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2" autoFilterDateGrouping="1"/>
  </bookViews>
  <sheets>
    <sheet name="EWB RAN Old" sheetId="1" state="visible" r:id="rId1"/>
    <sheet name="EWB RAN" sheetId="2" state="visible" r:id="rId2"/>
    <sheet name="ETL RAN" sheetId="3" state="visible" r:id="rId3"/>
    <sheet name="EWZ RAN" sheetId="4" state="visible" r:id="rId4"/>
    <sheet name="ETL Core" sheetId="5" state="visible" r:id="rId5"/>
    <sheet name="EWB Core" sheetId="6" state="visible" r:id="rId6"/>
    <sheet name="EWZ Core" sheetId="7" state="visible" r:id="rId7"/>
    <sheet name="Site Count" sheetId="8" state="visible" r:id="rId8"/>
    <sheet name="Regions" sheetId="9" state="visible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0" hidden="1">'EWB RAN Old'!$A$1:$V$1</definedName>
    <definedName name="_xlnm._FilterDatabase" localSheetId="1" hidden="1">'EWB RAN'!$A$1:$V$1315</definedName>
    <definedName name="_xlnm._FilterDatabase" localSheetId="2" hidden="1">'ETL RAN'!$A$1:$AK$6808</definedName>
    <definedName name="_xlnm._FilterDatabase" localSheetId="4" hidden="1">'ETL Core'!$A$1:$L$6893</definedName>
    <definedName name="_xlnm._FilterDatabase" localSheetId="5" hidden="1">'EWB Core'!$A$1:$H$1</definedName>
    <definedName name="_xlnm._FilterDatabase" localSheetId="6" hidden="1">'EWZ Core'!$A$1:$H$271</definedName>
    <definedName name="_xlnm._FilterDatabase" localSheetId="8" hidden="1">'Regions'!$A$1:$D$24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7">
    <numFmt numFmtId="164" formatCode="d\-mmm\-yy"/>
    <numFmt numFmtId="165" formatCode="\ * #,##0.00\ ;\ * \(#,##0.00\);\ * \-#\ ;\ @\ "/>
    <numFmt numFmtId="166" formatCode="m/d/yyyy"/>
    <numFmt numFmtId="167" formatCode="\ * #,##0.0000\ ;\ * \(#,##0.0000\);\ * \-#\ ;\ @\ "/>
    <numFmt numFmtId="168" formatCode="0.0%"/>
    <numFmt numFmtId="169" formatCode="\ * #,##0\ ;\ * \(#,##0\);\ * \-#\ ;\ @\ "/>
    <numFmt numFmtId="170" formatCode="\ * #,##0.00000\ ;\ * \(#,##0.00000\);\ * \-#\ ;\ @\ "/>
    <numFmt numFmtId="171" formatCode="[$-409]d\-mmm\-yy;@"/>
    <numFmt numFmtId="172" formatCode="0.000%"/>
    <numFmt numFmtId="173" formatCode="[$-3409]dd/mmm/yy;@"/>
    <numFmt numFmtId="174" formatCode="0.0000"/>
    <numFmt numFmtId="175" formatCode="0.000"/>
    <numFmt numFmtId="176" formatCode="0.00000"/>
    <numFmt numFmtId="177" formatCode="\ * #,##0\ ;\ * \-#,##0\ ;\ * \-#\ ;\ @\ "/>
    <numFmt numFmtId="178" formatCode="\ * #,##0.00\ ;\-* #,##0.00\ ;\ * \-#\ ;\ @\ "/>
    <numFmt numFmtId="179" formatCode="\ * #,##0.00&quot;    &quot;;\-* #,##0.00&quot;    &quot;;\ * \-#&quot;    &quot;;\ @\ "/>
    <numFmt numFmtId="180" formatCode="yyyy-mm-dd"/>
  </numFmts>
  <fonts count="23">
    <font>
      <name val="Calibri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family val="2"/>
      <color rgb="FF000000"/>
      <sz val="11"/>
    </font>
    <font>
      <name val="Tahoma"/>
      <family val="2"/>
      <color rgb="FF000000"/>
      <sz val="8"/>
    </font>
    <font>
      <name val="Times New Roman"/>
      <family val="2"/>
      <color rgb="FF000000"/>
      <sz val="11"/>
    </font>
    <font>
      <name val="Arial"/>
      <family val="2"/>
      <color rgb="FF000000"/>
      <sz val="10"/>
    </font>
    <font>
      <name val="Arial"/>
      <family val="2"/>
      <sz val="10"/>
    </font>
    <font>
      <name val="Arial"/>
      <family val="2"/>
      <color rgb="FF000000"/>
      <sz val="11"/>
    </font>
    <font>
      <name val="Calibri"/>
      <family val="2"/>
      <sz val="12"/>
    </font>
    <font>
      <name val="Calibri"/>
      <family val="2"/>
      <color rgb="FFFF0000"/>
      <sz val="12"/>
    </font>
    <font>
      <name val="Tahoma"/>
      <family val="2"/>
      <sz val="8"/>
    </font>
    <font>
      <name val="Tohomo"/>
      <family val="0"/>
      <color rgb="FF000000"/>
      <sz val="8"/>
    </font>
    <font>
      <name val="Calibri"/>
      <family val="2"/>
      <color rgb="FF000000"/>
      <sz val="9"/>
    </font>
    <font>
      <name val="Tamoho"/>
      <family val="0"/>
      <sz val="8"/>
    </font>
    <font>
      <name val="Tamoho"/>
      <family val="0"/>
      <color rgb="FF000000"/>
      <sz val="8"/>
    </font>
    <font>
      <name val="Tahoma"/>
      <family val="2"/>
      <sz val="9"/>
    </font>
    <font>
      <name val="Tahoma"/>
      <family val="2"/>
      <color rgb="FF000000"/>
      <sz val="9"/>
    </font>
    <font>
      <name val="Tahoma"/>
      <family val="2"/>
      <color rgb="FFFF0000"/>
      <sz val="8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omoho"/>
      <family val="0"/>
      <color rgb="FF000000"/>
      <sz val="8"/>
    </font>
  </fonts>
  <fills count="18">
    <fill>
      <patternFill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B7DEE8"/>
      </patternFill>
    </fill>
    <fill>
      <patternFill patternType="solid">
        <fgColor rgb="FFE6B9B8"/>
        <bgColor rgb="FFFFC7CE"/>
      </patternFill>
    </fill>
    <fill>
      <patternFill patternType="solid">
        <fgColor rgb="FFD7E4BD"/>
        <bgColor rgb="FFD9D9D9"/>
      </patternFill>
    </fill>
    <fill>
      <patternFill patternType="solid">
        <fgColor rgb="FFCCC1DA"/>
        <bgColor rgb="FFB9CDE5"/>
      </patternFill>
    </fill>
    <fill>
      <patternFill patternType="solid">
        <fgColor rgb="FFB7DEE8"/>
        <bgColor rgb="FFB9CDE5"/>
      </patternFill>
    </fill>
    <fill>
      <patternFill patternType="solid">
        <fgColor rgb="FFFCD5B5"/>
        <bgColor rgb="FFFFC7CE"/>
      </patternFill>
    </fill>
    <fill>
      <patternFill patternType="solid">
        <fgColor rgb="FFFFFFCC"/>
        <bgColor rgb="FFEBF1DE"/>
      </patternFill>
    </fill>
    <fill>
      <patternFill patternType="solid">
        <fgColor rgb="FFD9D9D9"/>
        <bgColor rgb="FFE6E0EC"/>
      </patternFill>
    </fill>
    <fill>
      <patternFill patternType="solid">
        <fgColor rgb="FFFFFF00"/>
        <bgColor rgb="FFFFFFCC"/>
      </patternFill>
    </fill>
    <fill>
      <patternFill patternType="solid">
        <fgColor rgb="FF92D050"/>
        <bgColor rgb="FFB2B2B2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542">
    <xf numFmtId="0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41" fontId="3" fillId="0" borderId="0"/>
    <xf numFmtId="44" fontId="3" fillId="0" borderId="0"/>
    <xf numFmtId="42" fontId="3" fillId="0" borderId="0"/>
    <xf numFmtId="9" fontId="0" fillId="0" borderId="0" applyAlignment="1">
      <alignment horizontal="general" vertical="bottom"/>
    </xf>
    <xf numFmtId="0" fontId="4" fillId="2" borderId="0" applyAlignment="1">
      <alignment horizontal="general" vertical="bottom"/>
    </xf>
    <xf numFmtId="0" fontId="4" fillId="3" borderId="0" applyAlignment="1">
      <alignment horizontal="general" vertical="bottom"/>
    </xf>
    <xf numFmtId="0" fontId="4" fillId="4" borderId="0" applyAlignment="1">
      <alignment horizontal="general" vertical="bottom"/>
    </xf>
    <xf numFmtId="0" fontId="4" fillId="5" borderId="0" applyAlignment="1">
      <alignment horizontal="general" vertical="bottom"/>
    </xf>
    <xf numFmtId="0" fontId="4" fillId="6" borderId="0" applyAlignment="1">
      <alignment horizontal="general" vertical="bottom"/>
    </xf>
    <xf numFmtId="0" fontId="4" fillId="7" borderId="0" applyAlignment="1">
      <alignment horizontal="general" vertical="bottom"/>
    </xf>
    <xf numFmtId="0" fontId="4" fillId="8" borderId="0" applyAlignment="1">
      <alignment horizontal="general" vertical="bottom"/>
    </xf>
    <xf numFmtId="0" fontId="4" fillId="9" borderId="0" applyAlignment="1">
      <alignment horizontal="general" vertical="bottom"/>
    </xf>
    <xf numFmtId="0" fontId="4" fillId="10" borderId="0" applyAlignment="1">
      <alignment horizontal="general" vertical="bottom"/>
    </xf>
    <xf numFmtId="0" fontId="4" fillId="11" borderId="0" applyAlignment="1">
      <alignment horizontal="general" vertical="bottom"/>
    </xf>
    <xf numFmtId="0" fontId="4" fillId="12" borderId="0" applyAlignment="1">
      <alignment horizontal="general" vertical="bottom"/>
    </xf>
    <xf numFmtId="0" fontId="4" fillId="13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78" fontId="0" fillId="0" borderId="0" applyAlignment="1">
      <alignment horizontal="general" vertical="bottom"/>
    </xf>
    <xf numFmtId="178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79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78" fontId="0" fillId="0" borderId="0" applyAlignment="1">
      <alignment horizontal="general" vertical="bottom"/>
    </xf>
    <xf numFmtId="178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0" fontId="0" fillId="14" borderId="1" applyAlignment="1">
      <alignment horizontal="general" vertical="bottom"/>
    </xf>
    <xf numFmtId="0" fontId="0" fillId="14" borderId="1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165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5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7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9" fillId="0" borderId="0" applyAlignment="1">
      <alignment horizontal="general" vertical="bottom"/>
    </xf>
    <xf numFmtId="0" fontId="8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4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  <xf numFmtId="0" fontId="6" fillId="0" borderId="0" applyAlignment="1">
      <alignment horizontal="general" vertical="bottom"/>
    </xf>
  </cellStyleXfs>
  <cellXfs count="378">
    <xf numFmtId="0" fontId="0" fillId="0" borderId="0" applyAlignment="1" pivotButton="0" quotePrefix="0" xfId="0">
      <alignment horizontal="general" vertical="bottom"/>
    </xf>
    <xf numFmtId="164" fontId="4" fillId="0" borderId="0" applyAlignment="1" pivotButton="0" quotePrefix="0" xfId="1186">
      <alignment horizontal="center" vertical="bottom"/>
    </xf>
    <xf numFmtId="165" fontId="0" fillId="0" borderId="0" applyAlignment="1" pivotButton="0" quotePrefix="0" xfId="15">
      <alignment horizontal="general" vertical="bottom"/>
    </xf>
    <xf numFmtId="2" fontId="0" fillId="0" borderId="0" applyAlignment="1" pivotButton="0" quotePrefix="0" xfId="15">
      <alignment horizontal="general" vertical="bottom"/>
    </xf>
    <xf numFmtId="10" fontId="0" fillId="0" borderId="0" applyAlignment="1" pivotButton="0" quotePrefix="0" xfId="19">
      <alignment horizontal="center" vertical="bottom"/>
    </xf>
    <xf numFmtId="3" fontId="0" fillId="0" borderId="0" applyAlignment="1" pivotButton="0" quotePrefix="0" xfId="15">
      <alignment horizontal="general" vertical="bottom"/>
    </xf>
    <xf numFmtId="0" fontId="0" fillId="0" borderId="0" applyAlignment="1" pivotButton="0" quotePrefix="0" xfId="0">
      <alignment horizontal="center" vertical="top" wrapText="1"/>
    </xf>
    <xf numFmtId="164" fontId="4" fillId="0" borderId="0" applyAlignment="1" pivotButton="0" quotePrefix="0" xfId="1186">
      <alignment horizontal="center" vertical="bottom"/>
    </xf>
    <xf numFmtId="165" fontId="0" fillId="0" borderId="0" applyAlignment="1" pivotButton="0" quotePrefix="0" xfId="15">
      <alignment horizontal="center" vertical="top" wrapText="1"/>
    </xf>
    <xf numFmtId="2" fontId="0" fillId="0" borderId="0" applyAlignment="1" pivotButton="0" quotePrefix="0" xfId="15">
      <alignment horizontal="center" vertical="top" wrapText="1"/>
    </xf>
    <xf numFmtId="164" fontId="0" fillId="15" borderId="0" applyAlignment="1" pivotButton="0" quotePrefix="0" xfId="0">
      <alignment horizontal="center" vertical="center" wrapText="1"/>
    </xf>
    <xf numFmtId="3" fontId="0" fillId="0" borderId="0" applyAlignment="1" pivotButton="0" quotePrefix="0" xfId="15">
      <alignment horizontal="center" vertical="top" wrapText="1"/>
    </xf>
    <xf numFmtId="0" fontId="0" fillId="0" borderId="0" applyAlignment="1" pivotButton="0" quotePrefix="0" xfId="0">
      <alignment horizontal="center" vertical="top" wrapText="1"/>
    </xf>
    <xf numFmtId="0" fontId="0" fillId="0" borderId="0" applyAlignment="1" pivotButton="0" quotePrefix="0" xfId="0">
      <alignment horizontal="center" vertical="bottom"/>
    </xf>
    <xf numFmtId="166" fontId="0" fillId="0" borderId="0" applyAlignment="1" pivotButton="0" quotePrefix="0" xfId="0">
      <alignment horizontal="center" vertical="bottom"/>
    </xf>
    <xf numFmtId="10" fontId="0" fillId="0" borderId="0" applyAlignment="1" pivotButton="0" quotePrefix="0" xfId="0">
      <alignment horizontal="center" vertical="bottom"/>
    </xf>
    <xf numFmtId="10" fontId="0" fillId="0" borderId="0" applyAlignment="1" pivotButton="0" quotePrefix="0" xfId="0">
      <alignment horizontal="center" vertical="bottom"/>
    </xf>
    <xf numFmtId="2" fontId="0" fillId="0" borderId="0" applyAlignment="1" pivotButton="0" quotePrefix="0" xfId="0">
      <alignment horizontal="center" vertical="bottom"/>
    </xf>
    <xf numFmtId="2" fontId="0" fillId="0" borderId="0" applyAlignment="1" pivotButton="0" quotePrefix="0" xfId="48">
      <alignment horizontal="center" vertical="bottom"/>
    </xf>
    <xf numFmtId="0" fontId="0" fillId="0" borderId="0" applyAlignment="1" pivotButton="0" quotePrefix="0" xfId="0">
      <alignment horizontal="center" vertical="bottom"/>
    </xf>
    <xf numFmtId="0" fontId="0" fillId="15" borderId="0" applyAlignment="1" pivotButton="0" quotePrefix="0" xfId="0">
      <alignment horizontal="center" vertical="top" wrapText="1"/>
    </xf>
    <xf numFmtId="164" fontId="0" fillId="15" borderId="0" applyAlignment="1" pivotButton="0" quotePrefix="0" xfId="0">
      <alignment horizontal="center" vertical="top" wrapText="1"/>
    </xf>
    <xf numFmtId="10" fontId="0" fillId="15" borderId="0" applyAlignment="1" pivotButton="0" quotePrefix="0" xfId="0">
      <alignment horizontal="center" vertical="top" wrapText="1"/>
    </xf>
    <xf numFmtId="10" fontId="0" fillId="15" borderId="0" applyAlignment="1" pivotButton="0" quotePrefix="0" xfId="0">
      <alignment horizontal="right" vertical="top" wrapText="1"/>
    </xf>
    <xf numFmtId="164" fontId="0" fillId="15" borderId="0" applyAlignment="1" pivotButton="0" quotePrefix="0" xfId="0">
      <alignment horizontal="right" vertical="top" wrapText="1"/>
    </xf>
    <xf numFmtId="0" fontId="0" fillId="0" borderId="0" applyAlignment="1" pivotButton="0" quotePrefix="0" xfId="0">
      <alignment horizontal="center" vertical="top" wrapText="1"/>
    </xf>
    <xf numFmtId="0" fontId="0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0" fillId="0" borderId="0" applyAlignment="1" pivotButton="0" quotePrefix="0" xfId="661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2" fontId="0" fillId="0" borderId="0" applyAlignment="1" pivotButton="0" quotePrefix="0" xfId="50">
      <alignment horizontal="center" vertical="center"/>
    </xf>
    <xf numFmtId="0" fontId="0" fillId="0" borderId="0" applyAlignment="1" pivotButton="0" quotePrefix="0" xfId="0">
      <alignment horizontal="center" vertical="center"/>
    </xf>
    <xf numFmtId="2" fontId="0" fillId="0" borderId="0" applyAlignment="1" pivotButton="0" quotePrefix="0" xfId="661">
      <alignment horizontal="center" vertical="center"/>
    </xf>
    <xf numFmtId="10" fontId="0" fillId="0" borderId="0" applyAlignment="1" pivotButton="0" quotePrefix="0" xfId="661">
      <alignment horizontal="center" vertical="center"/>
    </xf>
    <xf numFmtId="2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center" vertical="center"/>
    </xf>
    <xf numFmtId="166" fontId="10" fillId="0" borderId="0" applyAlignment="1" pivotButton="0" quotePrefix="0" xfId="0">
      <alignment horizontal="center" vertical="center"/>
    </xf>
    <xf numFmtId="2" fontId="1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bottom"/>
    </xf>
    <xf numFmtId="2" fontId="11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bottom"/>
    </xf>
    <xf numFmtId="164" fontId="12" fillId="0" borderId="0" applyAlignment="1" pivotButton="0" quotePrefix="0" xfId="1186">
      <alignment horizontal="center" vertical="bottom"/>
    </xf>
    <xf numFmtId="9" fontId="5" fillId="0" borderId="0" applyAlignment="1" pivotButton="0" quotePrefix="0" xfId="19">
      <alignment horizontal="center" vertical="bottom"/>
    </xf>
    <xf numFmtId="165" fontId="5" fillId="0" borderId="0" applyAlignment="1" pivotButton="0" quotePrefix="0" xfId="15">
      <alignment horizontal="center" vertical="bottom"/>
    </xf>
    <xf numFmtId="167" fontId="5" fillId="0" borderId="0" applyAlignment="1" pivotButton="0" quotePrefix="0" xfId="15">
      <alignment horizontal="center" vertical="bottom"/>
    </xf>
    <xf numFmtId="168" fontId="5" fillId="0" borderId="0" applyAlignment="1" pivotButton="0" quotePrefix="0" xfId="19">
      <alignment horizontal="center" vertical="bottom"/>
    </xf>
    <xf numFmtId="169" fontId="5" fillId="0" borderId="0" applyAlignment="1" pivotButton="0" quotePrefix="0" xfId="15">
      <alignment horizontal="center" vertical="bottom"/>
    </xf>
    <xf numFmtId="2" fontId="5" fillId="0" borderId="0" applyAlignment="1" pivotButton="0" quotePrefix="0" xfId="15">
      <alignment horizontal="center" vertical="bottom"/>
    </xf>
    <xf numFmtId="10" fontId="5" fillId="0" borderId="0" applyAlignment="1" pivotButton="0" quotePrefix="0" xfId="19">
      <alignment horizontal="center" vertical="bottom"/>
    </xf>
    <xf numFmtId="10" fontId="5" fillId="0" borderId="0" applyAlignment="1" pivotButton="0" quotePrefix="0" xfId="0">
      <alignment horizontal="center" vertical="bottom"/>
    </xf>
    <xf numFmtId="170" fontId="5" fillId="0" borderId="0" applyAlignment="1" pivotButton="0" quotePrefix="0" xfId="15">
      <alignment horizontal="center" vertical="bottom"/>
    </xf>
    <xf numFmtId="10" fontId="5" fillId="0" borderId="0" applyAlignment="1" pivotButton="0" quotePrefix="0" xfId="15">
      <alignment horizontal="center" vertical="bottom"/>
    </xf>
    <xf numFmtId="0" fontId="12" fillId="0" borderId="0" applyAlignment="1" pivotButton="0" quotePrefix="0" xfId="0">
      <alignment horizontal="center" vertical="center"/>
    </xf>
    <xf numFmtId="171" fontId="12" fillId="0" borderId="0" applyAlignment="1" pivotButton="0" quotePrefix="0" xfId="0">
      <alignment horizontal="center" vertical="center"/>
    </xf>
    <xf numFmtId="10" fontId="12" fillId="0" borderId="0" applyAlignment="1" pivotButton="0" quotePrefix="0" xfId="19">
      <alignment horizontal="center" vertical="center"/>
    </xf>
    <xf numFmtId="1" fontId="12" fillId="0" borderId="0" applyAlignment="1" pivotButton="0" quotePrefix="0" xfId="15">
      <alignment horizontal="center" vertical="center"/>
    </xf>
    <xf numFmtId="1" fontId="12" fillId="0" borderId="0" applyAlignment="1" pivotButton="0" quotePrefix="0" xfId="15">
      <alignment horizontal="center" vertical="bottom"/>
    </xf>
    <xf numFmtId="167" fontId="12" fillId="0" borderId="0" applyAlignment="1" pivotButton="0" quotePrefix="0" xfId="15">
      <alignment horizontal="center" vertical="center"/>
    </xf>
    <xf numFmtId="2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0">
      <alignment horizontal="center" vertical="center"/>
    </xf>
    <xf numFmtId="1" fontId="12" fillId="0" borderId="0" applyAlignment="1" pivotButton="0" quotePrefix="0" xfId="0">
      <alignment horizontal="center" vertical="center"/>
    </xf>
    <xf numFmtId="10" fontId="12" fillId="0" borderId="0" applyAlignment="1" pivotButton="0" quotePrefix="0" xfId="0">
      <alignment horizontal="center" vertical="center"/>
    </xf>
    <xf numFmtId="9" fontId="12" fillId="0" borderId="0" applyAlignment="1" pivotButton="0" quotePrefix="0" xfId="19">
      <alignment horizontal="center" vertical="bottom"/>
    </xf>
    <xf numFmtId="170" fontId="12" fillId="0" borderId="0" applyAlignment="1" pivotButton="0" quotePrefix="0" xfId="15">
      <alignment horizontal="center" vertical="center"/>
    </xf>
    <xf numFmtId="10" fontId="12" fillId="0" borderId="0" applyAlignment="1" pivotButton="0" quotePrefix="0" xfId="0">
      <alignment horizontal="center" vertical="center"/>
    </xf>
    <xf numFmtId="1" fontId="12" fillId="0" borderId="0" applyAlignment="1" pivotButton="0" quotePrefix="0" xfId="50">
      <alignment horizontal="center" vertical="center"/>
    </xf>
    <xf numFmtId="1" fontId="12" fillId="0" borderId="0" applyAlignment="1" pivotButton="0" quotePrefix="0" xfId="50">
      <alignment horizontal="center" vertical="bottom"/>
    </xf>
    <xf numFmtId="167" fontId="12" fillId="0" borderId="0" applyAlignment="1" pivotButton="0" quotePrefix="0" xfId="50">
      <alignment horizontal="center" vertical="center"/>
    </xf>
    <xf numFmtId="170" fontId="12" fillId="0" borderId="0" applyAlignment="1" pivotButton="0" quotePrefix="0" xfId="50">
      <alignment horizontal="center" vertical="center"/>
    </xf>
    <xf numFmtId="10" fontId="5" fillId="0" borderId="0" applyAlignment="1" pivotButton="0" quotePrefix="0" xfId="603">
      <alignment horizontal="center" vertical="bottom"/>
    </xf>
    <xf numFmtId="1" fontId="5" fillId="0" borderId="0" applyAlignment="1" pivotButton="0" quotePrefix="0" xfId="603">
      <alignment horizontal="center" vertical="bottom"/>
    </xf>
    <xf numFmtId="2" fontId="5" fillId="0" borderId="0" applyAlignment="1" pivotButton="0" quotePrefix="0" xfId="603">
      <alignment horizontal="center" vertical="bottom"/>
    </xf>
    <xf numFmtId="167" fontId="5" fillId="0" borderId="0" applyAlignment="1" pivotButton="0" quotePrefix="0" xfId="603">
      <alignment horizontal="center" vertical="bottom"/>
    </xf>
    <xf numFmtId="170" fontId="5" fillId="0" borderId="0" applyAlignment="1" pivotButton="0" quotePrefix="0" xfId="603">
      <alignment horizontal="center" vertical="bottom"/>
    </xf>
    <xf numFmtId="2" fontId="5" fillId="0" borderId="0" applyAlignment="1" pivotButton="0" quotePrefix="0" xfId="0">
      <alignment horizontal="center" vertical="bottom"/>
    </xf>
    <xf numFmtId="1" fontId="5" fillId="0" borderId="0" applyAlignment="1" pivotButton="0" quotePrefix="0" xfId="0">
      <alignment horizontal="center" vertical="bottom"/>
    </xf>
    <xf numFmtId="172" fontId="5" fillId="0" borderId="0" applyAlignment="1" pivotButton="0" quotePrefix="0" xfId="603">
      <alignment horizontal="center" vertical="bottom"/>
    </xf>
    <xf numFmtId="173" fontId="5" fillId="0" borderId="0" applyAlignment="1" pivotButton="0" quotePrefix="0" xfId="603">
      <alignment horizontal="center" vertical="bottom"/>
    </xf>
    <xf numFmtId="10" fontId="5" fillId="0" borderId="0" applyAlignment="1" pivotButton="0" quotePrefix="0" xfId="535">
      <alignment horizontal="center" vertical="bottom"/>
    </xf>
    <xf numFmtId="167" fontId="5" fillId="0" borderId="0" applyAlignment="1" pivotButton="0" quotePrefix="0" xfId="0">
      <alignment horizontal="center" vertical="bottom"/>
    </xf>
    <xf numFmtId="0" fontId="5" fillId="0" borderId="0" applyAlignment="1" pivotButton="0" quotePrefix="0" xfId="535">
      <alignment horizontal="center" vertical="bottom"/>
    </xf>
    <xf numFmtId="2" fontId="5" fillId="0" borderId="0" applyAlignment="1" pivotButton="0" quotePrefix="0" xfId="535">
      <alignment horizontal="center" vertical="bottom"/>
    </xf>
    <xf numFmtId="167" fontId="5" fillId="0" borderId="0" applyAlignment="1" pivotButton="0" quotePrefix="0" xfId="535">
      <alignment horizontal="center" vertical="bottom"/>
    </xf>
    <xf numFmtId="170" fontId="5" fillId="0" borderId="0" applyAlignment="1" pivotButton="0" quotePrefix="0" xfId="535">
      <alignment horizontal="center" vertical="bottom"/>
    </xf>
    <xf numFmtId="170" fontId="5" fillId="0" borderId="0" applyAlignment="1" pivotButton="0" quotePrefix="0" xfId="0">
      <alignment horizontal="center" vertical="bottom"/>
    </xf>
    <xf numFmtId="174" fontId="5" fillId="0" borderId="0" applyAlignment="1" pivotButton="0" quotePrefix="0" xfId="0">
      <alignment horizontal="center" vertical="bottom"/>
    </xf>
    <xf numFmtId="175" fontId="5" fillId="0" borderId="0" applyAlignment="1" pivotButton="0" quotePrefix="0" xfId="0">
      <alignment horizontal="center" vertical="bottom"/>
    </xf>
    <xf numFmtId="174" fontId="5" fillId="0" borderId="0" applyAlignment="1" pivotButton="0" quotePrefix="0" xfId="15">
      <alignment horizontal="center" vertical="bottom"/>
    </xf>
    <xf numFmtId="10" fontId="5" fillId="0" borderId="0" applyAlignment="1" pivotButton="0" quotePrefix="0" xfId="0">
      <alignment horizontal="center" vertical="bottom"/>
    </xf>
    <xf numFmtId="0" fontId="5" fillId="0" borderId="0" applyAlignment="1" pivotButton="0" quotePrefix="0" xfId="15">
      <alignment horizontal="center" vertical="bottom"/>
    </xf>
    <xf numFmtId="10" fontId="12" fillId="0" borderId="0" applyAlignment="1" pivotButton="0" quotePrefix="0" xfId="19">
      <alignment horizontal="center" vertical="bottom"/>
    </xf>
    <xf numFmtId="166" fontId="5" fillId="0" borderId="0" applyAlignment="1" pivotButton="0" quotePrefix="0" xfId="0">
      <alignment horizontal="center" vertical="bottom"/>
    </xf>
    <xf numFmtId="0" fontId="13" fillId="0" borderId="0" applyAlignment="1" pivotButton="0" quotePrefix="0" xfId="0">
      <alignment horizontal="center" vertical="bottom"/>
    </xf>
    <xf numFmtId="10" fontId="5" fillId="0" borderId="0" applyAlignment="1" pivotButton="0" quotePrefix="0" xfId="0">
      <alignment horizontal="center" vertical="bottom"/>
    </xf>
    <xf numFmtId="0" fontId="5" fillId="0" borderId="0" applyAlignment="1" pivotButton="0" quotePrefix="0" xfId="50">
      <alignment horizontal="center" vertical="bottom"/>
    </xf>
    <xf numFmtId="167" fontId="5" fillId="0" borderId="0" applyAlignment="1" pivotButton="0" quotePrefix="0" xfId="50">
      <alignment horizontal="center" vertical="bottom"/>
    </xf>
    <xf numFmtId="10" fontId="12" fillId="0" borderId="0" applyAlignment="1" pivotButton="0" quotePrefix="0" xfId="0">
      <alignment horizontal="center" vertical="bottom"/>
    </xf>
    <xf numFmtId="170" fontId="5" fillId="0" borderId="0" applyAlignment="1" pivotButton="0" quotePrefix="0" xfId="50">
      <alignment horizontal="center" vertical="bottom"/>
    </xf>
    <xf numFmtId="10" fontId="14" fillId="0" borderId="0" applyAlignment="1" pivotButton="0" quotePrefix="0" xfId="0">
      <alignment horizontal="center" vertical="bottom"/>
    </xf>
    <xf numFmtId="9" fontId="5" fillId="0" borderId="0" applyAlignment="1" pivotButton="0" quotePrefix="0" xfId="19">
      <alignment horizontal="center" vertical="center"/>
    </xf>
    <xf numFmtId="0" fontId="15" fillId="0" borderId="0" applyAlignment="1" pivotButton="0" quotePrefix="0" xfId="0">
      <alignment horizontal="center" vertical="center"/>
    </xf>
    <xf numFmtId="173" fontId="16" fillId="0" borderId="0" applyAlignment="1" pivotButton="0" quotePrefix="0" xfId="603">
      <alignment horizontal="center" vertical="bottom"/>
    </xf>
    <xf numFmtId="10" fontId="16" fillId="0" borderId="0" applyAlignment="1" pivotButton="0" quotePrefix="0" xfId="0">
      <alignment horizontal="center" vertical="bottom"/>
    </xf>
    <xf numFmtId="0" fontId="16" fillId="0" borderId="0" applyAlignment="1" pivotButton="0" quotePrefix="0" xfId="0">
      <alignment horizontal="center" vertical="bottom"/>
    </xf>
    <xf numFmtId="0" fontId="16" fillId="0" borderId="0" applyAlignment="1" pivotButton="0" quotePrefix="0" xfId="15">
      <alignment horizontal="center" vertical="bottom"/>
    </xf>
    <xf numFmtId="167" fontId="16" fillId="0" borderId="0" applyAlignment="1" pivotButton="0" quotePrefix="0" xfId="0">
      <alignment horizontal="center" vertical="bottom"/>
    </xf>
    <xf numFmtId="170" fontId="16" fillId="0" borderId="0" applyAlignment="1" pivotButton="0" quotePrefix="0" xfId="0">
      <alignment horizontal="center" vertical="bottom"/>
    </xf>
    <xf numFmtId="0" fontId="17" fillId="0" borderId="0" applyAlignment="1" pivotButton="0" quotePrefix="0" xfId="0">
      <alignment horizontal="center" vertical="center"/>
    </xf>
    <xf numFmtId="173" fontId="18" fillId="0" borderId="0" applyAlignment="1" pivotButton="0" quotePrefix="0" xfId="603">
      <alignment horizontal="center" vertical="bottom"/>
    </xf>
    <xf numFmtId="176" fontId="5" fillId="0" borderId="0" applyAlignment="1" pivotButton="0" quotePrefix="0" xfId="15">
      <alignment horizontal="center" vertical="bottom"/>
    </xf>
    <xf numFmtId="175" fontId="5" fillId="0" borderId="0" applyAlignment="1" pivotButton="0" quotePrefix="0" xfId="15">
      <alignment horizontal="center" vertical="bottom"/>
    </xf>
    <xf numFmtId="10" fontId="5" fillId="16" borderId="0" applyAlignment="1" pivotButton="0" quotePrefix="0" xfId="19">
      <alignment horizontal="center" vertical="bottom"/>
    </xf>
    <xf numFmtId="0" fontId="12" fillId="16" borderId="0" applyAlignment="1" pivotButton="0" quotePrefix="0" xfId="0">
      <alignment horizontal="center" vertical="center"/>
    </xf>
    <xf numFmtId="171" fontId="12" fillId="16" borderId="0" applyAlignment="1" pivotButton="0" quotePrefix="0" xfId="0">
      <alignment horizontal="center" vertical="center"/>
    </xf>
    <xf numFmtId="10" fontId="12" fillId="16" borderId="0" applyAlignment="1" pivotButton="0" quotePrefix="0" xfId="19">
      <alignment horizontal="center" vertical="center"/>
    </xf>
    <xf numFmtId="1" fontId="12" fillId="16" borderId="0" applyAlignment="1" pivotButton="0" quotePrefix="0" xfId="15">
      <alignment horizontal="center" vertical="center"/>
    </xf>
    <xf numFmtId="10" fontId="5" fillId="16" borderId="0" applyAlignment="1" pivotButton="0" quotePrefix="0" xfId="19">
      <alignment horizontal="center" vertical="center"/>
    </xf>
    <xf numFmtId="174" fontId="5" fillId="16" borderId="0" applyAlignment="1" pivotButton="0" quotePrefix="0" xfId="15">
      <alignment horizontal="center" vertical="bottom"/>
    </xf>
    <xf numFmtId="2" fontId="12" fillId="16" borderId="0" applyAlignment="1" pivotButton="0" quotePrefix="0" xfId="0">
      <alignment horizontal="center" vertical="center"/>
    </xf>
    <xf numFmtId="167" fontId="12" fillId="16" borderId="0" applyAlignment="1" pivotButton="0" quotePrefix="0" xfId="0">
      <alignment horizontal="center" vertical="center"/>
    </xf>
    <xf numFmtId="1" fontId="12" fillId="16" borderId="0" applyAlignment="1" pivotButton="0" quotePrefix="0" xfId="0">
      <alignment horizontal="center" vertical="center"/>
    </xf>
    <xf numFmtId="10" fontId="5" fillId="16" borderId="0" applyAlignment="1" pivotButton="0" quotePrefix="0" xfId="0">
      <alignment horizontal="center" vertical="bottom"/>
    </xf>
    <xf numFmtId="9" fontId="12" fillId="16" borderId="0" applyAlignment="1" pivotButton="0" quotePrefix="0" xfId="19">
      <alignment horizontal="center" vertical="bottom"/>
    </xf>
    <xf numFmtId="170" fontId="12" fillId="16" borderId="0" applyAlignment="1" pivotButton="0" quotePrefix="0" xfId="15">
      <alignment horizontal="center" vertical="center"/>
    </xf>
    <xf numFmtId="10" fontId="5" fillId="0" borderId="0" applyAlignment="1" pivotButton="0" quotePrefix="0" xfId="19">
      <alignment horizontal="center" vertical="center"/>
    </xf>
    <xf numFmtId="10" fontId="5" fillId="0" borderId="0" applyAlignment="1" pivotButton="0" quotePrefix="0" xfId="0">
      <alignment horizontal="center" vertical="center"/>
    </xf>
    <xf numFmtId="170" fontId="12" fillId="0" borderId="0" applyAlignment="1" pivotButton="0" quotePrefix="0" xfId="0">
      <alignment horizontal="center" vertical="center"/>
    </xf>
    <xf numFmtId="0" fontId="5" fillId="0" borderId="0" applyAlignment="1" pivotButton="0" quotePrefix="0" xfId="19">
      <alignment horizontal="center" vertical="bottom"/>
    </xf>
    <xf numFmtId="10" fontId="5" fillId="0" borderId="0" applyAlignment="1" pivotButton="0" quotePrefix="0" xfId="0">
      <alignment horizontal="center" vertical="center"/>
    </xf>
    <xf numFmtId="170" fontId="0" fillId="0" borderId="0" applyAlignment="1" pivotButton="0" quotePrefix="0" xfId="0">
      <alignment horizontal="center" vertical="bottom"/>
    </xf>
    <xf numFmtId="167" fontId="12" fillId="16" borderId="0" applyAlignment="1" pivotButton="0" quotePrefix="0" xfId="15">
      <alignment horizontal="center" vertical="bottom"/>
    </xf>
    <xf numFmtId="9" fontId="5" fillId="16" borderId="0" applyAlignment="1" pivotButton="0" quotePrefix="0" xfId="19">
      <alignment horizontal="center" vertical="bottom"/>
    </xf>
    <xf numFmtId="0" fontId="5" fillId="16" borderId="0" applyAlignment="1" pivotButton="0" quotePrefix="0" xfId="0">
      <alignment horizontal="center" vertical="bottom"/>
    </xf>
    <xf numFmtId="167" fontId="12" fillId="0" borderId="0" applyAlignment="1" pivotButton="0" quotePrefix="0" xfId="15">
      <alignment horizontal="center" vertical="bottom"/>
    </xf>
    <xf numFmtId="2" fontId="19" fillId="0" borderId="0" applyAlignment="1" pivotButton="0" quotePrefix="0" xfId="0">
      <alignment horizontal="center" vertical="center"/>
    </xf>
    <xf numFmtId="167" fontId="12" fillId="0" borderId="0" applyAlignment="1" pivotButton="0" quotePrefix="0" xfId="50">
      <alignment horizontal="center" vertical="bottom"/>
    </xf>
    <xf numFmtId="10" fontId="5" fillId="0" borderId="0" applyAlignment="1" pivotButton="0" quotePrefix="0" xfId="15">
      <alignment horizontal="center" vertical="center"/>
    </xf>
    <xf numFmtId="167" fontId="5" fillId="0" borderId="0" applyAlignment="1" pivotButton="0" quotePrefix="0" xfId="19">
      <alignment horizontal="center" vertical="bottom"/>
    </xf>
    <xf numFmtId="0" fontId="18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center" vertical="bottom"/>
    </xf>
    <xf numFmtId="0" fontId="18" fillId="0" borderId="0" applyAlignment="1" pivotButton="0" quotePrefix="0" xfId="15">
      <alignment horizontal="center" vertical="bottom"/>
    </xf>
    <xf numFmtId="167" fontId="14" fillId="0" borderId="0" applyAlignment="1" pivotButton="0" quotePrefix="0" xfId="0">
      <alignment horizontal="center" vertical="bottom"/>
    </xf>
    <xf numFmtId="170" fontId="14" fillId="0" borderId="0" applyAlignment="1" pivotButton="0" quotePrefix="0" xfId="0">
      <alignment horizontal="center" vertical="bottom"/>
    </xf>
    <xf numFmtId="170" fontId="5" fillId="0" borderId="0" applyAlignment="1" pivotButton="0" quotePrefix="0" xfId="19">
      <alignment horizontal="center" vertical="bottom"/>
    </xf>
    <xf numFmtId="9" fontId="0" fillId="0" borderId="0" applyAlignment="1" pivotButton="0" quotePrefix="0" xfId="19">
      <alignment horizontal="center" vertical="top" wrapText="1"/>
    </xf>
    <xf numFmtId="169" fontId="0" fillId="0" borderId="0" applyAlignment="1" pivotButton="0" quotePrefix="0" xfId="15">
      <alignment horizontal="center" vertical="top" wrapText="1"/>
    </xf>
    <xf numFmtId="169" fontId="11" fillId="0" borderId="0" applyAlignment="1" pivotButton="0" quotePrefix="0" xfId="15">
      <alignment horizontal="center" vertical="top" wrapText="1"/>
    </xf>
    <xf numFmtId="169" fontId="11" fillId="0" borderId="0" applyAlignment="1" pivotButton="0" quotePrefix="0" xfId="15">
      <alignment horizontal="right" vertical="top" wrapText="1"/>
    </xf>
    <xf numFmtId="166" fontId="0" fillId="0" borderId="0" applyAlignment="1" pivotButton="0" quotePrefix="0" xfId="0">
      <alignment horizontal="general" vertical="bottom"/>
    </xf>
    <xf numFmtId="10" fontId="0" fillId="0" borderId="0" applyAlignment="1" pivotButton="0" quotePrefix="0" xfId="0">
      <alignment horizontal="general" vertical="bottom"/>
    </xf>
    <xf numFmtId="169" fontId="0" fillId="0" borderId="0" applyAlignment="1" pivotButton="0" quotePrefix="0" xfId="15">
      <alignment horizontal="right" vertical="bottom"/>
    </xf>
    <xf numFmtId="0" fontId="11" fillId="0" borderId="0" applyAlignment="1" pivotButton="0" quotePrefix="0" xfId="0">
      <alignment horizontal="general" vertical="bottom"/>
    </xf>
    <xf numFmtId="10" fontId="20" fillId="0" borderId="0" applyAlignment="1" pivotButton="0" quotePrefix="0" xfId="0">
      <alignment horizontal="general" vertical="bottom"/>
    </xf>
    <xf numFmtId="0" fontId="21" fillId="0" borderId="0" applyAlignment="1" pivotButton="0" quotePrefix="0" xfId="0">
      <alignment horizontal="center" vertical="bottom"/>
    </xf>
    <xf numFmtId="164" fontId="5" fillId="0" borderId="0" applyAlignment="1" pivotButton="0" quotePrefix="0" xfId="1206">
      <alignment horizontal="center" vertical="bottom"/>
    </xf>
    <xf numFmtId="169" fontId="5" fillId="16" borderId="0" applyAlignment="1" pivotButton="0" quotePrefix="0" xfId="50">
      <alignment horizontal="center" vertical="bottom"/>
    </xf>
    <xf numFmtId="169" fontId="5" fillId="0" borderId="0" applyAlignment="1" pivotButton="0" quotePrefix="0" xfId="50">
      <alignment horizontal="center" vertical="bottom"/>
    </xf>
    <xf numFmtId="164" fontId="5" fillId="0" borderId="0" applyAlignment="1" pivotButton="0" quotePrefix="0" xfId="0">
      <alignment horizontal="center" vertical="bottom"/>
    </xf>
    <xf numFmtId="0" fontId="5" fillId="0" borderId="0" applyAlignment="1" pivotButton="0" quotePrefix="0" xfId="1113">
      <alignment horizontal="center" vertical="bottom"/>
    </xf>
    <xf numFmtId="1" fontId="5" fillId="0" borderId="0" applyAlignment="1" pivotButton="0" quotePrefix="0" xfId="50">
      <alignment horizontal="center" vertical="bottom"/>
    </xf>
    <xf numFmtId="1" fontId="19" fillId="0" borderId="0" applyAlignment="1" pivotButton="0" quotePrefix="0" xfId="50">
      <alignment horizontal="center" vertical="bottom"/>
    </xf>
    <xf numFmtId="0" fontId="5" fillId="0" borderId="0" applyAlignment="1" pivotButton="0" quotePrefix="0" xfId="261">
      <alignment horizontal="center" vertical="bottom"/>
    </xf>
    <xf numFmtId="164" fontId="21" fillId="0" borderId="0" applyAlignment="1" pivotButton="0" quotePrefix="0" xfId="0">
      <alignment horizontal="center" vertical="bottom"/>
    </xf>
    <xf numFmtId="1" fontId="0" fillId="0" borderId="0" applyAlignment="1" pivotButton="0" quotePrefix="0" xfId="0">
      <alignment horizontal="general" vertical="bottom"/>
    </xf>
    <xf numFmtId="1" fontId="21" fillId="0" borderId="0" applyAlignment="1" pivotButton="0" quotePrefix="0" xfId="0">
      <alignment horizontal="center" vertical="bottom"/>
    </xf>
    <xf numFmtId="0" fontId="22" fillId="0" borderId="0" applyAlignment="1" pivotButton="0" quotePrefix="0" xfId="0">
      <alignment horizontal="center" vertical="bottom"/>
    </xf>
    <xf numFmtId="1" fontId="5" fillId="16" borderId="0" applyAlignment="1" pivotButton="0" quotePrefix="0" xfId="0">
      <alignment horizontal="center" vertical="bottom"/>
    </xf>
    <xf numFmtId="173" fontId="5" fillId="16" borderId="0" applyAlignment="1" pivotButton="0" quotePrefix="0" xfId="603">
      <alignment horizontal="center" vertical="bottom"/>
    </xf>
    <xf numFmtId="0" fontId="0" fillId="16" borderId="0" applyAlignment="1" pivotButton="0" quotePrefix="0" xfId="0">
      <alignment horizontal="general" vertical="bottom"/>
    </xf>
    <xf numFmtId="0" fontId="5" fillId="17" borderId="0" applyAlignment="1" pivotButton="0" quotePrefix="0" xfId="0">
      <alignment horizontal="center" vertical="bottom"/>
    </xf>
    <xf numFmtId="173" fontId="5" fillId="17" borderId="0" applyAlignment="1" pivotButton="0" quotePrefix="0" xfId="603">
      <alignment horizontal="center" vertical="bottom"/>
    </xf>
    <xf numFmtId="1" fontId="5" fillId="17" borderId="0" applyAlignment="1" pivotButton="0" quotePrefix="0" xfId="0">
      <alignment horizontal="center" vertical="bottom"/>
    </xf>
    <xf numFmtId="0" fontId="0" fillId="17" borderId="0" applyAlignment="1" pivotButton="0" quotePrefix="0" xfId="0">
      <alignment horizontal="general" vertical="bottom"/>
    </xf>
    <xf numFmtId="1" fontId="14" fillId="0" borderId="0" applyAlignment="1" pivotButton="0" quotePrefix="0" xfId="0">
      <alignment horizontal="center" vertical="bottom"/>
    </xf>
    <xf numFmtId="164" fontId="10" fillId="0" borderId="0" applyAlignment="1" pivotButton="0" quotePrefix="0" xfId="1186">
      <alignment horizontal="center" vertical="bottom"/>
    </xf>
    <xf numFmtId="169" fontId="0" fillId="0" borderId="0" applyAlignment="1" pivotButton="0" quotePrefix="0" xfId="15">
      <alignment horizontal="general" vertical="bottom"/>
    </xf>
    <xf numFmtId="0" fontId="4" fillId="0" borderId="0" applyAlignment="1" pivotButton="0" quotePrefix="0" xfId="1186">
      <alignment horizontal="center" vertical="center"/>
    </xf>
    <xf numFmtId="169" fontId="4" fillId="0" borderId="0" applyAlignment="1" pivotButton="0" quotePrefix="0" xfId="48">
      <alignment horizontal="center" vertical="center"/>
    </xf>
    <xf numFmtId="169" fontId="4" fillId="0" borderId="0" applyAlignment="1" pivotButton="0" quotePrefix="0" xfId="50">
      <alignment horizontal="center" vertical="center"/>
    </xf>
    <xf numFmtId="0" fontId="10" fillId="0" borderId="0" applyAlignment="1" pivotButton="0" quotePrefix="0" xfId="1222">
      <alignment horizontal="center" vertical="bottom"/>
    </xf>
    <xf numFmtId="0" fontId="4" fillId="0" borderId="0" applyAlignment="1" pivotButton="0" quotePrefix="0" xfId="1186">
      <alignment horizontal="center" vertical="bottom"/>
    </xf>
    <xf numFmtId="169" fontId="0" fillId="0" borderId="0" applyAlignment="1" pivotButton="0" quotePrefix="0" xfId="40">
      <alignment horizontal="general" vertical="bottom"/>
    </xf>
    <xf numFmtId="164" fontId="0" fillId="15" borderId="0" applyAlignment="1" pivotButton="0" quotePrefix="0" xfId="0">
      <alignment horizontal="center" vertical="center"/>
    </xf>
    <xf numFmtId="169" fontId="0" fillId="0" borderId="0" applyAlignment="1" pivotButton="0" quotePrefix="0" xfId="43">
      <alignment horizontal="center" vertical="bottom"/>
    </xf>
    <xf numFmtId="169" fontId="11" fillId="0" borderId="0" applyAlignment="1" pivotButton="0" quotePrefix="0" xfId="43">
      <alignment horizontal="center" vertical="bottom"/>
    </xf>
    <xf numFmtId="177" fontId="0" fillId="0" borderId="0" applyAlignment="1" pivotButton="0" quotePrefix="0" xfId="15">
      <alignment horizontal="general" vertical="bottom"/>
    </xf>
    <xf numFmtId="169" fontId="0" fillId="0" borderId="0" applyAlignment="1" pivotButton="0" quotePrefix="0" xfId="44">
      <alignment horizontal="center" vertical="bottom"/>
    </xf>
    <xf numFmtId="169" fontId="0" fillId="0" borderId="0" applyAlignment="1" pivotButton="0" quotePrefix="0" xfId="51">
      <alignment horizontal="general" vertical="bottom"/>
    </xf>
    <xf numFmtId="169" fontId="0" fillId="0" borderId="0" applyAlignment="1" pivotButton="0" quotePrefix="0" xfId="61">
      <alignment horizontal="general" vertical="bottom"/>
    </xf>
    <xf numFmtId="0" fontId="0" fillId="0" borderId="0" applyAlignment="1" pivotButton="0" quotePrefix="0" xfId="0">
      <alignment horizontal="general" vertical="bottom"/>
    </xf>
    <xf numFmtId="164" fontId="4" fillId="0" borderId="0" applyAlignment="1" pivotButton="0" quotePrefix="0" xfId="1186">
      <alignment horizontal="center" vertical="bottom"/>
    </xf>
    <xf numFmtId="2" fontId="0" fillId="0" borderId="0" applyAlignment="1" pivotButton="0" quotePrefix="0" xfId="15">
      <alignment horizontal="general" vertical="bottom"/>
    </xf>
    <xf numFmtId="10" fontId="0" fillId="0" borderId="0" applyAlignment="1" pivotButton="0" quotePrefix="0" xfId="19">
      <alignment horizontal="center" vertical="bottom"/>
    </xf>
    <xf numFmtId="3" fontId="0" fillId="0" borderId="0" applyAlignment="1" pivotButton="0" quotePrefix="0" xfId="15">
      <alignment horizontal="general" vertical="bottom"/>
    </xf>
    <xf numFmtId="0" fontId="0" fillId="0" borderId="0" applyAlignment="1" pivotButton="0" quotePrefix="0" xfId="0">
      <alignment horizontal="center" vertical="top" wrapText="1"/>
    </xf>
    <xf numFmtId="2" fontId="0" fillId="0" borderId="0" applyAlignment="1" pivotButton="0" quotePrefix="0" xfId="15">
      <alignment horizontal="center" vertical="top" wrapText="1"/>
    </xf>
    <xf numFmtId="164" fontId="0" fillId="15" borderId="0" applyAlignment="1" pivotButton="0" quotePrefix="0" xfId="0">
      <alignment horizontal="center" vertical="center" wrapText="1"/>
    </xf>
    <xf numFmtId="3" fontId="0" fillId="0" borderId="0" applyAlignment="1" pivotButton="0" quotePrefix="0" xfId="15">
      <alignment horizontal="center" vertical="top" wrapText="1"/>
    </xf>
    <xf numFmtId="0" fontId="0" fillId="0" borderId="0" applyAlignment="1" pivotButton="0" quotePrefix="0" xfId="0">
      <alignment horizontal="center" vertical="bottom"/>
    </xf>
    <xf numFmtId="166" fontId="0" fillId="0" borderId="0" applyAlignment="1" pivotButton="0" quotePrefix="0" xfId="0">
      <alignment horizontal="center" vertical="bottom"/>
    </xf>
    <xf numFmtId="10" fontId="0" fillId="0" borderId="0" applyAlignment="1" pivotButton="0" quotePrefix="0" xfId="0">
      <alignment horizontal="center" vertical="bottom"/>
    </xf>
    <xf numFmtId="2" fontId="0" fillId="0" borderId="0" applyAlignment="1" pivotButton="0" quotePrefix="0" xfId="0">
      <alignment horizontal="center" vertical="bottom"/>
    </xf>
    <xf numFmtId="2" fontId="0" fillId="0" borderId="0" applyAlignment="1" pivotButton="0" quotePrefix="0" xfId="48">
      <alignment horizontal="center" vertical="bottom"/>
    </xf>
    <xf numFmtId="0" fontId="0" fillId="0" borderId="0" applyAlignment="1" pivotButton="0" quotePrefix="0" xfId="0">
      <alignment horizontal="general" vertical="bottom"/>
    </xf>
    <xf numFmtId="0" fontId="0" fillId="15" borderId="0" applyAlignment="1" pivotButton="0" quotePrefix="0" xfId="0">
      <alignment horizontal="center" vertical="top" wrapText="1"/>
    </xf>
    <xf numFmtId="164" fontId="0" fillId="15" borderId="0" applyAlignment="1" pivotButton="0" quotePrefix="0" xfId="0">
      <alignment horizontal="center" vertical="top" wrapText="1"/>
    </xf>
    <xf numFmtId="10" fontId="0" fillId="15" borderId="0" applyAlignment="1" pivotButton="0" quotePrefix="0" xfId="0">
      <alignment horizontal="center" vertical="top" wrapText="1"/>
    </xf>
    <xf numFmtId="10" fontId="0" fillId="15" borderId="0" applyAlignment="1" pivotButton="0" quotePrefix="0" xfId="0">
      <alignment horizontal="right" vertical="top" wrapText="1"/>
    </xf>
    <xf numFmtId="164" fontId="0" fillId="15" borderId="0" applyAlignment="1" pivotButton="0" quotePrefix="0" xfId="0">
      <alignment horizontal="right" vertical="top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0" fontId="1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0" fillId="0" borderId="0" applyAlignment="1" pivotButton="0" quotePrefix="0" xfId="661">
      <alignment horizontal="center" vertical="center"/>
    </xf>
    <xf numFmtId="10" fontId="0" fillId="0" borderId="0" applyAlignment="1" pivotButton="0" quotePrefix="0" xfId="0">
      <alignment horizontal="center" vertical="center"/>
    </xf>
    <xf numFmtId="2" fontId="0" fillId="0" borderId="0" applyAlignment="1" pivotButton="0" quotePrefix="0" xfId="50">
      <alignment horizontal="center" vertical="center"/>
    </xf>
    <xf numFmtId="2" fontId="0" fillId="0" borderId="0" applyAlignment="1" pivotButton="0" quotePrefix="0" xfId="661">
      <alignment horizontal="center" vertical="center"/>
    </xf>
    <xf numFmtId="10" fontId="0" fillId="0" borderId="0" applyAlignment="1" pivotButton="0" quotePrefix="0" xfId="661">
      <alignment horizontal="center" vertical="center"/>
    </xf>
    <xf numFmtId="166" fontId="10" fillId="0" borderId="0" applyAlignment="1" pivotButton="0" quotePrefix="0" xfId="0">
      <alignment horizontal="center" vertical="center"/>
    </xf>
    <xf numFmtId="2" fontId="10" fillId="0" borderId="0" applyAlignment="1" pivotButton="0" quotePrefix="0" xfId="0">
      <alignment horizontal="center" vertical="center"/>
    </xf>
    <xf numFmtId="2" fontId="11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bottom"/>
    </xf>
    <xf numFmtId="164" fontId="12" fillId="0" borderId="0" applyAlignment="1" pivotButton="0" quotePrefix="0" xfId="1186">
      <alignment horizontal="center" vertical="bottom"/>
    </xf>
    <xf numFmtId="9" fontId="5" fillId="0" borderId="0" applyAlignment="1" pivotButton="0" quotePrefix="0" xfId="19">
      <alignment horizontal="center" vertical="bottom"/>
    </xf>
    <xf numFmtId="167" fontId="5" fillId="0" borderId="0" applyAlignment="1" pivotButton="0" quotePrefix="0" xfId="15">
      <alignment horizontal="center" vertical="bottom"/>
    </xf>
    <xf numFmtId="168" fontId="5" fillId="0" borderId="0" applyAlignment="1" pivotButton="0" quotePrefix="0" xfId="19">
      <alignment horizontal="center" vertical="bottom"/>
    </xf>
    <xf numFmtId="169" fontId="5" fillId="0" borderId="0" applyAlignment="1" pivotButton="0" quotePrefix="0" xfId="15">
      <alignment horizontal="center" vertical="bottom"/>
    </xf>
    <xf numFmtId="2" fontId="5" fillId="0" borderId="0" applyAlignment="1" pivotButton="0" quotePrefix="0" xfId="15">
      <alignment horizontal="center" vertical="bottom"/>
    </xf>
    <xf numFmtId="10" fontId="5" fillId="0" borderId="0" applyAlignment="1" pivotButton="0" quotePrefix="0" xfId="19">
      <alignment horizontal="center" vertical="bottom"/>
    </xf>
    <xf numFmtId="10" fontId="5" fillId="0" borderId="0" applyAlignment="1" pivotButton="0" quotePrefix="0" xfId="0">
      <alignment horizontal="center" vertical="bottom"/>
    </xf>
    <xf numFmtId="170" fontId="5" fillId="0" borderId="0" applyAlignment="1" pivotButton="0" quotePrefix="0" xfId="15">
      <alignment horizontal="center" vertical="bottom"/>
    </xf>
    <xf numFmtId="10" fontId="5" fillId="0" borderId="0" applyAlignment="1" pivotButton="0" quotePrefix="0" xfId="15">
      <alignment horizontal="center" vertical="bottom"/>
    </xf>
    <xf numFmtId="0" fontId="12" fillId="0" borderId="0" applyAlignment="1" pivotButton="0" quotePrefix="0" xfId="0">
      <alignment horizontal="center" vertical="center"/>
    </xf>
    <xf numFmtId="171" fontId="12" fillId="0" borderId="0" applyAlignment="1" pivotButton="0" quotePrefix="0" xfId="0">
      <alignment horizontal="center" vertical="center"/>
    </xf>
    <xf numFmtId="10" fontId="12" fillId="0" borderId="0" applyAlignment="1" pivotButton="0" quotePrefix="0" xfId="19">
      <alignment horizontal="center" vertical="center"/>
    </xf>
    <xf numFmtId="1" fontId="12" fillId="0" borderId="0" applyAlignment="1" pivotButton="0" quotePrefix="0" xfId="15">
      <alignment horizontal="center" vertical="center"/>
    </xf>
    <xf numFmtId="1" fontId="12" fillId="0" borderId="0" applyAlignment="1" pivotButton="0" quotePrefix="0" xfId="15">
      <alignment horizontal="center" vertical="bottom"/>
    </xf>
    <xf numFmtId="167" fontId="12" fillId="0" borderId="0" applyAlignment="1" pivotButton="0" quotePrefix="0" xfId="15">
      <alignment horizontal="center" vertical="center"/>
    </xf>
    <xf numFmtId="2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0">
      <alignment horizontal="center" vertical="center"/>
    </xf>
    <xf numFmtId="1" fontId="12" fillId="0" borderId="0" applyAlignment="1" pivotButton="0" quotePrefix="0" xfId="0">
      <alignment horizontal="center" vertical="center"/>
    </xf>
    <xf numFmtId="10" fontId="12" fillId="0" borderId="0" applyAlignment="1" pivotButton="0" quotePrefix="0" xfId="0">
      <alignment horizontal="center" vertical="center"/>
    </xf>
    <xf numFmtId="9" fontId="12" fillId="0" borderId="0" applyAlignment="1" pivotButton="0" quotePrefix="0" xfId="19">
      <alignment horizontal="center" vertical="bottom"/>
    </xf>
    <xf numFmtId="170" fontId="12" fillId="0" borderId="0" applyAlignment="1" pivotButton="0" quotePrefix="0" xfId="15">
      <alignment horizontal="center" vertical="center"/>
    </xf>
    <xf numFmtId="1" fontId="12" fillId="0" borderId="0" applyAlignment="1" pivotButton="0" quotePrefix="0" xfId="50">
      <alignment horizontal="center" vertical="center"/>
    </xf>
    <xf numFmtId="1" fontId="12" fillId="0" borderId="0" applyAlignment="1" pivotButton="0" quotePrefix="0" xfId="50">
      <alignment horizontal="center" vertical="bottom"/>
    </xf>
    <xf numFmtId="167" fontId="12" fillId="0" borderId="0" applyAlignment="1" pivotButton="0" quotePrefix="0" xfId="50">
      <alignment horizontal="center" vertical="center"/>
    </xf>
    <xf numFmtId="170" fontId="12" fillId="0" borderId="0" applyAlignment="1" pivotButton="0" quotePrefix="0" xfId="50">
      <alignment horizontal="center" vertical="center"/>
    </xf>
    <xf numFmtId="10" fontId="5" fillId="0" borderId="0" applyAlignment="1" pivotButton="0" quotePrefix="0" xfId="603">
      <alignment horizontal="center" vertical="bottom"/>
    </xf>
    <xf numFmtId="1" fontId="5" fillId="0" borderId="0" applyAlignment="1" pivotButton="0" quotePrefix="0" xfId="603">
      <alignment horizontal="center" vertical="bottom"/>
    </xf>
    <xf numFmtId="2" fontId="5" fillId="0" borderId="0" applyAlignment="1" pivotButton="0" quotePrefix="0" xfId="603">
      <alignment horizontal="center" vertical="bottom"/>
    </xf>
    <xf numFmtId="167" fontId="5" fillId="0" borderId="0" applyAlignment="1" pivotButton="0" quotePrefix="0" xfId="603">
      <alignment horizontal="center" vertical="bottom"/>
    </xf>
    <xf numFmtId="170" fontId="5" fillId="0" borderId="0" applyAlignment="1" pivotButton="0" quotePrefix="0" xfId="603">
      <alignment horizontal="center" vertical="bottom"/>
    </xf>
    <xf numFmtId="2" fontId="5" fillId="0" borderId="0" applyAlignment="1" pivotButton="0" quotePrefix="0" xfId="0">
      <alignment horizontal="center" vertical="bottom"/>
    </xf>
    <xf numFmtId="1" fontId="5" fillId="0" borderId="0" applyAlignment="1" pivotButton="0" quotePrefix="0" xfId="0">
      <alignment horizontal="center" vertical="bottom"/>
    </xf>
    <xf numFmtId="172" fontId="5" fillId="0" borderId="0" applyAlignment="1" pivotButton="0" quotePrefix="0" xfId="603">
      <alignment horizontal="center" vertical="bottom"/>
    </xf>
    <xf numFmtId="173" fontId="5" fillId="0" borderId="0" applyAlignment="1" pivotButton="0" quotePrefix="0" xfId="603">
      <alignment horizontal="center" vertical="bottom"/>
    </xf>
    <xf numFmtId="10" fontId="5" fillId="0" borderId="0" applyAlignment="1" pivotButton="0" quotePrefix="0" xfId="535">
      <alignment horizontal="center" vertical="bottom"/>
    </xf>
    <xf numFmtId="167" fontId="5" fillId="0" borderId="0" applyAlignment="1" pivotButton="0" quotePrefix="0" xfId="0">
      <alignment horizontal="center" vertical="bottom"/>
    </xf>
    <xf numFmtId="0" fontId="5" fillId="0" borderId="0" applyAlignment="1" pivotButton="0" quotePrefix="0" xfId="535">
      <alignment horizontal="center" vertical="bottom"/>
    </xf>
    <xf numFmtId="2" fontId="5" fillId="0" borderId="0" applyAlignment="1" pivotButton="0" quotePrefix="0" xfId="535">
      <alignment horizontal="center" vertical="bottom"/>
    </xf>
    <xf numFmtId="167" fontId="5" fillId="0" borderId="0" applyAlignment="1" pivotButton="0" quotePrefix="0" xfId="535">
      <alignment horizontal="center" vertical="bottom"/>
    </xf>
    <xf numFmtId="170" fontId="5" fillId="0" borderId="0" applyAlignment="1" pivotButton="0" quotePrefix="0" xfId="535">
      <alignment horizontal="center" vertical="bottom"/>
    </xf>
    <xf numFmtId="170" fontId="5" fillId="0" borderId="0" applyAlignment="1" pivotButton="0" quotePrefix="0" xfId="0">
      <alignment horizontal="center" vertical="bottom"/>
    </xf>
    <xf numFmtId="174" fontId="5" fillId="0" borderId="0" applyAlignment="1" pivotButton="0" quotePrefix="0" xfId="0">
      <alignment horizontal="center" vertical="bottom"/>
    </xf>
    <xf numFmtId="175" fontId="5" fillId="0" borderId="0" applyAlignment="1" pivotButton="0" quotePrefix="0" xfId="0">
      <alignment horizontal="center" vertical="bottom"/>
    </xf>
    <xf numFmtId="174" fontId="5" fillId="0" borderId="0" applyAlignment="1" pivotButton="0" quotePrefix="0" xfId="15">
      <alignment horizontal="center" vertical="bottom"/>
    </xf>
    <xf numFmtId="0" fontId="5" fillId="0" borderId="0" applyAlignment="1" pivotButton="0" quotePrefix="0" xfId="15">
      <alignment horizontal="center" vertical="bottom"/>
    </xf>
    <xf numFmtId="10" fontId="12" fillId="0" borderId="0" applyAlignment="1" pivotButton="0" quotePrefix="0" xfId="19">
      <alignment horizontal="center" vertical="bottom"/>
    </xf>
    <xf numFmtId="166" fontId="5" fillId="0" borderId="0" applyAlignment="1" pivotButton="0" quotePrefix="0" xfId="0">
      <alignment horizontal="center" vertical="bottom"/>
    </xf>
    <xf numFmtId="0" fontId="13" fillId="0" borderId="0" applyAlignment="1" pivotButton="0" quotePrefix="0" xfId="0">
      <alignment horizontal="center" vertical="bottom"/>
    </xf>
    <xf numFmtId="0" fontId="5" fillId="0" borderId="0" applyAlignment="1" pivotButton="0" quotePrefix="0" xfId="50">
      <alignment horizontal="center" vertical="bottom"/>
    </xf>
    <xf numFmtId="167" fontId="5" fillId="0" borderId="0" applyAlignment="1" pivotButton="0" quotePrefix="0" xfId="50">
      <alignment horizontal="center" vertical="bottom"/>
    </xf>
    <xf numFmtId="10" fontId="12" fillId="0" borderId="0" applyAlignment="1" pivotButton="0" quotePrefix="0" xfId="0">
      <alignment horizontal="center" vertical="bottom"/>
    </xf>
    <xf numFmtId="170" fontId="5" fillId="0" borderId="0" applyAlignment="1" pivotButton="0" quotePrefix="0" xfId="50">
      <alignment horizontal="center" vertical="bottom"/>
    </xf>
    <xf numFmtId="10" fontId="14" fillId="0" borderId="0" applyAlignment="1" pivotButton="0" quotePrefix="0" xfId="0">
      <alignment horizontal="center" vertical="bottom"/>
    </xf>
    <xf numFmtId="9" fontId="5" fillId="0" borderId="0" applyAlignment="1" pivotButton="0" quotePrefix="0" xfId="19">
      <alignment horizontal="center" vertical="center"/>
    </xf>
    <xf numFmtId="0" fontId="15" fillId="0" borderId="0" applyAlignment="1" pivotButton="0" quotePrefix="0" xfId="0">
      <alignment horizontal="center" vertical="center"/>
    </xf>
    <xf numFmtId="173" fontId="16" fillId="0" borderId="0" applyAlignment="1" pivotButton="0" quotePrefix="0" xfId="603">
      <alignment horizontal="center" vertical="bottom"/>
    </xf>
    <xf numFmtId="10" fontId="16" fillId="0" borderId="0" applyAlignment="1" pivotButton="0" quotePrefix="0" xfId="0">
      <alignment horizontal="center" vertical="bottom"/>
    </xf>
    <xf numFmtId="0" fontId="16" fillId="0" borderId="0" applyAlignment="1" pivotButton="0" quotePrefix="0" xfId="0">
      <alignment horizontal="center" vertical="bottom"/>
    </xf>
    <xf numFmtId="0" fontId="16" fillId="0" borderId="0" applyAlignment="1" pivotButton="0" quotePrefix="0" xfId="15">
      <alignment horizontal="center" vertical="bottom"/>
    </xf>
    <xf numFmtId="167" fontId="16" fillId="0" borderId="0" applyAlignment="1" pivotButton="0" quotePrefix="0" xfId="0">
      <alignment horizontal="center" vertical="bottom"/>
    </xf>
    <xf numFmtId="170" fontId="16" fillId="0" borderId="0" applyAlignment="1" pivotButton="0" quotePrefix="0" xfId="0">
      <alignment horizontal="center" vertical="bottom"/>
    </xf>
    <xf numFmtId="0" fontId="17" fillId="0" borderId="0" applyAlignment="1" pivotButton="0" quotePrefix="0" xfId="0">
      <alignment horizontal="center" vertical="center"/>
    </xf>
    <xf numFmtId="173" fontId="18" fillId="0" borderId="0" applyAlignment="1" pivotButton="0" quotePrefix="0" xfId="603">
      <alignment horizontal="center" vertical="bottom"/>
    </xf>
    <xf numFmtId="176" fontId="5" fillId="0" borderId="0" applyAlignment="1" pivotButton="0" quotePrefix="0" xfId="15">
      <alignment horizontal="center" vertical="bottom"/>
    </xf>
    <xf numFmtId="175" fontId="5" fillId="0" borderId="0" applyAlignment="1" pivotButton="0" quotePrefix="0" xfId="15">
      <alignment horizontal="center" vertical="bottom"/>
    </xf>
    <xf numFmtId="10" fontId="5" fillId="16" borderId="0" applyAlignment="1" pivotButton="0" quotePrefix="0" xfId="19">
      <alignment horizontal="center" vertical="bottom"/>
    </xf>
    <xf numFmtId="0" fontId="12" fillId="16" borderId="0" applyAlignment="1" pivotButton="0" quotePrefix="0" xfId="0">
      <alignment horizontal="center" vertical="center"/>
    </xf>
    <xf numFmtId="171" fontId="12" fillId="16" borderId="0" applyAlignment="1" pivotButton="0" quotePrefix="0" xfId="0">
      <alignment horizontal="center" vertical="center"/>
    </xf>
    <xf numFmtId="10" fontId="12" fillId="16" borderId="0" applyAlignment="1" pivotButton="0" quotePrefix="0" xfId="19">
      <alignment horizontal="center" vertical="center"/>
    </xf>
    <xf numFmtId="1" fontId="12" fillId="16" borderId="0" applyAlignment="1" pivotButton="0" quotePrefix="0" xfId="15">
      <alignment horizontal="center" vertical="center"/>
    </xf>
    <xf numFmtId="10" fontId="5" fillId="16" borderId="0" applyAlignment="1" pivotButton="0" quotePrefix="0" xfId="19">
      <alignment horizontal="center" vertical="center"/>
    </xf>
    <xf numFmtId="174" fontId="5" fillId="16" borderId="0" applyAlignment="1" pivotButton="0" quotePrefix="0" xfId="15">
      <alignment horizontal="center" vertical="bottom"/>
    </xf>
    <xf numFmtId="2" fontId="12" fillId="16" borderId="0" applyAlignment="1" pivotButton="0" quotePrefix="0" xfId="0">
      <alignment horizontal="center" vertical="center"/>
    </xf>
    <xf numFmtId="167" fontId="12" fillId="16" borderId="0" applyAlignment="1" pivotButton="0" quotePrefix="0" xfId="0">
      <alignment horizontal="center" vertical="center"/>
    </xf>
    <xf numFmtId="1" fontId="12" fillId="16" borderId="0" applyAlignment="1" pivotButton="0" quotePrefix="0" xfId="0">
      <alignment horizontal="center" vertical="center"/>
    </xf>
    <xf numFmtId="10" fontId="5" fillId="16" borderId="0" applyAlignment="1" pivotButton="0" quotePrefix="0" xfId="0">
      <alignment horizontal="center" vertical="bottom"/>
    </xf>
    <xf numFmtId="9" fontId="12" fillId="16" borderId="0" applyAlignment="1" pivotButton="0" quotePrefix="0" xfId="19">
      <alignment horizontal="center" vertical="bottom"/>
    </xf>
    <xf numFmtId="170" fontId="12" fillId="16" borderId="0" applyAlignment="1" pivotButton="0" quotePrefix="0" xfId="15">
      <alignment horizontal="center" vertical="center"/>
    </xf>
    <xf numFmtId="10" fontId="5" fillId="0" borderId="0" applyAlignment="1" pivotButton="0" quotePrefix="0" xfId="19">
      <alignment horizontal="center" vertical="center"/>
    </xf>
    <xf numFmtId="10" fontId="5" fillId="0" borderId="0" applyAlignment="1" pivotButton="0" quotePrefix="0" xfId="0">
      <alignment horizontal="center" vertical="center"/>
    </xf>
    <xf numFmtId="170" fontId="12" fillId="0" borderId="0" applyAlignment="1" pivotButton="0" quotePrefix="0" xfId="0">
      <alignment horizontal="center" vertical="center"/>
    </xf>
    <xf numFmtId="0" fontId="5" fillId="0" borderId="0" applyAlignment="1" pivotButton="0" quotePrefix="0" xfId="19">
      <alignment horizontal="center" vertical="bottom"/>
    </xf>
    <xf numFmtId="170" fontId="0" fillId="0" borderId="0" applyAlignment="1" pivotButton="0" quotePrefix="0" xfId="0">
      <alignment horizontal="center" vertical="bottom"/>
    </xf>
    <xf numFmtId="0" fontId="5" fillId="16" borderId="0" applyAlignment="1" pivotButton="0" quotePrefix="0" xfId="0">
      <alignment horizontal="center" vertical="bottom"/>
    </xf>
    <xf numFmtId="167" fontId="12" fillId="16" borderId="0" applyAlignment="1" pivotButton="0" quotePrefix="0" xfId="15">
      <alignment horizontal="center" vertical="bottom"/>
    </xf>
    <xf numFmtId="9" fontId="5" fillId="16" borderId="0" applyAlignment="1" pivotButton="0" quotePrefix="0" xfId="19">
      <alignment horizontal="center" vertical="bottom"/>
    </xf>
    <xf numFmtId="167" fontId="12" fillId="0" borderId="0" applyAlignment="1" pivotButton="0" quotePrefix="0" xfId="15">
      <alignment horizontal="center" vertical="bottom"/>
    </xf>
    <xf numFmtId="2" fontId="19" fillId="0" borderId="0" applyAlignment="1" pivotButton="0" quotePrefix="0" xfId="0">
      <alignment horizontal="center" vertical="center"/>
    </xf>
    <xf numFmtId="167" fontId="12" fillId="0" borderId="0" applyAlignment="1" pivotButton="0" quotePrefix="0" xfId="50">
      <alignment horizontal="center" vertical="bottom"/>
    </xf>
    <xf numFmtId="10" fontId="5" fillId="0" borderId="0" applyAlignment="1" pivotButton="0" quotePrefix="0" xfId="15">
      <alignment horizontal="center" vertical="center"/>
    </xf>
    <xf numFmtId="167" fontId="5" fillId="0" borderId="0" applyAlignment="1" pivotButton="0" quotePrefix="0" xfId="19">
      <alignment horizontal="center" vertical="bottom"/>
    </xf>
    <xf numFmtId="0" fontId="18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center" vertical="bottom"/>
    </xf>
    <xf numFmtId="0" fontId="18" fillId="0" borderId="0" applyAlignment="1" pivotButton="0" quotePrefix="0" xfId="15">
      <alignment horizontal="center" vertical="bottom"/>
    </xf>
    <xf numFmtId="167" fontId="14" fillId="0" borderId="0" applyAlignment="1" pivotButton="0" quotePrefix="0" xfId="0">
      <alignment horizontal="center" vertical="bottom"/>
    </xf>
    <xf numFmtId="170" fontId="14" fillId="0" borderId="0" applyAlignment="1" pivotButton="0" quotePrefix="0" xfId="0">
      <alignment horizontal="center" vertical="bottom"/>
    </xf>
    <xf numFmtId="170" fontId="5" fillId="0" borderId="0" applyAlignment="1" pivotButton="0" quotePrefix="0" xfId="19">
      <alignment horizontal="center" vertical="bottom"/>
    </xf>
    <xf numFmtId="9" fontId="0" fillId="0" borderId="0" applyAlignment="1" pivotButton="0" quotePrefix="0" xfId="19">
      <alignment horizontal="center" vertical="top" wrapText="1"/>
    </xf>
    <xf numFmtId="169" fontId="0" fillId="0" borderId="0" applyAlignment="1" pivotButton="0" quotePrefix="0" xfId="15">
      <alignment horizontal="center" vertical="top" wrapText="1"/>
    </xf>
    <xf numFmtId="169" fontId="11" fillId="0" borderId="0" applyAlignment="1" pivotButton="0" quotePrefix="0" xfId="15">
      <alignment horizontal="center" vertical="top" wrapText="1"/>
    </xf>
    <xf numFmtId="169" fontId="11" fillId="0" borderId="0" applyAlignment="1" pivotButton="0" quotePrefix="0" xfId="15">
      <alignment horizontal="right" vertical="top" wrapText="1"/>
    </xf>
    <xf numFmtId="166" fontId="0" fillId="0" borderId="0" applyAlignment="1" pivotButton="0" quotePrefix="0" xfId="0">
      <alignment horizontal="general" vertical="bottom"/>
    </xf>
    <xf numFmtId="10" fontId="0" fillId="0" borderId="0" applyAlignment="1" pivotButton="0" quotePrefix="0" xfId="0">
      <alignment horizontal="general" vertical="bottom"/>
    </xf>
    <xf numFmtId="169" fontId="0" fillId="0" borderId="0" applyAlignment="1" pivotButton="0" quotePrefix="0" xfId="15">
      <alignment horizontal="right" vertical="bottom"/>
    </xf>
    <xf numFmtId="0" fontId="11" fillId="0" borderId="0" applyAlignment="1" pivotButton="0" quotePrefix="0" xfId="0">
      <alignment horizontal="general" vertical="bottom"/>
    </xf>
    <xf numFmtId="10" fontId="20" fillId="0" borderId="0" applyAlignment="1" pivotButton="0" quotePrefix="0" xfId="0">
      <alignment horizontal="general" vertical="bottom"/>
    </xf>
    <xf numFmtId="0" fontId="21" fillId="0" borderId="0" applyAlignment="1" pivotButton="0" quotePrefix="0" xfId="0">
      <alignment horizontal="center" vertical="bottom"/>
    </xf>
    <xf numFmtId="164" fontId="5" fillId="0" borderId="0" applyAlignment="1" pivotButton="0" quotePrefix="0" xfId="1206">
      <alignment horizontal="center" vertical="bottom"/>
    </xf>
    <xf numFmtId="169" fontId="5" fillId="16" borderId="0" applyAlignment="1" pivotButton="0" quotePrefix="0" xfId="50">
      <alignment horizontal="center" vertical="bottom"/>
    </xf>
    <xf numFmtId="169" fontId="5" fillId="0" borderId="0" applyAlignment="1" pivotButton="0" quotePrefix="0" xfId="50">
      <alignment horizontal="center" vertical="bottom"/>
    </xf>
    <xf numFmtId="164" fontId="5" fillId="0" borderId="0" applyAlignment="1" pivotButton="0" quotePrefix="0" xfId="0">
      <alignment horizontal="center" vertical="bottom"/>
    </xf>
    <xf numFmtId="0" fontId="5" fillId="0" borderId="0" applyAlignment="1" pivotButton="0" quotePrefix="0" xfId="1113">
      <alignment horizontal="center" vertical="bottom"/>
    </xf>
    <xf numFmtId="1" fontId="5" fillId="0" borderId="0" applyAlignment="1" pivotButton="0" quotePrefix="0" xfId="50">
      <alignment horizontal="center" vertical="bottom"/>
    </xf>
    <xf numFmtId="1" fontId="19" fillId="0" borderId="0" applyAlignment="1" pivotButton="0" quotePrefix="0" xfId="50">
      <alignment horizontal="center" vertical="bottom"/>
    </xf>
    <xf numFmtId="0" fontId="5" fillId="0" borderId="0" applyAlignment="1" pivotButton="0" quotePrefix="0" xfId="261">
      <alignment horizontal="center" vertical="bottom"/>
    </xf>
    <xf numFmtId="164" fontId="21" fillId="0" borderId="0" applyAlignment="1" pivotButton="0" quotePrefix="0" xfId="0">
      <alignment horizontal="center" vertical="bottom"/>
    </xf>
    <xf numFmtId="1" fontId="0" fillId="0" borderId="0" applyAlignment="1" pivotButton="0" quotePrefix="0" xfId="0">
      <alignment horizontal="general" vertical="bottom"/>
    </xf>
    <xf numFmtId="1" fontId="21" fillId="0" borderId="0" applyAlignment="1" pivotButton="0" quotePrefix="0" xfId="0">
      <alignment horizontal="center" vertical="bottom"/>
    </xf>
    <xf numFmtId="0" fontId="22" fillId="0" borderId="0" applyAlignment="1" pivotButton="0" quotePrefix="0" xfId="0">
      <alignment horizontal="center" vertical="bottom"/>
    </xf>
    <xf numFmtId="1" fontId="5" fillId="16" borderId="0" applyAlignment="1" pivotButton="0" quotePrefix="0" xfId="0">
      <alignment horizontal="center" vertical="bottom"/>
    </xf>
    <xf numFmtId="0" fontId="0" fillId="16" borderId="0" applyAlignment="1" pivotButton="0" quotePrefix="0" xfId="0">
      <alignment horizontal="general" vertical="bottom"/>
    </xf>
    <xf numFmtId="173" fontId="5" fillId="16" borderId="0" applyAlignment="1" pivotButton="0" quotePrefix="0" xfId="603">
      <alignment horizontal="center" vertical="bottom"/>
    </xf>
    <xf numFmtId="0" fontId="0" fillId="17" borderId="0" applyAlignment="1" pivotButton="0" quotePrefix="0" xfId="0">
      <alignment horizontal="general" vertical="bottom"/>
    </xf>
    <xf numFmtId="0" fontId="5" fillId="17" borderId="0" applyAlignment="1" pivotButton="0" quotePrefix="0" xfId="0">
      <alignment horizontal="center" vertical="bottom"/>
    </xf>
    <xf numFmtId="173" fontId="5" fillId="17" borderId="0" applyAlignment="1" pivotButton="0" quotePrefix="0" xfId="603">
      <alignment horizontal="center" vertical="bottom"/>
    </xf>
    <xf numFmtId="1" fontId="5" fillId="17" borderId="0" applyAlignment="1" pivotButton="0" quotePrefix="0" xfId="0">
      <alignment horizontal="center" vertical="bottom"/>
    </xf>
    <xf numFmtId="0" fontId="5" fillId="0" borderId="0" applyAlignment="1" pivotButton="0" quotePrefix="0" xfId="0">
      <alignment horizontal="center" vertical="bottom"/>
    </xf>
    <xf numFmtId="173" fontId="5" fillId="0" borderId="0" applyAlignment="1" pivotButton="0" quotePrefix="0" xfId="0">
      <alignment horizontal="center" vertical="bottom"/>
    </xf>
    <xf numFmtId="1" fontId="5" fillId="0" borderId="0" applyAlignment="1" pivotButton="0" quotePrefix="0" xfId="0">
      <alignment horizontal="center" vertical="bottom"/>
    </xf>
    <xf numFmtId="1" fontId="14" fillId="0" borderId="0" applyAlignment="1" pivotButton="0" quotePrefix="0" xfId="0">
      <alignment horizontal="center" vertical="bottom"/>
    </xf>
    <xf numFmtId="164" fontId="10" fillId="0" borderId="0" applyAlignment="1" pivotButton="0" quotePrefix="0" xfId="1186">
      <alignment horizontal="center" vertical="bottom"/>
    </xf>
    <xf numFmtId="169" fontId="0" fillId="0" borderId="0" applyAlignment="1" pivotButton="0" quotePrefix="0" xfId="15">
      <alignment horizontal="general" vertical="bottom"/>
    </xf>
    <xf numFmtId="0" fontId="4" fillId="0" borderId="0" applyAlignment="1" pivotButton="0" quotePrefix="0" xfId="1186">
      <alignment horizontal="center" vertical="center"/>
    </xf>
    <xf numFmtId="169" fontId="4" fillId="0" borderId="0" applyAlignment="1" pivotButton="0" quotePrefix="0" xfId="48">
      <alignment horizontal="center" vertical="center"/>
    </xf>
    <xf numFmtId="169" fontId="4" fillId="0" borderId="0" applyAlignment="1" pivotButton="0" quotePrefix="0" xfId="50">
      <alignment horizontal="center" vertical="center"/>
    </xf>
    <xf numFmtId="0" fontId="10" fillId="0" borderId="0" applyAlignment="1" pivotButton="0" quotePrefix="0" xfId="1222">
      <alignment horizontal="center" vertical="bottom"/>
    </xf>
    <xf numFmtId="0" fontId="4" fillId="0" borderId="0" applyAlignment="1" pivotButton="0" quotePrefix="0" xfId="1186">
      <alignment horizontal="center" vertical="bottom"/>
    </xf>
    <xf numFmtId="169" fontId="0" fillId="0" borderId="0" applyAlignment="1" pivotButton="0" quotePrefix="0" xfId="40">
      <alignment horizontal="general" vertical="bottom"/>
    </xf>
    <xf numFmtId="164" fontId="0" fillId="15" borderId="0" applyAlignment="1" pivotButton="0" quotePrefix="0" xfId="0">
      <alignment horizontal="center" vertical="center"/>
    </xf>
    <xf numFmtId="169" fontId="0" fillId="0" borderId="0" applyAlignment="1" pivotButton="0" quotePrefix="0" xfId="43">
      <alignment horizontal="center" vertical="bottom"/>
    </xf>
    <xf numFmtId="169" fontId="11" fillId="0" borderId="0" applyAlignment="1" pivotButton="0" quotePrefix="0" xfId="43">
      <alignment horizontal="center" vertical="bottom"/>
    </xf>
    <xf numFmtId="177" fontId="0" fillId="0" borderId="0" applyAlignment="1" pivotButton="0" quotePrefix="0" xfId="15">
      <alignment horizontal="general" vertical="bottom"/>
    </xf>
    <xf numFmtId="169" fontId="0" fillId="0" borderId="0" applyAlignment="1" pivotButton="0" quotePrefix="0" xfId="44">
      <alignment horizontal="center" vertical="bottom"/>
    </xf>
    <xf numFmtId="169" fontId="0" fillId="0" borderId="0" applyAlignment="1" pivotButton="0" quotePrefix="0" xfId="51">
      <alignment horizontal="general" vertical="bottom"/>
    </xf>
    <xf numFmtId="169" fontId="0" fillId="0" borderId="0" applyAlignment="1" pivotButton="0" quotePrefix="0" xfId="61">
      <alignment horizontal="general" vertical="bottom"/>
    </xf>
  </cellXfs>
  <cellStyles count="1542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20% - Accent1 2" xfId="6"/>
    <cellStyle name="20% - Accent2 2" xfId="7"/>
    <cellStyle name="20% - Accent3 2" xfId="8"/>
    <cellStyle name="20% - Accent4 2" xfId="9"/>
    <cellStyle name="20% - Accent5 2" xfId="10"/>
    <cellStyle name="20% - Accent6 2" xfId="11"/>
    <cellStyle name="40% - Accent1 2" xfId="12"/>
    <cellStyle name="40% - Accent2 2" xfId="13"/>
    <cellStyle name="40% - Accent3 2" xfId="14"/>
    <cellStyle name="40% - Accent4 2" xfId="15"/>
    <cellStyle name="40% - Accent5 2" xfId="16"/>
    <cellStyle name="40% - Accent6 2" xfId="17"/>
    <cellStyle name="Comma 10" xfId="18"/>
    <cellStyle name="Comma 10 2" xfId="19"/>
    <cellStyle name="Comma 10 2 2" xfId="20"/>
    <cellStyle name="Comma 10 3" xfId="21"/>
    <cellStyle name="Comma 11" xfId="22"/>
    <cellStyle name="Comma 11 2" xfId="23"/>
    <cellStyle name="Comma 12" xfId="24"/>
    <cellStyle name="Comma 12 2" xfId="25"/>
    <cellStyle name="Comma 13" xfId="26"/>
    <cellStyle name="Comma 13 2" xfId="27"/>
    <cellStyle name="Comma 14" xfId="28"/>
    <cellStyle name="Comma 2" xfId="29"/>
    <cellStyle name="Comma 2 2" xfId="30"/>
    <cellStyle name="Comma 2 3" xfId="31"/>
    <cellStyle name="Comma 2 4" xfId="32"/>
    <cellStyle name="Comma 3" xfId="33"/>
    <cellStyle name="Comma 3 2" xfId="34"/>
    <cellStyle name="Comma 3 2 2" xfId="35"/>
    <cellStyle name="Comma 3 2 3" xfId="36"/>
    <cellStyle name="Comma 3 3" xfId="37"/>
    <cellStyle name="Comma 3 3 2" xfId="38"/>
    <cellStyle name="Comma 4" xfId="39"/>
    <cellStyle name="Comma 4 2" xfId="40"/>
    <cellStyle name="Comma 5" xfId="41"/>
    <cellStyle name="Comma 5 2" xfId="42"/>
    <cellStyle name="Comma 6" xfId="43"/>
    <cellStyle name="Comma 6 2" xfId="44"/>
    <cellStyle name="Comma 6 2 2" xfId="45"/>
    <cellStyle name="Comma 6 3" xfId="46"/>
    <cellStyle name="Comma 7" xfId="47"/>
    <cellStyle name="Comma 7 2" xfId="48"/>
    <cellStyle name="Comma 8" xfId="49"/>
    <cellStyle name="Comma 8 2" xfId="50"/>
    <cellStyle name="Comma 9" xfId="51"/>
    <cellStyle name="Comma 9 2" xfId="52"/>
    <cellStyle name="Commentaire 2" xfId="53"/>
    <cellStyle name="Commentaire 2 2" xfId="54"/>
    <cellStyle name="Milliers 2" xfId="55"/>
    <cellStyle name="Milliers 2 2" xfId="56"/>
    <cellStyle name="Milliers 2 2 2" xfId="57"/>
    <cellStyle name="Milliers 2 3" xfId="58"/>
    <cellStyle name="Milliers 2 3 2" xfId="59"/>
    <cellStyle name="Milliers 2 4" xfId="60"/>
    <cellStyle name="Milliers 3" xfId="61"/>
    <cellStyle name="Milliers 3 2" xfId="62"/>
    <cellStyle name="Milliers 7" xfId="63"/>
    <cellStyle name="Milliers 7 2" xfId="64"/>
    <cellStyle name="Normal 10" xfId="65"/>
    <cellStyle name="Normal 10 10" xfId="66"/>
    <cellStyle name="Normal 10 10 2" xfId="67"/>
    <cellStyle name="Normal 10 11" xfId="68"/>
    <cellStyle name="Normal 10 11 2" xfId="69"/>
    <cellStyle name="Normal 10 12" xfId="70"/>
    <cellStyle name="Normal 10 12 2" xfId="71"/>
    <cellStyle name="Normal 10 13" xfId="72"/>
    <cellStyle name="Normal 10 13 2" xfId="73"/>
    <cellStyle name="Normal 10 14" xfId="74"/>
    <cellStyle name="Normal 10 14 2" xfId="75"/>
    <cellStyle name="Normal 10 15" xfId="76"/>
    <cellStyle name="Normal 10 15 2" xfId="77"/>
    <cellStyle name="Normal 10 16" xfId="78"/>
    <cellStyle name="Normal 10 16 2" xfId="79"/>
    <cellStyle name="Normal 10 17" xfId="80"/>
    <cellStyle name="Normal 10 17 2" xfId="81"/>
    <cellStyle name="Normal 10 18" xfId="82"/>
    <cellStyle name="Normal 10 18 2" xfId="83"/>
    <cellStyle name="Normal 10 19" xfId="84"/>
    <cellStyle name="Normal 10 19 2" xfId="85"/>
    <cellStyle name="Normal 10 2" xfId="86"/>
    <cellStyle name="Normal 10 2 2" xfId="87"/>
    <cellStyle name="Normal 10 20" xfId="88"/>
    <cellStyle name="Normal 10 20 2" xfId="89"/>
    <cellStyle name="Normal 10 21" xfId="90"/>
    <cellStyle name="Normal 10 21 2" xfId="91"/>
    <cellStyle name="Normal 10 22" xfId="92"/>
    <cellStyle name="Normal 10 22 2" xfId="93"/>
    <cellStyle name="Normal 10 23" xfId="94"/>
    <cellStyle name="Normal 10 23 2" xfId="95"/>
    <cellStyle name="Normal 10 24" xfId="96"/>
    <cellStyle name="Normal 10 24 2" xfId="97"/>
    <cellStyle name="Normal 10 25" xfId="98"/>
    <cellStyle name="Normal 10 25 2" xfId="99"/>
    <cellStyle name="Normal 10 26" xfId="100"/>
    <cellStyle name="Normal 10 26 2" xfId="101"/>
    <cellStyle name="Normal 10 27" xfId="102"/>
    <cellStyle name="Normal 10 27 2" xfId="103"/>
    <cellStyle name="Normal 10 28" xfId="104"/>
    <cellStyle name="Normal 10 28 2" xfId="105"/>
    <cellStyle name="Normal 10 29" xfId="106"/>
    <cellStyle name="Normal 10 29 2" xfId="107"/>
    <cellStyle name="Normal 10 3" xfId="108"/>
    <cellStyle name="Normal 10 3 2" xfId="109"/>
    <cellStyle name="Normal 10 30" xfId="110"/>
    <cellStyle name="Normal 10 30 2" xfId="111"/>
    <cellStyle name="Normal 10 31" xfId="112"/>
    <cellStyle name="Normal 10 31 2" xfId="113"/>
    <cellStyle name="Normal 10 32" xfId="114"/>
    <cellStyle name="Normal 10 32 2" xfId="115"/>
    <cellStyle name="Normal 10 33" xfId="116"/>
    <cellStyle name="Normal 10 33 2" xfId="117"/>
    <cellStyle name="Normal 10 34" xfId="118"/>
    <cellStyle name="Normal 10 34 2" xfId="119"/>
    <cellStyle name="Normal 10 35" xfId="120"/>
    <cellStyle name="Normal 10 35 2" xfId="121"/>
    <cellStyle name="Normal 10 36" xfId="122"/>
    <cellStyle name="Normal 10 36 2" xfId="123"/>
    <cellStyle name="Normal 10 37" xfId="124"/>
    <cellStyle name="Normal 10 37 2" xfId="125"/>
    <cellStyle name="Normal 10 38" xfId="126"/>
    <cellStyle name="Normal 10 38 2" xfId="127"/>
    <cellStyle name="Normal 10 39" xfId="128"/>
    <cellStyle name="Normal 10 39 2" xfId="129"/>
    <cellStyle name="Normal 10 4" xfId="130"/>
    <cellStyle name="Normal 10 4 2" xfId="131"/>
    <cellStyle name="Normal 10 40" xfId="132"/>
    <cellStyle name="Normal 10 40 2" xfId="133"/>
    <cellStyle name="Normal 10 41" xfId="134"/>
    <cellStyle name="Normal 10 41 2" xfId="135"/>
    <cellStyle name="Normal 10 42" xfId="136"/>
    <cellStyle name="Normal 10 42 2" xfId="137"/>
    <cellStyle name="Normal 10 43" xfId="138"/>
    <cellStyle name="Normal 10 43 2" xfId="139"/>
    <cellStyle name="Normal 10 44" xfId="140"/>
    <cellStyle name="Normal 10 44 2" xfId="141"/>
    <cellStyle name="Normal 10 45" xfId="142"/>
    <cellStyle name="Normal 10 45 2" xfId="143"/>
    <cellStyle name="Normal 10 46" xfId="144"/>
    <cellStyle name="Normal 10 46 2" xfId="145"/>
    <cellStyle name="Normal 10 47" xfId="146"/>
    <cellStyle name="Normal 10 47 2" xfId="147"/>
    <cellStyle name="Normal 10 48" xfId="148"/>
    <cellStyle name="Normal 10 48 2" xfId="149"/>
    <cellStyle name="Normal 10 49" xfId="150"/>
    <cellStyle name="Normal 10 49 2" xfId="151"/>
    <cellStyle name="Normal 10 5" xfId="152"/>
    <cellStyle name="Normal 10 5 2" xfId="153"/>
    <cellStyle name="Normal 10 50" xfId="154"/>
    <cellStyle name="Normal 10 50 2" xfId="155"/>
    <cellStyle name="Normal 10 51" xfId="156"/>
    <cellStyle name="Normal 10 51 2" xfId="157"/>
    <cellStyle name="Normal 10 52" xfId="158"/>
    <cellStyle name="Normal 10 52 2" xfId="159"/>
    <cellStyle name="Normal 10 53" xfId="160"/>
    <cellStyle name="Normal 10 53 2" xfId="161"/>
    <cellStyle name="Normal 10 54" xfId="162"/>
    <cellStyle name="Normal 10 54 2" xfId="163"/>
    <cellStyle name="Normal 10 55" xfId="164"/>
    <cellStyle name="Normal 10 55 2" xfId="165"/>
    <cellStyle name="Normal 10 56" xfId="166"/>
    <cellStyle name="Normal 10 56 2" xfId="167"/>
    <cellStyle name="Normal 10 57" xfId="168"/>
    <cellStyle name="Normal 10 57 2" xfId="169"/>
    <cellStyle name="Normal 10 58" xfId="170"/>
    <cellStyle name="Normal 10 58 2" xfId="171"/>
    <cellStyle name="Normal 10 59" xfId="172"/>
    <cellStyle name="Normal 10 59 2" xfId="173"/>
    <cellStyle name="Normal 10 6" xfId="174"/>
    <cellStyle name="Normal 10 6 2" xfId="175"/>
    <cellStyle name="Normal 10 60" xfId="176"/>
    <cellStyle name="Normal 10 60 2" xfId="177"/>
    <cellStyle name="Normal 10 61" xfId="178"/>
    <cellStyle name="Normal 10 61 2" xfId="179"/>
    <cellStyle name="Normal 10 62" xfId="180"/>
    <cellStyle name="Normal 10 62 2" xfId="181"/>
    <cellStyle name="Normal 10 63" xfId="182"/>
    <cellStyle name="Normal 10 63 2" xfId="183"/>
    <cellStyle name="Normal 10 64" xfId="184"/>
    <cellStyle name="Normal 10 64 2" xfId="185"/>
    <cellStyle name="Normal 10 65" xfId="186"/>
    <cellStyle name="Normal 10 65 2" xfId="187"/>
    <cellStyle name="Normal 10 66" xfId="188"/>
    <cellStyle name="Normal 10 66 2" xfId="189"/>
    <cellStyle name="Normal 10 67" xfId="190"/>
    <cellStyle name="Normal 10 67 2" xfId="191"/>
    <cellStyle name="Normal 10 68" xfId="192"/>
    <cellStyle name="Normal 10 68 2" xfId="193"/>
    <cellStyle name="Normal 10 69" xfId="194"/>
    <cellStyle name="Normal 10 69 2" xfId="195"/>
    <cellStyle name="Normal 10 7" xfId="196"/>
    <cellStyle name="Normal 10 7 2" xfId="197"/>
    <cellStyle name="Normal 10 70" xfId="198"/>
    <cellStyle name="Normal 10 70 2" xfId="199"/>
    <cellStyle name="Normal 10 71" xfId="200"/>
    <cellStyle name="Normal 10 71 2" xfId="201"/>
    <cellStyle name="Normal 10 72" xfId="202"/>
    <cellStyle name="Normal 10 72 2" xfId="203"/>
    <cellStyle name="Normal 10 73" xfId="204"/>
    <cellStyle name="Normal 10 73 2" xfId="205"/>
    <cellStyle name="Normal 10 74" xfId="206"/>
    <cellStyle name="Normal 10 74 2" xfId="207"/>
    <cellStyle name="Normal 10 75" xfId="208"/>
    <cellStyle name="Normal 10 75 2" xfId="209"/>
    <cellStyle name="Normal 10 76" xfId="210"/>
    <cellStyle name="Normal 10 76 2" xfId="211"/>
    <cellStyle name="Normal 10 77" xfId="212"/>
    <cellStyle name="Normal 10 77 2" xfId="213"/>
    <cellStyle name="Normal 10 78" xfId="214"/>
    <cellStyle name="Normal 10 78 2" xfId="215"/>
    <cellStyle name="Normal 10 79" xfId="216"/>
    <cellStyle name="Normal 10 79 2" xfId="217"/>
    <cellStyle name="Normal 10 8" xfId="218"/>
    <cellStyle name="Normal 10 8 2" xfId="219"/>
    <cellStyle name="Normal 10 80" xfId="220"/>
    <cellStyle name="Normal 10 80 2" xfId="221"/>
    <cellStyle name="Normal 10 81" xfId="222"/>
    <cellStyle name="Normal 10 81 2" xfId="223"/>
    <cellStyle name="Normal 10 82" xfId="224"/>
    <cellStyle name="Normal 10 82 2" xfId="225"/>
    <cellStyle name="Normal 10 83" xfId="226"/>
    <cellStyle name="Normal 10 83 2" xfId="227"/>
    <cellStyle name="Normal 10 84" xfId="228"/>
    <cellStyle name="Normal 10 84 2" xfId="229"/>
    <cellStyle name="Normal 10 85" xfId="230"/>
    <cellStyle name="Normal 10 85 2" xfId="231"/>
    <cellStyle name="Normal 10 86" xfId="232"/>
    <cellStyle name="Normal 10 86 2" xfId="233"/>
    <cellStyle name="Normal 10 9" xfId="234"/>
    <cellStyle name="Normal 10 9 2" xfId="235"/>
    <cellStyle name="Normal 100" xfId="236"/>
    <cellStyle name="Normal 101" xfId="237"/>
    <cellStyle name="Normal 102" xfId="238"/>
    <cellStyle name="Normal 103" xfId="239"/>
    <cellStyle name="Normal 104" xfId="240"/>
    <cellStyle name="Normal 105" xfId="241"/>
    <cellStyle name="Normal 106" xfId="242"/>
    <cellStyle name="Normal 107" xfId="243"/>
    <cellStyle name="Normal 108" xfId="244"/>
    <cellStyle name="Normal 109" xfId="245"/>
    <cellStyle name="Normal 11" xfId="246"/>
    <cellStyle name="Normal 11 10" xfId="247"/>
    <cellStyle name="Normal 11 11" xfId="248"/>
    <cellStyle name="Normal 11 12" xfId="249"/>
    <cellStyle name="Normal 11 13" xfId="250"/>
    <cellStyle name="Normal 11 14" xfId="251"/>
    <cellStyle name="Normal 11 15" xfId="252"/>
    <cellStyle name="Normal 11 16" xfId="253"/>
    <cellStyle name="Normal 11 17" xfId="254"/>
    <cellStyle name="Normal 11 18" xfId="255"/>
    <cellStyle name="Normal 11 19" xfId="256"/>
    <cellStyle name="Normal 11 2" xfId="257"/>
    <cellStyle name="Normal 11 20" xfId="258"/>
    <cellStyle name="Normal 11 21" xfId="259"/>
    <cellStyle name="Normal 11 22" xfId="260"/>
    <cellStyle name="Normal 11 23" xfId="261"/>
    <cellStyle name="Normal 11 24" xfId="262"/>
    <cellStyle name="Normal 11 25" xfId="263"/>
    <cellStyle name="Normal 11 26" xfId="264"/>
    <cellStyle name="Normal 11 27" xfId="265"/>
    <cellStyle name="Normal 11 28" xfId="266"/>
    <cellStyle name="Normal 11 29" xfId="267"/>
    <cellStyle name="Normal 11 3" xfId="268"/>
    <cellStyle name="Normal 11 30" xfId="269"/>
    <cellStyle name="Normal 11 30 2" xfId="270"/>
    <cellStyle name="Normal 11 31" xfId="271"/>
    <cellStyle name="Normal 11 32" xfId="272"/>
    <cellStyle name="Normal 11 33" xfId="273"/>
    <cellStyle name="Normal 11 34" xfId="274"/>
    <cellStyle name="Normal 11 35" xfId="275"/>
    <cellStyle name="Normal 11 36" xfId="276"/>
    <cellStyle name="Normal 11 37" xfId="277"/>
    <cellStyle name="Normal 11 38" xfId="278"/>
    <cellStyle name="Normal 11 39" xfId="279"/>
    <cellStyle name="Normal 11 4" xfId="280"/>
    <cellStyle name="Normal 11 40" xfId="281"/>
    <cellStyle name="Normal 11 41" xfId="282"/>
    <cellStyle name="Normal 11 42" xfId="283"/>
    <cellStyle name="Normal 11 43" xfId="284"/>
    <cellStyle name="Normal 11 44" xfId="285"/>
    <cellStyle name="Normal 11 45" xfId="286"/>
    <cellStyle name="Normal 11 46" xfId="287"/>
    <cellStyle name="Normal 11 47" xfId="288"/>
    <cellStyle name="Normal 11 48" xfId="289"/>
    <cellStyle name="Normal 11 49" xfId="290"/>
    <cellStyle name="Normal 11 5" xfId="291"/>
    <cellStyle name="Normal 11 50" xfId="292"/>
    <cellStyle name="Normal 11 51" xfId="293"/>
    <cellStyle name="Normal 11 52" xfId="294"/>
    <cellStyle name="Normal 11 53" xfId="295"/>
    <cellStyle name="Normal 11 6" xfId="296"/>
    <cellStyle name="Normal 11 6 2" xfId="297"/>
    <cellStyle name="Normal 11 7" xfId="298"/>
    <cellStyle name="Normal 11 7 2" xfId="299"/>
    <cellStyle name="Normal 11 8" xfId="300"/>
    <cellStyle name="Normal 11 8 2" xfId="301"/>
    <cellStyle name="Normal 11 9" xfId="302"/>
    <cellStyle name="Normal 110" xfId="303"/>
    <cellStyle name="Normal 111" xfId="304"/>
    <cellStyle name="Normal 112" xfId="305"/>
    <cellStyle name="Normal 113" xfId="306"/>
    <cellStyle name="Normal 114" xfId="307"/>
    <cellStyle name="Normal 115" xfId="308"/>
    <cellStyle name="Normal 116" xfId="309"/>
    <cellStyle name="Normal 117" xfId="310"/>
    <cellStyle name="Normal 118" xfId="311"/>
    <cellStyle name="Normal 119" xfId="312"/>
    <cellStyle name="Normal 12" xfId="313"/>
    <cellStyle name="Normal 12 10" xfId="314"/>
    <cellStyle name="Normal 12 11" xfId="315"/>
    <cellStyle name="Normal 12 12" xfId="316"/>
    <cellStyle name="Normal 12 13" xfId="317"/>
    <cellStyle name="Normal 12 14" xfId="318"/>
    <cellStyle name="Normal 12 15" xfId="319"/>
    <cellStyle name="Normal 12 16" xfId="320"/>
    <cellStyle name="Normal 12 17" xfId="321"/>
    <cellStyle name="Normal 12 18" xfId="322"/>
    <cellStyle name="Normal 12 19" xfId="323"/>
    <cellStyle name="Normal 12 2" xfId="324"/>
    <cellStyle name="Normal 12 20" xfId="325"/>
    <cellStyle name="Normal 12 21" xfId="326"/>
    <cellStyle name="Normal 12 22" xfId="327"/>
    <cellStyle name="Normal 12 23" xfId="328"/>
    <cellStyle name="Normal 12 24" xfId="329"/>
    <cellStyle name="Normal 12 25" xfId="330"/>
    <cellStyle name="Normal 12 26" xfId="331"/>
    <cellStyle name="Normal 12 27" xfId="332"/>
    <cellStyle name="Normal 12 28" xfId="333"/>
    <cellStyle name="Normal 12 29" xfId="334"/>
    <cellStyle name="Normal 12 3" xfId="335"/>
    <cellStyle name="Normal 12 30" xfId="336"/>
    <cellStyle name="Normal 12 31" xfId="337"/>
    <cellStyle name="Normal 12 32" xfId="338"/>
    <cellStyle name="Normal 12 33" xfId="339"/>
    <cellStyle name="Normal 12 34" xfId="340"/>
    <cellStyle name="Normal 12 35" xfId="341"/>
    <cellStyle name="Normal 12 36" xfId="342"/>
    <cellStyle name="Normal 12 37" xfId="343"/>
    <cellStyle name="Normal 12 38" xfId="344"/>
    <cellStyle name="Normal 12 39" xfId="345"/>
    <cellStyle name="Normal 12 4" xfId="346"/>
    <cellStyle name="Normal 12 40" xfId="347"/>
    <cellStyle name="Normal 12 41" xfId="348"/>
    <cellStyle name="Normal 12 42" xfId="349"/>
    <cellStyle name="Normal 12 43" xfId="350"/>
    <cellStyle name="Normal 12 44" xfId="351"/>
    <cellStyle name="Normal 12 45" xfId="352"/>
    <cellStyle name="Normal 12 5" xfId="353"/>
    <cellStyle name="Normal 12 6" xfId="354"/>
    <cellStyle name="Normal 12 7" xfId="355"/>
    <cellStyle name="Normal 12 8" xfId="356"/>
    <cellStyle name="Normal 12 9" xfId="357"/>
    <cellStyle name="Normal 120" xfId="358"/>
    <cellStyle name="Normal 121" xfId="359"/>
    <cellStyle name="Normal 122" xfId="360"/>
    <cellStyle name="Normal 123" xfId="361"/>
    <cellStyle name="Normal 124" xfId="362"/>
    <cellStyle name="Normal 125" xfId="363"/>
    <cellStyle name="Normal 126" xfId="364"/>
    <cellStyle name="Normal 127" xfId="365"/>
    <cellStyle name="Normal 128" xfId="366"/>
    <cellStyle name="Normal 129" xfId="367"/>
    <cellStyle name="Normal 13" xfId="368"/>
    <cellStyle name="Normal 13 10" xfId="369"/>
    <cellStyle name="Normal 13 11" xfId="370"/>
    <cellStyle name="Normal 13 12" xfId="371"/>
    <cellStyle name="Normal 13 13" xfId="372"/>
    <cellStyle name="Normal 13 14" xfId="373"/>
    <cellStyle name="Normal 13 15" xfId="374"/>
    <cellStyle name="Normal 13 16" xfId="375"/>
    <cellStyle name="Normal 13 17" xfId="376"/>
    <cellStyle name="Normal 13 18" xfId="377"/>
    <cellStyle name="Normal 13 19" xfId="378"/>
    <cellStyle name="Normal 13 2" xfId="379"/>
    <cellStyle name="Normal 13 20" xfId="380"/>
    <cellStyle name="Normal 13 21" xfId="381"/>
    <cellStyle name="Normal 13 22" xfId="382"/>
    <cellStyle name="Normal 13 23" xfId="383"/>
    <cellStyle name="Normal 13 24" xfId="384"/>
    <cellStyle name="Normal 13 25" xfId="385"/>
    <cellStyle name="Normal 13 26" xfId="386"/>
    <cellStyle name="Normal 13 27" xfId="387"/>
    <cellStyle name="Normal 13 28" xfId="388"/>
    <cellStyle name="Normal 13 29" xfId="389"/>
    <cellStyle name="Normal 13 3" xfId="390"/>
    <cellStyle name="Normal 13 30" xfId="391"/>
    <cellStyle name="Normal 13 31" xfId="392"/>
    <cellStyle name="Normal 13 32" xfId="393"/>
    <cellStyle name="Normal 13 33" xfId="394"/>
    <cellStyle name="Normal 13 34" xfId="395"/>
    <cellStyle name="Normal 13 35" xfId="396"/>
    <cellStyle name="Normal 13 36" xfId="397"/>
    <cellStyle name="Normal 13 37" xfId="398"/>
    <cellStyle name="Normal 13 38" xfId="399"/>
    <cellStyle name="Normal 13 39" xfId="400"/>
    <cellStyle name="Normal 13 4" xfId="401"/>
    <cellStyle name="Normal 13 40" xfId="402"/>
    <cellStyle name="Normal 13 41" xfId="403"/>
    <cellStyle name="Normal 13 42" xfId="404"/>
    <cellStyle name="Normal 13 43" xfId="405"/>
    <cellStyle name="Normal 13 5" xfId="406"/>
    <cellStyle name="Normal 13 6" xfId="407"/>
    <cellStyle name="Normal 13 7" xfId="408"/>
    <cellStyle name="Normal 13 8" xfId="409"/>
    <cellStyle name="Normal 13 9" xfId="410"/>
    <cellStyle name="Normal 130" xfId="411"/>
    <cellStyle name="Normal 131" xfId="412"/>
    <cellStyle name="Normal 132" xfId="413"/>
    <cellStyle name="Normal 133" xfId="414"/>
    <cellStyle name="Normal 134" xfId="415"/>
    <cellStyle name="Normal 135" xfId="416"/>
    <cellStyle name="Normal 136" xfId="417"/>
    <cellStyle name="Normal 137" xfId="418"/>
    <cellStyle name="Normal 138" xfId="419"/>
    <cellStyle name="Normal 139" xfId="420"/>
    <cellStyle name="Normal 14" xfId="421"/>
    <cellStyle name="Normal 14 10" xfId="422"/>
    <cellStyle name="Normal 14 106" xfId="423"/>
    <cellStyle name="Normal 14 11" xfId="424"/>
    <cellStyle name="Normal 14 110" xfId="425"/>
    <cellStyle name="Normal 14 111" xfId="426"/>
    <cellStyle name="Normal 14 12" xfId="427"/>
    <cellStyle name="Normal 14 13" xfId="428"/>
    <cellStyle name="Normal 14 14" xfId="429"/>
    <cellStyle name="Normal 14 15" xfId="430"/>
    <cellStyle name="Normal 14 16" xfId="431"/>
    <cellStyle name="Normal 14 17" xfId="432"/>
    <cellStyle name="Normal 14 18" xfId="433"/>
    <cellStyle name="Normal 14 19" xfId="434"/>
    <cellStyle name="Normal 14 2" xfId="435"/>
    <cellStyle name="Normal 14 20" xfId="436"/>
    <cellStyle name="Normal 14 21" xfId="437"/>
    <cellStyle name="Normal 14 22" xfId="438"/>
    <cellStyle name="Normal 14 23" xfId="439"/>
    <cellStyle name="Normal 14 24" xfId="440"/>
    <cellStyle name="Normal 14 3" xfId="441"/>
    <cellStyle name="Normal 14 4" xfId="442"/>
    <cellStyle name="Normal 14 5" xfId="443"/>
    <cellStyle name="Normal 14 6" xfId="444"/>
    <cellStyle name="Normal 14 7" xfId="445"/>
    <cellStyle name="Normal 14 8" xfId="446"/>
    <cellStyle name="Normal 14 9" xfId="447"/>
    <cellStyle name="Normal 140" xfId="448"/>
    <cellStyle name="Normal 141" xfId="449"/>
    <cellStyle name="Normal 142" xfId="450"/>
    <cellStyle name="Normal 143" xfId="451"/>
    <cellStyle name="Normal 144" xfId="452"/>
    <cellStyle name="Normal 145" xfId="453"/>
    <cellStyle name="Normal 146" xfId="454"/>
    <cellStyle name="Normal 147" xfId="455"/>
    <cellStyle name="Normal 148" xfId="456"/>
    <cellStyle name="Normal 149" xfId="457"/>
    <cellStyle name="Normal 15" xfId="458"/>
    <cellStyle name="Normal 15 10" xfId="459"/>
    <cellStyle name="Normal 15 11" xfId="460"/>
    <cellStyle name="Normal 15 2" xfId="461"/>
    <cellStyle name="Normal 15 3" xfId="462"/>
    <cellStyle name="Normal 15 32" xfId="463"/>
    <cellStyle name="Normal 15 4" xfId="464"/>
    <cellStyle name="Normal 15 5" xfId="465"/>
    <cellStyle name="Normal 15 50" xfId="466"/>
    <cellStyle name="Normal 15 51" xfId="467"/>
    <cellStyle name="Normal 15 6" xfId="468"/>
    <cellStyle name="Normal 15 7" xfId="469"/>
    <cellStyle name="Normal 15 8" xfId="470"/>
    <cellStyle name="Normal 15 9" xfId="471"/>
    <cellStyle name="Normal 15 93" xfId="472"/>
    <cellStyle name="Normal 150" xfId="473"/>
    <cellStyle name="Normal 151" xfId="474"/>
    <cellStyle name="Normal 152" xfId="475"/>
    <cellStyle name="Normal 153" xfId="476"/>
    <cellStyle name="Normal 154" xfId="477"/>
    <cellStyle name="Normal 155" xfId="478"/>
    <cellStyle name="Normal 156" xfId="479"/>
    <cellStyle name="Normal 157" xfId="480"/>
    <cellStyle name="Normal 158" xfId="481"/>
    <cellStyle name="Normal 159" xfId="482"/>
    <cellStyle name="Normal 16" xfId="483"/>
    <cellStyle name="Normal 16 105" xfId="484"/>
    <cellStyle name="Normal 16 2" xfId="485"/>
    <cellStyle name="Normal 16 3" xfId="486"/>
    <cellStyle name="Normal 16 30" xfId="487"/>
    <cellStyle name="Normal 16 4" xfId="488"/>
    <cellStyle name="Normal 16 45" xfId="489"/>
    <cellStyle name="Normal 16 5" xfId="490"/>
    <cellStyle name="Normal 16 6" xfId="491"/>
    <cellStyle name="Normal 16 7" xfId="492"/>
    <cellStyle name="Normal 16 8" xfId="493"/>
    <cellStyle name="Normal 16 9" xfId="494"/>
    <cellStyle name="Normal 160" xfId="495"/>
    <cellStyle name="Normal 161" xfId="496"/>
    <cellStyle name="Normal 162" xfId="497"/>
    <cellStyle name="Normal 163" xfId="498"/>
    <cellStyle name="Normal 164" xfId="499"/>
    <cellStyle name="Normal 165" xfId="500"/>
    <cellStyle name="Normal 166" xfId="501"/>
    <cellStyle name="Normal 167" xfId="502"/>
    <cellStyle name="Normal 168" xfId="503"/>
    <cellStyle name="Normal 169" xfId="504"/>
    <cellStyle name="Normal 17" xfId="505"/>
    <cellStyle name="Normal 17 10" xfId="506"/>
    <cellStyle name="Normal 17 2" xfId="507"/>
    <cellStyle name="Normal 17 24" xfId="508"/>
    <cellStyle name="Normal 17 25" xfId="509"/>
    <cellStyle name="Normal 17 26" xfId="510"/>
    <cellStyle name="Normal 17 27" xfId="511"/>
    <cellStyle name="Normal 17 28" xfId="512"/>
    <cellStyle name="Normal 17 3" xfId="513"/>
    <cellStyle name="Normal 17 30" xfId="514"/>
    <cellStyle name="Normal 17 32" xfId="515"/>
    <cellStyle name="Normal 17 4" xfId="516"/>
    <cellStyle name="Normal 17 5" xfId="517"/>
    <cellStyle name="Normal 17 66" xfId="518"/>
    <cellStyle name="Normal 17 74" xfId="519"/>
    <cellStyle name="Normal 17 78" xfId="520"/>
    <cellStyle name="Normal 170" xfId="521"/>
    <cellStyle name="Normal 170 2" xfId="522"/>
    <cellStyle name="Normal 171" xfId="523"/>
    <cellStyle name="Normal 172" xfId="524"/>
    <cellStyle name="Normal 173" xfId="525"/>
    <cellStyle name="Normal 174" xfId="526"/>
    <cellStyle name="Normal 174 2" xfId="527"/>
    <cellStyle name="Normal 175" xfId="528"/>
    <cellStyle name="Normal 175 2" xfId="529"/>
    <cellStyle name="Normal 176" xfId="530"/>
    <cellStyle name="Normal 177" xfId="531"/>
    <cellStyle name="Normal 178" xfId="532"/>
    <cellStyle name="Normal 179" xfId="533"/>
    <cellStyle name="Normal 18" xfId="534"/>
    <cellStyle name="Normal 18 10" xfId="535"/>
    <cellStyle name="Normal 18 19" xfId="536"/>
    <cellStyle name="Normal 18 2" xfId="537"/>
    <cellStyle name="Normal 18 20" xfId="538"/>
    <cellStyle name="Normal 18 21" xfId="539"/>
    <cellStyle name="Normal 18 22" xfId="540"/>
    <cellStyle name="Normal 18 23" xfId="541"/>
    <cellStyle name="Normal 18 24" xfId="542"/>
    <cellStyle name="Normal 18 25" xfId="543"/>
    <cellStyle name="Normal 18 26" xfId="544"/>
    <cellStyle name="Normal 18 27" xfId="545"/>
    <cellStyle name="Normal 18 28" xfId="546"/>
    <cellStyle name="Normal 18 3" xfId="547"/>
    <cellStyle name="Normal 18 30" xfId="548"/>
    <cellStyle name="Normal 18 32" xfId="549"/>
    <cellStyle name="Normal 18 34" xfId="550"/>
    <cellStyle name="Normal 18 4" xfId="551"/>
    <cellStyle name="Normal 180" xfId="552"/>
    <cellStyle name="Normal 181" xfId="553"/>
    <cellStyle name="Normal 182" xfId="554"/>
    <cellStyle name="Normal 183" xfId="555"/>
    <cellStyle name="Normal 184" xfId="556"/>
    <cellStyle name="Normal 185" xfId="557"/>
    <cellStyle name="Normal 186" xfId="558"/>
    <cellStyle name="Normal 187" xfId="559"/>
    <cellStyle name="Normal 188" xfId="560"/>
    <cellStyle name="Normal 189" xfId="561"/>
    <cellStyle name="Normal 19" xfId="562"/>
    <cellStyle name="Normal 19 10" xfId="563"/>
    <cellStyle name="Normal 19 17" xfId="564"/>
    <cellStyle name="Normal 19 18" xfId="565"/>
    <cellStyle name="Normal 19 19" xfId="566"/>
    <cellStyle name="Normal 19 2" xfId="567"/>
    <cellStyle name="Normal 19 20" xfId="568"/>
    <cellStyle name="Normal 19 22" xfId="569"/>
    <cellStyle name="Normal 19 23" xfId="570"/>
    <cellStyle name="Normal 19 26" xfId="571"/>
    <cellStyle name="Normal 19 27" xfId="572"/>
    <cellStyle name="Normal 19 43" xfId="573"/>
    <cellStyle name="Normal 19 44" xfId="574"/>
    <cellStyle name="Normal 19 45" xfId="575"/>
    <cellStyle name="Normal 19 56" xfId="576"/>
    <cellStyle name="Normal 19 58" xfId="577"/>
    <cellStyle name="Normal 19 59" xfId="578"/>
    <cellStyle name="Normal 190" xfId="579"/>
    <cellStyle name="Normal 191" xfId="580"/>
    <cellStyle name="Normal 192" xfId="581"/>
    <cellStyle name="Normal 193" xfId="582"/>
    <cellStyle name="Normal 194" xfId="583"/>
    <cellStyle name="Normal 195" xfId="584"/>
    <cellStyle name="Normal 196" xfId="585"/>
    <cellStyle name="Normal 197" xfId="586"/>
    <cellStyle name="Normal 198" xfId="587"/>
    <cellStyle name="Normal 199" xfId="588"/>
    <cellStyle name="Normal 2" xfId="589"/>
    <cellStyle name="Normal 2 10" xfId="590"/>
    <cellStyle name="Normal 2 11" xfId="591"/>
    <cellStyle name="Normal 2 12" xfId="592"/>
    <cellStyle name="Normal 2 13" xfId="593"/>
    <cellStyle name="Normal 2 14" xfId="594"/>
    <cellStyle name="Normal 2 15" xfId="595"/>
    <cellStyle name="Normal 2 16" xfId="596"/>
    <cellStyle name="Normal 2 17" xfId="597"/>
    <cellStyle name="Normal 2 18" xfId="598"/>
    <cellStyle name="Normal 2 19" xfId="599"/>
    <cellStyle name="Normal 2 2" xfId="600"/>
    <cellStyle name="Normal 2 2 10" xfId="601"/>
    <cellStyle name="Normal 2 2 11" xfId="602"/>
    <cellStyle name="Normal 2 2 12" xfId="603"/>
    <cellStyle name="Normal 2 2 13" xfId="604"/>
    <cellStyle name="Normal 2 2 14" xfId="605"/>
    <cellStyle name="Normal 2 2 15" xfId="606"/>
    <cellStyle name="Normal 2 2 16" xfId="607"/>
    <cellStyle name="Normal 2 2 17" xfId="608"/>
    <cellStyle name="Normal 2 2 18" xfId="609"/>
    <cellStyle name="Normal 2 2 19" xfId="610"/>
    <cellStyle name="Normal 2 2 2" xfId="611"/>
    <cellStyle name="Normal 2 2 2 10" xfId="612"/>
    <cellStyle name="Normal 2 2 2 11" xfId="613"/>
    <cellStyle name="Normal 2 2 2 12" xfId="614"/>
    <cellStyle name="Normal 2 2 2 13" xfId="615"/>
    <cellStyle name="Normal 2 2 2 14" xfId="616"/>
    <cellStyle name="Normal 2 2 2 15" xfId="617"/>
    <cellStyle name="Normal 2 2 2 16" xfId="618"/>
    <cellStyle name="Normal 2 2 2 17" xfId="619"/>
    <cellStyle name="Normal 2 2 2 18" xfId="620"/>
    <cellStyle name="Normal 2 2 2 19" xfId="621"/>
    <cellStyle name="Normal 2 2 2 2" xfId="622"/>
    <cellStyle name="Normal 2 2 2 20" xfId="623"/>
    <cellStyle name="Normal 2 2 2 21" xfId="624"/>
    <cellStyle name="Normal 2 2 2 22" xfId="625"/>
    <cellStyle name="Normal 2 2 2 23" xfId="626"/>
    <cellStyle name="Normal 2 2 2 24" xfId="627"/>
    <cellStyle name="Normal 2 2 2 25" xfId="628"/>
    <cellStyle name="Normal 2 2 2 3" xfId="629"/>
    <cellStyle name="Normal 2 2 2 4" xfId="630"/>
    <cellStyle name="Normal 2 2 2 5" xfId="631"/>
    <cellStyle name="Normal 2 2 2 6" xfId="632"/>
    <cellStyle name="Normal 2 2 2 7" xfId="633"/>
    <cellStyle name="Normal 2 2 2 8" xfId="634"/>
    <cellStyle name="Normal 2 2 2 9" xfId="635"/>
    <cellStyle name="Normal 2 2 20" xfId="636"/>
    <cellStyle name="Normal 2 2 21" xfId="637"/>
    <cellStyle name="Normal 2 2 22" xfId="638"/>
    <cellStyle name="Normal 2 2 23" xfId="639"/>
    <cellStyle name="Normal 2 2 24" xfId="640"/>
    <cellStyle name="Normal 2 2 25" xfId="641"/>
    <cellStyle name="Normal 2 2 26" xfId="642"/>
    <cellStyle name="Normal 2 2 27" xfId="643"/>
    <cellStyle name="Normal 2 2 28" xfId="644"/>
    <cellStyle name="Normal 2 2 29" xfId="645"/>
    <cellStyle name="Normal 2 2 3" xfId="646"/>
    <cellStyle name="Normal 2 2 3 2 2" xfId="647"/>
    <cellStyle name="Normal 2 2 3 2 2 2" xfId="648"/>
    <cellStyle name="Normal 2 2 30" xfId="649"/>
    <cellStyle name="Normal 2 2 31" xfId="650"/>
    <cellStyle name="Normal 2 2 32" xfId="651"/>
    <cellStyle name="Normal 2 2 33" xfId="652"/>
    <cellStyle name="Normal 2 2 34" xfId="653"/>
    <cellStyle name="Normal 2 2 35" xfId="654"/>
    <cellStyle name="Normal 2 2 36" xfId="655"/>
    <cellStyle name="Normal 2 2 37" xfId="656"/>
    <cellStyle name="Normal 2 2 38" xfId="657"/>
    <cellStyle name="Normal 2 2 39" xfId="658"/>
    <cellStyle name="Normal 2 2 4" xfId="659"/>
    <cellStyle name="Normal 2 2 40" xfId="660"/>
    <cellStyle name="Normal 2 2 41" xfId="661"/>
    <cellStyle name="Normal 2 2 42" xfId="662"/>
    <cellStyle name="Normal 2 2 43" xfId="663"/>
    <cellStyle name="Normal 2 2 44" xfId="664"/>
    <cellStyle name="Normal 2 2 45" xfId="665"/>
    <cellStyle name="Normal 2 2 46" xfId="666"/>
    <cellStyle name="Normal 2 2 47" xfId="667"/>
    <cellStyle name="Normal 2 2 48" xfId="668"/>
    <cellStyle name="Normal 2 2 49" xfId="669"/>
    <cellStyle name="Normal 2 2 5" xfId="670"/>
    <cellStyle name="Normal 2 2 50" xfId="671"/>
    <cellStyle name="Normal 2 2 51" xfId="672"/>
    <cellStyle name="Normal 2 2 52" xfId="673"/>
    <cellStyle name="Normal 2 2 53" xfId="674"/>
    <cellStyle name="Normal 2 2 54" xfId="675"/>
    <cellStyle name="Normal 2 2 55" xfId="676"/>
    <cellStyle name="Normal 2 2 56" xfId="677"/>
    <cellStyle name="Normal 2 2 57" xfId="678"/>
    <cellStyle name="Normal 2 2 58" xfId="679"/>
    <cellStyle name="Normal 2 2 59" xfId="680"/>
    <cellStyle name="Normal 2 2 6" xfId="681"/>
    <cellStyle name="Normal 2 2 60" xfId="682"/>
    <cellStyle name="Normal 2 2 61" xfId="683"/>
    <cellStyle name="Normal 2 2 62" xfId="684"/>
    <cellStyle name="Normal 2 2 63" xfId="685"/>
    <cellStyle name="Normal 2 2 64" xfId="686"/>
    <cellStyle name="Normal 2 2 65" xfId="687"/>
    <cellStyle name="Normal 2 2 66" xfId="688"/>
    <cellStyle name="Normal 2 2 67" xfId="689"/>
    <cellStyle name="Normal 2 2 68" xfId="690"/>
    <cellStyle name="Normal 2 2 69" xfId="691"/>
    <cellStyle name="Normal 2 2 7" xfId="692"/>
    <cellStyle name="Normal 2 2 70" xfId="693"/>
    <cellStyle name="Normal 2 2 71" xfId="694"/>
    <cellStyle name="Normal 2 2 72" xfId="695"/>
    <cellStyle name="Normal 2 2 73" xfId="696"/>
    <cellStyle name="Normal 2 2 74" xfId="697"/>
    <cellStyle name="Normal 2 2 75" xfId="698"/>
    <cellStyle name="Normal 2 2 76" xfId="699"/>
    <cellStyle name="Normal 2 2 77" xfId="700"/>
    <cellStyle name="Normal 2 2 78" xfId="701"/>
    <cellStyle name="Normal 2 2 79" xfId="702"/>
    <cellStyle name="Normal 2 2 8" xfId="703"/>
    <cellStyle name="Normal 2 2 80" xfId="704"/>
    <cellStyle name="Normal 2 2 81" xfId="705"/>
    <cellStyle name="Normal 2 2 82" xfId="706"/>
    <cellStyle name="Normal 2 2 83" xfId="707"/>
    <cellStyle name="Normal 2 2 84" xfId="708"/>
    <cellStyle name="Normal 2 2 85" xfId="709"/>
    <cellStyle name="Normal 2 2 86" xfId="710"/>
    <cellStyle name="Normal 2 2 87" xfId="711"/>
    <cellStyle name="Normal 2 2 88" xfId="712"/>
    <cellStyle name="Normal 2 2 88 2" xfId="713"/>
    <cellStyle name="Normal 2 2 9" xfId="714"/>
    <cellStyle name="Normal 2 20" xfId="715"/>
    <cellStyle name="Normal 2 21" xfId="716"/>
    <cellStyle name="Normal 2 22" xfId="717"/>
    <cellStyle name="Normal 2 23" xfId="718"/>
    <cellStyle name="Normal 2 24" xfId="719"/>
    <cellStyle name="Normal 2 25" xfId="720"/>
    <cellStyle name="Normal 2 26" xfId="721"/>
    <cellStyle name="Normal 2 27" xfId="722"/>
    <cellStyle name="Normal 2 28" xfId="723"/>
    <cellStyle name="Normal 2 29" xfId="724"/>
    <cellStyle name="Normal 2 3" xfId="725"/>
    <cellStyle name="Normal 2 3 10" xfId="726"/>
    <cellStyle name="Normal 2 3 100" xfId="727"/>
    <cellStyle name="Normal 2 3 101" xfId="728"/>
    <cellStyle name="Normal 2 3 102" xfId="729"/>
    <cellStyle name="Normal 2 3 103" xfId="730"/>
    <cellStyle name="Normal 2 3 11" xfId="731"/>
    <cellStyle name="Normal 2 3 12" xfId="732"/>
    <cellStyle name="Normal 2 3 13" xfId="733"/>
    <cellStyle name="Normal 2 3 14" xfId="734"/>
    <cellStyle name="Normal 2 3 15" xfId="735"/>
    <cellStyle name="Normal 2 3 16" xfId="736"/>
    <cellStyle name="Normal 2 3 17" xfId="737"/>
    <cellStyle name="Normal 2 3 18" xfId="738"/>
    <cellStyle name="Normal 2 3 19" xfId="739"/>
    <cellStyle name="Normal 2 3 2" xfId="740"/>
    <cellStyle name="Normal 2 3 20" xfId="741"/>
    <cellStyle name="Normal 2 3 21" xfId="742"/>
    <cellStyle name="Normal 2 3 22" xfId="743"/>
    <cellStyle name="Normal 2 3 23" xfId="744"/>
    <cellStyle name="Normal 2 3 24" xfId="745"/>
    <cellStyle name="Normal 2 3 25" xfId="746"/>
    <cellStyle name="Normal 2 3 26" xfId="747"/>
    <cellStyle name="Normal 2 3 27" xfId="748"/>
    <cellStyle name="Normal 2 3 28" xfId="749"/>
    <cellStyle name="Normal 2 3 29" xfId="750"/>
    <cellStyle name="Normal 2 3 3" xfId="751"/>
    <cellStyle name="Normal 2 3 30" xfId="752"/>
    <cellStyle name="Normal 2 3 31" xfId="753"/>
    <cellStyle name="Normal 2 3 32" xfId="754"/>
    <cellStyle name="Normal 2 3 33" xfId="755"/>
    <cellStyle name="Normal 2 3 34" xfId="756"/>
    <cellStyle name="Normal 2 3 35" xfId="757"/>
    <cellStyle name="Normal 2 3 36" xfId="758"/>
    <cellStyle name="Normal 2 3 37" xfId="759"/>
    <cellStyle name="Normal 2 3 38" xfId="760"/>
    <cellStyle name="Normal 2 3 39" xfId="761"/>
    <cellStyle name="Normal 2 3 4" xfId="762"/>
    <cellStyle name="Normal 2 3 40" xfId="763"/>
    <cellStyle name="Normal 2 3 41" xfId="764"/>
    <cellStyle name="Normal 2 3 42" xfId="765"/>
    <cellStyle name="Normal 2 3 43" xfId="766"/>
    <cellStyle name="Normal 2 3 44" xfId="767"/>
    <cellStyle name="Normal 2 3 45" xfId="768"/>
    <cellStyle name="Normal 2 3 46" xfId="769"/>
    <cellStyle name="Normal 2 3 47" xfId="770"/>
    <cellStyle name="Normal 2 3 48" xfId="771"/>
    <cellStyle name="Normal 2 3 49" xfId="772"/>
    <cellStyle name="Normal 2 3 5" xfId="773"/>
    <cellStyle name="Normal 2 3 50" xfId="774"/>
    <cellStyle name="Normal 2 3 51" xfId="775"/>
    <cellStyle name="Normal 2 3 52" xfId="776"/>
    <cellStyle name="Normal 2 3 53" xfId="777"/>
    <cellStyle name="Normal 2 3 54" xfId="778"/>
    <cellStyle name="Normal 2 3 55" xfId="779"/>
    <cellStyle name="Normal 2 3 56" xfId="780"/>
    <cellStyle name="Normal 2 3 57" xfId="781"/>
    <cellStyle name="Normal 2 3 58" xfId="782"/>
    <cellStyle name="Normal 2 3 59" xfId="783"/>
    <cellStyle name="Normal 2 3 6" xfId="784"/>
    <cellStyle name="Normal 2 3 60" xfId="785"/>
    <cellStyle name="Normal 2 3 61" xfId="786"/>
    <cellStyle name="Normal 2 3 62" xfId="787"/>
    <cellStyle name="Normal 2 3 63" xfId="788"/>
    <cellStyle name="Normal 2 3 64" xfId="789"/>
    <cellStyle name="Normal 2 3 65" xfId="790"/>
    <cellStyle name="Normal 2 3 66" xfId="791"/>
    <cellStyle name="Normal 2 3 67" xfId="792"/>
    <cellStyle name="Normal 2 3 68" xfId="793"/>
    <cellStyle name="Normal 2 3 69" xfId="794"/>
    <cellStyle name="Normal 2 3 7" xfId="795"/>
    <cellStyle name="Normal 2 3 70" xfId="796"/>
    <cellStyle name="Normal 2 3 71" xfId="797"/>
    <cellStyle name="Normal 2 3 72" xfId="798"/>
    <cellStyle name="Normal 2 3 73" xfId="799"/>
    <cellStyle name="Normal 2 3 74" xfId="800"/>
    <cellStyle name="Normal 2 3 75" xfId="801"/>
    <cellStyle name="Normal 2 3 76" xfId="802"/>
    <cellStyle name="Normal 2 3 77" xfId="803"/>
    <cellStyle name="Normal 2 3 78" xfId="804"/>
    <cellStyle name="Normal 2 3 79" xfId="805"/>
    <cellStyle name="Normal 2 3 8" xfId="806"/>
    <cellStyle name="Normal 2 3 80" xfId="807"/>
    <cellStyle name="Normal 2 3 81" xfId="808"/>
    <cellStyle name="Normal 2 3 82" xfId="809"/>
    <cellStyle name="Normal 2 3 83" xfId="810"/>
    <cellStyle name="Normal 2 3 84" xfId="811"/>
    <cellStyle name="Normal 2 3 85" xfId="812"/>
    <cellStyle name="Normal 2 3 86" xfId="813"/>
    <cellStyle name="Normal 2 3 87" xfId="814"/>
    <cellStyle name="Normal 2 3 88" xfId="815"/>
    <cellStyle name="Normal 2 3 89" xfId="816"/>
    <cellStyle name="Normal 2 3 9" xfId="817"/>
    <cellStyle name="Normal 2 3 90" xfId="818"/>
    <cellStyle name="Normal 2 3 91" xfId="819"/>
    <cellStyle name="Normal 2 3 92" xfId="820"/>
    <cellStyle name="Normal 2 3 93" xfId="821"/>
    <cellStyle name="Normal 2 3 94" xfId="822"/>
    <cellStyle name="Normal 2 3 95" xfId="823"/>
    <cellStyle name="Normal 2 3 96" xfId="824"/>
    <cellStyle name="Normal 2 3 97" xfId="825"/>
    <cellStyle name="Normal 2 3 98" xfId="826"/>
    <cellStyle name="Normal 2 3 99" xfId="827"/>
    <cellStyle name="Normal 2 30" xfId="828"/>
    <cellStyle name="Normal 2 31" xfId="829"/>
    <cellStyle name="Normal 2 32" xfId="830"/>
    <cellStyle name="Normal 2 33" xfId="831"/>
    <cellStyle name="Normal 2 34" xfId="832"/>
    <cellStyle name="Normal 2 35" xfId="833"/>
    <cellStyle name="Normal 2 36" xfId="834"/>
    <cellStyle name="Normal 2 37" xfId="835"/>
    <cellStyle name="Normal 2 38" xfId="836"/>
    <cellStyle name="Normal 2 39" xfId="837"/>
    <cellStyle name="Normal 2 4" xfId="838"/>
    <cellStyle name="Normal 2 4 10" xfId="839"/>
    <cellStyle name="Normal 2 4 100" xfId="840"/>
    <cellStyle name="Normal 2 4 101" xfId="841"/>
    <cellStyle name="Normal 2 4 102" xfId="842"/>
    <cellStyle name="Normal 2 4 11" xfId="843"/>
    <cellStyle name="Normal 2 4 12" xfId="844"/>
    <cellStyle name="Normal 2 4 13" xfId="845"/>
    <cellStyle name="Normal 2 4 14" xfId="846"/>
    <cellStyle name="Normal 2 4 15" xfId="847"/>
    <cellStyle name="Normal 2 4 16" xfId="848"/>
    <cellStyle name="Normal 2 4 17" xfId="849"/>
    <cellStyle name="Normal 2 4 18" xfId="850"/>
    <cellStyle name="Normal 2 4 19" xfId="851"/>
    <cellStyle name="Normal 2 4 2" xfId="852"/>
    <cellStyle name="Normal 2 4 20" xfId="853"/>
    <cellStyle name="Normal 2 4 21" xfId="854"/>
    <cellStyle name="Normal 2 4 22" xfId="855"/>
    <cellStyle name="Normal 2 4 23" xfId="856"/>
    <cellStyle name="Normal 2 4 24" xfId="857"/>
    <cellStyle name="Normal 2 4 25" xfId="858"/>
    <cellStyle name="Normal 2 4 26" xfId="859"/>
    <cellStyle name="Normal 2 4 27" xfId="860"/>
    <cellStyle name="Normal 2 4 28" xfId="861"/>
    <cellStyle name="Normal 2 4 29" xfId="862"/>
    <cellStyle name="Normal 2 4 3" xfId="863"/>
    <cellStyle name="Normal 2 4 30" xfId="864"/>
    <cellStyle name="Normal 2 4 31" xfId="865"/>
    <cellStyle name="Normal 2 4 32" xfId="866"/>
    <cellStyle name="Normal 2 4 33" xfId="867"/>
    <cellStyle name="Normal 2 4 34" xfId="868"/>
    <cellStyle name="Normal 2 4 35" xfId="869"/>
    <cellStyle name="Normal 2 4 36" xfId="870"/>
    <cellStyle name="Normal 2 4 37" xfId="871"/>
    <cellStyle name="Normal 2 4 38" xfId="872"/>
    <cellStyle name="Normal 2 4 39" xfId="873"/>
    <cellStyle name="Normal 2 4 4" xfId="874"/>
    <cellStyle name="Normal 2 4 40" xfId="875"/>
    <cellStyle name="Normal 2 4 41" xfId="876"/>
    <cellStyle name="Normal 2 4 42" xfId="877"/>
    <cellStyle name="Normal 2 4 43" xfId="878"/>
    <cellStyle name="Normal 2 4 44" xfId="879"/>
    <cellStyle name="Normal 2 4 45" xfId="880"/>
    <cellStyle name="Normal 2 4 46" xfId="881"/>
    <cellStyle name="Normal 2 4 47" xfId="882"/>
    <cellStyle name="Normal 2 4 48" xfId="883"/>
    <cellStyle name="Normal 2 4 49" xfId="884"/>
    <cellStyle name="Normal 2 4 5" xfId="885"/>
    <cellStyle name="Normal 2 4 50" xfId="886"/>
    <cellStyle name="Normal 2 4 51" xfId="887"/>
    <cellStyle name="Normal 2 4 52" xfId="888"/>
    <cellStyle name="Normal 2 4 53" xfId="889"/>
    <cellStyle name="Normal 2 4 54" xfId="890"/>
    <cellStyle name="Normal 2 4 55" xfId="891"/>
    <cellStyle name="Normal 2 4 56" xfId="892"/>
    <cellStyle name="Normal 2 4 57" xfId="893"/>
    <cellStyle name="Normal 2 4 58" xfId="894"/>
    <cellStyle name="Normal 2 4 59" xfId="895"/>
    <cellStyle name="Normal 2 4 6" xfId="896"/>
    <cellStyle name="Normal 2 4 60" xfId="897"/>
    <cellStyle name="Normal 2 4 61" xfId="898"/>
    <cellStyle name="Normal 2 4 62" xfId="899"/>
    <cellStyle name="Normal 2 4 63" xfId="900"/>
    <cellStyle name="Normal 2 4 64" xfId="901"/>
    <cellStyle name="Normal 2 4 65" xfId="902"/>
    <cellStyle name="Normal 2 4 66" xfId="903"/>
    <cellStyle name="Normal 2 4 67" xfId="904"/>
    <cellStyle name="Normal 2 4 68" xfId="905"/>
    <cellStyle name="Normal 2 4 69" xfId="906"/>
    <cellStyle name="Normal 2 4 7" xfId="907"/>
    <cellStyle name="Normal 2 4 70" xfId="908"/>
    <cellStyle name="Normal 2 4 71" xfId="909"/>
    <cellStyle name="Normal 2 4 72" xfId="910"/>
    <cellStyle name="Normal 2 4 73" xfId="911"/>
    <cellStyle name="Normal 2 4 74" xfId="912"/>
    <cellStyle name="Normal 2 4 75" xfId="913"/>
    <cellStyle name="Normal 2 4 76" xfId="914"/>
    <cellStyle name="Normal 2 4 77" xfId="915"/>
    <cellStyle name="Normal 2 4 78" xfId="916"/>
    <cellStyle name="Normal 2 4 79" xfId="917"/>
    <cellStyle name="Normal 2 4 8" xfId="918"/>
    <cellStyle name="Normal 2 4 80" xfId="919"/>
    <cellStyle name="Normal 2 4 81" xfId="920"/>
    <cellStyle name="Normal 2 4 82" xfId="921"/>
    <cellStyle name="Normal 2 4 83" xfId="922"/>
    <cellStyle name="Normal 2 4 84" xfId="923"/>
    <cellStyle name="Normal 2 4 85" xfId="924"/>
    <cellStyle name="Normal 2 4 86" xfId="925"/>
    <cellStyle name="Normal 2 4 87" xfId="926"/>
    <cellStyle name="Normal 2 4 88" xfId="927"/>
    <cellStyle name="Normal 2 4 89" xfId="928"/>
    <cellStyle name="Normal 2 4 9" xfId="929"/>
    <cellStyle name="Normal 2 4 90" xfId="930"/>
    <cellStyle name="Normal 2 4 91" xfId="931"/>
    <cellStyle name="Normal 2 4 92" xfId="932"/>
    <cellStyle name="Normal 2 4 93" xfId="933"/>
    <cellStyle name="Normal 2 4 94" xfId="934"/>
    <cellStyle name="Normal 2 4 95" xfId="935"/>
    <cellStyle name="Normal 2 4 96" xfId="936"/>
    <cellStyle name="Normal 2 4 97" xfId="937"/>
    <cellStyle name="Normal 2 4 98" xfId="938"/>
    <cellStyle name="Normal 2 4 99" xfId="939"/>
    <cellStyle name="Normal 2 40" xfId="940"/>
    <cellStyle name="Normal 2 41" xfId="941"/>
    <cellStyle name="Normal 2 42" xfId="942"/>
    <cellStyle name="Normal 2 43" xfId="943"/>
    <cellStyle name="Normal 2 44" xfId="944"/>
    <cellStyle name="Normal 2 45" xfId="945"/>
    <cellStyle name="Normal 2 46" xfId="946"/>
    <cellStyle name="Normal 2 47" xfId="947"/>
    <cellStyle name="Normal 2 48" xfId="948"/>
    <cellStyle name="Normal 2 49" xfId="949"/>
    <cellStyle name="Normal 2 5" xfId="950"/>
    <cellStyle name="Normal 2 5 10" xfId="951"/>
    <cellStyle name="Normal 2 5 11" xfId="952"/>
    <cellStyle name="Normal 2 5 12" xfId="953"/>
    <cellStyle name="Normal 2 5 13" xfId="954"/>
    <cellStyle name="Normal 2 5 14" xfId="955"/>
    <cellStyle name="Normal 2 5 15" xfId="956"/>
    <cellStyle name="Normal 2 5 16" xfId="957"/>
    <cellStyle name="Normal 2 5 17" xfId="958"/>
    <cellStyle name="Normal 2 5 18" xfId="959"/>
    <cellStyle name="Normal 2 5 19" xfId="960"/>
    <cellStyle name="Normal 2 5 2" xfId="961"/>
    <cellStyle name="Normal 2 5 20" xfId="962"/>
    <cellStyle name="Normal 2 5 21" xfId="963"/>
    <cellStyle name="Normal 2 5 22" xfId="964"/>
    <cellStyle name="Normal 2 5 23" xfId="965"/>
    <cellStyle name="Normal 2 5 24" xfId="966"/>
    <cellStyle name="Normal 2 5 25" xfId="967"/>
    <cellStyle name="Normal 2 5 26" xfId="968"/>
    <cellStyle name="Normal 2 5 27" xfId="969"/>
    <cellStyle name="Normal 2 5 28" xfId="970"/>
    <cellStyle name="Normal 2 5 29" xfId="971"/>
    <cellStyle name="Normal 2 5 3" xfId="972"/>
    <cellStyle name="Normal 2 5 4" xfId="973"/>
    <cellStyle name="Normal 2 5 5" xfId="974"/>
    <cellStyle name="Normal 2 5 6" xfId="975"/>
    <cellStyle name="Normal 2 5 7" xfId="976"/>
    <cellStyle name="Normal 2 5 8" xfId="977"/>
    <cellStyle name="Normal 2 5 9" xfId="978"/>
    <cellStyle name="Normal 2 50" xfId="979"/>
    <cellStyle name="Normal 2 51" xfId="980"/>
    <cellStyle name="Normal 2 52" xfId="981"/>
    <cellStyle name="Normal 2 53" xfId="982"/>
    <cellStyle name="Normal 2 54" xfId="983"/>
    <cellStyle name="Normal 2 55" xfId="984"/>
    <cellStyle name="Normal 2 56" xfId="985"/>
    <cellStyle name="Normal 2 57" xfId="986"/>
    <cellStyle name="Normal 2 58" xfId="987"/>
    <cellStyle name="Normal 2 59" xfId="988"/>
    <cellStyle name="Normal 2 6" xfId="989"/>
    <cellStyle name="Normal 2 6 10" xfId="990"/>
    <cellStyle name="Normal 2 6 11" xfId="991"/>
    <cellStyle name="Normal 2 6 12" xfId="992"/>
    <cellStyle name="Normal 2 6 13" xfId="993"/>
    <cellStyle name="Normal 2 6 14" xfId="994"/>
    <cellStyle name="Normal 2 6 15" xfId="995"/>
    <cellStyle name="Normal 2 6 16" xfId="996"/>
    <cellStyle name="Normal 2 6 17" xfId="997"/>
    <cellStyle name="Normal 2 6 2" xfId="998"/>
    <cellStyle name="Normal 2 6 3" xfId="999"/>
    <cellStyle name="Normal 2 6 4" xfId="1000"/>
    <cellStyle name="Normal 2 6 5" xfId="1001"/>
    <cellStyle name="Normal 2 6 6" xfId="1002"/>
    <cellStyle name="Normal 2 6 7" xfId="1003"/>
    <cellStyle name="Normal 2 6 8" xfId="1004"/>
    <cellStyle name="Normal 2 6 9" xfId="1005"/>
    <cellStyle name="Normal 2 60" xfId="1006"/>
    <cellStyle name="Normal 2 61" xfId="1007"/>
    <cellStyle name="Normal 2 7" xfId="1008"/>
    <cellStyle name="Normal 2 8" xfId="1009"/>
    <cellStyle name="Normal 2 9" xfId="1010"/>
    <cellStyle name="Normal 20" xfId="1011"/>
    <cellStyle name="Normal 20 10" xfId="1012"/>
    <cellStyle name="Normal 20 11" xfId="1013"/>
    <cellStyle name="Normal 20 12" xfId="1014"/>
    <cellStyle name="Normal 20 14" xfId="1015"/>
    <cellStyle name="Normal 20 15" xfId="1016"/>
    <cellStyle name="Normal 20 17" xfId="1017"/>
    <cellStyle name="Normal 20 19" xfId="1018"/>
    <cellStyle name="Normal 20 33" xfId="1019"/>
    <cellStyle name="Normal 20 34" xfId="1020"/>
    <cellStyle name="Normal 20 35" xfId="1021"/>
    <cellStyle name="Normal 20 36" xfId="1022"/>
    <cellStyle name="Normal 20 37" xfId="1023"/>
    <cellStyle name="Normal 20 50" xfId="1024"/>
    <cellStyle name="Normal 20 51" xfId="1025"/>
    <cellStyle name="Normal 20 58" xfId="1026"/>
    <cellStyle name="Normal 20 62" xfId="1027"/>
    <cellStyle name="Normal 200" xfId="1028"/>
    <cellStyle name="Normal 201" xfId="1029"/>
    <cellStyle name="Normal 202" xfId="1030"/>
    <cellStyle name="Normal 203" xfId="1031"/>
    <cellStyle name="Normal 204" xfId="1032"/>
    <cellStyle name="Normal 205" xfId="1033"/>
    <cellStyle name="Normal 206" xfId="1034"/>
    <cellStyle name="Normal 207" xfId="1035"/>
    <cellStyle name="Normal 208" xfId="1036"/>
    <cellStyle name="Normal 209" xfId="1037"/>
    <cellStyle name="Normal 21" xfId="1038"/>
    <cellStyle name="Normal 21 10" xfId="1039"/>
    <cellStyle name="Normal 21 12" xfId="1040"/>
    <cellStyle name="Normal 21 21" xfId="1041"/>
    <cellStyle name="Normal 21 22" xfId="1042"/>
    <cellStyle name="Normal 21 23" xfId="1043"/>
    <cellStyle name="Normal 21 24" xfId="1044"/>
    <cellStyle name="Normal 21 36" xfId="1045"/>
    <cellStyle name="Normal 21 37" xfId="1046"/>
    <cellStyle name="Normal 21 43" xfId="1047"/>
    <cellStyle name="Normal 21 45" xfId="1048"/>
    <cellStyle name="Normal 21 47" xfId="1049"/>
    <cellStyle name="Normal 21 49" xfId="1050"/>
    <cellStyle name="Normal 21 7" xfId="1051"/>
    <cellStyle name="Normal 21 8" xfId="1052"/>
    <cellStyle name="Normal 21 9" xfId="1053"/>
    <cellStyle name="Normal 210" xfId="1054"/>
    <cellStyle name="Normal 211" xfId="1055"/>
    <cellStyle name="Normal 212" xfId="1056"/>
    <cellStyle name="Normal 213" xfId="1057"/>
    <cellStyle name="Normal 214" xfId="1058"/>
    <cellStyle name="Normal 215" xfId="1059"/>
    <cellStyle name="Normal 216" xfId="1060"/>
    <cellStyle name="Normal 217" xfId="1061"/>
    <cellStyle name="Normal 218" xfId="1062"/>
    <cellStyle name="Normal 219" xfId="1063"/>
    <cellStyle name="Normal 22" xfId="1064"/>
    <cellStyle name="Normal 22 10" xfId="1065"/>
    <cellStyle name="Normal 22 11" xfId="1066"/>
    <cellStyle name="Normal 22 20" xfId="1067"/>
    <cellStyle name="Normal 22 21" xfId="1068"/>
    <cellStyle name="Normal 22 30" xfId="1069"/>
    <cellStyle name="Normal 22 32" xfId="1070"/>
    <cellStyle name="Normal 22 33" xfId="1071"/>
    <cellStyle name="Normal 22 4" xfId="1072"/>
    <cellStyle name="Normal 22 40" xfId="1073"/>
    <cellStyle name="Normal 22 42" xfId="1074"/>
    <cellStyle name="Normal 22 44" xfId="1075"/>
    <cellStyle name="Normal 22 46" xfId="1076"/>
    <cellStyle name="Normal 22 6" xfId="1077"/>
    <cellStyle name="Normal 22 7" xfId="1078"/>
    <cellStyle name="Normal 22 8" xfId="1079"/>
    <cellStyle name="Normal 22 9" xfId="1080"/>
    <cellStyle name="Normal 220" xfId="1081"/>
    <cellStyle name="Normal 221" xfId="1082"/>
    <cellStyle name="Normal 23" xfId="1083"/>
    <cellStyle name="Normal 23 10" xfId="1084"/>
    <cellStyle name="Normal 23 13" xfId="1085"/>
    <cellStyle name="Normal 23 15" xfId="1086"/>
    <cellStyle name="Normal 23 16" xfId="1087"/>
    <cellStyle name="Normal 23 2" xfId="1088"/>
    <cellStyle name="Normal 23 26" xfId="1089"/>
    <cellStyle name="Normal 23 3" xfId="1090"/>
    <cellStyle name="Normal 23 4" xfId="1091"/>
    <cellStyle name="Normal 23 6" xfId="1092"/>
    <cellStyle name="Normal 23 8" xfId="1093"/>
    <cellStyle name="Normal 23 9" xfId="1094"/>
    <cellStyle name="Normal 234" xfId="1095"/>
    <cellStyle name="Normal 234 2" xfId="1096"/>
    <cellStyle name="Normal 235" xfId="1097"/>
    <cellStyle name="Normal 236" xfId="1098"/>
    <cellStyle name="Normal 237" xfId="1099"/>
    <cellStyle name="Normal 24" xfId="1100"/>
    <cellStyle name="Normal 24 10" xfId="1101"/>
    <cellStyle name="Normal 24 18" xfId="1102"/>
    <cellStyle name="Normal 24 2" xfId="1103"/>
    <cellStyle name="Normal 24 20" xfId="1104"/>
    <cellStyle name="Normal 24 21" xfId="1105"/>
    <cellStyle name="Normal 24 25" xfId="1106"/>
    <cellStyle name="Normal 24 3" xfId="1107"/>
    <cellStyle name="Normal 24 4" xfId="1108"/>
    <cellStyle name="Normal 24 8" xfId="1109"/>
    <cellStyle name="Normal 24 9" xfId="1110"/>
    <cellStyle name="Normal 25" xfId="1111"/>
    <cellStyle name="Normal 25 10" xfId="1112"/>
    <cellStyle name="Normal 25 13" xfId="1113"/>
    <cellStyle name="Normal 25 14" xfId="1114"/>
    <cellStyle name="Normal 25 15" xfId="1115"/>
    <cellStyle name="Normal 25 16" xfId="1116"/>
    <cellStyle name="Normal 25 2" xfId="1117"/>
    <cellStyle name="Normal 25 4" xfId="1118"/>
    <cellStyle name="Normal 25 6" xfId="1119"/>
    <cellStyle name="Normal 26" xfId="1120"/>
    <cellStyle name="Normal 26 10" xfId="1121"/>
    <cellStyle name="Normal 26 11" xfId="1122"/>
    <cellStyle name="Normal 26 2" xfId="1123"/>
    <cellStyle name="Normal 26 7" xfId="1124"/>
    <cellStyle name="Normal 27" xfId="1125"/>
    <cellStyle name="Normal 27 10" xfId="1126"/>
    <cellStyle name="Normal 27 12" xfId="1127"/>
    <cellStyle name="Normal 27 2" xfId="1128"/>
    <cellStyle name="Normal 27 7" xfId="1129"/>
    <cellStyle name="Normal 28" xfId="1130"/>
    <cellStyle name="Normal 28 10" xfId="1131"/>
    <cellStyle name="Normal 28 11" xfId="1132"/>
    <cellStyle name="Normal 28 4" xfId="1133"/>
    <cellStyle name="Normal 28 6" xfId="1134"/>
    <cellStyle name="Normal 28 8" xfId="1135"/>
    <cellStyle name="Normal 28 9" xfId="1136"/>
    <cellStyle name="Normal 29" xfId="1137"/>
    <cellStyle name="Normal 29 10" xfId="1138"/>
    <cellStyle name="Normal 29 2" xfId="1139"/>
    <cellStyle name="Normal 29 3" xfId="1140"/>
    <cellStyle name="Normal 29 4" xfId="1141"/>
    <cellStyle name="Normal 29 5" xfId="1142"/>
    <cellStyle name="Normal 29 6" xfId="1143"/>
    <cellStyle name="Normal 29 7" xfId="1144"/>
    <cellStyle name="Normal 29 8" xfId="1145"/>
    <cellStyle name="Normal 3" xfId="1146"/>
    <cellStyle name="Normal 3 10" xfId="1147"/>
    <cellStyle name="Normal 3 11" xfId="1148"/>
    <cellStyle name="Normal 3 12" xfId="1149"/>
    <cellStyle name="Normal 3 13" xfId="1150"/>
    <cellStyle name="Normal 3 14" xfId="1151"/>
    <cellStyle name="Normal 3 15" xfId="1152"/>
    <cellStyle name="Normal 3 16" xfId="1153"/>
    <cellStyle name="Normal 3 17" xfId="1154"/>
    <cellStyle name="Normal 3 18" xfId="1155"/>
    <cellStyle name="Normal 3 19" xfId="1156"/>
    <cellStyle name="Normal 3 2" xfId="1157"/>
    <cellStyle name="Normal 3 2 10" xfId="1158"/>
    <cellStyle name="Normal 3 2 100" xfId="1159"/>
    <cellStyle name="Normal 3 2 101" xfId="1160"/>
    <cellStyle name="Normal 3 2 102" xfId="1161"/>
    <cellStyle name="Normal 3 2 103" xfId="1162"/>
    <cellStyle name="Normal 3 2 11" xfId="1163"/>
    <cellStyle name="Normal 3 2 12" xfId="1164"/>
    <cellStyle name="Normal 3 2 13" xfId="1165"/>
    <cellStyle name="Normal 3 2 14" xfId="1166"/>
    <cellStyle name="Normal 3 2 15" xfId="1167"/>
    <cellStyle name="Normal 3 2 16" xfId="1168"/>
    <cellStyle name="Normal 3 2 17" xfId="1169"/>
    <cellStyle name="Normal 3 2 18" xfId="1170"/>
    <cellStyle name="Normal 3 2 19" xfId="1171"/>
    <cellStyle name="Normal 3 2 2" xfId="1172"/>
    <cellStyle name="Normal 3 2 2 10" xfId="1173"/>
    <cellStyle name="Normal 3 2 2 10 2" xfId="1174"/>
    <cellStyle name="Normal 3 2 2 11" xfId="1175"/>
    <cellStyle name="Normal 3 2 2 11 2" xfId="1176"/>
    <cellStyle name="Normal 3 2 2 12" xfId="1177"/>
    <cellStyle name="Normal 3 2 2 12 2" xfId="1178"/>
    <cellStyle name="Normal 3 2 2 13" xfId="1179"/>
    <cellStyle name="Normal 3 2 2 13 2" xfId="1180"/>
    <cellStyle name="Normal 3 2 2 14" xfId="1181"/>
    <cellStyle name="Normal 3 2 2 14 2" xfId="1182"/>
    <cellStyle name="Normal 3 2 2 15" xfId="1183"/>
    <cellStyle name="Normal 3 2 2 16" xfId="1184"/>
    <cellStyle name="Normal 3 2 2 16 2" xfId="1185"/>
    <cellStyle name="Normal 3 2 2 17" xfId="1186"/>
    <cellStyle name="Normal 3 2 2 17 2" xfId="1187"/>
    <cellStyle name="Normal 3 2 2 18" xfId="1188"/>
    <cellStyle name="Normal 3 2 2 18 2" xfId="1189"/>
    <cellStyle name="Normal 3 2 2 19" xfId="1190"/>
    <cellStyle name="Normal 3 2 2 19 2" xfId="1191"/>
    <cellStyle name="Normal 3 2 2 2" xfId="1192"/>
    <cellStyle name="Normal 3 2 2 2 2" xfId="1193"/>
    <cellStyle name="Normal 3 2 2 20" xfId="1194"/>
    <cellStyle name="Normal 3 2 2 20 2" xfId="1195"/>
    <cellStyle name="Normal 3 2 2 21" xfId="1196"/>
    <cellStyle name="Normal 3 2 2 21 2" xfId="1197"/>
    <cellStyle name="Normal 3 2 2 22" xfId="1198"/>
    <cellStyle name="Normal 3 2 2 22 2" xfId="1199"/>
    <cellStyle name="Normal 3 2 2 23" xfId="1200"/>
    <cellStyle name="Normal 3 2 2 23 2" xfId="1201"/>
    <cellStyle name="Normal 3 2 2 3" xfId="1202"/>
    <cellStyle name="Normal 3 2 2 3 2" xfId="1203"/>
    <cellStyle name="Normal 3 2 2 4" xfId="1204"/>
    <cellStyle name="Normal 3 2 2 4 2" xfId="1205"/>
    <cellStyle name="Normal 3 2 2 5" xfId="1206"/>
    <cellStyle name="Normal 3 2 2 5 2" xfId="1207"/>
    <cellStyle name="Normal 3 2 2 6" xfId="1208"/>
    <cellStyle name="Normal 3 2 2 6 2" xfId="1209"/>
    <cellStyle name="Normal 3 2 2 7" xfId="1210"/>
    <cellStyle name="Normal 3 2 2 7 2" xfId="1211"/>
    <cellStyle name="Normal 3 2 2 8" xfId="1212"/>
    <cellStyle name="Normal 3 2 2 8 2" xfId="1213"/>
    <cellStyle name="Normal 3 2 2 9" xfId="1214"/>
    <cellStyle name="Normal 3 2 2 9 2" xfId="1215"/>
    <cellStyle name="Normal 3 2 20" xfId="1216"/>
    <cellStyle name="Normal 3 2 21" xfId="1217"/>
    <cellStyle name="Normal 3 2 22" xfId="1218"/>
    <cellStyle name="Normal 3 2 23" xfId="1219"/>
    <cellStyle name="Normal 3 2 24" xfId="1220"/>
    <cellStyle name="Normal 3 2 25" xfId="1221"/>
    <cellStyle name="Normal 3 2 26" xfId="1222"/>
    <cellStyle name="Normal 3 2 27" xfId="1223"/>
    <cellStyle name="Normal 3 2 28" xfId="1224"/>
    <cellStyle name="Normal 3 2 29" xfId="1225"/>
    <cellStyle name="Normal 3 2 3" xfId="1226"/>
    <cellStyle name="Normal 3 2 30" xfId="1227"/>
    <cellStyle name="Normal 3 2 31" xfId="1228"/>
    <cellStyle name="Normal 3 2 32" xfId="1229"/>
    <cellStyle name="Normal 3 2 33" xfId="1230"/>
    <cellStyle name="Normal 3 2 34" xfId="1231"/>
    <cellStyle name="Normal 3 2 35" xfId="1232"/>
    <cellStyle name="Normal 3 2 36" xfId="1233"/>
    <cellStyle name="Normal 3 2 37" xfId="1234"/>
    <cellStyle name="Normal 3 2 38" xfId="1235"/>
    <cellStyle name="Normal 3 2 39" xfId="1236"/>
    <cellStyle name="Normal 3 2 4" xfId="1237"/>
    <cellStyle name="Normal 3 2 40" xfId="1238"/>
    <cellStyle name="Normal 3 2 41" xfId="1239"/>
    <cellStyle name="Normal 3 2 42" xfId="1240"/>
    <cellStyle name="Normal 3 2 43" xfId="1241"/>
    <cellStyle name="Normal 3 2 44" xfId="1242"/>
    <cellStyle name="Normal 3 2 45" xfId="1243"/>
    <cellStyle name="Normal 3 2 46" xfId="1244"/>
    <cellStyle name="Normal 3 2 47" xfId="1245"/>
    <cellStyle name="Normal 3 2 48" xfId="1246"/>
    <cellStyle name="Normal 3 2 49" xfId="1247"/>
    <cellStyle name="Normal 3 2 5" xfId="1248"/>
    <cellStyle name="Normal 3 2 50" xfId="1249"/>
    <cellStyle name="Normal 3 2 51" xfId="1250"/>
    <cellStyle name="Normal 3 2 52" xfId="1251"/>
    <cellStyle name="Normal 3 2 53" xfId="1252"/>
    <cellStyle name="Normal 3 2 54" xfId="1253"/>
    <cellStyle name="Normal 3 2 55" xfId="1254"/>
    <cellStyle name="Normal 3 2 56" xfId="1255"/>
    <cellStyle name="Normal 3 2 57" xfId="1256"/>
    <cellStyle name="Normal 3 2 58" xfId="1257"/>
    <cellStyle name="Normal 3 2 59" xfId="1258"/>
    <cellStyle name="Normal 3 2 6" xfId="1259"/>
    <cellStyle name="Normal 3 2 60" xfId="1260"/>
    <cellStyle name="Normal 3 2 61" xfId="1261"/>
    <cellStyle name="Normal 3 2 62" xfId="1262"/>
    <cellStyle name="Normal 3 2 63" xfId="1263"/>
    <cellStyle name="Normal 3 2 64" xfId="1264"/>
    <cellStyle name="Normal 3 2 65" xfId="1265"/>
    <cellStyle name="Normal 3 2 66" xfId="1266"/>
    <cellStyle name="Normal 3 2 67" xfId="1267"/>
    <cellStyle name="Normal 3 2 68" xfId="1268"/>
    <cellStyle name="Normal 3 2 69" xfId="1269"/>
    <cellStyle name="Normal 3 2 7" xfId="1270"/>
    <cellStyle name="Normal 3 2 70" xfId="1271"/>
    <cellStyle name="Normal 3 2 71" xfId="1272"/>
    <cellStyle name="Normal 3 2 72" xfId="1273"/>
    <cellStyle name="Normal 3 2 73" xfId="1274"/>
    <cellStyle name="Normal 3 2 74" xfId="1275"/>
    <cellStyle name="Normal 3 2 75" xfId="1276"/>
    <cellStyle name="Normal 3 2 76" xfId="1277"/>
    <cellStyle name="Normal 3 2 77" xfId="1278"/>
    <cellStyle name="Normal 3 2 78" xfId="1279"/>
    <cellStyle name="Normal 3 2 79" xfId="1280"/>
    <cellStyle name="Normal 3 2 8" xfId="1281"/>
    <cellStyle name="Normal 3 2 80" xfId="1282"/>
    <cellStyle name="Normal 3 2 81" xfId="1283"/>
    <cellStyle name="Normal 3 2 82" xfId="1284"/>
    <cellStyle name="Normal 3 2 83" xfId="1285"/>
    <cellStyle name="Normal 3 2 84" xfId="1286"/>
    <cellStyle name="Normal 3 2 85" xfId="1287"/>
    <cellStyle name="Normal 3 2 86" xfId="1288"/>
    <cellStyle name="Normal 3 2 87" xfId="1289"/>
    <cellStyle name="Normal 3 2 88" xfId="1290"/>
    <cellStyle name="Normal 3 2 89" xfId="1291"/>
    <cellStyle name="Normal 3 2 9" xfId="1292"/>
    <cellStyle name="Normal 3 2 90" xfId="1293"/>
    <cellStyle name="Normal 3 2 91" xfId="1294"/>
    <cellStyle name="Normal 3 2 92" xfId="1295"/>
    <cellStyle name="Normal 3 2 93" xfId="1296"/>
    <cellStyle name="Normal 3 2 94" xfId="1297"/>
    <cellStyle name="Normal 3 2 95" xfId="1298"/>
    <cellStyle name="Normal 3 2 96" xfId="1299"/>
    <cellStyle name="Normal 3 2 97" xfId="1300"/>
    <cellStyle name="Normal 3 2 98" xfId="1301"/>
    <cellStyle name="Normal 3 2 99" xfId="1302"/>
    <cellStyle name="Normal 3 20" xfId="1303"/>
    <cellStyle name="Normal 3 21" xfId="1304"/>
    <cellStyle name="Normal 3 22" xfId="1305"/>
    <cellStyle name="Normal 3 23" xfId="1306"/>
    <cellStyle name="Normal 3 24" xfId="1307"/>
    <cellStyle name="Normal 3 25" xfId="1308"/>
    <cellStyle name="Normal 3 26" xfId="1309"/>
    <cellStyle name="Normal 3 27" xfId="1310"/>
    <cellStyle name="Normal 3 28" xfId="1311"/>
    <cellStyle name="Normal 3 29" xfId="1312"/>
    <cellStyle name="Normal 3 3" xfId="1313"/>
    <cellStyle name="Normal 3 3 10" xfId="1314"/>
    <cellStyle name="Normal 3 3 11" xfId="1315"/>
    <cellStyle name="Normal 3 3 12" xfId="1316"/>
    <cellStyle name="Normal 3 3 13" xfId="1317"/>
    <cellStyle name="Normal 3 3 14" xfId="1318"/>
    <cellStyle name="Normal 3 3 15" xfId="1319"/>
    <cellStyle name="Normal 3 3 16" xfId="1320"/>
    <cellStyle name="Normal 3 3 17" xfId="1321"/>
    <cellStyle name="Normal 3 3 18" xfId="1322"/>
    <cellStyle name="Normal 3 3 19" xfId="1323"/>
    <cellStyle name="Normal 3 3 2" xfId="1324"/>
    <cellStyle name="Normal 3 3 20" xfId="1325"/>
    <cellStyle name="Normal 3 3 21" xfId="1326"/>
    <cellStyle name="Normal 3 3 22" xfId="1327"/>
    <cellStyle name="Normal 3 3 23" xfId="1328"/>
    <cellStyle name="Normal 3 3 24" xfId="1329"/>
    <cellStyle name="Normal 3 3 25" xfId="1330"/>
    <cellStyle name="Normal 3 3 26" xfId="1331"/>
    <cellStyle name="Normal 3 3 27" xfId="1332"/>
    <cellStyle name="Normal 3 3 28" xfId="1333"/>
    <cellStyle name="Normal 3 3 29" xfId="1334"/>
    <cellStyle name="Normal 3 3 3" xfId="1335"/>
    <cellStyle name="Normal 3 3 30" xfId="1336"/>
    <cellStyle name="Normal 3 3 31" xfId="1337"/>
    <cellStyle name="Normal 3 3 32" xfId="1338"/>
    <cellStyle name="Normal 3 3 33" xfId="1339"/>
    <cellStyle name="Normal 3 3 34" xfId="1340"/>
    <cellStyle name="Normal 3 3 35" xfId="1341"/>
    <cellStyle name="Normal 3 3 36" xfId="1342"/>
    <cellStyle name="Normal 3 3 37" xfId="1343"/>
    <cellStyle name="Normal 3 3 38" xfId="1344"/>
    <cellStyle name="Normal 3 3 39" xfId="1345"/>
    <cellStyle name="Normal 3 3 4" xfId="1346"/>
    <cellStyle name="Normal 3 3 40" xfId="1347"/>
    <cellStyle name="Normal 3 3 41" xfId="1348"/>
    <cellStyle name="Normal 3 3 42" xfId="1349"/>
    <cellStyle name="Normal 3 3 43" xfId="1350"/>
    <cellStyle name="Normal 3 3 44" xfId="1351"/>
    <cellStyle name="Normal 3 3 45" xfId="1352"/>
    <cellStyle name="Normal 3 3 46" xfId="1353"/>
    <cellStyle name="Normal 3 3 47" xfId="1354"/>
    <cellStyle name="Normal 3 3 48" xfId="1355"/>
    <cellStyle name="Normal 3 3 49" xfId="1356"/>
    <cellStyle name="Normal 3 3 5" xfId="1357"/>
    <cellStyle name="Normal 3 3 50" xfId="1358"/>
    <cellStyle name="Normal 3 3 51" xfId="1359"/>
    <cellStyle name="Normal 3 3 52" xfId="1360"/>
    <cellStyle name="Normal 3 3 53" xfId="1361"/>
    <cellStyle name="Normal 3 3 54" xfId="1362"/>
    <cellStyle name="Normal 3 3 55" xfId="1363"/>
    <cellStyle name="Normal 3 3 56" xfId="1364"/>
    <cellStyle name="Normal 3 3 57" xfId="1365"/>
    <cellStyle name="Normal 3 3 58" xfId="1366"/>
    <cellStyle name="Normal 3 3 59" xfId="1367"/>
    <cellStyle name="Normal 3 3 6" xfId="1368"/>
    <cellStyle name="Normal 3 3 60" xfId="1369"/>
    <cellStyle name="Normal 3 3 61" xfId="1370"/>
    <cellStyle name="Normal 3 3 62" xfId="1371"/>
    <cellStyle name="Normal 3 3 63" xfId="1372"/>
    <cellStyle name="Normal 3 3 64" xfId="1373"/>
    <cellStyle name="Normal 3 3 65" xfId="1374"/>
    <cellStyle name="Normal 3 3 66" xfId="1375"/>
    <cellStyle name="Normal 3 3 67" xfId="1376"/>
    <cellStyle name="Normal 3 3 68" xfId="1377"/>
    <cellStyle name="Normal 3 3 69" xfId="1378"/>
    <cellStyle name="Normal 3 3 7" xfId="1379"/>
    <cellStyle name="Normal 3 3 70" xfId="1380"/>
    <cellStyle name="Normal 3 3 71" xfId="1381"/>
    <cellStyle name="Normal 3 3 72" xfId="1382"/>
    <cellStyle name="Normal 3 3 73" xfId="1383"/>
    <cellStyle name="Normal 3 3 74" xfId="1384"/>
    <cellStyle name="Normal 3 3 75" xfId="1385"/>
    <cellStyle name="Normal 3 3 76" xfId="1386"/>
    <cellStyle name="Normal 3 3 77" xfId="1387"/>
    <cellStyle name="Normal 3 3 78" xfId="1388"/>
    <cellStyle name="Normal 3 3 79" xfId="1389"/>
    <cellStyle name="Normal 3 3 8" xfId="1390"/>
    <cellStyle name="Normal 3 3 80" xfId="1391"/>
    <cellStyle name="Normal 3 3 81" xfId="1392"/>
    <cellStyle name="Normal 3 3 82" xfId="1393"/>
    <cellStyle name="Normal 3 3 83" xfId="1394"/>
    <cellStyle name="Normal 3 3 84" xfId="1395"/>
    <cellStyle name="Normal 3 3 85" xfId="1396"/>
    <cellStyle name="Normal 3 3 86" xfId="1397"/>
    <cellStyle name="Normal 3 3 87" xfId="1398"/>
    <cellStyle name="Normal 3 3 9" xfId="1399"/>
    <cellStyle name="Normal 3 30" xfId="1400"/>
    <cellStyle name="Normal 3 31" xfId="1401"/>
    <cellStyle name="Normal 3 32" xfId="1402"/>
    <cellStyle name="Normal 3 33" xfId="1403"/>
    <cellStyle name="Normal 3 34" xfId="1404"/>
    <cellStyle name="Normal 3 35" xfId="1405"/>
    <cellStyle name="Normal 3 36" xfId="1406"/>
    <cellStyle name="Normal 3 37" xfId="1407"/>
    <cellStyle name="Normal 3 38" xfId="1408"/>
    <cellStyle name="Normal 3 39" xfId="1409"/>
    <cellStyle name="Normal 3 4" xfId="1410"/>
    <cellStyle name="Normal 3 4 10" xfId="1411"/>
    <cellStyle name="Normal 3 4 11" xfId="1412"/>
    <cellStyle name="Normal 3 4 12" xfId="1413"/>
    <cellStyle name="Normal 3 4 13" xfId="1414"/>
    <cellStyle name="Normal 3 4 2" xfId="1415"/>
    <cellStyle name="Normal 3 4 3" xfId="1416"/>
    <cellStyle name="Normal 3 4 4" xfId="1417"/>
    <cellStyle name="Normal 3 4 5" xfId="1418"/>
    <cellStyle name="Normal 3 4 6" xfId="1419"/>
    <cellStyle name="Normal 3 4 7" xfId="1420"/>
    <cellStyle name="Normal 3 4 8" xfId="1421"/>
    <cellStyle name="Normal 3 4 9" xfId="1422"/>
    <cellStyle name="Normal 3 40" xfId="1423"/>
    <cellStyle name="Normal 3 41" xfId="1424"/>
    <cellStyle name="Normal 3 42" xfId="1425"/>
    <cellStyle name="Normal 3 43" xfId="1426"/>
    <cellStyle name="Normal 3 43 2" xfId="1427"/>
    <cellStyle name="Normal 3 5" xfId="1428"/>
    <cellStyle name="Normal 3 6" xfId="1429"/>
    <cellStyle name="Normal 3 7" xfId="1430"/>
    <cellStyle name="Normal 3 8" xfId="1431"/>
    <cellStyle name="Normal 3 9" xfId="1432"/>
    <cellStyle name="Normal 30" xfId="1433"/>
    <cellStyle name="Normal 30 10" xfId="1434"/>
    <cellStyle name="Normal 30 2" xfId="1435"/>
    <cellStyle name="Normal 30 3" xfId="1436"/>
    <cellStyle name="Normal 30 4" xfId="1437"/>
    <cellStyle name="Normal 30 5" xfId="1438"/>
    <cellStyle name="Normal 30 6" xfId="1439"/>
    <cellStyle name="Normal 31" xfId="1440"/>
    <cellStyle name="Normal 31 10" xfId="1441"/>
    <cellStyle name="Normal 31 2" xfId="1442"/>
    <cellStyle name="Normal 31 3" xfId="1443"/>
    <cellStyle name="Normal 31 4" xfId="1444"/>
    <cellStyle name="Normal 32" xfId="1445"/>
    <cellStyle name="Normal 32 10" xfId="1446"/>
    <cellStyle name="Normal 33" xfId="1447"/>
    <cellStyle name="Normal 33 2" xfId="1448"/>
    <cellStyle name="Normal 34" xfId="1449"/>
    <cellStyle name="Normal 34 2" xfId="1450"/>
    <cellStyle name="Normal 34 4" xfId="1451"/>
    <cellStyle name="Normal 35" xfId="1452"/>
    <cellStyle name="Normal 35 2" xfId="1453"/>
    <cellStyle name="Normal 36" xfId="1454"/>
    <cellStyle name="Normal 36 2" xfId="1455"/>
    <cellStyle name="Normal 37" xfId="1456"/>
    <cellStyle name="Normal 37 2" xfId="1457"/>
    <cellStyle name="Normal 37 3" xfId="1458"/>
    <cellStyle name="Normal 38" xfId="1459"/>
    <cellStyle name="Normal 38 2" xfId="1460"/>
    <cellStyle name="Normal 39" xfId="1461"/>
    <cellStyle name="Normal 4" xfId="1462"/>
    <cellStyle name="Normal 4 10" xfId="1463"/>
    <cellStyle name="Normal 4 10 2" xfId="1464"/>
    <cellStyle name="Normal 4 11" xfId="1465"/>
    <cellStyle name="Normal 4 11 2" xfId="1466"/>
    <cellStyle name="Normal 4 12" xfId="1467"/>
    <cellStyle name="Normal 4 12 2" xfId="1468"/>
    <cellStyle name="Normal 4 13" xfId="1469"/>
    <cellStyle name="Normal 4 13 2" xfId="1470"/>
    <cellStyle name="Normal 4 14" xfId="1471"/>
    <cellStyle name="Normal 4 14 2" xfId="1472"/>
    <cellStyle name="Normal 4 15" xfId="1473"/>
    <cellStyle name="Normal 4 15 2" xfId="1474"/>
    <cellStyle name="Normal 4 16" xfId="1475"/>
    <cellStyle name="Normal 4 16 2" xfId="1476"/>
    <cellStyle name="Normal 4 17" xfId="1477"/>
    <cellStyle name="Normal 4 17 2" xfId="1478"/>
    <cellStyle name="Normal 4 18" xfId="1479"/>
    <cellStyle name="Normal 4 18 2" xfId="1480"/>
    <cellStyle name="Normal 4 19" xfId="1481"/>
    <cellStyle name="Normal 4 19 2" xfId="1482"/>
    <cellStyle name="Normal 4 2" xfId="1483"/>
    <cellStyle name="Normal 4 2 10" xfId="1484"/>
    <cellStyle name="Normal 4 2 11" xfId="1485"/>
    <cellStyle name="Normal 4 2 12" xfId="1486"/>
    <cellStyle name="Normal 4 2 13" xfId="1487"/>
    <cellStyle name="Normal 4 2 14" xfId="1488"/>
    <cellStyle name="Normal 4 2 15" xfId="1489"/>
    <cellStyle name="Normal 4 2 16" xfId="1490"/>
    <cellStyle name="Normal 4 2 17" xfId="1491"/>
    <cellStyle name="Normal 4 2 18" xfId="1492"/>
    <cellStyle name="Normal 4 2 19" xfId="1493"/>
    <cellStyle name="Normal 4 2 2" xfId="1494"/>
    <cellStyle name="Normal 4 2 20" xfId="1495"/>
    <cellStyle name="Normal 4 2 21" xfId="1496"/>
    <cellStyle name="Normal 4 2 22" xfId="1497"/>
    <cellStyle name="Normal 4 2 23" xfId="1498"/>
    <cellStyle name="Normal 4 2 24" xfId="1499"/>
    <cellStyle name="Normal 4 2 25" xfId="1500"/>
    <cellStyle name="Normal 4 2 26" xfId="1501"/>
    <cellStyle name="Normal 4 2 27" xfId="1502"/>
    <cellStyle name="Normal 4 2 28" xfId="1503"/>
    <cellStyle name="Normal 4 2 29" xfId="1504"/>
    <cellStyle name="Normal 4 2 3" xfId="1505"/>
    <cellStyle name="Normal 4 2 30" xfId="1506"/>
    <cellStyle name="Normal 4 2 31" xfId="1507"/>
    <cellStyle name="Normal 4 2 32" xfId="1508"/>
    <cellStyle name="Normal 4 2 33" xfId="1509"/>
    <cellStyle name="Normal 4 2 34" xfId="1510"/>
    <cellStyle name="Normal 4 2 35" xfId="1511"/>
    <cellStyle name="Normal 4 2 36" xfId="1512"/>
    <cellStyle name="Normal 4 2 37" xfId="1513"/>
    <cellStyle name="Normal 4 2 38" xfId="1514"/>
    <cellStyle name="Normal 4 2 39" xfId="1515"/>
    <cellStyle name="Normal 4 2 4" xfId="1516"/>
    <cellStyle name="Normal 4 2 40" xfId="1517"/>
    <cellStyle name="Normal 4 2 41" xfId="1518"/>
    <cellStyle name="Normal 4 2 42" xfId="1519"/>
    <cellStyle name="Normal 4 2 43" xfId="1520"/>
    <cellStyle name="Normal 4 2 44" xfId="1521"/>
    <cellStyle name="Normal 4 2 45" xfId="1522"/>
    <cellStyle name="Normal 4 2 46" xfId="1523"/>
    <cellStyle name="Normal 4 2 47" xfId="1524"/>
    <cellStyle name="Normal 4 2 48" xfId="1525"/>
    <cellStyle name="Normal 4 2 49" xfId="1526"/>
    <cellStyle name="Normal 4 2 5" xfId="1527"/>
    <cellStyle name="Normal 4 2 50" xfId="1528"/>
    <cellStyle name="Normal 4 2 51" xfId="1529"/>
    <cellStyle name="Normal 4 2 52" xfId="1530"/>
    <cellStyle name="Normal 4 2 53" xfId="1531"/>
    <cellStyle name="Normal 4 2 54" xfId="1532"/>
    <cellStyle name="Normal 4 2 55" xfId="1533"/>
    <cellStyle name="Normal 4 2 56" xfId="1534"/>
    <cellStyle name="Normal 4 2 57" xfId="1535"/>
    <cellStyle name="Normal 4 2 58" xfId="1536"/>
    <cellStyle name="Normal 4 2 59" xfId="1537"/>
    <cellStyle name="Normal 4 2 6" xfId="1538"/>
    <cellStyle name="Normal 4 2 60" xfId="1539"/>
    <cellStyle name="Normal 4 2 61" xfId="1540"/>
    <cellStyle name="Normal 4 2 62" xfId="1541"/>
  </cellStyles>
  <dxfs count="8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FFFF0000"/>
        </patternFill>
      </fill>
    </dxf>
    <dxf>
      <font>
        <name val="Calibri"/>
        <family val="2"/>
        <color rgb="FF9C0006"/>
        <sz val="12"/>
      </font>
      <fill>
        <patternFill>
          <bgColor rgb="FFFFC7CE"/>
        </patternFill>
      </fill>
    </dxf>
    <dxf>
      <font>
        <name val="Calibri"/>
        <family val="2"/>
        <color rgb="FF9C0006"/>
        <sz val="12"/>
      </font>
      <fill>
        <patternFill>
          <bgColor rgb="FFFFC7CE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92D050"/>
        </patternFill>
      </fill>
    </dxf>
  </dxfs>
  <colors>
    <indexedColors>
      <rgbColor rgb="FF000000"/>
      <rgbColor rgb="FFEBF1DE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CC1DA"/>
      <rgbColor rgb="FF808080"/>
      <rgbColor rgb="FFD9D9D9"/>
      <rgbColor rgb="FF993366"/>
      <rgbColor rgb="FFFFFFCC"/>
      <rgbColor rgb="FFDBEEF4"/>
      <rgbColor rgb="FF660066"/>
      <rgbColor rgb="FFFF8080"/>
      <rgbColor rgb="FF0066CC"/>
      <rgbColor rgb="FFB9CDE5"/>
      <rgbColor rgb="FF000080"/>
      <rgbColor rgb="FFFF00FF"/>
      <rgbColor rgb="FFE6E0EC"/>
      <rgbColor rgb="FF00FFFF"/>
      <rgbColor rgb="FF800080"/>
      <rgbColor rgb="FF800000"/>
      <rgbColor rgb="FF008080"/>
      <rgbColor rgb="FF0000FF"/>
      <rgbColor rgb="FF00CCFF"/>
      <rgbColor rgb="FFDCE6F2"/>
      <rgbColor rgb="FFD7E4BD"/>
      <rgbColor rgb="FFFDEADA"/>
      <rgbColor rgb="FFB7DEE8"/>
      <rgbColor rgb="FFE6B9B8"/>
      <rgbColor rgb="FFFFC7CE"/>
      <rgbColor rgb="FFFCD5B5"/>
      <rgbColor rgb="FF3366FF"/>
      <rgbColor rgb="FF33CCCC"/>
      <rgbColor rgb="FF92D050"/>
      <rgbColor rgb="FFF2DCDB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externalLink" Target="/xl/externalLinks/externalLink3.xml" Id="rId12" /><Relationship Type="http://schemas.openxmlformats.org/officeDocument/2006/relationships/externalLink" Target="/xl/externalLinks/externalLink4.xml" Id="rId13" /><Relationship Type="http://schemas.openxmlformats.org/officeDocument/2006/relationships/externalLink" Target="/xl/externalLinks/externalLink5.xml" Id="rId14" /><Relationship Type="http://schemas.openxmlformats.org/officeDocument/2006/relationships/externalLink" Target="/xl/externalLinks/externalLink6.xml" Id="rId15" /><Relationship Type="http://schemas.openxmlformats.org/officeDocument/2006/relationships/externalLink" Target="/xl/externalLinks/externalLink7.xml" Id="rId16" /><Relationship Type="http://schemas.openxmlformats.org/officeDocument/2006/relationships/externalLink" Target="/xl/externalLinks/externalLink8.xml" Id="rId17" /><Relationship Type="http://schemas.openxmlformats.org/officeDocument/2006/relationships/externalLink" Target="/xl/externalLinks/externalLink9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https://etlcols-my.sharepoint.com/Users/mokonem/AppData/Local/Microsoft/Windows/INetCache/Content.Outlook/ZUAGFNSY/History%20Performance_2G_General%20KPIs_20210624101050_1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https://etlcols-my.sharepoint.com/Users/letukan/Documents/NEO/Qlik/History%20Performance_2G_General%20KPIs_20210802101914_1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https://etlcols-my.sharepoint.com/Users/mokonem/AppData/Roaming/Microsoft/Excel/History%20Performance_2G_General%20KPIs_20210820092349_1%20(version%201).xlsb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https://etlcols-my.sharepoint.com/Qlik%20Sense/26082021/History%20Performance_2G_General%20KPIs_20210826105725_1.xlsx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https://etlcols-my.sharepoint.com/Qlik%20Sense/History%20Performance_2G_General%20KPIs_20210906122456_1.xlsx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s://etlcols-my.sharepoint.com/Users/mokonem/Downloads/Qlik/History%20Performance_2G_General%20KPIs_20210913095306_2.xlsx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https://etlcols-my.sharepoint.com/Documents/NEO/Qlik%20Sense%20update/18102021/History%20Performance_2G_General%20KPIs_20211018093740_1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https://etlcols-my.sharepoint.com/Users/mokonem/AppData/Roaming/Microsoft/Excel/History%20Performance_2G_General%20KPIs_20210820092349_1%20(version%202).xlsb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https://etlcols-my.sharepoint.com/Qlik%20Sense/20082021/History%20Performance_2G_General%20KPIs_20210820092349_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/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V45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352" activePane="bottomLeft" state="frozen"/>
      <selection pane="topLeft" activeCell="A1" activeCellId="0" sqref="A1"/>
      <selection pane="bottomLeft" activeCell="B453" activeCellId="0" sqref="B453"/>
    </sheetView>
  </sheetViews>
  <sheetFormatPr baseColWidth="8" defaultColWidth="11.0078125" defaultRowHeight="15" zeroHeight="0" outlineLevelRow="0"/>
  <cols>
    <col width="11" customWidth="1" style="198" min="3" max="3"/>
    <col width="11" customWidth="1" style="2" min="4" max="6"/>
    <col width="11" customWidth="1" style="199" min="7" max="11"/>
    <col width="11" customWidth="1" style="2" min="12" max="16"/>
    <col width="11" customWidth="1" style="200" min="17" max="17"/>
    <col width="11" customWidth="1" style="201" min="18" max="22"/>
  </cols>
  <sheetData>
    <row r="1" ht="51" customFormat="1" customHeight="1" s="202">
      <c r="A1" s="202" t="inlineStr">
        <is>
          <t>Network</t>
        </is>
      </c>
      <c r="B1" s="202" t="inlineStr">
        <is>
          <t>Region</t>
        </is>
      </c>
      <c r="C1" s="198" t="inlineStr">
        <is>
          <t>Date</t>
        </is>
      </c>
      <c r="D1" s="8" t="inlineStr">
        <is>
          <t>2G Avail</t>
        </is>
      </c>
      <c r="E1" s="8" t="inlineStr">
        <is>
          <t>3G Avail</t>
        </is>
      </c>
      <c r="F1" s="8" t="inlineStr">
        <is>
          <t>LTE Availability</t>
        </is>
      </c>
      <c r="G1" s="203" t="inlineStr">
        <is>
          <t>2G BH Erl</t>
        </is>
      </c>
      <c r="H1" s="203" t="inlineStr">
        <is>
          <t>3G BH Erl</t>
        </is>
      </c>
      <c r="I1" s="203" t="inlineStr">
        <is>
          <t>EDGE BH Gbyte</t>
        </is>
      </c>
      <c r="J1" s="203" t="inlineStr">
        <is>
          <t>3G BH Gbyte</t>
        </is>
      </c>
      <c r="K1" s="203" t="inlineStr">
        <is>
          <t>LTE BH Gbyte</t>
        </is>
      </c>
      <c r="L1" s="8" t="inlineStr">
        <is>
          <t>2G CSSR</t>
        </is>
      </c>
      <c r="M1" s="8" t="inlineStr">
        <is>
          <t>3G CS CSSR</t>
        </is>
      </c>
      <c r="N1" s="8" t="inlineStr">
        <is>
          <t>ERAB Setup Success rate</t>
        </is>
      </c>
      <c r="O1" s="8" t="inlineStr">
        <is>
          <t>2G Call Drop</t>
        </is>
      </c>
      <c r="P1" s="8" t="inlineStr">
        <is>
          <t>3G CS Drop</t>
        </is>
      </c>
      <c r="Q1" s="204" t="inlineStr">
        <is>
          <t>ERAB Drop Rate</t>
        </is>
      </c>
      <c r="R1" s="205" t="inlineStr">
        <is>
          <t>2G FD Gbyte</t>
        </is>
      </c>
      <c r="S1" s="205" t="inlineStr">
        <is>
          <t>3G FD Gbyte</t>
        </is>
      </c>
      <c r="T1" s="205" t="inlineStr">
        <is>
          <t>LTE FD Gbyte</t>
        </is>
      </c>
      <c r="U1" s="205" t="inlineStr">
        <is>
          <t>2G FD Erl</t>
        </is>
      </c>
      <c r="V1" s="205" t="inlineStr">
        <is>
          <t>3G FD Erl</t>
        </is>
      </c>
    </row>
    <row r="2" ht="15" customFormat="1" customHeight="1" s="206">
      <c r="A2" s="206" t="inlineStr">
        <is>
          <t>EWB</t>
        </is>
      </c>
      <c r="B2" s="206" t="inlineStr">
        <is>
          <t>BUJUMBURA</t>
        </is>
      </c>
      <c r="C2" s="207" t="n">
        <v>43466</v>
      </c>
      <c r="D2" s="208" t="n">
        <v>0.9884806099071211</v>
      </c>
      <c r="E2" s="208" t="n">
        <v>0.986977482026143</v>
      </c>
      <c r="F2" s="208" t="n">
        <v>0.968366039215686</v>
      </c>
      <c r="G2" s="209" t="n">
        <v>1799.63</v>
      </c>
      <c r="H2" s="210" t="n">
        <v>162.527</v>
      </c>
      <c r="I2" s="209" t="n">
        <v>9.380352967262271</v>
      </c>
      <c r="J2" s="209" t="n">
        <v>211.400223632812</v>
      </c>
      <c r="K2" s="209" t="n">
        <v>25.3194802226499</v>
      </c>
      <c r="L2" s="208" t="n">
        <v>0.991351564986738</v>
      </c>
      <c r="M2" s="208" t="n">
        <v>0.992022449567723</v>
      </c>
      <c r="N2" s="208" t="n">
        <v>0.600436666666667</v>
      </c>
      <c r="O2" s="208" t="n">
        <v>0.00608655172413793</v>
      </c>
      <c r="P2" s="208" t="n">
        <v>0.001427150997151</v>
      </c>
      <c r="Q2" s="208" t="n">
        <v>0.00230851851851852</v>
      </c>
      <c r="R2" s="209" t="n">
        <v>146.371046627045</v>
      </c>
      <c r="S2" s="209" t="n">
        <v>3960.10135742187</v>
      </c>
      <c r="T2" s="209" t="n">
        <v>431.807571234182</v>
      </c>
      <c r="U2" s="206" t="n">
        <v>27220.903</v>
      </c>
      <c r="V2" s="209" t="n">
        <v>2126.249</v>
      </c>
    </row>
    <row r="3" ht="15" customFormat="1" customHeight="1" s="206">
      <c r="A3" s="206" t="inlineStr">
        <is>
          <t>EWB</t>
        </is>
      </c>
      <c r="B3" s="206" t="inlineStr">
        <is>
          <t>CENTRE</t>
        </is>
      </c>
      <c r="C3" s="207" t="n">
        <v>43466</v>
      </c>
      <c r="D3" s="208" t="n">
        <v>0.993654366013072</v>
      </c>
      <c r="E3" s="208" t="n">
        <v>0.99733531590414</v>
      </c>
      <c r="F3" s="208" t="inlineStr">
        <is>
          <t>-</t>
        </is>
      </c>
      <c r="G3" s="209" t="n">
        <v>1037.591</v>
      </c>
      <c r="H3" s="210" t="n">
        <v>4.208</v>
      </c>
      <c r="I3" s="209" t="n">
        <v>2.79939401245117</v>
      </c>
      <c r="J3" s="209" t="n">
        <v>4.767224609375</v>
      </c>
      <c r="K3" s="209" t="inlineStr">
        <is>
          <t>-</t>
        </is>
      </c>
      <c r="L3" s="208" t="n">
        <v>0.990598074074074</v>
      </c>
      <c r="M3" s="208" t="n">
        <v>0.9606996</v>
      </c>
      <c r="N3" s="208" t="inlineStr">
        <is>
          <t>-</t>
        </is>
      </c>
      <c r="O3" s="208" t="n">
        <v>0.00588762962962963</v>
      </c>
      <c r="P3" s="208" t="n">
        <v>0.00240384615384615</v>
      </c>
      <c r="Q3" s="208" t="inlineStr">
        <is>
          <t>-</t>
        </is>
      </c>
      <c r="R3" s="209" t="n">
        <v>41.5276871509554</v>
      </c>
      <c r="S3" s="209" t="n">
        <v>87.6276367187499</v>
      </c>
      <c r="T3" s="209" t="inlineStr">
        <is>
          <t>-</t>
        </is>
      </c>
      <c r="U3" s="206" t="n">
        <v>13107.321</v>
      </c>
      <c r="V3" s="209" t="n">
        <v>63.1730000000001</v>
      </c>
    </row>
    <row r="4" ht="15" customFormat="1" customHeight="1" s="206">
      <c r="A4" s="206" t="inlineStr">
        <is>
          <t>EWB</t>
        </is>
      </c>
      <c r="B4" s="206" t="inlineStr">
        <is>
          <t>NORTH</t>
        </is>
      </c>
      <c r="C4" s="207" t="n">
        <v>43466</v>
      </c>
      <c r="D4" s="208" t="n">
        <v>0.943788301413588</v>
      </c>
      <c r="E4" s="208" t="n">
        <v>0.969379893048129</v>
      </c>
      <c r="F4" s="208" t="inlineStr">
        <is>
          <t>-</t>
        </is>
      </c>
      <c r="G4" s="209" t="n">
        <v>400.745</v>
      </c>
      <c r="H4" s="210" t="n">
        <v>4.991</v>
      </c>
      <c r="I4" s="209" t="n">
        <v>2.35412423229218</v>
      </c>
      <c r="J4" s="209" t="n">
        <v>8.931871093750001</v>
      </c>
      <c r="K4" s="209" t="inlineStr">
        <is>
          <t>-</t>
        </is>
      </c>
      <c r="L4" s="208" t="n">
        <v>0.989613043478262</v>
      </c>
      <c r="M4" s="208" t="n">
        <v>0.936343793103448</v>
      </c>
      <c r="N4" s="208" t="inlineStr">
        <is>
          <t>-</t>
        </is>
      </c>
      <c r="O4" s="208" t="n">
        <v>0.00739098814229249</v>
      </c>
      <c r="P4" s="208" t="n">
        <v>0.0202263333333333</v>
      </c>
      <c r="Q4" s="208" t="inlineStr">
        <is>
          <t>-</t>
        </is>
      </c>
      <c r="R4" s="209" t="n">
        <v>34.7169047765732</v>
      </c>
      <c r="S4" s="209" t="n">
        <v>154.2151328125</v>
      </c>
      <c r="T4" s="209" t="inlineStr">
        <is>
          <t>-</t>
        </is>
      </c>
      <c r="U4" s="206" t="n">
        <v>5247.05200000001</v>
      </c>
      <c r="V4" s="209" t="n">
        <v>66.90900000000001</v>
      </c>
    </row>
    <row r="5" ht="15" customFormat="1" customHeight="1" s="206">
      <c r="A5" s="206" t="inlineStr">
        <is>
          <t>EWB</t>
        </is>
      </c>
      <c r="B5" s="206" t="inlineStr">
        <is>
          <t>SOUTH</t>
        </is>
      </c>
      <c r="C5" s="207" t="n">
        <v>43466</v>
      </c>
      <c r="D5" s="208" t="n">
        <v>0.951130008058018</v>
      </c>
      <c r="E5" s="208" t="n">
        <v>0.971526819172113</v>
      </c>
      <c r="F5" s="208" t="inlineStr">
        <is>
          <t>-</t>
        </is>
      </c>
      <c r="G5" s="209" t="n">
        <v>826.4149999999991</v>
      </c>
      <c r="H5" s="210" t="n">
        <v>2.869</v>
      </c>
      <c r="I5" s="209" t="n">
        <v>3.84655375099182</v>
      </c>
      <c r="J5" s="209" t="n">
        <v>6.2673955078125</v>
      </c>
      <c r="K5" s="209" t="inlineStr">
        <is>
          <t>-</t>
        </is>
      </c>
      <c r="L5" s="208" t="n">
        <v>0.990641473684211</v>
      </c>
      <c r="M5" s="208" t="n">
        <v>0.993827037037037</v>
      </c>
      <c r="N5" s="208" t="inlineStr">
        <is>
          <t>-</t>
        </is>
      </c>
      <c r="O5" s="208" t="n">
        <v>0.00507901754385965</v>
      </c>
      <c r="P5" s="208" t="n">
        <v>0.000861481481481482</v>
      </c>
      <c r="Q5" s="208" t="inlineStr">
        <is>
          <t>-</t>
        </is>
      </c>
      <c r="R5" s="209" t="n">
        <v>50.0059678783417</v>
      </c>
      <c r="S5" s="209" t="n">
        <v>103.526895507812</v>
      </c>
      <c r="T5" s="209" t="inlineStr">
        <is>
          <t>-</t>
        </is>
      </c>
      <c r="U5" s="206" t="n">
        <v>9601.639000000039</v>
      </c>
      <c r="V5" s="209" t="n">
        <v>39.1560000000001</v>
      </c>
    </row>
    <row r="6" ht="15" customFormat="1" customHeight="1" s="206">
      <c r="A6" s="206" t="inlineStr">
        <is>
          <t>EWB</t>
        </is>
      </c>
      <c r="B6" s="206" t="inlineStr">
        <is>
          <t>WEST</t>
        </is>
      </c>
      <c r="C6" s="207" t="n">
        <v>43466</v>
      </c>
      <c r="D6" s="208" t="n">
        <v>0.993194272786038</v>
      </c>
      <c r="E6" s="208" t="n">
        <v>1</v>
      </c>
      <c r="F6" s="208" t="inlineStr">
        <is>
          <t>-</t>
        </is>
      </c>
      <c r="G6" s="209" t="n">
        <v>378.227</v>
      </c>
      <c r="H6" s="210" t="n">
        <v>0.75</v>
      </c>
      <c r="I6" s="209" t="n">
        <v>1.58634717845917</v>
      </c>
      <c r="J6" s="209" t="n">
        <v>0.9146748046875</v>
      </c>
      <c r="K6" s="209" t="inlineStr">
        <is>
          <t>-</t>
        </is>
      </c>
      <c r="L6" s="208" t="n">
        <v>0.98644061452514</v>
      </c>
      <c r="M6" s="208" t="n">
        <v>1</v>
      </c>
      <c r="N6" s="208" t="inlineStr">
        <is>
          <t>-</t>
        </is>
      </c>
      <c r="O6" s="208" t="n">
        <v>0.00894301675977654</v>
      </c>
      <c r="P6" s="208" t="n">
        <v>0</v>
      </c>
      <c r="Q6" s="208" t="inlineStr">
        <is>
          <t>-</t>
        </is>
      </c>
      <c r="R6" s="209" t="n">
        <v>25.3213804149628</v>
      </c>
      <c r="S6" s="209" t="n">
        <v>19.4718603515625</v>
      </c>
      <c r="T6" s="209" t="inlineStr">
        <is>
          <t>-</t>
        </is>
      </c>
      <c r="U6" s="206" t="n">
        <v>5148.561</v>
      </c>
      <c r="V6" s="209" t="n">
        <v>11.587</v>
      </c>
    </row>
    <row r="7" ht="15" customFormat="1" customHeight="1" s="206">
      <c r="A7" s="206" t="inlineStr">
        <is>
          <t>EWB</t>
        </is>
      </c>
      <c r="B7" s="206" t="inlineStr">
        <is>
          <t>BUJUMBURA</t>
        </is>
      </c>
      <c r="C7" s="207" t="n">
        <v>43467</v>
      </c>
      <c r="D7" s="208" t="n">
        <v>0.9881127600619199</v>
      </c>
      <c r="E7" s="208" t="n">
        <v>0.996543433006536</v>
      </c>
      <c r="F7" s="208" t="n">
        <v>0.9913698235294121</v>
      </c>
      <c r="G7" s="209" t="n">
        <v>1852.203</v>
      </c>
      <c r="H7" s="210" t="n">
        <v>248.567</v>
      </c>
      <c r="I7" s="209" t="n">
        <v>10.6224260931015</v>
      </c>
      <c r="J7" s="209" t="n">
        <v>219.792448242187</v>
      </c>
      <c r="K7" s="209" t="n">
        <v>23.7536294162273</v>
      </c>
      <c r="L7" s="208" t="n">
        <v>0.991812894736842</v>
      </c>
      <c r="M7" s="208" t="n">
        <v>0.994510085470086</v>
      </c>
      <c r="N7" s="208" t="n">
        <v>0.495875172413793</v>
      </c>
      <c r="O7" s="208" t="n">
        <v>0.00509176315789474</v>
      </c>
      <c r="P7" s="208" t="n">
        <v>0.000176460674157303</v>
      </c>
      <c r="Q7" s="208" t="n">
        <v>0.00581551724137931</v>
      </c>
      <c r="R7" s="209" t="n">
        <v>123.889076898575</v>
      </c>
      <c r="S7" s="209" t="n">
        <v>3736.48081835938</v>
      </c>
      <c r="T7" s="209" t="n">
        <v>400.106084208004</v>
      </c>
      <c r="U7" s="206" t="n">
        <v>25776.8080000001</v>
      </c>
      <c r="V7" s="209" t="n">
        <v>2877.59099999998</v>
      </c>
    </row>
    <row r="8" ht="15" customFormat="1" customHeight="1" s="206">
      <c r="A8" s="206" t="inlineStr">
        <is>
          <t>EWB</t>
        </is>
      </c>
      <c r="B8" s="206" t="inlineStr">
        <is>
          <t>CENTRE</t>
        </is>
      </c>
      <c r="C8" s="207" t="n">
        <v>43467</v>
      </c>
      <c r="D8" s="208" t="n">
        <v>0.9921208583878</v>
      </c>
      <c r="E8" s="208" t="n">
        <v>0.9984821350762521</v>
      </c>
      <c r="F8" s="208" t="inlineStr">
        <is>
          <t>-</t>
        </is>
      </c>
      <c r="G8" s="209" t="n">
        <v>949.14</v>
      </c>
      <c r="H8" s="210" t="n">
        <v>6.46</v>
      </c>
      <c r="I8" s="209" t="n">
        <v>3.01656414222717</v>
      </c>
      <c r="J8" s="209" t="n">
        <v>4.215150390625</v>
      </c>
      <c r="K8" s="209" t="inlineStr">
        <is>
          <t>-</t>
        </is>
      </c>
      <c r="L8" s="208" t="n">
        <v>0.991106</v>
      </c>
      <c r="M8" s="208" t="n">
        <v>0.9523796</v>
      </c>
      <c r="N8" s="208" t="inlineStr">
        <is>
          <t>-</t>
        </is>
      </c>
      <c r="O8" s="208" t="n">
        <v>0.00516066666666667</v>
      </c>
      <c r="P8" s="208" t="n">
        <v>0.00300851851851852</v>
      </c>
      <c r="Q8" s="208" t="inlineStr">
        <is>
          <t>-</t>
        </is>
      </c>
      <c r="R8" s="209" t="n">
        <v>38.3061429023743</v>
      </c>
      <c r="S8" s="209" t="n">
        <v>94.48757324218739</v>
      </c>
      <c r="T8" s="209" t="inlineStr">
        <is>
          <t>-</t>
        </is>
      </c>
      <c r="U8" s="206" t="n">
        <v>10715.923</v>
      </c>
      <c r="V8" s="209" t="n">
        <v>79.44199999999999</v>
      </c>
    </row>
    <row r="9" ht="15" customFormat="1" customHeight="1" s="206">
      <c r="A9" s="206" t="inlineStr">
        <is>
          <t>EWB</t>
        </is>
      </c>
      <c r="B9" s="206" t="inlineStr">
        <is>
          <t>NORTH</t>
        </is>
      </c>
      <c r="C9" s="207" t="n">
        <v>43467</v>
      </c>
      <c r="D9" s="208" t="n">
        <v>0.9565492544459649</v>
      </c>
      <c r="E9" s="208" t="n">
        <v>0.983942317290553</v>
      </c>
      <c r="F9" s="208" t="inlineStr">
        <is>
          <t>-</t>
        </is>
      </c>
      <c r="G9" s="209" t="n">
        <v>397.752</v>
      </c>
      <c r="H9" s="210" t="n">
        <v>6.58</v>
      </c>
      <c r="I9" s="209" t="n">
        <v>2.77276519393921</v>
      </c>
      <c r="J9" s="209" t="n">
        <v>9.375797851562499</v>
      </c>
      <c r="K9" s="209" t="inlineStr">
        <is>
          <t>-</t>
        </is>
      </c>
      <c r="L9" s="208" t="n">
        <v>0.99050928</v>
      </c>
      <c r="M9" s="208" t="n">
        <v>0.942297586206896</v>
      </c>
      <c r="N9" s="208" t="inlineStr">
        <is>
          <t>-</t>
        </is>
      </c>
      <c r="O9" s="208" t="n">
        <v>0.00581444</v>
      </c>
      <c r="P9" s="208" t="n">
        <v>0.008054482758620691</v>
      </c>
      <c r="Q9" s="208" t="inlineStr">
        <is>
          <t>-</t>
        </is>
      </c>
      <c r="R9" s="209" t="n">
        <v>31.70435581398</v>
      </c>
      <c r="S9" s="209" t="n">
        <v>172.180259765625</v>
      </c>
      <c r="T9" s="209" t="inlineStr">
        <is>
          <t>-</t>
        </is>
      </c>
      <c r="U9" s="206" t="n">
        <v>4776.028</v>
      </c>
      <c r="V9" s="209" t="n">
        <v>82.684</v>
      </c>
    </row>
    <row r="10" ht="15" customFormat="1" customHeight="1" s="206">
      <c r="A10" s="206" t="inlineStr">
        <is>
          <t>EWB</t>
        </is>
      </c>
      <c r="B10" s="206" t="inlineStr">
        <is>
          <t>SOUTH</t>
        </is>
      </c>
      <c r="C10" s="207" t="n">
        <v>43467</v>
      </c>
      <c r="D10" s="208" t="n">
        <v>0.967400840048349</v>
      </c>
      <c r="E10" s="208" t="n">
        <v>0.9832261002178651</v>
      </c>
      <c r="F10" s="208" t="inlineStr">
        <is>
          <t>-</t>
        </is>
      </c>
      <c r="G10" s="209" t="n">
        <v>757.0309999999999</v>
      </c>
      <c r="H10" s="210" t="n">
        <v>4.076</v>
      </c>
      <c r="I10" s="209" t="n">
        <v>4.45886246776581</v>
      </c>
      <c r="J10" s="209" t="n">
        <v>7.7261416015625</v>
      </c>
      <c r="K10" s="209" t="inlineStr">
        <is>
          <t>-</t>
        </is>
      </c>
      <c r="L10" s="208" t="n">
        <v>0.99069275261324</v>
      </c>
      <c r="M10" s="208" t="n">
        <v>0.997821481481481</v>
      </c>
      <c r="N10" s="208" t="inlineStr">
        <is>
          <t>-</t>
        </is>
      </c>
      <c r="O10" s="208" t="n">
        <v>0.00448327526132404</v>
      </c>
      <c r="P10" s="208" t="n">
        <v>0.00238962962962963</v>
      </c>
      <c r="Q10" s="208" t="inlineStr">
        <is>
          <t>-</t>
        </is>
      </c>
      <c r="R10" s="209" t="n">
        <v>45.9738650026323</v>
      </c>
      <c r="S10" s="209" t="n">
        <v>102.576017578125</v>
      </c>
      <c r="T10" s="209" t="inlineStr">
        <is>
          <t>-</t>
        </is>
      </c>
      <c r="U10" s="206" t="n">
        <v>8299.988000000039</v>
      </c>
      <c r="V10" s="209" t="n">
        <v>48.2160000000001</v>
      </c>
    </row>
    <row r="11" ht="15" customFormat="1" customHeight="1" s="206">
      <c r="A11" s="206" t="inlineStr">
        <is>
          <t>EWB</t>
        </is>
      </c>
      <c r="B11" s="206" t="inlineStr">
        <is>
          <t>WEST</t>
        </is>
      </c>
      <c r="C11" s="207" t="n">
        <v>43467</v>
      </c>
      <c r="D11" s="208" t="n">
        <v>0.968750875888817</v>
      </c>
      <c r="E11" s="208" t="n">
        <v>1</v>
      </c>
      <c r="F11" s="208" t="inlineStr">
        <is>
          <t>-</t>
        </is>
      </c>
      <c r="G11" s="209" t="n">
        <v>383.183</v>
      </c>
      <c r="H11" s="210" t="n">
        <v>0.908</v>
      </c>
      <c r="I11" s="209" t="n">
        <v>1.98825765705109</v>
      </c>
      <c r="J11" s="209" t="n">
        <v>0.8826171875</v>
      </c>
      <c r="K11" s="209" t="inlineStr">
        <is>
          <t>-</t>
        </is>
      </c>
      <c r="L11" s="208" t="n">
        <v>0.985866818181818</v>
      </c>
      <c r="M11" s="208" t="n">
        <v>1</v>
      </c>
      <c r="N11" s="208" t="inlineStr">
        <is>
          <t>-</t>
        </is>
      </c>
      <c r="O11" s="208" t="n">
        <v>0.00674210227272727</v>
      </c>
      <c r="P11" s="208" t="n">
        <v>0.00714285714285714</v>
      </c>
      <c r="Q11" s="208" t="inlineStr">
        <is>
          <t>-</t>
        </is>
      </c>
      <c r="R11" s="209" t="n">
        <v>22.0676119337082</v>
      </c>
      <c r="S11" s="209" t="n">
        <v>17.6049990234375</v>
      </c>
      <c r="T11" s="209" t="inlineStr">
        <is>
          <t>-</t>
        </is>
      </c>
      <c r="U11" s="206" t="n">
        <v>4272.47899999999</v>
      </c>
      <c r="V11" s="209" t="n">
        <v>12.423</v>
      </c>
    </row>
    <row r="12" ht="15" customFormat="1" customHeight="1" s="206">
      <c r="A12" s="206" t="inlineStr">
        <is>
          <t>EWB</t>
        </is>
      </c>
      <c r="B12" s="206" t="inlineStr">
        <is>
          <t>BUJUMBURA</t>
        </is>
      </c>
      <c r="C12" s="207" t="n">
        <v>43468</v>
      </c>
      <c r="D12" s="208" t="n">
        <v>0.995004108359133</v>
      </c>
      <c r="E12" s="208" t="n">
        <v>0.9934105343137249</v>
      </c>
      <c r="F12" s="208" t="n">
        <v>1</v>
      </c>
      <c r="G12" s="209" t="n">
        <v>1846.115</v>
      </c>
      <c r="H12" s="210" t="n">
        <v>254.52</v>
      </c>
      <c r="I12" s="209" t="n">
        <v>10.3546928510666</v>
      </c>
      <c r="J12" s="209" t="n">
        <v>213.523827148437</v>
      </c>
      <c r="K12" s="209" t="n">
        <v>24.9243813185021</v>
      </c>
      <c r="L12" s="208" t="n">
        <v>0.991981947368421</v>
      </c>
      <c r="M12" s="208" t="n">
        <v>0.992522288135593</v>
      </c>
      <c r="N12" s="208" t="n">
        <v>0.517427931034483</v>
      </c>
      <c r="O12" s="208" t="n">
        <v>0.00511318421052632</v>
      </c>
      <c r="P12" s="208" t="n">
        <v>0.00051840782122905</v>
      </c>
      <c r="Q12" s="208" t="n">
        <v>0.00353206896551724</v>
      </c>
      <c r="R12" s="209" t="n">
        <v>115.608467263222</v>
      </c>
      <c r="S12" s="209" t="n">
        <v>3710.147875</v>
      </c>
      <c r="T12" s="209" t="n">
        <v>439.955164370127</v>
      </c>
      <c r="U12" s="206" t="n">
        <v>25808.3239999999</v>
      </c>
      <c r="V12" s="209" t="n">
        <v>3007.41499999997</v>
      </c>
    </row>
    <row r="13" ht="15" customFormat="1" customHeight="1" s="206">
      <c r="A13" s="206" t="inlineStr">
        <is>
          <t>EWB</t>
        </is>
      </c>
      <c r="B13" s="206" t="inlineStr">
        <is>
          <t>CENTRE</t>
        </is>
      </c>
      <c r="C13" s="207" t="n">
        <v>43468</v>
      </c>
      <c r="D13" s="208" t="n">
        <v>0.976181339869281</v>
      </c>
      <c r="E13" s="208" t="n">
        <v>0.984844270152505</v>
      </c>
      <c r="F13" s="208" t="inlineStr">
        <is>
          <t>-</t>
        </is>
      </c>
      <c r="G13" s="209" t="n">
        <v>905.886</v>
      </c>
      <c r="H13" s="210" t="n">
        <v>5.174</v>
      </c>
      <c r="I13" s="209" t="n">
        <v>3.15869710159302</v>
      </c>
      <c r="J13" s="209" t="n">
        <v>6.4587421875</v>
      </c>
      <c r="K13" s="209" t="inlineStr">
        <is>
          <t>-</t>
        </is>
      </c>
      <c r="L13" s="208" t="n">
        <v>0.989079400749064</v>
      </c>
      <c r="M13" s="208" t="n">
        <v>0.94743037037037</v>
      </c>
      <c r="N13" s="208" t="inlineStr">
        <is>
          <t>-</t>
        </is>
      </c>
      <c r="O13" s="208" t="n">
        <v>0.00489543071161048</v>
      </c>
      <c r="P13" s="208" t="n">
        <v>0.000612222222222222</v>
      </c>
      <c r="Q13" s="208" t="inlineStr">
        <is>
          <t>-</t>
        </is>
      </c>
      <c r="R13" s="209" t="n">
        <v>39.3095151615143</v>
      </c>
      <c r="S13" s="209" t="n">
        <v>99.2254267578126</v>
      </c>
      <c r="T13" s="209" t="inlineStr">
        <is>
          <t>-</t>
        </is>
      </c>
      <c r="U13" s="206" t="n">
        <v>9619.84099999998</v>
      </c>
      <c r="V13" s="209" t="n">
        <v>74.0030000000001</v>
      </c>
    </row>
    <row r="14" ht="15" customFormat="1" customHeight="1" s="206">
      <c r="A14" s="206" t="inlineStr">
        <is>
          <t>EWB</t>
        </is>
      </c>
      <c r="B14" s="206" t="inlineStr">
        <is>
          <t>NORTH</t>
        </is>
      </c>
      <c r="C14" s="207" t="n">
        <v>43468</v>
      </c>
      <c r="D14" s="208" t="n">
        <v>0.953887656178751</v>
      </c>
      <c r="E14" s="208" t="n">
        <v>0.972249590017825</v>
      </c>
      <c r="F14" s="208" t="inlineStr">
        <is>
          <t>-</t>
        </is>
      </c>
      <c r="G14" s="209" t="n">
        <v>399.498</v>
      </c>
      <c r="H14" s="210" t="n">
        <v>6.716</v>
      </c>
      <c r="I14" s="209" t="n">
        <v>2.93934492588043</v>
      </c>
      <c r="J14" s="209" t="n">
        <v>8.728964843749999</v>
      </c>
      <c r="K14" s="209" t="inlineStr">
        <is>
          <t>-</t>
        </is>
      </c>
      <c r="L14" s="208" t="n">
        <v>0.9868320703125</v>
      </c>
      <c r="M14" s="208" t="n">
        <v>0.862798</v>
      </c>
      <c r="N14" s="208" t="inlineStr">
        <is>
          <t>-</t>
        </is>
      </c>
      <c r="O14" s="208" t="n">
        <v>0.006372421875</v>
      </c>
      <c r="P14" s="208" t="n">
        <v>0.007557</v>
      </c>
      <c r="Q14" s="208" t="inlineStr">
        <is>
          <t>-</t>
        </is>
      </c>
      <c r="R14" s="209" t="n">
        <v>32.9226403903961</v>
      </c>
      <c r="S14" s="209" t="n">
        <v>176.440637695312</v>
      </c>
      <c r="T14" s="209" t="inlineStr">
        <is>
          <t>-</t>
        </is>
      </c>
      <c r="U14" s="206" t="n">
        <v>4560.671</v>
      </c>
      <c r="V14" s="209" t="n">
        <v>83.7680000000001</v>
      </c>
    </row>
    <row r="15" ht="15" customFormat="1" customHeight="1" s="206">
      <c r="A15" s="206" t="inlineStr">
        <is>
          <t>EWB</t>
        </is>
      </c>
      <c r="B15" s="206" t="inlineStr">
        <is>
          <t>SOUTH</t>
        </is>
      </c>
      <c r="C15" s="207" t="n">
        <v>43468</v>
      </c>
      <c r="D15" s="208" t="n">
        <v>0.9616275906527</v>
      </c>
      <c r="E15" s="208" t="n">
        <v>0.987436492374727</v>
      </c>
      <c r="F15" s="208" t="inlineStr">
        <is>
          <t>-</t>
        </is>
      </c>
      <c r="G15" s="209" t="n">
        <v>750.265</v>
      </c>
      <c r="H15" s="210" t="n">
        <v>2.774</v>
      </c>
      <c r="I15" s="209" t="n">
        <v>4.05159219074249</v>
      </c>
      <c r="J15" s="209" t="n">
        <v>7.30080859375</v>
      </c>
      <c r="K15" s="209" t="inlineStr">
        <is>
          <t>-</t>
        </is>
      </c>
      <c r="L15" s="208" t="n">
        <v>0.990682323943661</v>
      </c>
      <c r="M15" s="208" t="n">
        <v>0.991428461538462</v>
      </c>
      <c r="N15" s="208" t="inlineStr">
        <is>
          <t>-</t>
        </is>
      </c>
      <c r="O15" s="208" t="n">
        <v>0.0038337323943662</v>
      </c>
      <c r="P15" s="208" t="n">
        <v>0.00538461538461538</v>
      </c>
      <c r="Q15" s="208" t="inlineStr">
        <is>
          <t>-</t>
        </is>
      </c>
      <c r="R15" s="209" t="n">
        <v>45.2894350976945</v>
      </c>
      <c r="S15" s="209" t="n">
        <v>112.983673828125</v>
      </c>
      <c r="T15" s="209" t="inlineStr">
        <is>
          <t>-</t>
        </is>
      </c>
      <c r="U15" s="206" t="n">
        <v>7757.627</v>
      </c>
      <c r="V15" s="209" t="n">
        <v>43.6650000000001</v>
      </c>
    </row>
    <row r="16" ht="15" customFormat="1" customHeight="1" s="206">
      <c r="A16" s="206" t="inlineStr">
        <is>
          <t>EWB</t>
        </is>
      </c>
      <c r="B16" s="206" t="inlineStr">
        <is>
          <t>WEST</t>
        </is>
      </c>
      <c r="C16" s="207" t="n">
        <v>43468</v>
      </c>
      <c r="D16" s="208" t="n">
        <v>0.964985940530058</v>
      </c>
      <c r="E16" s="208" t="n">
        <v>0.99311908496732</v>
      </c>
      <c r="F16" s="208" t="inlineStr">
        <is>
          <t>-</t>
        </is>
      </c>
      <c r="G16" s="209" t="n">
        <v>366.179</v>
      </c>
      <c r="H16" s="210" t="n">
        <v>0.874</v>
      </c>
      <c r="I16" s="209" t="n">
        <v>1.76817617225647</v>
      </c>
      <c r="J16" s="209" t="n">
        <v>2.13053125</v>
      </c>
      <c r="K16" s="209" t="inlineStr">
        <is>
          <t>-</t>
        </is>
      </c>
      <c r="L16" s="208" t="n">
        <v>0.986649050279329</v>
      </c>
      <c r="M16" s="208" t="n">
        <v>1</v>
      </c>
      <c r="N16" s="208" t="inlineStr">
        <is>
          <t>-</t>
        </is>
      </c>
      <c r="O16" s="208" t="n">
        <v>0.00691921787709498</v>
      </c>
      <c r="P16" s="208" t="n">
        <v>0.00266</v>
      </c>
      <c r="Q16" s="208" t="inlineStr">
        <is>
          <t>-</t>
        </is>
      </c>
      <c r="R16" s="209" t="n">
        <v>20.7983229761124</v>
      </c>
      <c r="S16" s="209" t="n">
        <v>20.6330947265625</v>
      </c>
      <c r="T16" s="209" t="inlineStr">
        <is>
          <t>-</t>
        </is>
      </c>
      <c r="U16" s="206" t="n">
        <v>3996.81100000001</v>
      </c>
      <c r="V16" s="209" t="n">
        <v>12.573</v>
      </c>
    </row>
    <row r="17" ht="15" customFormat="1" customHeight="1" s="206">
      <c r="A17" s="206" t="inlineStr">
        <is>
          <t>EWB</t>
        </is>
      </c>
      <c r="B17" s="206" t="inlineStr">
        <is>
          <t>BUJUMBURA</t>
        </is>
      </c>
      <c r="C17" s="207" t="n">
        <v>43469</v>
      </c>
      <c r="D17" s="208" t="n">
        <v>0.9947942260061921</v>
      </c>
      <c r="E17" s="208" t="n">
        <v>0.997293565359477</v>
      </c>
      <c r="F17" s="208" t="n">
        <v>0.999477117647059</v>
      </c>
      <c r="G17" s="209" t="n">
        <v>1875.783</v>
      </c>
      <c r="H17" s="210" t="n">
        <v>254.007</v>
      </c>
      <c r="I17" s="209" t="n">
        <v>6.74891939926147</v>
      </c>
      <c r="J17" s="209" t="n">
        <v>186.678754882813</v>
      </c>
      <c r="K17" s="209" t="n">
        <v>25.2222834033892</v>
      </c>
      <c r="L17" s="208" t="n">
        <v>0.992305789473684</v>
      </c>
      <c r="M17" s="208" t="n">
        <v>0.9950044</v>
      </c>
      <c r="N17" s="208" t="n">
        <v>0.523653793103448</v>
      </c>
      <c r="O17" s="208" t="n">
        <v>0.0047815</v>
      </c>
      <c r="P17" s="208" t="n">
        <v>0.0009388764044943819</v>
      </c>
      <c r="Q17" s="208" t="n">
        <v>0.008088275862068971</v>
      </c>
      <c r="R17" s="209" t="n">
        <v>96.7223005609515</v>
      </c>
      <c r="S17" s="209" t="n">
        <v>3293.60805273437</v>
      </c>
      <c r="T17" s="209" t="n">
        <v>375.062972153537</v>
      </c>
      <c r="U17" s="206" t="n">
        <v>26158.8759999999</v>
      </c>
      <c r="V17" s="209" t="n">
        <v>3209.82699999998</v>
      </c>
    </row>
    <row r="18" ht="15" customFormat="1" customHeight="1" s="206">
      <c r="A18" s="206" t="inlineStr">
        <is>
          <t>EWB</t>
        </is>
      </c>
      <c r="B18" s="206" t="inlineStr">
        <is>
          <t>CENTRE</t>
        </is>
      </c>
      <c r="C18" s="207" t="n">
        <v>43469</v>
      </c>
      <c r="D18" s="208" t="n">
        <v>0.976617923747277</v>
      </c>
      <c r="E18" s="208" t="n">
        <v>0.998046535947712</v>
      </c>
      <c r="F18" s="208" t="inlineStr">
        <is>
          <t>-</t>
        </is>
      </c>
      <c r="G18" s="209" t="n">
        <v>923.4829999999999</v>
      </c>
      <c r="H18" s="210" t="n">
        <v>6.157</v>
      </c>
      <c r="I18" s="209" t="n">
        <v>2.3056836309433</v>
      </c>
      <c r="J18" s="209" t="n">
        <v>4.6127314453125</v>
      </c>
      <c r="K18" s="209" t="inlineStr">
        <is>
          <t>-</t>
        </is>
      </c>
      <c r="L18" s="208" t="n">
        <v>0.99041522556391</v>
      </c>
      <c r="M18" s="208" t="n">
        <v>0.9518212</v>
      </c>
      <c r="N18" s="208" t="inlineStr">
        <is>
          <t>-</t>
        </is>
      </c>
      <c r="O18" s="208" t="n">
        <v>0.00537398496240602</v>
      </c>
      <c r="P18" s="208" t="n">
        <v>0</v>
      </c>
      <c r="Q18" s="208" t="inlineStr">
        <is>
          <t>-</t>
        </is>
      </c>
      <c r="R18" s="209" t="n">
        <v>32.578904917717</v>
      </c>
      <c r="S18" s="209" t="n">
        <v>73.39434472656249</v>
      </c>
      <c r="T18" s="209" t="inlineStr">
        <is>
          <t>-</t>
        </is>
      </c>
      <c r="U18" s="206" t="n">
        <v>9747.678</v>
      </c>
      <c r="V18" s="209" t="n">
        <v>78.42</v>
      </c>
    </row>
    <row r="19" ht="15" customFormat="1" customHeight="1" s="206">
      <c r="A19" s="206" t="inlineStr">
        <is>
          <t>EWB</t>
        </is>
      </c>
      <c r="B19" s="206" t="inlineStr">
        <is>
          <t>NORTH</t>
        </is>
      </c>
      <c r="C19" s="207" t="n">
        <v>43469</v>
      </c>
      <c r="D19" s="208" t="n">
        <v>0.983355193798449</v>
      </c>
      <c r="E19" s="208" t="n">
        <v>0.997840588235294</v>
      </c>
      <c r="F19" s="208" t="inlineStr">
        <is>
          <t>-</t>
        </is>
      </c>
      <c r="G19" s="209" t="n">
        <v>382.259</v>
      </c>
      <c r="H19" s="210" t="n">
        <v>5.913</v>
      </c>
      <c r="I19" s="209" t="n">
        <v>2.20158448600769</v>
      </c>
      <c r="J19" s="209" t="n">
        <v>10.00403515625</v>
      </c>
      <c r="K19" s="209" t="inlineStr">
        <is>
          <t>-</t>
        </is>
      </c>
      <c r="L19" s="208" t="n">
        <v>0.9895347265625</v>
      </c>
      <c r="M19" s="208" t="n">
        <v>0.935991071428571</v>
      </c>
      <c r="N19" s="208" t="inlineStr">
        <is>
          <t>-</t>
        </is>
      </c>
      <c r="O19" s="208" t="n">
        <v>0.0050401171875</v>
      </c>
      <c r="P19" s="208" t="n">
        <v>0.0140562068965517</v>
      </c>
      <c r="Q19" s="208" t="inlineStr">
        <is>
          <t>-</t>
        </is>
      </c>
      <c r="R19" s="209" t="n">
        <v>30.7250093698502</v>
      </c>
      <c r="S19" s="209" t="n">
        <v>161.539076171875</v>
      </c>
      <c r="T19" s="209" t="inlineStr">
        <is>
          <t>-</t>
        </is>
      </c>
      <c r="U19" s="206" t="n">
        <v>4599.162</v>
      </c>
      <c r="V19" s="209" t="n">
        <v>89.6269999999999</v>
      </c>
    </row>
    <row r="20" ht="15" customFormat="1" customHeight="1" s="206">
      <c r="A20" s="206" t="inlineStr">
        <is>
          <t>EWB</t>
        </is>
      </c>
      <c r="B20" s="206" t="inlineStr">
        <is>
          <t>SOUTH</t>
        </is>
      </c>
      <c r="C20" s="207" t="n">
        <v>43469</v>
      </c>
      <c r="D20" s="208" t="n">
        <v>0.932570590249799</v>
      </c>
      <c r="E20" s="208" t="n">
        <v>0.996990413943355</v>
      </c>
      <c r="F20" s="208" t="inlineStr">
        <is>
          <t>-</t>
        </is>
      </c>
      <c r="G20" s="209" t="n">
        <v>758.599</v>
      </c>
      <c r="H20" s="210" t="n">
        <v>3.948</v>
      </c>
      <c r="I20" s="209" t="n">
        <v>2.86949726963043</v>
      </c>
      <c r="J20" s="209" t="n">
        <v>5.88487109375</v>
      </c>
      <c r="K20" s="209" t="inlineStr">
        <is>
          <t>-</t>
        </is>
      </c>
      <c r="L20" s="208" t="n">
        <v>0.990405143884892</v>
      </c>
      <c r="M20" s="208" t="n">
        <v>0.9902564</v>
      </c>
      <c r="N20" s="208" t="inlineStr">
        <is>
          <t>-</t>
        </is>
      </c>
      <c r="O20" s="208" t="n">
        <v>0.00400125899280576</v>
      </c>
      <c r="P20" s="208" t="n">
        <v>0.008</v>
      </c>
      <c r="Q20" s="208" t="inlineStr">
        <is>
          <t>-</t>
        </is>
      </c>
      <c r="R20" s="209" t="n">
        <v>39.4338445148469</v>
      </c>
      <c r="S20" s="209" t="n">
        <v>98.0239248046875</v>
      </c>
      <c r="T20" s="209" t="inlineStr">
        <is>
          <t>-</t>
        </is>
      </c>
      <c r="U20" s="206" t="n">
        <v>7799.939</v>
      </c>
      <c r="V20" s="209" t="n">
        <v>52.8440000000001</v>
      </c>
    </row>
    <row r="21" ht="15" customFormat="1" customHeight="1" s="206">
      <c r="A21" s="206" t="inlineStr">
        <is>
          <t>EWB</t>
        </is>
      </c>
      <c r="B21" s="206" t="inlineStr">
        <is>
          <t>WEST</t>
        </is>
      </c>
      <c r="C21" s="207" t="n">
        <v>43469</v>
      </c>
      <c r="D21" s="208" t="n">
        <v>0.980687517776341</v>
      </c>
      <c r="E21" s="208" t="n">
        <v>0.999337385620915</v>
      </c>
      <c r="F21" s="208" t="inlineStr">
        <is>
          <t>-</t>
        </is>
      </c>
      <c r="G21" s="209" t="n">
        <v>371.376</v>
      </c>
      <c r="H21" s="210" t="n">
        <v>1.108</v>
      </c>
      <c r="I21" s="209" t="n">
        <v>1.23466220855713</v>
      </c>
      <c r="J21" s="209" t="n">
        <v>0.4362353515625</v>
      </c>
      <c r="K21" s="209" t="inlineStr">
        <is>
          <t>-</t>
        </is>
      </c>
      <c r="L21" s="208" t="n">
        <v>0.987329447513812</v>
      </c>
      <c r="M21" s="208" t="n">
        <v>0.98863625</v>
      </c>
      <c r="N21" s="208" t="inlineStr">
        <is>
          <t>-</t>
        </is>
      </c>
      <c r="O21" s="208" t="n">
        <v>0.00615729281767956</v>
      </c>
      <c r="P21" s="208" t="n">
        <v>0.01731625</v>
      </c>
      <c r="Q21" s="208" t="inlineStr">
        <is>
          <t>-</t>
        </is>
      </c>
      <c r="R21" s="209" t="n">
        <v>17.5206512584686</v>
      </c>
      <c r="S21" s="209" t="n">
        <v>12.10244921875</v>
      </c>
      <c r="T21" s="209" t="inlineStr">
        <is>
          <t>-</t>
        </is>
      </c>
      <c r="U21" s="206" t="n">
        <v>4023.89999999999</v>
      </c>
      <c r="V21" s="209" t="n">
        <v>15.055</v>
      </c>
    </row>
    <row r="22" ht="15" customFormat="1" customHeight="1" s="206">
      <c r="A22" s="206" t="inlineStr">
        <is>
          <t>EWB</t>
        </is>
      </c>
      <c r="B22" s="206" t="inlineStr">
        <is>
          <t>BUJUMBURA</t>
        </is>
      </c>
      <c r="C22" s="207" t="n">
        <v>43470</v>
      </c>
      <c r="D22" s="208" t="n">
        <v>0.991807490712074</v>
      </c>
      <c r="E22" s="208" t="n">
        <v>0.99102766993464</v>
      </c>
      <c r="F22" s="208" t="n">
        <v>0.998707558823529</v>
      </c>
      <c r="G22" s="209" t="n">
        <v>1711.849</v>
      </c>
      <c r="H22" s="210" t="n">
        <v>195.293</v>
      </c>
      <c r="I22" s="209" t="n">
        <v>9.17642128181458</v>
      </c>
      <c r="J22" s="209" t="n">
        <v>205.1284296875</v>
      </c>
      <c r="K22" s="209" t="n">
        <v>25.5035032723099</v>
      </c>
      <c r="L22" s="208" t="n">
        <v>0.991941424802111</v>
      </c>
      <c r="M22" s="208" t="n">
        <v>0.988034056338028</v>
      </c>
      <c r="N22" s="208" t="n">
        <v>0.484707586206897</v>
      </c>
      <c r="O22" s="208" t="n">
        <v>0.00557414248021108</v>
      </c>
      <c r="P22" s="208" t="n">
        <v>0.000513848314606742</v>
      </c>
      <c r="Q22" s="208" t="n">
        <v>0.00431428571428571</v>
      </c>
      <c r="R22" s="209" t="n">
        <v>124.217368690491</v>
      </c>
      <c r="S22" s="209" t="n">
        <v>3719.66079199219</v>
      </c>
      <c r="T22" s="209" t="n">
        <v>369.119771748781</v>
      </c>
      <c r="U22" s="206" t="n">
        <v>23170.939</v>
      </c>
      <c r="V22" s="209" t="n">
        <v>2452.53399999999</v>
      </c>
    </row>
    <row r="23" ht="15" customFormat="1" customHeight="1" s="206">
      <c r="A23" s="206" t="inlineStr">
        <is>
          <t>EWB</t>
        </is>
      </c>
      <c r="B23" s="206" t="inlineStr">
        <is>
          <t>CENTRE</t>
        </is>
      </c>
      <c r="C23" s="207" t="n">
        <v>43470</v>
      </c>
      <c r="D23" s="208" t="n">
        <v>0.9595330610021779</v>
      </c>
      <c r="E23" s="208" t="n">
        <v>0.997580435729847</v>
      </c>
      <c r="F23" s="208" t="inlineStr">
        <is>
          <t>-</t>
        </is>
      </c>
      <c r="G23" s="209" t="n">
        <v>902.614999999999</v>
      </c>
      <c r="H23" s="210" t="n">
        <v>4.967</v>
      </c>
      <c r="I23" s="209" t="n">
        <v>3.18729445362091</v>
      </c>
      <c r="J23" s="209" t="n">
        <v>5.585451171875</v>
      </c>
      <c r="K23" s="209" t="inlineStr">
        <is>
          <t>-</t>
        </is>
      </c>
      <c r="L23" s="208" t="n">
        <v>0.989600411985018</v>
      </c>
      <c r="M23" s="208" t="n">
        <v>0.9738251999999999</v>
      </c>
      <c r="N23" s="208" t="inlineStr">
        <is>
          <t>-</t>
        </is>
      </c>
      <c r="O23" s="208" t="n">
        <v>0.00640250936329588</v>
      </c>
      <c r="P23" s="208" t="n">
        <v>0</v>
      </c>
      <c r="Q23" s="208" t="inlineStr">
        <is>
          <t>-</t>
        </is>
      </c>
      <c r="R23" s="209" t="n">
        <v>37.7343810739518</v>
      </c>
      <c r="S23" s="209" t="n">
        <v>82.09750390625</v>
      </c>
      <c r="T23" s="209" t="inlineStr">
        <is>
          <t>-</t>
        </is>
      </c>
      <c r="U23" s="206" t="n">
        <v>9699.80600000005</v>
      </c>
      <c r="V23" s="209" t="n">
        <v>68.3400000000001</v>
      </c>
    </row>
    <row r="24" ht="15" customFormat="1" customHeight="1" s="206">
      <c r="A24" s="206" t="inlineStr">
        <is>
          <t>EWB</t>
        </is>
      </c>
      <c r="B24" s="206" t="inlineStr">
        <is>
          <t>NORTH</t>
        </is>
      </c>
      <c r="C24" s="207" t="n">
        <v>43470</v>
      </c>
      <c r="D24" s="208" t="n">
        <v>0.948064523483812</v>
      </c>
      <c r="E24" s="208" t="n">
        <v>0.994222869875223</v>
      </c>
      <c r="F24" s="208" t="inlineStr">
        <is>
          <t>-</t>
        </is>
      </c>
      <c r="G24" s="209" t="n">
        <v>371.129</v>
      </c>
      <c r="H24" s="210" t="n">
        <v>6.05</v>
      </c>
      <c r="I24" s="209" t="n">
        <v>2.37342048454285</v>
      </c>
      <c r="J24" s="209" t="n">
        <v>9.152157226562499</v>
      </c>
      <c r="K24" s="209" t="inlineStr">
        <is>
          <t>-</t>
        </is>
      </c>
      <c r="L24" s="208" t="n">
        <v>0.989891171874999</v>
      </c>
      <c r="M24" s="208" t="n">
        <v>0.886895</v>
      </c>
      <c r="N24" s="208" t="inlineStr">
        <is>
          <t>-</t>
        </is>
      </c>
      <c r="O24" s="208" t="n">
        <v>0.00699328125</v>
      </c>
      <c r="P24" s="208" t="n">
        <v>0.00221965517241379</v>
      </c>
      <c r="Q24" s="208" t="inlineStr">
        <is>
          <t>-</t>
        </is>
      </c>
      <c r="R24" s="209" t="n">
        <v>30.8549808845519</v>
      </c>
      <c r="S24" s="209" t="n">
        <v>159.512317382812</v>
      </c>
      <c r="T24" s="209" t="inlineStr">
        <is>
          <t>-</t>
        </is>
      </c>
      <c r="U24" s="206" t="n">
        <v>4305.06499999999</v>
      </c>
      <c r="V24" s="209" t="n">
        <v>75.247</v>
      </c>
    </row>
    <row r="25" ht="15" customFormat="1" customHeight="1" s="206">
      <c r="A25" s="206" t="inlineStr">
        <is>
          <t>EWB</t>
        </is>
      </c>
      <c r="B25" s="206" t="inlineStr">
        <is>
          <t>SOUTH</t>
        </is>
      </c>
      <c r="C25" s="207" t="n">
        <v>43470</v>
      </c>
      <c r="D25" s="208" t="n">
        <v>0.95292239927478</v>
      </c>
      <c r="E25" s="208" t="n">
        <v>0.9944347494553381</v>
      </c>
      <c r="F25" s="208" t="inlineStr">
        <is>
          <t>-</t>
        </is>
      </c>
      <c r="G25" s="209" t="n">
        <v>719.881</v>
      </c>
      <c r="H25" s="210" t="n">
        <v>2.565</v>
      </c>
      <c r="I25" s="209" t="n">
        <v>3.98846385574341</v>
      </c>
      <c r="J25" s="209" t="n">
        <v>8.3491630859375</v>
      </c>
      <c r="K25" s="209" t="inlineStr">
        <is>
          <t>-</t>
        </is>
      </c>
      <c r="L25" s="208" t="n">
        <v>0.990259512195123</v>
      </c>
      <c r="M25" s="208" t="n">
        <v>0.994077083333333</v>
      </c>
      <c r="N25" s="208" t="inlineStr">
        <is>
          <t>-</t>
        </is>
      </c>
      <c r="O25" s="208" t="n">
        <v>0.00473292682926829</v>
      </c>
      <c r="P25" s="208" t="n">
        <v>0</v>
      </c>
      <c r="Q25" s="208" t="inlineStr">
        <is>
          <t>-</t>
        </is>
      </c>
      <c r="R25" s="209" t="n">
        <v>43.7219602136612</v>
      </c>
      <c r="S25" s="209" t="n">
        <v>110.54437890625</v>
      </c>
      <c r="T25" s="209" t="inlineStr">
        <is>
          <t>-</t>
        </is>
      </c>
      <c r="U25" s="206" t="n">
        <v>7462.21000000001</v>
      </c>
      <c r="V25" s="209" t="n">
        <v>43.618</v>
      </c>
    </row>
    <row r="26" ht="15" customFormat="1" customHeight="1" s="206">
      <c r="A26" s="206" t="inlineStr">
        <is>
          <t>EWB</t>
        </is>
      </c>
      <c r="B26" s="206" t="inlineStr">
        <is>
          <t>WEST</t>
        </is>
      </c>
      <c r="C26" s="207" t="n">
        <v>43470</v>
      </c>
      <c r="D26" s="208" t="n">
        <v>0.98264831609567</v>
      </c>
      <c r="E26" s="208" t="n">
        <v>1</v>
      </c>
      <c r="F26" s="208" t="inlineStr">
        <is>
          <t>-</t>
        </is>
      </c>
      <c r="G26" s="209" t="n">
        <v>359.037</v>
      </c>
      <c r="H26" s="210" t="n">
        <v>0.891</v>
      </c>
      <c r="I26" s="209" t="n">
        <v>1.65988617038727</v>
      </c>
      <c r="J26" s="209" t="n">
        <v>1.230916015625</v>
      </c>
      <c r="K26" s="209" t="inlineStr">
        <is>
          <t>-</t>
        </is>
      </c>
      <c r="L26" s="208" t="n">
        <v>0.987624395604395</v>
      </c>
      <c r="M26" s="208" t="n">
        <v>1</v>
      </c>
      <c r="N26" s="208" t="inlineStr">
        <is>
          <t>-</t>
        </is>
      </c>
      <c r="O26" s="208" t="n">
        <v>0.00644137362637363</v>
      </c>
      <c r="P26" s="208" t="n">
        <v>0</v>
      </c>
      <c r="Q26" s="208" t="inlineStr">
        <is>
          <t>-</t>
        </is>
      </c>
      <c r="R26" s="209" t="n">
        <v>19.9059995670319</v>
      </c>
      <c r="S26" s="209" t="n">
        <v>15.0850185546875</v>
      </c>
      <c r="T26" s="209" t="inlineStr">
        <is>
          <t>-</t>
        </is>
      </c>
      <c r="U26" s="206" t="n">
        <v>3894.41500000001</v>
      </c>
      <c r="V26" s="209" t="n">
        <v>15.928</v>
      </c>
    </row>
    <row r="27" ht="15" customFormat="1" customHeight="1" s="206">
      <c r="A27" s="206" t="inlineStr">
        <is>
          <t>EWB</t>
        </is>
      </c>
      <c r="B27" s="206" t="inlineStr">
        <is>
          <t>BUJUMBURA</t>
        </is>
      </c>
      <c r="C27" s="207" t="n">
        <v>43471</v>
      </c>
      <c r="D27" s="208" t="n">
        <v>0.994119801857586</v>
      </c>
      <c r="E27" s="208" t="n">
        <v>0.997029640522876</v>
      </c>
      <c r="F27" s="208" t="n">
        <v>0.998916098039216</v>
      </c>
      <c r="G27" s="209" t="n">
        <v>1725.701</v>
      </c>
      <c r="H27" s="210" t="n">
        <v>138.223</v>
      </c>
      <c r="I27" s="209" t="n">
        <v>11.4720781049728</v>
      </c>
      <c r="J27" s="209" t="n">
        <v>225.6247578125</v>
      </c>
      <c r="K27" s="209" t="n">
        <v>24.1922167176381</v>
      </c>
      <c r="L27" s="208" t="n">
        <v>0.9923175526315779</v>
      </c>
      <c r="M27" s="208" t="n">
        <v>0.992521887323944</v>
      </c>
      <c r="N27" s="208" t="n">
        <v>0.643171724137931</v>
      </c>
      <c r="O27" s="208" t="n">
        <v>0.00556918421052632</v>
      </c>
      <c r="P27" s="208" t="n">
        <v>0.00141871148459384</v>
      </c>
      <c r="Q27" s="208" t="n">
        <v>0.00406793103448276</v>
      </c>
      <c r="R27" s="209" t="n">
        <v>135.102735938072</v>
      </c>
      <c r="S27" s="209" t="n">
        <v>4030.11045996092</v>
      </c>
      <c r="T27" s="209" t="n">
        <v>375.583373130299</v>
      </c>
      <c r="U27" s="206" t="n">
        <v>20428.2229999999</v>
      </c>
      <c r="V27" s="209" t="n">
        <v>1743.842</v>
      </c>
    </row>
    <row r="28" ht="15" customFormat="1" customHeight="1" s="206">
      <c r="A28" s="206" t="inlineStr">
        <is>
          <t>EWB</t>
        </is>
      </c>
      <c r="B28" s="206" t="inlineStr">
        <is>
          <t>CENTRE</t>
        </is>
      </c>
      <c r="C28" s="207" t="n">
        <v>43471</v>
      </c>
      <c r="D28" s="208" t="n">
        <v>0.980898383442265</v>
      </c>
      <c r="E28" s="208" t="n">
        <v>0.998924466230938</v>
      </c>
      <c r="F28" s="208" t="inlineStr">
        <is>
          <t>-</t>
        </is>
      </c>
      <c r="G28" s="209" t="n">
        <v>946.077999999999</v>
      </c>
      <c r="H28" s="210" t="n">
        <v>3.491</v>
      </c>
      <c r="I28" s="209" t="n">
        <v>3.01858794307709</v>
      </c>
      <c r="J28" s="209" t="n">
        <v>7.035609375</v>
      </c>
      <c r="K28" s="209" t="inlineStr">
        <is>
          <t>-</t>
        </is>
      </c>
      <c r="L28" s="208" t="n">
        <v>0.989150486891385</v>
      </c>
      <c r="M28" s="208" t="n">
        <v>0.97648</v>
      </c>
      <c r="N28" s="208" t="inlineStr">
        <is>
          <t>-</t>
        </is>
      </c>
      <c r="O28" s="208" t="n">
        <v>0.00528202247191011</v>
      </c>
      <c r="P28" s="208" t="n">
        <v>0</v>
      </c>
      <c r="Q28" s="208" t="inlineStr">
        <is>
          <t>-</t>
        </is>
      </c>
      <c r="R28" s="209" t="n">
        <v>38.9151889410019</v>
      </c>
      <c r="S28" s="209" t="n">
        <v>103.18263671875</v>
      </c>
      <c r="T28" s="209" t="inlineStr">
        <is>
          <t>-</t>
        </is>
      </c>
      <c r="U28" s="206" t="n">
        <v>10182.617</v>
      </c>
      <c r="V28" s="209" t="n">
        <v>56.9370000000001</v>
      </c>
    </row>
    <row r="29" ht="15" customFormat="1" customHeight="1" s="206">
      <c r="A29" s="206" t="inlineStr">
        <is>
          <t>EWB</t>
        </is>
      </c>
      <c r="B29" s="206" t="inlineStr">
        <is>
          <t>NORTH</t>
        </is>
      </c>
      <c r="C29" s="207" t="n">
        <v>43471</v>
      </c>
      <c r="D29" s="208" t="n">
        <v>0.9573203237574101</v>
      </c>
      <c r="E29" s="208" t="n">
        <v>0.995246844919787</v>
      </c>
      <c r="F29" s="208" t="inlineStr">
        <is>
          <t>-</t>
        </is>
      </c>
      <c r="G29" s="209" t="n">
        <v>373.666</v>
      </c>
      <c r="H29" s="210" t="n">
        <v>4.925</v>
      </c>
      <c r="I29" s="209" t="n">
        <v>2.63213564109802</v>
      </c>
      <c r="J29" s="209" t="n">
        <v>9.266144531249999</v>
      </c>
      <c r="K29" s="209" t="inlineStr">
        <is>
          <t>-</t>
        </is>
      </c>
      <c r="L29" s="208" t="n">
        <v>0.988165494071146</v>
      </c>
      <c r="M29" s="208" t="n">
        <v>0.92672935483871</v>
      </c>
      <c r="N29" s="208" t="inlineStr">
        <is>
          <t>-</t>
        </is>
      </c>
      <c r="O29" s="208" t="n">
        <v>0.00755786561264822</v>
      </c>
      <c r="P29" s="208" t="n">
        <v>0.00670833333333333</v>
      </c>
      <c r="Q29" s="208" t="inlineStr">
        <is>
          <t>-</t>
        </is>
      </c>
      <c r="R29" s="209" t="n">
        <v>32.157233839035</v>
      </c>
      <c r="S29" s="209" t="n">
        <v>164.971953125</v>
      </c>
      <c r="T29" s="209" t="inlineStr">
        <is>
          <t>-</t>
        </is>
      </c>
      <c r="U29" s="206" t="n">
        <v>4130.687</v>
      </c>
      <c r="V29" s="209" t="n">
        <v>60.914</v>
      </c>
    </row>
    <row r="30" ht="15" customFormat="1" customHeight="1" s="206">
      <c r="A30" s="206" t="inlineStr">
        <is>
          <t>EWB</t>
        </is>
      </c>
      <c r="B30" s="206" t="inlineStr">
        <is>
          <t>SOUTH</t>
        </is>
      </c>
      <c r="C30" s="207" t="n">
        <v>43471</v>
      </c>
      <c r="D30" s="208" t="n">
        <v>0.977182636986303</v>
      </c>
      <c r="E30" s="208" t="n">
        <v>0.999524880174292</v>
      </c>
      <c r="F30" s="208" t="inlineStr">
        <is>
          <t>-</t>
        </is>
      </c>
      <c r="G30" s="209" t="n">
        <v>767.42</v>
      </c>
      <c r="H30" s="210" t="n">
        <v>2.565</v>
      </c>
      <c r="I30" s="209" t="n">
        <v>3.81224257278443</v>
      </c>
      <c r="J30" s="209" t="n">
        <v>9.5878232421875</v>
      </c>
      <c r="K30" s="209" t="inlineStr">
        <is>
          <t>-</t>
        </is>
      </c>
      <c r="L30" s="208" t="n">
        <v>0.991298724137931</v>
      </c>
      <c r="M30" s="208" t="n">
        <v>1</v>
      </c>
      <c r="N30" s="208" t="inlineStr">
        <is>
          <t>-</t>
        </is>
      </c>
      <c r="O30" s="208" t="n">
        <v>0.00462103448275862</v>
      </c>
      <c r="P30" s="208" t="n">
        <v>0.00264555555555556</v>
      </c>
      <c r="Q30" s="208" t="inlineStr">
        <is>
          <t>-</t>
        </is>
      </c>
      <c r="R30" s="209" t="n">
        <v>43.0894322042466</v>
      </c>
      <c r="S30" s="209" t="n">
        <v>129.177591796875</v>
      </c>
      <c r="T30" s="209" t="inlineStr">
        <is>
          <t>-</t>
        </is>
      </c>
      <c r="U30" s="206" t="n">
        <v>7789.37100000001</v>
      </c>
      <c r="V30" s="209" t="n">
        <v>38.767</v>
      </c>
    </row>
    <row r="31" ht="15" customFormat="1" customHeight="1" s="206">
      <c r="A31" s="206" t="inlineStr">
        <is>
          <t>EWB</t>
        </is>
      </c>
      <c r="B31" s="206" t="inlineStr">
        <is>
          <t>WEST</t>
        </is>
      </c>
      <c r="C31" s="207" t="n">
        <v>43471</v>
      </c>
      <c r="D31" s="208" t="n">
        <v>0.994002721396251</v>
      </c>
      <c r="E31" s="208" t="n">
        <v>1</v>
      </c>
      <c r="F31" s="208" t="inlineStr">
        <is>
          <t>-</t>
        </is>
      </c>
      <c r="G31" s="209" t="n">
        <v>371.876</v>
      </c>
      <c r="H31" s="210" t="n">
        <v>0.908</v>
      </c>
      <c r="I31" s="209" t="n">
        <v>1.56775154972076</v>
      </c>
      <c r="J31" s="209" t="n">
        <v>0.8182998046875</v>
      </c>
      <c r="K31" s="209" t="inlineStr">
        <is>
          <t>-</t>
        </is>
      </c>
      <c r="L31" s="208" t="n">
        <v>0.9870608839779</v>
      </c>
      <c r="M31" s="208" t="n">
        <v>1</v>
      </c>
      <c r="N31" s="208" t="inlineStr">
        <is>
          <t>-</t>
        </is>
      </c>
      <c r="O31" s="208" t="n">
        <v>0.00543629834254144</v>
      </c>
      <c r="P31" s="208" t="n">
        <v>0.006945</v>
      </c>
      <c r="Q31" s="208" t="inlineStr">
        <is>
          <t>-</t>
        </is>
      </c>
      <c r="R31" s="209" t="n">
        <v>20.7738215236664</v>
      </c>
      <c r="S31" s="209" t="n">
        <v>18.4584208984375</v>
      </c>
      <c r="T31" s="209" t="inlineStr">
        <is>
          <t>-</t>
        </is>
      </c>
      <c r="U31" s="206" t="n">
        <v>4043.52500000001</v>
      </c>
      <c r="V31" s="209" t="n">
        <v>10.809</v>
      </c>
    </row>
    <row r="32" ht="15" customFormat="1" customHeight="1" s="206">
      <c r="A32" s="206" t="inlineStr">
        <is>
          <t>EWB</t>
        </is>
      </c>
      <c r="B32" s="206" t="inlineStr">
        <is>
          <t>BUJUMBURA</t>
        </is>
      </c>
      <c r="C32" s="207" t="n">
        <v>43472</v>
      </c>
      <c r="D32" s="208" t="n">
        <v>0.991016517027864</v>
      </c>
      <c r="E32" s="208" t="n">
        <v>0.9913765816993459</v>
      </c>
      <c r="F32" s="208" t="n">
        <v>0.999267411764706</v>
      </c>
      <c r="G32" s="209" t="n">
        <v>1806.171</v>
      </c>
      <c r="H32" s="210" t="n">
        <v>245.529</v>
      </c>
      <c r="I32" s="209" t="n">
        <v>10.9197056255341</v>
      </c>
      <c r="J32" s="209" t="n">
        <v>228.967577148438</v>
      </c>
      <c r="K32" s="209" t="n">
        <v>29.5367085076869</v>
      </c>
      <c r="L32" s="208" t="n">
        <v>0.992456789473684</v>
      </c>
      <c r="M32" s="208" t="n">
        <v>0.989702181303116</v>
      </c>
      <c r="N32" s="208" t="n">
        <v>0.5655829999999999</v>
      </c>
      <c r="O32" s="208" t="n">
        <v>0.00568886842105263</v>
      </c>
      <c r="P32" s="208" t="n">
        <v>0.00112879551820728</v>
      </c>
      <c r="Q32" s="208" t="n">
        <v>0.00382793103448276</v>
      </c>
      <c r="R32" s="209" t="n">
        <v>119.273349533081</v>
      </c>
      <c r="S32" s="209" t="n">
        <v>3777.83723828127</v>
      </c>
      <c r="T32" s="209" t="n">
        <v>406.238050750457</v>
      </c>
      <c r="U32" s="206" t="n">
        <v>25116.65</v>
      </c>
      <c r="V32" s="209" t="n">
        <v>2873.54599999997</v>
      </c>
    </row>
    <row r="33" ht="15" customFormat="1" customHeight="1" s="206">
      <c r="A33" s="206" t="inlineStr">
        <is>
          <t>EWB</t>
        </is>
      </c>
      <c r="B33" s="206" t="inlineStr">
        <is>
          <t>CENTRE</t>
        </is>
      </c>
      <c r="C33" s="207" t="n">
        <v>43472</v>
      </c>
      <c r="D33" s="208" t="n">
        <v>0.978520335511984</v>
      </c>
      <c r="E33" s="208" t="n">
        <v>0.991798322440087</v>
      </c>
      <c r="F33" s="208" t="inlineStr">
        <is>
          <t>-</t>
        </is>
      </c>
      <c r="G33" s="209" t="n">
        <v>851.139</v>
      </c>
      <c r="H33" s="210" t="n">
        <v>4.075</v>
      </c>
      <c r="I33" s="209" t="n">
        <v>3.52866071033478</v>
      </c>
      <c r="J33" s="209" t="n">
        <v>7.1986396484375</v>
      </c>
      <c r="K33" s="209" t="inlineStr">
        <is>
          <t>-</t>
        </is>
      </c>
      <c r="L33" s="208" t="n">
        <v>0.989872669172932</v>
      </c>
      <c r="M33" s="208" t="n">
        <v>0.954998695652174</v>
      </c>
      <c r="N33" s="208" t="inlineStr">
        <is>
          <t>-</t>
        </is>
      </c>
      <c r="O33" s="208" t="n">
        <v>0.00669928571428571</v>
      </c>
      <c r="P33" s="208" t="n">
        <v>0.00161208333333333</v>
      </c>
      <c r="Q33" s="208" t="inlineStr">
        <is>
          <t>-</t>
        </is>
      </c>
      <c r="R33" s="209" t="n">
        <v>37.382113699913</v>
      </c>
      <c r="S33" s="209" t="n">
        <v>101.154999023437</v>
      </c>
      <c r="T33" s="209" t="inlineStr">
        <is>
          <t>-</t>
        </is>
      </c>
      <c r="U33" s="206" t="n">
        <v>9257.696999999989</v>
      </c>
      <c r="V33" s="209" t="n">
        <v>65.91</v>
      </c>
    </row>
    <row r="34" ht="15" customFormat="1" customHeight="1" s="206">
      <c r="A34" s="206" t="inlineStr">
        <is>
          <t>EWB</t>
        </is>
      </c>
      <c r="B34" s="206" t="inlineStr">
        <is>
          <t>NORTH</t>
        </is>
      </c>
      <c r="C34" s="207" t="n">
        <v>43472</v>
      </c>
      <c r="D34" s="208" t="n">
        <v>0.964758766529868</v>
      </c>
      <c r="E34" s="208" t="n">
        <v>0.989063778966132</v>
      </c>
      <c r="F34" s="208" t="inlineStr">
        <is>
          <t>-</t>
        </is>
      </c>
      <c r="G34" s="209" t="n">
        <v>375.304</v>
      </c>
      <c r="H34" s="210" t="n">
        <v>4.9</v>
      </c>
      <c r="I34" s="209" t="n">
        <v>2.73479051017761</v>
      </c>
      <c r="J34" s="209" t="n">
        <v>8.223139648437501</v>
      </c>
      <c r="K34" s="209" t="inlineStr">
        <is>
          <t>-</t>
        </is>
      </c>
      <c r="L34" s="208" t="n">
        <v>0.989446442687747</v>
      </c>
      <c r="M34" s="208" t="n">
        <v>0.9406203333333329</v>
      </c>
      <c r="N34" s="208" t="inlineStr">
        <is>
          <t>-</t>
        </is>
      </c>
      <c r="O34" s="208" t="n">
        <v>0.007823241106719369</v>
      </c>
      <c r="P34" s="208" t="n">
        <v>0.012245</v>
      </c>
      <c r="Q34" s="208" t="inlineStr">
        <is>
          <t>-</t>
        </is>
      </c>
      <c r="R34" s="209" t="n">
        <v>32.9858724803924</v>
      </c>
      <c r="S34" s="209" t="n">
        <v>169.743307617188</v>
      </c>
      <c r="T34" s="209" t="inlineStr">
        <is>
          <t>-</t>
        </is>
      </c>
      <c r="U34" s="206" t="n">
        <v>4252.77900000002</v>
      </c>
      <c r="V34" s="209" t="n">
        <v>71.319</v>
      </c>
    </row>
    <row r="35" ht="15" customFormat="1" customHeight="1" s="206">
      <c r="A35" s="206" t="inlineStr">
        <is>
          <t>EWB</t>
        </is>
      </c>
      <c r="B35" s="206" t="inlineStr">
        <is>
          <t>SOUTH</t>
        </is>
      </c>
      <c r="C35" s="207" t="n">
        <v>43472</v>
      </c>
      <c r="D35" s="208" t="n">
        <v>0.960335606365834</v>
      </c>
      <c r="E35" s="208" t="n">
        <v>0.956256056644879</v>
      </c>
      <c r="F35" s="208" t="inlineStr">
        <is>
          <t>-</t>
        </is>
      </c>
      <c r="G35" s="209" t="n">
        <v>610.322</v>
      </c>
      <c r="H35" s="210" t="n">
        <v>2.982</v>
      </c>
      <c r="I35" s="209" t="n">
        <v>4.31204254055023</v>
      </c>
      <c r="J35" s="209" t="n">
        <v>8.73439453125</v>
      </c>
      <c r="K35" s="209" t="inlineStr">
        <is>
          <t>-</t>
        </is>
      </c>
      <c r="L35" s="208" t="n">
        <v>0.988109553264604</v>
      </c>
      <c r="M35" s="208" t="n">
        <v>0.990297083333333</v>
      </c>
      <c r="N35" s="208" t="inlineStr">
        <is>
          <t>-</t>
        </is>
      </c>
      <c r="O35" s="208" t="n">
        <v>0.00559408934707904</v>
      </c>
      <c r="P35" s="208" t="n">
        <v>0</v>
      </c>
      <c r="Q35" s="208" t="inlineStr">
        <is>
          <t>-</t>
        </is>
      </c>
      <c r="R35" s="209" t="n">
        <v>43.6376067123412</v>
      </c>
      <c r="S35" s="209" t="n">
        <v>120.168580078125</v>
      </c>
      <c r="T35" s="209" t="inlineStr">
        <is>
          <t>-</t>
        </is>
      </c>
      <c r="U35" s="206" t="n">
        <v>6962.60600000002</v>
      </c>
      <c r="V35" s="209" t="n">
        <v>42.7830000000001</v>
      </c>
    </row>
    <row r="36" ht="15" customFormat="1" customHeight="1" s="206">
      <c r="A36" s="206" t="inlineStr">
        <is>
          <t>EWB</t>
        </is>
      </c>
      <c r="B36" s="206" t="inlineStr">
        <is>
          <t>WEST</t>
        </is>
      </c>
      <c r="C36" s="207" t="n">
        <v>43472</v>
      </c>
      <c r="D36" s="208" t="n">
        <v>0.99244952811894</v>
      </c>
      <c r="E36" s="208" t="n">
        <v>1</v>
      </c>
      <c r="F36" s="208" t="inlineStr">
        <is>
          <t>-</t>
        </is>
      </c>
      <c r="G36" s="209" t="n">
        <v>339.01</v>
      </c>
      <c r="H36" s="210" t="n">
        <v>0.967</v>
      </c>
      <c r="I36" s="209" t="n">
        <v>1.88374202442169</v>
      </c>
      <c r="J36" s="209" t="n">
        <v>0.7766328125</v>
      </c>
      <c r="K36" s="209" t="inlineStr">
        <is>
          <t>-</t>
        </is>
      </c>
      <c r="L36" s="208" t="n">
        <v>0.9865955494505489</v>
      </c>
      <c r="M36" s="208" t="n">
        <v>1</v>
      </c>
      <c r="N36" s="208" t="inlineStr">
        <is>
          <t>-</t>
        </is>
      </c>
      <c r="O36" s="208" t="n">
        <v>0.007225</v>
      </c>
      <c r="P36" s="208" t="n">
        <v>0</v>
      </c>
      <c r="Q36" s="208" t="inlineStr">
        <is>
          <t>-</t>
        </is>
      </c>
      <c r="R36" s="209" t="n">
        <v>19.8119688940048</v>
      </c>
      <c r="S36" s="209" t="n">
        <v>15.39445703125</v>
      </c>
      <c r="T36" s="209" t="inlineStr">
        <is>
          <t>-</t>
        </is>
      </c>
      <c r="U36" s="206" t="n">
        <v>3832.71199999999</v>
      </c>
      <c r="V36" s="209" t="n">
        <v>11.759</v>
      </c>
    </row>
    <row r="37" ht="15" customFormat="1" customHeight="1" s="206">
      <c r="A37" s="206" t="inlineStr">
        <is>
          <t>EWB</t>
        </is>
      </c>
      <c r="B37" s="206" t="inlineStr">
        <is>
          <t>BUJUMBURA</t>
        </is>
      </c>
      <c r="C37" s="207" t="n">
        <v>43473</v>
      </c>
      <c r="D37" s="208" t="n">
        <v>0.997294243034056</v>
      </c>
      <c r="E37" s="208" t="n">
        <v>0.99841185130719</v>
      </c>
      <c r="F37" s="208" t="n">
        <v>0.99895431372549</v>
      </c>
      <c r="G37" s="209" t="n">
        <v>1785.486</v>
      </c>
      <c r="H37" s="210" t="n">
        <v>232.098</v>
      </c>
      <c r="I37" s="209" t="n">
        <v>10.9660500307083</v>
      </c>
      <c r="J37" s="209" t="n">
        <v>231.182155273438</v>
      </c>
      <c r="K37" s="209" t="n">
        <v>25.4461946561933</v>
      </c>
      <c r="L37" s="208" t="n">
        <v>0.991392499999999</v>
      </c>
      <c r="M37" s="208" t="n">
        <v>0.993920679886685</v>
      </c>
      <c r="N37" s="208" t="n">
        <v>0.54523724137931</v>
      </c>
      <c r="O37" s="208" t="n">
        <v>0.00564186842105263</v>
      </c>
      <c r="P37" s="208" t="n">
        <v>0.000670196078431373</v>
      </c>
      <c r="Q37" s="208" t="n">
        <v>0.00453689655172414</v>
      </c>
      <c r="R37" s="209" t="n">
        <v>117.457970186234</v>
      </c>
      <c r="S37" s="209" t="n">
        <v>3712.76893164062</v>
      </c>
      <c r="T37" s="209" t="n">
        <v>402.35264615342</v>
      </c>
      <c r="U37" s="206" t="n">
        <v>24789.324</v>
      </c>
      <c r="V37" s="209" t="n">
        <v>2816.77899999998</v>
      </c>
    </row>
    <row r="38" ht="15" customFormat="1" customHeight="1" s="206">
      <c r="A38" s="206" t="inlineStr">
        <is>
          <t>EWB</t>
        </is>
      </c>
      <c r="B38" s="206" t="inlineStr">
        <is>
          <t>CENTRE</t>
        </is>
      </c>
      <c r="C38" s="207" t="n">
        <v>43473</v>
      </c>
      <c r="D38" s="208" t="n">
        <v>0.9809068736383439</v>
      </c>
      <c r="E38" s="208" t="n">
        <v>0.992568300653595</v>
      </c>
      <c r="F38" s="208" t="inlineStr">
        <is>
          <t>-</t>
        </is>
      </c>
      <c r="G38" s="209" t="n">
        <v>869.67</v>
      </c>
      <c r="H38" s="210" t="n">
        <v>6.015</v>
      </c>
      <c r="I38" s="209" t="n">
        <v>3.62432634735107</v>
      </c>
      <c r="J38" s="209" t="n">
        <v>6.8470439453125</v>
      </c>
      <c r="K38" s="209" t="inlineStr">
        <is>
          <t>-</t>
        </is>
      </c>
      <c r="L38" s="208" t="n">
        <v>0.989162434456929</v>
      </c>
      <c r="M38" s="208" t="n">
        <v>0.9511056</v>
      </c>
      <c r="N38" s="208" t="inlineStr">
        <is>
          <t>-</t>
        </is>
      </c>
      <c r="O38" s="208" t="n">
        <v>0.009727752808988761</v>
      </c>
      <c r="P38" s="208" t="n">
        <v>0.00142444444444444</v>
      </c>
      <c r="Q38" s="208" t="inlineStr">
        <is>
          <t>-</t>
        </is>
      </c>
      <c r="R38" s="209" t="n">
        <v>41.2864821271898</v>
      </c>
      <c r="S38" s="209" t="n">
        <v>97.99200781250001</v>
      </c>
      <c r="T38" s="209" t="inlineStr">
        <is>
          <t>-</t>
        </is>
      </c>
      <c r="U38" s="206" t="n">
        <v>8965.97900000001</v>
      </c>
      <c r="V38" s="209" t="n">
        <v>76.7379999999999</v>
      </c>
    </row>
    <row r="39" ht="15" customFormat="1" customHeight="1" s="206">
      <c r="A39" s="206" t="inlineStr">
        <is>
          <t>EWB</t>
        </is>
      </c>
      <c r="B39" s="206" t="inlineStr">
        <is>
          <t>NORTH</t>
        </is>
      </c>
      <c r="C39" s="207" t="n">
        <v>43473</v>
      </c>
      <c r="D39" s="208" t="n">
        <v>0.961867291381669</v>
      </c>
      <c r="E39" s="208" t="n">
        <v>0.987747005347594</v>
      </c>
      <c r="F39" s="208" t="inlineStr">
        <is>
          <t>-</t>
        </is>
      </c>
      <c r="G39" s="209" t="n">
        <v>384.632</v>
      </c>
      <c r="H39" s="210" t="n">
        <v>6.2</v>
      </c>
      <c r="I39" s="209" t="n">
        <v>3.19177888011932</v>
      </c>
      <c r="J39" s="209" t="n">
        <v>9.198436523437501</v>
      </c>
      <c r="K39" s="209" t="inlineStr">
        <is>
          <t>-</t>
        </is>
      </c>
      <c r="L39" s="208" t="n">
        <v>0.989262371541503</v>
      </c>
      <c r="M39" s="208" t="n">
        <v>0.93146</v>
      </c>
      <c r="N39" s="208" t="inlineStr">
        <is>
          <t>-</t>
        </is>
      </c>
      <c r="O39" s="208" t="n">
        <v>0.00669450592885376</v>
      </c>
      <c r="P39" s="208" t="n">
        <v>0.0139373333333333</v>
      </c>
      <c r="Q39" s="208" t="inlineStr">
        <is>
          <t>-</t>
        </is>
      </c>
      <c r="R39" s="209" t="n">
        <v>34.0251786994934</v>
      </c>
      <c r="S39" s="209" t="n">
        <v>177.18496484375</v>
      </c>
      <c r="T39" s="209" t="inlineStr">
        <is>
          <t>-</t>
        </is>
      </c>
      <c r="U39" s="206" t="n">
        <v>4383.05999999999</v>
      </c>
      <c r="V39" s="209" t="n">
        <v>78.714</v>
      </c>
    </row>
    <row r="40" ht="15" customFormat="1" customHeight="1" s="206">
      <c r="A40" s="206" t="inlineStr">
        <is>
          <t>EWB</t>
        </is>
      </c>
      <c r="B40" s="206" t="inlineStr">
        <is>
          <t>SOUTH</t>
        </is>
      </c>
      <c r="C40" s="207" t="n">
        <v>43473</v>
      </c>
      <c r="D40" s="208" t="n">
        <v>0.9841055640612409</v>
      </c>
      <c r="E40" s="208" t="n">
        <v>0.997776535947712</v>
      </c>
      <c r="F40" s="208" t="inlineStr">
        <is>
          <t>-</t>
        </is>
      </c>
      <c r="G40" s="209" t="n">
        <v>708.454</v>
      </c>
      <c r="H40" s="210" t="n">
        <v>4.542</v>
      </c>
      <c r="I40" s="209" t="n">
        <v>4.43668661880493</v>
      </c>
      <c r="J40" s="209" t="n">
        <v>8.055083984375001</v>
      </c>
      <c r="K40" s="209" t="inlineStr">
        <is>
          <t>-</t>
        </is>
      </c>
      <c r="L40" s="208" t="n">
        <v>0.989209791666668</v>
      </c>
      <c r="M40" s="208" t="n">
        <v>0.9924265384615391</v>
      </c>
      <c r="N40" s="208" t="inlineStr">
        <is>
          <t>-</t>
        </is>
      </c>
      <c r="O40" s="208" t="n">
        <v>0.00503211805555556</v>
      </c>
      <c r="P40" s="208" t="n">
        <v>0</v>
      </c>
      <c r="Q40" s="208" t="inlineStr">
        <is>
          <t>-</t>
        </is>
      </c>
      <c r="R40" s="209" t="n">
        <v>44.0708947620392</v>
      </c>
      <c r="S40" s="209" t="n">
        <v>118.492919921875</v>
      </c>
      <c r="T40" s="209" t="inlineStr">
        <is>
          <t>-</t>
        </is>
      </c>
      <c r="U40" s="206" t="n">
        <v>7031.59699999999</v>
      </c>
      <c r="V40" s="209" t="n">
        <v>51.6670000000001</v>
      </c>
    </row>
    <row r="41" ht="15" customFormat="1" customHeight="1" s="206">
      <c r="A41" s="206" t="inlineStr">
        <is>
          <t>EWB</t>
        </is>
      </c>
      <c r="B41" s="206" t="inlineStr">
        <is>
          <t>WEST</t>
        </is>
      </c>
      <c r="C41" s="207" t="n">
        <v>43473</v>
      </c>
      <c r="D41" s="208" t="n">
        <v>0.978557039431157</v>
      </c>
      <c r="E41" s="208" t="n">
        <v>0.998674640522876</v>
      </c>
      <c r="F41" s="208" t="inlineStr">
        <is>
          <t>-</t>
        </is>
      </c>
      <c r="G41" s="209" t="n">
        <v>344.754</v>
      </c>
      <c r="H41" s="210" t="n">
        <v>0.983</v>
      </c>
      <c r="I41" s="209" t="n">
        <v>1.67936723899841</v>
      </c>
      <c r="J41" s="209" t="n">
        <v>0.90490234375</v>
      </c>
      <c r="K41" s="209" t="inlineStr">
        <is>
          <t>-</t>
        </is>
      </c>
      <c r="L41" s="208" t="n">
        <v>0.985811363636363</v>
      </c>
      <c r="M41" s="208" t="n">
        <v>0.984375</v>
      </c>
      <c r="N41" s="208" t="inlineStr">
        <is>
          <t>-</t>
        </is>
      </c>
      <c r="O41" s="208" t="n">
        <v>0.00695113636363636</v>
      </c>
      <c r="P41" s="208" t="n">
        <v>0.00568125</v>
      </c>
      <c r="Q41" s="208" t="inlineStr">
        <is>
          <t>-</t>
        </is>
      </c>
      <c r="R41" s="209" t="n">
        <v>20.3351140804291</v>
      </c>
      <c r="S41" s="209" t="n">
        <v>19.959</v>
      </c>
      <c r="T41" s="209" t="inlineStr">
        <is>
          <t>-</t>
        </is>
      </c>
      <c r="U41" s="206" t="n">
        <v>3664.16199999999</v>
      </c>
      <c r="V41" s="209" t="n">
        <v>10.123</v>
      </c>
    </row>
    <row r="42" ht="15" customFormat="1" customHeight="1" s="206">
      <c r="A42" s="206" t="inlineStr">
        <is>
          <t>EWB</t>
        </is>
      </c>
      <c r="B42" s="206" t="inlineStr">
        <is>
          <t>BUJUMBURA</t>
        </is>
      </c>
      <c r="C42" s="207" t="n">
        <v>43474</v>
      </c>
      <c r="D42" s="208" t="n">
        <v>0.99358723374613</v>
      </c>
      <c r="E42" s="208" t="n">
        <v>0.994269616013071</v>
      </c>
      <c r="F42" s="208" t="n">
        <v>0.994942803921568</v>
      </c>
      <c r="G42" s="209" t="n">
        <v>1820.3</v>
      </c>
      <c r="H42" s="210" t="n">
        <v>238.151</v>
      </c>
      <c r="I42" s="209" t="n">
        <v>11.1745146589279</v>
      </c>
      <c r="J42" s="209" t="n">
        <v>221.461604492187</v>
      </c>
      <c r="K42" s="209" t="n">
        <v>25.3151977313682</v>
      </c>
      <c r="L42" s="208" t="n">
        <v>0.99130077540107</v>
      </c>
      <c r="M42" s="208" t="n">
        <v>0.986572244318182</v>
      </c>
      <c r="N42" s="208" t="n">
        <v>0.566859333333333</v>
      </c>
      <c r="O42" s="208" t="n">
        <v>0.00717574866310161</v>
      </c>
      <c r="P42" s="208" t="n">
        <v>0.000905464788732395</v>
      </c>
      <c r="Q42" s="208" t="n">
        <v>0.00525733333333333</v>
      </c>
      <c r="R42" s="209" t="n">
        <v>119.520118285179</v>
      </c>
      <c r="S42" s="209" t="n">
        <v>3760.9625888672</v>
      </c>
      <c r="T42" s="209" t="n">
        <v>381.506390472874</v>
      </c>
      <c r="U42" s="206" t="n">
        <v>24795.738</v>
      </c>
      <c r="V42" s="209" t="n">
        <v>2790.71199999998</v>
      </c>
    </row>
    <row r="43" ht="15" customFormat="1" customHeight="1" s="206">
      <c r="A43" s="206" t="inlineStr">
        <is>
          <t>EWB</t>
        </is>
      </c>
      <c r="B43" s="206" t="inlineStr">
        <is>
          <t>CENTRE</t>
        </is>
      </c>
      <c r="C43" s="207" t="n">
        <v>43474</v>
      </c>
      <c r="D43" s="208" t="n">
        <v>0.979805422657952</v>
      </c>
      <c r="E43" s="208" t="n">
        <v>0.994853986928105</v>
      </c>
      <c r="F43" s="208" t="inlineStr">
        <is>
          <t>-</t>
        </is>
      </c>
      <c r="G43" s="209" t="n">
        <v>901.251</v>
      </c>
      <c r="H43" s="210" t="n">
        <v>5.534</v>
      </c>
      <c r="I43" s="209" t="n">
        <v>3.5204786195755</v>
      </c>
      <c r="J43" s="209" t="n">
        <v>5.9831787109375</v>
      </c>
      <c r="K43" s="209" t="inlineStr">
        <is>
          <t>-</t>
        </is>
      </c>
      <c r="L43" s="208" t="n">
        <v>0.990882696629213</v>
      </c>
      <c r="M43" s="208" t="n">
        <v>0.970639565217391</v>
      </c>
      <c r="N43" s="208" t="inlineStr">
        <is>
          <t>-</t>
        </is>
      </c>
      <c r="O43" s="208" t="n">
        <v>0.00582003745318352</v>
      </c>
      <c r="P43" s="208" t="n">
        <v>0.0010604347826087</v>
      </c>
      <c r="Q43" s="208" t="inlineStr">
        <is>
          <t>-</t>
        </is>
      </c>
      <c r="R43" s="209" t="n">
        <v>41.3638212795258</v>
      </c>
      <c r="S43" s="209" t="n">
        <v>113.841260742187</v>
      </c>
      <c r="T43" s="209" t="inlineStr">
        <is>
          <t>-</t>
        </is>
      </c>
      <c r="U43" s="206" t="n">
        <v>9151.67200000002</v>
      </c>
      <c r="V43" s="209" t="n">
        <v>68.78100000000001</v>
      </c>
    </row>
    <row r="44" ht="15" customFormat="1" customHeight="1" s="206">
      <c r="A44" s="206" t="inlineStr">
        <is>
          <t>EWB</t>
        </is>
      </c>
      <c r="B44" s="206" t="inlineStr">
        <is>
          <t>NORTH</t>
        </is>
      </c>
      <c r="C44" s="207" t="n">
        <v>43474</v>
      </c>
      <c r="D44" s="208" t="n">
        <v>0.964658062015504</v>
      </c>
      <c r="E44" s="208" t="n">
        <v>0.981728449197861</v>
      </c>
      <c r="F44" s="208" t="inlineStr">
        <is>
          <t>-</t>
        </is>
      </c>
      <c r="G44" s="209" t="n">
        <v>400.292</v>
      </c>
      <c r="H44" s="210" t="n">
        <v>6.485</v>
      </c>
      <c r="I44" s="209" t="n">
        <v>3.25054270553589</v>
      </c>
      <c r="J44" s="209" t="n">
        <v>10.7906083984375</v>
      </c>
      <c r="K44" s="209" t="inlineStr">
        <is>
          <t>-</t>
        </is>
      </c>
      <c r="L44" s="208" t="n">
        <v>0.988052362204724</v>
      </c>
      <c r="M44" s="208" t="n">
        <v>0.903108333333334</v>
      </c>
      <c r="N44" s="208" t="inlineStr">
        <is>
          <t>-</t>
        </is>
      </c>
      <c r="O44" s="208" t="n">
        <v>0.00685744094488189</v>
      </c>
      <c r="P44" s="208" t="n">
        <v>0.0116216666666667</v>
      </c>
      <c r="Q44" s="208" t="inlineStr">
        <is>
          <t>-</t>
        </is>
      </c>
      <c r="R44" s="209" t="n">
        <v>35.444261086464</v>
      </c>
      <c r="S44" s="209" t="n">
        <v>183.989099609375</v>
      </c>
      <c r="T44" s="209" t="inlineStr">
        <is>
          <t>-</t>
        </is>
      </c>
      <c r="U44" s="206" t="n">
        <v>4532.55999999999</v>
      </c>
      <c r="V44" s="209" t="n">
        <v>83.009</v>
      </c>
    </row>
    <row r="45" ht="15" customFormat="1" customHeight="1" s="206">
      <c r="A45" s="206" t="inlineStr">
        <is>
          <t>EWB</t>
        </is>
      </c>
      <c r="B45" s="206" t="inlineStr">
        <is>
          <t>SOUTH</t>
        </is>
      </c>
      <c r="C45" s="207" t="n">
        <v>43474</v>
      </c>
      <c r="D45" s="208" t="n">
        <v>0.962953180902499</v>
      </c>
      <c r="E45" s="208" t="n">
        <v>0.980496252723312</v>
      </c>
      <c r="F45" s="208" t="inlineStr">
        <is>
          <t>-</t>
        </is>
      </c>
      <c r="G45" s="209" t="n">
        <v>746.379999999999</v>
      </c>
      <c r="H45" s="210" t="n">
        <v>4.04</v>
      </c>
      <c r="I45" s="209" t="n">
        <v>3.93156743431091</v>
      </c>
      <c r="J45" s="209" t="n">
        <v>9.6622861328125</v>
      </c>
      <c r="K45" s="209" t="inlineStr">
        <is>
          <t>-</t>
        </is>
      </c>
      <c r="L45" s="208" t="n">
        <v>0.990314826388889</v>
      </c>
      <c r="M45" s="208" t="n">
        <v>0.998316666666667</v>
      </c>
      <c r="N45" s="208" t="inlineStr">
        <is>
          <t>-</t>
        </is>
      </c>
      <c r="O45" s="208" t="n">
        <v>0.00419659722222222</v>
      </c>
      <c r="P45" s="208" t="n">
        <v>0</v>
      </c>
      <c r="Q45" s="208" t="inlineStr">
        <is>
          <t>-</t>
        </is>
      </c>
      <c r="R45" s="209" t="n">
        <v>42.2522336416245</v>
      </c>
      <c r="S45" s="209" t="n">
        <v>113.06429296875</v>
      </c>
      <c r="T45" s="209" t="inlineStr">
        <is>
          <t>-</t>
        </is>
      </c>
      <c r="U45" s="206" t="n">
        <v>7316.11100000002</v>
      </c>
      <c r="V45" s="209" t="n">
        <v>52.5620000000001</v>
      </c>
    </row>
    <row r="46" ht="15" customFormat="1" customHeight="1" s="206">
      <c r="A46" s="206" t="inlineStr">
        <is>
          <t>EWB</t>
        </is>
      </c>
      <c r="B46" s="206" t="inlineStr">
        <is>
          <t>WEST</t>
        </is>
      </c>
      <c r="C46" s="207" t="n">
        <v>43474</v>
      </c>
      <c r="D46" s="208" t="n">
        <v>0.987487882999353</v>
      </c>
      <c r="E46" s="208" t="n">
        <v>0.9975217647058821</v>
      </c>
      <c r="F46" s="208" t="inlineStr">
        <is>
          <t>-</t>
        </is>
      </c>
      <c r="G46" s="209" t="n">
        <v>354.072</v>
      </c>
      <c r="H46" s="210" t="n">
        <v>1.2</v>
      </c>
      <c r="I46" s="209" t="n">
        <v>1.96460484790802</v>
      </c>
      <c r="J46" s="209" t="n">
        <v>1.5604033203125</v>
      </c>
      <c r="K46" s="209" t="inlineStr">
        <is>
          <t>-</t>
        </is>
      </c>
      <c r="L46" s="208" t="n">
        <v>0.987717790055249</v>
      </c>
      <c r="M46" s="208" t="n">
        <v>1</v>
      </c>
      <c r="N46" s="208" t="inlineStr">
        <is>
          <t>-</t>
        </is>
      </c>
      <c r="O46" s="208" t="n">
        <v>0.00738038674033149</v>
      </c>
      <c r="P46" s="208" t="n">
        <v>0</v>
      </c>
      <c r="Q46" s="208" t="inlineStr">
        <is>
          <t>-</t>
        </is>
      </c>
      <c r="R46" s="209" t="n">
        <v>22.076708231926</v>
      </c>
      <c r="S46" s="209" t="n">
        <v>21.058873046875</v>
      </c>
      <c r="T46" s="209" t="inlineStr">
        <is>
          <t>-</t>
        </is>
      </c>
      <c r="U46" s="206" t="n">
        <v>3767.84100000001</v>
      </c>
      <c r="V46" s="209" t="n">
        <v>12.683</v>
      </c>
    </row>
    <row r="47" ht="15" customFormat="1" customHeight="1" s="206">
      <c r="A47" s="206" t="inlineStr">
        <is>
          <t>EWB</t>
        </is>
      </c>
      <c r="B47" s="206" t="inlineStr">
        <is>
          <t>BUJUMBURA</t>
        </is>
      </c>
      <c r="C47" s="207" t="n">
        <v>43475</v>
      </c>
      <c r="D47" s="208" t="n">
        <v>0.991612701238389</v>
      </c>
      <c r="E47" s="208" t="n">
        <v>0.994371539215686</v>
      </c>
      <c r="F47" s="208" t="n">
        <v>0.991377980392157</v>
      </c>
      <c r="G47" s="209" t="n">
        <v>1830.568</v>
      </c>
      <c r="H47" s="210" t="n">
        <v>223.11</v>
      </c>
      <c r="I47" s="209" t="n">
        <v>11.2754527721405</v>
      </c>
      <c r="J47" s="209" t="n">
        <v>230.956586914063</v>
      </c>
      <c r="K47" s="209" t="n">
        <v>25.3479304974899</v>
      </c>
      <c r="L47" s="208" t="n">
        <v>0.9915065171503959</v>
      </c>
      <c r="M47" s="208" t="n">
        <v>0.994352279202279</v>
      </c>
      <c r="N47" s="208" t="n">
        <v>0.605594827586207</v>
      </c>
      <c r="O47" s="208" t="n">
        <v>0.00598063324538258</v>
      </c>
      <c r="P47" s="208" t="n">
        <v>0.000826526610644258</v>
      </c>
      <c r="Q47" s="208" t="n">
        <v>0.00601793103448276</v>
      </c>
      <c r="R47" s="209" t="n">
        <v>127.248580592156</v>
      </c>
      <c r="S47" s="209" t="n">
        <v>3845.44258984375</v>
      </c>
      <c r="T47" s="209" t="n">
        <v>399.445747856982</v>
      </c>
      <c r="U47" s="206" t="n">
        <v>24911.831</v>
      </c>
      <c r="V47" s="209" t="n">
        <v>2858.98099999997</v>
      </c>
    </row>
    <row r="48" ht="15" customFormat="1" customHeight="1" s="206">
      <c r="A48" s="206" t="inlineStr">
        <is>
          <t>EWB</t>
        </is>
      </c>
      <c r="B48" s="206" t="inlineStr">
        <is>
          <t>CENTRE</t>
        </is>
      </c>
      <c r="C48" s="207" t="n">
        <v>43475</v>
      </c>
      <c r="D48" s="208" t="n">
        <v>0.988130287581699</v>
      </c>
      <c r="E48" s="208" t="n">
        <v>0.985749738562092</v>
      </c>
      <c r="F48" s="208" t="inlineStr">
        <is>
          <t>-</t>
        </is>
      </c>
      <c r="G48" s="209" t="n">
        <v>900.352</v>
      </c>
      <c r="H48" s="210" t="n">
        <v>5.718</v>
      </c>
      <c r="I48" s="209" t="n">
        <v>3.52551472759247</v>
      </c>
      <c r="J48" s="209" t="n">
        <v>7.05257421875</v>
      </c>
      <c r="K48" s="209" t="inlineStr">
        <is>
          <t>-</t>
        </is>
      </c>
      <c r="L48" s="208" t="n">
        <v>0.989730483271376</v>
      </c>
      <c r="M48" s="208" t="n">
        <v>0.956152173913043</v>
      </c>
      <c r="N48" s="208" t="inlineStr">
        <is>
          <t>-</t>
        </is>
      </c>
      <c r="O48" s="208" t="n">
        <v>0.00487899628252788</v>
      </c>
      <c r="P48" s="208" t="n">
        <v>0.0070225</v>
      </c>
      <c r="Q48" s="208" t="inlineStr">
        <is>
          <t>-</t>
        </is>
      </c>
      <c r="R48" s="209" t="n">
        <v>44.3276701278688</v>
      </c>
      <c r="S48" s="209" t="n">
        <v>111.015698242188</v>
      </c>
      <c r="T48" s="209" t="inlineStr">
        <is>
          <t>-</t>
        </is>
      </c>
      <c r="U48" s="206" t="n">
        <v>9047.927000000011</v>
      </c>
      <c r="V48" s="209" t="n">
        <v>75.956</v>
      </c>
    </row>
    <row r="49" ht="15" customFormat="1" customHeight="1" s="206">
      <c r="A49" s="206" t="inlineStr">
        <is>
          <t>EWB</t>
        </is>
      </c>
      <c r="B49" s="206" t="inlineStr">
        <is>
          <t>NORTH</t>
        </is>
      </c>
      <c r="C49" s="207" t="n">
        <v>43475</v>
      </c>
      <c r="D49" s="208" t="n">
        <v>0.976520278157775</v>
      </c>
      <c r="E49" s="208" t="n">
        <v>0.9834634581105171</v>
      </c>
      <c r="F49" s="208" t="inlineStr">
        <is>
          <t>-</t>
        </is>
      </c>
      <c r="G49" s="209" t="n">
        <v>390.788</v>
      </c>
      <c r="H49" s="210" t="n">
        <v>6.53</v>
      </c>
      <c r="I49" s="209" t="n">
        <v>3.18262105751038</v>
      </c>
      <c r="J49" s="209" t="n">
        <v>9.242494140625</v>
      </c>
      <c r="K49" s="209" t="inlineStr">
        <is>
          <t>-</t>
        </is>
      </c>
      <c r="L49" s="208" t="n">
        <v>0.988256108949416</v>
      </c>
      <c r="M49" s="208" t="n">
        <v>0.882052857142857</v>
      </c>
      <c r="N49" s="208" t="inlineStr">
        <is>
          <t>-</t>
        </is>
      </c>
      <c r="O49" s="208" t="n">
        <v>0.00697346303501945</v>
      </c>
      <c r="P49" s="208" t="n">
        <v>0.0232686206896552</v>
      </c>
      <c r="Q49" s="208" t="inlineStr">
        <is>
          <t>-</t>
        </is>
      </c>
      <c r="R49" s="209" t="n">
        <v>34.5661848363876</v>
      </c>
      <c r="S49" s="209" t="n">
        <v>195.107137695312</v>
      </c>
      <c r="T49" s="209" t="inlineStr">
        <is>
          <t>-</t>
        </is>
      </c>
      <c r="U49" s="206" t="n">
        <v>4431.76999999999</v>
      </c>
      <c r="V49" s="209" t="n">
        <v>81.312</v>
      </c>
    </row>
    <row r="50" ht="15" customFormat="1" customHeight="1" s="206">
      <c r="A50" s="206" t="inlineStr">
        <is>
          <t>EWB</t>
        </is>
      </c>
      <c r="B50" s="206" t="inlineStr">
        <is>
          <t>SOUTH</t>
        </is>
      </c>
      <c r="C50" s="207" t="n">
        <v>43475</v>
      </c>
      <c r="D50" s="208" t="n">
        <v>0.972211603545528</v>
      </c>
      <c r="E50" s="208" t="n">
        <v>0.997539934640523</v>
      </c>
      <c r="F50" s="208" t="inlineStr">
        <is>
          <t>-</t>
        </is>
      </c>
      <c r="G50" s="209" t="n">
        <v>745.568</v>
      </c>
      <c r="H50" s="210" t="n">
        <v>3.959</v>
      </c>
      <c r="I50" s="209" t="n">
        <v>4.05826351261139</v>
      </c>
      <c r="J50" s="209" t="n">
        <v>8.951916015625001</v>
      </c>
      <c r="K50" s="209" t="inlineStr">
        <is>
          <t>-</t>
        </is>
      </c>
      <c r="L50" s="208" t="n">
        <v>0.991518576388889</v>
      </c>
      <c r="M50" s="208" t="n">
        <v>0.99133</v>
      </c>
      <c r="N50" s="208" t="inlineStr">
        <is>
          <t>-</t>
        </is>
      </c>
      <c r="O50" s="208" t="n">
        <v>0.00417399305555556</v>
      </c>
      <c r="P50" s="208" t="n">
        <v>0</v>
      </c>
      <c r="Q50" s="208" t="inlineStr">
        <is>
          <t>-</t>
        </is>
      </c>
      <c r="R50" s="209" t="n">
        <v>44.5529432115556</v>
      </c>
      <c r="S50" s="209" t="n">
        <v>117.955813476563</v>
      </c>
      <c r="T50" s="209" t="inlineStr">
        <is>
          <t>-</t>
        </is>
      </c>
      <c r="U50" s="206" t="n">
        <v>7180.32200000001</v>
      </c>
      <c r="V50" s="209" t="n">
        <v>51.856</v>
      </c>
    </row>
    <row r="51" ht="15" customFormat="1" customHeight="1" s="206">
      <c r="A51" s="206" t="inlineStr">
        <is>
          <t>EWB</t>
        </is>
      </c>
      <c r="B51" s="206" t="inlineStr">
        <is>
          <t>WEST</t>
        </is>
      </c>
      <c r="C51" s="207" t="n">
        <v>43475</v>
      </c>
      <c r="D51" s="208" t="n">
        <v>0.992010526826115</v>
      </c>
      <c r="E51" s="208" t="n">
        <v>0.998783594771242</v>
      </c>
      <c r="F51" s="208" t="inlineStr">
        <is>
          <t>-</t>
        </is>
      </c>
      <c r="G51" s="209" t="n">
        <v>352.173</v>
      </c>
      <c r="H51" s="210" t="n">
        <v>0.834</v>
      </c>
      <c r="I51" s="209" t="n">
        <v>2.0199461517334</v>
      </c>
      <c r="J51" s="209" t="n">
        <v>2.0458408203125</v>
      </c>
      <c r="K51" s="209" t="inlineStr">
        <is>
          <t>-</t>
        </is>
      </c>
      <c r="L51" s="208" t="n">
        <v>0.986118674033149</v>
      </c>
      <c r="M51" s="208" t="n">
        <v>1</v>
      </c>
      <c r="N51" s="208" t="inlineStr">
        <is>
          <t>-</t>
        </is>
      </c>
      <c r="O51" s="208" t="n">
        <v>0.00570657458563536</v>
      </c>
      <c r="P51" s="208" t="n">
        <v>0.0555557142857143</v>
      </c>
      <c r="Q51" s="208" t="inlineStr">
        <is>
          <t>-</t>
        </is>
      </c>
      <c r="R51" s="209" t="n">
        <v>21.7439308929444</v>
      </c>
      <c r="S51" s="209" t="n">
        <v>25.57350390625</v>
      </c>
      <c r="T51" s="209" t="inlineStr">
        <is>
          <t>-</t>
        </is>
      </c>
      <c r="U51" s="206" t="n">
        <v>3751.96</v>
      </c>
      <c r="V51" s="209" t="n">
        <v>11.887</v>
      </c>
    </row>
    <row r="52" ht="15" customFormat="1" customHeight="1" s="206">
      <c r="A52" s="206" t="inlineStr">
        <is>
          <t>EWB</t>
        </is>
      </c>
      <c r="B52" s="206" t="inlineStr">
        <is>
          <t>BUJUMBURA</t>
        </is>
      </c>
      <c r="C52" s="207" t="n">
        <v>43476</v>
      </c>
      <c r="D52" s="208" t="n">
        <v>0.992508806501548</v>
      </c>
      <c r="E52" s="208" t="n">
        <v>0.99536008496732</v>
      </c>
      <c r="F52" s="208" t="n">
        <v>0.999221137254902</v>
      </c>
      <c r="G52" s="209" t="n">
        <v>1887.687</v>
      </c>
      <c r="H52" s="210" t="n">
        <v>242.139</v>
      </c>
      <c r="I52" s="209" t="n">
        <v>11.1231558513641</v>
      </c>
      <c r="J52" s="209" t="n">
        <v>226.05383203125</v>
      </c>
      <c r="K52" s="209" t="n">
        <v>25.3695336189121</v>
      </c>
      <c r="L52" s="208" t="n">
        <v>0.992161556728232</v>
      </c>
      <c r="M52" s="208" t="n">
        <v>0.991929350282486</v>
      </c>
      <c r="N52" s="208" t="n">
        <v>0.580944</v>
      </c>
      <c r="O52" s="208" t="n">
        <v>0.00722261213720317</v>
      </c>
      <c r="P52" s="208" t="n">
        <v>0.000509943502824859</v>
      </c>
      <c r="Q52" s="208" t="n">
        <v>0.00411133333333333</v>
      </c>
      <c r="R52" s="209" t="n">
        <v>124.311685332298</v>
      </c>
      <c r="S52" s="209" t="n">
        <v>3781.56407714844</v>
      </c>
      <c r="T52" s="209" t="n">
        <v>404.332249514759</v>
      </c>
      <c r="U52" s="206" t="n">
        <v>25699.357</v>
      </c>
      <c r="V52" s="209" t="n">
        <v>3001.83199999998</v>
      </c>
    </row>
    <row r="53" ht="15" customFormat="1" customHeight="1" s="206">
      <c r="A53" s="206" t="inlineStr">
        <is>
          <t>EWB</t>
        </is>
      </c>
      <c r="B53" s="206" t="inlineStr">
        <is>
          <t>CENTRE</t>
        </is>
      </c>
      <c r="C53" s="207" t="n">
        <v>43476</v>
      </c>
      <c r="D53" s="208" t="n">
        <v>0.9656605228758181</v>
      </c>
      <c r="E53" s="208" t="n">
        <v>0.973988039215686</v>
      </c>
      <c r="F53" s="208" t="inlineStr">
        <is>
          <t>-</t>
        </is>
      </c>
      <c r="G53" s="209" t="n">
        <v>914.502</v>
      </c>
      <c r="H53" s="210" t="n">
        <v>6.549</v>
      </c>
      <c r="I53" s="209" t="n">
        <v>3.04047699165344</v>
      </c>
      <c r="J53" s="209" t="n">
        <v>5.2413076171875</v>
      </c>
      <c r="K53" s="209" t="inlineStr">
        <is>
          <t>-</t>
        </is>
      </c>
      <c r="L53" s="208" t="n">
        <v>0.990970185185186</v>
      </c>
      <c r="M53" s="208" t="n">
        <v>0.976195909090909</v>
      </c>
      <c r="N53" s="208" t="inlineStr">
        <is>
          <t>-</t>
        </is>
      </c>
      <c r="O53" s="208" t="n">
        <v>0.00449122222222222</v>
      </c>
      <c r="P53" s="208" t="n">
        <v>0.0193757692307692</v>
      </c>
      <c r="Q53" s="208" t="inlineStr">
        <is>
          <t>-</t>
        </is>
      </c>
      <c r="R53" s="209" t="n">
        <v>41.2034175376893</v>
      </c>
      <c r="S53" s="209" t="n">
        <v>89.5676416015625</v>
      </c>
      <c r="T53" s="209" t="inlineStr">
        <is>
          <t>-</t>
        </is>
      </c>
      <c r="U53" s="206" t="n">
        <v>9267.479000000019</v>
      </c>
      <c r="V53" s="209" t="n">
        <v>75.79300000000001</v>
      </c>
    </row>
    <row r="54" ht="15" customFormat="1" customHeight="1" s="206">
      <c r="A54" s="206" t="inlineStr">
        <is>
          <t>EWB</t>
        </is>
      </c>
      <c r="B54" s="206" t="inlineStr">
        <is>
          <t>NORTH</t>
        </is>
      </c>
      <c r="C54" s="207" t="n">
        <v>43476</v>
      </c>
      <c r="D54" s="208" t="n">
        <v>0.98153690378477</v>
      </c>
      <c r="E54" s="208" t="n">
        <v>0.989499465240642</v>
      </c>
      <c r="F54" s="208" t="inlineStr">
        <is>
          <t>-</t>
        </is>
      </c>
      <c r="G54" s="209" t="n">
        <v>387.486</v>
      </c>
      <c r="H54" s="210" t="n">
        <v>6.053</v>
      </c>
      <c r="I54" s="209" t="n">
        <v>3.02608887672424</v>
      </c>
      <c r="J54" s="209" t="n">
        <v>9.6580380859375</v>
      </c>
      <c r="K54" s="209" t="inlineStr">
        <is>
          <t>-</t>
        </is>
      </c>
      <c r="L54" s="208" t="n">
        <v>0.989570778210117</v>
      </c>
      <c r="M54" s="208" t="n">
        <v>0.860370714285714</v>
      </c>
      <c r="N54" s="208" t="inlineStr">
        <is>
          <t>-</t>
        </is>
      </c>
      <c r="O54" s="208" t="n">
        <v>0.0071604280155642</v>
      </c>
      <c r="P54" s="208" t="n">
        <v>0.0177303448275862</v>
      </c>
      <c r="Q54" s="208" t="inlineStr">
        <is>
          <t>-</t>
        </is>
      </c>
      <c r="R54" s="209" t="n">
        <v>33.7649309167862</v>
      </c>
      <c r="S54" s="209" t="n">
        <v>190.890592773437</v>
      </c>
      <c r="T54" s="209" t="inlineStr">
        <is>
          <t>-</t>
        </is>
      </c>
      <c r="U54" s="206" t="n">
        <v>4464.327</v>
      </c>
      <c r="V54" s="209" t="n">
        <v>86.15299999999991</v>
      </c>
    </row>
    <row r="55" ht="15" customFormat="1" customHeight="1" s="206">
      <c r="A55" s="206" t="inlineStr">
        <is>
          <t>EWB</t>
        </is>
      </c>
      <c r="B55" s="206" t="inlineStr">
        <is>
          <t>SOUTH</t>
        </is>
      </c>
      <c r="C55" s="207" t="n">
        <v>43476</v>
      </c>
      <c r="D55" s="208" t="n">
        <v>0.958148906124094</v>
      </c>
      <c r="E55" s="208" t="n">
        <v>0.973350849673202</v>
      </c>
      <c r="F55" s="208" t="inlineStr">
        <is>
          <t>-</t>
        </is>
      </c>
      <c r="G55" s="209" t="n">
        <v>750.580000000001</v>
      </c>
      <c r="H55" s="210" t="n">
        <v>4.126</v>
      </c>
      <c r="I55" s="209" t="n">
        <v>4.49571160411834</v>
      </c>
      <c r="J55" s="209" t="n">
        <v>7.9514912109375</v>
      </c>
      <c r="K55" s="209" t="inlineStr">
        <is>
          <t>-</t>
        </is>
      </c>
      <c r="L55" s="208" t="n">
        <v>0.99133797250859</v>
      </c>
      <c r="M55" s="208" t="n">
        <v>0.9958825</v>
      </c>
      <c r="N55" s="208" t="inlineStr">
        <is>
          <t>-</t>
        </is>
      </c>
      <c r="O55" s="208" t="n">
        <v>0.00437766323024055</v>
      </c>
      <c r="P55" s="208" t="n">
        <v>0</v>
      </c>
      <c r="Q55" s="208" t="inlineStr">
        <is>
          <t>-</t>
        </is>
      </c>
      <c r="R55" s="209" t="n">
        <v>43.6452067918776</v>
      </c>
      <c r="S55" s="209" t="n">
        <v>114.852864257812</v>
      </c>
      <c r="T55" s="209" t="inlineStr">
        <is>
          <t>-</t>
        </is>
      </c>
      <c r="U55" s="206" t="n">
        <v>7273.27700000002</v>
      </c>
      <c r="V55" s="209" t="n">
        <v>52.1800000000001</v>
      </c>
    </row>
    <row r="56" ht="15" customFormat="1" customHeight="1" s="206">
      <c r="A56" s="206" t="inlineStr">
        <is>
          <t>EWB</t>
        </is>
      </c>
      <c r="B56" s="206" t="inlineStr">
        <is>
          <t>WEST</t>
        </is>
      </c>
      <c r="C56" s="207" t="n">
        <v>43476</v>
      </c>
      <c r="D56" s="208" t="n">
        <v>0.984653060762767</v>
      </c>
      <c r="E56" s="208" t="n">
        <v>1</v>
      </c>
      <c r="F56" s="208" t="inlineStr">
        <is>
          <t>-</t>
        </is>
      </c>
      <c r="G56" s="209" t="n">
        <v>375.446</v>
      </c>
      <c r="H56" s="210" t="n">
        <v>1.166</v>
      </c>
      <c r="I56" s="209" t="n">
        <v>1.66316372394562</v>
      </c>
      <c r="J56" s="209" t="n">
        <v>1.5525693359375</v>
      </c>
      <c r="K56" s="209" t="inlineStr">
        <is>
          <t>-</t>
        </is>
      </c>
      <c r="L56" s="208" t="n">
        <v>0.986538287292817</v>
      </c>
      <c r="M56" s="208" t="n">
        <v>1</v>
      </c>
      <c r="N56" s="208" t="inlineStr">
        <is>
          <t>-</t>
        </is>
      </c>
      <c r="O56" s="208" t="n">
        <v>0.00756944751381216</v>
      </c>
      <c r="P56" s="208" t="n">
        <v>0.015625</v>
      </c>
      <c r="Q56" s="208" t="inlineStr">
        <is>
          <t>-</t>
        </is>
      </c>
      <c r="R56" s="209" t="n">
        <v>22.0610279016494</v>
      </c>
      <c r="S56" s="209" t="n">
        <v>16.8867607421875</v>
      </c>
      <c r="T56" s="209" t="inlineStr">
        <is>
          <t>-</t>
        </is>
      </c>
      <c r="U56" s="206" t="n">
        <v>3764.04400000001</v>
      </c>
      <c r="V56" s="209" t="n">
        <v>13.122</v>
      </c>
    </row>
    <row r="57" ht="15" customFormat="1" customHeight="1" s="206">
      <c r="A57" s="206" t="inlineStr">
        <is>
          <t>EWB</t>
        </is>
      </c>
      <c r="B57" s="206" t="inlineStr">
        <is>
          <t>BUJUMBURA</t>
        </is>
      </c>
      <c r="C57" s="207" t="n">
        <v>43477</v>
      </c>
      <c r="D57" s="208" t="n">
        <v>0.9949208916408669</v>
      </c>
      <c r="E57" s="208" t="n">
        <v>0.997904820261439</v>
      </c>
      <c r="F57" s="208" t="n">
        <v>0.999052333333333</v>
      </c>
      <c r="G57" s="209" t="n">
        <v>1600.394</v>
      </c>
      <c r="H57" s="210" t="n">
        <v>193.151</v>
      </c>
      <c r="I57" s="209" t="n">
        <v>11.1192796478272</v>
      </c>
      <c r="J57" s="209" t="n">
        <v>219.61266015625</v>
      </c>
      <c r="K57" s="209" t="n">
        <v>28.2125945528969</v>
      </c>
      <c r="L57" s="208" t="n">
        <v>0.992057414248022</v>
      </c>
      <c r="M57" s="208" t="n">
        <v>0.994711154929578</v>
      </c>
      <c r="N57" s="208" t="n">
        <v>0.593273448275862</v>
      </c>
      <c r="O57" s="208" t="n">
        <v>0.00549414248021108</v>
      </c>
      <c r="P57" s="208" t="n">
        <v>0.00115955431754875</v>
      </c>
      <c r="Q57" s="208" t="n">
        <v>0.00432103448275862</v>
      </c>
      <c r="R57" s="209" t="n">
        <v>142.334411385536</v>
      </c>
      <c r="S57" s="209" t="n">
        <v>4092.43219531249</v>
      </c>
      <c r="T57" s="209" t="n">
        <v>394.598765814677</v>
      </c>
      <c r="U57" s="206" t="n">
        <v>22674.5149999999</v>
      </c>
      <c r="V57" s="209" t="n">
        <v>2304.14499999998</v>
      </c>
    </row>
    <row r="58" ht="15" customFormat="1" customHeight="1" s="206">
      <c r="A58" s="206" t="inlineStr">
        <is>
          <t>EWB</t>
        </is>
      </c>
      <c r="B58" s="206" t="inlineStr">
        <is>
          <t>CENTRE</t>
        </is>
      </c>
      <c r="C58" s="207" t="n">
        <v>43477</v>
      </c>
      <c r="D58" s="208" t="n">
        <v>0.968234440087143</v>
      </c>
      <c r="E58" s="208" t="n">
        <v>0.9684942483660131</v>
      </c>
      <c r="F58" s="208" t="inlineStr">
        <is>
          <t>-</t>
        </is>
      </c>
      <c r="G58" s="209" t="n">
        <v>837.827</v>
      </c>
      <c r="H58" s="210" t="n">
        <v>5.359</v>
      </c>
      <c r="I58" s="209" t="n">
        <v>2.87618760108948</v>
      </c>
      <c r="J58" s="209" t="n">
        <v>6.2123798828125</v>
      </c>
      <c r="K58" s="209" t="inlineStr">
        <is>
          <t>-</t>
        </is>
      </c>
      <c r="L58" s="208" t="n">
        <v>0.9897556133829</v>
      </c>
      <c r="M58" s="208" t="n">
        <v>0.975600833333333</v>
      </c>
      <c r="N58" s="208" t="inlineStr">
        <is>
          <t>-</t>
        </is>
      </c>
      <c r="O58" s="208" t="n">
        <v>0.00419434944237918</v>
      </c>
      <c r="P58" s="208" t="n">
        <v>0.00132125</v>
      </c>
      <c r="Q58" s="208" t="inlineStr">
        <is>
          <t>-</t>
        </is>
      </c>
      <c r="R58" s="209" t="n">
        <v>40.0579266605378</v>
      </c>
      <c r="S58" s="209" t="n">
        <v>91.04459375</v>
      </c>
      <c r="T58" s="209" t="inlineStr">
        <is>
          <t>-</t>
        </is>
      </c>
      <c r="U58" s="206" t="n">
        <v>8910.26600000004</v>
      </c>
      <c r="V58" s="209" t="n">
        <v>71.28100000000001</v>
      </c>
    </row>
    <row r="59" ht="15" customFormat="1" customHeight="1" s="206">
      <c r="A59" s="206" t="inlineStr">
        <is>
          <t>EWB</t>
        </is>
      </c>
      <c r="B59" s="206" t="inlineStr">
        <is>
          <t>NORTH</t>
        </is>
      </c>
      <c r="C59" s="207" t="n">
        <v>43477</v>
      </c>
      <c r="D59" s="208" t="n">
        <v>0.941549202006384</v>
      </c>
      <c r="E59" s="208" t="n">
        <v>0.966862228163993</v>
      </c>
      <c r="F59" s="208" t="inlineStr">
        <is>
          <t>-</t>
        </is>
      </c>
      <c r="G59" s="209" t="n">
        <v>357.53</v>
      </c>
      <c r="H59" s="210" t="n">
        <v>5.043</v>
      </c>
      <c r="I59" s="209" t="n">
        <v>1.66827205944061</v>
      </c>
      <c r="J59" s="209" t="n">
        <v>7.302583984375</v>
      </c>
      <c r="K59" s="209" t="inlineStr">
        <is>
          <t>-</t>
        </is>
      </c>
      <c r="L59" s="208" t="n">
        <v>0.988631101321585</v>
      </c>
      <c r="M59" s="208" t="n">
        <v>0.942040344827586</v>
      </c>
      <c r="N59" s="208" t="inlineStr">
        <is>
          <t>-</t>
        </is>
      </c>
      <c r="O59" s="208" t="n">
        <v>0.008168458149779741</v>
      </c>
      <c r="P59" s="208" t="n">
        <v>0.0187153333333333</v>
      </c>
      <c r="Q59" s="208" t="inlineStr">
        <is>
          <t>-</t>
        </is>
      </c>
      <c r="R59" s="209" t="n">
        <v>28.3652585144042</v>
      </c>
      <c r="S59" s="209" t="n">
        <v>152.147083984375</v>
      </c>
      <c r="T59" s="209" t="inlineStr">
        <is>
          <t>-</t>
        </is>
      </c>
      <c r="U59" s="206" t="n">
        <v>4037.546</v>
      </c>
      <c r="V59" s="209" t="n">
        <v>66.5770000000001</v>
      </c>
    </row>
    <row r="60" ht="15" customFormat="1" customHeight="1" s="206">
      <c r="A60" s="206" t="inlineStr">
        <is>
          <t>EWB</t>
        </is>
      </c>
      <c r="B60" s="206" t="inlineStr">
        <is>
          <t>SOUTH</t>
        </is>
      </c>
      <c r="C60" s="207" t="n">
        <v>43477</v>
      </c>
      <c r="D60" s="208" t="n">
        <v>0.97915067284448</v>
      </c>
      <c r="E60" s="208" t="n">
        <v>0.995499237472767</v>
      </c>
      <c r="F60" s="208" t="inlineStr">
        <is>
          <t>-</t>
        </is>
      </c>
      <c r="G60" s="209" t="n">
        <v>696.002000000001</v>
      </c>
      <c r="H60" s="210" t="n">
        <v>2.266</v>
      </c>
      <c r="I60" s="209" t="n">
        <v>4.03058490753174</v>
      </c>
      <c r="J60" s="209" t="n">
        <v>7.963279296875</v>
      </c>
      <c r="K60" s="209" t="inlineStr">
        <is>
          <t>-</t>
        </is>
      </c>
      <c r="L60" s="208" t="n">
        <v>0.990827697594501</v>
      </c>
      <c r="M60" s="208" t="n">
        <v>0.973273846153846</v>
      </c>
      <c r="N60" s="208" t="inlineStr">
        <is>
          <t>-</t>
        </is>
      </c>
      <c r="O60" s="208" t="n">
        <v>0.00450096219931272</v>
      </c>
      <c r="P60" s="208" t="n">
        <v>0</v>
      </c>
      <c r="Q60" s="208" t="inlineStr">
        <is>
          <t>-</t>
        </is>
      </c>
      <c r="R60" s="209" t="n">
        <v>47.3154814958574</v>
      </c>
      <c r="S60" s="209" t="n">
        <v>120.022813476562</v>
      </c>
      <c r="T60" s="209" t="inlineStr">
        <is>
          <t>-</t>
        </is>
      </c>
      <c r="U60" s="206" t="n">
        <v>7175.245</v>
      </c>
      <c r="V60" s="209" t="n">
        <v>36.5770000000001</v>
      </c>
    </row>
    <row r="61" ht="15" customFormat="1" customHeight="1" s="206">
      <c r="A61" s="206" t="inlineStr">
        <is>
          <t>EWB</t>
        </is>
      </c>
      <c r="B61" s="206" t="inlineStr">
        <is>
          <t>WEST</t>
        </is>
      </c>
      <c r="C61" s="207" t="n">
        <v>43477</v>
      </c>
      <c r="D61" s="208" t="n">
        <v>0.987505400775695</v>
      </c>
      <c r="E61" s="208" t="n">
        <v>1</v>
      </c>
      <c r="F61" s="208" t="inlineStr">
        <is>
          <t>-</t>
        </is>
      </c>
      <c r="G61" s="209" t="n">
        <v>329.257</v>
      </c>
      <c r="H61" s="210" t="n">
        <v>0.5590000000000001</v>
      </c>
      <c r="I61" s="209" t="n">
        <v>1.82629938316345</v>
      </c>
      <c r="J61" s="209" t="n">
        <v>1.1469609375</v>
      </c>
      <c r="K61" s="209" t="inlineStr">
        <is>
          <t>-</t>
        </is>
      </c>
      <c r="L61" s="208" t="n">
        <v>0.986163756906078</v>
      </c>
      <c r="M61" s="208" t="n">
        <v>1</v>
      </c>
      <c r="N61" s="208" t="inlineStr">
        <is>
          <t>-</t>
        </is>
      </c>
      <c r="O61" s="208" t="n">
        <v>0.00669005524861878</v>
      </c>
      <c r="P61" s="208" t="n">
        <v>0</v>
      </c>
      <c r="Q61" s="208" t="inlineStr">
        <is>
          <t>-</t>
        </is>
      </c>
      <c r="R61" s="209" t="n">
        <v>21.4990145673751</v>
      </c>
      <c r="S61" s="209" t="n">
        <v>20.0086640625</v>
      </c>
      <c r="T61" s="209" t="inlineStr">
        <is>
          <t>-</t>
        </is>
      </c>
      <c r="U61" s="206" t="n">
        <v>3730.466</v>
      </c>
      <c r="V61" s="209" t="n">
        <v>12.518</v>
      </c>
    </row>
    <row r="62" ht="15" customFormat="1" customHeight="1" s="206">
      <c r="A62" s="206" t="inlineStr">
        <is>
          <t>EWB</t>
        </is>
      </c>
      <c r="B62" s="206" t="inlineStr">
        <is>
          <t>BUJUMBURA</t>
        </is>
      </c>
      <c r="C62" s="207" t="n">
        <v>43478</v>
      </c>
      <c r="D62" s="208" t="n">
        <v>0.979105829721362</v>
      </c>
      <c r="E62" s="208" t="n">
        <v>0.984047562091504</v>
      </c>
      <c r="F62" s="208" t="n">
        <v>0.998442174019608</v>
      </c>
      <c r="G62" s="209" t="n">
        <v>1729.007</v>
      </c>
      <c r="H62" s="210" t="n">
        <v>132.404</v>
      </c>
      <c r="I62" s="209" t="n">
        <v>11.8871775922775</v>
      </c>
      <c r="J62" s="209" t="n">
        <v>226.434720703125</v>
      </c>
      <c r="K62" s="209" t="n">
        <v>29.6356978183612</v>
      </c>
      <c r="L62" s="208" t="n">
        <v>0.991069329758713</v>
      </c>
      <c r="M62" s="208" t="n">
        <v>0.996520142857143</v>
      </c>
      <c r="N62" s="208" t="n">
        <v>0.650058620689655</v>
      </c>
      <c r="O62" s="208" t="n">
        <v>0.00604466487935657</v>
      </c>
      <c r="P62" s="208" t="n">
        <v>0.00115832386363636</v>
      </c>
      <c r="Q62" s="208" t="n">
        <v>0.00173344827586207</v>
      </c>
      <c r="R62" s="209" t="n">
        <v>146.686771951676</v>
      </c>
      <c r="S62" s="209" t="n">
        <v>3997.189875</v>
      </c>
      <c r="T62" s="209" t="n">
        <v>399.167009967379</v>
      </c>
      <c r="U62" s="206" t="n">
        <v>20717.2619999999</v>
      </c>
      <c r="V62" s="209" t="n">
        <v>1730.984</v>
      </c>
    </row>
    <row r="63" ht="15" customFormat="1" customHeight="1" s="206">
      <c r="A63" s="206" t="inlineStr">
        <is>
          <t>EWB</t>
        </is>
      </c>
      <c r="B63" s="206" t="inlineStr">
        <is>
          <t>CENTRE</t>
        </is>
      </c>
      <c r="C63" s="207" t="n">
        <v>43478</v>
      </c>
      <c r="D63" s="208" t="n">
        <v>0.985665113289761</v>
      </c>
      <c r="E63" s="208" t="n">
        <v>0.995889302832244</v>
      </c>
      <c r="F63" s="208" t="inlineStr">
        <is>
          <t>-</t>
        </is>
      </c>
      <c r="G63" s="209" t="n">
        <v>896.713</v>
      </c>
      <c r="H63" s="210" t="n">
        <v>4.876</v>
      </c>
      <c r="I63" s="209" t="n">
        <v>3.2149787902832</v>
      </c>
      <c r="J63" s="209" t="n">
        <v>6.0545263671875</v>
      </c>
      <c r="K63" s="209" t="inlineStr">
        <is>
          <t>-</t>
        </is>
      </c>
      <c r="L63" s="208" t="n">
        <v>0.989528215613383</v>
      </c>
      <c r="M63" s="208" t="n">
        <v>0.988329565217391</v>
      </c>
      <c r="N63" s="208" t="inlineStr">
        <is>
          <t>-</t>
        </is>
      </c>
      <c r="O63" s="208" t="n">
        <v>0.00670628252788104</v>
      </c>
      <c r="P63" s="208" t="n">
        <v>0.0005</v>
      </c>
      <c r="Q63" s="208" t="inlineStr">
        <is>
          <t>-</t>
        </is>
      </c>
      <c r="R63" s="209" t="n">
        <v>38.753436955452</v>
      </c>
      <c r="S63" s="209" t="n">
        <v>98.6996748046874</v>
      </c>
      <c r="T63" s="209" t="inlineStr">
        <is>
          <t>-</t>
        </is>
      </c>
      <c r="U63" s="206" t="n">
        <v>9416.959000000001</v>
      </c>
      <c r="V63" s="209" t="n">
        <v>58.067</v>
      </c>
    </row>
    <row r="64" ht="15" customFormat="1" customHeight="1" s="206">
      <c r="A64" s="206" t="inlineStr">
        <is>
          <t>EWB</t>
        </is>
      </c>
      <c r="B64" s="206" t="inlineStr">
        <is>
          <t>NORTH</t>
        </is>
      </c>
      <c r="C64" s="207" t="n">
        <v>43478</v>
      </c>
      <c r="D64" s="208" t="n">
        <v>0.979708803009576</v>
      </c>
      <c r="E64" s="208" t="n">
        <v>0.988576559714795</v>
      </c>
      <c r="F64" s="208" t="inlineStr">
        <is>
          <t>-</t>
        </is>
      </c>
      <c r="G64" s="209" t="n">
        <v>394.16</v>
      </c>
      <c r="H64" s="210" t="n">
        <v>4.634</v>
      </c>
      <c r="I64" s="209" t="n">
        <v>2.83875328922272</v>
      </c>
      <c r="J64" s="209" t="n">
        <v>8.697802734374999</v>
      </c>
      <c r="K64" s="209" t="inlineStr">
        <is>
          <t>-</t>
        </is>
      </c>
      <c r="L64" s="208" t="n">
        <v>0.990804007782101</v>
      </c>
      <c r="M64" s="208" t="n">
        <v>0.963481428571429</v>
      </c>
      <c r="N64" s="208" t="inlineStr">
        <is>
          <t>-</t>
        </is>
      </c>
      <c r="O64" s="208" t="n">
        <v>0.00546501945525292</v>
      </c>
      <c r="P64" s="208" t="n">
        <v>0.00665225806451613</v>
      </c>
      <c r="Q64" s="208" t="inlineStr">
        <is>
          <t>-</t>
        </is>
      </c>
      <c r="R64" s="209" t="n">
        <v>31.6033782501221</v>
      </c>
      <c r="S64" s="209" t="n">
        <v>155.95546484375</v>
      </c>
      <c r="T64" s="209" t="inlineStr">
        <is>
          <t>-</t>
        </is>
      </c>
      <c r="U64" s="206" t="n">
        <v>4184.64900000001</v>
      </c>
      <c r="V64" s="209" t="n">
        <v>61.2210000000001</v>
      </c>
    </row>
    <row r="65" ht="15" customFormat="1" customHeight="1" s="206">
      <c r="A65" s="206" t="inlineStr">
        <is>
          <t>EWB</t>
        </is>
      </c>
      <c r="B65" s="206" t="inlineStr">
        <is>
          <t>SOUTH</t>
        </is>
      </c>
      <c r="C65" s="207" t="n">
        <v>43478</v>
      </c>
      <c r="D65" s="208" t="n">
        <v>0.987814756244964</v>
      </c>
      <c r="E65" s="208" t="n">
        <v>0.9915279738562091</v>
      </c>
      <c r="F65" s="208" t="inlineStr">
        <is>
          <t>-</t>
        </is>
      </c>
      <c r="G65" s="209" t="n">
        <v>731.877</v>
      </c>
      <c r="H65" s="210" t="n">
        <v>2.284</v>
      </c>
      <c r="I65" s="209" t="n">
        <v>4.07100272750854</v>
      </c>
      <c r="J65" s="209" t="n">
        <v>5.904744140625</v>
      </c>
      <c r="K65" s="209" t="inlineStr">
        <is>
          <t>-</t>
        </is>
      </c>
      <c r="L65" s="208" t="n">
        <v>0.990607903780069</v>
      </c>
      <c r="M65" s="208" t="n">
        <v>0.999038461538462</v>
      </c>
      <c r="N65" s="208" t="inlineStr">
        <is>
          <t>-</t>
        </is>
      </c>
      <c r="O65" s="208" t="n">
        <v>0.00421680412371134</v>
      </c>
      <c r="P65" s="208" t="n">
        <v>0</v>
      </c>
      <c r="Q65" s="208" t="inlineStr">
        <is>
          <t>-</t>
        </is>
      </c>
      <c r="R65" s="209" t="n">
        <v>46.3424220094682</v>
      </c>
      <c r="S65" s="209" t="n">
        <v>105.320978515625</v>
      </c>
      <c r="T65" s="209" t="inlineStr">
        <is>
          <t>-</t>
        </is>
      </c>
      <c r="U65" s="206" t="n">
        <v>7727.34099999998</v>
      </c>
      <c r="V65" s="209" t="n">
        <v>34.103</v>
      </c>
    </row>
    <row r="66" ht="15" customFormat="1" customHeight="1" s="206">
      <c r="A66" s="206" t="inlineStr">
        <is>
          <t>EWB</t>
        </is>
      </c>
      <c r="B66" s="206" t="inlineStr">
        <is>
          <t>WEST</t>
        </is>
      </c>
      <c r="C66" s="207" t="n">
        <v>43478</v>
      </c>
      <c r="D66" s="208" t="n">
        <v>0.952161428571429</v>
      </c>
      <c r="E66" s="208" t="n">
        <v>1</v>
      </c>
      <c r="F66" s="208" t="inlineStr">
        <is>
          <t>-</t>
        </is>
      </c>
      <c r="G66" s="209" t="n">
        <v>356.95</v>
      </c>
      <c r="H66" s="210" t="n">
        <v>1.009</v>
      </c>
      <c r="I66" s="209" t="n">
        <v>1.70569894886017</v>
      </c>
      <c r="J66" s="209" t="n">
        <v>1.291642578125</v>
      </c>
      <c r="K66" s="209" t="inlineStr">
        <is>
          <t>-</t>
        </is>
      </c>
      <c r="L66" s="208" t="n">
        <v>0.9865390857142859</v>
      </c>
      <c r="M66" s="208" t="n">
        <v>0.989011428571429</v>
      </c>
      <c r="N66" s="208" t="inlineStr">
        <is>
          <t>-</t>
        </is>
      </c>
      <c r="O66" s="208" t="n">
        <v>0.00865674285714286</v>
      </c>
      <c r="P66" s="208" t="n">
        <v>0</v>
      </c>
      <c r="Q66" s="208" t="inlineStr">
        <is>
          <t>-</t>
        </is>
      </c>
      <c r="R66" s="209" t="n">
        <v>22.2157048425675</v>
      </c>
      <c r="S66" s="209" t="n">
        <v>23.07278125</v>
      </c>
      <c r="T66" s="209" t="inlineStr">
        <is>
          <t>-</t>
        </is>
      </c>
      <c r="U66" s="206" t="n">
        <v>3946.65999999999</v>
      </c>
      <c r="V66" s="209" t="n">
        <v>15.851</v>
      </c>
    </row>
    <row r="67" ht="15" customFormat="1" customHeight="1" s="206">
      <c r="A67" s="206" t="inlineStr">
        <is>
          <t>EWB</t>
        </is>
      </c>
      <c r="B67" s="206" t="inlineStr">
        <is>
          <t>BUJUMBURA</t>
        </is>
      </c>
      <c r="C67" s="207" t="n">
        <v>43479</v>
      </c>
      <c r="D67" s="208" t="n">
        <v>0.967346277089784</v>
      </c>
      <c r="E67" s="208" t="n">
        <v>0.988712129084967</v>
      </c>
      <c r="F67" s="208" t="n">
        <v>0.998905235294118</v>
      </c>
      <c r="G67" s="209" t="n">
        <v>1765.962</v>
      </c>
      <c r="H67" s="210" t="n">
        <v>231.117</v>
      </c>
      <c r="I67" s="209" t="n">
        <v>13.0666703805924</v>
      </c>
      <c r="J67" s="209" t="n">
        <v>231.382448242188</v>
      </c>
      <c r="K67" s="209" t="n">
        <v>22.8344274098054</v>
      </c>
      <c r="L67" s="208" t="n">
        <v>0.99160462962963</v>
      </c>
      <c r="M67" s="208" t="n">
        <v>0.988723646723647</v>
      </c>
      <c r="N67" s="208" t="n">
        <v>0.557133448275862</v>
      </c>
      <c r="O67" s="208" t="n">
        <v>0.00855732804232804</v>
      </c>
      <c r="P67" s="208" t="n">
        <v>0.00142064425770308</v>
      </c>
      <c r="Q67" s="208" t="n">
        <v>0.00485655172413793</v>
      </c>
      <c r="R67" s="209" t="n">
        <v>130.050287480355</v>
      </c>
      <c r="S67" s="209" t="n">
        <v>3790.27988281249</v>
      </c>
      <c r="T67" s="209" t="n">
        <v>397.587661847472</v>
      </c>
      <c r="U67" s="206" t="n">
        <v>24820.6069999999</v>
      </c>
      <c r="V67" s="209" t="n">
        <v>2792.92099999999</v>
      </c>
    </row>
    <row r="68" ht="15" customFormat="1" customHeight="1" s="206">
      <c r="A68" s="206" t="inlineStr">
        <is>
          <t>EWB</t>
        </is>
      </c>
      <c r="B68" s="206" t="inlineStr">
        <is>
          <t>CENTRE</t>
        </is>
      </c>
      <c r="C68" s="207" t="n">
        <v>43479</v>
      </c>
      <c r="D68" s="208" t="n">
        <v>0.991360124183008</v>
      </c>
      <c r="E68" s="208" t="n">
        <v>0.996239869281046</v>
      </c>
      <c r="F68" s="208" t="inlineStr">
        <is>
          <t>-</t>
        </is>
      </c>
      <c r="G68" s="209" t="n">
        <v>852.7809999999999</v>
      </c>
      <c r="H68" s="210" t="n">
        <v>4.957</v>
      </c>
      <c r="I68" s="209" t="n">
        <v>3.9855508518219</v>
      </c>
      <c r="J68" s="209" t="n">
        <v>6.8563154296875</v>
      </c>
      <c r="K68" s="209" t="inlineStr">
        <is>
          <t>-</t>
        </is>
      </c>
      <c r="L68" s="208" t="n">
        <v>0.9904837686567169</v>
      </c>
      <c r="M68" s="208" t="n">
        <v>0.927562608695652</v>
      </c>
      <c r="N68" s="208" t="inlineStr">
        <is>
          <t>-</t>
        </is>
      </c>
      <c r="O68" s="208" t="n">
        <v>0.00434679104477612</v>
      </c>
      <c r="P68" s="208" t="n">
        <v>0.0055436</v>
      </c>
      <c r="Q68" s="208" t="inlineStr">
        <is>
          <t>-</t>
        </is>
      </c>
      <c r="R68" s="209" t="n">
        <v>43.6561902093886</v>
      </c>
      <c r="S68" s="209" t="n">
        <v>113.896286132813</v>
      </c>
      <c r="T68" s="209" t="inlineStr">
        <is>
          <t>-</t>
        </is>
      </c>
      <c r="U68" s="206" t="n">
        <v>8781.68</v>
      </c>
      <c r="V68" s="209" t="n">
        <v>66.404</v>
      </c>
    </row>
    <row r="69" ht="15" customFormat="1" customHeight="1" s="206">
      <c r="A69" s="206" t="inlineStr">
        <is>
          <t>EWB</t>
        </is>
      </c>
      <c r="B69" s="206" t="inlineStr">
        <is>
          <t>NORTH</t>
        </is>
      </c>
      <c r="C69" s="207" t="n">
        <v>43479</v>
      </c>
      <c r="D69" s="208" t="n">
        <v>0.981705984952121</v>
      </c>
      <c r="E69" s="208" t="n">
        <v>0.985844991087345</v>
      </c>
      <c r="F69" s="208" t="inlineStr">
        <is>
          <t>-</t>
        </is>
      </c>
      <c r="G69" s="209" t="n">
        <v>373.671</v>
      </c>
      <c r="H69" s="210" t="n">
        <v>5.758</v>
      </c>
      <c r="I69" s="209" t="n">
        <v>3.44242637634277</v>
      </c>
      <c r="J69" s="209" t="n">
        <v>9.612498046875</v>
      </c>
      <c r="K69" s="209" t="inlineStr">
        <is>
          <t>-</t>
        </is>
      </c>
      <c r="L69" s="208" t="n">
        <v>0.988737081712062</v>
      </c>
      <c r="M69" s="208" t="n">
        <v>0.917043103448276</v>
      </c>
      <c r="N69" s="208" t="inlineStr">
        <is>
          <t>-</t>
        </is>
      </c>
      <c r="O69" s="208" t="n">
        <v>0.0067927626459144</v>
      </c>
      <c r="P69" s="208" t="n">
        <v>0.00754178571428571</v>
      </c>
      <c r="Q69" s="208" t="inlineStr">
        <is>
          <t>-</t>
        </is>
      </c>
      <c r="R69" s="209" t="n">
        <v>36.500147717476</v>
      </c>
      <c r="S69" s="209" t="n">
        <v>187.393846679688</v>
      </c>
      <c r="T69" s="209" t="inlineStr">
        <is>
          <t>-</t>
        </is>
      </c>
      <c r="U69" s="206" t="n">
        <v>4275.157</v>
      </c>
      <c r="V69" s="209" t="n">
        <v>78.366</v>
      </c>
    </row>
    <row r="70" ht="15" customFormat="1" customHeight="1" s="206">
      <c r="A70" s="206" t="inlineStr">
        <is>
          <t>EWB</t>
        </is>
      </c>
      <c r="B70" s="206" t="inlineStr">
        <is>
          <t>SOUTH</t>
        </is>
      </c>
      <c r="C70" s="207" t="n">
        <v>43479</v>
      </c>
      <c r="D70" s="208" t="n">
        <v>0.982819621273167</v>
      </c>
      <c r="E70" s="208" t="n">
        <v>0.990465904139433</v>
      </c>
      <c r="F70" s="208" t="inlineStr">
        <is>
          <t>-</t>
        </is>
      </c>
      <c r="G70" s="209" t="n">
        <v>697.318</v>
      </c>
      <c r="H70" s="210" t="n">
        <v>2.582</v>
      </c>
      <c r="I70" s="209" t="n">
        <v>4.1225284204483</v>
      </c>
      <c r="J70" s="209" t="n">
        <v>10.222603515625</v>
      </c>
      <c r="K70" s="209" t="inlineStr">
        <is>
          <t>-</t>
        </is>
      </c>
      <c r="L70" s="208" t="n">
        <v>0.9875098611111101</v>
      </c>
      <c r="M70" s="208" t="n">
        <v>0.973553846153846</v>
      </c>
      <c r="N70" s="208" t="inlineStr">
        <is>
          <t>-</t>
        </is>
      </c>
      <c r="O70" s="208" t="n">
        <v>0.00478402777777778</v>
      </c>
      <c r="P70" s="208" t="n">
        <v>0</v>
      </c>
      <c r="Q70" s="208" t="inlineStr">
        <is>
          <t>-</t>
        </is>
      </c>
      <c r="R70" s="209" t="n">
        <v>46.5949837112425</v>
      </c>
      <c r="S70" s="209" t="n">
        <v>128.619115234375</v>
      </c>
      <c r="T70" s="209" t="inlineStr">
        <is>
          <t>-</t>
        </is>
      </c>
      <c r="U70" s="206" t="n">
        <v>6782.75500000001</v>
      </c>
      <c r="V70" s="209" t="n">
        <v>40.762</v>
      </c>
    </row>
    <row r="71" ht="15" customFormat="1" customHeight="1" s="206">
      <c r="A71" s="206" t="inlineStr">
        <is>
          <t>EWB</t>
        </is>
      </c>
      <c r="B71" s="206" t="inlineStr">
        <is>
          <t>WEST</t>
        </is>
      </c>
      <c r="C71" s="207" t="n">
        <v>43479</v>
      </c>
      <c r="D71" s="208" t="n">
        <v>0.940004385908209</v>
      </c>
      <c r="E71" s="208" t="n">
        <v>1</v>
      </c>
      <c r="F71" s="208" t="inlineStr">
        <is>
          <t>-</t>
        </is>
      </c>
      <c r="G71" s="209" t="n">
        <v>347.508</v>
      </c>
      <c r="H71" s="210" t="n">
        <v>1.05</v>
      </c>
      <c r="I71" s="209" t="n">
        <v>1.89700667762756</v>
      </c>
      <c r="J71" s="209" t="n">
        <v>1.538796875</v>
      </c>
      <c r="K71" s="209" t="inlineStr">
        <is>
          <t>-</t>
        </is>
      </c>
      <c r="L71" s="208" t="n">
        <v>0.987632647058823</v>
      </c>
      <c r="M71" s="208" t="n">
        <v>0.9875</v>
      </c>
      <c r="N71" s="208" t="inlineStr">
        <is>
          <t>-</t>
        </is>
      </c>
      <c r="O71" s="208" t="n">
        <v>0.00530482352941177</v>
      </c>
      <c r="P71" s="208" t="n">
        <v>0</v>
      </c>
      <c r="Q71" s="208" t="inlineStr">
        <is>
          <t>-</t>
        </is>
      </c>
      <c r="R71" s="209" t="n">
        <v>21.0213851547241</v>
      </c>
      <c r="S71" s="209" t="n">
        <v>23.2371201171875</v>
      </c>
      <c r="T71" s="209" t="inlineStr">
        <is>
          <t>-</t>
        </is>
      </c>
      <c r="U71" s="206" t="n">
        <v>3687.22399999999</v>
      </c>
      <c r="V71" s="209" t="n">
        <v>14.928</v>
      </c>
    </row>
    <row r="72" ht="15" customFormat="1" customHeight="1" s="206">
      <c r="A72" s="206" t="inlineStr">
        <is>
          <t>EWB</t>
        </is>
      </c>
      <c r="B72" s="206" t="inlineStr">
        <is>
          <t>BUJUMBURA</t>
        </is>
      </c>
      <c r="C72" s="207" t="n">
        <v>43480</v>
      </c>
      <c r="D72" s="208" t="n">
        <v>0.9837663328173381</v>
      </c>
      <c r="E72" s="208" t="n">
        <v>0.99574885130719</v>
      </c>
      <c r="F72" s="208" t="n">
        <v>0.999329980392157</v>
      </c>
      <c r="G72" s="209" t="n">
        <v>1788.834</v>
      </c>
      <c r="H72" s="210" t="n">
        <v>236.614</v>
      </c>
      <c r="I72" s="209" t="n">
        <v>12.5724511032105</v>
      </c>
      <c r="J72" s="209" t="n">
        <v>237.620489257812</v>
      </c>
      <c r="K72" s="209" t="n">
        <v>24.6293894397095</v>
      </c>
      <c r="L72" s="208" t="n">
        <v>0.991713856382978</v>
      </c>
      <c r="M72" s="208" t="n">
        <v>0.987466345609065</v>
      </c>
      <c r="N72" s="208" t="n">
        <v>0.566106551724138</v>
      </c>
      <c r="O72" s="208" t="n">
        <v>0.00634356382978723</v>
      </c>
      <c r="P72" s="208" t="n">
        <v>0.00264381766381766</v>
      </c>
      <c r="Q72" s="208" t="n">
        <v>0.00236428571428571</v>
      </c>
      <c r="R72" s="209" t="n">
        <v>135.172744513512</v>
      </c>
      <c r="S72" s="209" t="n">
        <v>3786.02028710939</v>
      </c>
      <c r="T72" s="209" t="n">
        <v>357.980660730973</v>
      </c>
      <c r="U72" s="206" t="n">
        <v>24532.8629999999</v>
      </c>
      <c r="V72" s="209" t="n">
        <v>2855.27799999999</v>
      </c>
    </row>
    <row r="73" ht="15" customFormat="1" customHeight="1" s="206">
      <c r="A73" s="206" t="inlineStr">
        <is>
          <t>EWB</t>
        </is>
      </c>
      <c r="B73" s="206" t="inlineStr">
        <is>
          <t>CENTRE</t>
        </is>
      </c>
      <c r="C73" s="207" t="n">
        <v>43480</v>
      </c>
      <c r="D73" s="208" t="n">
        <v>0.978981442265795</v>
      </c>
      <c r="E73" s="208" t="n">
        <v>0.992379302832244</v>
      </c>
      <c r="F73" s="208" t="inlineStr">
        <is>
          <t>-</t>
        </is>
      </c>
      <c r="G73" s="209" t="n">
        <v>844.974999999999</v>
      </c>
      <c r="H73" s="210" t="n">
        <v>5.558</v>
      </c>
      <c r="I73" s="209" t="n">
        <v>3.69904745006561</v>
      </c>
      <c r="J73" s="209" t="n">
        <v>8.0226953125</v>
      </c>
      <c r="K73" s="209" t="inlineStr">
        <is>
          <t>-</t>
        </is>
      </c>
      <c r="L73" s="208" t="n">
        <v>0.9902642379182151</v>
      </c>
      <c r="M73" s="208" t="n">
        <v>0.9679830769230769</v>
      </c>
      <c r="N73" s="208" t="inlineStr">
        <is>
          <t>-</t>
        </is>
      </c>
      <c r="O73" s="208" t="n">
        <v>0.008782416356877321</v>
      </c>
      <c r="P73" s="208" t="n">
        <v>0.00137346153846154</v>
      </c>
      <c r="Q73" s="208" t="inlineStr">
        <is>
          <t>-</t>
        </is>
      </c>
      <c r="R73" s="209" t="n">
        <v>47.1277461900711</v>
      </c>
      <c r="S73" s="209" t="n">
        <v>107.001149414063</v>
      </c>
      <c r="T73" s="209" t="inlineStr">
        <is>
          <t>-</t>
        </is>
      </c>
      <c r="U73" s="206" t="n">
        <v>8578.820000000011</v>
      </c>
      <c r="V73" s="209" t="n">
        <v>69.197</v>
      </c>
    </row>
    <row r="74" ht="15" customFormat="1" customHeight="1" s="206">
      <c r="A74" s="206" t="inlineStr">
        <is>
          <t>EWB</t>
        </is>
      </c>
      <c r="B74" s="206" t="inlineStr">
        <is>
          <t>NORTH</t>
        </is>
      </c>
      <c r="C74" s="207" t="n">
        <v>43480</v>
      </c>
      <c r="D74" s="208" t="n">
        <v>0.974248559051527</v>
      </c>
      <c r="E74" s="208" t="n">
        <v>0.978270606060606</v>
      </c>
      <c r="F74" s="208" t="inlineStr">
        <is>
          <t>-</t>
        </is>
      </c>
      <c r="G74" s="209" t="n">
        <v>374.905</v>
      </c>
      <c r="H74" s="210" t="n">
        <v>5.427</v>
      </c>
      <c r="I74" s="209" t="n">
        <v>3.16724123001099</v>
      </c>
      <c r="J74" s="209" t="n">
        <v>10.112181640625</v>
      </c>
      <c r="K74" s="209" t="inlineStr">
        <is>
          <t>-</t>
        </is>
      </c>
      <c r="L74" s="208" t="n">
        <v>0.989882913385827</v>
      </c>
      <c r="M74" s="208" t="n">
        <v>0.896868275862069</v>
      </c>
      <c r="N74" s="208" t="inlineStr">
        <is>
          <t>-</t>
        </is>
      </c>
      <c r="O74" s="208" t="n">
        <v>0.00734555118110236</v>
      </c>
      <c r="P74" s="208" t="n">
        <v>0.0124768965517241</v>
      </c>
      <c r="Q74" s="208" t="inlineStr">
        <is>
          <t>-</t>
        </is>
      </c>
      <c r="R74" s="209" t="n">
        <v>36.9446107873918</v>
      </c>
      <c r="S74" s="209" t="n">
        <v>191.32071484375</v>
      </c>
      <c r="T74" s="209" t="inlineStr">
        <is>
          <t>-</t>
        </is>
      </c>
      <c r="U74" s="206" t="n">
        <v>4311.94999999999</v>
      </c>
      <c r="V74" s="209" t="n">
        <v>72.748</v>
      </c>
    </row>
    <row r="75" ht="15" customFormat="1" customHeight="1" s="206">
      <c r="A75" s="206" t="inlineStr">
        <is>
          <t>EWB</t>
        </is>
      </c>
      <c r="B75" s="206" t="inlineStr">
        <is>
          <t>SOUTH</t>
        </is>
      </c>
      <c r="C75" s="207" t="n">
        <v>43480</v>
      </c>
      <c r="D75" s="208" t="n">
        <v>0.986488239323127</v>
      </c>
      <c r="E75" s="208" t="n">
        <v>0.996423355119826</v>
      </c>
      <c r="F75" s="208" t="inlineStr">
        <is>
          <t>-</t>
        </is>
      </c>
      <c r="G75" s="209" t="n">
        <v>726.020999999999</v>
      </c>
      <c r="H75" s="210" t="n">
        <v>4.176</v>
      </c>
      <c r="I75" s="209" t="n">
        <v>4.45182652854919</v>
      </c>
      <c r="J75" s="209" t="n">
        <v>9.780853515624999</v>
      </c>
      <c r="K75" s="209" t="inlineStr">
        <is>
          <t>-</t>
        </is>
      </c>
      <c r="L75" s="208" t="n">
        <v>0.989284536082474</v>
      </c>
      <c r="M75" s="208" t="n">
        <v>0.9868184</v>
      </c>
      <c r="N75" s="208" t="inlineStr">
        <is>
          <t>-</t>
        </is>
      </c>
      <c r="O75" s="208" t="n">
        <v>0.00404398625429553</v>
      </c>
      <c r="P75" s="208" t="n">
        <v>0</v>
      </c>
      <c r="Q75" s="208" t="inlineStr">
        <is>
          <t>-</t>
        </is>
      </c>
      <c r="R75" s="209" t="n">
        <v>49.5517743997574</v>
      </c>
      <c r="S75" s="209" t="n">
        <v>133.33925</v>
      </c>
      <c r="T75" s="209" t="inlineStr">
        <is>
          <t>-</t>
        </is>
      </c>
      <c r="U75" s="206" t="n">
        <v>7138.972</v>
      </c>
      <c r="V75" s="209" t="n">
        <v>49.0190000000001</v>
      </c>
    </row>
    <row r="76" ht="15" customFormat="1" customHeight="1" s="206">
      <c r="A76" s="206" t="inlineStr">
        <is>
          <t>EWB</t>
        </is>
      </c>
      <c r="B76" s="206" t="inlineStr">
        <is>
          <t>WEST</t>
        </is>
      </c>
      <c r="C76" s="207" t="n">
        <v>43480</v>
      </c>
      <c r="D76" s="208" t="n">
        <v>0.888467837750485</v>
      </c>
      <c r="E76" s="208" t="n">
        <v>1</v>
      </c>
      <c r="F76" s="208" t="inlineStr">
        <is>
          <t>-</t>
        </is>
      </c>
      <c r="G76" s="209" t="n">
        <v>326.219</v>
      </c>
      <c r="H76" s="210" t="n">
        <v>1.242</v>
      </c>
      <c r="I76" s="209" t="n">
        <v>1.93814963531494</v>
      </c>
      <c r="J76" s="209" t="n">
        <v>1.81029296875</v>
      </c>
      <c r="K76" s="209" t="inlineStr">
        <is>
          <t>-</t>
        </is>
      </c>
      <c r="L76" s="208" t="n">
        <v>0.986619938271605</v>
      </c>
      <c r="M76" s="208" t="n">
        <v>1</v>
      </c>
      <c r="N76" s="208" t="inlineStr">
        <is>
          <t>-</t>
        </is>
      </c>
      <c r="O76" s="208" t="n">
        <v>0.00725030864197531</v>
      </c>
      <c r="P76" s="208" t="n">
        <v>0</v>
      </c>
      <c r="Q76" s="208" t="inlineStr">
        <is>
          <t>-</t>
        </is>
      </c>
      <c r="R76" s="209" t="n">
        <v>21.0070544681549</v>
      </c>
      <c r="S76" s="209" t="n">
        <v>23.426220703125</v>
      </c>
      <c r="T76" s="209" t="inlineStr">
        <is>
          <t>-</t>
        </is>
      </c>
      <c r="U76" s="206" t="n">
        <v>3445.29</v>
      </c>
      <c r="V76" s="209" t="n">
        <v>15.266</v>
      </c>
    </row>
    <row r="77" ht="15" customFormat="1" customHeight="1" s="206">
      <c r="A77" s="206" t="inlineStr">
        <is>
          <t>EWB</t>
        </is>
      </c>
      <c r="B77" s="206" t="inlineStr">
        <is>
          <t>BUJUMBURA</t>
        </is>
      </c>
      <c r="C77" s="207" t="n">
        <v>43481</v>
      </c>
      <c r="D77" s="208" t="n">
        <v>0.991119478328173</v>
      </c>
      <c r="E77" s="208" t="n">
        <v>0.993435045751634</v>
      </c>
      <c r="F77" s="208" t="n">
        <v>0.998521235294118</v>
      </c>
      <c r="G77" s="209" t="n">
        <v>1738.547</v>
      </c>
      <c r="H77" s="210" t="n">
        <v>237.996</v>
      </c>
      <c r="I77" s="209" t="n">
        <v>12.5737334079742</v>
      </c>
      <c r="J77" s="209" t="n">
        <v>235.847672851562</v>
      </c>
      <c r="K77" s="209" t="n">
        <v>23.8385161040351</v>
      </c>
      <c r="L77" s="208" t="n">
        <v>0.991748654353562</v>
      </c>
      <c r="M77" s="208" t="n">
        <v>0.992157236467236</v>
      </c>
      <c r="N77" s="208" t="n">
        <v>0.538271785714286</v>
      </c>
      <c r="O77" s="208" t="n">
        <v>0.00575799472295514</v>
      </c>
      <c r="P77" s="208" t="n">
        <v>0.00170153631284916</v>
      </c>
      <c r="Q77" s="208" t="n">
        <v>0.00429103448275862</v>
      </c>
      <c r="R77" s="209" t="n">
        <v>117.297707793236</v>
      </c>
      <c r="S77" s="209" t="n">
        <v>3517.15386621093</v>
      </c>
      <c r="T77" s="209" t="n">
        <v>337.277444117703</v>
      </c>
      <c r="U77" s="206" t="n">
        <v>23790.781</v>
      </c>
      <c r="V77" s="209" t="n">
        <v>2799.57699999998</v>
      </c>
    </row>
    <row r="78" ht="15" customFormat="1" customHeight="1" s="206">
      <c r="A78" s="206" t="inlineStr">
        <is>
          <t>EWB</t>
        </is>
      </c>
      <c r="B78" s="206" t="inlineStr">
        <is>
          <t>CENTRE</t>
        </is>
      </c>
      <c r="C78" s="207" t="n">
        <v>43481</v>
      </c>
      <c r="D78" s="208" t="n">
        <v>0.978190816993464</v>
      </c>
      <c r="E78" s="208" t="n">
        <v>0.9979422875817</v>
      </c>
      <c r="F78" s="208" t="inlineStr">
        <is>
          <t>-</t>
        </is>
      </c>
      <c r="G78" s="209" t="n">
        <v>842.553</v>
      </c>
      <c r="H78" s="210" t="n">
        <v>6.594</v>
      </c>
      <c r="I78" s="209" t="n">
        <v>3.91725243186951</v>
      </c>
      <c r="J78" s="209" t="n">
        <v>8.162863281250001</v>
      </c>
      <c r="K78" s="209" t="inlineStr">
        <is>
          <t>-</t>
        </is>
      </c>
      <c r="L78" s="208" t="n">
        <v>0.99093895522388</v>
      </c>
      <c r="M78" s="208" t="n">
        <v>0.983332083333333</v>
      </c>
      <c r="N78" s="208" t="inlineStr">
        <is>
          <t>-</t>
        </is>
      </c>
      <c r="O78" s="208" t="n">
        <v>0.0069139552238806</v>
      </c>
      <c r="P78" s="208" t="n">
        <v>0.0015832</v>
      </c>
      <c r="Q78" s="208" t="inlineStr">
        <is>
          <t>-</t>
        </is>
      </c>
      <c r="R78" s="209" t="n">
        <v>43.449792189598</v>
      </c>
      <c r="S78" s="209" t="n">
        <v>106.6146640625</v>
      </c>
      <c r="T78" s="209" t="inlineStr">
        <is>
          <t>-</t>
        </is>
      </c>
      <c r="U78" s="206" t="n">
        <v>8480.073000000029</v>
      </c>
      <c r="V78" s="209" t="n">
        <v>78.735</v>
      </c>
    </row>
    <row r="79" ht="15" customFormat="1" customHeight="1" s="206">
      <c r="A79" s="206" t="inlineStr">
        <is>
          <t>EWB</t>
        </is>
      </c>
      <c r="B79" s="206" t="inlineStr">
        <is>
          <t>NORTH</t>
        </is>
      </c>
      <c r="C79" s="207" t="n">
        <v>43481</v>
      </c>
      <c r="D79" s="208" t="n">
        <v>0.965360433196535</v>
      </c>
      <c r="E79" s="208" t="n">
        <v>0.9800064171123</v>
      </c>
      <c r="F79" s="208" t="inlineStr">
        <is>
          <t>-</t>
        </is>
      </c>
      <c r="G79" s="209" t="n">
        <v>355.24</v>
      </c>
      <c r="H79" s="210" t="n">
        <v>7.051</v>
      </c>
      <c r="I79" s="209" t="n">
        <v>3.66322597122192</v>
      </c>
      <c r="J79" s="209" t="n">
        <v>9.110330078124999</v>
      </c>
      <c r="K79" s="209" t="inlineStr">
        <is>
          <t>-</t>
        </is>
      </c>
      <c r="L79" s="208" t="n">
        <v>0.990078937007874</v>
      </c>
      <c r="M79" s="208" t="n">
        <v>0.936123103448276</v>
      </c>
      <c r="N79" s="208" t="inlineStr">
        <is>
          <t>-</t>
        </is>
      </c>
      <c r="O79" s="208" t="n">
        <v>0.00649929133858268</v>
      </c>
      <c r="P79" s="208" t="n">
        <v>0.00140233333333333</v>
      </c>
      <c r="Q79" s="208" t="inlineStr">
        <is>
          <t>-</t>
        </is>
      </c>
      <c r="R79" s="209" t="n">
        <v>37.3113324661257</v>
      </c>
      <c r="S79" s="209" t="n">
        <v>170.795431640625</v>
      </c>
      <c r="T79" s="209" t="inlineStr">
        <is>
          <t>-</t>
        </is>
      </c>
      <c r="U79" s="206" t="n">
        <v>4133.48500000001</v>
      </c>
      <c r="V79" s="209" t="n">
        <v>78.30200000000001</v>
      </c>
    </row>
    <row r="80" ht="15" customFormat="1" customHeight="1" s="206">
      <c r="A80" s="206" t="inlineStr">
        <is>
          <t>EWB</t>
        </is>
      </c>
      <c r="B80" s="206" t="inlineStr">
        <is>
          <t>SOUTH</t>
        </is>
      </c>
      <c r="C80" s="207" t="n">
        <v>43481</v>
      </c>
      <c r="D80" s="208" t="n">
        <v>0.973571387993553</v>
      </c>
      <c r="E80" s="208" t="n">
        <v>0.99873211328976</v>
      </c>
      <c r="F80" s="208" t="inlineStr">
        <is>
          <t>-</t>
        </is>
      </c>
      <c r="G80" s="209" t="n">
        <v>695.706</v>
      </c>
      <c r="H80" s="210" t="n">
        <v>3.081</v>
      </c>
      <c r="I80" s="209" t="n">
        <v>4.60998368740082</v>
      </c>
      <c r="J80" s="209" t="n">
        <v>10.1919912109375</v>
      </c>
      <c r="K80" s="209" t="inlineStr">
        <is>
          <t>-</t>
        </is>
      </c>
      <c r="L80" s="208" t="n">
        <v>0.990736771929825</v>
      </c>
      <c r="M80" s="208" t="n">
        <v>0.9830928</v>
      </c>
      <c r="N80" s="208" t="inlineStr">
        <is>
          <t>-</t>
        </is>
      </c>
      <c r="O80" s="208" t="n">
        <v>0.00446964912280702</v>
      </c>
      <c r="P80" s="208" t="n">
        <v>0</v>
      </c>
      <c r="Q80" s="208" t="inlineStr">
        <is>
          <t>-</t>
        </is>
      </c>
      <c r="R80" s="209" t="n">
        <v>44.6264524354936</v>
      </c>
      <c r="S80" s="209" t="n">
        <v>123.241431640625</v>
      </c>
      <c r="T80" s="209" t="inlineStr">
        <is>
          <t>-</t>
        </is>
      </c>
      <c r="U80" s="206" t="n">
        <v>7037.11000000002</v>
      </c>
      <c r="V80" s="209" t="n">
        <v>45.7520000000001</v>
      </c>
    </row>
    <row r="81" ht="15" customFormat="1" customHeight="1" s="206">
      <c r="A81" s="206" t="inlineStr">
        <is>
          <t>EWB</t>
        </is>
      </c>
      <c r="B81" s="206" t="inlineStr">
        <is>
          <t>WEST</t>
        </is>
      </c>
      <c r="C81" s="207" t="n">
        <v>43481</v>
      </c>
      <c r="D81" s="208" t="n">
        <v>0.9536777957336779</v>
      </c>
      <c r="E81" s="208" t="n">
        <v>1</v>
      </c>
      <c r="F81" s="208" t="inlineStr">
        <is>
          <t>-</t>
        </is>
      </c>
      <c r="G81" s="209" t="n">
        <v>344.227</v>
      </c>
      <c r="H81" s="210" t="n">
        <v>0.991</v>
      </c>
      <c r="I81" s="209" t="n">
        <v>2.10098750209808</v>
      </c>
      <c r="J81" s="209" t="n">
        <v>1.905544921875</v>
      </c>
      <c r="K81" s="209" t="inlineStr">
        <is>
          <t>-</t>
        </is>
      </c>
      <c r="L81" s="208" t="n">
        <v>0.985958508287293</v>
      </c>
      <c r="M81" s="208" t="n">
        <v>1</v>
      </c>
      <c r="N81" s="208" t="inlineStr">
        <is>
          <t>-</t>
        </is>
      </c>
      <c r="O81" s="208" t="n">
        <v>0.00688591160220995</v>
      </c>
      <c r="P81" s="208" t="n">
        <v>0.00549428571428571</v>
      </c>
      <c r="Q81" s="208" t="inlineStr">
        <is>
          <t>-</t>
        </is>
      </c>
      <c r="R81" s="209" t="n">
        <v>20.014037735939</v>
      </c>
      <c r="S81" s="209" t="n">
        <v>21.9930576171875</v>
      </c>
      <c r="T81" s="209" t="inlineStr">
        <is>
          <t>-</t>
        </is>
      </c>
      <c r="U81" s="206" t="n">
        <v>3619.04100000001</v>
      </c>
      <c r="V81" s="209" t="n">
        <v>14.642</v>
      </c>
    </row>
    <row r="82" ht="15" customFormat="1" customHeight="1" s="206">
      <c r="A82" s="206" t="inlineStr">
        <is>
          <t>EWB</t>
        </is>
      </c>
      <c r="B82" s="206" t="inlineStr">
        <is>
          <t>BUJUMBURA</t>
        </is>
      </c>
      <c r="C82" s="207" t="n">
        <v>43482</v>
      </c>
      <c r="D82" s="208" t="n">
        <v>0.995865363777089</v>
      </c>
      <c r="E82" s="208" t="n">
        <v>0.996616803921568</v>
      </c>
      <c r="F82" s="208" t="n">
        <v>0.998314816176471</v>
      </c>
      <c r="G82" s="209" t="n">
        <v>1843.643</v>
      </c>
      <c r="H82" s="210" t="n">
        <v>217.378</v>
      </c>
      <c r="I82" s="209" t="n">
        <v>11.5791460590363</v>
      </c>
      <c r="J82" s="209" t="n">
        <v>224.696533203125</v>
      </c>
      <c r="K82" s="209" t="n">
        <v>21.6126653719693</v>
      </c>
      <c r="L82" s="208" t="n">
        <v>0.991273315789475</v>
      </c>
      <c r="M82" s="208" t="n">
        <v>0.994780687679083</v>
      </c>
      <c r="N82" s="208" t="n">
        <v>0.584838965517241</v>
      </c>
      <c r="O82" s="208" t="n">
        <v>0.00470592105263158</v>
      </c>
      <c r="P82" s="208" t="n">
        <v>0.00136620786516854</v>
      </c>
      <c r="Q82" s="208" t="n">
        <v>0.00516103448275862</v>
      </c>
      <c r="R82" s="209" t="n">
        <v>126.966181970596</v>
      </c>
      <c r="S82" s="209" t="n">
        <v>3896.06403710937</v>
      </c>
      <c r="T82" s="209" t="n">
        <v>361.297527031042</v>
      </c>
      <c r="U82" s="206" t="n">
        <v>24398.932</v>
      </c>
      <c r="V82" s="209" t="n">
        <v>2821.625</v>
      </c>
    </row>
    <row r="83" ht="15" customFormat="1" customHeight="1" s="206">
      <c r="A83" s="206" t="inlineStr">
        <is>
          <t>EWB</t>
        </is>
      </c>
      <c r="B83" s="206" t="inlineStr">
        <is>
          <t>CENTRE</t>
        </is>
      </c>
      <c r="C83" s="207" t="n">
        <v>43482</v>
      </c>
      <c r="D83" s="208" t="n">
        <v>0.984445956427016</v>
      </c>
      <c r="E83" s="208" t="n">
        <v>0.994534008714597</v>
      </c>
      <c r="F83" s="208" t="inlineStr">
        <is>
          <t>-</t>
        </is>
      </c>
      <c r="G83" s="209" t="n">
        <v>890.5549999999999</v>
      </c>
      <c r="H83" s="210" t="n">
        <v>5.032</v>
      </c>
      <c r="I83" s="209" t="n">
        <v>3.57889700222015</v>
      </c>
      <c r="J83" s="209" t="n">
        <v>6.8764541015625</v>
      </c>
      <c r="K83" s="209" t="inlineStr">
        <is>
          <t>-</t>
        </is>
      </c>
      <c r="L83" s="208" t="n">
        <v>0.991589553903345</v>
      </c>
      <c r="M83" s="208" t="n">
        <v>0.91952</v>
      </c>
      <c r="N83" s="208" t="inlineStr">
        <is>
          <t>-</t>
        </is>
      </c>
      <c r="O83" s="208" t="n">
        <v>0.0056482156133829</v>
      </c>
      <c r="P83" s="208" t="n">
        <v>0.00126272727272727</v>
      </c>
      <c r="Q83" s="208" t="inlineStr">
        <is>
          <t>-</t>
        </is>
      </c>
      <c r="R83" s="209" t="n">
        <v>43.31609055233</v>
      </c>
      <c r="S83" s="209" t="n">
        <v>114.267068359375</v>
      </c>
      <c r="T83" s="209" t="inlineStr">
        <is>
          <t>-</t>
        </is>
      </c>
      <c r="U83" s="206" t="n">
        <v>8763.33200000002</v>
      </c>
      <c r="V83" s="209" t="n">
        <v>73.05800000000001</v>
      </c>
    </row>
    <row r="84" ht="15" customFormat="1" customHeight="1" s="206">
      <c r="A84" s="206" t="inlineStr">
        <is>
          <t>EWB</t>
        </is>
      </c>
      <c r="B84" s="206" t="inlineStr">
        <is>
          <t>NORTH</t>
        </is>
      </c>
      <c r="C84" s="207" t="n">
        <v>43482</v>
      </c>
      <c r="D84" s="208" t="n">
        <v>0.963192227542179</v>
      </c>
      <c r="E84" s="208" t="n">
        <v>0.9805681818181819</v>
      </c>
      <c r="F84" s="208" t="inlineStr">
        <is>
          <t>-</t>
        </is>
      </c>
      <c r="G84" s="209" t="n">
        <v>395.181</v>
      </c>
      <c r="H84" s="210" t="n">
        <v>5.652</v>
      </c>
      <c r="I84" s="209" t="n">
        <v>3.34385513496399</v>
      </c>
      <c r="J84" s="209" t="n">
        <v>9.670982421874999</v>
      </c>
      <c r="K84" s="209" t="inlineStr">
        <is>
          <t>-</t>
        </is>
      </c>
      <c r="L84" s="208" t="n">
        <v>0.988986417322834</v>
      </c>
      <c r="M84" s="208" t="n">
        <v>0.8876651724137929</v>
      </c>
      <c r="N84" s="208" t="inlineStr">
        <is>
          <t>-</t>
        </is>
      </c>
      <c r="O84" s="208" t="n">
        <v>0.00748881889763779</v>
      </c>
      <c r="P84" s="208" t="n">
        <v>0.00258413793103448</v>
      </c>
      <c r="Q84" s="208" t="inlineStr">
        <is>
          <t>-</t>
        </is>
      </c>
      <c r="R84" s="209" t="n">
        <v>36.0798569374084</v>
      </c>
      <c r="S84" s="209" t="n">
        <v>181.399361328125</v>
      </c>
      <c r="T84" s="209" t="inlineStr">
        <is>
          <t>-</t>
        </is>
      </c>
      <c r="U84" s="206" t="n">
        <v>4237.977</v>
      </c>
      <c r="V84" s="209" t="n">
        <v>74.176</v>
      </c>
    </row>
    <row r="85" ht="15" customFormat="1" customHeight="1" s="206">
      <c r="A85" s="206" t="inlineStr">
        <is>
          <t>EWB</t>
        </is>
      </c>
      <c r="B85" s="206" t="inlineStr">
        <is>
          <t>SOUTH</t>
        </is>
      </c>
      <c r="C85" s="207" t="n">
        <v>43482</v>
      </c>
      <c r="D85" s="208" t="n">
        <v>0.967665791700241</v>
      </c>
      <c r="E85" s="208" t="n">
        <v>0.999025577342048</v>
      </c>
      <c r="F85" s="208" t="inlineStr">
        <is>
          <t>-</t>
        </is>
      </c>
      <c r="G85" s="209" t="n">
        <v>729.567</v>
      </c>
      <c r="H85" s="210" t="n">
        <v>3.992</v>
      </c>
      <c r="I85" s="209" t="n">
        <v>4.41477266788483</v>
      </c>
      <c r="J85" s="209" t="n">
        <v>10.420228515625</v>
      </c>
      <c r="K85" s="209" t="inlineStr">
        <is>
          <t>-</t>
        </is>
      </c>
      <c r="L85" s="208" t="n">
        <v>0.9888743859649129</v>
      </c>
      <c r="M85" s="208" t="n">
        <v>0.9944936</v>
      </c>
      <c r="N85" s="208" t="inlineStr">
        <is>
          <t>-</t>
        </is>
      </c>
      <c r="O85" s="208" t="n">
        <v>0.00469571929824561</v>
      </c>
      <c r="P85" s="208" t="n">
        <v>0</v>
      </c>
      <c r="Q85" s="208" t="inlineStr">
        <is>
          <t>-</t>
        </is>
      </c>
      <c r="R85" s="209" t="n">
        <v>46.8479391012192</v>
      </c>
      <c r="S85" s="209" t="n">
        <v>139.58880078125</v>
      </c>
      <c r="T85" s="209" t="inlineStr">
        <is>
          <t>-</t>
        </is>
      </c>
      <c r="U85" s="206" t="n">
        <v>6895.53100000001</v>
      </c>
      <c r="V85" s="209" t="n">
        <v>46.7450000000001</v>
      </c>
    </row>
    <row r="86" ht="15" customFormat="1" customHeight="1" s="206">
      <c r="A86" s="206" t="inlineStr">
        <is>
          <t>EWB</t>
        </is>
      </c>
      <c r="B86" s="206" t="inlineStr">
        <is>
          <t>WEST</t>
        </is>
      </c>
      <c r="C86" s="207" t="n">
        <v>43482</v>
      </c>
      <c r="D86" s="208" t="n">
        <v>0.966755096961862</v>
      </c>
      <c r="E86" s="208" t="n">
        <v>0.980283333333333</v>
      </c>
      <c r="F86" s="208" t="inlineStr">
        <is>
          <t>-</t>
        </is>
      </c>
      <c r="G86" s="209" t="n">
        <v>366.365</v>
      </c>
      <c r="H86" s="210" t="n">
        <v>1.566</v>
      </c>
      <c r="I86" s="209" t="n">
        <v>2.07576089000702</v>
      </c>
      <c r="J86" s="209" t="n">
        <v>0.9985595703125</v>
      </c>
      <c r="K86" s="209" t="inlineStr">
        <is>
          <t>-</t>
        </is>
      </c>
      <c r="L86" s="208" t="n">
        <v>0.987920581395349</v>
      </c>
      <c r="M86" s="208" t="n">
        <v>1</v>
      </c>
      <c r="N86" s="208" t="inlineStr">
        <is>
          <t>-</t>
        </is>
      </c>
      <c r="O86" s="208" t="n">
        <v>0.00691383720930233</v>
      </c>
      <c r="P86" s="208" t="n">
        <v>0</v>
      </c>
      <c r="Q86" s="208" t="inlineStr">
        <is>
          <t>-</t>
        </is>
      </c>
      <c r="R86" s="209" t="n">
        <v>21.5076041784287</v>
      </c>
      <c r="S86" s="209" t="n">
        <v>21.498728515625</v>
      </c>
      <c r="T86" s="209" t="inlineStr">
        <is>
          <t>-</t>
        </is>
      </c>
      <c r="U86" s="206" t="n">
        <v>3689.296</v>
      </c>
      <c r="V86" s="209" t="n">
        <v>14.291</v>
      </c>
    </row>
    <row r="87" ht="15" customFormat="1" customHeight="1" s="206">
      <c r="A87" s="206" t="inlineStr">
        <is>
          <t>EWB</t>
        </is>
      </c>
      <c r="B87" s="206" t="inlineStr">
        <is>
          <t>BUJUMBURA</t>
        </is>
      </c>
      <c r="C87" s="207" t="n">
        <v>43483</v>
      </c>
      <c r="D87" s="208" t="n">
        <v>0.988876410216718</v>
      </c>
      <c r="E87" s="208" t="n">
        <v>0.990612743464053</v>
      </c>
      <c r="F87" s="208" t="n">
        <v>1</v>
      </c>
      <c r="G87" s="209" t="n">
        <v>1804.128</v>
      </c>
      <c r="H87" s="210" t="n">
        <v>229.035</v>
      </c>
      <c r="I87" s="209" t="n">
        <v>12.1076802062988</v>
      </c>
      <c r="J87" s="209" t="n">
        <v>228.335475585938</v>
      </c>
      <c r="K87" s="209" t="n">
        <v>25.3163409959525</v>
      </c>
      <c r="L87" s="208" t="n">
        <v>0.992590868421052</v>
      </c>
      <c r="M87" s="208" t="n">
        <v>0.990730878186969</v>
      </c>
      <c r="N87" s="208" t="n">
        <v>0.495245517241379</v>
      </c>
      <c r="O87" s="208" t="n">
        <v>0.00572428947368421</v>
      </c>
      <c r="P87" s="208" t="n">
        <v>0.00113216901408451</v>
      </c>
      <c r="Q87" s="208" t="n">
        <v>0.0043448275862069</v>
      </c>
      <c r="R87" s="209" t="n">
        <v>127.886516220093</v>
      </c>
      <c r="S87" s="209" t="n">
        <v>3734.11259179688</v>
      </c>
      <c r="T87" s="209" t="n">
        <v>414.536225832999</v>
      </c>
      <c r="U87" s="206" t="n">
        <v>24720.0549999999</v>
      </c>
      <c r="V87" s="209" t="n">
        <v>2952.60999999997</v>
      </c>
    </row>
    <row r="88" ht="15" customFormat="1" customHeight="1" s="206">
      <c r="A88" s="206" t="inlineStr">
        <is>
          <t>EWB</t>
        </is>
      </c>
      <c r="B88" s="206" t="inlineStr">
        <is>
          <t>CENTRE</t>
        </is>
      </c>
      <c r="C88" s="207" t="n">
        <v>43483</v>
      </c>
      <c r="D88" s="208" t="n">
        <v>0.965308623093682</v>
      </c>
      <c r="E88" s="208" t="n">
        <v>0.986964117647058</v>
      </c>
      <c r="F88" s="208" t="inlineStr">
        <is>
          <t>-</t>
        </is>
      </c>
      <c r="G88" s="209" t="n">
        <v>815.226</v>
      </c>
      <c r="H88" s="210" t="n">
        <v>5.202</v>
      </c>
      <c r="I88" s="209" t="n">
        <v>2.97587467479706</v>
      </c>
      <c r="J88" s="209" t="n">
        <v>4.7305478515625</v>
      </c>
      <c r="K88" s="209" t="inlineStr">
        <is>
          <t>-</t>
        </is>
      </c>
      <c r="L88" s="208" t="n">
        <v>0.989804423791822</v>
      </c>
      <c r="M88" s="208" t="n">
        <v>0.9607818518518521</v>
      </c>
      <c r="N88" s="208" t="inlineStr">
        <is>
          <t>-</t>
        </is>
      </c>
      <c r="O88" s="208" t="n">
        <v>0.00743100371747212</v>
      </c>
      <c r="P88" s="208" t="n">
        <v>0.0105780769230769</v>
      </c>
      <c r="Q88" s="208" t="inlineStr">
        <is>
          <t>-</t>
        </is>
      </c>
      <c r="R88" s="209" t="n">
        <v>43.2224471025467</v>
      </c>
      <c r="S88" s="209" t="n">
        <v>102.932637695313</v>
      </c>
      <c r="T88" s="209" t="inlineStr">
        <is>
          <t>-</t>
        </is>
      </c>
      <c r="U88" s="206" t="n">
        <v>8416.829000000031</v>
      </c>
      <c r="V88" s="209" t="n">
        <v>73.039</v>
      </c>
    </row>
    <row r="89" ht="15" customFormat="1" customHeight="1" s="206">
      <c r="A89" s="206" t="inlineStr">
        <is>
          <t>EWB</t>
        </is>
      </c>
      <c r="B89" s="206" t="inlineStr">
        <is>
          <t>NORTH</t>
        </is>
      </c>
      <c r="C89" s="207" t="n">
        <v>43483</v>
      </c>
      <c r="D89" s="208" t="n">
        <v>0.9622035909712729</v>
      </c>
      <c r="E89" s="208" t="n">
        <v>0.983604705882353</v>
      </c>
      <c r="F89" s="208" t="inlineStr">
        <is>
          <t>-</t>
        </is>
      </c>
      <c r="G89" s="209" t="n">
        <v>352.135</v>
      </c>
      <c r="H89" s="210" t="n">
        <v>5.204</v>
      </c>
      <c r="I89" s="209" t="n">
        <v>2.85483962249756</v>
      </c>
      <c r="J89" s="209" t="n">
        <v>8.978638671875</v>
      </c>
      <c r="K89" s="209" t="inlineStr">
        <is>
          <t>-</t>
        </is>
      </c>
      <c r="L89" s="208" t="n">
        <v>0.986244302788844</v>
      </c>
      <c r="M89" s="208" t="n">
        <v>0.8488175</v>
      </c>
      <c r="N89" s="208" t="inlineStr">
        <is>
          <t>-</t>
        </is>
      </c>
      <c r="O89" s="208" t="n">
        <v>0.00725095617529881</v>
      </c>
      <c r="P89" s="208" t="n">
        <v>0.0208520689655172</v>
      </c>
      <c r="Q89" s="208" t="inlineStr">
        <is>
          <t>-</t>
        </is>
      </c>
      <c r="R89" s="209" t="n">
        <v>35.1036461362839</v>
      </c>
      <c r="S89" s="209" t="n">
        <v>173.8728046875</v>
      </c>
      <c r="T89" s="209" t="inlineStr">
        <is>
          <t>-</t>
        </is>
      </c>
      <c r="U89" s="206" t="n">
        <v>4151.14500000001</v>
      </c>
      <c r="V89" s="209" t="n">
        <v>73.1810000000001</v>
      </c>
    </row>
    <row r="90" ht="15" customFormat="1" customHeight="1" s="206">
      <c r="A90" s="206" t="inlineStr">
        <is>
          <t>EWB</t>
        </is>
      </c>
      <c r="B90" s="206" t="inlineStr">
        <is>
          <t>SOUTH</t>
        </is>
      </c>
      <c r="C90" s="207" t="n">
        <v>43483</v>
      </c>
      <c r="D90" s="208" t="n">
        <v>0.953293674456083</v>
      </c>
      <c r="E90" s="208" t="n">
        <v>0.987396492374728</v>
      </c>
      <c r="F90" s="208" t="inlineStr">
        <is>
          <t>-</t>
        </is>
      </c>
      <c r="G90" s="209" t="n">
        <v>700.842</v>
      </c>
      <c r="H90" s="210" t="n">
        <v>2.312</v>
      </c>
      <c r="I90" s="209" t="n">
        <v>4.02518513298035</v>
      </c>
      <c r="J90" s="209" t="n">
        <v>9.1660693359375</v>
      </c>
      <c r="K90" s="209" t="inlineStr">
        <is>
          <t>-</t>
        </is>
      </c>
      <c r="L90" s="208" t="n">
        <v>0.991415964912281</v>
      </c>
      <c r="M90" s="208" t="n">
        <v>0.986111153846154</v>
      </c>
      <c r="N90" s="208" t="inlineStr">
        <is>
          <t>-</t>
        </is>
      </c>
      <c r="O90" s="208" t="n">
        <v>0.00477614035087719</v>
      </c>
      <c r="P90" s="208" t="n">
        <v>0</v>
      </c>
      <c r="Q90" s="208" t="inlineStr">
        <is>
          <t>-</t>
        </is>
      </c>
      <c r="R90" s="209" t="n">
        <v>45.7271582126618</v>
      </c>
      <c r="S90" s="209" t="n">
        <v>124.407450195313</v>
      </c>
      <c r="T90" s="209" t="inlineStr">
        <is>
          <t>-</t>
        </is>
      </c>
      <c r="U90" s="206" t="n">
        <v>6931.751</v>
      </c>
      <c r="V90" s="209" t="n">
        <v>36.734</v>
      </c>
    </row>
    <row r="91" ht="15" customFormat="1" customHeight="1" s="206">
      <c r="A91" s="206" t="inlineStr">
        <is>
          <t>EWB</t>
        </is>
      </c>
      <c r="B91" s="206" t="inlineStr">
        <is>
          <t>WEST</t>
        </is>
      </c>
      <c r="C91" s="207" t="n">
        <v>43483</v>
      </c>
      <c r="D91" s="208" t="n">
        <v>0.979835982546865</v>
      </c>
      <c r="E91" s="208" t="n">
        <v>1</v>
      </c>
      <c r="F91" s="208" t="inlineStr">
        <is>
          <t>-</t>
        </is>
      </c>
      <c r="G91" s="209" t="n">
        <v>340.538</v>
      </c>
      <c r="H91" s="210" t="n">
        <v>1.125</v>
      </c>
      <c r="I91" s="209" t="n">
        <v>2.03631062221527</v>
      </c>
      <c r="J91" s="209" t="n">
        <v>0.7235380859375</v>
      </c>
      <c r="K91" s="209" t="inlineStr">
        <is>
          <t>-</t>
        </is>
      </c>
      <c r="L91" s="208" t="n">
        <v>0.987700441988951</v>
      </c>
      <c r="M91" s="208" t="n">
        <v>0.9931966666666669</v>
      </c>
      <c r="N91" s="208" t="inlineStr">
        <is>
          <t>-</t>
        </is>
      </c>
      <c r="O91" s="208" t="n">
        <v>0.00675430939226519</v>
      </c>
      <c r="P91" s="208" t="n">
        <v>0</v>
      </c>
      <c r="Q91" s="208" t="inlineStr">
        <is>
          <t>-</t>
        </is>
      </c>
      <c r="R91" s="209" t="n">
        <v>21.5760321044922</v>
      </c>
      <c r="S91" s="209" t="n">
        <v>17.191615234375</v>
      </c>
      <c r="T91" s="209" t="inlineStr">
        <is>
          <t>-</t>
        </is>
      </c>
      <c r="U91" s="206" t="n">
        <v>3665.569</v>
      </c>
      <c r="V91" s="209" t="n">
        <v>13.338</v>
      </c>
    </row>
    <row r="92" ht="15" customFormat="1" customHeight="1" s="206">
      <c r="A92" s="206" t="inlineStr">
        <is>
          <t>EWB</t>
        </is>
      </c>
      <c r="B92" s="206" t="inlineStr">
        <is>
          <t>BUJUMBURA</t>
        </is>
      </c>
      <c r="C92" s="207" t="n">
        <v>43484</v>
      </c>
      <c r="D92" s="208" t="n">
        <v>0.991870489164087</v>
      </c>
      <c r="E92" s="208" t="n">
        <v>0.992247276143791</v>
      </c>
      <c r="F92" s="208" t="n">
        <v>1</v>
      </c>
      <c r="G92" s="209" t="n">
        <v>1776.903</v>
      </c>
      <c r="H92" s="210" t="n">
        <v>193.153</v>
      </c>
      <c r="I92" s="209" t="n">
        <v>12.3628090734482</v>
      </c>
      <c r="J92" s="209" t="n">
        <v>230.216638671875</v>
      </c>
      <c r="K92" s="209" t="n">
        <v>26.6710239974782</v>
      </c>
      <c r="L92" s="208" t="n">
        <v>0.991957421052631</v>
      </c>
      <c r="M92" s="208" t="n">
        <v>0.989054269662921</v>
      </c>
      <c r="N92" s="208" t="n">
        <v>0.44449</v>
      </c>
      <c r="O92" s="208" t="n">
        <v>0.00522178947368421</v>
      </c>
      <c r="P92" s="208" t="n">
        <v>0.00110098039215686</v>
      </c>
      <c r="Q92" s="208" t="n">
        <v>0.00266206896551724</v>
      </c>
      <c r="R92" s="209" t="n">
        <v>144.614692487717</v>
      </c>
      <c r="S92" s="209" t="n">
        <v>4060.52334277344</v>
      </c>
      <c r="T92" s="209" t="n">
        <v>413.086990886368</v>
      </c>
      <c r="U92" s="206" t="n">
        <v>23310.0359999998</v>
      </c>
      <c r="V92" s="209" t="n">
        <v>2362.14199999998</v>
      </c>
    </row>
    <row r="93" ht="15" customFormat="1" customHeight="1" s="206">
      <c r="A93" s="206" t="inlineStr">
        <is>
          <t>EWB</t>
        </is>
      </c>
      <c r="B93" s="206" t="inlineStr">
        <is>
          <t>CENTRE</t>
        </is>
      </c>
      <c r="C93" s="207" t="n">
        <v>43484</v>
      </c>
      <c r="D93" s="208" t="n">
        <v>0.942778381263617</v>
      </c>
      <c r="E93" s="208" t="n">
        <v>0.998965599128541</v>
      </c>
      <c r="F93" s="208" t="inlineStr">
        <is>
          <t>-</t>
        </is>
      </c>
      <c r="G93" s="209" t="n">
        <v>865.75</v>
      </c>
      <c r="H93" s="210" t="n">
        <v>6.318</v>
      </c>
      <c r="I93" s="209" t="n">
        <v>2.43462838172913</v>
      </c>
      <c r="J93" s="209" t="n">
        <v>4.9434912109375</v>
      </c>
      <c r="K93" s="209" t="inlineStr">
        <is>
          <t>-</t>
        </is>
      </c>
      <c r="L93" s="208" t="n">
        <v>0.990352568093385</v>
      </c>
      <c r="M93" s="208" t="n">
        <v>0.955922727272727</v>
      </c>
      <c r="N93" s="208" t="inlineStr">
        <is>
          <t>-</t>
        </is>
      </c>
      <c r="O93" s="208" t="n">
        <v>0.00509879377431907</v>
      </c>
      <c r="P93" s="208" t="n">
        <v>0.000586666666666667</v>
      </c>
      <c r="Q93" s="208" t="inlineStr">
        <is>
          <t>-</t>
        </is>
      </c>
      <c r="R93" s="209" t="n">
        <v>38.9416150302887</v>
      </c>
      <c r="S93" s="209" t="n">
        <v>92.82853515625</v>
      </c>
      <c r="T93" s="209" t="inlineStr">
        <is>
          <t>-</t>
        </is>
      </c>
      <c r="U93" s="206" t="n">
        <v>8807.566999999999</v>
      </c>
      <c r="V93" s="209" t="n">
        <v>73.917</v>
      </c>
    </row>
    <row r="94" ht="15" customFormat="1" customHeight="1" s="206">
      <c r="A94" s="206" t="inlineStr">
        <is>
          <t>EWB</t>
        </is>
      </c>
      <c r="B94" s="206" t="inlineStr">
        <is>
          <t>NORTH</t>
        </is>
      </c>
      <c r="C94" s="207" t="n">
        <v>43484</v>
      </c>
      <c r="D94" s="208" t="n">
        <v>0.9657907774737799</v>
      </c>
      <c r="E94" s="208" t="n">
        <v>0.996590213903744</v>
      </c>
      <c r="F94" s="208" t="inlineStr">
        <is>
          <t>-</t>
        </is>
      </c>
      <c r="G94" s="209" t="n">
        <v>356.951</v>
      </c>
      <c r="H94" s="210" t="n">
        <v>4.477</v>
      </c>
      <c r="I94" s="209" t="n">
        <v>2.05677246189118</v>
      </c>
      <c r="J94" s="209" t="n">
        <v>8.1665927734375</v>
      </c>
      <c r="K94" s="209" t="inlineStr">
        <is>
          <t>-</t>
        </is>
      </c>
      <c r="L94" s="208" t="n">
        <v>0.98821624</v>
      </c>
      <c r="M94" s="208" t="n">
        <v>0.8943346666666671</v>
      </c>
      <c r="N94" s="208" t="inlineStr">
        <is>
          <t>-</t>
        </is>
      </c>
      <c r="O94" s="208" t="n">
        <v>0.00691016</v>
      </c>
      <c r="P94" s="208" t="n">
        <v>0.00941379310344828</v>
      </c>
      <c r="Q94" s="208" t="inlineStr">
        <is>
          <t>-</t>
        </is>
      </c>
      <c r="R94" s="209" t="n">
        <v>32.6387902851104</v>
      </c>
      <c r="S94" s="209" t="n">
        <v>167.110408203125</v>
      </c>
      <c r="T94" s="209" t="inlineStr">
        <is>
          <t>-</t>
        </is>
      </c>
      <c r="U94" s="206" t="n">
        <v>4047.59699999999</v>
      </c>
      <c r="V94" s="209" t="n">
        <v>62.8140000000001</v>
      </c>
    </row>
    <row r="95" ht="15" customFormat="1" customHeight="1" s="206">
      <c r="A95" s="206" t="inlineStr">
        <is>
          <t>EWB</t>
        </is>
      </c>
      <c r="B95" s="206" t="inlineStr">
        <is>
          <t>SOUTH</t>
        </is>
      </c>
      <c r="C95" s="207" t="n">
        <v>43484</v>
      </c>
      <c r="D95" s="208" t="n">
        <v>0.963853051974214</v>
      </c>
      <c r="E95" s="208" t="n">
        <v>0.989460806100218</v>
      </c>
      <c r="F95" s="208" t="inlineStr">
        <is>
          <t>-</t>
        </is>
      </c>
      <c r="G95" s="209" t="n">
        <v>734.854000000001</v>
      </c>
      <c r="H95" s="210" t="n">
        <v>3.024</v>
      </c>
      <c r="I95" s="209" t="n">
        <v>3.22253701210022</v>
      </c>
      <c r="J95" s="209" t="n">
        <v>8.707791015625</v>
      </c>
      <c r="K95" s="209" t="inlineStr">
        <is>
          <t>-</t>
        </is>
      </c>
      <c r="L95" s="208" t="n">
        <v>0.9895871821305851</v>
      </c>
      <c r="M95" s="208" t="n">
        <v>0.975446666666667</v>
      </c>
      <c r="N95" s="208" t="inlineStr">
        <is>
          <t>-</t>
        </is>
      </c>
      <c r="O95" s="208" t="n">
        <v>0.00398185567010309</v>
      </c>
      <c r="P95" s="208" t="n">
        <v>0.0030862962962963</v>
      </c>
      <c r="Q95" s="208" t="inlineStr">
        <is>
          <t>-</t>
        </is>
      </c>
      <c r="R95" s="209" t="n">
        <v>44.9447747821806</v>
      </c>
      <c r="S95" s="209" t="n">
        <v>128.739470703125</v>
      </c>
      <c r="T95" s="209" t="inlineStr">
        <is>
          <t>-</t>
        </is>
      </c>
      <c r="U95" s="206" t="n">
        <v>7344.872</v>
      </c>
      <c r="V95" s="209" t="n">
        <v>38.819</v>
      </c>
    </row>
    <row r="96" ht="15" customFormat="1" customHeight="1" s="206">
      <c r="A96" s="206" t="inlineStr">
        <is>
          <t>EWB</t>
        </is>
      </c>
      <c r="B96" s="206" t="inlineStr">
        <is>
          <t>WEST</t>
        </is>
      </c>
      <c r="C96" s="207" t="n">
        <v>43484</v>
      </c>
      <c r="D96" s="208" t="n">
        <v>0.986509269553976</v>
      </c>
      <c r="E96" s="208" t="n">
        <v>1</v>
      </c>
      <c r="F96" s="208" t="inlineStr">
        <is>
          <t>-</t>
        </is>
      </c>
      <c r="G96" s="209" t="n">
        <v>342.803</v>
      </c>
      <c r="H96" s="210" t="n">
        <v>1.458</v>
      </c>
      <c r="I96" s="209" t="n">
        <v>1.1734981136322</v>
      </c>
      <c r="J96" s="209" t="n">
        <v>1.123828125</v>
      </c>
      <c r="K96" s="209" t="inlineStr">
        <is>
          <t>-</t>
        </is>
      </c>
      <c r="L96" s="208" t="n">
        <v>0.9867923204419899</v>
      </c>
      <c r="M96" s="208" t="n">
        <v>0.990475714285714</v>
      </c>
      <c r="N96" s="208" t="inlineStr">
        <is>
          <t>-</t>
        </is>
      </c>
      <c r="O96" s="208" t="n">
        <v>0.00769132596685083</v>
      </c>
      <c r="P96" s="208" t="n">
        <v>0.00463</v>
      </c>
      <c r="Q96" s="208" t="inlineStr">
        <is>
          <t>-</t>
        </is>
      </c>
      <c r="R96" s="209" t="n">
        <v>22.415998380661</v>
      </c>
      <c r="S96" s="209" t="n">
        <v>15.4197705078125</v>
      </c>
      <c r="T96" s="209" t="inlineStr">
        <is>
          <t>-</t>
        </is>
      </c>
      <c r="U96" s="206" t="n">
        <v>3745.307</v>
      </c>
      <c r="V96" s="209" t="n">
        <v>12.247</v>
      </c>
    </row>
    <row r="97" ht="15" customFormat="1" customHeight="1" s="206">
      <c r="A97" s="206" t="inlineStr">
        <is>
          <t>EWB</t>
        </is>
      </c>
      <c r="B97" s="206" t="inlineStr">
        <is>
          <t>BUJUMBURA</t>
        </is>
      </c>
      <c r="C97" s="207" t="n">
        <v>43485</v>
      </c>
      <c r="D97" s="208" t="n">
        <v>0.987393791021673</v>
      </c>
      <c r="E97" s="208" t="n">
        <v>0.989681379084968</v>
      </c>
      <c r="F97" s="208" t="n">
        <v>0.999143309782609</v>
      </c>
      <c r="G97" s="209" t="n">
        <v>1729.371</v>
      </c>
      <c r="H97" s="210" t="n">
        <v>135.287</v>
      </c>
      <c r="I97" s="209" t="n">
        <v>13.0882821111679</v>
      </c>
      <c r="J97" s="209" t="n">
        <v>225.709715820313</v>
      </c>
      <c r="K97" s="209" t="n">
        <v>27.5306227365509</v>
      </c>
      <c r="L97" s="208" t="n">
        <v>0.990665210526315</v>
      </c>
      <c r="M97" s="208" t="n">
        <v>0.9957670893371759</v>
      </c>
      <c r="N97" s="208" t="n">
        <v>0.498767</v>
      </c>
      <c r="O97" s="208" t="n">
        <v>0.00930726315789474</v>
      </c>
      <c r="P97" s="208" t="n">
        <v>0.00311186440677966</v>
      </c>
      <c r="Q97" s="208" t="n">
        <v>0.003811</v>
      </c>
      <c r="R97" s="209" t="n">
        <v>155.174608391762</v>
      </c>
      <c r="S97" s="209" t="n">
        <v>4042.68010351562</v>
      </c>
      <c r="T97" s="209" t="n">
        <v>449.54985715542</v>
      </c>
      <c r="U97" s="206" t="n">
        <v>20462.6820000001</v>
      </c>
      <c r="V97" s="209" t="n">
        <v>1703.73300000001</v>
      </c>
    </row>
    <row r="98" ht="15" customFormat="1" customHeight="1" s="206">
      <c r="A98" s="206" t="inlineStr">
        <is>
          <t>EWB</t>
        </is>
      </c>
      <c r="B98" s="206" t="inlineStr">
        <is>
          <t>CENTRE</t>
        </is>
      </c>
      <c r="C98" s="207" t="n">
        <v>43485</v>
      </c>
      <c r="D98" s="208" t="n">
        <v>0.951090224400872</v>
      </c>
      <c r="E98" s="208" t="n">
        <v>0.976154640522875</v>
      </c>
      <c r="F98" s="208" t="inlineStr">
        <is>
          <t>-</t>
        </is>
      </c>
      <c r="G98" s="209" t="n">
        <v>822.524</v>
      </c>
      <c r="H98" s="210" t="n">
        <v>3.094</v>
      </c>
      <c r="I98" s="209" t="n">
        <v>3.2533063583374</v>
      </c>
      <c r="J98" s="209" t="n">
        <v>6.5084736328125</v>
      </c>
      <c r="K98" s="209" t="inlineStr">
        <is>
          <t>-</t>
        </is>
      </c>
      <c r="L98" s="208" t="n">
        <v>0.989814296577947</v>
      </c>
      <c r="M98" s="208" t="n">
        <v>0.962295769230769</v>
      </c>
      <c r="N98" s="208" t="inlineStr">
        <is>
          <t>-</t>
        </is>
      </c>
      <c r="O98" s="208" t="n">
        <v>0.00762608365019011</v>
      </c>
      <c r="P98" s="208" t="n">
        <v>0</v>
      </c>
      <c r="Q98" s="208" t="inlineStr">
        <is>
          <t>-</t>
        </is>
      </c>
      <c r="R98" s="209" t="n">
        <v>41.7241859493255</v>
      </c>
      <c r="S98" s="209" t="n">
        <v>101.796317382812</v>
      </c>
      <c r="T98" s="209" t="inlineStr">
        <is>
          <t>-</t>
        </is>
      </c>
      <c r="U98" s="206" t="n">
        <v>8969.040999999999</v>
      </c>
      <c r="V98" s="209" t="n">
        <v>48.3120000000001</v>
      </c>
    </row>
    <row r="99" ht="15" customFormat="1" customHeight="1" s="206">
      <c r="A99" s="206" t="inlineStr">
        <is>
          <t>EWB</t>
        </is>
      </c>
      <c r="B99" s="206" t="inlineStr">
        <is>
          <t>NORTH</t>
        </is>
      </c>
      <c r="C99" s="207" t="n">
        <v>43485</v>
      </c>
      <c r="D99" s="208" t="n">
        <v>0.935565143638851</v>
      </c>
      <c r="E99" s="208" t="n">
        <v>0.986354777183601</v>
      </c>
      <c r="F99" s="208" t="inlineStr">
        <is>
          <t>-</t>
        </is>
      </c>
      <c r="G99" s="209" t="n">
        <v>356.747</v>
      </c>
      <c r="H99" s="210" t="n">
        <v>3.917</v>
      </c>
      <c r="I99" s="209" t="n">
        <v>3.06548575019837</v>
      </c>
      <c r="J99" s="209" t="n">
        <v>8.393509765625</v>
      </c>
      <c r="K99" s="209" t="inlineStr">
        <is>
          <t>-</t>
        </is>
      </c>
      <c r="L99" s="208" t="n">
        <v>0.987013155737705</v>
      </c>
      <c r="M99" s="208" t="n">
        <v>0.871642592592593</v>
      </c>
      <c r="N99" s="208" t="inlineStr">
        <is>
          <t>-</t>
        </is>
      </c>
      <c r="O99" s="208" t="n">
        <v>0.00920065573770492</v>
      </c>
      <c r="P99" s="208" t="n">
        <v>0.00322344827586207</v>
      </c>
      <c r="Q99" s="208" t="inlineStr">
        <is>
          <t>-</t>
        </is>
      </c>
      <c r="R99" s="209" t="n">
        <v>34.3394973125458</v>
      </c>
      <c r="S99" s="209" t="n">
        <v>157.135350585937</v>
      </c>
      <c r="T99" s="209" t="inlineStr">
        <is>
          <t>-</t>
        </is>
      </c>
      <c r="U99" s="206" t="n">
        <v>3871.54299999999</v>
      </c>
      <c r="V99" s="209" t="n">
        <v>47.4570000000001</v>
      </c>
    </row>
    <row r="100" ht="15" customFormat="1" customHeight="1" s="206">
      <c r="A100" s="206" t="inlineStr">
        <is>
          <t>EWB</t>
        </is>
      </c>
      <c r="B100" s="206" t="inlineStr">
        <is>
          <t>SOUTH</t>
        </is>
      </c>
      <c r="C100" s="207" t="n">
        <v>43485</v>
      </c>
      <c r="D100" s="208" t="n">
        <v>0.969260588235294</v>
      </c>
      <c r="E100" s="208" t="n">
        <v>0.986847015250545</v>
      </c>
      <c r="F100" s="208" t="inlineStr">
        <is>
          <t>-</t>
        </is>
      </c>
      <c r="G100" s="209" t="n">
        <v>734.801</v>
      </c>
      <c r="H100" s="210" t="n">
        <v>2.052</v>
      </c>
      <c r="I100" s="209" t="n">
        <v>3.62342500019073</v>
      </c>
      <c r="J100" s="209" t="n">
        <v>8.182109375</v>
      </c>
      <c r="K100" s="209" t="inlineStr">
        <is>
          <t>-</t>
        </is>
      </c>
      <c r="L100" s="208" t="n">
        <v>0.989784131944445</v>
      </c>
      <c r="M100" s="208" t="n">
        <v>0.990235416666667</v>
      </c>
      <c r="N100" s="208" t="inlineStr">
        <is>
          <t>-</t>
        </is>
      </c>
      <c r="O100" s="208" t="n">
        <v>0.00843739583333334</v>
      </c>
      <c r="P100" s="208" t="n">
        <v>0</v>
      </c>
      <c r="Q100" s="208" t="inlineStr">
        <is>
          <t>-</t>
        </is>
      </c>
      <c r="R100" s="209" t="n">
        <v>45.1923680200576</v>
      </c>
      <c r="S100" s="209" t="n">
        <v>127.945657226563</v>
      </c>
      <c r="T100" s="209" t="inlineStr">
        <is>
          <t>-</t>
        </is>
      </c>
      <c r="U100" s="206" t="n">
        <v>7357.32199999999</v>
      </c>
      <c r="V100" s="209" t="n">
        <v>31.918</v>
      </c>
    </row>
    <row r="101" ht="15" customFormat="1" customHeight="1" s="206">
      <c r="A101" s="206" t="inlineStr">
        <is>
          <t>EWB</t>
        </is>
      </c>
      <c r="B101" s="206" t="inlineStr">
        <is>
          <t>WEST</t>
        </is>
      </c>
      <c r="C101" s="207" t="n">
        <v>43485</v>
      </c>
      <c r="D101" s="208" t="n">
        <v>0.979420720749838</v>
      </c>
      <c r="E101" s="208" t="n">
        <v>0.987529150326797</v>
      </c>
      <c r="F101" s="208" t="inlineStr">
        <is>
          <t>-</t>
        </is>
      </c>
      <c r="G101" s="209" t="n">
        <v>334.628</v>
      </c>
      <c r="H101" s="210" t="n">
        <v>0.658</v>
      </c>
      <c r="I101" s="209" t="n">
        <v>1.63170934581757</v>
      </c>
      <c r="J101" s="209" t="n">
        <v>1.0037236328125</v>
      </c>
      <c r="K101" s="209" t="inlineStr">
        <is>
          <t>-</t>
        </is>
      </c>
      <c r="L101" s="208" t="n">
        <v>0.986119222222223</v>
      </c>
      <c r="M101" s="208" t="n">
        <v>1</v>
      </c>
      <c r="N101" s="208" t="inlineStr">
        <is>
          <t>-</t>
        </is>
      </c>
      <c r="O101" s="208" t="n">
        <v>0.00932933333333333</v>
      </c>
      <c r="P101" s="208" t="n">
        <v>0.0078125</v>
      </c>
      <c r="Q101" s="208" t="inlineStr">
        <is>
          <t>-</t>
        </is>
      </c>
      <c r="R101" s="209" t="n">
        <v>23.0956774415969</v>
      </c>
      <c r="S101" s="209" t="n">
        <v>14.4420927734375</v>
      </c>
      <c r="T101" s="209" t="inlineStr">
        <is>
          <t>-</t>
        </is>
      </c>
      <c r="U101" s="206" t="n">
        <v>3804.55599999999</v>
      </c>
      <c r="V101" s="209" t="n">
        <v>11.414</v>
      </c>
    </row>
    <row r="102" ht="15" customFormat="1" customHeight="1" s="206">
      <c r="A102" s="206" t="inlineStr">
        <is>
          <t>EWB</t>
        </is>
      </c>
      <c r="B102" s="206" t="inlineStr">
        <is>
          <t>BUJUMBURA</t>
        </is>
      </c>
      <c r="C102" s="207" t="n">
        <v>43486</v>
      </c>
      <c r="D102" s="208" t="n">
        <v>0.980730777089783</v>
      </c>
      <c r="E102" s="208" t="n">
        <v>0.985310553921568</v>
      </c>
      <c r="F102" s="208" t="n">
        <v>1</v>
      </c>
      <c r="G102" s="209" t="n">
        <v>1808.293</v>
      </c>
      <c r="H102" s="210" t="n">
        <v>235.643</v>
      </c>
      <c r="I102" s="209" t="n">
        <v>12.2392875680923</v>
      </c>
      <c r="J102" s="209" t="n">
        <v>226.95861328125</v>
      </c>
      <c r="K102" s="209" t="n">
        <v>24.6310189440846</v>
      </c>
      <c r="L102" s="208" t="n">
        <v>0.991661322751323</v>
      </c>
      <c r="M102" s="208" t="n">
        <v>0.9883811849710979</v>
      </c>
      <c r="N102" s="208" t="n">
        <v>0.502174285714286</v>
      </c>
      <c r="O102" s="208" t="n">
        <v>0.00532486772486772</v>
      </c>
      <c r="P102" s="208" t="n">
        <v>0.001052</v>
      </c>
      <c r="Q102" s="208" t="n">
        <v>0.004095</v>
      </c>
      <c r="R102" s="209" t="n">
        <v>123.345524477005</v>
      </c>
      <c r="S102" s="209" t="n">
        <v>3673.35364160156</v>
      </c>
      <c r="T102" s="209" t="n">
        <v>418.657885142602</v>
      </c>
      <c r="U102" s="206" t="n">
        <v>24552.8199999999</v>
      </c>
      <c r="V102" s="209" t="n">
        <v>2903.50699999998</v>
      </c>
    </row>
    <row r="103" ht="15" customFormat="1" customHeight="1" s="206">
      <c r="A103" s="206" t="inlineStr">
        <is>
          <t>EWB</t>
        </is>
      </c>
      <c r="B103" s="206" t="inlineStr">
        <is>
          <t>CENTRE</t>
        </is>
      </c>
      <c r="C103" s="207" t="n">
        <v>43486</v>
      </c>
      <c r="D103" s="208" t="n">
        <v>0.958847738562091</v>
      </c>
      <c r="E103" s="208" t="n">
        <v>0.9945974291939</v>
      </c>
      <c r="F103" s="208" t="inlineStr">
        <is>
          <t>-</t>
        </is>
      </c>
      <c r="G103" s="209" t="n">
        <v>841.896</v>
      </c>
      <c r="H103" s="210" t="n">
        <v>5.016</v>
      </c>
      <c r="I103" s="209" t="n">
        <v>3.54804849815368</v>
      </c>
      <c r="J103" s="209" t="n">
        <v>7.375146484375</v>
      </c>
      <c r="K103" s="209" t="inlineStr">
        <is>
          <t>-</t>
        </is>
      </c>
      <c r="L103" s="208" t="n">
        <v>0.989552927756654</v>
      </c>
      <c r="M103" s="208" t="n">
        <v>0.900131739130435</v>
      </c>
      <c r="N103" s="208" t="inlineStr">
        <is>
          <t>-</t>
        </is>
      </c>
      <c r="O103" s="208" t="n">
        <v>0.00688585551330799</v>
      </c>
      <c r="P103" s="208" t="n">
        <v>0.00423086956521739</v>
      </c>
      <c r="Q103" s="208" t="inlineStr">
        <is>
          <t>-</t>
        </is>
      </c>
      <c r="R103" s="209" t="n">
        <v>38.9911402931213</v>
      </c>
      <c r="S103" s="209" t="n">
        <v>106.060318359375</v>
      </c>
      <c r="T103" s="209" t="inlineStr">
        <is>
          <t>-</t>
        </is>
      </c>
      <c r="U103" s="206" t="n">
        <v>8654.86500000002</v>
      </c>
      <c r="V103" s="209" t="n">
        <v>68.807</v>
      </c>
    </row>
    <row r="104" ht="15" customFormat="1" customHeight="1" s="206">
      <c r="A104" s="206" t="inlineStr">
        <is>
          <t>EWB</t>
        </is>
      </c>
      <c r="B104" s="206" t="inlineStr">
        <is>
          <t>NORTH</t>
        </is>
      </c>
      <c r="C104" s="207" t="n">
        <v>43486</v>
      </c>
      <c r="D104" s="208" t="n">
        <v>0.947660139078887</v>
      </c>
      <c r="E104" s="208" t="n">
        <v>0.980427664884135</v>
      </c>
      <c r="F104" s="208" t="inlineStr">
        <is>
          <t>-</t>
        </is>
      </c>
      <c r="G104" s="209" t="n">
        <v>355.146</v>
      </c>
      <c r="H104" s="210" t="n">
        <v>5.78</v>
      </c>
      <c r="I104" s="209" t="n">
        <v>3.13522727584839</v>
      </c>
      <c r="J104" s="209" t="n">
        <v>8.7522041015625</v>
      </c>
      <c r="K104" s="209" t="inlineStr">
        <is>
          <t>-</t>
        </is>
      </c>
      <c r="L104" s="208" t="n">
        <v>0.986506877470355</v>
      </c>
      <c r="M104" s="208" t="n">
        <v>0.898963793103448</v>
      </c>
      <c r="N104" s="208" t="inlineStr">
        <is>
          <t>-</t>
        </is>
      </c>
      <c r="O104" s="208" t="n">
        <v>0.008940197628458499</v>
      </c>
      <c r="P104" s="208" t="n">
        <v>0.0108458620689655</v>
      </c>
      <c r="Q104" s="208" t="inlineStr">
        <is>
          <t>-</t>
        </is>
      </c>
      <c r="R104" s="209" t="n">
        <v>34.0807457675934</v>
      </c>
      <c r="S104" s="209" t="n">
        <v>181.169091796875</v>
      </c>
      <c r="T104" s="209" t="inlineStr">
        <is>
          <t>-</t>
        </is>
      </c>
      <c r="U104" s="206" t="n">
        <v>4040.43799999999</v>
      </c>
      <c r="V104" s="209" t="n">
        <v>69.899</v>
      </c>
    </row>
    <row r="105" ht="15" customFormat="1" customHeight="1" s="206">
      <c r="A105" s="206" t="inlineStr">
        <is>
          <t>EWB</t>
        </is>
      </c>
      <c r="B105" s="206" t="inlineStr">
        <is>
          <t>SOUTH</t>
        </is>
      </c>
      <c r="C105" s="207" t="n">
        <v>43486</v>
      </c>
      <c r="D105" s="208" t="n">
        <v>0.98524794520548</v>
      </c>
      <c r="E105" s="208" t="n">
        <v>0.998381699346405</v>
      </c>
      <c r="F105" s="208" t="inlineStr">
        <is>
          <t>-</t>
        </is>
      </c>
      <c r="G105" s="209" t="n">
        <v>701.019</v>
      </c>
      <c r="H105" s="210" t="n">
        <v>2.766</v>
      </c>
      <c r="I105" s="209" t="n">
        <v>4.62570654201508</v>
      </c>
      <c r="J105" s="209" t="n">
        <v>10.5475712890625</v>
      </c>
      <c r="K105" s="209" t="inlineStr">
        <is>
          <t>-</t>
        </is>
      </c>
      <c r="L105" s="208" t="n">
        <v>0.990974673539518</v>
      </c>
      <c r="M105" s="208" t="n">
        <v>0.9966216</v>
      </c>
      <c r="N105" s="208" t="inlineStr">
        <is>
          <t>-</t>
        </is>
      </c>
      <c r="O105" s="208" t="n">
        <v>0.00424103092783505</v>
      </c>
      <c r="P105" s="208" t="n">
        <v>0</v>
      </c>
      <c r="Q105" s="208" t="inlineStr">
        <is>
          <t>-</t>
        </is>
      </c>
      <c r="R105" s="209" t="n">
        <v>44.6883844041824</v>
      </c>
      <c r="S105" s="209" t="n">
        <v>145.737818359375</v>
      </c>
      <c r="T105" s="209" t="inlineStr">
        <is>
          <t>-</t>
        </is>
      </c>
      <c r="U105" s="206" t="n">
        <v>6766.45200000001</v>
      </c>
      <c r="V105" s="209" t="n">
        <v>43.738</v>
      </c>
    </row>
    <row r="106" ht="15" customFormat="1" customHeight="1" s="206">
      <c r="A106" s="206" t="inlineStr">
        <is>
          <t>EWB</t>
        </is>
      </c>
      <c r="B106" s="206" t="inlineStr">
        <is>
          <t>WEST</t>
        </is>
      </c>
      <c r="C106" s="207" t="n">
        <v>43486</v>
      </c>
      <c r="D106" s="208" t="n">
        <v>0.975731276664511</v>
      </c>
      <c r="E106" s="208" t="n">
        <v>0.98992385620915</v>
      </c>
      <c r="F106" s="208" t="inlineStr">
        <is>
          <t>-</t>
        </is>
      </c>
      <c r="G106" s="209" t="n">
        <v>348.521</v>
      </c>
      <c r="H106" s="210" t="n">
        <v>0.976</v>
      </c>
      <c r="I106" s="209" t="n">
        <v>1.86138986682892</v>
      </c>
      <c r="J106" s="209" t="n">
        <v>0.9919267578124999</v>
      </c>
      <c r="K106" s="209" t="inlineStr">
        <is>
          <t>-</t>
        </is>
      </c>
      <c r="L106" s="208" t="n">
        <v>0.986106464088398</v>
      </c>
      <c r="M106" s="208" t="n">
        <v>0.992857142857143</v>
      </c>
      <c r="N106" s="208" t="inlineStr">
        <is>
          <t>-</t>
        </is>
      </c>
      <c r="O106" s="208" t="n">
        <v>0.00680193370165746</v>
      </c>
      <c r="P106" s="208" t="n">
        <v>0.00751857142857143</v>
      </c>
      <c r="Q106" s="208" t="inlineStr">
        <is>
          <t>-</t>
        </is>
      </c>
      <c r="R106" s="209" t="n">
        <v>21.1214667139053</v>
      </c>
      <c r="S106" s="209" t="n">
        <v>17.46694140625</v>
      </c>
      <c r="T106" s="209" t="inlineStr">
        <is>
          <t>-</t>
        </is>
      </c>
      <c r="U106" s="206" t="n">
        <v>3616.058</v>
      </c>
      <c r="V106" s="209" t="n">
        <v>12.107</v>
      </c>
    </row>
    <row r="107" ht="15" customFormat="1" customHeight="1" s="206">
      <c r="A107" s="206" t="inlineStr">
        <is>
          <t>EWB</t>
        </is>
      </c>
      <c r="B107" s="206" t="inlineStr">
        <is>
          <t>BUJUMBURA</t>
        </is>
      </c>
      <c r="C107" s="207" t="n">
        <v>43487</v>
      </c>
      <c r="D107" s="208" t="n">
        <v>0.987253391640866</v>
      </c>
      <c r="E107" s="208" t="n">
        <v>0.994295232026143</v>
      </c>
      <c r="F107" s="208" t="n">
        <v>0.999305588235294</v>
      </c>
      <c r="G107" s="209" t="n">
        <v>1759.342</v>
      </c>
      <c r="H107" s="210" t="n">
        <v>222.221</v>
      </c>
      <c r="I107" s="209" t="n">
        <v>6.73807494926453</v>
      </c>
      <c r="J107" s="209" t="n">
        <v>175.550440429687</v>
      </c>
      <c r="K107" s="209" t="n">
        <v>19.4925870969892</v>
      </c>
      <c r="L107" s="208" t="n">
        <v>0.990734775725593</v>
      </c>
      <c r="M107" s="208" t="n">
        <v>0.993544704225352</v>
      </c>
      <c r="N107" s="208" t="n">
        <v>0.516479333333333</v>
      </c>
      <c r="O107" s="208" t="n">
        <v>0.008735831134564651</v>
      </c>
      <c r="P107" s="208" t="n">
        <v>0.000537647058823529</v>
      </c>
      <c r="Q107" s="208" t="n">
        <v>0.00289766666666667</v>
      </c>
      <c r="R107" s="209" t="n">
        <v>89.48708273601549</v>
      </c>
      <c r="S107" s="209" t="n">
        <v>3057.14811328124</v>
      </c>
      <c r="T107" s="209" t="n">
        <v>288.755345172249</v>
      </c>
      <c r="U107" s="206" t="n">
        <v>23887.912</v>
      </c>
      <c r="V107" s="209" t="n">
        <v>2932.75899999998</v>
      </c>
    </row>
    <row r="108" ht="15" customFormat="1" customHeight="1" s="206">
      <c r="A108" s="206" t="inlineStr">
        <is>
          <t>EWB</t>
        </is>
      </c>
      <c r="B108" s="206" t="inlineStr">
        <is>
          <t>CENTRE</t>
        </is>
      </c>
      <c r="C108" s="207" t="n">
        <v>43487</v>
      </c>
      <c r="D108" s="208" t="n">
        <v>0.970880814814815</v>
      </c>
      <c r="E108" s="208" t="n">
        <v>0.994481895424837</v>
      </c>
      <c r="F108" s="208" t="inlineStr">
        <is>
          <t>-</t>
        </is>
      </c>
      <c r="G108" s="209" t="n">
        <v>868.88</v>
      </c>
      <c r="H108" s="210" t="n">
        <v>5.95</v>
      </c>
      <c r="I108" s="209" t="n">
        <v>2.29694407558441</v>
      </c>
      <c r="J108" s="209" t="n">
        <v>6.008177734375</v>
      </c>
      <c r="K108" s="209" t="inlineStr">
        <is>
          <t>-</t>
        </is>
      </c>
      <c r="L108" s="208" t="n">
        <v>0.990742750929368</v>
      </c>
      <c r="M108" s="208" t="n">
        <v>0.921555</v>
      </c>
      <c r="N108" s="208" t="inlineStr">
        <is>
          <t>-</t>
        </is>
      </c>
      <c r="O108" s="208" t="n">
        <v>0.00507479553903346</v>
      </c>
      <c r="P108" s="208" t="n">
        <v>0.00499923076923077</v>
      </c>
      <c r="Q108" s="208" t="inlineStr">
        <is>
          <t>-</t>
        </is>
      </c>
      <c r="R108" s="209" t="n">
        <v>31.4533135719299</v>
      </c>
      <c r="S108" s="209" t="n">
        <v>99.1442958984376</v>
      </c>
      <c r="T108" s="209" t="inlineStr">
        <is>
          <t>-</t>
        </is>
      </c>
      <c r="U108" s="206" t="n">
        <v>8606.42300000001</v>
      </c>
      <c r="V108" s="209" t="n">
        <v>79.6330000000001</v>
      </c>
    </row>
    <row r="109" ht="15" customFormat="1" customHeight="1" s="206">
      <c r="A109" s="206" t="inlineStr">
        <is>
          <t>EWB</t>
        </is>
      </c>
      <c r="B109" s="206" t="inlineStr">
        <is>
          <t>NORTH</t>
        </is>
      </c>
      <c r="C109" s="207" t="n">
        <v>43487</v>
      </c>
      <c r="D109" s="208" t="n">
        <v>0.967729717282261</v>
      </c>
      <c r="E109" s="208" t="n">
        <v>0.99326</v>
      </c>
      <c r="F109" s="208" t="inlineStr">
        <is>
          <t>-</t>
        </is>
      </c>
      <c r="G109" s="209" t="n">
        <v>383.77</v>
      </c>
      <c r="H109" s="210" t="n">
        <v>4.743</v>
      </c>
      <c r="I109" s="209" t="n">
        <v>2.16391369342804</v>
      </c>
      <c r="J109" s="209" t="n">
        <v>8.8478212890625</v>
      </c>
      <c r="K109" s="209" t="inlineStr">
        <is>
          <t>-</t>
        </is>
      </c>
      <c r="L109" s="208" t="n">
        <v>0.990430316205534</v>
      </c>
      <c r="M109" s="208" t="n">
        <v>0.853261785714286</v>
      </c>
      <c r="N109" s="208" t="inlineStr">
        <is>
          <t>-</t>
        </is>
      </c>
      <c r="O109" s="208" t="n">
        <v>0.00562079051383399</v>
      </c>
      <c r="P109" s="208" t="n">
        <v>0.0182172413793103</v>
      </c>
      <c r="Q109" s="208" t="inlineStr">
        <is>
          <t>-</t>
        </is>
      </c>
      <c r="R109" s="209" t="n">
        <v>28.7306011409759</v>
      </c>
      <c r="S109" s="209" t="n">
        <v>159.996170898438</v>
      </c>
      <c r="T109" s="209" t="inlineStr">
        <is>
          <t>-</t>
        </is>
      </c>
      <c r="U109" s="206" t="n">
        <v>4146.688</v>
      </c>
      <c r="V109" s="209" t="n">
        <v>80.381</v>
      </c>
    </row>
    <row r="110" ht="15" customFormat="1" customHeight="1" s="206">
      <c r="A110" s="206" t="inlineStr">
        <is>
          <t>EWB</t>
        </is>
      </c>
      <c r="B110" s="206" t="inlineStr">
        <is>
          <t>SOUTH</t>
        </is>
      </c>
      <c r="C110" s="207" t="n">
        <v>43487</v>
      </c>
      <c r="D110" s="208" t="n">
        <v>0.972732848509267</v>
      </c>
      <c r="E110" s="208" t="n">
        <v>0.991439041394335</v>
      </c>
      <c r="F110" s="208" t="inlineStr">
        <is>
          <t>-</t>
        </is>
      </c>
      <c r="G110" s="209" t="n">
        <v>709.1409999999991</v>
      </c>
      <c r="H110" s="210" t="n">
        <v>2.526</v>
      </c>
      <c r="I110" s="209" t="n">
        <v>2.71821836662292</v>
      </c>
      <c r="J110" s="209" t="n">
        <v>4.70709765625</v>
      </c>
      <c r="K110" s="209" t="inlineStr">
        <is>
          <t>-</t>
        </is>
      </c>
      <c r="L110" s="208" t="n">
        <v>0.9909359375</v>
      </c>
      <c r="M110" s="208" t="n">
        <v>0.996296296296296</v>
      </c>
      <c r="N110" s="208" t="inlineStr">
        <is>
          <t>-</t>
        </is>
      </c>
      <c r="O110" s="208" t="n">
        <v>0.00402607638888889</v>
      </c>
      <c r="P110" s="208" t="n">
        <v>0.00284888888888889</v>
      </c>
      <c r="Q110" s="208" t="inlineStr">
        <is>
          <t>-</t>
        </is>
      </c>
      <c r="R110" s="209" t="n">
        <v>33.3118368921279</v>
      </c>
      <c r="S110" s="209" t="n">
        <v>103.760556640625</v>
      </c>
      <c r="T110" s="209" t="inlineStr">
        <is>
          <t>-</t>
        </is>
      </c>
      <c r="U110" s="206" t="n">
        <v>6765.27800000001</v>
      </c>
      <c r="V110" s="209" t="n">
        <v>42.77</v>
      </c>
    </row>
    <row r="111" ht="15" customFormat="1" customHeight="1" s="206">
      <c r="A111" s="206" t="inlineStr">
        <is>
          <t>EWB</t>
        </is>
      </c>
      <c r="B111" s="206" t="inlineStr">
        <is>
          <t>WEST</t>
        </is>
      </c>
      <c r="C111" s="207" t="n">
        <v>43487</v>
      </c>
      <c r="D111" s="208" t="n">
        <v>0.981567834518423</v>
      </c>
      <c r="E111" s="208" t="n">
        <v>1</v>
      </c>
      <c r="F111" s="208" t="inlineStr">
        <is>
          <t>-</t>
        </is>
      </c>
      <c r="G111" s="209" t="n">
        <v>342.793</v>
      </c>
      <c r="H111" s="210" t="n">
        <v>1.049</v>
      </c>
      <c r="I111" s="209" t="n">
        <v>1.31957719612122</v>
      </c>
      <c r="J111" s="209" t="n">
        <v>1.67498828125</v>
      </c>
      <c r="K111" s="209" t="inlineStr">
        <is>
          <t>-</t>
        </is>
      </c>
      <c r="L111" s="208" t="n">
        <v>0.9879831491712699</v>
      </c>
      <c r="M111" s="208" t="n">
        <v>0.928571428571429</v>
      </c>
      <c r="N111" s="208" t="inlineStr">
        <is>
          <t>-</t>
        </is>
      </c>
      <c r="O111" s="208" t="n">
        <v>0.013726408839779</v>
      </c>
      <c r="P111" s="208" t="n">
        <v>0.005435</v>
      </c>
      <c r="Q111" s="208" t="inlineStr">
        <is>
          <t>-</t>
        </is>
      </c>
      <c r="R111" s="209" t="n">
        <v>16.8955971870422</v>
      </c>
      <c r="S111" s="209" t="n">
        <v>18.6557021484375</v>
      </c>
      <c r="T111" s="209" t="inlineStr">
        <is>
          <t>-</t>
        </is>
      </c>
      <c r="U111" s="206" t="n">
        <v>3593.29500000001</v>
      </c>
      <c r="V111" s="209" t="n">
        <v>15.714</v>
      </c>
    </row>
    <row r="112" ht="15" customFormat="1" customHeight="1" s="206">
      <c r="A112" s="206" t="inlineStr">
        <is>
          <t>EWB</t>
        </is>
      </c>
      <c r="B112" s="206" t="inlineStr">
        <is>
          <t>BUJUMBURA</t>
        </is>
      </c>
      <c r="C112" s="207" t="n">
        <v>43488</v>
      </c>
      <c r="D112" s="208" t="n">
        <v>0.9821325789473681</v>
      </c>
      <c r="E112" s="208" t="n">
        <v>0.989608246732027</v>
      </c>
      <c r="F112" s="208" t="n">
        <v>0.999763058823529</v>
      </c>
      <c r="G112" s="209" t="n">
        <v>1736.41</v>
      </c>
      <c r="H112" s="210" t="n">
        <v>242.333</v>
      </c>
      <c r="I112" s="209" t="n">
        <v>7.86254872608185</v>
      </c>
      <c r="J112" s="209" t="n">
        <v>188.858556640625</v>
      </c>
      <c r="K112" s="209" t="n">
        <v>20.3597178822383</v>
      </c>
      <c r="L112" s="208" t="n">
        <v>0.991354315789475</v>
      </c>
      <c r="M112" s="208" t="n">
        <v>0.994450423728814</v>
      </c>
      <c r="N112" s="208" t="n">
        <v>0.645831071428571</v>
      </c>
      <c r="O112" s="208" t="n">
        <v>0.00647873684210526</v>
      </c>
      <c r="P112" s="208" t="n">
        <v>0.00123318309859155</v>
      </c>
      <c r="Q112" s="208" t="n">
        <v>0.000530357142857143</v>
      </c>
      <c r="R112" s="209" t="n">
        <v>92.44690295219399</v>
      </c>
      <c r="S112" s="209" t="n">
        <v>3129.84179492187</v>
      </c>
      <c r="T112" s="209" t="n">
        <v>293.590659343638</v>
      </c>
      <c r="U112" s="206" t="n">
        <v>23024.7409999999</v>
      </c>
      <c r="V112" s="209" t="n">
        <v>2872.77099999997</v>
      </c>
    </row>
    <row r="113" ht="15" customFormat="1" customHeight="1" s="206">
      <c r="A113" s="206" t="inlineStr">
        <is>
          <t>EWB</t>
        </is>
      </c>
      <c r="B113" s="206" t="inlineStr">
        <is>
          <t>CENTRE</t>
        </is>
      </c>
      <c r="C113" s="207" t="n">
        <v>43488</v>
      </c>
      <c r="D113" s="208" t="n">
        <v>0.982137492374728</v>
      </c>
      <c r="E113" s="208" t="n">
        <v>0.997079259259259</v>
      </c>
      <c r="F113" s="208" t="inlineStr">
        <is>
          <t>-</t>
        </is>
      </c>
      <c r="G113" s="209" t="n">
        <v>843.83</v>
      </c>
      <c r="H113" s="210" t="n">
        <v>5.283</v>
      </c>
      <c r="I113" s="209" t="n">
        <v>2.51394916152954</v>
      </c>
      <c r="J113" s="209" t="n">
        <v>6.930880859375</v>
      </c>
      <c r="K113" s="209" t="inlineStr">
        <is>
          <t>-</t>
        </is>
      </c>
      <c r="L113" s="208" t="n">
        <v>0.989065427509294</v>
      </c>
      <c r="M113" s="208" t="n">
        <v>0.959347272727273</v>
      </c>
      <c r="N113" s="208" t="inlineStr">
        <is>
          <t>-</t>
        </is>
      </c>
      <c r="O113" s="208" t="n">
        <v>0.00729944237918216</v>
      </c>
      <c r="P113" s="208" t="n">
        <v>0.00298192307692308</v>
      </c>
      <c r="Q113" s="208" t="inlineStr">
        <is>
          <t>-</t>
        </is>
      </c>
      <c r="R113" s="209" t="n">
        <v>34.0938082771301</v>
      </c>
      <c r="S113" s="209" t="n">
        <v>105.897405273438</v>
      </c>
      <c r="T113" s="209" t="inlineStr">
        <is>
          <t>-</t>
        </is>
      </c>
      <c r="U113" s="206" t="n">
        <v>8438.921000000009</v>
      </c>
      <c r="V113" s="209" t="n">
        <v>80.254</v>
      </c>
    </row>
    <row r="114" ht="15" customFormat="1" customHeight="1" s="206">
      <c r="A114" s="206" t="inlineStr">
        <is>
          <t>EWB</t>
        </is>
      </c>
      <c r="B114" s="206" t="inlineStr">
        <is>
          <t>NORTH</t>
        </is>
      </c>
      <c r="C114" s="207" t="n">
        <v>43488</v>
      </c>
      <c r="D114" s="208" t="n">
        <v>0.958653495212038</v>
      </c>
      <c r="E114" s="208" t="n">
        <v>0.994378395721925</v>
      </c>
      <c r="F114" s="208" t="inlineStr">
        <is>
          <t>-</t>
        </is>
      </c>
      <c r="G114" s="209" t="n">
        <v>363.631</v>
      </c>
      <c r="H114" s="210" t="n">
        <v>5.377</v>
      </c>
      <c r="I114" s="209" t="n">
        <v>1.95203252792358</v>
      </c>
      <c r="J114" s="209" t="n">
        <v>8.4284404296875</v>
      </c>
      <c r="K114" s="209" t="inlineStr">
        <is>
          <t>-</t>
        </is>
      </c>
      <c r="L114" s="208" t="n">
        <v>0.987316719367589</v>
      </c>
      <c r="M114" s="208" t="n">
        <v>0.957966551724138</v>
      </c>
      <c r="N114" s="208" t="inlineStr">
        <is>
          <t>-</t>
        </is>
      </c>
      <c r="O114" s="208" t="n">
        <v>0.00770545454545454</v>
      </c>
      <c r="P114" s="208" t="n">
        <v>0.00712034482758621</v>
      </c>
      <c r="Q114" s="208" t="inlineStr">
        <is>
          <t>-</t>
        </is>
      </c>
      <c r="R114" s="209" t="n">
        <v>27.6111339616776</v>
      </c>
      <c r="S114" s="209" t="n">
        <v>158.718013671875</v>
      </c>
      <c r="T114" s="209" t="inlineStr">
        <is>
          <t>-</t>
        </is>
      </c>
      <c r="U114" s="206" t="n">
        <v>4036.61800000002</v>
      </c>
      <c r="V114" s="209" t="n">
        <v>82.7450000000001</v>
      </c>
    </row>
    <row r="115" ht="15" customFormat="1" customHeight="1" s="206">
      <c r="A115" s="206" t="inlineStr">
        <is>
          <t>EWB</t>
        </is>
      </c>
      <c r="B115" s="206" t="inlineStr">
        <is>
          <t>SOUTH</t>
        </is>
      </c>
      <c r="C115" s="207" t="n">
        <v>43488</v>
      </c>
      <c r="D115" s="208" t="n">
        <v>0.943481937953263</v>
      </c>
      <c r="E115" s="208" t="n">
        <v>0.999311851851852</v>
      </c>
      <c r="F115" s="208" t="inlineStr">
        <is>
          <t>-</t>
        </is>
      </c>
      <c r="G115" s="209" t="n">
        <v>709.099</v>
      </c>
      <c r="H115" s="210" t="n">
        <v>3.583</v>
      </c>
      <c r="I115" s="209" t="n">
        <v>2.87285861110687</v>
      </c>
      <c r="J115" s="209" t="n">
        <v>6.7896044921875</v>
      </c>
      <c r="K115" s="209" t="inlineStr">
        <is>
          <t>-</t>
        </is>
      </c>
      <c r="L115" s="208" t="n">
        <v>0.990293404255318</v>
      </c>
      <c r="M115" s="208" t="n">
        <v>0.962503846153846</v>
      </c>
      <c r="N115" s="208" t="inlineStr">
        <is>
          <t>-</t>
        </is>
      </c>
      <c r="O115" s="208" t="n">
        <v>0.00437414893617021</v>
      </c>
      <c r="P115" s="208" t="n">
        <v>0.00264555555555556</v>
      </c>
      <c r="Q115" s="208" t="inlineStr">
        <is>
          <t>-</t>
        </is>
      </c>
      <c r="R115" s="209" t="n">
        <v>33.299894528389</v>
      </c>
      <c r="S115" s="209" t="n">
        <v>110.05879296875</v>
      </c>
      <c r="T115" s="209" t="inlineStr">
        <is>
          <t>-</t>
        </is>
      </c>
      <c r="U115" s="206" t="n">
        <v>6817.93499999998</v>
      </c>
      <c r="V115" s="209" t="n">
        <v>50.1430000000001</v>
      </c>
    </row>
    <row r="116" ht="15" customFormat="1" customHeight="1" s="206">
      <c r="A116" s="206" t="inlineStr">
        <is>
          <t>EWB</t>
        </is>
      </c>
      <c r="B116" s="206" t="inlineStr">
        <is>
          <t>WEST</t>
        </is>
      </c>
      <c r="C116" s="207" t="n">
        <v>43488</v>
      </c>
      <c r="D116" s="208" t="n">
        <v>0.981367585649645</v>
      </c>
      <c r="E116" s="208" t="n">
        <v>0.97689522875817</v>
      </c>
      <c r="F116" s="208" t="inlineStr">
        <is>
          <t>-</t>
        </is>
      </c>
      <c r="G116" s="209" t="n">
        <v>340.162</v>
      </c>
      <c r="H116" s="210" t="n">
        <v>0.907</v>
      </c>
      <c r="I116" s="209" t="n">
        <v>1.25835959529877</v>
      </c>
      <c r="J116" s="209" t="n">
        <v>1.0988193359375</v>
      </c>
      <c r="K116" s="209" t="inlineStr">
        <is>
          <t>-</t>
        </is>
      </c>
      <c r="L116" s="208" t="n">
        <v>0.985281</v>
      </c>
      <c r="M116" s="208" t="n">
        <v>1</v>
      </c>
      <c r="N116" s="208" t="inlineStr">
        <is>
          <t>-</t>
        </is>
      </c>
      <c r="O116" s="208" t="n">
        <v>0.00855377777777778</v>
      </c>
      <c r="P116" s="208" t="n">
        <v>0.00420142857142857</v>
      </c>
      <c r="Q116" s="208" t="inlineStr">
        <is>
          <t>-</t>
        </is>
      </c>
      <c r="R116" s="209" t="n">
        <v>16.4263283720016</v>
      </c>
      <c r="S116" s="209" t="n">
        <v>19.2810732421875</v>
      </c>
      <c r="T116" s="209" t="inlineStr">
        <is>
          <t>-</t>
        </is>
      </c>
      <c r="U116" s="206" t="n">
        <v>3555.14</v>
      </c>
      <c r="V116" s="209" t="n">
        <v>15.761</v>
      </c>
    </row>
    <row r="117" ht="15" customFormat="1" customHeight="1" s="206">
      <c r="A117" s="206" t="inlineStr">
        <is>
          <t>EWB</t>
        </is>
      </c>
      <c r="B117" s="206" t="inlineStr">
        <is>
          <t>BUJUMBURA</t>
        </is>
      </c>
      <c r="C117" s="207" t="n">
        <v>43489</v>
      </c>
      <c r="D117" s="208" t="n">
        <v>0.98894543498452</v>
      </c>
      <c r="E117" s="208" t="n">
        <v>0.991187852941176</v>
      </c>
      <c r="F117" s="208" t="n">
        <v>0.998965156862745</v>
      </c>
      <c r="G117" s="209" t="n">
        <v>1684.264</v>
      </c>
      <c r="H117" s="210" t="n">
        <v>238.689</v>
      </c>
      <c r="I117" s="209" t="n">
        <v>12.6165808992386</v>
      </c>
      <c r="J117" s="209" t="n">
        <v>237.6026171875</v>
      </c>
      <c r="K117" s="209" t="n">
        <v>26.2549182530493</v>
      </c>
      <c r="L117" s="208" t="n">
        <v>0.991176342105263</v>
      </c>
      <c r="M117" s="208" t="n">
        <v>0.995791126760563</v>
      </c>
      <c r="N117" s="208" t="n">
        <v>0.466745333333333</v>
      </c>
      <c r="O117" s="208" t="n">
        <v>0.00509286842105263</v>
      </c>
      <c r="P117" s="208" t="n">
        <v>0.00115698591549296</v>
      </c>
      <c r="Q117" s="208" t="n">
        <v>0.005854</v>
      </c>
      <c r="R117" s="209" t="n">
        <v>126.670933192253</v>
      </c>
      <c r="S117" s="209" t="n">
        <v>3731.29393066406</v>
      </c>
      <c r="T117" s="209" t="n">
        <v>405.921969483607</v>
      </c>
      <c r="U117" s="206" t="n">
        <v>23015.337</v>
      </c>
      <c r="V117" s="209" t="n">
        <v>2750.61199999998</v>
      </c>
    </row>
    <row r="118" ht="15" customFormat="1" customHeight="1" s="206">
      <c r="A118" s="206" t="inlineStr">
        <is>
          <t>EWB</t>
        </is>
      </c>
      <c r="B118" s="206" t="inlineStr">
        <is>
          <t>CENTRE</t>
        </is>
      </c>
      <c r="C118" s="207" t="n">
        <v>43489</v>
      </c>
      <c r="D118" s="208" t="n">
        <v>0.979153952069716</v>
      </c>
      <c r="E118" s="208" t="n">
        <v>0.994130697167755</v>
      </c>
      <c r="F118" s="208" t="inlineStr">
        <is>
          <t>-</t>
        </is>
      </c>
      <c r="G118" s="209" t="n">
        <v>860</v>
      </c>
      <c r="H118" s="210" t="n">
        <v>6.218</v>
      </c>
      <c r="I118" s="209" t="n">
        <v>3.67074154567718</v>
      </c>
      <c r="J118" s="209" t="n">
        <v>8.015544921875</v>
      </c>
      <c r="K118" s="209" t="inlineStr">
        <is>
          <t>-</t>
        </is>
      </c>
      <c r="L118" s="208" t="n">
        <v>0.990958421052632</v>
      </c>
      <c r="M118" s="208" t="n">
        <v>0.988106</v>
      </c>
      <c r="N118" s="208" t="inlineStr">
        <is>
          <t>-</t>
        </is>
      </c>
      <c r="O118" s="208" t="n">
        <v>0.00514454887218045</v>
      </c>
      <c r="P118" s="208" t="n">
        <v>0.00407346153846154</v>
      </c>
      <c r="Q118" s="208" t="inlineStr">
        <is>
          <t>-</t>
        </is>
      </c>
      <c r="R118" s="209" t="n">
        <v>41.5574509057999</v>
      </c>
      <c r="S118" s="209" t="n">
        <v>127.114364257812</v>
      </c>
      <c r="T118" s="209" t="inlineStr">
        <is>
          <t>-</t>
        </is>
      </c>
      <c r="U118" s="206" t="n">
        <v>8376.722</v>
      </c>
      <c r="V118" s="209" t="n">
        <v>77.66800000000001</v>
      </c>
    </row>
    <row r="119" ht="15" customFormat="1" customHeight="1" s="206">
      <c r="A119" s="206" t="inlineStr">
        <is>
          <t>EWB</t>
        </is>
      </c>
      <c r="B119" s="206" t="inlineStr">
        <is>
          <t>NORTH</t>
        </is>
      </c>
      <c r="C119" s="207" t="n">
        <v>43489</v>
      </c>
      <c r="D119" s="208" t="n">
        <v>0.969865280437758</v>
      </c>
      <c r="E119" s="208" t="n">
        <v>0.992057950089127</v>
      </c>
      <c r="F119" s="208" t="inlineStr">
        <is>
          <t>-</t>
        </is>
      </c>
      <c r="G119" s="209" t="n">
        <v>357.884</v>
      </c>
      <c r="H119" s="210" t="n">
        <v>4.789</v>
      </c>
      <c r="I119" s="209" t="n">
        <v>2.95606038761139</v>
      </c>
      <c r="J119" s="209" t="n">
        <v>9.123382812499999</v>
      </c>
      <c r="K119" s="209" t="inlineStr">
        <is>
          <t>-</t>
        </is>
      </c>
      <c r="L119" s="208" t="n">
        <v>0.990117667984189</v>
      </c>
      <c r="M119" s="208" t="n">
        <v>0.950676428571428</v>
      </c>
      <c r="N119" s="208" t="inlineStr">
        <is>
          <t>-</t>
        </is>
      </c>
      <c r="O119" s="208" t="n">
        <v>0.00610952569169961</v>
      </c>
      <c r="P119" s="208" t="n">
        <v>0.00626</v>
      </c>
      <c r="Q119" s="208" t="inlineStr">
        <is>
          <t>-</t>
        </is>
      </c>
      <c r="R119" s="209" t="n">
        <v>32.9600647220612</v>
      </c>
      <c r="S119" s="209" t="n">
        <v>169.236787109375</v>
      </c>
      <c r="T119" s="209" t="inlineStr">
        <is>
          <t>-</t>
        </is>
      </c>
      <c r="U119" s="206" t="n">
        <v>4020.52300000001</v>
      </c>
      <c r="V119" s="209" t="n">
        <v>71.774</v>
      </c>
    </row>
    <row r="120" ht="15" customFormat="1" customHeight="1" s="206">
      <c r="A120" s="206" t="inlineStr">
        <is>
          <t>EWB</t>
        </is>
      </c>
      <c r="B120" s="206" t="inlineStr">
        <is>
          <t>SOUTH</t>
        </is>
      </c>
      <c r="C120" s="207" t="n">
        <v>43489</v>
      </c>
      <c r="D120" s="208" t="n">
        <v>0.965392737711523</v>
      </c>
      <c r="E120" s="208" t="n">
        <v>0.990143965141612</v>
      </c>
      <c r="F120" s="208" t="inlineStr">
        <is>
          <t>-</t>
        </is>
      </c>
      <c r="G120" s="209" t="n">
        <v>704.981</v>
      </c>
      <c r="H120" s="210" t="n">
        <v>3.124</v>
      </c>
      <c r="I120" s="209" t="n">
        <v>4.85940709400177</v>
      </c>
      <c r="J120" s="209" t="n">
        <v>10.2905615234375</v>
      </c>
      <c r="K120" s="209" t="inlineStr">
        <is>
          <t>-</t>
        </is>
      </c>
      <c r="L120" s="208" t="n">
        <v>0.991895157894737</v>
      </c>
      <c r="M120" s="208" t="n">
        <v>0.9921996</v>
      </c>
      <c r="N120" s="208" t="inlineStr">
        <is>
          <t>-</t>
        </is>
      </c>
      <c r="O120" s="208" t="n">
        <v>0.00483733333333334</v>
      </c>
      <c r="P120" s="208" t="n">
        <v>0</v>
      </c>
      <c r="Q120" s="208" t="inlineStr">
        <is>
          <t>-</t>
        </is>
      </c>
      <c r="R120" s="209" t="n">
        <v>43.1556611814501</v>
      </c>
      <c r="S120" s="209" t="n">
        <v>129.876208007813</v>
      </c>
      <c r="T120" s="209" t="inlineStr">
        <is>
          <t>-</t>
        </is>
      </c>
      <c r="U120" s="206" t="n">
        <v>6714.42599999999</v>
      </c>
      <c r="V120" s="209" t="n">
        <v>46.37</v>
      </c>
    </row>
    <row r="121" ht="15" customFormat="1" customHeight="1" s="206">
      <c r="A121" s="206" t="inlineStr">
        <is>
          <t>EWB</t>
        </is>
      </c>
      <c r="B121" s="206" t="inlineStr">
        <is>
          <t>WEST</t>
        </is>
      </c>
      <c r="C121" s="207" t="n">
        <v>43489</v>
      </c>
      <c r="D121" s="208" t="n">
        <v>0.990043878474467</v>
      </c>
      <c r="E121" s="208" t="n">
        <v>1</v>
      </c>
      <c r="F121" s="208" t="inlineStr">
        <is>
          <t>-</t>
        </is>
      </c>
      <c r="G121" s="209" t="n">
        <v>333.764</v>
      </c>
      <c r="H121" s="210" t="n">
        <v>1.35</v>
      </c>
      <c r="I121" s="209" t="n">
        <v>1.7953075170517</v>
      </c>
      <c r="J121" s="209" t="n">
        <v>2.03673828125</v>
      </c>
      <c r="K121" s="209" t="inlineStr">
        <is>
          <t>-</t>
        </is>
      </c>
      <c r="L121" s="208" t="n">
        <v>0.987053076923077</v>
      </c>
      <c r="M121" s="208" t="n">
        <v>1</v>
      </c>
      <c r="N121" s="208" t="inlineStr">
        <is>
          <t>-</t>
        </is>
      </c>
      <c r="O121" s="208" t="n">
        <v>0.00598818681318681</v>
      </c>
      <c r="P121" s="208" t="n">
        <v>0.003125</v>
      </c>
      <c r="Q121" s="208" t="inlineStr">
        <is>
          <t>-</t>
        </is>
      </c>
      <c r="R121" s="209" t="n">
        <v>19.9166793956756</v>
      </c>
      <c r="S121" s="209" t="n">
        <v>31.4462685546875</v>
      </c>
      <c r="T121" s="209" t="inlineStr">
        <is>
          <t>-</t>
        </is>
      </c>
      <c r="U121" s="206" t="n">
        <v>3512.92699999999</v>
      </c>
      <c r="V121" s="209" t="n">
        <v>15.682</v>
      </c>
    </row>
    <row r="122" ht="15" customFormat="1" customHeight="1" s="206">
      <c r="A122" s="206" t="inlineStr">
        <is>
          <t>EWB</t>
        </is>
      </c>
      <c r="B122" s="206" t="inlineStr">
        <is>
          <t>BUJUMBURA</t>
        </is>
      </c>
      <c r="C122" s="207" t="n">
        <v>43490</v>
      </c>
      <c r="D122" s="208" t="n">
        <v>0.991742769349845</v>
      </c>
      <c r="E122" s="208" t="n">
        <v>0.994306540849674</v>
      </c>
      <c r="F122" s="208" t="n">
        <v>1</v>
      </c>
      <c r="G122" s="209" t="n">
        <v>1772.188</v>
      </c>
      <c r="H122" s="210" t="n">
        <v>235.645</v>
      </c>
      <c r="I122" s="209" t="n">
        <v>12.0657372083664</v>
      </c>
      <c r="J122" s="209" t="n">
        <v>228.574975585938</v>
      </c>
      <c r="K122" s="209" t="n">
        <v>29.9938738411292</v>
      </c>
      <c r="L122" s="208" t="n">
        <v>0.9922858994709</v>
      </c>
      <c r="M122" s="208" t="n">
        <v>0.990650028735632</v>
      </c>
      <c r="N122" s="208" t="n">
        <v>0.491065</v>
      </c>
      <c r="O122" s="208" t="n">
        <v>0.0052921164021164</v>
      </c>
      <c r="P122" s="208" t="n">
        <v>0.00160585915492958</v>
      </c>
      <c r="Q122" s="208" t="n">
        <v>0.005372</v>
      </c>
      <c r="R122" s="209" t="n">
        <v>130.518371892929</v>
      </c>
      <c r="S122" s="209" t="n">
        <v>3887.00698730469</v>
      </c>
      <c r="T122" s="209" t="n">
        <v>448.54251426179</v>
      </c>
      <c r="U122" s="206" t="n">
        <v>24002.647</v>
      </c>
      <c r="V122" s="209" t="n">
        <v>2868.85599999998</v>
      </c>
    </row>
    <row r="123" ht="15" customFormat="1" customHeight="1" s="206">
      <c r="A123" s="206" t="inlineStr">
        <is>
          <t>EWB</t>
        </is>
      </c>
      <c r="B123" s="206" t="inlineStr">
        <is>
          <t>CENTRE</t>
        </is>
      </c>
      <c r="C123" s="207" t="n">
        <v>43490</v>
      </c>
      <c r="D123" s="208" t="n">
        <v>0.967889180827886</v>
      </c>
      <c r="E123" s="208" t="n">
        <v>0.994907211328977</v>
      </c>
      <c r="F123" s="208" t="inlineStr">
        <is>
          <t>-</t>
        </is>
      </c>
      <c r="G123" s="209" t="n">
        <v>858.9829999999999</v>
      </c>
      <c r="H123" s="210" t="n">
        <v>6.192</v>
      </c>
      <c r="I123" s="209" t="n">
        <v>3.07892715263367</v>
      </c>
      <c r="J123" s="209" t="n">
        <v>6.3825927734375</v>
      </c>
      <c r="K123" s="209" t="inlineStr">
        <is>
          <t>-</t>
        </is>
      </c>
      <c r="L123" s="208" t="n">
        <v>0.990437881040892</v>
      </c>
      <c r="M123" s="208" t="n">
        <v>0.978258</v>
      </c>
      <c r="N123" s="208" t="inlineStr">
        <is>
          <t>-</t>
        </is>
      </c>
      <c r="O123" s="208" t="n">
        <v>0.00547881040892193</v>
      </c>
      <c r="P123" s="208" t="n">
        <v>0.00358307692307692</v>
      </c>
      <c r="Q123" s="208" t="inlineStr">
        <is>
          <t>-</t>
        </is>
      </c>
      <c r="R123" s="209" t="n">
        <v>39.7467954206467</v>
      </c>
      <c r="S123" s="209" t="n">
        <v>117.170483398437</v>
      </c>
      <c r="T123" s="209" t="inlineStr">
        <is>
          <t>-</t>
        </is>
      </c>
      <c r="U123" s="206" t="n">
        <v>8615.774999999991</v>
      </c>
      <c r="V123" s="209" t="n">
        <v>85.913</v>
      </c>
    </row>
    <row r="124" ht="15" customFormat="1" customHeight="1" s="206">
      <c r="A124" s="206" t="inlineStr">
        <is>
          <t>EWB</t>
        </is>
      </c>
      <c r="B124" s="206" t="inlineStr">
        <is>
          <t>NORTH</t>
        </is>
      </c>
      <c r="C124" s="207" t="n">
        <v>43490</v>
      </c>
      <c r="D124" s="208" t="n">
        <v>0.9666469949840411</v>
      </c>
      <c r="E124" s="208" t="n">
        <v>0.988377130124778</v>
      </c>
      <c r="F124" s="208" t="inlineStr">
        <is>
          <t>-</t>
        </is>
      </c>
      <c r="G124" s="209" t="n">
        <v>368.17</v>
      </c>
      <c r="H124" s="210" t="n">
        <v>5.634</v>
      </c>
      <c r="I124" s="209" t="n">
        <v>3.04231306552887</v>
      </c>
      <c r="J124" s="209" t="n">
        <v>9.682556640625</v>
      </c>
      <c r="K124" s="209" t="inlineStr">
        <is>
          <t>-</t>
        </is>
      </c>
      <c r="L124" s="208" t="n">
        <v>0.988146349206349</v>
      </c>
      <c r="M124" s="208" t="n">
        <v>0.910748620689655</v>
      </c>
      <c r="N124" s="208" t="inlineStr">
        <is>
          <t>-</t>
        </is>
      </c>
      <c r="O124" s="208" t="n">
        <v>0.00600380952380953</v>
      </c>
      <c r="P124" s="208" t="n">
        <v>0.00372933333333333</v>
      </c>
      <c r="Q124" s="208" t="inlineStr">
        <is>
          <t>-</t>
        </is>
      </c>
      <c r="R124" s="209" t="n">
        <v>35.174775771141</v>
      </c>
      <c r="S124" s="209" t="n">
        <v>181.486379882812</v>
      </c>
      <c r="T124" s="209" t="inlineStr">
        <is>
          <t>-</t>
        </is>
      </c>
      <c r="U124" s="206" t="n">
        <v>4110.592</v>
      </c>
      <c r="V124" s="209" t="n">
        <v>80.9280000000001</v>
      </c>
    </row>
    <row r="125" ht="15" customFormat="1" customHeight="1" s="206">
      <c r="A125" s="206" t="inlineStr">
        <is>
          <t>EWB</t>
        </is>
      </c>
      <c r="B125" s="206" t="inlineStr">
        <is>
          <t>SOUTH</t>
        </is>
      </c>
      <c r="C125" s="207" t="n">
        <v>43490</v>
      </c>
      <c r="D125" s="208" t="n">
        <v>0.978405074536665</v>
      </c>
      <c r="E125" s="208" t="n">
        <v>0.991880130718954</v>
      </c>
      <c r="F125" s="208" t="inlineStr">
        <is>
          <t>-</t>
        </is>
      </c>
      <c r="G125" s="209" t="n">
        <v>689.074</v>
      </c>
      <c r="H125" s="210" t="n">
        <v>3.192</v>
      </c>
      <c r="I125" s="209" t="n">
        <v>3.6595489320755</v>
      </c>
      <c r="J125" s="209" t="n">
        <v>7.1717890625</v>
      </c>
      <c r="K125" s="209" t="inlineStr">
        <is>
          <t>-</t>
        </is>
      </c>
      <c r="L125" s="208" t="n">
        <v>0.991014146341463</v>
      </c>
      <c r="M125" s="208" t="n">
        <v>0.9949264</v>
      </c>
      <c r="N125" s="208" t="inlineStr">
        <is>
          <t>-</t>
        </is>
      </c>
      <c r="O125" s="208" t="n">
        <v>0.00415829268292683</v>
      </c>
      <c r="P125" s="208" t="n">
        <v>0.0128203846153846</v>
      </c>
      <c r="Q125" s="208" t="inlineStr">
        <is>
          <t>-</t>
        </is>
      </c>
      <c r="R125" s="209" t="n">
        <v>40.9980247659683</v>
      </c>
      <c r="S125" s="209" t="n">
        <v>110.41113671875</v>
      </c>
      <c r="T125" s="209" t="inlineStr">
        <is>
          <t>-</t>
        </is>
      </c>
      <c r="U125" s="206" t="n">
        <v>6755.42700000001</v>
      </c>
      <c r="V125" s="209" t="n">
        <v>42.9370000000001</v>
      </c>
    </row>
    <row r="126" ht="15" customFormat="1" customHeight="1" s="206">
      <c r="A126" s="206" t="inlineStr">
        <is>
          <t>EWB</t>
        </is>
      </c>
      <c r="B126" s="206" t="inlineStr">
        <is>
          <t>WEST</t>
        </is>
      </c>
      <c r="C126" s="207" t="n">
        <v>43490</v>
      </c>
      <c r="D126" s="208" t="n">
        <v>0.982316564318034</v>
      </c>
      <c r="E126" s="208" t="n">
        <v>1</v>
      </c>
      <c r="F126" s="208" t="inlineStr">
        <is>
          <t>-</t>
        </is>
      </c>
      <c r="G126" s="209" t="n">
        <v>337.878</v>
      </c>
      <c r="H126" s="210" t="n">
        <v>1.042</v>
      </c>
      <c r="I126" s="209" t="n">
        <v>1.50442234325409</v>
      </c>
      <c r="J126" s="209" t="n">
        <v>1.5211533203125</v>
      </c>
      <c r="K126" s="209" t="inlineStr">
        <is>
          <t>-</t>
        </is>
      </c>
      <c r="L126" s="208" t="n">
        <v>0.987296373626374</v>
      </c>
      <c r="M126" s="208" t="n">
        <v>1</v>
      </c>
      <c r="N126" s="208" t="inlineStr">
        <is>
          <t>-</t>
        </is>
      </c>
      <c r="O126" s="208" t="n">
        <v>0.00718230769230769</v>
      </c>
      <c r="P126" s="208" t="n">
        <v>0</v>
      </c>
      <c r="Q126" s="208" t="inlineStr">
        <is>
          <t>-</t>
        </is>
      </c>
      <c r="R126" s="209" t="n">
        <v>20.1717381973267</v>
      </c>
      <c r="S126" s="209" t="n">
        <v>22.492203125</v>
      </c>
      <c r="T126" s="209" t="inlineStr">
        <is>
          <t>-</t>
        </is>
      </c>
      <c r="U126" s="206" t="n">
        <v>3552.834</v>
      </c>
      <c r="V126" s="209" t="n">
        <v>15.973</v>
      </c>
    </row>
    <row r="127" ht="15" customFormat="1" customHeight="1" s="206">
      <c r="A127" s="206" t="inlineStr">
        <is>
          <t>EWB</t>
        </is>
      </c>
      <c r="B127" s="206" t="inlineStr">
        <is>
          <t>BUJUMBURA</t>
        </is>
      </c>
      <c r="C127" s="207" t="n">
        <v>43491</v>
      </c>
      <c r="D127" s="208" t="n">
        <v>0.982633970588236</v>
      </c>
      <c r="E127" s="208" t="n">
        <v>0.985068506535948</v>
      </c>
      <c r="F127" s="208" t="n">
        <v>0.998622031558186</v>
      </c>
      <c r="G127" s="209" t="n">
        <v>1788.423</v>
      </c>
      <c r="H127" s="210" t="n">
        <v>195.328</v>
      </c>
      <c r="I127" s="209" t="n">
        <v>12.6351044692993</v>
      </c>
      <c r="J127" s="209" t="n">
        <v>237.152565429687</v>
      </c>
      <c r="K127" s="209" t="n">
        <v>23.2713857628405</v>
      </c>
      <c r="L127" s="208" t="n">
        <v>0.99175792</v>
      </c>
      <c r="M127" s="208" t="n">
        <v>0.993457204610951</v>
      </c>
      <c r="N127" s="208" t="n">
        <v>0.475639</v>
      </c>
      <c r="O127" s="208" t="n">
        <v>0.00638962666666667</v>
      </c>
      <c r="P127" s="208" t="n">
        <v>0.00106509915014164</v>
      </c>
      <c r="Q127" s="208" t="n">
        <v>0.00652</v>
      </c>
      <c r="R127" s="209" t="n">
        <v>152.821748682022</v>
      </c>
      <c r="S127" s="209" t="n">
        <v>4090.63086425781</v>
      </c>
      <c r="T127" s="209" t="n">
        <v>424.790569537319</v>
      </c>
      <c r="U127" s="206" t="n">
        <v>23010.517</v>
      </c>
      <c r="V127" s="209" t="n">
        <v>2397.29399999998</v>
      </c>
    </row>
    <row r="128" ht="15" customFormat="1" customHeight="1" s="206">
      <c r="A128" s="206" t="inlineStr">
        <is>
          <t>EWB</t>
        </is>
      </c>
      <c r="B128" s="206" t="inlineStr">
        <is>
          <t>CENTRE</t>
        </is>
      </c>
      <c r="C128" s="207" t="n">
        <v>43491</v>
      </c>
      <c r="D128" s="208" t="n">
        <v>0.9810139629629629</v>
      </c>
      <c r="E128" s="208" t="n">
        <v>0.9972608496732031</v>
      </c>
      <c r="F128" s="208" t="inlineStr">
        <is>
          <t>-</t>
        </is>
      </c>
      <c r="G128" s="209" t="n">
        <v>848.764</v>
      </c>
      <c r="H128" s="210" t="n">
        <v>6.06</v>
      </c>
      <c r="I128" s="209" t="n">
        <v>3.17445299816132</v>
      </c>
      <c r="J128" s="209" t="n">
        <v>5.6126181640625</v>
      </c>
      <c r="K128" s="209" t="inlineStr">
        <is>
          <t>-</t>
        </is>
      </c>
      <c r="L128" s="208" t="n">
        <v>0.991250037174721</v>
      </c>
      <c r="M128" s="208" t="n">
        <v>0.977120434782609</v>
      </c>
      <c r="N128" s="208" t="inlineStr">
        <is>
          <t>-</t>
        </is>
      </c>
      <c r="O128" s="208" t="n">
        <v>0.00579501858736059</v>
      </c>
      <c r="P128" s="208" t="n">
        <v>0</v>
      </c>
      <c r="Q128" s="208" t="inlineStr">
        <is>
          <t>-</t>
        </is>
      </c>
      <c r="R128" s="209" t="n">
        <v>41.2069131774902</v>
      </c>
      <c r="S128" s="209" t="n">
        <v>103.427413085938</v>
      </c>
      <c r="T128" s="209" t="inlineStr">
        <is>
          <t>-</t>
        </is>
      </c>
      <c r="U128" s="206" t="n">
        <v>8688.12400000002</v>
      </c>
      <c r="V128" s="209" t="n">
        <v>78.2140000000001</v>
      </c>
    </row>
    <row r="129" ht="15" customFormat="1" customHeight="1" s="206">
      <c r="A129" s="206" t="inlineStr">
        <is>
          <t>EWB</t>
        </is>
      </c>
      <c r="B129" s="206" t="inlineStr">
        <is>
          <t>NORTH</t>
        </is>
      </c>
      <c r="C129" s="207" t="n">
        <v>43491</v>
      </c>
      <c r="D129" s="208" t="n">
        <v>0.971258921568628</v>
      </c>
      <c r="E129" s="208" t="n">
        <v>0.991185187165776</v>
      </c>
      <c r="F129" s="208" t="inlineStr">
        <is>
          <t>-</t>
        </is>
      </c>
      <c r="G129" s="209" t="n">
        <v>347.694</v>
      </c>
      <c r="H129" s="210" t="n">
        <v>4.69</v>
      </c>
      <c r="I129" s="209" t="n">
        <v>2.90196339797974</v>
      </c>
      <c r="J129" s="209" t="n">
        <v>9.868611328125001</v>
      </c>
      <c r="K129" s="209" t="inlineStr">
        <is>
          <t>-</t>
        </is>
      </c>
      <c r="L129" s="208" t="n">
        <v>0.988263359683794</v>
      </c>
      <c r="M129" s="208" t="n">
        <v>0.9573074074074081</v>
      </c>
      <c r="N129" s="208" t="inlineStr">
        <is>
          <t>-</t>
        </is>
      </c>
      <c r="O129" s="208" t="n">
        <v>0.00716656126482213</v>
      </c>
      <c r="P129" s="208" t="n">
        <v>0.000892857142857143</v>
      </c>
      <c r="Q129" s="208" t="inlineStr">
        <is>
          <t>-</t>
        </is>
      </c>
      <c r="R129" s="209" t="n">
        <v>33.1031152095795</v>
      </c>
      <c r="S129" s="209" t="n">
        <v>176.635469726563</v>
      </c>
      <c r="T129" s="209" t="inlineStr">
        <is>
          <t>-</t>
        </is>
      </c>
      <c r="U129" s="206" t="n">
        <v>3870.528</v>
      </c>
      <c r="V129" s="209" t="n">
        <v>59.5430000000001</v>
      </c>
    </row>
    <row r="130" ht="15" customFormat="1" customHeight="1" s="206">
      <c r="A130" s="206" t="inlineStr">
        <is>
          <t>EWB</t>
        </is>
      </c>
      <c r="B130" s="206" t="inlineStr">
        <is>
          <t>SOUTH</t>
        </is>
      </c>
      <c r="C130" s="207" t="n">
        <v>43491</v>
      </c>
      <c r="D130" s="208" t="n">
        <v>0.985611105962933</v>
      </c>
      <c r="E130" s="208" t="n">
        <v>0.9974871895424841</v>
      </c>
      <c r="F130" s="208" t="inlineStr">
        <is>
          <t>-</t>
        </is>
      </c>
      <c r="G130" s="209" t="n">
        <v>710.02</v>
      </c>
      <c r="H130" s="210" t="n">
        <v>2.078</v>
      </c>
      <c r="I130" s="209" t="n">
        <v>4.77851868057251</v>
      </c>
      <c r="J130" s="209" t="n">
        <v>9.702359375</v>
      </c>
      <c r="K130" s="209" t="inlineStr">
        <is>
          <t>-</t>
        </is>
      </c>
      <c r="L130" s="208" t="n">
        <v>0.990549310344828</v>
      </c>
      <c r="M130" s="208" t="n">
        <v>0.932437692307692</v>
      </c>
      <c r="N130" s="208" t="inlineStr">
        <is>
          <t>-</t>
        </is>
      </c>
      <c r="O130" s="208" t="n">
        <v>0.00422679310344827</v>
      </c>
      <c r="P130" s="208" t="n">
        <v>0</v>
      </c>
      <c r="Q130" s="208" t="inlineStr">
        <is>
          <t>-</t>
        </is>
      </c>
      <c r="R130" s="209" t="n">
        <v>45.603876745224</v>
      </c>
      <c r="S130" s="209" t="n">
        <v>117.299655273437</v>
      </c>
      <c r="T130" s="209" t="inlineStr">
        <is>
          <t>-</t>
        </is>
      </c>
      <c r="U130" s="206" t="n">
        <v>7088.36199999999</v>
      </c>
      <c r="V130" s="209" t="n">
        <v>41.459</v>
      </c>
    </row>
    <row r="131" ht="15" customFormat="1" customHeight="1" s="206">
      <c r="A131" s="206" t="inlineStr">
        <is>
          <t>EWB</t>
        </is>
      </c>
      <c r="B131" s="206" t="inlineStr">
        <is>
          <t>WEST</t>
        </is>
      </c>
      <c r="C131" s="207" t="n">
        <v>43491</v>
      </c>
      <c r="D131" s="208" t="n">
        <v>0.96858704589528</v>
      </c>
      <c r="E131" s="208" t="n">
        <v>1</v>
      </c>
      <c r="F131" s="208" t="inlineStr">
        <is>
          <t>-</t>
        </is>
      </c>
      <c r="G131" s="209" t="n">
        <v>351.11</v>
      </c>
      <c r="H131" s="210" t="n">
        <v>0.8179999999999999</v>
      </c>
      <c r="I131" s="209" t="n">
        <v>1.81655234241485</v>
      </c>
      <c r="J131" s="209" t="n">
        <v>1.1546103515625</v>
      </c>
      <c r="K131" s="209" t="inlineStr">
        <is>
          <t>-</t>
        </is>
      </c>
      <c r="L131" s="208" t="n">
        <v>0.985059005524862</v>
      </c>
      <c r="M131" s="208" t="n">
        <v>1</v>
      </c>
      <c r="N131" s="208" t="inlineStr">
        <is>
          <t>-</t>
        </is>
      </c>
      <c r="O131" s="208" t="n">
        <v>0.00611718232044199</v>
      </c>
      <c r="P131" s="208" t="n">
        <v>0</v>
      </c>
      <c r="Q131" s="208" t="inlineStr">
        <is>
          <t>-</t>
        </is>
      </c>
      <c r="R131" s="209" t="n">
        <v>20.8353522634505</v>
      </c>
      <c r="S131" s="209" t="n">
        <v>20.3724736328125</v>
      </c>
      <c r="T131" s="209" t="inlineStr">
        <is>
          <t>-</t>
        </is>
      </c>
      <c r="U131" s="206" t="n">
        <v>3631.219</v>
      </c>
      <c r="V131" s="209" t="n">
        <v>12.456</v>
      </c>
    </row>
    <row r="132" ht="15" customFormat="1" customHeight="1" s="206">
      <c r="A132" s="206" t="inlineStr">
        <is>
          <t>EWB</t>
        </is>
      </c>
      <c r="B132" s="206" t="inlineStr">
        <is>
          <t>BUJUMBURA</t>
        </is>
      </c>
      <c r="C132" s="207" t="n">
        <v>43492</v>
      </c>
      <c r="D132" s="208" t="n">
        <v>0.977854969040247</v>
      </c>
      <c r="E132" s="208" t="n">
        <v>0.977840715686276</v>
      </c>
      <c r="F132" s="208" t="n">
        <v>0.998194470588235</v>
      </c>
      <c r="G132" s="209" t="n">
        <v>1803.239</v>
      </c>
      <c r="H132" s="210" t="n">
        <v>137.738</v>
      </c>
      <c r="I132" s="209" t="n">
        <v>11.192261587143</v>
      </c>
      <c r="J132" s="209" t="n">
        <v>219.601329101563</v>
      </c>
      <c r="K132" s="209" t="n">
        <v>29.0867516091093</v>
      </c>
      <c r="L132" s="208" t="n">
        <v>0.990660817941952</v>
      </c>
      <c r="M132" s="208" t="n">
        <v>0.984713767705382</v>
      </c>
      <c r="N132" s="208" t="n">
        <v>0.538439333333333</v>
      </c>
      <c r="O132" s="208" t="n">
        <v>0.008023456464379941</v>
      </c>
      <c r="P132" s="208" t="n">
        <v>0.00233846368715084</v>
      </c>
      <c r="Q132" s="208" t="n">
        <v>0.00134266666666667</v>
      </c>
      <c r="R132" s="209" t="n">
        <v>137.503039287567</v>
      </c>
      <c r="S132" s="209" t="n">
        <v>3920.043890625</v>
      </c>
      <c r="T132" s="209" t="n">
        <v>446.161872094497</v>
      </c>
      <c r="U132" s="206" t="n">
        <v>20226.0489999999</v>
      </c>
      <c r="V132" s="209" t="n">
        <v>1704.198</v>
      </c>
    </row>
    <row r="133" ht="15" customFormat="1" customHeight="1" s="206">
      <c r="A133" s="206" t="inlineStr">
        <is>
          <t>EWB</t>
        </is>
      </c>
      <c r="B133" s="206" t="inlineStr">
        <is>
          <t>CENTRE</t>
        </is>
      </c>
      <c r="C133" s="207" t="n">
        <v>43492</v>
      </c>
      <c r="D133" s="208" t="n">
        <v>0.974223553376906</v>
      </c>
      <c r="E133" s="208" t="n">
        <v>0.99568137254902</v>
      </c>
      <c r="F133" s="208" t="inlineStr">
        <is>
          <t>-</t>
        </is>
      </c>
      <c r="G133" s="209" t="n">
        <v>893.8869999999999</v>
      </c>
      <c r="H133" s="210" t="n">
        <v>5.329</v>
      </c>
      <c r="I133" s="209" t="n">
        <v>2.83725861358642</v>
      </c>
      <c r="J133" s="209" t="n">
        <v>5.6326826171875</v>
      </c>
      <c r="K133" s="209" t="inlineStr">
        <is>
          <t>-</t>
        </is>
      </c>
      <c r="L133" s="208" t="n">
        <v>0.990580408921933</v>
      </c>
      <c r="M133" s="208" t="n">
        <v>0.9379836</v>
      </c>
      <c r="N133" s="208" t="inlineStr">
        <is>
          <t>-</t>
        </is>
      </c>
      <c r="O133" s="208" t="n">
        <v>0.00672791821561339</v>
      </c>
      <c r="P133" s="208" t="n">
        <v>0.00398851851851852</v>
      </c>
      <c r="Q133" s="208" t="inlineStr">
        <is>
          <t>-</t>
        </is>
      </c>
      <c r="R133" s="209" t="n">
        <v>36.5114295721055</v>
      </c>
      <c r="S133" s="209" t="n">
        <v>102.678041992188</v>
      </c>
      <c r="T133" s="209" t="inlineStr">
        <is>
          <t>-</t>
        </is>
      </c>
      <c r="U133" s="206" t="n">
        <v>9160.78200000001</v>
      </c>
      <c r="V133" s="209" t="n">
        <v>56.9070000000001</v>
      </c>
    </row>
    <row r="134" ht="15" customFormat="1" customHeight="1" s="206">
      <c r="A134" s="206" t="inlineStr">
        <is>
          <t>EWB</t>
        </is>
      </c>
      <c r="B134" s="206" t="inlineStr">
        <is>
          <t>NORTH</t>
        </is>
      </c>
      <c r="C134" s="207" t="n">
        <v>43492</v>
      </c>
      <c r="D134" s="208" t="n">
        <v>0.96789375740994</v>
      </c>
      <c r="E134" s="208" t="n">
        <v>0.994455151515152</v>
      </c>
      <c r="F134" s="208" t="inlineStr">
        <is>
          <t>-</t>
        </is>
      </c>
      <c r="G134" s="209" t="n">
        <v>372.999</v>
      </c>
      <c r="H134" s="210" t="n">
        <v>3.909</v>
      </c>
      <c r="I134" s="209" t="n">
        <v>2.7164772605896</v>
      </c>
      <c r="J134" s="209" t="n">
        <v>8.682499999999999</v>
      </c>
      <c r="K134" s="209" t="inlineStr">
        <is>
          <t>-</t>
        </is>
      </c>
      <c r="L134" s="208" t="n">
        <v>0.985717549407115</v>
      </c>
      <c r="M134" s="208" t="n">
        <v>0.898101111111111</v>
      </c>
      <c r="N134" s="208" t="inlineStr">
        <is>
          <t>-</t>
        </is>
      </c>
      <c r="O134" s="208" t="n">
        <v>0.00734375494071146</v>
      </c>
      <c r="P134" s="208" t="n">
        <v>0.022767037037037</v>
      </c>
      <c r="Q134" s="208" t="inlineStr">
        <is>
          <t>-</t>
        </is>
      </c>
      <c r="R134" s="209" t="n">
        <v>31.6872091712951</v>
      </c>
      <c r="S134" s="209" t="n">
        <v>167.1073359375</v>
      </c>
      <c r="T134" s="209" t="inlineStr">
        <is>
          <t>-</t>
        </is>
      </c>
      <c r="U134" s="206" t="n">
        <v>3937.63299999999</v>
      </c>
      <c r="V134" s="209" t="n">
        <v>55.8140000000001</v>
      </c>
    </row>
    <row r="135" ht="15" customFormat="1" customHeight="1" s="206">
      <c r="A135" s="206" t="inlineStr">
        <is>
          <t>EWB</t>
        </is>
      </c>
      <c r="B135" s="206" t="inlineStr">
        <is>
          <t>SOUTH</t>
        </is>
      </c>
      <c r="C135" s="207" t="n">
        <v>43492</v>
      </c>
      <c r="D135" s="208" t="n">
        <v>0.9754825644641441</v>
      </c>
      <c r="E135" s="208" t="n">
        <v>0.9882069934640521</v>
      </c>
      <c r="F135" s="208" t="inlineStr">
        <is>
          <t>-</t>
        </is>
      </c>
      <c r="G135" s="209" t="n">
        <v>736.056</v>
      </c>
      <c r="H135" s="210" t="n">
        <v>3.626</v>
      </c>
      <c r="I135" s="209" t="n">
        <v>4.07238312625885</v>
      </c>
      <c r="J135" s="209" t="n">
        <v>8.2572294921875</v>
      </c>
      <c r="K135" s="209" t="inlineStr">
        <is>
          <t>-</t>
        </is>
      </c>
      <c r="L135" s="208" t="n">
        <v>0.991069</v>
      </c>
      <c r="M135" s="208" t="n">
        <v>0.9878356</v>
      </c>
      <c r="N135" s="208" t="inlineStr">
        <is>
          <t>-</t>
        </is>
      </c>
      <c r="O135" s="208" t="n">
        <v>0.00585162068965517</v>
      </c>
      <c r="P135" s="208" t="n">
        <v>0</v>
      </c>
      <c r="Q135" s="208" t="inlineStr">
        <is>
          <t>-</t>
        </is>
      </c>
      <c r="R135" s="209" t="n">
        <v>47.6970145292282</v>
      </c>
      <c r="S135" s="209" t="n">
        <v>118.259130859375</v>
      </c>
      <c r="T135" s="209" t="inlineStr">
        <is>
          <t>-</t>
        </is>
      </c>
      <c r="U135" s="206" t="n">
        <v>7334.80600000001</v>
      </c>
      <c r="V135" s="209" t="n">
        <v>34.249</v>
      </c>
    </row>
    <row r="136" ht="15" customFormat="1" customHeight="1" s="206">
      <c r="A136" s="206" t="inlineStr">
        <is>
          <t>EWB</t>
        </is>
      </c>
      <c r="B136" s="206" t="inlineStr">
        <is>
          <t>WEST</t>
        </is>
      </c>
      <c r="C136" s="207" t="n">
        <v>43492</v>
      </c>
      <c r="D136" s="208" t="n">
        <v>0.961666790562379</v>
      </c>
      <c r="E136" s="208" t="n">
        <v>0.995570065359477</v>
      </c>
      <c r="F136" s="208" t="inlineStr">
        <is>
          <t>-</t>
        </is>
      </c>
      <c r="G136" s="209" t="n">
        <v>359.381</v>
      </c>
      <c r="H136" s="210" t="n">
        <v>0.525</v>
      </c>
      <c r="I136" s="209" t="n">
        <v>1.61488707923889</v>
      </c>
      <c r="J136" s="209" t="n">
        <v>0.6392187499999999</v>
      </c>
      <c r="K136" s="209" t="inlineStr">
        <is>
          <t>-</t>
        </is>
      </c>
      <c r="L136" s="208" t="n">
        <v>0.986840391061453</v>
      </c>
      <c r="M136" s="208" t="n">
        <v>1</v>
      </c>
      <c r="N136" s="208" t="inlineStr">
        <is>
          <t>-</t>
        </is>
      </c>
      <c r="O136" s="208" t="n">
        <v>0.009374469273743011</v>
      </c>
      <c r="P136" s="208" t="n">
        <v>0.009615</v>
      </c>
      <c r="Q136" s="208" t="inlineStr">
        <is>
          <t>-</t>
        </is>
      </c>
      <c r="R136" s="209" t="n">
        <v>21.5671463689804</v>
      </c>
      <c r="S136" s="209" t="n">
        <v>15.9169228515625</v>
      </c>
      <c r="T136" s="209" t="inlineStr">
        <is>
          <t>-</t>
        </is>
      </c>
      <c r="U136" s="206" t="n">
        <v>3799.392</v>
      </c>
      <c r="V136" s="209" t="n">
        <v>9.555999999999999</v>
      </c>
    </row>
    <row r="137" ht="15" customFormat="1" customHeight="1" s="206">
      <c r="A137" s="206" t="inlineStr">
        <is>
          <t>EWB</t>
        </is>
      </c>
      <c r="B137" s="206" t="inlineStr">
        <is>
          <t>BUJUMBURA</t>
        </is>
      </c>
      <c r="C137" s="207" t="n">
        <v>43493</v>
      </c>
      <c r="D137" s="208" t="n">
        <v>0.981332342105262</v>
      </c>
      <c r="E137" s="208" t="n">
        <v>0.984682519607845</v>
      </c>
      <c r="F137" s="208" t="n">
        <v>0.999104201183432</v>
      </c>
      <c r="G137" s="209" t="n">
        <v>1804.384</v>
      </c>
      <c r="H137" s="210" t="n">
        <v>241.105</v>
      </c>
      <c r="I137" s="209" t="n">
        <v>12.6821106920242</v>
      </c>
      <c r="J137" s="209" t="n">
        <v>228.381307617187</v>
      </c>
      <c r="K137" s="209" t="n">
        <v>26.3337304983288</v>
      </c>
      <c r="L137" s="208" t="n">
        <v>0.992201556728233</v>
      </c>
      <c r="M137" s="208" t="n">
        <v>0.987428547008546</v>
      </c>
      <c r="N137" s="208" t="n">
        <v>0.481834827586207</v>
      </c>
      <c r="O137" s="208" t="n">
        <v>0.00624232189973615</v>
      </c>
      <c r="P137" s="208" t="n">
        <v>0.00154586592178771</v>
      </c>
      <c r="Q137" s="208" t="n">
        <v>0.00395689655172414</v>
      </c>
      <c r="R137" s="209" t="n">
        <v>131.818212690353</v>
      </c>
      <c r="S137" s="209" t="n">
        <v>3803.84078808595</v>
      </c>
      <c r="T137" s="209" t="n">
        <v>417.286857677624</v>
      </c>
      <c r="U137" s="206" t="n">
        <v>24634.6429999999</v>
      </c>
      <c r="V137" s="209" t="n">
        <v>2871.24999999997</v>
      </c>
    </row>
    <row r="138" ht="15" customFormat="1" customHeight="1" s="206">
      <c r="A138" s="206" t="inlineStr">
        <is>
          <t>EWB</t>
        </is>
      </c>
      <c r="B138" s="206" t="inlineStr">
        <is>
          <t>CENTRE</t>
        </is>
      </c>
      <c r="C138" s="207" t="n">
        <v>43493</v>
      </c>
      <c r="D138" s="208" t="n">
        <v>0.983759071895425</v>
      </c>
      <c r="E138" s="208" t="n">
        <v>0.9934500000000001</v>
      </c>
      <c r="F138" s="208" t="inlineStr">
        <is>
          <t>-</t>
        </is>
      </c>
      <c r="G138" s="209" t="n">
        <v>861.932</v>
      </c>
      <c r="H138" s="210" t="n">
        <v>5.085</v>
      </c>
      <c r="I138" s="209" t="n">
        <v>3.49664465332031</v>
      </c>
      <c r="J138" s="209" t="n">
        <v>6.912130859375</v>
      </c>
      <c r="K138" s="209" t="inlineStr">
        <is>
          <t>-</t>
        </is>
      </c>
      <c r="L138" s="208" t="n">
        <v>0.990225501858736</v>
      </c>
      <c r="M138" s="208" t="n">
        <v>0.9429999999999999</v>
      </c>
      <c r="N138" s="208" t="inlineStr">
        <is>
          <t>-</t>
        </is>
      </c>
      <c r="O138" s="208" t="n">
        <v>0.00751475836431227</v>
      </c>
      <c r="P138" s="208" t="n">
        <v>0</v>
      </c>
      <c r="Q138" s="208" t="inlineStr">
        <is>
          <t>-</t>
        </is>
      </c>
      <c r="R138" s="209" t="n">
        <v>42.4232369966507</v>
      </c>
      <c r="S138" s="209" t="n">
        <v>99.866435546875</v>
      </c>
      <c r="T138" s="209" t="inlineStr">
        <is>
          <t>-</t>
        </is>
      </c>
      <c r="U138" s="206" t="n">
        <v>8701.547999999981</v>
      </c>
      <c r="V138" s="209" t="n">
        <v>73.587</v>
      </c>
    </row>
    <row r="139" ht="15" customFormat="1" customHeight="1" s="206">
      <c r="A139" s="206" t="inlineStr">
        <is>
          <t>EWB</t>
        </is>
      </c>
      <c r="B139" s="206" t="inlineStr">
        <is>
          <t>NORTH</t>
        </is>
      </c>
      <c r="C139" s="207" t="n">
        <v>43493</v>
      </c>
      <c r="D139" s="208" t="n">
        <v>0.963358429092567</v>
      </c>
      <c r="E139" s="208" t="n">
        <v>0.9816630837789661</v>
      </c>
      <c r="F139" s="208" t="inlineStr">
        <is>
          <t>-</t>
        </is>
      </c>
      <c r="G139" s="209" t="n">
        <v>367.947</v>
      </c>
      <c r="H139" s="210" t="n">
        <v>4.033</v>
      </c>
      <c r="I139" s="209" t="n">
        <v>3.26614899349212</v>
      </c>
      <c r="J139" s="209" t="n">
        <v>10.324701171875</v>
      </c>
      <c r="K139" s="209" t="inlineStr">
        <is>
          <t>-</t>
        </is>
      </c>
      <c r="L139" s="208" t="n">
        <v>0.989724262948207</v>
      </c>
      <c r="M139" s="208" t="n">
        <v>0.833450344827586</v>
      </c>
      <c r="N139" s="208" t="inlineStr">
        <is>
          <t>-</t>
        </is>
      </c>
      <c r="O139" s="208" t="n">
        <v>0.00763179282868526</v>
      </c>
      <c r="P139" s="208" t="n">
        <v>0.01802</v>
      </c>
      <c r="Q139" s="208" t="inlineStr">
        <is>
          <t>-</t>
        </is>
      </c>
      <c r="R139" s="209" t="n">
        <v>39.0845551052094</v>
      </c>
      <c r="S139" s="209" t="n">
        <v>192.841083007813</v>
      </c>
      <c r="T139" s="209" t="inlineStr">
        <is>
          <t>-</t>
        </is>
      </c>
      <c r="U139" s="206" t="n">
        <v>4105.183</v>
      </c>
      <c r="V139" s="209" t="n">
        <v>65.81999999999999</v>
      </c>
    </row>
    <row r="140" ht="15" customFormat="1" customHeight="1" s="206">
      <c r="A140" s="206" t="inlineStr">
        <is>
          <t>EWB</t>
        </is>
      </c>
      <c r="B140" s="206" t="inlineStr">
        <is>
          <t>SOUTH</t>
        </is>
      </c>
      <c r="C140" s="207" t="n">
        <v>43493</v>
      </c>
      <c r="D140" s="208" t="n">
        <v>0.989838211120064</v>
      </c>
      <c r="E140" s="208" t="n">
        <v>0.998195904139434</v>
      </c>
      <c r="F140" s="208" t="inlineStr">
        <is>
          <t>-</t>
        </is>
      </c>
      <c r="G140" s="209" t="n">
        <v>737.861</v>
      </c>
      <c r="H140" s="210" t="n">
        <v>2.858</v>
      </c>
      <c r="I140" s="209" t="n">
        <v>5.00208386135101</v>
      </c>
      <c r="J140" s="209" t="n">
        <v>9.291629882812501</v>
      </c>
      <c r="K140" s="209" t="inlineStr">
        <is>
          <t>-</t>
        </is>
      </c>
      <c r="L140" s="208" t="n">
        <v>0.991717226027397</v>
      </c>
      <c r="M140" s="208" t="n">
        <v>0.9327316</v>
      </c>
      <c r="N140" s="208" t="inlineStr">
        <is>
          <t>-</t>
        </is>
      </c>
      <c r="O140" s="208" t="n">
        <v>0.00348510273972603</v>
      </c>
      <c r="P140" s="208" t="n">
        <v>0</v>
      </c>
      <c r="Q140" s="208" t="inlineStr">
        <is>
          <t>-</t>
        </is>
      </c>
      <c r="R140" s="209" t="n">
        <v>46.7827693710327</v>
      </c>
      <c r="S140" s="209" t="n">
        <v>117.845326171875</v>
      </c>
      <c r="T140" s="209" t="inlineStr">
        <is>
          <t>-</t>
        </is>
      </c>
      <c r="U140" s="206" t="n">
        <v>7005.61400000001</v>
      </c>
      <c r="V140" s="209" t="n">
        <v>53.2520000000001</v>
      </c>
    </row>
    <row r="141" ht="15" customFormat="1" customHeight="1" s="206">
      <c r="A141" s="206" t="inlineStr">
        <is>
          <t>EWB</t>
        </is>
      </c>
      <c r="B141" s="206" t="inlineStr">
        <is>
          <t>WEST</t>
        </is>
      </c>
      <c r="C141" s="207" t="n">
        <v>43493</v>
      </c>
      <c r="D141" s="208" t="n">
        <v>0.961889499030381</v>
      </c>
      <c r="E141" s="208" t="n">
        <v>1</v>
      </c>
      <c r="F141" s="208" t="inlineStr">
        <is>
          <t>-</t>
        </is>
      </c>
      <c r="G141" s="209" t="n">
        <v>356.027</v>
      </c>
      <c r="H141" s="210" t="n">
        <v>1.2</v>
      </c>
      <c r="I141" s="209" t="n">
        <v>1.85803515911102</v>
      </c>
      <c r="J141" s="209" t="n">
        <v>1.33234765625</v>
      </c>
      <c r="K141" s="209" t="inlineStr">
        <is>
          <t>-</t>
        </is>
      </c>
      <c r="L141" s="208" t="n">
        <v>0.987552857142858</v>
      </c>
      <c r="M141" s="208" t="n">
        <v>1</v>
      </c>
      <c r="N141" s="208" t="inlineStr">
        <is>
          <t>-</t>
        </is>
      </c>
      <c r="O141" s="208" t="n">
        <v>0.00570972527472527</v>
      </c>
      <c r="P141" s="208" t="n">
        <v>0</v>
      </c>
      <c r="Q141" s="208" t="inlineStr">
        <is>
          <t>-</t>
        </is>
      </c>
      <c r="R141" s="209" t="n">
        <v>19.7416485700608</v>
      </c>
      <c r="S141" s="209" t="n">
        <v>20.0370849609375</v>
      </c>
      <c r="T141" s="209" t="inlineStr">
        <is>
          <t>-</t>
        </is>
      </c>
      <c r="U141" s="206" t="n">
        <v>3584.385</v>
      </c>
      <c r="V141" s="209" t="n">
        <v>12.465</v>
      </c>
    </row>
    <row r="142" ht="15" customFormat="1" customHeight="1" s="206">
      <c r="A142" s="206" t="inlineStr">
        <is>
          <t>EWB</t>
        </is>
      </c>
      <c r="B142" s="206" t="inlineStr">
        <is>
          <t>BUJUMBURA</t>
        </is>
      </c>
      <c r="C142" s="207" t="n">
        <v>43494</v>
      </c>
      <c r="D142" s="208" t="n">
        <v>0.992952781733746</v>
      </c>
      <c r="E142" s="208" t="n">
        <v>0.995628580065359</v>
      </c>
      <c r="F142" s="208" t="n">
        <v>0.999771235294118</v>
      </c>
      <c r="G142" s="209" t="n">
        <v>1757.598</v>
      </c>
      <c r="H142" s="210" t="n">
        <v>230.618</v>
      </c>
      <c r="I142" s="209" t="n">
        <v>12.1326770763397</v>
      </c>
      <c r="J142" s="209" t="n">
        <v>227.602095703125</v>
      </c>
      <c r="K142" s="209" t="n">
        <v>25.3077345788479</v>
      </c>
      <c r="L142" s="208" t="n">
        <v>0.991600870712401</v>
      </c>
      <c r="M142" s="208" t="n">
        <v>0.992799433427762</v>
      </c>
      <c r="N142" s="208" t="n">
        <v>0.515318965517241</v>
      </c>
      <c r="O142" s="208" t="n">
        <v>0.00589076517150396</v>
      </c>
      <c r="P142" s="208" t="n">
        <v>0.00166536516853933</v>
      </c>
      <c r="Q142" s="208" t="n">
        <v>0.00151620689655172</v>
      </c>
      <c r="R142" s="209" t="n">
        <v>135.536902744293</v>
      </c>
      <c r="S142" s="209" t="n">
        <v>3914.93216699218</v>
      </c>
      <c r="T142" s="209" t="n">
        <v>449.837180570699</v>
      </c>
      <c r="U142" s="206" t="n">
        <v>23769.176</v>
      </c>
      <c r="V142" s="209" t="n">
        <v>2770.52399999998</v>
      </c>
    </row>
    <row r="143" ht="15" customFormat="1" customHeight="1" s="206">
      <c r="A143" s="206" t="inlineStr">
        <is>
          <t>EWB</t>
        </is>
      </c>
      <c r="B143" s="206" t="inlineStr">
        <is>
          <t>CENTRE</t>
        </is>
      </c>
      <c r="C143" s="207" t="n">
        <v>43494</v>
      </c>
      <c r="D143" s="208" t="n">
        <v>0.972594688453159</v>
      </c>
      <c r="E143" s="208" t="n">
        <v>0.995661895424837</v>
      </c>
      <c r="F143" s="208" t="inlineStr">
        <is>
          <t>-</t>
        </is>
      </c>
      <c r="G143" s="209" t="n">
        <v>834.167</v>
      </c>
      <c r="H143" s="210" t="n">
        <v>6.899</v>
      </c>
      <c r="I143" s="209" t="n">
        <v>3.70887128639221</v>
      </c>
      <c r="J143" s="209" t="n">
        <v>8.4161123046875</v>
      </c>
      <c r="K143" s="209" t="inlineStr">
        <is>
          <t>-</t>
        </is>
      </c>
      <c r="L143" s="208" t="n">
        <v>0.990888345864661</v>
      </c>
      <c r="M143" s="208" t="n">
        <v>0.9783172</v>
      </c>
      <c r="N143" s="208" t="inlineStr">
        <is>
          <t>-</t>
        </is>
      </c>
      <c r="O143" s="208" t="n">
        <v>0.00490300751879699</v>
      </c>
      <c r="P143" s="208" t="n">
        <v>0.00669740740740741</v>
      </c>
      <c r="Q143" s="208" t="inlineStr">
        <is>
          <t>-</t>
        </is>
      </c>
      <c r="R143" s="209" t="n">
        <v>47.8243767328262</v>
      </c>
      <c r="S143" s="209" t="n">
        <v>106.557721679688</v>
      </c>
      <c r="T143" s="209" t="inlineStr">
        <is>
          <t>-</t>
        </is>
      </c>
      <c r="U143" s="206" t="n">
        <v>8375.459000000001</v>
      </c>
      <c r="V143" s="209" t="n">
        <v>88.13500000000001</v>
      </c>
    </row>
    <row r="144" ht="15" customFormat="1" customHeight="1" s="206">
      <c r="A144" s="206" t="inlineStr">
        <is>
          <t>EWB</t>
        </is>
      </c>
      <c r="B144" s="206" t="inlineStr">
        <is>
          <t>NORTH</t>
        </is>
      </c>
      <c r="C144" s="207" t="n">
        <v>43494</v>
      </c>
      <c r="D144" s="208" t="n">
        <v>0.954218568171455</v>
      </c>
      <c r="E144" s="208" t="n">
        <v>0.976481729055259</v>
      </c>
      <c r="F144" s="208" t="inlineStr">
        <is>
          <t>-</t>
        </is>
      </c>
      <c r="G144" s="209" t="n">
        <v>354.74</v>
      </c>
      <c r="H144" s="210" t="n">
        <v>5.758</v>
      </c>
      <c r="I144" s="209" t="n">
        <v>3.30983652973175</v>
      </c>
      <c r="J144" s="209" t="n">
        <v>9.25723828125</v>
      </c>
      <c r="K144" s="209" t="inlineStr">
        <is>
          <t>-</t>
        </is>
      </c>
      <c r="L144" s="208" t="n">
        <v>0.9885083003952569</v>
      </c>
      <c r="M144" s="208" t="n">
        <v>0.9251260714285719</v>
      </c>
      <c r="N144" s="208" t="inlineStr">
        <is>
          <t>-</t>
        </is>
      </c>
      <c r="O144" s="208" t="n">
        <v>0.00632166007905138</v>
      </c>
      <c r="P144" s="208" t="n">
        <v>0.00142241379310345</v>
      </c>
      <c r="Q144" s="208" t="inlineStr">
        <is>
          <t>-</t>
        </is>
      </c>
      <c r="R144" s="209" t="n">
        <v>38.9776556415558</v>
      </c>
      <c r="S144" s="209" t="n">
        <v>187.200473632813</v>
      </c>
      <c r="T144" s="209" t="inlineStr">
        <is>
          <t>-</t>
        </is>
      </c>
      <c r="U144" s="206" t="n">
        <v>4088.794</v>
      </c>
      <c r="V144" s="209" t="n">
        <v>69.63800000000001</v>
      </c>
    </row>
    <row r="145" ht="15" customFormat="1" customHeight="1" s="206">
      <c r="A145" s="206" t="inlineStr">
        <is>
          <t>EWB</t>
        </is>
      </c>
      <c r="B145" s="206" t="inlineStr">
        <is>
          <t>SOUTH</t>
        </is>
      </c>
      <c r="C145" s="207" t="n">
        <v>43494</v>
      </c>
      <c r="D145" s="208" t="n">
        <v>0.932002935132957</v>
      </c>
      <c r="E145" s="208" t="n">
        <v>0.9350997385620911</v>
      </c>
      <c r="F145" s="208" t="inlineStr">
        <is>
          <t>-</t>
        </is>
      </c>
      <c r="G145" s="209" t="n">
        <v>699.264</v>
      </c>
      <c r="H145" s="210" t="n">
        <v>4.082</v>
      </c>
      <c r="I145" s="209" t="n">
        <v>4.69154732131958</v>
      </c>
      <c r="J145" s="209" t="n">
        <v>7.8953369140625</v>
      </c>
      <c r="K145" s="209" t="inlineStr">
        <is>
          <t>-</t>
        </is>
      </c>
      <c r="L145" s="208" t="n">
        <v>0.99050541958042</v>
      </c>
      <c r="M145" s="208" t="n">
        <v>0.983568846153846</v>
      </c>
      <c r="N145" s="208" t="inlineStr">
        <is>
          <t>-</t>
        </is>
      </c>
      <c r="O145" s="208" t="n">
        <v>0.00392895104895105</v>
      </c>
      <c r="P145" s="208" t="n">
        <v>0.00552269230769231</v>
      </c>
      <c r="Q145" s="208" t="inlineStr">
        <is>
          <t>-</t>
        </is>
      </c>
      <c r="R145" s="209" t="n">
        <v>47.7149691963197</v>
      </c>
      <c r="S145" s="209" t="n">
        <v>105.499194335938</v>
      </c>
      <c r="T145" s="209" t="inlineStr">
        <is>
          <t>-</t>
        </is>
      </c>
      <c r="U145" s="206" t="n">
        <v>6693.334</v>
      </c>
      <c r="V145" s="209" t="n">
        <v>45.4110000000001</v>
      </c>
    </row>
    <row r="146" ht="15" customFormat="1" customHeight="1" s="206">
      <c r="A146" s="206" t="inlineStr">
        <is>
          <t>EWB</t>
        </is>
      </c>
      <c r="B146" s="206" t="inlineStr">
        <is>
          <t>WEST</t>
        </is>
      </c>
      <c r="C146" s="207" t="n">
        <v>43494</v>
      </c>
      <c r="D146" s="208" t="n">
        <v>0.9779187136393011</v>
      </c>
      <c r="E146" s="208" t="n">
        <v>0.9975217647058821</v>
      </c>
      <c r="F146" s="208" t="inlineStr">
        <is>
          <t>-</t>
        </is>
      </c>
      <c r="G146" s="209" t="n">
        <v>339.022</v>
      </c>
      <c r="H146" s="210" t="n">
        <v>1.277</v>
      </c>
      <c r="I146" s="209" t="n">
        <v>1.77248201656342</v>
      </c>
      <c r="J146" s="209" t="n">
        <v>1.404865234375</v>
      </c>
      <c r="K146" s="209" t="inlineStr">
        <is>
          <t>-</t>
        </is>
      </c>
      <c r="L146" s="208" t="n">
        <v>0.986434780219781</v>
      </c>
      <c r="M146" s="208" t="n">
        <v>1</v>
      </c>
      <c r="N146" s="208" t="inlineStr">
        <is>
          <t>-</t>
        </is>
      </c>
      <c r="O146" s="208" t="n">
        <v>0.008662142857142849</v>
      </c>
      <c r="P146" s="208" t="n">
        <v>0</v>
      </c>
      <c r="Q146" s="208" t="inlineStr">
        <is>
          <t>-</t>
        </is>
      </c>
      <c r="R146" s="209" t="n">
        <v>21.2705502853394</v>
      </c>
      <c r="S146" s="209" t="n">
        <v>21.18117578125</v>
      </c>
      <c r="T146" s="209" t="inlineStr">
        <is>
          <t>-</t>
        </is>
      </c>
      <c r="U146" s="206" t="n">
        <v>3531.018</v>
      </c>
      <c r="V146" s="209" t="n">
        <v>17.947</v>
      </c>
    </row>
    <row r="147" ht="15" customFormat="1" customHeight="1" s="206">
      <c r="A147" s="206" t="inlineStr">
        <is>
          <t>EWB</t>
        </is>
      </c>
      <c r="B147" s="206" t="inlineStr">
        <is>
          <t>BUJUMBURA</t>
        </is>
      </c>
      <c r="C147" s="207" t="n">
        <v>43495</v>
      </c>
      <c r="D147" s="208" t="n">
        <v>0.987133001547988</v>
      </c>
      <c r="E147" s="208" t="n">
        <v>0.989670053921569</v>
      </c>
      <c r="F147" s="208" t="n">
        <v>0.999362764705882</v>
      </c>
      <c r="G147" s="209" t="n">
        <v>1832.818</v>
      </c>
      <c r="H147" s="210" t="n">
        <v>217.212</v>
      </c>
      <c r="I147" s="209" t="n">
        <v>12.0672695665359</v>
      </c>
      <c r="J147" s="209" t="n">
        <v>232.533934570312</v>
      </c>
      <c r="K147" s="209" t="n">
        <v>35.1598374983296</v>
      </c>
      <c r="L147" s="208" t="n">
        <v>0.992224973544973</v>
      </c>
      <c r="M147" s="208" t="n">
        <v>0.996244403409091</v>
      </c>
      <c r="N147" s="208" t="n">
        <v>0.472177666666667</v>
      </c>
      <c r="O147" s="208" t="n">
        <v>0.00496275132275132</v>
      </c>
      <c r="P147" s="208" t="n">
        <v>0.000753426966292135</v>
      </c>
      <c r="Q147" s="208" t="n">
        <v>0.00275766666666667</v>
      </c>
      <c r="R147" s="209" t="n">
        <v>132.346595183373</v>
      </c>
      <c r="S147" s="209" t="n">
        <v>3867.06127050781</v>
      </c>
      <c r="T147" s="209" t="n">
        <v>469.328858747147</v>
      </c>
      <c r="U147" s="206" t="n">
        <v>24202.3360000001</v>
      </c>
      <c r="V147" s="209" t="n">
        <v>2822.77299999998</v>
      </c>
    </row>
    <row r="148" ht="15" customFormat="1" customHeight="1" s="206">
      <c r="A148" s="206" t="inlineStr">
        <is>
          <t>EWB</t>
        </is>
      </c>
      <c r="B148" s="206" t="inlineStr">
        <is>
          <t>CENTRE</t>
        </is>
      </c>
      <c r="C148" s="207" t="n">
        <v>43495</v>
      </c>
      <c r="D148" s="208" t="n">
        <v>0.980151590413943</v>
      </c>
      <c r="E148" s="208" t="n">
        <v>0.997541067538126</v>
      </c>
      <c r="F148" s="208" t="inlineStr">
        <is>
          <t>-</t>
        </is>
      </c>
      <c r="G148" s="209" t="n">
        <v>869.026</v>
      </c>
      <c r="H148" s="210" t="n">
        <v>5.406</v>
      </c>
      <c r="I148" s="209" t="n">
        <v>3.78135340118408</v>
      </c>
      <c r="J148" s="209" t="n">
        <v>6.885544921875</v>
      </c>
      <c r="K148" s="209" t="inlineStr">
        <is>
          <t>-</t>
        </is>
      </c>
      <c r="L148" s="208" t="n">
        <v>0.9908210037174719</v>
      </c>
      <c r="M148" s="208" t="n">
        <v>0.959332</v>
      </c>
      <c r="N148" s="208" t="inlineStr">
        <is>
          <t>-</t>
        </is>
      </c>
      <c r="O148" s="208" t="n">
        <v>0.00540776951672863</v>
      </c>
      <c r="P148" s="208" t="n">
        <v>0.0100373076923077</v>
      </c>
      <c r="Q148" s="208" t="inlineStr">
        <is>
          <t>-</t>
        </is>
      </c>
      <c r="R148" s="209" t="n">
        <v>46.6878015184405</v>
      </c>
      <c r="S148" s="209" t="n">
        <v>113.154614257813</v>
      </c>
      <c r="T148" s="209" t="inlineStr">
        <is>
          <t>-</t>
        </is>
      </c>
      <c r="U148" s="206" t="n">
        <v>8591.84400000001</v>
      </c>
      <c r="V148" s="209" t="n">
        <v>78.164</v>
      </c>
    </row>
    <row r="149" ht="15" customFormat="1" customHeight="1" s="206">
      <c r="A149" s="206" t="inlineStr">
        <is>
          <t>EWB</t>
        </is>
      </c>
      <c r="B149" s="206" t="inlineStr">
        <is>
          <t>NORTH</t>
        </is>
      </c>
      <c r="C149" s="207" t="n">
        <v>43495</v>
      </c>
      <c r="D149" s="208" t="n">
        <v>0.970181951664386</v>
      </c>
      <c r="E149" s="208" t="n">
        <v>0.99184256684492</v>
      </c>
      <c r="F149" s="208" t="inlineStr">
        <is>
          <t>-</t>
        </is>
      </c>
      <c r="G149" s="209" t="n">
        <v>377.719</v>
      </c>
      <c r="H149" s="210" t="n">
        <v>4.834</v>
      </c>
      <c r="I149" s="209" t="n">
        <v>3.30331646156311</v>
      </c>
      <c r="J149" s="209" t="n">
        <v>9.506221679687499</v>
      </c>
      <c r="K149" s="209" t="inlineStr">
        <is>
          <t>-</t>
        </is>
      </c>
      <c r="L149" s="208" t="n">
        <v>0.989228023715415</v>
      </c>
      <c r="M149" s="208" t="n">
        <v>0.918071</v>
      </c>
      <c r="N149" s="208" t="inlineStr">
        <is>
          <t>-</t>
        </is>
      </c>
      <c r="O149" s="208" t="n">
        <v>0.00524675889328063</v>
      </c>
      <c r="P149" s="208" t="n">
        <v>0.0200425806451613</v>
      </c>
      <c r="Q149" s="208" t="inlineStr">
        <is>
          <t>-</t>
        </is>
      </c>
      <c r="R149" s="209" t="n">
        <v>39.7593748321533</v>
      </c>
      <c r="S149" s="209" t="n">
        <v>198.420029296875</v>
      </c>
      <c r="T149" s="209" t="inlineStr">
        <is>
          <t>-</t>
        </is>
      </c>
      <c r="U149" s="206" t="n">
        <v>4168.57100000001</v>
      </c>
      <c r="V149" s="209" t="n">
        <v>70.54899999999989</v>
      </c>
    </row>
    <row r="150" ht="15" customFormat="1" customHeight="1" s="206">
      <c r="A150" s="206" t="inlineStr">
        <is>
          <t>EWB</t>
        </is>
      </c>
      <c r="B150" s="206" t="inlineStr">
        <is>
          <t>SOUTH</t>
        </is>
      </c>
      <c r="C150" s="207" t="n">
        <v>43495</v>
      </c>
      <c r="D150" s="208" t="n">
        <v>0.959449699838839</v>
      </c>
      <c r="E150" s="208" t="n">
        <v>0.99483891067538</v>
      </c>
      <c r="F150" s="208" t="inlineStr">
        <is>
          <t>-</t>
        </is>
      </c>
      <c r="G150" s="209" t="n">
        <v>744.671</v>
      </c>
      <c r="H150" s="210" t="n">
        <v>4.027</v>
      </c>
      <c r="I150" s="209" t="n">
        <v>4.53868407249451</v>
      </c>
      <c r="J150" s="209" t="n">
        <v>6.7059150390625</v>
      </c>
      <c r="K150" s="209" t="inlineStr">
        <is>
          <t>-</t>
        </is>
      </c>
      <c r="L150" s="208" t="n">
        <v>0.990204487632509</v>
      </c>
      <c r="M150" s="208" t="n">
        <v>0.934138846153846</v>
      </c>
      <c r="N150" s="208" t="inlineStr">
        <is>
          <t>-</t>
        </is>
      </c>
      <c r="O150" s="208" t="n">
        <v>0.00501678445229682</v>
      </c>
      <c r="P150" s="208" t="n">
        <v>0.00306346153846154</v>
      </c>
      <c r="Q150" s="208" t="inlineStr">
        <is>
          <t>-</t>
        </is>
      </c>
      <c r="R150" s="209" t="n">
        <v>48.2397892484665</v>
      </c>
      <c r="S150" s="209" t="n">
        <v>117.594522460937</v>
      </c>
      <c r="T150" s="209" t="inlineStr">
        <is>
          <t>-</t>
        </is>
      </c>
      <c r="U150" s="206" t="n">
        <v>7130.99199999999</v>
      </c>
      <c r="V150" s="209" t="n">
        <v>53.5300000000001</v>
      </c>
    </row>
    <row r="151" ht="15" customFormat="1" customHeight="1" s="206">
      <c r="A151" s="206" t="inlineStr">
        <is>
          <t>EWB</t>
        </is>
      </c>
      <c r="B151" s="206" t="inlineStr">
        <is>
          <t>WEST</t>
        </is>
      </c>
      <c r="C151" s="207" t="n">
        <v>43495</v>
      </c>
      <c r="D151" s="208" t="n">
        <v>0.9913362928248221</v>
      </c>
      <c r="E151" s="208" t="n">
        <v>1</v>
      </c>
      <c r="F151" s="208" t="inlineStr">
        <is>
          <t>-</t>
        </is>
      </c>
      <c r="G151" s="209" t="n">
        <v>360.277</v>
      </c>
      <c r="H151" s="210" t="n">
        <v>1.1</v>
      </c>
      <c r="I151" s="209" t="n">
        <v>2.15241072654724</v>
      </c>
      <c r="J151" s="209" t="n">
        <v>1.5840087890625</v>
      </c>
      <c r="K151" s="209" t="inlineStr">
        <is>
          <t>-</t>
        </is>
      </c>
      <c r="L151" s="208" t="n">
        <v>0.988965274725275</v>
      </c>
      <c r="M151" s="208" t="n">
        <v>1</v>
      </c>
      <c r="N151" s="208" t="inlineStr">
        <is>
          <t>-</t>
        </is>
      </c>
      <c r="O151" s="208" t="n">
        <v>0.0053617032967033</v>
      </c>
      <c r="P151" s="208" t="n">
        <v>0</v>
      </c>
      <c r="Q151" s="208" t="inlineStr">
        <is>
          <t>-</t>
        </is>
      </c>
      <c r="R151" s="209" t="n">
        <v>23.4142232303619</v>
      </c>
      <c r="S151" s="209" t="n">
        <v>21.7194208984375</v>
      </c>
      <c r="T151" s="209" t="inlineStr">
        <is>
          <t>-</t>
        </is>
      </c>
      <c r="U151" s="206" t="n">
        <v>3644.415</v>
      </c>
      <c r="V151" s="209" t="n">
        <v>14.447</v>
      </c>
    </row>
    <row r="152" ht="15" customFormat="1" customHeight="1" s="206">
      <c r="A152" s="206" t="inlineStr">
        <is>
          <t>EWB</t>
        </is>
      </c>
      <c r="B152" s="206" t="inlineStr">
        <is>
          <t>BUJUMBURA</t>
        </is>
      </c>
      <c r="C152" s="207" t="n">
        <v>43496</v>
      </c>
      <c r="D152" s="208" t="n">
        <v>0.993457826625387</v>
      </c>
      <c r="E152" s="208" t="n">
        <v>0.997271740196079</v>
      </c>
      <c r="F152" s="208" t="n">
        <v>1</v>
      </c>
      <c r="G152" s="209" t="n">
        <v>1895.759</v>
      </c>
      <c r="H152" s="210" t="n">
        <v>232.963</v>
      </c>
      <c r="I152" s="209" t="n">
        <v>12.4329319410324</v>
      </c>
      <c r="J152" s="209" t="n">
        <v>228.321329101563</v>
      </c>
      <c r="K152" s="209" t="n">
        <v>26.1019079228863</v>
      </c>
      <c r="L152" s="208" t="n">
        <v>0.991957763157895</v>
      </c>
      <c r="M152" s="208" t="n">
        <v>0.988412084507042</v>
      </c>
      <c r="N152" s="208" t="n">
        <v>0.471691034482759</v>
      </c>
      <c r="O152" s="208" t="n">
        <v>0.00453531578947369</v>
      </c>
      <c r="P152" s="208" t="n">
        <v>0.000867780898876404</v>
      </c>
      <c r="Q152" s="208" t="n">
        <v>0.00425344827586207</v>
      </c>
      <c r="R152" s="209" t="n">
        <v>132.829067238808</v>
      </c>
      <c r="S152" s="209" t="n">
        <v>3907.58600781251</v>
      </c>
      <c r="T152" s="209" t="n">
        <v>439.393550653942</v>
      </c>
      <c r="U152" s="206" t="n">
        <v>24858.444</v>
      </c>
      <c r="V152" s="209" t="n">
        <v>2921.63999999999</v>
      </c>
    </row>
    <row r="153" ht="15" customFormat="1" customHeight="1" s="206">
      <c r="A153" s="206" t="inlineStr">
        <is>
          <t>EWB</t>
        </is>
      </c>
      <c r="B153" s="206" t="inlineStr">
        <is>
          <t>CENTRE</t>
        </is>
      </c>
      <c r="C153" s="207" t="n">
        <v>43496</v>
      </c>
      <c r="D153" s="208" t="n">
        <v>0.990705333333333</v>
      </c>
      <c r="E153" s="208" t="n">
        <v>0.995512962962963</v>
      </c>
      <c r="F153" s="208" t="inlineStr">
        <is>
          <t>-</t>
        </is>
      </c>
      <c r="G153" s="209" t="n">
        <v>876.73</v>
      </c>
      <c r="H153" s="210" t="n">
        <v>6.027</v>
      </c>
      <c r="I153" s="209" t="n">
        <v>3.91613669300079</v>
      </c>
      <c r="J153" s="209" t="n">
        <v>6.5691787109375</v>
      </c>
      <c r="K153" s="209" t="inlineStr">
        <is>
          <t>-</t>
        </is>
      </c>
      <c r="L153" s="208" t="n">
        <v>0.991937323420074</v>
      </c>
      <c r="M153" s="208" t="n">
        <v>0.9655528</v>
      </c>
      <c r="N153" s="208" t="inlineStr">
        <is>
          <t>-</t>
        </is>
      </c>
      <c r="O153" s="208" t="n">
        <v>0.00549379182156134</v>
      </c>
      <c r="P153" s="208" t="n">
        <v>0.00990125</v>
      </c>
      <c r="Q153" s="208" t="inlineStr">
        <is>
          <t>-</t>
        </is>
      </c>
      <c r="R153" s="209" t="n">
        <v>48.1470461130143</v>
      </c>
      <c r="S153" s="209" t="n">
        <v>112.408931640625</v>
      </c>
      <c r="T153" s="209" t="inlineStr">
        <is>
          <t>-</t>
        </is>
      </c>
      <c r="U153" s="206" t="n">
        <v>8786.17400000003</v>
      </c>
      <c r="V153" s="209" t="n">
        <v>75.785</v>
      </c>
    </row>
    <row r="154" ht="15" customFormat="1" customHeight="1" s="206">
      <c r="A154" s="206" t="inlineStr">
        <is>
          <t>EWB</t>
        </is>
      </c>
      <c r="B154" s="206" t="inlineStr">
        <is>
          <t>NORTH</t>
        </is>
      </c>
      <c r="C154" s="207" t="n">
        <v>43496</v>
      </c>
      <c r="D154" s="208" t="n">
        <v>0.966391185590515</v>
      </c>
      <c r="E154" s="208" t="n">
        <v>0.987421479500892</v>
      </c>
      <c r="F154" s="208" t="inlineStr">
        <is>
          <t>-</t>
        </is>
      </c>
      <c r="G154" s="209" t="n">
        <v>385.743</v>
      </c>
      <c r="H154" s="210" t="n">
        <v>4.507</v>
      </c>
      <c r="I154" s="209" t="n">
        <v>3.28928274154663</v>
      </c>
      <c r="J154" s="209" t="n">
        <v>8.874124023437499</v>
      </c>
      <c r="K154" s="209" t="inlineStr">
        <is>
          <t>-</t>
        </is>
      </c>
      <c r="L154" s="208" t="n">
        <v>0.987873557312253</v>
      </c>
      <c r="M154" s="208" t="n">
        <v>0.902549259259259</v>
      </c>
      <c r="N154" s="208" t="inlineStr">
        <is>
          <t>-</t>
        </is>
      </c>
      <c r="O154" s="208" t="n">
        <v>0.00599442687747036</v>
      </c>
      <c r="P154" s="208" t="n">
        <v>0.009108333333333329</v>
      </c>
      <c r="Q154" s="208" t="inlineStr">
        <is>
          <t>-</t>
        </is>
      </c>
      <c r="R154" s="209" t="n">
        <v>37.9981632585524</v>
      </c>
      <c r="S154" s="209" t="n">
        <v>185.97280078125</v>
      </c>
      <c r="T154" s="209" t="inlineStr">
        <is>
          <t>-</t>
        </is>
      </c>
      <c r="U154" s="206" t="n">
        <v>4302.22</v>
      </c>
      <c r="V154" s="209" t="n">
        <v>78.855</v>
      </c>
    </row>
    <row r="155" ht="15" customFormat="1" customHeight="1" s="206">
      <c r="A155" s="206" t="inlineStr">
        <is>
          <t>EWB</t>
        </is>
      </c>
      <c r="B155" s="206" t="inlineStr">
        <is>
          <t>SOUTH</t>
        </is>
      </c>
      <c r="C155" s="207" t="n">
        <v>43496</v>
      </c>
      <c r="D155" s="208" t="n">
        <v>0.95069303182917</v>
      </c>
      <c r="E155" s="208" t="n">
        <v>0.993439782135076</v>
      </c>
      <c r="F155" s="208" t="inlineStr">
        <is>
          <t>-</t>
        </is>
      </c>
      <c r="G155" s="209" t="n">
        <v>746.042</v>
      </c>
      <c r="H155" s="210" t="n">
        <v>4.058</v>
      </c>
      <c r="I155" s="209" t="n">
        <v>4.80416016197205</v>
      </c>
      <c r="J155" s="209" t="n">
        <v>10.5399619140625</v>
      </c>
      <c r="K155" s="209" t="inlineStr">
        <is>
          <t>-</t>
        </is>
      </c>
      <c r="L155" s="208" t="n">
        <v>0.990841631205674</v>
      </c>
      <c r="M155" s="208" t="n">
        <v>0.866699583333333</v>
      </c>
      <c r="N155" s="208" t="inlineStr">
        <is>
          <t>-</t>
        </is>
      </c>
      <c r="O155" s="208" t="n">
        <v>0.00753312056737589</v>
      </c>
      <c r="P155" s="208" t="n">
        <v>0.0137812</v>
      </c>
      <c r="Q155" s="208" t="inlineStr">
        <is>
          <t>-</t>
        </is>
      </c>
      <c r="R155" s="209" t="n">
        <v>48.2551725616457</v>
      </c>
      <c r="S155" s="209" t="n">
        <v>137.8641640625</v>
      </c>
      <c r="T155" s="209" t="inlineStr">
        <is>
          <t>-</t>
        </is>
      </c>
      <c r="U155" s="206" t="n">
        <v>7186.45299999999</v>
      </c>
      <c r="V155" s="209" t="n">
        <v>53.8070000000001</v>
      </c>
    </row>
    <row r="156" ht="15" customFormat="1" customHeight="1" s="206">
      <c r="A156" s="206" t="inlineStr">
        <is>
          <t>EWB</t>
        </is>
      </c>
      <c r="B156" s="206" t="inlineStr">
        <is>
          <t>WEST</t>
        </is>
      </c>
      <c r="C156" s="207" t="n">
        <v>43496</v>
      </c>
      <c r="D156" s="208" t="n">
        <v>0.982876338073691</v>
      </c>
      <c r="E156" s="208" t="n">
        <v>0.997630784313725</v>
      </c>
      <c r="F156" s="208" t="inlineStr">
        <is>
          <t>-</t>
        </is>
      </c>
      <c r="G156" s="209" t="n">
        <v>350.759</v>
      </c>
      <c r="H156" s="210" t="n">
        <v>1.05</v>
      </c>
      <c r="I156" s="209" t="n">
        <v>1.92046497917175</v>
      </c>
      <c r="J156" s="209" t="n">
        <v>1.942587890625</v>
      </c>
      <c r="K156" s="209" t="inlineStr">
        <is>
          <t>-</t>
        </is>
      </c>
      <c r="L156" s="208" t="n">
        <v>0.987404198895027</v>
      </c>
      <c r="M156" s="208" t="n">
        <v>0.9921875</v>
      </c>
      <c r="N156" s="208" t="inlineStr">
        <is>
          <t>-</t>
        </is>
      </c>
      <c r="O156" s="208" t="n">
        <v>0.00623055248618785</v>
      </c>
      <c r="P156" s="208" t="n">
        <v>0.0048075</v>
      </c>
      <c r="Q156" s="208" t="inlineStr">
        <is>
          <t>-</t>
        </is>
      </c>
      <c r="R156" s="209" t="n">
        <v>23.4872037916184</v>
      </c>
      <c r="S156" s="209" t="n">
        <v>21.3657158203125</v>
      </c>
      <c r="T156" s="209" t="inlineStr">
        <is>
          <t>-</t>
        </is>
      </c>
      <c r="U156" s="206" t="n">
        <v>3691.31500000001</v>
      </c>
      <c r="V156" s="209" t="n">
        <v>18.073</v>
      </c>
    </row>
    <row r="157" ht="15" customFormat="1" customHeight="1" s="206">
      <c r="A157" s="206" t="inlineStr">
        <is>
          <t>EWB</t>
        </is>
      </c>
      <c r="B157" s="206" t="inlineStr">
        <is>
          <t>BUJUMBURA</t>
        </is>
      </c>
      <c r="C157" s="207" t="n">
        <v>43497</v>
      </c>
      <c r="D157" s="208" t="n">
        <v>0.992844856037152</v>
      </c>
      <c r="E157" s="208" t="n">
        <v>0.99875564869281</v>
      </c>
      <c r="F157" s="208" t="n">
        <v>1</v>
      </c>
      <c r="G157" s="209" t="n">
        <v>2031.338</v>
      </c>
      <c r="H157" s="210" t="n">
        <v>241.308</v>
      </c>
      <c r="I157" s="209" t="n">
        <v>12.8660088434219</v>
      </c>
      <c r="J157" s="209" t="n">
        <v>232.52074609375</v>
      </c>
      <c r="K157" s="209" t="n">
        <v>26.3249495746568</v>
      </c>
      <c r="L157" s="208" t="n">
        <v>0.992095710526317</v>
      </c>
      <c r="M157" s="208" t="n">
        <v>0.99498290960452</v>
      </c>
      <c r="N157" s="208" t="n">
        <v>0.480782413793103</v>
      </c>
      <c r="O157" s="208" t="n">
        <v>0.00577005263157895</v>
      </c>
      <c r="P157" s="208" t="n">
        <v>0.00213830985915493</v>
      </c>
      <c r="Q157" s="208" t="n">
        <v>0.0040951724137931</v>
      </c>
      <c r="R157" s="209" t="n">
        <v>143.396724135399</v>
      </c>
      <c r="S157" s="209" t="n">
        <v>4014.77520019531</v>
      </c>
      <c r="T157" s="209" t="n">
        <v>423.685895421542</v>
      </c>
      <c r="U157" s="206" t="n">
        <v>26547.607</v>
      </c>
      <c r="V157" s="209" t="n">
        <v>3181.134</v>
      </c>
    </row>
    <row r="158" ht="15" customFormat="1" customHeight="1" s="206">
      <c r="A158" s="206" t="inlineStr">
        <is>
          <t>EWB</t>
        </is>
      </c>
      <c r="B158" s="206" t="inlineStr">
        <is>
          <t>CENTRE</t>
        </is>
      </c>
      <c r="C158" s="207" t="n">
        <v>43497</v>
      </c>
      <c r="D158" s="208" t="n">
        <v>0.977370481481482</v>
      </c>
      <c r="E158" s="208" t="n">
        <v>0.99823697167756</v>
      </c>
      <c r="F158" s="208" t="inlineStr">
        <is>
          <t>-</t>
        </is>
      </c>
      <c r="G158" s="209" t="n">
        <v>908.787</v>
      </c>
      <c r="H158" s="210" t="n">
        <v>5.652</v>
      </c>
      <c r="I158" s="209" t="n">
        <v>3.54047048950195</v>
      </c>
      <c r="J158" s="209" t="n">
        <v>6.086283203125</v>
      </c>
      <c r="K158" s="209" t="inlineStr">
        <is>
          <t>-</t>
        </is>
      </c>
      <c r="L158" s="208" t="n">
        <v>0.990043045112782</v>
      </c>
      <c r="M158" s="208" t="n">
        <v>0.981396956521739</v>
      </c>
      <c r="N158" s="208" t="inlineStr">
        <is>
          <t>-</t>
        </is>
      </c>
      <c r="O158" s="208" t="n">
        <v>0.00533718045112782</v>
      </c>
      <c r="P158" s="208" t="n">
        <v>0.00759</v>
      </c>
      <c r="Q158" s="208" t="inlineStr">
        <is>
          <t>-</t>
        </is>
      </c>
      <c r="R158" s="209" t="n">
        <v>46.4200448617935</v>
      </c>
      <c r="S158" s="209" t="n">
        <v>102.21048046875</v>
      </c>
      <c r="T158" s="209" t="inlineStr">
        <is>
          <t>-</t>
        </is>
      </c>
      <c r="U158" s="206" t="n">
        <v>9072.608000000029</v>
      </c>
      <c r="V158" s="209" t="n">
        <v>74.63200000000001</v>
      </c>
    </row>
    <row r="159" ht="15" customFormat="1" customHeight="1" s="206">
      <c r="A159" s="206" t="inlineStr">
        <is>
          <t>EWB</t>
        </is>
      </c>
      <c r="B159" s="206" t="inlineStr">
        <is>
          <t>NORTH</t>
        </is>
      </c>
      <c r="C159" s="207" t="n">
        <v>43497</v>
      </c>
      <c r="D159" s="208" t="n">
        <v>0.948248214774281</v>
      </c>
      <c r="E159" s="208" t="n">
        <v>0.9825635115864541</v>
      </c>
      <c r="F159" s="208" t="inlineStr">
        <is>
          <t>-</t>
        </is>
      </c>
      <c r="G159" s="209" t="n">
        <v>384.575</v>
      </c>
      <c r="H159" s="210" t="n">
        <v>7.433</v>
      </c>
      <c r="I159" s="209" t="n">
        <v>3.31081117916107</v>
      </c>
      <c r="J159" s="209" t="n">
        <v>9.251110351562501</v>
      </c>
      <c r="K159" s="209" t="inlineStr">
        <is>
          <t>-</t>
        </is>
      </c>
      <c r="L159" s="208" t="n">
        <v>0.989595573122529</v>
      </c>
      <c r="M159" s="208" t="n">
        <v>0.927821034482758</v>
      </c>
      <c r="N159" s="208" t="inlineStr">
        <is>
          <t>-</t>
        </is>
      </c>
      <c r="O159" s="208" t="n">
        <v>0.00605343873517787</v>
      </c>
      <c r="P159" s="208" t="n">
        <v>0.02343</v>
      </c>
      <c r="Q159" s="208" t="inlineStr">
        <is>
          <t>-</t>
        </is>
      </c>
      <c r="R159" s="209" t="n">
        <v>38.103177830696</v>
      </c>
      <c r="S159" s="209" t="n">
        <v>176.912775390625</v>
      </c>
      <c r="T159" s="209" t="inlineStr">
        <is>
          <t>-</t>
        </is>
      </c>
      <c r="U159" s="206" t="n">
        <v>4383.04900000001</v>
      </c>
      <c r="V159" s="209" t="n">
        <v>82.9769999999999</v>
      </c>
    </row>
    <row r="160" ht="15" customFormat="1" customHeight="1" s="206">
      <c r="A160" s="206" t="inlineStr">
        <is>
          <t>EWB</t>
        </is>
      </c>
      <c r="B160" s="206" t="inlineStr">
        <is>
          <t>SOUTH</t>
        </is>
      </c>
      <c r="C160" s="207" t="n">
        <v>43497</v>
      </c>
      <c r="D160" s="208" t="n">
        <v>0.968046295326351</v>
      </c>
      <c r="E160" s="208" t="n">
        <v>0.99682082788671</v>
      </c>
      <c r="F160" s="208" t="inlineStr">
        <is>
          <t>-</t>
        </is>
      </c>
      <c r="G160" s="209" t="n">
        <v>762.29</v>
      </c>
      <c r="H160" s="210" t="n">
        <v>3.501</v>
      </c>
      <c r="I160" s="209" t="n">
        <v>4.88626872253418</v>
      </c>
      <c r="J160" s="209" t="n">
        <v>8.663873046875</v>
      </c>
      <c r="K160" s="209" t="inlineStr">
        <is>
          <t>-</t>
        </is>
      </c>
      <c r="L160" s="208" t="n">
        <v>0.991673505154639</v>
      </c>
      <c r="M160" s="208" t="n">
        <v>0.896752608695652</v>
      </c>
      <c r="N160" s="208" t="inlineStr">
        <is>
          <t>-</t>
        </is>
      </c>
      <c r="O160" s="208" t="n">
        <v>0.00443360824742268</v>
      </c>
      <c r="P160" s="208" t="n">
        <v>0.0213975</v>
      </c>
      <c r="Q160" s="208" t="inlineStr">
        <is>
          <t>-</t>
        </is>
      </c>
      <c r="R160" s="209" t="n">
        <v>50.8009528770447</v>
      </c>
      <c r="S160" s="209" t="n">
        <v>119.310864257812</v>
      </c>
      <c r="T160" s="209" t="inlineStr">
        <is>
          <t>-</t>
        </is>
      </c>
      <c r="U160" s="206" t="n">
        <v>7471.23300000001</v>
      </c>
      <c r="V160" s="209" t="n">
        <v>51.838</v>
      </c>
    </row>
    <row r="161" ht="15" customFormat="1" customHeight="1" s="206">
      <c r="A161" s="206" t="inlineStr">
        <is>
          <t>EWB</t>
        </is>
      </c>
      <c r="B161" s="206" t="inlineStr">
        <is>
          <t>WEST</t>
        </is>
      </c>
      <c r="C161" s="207" t="n">
        <v>43497</v>
      </c>
      <c r="D161" s="208" t="n">
        <v>0.971499492566257</v>
      </c>
      <c r="E161" s="208" t="n">
        <v>0.990038039215686</v>
      </c>
      <c r="F161" s="208" t="inlineStr">
        <is>
          <t>-</t>
        </is>
      </c>
      <c r="G161" s="209" t="n">
        <v>366.566</v>
      </c>
      <c r="H161" s="210" t="n">
        <v>1.116</v>
      </c>
      <c r="I161" s="209" t="n">
        <v>2.01757462882995</v>
      </c>
      <c r="J161" s="209" t="n">
        <v>1.6295908203125</v>
      </c>
      <c r="K161" s="209" t="inlineStr">
        <is>
          <t>-</t>
        </is>
      </c>
      <c r="L161" s="208" t="n">
        <v>0.986334576271186</v>
      </c>
      <c r="M161" s="208" t="n">
        <v>1</v>
      </c>
      <c r="N161" s="208" t="inlineStr">
        <is>
          <t>-</t>
        </is>
      </c>
      <c r="O161" s="208" t="n">
        <v>0.007823446327683619</v>
      </c>
      <c r="P161" s="208" t="n">
        <v>0.0625</v>
      </c>
      <c r="Q161" s="208" t="inlineStr">
        <is>
          <t>-</t>
        </is>
      </c>
      <c r="R161" s="209" t="n">
        <v>22.0328799066543</v>
      </c>
      <c r="S161" s="209" t="n">
        <v>21.183140625</v>
      </c>
      <c r="T161" s="209" t="inlineStr">
        <is>
          <t>-</t>
        </is>
      </c>
      <c r="U161" s="206" t="n">
        <v>3818.972</v>
      </c>
      <c r="V161" s="209" t="n">
        <v>15.596</v>
      </c>
    </row>
    <row r="162" ht="15" customFormat="1" customHeight="1" s="206">
      <c r="A162" s="206" t="inlineStr">
        <is>
          <t>EWB</t>
        </is>
      </c>
      <c r="B162" s="206" t="inlineStr">
        <is>
          <t>BUJUMBURA</t>
        </is>
      </c>
      <c r="C162" s="207" t="n">
        <v>43498</v>
      </c>
      <c r="D162" s="208" t="n">
        <v>0.995244017027864</v>
      </c>
      <c r="E162" s="208" t="n">
        <v>0.994828452614379</v>
      </c>
      <c r="F162" s="208" t="n">
        <v>1</v>
      </c>
      <c r="G162" s="209" t="n">
        <v>1802.34</v>
      </c>
      <c r="H162" s="210" t="n">
        <v>203.256</v>
      </c>
      <c r="I162" s="209" t="n">
        <v>12.5279847412109</v>
      </c>
      <c r="J162" s="209" t="n">
        <v>229.53769921875</v>
      </c>
      <c r="K162" s="209" t="n">
        <v>25.5813807994127</v>
      </c>
      <c r="L162" s="208" t="n">
        <v>0.991165342105263</v>
      </c>
      <c r="M162" s="208" t="n">
        <v>0.989244501424501</v>
      </c>
      <c r="N162" s="208" t="n">
        <v>0.517705172413793</v>
      </c>
      <c r="O162" s="208" t="n">
        <v>0.00626463157894737</v>
      </c>
      <c r="P162" s="208" t="n">
        <v>0.00144600566572238</v>
      </c>
      <c r="Q162" s="208" t="n">
        <v>0.00183758620689655</v>
      </c>
      <c r="R162" s="209" t="n">
        <v>159.54997220993</v>
      </c>
      <c r="S162" s="209" t="n">
        <v>4260.36459570315</v>
      </c>
      <c r="T162" s="209" t="n">
        <v>433.8085649563</v>
      </c>
      <c r="U162" s="206" t="n">
        <v>23862.353</v>
      </c>
      <c r="V162" s="209" t="n">
        <v>2472.47399999998</v>
      </c>
    </row>
    <row r="163" ht="15" customFormat="1" customHeight="1" s="206">
      <c r="A163" s="206" t="inlineStr">
        <is>
          <t>EWB</t>
        </is>
      </c>
      <c r="B163" s="206" t="inlineStr">
        <is>
          <t>CENTRE</t>
        </is>
      </c>
      <c r="C163" s="207" t="n">
        <v>43498</v>
      </c>
      <c r="D163" s="208" t="n">
        <v>0.984668662309367</v>
      </c>
      <c r="E163" s="208" t="n">
        <v>0.9954513289760351</v>
      </c>
      <c r="F163" s="208" t="inlineStr">
        <is>
          <t>-</t>
        </is>
      </c>
      <c r="G163" s="209" t="n">
        <v>857.6660000000001</v>
      </c>
      <c r="H163" s="210" t="n">
        <v>3.973</v>
      </c>
      <c r="I163" s="209" t="n">
        <v>3.21343340873718</v>
      </c>
      <c r="J163" s="209" t="n">
        <v>6.840927734375</v>
      </c>
      <c r="K163" s="209" t="inlineStr">
        <is>
          <t>-</t>
        </is>
      </c>
      <c r="L163" s="208" t="n">
        <v>0.991881784386617</v>
      </c>
      <c r="M163" s="208" t="n">
        <v>0.947205</v>
      </c>
      <c r="N163" s="208" t="inlineStr">
        <is>
          <t>-</t>
        </is>
      </c>
      <c r="O163" s="208" t="n">
        <v>0.00531579925650558</v>
      </c>
      <c r="P163" s="208" t="n">
        <v>0.00198416666666667</v>
      </c>
      <c r="Q163" s="208" t="inlineStr">
        <is>
          <t>-</t>
        </is>
      </c>
      <c r="R163" s="209" t="n">
        <v>43.4338695707321</v>
      </c>
      <c r="S163" s="209" t="n">
        <v>96.30167773437501</v>
      </c>
      <c r="T163" s="209" t="inlineStr">
        <is>
          <t>-</t>
        </is>
      </c>
      <c r="U163" s="206" t="n">
        <v>8788.16400000005</v>
      </c>
      <c r="V163" s="209" t="n">
        <v>68.372</v>
      </c>
    </row>
    <row r="164" ht="15" customFormat="1" customHeight="1" s="206">
      <c r="A164" s="206" t="inlineStr">
        <is>
          <t>EWB</t>
        </is>
      </c>
      <c r="B164" s="206" t="inlineStr">
        <is>
          <t>NORTH</t>
        </is>
      </c>
      <c r="C164" s="207" t="n">
        <v>43498</v>
      </c>
      <c r="D164" s="208" t="n">
        <v>0.966538720930232</v>
      </c>
      <c r="E164" s="208" t="n">
        <v>0.994575454545455</v>
      </c>
      <c r="F164" s="208" t="inlineStr">
        <is>
          <t>-</t>
        </is>
      </c>
      <c r="G164" s="209" t="n">
        <v>357.779</v>
      </c>
      <c r="H164" s="210" t="n">
        <v>4.448</v>
      </c>
      <c r="I164" s="209" t="n">
        <v>3.28077347564697</v>
      </c>
      <c r="J164" s="209" t="n">
        <v>9.102666992187499</v>
      </c>
      <c r="K164" s="209" t="inlineStr">
        <is>
          <t>-</t>
        </is>
      </c>
      <c r="L164" s="208" t="n">
        <v>0.989940703124999</v>
      </c>
      <c r="M164" s="208" t="n">
        <v>0.958371333333333</v>
      </c>
      <c r="N164" s="208" t="inlineStr">
        <is>
          <t>-</t>
        </is>
      </c>
      <c r="O164" s="208" t="n">
        <v>0.00566765625</v>
      </c>
      <c r="P164" s="208" t="n">
        <v>0.0102362068965517</v>
      </c>
      <c r="Q164" s="208" t="inlineStr">
        <is>
          <t>-</t>
        </is>
      </c>
      <c r="R164" s="209" t="n">
        <v>37.8156411294938</v>
      </c>
      <c r="S164" s="209" t="n">
        <v>175.882642578125</v>
      </c>
      <c r="T164" s="209" t="inlineStr">
        <is>
          <t>-</t>
        </is>
      </c>
      <c r="U164" s="206" t="n">
        <v>4078.91900000002</v>
      </c>
      <c r="V164" s="209" t="n">
        <v>73.92700000000011</v>
      </c>
    </row>
    <row r="165" ht="15" customFormat="1" customHeight="1" s="206">
      <c r="A165" s="206" t="inlineStr">
        <is>
          <t>EWB</t>
        </is>
      </c>
      <c r="B165" s="206" t="inlineStr">
        <is>
          <t>SOUTH</t>
        </is>
      </c>
      <c r="C165" s="207" t="n">
        <v>43498</v>
      </c>
      <c r="D165" s="208" t="n">
        <v>0.973394250604351</v>
      </c>
      <c r="E165" s="208" t="n">
        <v>0.980819433551198</v>
      </c>
      <c r="F165" s="208" t="inlineStr">
        <is>
          <t>-</t>
        </is>
      </c>
      <c r="G165" s="209" t="n">
        <v>735.319</v>
      </c>
      <c r="H165" s="210" t="n">
        <v>2.216</v>
      </c>
      <c r="I165" s="209" t="n">
        <v>4.43976043891907</v>
      </c>
      <c r="J165" s="209" t="n">
        <v>9.2803505859375</v>
      </c>
      <c r="K165" s="209" t="inlineStr">
        <is>
          <t>-</t>
        </is>
      </c>
      <c r="L165" s="208" t="n">
        <v>0.990425972222222</v>
      </c>
      <c r="M165" s="208" t="n">
        <v>0.9463188</v>
      </c>
      <c r="N165" s="208" t="inlineStr">
        <is>
          <t>-</t>
        </is>
      </c>
      <c r="O165" s="208" t="n">
        <v>0.00515274305555556</v>
      </c>
      <c r="P165" s="208" t="n">
        <v>0.0010528</v>
      </c>
      <c r="Q165" s="208" t="inlineStr">
        <is>
          <t>-</t>
        </is>
      </c>
      <c r="R165" s="209" t="n">
        <v>52.7535485000611</v>
      </c>
      <c r="S165" s="209" t="n">
        <v>122.269250976562</v>
      </c>
      <c r="T165" s="209" t="inlineStr">
        <is>
          <t>-</t>
        </is>
      </c>
      <c r="U165" s="206" t="n">
        <v>7245.473</v>
      </c>
      <c r="V165" s="209" t="n">
        <v>39.0010000000001</v>
      </c>
    </row>
    <row r="166" ht="15" customFormat="1" customHeight="1" s="206">
      <c r="A166" s="206" t="inlineStr">
        <is>
          <t>EWB</t>
        </is>
      </c>
      <c r="B166" s="206" t="inlineStr">
        <is>
          <t>WEST</t>
        </is>
      </c>
      <c r="C166" s="207" t="n">
        <v>43498</v>
      </c>
      <c r="D166" s="208" t="n">
        <v>0.981286813186813</v>
      </c>
      <c r="E166" s="208" t="n">
        <v>1</v>
      </c>
      <c r="F166" s="208" t="inlineStr">
        <is>
          <t>-</t>
        </is>
      </c>
      <c r="G166" s="209" t="n">
        <v>351.917</v>
      </c>
      <c r="H166" s="210" t="n">
        <v>0.592</v>
      </c>
      <c r="I166" s="209" t="n">
        <v>1.72703861141205</v>
      </c>
      <c r="J166" s="209" t="n">
        <v>2.526435546875</v>
      </c>
      <c r="K166" s="209" t="inlineStr">
        <is>
          <t>-</t>
        </is>
      </c>
      <c r="L166" s="208" t="n">
        <v>0.986121373626373</v>
      </c>
      <c r="M166" s="208" t="n">
        <v>0.993826666666667</v>
      </c>
      <c r="N166" s="208" t="inlineStr">
        <is>
          <t>-</t>
        </is>
      </c>
      <c r="O166" s="208" t="n">
        <v>0.0110242307692308</v>
      </c>
      <c r="P166" s="208" t="n">
        <v>0</v>
      </c>
      <c r="Q166" s="208" t="inlineStr">
        <is>
          <t>-</t>
        </is>
      </c>
      <c r="R166" s="209" t="n">
        <v>24.3726940307617</v>
      </c>
      <c r="S166" s="209" t="n">
        <v>21.286169921875</v>
      </c>
      <c r="T166" s="209" t="inlineStr">
        <is>
          <t>-</t>
        </is>
      </c>
      <c r="U166" s="206" t="n">
        <v>3779.246</v>
      </c>
      <c r="V166" s="209" t="n">
        <v>13.407</v>
      </c>
    </row>
    <row r="167" ht="15" customFormat="1" customHeight="1" s="206">
      <c r="A167" s="206" t="inlineStr">
        <is>
          <t>EWB</t>
        </is>
      </c>
      <c r="B167" s="206" t="inlineStr">
        <is>
          <t>BUJUMBURA</t>
        </is>
      </c>
      <c r="C167" s="207" t="n">
        <v>43499</v>
      </c>
      <c r="D167" s="208" t="n">
        <v>0.988350120743034</v>
      </c>
      <c r="E167" s="208" t="n">
        <v>0.9947687745098051</v>
      </c>
      <c r="F167" s="208" t="n">
        <v>0.999754882352941</v>
      </c>
      <c r="G167" s="209" t="n">
        <v>1805.584</v>
      </c>
      <c r="H167" s="210" t="n">
        <v>137.714</v>
      </c>
      <c r="I167" s="209" t="n">
        <v>12.8490191011429</v>
      </c>
      <c r="J167" s="209" t="n">
        <v>232.085088867188</v>
      </c>
      <c r="K167" s="209" t="n">
        <v>27.9868599604815</v>
      </c>
      <c r="L167" s="208" t="n">
        <v>0.990968126649077</v>
      </c>
      <c r="M167" s="208" t="n">
        <v>0.994530708215297</v>
      </c>
      <c r="N167" s="208" t="n">
        <v>0.486755</v>
      </c>
      <c r="O167" s="208" t="n">
        <v>0.007871240105540901</v>
      </c>
      <c r="P167" s="208" t="n">
        <v>0.000612932960893855</v>
      </c>
      <c r="Q167" s="208" t="n">
        <v>0.00422433333333333</v>
      </c>
      <c r="R167" s="209" t="n">
        <v>161.083655247688</v>
      </c>
      <c r="S167" s="209" t="n">
        <v>4199.3807685547</v>
      </c>
      <c r="T167" s="209" t="n">
        <v>459.238257051446</v>
      </c>
      <c r="U167" s="206" t="n">
        <v>21343.5639999999</v>
      </c>
      <c r="V167" s="209" t="n">
        <v>1781.751</v>
      </c>
    </row>
    <row r="168" ht="15" customFormat="1" customHeight="1" s="206">
      <c r="A168" s="206" t="inlineStr">
        <is>
          <t>EWB</t>
        </is>
      </c>
      <c r="B168" s="206" t="inlineStr">
        <is>
          <t>CENTRE</t>
        </is>
      </c>
      <c r="C168" s="207" t="n">
        <v>43499</v>
      </c>
      <c r="D168" s="208" t="n">
        <v>0.9743455076252719</v>
      </c>
      <c r="E168" s="208" t="n">
        <v>0.992104618736383</v>
      </c>
      <c r="F168" s="208" t="inlineStr">
        <is>
          <t>-</t>
        </is>
      </c>
      <c r="G168" s="209" t="n">
        <v>921.693</v>
      </c>
      <c r="H168" s="210" t="n">
        <v>4.259</v>
      </c>
      <c r="I168" s="209" t="n">
        <v>3.24288207244873</v>
      </c>
      <c r="J168" s="209" t="n">
        <v>6.484861328125</v>
      </c>
      <c r="K168" s="209" t="inlineStr">
        <is>
          <t>-</t>
        </is>
      </c>
      <c r="L168" s="208" t="n">
        <v>0.991107769516729</v>
      </c>
      <c r="M168" s="208" t="n">
        <v>0.93036375</v>
      </c>
      <c r="N168" s="208" t="inlineStr">
        <is>
          <t>-</t>
        </is>
      </c>
      <c r="O168" s="208" t="n">
        <v>0.00538754646840149</v>
      </c>
      <c r="P168" s="208" t="n">
        <v>0.00677166666666667</v>
      </c>
      <c r="Q168" s="208" t="inlineStr">
        <is>
          <t>-</t>
        </is>
      </c>
      <c r="R168" s="209" t="n">
        <v>40.8005060911179</v>
      </c>
      <c r="S168" s="209" t="n">
        <v>105.1043203125</v>
      </c>
      <c r="T168" s="209" t="inlineStr">
        <is>
          <t>-</t>
        </is>
      </c>
      <c r="U168" s="206" t="n">
        <v>9528.340999999989</v>
      </c>
      <c r="V168" s="209" t="n">
        <v>51.238</v>
      </c>
    </row>
    <row r="169" ht="15" customFormat="1" customHeight="1" s="206">
      <c r="A169" s="206" t="inlineStr">
        <is>
          <t>EWB</t>
        </is>
      </c>
      <c r="B169" s="206" t="inlineStr">
        <is>
          <t>NORTH</t>
        </is>
      </c>
      <c r="C169" s="207" t="n">
        <v>43499</v>
      </c>
      <c r="D169" s="208" t="n">
        <v>0.983040747834016</v>
      </c>
      <c r="E169" s="208" t="n">
        <v>0.993513190730838</v>
      </c>
      <c r="F169" s="208" t="inlineStr">
        <is>
          <t>-</t>
        </is>
      </c>
      <c r="G169" s="209" t="n">
        <v>383.488</v>
      </c>
      <c r="H169" s="210" t="n">
        <v>3.918</v>
      </c>
      <c r="I169" s="209" t="n">
        <v>3.39968193435669</v>
      </c>
      <c r="J169" s="209" t="n">
        <v>9.060027343750001</v>
      </c>
      <c r="K169" s="209" t="inlineStr">
        <is>
          <t>-</t>
        </is>
      </c>
      <c r="L169" s="208" t="n">
        <v>0.9884444140625001</v>
      </c>
      <c r="M169" s="208" t="n">
        <v>0.863975714285714</v>
      </c>
      <c r="N169" s="208" t="inlineStr">
        <is>
          <t>-</t>
        </is>
      </c>
      <c r="O169" s="208" t="n">
        <v>0.0053899609375</v>
      </c>
      <c r="P169" s="208" t="n">
        <v>0.02051</v>
      </c>
      <c r="Q169" s="208" t="inlineStr">
        <is>
          <t>-</t>
        </is>
      </c>
      <c r="R169" s="209" t="n">
        <v>35.5326657762528</v>
      </c>
      <c r="S169" s="209" t="n">
        <v>170.32822265625</v>
      </c>
      <c r="T169" s="209" t="inlineStr">
        <is>
          <t>-</t>
        </is>
      </c>
      <c r="U169" s="206" t="n">
        <v>4147.11100000001</v>
      </c>
      <c r="V169" s="209" t="n">
        <v>59.779</v>
      </c>
    </row>
    <row r="170" ht="15" customFormat="1" customHeight="1" s="206">
      <c r="A170" s="206" t="inlineStr">
        <is>
          <t>EWB</t>
        </is>
      </c>
      <c r="B170" s="206" t="inlineStr">
        <is>
          <t>SOUTH</t>
        </is>
      </c>
      <c r="C170" s="207" t="n">
        <v>43499</v>
      </c>
      <c r="D170" s="208" t="n">
        <v>0.987715425060434</v>
      </c>
      <c r="E170" s="208" t="n">
        <v>0.994567755991285</v>
      </c>
      <c r="F170" s="208" t="inlineStr">
        <is>
          <t>-</t>
        </is>
      </c>
      <c r="G170" s="209" t="n">
        <v>753.5599999999999</v>
      </c>
      <c r="H170" s="210" t="n">
        <v>2.05</v>
      </c>
      <c r="I170" s="209" t="n">
        <v>4.32326609420777</v>
      </c>
      <c r="J170" s="209" t="n">
        <v>8.321427734375</v>
      </c>
      <c r="K170" s="209" t="inlineStr">
        <is>
          <t>-</t>
        </is>
      </c>
      <c r="L170" s="208" t="n">
        <v>0.991547594501718</v>
      </c>
      <c r="M170" s="208" t="n">
        <v>0.909931538461538</v>
      </c>
      <c r="N170" s="208" t="inlineStr">
        <is>
          <t>-</t>
        </is>
      </c>
      <c r="O170" s="208" t="n">
        <v>0.00463037800687285</v>
      </c>
      <c r="P170" s="208" t="n">
        <v>0.00498269230769231</v>
      </c>
      <c r="Q170" s="208" t="inlineStr">
        <is>
          <t>-</t>
        </is>
      </c>
      <c r="R170" s="209" t="n">
        <v>47.5726771965028</v>
      </c>
      <c r="S170" s="209" t="n">
        <v>112.958890625</v>
      </c>
      <c r="T170" s="209" t="inlineStr">
        <is>
          <t>-</t>
        </is>
      </c>
      <c r="U170" s="206" t="n">
        <v>7603.01700000001</v>
      </c>
      <c r="V170" s="209" t="n">
        <v>32.106</v>
      </c>
    </row>
    <row r="171" ht="15" customFormat="1" customHeight="1" s="206">
      <c r="A171" s="206" t="inlineStr">
        <is>
          <t>EWB</t>
        </is>
      </c>
      <c r="B171" s="206" t="inlineStr">
        <is>
          <t>WEST</t>
        </is>
      </c>
      <c r="C171" s="207" t="n">
        <v>43499</v>
      </c>
      <c r="D171" s="208" t="n">
        <v>0.957008180349063</v>
      </c>
      <c r="E171" s="208" t="n">
        <v>0.997549019607843</v>
      </c>
      <c r="F171" s="208" t="inlineStr">
        <is>
          <t>-</t>
        </is>
      </c>
      <c r="G171" s="209" t="n">
        <v>375.23</v>
      </c>
      <c r="H171" s="210" t="n">
        <v>1.076</v>
      </c>
      <c r="I171" s="209" t="n">
        <v>1.7550368270874</v>
      </c>
      <c r="J171" s="209" t="n">
        <v>1.4332001953125</v>
      </c>
      <c r="K171" s="209" t="inlineStr">
        <is>
          <t>-</t>
        </is>
      </c>
      <c r="L171" s="208" t="n">
        <v>0.987739329608939</v>
      </c>
      <c r="M171" s="208" t="n">
        <v>1</v>
      </c>
      <c r="N171" s="208" t="inlineStr">
        <is>
          <t>-</t>
        </is>
      </c>
      <c r="O171" s="208" t="n">
        <v>0.00793877094972067</v>
      </c>
      <c r="P171" s="208" t="n">
        <v>0</v>
      </c>
      <c r="Q171" s="208" t="inlineStr">
        <is>
          <t>-</t>
        </is>
      </c>
      <c r="R171" s="209" t="n">
        <v>23.0200056161881</v>
      </c>
      <c r="S171" s="209" t="n">
        <v>22.9853427734375</v>
      </c>
      <c r="T171" s="209" t="inlineStr">
        <is>
          <t>-</t>
        </is>
      </c>
      <c r="U171" s="206" t="n">
        <v>4039.25100000001</v>
      </c>
      <c r="V171" s="209" t="n">
        <v>10.496</v>
      </c>
    </row>
    <row r="172" ht="15" customFormat="1" customHeight="1" s="206">
      <c r="A172" s="206" t="inlineStr">
        <is>
          <t>EWB</t>
        </is>
      </c>
      <c r="B172" s="206" t="inlineStr">
        <is>
          <t>BUJUMBURA</t>
        </is>
      </c>
      <c r="C172" s="207" t="n">
        <v>43500</v>
      </c>
      <c r="D172" s="208" t="n">
        <v>0.9878921362229111</v>
      </c>
      <c r="E172" s="208" t="n">
        <v>0.990125882352941</v>
      </c>
      <c r="F172" s="208" t="n">
        <v>0.998954235294118</v>
      </c>
      <c r="G172" s="209" t="n">
        <v>1933.919</v>
      </c>
      <c r="H172" s="210" t="n">
        <v>230.083</v>
      </c>
      <c r="I172" s="209" t="n">
        <v>12.8166817731857</v>
      </c>
      <c r="J172" s="209" t="n">
        <v>234.265140625</v>
      </c>
      <c r="K172" s="209" t="n">
        <v>32.6668113619089</v>
      </c>
      <c r="L172" s="208" t="n">
        <v>0.991524591029024</v>
      </c>
      <c r="M172" s="208" t="n">
        <v>0.994798948863637</v>
      </c>
      <c r="N172" s="208" t="n">
        <v>0.504691333333333</v>
      </c>
      <c r="O172" s="208" t="n">
        <v>0.00756248021108179</v>
      </c>
      <c r="P172" s="208" t="n">
        <v>0.000427295774647887</v>
      </c>
      <c r="Q172" s="208" t="n">
        <v>0.00695133333333333</v>
      </c>
      <c r="R172" s="209" t="n">
        <v>142.632166314124</v>
      </c>
      <c r="S172" s="209" t="n">
        <v>3895.40082128905</v>
      </c>
      <c r="T172" s="209" t="n">
        <v>463.658044673502</v>
      </c>
      <c r="U172" s="206" t="n">
        <v>26306.3399999999</v>
      </c>
      <c r="V172" s="209" t="n">
        <v>3109.86199999999</v>
      </c>
    </row>
    <row r="173" ht="15" customFormat="1" customHeight="1" s="206">
      <c r="A173" s="206" t="inlineStr">
        <is>
          <t>EWB</t>
        </is>
      </c>
      <c r="B173" s="206" t="inlineStr">
        <is>
          <t>CENTRE</t>
        </is>
      </c>
      <c r="C173" s="207" t="n">
        <v>43500</v>
      </c>
      <c r="D173" s="208" t="n">
        <v>0.985644827886711</v>
      </c>
      <c r="E173" s="208" t="n">
        <v>0.987912004357299</v>
      </c>
      <c r="F173" s="208" t="inlineStr">
        <is>
          <t>-</t>
        </is>
      </c>
      <c r="G173" s="209" t="n">
        <v>919.2140000000001</v>
      </c>
      <c r="H173" s="210" t="n">
        <v>5.303</v>
      </c>
      <c r="I173" s="209" t="n">
        <v>4.16434920310974</v>
      </c>
      <c r="J173" s="209" t="n">
        <v>6.7328427734375</v>
      </c>
      <c r="K173" s="209" t="inlineStr">
        <is>
          <t>-</t>
        </is>
      </c>
      <c r="L173" s="208" t="n">
        <v>0.990290966542751</v>
      </c>
      <c r="M173" s="208" t="n">
        <v>0.9335075</v>
      </c>
      <c r="N173" s="208" t="inlineStr">
        <is>
          <t>-</t>
        </is>
      </c>
      <c r="O173" s="208" t="n">
        <v>0.00528959107806691</v>
      </c>
      <c r="P173" s="208" t="n">
        <v>0.0046752</v>
      </c>
      <c r="Q173" s="208" t="inlineStr">
        <is>
          <t>-</t>
        </is>
      </c>
      <c r="R173" s="209" t="n">
        <v>47.5826634006501</v>
      </c>
      <c r="S173" s="209" t="n">
        <v>96.70589062499999</v>
      </c>
      <c r="T173" s="209" t="inlineStr">
        <is>
          <t>-</t>
        </is>
      </c>
      <c r="U173" s="206" t="n">
        <v>9158.79100000001</v>
      </c>
      <c r="V173" s="209" t="n">
        <v>71.721</v>
      </c>
    </row>
    <row r="174" ht="15" customFormat="1" customHeight="1" s="206">
      <c r="A174" s="206" t="inlineStr">
        <is>
          <t>EWB</t>
        </is>
      </c>
      <c r="B174" s="206" t="inlineStr">
        <is>
          <t>NORTH</t>
        </is>
      </c>
      <c r="C174" s="207" t="n">
        <v>43500</v>
      </c>
      <c r="D174" s="208" t="n">
        <v>0.978373080255359</v>
      </c>
      <c r="E174" s="208" t="n">
        <v>0.984313048128343</v>
      </c>
      <c r="F174" s="208" t="inlineStr">
        <is>
          <t>-</t>
        </is>
      </c>
      <c r="G174" s="209" t="n">
        <v>382.341</v>
      </c>
      <c r="H174" s="210" t="n">
        <v>4.782</v>
      </c>
      <c r="I174" s="209" t="n">
        <v>3.7286342048645</v>
      </c>
      <c r="J174" s="209" t="n">
        <v>8.770871093749999</v>
      </c>
      <c r="K174" s="209" t="inlineStr">
        <is>
          <t>-</t>
        </is>
      </c>
      <c r="L174" s="208" t="n">
        <v>0.9871337109375</v>
      </c>
      <c r="M174" s="208" t="n">
        <v>0.900439666666667</v>
      </c>
      <c r="N174" s="208" t="inlineStr">
        <is>
          <t>-</t>
        </is>
      </c>
      <c r="O174" s="208" t="n">
        <v>0.0072215234375</v>
      </c>
      <c r="P174" s="208" t="n">
        <v>0.007565</v>
      </c>
      <c r="Q174" s="208" t="inlineStr">
        <is>
          <t>-</t>
        </is>
      </c>
      <c r="R174" s="209" t="n">
        <v>37.8214229316712</v>
      </c>
      <c r="S174" s="209" t="n">
        <v>181.429780273438</v>
      </c>
      <c r="T174" s="209" t="inlineStr">
        <is>
          <t>-</t>
        </is>
      </c>
      <c r="U174" s="206" t="n">
        <v>4331.92300000001</v>
      </c>
      <c r="V174" s="209" t="n">
        <v>74.34399999999999</v>
      </c>
    </row>
    <row r="175" ht="15" customFormat="1" customHeight="1" s="206">
      <c r="A175" s="206" t="inlineStr">
        <is>
          <t>EWB</t>
        </is>
      </c>
      <c r="B175" s="206" t="inlineStr">
        <is>
          <t>SOUTH</t>
        </is>
      </c>
      <c r="C175" s="207" t="n">
        <v>43500</v>
      </c>
      <c r="D175" s="208" t="n">
        <v>0.982323567687349</v>
      </c>
      <c r="E175" s="208" t="n">
        <v>0.9901135947712409</v>
      </c>
      <c r="F175" s="208" t="inlineStr">
        <is>
          <t>-</t>
        </is>
      </c>
      <c r="G175" s="209" t="n">
        <v>743.591</v>
      </c>
      <c r="H175" s="210" t="n">
        <v>3.793</v>
      </c>
      <c r="I175" s="209" t="n">
        <v>4.52653910827637</v>
      </c>
      <c r="J175" s="209" t="n">
        <v>7.77469921875</v>
      </c>
      <c r="K175" s="209" t="inlineStr">
        <is>
          <t>-</t>
        </is>
      </c>
      <c r="L175" s="208" t="n">
        <v>0.990790618556701</v>
      </c>
      <c r="M175" s="208" t="n">
        <v>0.930122916666667</v>
      </c>
      <c r="N175" s="208" t="inlineStr">
        <is>
          <t>-</t>
        </is>
      </c>
      <c r="O175" s="208" t="n">
        <v>0.00446759450171821</v>
      </c>
      <c r="P175" s="208" t="n">
        <v>0.0047772</v>
      </c>
      <c r="Q175" s="208" t="inlineStr">
        <is>
          <t>-</t>
        </is>
      </c>
      <c r="R175" s="209" t="n">
        <v>46.8821130180358</v>
      </c>
      <c r="S175" s="209" t="n">
        <v>110.752915039062</v>
      </c>
      <c r="T175" s="209" t="inlineStr">
        <is>
          <t>-</t>
        </is>
      </c>
      <c r="U175" s="206" t="n">
        <v>7253.692</v>
      </c>
      <c r="V175" s="209" t="n">
        <v>43.0730000000001</v>
      </c>
    </row>
    <row r="176" ht="15" customFormat="1" customHeight="1" s="206">
      <c r="A176" s="206" t="inlineStr">
        <is>
          <t>EWB</t>
        </is>
      </c>
      <c r="B176" s="206" t="inlineStr">
        <is>
          <t>WEST</t>
        </is>
      </c>
      <c r="C176" s="207" t="n">
        <v>43500</v>
      </c>
      <c r="D176" s="208" t="n">
        <v>0.967724715578539</v>
      </c>
      <c r="E176" s="208" t="n">
        <v>0.990982352941177</v>
      </c>
      <c r="F176" s="208" t="inlineStr">
        <is>
          <t>-</t>
        </is>
      </c>
      <c r="G176" s="209" t="n">
        <v>375.348</v>
      </c>
      <c r="H176" s="210" t="n">
        <v>0.716</v>
      </c>
      <c r="I176" s="209" t="n">
        <v>1.81089551067352</v>
      </c>
      <c r="J176" s="209" t="n">
        <v>1.5374609375</v>
      </c>
      <c r="K176" s="209" t="inlineStr">
        <is>
          <t>-</t>
        </is>
      </c>
      <c r="L176" s="208" t="n">
        <v>0.987711067415731</v>
      </c>
      <c r="M176" s="208" t="n">
        <v>0.878787142857143</v>
      </c>
      <c r="N176" s="208" t="inlineStr">
        <is>
          <t>-</t>
        </is>
      </c>
      <c r="O176" s="208" t="n">
        <v>0.00686033707865169</v>
      </c>
      <c r="P176" s="208" t="n">
        <v>0.03044875</v>
      </c>
      <c r="Q176" s="208" t="inlineStr">
        <is>
          <t>-</t>
        </is>
      </c>
      <c r="R176" s="209" t="n">
        <v>22.1548850431442</v>
      </c>
      <c r="S176" s="209" t="n">
        <v>15.6983388671875</v>
      </c>
      <c r="T176" s="209" t="inlineStr">
        <is>
          <t>-</t>
        </is>
      </c>
      <c r="U176" s="206" t="n">
        <v>3772.81200000001</v>
      </c>
      <c r="V176" s="209" t="n">
        <v>10.927</v>
      </c>
    </row>
    <row r="177" ht="15" customFormat="1" customHeight="1" s="206">
      <c r="A177" s="206" t="inlineStr">
        <is>
          <t>EWB</t>
        </is>
      </c>
      <c r="B177" s="206" t="inlineStr">
        <is>
          <t>BUJUMBURA</t>
        </is>
      </c>
      <c r="C177" s="207" t="n">
        <v>43501</v>
      </c>
      <c r="D177" s="208" t="n">
        <v>0.9919253250774001</v>
      </c>
      <c r="E177" s="208" t="n">
        <v>0.989386820261438</v>
      </c>
      <c r="F177" s="208" t="n">
        <v>0.999219289940828</v>
      </c>
      <c r="G177" s="209" t="n">
        <v>1734.2</v>
      </c>
      <c r="H177" s="210" t="n">
        <v>189.095</v>
      </c>
      <c r="I177" s="209" t="n">
        <v>13.9414310274124</v>
      </c>
      <c r="J177" s="209" t="n">
        <v>223.158477539062</v>
      </c>
      <c r="K177" s="209" t="n">
        <v>26.4132664715871</v>
      </c>
      <c r="L177" s="208" t="n">
        <v>0.991877414248021</v>
      </c>
      <c r="M177" s="208" t="n">
        <v>0.994051633237822</v>
      </c>
      <c r="N177" s="208" t="n">
        <v>0.411927</v>
      </c>
      <c r="O177" s="208" t="n">
        <v>0.00597738786279684</v>
      </c>
      <c r="P177" s="208" t="n">
        <v>0.00156342857142857</v>
      </c>
      <c r="Q177" s="208" t="n">
        <v>0.00121172413793103</v>
      </c>
      <c r="R177" s="209" t="n">
        <v>180.753163889885</v>
      </c>
      <c r="S177" s="209" t="n">
        <v>4293.47534375001</v>
      </c>
      <c r="T177" s="209" t="n">
        <v>436.362838249654</v>
      </c>
      <c r="U177" s="206" t="n">
        <v>22771.0739999999</v>
      </c>
      <c r="V177" s="209" t="n">
        <v>2285.92399999999</v>
      </c>
    </row>
    <row r="178" ht="15" customFormat="1" customHeight="1" s="206">
      <c r="A178" s="206" t="inlineStr">
        <is>
          <t>EWB</t>
        </is>
      </c>
      <c r="B178" s="206" t="inlineStr">
        <is>
          <t>CENTRE</t>
        </is>
      </c>
      <c r="C178" s="207" t="n">
        <v>43501</v>
      </c>
      <c r="D178" s="208" t="n">
        <v>0.975045104575163</v>
      </c>
      <c r="E178" s="208" t="n">
        <v>0.982580326797386</v>
      </c>
      <c r="F178" s="208" t="inlineStr">
        <is>
          <t>-</t>
        </is>
      </c>
      <c r="G178" s="209" t="n">
        <v>845.409</v>
      </c>
      <c r="H178" s="210" t="n">
        <v>4.026</v>
      </c>
      <c r="I178" s="209" t="n">
        <v>3.85647504901886</v>
      </c>
      <c r="J178" s="209" t="n">
        <v>7.362341796875</v>
      </c>
      <c r="K178" s="209" t="inlineStr">
        <is>
          <t>-</t>
        </is>
      </c>
      <c r="L178" s="208" t="n">
        <v>0.990018587360594</v>
      </c>
      <c r="M178" s="208" t="n">
        <v>0.917767826086956</v>
      </c>
      <c r="N178" s="208" t="inlineStr">
        <is>
          <t>-</t>
        </is>
      </c>
      <c r="O178" s="208" t="n">
        <v>0.0054946468401487</v>
      </c>
      <c r="P178" s="208" t="n">
        <v>0.0070075</v>
      </c>
      <c r="Q178" s="208" t="inlineStr">
        <is>
          <t>-</t>
        </is>
      </c>
      <c r="R178" s="209" t="n">
        <v>55.1339280195237</v>
      </c>
      <c r="S178" s="209" t="n">
        <v>106.412272460938</v>
      </c>
      <c r="T178" s="209" t="inlineStr">
        <is>
          <t>-</t>
        </is>
      </c>
      <c r="U178" s="206" t="n">
        <v>8550.99300000002</v>
      </c>
      <c r="V178" s="209" t="n">
        <v>59.6590000000001</v>
      </c>
    </row>
    <row r="179" ht="15" customFormat="1" customHeight="1" s="206">
      <c r="A179" s="206" t="inlineStr">
        <is>
          <t>EWB</t>
        </is>
      </c>
      <c r="B179" s="206" t="inlineStr">
        <is>
          <t>NORTH</t>
        </is>
      </c>
      <c r="C179" s="207" t="n">
        <v>43501</v>
      </c>
      <c r="D179" s="208" t="n">
        <v>0.961189320565435</v>
      </c>
      <c r="E179" s="208" t="n">
        <v>0.9759039928698749</v>
      </c>
      <c r="F179" s="208" t="inlineStr">
        <is>
          <t>-</t>
        </is>
      </c>
      <c r="G179" s="209" t="n">
        <v>361.368</v>
      </c>
      <c r="H179" s="210" t="n">
        <v>5.423</v>
      </c>
      <c r="I179" s="209" t="n">
        <v>3.39755811214447</v>
      </c>
      <c r="J179" s="209" t="n">
        <v>8.9886630859375</v>
      </c>
      <c r="K179" s="209" t="inlineStr">
        <is>
          <t>-</t>
        </is>
      </c>
      <c r="L179" s="208" t="n">
        <v>0.98777272</v>
      </c>
      <c r="M179" s="208" t="n">
        <v>0.898659655172414</v>
      </c>
      <c r="N179" s="208" t="inlineStr">
        <is>
          <t>-</t>
        </is>
      </c>
      <c r="O179" s="208" t="n">
        <v>0.00727048</v>
      </c>
      <c r="P179" s="208" t="n">
        <v>0.00838068965517241</v>
      </c>
      <c r="Q179" s="208" t="inlineStr">
        <is>
          <t>-</t>
        </is>
      </c>
      <c r="R179" s="209" t="n">
        <v>40.7624218969343</v>
      </c>
      <c r="S179" s="209" t="n">
        <v>197.546434570312</v>
      </c>
      <c r="T179" s="209" t="inlineStr">
        <is>
          <t>-</t>
        </is>
      </c>
      <c r="U179" s="206" t="n">
        <v>4028.245</v>
      </c>
      <c r="V179" s="209" t="n">
        <v>64.806</v>
      </c>
    </row>
    <row r="180" ht="15" customFormat="1" customHeight="1" s="206">
      <c r="A180" s="206" t="inlineStr">
        <is>
          <t>EWB</t>
        </is>
      </c>
      <c r="B180" s="206" t="inlineStr">
        <is>
          <t>SOUTH</t>
        </is>
      </c>
      <c r="C180" s="207" t="n">
        <v>43501</v>
      </c>
      <c r="D180" s="208" t="n">
        <v>0.974469240531829</v>
      </c>
      <c r="E180" s="208" t="n">
        <v>0.958874858387799</v>
      </c>
      <c r="F180" s="208" t="inlineStr">
        <is>
          <t>-</t>
        </is>
      </c>
      <c r="G180" s="209" t="n">
        <v>689.422</v>
      </c>
      <c r="H180" s="210" t="n">
        <v>1.767</v>
      </c>
      <c r="I180" s="209" t="n">
        <v>4.31609002399445</v>
      </c>
      <c r="J180" s="209" t="n">
        <v>9.4619384765625</v>
      </c>
      <c r="K180" s="209" t="inlineStr">
        <is>
          <t>-</t>
        </is>
      </c>
      <c r="L180" s="208" t="n">
        <v>0.990618993055555</v>
      </c>
      <c r="M180" s="208" t="n">
        <v>0.998456666666667</v>
      </c>
      <c r="N180" s="208" t="inlineStr">
        <is>
          <t>-</t>
        </is>
      </c>
      <c r="O180" s="208" t="n">
        <v>0.00480618055555556</v>
      </c>
      <c r="P180" s="208" t="n">
        <v>0.009722222222222221</v>
      </c>
      <c r="Q180" s="208" t="inlineStr">
        <is>
          <t>-</t>
        </is>
      </c>
      <c r="R180" s="209" t="n">
        <v>54.2476563520432</v>
      </c>
      <c r="S180" s="209" t="n">
        <v>119.514756835937</v>
      </c>
      <c r="T180" s="209" t="inlineStr">
        <is>
          <t>-</t>
        </is>
      </c>
      <c r="U180" s="206" t="n">
        <v>6980.30000000001</v>
      </c>
      <c r="V180" s="209" t="n">
        <v>31.043</v>
      </c>
    </row>
    <row r="181" ht="15" customFormat="1" customHeight="1" s="206">
      <c r="A181" s="206" t="inlineStr">
        <is>
          <t>EWB</t>
        </is>
      </c>
      <c r="B181" s="206" t="inlineStr">
        <is>
          <t>WEST</t>
        </is>
      </c>
      <c r="C181" s="207" t="n">
        <v>43501</v>
      </c>
      <c r="D181" s="208" t="n">
        <v>0.965302918552036</v>
      </c>
      <c r="E181" s="208" t="n">
        <v>0.9818718300653591</v>
      </c>
      <c r="F181" s="208" t="inlineStr">
        <is>
          <t>-</t>
        </is>
      </c>
      <c r="G181" s="209" t="n">
        <v>330.215</v>
      </c>
      <c r="H181" s="210" t="n">
        <v>0.633</v>
      </c>
      <c r="I181" s="209" t="n">
        <v>2.09646175765991</v>
      </c>
      <c r="J181" s="209" t="n">
        <v>1.12994921875</v>
      </c>
      <c r="K181" s="209" t="inlineStr">
        <is>
          <t>-</t>
        </is>
      </c>
      <c r="L181" s="208" t="n">
        <v>0.98614702247191</v>
      </c>
      <c r="M181" s="208" t="n">
        <v>1</v>
      </c>
      <c r="N181" s="208" t="inlineStr">
        <is>
          <t>-</t>
        </is>
      </c>
      <c r="O181" s="208" t="n">
        <v>0.008006516853932579</v>
      </c>
      <c r="P181" s="208" t="n">
        <v>0.00625</v>
      </c>
      <c r="Q181" s="208" t="inlineStr">
        <is>
          <t>-</t>
        </is>
      </c>
      <c r="R181" s="209" t="n">
        <v>27.5068281354905</v>
      </c>
      <c r="S181" s="209" t="n">
        <v>16.833482421875</v>
      </c>
      <c r="T181" s="209" t="inlineStr">
        <is>
          <t>-</t>
        </is>
      </c>
      <c r="U181" s="206" t="n">
        <v>3581.63</v>
      </c>
      <c r="V181" s="209" t="n">
        <v>10.905</v>
      </c>
    </row>
    <row r="182" ht="15" customFormat="1" customHeight="1" s="206">
      <c r="A182" s="206" t="inlineStr">
        <is>
          <t>EWB</t>
        </is>
      </c>
      <c r="B182" s="206" t="inlineStr">
        <is>
          <t>BUJUMBURA</t>
        </is>
      </c>
      <c r="C182" s="207" t="n">
        <v>43502</v>
      </c>
      <c r="D182" s="208" t="n">
        <v>0.992087848297214</v>
      </c>
      <c r="E182" s="208" t="n">
        <v>0.996374797385621</v>
      </c>
      <c r="F182" s="208" t="n">
        <v>0.999346470588235</v>
      </c>
      <c r="G182" s="209" t="n">
        <v>1853.881</v>
      </c>
      <c r="H182" s="210" t="n">
        <v>247.598</v>
      </c>
      <c r="I182" s="209" t="n">
        <v>12.8797632236481</v>
      </c>
      <c r="J182" s="209" t="n">
        <v>232.213442382813</v>
      </c>
      <c r="K182" s="209" t="n">
        <v>26.2775370497256</v>
      </c>
      <c r="L182" s="208" t="n">
        <v>0.9918487631578951</v>
      </c>
      <c r="M182" s="208" t="n">
        <v>0.977295792507205</v>
      </c>
      <c r="N182" s="208" t="n">
        <v>0.453485172413793</v>
      </c>
      <c r="O182" s="208" t="n">
        <v>0.00555584210526316</v>
      </c>
      <c r="P182" s="208" t="n">
        <v>0.00232047887323944</v>
      </c>
      <c r="Q182" s="208" t="n">
        <v>0.00200620689655172</v>
      </c>
      <c r="R182" s="209" t="n">
        <v>145.527980076791</v>
      </c>
      <c r="S182" s="209" t="n">
        <v>3793.8633251953</v>
      </c>
      <c r="T182" s="209" t="n">
        <v>429.479547750205</v>
      </c>
      <c r="U182" s="206" t="n">
        <v>25184.8899999999</v>
      </c>
      <c r="V182" s="209" t="n">
        <v>3001.78499999998</v>
      </c>
    </row>
    <row r="183" ht="15" customFormat="1" customHeight="1" s="206">
      <c r="A183" s="206" t="inlineStr">
        <is>
          <t>EWB</t>
        </is>
      </c>
      <c r="B183" s="206" t="inlineStr">
        <is>
          <t>CENTRE</t>
        </is>
      </c>
      <c r="C183" s="207" t="n">
        <v>43502</v>
      </c>
      <c r="D183" s="208" t="n">
        <v>0.983300633986928</v>
      </c>
      <c r="E183" s="208" t="n">
        <v>0.992699694989108</v>
      </c>
      <c r="F183" s="208" t="inlineStr">
        <is>
          <t>-</t>
        </is>
      </c>
      <c r="G183" s="209" t="n">
        <v>903.045000000001</v>
      </c>
      <c r="H183" s="210" t="n">
        <v>6.351</v>
      </c>
      <c r="I183" s="209" t="n">
        <v>4.36052856063843</v>
      </c>
      <c r="J183" s="209" t="n">
        <v>8.405182617187499</v>
      </c>
      <c r="K183" s="209" t="inlineStr">
        <is>
          <t>-</t>
        </is>
      </c>
      <c r="L183" s="208" t="n">
        <v>0.989988884758365</v>
      </c>
      <c r="M183" s="208" t="n">
        <v>0.916157916666667</v>
      </c>
      <c r="N183" s="208" t="inlineStr">
        <is>
          <t>-</t>
        </is>
      </c>
      <c r="O183" s="208" t="n">
        <v>0.00583263940520446</v>
      </c>
      <c r="P183" s="208" t="n">
        <v>0.0041508</v>
      </c>
      <c r="Q183" s="208" t="inlineStr">
        <is>
          <t>-</t>
        </is>
      </c>
      <c r="R183" s="209" t="n">
        <v>53.4701546850205</v>
      </c>
      <c r="S183" s="209" t="n">
        <v>123.880932617188</v>
      </c>
      <c r="T183" s="209" t="inlineStr">
        <is>
          <t>-</t>
        </is>
      </c>
      <c r="U183" s="206" t="n">
        <v>9119.25</v>
      </c>
      <c r="V183" s="209" t="n">
        <v>95.187</v>
      </c>
    </row>
    <row r="184" ht="15" customFormat="1" customHeight="1" s="206">
      <c r="A184" s="206" t="inlineStr">
        <is>
          <t>EWB</t>
        </is>
      </c>
      <c r="B184" s="206" t="inlineStr">
        <is>
          <t>NORTH</t>
        </is>
      </c>
      <c r="C184" s="207" t="n">
        <v>43502</v>
      </c>
      <c r="D184" s="208" t="n">
        <v>0.971878023255814</v>
      </c>
      <c r="E184" s="208" t="n">
        <v>0.986445436720143</v>
      </c>
      <c r="F184" s="208" t="inlineStr">
        <is>
          <t>-</t>
        </is>
      </c>
      <c r="G184" s="209" t="n">
        <v>398.981</v>
      </c>
      <c r="H184" s="210" t="n">
        <v>5.834</v>
      </c>
      <c r="I184" s="209" t="n">
        <v>3.69451971530914</v>
      </c>
      <c r="J184" s="209" t="n">
        <v>9.3472744140625</v>
      </c>
      <c r="K184" s="209" t="inlineStr">
        <is>
          <t>-</t>
        </is>
      </c>
      <c r="L184" s="208" t="n">
        <v>0.9846145703125</v>
      </c>
      <c r="M184" s="208" t="n">
        <v>0.8493143333333329</v>
      </c>
      <c r="N184" s="208" t="inlineStr">
        <is>
          <t>-</t>
        </is>
      </c>
      <c r="O184" s="208" t="n">
        <v>0.005840546875</v>
      </c>
      <c r="P184" s="208" t="n">
        <v>0.00407366666666667</v>
      </c>
      <c r="Q184" s="208" t="inlineStr">
        <is>
          <t>-</t>
        </is>
      </c>
      <c r="R184" s="209" t="n">
        <v>39.94186839962</v>
      </c>
      <c r="S184" s="209" t="n">
        <v>185.73656640625</v>
      </c>
      <c r="T184" s="209" t="inlineStr">
        <is>
          <t>-</t>
        </is>
      </c>
      <c r="U184" s="206" t="n">
        <v>4408.72400000001</v>
      </c>
      <c r="V184" s="209" t="n">
        <v>77.79900000000001</v>
      </c>
    </row>
    <row r="185" ht="15" customFormat="1" customHeight="1" s="206">
      <c r="A185" s="206" t="inlineStr">
        <is>
          <t>EWB</t>
        </is>
      </c>
      <c r="B185" s="206" t="inlineStr">
        <is>
          <t>SOUTH</t>
        </is>
      </c>
      <c r="C185" s="207" t="n">
        <v>43502</v>
      </c>
      <c r="D185" s="208" t="n">
        <v>0.9533104814665599</v>
      </c>
      <c r="E185" s="208" t="n">
        <v>0.958518620689654</v>
      </c>
      <c r="F185" s="208" t="inlineStr">
        <is>
          <t>-</t>
        </is>
      </c>
      <c r="G185" s="209" t="n">
        <v>721.784</v>
      </c>
      <c r="H185" s="210" t="n">
        <v>2.242</v>
      </c>
      <c r="I185" s="209" t="n">
        <v>4.27447170352936</v>
      </c>
      <c r="J185" s="209" t="n">
        <v>9.564564453125</v>
      </c>
      <c r="K185" s="209" t="inlineStr">
        <is>
          <t>-</t>
        </is>
      </c>
      <c r="L185" s="208" t="n">
        <v>0.990410248226951</v>
      </c>
      <c r="M185" s="208" t="n">
        <v>0.9830951999999999</v>
      </c>
      <c r="N185" s="208" t="inlineStr">
        <is>
          <t>-</t>
        </is>
      </c>
      <c r="O185" s="208" t="n">
        <v>0.00547500000000001</v>
      </c>
      <c r="P185" s="208" t="n">
        <v>0</v>
      </c>
      <c r="Q185" s="208" t="inlineStr">
        <is>
          <t>-</t>
        </is>
      </c>
      <c r="R185" s="209" t="n">
        <v>46.3564223918914</v>
      </c>
      <c r="S185" s="209" t="n">
        <v>122.335930664062</v>
      </c>
      <c r="T185" s="209" t="inlineStr">
        <is>
          <t>-</t>
        </is>
      </c>
      <c r="U185" s="206" t="n">
        <v>7233.28899999998</v>
      </c>
      <c r="V185" s="209" t="n">
        <v>48.2300000000001</v>
      </c>
    </row>
    <row r="186" ht="15" customFormat="1" customHeight="1" s="206">
      <c r="A186" s="206" t="inlineStr">
        <is>
          <t>EWB</t>
        </is>
      </c>
      <c r="B186" s="206" t="inlineStr">
        <is>
          <t>WEST</t>
        </is>
      </c>
      <c r="C186" s="207" t="n">
        <v>43502</v>
      </c>
      <c r="D186" s="208" t="n">
        <v>0.954879046541694</v>
      </c>
      <c r="E186" s="208" t="n">
        <v>1</v>
      </c>
      <c r="F186" s="208" t="inlineStr">
        <is>
          <t>-</t>
        </is>
      </c>
      <c r="G186" s="209" t="n">
        <v>369.275</v>
      </c>
      <c r="H186" s="210" t="n">
        <v>0.9419999999999999</v>
      </c>
      <c r="I186" s="209" t="n">
        <v>2.16249917507172</v>
      </c>
      <c r="J186" s="209" t="n">
        <v>1.3073720703125</v>
      </c>
      <c r="K186" s="209" t="inlineStr">
        <is>
          <t>-</t>
        </is>
      </c>
      <c r="L186" s="208" t="n">
        <v>0.98623011299435</v>
      </c>
      <c r="M186" s="208" t="n">
        <v>1</v>
      </c>
      <c r="N186" s="208" t="inlineStr">
        <is>
          <t>-</t>
        </is>
      </c>
      <c r="O186" s="208" t="n">
        <v>0.00921627118644068</v>
      </c>
      <c r="P186" s="208" t="n">
        <v>0</v>
      </c>
      <c r="Q186" s="208" t="inlineStr">
        <is>
          <t>-</t>
        </is>
      </c>
      <c r="R186" s="209" t="n">
        <v>23.9790409564971</v>
      </c>
      <c r="S186" s="209" t="n">
        <v>22.901482421875</v>
      </c>
      <c r="T186" s="209" t="inlineStr">
        <is>
          <t>-</t>
        </is>
      </c>
      <c r="U186" s="206" t="n">
        <v>3684.568</v>
      </c>
      <c r="V186" s="209" t="n">
        <v>16.858</v>
      </c>
    </row>
    <row r="187" ht="15" customFormat="1" customHeight="1" s="206">
      <c r="A187" s="206" t="inlineStr">
        <is>
          <t>EWB</t>
        </is>
      </c>
      <c r="B187" s="206" t="inlineStr">
        <is>
          <t>BUJUMBURA</t>
        </is>
      </c>
      <c r="C187" s="207" t="n">
        <v>43503</v>
      </c>
      <c r="D187" s="208" t="n">
        <v>0.992396150154798</v>
      </c>
      <c r="E187" s="208" t="n">
        <v>0.994547993464052</v>
      </c>
      <c r="F187" s="208" t="n">
        <v>0.999555790441177</v>
      </c>
      <c r="G187" s="209" t="n">
        <v>1931.892</v>
      </c>
      <c r="H187" s="210" t="n">
        <v>249.417</v>
      </c>
      <c r="I187" s="209" t="n">
        <v>12.9725880765915</v>
      </c>
      <c r="J187" s="209" t="n">
        <v>226.162970703125</v>
      </c>
      <c r="K187" s="209" t="n">
        <v>27.0678969267756</v>
      </c>
      <c r="L187" s="208" t="n">
        <v>0.991541815789474</v>
      </c>
      <c r="M187" s="208" t="n">
        <v>0.987522628571429</v>
      </c>
      <c r="N187" s="208" t="n">
        <v>0.449389666666667</v>
      </c>
      <c r="O187" s="208" t="n">
        <v>0.00614626315789474</v>
      </c>
      <c r="P187" s="208" t="n">
        <v>0.000911501416430595</v>
      </c>
      <c r="Q187" s="208" t="n">
        <v>0.00448758620689655</v>
      </c>
      <c r="R187" s="209" t="n">
        <v>143.193038389206</v>
      </c>
      <c r="S187" s="209" t="n">
        <v>3837.548609375</v>
      </c>
      <c r="T187" s="209" t="n">
        <v>452.078129294328</v>
      </c>
      <c r="U187" s="206" t="n">
        <v>25971.345</v>
      </c>
      <c r="V187" s="209" t="n">
        <v>3029.236</v>
      </c>
    </row>
    <row r="188" ht="15" customFormat="1" customHeight="1" s="206">
      <c r="A188" s="206" t="inlineStr">
        <is>
          <t>EWB</t>
        </is>
      </c>
      <c r="B188" s="206" t="inlineStr">
        <is>
          <t>CENTRE</t>
        </is>
      </c>
      <c r="C188" s="207" t="n">
        <v>43503</v>
      </c>
      <c r="D188" s="208" t="n">
        <v>0.973959409586056</v>
      </c>
      <c r="E188" s="208" t="n">
        <v>0.976203464052288</v>
      </c>
      <c r="F188" s="208" t="inlineStr">
        <is>
          <t>-</t>
        </is>
      </c>
      <c r="G188" s="209" t="n">
        <v>935.394</v>
      </c>
      <c r="H188" s="210" t="n">
        <v>8.007999999999999</v>
      </c>
      <c r="I188" s="209" t="n">
        <v>4.01686618518829</v>
      </c>
      <c r="J188" s="209" t="n">
        <v>6.945431640625</v>
      </c>
      <c r="K188" s="209" t="inlineStr">
        <is>
          <t>-</t>
        </is>
      </c>
      <c r="L188" s="208" t="n">
        <v>0.990856951672863</v>
      </c>
      <c r="M188" s="208" t="n">
        <v>0.982138</v>
      </c>
      <c r="N188" s="208" t="inlineStr">
        <is>
          <t>-</t>
        </is>
      </c>
      <c r="O188" s="208" t="n">
        <v>0.00462271375464684</v>
      </c>
      <c r="P188" s="208" t="n">
        <v>0.00132740740740741</v>
      </c>
      <c r="Q188" s="208" t="inlineStr">
        <is>
          <t>-</t>
        </is>
      </c>
      <c r="R188" s="209" t="n">
        <v>50.914877456665</v>
      </c>
      <c r="S188" s="209" t="n">
        <v>117.792248046875</v>
      </c>
      <c r="T188" s="209" t="inlineStr">
        <is>
          <t>-</t>
        </is>
      </c>
      <c r="U188" s="206" t="n">
        <v>9377.441000000001</v>
      </c>
      <c r="V188" s="209" t="n">
        <v>100.966</v>
      </c>
    </row>
    <row r="189" ht="15" customFormat="1" customHeight="1" s="206">
      <c r="A189" s="206" t="inlineStr">
        <is>
          <t>EWB</t>
        </is>
      </c>
      <c r="B189" s="206" t="inlineStr">
        <is>
          <t>NORTH</t>
        </is>
      </c>
      <c r="C189" s="207" t="n">
        <v>43503</v>
      </c>
      <c r="D189" s="208" t="n">
        <v>0.978620727314181</v>
      </c>
      <c r="E189" s="208" t="n">
        <v>0.991131461675579</v>
      </c>
      <c r="F189" s="208" t="inlineStr">
        <is>
          <t>-</t>
        </is>
      </c>
      <c r="G189" s="209" t="n">
        <v>390.662</v>
      </c>
      <c r="H189" s="210" t="n">
        <v>6.516</v>
      </c>
      <c r="I189" s="209" t="n">
        <v>3.61484662055969</v>
      </c>
      <c r="J189" s="209" t="n">
        <v>9.15022265625</v>
      </c>
      <c r="K189" s="209" t="inlineStr">
        <is>
          <t>-</t>
        </is>
      </c>
      <c r="L189" s="208" t="n">
        <v>0.988312142857143</v>
      </c>
      <c r="M189" s="208" t="n">
        <v>0.929905</v>
      </c>
      <c r="N189" s="208" t="inlineStr">
        <is>
          <t>-</t>
        </is>
      </c>
      <c r="O189" s="208" t="n">
        <v>0.00612845238095238</v>
      </c>
      <c r="P189" s="208" t="n">
        <v>0.00640793103448276</v>
      </c>
      <c r="Q189" s="208" t="inlineStr">
        <is>
          <t>-</t>
        </is>
      </c>
      <c r="R189" s="209" t="n">
        <v>43.3102111892701</v>
      </c>
      <c r="S189" s="209" t="n">
        <v>180.173092773438</v>
      </c>
      <c r="T189" s="209" t="inlineStr">
        <is>
          <t>-</t>
        </is>
      </c>
      <c r="U189" s="206" t="n">
        <v>4468.962</v>
      </c>
      <c r="V189" s="209" t="n">
        <v>82.467</v>
      </c>
    </row>
    <row r="190" ht="15" customFormat="1" customHeight="1" s="206">
      <c r="A190" s="206" t="inlineStr">
        <is>
          <t>EWB</t>
        </is>
      </c>
      <c r="B190" s="206" t="inlineStr">
        <is>
          <t>SOUTH</t>
        </is>
      </c>
      <c r="C190" s="207" t="n">
        <v>43503</v>
      </c>
      <c r="D190" s="208" t="n">
        <v>0.926139863013698</v>
      </c>
      <c r="E190" s="208" t="n">
        <v>0.9998478296146039</v>
      </c>
      <c r="F190" s="208" t="inlineStr">
        <is>
          <t>-</t>
        </is>
      </c>
      <c r="G190" s="209" t="n">
        <v>764.626</v>
      </c>
      <c r="H190" s="210" t="n">
        <v>3.634</v>
      </c>
      <c r="I190" s="209" t="n">
        <v>4.65382200241089</v>
      </c>
      <c r="J190" s="209" t="n">
        <v>10.0398916015625</v>
      </c>
      <c r="K190" s="209" t="inlineStr">
        <is>
          <t>-</t>
        </is>
      </c>
      <c r="L190" s="208" t="n">
        <v>0.990248483754513</v>
      </c>
      <c r="M190" s="208" t="n">
        <v>0.9966611538461539</v>
      </c>
      <c r="N190" s="208" t="inlineStr">
        <is>
          <t>-</t>
        </is>
      </c>
      <c r="O190" s="208" t="n">
        <v>0.00459407942238267</v>
      </c>
      <c r="P190" s="208" t="n">
        <v>0.00102888888888889</v>
      </c>
      <c r="Q190" s="208" t="inlineStr">
        <is>
          <t>-</t>
        </is>
      </c>
      <c r="R190" s="209" t="n">
        <v>50.6863935422897</v>
      </c>
      <c r="S190" s="209" t="n">
        <v>145.36920703125</v>
      </c>
      <c r="T190" s="209" t="inlineStr">
        <is>
          <t>-</t>
        </is>
      </c>
      <c r="U190" s="206" t="n">
        <v>7324.316</v>
      </c>
      <c r="V190" s="209" t="n">
        <v>46.819</v>
      </c>
    </row>
    <row r="191" ht="15" customFormat="1" customHeight="1" s="206">
      <c r="A191" s="206" t="inlineStr">
        <is>
          <t>EWB</t>
        </is>
      </c>
      <c r="B191" s="206" t="inlineStr">
        <is>
          <t>WEST</t>
        </is>
      </c>
      <c r="C191" s="207" t="n">
        <v>43503</v>
      </c>
      <c r="D191" s="208" t="n">
        <v>0.948811338073691</v>
      </c>
      <c r="E191" s="208" t="n">
        <v>0.9911584967320261</v>
      </c>
      <c r="F191" s="208" t="inlineStr">
        <is>
          <t>-</t>
        </is>
      </c>
      <c r="G191" s="209" t="n">
        <v>355.063</v>
      </c>
      <c r="H191" s="210" t="n">
        <v>1.124</v>
      </c>
      <c r="I191" s="209" t="n">
        <v>1.86648581695557</v>
      </c>
      <c r="J191" s="209" t="n">
        <v>1.505826171875</v>
      </c>
      <c r="K191" s="209" t="inlineStr">
        <is>
          <t>-</t>
        </is>
      </c>
      <c r="L191" s="208" t="n">
        <v>0.987281149425287</v>
      </c>
      <c r="M191" s="208" t="n">
        <v>0.993197142857143</v>
      </c>
      <c r="N191" s="208" t="inlineStr">
        <is>
          <t>-</t>
        </is>
      </c>
      <c r="O191" s="208" t="n">
        <v>0.00815051724137931</v>
      </c>
      <c r="P191" s="208" t="n">
        <v>0.009524285714285711</v>
      </c>
      <c r="Q191" s="208" t="inlineStr">
        <is>
          <t>-</t>
        </is>
      </c>
      <c r="R191" s="209" t="n">
        <v>25.0501464214325</v>
      </c>
      <c r="S191" s="209" t="n">
        <v>22.87159765625</v>
      </c>
      <c r="T191" s="209" t="inlineStr">
        <is>
          <t>-</t>
        </is>
      </c>
      <c r="U191" s="206" t="n">
        <v>3740.403</v>
      </c>
      <c r="V191" s="209" t="n">
        <v>13.167</v>
      </c>
    </row>
    <row r="192" ht="15" customFormat="1" customHeight="1" s="206">
      <c r="A192" s="206" t="inlineStr">
        <is>
          <t>EWB</t>
        </is>
      </c>
      <c r="B192" s="206" t="inlineStr">
        <is>
          <t>BUJUMBURA</t>
        </is>
      </c>
      <c r="C192" s="207" t="n">
        <v>43504</v>
      </c>
      <c r="D192" s="208" t="n">
        <v>0.996433385448916</v>
      </c>
      <c r="E192" s="208" t="n">
        <v>0.997932730392157</v>
      </c>
      <c r="F192" s="208" t="n">
        <v>0.999982132352941</v>
      </c>
      <c r="G192" s="209" t="n">
        <v>1972.287</v>
      </c>
      <c r="H192" s="210" t="n">
        <v>243.78</v>
      </c>
      <c r="I192" s="209" t="n">
        <v>12.1309301347733</v>
      </c>
      <c r="J192" s="209" t="n">
        <v>220.31616015625</v>
      </c>
      <c r="K192" s="209" t="n">
        <v>27.0277719097212</v>
      </c>
      <c r="L192" s="208" t="n">
        <v>0.991393368421053</v>
      </c>
      <c r="M192" s="208" t="n">
        <v>0.989848632478633</v>
      </c>
      <c r="N192" s="208" t="n">
        <v>0.49721064516129</v>
      </c>
      <c r="O192" s="208" t="n">
        <v>0.00621371052631578</v>
      </c>
      <c r="P192" s="208" t="n">
        <v>0.000726101694915254</v>
      </c>
      <c r="Q192" s="208" t="n">
        <v>0.00294838709677419</v>
      </c>
      <c r="R192" s="209" t="n">
        <v>144.208435658455</v>
      </c>
      <c r="S192" s="209" t="n">
        <v>3745.35244824219</v>
      </c>
      <c r="T192" s="209" t="n">
        <v>429.425689450465</v>
      </c>
      <c r="U192" s="206" t="n">
        <v>27222.5009999999</v>
      </c>
      <c r="V192" s="209" t="n">
        <v>3254.06199999998</v>
      </c>
    </row>
    <row r="193" ht="15" customFormat="1" customHeight="1" s="206">
      <c r="A193" s="206" t="inlineStr">
        <is>
          <t>EWB</t>
        </is>
      </c>
      <c r="B193" s="206" t="inlineStr">
        <is>
          <t>CENTRE</t>
        </is>
      </c>
      <c r="C193" s="207" t="n">
        <v>43504</v>
      </c>
      <c r="D193" s="208" t="n">
        <v>0.988086718954248</v>
      </c>
      <c r="E193" s="208" t="n">
        <v>0.997557516339869</v>
      </c>
      <c r="F193" s="208" t="inlineStr">
        <is>
          <t>-</t>
        </is>
      </c>
      <c r="G193" s="209" t="n">
        <v>918.823</v>
      </c>
      <c r="H193" s="210" t="n">
        <v>6.911</v>
      </c>
      <c r="I193" s="209" t="n">
        <v>3.5465488243103</v>
      </c>
      <c r="J193" s="209" t="n">
        <v>5.5809912109375</v>
      </c>
      <c r="K193" s="209" t="inlineStr">
        <is>
          <t>-</t>
        </is>
      </c>
      <c r="L193" s="208" t="n">
        <v>0.985821598513011</v>
      </c>
      <c r="M193" s="208" t="n">
        <v>0.9423756</v>
      </c>
      <c r="N193" s="208" t="inlineStr">
        <is>
          <t>-</t>
        </is>
      </c>
      <c r="O193" s="208" t="n">
        <v>0.00659684014869888</v>
      </c>
      <c r="P193" s="208" t="n">
        <v>0.002846</v>
      </c>
      <c r="Q193" s="208" t="inlineStr">
        <is>
          <t>-</t>
        </is>
      </c>
      <c r="R193" s="209" t="n">
        <v>48.3071091728212</v>
      </c>
      <c r="S193" s="209" t="n">
        <v>112.404826171875</v>
      </c>
      <c r="T193" s="209" t="inlineStr">
        <is>
          <t>-</t>
        </is>
      </c>
      <c r="U193" s="206" t="n">
        <v>9636.58700000005</v>
      </c>
      <c r="V193" s="209" t="n">
        <v>95.42400000000001</v>
      </c>
    </row>
    <row r="194" ht="15" customFormat="1" customHeight="1" s="206">
      <c r="A194" s="206" t="inlineStr">
        <is>
          <t>EWB</t>
        </is>
      </c>
      <c r="B194" s="206" t="inlineStr">
        <is>
          <t>NORTH</t>
        </is>
      </c>
      <c r="C194" s="207" t="n">
        <v>43504</v>
      </c>
      <c r="D194" s="208" t="n">
        <v>0.980694243046056</v>
      </c>
      <c r="E194" s="208" t="n">
        <v>0.993136167557932</v>
      </c>
      <c r="F194" s="208" t="inlineStr">
        <is>
          <t>-</t>
        </is>
      </c>
      <c r="G194" s="209" t="n">
        <v>388.713</v>
      </c>
      <c r="H194" s="210" t="n">
        <v>7.109</v>
      </c>
      <c r="I194" s="209" t="n">
        <v>3.20139238071442</v>
      </c>
      <c r="J194" s="209" t="n">
        <v>9.937819335937499</v>
      </c>
      <c r="K194" s="209" t="inlineStr">
        <is>
          <t>-</t>
        </is>
      </c>
      <c r="L194" s="208" t="n">
        <v>0.9888837109375</v>
      </c>
      <c r="M194" s="208" t="n">
        <v>0.909453</v>
      </c>
      <c r="N194" s="208" t="inlineStr">
        <is>
          <t>-</t>
        </is>
      </c>
      <c r="O194" s="208" t="n">
        <v>0.0067381640625</v>
      </c>
      <c r="P194" s="208" t="n">
        <v>0.0460393333333333</v>
      </c>
      <c r="Q194" s="208" t="inlineStr">
        <is>
          <t>-</t>
        </is>
      </c>
      <c r="R194" s="209" t="n">
        <v>41.0169407682418</v>
      </c>
      <c r="S194" s="209" t="n">
        <v>178.850669921875</v>
      </c>
      <c r="T194" s="209" t="inlineStr">
        <is>
          <t>-</t>
        </is>
      </c>
      <c r="U194" s="206" t="n">
        <v>4516.06400000002</v>
      </c>
      <c r="V194" s="209" t="n">
        <v>79.002</v>
      </c>
    </row>
    <row r="195" ht="15" customFormat="1" customHeight="1" s="206">
      <c r="A195" s="206" t="inlineStr">
        <is>
          <t>EWB</t>
        </is>
      </c>
      <c r="B195" s="206" t="inlineStr">
        <is>
          <t>SOUTH</t>
        </is>
      </c>
      <c r="C195" s="207" t="n">
        <v>43504</v>
      </c>
      <c r="D195" s="208" t="n">
        <v>0.949315218882389</v>
      </c>
      <c r="E195" s="208" t="n">
        <v>0.999153651115618</v>
      </c>
      <c r="F195" s="208" t="inlineStr">
        <is>
          <t>-</t>
        </is>
      </c>
      <c r="G195" s="209" t="n">
        <v>764.869</v>
      </c>
      <c r="H195" s="210" t="n">
        <v>4.167</v>
      </c>
      <c r="I195" s="209" t="n">
        <v>4.97431339263916</v>
      </c>
      <c r="J195" s="209" t="n">
        <v>8.963984375000001</v>
      </c>
      <c r="K195" s="209" t="inlineStr">
        <is>
          <t>-</t>
        </is>
      </c>
      <c r="L195" s="208" t="n">
        <v>0.991968526315789</v>
      </c>
      <c r="M195" s="208" t="n">
        <v>0.997808461538461</v>
      </c>
      <c r="N195" s="208" t="inlineStr">
        <is>
          <t>-</t>
        </is>
      </c>
      <c r="O195" s="208" t="n">
        <v>0.00521150877192983</v>
      </c>
      <c r="P195" s="208" t="n">
        <v>0</v>
      </c>
      <c r="Q195" s="208" t="inlineStr">
        <is>
          <t>-</t>
        </is>
      </c>
      <c r="R195" s="209" t="n">
        <v>52.3701534395218</v>
      </c>
      <c r="S195" s="209" t="n">
        <v>133.734666992187</v>
      </c>
      <c r="T195" s="209" t="inlineStr">
        <is>
          <t>-</t>
        </is>
      </c>
      <c r="U195" s="206" t="n">
        <v>7742.841</v>
      </c>
      <c r="V195" s="209" t="n">
        <v>53.47</v>
      </c>
    </row>
    <row r="196" ht="15" customFormat="1" customHeight="1" s="206">
      <c r="A196" s="206" t="inlineStr">
        <is>
          <t>EWB</t>
        </is>
      </c>
      <c r="B196" s="206" t="inlineStr">
        <is>
          <t>WEST</t>
        </is>
      </c>
      <c r="C196" s="207" t="n">
        <v>43504</v>
      </c>
      <c r="D196" s="208" t="n">
        <v>0.949440239172592</v>
      </c>
      <c r="E196" s="208" t="n">
        <v>1</v>
      </c>
      <c r="F196" s="208" t="inlineStr">
        <is>
          <t>-</t>
        </is>
      </c>
      <c r="G196" s="209" t="n">
        <v>366.557</v>
      </c>
      <c r="H196" s="210" t="n">
        <v>1.033</v>
      </c>
      <c r="I196" s="209" t="n">
        <v>2.28223103427887</v>
      </c>
      <c r="J196" s="209" t="n">
        <v>1.0885126953125</v>
      </c>
      <c r="K196" s="209" t="inlineStr">
        <is>
          <t>-</t>
        </is>
      </c>
      <c r="L196" s="208" t="n">
        <v>0.988475988700565</v>
      </c>
      <c r="M196" s="208" t="n">
        <v>0.990782857142857</v>
      </c>
      <c r="N196" s="208" t="inlineStr">
        <is>
          <t>-</t>
        </is>
      </c>
      <c r="O196" s="208" t="n">
        <v>0.00670700564971752</v>
      </c>
      <c r="P196" s="208" t="n">
        <v>0.0285714285714286</v>
      </c>
      <c r="Q196" s="208" t="inlineStr">
        <is>
          <t>-</t>
        </is>
      </c>
      <c r="R196" s="209" t="n">
        <v>26.367046795845</v>
      </c>
      <c r="S196" s="209" t="n">
        <v>20.8329521484375</v>
      </c>
      <c r="T196" s="209" t="inlineStr">
        <is>
          <t>-</t>
        </is>
      </c>
      <c r="U196" s="206" t="n">
        <v>3852.151</v>
      </c>
      <c r="V196" s="209" t="n">
        <v>14.856</v>
      </c>
    </row>
    <row r="197" ht="15" customFormat="1" customHeight="1" s="206">
      <c r="A197" s="206" t="inlineStr">
        <is>
          <t>EWB</t>
        </is>
      </c>
      <c r="B197" s="206" t="inlineStr">
        <is>
          <t>BUJUMBURA</t>
        </is>
      </c>
      <c r="C197" s="207" t="n">
        <v>43505</v>
      </c>
      <c r="D197" s="208" t="n">
        <v>0.995114578947368</v>
      </c>
      <c r="E197" s="208" t="n">
        <v>0.996152519607843</v>
      </c>
      <c r="F197" s="208" t="n">
        <v>0.999502015165441</v>
      </c>
      <c r="G197" s="209" t="n">
        <v>1853.845</v>
      </c>
      <c r="H197" s="210" t="n">
        <v>201.573</v>
      </c>
      <c r="I197" s="209" t="n">
        <v>11.001139046669</v>
      </c>
      <c r="J197" s="209" t="n">
        <v>215.492153320313</v>
      </c>
      <c r="K197" s="209" t="n">
        <v>28.2364781340584</v>
      </c>
      <c r="L197" s="208" t="n">
        <v>0.991632955145119</v>
      </c>
      <c r="M197" s="208" t="n">
        <v>0.994980538243626</v>
      </c>
      <c r="N197" s="208" t="n">
        <v>0.492828064516129</v>
      </c>
      <c r="O197" s="208" t="n">
        <v>0.00614081794195251</v>
      </c>
      <c r="P197" s="208" t="n">
        <v>0.00137859943977591</v>
      </c>
      <c r="Q197" s="208" t="n">
        <v>0.00420548387096774</v>
      </c>
      <c r="R197" s="209" t="n">
        <v>149.403740502357</v>
      </c>
      <c r="S197" s="209" t="n">
        <v>3939.78092871094</v>
      </c>
      <c r="T197" s="209" t="n">
        <v>428.783113233745</v>
      </c>
      <c r="U197" s="206" t="n">
        <v>24847.546</v>
      </c>
      <c r="V197" s="209" t="n">
        <v>2583.50799999999</v>
      </c>
    </row>
    <row r="198" ht="15" customFormat="1" customHeight="1" s="206">
      <c r="A198" s="206" t="inlineStr">
        <is>
          <t>EWB</t>
        </is>
      </c>
      <c r="B198" s="206" t="inlineStr">
        <is>
          <t>CENTRE</t>
        </is>
      </c>
      <c r="C198" s="207" t="n">
        <v>43505</v>
      </c>
      <c r="D198" s="208" t="n">
        <v>0.979434453159041</v>
      </c>
      <c r="E198" s="208" t="n">
        <v>0.996609694989106</v>
      </c>
      <c r="F198" s="208" t="inlineStr">
        <is>
          <t>-</t>
        </is>
      </c>
      <c r="G198" s="209" t="n">
        <v>909.2920000000011</v>
      </c>
      <c r="H198" s="210" t="n">
        <v>4.824</v>
      </c>
      <c r="I198" s="209" t="n">
        <v>3.23270000362396</v>
      </c>
      <c r="J198" s="209" t="n">
        <v>6.0462900390625</v>
      </c>
      <c r="K198" s="209" t="inlineStr">
        <is>
          <t>-</t>
        </is>
      </c>
      <c r="L198" s="208" t="n">
        <v>0.98875894736842</v>
      </c>
      <c r="M198" s="208" t="n">
        <v>0.9461356</v>
      </c>
      <c r="N198" s="208" t="inlineStr">
        <is>
          <t>-</t>
        </is>
      </c>
      <c r="O198" s="208" t="n">
        <v>0.00736582706766917</v>
      </c>
      <c r="P198" s="208" t="n">
        <v>0.001212</v>
      </c>
      <c r="Q198" s="208" t="inlineStr">
        <is>
          <t>-</t>
        </is>
      </c>
      <c r="R198" s="209" t="n">
        <v>45.4211318616868</v>
      </c>
      <c r="S198" s="209" t="n">
        <v>100.772200195313</v>
      </c>
      <c r="T198" s="209" t="inlineStr">
        <is>
          <t>-</t>
        </is>
      </c>
      <c r="U198" s="206" t="n">
        <v>9461.079000000031</v>
      </c>
      <c r="V198" s="209" t="n">
        <v>80.542</v>
      </c>
    </row>
    <row r="199" ht="15" customFormat="1" customHeight="1" s="206">
      <c r="A199" s="206" t="inlineStr">
        <is>
          <t>EWB</t>
        </is>
      </c>
      <c r="B199" s="206" t="inlineStr">
        <is>
          <t>NORTH</t>
        </is>
      </c>
      <c r="C199" s="207" t="n">
        <v>43505</v>
      </c>
      <c r="D199" s="208" t="n">
        <v>0.980029607843137</v>
      </c>
      <c r="E199" s="208" t="n">
        <v>0.994617450980393</v>
      </c>
      <c r="F199" s="208" t="inlineStr">
        <is>
          <t>-</t>
        </is>
      </c>
      <c r="G199" s="209" t="n">
        <v>370.487</v>
      </c>
      <c r="H199" s="210" t="n">
        <v>5.686</v>
      </c>
      <c r="I199" s="209" t="n">
        <v>3.04701837539673</v>
      </c>
      <c r="J199" s="209" t="n">
        <v>8.98844921875</v>
      </c>
      <c r="K199" s="209" t="inlineStr">
        <is>
          <t>-</t>
        </is>
      </c>
      <c r="L199" s="208" t="n">
        <v>0.9891646124031011</v>
      </c>
      <c r="M199" s="208" t="n">
        <v>0.950488333333333</v>
      </c>
      <c r="N199" s="208" t="inlineStr">
        <is>
          <t>-</t>
        </is>
      </c>
      <c r="O199" s="208" t="n">
        <v>0.00741321705426357</v>
      </c>
      <c r="P199" s="208" t="n">
        <v>0.0125229032258065</v>
      </c>
      <c r="Q199" s="208" t="inlineStr">
        <is>
          <t>-</t>
        </is>
      </c>
      <c r="R199" s="209" t="n">
        <v>38.0077106218337</v>
      </c>
      <c r="S199" s="209" t="n">
        <v>171.927598632813</v>
      </c>
      <c r="T199" s="209" t="inlineStr">
        <is>
          <t>-</t>
        </is>
      </c>
      <c r="U199" s="206" t="n">
        <v>4353.72800000002</v>
      </c>
      <c r="V199" s="209" t="n">
        <v>77.914</v>
      </c>
    </row>
    <row r="200" ht="15" customFormat="1" customHeight="1" s="206">
      <c r="A200" s="206" t="inlineStr">
        <is>
          <t>EWB</t>
        </is>
      </c>
      <c r="B200" s="206" t="inlineStr">
        <is>
          <t>SOUTH</t>
        </is>
      </c>
      <c r="C200" s="207" t="n">
        <v>43505</v>
      </c>
      <c r="D200" s="208" t="n">
        <v>0.971601483727514</v>
      </c>
      <c r="E200" s="208" t="n">
        <v>0.99482705882353</v>
      </c>
      <c r="F200" s="208" t="inlineStr">
        <is>
          <t>-</t>
        </is>
      </c>
      <c r="G200" s="209" t="n">
        <v>770.282</v>
      </c>
      <c r="H200" s="210" t="n">
        <v>3.124</v>
      </c>
      <c r="I200" s="209" t="n">
        <v>4.6170198431015</v>
      </c>
      <c r="J200" s="209" t="n">
        <v>9.327563476562499</v>
      </c>
      <c r="K200" s="209" t="inlineStr">
        <is>
          <t>-</t>
        </is>
      </c>
      <c r="L200" s="208" t="n">
        <v>0.991886597938145</v>
      </c>
      <c r="M200" s="208" t="n">
        <v>0.9693907692307689</v>
      </c>
      <c r="N200" s="208" t="inlineStr">
        <is>
          <t>-</t>
        </is>
      </c>
      <c r="O200" s="208" t="n">
        <v>0.00477120274914089</v>
      </c>
      <c r="P200" s="208" t="n">
        <v>0</v>
      </c>
      <c r="Q200" s="208" t="inlineStr">
        <is>
          <t>-</t>
        </is>
      </c>
      <c r="R200" s="209" t="n">
        <v>50.9524109897613</v>
      </c>
      <c r="S200" s="209" t="n">
        <v>130.881217773437</v>
      </c>
      <c r="T200" s="209" t="inlineStr">
        <is>
          <t>-</t>
        </is>
      </c>
      <c r="U200" s="206" t="n">
        <v>7897.04599999999</v>
      </c>
      <c r="V200" s="209" t="n">
        <v>45.6700000000001</v>
      </c>
    </row>
    <row r="201" ht="15" customFormat="1" customHeight="1" s="206">
      <c r="A201" s="206" t="inlineStr">
        <is>
          <t>EWB</t>
        </is>
      </c>
      <c r="B201" s="206" t="inlineStr">
        <is>
          <t>WEST</t>
        </is>
      </c>
      <c r="C201" s="207" t="n">
        <v>43505</v>
      </c>
      <c r="D201" s="208" t="n">
        <v>0.965889195216548</v>
      </c>
      <c r="E201" s="208" t="n">
        <v>0.9987200000000001</v>
      </c>
      <c r="F201" s="208" t="inlineStr">
        <is>
          <t>-</t>
        </is>
      </c>
      <c r="G201" s="209" t="n">
        <v>369.085</v>
      </c>
      <c r="H201" s="210" t="n">
        <v>1.191</v>
      </c>
      <c r="I201" s="209" t="n">
        <v>1.70075835037231</v>
      </c>
      <c r="J201" s="209" t="n">
        <v>0.9823740234375</v>
      </c>
      <c r="K201" s="209" t="inlineStr">
        <is>
          <t>-</t>
        </is>
      </c>
      <c r="L201" s="208" t="n">
        <v>0.98771393258427</v>
      </c>
      <c r="M201" s="208" t="n">
        <v>0.984375</v>
      </c>
      <c r="N201" s="208" t="inlineStr">
        <is>
          <t>-</t>
        </is>
      </c>
      <c r="O201" s="208" t="n">
        <v>0.009456460674157299</v>
      </c>
      <c r="P201" s="208" t="n">
        <v>0.0178575</v>
      </c>
      <c r="Q201" s="208" t="inlineStr">
        <is>
          <t>-</t>
        </is>
      </c>
      <c r="R201" s="209" t="n">
        <v>25.5898872518539</v>
      </c>
      <c r="S201" s="209" t="n">
        <v>17.587931640625</v>
      </c>
      <c r="T201" s="209" t="inlineStr">
        <is>
          <t>-</t>
        </is>
      </c>
      <c r="U201" s="206" t="n">
        <v>3926.39300000001</v>
      </c>
      <c r="V201" s="209" t="n">
        <v>12.202</v>
      </c>
    </row>
    <row r="202" ht="15" customFormat="1" customHeight="1" s="206">
      <c r="A202" s="206" t="inlineStr">
        <is>
          <t>EWB</t>
        </is>
      </c>
      <c r="B202" s="206" t="inlineStr">
        <is>
          <t>BUJUMBURA</t>
        </is>
      </c>
      <c r="C202" s="207" t="n">
        <v>43506</v>
      </c>
      <c r="D202" s="208" t="n">
        <v>0.9790552972136231</v>
      </c>
      <c r="E202" s="208" t="n">
        <v>0.978556370915033</v>
      </c>
      <c r="F202" s="208" t="n">
        <v>0.997486623851103</v>
      </c>
      <c r="G202" s="209" t="n">
        <v>1711.773</v>
      </c>
      <c r="H202" s="210" t="n">
        <v>130.054</v>
      </c>
      <c r="I202" s="209" t="n">
        <v>13.3252897367477</v>
      </c>
      <c r="J202" s="209" t="n">
        <v>225.122528320313</v>
      </c>
      <c r="K202" s="209" t="n">
        <v>25.6226691044867</v>
      </c>
      <c r="L202" s="208" t="n">
        <v>0.990843350923483</v>
      </c>
      <c r="M202" s="208" t="n">
        <v>0.995481362318841</v>
      </c>
      <c r="N202" s="208" t="n">
        <v>0.5426896875</v>
      </c>
      <c r="O202" s="208" t="n">
        <v>0.00611197889182058</v>
      </c>
      <c r="P202" s="208" t="n">
        <v>0.00145848571428571</v>
      </c>
      <c r="Q202" s="208" t="n">
        <v>0.0047228125</v>
      </c>
      <c r="R202" s="209" t="n">
        <v>159.450155341149</v>
      </c>
      <c r="S202" s="209" t="n">
        <v>4061.57920996093</v>
      </c>
      <c r="T202" s="209" t="n">
        <v>403.006381006911</v>
      </c>
      <c r="U202" s="206" t="n">
        <v>20794.149</v>
      </c>
      <c r="V202" s="209" t="n">
        <v>1756.33900000001</v>
      </c>
    </row>
    <row r="203" ht="15" customFormat="1" customHeight="1" s="206">
      <c r="A203" s="206" t="inlineStr">
        <is>
          <t>EWB</t>
        </is>
      </c>
      <c r="B203" s="206" t="inlineStr">
        <is>
          <t>CENTRE</t>
        </is>
      </c>
      <c r="C203" s="207" t="n">
        <v>43506</v>
      </c>
      <c r="D203" s="208" t="n">
        <v>0.968816546840959</v>
      </c>
      <c r="E203" s="208" t="n">
        <v>0.979110348583877</v>
      </c>
      <c r="F203" s="208" t="inlineStr">
        <is>
          <t>-</t>
        </is>
      </c>
      <c r="G203" s="209" t="n">
        <v>867.480000000001</v>
      </c>
      <c r="H203" s="210" t="n">
        <v>4.614</v>
      </c>
      <c r="I203" s="209" t="n">
        <v>3.308666929245</v>
      </c>
      <c r="J203" s="209" t="n">
        <v>8.1393193359375</v>
      </c>
      <c r="K203" s="209" t="inlineStr">
        <is>
          <t>-</t>
        </is>
      </c>
      <c r="L203" s="208" t="n">
        <v>0.990414104477611</v>
      </c>
      <c r="M203" s="208" t="n">
        <v>0.95744</v>
      </c>
      <c r="N203" s="208" t="inlineStr">
        <is>
          <t>-</t>
        </is>
      </c>
      <c r="O203" s="208" t="n">
        <v>0.00677835820895522</v>
      </c>
      <c r="P203" s="208" t="n">
        <v>0.00134416666666667</v>
      </c>
      <c r="Q203" s="208" t="inlineStr">
        <is>
          <t>-</t>
        </is>
      </c>
      <c r="R203" s="209" t="n">
        <v>41.5240623960495</v>
      </c>
      <c r="S203" s="209" t="n">
        <v>100.861431640625</v>
      </c>
      <c r="T203" s="209" t="inlineStr">
        <is>
          <t>-</t>
        </is>
      </c>
      <c r="U203" s="206" t="n">
        <v>9481.29200000001</v>
      </c>
      <c r="V203" s="209" t="n">
        <v>57.0430000000001</v>
      </c>
    </row>
    <row r="204" ht="15" customFormat="1" customHeight="1" s="206">
      <c r="A204" s="206" t="inlineStr">
        <is>
          <t>EWB</t>
        </is>
      </c>
      <c r="B204" s="206" t="inlineStr">
        <is>
          <t>NORTH</t>
        </is>
      </c>
      <c r="C204" s="207" t="n">
        <v>43506</v>
      </c>
      <c r="D204" s="208" t="n">
        <v>0.967474794801642</v>
      </c>
      <c r="E204" s="208" t="n">
        <v>0.992072442067736</v>
      </c>
      <c r="F204" s="208" t="inlineStr">
        <is>
          <t>-</t>
        </is>
      </c>
      <c r="G204" s="209" t="n">
        <v>365.92</v>
      </c>
      <c r="H204" s="210" t="n">
        <v>3.764</v>
      </c>
      <c r="I204" s="209" t="n">
        <v>2.83622144985199</v>
      </c>
      <c r="J204" s="209" t="n">
        <v>8.460708984375</v>
      </c>
      <c r="K204" s="209" t="inlineStr">
        <is>
          <t>-</t>
        </is>
      </c>
      <c r="L204" s="208" t="n">
        <v>0.988534147286822</v>
      </c>
      <c r="M204" s="208" t="n">
        <v>0.971717407407407</v>
      </c>
      <c r="N204" s="208" t="inlineStr">
        <is>
          <t>-</t>
        </is>
      </c>
      <c r="O204" s="208" t="n">
        <v>0.00791445736434108</v>
      </c>
      <c r="P204" s="208" t="n">
        <v>0.0138944444444444</v>
      </c>
      <c r="Q204" s="208" t="inlineStr">
        <is>
          <t>-</t>
        </is>
      </c>
      <c r="R204" s="209" t="n">
        <v>36.4818816919327</v>
      </c>
      <c r="S204" s="209" t="n">
        <v>159.59623828125</v>
      </c>
      <c r="T204" s="209" t="inlineStr">
        <is>
          <t>-</t>
        </is>
      </c>
      <c r="U204" s="206" t="n">
        <v>4071.687</v>
      </c>
      <c r="V204" s="209" t="n">
        <v>61.5100000000001</v>
      </c>
    </row>
    <row r="205" ht="15" customFormat="1" customHeight="1" s="206">
      <c r="A205" s="206" t="inlineStr">
        <is>
          <t>EWB</t>
        </is>
      </c>
      <c r="B205" s="206" t="inlineStr">
        <is>
          <t>SOUTH</t>
        </is>
      </c>
      <c r="C205" s="207" t="n">
        <v>43506</v>
      </c>
      <c r="D205" s="208" t="n">
        <v>0.959115628525382</v>
      </c>
      <c r="E205" s="208" t="n">
        <v>0.98085523326572</v>
      </c>
      <c r="F205" s="208" t="inlineStr">
        <is>
          <t>-</t>
        </is>
      </c>
      <c r="G205" s="209" t="n">
        <v>723.539</v>
      </c>
      <c r="H205" s="210" t="n">
        <v>1.84</v>
      </c>
      <c r="I205" s="209" t="n">
        <v>3.82161125850678</v>
      </c>
      <c r="J205" s="209" t="n">
        <v>11.31332421875</v>
      </c>
      <c r="K205" s="209" t="inlineStr">
        <is>
          <t>-</t>
        </is>
      </c>
      <c r="L205" s="208" t="n">
        <v>0.990473041958042</v>
      </c>
      <c r="M205" s="208" t="n">
        <v>1</v>
      </c>
      <c r="N205" s="208" t="inlineStr">
        <is>
          <t>-</t>
        </is>
      </c>
      <c r="O205" s="208" t="n">
        <v>0.00554234265734265</v>
      </c>
      <c r="P205" s="208" t="n">
        <v>0.00274730769230769</v>
      </c>
      <c r="Q205" s="208" t="inlineStr">
        <is>
          <t>-</t>
        </is>
      </c>
      <c r="R205" s="209" t="n">
        <v>48.9438544425963</v>
      </c>
      <c r="S205" s="209" t="n">
        <v>130.896424804688</v>
      </c>
      <c r="T205" s="209" t="inlineStr">
        <is>
          <t>-</t>
        </is>
      </c>
      <c r="U205" s="206" t="n">
        <v>7501.859</v>
      </c>
      <c r="V205" s="209" t="n">
        <v>34.438</v>
      </c>
    </row>
    <row r="206" ht="15" customFormat="1" customHeight="1" s="206">
      <c r="A206" s="206" t="inlineStr">
        <is>
          <t>EWB</t>
        </is>
      </c>
      <c r="B206" s="206" t="inlineStr">
        <is>
          <t>WEST</t>
        </is>
      </c>
      <c r="C206" s="207" t="n">
        <v>43506</v>
      </c>
      <c r="D206" s="208" t="n">
        <v>0.9637900872656751</v>
      </c>
      <c r="E206" s="208" t="n">
        <v>0.993908888888889</v>
      </c>
      <c r="F206" s="208" t="inlineStr">
        <is>
          <t>-</t>
        </is>
      </c>
      <c r="G206" s="209" t="n">
        <v>333.892</v>
      </c>
      <c r="H206" s="210" t="n">
        <v>1.117</v>
      </c>
      <c r="I206" s="209" t="n">
        <v>1.6186349029541</v>
      </c>
      <c r="J206" s="209" t="n">
        <v>0.8642929687499999</v>
      </c>
      <c r="K206" s="209" t="inlineStr">
        <is>
          <t>-</t>
        </is>
      </c>
      <c r="L206" s="208" t="n">
        <v>0.986669719101124</v>
      </c>
      <c r="M206" s="208" t="n">
        <v>1</v>
      </c>
      <c r="N206" s="208" t="inlineStr">
        <is>
          <t>-</t>
        </is>
      </c>
      <c r="O206" s="208" t="n">
        <v>0.00695314606741573</v>
      </c>
      <c r="P206" s="208" t="n">
        <v>0</v>
      </c>
      <c r="Q206" s="208" t="inlineStr">
        <is>
          <t>-</t>
        </is>
      </c>
      <c r="R206" s="209" t="n">
        <v>23.5036510562897</v>
      </c>
      <c r="S206" s="209" t="n">
        <v>17.4948388671875</v>
      </c>
      <c r="T206" s="209" t="inlineStr">
        <is>
          <t>-</t>
        </is>
      </c>
      <c r="U206" s="206" t="n">
        <v>3834.745</v>
      </c>
      <c r="V206" s="209" t="n">
        <v>13.027</v>
      </c>
    </row>
    <row r="207" ht="15" customFormat="1" customHeight="1" s="206">
      <c r="A207" s="206" t="inlineStr">
        <is>
          <t>EWB</t>
        </is>
      </c>
      <c r="B207" s="206" t="inlineStr">
        <is>
          <t>BUJUMBURA</t>
        </is>
      </c>
      <c r="C207" s="207" t="n">
        <v>43507</v>
      </c>
      <c r="D207" s="208" t="n">
        <v>0.995357744582043</v>
      </c>
      <c r="E207" s="208" t="n">
        <v>0.998068849673203</v>
      </c>
      <c r="F207" s="208" t="n">
        <v>0.999793198529412</v>
      </c>
      <c r="G207" s="209" t="n">
        <v>1861.413</v>
      </c>
      <c r="H207" s="210" t="n">
        <v>251.461</v>
      </c>
      <c r="I207" s="209" t="n">
        <v>12.9094155349731</v>
      </c>
      <c r="J207" s="209" t="n">
        <v>226.249696289062</v>
      </c>
      <c r="K207" s="209" t="n">
        <v>28.4285927712917</v>
      </c>
      <c r="L207" s="208" t="n">
        <v>0.992200973684211</v>
      </c>
      <c r="M207" s="208" t="n">
        <v>0.988774124293785</v>
      </c>
      <c r="N207" s="208" t="n">
        <v>0.5068</v>
      </c>
      <c r="O207" s="208" t="n">
        <v>0.005955</v>
      </c>
      <c r="P207" s="208" t="n">
        <v>0.00143019662921348</v>
      </c>
      <c r="Q207" s="208" t="n">
        <v>0.00361451612903226</v>
      </c>
      <c r="R207" s="209" t="n">
        <v>144.195249760628</v>
      </c>
      <c r="S207" s="209" t="n">
        <v>3808.40697460938</v>
      </c>
      <c r="T207" s="209" t="n">
        <v>450.442736525089</v>
      </c>
      <c r="U207" s="206" t="n">
        <v>25276.449</v>
      </c>
      <c r="V207" s="209" t="n">
        <v>3015.54399999997</v>
      </c>
    </row>
    <row r="208" ht="15" customFormat="1" customHeight="1" s="206">
      <c r="A208" s="206" t="inlineStr">
        <is>
          <t>EWB</t>
        </is>
      </c>
      <c r="B208" s="206" t="inlineStr">
        <is>
          <t>CENTRE</t>
        </is>
      </c>
      <c r="C208" s="207" t="n">
        <v>43507</v>
      </c>
      <c r="D208" s="208" t="n">
        <v>0.985055385620916</v>
      </c>
      <c r="E208" s="208" t="n">
        <v>0.994561633986928</v>
      </c>
      <c r="F208" s="208" t="inlineStr">
        <is>
          <t>-</t>
        </is>
      </c>
      <c r="G208" s="209" t="n">
        <v>839.643</v>
      </c>
      <c r="H208" s="210" t="n">
        <v>5.174</v>
      </c>
      <c r="I208" s="209" t="n">
        <v>3.43252979755402</v>
      </c>
      <c r="J208" s="209" t="n">
        <v>7.1643681640625</v>
      </c>
      <c r="K208" s="209" t="inlineStr">
        <is>
          <t>-</t>
        </is>
      </c>
      <c r="L208" s="208" t="n">
        <v>0.99127562962963</v>
      </c>
      <c r="M208" s="208" t="n">
        <v>0.9433548</v>
      </c>
      <c r="N208" s="208" t="inlineStr">
        <is>
          <t>-</t>
        </is>
      </c>
      <c r="O208" s="208" t="n">
        <v>0.00565762962962963</v>
      </c>
      <c r="P208" s="208" t="n">
        <v>0.00205076923076923</v>
      </c>
      <c r="Q208" s="208" t="inlineStr">
        <is>
          <t>-</t>
        </is>
      </c>
      <c r="R208" s="209" t="n">
        <v>41.2209188404084</v>
      </c>
      <c r="S208" s="209" t="n">
        <v>91.4025283203126</v>
      </c>
      <c r="T208" s="209" t="inlineStr">
        <is>
          <t>-</t>
        </is>
      </c>
      <c r="U208" s="206" t="n">
        <v>8755.918999999991</v>
      </c>
      <c r="V208" s="209" t="n">
        <v>77.8659999999999</v>
      </c>
    </row>
    <row r="209" ht="15" customFormat="1" customHeight="1" s="206">
      <c r="A209" s="206" t="inlineStr">
        <is>
          <t>EWB</t>
        </is>
      </c>
      <c r="B209" s="206" t="inlineStr">
        <is>
          <t>NORTH</t>
        </is>
      </c>
      <c r="C209" s="207" t="n">
        <v>43507</v>
      </c>
      <c r="D209" s="208" t="n">
        <v>0.9811296625627</v>
      </c>
      <c r="E209" s="208" t="n">
        <v>0.990779607843137</v>
      </c>
      <c r="F209" s="208" t="inlineStr">
        <is>
          <t>-</t>
        </is>
      </c>
      <c r="G209" s="209" t="n">
        <v>373.076</v>
      </c>
      <c r="H209" s="210" t="n">
        <v>3.898</v>
      </c>
      <c r="I209" s="209" t="n">
        <v>3.06218063163757</v>
      </c>
      <c r="J209" s="209" t="n">
        <v>8.346759765625</v>
      </c>
      <c r="K209" s="209" t="inlineStr">
        <is>
          <t>-</t>
        </is>
      </c>
      <c r="L209" s="208" t="n">
        <v>0.988230944881891</v>
      </c>
      <c r="M209" s="208" t="n">
        <v>0.92859275862069</v>
      </c>
      <c r="N209" s="208" t="inlineStr">
        <is>
          <t>-</t>
        </is>
      </c>
      <c r="O209" s="208" t="n">
        <v>0.00609830708661417</v>
      </c>
      <c r="P209" s="208" t="n">
        <v>0.00588133333333333</v>
      </c>
      <c r="Q209" s="208" t="inlineStr">
        <is>
          <t>-</t>
        </is>
      </c>
      <c r="R209" s="209" t="n">
        <v>36.8109752874373</v>
      </c>
      <c r="S209" s="209" t="n">
        <v>178.918018554688</v>
      </c>
      <c r="T209" s="209" t="inlineStr">
        <is>
          <t>-</t>
        </is>
      </c>
      <c r="U209" s="206" t="n">
        <v>4062.821</v>
      </c>
      <c r="V209" s="209" t="n">
        <v>72.898</v>
      </c>
    </row>
    <row r="210" ht="15" customFormat="1" customHeight="1" s="206">
      <c r="A210" s="206" t="inlineStr">
        <is>
          <t>EWB</t>
        </is>
      </c>
      <c r="B210" s="206" t="inlineStr">
        <is>
          <t>SOUTH</t>
        </is>
      </c>
      <c r="C210" s="207" t="n">
        <v>43507</v>
      </c>
      <c r="D210" s="208" t="n">
        <v>0.883073116438356</v>
      </c>
      <c r="E210" s="208" t="n">
        <v>0.9379061663286</v>
      </c>
      <c r="F210" s="208" t="inlineStr">
        <is>
          <t>-</t>
        </is>
      </c>
      <c r="G210" s="209" t="n">
        <v>701.996</v>
      </c>
      <c r="H210" s="210" t="n">
        <v>2.325</v>
      </c>
      <c r="I210" s="209" t="n">
        <v>4.32363471889496</v>
      </c>
      <c r="J210" s="209" t="n">
        <v>10.8349248046875</v>
      </c>
      <c r="K210" s="209" t="inlineStr">
        <is>
          <t>-</t>
        </is>
      </c>
      <c r="L210" s="208" t="n">
        <v>0.989939622641509</v>
      </c>
      <c r="M210" s="208" t="n">
        <v>0.9959804</v>
      </c>
      <c r="N210" s="208" t="inlineStr">
        <is>
          <t>-</t>
        </is>
      </c>
      <c r="O210" s="208" t="n">
        <v>0.00529694339622642</v>
      </c>
      <c r="P210" s="208" t="n">
        <v>0.0080672</v>
      </c>
      <c r="Q210" s="208" t="inlineStr">
        <is>
          <t>-</t>
        </is>
      </c>
      <c r="R210" s="209" t="n">
        <v>39.3891207361222</v>
      </c>
      <c r="S210" s="209" t="n">
        <v>108.5261171875</v>
      </c>
      <c r="T210" s="209" t="inlineStr">
        <is>
          <t>-</t>
        </is>
      </c>
      <c r="U210" s="206" t="n">
        <v>6802.39799999999</v>
      </c>
      <c r="V210" s="209" t="n">
        <v>36.992</v>
      </c>
    </row>
    <row r="211" ht="15" customFormat="1" customHeight="1" s="206">
      <c r="A211" s="206" t="inlineStr">
        <is>
          <t>EWB</t>
        </is>
      </c>
      <c r="B211" s="206" t="inlineStr">
        <is>
          <t>WEST</t>
        </is>
      </c>
      <c r="C211" s="207" t="n">
        <v>43507</v>
      </c>
      <c r="D211" s="208" t="n">
        <v>0.983712213962508</v>
      </c>
      <c r="E211" s="208" t="n">
        <v>1</v>
      </c>
      <c r="F211" s="208" t="inlineStr">
        <is>
          <t>-</t>
        </is>
      </c>
      <c r="G211" s="209" t="n">
        <v>339.501</v>
      </c>
      <c r="H211" s="210" t="n">
        <v>0.616</v>
      </c>
      <c r="I211" s="209" t="n">
        <v>2.06082326507568</v>
      </c>
      <c r="J211" s="209" t="n">
        <v>1.1429814453125</v>
      </c>
      <c r="K211" s="209" t="inlineStr">
        <is>
          <t>-</t>
        </is>
      </c>
      <c r="L211" s="208" t="n">
        <v>0.986393351648352</v>
      </c>
      <c r="M211" s="208" t="n">
        <v>1</v>
      </c>
      <c r="N211" s="208" t="inlineStr">
        <is>
          <t>-</t>
        </is>
      </c>
      <c r="O211" s="208" t="n">
        <v>0.00592368131868132</v>
      </c>
      <c r="P211" s="208" t="n">
        <v>0</v>
      </c>
      <c r="Q211" s="208" t="inlineStr">
        <is>
          <t>-</t>
        </is>
      </c>
      <c r="R211" s="209" t="n">
        <v>22.7200085611344</v>
      </c>
      <c r="S211" s="209" t="n">
        <v>21.1441865234375</v>
      </c>
      <c r="T211" s="209" t="inlineStr">
        <is>
          <t>-</t>
        </is>
      </c>
      <c r="U211" s="206" t="n">
        <v>3503.147</v>
      </c>
      <c r="V211" s="209" t="n">
        <v>11.948</v>
      </c>
    </row>
    <row r="212" ht="15" customFormat="1" customHeight="1" s="206">
      <c r="A212" s="206" t="inlineStr">
        <is>
          <t>EWB</t>
        </is>
      </c>
      <c r="B212" s="206" t="inlineStr">
        <is>
          <t>BUJUMBURA</t>
        </is>
      </c>
      <c r="C212" s="207" t="n">
        <v>43508</v>
      </c>
      <c r="D212" s="208" t="n">
        <v>0.996782557275541</v>
      </c>
      <c r="E212" s="208" t="n">
        <v>0.997616599673203</v>
      </c>
      <c r="F212" s="208" t="n">
        <v>0.999779411764706</v>
      </c>
      <c r="G212" s="209" t="n">
        <v>1899.615</v>
      </c>
      <c r="H212" s="210" t="n">
        <v>228.658</v>
      </c>
      <c r="I212" s="209" t="n">
        <v>12.1065292797089</v>
      </c>
      <c r="J212" s="209" t="n">
        <v>221.702252929687</v>
      </c>
      <c r="K212" s="209" t="n">
        <v>27.7278155228123</v>
      </c>
      <c r="L212" s="208" t="n">
        <v>0.991822657894736</v>
      </c>
      <c r="M212" s="208" t="n">
        <v>0.992663219373219</v>
      </c>
      <c r="N212" s="208" t="n">
        <v>0.50079875</v>
      </c>
      <c r="O212" s="208" t="n">
        <v>0.00627181578947368</v>
      </c>
      <c r="P212" s="208" t="n">
        <v>0.000834084507042254</v>
      </c>
      <c r="Q212" s="208" t="n">
        <v>0.001755625</v>
      </c>
      <c r="R212" s="209" t="n">
        <v>135.626743055343</v>
      </c>
      <c r="S212" s="209" t="n">
        <v>3732.07894628907</v>
      </c>
      <c r="T212" s="209" t="n">
        <v>458.504972281866</v>
      </c>
      <c r="U212" s="206" t="n">
        <v>25003.3299999999</v>
      </c>
      <c r="V212" s="209" t="n">
        <v>2952.17999999998</v>
      </c>
    </row>
    <row r="213" ht="15" customFormat="1" customHeight="1" s="206">
      <c r="A213" s="206" t="inlineStr">
        <is>
          <t>EWB</t>
        </is>
      </c>
      <c r="B213" s="206" t="inlineStr">
        <is>
          <t>CENTRE</t>
        </is>
      </c>
      <c r="C213" s="207" t="n">
        <v>43508</v>
      </c>
      <c r="D213" s="208" t="n">
        <v>0.981382230936819</v>
      </c>
      <c r="E213" s="208" t="n">
        <v>0.990324204793028</v>
      </c>
      <c r="F213" s="208" t="inlineStr">
        <is>
          <t>-</t>
        </is>
      </c>
      <c r="G213" s="209" t="n">
        <v>897.871</v>
      </c>
      <c r="H213" s="210" t="n">
        <v>6.067</v>
      </c>
      <c r="I213" s="209" t="n">
        <v>4.06140242385864</v>
      </c>
      <c r="J213" s="209" t="n">
        <v>6.493646484375</v>
      </c>
      <c r="K213" s="209" t="inlineStr">
        <is>
          <t>-</t>
        </is>
      </c>
      <c r="L213" s="208" t="n">
        <v>0.989587706766917</v>
      </c>
      <c r="M213" s="208" t="n">
        <v>0.978589615384615</v>
      </c>
      <c r="N213" s="208" t="inlineStr">
        <is>
          <t>-</t>
        </is>
      </c>
      <c r="O213" s="208" t="n">
        <v>0.00554714285714286</v>
      </c>
      <c r="P213" s="208" t="n">
        <v>0</v>
      </c>
      <c r="Q213" s="208" t="inlineStr">
        <is>
          <t>-</t>
        </is>
      </c>
      <c r="R213" s="209" t="n">
        <v>44.8099687995911</v>
      </c>
      <c r="S213" s="209" t="n">
        <v>111.798286132813</v>
      </c>
      <c r="T213" s="209" t="inlineStr">
        <is>
          <t>-</t>
        </is>
      </c>
      <c r="U213" s="206" t="n">
        <v>8874.30499999994</v>
      </c>
      <c r="V213" s="209" t="n">
        <v>89.94199999999999</v>
      </c>
    </row>
    <row r="214" ht="15" customFormat="1" customHeight="1" s="206">
      <c r="A214" s="206" t="inlineStr">
        <is>
          <t>EWB</t>
        </is>
      </c>
      <c r="B214" s="206" t="inlineStr">
        <is>
          <t>NORTH</t>
        </is>
      </c>
      <c r="C214" s="207" t="n">
        <v>43508</v>
      </c>
      <c r="D214" s="208" t="n">
        <v>0.978948508891929</v>
      </c>
      <c r="E214" s="208" t="n">
        <v>0.990609714795009</v>
      </c>
      <c r="F214" s="208" t="inlineStr">
        <is>
          <t>-</t>
        </is>
      </c>
      <c r="G214" s="209" t="n">
        <v>417.255</v>
      </c>
      <c r="H214" s="210" t="n">
        <v>6.393</v>
      </c>
      <c r="I214" s="209" t="n">
        <v>3.39491622066498</v>
      </c>
      <c r="J214" s="209" t="n">
        <v>9.506352539062499</v>
      </c>
      <c r="K214" s="209" t="inlineStr">
        <is>
          <t>-</t>
        </is>
      </c>
      <c r="L214" s="208" t="n">
        <v>0.989362674418604</v>
      </c>
      <c r="M214" s="208" t="n">
        <v>0.93363</v>
      </c>
      <c r="N214" s="208" t="inlineStr">
        <is>
          <t>-</t>
        </is>
      </c>
      <c r="O214" s="208" t="n">
        <v>0.00626069767441861</v>
      </c>
      <c r="P214" s="208" t="n">
        <v>0.00598548387096774</v>
      </c>
      <c r="Q214" s="208" t="inlineStr">
        <is>
          <t>-</t>
        </is>
      </c>
      <c r="R214" s="209" t="n">
        <v>40.3323333177567</v>
      </c>
      <c r="S214" s="209" t="n">
        <v>177.845041015625</v>
      </c>
      <c r="T214" s="209" t="inlineStr">
        <is>
          <t>-</t>
        </is>
      </c>
      <c r="U214" s="206" t="n">
        <v>4418.28499999999</v>
      </c>
      <c r="V214" s="209" t="n">
        <v>78.661</v>
      </c>
    </row>
    <row r="215" ht="15" customFormat="1" customHeight="1" s="206">
      <c r="A215" s="206" t="inlineStr">
        <is>
          <t>EWB</t>
        </is>
      </c>
      <c r="B215" s="206" t="inlineStr">
        <is>
          <t>SOUTH</t>
        </is>
      </c>
      <c r="C215" s="207" t="n">
        <v>43508</v>
      </c>
      <c r="D215" s="208" t="n">
        <v>0.924100414987913</v>
      </c>
      <c r="E215" s="208" t="n">
        <v>0.98956215010142</v>
      </c>
      <c r="F215" s="208" t="inlineStr">
        <is>
          <t>-</t>
        </is>
      </c>
      <c r="G215" s="209" t="n">
        <v>747.381</v>
      </c>
      <c r="H215" s="210" t="n">
        <v>4.249</v>
      </c>
      <c r="I215" s="209" t="n">
        <v>4.62653696727753</v>
      </c>
      <c r="J215" s="209" t="n">
        <v>11.3774521484375</v>
      </c>
      <c r="K215" s="209" t="inlineStr">
        <is>
          <t>-</t>
        </is>
      </c>
      <c r="L215" s="208" t="n">
        <v>0.9803562105263161</v>
      </c>
      <c r="M215" s="208" t="n">
        <v>0.9924688</v>
      </c>
      <c r="N215" s="208" t="inlineStr">
        <is>
          <t>-</t>
        </is>
      </c>
      <c r="O215" s="208" t="n">
        <v>0.008664491228070181</v>
      </c>
      <c r="P215" s="208" t="n">
        <v>0</v>
      </c>
      <c r="Q215" s="208" t="inlineStr">
        <is>
          <t>-</t>
        </is>
      </c>
      <c r="R215" s="209" t="n">
        <v>46.3098427114488</v>
      </c>
      <c r="S215" s="209" t="n">
        <v>151.76130859375</v>
      </c>
      <c r="T215" s="209" t="inlineStr">
        <is>
          <t>-</t>
        </is>
      </c>
      <c r="U215" s="206" t="n">
        <v>7130.49599999999</v>
      </c>
      <c r="V215" s="209" t="n">
        <v>47.607</v>
      </c>
    </row>
    <row r="216" ht="15" customFormat="1" customHeight="1" s="206">
      <c r="A216" s="206" t="inlineStr">
        <is>
          <t>EWB</t>
        </is>
      </c>
      <c r="B216" s="206" t="inlineStr">
        <is>
          <t>WEST</t>
        </is>
      </c>
      <c r="C216" s="207" t="n">
        <v>43508</v>
      </c>
      <c r="D216" s="208" t="n">
        <v>0.9889508371040719</v>
      </c>
      <c r="E216" s="208" t="n">
        <v>1</v>
      </c>
      <c r="F216" s="208" t="inlineStr">
        <is>
          <t>-</t>
        </is>
      </c>
      <c r="G216" s="209" t="n">
        <v>363.571</v>
      </c>
      <c r="H216" s="210" t="n">
        <v>1.391</v>
      </c>
      <c r="I216" s="209" t="n">
        <v>2.02730576038361</v>
      </c>
      <c r="J216" s="209" t="n">
        <v>1.10406640625</v>
      </c>
      <c r="K216" s="209" t="inlineStr">
        <is>
          <t>-</t>
        </is>
      </c>
      <c r="L216" s="208" t="n">
        <v>0.988506388888889</v>
      </c>
      <c r="M216" s="208" t="n">
        <v>0.98863625</v>
      </c>
      <c r="N216" s="208" t="inlineStr">
        <is>
          <t>-</t>
        </is>
      </c>
      <c r="O216" s="208" t="n">
        <v>0.00597333333333333</v>
      </c>
      <c r="P216" s="208" t="n">
        <v>0</v>
      </c>
      <c r="Q216" s="208" t="inlineStr">
        <is>
          <t>-</t>
        </is>
      </c>
      <c r="R216" s="209" t="n">
        <v>23.6909666175842</v>
      </c>
      <c r="S216" s="209" t="n">
        <v>19.881984375</v>
      </c>
      <c r="T216" s="209" t="inlineStr">
        <is>
          <t>-</t>
        </is>
      </c>
      <c r="U216" s="206" t="n">
        <v>3602.875</v>
      </c>
      <c r="V216" s="209" t="n">
        <v>14.598</v>
      </c>
    </row>
    <row r="217" ht="15" customFormat="1" customHeight="1" s="206">
      <c r="A217" s="206" t="inlineStr">
        <is>
          <t>EWB</t>
        </is>
      </c>
      <c r="B217" s="206" t="inlineStr">
        <is>
          <t>BUJUMBURA</t>
        </is>
      </c>
      <c r="C217" s="207" t="n">
        <v>43509</v>
      </c>
      <c r="D217" s="208" t="n">
        <v>0.996665516333798</v>
      </c>
      <c r="E217" s="208" t="n">
        <v>0.997835694444445</v>
      </c>
      <c r="F217" s="208" t="n">
        <v>0.999779411764706</v>
      </c>
      <c r="G217" s="209" t="n">
        <v>1853.041</v>
      </c>
      <c r="H217" s="210" t="n">
        <v>233.136</v>
      </c>
      <c r="I217" s="209" t="n">
        <v>12.5774435424805</v>
      </c>
      <c r="J217" s="209" t="n">
        <v>223.889983398437</v>
      </c>
      <c r="K217" s="209" t="n">
        <v>25.8048031283543</v>
      </c>
      <c r="L217" s="208" t="n">
        <v>0.991642447368422</v>
      </c>
      <c r="M217" s="208" t="n">
        <v>0.991517585227273</v>
      </c>
      <c r="N217" s="208" t="n">
        <v>0.50335125</v>
      </c>
      <c r="O217" s="208" t="n">
        <v>0.00598239473684211</v>
      </c>
      <c r="P217" s="208" t="n">
        <v>0.0008134745762711859</v>
      </c>
      <c r="Q217" s="208" t="n">
        <v>0.0013403125</v>
      </c>
      <c r="R217" s="209" t="n">
        <v>134.164416860581</v>
      </c>
      <c r="S217" s="209" t="n">
        <v>3775.88017773437</v>
      </c>
      <c r="T217" s="209" t="n">
        <v>417.052908106707</v>
      </c>
      <c r="U217" s="206" t="n">
        <v>24759.185</v>
      </c>
      <c r="V217" s="209" t="n">
        <v>2922.84999999997</v>
      </c>
    </row>
    <row r="218" ht="15" customFormat="1" customHeight="1" s="206">
      <c r="A218" s="206" t="inlineStr">
        <is>
          <t>EWB</t>
        </is>
      </c>
      <c r="B218" s="206" t="inlineStr">
        <is>
          <t>CENTRE</t>
        </is>
      </c>
      <c r="C218" s="207" t="n">
        <v>43509</v>
      </c>
      <c r="D218" s="208" t="n">
        <v>0.989067111111111</v>
      </c>
      <c r="E218" s="208" t="n">
        <v>0.994827625272331</v>
      </c>
      <c r="F218" s="208" t="inlineStr">
        <is>
          <t>-</t>
        </is>
      </c>
      <c r="G218" s="209" t="n">
        <v>912.7910000000001</v>
      </c>
      <c r="H218" s="210" t="n">
        <v>5.652</v>
      </c>
      <c r="I218" s="209" t="n">
        <v>3.69535834312439</v>
      </c>
      <c r="J218" s="209" t="n">
        <v>7.027453125</v>
      </c>
      <c r="K218" s="209" t="inlineStr">
        <is>
          <t>-</t>
        </is>
      </c>
      <c r="L218" s="208" t="n">
        <v>0.990130259259259</v>
      </c>
      <c r="M218" s="208" t="n">
        <v>0.947384166666666</v>
      </c>
      <c r="N218" s="208" t="inlineStr">
        <is>
          <t>-</t>
        </is>
      </c>
      <c r="O218" s="208" t="n">
        <v>0.00600555555555555</v>
      </c>
      <c r="P218" s="208" t="n">
        <v>0.00489269230769231</v>
      </c>
      <c r="Q218" s="208" t="inlineStr">
        <is>
          <t>-</t>
        </is>
      </c>
      <c r="R218" s="209" t="n">
        <v>45.8777627372743</v>
      </c>
      <c r="S218" s="209" t="n">
        <v>111.148006835938</v>
      </c>
      <c r="T218" s="209" t="inlineStr">
        <is>
          <t>-</t>
        </is>
      </c>
      <c r="U218" s="206" t="n">
        <v>9063.195000000011</v>
      </c>
      <c r="V218" s="209" t="n">
        <v>90.6970000000001</v>
      </c>
    </row>
    <row r="219" ht="15" customFormat="1" customHeight="1" s="206">
      <c r="A219" s="206" t="inlineStr">
        <is>
          <t>EWB</t>
        </is>
      </c>
      <c r="B219" s="206" t="inlineStr">
        <is>
          <t>NORTH</t>
        </is>
      </c>
      <c r="C219" s="207" t="n">
        <v>43509</v>
      </c>
      <c r="D219" s="208" t="n">
        <v>0.979849110807115</v>
      </c>
      <c r="E219" s="208" t="n">
        <v>0.985964830659537</v>
      </c>
      <c r="F219" s="208" t="inlineStr">
        <is>
          <t>-</t>
        </is>
      </c>
      <c r="G219" s="209" t="n">
        <v>409.427</v>
      </c>
      <c r="H219" s="210" t="n">
        <v>5.659</v>
      </c>
      <c r="I219" s="209" t="n">
        <v>3.38143740558624</v>
      </c>
      <c r="J219" s="209" t="n">
        <v>9.284062499999999</v>
      </c>
      <c r="K219" s="209" t="inlineStr">
        <is>
          <t>-</t>
        </is>
      </c>
      <c r="L219" s="208" t="n">
        <v>0.990087093023255</v>
      </c>
      <c r="M219" s="208" t="n">
        <v>0.901162142857143</v>
      </c>
      <c r="N219" s="208" t="inlineStr">
        <is>
          <t>-</t>
        </is>
      </c>
      <c r="O219" s="208" t="n">
        <v>0.00693674418604651</v>
      </c>
      <c r="P219" s="208" t="n">
        <v>0.0119979310344828</v>
      </c>
      <c r="Q219" s="208" t="inlineStr">
        <is>
          <t>-</t>
        </is>
      </c>
      <c r="R219" s="209" t="n">
        <v>38.9516243915559</v>
      </c>
      <c r="S219" s="209" t="n">
        <v>184.19157421875</v>
      </c>
      <c r="T219" s="209" t="inlineStr">
        <is>
          <t>-</t>
        </is>
      </c>
      <c r="U219" s="206" t="n">
        <v>4462.864</v>
      </c>
      <c r="V219" s="209" t="n">
        <v>80.309</v>
      </c>
    </row>
    <row r="220" ht="15" customFormat="1" customHeight="1" s="206">
      <c r="A220" s="206" t="inlineStr">
        <is>
          <t>EWB</t>
        </is>
      </c>
      <c r="B220" s="206" t="inlineStr">
        <is>
          <t>SOUTH</t>
        </is>
      </c>
      <c r="C220" s="207" t="n">
        <v>43509</v>
      </c>
      <c r="D220" s="208" t="n">
        <v>0.939902532232071</v>
      </c>
      <c r="E220" s="208" t="n">
        <v>0.997420486815416</v>
      </c>
      <c r="F220" s="208" t="inlineStr">
        <is>
          <t>-</t>
        </is>
      </c>
      <c r="G220" s="209" t="n">
        <v>773.639</v>
      </c>
      <c r="H220" s="210" t="n">
        <v>3.833</v>
      </c>
      <c r="I220" s="209" t="n">
        <v>4.42992090892792</v>
      </c>
      <c r="J220" s="209" t="n">
        <v>11.502869140625</v>
      </c>
      <c r="K220" s="209" t="inlineStr">
        <is>
          <t>-</t>
        </is>
      </c>
      <c r="L220" s="208" t="n">
        <v>0.981833508771931</v>
      </c>
      <c r="M220" s="208" t="n">
        <v>0.9989188</v>
      </c>
      <c r="N220" s="208" t="inlineStr">
        <is>
          <t>-</t>
        </is>
      </c>
      <c r="O220" s="208" t="n">
        <v>0.00745494736842105</v>
      </c>
      <c r="P220" s="208" t="n">
        <v>0.00358962962962963</v>
      </c>
      <c r="Q220" s="208" t="inlineStr">
        <is>
          <t>-</t>
        </is>
      </c>
      <c r="R220" s="209" t="n">
        <v>48.1280614461899</v>
      </c>
      <c r="S220" s="209" t="n">
        <v>147.359047851563</v>
      </c>
      <c r="T220" s="209" t="inlineStr">
        <is>
          <t>-</t>
        </is>
      </c>
      <c r="U220" s="206" t="n">
        <v>7353.635</v>
      </c>
      <c r="V220" s="209" t="n">
        <v>49.3770000000001</v>
      </c>
    </row>
    <row r="221" ht="15" customFormat="1" customHeight="1" s="206">
      <c r="A221" s="206" t="inlineStr">
        <is>
          <t>EWB</t>
        </is>
      </c>
      <c r="B221" s="206" t="inlineStr">
        <is>
          <t>WEST</t>
        </is>
      </c>
      <c r="C221" s="207" t="n">
        <v>43509</v>
      </c>
      <c r="D221" s="208" t="n">
        <v>0.974452297996121</v>
      </c>
      <c r="E221" s="208" t="n">
        <v>0.997612614379085</v>
      </c>
      <c r="F221" s="208" t="inlineStr">
        <is>
          <t>-</t>
        </is>
      </c>
      <c r="G221" s="209" t="n">
        <v>345.354</v>
      </c>
      <c r="H221" s="210" t="n">
        <v>1.441</v>
      </c>
      <c r="I221" s="209" t="n">
        <v>1.86898311138153</v>
      </c>
      <c r="J221" s="209" t="n">
        <v>1.3818505859375</v>
      </c>
      <c r="K221" s="209" t="inlineStr">
        <is>
          <t>-</t>
        </is>
      </c>
      <c r="L221" s="208" t="n">
        <v>0.986024245810056</v>
      </c>
      <c r="M221" s="208" t="n">
        <v>1</v>
      </c>
      <c r="N221" s="208" t="inlineStr">
        <is>
          <t>-</t>
        </is>
      </c>
      <c r="O221" s="208" t="n">
        <v>0.0100665363128492</v>
      </c>
      <c r="P221" s="208" t="n">
        <v>0.0119042857142857</v>
      </c>
      <c r="Q221" s="208" t="inlineStr">
        <is>
          <t>-</t>
        </is>
      </c>
      <c r="R221" s="209" t="n">
        <v>23.4309403009414</v>
      </c>
      <c r="S221" s="209" t="n">
        <v>22.620521484375</v>
      </c>
      <c r="T221" s="209" t="inlineStr">
        <is>
          <t>-</t>
        </is>
      </c>
      <c r="U221" s="206" t="n">
        <v>3618.46100000001</v>
      </c>
      <c r="V221" s="209" t="n">
        <v>16.946</v>
      </c>
    </row>
    <row r="222" ht="15" customFormat="1" customHeight="1" s="206">
      <c r="A222" s="206" t="inlineStr">
        <is>
          <t>EWB</t>
        </is>
      </c>
      <c r="B222" s="206" t="inlineStr">
        <is>
          <t>BUJUMBURA</t>
        </is>
      </c>
      <c r="C222" s="207" t="n">
        <v>43510</v>
      </c>
      <c r="D222" s="208" t="n">
        <v>0.993798795665634</v>
      </c>
      <c r="E222" s="208" t="n">
        <v>0.990993462418301</v>
      </c>
      <c r="F222" s="208" t="n">
        <v>0.998905235294118</v>
      </c>
      <c r="G222" s="209" t="n">
        <v>1892.944</v>
      </c>
      <c r="H222" s="210" t="n">
        <v>243.862</v>
      </c>
      <c r="I222" s="209" t="n">
        <v>12.8116602573395</v>
      </c>
      <c r="J222" s="209" t="n">
        <v>218.172663085937</v>
      </c>
      <c r="K222" s="209" t="n">
        <v>28.4525808794424</v>
      </c>
      <c r="L222" s="208" t="n">
        <v>0.991564327176781</v>
      </c>
      <c r="M222" s="208" t="n">
        <v>0.981550113636363</v>
      </c>
      <c r="N222" s="208" t="n">
        <v>0.522722666666667</v>
      </c>
      <c r="O222" s="208" t="n">
        <v>0.0063308179419525</v>
      </c>
      <c r="P222" s="208" t="n">
        <v>0.000764929577464789</v>
      </c>
      <c r="Q222" s="208" t="n">
        <v>0.00103333333333333</v>
      </c>
      <c r="R222" s="209" t="n">
        <v>150.501887205123</v>
      </c>
      <c r="S222" s="209" t="n">
        <v>3774.57211816405</v>
      </c>
      <c r="T222" s="209" t="n">
        <v>429.474893282168</v>
      </c>
      <c r="U222" s="206" t="n">
        <v>25568.369</v>
      </c>
      <c r="V222" s="209" t="n">
        <v>2985.56699999997</v>
      </c>
    </row>
    <row r="223" ht="15" customFormat="1" customHeight="1" s="206">
      <c r="A223" s="206" t="inlineStr">
        <is>
          <t>EWB</t>
        </is>
      </c>
      <c r="B223" s="206" t="inlineStr">
        <is>
          <t>CENTRE</t>
        </is>
      </c>
      <c r="C223" s="207" t="n">
        <v>43510</v>
      </c>
      <c r="D223" s="208" t="n">
        <v>0.9787521176470581</v>
      </c>
      <c r="E223" s="208" t="n">
        <v>0.993204291938998</v>
      </c>
      <c r="F223" s="208" t="inlineStr">
        <is>
          <t>-</t>
        </is>
      </c>
      <c r="G223" s="209" t="n">
        <v>947.311</v>
      </c>
      <c r="H223" s="210" t="n">
        <v>6.609</v>
      </c>
      <c r="I223" s="209" t="n">
        <v>3.58162188816071</v>
      </c>
      <c r="J223" s="209" t="n">
        <v>6.605744140625</v>
      </c>
      <c r="K223" s="209" t="inlineStr">
        <is>
          <t>-</t>
        </is>
      </c>
      <c r="L223" s="208" t="n">
        <v>0.989313558052436</v>
      </c>
      <c r="M223" s="208" t="n">
        <v>0.954257916666667</v>
      </c>
      <c r="N223" s="208" t="inlineStr">
        <is>
          <t>-</t>
        </is>
      </c>
      <c r="O223" s="208" t="n">
        <v>0.00662318352059925</v>
      </c>
      <c r="P223" s="208" t="n">
        <v>0.0121069230769231</v>
      </c>
      <c r="Q223" s="208" t="inlineStr">
        <is>
          <t>-</t>
        </is>
      </c>
      <c r="R223" s="209" t="n">
        <v>48.7516728715895</v>
      </c>
      <c r="S223" s="209" t="n">
        <v>112.421225585938</v>
      </c>
      <c r="T223" s="209" t="inlineStr">
        <is>
          <t>-</t>
        </is>
      </c>
      <c r="U223" s="206" t="n">
        <v>9327.31700000003</v>
      </c>
      <c r="V223" s="209" t="n">
        <v>93.6790000000001</v>
      </c>
    </row>
    <row r="224" ht="15" customFormat="1" customHeight="1" s="206">
      <c r="A224" s="206" t="inlineStr">
        <is>
          <t>EWB</t>
        </is>
      </c>
      <c r="B224" s="206" t="inlineStr">
        <is>
          <t>NORTH</t>
        </is>
      </c>
      <c r="C224" s="207" t="n">
        <v>43510</v>
      </c>
      <c r="D224" s="208" t="n">
        <v>0.976289129046967</v>
      </c>
      <c r="E224" s="208" t="n">
        <v>0.989326844919787</v>
      </c>
      <c r="F224" s="208" t="inlineStr">
        <is>
          <t>-</t>
        </is>
      </c>
      <c r="G224" s="209" t="n">
        <v>425.288</v>
      </c>
      <c r="H224" s="210" t="n">
        <v>6.006</v>
      </c>
      <c r="I224" s="209" t="n">
        <v>3.20211667728424</v>
      </c>
      <c r="J224" s="209" t="n">
        <v>8.996569335937499</v>
      </c>
      <c r="K224" s="209" t="inlineStr">
        <is>
          <t>-</t>
        </is>
      </c>
      <c r="L224" s="208" t="n">
        <v>0.985361102362204</v>
      </c>
      <c r="M224" s="208" t="n">
        <v>0.9424296666666671</v>
      </c>
      <c r="N224" s="208" t="inlineStr">
        <is>
          <t>-</t>
        </is>
      </c>
      <c r="O224" s="208" t="n">
        <v>0.0106037401574803</v>
      </c>
      <c r="P224" s="208" t="n">
        <v>0.0158536666666667</v>
      </c>
      <c r="Q224" s="208" t="inlineStr">
        <is>
          <t>-</t>
        </is>
      </c>
      <c r="R224" s="209" t="n">
        <v>40.9957552204132</v>
      </c>
      <c r="S224" s="209" t="n">
        <v>183.3366015625</v>
      </c>
      <c r="T224" s="209" t="inlineStr">
        <is>
          <t>-</t>
        </is>
      </c>
      <c r="U224" s="206" t="n">
        <v>4611.89900000002</v>
      </c>
      <c r="V224" s="209" t="n">
        <v>85.23999999999999</v>
      </c>
    </row>
    <row r="225" ht="15" customFormat="1" customHeight="1" s="206">
      <c r="A225" s="206" t="inlineStr">
        <is>
          <t>EWB</t>
        </is>
      </c>
      <c r="B225" s="206" t="inlineStr">
        <is>
          <t>SOUTH</t>
        </is>
      </c>
      <c r="C225" s="207" t="n">
        <v>43510</v>
      </c>
      <c r="D225" s="208" t="n">
        <v>0.917843164786464</v>
      </c>
      <c r="E225" s="208" t="n">
        <v>0.9159612170385391</v>
      </c>
      <c r="F225" s="208" t="inlineStr">
        <is>
          <t>-</t>
        </is>
      </c>
      <c r="G225" s="209" t="n">
        <v>736.521</v>
      </c>
      <c r="H225" s="210" t="n">
        <v>2.725</v>
      </c>
      <c r="I225" s="209" t="n">
        <v>4.95889368915558</v>
      </c>
      <c r="J225" s="209" t="n">
        <v>11.60819921875</v>
      </c>
      <c r="K225" s="209" t="inlineStr">
        <is>
          <t>-</t>
        </is>
      </c>
      <c r="L225" s="208" t="n">
        <v>0.95121849122807</v>
      </c>
      <c r="M225" s="208" t="n">
        <v>1</v>
      </c>
      <c r="N225" s="208" t="inlineStr">
        <is>
          <t>-</t>
        </is>
      </c>
      <c r="O225" s="208" t="n">
        <v>0.0171139298245614</v>
      </c>
      <c r="P225" s="208" t="n">
        <v>0.0020704347826087</v>
      </c>
      <c r="Q225" s="208" t="inlineStr">
        <is>
          <t>-</t>
        </is>
      </c>
      <c r="R225" s="209" t="n">
        <v>52.6833444337845</v>
      </c>
      <c r="S225" s="209" t="n">
        <v>134.771967773438</v>
      </c>
      <c r="T225" s="209" t="inlineStr">
        <is>
          <t>-</t>
        </is>
      </c>
      <c r="U225" s="206" t="n">
        <v>7397.64399999999</v>
      </c>
      <c r="V225" s="209" t="n">
        <v>49.2460000000001</v>
      </c>
    </row>
    <row r="226" ht="15" customFormat="1" customHeight="1" s="206">
      <c r="A226" s="206" t="inlineStr">
        <is>
          <t>EWB</t>
        </is>
      </c>
      <c r="B226" s="206" t="inlineStr">
        <is>
          <t>WEST</t>
        </is>
      </c>
      <c r="C226" s="207" t="n">
        <v>43510</v>
      </c>
      <c r="D226" s="208" t="n">
        <v>0.983153332255979</v>
      </c>
      <c r="E226" s="208" t="n">
        <v>1</v>
      </c>
      <c r="F226" s="208" t="inlineStr">
        <is>
          <t>-</t>
        </is>
      </c>
      <c r="G226" s="209" t="n">
        <v>363.254</v>
      </c>
      <c r="H226" s="210" t="n">
        <v>0.9360000000000001</v>
      </c>
      <c r="I226" s="209" t="n">
        <v>2.07571195697784</v>
      </c>
      <c r="J226" s="209" t="n">
        <v>1.413236328125</v>
      </c>
      <c r="K226" s="209" t="inlineStr">
        <is>
          <t>-</t>
        </is>
      </c>
      <c r="L226" s="208" t="n">
        <v>0.986706022099448</v>
      </c>
      <c r="M226" s="208" t="n">
        <v>1</v>
      </c>
      <c r="N226" s="208" t="inlineStr">
        <is>
          <t>-</t>
        </is>
      </c>
      <c r="O226" s="208" t="n">
        <v>0.00635966850828729</v>
      </c>
      <c r="P226" s="208" t="n">
        <v>0.01388875</v>
      </c>
      <c r="Q226" s="208" t="inlineStr">
        <is>
          <t>-</t>
        </is>
      </c>
      <c r="R226" s="209" t="n">
        <v>24.4347536239624</v>
      </c>
      <c r="S226" s="209" t="n">
        <v>19.222962890625</v>
      </c>
      <c r="T226" s="209" t="inlineStr">
        <is>
          <t>-</t>
        </is>
      </c>
      <c r="U226" s="206" t="n">
        <v>3706.76799999999</v>
      </c>
      <c r="V226" s="209" t="n">
        <v>16.196</v>
      </c>
    </row>
    <row r="227" ht="15" customFormat="1" customHeight="1" s="206">
      <c r="A227" s="206" t="inlineStr">
        <is>
          <t>EWB</t>
        </is>
      </c>
      <c r="B227" s="206" t="inlineStr">
        <is>
          <t>BUJUMBURA</t>
        </is>
      </c>
      <c r="C227" s="207" t="n">
        <v>43511</v>
      </c>
      <c r="D227" s="208" t="n">
        <v>0.997742726006192</v>
      </c>
      <c r="E227" s="208" t="n">
        <v>0.9989150686274521</v>
      </c>
      <c r="F227" s="208" t="n">
        <v>1</v>
      </c>
      <c r="G227" s="209" t="n">
        <v>1888.689</v>
      </c>
      <c r="H227" s="210" t="n">
        <v>240.683</v>
      </c>
      <c r="I227" s="209" t="n">
        <v>12.4080727338791</v>
      </c>
      <c r="J227" s="209" t="n">
        <v>226.74758203125</v>
      </c>
      <c r="K227" s="209" t="n">
        <v>28.5935878679156</v>
      </c>
      <c r="L227" s="208" t="n">
        <v>0.992064605263157</v>
      </c>
      <c r="M227" s="208" t="n">
        <v>0.991599291784703</v>
      </c>
      <c r="N227" s="208" t="n">
        <v>0.506645625</v>
      </c>
      <c r="O227" s="208" t="n">
        <v>0.00646544736842105</v>
      </c>
      <c r="P227" s="208" t="n">
        <v>0.000991573033707865</v>
      </c>
      <c r="Q227" s="208" t="n">
        <v>0.0016159375</v>
      </c>
      <c r="R227" s="209" t="n">
        <v>145.512447665215</v>
      </c>
      <c r="S227" s="209" t="n">
        <v>3862.18468261718</v>
      </c>
      <c r="T227" s="209" t="n">
        <v>414.595563053153</v>
      </c>
      <c r="U227" s="206" t="n">
        <v>25603.357</v>
      </c>
      <c r="V227" s="209" t="n">
        <v>3107.40099999997</v>
      </c>
    </row>
    <row r="228" ht="15" customFormat="1" customHeight="1" s="206">
      <c r="A228" s="206" t="inlineStr">
        <is>
          <t>EWB</t>
        </is>
      </c>
      <c r="B228" s="206" t="inlineStr">
        <is>
          <t>CENTRE</t>
        </is>
      </c>
      <c r="C228" s="207" t="n">
        <v>43511</v>
      </c>
      <c r="D228" s="208" t="n">
        <v>0.941705078431372</v>
      </c>
      <c r="E228" s="208" t="n">
        <v>0.927867276688454</v>
      </c>
      <c r="F228" s="208" t="inlineStr">
        <is>
          <t>-</t>
        </is>
      </c>
      <c r="G228" s="209" t="n">
        <v>902.228</v>
      </c>
      <c r="H228" s="210" t="n">
        <v>5.9</v>
      </c>
      <c r="I228" s="209" t="n">
        <v>3.73484703826904</v>
      </c>
      <c r="J228" s="209" t="n">
        <v>6.4992734375</v>
      </c>
      <c r="K228" s="209" t="inlineStr">
        <is>
          <t>-</t>
        </is>
      </c>
      <c r="L228" s="208" t="n">
        <v>0.990546217228464</v>
      </c>
      <c r="M228" s="208" t="n">
        <v>0.9632113636363629</v>
      </c>
      <c r="N228" s="208" t="inlineStr">
        <is>
          <t>-</t>
        </is>
      </c>
      <c r="O228" s="208" t="n">
        <v>0.00654247191011236</v>
      </c>
      <c r="P228" s="208" t="n">
        <v>0.006405</v>
      </c>
      <c r="Q228" s="208" t="inlineStr">
        <is>
          <t>-</t>
        </is>
      </c>
      <c r="R228" s="209" t="n">
        <v>46.4770458517073</v>
      </c>
      <c r="S228" s="209" t="n">
        <v>101.180412109375</v>
      </c>
      <c r="T228" s="209" t="inlineStr">
        <is>
          <t>-</t>
        </is>
      </c>
      <c r="U228" s="206" t="n">
        <v>9033.050000000059</v>
      </c>
      <c r="V228" s="209" t="n">
        <v>82.866</v>
      </c>
    </row>
    <row r="229" ht="15" customFormat="1" customHeight="1" s="206">
      <c r="A229" s="206" t="inlineStr">
        <is>
          <t>EWB</t>
        </is>
      </c>
      <c r="B229" s="206" t="inlineStr">
        <is>
          <t>NORTH</t>
        </is>
      </c>
      <c r="C229" s="207" t="n">
        <v>43511</v>
      </c>
      <c r="D229" s="208" t="n">
        <v>0.954244539443685</v>
      </c>
      <c r="E229" s="208" t="n">
        <v>0.991372709447415</v>
      </c>
      <c r="F229" s="208" t="inlineStr">
        <is>
          <t>-</t>
        </is>
      </c>
      <c r="G229" s="209" t="n">
        <v>389.8</v>
      </c>
      <c r="H229" s="210" t="n">
        <v>6.903</v>
      </c>
      <c r="I229" s="209" t="n">
        <v>3.14069866275787</v>
      </c>
      <c r="J229" s="209" t="n">
        <v>8.634283203124999</v>
      </c>
      <c r="K229" s="209" t="inlineStr">
        <is>
          <t>-</t>
        </is>
      </c>
      <c r="L229" s="208" t="n">
        <v>0.989975469387756</v>
      </c>
      <c r="M229" s="208" t="n">
        <v>0.90901275862069</v>
      </c>
      <c r="N229" s="208" t="inlineStr">
        <is>
          <t>-</t>
        </is>
      </c>
      <c r="O229" s="208" t="n">
        <v>0.0073694693877551</v>
      </c>
      <c r="P229" s="208" t="n">
        <v>0.00616633333333333</v>
      </c>
      <c r="Q229" s="208" t="inlineStr">
        <is>
          <t>-</t>
        </is>
      </c>
      <c r="R229" s="209" t="n">
        <v>40.4717543849945</v>
      </c>
      <c r="S229" s="209" t="n">
        <v>186.247673828125</v>
      </c>
      <c r="T229" s="209" t="inlineStr">
        <is>
          <t>-</t>
        </is>
      </c>
      <c r="U229" s="206" t="n">
        <v>4417.46799999999</v>
      </c>
      <c r="V229" s="209" t="n">
        <v>88.2859999999999</v>
      </c>
    </row>
    <row r="230" ht="15" customFormat="1" customHeight="1" s="206">
      <c r="A230" s="206" t="inlineStr">
        <is>
          <t>EWB</t>
        </is>
      </c>
      <c r="B230" s="206" t="inlineStr">
        <is>
          <t>SOUTH</t>
        </is>
      </c>
      <c r="C230" s="207" t="n">
        <v>43511</v>
      </c>
      <c r="D230" s="208" t="n">
        <v>0.9588869923448829</v>
      </c>
      <c r="E230" s="208" t="n">
        <v>0.963015010141987</v>
      </c>
      <c r="F230" s="208" t="inlineStr">
        <is>
          <t>-</t>
        </is>
      </c>
      <c r="G230" s="209" t="n">
        <v>725.253</v>
      </c>
      <c r="H230" s="210" t="n">
        <v>3.916</v>
      </c>
      <c r="I230" s="209" t="n">
        <v>4.51386602210998</v>
      </c>
      <c r="J230" s="209" t="n">
        <v>9.3470654296875</v>
      </c>
      <c r="K230" s="209" t="inlineStr">
        <is>
          <t>-</t>
        </is>
      </c>
      <c r="L230" s="208" t="n">
        <v>0.990399312714776</v>
      </c>
      <c r="M230" s="208" t="n">
        <v>1</v>
      </c>
      <c r="N230" s="208" t="inlineStr">
        <is>
          <t>-</t>
        </is>
      </c>
      <c r="O230" s="208" t="n">
        <v>0.00409154639175258</v>
      </c>
      <c r="P230" s="208" t="n">
        <v>0</v>
      </c>
      <c r="Q230" s="208" t="inlineStr">
        <is>
          <t>-</t>
        </is>
      </c>
      <c r="R230" s="209" t="n">
        <v>51.3606368741989</v>
      </c>
      <c r="S230" s="209" t="n">
        <v>128.643403320313</v>
      </c>
      <c r="T230" s="209" t="inlineStr">
        <is>
          <t>-</t>
        </is>
      </c>
      <c r="U230" s="206" t="n">
        <v>7204.83700000001</v>
      </c>
      <c r="V230" s="209" t="n">
        <v>46.5870000000001</v>
      </c>
    </row>
    <row r="231" ht="15" customFormat="1" customHeight="1" s="206">
      <c r="A231" s="206" t="inlineStr">
        <is>
          <t>EWB</t>
        </is>
      </c>
      <c r="B231" s="206" t="inlineStr">
        <is>
          <t>WEST</t>
        </is>
      </c>
      <c r="C231" s="207" t="n">
        <v>43511</v>
      </c>
      <c r="D231" s="208" t="n">
        <v>0.990697957336781</v>
      </c>
      <c r="E231" s="208" t="n">
        <v>0.99305568627451</v>
      </c>
      <c r="F231" s="208" t="inlineStr">
        <is>
          <t>-</t>
        </is>
      </c>
      <c r="G231" s="209" t="n">
        <v>349.099</v>
      </c>
      <c r="H231" s="210" t="n">
        <v>0.735</v>
      </c>
      <c r="I231" s="209" t="n">
        <v>2.17807357215881</v>
      </c>
      <c r="J231" s="209" t="n">
        <v>0.80430859375</v>
      </c>
      <c r="K231" s="209" t="inlineStr">
        <is>
          <t>-</t>
        </is>
      </c>
      <c r="L231" s="208" t="n">
        <v>0.984415082872928</v>
      </c>
      <c r="M231" s="208" t="n">
        <v>1</v>
      </c>
      <c r="N231" s="208" t="inlineStr">
        <is>
          <t>-</t>
        </is>
      </c>
      <c r="O231" s="208" t="n">
        <v>0.00696734806629834</v>
      </c>
      <c r="P231" s="208" t="n">
        <v>0</v>
      </c>
      <c r="Q231" s="208" t="inlineStr">
        <is>
          <t>-</t>
        </is>
      </c>
      <c r="R231" s="209" t="n">
        <v>23.9910487174987</v>
      </c>
      <c r="S231" s="209" t="n">
        <v>18.7694609375</v>
      </c>
      <c r="T231" s="209" t="inlineStr">
        <is>
          <t>-</t>
        </is>
      </c>
      <c r="U231" s="206" t="n">
        <v>3749.73500000001</v>
      </c>
      <c r="V231" s="209" t="n">
        <v>15.596</v>
      </c>
    </row>
    <row r="232" ht="15" customFormat="1" customHeight="1" s="206">
      <c r="A232" s="206" t="inlineStr">
        <is>
          <t>EWB</t>
        </is>
      </c>
      <c r="B232" s="206" t="inlineStr">
        <is>
          <t>BUJUMBURA</t>
        </is>
      </c>
      <c r="C232" s="207" t="n">
        <v>43512</v>
      </c>
      <c r="D232" s="208" t="n">
        <v>0.9954714876161</v>
      </c>
      <c r="E232" s="208" t="n">
        <v>0.995991362745098</v>
      </c>
      <c r="F232" s="208" t="n">
        <v>0.999575176470588</v>
      </c>
      <c r="G232" s="209" t="n">
        <v>1851.803</v>
      </c>
      <c r="H232" s="210" t="n">
        <v>194.631</v>
      </c>
      <c r="I232" s="209" t="n">
        <v>11.1687502565384</v>
      </c>
      <c r="J232" s="209" t="n">
        <v>219.225728515625</v>
      </c>
      <c r="K232" s="209" t="n">
        <v>23.4778531044722</v>
      </c>
      <c r="L232" s="208" t="n">
        <v>0.992074960422163</v>
      </c>
      <c r="M232" s="208" t="n">
        <v>0.989962606232295</v>
      </c>
      <c r="N232" s="208" t="n">
        <v>0.5228528125</v>
      </c>
      <c r="O232" s="208" t="n">
        <v>0.00551870712401055</v>
      </c>
      <c r="P232" s="208" t="n">
        <v>0.0015741061452514</v>
      </c>
      <c r="Q232" s="208" t="n">
        <v>0.0015896875</v>
      </c>
      <c r="R232" s="209" t="n">
        <v>153.126546747208</v>
      </c>
      <c r="S232" s="209" t="n">
        <v>3995.39124414063</v>
      </c>
      <c r="T232" s="209" t="n">
        <v>421.893316739239</v>
      </c>
      <c r="U232" s="206" t="n">
        <v>23872.0109999999</v>
      </c>
      <c r="V232" s="209" t="n">
        <v>2511.29199999999</v>
      </c>
    </row>
    <row r="233" ht="15" customFormat="1" customHeight="1" s="206">
      <c r="A233" s="206" t="inlineStr">
        <is>
          <t>EWB</t>
        </is>
      </c>
      <c r="B233" s="206" t="inlineStr">
        <is>
          <t>CENTRE</t>
        </is>
      </c>
      <c r="C233" s="207" t="n">
        <v>43512</v>
      </c>
      <c r="D233" s="208" t="n">
        <v>0.98215505664488</v>
      </c>
      <c r="E233" s="208" t="n">
        <v>0.999326949891067</v>
      </c>
      <c r="F233" s="208" t="inlineStr">
        <is>
          <t>-</t>
        </is>
      </c>
      <c r="G233" s="209" t="n">
        <v>882.732</v>
      </c>
      <c r="H233" s="210" t="n">
        <v>6.168</v>
      </c>
      <c r="I233" s="209" t="n">
        <v>3.36365649318695</v>
      </c>
      <c r="J233" s="209" t="n">
        <v>6.4350478515625</v>
      </c>
      <c r="K233" s="209" t="inlineStr">
        <is>
          <t>-</t>
        </is>
      </c>
      <c r="L233" s="208" t="n">
        <v>0.989851635687732</v>
      </c>
      <c r="M233" s="208" t="n">
        <v>0.9917432</v>
      </c>
      <c r="N233" s="208" t="inlineStr">
        <is>
          <t>-</t>
        </is>
      </c>
      <c r="O233" s="208" t="n">
        <v>0.00637457249070632</v>
      </c>
      <c r="P233" s="208" t="n">
        <v>0.004</v>
      </c>
      <c r="Q233" s="208" t="inlineStr">
        <is>
          <t>-</t>
        </is>
      </c>
      <c r="R233" s="209" t="n">
        <v>46.5817084398272</v>
      </c>
      <c r="S233" s="209" t="n">
        <v>98.518392578125</v>
      </c>
      <c r="T233" s="209" t="inlineStr">
        <is>
          <t>-</t>
        </is>
      </c>
      <c r="U233" s="206" t="n">
        <v>8978.76799999998</v>
      </c>
      <c r="V233" s="209" t="n">
        <v>76.926</v>
      </c>
    </row>
    <row r="234" ht="15" customFormat="1" customHeight="1" s="206">
      <c r="A234" s="206" t="inlineStr">
        <is>
          <t>EWB</t>
        </is>
      </c>
      <c r="B234" s="206" t="inlineStr">
        <is>
          <t>NORTH</t>
        </is>
      </c>
      <c r="C234" s="207" t="n">
        <v>43512</v>
      </c>
      <c r="D234" s="208" t="n">
        <v>0.968773431372549</v>
      </c>
      <c r="E234" s="208" t="n">
        <v>0.99635385026738</v>
      </c>
      <c r="F234" s="208" t="inlineStr">
        <is>
          <t>-</t>
        </is>
      </c>
      <c r="G234" s="209" t="n">
        <v>378.874</v>
      </c>
      <c r="H234" s="210" t="n">
        <v>4.601</v>
      </c>
      <c r="I234" s="209" t="n">
        <v>2.68185432434082</v>
      </c>
      <c r="J234" s="209" t="n">
        <v>9.475153320312501</v>
      </c>
      <c r="K234" s="209" t="inlineStr">
        <is>
          <t>-</t>
        </is>
      </c>
      <c r="L234" s="208" t="n">
        <v>0.9908759607843129</v>
      </c>
      <c r="M234" s="208" t="n">
        <v>0.9614152</v>
      </c>
      <c r="N234" s="208" t="inlineStr">
        <is>
          <t>-</t>
        </is>
      </c>
      <c r="O234" s="208" t="n">
        <v>0.007212</v>
      </c>
      <c r="P234" s="208" t="n">
        <v>0.0111110714285714</v>
      </c>
      <c r="Q234" s="208" t="inlineStr">
        <is>
          <t>-</t>
        </is>
      </c>
      <c r="R234" s="209" t="n">
        <v>34.8449824676514</v>
      </c>
      <c r="S234" s="209" t="n">
        <v>169.291154296875</v>
      </c>
      <c r="T234" s="209" t="inlineStr">
        <is>
          <t>-</t>
        </is>
      </c>
      <c r="U234" s="206" t="n">
        <v>4163.65000000001</v>
      </c>
      <c r="V234" s="209" t="n">
        <v>67.474</v>
      </c>
    </row>
    <row r="235" ht="15" customFormat="1" customHeight="1" s="206">
      <c r="A235" s="206" t="inlineStr">
        <is>
          <t>EWB</t>
        </is>
      </c>
      <c r="B235" s="206" t="inlineStr">
        <is>
          <t>SOUTH</t>
        </is>
      </c>
      <c r="C235" s="207" t="n">
        <v>43512</v>
      </c>
      <c r="D235" s="208" t="n">
        <v>0.968103106365835</v>
      </c>
      <c r="E235" s="208" t="n">
        <v>0.9980256186612581</v>
      </c>
      <c r="F235" s="208" t="inlineStr">
        <is>
          <t>-</t>
        </is>
      </c>
      <c r="G235" s="209" t="n">
        <v>700.605</v>
      </c>
      <c r="H235" s="210" t="n">
        <v>2.976</v>
      </c>
      <c r="I235" s="209" t="n">
        <v>3.81762005901337</v>
      </c>
      <c r="J235" s="209" t="n">
        <v>8.520764648437501</v>
      </c>
      <c r="K235" s="209" t="inlineStr">
        <is>
          <t>-</t>
        </is>
      </c>
      <c r="L235" s="208" t="n">
        <v>0.990248798586572</v>
      </c>
      <c r="M235" s="208" t="n">
        <v>1</v>
      </c>
      <c r="N235" s="208" t="inlineStr">
        <is>
          <t>-</t>
        </is>
      </c>
      <c r="O235" s="208" t="n">
        <v>0.00713494699646643</v>
      </c>
      <c r="P235" s="208" t="n">
        <v>0.00102035714285714</v>
      </c>
      <c r="Q235" s="208" t="inlineStr">
        <is>
          <t>-</t>
        </is>
      </c>
      <c r="R235" s="209" t="n">
        <v>48.2639535598756</v>
      </c>
      <c r="S235" s="209" t="n">
        <v>128.462134765625</v>
      </c>
      <c r="T235" s="209" t="inlineStr">
        <is>
          <t>-</t>
        </is>
      </c>
      <c r="U235" s="206" t="n">
        <v>7299.31999999999</v>
      </c>
      <c r="V235" s="209" t="n">
        <v>37.8980000000001</v>
      </c>
    </row>
    <row r="236" ht="15" customFormat="1" customHeight="1" s="206">
      <c r="A236" s="206" t="inlineStr">
        <is>
          <t>EWB</t>
        </is>
      </c>
      <c r="B236" s="206" t="inlineStr">
        <is>
          <t>WEST</t>
        </is>
      </c>
      <c r="C236" s="207" t="n">
        <v>43512</v>
      </c>
      <c r="D236" s="208" t="n">
        <v>0.9776229282482219</v>
      </c>
      <c r="E236" s="208" t="n">
        <v>0.9355409803921571</v>
      </c>
      <c r="F236" s="208" t="inlineStr">
        <is>
          <t>-</t>
        </is>
      </c>
      <c r="G236" s="209" t="n">
        <v>363.903</v>
      </c>
      <c r="H236" s="210" t="n">
        <v>1.107</v>
      </c>
      <c r="I236" s="209" t="n">
        <v>1.5906159286499</v>
      </c>
      <c r="J236" s="209" t="n">
        <v>0.9486494140625</v>
      </c>
      <c r="K236" s="209" t="inlineStr">
        <is>
          <t>-</t>
        </is>
      </c>
      <c r="L236" s="208" t="n">
        <v>0.977820879120879</v>
      </c>
      <c r="M236" s="208" t="n">
        <v>0.984127142857143</v>
      </c>
      <c r="N236" s="208" t="inlineStr">
        <is>
          <t>-</t>
        </is>
      </c>
      <c r="O236" s="208" t="n">
        <v>0.0100711538461538</v>
      </c>
      <c r="P236" s="208" t="n">
        <v>0</v>
      </c>
      <c r="Q236" s="208" t="inlineStr">
        <is>
          <t>-</t>
        </is>
      </c>
      <c r="R236" s="209" t="n">
        <v>22.699430229187</v>
      </c>
      <c r="S236" s="209" t="n">
        <v>16.7818759765625</v>
      </c>
      <c r="T236" s="209" t="inlineStr">
        <is>
          <t>-</t>
        </is>
      </c>
      <c r="U236" s="206" t="n">
        <v>3812.853</v>
      </c>
      <c r="V236" s="209" t="n">
        <v>14.174</v>
      </c>
    </row>
    <row r="237" ht="15" customFormat="1" customHeight="1" s="206">
      <c r="A237" s="206" t="inlineStr">
        <is>
          <t>EWB</t>
        </is>
      </c>
      <c r="B237" s="206" t="inlineStr">
        <is>
          <t>BUJUMBURA</t>
        </is>
      </c>
      <c r="C237" s="207" t="n">
        <v>43513</v>
      </c>
      <c r="D237" s="208" t="n">
        <v>0.9897787708978329</v>
      </c>
      <c r="E237" s="208" t="n">
        <v>0.986893678104575</v>
      </c>
      <c r="F237" s="208" t="n">
        <v>0.985895083333333</v>
      </c>
      <c r="G237" s="209" t="n">
        <v>1729.245</v>
      </c>
      <c r="H237" s="210" t="n">
        <v>140.204</v>
      </c>
      <c r="I237" s="209" t="n">
        <v>14.3051478738785</v>
      </c>
      <c r="J237" s="209" t="n">
        <v>221.763787109375</v>
      </c>
      <c r="K237" s="209" t="n">
        <v>28.6802912354469</v>
      </c>
      <c r="L237" s="208" t="n">
        <v>0.99104197368421</v>
      </c>
      <c r="M237" s="208" t="n">
        <v>0.991198028571428</v>
      </c>
      <c r="N237" s="208" t="n">
        <v>0.486775666666667</v>
      </c>
      <c r="O237" s="208" t="n">
        <v>0.0060075</v>
      </c>
      <c r="P237" s="208" t="n">
        <v>0.000653651685393258</v>
      </c>
      <c r="Q237" s="208" t="n">
        <v>0.00173766666666667</v>
      </c>
      <c r="R237" s="209" t="n">
        <v>170.310888360977</v>
      </c>
      <c r="S237" s="209" t="n">
        <v>4117.72663085937</v>
      </c>
      <c r="T237" s="209" t="n">
        <v>478.144912939519</v>
      </c>
      <c r="U237" s="206" t="n">
        <v>20626.852</v>
      </c>
      <c r="V237" s="209" t="n">
        <v>1758.80900000001</v>
      </c>
    </row>
    <row r="238" ht="15" customFormat="1" customHeight="1" s="206">
      <c r="A238" s="206" t="inlineStr">
        <is>
          <t>EWB</t>
        </is>
      </c>
      <c r="B238" s="206" t="inlineStr">
        <is>
          <t>CENTRE</t>
        </is>
      </c>
      <c r="C238" s="207" t="n">
        <v>43513</v>
      </c>
      <c r="D238" s="208" t="n">
        <v>0.96256960130719</v>
      </c>
      <c r="E238" s="208" t="n">
        <v>0.968819237472767</v>
      </c>
      <c r="F238" s="208" t="inlineStr">
        <is>
          <t>-</t>
        </is>
      </c>
      <c r="G238" s="209" t="n">
        <v>914.795</v>
      </c>
      <c r="H238" s="210" t="n">
        <v>4.181</v>
      </c>
      <c r="I238" s="209" t="n">
        <v>3.07680078792572</v>
      </c>
      <c r="J238" s="209" t="n">
        <v>5.824845703125</v>
      </c>
      <c r="K238" s="209" t="inlineStr">
        <is>
          <t>-</t>
        </is>
      </c>
      <c r="L238" s="208" t="n">
        <v>0.990426259259259</v>
      </c>
      <c r="M238" s="208" t="n">
        <v>0.97194</v>
      </c>
      <c r="N238" s="208" t="inlineStr">
        <is>
          <t>-</t>
        </is>
      </c>
      <c r="O238" s="208" t="n">
        <v>0.00658703703703704</v>
      </c>
      <c r="P238" s="208" t="n">
        <v>0</v>
      </c>
      <c r="Q238" s="208" t="inlineStr">
        <is>
          <t>-</t>
        </is>
      </c>
      <c r="R238" s="209" t="n">
        <v>41.9935909833907</v>
      </c>
      <c r="S238" s="209" t="n">
        <v>97.1901113281251</v>
      </c>
      <c r="T238" s="209" t="inlineStr">
        <is>
          <t>-</t>
        </is>
      </c>
      <c r="U238" s="206" t="n">
        <v>9541.177000000011</v>
      </c>
      <c r="V238" s="209" t="n">
        <v>58.2030000000001</v>
      </c>
    </row>
    <row r="239" ht="15" customFormat="1" customHeight="1" s="206">
      <c r="A239" s="206" t="inlineStr">
        <is>
          <t>EWB</t>
        </is>
      </c>
      <c r="B239" s="206" t="inlineStr">
        <is>
          <t>NORTH</t>
        </is>
      </c>
      <c r="C239" s="207" t="n">
        <v>43513</v>
      </c>
      <c r="D239" s="208" t="n">
        <v>0.969835540355677</v>
      </c>
      <c r="E239" s="208" t="n">
        <v>0.993400053475936</v>
      </c>
      <c r="F239" s="208" t="inlineStr">
        <is>
          <t>-</t>
        </is>
      </c>
      <c r="G239" s="209" t="n">
        <v>380.908</v>
      </c>
      <c r="H239" s="210" t="n">
        <v>3.456</v>
      </c>
      <c r="I239" s="209" t="n">
        <v>2.9661207447052</v>
      </c>
      <c r="J239" s="209" t="n">
        <v>10.129666015625</v>
      </c>
      <c r="K239" s="209" t="inlineStr">
        <is>
          <t>-</t>
        </is>
      </c>
      <c r="L239" s="208" t="n">
        <v>0.989770079051384</v>
      </c>
      <c r="M239" s="208" t="n">
        <v>0.9090917857142859</v>
      </c>
      <c r="N239" s="208" t="inlineStr">
        <is>
          <t>-</t>
        </is>
      </c>
      <c r="O239" s="208" t="n">
        <v>0.00727632411067193</v>
      </c>
      <c r="P239" s="208" t="n">
        <v>0.0106203703703704</v>
      </c>
      <c r="Q239" s="208" t="inlineStr">
        <is>
          <t>-</t>
        </is>
      </c>
      <c r="R239" s="209" t="n">
        <v>37.1733482561113</v>
      </c>
      <c r="S239" s="209" t="n">
        <v>162.576577148438</v>
      </c>
      <c r="T239" s="209" t="inlineStr">
        <is>
          <t>-</t>
        </is>
      </c>
      <c r="U239" s="206" t="n">
        <v>4089.211</v>
      </c>
      <c r="V239" s="209" t="n">
        <v>52.836</v>
      </c>
    </row>
    <row r="240" ht="15" customFormat="1" customHeight="1" s="206">
      <c r="A240" s="206" t="inlineStr">
        <is>
          <t>EWB</t>
        </is>
      </c>
      <c r="B240" s="206" t="inlineStr">
        <is>
          <t>SOUTH</t>
        </is>
      </c>
      <c r="C240" s="207" t="n">
        <v>43513</v>
      </c>
      <c r="D240" s="208" t="n">
        <v>0.912453833601934</v>
      </c>
      <c r="E240" s="208" t="n">
        <v>0.9669034077079109</v>
      </c>
      <c r="F240" s="208" t="inlineStr">
        <is>
          <t>-</t>
        </is>
      </c>
      <c r="G240" s="209" t="n">
        <v>724.6090000000009</v>
      </c>
      <c r="H240" s="210" t="n">
        <v>2.319</v>
      </c>
      <c r="I240" s="209" t="n">
        <v>4.15324007797241</v>
      </c>
      <c r="J240" s="209" t="n">
        <v>10.9047177734375</v>
      </c>
      <c r="K240" s="209" t="inlineStr">
        <is>
          <t>-</t>
        </is>
      </c>
      <c r="L240" s="208" t="n">
        <v>0.99009806569343</v>
      </c>
      <c r="M240" s="208" t="n">
        <v>0.993021379310345</v>
      </c>
      <c r="N240" s="208" t="inlineStr">
        <is>
          <t>-</t>
        </is>
      </c>
      <c r="O240" s="208" t="n">
        <v>0.00479401459854015</v>
      </c>
      <c r="P240" s="208" t="n">
        <v>0.00344827586206897</v>
      </c>
      <c r="Q240" s="208" t="inlineStr">
        <is>
          <t>-</t>
        </is>
      </c>
      <c r="R240" s="209" t="n">
        <v>47.8412151947022</v>
      </c>
      <c r="S240" s="209" t="n">
        <v>137.507755859375</v>
      </c>
      <c r="T240" s="209" t="inlineStr">
        <is>
          <t>-</t>
        </is>
      </c>
      <c r="U240" s="206" t="n">
        <v>7197.17700000001</v>
      </c>
      <c r="V240" s="209" t="n">
        <v>37.354</v>
      </c>
    </row>
    <row r="241" ht="15" customFormat="1" customHeight="1" s="206">
      <c r="A241" s="206" t="inlineStr">
        <is>
          <t>EWB</t>
        </is>
      </c>
      <c r="B241" s="206" t="inlineStr">
        <is>
          <t>WEST</t>
        </is>
      </c>
      <c r="C241" s="207" t="n">
        <v>43513</v>
      </c>
      <c r="D241" s="208" t="n">
        <v>0.986329285714286</v>
      </c>
      <c r="E241" s="208" t="n">
        <v>0.998556666666667</v>
      </c>
      <c r="F241" s="208" t="inlineStr">
        <is>
          <t>-</t>
        </is>
      </c>
      <c r="G241" s="209" t="n">
        <v>358.542</v>
      </c>
      <c r="H241" s="210" t="n">
        <v>1.009</v>
      </c>
      <c r="I241" s="209" t="n">
        <v>1.69912447929382</v>
      </c>
      <c r="J241" s="209" t="n">
        <v>1.6531904296875</v>
      </c>
      <c r="K241" s="209" t="inlineStr">
        <is>
          <t>-</t>
        </is>
      </c>
      <c r="L241" s="208" t="n">
        <v>0.98715906077348</v>
      </c>
      <c r="M241" s="208" t="n">
        <v>1</v>
      </c>
      <c r="N241" s="208" t="inlineStr">
        <is>
          <t>-</t>
        </is>
      </c>
      <c r="O241" s="208" t="n">
        <v>0.007881270718232049</v>
      </c>
      <c r="P241" s="208" t="n">
        <v>0</v>
      </c>
      <c r="Q241" s="208" t="inlineStr">
        <is>
          <t>-</t>
        </is>
      </c>
      <c r="R241" s="209" t="n">
        <v>22.3892815132141</v>
      </c>
      <c r="S241" s="209" t="n">
        <v>23.108509765625</v>
      </c>
      <c r="T241" s="209" t="inlineStr">
        <is>
          <t>-</t>
        </is>
      </c>
      <c r="U241" s="206" t="n">
        <v>3829.25</v>
      </c>
      <c r="V241" s="209" t="n">
        <v>13.953</v>
      </c>
    </row>
    <row r="242" ht="15" customFormat="1" customHeight="1" s="206">
      <c r="A242" s="206" t="inlineStr">
        <is>
          <t>EWB</t>
        </is>
      </c>
      <c r="B242" s="206" t="inlineStr">
        <is>
          <t>BUJUMBURA</t>
        </is>
      </c>
      <c r="C242" s="207" t="n">
        <v>43514</v>
      </c>
      <c r="D242" s="208" t="n">
        <v>0.989470444272445</v>
      </c>
      <c r="E242" s="208" t="n">
        <v>0.995231039215687</v>
      </c>
      <c r="F242" s="208" t="n">
        <v>0.993725470588235</v>
      </c>
      <c r="G242" s="209" t="n">
        <v>1758.021</v>
      </c>
      <c r="H242" s="210" t="n">
        <v>229.385</v>
      </c>
      <c r="I242" s="209" t="n">
        <v>14.3882503471375</v>
      </c>
      <c r="J242" s="209" t="n">
        <v>234.644537109375</v>
      </c>
      <c r="K242" s="209" t="n">
        <v>31.4176031416282</v>
      </c>
      <c r="L242" s="208" t="n">
        <v>0.99150129287599</v>
      </c>
      <c r="M242" s="208" t="n">
        <v>0.992634057142857</v>
      </c>
      <c r="N242" s="208" t="n">
        <v>0.507649032258065</v>
      </c>
      <c r="O242" s="208" t="n">
        <v>0.00632435356200528</v>
      </c>
      <c r="P242" s="208" t="n">
        <v>0.0011440625</v>
      </c>
      <c r="Q242" s="208" t="n">
        <v>0.00119129032258065</v>
      </c>
      <c r="R242" s="209" t="n">
        <v>148.921624176979</v>
      </c>
      <c r="S242" s="209" t="n">
        <v>3788.8102421875</v>
      </c>
      <c r="T242" s="209" t="n">
        <v>468.62076968886</v>
      </c>
      <c r="U242" s="206" t="n">
        <v>24148.881</v>
      </c>
      <c r="V242" s="209" t="n">
        <v>2885.15599999996</v>
      </c>
    </row>
    <row r="243" ht="15" customFormat="1" customHeight="1" s="206">
      <c r="A243" s="206" t="inlineStr">
        <is>
          <t>EWB</t>
        </is>
      </c>
      <c r="B243" s="206" t="inlineStr">
        <is>
          <t>CENTRE</t>
        </is>
      </c>
      <c r="C243" s="207" t="n">
        <v>43514</v>
      </c>
      <c r="D243" s="208" t="n">
        <v>0.9820745642701521</v>
      </c>
      <c r="E243" s="208" t="n">
        <v>0.992449193899782</v>
      </c>
      <c r="F243" s="208" t="inlineStr">
        <is>
          <t>-</t>
        </is>
      </c>
      <c r="G243" s="209" t="n">
        <v>835.295</v>
      </c>
      <c r="H243" s="210" t="n">
        <v>5.684</v>
      </c>
      <c r="I243" s="209" t="n">
        <v>3.6376474943161</v>
      </c>
      <c r="J243" s="209" t="n">
        <v>6.10066796875</v>
      </c>
      <c r="K243" s="209" t="inlineStr">
        <is>
          <t>-</t>
        </is>
      </c>
      <c r="L243" s="208" t="n">
        <v>0.9886834328358201</v>
      </c>
      <c r="M243" s="208" t="n">
        <v>0.9360296</v>
      </c>
      <c r="N243" s="208" t="inlineStr">
        <is>
          <t>-</t>
        </is>
      </c>
      <c r="O243" s="208" t="n">
        <v>0.00568134328358209</v>
      </c>
      <c r="P243" s="208" t="n">
        <v>0.0006556</v>
      </c>
      <c r="Q243" s="208" t="inlineStr">
        <is>
          <t>-</t>
        </is>
      </c>
      <c r="R243" s="209" t="n">
        <v>44.1056605558396</v>
      </c>
      <c r="S243" s="209" t="n">
        <v>101.87002734375</v>
      </c>
      <c r="T243" s="209" t="inlineStr">
        <is>
          <t>-</t>
        </is>
      </c>
      <c r="U243" s="206" t="n">
        <v>8701.439999999981</v>
      </c>
      <c r="V243" s="209" t="n">
        <v>82.122</v>
      </c>
    </row>
    <row r="244" ht="15" customFormat="1" customHeight="1" s="206">
      <c r="A244" s="206" t="inlineStr">
        <is>
          <t>EWB</t>
        </is>
      </c>
      <c r="B244" s="206" t="inlineStr">
        <is>
          <t>NORTH</t>
        </is>
      </c>
      <c r="C244" s="207" t="n">
        <v>43514</v>
      </c>
      <c r="D244" s="208" t="n">
        <v>0.969054938440492</v>
      </c>
      <c r="E244" s="208" t="n">
        <v>0.981812941176471</v>
      </c>
      <c r="F244" s="208" t="inlineStr">
        <is>
          <t>-</t>
        </is>
      </c>
      <c r="G244" s="209" t="n">
        <v>365.061</v>
      </c>
      <c r="H244" s="210" t="n">
        <v>4.059</v>
      </c>
      <c r="I244" s="209" t="n">
        <v>3.63197992897034</v>
      </c>
      <c r="J244" s="209" t="n">
        <v>8.7730517578125</v>
      </c>
      <c r="K244" s="209" t="inlineStr">
        <is>
          <t>-</t>
        </is>
      </c>
      <c r="L244" s="208" t="n">
        <v>0.987108779527559</v>
      </c>
      <c r="M244" s="208" t="n">
        <v>0.903119666666667</v>
      </c>
      <c r="N244" s="208" t="inlineStr">
        <is>
          <t>-</t>
        </is>
      </c>
      <c r="O244" s="208" t="n">
        <v>0.00702244094488189</v>
      </c>
      <c r="P244" s="208" t="n">
        <v>0.0133475</v>
      </c>
      <c r="Q244" s="208" t="inlineStr">
        <is>
          <t>-</t>
        </is>
      </c>
      <c r="R244" s="209" t="n">
        <v>39.641634364128</v>
      </c>
      <c r="S244" s="209" t="n">
        <v>183.364573242188</v>
      </c>
      <c r="T244" s="209" t="inlineStr">
        <is>
          <t>-</t>
        </is>
      </c>
      <c r="U244" s="206" t="n">
        <v>4048.91600000001</v>
      </c>
      <c r="V244" s="209" t="n">
        <v>63.6850000000001</v>
      </c>
    </row>
    <row r="245" ht="15" customFormat="1" customHeight="1" s="206">
      <c r="A245" s="206" t="inlineStr">
        <is>
          <t>EWB</t>
        </is>
      </c>
      <c r="B245" s="206" t="inlineStr">
        <is>
          <t>SOUTH</t>
        </is>
      </c>
      <c r="C245" s="207" t="n">
        <v>43514</v>
      </c>
      <c r="D245" s="208" t="n">
        <v>0.932231230862208</v>
      </c>
      <c r="E245" s="208" t="n">
        <v>0.9974385801217041</v>
      </c>
      <c r="F245" s="208" t="inlineStr">
        <is>
          <t>-</t>
        </is>
      </c>
      <c r="G245" s="209" t="n">
        <v>683.604</v>
      </c>
      <c r="H245" s="210" t="n">
        <v>3.5</v>
      </c>
      <c r="I245" s="209" t="n">
        <v>4.34485107707977</v>
      </c>
      <c r="J245" s="209" t="n">
        <v>12.57759765625</v>
      </c>
      <c r="K245" s="209" t="inlineStr">
        <is>
          <t>-</t>
        </is>
      </c>
      <c r="L245" s="208" t="n">
        <v>0.9903574007220211</v>
      </c>
      <c r="M245" s="208" t="n">
        <v>1</v>
      </c>
      <c r="N245" s="208" t="inlineStr">
        <is>
          <t>-</t>
        </is>
      </c>
      <c r="O245" s="208" t="n">
        <v>0.004315559566787</v>
      </c>
      <c r="P245" s="208" t="n">
        <v>0</v>
      </c>
      <c r="Q245" s="208" t="inlineStr">
        <is>
          <t>-</t>
        </is>
      </c>
      <c r="R245" s="209" t="n">
        <v>48.9147107887269</v>
      </c>
      <c r="S245" s="209" t="n">
        <v>151.2927890625</v>
      </c>
      <c r="T245" s="209" t="inlineStr">
        <is>
          <t>-</t>
        </is>
      </c>
      <c r="U245" s="206" t="n">
        <v>6648.41599999999</v>
      </c>
      <c r="V245" s="209" t="n">
        <v>46.28</v>
      </c>
    </row>
    <row r="246" ht="15" customFormat="1" customHeight="1" s="206">
      <c r="A246" s="206" t="inlineStr">
        <is>
          <t>EWB</t>
        </is>
      </c>
      <c r="B246" s="206" t="inlineStr">
        <is>
          <t>WEST</t>
        </is>
      </c>
      <c r="C246" s="207" t="n">
        <v>43514</v>
      </c>
      <c r="D246" s="208" t="n">
        <v>0.993944799612153</v>
      </c>
      <c r="E246" s="208" t="n">
        <v>1</v>
      </c>
      <c r="F246" s="208" t="inlineStr">
        <is>
          <t>-</t>
        </is>
      </c>
      <c r="G246" s="209" t="n">
        <v>343.663</v>
      </c>
      <c r="H246" s="210" t="n">
        <v>0.615</v>
      </c>
      <c r="I246" s="209" t="n">
        <v>2.02078808021545</v>
      </c>
      <c r="J246" s="209" t="n">
        <v>1.33082421875</v>
      </c>
      <c r="K246" s="209" t="inlineStr">
        <is>
          <t>-</t>
        </is>
      </c>
      <c r="L246" s="208" t="n">
        <v>0.9854752222222229</v>
      </c>
      <c r="M246" s="208" t="n">
        <v>0.98611125</v>
      </c>
      <c r="N246" s="208" t="inlineStr">
        <is>
          <t>-</t>
        </is>
      </c>
      <c r="O246" s="208" t="n">
        <v>0.008628611111111109</v>
      </c>
      <c r="P246" s="208" t="n">
        <v>0</v>
      </c>
      <c r="Q246" s="208" t="inlineStr">
        <is>
          <t>-</t>
        </is>
      </c>
      <c r="R246" s="209" t="n">
        <v>23.9437522821426</v>
      </c>
      <c r="S246" s="209" t="n">
        <v>19.4786416015625</v>
      </c>
      <c r="T246" s="209" t="inlineStr">
        <is>
          <t>-</t>
        </is>
      </c>
      <c r="U246" s="206" t="n">
        <v>3501.019</v>
      </c>
      <c r="V246" s="209" t="n">
        <v>10.397</v>
      </c>
    </row>
    <row r="247" ht="15" customFormat="1" customHeight="1" s="206">
      <c r="A247" s="206" t="inlineStr">
        <is>
          <t>EWB</t>
        </is>
      </c>
      <c r="B247" s="206" t="inlineStr">
        <is>
          <t>BUJUMBURA</t>
        </is>
      </c>
      <c r="C247" s="207" t="n">
        <v>43515</v>
      </c>
      <c r="D247" s="208" t="n">
        <v>0.990857199690402</v>
      </c>
      <c r="E247" s="208" t="n">
        <v>0.993755799019608</v>
      </c>
      <c r="F247" s="208" t="n">
        <v>0.999601727941176</v>
      </c>
      <c r="G247" s="209" t="n">
        <v>1791.604</v>
      </c>
      <c r="H247" s="210" t="n">
        <v>233.194</v>
      </c>
      <c r="I247" s="209" t="n">
        <v>13.2188640699387</v>
      </c>
      <c r="J247" s="209" t="n">
        <v>234.662647460937</v>
      </c>
      <c r="K247" s="209" t="n">
        <v>28.4403350297362</v>
      </c>
      <c r="L247" s="208" t="n">
        <v>0.991185514511873</v>
      </c>
      <c r="M247" s="208" t="n">
        <v>0.993096571428572</v>
      </c>
      <c r="N247" s="208" t="n">
        <v>0.4909209375</v>
      </c>
      <c r="O247" s="208" t="n">
        <v>0.00592084432717678</v>
      </c>
      <c r="P247" s="208" t="n">
        <v>0.00117008403361345</v>
      </c>
      <c r="Q247" s="208" t="n">
        <v>0.00486125</v>
      </c>
      <c r="R247" s="209" t="n">
        <v>148.794525704384</v>
      </c>
      <c r="S247" s="209" t="n">
        <v>3789.17474902343</v>
      </c>
      <c r="T247" s="209" t="n">
        <v>461.659115989693</v>
      </c>
      <c r="U247" s="206" t="n">
        <v>23718.4919999999</v>
      </c>
      <c r="V247" s="209" t="n">
        <v>2844.88499999997</v>
      </c>
    </row>
    <row r="248" ht="15" customFormat="1" customHeight="1" s="206">
      <c r="A248" s="206" t="inlineStr">
        <is>
          <t>EWB</t>
        </is>
      </c>
      <c r="B248" s="206" t="inlineStr">
        <is>
          <t>CENTRE</t>
        </is>
      </c>
      <c r="C248" s="207" t="n">
        <v>43515</v>
      </c>
      <c r="D248" s="208" t="n">
        <v>0.985036901960784</v>
      </c>
      <c r="E248" s="208" t="n">
        <v>0.9975126797385619</v>
      </c>
      <c r="F248" s="208" t="inlineStr">
        <is>
          <t>-</t>
        </is>
      </c>
      <c r="G248" s="209" t="n">
        <v>886.355999999999</v>
      </c>
      <c r="H248" s="210" t="n">
        <v>6.158</v>
      </c>
      <c r="I248" s="209" t="n">
        <v>3.75235809707641</v>
      </c>
      <c r="J248" s="209" t="n">
        <v>6.7461962890625</v>
      </c>
      <c r="K248" s="209" t="inlineStr">
        <is>
          <t>-</t>
        </is>
      </c>
      <c r="L248" s="208" t="n">
        <v>0.990091814814815</v>
      </c>
      <c r="M248" s="208" t="n">
        <v>0.9545654166666659</v>
      </c>
      <c r="N248" s="208" t="inlineStr">
        <is>
          <t>-</t>
        </is>
      </c>
      <c r="O248" s="208" t="n">
        <v>0.00489896296296296</v>
      </c>
      <c r="P248" s="208" t="n">
        <v>0.00485791666666667</v>
      </c>
      <c r="Q248" s="208" t="inlineStr">
        <is>
          <t>-</t>
        </is>
      </c>
      <c r="R248" s="209" t="n">
        <v>46.5366641216276</v>
      </c>
      <c r="S248" s="209" t="n">
        <v>111.993081054688</v>
      </c>
      <c r="T248" s="209" t="inlineStr">
        <is>
          <t>-</t>
        </is>
      </c>
      <c r="U248" s="206" t="n">
        <v>8713.97599999999</v>
      </c>
      <c r="V248" s="209" t="n">
        <v>88.5779999999999</v>
      </c>
    </row>
    <row r="249" ht="15" customFormat="1" customHeight="1" s="206">
      <c r="A249" s="206" t="inlineStr">
        <is>
          <t>EWB</t>
        </is>
      </c>
      <c r="B249" s="206" t="inlineStr">
        <is>
          <t>NORTH</t>
        </is>
      </c>
      <c r="C249" s="207" t="n">
        <v>43515</v>
      </c>
      <c r="D249" s="208" t="n">
        <v>0.977010850433197</v>
      </c>
      <c r="E249" s="208" t="n">
        <v>0.989528841354724</v>
      </c>
      <c r="F249" s="208" t="inlineStr">
        <is>
          <t>-</t>
        </is>
      </c>
      <c r="G249" s="209" t="n">
        <v>384.166</v>
      </c>
      <c r="H249" s="210" t="n">
        <v>5.792</v>
      </c>
      <c r="I249" s="209" t="n">
        <v>3.64140304374695</v>
      </c>
      <c r="J249" s="209" t="n">
        <v>8.027828124999999</v>
      </c>
      <c r="K249" s="209" t="inlineStr">
        <is>
          <t>-</t>
        </is>
      </c>
      <c r="L249" s="208" t="n">
        <v>0.989035849802372</v>
      </c>
      <c r="M249" s="208" t="n">
        <v>0.902692</v>
      </c>
      <c r="N249" s="208" t="inlineStr">
        <is>
          <t>-</t>
        </is>
      </c>
      <c r="O249" s="208" t="n">
        <v>0.00588063241106719</v>
      </c>
      <c r="P249" s="208" t="n">
        <v>0.0185567741935484</v>
      </c>
      <c r="Q249" s="208" t="inlineStr">
        <is>
          <t>-</t>
        </is>
      </c>
      <c r="R249" s="209" t="n">
        <v>42.0971155309679</v>
      </c>
      <c r="S249" s="209" t="n">
        <v>168.459787109375</v>
      </c>
      <c r="T249" s="209" t="inlineStr">
        <is>
          <t>-</t>
        </is>
      </c>
      <c r="U249" s="206" t="n">
        <v>4155.44100000001</v>
      </c>
      <c r="V249" s="209" t="n">
        <v>74.809</v>
      </c>
    </row>
    <row r="250" ht="15" customFormat="1" customHeight="1" s="206">
      <c r="A250" s="206" t="inlineStr">
        <is>
          <t>EWB</t>
        </is>
      </c>
      <c r="B250" s="206" t="inlineStr">
        <is>
          <t>SOUTH</t>
        </is>
      </c>
      <c r="C250" s="207" t="n">
        <v>43515</v>
      </c>
      <c r="D250" s="208" t="n">
        <v>0.9115008622078991</v>
      </c>
      <c r="E250" s="208" t="n">
        <v>0.975922292089249</v>
      </c>
      <c r="F250" s="208" t="inlineStr">
        <is>
          <t>-</t>
        </is>
      </c>
      <c r="G250" s="209" t="n">
        <v>714.2569999999999</v>
      </c>
      <c r="H250" s="210" t="n">
        <v>3.226</v>
      </c>
      <c r="I250" s="209" t="n">
        <v>5.08877983093262</v>
      </c>
      <c r="J250" s="209" t="n">
        <v>12.5829345703125</v>
      </c>
      <c r="K250" s="209" t="inlineStr">
        <is>
          <t>-</t>
        </is>
      </c>
      <c r="L250" s="208" t="n">
        <v>0.989700182481752</v>
      </c>
      <c r="M250" s="208" t="n">
        <v>0.9945184</v>
      </c>
      <c r="N250" s="208" t="inlineStr">
        <is>
          <t>-</t>
        </is>
      </c>
      <c r="O250" s="208" t="n">
        <v>0.00421821167883212</v>
      </c>
      <c r="P250" s="208" t="n">
        <v>0</v>
      </c>
      <c r="Q250" s="208" t="inlineStr">
        <is>
          <t>-</t>
        </is>
      </c>
      <c r="R250" s="209" t="n">
        <v>52.3263283863067</v>
      </c>
      <c r="S250" s="209" t="n">
        <v>156.001727539063</v>
      </c>
      <c r="T250" s="209" t="inlineStr">
        <is>
          <t>-</t>
        </is>
      </c>
      <c r="U250" s="206" t="n">
        <v>6703.06800000002</v>
      </c>
      <c r="V250" s="209" t="n">
        <v>48.1400000000001</v>
      </c>
    </row>
    <row r="251" ht="15" customFormat="1" customHeight="1" s="206">
      <c r="A251" s="206" t="inlineStr">
        <is>
          <t>EWB</t>
        </is>
      </c>
      <c r="B251" s="206" t="inlineStr">
        <is>
          <t>WEST</t>
        </is>
      </c>
      <c r="C251" s="207" t="n">
        <v>43515</v>
      </c>
      <c r="D251" s="208" t="n">
        <v>0.983335122818358</v>
      </c>
      <c r="E251" s="208" t="n">
        <v>0.997576274509804</v>
      </c>
      <c r="F251" s="208" t="inlineStr">
        <is>
          <t>-</t>
        </is>
      </c>
      <c r="G251" s="209" t="n">
        <v>351.42</v>
      </c>
      <c r="H251" s="210" t="n">
        <v>1.25</v>
      </c>
      <c r="I251" s="209" t="n">
        <v>1.88887453651428</v>
      </c>
      <c r="J251" s="209" t="n">
        <v>1.820255859375</v>
      </c>
      <c r="K251" s="209" t="inlineStr">
        <is>
          <t>-</t>
        </is>
      </c>
      <c r="L251" s="208" t="n">
        <v>0.981807833333333</v>
      </c>
      <c r="M251" s="208" t="n">
        <v>1</v>
      </c>
      <c r="N251" s="208" t="inlineStr">
        <is>
          <t>-</t>
        </is>
      </c>
      <c r="O251" s="208" t="n">
        <v>0.00722183333333333</v>
      </c>
      <c r="P251" s="208" t="n">
        <v>0.00653555555555556</v>
      </c>
      <c r="Q251" s="208" t="inlineStr">
        <is>
          <t>-</t>
        </is>
      </c>
      <c r="R251" s="209" t="n">
        <v>25.7192604160309</v>
      </c>
      <c r="S251" s="209" t="n">
        <v>21.04515234375</v>
      </c>
      <c r="T251" s="209" t="inlineStr">
        <is>
          <t>-</t>
        </is>
      </c>
      <c r="U251" s="206" t="n">
        <v>3537.24000000001</v>
      </c>
      <c r="V251" s="209" t="n">
        <v>15.282</v>
      </c>
    </row>
    <row r="252" ht="15" customFormat="1" customHeight="1" s="206">
      <c r="A252" s="206" t="inlineStr">
        <is>
          <t>EWB</t>
        </is>
      </c>
      <c r="B252" s="206" t="inlineStr">
        <is>
          <t>BUJUMBURA</t>
        </is>
      </c>
      <c r="C252" s="207" t="n">
        <v>43516</v>
      </c>
      <c r="D252" s="208" t="n">
        <v>0.976449736842105</v>
      </c>
      <c r="E252" s="208" t="n">
        <v>0.982297950980393</v>
      </c>
      <c r="F252" s="208" t="n">
        <v>0.998419632352941</v>
      </c>
      <c r="G252" s="209" t="n">
        <v>1676.849</v>
      </c>
      <c r="H252" s="210" t="n">
        <v>224.877</v>
      </c>
      <c r="I252" s="209" t="n">
        <v>14.2410492515564</v>
      </c>
      <c r="J252" s="209" t="n">
        <v>223.29021875</v>
      </c>
      <c r="K252" s="209" t="n">
        <v>27.4483290631324</v>
      </c>
      <c r="L252" s="208" t="n">
        <v>0.99080885026738</v>
      </c>
      <c r="M252" s="208" t="n">
        <v>0.992689942857143</v>
      </c>
      <c r="N252" s="208" t="n">
        <v>0.481199677419355</v>
      </c>
      <c r="O252" s="208" t="n">
        <v>0.005985</v>
      </c>
      <c r="P252" s="208" t="n">
        <v>0.000414016853932584</v>
      </c>
      <c r="Q252" s="208" t="n">
        <v>0.00143387096774194</v>
      </c>
      <c r="R252" s="209" t="n">
        <v>153.806067964553</v>
      </c>
      <c r="S252" s="209" t="n">
        <v>3824.76483789063</v>
      </c>
      <c r="T252" s="209" t="n">
        <v>458.185075002722</v>
      </c>
      <c r="U252" s="206" t="n">
        <v>23023.192</v>
      </c>
      <c r="V252" s="209" t="n">
        <v>2774.89599999999</v>
      </c>
    </row>
    <row r="253" ht="15" customFormat="1" customHeight="1" s="206">
      <c r="A253" s="206" t="inlineStr">
        <is>
          <t>EWB</t>
        </is>
      </c>
      <c r="B253" s="206" t="inlineStr">
        <is>
          <t>CENTRE</t>
        </is>
      </c>
      <c r="C253" s="207" t="n">
        <v>43516</v>
      </c>
      <c r="D253" s="208" t="n">
        <v>0.98086811546841</v>
      </c>
      <c r="E253" s="208" t="n">
        <v>0.98801797385621</v>
      </c>
      <c r="F253" s="208" t="inlineStr">
        <is>
          <t>-</t>
        </is>
      </c>
      <c r="G253" s="209" t="n">
        <v>834.013999999999</v>
      </c>
      <c r="H253" s="210" t="n">
        <v>6.931</v>
      </c>
      <c r="I253" s="209" t="n">
        <v>4.23128549480439</v>
      </c>
      <c r="J253" s="209" t="n">
        <v>6.9731904296875</v>
      </c>
      <c r="K253" s="209" t="inlineStr">
        <is>
          <t>-</t>
        </is>
      </c>
      <c r="L253" s="208" t="n">
        <v>0.989783370786516</v>
      </c>
      <c r="M253" s="208" t="n">
        <v>0.9354475</v>
      </c>
      <c r="N253" s="208" t="inlineStr">
        <is>
          <t>-</t>
        </is>
      </c>
      <c r="O253" s="208" t="n">
        <v>0.00590426966292135</v>
      </c>
      <c r="P253" s="208" t="n">
        <v>0.008710833333333331</v>
      </c>
      <c r="Q253" s="208" t="inlineStr">
        <is>
          <t>-</t>
        </is>
      </c>
      <c r="R253" s="209" t="n">
        <v>48.8692238216402</v>
      </c>
      <c r="S253" s="209" t="n">
        <v>114.817625976562</v>
      </c>
      <c r="T253" s="209" t="inlineStr">
        <is>
          <t>-</t>
        </is>
      </c>
      <c r="U253" s="206" t="n">
        <v>8508.213000000011</v>
      </c>
      <c r="V253" s="209" t="n">
        <v>81.449</v>
      </c>
    </row>
    <row r="254" ht="15" customFormat="1" customHeight="1" s="206">
      <c r="A254" s="206" t="inlineStr">
        <is>
          <t>EWB</t>
        </is>
      </c>
      <c r="B254" s="206" t="inlineStr">
        <is>
          <t>NORTH</t>
        </is>
      </c>
      <c r="C254" s="207" t="n">
        <v>43516</v>
      </c>
      <c r="D254" s="208" t="n">
        <v>0.974055066119471</v>
      </c>
      <c r="E254" s="208" t="n">
        <v>0.98431035650624</v>
      </c>
      <c r="F254" s="208" t="inlineStr">
        <is>
          <t>-</t>
        </is>
      </c>
      <c r="G254" s="209" t="n">
        <v>362.181</v>
      </c>
      <c r="H254" s="210" t="n">
        <v>4.89</v>
      </c>
      <c r="I254" s="209" t="n">
        <v>3.73008359527588</v>
      </c>
      <c r="J254" s="209" t="n">
        <v>11.2382861328125</v>
      </c>
      <c r="K254" s="209" t="inlineStr">
        <is>
          <t>-</t>
        </is>
      </c>
      <c r="L254" s="208" t="n">
        <v>0.989673897637796</v>
      </c>
      <c r="M254" s="208" t="n">
        <v>0.889812</v>
      </c>
      <c r="N254" s="208" t="inlineStr">
        <is>
          <t>-</t>
        </is>
      </c>
      <c r="O254" s="208" t="n">
        <v>0.007920866141732289</v>
      </c>
      <c r="P254" s="208" t="n">
        <v>0.0194673333333333</v>
      </c>
      <c r="Q254" s="208" t="inlineStr">
        <is>
          <t>-</t>
        </is>
      </c>
      <c r="R254" s="209" t="n">
        <v>43.4308997011186</v>
      </c>
      <c r="S254" s="209" t="n">
        <v>188.215176757813</v>
      </c>
      <c r="T254" s="209" t="inlineStr">
        <is>
          <t>-</t>
        </is>
      </c>
      <c r="U254" s="206" t="n">
        <v>4027.69100000001</v>
      </c>
      <c r="V254" s="209" t="n">
        <v>77.8</v>
      </c>
    </row>
    <row r="255" ht="15" customFormat="1" customHeight="1" s="206">
      <c r="A255" s="206" t="inlineStr">
        <is>
          <t>EWB</t>
        </is>
      </c>
      <c r="B255" s="206" t="inlineStr">
        <is>
          <t>SOUTH</t>
        </is>
      </c>
      <c r="C255" s="207" t="n">
        <v>43516</v>
      </c>
      <c r="D255" s="208" t="n">
        <v>0.8872140330378721</v>
      </c>
      <c r="E255" s="208" t="n">
        <v>0.989509229208925</v>
      </c>
      <c r="F255" s="208" t="inlineStr">
        <is>
          <t>-</t>
        </is>
      </c>
      <c r="G255" s="209" t="n">
        <v>672.775</v>
      </c>
      <c r="H255" s="210" t="n">
        <v>3.818</v>
      </c>
      <c r="I255" s="209" t="n">
        <v>4.70319909286499</v>
      </c>
      <c r="J255" s="209" t="n">
        <v>11.8002314453125</v>
      </c>
      <c r="K255" s="209" t="inlineStr">
        <is>
          <t>-</t>
        </is>
      </c>
      <c r="L255" s="208" t="n">
        <v>0.99119416988417</v>
      </c>
      <c r="M255" s="208" t="n">
        <v>0.9917753846153849</v>
      </c>
      <c r="N255" s="208" t="inlineStr">
        <is>
          <t>-</t>
        </is>
      </c>
      <c r="O255" s="208" t="n">
        <v>0.00473559845559846</v>
      </c>
      <c r="P255" s="208" t="n">
        <v>0</v>
      </c>
      <c r="Q255" s="208" t="inlineStr">
        <is>
          <t>-</t>
        </is>
      </c>
      <c r="R255" s="209" t="n">
        <v>51.2583764457703</v>
      </c>
      <c r="S255" s="209" t="n">
        <v>160.494869140625</v>
      </c>
      <c r="T255" s="209" t="inlineStr">
        <is>
          <t>-</t>
        </is>
      </c>
      <c r="U255" s="206" t="n">
        <v>6675.90900000001</v>
      </c>
      <c r="V255" s="209" t="n">
        <v>49.0220000000001</v>
      </c>
    </row>
    <row r="256" ht="15" customFormat="1" customHeight="1" s="206">
      <c r="A256" s="206" t="inlineStr">
        <is>
          <t>EWB</t>
        </is>
      </c>
      <c r="B256" s="206" t="inlineStr">
        <is>
          <t>WEST</t>
        </is>
      </c>
      <c r="C256" s="207" t="n">
        <v>43516</v>
      </c>
      <c r="D256" s="208" t="n">
        <v>0.987946680672268</v>
      </c>
      <c r="E256" s="208" t="n">
        <v>0.997122418300654</v>
      </c>
      <c r="F256" s="208" t="inlineStr">
        <is>
          <t>-</t>
        </is>
      </c>
      <c r="G256" s="209" t="n">
        <v>335.586</v>
      </c>
      <c r="H256" s="210" t="n">
        <v>0.924</v>
      </c>
      <c r="I256" s="209" t="n">
        <v>2.04568800640106</v>
      </c>
      <c r="J256" s="209" t="n">
        <v>1.0482548828125</v>
      </c>
      <c r="K256" s="209" t="inlineStr">
        <is>
          <t>-</t>
        </is>
      </c>
      <c r="L256" s="208" t="n">
        <v>0.986398268156424</v>
      </c>
      <c r="M256" s="208" t="n">
        <v>1</v>
      </c>
      <c r="N256" s="208" t="inlineStr">
        <is>
          <t>-</t>
        </is>
      </c>
      <c r="O256" s="208" t="n">
        <v>0.008164134078212291</v>
      </c>
      <c r="P256" s="208" t="n">
        <v>0.025</v>
      </c>
      <c r="Q256" s="208" t="inlineStr">
        <is>
          <t>-</t>
        </is>
      </c>
      <c r="R256" s="209" t="n">
        <v>24.3058745880127</v>
      </c>
      <c r="S256" s="209" t="n">
        <v>21.5674580078125</v>
      </c>
      <c r="T256" s="209" t="inlineStr">
        <is>
          <t>-</t>
        </is>
      </c>
      <c r="U256" s="206" t="n">
        <v>3479.046</v>
      </c>
      <c r="V256" s="209" t="n">
        <v>16.865</v>
      </c>
    </row>
    <row r="257" ht="15" customFormat="1" customHeight="1" s="206">
      <c r="A257" s="206" t="inlineStr">
        <is>
          <t>EWB</t>
        </is>
      </c>
      <c r="B257" s="206" t="inlineStr">
        <is>
          <t>BUJUMBURA</t>
        </is>
      </c>
      <c r="C257" s="207" t="n">
        <v>43517</v>
      </c>
      <c r="D257" s="208" t="n">
        <v>0.973095984520124</v>
      </c>
      <c r="E257" s="208" t="n">
        <v>0.979689679738562</v>
      </c>
      <c r="F257" s="208" t="n">
        <v>0.999384705882353</v>
      </c>
      <c r="G257" s="209" t="n">
        <v>1805.347</v>
      </c>
      <c r="H257" s="210" t="n">
        <v>230.604</v>
      </c>
      <c r="I257" s="209" t="n">
        <v>14.5980825300217</v>
      </c>
      <c r="J257" s="209" t="n">
        <v>224.682262695312</v>
      </c>
      <c r="K257" s="209" t="n">
        <v>29.9911579284817</v>
      </c>
      <c r="L257" s="208" t="n">
        <v>0.991623422459893</v>
      </c>
      <c r="M257" s="208" t="n">
        <v>0.983840114942529</v>
      </c>
      <c r="N257" s="208" t="n">
        <v>0.4876140625</v>
      </c>
      <c r="O257" s="208" t="n">
        <v>0.00628986631016043</v>
      </c>
      <c r="P257" s="208" t="n">
        <v>0.000605852272727273</v>
      </c>
      <c r="Q257" s="208" t="n">
        <v>0.0029509375</v>
      </c>
      <c r="R257" s="209" t="n">
        <v>157.093575407982</v>
      </c>
      <c r="S257" s="209" t="n">
        <v>3786.22059667968</v>
      </c>
      <c r="T257" s="209" t="n">
        <v>436.859480398707</v>
      </c>
      <c r="U257" s="206" t="n">
        <v>23599.448</v>
      </c>
      <c r="V257" s="209" t="n">
        <v>2844.76499999998</v>
      </c>
    </row>
    <row r="258" ht="15" customFormat="1" customHeight="1" s="206">
      <c r="A258" s="206" t="inlineStr">
        <is>
          <t>EWB</t>
        </is>
      </c>
      <c r="B258" s="206" t="inlineStr">
        <is>
          <t>CENTRE</t>
        </is>
      </c>
      <c r="C258" s="207" t="n">
        <v>43517</v>
      </c>
      <c r="D258" s="208" t="n">
        <v>0.986804333333333</v>
      </c>
      <c r="E258" s="208" t="n">
        <v>0.992431437908497</v>
      </c>
      <c r="F258" s="208" t="inlineStr">
        <is>
          <t>-</t>
        </is>
      </c>
      <c r="G258" s="209" t="n">
        <v>858.3200000000001</v>
      </c>
      <c r="H258" s="210" t="n">
        <v>5.791</v>
      </c>
      <c r="I258" s="209" t="n">
        <v>4.11366156768799</v>
      </c>
      <c r="J258" s="209" t="n">
        <v>7.829435546875</v>
      </c>
      <c r="K258" s="209" t="inlineStr">
        <is>
          <t>-</t>
        </is>
      </c>
      <c r="L258" s="208" t="n">
        <v>0.990203851851852</v>
      </c>
      <c r="M258" s="208" t="n">
        <v>0.9379792</v>
      </c>
      <c r="N258" s="208" t="inlineStr">
        <is>
          <t>-</t>
        </is>
      </c>
      <c r="O258" s="208" t="n">
        <v>0.00531833333333333</v>
      </c>
      <c r="P258" s="208" t="n">
        <v>0.0049808</v>
      </c>
      <c r="Q258" s="208" t="inlineStr">
        <is>
          <t>-</t>
        </is>
      </c>
      <c r="R258" s="209" t="n">
        <v>48.9002479982374</v>
      </c>
      <c r="S258" s="209" t="n">
        <v>123.241294921875</v>
      </c>
      <c r="T258" s="209" t="inlineStr">
        <is>
          <t>-</t>
        </is>
      </c>
      <c r="U258" s="206" t="n">
        <v>8560.609000000009</v>
      </c>
      <c r="V258" s="209" t="n">
        <v>90.34699999999989</v>
      </c>
    </row>
    <row r="259" ht="15" customFormat="1" customHeight="1" s="206">
      <c r="A259" s="206" t="inlineStr">
        <is>
          <t>EWB</t>
        </is>
      </c>
      <c r="B259" s="206" t="inlineStr">
        <is>
          <t>NORTH</t>
        </is>
      </c>
      <c r="C259" s="207" t="n">
        <v>43517</v>
      </c>
      <c r="D259" s="208" t="n">
        <v>0.960151621067032</v>
      </c>
      <c r="E259" s="208" t="n">
        <v>0.987068948306596</v>
      </c>
      <c r="F259" s="208" t="inlineStr">
        <is>
          <t>-</t>
        </is>
      </c>
      <c r="G259" s="209" t="n">
        <v>371.606</v>
      </c>
      <c r="H259" s="210" t="n">
        <v>5.291</v>
      </c>
      <c r="I259" s="209" t="n">
        <v>3.63135631465912</v>
      </c>
      <c r="J259" s="209" t="n">
        <v>9.097208007812499</v>
      </c>
      <c r="K259" s="209" t="inlineStr">
        <is>
          <t>-</t>
        </is>
      </c>
      <c r="L259" s="208" t="n">
        <v>0.990235697211155</v>
      </c>
      <c r="M259" s="208" t="n">
        <v>0.888213461538461</v>
      </c>
      <c r="N259" s="208" t="inlineStr">
        <is>
          <t>-</t>
        </is>
      </c>
      <c r="O259" s="208" t="n">
        <v>0.00610219123505976</v>
      </c>
      <c r="P259" s="208" t="n">
        <v>0.008747241379310339</v>
      </c>
      <c r="Q259" s="208" t="inlineStr">
        <is>
          <t>-</t>
        </is>
      </c>
      <c r="R259" s="209" t="n">
        <v>42.9996592130661</v>
      </c>
      <c r="S259" s="209" t="n">
        <v>192.005186523437</v>
      </c>
      <c r="T259" s="209" t="inlineStr">
        <is>
          <t>-</t>
        </is>
      </c>
      <c r="U259" s="206" t="n">
        <v>4105.252</v>
      </c>
      <c r="V259" s="209" t="n">
        <v>79.754</v>
      </c>
    </row>
    <row r="260" ht="15" customFormat="1" customHeight="1" s="206">
      <c r="A260" s="206" t="inlineStr">
        <is>
          <t>EWB</t>
        </is>
      </c>
      <c r="B260" s="206" t="inlineStr">
        <is>
          <t>SOUTH</t>
        </is>
      </c>
      <c r="C260" s="207" t="n">
        <v>43517</v>
      </c>
      <c r="D260" s="208" t="n">
        <v>0.880270707091056</v>
      </c>
      <c r="E260" s="208" t="n">
        <v>0.992281379310345</v>
      </c>
      <c r="F260" s="208" t="inlineStr">
        <is>
          <t>-</t>
        </is>
      </c>
      <c r="G260" s="209" t="n">
        <v>704.909</v>
      </c>
      <c r="H260" s="210" t="n">
        <v>3.84</v>
      </c>
      <c r="I260" s="209" t="n">
        <v>5.09412693881989</v>
      </c>
      <c r="J260" s="209" t="n">
        <v>11.7325732421875</v>
      </c>
      <c r="K260" s="209" t="inlineStr">
        <is>
          <t>-</t>
        </is>
      </c>
      <c r="L260" s="208" t="n">
        <v>0.989371666666667</v>
      </c>
      <c r="M260" s="208" t="n">
        <v>0.982967142857143</v>
      </c>
      <c r="N260" s="208" t="inlineStr">
        <is>
          <t>-</t>
        </is>
      </c>
      <c r="O260" s="208" t="n">
        <v>0.00436465909090909</v>
      </c>
      <c r="P260" s="208" t="n">
        <v>0</v>
      </c>
      <c r="Q260" s="208" t="inlineStr">
        <is>
          <t>-</t>
        </is>
      </c>
      <c r="R260" s="209" t="n">
        <v>55.3897189722061</v>
      </c>
      <c r="S260" s="209" t="n">
        <v>161.442807617187</v>
      </c>
      <c r="T260" s="209" t="inlineStr">
        <is>
          <t>-</t>
        </is>
      </c>
      <c r="U260" s="206" t="n">
        <v>6750.89599999999</v>
      </c>
      <c r="V260" s="209" t="n">
        <v>52.004</v>
      </c>
    </row>
    <row r="261" ht="15" customFormat="1" customHeight="1" s="206">
      <c r="A261" s="206" t="inlineStr">
        <is>
          <t>EWB</t>
        </is>
      </c>
      <c r="B261" s="206" t="inlineStr">
        <is>
          <t>WEST</t>
        </is>
      </c>
      <c r="C261" s="207" t="n">
        <v>43517</v>
      </c>
      <c r="D261" s="208" t="n">
        <v>0.989997643826762</v>
      </c>
      <c r="E261" s="208" t="n">
        <v>0.99528862745098</v>
      </c>
      <c r="F261" s="208" t="inlineStr">
        <is>
          <t>-</t>
        </is>
      </c>
      <c r="G261" s="209" t="n">
        <v>363.141</v>
      </c>
      <c r="H261" s="210" t="n">
        <v>1.05</v>
      </c>
      <c r="I261" s="209" t="n">
        <v>2.07018886756897</v>
      </c>
      <c r="J261" s="209" t="n">
        <v>1.3169052734375</v>
      </c>
      <c r="K261" s="209" t="inlineStr">
        <is>
          <t>-</t>
        </is>
      </c>
      <c r="L261" s="208" t="n">
        <v>0.9880364088397789</v>
      </c>
      <c r="M261" s="208" t="n">
        <v>1</v>
      </c>
      <c r="N261" s="208" t="inlineStr">
        <is>
          <t>-</t>
        </is>
      </c>
      <c r="O261" s="208" t="n">
        <v>0.00840745856353591</v>
      </c>
      <c r="P261" s="208" t="n">
        <v>0.0142857142857143</v>
      </c>
      <c r="Q261" s="208" t="inlineStr">
        <is>
          <t>-</t>
        </is>
      </c>
      <c r="R261" s="209" t="n">
        <v>25.0595637741088</v>
      </c>
      <c r="S261" s="209" t="n">
        <v>21.340580078125</v>
      </c>
      <c r="T261" s="209" t="inlineStr">
        <is>
          <t>-</t>
        </is>
      </c>
      <c r="U261" s="206" t="n">
        <v>3543.22200000001</v>
      </c>
      <c r="V261" s="209" t="n">
        <v>14.402</v>
      </c>
    </row>
    <row r="262" ht="15" customFormat="1" customHeight="1" s="206">
      <c r="A262" s="206" t="inlineStr">
        <is>
          <t>EWB</t>
        </is>
      </c>
      <c r="B262" s="206" t="inlineStr">
        <is>
          <t>BUJUMBURA</t>
        </is>
      </c>
      <c r="C262" s="207" t="n">
        <v>43518</v>
      </c>
      <c r="D262" s="208" t="n">
        <v>0.978005880804953</v>
      </c>
      <c r="E262" s="208" t="n">
        <v>0.98438661111111</v>
      </c>
      <c r="F262" s="208" t="n">
        <v>0.999545533088235</v>
      </c>
      <c r="G262" s="209" t="n">
        <v>1780.85</v>
      </c>
      <c r="H262" s="210" t="n">
        <v>229.229</v>
      </c>
      <c r="I262" s="209" t="n">
        <v>13.5066236410141</v>
      </c>
      <c r="J262" s="209" t="n">
        <v>210.493379882812</v>
      </c>
      <c r="K262" s="209" t="n">
        <v>28.5225562993437</v>
      </c>
      <c r="L262" s="208" t="n">
        <v>0.991339892761394</v>
      </c>
      <c r="M262" s="208" t="n">
        <v>0.995112219020173</v>
      </c>
      <c r="N262" s="208" t="n">
        <v>0.527884482758621</v>
      </c>
      <c r="O262" s="208" t="n">
        <v>0.00626407506702413</v>
      </c>
      <c r="P262" s="208" t="n">
        <v>0.000551789772727273</v>
      </c>
      <c r="Q262" s="208" t="n">
        <v>0.000123103448275862</v>
      </c>
      <c r="R262" s="209" t="n">
        <v>156.414823186874</v>
      </c>
      <c r="S262" s="209" t="n">
        <v>3704.18669433594</v>
      </c>
      <c r="T262" s="209" t="n">
        <v>467.77565421816</v>
      </c>
      <c r="U262" s="206" t="n">
        <v>24141.978</v>
      </c>
      <c r="V262" s="209" t="n">
        <v>2949.26399999998</v>
      </c>
    </row>
    <row r="263" ht="15" customFormat="1" customHeight="1" s="206">
      <c r="A263" s="206" t="inlineStr">
        <is>
          <t>EWB</t>
        </is>
      </c>
      <c r="B263" s="206" t="inlineStr">
        <is>
          <t>CENTRE</t>
        </is>
      </c>
      <c r="C263" s="207" t="n">
        <v>43518</v>
      </c>
      <c r="D263" s="208" t="n">
        <v>0.987765372549019</v>
      </c>
      <c r="E263" s="208" t="n">
        <v>0.996124379084967</v>
      </c>
      <c r="F263" s="208" t="inlineStr">
        <is>
          <t>-</t>
        </is>
      </c>
      <c r="G263" s="209" t="n">
        <v>851.0170000000001</v>
      </c>
      <c r="H263" s="210" t="n">
        <v>5.853</v>
      </c>
      <c r="I263" s="209" t="n">
        <v>3.80325153160095</v>
      </c>
      <c r="J263" s="209" t="n">
        <v>5.73139453125</v>
      </c>
      <c r="K263" s="209" t="inlineStr">
        <is>
          <t>-</t>
        </is>
      </c>
      <c r="L263" s="208" t="n">
        <v>0.990500666666666</v>
      </c>
      <c r="M263" s="208" t="n">
        <v>0.9491516666666669</v>
      </c>
      <c r="N263" s="208" t="inlineStr">
        <is>
          <t>-</t>
        </is>
      </c>
      <c r="O263" s="208" t="n">
        <v>0.00490107407407407</v>
      </c>
      <c r="P263" s="208" t="n">
        <v>0.002796</v>
      </c>
      <c r="Q263" s="208" t="inlineStr">
        <is>
          <t>-</t>
        </is>
      </c>
      <c r="R263" s="209" t="n">
        <v>50.1087497968674</v>
      </c>
      <c r="S263" s="209" t="n">
        <v>113.980125976562</v>
      </c>
      <c r="T263" s="209" t="inlineStr">
        <is>
          <t>-</t>
        </is>
      </c>
      <c r="U263" s="206" t="n">
        <v>8571.388999999999</v>
      </c>
      <c r="V263" s="209" t="n">
        <v>81.06699999999999</v>
      </c>
    </row>
    <row r="264" ht="15" customFormat="1" customHeight="1" s="206">
      <c r="A264" s="206" t="inlineStr">
        <is>
          <t>EWB</t>
        </is>
      </c>
      <c r="B264" s="206" t="inlineStr">
        <is>
          <t>NORTH</t>
        </is>
      </c>
      <c r="C264" s="207" t="n">
        <v>43518</v>
      </c>
      <c r="D264" s="208" t="n">
        <v>0.976072859097127</v>
      </c>
      <c r="E264" s="208" t="n">
        <v>0.993260213903744</v>
      </c>
      <c r="F264" s="208" t="inlineStr">
        <is>
          <t>-</t>
        </is>
      </c>
      <c r="G264" s="209" t="n">
        <v>358.915</v>
      </c>
      <c r="H264" s="210" t="n">
        <v>5.968</v>
      </c>
      <c r="I264" s="209" t="n">
        <v>3.07634697532654</v>
      </c>
      <c r="J264" s="209" t="n">
        <v>8.2886328125</v>
      </c>
      <c r="K264" s="209" t="inlineStr">
        <is>
          <t>-</t>
        </is>
      </c>
      <c r="L264" s="208" t="n">
        <v>0.988366299212598</v>
      </c>
      <c r="M264" s="208" t="n">
        <v>0.8505085714285709</v>
      </c>
      <c r="N264" s="208" t="inlineStr">
        <is>
          <t>-</t>
        </is>
      </c>
      <c r="O264" s="208" t="n">
        <v>0.00557759842519685</v>
      </c>
      <c r="P264" s="208" t="n">
        <v>0.009723103448275859</v>
      </c>
      <c r="Q264" s="208" t="inlineStr">
        <is>
          <t>-</t>
        </is>
      </c>
      <c r="R264" s="209" t="n">
        <v>39.1409854335786</v>
      </c>
      <c r="S264" s="209" t="n">
        <v>187.972848632813</v>
      </c>
      <c r="T264" s="209" t="inlineStr">
        <is>
          <t>-</t>
        </is>
      </c>
      <c r="U264" s="206" t="n">
        <v>4117.97200000001</v>
      </c>
      <c r="V264" s="209" t="n">
        <v>73.38200000000001</v>
      </c>
    </row>
    <row r="265" ht="15" customFormat="1" customHeight="1" s="206">
      <c r="A265" s="206" t="inlineStr">
        <is>
          <t>EWB</t>
        </is>
      </c>
      <c r="B265" s="206" t="inlineStr">
        <is>
          <t>SOUTH</t>
        </is>
      </c>
      <c r="C265" s="207" t="n">
        <v>43518</v>
      </c>
      <c r="D265" s="208" t="n">
        <v>0.905372824335213</v>
      </c>
      <c r="E265" s="208" t="n">
        <v>0.992008052738337</v>
      </c>
      <c r="F265" s="208" t="inlineStr">
        <is>
          <t>-</t>
        </is>
      </c>
      <c r="G265" s="209" t="n">
        <v>692.792</v>
      </c>
      <c r="H265" s="210" t="n">
        <v>3.243</v>
      </c>
      <c r="I265" s="209" t="n">
        <v>4.36117530918122</v>
      </c>
      <c r="J265" s="209" t="n">
        <v>9.1853134765625</v>
      </c>
      <c r="K265" s="209" t="inlineStr">
        <is>
          <t>-</t>
        </is>
      </c>
      <c r="L265" s="208" t="n">
        <v>0.99094837037037</v>
      </c>
      <c r="M265" s="208" t="n">
        <v>0.995369230769231</v>
      </c>
      <c r="N265" s="208" t="inlineStr">
        <is>
          <t>-</t>
        </is>
      </c>
      <c r="O265" s="208" t="n">
        <v>0.00441414814814815</v>
      </c>
      <c r="P265" s="208" t="n">
        <v>0</v>
      </c>
      <c r="Q265" s="208" t="inlineStr">
        <is>
          <t>-</t>
        </is>
      </c>
      <c r="R265" s="209" t="n">
        <v>54.0428066406251</v>
      </c>
      <c r="S265" s="209" t="n">
        <v>150.61740234375</v>
      </c>
      <c r="T265" s="209" t="inlineStr">
        <is>
          <t>-</t>
        </is>
      </c>
      <c r="U265" s="206" t="n">
        <v>6696.26199999998</v>
      </c>
      <c r="V265" s="209" t="n">
        <v>49.711</v>
      </c>
    </row>
    <row r="266" ht="15" customFormat="1" customHeight="1" s="206">
      <c r="A266" s="206" t="inlineStr">
        <is>
          <t>EWB</t>
        </is>
      </c>
      <c r="B266" s="206" t="inlineStr">
        <is>
          <t>WEST</t>
        </is>
      </c>
      <c r="C266" s="207" t="n">
        <v>43518</v>
      </c>
      <c r="D266" s="208" t="n">
        <v>0.969740720749838</v>
      </c>
      <c r="E266" s="208" t="n">
        <v>0.997131437908497</v>
      </c>
      <c r="F266" s="208" t="inlineStr">
        <is>
          <t>-</t>
        </is>
      </c>
      <c r="G266" s="209" t="n">
        <v>341.011</v>
      </c>
      <c r="H266" s="210" t="n">
        <v>0.9419999999999999</v>
      </c>
      <c r="I266" s="209" t="n">
        <v>1.94937515544891</v>
      </c>
      <c r="J266" s="209" t="n">
        <v>1.0413359375</v>
      </c>
      <c r="K266" s="209" t="inlineStr">
        <is>
          <t>-</t>
        </is>
      </c>
      <c r="L266" s="208" t="n">
        <v>0.986827183908046</v>
      </c>
      <c r="M266" s="208" t="n">
        <v>1</v>
      </c>
      <c r="N266" s="208" t="inlineStr">
        <is>
          <t>-</t>
        </is>
      </c>
      <c r="O266" s="208" t="n">
        <v>0.00911764367816092</v>
      </c>
      <c r="P266" s="208" t="n">
        <v>0.0222222222222222</v>
      </c>
      <c r="Q266" s="208" t="inlineStr">
        <is>
          <t>-</t>
        </is>
      </c>
      <c r="R266" s="209" t="n">
        <v>23.0862993917465</v>
      </c>
      <c r="S266" s="209" t="n">
        <v>20.144060546875</v>
      </c>
      <c r="T266" s="209" t="inlineStr">
        <is>
          <t>-</t>
        </is>
      </c>
      <c r="U266" s="206" t="n">
        <v>3569.908</v>
      </c>
      <c r="V266" s="209" t="n">
        <v>13.671</v>
      </c>
    </row>
    <row r="267" ht="15" customFormat="1" customHeight="1" s="206">
      <c r="A267" s="206" t="inlineStr">
        <is>
          <t>EWB</t>
        </is>
      </c>
      <c r="B267" s="206" t="inlineStr">
        <is>
          <t>BUJUMBURA</t>
        </is>
      </c>
      <c r="C267" s="207" t="n">
        <v>43519</v>
      </c>
      <c r="D267" s="208" t="n">
        <v>0.972367995356037</v>
      </c>
      <c r="E267" s="208" t="n">
        <v>0.9823508267973849</v>
      </c>
      <c r="F267" s="208" t="n">
        <v>0.9788765619223661</v>
      </c>
      <c r="G267" s="209" t="n">
        <v>1715.343</v>
      </c>
      <c r="H267" s="210" t="n">
        <v>201.982</v>
      </c>
      <c r="I267" s="209" t="n">
        <v>14.342857003212</v>
      </c>
      <c r="J267" s="209" t="n">
        <v>216.63455078125</v>
      </c>
      <c r="K267" s="209" t="n">
        <v>24.8124209316447</v>
      </c>
      <c r="L267" s="208" t="n">
        <v>0.991965764075067</v>
      </c>
      <c r="M267" s="208" t="n">
        <v>0.9895586363636359</v>
      </c>
      <c r="N267" s="208" t="n">
        <v>0.45142</v>
      </c>
      <c r="O267" s="208" t="n">
        <v>0.00587407506702413</v>
      </c>
      <c r="P267" s="208" t="n">
        <v>0.000524232954545455</v>
      </c>
      <c r="Q267" s="208" t="n">
        <v>0.000589655172413793</v>
      </c>
      <c r="R267" s="209" t="n">
        <v>174.846919888496</v>
      </c>
      <c r="S267" s="209" t="n">
        <v>3914.76436718748</v>
      </c>
      <c r="T267" s="209" t="n">
        <v>419.489773476496</v>
      </c>
      <c r="U267" s="206" t="n">
        <v>22709.813</v>
      </c>
      <c r="V267" s="209" t="n">
        <v>2420.82599999999</v>
      </c>
    </row>
    <row r="268" ht="15" customFormat="1" customHeight="1" s="206">
      <c r="A268" s="206" t="inlineStr">
        <is>
          <t>EWB</t>
        </is>
      </c>
      <c r="B268" s="206" t="inlineStr">
        <is>
          <t>CENTRE</t>
        </is>
      </c>
      <c r="C268" s="207" t="n">
        <v>43519</v>
      </c>
      <c r="D268" s="208" t="n">
        <v>0.9899467647058821</v>
      </c>
      <c r="E268" s="208" t="n">
        <v>0.999202919389979</v>
      </c>
      <c r="F268" s="208" t="inlineStr">
        <is>
          <t>-</t>
        </is>
      </c>
      <c r="G268" s="209" t="n">
        <v>796.992</v>
      </c>
      <c r="H268" s="210" t="n">
        <v>5.564</v>
      </c>
      <c r="I268" s="209" t="n">
        <v>3.42475523757934</v>
      </c>
      <c r="J268" s="209" t="n">
        <v>6.5054296875</v>
      </c>
      <c r="K268" s="209" t="inlineStr">
        <is>
          <t>-</t>
        </is>
      </c>
      <c r="L268" s="208" t="n">
        <v>0.98982862962963</v>
      </c>
      <c r="M268" s="208" t="n">
        <v>0.966553333333333</v>
      </c>
      <c r="N268" s="208" t="inlineStr">
        <is>
          <t>-</t>
        </is>
      </c>
      <c r="O268" s="208" t="n">
        <v>0.00561248148148148</v>
      </c>
      <c r="P268" s="208" t="n">
        <v>0.00388807692307692</v>
      </c>
      <c r="Q268" s="208" t="inlineStr">
        <is>
          <t>-</t>
        </is>
      </c>
      <c r="R268" s="209" t="n">
        <v>45.5545694913865</v>
      </c>
      <c r="S268" s="209" t="n">
        <v>108.144176757813</v>
      </c>
      <c r="T268" s="209" t="inlineStr">
        <is>
          <t>-</t>
        </is>
      </c>
      <c r="U268" s="206" t="n">
        <v>8268.629000000001</v>
      </c>
      <c r="V268" s="209" t="n">
        <v>73.224</v>
      </c>
    </row>
    <row r="269" ht="15" customFormat="1" customHeight="1" s="206">
      <c r="A269" s="206" t="inlineStr">
        <is>
          <t>EWB</t>
        </is>
      </c>
      <c r="B269" s="206" t="inlineStr">
        <is>
          <t>NORTH</t>
        </is>
      </c>
      <c r="C269" s="207" t="n">
        <v>43519</v>
      </c>
      <c r="D269" s="208" t="n">
        <v>0.976749243046056</v>
      </c>
      <c r="E269" s="208" t="n">
        <v>0.992954224598932</v>
      </c>
      <c r="F269" s="208" t="inlineStr">
        <is>
          <t>-</t>
        </is>
      </c>
      <c r="G269" s="209" t="n">
        <v>333.725</v>
      </c>
      <c r="H269" s="210" t="n">
        <v>4.141</v>
      </c>
      <c r="I269" s="209" t="n">
        <v>2.85582012844086</v>
      </c>
      <c r="J269" s="209" t="n">
        <v>8.922967773437501</v>
      </c>
      <c r="K269" s="209" t="inlineStr">
        <is>
          <t>-</t>
        </is>
      </c>
      <c r="L269" s="208" t="n">
        <v>0.988104724409449</v>
      </c>
      <c r="M269" s="208" t="n">
        <v>0.9169910714285709</v>
      </c>
      <c r="N269" s="208" t="inlineStr">
        <is>
          <t>-</t>
        </is>
      </c>
      <c r="O269" s="208" t="n">
        <v>0.00687649606299213</v>
      </c>
      <c r="P269" s="208" t="n">
        <v>0.0148006666666667</v>
      </c>
      <c r="Q269" s="208" t="inlineStr">
        <is>
          <t>-</t>
        </is>
      </c>
      <c r="R269" s="209" t="n">
        <v>36.9711168804169</v>
      </c>
      <c r="S269" s="209" t="n">
        <v>180.906716796875</v>
      </c>
      <c r="T269" s="209" t="inlineStr">
        <is>
          <t>-</t>
        </is>
      </c>
      <c r="U269" s="206" t="n">
        <v>3765.94799999999</v>
      </c>
      <c r="V269" s="209" t="n">
        <v>56.4730000000001</v>
      </c>
    </row>
    <row r="270" ht="15" customFormat="1" customHeight="1" s="206">
      <c r="A270" s="206" t="inlineStr">
        <is>
          <t>EWB</t>
        </is>
      </c>
      <c r="B270" s="206" t="inlineStr">
        <is>
          <t>SOUTH</t>
        </is>
      </c>
      <c r="C270" s="207" t="n">
        <v>43519</v>
      </c>
      <c r="D270" s="208" t="n">
        <v>0.925907639000806</v>
      </c>
      <c r="E270" s="208" t="n">
        <v>0.9802733265720081</v>
      </c>
      <c r="F270" s="208" t="inlineStr">
        <is>
          <t>-</t>
        </is>
      </c>
      <c r="G270" s="209" t="n">
        <v>670.277</v>
      </c>
      <c r="H270" s="210" t="n">
        <v>2.833</v>
      </c>
      <c r="I270" s="209" t="n">
        <v>4.4052434463501</v>
      </c>
      <c r="J270" s="209" t="n">
        <v>12.085015625</v>
      </c>
      <c r="K270" s="209" t="inlineStr">
        <is>
          <t>-</t>
        </is>
      </c>
      <c r="L270" s="208" t="n">
        <v>0.990838936170212</v>
      </c>
      <c r="M270" s="208" t="n">
        <v>0.993366428571428</v>
      </c>
      <c r="N270" s="208" t="inlineStr">
        <is>
          <t>-</t>
        </is>
      </c>
      <c r="O270" s="208" t="n">
        <v>0.00425971631205674</v>
      </c>
      <c r="P270" s="208" t="n">
        <v>0</v>
      </c>
      <c r="Q270" s="208" t="inlineStr">
        <is>
          <t>-</t>
        </is>
      </c>
      <c r="R270" s="209" t="n">
        <v>50.7218408632279</v>
      </c>
      <c r="S270" s="209" t="n">
        <v>134.539134765625</v>
      </c>
      <c r="T270" s="209" t="inlineStr">
        <is>
          <t>-</t>
        </is>
      </c>
      <c r="U270" s="206" t="n">
        <v>6756.49899999999</v>
      </c>
      <c r="V270" s="209" t="n">
        <v>44.63</v>
      </c>
    </row>
    <row r="271" ht="15" customFormat="1" customHeight="1" s="206">
      <c r="A271" s="206" t="inlineStr">
        <is>
          <t>EWB</t>
        </is>
      </c>
      <c r="B271" s="206" t="inlineStr">
        <is>
          <t>WEST</t>
        </is>
      </c>
      <c r="C271" s="207" t="n">
        <v>43519</v>
      </c>
      <c r="D271" s="208" t="n">
        <v>0.968815077569489</v>
      </c>
      <c r="E271" s="208" t="n">
        <v>1</v>
      </c>
      <c r="F271" s="208" t="inlineStr">
        <is>
          <t>-</t>
        </is>
      </c>
      <c r="G271" s="209" t="n">
        <v>352.743</v>
      </c>
      <c r="H271" s="210" t="n">
        <v>0.676</v>
      </c>
      <c r="I271" s="209" t="n">
        <v>2.32299381542206</v>
      </c>
      <c r="J271" s="209" t="n">
        <v>1.6378935546875</v>
      </c>
      <c r="K271" s="209" t="inlineStr">
        <is>
          <t>-</t>
        </is>
      </c>
      <c r="L271" s="208" t="n">
        <v>0.985262415730337</v>
      </c>
      <c r="M271" s="208" t="n">
        <v>1</v>
      </c>
      <c r="N271" s="208" t="inlineStr">
        <is>
          <t>-</t>
        </is>
      </c>
      <c r="O271" s="208" t="n">
        <v>0.0057688202247191</v>
      </c>
      <c r="P271" s="208" t="n">
        <v>0</v>
      </c>
      <c r="Q271" s="208" t="inlineStr">
        <is>
          <t>-</t>
        </is>
      </c>
      <c r="R271" s="209" t="n">
        <v>23.7412207784652</v>
      </c>
      <c r="S271" s="209" t="n">
        <v>18.527724609375</v>
      </c>
      <c r="T271" s="209" t="inlineStr">
        <is>
          <t>-</t>
        </is>
      </c>
      <c r="U271" s="206" t="n">
        <v>3689.27800000001</v>
      </c>
      <c r="V271" s="209" t="n">
        <v>12.713</v>
      </c>
    </row>
    <row r="272" ht="15" customFormat="1" customHeight="1" s="206">
      <c r="A272" s="206" t="inlineStr">
        <is>
          <t>EWB</t>
        </is>
      </c>
      <c r="B272" s="206" t="inlineStr">
        <is>
          <t>BUJUMBURA</t>
        </is>
      </c>
      <c r="C272" s="207" t="n">
        <v>43520</v>
      </c>
      <c r="D272" s="208" t="n">
        <v>0.973240885448917</v>
      </c>
      <c r="E272" s="208" t="n">
        <v>0.9830206111111101</v>
      </c>
      <c r="F272" s="208" t="n">
        <v>0.976782058823529</v>
      </c>
      <c r="G272" s="209" t="n">
        <v>1787.077</v>
      </c>
      <c r="H272" s="210" t="n">
        <v>141.191</v>
      </c>
      <c r="I272" s="209" t="n">
        <v>14.7430521507263</v>
      </c>
      <c r="J272" s="209" t="n">
        <v>216.85827734375</v>
      </c>
      <c r="K272" s="209" t="n">
        <v>29.3538432409987</v>
      </c>
      <c r="L272" s="208" t="n">
        <v>0.991247165775402</v>
      </c>
      <c r="M272" s="208" t="n">
        <v>0.982414798850575</v>
      </c>
      <c r="N272" s="208" t="n">
        <v>0.51963</v>
      </c>
      <c r="O272" s="208" t="n">
        <v>0.00585379679144385</v>
      </c>
      <c r="P272" s="208" t="n">
        <v>0.00166654494382022</v>
      </c>
      <c r="Q272" s="208" t="n">
        <v>0.00171620689655172</v>
      </c>
      <c r="R272" s="209" t="n">
        <v>179.452703129769</v>
      </c>
      <c r="S272" s="209" t="n">
        <v>4038.40475878906</v>
      </c>
      <c r="T272" s="209" t="n">
        <v>464.060716039501</v>
      </c>
      <c r="U272" s="206" t="n">
        <v>20578.7199999999</v>
      </c>
      <c r="V272" s="209" t="n">
        <v>1777.326</v>
      </c>
    </row>
    <row r="273" ht="15" customFormat="1" customHeight="1" s="206">
      <c r="A273" s="206" t="inlineStr">
        <is>
          <t>EWB</t>
        </is>
      </c>
      <c r="B273" s="206" t="inlineStr">
        <is>
          <t>CENTRE</t>
        </is>
      </c>
      <c r="C273" s="207" t="n">
        <v>43520</v>
      </c>
      <c r="D273" s="208" t="n">
        <v>0.995004520697169</v>
      </c>
      <c r="E273" s="208" t="n">
        <v>0.998766492374728</v>
      </c>
      <c r="F273" s="208" t="inlineStr">
        <is>
          <t>-</t>
        </is>
      </c>
      <c r="G273" s="209" t="n">
        <v>889.939000000001</v>
      </c>
      <c r="H273" s="210" t="n">
        <v>4.249</v>
      </c>
      <c r="I273" s="209" t="n">
        <v>3.41521598815918</v>
      </c>
      <c r="J273" s="209" t="n">
        <v>7.1604521484375</v>
      </c>
      <c r="K273" s="209" t="inlineStr">
        <is>
          <t>-</t>
        </is>
      </c>
      <c r="L273" s="208" t="n">
        <v>0.991630037037037</v>
      </c>
      <c r="M273" s="208" t="n">
        <v>0.935261923076923</v>
      </c>
      <c r="N273" s="208" t="inlineStr">
        <is>
          <t>-</t>
        </is>
      </c>
      <c r="O273" s="208" t="n">
        <v>0.005163</v>
      </c>
      <c r="P273" s="208" t="n">
        <v>0.00454961538461538</v>
      </c>
      <c r="Q273" s="208" t="inlineStr">
        <is>
          <t>-</t>
        </is>
      </c>
      <c r="R273" s="209" t="n">
        <v>44.0724030714035</v>
      </c>
      <c r="S273" s="209" t="n">
        <v>104.14456640625</v>
      </c>
      <c r="T273" s="209" t="inlineStr">
        <is>
          <t>-</t>
        </is>
      </c>
      <c r="U273" s="206" t="n">
        <v>9188.80700000001</v>
      </c>
      <c r="V273" s="209" t="n">
        <v>62.4790000000001</v>
      </c>
    </row>
    <row r="274" ht="15" customFormat="1" customHeight="1" s="206">
      <c r="A274" s="206" t="inlineStr">
        <is>
          <t>EWB</t>
        </is>
      </c>
      <c r="B274" s="206" t="inlineStr">
        <is>
          <t>NORTH</t>
        </is>
      </c>
      <c r="C274" s="207" t="n">
        <v>43520</v>
      </c>
      <c r="D274" s="208" t="n">
        <v>0.973489493844049</v>
      </c>
      <c r="E274" s="208" t="n">
        <v>0.992249286987523</v>
      </c>
      <c r="F274" s="208" t="inlineStr">
        <is>
          <t>-</t>
        </is>
      </c>
      <c r="G274" s="209" t="n">
        <v>366.445</v>
      </c>
      <c r="H274" s="210" t="n">
        <v>4.46</v>
      </c>
      <c r="I274" s="209" t="n">
        <v>2.90176701450348</v>
      </c>
      <c r="J274" s="209" t="n">
        <v>9.067720703125</v>
      </c>
      <c r="K274" s="209" t="inlineStr">
        <is>
          <t>-</t>
        </is>
      </c>
      <c r="L274" s="208" t="n">
        <v>0.987719173228346</v>
      </c>
      <c r="M274" s="208" t="n">
        <v>0.870088846153846</v>
      </c>
      <c r="N274" s="208" t="inlineStr">
        <is>
          <t>-</t>
        </is>
      </c>
      <c r="O274" s="208" t="n">
        <v>0.00909122047244095</v>
      </c>
      <c r="P274" s="208" t="n">
        <v>0.0237451851851852</v>
      </c>
      <c r="Q274" s="208" t="inlineStr">
        <is>
          <t>-</t>
        </is>
      </c>
      <c r="R274" s="209" t="n">
        <v>35.836824087143</v>
      </c>
      <c r="S274" s="209" t="n">
        <v>170.397736328125</v>
      </c>
      <c r="T274" s="209" t="inlineStr">
        <is>
          <t>-</t>
        </is>
      </c>
      <c r="U274" s="206" t="n">
        <v>3914.623</v>
      </c>
      <c r="V274" s="209" t="n">
        <v>56.362</v>
      </c>
    </row>
    <row r="275" ht="15" customFormat="1" customHeight="1" s="206">
      <c r="A275" s="206" t="inlineStr">
        <is>
          <t>EWB</t>
        </is>
      </c>
      <c r="B275" s="206" t="inlineStr">
        <is>
          <t>SOUTH</t>
        </is>
      </c>
      <c r="C275" s="207" t="n">
        <v>43520</v>
      </c>
      <c r="D275" s="208" t="n">
        <v>0.9561780902497991</v>
      </c>
      <c r="E275" s="208" t="n">
        <v>0.993610993914807</v>
      </c>
      <c r="F275" s="208" t="inlineStr">
        <is>
          <t>-</t>
        </is>
      </c>
      <c r="G275" s="209" t="n">
        <v>721.157</v>
      </c>
      <c r="H275" s="210" t="n">
        <v>3.825</v>
      </c>
      <c r="I275" s="209" t="n">
        <v>4.36808029270172</v>
      </c>
      <c r="J275" s="209" t="n">
        <v>12.1035205078125</v>
      </c>
      <c r="K275" s="209" t="inlineStr">
        <is>
          <t>-</t>
        </is>
      </c>
      <c r="L275" s="208" t="n">
        <v>0.991208456140351</v>
      </c>
      <c r="M275" s="208" t="n">
        <v>0.9852003846153849</v>
      </c>
      <c r="N275" s="208" t="inlineStr">
        <is>
          <t>-</t>
        </is>
      </c>
      <c r="O275" s="208" t="n">
        <v>0.00495926315789473</v>
      </c>
      <c r="P275" s="208" t="n">
        <v>0</v>
      </c>
      <c r="Q275" s="208" t="inlineStr">
        <is>
          <t>-</t>
        </is>
      </c>
      <c r="R275" s="209" t="n">
        <v>50.1265642881392</v>
      </c>
      <c r="S275" s="209" t="n">
        <v>152.057806640625</v>
      </c>
      <c r="T275" s="209" t="inlineStr">
        <is>
          <t>-</t>
        </is>
      </c>
      <c r="U275" s="206" t="n">
        <v>7211.40299999999</v>
      </c>
      <c r="V275" s="209" t="n">
        <v>38.808</v>
      </c>
    </row>
    <row r="276" ht="15" customFormat="1" customHeight="1" s="206">
      <c r="A276" s="206" t="inlineStr">
        <is>
          <t>EWB</t>
        </is>
      </c>
      <c r="B276" s="206" t="inlineStr">
        <is>
          <t>WEST</t>
        </is>
      </c>
      <c r="C276" s="207" t="n">
        <v>43520</v>
      </c>
      <c r="D276" s="208" t="n">
        <v>0.983588299935358</v>
      </c>
      <c r="E276" s="208" t="n">
        <v>0.997639869281046</v>
      </c>
      <c r="F276" s="208" t="inlineStr">
        <is>
          <t>-</t>
        </is>
      </c>
      <c r="G276" s="209" t="n">
        <v>373.211</v>
      </c>
      <c r="H276" s="210" t="n">
        <v>1.134</v>
      </c>
      <c r="I276" s="209" t="n">
        <v>1.82464350032806</v>
      </c>
      <c r="J276" s="209" t="n">
        <v>1.1026806640625</v>
      </c>
      <c r="K276" s="209" t="inlineStr">
        <is>
          <t>-</t>
        </is>
      </c>
      <c r="L276" s="208" t="n">
        <v>0.9854398342541441</v>
      </c>
      <c r="M276" s="208" t="n">
        <v>0.992592222222222</v>
      </c>
      <c r="N276" s="208" t="inlineStr">
        <is>
          <t>-</t>
        </is>
      </c>
      <c r="O276" s="208" t="n">
        <v>0.0103343093922652</v>
      </c>
      <c r="P276" s="208" t="n">
        <v>0.0123455555555556</v>
      </c>
      <c r="Q276" s="208" t="inlineStr">
        <is>
          <t>-</t>
        </is>
      </c>
      <c r="R276" s="209" t="n">
        <v>24.6631892023086</v>
      </c>
      <c r="S276" s="209" t="n">
        <v>21.1412109375</v>
      </c>
      <c r="T276" s="209" t="inlineStr">
        <is>
          <t>-</t>
        </is>
      </c>
      <c r="U276" s="206" t="n">
        <v>3928.824</v>
      </c>
      <c r="V276" s="209" t="n">
        <v>14.974</v>
      </c>
    </row>
    <row r="277" ht="15" customFormat="1" customHeight="1" s="206">
      <c r="A277" s="206" t="inlineStr">
        <is>
          <t>EWB</t>
        </is>
      </c>
      <c r="B277" s="206" t="inlineStr">
        <is>
          <t>BUJUMBURA</t>
        </is>
      </c>
      <c r="C277" s="207" t="n">
        <v>43521</v>
      </c>
      <c r="D277" s="208" t="n">
        <v>0.981696554179567</v>
      </c>
      <c r="E277" s="208" t="n">
        <v>0.989852669934641</v>
      </c>
      <c r="F277" s="208" t="n">
        <v>0.987747647058823</v>
      </c>
      <c r="G277" s="209" t="n">
        <v>1767.072</v>
      </c>
      <c r="H277" s="210" t="n">
        <v>240.865</v>
      </c>
      <c r="I277" s="209" t="n">
        <v>14.7978328580856</v>
      </c>
      <c r="J277" s="209" t="n">
        <v>221.79747265625</v>
      </c>
      <c r="K277" s="209" t="n">
        <v>27.9710617437958</v>
      </c>
      <c r="L277" s="208" t="n">
        <v>0.991097513368984</v>
      </c>
      <c r="M277" s="208" t="n">
        <v>0.980856609195402</v>
      </c>
      <c r="N277" s="208" t="n">
        <v>0.776326896551724</v>
      </c>
      <c r="O277" s="208" t="n">
        <v>0.0054292513368984</v>
      </c>
      <c r="P277" s="208" t="n">
        <v>0.00166262711864407</v>
      </c>
      <c r="Q277" s="208" t="n">
        <v>0.00189551724137931</v>
      </c>
      <c r="R277" s="209" t="n">
        <v>154.209420679093</v>
      </c>
      <c r="S277" s="209" t="n">
        <v>3729.84369433594</v>
      </c>
      <c r="T277" s="209" t="n">
        <v>444.028008079156</v>
      </c>
      <c r="U277" s="206" t="n">
        <v>24044.422</v>
      </c>
      <c r="V277" s="209" t="n">
        <v>2913.84399999998</v>
      </c>
    </row>
    <row r="278" ht="15" customFormat="1" customHeight="1" s="206">
      <c r="A278" s="206" t="inlineStr">
        <is>
          <t>EWB</t>
        </is>
      </c>
      <c r="B278" s="206" t="inlineStr">
        <is>
          <t>CENTRE</t>
        </is>
      </c>
      <c r="C278" s="207" t="n">
        <v>43521</v>
      </c>
      <c r="D278" s="208" t="n">
        <v>0.995035411764705</v>
      </c>
      <c r="E278" s="208" t="n">
        <v>0.994907124183007</v>
      </c>
      <c r="F278" s="208" t="inlineStr">
        <is>
          <t>-</t>
        </is>
      </c>
      <c r="G278" s="209" t="n">
        <v>840.8920000000001</v>
      </c>
      <c r="H278" s="210" t="n">
        <v>5.053</v>
      </c>
      <c r="I278" s="209" t="n">
        <v>3.88863433361053</v>
      </c>
      <c r="J278" s="209" t="n">
        <v>6.740822265625</v>
      </c>
      <c r="K278" s="209" t="inlineStr">
        <is>
          <t>-</t>
        </is>
      </c>
      <c r="L278" s="208" t="n">
        <v>0.9902035555555559</v>
      </c>
      <c r="M278" s="208" t="n">
        <v>0.934556666666667</v>
      </c>
      <c r="N278" s="208" t="inlineStr">
        <is>
          <t>-</t>
        </is>
      </c>
      <c r="O278" s="208" t="n">
        <v>0.00520007407407407</v>
      </c>
      <c r="P278" s="208" t="n">
        <v>0.0030144</v>
      </c>
      <c r="Q278" s="208" t="inlineStr">
        <is>
          <t>-</t>
        </is>
      </c>
      <c r="R278" s="209" t="n">
        <v>41.1621135950089</v>
      </c>
      <c r="S278" s="209" t="n">
        <v>106.183233398438</v>
      </c>
      <c r="T278" s="209" t="inlineStr">
        <is>
          <t>-</t>
        </is>
      </c>
      <c r="U278" s="206" t="n">
        <v>8534.49400000001</v>
      </c>
      <c r="V278" s="209" t="n">
        <v>77.1249999999999</v>
      </c>
    </row>
    <row r="279" ht="15" customFormat="1" customHeight="1" s="206">
      <c r="A279" s="206" t="inlineStr">
        <is>
          <t>EWB</t>
        </is>
      </c>
      <c r="B279" s="206" t="inlineStr">
        <is>
          <t>NORTH</t>
        </is>
      </c>
      <c r="C279" s="207" t="n">
        <v>43521</v>
      </c>
      <c r="D279" s="208" t="n">
        <v>0.977700202918376</v>
      </c>
      <c r="E279" s="208" t="n">
        <v>0.986104474153299</v>
      </c>
      <c r="F279" s="208" t="inlineStr">
        <is>
          <t>-</t>
        </is>
      </c>
      <c r="G279" s="209" t="n">
        <v>353.625</v>
      </c>
      <c r="H279" s="210" t="n">
        <v>4.599</v>
      </c>
      <c r="I279" s="209" t="n">
        <v>3.29466534519195</v>
      </c>
      <c r="J279" s="209" t="n">
        <v>8.857436523437499</v>
      </c>
      <c r="K279" s="209" t="inlineStr">
        <is>
          <t>-</t>
        </is>
      </c>
      <c r="L279" s="208" t="n">
        <v>0.990442716535433</v>
      </c>
      <c r="M279" s="208" t="n">
        <v>0.911692333333333</v>
      </c>
      <c r="N279" s="208" t="inlineStr">
        <is>
          <t>-</t>
        </is>
      </c>
      <c r="O279" s="208" t="n">
        <v>0.00725807086614173</v>
      </c>
      <c r="P279" s="208" t="n">
        <v>0.0166341935483871</v>
      </c>
      <c r="Q279" s="208" t="inlineStr">
        <is>
          <t>-</t>
        </is>
      </c>
      <c r="R279" s="209" t="n">
        <v>39.9077512454987</v>
      </c>
      <c r="S279" s="209" t="n">
        <v>178.287926757812</v>
      </c>
      <c r="T279" s="209" t="inlineStr">
        <is>
          <t>-</t>
        </is>
      </c>
      <c r="U279" s="206" t="n">
        <v>3908.593</v>
      </c>
      <c r="V279" s="209" t="n">
        <v>68.1490000000001</v>
      </c>
    </row>
    <row r="280" ht="15" customFormat="1" customHeight="1" s="206">
      <c r="A280" s="206" t="inlineStr">
        <is>
          <t>EWB</t>
        </is>
      </c>
      <c r="B280" s="206" t="inlineStr">
        <is>
          <t>SOUTH</t>
        </is>
      </c>
      <c r="C280" s="207" t="n">
        <v>43521</v>
      </c>
      <c r="D280" s="208" t="n">
        <v>0.947767252215955</v>
      </c>
      <c r="E280" s="208" t="n">
        <v>0.997650425963488</v>
      </c>
      <c r="F280" s="208" t="inlineStr">
        <is>
          <t>-</t>
        </is>
      </c>
      <c r="G280" s="209" t="n">
        <v>690.856</v>
      </c>
      <c r="H280" s="210" t="n">
        <v>3.182</v>
      </c>
      <c r="I280" s="209" t="n">
        <v>4.43331712150574</v>
      </c>
      <c r="J280" s="209" t="n">
        <v>9.7060361328125</v>
      </c>
      <c r="K280" s="209" t="inlineStr">
        <is>
          <t>-</t>
        </is>
      </c>
      <c r="L280" s="208" t="n">
        <v>0.990819426523298</v>
      </c>
      <c r="M280" s="208" t="n">
        <v>0.996503461538462</v>
      </c>
      <c r="N280" s="208" t="inlineStr">
        <is>
          <t>-</t>
        </is>
      </c>
      <c r="O280" s="208" t="n">
        <v>0.00445587813620072</v>
      </c>
      <c r="P280" s="208" t="n">
        <v>0.00137931034482759</v>
      </c>
      <c r="Q280" s="208" t="inlineStr">
        <is>
          <t>-</t>
        </is>
      </c>
      <c r="R280" s="209" t="n">
        <v>49.4825439977646</v>
      </c>
      <c r="S280" s="209" t="n">
        <v>148.314512695312</v>
      </c>
      <c r="T280" s="209" t="inlineStr">
        <is>
          <t>-</t>
        </is>
      </c>
      <c r="U280" s="206" t="n">
        <v>6644.02800000002</v>
      </c>
      <c r="V280" s="209" t="n">
        <v>47.6900000000001</v>
      </c>
    </row>
    <row r="281" ht="15" customFormat="1" customHeight="1" s="206">
      <c r="A281" s="206" t="inlineStr">
        <is>
          <t>EWB</t>
        </is>
      </c>
      <c r="B281" s="206" t="inlineStr">
        <is>
          <t>WEST</t>
        </is>
      </c>
      <c r="C281" s="207" t="n">
        <v>43521</v>
      </c>
      <c r="D281" s="208" t="n">
        <v>0.988230319974143</v>
      </c>
      <c r="E281" s="208" t="n">
        <v>0.997576274509804</v>
      </c>
      <c r="F281" s="208" t="inlineStr">
        <is>
          <t>-</t>
        </is>
      </c>
      <c r="G281" s="209" t="n">
        <v>351.393</v>
      </c>
      <c r="H281" s="210" t="n">
        <v>0.96</v>
      </c>
      <c r="I281" s="209" t="n">
        <v>2.09758937072754</v>
      </c>
      <c r="J281" s="209" t="n">
        <v>1.3523232421875</v>
      </c>
      <c r="K281" s="209" t="inlineStr">
        <is>
          <t>-</t>
        </is>
      </c>
      <c r="L281" s="208" t="n">
        <v>0.987640446927375</v>
      </c>
      <c r="M281" s="208" t="n">
        <v>1</v>
      </c>
      <c r="N281" s="208" t="inlineStr">
        <is>
          <t>-</t>
        </is>
      </c>
      <c r="O281" s="208" t="n">
        <v>0.00632949720670391</v>
      </c>
      <c r="P281" s="208" t="n">
        <v>0</v>
      </c>
      <c r="Q281" s="208" t="inlineStr">
        <is>
          <t>-</t>
        </is>
      </c>
      <c r="R281" s="209" t="n">
        <v>24.5532482624054</v>
      </c>
      <c r="S281" s="209" t="n">
        <v>24.3042021484375</v>
      </c>
      <c r="T281" s="209" t="inlineStr">
        <is>
          <t>-</t>
        </is>
      </c>
      <c r="U281" s="206" t="n">
        <v>3573.233</v>
      </c>
      <c r="V281" s="209" t="n">
        <v>12.6</v>
      </c>
    </row>
    <row r="282" ht="15" customFormat="1" customHeight="1" s="206">
      <c r="A282" s="206" t="inlineStr">
        <is>
          <t>EWB</t>
        </is>
      </c>
      <c r="B282" s="206" t="inlineStr">
        <is>
          <t>BUJUMBURA</t>
        </is>
      </c>
      <c r="C282" s="207" t="n">
        <v>43522</v>
      </c>
      <c r="D282" s="208" t="n">
        <v>0.978952736842105</v>
      </c>
      <c r="E282" s="208" t="n">
        <v>0.982791947712418</v>
      </c>
      <c r="F282" s="208" t="n">
        <v>0.998695982306985</v>
      </c>
      <c r="G282" s="209" t="n">
        <v>1772.407</v>
      </c>
      <c r="H282" s="210" t="n">
        <v>229.235</v>
      </c>
      <c r="I282" s="209" t="n">
        <v>13.8179872274399</v>
      </c>
      <c r="J282" s="209" t="n">
        <v>222.140345703125</v>
      </c>
      <c r="K282" s="209" t="n">
        <v>27.8634964795783</v>
      </c>
      <c r="L282" s="208" t="n">
        <v>0.991940802139037</v>
      </c>
      <c r="M282" s="208" t="n">
        <v>0.9918014080459771</v>
      </c>
      <c r="N282" s="208" t="n">
        <v>0.491332</v>
      </c>
      <c r="O282" s="208" t="n">
        <v>0.00531989304812834</v>
      </c>
      <c r="P282" s="208" t="n">
        <v>0.000869318181818182</v>
      </c>
      <c r="Q282" s="208" t="n">
        <v>0.003243</v>
      </c>
      <c r="R282" s="209" t="n">
        <v>161.801332238197</v>
      </c>
      <c r="S282" s="209" t="n">
        <v>3846.82040624999</v>
      </c>
      <c r="T282" s="209" t="n">
        <v>431.231762733311</v>
      </c>
      <c r="U282" s="206" t="n">
        <v>23555.5179999999</v>
      </c>
      <c r="V282" s="209" t="n">
        <v>2840.42699999997</v>
      </c>
    </row>
    <row r="283" ht="15" customFormat="1" customHeight="1" s="206">
      <c r="A283" s="206" t="inlineStr">
        <is>
          <t>EWB</t>
        </is>
      </c>
      <c r="B283" s="206" t="inlineStr">
        <is>
          <t>CENTRE</t>
        </is>
      </c>
      <c r="C283" s="207" t="n">
        <v>43522</v>
      </c>
      <c r="D283" s="208" t="n">
        <v>0.970159479302833</v>
      </c>
      <c r="E283" s="208" t="n">
        <v>0.995619738562091</v>
      </c>
      <c r="F283" s="208" t="inlineStr">
        <is>
          <t>-</t>
        </is>
      </c>
      <c r="G283" s="209" t="n">
        <v>853.105</v>
      </c>
      <c r="H283" s="210" t="n">
        <v>7.076</v>
      </c>
      <c r="I283" s="209" t="n">
        <v>4.27810049533844</v>
      </c>
      <c r="J283" s="209" t="n">
        <v>7.211044921875</v>
      </c>
      <c r="K283" s="209" t="inlineStr">
        <is>
          <t>-</t>
        </is>
      </c>
      <c r="L283" s="208" t="n">
        <v>0.990732706766918</v>
      </c>
      <c r="M283" s="208" t="n">
        <v>0.9199792</v>
      </c>
      <c r="N283" s="208" t="inlineStr">
        <is>
          <t>-</t>
        </is>
      </c>
      <c r="O283" s="208" t="n">
        <v>0.00434236842105263</v>
      </c>
      <c r="P283" s="208" t="n">
        <v>0.00137346153846154</v>
      </c>
      <c r="Q283" s="208" t="inlineStr">
        <is>
          <t>-</t>
        </is>
      </c>
      <c r="R283" s="209" t="n">
        <v>49.1398202285767</v>
      </c>
      <c r="S283" s="209" t="n">
        <v>123.970689453125</v>
      </c>
      <c r="T283" s="209" t="inlineStr">
        <is>
          <t>-</t>
        </is>
      </c>
      <c r="U283" s="206" t="n">
        <v>8518.629000000021</v>
      </c>
      <c r="V283" s="209" t="n">
        <v>81.292</v>
      </c>
    </row>
    <row r="284" ht="15" customFormat="1" customHeight="1" s="206">
      <c r="A284" s="206" t="inlineStr">
        <is>
          <t>EWB</t>
        </is>
      </c>
      <c r="B284" s="206" t="inlineStr">
        <is>
          <t>NORTH</t>
        </is>
      </c>
      <c r="C284" s="207" t="n">
        <v>43522</v>
      </c>
      <c r="D284" s="208" t="n">
        <v>0.976088362973096</v>
      </c>
      <c r="E284" s="208" t="n">
        <v>0.984814991087345</v>
      </c>
      <c r="F284" s="208" t="inlineStr">
        <is>
          <t>-</t>
        </is>
      </c>
      <c r="G284" s="209" t="n">
        <v>375.062</v>
      </c>
      <c r="H284" s="210" t="n">
        <v>5.199</v>
      </c>
      <c r="I284" s="209" t="n">
        <v>3.32043639469147</v>
      </c>
      <c r="J284" s="209" t="n">
        <v>10.8776640625</v>
      </c>
      <c r="K284" s="209" t="inlineStr">
        <is>
          <t>-</t>
        </is>
      </c>
      <c r="L284" s="208" t="n">
        <v>0.988473346456693</v>
      </c>
      <c r="M284" s="208" t="n">
        <v>0.862822692307693</v>
      </c>
      <c r="N284" s="208" t="inlineStr">
        <is>
          <t>-</t>
        </is>
      </c>
      <c r="O284" s="208" t="n">
        <v>0.00644775590551181</v>
      </c>
      <c r="P284" s="208" t="n">
        <v>0.00958518518518519</v>
      </c>
      <c r="Q284" s="208" t="inlineStr">
        <is>
          <t>-</t>
        </is>
      </c>
      <c r="R284" s="209" t="n">
        <v>40.1569871377945</v>
      </c>
      <c r="S284" s="209" t="n">
        <v>189.932991210938</v>
      </c>
      <c r="T284" s="209" t="inlineStr">
        <is>
          <t>-</t>
        </is>
      </c>
      <c r="U284" s="206" t="n">
        <v>4100.23199999999</v>
      </c>
      <c r="V284" s="209" t="n">
        <v>81.914</v>
      </c>
    </row>
    <row r="285" ht="15" customFormat="1" customHeight="1" s="206">
      <c r="A285" s="206" t="inlineStr">
        <is>
          <t>EWB</t>
        </is>
      </c>
      <c r="B285" s="206" t="inlineStr">
        <is>
          <t>SOUTH</t>
        </is>
      </c>
      <c r="C285" s="207" t="n">
        <v>43522</v>
      </c>
      <c r="D285" s="208" t="n">
        <v>0.963566283239323</v>
      </c>
      <c r="E285" s="208" t="n">
        <v>0.998996997971602</v>
      </c>
      <c r="F285" s="208" t="inlineStr">
        <is>
          <t>-</t>
        </is>
      </c>
      <c r="G285" s="209" t="n">
        <v>700.940000000001</v>
      </c>
      <c r="H285" s="210" t="n">
        <v>4.227</v>
      </c>
      <c r="I285" s="209" t="n">
        <v>5.18927851581574</v>
      </c>
      <c r="J285" s="209" t="n">
        <v>11.2704638671875</v>
      </c>
      <c r="K285" s="209" t="inlineStr">
        <is>
          <t>-</t>
        </is>
      </c>
      <c r="L285" s="208" t="n">
        <v>0.990599340277778</v>
      </c>
      <c r="M285" s="208" t="n">
        <v>1</v>
      </c>
      <c r="N285" s="208" t="inlineStr">
        <is>
          <t>-</t>
        </is>
      </c>
      <c r="O285" s="208" t="n">
        <v>0.00492392361111111</v>
      </c>
      <c r="P285" s="208" t="n">
        <v>0.00108214285714286</v>
      </c>
      <c r="Q285" s="208" t="inlineStr">
        <is>
          <t>-</t>
        </is>
      </c>
      <c r="R285" s="209" t="n">
        <v>53.806756427765</v>
      </c>
      <c r="S285" s="209" t="n">
        <v>157.1276875</v>
      </c>
      <c r="T285" s="209" t="inlineStr">
        <is>
          <t>-</t>
        </is>
      </c>
      <c r="U285" s="206" t="n">
        <v>6707.09200000001</v>
      </c>
      <c r="V285" s="209" t="n">
        <v>57.6940000000001</v>
      </c>
    </row>
    <row r="286" ht="15" customFormat="1" customHeight="1" s="206">
      <c r="A286" s="206" t="inlineStr">
        <is>
          <t>EWB</t>
        </is>
      </c>
      <c r="B286" s="206" t="inlineStr">
        <is>
          <t>WEST</t>
        </is>
      </c>
      <c r="C286" s="207" t="n">
        <v>43522</v>
      </c>
      <c r="D286" s="208" t="n">
        <v>0.953490126050421</v>
      </c>
      <c r="E286" s="208" t="n">
        <v>1</v>
      </c>
      <c r="F286" s="208" t="inlineStr">
        <is>
          <t>-</t>
        </is>
      </c>
      <c r="G286" s="209" t="n">
        <v>348.249</v>
      </c>
      <c r="H286" s="210" t="n">
        <v>1.349</v>
      </c>
      <c r="I286" s="209" t="n">
        <v>2.27701993179321</v>
      </c>
      <c r="J286" s="209" t="n">
        <v>1.1710517578125</v>
      </c>
      <c r="K286" s="209" t="inlineStr">
        <is>
          <t>-</t>
        </is>
      </c>
      <c r="L286" s="208" t="n">
        <v>0.985504597701149</v>
      </c>
      <c r="M286" s="208" t="n">
        <v>1</v>
      </c>
      <c r="N286" s="208" t="inlineStr">
        <is>
          <t>-</t>
        </is>
      </c>
      <c r="O286" s="208" t="n">
        <v>0.00721166666666666</v>
      </c>
      <c r="P286" s="208" t="n">
        <v>0.01527</v>
      </c>
      <c r="Q286" s="208" t="inlineStr">
        <is>
          <t>-</t>
        </is>
      </c>
      <c r="R286" s="209" t="n">
        <v>26.0785405960083</v>
      </c>
      <c r="S286" s="209" t="n">
        <v>22.3158662109375</v>
      </c>
      <c r="T286" s="209" t="inlineStr">
        <is>
          <t>-</t>
        </is>
      </c>
      <c r="U286" s="206" t="n">
        <v>3530.557</v>
      </c>
      <c r="V286" s="209" t="n">
        <v>14.054</v>
      </c>
    </row>
    <row r="287" ht="15" customFormat="1" customHeight="1" s="206">
      <c r="A287" s="206" t="inlineStr">
        <is>
          <t>EWB</t>
        </is>
      </c>
      <c r="B287" s="206" t="inlineStr">
        <is>
          <t>BUJUMBURA</t>
        </is>
      </c>
      <c r="C287" s="207" t="n">
        <v>43523</v>
      </c>
      <c r="D287" s="208" t="n">
        <v>0.972522348297214</v>
      </c>
      <c r="E287" s="208" t="n">
        <v>0.981777245098039</v>
      </c>
      <c r="F287" s="208" t="n">
        <v>0.999341268382353</v>
      </c>
      <c r="G287" s="209" t="n">
        <v>1552.048</v>
      </c>
      <c r="H287" s="210" t="n">
        <v>220.194</v>
      </c>
      <c r="I287" s="209" t="n">
        <v>14.4094331407547</v>
      </c>
      <c r="J287" s="209" t="n">
        <v>214.05814453125</v>
      </c>
      <c r="K287" s="209" t="n">
        <v>26.7853109017015</v>
      </c>
      <c r="L287" s="208" t="n">
        <v>0.990894959785522</v>
      </c>
      <c r="M287" s="208" t="n">
        <v>0.993995344827586</v>
      </c>
      <c r="N287" s="208" t="n">
        <v>0.509948064516129</v>
      </c>
      <c r="O287" s="208" t="n">
        <v>0.00636530831099196</v>
      </c>
      <c r="P287" s="208" t="n">
        <v>0.00120257790368272</v>
      </c>
      <c r="Q287" s="208" t="n">
        <v>0.0184429032258065</v>
      </c>
      <c r="R287" s="209" t="n">
        <v>160.667379131317</v>
      </c>
      <c r="S287" s="209" t="n">
        <v>3867.40081445313</v>
      </c>
      <c r="T287" s="209" t="n">
        <v>458.461701523513</v>
      </c>
      <c r="U287" s="206" t="n">
        <v>22983.945</v>
      </c>
      <c r="V287" s="209" t="n">
        <v>2778.06399999997</v>
      </c>
    </row>
    <row r="288" ht="15" customFormat="1" customHeight="1" s="206">
      <c r="A288" s="206" t="inlineStr">
        <is>
          <t>EWB</t>
        </is>
      </c>
      <c r="B288" s="206" t="inlineStr">
        <is>
          <t>CENTRE</t>
        </is>
      </c>
      <c r="C288" s="207" t="n">
        <v>43523</v>
      </c>
      <c r="D288" s="208" t="n">
        <v>0.979304069716776</v>
      </c>
      <c r="E288" s="208" t="n">
        <v>0.994384248366013</v>
      </c>
      <c r="F288" s="208" t="inlineStr">
        <is>
          <t>-</t>
        </is>
      </c>
      <c r="G288" s="209" t="n">
        <v>827.452</v>
      </c>
      <c r="H288" s="210" t="n">
        <v>6.999</v>
      </c>
      <c r="I288" s="209" t="n">
        <v>4.16595980548859</v>
      </c>
      <c r="J288" s="209" t="n">
        <v>7.561140625</v>
      </c>
      <c r="K288" s="209" t="inlineStr">
        <is>
          <t>-</t>
        </is>
      </c>
      <c r="L288" s="208" t="n">
        <v>0.989386703703704</v>
      </c>
      <c r="M288" s="208" t="n">
        <v>0.9683676</v>
      </c>
      <c r="N288" s="208" t="inlineStr">
        <is>
          <t>-</t>
        </is>
      </c>
      <c r="O288" s="208" t="n">
        <v>0.00482948148148148</v>
      </c>
      <c r="P288" s="208" t="n">
        <v>0.00515076923076923</v>
      </c>
      <c r="Q288" s="208" t="inlineStr">
        <is>
          <t>-</t>
        </is>
      </c>
      <c r="R288" s="209" t="n">
        <v>49.6834911851882</v>
      </c>
      <c r="S288" s="209" t="n">
        <v>118.794141601562</v>
      </c>
      <c r="T288" s="209" t="inlineStr">
        <is>
          <t>-</t>
        </is>
      </c>
      <c r="U288" s="206" t="n">
        <v>8510.313</v>
      </c>
      <c r="V288" s="209" t="n">
        <v>85.4350000000001</v>
      </c>
    </row>
    <row r="289" ht="15" customFormat="1" customHeight="1" s="206">
      <c r="A289" s="206" t="inlineStr">
        <is>
          <t>EWB</t>
        </is>
      </c>
      <c r="B289" s="206" t="inlineStr">
        <is>
          <t>NORTH</t>
        </is>
      </c>
      <c r="C289" s="207" t="n">
        <v>43523</v>
      </c>
      <c r="D289" s="208" t="n">
        <v>0.9635405517555869</v>
      </c>
      <c r="E289" s="208" t="n">
        <v>0.984427575757576</v>
      </c>
      <c r="F289" s="208" t="inlineStr">
        <is>
          <t>-</t>
        </is>
      </c>
      <c r="G289" s="209" t="n">
        <v>350.91</v>
      </c>
      <c r="H289" s="210" t="n">
        <v>6.855</v>
      </c>
      <c r="I289" s="209" t="n">
        <v>3.3727442483902</v>
      </c>
      <c r="J289" s="209" t="n">
        <v>8.959129882812499</v>
      </c>
      <c r="K289" s="209" t="inlineStr">
        <is>
          <t>-</t>
        </is>
      </c>
      <c r="L289" s="208" t="n">
        <v>0.989972283464567</v>
      </c>
      <c r="M289" s="208" t="n">
        <v>0.871073333333333</v>
      </c>
      <c r="N289" s="208" t="inlineStr">
        <is>
          <t>-</t>
        </is>
      </c>
      <c r="O289" s="208" t="n">
        <v>0.0059509842519685</v>
      </c>
      <c r="P289" s="208" t="n">
        <v>0.0403096551724138</v>
      </c>
      <c r="Q289" s="208" t="inlineStr">
        <is>
          <t>-</t>
        </is>
      </c>
      <c r="R289" s="209" t="n">
        <v>41.4421401615143</v>
      </c>
      <c r="S289" s="209" t="n">
        <v>191.751838867188</v>
      </c>
      <c r="T289" s="209" t="inlineStr">
        <is>
          <t>-</t>
        </is>
      </c>
      <c r="U289" s="206" t="n">
        <v>4091.13000000001</v>
      </c>
      <c r="V289" s="209" t="n">
        <v>85.16800000000001</v>
      </c>
    </row>
    <row r="290" ht="15" customFormat="1" customHeight="1" s="206">
      <c r="A290" s="206" t="inlineStr">
        <is>
          <t>EWB</t>
        </is>
      </c>
      <c r="B290" s="206" t="inlineStr">
        <is>
          <t>SOUTH</t>
        </is>
      </c>
      <c r="C290" s="207" t="n">
        <v>43523</v>
      </c>
      <c r="D290" s="208" t="n">
        <v>0.968474943593877</v>
      </c>
      <c r="E290" s="208" t="n">
        <v>0.99841154158215</v>
      </c>
      <c r="F290" s="208" t="inlineStr">
        <is>
          <t>-</t>
        </is>
      </c>
      <c r="G290" s="209" t="n">
        <v>697.783</v>
      </c>
      <c r="H290" s="210" t="n">
        <v>5.049</v>
      </c>
      <c r="I290" s="209" t="n">
        <v>4.25802082538605</v>
      </c>
      <c r="J290" s="209" t="n">
        <v>15.3921748046875</v>
      </c>
      <c r="K290" s="209" t="inlineStr">
        <is>
          <t>-</t>
        </is>
      </c>
      <c r="L290" s="208" t="n">
        <v>0.990223367697594</v>
      </c>
      <c r="M290" s="208" t="n">
        <v>0.990122962962963</v>
      </c>
      <c r="N290" s="208" t="inlineStr">
        <is>
          <t>-</t>
        </is>
      </c>
      <c r="O290" s="208" t="n">
        <v>0.00346484536082474</v>
      </c>
      <c r="P290" s="208" t="n">
        <v>0.00102888888888889</v>
      </c>
      <c r="Q290" s="208" t="inlineStr">
        <is>
          <t>-</t>
        </is>
      </c>
      <c r="R290" s="209" t="n">
        <v>53.9285432949066</v>
      </c>
      <c r="S290" s="209" t="n">
        <v>184.151001953125</v>
      </c>
      <c r="T290" s="209" t="inlineStr">
        <is>
          <t>-</t>
        </is>
      </c>
      <c r="U290" s="206" t="n">
        <v>6953.63500000002</v>
      </c>
      <c r="V290" s="209" t="n">
        <v>69.562</v>
      </c>
    </row>
    <row r="291" ht="15" customFormat="1" customHeight="1" s="206">
      <c r="A291" s="206" t="inlineStr">
        <is>
          <t>EWB</t>
        </is>
      </c>
      <c r="B291" s="206" t="inlineStr">
        <is>
          <t>WEST</t>
        </is>
      </c>
      <c r="C291" s="207" t="n">
        <v>43523</v>
      </c>
      <c r="D291" s="208" t="n">
        <v>0.968618425985779</v>
      </c>
      <c r="E291" s="208" t="n">
        <v>0.998393333333333</v>
      </c>
      <c r="F291" s="208" t="inlineStr">
        <is>
          <t>-</t>
        </is>
      </c>
      <c r="G291" s="209" t="n">
        <v>304.265</v>
      </c>
      <c r="H291" s="210" t="n">
        <v>1.357</v>
      </c>
      <c r="I291" s="209" t="n">
        <v>2.0033030090332</v>
      </c>
      <c r="J291" s="209" t="n">
        <v>2.0927841796875</v>
      </c>
      <c r="K291" s="209" t="inlineStr">
        <is>
          <t>-</t>
        </is>
      </c>
      <c r="L291" s="208" t="n">
        <v>0.986116875</v>
      </c>
      <c r="M291" s="208" t="n">
        <v>1</v>
      </c>
      <c r="N291" s="208" t="inlineStr">
        <is>
          <t>-</t>
        </is>
      </c>
      <c r="O291" s="208" t="n">
        <v>0.008488124999999999</v>
      </c>
      <c r="P291" s="208" t="n">
        <v>0</v>
      </c>
      <c r="Q291" s="208" t="inlineStr">
        <is>
          <t>-</t>
        </is>
      </c>
      <c r="R291" s="209" t="n">
        <v>26.7237175416946</v>
      </c>
      <c r="S291" s="209" t="n">
        <v>27.5972236328125</v>
      </c>
      <c r="T291" s="209" t="inlineStr">
        <is>
          <t>-</t>
        </is>
      </c>
      <c r="U291" s="206" t="n">
        <v>3468.077</v>
      </c>
      <c r="V291" s="209" t="n">
        <v>17.065</v>
      </c>
    </row>
    <row r="292" ht="15" customFormat="1" customHeight="1" s="206">
      <c r="A292" s="206" t="inlineStr">
        <is>
          <t>EWB</t>
        </is>
      </c>
      <c r="B292" s="206" t="inlineStr">
        <is>
          <t>BUJUMBURA</t>
        </is>
      </c>
      <c r="C292" s="207" t="n">
        <v>43524</v>
      </c>
      <c r="D292" s="208" t="n">
        <v>0.959831</v>
      </c>
      <c r="E292" s="208" t="n">
        <v>0.981705264705882</v>
      </c>
      <c r="F292" s="208" t="n">
        <v>0.999034981617647</v>
      </c>
      <c r="G292" s="209" t="n">
        <v>1791.799</v>
      </c>
      <c r="H292" s="210" t="n">
        <v>237.274</v>
      </c>
      <c r="I292" s="209" t="n">
        <v>14.2957274570465</v>
      </c>
      <c r="J292" s="209" t="n">
        <v>218.714130859375</v>
      </c>
      <c r="K292" s="209" t="n">
        <v>27.7129872469231</v>
      </c>
      <c r="L292" s="208" t="n">
        <v>0.990942533692722</v>
      </c>
      <c r="M292" s="208" t="n">
        <v>0.979634913793103</v>
      </c>
      <c r="N292" s="208" t="n">
        <v>0.4854584375</v>
      </c>
      <c r="O292" s="208" t="n">
        <v>0.00630374663072776</v>
      </c>
      <c r="P292" s="208" t="n">
        <v>0.00118695156695157</v>
      </c>
      <c r="Q292" s="208" t="n">
        <v>0.00405064516129032</v>
      </c>
      <c r="R292" s="209" t="n">
        <v>152.774838034629</v>
      </c>
      <c r="S292" s="209" t="n">
        <v>3772.41207128906</v>
      </c>
      <c r="T292" s="209" t="n">
        <v>448.123999672011</v>
      </c>
      <c r="U292" s="206" t="n">
        <v>23911.1669999999</v>
      </c>
      <c r="V292" s="209" t="n">
        <v>2941.11799999998</v>
      </c>
    </row>
    <row r="293" ht="15" customFormat="1" customHeight="1" s="206">
      <c r="A293" s="206" t="inlineStr">
        <is>
          <t>EWB</t>
        </is>
      </c>
      <c r="B293" s="206" t="inlineStr">
        <is>
          <t>CENTRE</t>
        </is>
      </c>
      <c r="C293" s="207" t="n">
        <v>43524</v>
      </c>
      <c r="D293" s="208" t="n">
        <v>0.973057978213507</v>
      </c>
      <c r="E293" s="208" t="n">
        <v>0.993307843137255</v>
      </c>
      <c r="F293" s="208" t="inlineStr">
        <is>
          <t>-</t>
        </is>
      </c>
      <c r="G293" s="209" t="n">
        <v>858.498</v>
      </c>
      <c r="H293" s="210" t="n">
        <v>5.741</v>
      </c>
      <c r="I293" s="209" t="n">
        <v>3.84316188716889</v>
      </c>
      <c r="J293" s="209" t="n">
        <v>7.529513671875</v>
      </c>
      <c r="K293" s="209" t="inlineStr">
        <is>
          <t>-</t>
        </is>
      </c>
      <c r="L293" s="208" t="n">
        <v>0.98913481060606</v>
      </c>
      <c r="M293" s="208" t="n">
        <v>0.973480384615385</v>
      </c>
      <c r="N293" s="208" t="inlineStr">
        <is>
          <t>-</t>
        </is>
      </c>
      <c r="O293" s="208" t="n">
        <v>0.00502405303030303</v>
      </c>
      <c r="P293" s="208" t="n">
        <v>0.000146923076923077</v>
      </c>
      <c r="Q293" s="208" t="inlineStr">
        <is>
          <t>-</t>
        </is>
      </c>
      <c r="R293" s="209" t="n">
        <v>50.3165758714676</v>
      </c>
      <c r="S293" s="209" t="n">
        <v>134.16820703125</v>
      </c>
      <c r="T293" s="209" t="inlineStr">
        <is>
          <t>-</t>
        </is>
      </c>
      <c r="U293" s="206" t="n">
        <v>8638.129000000021</v>
      </c>
      <c r="V293" s="209" t="n">
        <v>86.003</v>
      </c>
    </row>
    <row r="294" ht="15" customFormat="1" customHeight="1" s="206">
      <c r="A294" s="206" t="inlineStr">
        <is>
          <t>EWB</t>
        </is>
      </c>
      <c r="B294" s="206" t="inlineStr">
        <is>
          <t>NORTH</t>
        </is>
      </c>
      <c r="C294" s="207" t="n">
        <v>43524</v>
      </c>
      <c r="D294" s="208" t="n">
        <v>0.98181873005016</v>
      </c>
      <c r="E294" s="208" t="n">
        <v>0.987636024955437</v>
      </c>
      <c r="F294" s="208" t="inlineStr">
        <is>
          <t>-</t>
        </is>
      </c>
      <c r="G294" s="209" t="n">
        <v>358.726</v>
      </c>
      <c r="H294" s="210" t="n">
        <v>6.234</v>
      </c>
      <c r="I294" s="209" t="n">
        <v>3.47145168399811</v>
      </c>
      <c r="J294" s="209" t="n">
        <v>9.8942431640625</v>
      </c>
      <c r="K294" s="209" t="inlineStr">
        <is>
          <t>-</t>
        </is>
      </c>
      <c r="L294" s="208" t="n">
        <v>0.9895526171875</v>
      </c>
      <c r="M294" s="208" t="n">
        <v>0.890709655172414</v>
      </c>
      <c r="N294" s="208" t="inlineStr">
        <is>
          <t>-</t>
        </is>
      </c>
      <c r="O294" s="208" t="n">
        <v>0.007606328125</v>
      </c>
      <c r="P294" s="208" t="n">
        <v>0.013539</v>
      </c>
      <c r="Q294" s="208" t="inlineStr">
        <is>
          <t>-</t>
        </is>
      </c>
      <c r="R294" s="209" t="n">
        <v>38.9871757907867</v>
      </c>
      <c r="S294" s="209" t="n">
        <v>175.866646484375</v>
      </c>
      <c r="T294" s="209" t="inlineStr">
        <is>
          <t>-</t>
        </is>
      </c>
      <c r="U294" s="206" t="n">
        <v>4107.142</v>
      </c>
      <c r="V294" s="209" t="n">
        <v>83.354</v>
      </c>
    </row>
    <row r="295" ht="15" customFormat="1" customHeight="1" s="206">
      <c r="A295" s="206" t="inlineStr">
        <is>
          <t>EWB</t>
        </is>
      </c>
      <c r="B295" s="206" t="inlineStr">
        <is>
          <t>SOUTH</t>
        </is>
      </c>
      <c r="C295" s="207" t="n">
        <v>43524</v>
      </c>
      <c r="D295" s="208" t="n">
        <v>0.965338233279614</v>
      </c>
      <c r="E295" s="208" t="n">
        <v>0.994524381338742</v>
      </c>
      <c r="F295" s="208" t="inlineStr">
        <is>
          <t>-</t>
        </is>
      </c>
      <c r="G295" s="209" t="n">
        <v>688.227</v>
      </c>
      <c r="H295" s="210" t="n">
        <v>4.301</v>
      </c>
      <c r="I295" s="209" t="n">
        <v>4.77069264316559</v>
      </c>
      <c r="J295" s="209" t="n">
        <v>13.0328134765625</v>
      </c>
      <c r="K295" s="209" t="inlineStr">
        <is>
          <t>-</t>
        </is>
      </c>
      <c r="L295" s="208" t="n">
        <v>0.990661180555555</v>
      </c>
      <c r="M295" s="208" t="n">
        <v>0.992887307692308</v>
      </c>
      <c r="N295" s="208" t="inlineStr">
        <is>
          <t>-</t>
        </is>
      </c>
      <c r="O295" s="208" t="n">
        <v>0.00516239583333333</v>
      </c>
      <c r="P295" s="208" t="n">
        <v>0.0059525</v>
      </c>
      <c r="Q295" s="208" t="inlineStr">
        <is>
          <t>-</t>
        </is>
      </c>
      <c r="R295" s="209" t="n">
        <v>53.1298638658524</v>
      </c>
      <c r="S295" s="209" t="n">
        <v>160.063032226563</v>
      </c>
      <c r="T295" s="209" t="inlineStr">
        <is>
          <t>-</t>
        </is>
      </c>
      <c r="U295" s="206" t="n">
        <v>6683</v>
      </c>
      <c r="V295" s="209" t="n">
        <v>59.9070000000001</v>
      </c>
    </row>
    <row r="296" ht="15" customFormat="1" customHeight="1" s="206">
      <c r="A296" s="206" t="inlineStr">
        <is>
          <t>EWB</t>
        </is>
      </c>
      <c r="B296" s="206" t="inlineStr">
        <is>
          <t>WEST</t>
        </is>
      </c>
      <c r="C296" s="207" t="n">
        <v>43524</v>
      </c>
      <c r="D296" s="208" t="n">
        <v>0.940637795733678</v>
      </c>
      <c r="E296" s="208" t="n">
        <v>0.993436862745098</v>
      </c>
      <c r="F296" s="208" t="inlineStr">
        <is>
          <t>-</t>
        </is>
      </c>
      <c r="G296" s="209" t="n">
        <v>338.999</v>
      </c>
      <c r="H296" s="210" t="n">
        <v>1.341</v>
      </c>
      <c r="I296" s="209" t="n">
        <v>2.12920439243317</v>
      </c>
      <c r="J296" s="209" t="n">
        <v>2.03210546875</v>
      </c>
      <c r="K296" s="209" t="inlineStr">
        <is>
          <t>-</t>
        </is>
      </c>
      <c r="L296" s="208" t="n">
        <v>0.98577875</v>
      </c>
      <c r="M296" s="208" t="n">
        <v>0.990741111111111</v>
      </c>
      <c r="N296" s="208" t="inlineStr">
        <is>
          <t>-</t>
        </is>
      </c>
      <c r="O296" s="208" t="n">
        <v>0.00747409090909091</v>
      </c>
      <c r="P296" s="208" t="n">
        <v>0</v>
      </c>
      <c r="Q296" s="208" t="inlineStr">
        <is>
          <t>-</t>
        </is>
      </c>
      <c r="R296" s="209" t="n">
        <v>25.2341946630478</v>
      </c>
      <c r="S296" s="209" t="n">
        <v>28.20196484375</v>
      </c>
      <c r="T296" s="209" t="inlineStr">
        <is>
          <t>-</t>
        </is>
      </c>
      <c r="U296" s="206" t="n">
        <v>3487.092</v>
      </c>
      <c r="V296" s="209" t="n">
        <v>17.709</v>
      </c>
    </row>
    <row r="297" ht="15" customFormat="1" customHeight="1" s="206">
      <c r="A297" s="206" t="inlineStr">
        <is>
          <t>EWB</t>
        </is>
      </c>
      <c r="B297" s="206" t="inlineStr">
        <is>
          <t>BUJUMBURA</t>
        </is>
      </c>
      <c r="C297" s="207" t="n">
        <v>43525</v>
      </c>
      <c r="D297" s="208" t="n">
        <v>0.973700125386996</v>
      </c>
      <c r="E297" s="208" t="n">
        <v>0.985392334967321</v>
      </c>
      <c r="F297" s="208" t="n">
        <v>0.999188125</v>
      </c>
      <c r="G297" s="209" t="n">
        <v>1927.823</v>
      </c>
      <c r="H297" s="210" t="n">
        <v>245.415</v>
      </c>
      <c r="I297" s="209" t="n">
        <v>13.6402441301346</v>
      </c>
      <c r="J297" s="209" t="n">
        <v>223.636387695313</v>
      </c>
      <c r="K297" s="209" t="n">
        <v>25.7935181418434</v>
      </c>
      <c r="L297" s="208" t="n">
        <v>0.991723485254692</v>
      </c>
      <c r="M297" s="208" t="n">
        <v>0.990586789772727</v>
      </c>
      <c r="N297" s="208" t="n">
        <v>0.5080623333333329</v>
      </c>
      <c r="O297" s="208" t="n">
        <v>0.00618190348525469</v>
      </c>
      <c r="P297" s="208" t="n">
        <v>0.0014769014084507</v>
      </c>
      <c r="Q297" s="208" t="n">
        <v>0.00273466666666667</v>
      </c>
      <c r="R297" s="209" t="n">
        <v>157.200672121048</v>
      </c>
      <c r="S297" s="209" t="n">
        <v>3833.51837011719</v>
      </c>
      <c r="T297" s="209" t="n">
        <v>434.963633834384</v>
      </c>
      <c r="U297" s="206" t="n">
        <v>26142.134</v>
      </c>
      <c r="V297" s="209" t="n">
        <v>3235.19299999999</v>
      </c>
    </row>
    <row r="298" ht="15" customFormat="1" customHeight="1" s="206">
      <c r="A298" s="206" t="inlineStr">
        <is>
          <t>EWB</t>
        </is>
      </c>
      <c r="B298" s="206" t="inlineStr">
        <is>
          <t>CENTRE</t>
        </is>
      </c>
      <c r="C298" s="207" t="n">
        <v>43525</v>
      </c>
      <c r="D298" s="208" t="n">
        <v>0.96590079956427</v>
      </c>
      <c r="E298" s="208" t="n">
        <v>0.994112723311547</v>
      </c>
      <c r="F298" s="208" t="inlineStr">
        <is>
          <t>-</t>
        </is>
      </c>
      <c r="G298" s="209" t="n">
        <v>860.168000000001</v>
      </c>
      <c r="H298" s="210" t="n">
        <v>5.882</v>
      </c>
      <c r="I298" s="209" t="n">
        <v>3.54480066585541</v>
      </c>
      <c r="J298" s="209" t="n">
        <v>8.098025390625001</v>
      </c>
      <c r="K298" s="209" t="inlineStr">
        <is>
          <t>-</t>
        </is>
      </c>
      <c r="L298" s="208" t="n">
        <v>0.989516325757576</v>
      </c>
      <c r="M298" s="208" t="n">
        <v>0.961960384615384</v>
      </c>
      <c r="N298" s="208" t="inlineStr">
        <is>
          <t>-</t>
        </is>
      </c>
      <c r="O298" s="208" t="n">
        <v>0.00559329545454545</v>
      </c>
      <c r="P298" s="208" t="n">
        <v>0.007914615384615379</v>
      </c>
      <c r="Q298" s="208" t="inlineStr">
        <is>
          <t>-</t>
        </is>
      </c>
      <c r="R298" s="209" t="n">
        <v>46.174064813614</v>
      </c>
      <c r="S298" s="209" t="n">
        <v>117.550502929687</v>
      </c>
      <c r="T298" s="209" t="inlineStr">
        <is>
          <t>-</t>
        </is>
      </c>
      <c r="U298" s="206" t="n">
        <v>8836.579000000031</v>
      </c>
      <c r="V298" s="209" t="n">
        <v>78.53700000000001</v>
      </c>
    </row>
    <row r="299" ht="15" customFormat="1" customHeight="1" s="206">
      <c r="A299" s="206" t="inlineStr">
        <is>
          <t>EWB</t>
        </is>
      </c>
      <c r="B299" s="206" t="inlineStr">
        <is>
          <t>NORTH</t>
        </is>
      </c>
      <c r="C299" s="207" t="n">
        <v>43525</v>
      </c>
      <c r="D299" s="208" t="n">
        <v>0.9813063497492019</v>
      </c>
      <c r="E299" s="208" t="n">
        <v>0.993011336898396</v>
      </c>
      <c r="F299" s="208" t="inlineStr">
        <is>
          <t>-</t>
        </is>
      </c>
      <c r="G299" s="209" t="n">
        <v>376.913</v>
      </c>
      <c r="H299" s="210" t="n">
        <v>5.919</v>
      </c>
      <c r="I299" s="209" t="n">
        <v>2.77077346992493</v>
      </c>
      <c r="J299" s="209" t="n">
        <v>9.955883789062501</v>
      </c>
      <c r="K299" s="209" t="inlineStr">
        <is>
          <t>-</t>
        </is>
      </c>
      <c r="L299" s="208" t="n">
        <v>0.9911732295719839</v>
      </c>
      <c r="M299" s="208" t="n">
        <v>0.923529310344828</v>
      </c>
      <c r="N299" s="208" t="inlineStr">
        <is>
          <t>-</t>
        </is>
      </c>
      <c r="O299" s="208" t="n">
        <v>0.00724190661478599</v>
      </c>
      <c r="P299" s="208" t="n">
        <v>0.02059</v>
      </c>
      <c r="Q299" s="208" t="inlineStr">
        <is>
          <t>-</t>
        </is>
      </c>
      <c r="R299" s="209" t="n">
        <v>39.2751661758424</v>
      </c>
      <c r="S299" s="209" t="n">
        <v>182.169999023438</v>
      </c>
      <c r="T299" s="209" t="inlineStr">
        <is>
          <t>-</t>
        </is>
      </c>
      <c r="U299" s="206" t="n">
        <v>4233.892</v>
      </c>
      <c r="V299" s="209" t="n">
        <v>82.1290000000001</v>
      </c>
    </row>
    <row r="300" ht="15" customFormat="1" customHeight="1" s="206">
      <c r="A300" s="206" t="inlineStr">
        <is>
          <t>EWB</t>
        </is>
      </c>
      <c r="B300" s="206" t="inlineStr">
        <is>
          <t>SOUTH</t>
        </is>
      </c>
      <c r="C300" s="207" t="n">
        <v>43525</v>
      </c>
      <c r="D300" s="208" t="n">
        <v>0.952468887993554</v>
      </c>
      <c r="E300" s="208" t="n">
        <v>0.994141886409736</v>
      </c>
      <c r="F300" s="208" t="inlineStr">
        <is>
          <t>-</t>
        </is>
      </c>
      <c r="G300" s="209" t="n">
        <v>698.692</v>
      </c>
      <c r="H300" s="210" t="n">
        <v>4.242</v>
      </c>
      <c r="I300" s="209" t="n">
        <v>4.743421292305</v>
      </c>
      <c r="J300" s="209" t="n">
        <v>12.2140263671875</v>
      </c>
      <c r="K300" s="209" t="inlineStr">
        <is>
          <t>-</t>
        </is>
      </c>
      <c r="L300" s="208" t="n">
        <v>0.990547192982456</v>
      </c>
      <c r="M300" s="208" t="n">
        <v>0.995535714285714</v>
      </c>
      <c r="N300" s="208" t="inlineStr">
        <is>
          <t>-</t>
        </is>
      </c>
      <c r="O300" s="208" t="n">
        <v>0.00443852631578947</v>
      </c>
      <c r="P300" s="208" t="n">
        <v>0.00094</v>
      </c>
      <c r="Q300" s="208" t="inlineStr">
        <is>
          <t>-</t>
        </is>
      </c>
      <c r="R300" s="209" t="n">
        <v>50.7355553512572</v>
      </c>
      <c r="S300" s="209" t="n">
        <v>152.09437109375</v>
      </c>
      <c r="T300" s="209" t="inlineStr">
        <is>
          <t>-</t>
        </is>
      </c>
      <c r="U300" s="206" t="n">
        <v>6936.631</v>
      </c>
      <c r="V300" s="209" t="n">
        <v>53.529</v>
      </c>
    </row>
    <row r="301" ht="15" customFormat="1" customHeight="1" s="206">
      <c r="A301" s="206" t="inlineStr">
        <is>
          <t>EWB</t>
        </is>
      </c>
      <c r="B301" s="206" t="inlineStr">
        <is>
          <t>WEST</t>
        </is>
      </c>
      <c r="C301" s="207" t="n">
        <v>43525</v>
      </c>
      <c r="D301" s="208" t="n">
        <v>0.940371583710409</v>
      </c>
      <c r="E301" s="208" t="n">
        <v>0.9824074509803919</v>
      </c>
      <c r="F301" s="208" t="inlineStr">
        <is>
          <t>-</t>
        </is>
      </c>
      <c r="G301" s="209" t="n">
        <v>352.234</v>
      </c>
      <c r="H301" s="210" t="n">
        <v>1.583</v>
      </c>
      <c r="I301" s="209" t="n">
        <v>1.80631273460388</v>
      </c>
      <c r="J301" s="209" t="n">
        <v>0.995416015625</v>
      </c>
      <c r="K301" s="209" t="inlineStr">
        <is>
          <t>-</t>
        </is>
      </c>
      <c r="L301" s="208" t="n">
        <v>0.987334137931034</v>
      </c>
      <c r="M301" s="208" t="n">
        <v>1</v>
      </c>
      <c r="N301" s="208" t="inlineStr">
        <is>
          <t>-</t>
        </is>
      </c>
      <c r="O301" s="208" t="n">
        <v>0.009746724137931029</v>
      </c>
      <c r="P301" s="208" t="n">
        <v>0</v>
      </c>
      <c r="Q301" s="208" t="inlineStr">
        <is>
          <t>-</t>
        </is>
      </c>
      <c r="R301" s="209" t="n">
        <v>23.0442665939331</v>
      </c>
      <c r="S301" s="209" t="n">
        <v>21.3412822265625</v>
      </c>
      <c r="T301" s="209" t="inlineStr">
        <is>
          <t>-</t>
        </is>
      </c>
      <c r="U301" s="206" t="n">
        <v>3713.905</v>
      </c>
      <c r="V301" s="209" t="n">
        <v>16.804</v>
      </c>
    </row>
    <row r="302" ht="15" customFormat="1" customHeight="1" s="206">
      <c r="A302" s="206" t="inlineStr">
        <is>
          <t>EWB</t>
        </is>
      </c>
      <c r="B302" s="206" t="inlineStr">
        <is>
          <t>BUJUMBURA</t>
        </is>
      </c>
      <c r="C302" s="207" t="n">
        <v>43526</v>
      </c>
      <c r="D302" s="208" t="n">
        <v>0.979355654798762</v>
      </c>
      <c r="E302" s="208" t="n">
        <v>0.989488547385621</v>
      </c>
      <c r="F302" s="208" t="n">
        <v>1</v>
      </c>
      <c r="G302" s="209" t="n">
        <v>1816.342</v>
      </c>
      <c r="H302" s="210" t="n">
        <v>197.246</v>
      </c>
      <c r="I302" s="209" t="n">
        <v>13.85682538414</v>
      </c>
      <c r="J302" s="209" t="n">
        <v>218.949811523438</v>
      </c>
      <c r="K302" s="209" t="n">
        <v>27.5916655343026</v>
      </c>
      <c r="L302" s="208" t="n">
        <v>0.9915417112299461</v>
      </c>
      <c r="M302" s="208" t="n">
        <v>0.987150927536232</v>
      </c>
      <c r="N302" s="208" t="n">
        <v>0.486334137931034</v>
      </c>
      <c r="O302" s="208" t="n">
        <v>0.0058364705882353</v>
      </c>
      <c r="P302" s="208" t="n">
        <v>0.00111945714285714</v>
      </c>
      <c r="Q302" s="208" t="n">
        <v>0.00264068965517241</v>
      </c>
      <c r="R302" s="209" t="n">
        <v>176.535144908905</v>
      </c>
      <c r="S302" s="209" t="n">
        <v>4089.39636132812</v>
      </c>
      <c r="T302" s="209" t="n">
        <v>432.023940450512</v>
      </c>
      <c r="U302" s="206" t="n">
        <v>24196.5889999999</v>
      </c>
      <c r="V302" s="209" t="n">
        <v>2532.50399999998</v>
      </c>
    </row>
    <row r="303" ht="15" customFormat="1" customHeight="1" s="206">
      <c r="A303" s="206" t="inlineStr">
        <is>
          <t>EWB</t>
        </is>
      </c>
      <c r="B303" s="206" t="inlineStr">
        <is>
          <t>CENTRE</t>
        </is>
      </c>
      <c r="C303" s="207" t="n">
        <v>43526</v>
      </c>
      <c r="D303" s="208" t="n">
        <v>0.97435548583878</v>
      </c>
      <c r="E303" s="208" t="n">
        <v>0.997070893246188</v>
      </c>
      <c r="F303" s="208" t="inlineStr">
        <is>
          <t>-</t>
        </is>
      </c>
      <c r="G303" s="209" t="n">
        <v>796.328000000001</v>
      </c>
      <c r="H303" s="210" t="n">
        <v>5.068</v>
      </c>
      <c r="I303" s="209" t="n">
        <v>3.59563862419129</v>
      </c>
      <c r="J303" s="209" t="n">
        <v>6.5396982421875</v>
      </c>
      <c r="K303" s="209" t="inlineStr">
        <is>
          <t>-</t>
        </is>
      </c>
      <c r="L303" s="208" t="n">
        <v>0.991493395522388</v>
      </c>
      <c r="M303" s="208" t="n">
        <v>0.94686</v>
      </c>
      <c r="N303" s="208" t="inlineStr">
        <is>
          <t>-</t>
        </is>
      </c>
      <c r="O303" s="208" t="n">
        <v>0.00663757462686567</v>
      </c>
      <c r="P303" s="208" t="n">
        <v>0.00278076923076923</v>
      </c>
      <c r="Q303" s="208" t="inlineStr">
        <is>
          <t>-</t>
        </is>
      </c>
      <c r="R303" s="209" t="n">
        <v>47.2972936344146</v>
      </c>
      <c r="S303" s="209" t="n">
        <v>119.725953125</v>
      </c>
      <c r="T303" s="209" t="inlineStr">
        <is>
          <t>-</t>
        </is>
      </c>
      <c r="U303" s="206" t="n">
        <v>8481.579000000011</v>
      </c>
      <c r="V303" s="209" t="n">
        <v>72.27800000000011</v>
      </c>
    </row>
    <row r="304" ht="15" customFormat="1" customHeight="1" s="206">
      <c r="A304" s="206" t="inlineStr">
        <is>
          <t>EWB</t>
        </is>
      </c>
      <c r="B304" s="206" t="inlineStr">
        <is>
          <t>NORTH</t>
        </is>
      </c>
      <c r="C304" s="207" t="n">
        <v>43526</v>
      </c>
      <c r="D304" s="208" t="n">
        <v>0.983610410396717</v>
      </c>
      <c r="E304" s="208" t="n">
        <v>0.989871158645277</v>
      </c>
      <c r="F304" s="208" t="inlineStr">
        <is>
          <t>-</t>
        </is>
      </c>
      <c r="G304" s="209" t="n">
        <v>339.226</v>
      </c>
      <c r="H304" s="210" t="n">
        <v>4.142</v>
      </c>
      <c r="I304" s="209" t="n">
        <v>2.87933873939514</v>
      </c>
      <c r="J304" s="209" t="n">
        <v>7.9260634765625</v>
      </c>
      <c r="K304" s="209" t="inlineStr">
        <is>
          <t>-</t>
        </is>
      </c>
      <c r="L304" s="208" t="n">
        <v>0.990497859922179</v>
      </c>
      <c r="M304" s="208" t="n">
        <v>0.850925</v>
      </c>
      <c r="N304" s="208" t="inlineStr">
        <is>
          <t>-</t>
        </is>
      </c>
      <c r="O304" s="208" t="n">
        <v>0.00658525291828794</v>
      </c>
      <c r="P304" s="208" t="n">
        <v>0.0153696551724138</v>
      </c>
      <c r="Q304" s="208" t="inlineStr">
        <is>
          <t>-</t>
        </is>
      </c>
      <c r="R304" s="209" t="n">
        <v>38.1454212293623</v>
      </c>
      <c r="S304" s="209" t="n">
        <v>164.203959960938</v>
      </c>
      <c r="T304" s="209" t="inlineStr">
        <is>
          <t>-</t>
        </is>
      </c>
      <c r="U304" s="206" t="n">
        <v>3892.37799999999</v>
      </c>
      <c r="V304" s="209" t="n">
        <v>70.221</v>
      </c>
    </row>
    <row r="305" ht="15" customFormat="1" customHeight="1" s="206">
      <c r="A305" s="206" t="inlineStr">
        <is>
          <t>EWB</t>
        </is>
      </c>
      <c r="B305" s="206" t="inlineStr">
        <is>
          <t>SOUTH</t>
        </is>
      </c>
      <c r="C305" s="207" t="n">
        <v>43526</v>
      </c>
      <c r="D305" s="208" t="n">
        <v>0.956218906124094</v>
      </c>
      <c r="E305" s="208" t="n">
        <v>0.998772210953347</v>
      </c>
      <c r="F305" s="208" t="inlineStr">
        <is>
          <t>-</t>
        </is>
      </c>
      <c r="G305" s="209" t="n">
        <v>668.671</v>
      </c>
      <c r="H305" s="210" t="n">
        <v>3.292</v>
      </c>
      <c r="I305" s="209" t="n">
        <v>4.28250095176697</v>
      </c>
      <c r="J305" s="209" t="n">
        <v>11.1860712890625</v>
      </c>
      <c r="K305" s="209" t="inlineStr">
        <is>
          <t>-</t>
        </is>
      </c>
      <c r="L305" s="208" t="n">
        <v>0.989913405797101</v>
      </c>
      <c r="M305" s="208" t="n">
        <v>0.982361851851852</v>
      </c>
      <c r="N305" s="208" t="inlineStr">
        <is>
          <t>-</t>
        </is>
      </c>
      <c r="O305" s="208" t="n">
        <v>0.00501514492753623</v>
      </c>
      <c r="P305" s="208" t="n">
        <v>0</v>
      </c>
      <c r="Q305" s="208" t="inlineStr">
        <is>
          <t>-</t>
        </is>
      </c>
      <c r="R305" s="209" t="n">
        <v>56.5253079919812</v>
      </c>
      <c r="S305" s="209" t="n">
        <v>168.090981445312</v>
      </c>
      <c r="T305" s="209" t="inlineStr">
        <is>
          <t>-</t>
        </is>
      </c>
      <c r="U305" s="206" t="n">
        <v>6928.482</v>
      </c>
      <c r="V305" s="209" t="n">
        <v>44.317</v>
      </c>
    </row>
    <row r="306" ht="15" customFormat="1" customHeight="1" s="206">
      <c r="A306" s="206" t="inlineStr">
        <is>
          <t>EWB</t>
        </is>
      </c>
      <c r="B306" s="206" t="inlineStr">
        <is>
          <t>WEST</t>
        </is>
      </c>
      <c r="C306" s="207" t="n">
        <v>43526</v>
      </c>
      <c r="D306" s="208" t="n">
        <v>0.970421687136393</v>
      </c>
      <c r="E306" s="208" t="n">
        <v>0.989765686274509</v>
      </c>
      <c r="F306" s="208" t="inlineStr">
        <is>
          <t>-</t>
        </is>
      </c>
      <c r="G306" s="209" t="n">
        <v>350.649</v>
      </c>
      <c r="H306" s="210" t="n">
        <v>1.032</v>
      </c>
      <c r="I306" s="209" t="n">
        <v>2.15924943733215</v>
      </c>
      <c r="J306" s="209" t="n">
        <v>0.8434912109375</v>
      </c>
      <c r="K306" s="209" t="inlineStr">
        <is>
          <t>-</t>
        </is>
      </c>
      <c r="L306" s="208" t="n">
        <v>0.986333555555555</v>
      </c>
      <c r="M306" s="208" t="n">
        <v>1</v>
      </c>
      <c r="N306" s="208" t="inlineStr">
        <is>
          <t>-</t>
        </is>
      </c>
      <c r="O306" s="208" t="n">
        <v>0.0108203333333333</v>
      </c>
      <c r="P306" s="208" t="n">
        <v>0.00657875</v>
      </c>
      <c r="Q306" s="208" t="inlineStr">
        <is>
          <t>-</t>
        </is>
      </c>
      <c r="R306" s="209" t="n">
        <v>24.9125077505112</v>
      </c>
      <c r="S306" s="209" t="n">
        <v>22.2413671875</v>
      </c>
      <c r="T306" s="209" t="inlineStr">
        <is>
          <t>-</t>
        </is>
      </c>
      <c r="U306" s="206" t="n">
        <v>3779.327</v>
      </c>
      <c r="V306" s="209" t="n">
        <v>13.671</v>
      </c>
    </row>
    <row r="307" ht="15" customFormat="1" customHeight="1" s="206">
      <c r="A307" s="206" t="inlineStr">
        <is>
          <t>EWB</t>
        </is>
      </c>
      <c r="B307" s="206" t="inlineStr">
        <is>
          <t>BUJUMBURA</t>
        </is>
      </c>
      <c r="C307" s="207" t="n">
        <v>43527</v>
      </c>
      <c r="D307" s="208" t="n">
        <v>0.982081179566563</v>
      </c>
      <c r="E307" s="208" t="n">
        <v>0.991074947712418</v>
      </c>
      <c r="F307" s="208" t="n">
        <v>1</v>
      </c>
      <c r="G307" s="209" t="n">
        <v>1780.172</v>
      </c>
      <c r="H307" s="210" t="n">
        <v>143.277</v>
      </c>
      <c r="I307" s="209" t="n">
        <v>15.1170890769959</v>
      </c>
      <c r="J307" s="209" t="n">
        <v>220.857448242187</v>
      </c>
      <c r="K307" s="209" t="n">
        <v>26.4039250956848</v>
      </c>
      <c r="L307" s="208" t="n">
        <v>0.991333021390375</v>
      </c>
      <c r="M307" s="208" t="n">
        <v>0.989927017045454</v>
      </c>
      <c r="N307" s="208" t="n">
        <v>0.520458125</v>
      </c>
      <c r="O307" s="208" t="n">
        <v>0.00585582887700535</v>
      </c>
      <c r="P307" s="208" t="n">
        <v>0.00119988668555241</v>
      </c>
      <c r="Q307" s="208" t="n">
        <v>0.0031975</v>
      </c>
      <c r="R307" s="209" t="n">
        <v>184.921537563324</v>
      </c>
      <c r="S307" s="209" t="n">
        <v>4055.7396328125</v>
      </c>
      <c r="T307" s="209" t="n">
        <v>428.428099653684</v>
      </c>
      <c r="U307" s="206" t="n">
        <v>21532.824</v>
      </c>
      <c r="V307" s="209" t="n">
        <v>1886.108</v>
      </c>
    </row>
    <row r="308" ht="15" customFormat="1" customHeight="1" s="206">
      <c r="A308" s="206" t="inlineStr">
        <is>
          <t>EWB</t>
        </is>
      </c>
      <c r="B308" s="206" t="inlineStr">
        <is>
          <t>CENTRE</t>
        </is>
      </c>
      <c r="C308" s="207" t="n">
        <v>43527</v>
      </c>
      <c r="D308" s="208" t="n">
        <v>0.964998442265797</v>
      </c>
      <c r="E308" s="208" t="n">
        <v>0.9922185620915031</v>
      </c>
      <c r="F308" s="208" t="inlineStr">
        <is>
          <t>-</t>
        </is>
      </c>
      <c r="G308" s="209" t="n">
        <v>903.105</v>
      </c>
      <c r="H308" s="210" t="n">
        <v>5.892</v>
      </c>
      <c r="I308" s="209" t="n">
        <v>3.59587527942658</v>
      </c>
      <c r="J308" s="209" t="n">
        <v>8.247274414062501</v>
      </c>
      <c r="K308" s="209" t="inlineStr">
        <is>
          <t>-</t>
        </is>
      </c>
      <c r="L308" s="208" t="n">
        <v>0.989933814814815</v>
      </c>
      <c r="M308" s="208" t="n">
        <v>0.971657916666667</v>
      </c>
      <c r="N308" s="208" t="inlineStr">
        <is>
          <t>-</t>
        </is>
      </c>
      <c r="O308" s="208" t="n">
        <v>0.0052532962962963</v>
      </c>
      <c r="P308" s="208" t="n">
        <v>0.000855</v>
      </c>
      <c r="Q308" s="208" t="inlineStr">
        <is>
          <t>-</t>
        </is>
      </c>
      <c r="R308" s="209" t="n">
        <v>41.747448472023</v>
      </c>
      <c r="S308" s="209" t="n">
        <v>111.519893554688</v>
      </c>
      <c r="T308" s="209" t="inlineStr">
        <is>
          <t>-</t>
        </is>
      </c>
      <c r="U308" s="206" t="n">
        <v>9348.35400000001</v>
      </c>
      <c r="V308" s="209" t="n">
        <v>58.1950000000001</v>
      </c>
    </row>
    <row r="309" ht="15" customFormat="1" customHeight="1" s="206">
      <c r="A309" s="206" t="inlineStr">
        <is>
          <t>EWB</t>
        </is>
      </c>
      <c r="B309" s="206" t="inlineStr">
        <is>
          <t>NORTH</t>
        </is>
      </c>
      <c r="C309" s="207" t="n">
        <v>43527</v>
      </c>
      <c r="D309" s="208" t="n">
        <v>0.9712152416780661</v>
      </c>
      <c r="E309" s="208" t="n">
        <v>0.990338591800356</v>
      </c>
      <c r="F309" s="208" t="inlineStr">
        <is>
          <t>-</t>
        </is>
      </c>
      <c r="G309" s="209" t="n">
        <v>368.815</v>
      </c>
      <c r="H309" s="210" t="n">
        <v>5.232</v>
      </c>
      <c r="I309" s="209" t="n">
        <v>3.17797677516937</v>
      </c>
      <c r="J309" s="209" t="n">
        <v>8.048770507812501</v>
      </c>
      <c r="K309" s="209" t="inlineStr">
        <is>
          <t>-</t>
        </is>
      </c>
      <c r="L309" s="208" t="n">
        <v>0.988143891050584</v>
      </c>
      <c r="M309" s="208" t="n">
        <v>0.938339032258064</v>
      </c>
      <c r="N309" s="208" t="inlineStr">
        <is>
          <t>-</t>
        </is>
      </c>
      <c r="O309" s="208" t="n">
        <v>0.00570669260700389</v>
      </c>
      <c r="P309" s="208" t="n">
        <v>0.00577935483870968</v>
      </c>
      <c r="Q309" s="208" t="inlineStr">
        <is>
          <t>-</t>
        </is>
      </c>
      <c r="R309" s="209" t="n">
        <v>37.8854951705932</v>
      </c>
      <c r="S309" s="209" t="n">
        <v>163.089125976563</v>
      </c>
      <c r="T309" s="209" t="inlineStr">
        <is>
          <t>-</t>
        </is>
      </c>
      <c r="U309" s="206" t="n">
        <v>4011.715</v>
      </c>
      <c r="V309" s="209" t="n">
        <v>57.4370000000001</v>
      </c>
    </row>
    <row r="310" ht="15" customFormat="1" customHeight="1" s="206">
      <c r="A310" s="206" t="inlineStr">
        <is>
          <t>EWB</t>
        </is>
      </c>
      <c r="B310" s="206" t="inlineStr">
        <is>
          <t>SOUTH</t>
        </is>
      </c>
      <c r="C310" s="207" t="n">
        <v>43527</v>
      </c>
      <c r="D310" s="208" t="n">
        <v>0.928905332393231</v>
      </c>
      <c r="E310" s="208" t="n">
        <v>0.996250243407708</v>
      </c>
      <c r="F310" s="208" t="inlineStr">
        <is>
          <t>-</t>
        </is>
      </c>
      <c r="G310" s="209" t="n">
        <v>727.0130000000011</v>
      </c>
      <c r="H310" s="210" t="n">
        <v>2.984</v>
      </c>
      <c r="I310" s="209" t="n">
        <v>4.45899134922028</v>
      </c>
      <c r="J310" s="209" t="n">
        <v>11.4495322265625</v>
      </c>
      <c r="K310" s="209" t="inlineStr">
        <is>
          <t>-</t>
        </is>
      </c>
      <c r="L310" s="208" t="n">
        <v>0.989700366300366</v>
      </c>
      <c r="M310" s="208" t="n">
        <v>0.996265</v>
      </c>
      <c r="N310" s="208" t="inlineStr">
        <is>
          <t>-</t>
        </is>
      </c>
      <c r="O310" s="208" t="n">
        <v>0.00499164835164835</v>
      </c>
      <c r="P310" s="208" t="n">
        <v>0</v>
      </c>
      <c r="Q310" s="208" t="inlineStr">
        <is>
          <t>-</t>
        </is>
      </c>
      <c r="R310" s="209" t="n">
        <v>48.3123829517365</v>
      </c>
      <c r="S310" s="209" t="n">
        <v>164.122778320313</v>
      </c>
      <c r="T310" s="209" t="inlineStr">
        <is>
          <t>-</t>
        </is>
      </c>
      <c r="U310" s="206" t="n">
        <v>7348.26599999998</v>
      </c>
      <c r="V310" s="209" t="n">
        <v>41.297</v>
      </c>
    </row>
    <row r="311" ht="15" customFormat="1" customHeight="1" s="206">
      <c r="A311" s="206" t="inlineStr">
        <is>
          <t>EWB</t>
        </is>
      </c>
      <c r="B311" s="206" t="inlineStr">
        <is>
          <t>WEST</t>
        </is>
      </c>
      <c r="C311" s="207" t="n">
        <v>43527</v>
      </c>
      <c r="D311" s="208" t="n">
        <v>0.9851477440206849</v>
      </c>
      <c r="E311" s="208" t="n">
        <v>0.99827522875817</v>
      </c>
      <c r="F311" s="208" t="inlineStr">
        <is>
          <t>-</t>
        </is>
      </c>
      <c r="G311" s="209" t="n">
        <v>374.241</v>
      </c>
      <c r="H311" s="210" t="n">
        <v>0.908</v>
      </c>
      <c r="I311" s="209" t="n">
        <v>1.91543499088287</v>
      </c>
      <c r="J311" s="209" t="n">
        <v>1.030953125</v>
      </c>
      <c r="K311" s="209" t="inlineStr">
        <is>
          <t>-</t>
        </is>
      </c>
      <c r="L311" s="208" t="n">
        <v>0.986145819209039</v>
      </c>
      <c r="M311" s="208" t="n">
        <v>1</v>
      </c>
      <c r="N311" s="208" t="inlineStr">
        <is>
          <t>-</t>
        </is>
      </c>
      <c r="O311" s="208" t="n">
        <v>0.00783638418079096</v>
      </c>
      <c r="P311" s="208" t="n">
        <v>0</v>
      </c>
      <c r="Q311" s="208" t="inlineStr">
        <is>
          <t>-</t>
        </is>
      </c>
      <c r="R311" s="209" t="n">
        <v>25.1401153154373</v>
      </c>
      <c r="S311" s="209" t="n">
        <v>21.872185546875</v>
      </c>
      <c r="T311" s="209" t="inlineStr">
        <is>
          <t>-</t>
        </is>
      </c>
      <c r="U311" s="206" t="n">
        <v>4075.55</v>
      </c>
      <c r="V311" s="209" t="n">
        <v>14.032</v>
      </c>
    </row>
    <row r="312" ht="15" customFormat="1" customHeight="1" s="206">
      <c r="A312" s="206" t="inlineStr">
        <is>
          <t>EWB</t>
        </is>
      </c>
      <c r="B312" s="206" t="inlineStr">
        <is>
          <t>BUJUMBURA</t>
        </is>
      </c>
      <c r="C312" s="207" t="n">
        <v>43528</v>
      </c>
      <c r="D312" s="208" t="n">
        <v>0.978174448916409</v>
      </c>
      <c r="E312" s="208" t="n">
        <v>0.98745214379085</v>
      </c>
      <c r="F312" s="208" t="n">
        <v>0.99930299632353</v>
      </c>
      <c r="G312" s="209" t="n">
        <v>1801.439</v>
      </c>
      <c r="H312" s="210" t="n">
        <v>253.507</v>
      </c>
      <c r="I312" s="209" t="n">
        <v>14.9574282121658</v>
      </c>
      <c r="J312" s="209" t="n">
        <v>226.062340820313</v>
      </c>
      <c r="K312" s="209" t="n">
        <v>29.3713487852365</v>
      </c>
      <c r="L312" s="208" t="n">
        <v>0.991476898395722</v>
      </c>
      <c r="M312" s="208" t="n">
        <v>0.983937931034483</v>
      </c>
      <c r="N312" s="208" t="n">
        <v>0.506990322580645</v>
      </c>
      <c r="O312" s="208" t="n">
        <v>0.00605208556149733</v>
      </c>
      <c r="P312" s="208" t="n">
        <v>0.00125777464788732</v>
      </c>
      <c r="Q312" s="208" t="n">
        <v>0.00422225806451613</v>
      </c>
      <c r="R312" s="209" t="n">
        <v>162.449429383278</v>
      </c>
      <c r="S312" s="209" t="n">
        <v>3708.43363671876</v>
      </c>
      <c r="T312" s="209" t="n">
        <v>429.985479117371</v>
      </c>
      <c r="U312" s="206" t="n">
        <v>24937.903</v>
      </c>
      <c r="V312" s="209" t="n">
        <v>2983.12199999998</v>
      </c>
    </row>
    <row r="313" ht="15" customFormat="1" customHeight="1" s="206">
      <c r="A313" s="206" t="inlineStr">
        <is>
          <t>EWB</t>
        </is>
      </c>
      <c r="B313" s="206" t="inlineStr">
        <is>
          <t>CENTRE</t>
        </is>
      </c>
      <c r="C313" s="207" t="n">
        <v>43528</v>
      </c>
      <c r="D313" s="208" t="n">
        <v>0.981742307189542</v>
      </c>
      <c r="E313" s="208" t="n">
        <v>0.990247254901961</v>
      </c>
      <c r="F313" s="208" t="inlineStr">
        <is>
          <t>-</t>
        </is>
      </c>
      <c r="G313" s="209" t="n">
        <v>825.966</v>
      </c>
      <c r="H313" s="210" t="n">
        <v>6.453</v>
      </c>
      <c r="I313" s="209" t="n">
        <v>4.0947657661438</v>
      </c>
      <c r="J313" s="209" t="n">
        <v>6.7719091796875</v>
      </c>
      <c r="K313" s="209" t="inlineStr">
        <is>
          <t>-</t>
        </is>
      </c>
      <c r="L313" s="208" t="n">
        <v>0.987110597014925</v>
      </c>
      <c r="M313" s="208" t="n">
        <v>0.9612792</v>
      </c>
      <c r="N313" s="208" t="inlineStr">
        <is>
          <t>-</t>
        </is>
      </c>
      <c r="O313" s="208" t="n">
        <v>0.008615074626865671</v>
      </c>
      <c r="P313" s="208" t="n">
        <v>0.0030862962962963</v>
      </c>
      <c r="Q313" s="208" t="inlineStr">
        <is>
          <t>-</t>
        </is>
      </c>
      <c r="R313" s="209" t="n">
        <v>47.6066356134415</v>
      </c>
      <c r="S313" s="209" t="n">
        <v>117.291809570313</v>
      </c>
      <c r="T313" s="209" t="inlineStr">
        <is>
          <t>-</t>
        </is>
      </c>
      <c r="U313" s="206" t="n">
        <v>8596.83499999999</v>
      </c>
      <c r="V313" s="209" t="n">
        <v>82.5929999999999</v>
      </c>
    </row>
    <row r="314" ht="15" customFormat="1" customHeight="1" s="206">
      <c r="A314" s="206" t="inlineStr">
        <is>
          <t>EWB</t>
        </is>
      </c>
      <c r="B314" s="206" t="inlineStr">
        <is>
          <t>NORTH</t>
        </is>
      </c>
      <c r="C314" s="207" t="n">
        <v>43528</v>
      </c>
      <c r="D314" s="208" t="n">
        <v>0.9605575284997731</v>
      </c>
      <c r="E314" s="208" t="n">
        <v>0.980440588235296</v>
      </c>
      <c r="F314" s="208" t="inlineStr">
        <is>
          <t>-</t>
        </is>
      </c>
      <c r="G314" s="209" t="n">
        <v>343.025</v>
      </c>
      <c r="H314" s="210" t="n">
        <v>6.524</v>
      </c>
      <c r="I314" s="209" t="n">
        <v>3.67790996265411</v>
      </c>
      <c r="J314" s="209" t="n">
        <v>8.950915039062499</v>
      </c>
      <c r="K314" s="209" t="inlineStr">
        <is>
          <t>-</t>
        </is>
      </c>
      <c r="L314" s="208" t="n">
        <v>0.990458249027237</v>
      </c>
      <c r="M314" s="208" t="n">
        <v>0.962894230769231</v>
      </c>
      <c r="N314" s="208" t="inlineStr">
        <is>
          <t>-</t>
        </is>
      </c>
      <c r="O314" s="208" t="n">
        <v>0.00683412451361868</v>
      </c>
      <c r="P314" s="208" t="n">
        <v>0.00760074074074074</v>
      </c>
      <c r="Q314" s="208" t="inlineStr">
        <is>
          <t>-</t>
        </is>
      </c>
      <c r="R314" s="209" t="n">
        <v>38.009828959465</v>
      </c>
      <c r="S314" s="209" t="n">
        <v>162.199140625</v>
      </c>
      <c r="T314" s="209" t="inlineStr">
        <is>
          <t>-</t>
        </is>
      </c>
      <c r="U314" s="206" t="n">
        <v>4060.989</v>
      </c>
      <c r="V314" s="209" t="n">
        <v>78.07899999999999</v>
      </c>
    </row>
    <row r="315" ht="15" customFormat="1" customHeight="1" s="206">
      <c r="A315" s="206" t="inlineStr">
        <is>
          <t>EWB</t>
        </is>
      </c>
      <c r="B315" s="206" t="inlineStr">
        <is>
          <t>SOUTH</t>
        </is>
      </c>
      <c r="C315" s="207" t="n">
        <v>43528</v>
      </c>
      <c r="D315" s="208" t="n">
        <v>0.92297764101531</v>
      </c>
      <c r="E315" s="208" t="n">
        <v>0.980345943204867</v>
      </c>
      <c r="F315" s="208" t="inlineStr">
        <is>
          <t>-</t>
        </is>
      </c>
      <c r="G315" s="209" t="n">
        <v>695.476</v>
      </c>
      <c r="H315" s="210" t="n">
        <v>4.056</v>
      </c>
      <c r="I315" s="209" t="n">
        <v>4.45483538722992</v>
      </c>
      <c r="J315" s="209" t="n">
        <v>10.8359814453125</v>
      </c>
      <c r="K315" s="209" t="inlineStr">
        <is>
          <t>-</t>
        </is>
      </c>
      <c r="L315" s="208" t="n">
        <v>0.9897506884057961</v>
      </c>
      <c r="M315" s="208" t="n">
        <v>0.993730344827586</v>
      </c>
      <c r="N315" s="208" t="inlineStr">
        <is>
          <t>-</t>
        </is>
      </c>
      <c r="O315" s="208" t="n">
        <v>0.00709684782608696</v>
      </c>
      <c r="P315" s="208" t="n">
        <v>0.00761758620689655</v>
      </c>
      <c r="Q315" s="208" t="inlineStr">
        <is>
          <t>-</t>
        </is>
      </c>
      <c r="R315" s="209" t="n">
        <v>47.4781449308393</v>
      </c>
      <c r="S315" s="209" t="n">
        <v>147.461931640625</v>
      </c>
      <c r="T315" s="209" t="inlineStr">
        <is>
          <t>-</t>
        </is>
      </c>
      <c r="U315" s="206" t="n">
        <v>6707.296</v>
      </c>
      <c r="V315" s="209" t="n">
        <v>53.9680000000001</v>
      </c>
    </row>
    <row r="316" ht="15" customFormat="1" customHeight="1" s="206">
      <c r="A316" s="206" t="inlineStr">
        <is>
          <t>EWB</t>
        </is>
      </c>
      <c r="B316" s="206" t="inlineStr">
        <is>
          <t>WEST</t>
        </is>
      </c>
      <c r="C316" s="207" t="n">
        <v>43528</v>
      </c>
      <c r="D316" s="208" t="n">
        <v>0.951588154492566</v>
      </c>
      <c r="E316" s="208" t="n">
        <v>0.997472745098039</v>
      </c>
      <c r="F316" s="208" t="inlineStr">
        <is>
          <t>-</t>
        </is>
      </c>
      <c r="G316" s="209" t="n">
        <v>338.281</v>
      </c>
      <c r="H316" s="210" t="n">
        <v>0.838</v>
      </c>
      <c r="I316" s="209" t="n">
        <v>2.10711723613739</v>
      </c>
      <c r="J316" s="209" t="n">
        <v>1.74936328125</v>
      </c>
      <c r="K316" s="209" t="inlineStr">
        <is>
          <t>-</t>
        </is>
      </c>
      <c r="L316" s="208" t="n">
        <v>0.986721314285715</v>
      </c>
      <c r="M316" s="208" t="n">
        <v>1</v>
      </c>
      <c r="N316" s="208" t="inlineStr">
        <is>
          <t>-</t>
        </is>
      </c>
      <c r="O316" s="208" t="n">
        <v>0.008038057142857141</v>
      </c>
      <c r="P316" s="208" t="n">
        <v>0</v>
      </c>
      <c r="Q316" s="208" t="inlineStr">
        <is>
          <t>-</t>
        </is>
      </c>
      <c r="R316" s="209" t="n">
        <v>22.3028847131729</v>
      </c>
      <c r="S316" s="209" t="n">
        <v>22.02953125</v>
      </c>
      <c r="T316" s="209" t="inlineStr">
        <is>
          <t>-</t>
        </is>
      </c>
      <c r="U316" s="206" t="n">
        <v>3601.75900000001</v>
      </c>
      <c r="V316" s="209" t="n">
        <v>13.759</v>
      </c>
    </row>
    <row r="317" ht="15" customFormat="1" customHeight="1" s="206">
      <c r="A317" s="206" t="inlineStr">
        <is>
          <t>EWB</t>
        </is>
      </c>
      <c r="B317" s="206" t="inlineStr">
        <is>
          <t>BUJUMBURA</t>
        </is>
      </c>
      <c r="C317" s="207" t="n">
        <v>43529</v>
      </c>
      <c r="D317" s="208" t="n">
        <v>0.967634413312694</v>
      </c>
      <c r="E317" s="208" t="n">
        <v>0.985232990196077</v>
      </c>
      <c r="F317" s="208" t="n">
        <v>1</v>
      </c>
      <c r="G317" s="209" t="n">
        <v>1893.794</v>
      </c>
      <c r="H317" s="210" t="n">
        <v>246.856</v>
      </c>
      <c r="I317" s="209" t="n">
        <v>14.5496589269638</v>
      </c>
      <c r="J317" s="209" t="n">
        <v>221.528899414062</v>
      </c>
      <c r="K317" s="209" t="n">
        <v>32.5305387023836</v>
      </c>
      <c r="L317" s="208" t="n">
        <v>0.99113462566845</v>
      </c>
      <c r="M317" s="208" t="n">
        <v>0.985873092485549</v>
      </c>
      <c r="N317" s="208" t="n">
        <v>0.487588333333333</v>
      </c>
      <c r="O317" s="208" t="n">
        <v>0.00623799465240641</v>
      </c>
      <c r="P317" s="208" t="n">
        <v>0.001325</v>
      </c>
      <c r="Q317" s="208" t="n">
        <v>0.00213366666666667</v>
      </c>
      <c r="R317" s="209" t="n">
        <v>157.201301336289</v>
      </c>
      <c r="S317" s="209" t="n">
        <v>3752.6298671875</v>
      </c>
      <c r="T317" s="209" t="n">
        <v>460.213393596932</v>
      </c>
      <c r="U317" s="206" t="n">
        <v>25684.2949999999</v>
      </c>
      <c r="V317" s="209" t="n">
        <v>3097.78199999999</v>
      </c>
    </row>
    <row r="318" ht="15" customFormat="1" customHeight="1" s="206">
      <c r="A318" s="206" t="inlineStr">
        <is>
          <t>EWB</t>
        </is>
      </c>
      <c r="B318" s="206" t="inlineStr">
        <is>
          <t>CENTRE</t>
        </is>
      </c>
      <c r="C318" s="207" t="n">
        <v>43529</v>
      </c>
      <c r="D318" s="208" t="n">
        <v>0.971079958605664</v>
      </c>
      <c r="E318" s="208" t="n">
        <v>0.99664760348584</v>
      </c>
      <c r="F318" s="208" t="inlineStr">
        <is>
          <t>-</t>
        </is>
      </c>
      <c r="G318" s="209" t="n">
        <v>902.926</v>
      </c>
      <c r="H318" s="210" t="n">
        <v>6.605</v>
      </c>
      <c r="I318" s="209" t="n">
        <v>4.30183202552796</v>
      </c>
      <c r="J318" s="209" t="n">
        <v>8.4204521484375</v>
      </c>
      <c r="K318" s="209" t="inlineStr">
        <is>
          <t>-</t>
        </is>
      </c>
      <c r="L318" s="208" t="n">
        <v>0.990386542750929</v>
      </c>
      <c r="M318" s="208" t="n">
        <v>0.956212692307692</v>
      </c>
      <c r="N318" s="208" t="inlineStr">
        <is>
          <t>-</t>
        </is>
      </c>
      <c r="O318" s="208" t="n">
        <v>0.00585899628252788</v>
      </c>
      <c r="P318" s="208" t="n">
        <v>0.00584038461538462</v>
      </c>
      <c r="Q318" s="208" t="inlineStr">
        <is>
          <t>-</t>
        </is>
      </c>
      <c r="R318" s="209" t="n">
        <v>50.4323279657364</v>
      </c>
      <c r="S318" s="209" t="n">
        <v>121.997502929687</v>
      </c>
      <c r="T318" s="209" t="inlineStr">
        <is>
          <t>-</t>
        </is>
      </c>
      <c r="U318" s="206" t="n">
        <v>9096.65800000001</v>
      </c>
      <c r="V318" s="209" t="n">
        <v>96.125</v>
      </c>
    </row>
    <row r="319" ht="15" customFormat="1" customHeight="1" s="206">
      <c r="A319" s="206" t="inlineStr">
        <is>
          <t>EWB</t>
        </is>
      </c>
      <c r="B319" s="206" t="inlineStr">
        <is>
          <t>NORTH</t>
        </is>
      </c>
      <c r="C319" s="207" t="n">
        <v>43529</v>
      </c>
      <c r="D319" s="208" t="n">
        <v>0.975238438212494</v>
      </c>
      <c r="E319" s="208" t="n">
        <v>0.989050356506239</v>
      </c>
      <c r="F319" s="208" t="inlineStr">
        <is>
          <t>-</t>
        </is>
      </c>
      <c r="G319" s="209" t="n">
        <v>395.806</v>
      </c>
      <c r="H319" s="210" t="n">
        <v>6.623</v>
      </c>
      <c r="I319" s="209" t="n">
        <v>3.33330776309967</v>
      </c>
      <c r="J319" s="209" t="n">
        <v>8.599004882812499</v>
      </c>
      <c r="K319" s="209" t="inlineStr">
        <is>
          <t>-</t>
        </is>
      </c>
      <c r="L319" s="208" t="n">
        <v>0.98906233463035</v>
      </c>
      <c r="M319" s="208" t="n">
        <v>0.826072142857143</v>
      </c>
      <c r="N319" s="208" t="inlineStr">
        <is>
          <t>-</t>
        </is>
      </c>
      <c r="O319" s="208" t="n">
        <v>0.00682498054474708</v>
      </c>
      <c r="P319" s="208" t="n">
        <v>0.0377188888888889</v>
      </c>
      <c r="Q319" s="208" t="inlineStr">
        <is>
          <t>-</t>
        </is>
      </c>
      <c r="R319" s="209" t="n">
        <v>39.4706032485962</v>
      </c>
      <c r="S319" s="209" t="n">
        <v>188.712768554687</v>
      </c>
      <c r="T319" s="209" t="inlineStr">
        <is>
          <t>-</t>
        </is>
      </c>
      <c r="U319" s="206" t="n">
        <v>4294.19500000001</v>
      </c>
      <c r="V319" s="209" t="n">
        <v>96.06400000000021</v>
      </c>
    </row>
    <row r="320" ht="15" customFormat="1" customHeight="1" s="206">
      <c r="A320" s="206" t="inlineStr">
        <is>
          <t>EWB</t>
        </is>
      </c>
      <c r="B320" s="206" t="inlineStr">
        <is>
          <t>SOUTH</t>
        </is>
      </c>
      <c r="C320" s="207" t="n">
        <v>43529</v>
      </c>
      <c r="D320" s="208" t="n">
        <v>0.914654371474618</v>
      </c>
      <c r="E320" s="208" t="n">
        <v>0.963353529411765</v>
      </c>
      <c r="F320" s="208" t="inlineStr">
        <is>
          <t>-</t>
        </is>
      </c>
      <c r="G320" s="209" t="n">
        <v>748.85</v>
      </c>
      <c r="H320" s="210" t="n">
        <v>4.293</v>
      </c>
      <c r="I320" s="209" t="n">
        <v>4.60810091686249</v>
      </c>
      <c r="J320" s="209" t="n">
        <v>11.75158984375</v>
      </c>
      <c r="K320" s="209" t="inlineStr">
        <is>
          <t>-</t>
        </is>
      </c>
      <c r="L320" s="208" t="n">
        <v>0.988086679104477</v>
      </c>
      <c r="M320" s="208" t="n">
        <v>0.985186538461539</v>
      </c>
      <c r="N320" s="208" t="inlineStr">
        <is>
          <t>-</t>
        </is>
      </c>
      <c r="O320" s="208" t="n">
        <v>0.0103024253731343</v>
      </c>
      <c r="P320" s="208" t="n">
        <v>0</v>
      </c>
      <c r="Q320" s="208" t="inlineStr">
        <is>
          <t>-</t>
        </is>
      </c>
      <c r="R320" s="209" t="n">
        <v>49.591820631981</v>
      </c>
      <c r="S320" s="209" t="n">
        <v>156.506083984375</v>
      </c>
      <c r="T320" s="209" t="inlineStr">
        <is>
          <t>-</t>
        </is>
      </c>
      <c r="U320" s="206" t="n">
        <v>7141.174</v>
      </c>
      <c r="V320" s="209" t="n">
        <v>59.456</v>
      </c>
    </row>
    <row r="321" ht="15" customFormat="1" customHeight="1" s="206">
      <c r="A321" s="206" t="inlineStr">
        <is>
          <t>EWB</t>
        </is>
      </c>
      <c r="B321" s="206" t="inlineStr">
        <is>
          <t>WEST</t>
        </is>
      </c>
      <c r="C321" s="207" t="n">
        <v>43529</v>
      </c>
      <c r="D321" s="208" t="n">
        <v>0.969062899159665</v>
      </c>
      <c r="E321" s="208" t="n">
        <v>1</v>
      </c>
      <c r="F321" s="208" t="inlineStr">
        <is>
          <t>-</t>
        </is>
      </c>
      <c r="G321" s="209" t="n">
        <v>371.508</v>
      </c>
      <c r="H321" s="210" t="n">
        <v>1.675</v>
      </c>
      <c r="I321" s="209" t="n">
        <v>2.13443853282928</v>
      </c>
      <c r="J321" s="209" t="n">
        <v>1.47075390625</v>
      </c>
      <c r="K321" s="209" t="inlineStr">
        <is>
          <t>-</t>
        </is>
      </c>
      <c r="L321" s="208" t="n">
        <v>0.986223033707865</v>
      </c>
      <c r="M321" s="208" t="n">
        <v>1</v>
      </c>
      <c r="N321" s="208" t="inlineStr">
        <is>
          <t>-</t>
        </is>
      </c>
      <c r="O321" s="208" t="n">
        <v>0.00897460674157304</v>
      </c>
      <c r="P321" s="208" t="n">
        <v>0</v>
      </c>
      <c r="Q321" s="208" t="inlineStr">
        <is>
          <t>-</t>
        </is>
      </c>
      <c r="R321" s="209" t="n">
        <v>25.627356390953</v>
      </c>
      <c r="S321" s="209" t="n">
        <v>25.487763671875</v>
      </c>
      <c r="T321" s="209" t="inlineStr">
        <is>
          <t>-</t>
        </is>
      </c>
      <c r="U321" s="206" t="n">
        <v>3868.588</v>
      </c>
      <c r="V321" s="209" t="n">
        <v>14.666</v>
      </c>
    </row>
    <row r="322" ht="15" customFormat="1" customHeight="1" s="206">
      <c r="A322" s="206" t="inlineStr">
        <is>
          <t>EWB</t>
        </is>
      </c>
      <c r="B322" s="206" t="inlineStr">
        <is>
          <t>BUJUMBURA</t>
        </is>
      </c>
      <c r="C322" s="207" t="n">
        <v>43530</v>
      </c>
      <c r="D322" s="208" t="n">
        <v>0.978789989164087</v>
      </c>
      <c r="E322" s="208" t="n">
        <v>0.994753446078431</v>
      </c>
      <c r="F322" s="208" t="n">
        <v>0.99957106617647</v>
      </c>
      <c r="G322" s="209" t="n">
        <v>1839.299</v>
      </c>
      <c r="H322" s="210" t="n">
        <v>230.687</v>
      </c>
      <c r="I322" s="209" t="n">
        <v>14.3043585319519</v>
      </c>
      <c r="J322" s="209" t="n">
        <v>226.937126953125</v>
      </c>
      <c r="K322" s="209" t="n">
        <v>29.7261246694252</v>
      </c>
      <c r="L322" s="208" t="n">
        <v>0.991135454545454</v>
      </c>
      <c r="M322" s="208" t="n">
        <v>0.989297863247863</v>
      </c>
      <c r="N322" s="208" t="n">
        <v>0.48128935483871</v>
      </c>
      <c r="O322" s="208" t="n">
        <v>0.00613179144385026</v>
      </c>
      <c r="P322" s="208" t="n">
        <v>0.000409943502824859</v>
      </c>
      <c r="Q322" s="208" t="n">
        <v>0.00294645161290323</v>
      </c>
      <c r="R322" s="209" t="n">
        <v>159.049566721916</v>
      </c>
      <c r="S322" s="209" t="n">
        <v>3891.00442480468</v>
      </c>
      <c r="T322" s="209" t="n">
        <v>453.7813116787</v>
      </c>
      <c r="U322" s="206" t="n">
        <v>24802.7489999999</v>
      </c>
      <c r="V322" s="209" t="n">
        <v>2997.76299999997</v>
      </c>
    </row>
    <row r="323" ht="15" customFormat="1" customHeight="1" s="206">
      <c r="A323" s="206" t="inlineStr">
        <is>
          <t>EWB</t>
        </is>
      </c>
      <c r="B323" s="206" t="inlineStr">
        <is>
          <t>CENTRE</t>
        </is>
      </c>
      <c r="C323" s="207" t="n">
        <v>43530</v>
      </c>
      <c r="D323" s="208" t="n">
        <v>0.978291259259259</v>
      </c>
      <c r="E323" s="208" t="n">
        <v>0.974728758169934</v>
      </c>
      <c r="F323" s="208" t="inlineStr">
        <is>
          <t>-</t>
        </is>
      </c>
      <c r="G323" s="209" t="n">
        <v>863.431</v>
      </c>
      <c r="H323" s="210" t="n">
        <v>6.124</v>
      </c>
      <c r="I323" s="209" t="n">
        <v>3.86015643024445</v>
      </c>
      <c r="J323" s="209" t="n">
        <v>7.1980517578125</v>
      </c>
      <c r="K323" s="209" t="inlineStr">
        <is>
          <t>-</t>
        </is>
      </c>
      <c r="L323" s="208" t="n">
        <v>0.990459736842105</v>
      </c>
      <c r="M323" s="208" t="n">
        <v>0.945334583333333</v>
      </c>
      <c r="N323" s="208" t="inlineStr">
        <is>
          <t>-</t>
        </is>
      </c>
      <c r="O323" s="208" t="n">
        <v>0.00582131578947369</v>
      </c>
      <c r="P323" s="208" t="n">
        <v>0.0021432</v>
      </c>
      <c r="Q323" s="208" t="inlineStr">
        <is>
          <t>-</t>
        </is>
      </c>
      <c r="R323" s="209" t="n">
        <v>50.5252781476974</v>
      </c>
      <c r="S323" s="209" t="n">
        <v>112.131125</v>
      </c>
      <c r="T323" s="209" t="inlineStr">
        <is>
          <t>-</t>
        </is>
      </c>
      <c r="U323" s="206" t="n">
        <v>8841.626999999989</v>
      </c>
      <c r="V323" s="209" t="n">
        <v>80.2329999999999</v>
      </c>
    </row>
    <row r="324" ht="15" customFormat="1" customHeight="1" s="206">
      <c r="A324" s="206" t="inlineStr">
        <is>
          <t>EWB</t>
        </is>
      </c>
      <c r="B324" s="206" t="inlineStr">
        <is>
          <t>NORTH</t>
        </is>
      </c>
      <c r="C324" s="207" t="n">
        <v>43530</v>
      </c>
      <c r="D324" s="208" t="n">
        <v>0.98132822617419</v>
      </c>
      <c r="E324" s="208" t="n">
        <v>0.971641301247773</v>
      </c>
      <c r="F324" s="208" t="inlineStr">
        <is>
          <t>-</t>
        </is>
      </c>
      <c r="G324" s="209" t="n">
        <v>370.196</v>
      </c>
      <c r="H324" s="210" t="n">
        <v>6.001</v>
      </c>
      <c r="I324" s="209" t="n">
        <v>3.55512487983704</v>
      </c>
      <c r="J324" s="209" t="n">
        <v>9.285960937500001</v>
      </c>
      <c r="K324" s="209" t="inlineStr">
        <is>
          <t>-</t>
        </is>
      </c>
      <c r="L324" s="208" t="n">
        <v>0.9893780544747089</v>
      </c>
      <c r="M324" s="208" t="n">
        <v>0.877438148148148</v>
      </c>
      <c r="N324" s="208" t="inlineStr">
        <is>
          <t>-</t>
        </is>
      </c>
      <c r="O324" s="208" t="n">
        <v>0.00655509727626459</v>
      </c>
      <c r="P324" s="208" t="n">
        <v>0.0116961538461538</v>
      </c>
      <c r="Q324" s="208" t="inlineStr">
        <is>
          <t>-</t>
        </is>
      </c>
      <c r="R324" s="209" t="n">
        <v>44.6278345279693</v>
      </c>
      <c r="S324" s="209" t="n">
        <v>201.126494140625</v>
      </c>
      <c r="T324" s="209" t="inlineStr">
        <is>
          <t>-</t>
        </is>
      </c>
      <c r="U324" s="206" t="n">
        <v>4171.013</v>
      </c>
      <c r="V324" s="209" t="n">
        <v>85.6570000000001</v>
      </c>
    </row>
    <row r="325" ht="15" customFormat="1" customHeight="1" s="206">
      <c r="A325" s="206" t="inlineStr">
        <is>
          <t>EWB</t>
        </is>
      </c>
      <c r="B325" s="206" t="inlineStr">
        <is>
          <t>SOUTH</t>
        </is>
      </c>
      <c r="C325" s="207" t="n">
        <v>43530</v>
      </c>
      <c r="D325" s="208" t="n">
        <v>0.903768519339243</v>
      </c>
      <c r="E325" s="208" t="n">
        <v>0.968949634888438</v>
      </c>
      <c r="F325" s="208" t="inlineStr">
        <is>
          <t>-</t>
        </is>
      </c>
      <c r="G325" s="209" t="n">
        <v>706.799</v>
      </c>
      <c r="H325" s="210" t="n">
        <v>4.191</v>
      </c>
      <c r="I325" s="209" t="n">
        <v>4.74734526062012</v>
      </c>
      <c r="J325" s="209" t="n">
        <v>12.0504599609375</v>
      </c>
      <c r="K325" s="209" t="inlineStr">
        <is>
          <t>-</t>
        </is>
      </c>
      <c r="L325" s="208" t="n">
        <v>0.991074835164835</v>
      </c>
      <c r="M325" s="208" t="n">
        <v>0.9961904</v>
      </c>
      <c r="N325" s="208" t="inlineStr">
        <is>
          <t>-</t>
        </is>
      </c>
      <c r="O325" s="208" t="n">
        <v>0.0053637728937729</v>
      </c>
      <c r="P325" s="208" t="n">
        <v>0.00352740740740741</v>
      </c>
      <c r="Q325" s="208" t="inlineStr">
        <is>
          <t>-</t>
        </is>
      </c>
      <c r="R325" s="209" t="n">
        <v>51.4822449436187</v>
      </c>
      <c r="S325" s="209" t="n">
        <v>170.712552734375</v>
      </c>
      <c r="T325" s="209" t="inlineStr">
        <is>
          <t>-</t>
        </is>
      </c>
      <c r="U325" s="206" t="n">
        <v>6979.20600000001</v>
      </c>
      <c r="V325" s="209" t="n">
        <v>60.922</v>
      </c>
    </row>
    <row r="326" ht="15" customFormat="1" customHeight="1" s="206">
      <c r="A326" s="206" t="inlineStr">
        <is>
          <t>EWB</t>
        </is>
      </c>
      <c r="B326" s="206" t="inlineStr">
        <is>
          <t>WEST</t>
        </is>
      </c>
      <c r="C326" s="207" t="n">
        <v>43530</v>
      </c>
      <c r="D326" s="208" t="n">
        <v>0.980130866192631</v>
      </c>
      <c r="E326" s="208" t="n">
        <v>1</v>
      </c>
      <c r="F326" s="208" t="inlineStr">
        <is>
          <t>-</t>
        </is>
      </c>
      <c r="G326" s="209" t="n">
        <v>353.847</v>
      </c>
      <c r="H326" s="210" t="n">
        <v>1.1</v>
      </c>
      <c r="I326" s="209" t="n">
        <v>2.16841923618317</v>
      </c>
      <c r="J326" s="209" t="n">
        <v>2.3362841796875</v>
      </c>
      <c r="K326" s="209" t="inlineStr">
        <is>
          <t>-</t>
        </is>
      </c>
      <c r="L326" s="208" t="n">
        <v>0.987096333333334</v>
      </c>
      <c r="M326" s="208" t="n">
        <v>1</v>
      </c>
      <c r="N326" s="208" t="inlineStr">
        <is>
          <t>-</t>
        </is>
      </c>
      <c r="O326" s="208" t="n">
        <v>0.00745783333333334</v>
      </c>
      <c r="P326" s="208" t="n">
        <v>0</v>
      </c>
      <c r="Q326" s="208" t="inlineStr">
        <is>
          <t>-</t>
        </is>
      </c>
      <c r="R326" s="209" t="n">
        <v>26.1652781600952</v>
      </c>
      <c r="S326" s="209" t="n">
        <v>28.628677734375</v>
      </c>
      <c r="T326" s="209" t="inlineStr">
        <is>
          <t>-</t>
        </is>
      </c>
      <c r="U326" s="206" t="n">
        <v>3748.402</v>
      </c>
      <c r="V326" s="209" t="n">
        <v>14.432</v>
      </c>
    </row>
    <row r="327" ht="15" customFormat="1" customHeight="1" s="206">
      <c r="A327" s="206" t="inlineStr">
        <is>
          <t>EWB</t>
        </is>
      </c>
      <c r="B327" s="206" t="inlineStr">
        <is>
          <t>BUJUMBURA</t>
        </is>
      </c>
      <c r="C327" s="207" t="n">
        <v>43531</v>
      </c>
      <c r="D327" s="208" t="n">
        <v>0.984565275541796</v>
      </c>
      <c r="E327" s="208" t="n">
        <v>0.994856230392157</v>
      </c>
      <c r="F327" s="208" t="n">
        <v>1</v>
      </c>
      <c r="G327" s="209" t="n">
        <v>1914.233</v>
      </c>
      <c r="H327" s="210" t="n">
        <v>247.172</v>
      </c>
      <c r="I327" s="209" t="n">
        <v>14.6237105197907</v>
      </c>
      <c r="J327" s="209" t="n">
        <v>215.323619140625</v>
      </c>
      <c r="K327" s="209" t="n">
        <v>27.3032581079751</v>
      </c>
      <c r="L327" s="208" t="n">
        <v>0.991914315789474</v>
      </c>
      <c r="M327" s="208" t="n">
        <v>0.99137396011396</v>
      </c>
      <c r="N327" s="208" t="n">
        <v>0.497079333333333</v>
      </c>
      <c r="O327" s="208" t="n">
        <v>0.00555352631578947</v>
      </c>
      <c r="P327" s="208" t="n">
        <v>0.000653137254901961</v>
      </c>
      <c r="Q327" s="208" t="n">
        <v>0.00315133333333333</v>
      </c>
      <c r="R327" s="209" t="n">
        <v>155.878653897285</v>
      </c>
      <c r="S327" s="209" t="n">
        <v>3776.12621289063</v>
      </c>
      <c r="T327" s="209" t="n">
        <v>423.01483305078</v>
      </c>
      <c r="U327" s="206" t="n">
        <v>25604.0829999999</v>
      </c>
      <c r="V327" s="209" t="n">
        <v>3075.53299999997</v>
      </c>
    </row>
    <row r="328" ht="15" customFormat="1" customHeight="1" s="206">
      <c r="A328" s="206" t="inlineStr">
        <is>
          <t>EWB</t>
        </is>
      </c>
      <c r="B328" s="206" t="inlineStr">
        <is>
          <t>CENTRE</t>
        </is>
      </c>
      <c r="C328" s="207" t="n">
        <v>43531</v>
      </c>
      <c r="D328" s="208" t="n">
        <v>0.981956862745098</v>
      </c>
      <c r="E328" s="208" t="n">
        <v>0.99001082788671</v>
      </c>
      <c r="F328" s="208" t="inlineStr">
        <is>
          <t>-</t>
        </is>
      </c>
      <c r="G328" s="209" t="n">
        <v>903.489</v>
      </c>
      <c r="H328" s="210" t="n">
        <v>7.001</v>
      </c>
      <c r="I328" s="209" t="n">
        <v>3.98202185630798</v>
      </c>
      <c r="J328" s="209" t="n">
        <v>8.799623046875</v>
      </c>
      <c r="K328" s="209" t="inlineStr">
        <is>
          <t>-</t>
        </is>
      </c>
      <c r="L328" s="208" t="n">
        <v>0.989263656716418</v>
      </c>
      <c r="M328" s="208" t="n">
        <v>0.927596</v>
      </c>
      <c r="N328" s="208" t="inlineStr">
        <is>
          <t>-</t>
        </is>
      </c>
      <c r="O328" s="208" t="n">
        <v>0.00459022388059702</v>
      </c>
      <c r="P328" s="208" t="n">
        <v>0.0070208</v>
      </c>
      <c r="Q328" s="208" t="inlineStr">
        <is>
          <t>-</t>
        </is>
      </c>
      <c r="R328" s="209" t="n">
        <v>50.7618736801148</v>
      </c>
      <c r="S328" s="209" t="n">
        <v>118.714611328125</v>
      </c>
      <c r="T328" s="209" t="inlineStr">
        <is>
          <t>-</t>
        </is>
      </c>
      <c r="U328" s="206" t="n">
        <v>9106.041999999999</v>
      </c>
      <c r="V328" s="209" t="n">
        <v>91.715</v>
      </c>
    </row>
    <row r="329" ht="15" customFormat="1" customHeight="1" s="206">
      <c r="A329" s="206" t="inlineStr">
        <is>
          <t>EWB</t>
        </is>
      </c>
      <c r="B329" s="206" t="inlineStr">
        <is>
          <t>NORTH</t>
        </is>
      </c>
      <c r="C329" s="207" t="n">
        <v>43531</v>
      </c>
      <c r="D329" s="208" t="n">
        <v>0.982175905152758</v>
      </c>
      <c r="E329" s="208" t="n">
        <v>0.97704458110517</v>
      </c>
      <c r="F329" s="208" t="inlineStr">
        <is>
          <t>-</t>
        </is>
      </c>
      <c r="G329" s="209" t="n">
        <v>390.156</v>
      </c>
      <c r="H329" s="210" t="n">
        <v>7.253</v>
      </c>
      <c r="I329" s="209" t="n">
        <v>3.44193631744385</v>
      </c>
      <c r="J329" s="209" t="n">
        <v>9.1306083984375</v>
      </c>
      <c r="K329" s="209" t="inlineStr">
        <is>
          <t>-</t>
        </is>
      </c>
      <c r="L329" s="208" t="n">
        <v>0.99041719844358</v>
      </c>
      <c r="M329" s="208" t="n">
        <v>0.912883571428571</v>
      </c>
      <c r="N329" s="208" t="inlineStr">
        <is>
          <t>-</t>
        </is>
      </c>
      <c r="O329" s="208" t="n">
        <v>0.00698801556420234</v>
      </c>
      <c r="P329" s="208" t="n">
        <v>0.0280063333333333</v>
      </c>
      <c r="Q329" s="208" t="inlineStr">
        <is>
          <t>-</t>
        </is>
      </c>
      <c r="R329" s="209" t="n">
        <v>41.912313164711</v>
      </c>
      <c r="S329" s="209" t="n">
        <v>191.9575390625</v>
      </c>
      <c r="T329" s="209" t="inlineStr">
        <is>
          <t>-</t>
        </is>
      </c>
      <c r="U329" s="206" t="n">
        <v>4337.46900000001</v>
      </c>
      <c r="V329" s="209" t="n">
        <v>85.66200000000001</v>
      </c>
    </row>
    <row r="330" ht="15" customFormat="1" customHeight="1" s="206">
      <c r="A330" s="206" t="inlineStr">
        <is>
          <t>EWB</t>
        </is>
      </c>
      <c r="B330" s="206" t="inlineStr">
        <is>
          <t>SOUTH</t>
        </is>
      </c>
      <c r="C330" s="207" t="n">
        <v>43531</v>
      </c>
      <c r="D330" s="208" t="n">
        <v>0.934628765108783</v>
      </c>
      <c r="E330" s="208" t="n">
        <v>0.996089026369168</v>
      </c>
      <c r="F330" s="208" t="inlineStr">
        <is>
          <t>-</t>
        </is>
      </c>
      <c r="G330" s="209" t="n">
        <v>720.9690000000001</v>
      </c>
      <c r="H330" s="210" t="n">
        <v>4.774</v>
      </c>
      <c r="I330" s="209" t="n">
        <v>4.776243683815</v>
      </c>
      <c r="J330" s="209" t="n">
        <v>11.638404296875</v>
      </c>
      <c r="K330" s="209" t="inlineStr">
        <is>
          <t>-</t>
        </is>
      </c>
      <c r="L330" s="208" t="n">
        <v>0.991003894736843</v>
      </c>
      <c r="M330" s="208" t="n">
        <v>0.991964166666667</v>
      </c>
      <c r="N330" s="208" t="inlineStr">
        <is>
          <t>-</t>
        </is>
      </c>
      <c r="O330" s="208" t="n">
        <v>0.00513954385964912</v>
      </c>
      <c r="P330" s="208" t="n">
        <v>0.00655259259259259</v>
      </c>
      <c r="Q330" s="208" t="inlineStr">
        <is>
          <t>-</t>
        </is>
      </c>
      <c r="R330" s="209" t="n">
        <v>49.2384334535599</v>
      </c>
      <c r="S330" s="209" t="n">
        <v>156.053103515625</v>
      </c>
      <c r="T330" s="209" t="inlineStr">
        <is>
          <t>-</t>
        </is>
      </c>
      <c r="U330" s="206" t="n">
        <v>7076.06600000004</v>
      </c>
      <c r="V330" s="209" t="n">
        <v>62.7330000000001</v>
      </c>
    </row>
    <row r="331" ht="15" customFormat="1" customHeight="1" s="206">
      <c r="A331" s="206" t="inlineStr">
        <is>
          <t>EWB</t>
        </is>
      </c>
      <c r="B331" s="206" t="inlineStr">
        <is>
          <t>WEST</t>
        </is>
      </c>
      <c r="C331" s="207" t="n">
        <v>43531</v>
      </c>
      <c r="D331" s="208" t="n">
        <v>0.976952682611508</v>
      </c>
      <c r="E331" s="208" t="n">
        <v>0.996786470588235</v>
      </c>
      <c r="F331" s="208" t="inlineStr">
        <is>
          <t>-</t>
        </is>
      </c>
      <c r="G331" s="209" t="n">
        <v>374.43</v>
      </c>
      <c r="H331" s="210" t="n">
        <v>1.625</v>
      </c>
      <c r="I331" s="209" t="n">
        <v>2.18740390682221</v>
      </c>
      <c r="J331" s="209" t="n">
        <v>1.0605634765625</v>
      </c>
      <c r="K331" s="209" t="inlineStr">
        <is>
          <t>-</t>
        </is>
      </c>
      <c r="L331" s="208" t="n">
        <v>0.985470335195531</v>
      </c>
      <c r="M331" s="208" t="n">
        <v>1</v>
      </c>
      <c r="N331" s="208" t="inlineStr">
        <is>
          <t>-</t>
        </is>
      </c>
      <c r="O331" s="208" t="n">
        <v>0.008102346368715079</v>
      </c>
      <c r="P331" s="208" t="n">
        <v>0</v>
      </c>
      <c r="Q331" s="208" t="inlineStr">
        <is>
          <t>-</t>
        </is>
      </c>
      <c r="R331" s="209" t="n">
        <v>26.2693615779877</v>
      </c>
      <c r="S331" s="209" t="n">
        <v>27.30741015625</v>
      </c>
      <c r="T331" s="209" t="inlineStr">
        <is>
          <t>-</t>
        </is>
      </c>
      <c r="U331" s="206" t="n">
        <v>3954.561</v>
      </c>
      <c r="V331" s="209" t="n">
        <v>15.325</v>
      </c>
    </row>
    <row r="332" ht="15" customFormat="1" customHeight="1" s="206">
      <c r="A332" s="206" t="inlineStr">
        <is>
          <t>EWB</t>
        </is>
      </c>
      <c r="B332" s="206" t="inlineStr">
        <is>
          <t>BUJUMBURA</t>
        </is>
      </c>
      <c r="C332" s="207" t="n">
        <v>43532</v>
      </c>
      <c r="D332" s="208" t="n">
        <v>0.995087080495356</v>
      </c>
      <c r="E332" s="208" t="n">
        <v>0.997224277777778</v>
      </c>
      <c r="F332" s="208" t="n">
        <v>1</v>
      </c>
      <c r="G332" s="209" t="n">
        <v>2023.09</v>
      </c>
      <c r="H332" s="210" t="n">
        <v>247.39</v>
      </c>
      <c r="I332" s="209" t="n">
        <v>14.7713837604523</v>
      </c>
      <c r="J332" s="209" t="n">
        <v>221.162104492187</v>
      </c>
      <c r="K332" s="209" t="n">
        <v>26.4694843171164</v>
      </c>
      <c r="L332" s="208" t="n">
        <v>0.990998210526315</v>
      </c>
      <c r="M332" s="208" t="n">
        <v>0.9697484</v>
      </c>
      <c r="N332" s="208" t="n">
        <v>0.813591</v>
      </c>
      <c r="O332" s="208" t="n">
        <v>0.00528015789473684</v>
      </c>
      <c r="P332" s="208" t="n">
        <v>0.00149622535211268</v>
      </c>
      <c r="Q332" s="208" t="n">
        <v>0.0009376666666666671</v>
      </c>
      <c r="R332" s="209" t="n">
        <v>183.714342924118</v>
      </c>
      <c r="S332" s="209" t="n">
        <v>3973.70309472656</v>
      </c>
      <c r="T332" s="209" t="n">
        <v>422.37697053887</v>
      </c>
      <c r="U332" s="206" t="n">
        <v>26637.163</v>
      </c>
      <c r="V332" s="209" t="n">
        <v>3212.61999999999</v>
      </c>
    </row>
    <row r="333" ht="15" customFormat="1" customHeight="1" s="206">
      <c r="A333" s="206" t="inlineStr">
        <is>
          <t>EWB</t>
        </is>
      </c>
      <c r="B333" s="206" t="inlineStr">
        <is>
          <t>CENTRE</t>
        </is>
      </c>
      <c r="C333" s="207" t="n">
        <v>43532</v>
      </c>
      <c r="D333" s="208" t="n">
        <v>0.974027729847495</v>
      </c>
      <c r="E333" s="208" t="n">
        <v>0.987905359477125</v>
      </c>
      <c r="F333" s="208" t="inlineStr">
        <is>
          <t>-</t>
        </is>
      </c>
      <c r="G333" s="209" t="n">
        <v>912.932</v>
      </c>
      <c r="H333" s="210" t="n">
        <v>9.766</v>
      </c>
      <c r="I333" s="209" t="n">
        <v>3.97273436069489</v>
      </c>
      <c r="J333" s="209" t="n">
        <v>5.974064453125</v>
      </c>
      <c r="K333" s="209" t="inlineStr">
        <is>
          <t>-</t>
        </is>
      </c>
      <c r="L333" s="208" t="n">
        <v>0.989883764258555</v>
      </c>
      <c r="M333" s="208" t="n">
        <v>0.949203703703704</v>
      </c>
      <c r="N333" s="208" t="inlineStr">
        <is>
          <t>-</t>
        </is>
      </c>
      <c r="O333" s="208" t="n">
        <v>0.00671893536121673</v>
      </c>
      <c r="P333" s="208" t="n">
        <v>0.00582</v>
      </c>
      <c r="Q333" s="208" t="inlineStr">
        <is>
          <t>-</t>
        </is>
      </c>
      <c r="R333" s="209" t="n">
        <v>53.8539759168626</v>
      </c>
      <c r="S333" s="209" t="n">
        <v>118.753125976562</v>
      </c>
      <c r="T333" s="209" t="inlineStr">
        <is>
          <t>-</t>
        </is>
      </c>
      <c r="U333" s="206" t="n">
        <v>9554.64600000001</v>
      </c>
      <c r="V333" s="209" t="n">
        <v>112.817</v>
      </c>
    </row>
    <row r="334" ht="15" customFormat="1" customHeight="1" s="206">
      <c r="A334" s="206" t="inlineStr">
        <is>
          <t>EWB</t>
        </is>
      </c>
      <c r="B334" s="206" t="inlineStr">
        <is>
          <t>NORTH</t>
        </is>
      </c>
      <c r="C334" s="207" t="n">
        <v>43532</v>
      </c>
      <c r="D334" s="208" t="n">
        <v>0.963525339717284</v>
      </c>
      <c r="E334" s="208" t="n">
        <v>0.979659233511587</v>
      </c>
      <c r="F334" s="208" t="inlineStr">
        <is>
          <t>-</t>
        </is>
      </c>
      <c r="G334" s="209" t="n">
        <v>373.513</v>
      </c>
      <c r="H334" s="210" t="n">
        <v>6.166</v>
      </c>
      <c r="I334" s="209" t="n">
        <v>3.27854610824585</v>
      </c>
      <c r="J334" s="209" t="n">
        <v>8.7189228515625</v>
      </c>
      <c r="K334" s="209" t="inlineStr">
        <is>
          <t>-</t>
        </is>
      </c>
      <c r="L334" s="208" t="n">
        <v>0.986328385826772</v>
      </c>
      <c r="M334" s="208" t="n">
        <v>0.878779629629629</v>
      </c>
      <c r="N334" s="208" t="inlineStr">
        <is>
          <t>-</t>
        </is>
      </c>
      <c r="O334" s="208" t="n">
        <v>0.00703271653543307</v>
      </c>
      <c r="P334" s="208" t="n">
        <v>0.0474734482758621</v>
      </c>
      <c r="Q334" s="208" t="inlineStr">
        <is>
          <t>-</t>
        </is>
      </c>
      <c r="R334" s="209" t="n">
        <v>42.2912029018403</v>
      </c>
      <c r="S334" s="209" t="n">
        <v>186.457122070312</v>
      </c>
      <c r="T334" s="209" t="inlineStr">
        <is>
          <t>-</t>
        </is>
      </c>
      <c r="U334" s="206" t="n">
        <v>4323.19899999999</v>
      </c>
      <c r="V334" s="209" t="n">
        <v>79.20699999999999</v>
      </c>
    </row>
    <row r="335" ht="15" customFormat="1" customHeight="1" s="206">
      <c r="A335" s="206" t="inlineStr">
        <is>
          <t>EWB</t>
        </is>
      </c>
      <c r="B335" s="206" t="inlineStr">
        <is>
          <t>SOUTH</t>
        </is>
      </c>
      <c r="C335" s="207" t="n">
        <v>43532</v>
      </c>
      <c r="D335" s="208" t="n">
        <v>0.964853364222402</v>
      </c>
      <c r="E335" s="208" t="n">
        <v>0.997106612576065</v>
      </c>
      <c r="F335" s="208" t="inlineStr">
        <is>
          <t>-</t>
        </is>
      </c>
      <c r="G335" s="209" t="n">
        <v>738.442</v>
      </c>
      <c r="H335" s="210" t="n">
        <v>4.082</v>
      </c>
      <c r="I335" s="209" t="n">
        <v>4.81776242923736</v>
      </c>
      <c r="J335" s="209" t="n">
        <v>11.8772958984375</v>
      </c>
      <c r="K335" s="209" t="inlineStr">
        <is>
          <t>-</t>
        </is>
      </c>
      <c r="L335" s="208" t="n">
        <v>0.9909236013986</v>
      </c>
      <c r="M335" s="208" t="n">
        <v>0.999067931034483</v>
      </c>
      <c r="N335" s="208" t="inlineStr">
        <is>
          <t>-</t>
        </is>
      </c>
      <c r="O335" s="208" t="n">
        <v>0.00452062937062937</v>
      </c>
      <c r="P335" s="208" t="n">
        <v>0</v>
      </c>
      <c r="Q335" s="208" t="inlineStr">
        <is>
          <t>-</t>
        </is>
      </c>
      <c r="R335" s="209" t="n">
        <v>54.3627410640715</v>
      </c>
      <c r="S335" s="209" t="n">
        <v>155.491451171875</v>
      </c>
      <c r="T335" s="209" t="inlineStr">
        <is>
          <t>-</t>
        </is>
      </c>
      <c r="U335" s="206" t="n">
        <v>7248.301</v>
      </c>
      <c r="V335" s="209" t="n">
        <v>55.5420000000001</v>
      </c>
    </row>
    <row r="336" ht="15" customFormat="1" customHeight="1" s="206">
      <c r="A336" s="206" t="inlineStr">
        <is>
          <t>EWB</t>
        </is>
      </c>
      <c r="B336" s="206" t="inlineStr">
        <is>
          <t>WEST</t>
        </is>
      </c>
      <c r="C336" s="207" t="n">
        <v>43532</v>
      </c>
      <c r="D336" s="208" t="n">
        <v>0.985986266968325</v>
      </c>
      <c r="E336" s="208" t="n">
        <v>0.994871111111111</v>
      </c>
      <c r="F336" s="208" t="inlineStr">
        <is>
          <t>-</t>
        </is>
      </c>
      <c r="G336" s="209" t="n">
        <v>390.272</v>
      </c>
      <c r="H336" s="210" t="n">
        <v>0.86</v>
      </c>
      <c r="I336" s="209" t="n">
        <v>2.25984599399567</v>
      </c>
      <c r="J336" s="209" t="n">
        <v>0.7345166015625</v>
      </c>
      <c r="K336" s="209" t="inlineStr">
        <is>
          <t>-</t>
        </is>
      </c>
      <c r="L336" s="208" t="n">
        <v>0.987252444444444</v>
      </c>
      <c r="M336" s="208" t="n">
        <v>1</v>
      </c>
      <c r="N336" s="208" t="inlineStr">
        <is>
          <t>-</t>
        </is>
      </c>
      <c r="O336" s="208" t="n">
        <v>0.00903933333333334</v>
      </c>
      <c r="P336" s="208" t="n">
        <v>0</v>
      </c>
      <c r="Q336" s="208" t="inlineStr">
        <is>
          <t>-</t>
        </is>
      </c>
      <c r="R336" s="209" t="n">
        <v>28.585875492096</v>
      </c>
      <c r="S336" s="209" t="n">
        <v>22.7167529296875</v>
      </c>
      <c r="T336" s="209" t="inlineStr">
        <is>
          <t>-</t>
        </is>
      </c>
      <c r="U336" s="206" t="n">
        <v>3948.372</v>
      </c>
      <c r="V336" s="209" t="n">
        <v>18.017</v>
      </c>
    </row>
    <row r="337" ht="15" customFormat="1" customHeight="1" s="206">
      <c r="A337" s="206" t="inlineStr">
        <is>
          <t>EWB</t>
        </is>
      </c>
      <c r="B337" s="206" t="inlineStr">
        <is>
          <t>BUJUMBURA</t>
        </is>
      </c>
      <c r="C337" s="207" t="n">
        <v>43533</v>
      </c>
      <c r="D337" s="208" t="n">
        <v>0.994763294117647</v>
      </c>
      <c r="E337" s="208" t="n">
        <v>0.995436625816993</v>
      </c>
      <c r="F337" s="208" t="n">
        <v>1</v>
      </c>
      <c r="G337" s="209" t="n">
        <v>1794.21</v>
      </c>
      <c r="H337" s="210" t="n">
        <v>197.827</v>
      </c>
      <c r="I337" s="209" t="n">
        <v>13.7899368629456</v>
      </c>
      <c r="J337" s="209" t="n">
        <v>223.152020507813</v>
      </c>
      <c r="K337" s="209" t="n">
        <v>27.523603765294</v>
      </c>
      <c r="L337" s="208" t="n">
        <v>0.991731</v>
      </c>
      <c r="M337" s="208" t="n">
        <v>0.992352244318182</v>
      </c>
      <c r="N337" s="208" t="n">
        <v>0.458534827586207</v>
      </c>
      <c r="O337" s="208" t="n">
        <v>0.00624242105263158</v>
      </c>
      <c r="P337" s="208" t="n">
        <v>0.00141969101123596</v>
      </c>
      <c r="Q337" s="208" t="n">
        <v>0.00298551724137931</v>
      </c>
      <c r="R337" s="209" t="n">
        <v>181.656846939087</v>
      </c>
      <c r="S337" s="209" t="n">
        <v>4158.80729394531</v>
      </c>
      <c r="T337" s="209" t="n">
        <v>429.737948826514</v>
      </c>
      <c r="U337" s="206" t="n">
        <v>24006.2349999999</v>
      </c>
      <c r="V337" s="209" t="n">
        <v>2530.43399999999</v>
      </c>
    </row>
    <row r="338" ht="15" customFormat="1" customHeight="1" s="206">
      <c r="A338" s="206" t="inlineStr">
        <is>
          <t>EWB</t>
        </is>
      </c>
      <c r="B338" s="206" t="inlineStr">
        <is>
          <t>CENTRE</t>
        </is>
      </c>
      <c r="C338" s="207" t="n">
        <v>43533</v>
      </c>
      <c r="D338" s="208" t="n">
        <v>0.971781344226579</v>
      </c>
      <c r="E338" s="208" t="n">
        <v>0.995145032679738</v>
      </c>
      <c r="F338" s="208" t="inlineStr">
        <is>
          <t>-</t>
        </is>
      </c>
      <c r="G338" s="209" t="n">
        <v>842.206</v>
      </c>
      <c r="H338" s="210" t="n">
        <v>5.483</v>
      </c>
      <c r="I338" s="209" t="n">
        <v>3.54629912281036</v>
      </c>
      <c r="J338" s="209" t="n">
        <v>6.376107421875</v>
      </c>
      <c r="K338" s="209" t="inlineStr">
        <is>
          <t>-</t>
        </is>
      </c>
      <c r="L338" s="208" t="n">
        <v>0.990131348314607</v>
      </c>
      <c r="M338" s="208" t="n">
        <v>0.97165</v>
      </c>
      <c r="N338" s="208" t="inlineStr">
        <is>
          <t>-</t>
        </is>
      </c>
      <c r="O338" s="208" t="n">
        <v>0.00622419475655431</v>
      </c>
      <c r="P338" s="208" t="n">
        <v>0.00335884615384615</v>
      </c>
      <c r="Q338" s="208" t="inlineStr">
        <is>
          <t>-</t>
        </is>
      </c>
      <c r="R338" s="209" t="n">
        <v>49.2373682098388</v>
      </c>
      <c r="S338" s="209" t="n">
        <v>119.64972265625</v>
      </c>
      <c r="T338" s="209" t="inlineStr">
        <is>
          <t>-</t>
        </is>
      </c>
      <c r="U338" s="206" t="n">
        <v>8985.763999999979</v>
      </c>
      <c r="V338" s="209" t="n">
        <v>84.09999999999989</v>
      </c>
    </row>
    <row r="339" ht="15" customFormat="1" customHeight="1" s="206">
      <c r="A339" s="206" t="inlineStr">
        <is>
          <t>EWB</t>
        </is>
      </c>
      <c r="B339" s="206" t="inlineStr">
        <is>
          <t>NORTH</t>
        </is>
      </c>
      <c r="C339" s="207" t="n">
        <v>43533</v>
      </c>
      <c r="D339" s="208" t="n">
        <v>0.9713868559051529</v>
      </c>
      <c r="E339" s="208" t="n">
        <v>0.995478128342246</v>
      </c>
      <c r="F339" s="208" t="inlineStr">
        <is>
          <t>-</t>
        </is>
      </c>
      <c r="G339" s="209" t="n">
        <v>362.527</v>
      </c>
      <c r="H339" s="210" t="n">
        <v>5.969</v>
      </c>
      <c r="I339" s="209" t="n">
        <v>2.8233466463089</v>
      </c>
      <c r="J339" s="209" t="n">
        <v>9.359291992187501</v>
      </c>
      <c r="K339" s="209" t="inlineStr">
        <is>
          <t>-</t>
        </is>
      </c>
      <c r="L339" s="208" t="n">
        <v>0.988721517509728</v>
      </c>
      <c r="M339" s="208" t="n">
        <v>0.950615925925926</v>
      </c>
      <c r="N339" s="208" t="inlineStr">
        <is>
          <t>-</t>
        </is>
      </c>
      <c r="O339" s="208" t="n">
        <v>0.00773859922178989</v>
      </c>
      <c r="P339" s="208" t="n">
        <v>0.00344241379310345</v>
      </c>
      <c r="Q339" s="208" t="inlineStr">
        <is>
          <t>-</t>
        </is>
      </c>
      <c r="R339" s="209" t="n">
        <v>38.5377185897827</v>
      </c>
      <c r="S339" s="209" t="n">
        <v>175.035248046875</v>
      </c>
      <c r="T339" s="209" t="inlineStr">
        <is>
          <t>-</t>
        </is>
      </c>
      <c r="U339" s="206" t="n">
        <v>4043.37700000001</v>
      </c>
      <c r="V339" s="209" t="n">
        <v>77.611</v>
      </c>
    </row>
    <row r="340" ht="15" customFormat="1" customHeight="1" s="206">
      <c r="A340" s="206" t="inlineStr">
        <is>
          <t>EWB</t>
        </is>
      </c>
      <c r="B340" s="206" t="inlineStr">
        <is>
          <t>SOUTH</t>
        </is>
      </c>
      <c r="C340" s="207" t="n">
        <v>43533</v>
      </c>
      <c r="D340" s="208" t="n">
        <v>0.933460918614021</v>
      </c>
      <c r="E340" s="208" t="n">
        <v>0.963538417849899</v>
      </c>
      <c r="F340" s="208" t="inlineStr">
        <is>
          <t>-</t>
        </is>
      </c>
      <c r="G340" s="209" t="n">
        <v>688.821</v>
      </c>
      <c r="H340" s="210" t="n">
        <v>3.199</v>
      </c>
      <c r="I340" s="209" t="n">
        <v>4.42726979351044</v>
      </c>
      <c r="J340" s="209" t="n">
        <v>11.61944140625</v>
      </c>
      <c r="K340" s="209" t="inlineStr">
        <is>
          <t>-</t>
        </is>
      </c>
      <c r="L340" s="208" t="n">
        <v>0.990874875444839</v>
      </c>
      <c r="M340" s="208" t="n">
        <v>1</v>
      </c>
      <c r="N340" s="208" t="inlineStr">
        <is>
          <t>-</t>
        </is>
      </c>
      <c r="O340" s="208" t="n">
        <v>0.00520804270462633</v>
      </c>
      <c r="P340" s="208" t="n">
        <v>0</v>
      </c>
      <c r="Q340" s="208" t="inlineStr">
        <is>
          <t>-</t>
        </is>
      </c>
      <c r="R340" s="209" t="n">
        <v>51.0269129133226</v>
      </c>
      <c r="S340" s="209" t="n">
        <v>144.834403320312</v>
      </c>
      <c r="T340" s="209" t="inlineStr">
        <is>
          <t>-</t>
        </is>
      </c>
      <c r="U340" s="206" t="n">
        <v>7116.01199999999</v>
      </c>
      <c r="V340" s="209" t="n">
        <v>41.9630000000001</v>
      </c>
    </row>
    <row r="341" ht="15" customFormat="1" customHeight="1" s="206">
      <c r="A341" s="206" t="inlineStr">
        <is>
          <t>EWB</t>
        </is>
      </c>
      <c r="B341" s="206" t="inlineStr">
        <is>
          <t>WEST</t>
        </is>
      </c>
      <c r="C341" s="207" t="n">
        <v>43533</v>
      </c>
      <c r="D341" s="208" t="n">
        <v>0.980956845507434</v>
      </c>
      <c r="E341" s="208" t="n">
        <v>1</v>
      </c>
      <c r="F341" s="208" t="inlineStr">
        <is>
          <t>-</t>
        </is>
      </c>
      <c r="G341" s="209" t="n">
        <v>359.194</v>
      </c>
      <c r="H341" s="210" t="n">
        <v>1.6</v>
      </c>
      <c r="I341" s="209" t="n">
        <v>1.79758983802795</v>
      </c>
      <c r="J341" s="209" t="n">
        <v>1.167263671875</v>
      </c>
      <c r="K341" s="209" t="inlineStr">
        <is>
          <t>-</t>
        </is>
      </c>
      <c r="L341" s="208" t="n">
        <v>0.9881834444444449</v>
      </c>
      <c r="M341" s="208" t="n">
        <v>1</v>
      </c>
      <c r="N341" s="208" t="inlineStr">
        <is>
          <t>-</t>
        </is>
      </c>
      <c r="O341" s="208" t="n">
        <v>0.00660711111111112</v>
      </c>
      <c r="P341" s="208" t="n">
        <v>0.0119042857142857</v>
      </c>
      <c r="Q341" s="208" t="inlineStr">
        <is>
          <t>-</t>
        </is>
      </c>
      <c r="R341" s="209" t="n">
        <v>27.0171009540558</v>
      </c>
      <c r="S341" s="209" t="n">
        <v>17.274796875</v>
      </c>
      <c r="T341" s="209" t="inlineStr">
        <is>
          <t>-</t>
        </is>
      </c>
      <c r="U341" s="206" t="n">
        <v>3865.685</v>
      </c>
      <c r="V341" s="209" t="n">
        <v>14.182</v>
      </c>
    </row>
    <row r="342" ht="15" customFormat="1" customHeight="1" s="206">
      <c r="A342" s="206" t="inlineStr">
        <is>
          <t>EWB</t>
        </is>
      </c>
      <c r="B342" s="206" t="inlineStr">
        <is>
          <t>BUJUMBURA</t>
        </is>
      </c>
      <c r="C342" s="207" t="n">
        <v>43534</v>
      </c>
      <c r="D342" s="208" t="n">
        <v>0.995290252321982</v>
      </c>
      <c r="E342" s="208" t="n">
        <v>0.992906707516341</v>
      </c>
      <c r="F342" s="208" t="n">
        <v>0.9975622426470589</v>
      </c>
      <c r="G342" s="209" t="n">
        <v>1761.16</v>
      </c>
      <c r="H342" s="210" t="n">
        <v>141.883</v>
      </c>
      <c r="I342" s="209" t="n">
        <v>12.5946499919891</v>
      </c>
      <c r="J342" s="209" t="n">
        <v>206.224268554687</v>
      </c>
      <c r="K342" s="209" t="n">
        <v>27.5342841772363</v>
      </c>
      <c r="L342" s="208" t="n">
        <v>0.991219</v>
      </c>
      <c r="M342" s="208" t="n">
        <v>0.990712608695652</v>
      </c>
      <c r="N342" s="208" t="n">
        <v>0.475819375</v>
      </c>
      <c r="O342" s="208" t="n">
        <v>0.00555778947368421</v>
      </c>
      <c r="P342" s="208" t="n">
        <v>0.00179614730878187</v>
      </c>
      <c r="Q342" s="208" t="n">
        <v>0.0017315625</v>
      </c>
      <c r="R342" s="209" t="n">
        <v>144.195277536392</v>
      </c>
      <c r="S342" s="209" t="n">
        <v>3724.37624902343</v>
      </c>
      <c r="T342" s="209" t="n">
        <v>443.112010727637</v>
      </c>
      <c r="U342" s="206" t="n">
        <v>21067.025</v>
      </c>
      <c r="V342" s="209" t="n">
        <v>1813.452</v>
      </c>
    </row>
    <row r="343" ht="15" customFormat="1" customHeight="1" s="206">
      <c r="A343" s="206" t="inlineStr">
        <is>
          <t>EWB</t>
        </is>
      </c>
      <c r="B343" s="206" t="inlineStr">
        <is>
          <t>CENTRE</t>
        </is>
      </c>
      <c r="C343" s="207" t="n">
        <v>43534</v>
      </c>
      <c r="D343" s="208" t="n">
        <v>0.967244281045752</v>
      </c>
      <c r="E343" s="208" t="n">
        <v>0.99335008714597</v>
      </c>
      <c r="F343" s="208" t="inlineStr">
        <is>
          <t>-</t>
        </is>
      </c>
      <c r="G343" s="209" t="n">
        <v>901.673</v>
      </c>
      <c r="H343" s="210" t="n">
        <v>4.593</v>
      </c>
      <c r="I343" s="209" t="n">
        <v>3.02605206489563</v>
      </c>
      <c r="J343" s="209" t="n">
        <v>6.9597392578125</v>
      </c>
      <c r="K343" s="209" t="inlineStr">
        <is>
          <t>-</t>
        </is>
      </c>
      <c r="L343" s="208" t="n">
        <v>0.990039851301116</v>
      </c>
      <c r="M343" s="208" t="n">
        <v>0.984114</v>
      </c>
      <c r="N343" s="208" t="inlineStr">
        <is>
          <t>-</t>
        </is>
      </c>
      <c r="O343" s="208" t="n">
        <v>0.00488698884758364</v>
      </c>
      <c r="P343" s="208" t="n">
        <v>0.0071864</v>
      </c>
      <c r="Q343" s="208" t="inlineStr">
        <is>
          <t>-</t>
        </is>
      </c>
      <c r="R343" s="209" t="n">
        <v>35.7832955942154</v>
      </c>
      <c r="S343" s="209" t="n">
        <v>97.00528125</v>
      </c>
      <c r="T343" s="209" t="inlineStr">
        <is>
          <t>-</t>
        </is>
      </c>
      <c r="U343" s="206" t="n">
        <v>9464.60400000005</v>
      </c>
      <c r="V343" s="209" t="n">
        <v>58.1400000000001</v>
      </c>
    </row>
    <row r="344" ht="15" customFormat="1" customHeight="1" s="206">
      <c r="A344" s="206" t="inlineStr">
        <is>
          <t>EWB</t>
        </is>
      </c>
      <c r="B344" s="206" t="inlineStr">
        <is>
          <t>NORTH</t>
        </is>
      </c>
      <c r="C344" s="207" t="n">
        <v>43534</v>
      </c>
      <c r="D344" s="208" t="n">
        <v>0.958270946192429</v>
      </c>
      <c r="E344" s="208" t="n">
        <v>0.99414825311943</v>
      </c>
      <c r="F344" s="208" t="inlineStr">
        <is>
          <t>-</t>
        </is>
      </c>
      <c r="G344" s="209" t="n">
        <v>359.356</v>
      </c>
      <c r="H344" s="210" t="n">
        <v>5.159</v>
      </c>
      <c r="I344" s="209" t="n">
        <v>2.33715571117401</v>
      </c>
      <c r="J344" s="209" t="n">
        <v>8.1892978515625</v>
      </c>
      <c r="K344" s="209" t="inlineStr">
        <is>
          <t>-</t>
        </is>
      </c>
      <c r="L344" s="208" t="n">
        <v>0.986791581027669</v>
      </c>
      <c r="M344" s="208" t="n">
        <v>0.952040666666667</v>
      </c>
      <c r="N344" s="208" t="inlineStr">
        <is>
          <t>-</t>
        </is>
      </c>
      <c r="O344" s="208" t="n">
        <v>0.00733675889328064</v>
      </c>
      <c r="P344" s="208" t="n">
        <v>0.0196173333333333</v>
      </c>
      <c r="Q344" s="208" t="inlineStr">
        <is>
          <t>-</t>
        </is>
      </c>
      <c r="R344" s="209" t="n">
        <v>30.3929932260514</v>
      </c>
      <c r="S344" s="209" t="n">
        <v>147.747791015625</v>
      </c>
      <c r="T344" s="209" t="inlineStr">
        <is>
          <t>-</t>
        </is>
      </c>
      <c r="U344" s="206" t="n">
        <v>3909.762</v>
      </c>
      <c r="V344" s="209" t="n">
        <v>67.155</v>
      </c>
    </row>
    <row r="345" ht="15" customFormat="1" customHeight="1" s="206">
      <c r="A345" s="206" t="inlineStr">
        <is>
          <t>EWB</t>
        </is>
      </c>
      <c r="B345" s="206" t="inlineStr">
        <is>
          <t>SOUTH</t>
        </is>
      </c>
      <c r="C345" s="207" t="n">
        <v>43534</v>
      </c>
      <c r="D345" s="208" t="n">
        <v>0.938592864625303</v>
      </c>
      <c r="E345" s="208" t="n">
        <v>0.987590689655173</v>
      </c>
      <c r="F345" s="208" t="inlineStr">
        <is>
          <t>-</t>
        </is>
      </c>
      <c r="G345" s="209" t="n">
        <v>732.514</v>
      </c>
      <c r="H345" s="210" t="n">
        <v>1.948</v>
      </c>
      <c r="I345" s="209" t="n">
        <v>3.70667992401123</v>
      </c>
      <c r="J345" s="209" t="n">
        <v>10.6086455078125</v>
      </c>
      <c r="K345" s="209" t="inlineStr">
        <is>
          <t>-</t>
        </is>
      </c>
      <c r="L345" s="208" t="n">
        <v>0.990596537102474</v>
      </c>
      <c r="M345" s="208" t="n">
        <v>0.981508846153846</v>
      </c>
      <c r="N345" s="208" t="inlineStr">
        <is>
          <t>-</t>
        </is>
      </c>
      <c r="O345" s="208" t="n">
        <v>0.0044613074204947</v>
      </c>
      <c r="P345" s="208" t="n">
        <v>0</v>
      </c>
      <c r="Q345" s="208" t="inlineStr">
        <is>
          <t>-</t>
        </is>
      </c>
      <c r="R345" s="209" t="n">
        <v>41.4405474920274</v>
      </c>
      <c r="S345" s="209" t="n">
        <v>129.51639453125</v>
      </c>
      <c r="T345" s="209" t="inlineStr">
        <is>
          <t>-</t>
        </is>
      </c>
      <c r="U345" s="206" t="n">
        <v>7438.504</v>
      </c>
      <c r="V345" s="209" t="n">
        <v>35.888</v>
      </c>
    </row>
    <row r="346" ht="15" customFormat="1" customHeight="1" s="206">
      <c r="A346" s="206" t="inlineStr">
        <is>
          <t>EWB</t>
        </is>
      </c>
      <c r="B346" s="206" t="inlineStr">
        <is>
          <t>WEST</t>
        </is>
      </c>
      <c r="C346" s="207" t="n">
        <v>43534</v>
      </c>
      <c r="D346" s="208" t="n">
        <v>0.974691144149968</v>
      </c>
      <c r="E346" s="208" t="n">
        <v>0.997358431372549</v>
      </c>
      <c r="F346" s="208" t="inlineStr">
        <is>
          <t>-</t>
        </is>
      </c>
      <c r="G346" s="209" t="n">
        <v>369.666</v>
      </c>
      <c r="H346" s="210" t="n">
        <v>1.541</v>
      </c>
      <c r="I346" s="209" t="n">
        <v>1.50082567119598</v>
      </c>
      <c r="J346" s="209" t="n">
        <v>1.1474248046875</v>
      </c>
      <c r="K346" s="209" t="inlineStr">
        <is>
          <t>-</t>
        </is>
      </c>
      <c r="L346" s="208" t="n">
        <v>0.988207111111111</v>
      </c>
      <c r="M346" s="208" t="n">
        <v>1</v>
      </c>
      <c r="N346" s="208" t="inlineStr">
        <is>
          <t>-</t>
        </is>
      </c>
      <c r="O346" s="208" t="n">
        <v>0.009670944444444451</v>
      </c>
      <c r="P346" s="208" t="n">
        <v>0.00793666666666667</v>
      </c>
      <c r="Q346" s="208" t="inlineStr">
        <is>
          <t>-</t>
        </is>
      </c>
      <c r="R346" s="209" t="n">
        <v>20.9234520416259</v>
      </c>
      <c r="S346" s="209" t="n">
        <v>11.6034267578125</v>
      </c>
      <c r="T346" s="209" t="inlineStr">
        <is>
          <t>-</t>
        </is>
      </c>
      <c r="U346" s="206" t="n">
        <v>4037.49400000001</v>
      </c>
      <c r="V346" s="209" t="n">
        <v>13.75</v>
      </c>
    </row>
    <row r="347" ht="15" customFormat="1" customHeight="1" s="206">
      <c r="A347" s="206" t="inlineStr">
        <is>
          <t>EWB</t>
        </is>
      </c>
      <c r="B347" s="206" t="inlineStr">
        <is>
          <t>BUJUMBURA</t>
        </is>
      </c>
      <c r="C347" s="207" t="n">
        <v>43535</v>
      </c>
      <c r="D347" s="208" t="n">
        <v>0.9861575464396281</v>
      </c>
      <c r="E347" s="208" t="n">
        <v>0.987781947712419</v>
      </c>
      <c r="F347" s="208" t="n">
        <v>1</v>
      </c>
      <c r="G347" s="209" t="n">
        <v>1817.106</v>
      </c>
      <c r="H347" s="210" t="n">
        <v>244.539</v>
      </c>
      <c r="I347" s="209" t="n">
        <v>12.259427271843</v>
      </c>
      <c r="J347" s="209" t="n">
        <v>215.739995117187</v>
      </c>
      <c r="K347" s="209" t="n">
        <v>30.0308985169977</v>
      </c>
      <c r="L347" s="208" t="n">
        <v>0.991164605263158</v>
      </c>
      <c r="M347" s="208" t="n">
        <v>0.980169798270893</v>
      </c>
      <c r="N347" s="208" t="n">
        <v>0.5143609375</v>
      </c>
      <c r="O347" s="208" t="n">
        <v>0.00519421052631579</v>
      </c>
      <c r="P347" s="208" t="n">
        <v>0.00202737752161383</v>
      </c>
      <c r="Q347" s="208" t="n">
        <v>0.004680625</v>
      </c>
      <c r="R347" s="209" t="n">
        <v>127.715325618744</v>
      </c>
      <c r="S347" s="209" t="n">
        <v>3504.43131347656</v>
      </c>
      <c r="T347" s="209" t="n">
        <v>465.126718835905</v>
      </c>
      <c r="U347" s="206" t="n">
        <v>25143.338</v>
      </c>
      <c r="V347" s="209" t="n">
        <v>2980.06599999998</v>
      </c>
    </row>
    <row r="348" ht="15" customFormat="1" customHeight="1" s="206">
      <c r="A348" s="206" t="inlineStr">
        <is>
          <t>EWB</t>
        </is>
      </c>
      <c r="B348" s="206" t="inlineStr">
        <is>
          <t>CENTRE</t>
        </is>
      </c>
      <c r="C348" s="207" t="n">
        <v>43535</v>
      </c>
      <c r="D348" s="208" t="n">
        <v>0.983154494553377</v>
      </c>
      <c r="E348" s="208" t="n">
        <v>0.996430566448802</v>
      </c>
      <c r="F348" s="208" t="inlineStr">
        <is>
          <t>-</t>
        </is>
      </c>
      <c r="G348" s="209" t="n">
        <v>879.175</v>
      </c>
      <c r="H348" s="210" t="n">
        <v>6.402</v>
      </c>
      <c r="I348" s="209" t="n">
        <v>3.80032083892822</v>
      </c>
      <c r="J348" s="209" t="n">
        <v>6.5519580078125</v>
      </c>
      <c r="K348" s="209" t="inlineStr">
        <is>
          <t>-</t>
        </is>
      </c>
      <c r="L348" s="208" t="n">
        <v>0.989767434944237</v>
      </c>
      <c r="M348" s="208" t="n">
        <v>0.9320437499999999</v>
      </c>
      <c r="N348" s="208" t="inlineStr">
        <is>
          <t>-</t>
        </is>
      </c>
      <c r="O348" s="208" t="n">
        <v>0.00543427509293681</v>
      </c>
      <c r="P348" s="208" t="n">
        <v>0.004612</v>
      </c>
      <c r="Q348" s="208" t="inlineStr">
        <is>
          <t>-</t>
        </is>
      </c>
      <c r="R348" s="209" t="n">
        <v>40.5452324724198</v>
      </c>
      <c r="S348" s="209" t="n">
        <v>94.9420136718749</v>
      </c>
      <c r="T348" s="209" t="inlineStr">
        <is>
          <t>-</t>
        </is>
      </c>
      <c r="U348" s="206" t="n">
        <v>8999.09300000005</v>
      </c>
      <c r="V348" s="209" t="n">
        <v>83.77500000000001</v>
      </c>
    </row>
    <row r="349" ht="15" customFormat="1" customHeight="1" s="206">
      <c r="A349" s="206" t="inlineStr">
        <is>
          <t>EWB</t>
        </is>
      </c>
      <c r="B349" s="206" t="inlineStr">
        <is>
          <t>NORTH</t>
        </is>
      </c>
      <c r="C349" s="207" t="n">
        <v>43535</v>
      </c>
      <c r="D349" s="208" t="n">
        <v>0.983304509803922</v>
      </c>
      <c r="E349" s="208" t="n">
        <v>0.9972174688057051</v>
      </c>
      <c r="F349" s="208" t="inlineStr">
        <is>
          <t>-</t>
        </is>
      </c>
      <c r="G349" s="209" t="n">
        <v>377.041</v>
      </c>
      <c r="H349" s="210" t="n">
        <v>5.158</v>
      </c>
      <c r="I349" s="209" t="n">
        <v>2.8685789642334</v>
      </c>
      <c r="J349" s="209" t="n">
        <v>8.1808193359375</v>
      </c>
      <c r="K349" s="209" t="inlineStr">
        <is>
          <t>-</t>
        </is>
      </c>
      <c r="L349" s="208" t="n">
        <v>0.989694474708171</v>
      </c>
      <c r="M349" s="208" t="n">
        <v>0.932088148148148</v>
      </c>
      <c r="N349" s="208" t="inlineStr">
        <is>
          <t>-</t>
        </is>
      </c>
      <c r="O349" s="208" t="n">
        <v>0.00668132295719844</v>
      </c>
      <c r="P349" s="208" t="n">
        <v>0.0106128571428571</v>
      </c>
      <c r="Q349" s="208" t="inlineStr">
        <is>
          <t>-</t>
        </is>
      </c>
      <c r="R349" s="209" t="n">
        <v>31.0954422245026</v>
      </c>
      <c r="S349" s="209" t="n">
        <v>163.901506835937</v>
      </c>
      <c r="T349" s="209" t="inlineStr">
        <is>
          <t>-</t>
        </is>
      </c>
      <c r="U349" s="206" t="n">
        <v>4154.33900000001</v>
      </c>
      <c r="V349" s="209" t="n">
        <v>78.79600000000011</v>
      </c>
    </row>
    <row r="350" ht="15" customFormat="1" customHeight="1" s="206">
      <c r="A350" s="206" t="inlineStr">
        <is>
          <t>EWB</t>
        </is>
      </c>
      <c r="B350" s="206" t="inlineStr">
        <is>
          <t>SOUTH</t>
        </is>
      </c>
      <c r="C350" s="207" t="n">
        <v>43535</v>
      </c>
      <c r="D350" s="208" t="n">
        <v>0.956424043110395</v>
      </c>
      <c r="E350" s="208" t="n">
        <v>0.999002636916836</v>
      </c>
      <c r="F350" s="208" t="inlineStr">
        <is>
          <t>-</t>
        </is>
      </c>
      <c r="G350" s="209" t="n">
        <v>710.313</v>
      </c>
      <c r="H350" s="210" t="n">
        <v>3.734</v>
      </c>
      <c r="I350" s="209" t="n">
        <v>4.18188611793518</v>
      </c>
      <c r="J350" s="209" t="n">
        <v>9.518515624999999</v>
      </c>
      <c r="K350" s="209" t="inlineStr">
        <is>
          <t>-</t>
        </is>
      </c>
      <c r="L350" s="208" t="n">
        <v>0.990395229681979</v>
      </c>
      <c r="M350" s="208" t="n">
        <v>0.9973332</v>
      </c>
      <c r="N350" s="208" t="inlineStr">
        <is>
          <t>-</t>
        </is>
      </c>
      <c r="O350" s="208" t="n">
        <v>0.00417332155477032</v>
      </c>
      <c r="P350" s="208" t="n">
        <v>0.00336703703703704</v>
      </c>
      <c r="Q350" s="208" t="inlineStr">
        <is>
          <t>-</t>
        </is>
      </c>
      <c r="R350" s="209" t="n">
        <v>42.2296121959687</v>
      </c>
      <c r="S350" s="209" t="n">
        <v>141.57225390625</v>
      </c>
      <c r="T350" s="209" t="inlineStr">
        <is>
          <t>-</t>
        </is>
      </c>
      <c r="U350" s="206" t="n">
        <v>6897.338</v>
      </c>
      <c r="V350" s="209" t="n">
        <v>53.353</v>
      </c>
    </row>
    <row r="351" ht="15" customFormat="1" customHeight="1" s="206">
      <c r="A351" s="206" t="inlineStr">
        <is>
          <t>EWB</t>
        </is>
      </c>
      <c r="B351" s="206" t="inlineStr">
        <is>
          <t>WEST</t>
        </is>
      </c>
      <c r="C351" s="207" t="n">
        <v>43535</v>
      </c>
      <c r="D351" s="208" t="n">
        <v>0.983829285714289</v>
      </c>
      <c r="E351" s="208" t="n">
        <v>0.999259281045751</v>
      </c>
      <c r="F351" s="208" t="inlineStr">
        <is>
          <t>-</t>
        </is>
      </c>
      <c r="G351" s="209" t="n">
        <v>351.56</v>
      </c>
      <c r="H351" s="210" t="n">
        <v>0.841</v>
      </c>
      <c r="I351" s="209" t="n">
        <v>1.71546038818359</v>
      </c>
      <c r="J351" s="209" t="n">
        <v>0.79876171875</v>
      </c>
      <c r="K351" s="209" t="inlineStr">
        <is>
          <t>-</t>
        </is>
      </c>
      <c r="L351" s="208" t="n">
        <v>0.981821166666667</v>
      </c>
      <c r="M351" s="208" t="n">
        <v>1</v>
      </c>
      <c r="N351" s="208" t="inlineStr">
        <is>
          <t>-</t>
        </is>
      </c>
      <c r="O351" s="208" t="n">
        <v>0.0159222777777778</v>
      </c>
      <c r="P351" s="208" t="n">
        <v>0.01136375</v>
      </c>
      <c r="Q351" s="208" t="inlineStr">
        <is>
          <t>-</t>
        </is>
      </c>
      <c r="R351" s="209" t="n">
        <v>20.7787677936553</v>
      </c>
      <c r="S351" s="209" t="n">
        <v>12.473384765625</v>
      </c>
      <c r="T351" s="209" t="inlineStr">
        <is>
          <t>-</t>
        </is>
      </c>
      <c r="U351" s="206" t="n">
        <v>3762.933</v>
      </c>
      <c r="V351" s="209" t="n">
        <v>13.57</v>
      </c>
    </row>
    <row r="352" ht="15" customFormat="1" customHeight="1" s="206">
      <c r="A352" s="206" t="inlineStr">
        <is>
          <t>EWB</t>
        </is>
      </c>
      <c r="B352" s="206" t="inlineStr">
        <is>
          <t>BUJUMBURA</t>
        </is>
      </c>
      <c r="C352" s="207" t="n">
        <v>43536</v>
      </c>
      <c r="D352" s="208" t="n">
        <v>0.990446763157894</v>
      </c>
      <c r="E352" s="208" t="n">
        <v>0.991186372549019</v>
      </c>
      <c r="F352" s="208" t="n">
        <v>1</v>
      </c>
      <c r="G352" s="209" t="n">
        <v>1772.772</v>
      </c>
      <c r="H352" s="210" t="n">
        <v>234.766</v>
      </c>
      <c r="I352" s="209" t="n">
        <v>11.0288556871414</v>
      </c>
      <c r="J352" s="209" t="n">
        <v>201.405393554688</v>
      </c>
      <c r="K352" s="209" t="n">
        <v>29.5414451258257</v>
      </c>
      <c r="L352" s="208" t="n">
        <v>0.9915638157894739</v>
      </c>
      <c r="M352" s="208" t="n">
        <v>0.992296657142857</v>
      </c>
      <c r="N352" s="208" t="n">
        <v>0.5119319354838709</v>
      </c>
      <c r="O352" s="208" t="n">
        <v>0.00594078947368421</v>
      </c>
      <c r="P352" s="208" t="n">
        <v>0.0008940909090909091</v>
      </c>
      <c r="Q352" s="208" t="n">
        <v>0.0033758064516129</v>
      </c>
      <c r="R352" s="209" t="n">
        <v>119.065663198471</v>
      </c>
      <c r="S352" s="209" t="n">
        <v>3455.59389550781</v>
      </c>
      <c r="T352" s="209" t="n">
        <v>448.363425753079</v>
      </c>
      <c r="U352" s="206" t="n">
        <v>24173.604</v>
      </c>
      <c r="V352" s="209" t="n">
        <v>2920.94499999997</v>
      </c>
    </row>
    <row r="353" ht="15" customFormat="1" customHeight="1" s="206">
      <c r="A353" s="206" t="inlineStr">
        <is>
          <t>EWB</t>
        </is>
      </c>
      <c r="B353" s="206" t="inlineStr">
        <is>
          <t>CENTRE</t>
        </is>
      </c>
      <c r="C353" s="207" t="n">
        <v>43536</v>
      </c>
      <c r="D353" s="208" t="n">
        <v>0.958232875816994</v>
      </c>
      <c r="E353" s="208" t="n">
        <v>0.975853769063181</v>
      </c>
      <c r="F353" s="208" t="inlineStr">
        <is>
          <t>-</t>
        </is>
      </c>
      <c r="G353" s="209" t="n">
        <v>863.549</v>
      </c>
      <c r="H353" s="210" t="n">
        <v>7.45</v>
      </c>
      <c r="I353" s="209" t="n">
        <v>3.13419205379486</v>
      </c>
      <c r="J353" s="209" t="n">
        <v>6.4305625</v>
      </c>
      <c r="K353" s="209" t="inlineStr">
        <is>
          <t>-</t>
        </is>
      </c>
      <c r="L353" s="208" t="n">
        <v>0.989239661654135</v>
      </c>
      <c r="M353" s="208" t="n">
        <v>0.941553461538462</v>
      </c>
      <c r="N353" s="208" t="inlineStr">
        <is>
          <t>-</t>
        </is>
      </c>
      <c r="O353" s="208" t="n">
        <v>0.008260263157894739</v>
      </c>
      <c r="P353" s="208" t="n">
        <v>0.00158192307692308</v>
      </c>
      <c r="Q353" s="208" t="inlineStr">
        <is>
          <t>-</t>
        </is>
      </c>
      <c r="R353" s="209" t="n">
        <v>39.3147257671357</v>
      </c>
      <c r="S353" s="209" t="n">
        <v>107.27425390625</v>
      </c>
      <c r="T353" s="209" t="inlineStr">
        <is>
          <t>-</t>
        </is>
      </c>
      <c r="U353" s="206" t="n">
        <v>8841.772000000021</v>
      </c>
      <c r="V353" s="209" t="n">
        <v>101.195</v>
      </c>
    </row>
    <row r="354" ht="15" customFormat="1" customHeight="1" s="206">
      <c r="A354" s="206" t="inlineStr">
        <is>
          <t>EWB</t>
        </is>
      </c>
      <c r="B354" s="206" t="inlineStr">
        <is>
          <t>NORTH</t>
        </is>
      </c>
      <c r="C354" s="207" t="n">
        <v>43536</v>
      </c>
      <c r="D354" s="208" t="n">
        <v>0.962147836297309</v>
      </c>
      <c r="E354" s="208" t="n">
        <v>0.987270053475936</v>
      </c>
      <c r="F354" s="208" t="inlineStr">
        <is>
          <t>-</t>
        </is>
      </c>
      <c r="G354" s="209" t="n">
        <v>371.001</v>
      </c>
      <c r="H354" s="210" t="n">
        <v>5.757</v>
      </c>
      <c r="I354" s="209" t="n">
        <v>2.46881911468506</v>
      </c>
      <c r="J354" s="209" t="n">
        <v>9.348496093750001</v>
      </c>
      <c r="K354" s="209" t="inlineStr">
        <is>
          <t>-</t>
        </is>
      </c>
      <c r="L354" s="208" t="n">
        <v>0.986742918287937</v>
      </c>
      <c r="M354" s="208" t="n">
        <v>0.919496666666667</v>
      </c>
      <c r="N354" s="208" t="inlineStr">
        <is>
          <t>-</t>
        </is>
      </c>
      <c r="O354" s="208" t="n">
        <v>0.0134934630350195</v>
      </c>
      <c r="P354" s="208" t="n">
        <v>0.0288677777777778</v>
      </c>
      <c r="Q354" s="208" t="inlineStr">
        <is>
          <t>-</t>
        </is>
      </c>
      <c r="R354" s="209" t="n">
        <v>31.8684783782959</v>
      </c>
      <c r="S354" s="209" t="n">
        <v>174.1849296875</v>
      </c>
      <c r="T354" s="209" t="inlineStr">
        <is>
          <t>-</t>
        </is>
      </c>
      <c r="U354" s="206" t="n">
        <v>4184.58400000002</v>
      </c>
      <c r="V354" s="209" t="n">
        <v>83.54300000000001</v>
      </c>
    </row>
    <row r="355" ht="15" customFormat="1" customHeight="1" s="206">
      <c r="A355" s="206" t="inlineStr">
        <is>
          <t>EWB</t>
        </is>
      </c>
      <c r="B355" s="206" t="inlineStr">
        <is>
          <t>SOUTH</t>
        </is>
      </c>
      <c r="C355" s="207" t="n">
        <v>43536</v>
      </c>
      <c r="D355" s="208" t="n">
        <v>0.954588835616438</v>
      </c>
      <c r="E355" s="208" t="n">
        <v>0.996586490872211</v>
      </c>
      <c r="F355" s="208" t="inlineStr">
        <is>
          <t>-</t>
        </is>
      </c>
      <c r="G355" s="209" t="n">
        <v>708.08</v>
      </c>
      <c r="H355" s="210" t="n">
        <v>4.251</v>
      </c>
      <c r="I355" s="209" t="n">
        <v>3.86918994617462</v>
      </c>
      <c r="J355" s="209" t="n">
        <v>10.8302099609375</v>
      </c>
      <c r="K355" s="209" t="inlineStr">
        <is>
          <t>-</t>
        </is>
      </c>
      <c r="L355" s="208" t="n">
        <v>0.990309647887325</v>
      </c>
      <c r="M355" s="208" t="n">
        <v>0.972518518518518</v>
      </c>
      <c r="N355" s="208" t="inlineStr">
        <is>
          <t>-</t>
        </is>
      </c>
      <c r="O355" s="208" t="n">
        <v>0.00539091549295775</v>
      </c>
      <c r="P355" s="208" t="n">
        <v>0</v>
      </c>
      <c r="Q355" s="208" t="inlineStr">
        <is>
          <t>-</t>
        </is>
      </c>
      <c r="R355" s="209" t="n">
        <v>43.5890041952133</v>
      </c>
      <c r="S355" s="209" t="n">
        <v>144.191331054687</v>
      </c>
      <c r="T355" s="209" t="inlineStr">
        <is>
          <t>-</t>
        </is>
      </c>
      <c r="U355" s="206" t="n">
        <v>6798.05300000001</v>
      </c>
      <c r="V355" s="209" t="n">
        <v>61.1580000000001</v>
      </c>
    </row>
    <row r="356" ht="15" customFormat="1" customHeight="1" s="206">
      <c r="A356" s="206" t="inlineStr">
        <is>
          <t>EWB</t>
        </is>
      </c>
      <c r="B356" s="206" t="inlineStr">
        <is>
          <t>WEST</t>
        </is>
      </c>
      <c r="C356" s="207" t="n">
        <v>43536</v>
      </c>
      <c r="D356" s="208" t="n">
        <v>0.947959330963155</v>
      </c>
      <c r="E356" s="208" t="n">
        <v>0.992033529411764</v>
      </c>
      <c r="F356" s="208" t="inlineStr">
        <is>
          <t>-</t>
        </is>
      </c>
      <c r="G356" s="209" t="n">
        <v>343.868</v>
      </c>
      <c r="H356" s="210" t="n">
        <v>0.984</v>
      </c>
      <c r="I356" s="209" t="n">
        <v>1.70272064495087</v>
      </c>
      <c r="J356" s="209" t="n">
        <v>1.2472880859375</v>
      </c>
      <c r="K356" s="209" t="inlineStr">
        <is>
          <t>-</t>
        </is>
      </c>
      <c r="L356" s="208" t="n">
        <v>0.986946627906976</v>
      </c>
      <c r="M356" s="208" t="n">
        <v>1</v>
      </c>
      <c r="N356" s="208" t="inlineStr">
        <is>
          <t>-</t>
        </is>
      </c>
      <c r="O356" s="208" t="n">
        <v>0.0181586046511628</v>
      </c>
      <c r="P356" s="208" t="n">
        <v>0.00657875</v>
      </c>
      <c r="Q356" s="208" t="inlineStr">
        <is>
          <t>-</t>
        </is>
      </c>
      <c r="R356" s="209" t="n">
        <v>22.0383553771972</v>
      </c>
      <c r="S356" s="209" t="n">
        <v>15.6389580078125</v>
      </c>
      <c r="T356" s="209" t="inlineStr">
        <is>
          <t>-</t>
        </is>
      </c>
      <c r="U356" s="206" t="n">
        <v>3695.14599999999</v>
      </c>
      <c r="V356" s="209" t="n">
        <v>19.475</v>
      </c>
    </row>
    <row r="357" ht="15" customFormat="1" customHeight="1" s="206">
      <c r="A357" s="206" t="inlineStr">
        <is>
          <t>EWB</t>
        </is>
      </c>
      <c r="B357" s="206" t="inlineStr">
        <is>
          <t>BUJUMBURA</t>
        </is>
      </c>
      <c r="C357" s="207" t="n">
        <v>43537</v>
      </c>
      <c r="D357" s="208" t="n">
        <v>0.991737179566563</v>
      </c>
      <c r="E357" s="208" t="n">
        <v>0.992415204248367</v>
      </c>
      <c r="F357" s="208" t="n">
        <v>1</v>
      </c>
      <c r="G357" s="209" t="n">
        <v>1829.308</v>
      </c>
      <c r="H357" s="210" t="n">
        <v>253.396</v>
      </c>
      <c r="I357" s="209" t="n">
        <v>9.00398592948914</v>
      </c>
      <c r="J357" s="209" t="n">
        <v>200.222881835938</v>
      </c>
      <c r="K357" s="209" t="n">
        <v>30.8461899766698</v>
      </c>
      <c r="L357" s="208" t="n">
        <v>0.99150708994709</v>
      </c>
      <c r="M357" s="208" t="n">
        <v>0.988340914285715</v>
      </c>
      <c r="N357" s="208" t="n">
        <v>0.504466451612903</v>
      </c>
      <c r="O357" s="208" t="n">
        <v>0.00599716931216931</v>
      </c>
      <c r="P357" s="208" t="n">
        <v>0.00163811267605634</v>
      </c>
      <c r="Q357" s="208" t="n">
        <v>0.00616193548387097</v>
      </c>
      <c r="R357" s="209" t="n">
        <v>102.598759878158</v>
      </c>
      <c r="S357" s="209" t="n">
        <v>3377.56920214844</v>
      </c>
      <c r="T357" s="209" t="n">
        <v>453.666322906502</v>
      </c>
      <c r="U357" s="206" t="n">
        <v>24263.653</v>
      </c>
      <c r="V357" s="209" t="n">
        <v>3011.48699999999</v>
      </c>
    </row>
    <row r="358" ht="15" customFormat="1" customHeight="1" s="206">
      <c r="A358" s="206" t="inlineStr">
        <is>
          <t>EWB</t>
        </is>
      </c>
      <c r="B358" s="206" t="inlineStr">
        <is>
          <t>CENTRE</t>
        </is>
      </c>
      <c r="C358" s="207" t="n">
        <v>43537</v>
      </c>
      <c r="D358" s="208" t="n">
        <v>0.957277291938998</v>
      </c>
      <c r="E358" s="208" t="n">
        <v>0.999706993464053</v>
      </c>
      <c r="F358" s="208" t="inlineStr">
        <is>
          <t>-</t>
        </is>
      </c>
      <c r="G358" s="209" t="n">
        <v>900.686</v>
      </c>
      <c r="H358" s="210" t="n">
        <v>7.826</v>
      </c>
      <c r="I358" s="209" t="n">
        <v>2.73632231712341</v>
      </c>
      <c r="J358" s="209" t="n">
        <v>6.99021875</v>
      </c>
      <c r="K358" s="209" t="inlineStr">
        <is>
          <t>-</t>
        </is>
      </c>
      <c r="L358" s="208" t="n">
        <v>0.990008059701492</v>
      </c>
      <c r="M358" s="208" t="n">
        <v>0.969111666666667</v>
      </c>
      <c r="N358" s="208" t="inlineStr">
        <is>
          <t>-</t>
        </is>
      </c>
      <c r="O358" s="208" t="n">
        <v>0.00614481343283582</v>
      </c>
      <c r="P358" s="208" t="n">
        <v>0.000617407407407407</v>
      </c>
      <c r="Q358" s="208" t="inlineStr">
        <is>
          <t>-</t>
        </is>
      </c>
      <c r="R358" s="209" t="n">
        <v>36.4945212812424</v>
      </c>
      <c r="S358" s="209" t="n">
        <v>107.504658203125</v>
      </c>
      <c r="T358" s="209" t="inlineStr">
        <is>
          <t>-</t>
        </is>
      </c>
      <c r="U358" s="206" t="n">
        <v>8911.19899999999</v>
      </c>
      <c r="V358" s="209" t="n">
        <v>96.3869999999999</v>
      </c>
    </row>
    <row r="359" ht="15" customFormat="1" customHeight="1" s="206">
      <c r="A359" s="206" t="inlineStr">
        <is>
          <t>EWB</t>
        </is>
      </c>
      <c r="B359" s="206" t="inlineStr">
        <is>
          <t>NORTH</t>
        </is>
      </c>
      <c r="C359" s="207" t="n">
        <v>43537</v>
      </c>
      <c r="D359" s="208" t="n">
        <v>0.936895166438669</v>
      </c>
      <c r="E359" s="208" t="n">
        <v>0.96055183600713</v>
      </c>
      <c r="F359" s="208" t="inlineStr">
        <is>
          <t>-</t>
        </is>
      </c>
      <c r="G359" s="209" t="n">
        <v>379.897</v>
      </c>
      <c r="H359" s="210" t="n">
        <v>6.166</v>
      </c>
      <c r="I359" s="209" t="n">
        <v>2.22731234931946</v>
      </c>
      <c r="J359" s="209" t="n">
        <v>7.772515625</v>
      </c>
      <c r="K359" s="209" t="inlineStr">
        <is>
          <t>-</t>
        </is>
      </c>
      <c r="L359" s="208" t="n">
        <v>0.990044860557769</v>
      </c>
      <c r="M359" s="208" t="n">
        <v>0.920053928571429</v>
      </c>
      <c r="N359" s="208" t="inlineStr">
        <is>
          <t>-</t>
        </is>
      </c>
      <c r="O359" s="208" t="n">
        <v>0.0051890438247012</v>
      </c>
      <c r="P359" s="208" t="n">
        <v>0.0142871428571429</v>
      </c>
      <c r="Q359" s="208" t="inlineStr">
        <is>
          <t>-</t>
        </is>
      </c>
      <c r="R359" s="209" t="n">
        <v>29.1899818725586</v>
      </c>
      <c r="S359" s="209" t="n">
        <v>176.16932421875</v>
      </c>
      <c r="T359" s="209" t="inlineStr">
        <is>
          <t>-</t>
        </is>
      </c>
      <c r="U359" s="206" t="n">
        <v>4170.71700000001</v>
      </c>
      <c r="V359" s="209" t="n">
        <v>88.964</v>
      </c>
    </row>
    <row r="360" ht="15" customFormat="1" customHeight="1" s="206">
      <c r="A360" s="206" t="inlineStr">
        <is>
          <t>EWB</t>
        </is>
      </c>
      <c r="B360" s="206" t="inlineStr">
        <is>
          <t>SOUTH</t>
        </is>
      </c>
      <c r="C360" s="207" t="n">
        <v>43537</v>
      </c>
      <c r="D360" s="208" t="n">
        <v>0.971001446414182</v>
      </c>
      <c r="E360" s="208" t="n">
        <v>0.995099148073022</v>
      </c>
      <c r="F360" s="208" t="inlineStr">
        <is>
          <t>-</t>
        </is>
      </c>
      <c r="G360" s="209" t="n">
        <v>737.87</v>
      </c>
      <c r="H360" s="210" t="n">
        <v>4.591</v>
      </c>
      <c r="I360" s="209" t="n">
        <v>3.68451935482025</v>
      </c>
      <c r="J360" s="209" t="n">
        <v>10.7364658203125</v>
      </c>
      <c r="K360" s="209" t="inlineStr">
        <is>
          <t>-</t>
        </is>
      </c>
      <c r="L360" s="208" t="n">
        <v>0.990953576388889</v>
      </c>
      <c r="M360" s="208" t="n">
        <v>0.992120384615384</v>
      </c>
      <c r="N360" s="208" t="inlineStr">
        <is>
          <t>-</t>
        </is>
      </c>
      <c r="O360" s="208" t="n">
        <v>0.00411993055555555</v>
      </c>
      <c r="P360" s="208" t="n">
        <v>0</v>
      </c>
      <c r="Q360" s="208" t="inlineStr">
        <is>
          <t>-</t>
        </is>
      </c>
      <c r="R360" s="209" t="n">
        <v>40.9327036771775</v>
      </c>
      <c r="S360" s="209" t="n">
        <v>138.487495117188</v>
      </c>
      <c r="T360" s="209" t="inlineStr">
        <is>
          <t>-</t>
        </is>
      </c>
      <c r="U360" s="206" t="n">
        <v>7242.34699999999</v>
      </c>
      <c r="V360" s="209" t="n">
        <v>66.639</v>
      </c>
    </row>
    <row r="361" ht="15" customFormat="1" customHeight="1" s="206">
      <c r="A361" s="206" t="inlineStr">
        <is>
          <t>EWB</t>
        </is>
      </c>
      <c r="B361" s="206" t="inlineStr">
        <is>
          <t>WEST</t>
        </is>
      </c>
      <c r="C361" s="207" t="n">
        <v>43537</v>
      </c>
      <c r="D361" s="208" t="n">
        <v>0.8992031835811251</v>
      </c>
      <c r="E361" s="208" t="n">
        <v>0.9777923529411769</v>
      </c>
      <c r="F361" s="208" t="inlineStr">
        <is>
          <t>-</t>
        </is>
      </c>
      <c r="G361" s="209" t="n">
        <v>352.677</v>
      </c>
      <c r="H361" s="210" t="n">
        <v>1.216</v>
      </c>
      <c r="I361" s="209" t="n">
        <v>1.564390001297</v>
      </c>
      <c r="J361" s="209" t="n">
        <v>0.913240234375</v>
      </c>
      <c r="K361" s="209" t="inlineStr">
        <is>
          <t>-</t>
        </is>
      </c>
      <c r="L361" s="208" t="n">
        <v>0.984966842105263</v>
      </c>
      <c r="M361" s="208" t="n">
        <v>1</v>
      </c>
      <c r="N361" s="208" t="inlineStr">
        <is>
          <t>-</t>
        </is>
      </c>
      <c r="O361" s="208" t="n">
        <v>0.0089638596491228</v>
      </c>
      <c r="P361" s="208" t="n">
        <v>0</v>
      </c>
      <c r="Q361" s="208" t="inlineStr">
        <is>
          <t>-</t>
        </is>
      </c>
      <c r="R361" s="209" t="n">
        <v>17.061424036026</v>
      </c>
      <c r="S361" s="209" t="n">
        <v>20.755837890625</v>
      </c>
      <c r="T361" s="209" t="inlineStr">
        <is>
          <t>-</t>
        </is>
      </c>
      <c r="U361" s="206" t="n">
        <v>3596.05100000001</v>
      </c>
      <c r="V361" s="209" t="n">
        <v>15.298</v>
      </c>
    </row>
    <row r="362" ht="15" customFormat="1" customHeight="1" s="206">
      <c r="A362" s="206" t="inlineStr">
        <is>
          <t>EWB</t>
        </is>
      </c>
      <c r="B362" s="206" t="inlineStr">
        <is>
          <t>BUJUMBURA</t>
        </is>
      </c>
      <c r="C362" s="207" t="n">
        <v>43538</v>
      </c>
      <c r="D362" s="208" t="n">
        <v>0.972004613003094</v>
      </c>
      <c r="E362" s="208" t="n">
        <v>0.975293629084967</v>
      </c>
      <c r="F362" s="208" t="n">
        <v>0.979672205882353</v>
      </c>
      <c r="G362" s="209" t="n">
        <v>1736.597</v>
      </c>
      <c r="H362" s="210" t="n">
        <v>237.916</v>
      </c>
      <c r="I362" s="209" t="n">
        <v>10.7032679042816</v>
      </c>
      <c r="J362" s="209" t="n">
        <v>219.357970703125</v>
      </c>
      <c r="K362" s="209" t="n">
        <v>32.2610032912344</v>
      </c>
      <c r="L362" s="208" t="n">
        <v>0.9894370241286859</v>
      </c>
      <c r="M362" s="208" t="n">
        <v>0.990626051136364</v>
      </c>
      <c r="N362" s="208" t="n">
        <v>0.491796774193548</v>
      </c>
      <c r="O362" s="208" t="n">
        <v>0.00598198391420912</v>
      </c>
      <c r="P362" s="208" t="n">
        <v>0.000637640449438202</v>
      </c>
      <c r="Q362" s="208" t="n">
        <v>0.00358806451612903</v>
      </c>
      <c r="R362" s="209" t="n">
        <v>113.63764514637</v>
      </c>
      <c r="S362" s="209" t="n">
        <v>3460.30908886719</v>
      </c>
      <c r="T362" s="209" t="n">
        <v>431.460228883661</v>
      </c>
      <c r="U362" s="206" t="n">
        <v>23891.7240000001</v>
      </c>
      <c r="V362" s="209" t="n">
        <v>2958.44799999998</v>
      </c>
    </row>
    <row r="363" ht="15" customFormat="1" customHeight="1" s="206">
      <c r="A363" s="206" t="inlineStr">
        <is>
          <t>EWB</t>
        </is>
      </c>
      <c r="B363" s="206" t="inlineStr">
        <is>
          <t>CENTRE</t>
        </is>
      </c>
      <c r="C363" s="207" t="n">
        <v>43538</v>
      </c>
      <c r="D363" s="208" t="n">
        <v>0.976527773420479</v>
      </c>
      <c r="E363" s="208" t="n">
        <v>0.993547407407408</v>
      </c>
      <c r="F363" s="208" t="inlineStr">
        <is>
          <t>-</t>
        </is>
      </c>
      <c r="G363" s="209" t="n">
        <v>852.189</v>
      </c>
      <c r="H363" s="210" t="n">
        <v>5.251</v>
      </c>
      <c r="I363" s="209" t="n">
        <v>3.55895373153687</v>
      </c>
      <c r="J363" s="209" t="n">
        <v>7.3613994140625</v>
      </c>
      <c r="K363" s="209" t="inlineStr">
        <is>
          <t>-</t>
        </is>
      </c>
      <c r="L363" s="208" t="n">
        <v>0.988809033457249</v>
      </c>
      <c r="M363" s="208" t="n">
        <v>0.959354444444444</v>
      </c>
      <c r="N363" s="208" t="inlineStr">
        <is>
          <t>-</t>
        </is>
      </c>
      <c r="O363" s="208" t="n">
        <v>0.00682342007434944</v>
      </c>
      <c r="P363" s="208" t="n">
        <v>0.00383962962962963</v>
      </c>
      <c r="Q363" s="208" t="inlineStr">
        <is>
          <t>-</t>
        </is>
      </c>
      <c r="R363" s="209" t="n">
        <v>41.0358786449433</v>
      </c>
      <c r="S363" s="209" t="n">
        <v>102.258078125</v>
      </c>
      <c r="T363" s="209" t="inlineStr">
        <is>
          <t>-</t>
        </is>
      </c>
      <c r="U363" s="206" t="n">
        <v>8650.027000000009</v>
      </c>
      <c r="V363" s="209" t="n">
        <v>81.55499999999989</v>
      </c>
    </row>
    <row r="364" ht="15" customFormat="1" customHeight="1" s="206">
      <c r="A364" s="206" t="inlineStr">
        <is>
          <t>EWB</t>
        </is>
      </c>
      <c r="B364" s="206" t="inlineStr">
        <is>
          <t>NORTH</t>
        </is>
      </c>
      <c r="C364" s="207" t="n">
        <v>43538</v>
      </c>
      <c r="D364" s="208" t="n">
        <v>0.935258926128592</v>
      </c>
      <c r="E364" s="208" t="n">
        <v>0.991099554367202</v>
      </c>
      <c r="F364" s="208" t="inlineStr">
        <is>
          <t>-</t>
        </is>
      </c>
      <c r="G364" s="209" t="n">
        <v>376.328</v>
      </c>
      <c r="H364" s="210" t="n">
        <v>4.895</v>
      </c>
      <c r="I364" s="209" t="n">
        <v>2.55845919704437</v>
      </c>
      <c r="J364" s="209" t="n">
        <v>7.7322021484375</v>
      </c>
      <c r="K364" s="209" t="inlineStr">
        <is>
          <t>-</t>
        </is>
      </c>
      <c r="L364" s="208" t="n">
        <v>0.9876968312757201</v>
      </c>
      <c r="M364" s="208" t="n">
        <v>0.884160740740741</v>
      </c>
      <c r="N364" s="208" t="inlineStr">
        <is>
          <t>-</t>
        </is>
      </c>
      <c r="O364" s="208" t="n">
        <v>0.007828847736625519</v>
      </c>
      <c r="P364" s="208" t="n">
        <v>0.009411666666666671</v>
      </c>
      <c r="Q364" s="208" t="inlineStr">
        <is>
          <t>-</t>
        </is>
      </c>
      <c r="R364" s="209" t="n">
        <v>31.3534590978622</v>
      </c>
      <c r="S364" s="209" t="n">
        <v>170.271624023438</v>
      </c>
      <c r="T364" s="209" t="inlineStr">
        <is>
          <t>-</t>
        </is>
      </c>
      <c r="U364" s="206" t="n">
        <v>4100.82400000001</v>
      </c>
      <c r="V364" s="209" t="n">
        <v>83.018</v>
      </c>
    </row>
    <row r="365" ht="15" customFormat="1" customHeight="1" s="206">
      <c r="A365" s="206" t="inlineStr">
        <is>
          <t>EWB</t>
        </is>
      </c>
      <c r="B365" s="206" t="inlineStr">
        <is>
          <t>SOUTH</t>
        </is>
      </c>
      <c r="C365" s="207" t="n">
        <v>43538</v>
      </c>
      <c r="D365" s="208" t="n">
        <v>0.956514133763095</v>
      </c>
      <c r="E365" s="208" t="n">
        <v>0.988853874239351</v>
      </c>
      <c r="F365" s="208" t="inlineStr">
        <is>
          <t>-</t>
        </is>
      </c>
      <c r="G365" s="209" t="n">
        <v>691.264</v>
      </c>
      <c r="H365" s="210" t="n">
        <v>3.993</v>
      </c>
      <c r="I365" s="209" t="n">
        <v>3.85735368824005</v>
      </c>
      <c r="J365" s="209" t="n">
        <v>10.4179521484375</v>
      </c>
      <c r="K365" s="209" t="inlineStr">
        <is>
          <t>-</t>
        </is>
      </c>
      <c r="L365" s="208" t="n">
        <v>0.990842631578948</v>
      </c>
      <c r="M365" s="208" t="n">
        <v>0.989780769230769</v>
      </c>
      <c r="N365" s="208" t="inlineStr">
        <is>
          <t>-</t>
        </is>
      </c>
      <c r="O365" s="208" t="n">
        <v>0.00483066666666667</v>
      </c>
      <c r="P365" s="208" t="n">
        <v>0.00433678571428572</v>
      </c>
      <c r="Q365" s="208" t="inlineStr">
        <is>
          <t>-</t>
        </is>
      </c>
      <c r="R365" s="209" t="n">
        <v>44.0676481714249</v>
      </c>
      <c r="S365" s="209" t="n">
        <v>138.794112304687</v>
      </c>
      <c r="T365" s="209" t="inlineStr">
        <is>
          <t>-</t>
        </is>
      </c>
      <c r="U365" s="206" t="n">
        <v>6908.87800000001</v>
      </c>
      <c r="V365" s="209" t="n">
        <v>58.7000000000001</v>
      </c>
    </row>
    <row r="366" ht="15" customFormat="1" customHeight="1" s="206">
      <c r="A366" s="206" t="inlineStr">
        <is>
          <t>EWB</t>
        </is>
      </c>
      <c r="B366" s="206" t="inlineStr">
        <is>
          <t>WEST</t>
        </is>
      </c>
      <c r="C366" s="207" t="n">
        <v>43538</v>
      </c>
      <c r="D366" s="208" t="n">
        <v>0.960640164835165</v>
      </c>
      <c r="E366" s="208" t="n">
        <v>0.976977124183006</v>
      </c>
      <c r="F366" s="208" t="inlineStr">
        <is>
          <t>-</t>
        </is>
      </c>
      <c r="G366" s="209" t="n">
        <v>350.707</v>
      </c>
      <c r="H366" s="210" t="n">
        <v>1.19</v>
      </c>
      <c r="I366" s="209" t="n">
        <v>1.69477305984497</v>
      </c>
      <c r="J366" s="209" t="n">
        <v>1.153642578125</v>
      </c>
      <c r="K366" s="209" t="inlineStr">
        <is>
          <t>-</t>
        </is>
      </c>
      <c r="L366" s="208" t="n">
        <v>0.98707511111111</v>
      </c>
      <c r="M366" s="208" t="n">
        <v>1</v>
      </c>
      <c r="N366" s="208" t="inlineStr">
        <is>
          <t>-</t>
        </is>
      </c>
      <c r="O366" s="208" t="n">
        <v>0.00704811111111111</v>
      </c>
      <c r="P366" s="208" t="n">
        <v>0.0714285714285714</v>
      </c>
      <c r="Q366" s="208" t="inlineStr">
        <is>
          <t>-</t>
        </is>
      </c>
      <c r="R366" s="209" t="n">
        <v>20.3935972013473</v>
      </c>
      <c r="S366" s="209" t="n">
        <v>22.2293603515625</v>
      </c>
      <c r="T366" s="209" t="inlineStr">
        <is>
          <t>-</t>
        </is>
      </c>
      <c r="U366" s="206" t="n">
        <v>3644.62199999999</v>
      </c>
      <c r="V366" s="209" t="n">
        <v>17.786</v>
      </c>
    </row>
    <row r="367" ht="15" customFormat="1" customHeight="1" s="206">
      <c r="A367" s="206" t="inlineStr">
        <is>
          <t>EWB</t>
        </is>
      </c>
      <c r="B367" s="206" t="inlineStr">
        <is>
          <t>BUJUMBURA</t>
        </is>
      </c>
      <c r="C367" s="207" t="n">
        <v>43539</v>
      </c>
      <c r="D367" s="208" t="n">
        <v>0.98228203250774</v>
      </c>
      <c r="E367" s="208" t="n">
        <v>0.993036419934641</v>
      </c>
      <c r="F367" s="208" t="n">
        <v>0.999800863970588</v>
      </c>
      <c r="G367" s="209" t="n">
        <v>1956.412</v>
      </c>
      <c r="H367" s="210" t="n">
        <v>242.119</v>
      </c>
      <c r="I367" s="209" t="n">
        <v>10.4596914386749</v>
      </c>
      <c r="J367" s="209" t="n">
        <v>213.56026953125</v>
      </c>
      <c r="K367" s="209" t="n">
        <v>26.1367687331513</v>
      </c>
      <c r="L367" s="208" t="n">
        <v>0.99240253298153</v>
      </c>
      <c r="M367" s="208" t="n">
        <v>0.990825467422096</v>
      </c>
      <c r="N367" s="208" t="n">
        <v>0.5232421875</v>
      </c>
      <c r="O367" s="208" t="n">
        <v>0.00476234828496042</v>
      </c>
      <c r="P367" s="208" t="n">
        <v>0.00100890449438202</v>
      </c>
      <c r="Q367" s="208" t="n">
        <v>0.007115</v>
      </c>
      <c r="R367" s="209" t="n">
        <v>114.497812883377</v>
      </c>
      <c r="S367" s="209" t="n">
        <v>3458.33769335938</v>
      </c>
      <c r="T367" s="209" t="n">
        <v>423.14528047666</v>
      </c>
      <c r="U367" s="206" t="n">
        <v>25794.17</v>
      </c>
      <c r="V367" s="209" t="n">
        <v>3197.871</v>
      </c>
    </row>
    <row r="368" ht="15" customFormat="1" customHeight="1" s="206">
      <c r="A368" s="206" t="inlineStr">
        <is>
          <t>EWB</t>
        </is>
      </c>
      <c r="B368" s="206" t="inlineStr">
        <is>
          <t>CENTRE</t>
        </is>
      </c>
      <c r="C368" s="207" t="n">
        <v>43539</v>
      </c>
      <c r="D368" s="208" t="n">
        <v>0.983180533769063</v>
      </c>
      <c r="E368" s="208" t="n">
        <v>0.998940893246187</v>
      </c>
      <c r="F368" s="208" t="inlineStr">
        <is>
          <t>-</t>
        </is>
      </c>
      <c r="G368" s="209" t="n">
        <v>909.741</v>
      </c>
      <c r="H368" s="210" t="n">
        <v>7.334</v>
      </c>
      <c r="I368" s="209" t="n">
        <v>2.8127787733078</v>
      </c>
      <c r="J368" s="209" t="n">
        <v>7.16837109375</v>
      </c>
      <c r="K368" s="209" t="inlineStr">
        <is>
          <t>-</t>
        </is>
      </c>
      <c r="L368" s="208" t="n">
        <v>0.990433048327137</v>
      </c>
      <c r="M368" s="208" t="n">
        <v>0.95533625</v>
      </c>
      <c r="N368" s="208" t="inlineStr">
        <is>
          <t>-</t>
        </is>
      </c>
      <c r="O368" s="208" t="n">
        <v>0.005044312267658</v>
      </c>
      <c r="P368" s="208" t="n">
        <v>0</v>
      </c>
      <c r="Q368" s="208" t="inlineStr">
        <is>
          <t>-</t>
        </is>
      </c>
      <c r="R368" s="209" t="n">
        <v>39.5090222768784</v>
      </c>
      <c r="S368" s="209" t="n">
        <v>101.529216796875</v>
      </c>
      <c r="T368" s="209" t="inlineStr">
        <is>
          <t>-</t>
        </is>
      </c>
      <c r="U368" s="206" t="n">
        <v>9197.76500000003</v>
      </c>
      <c r="V368" s="209" t="n">
        <v>92.833</v>
      </c>
    </row>
    <row r="369" ht="15" customFormat="1" customHeight="1" s="206">
      <c r="A369" s="206" t="inlineStr">
        <is>
          <t>EWB</t>
        </is>
      </c>
      <c r="B369" s="206" t="inlineStr">
        <is>
          <t>NORTH</t>
        </is>
      </c>
      <c r="C369" s="207" t="n">
        <v>43539</v>
      </c>
      <c r="D369" s="208" t="n">
        <v>0.946233597811218</v>
      </c>
      <c r="E369" s="208" t="n">
        <v>0.9984041176470591</v>
      </c>
      <c r="F369" s="208" t="inlineStr">
        <is>
          <t>-</t>
        </is>
      </c>
      <c r="G369" s="209" t="n">
        <v>378.822</v>
      </c>
      <c r="H369" s="210" t="n">
        <v>6.826</v>
      </c>
      <c r="I369" s="209" t="n">
        <v>2.69716810512543</v>
      </c>
      <c r="J369" s="209" t="n">
        <v>6.7658251953125</v>
      </c>
      <c r="K369" s="209" t="inlineStr">
        <is>
          <t>-</t>
        </is>
      </c>
      <c r="L369" s="208" t="n">
        <v>0.991681850393702</v>
      </c>
      <c r="M369" s="208" t="n">
        <v>0.89814275862069</v>
      </c>
      <c r="N369" s="208" t="inlineStr">
        <is>
          <t>-</t>
        </is>
      </c>
      <c r="O369" s="208" t="n">
        <v>0.00995854330708662</v>
      </c>
      <c r="P369" s="208" t="n">
        <v>0.0090648275862069</v>
      </c>
      <c r="Q369" s="208" t="inlineStr">
        <is>
          <t>-</t>
        </is>
      </c>
      <c r="R369" s="209" t="n">
        <v>30.5457345857621</v>
      </c>
      <c r="S369" s="209" t="n">
        <v>161.444547851562</v>
      </c>
      <c r="T369" s="209" t="inlineStr">
        <is>
          <t>-</t>
        </is>
      </c>
      <c r="U369" s="206" t="n">
        <v>4254.78</v>
      </c>
      <c r="V369" s="209" t="n">
        <v>89.0709999999999</v>
      </c>
    </row>
    <row r="370" ht="15" customFormat="1" customHeight="1" s="206">
      <c r="A370" s="206" t="inlineStr">
        <is>
          <t>EWB</t>
        </is>
      </c>
      <c r="B370" s="206" t="inlineStr">
        <is>
          <t>SOUTH</t>
        </is>
      </c>
      <c r="C370" s="207" t="n">
        <v>43539</v>
      </c>
      <c r="D370" s="208" t="n">
        <v>0.975644387590653</v>
      </c>
      <c r="E370" s="208" t="n">
        <v>0.999433610547667</v>
      </c>
      <c r="F370" s="208" t="inlineStr">
        <is>
          <t>-</t>
        </is>
      </c>
      <c r="G370" s="209" t="n">
        <v>729.663</v>
      </c>
      <c r="H370" s="210" t="n">
        <v>3.64</v>
      </c>
      <c r="I370" s="209" t="n">
        <v>4.6106627483368</v>
      </c>
      <c r="J370" s="209" t="n">
        <v>11.056755859375</v>
      </c>
      <c r="K370" s="209" t="inlineStr">
        <is>
          <t>-</t>
        </is>
      </c>
      <c r="L370" s="208" t="n">
        <v>0.99118875432526</v>
      </c>
      <c r="M370" s="208" t="n">
        <v>0.995200357142857</v>
      </c>
      <c r="N370" s="208" t="inlineStr">
        <is>
          <t>-</t>
        </is>
      </c>
      <c r="O370" s="208" t="n">
        <v>0.0048259169550173</v>
      </c>
      <c r="P370" s="208" t="n">
        <v>0.000907586206896552</v>
      </c>
      <c r="Q370" s="208" t="inlineStr">
        <is>
          <t>-</t>
        </is>
      </c>
      <c r="R370" s="209" t="n">
        <v>44.5588771429062</v>
      </c>
      <c r="S370" s="209" t="n">
        <v>138.448966796875</v>
      </c>
      <c r="T370" s="209" t="inlineStr">
        <is>
          <t>-</t>
        </is>
      </c>
      <c r="U370" s="206" t="n">
        <v>7209.937</v>
      </c>
      <c r="V370" s="209" t="n">
        <v>50.476</v>
      </c>
    </row>
    <row r="371" ht="15" customFormat="1" customHeight="1" s="206">
      <c r="A371" s="206" t="inlineStr">
        <is>
          <t>EWB</t>
        </is>
      </c>
      <c r="B371" s="206" t="inlineStr">
        <is>
          <t>WEST</t>
        </is>
      </c>
      <c r="C371" s="207" t="n">
        <v>43539</v>
      </c>
      <c r="D371" s="208" t="n">
        <v>0.97699625727214</v>
      </c>
      <c r="E371" s="208" t="n">
        <v>0.996194575163399</v>
      </c>
      <c r="F371" s="208" t="inlineStr">
        <is>
          <t>-</t>
        </is>
      </c>
      <c r="G371" s="209" t="n">
        <v>380.06</v>
      </c>
      <c r="H371" s="210" t="n">
        <v>1.009</v>
      </c>
      <c r="I371" s="209" t="n">
        <v>1.99376925468445</v>
      </c>
      <c r="J371" s="209" t="n">
        <v>0.5270644531250001</v>
      </c>
      <c r="K371" s="209" t="inlineStr">
        <is>
          <t>-</t>
        </is>
      </c>
      <c r="L371" s="208" t="n">
        <v>0.986889444444445</v>
      </c>
      <c r="M371" s="208" t="n">
        <v>0.987577142857143</v>
      </c>
      <c r="N371" s="208" t="inlineStr">
        <is>
          <t>-</t>
        </is>
      </c>
      <c r="O371" s="208" t="n">
        <v>0.00659894444444445</v>
      </c>
      <c r="P371" s="208" t="n">
        <v>0</v>
      </c>
      <c r="Q371" s="208" t="inlineStr">
        <is>
          <t>-</t>
        </is>
      </c>
      <c r="R371" s="209" t="n">
        <v>21.2814916152954</v>
      </c>
      <c r="S371" s="209" t="n">
        <v>16.4682197265625</v>
      </c>
      <c r="T371" s="209" t="inlineStr">
        <is>
          <t>-</t>
        </is>
      </c>
      <c r="U371" s="206" t="n">
        <v>3906.78699999999</v>
      </c>
      <c r="V371" s="209" t="n">
        <v>17.007</v>
      </c>
    </row>
    <row r="372" ht="15" customFormat="1" customHeight="1" s="206">
      <c r="A372" s="206" t="inlineStr">
        <is>
          <t>EWB</t>
        </is>
      </c>
      <c r="B372" s="206" t="inlineStr">
        <is>
          <t>BUJUMBURA</t>
        </is>
      </c>
      <c r="C372" s="207" t="n">
        <v>43540</v>
      </c>
      <c r="D372" s="208" t="n">
        <v>0.990658126934985</v>
      </c>
      <c r="E372" s="208" t="n">
        <v>0.993253771241828</v>
      </c>
      <c r="F372" s="208" t="n">
        <v>0.998475790441177</v>
      </c>
      <c r="G372" s="209" t="n">
        <v>1721.14</v>
      </c>
      <c r="H372" s="210" t="n">
        <v>197.239</v>
      </c>
      <c r="I372" s="209" t="n">
        <v>11.08533502388</v>
      </c>
      <c r="J372" s="209" t="n">
        <v>231.529689453125</v>
      </c>
      <c r="K372" s="209" t="n">
        <v>30.0910139894113</v>
      </c>
      <c r="L372" s="208" t="n">
        <v>0.990599394736843</v>
      </c>
      <c r="M372" s="208" t="n">
        <v>0.994178685714286</v>
      </c>
      <c r="N372" s="208" t="n">
        <v>0.491235333333333</v>
      </c>
      <c r="O372" s="208" t="n">
        <v>0.00621718421052632</v>
      </c>
      <c r="P372" s="208" t="n">
        <v>0.000860674157303371</v>
      </c>
      <c r="Q372" s="208" t="n">
        <v>0.00650566666666667</v>
      </c>
      <c r="R372" s="209" t="n">
        <v>127.40739139843</v>
      </c>
      <c r="S372" s="209" t="n">
        <v>3848.20589453125</v>
      </c>
      <c r="T372" s="209" t="n">
        <v>475.482651003636</v>
      </c>
      <c r="U372" s="206" t="n">
        <v>23228.801</v>
      </c>
      <c r="V372" s="209" t="n">
        <v>2523.19499999999</v>
      </c>
    </row>
    <row r="373" ht="15" customFormat="1" customHeight="1" s="206">
      <c r="A373" s="206" t="inlineStr">
        <is>
          <t>EWB</t>
        </is>
      </c>
      <c r="B373" s="206" t="inlineStr">
        <is>
          <t>CENTRE</t>
        </is>
      </c>
      <c r="C373" s="207" t="n">
        <v>43540</v>
      </c>
      <c r="D373" s="208" t="n">
        <v>0.967765370370371</v>
      </c>
      <c r="E373" s="208" t="n">
        <v>0.982353877995643</v>
      </c>
      <c r="F373" s="208" t="inlineStr">
        <is>
          <t>-</t>
        </is>
      </c>
      <c r="G373" s="209" t="n">
        <v>836.428</v>
      </c>
      <c r="H373" s="210" t="n">
        <v>7.005</v>
      </c>
      <c r="I373" s="209" t="n">
        <v>3.04628690338135</v>
      </c>
      <c r="J373" s="209" t="n">
        <v>4.530814453125</v>
      </c>
      <c r="K373" s="209" t="inlineStr">
        <is>
          <t>-</t>
        </is>
      </c>
      <c r="L373" s="208" t="n">
        <v>0.989873735849056</v>
      </c>
      <c r="M373" s="208" t="n">
        <v>0.984975</v>
      </c>
      <c r="N373" s="208" t="inlineStr">
        <is>
          <t>-</t>
        </is>
      </c>
      <c r="O373" s="208" t="n">
        <v>0.00817252830188679</v>
      </c>
      <c r="P373" s="208" t="n">
        <v>0.0208925</v>
      </c>
      <c r="Q373" s="208" t="inlineStr">
        <is>
          <t>-</t>
        </is>
      </c>
      <c r="R373" s="209" t="n">
        <v>36.834319065094</v>
      </c>
      <c r="S373" s="209" t="n">
        <v>86.1789111328125</v>
      </c>
      <c r="T373" s="209" t="inlineStr">
        <is>
          <t>-</t>
        </is>
      </c>
      <c r="U373" s="206" t="n">
        <v>8930.66000000002</v>
      </c>
      <c r="V373" s="209" t="n">
        <v>85.8809999999999</v>
      </c>
    </row>
    <row r="374" ht="15" customFormat="1" customHeight="1" s="206">
      <c r="A374" s="206" t="inlineStr">
        <is>
          <t>EWB</t>
        </is>
      </c>
      <c r="B374" s="206" t="inlineStr">
        <is>
          <t>NORTH</t>
        </is>
      </c>
      <c r="C374" s="207" t="n">
        <v>43540</v>
      </c>
      <c r="D374" s="208" t="n">
        <v>0.94261383492932</v>
      </c>
      <c r="E374" s="208" t="n">
        <v>0.986241764705882</v>
      </c>
      <c r="F374" s="208" t="inlineStr">
        <is>
          <t>-</t>
        </is>
      </c>
      <c r="G374" s="209" t="n">
        <v>343.937</v>
      </c>
      <c r="H374" s="210" t="n">
        <v>3.701</v>
      </c>
      <c r="I374" s="209" t="n">
        <v>2.47471209716797</v>
      </c>
      <c r="J374" s="209" t="n">
        <v>8.8565947265625</v>
      </c>
      <c r="K374" s="209" t="inlineStr">
        <is>
          <t>-</t>
        </is>
      </c>
      <c r="L374" s="208" t="n">
        <v>0.989460952380952</v>
      </c>
      <c r="M374" s="208" t="n">
        <v>0.966858</v>
      </c>
      <c r="N374" s="208" t="inlineStr">
        <is>
          <t>-</t>
        </is>
      </c>
      <c r="O374" s="208" t="n">
        <v>0.007834206349206349</v>
      </c>
      <c r="P374" s="208" t="n">
        <v>0</v>
      </c>
      <c r="Q374" s="208" t="inlineStr">
        <is>
          <t>-</t>
        </is>
      </c>
      <c r="R374" s="209" t="n">
        <v>30.8985512447357</v>
      </c>
      <c r="S374" s="209" t="n">
        <v>159.527405273438</v>
      </c>
      <c r="T374" s="209" t="inlineStr">
        <is>
          <t>-</t>
        </is>
      </c>
      <c r="U374" s="206" t="n">
        <v>3912.14200000001</v>
      </c>
      <c r="V374" s="209" t="n">
        <v>64.4970000000001</v>
      </c>
    </row>
    <row r="375" ht="15" customFormat="1" customHeight="1" s="206">
      <c r="A375" s="206" t="inlineStr">
        <is>
          <t>EWB</t>
        </is>
      </c>
      <c r="B375" s="206" t="inlineStr">
        <is>
          <t>SOUTH</t>
        </is>
      </c>
      <c r="C375" s="207" t="n">
        <v>43540</v>
      </c>
      <c r="D375" s="208" t="n">
        <v>0.963343557614826</v>
      </c>
      <c r="E375" s="208" t="n">
        <v>0.9904231237322521</v>
      </c>
      <c r="F375" s="208" t="inlineStr">
        <is>
          <t>-</t>
        </is>
      </c>
      <c r="G375" s="209" t="n">
        <v>714.294</v>
      </c>
      <c r="H375" s="210" t="n">
        <v>2.927</v>
      </c>
      <c r="I375" s="209" t="n">
        <v>4.26858272075653</v>
      </c>
      <c r="J375" s="209" t="n">
        <v>10.962564453125</v>
      </c>
      <c r="K375" s="209" t="inlineStr">
        <is>
          <t>-</t>
        </is>
      </c>
      <c r="L375" s="208" t="n">
        <v>0.9905956293706299</v>
      </c>
      <c r="M375" s="208" t="n">
        <v>0.9877112</v>
      </c>
      <c r="N375" s="208" t="inlineStr">
        <is>
          <t>-</t>
        </is>
      </c>
      <c r="O375" s="208" t="n">
        <v>0.00465332167832168</v>
      </c>
      <c r="P375" s="208" t="n">
        <v>0</v>
      </c>
      <c r="Q375" s="208" t="inlineStr">
        <is>
          <t>-</t>
        </is>
      </c>
      <c r="R375" s="209" t="n">
        <v>43.4037142887116</v>
      </c>
      <c r="S375" s="209" t="n">
        <v>138.78342578125</v>
      </c>
      <c r="T375" s="209" t="inlineStr">
        <is>
          <t>-</t>
        </is>
      </c>
      <c r="U375" s="206" t="n">
        <v>7037.599</v>
      </c>
      <c r="V375" s="209" t="n">
        <v>38.731</v>
      </c>
    </row>
    <row r="376" ht="15" customFormat="1" customHeight="1" s="206">
      <c r="A376" s="206" t="inlineStr">
        <is>
          <t>EWB</t>
        </is>
      </c>
      <c r="B376" s="206" t="inlineStr">
        <is>
          <t>WEST</t>
        </is>
      </c>
      <c r="C376" s="207" t="n">
        <v>43540</v>
      </c>
      <c r="D376" s="208" t="n">
        <v>0.979345753070459</v>
      </c>
      <c r="E376" s="208" t="n">
        <v>0.9962798692810449</v>
      </c>
      <c r="F376" s="208" t="inlineStr">
        <is>
          <t>-</t>
        </is>
      </c>
      <c r="G376" s="209" t="n">
        <v>357.728</v>
      </c>
      <c r="H376" s="210" t="n">
        <v>0.909</v>
      </c>
      <c r="I376" s="209" t="n">
        <v>1.83577901172638</v>
      </c>
      <c r="J376" s="209" t="n">
        <v>0.5154296875</v>
      </c>
      <c r="K376" s="209" t="inlineStr">
        <is>
          <t>-</t>
        </is>
      </c>
      <c r="L376" s="208" t="n">
        <v>0.985646123595506</v>
      </c>
      <c r="M376" s="208" t="n">
        <v>0.99431875</v>
      </c>
      <c r="N376" s="208" t="inlineStr">
        <is>
          <t>-</t>
        </is>
      </c>
      <c r="O376" s="208" t="n">
        <v>0.00746039325842697</v>
      </c>
      <c r="P376" s="208" t="n">
        <v>0</v>
      </c>
      <c r="Q376" s="208" t="inlineStr">
        <is>
          <t>-</t>
        </is>
      </c>
      <c r="R376" s="209" t="n">
        <v>21.8437176036834</v>
      </c>
      <c r="S376" s="209" t="n">
        <v>12.9577783203125</v>
      </c>
      <c r="T376" s="209" t="inlineStr">
        <is>
          <t>-</t>
        </is>
      </c>
      <c r="U376" s="206" t="n">
        <v>3796.742</v>
      </c>
      <c r="V376" s="209" t="n">
        <v>15.321</v>
      </c>
    </row>
    <row r="377" ht="15" customFormat="1" customHeight="1" s="206">
      <c r="A377" s="206" t="inlineStr">
        <is>
          <t>EWB</t>
        </is>
      </c>
      <c r="B377" s="206" t="inlineStr">
        <is>
          <t>BUJUMBURA</t>
        </is>
      </c>
      <c r="C377" s="207" t="n">
        <v>43541</v>
      </c>
      <c r="D377" s="208" t="n">
        <v>0.997439362229102</v>
      </c>
      <c r="E377" s="208" t="n">
        <v>0.996581599673203</v>
      </c>
      <c r="F377" s="208" t="n">
        <v>0.999214227941176</v>
      </c>
      <c r="G377" s="209" t="n">
        <v>1720.99</v>
      </c>
      <c r="H377" s="210" t="n">
        <v>146.474</v>
      </c>
      <c r="I377" s="209" t="n">
        <v>11.0812874908447</v>
      </c>
      <c r="J377" s="209" t="n">
        <v>209.512393554688</v>
      </c>
      <c r="K377" s="209" t="n">
        <v>34.5523241488263</v>
      </c>
      <c r="L377" s="208" t="n">
        <v>0.991825883905013</v>
      </c>
      <c r="M377" s="208" t="n">
        <v>0.996378114285714</v>
      </c>
      <c r="N377" s="208" t="n">
        <v>0.835414333333333</v>
      </c>
      <c r="O377" s="208" t="n">
        <v>0.00577749340369393</v>
      </c>
      <c r="P377" s="208" t="n">
        <v>0.00113915730337079</v>
      </c>
      <c r="Q377" s="208" t="n">
        <v>0.000608666666666667</v>
      </c>
      <c r="R377" s="209" t="n">
        <v>128.684469097137</v>
      </c>
      <c r="S377" s="209" t="n">
        <v>3776.56746582031</v>
      </c>
      <c r="T377" s="209" t="n">
        <v>419.413185546175</v>
      </c>
      <c r="U377" s="206" t="n">
        <v>20542.264</v>
      </c>
      <c r="V377" s="209" t="n">
        <v>1800.48400000001</v>
      </c>
    </row>
    <row r="378" ht="15" customFormat="1" customHeight="1" s="206">
      <c r="A378" s="206" t="inlineStr">
        <is>
          <t>EWB</t>
        </is>
      </c>
      <c r="B378" s="206" t="inlineStr">
        <is>
          <t>CENTRE</t>
        </is>
      </c>
      <c r="C378" s="207" t="n">
        <v>43541</v>
      </c>
      <c r="D378" s="208" t="n">
        <v>0.947552973856209</v>
      </c>
      <c r="E378" s="208" t="n">
        <v>0.992097363834422</v>
      </c>
      <c r="F378" s="208" t="inlineStr">
        <is>
          <t>-</t>
        </is>
      </c>
      <c r="G378" s="209" t="n">
        <v>898.226</v>
      </c>
      <c r="H378" s="210" t="n">
        <v>5.886</v>
      </c>
      <c r="I378" s="209" t="n">
        <v>2.92542782592774</v>
      </c>
      <c r="J378" s="209" t="n">
        <v>4.787166015625</v>
      </c>
      <c r="K378" s="209" t="inlineStr">
        <is>
          <t>-</t>
        </is>
      </c>
      <c r="L378" s="208" t="n">
        <v>0.989989732824427</v>
      </c>
      <c r="M378" s="208" t="n">
        <v>0.989807777777778</v>
      </c>
      <c r="N378" s="208" t="inlineStr">
        <is>
          <t>-</t>
        </is>
      </c>
      <c r="O378" s="208" t="n">
        <v>0.00559496183206107</v>
      </c>
      <c r="P378" s="208" t="n">
        <v>0.00235</v>
      </c>
      <c r="Q378" s="208" t="inlineStr">
        <is>
          <t>-</t>
        </is>
      </c>
      <c r="R378" s="209" t="n">
        <v>34.7878676443101</v>
      </c>
      <c r="S378" s="209" t="n">
        <v>90.8038583984375</v>
      </c>
      <c r="T378" s="209" t="inlineStr">
        <is>
          <t>-</t>
        </is>
      </c>
      <c r="U378" s="206" t="n">
        <v>9584.89600000003</v>
      </c>
      <c r="V378" s="209" t="n">
        <v>70.76900000000001</v>
      </c>
    </row>
    <row r="379" ht="15" customFormat="1" customHeight="1" s="206">
      <c r="A379" s="206" t="inlineStr">
        <is>
          <t>EWB</t>
        </is>
      </c>
      <c r="B379" s="206" t="inlineStr">
        <is>
          <t>NORTH</t>
        </is>
      </c>
      <c r="C379" s="207" t="n">
        <v>43541</v>
      </c>
      <c r="D379" s="208" t="n">
        <v>0.96735667122663</v>
      </c>
      <c r="E379" s="208" t="n">
        <v>0.998071336898395</v>
      </c>
      <c r="F379" s="208" t="inlineStr">
        <is>
          <t>-</t>
        </is>
      </c>
      <c r="G379" s="209" t="n">
        <v>354.131</v>
      </c>
      <c r="H379" s="210" t="n">
        <v>3.166</v>
      </c>
      <c r="I379" s="209" t="n">
        <v>2.54314633750915</v>
      </c>
      <c r="J379" s="209" t="n">
        <v>10.2781630859375</v>
      </c>
      <c r="K379" s="209" t="inlineStr">
        <is>
          <t>-</t>
        </is>
      </c>
      <c r="L379" s="208" t="n">
        <v>0.990516901960785</v>
      </c>
      <c r="M379" s="208" t="n">
        <v>0.9942224</v>
      </c>
      <c r="N379" s="208" t="inlineStr">
        <is>
          <t>-</t>
        </is>
      </c>
      <c r="O379" s="208" t="n">
        <v>0.0112767058823529</v>
      </c>
      <c r="P379" s="208" t="n">
        <v>0</v>
      </c>
      <c r="Q379" s="208" t="inlineStr">
        <is>
          <t>-</t>
        </is>
      </c>
      <c r="R379" s="209" t="n">
        <v>28.1472952899933</v>
      </c>
      <c r="S379" s="209" t="n">
        <v>142.32729296875</v>
      </c>
      <c r="T379" s="209" t="inlineStr">
        <is>
          <t>-</t>
        </is>
      </c>
      <c r="U379" s="206" t="n">
        <v>3947.37799999999</v>
      </c>
      <c r="V379" s="209" t="n">
        <v>52.952</v>
      </c>
    </row>
    <row r="380" ht="15" customFormat="1" customHeight="1" s="206">
      <c r="A380" s="206" t="inlineStr">
        <is>
          <t>EWB</t>
        </is>
      </c>
      <c r="B380" s="206" t="inlineStr">
        <is>
          <t>SOUTH</t>
        </is>
      </c>
      <c r="C380" s="207" t="n">
        <v>43541</v>
      </c>
      <c r="D380" s="208" t="n">
        <v>0.968035924657532</v>
      </c>
      <c r="E380" s="208" t="n">
        <v>0.986384279918864</v>
      </c>
      <c r="F380" s="208" t="inlineStr">
        <is>
          <t>-</t>
        </is>
      </c>
      <c r="G380" s="209" t="n">
        <v>702.438</v>
      </c>
      <c r="H380" s="210" t="n">
        <v>2.116</v>
      </c>
      <c r="I380" s="209" t="n">
        <v>3.48818359279632</v>
      </c>
      <c r="J380" s="209" t="n">
        <v>9.5193837890625</v>
      </c>
      <c r="K380" s="209" t="inlineStr">
        <is>
          <t>-</t>
        </is>
      </c>
      <c r="L380" s="208" t="n">
        <v>0.990232352941177</v>
      </c>
      <c r="M380" s="208" t="n">
        <v>0.993165555555555</v>
      </c>
      <c r="N380" s="208" t="inlineStr">
        <is>
          <t>-</t>
        </is>
      </c>
      <c r="O380" s="208" t="n">
        <v>0.00636339100346021</v>
      </c>
      <c r="P380" s="208" t="n">
        <v>0.00108925925925926</v>
      </c>
      <c r="Q380" s="208" t="inlineStr">
        <is>
          <t>-</t>
        </is>
      </c>
      <c r="R380" s="209" t="n">
        <v>41.8910499868392</v>
      </c>
      <c r="S380" s="209" t="n">
        <v>128.426885742187</v>
      </c>
      <c r="T380" s="209" t="inlineStr">
        <is>
          <t>-</t>
        </is>
      </c>
      <c r="U380" s="206" t="n">
        <v>7240.44999999998</v>
      </c>
      <c r="V380" s="209" t="n">
        <v>35.854</v>
      </c>
    </row>
    <row r="381" ht="15" customFormat="1" customHeight="1" s="206">
      <c r="A381" s="206" t="inlineStr">
        <is>
          <t>EWB</t>
        </is>
      </c>
      <c r="B381" s="206" t="inlineStr">
        <is>
          <t>WEST</t>
        </is>
      </c>
      <c r="C381" s="207" t="n">
        <v>43541</v>
      </c>
      <c r="D381" s="208" t="n">
        <v>0.948946881060116</v>
      </c>
      <c r="E381" s="208" t="n">
        <v>0.993551176470588</v>
      </c>
      <c r="F381" s="208" t="inlineStr">
        <is>
          <t>-</t>
        </is>
      </c>
      <c r="G381" s="209" t="n">
        <v>343.792</v>
      </c>
      <c r="H381" s="210" t="n">
        <v>0.85</v>
      </c>
      <c r="I381" s="209" t="n">
        <v>1.35057928085327</v>
      </c>
      <c r="J381" s="209" t="n">
        <v>0.8911650390625</v>
      </c>
      <c r="K381" s="209" t="inlineStr">
        <is>
          <t>-</t>
        </is>
      </c>
      <c r="L381" s="208" t="n">
        <v>0.9855028994082839</v>
      </c>
      <c r="M381" s="208" t="n">
        <v>1</v>
      </c>
      <c r="N381" s="208" t="inlineStr">
        <is>
          <t>-</t>
        </is>
      </c>
      <c r="O381" s="208" t="n">
        <v>0.0115218934911243</v>
      </c>
      <c r="P381" s="208" t="n">
        <v>0</v>
      </c>
      <c r="Q381" s="208" t="inlineStr">
        <is>
          <t>-</t>
        </is>
      </c>
      <c r="R381" s="209" t="n">
        <v>20.3173758163452</v>
      </c>
      <c r="S381" s="209" t="n">
        <v>13.5197734375</v>
      </c>
      <c r="T381" s="209" t="inlineStr">
        <is>
          <t>-</t>
        </is>
      </c>
      <c r="U381" s="206" t="n">
        <v>3871.669</v>
      </c>
      <c r="V381" s="209" t="n">
        <v>16.7</v>
      </c>
    </row>
    <row r="382" ht="15" customFormat="1" customHeight="1" s="206">
      <c r="A382" s="206" t="inlineStr">
        <is>
          <t>EWB</t>
        </is>
      </c>
      <c r="B382" s="206" t="inlineStr">
        <is>
          <t>BUJUMBURA</t>
        </is>
      </c>
      <c r="C382" s="207" t="n">
        <v>43542</v>
      </c>
      <c r="D382" s="208" t="n">
        <v>0.9935193157894729</v>
      </c>
      <c r="E382" s="208" t="n">
        <v>0.99496187254902</v>
      </c>
      <c r="F382" s="208" t="n">
        <v>0.998996654411764</v>
      </c>
      <c r="G382" s="209" t="n">
        <v>1850.335</v>
      </c>
      <c r="H382" s="210" t="n">
        <v>225.391</v>
      </c>
      <c r="I382" s="209" t="n">
        <v>9.010222038269051</v>
      </c>
      <c r="J382" s="209" t="n">
        <v>216.51315234375</v>
      </c>
      <c r="K382" s="209" t="n">
        <v>27.6178991412744</v>
      </c>
      <c r="L382" s="208" t="n">
        <v>0.99159598944591</v>
      </c>
      <c r="M382" s="208" t="n">
        <v>0.995368948863636</v>
      </c>
      <c r="N382" s="208" t="n">
        <v>0.548102333333333</v>
      </c>
      <c r="O382" s="208" t="n">
        <v>0.00563588390501319</v>
      </c>
      <c r="P382" s="208" t="n">
        <v>0.00136963172804533</v>
      </c>
      <c r="Q382" s="208" t="n">
        <v>0.00112133333333333</v>
      </c>
      <c r="R382" s="209" t="n">
        <v>99.9035452346801</v>
      </c>
      <c r="S382" s="209" t="n">
        <v>3400.93309374999</v>
      </c>
      <c r="T382" s="209" t="n">
        <v>440.449035430327</v>
      </c>
      <c r="U382" s="206" t="n">
        <v>24891.546</v>
      </c>
      <c r="V382" s="209" t="n">
        <v>3012.18099999998</v>
      </c>
    </row>
    <row r="383" ht="15" customFormat="1" customHeight="1" s="206">
      <c r="A383" s="206" t="inlineStr">
        <is>
          <t>EWB</t>
        </is>
      </c>
      <c r="B383" s="206" t="inlineStr">
        <is>
          <t>CENTRE</t>
        </is>
      </c>
      <c r="C383" s="207" t="n">
        <v>43542</v>
      </c>
      <c r="D383" s="208" t="n">
        <v>0.948150893246187</v>
      </c>
      <c r="E383" s="208" t="n">
        <v>0.973586013071895</v>
      </c>
      <c r="F383" s="208" t="inlineStr">
        <is>
          <t>-</t>
        </is>
      </c>
      <c r="G383" s="209" t="n">
        <v>877.246</v>
      </c>
      <c r="H383" s="210" t="n">
        <v>5.699</v>
      </c>
      <c r="I383" s="209" t="n">
        <v>2.43748907661438</v>
      </c>
      <c r="J383" s="209" t="n">
        <v>6.120748046875</v>
      </c>
      <c r="K383" s="209" t="inlineStr">
        <is>
          <t>-</t>
        </is>
      </c>
      <c r="L383" s="208" t="n">
        <v>0.985668846153846</v>
      </c>
      <c r="M383" s="208" t="n">
        <v>0.9779132</v>
      </c>
      <c r="N383" s="208" t="inlineStr">
        <is>
          <t>-</t>
        </is>
      </c>
      <c r="O383" s="208" t="n">
        <v>0.00597602316602317</v>
      </c>
      <c r="P383" s="208" t="n">
        <v>0.0008948</v>
      </c>
      <c r="Q383" s="208" t="inlineStr">
        <is>
          <t>-</t>
        </is>
      </c>
      <c r="R383" s="209" t="n">
        <v>31.4956355657578</v>
      </c>
      <c r="S383" s="209" t="n">
        <v>102.827642578125</v>
      </c>
      <c r="T383" s="209" t="inlineStr">
        <is>
          <t>-</t>
        </is>
      </c>
      <c r="U383" s="206" t="n">
        <v>8910.45700000004</v>
      </c>
      <c r="V383" s="209" t="n">
        <v>89.81699999999999</v>
      </c>
    </row>
    <row r="384" ht="15" customFormat="1" customHeight="1" s="206">
      <c r="A384" s="206" t="inlineStr">
        <is>
          <t>EWB</t>
        </is>
      </c>
      <c r="B384" s="206" t="inlineStr">
        <is>
          <t>NORTH</t>
        </is>
      </c>
      <c r="C384" s="207" t="n">
        <v>43542</v>
      </c>
      <c r="D384" s="208" t="n">
        <v>0.929747120383037</v>
      </c>
      <c r="E384" s="208" t="n">
        <v>0.986510160427807</v>
      </c>
      <c r="F384" s="208" t="inlineStr">
        <is>
          <t>-</t>
        </is>
      </c>
      <c r="G384" s="209" t="n">
        <v>355.91</v>
      </c>
      <c r="H384" s="210" t="n">
        <v>5.776</v>
      </c>
      <c r="I384" s="209" t="n">
        <v>2.21845798206329</v>
      </c>
      <c r="J384" s="209" t="n">
        <v>8.0569443359375</v>
      </c>
      <c r="K384" s="209" t="inlineStr">
        <is>
          <t>-</t>
        </is>
      </c>
      <c r="L384" s="208" t="n">
        <v>0.988879831223629</v>
      </c>
      <c r="M384" s="208" t="n">
        <v>0.978128461538462</v>
      </c>
      <c r="N384" s="208" t="inlineStr">
        <is>
          <t>-</t>
        </is>
      </c>
      <c r="O384" s="208" t="n">
        <v>0.00817708860759494</v>
      </c>
      <c r="P384" s="208" t="n">
        <v>0.00203</v>
      </c>
      <c r="Q384" s="208" t="inlineStr">
        <is>
          <t>-</t>
        </is>
      </c>
      <c r="R384" s="209" t="n">
        <v>25.1729155340196</v>
      </c>
      <c r="S384" s="209" t="n">
        <v>163.631725585937</v>
      </c>
      <c r="T384" s="209" t="inlineStr">
        <is>
          <t>-</t>
        </is>
      </c>
      <c r="U384" s="206" t="n">
        <v>4048.24999999999</v>
      </c>
      <c r="V384" s="209" t="n">
        <v>76.396</v>
      </c>
    </row>
    <row r="385" ht="15" customFormat="1" customHeight="1" s="206">
      <c r="A385" s="206" t="inlineStr">
        <is>
          <t>EWB</t>
        </is>
      </c>
      <c r="B385" s="206" t="inlineStr">
        <is>
          <t>SOUTH</t>
        </is>
      </c>
      <c r="C385" s="207" t="n">
        <v>43542</v>
      </c>
      <c r="D385" s="208" t="n">
        <v>0.970013233279614</v>
      </c>
      <c r="E385" s="208" t="n">
        <v>0.99546186612576</v>
      </c>
      <c r="F385" s="208" t="inlineStr">
        <is>
          <t>-</t>
        </is>
      </c>
      <c r="G385" s="209" t="n">
        <v>690.66</v>
      </c>
      <c r="H385" s="210" t="n">
        <v>2.899</v>
      </c>
      <c r="I385" s="209" t="n">
        <v>4.21856566524506</v>
      </c>
      <c r="J385" s="209" t="n">
        <v>9.426630859375001</v>
      </c>
      <c r="K385" s="209" t="inlineStr">
        <is>
          <t>-</t>
        </is>
      </c>
      <c r="L385" s="208" t="n">
        <v>0.991771258741258</v>
      </c>
      <c r="M385" s="208" t="n">
        <v>0.995518214285714</v>
      </c>
      <c r="N385" s="208" t="inlineStr">
        <is>
          <t>-</t>
        </is>
      </c>
      <c r="O385" s="208" t="n">
        <v>0.0039670979020979</v>
      </c>
      <c r="P385" s="208" t="n">
        <v>0</v>
      </c>
      <c r="Q385" s="208" t="inlineStr">
        <is>
          <t>-</t>
        </is>
      </c>
      <c r="R385" s="209" t="n">
        <v>38.8772807836534</v>
      </c>
      <c r="S385" s="209" t="n">
        <v>114.891918945313</v>
      </c>
      <c r="T385" s="209" t="inlineStr">
        <is>
          <t>-</t>
        </is>
      </c>
      <c r="U385" s="206" t="n">
        <v>6760.43299999998</v>
      </c>
      <c r="V385" s="209" t="n">
        <v>49.049</v>
      </c>
    </row>
    <row r="386" ht="15" customFormat="1" customHeight="1" s="206">
      <c r="A386" s="206" t="inlineStr">
        <is>
          <t>EWB</t>
        </is>
      </c>
      <c r="B386" s="206" t="inlineStr">
        <is>
          <t>WEST</t>
        </is>
      </c>
      <c r="C386" s="207" t="n">
        <v>43542</v>
      </c>
      <c r="D386" s="208" t="n">
        <v>0.95688605365223</v>
      </c>
      <c r="E386" s="208" t="n">
        <v>1</v>
      </c>
      <c r="F386" s="208" t="inlineStr">
        <is>
          <t>-</t>
        </is>
      </c>
      <c r="G386" s="209" t="n">
        <v>375.491</v>
      </c>
      <c r="H386" s="210" t="n">
        <v>1.276</v>
      </c>
      <c r="I386" s="209" t="n">
        <v>1.73279489040375</v>
      </c>
      <c r="J386" s="209" t="n">
        <v>0.9157197265625</v>
      </c>
      <c r="K386" s="209" t="inlineStr">
        <is>
          <t>-</t>
        </is>
      </c>
      <c r="L386" s="208" t="n">
        <v>0.984589608938547</v>
      </c>
      <c r="M386" s="208" t="n">
        <v>0.977777777777778</v>
      </c>
      <c r="N386" s="208" t="inlineStr">
        <is>
          <t>-</t>
        </is>
      </c>
      <c r="O386" s="208" t="n">
        <v>0.0107243016759777</v>
      </c>
      <c r="P386" s="208" t="n">
        <v>0</v>
      </c>
      <c r="Q386" s="208" t="inlineStr">
        <is>
          <t>-</t>
        </is>
      </c>
      <c r="R386" s="209" t="n">
        <v>18.4184777173996</v>
      </c>
      <c r="S386" s="209" t="n">
        <v>19.8381396484375</v>
      </c>
      <c r="T386" s="209" t="inlineStr">
        <is>
          <t>-</t>
        </is>
      </c>
      <c r="U386" s="206" t="n">
        <v>3701.27600000001</v>
      </c>
      <c r="V386" s="209" t="n">
        <v>16.442</v>
      </c>
    </row>
    <row r="387" ht="15" customFormat="1" customHeight="1" s="206">
      <c r="A387" s="206" t="inlineStr">
        <is>
          <t>EWB</t>
        </is>
      </c>
      <c r="B387" s="206" t="inlineStr">
        <is>
          <t>BUJUMBURA</t>
        </is>
      </c>
      <c r="C387" s="207" t="n">
        <v>43543</v>
      </c>
      <c r="D387" s="208" t="n">
        <v>0.995159501547987</v>
      </c>
      <c r="E387" s="208" t="n">
        <v>0.99497987745098</v>
      </c>
      <c r="F387" s="208" t="n">
        <v>0.999601727941176</v>
      </c>
      <c r="G387" s="209" t="n">
        <v>1752.313</v>
      </c>
      <c r="H387" s="210" t="n">
        <v>219.568</v>
      </c>
      <c r="I387" s="209" t="n">
        <v>7.15884819984436</v>
      </c>
      <c r="J387" s="209" t="n">
        <v>178.330952148438</v>
      </c>
      <c r="K387" s="209" t="n">
        <v>26.8825062923133</v>
      </c>
      <c r="L387" s="208" t="n">
        <v>0.99172796833773</v>
      </c>
      <c r="M387" s="208" t="n">
        <v>0.996355612535612</v>
      </c>
      <c r="N387" s="208" t="n">
        <v>0.519608064516129</v>
      </c>
      <c r="O387" s="208" t="n">
        <v>0.00607036939313985</v>
      </c>
      <c r="P387" s="208" t="n">
        <v>0.0012663025210084</v>
      </c>
      <c r="Q387" s="208" t="n">
        <v>0.00162466666666667</v>
      </c>
      <c r="R387" s="209" t="n">
        <v>92.1918143148426</v>
      </c>
      <c r="S387" s="209" t="n">
        <v>3286.95380566407</v>
      </c>
      <c r="T387" s="209" t="n">
        <v>449.302999460138</v>
      </c>
      <c r="U387" s="206" t="n">
        <v>23773.08</v>
      </c>
      <c r="V387" s="209" t="n">
        <v>2796.75899999997</v>
      </c>
    </row>
    <row r="388" ht="15" customFormat="1" customHeight="1" s="206">
      <c r="A388" s="206" t="inlineStr">
        <is>
          <t>EWB</t>
        </is>
      </c>
      <c r="B388" s="206" t="inlineStr">
        <is>
          <t>CENTRE</t>
        </is>
      </c>
      <c r="C388" s="207" t="n">
        <v>43543</v>
      </c>
      <c r="D388" s="208" t="n">
        <v>0.913282167755991</v>
      </c>
      <c r="E388" s="208" t="n">
        <v>0.976603246187364</v>
      </c>
      <c r="F388" s="208" t="inlineStr">
        <is>
          <t>-</t>
        </is>
      </c>
      <c r="G388" s="209" t="n">
        <v>816.632000000001</v>
      </c>
      <c r="H388" s="210" t="n">
        <v>5.968</v>
      </c>
      <c r="I388" s="209" t="n">
        <v>2.13296203231812</v>
      </c>
      <c r="J388" s="209" t="n">
        <v>6.37066015625</v>
      </c>
      <c r="K388" s="209" t="inlineStr">
        <is>
          <t>-</t>
        </is>
      </c>
      <c r="L388" s="208" t="n">
        <v>0.9834504743083</v>
      </c>
      <c r="M388" s="208" t="n">
        <v>0.974462307692308</v>
      </c>
      <c r="N388" s="208" t="inlineStr">
        <is>
          <t>-</t>
        </is>
      </c>
      <c r="O388" s="208" t="n">
        <v>0.018605652173913</v>
      </c>
      <c r="P388" s="208" t="n">
        <v>0.00174807692307692</v>
      </c>
      <c r="Q388" s="208" t="inlineStr">
        <is>
          <t>-</t>
        </is>
      </c>
      <c r="R388" s="209" t="n">
        <v>31.2540010557175</v>
      </c>
      <c r="S388" s="209" t="n">
        <v>116.668313476562</v>
      </c>
      <c r="T388" s="209" t="inlineStr">
        <is>
          <t>-</t>
        </is>
      </c>
      <c r="U388" s="206" t="n">
        <v>8456.637000000001</v>
      </c>
      <c r="V388" s="209" t="n">
        <v>89.045</v>
      </c>
    </row>
    <row r="389" ht="15" customFormat="1" customHeight="1" s="206">
      <c r="A389" s="206" t="inlineStr">
        <is>
          <t>EWB</t>
        </is>
      </c>
      <c r="B389" s="206" t="inlineStr">
        <is>
          <t>NORTH</t>
        </is>
      </c>
      <c r="C389" s="207" t="n">
        <v>43543</v>
      </c>
      <c r="D389" s="208" t="n">
        <v>0.921637970816233</v>
      </c>
      <c r="E389" s="208" t="n">
        <v>0.994971711229947</v>
      </c>
      <c r="F389" s="208" t="inlineStr">
        <is>
          <t>-</t>
        </is>
      </c>
      <c r="G389" s="209" t="n">
        <v>361.598</v>
      </c>
      <c r="H389" s="210" t="n">
        <v>8.398999999999999</v>
      </c>
      <c r="I389" s="209" t="n">
        <v>2.11458190727234</v>
      </c>
      <c r="J389" s="209" t="n">
        <v>9.627192382812501</v>
      </c>
      <c r="K389" s="209" t="inlineStr">
        <is>
          <t>-</t>
        </is>
      </c>
      <c r="L389" s="208" t="n">
        <v>0.987200441767068</v>
      </c>
      <c r="M389" s="208" t="n">
        <v>0.972624482758621</v>
      </c>
      <c r="N389" s="208" t="inlineStr">
        <is>
          <t>-</t>
        </is>
      </c>
      <c r="O389" s="208" t="n">
        <v>0.0111972690763052</v>
      </c>
      <c r="P389" s="208" t="n">
        <v>0.0333483870967742</v>
      </c>
      <c r="Q389" s="208" t="inlineStr">
        <is>
          <t>-</t>
        </is>
      </c>
      <c r="R389" s="209" t="n">
        <v>26.8429972085953</v>
      </c>
      <c r="S389" s="209" t="n">
        <v>176.527774414062</v>
      </c>
      <c r="T389" s="209" t="inlineStr">
        <is>
          <t>-</t>
        </is>
      </c>
      <c r="U389" s="206" t="n">
        <v>4003.03600000001</v>
      </c>
      <c r="V389" s="209" t="n">
        <v>91.90000000000001</v>
      </c>
    </row>
    <row r="390" ht="15" customFormat="1" customHeight="1" s="206">
      <c r="A390" s="206" t="inlineStr">
        <is>
          <t>EWB</t>
        </is>
      </c>
      <c r="B390" s="206" t="inlineStr">
        <is>
          <t>SOUTH</t>
        </is>
      </c>
      <c r="C390" s="207" t="n">
        <v>43543</v>
      </c>
      <c r="D390" s="208" t="n">
        <v>0.955445038275584</v>
      </c>
      <c r="E390" s="208" t="n">
        <v>0.9947019472616631</v>
      </c>
      <c r="F390" s="208" t="inlineStr">
        <is>
          <t>-</t>
        </is>
      </c>
      <c r="G390" s="209" t="n">
        <v>679.91</v>
      </c>
      <c r="H390" s="210" t="n">
        <v>4.792</v>
      </c>
      <c r="I390" s="209" t="n">
        <v>3.40573557376861</v>
      </c>
      <c r="J390" s="209" t="n">
        <v>9.534260742187501</v>
      </c>
      <c r="K390" s="209" t="inlineStr">
        <is>
          <t>-</t>
        </is>
      </c>
      <c r="L390" s="208" t="n">
        <v>0.991061378091873</v>
      </c>
      <c r="M390" s="208" t="n">
        <v>0.9891324</v>
      </c>
      <c r="N390" s="208" t="inlineStr">
        <is>
          <t>-</t>
        </is>
      </c>
      <c r="O390" s="208" t="n">
        <v>0.00470466431095406</v>
      </c>
      <c r="P390" s="208" t="n">
        <v>0</v>
      </c>
      <c r="Q390" s="208" t="inlineStr">
        <is>
          <t>-</t>
        </is>
      </c>
      <c r="R390" s="209" t="n">
        <v>38.5310544948577</v>
      </c>
      <c r="S390" s="209" t="n">
        <v>127.392581054688</v>
      </c>
      <c r="T390" s="209" t="inlineStr">
        <is>
          <t>-</t>
        </is>
      </c>
      <c r="U390" s="206" t="n">
        <v>6561.34000000001</v>
      </c>
      <c r="V390" s="209" t="n">
        <v>58.013</v>
      </c>
    </row>
    <row r="391" ht="15" customFormat="1" customHeight="1" s="206">
      <c r="A391" s="206" t="inlineStr">
        <is>
          <t>EWB</t>
        </is>
      </c>
      <c r="B391" s="206" t="inlineStr">
        <is>
          <t>WEST</t>
        </is>
      </c>
      <c r="C391" s="207" t="n">
        <v>43543</v>
      </c>
      <c r="D391" s="208" t="n">
        <v>0.930460384615385</v>
      </c>
      <c r="E391" s="208" t="n">
        <v>0.998752745098039</v>
      </c>
      <c r="F391" s="208" t="inlineStr">
        <is>
          <t>-</t>
        </is>
      </c>
      <c r="G391" s="209" t="n">
        <v>353.864</v>
      </c>
      <c r="H391" s="210" t="n">
        <v>0.999</v>
      </c>
      <c r="I391" s="209" t="n">
        <v>1.43437096309662</v>
      </c>
      <c r="J391" s="209" t="n">
        <v>1.0267822265625</v>
      </c>
      <c r="K391" s="209" t="inlineStr">
        <is>
          <t>-</t>
        </is>
      </c>
      <c r="L391" s="208" t="n">
        <v>0.986312716763005</v>
      </c>
      <c r="M391" s="208" t="n">
        <v>1</v>
      </c>
      <c r="N391" s="208" t="inlineStr">
        <is>
          <t>-</t>
        </is>
      </c>
      <c r="O391" s="208" t="n">
        <v>0.00729751445086705</v>
      </c>
      <c r="P391" s="208" t="n">
        <v>0</v>
      </c>
      <c r="Q391" s="208" t="inlineStr">
        <is>
          <t>-</t>
        </is>
      </c>
      <c r="R391" s="209" t="n">
        <v>18.5802840433121</v>
      </c>
      <c r="S391" s="209" t="n">
        <v>18.153681640625</v>
      </c>
      <c r="T391" s="209" t="inlineStr">
        <is>
          <t>-</t>
        </is>
      </c>
      <c r="U391" s="206" t="n">
        <v>3712.645</v>
      </c>
      <c r="V391" s="209" t="n">
        <v>16.633</v>
      </c>
    </row>
    <row r="392" ht="15" customFormat="1" customHeight="1" s="206">
      <c r="A392" s="206" t="inlineStr">
        <is>
          <t>EWB</t>
        </is>
      </c>
      <c r="B392" s="206" t="inlineStr">
        <is>
          <t>BUJUMBURA</t>
        </is>
      </c>
      <c r="C392" s="207" t="n">
        <v>43544</v>
      </c>
      <c r="D392" s="208" t="n">
        <v>0.9923067182662541</v>
      </c>
      <c r="E392" s="208" t="n">
        <v>0.990266875816993</v>
      </c>
      <c r="F392" s="208" t="n">
        <v>0.998943051470588</v>
      </c>
      <c r="G392" s="209" t="n">
        <v>1745.085</v>
      </c>
      <c r="H392" s="210" t="n">
        <v>215.687</v>
      </c>
      <c r="I392" s="209" t="n">
        <v>9.688999145507831</v>
      </c>
      <c r="J392" s="209" t="n">
        <v>212.36966015625</v>
      </c>
      <c r="K392" s="209" t="n">
        <v>26.0884778657928</v>
      </c>
      <c r="L392" s="208" t="n">
        <v>0.99107</v>
      </c>
      <c r="M392" s="208" t="n">
        <v>0.995873248587571</v>
      </c>
      <c r="N392" s="208" t="n">
        <v>0.539556</v>
      </c>
      <c r="O392" s="208" t="n">
        <v>0.00799318421052631</v>
      </c>
      <c r="P392" s="208" t="n">
        <v>0.00242583798882682</v>
      </c>
      <c r="Q392" s="208" t="n">
        <v>0.001923</v>
      </c>
      <c r="R392" s="209" t="n">
        <v>104.514034873009</v>
      </c>
      <c r="S392" s="209" t="n">
        <v>3446.13111523437</v>
      </c>
      <c r="T392" s="209" t="n">
        <v>432.772155013867</v>
      </c>
      <c r="U392" s="206" t="n">
        <v>23443.1019999999</v>
      </c>
      <c r="V392" s="209" t="n">
        <v>2744.66699999997</v>
      </c>
    </row>
    <row r="393" ht="15" customFormat="1" customHeight="1" s="206">
      <c r="A393" s="206" t="inlineStr">
        <is>
          <t>EWB</t>
        </is>
      </c>
      <c r="B393" s="206" t="inlineStr">
        <is>
          <t>CENTRE</t>
        </is>
      </c>
      <c r="C393" s="207" t="n">
        <v>43544</v>
      </c>
      <c r="D393" s="208" t="n">
        <v>0.838494361655773</v>
      </c>
      <c r="E393" s="208" t="n">
        <v>0.929723311546842</v>
      </c>
      <c r="F393" s="208" t="inlineStr">
        <is>
          <t>-</t>
        </is>
      </c>
      <c r="G393" s="209" t="n">
        <v>715.992</v>
      </c>
      <c r="H393" s="210" t="n">
        <v>10.181</v>
      </c>
      <c r="I393" s="209" t="n">
        <v>2.32993347263336</v>
      </c>
      <c r="J393" s="209" t="n">
        <v>3.627892578125</v>
      </c>
      <c r="K393" s="209" t="inlineStr">
        <is>
          <t>-</t>
        </is>
      </c>
      <c r="L393" s="208" t="n">
        <v>0.987219501915709</v>
      </c>
      <c r="M393" s="208" t="n">
        <v>0.985507307692308</v>
      </c>
      <c r="N393" s="208" t="inlineStr">
        <is>
          <t>-</t>
        </is>
      </c>
      <c r="O393" s="208" t="n">
        <v>0.0271513793103448</v>
      </c>
      <c r="P393" s="208" t="n">
        <v>0.00176692307692308</v>
      </c>
      <c r="Q393" s="208" t="inlineStr">
        <is>
          <t>-</t>
        </is>
      </c>
      <c r="R393" s="209" t="n">
        <v>29.1811381139755</v>
      </c>
      <c r="S393" s="209" t="n">
        <v>96.340927734375</v>
      </c>
      <c r="T393" s="209" t="inlineStr">
        <is>
          <t>-</t>
        </is>
      </c>
      <c r="U393" s="206" t="n">
        <v>7738.592</v>
      </c>
      <c r="V393" s="209" t="n">
        <v>109.66</v>
      </c>
    </row>
    <row r="394" ht="15" customFormat="1" customHeight="1" s="206">
      <c r="A394" s="206" t="inlineStr">
        <is>
          <t>EWB</t>
        </is>
      </c>
      <c r="B394" s="206" t="inlineStr">
        <is>
          <t>NORTH</t>
        </is>
      </c>
      <c r="C394" s="207" t="n">
        <v>43544</v>
      </c>
      <c r="D394" s="208" t="n">
        <v>0.88648000227998</v>
      </c>
      <c r="E394" s="208" t="n">
        <v>0.923367308377897</v>
      </c>
      <c r="F394" s="208" t="inlineStr">
        <is>
          <t>-</t>
        </is>
      </c>
      <c r="G394" s="209" t="n">
        <v>347.448</v>
      </c>
      <c r="H394" s="210" t="n">
        <v>7.04</v>
      </c>
      <c r="I394" s="209" t="n">
        <v>2.56297732830048</v>
      </c>
      <c r="J394" s="209" t="n">
        <v>9.0623349609375</v>
      </c>
      <c r="K394" s="209" t="inlineStr">
        <is>
          <t>-</t>
        </is>
      </c>
      <c r="L394" s="208" t="n">
        <v>0.987768132780083</v>
      </c>
      <c r="M394" s="208" t="n">
        <v>0.994542666666667</v>
      </c>
      <c r="N394" s="208" t="inlineStr">
        <is>
          <t>-</t>
        </is>
      </c>
      <c r="O394" s="208" t="n">
        <v>0.0121948547717842</v>
      </c>
      <c r="P394" s="208" t="n">
        <v>0.01725</v>
      </c>
      <c r="Q394" s="208" t="inlineStr">
        <is>
          <t>-</t>
        </is>
      </c>
      <c r="R394" s="209" t="n">
        <v>29.7959980602265</v>
      </c>
      <c r="S394" s="209" t="n">
        <v>178.371713867188</v>
      </c>
      <c r="T394" s="209" t="inlineStr">
        <is>
          <t>-</t>
        </is>
      </c>
      <c r="U394" s="206" t="n">
        <v>4083.82500000001</v>
      </c>
      <c r="V394" s="209" t="n">
        <v>80.96900000000009</v>
      </c>
    </row>
    <row r="395" ht="15" customFormat="1" customHeight="1" s="206">
      <c r="A395" s="206" t="inlineStr">
        <is>
          <t>EWB</t>
        </is>
      </c>
      <c r="B395" s="206" t="inlineStr">
        <is>
          <t>SOUTH</t>
        </is>
      </c>
      <c r="C395" s="207" t="n">
        <v>43544</v>
      </c>
      <c r="D395" s="208" t="n">
        <v>0.948053994762289</v>
      </c>
      <c r="E395" s="208" t="n">
        <v>0.989429756592292</v>
      </c>
      <c r="F395" s="208" t="inlineStr">
        <is>
          <t>-</t>
        </is>
      </c>
      <c r="G395" s="209" t="n">
        <v>708.982</v>
      </c>
      <c r="H395" s="210" t="n">
        <v>4.893</v>
      </c>
      <c r="I395" s="209" t="n">
        <v>4.10510754871368</v>
      </c>
      <c r="J395" s="209" t="n">
        <v>11.2303125</v>
      </c>
      <c r="K395" s="209" t="inlineStr">
        <is>
          <t>-</t>
        </is>
      </c>
      <c r="L395" s="208" t="n">
        <v>0.9900793006992999</v>
      </c>
      <c r="M395" s="208" t="n">
        <v>0.991872222222222</v>
      </c>
      <c r="N395" s="208" t="inlineStr">
        <is>
          <t>-</t>
        </is>
      </c>
      <c r="O395" s="208" t="n">
        <v>0.0047398951048951</v>
      </c>
      <c r="P395" s="208" t="n">
        <v>0.00162321428571429</v>
      </c>
      <c r="Q395" s="208" t="inlineStr">
        <is>
          <t>-</t>
        </is>
      </c>
      <c r="R395" s="209" t="n">
        <v>42.6910428791047</v>
      </c>
      <c r="S395" s="209" t="n">
        <v>136.026838867187</v>
      </c>
      <c r="T395" s="209" t="inlineStr">
        <is>
          <t>-</t>
        </is>
      </c>
      <c r="U395" s="206" t="n">
        <v>6896.97</v>
      </c>
      <c r="V395" s="209" t="n">
        <v>61.5030000000001</v>
      </c>
    </row>
    <row r="396" ht="15" customFormat="1" customHeight="1" s="206">
      <c r="A396" s="206" t="inlineStr">
        <is>
          <t>EWB</t>
        </is>
      </c>
      <c r="B396" s="206" t="inlineStr">
        <is>
          <t>WEST</t>
        </is>
      </c>
      <c r="C396" s="207" t="n">
        <v>43544</v>
      </c>
      <c r="D396" s="208" t="n">
        <v>0.93989801874596</v>
      </c>
      <c r="E396" s="208" t="n">
        <v>0.990586339869281</v>
      </c>
      <c r="F396" s="208" t="inlineStr">
        <is>
          <t>-</t>
        </is>
      </c>
      <c r="G396" s="209" t="n">
        <v>359.831</v>
      </c>
      <c r="H396" s="210" t="n">
        <v>1.324</v>
      </c>
      <c r="I396" s="209" t="n">
        <v>2.00766471767426</v>
      </c>
      <c r="J396" s="209" t="n">
        <v>0.9655732421875</v>
      </c>
      <c r="K396" s="209" t="inlineStr">
        <is>
          <t>-</t>
        </is>
      </c>
      <c r="L396" s="208" t="n">
        <v>0.988029768786127</v>
      </c>
      <c r="M396" s="208" t="n">
        <v>1</v>
      </c>
      <c r="N396" s="208" t="inlineStr">
        <is>
          <t>-</t>
        </is>
      </c>
      <c r="O396" s="208" t="n">
        <v>0.00763971098265896</v>
      </c>
      <c r="P396" s="208" t="n">
        <v>0</v>
      </c>
      <c r="Q396" s="208" t="inlineStr">
        <is>
          <t>-</t>
        </is>
      </c>
      <c r="R396" s="209" t="n">
        <v>20.6198348960876</v>
      </c>
      <c r="S396" s="209" t="n">
        <v>14.63198828125</v>
      </c>
      <c r="T396" s="209" t="inlineStr">
        <is>
          <t>-</t>
        </is>
      </c>
      <c r="U396" s="206" t="n">
        <v>3719.199</v>
      </c>
      <c r="V396" s="209" t="n">
        <v>15.911</v>
      </c>
    </row>
    <row r="397" ht="15" customFormat="1" customHeight="1" s="206">
      <c r="A397" s="206" t="inlineStr">
        <is>
          <t>EWB</t>
        </is>
      </c>
      <c r="B397" s="206" t="inlineStr">
        <is>
          <t>BUJUMBURA</t>
        </is>
      </c>
      <c r="C397" s="207" t="n">
        <v>43545</v>
      </c>
      <c r="D397" s="208" t="n">
        <v>0.990381614551083</v>
      </c>
      <c r="E397" s="208" t="n">
        <v>0.990832418300654</v>
      </c>
      <c r="F397" s="208" t="n">
        <v>0.999601727941176</v>
      </c>
      <c r="G397" s="209" t="n">
        <v>1687.808</v>
      </c>
      <c r="H397" s="210" t="n">
        <v>220.665</v>
      </c>
      <c r="I397" s="209" t="n">
        <v>10.0921205892563</v>
      </c>
      <c r="J397" s="209" t="n">
        <v>207.562181640625</v>
      </c>
      <c r="K397" s="209" t="n">
        <v>30.3465193500742</v>
      </c>
      <c r="L397" s="208" t="n">
        <v>0.991989047619048</v>
      </c>
      <c r="M397" s="208" t="n">
        <v>0.992341779661017</v>
      </c>
      <c r="N397" s="208" t="n">
        <v>0.5355759375</v>
      </c>
      <c r="O397" s="208" t="n">
        <v>0.00530907407407408</v>
      </c>
      <c r="P397" s="208" t="n">
        <v>0.00225643258426966</v>
      </c>
      <c r="Q397" s="208" t="n">
        <v>0.0038703125</v>
      </c>
      <c r="R397" s="209" t="n">
        <v>109.928774376869</v>
      </c>
      <c r="S397" s="209" t="n">
        <v>3422.72941992188</v>
      </c>
      <c r="T397" s="209" t="n">
        <v>484.264939125627</v>
      </c>
      <c r="U397" s="206" t="n">
        <v>23259.41</v>
      </c>
      <c r="V397" s="209" t="n">
        <v>2744.00299999997</v>
      </c>
    </row>
    <row r="398" ht="15" customFormat="1" customHeight="1" s="206">
      <c r="A398" s="206" t="inlineStr">
        <is>
          <t>EWB</t>
        </is>
      </c>
      <c r="B398" s="206" t="inlineStr">
        <is>
          <t>CENTRE</t>
        </is>
      </c>
      <c r="C398" s="207" t="n">
        <v>43545</v>
      </c>
      <c r="D398" s="208" t="n">
        <v>0.937703906318082</v>
      </c>
      <c r="E398" s="208" t="n">
        <v>0.966448758169934</v>
      </c>
      <c r="F398" s="208" t="inlineStr">
        <is>
          <t>-</t>
        </is>
      </c>
      <c r="G398" s="209" t="n">
        <v>831.188</v>
      </c>
      <c r="H398" s="210" t="n">
        <v>5.674</v>
      </c>
      <c r="I398" s="209" t="n">
        <v>2.87393408107758</v>
      </c>
      <c r="J398" s="209" t="n">
        <v>6.7722041015625</v>
      </c>
      <c r="K398" s="209" t="inlineStr">
        <is>
          <t>-</t>
        </is>
      </c>
      <c r="L398" s="208" t="n">
        <v>0.990112188679245</v>
      </c>
      <c r="M398" s="208" t="n">
        <v>0.857233913043478</v>
      </c>
      <c r="N398" s="208" t="inlineStr">
        <is>
          <t>-</t>
        </is>
      </c>
      <c r="O398" s="208" t="n">
        <v>0.005734</v>
      </c>
      <c r="P398" s="208" t="n">
        <v>0.0108084</v>
      </c>
      <c r="Q398" s="208" t="inlineStr">
        <is>
          <t>-</t>
        </is>
      </c>
      <c r="R398" s="209" t="n">
        <v>35.4109431486129</v>
      </c>
      <c r="S398" s="209" t="n">
        <v>100.919341796875</v>
      </c>
      <c r="T398" s="209" t="inlineStr">
        <is>
          <t>-</t>
        </is>
      </c>
      <c r="U398" s="206" t="n">
        <v>8777.514999999999</v>
      </c>
      <c r="V398" s="209" t="n">
        <v>77.5529999999999</v>
      </c>
    </row>
    <row r="399" ht="15" customFormat="1" customHeight="1" s="206">
      <c r="A399" s="206" t="inlineStr">
        <is>
          <t>EWB</t>
        </is>
      </c>
      <c r="B399" s="206" t="inlineStr">
        <is>
          <t>NORTH</t>
        </is>
      </c>
      <c r="C399" s="207" t="n">
        <v>43545</v>
      </c>
      <c r="D399" s="208" t="n">
        <v>0.950361014591883</v>
      </c>
      <c r="E399" s="208" t="n">
        <v>0.99568201426025</v>
      </c>
      <c r="F399" s="208" t="inlineStr">
        <is>
          <t>-</t>
        </is>
      </c>
      <c r="G399" s="209" t="n">
        <v>345.387</v>
      </c>
      <c r="H399" s="210" t="n">
        <v>6.641</v>
      </c>
      <c r="I399" s="209" t="n">
        <v>2.72268110084534</v>
      </c>
      <c r="J399" s="209" t="n">
        <v>10.744888671875</v>
      </c>
      <c r="K399" s="209" t="inlineStr">
        <is>
          <t>-</t>
        </is>
      </c>
      <c r="L399" s="208" t="n">
        <v>0.990147420634921</v>
      </c>
      <c r="M399" s="208" t="n">
        <v>0.963017666666667</v>
      </c>
      <c r="N399" s="208" t="inlineStr">
        <is>
          <t>-</t>
        </is>
      </c>
      <c r="O399" s="208" t="n">
        <v>0.00627547619047619</v>
      </c>
      <c r="P399" s="208" t="n">
        <v>0.00846322580645161</v>
      </c>
      <c r="Q399" s="208" t="inlineStr">
        <is>
          <t>-</t>
        </is>
      </c>
      <c r="R399" s="209" t="n">
        <v>31.0021842298509</v>
      </c>
      <c r="S399" s="209" t="n">
        <v>170.774813476562</v>
      </c>
      <c r="T399" s="209" t="inlineStr">
        <is>
          <t>-</t>
        </is>
      </c>
      <c r="U399" s="206" t="n">
        <v>4172.835</v>
      </c>
      <c r="V399" s="209" t="n">
        <v>82.34699999999999</v>
      </c>
    </row>
    <row r="400" ht="15" customFormat="1" customHeight="1" s="206">
      <c r="A400" s="206" t="inlineStr">
        <is>
          <t>EWB</t>
        </is>
      </c>
      <c r="B400" s="206" t="inlineStr">
        <is>
          <t>SOUTH</t>
        </is>
      </c>
      <c r="C400" s="207" t="n">
        <v>43545</v>
      </c>
      <c r="D400" s="208" t="n">
        <v>0.898412173650283</v>
      </c>
      <c r="E400" s="208" t="n">
        <v>0.793400831643002</v>
      </c>
      <c r="F400" s="208" t="inlineStr">
        <is>
          <t>-</t>
        </is>
      </c>
      <c r="G400" s="209" t="n">
        <v>672.171</v>
      </c>
      <c r="H400" s="210" t="n">
        <v>2.043</v>
      </c>
      <c r="I400" s="209" t="n">
        <v>4.32512556743622</v>
      </c>
      <c r="J400" s="209" t="n">
        <v>10.501857421875</v>
      </c>
      <c r="K400" s="209" t="inlineStr">
        <is>
          <t>-</t>
        </is>
      </c>
      <c r="L400" s="208" t="n">
        <v>0.98804947368421</v>
      </c>
      <c r="M400" s="208" t="n">
        <v>1</v>
      </c>
      <c r="N400" s="208" t="inlineStr">
        <is>
          <t>-</t>
        </is>
      </c>
      <c r="O400" s="208" t="n">
        <v>0.00495315789473684</v>
      </c>
      <c r="P400" s="208" t="n">
        <v>0</v>
      </c>
      <c r="Q400" s="208" t="inlineStr">
        <is>
          <t>-</t>
        </is>
      </c>
      <c r="R400" s="209" t="n">
        <v>43.9540564584732</v>
      </c>
      <c r="S400" s="209" t="n">
        <v>131.05455078125</v>
      </c>
      <c r="T400" s="209" t="inlineStr">
        <is>
          <t>-</t>
        </is>
      </c>
      <c r="U400" s="206" t="n">
        <v>6608.20700000001</v>
      </c>
      <c r="V400" s="209" t="n">
        <v>47.6730000000001</v>
      </c>
    </row>
    <row r="401" ht="15" customFormat="1" customHeight="1" s="206">
      <c r="A401" s="206" t="inlineStr">
        <is>
          <t>EWB</t>
        </is>
      </c>
      <c r="B401" s="206" t="inlineStr">
        <is>
          <t>WEST</t>
        </is>
      </c>
      <c r="C401" s="207" t="n">
        <v>43545</v>
      </c>
      <c r="D401" s="208" t="n">
        <v>0.932819343891403</v>
      </c>
      <c r="E401" s="208" t="n">
        <v>1</v>
      </c>
      <c r="F401" s="208" t="inlineStr">
        <is>
          <t>-</t>
        </is>
      </c>
      <c r="G401" s="209" t="n">
        <v>335.419</v>
      </c>
      <c r="H401" s="210" t="n">
        <v>1.234</v>
      </c>
      <c r="I401" s="209" t="n">
        <v>2.11203647422791</v>
      </c>
      <c r="J401" s="209" t="n">
        <v>0.8205302734375</v>
      </c>
      <c r="K401" s="209" t="inlineStr">
        <is>
          <t>-</t>
        </is>
      </c>
      <c r="L401" s="208" t="n">
        <v>0.986035505617978</v>
      </c>
      <c r="M401" s="208" t="n">
        <v>1</v>
      </c>
      <c r="N401" s="208" t="inlineStr">
        <is>
          <t>-</t>
        </is>
      </c>
      <c r="O401" s="208" t="n">
        <v>0.0109825842696629</v>
      </c>
      <c r="P401" s="208" t="n">
        <v>0.00649285714285714</v>
      </c>
      <c r="Q401" s="208" t="inlineStr">
        <is>
          <t>-</t>
        </is>
      </c>
      <c r="R401" s="209" t="n">
        <v>20.2334281311035</v>
      </c>
      <c r="S401" s="209" t="n">
        <v>19.5692451171875</v>
      </c>
      <c r="T401" s="209" t="inlineStr">
        <is>
          <t>-</t>
        </is>
      </c>
      <c r="U401" s="206" t="n">
        <v>3461.822</v>
      </c>
      <c r="V401" s="209" t="n">
        <v>13.927</v>
      </c>
    </row>
    <row r="402" ht="15" customFormat="1" customHeight="1" s="206">
      <c r="A402" s="206" t="inlineStr">
        <is>
          <t>EWB</t>
        </is>
      </c>
      <c r="B402" s="206" t="inlineStr">
        <is>
          <t>BUJUMBURA</t>
        </is>
      </c>
      <c r="C402" s="207" t="n">
        <v>43546</v>
      </c>
      <c r="D402" s="208" t="n">
        <v>0.9910784318885451</v>
      </c>
      <c r="E402" s="208" t="n">
        <v>0.991449142156861</v>
      </c>
      <c r="F402" s="208" t="n">
        <v>1</v>
      </c>
      <c r="G402" s="209" t="n">
        <v>1900.032</v>
      </c>
      <c r="H402" s="210" t="n">
        <v>245.323</v>
      </c>
      <c r="I402" s="209" t="n">
        <v>9.058418231010441</v>
      </c>
      <c r="J402" s="209" t="n">
        <v>226.066969726563</v>
      </c>
      <c r="K402" s="209" t="n">
        <v>28.9350637514144</v>
      </c>
      <c r="L402" s="208" t="n">
        <v>0.992746596306068</v>
      </c>
      <c r="M402" s="208" t="n">
        <v>0.9916147578347581</v>
      </c>
      <c r="N402" s="208" t="n">
        <v>0.5342061290322579</v>
      </c>
      <c r="O402" s="208" t="n">
        <v>0.00528065963060687</v>
      </c>
      <c r="P402" s="208" t="n">
        <v>0.00234428169014084</v>
      </c>
      <c r="Q402" s="208" t="n">
        <v>0.00703806451612903</v>
      </c>
      <c r="R402" s="209" t="n">
        <v>104.923257978439</v>
      </c>
      <c r="S402" s="209" t="n">
        <v>3430.12271972656</v>
      </c>
      <c r="T402" s="209" t="n">
        <v>474.561316246167</v>
      </c>
      <c r="U402" s="206" t="n">
        <v>25140.4980000001</v>
      </c>
      <c r="V402" s="209" t="n">
        <v>3107.58499999998</v>
      </c>
    </row>
    <row r="403" ht="15" customFormat="1" customHeight="1" s="206">
      <c r="A403" s="206" t="inlineStr">
        <is>
          <t>EWB</t>
        </is>
      </c>
      <c r="B403" s="206" t="inlineStr">
        <is>
          <t>CENTRE</t>
        </is>
      </c>
      <c r="C403" s="207" t="n">
        <v>43546</v>
      </c>
      <c r="D403" s="208" t="n">
        <v>0.9662242919389969</v>
      </c>
      <c r="E403" s="208" t="n">
        <v>0.99949825708061</v>
      </c>
      <c r="F403" s="208" t="inlineStr">
        <is>
          <t>-</t>
        </is>
      </c>
      <c r="G403" s="209" t="n">
        <v>867.969000000001</v>
      </c>
      <c r="H403" s="210" t="n">
        <v>6.059</v>
      </c>
      <c r="I403" s="209" t="n">
        <v>2.6957558927536</v>
      </c>
      <c r="J403" s="209" t="n">
        <v>6.4155224609375</v>
      </c>
      <c r="K403" s="209" t="inlineStr">
        <is>
          <t>-</t>
        </is>
      </c>
      <c r="L403" s="208" t="n">
        <v>0.984796212121212</v>
      </c>
      <c r="M403" s="208" t="n">
        <v>0.995259230769231</v>
      </c>
      <c r="N403" s="208" t="inlineStr">
        <is>
          <t>-</t>
        </is>
      </c>
      <c r="O403" s="208" t="n">
        <v>0.00582285171102662</v>
      </c>
      <c r="P403" s="208" t="n">
        <v>0</v>
      </c>
      <c r="Q403" s="208" t="inlineStr">
        <is>
          <t>-</t>
        </is>
      </c>
      <c r="R403" s="209" t="n">
        <v>33.2393142518997</v>
      </c>
      <c r="S403" s="209" t="n">
        <v>112.963665039062</v>
      </c>
      <c r="T403" s="209" t="inlineStr">
        <is>
          <t>-</t>
        </is>
      </c>
      <c r="U403" s="206" t="n">
        <v>8817.491999999989</v>
      </c>
      <c r="V403" s="209" t="n">
        <v>78.8029999999999</v>
      </c>
    </row>
    <row r="404" ht="15" customFormat="1" customHeight="1" s="206">
      <c r="A404" s="206" t="inlineStr">
        <is>
          <t>EWB</t>
        </is>
      </c>
      <c r="B404" s="206" t="inlineStr">
        <is>
          <t>NORTH</t>
        </is>
      </c>
      <c r="C404" s="207" t="n">
        <v>43546</v>
      </c>
      <c r="D404" s="208" t="n">
        <v>0.967640072959415</v>
      </c>
      <c r="E404" s="208" t="n">
        <v>0.9999752406417109</v>
      </c>
      <c r="F404" s="208" t="inlineStr">
        <is>
          <t>-</t>
        </is>
      </c>
      <c r="G404" s="209" t="n">
        <v>353.549</v>
      </c>
      <c r="H404" s="210" t="n">
        <v>5.876</v>
      </c>
      <c r="I404" s="209" t="n">
        <v>2.35399866008759</v>
      </c>
      <c r="J404" s="209" t="n">
        <v>8.904195312500001</v>
      </c>
      <c r="K404" s="209" t="inlineStr">
        <is>
          <t>-</t>
        </is>
      </c>
      <c r="L404" s="208" t="n">
        <v>0.9895127906976749</v>
      </c>
      <c r="M404" s="208" t="n">
        <v>0.997104482758621</v>
      </c>
      <c r="N404" s="208" t="inlineStr">
        <is>
          <t>-</t>
        </is>
      </c>
      <c r="O404" s="208" t="n">
        <v>0.00539593023255814</v>
      </c>
      <c r="P404" s="208" t="n">
        <v>0.00619379310344828</v>
      </c>
      <c r="Q404" s="208" t="inlineStr">
        <is>
          <t>-</t>
        </is>
      </c>
      <c r="R404" s="209" t="n">
        <v>29.4085364732743</v>
      </c>
      <c r="S404" s="209" t="n">
        <v>171.704728515625</v>
      </c>
      <c r="T404" s="209" t="inlineStr">
        <is>
          <t>-</t>
        </is>
      </c>
      <c r="U404" s="206" t="n">
        <v>4139.169</v>
      </c>
      <c r="V404" s="209" t="n">
        <v>78.095</v>
      </c>
    </row>
    <row r="405" ht="15" customFormat="1" customHeight="1" s="206">
      <c r="A405" s="206" t="inlineStr">
        <is>
          <t>EWB</t>
        </is>
      </c>
      <c r="B405" s="206" t="inlineStr">
        <is>
          <t>SOUTH</t>
        </is>
      </c>
      <c r="C405" s="207" t="n">
        <v>43546</v>
      </c>
      <c r="D405" s="208" t="n">
        <v>0.959445795729252</v>
      </c>
      <c r="E405" s="208" t="n">
        <v>0.995034888438134</v>
      </c>
      <c r="F405" s="208" t="inlineStr">
        <is>
          <t>-</t>
        </is>
      </c>
      <c r="G405" s="209" t="n">
        <v>696.986</v>
      </c>
      <c r="H405" s="210" t="n">
        <v>3.826</v>
      </c>
      <c r="I405" s="209" t="n">
        <v>4.29764170074463</v>
      </c>
      <c r="J405" s="209" t="n">
        <v>10.3625322265625</v>
      </c>
      <c r="K405" s="209" t="inlineStr">
        <is>
          <t>-</t>
        </is>
      </c>
      <c r="L405" s="208" t="n">
        <v>0.992055228070175</v>
      </c>
      <c r="M405" s="208" t="n">
        <v>0.9654760714285709</v>
      </c>
      <c r="N405" s="208" t="inlineStr">
        <is>
          <t>-</t>
        </is>
      </c>
      <c r="O405" s="208" t="n">
        <v>0.00483578947368421</v>
      </c>
      <c r="P405" s="208" t="n">
        <v>0.00383137931034483</v>
      </c>
      <c r="Q405" s="208" t="inlineStr">
        <is>
          <t>-</t>
        </is>
      </c>
      <c r="R405" s="209" t="n">
        <v>44.5986465091705</v>
      </c>
      <c r="S405" s="209" t="n">
        <v>125.76876953125</v>
      </c>
      <c r="T405" s="209" t="inlineStr">
        <is>
          <t>-</t>
        </is>
      </c>
      <c r="U405" s="206" t="n">
        <v>6874.88699999998</v>
      </c>
      <c r="V405" s="209" t="n">
        <v>53.929</v>
      </c>
    </row>
    <row r="406" ht="15" customFormat="1" customHeight="1" s="206">
      <c r="A406" s="206" t="inlineStr">
        <is>
          <t>EWB</t>
        </is>
      </c>
      <c r="B406" s="206" t="inlineStr">
        <is>
          <t>WEST</t>
        </is>
      </c>
      <c r="C406" s="207" t="n">
        <v>43546</v>
      </c>
      <c r="D406" s="208" t="n">
        <v>0.976913193277311</v>
      </c>
      <c r="E406" s="208" t="n">
        <v>0.982100588235294</v>
      </c>
      <c r="F406" s="208" t="inlineStr">
        <is>
          <t>-</t>
        </is>
      </c>
      <c r="G406" s="209" t="n">
        <v>357.906</v>
      </c>
      <c r="H406" s="210" t="n">
        <v>1.183</v>
      </c>
      <c r="I406" s="209" t="n">
        <v>1.97391218948364</v>
      </c>
      <c r="J406" s="209" t="n">
        <v>0.6385566406249999</v>
      </c>
      <c r="K406" s="209" t="inlineStr">
        <is>
          <t>-</t>
        </is>
      </c>
      <c r="L406" s="208" t="n">
        <v>0.987280898876405</v>
      </c>
      <c r="M406" s="208" t="n">
        <v>1</v>
      </c>
      <c r="N406" s="208" t="inlineStr">
        <is>
          <t>-</t>
        </is>
      </c>
      <c r="O406" s="208" t="n">
        <v>0.00948960674157303</v>
      </c>
      <c r="P406" s="208" t="n">
        <v>0.0059525</v>
      </c>
      <c r="Q406" s="208" t="inlineStr">
        <is>
          <t>-</t>
        </is>
      </c>
      <c r="R406" s="209" t="n">
        <v>21.9395283889771</v>
      </c>
      <c r="S406" s="209" t="n">
        <v>14.0343046875</v>
      </c>
      <c r="T406" s="209" t="inlineStr">
        <is>
          <t>-</t>
        </is>
      </c>
      <c r="U406" s="206" t="n">
        <v>3756.931</v>
      </c>
      <c r="V406" s="209" t="n">
        <v>16.309</v>
      </c>
    </row>
    <row r="407" ht="15" customFormat="1" customHeight="1" s="206">
      <c r="A407" s="206" t="inlineStr">
        <is>
          <t>EWB</t>
        </is>
      </c>
      <c r="B407" s="206" t="inlineStr">
        <is>
          <t>BUJUMBURA</t>
        </is>
      </c>
      <c r="C407" s="207" t="n">
        <v>43547</v>
      </c>
      <c r="D407" s="208" t="n">
        <v>0.982665588235294</v>
      </c>
      <c r="E407" s="208" t="n">
        <v>0.981911140522877</v>
      </c>
      <c r="F407" s="208" t="n">
        <v>0.998712932330827</v>
      </c>
      <c r="G407" s="209" t="n">
        <v>1771.755</v>
      </c>
      <c r="H407" s="210" t="n">
        <v>207.129</v>
      </c>
      <c r="I407" s="209" t="n">
        <v>11.0273329601288</v>
      </c>
      <c r="J407" s="209" t="n">
        <v>230.254370117187</v>
      </c>
      <c r="K407" s="209" t="n">
        <v>32.3366241529584</v>
      </c>
      <c r="L407" s="208" t="n">
        <v>0.9918636939313999</v>
      </c>
      <c r="M407" s="208" t="n">
        <v>0.9943788</v>
      </c>
      <c r="N407" s="208" t="n">
        <v>0.574613548387097</v>
      </c>
      <c r="O407" s="208" t="n">
        <v>0.0105396569920844</v>
      </c>
      <c r="P407" s="208" t="n">
        <v>0.000808050847457627</v>
      </c>
      <c r="Q407" s="208" t="n">
        <v>0.00482516129032258</v>
      </c>
      <c r="R407" s="209" t="n">
        <v>130.327140529633</v>
      </c>
      <c r="S407" s="209" t="n">
        <v>4079.9937939453</v>
      </c>
      <c r="T407" s="209" t="n">
        <v>488.446202940308</v>
      </c>
      <c r="U407" s="206" t="n">
        <v>22936.7519999999</v>
      </c>
      <c r="V407" s="209" t="n">
        <v>2617.02699999999</v>
      </c>
    </row>
    <row r="408" ht="15" customFormat="1" customHeight="1" s="206">
      <c r="A408" s="206" t="inlineStr">
        <is>
          <t>EWB</t>
        </is>
      </c>
      <c r="B408" s="206" t="inlineStr">
        <is>
          <t>CENTRE</t>
        </is>
      </c>
      <c r="C408" s="207" t="n">
        <v>43547</v>
      </c>
      <c r="D408" s="208" t="n">
        <v>0.948622882352942</v>
      </c>
      <c r="E408" s="208" t="n">
        <v>0.974759716775599</v>
      </c>
      <c r="F408" s="208" t="inlineStr">
        <is>
          <t>-</t>
        </is>
      </c>
      <c r="G408" s="209" t="n">
        <v>825.071999999999</v>
      </c>
      <c r="H408" s="210" t="n">
        <v>4.616</v>
      </c>
      <c r="I408" s="209" t="n">
        <v>2.972896484375</v>
      </c>
      <c r="J408" s="209" t="n">
        <v>7.1831396484375</v>
      </c>
      <c r="K408" s="209" t="inlineStr">
        <is>
          <t>-</t>
        </is>
      </c>
      <c r="L408" s="208" t="n">
        <v>0.990180957854406</v>
      </c>
      <c r="M408" s="208" t="n">
        <v>0.997194615384615</v>
      </c>
      <c r="N408" s="208" t="inlineStr">
        <is>
          <t>-</t>
        </is>
      </c>
      <c r="O408" s="208" t="n">
        <v>0.00638632183908046</v>
      </c>
      <c r="P408" s="208" t="n">
        <v>0</v>
      </c>
      <c r="Q408" s="208" t="inlineStr">
        <is>
          <t>-</t>
        </is>
      </c>
      <c r="R408" s="209" t="n">
        <v>36.262095205307</v>
      </c>
      <c r="S408" s="209" t="n">
        <v>101.854920898438</v>
      </c>
      <c r="T408" s="209" t="inlineStr">
        <is>
          <t>-</t>
        </is>
      </c>
      <c r="U408" s="206" t="n">
        <v>8398.04000000001</v>
      </c>
      <c r="V408" s="209" t="n">
        <v>63.1990000000001</v>
      </c>
    </row>
    <row r="409" ht="15" customFormat="1" customHeight="1" s="206">
      <c r="A409" s="206" t="inlineStr">
        <is>
          <t>EWB</t>
        </is>
      </c>
      <c r="B409" s="206" t="inlineStr">
        <is>
          <t>NORTH</t>
        </is>
      </c>
      <c r="C409" s="207" t="n">
        <v>43547</v>
      </c>
      <c r="D409" s="208" t="n">
        <v>0.962971194710442</v>
      </c>
      <c r="E409" s="208" t="n">
        <v>0.989558324420677</v>
      </c>
      <c r="F409" s="208" t="inlineStr">
        <is>
          <t>-</t>
        </is>
      </c>
      <c r="G409" s="209" t="n">
        <v>330.842</v>
      </c>
      <c r="H409" s="210" t="n">
        <v>4.236</v>
      </c>
      <c r="I409" s="209" t="n">
        <v>2.49903239822388</v>
      </c>
      <c r="J409" s="209" t="n">
        <v>9.7326640625</v>
      </c>
      <c r="K409" s="209" t="inlineStr">
        <is>
          <t>-</t>
        </is>
      </c>
      <c r="L409" s="208" t="n">
        <v>0.988927269076305</v>
      </c>
      <c r="M409" s="208" t="n">
        <v>0.996843703703704</v>
      </c>
      <c r="N409" s="208" t="inlineStr">
        <is>
          <t>-</t>
        </is>
      </c>
      <c r="O409" s="208" t="n">
        <v>0.00757835341365461</v>
      </c>
      <c r="P409" s="208" t="n">
        <v>0.00258620689655172</v>
      </c>
      <c r="Q409" s="208" t="inlineStr">
        <is>
          <t>-</t>
        </is>
      </c>
      <c r="R409" s="209" t="n">
        <v>29.3579520807266</v>
      </c>
      <c r="S409" s="209" t="n">
        <v>150.629166015625</v>
      </c>
      <c r="T409" s="209" t="inlineStr">
        <is>
          <t>-</t>
        </is>
      </c>
      <c r="U409" s="206" t="n">
        <v>3699.161</v>
      </c>
      <c r="V409" s="209" t="n">
        <v>66.8510000000001</v>
      </c>
    </row>
    <row r="410" ht="15" customFormat="1" customHeight="1" s="206">
      <c r="A410" s="206" t="inlineStr">
        <is>
          <t>EWB</t>
        </is>
      </c>
      <c r="B410" s="206" t="inlineStr">
        <is>
          <t>SOUTH</t>
        </is>
      </c>
      <c r="C410" s="207" t="n">
        <v>43547</v>
      </c>
      <c r="D410" s="208" t="n">
        <v>0.930314625302177</v>
      </c>
      <c r="E410" s="208" t="n">
        <v>0.9932696551724139</v>
      </c>
      <c r="F410" s="208" t="inlineStr">
        <is>
          <t>-</t>
        </is>
      </c>
      <c r="G410" s="209" t="n">
        <v>658.208</v>
      </c>
      <c r="H410" s="210" t="n">
        <v>2.757</v>
      </c>
      <c r="I410" s="209" t="n">
        <v>3.88582982349396</v>
      </c>
      <c r="J410" s="209" t="n">
        <v>10.86621875</v>
      </c>
      <c r="K410" s="209" t="inlineStr">
        <is>
          <t>-</t>
        </is>
      </c>
      <c r="L410" s="208" t="n">
        <v>0.990752161172162</v>
      </c>
      <c r="M410" s="208" t="n">
        <v>0.9310908</v>
      </c>
      <c r="N410" s="208" t="inlineStr">
        <is>
          <t>-</t>
        </is>
      </c>
      <c r="O410" s="208" t="n">
        <v>0.00474531135531136</v>
      </c>
      <c r="P410" s="208" t="n">
        <v>0</v>
      </c>
      <c r="Q410" s="208" t="inlineStr">
        <is>
          <t>-</t>
        </is>
      </c>
      <c r="R410" s="209" t="n">
        <v>42.5590385322571</v>
      </c>
      <c r="S410" s="209" t="n">
        <v>139.808872070313</v>
      </c>
      <c r="T410" s="209" t="inlineStr">
        <is>
          <t>-</t>
        </is>
      </c>
      <c r="U410" s="206" t="n">
        <v>6491.41300000001</v>
      </c>
      <c r="V410" s="209" t="n">
        <v>42.0010000000001</v>
      </c>
    </row>
    <row r="411" ht="15" customFormat="1" customHeight="1" s="206">
      <c r="A411" s="206" t="inlineStr">
        <is>
          <t>EWB</t>
        </is>
      </c>
      <c r="B411" s="206" t="inlineStr">
        <is>
          <t>WEST</t>
        </is>
      </c>
      <c r="C411" s="207" t="n">
        <v>43547</v>
      </c>
      <c r="D411" s="208" t="n">
        <v>0.953544062702004</v>
      </c>
      <c r="E411" s="208" t="n">
        <v>0.974001568627451</v>
      </c>
      <c r="F411" s="208" t="inlineStr">
        <is>
          <t>-</t>
        </is>
      </c>
      <c r="G411" s="209" t="n">
        <v>354.709</v>
      </c>
      <c r="H411" s="210" t="n">
        <v>0.775</v>
      </c>
      <c r="I411" s="209" t="n">
        <v>1.71907636547089</v>
      </c>
      <c r="J411" s="209" t="n">
        <v>0.9813974609375</v>
      </c>
      <c r="K411" s="209" t="inlineStr">
        <is>
          <t>-</t>
        </is>
      </c>
      <c r="L411" s="208" t="n">
        <v>0.984432171428571</v>
      </c>
      <c r="M411" s="208" t="n">
        <v>1</v>
      </c>
      <c r="N411" s="208" t="inlineStr">
        <is>
          <t>-</t>
        </is>
      </c>
      <c r="O411" s="208" t="n">
        <v>0.0165440571428571</v>
      </c>
      <c r="P411" s="208" t="n">
        <v>0</v>
      </c>
      <c r="Q411" s="208" t="inlineStr">
        <is>
          <t>-</t>
        </is>
      </c>
      <c r="R411" s="209" t="n">
        <v>22.6547149019241</v>
      </c>
      <c r="S411" s="209" t="n">
        <v>15.4289443359375</v>
      </c>
      <c r="T411" s="209" t="inlineStr">
        <is>
          <t>-</t>
        </is>
      </c>
      <c r="U411" s="206" t="n">
        <v>3584.86099999999</v>
      </c>
      <c r="V411" s="209" t="n">
        <v>13.015</v>
      </c>
    </row>
    <row r="412" ht="15" customFormat="1" customHeight="1" s="206">
      <c r="A412" s="206" t="inlineStr">
        <is>
          <t>EWB</t>
        </is>
      </c>
      <c r="B412" s="206" t="inlineStr">
        <is>
          <t>BUJUMBURA</t>
        </is>
      </c>
      <c r="C412" s="207" t="n">
        <v>43548</v>
      </c>
      <c r="D412" s="208" t="n">
        <v>0.982852792569659</v>
      </c>
      <c r="E412" s="208" t="n">
        <v>0.995021099673203</v>
      </c>
      <c r="F412" s="208" t="n">
        <v>0.998953180147059</v>
      </c>
      <c r="G412" s="209" t="n">
        <v>1662.704</v>
      </c>
      <c r="H412" s="210" t="n">
        <v>138.004</v>
      </c>
      <c r="I412" s="209" t="n">
        <v>10.2763089838028</v>
      </c>
      <c r="J412" s="209" t="n">
        <v>227.073626953125</v>
      </c>
      <c r="K412" s="209" t="n">
        <v>27.9240777278319</v>
      </c>
      <c r="L412" s="208" t="n">
        <v>0.9910816890080431</v>
      </c>
      <c r="M412" s="208" t="n">
        <v>0.994566534090909</v>
      </c>
      <c r="N412" s="208" t="n">
        <v>0.523022258064516</v>
      </c>
      <c r="O412" s="208" t="n">
        <v>0.00732351206434317</v>
      </c>
      <c r="P412" s="208" t="n">
        <v>0.00111616666666667</v>
      </c>
      <c r="Q412" s="208" t="n">
        <v>0.00297096774193548</v>
      </c>
      <c r="R412" s="209" t="n">
        <v>126.89661872673</v>
      </c>
      <c r="S412" s="209" t="n">
        <v>4115.07587890624</v>
      </c>
      <c r="T412" s="209" t="n">
        <v>488.3066281965</v>
      </c>
      <c r="U412" s="206" t="n">
        <v>19783.265</v>
      </c>
      <c r="V412" s="209" t="n">
        <v>1783.59600000001</v>
      </c>
    </row>
    <row r="413" ht="15" customFormat="1" customHeight="1" s="206">
      <c r="A413" s="206" t="inlineStr">
        <is>
          <t>EWB</t>
        </is>
      </c>
      <c r="B413" s="206" t="inlineStr">
        <is>
          <t>CENTRE</t>
        </is>
      </c>
      <c r="C413" s="207" t="n">
        <v>43548</v>
      </c>
      <c r="D413" s="208" t="n">
        <v>0.948943989106755</v>
      </c>
      <c r="E413" s="208" t="n">
        <v>0.980947581699346</v>
      </c>
      <c r="F413" s="208" t="inlineStr">
        <is>
          <t>-</t>
        </is>
      </c>
      <c r="G413" s="209" t="n">
        <v>854.976</v>
      </c>
      <c r="H413" s="210" t="n">
        <v>3.859</v>
      </c>
      <c r="I413" s="209" t="n">
        <v>2.76589028549194</v>
      </c>
      <c r="J413" s="209" t="n">
        <v>8.343266601562499</v>
      </c>
      <c r="K413" s="209" t="inlineStr">
        <is>
          <t>-</t>
        </is>
      </c>
      <c r="L413" s="208" t="n">
        <v>0.988751072796935</v>
      </c>
      <c r="M413" s="208" t="n">
        <v>0.992895833333333</v>
      </c>
      <c r="N413" s="208" t="inlineStr">
        <is>
          <t>-</t>
        </is>
      </c>
      <c r="O413" s="208" t="n">
        <v>0.00623590038314176</v>
      </c>
      <c r="P413" s="208" t="n">
        <v>0.00378791666666667</v>
      </c>
      <c r="Q413" s="208" t="inlineStr">
        <is>
          <t>-</t>
        </is>
      </c>
      <c r="R413" s="209" t="n">
        <v>32.9858828010559</v>
      </c>
      <c r="S413" s="209" t="n">
        <v>99.07113574218759</v>
      </c>
      <c r="T413" s="209" t="inlineStr">
        <is>
          <t>-</t>
        </is>
      </c>
      <c r="U413" s="206" t="n">
        <v>8801.92400000001</v>
      </c>
      <c r="V413" s="209" t="n">
        <v>54.9530000000001</v>
      </c>
    </row>
    <row r="414" ht="15" customFormat="1" customHeight="1" s="206">
      <c r="A414" s="206" t="inlineStr">
        <is>
          <t>EWB</t>
        </is>
      </c>
      <c r="B414" s="206" t="inlineStr">
        <is>
          <t>NORTH</t>
        </is>
      </c>
      <c r="C414" s="207" t="n">
        <v>43548</v>
      </c>
      <c r="D414" s="208" t="n">
        <v>0.976916468308253</v>
      </c>
      <c r="E414" s="208" t="n">
        <v>0.996593850267379</v>
      </c>
      <c r="F414" s="208" t="inlineStr">
        <is>
          <t>-</t>
        </is>
      </c>
      <c r="G414" s="209" t="n">
        <v>331.893</v>
      </c>
      <c r="H414" s="210" t="n">
        <v>4.519</v>
      </c>
      <c r="I414" s="209" t="n">
        <v>2.174011967659</v>
      </c>
      <c r="J414" s="209" t="n">
        <v>9.770354492187501</v>
      </c>
      <c r="K414" s="209" t="inlineStr">
        <is>
          <t>-</t>
        </is>
      </c>
      <c r="L414" s="208" t="n">
        <v>0.9891656201550389</v>
      </c>
      <c r="M414" s="208" t="n">
        <v>0.999603793103448</v>
      </c>
      <c r="N414" s="208" t="inlineStr">
        <is>
          <t>-</t>
        </is>
      </c>
      <c r="O414" s="208" t="n">
        <v>0.00589577519379845</v>
      </c>
      <c r="P414" s="208" t="n">
        <v>0</v>
      </c>
      <c r="Q414" s="208" t="inlineStr">
        <is>
          <t>-</t>
        </is>
      </c>
      <c r="R414" s="209" t="n">
        <v>26.1177432127</v>
      </c>
      <c r="S414" s="209" t="n">
        <v>161.962484375</v>
      </c>
      <c r="T414" s="209" t="inlineStr">
        <is>
          <t>-</t>
        </is>
      </c>
      <c r="U414" s="206" t="n">
        <v>3654.38200000001</v>
      </c>
      <c r="V414" s="209" t="n">
        <v>57.9250000000001</v>
      </c>
    </row>
    <row r="415" ht="15" customFormat="1" customHeight="1" s="206">
      <c r="A415" s="206" t="inlineStr">
        <is>
          <t>EWB</t>
        </is>
      </c>
      <c r="B415" s="206" t="inlineStr">
        <is>
          <t>SOUTH</t>
        </is>
      </c>
      <c r="C415" s="207" t="n">
        <v>43548</v>
      </c>
      <c r="D415" s="208" t="n">
        <v>0.906431595487511</v>
      </c>
      <c r="E415" s="208" t="n">
        <v>0.983482555780933</v>
      </c>
      <c r="F415" s="208" t="inlineStr">
        <is>
          <t>-</t>
        </is>
      </c>
      <c r="G415" s="209" t="n">
        <v>673.3</v>
      </c>
      <c r="H415" s="210" t="n">
        <v>2.333</v>
      </c>
      <c r="I415" s="209" t="n">
        <v>3.38469226932526</v>
      </c>
      <c r="J415" s="209" t="n">
        <v>10.244751953125</v>
      </c>
      <c r="K415" s="209" t="inlineStr">
        <is>
          <t>-</t>
        </is>
      </c>
      <c r="L415" s="208" t="n">
        <v>0.990851033210332</v>
      </c>
      <c r="M415" s="208" t="n">
        <v>0.986161111111111</v>
      </c>
      <c r="N415" s="208" t="inlineStr">
        <is>
          <t>-</t>
        </is>
      </c>
      <c r="O415" s="208" t="n">
        <v>0.00418151291512915</v>
      </c>
      <c r="P415" s="208" t="n">
        <v>0.00411518518518519</v>
      </c>
      <c r="Q415" s="208" t="inlineStr">
        <is>
          <t>-</t>
        </is>
      </c>
      <c r="R415" s="209" t="n">
        <v>38.3683008489607</v>
      </c>
      <c r="S415" s="209" t="n">
        <v>134.756720703125</v>
      </c>
      <c r="T415" s="209" t="inlineStr">
        <is>
          <t>-</t>
        </is>
      </c>
      <c r="U415" s="206" t="n">
        <v>6665.19100000001</v>
      </c>
      <c r="V415" s="209" t="n">
        <v>37.533</v>
      </c>
    </row>
    <row r="416" ht="15" customFormat="1" customHeight="1" s="206">
      <c r="A416" s="206" t="inlineStr">
        <is>
          <t>EWB</t>
        </is>
      </c>
      <c r="B416" s="206" t="inlineStr">
        <is>
          <t>WEST</t>
        </is>
      </c>
      <c r="C416" s="207" t="n">
        <v>43548</v>
      </c>
      <c r="D416" s="208" t="n">
        <v>0.947709705882353</v>
      </c>
      <c r="E416" s="208" t="n">
        <v>0.982757777777778</v>
      </c>
      <c r="F416" s="208" t="inlineStr">
        <is>
          <t>-</t>
        </is>
      </c>
      <c r="G416" s="209" t="n">
        <v>355.558</v>
      </c>
      <c r="H416" s="210" t="n">
        <v>1.159</v>
      </c>
      <c r="I416" s="209" t="n">
        <v>1.43821172904968</v>
      </c>
      <c r="J416" s="209" t="n">
        <v>0.7964560546875</v>
      </c>
      <c r="K416" s="209" t="inlineStr">
        <is>
          <t>-</t>
        </is>
      </c>
      <c r="L416" s="208" t="n">
        <v>0.989307828571428</v>
      </c>
      <c r="M416" s="208" t="n">
        <v>1</v>
      </c>
      <c r="N416" s="208" t="inlineStr">
        <is>
          <t>-</t>
        </is>
      </c>
      <c r="O416" s="208" t="n">
        <v>0.00864577142857143</v>
      </c>
      <c r="P416" s="208" t="n">
        <v>0.006945</v>
      </c>
      <c r="Q416" s="208" t="inlineStr">
        <is>
          <t>-</t>
        </is>
      </c>
      <c r="R416" s="209" t="n">
        <v>20.6019916973114</v>
      </c>
      <c r="S416" s="209" t="n">
        <v>15.58521875</v>
      </c>
      <c r="T416" s="209" t="inlineStr">
        <is>
          <t>-</t>
        </is>
      </c>
      <c r="U416" s="206" t="n">
        <v>3760.929</v>
      </c>
      <c r="V416" s="209" t="n">
        <v>9.356</v>
      </c>
    </row>
    <row r="417" ht="15" customFormat="1" customHeight="1" s="206">
      <c r="A417" s="206" t="inlineStr">
        <is>
          <t>EWB</t>
        </is>
      </c>
      <c r="B417" s="206" t="inlineStr">
        <is>
          <t>BUJUMBURA</t>
        </is>
      </c>
      <c r="C417" s="207" t="n">
        <v>43549</v>
      </c>
      <c r="D417" s="208" t="n">
        <v>0.978019636222911</v>
      </c>
      <c r="E417" s="208" t="n">
        <v>0.987928844771241</v>
      </c>
      <c r="F417" s="208" t="n">
        <v>0.998498731617647</v>
      </c>
      <c r="G417" s="209" t="n">
        <v>1734.587</v>
      </c>
      <c r="H417" s="210" t="n">
        <v>220.831</v>
      </c>
      <c r="I417" s="209" t="n">
        <v>9.5534861831665</v>
      </c>
      <c r="J417" s="209" t="n">
        <v>202.894252929688</v>
      </c>
      <c r="K417" s="209" t="n">
        <v>29.8066425006837</v>
      </c>
      <c r="L417" s="208" t="n">
        <v>0.991859210526317</v>
      </c>
      <c r="M417" s="208" t="n">
        <v>0.995347780898876</v>
      </c>
      <c r="N417" s="208" t="n">
        <v>0.526263</v>
      </c>
      <c r="O417" s="208" t="n">
        <v>0.00578565789473685</v>
      </c>
      <c r="P417" s="208" t="n">
        <v>0.00170042253521127</v>
      </c>
      <c r="Q417" s="208" t="n">
        <v>0.00339733333333333</v>
      </c>
      <c r="R417" s="209" t="n">
        <v>100.732781139373</v>
      </c>
      <c r="S417" s="209" t="n">
        <v>3384.24037695312</v>
      </c>
      <c r="T417" s="209" t="n">
        <v>455.192721193656</v>
      </c>
      <c r="U417" s="206" t="n">
        <v>23865.143</v>
      </c>
      <c r="V417" s="209" t="n">
        <v>2870.06299999998</v>
      </c>
    </row>
    <row r="418" ht="15" customFormat="1" customHeight="1" s="206">
      <c r="A418" s="206" t="inlineStr">
        <is>
          <t>EWB</t>
        </is>
      </c>
      <c r="B418" s="206" t="inlineStr">
        <is>
          <t>CENTRE</t>
        </is>
      </c>
      <c r="C418" s="207" t="n">
        <v>43549</v>
      </c>
      <c r="D418" s="208" t="n">
        <v>0.958771742919391</v>
      </c>
      <c r="E418" s="208" t="n">
        <v>0.993614618736384</v>
      </c>
      <c r="F418" s="208" t="inlineStr">
        <is>
          <t>-</t>
        </is>
      </c>
      <c r="G418" s="209" t="n">
        <v>848.357</v>
      </c>
      <c r="H418" s="210" t="n">
        <v>4.558</v>
      </c>
      <c r="I418" s="209" t="n">
        <v>2.82853343009949</v>
      </c>
      <c r="J418" s="209" t="n">
        <v>6.778708984375</v>
      </c>
      <c r="K418" s="209" t="inlineStr">
        <is>
          <t>-</t>
        </is>
      </c>
      <c r="L418" s="208" t="n">
        <v>0.9893104214559399</v>
      </c>
      <c r="M418" s="208" t="n">
        <v>0.9977287500000001</v>
      </c>
      <c r="N418" s="208" t="inlineStr">
        <is>
          <t>-</t>
        </is>
      </c>
      <c r="O418" s="208" t="n">
        <v>0.0057911877394636</v>
      </c>
      <c r="P418" s="208" t="n">
        <v>0</v>
      </c>
      <c r="Q418" s="208" t="inlineStr">
        <is>
          <t>-</t>
        </is>
      </c>
      <c r="R418" s="209" t="n">
        <v>34.2699284906389</v>
      </c>
      <c r="S418" s="209" t="n">
        <v>93.74151562500001</v>
      </c>
      <c r="T418" s="209" t="inlineStr">
        <is>
          <t>-</t>
        </is>
      </c>
      <c r="U418" s="206" t="n">
        <v>8310.61900000001</v>
      </c>
      <c r="V418" s="209" t="n">
        <v>74.1100000000001</v>
      </c>
    </row>
    <row r="419" ht="15" customFormat="1" customHeight="1" s="206">
      <c r="A419" s="206" t="inlineStr">
        <is>
          <t>EWB</t>
        </is>
      </c>
      <c r="B419" s="206" t="inlineStr">
        <is>
          <t>NORTH</t>
        </is>
      </c>
      <c r="C419" s="207" t="n">
        <v>43549</v>
      </c>
      <c r="D419" s="208" t="n">
        <v>0.946070166438668</v>
      </c>
      <c r="E419" s="208" t="n">
        <v>0.999218966131907</v>
      </c>
      <c r="F419" s="208" t="inlineStr">
        <is>
          <t>-</t>
        </is>
      </c>
      <c r="G419" s="209" t="n">
        <v>327.987</v>
      </c>
      <c r="H419" s="210" t="n">
        <v>6.032</v>
      </c>
      <c r="I419" s="209" t="n">
        <v>2.19094347763062</v>
      </c>
      <c r="J419" s="209" t="n">
        <v>9.310053710937501</v>
      </c>
      <c r="K419" s="209" t="inlineStr">
        <is>
          <t>-</t>
        </is>
      </c>
      <c r="L419" s="208" t="n">
        <v>0.990119404761905</v>
      </c>
      <c r="M419" s="208" t="n">
        <v>0.951012068965517</v>
      </c>
      <c r="N419" s="208" t="inlineStr">
        <is>
          <t>-</t>
        </is>
      </c>
      <c r="O419" s="208" t="n">
        <v>0.00713019841269841</v>
      </c>
      <c r="P419" s="208" t="n">
        <v>0.00218931034482759</v>
      </c>
      <c r="Q419" s="208" t="inlineStr">
        <is>
          <t>-</t>
        </is>
      </c>
      <c r="R419" s="209" t="n">
        <v>25.2669191875458</v>
      </c>
      <c r="S419" s="209" t="n">
        <v>183.041279296875</v>
      </c>
      <c r="T419" s="209" t="inlineStr">
        <is>
          <t>-</t>
        </is>
      </c>
      <c r="U419" s="206" t="n">
        <v>3733.56599999999</v>
      </c>
      <c r="V419" s="209" t="n">
        <v>74.357</v>
      </c>
    </row>
    <row r="420" ht="15" customFormat="1" customHeight="1" s="206">
      <c r="A420" s="206" t="inlineStr">
        <is>
          <t>EWB</t>
        </is>
      </c>
      <c r="B420" s="206" t="inlineStr">
        <is>
          <t>SOUTH</t>
        </is>
      </c>
      <c r="C420" s="207" t="n">
        <v>43549</v>
      </c>
      <c r="D420" s="208" t="n">
        <v>0.879562578565674</v>
      </c>
      <c r="E420" s="208" t="n">
        <v>0.91191401622718</v>
      </c>
      <c r="F420" s="208" t="inlineStr">
        <is>
          <t>-</t>
        </is>
      </c>
      <c r="G420" s="209" t="n">
        <v>650.717</v>
      </c>
      <c r="H420" s="210" t="n">
        <v>3.632</v>
      </c>
      <c r="I420" s="209" t="n">
        <v>3.44096248149872</v>
      </c>
      <c r="J420" s="209" t="n">
        <v>9.0647236328125</v>
      </c>
      <c r="K420" s="209" t="inlineStr">
        <is>
          <t>-</t>
        </is>
      </c>
      <c r="L420" s="208" t="n">
        <v>0.9893930859375</v>
      </c>
      <c r="M420" s="208" t="n">
        <v>1</v>
      </c>
      <c r="N420" s="208" t="inlineStr">
        <is>
          <t>-</t>
        </is>
      </c>
      <c r="O420" s="208" t="n">
        <v>0.0052606640625</v>
      </c>
      <c r="P420" s="208" t="n">
        <v>0</v>
      </c>
      <c r="Q420" s="208" t="inlineStr">
        <is>
          <t>-</t>
        </is>
      </c>
      <c r="R420" s="209" t="n">
        <v>35.3076563577652</v>
      </c>
      <c r="S420" s="209" t="n">
        <v>114.152373046875</v>
      </c>
      <c r="T420" s="209" t="inlineStr">
        <is>
          <t>-</t>
        </is>
      </c>
      <c r="U420" s="206" t="n">
        <v>6181.93999999998</v>
      </c>
      <c r="V420" s="209" t="n">
        <v>44.502</v>
      </c>
    </row>
    <row r="421" ht="15" customFormat="1" customHeight="1" s="206">
      <c r="A421" s="206" t="inlineStr">
        <is>
          <t>EWB</t>
        </is>
      </c>
      <c r="B421" s="206" t="inlineStr">
        <is>
          <t>WEST</t>
        </is>
      </c>
      <c r="C421" s="207" t="n">
        <v>43549</v>
      </c>
      <c r="D421" s="208" t="n">
        <v>0.9401080930833861</v>
      </c>
      <c r="E421" s="208" t="n">
        <v>0.984994509803922</v>
      </c>
      <c r="F421" s="208" t="inlineStr">
        <is>
          <t>-</t>
        </is>
      </c>
      <c r="G421" s="209" t="n">
        <v>327.073</v>
      </c>
      <c r="H421" s="210" t="n">
        <v>0.741</v>
      </c>
      <c r="I421" s="209" t="n">
        <v>1.69890145397186</v>
      </c>
      <c r="J421" s="209" t="n">
        <v>1.230177734375</v>
      </c>
      <c r="K421" s="209" t="inlineStr">
        <is>
          <t>-</t>
        </is>
      </c>
      <c r="L421" s="208" t="n">
        <v>0.9853163068181821</v>
      </c>
      <c r="M421" s="208" t="n">
        <v>0.96955125</v>
      </c>
      <c r="N421" s="208" t="inlineStr">
        <is>
          <t>-</t>
        </is>
      </c>
      <c r="O421" s="208" t="n">
        <v>0.00747352272727273</v>
      </c>
      <c r="P421" s="208" t="n">
        <v>0.0222222222222222</v>
      </c>
      <c r="Q421" s="208" t="inlineStr">
        <is>
          <t>-</t>
        </is>
      </c>
      <c r="R421" s="209" t="n">
        <v>18.6068151016235</v>
      </c>
      <c r="S421" s="209" t="n">
        <v>17.630046875</v>
      </c>
      <c r="T421" s="209" t="inlineStr">
        <is>
          <t>-</t>
        </is>
      </c>
      <c r="U421" s="206" t="n">
        <v>3496.429</v>
      </c>
      <c r="V421" s="209" t="n">
        <v>13.631</v>
      </c>
    </row>
    <row r="422" ht="15" customFormat="1" customHeight="1" s="206">
      <c r="A422" s="206" t="inlineStr">
        <is>
          <t>EWB</t>
        </is>
      </c>
      <c r="B422" s="206" t="inlineStr">
        <is>
          <t>BUJUMBURA</t>
        </is>
      </c>
      <c r="C422" s="207" t="n">
        <v>43550</v>
      </c>
      <c r="D422" s="208" t="n">
        <v>0.98373344117647</v>
      </c>
      <c r="E422" s="208" t="n">
        <v>0.986969</v>
      </c>
      <c r="F422" s="208" t="n">
        <v>1</v>
      </c>
      <c r="G422" s="209" t="n">
        <v>1781.011</v>
      </c>
      <c r="H422" s="210" t="n">
        <v>222.096</v>
      </c>
      <c r="I422" s="209" t="n">
        <v>9.74455309200286</v>
      </c>
      <c r="J422" s="209" t="n">
        <v>218.657109375</v>
      </c>
      <c r="K422" s="209" t="n">
        <v>28.7435981482267</v>
      </c>
      <c r="L422" s="208" t="n">
        <v>0.99151702631579</v>
      </c>
      <c r="M422" s="208" t="n">
        <v>0.994714508670521</v>
      </c>
      <c r="N422" s="208" t="n">
        <v>0.530296333333333</v>
      </c>
      <c r="O422" s="208" t="n">
        <v>0.00579271052631579</v>
      </c>
      <c r="P422" s="208" t="n">
        <v>0.00335085714285714</v>
      </c>
      <c r="Q422" s="208" t="n">
        <v>0.00150677419354839</v>
      </c>
      <c r="R422" s="209" t="n">
        <v>103.047986885071</v>
      </c>
      <c r="S422" s="209" t="n">
        <v>3416.57905273436</v>
      </c>
      <c r="T422" s="209" t="n">
        <v>463.51290260721</v>
      </c>
      <c r="U422" s="206" t="n">
        <v>23863.741</v>
      </c>
      <c r="V422" s="209" t="n">
        <v>2780.44499999996</v>
      </c>
    </row>
    <row r="423" ht="15" customFormat="1" customHeight="1" s="206">
      <c r="A423" s="206" t="inlineStr">
        <is>
          <t>EWB</t>
        </is>
      </c>
      <c r="B423" s="206" t="inlineStr">
        <is>
          <t>CENTRE</t>
        </is>
      </c>
      <c r="C423" s="207" t="n">
        <v>43550</v>
      </c>
      <c r="D423" s="208" t="n">
        <v>0.935988265795207</v>
      </c>
      <c r="E423" s="208" t="n">
        <v>0.995261459694989</v>
      </c>
      <c r="F423" s="208" t="inlineStr">
        <is>
          <t>-</t>
        </is>
      </c>
      <c r="G423" s="209" t="n">
        <v>822.1799999999999</v>
      </c>
      <c r="H423" s="210" t="n">
        <v>6.025</v>
      </c>
      <c r="I423" s="209" t="n">
        <v>3.32315466880798</v>
      </c>
      <c r="J423" s="209" t="n">
        <v>7.1454990234375</v>
      </c>
      <c r="K423" s="209" t="inlineStr">
        <is>
          <t>-</t>
        </is>
      </c>
      <c r="L423" s="208" t="n">
        <v>0.984244046692606</v>
      </c>
      <c r="M423" s="208" t="n">
        <v>0.9933332</v>
      </c>
      <c r="N423" s="208" t="inlineStr">
        <is>
          <t>-</t>
        </is>
      </c>
      <c r="O423" s="208" t="n">
        <v>0.0109517578125</v>
      </c>
      <c r="P423" s="208" t="n">
        <v>0</v>
      </c>
      <c r="Q423" s="208" t="inlineStr">
        <is>
          <t>-</t>
        </is>
      </c>
      <c r="R423" s="209" t="n">
        <v>37.123369585991</v>
      </c>
      <c r="S423" s="209" t="n">
        <v>103.052563476562</v>
      </c>
      <c r="T423" s="209" t="inlineStr">
        <is>
          <t>-</t>
        </is>
      </c>
      <c r="U423" s="206" t="n">
        <v>8382.26199999999</v>
      </c>
      <c r="V423" s="209" t="n">
        <v>82.64700000000001</v>
      </c>
    </row>
    <row r="424" ht="15" customFormat="1" customHeight="1" s="206">
      <c r="A424" s="206" t="inlineStr">
        <is>
          <t>EWB</t>
        </is>
      </c>
      <c r="B424" s="206" t="inlineStr">
        <is>
          <t>NORTH</t>
        </is>
      </c>
      <c r="C424" s="207" t="n">
        <v>43550</v>
      </c>
      <c r="D424" s="208" t="n">
        <v>0.94381329229366</v>
      </c>
      <c r="E424" s="208" t="n">
        <v>0.9966259893048131</v>
      </c>
      <c r="F424" s="208" t="inlineStr">
        <is>
          <t>-</t>
        </is>
      </c>
      <c r="G424" s="209" t="n">
        <v>329.308</v>
      </c>
      <c r="H424" s="210" t="n">
        <v>5.515</v>
      </c>
      <c r="I424" s="209" t="n">
        <v>2.17467313861847</v>
      </c>
      <c r="J424" s="209" t="n">
        <v>10.982361328125</v>
      </c>
      <c r="K424" s="209" t="inlineStr">
        <is>
          <t>-</t>
        </is>
      </c>
      <c r="L424" s="208" t="n">
        <v>0.98921524590164</v>
      </c>
      <c r="M424" s="208" t="n">
        <v>0.992689310344828</v>
      </c>
      <c r="N424" s="208" t="inlineStr">
        <is>
          <t>-</t>
        </is>
      </c>
      <c r="O424" s="208" t="n">
        <v>0.00829790983606558</v>
      </c>
      <c r="P424" s="208" t="n">
        <v>0.00561645161290323</v>
      </c>
      <c r="Q424" s="208" t="inlineStr">
        <is>
          <t>-</t>
        </is>
      </c>
      <c r="R424" s="209" t="n">
        <v>25.2548135662079</v>
      </c>
      <c r="S424" s="209" t="n">
        <v>167.91001953125</v>
      </c>
      <c r="T424" s="209" t="inlineStr">
        <is>
          <t>-</t>
        </is>
      </c>
      <c r="U424" s="206" t="n">
        <v>3773.219</v>
      </c>
      <c r="V424" s="209" t="n">
        <v>79.33500000000009</v>
      </c>
    </row>
    <row r="425" ht="15" customFormat="1" customHeight="1" s="206">
      <c r="A425" s="206" t="inlineStr">
        <is>
          <t>EWB</t>
        </is>
      </c>
      <c r="B425" s="206" t="inlineStr">
        <is>
          <t>SOUTH</t>
        </is>
      </c>
      <c r="C425" s="207" t="n">
        <v>43550</v>
      </c>
      <c r="D425" s="208" t="n">
        <v>0.845480193392426</v>
      </c>
      <c r="E425" s="208" t="n">
        <v>0.922909594320487</v>
      </c>
      <c r="F425" s="208" t="inlineStr">
        <is>
          <t>-</t>
        </is>
      </c>
      <c r="G425" s="209" t="n">
        <v>671.356</v>
      </c>
      <c r="H425" s="210" t="n">
        <v>2.967</v>
      </c>
      <c r="I425" s="209" t="n">
        <v>3.87608779430389</v>
      </c>
      <c r="J425" s="209" t="n">
        <v>9.829484375</v>
      </c>
      <c r="K425" s="209" t="inlineStr">
        <is>
          <t>-</t>
        </is>
      </c>
      <c r="L425" s="208" t="n">
        <v>0.989194664179104</v>
      </c>
      <c r="M425" s="208" t="n">
        <v>0.9816576190476189</v>
      </c>
      <c r="N425" s="208" t="inlineStr">
        <is>
          <t>-</t>
        </is>
      </c>
      <c r="O425" s="208" t="n">
        <v>0.00849302238805971</v>
      </c>
      <c r="P425" s="208" t="n">
        <v>0</v>
      </c>
      <c r="Q425" s="208" t="inlineStr">
        <is>
          <t>-</t>
        </is>
      </c>
      <c r="R425" s="209" t="n">
        <v>39.8892518758774</v>
      </c>
      <c r="S425" s="209" t="n">
        <v>116.239827148438</v>
      </c>
      <c r="T425" s="209" t="inlineStr">
        <is>
          <t>-</t>
        </is>
      </c>
      <c r="U425" s="206" t="n">
        <v>6336.55399999998</v>
      </c>
      <c r="V425" s="209" t="n">
        <v>45.4490000000001</v>
      </c>
    </row>
    <row r="426" ht="15" customFormat="1" customHeight="1" s="206">
      <c r="A426" s="206" t="inlineStr">
        <is>
          <t>EWB</t>
        </is>
      </c>
      <c r="B426" s="206" t="inlineStr">
        <is>
          <t>WEST</t>
        </is>
      </c>
      <c r="C426" s="207" t="n">
        <v>43550</v>
      </c>
      <c r="D426" s="208" t="n">
        <v>0.930991848739496</v>
      </c>
      <c r="E426" s="208" t="n">
        <v>1</v>
      </c>
      <c r="F426" s="208" t="inlineStr">
        <is>
          <t>-</t>
        </is>
      </c>
      <c r="G426" s="209" t="n">
        <v>362.264</v>
      </c>
      <c r="H426" s="210" t="n">
        <v>1.233</v>
      </c>
      <c r="I426" s="209" t="n">
        <v>1.86617459392548</v>
      </c>
      <c r="J426" s="209" t="n">
        <v>1.46775390625</v>
      </c>
      <c r="K426" s="209" t="inlineStr">
        <is>
          <t>-</t>
        </is>
      </c>
      <c r="L426" s="208" t="n">
        <v>0.987486511627907</v>
      </c>
      <c r="M426" s="208" t="n">
        <v>1</v>
      </c>
      <c r="N426" s="208" t="inlineStr">
        <is>
          <t>-</t>
        </is>
      </c>
      <c r="O426" s="208" t="n">
        <v>0.00972680232558139</v>
      </c>
      <c r="P426" s="208" t="n">
        <v>0.00621142857142857</v>
      </c>
      <c r="Q426" s="208" t="inlineStr">
        <is>
          <t>-</t>
        </is>
      </c>
      <c r="R426" s="209" t="n">
        <v>20.7751826639175</v>
      </c>
      <c r="S426" s="209" t="n">
        <v>14.2046396484375</v>
      </c>
      <c r="T426" s="209" t="inlineStr">
        <is>
          <t>-</t>
        </is>
      </c>
      <c r="U426" s="206" t="n">
        <v>3630.758</v>
      </c>
      <c r="V426" s="209" t="n">
        <v>12.989</v>
      </c>
    </row>
    <row r="427" ht="15" customFormat="1" customHeight="1" s="206">
      <c r="A427" s="206" t="inlineStr">
        <is>
          <t>EWB</t>
        </is>
      </c>
      <c r="B427" s="206" t="inlineStr">
        <is>
          <t>BUJUMBURA</t>
        </is>
      </c>
      <c r="C427" s="207" t="n">
        <v>43551</v>
      </c>
      <c r="D427" s="208" t="n">
        <v>0.981049405572756</v>
      </c>
      <c r="E427" s="208" t="n">
        <v>0.9849402238562111</v>
      </c>
      <c r="F427" s="208" t="n">
        <v>0.999287261029412</v>
      </c>
      <c r="G427" s="209" t="n">
        <v>1762.796</v>
      </c>
      <c r="H427" s="210" t="n">
        <v>225.641</v>
      </c>
      <c r="I427" s="209" t="n">
        <v>10.2805043773651</v>
      </c>
      <c r="J427" s="209" t="n">
        <v>219.170390625</v>
      </c>
      <c r="K427" s="209" t="n">
        <v>30.7928843060508</v>
      </c>
      <c r="L427" s="208" t="n">
        <v>0.991972763157895</v>
      </c>
      <c r="M427" s="208" t="n">
        <v>0.990871841359773</v>
      </c>
      <c r="N427" s="208" t="n">
        <v>0.536787419354839</v>
      </c>
      <c r="O427" s="208" t="n">
        <v>0.00572952631578948</v>
      </c>
      <c r="P427" s="208" t="n">
        <v>0.0033800283286119</v>
      </c>
      <c r="Q427" s="208" t="n">
        <v>0.00261516129032258</v>
      </c>
      <c r="R427" s="209" t="n">
        <v>105.62961469841</v>
      </c>
      <c r="S427" s="209" t="n">
        <v>3536.080609375</v>
      </c>
      <c r="T427" s="209" t="n">
        <v>443.496802764945</v>
      </c>
      <c r="U427" s="206" t="n">
        <v>23763.157</v>
      </c>
      <c r="V427" s="209" t="n">
        <v>2790.90699999998</v>
      </c>
    </row>
    <row r="428" ht="15" customFormat="1" customHeight="1" s="206">
      <c r="A428" s="206" t="inlineStr">
        <is>
          <t>EWB</t>
        </is>
      </c>
      <c r="B428" s="206" t="inlineStr">
        <is>
          <t>CENTRE</t>
        </is>
      </c>
      <c r="C428" s="207" t="n">
        <v>43551</v>
      </c>
      <c r="D428" s="208" t="n">
        <v>0.93290666013072</v>
      </c>
      <c r="E428" s="208" t="n">
        <v>0.996746448801743</v>
      </c>
      <c r="F428" s="208" t="inlineStr">
        <is>
          <t>-</t>
        </is>
      </c>
      <c r="G428" s="209" t="n">
        <v>864.938000000001</v>
      </c>
      <c r="H428" s="210" t="n">
        <v>5.183</v>
      </c>
      <c r="I428" s="209" t="n">
        <v>3.31726991558075</v>
      </c>
      <c r="J428" s="209" t="n">
        <v>7.9859130859375</v>
      </c>
      <c r="K428" s="209" t="inlineStr">
        <is>
          <t>-</t>
        </is>
      </c>
      <c r="L428" s="208" t="n">
        <v>0.988907170542636</v>
      </c>
      <c r="M428" s="208" t="n">
        <v>0.988965769230769</v>
      </c>
      <c r="N428" s="208" t="inlineStr">
        <is>
          <t>-</t>
        </is>
      </c>
      <c r="O428" s="208" t="n">
        <v>0.00604709302325581</v>
      </c>
      <c r="P428" s="208" t="n">
        <v>0.00168333333333333</v>
      </c>
      <c r="Q428" s="208" t="inlineStr">
        <is>
          <t>-</t>
        </is>
      </c>
      <c r="R428" s="209" t="n">
        <v>37.2831255846023</v>
      </c>
      <c r="S428" s="209" t="n">
        <v>115.388588867188</v>
      </c>
      <c r="T428" s="209" t="inlineStr">
        <is>
          <t>-</t>
        </is>
      </c>
      <c r="U428" s="206" t="n">
        <v>8586.879000000001</v>
      </c>
      <c r="V428" s="209" t="n">
        <v>79.971</v>
      </c>
    </row>
    <row r="429" ht="15" customFormat="1" customHeight="1" s="206">
      <c r="A429" s="206" t="inlineStr">
        <is>
          <t>EWB</t>
        </is>
      </c>
      <c r="B429" s="206" t="inlineStr">
        <is>
          <t>NORTH</t>
        </is>
      </c>
      <c r="C429" s="207" t="n">
        <v>43551</v>
      </c>
      <c r="D429" s="208" t="n">
        <v>0.954817704058367</v>
      </c>
      <c r="E429" s="208" t="n">
        <v>0.991335240641711</v>
      </c>
      <c r="F429" s="208" t="inlineStr">
        <is>
          <t>-</t>
        </is>
      </c>
      <c r="G429" s="209" t="n">
        <v>312.749</v>
      </c>
      <c r="H429" s="210" t="n">
        <v>5.601</v>
      </c>
      <c r="I429" s="209" t="n">
        <v>2.50121146869659</v>
      </c>
      <c r="J429" s="209" t="n">
        <v>9.745958984374999</v>
      </c>
      <c r="K429" s="209" t="inlineStr">
        <is>
          <t>-</t>
        </is>
      </c>
      <c r="L429" s="208" t="n">
        <v>0.988935569105692</v>
      </c>
      <c r="M429" s="208" t="n">
        <v>0.995715333333333</v>
      </c>
      <c r="N429" s="208" t="inlineStr">
        <is>
          <t>-</t>
        </is>
      </c>
      <c r="O429" s="208" t="n">
        <v>0.0119276422764228</v>
      </c>
      <c r="P429" s="208" t="n">
        <v>0</v>
      </c>
      <c r="Q429" s="208" t="inlineStr">
        <is>
          <t>-</t>
        </is>
      </c>
      <c r="R429" s="209" t="n">
        <v>27.6571224451065</v>
      </c>
      <c r="S429" s="209" t="n">
        <v>175.587799804688</v>
      </c>
      <c r="T429" s="209" t="inlineStr">
        <is>
          <t>-</t>
        </is>
      </c>
      <c r="U429" s="206" t="n">
        <v>3905.141</v>
      </c>
      <c r="V429" s="209" t="n">
        <v>76.756</v>
      </c>
    </row>
    <row r="430" ht="15" customFormat="1" customHeight="1" s="206">
      <c r="A430" s="206" t="inlineStr">
        <is>
          <t>EWB</t>
        </is>
      </c>
      <c r="B430" s="206" t="inlineStr">
        <is>
          <t>SOUTH</t>
        </is>
      </c>
      <c r="C430" s="207" t="n">
        <v>43551</v>
      </c>
      <c r="D430" s="208" t="n">
        <v>0.9022178887993551</v>
      </c>
      <c r="E430" s="208" t="n">
        <v>0.989057870182556</v>
      </c>
      <c r="F430" s="208" t="inlineStr">
        <is>
          <t>-</t>
        </is>
      </c>
      <c r="G430" s="209" t="n">
        <v>703.901</v>
      </c>
      <c r="H430" s="210" t="n">
        <v>4.182</v>
      </c>
      <c r="I430" s="209" t="n">
        <v>4.04746339988709</v>
      </c>
      <c r="J430" s="209" t="n">
        <v>10.27818359375</v>
      </c>
      <c r="K430" s="209" t="inlineStr">
        <is>
          <t>-</t>
        </is>
      </c>
      <c r="L430" s="208" t="n">
        <v>0.990763821428571</v>
      </c>
      <c r="M430" s="208" t="n">
        <v>0.991238928571429</v>
      </c>
      <c r="N430" s="208" t="inlineStr">
        <is>
          <t>-</t>
        </is>
      </c>
      <c r="O430" s="208" t="n">
        <v>0.00474832142857143</v>
      </c>
      <c r="P430" s="208" t="n">
        <v>0</v>
      </c>
      <c r="Q430" s="208" t="inlineStr">
        <is>
          <t>-</t>
        </is>
      </c>
      <c r="R430" s="209" t="n">
        <v>41.6412198953627</v>
      </c>
      <c r="S430" s="209" t="n">
        <v>118.310741210937</v>
      </c>
      <c r="T430" s="209" t="inlineStr">
        <is>
          <t>-</t>
        </is>
      </c>
      <c r="U430" s="206" t="n">
        <v>6576.84000000001</v>
      </c>
      <c r="V430" s="209" t="n">
        <v>53.5380000000001</v>
      </c>
    </row>
    <row r="431" ht="15" customFormat="1" customHeight="1" s="206">
      <c r="A431" s="206" t="inlineStr">
        <is>
          <t>EWB</t>
        </is>
      </c>
      <c r="B431" s="206" t="inlineStr">
        <is>
          <t>WEST</t>
        </is>
      </c>
      <c r="C431" s="207" t="n">
        <v>43551</v>
      </c>
      <c r="D431" s="208" t="n">
        <v>0.895854414996768</v>
      </c>
      <c r="E431" s="208" t="n">
        <v>0.994348235294118</v>
      </c>
      <c r="F431" s="208" t="inlineStr">
        <is>
          <t>-</t>
        </is>
      </c>
      <c r="G431" s="209" t="n">
        <v>364.871</v>
      </c>
      <c r="H431" s="210" t="n">
        <v>0.708</v>
      </c>
      <c r="I431" s="209" t="n">
        <v>1.59274089241028</v>
      </c>
      <c r="J431" s="209" t="n">
        <v>1.459998046875</v>
      </c>
      <c r="K431" s="209" t="inlineStr">
        <is>
          <t>-</t>
        </is>
      </c>
      <c r="L431" s="208" t="n">
        <v>0.986443373493976</v>
      </c>
      <c r="M431" s="208" t="n">
        <v>1</v>
      </c>
      <c r="N431" s="208" t="inlineStr">
        <is>
          <t>-</t>
        </is>
      </c>
      <c r="O431" s="208" t="n">
        <v>0.00884397590361446</v>
      </c>
      <c r="P431" s="208" t="n">
        <v>0.00446428571428571</v>
      </c>
      <c r="Q431" s="208" t="inlineStr">
        <is>
          <t>-</t>
        </is>
      </c>
      <c r="R431" s="209" t="n">
        <v>21.9535483789444</v>
      </c>
      <c r="S431" s="209" t="n">
        <v>22.64821484375</v>
      </c>
      <c r="T431" s="209" t="inlineStr">
        <is>
          <t>-</t>
        </is>
      </c>
      <c r="U431" s="206" t="n">
        <v>3717.233</v>
      </c>
      <c r="V431" s="209" t="n">
        <v>12.616</v>
      </c>
    </row>
    <row r="432" ht="15" customFormat="1" customHeight="1" s="206">
      <c r="A432" s="206" t="inlineStr">
        <is>
          <t>EWB</t>
        </is>
      </c>
      <c r="B432" s="206" t="inlineStr">
        <is>
          <t>BUJUMBURA</t>
        </is>
      </c>
      <c r="C432" s="207" t="n">
        <v>43552</v>
      </c>
      <c r="D432" s="208" t="n">
        <v>0.990479003095975</v>
      </c>
      <c r="E432" s="208" t="n">
        <v>0.991096325163399</v>
      </c>
      <c r="F432" s="208" t="n">
        <v>0.999785533088235</v>
      </c>
      <c r="G432" s="209" t="n">
        <v>1748.201</v>
      </c>
      <c r="H432" s="210" t="n">
        <v>227.213</v>
      </c>
      <c r="I432" s="209" t="n">
        <v>10.1426506433487</v>
      </c>
      <c r="J432" s="209" t="n">
        <v>215.093842773438</v>
      </c>
      <c r="K432" s="209" t="n">
        <v>28.7491002837196</v>
      </c>
      <c r="L432" s="208" t="n">
        <v>0.991214236842105</v>
      </c>
      <c r="M432" s="208" t="n">
        <v>0.9972347976878611</v>
      </c>
      <c r="N432" s="208" t="n">
        <v>0.547374285714286</v>
      </c>
      <c r="O432" s="208" t="n">
        <v>0.00563057894736842</v>
      </c>
      <c r="P432" s="208" t="n">
        <v>0.00181789772727273</v>
      </c>
      <c r="Q432" s="208" t="n">
        <v>0.00181607142857143</v>
      </c>
      <c r="R432" s="209" t="n">
        <v>105.142812156678</v>
      </c>
      <c r="S432" s="209" t="n">
        <v>3538.00516503906</v>
      </c>
      <c r="T432" s="209" t="n">
        <v>494.503542150371</v>
      </c>
      <c r="U432" s="206" t="n">
        <v>23536.9029999999</v>
      </c>
      <c r="V432" s="209" t="n">
        <v>2754.51199999998</v>
      </c>
    </row>
    <row r="433" ht="15" customFormat="1" customHeight="1" s="206">
      <c r="A433" s="206" t="inlineStr">
        <is>
          <t>EWB</t>
        </is>
      </c>
      <c r="B433" s="206" t="inlineStr">
        <is>
          <t>CENTRE</t>
        </is>
      </c>
      <c r="C433" s="207" t="n">
        <v>43552</v>
      </c>
      <c r="D433" s="208" t="n">
        <v>0.931448773420479</v>
      </c>
      <c r="E433" s="208" t="n">
        <v>0.991975054466231</v>
      </c>
      <c r="F433" s="208" t="inlineStr">
        <is>
          <t>-</t>
        </is>
      </c>
      <c r="G433" s="209" t="n">
        <v>797.6130000000001</v>
      </c>
      <c r="H433" s="210" t="n">
        <v>6.652</v>
      </c>
      <c r="I433" s="209" t="n">
        <v>3.00568981552124</v>
      </c>
      <c r="J433" s="209" t="n">
        <v>6.7836513671875</v>
      </c>
      <c r="K433" s="209" t="inlineStr">
        <is>
          <t>-</t>
        </is>
      </c>
      <c r="L433" s="208" t="n">
        <v>0.987237019607843</v>
      </c>
      <c r="M433" s="208" t="n">
        <v>0.966038260869565</v>
      </c>
      <c r="N433" s="208" t="inlineStr">
        <is>
          <t>-</t>
        </is>
      </c>
      <c r="O433" s="208" t="n">
        <v>0.00932839215686275</v>
      </c>
      <c r="P433" s="208" t="n">
        <v>0.00138875</v>
      </c>
      <c r="Q433" s="208" t="inlineStr">
        <is>
          <t>-</t>
        </is>
      </c>
      <c r="R433" s="209" t="n">
        <v>37.01075562191</v>
      </c>
      <c r="S433" s="209" t="n">
        <v>105.606184570313</v>
      </c>
      <c r="T433" s="209" t="inlineStr">
        <is>
          <t>-</t>
        </is>
      </c>
      <c r="U433" s="206" t="n">
        <v>8170.53899999999</v>
      </c>
      <c r="V433" s="209" t="n">
        <v>84.20399999999999</v>
      </c>
    </row>
    <row r="434" ht="15" customFormat="1" customHeight="1" s="206">
      <c r="A434" s="206" t="inlineStr">
        <is>
          <t>EWB</t>
        </is>
      </c>
      <c r="B434" s="206" t="inlineStr">
        <is>
          <t>NORTH</t>
        </is>
      </c>
      <c r="C434" s="207" t="n">
        <v>43552</v>
      </c>
      <c r="D434" s="208" t="n">
        <v>0.9638198472412211</v>
      </c>
      <c r="E434" s="208" t="n">
        <v>0.995879144385026</v>
      </c>
      <c r="F434" s="208" t="inlineStr">
        <is>
          <t>-</t>
        </is>
      </c>
      <c r="G434" s="209" t="n">
        <v>316.954</v>
      </c>
      <c r="H434" s="210" t="n">
        <v>6.075</v>
      </c>
      <c r="I434" s="209" t="n">
        <v>2.05937826919556</v>
      </c>
      <c r="J434" s="209" t="n">
        <v>7.8841083984375</v>
      </c>
      <c r="K434" s="209" t="inlineStr">
        <is>
          <t>-</t>
        </is>
      </c>
      <c r="L434" s="208" t="n">
        <v>0.98996272</v>
      </c>
      <c r="M434" s="208" t="n">
        <v>0.953598518518518</v>
      </c>
      <c r="N434" s="208" t="inlineStr">
        <is>
          <t>-</t>
        </is>
      </c>
      <c r="O434" s="208" t="n">
        <v>0.01412704</v>
      </c>
      <c r="P434" s="208" t="n">
        <v>0.00424433333333333</v>
      </c>
      <c r="Q434" s="208" t="inlineStr">
        <is>
          <t>-</t>
        </is>
      </c>
      <c r="R434" s="209" t="n">
        <v>27.6592249002457</v>
      </c>
      <c r="S434" s="209" t="n">
        <v>173.841073242187</v>
      </c>
      <c r="T434" s="209" t="inlineStr">
        <is>
          <t>-</t>
        </is>
      </c>
      <c r="U434" s="206" t="n">
        <v>3725.254</v>
      </c>
      <c r="V434" s="209" t="n">
        <v>72.91</v>
      </c>
    </row>
    <row r="435" ht="15" customFormat="1" customHeight="1" s="206">
      <c r="A435" s="206" t="inlineStr">
        <is>
          <t>EWB</t>
        </is>
      </c>
      <c r="B435" s="206" t="inlineStr">
        <is>
          <t>SOUTH</t>
        </is>
      </c>
      <c r="C435" s="207" t="n">
        <v>43552</v>
      </c>
      <c r="D435" s="208" t="n">
        <v>0.918657356970186</v>
      </c>
      <c r="E435" s="208" t="n">
        <v>0.983182860040568</v>
      </c>
      <c r="F435" s="208" t="inlineStr">
        <is>
          <t>-</t>
        </is>
      </c>
      <c r="G435" s="209" t="n">
        <v>624.432999999999</v>
      </c>
      <c r="H435" s="210" t="n">
        <v>5.317</v>
      </c>
      <c r="I435" s="209" t="n">
        <v>4.10464767074585</v>
      </c>
      <c r="J435" s="209" t="n">
        <v>12.9286845703125</v>
      </c>
      <c r="K435" s="209" t="inlineStr">
        <is>
          <t>-</t>
        </is>
      </c>
      <c r="L435" s="208" t="n">
        <v>0.988991204379563</v>
      </c>
      <c r="M435" s="208" t="n">
        <v>0.997354444444444</v>
      </c>
      <c r="N435" s="208" t="inlineStr">
        <is>
          <t>-</t>
        </is>
      </c>
      <c r="O435" s="208" t="n">
        <v>0.00509047445255474</v>
      </c>
      <c r="P435" s="208" t="n">
        <v>0</v>
      </c>
      <c r="Q435" s="208" t="inlineStr">
        <is>
          <t>-</t>
        </is>
      </c>
      <c r="R435" s="209" t="n">
        <v>42.2325765619278</v>
      </c>
      <c r="S435" s="209" t="n">
        <v>132.649564453125</v>
      </c>
      <c r="T435" s="209" t="inlineStr">
        <is>
          <t>-</t>
        </is>
      </c>
      <c r="U435" s="206" t="n">
        <v>6295.18600000001</v>
      </c>
      <c r="V435" s="209" t="n">
        <v>51.5160000000001</v>
      </c>
    </row>
    <row r="436" ht="15" customFormat="1" customHeight="1" s="206">
      <c r="A436" s="206" t="inlineStr">
        <is>
          <t>EWB</t>
        </is>
      </c>
      <c r="B436" s="206" t="inlineStr">
        <is>
          <t>WEST</t>
        </is>
      </c>
      <c r="C436" s="207" t="n">
        <v>43552</v>
      </c>
      <c r="D436" s="208" t="n">
        <v>0.90147191984486</v>
      </c>
      <c r="E436" s="208" t="n">
        <v>0.987699673202614</v>
      </c>
      <c r="F436" s="208" t="inlineStr">
        <is>
          <t>-</t>
        </is>
      </c>
      <c r="G436" s="209" t="n">
        <v>347.961</v>
      </c>
      <c r="H436" s="210" t="n">
        <v>0.626</v>
      </c>
      <c r="I436" s="209" t="n">
        <v>1.50250737476349</v>
      </c>
      <c r="J436" s="209" t="n">
        <v>0.719369140625</v>
      </c>
      <c r="K436" s="209" t="inlineStr">
        <is>
          <t>-</t>
        </is>
      </c>
      <c r="L436" s="208" t="n">
        <v>0.987947456647399</v>
      </c>
      <c r="M436" s="208" t="n">
        <v>1</v>
      </c>
      <c r="N436" s="208" t="inlineStr">
        <is>
          <t>-</t>
        </is>
      </c>
      <c r="O436" s="208" t="n">
        <v>0.00711890173410405</v>
      </c>
      <c r="P436" s="208" t="n">
        <v>0</v>
      </c>
      <c r="Q436" s="208" t="inlineStr">
        <is>
          <t>-</t>
        </is>
      </c>
      <c r="R436" s="209" t="n">
        <v>20.131913681984</v>
      </c>
      <c r="S436" s="209" t="n">
        <v>18.6271376953125</v>
      </c>
      <c r="T436" s="209" t="inlineStr">
        <is>
          <t>-</t>
        </is>
      </c>
      <c r="U436" s="206" t="n">
        <v>3614.23499999999</v>
      </c>
      <c r="V436" s="209" t="n">
        <v>13.511</v>
      </c>
    </row>
    <row r="437" ht="15" customFormat="1" customHeight="1" s="206">
      <c r="A437" s="206" t="inlineStr">
        <is>
          <t>EWB</t>
        </is>
      </c>
      <c r="B437" s="206" t="inlineStr">
        <is>
          <t>BUJUMBURA</t>
        </is>
      </c>
      <c r="C437" s="207" t="n">
        <v>43553</v>
      </c>
      <c r="D437" s="208" t="n">
        <v>0.991828534055727</v>
      </c>
      <c r="E437" s="208" t="n">
        <v>0.993893761437909</v>
      </c>
      <c r="F437" s="208" t="n">
        <v>1</v>
      </c>
      <c r="G437" s="209" t="n">
        <v>1919.688</v>
      </c>
      <c r="H437" s="210" t="n">
        <v>228.496</v>
      </c>
      <c r="I437" s="209" t="n">
        <v>9.04424336624146</v>
      </c>
      <c r="J437" s="209" t="n">
        <v>219.483259765625</v>
      </c>
      <c r="K437" s="209" t="n">
        <v>31.6727288691327</v>
      </c>
      <c r="L437" s="208" t="n">
        <v>0.991557394736842</v>
      </c>
      <c r="M437" s="208" t="n">
        <v>0.995315750708215</v>
      </c>
      <c r="N437" s="208" t="n">
        <v>0.553222333333333</v>
      </c>
      <c r="O437" s="208" t="n">
        <v>0.0069388947368421</v>
      </c>
      <c r="P437" s="208" t="n">
        <v>0.00140294117647059</v>
      </c>
      <c r="Q437" s="208" t="n">
        <v>0.00415666666666667</v>
      </c>
      <c r="R437" s="209" t="n">
        <v>101.442959887505</v>
      </c>
      <c r="S437" s="209" t="n">
        <v>3406.43536621094</v>
      </c>
      <c r="T437" s="209" t="n">
        <v>453.28170613572</v>
      </c>
      <c r="U437" s="206" t="n">
        <v>25501.252</v>
      </c>
      <c r="V437" s="209" t="n">
        <v>3008.75399999999</v>
      </c>
    </row>
    <row r="438" ht="15" customFormat="1" customHeight="1" s="206">
      <c r="A438" s="206" t="inlineStr">
        <is>
          <t>EWB</t>
        </is>
      </c>
      <c r="B438" s="206" t="inlineStr">
        <is>
          <t>CENTRE</t>
        </is>
      </c>
      <c r="C438" s="207" t="n">
        <v>43553</v>
      </c>
      <c r="D438" s="208" t="n">
        <v>0.9319395795206969</v>
      </c>
      <c r="E438" s="208" t="n">
        <v>0.99999091503268</v>
      </c>
      <c r="F438" s="208" t="inlineStr">
        <is>
          <t>-</t>
        </is>
      </c>
      <c r="G438" s="209" t="n">
        <v>832.45</v>
      </c>
      <c r="H438" s="210" t="n">
        <v>6.152</v>
      </c>
      <c r="I438" s="209" t="n">
        <v>2.92421956539154</v>
      </c>
      <c r="J438" s="209" t="n">
        <v>6.3444560546875</v>
      </c>
      <c r="K438" s="209" t="inlineStr">
        <is>
          <t>-</t>
        </is>
      </c>
      <c r="L438" s="208" t="n">
        <v>0.98632841509434</v>
      </c>
      <c r="M438" s="208" t="n">
        <v>0.999367692307692</v>
      </c>
      <c r="N438" s="208" t="inlineStr">
        <is>
          <t>-</t>
        </is>
      </c>
      <c r="O438" s="208" t="n">
        <v>0.00661932075471698</v>
      </c>
      <c r="P438" s="208" t="n">
        <v>0</v>
      </c>
      <c r="Q438" s="208" t="inlineStr">
        <is>
          <t>-</t>
        </is>
      </c>
      <c r="R438" s="209" t="n">
        <v>35.0057375640869</v>
      </c>
      <c r="S438" s="209" t="n">
        <v>101.626622070312</v>
      </c>
      <c r="T438" s="209" t="inlineStr">
        <is>
          <t>-</t>
        </is>
      </c>
      <c r="U438" s="206" t="n">
        <v>8461.455000000011</v>
      </c>
      <c r="V438" s="209" t="n">
        <v>73.524</v>
      </c>
    </row>
    <row r="439" ht="15" customFormat="1" customHeight="1" s="206">
      <c r="A439" s="206" t="inlineStr">
        <is>
          <t>EWB</t>
        </is>
      </c>
      <c r="B439" s="206" t="inlineStr">
        <is>
          <t>NORTH</t>
        </is>
      </c>
      <c r="C439" s="207" t="n">
        <v>43553</v>
      </c>
      <c r="D439" s="208" t="n">
        <v>0.959425813953489</v>
      </c>
      <c r="E439" s="208" t="n">
        <v>0.998931978609626</v>
      </c>
      <c r="F439" s="208" t="inlineStr">
        <is>
          <t>-</t>
        </is>
      </c>
      <c r="G439" s="209" t="n">
        <v>343.964</v>
      </c>
      <c r="H439" s="210" t="n">
        <v>5.693</v>
      </c>
      <c r="I439" s="209" t="n">
        <v>2.2013862733841</v>
      </c>
      <c r="J439" s="209" t="n">
        <v>8.3273310546875</v>
      </c>
      <c r="K439" s="209" t="inlineStr">
        <is>
          <t>-</t>
        </is>
      </c>
      <c r="L439" s="208" t="n">
        <v>0.989819525691699</v>
      </c>
      <c r="M439" s="208" t="n">
        <v>0.998714642857143</v>
      </c>
      <c r="N439" s="208" t="inlineStr">
        <is>
          <t>-</t>
        </is>
      </c>
      <c r="O439" s="208" t="n">
        <v>0.00690249011857707</v>
      </c>
      <c r="P439" s="208" t="n">
        <v>0.00804586206896552</v>
      </c>
      <c r="Q439" s="208" t="inlineStr">
        <is>
          <t>-</t>
        </is>
      </c>
      <c r="R439" s="209" t="n">
        <v>26.7178368749618</v>
      </c>
      <c r="S439" s="209" t="n">
        <v>151.356849609375</v>
      </c>
      <c r="T439" s="209" t="inlineStr">
        <is>
          <t>-</t>
        </is>
      </c>
      <c r="U439" s="206" t="n">
        <v>3959.198</v>
      </c>
      <c r="V439" s="209" t="n">
        <v>73.405</v>
      </c>
    </row>
    <row r="440" ht="15" customFormat="1" customHeight="1" s="206">
      <c r="A440" s="206" t="inlineStr">
        <is>
          <t>EWB</t>
        </is>
      </c>
      <c r="B440" s="206" t="inlineStr">
        <is>
          <t>SOUTH</t>
        </is>
      </c>
      <c r="C440" s="207" t="n">
        <v>43553</v>
      </c>
      <c r="D440" s="208" t="n">
        <v>0.951186315471395</v>
      </c>
      <c r="E440" s="208" t="n">
        <v>0.998940101419878</v>
      </c>
      <c r="F440" s="208" t="inlineStr">
        <is>
          <t>-</t>
        </is>
      </c>
      <c r="G440" s="209" t="n">
        <v>678.196</v>
      </c>
      <c r="H440" s="210" t="n">
        <v>4.094</v>
      </c>
      <c r="I440" s="209" t="n">
        <v>3.89621837043762</v>
      </c>
      <c r="J440" s="209" t="n">
        <v>9.927138671874999</v>
      </c>
      <c r="K440" s="209" t="inlineStr">
        <is>
          <t>-</t>
        </is>
      </c>
      <c r="L440" s="208" t="n">
        <v>0.986804596491228</v>
      </c>
      <c r="M440" s="208" t="n">
        <v>0.99130962962963</v>
      </c>
      <c r="N440" s="208" t="inlineStr">
        <is>
          <t>-</t>
        </is>
      </c>
      <c r="O440" s="208" t="n">
        <v>0.00643164912280702</v>
      </c>
      <c r="P440" s="208" t="n">
        <v>0.00162321428571429</v>
      </c>
      <c r="Q440" s="208" t="inlineStr">
        <is>
          <t>-</t>
        </is>
      </c>
      <c r="R440" s="209" t="n">
        <v>43.8696423368454</v>
      </c>
      <c r="S440" s="209" t="n">
        <v>130.042826171875</v>
      </c>
      <c r="T440" s="209" t="inlineStr">
        <is>
          <t>-</t>
        </is>
      </c>
      <c r="U440" s="206" t="n">
        <v>6706.42</v>
      </c>
      <c r="V440" s="209" t="n">
        <v>50.8220000000001</v>
      </c>
    </row>
    <row r="441" ht="15" customFormat="1" customHeight="1" s="206">
      <c r="A441" s="206" t="inlineStr">
        <is>
          <t>EWB</t>
        </is>
      </c>
      <c r="B441" s="206" t="inlineStr">
        <is>
          <t>WEST</t>
        </is>
      </c>
      <c r="C441" s="207" t="n">
        <v>43553</v>
      </c>
      <c r="D441" s="208" t="n">
        <v>0.934743306399482</v>
      </c>
      <c r="E441" s="208" t="n">
        <v>1</v>
      </c>
      <c r="F441" s="208" t="inlineStr">
        <is>
          <t>-</t>
        </is>
      </c>
      <c r="G441" s="209" t="n">
        <v>379.517</v>
      </c>
      <c r="H441" s="210" t="n">
        <v>1.533</v>
      </c>
      <c r="I441" s="209" t="n">
        <v>1.61332560539246</v>
      </c>
      <c r="J441" s="209" t="n">
        <v>0.3402578125</v>
      </c>
      <c r="K441" s="209" t="inlineStr">
        <is>
          <t>-</t>
        </is>
      </c>
      <c r="L441" s="208" t="n">
        <v>0.98540625</v>
      </c>
      <c r="M441" s="208" t="n">
        <v>1</v>
      </c>
      <c r="N441" s="208" t="inlineStr">
        <is>
          <t>-</t>
        </is>
      </c>
      <c r="O441" s="208" t="n">
        <v>0.00599744318181818</v>
      </c>
      <c r="P441" s="208" t="n">
        <v>0.005</v>
      </c>
      <c r="Q441" s="208" t="inlineStr">
        <is>
          <t>-</t>
        </is>
      </c>
      <c r="R441" s="209" t="n">
        <v>20.1783137559891</v>
      </c>
      <c r="S441" s="209" t="n">
        <v>15.0196376953125</v>
      </c>
      <c r="T441" s="209" t="inlineStr">
        <is>
          <t>-</t>
        </is>
      </c>
      <c r="U441" s="206" t="n">
        <v>3895.388</v>
      </c>
      <c r="V441" s="209" t="n">
        <v>13.208</v>
      </c>
    </row>
    <row r="442" ht="15" customFormat="1" customHeight="1" s="206">
      <c r="A442" s="206" t="inlineStr">
        <is>
          <t>EWB</t>
        </is>
      </c>
      <c r="B442" s="206" t="inlineStr">
        <is>
          <t>BUJUMBURA</t>
        </is>
      </c>
      <c r="C442" s="207" t="n">
        <v>43554</v>
      </c>
      <c r="D442" s="208" t="n">
        <v>0.992900325077401</v>
      </c>
      <c r="E442" s="208" t="n">
        <v>0.9920770179738569</v>
      </c>
      <c r="F442" s="208" t="n">
        <v>0.998552389705882</v>
      </c>
      <c r="G442" s="209" t="n">
        <v>1853.765</v>
      </c>
      <c r="H442" s="210" t="n">
        <v>206.236</v>
      </c>
      <c r="I442" s="209" t="n">
        <v>9.07869600391389</v>
      </c>
      <c r="J442" s="209" t="n">
        <v>211.337001953125</v>
      </c>
      <c r="K442" s="209" t="n">
        <v>27.3668870432302</v>
      </c>
      <c r="L442" s="208" t="n">
        <v>0.992092868421053</v>
      </c>
      <c r="M442" s="208" t="n">
        <v>0.99288346704871</v>
      </c>
      <c r="N442" s="208" t="n">
        <v>0.531978333333333</v>
      </c>
      <c r="O442" s="208" t="n">
        <v>0.00531005263157895</v>
      </c>
      <c r="P442" s="208" t="n">
        <v>0.00194683615819209</v>
      </c>
      <c r="Q442" s="208" t="n">
        <v>0.004342</v>
      </c>
      <c r="R442" s="209" t="n">
        <v>112.0329331007</v>
      </c>
      <c r="S442" s="209" t="n">
        <v>3856.40261621096</v>
      </c>
      <c r="T442" s="209" t="n">
        <v>446.152148473077</v>
      </c>
      <c r="U442" s="206" t="n">
        <v>24342.661</v>
      </c>
      <c r="V442" s="209" t="n">
        <v>2448.90699999998</v>
      </c>
    </row>
    <row r="443" ht="15" customFormat="1" customHeight="1" s="206">
      <c r="A443" s="206" t="inlineStr">
        <is>
          <t>EWB</t>
        </is>
      </c>
      <c r="B443" s="206" t="inlineStr">
        <is>
          <t>CENTRE</t>
        </is>
      </c>
      <c r="C443" s="207" t="n">
        <v>43554</v>
      </c>
      <c r="D443" s="208" t="n">
        <v>0.956365590413943</v>
      </c>
      <c r="E443" s="208" t="n">
        <v>0.997489063180828</v>
      </c>
      <c r="F443" s="208" t="inlineStr">
        <is>
          <t>-</t>
        </is>
      </c>
      <c r="G443" s="209" t="n">
        <v>816.176</v>
      </c>
      <c r="H443" s="210" t="n">
        <v>4.584</v>
      </c>
      <c r="I443" s="209" t="n">
        <v>2.44090971565246</v>
      </c>
      <c r="J443" s="209" t="n">
        <v>5.74402734375</v>
      </c>
      <c r="K443" s="209" t="inlineStr">
        <is>
          <t>-</t>
        </is>
      </c>
      <c r="L443" s="208" t="n">
        <v>0.983719514925373</v>
      </c>
      <c r="M443" s="208" t="n">
        <v>0.989001538461538</v>
      </c>
      <c r="N443" s="208" t="inlineStr">
        <is>
          <t>-</t>
        </is>
      </c>
      <c r="O443" s="208" t="n">
        <v>0.008101268656716421</v>
      </c>
      <c r="P443" s="208" t="n">
        <v>0</v>
      </c>
      <c r="Q443" s="208" t="inlineStr">
        <is>
          <t>-</t>
        </is>
      </c>
      <c r="R443" s="209" t="n">
        <v>31.8093080863952</v>
      </c>
      <c r="S443" s="209" t="n">
        <v>83.9036933593749</v>
      </c>
      <c r="T443" s="209" t="inlineStr">
        <is>
          <t>-</t>
        </is>
      </c>
      <c r="U443" s="206" t="n">
        <v>8482.51100000002</v>
      </c>
      <c r="V443" s="209" t="n">
        <v>58.4030000000001</v>
      </c>
    </row>
    <row r="444" ht="15" customFormat="1" customHeight="1" s="206">
      <c r="A444" s="206" t="inlineStr">
        <is>
          <t>EWB</t>
        </is>
      </c>
      <c r="B444" s="206" t="inlineStr">
        <is>
          <t>NORTH</t>
        </is>
      </c>
      <c r="C444" s="207" t="n">
        <v>43554</v>
      </c>
      <c r="D444" s="208" t="n">
        <v>0.966684097127222</v>
      </c>
      <c r="E444" s="208" t="n">
        <v>0.99999256684492</v>
      </c>
      <c r="F444" s="208" t="inlineStr">
        <is>
          <t>-</t>
        </is>
      </c>
      <c r="G444" s="209" t="n">
        <v>323.485</v>
      </c>
      <c r="H444" s="210" t="n">
        <v>4.332</v>
      </c>
      <c r="I444" s="209" t="n">
        <v>2.2084496011734</v>
      </c>
      <c r="J444" s="209" t="n">
        <v>9.012106445312501</v>
      </c>
      <c r="K444" s="209" t="inlineStr">
        <is>
          <t>-</t>
        </is>
      </c>
      <c r="L444" s="208" t="n">
        <v>0.9889995256917</v>
      </c>
      <c r="M444" s="208" t="n">
        <v>0.9872989655172409</v>
      </c>
      <c r="N444" s="208" t="inlineStr">
        <is>
          <t>-</t>
        </is>
      </c>
      <c r="O444" s="208" t="n">
        <v>0.0345840316205534</v>
      </c>
      <c r="P444" s="208" t="n">
        <v>0.0035841935483871</v>
      </c>
      <c r="Q444" s="208" t="inlineStr">
        <is>
          <t>-</t>
        </is>
      </c>
      <c r="R444" s="209" t="n">
        <v>26.7019987001418</v>
      </c>
      <c r="S444" s="209" t="n">
        <v>141.784995117188</v>
      </c>
      <c r="T444" s="209" t="inlineStr">
        <is>
          <t>-</t>
        </is>
      </c>
      <c r="U444" s="206" t="n">
        <v>3667.87800000001</v>
      </c>
      <c r="V444" s="209" t="n">
        <v>66.738</v>
      </c>
    </row>
    <row r="445" ht="15" customFormat="1" customHeight="1" s="206">
      <c r="A445" s="206" t="inlineStr">
        <is>
          <t>EWB</t>
        </is>
      </c>
      <c r="B445" s="206" t="inlineStr">
        <is>
          <t>SOUTH</t>
        </is>
      </c>
      <c r="C445" s="207" t="n">
        <v>43554</v>
      </c>
      <c r="D445" s="208" t="n">
        <v>0.943473273569702</v>
      </c>
      <c r="E445" s="208" t="n">
        <v>0.994594929006085</v>
      </c>
      <c r="F445" s="208" t="inlineStr">
        <is>
          <t>-</t>
        </is>
      </c>
      <c r="G445" s="209" t="n">
        <v>688.272000000001</v>
      </c>
      <c r="H445" s="210" t="n">
        <v>2.099</v>
      </c>
      <c r="I445" s="209" t="n">
        <v>3.60439780426025</v>
      </c>
      <c r="J445" s="209" t="n">
        <v>11.2395712890625</v>
      </c>
      <c r="K445" s="209" t="inlineStr">
        <is>
          <t>-</t>
        </is>
      </c>
      <c r="L445" s="208" t="n">
        <v>0.989675649122807</v>
      </c>
      <c r="M445" s="208" t="n">
        <v>0.978735384615385</v>
      </c>
      <c r="N445" s="208" t="inlineStr">
        <is>
          <t>-</t>
        </is>
      </c>
      <c r="O445" s="208" t="n">
        <v>0.00442312280701755</v>
      </c>
      <c r="P445" s="208" t="n">
        <v>0</v>
      </c>
      <c r="Q445" s="208" t="inlineStr">
        <is>
          <t>-</t>
        </is>
      </c>
      <c r="R445" s="209" t="n">
        <v>41.0008289852142</v>
      </c>
      <c r="S445" s="209" t="n">
        <v>139.83958203125</v>
      </c>
      <c r="T445" s="209" t="inlineStr">
        <is>
          <t>-</t>
        </is>
      </c>
      <c r="U445" s="206" t="n">
        <v>6766.20300000002</v>
      </c>
      <c r="V445" s="209" t="n">
        <v>40.0220000000001</v>
      </c>
    </row>
    <row r="446" ht="15" customFormat="1" customHeight="1" s="206">
      <c r="A446" s="206" t="inlineStr">
        <is>
          <t>EWB</t>
        </is>
      </c>
      <c r="B446" s="206" t="inlineStr">
        <is>
          <t>WEST</t>
        </is>
      </c>
      <c r="C446" s="207" t="n">
        <v>43554</v>
      </c>
      <c r="D446" s="208" t="n">
        <v>0.958309114414997</v>
      </c>
      <c r="E446" s="208" t="n">
        <v>0.994335490196078</v>
      </c>
      <c r="F446" s="208" t="inlineStr">
        <is>
          <t>-</t>
        </is>
      </c>
      <c r="G446" s="209" t="n">
        <v>356.057</v>
      </c>
      <c r="H446" s="210" t="n">
        <v>0.9</v>
      </c>
      <c r="I446" s="209" t="n">
        <v>1.73072830581665</v>
      </c>
      <c r="J446" s="209" t="n">
        <v>1.471833984375</v>
      </c>
      <c r="K446" s="209" t="inlineStr">
        <is>
          <t>-</t>
        </is>
      </c>
      <c r="L446" s="208" t="n">
        <v>0.9862360220994481</v>
      </c>
      <c r="M446" s="208" t="n">
        <v>1</v>
      </c>
      <c r="N446" s="208" t="inlineStr">
        <is>
          <t>-</t>
        </is>
      </c>
      <c r="O446" s="208" t="n">
        <v>0.0102254143646409</v>
      </c>
      <c r="P446" s="208" t="n">
        <v>0</v>
      </c>
      <c r="Q446" s="208" t="inlineStr">
        <is>
          <t>-</t>
        </is>
      </c>
      <c r="R446" s="209" t="n">
        <v>19.3072462730408</v>
      </c>
      <c r="S446" s="209" t="n">
        <v>13.518705078125</v>
      </c>
      <c r="T446" s="209" t="inlineStr">
        <is>
          <t>-</t>
        </is>
      </c>
      <c r="U446" s="206" t="n">
        <v>3832.06300000001</v>
      </c>
      <c r="V446" s="209" t="n">
        <v>10.94</v>
      </c>
    </row>
    <row r="447" ht="15" customFormat="1" customHeight="1" s="206">
      <c r="A447" s="206" t="inlineStr">
        <is>
          <t>EWB</t>
        </is>
      </c>
      <c r="B447" s="206" t="inlineStr">
        <is>
          <t>BUJUMBURA</t>
        </is>
      </c>
      <c r="C447" s="207" t="n">
        <v>43555</v>
      </c>
      <c r="D447" s="208" t="n">
        <v>0.997306054179567</v>
      </c>
      <c r="E447" s="208" t="n">
        <v>0.997328107843138</v>
      </c>
      <c r="F447" s="208" t="n">
        <v>0.999793198529412</v>
      </c>
      <c r="G447" s="209" t="n">
        <v>1798.874</v>
      </c>
      <c r="H447" s="210" t="n">
        <v>143.69</v>
      </c>
      <c r="I447" s="209" t="n">
        <v>9.91534624481201</v>
      </c>
      <c r="J447" s="209" t="n">
        <v>219.560328125</v>
      </c>
      <c r="K447" s="209" t="n">
        <v>28.6685959165916</v>
      </c>
      <c r="L447" s="208" t="n">
        <v>0.991858894736842</v>
      </c>
      <c r="M447" s="208" t="n">
        <v>0.995084079320113</v>
      </c>
      <c r="N447" s="208" t="n">
        <v>0.544451290322581</v>
      </c>
      <c r="O447" s="208" t="n">
        <v>0.00612284210526315</v>
      </c>
      <c r="P447" s="208" t="n">
        <v>0.0006981894150417831</v>
      </c>
      <c r="Q447" s="208" t="n">
        <v>0.00313225806451613</v>
      </c>
      <c r="R447" s="209" t="n">
        <v>111.800860108376</v>
      </c>
      <c r="S447" s="209" t="n">
        <v>3840.51185644533</v>
      </c>
      <c r="T447" s="209" t="n">
        <v>464.649843730032</v>
      </c>
      <c r="U447" s="206" t="n">
        <v>21264.0969999999</v>
      </c>
      <c r="V447" s="209" t="n">
        <v>1781.93800000001</v>
      </c>
    </row>
    <row r="448" ht="15" customFormat="1" customHeight="1" s="206">
      <c r="A448" s="206" t="inlineStr">
        <is>
          <t>EWB</t>
        </is>
      </c>
      <c r="B448" s="206" t="inlineStr">
        <is>
          <t>CENTRE</t>
        </is>
      </c>
      <c r="C448" s="207" t="n">
        <v>43555</v>
      </c>
      <c r="D448" s="208" t="n">
        <v>0.974121588235294</v>
      </c>
      <c r="E448" s="208" t="n">
        <v>0.99638220043573</v>
      </c>
      <c r="F448" s="208" t="inlineStr">
        <is>
          <t>-</t>
        </is>
      </c>
      <c r="G448" s="209" t="n">
        <v>859.557</v>
      </c>
      <c r="H448" s="210" t="n">
        <v>3.401</v>
      </c>
      <c r="I448" s="209" t="n">
        <v>2.51749437141418</v>
      </c>
      <c r="J448" s="209" t="n">
        <v>6.7632236328125</v>
      </c>
      <c r="K448" s="209" t="inlineStr">
        <is>
          <t>-</t>
        </is>
      </c>
      <c r="L448" s="208" t="n">
        <v>0.9905702247191009</v>
      </c>
      <c r="M448" s="208" t="n">
        <v>0.999336923076923</v>
      </c>
      <c r="N448" s="208" t="inlineStr">
        <is>
          <t>-</t>
        </is>
      </c>
      <c r="O448" s="208" t="n">
        <v>0.00631374531835206</v>
      </c>
      <c r="P448" s="208" t="n">
        <v>0.00349269230769231</v>
      </c>
      <c r="Q448" s="208" t="inlineStr">
        <is>
          <t>-</t>
        </is>
      </c>
      <c r="R448" s="209" t="n">
        <v>30.6864499063492</v>
      </c>
      <c r="S448" s="209" t="n">
        <v>89.9572568359374</v>
      </c>
      <c r="T448" s="209" t="inlineStr">
        <is>
          <t>-</t>
        </is>
      </c>
      <c r="U448" s="206" t="n">
        <v>8680.98400000002</v>
      </c>
      <c r="V448" s="209" t="n">
        <v>52.6520000000001</v>
      </c>
    </row>
    <row r="449" ht="15" customFormat="1" customHeight="1" s="206">
      <c r="A449" s="206" t="inlineStr">
        <is>
          <t>EWB</t>
        </is>
      </c>
      <c r="B449" s="206" t="inlineStr">
        <is>
          <t>NORTH</t>
        </is>
      </c>
      <c r="C449" s="207" t="n">
        <v>43555</v>
      </c>
      <c r="D449" s="208" t="n">
        <v>0.967236345189241</v>
      </c>
      <c r="E449" s="208" t="n">
        <v>0.999792531194296</v>
      </c>
      <c r="F449" s="208" t="inlineStr">
        <is>
          <t>-</t>
        </is>
      </c>
      <c r="G449" s="209" t="n">
        <v>323.239</v>
      </c>
      <c r="H449" s="210" t="n">
        <v>4.016</v>
      </c>
      <c r="I449" s="209" t="n">
        <v>2.22421512794495</v>
      </c>
      <c r="J449" s="209" t="n">
        <v>7.471591796875</v>
      </c>
      <c r="K449" s="209" t="inlineStr">
        <is>
          <t>-</t>
        </is>
      </c>
      <c r="L449" s="208" t="n">
        <v>0.989124274509804</v>
      </c>
      <c r="M449" s="208" t="n">
        <v>1</v>
      </c>
      <c r="N449" s="208" t="inlineStr">
        <is>
          <t>-</t>
        </is>
      </c>
      <c r="O449" s="208" t="n">
        <v>0.00725894117647058</v>
      </c>
      <c r="P449" s="208" t="n">
        <v>0.00392344827586207</v>
      </c>
      <c r="Q449" s="208" t="inlineStr">
        <is>
          <t>-</t>
        </is>
      </c>
      <c r="R449" s="209" t="n">
        <v>25.145188498497</v>
      </c>
      <c r="S449" s="209" t="n">
        <v>141.1296171875</v>
      </c>
      <c r="T449" s="209" t="inlineStr">
        <is>
          <t>-</t>
        </is>
      </c>
      <c r="U449" s="206" t="n">
        <v>3600.28300000001</v>
      </c>
      <c r="V449" s="209" t="n">
        <v>52.5280000000001</v>
      </c>
    </row>
    <row r="450" ht="15" customFormat="1" customHeight="1" s="206">
      <c r="A450" s="206" t="inlineStr">
        <is>
          <t>EWB</t>
        </is>
      </c>
      <c r="B450" s="206" t="inlineStr">
        <is>
          <t>SOUTH</t>
        </is>
      </c>
      <c r="C450" s="207" t="n">
        <v>43555</v>
      </c>
      <c r="D450" s="208" t="n">
        <v>0.956776518936343</v>
      </c>
      <c r="E450" s="208" t="n">
        <v>0.998338377281947</v>
      </c>
      <c r="F450" s="208" t="inlineStr">
        <is>
          <t>-</t>
        </is>
      </c>
      <c r="G450" s="209" t="n">
        <v>707.2430000000001</v>
      </c>
      <c r="H450" s="210" t="n">
        <v>2.399</v>
      </c>
      <c r="I450" s="209" t="n">
        <v>3.674624294281</v>
      </c>
      <c r="J450" s="209" t="n">
        <v>10.34506640625</v>
      </c>
      <c r="K450" s="209" t="inlineStr">
        <is>
          <t>-</t>
        </is>
      </c>
      <c r="L450" s="208" t="n">
        <v>0.988800069444444</v>
      </c>
      <c r="M450" s="208" t="n">
        <v>0.991283928571429</v>
      </c>
      <c r="N450" s="208" t="inlineStr">
        <is>
          <t>-</t>
        </is>
      </c>
      <c r="O450" s="208" t="n">
        <v>0.00439868055555556</v>
      </c>
      <c r="P450" s="208" t="n">
        <v>0.00446428571428571</v>
      </c>
      <c r="Q450" s="208" t="inlineStr">
        <is>
          <t>-</t>
        </is>
      </c>
      <c r="R450" s="209" t="n">
        <v>40.7868535528182</v>
      </c>
      <c r="S450" s="209" t="n">
        <v>138.15538671875</v>
      </c>
      <c r="T450" s="209" t="inlineStr">
        <is>
          <t>-</t>
        </is>
      </c>
      <c r="U450" s="206" t="n">
        <v>7073.36300000001</v>
      </c>
      <c r="V450" s="209" t="n">
        <v>37.7860000000001</v>
      </c>
    </row>
    <row r="451" ht="15" customFormat="1" customHeight="1" s="206">
      <c r="A451" s="206" t="inlineStr">
        <is>
          <t>EWB</t>
        </is>
      </c>
      <c r="B451" s="206" t="inlineStr">
        <is>
          <t>WEST</t>
        </is>
      </c>
      <c r="C451" s="207" t="n">
        <v>43555</v>
      </c>
      <c r="D451" s="208" t="n">
        <v>0.97614152553329</v>
      </c>
      <c r="E451" s="208" t="n">
        <v>1</v>
      </c>
      <c r="F451" s="208" t="inlineStr">
        <is>
          <t>-</t>
        </is>
      </c>
      <c r="G451" s="209" t="n">
        <v>367.696</v>
      </c>
      <c r="H451" s="210" t="n">
        <v>0.583</v>
      </c>
      <c r="I451" s="209" t="n">
        <v>1.65949728870392</v>
      </c>
      <c r="J451" s="209" t="n">
        <v>2.1200654296875</v>
      </c>
      <c r="K451" s="209" t="inlineStr">
        <is>
          <t>-</t>
        </is>
      </c>
      <c r="L451" s="208" t="n">
        <v>0.9868391160220999</v>
      </c>
      <c r="M451" s="208" t="n">
        <v>1</v>
      </c>
      <c r="N451" s="208" t="inlineStr">
        <is>
          <t>-</t>
        </is>
      </c>
      <c r="O451" s="208" t="n">
        <v>0.00719729281767956</v>
      </c>
      <c r="P451" s="208" t="n">
        <v>0</v>
      </c>
      <c r="Q451" s="208" t="inlineStr">
        <is>
          <t>-</t>
        </is>
      </c>
      <c r="R451" s="209" t="n">
        <v>19.3618661651612</v>
      </c>
      <c r="S451" s="209" t="n">
        <v>21.084279296875</v>
      </c>
      <c r="T451" s="209" t="inlineStr">
        <is>
          <t>-</t>
        </is>
      </c>
      <c r="U451" s="206" t="n">
        <v>3925.865</v>
      </c>
      <c r="V451" s="209" t="n">
        <v>10.772</v>
      </c>
    </row>
  </sheetData>
  <autoFilter ref="A1:V1"/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V156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3" ySplit="1" topLeftCell="F1497" activePane="bottomRight" state="frozen"/>
      <selection pane="topLeft" activeCell="A1" activeCellId="0" sqref="A1"/>
      <selection pane="topRight" activeCell="F1" activeCellId="0" sqref="F1"/>
      <selection pane="bottomLeft" activeCell="A1497" activeCellId="0" sqref="A1497"/>
      <selection pane="bottomRight" activeCell="A1505" activeCellId="0" sqref="A1505"/>
    </sheetView>
  </sheetViews>
  <sheetFormatPr baseColWidth="8" defaultColWidth="8.87890625" defaultRowHeight="15" zeroHeight="0" outlineLevelRow="0"/>
  <cols>
    <col width="11.37" customWidth="1" style="211" min="2" max="2"/>
    <col width="10.88" customWidth="1" style="211" min="3" max="3"/>
    <col width="9" customWidth="1" style="211" min="4" max="22"/>
  </cols>
  <sheetData>
    <row r="1" ht="75.75" customFormat="1" customHeight="1" s="202">
      <c r="A1" s="212" t="inlineStr">
        <is>
          <t>Network</t>
        </is>
      </c>
      <c r="B1" s="212" t="inlineStr">
        <is>
          <t>Region</t>
        </is>
      </c>
      <c r="C1" s="213" t="inlineStr">
        <is>
          <t>Date</t>
        </is>
      </c>
      <c r="D1" s="213" t="inlineStr">
        <is>
          <t>2G Avail</t>
        </is>
      </c>
      <c r="E1" s="213" t="inlineStr">
        <is>
          <t>3G Avail</t>
        </is>
      </c>
      <c r="F1" s="214" t="inlineStr">
        <is>
          <t>LTE Availability</t>
        </is>
      </c>
      <c r="G1" s="215" t="inlineStr">
        <is>
          <t>2G BH Erl</t>
        </is>
      </c>
      <c r="H1" s="215" t="inlineStr">
        <is>
          <t>3G BH Erl</t>
        </is>
      </c>
      <c r="I1" s="215" t="inlineStr">
        <is>
          <t>EDGE BH Gbyte</t>
        </is>
      </c>
      <c r="J1" s="215" t="inlineStr">
        <is>
          <t>3G BH Gbyte</t>
        </is>
      </c>
      <c r="K1" s="214" t="inlineStr">
        <is>
          <t>LTE BH Gbyte</t>
        </is>
      </c>
      <c r="L1" s="216" t="inlineStr">
        <is>
          <t>2G CSSR</t>
        </is>
      </c>
      <c r="M1" s="216" t="inlineStr">
        <is>
          <t>3G CS CSSR</t>
        </is>
      </c>
      <c r="N1" s="213" t="inlineStr">
        <is>
          <t>ERAB Setup Success rate</t>
        </is>
      </c>
      <c r="O1" s="216" t="inlineStr">
        <is>
          <t>2G Call Drop</t>
        </is>
      </c>
      <c r="P1" s="216" t="inlineStr">
        <is>
          <t>3G CS Drop</t>
        </is>
      </c>
      <c r="Q1" s="213" t="inlineStr">
        <is>
          <t>ERAB Drop Rate</t>
        </is>
      </c>
      <c r="R1" s="215" t="inlineStr">
        <is>
          <t>2G FD Gbyte</t>
        </is>
      </c>
      <c r="S1" s="215" t="inlineStr">
        <is>
          <t>3G FD Gbyte</t>
        </is>
      </c>
      <c r="T1" s="214" t="inlineStr">
        <is>
          <t>LTE FD Gbyte</t>
        </is>
      </c>
      <c r="U1" s="215" t="inlineStr">
        <is>
          <t>2G FD Erl</t>
        </is>
      </c>
      <c r="V1" s="215" t="inlineStr">
        <is>
          <t>3G FD Erl</t>
        </is>
      </c>
    </row>
    <row r="2" ht="15" customHeight="1" s="217">
      <c r="A2" s="218" t="inlineStr">
        <is>
          <t>EWB</t>
        </is>
      </c>
      <c r="B2" s="219" t="inlineStr">
        <is>
          <t>BBZ &amp; CBK</t>
        </is>
      </c>
      <c r="C2" s="220" t="n">
        <v>43466</v>
      </c>
      <c r="D2" s="221" t="n">
        <v>0.999284638928743</v>
      </c>
      <c r="E2" s="221" t="n">
        <v>1</v>
      </c>
      <c r="F2" s="219" t="inlineStr">
        <is>
          <t>-</t>
        </is>
      </c>
      <c r="G2" s="222" t="n">
        <v>156.881</v>
      </c>
      <c r="H2" s="222" t="n">
        <v>0.242</v>
      </c>
      <c r="I2" s="222" t="n">
        <v>0.871305334091186</v>
      </c>
      <c r="J2" s="222" t="n">
        <v>0.7966660156249999</v>
      </c>
      <c r="K2" s="223" t="inlineStr">
        <is>
          <t>-</t>
        </is>
      </c>
      <c r="L2" s="224" t="n">
        <v>0.987773821138212</v>
      </c>
      <c r="M2" s="224" t="n">
        <v>1</v>
      </c>
      <c r="N2" s="223" t="inlineStr">
        <is>
          <t>-</t>
        </is>
      </c>
      <c r="O2" s="224" t="n">
        <v>0.009112764227642281</v>
      </c>
      <c r="P2" s="224" t="n">
        <v>0</v>
      </c>
      <c r="Q2" s="223" t="inlineStr">
        <is>
          <t>-</t>
        </is>
      </c>
      <c r="R2" s="225" t="n">
        <v>14.2471300830841</v>
      </c>
      <c r="S2" s="225" t="n">
        <v>13.273083984375</v>
      </c>
      <c r="T2" s="218" t="inlineStr">
        <is>
          <t>-</t>
        </is>
      </c>
      <c r="U2" s="225" t="n">
        <v>2028.17</v>
      </c>
      <c r="V2" s="222" t="n">
        <v>6.197</v>
      </c>
    </row>
    <row r="3" ht="15" customHeight="1" s="217">
      <c r="A3" s="218" t="inlineStr">
        <is>
          <t>EWB</t>
        </is>
      </c>
      <c r="B3" s="219" t="inlineStr">
        <is>
          <t>BJM &amp; BJR</t>
        </is>
      </c>
      <c r="C3" s="220" t="n">
        <v>43466</v>
      </c>
      <c r="D3" s="221" t="n">
        <v>0.987173964787771</v>
      </c>
      <c r="E3" s="221" t="n">
        <v>0.986977482026144</v>
      </c>
      <c r="F3" s="224" t="n">
        <v>0.968366039215686</v>
      </c>
      <c r="G3" s="222" t="n">
        <v>2024.729</v>
      </c>
      <c r="H3" s="222" t="n">
        <v>162.527</v>
      </c>
      <c r="I3" s="222" t="n">
        <v>10.0981623420715</v>
      </c>
      <c r="J3" s="222" t="n">
        <v>211.400223632812</v>
      </c>
      <c r="K3" s="226" t="n">
        <v>25.3194802226499</v>
      </c>
      <c r="L3" s="224" t="n">
        <v>0.990562705882352</v>
      </c>
      <c r="M3" s="224" t="n">
        <v>0.992022449567723</v>
      </c>
      <c r="N3" s="227" t="n">
        <v>0.600436666666667</v>
      </c>
      <c r="O3" s="224" t="n">
        <v>0.00636856470588236</v>
      </c>
      <c r="P3" s="224" t="n">
        <v>0.001427150997151</v>
      </c>
      <c r="Q3" s="227" t="n">
        <v>0.00230851851851852</v>
      </c>
      <c r="R3" s="225" t="n">
        <v>157.646589024544</v>
      </c>
      <c r="S3" s="225" t="n">
        <v>3960.10135742187</v>
      </c>
      <c r="T3" s="222" t="n">
        <v>431.807571234182</v>
      </c>
      <c r="U3" s="225" t="n">
        <v>30373.034</v>
      </c>
      <c r="V3" s="222" t="n">
        <v>2126.249</v>
      </c>
    </row>
    <row r="4" ht="15" customHeight="1" s="217">
      <c r="A4" s="218" t="inlineStr">
        <is>
          <t>EWB</t>
        </is>
      </c>
      <c r="B4" s="219" t="inlineStr">
        <is>
          <t>BRR &amp; RMG</t>
        </is>
      </c>
      <c r="C4" s="220" t="n">
        <v>43466</v>
      </c>
      <c r="D4" s="221" t="n">
        <v>0.948259211764706</v>
      </c>
      <c r="E4" s="221" t="n">
        <v>0.969699254901961</v>
      </c>
      <c r="F4" s="219" t="inlineStr">
        <is>
          <t>-</t>
        </is>
      </c>
      <c r="G4" s="222" t="n">
        <v>516.6420000000001</v>
      </c>
      <c r="H4" s="222" t="n">
        <v>2.052</v>
      </c>
      <c r="I4" s="222" t="n">
        <v>2.22651535224914</v>
      </c>
      <c r="J4" s="222" t="n">
        <v>4.448171875</v>
      </c>
      <c r="K4" s="223" t="inlineStr">
        <is>
          <t>-</t>
        </is>
      </c>
      <c r="L4" s="224" t="n">
        <v>0.990998561643836</v>
      </c>
      <c r="M4" s="224" t="n">
        <v>0.996296</v>
      </c>
      <c r="N4" s="223" t="inlineStr">
        <is>
          <t>-</t>
        </is>
      </c>
      <c r="O4" s="224" t="n">
        <v>0.00461205479452055</v>
      </c>
      <c r="P4" s="224" t="n">
        <v>0</v>
      </c>
      <c r="Q4" s="223" t="inlineStr">
        <is>
          <t>-</t>
        </is>
      </c>
      <c r="R4" s="225" t="n">
        <v>30.7659468669892</v>
      </c>
      <c r="S4" s="225" t="n">
        <v>71.07024023437501</v>
      </c>
      <c r="T4" s="218" t="inlineStr">
        <is>
          <t>-</t>
        </is>
      </c>
      <c r="U4" s="225" t="n">
        <v>6003.567</v>
      </c>
      <c r="V4" s="222" t="n">
        <v>26.66</v>
      </c>
    </row>
    <row r="5" ht="15" customHeight="1" s="217">
      <c r="A5" s="218" t="inlineStr">
        <is>
          <t>EWB</t>
        </is>
      </c>
      <c r="B5" s="219" t="inlineStr">
        <is>
          <t>CKZ &amp; RYG</t>
        </is>
      </c>
      <c r="C5" s="220" t="n">
        <v>43466</v>
      </c>
      <c r="D5" s="221" t="n">
        <v>0.993032518853696</v>
      </c>
      <c r="E5" s="221" t="n">
        <v>0.988172450980392</v>
      </c>
      <c r="F5" s="219" t="inlineStr">
        <is>
          <t>-</t>
        </is>
      </c>
      <c r="G5" s="222" t="n">
        <v>56.145</v>
      </c>
      <c r="H5" s="222" t="n">
        <v>0.225</v>
      </c>
      <c r="I5" s="222" t="n">
        <v>0.880655586242675</v>
      </c>
      <c r="J5" s="222" t="n">
        <v>0.3779560546875</v>
      </c>
      <c r="K5" s="223" t="inlineStr">
        <is>
          <t>-</t>
        </is>
      </c>
      <c r="L5" s="224" t="n">
        <v>0.990570641025641</v>
      </c>
      <c r="M5" s="224" t="n">
        <v>0.926666</v>
      </c>
      <c r="N5" s="223" t="inlineStr">
        <is>
          <t>-</t>
        </is>
      </c>
      <c r="O5" s="224" t="n">
        <v>0.00673192307692308</v>
      </c>
      <c r="P5" s="224" t="n">
        <v>0</v>
      </c>
      <c r="Q5" s="223" t="inlineStr">
        <is>
          <t>-</t>
        </is>
      </c>
      <c r="R5" s="225" t="n">
        <v>11.1063784399033</v>
      </c>
      <c r="S5" s="225" t="n">
        <v>7.0226669921875</v>
      </c>
      <c r="T5" s="218" t="inlineStr">
        <is>
          <t>-</t>
        </is>
      </c>
      <c r="U5" s="225" t="n">
        <v>711.861</v>
      </c>
      <c r="V5" s="222" t="n">
        <v>3.241</v>
      </c>
    </row>
    <row r="6" ht="15" customHeight="1" s="217">
      <c r="A6" s="218" t="inlineStr">
        <is>
          <t>EWB</t>
        </is>
      </c>
      <c r="B6" s="219" t="inlineStr">
        <is>
          <t>GTG &amp; MWO</t>
        </is>
      </c>
      <c r="C6" s="220" t="n">
        <v>43466</v>
      </c>
      <c r="D6" s="221" t="n">
        <v>0.99481527325824</v>
      </c>
      <c r="E6" s="221" t="n">
        <v>0.999934588235294</v>
      </c>
      <c r="F6" s="219" t="inlineStr">
        <is>
          <t>-</t>
        </is>
      </c>
      <c r="G6" s="222" t="n">
        <v>771.318</v>
      </c>
      <c r="H6" s="222" t="n">
        <v>3.633</v>
      </c>
      <c r="I6" s="222" t="n">
        <v>1.70570777320862</v>
      </c>
      <c r="J6" s="222" t="n">
        <v>3.6766162109375</v>
      </c>
      <c r="K6" s="223" t="inlineStr">
        <is>
          <t>-</t>
        </is>
      </c>
      <c r="L6" s="224" t="n">
        <v>0.990513333333333</v>
      </c>
      <c r="M6" s="224" t="n">
        <v>0.962865333333333</v>
      </c>
      <c r="N6" s="223" t="inlineStr">
        <is>
          <t>-</t>
        </is>
      </c>
      <c r="O6" s="224" t="n">
        <v>0.00554794326241135</v>
      </c>
      <c r="P6" s="224" t="n">
        <v>0.00416666666666667</v>
      </c>
      <c r="Q6" s="223" t="inlineStr">
        <is>
          <t>-</t>
        </is>
      </c>
      <c r="R6" s="225" t="n">
        <v>24.9402624511719</v>
      </c>
      <c r="S6" s="225" t="n">
        <v>69.3472578125</v>
      </c>
      <c r="T6" s="218" t="inlineStr">
        <is>
          <t>-</t>
        </is>
      </c>
      <c r="U6" s="225" t="n">
        <v>9627.223000000011</v>
      </c>
      <c r="V6" s="222" t="n">
        <v>53.2070000000001</v>
      </c>
    </row>
    <row r="7" ht="15" customHeight="1" s="217">
      <c r="A7" s="218" t="inlineStr">
        <is>
          <t>EWB</t>
        </is>
      </c>
      <c r="B7" s="219" t="inlineStr">
        <is>
          <t>KRI &amp; MYG</t>
        </is>
      </c>
      <c r="C7" s="220" t="n">
        <v>43466</v>
      </c>
      <c r="D7" s="221" t="n">
        <v>0.905089949399114</v>
      </c>
      <c r="E7" s="221" t="n">
        <v>0.93707737254902</v>
      </c>
      <c r="F7" s="219" t="inlineStr">
        <is>
          <t>-</t>
        </is>
      </c>
      <c r="G7" s="222" t="n">
        <v>105.703</v>
      </c>
      <c r="H7" s="222" t="n">
        <v>0.8070000000000001</v>
      </c>
      <c r="I7" s="222" t="n">
        <v>0.718566271781921</v>
      </c>
      <c r="J7" s="222" t="n">
        <v>2.671478515625</v>
      </c>
      <c r="K7" s="223" t="inlineStr">
        <is>
          <t>-</t>
        </is>
      </c>
      <c r="L7" s="224" t="n">
        <v>0.992061235955056</v>
      </c>
      <c r="M7" s="224" t="n">
        <v>0.93414</v>
      </c>
      <c r="N7" s="223" t="inlineStr">
        <is>
          <t>-</t>
        </is>
      </c>
      <c r="O7" s="224" t="n">
        <v>0.00812876404494382</v>
      </c>
      <c r="P7" s="224" t="n">
        <v>0.00635214285714286</v>
      </c>
      <c r="Q7" s="223" t="inlineStr">
        <is>
          <t>-</t>
        </is>
      </c>
      <c r="R7" s="225" t="n">
        <v>10.3443972558975</v>
      </c>
      <c r="S7" s="225" t="n">
        <v>38.0503408203125</v>
      </c>
      <c r="T7" s="218" t="inlineStr">
        <is>
          <t>-</t>
        </is>
      </c>
      <c r="U7" s="225" t="n">
        <v>1280.725</v>
      </c>
      <c r="V7" s="222" t="n">
        <v>14.715</v>
      </c>
    </row>
    <row r="8" ht="15" customHeight="1" s="217">
      <c r="A8" s="218" t="inlineStr">
        <is>
          <t>EWB</t>
        </is>
      </c>
      <c r="B8" s="219" t="inlineStr">
        <is>
          <t>KRO &amp; NGZ</t>
        </is>
      </c>
      <c r="C8" s="220" t="n">
        <v>43466</v>
      </c>
      <c r="D8" s="221" t="n">
        <v>0.963000453159041</v>
      </c>
      <c r="E8" s="221" t="n">
        <v>0.997814673202614</v>
      </c>
      <c r="F8" s="219" t="inlineStr">
        <is>
          <t>-</t>
        </is>
      </c>
      <c r="G8" s="222" t="n">
        <v>231.047</v>
      </c>
      <c r="H8" s="222" t="n">
        <v>3.734</v>
      </c>
      <c r="I8" s="222" t="n">
        <v>1.02177114963531</v>
      </c>
      <c r="J8" s="222" t="n">
        <v>5.8217890625</v>
      </c>
      <c r="K8" s="223" t="inlineStr">
        <is>
          <t>-</t>
        </is>
      </c>
      <c r="L8" s="224" t="n">
        <v>0.987687164179104</v>
      </c>
      <c r="M8" s="224" t="n">
        <v>0.930088666666667</v>
      </c>
      <c r="N8" s="223" t="inlineStr">
        <is>
          <t>-</t>
        </is>
      </c>
      <c r="O8" s="224" t="n">
        <v>0.00677417910447761</v>
      </c>
      <c r="P8" s="224" t="n">
        <v>0.034524</v>
      </c>
      <c r="Q8" s="223" t="inlineStr">
        <is>
          <t>-</t>
        </is>
      </c>
      <c r="R8" s="225" t="n">
        <v>18.2635093727112</v>
      </c>
      <c r="S8" s="225" t="n">
        <v>109.849034179687</v>
      </c>
      <c r="T8" s="218" t="inlineStr">
        <is>
          <t>-</t>
        </is>
      </c>
      <c r="U8" s="225" t="n">
        <v>3043.23199999999</v>
      </c>
      <c r="V8" s="222" t="n">
        <v>46.503</v>
      </c>
    </row>
    <row r="9" ht="15" customHeight="1" s="217">
      <c r="A9" s="218" t="inlineStr">
        <is>
          <t>EWB</t>
        </is>
      </c>
      <c r="B9" s="219" t="inlineStr">
        <is>
          <t>KYZ &amp; MVY</t>
        </is>
      </c>
      <c r="C9" s="220" t="n">
        <v>43466</v>
      </c>
      <c r="D9" s="221" t="n">
        <v>0.986474509803922</v>
      </c>
      <c r="E9" s="221" t="n">
        <v>0.9969679738562091</v>
      </c>
      <c r="F9" s="219" t="inlineStr">
        <is>
          <t>-</t>
        </is>
      </c>
      <c r="G9" s="222" t="n">
        <v>290.126</v>
      </c>
      <c r="H9" s="222" t="n">
        <v>1.308</v>
      </c>
      <c r="I9" s="222" t="n">
        <v>0.921904014587402</v>
      </c>
      <c r="J9" s="222" t="n">
        <v>1.2692646484375</v>
      </c>
      <c r="K9" s="223" t="inlineStr">
        <is>
          <t>-</t>
        </is>
      </c>
      <c r="L9" s="224" t="n">
        <v>0.990798620689655</v>
      </c>
      <c r="M9" s="224" t="n">
        <v>1</v>
      </c>
      <c r="N9" s="223" t="inlineStr">
        <is>
          <t>-</t>
        </is>
      </c>
      <c r="O9" s="224" t="n">
        <v>0.00637816091954023</v>
      </c>
      <c r="P9" s="224" t="n">
        <v>0</v>
      </c>
      <c r="Q9" s="223" t="inlineStr">
        <is>
          <t>-</t>
        </is>
      </c>
      <c r="R9" s="225" t="n">
        <v>12.4724138603211</v>
      </c>
      <c r="S9" s="225" t="n">
        <v>23.77224609375</v>
      </c>
      <c r="T9" s="218" t="inlineStr">
        <is>
          <t>-</t>
        </is>
      </c>
      <c r="U9" s="225" t="n">
        <v>3910.382</v>
      </c>
      <c r="V9" s="222" t="n">
        <v>17.806</v>
      </c>
    </row>
    <row r="10" ht="15" customHeight="1" s="217">
      <c r="A10" s="218" t="inlineStr">
        <is>
          <t>EWB</t>
        </is>
      </c>
      <c r="B10" s="219" t="inlineStr">
        <is>
          <t>RUT &amp; MKB</t>
        </is>
      </c>
      <c r="C10" s="220" t="n">
        <v>43466</v>
      </c>
      <c r="D10" s="221" t="n">
        <v>0.955194044117646</v>
      </c>
      <c r="E10" s="221" t="n">
        <v>0.973811274509804</v>
      </c>
      <c r="F10" s="219" t="inlineStr">
        <is>
          <t>-</t>
        </is>
      </c>
      <c r="G10" s="222" t="n">
        <v>290.017</v>
      </c>
      <c r="H10" s="222" t="n">
        <v>0.8169999999999999</v>
      </c>
      <c r="I10" s="222" t="n">
        <v>1.49932334423065</v>
      </c>
      <c r="J10" s="222" t="n">
        <v>1.8192236328125</v>
      </c>
      <c r="K10" s="223" t="inlineStr">
        <is>
          <t>-</t>
        </is>
      </c>
      <c r="L10" s="224" t="n">
        <v>0.989629716312057</v>
      </c>
      <c r="M10" s="224" t="n">
        <v>0.990740833333333</v>
      </c>
      <c r="N10" s="223" t="inlineStr">
        <is>
          <t>-</t>
        </is>
      </c>
      <c r="O10" s="224" t="n">
        <v>0.00573198581560284</v>
      </c>
      <c r="P10" s="224" t="n">
        <v>0.00193833333333333</v>
      </c>
      <c r="Q10" s="223" t="inlineStr">
        <is>
          <t>-</t>
        </is>
      </c>
      <c r="R10" s="225" t="n">
        <v>18.1563594932557</v>
      </c>
      <c r="S10" s="225" t="n">
        <v>32.4566552734375</v>
      </c>
      <c r="T10" s="218" t="inlineStr">
        <is>
          <t>-</t>
        </is>
      </c>
      <c r="U10" s="225" t="n">
        <v>3347.28199999999</v>
      </c>
      <c r="V10" s="222" t="n">
        <v>12.496</v>
      </c>
    </row>
    <row r="11" ht="15" customHeight="1" s="217">
      <c r="A11" s="218" t="inlineStr">
        <is>
          <t>EWB</t>
        </is>
      </c>
      <c r="B11" s="219" t="inlineStr">
        <is>
          <t>BBZ &amp; CBK</t>
        </is>
      </c>
      <c r="C11" s="220" t="n">
        <v>43467</v>
      </c>
      <c r="D11" s="221" t="n">
        <v>0.968678574844572</v>
      </c>
      <c r="E11" s="221" t="n">
        <v>1</v>
      </c>
      <c r="F11" s="219" t="inlineStr">
        <is>
          <t>-</t>
        </is>
      </c>
      <c r="G11" s="222" t="n">
        <v>155.626</v>
      </c>
      <c r="H11" s="222" t="n">
        <v>0.3</v>
      </c>
      <c r="I11" s="222" t="n">
        <v>1.05562648296356</v>
      </c>
      <c r="J11" s="222" t="n">
        <v>0.7984755859375</v>
      </c>
      <c r="K11" s="223" t="inlineStr">
        <is>
          <t>-</t>
        </is>
      </c>
      <c r="L11" s="224" t="n">
        <v>0.986415726495726</v>
      </c>
      <c r="M11" s="224" t="n">
        <v>1</v>
      </c>
      <c r="N11" s="223" t="inlineStr">
        <is>
          <t>-</t>
        </is>
      </c>
      <c r="O11" s="224" t="n">
        <v>0.00595213675213675</v>
      </c>
      <c r="P11" s="224" t="n">
        <v>0</v>
      </c>
      <c r="Q11" s="223" t="inlineStr">
        <is>
          <t>-</t>
        </is>
      </c>
      <c r="R11" s="225" t="n">
        <v>12.3621139030457</v>
      </c>
      <c r="S11" s="225" t="n">
        <v>14.2040537109375</v>
      </c>
      <c r="T11" s="218" t="inlineStr">
        <is>
          <t>-</t>
        </is>
      </c>
      <c r="U11" s="225" t="n">
        <v>1817.48</v>
      </c>
      <c r="V11" s="222" t="n">
        <v>4.872</v>
      </c>
    </row>
    <row r="12" ht="15" customHeight="1" s="217">
      <c r="A12" s="218" t="inlineStr">
        <is>
          <t>EWB</t>
        </is>
      </c>
      <c r="B12" s="219" t="inlineStr">
        <is>
          <t>BJM &amp; BJR</t>
        </is>
      </c>
      <c r="C12" s="220" t="n">
        <v>43467</v>
      </c>
      <c r="D12" s="221" t="n">
        <v>0.985464920158319</v>
      </c>
      <c r="E12" s="221" t="n">
        <v>0.996543433006536</v>
      </c>
      <c r="F12" s="224" t="n">
        <v>0.9913698235294121</v>
      </c>
      <c r="G12" s="222" t="n">
        <v>2082.771</v>
      </c>
      <c r="H12" s="222" t="n">
        <v>248.567</v>
      </c>
      <c r="I12" s="222" t="n">
        <v>11.497581448555</v>
      </c>
      <c r="J12" s="222" t="n">
        <v>219.792448242187</v>
      </c>
      <c r="K12" s="226" t="n">
        <v>23.7536294162273</v>
      </c>
      <c r="L12" s="224" t="n">
        <v>0.990823781902552</v>
      </c>
      <c r="M12" s="224" t="n">
        <v>0.994510085470085</v>
      </c>
      <c r="N12" s="227" t="n">
        <v>0.495875172413793</v>
      </c>
      <c r="O12" s="224" t="n">
        <v>0.00556807424593968</v>
      </c>
      <c r="P12" s="224" t="n">
        <v>0.000176460674157303</v>
      </c>
      <c r="Q12" s="227" t="n">
        <v>0.00581551724137931</v>
      </c>
      <c r="R12" s="225" t="n">
        <v>133.779631998062</v>
      </c>
      <c r="S12" s="225" t="n">
        <v>3736.48081835938</v>
      </c>
      <c r="T12" s="222" t="n">
        <v>400.106084208004</v>
      </c>
      <c r="U12" s="225" t="n">
        <v>28227.0830000001</v>
      </c>
      <c r="V12" s="222" t="n">
        <v>2877.59099999998</v>
      </c>
    </row>
    <row r="13" ht="15" customHeight="1" s="217">
      <c r="A13" s="218" t="inlineStr">
        <is>
          <t>EWB</t>
        </is>
      </c>
      <c r="B13" s="219" t="inlineStr">
        <is>
          <t>BRR &amp; RMG</t>
        </is>
      </c>
      <c r="C13" s="220" t="n">
        <v>43467</v>
      </c>
      <c r="D13" s="221" t="n">
        <v>0.966736917647059</v>
      </c>
      <c r="E13" s="221" t="n">
        <v>0.973203607843137</v>
      </c>
      <c r="F13" s="219" t="inlineStr">
        <is>
          <t>-</t>
        </is>
      </c>
      <c r="G13" s="222" t="n">
        <v>466.361</v>
      </c>
      <c r="H13" s="222" t="n">
        <v>2.584</v>
      </c>
      <c r="I13" s="222" t="n">
        <v>2.29445258045197</v>
      </c>
      <c r="J13" s="222" t="n">
        <v>5.121337890625</v>
      </c>
      <c r="K13" s="223" t="inlineStr">
        <is>
          <t>-</t>
        </is>
      </c>
      <c r="L13" s="224" t="n">
        <v>0.990438707482994</v>
      </c>
      <c r="M13" s="224" t="n">
        <v>0.996078666666667</v>
      </c>
      <c r="N13" s="223" t="inlineStr">
        <is>
          <t>-</t>
        </is>
      </c>
      <c r="O13" s="224" t="n">
        <v>0.00507292517006803</v>
      </c>
      <c r="P13" s="224" t="n">
        <v>0.00430133333333333</v>
      </c>
      <c r="Q13" s="223" t="inlineStr">
        <is>
          <t>-</t>
        </is>
      </c>
      <c r="R13" s="225" t="n">
        <v>25.988829791069</v>
      </c>
      <c r="S13" s="225" t="n">
        <v>63.1420078125</v>
      </c>
      <c r="T13" s="218" t="inlineStr">
        <is>
          <t>-</t>
        </is>
      </c>
      <c r="U13" s="225" t="n">
        <v>5111.482</v>
      </c>
      <c r="V13" s="222" t="n">
        <v>29.13</v>
      </c>
    </row>
    <row r="14" ht="15" customHeight="1" s="217">
      <c r="A14" s="218" t="inlineStr">
        <is>
          <t>EWB</t>
        </is>
      </c>
      <c r="B14" s="219" t="inlineStr">
        <is>
          <t>CKZ &amp; RYG</t>
        </is>
      </c>
      <c r="C14" s="220" t="n">
        <v>43467</v>
      </c>
      <c r="D14" s="221" t="n">
        <v>0.993887209653092</v>
      </c>
      <c r="E14" s="221" t="n">
        <v>0.9980307843137251</v>
      </c>
      <c r="F14" s="219" t="inlineStr">
        <is>
          <t>-</t>
        </is>
      </c>
      <c r="G14" s="222" t="n">
        <v>55.436</v>
      </c>
      <c r="H14" s="222" t="n">
        <v>0.167</v>
      </c>
      <c r="I14" s="222" t="n">
        <v>0.7827240295410161</v>
      </c>
      <c r="J14" s="222" t="n">
        <v>0.425537109375</v>
      </c>
      <c r="K14" s="223" t="inlineStr">
        <is>
          <t>-</t>
        </is>
      </c>
      <c r="L14" s="224" t="n">
        <v>0.990153974358974</v>
      </c>
      <c r="M14" s="224" t="n">
        <v>0.95</v>
      </c>
      <c r="N14" s="223" t="inlineStr">
        <is>
          <t>-</t>
        </is>
      </c>
      <c r="O14" s="224" t="n">
        <v>0.00472820512820513</v>
      </c>
      <c r="P14" s="224" t="n">
        <v>0</v>
      </c>
      <c r="Q14" s="223" t="inlineStr">
        <is>
          <t>-</t>
        </is>
      </c>
      <c r="R14" s="225" t="n">
        <v>10.0936849193573</v>
      </c>
      <c r="S14" s="225" t="n">
        <v>10.0723056640625</v>
      </c>
      <c r="T14" s="218" t="inlineStr">
        <is>
          <t>-</t>
        </is>
      </c>
      <c r="U14" s="225" t="n">
        <v>642.376000000001</v>
      </c>
      <c r="V14" s="222" t="n">
        <v>5.022</v>
      </c>
    </row>
    <row r="15" ht="15" customHeight="1" s="217">
      <c r="A15" s="218" t="inlineStr">
        <is>
          <t>EWB</t>
        </is>
      </c>
      <c r="B15" s="219" t="inlineStr">
        <is>
          <t>GTG &amp; MWO</t>
        </is>
      </c>
      <c r="C15" s="220" t="n">
        <v>43467</v>
      </c>
      <c r="D15" s="221" t="n">
        <v>0.993836633291615</v>
      </c>
      <c r="E15" s="221" t="n">
        <v>0.999863764705882</v>
      </c>
      <c r="F15" s="219" t="inlineStr">
        <is>
          <t>-</t>
        </is>
      </c>
      <c r="G15" s="222" t="n">
        <v>694.814</v>
      </c>
      <c r="H15" s="222" t="n">
        <v>5.292</v>
      </c>
      <c r="I15" s="222" t="n">
        <v>1.87400396728516</v>
      </c>
      <c r="J15" s="222" t="n">
        <v>3.1380419921875</v>
      </c>
      <c r="K15" s="223" t="inlineStr">
        <is>
          <t>-</t>
        </is>
      </c>
      <c r="L15" s="224" t="n">
        <v>0.991852553191489</v>
      </c>
      <c r="M15" s="224" t="n">
        <v>0.942061333333333</v>
      </c>
      <c r="N15" s="223" t="inlineStr">
        <is>
          <t>-</t>
        </is>
      </c>
      <c r="O15" s="224" t="n">
        <v>0.00532822695035461</v>
      </c>
      <c r="P15" s="224" t="n">
        <v>0.00541533333333333</v>
      </c>
      <c r="Q15" s="223" t="inlineStr">
        <is>
          <t>-</t>
        </is>
      </c>
      <c r="R15" s="225" t="n">
        <v>22.7382879838944</v>
      </c>
      <c r="S15" s="225" t="n">
        <v>70.8161279296875</v>
      </c>
      <c r="T15" s="218" t="inlineStr">
        <is>
          <t>-</t>
        </is>
      </c>
      <c r="U15" s="225" t="n">
        <v>7863.028</v>
      </c>
      <c r="V15" s="222" t="n">
        <v>65.054</v>
      </c>
    </row>
    <row r="16" ht="15" customHeight="1" s="217">
      <c r="A16" s="218" t="inlineStr">
        <is>
          <t>EWB</t>
        </is>
      </c>
      <c r="B16" s="219" t="inlineStr">
        <is>
          <t>KRI &amp; MYG</t>
        </is>
      </c>
      <c r="C16" s="220" t="n">
        <v>43467</v>
      </c>
      <c r="D16" s="221" t="n">
        <v>0.936543333333333</v>
      </c>
      <c r="E16" s="221" t="n">
        <v>0.9683356862745101</v>
      </c>
      <c r="F16" s="219" t="inlineStr">
        <is>
          <t>-</t>
        </is>
      </c>
      <c r="G16" s="222" t="n">
        <v>105.938</v>
      </c>
      <c r="H16" s="222" t="n">
        <v>1.525</v>
      </c>
      <c r="I16" s="222" t="n">
        <v>0.801332669258117</v>
      </c>
      <c r="J16" s="222" t="n">
        <v>2.3116142578125</v>
      </c>
      <c r="K16" s="223" t="inlineStr">
        <is>
          <t>-</t>
        </is>
      </c>
      <c r="L16" s="224" t="n">
        <v>0.991456404494382</v>
      </c>
      <c r="M16" s="224" t="n">
        <v>0.918505454545455</v>
      </c>
      <c r="N16" s="223" t="inlineStr">
        <is>
          <t>-</t>
        </is>
      </c>
      <c r="O16" s="224" t="n">
        <v>0.00393168539325843</v>
      </c>
      <c r="P16" s="224" t="n">
        <v>0.0027775</v>
      </c>
      <c r="Q16" s="223" t="inlineStr">
        <is>
          <t>-</t>
        </is>
      </c>
      <c r="R16" s="225" t="n">
        <v>9.120196706771839</v>
      </c>
      <c r="S16" s="225" t="n">
        <v>41.0370986328125</v>
      </c>
      <c r="T16" s="218" t="inlineStr">
        <is>
          <t>-</t>
        </is>
      </c>
      <c r="U16" s="225" t="n">
        <v>1252.019</v>
      </c>
      <c r="V16" s="222" t="n">
        <v>19</v>
      </c>
    </row>
    <row r="17" ht="15" customHeight="1" s="217">
      <c r="A17" s="218" t="inlineStr">
        <is>
          <t>EWB</t>
        </is>
      </c>
      <c r="B17" s="219" t="inlineStr">
        <is>
          <t>KRO &amp; NGZ</t>
        </is>
      </c>
      <c r="C17" s="220" t="n">
        <v>43467</v>
      </c>
      <c r="D17" s="221" t="n">
        <v>0.9797422091503269</v>
      </c>
      <c r="E17" s="221" t="n">
        <v>0.997006895424837</v>
      </c>
      <c r="F17" s="219" t="inlineStr">
        <is>
          <t>-</t>
        </is>
      </c>
      <c r="G17" s="222" t="n">
        <v>231.431</v>
      </c>
      <c r="H17" s="222" t="n">
        <v>4.589</v>
      </c>
      <c r="I17" s="222" t="n">
        <v>1.29894255542755</v>
      </c>
      <c r="J17" s="222" t="n">
        <v>6.6252109375</v>
      </c>
      <c r="K17" s="223" t="inlineStr">
        <is>
          <t>-</t>
        </is>
      </c>
      <c r="L17" s="224" t="n">
        <v>0.991956268656717</v>
      </c>
      <c r="M17" s="224" t="n">
        <v>0.953731176470588</v>
      </c>
      <c r="N17" s="223" t="inlineStr">
        <is>
          <t>-</t>
        </is>
      </c>
      <c r="O17" s="224" t="n">
        <v>0.00567738805970149</v>
      </c>
      <c r="P17" s="224" t="n">
        <v>0.00883823529411765</v>
      </c>
      <c r="Q17" s="223" t="inlineStr">
        <is>
          <t>-</t>
        </is>
      </c>
      <c r="R17" s="225" t="n">
        <v>16.7107962608338</v>
      </c>
      <c r="S17" s="225" t="n">
        <v>110.991052734375</v>
      </c>
      <c r="T17" s="218" t="inlineStr">
        <is>
          <t>-</t>
        </is>
      </c>
      <c r="U17" s="225" t="n">
        <v>2774.596</v>
      </c>
      <c r="V17" s="222" t="n">
        <v>56.894</v>
      </c>
    </row>
    <row r="18" ht="15" customHeight="1" s="217">
      <c r="A18" s="218" t="inlineStr">
        <is>
          <t>EWB</t>
        </is>
      </c>
      <c r="B18" s="219" t="inlineStr">
        <is>
          <t>KYZ &amp; MVY</t>
        </is>
      </c>
      <c r="C18" s="220" t="n">
        <v>43467</v>
      </c>
      <c r="D18" s="221" t="n">
        <v>0.960793698444896</v>
      </c>
      <c r="E18" s="221" t="n">
        <v>0.996868169934641</v>
      </c>
      <c r="F18" s="219" t="inlineStr">
        <is>
          <t>-</t>
        </is>
      </c>
      <c r="G18" s="222" t="n">
        <v>275.641</v>
      </c>
      <c r="H18" s="222" t="n">
        <v>2.075</v>
      </c>
      <c r="I18" s="222" t="n">
        <v>1.09943645095825</v>
      </c>
      <c r="J18" s="222" t="n">
        <v>1.174685546875</v>
      </c>
      <c r="K18" s="223" t="inlineStr">
        <is>
          <t>-</t>
        </is>
      </c>
      <c r="L18" s="224" t="n">
        <v>0.987437261904762</v>
      </c>
      <c r="M18" s="224" t="n">
        <v>0.993134444444444</v>
      </c>
      <c r="N18" s="223" t="inlineStr">
        <is>
          <t>-</t>
        </is>
      </c>
      <c r="O18" s="224" t="n">
        <v>0.00782785714285714</v>
      </c>
      <c r="P18" s="224" t="n">
        <v>0.0111111111111111</v>
      </c>
      <c r="Q18" s="223" t="inlineStr">
        <is>
          <t>-</t>
        </is>
      </c>
      <c r="R18" s="225" t="n">
        <v>12.0716438817978</v>
      </c>
      <c r="S18" s="225" t="n">
        <v>37.152193359375</v>
      </c>
      <c r="T18" s="218" t="inlineStr">
        <is>
          <t>-</t>
        </is>
      </c>
      <c r="U18" s="225" t="n">
        <v>3149.935</v>
      </c>
      <c r="V18" s="222" t="n">
        <v>23.707</v>
      </c>
    </row>
    <row r="19" ht="15" customHeight="1" s="217">
      <c r="A19" s="218" t="inlineStr">
        <is>
          <t>EWB</t>
        </is>
      </c>
      <c r="B19" s="219" t="inlineStr">
        <is>
          <t>RUT &amp; MKB</t>
        </is>
      </c>
      <c r="C19" s="220" t="n">
        <v>43467</v>
      </c>
      <c r="D19" s="221" t="n">
        <v>0.968323349673203</v>
      </c>
      <c r="E19" s="221" t="n">
        <v>0.995754215686274</v>
      </c>
      <c r="F19" s="219" t="inlineStr">
        <is>
          <t>-</t>
        </is>
      </c>
      <c r="G19" s="222" t="n">
        <v>271.291</v>
      </c>
      <c r="H19" s="222" t="n">
        <v>1.492</v>
      </c>
      <c r="I19" s="222" t="n">
        <v>2.15477536964417</v>
      </c>
      <c r="J19" s="222" t="n">
        <v>2.6048037109375</v>
      </c>
      <c r="K19" s="223" t="inlineStr">
        <is>
          <t>-</t>
        </is>
      </c>
      <c r="L19" s="224" t="n">
        <v>0.990960070422535</v>
      </c>
      <c r="M19" s="224" t="n">
        <v>1</v>
      </c>
      <c r="N19" s="223" t="inlineStr">
        <is>
          <t>-</t>
        </is>
      </c>
      <c r="O19" s="224" t="n">
        <v>0.00369647887323944</v>
      </c>
      <c r="P19" s="224" t="n">
        <v>0</v>
      </c>
      <c r="Q19" s="223" t="inlineStr">
        <is>
          <t>-</t>
        </is>
      </c>
      <c r="R19" s="225" t="n">
        <v>19.0758671064377</v>
      </c>
      <c r="S19" s="225" t="n">
        <v>39.434009765625</v>
      </c>
      <c r="T19" s="218" t="inlineStr">
        <is>
          <t>-</t>
        </is>
      </c>
      <c r="U19" s="225" t="n">
        <v>3003.227</v>
      </c>
      <c r="V19" s="222" t="n">
        <v>19.086</v>
      </c>
    </row>
    <row r="20" ht="15" customHeight="1" s="217">
      <c r="A20" s="218" t="inlineStr">
        <is>
          <t>EWB</t>
        </is>
      </c>
      <c r="B20" s="219" t="inlineStr">
        <is>
          <t>BBZ &amp; CBK</t>
        </is>
      </c>
      <c r="C20" s="220" t="n">
        <v>43468</v>
      </c>
      <c r="D20" s="221" t="n">
        <v>0.949159005260641</v>
      </c>
      <c r="E20" s="221" t="n">
        <v>0.98967862745098</v>
      </c>
      <c r="F20" s="219" t="inlineStr">
        <is>
          <t>-</t>
        </is>
      </c>
      <c r="G20" s="222" t="n">
        <v>148.516</v>
      </c>
      <c r="H20" s="222" t="n">
        <v>0.366</v>
      </c>
      <c r="I20" s="222" t="n">
        <v>0.960424784660339</v>
      </c>
      <c r="J20" s="222" t="n">
        <v>1.941373046875</v>
      </c>
      <c r="K20" s="223" t="inlineStr">
        <is>
          <t>-</t>
        </is>
      </c>
      <c r="L20" s="224" t="n">
        <v>0.987683333333333</v>
      </c>
      <c r="M20" s="224" t="n">
        <v>1</v>
      </c>
      <c r="N20" s="223" t="inlineStr">
        <is>
          <t>-</t>
        </is>
      </c>
      <c r="O20" s="224" t="n">
        <v>0.007404</v>
      </c>
      <c r="P20" s="224" t="n">
        <v>0</v>
      </c>
      <c r="Q20" s="223" t="inlineStr">
        <is>
          <t>-</t>
        </is>
      </c>
      <c r="R20" s="225" t="n">
        <v>11.4140190877914</v>
      </c>
      <c r="S20" s="225" t="n">
        <v>16.0942744140625</v>
      </c>
      <c r="T20" s="218" t="inlineStr">
        <is>
          <t>-</t>
        </is>
      </c>
      <c r="U20" s="225" t="n">
        <v>1718.868</v>
      </c>
      <c r="V20" s="222" t="n">
        <v>5.046</v>
      </c>
    </row>
    <row r="21" ht="15" customHeight="1" s="217">
      <c r="A21" s="218" t="inlineStr">
        <is>
          <t>EWB</t>
        </is>
      </c>
      <c r="B21" s="219" t="inlineStr">
        <is>
          <t>BJM &amp; BJR</t>
        </is>
      </c>
      <c r="C21" s="220" t="n">
        <v>43468</v>
      </c>
      <c r="D21" s="221" t="n">
        <v>0.995318897229425</v>
      </c>
      <c r="E21" s="221" t="n">
        <v>0.9934105343137259</v>
      </c>
      <c r="F21" s="224" t="n">
        <v>1</v>
      </c>
      <c r="G21" s="222" t="n">
        <v>2063.928</v>
      </c>
      <c r="H21" s="222" t="n">
        <v>254.52</v>
      </c>
      <c r="I21" s="222" t="n">
        <v>11.1135315113068</v>
      </c>
      <c r="J21" s="222" t="n">
        <v>213.523827148437</v>
      </c>
      <c r="K21" s="226" t="n">
        <v>24.9243813185021</v>
      </c>
      <c r="L21" s="224" t="n">
        <v>0.990952598607888</v>
      </c>
      <c r="M21" s="224" t="n">
        <v>0.992522288135593</v>
      </c>
      <c r="N21" s="227" t="n">
        <v>0.517427931034483</v>
      </c>
      <c r="O21" s="224" t="n">
        <v>0.00523635730858469</v>
      </c>
      <c r="P21" s="224" t="n">
        <v>0.00051840782122905</v>
      </c>
      <c r="Q21" s="227" t="n">
        <v>0.00353206896551724</v>
      </c>
      <c r="R21" s="225" t="n">
        <v>124.740370351792</v>
      </c>
      <c r="S21" s="225" t="n">
        <v>3710.147875</v>
      </c>
      <c r="T21" s="222" t="n">
        <v>439.955164370127</v>
      </c>
      <c r="U21" s="225" t="n">
        <v>28058.0399999998</v>
      </c>
      <c r="V21" s="222" t="n">
        <v>3007.41499999997</v>
      </c>
    </row>
    <row r="22" ht="15" customHeight="1" s="217">
      <c r="A22" s="218" t="inlineStr">
        <is>
          <t>EWB</t>
        </is>
      </c>
      <c r="B22" s="219" t="inlineStr">
        <is>
          <t>BRR &amp; RMG</t>
        </is>
      </c>
      <c r="C22" s="220" t="n">
        <v>43468</v>
      </c>
      <c r="D22" s="221" t="n">
        <v>0.971856180392157</v>
      </c>
      <c r="E22" s="221" t="n">
        <v>0.980555568627451</v>
      </c>
      <c r="F22" s="219" t="inlineStr">
        <is>
          <t>-</t>
        </is>
      </c>
      <c r="G22" s="222" t="n">
        <v>468.636</v>
      </c>
      <c r="H22" s="222" t="n">
        <v>1.867</v>
      </c>
      <c r="I22" s="222" t="n">
        <v>2.30778778076172</v>
      </c>
      <c r="J22" s="222" t="n">
        <v>5.26126953125</v>
      </c>
      <c r="K22" s="223" t="inlineStr">
        <is>
          <t>-</t>
        </is>
      </c>
      <c r="L22" s="224" t="n">
        <v>0.990347210884354</v>
      </c>
      <c r="M22" s="224" t="n">
        <v>0.984081428571428</v>
      </c>
      <c r="N22" s="223" t="inlineStr">
        <is>
          <t>-</t>
        </is>
      </c>
      <c r="O22" s="224" t="n">
        <v>0.00290068027210884</v>
      </c>
      <c r="P22" s="224" t="n">
        <v>0.00285714285714286</v>
      </c>
      <c r="Q22" s="223" t="inlineStr">
        <is>
          <t>-</t>
        </is>
      </c>
      <c r="R22" s="225" t="n">
        <v>25.2784671573638</v>
      </c>
      <c r="S22" s="225" t="n">
        <v>73.6619921875</v>
      </c>
      <c r="T22" s="218" t="inlineStr">
        <is>
          <t>-</t>
        </is>
      </c>
      <c r="U22" s="225" t="n">
        <v>4804.20099999999</v>
      </c>
      <c r="V22" s="222" t="n">
        <v>25.845</v>
      </c>
    </row>
    <row r="23" ht="15" customHeight="1" s="217">
      <c r="A23" s="218" t="inlineStr">
        <is>
          <t>EWB</t>
        </is>
      </c>
      <c r="B23" s="219" t="inlineStr">
        <is>
          <t>CKZ &amp; RYG</t>
        </is>
      </c>
      <c r="C23" s="220" t="n">
        <v>43468</v>
      </c>
      <c r="D23" s="221" t="n">
        <v>0.987187978883862</v>
      </c>
      <c r="E23" s="221" t="n">
        <v>0.940135980392157</v>
      </c>
      <c r="F23" s="219" t="inlineStr">
        <is>
          <t>-</t>
        </is>
      </c>
      <c r="G23" s="222" t="n">
        <v>53.148</v>
      </c>
      <c r="H23" s="222" t="n">
        <v>0.399</v>
      </c>
      <c r="I23" s="222" t="n">
        <v>1.03036461544037</v>
      </c>
      <c r="J23" s="222" t="n">
        <v>1.1169189453125</v>
      </c>
      <c r="K23" s="223" t="inlineStr">
        <is>
          <t>-</t>
        </is>
      </c>
      <c r="L23" s="224" t="n">
        <v>0.988553717948718</v>
      </c>
      <c r="M23" s="224" t="n">
        <v>0.980391666666667</v>
      </c>
      <c r="N23" s="223" t="inlineStr">
        <is>
          <t>-</t>
        </is>
      </c>
      <c r="O23" s="224" t="n">
        <v>0.00447576923076923</v>
      </c>
      <c r="P23" s="224" t="n">
        <v>0</v>
      </c>
      <c r="Q23" s="223" t="inlineStr">
        <is>
          <t>-</t>
        </is>
      </c>
      <c r="R23" s="225" t="n">
        <v>11.2614481592178</v>
      </c>
      <c r="S23" s="225" t="n">
        <v>10.2358525390625</v>
      </c>
      <c r="T23" s="218" t="inlineStr">
        <is>
          <t>-</t>
        </is>
      </c>
      <c r="U23" s="225" t="n">
        <v>615.021</v>
      </c>
      <c r="V23" s="222" t="n">
        <v>4.347</v>
      </c>
    </row>
    <row r="24" ht="15" customHeight="1" s="217">
      <c r="A24" s="218" t="inlineStr">
        <is>
          <t>EWB</t>
        </is>
      </c>
      <c r="B24" s="219" t="inlineStr">
        <is>
          <t>GTG &amp; MWO</t>
        </is>
      </c>
      <c r="C24" s="220" t="n">
        <v>43468</v>
      </c>
      <c r="D24" s="221" t="n">
        <v>0.984709440967877</v>
      </c>
      <c r="E24" s="221" t="n">
        <v>0.996665294117647</v>
      </c>
      <c r="F24" s="219" t="inlineStr">
        <is>
          <t>-</t>
        </is>
      </c>
      <c r="G24" s="222" t="n">
        <v>675.128</v>
      </c>
      <c r="H24" s="222" t="n">
        <v>4.167</v>
      </c>
      <c r="I24" s="222" t="n">
        <v>1.7536706609726</v>
      </c>
      <c r="J24" s="222" t="n">
        <v>4.2768974609375</v>
      </c>
      <c r="K24" s="223" t="inlineStr">
        <is>
          <t>-</t>
        </is>
      </c>
      <c r="L24" s="224" t="n">
        <v>0.991187517730496</v>
      </c>
      <c r="M24" s="224" t="n">
        <v>0.913218</v>
      </c>
      <c r="N24" s="223" t="inlineStr">
        <is>
          <t>-</t>
        </is>
      </c>
      <c r="O24" s="224" t="n">
        <v>0.00525418439716312</v>
      </c>
      <c r="P24" s="224" t="n">
        <v>0.001102</v>
      </c>
      <c r="Q24" s="223" t="inlineStr">
        <is>
          <t>-</t>
        </is>
      </c>
      <c r="R24" s="225" t="n">
        <v>23.100065779686</v>
      </c>
      <c r="S24" s="225" t="n">
        <v>73.08030078125</v>
      </c>
      <c r="T24" s="218" t="inlineStr">
        <is>
          <t>-</t>
        </is>
      </c>
      <c r="U24" s="225" t="n">
        <v>7169.92599999998</v>
      </c>
      <c r="V24" s="222" t="n">
        <v>62.289</v>
      </c>
    </row>
    <row r="25" ht="15" customHeight="1" s="217">
      <c r="A25" s="218" t="inlineStr">
        <is>
          <t>EWB</t>
        </is>
      </c>
      <c r="B25" s="219" t="inlineStr">
        <is>
          <t>KRI &amp; MYG</t>
        </is>
      </c>
      <c r="C25" s="220" t="n">
        <v>43468</v>
      </c>
      <c r="D25" s="221" t="n">
        <v>0.934306704617331</v>
      </c>
      <c r="E25" s="221" t="n">
        <v>0.943279411764706</v>
      </c>
      <c r="F25" s="219" t="inlineStr">
        <is>
          <t>-</t>
        </is>
      </c>
      <c r="G25" s="222" t="n">
        <v>112.89</v>
      </c>
      <c r="H25" s="222" t="n">
        <v>1.624</v>
      </c>
      <c r="I25" s="222" t="n">
        <v>0.678851564407349</v>
      </c>
      <c r="J25" s="222" t="n">
        <v>2.52986328125</v>
      </c>
      <c r="K25" s="223" t="inlineStr">
        <is>
          <t>-</t>
        </is>
      </c>
      <c r="L25" s="224" t="n">
        <v>0.989929130434783</v>
      </c>
      <c r="M25" s="224" t="n">
        <v>0.878084615384615</v>
      </c>
      <c r="N25" s="223" t="inlineStr">
        <is>
          <t>-</t>
        </is>
      </c>
      <c r="O25" s="224" t="n">
        <v>0.0048904347826087</v>
      </c>
      <c r="P25" s="224" t="n">
        <v>0</v>
      </c>
      <c r="Q25" s="223" t="inlineStr">
        <is>
          <t>-</t>
        </is>
      </c>
      <c r="R25" s="225" t="n">
        <v>8.96431794166565</v>
      </c>
      <c r="S25" s="225" t="n">
        <v>46.48096875</v>
      </c>
      <c r="T25" s="218" t="inlineStr">
        <is>
          <t>-</t>
        </is>
      </c>
      <c r="U25" s="225" t="n">
        <v>1219.08</v>
      </c>
      <c r="V25" s="222" t="n">
        <v>22.035</v>
      </c>
    </row>
    <row r="26" ht="15" customHeight="1" s="217">
      <c r="A26" s="218" t="inlineStr">
        <is>
          <t>EWB</t>
        </is>
      </c>
      <c r="B26" s="219" t="inlineStr">
        <is>
          <t>KRO &amp; NGZ</t>
        </is>
      </c>
      <c r="C26" s="220" t="n">
        <v>43468</v>
      </c>
      <c r="D26" s="221" t="n">
        <v>0.96085025708061</v>
      </c>
      <c r="E26" s="221" t="n">
        <v>0.996391405228758</v>
      </c>
      <c r="F26" s="219" t="inlineStr">
        <is>
          <t>-</t>
        </is>
      </c>
      <c r="G26" s="222" t="n">
        <v>228.184</v>
      </c>
      <c r="H26" s="222" t="n">
        <v>4.366</v>
      </c>
      <c r="I26" s="222" t="n">
        <v>1.64030489826202</v>
      </c>
      <c r="J26" s="222" t="n">
        <v>5.6772314453125</v>
      </c>
      <c r="K26" s="223" t="inlineStr">
        <is>
          <t>-</t>
        </is>
      </c>
      <c r="L26" s="224" t="n">
        <v>0.985642313432836</v>
      </c>
      <c r="M26" s="224" t="n">
        <v>0.857435882352941</v>
      </c>
      <c r="N26" s="223" t="inlineStr">
        <is>
          <t>-</t>
        </is>
      </c>
      <c r="O26" s="224" t="n">
        <v>0.0062484328358209</v>
      </c>
      <c r="P26" s="224" t="n">
        <v>0.013368125</v>
      </c>
      <c r="Q26" s="223" t="inlineStr">
        <is>
          <t>-</t>
        </is>
      </c>
      <c r="R26" s="225" t="n">
        <v>17.520907992363</v>
      </c>
      <c r="S26" s="225" t="n">
        <v>109.6363046875</v>
      </c>
      <c r="T26" s="218" t="inlineStr">
        <is>
          <t>-</t>
        </is>
      </c>
      <c r="U26" s="225" t="n">
        <v>2611.318</v>
      </c>
      <c r="V26" s="222" t="n">
        <v>53.306</v>
      </c>
    </row>
    <row r="27" ht="15" customHeight="1" s="217">
      <c r="A27" s="218" t="inlineStr">
        <is>
          <t>EWB</t>
        </is>
      </c>
      <c r="B27" s="219" t="inlineStr">
        <is>
          <t>KYZ &amp; MVY</t>
        </is>
      </c>
      <c r="C27" s="220" t="n">
        <v>43468</v>
      </c>
      <c r="D27" s="221" t="n">
        <v>0.956195037187288</v>
      </c>
      <c r="E27" s="221" t="n">
        <v>1</v>
      </c>
      <c r="F27" s="219" t="inlineStr">
        <is>
          <t>-</t>
        </is>
      </c>
      <c r="G27" s="222" t="n">
        <v>251.994</v>
      </c>
      <c r="H27" s="222" t="n">
        <v>1.842</v>
      </c>
      <c r="I27" s="222" t="n">
        <v>1.05626349258423</v>
      </c>
      <c r="J27" s="222" t="n">
        <v>1.7759541015625</v>
      </c>
      <c r="K27" s="223" t="inlineStr">
        <is>
          <t>-</t>
        </is>
      </c>
      <c r="L27" s="224" t="n">
        <v>0.984038452380952</v>
      </c>
      <c r="M27" s="224" t="n">
        <v>0.988047777777778</v>
      </c>
      <c r="N27" s="223" t="inlineStr">
        <is>
          <t>-</t>
        </is>
      </c>
      <c r="O27" s="224" t="n">
        <v>0.00710857142857143</v>
      </c>
      <c r="P27" s="224" t="n">
        <v>0.00378888888888889</v>
      </c>
      <c r="Q27" s="223" t="inlineStr">
        <is>
          <t>-</t>
        </is>
      </c>
      <c r="R27" s="225" t="n">
        <v>12.1083054800034</v>
      </c>
      <c r="S27" s="225" t="n">
        <v>40.7714580078125</v>
      </c>
      <c r="T27" s="218" t="inlineStr">
        <is>
          <t>-</t>
        </is>
      </c>
      <c r="U27" s="225" t="n">
        <v>2752.096</v>
      </c>
      <c r="V27" s="222" t="n">
        <v>23.321</v>
      </c>
    </row>
    <row r="28" ht="15" customHeight="1" s="217">
      <c r="A28" s="218" t="inlineStr">
        <is>
          <t>EWB</t>
        </is>
      </c>
      <c r="B28" s="219" t="inlineStr">
        <is>
          <t>RUT &amp; MKB</t>
        </is>
      </c>
      <c r="C28" s="220" t="n">
        <v>43468</v>
      </c>
      <c r="D28" s="221" t="n">
        <v>0.951734975490196</v>
      </c>
      <c r="E28" s="221" t="n">
        <v>0.996037647058823</v>
      </c>
      <c r="F28" s="219" t="inlineStr">
        <is>
          <t>-</t>
        </is>
      </c>
      <c r="G28" s="222" t="n">
        <v>265.519</v>
      </c>
      <c r="H28" s="222" t="n">
        <v>0.907</v>
      </c>
      <c r="I28" s="222" t="n">
        <v>1.73130393314362</v>
      </c>
      <c r="J28" s="222" t="n">
        <v>2.0395390625</v>
      </c>
      <c r="K28" s="223" t="inlineStr">
        <is>
          <t>-</t>
        </is>
      </c>
      <c r="L28" s="224" t="n">
        <v>0.991030863309352</v>
      </c>
      <c r="M28" s="224" t="n">
        <v>1</v>
      </c>
      <c r="N28" s="223" t="inlineStr">
        <is>
          <t>-</t>
        </is>
      </c>
      <c r="O28" s="224" t="n">
        <v>0.00476776978417266</v>
      </c>
      <c r="P28" s="224" t="n">
        <v>0.00833333333333333</v>
      </c>
      <c r="Q28" s="223" t="inlineStr">
        <is>
          <t>-</t>
        </is>
      </c>
      <c r="R28" s="225" t="n">
        <v>19.5404789390564</v>
      </c>
      <c r="S28" s="225" t="n">
        <v>39.321681640625</v>
      </c>
      <c r="T28" s="218" t="inlineStr">
        <is>
          <t>-</t>
        </is>
      </c>
      <c r="U28" s="225" t="n">
        <v>2794.724</v>
      </c>
      <c r="V28" s="222" t="n">
        <v>17.82</v>
      </c>
    </row>
    <row r="29" ht="15" customHeight="1" s="217">
      <c r="A29" s="218" t="inlineStr">
        <is>
          <t>EWB</t>
        </is>
      </c>
      <c r="B29" s="219" t="inlineStr">
        <is>
          <t>BBZ &amp; CBK</t>
        </is>
      </c>
      <c r="C29" s="220" t="n">
        <v>43469</v>
      </c>
      <c r="D29" s="221" t="n">
        <v>0.9864578287900529</v>
      </c>
      <c r="E29" s="221" t="n">
        <v>1</v>
      </c>
      <c r="F29" s="219" t="inlineStr">
        <is>
          <t>-</t>
        </is>
      </c>
      <c r="G29" s="222" t="n">
        <v>149.369</v>
      </c>
      <c r="H29" s="222" t="n">
        <v>0.55</v>
      </c>
      <c r="I29" s="222" t="n">
        <v>0.676759356498718</v>
      </c>
      <c r="J29" s="222" t="n">
        <v>0.385537109375</v>
      </c>
      <c r="K29" s="223" t="inlineStr">
        <is>
          <t>-</t>
        </is>
      </c>
      <c r="L29" s="224" t="n">
        <v>0.988433852459016</v>
      </c>
      <c r="M29" s="224" t="n">
        <v>0.981818</v>
      </c>
      <c r="N29" s="223" t="inlineStr">
        <is>
          <t>-</t>
        </is>
      </c>
      <c r="O29" s="224" t="n">
        <v>0.00575811475409836</v>
      </c>
      <c r="P29" s="224" t="n">
        <v>0</v>
      </c>
      <c r="Q29" s="223" t="inlineStr">
        <is>
          <t>-</t>
        </is>
      </c>
      <c r="R29" s="225" t="n">
        <v>9.539508243560791</v>
      </c>
      <c r="S29" s="225" t="n">
        <v>9.385521484374999</v>
      </c>
      <c r="T29" s="218" t="inlineStr">
        <is>
          <t>-</t>
        </is>
      </c>
      <c r="U29" s="225" t="n">
        <v>1778.441</v>
      </c>
      <c r="V29" s="222" t="n">
        <v>5.58</v>
      </c>
    </row>
    <row r="30" ht="15" customHeight="1" s="217">
      <c r="A30" s="218" t="inlineStr">
        <is>
          <t>EWB</t>
        </is>
      </c>
      <c r="B30" s="219" t="inlineStr">
        <is>
          <t>BJM &amp; BJR</t>
        </is>
      </c>
      <c r="C30" s="220" t="n">
        <v>43469</v>
      </c>
      <c r="D30" s="221" t="n">
        <v>0.992331802920703</v>
      </c>
      <c r="E30" s="221" t="n">
        <v>0.997293565359477</v>
      </c>
      <c r="F30" s="224" t="n">
        <v>0.999477117647059</v>
      </c>
      <c r="G30" s="222" t="n">
        <v>2098.163</v>
      </c>
      <c r="H30" s="222" t="n">
        <v>254.007</v>
      </c>
      <c r="I30" s="222" t="n">
        <v>7.24787694263458</v>
      </c>
      <c r="J30" s="222" t="n">
        <v>186.678754882813</v>
      </c>
      <c r="K30" s="226" t="n">
        <v>25.2222834033892</v>
      </c>
      <c r="L30" s="224" t="n">
        <v>0.991425429234339</v>
      </c>
      <c r="M30" s="224" t="n">
        <v>0.9950044</v>
      </c>
      <c r="N30" s="227" t="n">
        <v>0.523653793103448</v>
      </c>
      <c r="O30" s="224" t="n">
        <v>0.00506002320185615</v>
      </c>
      <c r="P30" s="224" t="n">
        <v>0.0009388764044943819</v>
      </c>
      <c r="Q30" s="227" t="n">
        <v>0.008088275862068971</v>
      </c>
      <c r="R30" s="225" t="n">
        <v>104.055478676796</v>
      </c>
      <c r="S30" s="225" t="n">
        <v>3293.60805273437</v>
      </c>
      <c r="T30" s="222" t="n">
        <v>375.062972153537</v>
      </c>
      <c r="U30" s="225" t="n">
        <v>28334.1999999998</v>
      </c>
      <c r="V30" s="222" t="n">
        <v>3209.82699999998</v>
      </c>
    </row>
    <row r="31" ht="15" customHeight="1" s="217">
      <c r="A31" s="218" t="inlineStr">
        <is>
          <t>EWB</t>
        </is>
      </c>
      <c r="B31" s="219" t="inlineStr">
        <is>
          <t>BRR &amp; RMG</t>
        </is>
      </c>
      <c r="C31" s="220" t="n">
        <v>43469</v>
      </c>
      <c r="D31" s="221" t="n">
        <v>0.965377435294118</v>
      </c>
      <c r="E31" s="221" t="n">
        <v>0.995773411764706</v>
      </c>
      <c r="F31" s="219" t="inlineStr">
        <is>
          <t>-</t>
        </is>
      </c>
      <c r="G31" s="222" t="n">
        <v>476.247</v>
      </c>
      <c r="H31" s="222" t="n">
        <v>1.765</v>
      </c>
      <c r="I31" s="222" t="n">
        <v>1.79083160400391</v>
      </c>
      <c r="J31" s="222" t="n">
        <v>3.5471181640625</v>
      </c>
      <c r="K31" s="223" t="inlineStr">
        <is>
          <t>-</t>
        </is>
      </c>
      <c r="L31" s="224" t="n">
        <v>0.991552925170068</v>
      </c>
      <c r="M31" s="224" t="n">
        <v>1</v>
      </c>
      <c r="N31" s="223" t="inlineStr">
        <is>
          <t>-</t>
        </is>
      </c>
      <c r="O31" s="224" t="n">
        <v>0.00363455782312925</v>
      </c>
      <c r="P31" s="224" t="n">
        <v>0</v>
      </c>
      <c r="Q31" s="223" t="inlineStr">
        <is>
          <t>-</t>
        </is>
      </c>
      <c r="R31" s="225" t="n">
        <v>23.2040542850495</v>
      </c>
      <c r="S31" s="225" t="n">
        <v>64.50197265625</v>
      </c>
      <c r="T31" s="218" t="inlineStr">
        <is>
          <t>-</t>
        </is>
      </c>
      <c r="U31" s="225" t="n">
        <v>4827.01399999999</v>
      </c>
      <c r="V31" s="222" t="n">
        <v>29.854</v>
      </c>
    </row>
    <row r="32" ht="15" customHeight="1" s="217">
      <c r="A32" s="218" t="inlineStr">
        <is>
          <t>EWB</t>
        </is>
      </c>
      <c r="B32" s="219" t="inlineStr">
        <is>
          <t>CKZ &amp; RYG</t>
        </is>
      </c>
      <c r="C32" s="220" t="n">
        <v>43469</v>
      </c>
      <c r="D32" s="221" t="n">
        <v>0.994977571644042</v>
      </c>
      <c r="E32" s="221" t="n">
        <v>0.99937637254902</v>
      </c>
      <c r="F32" s="219" t="inlineStr">
        <is>
          <t>-</t>
        </is>
      </c>
      <c r="G32" s="222" t="n">
        <v>55.015</v>
      </c>
      <c r="H32" s="222" t="n">
        <v>0.382</v>
      </c>
      <c r="I32" s="222" t="n">
        <v>0.723831830978393</v>
      </c>
      <c r="J32" s="222" t="n">
        <v>0.5343271484375</v>
      </c>
      <c r="K32" s="223" t="inlineStr">
        <is>
          <t>-</t>
        </is>
      </c>
      <c r="L32" s="224" t="n">
        <v>0.9886689743589741</v>
      </c>
      <c r="M32" s="224" t="n">
        <v>0.8660725</v>
      </c>
      <c r="N32" s="223" t="inlineStr">
        <is>
          <t>-</t>
        </is>
      </c>
      <c r="O32" s="224" t="n">
        <v>0.00554884615384615</v>
      </c>
      <c r="P32" s="224" t="n">
        <v>0</v>
      </c>
      <c r="Q32" s="223" t="inlineStr">
        <is>
          <t>-</t>
        </is>
      </c>
      <c r="R32" s="225" t="n">
        <v>9.47168595790863</v>
      </c>
      <c r="S32" s="225" t="n">
        <v>8.437511718750001</v>
      </c>
      <c r="T32" s="218" t="inlineStr">
        <is>
          <t>-</t>
        </is>
      </c>
      <c r="U32" s="225" t="n">
        <v>605.231000000001</v>
      </c>
      <c r="V32" s="222" t="n">
        <v>3.955</v>
      </c>
    </row>
    <row r="33" ht="15" customHeight="1" s="217">
      <c r="A33" s="218" t="inlineStr">
        <is>
          <t>EWB</t>
        </is>
      </c>
      <c r="B33" s="219" t="inlineStr">
        <is>
          <t>GTG &amp; MWO</t>
        </is>
      </c>
      <c r="C33" s="220" t="n">
        <v>43469</v>
      </c>
      <c r="D33" s="221" t="n">
        <v>0.974106495619523</v>
      </c>
      <c r="E33" s="221" t="n">
        <v>0.999037098039216</v>
      </c>
      <c r="F33" s="219" t="inlineStr">
        <is>
          <t>-</t>
        </is>
      </c>
      <c r="G33" s="222" t="n">
        <v>672.276</v>
      </c>
      <c r="H33" s="222" t="n">
        <v>4.991</v>
      </c>
      <c r="I33" s="222" t="n">
        <v>1.30806017208099</v>
      </c>
      <c r="J33" s="222" t="n">
        <v>3.2963232421875</v>
      </c>
      <c r="K33" s="223" t="inlineStr">
        <is>
          <t>-</t>
        </is>
      </c>
      <c r="L33" s="224" t="n">
        <v>0.991502536231884</v>
      </c>
      <c r="M33" s="224" t="n">
        <v>0.955416</v>
      </c>
      <c r="N33" s="223" t="inlineStr">
        <is>
          <t>-</t>
        </is>
      </c>
      <c r="O33" s="224" t="n">
        <v>0.00491565217391304</v>
      </c>
      <c r="P33" s="224" t="n">
        <v>0</v>
      </c>
      <c r="Q33" s="223" t="inlineStr">
        <is>
          <t>-</t>
        </is>
      </c>
      <c r="R33" s="225" t="n">
        <v>18.5279516782761</v>
      </c>
      <c r="S33" s="225" t="n">
        <v>53.6746669921875</v>
      </c>
      <c r="T33" s="218" t="inlineStr">
        <is>
          <t>-</t>
        </is>
      </c>
      <c r="U33" s="225" t="n">
        <v>7108.108</v>
      </c>
      <c r="V33" s="222" t="n">
        <v>64.78</v>
      </c>
    </row>
    <row r="34" ht="15" customHeight="1" s="217">
      <c r="A34" s="218" t="inlineStr">
        <is>
          <t>EWB</t>
        </is>
      </c>
      <c r="B34" s="219" t="inlineStr">
        <is>
          <t>KRI &amp; MYG</t>
        </is>
      </c>
      <c r="C34" s="220" t="n">
        <v>43469</v>
      </c>
      <c r="D34" s="221" t="n">
        <v>0.951494301075269</v>
      </c>
      <c r="E34" s="221" t="n">
        <v>0.996885529411765</v>
      </c>
      <c r="F34" s="219" t="inlineStr">
        <is>
          <t>-</t>
        </is>
      </c>
      <c r="G34" s="222" t="n">
        <v>102.305</v>
      </c>
      <c r="H34" s="222" t="n">
        <v>1.806</v>
      </c>
      <c r="I34" s="222" t="n">
        <v>0.6226432285308831</v>
      </c>
      <c r="J34" s="222" t="n">
        <v>2.623658203125</v>
      </c>
      <c r="K34" s="223" t="inlineStr">
        <is>
          <t>-</t>
        </is>
      </c>
      <c r="L34" s="224" t="n">
        <v>0.988440652173913</v>
      </c>
      <c r="M34" s="224" t="n">
        <v>0.948825</v>
      </c>
      <c r="N34" s="223" t="inlineStr">
        <is>
          <t>-</t>
        </is>
      </c>
      <c r="O34" s="224" t="n">
        <v>0.00513130434782609</v>
      </c>
      <c r="P34" s="224" t="n">
        <v>0.00788923076923077</v>
      </c>
      <c r="Q34" s="223" t="inlineStr">
        <is>
          <t>-</t>
        </is>
      </c>
      <c r="R34" s="225" t="n">
        <v>8.315406455993671</v>
      </c>
      <c r="S34" s="225" t="n">
        <v>43.5168994140625</v>
      </c>
      <c r="T34" s="218" t="inlineStr">
        <is>
          <t>-</t>
        </is>
      </c>
      <c r="U34" s="225" t="n">
        <v>1195.995</v>
      </c>
      <c r="V34" s="222" t="n">
        <v>22.806</v>
      </c>
    </row>
    <row r="35" ht="15" customHeight="1" s="217">
      <c r="A35" s="218" t="inlineStr">
        <is>
          <t>EWB</t>
        </is>
      </c>
      <c r="B35" s="219" t="inlineStr">
        <is>
          <t>KRO &amp; NGZ</t>
        </is>
      </c>
      <c r="C35" s="220" t="n">
        <v>43469</v>
      </c>
      <c r="D35" s="221" t="n">
        <v>0.988245586056645</v>
      </c>
      <c r="E35" s="221" t="n">
        <v>0.998636470588235</v>
      </c>
      <c r="F35" s="219" t="inlineStr">
        <is>
          <t>-</t>
        </is>
      </c>
      <c r="G35" s="222" t="n">
        <v>216.561</v>
      </c>
      <c r="H35" s="222" t="n">
        <v>3.224</v>
      </c>
      <c r="I35" s="222" t="n">
        <v>1.19077255725861</v>
      </c>
      <c r="J35" s="222" t="n">
        <v>6.15991796875</v>
      </c>
      <c r="K35" s="223" t="inlineStr">
        <is>
          <t>-</t>
        </is>
      </c>
      <c r="L35" s="224" t="n">
        <v>0.991170820895522</v>
      </c>
      <c r="M35" s="224" t="n">
        <v>0.926365625</v>
      </c>
      <c r="N35" s="223" t="inlineStr">
        <is>
          <t>-</t>
        </is>
      </c>
      <c r="O35" s="224" t="n">
        <v>0.00509208955223881</v>
      </c>
      <c r="P35" s="224" t="n">
        <v>0.019066875</v>
      </c>
      <c r="Q35" s="223" t="inlineStr">
        <is>
          <t>-</t>
        </is>
      </c>
      <c r="R35" s="225" t="n">
        <v>16.2546293725967</v>
      </c>
      <c r="S35" s="225" t="n">
        <v>106.440530273438</v>
      </c>
      <c r="T35" s="218" t="inlineStr">
        <is>
          <t>-</t>
        </is>
      </c>
      <c r="U35" s="225" t="n">
        <v>2626.02599999999</v>
      </c>
      <c r="V35" s="222" t="n">
        <v>55.8110000000001</v>
      </c>
    </row>
    <row r="36" ht="15" customHeight="1" s="217">
      <c r="A36" s="218" t="inlineStr">
        <is>
          <t>EWB</t>
        </is>
      </c>
      <c r="B36" s="219" t="inlineStr">
        <is>
          <t>KYZ &amp; MVY</t>
        </is>
      </c>
      <c r="C36" s="220" t="n">
        <v>43469</v>
      </c>
      <c r="D36" s="221" t="n">
        <v>0.993854712643678</v>
      </c>
      <c r="E36" s="221" t="n">
        <v>0.995497581699346</v>
      </c>
      <c r="F36" s="219" t="inlineStr">
        <is>
          <t>-</t>
        </is>
      </c>
      <c r="G36" s="222" t="n">
        <v>276.151</v>
      </c>
      <c r="H36" s="222" t="n">
        <v>2.225</v>
      </c>
      <c r="I36" s="222" t="n">
        <v>0.75836273097992</v>
      </c>
      <c r="J36" s="222" t="n">
        <v>2.05323828125</v>
      </c>
      <c r="K36" s="223" t="inlineStr">
        <is>
          <t>-</t>
        </is>
      </c>
      <c r="L36" s="224" t="n">
        <v>0.988725813953488</v>
      </c>
      <c r="M36" s="224" t="n">
        <v>1</v>
      </c>
      <c r="N36" s="223" t="inlineStr">
        <is>
          <t>-</t>
        </is>
      </c>
      <c r="O36" s="224" t="n">
        <v>0.005855</v>
      </c>
      <c r="P36" s="224" t="n">
        <v>0.0153922222222222</v>
      </c>
      <c r="Q36" s="223" t="inlineStr">
        <is>
          <t>-</t>
        </is>
      </c>
      <c r="R36" s="225" t="n">
        <v>11.6830229349136</v>
      </c>
      <c r="S36" s="225" t="n">
        <v>25.580740234375</v>
      </c>
      <c r="T36" s="218" t="inlineStr">
        <is>
          <t>-</t>
        </is>
      </c>
      <c r="U36" s="225" t="n">
        <v>3013.362</v>
      </c>
      <c r="V36" s="222" t="n">
        <v>30.17</v>
      </c>
    </row>
    <row r="37" ht="15" customHeight="1" s="217">
      <c r="A37" s="218" t="inlineStr">
        <is>
          <t>EWB</t>
        </is>
      </c>
      <c r="B37" s="219" t="inlineStr">
        <is>
          <t>RUT &amp; MKB</t>
        </is>
      </c>
      <c r="C37" s="220" t="n">
        <v>43469</v>
      </c>
      <c r="D37" s="221" t="n">
        <v>0.896175972222222</v>
      </c>
      <c r="E37" s="221" t="n">
        <v>0.998511666666666</v>
      </c>
      <c r="F37" s="219" t="inlineStr">
        <is>
          <t>-</t>
        </is>
      </c>
      <c r="G37" s="222" t="n">
        <v>265.413</v>
      </c>
      <c r="H37" s="222" t="n">
        <v>2.183</v>
      </c>
      <c r="I37" s="222" t="n">
        <v>1.04120857143402</v>
      </c>
      <c r="J37" s="222" t="n">
        <v>2.3377529296875</v>
      </c>
      <c r="K37" s="223" t="inlineStr">
        <is>
          <t>-</t>
        </is>
      </c>
      <c r="L37" s="224" t="n">
        <v>0.988780827067669</v>
      </c>
      <c r="M37" s="224" t="n">
        <v>0.979700833333333</v>
      </c>
      <c r="N37" s="223" t="inlineStr">
        <is>
          <t>-</t>
        </is>
      </c>
      <c r="O37" s="224" t="n">
        <v>0.00433669172932331</v>
      </c>
      <c r="P37" s="224" t="n">
        <v>0.0166666666666667</v>
      </c>
      <c r="Q37" s="223" t="inlineStr">
        <is>
          <t>-</t>
        </is>
      </c>
      <c r="R37" s="225" t="n">
        <v>15.9289730167389</v>
      </c>
      <c r="S37" s="225" t="n">
        <v>33.5219521484375</v>
      </c>
      <c r="T37" s="218" t="inlineStr">
        <is>
          <t>-</t>
        </is>
      </c>
      <c r="U37" s="225" t="n">
        <v>2841.178</v>
      </c>
      <c r="V37" s="222" t="n">
        <v>22.99</v>
      </c>
    </row>
    <row r="38" ht="15" customHeight="1" s="217">
      <c r="A38" s="218" t="inlineStr">
        <is>
          <t>EWB</t>
        </is>
      </c>
      <c r="B38" s="219" t="inlineStr">
        <is>
          <t>BBZ &amp; CBK</t>
        </is>
      </c>
      <c r="C38" s="220" t="n">
        <v>43470</v>
      </c>
      <c r="D38" s="221" t="n">
        <v>0.992997757054041</v>
      </c>
      <c r="E38" s="221" t="n">
        <v>1</v>
      </c>
      <c r="F38" s="219" t="inlineStr">
        <is>
          <t>-</t>
        </is>
      </c>
      <c r="G38" s="222" t="n">
        <v>140.305</v>
      </c>
      <c r="H38" s="222" t="n">
        <v>0.166</v>
      </c>
      <c r="I38" s="222" t="n">
        <v>0.601233808517456</v>
      </c>
      <c r="J38" s="222" t="n">
        <v>0.817564453125</v>
      </c>
      <c r="K38" s="223" t="inlineStr">
        <is>
          <t>-</t>
        </is>
      </c>
      <c r="L38" s="224" t="n">
        <v>0.988800650406504</v>
      </c>
      <c r="M38" s="224" t="n">
        <v>1</v>
      </c>
      <c r="N38" s="223" t="inlineStr">
        <is>
          <t>-</t>
        </is>
      </c>
      <c r="O38" s="224" t="n">
        <v>0.00684308943089431</v>
      </c>
      <c r="P38" s="224" t="n">
        <v>0</v>
      </c>
      <c r="Q38" s="223" t="inlineStr">
        <is>
          <t>-</t>
        </is>
      </c>
      <c r="R38" s="225" t="n">
        <v>10.3790773067474</v>
      </c>
      <c r="S38" s="225" t="n">
        <v>9.665664062499999</v>
      </c>
      <c r="T38" s="218" t="inlineStr">
        <is>
          <t>-</t>
        </is>
      </c>
      <c r="U38" s="225" t="n">
        <v>1605.112</v>
      </c>
      <c r="V38" s="222" t="n">
        <v>4.758</v>
      </c>
    </row>
    <row r="39" ht="15" customHeight="1" s="217">
      <c r="A39" s="218" t="inlineStr">
        <is>
          <t>EWB</t>
        </is>
      </c>
      <c r="B39" s="219" t="inlineStr">
        <is>
          <t>BJM &amp; BJR</t>
        </is>
      </c>
      <c r="C39" s="220" t="n">
        <v>43470</v>
      </c>
      <c r="D39" s="221" t="n">
        <v>0.987446547017879</v>
      </c>
      <c r="E39" s="221" t="n">
        <v>0.991027669934639</v>
      </c>
      <c r="F39" s="224" t="n">
        <v>0.998707558823529</v>
      </c>
      <c r="G39" s="222" t="n">
        <v>1929.744</v>
      </c>
      <c r="H39" s="222" t="n">
        <v>195.293</v>
      </c>
      <c r="I39" s="222" t="n">
        <v>8.608222600936889</v>
      </c>
      <c r="J39" s="222" t="n">
        <v>205.1284296875</v>
      </c>
      <c r="K39" s="226" t="n">
        <v>25.5035032723099</v>
      </c>
      <c r="L39" s="224" t="n">
        <v>0.9911074883720929</v>
      </c>
      <c r="M39" s="224" t="n">
        <v>0.988034056338028</v>
      </c>
      <c r="N39" s="227" t="n">
        <v>0.484707586206897</v>
      </c>
      <c r="O39" s="224" t="n">
        <v>0.00564362790697675</v>
      </c>
      <c r="P39" s="224" t="n">
        <v>0.000513848314606742</v>
      </c>
      <c r="Q39" s="227" t="n">
        <v>0.00431428571428571</v>
      </c>
      <c r="R39" s="225" t="n">
        <v>133.755828065872</v>
      </c>
      <c r="S39" s="225" t="n">
        <v>3719.66079199219</v>
      </c>
      <c r="T39" s="222" t="n">
        <v>369.119771748781</v>
      </c>
      <c r="U39" s="225" t="n">
        <v>25436.058</v>
      </c>
      <c r="V39" s="222" t="n">
        <v>2452.53399999999</v>
      </c>
    </row>
    <row r="40" ht="15" customHeight="1" s="217">
      <c r="A40" s="218" t="inlineStr">
        <is>
          <t>EWB</t>
        </is>
      </c>
      <c r="B40" s="219" t="inlineStr">
        <is>
          <t>BRR &amp; RMG</t>
        </is>
      </c>
      <c r="C40" s="220" t="n">
        <v>43470</v>
      </c>
      <c r="D40" s="221" t="n">
        <v>0.971650843137255</v>
      </c>
      <c r="E40" s="221" t="n">
        <v>0.994416156862745</v>
      </c>
      <c r="F40" s="219" t="inlineStr">
        <is>
          <t>-</t>
        </is>
      </c>
      <c r="G40" s="222" t="n">
        <v>441.712</v>
      </c>
      <c r="H40" s="222" t="n">
        <v>1.723</v>
      </c>
      <c r="I40" s="222" t="n">
        <v>1.88706180095673</v>
      </c>
      <c r="J40" s="222" t="n">
        <v>5.6367548828125</v>
      </c>
      <c r="K40" s="223" t="inlineStr">
        <is>
          <t>-</t>
        </is>
      </c>
      <c r="L40" s="224" t="n">
        <v>0.991191496598639</v>
      </c>
      <c r="M40" s="224" t="n">
        <v>0.994791666666667</v>
      </c>
      <c r="N40" s="223" t="inlineStr">
        <is>
          <t>-</t>
        </is>
      </c>
      <c r="O40" s="224" t="n">
        <v>0.00371537414965986</v>
      </c>
      <c r="P40" s="224" t="n">
        <v>0</v>
      </c>
      <c r="Q40" s="223" t="inlineStr">
        <is>
          <t>-</t>
        </is>
      </c>
      <c r="R40" s="225" t="n">
        <v>24.9265014266968</v>
      </c>
      <c r="S40" s="225" t="n">
        <v>70.2959638671875</v>
      </c>
      <c r="T40" s="218" t="inlineStr">
        <is>
          <t>-</t>
        </is>
      </c>
      <c r="U40" s="225" t="n">
        <v>4582.508</v>
      </c>
      <c r="V40" s="222" t="n">
        <v>25.764</v>
      </c>
    </row>
    <row r="41" ht="15" customHeight="1" s="217">
      <c r="A41" s="218" t="inlineStr">
        <is>
          <t>EWB</t>
        </is>
      </c>
      <c r="B41" s="219" t="inlineStr">
        <is>
          <t>CKZ &amp; RYG</t>
        </is>
      </c>
      <c r="C41" s="220" t="n">
        <v>43470</v>
      </c>
      <c r="D41" s="221" t="n">
        <v>0.928621990950226</v>
      </c>
      <c r="E41" s="221" t="n">
        <v>0.998485882352941</v>
      </c>
      <c r="F41" s="219" t="inlineStr">
        <is>
          <t>-</t>
        </is>
      </c>
      <c r="G41" s="222" t="n">
        <v>48.106</v>
      </c>
      <c r="H41" s="222" t="n">
        <v>0.117</v>
      </c>
      <c r="I41" s="222" t="n">
        <v>0.669382383346558</v>
      </c>
      <c r="J41" s="222" t="n">
        <v>0.38001953125</v>
      </c>
      <c r="K41" s="223" t="inlineStr">
        <is>
          <t>-</t>
        </is>
      </c>
      <c r="L41" s="224" t="n">
        <v>0.988059733333333</v>
      </c>
      <c r="M41" s="224" t="n">
        <v>0.9764699999999999</v>
      </c>
      <c r="N41" s="223" t="inlineStr">
        <is>
          <t>-</t>
        </is>
      </c>
      <c r="O41" s="224" t="n">
        <v>0.00411853333333333</v>
      </c>
      <c r="P41" s="224" t="n">
        <v>0</v>
      </c>
      <c r="Q41" s="223" t="inlineStr">
        <is>
          <t>-</t>
        </is>
      </c>
      <c r="R41" s="225" t="n">
        <v>10.6636160583496</v>
      </c>
      <c r="S41" s="225" t="n">
        <v>7.9715888671875</v>
      </c>
      <c r="T41" s="218" t="inlineStr">
        <is>
          <t>-</t>
        </is>
      </c>
      <c r="U41" s="225" t="n">
        <v>528.913</v>
      </c>
      <c r="V41" s="222" t="n">
        <v>5.003</v>
      </c>
    </row>
    <row r="42" ht="15" customHeight="1" s="217">
      <c r="A42" s="218" t="inlineStr">
        <is>
          <t>EWB</t>
        </is>
      </c>
      <c r="B42" s="219" t="inlineStr">
        <is>
          <t>GTG &amp; MWO</t>
        </is>
      </c>
      <c r="C42" s="220" t="n">
        <v>43470</v>
      </c>
      <c r="D42" s="221" t="n">
        <v>0.990302644972883</v>
      </c>
      <c r="E42" s="221" t="n">
        <v>0.998329960784314</v>
      </c>
      <c r="F42" s="219" t="inlineStr">
        <is>
          <t>-</t>
        </is>
      </c>
      <c r="G42" s="222" t="n">
        <v>677.103</v>
      </c>
      <c r="H42" s="222" t="n">
        <v>4.567</v>
      </c>
      <c r="I42" s="222" t="n">
        <v>1.47569188308716</v>
      </c>
      <c r="J42" s="222" t="n">
        <v>4.18278125</v>
      </c>
      <c r="K42" s="223" t="inlineStr">
        <is>
          <t>-</t>
        </is>
      </c>
      <c r="L42" s="224" t="n">
        <v>0.991450141843972</v>
      </c>
      <c r="M42" s="224" t="n">
        <v>0.964218666666667</v>
      </c>
      <c r="N42" s="223" t="inlineStr">
        <is>
          <t>-</t>
        </is>
      </c>
      <c r="O42" s="224" t="n">
        <v>0.00535312056737589</v>
      </c>
      <c r="P42" s="224" t="n">
        <v>0</v>
      </c>
      <c r="Q42" s="223" t="inlineStr">
        <is>
          <t>-</t>
        </is>
      </c>
      <c r="R42" s="225" t="n">
        <v>21.9347465801239</v>
      </c>
      <c r="S42" s="225" t="n">
        <v>63.2458681640625</v>
      </c>
      <c r="T42" s="218" t="inlineStr">
        <is>
          <t>-</t>
        </is>
      </c>
      <c r="U42" s="225" t="n">
        <v>7181.592</v>
      </c>
      <c r="V42" s="222" t="n">
        <v>58.1580000000001</v>
      </c>
    </row>
    <row r="43" ht="15" customHeight="1" s="217">
      <c r="A43" s="218" t="inlineStr">
        <is>
          <t>EWB</t>
        </is>
      </c>
      <c r="B43" s="219" t="inlineStr">
        <is>
          <t>KRI &amp; MYG</t>
        </is>
      </c>
      <c r="C43" s="220" t="n">
        <v>43470</v>
      </c>
      <c r="D43" s="221" t="n">
        <v>0.931869746995572</v>
      </c>
      <c r="E43" s="221" t="n">
        <v>0.991086823529411</v>
      </c>
      <c r="F43" s="219" t="inlineStr">
        <is>
          <t>-</t>
        </is>
      </c>
      <c r="G43" s="222" t="n">
        <v>97.16200000000001</v>
      </c>
      <c r="H43" s="222" t="n">
        <v>1.074</v>
      </c>
      <c r="I43" s="222" t="n">
        <v>0.420600589752197</v>
      </c>
      <c r="J43" s="222" t="n">
        <v>2.7178935546875</v>
      </c>
      <c r="K43" s="223" t="inlineStr">
        <is>
          <t>-</t>
        </is>
      </c>
      <c r="L43" s="224" t="n">
        <v>0.989736630434783</v>
      </c>
      <c r="M43" s="224" t="n">
        <v>0.84987</v>
      </c>
      <c r="N43" s="223" t="inlineStr">
        <is>
          <t>-</t>
        </is>
      </c>
      <c r="O43" s="224" t="n">
        <v>0.00768141304347826</v>
      </c>
      <c r="P43" s="224" t="n">
        <v>0.00274692307692308</v>
      </c>
      <c r="Q43" s="223" t="inlineStr">
        <is>
          <t>-</t>
        </is>
      </c>
      <c r="R43" s="225" t="n">
        <v>9.04824384689331</v>
      </c>
      <c r="S43" s="225" t="n">
        <v>39.3505390625</v>
      </c>
      <c r="T43" s="218" t="inlineStr">
        <is>
          <t>-</t>
        </is>
      </c>
      <c r="U43" s="225" t="n">
        <v>1085.46</v>
      </c>
      <c r="V43" s="222" t="n">
        <v>16.95</v>
      </c>
    </row>
    <row r="44" ht="15" customHeight="1" s="217">
      <c r="A44" s="218" t="inlineStr">
        <is>
          <t>EWB</t>
        </is>
      </c>
      <c r="B44" s="219" t="inlineStr">
        <is>
          <t>KRO &amp; NGZ</t>
        </is>
      </c>
      <c r="C44" s="220" t="n">
        <v>43470</v>
      </c>
      <c r="D44" s="221" t="n">
        <v>0.933385346405229</v>
      </c>
      <c r="E44" s="221" t="n">
        <v>0.996859869281046</v>
      </c>
      <c r="F44" s="219" t="inlineStr">
        <is>
          <t>-</t>
        </is>
      </c>
      <c r="G44" s="222" t="n">
        <v>208.791</v>
      </c>
      <c r="H44" s="222" t="n">
        <v>4.601</v>
      </c>
      <c r="I44" s="222" t="n">
        <v>1.01176151561737</v>
      </c>
      <c r="J44" s="222" t="n">
        <v>5.4929716796875</v>
      </c>
      <c r="K44" s="223" t="inlineStr">
        <is>
          <t>-</t>
        </is>
      </c>
      <c r="L44" s="224" t="n">
        <v>0.989014701492537</v>
      </c>
      <c r="M44" s="224" t="n">
        <v>0.906377058823529</v>
      </c>
      <c r="N44" s="223" t="inlineStr">
        <is>
          <t>-</t>
        </is>
      </c>
      <c r="O44" s="224" t="n">
        <v>0.00760970149253731</v>
      </c>
      <c r="P44" s="224" t="n">
        <v>0.00179125</v>
      </c>
      <c r="Q44" s="223" t="inlineStr">
        <is>
          <t>-</t>
        </is>
      </c>
      <c r="R44" s="225" t="n">
        <v>16.2553733196258</v>
      </c>
      <c r="S44" s="225" t="n">
        <v>106.176458007812</v>
      </c>
      <c r="T44" s="218" t="inlineStr">
        <is>
          <t>-</t>
        </is>
      </c>
      <c r="U44" s="225" t="n">
        <v>2457.115</v>
      </c>
      <c r="V44" s="222" t="n">
        <v>51.425</v>
      </c>
    </row>
    <row r="45" ht="15" customHeight="1" s="217">
      <c r="A45" s="218" t="inlineStr">
        <is>
          <t>EWB</t>
        </is>
      </c>
      <c r="B45" s="219" t="inlineStr">
        <is>
          <t>KYZ &amp; MVY</t>
        </is>
      </c>
      <c r="C45" s="220" t="n">
        <v>43470</v>
      </c>
      <c r="D45" s="221" t="n">
        <v>0.975389668695064</v>
      </c>
      <c r="E45" s="221" t="n">
        <v>0.996486862745098</v>
      </c>
      <c r="F45" s="219" t="inlineStr">
        <is>
          <t>-</t>
        </is>
      </c>
      <c r="G45" s="222" t="n">
        <v>259.153</v>
      </c>
      <c r="H45" s="222" t="n">
        <v>1.383</v>
      </c>
      <c r="I45" s="222" t="n">
        <v>0.739101843833923</v>
      </c>
      <c r="J45" s="222" t="n">
        <v>2.3772939453125</v>
      </c>
      <c r="K45" s="223" t="inlineStr">
        <is>
          <t>-</t>
        </is>
      </c>
      <c r="L45" s="224" t="n">
        <v>0.989702183908046</v>
      </c>
      <c r="M45" s="224" t="n">
        <v>1</v>
      </c>
      <c r="N45" s="223" t="inlineStr">
        <is>
          <t>-</t>
        </is>
      </c>
      <c r="O45" s="224" t="n">
        <v>0.00850597701149425</v>
      </c>
      <c r="P45" s="224" t="n">
        <v>0</v>
      </c>
      <c r="Q45" s="223" t="inlineStr">
        <is>
          <t>-</t>
        </is>
      </c>
      <c r="R45" s="225" t="n">
        <v>11.6964355287552</v>
      </c>
      <c r="S45" s="225" t="n">
        <v>30.2847216796875</v>
      </c>
      <c r="T45" s="218" t="inlineStr">
        <is>
          <t>-</t>
        </is>
      </c>
      <c r="U45" s="225" t="n">
        <v>2945.34500000001</v>
      </c>
      <c r="V45" s="222" t="n">
        <v>23.221</v>
      </c>
    </row>
    <row r="46" ht="15" customHeight="1" s="217">
      <c r="A46" s="218" t="inlineStr">
        <is>
          <t>EWB</t>
        </is>
      </c>
      <c r="B46" s="219" t="inlineStr">
        <is>
          <t>RUT &amp; MKB</t>
        </is>
      </c>
      <c r="C46" s="220" t="n">
        <v>43470</v>
      </c>
      <c r="D46" s="221" t="n">
        <v>0.934624611928105</v>
      </c>
      <c r="E46" s="221" t="n">
        <v>0.9944579901960779</v>
      </c>
      <c r="F46" s="219" t="inlineStr">
        <is>
          <t>-</t>
        </is>
      </c>
      <c r="G46" s="222" t="n">
        <v>262.435</v>
      </c>
      <c r="H46" s="222" t="n">
        <v>0.842</v>
      </c>
      <c r="I46" s="222" t="n">
        <v>1.18058415222168</v>
      </c>
      <c r="J46" s="222" t="n">
        <v>2.712408203125</v>
      </c>
      <c r="K46" s="223" t="inlineStr">
        <is>
          <t>-</t>
        </is>
      </c>
      <c r="L46" s="224" t="n">
        <v>0.98903338028169</v>
      </c>
      <c r="M46" s="224" t="n">
        <v>0.9933625</v>
      </c>
      <c r="N46" s="223" t="inlineStr">
        <is>
          <t>-</t>
        </is>
      </c>
      <c r="O46" s="224" t="n">
        <v>0.00562197183098592</v>
      </c>
      <c r="P46" s="224" t="n">
        <v>0</v>
      </c>
      <c r="Q46" s="223" t="inlineStr">
        <is>
          <t>-</t>
        </is>
      </c>
      <c r="R46" s="225" t="n">
        <v>17.7748682966232</v>
      </c>
      <c r="S46" s="225" t="n">
        <v>40.2484150390625</v>
      </c>
      <c r="T46" s="218" t="inlineStr">
        <is>
          <t>-</t>
        </is>
      </c>
      <c r="U46" s="225" t="n">
        <v>2710.332</v>
      </c>
      <c r="V46" s="222" t="n">
        <v>17.854</v>
      </c>
    </row>
    <row r="47" ht="15" customHeight="1" s="217">
      <c r="A47" s="218" t="inlineStr">
        <is>
          <t>EWB</t>
        </is>
      </c>
      <c r="B47" s="219" t="inlineStr">
        <is>
          <t>BBZ &amp; CBK</t>
        </is>
      </c>
      <c r="C47" s="220" t="n">
        <v>43471</v>
      </c>
      <c r="D47" s="221" t="n">
        <v>0.995007704447633</v>
      </c>
      <c r="E47" s="221" t="n">
        <v>1</v>
      </c>
      <c r="F47" s="219" t="inlineStr">
        <is>
          <t>-</t>
        </is>
      </c>
      <c r="G47" s="222" t="n">
        <v>146.982</v>
      </c>
      <c r="H47" s="222" t="n">
        <v>0.284</v>
      </c>
      <c r="I47" s="222" t="n">
        <v>0.868257449150086</v>
      </c>
      <c r="J47" s="222" t="n">
        <v>0.6368242187499999</v>
      </c>
      <c r="K47" s="223" t="inlineStr">
        <is>
          <t>-</t>
        </is>
      </c>
      <c r="L47" s="224" t="n">
        <v>0.987400901639344</v>
      </c>
      <c r="M47" s="224" t="n">
        <v>1</v>
      </c>
      <c r="N47" s="223" t="inlineStr">
        <is>
          <t>-</t>
        </is>
      </c>
      <c r="O47" s="224" t="n">
        <v>0.00444696721311475</v>
      </c>
      <c r="P47" s="224" t="n">
        <v>0</v>
      </c>
      <c r="Q47" s="223" t="inlineStr">
        <is>
          <t>-</t>
        </is>
      </c>
      <c r="R47" s="225" t="n">
        <v>11.0767671833038</v>
      </c>
      <c r="S47" s="225" t="n">
        <v>11.0626787109375</v>
      </c>
      <c r="T47" s="218" t="inlineStr">
        <is>
          <t>-</t>
        </is>
      </c>
      <c r="U47" s="225" t="n">
        <v>1640.569</v>
      </c>
      <c r="V47" s="222" t="n">
        <v>3.409</v>
      </c>
    </row>
    <row r="48" ht="15" customHeight="1" s="217">
      <c r="A48" s="218" t="inlineStr">
        <is>
          <t>EWB</t>
        </is>
      </c>
      <c r="B48" s="219" t="inlineStr">
        <is>
          <t>BJM &amp; BJR</t>
        </is>
      </c>
      <c r="C48" s="220" t="n">
        <v>43471</v>
      </c>
      <c r="D48" s="221" t="n">
        <v>0.993707824484781</v>
      </c>
      <c r="E48" s="221" t="n">
        <v>0.997029640522876</v>
      </c>
      <c r="F48" s="224" t="n">
        <v>0.998916098039216</v>
      </c>
      <c r="G48" s="222" t="n">
        <v>1949.918</v>
      </c>
      <c r="H48" s="222" t="n">
        <v>138.223</v>
      </c>
      <c r="I48" s="222" t="n">
        <v>12.13378495121</v>
      </c>
      <c r="J48" s="222" t="n">
        <v>225.6247578125</v>
      </c>
      <c r="K48" s="226" t="n">
        <v>24.1922167176381</v>
      </c>
      <c r="L48" s="224" t="n">
        <v>0.991556589327145</v>
      </c>
      <c r="M48" s="224" t="n">
        <v>0.992521887323944</v>
      </c>
      <c r="N48" s="227" t="n">
        <v>0.643171724137931</v>
      </c>
      <c r="O48" s="224" t="n">
        <v>0.00589633410672854</v>
      </c>
      <c r="P48" s="224" t="n">
        <v>0.00141871148459384</v>
      </c>
      <c r="Q48" s="227" t="n">
        <v>0.00406793103448276</v>
      </c>
      <c r="R48" s="225" t="n">
        <v>144.562009106636</v>
      </c>
      <c r="S48" s="225" t="n">
        <v>4030.11045996092</v>
      </c>
      <c r="T48" s="222" t="n">
        <v>375.583373130299</v>
      </c>
      <c r="U48" s="225" t="n">
        <v>22818.2439999999</v>
      </c>
      <c r="V48" s="222" t="n">
        <v>1743.842</v>
      </c>
    </row>
    <row r="49" ht="15" customHeight="1" s="217">
      <c r="A49" s="218" t="inlineStr">
        <is>
          <t>EWB</t>
        </is>
      </c>
      <c r="B49" s="219" t="inlineStr">
        <is>
          <t>BRR &amp; RMG</t>
        </is>
      </c>
      <c r="C49" s="220" t="n">
        <v>43471</v>
      </c>
      <c r="D49" s="221" t="n">
        <v>0.988872533333334</v>
      </c>
      <c r="E49" s="221" t="n">
        <v>0.999144784313726</v>
      </c>
      <c r="F49" s="219" t="inlineStr">
        <is>
          <t>-</t>
        </is>
      </c>
      <c r="G49" s="222" t="n">
        <v>472.721</v>
      </c>
      <c r="H49" s="222" t="n">
        <v>1.314</v>
      </c>
      <c r="I49" s="222" t="n">
        <v>2.05975425624847</v>
      </c>
      <c r="J49" s="222" t="n">
        <v>7.042923828125</v>
      </c>
      <c r="K49" s="223" t="inlineStr">
        <is>
          <t>-</t>
        </is>
      </c>
      <c r="L49" s="224" t="n">
        <v>0.991149466666667</v>
      </c>
      <c r="M49" s="224" t="n">
        <v>1</v>
      </c>
      <c r="N49" s="223" t="inlineStr">
        <is>
          <t>-</t>
        </is>
      </c>
      <c r="O49" s="224" t="n">
        <v>0.00406953333333333</v>
      </c>
      <c r="P49" s="224" t="n">
        <v>0.004762</v>
      </c>
      <c r="Q49" s="223" t="inlineStr">
        <is>
          <t>-</t>
        </is>
      </c>
      <c r="R49" s="225" t="n">
        <v>23.9943265104294</v>
      </c>
      <c r="S49" s="225" t="n">
        <v>88.218591796875</v>
      </c>
      <c r="T49" s="218" t="inlineStr">
        <is>
          <t>-</t>
        </is>
      </c>
      <c r="U49" s="225" t="n">
        <v>4808.15700000001</v>
      </c>
      <c r="V49" s="222" t="n">
        <v>21.196</v>
      </c>
    </row>
    <row r="50" ht="15" customHeight="1" s="217">
      <c r="A50" s="218" t="inlineStr">
        <is>
          <t>EWB</t>
        </is>
      </c>
      <c r="B50" s="219" t="inlineStr">
        <is>
          <t>CKZ &amp; RYG</t>
        </is>
      </c>
      <c r="C50" s="220" t="n">
        <v>43471</v>
      </c>
      <c r="D50" s="221" t="n">
        <v>0.971561282051282</v>
      </c>
      <c r="E50" s="221" t="n">
        <v>0.9987526470588231</v>
      </c>
      <c r="F50" s="219" t="inlineStr">
        <is>
          <t>-</t>
        </is>
      </c>
      <c r="G50" s="222" t="n">
        <v>51.86</v>
      </c>
      <c r="H50" s="222" t="n">
        <v>0.017</v>
      </c>
      <c r="I50" s="222" t="n">
        <v>0.946037577629089</v>
      </c>
      <c r="J50" s="222" t="n">
        <v>0.306357421875</v>
      </c>
      <c r="K50" s="223" t="inlineStr">
        <is>
          <t>-</t>
        </is>
      </c>
      <c r="L50" s="224" t="n">
        <v>0.9854387999999999</v>
      </c>
      <c r="M50" s="224" t="n">
        <v>0.944445</v>
      </c>
      <c r="N50" s="223" t="inlineStr">
        <is>
          <t>-</t>
        </is>
      </c>
      <c r="O50" s="224" t="n">
        <v>0.00435946666666667</v>
      </c>
      <c r="P50" s="224" t="n">
        <v>0</v>
      </c>
      <c r="Q50" s="223" t="inlineStr">
        <is>
          <t>-</t>
        </is>
      </c>
      <c r="R50" s="225" t="n">
        <v>11.0692666091919</v>
      </c>
      <c r="S50" s="225" t="n">
        <v>9.676529296875</v>
      </c>
      <c r="T50" s="218" t="inlineStr">
        <is>
          <t>-</t>
        </is>
      </c>
      <c r="U50" s="225" t="n">
        <v>563.185000000001</v>
      </c>
      <c r="V50" s="222" t="n">
        <v>3.519</v>
      </c>
    </row>
    <row r="51" ht="15" customHeight="1" s="217">
      <c r="A51" s="218" t="inlineStr">
        <is>
          <t>EWB</t>
        </is>
      </c>
      <c r="B51" s="219" t="inlineStr">
        <is>
          <t>GTG &amp; MWO</t>
        </is>
      </c>
      <c r="C51" s="220" t="n">
        <v>43471</v>
      </c>
      <c r="D51" s="221" t="n">
        <v>0.997690967876512</v>
      </c>
      <c r="E51" s="221" t="n">
        <v>0.999478</v>
      </c>
      <c r="F51" s="219" t="inlineStr">
        <is>
          <t>-</t>
        </is>
      </c>
      <c r="G51" s="222" t="n">
        <v>698.609</v>
      </c>
      <c r="H51" s="222" t="n">
        <v>3.141</v>
      </c>
      <c r="I51" s="222" t="n">
        <v>1.74513994121552</v>
      </c>
      <c r="J51" s="222" t="n">
        <v>5.2869013671875</v>
      </c>
      <c r="K51" s="223" t="inlineStr">
        <is>
          <t>-</t>
        </is>
      </c>
      <c r="L51" s="224" t="n">
        <v>0.991000283687943</v>
      </c>
      <c r="M51" s="224" t="n">
        <v>0.975552857142857</v>
      </c>
      <c r="N51" s="223" t="inlineStr">
        <is>
          <t>-</t>
        </is>
      </c>
      <c r="O51" s="224" t="n">
        <v>0.00569843971631206</v>
      </c>
      <c r="P51" s="224" t="n">
        <v>0</v>
      </c>
      <c r="Q51" s="223" t="inlineStr">
        <is>
          <t>-</t>
        </is>
      </c>
      <c r="R51" s="225" t="n">
        <v>22.6086582870484</v>
      </c>
      <c r="S51" s="225" t="n">
        <v>78.3718408203126</v>
      </c>
      <c r="T51" s="218" t="inlineStr">
        <is>
          <t>-</t>
        </is>
      </c>
      <c r="U51" s="225" t="n">
        <v>7544.99000000001</v>
      </c>
      <c r="V51" s="222" t="n">
        <v>49.449</v>
      </c>
    </row>
    <row r="52" ht="15" customHeight="1" s="217">
      <c r="A52" s="218" t="inlineStr">
        <is>
          <t>EWB</t>
        </is>
      </c>
      <c r="B52" s="219" t="inlineStr">
        <is>
          <t>KRI &amp; MYG</t>
        </is>
      </c>
      <c r="C52" s="220" t="n">
        <v>43471</v>
      </c>
      <c r="D52" s="221" t="n">
        <v>0.936835015812777</v>
      </c>
      <c r="E52" s="221" t="n">
        <v>0.992422352941177</v>
      </c>
      <c r="F52" s="219" t="inlineStr">
        <is>
          <t>-</t>
        </is>
      </c>
      <c r="G52" s="222" t="n">
        <v>108.663</v>
      </c>
      <c r="H52" s="222" t="n">
        <v>1.226</v>
      </c>
      <c r="I52" s="222" t="n">
        <v>0.591224931716919</v>
      </c>
      <c r="J52" s="222" t="n">
        <v>2.873814453125</v>
      </c>
      <c r="K52" s="223" t="inlineStr">
        <is>
          <t>-</t>
        </is>
      </c>
      <c r="L52" s="224" t="n">
        <v>0.986251956521739</v>
      </c>
      <c r="M52" s="224" t="n">
        <v>0.905965</v>
      </c>
      <c r="N52" s="223" t="inlineStr">
        <is>
          <t>-</t>
        </is>
      </c>
      <c r="O52" s="224" t="n">
        <v>0.00694</v>
      </c>
      <c r="P52" s="224" t="n">
        <v>0.00520642857142857</v>
      </c>
      <c r="Q52" s="223" t="inlineStr">
        <is>
          <t>-</t>
        </is>
      </c>
      <c r="R52" s="225" t="n">
        <v>8.165048417091381</v>
      </c>
      <c r="S52" s="225" t="n">
        <v>42.7011953125</v>
      </c>
      <c r="T52" s="218" t="inlineStr">
        <is>
          <t>-</t>
        </is>
      </c>
      <c r="U52" s="225" t="n">
        <v>1128.973</v>
      </c>
      <c r="V52" s="222" t="n">
        <v>16.038</v>
      </c>
    </row>
    <row r="53" ht="15" customHeight="1" s="217">
      <c r="A53" s="218" t="inlineStr">
        <is>
          <t>EWB</t>
        </is>
      </c>
      <c r="B53" s="219" t="inlineStr">
        <is>
          <t>KRO &amp; NGZ</t>
        </is>
      </c>
      <c r="C53" s="220" t="n">
        <v>43471</v>
      </c>
      <c r="D53" s="221" t="n">
        <v>0.957598034858388</v>
      </c>
      <c r="E53" s="221" t="n">
        <v>0.997600555555556</v>
      </c>
      <c r="F53" s="219" t="inlineStr">
        <is>
          <t>-</t>
        </is>
      </c>
      <c r="G53" s="222" t="n">
        <v>210.619</v>
      </c>
      <c r="H53" s="222" t="n">
        <v>3.065</v>
      </c>
      <c r="I53" s="222" t="n">
        <v>1.31459414577484</v>
      </c>
      <c r="J53" s="222" t="n">
        <v>5.7406318359375</v>
      </c>
      <c r="K53" s="223" t="inlineStr">
        <is>
          <t>-</t>
        </is>
      </c>
      <c r="L53" s="224" t="n">
        <v>0.988680763358778</v>
      </c>
      <c r="M53" s="224" t="n">
        <v>0.949177058823529</v>
      </c>
      <c r="N53" s="223" t="inlineStr">
        <is>
          <t>-</t>
        </is>
      </c>
      <c r="O53" s="224" t="n">
        <v>0.00670732824427481</v>
      </c>
      <c r="P53" s="224" t="n">
        <v>0.0080225</v>
      </c>
      <c r="Q53" s="223" t="inlineStr">
        <is>
          <t>-</t>
        </is>
      </c>
      <c r="R53" s="225" t="n">
        <v>17.982917722702</v>
      </c>
      <c r="S53" s="225" t="n">
        <v>114.40437890625</v>
      </c>
      <c r="T53" s="218" t="inlineStr">
        <is>
          <t>-</t>
        </is>
      </c>
      <c r="U53" s="225" t="n">
        <v>2348.498</v>
      </c>
      <c r="V53" s="222" t="n">
        <v>38.402</v>
      </c>
    </row>
    <row r="54" ht="15" customHeight="1" s="217">
      <c r="A54" s="218" t="inlineStr">
        <is>
          <t>EWB</t>
        </is>
      </c>
      <c r="B54" s="219" t="inlineStr">
        <is>
          <t>KYZ &amp; MVY</t>
        </is>
      </c>
      <c r="C54" s="220" t="n">
        <v>43471</v>
      </c>
      <c r="D54" s="221" t="n">
        <v>0.976428309668695</v>
      </c>
      <c r="E54" s="221" t="n">
        <v>0.998475032679738</v>
      </c>
      <c r="F54" s="219" t="inlineStr">
        <is>
          <t>-</t>
        </is>
      </c>
      <c r="G54" s="222" t="n">
        <v>266.412</v>
      </c>
      <c r="H54" s="222" t="n">
        <v>1.591</v>
      </c>
      <c r="I54" s="222" t="n">
        <v>1.12128839111328</v>
      </c>
      <c r="J54" s="222" t="n">
        <v>2.2755244140625</v>
      </c>
      <c r="K54" s="223" t="inlineStr">
        <is>
          <t>-</t>
        </is>
      </c>
      <c r="L54" s="224" t="n">
        <v>0.990531264367816</v>
      </c>
      <c r="M54" s="224" t="n">
        <v>0.989898888888889</v>
      </c>
      <c r="N54" s="223" t="inlineStr">
        <is>
          <t>-</t>
        </is>
      </c>
      <c r="O54" s="224" t="n">
        <v>0.00809724137931034</v>
      </c>
      <c r="P54" s="224" t="n">
        <v>0.00617333333333333</v>
      </c>
      <c r="Q54" s="223" t="inlineStr">
        <is>
          <t>-</t>
        </is>
      </c>
      <c r="R54" s="225" t="n">
        <v>12.3709063510895</v>
      </c>
      <c r="S54" s="225" t="n">
        <v>30.3963876953125</v>
      </c>
      <c r="T54" s="218" t="inlineStr">
        <is>
          <t>-</t>
        </is>
      </c>
      <c r="U54" s="225" t="n">
        <v>2917.865</v>
      </c>
      <c r="V54" s="222" t="n">
        <v>17.843</v>
      </c>
    </row>
    <row r="55" ht="15" customHeight="1" s="217">
      <c r="A55" s="218" t="inlineStr">
        <is>
          <t>EWB</t>
        </is>
      </c>
      <c r="B55" s="219" t="inlineStr">
        <is>
          <t>RUT &amp; MKB</t>
        </is>
      </c>
      <c r="C55" s="220" t="n">
        <v>43471</v>
      </c>
      <c r="D55" s="221" t="n">
        <v>0.965491642156863</v>
      </c>
      <c r="E55" s="221" t="n">
        <v>1</v>
      </c>
      <c r="F55" s="219" t="inlineStr">
        <is>
          <t>-</t>
        </is>
      </c>
      <c r="G55" s="222" t="n">
        <v>278.957</v>
      </c>
      <c r="H55" s="222" t="n">
        <v>1.251</v>
      </c>
      <c r="I55" s="222" t="n">
        <v>1.72271416759491</v>
      </c>
      <c r="J55" s="222" t="n">
        <v>2.5448994140625</v>
      </c>
      <c r="K55" s="223" t="inlineStr">
        <is>
          <t>-</t>
        </is>
      </c>
      <c r="L55" s="224" t="n">
        <v>0.991271971830986</v>
      </c>
      <c r="M55" s="224" t="n">
        <v>1</v>
      </c>
      <c r="N55" s="223" t="inlineStr">
        <is>
          <t>-</t>
        </is>
      </c>
      <c r="O55" s="224" t="n">
        <v>0.0050456338028169</v>
      </c>
      <c r="P55" s="224" t="n">
        <v>0</v>
      </c>
      <c r="Q55" s="223" t="inlineStr">
        <is>
          <t>-</t>
        </is>
      </c>
      <c r="R55" s="225" t="n">
        <v>18.2085122585297</v>
      </c>
      <c r="S55" s="225" t="n">
        <v>40.959</v>
      </c>
      <c r="T55" s="218" t="inlineStr">
        <is>
          <t>-</t>
        </is>
      </c>
      <c r="U55" s="225" t="n">
        <v>2803.942</v>
      </c>
      <c r="V55" s="222" t="n">
        <v>17.571</v>
      </c>
    </row>
    <row r="56" ht="15" customHeight="1" s="217">
      <c r="A56" s="218" t="inlineStr">
        <is>
          <t>EWB</t>
        </is>
      </c>
      <c r="B56" s="219" t="inlineStr">
        <is>
          <t>BBZ &amp; CBK</t>
        </is>
      </c>
      <c r="C56" s="220" t="n">
        <v>43472</v>
      </c>
      <c r="D56" s="221" t="n">
        <v>0.994325547584887</v>
      </c>
      <c r="E56" s="221" t="n">
        <v>1</v>
      </c>
      <c r="F56" s="219" t="inlineStr">
        <is>
          <t>-</t>
        </is>
      </c>
      <c r="G56" s="222" t="n">
        <v>145.372</v>
      </c>
      <c r="H56" s="222" t="n">
        <v>0.433</v>
      </c>
      <c r="I56" s="222" t="n">
        <v>1.05613918495178</v>
      </c>
      <c r="J56" s="222" t="n">
        <v>0.5364345703125</v>
      </c>
      <c r="K56" s="223" t="inlineStr">
        <is>
          <t>-</t>
        </is>
      </c>
      <c r="L56" s="224" t="n">
        <v>0.992699024390244</v>
      </c>
      <c r="M56" s="224" t="n">
        <v>1</v>
      </c>
      <c r="N56" s="223" t="inlineStr">
        <is>
          <t>-</t>
        </is>
      </c>
      <c r="O56" s="224" t="n">
        <v>0.0073009756097561</v>
      </c>
      <c r="P56" s="224" t="n">
        <v>0</v>
      </c>
      <c r="Q56" s="223" t="inlineStr">
        <is>
          <t>-</t>
        </is>
      </c>
      <c r="R56" s="225" t="n">
        <v>11.0916048974991</v>
      </c>
      <c r="S56" s="225" t="n">
        <v>10.81882421875</v>
      </c>
      <c r="T56" s="218" t="inlineStr">
        <is>
          <t>-</t>
        </is>
      </c>
      <c r="U56" s="225" t="n">
        <v>1810.005</v>
      </c>
      <c r="V56" s="222" t="n">
        <v>6.025</v>
      </c>
    </row>
    <row r="57" ht="15" customHeight="1" s="217">
      <c r="A57" s="218" t="inlineStr">
        <is>
          <t>EWB</t>
        </is>
      </c>
      <c r="B57" s="219" t="inlineStr">
        <is>
          <t>BJM &amp; BJR</t>
        </is>
      </c>
      <c r="C57" s="220" t="n">
        <v>43472</v>
      </c>
      <c r="D57" s="221" t="n">
        <v>0.990450843455712</v>
      </c>
      <c r="E57" s="221" t="n">
        <v>0.9913765816993459</v>
      </c>
      <c r="F57" s="224" t="n">
        <v>0.999267411764706</v>
      </c>
      <c r="G57" s="222" t="n">
        <v>1999.458</v>
      </c>
      <c r="H57" s="222" t="n">
        <v>245.529</v>
      </c>
      <c r="I57" s="222" t="n">
        <v>11.6170185480118</v>
      </c>
      <c r="J57" s="222" t="n">
        <v>228.967577148438</v>
      </c>
      <c r="K57" s="226" t="n">
        <v>29.5367085076869</v>
      </c>
      <c r="L57" s="224" t="n">
        <v>0.99416211136891</v>
      </c>
      <c r="M57" s="224" t="n">
        <v>0.989702181303116</v>
      </c>
      <c r="N57" s="227" t="n">
        <v>0.5655829999999999</v>
      </c>
      <c r="O57" s="224" t="n">
        <v>0.00583788863109048</v>
      </c>
      <c r="P57" s="224" t="n">
        <v>0.00112879551820728</v>
      </c>
      <c r="Q57" s="227" t="n">
        <v>0.00382793103448276</v>
      </c>
      <c r="R57" s="225" t="n">
        <v>127.163773810386</v>
      </c>
      <c r="S57" s="225" t="n">
        <v>3777.83723828127</v>
      </c>
      <c r="T57" s="222" t="n">
        <v>406.238050750457</v>
      </c>
      <c r="U57" s="225" t="n">
        <v>27085.46</v>
      </c>
      <c r="V57" s="222" t="n">
        <v>2873.54599999997</v>
      </c>
    </row>
    <row r="58" ht="15" customHeight="1" s="217">
      <c r="A58" s="218" t="inlineStr">
        <is>
          <t>EWB</t>
        </is>
      </c>
      <c r="B58" s="219" t="inlineStr">
        <is>
          <t>BRR &amp; RMG</t>
        </is>
      </c>
      <c r="C58" s="220" t="n">
        <v>43472</v>
      </c>
      <c r="D58" s="221" t="n">
        <v>0.967772380392157</v>
      </c>
      <c r="E58" s="221" t="n">
        <v>0.949278705882353</v>
      </c>
      <c r="F58" s="219" t="inlineStr">
        <is>
          <t>-</t>
        </is>
      </c>
      <c r="G58" s="222" t="n">
        <v>411.223</v>
      </c>
      <c r="H58" s="222" t="n">
        <v>1.723</v>
      </c>
      <c r="I58" s="222" t="n">
        <v>2.43741086864471</v>
      </c>
      <c r="J58" s="222" t="n">
        <v>5.635546875</v>
      </c>
      <c r="K58" s="223" t="inlineStr">
        <is>
          <t>-</t>
        </is>
      </c>
      <c r="L58" s="224" t="n">
        <v>0.9937658</v>
      </c>
      <c r="M58" s="224" t="n">
        <v>0.997150769230769</v>
      </c>
      <c r="N58" s="223" t="inlineStr">
        <is>
          <t>-</t>
        </is>
      </c>
      <c r="O58" s="224" t="n">
        <v>0.0062342</v>
      </c>
      <c r="P58" s="224" t="n">
        <v>0</v>
      </c>
      <c r="Q58" s="223" t="inlineStr">
        <is>
          <t>-</t>
        </is>
      </c>
      <c r="R58" s="225" t="n">
        <v>26.2409000320435</v>
      </c>
      <c r="S58" s="225" t="n">
        <v>83.0398291015625</v>
      </c>
      <c r="T58" s="218" t="inlineStr">
        <is>
          <t>-</t>
        </is>
      </c>
      <c r="U58" s="225" t="n">
        <v>4316.29999999999</v>
      </c>
      <c r="V58" s="222" t="n">
        <v>23.913</v>
      </c>
    </row>
    <row r="59" ht="15" customHeight="1" s="217">
      <c r="A59" s="218" t="inlineStr">
        <is>
          <t>EWB</t>
        </is>
      </c>
      <c r="B59" s="219" t="inlineStr">
        <is>
          <t>CKZ &amp; RYG</t>
        </is>
      </c>
      <c r="C59" s="220" t="n">
        <v>43472</v>
      </c>
      <c r="D59" s="221" t="n">
        <v>0.971560248868778</v>
      </c>
      <c r="E59" s="221" t="n">
        <v>0.991355882352941</v>
      </c>
      <c r="F59" s="219" t="inlineStr">
        <is>
          <t>-</t>
        </is>
      </c>
      <c r="G59" s="222" t="n">
        <v>54.125</v>
      </c>
      <c r="H59" s="222" t="n">
        <v>0.125</v>
      </c>
      <c r="I59" s="222" t="n">
        <v>1.20402313423157</v>
      </c>
      <c r="J59" s="222" t="n">
        <v>0.707275390625</v>
      </c>
      <c r="K59" s="223" t="inlineStr">
        <is>
          <t>-</t>
        </is>
      </c>
      <c r="L59" s="224" t="n">
        <v>0.990247662337662</v>
      </c>
      <c r="M59" s="224" t="n">
        <v>0.9583325</v>
      </c>
      <c r="N59" s="223" t="inlineStr">
        <is>
          <t>-</t>
        </is>
      </c>
      <c r="O59" s="224" t="n">
        <v>0.00975233766233766</v>
      </c>
      <c r="P59" s="224" t="n">
        <v>0</v>
      </c>
      <c r="Q59" s="223" t="inlineStr">
        <is>
          <t>-</t>
        </is>
      </c>
      <c r="R59" s="225" t="n">
        <v>12.9605157556534</v>
      </c>
      <c r="S59" s="225" t="n">
        <v>11.2715048828125</v>
      </c>
      <c r="T59" s="218" t="inlineStr">
        <is>
          <t>-</t>
        </is>
      </c>
      <c r="U59" s="225" t="n">
        <v>611.128000000001</v>
      </c>
      <c r="V59" s="222" t="n">
        <v>3.891</v>
      </c>
    </row>
    <row r="60" ht="15" customHeight="1" s="217">
      <c r="A60" s="218" t="inlineStr">
        <is>
          <t>EWB</t>
        </is>
      </c>
      <c r="B60" s="219" t="inlineStr">
        <is>
          <t>GTG &amp; MWO</t>
        </is>
      </c>
      <c r="C60" s="220" t="n">
        <v>43472</v>
      </c>
      <c r="D60" s="221" t="n">
        <v>0.990097021276594</v>
      </c>
      <c r="E60" s="221" t="n">
        <v>0.994765411764706</v>
      </c>
      <c r="F60" s="219" t="inlineStr">
        <is>
          <t>-</t>
        </is>
      </c>
      <c r="G60" s="222" t="n">
        <v>624.587</v>
      </c>
      <c r="H60" s="222" t="n">
        <v>3.659</v>
      </c>
      <c r="I60" s="222" t="n">
        <v>1.98345791053772</v>
      </c>
      <c r="J60" s="222" t="n">
        <v>5.6462607421875</v>
      </c>
      <c r="K60" s="223" t="inlineStr">
        <is>
          <t>-</t>
        </is>
      </c>
      <c r="L60" s="224" t="n">
        <v>0.9945458156028369</v>
      </c>
      <c r="M60" s="224" t="n">
        <v>0.942109333333333</v>
      </c>
      <c r="N60" s="223" t="inlineStr">
        <is>
          <t>-</t>
        </is>
      </c>
      <c r="O60" s="224" t="n">
        <v>0.00545418439716312</v>
      </c>
      <c r="P60" s="224" t="n">
        <v>0.00257933333333333</v>
      </c>
      <c r="Q60" s="223" t="inlineStr">
        <is>
          <t>-</t>
        </is>
      </c>
      <c r="R60" s="225" t="n">
        <v>20.313666065216</v>
      </c>
      <c r="S60" s="225" t="n">
        <v>77.9053095703125</v>
      </c>
      <c r="T60" s="218" t="inlineStr">
        <is>
          <t>-</t>
        </is>
      </c>
      <c r="U60" s="225" t="n">
        <v>6800.307</v>
      </c>
      <c r="V60" s="222" t="n">
        <v>55.3400000000001</v>
      </c>
    </row>
    <row r="61" ht="15.65" customHeight="1" s="217">
      <c r="A61" s="218" t="inlineStr">
        <is>
          <t>EWB</t>
        </is>
      </c>
      <c r="B61" s="219" t="inlineStr">
        <is>
          <t>KRI &amp; MYG</t>
        </is>
      </c>
      <c r="C61" s="220" t="n">
        <v>43472</v>
      </c>
      <c r="D61" s="221" t="n">
        <v>0.956439291587603</v>
      </c>
      <c r="E61" s="221" t="n">
        <v>0.985452862745098</v>
      </c>
      <c r="F61" s="219" t="inlineStr">
        <is>
          <t>-</t>
        </is>
      </c>
      <c r="G61" s="222" t="n">
        <v>100.554</v>
      </c>
      <c r="H61" s="222" t="n">
        <v>1.309</v>
      </c>
      <c r="I61" s="222" t="n">
        <v>0.794498602867126</v>
      </c>
      <c r="J61" s="222" t="n">
        <v>2.0129306640625</v>
      </c>
      <c r="K61" s="223" t="inlineStr">
        <is>
          <t>-</t>
        </is>
      </c>
      <c r="L61" s="224" t="n">
        <v>0.989676956521739</v>
      </c>
      <c r="M61" s="224" t="n">
        <v>0.932011</v>
      </c>
      <c r="N61" s="223" t="inlineStr">
        <is>
          <t>-</t>
        </is>
      </c>
      <c r="O61" s="224" t="n">
        <v>0.0103230434782609</v>
      </c>
      <c r="P61" s="224" t="n">
        <v>0.00595272727272727</v>
      </c>
      <c r="Q61" s="223" t="inlineStr">
        <is>
          <t>-</t>
        </is>
      </c>
      <c r="R61" s="225" t="n">
        <v>9.229251944541931</v>
      </c>
      <c r="S61" s="225" t="n">
        <v>43.8246552734375</v>
      </c>
      <c r="T61" s="218" t="inlineStr">
        <is>
          <t>-</t>
        </is>
      </c>
      <c r="U61" s="225" t="n">
        <v>1124.761</v>
      </c>
      <c r="V61" s="222" t="n">
        <v>18.491</v>
      </c>
    </row>
    <row r="62" ht="15.65" customHeight="1" s="217">
      <c r="A62" s="218" t="inlineStr">
        <is>
          <t>EWB</t>
        </is>
      </c>
      <c r="B62" s="219" t="inlineStr">
        <is>
          <t>KRO &amp; NGZ</t>
        </is>
      </c>
      <c r="C62" s="220" t="n">
        <v>43472</v>
      </c>
      <c r="D62" s="221" t="n">
        <v>0.963185664488017</v>
      </c>
      <c r="E62" s="221" t="n">
        <v>0.9917669934640519</v>
      </c>
      <c r="F62" s="219" t="inlineStr">
        <is>
          <t>-</t>
        </is>
      </c>
      <c r="G62" s="222" t="n">
        <v>210.218</v>
      </c>
      <c r="H62" s="222" t="n">
        <v>3.274</v>
      </c>
      <c r="I62" s="222" t="n">
        <v>1.35329079627991</v>
      </c>
      <c r="J62" s="222" t="n">
        <v>5.67840625</v>
      </c>
      <c r="K62" s="223" t="inlineStr">
        <is>
          <t>-</t>
        </is>
      </c>
      <c r="L62" s="224" t="n">
        <v>0.993567404580153</v>
      </c>
      <c r="M62" s="224" t="n">
        <v>0.941120555555555</v>
      </c>
      <c r="N62" s="223" t="inlineStr">
        <is>
          <t>-</t>
        </is>
      </c>
      <c r="O62" s="224" t="n">
        <v>0.00643259541984733</v>
      </c>
      <c r="P62" s="224" t="n">
        <v>0.0167705555555556</v>
      </c>
      <c r="Q62" s="223" t="inlineStr">
        <is>
          <t>-</t>
        </is>
      </c>
      <c r="R62" s="225" t="n">
        <v>16.8403537712097</v>
      </c>
      <c r="S62" s="225" t="n">
        <v>111.743055664063</v>
      </c>
      <c r="T62" s="218" t="inlineStr">
        <is>
          <t>-</t>
        </is>
      </c>
      <c r="U62" s="225" t="n">
        <v>2414.521</v>
      </c>
      <c r="V62" s="222" t="n">
        <v>46.861</v>
      </c>
    </row>
    <row r="63" ht="15.65" customHeight="1" s="217">
      <c r="A63" s="218" t="inlineStr">
        <is>
          <t>EWB</t>
        </is>
      </c>
      <c r="B63" s="219" t="inlineStr">
        <is>
          <t>KYZ &amp; MVY</t>
        </is>
      </c>
      <c r="C63" s="220" t="n">
        <v>43472</v>
      </c>
      <c r="D63" s="221" t="n">
        <v>0.972365902636917</v>
      </c>
      <c r="E63" s="221" t="n">
        <v>0.990493790849673</v>
      </c>
      <c r="F63" s="219" t="inlineStr">
        <is>
          <t>-</t>
        </is>
      </c>
      <c r="G63" s="222" t="n">
        <v>251.601</v>
      </c>
      <c r="H63" s="222" t="n">
        <v>1.142</v>
      </c>
      <c r="I63" s="222" t="n">
        <v>1.04914217376709</v>
      </c>
      <c r="J63" s="222" t="n">
        <v>1.6171044921875</v>
      </c>
      <c r="K63" s="223" t="inlineStr">
        <is>
          <t>-</t>
        </is>
      </c>
      <c r="L63" s="224" t="n">
        <v>0.994070357142857</v>
      </c>
      <c r="M63" s="224" t="n">
        <v>0.99537</v>
      </c>
      <c r="N63" s="223" t="inlineStr">
        <is>
          <t>-</t>
        </is>
      </c>
      <c r="O63" s="224" t="n">
        <v>0.00592964285714286</v>
      </c>
      <c r="P63" s="224" t="n">
        <v>0</v>
      </c>
      <c r="Q63" s="223" t="inlineStr">
        <is>
          <t>-</t>
        </is>
      </c>
      <c r="R63" s="225" t="n">
        <v>12.3430092592239</v>
      </c>
      <c r="S63" s="225" t="n">
        <v>30.7294140625</v>
      </c>
      <c r="T63" s="218" t="inlineStr">
        <is>
          <t>-</t>
        </is>
      </c>
      <c r="U63" s="225" t="n">
        <v>2730.972</v>
      </c>
      <c r="V63" s="222" t="n">
        <v>18.38</v>
      </c>
    </row>
    <row r="64" ht="15.65" customHeight="1" s="217">
      <c r="A64" s="218" t="inlineStr">
        <is>
          <t>EWB</t>
        </is>
      </c>
      <c r="B64" s="219" t="inlineStr">
        <is>
          <t>RUT &amp; MKB</t>
        </is>
      </c>
      <c r="C64" s="220" t="n">
        <v>43472</v>
      </c>
      <c r="D64" s="221" t="n">
        <v>0.954347189542483</v>
      </c>
      <c r="E64" s="221" t="n">
        <v>0.964977745098039</v>
      </c>
      <c r="F64" s="219" t="inlineStr">
        <is>
          <t>-</t>
        </is>
      </c>
      <c r="G64" s="222" t="n">
        <v>184.808</v>
      </c>
      <c r="H64" s="222" t="n">
        <v>1.259</v>
      </c>
      <c r="I64" s="222" t="n">
        <v>1.88396019172668</v>
      </c>
      <c r="J64" s="222" t="n">
        <v>3.09884765625</v>
      </c>
      <c r="K64" s="223" t="inlineStr">
        <is>
          <t>-</t>
        </is>
      </c>
      <c r="L64" s="224" t="n">
        <v>0.995061818181818</v>
      </c>
      <c r="M64" s="224" t="n">
        <v>0.982197272727273</v>
      </c>
      <c r="N64" s="223" t="inlineStr">
        <is>
          <t>-</t>
        </is>
      </c>
      <c r="O64" s="224" t="n">
        <v>0.00493818181818182</v>
      </c>
      <c r="P64" s="224" t="n">
        <v>0</v>
      </c>
      <c r="Q64" s="223" t="inlineStr">
        <is>
          <t>-</t>
        </is>
      </c>
      <c r="R64" s="225" t="n">
        <v>16.9078357839584</v>
      </c>
      <c r="S64" s="225" t="n">
        <v>37.1287509765625</v>
      </c>
      <c r="T64" s="218" t="inlineStr">
        <is>
          <t>-</t>
        </is>
      </c>
      <c r="U64" s="225" t="n">
        <v>2528.99</v>
      </c>
      <c r="V64" s="222" t="n">
        <v>18.87</v>
      </c>
    </row>
    <row r="65" ht="15.65" customHeight="1" s="217">
      <c r="A65" s="218" t="inlineStr">
        <is>
          <t>EWB</t>
        </is>
      </c>
      <c r="B65" s="219" t="inlineStr">
        <is>
          <t>BBZ &amp; CBK</t>
        </is>
      </c>
      <c r="C65" s="220" t="n">
        <v>43473</v>
      </c>
      <c r="D65" s="221" t="n">
        <v>0.970307240554759</v>
      </c>
      <c r="E65" s="221" t="n">
        <v>0.998011960784314</v>
      </c>
      <c r="F65" s="219" t="inlineStr">
        <is>
          <t>-</t>
        </is>
      </c>
      <c r="G65" s="222" t="n">
        <v>147.281</v>
      </c>
      <c r="H65" s="222" t="n">
        <v>0.483</v>
      </c>
      <c r="I65" s="222" t="n">
        <v>1.01171878147125</v>
      </c>
      <c r="J65" s="222" t="n">
        <v>0.77031640625</v>
      </c>
      <c r="K65" s="223" t="inlineStr">
        <is>
          <t>-</t>
        </is>
      </c>
      <c r="L65" s="224" t="n">
        <v>0.9867723076923079</v>
      </c>
      <c r="M65" s="224" t="n">
        <v>0.975</v>
      </c>
      <c r="N65" s="223" t="inlineStr">
        <is>
          <t>-</t>
        </is>
      </c>
      <c r="O65" s="224" t="n">
        <v>0.00716478632478632</v>
      </c>
      <c r="P65" s="224" t="n">
        <v>0.009090000000000001</v>
      </c>
      <c r="Q65" s="223" t="inlineStr">
        <is>
          <t>-</t>
        </is>
      </c>
      <c r="R65" s="225" t="n">
        <v>11.7778414783478</v>
      </c>
      <c r="S65" s="225" t="n">
        <v>16.1604736328125</v>
      </c>
      <c r="T65" s="218" t="inlineStr">
        <is>
          <t>-</t>
        </is>
      </c>
      <c r="U65" s="225" t="n">
        <v>1699.277</v>
      </c>
      <c r="V65" s="222" t="n">
        <v>4.623</v>
      </c>
    </row>
    <row r="66" ht="15.65" customHeight="1" s="217">
      <c r="A66" s="218" t="inlineStr">
        <is>
          <t>EWB</t>
        </is>
      </c>
      <c r="B66" s="219" t="inlineStr">
        <is>
          <t>BJM &amp; BJR</t>
        </is>
      </c>
      <c r="C66" s="220" t="n">
        <v>43473</v>
      </c>
      <c r="D66" s="221" t="n">
        <v>0.997033417496929</v>
      </c>
      <c r="E66" s="221" t="n">
        <v>0.99841185130719</v>
      </c>
      <c r="F66" s="224" t="n">
        <v>0.99895431372549</v>
      </c>
      <c r="G66" s="222" t="n">
        <v>1984.442</v>
      </c>
      <c r="H66" s="222" t="n">
        <v>232.098</v>
      </c>
      <c r="I66" s="222" t="n">
        <v>11.6314223833084</v>
      </c>
      <c r="J66" s="222" t="n">
        <v>231.182155273438</v>
      </c>
      <c r="K66" s="226" t="n">
        <v>25.4461946561933</v>
      </c>
      <c r="L66" s="224" t="n">
        <v>0.990735452436194</v>
      </c>
      <c r="M66" s="224" t="n">
        <v>0.993920679886685</v>
      </c>
      <c r="N66" s="227" t="n">
        <v>0.54523724137931</v>
      </c>
      <c r="O66" s="224" t="n">
        <v>0.00575308584686775</v>
      </c>
      <c r="P66" s="224" t="n">
        <v>0.000670196078431373</v>
      </c>
      <c r="Q66" s="227" t="n">
        <v>0.00453689655172414</v>
      </c>
      <c r="R66" s="225" t="n">
        <v>125.892274876595</v>
      </c>
      <c r="S66" s="225" t="n">
        <v>3712.76893164062</v>
      </c>
      <c r="T66" s="222" t="n">
        <v>399.445747856982</v>
      </c>
      <c r="U66" s="225" t="n">
        <v>26703.9799999999</v>
      </c>
      <c r="V66" s="222" t="n">
        <v>2816.77899999998</v>
      </c>
    </row>
    <row r="67" ht="15.65" customHeight="1" s="217">
      <c r="A67" s="218" t="inlineStr">
        <is>
          <t>EWB</t>
        </is>
      </c>
      <c r="B67" s="219" t="inlineStr">
        <is>
          <t>BRR &amp; RMG</t>
        </is>
      </c>
      <c r="C67" s="220" t="n">
        <v>43473</v>
      </c>
      <c r="D67" s="221" t="n">
        <v>0.98749617254902</v>
      </c>
      <c r="E67" s="221" t="n">
        <v>0.9970642745098039</v>
      </c>
      <c r="F67" s="219" t="inlineStr">
        <is>
          <t>-</t>
        </is>
      </c>
      <c r="G67" s="222" t="n">
        <v>423.54</v>
      </c>
      <c r="H67" s="222" t="n">
        <v>2.409</v>
      </c>
      <c r="I67" s="222" t="n">
        <v>2.41723746871948</v>
      </c>
      <c r="J67" s="222" t="n">
        <v>4.6237744140625</v>
      </c>
      <c r="K67" s="223" t="inlineStr">
        <is>
          <t>-</t>
        </is>
      </c>
      <c r="L67" s="224" t="n">
        <v>0.989559591836735</v>
      </c>
      <c r="M67" s="224" t="n">
        <v>1</v>
      </c>
      <c r="N67" s="223" t="inlineStr">
        <is>
          <t>-</t>
        </is>
      </c>
      <c r="O67" s="224" t="n">
        <v>0.00446795918367347</v>
      </c>
      <c r="P67" s="224" t="n">
        <v>0</v>
      </c>
      <c r="Q67" s="223" t="inlineStr">
        <is>
          <t>-</t>
        </is>
      </c>
      <c r="R67" s="225" t="n">
        <v>25.7063708848953</v>
      </c>
      <c r="S67" s="225" t="n">
        <v>76.00724804687501</v>
      </c>
      <c r="T67" s="218" t="inlineStr">
        <is>
          <t>-</t>
        </is>
      </c>
      <c r="U67" s="225" t="n">
        <v>4298.882</v>
      </c>
      <c r="V67" s="222" t="n">
        <v>26.683</v>
      </c>
    </row>
    <row r="68" ht="15.65" customHeight="1" s="217">
      <c r="A68" s="218" t="inlineStr">
        <is>
          <t>EWB</t>
        </is>
      </c>
      <c r="B68" s="219" t="inlineStr">
        <is>
          <t>CKZ &amp; RYG</t>
        </is>
      </c>
      <c r="C68" s="220" t="n">
        <v>43473</v>
      </c>
      <c r="D68" s="221" t="n">
        <v>0.987657156862745</v>
      </c>
      <c r="E68" s="221" t="n">
        <v>0.982987352941176</v>
      </c>
      <c r="F68" s="219" t="inlineStr">
        <is>
          <t>-</t>
        </is>
      </c>
      <c r="G68" s="222" t="n">
        <v>51.917</v>
      </c>
      <c r="H68" s="222" t="n">
        <v>0.307</v>
      </c>
      <c r="I68" s="222" t="n">
        <v>1.22469819450378</v>
      </c>
      <c r="J68" s="222" t="n">
        <v>0.4028876953125</v>
      </c>
      <c r="K68" s="223" t="inlineStr">
        <is>
          <t>-</t>
        </is>
      </c>
      <c r="L68" s="224" t="n">
        <v>0.988931153846154</v>
      </c>
      <c r="M68" s="224" t="n">
        <v>0.853175</v>
      </c>
      <c r="N68" s="223" t="inlineStr">
        <is>
          <t>-</t>
        </is>
      </c>
      <c r="O68" s="224" t="n">
        <v>0.00882910256410256</v>
      </c>
      <c r="P68" s="224" t="n">
        <v>0</v>
      </c>
      <c r="Q68" s="223" t="inlineStr">
        <is>
          <t>-</t>
        </is>
      </c>
      <c r="R68" s="225" t="n">
        <v>15.1301789512634</v>
      </c>
      <c r="S68" s="225" t="n">
        <v>10.421423828125</v>
      </c>
      <c r="T68" s="218" t="inlineStr">
        <is>
          <t>-</t>
        </is>
      </c>
      <c r="U68" s="225" t="n">
        <v>564.259999999999</v>
      </c>
      <c r="V68" s="222" t="n">
        <v>4.584</v>
      </c>
    </row>
    <row r="69" ht="15.65" customHeight="1" s="217">
      <c r="A69" s="218" t="inlineStr">
        <is>
          <t>EWB</t>
        </is>
      </c>
      <c r="B69" s="219" t="inlineStr">
        <is>
          <t>GTG &amp; MWO</t>
        </is>
      </c>
      <c r="C69" s="220" t="n">
        <v>43473</v>
      </c>
      <c r="D69" s="221" t="n">
        <v>0.990328765123071</v>
      </c>
      <c r="E69" s="221" t="n">
        <v>0.996058666666667</v>
      </c>
      <c r="F69" s="219" t="inlineStr">
        <is>
          <t>-</t>
        </is>
      </c>
      <c r="G69" s="222" t="n">
        <v>635.377</v>
      </c>
      <c r="H69" s="222" t="n">
        <v>5.075</v>
      </c>
      <c r="I69" s="222" t="n">
        <v>2.07217683029175</v>
      </c>
      <c r="J69" s="222" t="n">
        <v>4.9796630859375</v>
      </c>
      <c r="K69" s="223" t="inlineStr">
        <is>
          <t>-</t>
        </is>
      </c>
      <c r="L69" s="224" t="n">
        <v>0.990168014184397</v>
      </c>
      <c r="M69" s="224" t="n">
        <v>0.957662666666667</v>
      </c>
      <c r="N69" s="223" t="inlineStr">
        <is>
          <t>-</t>
        </is>
      </c>
      <c r="O69" s="224" t="n">
        <v>0.00965425531914894</v>
      </c>
      <c r="P69" s="224" t="n">
        <v>0.002564</v>
      </c>
      <c r="Q69" s="223" t="inlineStr">
        <is>
          <t>-</t>
        </is>
      </c>
      <c r="R69" s="225" t="n">
        <v>21.6874708242416</v>
      </c>
      <c r="S69" s="225" t="n">
        <v>72.1938779296875</v>
      </c>
      <c r="T69" s="218" t="inlineStr">
        <is>
          <t>-</t>
        </is>
      </c>
      <c r="U69" s="225" t="n">
        <v>6523.78600000001</v>
      </c>
      <c r="V69" s="222" t="n">
        <v>65.60299999999999</v>
      </c>
    </row>
    <row r="70" ht="15.65" customHeight="1" s="217">
      <c r="A70" s="218" t="inlineStr">
        <is>
          <t>EWB</t>
        </is>
      </c>
      <c r="B70" s="219" t="inlineStr">
        <is>
          <t>KRI &amp; MYG</t>
        </is>
      </c>
      <c r="C70" s="220" t="n">
        <v>43473</v>
      </c>
      <c r="D70" s="221" t="n">
        <v>0.960082390891841</v>
      </c>
      <c r="E70" s="221" t="n">
        <v>0.982146823529412</v>
      </c>
      <c r="F70" s="219" t="inlineStr">
        <is>
          <t>-</t>
        </is>
      </c>
      <c r="G70" s="222" t="n">
        <v>106.01</v>
      </c>
      <c r="H70" s="222" t="n">
        <v>1.566</v>
      </c>
      <c r="I70" s="222" t="n">
        <v>0.910969605445862</v>
      </c>
      <c r="J70" s="222" t="n">
        <v>1.8427490234375</v>
      </c>
      <c r="K70" s="223" t="inlineStr">
        <is>
          <t>-</t>
        </is>
      </c>
      <c r="L70" s="224" t="n">
        <v>0.9884849999999999</v>
      </c>
      <c r="M70" s="224" t="n">
        <v>0.941122142857143</v>
      </c>
      <c r="N70" s="223" t="inlineStr">
        <is>
          <t>-</t>
        </is>
      </c>
      <c r="O70" s="224" t="n">
        <v>0.00547532608695652</v>
      </c>
      <c r="P70" s="224" t="n">
        <v>0.00780714285714286</v>
      </c>
      <c r="Q70" s="223" t="inlineStr">
        <is>
          <t>-</t>
        </is>
      </c>
      <c r="R70" s="225" t="n">
        <v>8.924890577316271</v>
      </c>
      <c r="S70" s="225" t="n">
        <v>44.63375390625</v>
      </c>
      <c r="T70" s="218" t="inlineStr">
        <is>
          <t>-</t>
        </is>
      </c>
      <c r="U70" s="225" t="n">
        <v>1181.422</v>
      </c>
      <c r="V70" s="222" t="n">
        <v>20.803</v>
      </c>
    </row>
    <row r="71" ht="15.65" customHeight="1" s="217">
      <c r="A71" s="218" t="inlineStr">
        <is>
          <t>EWB</t>
        </is>
      </c>
      <c r="B71" s="219" t="inlineStr">
        <is>
          <t>KRO &amp; NGZ</t>
        </is>
      </c>
      <c r="C71" s="220" t="n">
        <v>43473</v>
      </c>
      <c r="D71" s="221" t="n">
        <v>0.953903403050109</v>
      </c>
      <c r="E71" s="221" t="n">
        <v>0.990316895424837</v>
      </c>
      <c r="F71" s="219" t="inlineStr">
        <is>
          <t>-</t>
        </is>
      </c>
      <c r="G71" s="222" t="n">
        <v>219.298</v>
      </c>
      <c r="H71" s="222" t="n">
        <v>3.817</v>
      </c>
      <c r="I71" s="222" t="n">
        <v>1.66135479640961</v>
      </c>
      <c r="J71" s="222" t="n">
        <v>6.525603515625</v>
      </c>
      <c r="K71" s="223" t="inlineStr">
        <is>
          <t>-</t>
        </is>
      </c>
      <c r="L71" s="224" t="n">
        <v>0.989370763358778</v>
      </c>
      <c r="M71" s="224" t="n">
        <v>0.9438387499999999</v>
      </c>
      <c r="N71" s="223" t="inlineStr">
        <is>
          <t>-</t>
        </is>
      </c>
      <c r="O71" s="224" t="n">
        <v>0.00730259541984733</v>
      </c>
      <c r="P71" s="224" t="n">
        <v>0.01930125</v>
      </c>
      <c r="Q71" s="223" t="inlineStr">
        <is>
          <t>-</t>
        </is>
      </c>
      <c r="R71" s="225" t="n">
        <v>17.8445775442124</v>
      </c>
      <c r="S71" s="225" t="n">
        <v>113.821940429688</v>
      </c>
      <c r="T71" s="218" t="inlineStr">
        <is>
          <t>-</t>
        </is>
      </c>
      <c r="U71" s="225" t="n">
        <v>2467.61</v>
      </c>
      <c r="V71" s="222" t="n">
        <v>48.2870000000001</v>
      </c>
    </row>
    <row r="72" ht="15.65" customHeight="1" s="217">
      <c r="A72" s="218" t="inlineStr">
        <is>
          <t>EWB</t>
        </is>
      </c>
      <c r="B72" s="219" t="inlineStr">
        <is>
          <t>KYZ &amp; MVY</t>
        </is>
      </c>
      <c r="C72" s="220" t="n">
        <v>43473</v>
      </c>
      <c r="D72" s="221" t="n">
        <v>0.967370013522651</v>
      </c>
      <c r="E72" s="221" t="n">
        <v>0.9998094117647059</v>
      </c>
      <c r="F72" s="219" t="inlineStr">
        <is>
          <t>-</t>
        </is>
      </c>
      <c r="G72" s="222" t="n">
        <v>256.381</v>
      </c>
      <c r="H72" s="222" t="n">
        <v>1.95</v>
      </c>
      <c r="I72" s="222" t="n">
        <v>1.07208279514313</v>
      </c>
      <c r="J72" s="222" t="n">
        <v>2.4291630859375</v>
      </c>
      <c r="K72" s="223" t="inlineStr">
        <is>
          <t>-</t>
        </is>
      </c>
      <c r="L72" s="224" t="n">
        <v>0.988782023809524</v>
      </c>
      <c r="M72" s="224" t="n">
        <v>0.9629633333333329</v>
      </c>
      <c r="N72" s="223" t="inlineStr">
        <is>
          <t>-</t>
        </is>
      </c>
      <c r="O72" s="224" t="n">
        <v>0.00968964285714286</v>
      </c>
      <c r="P72" s="224" t="n">
        <v>0</v>
      </c>
      <c r="Q72" s="223" t="inlineStr">
        <is>
          <t>-</t>
        </is>
      </c>
      <c r="R72" s="225" t="n">
        <v>12.9114366264343</v>
      </c>
      <c r="S72" s="225" t="n">
        <v>37.9045029296875</v>
      </c>
      <c r="T72" s="218" t="inlineStr">
        <is>
          <t>-</t>
        </is>
      </c>
      <c r="U72" s="225" t="n">
        <v>2792.069</v>
      </c>
      <c r="V72" s="222" t="n">
        <v>21.675</v>
      </c>
    </row>
    <row r="73" ht="15.65" customHeight="1" s="217">
      <c r="A73" s="218" t="inlineStr">
        <is>
          <t>EWB</t>
        </is>
      </c>
      <c r="B73" s="219" t="inlineStr">
        <is>
          <t>RUT &amp; MKB</t>
        </is>
      </c>
      <c r="C73" s="220" t="n">
        <v>43473</v>
      </c>
      <c r="D73" s="221" t="n">
        <v>0.98153881127451</v>
      </c>
      <c r="E73" s="221" t="n">
        <v>0.998666862745098</v>
      </c>
      <c r="F73" s="219" t="inlineStr">
        <is>
          <t>-</t>
        </is>
      </c>
      <c r="G73" s="222" t="n">
        <v>268.75</v>
      </c>
      <c r="H73" s="222" t="n">
        <v>2.133</v>
      </c>
      <c r="I73" s="222" t="n">
        <v>1.89654826068878</v>
      </c>
      <c r="J73" s="222" t="n">
        <v>3.4313095703125</v>
      </c>
      <c r="K73" s="223" t="inlineStr">
        <is>
          <t>-</t>
        </is>
      </c>
      <c r="L73" s="224" t="n">
        <v>0.987645594405594</v>
      </c>
      <c r="M73" s="224" t="n">
        <v>0.982099090909091</v>
      </c>
      <c r="N73" s="223" t="inlineStr">
        <is>
          <t>-</t>
        </is>
      </c>
      <c r="O73" s="224" t="n">
        <v>0.00565531468531468</v>
      </c>
      <c r="P73" s="224" t="n">
        <v>0</v>
      </c>
      <c r="Q73" s="223" t="inlineStr">
        <is>
          <t>-</t>
        </is>
      </c>
      <c r="R73" s="225" t="n">
        <v>17.3005980920792</v>
      </c>
      <c r="S73" s="225" t="n">
        <v>42.485671875</v>
      </c>
      <c r="T73" s="218" t="inlineStr">
        <is>
          <t>-</t>
        </is>
      </c>
      <c r="U73" s="225" t="n">
        <v>2602.836</v>
      </c>
      <c r="V73" s="222" t="n">
        <v>24.984</v>
      </c>
    </row>
    <row r="74" ht="15.65" customHeight="1" s="217">
      <c r="A74" s="218" t="inlineStr">
        <is>
          <t>EWB</t>
        </is>
      </c>
      <c r="B74" s="219" t="inlineStr">
        <is>
          <t>BBZ &amp; CBK</t>
        </is>
      </c>
      <c r="C74" s="220" t="n">
        <v>43474</v>
      </c>
      <c r="D74" s="221" t="n">
        <v>0.987230315638451</v>
      </c>
      <c r="E74" s="221" t="n">
        <v>0.996282647058824</v>
      </c>
      <c r="F74" s="219" t="inlineStr">
        <is>
          <t>-</t>
        </is>
      </c>
      <c r="G74" s="222" t="n">
        <v>153.6</v>
      </c>
      <c r="H74" s="222" t="n">
        <v>0.55</v>
      </c>
      <c r="I74" s="222" t="n">
        <v>1.37380708789826</v>
      </c>
      <c r="J74" s="222" t="n">
        <v>1.0483134765625</v>
      </c>
      <c r="K74" s="223" t="inlineStr">
        <is>
          <t>-</t>
        </is>
      </c>
      <c r="L74" s="224" t="n">
        <v>0.989163524590164</v>
      </c>
      <c r="M74" s="224" t="n">
        <v>1</v>
      </c>
      <c r="N74" s="223" t="inlineStr">
        <is>
          <t>-</t>
        </is>
      </c>
      <c r="O74" s="224" t="n">
        <v>0.00776434426229508</v>
      </c>
      <c r="P74" s="224" t="n">
        <v>0</v>
      </c>
      <c r="Q74" s="223" t="inlineStr">
        <is>
          <t>-</t>
        </is>
      </c>
      <c r="R74" s="225" t="n">
        <v>13.6712036371231</v>
      </c>
      <c r="S74" s="225" t="n">
        <v>14.2576767578125</v>
      </c>
      <c r="T74" s="218" t="inlineStr">
        <is>
          <t>-</t>
        </is>
      </c>
      <c r="U74" s="225" t="n">
        <v>1785.112</v>
      </c>
      <c r="V74" s="222" t="n">
        <v>6.393</v>
      </c>
    </row>
    <row r="75" ht="15.65" customHeight="1" s="217">
      <c r="A75" s="218" t="inlineStr">
        <is>
          <t>EWB</t>
        </is>
      </c>
      <c r="B75" s="219" t="inlineStr">
        <is>
          <t>BJM &amp; BJR</t>
        </is>
      </c>
      <c r="C75" s="220" t="n">
        <v>43474</v>
      </c>
      <c r="D75" s="221" t="n">
        <v>0.992701075474273</v>
      </c>
      <c r="E75" s="221" t="n">
        <v>0.994269616013072</v>
      </c>
      <c r="F75" s="224" t="n">
        <v>0.994942803921568</v>
      </c>
      <c r="G75" s="222" t="n">
        <v>2021.686</v>
      </c>
      <c r="H75" s="222" t="n">
        <v>238.151</v>
      </c>
      <c r="I75" s="222" t="n">
        <v>11.7648929004669</v>
      </c>
      <c r="J75" s="222" t="n">
        <v>221.461604492187</v>
      </c>
      <c r="K75" s="226" t="n">
        <v>25.3151977313682</v>
      </c>
      <c r="L75" s="224" t="n">
        <v>0.990488400000001</v>
      </c>
      <c r="M75" s="224" t="n">
        <v>0.986572244318182</v>
      </c>
      <c r="N75" s="227" t="n">
        <v>0.566859333333333</v>
      </c>
      <c r="O75" s="224" t="n">
        <v>0.00714830588235294</v>
      </c>
      <c r="P75" s="224" t="n">
        <v>0.000905464788732395</v>
      </c>
      <c r="Q75" s="227" t="n">
        <v>0.00525733333333333</v>
      </c>
      <c r="R75" s="225" t="n">
        <v>127.900568320275</v>
      </c>
      <c r="S75" s="225" t="n">
        <v>3760.9625888672</v>
      </c>
      <c r="T75" s="222" t="n">
        <v>404.332249514759</v>
      </c>
      <c r="U75" s="225" t="n">
        <v>26737.927</v>
      </c>
      <c r="V75" s="222" t="n">
        <v>2790.71199999998</v>
      </c>
    </row>
    <row r="76" ht="15.65" customHeight="1" s="217">
      <c r="A76" s="218" t="inlineStr">
        <is>
          <t>EWB</t>
        </is>
      </c>
      <c r="B76" s="219" t="inlineStr">
        <is>
          <t>BRR &amp; RMG</t>
        </is>
      </c>
      <c r="C76" s="220" t="n">
        <v>43474</v>
      </c>
      <c r="D76" s="221" t="n">
        <v>0.989738019607843</v>
      </c>
      <c r="E76" s="221" t="n">
        <v>0.993061019607843</v>
      </c>
      <c r="F76" s="219" t="inlineStr">
        <is>
          <t>-</t>
        </is>
      </c>
      <c r="G76" s="222" t="n">
        <v>453.766</v>
      </c>
      <c r="H76" s="222" t="n">
        <v>2.356</v>
      </c>
      <c r="I76" s="222" t="n">
        <v>2.24931492233276</v>
      </c>
      <c r="J76" s="222" t="n">
        <v>6.3358916015625</v>
      </c>
      <c r="K76" s="223" t="inlineStr">
        <is>
          <t>-</t>
        </is>
      </c>
      <c r="L76" s="224" t="n">
        <v>0.990662533333334</v>
      </c>
      <c r="M76" s="224" t="n">
        <v>1</v>
      </c>
      <c r="N76" s="223" t="inlineStr">
        <is>
          <t>-</t>
        </is>
      </c>
      <c r="O76" s="224" t="n">
        <v>0.00350566666666667</v>
      </c>
      <c r="P76" s="224" t="n">
        <v>0</v>
      </c>
      <c r="Q76" s="223" t="inlineStr">
        <is>
          <t>-</t>
        </is>
      </c>
      <c r="R76" s="225" t="n">
        <v>24.733457570076</v>
      </c>
      <c r="S76" s="225" t="n">
        <v>78.58346874999999</v>
      </c>
      <c r="T76" s="218" t="inlineStr">
        <is>
          <t>-</t>
        </is>
      </c>
      <c r="U76" s="225" t="n">
        <v>4542.977</v>
      </c>
      <c r="V76" s="222" t="n">
        <v>28.141</v>
      </c>
    </row>
    <row r="77" ht="15.65" customHeight="1" s="217">
      <c r="A77" s="218" t="inlineStr">
        <is>
          <t>EWB</t>
        </is>
      </c>
      <c r="B77" s="219" t="inlineStr">
        <is>
          <t>CKZ &amp; RYG</t>
        </is>
      </c>
      <c r="C77" s="220" t="n">
        <v>43474</v>
      </c>
      <c r="D77" s="221" t="n">
        <v>0.9876016214177979</v>
      </c>
      <c r="E77" s="221" t="n">
        <v>0.988294803921569</v>
      </c>
      <c r="F77" s="219" t="inlineStr">
        <is>
          <t>-</t>
        </is>
      </c>
      <c r="G77" s="222" t="n">
        <v>55.633</v>
      </c>
      <c r="H77" s="222" t="n">
        <v>0.258</v>
      </c>
      <c r="I77" s="222" t="n">
        <v>1.01358033847809</v>
      </c>
      <c r="J77" s="222" t="n">
        <v>0.618392578125</v>
      </c>
      <c r="K77" s="223" t="inlineStr">
        <is>
          <t>-</t>
        </is>
      </c>
      <c r="L77" s="224" t="n">
        <v>0.98892141025641</v>
      </c>
      <c r="M77" s="224" t="n">
        <v>0.9724625</v>
      </c>
      <c r="N77" s="223" t="inlineStr">
        <is>
          <t>-</t>
        </is>
      </c>
      <c r="O77" s="224" t="n">
        <v>0.00461897435897436</v>
      </c>
      <c r="P77" s="224" t="n">
        <v>0</v>
      </c>
      <c r="Q77" s="223" t="inlineStr">
        <is>
          <t>-</t>
        </is>
      </c>
      <c r="R77" s="225" t="n">
        <v>14.140761891365</v>
      </c>
      <c r="S77" s="225" t="n">
        <v>12.11052734375</v>
      </c>
      <c r="T77" s="218" t="inlineStr">
        <is>
          <t>-</t>
        </is>
      </c>
      <c r="U77" s="225" t="n">
        <v>612.807999999999</v>
      </c>
      <c r="V77" s="222" t="n">
        <v>5.275</v>
      </c>
    </row>
    <row r="78" ht="15.65" customHeight="1" s="217">
      <c r="A78" s="218" t="inlineStr">
        <is>
          <t>EWB</t>
        </is>
      </c>
      <c r="B78" s="219" t="inlineStr">
        <is>
          <t>GTG &amp; MWO</t>
        </is>
      </c>
      <c r="C78" s="220" t="n">
        <v>43474</v>
      </c>
      <c r="D78" s="221" t="n">
        <v>0.989817133917397</v>
      </c>
      <c r="E78" s="221" t="n">
        <v>0.997923647058824</v>
      </c>
      <c r="F78" s="219" t="inlineStr">
        <is>
          <t>-</t>
        </is>
      </c>
      <c r="G78" s="222" t="n">
        <v>665.523</v>
      </c>
      <c r="H78" s="222" t="n">
        <v>4.959</v>
      </c>
      <c r="I78" s="222" t="n">
        <v>1.96377428531647</v>
      </c>
      <c r="J78" s="222" t="n">
        <v>4.0427236328125</v>
      </c>
      <c r="K78" s="223" t="inlineStr">
        <is>
          <t>-</t>
        </is>
      </c>
      <c r="L78" s="224" t="n">
        <v>0.991961063829787</v>
      </c>
      <c r="M78" s="224" t="n">
        <v>0.959632857142857</v>
      </c>
      <c r="N78" s="223" t="inlineStr">
        <is>
          <t>-</t>
        </is>
      </c>
      <c r="O78" s="224" t="n">
        <v>0.00700035460992908</v>
      </c>
      <c r="P78" s="224" t="n">
        <v>0.00174214285714286</v>
      </c>
      <c r="Q78" s="223" t="inlineStr">
        <is>
          <t>-</t>
        </is>
      </c>
      <c r="R78" s="225" t="n">
        <v>22.1975070114136</v>
      </c>
      <c r="S78" s="225" t="n">
        <v>82.273802734375</v>
      </c>
      <c r="T78" s="218" t="inlineStr">
        <is>
          <t>-</t>
        </is>
      </c>
      <c r="U78" s="225" t="n">
        <v>6739.46</v>
      </c>
      <c r="V78" s="222" t="n">
        <v>58.282</v>
      </c>
    </row>
    <row r="79" ht="15.65" customHeight="1" s="217">
      <c r="A79" s="218" t="inlineStr">
        <is>
          <t>EWB</t>
        </is>
      </c>
      <c r="B79" s="219" t="inlineStr">
        <is>
          <t>KRI &amp; MYG</t>
        </is>
      </c>
      <c r="C79" s="220" t="n">
        <v>43474</v>
      </c>
      <c r="D79" s="221" t="n">
        <v>0.955212043010753</v>
      </c>
      <c r="E79" s="221" t="n">
        <v>0.976321254901961</v>
      </c>
      <c r="F79" s="219" t="inlineStr">
        <is>
          <t>-</t>
        </is>
      </c>
      <c r="G79" s="222" t="n">
        <v>110.467</v>
      </c>
      <c r="H79" s="222" t="n">
        <v>1.258</v>
      </c>
      <c r="I79" s="222" t="n">
        <v>0.886331017494202</v>
      </c>
      <c r="J79" s="222" t="n">
        <v>3.2204814453125</v>
      </c>
      <c r="K79" s="223" t="inlineStr">
        <is>
          <t>-</t>
        </is>
      </c>
      <c r="L79" s="224" t="n">
        <v>0.985577173913044</v>
      </c>
      <c r="M79" s="224" t="n">
        <v>0.922353846153846</v>
      </c>
      <c r="N79" s="223" t="inlineStr">
        <is>
          <t>-</t>
        </is>
      </c>
      <c r="O79" s="224" t="n">
        <v>0.00757260869565218</v>
      </c>
      <c r="P79" s="224" t="n">
        <v>0.009581538461538461</v>
      </c>
      <c r="Q79" s="223" t="inlineStr">
        <is>
          <t>-</t>
        </is>
      </c>
      <c r="R79" s="225" t="n">
        <v>9.22716030502319</v>
      </c>
      <c r="S79" s="225" t="n">
        <v>51.2984638671875</v>
      </c>
      <c r="T79" s="218" t="inlineStr">
        <is>
          <t>-</t>
        </is>
      </c>
      <c r="U79" s="225" t="n">
        <v>1176.968</v>
      </c>
      <c r="V79" s="222" t="n">
        <v>18.933</v>
      </c>
    </row>
    <row r="80" ht="15.65" customHeight="1" s="217">
      <c r="A80" s="218" t="inlineStr">
        <is>
          <t>EWB</t>
        </is>
      </c>
      <c r="B80" s="219" t="inlineStr">
        <is>
          <t>KRO &amp; NGZ</t>
        </is>
      </c>
      <c r="C80" s="220" t="n">
        <v>43474</v>
      </c>
      <c r="D80" s="221" t="n">
        <v>0.959356701525054</v>
      </c>
      <c r="E80" s="221" t="n">
        <v>0.986234444444444</v>
      </c>
      <c r="F80" s="219" t="inlineStr">
        <is>
          <t>-</t>
        </is>
      </c>
      <c r="G80" s="222" t="n">
        <v>225.415</v>
      </c>
      <c r="H80" s="222" t="n">
        <v>4.735</v>
      </c>
      <c r="I80" s="222" t="n">
        <v>1.58023261547089</v>
      </c>
      <c r="J80" s="222" t="n">
        <v>6.3529638671875</v>
      </c>
      <c r="K80" s="223" t="inlineStr">
        <is>
          <t>-</t>
        </is>
      </c>
      <c r="L80" s="224" t="n">
        <v>0.989836969696969</v>
      </c>
      <c r="M80" s="224" t="n">
        <v>0.881415625</v>
      </c>
      <c r="N80" s="223" t="inlineStr">
        <is>
          <t>-</t>
        </is>
      </c>
      <c r="O80" s="224" t="n">
        <v>0.00575318181818182</v>
      </c>
      <c r="P80" s="224" t="n">
        <v>0.014005625</v>
      </c>
      <c r="Q80" s="223" t="inlineStr">
        <is>
          <t>-</t>
        </is>
      </c>
      <c r="R80" s="225" t="n">
        <v>18.7384544267655</v>
      </c>
      <c r="S80" s="225" t="n">
        <v>116.951176757813</v>
      </c>
      <c r="T80" s="218" t="inlineStr">
        <is>
          <t>-</t>
        </is>
      </c>
      <c r="U80" s="225" t="n">
        <v>2538.608</v>
      </c>
      <c r="V80" s="222" t="n">
        <v>53.3470000000001</v>
      </c>
    </row>
    <row r="81" ht="15.65" customHeight="1" s="217">
      <c r="A81" s="218" t="inlineStr">
        <is>
          <t>EWB</t>
        </is>
      </c>
      <c r="B81" s="219" t="inlineStr">
        <is>
          <t>KYZ &amp; MVY</t>
        </is>
      </c>
      <c r="C81" s="220" t="n">
        <v>43474</v>
      </c>
      <c r="D81" s="221" t="n">
        <v>0.971060534144692</v>
      </c>
      <c r="E81" s="221" t="n">
        <v>0.995826013071895</v>
      </c>
      <c r="F81" s="219" t="inlineStr">
        <is>
          <t>-</t>
        </is>
      </c>
      <c r="G81" s="222" t="n">
        <v>259.401</v>
      </c>
      <c r="H81" s="222" t="n">
        <v>1.459</v>
      </c>
      <c r="I81" s="222" t="n">
        <v>1.43681958389282</v>
      </c>
      <c r="J81" s="222" t="n">
        <v>3.0513154296875</v>
      </c>
      <c r="K81" s="223" t="inlineStr">
        <is>
          <t>-</t>
        </is>
      </c>
      <c r="L81" s="224" t="n">
        <v>0.989742619047619</v>
      </c>
      <c r="M81" s="224" t="n">
        <v>1</v>
      </c>
      <c r="N81" s="223" t="inlineStr">
        <is>
          <t>-</t>
        </is>
      </c>
      <c r="O81" s="224" t="n">
        <v>0.00636702380952381</v>
      </c>
      <c r="P81" s="224" t="n">
        <v>0</v>
      </c>
      <c r="Q81" s="223" t="inlineStr">
        <is>
          <t>-</t>
        </is>
      </c>
      <c r="R81" s="225" t="n">
        <v>14.0401809997559</v>
      </c>
      <c r="S81" s="225" t="n">
        <v>41.9975859375</v>
      </c>
      <c r="T81" s="218" t="inlineStr">
        <is>
          <t>-</t>
        </is>
      </c>
      <c r="U81" s="225" t="n">
        <v>2786.235</v>
      </c>
      <c r="V81" s="222" t="n">
        <v>22.243</v>
      </c>
    </row>
    <row r="82" ht="15.65" customHeight="1" s="217">
      <c r="A82" s="218" t="inlineStr">
        <is>
          <t>EWB</t>
        </is>
      </c>
      <c r="B82" s="219" t="inlineStr">
        <is>
          <t>RUT &amp; MKB</t>
        </is>
      </c>
      <c r="C82" s="220" t="n">
        <v>43474</v>
      </c>
      <c r="D82" s="221" t="n">
        <v>0.935597483660131</v>
      </c>
      <c r="E82" s="221" t="n">
        <v>0.9647902941176471</v>
      </c>
      <c r="F82" s="219" t="inlineStr">
        <is>
          <t>-</t>
        </is>
      </c>
      <c r="G82" s="222" t="n">
        <v>276.804</v>
      </c>
      <c r="H82" s="222" t="n">
        <v>1.684</v>
      </c>
      <c r="I82" s="222" t="n">
        <v>1.57295551490784</v>
      </c>
      <c r="J82" s="222" t="n">
        <v>3.32639453125</v>
      </c>
      <c r="K82" s="223" t="inlineStr">
        <is>
          <t>-</t>
        </is>
      </c>
      <c r="L82" s="224" t="n">
        <v>0.989698714285714</v>
      </c>
      <c r="M82" s="224" t="n">
        <v>0.9962124999999999</v>
      </c>
      <c r="N82" s="223" t="inlineStr">
        <is>
          <t>-</t>
        </is>
      </c>
      <c r="O82" s="224" t="n">
        <v>0.00481821428571428</v>
      </c>
      <c r="P82" s="224" t="n">
        <v>0</v>
      </c>
      <c r="Q82" s="223" t="inlineStr">
        <is>
          <t>-</t>
        </is>
      </c>
      <c r="R82" s="225" t="n">
        <v>16.0078483629227</v>
      </c>
      <c r="S82" s="225" t="n">
        <v>34.48082421875</v>
      </c>
      <c r="T82" s="218" t="inlineStr">
        <is>
          <t>-</t>
        </is>
      </c>
      <c r="U82" s="225" t="n">
        <v>2643.82700000001</v>
      </c>
      <c r="V82" s="222" t="n">
        <v>24.421</v>
      </c>
    </row>
    <row r="83" ht="15.65" customHeight="1" s="217">
      <c r="A83" s="218" t="inlineStr">
        <is>
          <t>EWB</t>
        </is>
      </c>
      <c r="B83" s="219" t="inlineStr">
        <is>
          <t>BBZ &amp; CBK</t>
        </is>
      </c>
      <c r="C83" s="220" t="n">
        <v>43475</v>
      </c>
      <c r="D83" s="221" t="n">
        <v>0.988314342419895</v>
      </c>
      <c r="E83" s="221" t="n">
        <v>0.998175392156863</v>
      </c>
      <c r="F83" s="219" t="inlineStr">
        <is>
          <t>-</t>
        </is>
      </c>
      <c r="G83" s="222" t="n">
        <v>148.449</v>
      </c>
      <c r="H83" s="222" t="n">
        <v>0.542</v>
      </c>
      <c r="I83" s="222" t="n">
        <v>1.1396857624054</v>
      </c>
      <c r="J83" s="222" t="n">
        <v>1.64478125</v>
      </c>
      <c r="K83" s="223" t="inlineStr">
        <is>
          <t>-</t>
        </is>
      </c>
      <c r="L83" s="224" t="n">
        <v>0.986653770491803</v>
      </c>
      <c r="M83" s="224" t="n">
        <v>1</v>
      </c>
      <c r="N83" s="223" t="inlineStr">
        <is>
          <t>-</t>
        </is>
      </c>
      <c r="O83" s="224" t="n">
        <v>0.00548467213114754</v>
      </c>
      <c r="P83" s="224" t="n">
        <v>0</v>
      </c>
      <c r="Q83" s="223" t="inlineStr">
        <is>
          <t>-</t>
        </is>
      </c>
      <c r="R83" s="225" t="n">
        <v>12.8739961662292</v>
      </c>
      <c r="S83" s="225" t="n">
        <v>17.548287109375</v>
      </c>
      <c r="T83" s="218" t="inlineStr">
        <is>
          <t>-</t>
        </is>
      </c>
      <c r="U83" s="225" t="n">
        <v>1738.007</v>
      </c>
      <c r="V83" s="222" t="n">
        <v>6.26</v>
      </c>
    </row>
    <row r="84" ht="15.65" customHeight="1" s="217">
      <c r="A84" s="218" t="inlineStr">
        <is>
          <t>EWB</t>
        </is>
      </c>
      <c r="B84" s="219" t="inlineStr">
        <is>
          <t>BJM &amp; BJR</t>
        </is>
      </c>
      <c r="C84" s="220" t="n">
        <v>43475</v>
      </c>
      <c r="D84" s="221" t="n">
        <v>0.992048624266412</v>
      </c>
      <c r="E84" s="221" t="n">
        <v>0.994371539215686</v>
      </c>
      <c r="F84" s="224" t="n">
        <v>0.991377980392157</v>
      </c>
      <c r="G84" s="222" t="n">
        <v>2037.511</v>
      </c>
      <c r="H84" s="222" t="n">
        <v>223.11</v>
      </c>
      <c r="I84" s="222" t="n">
        <v>12.1809703941345</v>
      </c>
      <c r="J84" s="222" t="n">
        <v>230.956586914063</v>
      </c>
      <c r="K84" s="226" t="n">
        <v>25.3479304974899</v>
      </c>
      <c r="L84" s="224" t="n">
        <v>0.99066246511628</v>
      </c>
      <c r="M84" s="224" t="n">
        <v>0.994352279202279</v>
      </c>
      <c r="N84" s="227" t="n">
        <v>0.605594827586207</v>
      </c>
      <c r="O84" s="224" t="n">
        <v>0.00602576744186046</v>
      </c>
      <c r="P84" s="224" t="n">
        <v>0.000826526610644258</v>
      </c>
      <c r="Q84" s="227" t="n">
        <v>0.00601793103448276</v>
      </c>
      <c r="R84" s="225" t="n">
        <v>135.683750369072</v>
      </c>
      <c r="S84" s="225" t="n">
        <v>3845.44258984375</v>
      </c>
      <c r="T84" s="222" t="n">
        <v>394.598765814677</v>
      </c>
      <c r="U84" s="225" t="n">
        <v>26898.457</v>
      </c>
      <c r="V84" s="222" t="n">
        <v>2858.98099999997</v>
      </c>
    </row>
    <row r="85" ht="15.65" customHeight="1" s="217">
      <c r="A85" s="218" t="inlineStr">
        <is>
          <t>EWB</t>
        </is>
      </c>
      <c r="B85" s="219" t="inlineStr">
        <is>
          <t>BRR &amp; RMG</t>
        </is>
      </c>
      <c r="C85" s="220" t="n">
        <v>43475</v>
      </c>
      <c r="D85" s="221" t="n">
        <v>0.986973894117648</v>
      </c>
      <c r="E85" s="221" t="n">
        <v>0.9984094901960781</v>
      </c>
      <c r="F85" s="219" t="inlineStr">
        <is>
          <t>-</t>
        </is>
      </c>
      <c r="G85" s="222" t="n">
        <v>452.816</v>
      </c>
      <c r="H85" s="222" t="n">
        <v>2.533</v>
      </c>
      <c r="I85" s="222" t="n">
        <v>2.32051666069031</v>
      </c>
      <c r="J85" s="222" t="n">
        <v>5.82915234375</v>
      </c>
      <c r="K85" s="223" t="inlineStr">
        <is>
          <t>-</t>
        </is>
      </c>
      <c r="L85" s="224" t="n">
        <v>0.9907366</v>
      </c>
      <c r="M85" s="224" t="n">
        <v>0.990319230769231</v>
      </c>
      <c r="N85" s="223" t="inlineStr">
        <is>
          <t>-</t>
        </is>
      </c>
      <c r="O85" s="224" t="n">
        <v>0.00401793333333333</v>
      </c>
      <c r="P85" s="224" t="n">
        <v>0</v>
      </c>
      <c r="Q85" s="223" t="inlineStr">
        <is>
          <t>-</t>
        </is>
      </c>
      <c r="R85" s="225" t="n">
        <v>26.0050778484344</v>
      </c>
      <c r="S85" s="225" t="n">
        <v>78.3186396484375</v>
      </c>
      <c r="T85" s="218" t="inlineStr">
        <is>
          <t>-</t>
        </is>
      </c>
      <c r="U85" s="225" t="n">
        <v>4408.66900000001</v>
      </c>
      <c r="V85" s="222" t="n">
        <v>27.397</v>
      </c>
    </row>
    <row r="86" ht="15" customHeight="1" s="217">
      <c r="A86" s="218" t="inlineStr">
        <is>
          <t>EWB</t>
        </is>
      </c>
      <c r="B86" s="219" t="inlineStr">
        <is>
          <t>CKZ &amp; RYG</t>
        </is>
      </c>
      <c r="C86" s="220" t="n">
        <v>43475</v>
      </c>
      <c r="D86" s="221" t="n">
        <v>0.990944992458521</v>
      </c>
      <c r="E86" s="221" t="n">
        <v>0.945680490196078</v>
      </c>
      <c r="F86" s="219" t="inlineStr">
        <is>
          <t>-</t>
        </is>
      </c>
      <c r="G86" s="222" t="n">
        <v>54.835</v>
      </c>
      <c r="H86" s="222" t="n">
        <v>0.284</v>
      </c>
      <c r="I86" s="222" t="n">
        <v>1.14907011318207</v>
      </c>
      <c r="J86" s="222" t="n">
        <v>0.6603984375</v>
      </c>
      <c r="K86" s="223" t="inlineStr">
        <is>
          <t>-</t>
        </is>
      </c>
      <c r="L86" s="224" t="n">
        <v>0.987082948717948</v>
      </c>
      <c r="M86" s="224" t="n">
        <v>0.935143333333333</v>
      </c>
      <c r="N86" s="223" t="inlineStr">
        <is>
          <t>-</t>
        </is>
      </c>
      <c r="O86" s="224" t="n">
        <v>0.00317897435897436</v>
      </c>
      <c r="P86" s="224" t="n">
        <v>0.01923</v>
      </c>
      <c r="Q86" s="223" t="inlineStr">
        <is>
          <t>-</t>
        </is>
      </c>
      <c r="R86" s="225" t="n">
        <v>16.4012798118591</v>
      </c>
      <c r="S86" s="225" t="n">
        <v>9.993619140625</v>
      </c>
      <c r="T86" s="218" t="inlineStr">
        <is>
          <t>-</t>
        </is>
      </c>
      <c r="U86" s="225" t="n">
        <v>599.818000000001</v>
      </c>
      <c r="V86" s="222" t="n">
        <v>6.656</v>
      </c>
    </row>
    <row r="87" ht="15" customHeight="1" s="217">
      <c r="A87" s="218" t="inlineStr">
        <is>
          <t>EWB</t>
        </is>
      </c>
      <c r="B87" s="219" t="inlineStr">
        <is>
          <t>GTG &amp; MWO</t>
        </is>
      </c>
      <c r="C87" s="220" t="n">
        <v>43475</v>
      </c>
      <c r="D87" s="221" t="n">
        <v>0.996771998331247</v>
      </c>
      <c r="E87" s="221" t="n">
        <v>0.996077333333333</v>
      </c>
      <c r="F87" s="219" t="inlineStr">
        <is>
          <t>-</t>
        </is>
      </c>
      <c r="G87" s="222" t="n">
        <v>664.998</v>
      </c>
      <c r="H87" s="222" t="n">
        <v>4.793</v>
      </c>
      <c r="I87" s="222" t="n">
        <v>1.92727631092072</v>
      </c>
      <c r="J87" s="222" t="n">
        <v>5.32695703125</v>
      </c>
      <c r="K87" s="223" t="inlineStr">
        <is>
          <t>-</t>
        </is>
      </c>
      <c r="L87" s="224" t="n">
        <v>0.990968794326241</v>
      </c>
      <c r="M87" s="224" t="n">
        <v>0.944838571428571</v>
      </c>
      <c r="N87" s="223" t="inlineStr">
        <is>
          <t>-</t>
        </is>
      </c>
      <c r="O87" s="224" t="n">
        <v>0.00493205673758865</v>
      </c>
      <c r="P87" s="224" t="n">
        <v>0.00654428571428571</v>
      </c>
      <c r="Q87" s="223" t="inlineStr">
        <is>
          <t>-</t>
        </is>
      </c>
      <c r="R87" s="225" t="n">
        <v>23.4309958953857</v>
      </c>
      <c r="S87" s="225" t="n">
        <v>88.4242939453126</v>
      </c>
      <c r="T87" s="218" t="inlineStr">
        <is>
          <t>-</t>
        </is>
      </c>
      <c r="U87" s="225" t="n">
        <v>6661.332</v>
      </c>
      <c r="V87" s="222" t="n">
        <v>60.553</v>
      </c>
    </row>
    <row r="88" ht="15" customHeight="1" s="217">
      <c r="A88" s="218" t="inlineStr">
        <is>
          <t>EWB</t>
        </is>
      </c>
      <c r="B88" s="219" t="inlineStr">
        <is>
          <t>KRI &amp; MYG</t>
        </is>
      </c>
      <c r="C88" s="220" t="n">
        <v>43475</v>
      </c>
      <c r="D88" s="221" t="n">
        <v>0.970886843769766</v>
      </c>
      <c r="E88" s="221" t="n">
        <v>0.981723137254902</v>
      </c>
      <c r="F88" s="219" t="inlineStr">
        <is>
          <t>-</t>
        </is>
      </c>
      <c r="G88" s="222" t="n">
        <v>102.234</v>
      </c>
      <c r="H88" s="222" t="n">
        <v>2.049</v>
      </c>
      <c r="I88" s="222" t="n">
        <v>0.9112141199111941</v>
      </c>
      <c r="J88" s="222" t="n">
        <v>2.11377734375</v>
      </c>
      <c r="K88" s="223" t="inlineStr">
        <is>
          <t>-</t>
        </is>
      </c>
      <c r="L88" s="224" t="n">
        <v>0.986748804347826</v>
      </c>
      <c r="M88" s="224" t="n">
        <v>0.847923076923077</v>
      </c>
      <c r="N88" s="223" t="inlineStr">
        <is>
          <t>-</t>
        </is>
      </c>
      <c r="O88" s="224" t="n">
        <v>0.0074870652173913</v>
      </c>
      <c r="P88" s="224" t="n">
        <v>0.0365384615384615</v>
      </c>
      <c r="Q88" s="223" t="inlineStr">
        <is>
          <t>-</t>
        </is>
      </c>
      <c r="R88" s="225" t="n">
        <v>9.77485987758635</v>
      </c>
      <c r="S88" s="225" t="n">
        <v>51.4703544921875</v>
      </c>
      <c r="T88" s="218" t="inlineStr">
        <is>
          <t>-</t>
        </is>
      </c>
      <c r="U88" s="225" t="n">
        <v>1148.012</v>
      </c>
      <c r="V88" s="222" t="n">
        <v>20.615</v>
      </c>
    </row>
    <row r="89" ht="15" customHeight="1" s="217">
      <c r="A89" s="218" t="inlineStr">
        <is>
          <t>EWB</t>
        </is>
      </c>
      <c r="B89" s="219" t="inlineStr">
        <is>
          <t>KRO &amp; NGZ</t>
        </is>
      </c>
      <c r="C89" s="220" t="n">
        <v>43475</v>
      </c>
      <c r="D89" s="221" t="n">
        <v>0.97487834422658</v>
      </c>
      <c r="E89" s="221" t="n">
        <v>0.984913725490196</v>
      </c>
      <c r="F89" s="219" t="inlineStr">
        <is>
          <t>-</t>
        </is>
      </c>
      <c r="G89" s="222" t="n">
        <v>224.167</v>
      </c>
      <c r="H89" s="222" t="n">
        <v>3.856</v>
      </c>
      <c r="I89" s="222" t="n">
        <v>1.58255072307587</v>
      </c>
      <c r="J89" s="222" t="n">
        <v>6.29905859375</v>
      </c>
      <c r="K89" s="223" t="inlineStr">
        <is>
          <t>-</t>
        </is>
      </c>
      <c r="L89" s="224" t="n">
        <v>0.989185481481482</v>
      </c>
      <c r="M89" s="224" t="n">
        <v>0.910441333333333</v>
      </c>
      <c r="N89" s="223" t="inlineStr">
        <is>
          <t>-</t>
        </is>
      </c>
      <c r="O89" s="224" t="n">
        <v>0.00705081481481481</v>
      </c>
      <c r="P89" s="224" t="n">
        <v>0.012486875</v>
      </c>
      <c r="Q89" s="223" t="inlineStr">
        <is>
          <t>-</t>
        </is>
      </c>
      <c r="R89" s="225" t="n">
        <v>18.0281282844544</v>
      </c>
      <c r="S89" s="225" t="n">
        <v>124.149254882813</v>
      </c>
      <c r="T89" s="218" t="inlineStr">
        <is>
          <t>-</t>
        </is>
      </c>
      <c r="U89" s="225" t="n">
        <v>2551.13199999999</v>
      </c>
      <c r="V89" s="222" t="n">
        <v>51.037</v>
      </c>
    </row>
    <row r="90" ht="15" customHeight="1" s="217">
      <c r="A90" s="218" t="inlineStr">
        <is>
          <t>EWB</t>
        </is>
      </c>
      <c r="B90" s="219" t="inlineStr">
        <is>
          <t>KYZ &amp; MVY</t>
        </is>
      </c>
      <c r="C90" s="220" t="n">
        <v>43475</v>
      </c>
      <c r="D90" s="221" t="n">
        <v>0.976178553076403</v>
      </c>
      <c r="E90" s="221" t="n">
        <v>1</v>
      </c>
      <c r="F90" s="219" t="inlineStr">
        <is>
          <t>-</t>
        </is>
      </c>
      <c r="G90" s="222" t="n">
        <v>259.982</v>
      </c>
      <c r="H90" s="222" t="n">
        <v>1.558</v>
      </c>
      <c r="I90" s="222" t="n">
        <v>1.27663003444672</v>
      </c>
      <c r="J90" s="222" t="n">
        <v>2.2959365234375</v>
      </c>
      <c r="K90" s="223" t="inlineStr">
        <is>
          <t>-</t>
        </is>
      </c>
      <c r="L90" s="224" t="n">
        <v>0.989784186046512</v>
      </c>
      <c r="M90" s="224" t="n">
        <v>0.997354444444444</v>
      </c>
      <c r="N90" s="223" t="inlineStr">
        <is>
          <t>-</t>
        </is>
      </c>
      <c r="O90" s="224" t="n">
        <v>0.00641616279069767</v>
      </c>
      <c r="P90" s="224" t="n">
        <v>0.04321</v>
      </c>
      <c r="Q90" s="223" t="inlineStr">
        <is>
          <t>-</t>
        </is>
      </c>
      <c r="R90" s="225" t="n">
        <v>12.8916364202499</v>
      </c>
      <c r="S90" s="225" t="n">
        <v>40.1105302734375</v>
      </c>
      <c r="T90" s="218" t="inlineStr">
        <is>
          <t>-</t>
        </is>
      </c>
      <c r="U90" s="225" t="n">
        <v>2693.053</v>
      </c>
      <c r="V90" s="222" t="n">
        <v>24.034</v>
      </c>
    </row>
    <row r="91" ht="15" customHeight="1" s="217">
      <c r="A91" s="218" t="inlineStr">
        <is>
          <t>EWB</t>
        </is>
      </c>
      <c r="B91" s="219" t="inlineStr">
        <is>
          <t>RUT &amp; MKB</t>
        </is>
      </c>
      <c r="C91" s="220" t="n">
        <v>43475</v>
      </c>
      <c r="D91" s="221" t="n">
        <v>0.959257544934641</v>
      </c>
      <c r="E91" s="221" t="n">
        <v>0.996452990196078</v>
      </c>
      <c r="F91" s="219" t="inlineStr">
        <is>
          <t>-</t>
        </is>
      </c>
      <c r="G91" s="222" t="n">
        <v>274.457</v>
      </c>
      <c r="H91" s="222" t="n">
        <v>1.426</v>
      </c>
      <c r="I91" s="222" t="n">
        <v>1.57388410282135</v>
      </c>
      <c r="J91" s="222" t="n">
        <v>3.122763671875</v>
      </c>
      <c r="K91" s="223" t="inlineStr">
        <is>
          <t>-</t>
        </is>
      </c>
      <c r="L91" s="224" t="n">
        <v>0.992261214285714</v>
      </c>
      <c r="M91" s="224" t="n">
        <v>0.992425</v>
      </c>
      <c r="N91" s="223" t="inlineStr">
        <is>
          <t>-</t>
        </is>
      </c>
      <c r="O91" s="224" t="n">
        <v>0.00433964285714286</v>
      </c>
      <c r="P91" s="224" t="n">
        <v>0</v>
      </c>
      <c r="Q91" s="223" t="inlineStr">
        <is>
          <t>-</t>
        </is>
      </c>
      <c r="R91" s="225" t="n">
        <v>17.3495849876404</v>
      </c>
      <c r="S91" s="225" t="n">
        <v>39.637173828125</v>
      </c>
      <c r="T91" s="218" t="inlineStr">
        <is>
          <t>-</t>
        </is>
      </c>
      <c r="U91" s="225" t="n">
        <v>2625.33</v>
      </c>
      <c r="V91" s="222" t="n">
        <v>24.459</v>
      </c>
    </row>
    <row r="92" ht="15" customHeight="1" s="217">
      <c r="A92" s="218" t="inlineStr">
        <is>
          <t>EWB</t>
        </is>
      </c>
      <c r="B92" s="219" t="inlineStr">
        <is>
          <t>BBZ &amp; CBK</t>
        </is>
      </c>
      <c r="C92" s="220" t="n">
        <v>43476</v>
      </c>
      <c r="D92" s="221" t="n">
        <v>0.989537804878049</v>
      </c>
      <c r="E92" s="221" t="n">
        <v>1</v>
      </c>
      <c r="F92" s="219" t="inlineStr">
        <is>
          <t>-</t>
        </is>
      </c>
      <c r="G92" s="222" t="n">
        <v>149.039</v>
      </c>
      <c r="H92" s="222" t="n">
        <v>0.333</v>
      </c>
      <c r="I92" s="222" t="n">
        <v>0.934022074699402</v>
      </c>
      <c r="J92" s="222" t="n">
        <v>1.0229716796875</v>
      </c>
      <c r="K92" s="223" t="inlineStr">
        <is>
          <t>-</t>
        </is>
      </c>
      <c r="L92" s="224" t="n">
        <v>0.9883</v>
      </c>
      <c r="M92" s="224" t="n">
        <v>1</v>
      </c>
      <c r="N92" s="223" t="inlineStr">
        <is>
          <t>-</t>
        </is>
      </c>
      <c r="O92" s="224" t="n">
        <v>0.00809860655737705</v>
      </c>
      <c r="P92" s="224" t="n">
        <v>0</v>
      </c>
      <c r="Q92" s="223" t="inlineStr">
        <is>
          <t>-</t>
        </is>
      </c>
      <c r="R92" s="225" t="n">
        <v>12.6412052297592</v>
      </c>
      <c r="S92" s="225" t="n">
        <v>11.7886005859375</v>
      </c>
      <c r="T92" s="218" t="inlineStr">
        <is>
          <t>-</t>
        </is>
      </c>
      <c r="U92" s="225" t="n">
        <v>1704.9</v>
      </c>
      <c r="V92" s="222" t="n">
        <v>6.506</v>
      </c>
    </row>
    <row r="93" ht="15" customHeight="1" s="217">
      <c r="A93" s="218" t="inlineStr">
        <is>
          <t>EWB</t>
        </is>
      </c>
      <c r="B93" s="219" t="inlineStr">
        <is>
          <t>BJM &amp; BJR</t>
        </is>
      </c>
      <c r="C93" s="220" t="n">
        <v>43476</v>
      </c>
      <c r="D93" s="221" t="n">
        <v>0.988063353350621</v>
      </c>
      <c r="E93" s="221" t="n">
        <v>0.995360084967321</v>
      </c>
      <c r="F93" s="224" t="n">
        <v>0.999221137254902</v>
      </c>
      <c r="G93" s="222" t="n">
        <v>2096.954</v>
      </c>
      <c r="H93" s="222" t="n">
        <v>242.139</v>
      </c>
      <c r="I93" s="222" t="n">
        <v>11.8201843042374</v>
      </c>
      <c r="J93" s="222" t="n">
        <v>226.05383203125</v>
      </c>
      <c r="K93" s="226" t="n">
        <v>25.3695336189121</v>
      </c>
      <c r="L93" s="224" t="n">
        <v>0.990995999999999</v>
      </c>
      <c r="M93" s="224" t="n">
        <v>0.991929350282486</v>
      </c>
      <c r="N93" s="227" t="n">
        <v>0.580944</v>
      </c>
      <c r="O93" s="224" t="n">
        <v>0.00750390697674419</v>
      </c>
      <c r="P93" s="224" t="n">
        <v>0.000509943502824859</v>
      </c>
      <c r="Q93" s="227" t="n">
        <v>0.00411133333333333</v>
      </c>
      <c r="R93" s="225" t="n">
        <v>133.306954852104</v>
      </c>
      <c r="S93" s="225" t="n">
        <v>3781.56407714844</v>
      </c>
      <c r="T93" s="222" t="n">
        <v>399.167009967379</v>
      </c>
      <c r="U93" s="225" t="n">
        <v>27655.609</v>
      </c>
      <c r="V93" s="222" t="n">
        <v>3001.83199999998</v>
      </c>
    </row>
    <row r="94" ht="15" customHeight="1" s="217">
      <c r="A94" s="218" t="inlineStr">
        <is>
          <t>EWB</t>
        </is>
      </c>
      <c r="B94" s="219" t="inlineStr">
        <is>
          <t>BRR &amp; RMG</t>
        </is>
      </c>
      <c r="C94" s="220" t="n">
        <v>43476</v>
      </c>
      <c r="D94" s="221" t="n">
        <v>0.970446047058824</v>
      </c>
      <c r="E94" s="221" t="n">
        <v>0.972701490196078</v>
      </c>
      <c r="F94" s="219" t="inlineStr">
        <is>
          <t>-</t>
        </is>
      </c>
      <c r="G94" s="222" t="n">
        <v>467.071</v>
      </c>
      <c r="H94" s="222" t="n">
        <v>1.751</v>
      </c>
      <c r="I94" s="222" t="n">
        <v>2.45491437149048</v>
      </c>
      <c r="J94" s="222" t="n">
        <v>5.4044951171875</v>
      </c>
      <c r="K94" s="223" t="inlineStr">
        <is>
          <t>-</t>
        </is>
      </c>
      <c r="L94" s="224" t="n">
        <v>0.991133133333333</v>
      </c>
      <c r="M94" s="224" t="n">
        <v>1</v>
      </c>
      <c r="N94" s="223" t="inlineStr">
        <is>
          <t>-</t>
        </is>
      </c>
      <c r="O94" s="224" t="n">
        <v>0.0037072</v>
      </c>
      <c r="P94" s="224" t="n">
        <v>0</v>
      </c>
      <c r="Q94" s="223" t="inlineStr">
        <is>
          <t>-</t>
        </is>
      </c>
      <c r="R94" s="225" t="n">
        <v>25.4608560581207</v>
      </c>
      <c r="S94" s="225" t="n">
        <v>76.5599296874999</v>
      </c>
      <c r="T94" s="218" t="inlineStr">
        <is>
          <t>-</t>
        </is>
      </c>
      <c r="U94" s="225" t="n">
        <v>4459.73800000001</v>
      </c>
      <c r="V94" s="222" t="n">
        <v>26.756</v>
      </c>
    </row>
    <row r="95" ht="15" customHeight="1" s="217">
      <c r="A95" s="218" t="inlineStr">
        <is>
          <t>EWB</t>
        </is>
      </c>
      <c r="B95" s="219" t="inlineStr">
        <is>
          <t>CKZ &amp; RYG</t>
        </is>
      </c>
      <c r="C95" s="220" t="n">
        <v>43476</v>
      </c>
      <c r="D95" s="221" t="n">
        <v>0.9940715535444949</v>
      </c>
      <c r="E95" s="221" t="n">
        <v>0.989359901960784</v>
      </c>
      <c r="F95" s="219" t="inlineStr">
        <is>
          <t>-</t>
        </is>
      </c>
      <c r="G95" s="222" t="n">
        <v>51.361</v>
      </c>
      <c r="H95" s="222" t="n">
        <v>0.716</v>
      </c>
      <c r="I95" s="222" t="n">
        <v>0.9382033424377439</v>
      </c>
      <c r="J95" s="222" t="n">
        <v>0.181552734375</v>
      </c>
      <c r="K95" s="223" t="inlineStr">
        <is>
          <t>-</t>
        </is>
      </c>
      <c r="L95" s="224" t="n">
        <v>0.9894557692307691</v>
      </c>
      <c r="M95" s="224" t="n">
        <v>0.9615375</v>
      </c>
      <c r="N95" s="223" t="inlineStr">
        <is>
          <t>-</t>
        </is>
      </c>
      <c r="O95" s="224" t="n">
        <v>0.00408858974358974</v>
      </c>
      <c r="P95" s="224" t="n">
        <v>0.00793666666666667</v>
      </c>
      <c r="Q95" s="223" t="inlineStr">
        <is>
          <t>-</t>
        </is>
      </c>
      <c r="R95" s="225" t="n">
        <v>14.1436350755692</v>
      </c>
      <c r="S95" s="225" t="n">
        <v>7.66008984375</v>
      </c>
      <c r="T95" s="218" t="inlineStr">
        <is>
          <t>-</t>
        </is>
      </c>
      <c r="U95" s="225" t="n">
        <v>594.956999999999</v>
      </c>
      <c r="V95" s="222" t="n">
        <v>6.39</v>
      </c>
    </row>
    <row r="96" ht="15" customHeight="1" s="217">
      <c r="A96" s="218" t="inlineStr">
        <is>
          <t>EWB</t>
        </is>
      </c>
      <c r="B96" s="219" t="inlineStr">
        <is>
          <t>GTG &amp; MWO</t>
        </is>
      </c>
      <c r="C96" s="220" t="n">
        <v>43476</v>
      </c>
      <c r="D96" s="221" t="n">
        <v>0.942853858990405</v>
      </c>
      <c r="E96" s="221" t="n">
        <v>0.976706901960784</v>
      </c>
      <c r="F96" s="219" t="inlineStr">
        <is>
          <t>-</t>
        </is>
      </c>
      <c r="G96" s="222" t="n">
        <v>679.537</v>
      </c>
      <c r="H96" s="222" t="n">
        <v>4.775</v>
      </c>
      <c r="I96" s="222" t="n">
        <v>1.75546401405334</v>
      </c>
      <c r="J96" s="222" t="n">
        <v>3.8408408203125</v>
      </c>
      <c r="K96" s="223" t="inlineStr">
        <is>
          <t>-</t>
        </is>
      </c>
      <c r="L96" s="224" t="n">
        <v>0.991446382978723</v>
      </c>
      <c r="M96" s="224" t="n">
        <v>0.973582857142857</v>
      </c>
      <c r="N96" s="223" t="inlineStr">
        <is>
          <t>-</t>
        </is>
      </c>
      <c r="O96" s="224" t="n">
        <v>0.00493957446808511</v>
      </c>
      <c r="P96" s="224" t="n">
        <v>0.03041</v>
      </c>
      <c r="Q96" s="223" t="inlineStr">
        <is>
          <t>-</t>
        </is>
      </c>
      <c r="R96" s="225" t="n">
        <v>21.7077045383454</v>
      </c>
      <c r="S96" s="225" t="n">
        <v>68.65128125</v>
      </c>
      <c r="T96" s="218" t="inlineStr">
        <is>
          <t>-</t>
        </is>
      </c>
      <c r="U96" s="225" t="n">
        <v>6774.20600000002</v>
      </c>
      <c r="V96" s="222" t="n">
        <v>62.611</v>
      </c>
    </row>
    <row r="97" ht="15" customHeight="1" s="217">
      <c r="A97" s="218" t="inlineStr">
        <is>
          <t>EWB</t>
        </is>
      </c>
      <c r="B97" s="219" t="inlineStr">
        <is>
          <t>KRI &amp; MYG</t>
        </is>
      </c>
      <c r="C97" s="220" t="n">
        <v>43476</v>
      </c>
      <c r="D97" s="221" t="n">
        <v>0.964442346616066</v>
      </c>
      <c r="E97" s="221" t="n">
        <v>0.988201137254902</v>
      </c>
      <c r="F97" s="219" t="inlineStr">
        <is>
          <t>-</t>
        </is>
      </c>
      <c r="G97" s="222" t="n">
        <v>102.942</v>
      </c>
      <c r="H97" s="222" t="n">
        <v>1.918</v>
      </c>
      <c r="I97" s="222" t="n">
        <v>0.871579014778137</v>
      </c>
      <c r="J97" s="222" t="n">
        <v>3.1098408203125</v>
      </c>
      <c r="K97" s="223" t="inlineStr">
        <is>
          <t>-</t>
        </is>
      </c>
      <c r="L97" s="224" t="n">
        <v>0.990005217391304</v>
      </c>
      <c r="M97" s="224" t="n">
        <v>0.91261</v>
      </c>
      <c r="N97" s="223" t="inlineStr">
        <is>
          <t>-</t>
        </is>
      </c>
      <c r="O97" s="224" t="n">
        <v>0.00614032608695652</v>
      </c>
      <c r="P97" s="224" t="n">
        <v>0.00534727272727273</v>
      </c>
      <c r="Q97" s="223" t="inlineStr">
        <is>
          <t>-</t>
        </is>
      </c>
      <c r="R97" s="225" t="n">
        <v>9.8013639345169</v>
      </c>
      <c r="S97" s="225" t="n">
        <v>49.214123046875</v>
      </c>
      <c r="T97" s="218" t="inlineStr">
        <is>
          <t>-</t>
        </is>
      </c>
      <c r="U97" s="225" t="n">
        <v>1146.579</v>
      </c>
      <c r="V97" s="222" t="n">
        <v>21.548</v>
      </c>
    </row>
    <row r="98" ht="15" customHeight="1" s="217">
      <c r="A98" s="218" t="inlineStr">
        <is>
          <t>EWB</t>
        </is>
      </c>
      <c r="B98" s="219" t="inlineStr">
        <is>
          <t>KRO &amp; NGZ</t>
        </is>
      </c>
      <c r="C98" s="220" t="n">
        <v>43476</v>
      </c>
      <c r="D98" s="221" t="n">
        <v>0.990015137254902</v>
      </c>
      <c r="E98" s="221" t="n">
        <v>0.990092124183007</v>
      </c>
      <c r="F98" s="219" t="inlineStr">
        <is>
          <t>-</t>
        </is>
      </c>
      <c r="G98" s="222" t="n">
        <v>225.577</v>
      </c>
      <c r="H98" s="222" t="n">
        <v>3.776</v>
      </c>
      <c r="I98" s="222" t="n">
        <v>1.46728940677643</v>
      </c>
      <c r="J98" s="222" t="n">
        <v>5.989419921875</v>
      </c>
      <c r="K98" s="223" t="inlineStr">
        <is>
          <t>-</t>
        </is>
      </c>
      <c r="L98" s="224" t="n">
        <v>0.990249185185185</v>
      </c>
      <c r="M98" s="224" t="n">
        <v>0.818961176470588</v>
      </c>
      <c r="N98" s="223" t="inlineStr">
        <is>
          <t>-</t>
        </is>
      </c>
      <c r="O98" s="224" t="n">
        <v>0.00711940740740741</v>
      </c>
      <c r="P98" s="224" t="n">
        <v>0.0267858823529412</v>
      </c>
      <c r="Q98" s="223" t="inlineStr">
        <is>
          <t>-</t>
        </is>
      </c>
      <c r="R98" s="225" t="n">
        <v>18.2414107694626</v>
      </c>
      <c r="S98" s="225" t="n">
        <v>125.409515625</v>
      </c>
      <c r="T98" s="218" t="inlineStr">
        <is>
          <t>-</t>
        </is>
      </c>
      <c r="U98" s="225" t="n">
        <v>2603.73</v>
      </c>
      <c r="V98" s="222" t="n">
        <v>53.5500000000001</v>
      </c>
    </row>
    <row r="99" ht="15" customHeight="1" s="217">
      <c r="A99" s="218" t="inlineStr">
        <is>
          <t>EWB</t>
        </is>
      </c>
      <c r="B99" s="219" t="inlineStr">
        <is>
          <t>KYZ &amp; MVY</t>
        </is>
      </c>
      <c r="C99" s="220" t="n">
        <v>43476</v>
      </c>
      <c r="D99" s="221" t="n">
        <v>0.986001223799864</v>
      </c>
      <c r="E99" s="221" t="n">
        <v>0.968857908496732</v>
      </c>
      <c r="F99" s="219" t="inlineStr">
        <is>
          <t>-</t>
        </is>
      </c>
      <c r="G99" s="222" t="n">
        <v>258.271</v>
      </c>
      <c r="H99" s="222" t="n">
        <v>2.25</v>
      </c>
      <c r="I99" s="222" t="n">
        <v>1.21809360599518</v>
      </c>
      <c r="J99" s="222" t="n">
        <v>2.3072890625</v>
      </c>
      <c r="K99" s="223" t="inlineStr">
        <is>
          <t>-</t>
        </is>
      </c>
      <c r="L99" s="224" t="n">
        <v>0.989302183908046</v>
      </c>
      <c r="M99" s="224" t="n">
        <v>0.99495</v>
      </c>
      <c r="N99" s="223" t="inlineStr">
        <is>
          <t>-</t>
        </is>
      </c>
      <c r="O99" s="224" t="n">
        <v>0.0063164367816092</v>
      </c>
      <c r="P99" s="224" t="n">
        <v>0.0138888888888889</v>
      </c>
      <c r="Q99" s="223" t="inlineStr">
        <is>
          <t>-</t>
        </is>
      </c>
      <c r="R99" s="225" t="n">
        <v>12.3730875005722</v>
      </c>
      <c r="S99" s="225" t="n">
        <v>34.621384765625</v>
      </c>
      <c r="T99" s="218" t="inlineStr">
        <is>
          <t>-</t>
        </is>
      </c>
      <c r="U99" s="225" t="n">
        <v>2796.294</v>
      </c>
      <c r="V99" s="222" t="n">
        <v>24.463</v>
      </c>
    </row>
    <row r="100" ht="15" customHeight="1" s="217">
      <c r="A100" s="218" t="inlineStr">
        <is>
          <t>EWB</t>
        </is>
      </c>
      <c r="B100" s="219" t="inlineStr">
        <is>
          <t>RUT &amp; MKB</t>
        </is>
      </c>
      <c r="C100" s="220" t="n">
        <v>43476</v>
      </c>
      <c r="D100" s="221" t="n">
        <v>0.953902226307189</v>
      </c>
      <c r="E100" s="221" t="n">
        <v>0.974162549019608</v>
      </c>
      <c r="F100" s="219" t="inlineStr">
        <is>
          <t>-</t>
        </is>
      </c>
      <c r="G100" s="222" t="n">
        <v>284.949</v>
      </c>
      <c r="H100" s="222" t="n">
        <v>2.375</v>
      </c>
      <c r="I100" s="222" t="n">
        <v>1.88884691333771</v>
      </c>
      <c r="J100" s="222" t="n">
        <v>2.54699609375</v>
      </c>
      <c r="K100" s="223" t="inlineStr">
        <is>
          <t>-</t>
        </is>
      </c>
      <c r="L100" s="224" t="n">
        <v>0.991453846153846</v>
      </c>
      <c r="M100" s="224" t="n">
        <v>0.991765</v>
      </c>
      <c r="N100" s="223" t="inlineStr">
        <is>
          <t>-</t>
        </is>
      </c>
      <c r="O100" s="224" t="n">
        <v>0.00400321678321678</v>
      </c>
      <c r="P100" s="224" t="n">
        <v>0</v>
      </c>
      <c r="Q100" s="223" t="inlineStr">
        <is>
          <t>-</t>
        </is>
      </c>
      <c r="R100" s="225" t="n">
        <v>17.3100505218506</v>
      </c>
      <c r="S100" s="225" t="n">
        <v>38.2929345703125</v>
      </c>
      <c r="T100" s="218" t="inlineStr">
        <is>
          <t>-</t>
        </is>
      </c>
      <c r="U100" s="225" t="n">
        <v>2732.471</v>
      </c>
      <c r="V100" s="222" t="n">
        <v>25.424</v>
      </c>
    </row>
    <row r="101" ht="15" customHeight="1" s="217">
      <c r="A101" s="218" t="inlineStr">
        <is>
          <t>EWB</t>
        </is>
      </c>
      <c r="B101" s="219" t="inlineStr">
        <is>
          <t>BBZ &amp; CBK</t>
        </is>
      </c>
      <c r="C101" s="220" t="n">
        <v>43477</v>
      </c>
      <c r="D101" s="221" t="n">
        <v>0.988730827355332</v>
      </c>
      <c r="E101" s="221" t="n">
        <v>1</v>
      </c>
      <c r="F101" s="219" t="inlineStr">
        <is>
          <t>-</t>
        </is>
      </c>
      <c r="G101" s="222" t="n">
        <v>128.516</v>
      </c>
      <c r="H101" s="222" t="n">
        <v>0.017</v>
      </c>
      <c r="I101" s="222" t="n">
        <v>1.11742439079285</v>
      </c>
      <c r="J101" s="222" t="n">
        <v>0.7039990234375</v>
      </c>
      <c r="K101" s="223" t="inlineStr">
        <is>
          <t>-</t>
        </is>
      </c>
      <c r="L101" s="224" t="n">
        <v>0.987224508196721</v>
      </c>
      <c r="M101" s="224" t="n">
        <v>1</v>
      </c>
      <c r="N101" s="223" t="inlineStr">
        <is>
          <t>-</t>
        </is>
      </c>
      <c r="O101" s="224" t="n">
        <v>0.00531450819672131</v>
      </c>
      <c r="P101" s="224" t="n">
        <v>0</v>
      </c>
      <c r="Q101" s="223" t="inlineStr">
        <is>
          <t>-</t>
        </is>
      </c>
      <c r="R101" s="225" t="n">
        <v>12.5735517044067</v>
      </c>
      <c r="S101" s="225" t="n">
        <v>12.22266015625</v>
      </c>
      <c r="T101" s="218" t="inlineStr">
        <is>
          <t>-</t>
        </is>
      </c>
      <c r="U101" s="225" t="n">
        <v>1579.601</v>
      </c>
      <c r="V101" s="222" t="n">
        <v>3.449</v>
      </c>
    </row>
    <row r="102" ht="15" customHeight="1" s="217">
      <c r="A102" s="218" t="inlineStr">
        <is>
          <t>EWB</t>
        </is>
      </c>
      <c r="B102" s="219" t="inlineStr">
        <is>
          <t>BJM &amp; BJR</t>
        </is>
      </c>
      <c r="C102" s="220" t="n">
        <v>43477</v>
      </c>
      <c r="D102" s="221" t="n">
        <v>0.992943721850689</v>
      </c>
      <c r="E102" s="221" t="n">
        <v>0.997904820261438</v>
      </c>
      <c r="F102" s="224" t="n">
        <v>0.999052333333333</v>
      </c>
      <c r="G102" s="222" t="n">
        <v>1795.923</v>
      </c>
      <c r="H102" s="222" t="n">
        <v>193.151</v>
      </c>
      <c r="I102" s="222" t="n">
        <v>11.79884715271</v>
      </c>
      <c r="J102" s="222" t="n">
        <v>219.61266015625</v>
      </c>
      <c r="K102" s="226" t="n">
        <v>28.2125945528969</v>
      </c>
      <c r="L102" s="224" t="n">
        <v>0.991037418604652</v>
      </c>
      <c r="M102" s="224" t="n">
        <v>0.994711154929578</v>
      </c>
      <c r="N102" s="227" t="n">
        <v>0.593273448275862</v>
      </c>
      <c r="O102" s="224" t="n">
        <v>0.00610713953488372</v>
      </c>
      <c r="P102" s="224" t="n">
        <v>0.00115955431754875</v>
      </c>
      <c r="Q102" s="227" t="n">
        <v>0.00432103448275862</v>
      </c>
      <c r="R102" s="225" t="n">
        <v>151.240620975494</v>
      </c>
      <c r="S102" s="225" t="n">
        <v>4092.43219531249</v>
      </c>
      <c r="T102" s="222" t="n">
        <v>397.587661847472</v>
      </c>
      <c r="U102" s="225" t="n">
        <v>24781.203</v>
      </c>
      <c r="V102" s="222" t="n">
        <v>2304.14499999998</v>
      </c>
    </row>
    <row r="103" ht="15" customHeight="1" s="217">
      <c r="A103" s="218" t="inlineStr">
        <is>
          <t>EWB</t>
        </is>
      </c>
      <c r="B103" s="219" t="inlineStr">
        <is>
          <t>BRR &amp; RMG</t>
        </is>
      </c>
      <c r="C103" s="220" t="n">
        <v>43477</v>
      </c>
      <c r="D103" s="221" t="n">
        <v>0.995062635294118</v>
      </c>
      <c r="E103" s="221" t="n">
        <v>0.997535921568627</v>
      </c>
      <c r="F103" s="219" t="inlineStr">
        <is>
          <t>-</t>
        </is>
      </c>
      <c r="G103" s="222" t="n">
        <v>422.538</v>
      </c>
      <c r="H103" s="222" t="n">
        <v>1.249</v>
      </c>
      <c r="I103" s="222" t="n">
        <v>2.17314412307739</v>
      </c>
      <c r="J103" s="222" t="n">
        <v>4.6270322265625</v>
      </c>
      <c r="K103" s="223" t="inlineStr">
        <is>
          <t>-</t>
        </is>
      </c>
      <c r="L103" s="224" t="n">
        <v>0.9910184</v>
      </c>
      <c r="M103" s="224" t="n">
        <v>0.993506428571429</v>
      </c>
      <c r="N103" s="223" t="inlineStr">
        <is>
          <t>-</t>
        </is>
      </c>
      <c r="O103" s="224" t="n">
        <v>0.00355973333333333</v>
      </c>
      <c r="P103" s="224" t="n">
        <v>0</v>
      </c>
      <c r="Q103" s="223" t="inlineStr">
        <is>
          <t>-</t>
        </is>
      </c>
      <c r="R103" s="225" t="n">
        <v>26.4829761362076</v>
      </c>
      <c r="S103" s="225" t="n">
        <v>79.3648359375</v>
      </c>
      <c r="T103" s="218" t="inlineStr">
        <is>
          <t>-</t>
        </is>
      </c>
      <c r="U103" s="225" t="n">
        <v>4413.98800000001</v>
      </c>
      <c r="V103" s="222" t="n">
        <v>19.237</v>
      </c>
    </row>
    <row r="104" ht="15" customHeight="1" s="217">
      <c r="A104" s="218" t="inlineStr">
        <is>
          <t>EWB</t>
        </is>
      </c>
      <c r="B104" s="219" t="inlineStr">
        <is>
          <t>CKZ &amp; RYG</t>
        </is>
      </c>
      <c r="C104" s="220" t="n">
        <v>43477</v>
      </c>
      <c r="D104" s="221" t="n">
        <v>0.959255188536953</v>
      </c>
      <c r="E104" s="221" t="n">
        <v>0.947483431372549</v>
      </c>
      <c r="F104" s="219" t="inlineStr">
        <is>
          <t>-</t>
        </is>
      </c>
      <c r="G104" s="222" t="n">
        <v>44.929</v>
      </c>
      <c r="H104" s="222" t="n">
        <v>0.067</v>
      </c>
      <c r="I104" s="222" t="n">
        <v>0.778520084381104</v>
      </c>
      <c r="J104" s="222" t="n">
        <v>0.284111328125</v>
      </c>
      <c r="K104" s="223" t="inlineStr">
        <is>
          <t>-</t>
        </is>
      </c>
      <c r="L104" s="224" t="n">
        <v>0.987511666666667</v>
      </c>
      <c r="M104" s="224" t="n">
        <v>0.9583325</v>
      </c>
      <c r="N104" s="223" t="inlineStr">
        <is>
          <t>-</t>
        </is>
      </c>
      <c r="O104" s="224" t="n">
        <v>0.00339448717948718</v>
      </c>
      <c r="P104" s="224" t="n">
        <v>0</v>
      </c>
      <c r="Q104" s="223" t="inlineStr">
        <is>
          <t>-</t>
        </is>
      </c>
      <c r="R104" s="225" t="n">
        <v>12.5508062448502</v>
      </c>
      <c r="S104" s="225" t="n">
        <v>6.1192490234375</v>
      </c>
      <c r="T104" s="218" t="inlineStr">
        <is>
          <t>-</t>
        </is>
      </c>
      <c r="U104" s="225" t="n">
        <v>486.755000000001</v>
      </c>
      <c r="V104" s="222" t="n">
        <v>3.079</v>
      </c>
    </row>
    <row r="105" ht="15" customHeight="1" s="217">
      <c r="A105" s="218" t="inlineStr">
        <is>
          <t>EWB</t>
        </is>
      </c>
      <c r="B105" s="219" t="inlineStr">
        <is>
          <t>GTG &amp; MWO</t>
        </is>
      </c>
      <c r="C105" s="220" t="n">
        <v>43477</v>
      </c>
      <c r="D105" s="221" t="n">
        <v>0.973145861493534</v>
      </c>
      <c r="E105" s="221" t="n">
        <v>0.971442196078431</v>
      </c>
      <c r="F105" s="219" t="inlineStr">
        <is>
          <t>-</t>
        </is>
      </c>
      <c r="G105" s="222" t="n">
        <v>627.177</v>
      </c>
      <c r="H105" s="222" t="n">
        <v>5.001</v>
      </c>
      <c r="I105" s="222" t="n">
        <v>1.8285068397522</v>
      </c>
      <c r="J105" s="222" t="n">
        <v>4.715978515625</v>
      </c>
      <c r="K105" s="223" t="inlineStr">
        <is>
          <t>-</t>
        </is>
      </c>
      <c r="L105" s="224" t="n">
        <v>0.991348071428572</v>
      </c>
      <c r="M105" s="224" t="n">
        <v>0.972072666666667</v>
      </c>
      <c r="N105" s="223" t="inlineStr">
        <is>
          <t>-</t>
        </is>
      </c>
      <c r="O105" s="224" t="n">
        <v>0.00457614285714286</v>
      </c>
      <c r="P105" s="224" t="n">
        <v>0.002114</v>
      </c>
      <c r="Q105" s="223" t="inlineStr">
        <is>
          <t>-</t>
        </is>
      </c>
      <c r="R105" s="225" t="n">
        <v>23.1664125061036</v>
      </c>
      <c r="S105" s="225" t="n">
        <v>69.3287216796875</v>
      </c>
      <c r="T105" s="218" t="inlineStr">
        <is>
          <t>-</t>
        </is>
      </c>
      <c r="U105" s="225" t="n">
        <v>6643.03</v>
      </c>
      <c r="V105" s="222" t="n">
        <v>62.403</v>
      </c>
    </row>
    <row r="106" ht="15" customHeight="1" s="217">
      <c r="A106" s="218" t="inlineStr">
        <is>
          <t>EWB</t>
        </is>
      </c>
      <c r="B106" s="219" t="inlineStr">
        <is>
          <t>KRI &amp; MYG</t>
        </is>
      </c>
      <c r="C106" s="220" t="n">
        <v>43477</v>
      </c>
      <c r="D106" s="221" t="n">
        <v>0.955472979127135</v>
      </c>
      <c r="E106" s="221" t="n">
        <v>0.977948784313725</v>
      </c>
      <c r="F106" s="219" t="inlineStr">
        <is>
          <t>-</t>
        </is>
      </c>
      <c r="G106" s="222" t="n">
        <v>91.173</v>
      </c>
      <c r="H106" s="222" t="n">
        <v>1.126</v>
      </c>
      <c r="I106" s="222" t="n">
        <v>0.574122200012207</v>
      </c>
      <c r="J106" s="222" t="n">
        <v>2.2658125</v>
      </c>
      <c r="K106" s="223" t="inlineStr">
        <is>
          <t>-</t>
        </is>
      </c>
      <c r="L106" s="224" t="n">
        <v>0.990231847826087</v>
      </c>
      <c r="M106" s="224" t="n">
        <v>0.964225833333333</v>
      </c>
      <c r="N106" s="223" t="inlineStr">
        <is>
          <t>-</t>
        </is>
      </c>
      <c r="O106" s="224" t="n">
        <v>0.00682869565217391</v>
      </c>
      <c r="P106" s="224" t="n">
        <v>0.0231483333333333</v>
      </c>
      <c r="Q106" s="223" t="inlineStr">
        <is>
          <t>-</t>
        </is>
      </c>
      <c r="R106" s="225" t="n">
        <v>7.80077659320831</v>
      </c>
      <c r="S106" s="225" t="n">
        <v>36.65832421875</v>
      </c>
      <c r="T106" s="218" t="inlineStr">
        <is>
          <t>-</t>
        </is>
      </c>
      <c r="U106" s="225" t="n">
        <v>1009.422</v>
      </c>
      <c r="V106" s="222" t="n">
        <v>15.468</v>
      </c>
    </row>
    <row r="107" ht="15" customHeight="1" s="217">
      <c r="A107" s="218" t="inlineStr">
        <is>
          <t>EWB</t>
        </is>
      </c>
      <c r="B107" s="219" t="inlineStr">
        <is>
          <t>KRO &amp; NGZ</t>
        </is>
      </c>
      <c r="C107" s="220" t="n">
        <v>43477</v>
      </c>
      <c r="D107" s="221" t="n">
        <v>0.923673450980393</v>
      </c>
      <c r="E107" s="221" t="n">
        <v>0.951668496732026</v>
      </c>
      <c r="F107" s="219" t="inlineStr">
        <is>
          <t>-</t>
        </is>
      </c>
      <c r="G107" s="222" t="n">
        <v>208.007</v>
      </c>
      <c r="H107" s="222" t="n">
        <v>3.441</v>
      </c>
      <c r="I107" s="222" t="n">
        <v>0.761175183296203</v>
      </c>
      <c r="J107" s="222" t="n">
        <v>4.3947392578125</v>
      </c>
      <c r="K107" s="223" t="inlineStr">
        <is>
          <t>-</t>
        </is>
      </c>
      <c r="L107" s="224" t="n">
        <v>0.988303333333333</v>
      </c>
      <c r="M107" s="224" t="n">
        <v>0.92177875</v>
      </c>
      <c r="N107" s="223" t="inlineStr">
        <is>
          <t>-</t>
        </is>
      </c>
      <c r="O107" s="224" t="n">
        <v>0.008207927927927929</v>
      </c>
      <c r="P107" s="224" t="n">
        <v>0.0108047058823529</v>
      </c>
      <c r="Q107" s="223" t="inlineStr">
        <is>
          <t>-</t>
        </is>
      </c>
      <c r="R107" s="225" t="n">
        <v>15.1636100912094</v>
      </c>
      <c r="S107" s="225" t="n">
        <v>101.69997265625</v>
      </c>
      <c r="T107" s="218" t="inlineStr">
        <is>
          <t>-</t>
        </is>
      </c>
      <c r="U107" s="225" t="n">
        <v>2343.353</v>
      </c>
      <c r="V107" s="222" t="n">
        <v>43.8490000000001</v>
      </c>
    </row>
    <row r="108" ht="15" customHeight="1" s="217">
      <c r="A108" s="218" t="inlineStr">
        <is>
          <t>EWB</t>
        </is>
      </c>
      <c r="B108" s="219" t="inlineStr">
        <is>
          <t>KYZ &amp; MVY</t>
        </is>
      </c>
      <c r="C108" s="220" t="n">
        <v>43477</v>
      </c>
      <c r="D108" s="221" t="n">
        <v>0.973617734956051</v>
      </c>
      <c r="E108" s="221" t="n">
        <v>1</v>
      </c>
      <c r="F108" s="219" t="inlineStr">
        <is>
          <t>-</t>
        </is>
      </c>
      <c r="G108" s="222" t="n">
        <v>240.005</v>
      </c>
      <c r="H108" s="222" t="n">
        <v>1.309</v>
      </c>
      <c r="I108" s="222" t="n">
        <v>0.703556963920593</v>
      </c>
      <c r="J108" s="222" t="n">
        <v>2.2972841796875</v>
      </c>
      <c r="K108" s="223" t="inlineStr">
        <is>
          <t>-</t>
        </is>
      </c>
      <c r="L108" s="224" t="n">
        <v>0.987505555555556</v>
      </c>
      <c r="M108" s="224" t="n">
        <v>1</v>
      </c>
      <c r="N108" s="223" t="inlineStr">
        <is>
          <t>-</t>
        </is>
      </c>
      <c r="O108" s="224" t="n">
        <v>0.00717679012345679</v>
      </c>
      <c r="P108" s="224" t="n">
        <v>0.0111111111111111</v>
      </c>
      <c r="Q108" s="223" t="inlineStr">
        <is>
          <t>-</t>
        </is>
      </c>
      <c r="R108" s="225" t="n">
        <v>11.4583245067596</v>
      </c>
      <c r="S108" s="225" t="n">
        <v>37.1714140625</v>
      </c>
      <c r="T108" s="218" t="inlineStr">
        <is>
          <t>-</t>
        </is>
      </c>
      <c r="U108" s="225" t="n">
        <v>2650.628</v>
      </c>
      <c r="V108" s="222" t="n">
        <v>22.128</v>
      </c>
    </row>
    <row r="109" ht="15" customHeight="1" s="217">
      <c r="A109" s="218" t="inlineStr">
        <is>
          <t>EWB</t>
        </is>
      </c>
      <c r="B109" s="219" t="inlineStr">
        <is>
          <t>RUT &amp; MKB</t>
        </is>
      </c>
      <c r="C109" s="220" t="n">
        <v>43477</v>
      </c>
      <c r="D109" s="221" t="n">
        <v>0.96474835375817</v>
      </c>
      <c r="E109" s="221" t="n">
        <v>0.9929533823529409</v>
      </c>
      <c r="F109" s="219" t="inlineStr">
        <is>
          <t>-</t>
        </is>
      </c>
      <c r="G109" s="222" t="n">
        <v>262.742</v>
      </c>
      <c r="H109" s="222" t="n">
        <v>1.017</v>
      </c>
      <c r="I109" s="222" t="n">
        <v>1.78532666110992</v>
      </c>
      <c r="J109" s="222" t="n">
        <v>3.3362470703125</v>
      </c>
      <c r="K109" s="223" t="inlineStr">
        <is>
          <t>-</t>
        </is>
      </c>
      <c r="L109" s="224" t="n">
        <v>0.990447202797202</v>
      </c>
      <c r="M109" s="224" t="n">
        <v>0.949669166666667</v>
      </c>
      <c r="N109" s="223" t="inlineStr">
        <is>
          <t>-</t>
        </is>
      </c>
      <c r="O109" s="224" t="n">
        <v>0.00525181818181818</v>
      </c>
      <c r="P109" s="224" t="n">
        <v>0</v>
      </c>
      <c r="Q109" s="223" t="inlineStr">
        <is>
          <t>-</t>
        </is>
      </c>
      <c r="R109" s="225" t="n">
        <v>19.1350138654709</v>
      </c>
      <c r="S109" s="225" t="n">
        <v>40.6579775390625</v>
      </c>
      <c r="T109" s="218" t="inlineStr">
        <is>
          <t>-</t>
        </is>
      </c>
      <c r="U109" s="225" t="n">
        <v>2620.058</v>
      </c>
      <c r="V109" s="222" t="n">
        <v>17.34</v>
      </c>
    </row>
    <row r="110" ht="15" customHeight="1" s="217">
      <c r="A110" s="218" t="inlineStr">
        <is>
          <t>EWB</t>
        </is>
      </c>
      <c r="B110" s="219" t="inlineStr">
        <is>
          <t>BBZ &amp; CBK</t>
        </is>
      </c>
      <c r="C110" s="220" t="n">
        <v>43478</v>
      </c>
      <c r="D110" s="221" t="n">
        <v>0.9647889048302249</v>
      </c>
      <c r="E110" s="221" t="n">
        <v>1</v>
      </c>
      <c r="F110" s="219" t="inlineStr">
        <is>
          <t>-</t>
        </is>
      </c>
      <c r="G110" s="222" t="n">
        <v>138.49</v>
      </c>
      <c r="H110" s="222" t="n">
        <v>0.258</v>
      </c>
      <c r="I110" s="222" t="n">
        <v>0.9791617593765261</v>
      </c>
      <c r="J110" s="222" t="n">
        <v>0.5867099609375001</v>
      </c>
      <c r="K110" s="223" t="inlineStr">
        <is>
          <t>-</t>
        </is>
      </c>
      <c r="L110" s="224" t="n">
        <v>0.987901008403362</v>
      </c>
      <c r="M110" s="224" t="n">
        <v>1</v>
      </c>
      <c r="N110" s="223" t="inlineStr">
        <is>
          <t>-</t>
        </is>
      </c>
      <c r="O110" s="224" t="n">
        <v>0.00628243697478991</v>
      </c>
      <c r="P110" s="224" t="n">
        <v>0</v>
      </c>
      <c r="Q110" s="223" t="inlineStr">
        <is>
          <t>-</t>
        </is>
      </c>
      <c r="R110" s="225" t="n">
        <v>13.0374493455887</v>
      </c>
      <c r="S110" s="225" t="n">
        <v>13.394947265625</v>
      </c>
      <c r="T110" s="218" t="inlineStr">
        <is>
          <t>-</t>
        </is>
      </c>
      <c r="U110" s="225" t="n">
        <v>1590.238</v>
      </c>
      <c r="V110" s="222" t="n">
        <v>5.029</v>
      </c>
    </row>
    <row r="111" ht="15" customHeight="1" s="217">
      <c r="A111" s="218" t="inlineStr">
        <is>
          <t>EWB</t>
        </is>
      </c>
      <c r="B111" s="219" t="inlineStr">
        <is>
          <t>BJM &amp; BJR</t>
        </is>
      </c>
      <c r="C111" s="220" t="n">
        <v>43478</v>
      </c>
      <c r="D111" s="221" t="n">
        <v>0.9780808844001641</v>
      </c>
      <c r="E111" s="221" t="n">
        <v>0.984047562091503</v>
      </c>
      <c r="F111" s="224" t="n">
        <v>0.998442174019608</v>
      </c>
      <c r="G111" s="222" t="n">
        <v>1946.89</v>
      </c>
      <c r="H111" s="222" t="n">
        <v>132.404</v>
      </c>
      <c r="I111" s="222" t="n">
        <v>12.6142301959991</v>
      </c>
      <c r="J111" s="222" t="n">
        <v>226.434720703125</v>
      </c>
      <c r="K111" s="226" t="n">
        <v>29.6356978183612</v>
      </c>
      <c r="L111" s="224" t="n">
        <v>0.990081886792453</v>
      </c>
      <c r="M111" s="224" t="n">
        <v>0.996520142857143</v>
      </c>
      <c r="N111" s="227" t="n">
        <v>0.650058620689655</v>
      </c>
      <c r="O111" s="224" t="n">
        <v>0.00711325471698114</v>
      </c>
      <c r="P111" s="224" t="n">
        <v>0.00115832386363636</v>
      </c>
      <c r="Q111" s="227" t="n">
        <v>0.00173344827586207</v>
      </c>
      <c r="R111" s="225" t="n">
        <v>155.946340034485</v>
      </c>
      <c r="S111" s="225" t="n">
        <v>3997.189875</v>
      </c>
      <c r="T111" s="222" t="n">
        <v>402.35264615342</v>
      </c>
      <c r="U111" s="225" t="n">
        <v>23049.7879999999</v>
      </c>
      <c r="V111" s="222" t="n">
        <v>1730.984</v>
      </c>
    </row>
    <row r="112" ht="15" customHeight="1" s="217">
      <c r="A112" s="218" t="inlineStr">
        <is>
          <t>EWB</t>
        </is>
      </c>
      <c r="B112" s="219" t="inlineStr">
        <is>
          <t>BRR &amp; RMG</t>
        </is>
      </c>
      <c r="C112" s="220" t="n">
        <v>43478</v>
      </c>
      <c r="D112" s="221" t="n">
        <v>0.972516874509804</v>
      </c>
      <c r="E112" s="221" t="n">
        <v>0.984783058823529</v>
      </c>
      <c r="F112" s="219" t="inlineStr">
        <is>
          <t>-</t>
        </is>
      </c>
      <c r="G112" s="222" t="n">
        <v>445.377</v>
      </c>
      <c r="H112" s="222" t="n">
        <v>1.109</v>
      </c>
      <c r="I112" s="222" t="n">
        <v>2.41838711261749</v>
      </c>
      <c r="J112" s="222" t="n">
        <v>3.8313603515625</v>
      </c>
      <c r="K112" s="223" t="inlineStr">
        <is>
          <t>-</t>
        </is>
      </c>
      <c r="L112" s="224" t="n">
        <v>0.991434353741496</v>
      </c>
      <c r="M112" s="224" t="n">
        <v>1</v>
      </c>
      <c r="N112" s="223" t="inlineStr">
        <is>
          <t>-</t>
        </is>
      </c>
      <c r="O112" s="224" t="n">
        <v>0.00384108843537415</v>
      </c>
      <c r="P112" s="224" t="n">
        <v>0</v>
      </c>
      <c r="Q112" s="223" t="inlineStr">
        <is>
          <t>-</t>
        </is>
      </c>
      <c r="R112" s="225" t="n">
        <v>27.1242285852432</v>
      </c>
      <c r="S112" s="225" t="n">
        <v>70.00902050781249</v>
      </c>
      <c r="T112" s="218" t="inlineStr">
        <is>
          <t>-</t>
        </is>
      </c>
      <c r="U112" s="225" t="n">
        <v>4786.387</v>
      </c>
      <c r="V112" s="222" t="n">
        <v>18.282</v>
      </c>
    </row>
    <row r="113" ht="15" customHeight="1" s="217">
      <c r="A113" s="218" t="inlineStr">
        <is>
          <t>EWB</t>
        </is>
      </c>
      <c r="B113" s="219" t="inlineStr">
        <is>
          <t>CKZ &amp; RYG</t>
        </is>
      </c>
      <c r="C113" s="220" t="n">
        <v>43478</v>
      </c>
      <c r="D113" s="221" t="n">
        <v>0.99092407239819</v>
      </c>
      <c r="E113" s="221" t="n">
        <v>0.9851602941176471</v>
      </c>
      <c r="F113" s="219" t="inlineStr">
        <is>
          <t>-</t>
        </is>
      </c>
      <c r="G113" s="222" t="n">
        <v>56.066</v>
      </c>
      <c r="H113" s="222" t="n">
        <v>0.15</v>
      </c>
      <c r="I113" s="222" t="n">
        <v>1.02312683391571</v>
      </c>
      <c r="J113" s="222" t="n">
        <v>0.21208203125</v>
      </c>
      <c r="K113" s="223" t="inlineStr">
        <is>
          <t>-</t>
        </is>
      </c>
      <c r="L113" s="224" t="n">
        <v>0.98809641025641</v>
      </c>
      <c r="M113" s="224" t="n">
        <v>1</v>
      </c>
      <c r="N113" s="223" t="inlineStr">
        <is>
          <t>-</t>
        </is>
      </c>
      <c r="O113" s="224" t="n">
        <v>0.00611871794871795</v>
      </c>
      <c r="P113" s="224" t="n">
        <v>0</v>
      </c>
      <c r="Q113" s="223" t="inlineStr">
        <is>
          <t>-</t>
        </is>
      </c>
      <c r="R113" s="225" t="n">
        <v>11.2582764568329</v>
      </c>
      <c r="S113" s="225" t="n">
        <v>6.85032421875</v>
      </c>
      <c r="T113" s="218" t="inlineStr">
        <is>
          <t>-</t>
        </is>
      </c>
      <c r="U113" s="225" t="n">
        <v>563.16</v>
      </c>
      <c r="V113" s="222" t="n">
        <v>3.482</v>
      </c>
    </row>
    <row r="114" ht="15" customHeight="1" s="217">
      <c r="A114" s="218" t="inlineStr">
        <is>
          <t>EWB</t>
        </is>
      </c>
      <c r="B114" s="219" t="inlineStr">
        <is>
          <t>GTG &amp; MWO</t>
        </is>
      </c>
      <c r="C114" s="220" t="n">
        <v>43478</v>
      </c>
      <c r="D114" s="221" t="n">
        <v>0.988743441802253</v>
      </c>
      <c r="E114" s="221" t="n">
        <v>0.9985856862745101</v>
      </c>
      <c r="F114" s="219" t="inlineStr">
        <is>
          <t>-</t>
        </is>
      </c>
      <c r="G114" s="222" t="n">
        <v>663.184</v>
      </c>
      <c r="H114" s="222" t="n">
        <v>4.234</v>
      </c>
      <c r="I114" s="222" t="n">
        <v>1.98508277797699</v>
      </c>
      <c r="J114" s="222" t="n">
        <v>4.9362490234375</v>
      </c>
      <c r="K114" s="223" t="inlineStr">
        <is>
          <t>-</t>
        </is>
      </c>
      <c r="L114" s="224" t="n">
        <v>0.991850214285714</v>
      </c>
      <c r="M114" s="224" t="n">
        <v>0.9821053333333331</v>
      </c>
      <c r="N114" s="223" t="inlineStr">
        <is>
          <t>-</t>
        </is>
      </c>
      <c r="O114" s="224" t="n">
        <v>0.00473264285714286</v>
      </c>
      <c r="P114" s="224" t="n">
        <v>0.000833333333333333</v>
      </c>
      <c r="Q114" s="223" t="inlineStr">
        <is>
          <t>-</t>
        </is>
      </c>
      <c r="R114" s="225" t="n">
        <v>22.4604803962707</v>
      </c>
      <c r="S114" s="225" t="n">
        <v>72.7363720703125</v>
      </c>
      <c r="T114" s="218" t="inlineStr">
        <is>
          <t>-</t>
        </is>
      </c>
      <c r="U114" s="225" t="n">
        <v>6928.727</v>
      </c>
      <c r="V114" s="222" t="n">
        <v>47.668</v>
      </c>
    </row>
    <row r="115" ht="15" customHeight="1" s="217">
      <c r="A115" s="218" t="inlineStr">
        <is>
          <t>EWB</t>
        </is>
      </c>
      <c r="B115" s="219" t="inlineStr">
        <is>
          <t>KRI &amp; MYG</t>
        </is>
      </c>
      <c r="C115" s="220" t="n">
        <v>43478</v>
      </c>
      <c r="D115" s="221" t="n">
        <v>0.953048418722328</v>
      </c>
      <c r="E115" s="221" t="n">
        <v>0.983073490196078</v>
      </c>
      <c r="F115" s="219" t="inlineStr">
        <is>
          <t>-</t>
        </is>
      </c>
      <c r="G115" s="222" t="n">
        <v>98.872</v>
      </c>
      <c r="H115" s="222" t="n">
        <v>1.083</v>
      </c>
      <c r="I115" s="222" t="n">
        <v>0.730244569778442</v>
      </c>
      <c r="J115" s="222" t="n">
        <v>1.709267578125</v>
      </c>
      <c r="K115" s="223" t="inlineStr">
        <is>
          <t>-</t>
        </is>
      </c>
      <c r="L115" s="224" t="n">
        <v>0.98589097826087</v>
      </c>
      <c r="M115" s="224" t="n">
        <v>0.974002727272727</v>
      </c>
      <c r="N115" s="223" t="inlineStr">
        <is>
          <t>-</t>
        </is>
      </c>
      <c r="O115" s="224" t="n">
        <v>0.00935630434782609</v>
      </c>
      <c r="P115" s="224" t="n">
        <v>0</v>
      </c>
      <c r="Q115" s="223" t="inlineStr">
        <is>
          <t>-</t>
        </is>
      </c>
      <c r="R115" s="225" t="n">
        <v>8.381892921447751</v>
      </c>
      <c r="S115" s="225" t="n">
        <v>34.3312265625</v>
      </c>
      <c r="T115" s="218" t="inlineStr">
        <is>
          <t>-</t>
        </is>
      </c>
      <c r="U115" s="225" t="n">
        <v>1062.869</v>
      </c>
      <c r="V115" s="222" t="n">
        <v>13.615</v>
      </c>
    </row>
    <row r="116" ht="15" customHeight="1" s="217">
      <c r="A116" s="218" t="inlineStr">
        <is>
          <t>EWB</t>
        </is>
      </c>
      <c r="B116" s="219" t="inlineStr">
        <is>
          <t>KRO &amp; NGZ</t>
        </is>
      </c>
      <c r="C116" s="220" t="n">
        <v>43478</v>
      </c>
      <c r="D116" s="221" t="n">
        <v>0.987789272331155</v>
      </c>
      <c r="E116" s="221" t="n">
        <v>0.993121568627451</v>
      </c>
      <c r="F116" s="219" t="inlineStr">
        <is>
          <t>-</t>
        </is>
      </c>
      <c r="G116" s="222" t="n">
        <v>229.259</v>
      </c>
      <c r="H116" s="222" t="n">
        <v>3.059</v>
      </c>
      <c r="I116" s="222" t="n">
        <v>1.52506285762787</v>
      </c>
      <c r="J116" s="222" t="n">
        <v>6.0730849609375</v>
      </c>
      <c r="K116" s="223" t="inlineStr">
        <is>
          <t>-</t>
        </is>
      </c>
      <c r="L116" s="224" t="n">
        <v>0.991813333333333</v>
      </c>
      <c r="M116" s="224" t="n">
        <v>0.953965625</v>
      </c>
      <c r="N116" s="223" t="inlineStr">
        <is>
          <t>-</t>
        </is>
      </c>
      <c r="O116" s="224" t="n">
        <v>0.00511614814814815</v>
      </c>
      <c r="P116" s="224" t="n">
        <v>0.0121305882352941</v>
      </c>
      <c r="Q116" s="223" t="inlineStr">
        <is>
          <t>-</t>
        </is>
      </c>
      <c r="R116" s="225" t="n">
        <v>17.3074789981842</v>
      </c>
      <c r="S116" s="225" t="n">
        <v>110.400401367188</v>
      </c>
      <c r="T116" s="218" t="inlineStr">
        <is>
          <t>-</t>
        </is>
      </c>
      <c r="U116" s="225" t="n">
        <v>2416.676</v>
      </c>
      <c r="V116" s="222" t="n">
        <v>43.132</v>
      </c>
    </row>
    <row r="117" ht="15" customHeight="1" s="217">
      <c r="A117" s="218" t="inlineStr">
        <is>
          <t>EWB</t>
        </is>
      </c>
      <c r="B117" s="219" t="inlineStr">
        <is>
          <t>KYZ &amp; MVY</t>
        </is>
      </c>
      <c r="C117" s="220" t="n">
        <v>43478</v>
      </c>
      <c r="D117" s="221" t="n">
        <v>0.990167903989182</v>
      </c>
      <c r="E117" s="221" t="n">
        <v>1</v>
      </c>
      <c r="F117" s="219" t="inlineStr">
        <is>
          <t>-</t>
        </is>
      </c>
      <c r="G117" s="222" t="n">
        <v>260.874</v>
      </c>
      <c r="H117" s="222" t="n">
        <v>1.735</v>
      </c>
      <c r="I117" s="222" t="n">
        <v>0.945736227989197</v>
      </c>
      <c r="J117" s="222" t="n">
        <v>2.526578125</v>
      </c>
      <c r="K117" s="223" t="inlineStr">
        <is>
          <t>-</t>
        </is>
      </c>
      <c r="L117" s="224" t="n">
        <v>0.991091264367816</v>
      </c>
      <c r="M117" s="224" t="n">
        <v>0.991453333333333</v>
      </c>
      <c r="N117" s="223" t="inlineStr">
        <is>
          <t>-</t>
        </is>
      </c>
      <c r="O117" s="224" t="n">
        <v>0.00613172413793104</v>
      </c>
      <c r="P117" s="224" t="n">
        <v>0</v>
      </c>
      <c r="Q117" s="223" t="inlineStr">
        <is>
          <t>-</t>
        </is>
      </c>
      <c r="R117" s="225" t="n">
        <v>12.1205230951309</v>
      </c>
      <c r="S117" s="225" t="n">
        <v>40.0146494140625</v>
      </c>
      <c r="T117" s="218" t="inlineStr">
        <is>
          <t>-</t>
        </is>
      </c>
      <c r="U117" s="225" t="n">
        <v>2826.559</v>
      </c>
      <c r="V117" s="222" t="n">
        <v>22.213</v>
      </c>
    </row>
    <row r="118" ht="15" customHeight="1" s="217">
      <c r="A118" s="218" t="inlineStr">
        <is>
          <t>EWB</t>
        </is>
      </c>
      <c r="B118" s="219" t="inlineStr">
        <is>
          <t>RUT &amp; MKB</t>
        </is>
      </c>
      <c r="C118" s="220" t="n">
        <v>43478</v>
      </c>
      <c r="D118" s="221" t="n">
        <v>0.984416409313725</v>
      </c>
      <c r="E118" s="221" t="n">
        <v>0.999959117647059</v>
      </c>
      <c r="F118" s="219" t="inlineStr">
        <is>
          <t>-</t>
        </is>
      </c>
      <c r="G118" s="222" t="n">
        <v>269.695</v>
      </c>
      <c r="H118" s="222" t="n">
        <v>1.175</v>
      </c>
      <c r="I118" s="222" t="n">
        <v>1.49657901287079</v>
      </c>
      <c r="J118" s="222" t="n">
        <v>2.0733837890625</v>
      </c>
      <c r="K118" s="223" t="inlineStr">
        <is>
          <t>-</t>
        </is>
      </c>
      <c r="L118" s="224" t="n">
        <v>0.989872517482518</v>
      </c>
      <c r="M118" s="224" t="n">
        <v>0.997916666666667</v>
      </c>
      <c r="N118" s="223" t="inlineStr">
        <is>
          <t>-</t>
        </is>
      </c>
      <c r="O118" s="224" t="n">
        <v>0.00456055944055944</v>
      </c>
      <c r="P118" s="224" t="n">
        <v>0</v>
      </c>
      <c r="Q118" s="223" t="inlineStr">
        <is>
          <t>-</t>
        </is>
      </c>
      <c r="R118" s="225" t="n">
        <v>17.9650441761017</v>
      </c>
      <c r="S118" s="225" t="n">
        <v>35.3119580078125</v>
      </c>
      <c r="T118" s="218" t="inlineStr">
        <is>
          <t>-</t>
        </is>
      </c>
      <c r="U118" s="225" t="n">
        <v>2768.467</v>
      </c>
      <c r="V118" s="222" t="n">
        <v>15.821</v>
      </c>
    </row>
    <row r="119" ht="15" customHeight="1" s="217">
      <c r="A119" s="218" t="inlineStr">
        <is>
          <t>EWB</t>
        </is>
      </c>
      <c r="B119" s="219" t="inlineStr">
        <is>
          <t>BBZ &amp; CBK</t>
        </is>
      </c>
      <c r="C119" s="220" t="n">
        <v>43479</v>
      </c>
      <c r="D119" s="221" t="n">
        <v>0.938812472501196</v>
      </c>
      <c r="E119" s="221" t="n">
        <v>1</v>
      </c>
      <c r="F119" s="219" t="inlineStr">
        <is>
          <t>-</t>
        </is>
      </c>
      <c r="G119" s="222" t="n">
        <v>143.739</v>
      </c>
      <c r="H119" s="222" t="n">
        <v>0.675</v>
      </c>
      <c r="I119" s="222" t="n">
        <v>1.16873648738861</v>
      </c>
      <c r="J119" s="222" t="n">
        <v>1.0763046875</v>
      </c>
      <c r="K119" s="223" t="inlineStr">
        <is>
          <t>-</t>
        </is>
      </c>
      <c r="L119" s="224" t="n">
        <v>0.988375350877193</v>
      </c>
      <c r="M119" s="224" t="n">
        <v>1</v>
      </c>
      <c r="N119" s="223" t="inlineStr">
        <is>
          <t>-</t>
        </is>
      </c>
      <c r="O119" s="224" t="n">
        <v>0.00404166666666667</v>
      </c>
      <c r="P119" s="224" t="n">
        <v>0</v>
      </c>
      <c r="Q119" s="223" t="inlineStr">
        <is>
          <t>-</t>
        </is>
      </c>
      <c r="R119" s="225" t="n">
        <v>12.5641200418472</v>
      </c>
      <c r="S119" s="225" t="n">
        <v>18.2465029296875</v>
      </c>
      <c r="T119" s="218" t="inlineStr">
        <is>
          <t>-</t>
        </is>
      </c>
      <c r="U119" s="225" t="n">
        <v>1610.594</v>
      </c>
      <c r="V119" s="222" t="n">
        <v>8.894</v>
      </c>
    </row>
    <row r="120" ht="15" customHeight="1" s="217">
      <c r="A120" s="218" t="inlineStr">
        <is>
          <t>EWB</t>
        </is>
      </c>
      <c r="B120" s="219" t="inlineStr">
        <is>
          <t>BJM &amp; BJR</t>
        </is>
      </c>
      <c r="C120" s="220" t="n">
        <v>43479</v>
      </c>
      <c r="D120" s="221" t="n">
        <v>0.970222958919067</v>
      </c>
      <c r="E120" s="221" t="n">
        <v>0.988712129084967</v>
      </c>
      <c r="F120" s="224" t="n">
        <v>0.998905235294118</v>
      </c>
      <c r="G120" s="222" t="n">
        <v>1971.75</v>
      </c>
      <c r="H120" s="222" t="n">
        <v>231.117</v>
      </c>
      <c r="I120" s="222" t="n">
        <v>13.8101459197998</v>
      </c>
      <c r="J120" s="222" t="n">
        <v>231.382448242188</v>
      </c>
      <c r="K120" s="226" t="n">
        <v>22.8344274098054</v>
      </c>
      <c r="L120" s="224" t="n">
        <v>0.990926946386946</v>
      </c>
      <c r="M120" s="224" t="n">
        <v>0.988723646723647</v>
      </c>
      <c r="N120" s="227" t="n">
        <v>0.557133448275862</v>
      </c>
      <c r="O120" s="224" t="n">
        <v>0.008508088578088579</v>
      </c>
      <c r="P120" s="224" t="n">
        <v>0.00142064425770308</v>
      </c>
      <c r="Q120" s="227" t="n">
        <v>0.00485655172413793</v>
      </c>
      <c r="R120" s="225" t="n">
        <v>138.97660166359</v>
      </c>
      <c r="S120" s="225" t="n">
        <v>3790.27988281249</v>
      </c>
      <c r="T120" s="222" t="n">
        <v>381.506390472874</v>
      </c>
      <c r="U120" s="225" t="n">
        <v>26874.69</v>
      </c>
      <c r="V120" s="222" t="n">
        <v>2792.92099999999</v>
      </c>
    </row>
    <row r="121" ht="15" customHeight="1" s="217">
      <c r="A121" s="218" t="inlineStr">
        <is>
          <t>EWB</t>
        </is>
      </c>
      <c r="B121" s="219" t="inlineStr">
        <is>
          <t>BRR &amp; RMG</t>
        </is>
      </c>
      <c r="C121" s="220" t="n">
        <v>43479</v>
      </c>
      <c r="D121" s="221" t="n">
        <v>0.963916105882353</v>
      </c>
      <c r="E121" s="221" t="n">
        <v>0.982860431372549</v>
      </c>
      <c r="F121" s="219" t="inlineStr">
        <is>
          <t>-</t>
        </is>
      </c>
      <c r="G121" s="222" t="n">
        <v>425.543</v>
      </c>
      <c r="H121" s="222" t="n">
        <v>1.157</v>
      </c>
      <c r="I121" s="222" t="n">
        <v>2.28618690681458</v>
      </c>
      <c r="J121" s="222" t="n">
        <v>5.996693359375</v>
      </c>
      <c r="K121" s="223" t="inlineStr">
        <is>
          <t>-</t>
        </is>
      </c>
      <c r="L121" s="224" t="n">
        <v>0.984206597222222</v>
      </c>
      <c r="M121" s="224" t="n">
        <v>0.973214285714286</v>
      </c>
      <c r="N121" s="223" t="inlineStr">
        <is>
          <t>-</t>
        </is>
      </c>
      <c r="O121" s="224" t="n">
        <v>0.00620694444444445</v>
      </c>
      <c r="P121" s="224" t="n">
        <v>0</v>
      </c>
      <c r="Q121" s="223" t="inlineStr">
        <is>
          <t>-</t>
        </is>
      </c>
      <c r="R121" s="225" t="n">
        <v>26.3001532268525</v>
      </c>
      <c r="S121" s="225" t="n">
        <v>76.7411767578125</v>
      </c>
      <c r="T121" s="218" t="inlineStr">
        <is>
          <t>-</t>
        </is>
      </c>
      <c r="U121" s="225" t="n">
        <v>4123.812</v>
      </c>
      <c r="V121" s="222" t="n">
        <v>19.981</v>
      </c>
    </row>
    <row r="122" ht="15" customHeight="1" s="217">
      <c r="A122" s="218" t="inlineStr">
        <is>
          <t>EWB</t>
        </is>
      </c>
      <c r="B122" s="219" t="inlineStr">
        <is>
          <t>CKZ &amp; RYG</t>
        </is>
      </c>
      <c r="C122" s="220" t="n">
        <v>43479</v>
      </c>
      <c r="D122" s="221" t="n">
        <v>0.995391304675716</v>
      </c>
      <c r="E122" s="221" t="n">
        <v>0.989354901960784</v>
      </c>
      <c r="F122" s="219" t="inlineStr">
        <is>
          <t>-</t>
        </is>
      </c>
      <c r="G122" s="222" t="n">
        <v>46.44</v>
      </c>
      <c r="H122" s="222" t="n">
        <v>0.091</v>
      </c>
      <c r="I122" s="222" t="n">
        <v>1.2251139497757</v>
      </c>
      <c r="J122" s="222" t="n">
        <v>0.6355800781249999</v>
      </c>
      <c r="K122" s="223" t="inlineStr">
        <is>
          <t>-</t>
        </is>
      </c>
      <c r="L122" s="224" t="n">
        <v>0.988217179487179</v>
      </c>
      <c r="M122" s="224" t="n">
        <v>0.8888883333333329</v>
      </c>
      <c r="N122" s="223" t="inlineStr">
        <is>
          <t>-</t>
        </is>
      </c>
      <c r="O122" s="224" t="n">
        <v>0.00378128205128205</v>
      </c>
      <c r="P122" s="224" t="n">
        <v>0</v>
      </c>
      <c r="Q122" s="223" t="inlineStr">
        <is>
          <t>-</t>
        </is>
      </c>
      <c r="R122" s="225" t="n">
        <v>15.6750624828339</v>
      </c>
      <c r="S122" s="225" t="n">
        <v>10.4819541015625</v>
      </c>
      <c r="T122" s="218" t="inlineStr">
        <is>
          <t>-</t>
        </is>
      </c>
      <c r="U122" s="225" t="n">
        <v>547.149999999999</v>
      </c>
      <c r="V122" s="222" t="n">
        <v>3.697</v>
      </c>
    </row>
    <row r="123" ht="15" customHeight="1" s="217">
      <c r="A123" s="218" t="inlineStr">
        <is>
          <t>EWB</t>
        </is>
      </c>
      <c r="B123" s="219" t="inlineStr">
        <is>
          <t>GTG &amp; MWO</t>
        </is>
      </c>
      <c r="C123" s="220" t="n">
        <v>43479</v>
      </c>
      <c r="D123" s="221" t="n">
        <v>0.988699983312474</v>
      </c>
      <c r="E123" s="221" t="n">
        <v>0.997826392156863</v>
      </c>
      <c r="F123" s="219" t="inlineStr">
        <is>
          <t>-</t>
        </is>
      </c>
      <c r="G123" s="222" t="n">
        <v>626.718</v>
      </c>
      <c r="H123" s="222" t="n">
        <v>4.541</v>
      </c>
      <c r="I123" s="222" t="n">
        <v>2.28240781593323</v>
      </c>
      <c r="J123" s="222" t="n">
        <v>4.4187255859375</v>
      </c>
      <c r="K123" s="223" t="inlineStr">
        <is>
          <t>-</t>
        </is>
      </c>
      <c r="L123" s="224" t="n">
        <v>0.991605214285715</v>
      </c>
      <c r="M123" s="224" t="n">
        <v>0.926200769230769</v>
      </c>
      <c r="N123" s="223" t="inlineStr">
        <is>
          <t>-</t>
        </is>
      </c>
      <c r="O123" s="224" t="n">
        <v>0.00420221428571429</v>
      </c>
      <c r="P123" s="224" t="n">
        <v>0.009899285714285709</v>
      </c>
      <c r="Q123" s="223" t="inlineStr">
        <is>
          <t>-</t>
        </is>
      </c>
      <c r="R123" s="225" t="n">
        <v>22.2570609283448</v>
      </c>
      <c r="S123" s="225" t="n">
        <v>80.8386982421876</v>
      </c>
      <c r="T123" s="218" t="inlineStr">
        <is>
          <t>-</t>
        </is>
      </c>
      <c r="U123" s="225" t="n">
        <v>6439.28999999999</v>
      </c>
      <c r="V123" s="222" t="n">
        <v>56.3330000000001</v>
      </c>
    </row>
    <row r="124" ht="15" customHeight="1" s="217">
      <c r="A124" s="218" t="inlineStr">
        <is>
          <t>EWB</t>
        </is>
      </c>
      <c r="B124" s="219" t="inlineStr">
        <is>
          <t>KRI &amp; MYG</t>
        </is>
      </c>
      <c r="C124" s="220" t="n">
        <v>43479</v>
      </c>
      <c r="D124" s="221" t="n">
        <v>0.959029924098672</v>
      </c>
      <c r="E124" s="221" t="n">
        <v>0.984028117647059</v>
      </c>
      <c r="F124" s="219" t="inlineStr">
        <is>
          <t>-</t>
        </is>
      </c>
      <c r="G124" s="222" t="n">
        <v>96.22799999999999</v>
      </c>
      <c r="H124" s="222" t="n">
        <v>1.542</v>
      </c>
      <c r="I124" s="222" t="n">
        <v>0.778662269592285</v>
      </c>
      <c r="J124" s="222" t="n">
        <v>3.2254091796875</v>
      </c>
      <c r="K124" s="223" t="inlineStr">
        <is>
          <t>-</t>
        </is>
      </c>
      <c r="L124" s="224" t="n">
        <v>0.990062717391304</v>
      </c>
      <c r="M124" s="224" t="n">
        <v>0.948868181818182</v>
      </c>
      <c r="N124" s="223" t="inlineStr">
        <is>
          <t>-</t>
        </is>
      </c>
      <c r="O124" s="224" t="n">
        <v>0.00609097826086956</v>
      </c>
      <c r="P124" s="224" t="n">
        <v>0.00753727272727273</v>
      </c>
      <c r="Q124" s="223" t="inlineStr">
        <is>
          <t>-</t>
        </is>
      </c>
      <c r="R124" s="225" t="n">
        <v>9.296577878952</v>
      </c>
      <c r="S124" s="225" t="n">
        <v>49.3631005859375</v>
      </c>
      <c r="T124" s="218" t="inlineStr">
        <is>
          <t>-</t>
        </is>
      </c>
      <c r="U124" s="225" t="n">
        <v>1088.108</v>
      </c>
      <c r="V124" s="222" t="n">
        <v>19.623</v>
      </c>
    </row>
    <row r="125" ht="15" customHeight="1" s="217">
      <c r="A125" s="218" t="inlineStr">
        <is>
          <t>EWB</t>
        </is>
      </c>
      <c r="B125" s="219" t="inlineStr">
        <is>
          <t>KRO &amp; NGZ</t>
        </is>
      </c>
      <c r="C125" s="220" t="n">
        <v>43479</v>
      </c>
      <c r="D125" s="221" t="n">
        <v>0.991905098039216</v>
      </c>
      <c r="E125" s="221" t="n">
        <v>0.987078562091503</v>
      </c>
      <c r="F125" s="219" t="inlineStr">
        <is>
          <t>-</t>
        </is>
      </c>
      <c r="G125" s="222" t="n">
        <v>214.833</v>
      </c>
      <c r="H125" s="222" t="n">
        <v>3.599</v>
      </c>
      <c r="I125" s="222" t="n">
        <v>1.92303239631653</v>
      </c>
      <c r="J125" s="222" t="n">
        <v>5.87600390625</v>
      </c>
      <c r="K125" s="223" t="inlineStr">
        <is>
          <t>-</t>
        </is>
      </c>
      <c r="L125" s="224" t="n">
        <v>0.989458148148148</v>
      </c>
      <c r="M125" s="224" t="n">
        <v>0.88479375</v>
      </c>
      <c r="N125" s="223" t="inlineStr">
        <is>
          <t>-</t>
        </is>
      </c>
      <c r="O125" s="224" t="n">
        <v>0.00667059259259259</v>
      </c>
      <c r="P125" s="224" t="n">
        <v>0.008016250000000001</v>
      </c>
      <c r="Q125" s="223" t="inlineStr">
        <is>
          <t>-</t>
        </is>
      </c>
      <c r="R125" s="225" t="n">
        <v>19.6592726230621</v>
      </c>
      <c r="S125" s="225" t="n">
        <v>117.516053710937</v>
      </c>
      <c r="T125" s="218" t="inlineStr">
        <is>
          <t>-</t>
        </is>
      </c>
      <c r="U125" s="225" t="n">
        <v>2481.725</v>
      </c>
      <c r="V125" s="222" t="n">
        <v>48.7520000000001</v>
      </c>
    </row>
    <row r="126" ht="15" customHeight="1" s="217">
      <c r="A126" s="218" t="inlineStr">
        <is>
          <t>EWB</t>
        </is>
      </c>
      <c r="B126" s="219" t="inlineStr">
        <is>
          <t>KYZ &amp; MVY</t>
        </is>
      </c>
      <c r="C126" s="220" t="n">
        <v>43479</v>
      </c>
      <c r="D126" s="221" t="n">
        <v>0.996618397565923</v>
      </c>
      <c r="E126" s="221" t="n">
        <v>1</v>
      </c>
      <c r="F126" s="219" t="inlineStr">
        <is>
          <t>-</t>
        </is>
      </c>
      <c r="G126" s="222" t="n">
        <v>257.598</v>
      </c>
      <c r="H126" s="222" t="n">
        <v>1.317</v>
      </c>
      <c r="I126" s="222" t="n">
        <v>1.38329313659668</v>
      </c>
      <c r="J126" s="222" t="n">
        <v>2.7755869140625</v>
      </c>
      <c r="K126" s="223" t="inlineStr">
        <is>
          <t>-</t>
        </is>
      </c>
      <c r="L126" s="224" t="n">
        <v>0.987608953488372</v>
      </c>
      <c r="M126" s="224" t="n">
        <v>0.984444444444444</v>
      </c>
      <c r="N126" s="223" t="inlineStr">
        <is>
          <t>-</t>
        </is>
      </c>
      <c r="O126" s="224" t="n">
        <v>0.00694244186046512</v>
      </c>
      <c r="P126" s="224" t="n">
        <v>0</v>
      </c>
      <c r="Q126" s="223" t="inlineStr">
        <is>
          <t>-</t>
        </is>
      </c>
      <c r="R126" s="225" t="n">
        <v>14.6959614973068</v>
      </c>
      <c r="S126" s="225" t="n">
        <v>48.080943359375</v>
      </c>
      <c r="T126" s="218" t="inlineStr">
        <is>
          <t>-</t>
        </is>
      </c>
      <c r="U126" s="225" t="n">
        <v>2673.982</v>
      </c>
      <c r="V126" s="222" t="n">
        <v>22.399</v>
      </c>
    </row>
    <row r="127" ht="15" customHeight="1" s="217">
      <c r="A127" s="218" t="inlineStr">
        <is>
          <t>EWB</t>
        </is>
      </c>
      <c r="B127" s="219" t="inlineStr">
        <is>
          <t>RUT &amp; MKB</t>
        </is>
      </c>
      <c r="C127" s="220" t="n">
        <v>43479</v>
      </c>
      <c r="D127" s="221" t="n">
        <v>0.98281704248366</v>
      </c>
      <c r="E127" s="221" t="n">
        <v>0.999972745098039</v>
      </c>
      <c r="F127" s="219" t="inlineStr">
        <is>
          <t>-</t>
        </is>
      </c>
      <c r="G127" s="222" t="n">
        <v>254.391</v>
      </c>
      <c r="H127" s="222" t="n">
        <v>1.425</v>
      </c>
      <c r="I127" s="222" t="n">
        <v>1.65660382461548</v>
      </c>
      <c r="J127" s="222" t="n">
        <v>4.22591015625</v>
      </c>
      <c r="K127" s="223" t="inlineStr">
        <is>
          <t>-</t>
        </is>
      </c>
      <c r="L127" s="224" t="n">
        <v>0.990707412587413</v>
      </c>
      <c r="M127" s="224" t="n">
        <v>0.97395</v>
      </c>
      <c r="N127" s="223" t="inlineStr">
        <is>
          <t>-</t>
        </is>
      </c>
      <c r="O127" s="224" t="n">
        <v>0.0033513986013986</v>
      </c>
      <c r="P127" s="224" t="n">
        <v>0</v>
      </c>
      <c r="Q127" s="223" t="inlineStr">
        <is>
          <t>-</t>
        </is>
      </c>
      <c r="R127" s="225" t="n">
        <v>18.398183930397</v>
      </c>
      <c r="S127" s="225" t="n">
        <v>51.8779384765625</v>
      </c>
      <c r="T127" s="218" t="inlineStr">
        <is>
          <t>-</t>
        </is>
      </c>
      <c r="U127" s="225" t="n">
        <v>2508.072</v>
      </c>
      <c r="V127" s="222" t="n">
        <v>20.781</v>
      </c>
    </row>
    <row r="128" ht="15" customHeight="1" s="217">
      <c r="A128" s="218" t="inlineStr">
        <is>
          <t>EWB</t>
        </is>
      </c>
      <c r="B128" s="219" t="inlineStr">
        <is>
          <t>BBZ &amp; CBK</t>
        </is>
      </c>
      <c r="C128" s="220" t="n">
        <v>43480</v>
      </c>
      <c r="D128" s="221" t="n">
        <v>0.934670406504065</v>
      </c>
      <c r="E128" s="221" t="n">
        <v>1</v>
      </c>
      <c r="F128" s="219" t="inlineStr">
        <is>
          <t>-</t>
        </is>
      </c>
      <c r="G128" s="222" t="n">
        <v>143.176</v>
      </c>
      <c r="H128" s="222" t="n">
        <v>0.767</v>
      </c>
      <c r="I128" s="225" t="n">
        <v>1.24881797504425</v>
      </c>
      <c r="J128" s="222" t="n">
        <v>1.5897841796875</v>
      </c>
      <c r="K128" s="223" t="inlineStr">
        <is>
          <t>-</t>
        </is>
      </c>
      <c r="L128" s="224" t="n">
        <v>0.987545826086957</v>
      </c>
      <c r="M128" s="224" t="n">
        <v>1</v>
      </c>
      <c r="N128" s="223" t="inlineStr">
        <is>
          <t>-</t>
        </is>
      </c>
      <c r="O128" s="224" t="n">
        <v>0.00479521739130435</v>
      </c>
      <c r="P128" s="224" t="n">
        <v>0</v>
      </c>
      <c r="Q128" s="223" t="inlineStr">
        <is>
          <t>-</t>
        </is>
      </c>
      <c r="R128" s="225" t="n">
        <v>14.8421374397278</v>
      </c>
      <c r="S128" s="225" t="n">
        <v>19.2554267578125</v>
      </c>
      <c r="T128" s="218" t="inlineStr">
        <is>
          <t>-</t>
        </is>
      </c>
      <c r="U128" s="225" t="n">
        <v>1676.356</v>
      </c>
      <c r="V128" s="222" t="n">
        <v>9.848000000000001</v>
      </c>
    </row>
    <row r="129" ht="15" customHeight="1" s="217">
      <c r="A129" s="218" t="inlineStr">
        <is>
          <t>EWB</t>
        </is>
      </c>
      <c r="B129" s="219" t="inlineStr">
        <is>
          <t>BJM &amp; BJR</t>
        </is>
      </c>
      <c r="C129" s="220" t="n">
        <v>43480</v>
      </c>
      <c r="D129" s="221" t="n">
        <v>0.963973814658114</v>
      </c>
      <c r="E129" s="221" t="n">
        <v>0.99574885130719</v>
      </c>
      <c r="F129" s="224" t="n">
        <v>0.999329980392157</v>
      </c>
      <c r="G129" s="222" t="n">
        <v>1979.896</v>
      </c>
      <c r="H129" s="222" t="n">
        <v>236.614</v>
      </c>
      <c r="I129" s="225" t="n">
        <v>13.3094961700439</v>
      </c>
      <c r="J129" s="222" t="n">
        <v>237.620489257812</v>
      </c>
      <c r="K129" s="226" t="n">
        <v>18.3289986923337</v>
      </c>
      <c r="L129" s="224" t="n">
        <v>0.990946387559809</v>
      </c>
      <c r="M129" s="224" t="n">
        <v>0.987466345609065</v>
      </c>
      <c r="N129" s="227" t="n">
        <v>0.5285913793103451</v>
      </c>
      <c r="O129" s="224" t="n">
        <v>0.00716856459330144</v>
      </c>
      <c r="P129" s="224" t="n">
        <v>0.00264381766381766</v>
      </c>
      <c r="Q129" s="227" t="n">
        <v>0.0039648275862069</v>
      </c>
      <c r="R129" s="225" t="n">
        <v>142.093622197151</v>
      </c>
      <c r="S129" s="225" t="n">
        <v>3786.02028710939</v>
      </c>
      <c r="T129" s="222" t="n">
        <v>200.692039884627</v>
      </c>
      <c r="U129" s="225" t="n">
        <v>26356.2079999998</v>
      </c>
      <c r="V129" s="222" t="n">
        <v>2855.27799999999</v>
      </c>
    </row>
    <row r="130" ht="15" customHeight="1" s="217">
      <c r="A130" s="218" t="inlineStr">
        <is>
          <t>EWB</t>
        </is>
      </c>
      <c r="B130" s="219" t="inlineStr">
        <is>
          <t>BRR &amp; RMG</t>
        </is>
      </c>
      <c r="C130" s="220" t="n">
        <v>43480</v>
      </c>
      <c r="D130" s="221" t="n">
        <v>0.969983635294117</v>
      </c>
      <c r="E130" s="221" t="n">
        <v>0.993611098039216</v>
      </c>
      <c r="F130" s="219" t="inlineStr">
        <is>
          <t>-</t>
        </is>
      </c>
      <c r="G130" s="222" t="n">
        <v>434.282</v>
      </c>
      <c r="H130" s="222" t="n">
        <v>1.767</v>
      </c>
      <c r="I130" s="225" t="n">
        <v>2.42137263298035</v>
      </c>
      <c r="J130" s="222" t="n">
        <v>6.4218447265625</v>
      </c>
      <c r="K130" s="223" t="inlineStr">
        <is>
          <t>-</t>
        </is>
      </c>
      <c r="L130" s="224" t="n">
        <v>0.987666666666666</v>
      </c>
      <c r="M130" s="224" t="n">
        <v>0.99359</v>
      </c>
      <c r="N130" s="223" t="inlineStr">
        <is>
          <t>-</t>
        </is>
      </c>
      <c r="O130" s="224" t="n">
        <v>0.00412068027210884</v>
      </c>
      <c r="P130" s="224" t="n">
        <v>0</v>
      </c>
      <c r="Q130" s="223" t="inlineStr">
        <is>
          <t>-</t>
        </is>
      </c>
      <c r="R130" s="225" t="n">
        <v>26.9133786029816</v>
      </c>
      <c r="S130" s="225" t="n">
        <v>80.953904296875</v>
      </c>
      <c r="T130" s="218" t="inlineStr">
        <is>
          <t>-</t>
        </is>
      </c>
      <c r="U130" s="225" t="n">
        <v>4286.37399999999</v>
      </c>
      <c r="V130" s="222" t="n">
        <v>25.191</v>
      </c>
    </row>
    <row r="131" ht="15" customHeight="1" s="217">
      <c r="A131" s="218" t="inlineStr">
        <is>
          <t>EWB</t>
        </is>
      </c>
      <c r="B131" s="219" t="inlineStr">
        <is>
          <t>CKZ &amp; RYG</t>
        </is>
      </c>
      <c r="C131" s="220" t="n">
        <v>43480</v>
      </c>
      <c r="D131" s="221" t="n">
        <v>0.979887187028658</v>
      </c>
      <c r="E131" s="221" t="n">
        <v>0.980367058823529</v>
      </c>
      <c r="F131" s="219" t="inlineStr">
        <is>
          <t>-</t>
        </is>
      </c>
      <c r="G131" s="222" t="n">
        <v>51.075</v>
      </c>
      <c r="H131" s="222" t="n">
        <v>0.408</v>
      </c>
      <c r="I131" s="225" t="n">
        <v>1.08857994556427</v>
      </c>
      <c r="J131" s="222" t="n">
        <v>0.465220703125</v>
      </c>
      <c r="K131" s="223" t="inlineStr">
        <is>
          <t>-</t>
        </is>
      </c>
      <c r="L131" s="224" t="n">
        <v>0.989388205128205</v>
      </c>
      <c r="M131" s="224" t="n">
        <v>0.9551666666666671</v>
      </c>
      <c r="N131" s="223" t="inlineStr">
        <is>
          <t>-</t>
        </is>
      </c>
      <c r="O131" s="224" t="n">
        <v>0.00491692307692308</v>
      </c>
      <c r="P131" s="224" t="n">
        <v>0</v>
      </c>
      <c r="Q131" s="223" t="inlineStr">
        <is>
          <t>-</t>
        </is>
      </c>
      <c r="R131" s="225" t="n">
        <v>16.3960165405274</v>
      </c>
      <c r="S131" s="225" t="n">
        <v>11.4902255859375</v>
      </c>
      <c r="T131" s="218" t="inlineStr">
        <is>
          <t>-</t>
        </is>
      </c>
      <c r="U131" s="225" t="n">
        <v>530.237999999998</v>
      </c>
      <c r="V131" s="222" t="n">
        <v>5.309</v>
      </c>
    </row>
    <row r="132" ht="15" customHeight="1" s="217">
      <c r="A132" s="218" t="inlineStr">
        <is>
          <t>EWB</t>
        </is>
      </c>
      <c r="B132" s="219" t="inlineStr">
        <is>
          <t>GTG &amp; MWO</t>
        </is>
      </c>
      <c r="C132" s="220" t="n">
        <v>43480</v>
      </c>
      <c r="D132" s="221" t="n">
        <v>0.984535623696287</v>
      </c>
      <c r="E132" s="221" t="n">
        <v>0.99549768627451</v>
      </c>
      <c r="F132" s="219" t="inlineStr">
        <is>
          <t>-</t>
        </is>
      </c>
      <c r="G132" s="222" t="n">
        <v>622.0599999999999</v>
      </c>
      <c r="H132" s="222" t="n">
        <v>4.45</v>
      </c>
      <c r="I132" s="225" t="n">
        <v>1.97489104270935</v>
      </c>
      <c r="J132" s="222" t="n">
        <v>5.6808818359375</v>
      </c>
      <c r="K132" s="223" t="inlineStr">
        <is>
          <t>-</t>
        </is>
      </c>
      <c r="L132" s="224" t="n">
        <v>0.9910455</v>
      </c>
      <c r="M132" s="224" t="n">
        <v>0.962437333333333</v>
      </c>
      <c r="N132" s="223" t="inlineStr">
        <is>
          <t>-</t>
        </is>
      </c>
      <c r="O132" s="224" t="n">
        <v>0.0124461428571429</v>
      </c>
      <c r="P132" s="224" t="n">
        <v>0.00238066666666667</v>
      </c>
      <c r="Q132" s="223" t="inlineStr">
        <is>
          <t>-</t>
        </is>
      </c>
      <c r="R132" s="225" t="n">
        <v>24.2218447828293</v>
      </c>
      <c r="S132" s="225" t="n">
        <v>74.86397070312501</v>
      </c>
      <c r="T132" s="218" t="inlineStr">
        <is>
          <t>-</t>
        </is>
      </c>
      <c r="U132" s="225" t="n">
        <v>6303.96100000001</v>
      </c>
      <c r="V132" s="222" t="n">
        <v>57.187</v>
      </c>
    </row>
    <row r="133" ht="15" customHeight="1" s="217">
      <c r="A133" s="218" t="inlineStr">
        <is>
          <t>EWB</t>
        </is>
      </c>
      <c r="B133" s="219" t="inlineStr">
        <is>
          <t>KRI &amp; MYG</t>
        </is>
      </c>
      <c r="C133" s="220" t="n">
        <v>43480</v>
      </c>
      <c r="D133" s="221" t="n">
        <v>0.933509873497786</v>
      </c>
      <c r="E133" s="221" t="n">
        <v>0.979198901960784</v>
      </c>
      <c r="F133" s="219" t="inlineStr">
        <is>
          <t>-</t>
        </is>
      </c>
      <c r="G133" s="222" t="n">
        <v>98.401</v>
      </c>
      <c r="H133" s="222" t="n">
        <v>1.457</v>
      </c>
      <c r="I133" s="225" t="n">
        <v>1.12455790424347</v>
      </c>
      <c r="J133" s="222" t="n">
        <v>2.6592705078125</v>
      </c>
      <c r="K133" s="223" t="inlineStr">
        <is>
          <t>-</t>
        </is>
      </c>
      <c r="L133" s="224" t="n">
        <v>0.990193595505618</v>
      </c>
      <c r="M133" s="224" t="n">
        <v>0.9566618181818179</v>
      </c>
      <c r="N133" s="223" t="inlineStr">
        <is>
          <t>-</t>
        </is>
      </c>
      <c r="O133" s="224" t="n">
        <v>0.008090112359550559</v>
      </c>
      <c r="P133" s="224" t="n">
        <v>0.0168009090909091</v>
      </c>
      <c r="Q133" s="223" t="inlineStr">
        <is>
          <t>-</t>
        </is>
      </c>
      <c r="R133" s="225" t="n">
        <v>10.2163486366272</v>
      </c>
      <c r="S133" s="225" t="n">
        <v>47.4751796875</v>
      </c>
      <c r="T133" s="218" t="inlineStr">
        <is>
          <t>-</t>
        </is>
      </c>
      <c r="U133" s="225" t="n">
        <v>1099.248</v>
      </c>
      <c r="V133" s="222" t="n">
        <v>18.678</v>
      </c>
    </row>
    <row r="134" ht="15" customHeight="1" s="217">
      <c r="A134" s="218" t="inlineStr">
        <is>
          <t>EWB</t>
        </is>
      </c>
      <c r="B134" s="219" t="inlineStr">
        <is>
          <t>KRO &amp; NGZ</t>
        </is>
      </c>
      <c r="C134" s="220" t="n">
        <v>43480</v>
      </c>
      <c r="D134" s="221" t="n">
        <v>0.985690522875817</v>
      </c>
      <c r="E134" s="221" t="n">
        <v>0.976362222222222</v>
      </c>
      <c r="F134" s="219" t="inlineStr">
        <is>
          <t>-</t>
        </is>
      </c>
      <c r="G134" s="222" t="n">
        <v>216.749</v>
      </c>
      <c r="H134" s="222" t="n">
        <v>3.345</v>
      </c>
      <c r="I134" s="225" t="n">
        <v>1.62324632930756</v>
      </c>
      <c r="J134" s="222" t="n">
        <v>6.743822265625</v>
      </c>
      <c r="K134" s="223" t="inlineStr">
        <is>
          <t>-</t>
        </is>
      </c>
      <c r="L134" s="224" t="n">
        <v>0.9903230370370369</v>
      </c>
      <c r="M134" s="224" t="n">
        <v>0.853162352941176</v>
      </c>
      <c r="N134" s="223" t="inlineStr">
        <is>
          <t>-</t>
        </is>
      </c>
      <c r="O134" s="224" t="n">
        <v>0.006592</v>
      </c>
      <c r="P134" s="224" t="n">
        <v>0.0104129411764706</v>
      </c>
      <c r="Q134" s="223" t="inlineStr">
        <is>
          <t>-</t>
        </is>
      </c>
      <c r="R134" s="225" t="n">
        <v>19.0989206199646</v>
      </c>
      <c r="S134" s="225" t="n">
        <v>125.338387695313</v>
      </c>
      <c r="T134" s="218" t="inlineStr">
        <is>
          <t>-</t>
        </is>
      </c>
      <c r="U134" s="225" t="n">
        <v>2504.42400000001</v>
      </c>
      <c r="V134" s="222" t="n">
        <v>44.386</v>
      </c>
    </row>
    <row r="135" ht="15" customHeight="1" s="217">
      <c r="A135" s="218" t="inlineStr">
        <is>
          <t>EWB</t>
        </is>
      </c>
      <c r="B135" s="219" t="inlineStr">
        <is>
          <t>KYZ &amp; MVY</t>
        </is>
      </c>
      <c r="C135" s="220" t="n">
        <v>43480</v>
      </c>
      <c r="D135" s="221" t="n">
        <v>0.994073542934415</v>
      </c>
      <c r="E135" s="221" t="n">
        <v>1</v>
      </c>
      <c r="F135" s="219" t="inlineStr">
        <is>
          <t>-</t>
        </is>
      </c>
      <c r="G135" s="222" t="n">
        <v>246.926</v>
      </c>
      <c r="H135" s="222" t="n">
        <v>1.8</v>
      </c>
      <c r="I135" s="225" t="n">
        <v>1.17230986881256</v>
      </c>
      <c r="J135" s="222" t="n">
        <v>2.8061904296875</v>
      </c>
      <c r="K135" s="223" t="inlineStr">
        <is>
          <t>-</t>
        </is>
      </c>
      <c r="L135" s="224" t="n">
        <v>0.988589885057471</v>
      </c>
      <c r="M135" s="224" t="n">
        <v>0.998015555555556</v>
      </c>
      <c r="N135" s="223" t="inlineStr">
        <is>
          <t>-</t>
        </is>
      </c>
      <c r="O135" s="224" t="n">
        <v>0.00599494252873564</v>
      </c>
      <c r="P135" s="224" t="n">
        <v>0</v>
      </c>
      <c r="Q135" s="223" t="inlineStr">
        <is>
          <t>-</t>
        </is>
      </c>
      <c r="R135" s="225" t="n">
        <v>15.4878693122864</v>
      </c>
      <c r="S135" s="225" t="n">
        <v>43.32489453125</v>
      </c>
      <c r="T135" s="218" t="inlineStr">
        <is>
          <t>-</t>
        </is>
      </c>
      <c r="U135" s="225" t="n">
        <v>2627.745</v>
      </c>
      <c r="V135" s="222" t="n">
        <v>21.803</v>
      </c>
    </row>
    <row r="136" ht="15" customHeight="1" s="217">
      <c r="A136" s="218" t="inlineStr">
        <is>
          <t>EWB</t>
        </is>
      </c>
      <c r="B136" s="219" t="inlineStr">
        <is>
          <t>RUT &amp; MKB</t>
        </is>
      </c>
      <c r="C136" s="220" t="n">
        <v>43480</v>
      </c>
      <c r="D136" s="221" t="n">
        <v>0.984121919934641</v>
      </c>
      <c r="E136" s="221" t="n">
        <v>0.999938676470588</v>
      </c>
      <c r="F136" s="219" t="inlineStr">
        <is>
          <t>-</t>
        </is>
      </c>
      <c r="G136" s="222" t="n">
        <v>268.389</v>
      </c>
      <c r="H136" s="222" t="n">
        <v>2.409</v>
      </c>
      <c r="I136" s="225" t="n">
        <v>1.86544407844543</v>
      </c>
      <c r="J136" s="222" t="n">
        <v>3.3590087890625</v>
      </c>
      <c r="K136" s="223" t="inlineStr">
        <is>
          <t>-</t>
        </is>
      </c>
      <c r="L136" s="224" t="n">
        <v>0.990858811188811</v>
      </c>
      <c r="M136" s="224" t="n">
        <v>0.9794825</v>
      </c>
      <c r="N136" s="223" t="inlineStr">
        <is>
          <t>-</t>
        </is>
      </c>
      <c r="O136" s="224" t="n">
        <v>0.00387160839160839</v>
      </c>
      <c r="P136" s="224" t="n">
        <v>0</v>
      </c>
      <c r="Q136" s="223" t="inlineStr">
        <is>
          <t>-</t>
        </is>
      </c>
      <c r="R136" s="225" t="n">
        <v>20.5337922267914</v>
      </c>
      <c r="S136" s="225" t="n">
        <v>52.385345703125</v>
      </c>
      <c r="T136" s="218" t="inlineStr">
        <is>
          <t>-</t>
        </is>
      </c>
      <c r="U136" s="225" t="n">
        <v>2623.341</v>
      </c>
      <c r="V136" s="222" t="n">
        <v>23.828</v>
      </c>
    </row>
    <row r="137" ht="15" customHeight="1" s="217">
      <c r="A137" s="218" t="inlineStr">
        <is>
          <t>EWB</t>
        </is>
      </c>
      <c r="B137" s="219" t="inlineStr">
        <is>
          <t>BBZ &amp; CBK</t>
        </is>
      </c>
      <c r="C137" s="220" t="n">
        <v>43481</v>
      </c>
      <c r="D137" s="221" t="n">
        <v>0.9752072070779531</v>
      </c>
      <c r="E137" s="221" t="n">
        <v>1</v>
      </c>
      <c r="F137" s="219" t="inlineStr">
        <is>
          <t>-</t>
        </is>
      </c>
      <c r="G137" s="222" t="n">
        <v>147.164</v>
      </c>
      <c r="H137" s="222" t="n">
        <v>0.517</v>
      </c>
      <c r="I137" s="222" t="n">
        <v>1.32746676540375</v>
      </c>
      <c r="J137" s="222" t="n">
        <v>1.730107421875</v>
      </c>
      <c r="K137" s="223" t="inlineStr">
        <is>
          <t>-</t>
        </is>
      </c>
      <c r="L137" s="224" t="n">
        <v>0.987372295081967</v>
      </c>
      <c r="M137" s="224" t="n">
        <v>1</v>
      </c>
      <c r="N137" s="223" t="inlineStr">
        <is>
          <t>-</t>
        </is>
      </c>
      <c r="O137" s="224" t="n">
        <v>0.00669508196721311</v>
      </c>
      <c r="P137" s="224" t="n">
        <v>0</v>
      </c>
      <c r="Q137" s="223" t="inlineStr">
        <is>
          <t>-</t>
        </is>
      </c>
      <c r="R137" s="225" t="n">
        <v>13.2614510440826</v>
      </c>
      <c r="S137" s="225" t="n">
        <v>16.4393876953125</v>
      </c>
      <c r="T137" s="218" t="inlineStr">
        <is>
          <t>-</t>
        </is>
      </c>
      <c r="U137" s="225" t="n">
        <v>1745.536</v>
      </c>
      <c r="V137" s="222" t="n">
        <v>7.991</v>
      </c>
    </row>
    <row r="138" ht="15" customHeight="1" s="217">
      <c r="A138" s="218" t="inlineStr">
        <is>
          <t>EWB</t>
        </is>
      </c>
      <c r="B138" s="219" t="inlineStr">
        <is>
          <t>BJM &amp; BJR</t>
        </is>
      </c>
      <c r="C138" s="220" t="n">
        <v>43481</v>
      </c>
      <c r="D138" s="221" t="n">
        <v>0.9816767763068101</v>
      </c>
      <c r="E138" s="221" t="n">
        <v>0.993435045751634</v>
      </c>
      <c r="F138" s="224" t="n">
        <v>0.998521235294118</v>
      </c>
      <c r="G138" s="222" t="n">
        <v>1934.264</v>
      </c>
      <c r="H138" s="222" t="n">
        <v>237.996</v>
      </c>
      <c r="I138" s="222" t="n">
        <v>13.3357100763321</v>
      </c>
      <c r="J138" s="222" t="n">
        <v>235.847672851562</v>
      </c>
      <c r="K138" s="226" t="n">
        <v>23.8385161040351</v>
      </c>
      <c r="L138" s="224" t="n">
        <v>0.990597883720931</v>
      </c>
      <c r="M138" s="224" t="n">
        <v>0.992157236467236</v>
      </c>
      <c r="N138" s="227" t="n">
        <v>0.566106551724138</v>
      </c>
      <c r="O138" s="224" t="n">
        <v>0.00605444186046511</v>
      </c>
      <c r="P138" s="224" t="n">
        <v>0.00170153631284916</v>
      </c>
      <c r="Q138" s="227" t="n">
        <v>0.00429103448275862</v>
      </c>
      <c r="R138" s="225" t="n">
        <v>124.479249409676</v>
      </c>
      <c r="S138" s="225" t="n">
        <v>3517.15386621093</v>
      </c>
      <c r="T138" s="222" t="n">
        <v>337.277444117703</v>
      </c>
      <c r="U138" s="225" t="n">
        <v>25648.1769999999</v>
      </c>
      <c r="V138" s="222" t="n">
        <v>2799.57699999998</v>
      </c>
    </row>
    <row r="139" ht="15" customHeight="1" s="217">
      <c r="A139" s="218" t="inlineStr">
        <is>
          <t>EWB</t>
        </is>
      </c>
      <c r="B139" s="219" t="inlineStr">
        <is>
          <t>BRR &amp; RMG</t>
        </is>
      </c>
      <c r="C139" s="220" t="n">
        <v>43481</v>
      </c>
      <c r="D139" s="221" t="n">
        <v>0.989674843137255</v>
      </c>
      <c r="E139" s="221" t="n">
        <v>0.9977178039215689</v>
      </c>
      <c r="F139" s="219" t="inlineStr">
        <is>
          <t>-</t>
        </is>
      </c>
      <c r="G139" s="222" t="n">
        <v>433.571</v>
      </c>
      <c r="H139" s="222" t="n">
        <v>1.833</v>
      </c>
      <c r="I139" s="222" t="n">
        <v>2.81809143161774</v>
      </c>
      <c r="J139" s="222" t="n">
        <v>6.7994921875</v>
      </c>
      <c r="K139" s="223" t="inlineStr">
        <is>
          <t>-</t>
        </is>
      </c>
      <c r="L139" s="224" t="n">
        <v>0.9915710666666659</v>
      </c>
      <c r="M139" s="224" t="n">
        <v>0.991402142857143</v>
      </c>
      <c r="N139" s="223" t="inlineStr">
        <is>
          <t>-</t>
        </is>
      </c>
      <c r="O139" s="224" t="n">
        <v>0.00357046666666667</v>
      </c>
      <c r="P139" s="224" t="n">
        <v>0</v>
      </c>
      <c r="Q139" s="223" t="inlineStr">
        <is>
          <t>-</t>
        </is>
      </c>
      <c r="R139" s="225" t="n">
        <v>25.6400055494308</v>
      </c>
      <c r="S139" s="225" t="n">
        <v>73.15585644531259</v>
      </c>
      <c r="T139" s="218" t="inlineStr">
        <is>
          <t>-</t>
        </is>
      </c>
      <c r="U139" s="225" t="n">
        <v>4367.68600000002</v>
      </c>
      <c r="V139" s="222" t="n">
        <v>25.258</v>
      </c>
    </row>
    <row r="140" ht="15" customHeight="1" s="217">
      <c r="A140" s="218" t="inlineStr">
        <is>
          <t>EWB</t>
        </is>
      </c>
      <c r="B140" s="219" t="inlineStr">
        <is>
          <t>CKZ &amp; RYG</t>
        </is>
      </c>
      <c r="C140" s="220" t="n">
        <v>43481</v>
      </c>
      <c r="D140" s="221" t="n">
        <v>0.995232119155354</v>
      </c>
      <c r="E140" s="221" t="n">
        <v>0.996255294117647</v>
      </c>
      <c r="F140" s="219" t="inlineStr">
        <is>
          <t>-</t>
        </is>
      </c>
      <c r="G140" s="222" t="n">
        <v>51.555</v>
      </c>
      <c r="H140" s="222" t="n">
        <v>0.669</v>
      </c>
      <c r="I140" s="222" t="n">
        <v>1.24934892082214</v>
      </c>
      <c r="J140" s="222" t="n">
        <v>0.7865458984375</v>
      </c>
      <c r="K140" s="223" t="inlineStr">
        <is>
          <t>-</t>
        </is>
      </c>
      <c r="L140" s="224" t="n">
        <v>0.990031153846154</v>
      </c>
      <c r="M140" s="224" t="n">
        <v>0.95238</v>
      </c>
      <c r="N140" s="223" t="inlineStr">
        <is>
          <t>-</t>
        </is>
      </c>
      <c r="O140" s="224" t="n">
        <v>0.0107570512820513</v>
      </c>
      <c r="P140" s="224" t="n">
        <v>0</v>
      </c>
      <c r="Q140" s="223" t="inlineStr">
        <is>
          <t>-</t>
        </is>
      </c>
      <c r="R140" s="225" t="n">
        <v>14.6533527545929</v>
      </c>
      <c r="S140" s="225" t="n">
        <v>8.000822265625001</v>
      </c>
      <c r="T140" s="218" t="inlineStr">
        <is>
          <t>-</t>
        </is>
      </c>
      <c r="U140" s="225" t="n">
        <v>558.231</v>
      </c>
      <c r="V140" s="222" t="n">
        <v>5.29</v>
      </c>
    </row>
    <row r="141" ht="15" customHeight="1" s="217">
      <c r="A141" s="218" t="inlineStr">
        <is>
          <t>EWB</t>
        </is>
      </c>
      <c r="B141" s="219" t="inlineStr">
        <is>
          <t>GTG &amp; MWO</t>
        </is>
      </c>
      <c r="C141" s="220" t="n">
        <v>43481</v>
      </c>
      <c r="D141" s="221" t="n">
        <v>0.97576483521068</v>
      </c>
      <c r="E141" s="221" t="n">
        <v>0.997892039215686</v>
      </c>
      <c r="F141" s="219" t="inlineStr">
        <is>
          <t>-</t>
        </is>
      </c>
      <c r="G141" s="222" t="n">
        <v>620.803</v>
      </c>
      <c r="H141" s="222" t="n">
        <v>5.176</v>
      </c>
      <c r="I141" s="222" t="n">
        <v>2.09978724479675</v>
      </c>
      <c r="J141" s="222" t="n">
        <v>5.868748046875</v>
      </c>
      <c r="K141" s="223" t="inlineStr">
        <is>
          <t>-</t>
        </is>
      </c>
      <c r="L141" s="224" t="n">
        <v>0.992051642857143</v>
      </c>
      <c r="M141" s="224" t="n">
        <v>0.98603</v>
      </c>
      <c r="N141" s="223" t="inlineStr">
        <is>
          <t>-</t>
        </is>
      </c>
      <c r="O141" s="224" t="n">
        <v>0.00533842857142857</v>
      </c>
      <c r="P141" s="224" t="n">
        <v>0.000555333333333333</v>
      </c>
      <c r="Q141" s="223" t="inlineStr">
        <is>
          <t>-</t>
        </is>
      </c>
      <c r="R141" s="225" t="n">
        <v>23.1483552350998</v>
      </c>
      <c r="S141" s="225" t="n">
        <v>80.1058173828126</v>
      </c>
      <c r="T141" s="218" t="inlineStr">
        <is>
          <t>-</t>
        </is>
      </c>
      <c r="U141" s="225" t="n">
        <v>6212.797</v>
      </c>
      <c r="V141" s="222" t="n">
        <v>64.23399999999999</v>
      </c>
    </row>
    <row r="142" ht="15" customHeight="1" s="217">
      <c r="A142" s="218" t="inlineStr">
        <is>
          <t>EWB</t>
        </is>
      </c>
      <c r="B142" s="219" t="inlineStr">
        <is>
          <t>KRI &amp; MYG</t>
        </is>
      </c>
      <c r="C142" s="220" t="n">
        <v>43481</v>
      </c>
      <c r="D142" s="221" t="n">
        <v>0.904271214421252</v>
      </c>
      <c r="E142" s="221" t="n">
        <v>0.975051254901961</v>
      </c>
      <c r="F142" s="219" t="inlineStr">
        <is>
          <t>-</t>
        </is>
      </c>
      <c r="G142" s="218" t="n">
        <v>95.256</v>
      </c>
      <c r="H142" s="222" t="n">
        <v>1.758</v>
      </c>
      <c r="I142" s="222" t="n">
        <v>1.08437607479095</v>
      </c>
      <c r="J142" s="222" t="n">
        <v>2.7515029296875</v>
      </c>
      <c r="K142" s="223" t="inlineStr">
        <is>
          <t>-</t>
        </is>
      </c>
      <c r="L142" s="224" t="n">
        <v>0.990953033707865</v>
      </c>
      <c r="M142" s="224" t="n">
        <v>0.9439983333333331</v>
      </c>
      <c r="N142" s="223" t="inlineStr">
        <is>
          <t>-</t>
        </is>
      </c>
      <c r="O142" s="224" t="n">
        <v>0.00540134831460674</v>
      </c>
      <c r="P142" s="224" t="n">
        <v>0</v>
      </c>
      <c r="Q142" s="223" t="inlineStr">
        <is>
          <t>-</t>
        </is>
      </c>
      <c r="R142" s="225" t="n">
        <v>10.0926250810623</v>
      </c>
      <c r="S142" s="225" t="n">
        <v>44.076494140625</v>
      </c>
      <c r="T142" s="218" t="inlineStr">
        <is>
          <t>-</t>
        </is>
      </c>
      <c r="U142" s="225" t="n">
        <v>1072.817</v>
      </c>
      <c r="V142" s="222" t="n">
        <v>20.089</v>
      </c>
    </row>
    <row r="143" ht="15" customHeight="1" s="217">
      <c r="A143" s="218" t="inlineStr">
        <is>
          <t>EWB</t>
        </is>
      </c>
      <c r="B143" s="219" t="inlineStr">
        <is>
          <t>KRO &amp; NGZ</t>
        </is>
      </c>
      <c r="C143" s="220" t="n">
        <v>43481</v>
      </c>
      <c r="D143" s="221" t="n">
        <v>0.987709398692811</v>
      </c>
      <c r="E143" s="221" t="n">
        <v>0.984054019607843</v>
      </c>
      <c r="F143" s="219" t="inlineStr">
        <is>
          <t>-</t>
        </is>
      </c>
      <c r="G143" s="218" t="n">
        <v>209.545</v>
      </c>
      <c r="H143" s="222" t="n">
        <v>4.76</v>
      </c>
      <c r="I143" s="222" t="n">
        <v>1.82144985961914</v>
      </c>
      <c r="J143" s="222" t="n">
        <v>6.3112197265625</v>
      </c>
      <c r="K143" s="223" t="inlineStr">
        <is>
          <t>-</t>
        </is>
      </c>
      <c r="L143" s="224" t="n">
        <v>0.9891036296296301</v>
      </c>
      <c r="M143" s="224" t="n">
        <v>0.926224375</v>
      </c>
      <c r="N143" s="223" t="inlineStr">
        <is>
          <t>-</t>
        </is>
      </c>
      <c r="O143" s="224" t="n">
        <v>0.00635222222222222</v>
      </c>
      <c r="P143" s="224" t="n">
        <v>0.00247470588235294</v>
      </c>
      <c r="Q143" s="223" t="inlineStr">
        <is>
          <t>-</t>
        </is>
      </c>
      <c r="R143" s="225" t="n">
        <v>19.0886410884857</v>
      </c>
      <c r="S143" s="225" t="n">
        <v>115.199203125</v>
      </c>
      <c r="T143" s="218" t="inlineStr">
        <is>
          <t>-</t>
        </is>
      </c>
      <c r="U143" s="225" t="n">
        <v>2426.088</v>
      </c>
      <c r="V143" s="222" t="n">
        <v>49.337</v>
      </c>
    </row>
    <row r="144" ht="15" customHeight="1" s="217">
      <c r="A144" s="218" t="inlineStr">
        <is>
          <t>EWB</t>
        </is>
      </c>
      <c r="B144" s="219" t="inlineStr">
        <is>
          <t>KYZ &amp; MVY</t>
        </is>
      </c>
      <c r="C144" s="220" t="n">
        <v>43481</v>
      </c>
      <c r="D144" s="221" t="n">
        <v>0.993751413116971</v>
      </c>
      <c r="E144" s="221" t="n">
        <v>1</v>
      </c>
      <c r="F144" s="219" t="inlineStr">
        <is>
          <t>-</t>
        </is>
      </c>
      <c r="G144" s="218" t="n">
        <v>234.488</v>
      </c>
      <c r="H144" s="222" t="n">
        <v>1.756</v>
      </c>
      <c r="I144" s="222" t="n">
        <v>1.4512402009964</v>
      </c>
      <c r="J144" s="222" t="n">
        <v>1.7306142578125</v>
      </c>
      <c r="K144" s="223" t="inlineStr">
        <is>
          <t>-</t>
        </is>
      </c>
      <c r="L144" s="224" t="n">
        <v>0.99046476744186</v>
      </c>
      <c r="M144" s="224" t="n">
        <v>1</v>
      </c>
      <c r="N144" s="223" t="inlineStr">
        <is>
          <t>-</t>
        </is>
      </c>
      <c r="O144" s="224" t="n">
        <v>0.00740011627906977</v>
      </c>
      <c r="P144" s="224" t="n">
        <v>0.00774555555555556</v>
      </c>
      <c r="Q144" s="223" t="inlineStr">
        <is>
          <t>-</t>
        </is>
      </c>
      <c r="R144" s="225" t="n">
        <v>14.9417844018936</v>
      </c>
      <c r="S144" s="225" t="n">
        <v>35.5814287109375</v>
      </c>
      <c r="T144" s="218" t="inlineStr">
        <is>
          <t>-</t>
        </is>
      </c>
      <c r="U144" s="225" t="n">
        <v>2499.927</v>
      </c>
      <c r="V144" s="222" t="n">
        <v>24.738</v>
      </c>
    </row>
    <row r="145" ht="15" customHeight="1" s="217">
      <c r="A145" s="218" t="inlineStr">
        <is>
          <t>EWB</t>
        </is>
      </c>
      <c r="B145" s="219" t="inlineStr">
        <is>
          <t>RUT &amp; MKB</t>
        </is>
      </c>
      <c r="C145" s="220" t="n">
        <v>43481</v>
      </c>
      <c r="D145" s="221" t="n">
        <v>0.951683353758171</v>
      </c>
      <c r="E145" s="221" t="n">
        <v>1</v>
      </c>
      <c r="F145" s="219" t="inlineStr">
        <is>
          <t>-</t>
        </is>
      </c>
      <c r="G145" s="218" t="n">
        <v>249.627</v>
      </c>
      <c r="H145" s="222" t="n">
        <v>1.248</v>
      </c>
      <c r="I145" s="222" t="n">
        <v>1.67771242618561</v>
      </c>
      <c r="J145" s="222" t="n">
        <v>3.3924990234375</v>
      </c>
      <c r="K145" s="223" t="inlineStr">
        <is>
          <t>-</t>
        </is>
      </c>
      <c r="L145" s="224" t="n">
        <v>0.9896152554744529</v>
      </c>
      <c r="M145" s="224" t="n">
        <v>0.972517272727273</v>
      </c>
      <c r="N145" s="223" t="inlineStr">
        <is>
          <t>-</t>
        </is>
      </c>
      <c r="O145" s="224" t="n">
        <v>0.00503175182481752</v>
      </c>
      <c r="P145" s="224" t="n">
        <v>0</v>
      </c>
      <c r="Q145" s="223" t="inlineStr">
        <is>
          <t>-</t>
        </is>
      </c>
      <c r="R145" s="225" t="n">
        <v>17.3938580560684</v>
      </c>
      <c r="S145" s="225" t="n">
        <v>50.0855751953125</v>
      </c>
      <c r="T145" s="218" t="inlineStr">
        <is>
          <t>-</t>
        </is>
      </c>
      <c r="U145" s="225" t="n">
        <v>2529.231</v>
      </c>
      <c r="V145" s="222" t="n">
        <v>20.494</v>
      </c>
    </row>
    <row r="146" ht="15" customHeight="1" s="217">
      <c r="A146" s="218" t="inlineStr">
        <is>
          <t>EWB</t>
        </is>
      </c>
      <c r="B146" s="219" t="inlineStr">
        <is>
          <t>BBZ &amp; CBK</t>
        </is>
      </c>
      <c r="C146" s="220" t="n">
        <v>43482</v>
      </c>
      <c r="D146" s="221" t="n">
        <v>0.954454246771879</v>
      </c>
      <c r="E146" s="221" t="n">
        <v>0.970425</v>
      </c>
      <c r="F146" s="219" t="inlineStr">
        <is>
          <t>-</t>
        </is>
      </c>
      <c r="G146" s="218" t="n">
        <v>159.992</v>
      </c>
      <c r="H146" s="222" t="n">
        <v>1</v>
      </c>
      <c r="I146" s="222" t="n">
        <v>1.20089971923828</v>
      </c>
      <c r="J146" s="222" t="n">
        <v>0.718826171875</v>
      </c>
      <c r="K146" s="223" t="inlineStr">
        <is>
          <t>-</t>
        </is>
      </c>
      <c r="L146" s="224" t="n">
        <v>0.988754336283186</v>
      </c>
      <c r="M146" s="224" t="n">
        <v>1</v>
      </c>
      <c r="N146" s="223" t="inlineStr">
        <is>
          <t>-</t>
        </is>
      </c>
      <c r="O146" s="224" t="n">
        <v>0.00752150442477876</v>
      </c>
      <c r="P146" s="224" t="n">
        <v>0</v>
      </c>
      <c r="Q146" s="223" t="inlineStr">
        <is>
          <t>-</t>
        </is>
      </c>
      <c r="R146" s="225" t="n">
        <v>12.5381472349167</v>
      </c>
      <c r="S146" s="225" t="n">
        <v>16.217708984375</v>
      </c>
      <c r="T146" s="218" t="inlineStr">
        <is>
          <t>-</t>
        </is>
      </c>
      <c r="U146" s="225" t="n">
        <v>1714.774</v>
      </c>
      <c r="V146" s="222" t="n">
        <v>8.394</v>
      </c>
    </row>
    <row r="147" ht="15" customHeight="1" s="217">
      <c r="A147" s="218" t="inlineStr">
        <is>
          <t>EWB</t>
        </is>
      </c>
      <c r="B147" s="219" t="inlineStr">
        <is>
          <t>BJM &amp; BJR</t>
        </is>
      </c>
      <c r="C147" s="220" t="n">
        <v>43482</v>
      </c>
      <c r="D147" s="221" t="n">
        <v>0.994586994677221</v>
      </c>
      <c r="E147" s="221" t="n">
        <v>0.996616803921568</v>
      </c>
      <c r="F147" s="224" t="n">
        <v>0.998314816176471</v>
      </c>
      <c r="G147" s="218" t="n">
        <v>2051.634</v>
      </c>
      <c r="H147" s="222" t="n">
        <v>217.378</v>
      </c>
      <c r="I147" s="222" t="n">
        <v>12.4396389007568</v>
      </c>
      <c r="J147" s="222" t="n">
        <v>224.696533203125</v>
      </c>
      <c r="K147" s="226" t="n">
        <v>21.6126653719693</v>
      </c>
      <c r="L147" s="224" t="n">
        <v>0.990561136890952</v>
      </c>
      <c r="M147" s="224" t="n">
        <v>0.994780687679083</v>
      </c>
      <c r="N147" s="227" t="n">
        <v>0.584838965517241</v>
      </c>
      <c r="O147" s="224" t="n">
        <v>0.00487090487238979</v>
      </c>
      <c r="P147" s="224" t="n">
        <v>0.00136620786516854</v>
      </c>
      <c r="Q147" s="227" t="n">
        <v>0.00516103448275862</v>
      </c>
      <c r="R147" s="225" t="n">
        <v>135.59431729412</v>
      </c>
      <c r="S147" s="225" t="n">
        <v>3896.06403710937</v>
      </c>
      <c r="T147" s="222" t="n">
        <v>361.297527031042</v>
      </c>
      <c r="U147" s="225" t="n">
        <v>26333.356</v>
      </c>
      <c r="V147" s="222" t="n">
        <v>2821.625</v>
      </c>
    </row>
    <row r="148" ht="15" customHeight="1" s="217">
      <c r="A148" s="218" t="inlineStr">
        <is>
          <t>EWB</t>
        </is>
      </c>
      <c r="B148" s="219" t="inlineStr">
        <is>
          <t>BRR &amp; RMG</t>
        </is>
      </c>
      <c r="C148" s="220" t="n">
        <v>43482</v>
      </c>
      <c r="D148" s="221" t="n">
        <v>0.9952641568627451</v>
      </c>
      <c r="E148" s="221" t="n">
        <v>0.998376862745098</v>
      </c>
      <c r="F148" s="219" t="inlineStr">
        <is>
          <t>-</t>
        </is>
      </c>
      <c r="G148" s="218" t="n">
        <v>449.161</v>
      </c>
      <c r="H148" s="222" t="n">
        <v>2.234</v>
      </c>
      <c r="I148" s="222" t="n">
        <v>2.41720275783539</v>
      </c>
      <c r="J148" s="222" t="n">
        <v>7.0554736328125</v>
      </c>
      <c r="K148" s="223" t="inlineStr">
        <is>
          <t>-</t>
        </is>
      </c>
      <c r="L148" s="224" t="n">
        <v>0.988575733333333</v>
      </c>
      <c r="M148" s="224" t="n">
        <v>0.996336923076923</v>
      </c>
      <c r="N148" s="223" t="inlineStr">
        <is>
          <t>-</t>
        </is>
      </c>
      <c r="O148" s="224" t="n">
        <v>0.004652</v>
      </c>
      <c r="P148" s="224" t="n">
        <v>0</v>
      </c>
      <c r="Q148" s="223" t="inlineStr">
        <is>
          <t>-</t>
        </is>
      </c>
      <c r="R148" s="225" t="n">
        <v>26.6967659101486</v>
      </c>
      <c r="S148" s="225" t="n">
        <v>87.28690429687499</v>
      </c>
      <c r="T148" s="218" t="inlineStr">
        <is>
          <t>-</t>
        </is>
      </c>
      <c r="U148" s="225" t="n">
        <v>4307.149</v>
      </c>
      <c r="V148" s="222" t="n">
        <v>28.151</v>
      </c>
    </row>
    <row r="149" ht="15" customHeight="1" s="217">
      <c r="A149" s="218" t="inlineStr">
        <is>
          <t>EWB</t>
        </is>
      </c>
      <c r="B149" s="219" t="inlineStr">
        <is>
          <t>CKZ &amp; RYG</t>
        </is>
      </c>
      <c r="C149" s="220" t="n">
        <v>43482</v>
      </c>
      <c r="D149" s="221" t="n">
        <v>0.984259276018099</v>
      </c>
      <c r="E149" s="221" t="n">
        <v>0.981721470588235</v>
      </c>
      <c r="F149" s="219" t="inlineStr">
        <is>
          <t>-</t>
        </is>
      </c>
      <c r="G149" s="218" t="n">
        <v>52.089</v>
      </c>
      <c r="H149" s="222" t="n">
        <v>0.108</v>
      </c>
      <c r="I149" s="222" t="n">
        <v>1.10216307544708</v>
      </c>
      <c r="J149" s="222" t="n">
        <v>0.8367890625</v>
      </c>
      <c r="K149" s="223" t="inlineStr">
        <is>
          <t>-</t>
        </is>
      </c>
      <c r="L149" s="224" t="n">
        <v>0.991469615384615</v>
      </c>
      <c r="M149" s="224" t="n">
        <v>0.842424</v>
      </c>
      <c r="N149" s="223" t="inlineStr">
        <is>
          <t>-</t>
        </is>
      </c>
      <c r="O149" s="224" t="n">
        <v>0.00532294871794872</v>
      </c>
      <c r="P149" s="224" t="n">
        <v>0</v>
      </c>
      <c r="Q149" s="223" t="inlineStr">
        <is>
          <t>-</t>
        </is>
      </c>
      <c r="R149" s="225" t="n">
        <v>13.7298319101334</v>
      </c>
      <c r="S149" s="225" t="n">
        <v>9.09249609375</v>
      </c>
      <c r="T149" s="218" t="inlineStr">
        <is>
          <t>-</t>
        </is>
      </c>
      <c r="U149" s="225" t="n">
        <v>570.8350000000009</v>
      </c>
      <c r="V149" s="222" t="n">
        <v>3.337</v>
      </c>
    </row>
    <row r="150" ht="15" customHeight="1" s="217">
      <c r="A150" s="218" t="inlineStr">
        <is>
          <t>EWB</t>
        </is>
      </c>
      <c r="B150" s="219" t="inlineStr">
        <is>
          <t>GTG &amp; MWO</t>
        </is>
      </c>
      <c r="C150" s="220" t="n">
        <v>43482</v>
      </c>
      <c r="D150" s="221" t="n">
        <v>0.982107259073842</v>
      </c>
      <c r="E150" s="221" t="n">
        <v>0.997505333333333</v>
      </c>
      <c r="F150" s="219" t="inlineStr">
        <is>
          <t>-</t>
        </is>
      </c>
      <c r="G150" s="218" t="n">
        <v>661.16</v>
      </c>
      <c r="H150" s="222" t="n">
        <v>4.016</v>
      </c>
      <c r="I150" s="222" t="n">
        <v>1.89740715026855</v>
      </c>
      <c r="J150" s="222" t="n">
        <v>5.187146484375</v>
      </c>
      <c r="K150" s="223" t="inlineStr">
        <is>
          <t>-</t>
        </is>
      </c>
      <c r="L150" s="224" t="n">
        <v>0.991594571428571</v>
      </c>
      <c r="M150" s="224" t="n">
        <v>0.92406</v>
      </c>
      <c r="N150" s="223" t="inlineStr">
        <is>
          <t>-</t>
        </is>
      </c>
      <c r="O150" s="224" t="n">
        <v>0.00565914285714286</v>
      </c>
      <c r="P150" s="224" t="n">
        <v>0.00198428571428571</v>
      </c>
      <c r="Q150" s="223" t="inlineStr">
        <is>
          <t>-</t>
        </is>
      </c>
      <c r="R150" s="225" t="n">
        <v>23.1304228448868</v>
      </c>
      <c r="S150" s="225" t="n">
        <v>88.5681533203125</v>
      </c>
      <c r="T150" s="218" t="inlineStr">
        <is>
          <t>-</t>
        </is>
      </c>
      <c r="U150" s="225" t="n">
        <v>6459.18900000001</v>
      </c>
      <c r="V150" s="222" t="n">
        <v>62.45</v>
      </c>
    </row>
    <row r="151" ht="15" customHeight="1" s="217">
      <c r="A151" s="218" t="inlineStr">
        <is>
          <t>EWB</t>
        </is>
      </c>
      <c r="B151" s="219" t="inlineStr">
        <is>
          <t>KRI &amp; MYG</t>
        </is>
      </c>
      <c r="C151" s="220" t="n">
        <v>43482</v>
      </c>
      <c r="D151" s="221" t="n">
        <v>0.915801359898798</v>
      </c>
      <c r="E151" s="221" t="n">
        <v>0.981080274509804</v>
      </c>
      <c r="F151" s="219" t="inlineStr">
        <is>
          <t>-</t>
        </is>
      </c>
      <c r="G151" s="218" t="n">
        <v>101.312</v>
      </c>
      <c r="H151" s="222" t="n">
        <v>1.926</v>
      </c>
      <c r="I151" s="222" t="n">
        <v>0.9764109210968021</v>
      </c>
      <c r="J151" s="222" t="n">
        <v>1.65350390625</v>
      </c>
      <c r="K151" s="223" t="inlineStr">
        <is>
          <t>-</t>
        </is>
      </c>
      <c r="L151" s="224" t="n">
        <v>0.990858202247191</v>
      </c>
      <c r="M151" s="224" t="n">
        <v>0.9400309999999999</v>
      </c>
      <c r="N151" s="223" t="inlineStr">
        <is>
          <t>-</t>
        </is>
      </c>
      <c r="O151" s="224" t="n">
        <v>0.00728741573033708</v>
      </c>
      <c r="P151" s="224" t="n">
        <v>0</v>
      </c>
      <c r="Q151" s="223" t="inlineStr">
        <is>
          <t>-</t>
        </is>
      </c>
      <c r="R151" s="225" t="n">
        <v>9.86516634655</v>
      </c>
      <c r="S151" s="225" t="n">
        <v>47.098849609375</v>
      </c>
      <c r="T151" s="218" t="inlineStr">
        <is>
          <t>-</t>
        </is>
      </c>
      <c r="U151" s="225" t="n">
        <v>1096.95</v>
      </c>
      <c r="V151" s="222" t="n">
        <v>19.267</v>
      </c>
    </row>
    <row r="152" ht="15.65" customHeight="1" s="217">
      <c r="A152" s="218" t="inlineStr">
        <is>
          <t>EWB</t>
        </is>
      </c>
      <c r="B152" s="219" t="inlineStr">
        <is>
          <t>KRO &amp; NGZ</t>
        </is>
      </c>
      <c r="C152" s="220" t="n">
        <v>43482</v>
      </c>
      <c r="D152" s="221" t="n">
        <v>0.988933063180828</v>
      </c>
      <c r="E152" s="221" t="n">
        <v>0.980114183006536</v>
      </c>
      <c r="F152" s="219" t="inlineStr">
        <is>
          <t>-</t>
        </is>
      </c>
      <c r="G152" s="218" t="n">
        <v>228.413</v>
      </c>
      <c r="H152" s="222" t="n">
        <v>2.95</v>
      </c>
      <c r="I152" s="222" t="n">
        <v>1.62687612915039</v>
      </c>
      <c r="J152" s="222" t="n">
        <v>6.4431767578125</v>
      </c>
      <c r="K152" s="223" t="inlineStr">
        <is>
          <t>-</t>
        </is>
      </c>
      <c r="L152" s="224" t="n">
        <v>0.98875962962963</v>
      </c>
      <c r="M152" s="224" t="n">
        <v>0.843645882352941</v>
      </c>
      <c r="N152" s="223" t="inlineStr">
        <is>
          <t>-</t>
        </is>
      </c>
      <c r="O152" s="224" t="n">
        <v>0.00761822222222222</v>
      </c>
      <c r="P152" s="224" t="n">
        <v>0.00440823529411765</v>
      </c>
      <c r="Q152" s="223" t="inlineStr">
        <is>
          <t>-</t>
        </is>
      </c>
      <c r="R152" s="225" t="n">
        <v>18.777874628067</v>
      </c>
      <c r="S152" s="225" t="n">
        <v>116.0529765625</v>
      </c>
      <c r="T152" s="218" t="inlineStr">
        <is>
          <t>-</t>
        </is>
      </c>
      <c r="U152" s="225" t="n">
        <v>2492.059</v>
      </c>
      <c r="V152" s="222" t="n">
        <v>44.261</v>
      </c>
    </row>
    <row r="153" ht="15.65" customHeight="1" s="217">
      <c r="A153" s="218" t="inlineStr">
        <is>
          <t>EWB</t>
        </is>
      </c>
      <c r="B153" s="219" t="inlineStr">
        <is>
          <t>KYZ &amp; MVY</t>
        </is>
      </c>
      <c r="C153" s="220" t="n">
        <v>43482</v>
      </c>
      <c r="D153" s="221" t="n">
        <v>0.992427308992563</v>
      </c>
      <c r="E153" s="221" t="n">
        <v>1</v>
      </c>
      <c r="F153" s="219" t="inlineStr">
        <is>
          <t>-</t>
        </is>
      </c>
      <c r="G153" s="218" t="n">
        <v>256.721</v>
      </c>
      <c r="H153" s="222" t="n">
        <v>2.25</v>
      </c>
      <c r="I153" s="222" t="n">
        <v>1.39494980621338</v>
      </c>
      <c r="J153" s="222" t="n">
        <v>2.7065537109375</v>
      </c>
      <c r="K153" s="223" t="inlineStr">
        <is>
          <t>-</t>
        </is>
      </c>
      <c r="L153" s="224" t="n">
        <v>0.989167126436781</v>
      </c>
      <c r="M153" s="224" t="n">
        <v>1</v>
      </c>
      <c r="N153" s="223" t="inlineStr">
        <is>
          <t>-</t>
        </is>
      </c>
      <c r="O153" s="224" t="n">
        <v>0.00664333333333334</v>
      </c>
      <c r="P153" s="224" t="n">
        <v>0</v>
      </c>
      <c r="Q153" s="223" t="inlineStr">
        <is>
          <t>-</t>
        </is>
      </c>
      <c r="R153" s="225" t="n">
        <v>15.0276806278229</v>
      </c>
      <c r="S153" s="225" t="n">
        <v>40.1349736328125</v>
      </c>
      <c r="T153" s="218" t="inlineStr">
        <is>
          <t>-</t>
        </is>
      </c>
      <c r="U153" s="225" t="n">
        <v>2541.959</v>
      </c>
      <c r="V153" s="222" t="n">
        <v>23.816</v>
      </c>
    </row>
    <row r="154" ht="15.65" customHeight="1" s="217">
      <c r="A154" s="218" t="inlineStr">
        <is>
          <t>EWB</t>
        </is>
      </c>
      <c r="B154" s="219" t="inlineStr">
        <is>
          <t>RUT &amp; MKB</t>
        </is>
      </c>
      <c r="C154" s="220" t="n">
        <v>43482</v>
      </c>
      <c r="D154" s="221" t="n">
        <v>0.941806781045752</v>
      </c>
      <c r="E154" s="221" t="n">
        <v>0.999836470588235</v>
      </c>
      <c r="F154" s="219" t="inlineStr">
        <is>
          <t>-</t>
        </is>
      </c>
      <c r="G154" s="218" t="n">
        <v>264.829</v>
      </c>
      <c r="H154" s="222" t="n">
        <v>1.758</v>
      </c>
      <c r="I154" s="222" t="n">
        <v>1.93688329410553</v>
      </c>
      <c r="J154" s="222" t="n">
        <v>3.3647548828125</v>
      </c>
      <c r="K154" s="223" t="inlineStr">
        <is>
          <t>-</t>
        </is>
      </c>
      <c r="L154" s="224" t="n">
        <v>0.9893704379562041</v>
      </c>
      <c r="M154" s="224" t="n">
        <v>0.992496666666667</v>
      </c>
      <c r="N154" s="223" t="inlineStr">
        <is>
          <t>-</t>
        </is>
      </c>
      <c r="O154" s="224" t="n">
        <v>0.00458153284671533</v>
      </c>
      <c r="P154" s="224" t="n">
        <v>0</v>
      </c>
      <c r="Q154" s="223" t="inlineStr">
        <is>
          <t>-</t>
        </is>
      </c>
      <c r="R154" s="225" t="n">
        <v>19.3574659433365</v>
      </c>
      <c r="S154" s="225" t="n">
        <v>52.301896484375</v>
      </c>
      <c r="T154" s="218" t="inlineStr">
        <is>
          <t>-</t>
        </is>
      </c>
      <c r="U154" s="225" t="n">
        <v>2468.797</v>
      </c>
      <c r="V154" s="222" t="n">
        <v>18.594</v>
      </c>
    </row>
    <row r="155" ht="15.65" customHeight="1" s="217">
      <c r="A155" s="218" t="inlineStr">
        <is>
          <t>EWB</t>
        </is>
      </c>
      <c r="B155" s="219" t="inlineStr">
        <is>
          <t>BBZ &amp; CBK</t>
        </is>
      </c>
      <c r="C155" s="220" t="n">
        <v>43483</v>
      </c>
      <c r="D155" s="221" t="n">
        <v>0.977324093735055</v>
      </c>
      <c r="E155" s="221" t="n">
        <v>1</v>
      </c>
      <c r="F155" s="219" t="inlineStr">
        <is>
          <t>-</t>
        </is>
      </c>
      <c r="G155" s="218" t="n">
        <v>144.113</v>
      </c>
      <c r="H155" s="222" t="n">
        <v>0.292</v>
      </c>
      <c r="I155" s="222" t="n">
        <v>1.24892301464081</v>
      </c>
      <c r="J155" s="222" t="n">
        <v>0.529609375</v>
      </c>
      <c r="K155" s="223" t="inlineStr">
        <is>
          <t>-</t>
        </is>
      </c>
      <c r="L155" s="224" t="n">
        <v>0.988424590163934</v>
      </c>
      <c r="M155" s="224" t="n">
        <v>1</v>
      </c>
      <c r="N155" s="223" t="inlineStr">
        <is>
          <t>-</t>
        </is>
      </c>
      <c r="O155" s="224" t="n">
        <v>0.0065994262295082</v>
      </c>
      <c r="P155" s="224" t="n">
        <v>0</v>
      </c>
      <c r="Q155" s="223" t="inlineStr">
        <is>
          <t>-</t>
        </is>
      </c>
      <c r="R155" s="225" t="n">
        <v>12.635182469368</v>
      </c>
      <c r="S155" s="225" t="n">
        <v>14.4322275390625</v>
      </c>
      <c r="T155" s="218" t="inlineStr">
        <is>
          <t>-</t>
        </is>
      </c>
      <c r="U155" s="225" t="n">
        <v>1701.592</v>
      </c>
      <c r="V155" s="222" t="n">
        <v>5.597</v>
      </c>
    </row>
    <row r="156" ht="15.65" customHeight="1" s="217">
      <c r="A156" s="218" t="inlineStr">
        <is>
          <t>EWB</t>
        </is>
      </c>
      <c r="B156" s="219" t="inlineStr">
        <is>
          <t>BJM &amp; BJR</t>
        </is>
      </c>
      <c r="C156" s="220" t="n">
        <v>43483</v>
      </c>
      <c r="D156" s="221" t="n">
        <v>0.988149237068378</v>
      </c>
      <c r="E156" s="221" t="n">
        <v>0.990612743464052</v>
      </c>
      <c r="F156" s="224" t="n">
        <v>1</v>
      </c>
      <c r="G156" s="218" t="n">
        <v>2002.163</v>
      </c>
      <c r="H156" s="222" t="n">
        <v>229.035</v>
      </c>
      <c r="I156" s="222" t="n">
        <v>12.8696338415146</v>
      </c>
      <c r="J156" s="222" t="n">
        <v>228.335475585938</v>
      </c>
      <c r="K156" s="226" t="n">
        <v>25.3163409959525</v>
      </c>
      <c r="L156" s="224" t="n">
        <v>0.99171656612529</v>
      </c>
      <c r="M156" s="224" t="n">
        <v>0.990730878186969</v>
      </c>
      <c r="N156" s="227" t="n">
        <v>0.495245517241379</v>
      </c>
      <c r="O156" s="224" t="n">
        <v>0.00590754060324826</v>
      </c>
      <c r="P156" s="224" t="n">
        <v>0.00113216901408451</v>
      </c>
      <c r="Q156" s="227" t="n">
        <v>0.0043448275862069</v>
      </c>
      <c r="R156" s="225" t="n">
        <v>136.594221118928</v>
      </c>
      <c r="S156" s="225" t="n">
        <v>3734.11259179688</v>
      </c>
      <c r="T156" s="222" t="n">
        <v>414.536225832999</v>
      </c>
      <c r="U156" s="225" t="n">
        <v>26628.5919999999</v>
      </c>
      <c r="V156" s="222" t="n">
        <v>2952.60999999997</v>
      </c>
    </row>
    <row r="157" ht="15.65" customHeight="1" s="217">
      <c r="A157" s="218" t="inlineStr">
        <is>
          <t>EWB</t>
        </is>
      </c>
      <c r="B157" s="219" t="inlineStr">
        <is>
          <t>BRR &amp; RMG</t>
        </is>
      </c>
      <c r="C157" s="220" t="n">
        <v>43483</v>
      </c>
      <c r="D157" s="221" t="n">
        <v>0.987192223529412</v>
      </c>
      <c r="E157" s="221" t="n">
        <v>0.980766784313725</v>
      </c>
      <c r="F157" s="219" t="inlineStr">
        <is>
          <t>-</t>
        </is>
      </c>
      <c r="G157" s="218" t="n">
        <v>424.787</v>
      </c>
      <c r="H157" s="222" t="n">
        <v>1.344</v>
      </c>
      <c r="I157" s="222" t="n">
        <v>2.25401441001892</v>
      </c>
      <c r="J157" s="222" t="n">
        <v>6.6359150390625</v>
      </c>
      <c r="K157" s="223" t="inlineStr">
        <is>
          <t>-</t>
        </is>
      </c>
      <c r="L157" s="224" t="n">
        <v>0.991438066666666</v>
      </c>
      <c r="M157" s="224" t="n">
        <v>0.975926</v>
      </c>
      <c r="N157" s="223" t="inlineStr">
        <is>
          <t>-</t>
        </is>
      </c>
      <c r="O157" s="224" t="n">
        <v>0.0044694</v>
      </c>
      <c r="P157" s="224" t="n">
        <v>0</v>
      </c>
      <c r="Q157" s="223" t="inlineStr">
        <is>
          <t>-</t>
        </is>
      </c>
      <c r="R157" s="225" t="n">
        <v>26.4877453927994</v>
      </c>
      <c r="S157" s="225" t="n">
        <v>80.177671875</v>
      </c>
      <c r="T157" s="218" t="inlineStr">
        <is>
          <t>-</t>
        </is>
      </c>
      <c r="U157" s="225" t="n">
        <v>4294.955</v>
      </c>
      <c r="V157" s="222" t="n">
        <v>22.241</v>
      </c>
    </row>
    <row r="158" ht="15.65" customHeight="1" s="217">
      <c r="A158" s="218" t="inlineStr">
        <is>
          <t>EWB</t>
        </is>
      </c>
      <c r="B158" s="219" t="inlineStr">
        <is>
          <t>CKZ &amp; RYG</t>
        </is>
      </c>
      <c r="C158" s="220" t="n">
        <v>43483</v>
      </c>
      <c r="D158" s="221" t="n">
        <v>0.967058423831071</v>
      </c>
      <c r="E158" s="221" t="n">
        <v>0.97422068627451</v>
      </c>
      <c r="F158" s="219" t="inlineStr">
        <is>
          <t>-</t>
        </is>
      </c>
      <c r="G158" s="218" t="n">
        <v>45.53</v>
      </c>
      <c r="H158" s="222" t="n">
        <v>0.342</v>
      </c>
      <c r="I158" s="222" t="n">
        <v>1.00028986930847</v>
      </c>
      <c r="J158" s="222" t="n">
        <v>0.379400390625</v>
      </c>
      <c r="K158" s="223" t="inlineStr">
        <is>
          <t>-</t>
        </is>
      </c>
      <c r="L158" s="224" t="n">
        <v>0.988257948717949</v>
      </c>
      <c r="M158" s="224" t="n">
        <v>0.972221666666667</v>
      </c>
      <c r="N158" s="223" t="inlineStr">
        <is>
          <t>-</t>
        </is>
      </c>
      <c r="O158" s="224" t="n">
        <v>0.0067274358974359</v>
      </c>
      <c r="P158" s="224" t="n">
        <v>0.04</v>
      </c>
      <c r="Q158" s="223" t="inlineStr">
        <is>
          <t>-</t>
        </is>
      </c>
      <c r="R158" s="225" t="n">
        <v>14.6553797073364</v>
      </c>
      <c r="S158" s="225" t="n">
        <v>9.572479492187499</v>
      </c>
      <c r="T158" s="218" t="inlineStr">
        <is>
          <t>-</t>
        </is>
      </c>
      <c r="U158" s="225" t="n">
        <v>527.226</v>
      </c>
      <c r="V158" s="222" t="n">
        <v>4.147</v>
      </c>
    </row>
    <row r="159" ht="15.65" customHeight="1" s="217">
      <c r="A159" s="218" t="inlineStr">
        <is>
          <t>EWB</t>
        </is>
      </c>
      <c r="B159" s="219" t="inlineStr">
        <is>
          <t>GTG &amp; MWO</t>
        </is>
      </c>
      <c r="C159" s="220" t="n">
        <v>43483</v>
      </c>
      <c r="D159" s="221" t="n">
        <v>0.966276086775135</v>
      </c>
      <c r="E159" s="221" t="n">
        <v>0.989676156862745</v>
      </c>
      <c r="F159" s="219" t="inlineStr">
        <is>
          <t>-</t>
        </is>
      </c>
      <c r="G159" s="218" t="n">
        <v>608.728</v>
      </c>
      <c r="H159" s="222" t="n">
        <v>4.176</v>
      </c>
      <c r="I159" s="222" t="n">
        <v>1.69991143798828</v>
      </c>
      <c r="J159" s="222" t="n">
        <v>3.740451171875</v>
      </c>
      <c r="K159" s="223" t="inlineStr">
        <is>
          <t>-</t>
        </is>
      </c>
      <c r="L159" s="224" t="n">
        <v>0.991587357142857</v>
      </c>
      <c r="M159" s="224" t="n">
        <v>0.9405186666666669</v>
      </c>
      <c r="N159" s="223" t="inlineStr">
        <is>
          <t>-</t>
        </is>
      </c>
      <c r="O159" s="224" t="n">
        <v>0.00545285714285714</v>
      </c>
      <c r="P159" s="224" t="n">
        <v>0.005002</v>
      </c>
      <c r="Q159" s="223" t="inlineStr">
        <is>
          <t>-</t>
        </is>
      </c>
      <c r="R159" s="225" t="n">
        <v>22.6238333616256</v>
      </c>
      <c r="S159" s="225" t="n">
        <v>78.497859375</v>
      </c>
      <c r="T159" s="218" t="inlineStr">
        <is>
          <t>-</t>
        </is>
      </c>
      <c r="U159" s="225" t="n">
        <v>6190.542</v>
      </c>
      <c r="V159" s="222" t="n">
        <v>61.326</v>
      </c>
    </row>
    <row r="160" ht="15.65" customHeight="1" s="217">
      <c r="A160" s="218" t="inlineStr">
        <is>
          <t>EWB</t>
        </is>
      </c>
      <c r="B160" s="219" t="inlineStr">
        <is>
          <t>KRI &amp; MYG</t>
        </is>
      </c>
      <c r="C160" s="220" t="n">
        <v>43483</v>
      </c>
      <c r="D160" s="221" t="n">
        <v>0.916529563567362</v>
      </c>
      <c r="E160" s="221" t="n">
        <v>0.981490980392157</v>
      </c>
      <c r="F160" s="219" t="inlineStr">
        <is>
          <t>-</t>
        </is>
      </c>
      <c r="G160" s="218" t="n">
        <v>94.837</v>
      </c>
      <c r="H160" s="222" t="n">
        <v>1.451</v>
      </c>
      <c r="I160" s="222" t="n">
        <v>0.76256160736084</v>
      </c>
      <c r="J160" s="222" t="n">
        <v>1.6573984375</v>
      </c>
      <c r="K160" s="223" t="inlineStr">
        <is>
          <t>-</t>
        </is>
      </c>
      <c r="L160" s="224" t="n">
        <v>0.979457191011236</v>
      </c>
      <c r="M160" s="224" t="n">
        <v>0.847901666666667</v>
      </c>
      <c r="N160" s="223" t="inlineStr">
        <is>
          <t>-</t>
        </is>
      </c>
      <c r="O160" s="224" t="n">
        <v>0.0125562921348315</v>
      </c>
      <c r="P160" s="224" t="n">
        <v>0.0257283333333333</v>
      </c>
      <c r="Q160" s="223" t="inlineStr">
        <is>
          <t>-</t>
        </is>
      </c>
      <c r="R160" s="225" t="n">
        <v>9.42990366458892</v>
      </c>
      <c r="S160" s="225" t="n">
        <v>39.683162109375</v>
      </c>
      <c r="T160" s="218" t="inlineStr">
        <is>
          <t>-</t>
        </is>
      </c>
      <c r="U160" s="225" t="n">
        <v>1075.825</v>
      </c>
      <c r="V160" s="222" t="n">
        <v>19.499</v>
      </c>
    </row>
    <row r="161" ht="15.65" customHeight="1" s="217">
      <c r="A161" s="218" t="inlineStr">
        <is>
          <t>EWB</t>
        </is>
      </c>
      <c r="B161" s="219" t="inlineStr">
        <is>
          <t>KRO &amp; NGZ</t>
        </is>
      </c>
      <c r="C161" s="220" t="n">
        <v>43483</v>
      </c>
      <c r="D161" s="221" t="n">
        <v>0.992171394335512</v>
      </c>
      <c r="E161" s="221" t="n">
        <v>0.985131993464052</v>
      </c>
      <c r="F161" s="219" t="inlineStr">
        <is>
          <t>-</t>
        </is>
      </c>
      <c r="G161" s="218" t="n">
        <v>204.759</v>
      </c>
      <c r="H161" s="222" t="n">
        <v>3.353</v>
      </c>
      <c r="I161" s="222" t="n">
        <v>1.3902250289917</v>
      </c>
      <c r="J161" s="222" t="n">
        <v>6.9746396484375</v>
      </c>
      <c r="K161" s="223" t="inlineStr">
        <is>
          <t>-</t>
        </is>
      </c>
      <c r="L161" s="224" t="n">
        <v>0.990317185185185</v>
      </c>
      <c r="M161" s="224" t="n">
        <v>0.849504375</v>
      </c>
      <c r="N161" s="223" t="inlineStr">
        <is>
          <t>-</t>
        </is>
      </c>
      <c r="O161" s="224" t="n">
        <v>0.00595037037037037</v>
      </c>
      <c r="P161" s="224" t="n">
        <v>0.01741</v>
      </c>
      <c r="Q161" s="223" t="inlineStr">
        <is>
          <t>-</t>
        </is>
      </c>
      <c r="R161" s="225" t="n">
        <v>18.8524272470474</v>
      </c>
      <c r="S161" s="225" t="n">
        <v>120.181624023437</v>
      </c>
      <c r="T161" s="218" t="inlineStr">
        <is>
          <t>-</t>
        </is>
      </c>
      <c r="U161" s="225" t="n">
        <v>2420.852</v>
      </c>
      <c r="V161" s="222" t="n">
        <v>45.229</v>
      </c>
    </row>
    <row r="162" ht="15.65" customHeight="1" s="217">
      <c r="A162" s="218" t="inlineStr">
        <is>
          <t>EWB</t>
        </is>
      </c>
      <c r="B162" s="219" t="inlineStr">
        <is>
          <t>KYZ &amp; MVY</t>
        </is>
      </c>
      <c r="C162" s="220" t="n">
        <v>43483</v>
      </c>
      <c r="D162" s="221" t="n">
        <v>0.964470182555781</v>
      </c>
      <c r="E162" s="221" t="n">
        <v>0.995753267973856</v>
      </c>
      <c r="F162" s="219" t="inlineStr">
        <is>
          <t>-</t>
        </is>
      </c>
      <c r="G162" s="218" t="n">
        <v>227.24</v>
      </c>
      <c r="H162" s="222" t="n">
        <v>1.917</v>
      </c>
      <c r="I162" s="222" t="n">
        <v>1.12420835971832</v>
      </c>
      <c r="J162" s="222" t="n">
        <v>1.1512255859375</v>
      </c>
      <c r="K162" s="223" t="inlineStr">
        <is>
          <t>-</t>
        </is>
      </c>
      <c r="L162" s="224" t="n">
        <v>0.988008571428572</v>
      </c>
      <c r="M162" s="224" t="n">
        <v>0.9948975</v>
      </c>
      <c r="N162" s="223" t="inlineStr">
        <is>
          <t>-</t>
        </is>
      </c>
      <c r="O162" s="224" t="n">
        <v>0.007824761904761911</v>
      </c>
      <c r="P162" s="224" t="n">
        <v>0</v>
      </c>
      <c r="Q162" s="223" t="inlineStr">
        <is>
          <t>-</t>
        </is>
      </c>
      <c r="R162" s="225" t="n">
        <v>13.6717745113373</v>
      </c>
      <c r="S162" s="225" t="n">
        <v>31.629705078125</v>
      </c>
      <c r="T162" s="218" t="inlineStr">
        <is>
          <t>-</t>
        </is>
      </c>
      <c r="U162" s="225" t="n">
        <v>2518.898</v>
      </c>
      <c r="V162" s="222" t="n">
        <v>23.76</v>
      </c>
    </row>
    <row r="163" ht="15.65" customHeight="1" s="217">
      <c r="A163" s="218" t="inlineStr">
        <is>
          <t>EWB</t>
        </is>
      </c>
      <c r="B163" s="219" t="inlineStr">
        <is>
          <t>RUT &amp; MKB</t>
        </is>
      </c>
      <c r="C163" s="220" t="n">
        <v>43483</v>
      </c>
      <c r="D163" s="221" t="n">
        <v>0.919444411764705</v>
      </c>
      <c r="E163" s="221" t="n">
        <v>0.99568362745098</v>
      </c>
      <c r="F163" s="219" t="inlineStr">
        <is>
          <t>-</t>
        </is>
      </c>
      <c r="G163" s="218" t="n">
        <v>260.712</v>
      </c>
      <c r="H163" s="222" t="n">
        <v>0.968</v>
      </c>
      <c r="I163" s="222" t="n">
        <v>1.65012268924713</v>
      </c>
      <c r="J163" s="222" t="n">
        <v>2.530154296875</v>
      </c>
      <c r="K163" s="223" t="inlineStr">
        <is>
          <t>-</t>
        </is>
      </c>
      <c r="L163" s="224" t="n">
        <v>0.991384233576642</v>
      </c>
      <c r="M163" s="224" t="n">
        <v>1</v>
      </c>
      <c r="N163" s="223" t="inlineStr">
        <is>
          <t>-</t>
        </is>
      </c>
      <c r="O163" s="224" t="n">
        <v>0.00503627737226278</v>
      </c>
      <c r="P163" s="224" t="n">
        <v>0</v>
      </c>
      <c r="Q163" s="223" t="inlineStr">
        <is>
          <t>-</t>
        </is>
      </c>
      <c r="R163" s="225" t="n">
        <v>18.5653323030472</v>
      </c>
      <c r="S163" s="225" t="n">
        <v>44.2297783203125</v>
      </c>
      <c r="T163" s="218" t="inlineStr">
        <is>
          <t>-</t>
        </is>
      </c>
      <c r="U163" s="225" t="n">
        <v>2526.867</v>
      </c>
      <c r="V163" s="222" t="n">
        <v>14.493</v>
      </c>
    </row>
    <row r="164" ht="15.65" customHeight="1" s="217">
      <c r="A164" s="218" t="inlineStr">
        <is>
          <t>EWB</t>
        </is>
      </c>
      <c r="B164" s="219" t="inlineStr">
        <is>
          <t>BBZ &amp; CBK</t>
        </is>
      </c>
      <c r="C164" s="220" t="n">
        <v>43484</v>
      </c>
      <c r="D164" s="221" t="n">
        <v>0.986463142037303</v>
      </c>
      <c r="E164" s="221" t="n">
        <v>1</v>
      </c>
      <c r="F164" s="219" t="inlineStr">
        <is>
          <t>-</t>
        </is>
      </c>
      <c r="G164" s="218" t="n">
        <v>139.077</v>
      </c>
      <c r="H164" s="222" t="n">
        <v>0.458</v>
      </c>
      <c r="I164" s="222" t="n">
        <v>0.656170870780945</v>
      </c>
      <c r="J164" s="222" t="n">
        <v>0.7207109375</v>
      </c>
      <c r="K164" s="223" t="inlineStr">
        <is>
          <t>-</t>
        </is>
      </c>
      <c r="L164" s="224" t="n">
        <v>0.9871600819672131</v>
      </c>
      <c r="M164" s="224" t="n">
        <v>1</v>
      </c>
      <c r="N164" s="223" t="inlineStr">
        <is>
          <t>-</t>
        </is>
      </c>
      <c r="O164" s="224" t="n">
        <v>0.008011885245901639</v>
      </c>
      <c r="P164" s="224" t="n">
        <v>0.007408</v>
      </c>
      <c r="Q164" s="223" t="inlineStr">
        <is>
          <t>-</t>
        </is>
      </c>
      <c r="R164" s="225" t="n">
        <v>12.575504951477</v>
      </c>
      <c r="S164" s="225" t="n">
        <v>10.9432685546875</v>
      </c>
      <c r="T164" s="218" t="inlineStr">
        <is>
          <t>-</t>
        </is>
      </c>
      <c r="U164" s="225" t="n">
        <v>1575.596</v>
      </c>
      <c r="V164" s="222" t="n">
        <v>3.539</v>
      </c>
    </row>
    <row r="165" ht="15.65" customHeight="1" s="217">
      <c r="A165" s="218" t="inlineStr">
        <is>
          <t>EWB</t>
        </is>
      </c>
      <c r="B165" s="219" t="inlineStr">
        <is>
          <t>BJM &amp; BJR</t>
        </is>
      </c>
      <c r="C165" s="220" t="n">
        <v>43484</v>
      </c>
      <c r="D165" s="221" t="n">
        <v>0.99066940494063</v>
      </c>
      <c r="E165" s="221" t="n">
        <v>0.992247276143791</v>
      </c>
      <c r="F165" s="224" t="n">
        <v>1</v>
      </c>
      <c r="G165" s="218" t="n">
        <v>1980.871</v>
      </c>
      <c r="H165" s="222" t="n">
        <v>193.153</v>
      </c>
      <c r="I165" s="222" t="n">
        <v>12.8537401790619</v>
      </c>
      <c r="J165" s="222" t="n">
        <v>230.216638671875</v>
      </c>
      <c r="K165" s="226" t="n">
        <v>26.6710239974782</v>
      </c>
      <c r="L165" s="224" t="n">
        <v>0.9912347795823661</v>
      </c>
      <c r="M165" s="224" t="n">
        <v>0.989054269662921</v>
      </c>
      <c r="N165" s="227" t="n">
        <v>0.44449</v>
      </c>
      <c r="O165" s="224" t="n">
        <v>0.00539526682134571</v>
      </c>
      <c r="P165" s="224" t="n">
        <v>0.00110098039215686</v>
      </c>
      <c r="Q165" s="227" t="n">
        <v>0.00266206896551724</v>
      </c>
      <c r="R165" s="225" t="n">
        <v>154.455852290154</v>
      </c>
      <c r="S165" s="225" t="n">
        <v>4060.52334277344</v>
      </c>
      <c r="T165" s="222" t="n">
        <v>413.086990886368</v>
      </c>
      <c r="U165" s="225" t="n">
        <v>25439.5759999999</v>
      </c>
      <c r="V165" s="222" t="n">
        <v>2362.14199999998</v>
      </c>
    </row>
    <row r="166" ht="15.65" customHeight="1" s="217">
      <c r="A166" s="218" t="inlineStr">
        <is>
          <t>EWB</t>
        </is>
      </c>
      <c r="B166" s="219" t="inlineStr">
        <is>
          <t>BRR &amp; RMG</t>
        </is>
      </c>
      <c r="C166" s="220" t="n">
        <v>43484</v>
      </c>
      <c r="D166" s="221" t="n">
        <v>0.984875270588235</v>
      </c>
      <c r="E166" s="221" t="n">
        <v>0.981029450980392</v>
      </c>
      <c r="F166" s="219" t="inlineStr">
        <is>
          <t>-</t>
        </is>
      </c>
      <c r="G166" s="218" t="n">
        <v>453.618</v>
      </c>
      <c r="H166" s="222" t="n">
        <v>1.541</v>
      </c>
      <c r="I166" s="222" t="n">
        <v>1.61313780212402</v>
      </c>
      <c r="J166" s="222" t="n">
        <v>6.9388017578125</v>
      </c>
      <c r="K166" s="223" t="inlineStr">
        <is>
          <t>-</t>
        </is>
      </c>
      <c r="L166" s="224" t="n">
        <v>0.988836533333333</v>
      </c>
      <c r="M166" s="224" t="n">
        <v>0.992592666666667</v>
      </c>
      <c r="N166" s="223" t="inlineStr">
        <is>
          <t>-</t>
        </is>
      </c>
      <c r="O166" s="224" t="n">
        <v>0.00436406666666666</v>
      </c>
      <c r="P166" s="224" t="n">
        <v>0.00555533333333333</v>
      </c>
      <c r="Q166" s="223" t="inlineStr">
        <is>
          <t>-</t>
        </is>
      </c>
      <c r="R166" s="225" t="n">
        <v>26.9171788301468</v>
      </c>
      <c r="S166" s="225" t="n">
        <v>85.06709375</v>
      </c>
      <c r="T166" s="218" t="inlineStr">
        <is>
          <t>-</t>
        </is>
      </c>
      <c r="U166" s="225" t="n">
        <v>4561.444</v>
      </c>
      <c r="V166" s="222" t="n">
        <v>20.523</v>
      </c>
    </row>
    <row r="167" ht="15.65" customHeight="1" s="217">
      <c r="A167" s="218" t="inlineStr">
        <is>
          <t>EWB</t>
        </is>
      </c>
      <c r="B167" s="219" t="inlineStr">
        <is>
          <t>CKZ &amp; RYG</t>
        </is>
      </c>
      <c r="C167" s="220" t="n">
        <v>43484</v>
      </c>
      <c r="D167" s="221" t="n">
        <v>0.986456742081448</v>
      </c>
      <c r="E167" s="221" t="n">
        <v>0.9988043137254899</v>
      </c>
      <c r="F167" s="219" t="inlineStr">
        <is>
          <t>-</t>
        </is>
      </c>
      <c r="G167" s="218" t="n">
        <v>45.814</v>
      </c>
      <c r="H167" s="222" t="n">
        <v>0.058</v>
      </c>
      <c r="I167" s="222" t="n">
        <v>0.650967658042908</v>
      </c>
      <c r="J167" s="222" t="n">
        <v>0.4787587890625</v>
      </c>
      <c r="K167" s="223" t="inlineStr">
        <is>
          <t>-</t>
        </is>
      </c>
      <c r="L167" s="224" t="n">
        <v>0.990364230769231</v>
      </c>
      <c r="M167" s="224" t="n">
        <v>0.975</v>
      </c>
      <c r="N167" s="223" t="inlineStr">
        <is>
          <t>-</t>
        </is>
      </c>
      <c r="O167" s="224" t="n">
        <v>0.00544166666666667</v>
      </c>
      <c r="P167" s="224" t="n">
        <v>0</v>
      </c>
      <c r="Q167" s="223" t="inlineStr">
        <is>
          <t>-</t>
        </is>
      </c>
      <c r="R167" s="225" t="n">
        <v>12.936550538063</v>
      </c>
      <c r="S167" s="225" t="n">
        <v>8.965126953125001</v>
      </c>
      <c r="T167" s="218" t="inlineStr">
        <is>
          <t>-</t>
        </is>
      </c>
      <c r="U167" s="225" t="n">
        <v>491.676999999999</v>
      </c>
      <c r="V167" s="222" t="n">
        <v>3.913</v>
      </c>
    </row>
    <row r="168" ht="15.65" customHeight="1" s="217">
      <c r="A168" s="218" t="inlineStr">
        <is>
          <t>EWB</t>
        </is>
      </c>
      <c r="B168" s="219" t="inlineStr">
        <is>
          <t>GTG &amp; MWO</t>
        </is>
      </c>
      <c r="C168" s="220" t="n">
        <v>43484</v>
      </c>
      <c r="D168" s="221" t="n">
        <v>0.926413796412182</v>
      </c>
      <c r="E168" s="221" t="n">
        <v>0.999645764705882</v>
      </c>
      <c r="F168" s="219" t="inlineStr">
        <is>
          <t>-</t>
        </is>
      </c>
      <c r="G168" s="218" t="n">
        <v>645.701</v>
      </c>
      <c r="H168" s="222" t="n">
        <v>5.676</v>
      </c>
      <c r="I168" s="222" t="n">
        <v>1.41239900302887</v>
      </c>
      <c r="J168" s="222" t="n">
        <v>3.59069921875</v>
      </c>
      <c r="K168" s="223" t="inlineStr">
        <is>
          <t>-</t>
        </is>
      </c>
      <c r="L168" s="224" t="n">
        <v>0.99132534351145</v>
      </c>
      <c r="M168" s="224" t="n">
        <v>0.937878571428571</v>
      </c>
      <c r="N168" s="223" t="inlineStr">
        <is>
          <t>-</t>
        </is>
      </c>
      <c r="O168" s="224" t="n">
        <v>0.00456175572519084</v>
      </c>
      <c r="P168" s="224" t="n">
        <v>0.000938666666666667</v>
      </c>
      <c r="Q168" s="223" t="inlineStr">
        <is>
          <t>-</t>
        </is>
      </c>
      <c r="R168" s="225" t="n">
        <v>20.445415307045</v>
      </c>
      <c r="S168" s="225" t="n">
        <v>70.8715830078124</v>
      </c>
      <c r="T168" s="218" t="inlineStr">
        <is>
          <t>-</t>
        </is>
      </c>
      <c r="U168" s="225" t="n">
        <v>6606.55899999999</v>
      </c>
      <c r="V168" s="222" t="n">
        <v>62.57</v>
      </c>
    </row>
    <row r="169" ht="15.65" customHeight="1" s="217">
      <c r="A169" s="218" t="inlineStr">
        <is>
          <t>EWB</t>
        </is>
      </c>
      <c r="B169" s="219" t="inlineStr">
        <is>
          <t>KRI &amp; MYG</t>
        </is>
      </c>
      <c r="C169" s="220" t="n">
        <v>43484</v>
      </c>
      <c r="D169" s="221" t="n">
        <v>0.882969645793801</v>
      </c>
      <c r="E169" s="221" t="n">
        <v>0.996738392156863</v>
      </c>
      <c r="F169" s="219" t="inlineStr">
        <is>
          <t>-</t>
        </is>
      </c>
      <c r="G169" s="218" t="n">
        <v>86.804</v>
      </c>
      <c r="H169" s="222" t="n">
        <v>1.251</v>
      </c>
      <c r="I169" s="222" t="n">
        <v>0.440254723548889</v>
      </c>
      <c r="J169" s="222" t="n">
        <v>2.4722626953125</v>
      </c>
      <c r="K169" s="223" t="inlineStr">
        <is>
          <t>-</t>
        </is>
      </c>
      <c r="L169" s="224" t="n">
        <v>0.983875975609756</v>
      </c>
      <c r="M169" s="224" t="n">
        <v>0.887150833333333</v>
      </c>
      <c r="N169" s="223" t="inlineStr">
        <is>
          <t>-</t>
        </is>
      </c>
      <c r="O169" s="224" t="n">
        <v>0.00604329268292683</v>
      </c>
      <c r="P169" s="224" t="n">
        <v>0.00623692307692308</v>
      </c>
      <c r="Q169" s="223" t="inlineStr">
        <is>
          <t>-</t>
        </is>
      </c>
      <c r="R169" s="225" t="n">
        <v>7.81432022953034</v>
      </c>
      <c r="S169" s="225" t="n">
        <v>39.300001953125</v>
      </c>
      <c r="T169" s="218" t="inlineStr">
        <is>
          <t>-</t>
        </is>
      </c>
      <c r="U169" s="225" t="n">
        <v>971.207000000002</v>
      </c>
      <c r="V169" s="222" t="n">
        <v>14.634</v>
      </c>
    </row>
    <row r="170" ht="15.65" customHeight="1" s="217">
      <c r="A170" s="218" t="inlineStr">
        <is>
          <t>EWB</t>
        </is>
      </c>
      <c r="B170" s="219" t="inlineStr">
        <is>
          <t>KRO &amp; NGZ</t>
        </is>
      </c>
      <c r="C170" s="220" t="n">
        <v>43484</v>
      </c>
      <c r="D170" s="221" t="n">
        <v>0.998228636165577</v>
      </c>
      <c r="E170" s="221" t="n">
        <v>0.996466732026144</v>
      </c>
      <c r="F170" s="219" t="inlineStr">
        <is>
          <t>-</t>
        </is>
      </c>
      <c r="G170" s="218" t="n">
        <v>204.378</v>
      </c>
      <c r="H170" s="222" t="n">
        <v>2.526</v>
      </c>
      <c r="I170" s="222" t="n">
        <v>1.14172523403168</v>
      </c>
      <c r="J170" s="222" t="n">
        <v>5.4145205078125</v>
      </c>
      <c r="K170" s="223" t="inlineStr">
        <is>
          <t>-</t>
        </is>
      </c>
      <c r="L170" s="224" t="n">
        <v>0.990016814814815</v>
      </c>
      <c r="M170" s="224" t="n">
        <v>0.886514375</v>
      </c>
      <c r="N170" s="223" t="inlineStr">
        <is>
          <t>-</t>
        </is>
      </c>
      <c r="O170" s="224" t="n">
        <v>0.00777896296296296</v>
      </c>
      <c r="P170" s="224" t="n">
        <v>0.0127946666666667</v>
      </c>
      <c r="Q170" s="223" t="inlineStr">
        <is>
          <t>-</t>
        </is>
      </c>
      <c r="R170" s="225" t="n">
        <v>18.20397427845</v>
      </c>
      <c r="S170" s="225" t="n">
        <v>117.832447265625</v>
      </c>
      <c r="T170" s="218" t="inlineStr">
        <is>
          <t>-</t>
        </is>
      </c>
      <c r="U170" s="225" t="n">
        <v>2354.875</v>
      </c>
      <c r="V170" s="222" t="n">
        <v>39.287</v>
      </c>
    </row>
    <row r="171" ht="15.65" customHeight="1" s="217">
      <c r="A171" s="218" t="inlineStr">
        <is>
          <t>EWB</t>
        </is>
      </c>
      <c r="B171" s="219" t="inlineStr">
        <is>
          <t>KYZ &amp; MVY</t>
        </is>
      </c>
      <c r="C171" s="220" t="n">
        <v>43484</v>
      </c>
      <c r="D171" s="221" t="n">
        <v>0.977648201487492</v>
      </c>
      <c r="E171" s="221" t="n">
        <v>0.99828431372549</v>
      </c>
      <c r="F171" s="219" t="inlineStr">
        <is>
          <t>-</t>
        </is>
      </c>
      <c r="G171" s="218" t="n">
        <v>255.453</v>
      </c>
      <c r="H171" s="222" t="n">
        <v>2.284</v>
      </c>
      <c r="I171" s="222" t="n">
        <v>0.934909176826477</v>
      </c>
      <c r="J171" s="222" t="n">
        <v>1.5569599609375</v>
      </c>
      <c r="K171" s="223" t="inlineStr">
        <is>
          <t>-</t>
        </is>
      </c>
      <c r="L171" s="224" t="n">
        <v>0.989425977011494</v>
      </c>
      <c r="M171" s="224" t="n">
        <v>0.992592222222222</v>
      </c>
      <c r="N171" s="223" t="inlineStr">
        <is>
          <t>-</t>
        </is>
      </c>
      <c r="O171" s="224" t="n">
        <v>0.00593931034482759</v>
      </c>
      <c r="P171" s="224" t="n">
        <v>0</v>
      </c>
      <c r="Q171" s="223" t="inlineStr">
        <is>
          <t>-</t>
        </is>
      </c>
      <c r="R171" s="225" t="n">
        <v>13.2381805810928</v>
      </c>
      <c r="S171" s="225" t="n">
        <v>27.4462861328125</v>
      </c>
      <c r="T171" s="218" t="inlineStr">
        <is>
          <t>-</t>
        </is>
      </c>
      <c r="U171" s="225" t="n">
        <v>2611.411</v>
      </c>
      <c r="V171" s="222" t="n">
        <v>25.035</v>
      </c>
    </row>
    <row r="172" ht="15.65" customHeight="1" s="217">
      <c r="A172" s="218" t="inlineStr">
        <is>
          <t>EWB</t>
        </is>
      </c>
      <c r="B172" s="219" t="inlineStr">
        <is>
          <t>RUT &amp; MKB</t>
        </is>
      </c>
      <c r="C172" s="220" t="n">
        <v>43484</v>
      </c>
      <c r="D172" s="221" t="n">
        <v>0.944997009803921</v>
      </c>
      <c r="E172" s="221" t="n">
        <v>1</v>
      </c>
      <c r="F172" s="219" t="inlineStr">
        <is>
          <t>-</t>
        </is>
      </c>
      <c r="G172" s="218" t="n">
        <v>265.545</v>
      </c>
      <c r="H172" s="222" t="n">
        <v>1.483</v>
      </c>
      <c r="I172" s="222" t="n">
        <v>1.54694039535522</v>
      </c>
      <c r="J172" s="222" t="n">
        <v>1.7689892578125</v>
      </c>
      <c r="K172" s="223" t="inlineStr">
        <is>
          <t>-</t>
        </is>
      </c>
      <c r="L172" s="224" t="n">
        <v>0.99017048951049</v>
      </c>
      <c r="M172" s="224" t="n">
        <v>0.9540141666666671</v>
      </c>
      <c r="N172" s="223" t="inlineStr">
        <is>
          <t>-</t>
        </is>
      </c>
      <c r="O172" s="224" t="n">
        <v>0.00371447552447552</v>
      </c>
      <c r="P172" s="224" t="n">
        <v>0</v>
      </c>
      <c r="Q172" s="223" t="inlineStr">
        <is>
          <t>-</t>
        </is>
      </c>
      <c r="R172" s="225" t="n">
        <v>16.9688939599991</v>
      </c>
      <c r="S172" s="225" t="n">
        <v>43.672376953125</v>
      </c>
      <c r="T172" s="218" t="inlineStr">
        <is>
          <t>-</t>
        </is>
      </c>
      <c r="U172" s="225" t="n">
        <v>2643.034</v>
      </c>
      <c r="V172" s="222" t="n">
        <v>18.296</v>
      </c>
    </row>
    <row r="173" ht="15.65" customHeight="1" s="217">
      <c r="A173" s="218" t="inlineStr">
        <is>
          <t>EWB</t>
        </is>
      </c>
      <c r="B173" s="219" t="inlineStr">
        <is>
          <t>BBZ &amp; CBK</t>
        </is>
      </c>
      <c r="C173" s="220" t="n">
        <v>43485</v>
      </c>
      <c r="D173" s="221" t="n">
        <v>0.98366274988044</v>
      </c>
      <c r="E173" s="221" t="n">
        <v>0.982796960784314</v>
      </c>
      <c r="F173" s="219" t="inlineStr">
        <is>
          <t>-</t>
        </is>
      </c>
      <c r="G173" s="218" t="n">
        <v>144.873</v>
      </c>
      <c r="H173" s="222" t="n">
        <v>0.499</v>
      </c>
      <c r="I173" s="222" t="n">
        <v>0.970124605178833</v>
      </c>
      <c r="J173" s="222" t="n">
        <v>0.771931640625</v>
      </c>
      <c r="K173" s="223" t="inlineStr">
        <is>
          <t>-</t>
        </is>
      </c>
      <c r="L173" s="224" t="n">
        <v>0.987654628099173</v>
      </c>
      <c r="M173" s="224" t="n">
        <v>1</v>
      </c>
      <c r="N173" s="223" t="inlineStr">
        <is>
          <t>-</t>
        </is>
      </c>
      <c r="O173" s="224" t="n">
        <v>0.009075702479338839</v>
      </c>
      <c r="P173" s="224" t="n">
        <v>0</v>
      </c>
      <c r="Q173" s="223" t="inlineStr">
        <is>
          <t>-</t>
        </is>
      </c>
      <c r="R173" s="225" t="n">
        <v>13.5642240743637</v>
      </c>
      <c r="S173" s="225" t="n">
        <v>10.1313330078125</v>
      </c>
      <c r="T173" s="218" t="inlineStr">
        <is>
          <t>-</t>
        </is>
      </c>
      <c r="U173" s="225" t="n">
        <v>1581.096</v>
      </c>
      <c r="V173" s="222" t="n">
        <v>5.203</v>
      </c>
    </row>
    <row r="174" ht="15.65" customHeight="1" s="217">
      <c r="A174" s="218" t="inlineStr">
        <is>
          <t>EWB</t>
        </is>
      </c>
      <c r="B174" s="219" t="inlineStr">
        <is>
          <t>BJM &amp; BJR</t>
        </is>
      </c>
      <c r="C174" s="220" t="n">
        <v>43485</v>
      </c>
      <c r="D174" s="221" t="n">
        <v>0.984638437286748</v>
      </c>
      <c r="E174" s="221" t="n">
        <v>0.989681379084968</v>
      </c>
      <c r="F174" s="224" t="n">
        <v>0.999143309782609</v>
      </c>
      <c r="G174" s="218" t="n">
        <v>1920.617</v>
      </c>
      <c r="H174" s="222" t="n">
        <v>135.287</v>
      </c>
      <c r="I174" s="222" t="n">
        <v>13.6573942518234</v>
      </c>
      <c r="J174" s="222" t="n">
        <v>225.709715820313</v>
      </c>
      <c r="K174" s="226" t="n">
        <v>27.5306227365509</v>
      </c>
      <c r="L174" s="224" t="n">
        <v>0.989633874709976</v>
      </c>
      <c r="M174" s="224" t="n">
        <v>0.9957670893371759</v>
      </c>
      <c r="N174" s="227" t="n">
        <v>0.498767</v>
      </c>
      <c r="O174" s="224" t="n">
        <v>0.00937756380510441</v>
      </c>
      <c r="P174" s="224" t="n">
        <v>0.00311186440677966</v>
      </c>
      <c r="Q174" s="227" t="n">
        <v>0.003811</v>
      </c>
      <c r="R174" s="225" t="n">
        <v>164.38594241047</v>
      </c>
      <c r="S174" s="225" t="n">
        <v>4042.68010351562</v>
      </c>
      <c r="T174" s="222" t="n">
        <v>449.54985715542</v>
      </c>
      <c r="U174" s="225" t="n">
        <v>22673.4710000001</v>
      </c>
      <c r="V174" s="222" t="n">
        <v>1703.73300000001</v>
      </c>
    </row>
    <row r="175" ht="15.65" customHeight="1" s="217">
      <c r="A175" s="218" t="inlineStr">
        <is>
          <t>EWB</t>
        </is>
      </c>
      <c r="B175" s="219" t="inlineStr">
        <is>
          <t>BRR &amp; RMG</t>
        </is>
      </c>
      <c r="C175" s="220" t="n">
        <v>43485</v>
      </c>
      <c r="D175" s="221" t="n">
        <v>0.983952043137254</v>
      </c>
      <c r="E175" s="221" t="n">
        <v>0.976340980392157</v>
      </c>
      <c r="F175" s="219" t="inlineStr">
        <is>
          <t>-</t>
        </is>
      </c>
      <c r="G175" s="218" t="n">
        <v>457.56</v>
      </c>
      <c r="H175" s="222" t="n">
        <v>1.51</v>
      </c>
      <c r="I175" s="222" t="n">
        <v>2.17561535930634</v>
      </c>
      <c r="J175" s="222" t="n">
        <v>5.890814453125</v>
      </c>
      <c r="K175" s="223" t="inlineStr">
        <is>
          <t>-</t>
        </is>
      </c>
      <c r="L175" s="224" t="n">
        <v>0.990562176870748</v>
      </c>
      <c r="M175" s="224" t="n">
        <v>0.987038461538461</v>
      </c>
      <c r="N175" s="223" t="inlineStr">
        <is>
          <t>-</t>
        </is>
      </c>
      <c r="O175" s="224" t="n">
        <v>0.00777727891156462</v>
      </c>
      <c r="P175" s="224" t="n">
        <v>0</v>
      </c>
      <c r="Q175" s="223" t="inlineStr">
        <is>
          <t>-</t>
        </is>
      </c>
      <c r="R175" s="225" t="n">
        <v>26.8680596504211</v>
      </c>
      <c r="S175" s="225" t="n">
        <v>83.6545458984375</v>
      </c>
      <c r="T175" s="218" t="inlineStr">
        <is>
          <t>-</t>
        </is>
      </c>
      <c r="U175" s="225" t="n">
        <v>4526.78599999999</v>
      </c>
      <c r="V175" s="222" t="n">
        <v>18.021</v>
      </c>
    </row>
    <row r="176" ht="15.65" customHeight="1" s="217">
      <c r="A176" s="218" t="inlineStr">
        <is>
          <t>EWB</t>
        </is>
      </c>
      <c r="B176" s="219" t="inlineStr">
        <is>
          <t>CKZ &amp; RYG</t>
        </is>
      </c>
      <c r="C176" s="220" t="n">
        <v>43485</v>
      </c>
      <c r="D176" s="221" t="n">
        <v>0.986560452488688</v>
      </c>
      <c r="E176" s="221" t="n">
        <v>0.966072941176471</v>
      </c>
      <c r="F176" s="219" t="inlineStr">
        <is>
          <t>-</t>
        </is>
      </c>
      <c r="G176" s="218" t="n">
        <v>47.167</v>
      </c>
      <c r="H176" s="222" t="n">
        <v>0.134</v>
      </c>
      <c r="I176" s="222" t="n">
        <v>1.12653266334534</v>
      </c>
      <c r="J176" s="222" t="n">
        <v>0.7719453125</v>
      </c>
      <c r="K176" s="223" t="inlineStr">
        <is>
          <t>-</t>
        </is>
      </c>
      <c r="L176" s="224" t="n">
        <v>0.991015384615385</v>
      </c>
      <c r="M176" s="224" t="n">
        <v>0.958333333333333</v>
      </c>
      <c r="N176" s="223" t="inlineStr">
        <is>
          <t>-</t>
        </is>
      </c>
      <c r="O176" s="224" t="n">
        <v>0.0065051282051282</v>
      </c>
      <c r="P176" s="224" t="n">
        <v>0</v>
      </c>
      <c r="Q176" s="223" t="inlineStr">
        <is>
          <t>-</t>
        </is>
      </c>
      <c r="R176" s="225" t="n">
        <v>13.7087270021439</v>
      </c>
      <c r="S176" s="225" t="n">
        <v>11.8869150390625</v>
      </c>
      <c r="T176" s="218" t="inlineStr">
        <is>
          <t>-</t>
        </is>
      </c>
      <c r="U176" s="225" t="n">
        <v>491.924</v>
      </c>
      <c r="V176" s="222" t="n">
        <v>1.857</v>
      </c>
    </row>
    <row r="177" ht="15" customHeight="1" s="217">
      <c r="A177" s="218" t="inlineStr">
        <is>
          <t>EWB</t>
        </is>
      </c>
      <c r="B177" s="219" t="inlineStr">
        <is>
          <t>GTG &amp; MWO</t>
        </is>
      </c>
      <c r="C177" s="220" t="n">
        <v>43485</v>
      </c>
      <c r="D177" s="221" t="n">
        <v>0.93490879015436</v>
      </c>
      <c r="E177" s="221" t="n">
        <v>0.97590294117647</v>
      </c>
      <c r="F177" s="219" t="inlineStr">
        <is>
          <t>-</t>
        </is>
      </c>
      <c r="G177" s="218" t="n">
        <v>605.9589999999999</v>
      </c>
      <c r="H177" s="222" t="n">
        <v>2.72</v>
      </c>
      <c r="I177" s="222" t="n">
        <v>1.8055527267456</v>
      </c>
      <c r="J177" s="222" t="n">
        <v>4.4736435546875</v>
      </c>
      <c r="K177" s="223" t="inlineStr">
        <is>
          <t>-</t>
        </is>
      </c>
      <c r="L177" s="224" t="n">
        <v>0.989865149253731</v>
      </c>
      <c r="M177" s="224" t="n">
        <v>0.951312666666667</v>
      </c>
      <c r="N177" s="223" t="inlineStr">
        <is>
          <t>-</t>
        </is>
      </c>
      <c r="O177" s="224" t="n">
        <v>0.008453880597014929</v>
      </c>
      <c r="P177" s="224" t="n">
        <v>0</v>
      </c>
      <c r="Q177" s="223" t="inlineStr">
        <is>
          <t>-</t>
        </is>
      </c>
      <c r="R177" s="225" t="n">
        <v>21.651930970192</v>
      </c>
      <c r="S177" s="225" t="n">
        <v>72.8680156249999</v>
      </c>
      <c r="T177" s="218" t="inlineStr">
        <is>
          <t>-</t>
        </is>
      </c>
      <c r="U177" s="225" t="n">
        <v>6651.442</v>
      </c>
      <c r="V177" s="222" t="n">
        <v>42.449</v>
      </c>
    </row>
    <row r="178" ht="15" customHeight="1" s="217">
      <c r="A178" s="218" t="inlineStr">
        <is>
          <t>EWB</t>
        </is>
      </c>
      <c r="B178" s="219" t="inlineStr">
        <is>
          <t>KRI &amp; MYG</t>
        </is>
      </c>
      <c r="C178" s="220" t="n">
        <v>43485</v>
      </c>
      <c r="D178" s="221" t="n">
        <v>0.906863554712208</v>
      </c>
      <c r="E178" s="221" t="n">
        <v>0.990868980392157</v>
      </c>
      <c r="F178" s="219" t="inlineStr">
        <is>
          <t>-</t>
        </is>
      </c>
      <c r="G178" s="218" t="n">
        <v>90.31699999999999</v>
      </c>
      <c r="H178" s="222" t="n">
        <v>0.8</v>
      </c>
      <c r="I178" s="222" t="n">
        <v>0.799597089767456</v>
      </c>
      <c r="J178" s="222" t="n">
        <v>2.4301416015625</v>
      </c>
      <c r="K178" s="223" t="inlineStr">
        <is>
          <t>-</t>
        </is>
      </c>
      <c r="L178" s="224" t="n">
        <v>0.980506931818182</v>
      </c>
      <c r="M178" s="224" t="n">
        <v>0.870091818181818</v>
      </c>
      <c r="N178" s="223" t="inlineStr">
        <is>
          <t>-</t>
        </is>
      </c>
      <c r="O178" s="224" t="n">
        <v>0.0116618181818182</v>
      </c>
      <c r="P178" s="224" t="n">
        <v>0.00362333333333333</v>
      </c>
      <c r="Q178" s="223" t="inlineStr">
        <is>
          <t>-</t>
        </is>
      </c>
      <c r="R178" s="225" t="n">
        <v>8.950361649513241</v>
      </c>
      <c r="S178" s="225" t="n">
        <v>39.2099580078125</v>
      </c>
      <c r="T178" s="218" t="inlineStr">
        <is>
          <t>-</t>
        </is>
      </c>
      <c r="U178" s="225" t="n">
        <v>978.91</v>
      </c>
      <c r="V178" s="222" t="n">
        <v>10.198</v>
      </c>
    </row>
    <row r="179" ht="15" customHeight="1" s="217">
      <c r="A179" s="218" t="inlineStr">
        <is>
          <t>EWB</t>
        </is>
      </c>
      <c r="B179" s="219" t="inlineStr">
        <is>
          <t>KRO &amp; NGZ</t>
        </is>
      </c>
      <c r="C179" s="220" t="n">
        <v>43485</v>
      </c>
      <c r="D179" s="221" t="n">
        <v>0.9408145315904139</v>
      </c>
      <c r="E179" s="221" t="n">
        <v>0.980450718954248</v>
      </c>
      <c r="F179" s="219" t="inlineStr">
        <is>
          <t>-</t>
        </is>
      </c>
      <c r="G179" s="218" t="n">
        <v>213.187</v>
      </c>
      <c r="H179" s="222" t="n">
        <v>2.591</v>
      </c>
      <c r="I179" s="222" t="n">
        <v>1.71267450904846</v>
      </c>
      <c r="J179" s="222" t="n">
        <v>5.5677451171875</v>
      </c>
      <c r="K179" s="223" t="inlineStr">
        <is>
          <t>-</t>
        </is>
      </c>
      <c r="L179" s="224" t="n">
        <v>0.9906876744186039</v>
      </c>
      <c r="M179" s="224" t="n">
        <v>0.864222666666667</v>
      </c>
      <c r="N179" s="223" t="inlineStr">
        <is>
          <t>-</t>
        </is>
      </c>
      <c r="O179" s="224" t="n">
        <v>0.00719217054263566</v>
      </c>
      <c r="P179" s="224" t="n">
        <v>0.003125</v>
      </c>
      <c r="Q179" s="223" t="inlineStr">
        <is>
          <t>-</t>
        </is>
      </c>
      <c r="R179" s="225" t="n">
        <v>19.382906580925</v>
      </c>
      <c r="S179" s="225" t="n">
        <v>110.5143203125</v>
      </c>
      <c r="T179" s="218" t="inlineStr">
        <is>
          <t>-</t>
        </is>
      </c>
      <c r="U179" s="225" t="n">
        <v>2258.273</v>
      </c>
      <c r="V179" s="222" t="n">
        <v>30.124</v>
      </c>
    </row>
    <row r="180" ht="15" customHeight="1" s="217">
      <c r="A180" s="218" t="inlineStr">
        <is>
          <t>EWB</t>
        </is>
      </c>
      <c r="B180" s="219" t="inlineStr">
        <is>
          <t>KYZ &amp; MVY</t>
        </is>
      </c>
      <c r="C180" s="220" t="n">
        <v>43485</v>
      </c>
      <c r="D180" s="221" t="n">
        <v>0.96309352265044</v>
      </c>
      <c r="E180" s="221" t="n">
        <v>0.994526013071896</v>
      </c>
      <c r="F180" s="219" t="inlineStr">
        <is>
          <t>-</t>
        </is>
      </c>
      <c r="G180" s="218" t="n">
        <v>234.519</v>
      </c>
      <c r="H180" s="222" t="n">
        <v>0.925</v>
      </c>
      <c r="I180" s="222" t="n">
        <v>0.968492713928223</v>
      </c>
      <c r="J180" s="222" t="n">
        <v>1.8902998046875</v>
      </c>
      <c r="K180" s="223" t="inlineStr">
        <is>
          <t>-</t>
        </is>
      </c>
      <c r="L180" s="224" t="n">
        <v>0.989142976190476</v>
      </c>
      <c r="M180" s="224" t="n">
        <v>1</v>
      </c>
      <c r="N180" s="223" t="inlineStr">
        <is>
          <t>-</t>
        </is>
      </c>
      <c r="O180" s="224" t="n">
        <v>0.0094097619047619</v>
      </c>
      <c r="P180" s="224" t="n">
        <v>0.00694444444444444</v>
      </c>
      <c r="Q180" s="223" t="inlineStr">
        <is>
          <t>-</t>
        </is>
      </c>
      <c r="R180" s="225" t="n">
        <v>13.7882345237732</v>
      </c>
      <c r="S180" s="225" t="n">
        <v>28.76321875</v>
      </c>
      <c r="T180" s="218" t="inlineStr">
        <is>
          <t>-</t>
        </is>
      </c>
      <c r="U180" s="225" t="n">
        <v>2628.31</v>
      </c>
      <c r="V180" s="222" t="n">
        <v>17.352</v>
      </c>
    </row>
    <row r="181" ht="15" customHeight="1" s="217">
      <c r="A181" s="218" t="inlineStr">
        <is>
          <t>EWB</t>
        </is>
      </c>
      <c r="B181" s="219" t="inlineStr">
        <is>
          <t>RUT &amp; MKB</t>
        </is>
      </c>
      <c r="C181" s="220" t="n">
        <v>43485</v>
      </c>
      <c r="D181" s="221" t="n">
        <v>0.956838308823529</v>
      </c>
      <c r="E181" s="221" t="n">
        <v>0.999979558823529</v>
      </c>
      <c r="F181" s="219" t="inlineStr">
        <is>
          <t>-</t>
        </is>
      </c>
      <c r="G181" s="218" t="n">
        <v>263.872</v>
      </c>
      <c r="H181" s="222" t="n">
        <v>0.542</v>
      </c>
      <c r="I181" s="222" t="n">
        <v>1.4462246465683</v>
      </c>
      <c r="J181" s="222" t="n">
        <v>2.291294921875</v>
      </c>
      <c r="K181" s="223" t="inlineStr">
        <is>
          <t>-</t>
        </is>
      </c>
      <c r="L181" s="224" t="n">
        <v>0.988817692307692</v>
      </c>
      <c r="M181" s="224" t="n">
        <v>0.994013636363636</v>
      </c>
      <c r="N181" s="223" t="inlineStr">
        <is>
          <t>-</t>
        </is>
      </c>
      <c r="O181" s="224" t="n">
        <v>0.00859307692307692</v>
      </c>
      <c r="P181" s="224" t="n">
        <v>0</v>
      </c>
      <c r="Q181" s="223" t="inlineStr">
        <is>
          <t>-</t>
        </is>
      </c>
      <c r="R181" s="225" t="n">
        <v>17.2259502534867</v>
      </c>
      <c r="S181" s="225" t="n">
        <v>44.291111328125</v>
      </c>
      <c r="T181" s="218" t="inlineStr">
        <is>
          <t>-</t>
        </is>
      </c>
      <c r="U181" s="225" t="n">
        <v>2674.932</v>
      </c>
      <c r="V181" s="222" t="n">
        <v>13.897</v>
      </c>
    </row>
    <row r="182" ht="15" customHeight="1" s="217">
      <c r="A182" s="218" t="inlineStr">
        <is>
          <t>EWB</t>
        </is>
      </c>
      <c r="B182" s="219" t="inlineStr">
        <is>
          <t>BBZ &amp; CBK</t>
        </is>
      </c>
      <c r="C182" s="220" t="n">
        <v>43486</v>
      </c>
      <c r="D182" s="221" t="n">
        <v>0.984736853180296</v>
      </c>
      <c r="E182" s="221" t="n">
        <v>0.984885784313725</v>
      </c>
      <c r="F182" s="219" t="inlineStr">
        <is>
          <t>-</t>
        </is>
      </c>
      <c r="G182" s="222" t="n">
        <v>148.834</v>
      </c>
      <c r="H182" s="222" t="n">
        <v>0.409</v>
      </c>
      <c r="I182" s="222" t="n">
        <v>1.03363118934631</v>
      </c>
      <c r="J182" s="222" t="n">
        <v>0.787056640625</v>
      </c>
      <c r="K182" s="223" t="inlineStr">
        <is>
          <t>-</t>
        </is>
      </c>
      <c r="L182" s="224" t="n">
        <v>0.985752459016393</v>
      </c>
      <c r="M182" s="224" t="n">
        <v>1</v>
      </c>
      <c r="N182" s="223" t="inlineStr">
        <is>
          <t>-</t>
        </is>
      </c>
      <c r="O182" s="224" t="n">
        <v>0.00693795081967213</v>
      </c>
      <c r="P182" s="224" t="n">
        <v>0</v>
      </c>
      <c r="Q182" s="223" t="inlineStr">
        <is>
          <t>-</t>
        </is>
      </c>
      <c r="R182" s="225" t="n">
        <v>12.7599904947281</v>
      </c>
      <c r="S182" s="225" t="n">
        <v>12.827939453125</v>
      </c>
      <c r="T182" s="218" t="inlineStr">
        <is>
          <t>-</t>
        </is>
      </c>
      <c r="U182" s="225" t="n">
        <v>1669.505</v>
      </c>
      <c r="V182" s="222" t="n">
        <v>6.56</v>
      </c>
    </row>
    <row r="183" ht="15" customHeight="1" s="217">
      <c r="A183" s="218" t="inlineStr">
        <is>
          <t>EWB</t>
        </is>
      </c>
      <c r="B183" s="219" t="inlineStr">
        <is>
          <t>BJM &amp; BJR</t>
        </is>
      </c>
      <c r="C183" s="220" t="n">
        <v>43486</v>
      </c>
      <c r="D183" s="221" t="n">
        <v>0.98566091306128</v>
      </c>
      <c r="E183" s="221" t="n">
        <v>0.985310553921569</v>
      </c>
      <c r="F183" s="224" t="n">
        <v>1</v>
      </c>
      <c r="G183" s="222" t="n">
        <v>2007.417</v>
      </c>
      <c r="H183" s="222" t="n">
        <v>235.643</v>
      </c>
      <c r="I183" s="222" t="n">
        <v>13.0239524383545</v>
      </c>
      <c r="J183" s="222" t="n">
        <v>226.95861328125</v>
      </c>
      <c r="K183" s="226" t="n">
        <v>24.6310189440846</v>
      </c>
      <c r="L183" s="224" t="n">
        <v>0.991062703962704</v>
      </c>
      <c r="M183" s="224" t="n">
        <v>0.9883811849710979</v>
      </c>
      <c r="N183" s="227" t="n">
        <v>0.502174285714286</v>
      </c>
      <c r="O183" s="224" t="n">
        <v>0.00548286713286713</v>
      </c>
      <c r="P183" s="224" t="n">
        <v>0.001052</v>
      </c>
      <c r="Q183" s="227" t="n">
        <v>0.004095</v>
      </c>
      <c r="R183" s="225" t="n">
        <v>131.582122312546</v>
      </c>
      <c r="S183" s="225" t="n">
        <v>3673.35364160156</v>
      </c>
      <c r="T183" s="222" t="n">
        <v>418.657885142602</v>
      </c>
      <c r="U183" s="225" t="n">
        <v>26460.8719999999</v>
      </c>
      <c r="V183" s="222" t="n">
        <v>2903.50699999998</v>
      </c>
    </row>
    <row r="184" ht="15" customHeight="1" s="217">
      <c r="A184" s="218" t="inlineStr">
        <is>
          <t>EWB</t>
        </is>
      </c>
      <c r="B184" s="219" t="inlineStr">
        <is>
          <t>BRR &amp; RMG</t>
        </is>
      </c>
      <c r="C184" s="220" t="n">
        <v>43486</v>
      </c>
      <c r="D184" s="221" t="n">
        <v>0.985232031372549</v>
      </c>
      <c r="E184" s="221" t="n">
        <v>0.997152470588235</v>
      </c>
      <c r="F184" s="219" t="inlineStr">
        <is>
          <t>-</t>
        </is>
      </c>
      <c r="G184" s="222" t="n">
        <v>427.994</v>
      </c>
      <c r="H184" s="222" t="n">
        <v>1.291</v>
      </c>
      <c r="I184" s="222" t="n">
        <v>2.48150004005432</v>
      </c>
      <c r="J184" s="222" t="n">
        <v>7.232634765625</v>
      </c>
      <c r="K184" s="223" t="inlineStr">
        <is>
          <t>-</t>
        </is>
      </c>
      <c r="L184" s="224" t="n">
        <v>0.9904998</v>
      </c>
      <c r="M184" s="224" t="n">
        <v>0.9980276923076919</v>
      </c>
      <c r="N184" s="223" t="inlineStr">
        <is>
          <t>-</t>
        </is>
      </c>
      <c r="O184" s="224" t="n">
        <v>0.0038596</v>
      </c>
      <c r="P184" s="224" t="n">
        <v>0</v>
      </c>
      <c r="Q184" s="223" t="inlineStr">
        <is>
          <t>-</t>
        </is>
      </c>
      <c r="R184" s="225" t="n">
        <v>25.7697366037369</v>
      </c>
      <c r="S184" s="225" t="n">
        <v>98.94654980468751</v>
      </c>
      <c r="T184" s="218" t="inlineStr">
        <is>
          <t>-</t>
        </is>
      </c>
      <c r="U184" s="225" t="n">
        <v>4175.951</v>
      </c>
      <c r="V184" s="222" t="n">
        <v>25.017</v>
      </c>
    </row>
    <row r="185" ht="15" customHeight="1" s="217">
      <c r="A185" s="218" t="inlineStr">
        <is>
          <t>EWB</t>
        </is>
      </c>
      <c r="B185" s="219" t="inlineStr">
        <is>
          <t>CKZ &amp; RYG</t>
        </is>
      </c>
      <c r="C185" s="220" t="n">
        <v>43486</v>
      </c>
      <c r="D185" s="221" t="n">
        <v>0.970453129713424</v>
      </c>
      <c r="E185" s="221" t="n">
        <v>0.977872745098039</v>
      </c>
      <c r="F185" s="219" t="inlineStr">
        <is>
          <t>-</t>
        </is>
      </c>
      <c r="G185" s="222" t="n">
        <v>50.047</v>
      </c>
      <c r="H185" s="222" t="n">
        <v>0.299</v>
      </c>
      <c r="I185" s="222" t="n">
        <v>1.18120825767517</v>
      </c>
      <c r="J185" s="222" t="n">
        <v>0.5239794921875</v>
      </c>
      <c r="K185" s="223" t="inlineStr">
        <is>
          <t>-</t>
        </is>
      </c>
      <c r="L185" s="224" t="n">
        <v>0.989942051282051</v>
      </c>
      <c r="M185" s="224" t="n">
        <v>0.786326</v>
      </c>
      <c r="N185" s="223" t="inlineStr">
        <is>
          <t>-</t>
        </is>
      </c>
      <c r="O185" s="224" t="n">
        <v>0.00658205128205128</v>
      </c>
      <c r="P185" s="224" t="n">
        <v>0</v>
      </c>
      <c r="Q185" s="223" t="inlineStr">
        <is>
          <t>-</t>
        </is>
      </c>
      <c r="R185" s="225" t="n">
        <v>13.0228478956222</v>
      </c>
      <c r="S185" s="225" t="n">
        <v>13.263474609375</v>
      </c>
      <c r="T185" s="218" t="inlineStr">
        <is>
          <t>-</t>
        </is>
      </c>
      <c r="U185" s="225" t="n">
        <v>537.176000000001</v>
      </c>
      <c r="V185" s="222" t="n">
        <v>3.103</v>
      </c>
    </row>
    <row r="186" ht="15" customHeight="1" s="217">
      <c r="A186" s="218" t="inlineStr">
        <is>
          <t>EWB</t>
        </is>
      </c>
      <c r="B186" s="219" t="inlineStr">
        <is>
          <t>GTG &amp; MWO</t>
        </is>
      </c>
      <c r="C186" s="220" t="n">
        <v>43486</v>
      </c>
      <c r="D186" s="221" t="n">
        <v>0.974110534000834</v>
      </c>
      <c r="E186" s="221" t="n">
        <v>0.999499882352941</v>
      </c>
      <c r="F186" s="219" t="inlineStr">
        <is>
          <t>-</t>
        </is>
      </c>
      <c r="G186" s="222" t="n">
        <v>623.669</v>
      </c>
      <c r="H186" s="222" t="n">
        <v>4.116</v>
      </c>
      <c r="I186" s="222" t="n">
        <v>1.96249970245361</v>
      </c>
      <c r="J186" s="222" t="n">
        <v>5.9282568359375</v>
      </c>
      <c r="K186" s="223" t="inlineStr">
        <is>
          <t>-</t>
        </is>
      </c>
      <c r="L186" s="224" t="n">
        <v>0.990016417910448</v>
      </c>
      <c r="M186" s="224" t="n">
        <v>0.912242857142857</v>
      </c>
      <c r="N186" s="223" t="inlineStr">
        <is>
          <t>-</t>
        </is>
      </c>
      <c r="O186" s="224" t="n">
        <v>0.00608746268656716</v>
      </c>
      <c r="P186" s="224" t="n">
        <v>0.00695071428571429</v>
      </c>
      <c r="Q186" s="223" t="inlineStr">
        <is>
          <t>-</t>
        </is>
      </c>
      <c r="R186" s="225" t="n">
        <v>21.5305960502624</v>
      </c>
      <c r="S186" s="225" t="n">
        <v>79.97223632812501</v>
      </c>
      <c r="T186" s="218" t="inlineStr">
        <is>
          <t>-</t>
        </is>
      </c>
      <c r="U186" s="225" t="n">
        <v>6392.595</v>
      </c>
      <c r="V186" s="222" t="n">
        <v>58.865</v>
      </c>
    </row>
    <row r="187" ht="15" customHeight="1" s="217">
      <c r="A187" s="218" t="inlineStr">
        <is>
          <t>EWB</t>
        </is>
      </c>
      <c r="B187" s="219" t="inlineStr">
        <is>
          <t>KRI &amp; MYG</t>
        </is>
      </c>
      <c r="C187" s="220" t="n">
        <v>43486</v>
      </c>
      <c r="D187" s="221" t="n">
        <v>0.9257713219481341</v>
      </c>
      <c r="E187" s="221" t="n">
        <v>0.979348509803921</v>
      </c>
      <c r="F187" s="219" t="inlineStr">
        <is>
          <t>-</t>
        </is>
      </c>
      <c r="G187" s="222" t="n">
        <v>90.72</v>
      </c>
      <c r="H187" s="222" t="n">
        <v>1.066</v>
      </c>
      <c r="I187" s="222" t="n">
        <v>0.857930426597595</v>
      </c>
      <c r="J187" s="222" t="n">
        <v>2.5062314453125</v>
      </c>
      <c r="K187" s="223" t="inlineStr">
        <is>
          <t>-</t>
        </is>
      </c>
      <c r="L187" s="224" t="n">
        <v>0.980488522727273</v>
      </c>
      <c r="M187" s="224" t="n">
        <v>0.91947</v>
      </c>
      <c r="N187" s="223" t="inlineStr">
        <is>
          <t>-</t>
        </is>
      </c>
      <c r="O187" s="224" t="n">
        <v>0.00833613636363636</v>
      </c>
      <c r="P187" s="224" t="n">
        <v>0.01791</v>
      </c>
      <c r="Q187" s="223" t="inlineStr">
        <is>
          <t>-</t>
        </is>
      </c>
      <c r="R187" s="225" t="n">
        <v>9.29578967475892</v>
      </c>
      <c r="S187" s="225" t="n">
        <v>45.1612724609375</v>
      </c>
      <c r="T187" s="218" t="inlineStr">
        <is>
          <t>-</t>
        </is>
      </c>
      <c r="U187" s="225" t="n">
        <v>1055.363</v>
      </c>
      <c r="V187" s="222" t="n">
        <v>16.01</v>
      </c>
    </row>
    <row r="188" ht="15" customHeight="1" s="217">
      <c r="A188" s="218" t="inlineStr">
        <is>
          <t>EWB</t>
        </is>
      </c>
      <c r="B188" s="219" t="inlineStr">
        <is>
          <t>KRO &amp; NGZ</t>
        </is>
      </c>
      <c r="C188" s="220" t="n">
        <v>43486</v>
      </c>
      <c r="D188" s="221" t="n">
        <v>0.993825359477124</v>
      </c>
      <c r="E188" s="221" t="n">
        <v>0.981015620915033</v>
      </c>
      <c r="F188" s="219" t="inlineStr">
        <is>
          <t>-</t>
        </is>
      </c>
      <c r="G188" s="222" t="n">
        <v>202.951</v>
      </c>
      <c r="H188" s="222" t="n">
        <v>4.14</v>
      </c>
      <c r="I188" s="222" t="n">
        <v>1.58960636806488</v>
      </c>
      <c r="J188" s="222" t="n">
        <v>5.7560693359375</v>
      </c>
      <c r="K188" s="223" t="inlineStr">
        <is>
          <t>-</t>
        </is>
      </c>
      <c r="L188" s="224" t="n">
        <v>0.988686814814815</v>
      </c>
      <c r="M188" s="224" t="n">
        <v>0.875076875</v>
      </c>
      <c r="N188" s="223" t="inlineStr">
        <is>
          <t>-</t>
        </is>
      </c>
      <c r="O188" s="224" t="n">
        <v>0.009209111111111111</v>
      </c>
      <c r="P188" s="224" t="n">
        <v>0.007345</v>
      </c>
      <c r="Q188" s="223" t="inlineStr">
        <is>
          <t>-</t>
        </is>
      </c>
      <c r="R188" s="225" t="n">
        <v>18.0235405693054</v>
      </c>
      <c r="S188" s="225" t="n">
        <v>113.217041015625</v>
      </c>
      <c r="T188" s="218" t="inlineStr">
        <is>
          <t>-</t>
        </is>
      </c>
      <c r="U188" s="225" t="n">
        <v>2344.345</v>
      </c>
      <c r="V188" s="222" t="n">
        <v>46.516</v>
      </c>
    </row>
    <row r="189" ht="15" customHeight="1" s="217">
      <c r="A189" s="218" t="inlineStr">
        <is>
          <t>EWB</t>
        </is>
      </c>
      <c r="B189" s="219" t="inlineStr">
        <is>
          <t>KYZ &amp; MVY</t>
        </is>
      </c>
      <c r="C189" s="220" t="n">
        <v>43486</v>
      </c>
      <c r="D189" s="221" t="n">
        <v>0.969954327248141</v>
      </c>
      <c r="E189" s="221" t="n">
        <v>1</v>
      </c>
      <c r="F189" s="219" t="inlineStr">
        <is>
          <t>-</t>
        </is>
      </c>
      <c r="G189" s="222" t="n">
        <v>245.183</v>
      </c>
      <c r="H189" s="222" t="n">
        <v>1.742</v>
      </c>
      <c r="I189" s="222" t="n">
        <v>1.1956863899231</v>
      </c>
      <c r="J189" s="222" t="n">
        <v>1.61768359375</v>
      </c>
      <c r="K189" s="223" t="inlineStr">
        <is>
          <t>-</t>
        </is>
      </c>
      <c r="L189" s="224" t="n">
        <v>0.990411724137931</v>
      </c>
      <c r="M189" s="224" t="n">
        <v>0.989394444444444</v>
      </c>
      <c r="N189" s="223" t="inlineStr">
        <is>
          <t>-</t>
        </is>
      </c>
      <c r="O189" s="224" t="n">
        <v>0.009324482758620691</v>
      </c>
      <c r="P189" s="224" t="n">
        <v>0.00584777777777778</v>
      </c>
      <c r="Q189" s="223" t="inlineStr">
        <is>
          <t>-</t>
        </is>
      </c>
      <c r="R189" s="225" t="n">
        <v>12.4938539495468</v>
      </c>
      <c r="S189" s="225" t="n">
        <v>40.2543876953125</v>
      </c>
      <c r="T189" s="218" t="inlineStr">
        <is>
          <t>-</t>
        </is>
      </c>
      <c r="U189" s="225" t="n">
        <v>2522.149</v>
      </c>
      <c r="V189" s="222" t="n">
        <v>19.759</v>
      </c>
    </row>
    <row r="190" ht="15" customHeight="1" s="217">
      <c r="A190" s="218" t="inlineStr">
        <is>
          <t>EWB</t>
        </is>
      </c>
      <c r="B190" s="219" t="inlineStr">
        <is>
          <t>RUT &amp; MKB</t>
        </is>
      </c>
      <c r="C190" s="220" t="n">
        <v>43486</v>
      </c>
      <c r="D190" s="221" t="n">
        <v>0.960610134803922</v>
      </c>
      <c r="E190" s="221" t="n">
        <v>0.9999182352941181</v>
      </c>
      <c r="F190" s="219" t="inlineStr">
        <is>
          <t>-</t>
        </is>
      </c>
      <c r="G190" s="222" t="n">
        <v>258.06</v>
      </c>
      <c r="H190" s="222" t="n">
        <v>1.475</v>
      </c>
      <c r="I190" s="222" t="n">
        <v>2.08364493846893</v>
      </c>
      <c r="J190" s="222" t="n">
        <v>3.3149365234375</v>
      </c>
      <c r="K190" s="223" t="inlineStr">
        <is>
          <t>-</t>
        </is>
      </c>
      <c r="L190" s="224" t="n">
        <v>0.991214405594405</v>
      </c>
      <c r="M190" s="224" t="n">
        <v>0.995098333333333</v>
      </c>
      <c r="N190" s="223" t="inlineStr">
        <is>
          <t>-</t>
        </is>
      </c>
      <c r="O190" s="224" t="n">
        <v>0.00458923076923077</v>
      </c>
      <c r="P190" s="224" t="n">
        <v>0</v>
      </c>
      <c r="Q190" s="223" t="inlineStr">
        <is>
          <t>-</t>
        </is>
      </c>
      <c r="R190" s="225" t="n">
        <v>17.7487841053009</v>
      </c>
      <c r="S190" s="225" t="n">
        <v>46.7912685546875</v>
      </c>
      <c r="T190" s="218" t="inlineStr">
        <is>
          <t>-</t>
        </is>
      </c>
      <c r="U190" s="225" t="n">
        <v>2472.677</v>
      </c>
      <c r="V190" s="222" t="n">
        <v>18.721</v>
      </c>
    </row>
    <row r="191" ht="15" customHeight="1" s="217">
      <c r="A191" s="218" t="inlineStr">
        <is>
          <t>EWB</t>
        </is>
      </c>
      <c r="B191" s="219" t="inlineStr">
        <is>
          <t>BBZ &amp; CBK</t>
        </is>
      </c>
      <c r="C191" s="220" t="n">
        <v>43487</v>
      </c>
      <c r="D191" s="221" t="n">
        <v>0.984736853180296</v>
      </c>
      <c r="E191" s="221" t="n">
        <v>1</v>
      </c>
      <c r="F191" s="219" t="inlineStr">
        <is>
          <t>-</t>
        </is>
      </c>
      <c r="G191" s="222" t="n">
        <v>140.002</v>
      </c>
      <c r="H191" s="222" t="n">
        <v>0.533</v>
      </c>
      <c r="I191" s="222" t="n">
        <v>0.927358640670776</v>
      </c>
      <c r="J191" s="225" t="n">
        <v>1.361724609375</v>
      </c>
      <c r="K191" s="223" t="inlineStr">
        <is>
          <t>-</t>
        </is>
      </c>
      <c r="L191" s="224" t="n">
        <v>0.9883397540983599</v>
      </c>
      <c r="M191" s="224" t="n">
        <v>1</v>
      </c>
      <c r="N191" s="223" t="inlineStr">
        <is>
          <t>-</t>
        </is>
      </c>
      <c r="O191" s="224" t="n">
        <v>0.0170593442622951</v>
      </c>
      <c r="P191" s="224" t="n">
        <v>0</v>
      </c>
      <c r="Q191" s="223" t="inlineStr">
        <is>
          <t>-</t>
        </is>
      </c>
      <c r="R191" s="225" t="n">
        <v>10.9919307956696</v>
      </c>
      <c r="S191" s="222" t="n">
        <v>14.3759609375</v>
      </c>
      <c r="T191" s="218" t="inlineStr">
        <is>
          <t>-</t>
        </is>
      </c>
      <c r="U191" s="222" t="n">
        <v>1684.81</v>
      </c>
      <c r="V191" s="225" t="n">
        <v>8.273</v>
      </c>
    </row>
    <row r="192" ht="15" customHeight="1" s="217">
      <c r="A192" s="218" t="inlineStr">
        <is>
          <t>EWB</t>
        </is>
      </c>
      <c r="B192" s="219" t="inlineStr">
        <is>
          <t>BJM &amp; BJR</t>
        </is>
      </c>
      <c r="C192" s="220" t="n">
        <v>43487</v>
      </c>
      <c r="D192" s="221" t="n">
        <v>0.985434580319367</v>
      </c>
      <c r="E192" s="221" t="n">
        <v>0.994295232026144</v>
      </c>
      <c r="F192" s="224" t="n">
        <v>0.999305588235294</v>
      </c>
      <c r="G192" s="222" t="n">
        <v>1961.083</v>
      </c>
      <c r="H192" s="222" t="n">
        <v>222.221</v>
      </c>
      <c r="I192" s="222" t="n">
        <v>7.13358995628357</v>
      </c>
      <c r="J192" s="225" t="n">
        <v>175.550440429687</v>
      </c>
      <c r="K192" s="226" t="n">
        <v>19.4925870969892</v>
      </c>
      <c r="L192" s="224" t="n">
        <v>0.990274558139534</v>
      </c>
      <c r="M192" s="224" t="n">
        <v>0.993544704225352</v>
      </c>
      <c r="N192" s="227" t="n">
        <v>0.516479333333333</v>
      </c>
      <c r="O192" s="224" t="n">
        <v>0.008528604651162791</v>
      </c>
      <c r="P192" s="224" t="n">
        <v>0.000537647058823529</v>
      </c>
      <c r="Q192" s="227" t="n">
        <v>0.00289766666666667</v>
      </c>
      <c r="R192" s="225" t="n">
        <v>95.213076693535</v>
      </c>
      <c r="S192" s="222" t="n">
        <v>3057.14811328124</v>
      </c>
      <c r="T192" s="222" t="n">
        <v>288.755345172249</v>
      </c>
      <c r="U192" s="222" t="n">
        <v>25758.418</v>
      </c>
      <c r="V192" s="225" t="n">
        <v>2932.75899999998</v>
      </c>
    </row>
    <row r="193" ht="15" customHeight="1" s="217">
      <c r="A193" s="218" t="inlineStr">
        <is>
          <t>EWB</t>
        </is>
      </c>
      <c r="B193" s="219" t="inlineStr">
        <is>
          <t>BRR &amp; RMG</t>
        </is>
      </c>
      <c r="C193" s="220" t="n">
        <v>43487</v>
      </c>
      <c r="D193" s="221" t="n">
        <v>0.985232031372549</v>
      </c>
      <c r="E193" s="221" t="n">
        <v>0.984622980392157</v>
      </c>
      <c r="F193" s="219" t="inlineStr">
        <is>
          <t>-</t>
        </is>
      </c>
      <c r="G193" s="222" t="n">
        <v>433.754</v>
      </c>
      <c r="H193" s="222" t="n">
        <v>1.368</v>
      </c>
      <c r="I193" s="222" t="n">
        <v>1.55714213657379</v>
      </c>
      <c r="J193" s="225" t="n">
        <v>2.4256826171875</v>
      </c>
      <c r="K193" s="223" t="inlineStr">
        <is>
          <t>-</t>
        </is>
      </c>
      <c r="L193" s="224" t="n">
        <v>0.990818133333333</v>
      </c>
      <c r="M193" s="224" t="n">
        <v>1</v>
      </c>
      <c r="N193" s="223" t="inlineStr">
        <is>
          <t>-</t>
        </is>
      </c>
      <c r="O193" s="224" t="n">
        <v>0.00392393333333333</v>
      </c>
      <c r="P193" s="224" t="n">
        <v>0</v>
      </c>
      <c r="Q193" s="223" t="inlineStr">
        <is>
          <t>-</t>
        </is>
      </c>
      <c r="R193" s="225" t="n">
        <v>19.3780220088959</v>
      </c>
      <c r="S193" s="222" t="n">
        <v>66.510962890625</v>
      </c>
      <c r="T193" s="218" t="inlineStr">
        <is>
          <t>-</t>
        </is>
      </c>
      <c r="U193" s="222" t="n">
        <v>4138.887</v>
      </c>
      <c r="V193" s="225" t="n">
        <v>22.252</v>
      </c>
    </row>
    <row r="194" ht="15" customHeight="1" s="217">
      <c r="A194" s="218" t="inlineStr">
        <is>
          <t>EWB</t>
        </is>
      </c>
      <c r="B194" s="219" t="inlineStr">
        <is>
          <t>CKZ &amp; RYG</t>
        </is>
      </c>
      <c r="C194" s="220" t="n">
        <v>43487</v>
      </c>
      <c r="D194" s="221" t="n">
        <v>0.970453129713424</v>
      </c>
      <c r="E194" s="221" t="n">
        <v>0.984057549019608</v>
      </c>
      <c r="F194" s="219" t="inlineStr">
        <is>
          <t>-</t>
        </is>
      </c>
      <c r="G194" s="222" t="n">
        <v>54.876</v>
      </c>
      <c r="H194" s="222" t="n">
        <v>0.709</v>
      </c>
      <c r="I194" s="222" t="n">
        <v>0.641811847686768</v>
      </c>
      <c r="J194" s="225" t="n">
        <v>0.9721689453125</v>
      </c>
      <c r="K194" s="223" t="inlineStr">
        <is>
          <t>-</t>
        </is>
      </c>
      <c r="L194" s="224" t="n">
        <v>0.988979871794872</v>
      </c>
      <c r="M194" s="224" t="n">
        <v>0.861771666666667</v>
      </c>
      <c r="N194" s="223" t="inlineStr">
        <is>
          <t>-</t>
        </is>
      </c>
      <c r="O194" s="224" t="n">
        <v>0.00526910256410256</v>
      </c>
      <c r="P194" s="224" t="n">
        <v>0</v>
      </c>
      <c r="Q194" s="223" t="inlineStr">
        <is>
          <t>-</t>
        </is>
      </c>
      <c r="R194" s="225" t="n">
        <v>10.1053161993027</v>
      </c>
      <c r="S194" s="222" t="n">
        <v>12.2332001953125</v>
      </c>
      <c r="T194" s="218" t="inlineStr">
        <is>
          <t>-</t>
        </is>
      </c>
      <c r="U194" s="222" t="n">
        <v>546.04</v>
      </c>
      <c r="V194" s="225" t="n">
        <v>6.388</v>
      </c>
    </row>
    <row r="195" ht="15" customHeight="1" s="217">
      <c r="A195" s="218" t="inlineStr">
        <is>
          <t>EWB</t>
        </is>
      </c>
      <c r="B195" s="219" t="inlineStr">
        <is>
          <t>GTG &amp; MWO</t>
        </is>
      </c>
      <c r="C195" s="220" t="n">
        <v>43487</v>
      </c>
      <c r="D195" s="221" t="n">
        <v>0.974110534000834</v>
      </c>
      <c r="E195" s="221" t="n">
        <v>0.997419294117647</v>
      </c>
      <c r="F195" s="219" t="inlineStr">
        <is>
          <t>-</t>
        </is>
      </c>
      <c r="G195" s="222" t="n">
        <v>636.674</v>
      </c>
      <c r="H195" s="222" t="n">
        <v>4.682</v>
      </c>
      <c r="I195" s="222" t="n">
        <v>1.25279137134552</v>
      </c>
      <c r="J195" s="225" t="n">
        <v>4.0713095703125</v>
      </c>
      <c r="K195" s="223" t="inlineStr">
        <is>
          <t>-</t>
        </is>
      </c>
      <c r="L195" s="224" t="n">
        <v>0.9919265</v>
      </c>
      <c r="M195" s="224" t="n">
        <v>0.91932</v>
      </c>
      <c r="N195" s="223" t="inlineStr">
        <is>
          <t>-</t>
        </is>
      </c>
      <c r="O195" s="224" t="n">
        <v>0.00494685714285715</v>
      </c>
      <c r="P195" s="224" t="n">
        <v>0.00866533333333333</v>
      </c>
      <c r="Q195" s="223" t="inlineStr">
        <is>
          <t>-</t>
        </is>
      </c>
      <c r="R195" s="225" t="n">
        <v>17.3113868846893</v>
      </c>
      <c r="S195" s="222" t="n">
        <v>74.3532421875</v>
      </c>
      <c r="T195" s="218" t="inlineStr">
        <is>
          <t>-</t>
        </is>
      </c>
      <c r="U195" s="222" t="n">
        <v>6327.367</v>
      </c>
      <c r="V195" s="225" t="n">
        <v>65.7120000000001</v>
      </c>
    </row>
    <row r="196" ht="15" customHeight="1" s="217">
      <c r="A196" s="218" t="inlineStr">
        <is>
          <t>EWB</t>
        </is>
      </c>
      <c r="B196" s="219" t="inlineStr">
        <is>
          <t>KRI &amp; MYG</t>
        </is>
      </c>
      <c r="C196" s="220" t="n">
        <v>43487</v>
      </c>
      <c r="D196" s="221" t="n">
        <v>0.9257713219481341</v>
      </c>
      <c r="E196" s="221" t="n">
        <v>0.994319137254902</v>
      </c>
      <c r="F196" s="219" t="inlineStr">
        <is>
          <t>-</t>
        </is>
      </c>
      <c r="G196" s="222" t="n">
        <v>101.77</v>
      </c>
      <c r="H196" s="222" t="n">
        <v>1.043</v>
      </c>
      <c r="I196" s="222" t="n">
        <v>0.6599134950637821</v>
      </c>
      <c r="J196" s="225" t="n">
        <v>3.1240205078125</v>
      </c>
      <c r="K196" s="223" t="inlineStr">
        <is>
          <t>-</t>
        </is>
      </c>
      <c r="L196" s="224" t="n">
        <v>0.989628636363636</v>
      </c>
      <c r="M196" s="224" t="n">
        <v>0.8230825000000001</v>
      </c>
      <c r="N196" s="223" t="inlineStr">
        <is>
          <t>-</t>
        </is>
      </c>
      <c r="O196" s="224" t="n">
        <v>0.00460215909090909</v>
      </c>
      <c r="P196" s="224" t="n">
        <v>0.011905</v>
      </c>
      <c r="Q196" s="223" t="inlineStr">
        <is>
          <t>-</t>
        </is>
      </c>
      <c r="R196" s="225" t="n">
        <v>8.135604202270519</v>
      </c>
      <c r="S196" s="222" t="n">
        <v>47.4013544921875</v>
      </c>
      <c r="T196" s="218" t="inlineStr">
        <is>
          <t>-</t>
        </is>
      </c>
      <c r="U196" s="222" t="n">
        <v>1084.267</v>
      </c>
      <c r="V196" s="225" t="n">
        <v>19.113</v>
      </c>
    </row>
    <row r="197" ht="15" customHeight="1" s="217">
      <c r="A197" s="218" t="inlineStr">
        <is>
          <t>EWB</t>
        </is>
      </c>
      <c r="B197" s="219" t="inlineStr">
        <is>
          <t>KRO &amp; NGZ</t>
        </is>
      </c>
      <c r="C197" s="220" t="n">
        <v>43487</v>
      </c>
      <c r="D197" s="221" t="n">
        <v>0.993825359477124</v>
      </c>
      <c r="E197" s="221" t="n">
        <v>0.992377385620915</v>
      </c>
      <c r="F197" s="219" t="inlineStr">
        <is>
          <t>-</t>
        </is>
      </c>
      <c r="G197" s="222" t="n">
        <v>218.773</v>
      </c>
      <c r="H197" s="222" t="n">
        <v>3.084</v>
      </c>
      <c r="I197" s="222" t="n">
        <v>1.21468640041351</v>
      </c>
      <c r="J197" s="225" t="n">
        <v>4.9716591796875</v>
      </c>
      <c r="K197" s="223" t="inlineStr">
        <is>
          <t>-</t>
        </is>
      </c>
      <c r="L197" s="224" t="n">
        <v>0.99184074074074</v>
      </c>
      <c r="M197" s="224" t="n">
        <v>0.867622666666667</v>
      </c>
      <c r="N197" s="223" t="inlineStr">
        <is>
          <t>-</t>
        </is>
      </c>
      <c r="O197" s="224" t="n">
        <v>0.00497237037037037</v>
      </c>
      <c r="P197" s="224" t="n">
        <v>0.013673125</v>
      </c>
      <c r="Q197" s="223" t="inlineStr">
        <is>
          <t>-</t>
        </is>
      </c>
      <c r="R197" s="225" t="n">
        <v>15.3843329277039</v>
      </c>
      <c r="S197" s="222" t="n">
        <v>100.6818671875</v>
      </c>
      <c r="T197" s="218" t="inlineStr">
        <is>
          <t>-</t>
        </is>
      </c>
      <c r="U197" s="222" t="n">
        <v>2416.116</v>
      </c>
      <c r="V197" s="225" t="n">
        <v>53.374</v>
      </c>
    </row>
    <row r="198" ht="15" customHeight="1" s="217">
      <c r="A198" s="218" t="inlineStr">
        <is>
          <t>EWB</t>
        </is>
      </c>
      <c r="B198" s="219" t="inlineStr">
        <is>
          <t>KYZ &amp; MVY</t>
        </is>
      </c>
      <c r="C198" s="220" t="n">
        <v>43487</v>
      </c>
      <c r="D198" s="221" t="n">
        <v>0.969954327248141</v>
      </c>
      <c r="E198" s="221" t="n">
        <v>0.998375163398693</v>
      </c>
      <c r="F198" s="219" t="inlineStr">
        <is>
          <t>-</t>
        </is>
      </c>
      <c r="G198" s="222" t="n">
        <v>255.152</v>
      </c>
      <c r="H198" s="222" t="n">
        <v>1.691</v>
      </c>
      <c r="I198" s="222" t="n">
        <v>0.704401765823364</v>
      </c>
      <c r="J198" s="225" t="n">
        <v>2.0301044921875</v>
      </c>
      <c r="K198" s="223" t="inlineStr">
        <is>
          <t>-</t>
        </is>
      </c>
      <c r="L198" s="224" t="n">
        <v>0.989132068965517</v>
      </c>
      <c r="M198" s="224" t="n">
        <v>0.944444444444444</v>
      </c>
      <c r="N198" s="223" t="inlineStr">
        <is>
          <t>-</t>
        </is>
      </c>
      <c r="O198" s="224" t="n">
        <v>0.00729781609195402</v>
      </c>
      <c r="P198" s="224" t="n">
        <v>0.02335</v>
      </c>
      <c r="Q198" s="223" t="inlineStr">
        <is>
          <t>-</t>
        </is>
      </c>
      <c r="R198" s="225" t="n">
        <v>9.97605272483826</v>
      </c>
      <c r="S198" s="222" t="n">
        <v>28.7505439453125</v>
      </c>
      <c r="T198" s="218" t="inlineStr">
        <is>
          <t>-</t>
        </is>
      </c>
      <c r="U198" s="222" t="n">
        <v>2545.424</v>
      </c>
      <c r="V198" s="225" t="n">
        <v>22.868</v>
      </c>
    </row>
    <row r="199" ht="15" customHeight="1" s="217">
      <c r="A199" s="218" t="inlineStr">
        <is>
          <t>EWB</t>
        </is>
      </c>
      <c r="B199" s="219" t="inlineStr">
        <is>
          <t>RUT &amp; MKB</t>
        </is>
      </c>
      <c r="C199" s="220" t="n">
        <v>43487</v>
      </c>
      <c r="D199" s="221" t="n">
        <v>0.960610134803922</v>
      </c>
      <c r="E199" s="221" t="n">
        <v>0.999959117647059</v>
      </c>
      <c r="F199" s="219" t="inlineStr">
        <is>
          <t>-</t>
        </is>
      </c>
      <c r="G199" s="222" t="n">
        <v>261.842</v>
      </c>
      <c r="H199" s="222" t="n">
        <v>1.158</v>
      </c>
      <c r="I199" s="222" t="n">
        <v>1.14503266716003</v>
      </c>
      <c r="J199" s="225" t="n">
        <v>2.2814150390625</v>
      </c>
      <c r="K199" s="223" t="inlineStr">
        <is>
          <t>-</t>
        </is>
      </c>
      <c r="L199" s="224" t="n">
        <v>0.990878357142857</v>
      </c>
      <c r="M199" s="224" t="n">
        <v>0.991666666666667</v>
      </c>
      <c r="N199" s="223" t="inlineStr">
        <is>
          <t>-</t>
        </is>
      </c>
      <c r="O199" s="224" t="n">
        <v>0.00421571428571429</v>
      </c>
      <c r="P199" s="224" t="n">
        <v>0.00641</v>
      </c>
      <c r="Q199" s="223" t="inlineStr">
        <is>
          <t>-</t>
        </is>
      </c>
      <c r="R199" s="225" t="n">
        <v>13.3827090911865</v>
      </c>
      <c r="S199" s="222" t="n">
        <v>37.24959375</v>
      </c>
      <c r="T199" s="218" t="inlineStr">
        <is>
          <t>-</t>
        </is>
      </c>
      <c r="U199" s="222" t="n">
        <v>2498.267</v>
      </c>
      <c r="V199" s="225" t="n">
        <v>20.518</v>
      </c>
    </row>
    <row r="200" ht="15" customHeight="1" s="217">
      <c r="A200" s="218" t="inlineStr">
        <is>
          <t>EWB</t>
        </is>
      </c>
      <c r="B200" s="219" t="inlineStr">
        <is>
          <t>BBZ &amp; CBK</t>
        </is>
      </c>
      <c r="C200" s="220" t="n">
        <v>43488</v>
      </c>
      <c r="D200" s="221" t="n">
        <v>0.9841031276901</v>
      </c>
      <c r="E200" s="221" t="n">
        <v>0.995781470588235</v>
      </c>
      <c r="F200" s="219" t="inlineStr">
        <is>
          <t>-</t>
        </is>
      </c>
      <c r="G200" s="222" t="n">
        <v>146.148</v>
      </c>
      <c r="H200" s="222" t="n">
        <v>0.474</v>
      </c>
      <c r="I200" s="222" t="n">
        <v>0.805112018585206</v>
      </c>
      <c r="J200" s="225" t="n">
        <v>1.0505498046875</v>
      </c>
      <c r="K200" s="223" t="inlineStr">
        <is>
          <t>-</t>
        </is>
      </c>
      <c r="L200" s="224" t="n">
        <v>0.985728595041322</v>
      </c>
      <c r="M200" s="224" t="n">
        <v>1</v>
      </c>
      <c r="N200" s="223" t="inlineStr">
        <is>
          <t>-</t>
        </is>
      </c>
      <c r="O200" s="224" t="n">
        <v>0.009361735537190091</v>
      </c>
      <c r="P200" s="224" t="n">
        <v>0</v>
      </c>
      <c r="Q200" s="223" t="inlineStr">
        <is>
          <t>-</t>
        </is>
      </c>
      <c r="R200" s="225" t="n">
        <v>10.4160324058533</v>
      </c>
      <c r="S200" s="222" t="n">
        <v>15.1891064453125</v>
      </c>
      <c r="T200" s="218" t="inlineStr">
        <is>
          <t>-</t>
        </is>
      </c>
      <c r="U200" s="222" t="n">
        <v>1707.281</v>
      </c>
      <c r="V200" s="225" t="n">
        <v>8.271000000000001</v>
      </c>
    </row>
    <row r="201" ht="15" customHeight="1" s="217">
      <c r="A201" s="218" t="inlineStr">
        <is>
          <t>EWB</t>
        </is>
      </c>
      <c r="B201" s="219" t="inlineStr">
        <is>
          <t>BJM &amp; BJR</t>
        </is>
      </c>
      <c r="C201" s="220" t="n">
        <v>43488</v>
      </c>
      <c r="D201" s="221" t="n">
        <v>0.980584189982257</v>
      </c>
      <c r="E201" s="221" t="n">
        <v>0.989608246732027</v>
      </c>
      <c r="F201" s="224" t="n">
        <v>0.999763058823529</v>
      </c>
      <c r="G201" s="222" t="n">
        <v>1933.575</v>
      </c>
      <c r="H201" s="222" t="n">
        <v>242.333</v>
      </c>
      <c r="I201" s="222" t="n">
        <v>8.299593451499939</v>
      </c>
      <c r="J201" s="225" t="n">
        <v>188.858556640625</v>
      </c>
      <c r="K201" s="226" t="n">
        <v>20.3597178822383</v>
      </c>
      <c r="L201" s="224" t="n">
        <v>0.990619744779583</v>
      </c>
      <c r="M201" s="224" t="n">
        <v>0.994450423728813</v>
      </c>
      <c r="N201" s="227" t="n">
        <v>0.645831071428571</v>
      </c>
      <c r="O201" s="224" t="n">
        <v>0.00659596287703016</v>
      </c>
      <c r="P201" s="224" t="n">
        <v>0.00227441340782123</v>
      </c>
      <c r="Q201" s="227" t="n">
        <v>0.000530357142857143</v>
      </c>
      <c r="R201" s="225" t="n">
        <v>98.46050330162031</v>
      </c>
      <c r="S201" s="222" t="n">
        <v>3129.84179492187</v>
      </c>
      <c r="T201" s="222" t="n">
        <v>293.590659343638</v>
      </c>
      <c r="U201" s="222" t="n">
        <v>24841.1839999998</v>
      </c>
      <c r="V201" s="225" t="n">
        <v>2872.77099999997</v>
      </c>
    </row>
    <row r="202" ht="15" customHeight="1" s="217">
      <c r="A202" s="218" t="inlineStr">
        <is>
          <t>EWB</t>
        </is>
      </c>
      <c r="B202" s="219" t="inlineStr">
        <is>
          <t>BRR &amp; RMG</t>
        </is>
      </c>
      <c r="C202" s="220" t="n">
        <v>43488</v>
      </c>
      <c r="D202" s="221" t="n">
        <v>0.976238541176471</v>
      </c>
      <c r="E202" s="221" t="n">
        <v>0.998794039215686</v>
      </c>
      <c r="F202" s="219" t="inlineStr">
        <is>
          <t>-</t>
        </is>
      </c>
      <c r="G202" s="222" t="n">
        <v>429.55</v>
      </c>
      <c r="H202" s="222" t="n">
        <v>2.258</v>
      </c>
      <c r="I202" s="222" t="n">
        <v>1.5882821521759</v>
      </c>
      <c r="J202" s="225" t="n">
        <v>4.46116015625</v>
      </c>
      <c r="K202" s="223" t="inlineStr">
        <is>
          <t>-</t>
        </is>
      </c>
      <c r="L202" s="224" t="n">
        <v>0.990315933333334</v>
      </c>
      <c r="M202" s="224" t="n">
        <v>0.957743571428571</v>
      </c>
      <c r="N202" s="223" t="inlineStr">
        <is>
          <t>-</t>
        </is>
      </c>
      <c r="O202" s="224" t="n">
        <v>0.0038144</v>
      </c>
      <c r="P202" s="224" t="n">
        <v>0</v>
      </c>
      <c r="Q202" s="223" t="inlineStr">
        <is>
          <t>-</t>
        </is>
      </c>
      <c r="R202" s="225" t="n">
        <v>18.8033569507598</v>
      </c>
      <c r="S202" s="222" t="n">
        <v>66.22727050781251</v>
      </c>
      <c r="T202" s="218" t="inlineStr">
        <is>
          <t>-</t>
        </is>
      </c>
      <c r="U202" s="222" t="n">
        <v>4189.83800000001</v>
      </c>
      <c r="V202" s="225" t="n">
        <v>27.548</v>
      </c>
    </row>
    <row r="203" ht="15" customHeight="1" s="217">
      <c r="A203" s="218" t="inlineStr">
        <is>
          <t>EWB</t>
        </is>
      </c>
      <c r="B203" s="219" t="inlineStr">
        <is>
          <t>CKZ &amp; RYG</t>
        </is>
      </c>
      <c r="C203" s="220" t="n">
        <v>43488</v>
      </c>
      <c r="D203" s="221" t="n">
        <v>0.99441721719457</v>
      </c>
      <c r="E203" s="221" t="n">
        <v>0.99853205882353</v>
      </c>
      <c r="F203" s="219" t="inlineStr">
        <is>
          <t>-</t>
        </is>
      </c>
      <c r="G203" s="222" t="n">
        <v>49.461</v>
      </c>
      <c r="H203" s="222" t="n">
        <v>0.35</v>
      </c>
      <c r="I203" s="222" t="n">
        <v>0.7859101676940921</v>
      </c>
      <c r="J203" s="225" t="n">
        <v>0.84853125</v>
      </c>
      <c r="K203" s="223" t="inlineStr">
        <is>
          <t>-</t>
        </is>
      </c>
      <c r="L203" s="224" t="n">
        <v>0.988881794871795</v>
      </c>
      <c r="M203" s="224" t="n">
        <v>0.920086</v>
      </c>
      <c r="N203" s="223" t="inlineStr">
        <is>
          <t>-</t>
        </is>
      </c>
      <c r="O203" s="224" t="n">
        <v>0.0053774358974359</v>
      </c>
      <c r="P203" s="224" t="n">
        <v>0</v>
      </c>
      <c r="Q203" s="223" t="inlineStr">
        <is>
          <t>-</t>
        </is>
      </c>
      <c r="R203" s="225" t="n">
        <v>10.7175897502899</v>
      </c>
      <c r="S203" s="222" t="n">
        <v>13.48147265625</v>
      </c>
      <c r="T203" s="218" t="inlineStr">
        <is>
          <t>-</t>
        </is>
      </c>
      <c r="U203" s="222" t="n">
        <v>544.049</v>
      </c>
      <c r="V203" s="225" t="n">
        <v>6.533</v>
      </c>
    </row>
    <row r="204" ht="15" customHeight="1" s="217">
      <c r="A204" s="218" t="inlineStr">
        <is>
          <t>EWB</t>
        </is>
      </c>
      <c r="B204" s="219" t="inlineStr">
        <is>
          <t>GTG &amp; MWO</t>
        </is>
      </c>
      <c r="C204" s="220" t="n">
        <v>43488</v>
      </c>
      <c r="D204" s="221" t="n">
        <v>0.9800670880267</v>
      </c>
      <c r="E204" s="221" t="n">
        <v>0.996800431372549</v>
      </c>
      <c r="F204" s="219" t="inlineStr">
        <is>
          <t>-</t>
        </is>
      </c>
      <c r="G204" s="222" t="n">
        <v>633.8200000000001</v>
      </c>
      <c r="H204" s="222" t="n">
        <v>4.309</v>
      </c>
      <c r="I204" s="222" t="n">
        <v>1.45261739063263</v>
      </c>
      <c r="J204" s="225" t="n">
        <v>5.0010966796875</v>
      </c>
      <c r="K204" s="223" t="inlineStr">
        <is>
          <t>-</t>
        </is>
      </c>
      <c r="L204" s="224" t="n">
        <v>0.989219285714286</v>
      </c>
      <c r="M204" s="224" t="n">
        <v>0.961939230769231</v>
      </c>
      <c r="N204" s="223" t="inlineStr">
        <is>
          <t>-</t>
        </is>
      </c>
      <c r="O204" s="224" t="n">
        <v>0.008076</v>
      </c>
      <c r="P204" s="224" t="n">
        <v>0</v>
      </c>
      <c r="Q204" s="223" t="inlineStr">
        <is>
          <t>-</t>
        </is>
      </c>
      <c r="R204" s="225" t="n">
        <v>18.8482723674774</v>
      </c>
      <c r="S204" s="222" t="n">
        <v>78.051361328125</v>
      </c>
      <c r="T204" s="218" t="inlineStr">
        <is>
          <t>-</t>
        </is>
      </c>
      <c r="U204" s="222" t="n">
        <v>6239.59</v>
      </c>
      <c r="V204" s="225" t="n">
        <v>65.273</v>
      </c>
    </row>
    <row r="205" ht="15" customHeight="1" s="217">
      <c r="A205" s="218" t="inlineStr">
        <is>
          <t>EWB</t>
        </is>
      </c>
      <c r="B205" s="219" t="inlineStr">
        <is>
          <t>KRI &amp; MYG</t>
        </is>
      </c>
      <c r="C205" s="220" t="n">
        <v>43488</v>
      </c>
      <c r="D205" s="221" t="n">
        <v>0.939426502213789</v>
      </c>
      <c r="E205" s="221" t="n">
        <v>0.999527098039216</v>
      </c>
      <c r="F205" s="219" t="inlineStr">
        <is>
          <t>-</t>
        </is>
      </c>
      <c r="G205" s="222" t="n">
        <v>95.252</v>
      </c>
      <c r="H205" s="222" t="n">
        <v>1.609</v>
      </c>
      <c r="I205" s="222" t="n">
        <v>0.579427454948425</v>
      </c>
      <c r="J205" s="225" t="n">
        <v>2.5374638671875</v>
      </c>
      <c r="K205" s="223" t="inlineStr">
        <is>
          <t>-</t>
        </is>
      </c>
      <c r="L205" s="224" t="n">
        <v>0.9877829545454549</v>
      </c>
      <c r="M205" s="224" t="n">
        <v>0.934815</v>
      </c>
      <c r="N205" s="223" t="inlineStr">
        <is>
          <t>-</t>
        </is>
      </c>
      <c r="O205" s="224" t="n">
        <v>0.00655340909090909</v>
      </c>
      <c r="P205" s="224" t="n">
        <v>0</v>
      </c>
      <c r="Q205" s="223" t="inlineStr">
        <is>
          <t>-</t>
        </is>
      </c>
      <c r="R205" s="225" t="n">
        <v>7.5489983472824</v>
      </c>
      <c r="S205" s="222" t="n">
        <v>43.32496484375</v>
      </c>
      <c r="T205" s="218" t="inlineStr">
        <is>
          <t>-</t>
        </is>
      </c>
      <c r="U205" s="222" t="n">
        <v>1079.287</v>
      </c>
      <c r="V205" s="225" t="n">
        <v>20.649</v>
      </c>
    </row>
    <row r="206" ht="15" customHeight="1" s="217">
      <c r="A206" s="218" t="inlineStr">
        <is>
          <t>EWB</t>
        </is>
      </c>
      <c r="B206" s="219" t="inlineStr">
        <is>
          <t>KRO &amp; NGZ</t>
        </is>
      </c>
      <c r="C206" s="220" t="n">
        <v>43488</v>
      </c>
      <c r="D206" s="221" t="n">
        <v>0.989447490196079</v>
      </c>
      <c r="E206" s="221" t="n">
        <v>0.990087810457516</v>
      </c>
      <c r="F206" s="219" t="inlineStr">
        <is>
          <t>-</t>
        </is>
      </c>
      <c r="G206" s="222" t="n">
        <v>210.008</v>
      </c>
      <c r="H206" s="222" t="n">
        <v>3.476</v>
      </c>
      <c r="I206" s="222" t="n">
        <v>1.09029700946808</v>
      </c>
      <c r="J206" s="225" t="n">
        <v>5.6603466796875</v>
      </c>
      <c r="K206" s="223" t="inlineStr">
        <is>
          <t>-</t>
        </is>
      </c>
      <c r="L206" s="224" t="n">
        <v>0.9865734814814811</v>
      </c>
      <c r="M206" s="224" t="n">
        <v>0.972703125</v>
      </c>
      <c r="N206" s="223" t="inlineStr">
        <is>
          <t>-</t>
        </is>
      </c>
      <c r="O206" s="224" t="n">
        <v>0.00820822222222223</v>
      </c>
      <c r="P206" s="224" t="n">
        <v>0</v>
      </c>
      <c r="Q206" s="223" t="inlineStr">
        <is>
          <t>-</t>
        </is>
      </c>
      <c r="R206" s="225" t="n">
        <v>15.6612241744995</v>
      </c>
      <c r="S206" s="222" t="n">
        <v>111.211909179688</v>
      </c>
      <c r="T206" s="218" t="inlineStr">
        <is>
          <t>-</t>
        </is>
      </c>
      <c r="U206" s="222" t="n">
        <v>2371.293</v>
      </c>
      <c r="V206" s="225" t="n">
        <v>56.03</v>
      </c>
    </row>
    <row r="207" ht="15" customHeight="1" s="217">
      <c r="A207" s="218" t="inlineStr">
        <is>
          <t>EWB</t>
        </is>
      </c>
      <c r="B207" s="219" t="inlineStr">
        <is>
          <t>KYZ &amp; MVY</t>
        </is>
      </c>
      <c r="C207" s="220" t="n">
        <v>43488</v>
      </c>
      <c r="D207" s="221" t="n">
        <v>0.937709452332657</v>
      </c>
      <c r="E207" s="221" t="n">
        <v>0.9772566013071901</v>
      </c>
      <c r="F207" s="219" t="inlineStr">
        <is>
          <t>-</t>
        </is>
      </c>
      <c r="G207" s="222" t="n">
        <v>232.959</v>
      </c>
      <c r="H207" s="222" t="n">
        <v>1.349</v>
      </c>
      <c r="I207" s="222" t="n">
        <v>0.607457330703736</v>
      </c>
      <c r="J207" s="225" t="n">
        <v>1.36015234375</v>
      </c>
      <c r="K207" s="223" t="inlineStr">
        <is>
          <t>-</t>
        </is>
      </c>
      <c r="L207" s="224" t="n">
        <v>0.989137241379311</v>
      </c>
      <c r="M207" s="224" t="n">
        <v>1</v>
      </c>
      <c r="N207" s="223" t="inlineStr">
        <is>
          <t>-</t>
        </is>
      </c>
      <c r="O207" s="224" t="n">
        <v>0.00825103448275862</v>
      </c>
      <c r="P207" s="224" t="n">
        <v>0</v>
      </c>
      <c r="Q207" s="223" t="inlineStr">
        <is>
          <t>-</t>
        </is>
      </c>
      <c r="R207" s="225" t="n">
        <v>9.610264828681951</v>
      </c>
      <c r="S207" s="222" t="n">
        <v>22.637677734375</v>
      </c>
      <c r="T207" s="218" t="inlineStr">
        <is>
          <t>-</t>
        </is>
      </c>
      <c r="U207" s="222" t="n">
        <v>2386.042</v>
      </c>
      <c r="V207" s="225" t="n">
        <v>22.004</v>
      </c>
    </row>
    <row r="208" ht="15" customHeight="1" s="217">
      <c r="A208" s="218" t="inlineStr">
        <is>
          <t>EWB</t>
        </is>
      </c>
      <c r="B208" s="219" t="inlineStr">
        <is>
          <t>RUT &amp; MKB</t>
        </is>
      </c>
      <c r="C208" s="220" t="n">
        <v>43488</v>
      </c>
      <c r="D208" s="221" t="n">
        <v>0.912754714052288</v>
      </c>
      <c r="E208" s="221" t="n">
        <v>0.999959117647059</v>
      </c>
      <c r="F208" s="219" t="inlineStr">
        <is>
          <t>-</t>
        </is>
      </c>
      <c r="G208" s="222" t="n">
        <v>262.359</v>
      </c>
      <c r="H208" s="222" t="n">
        <v>1.325</v>
      </c>
      <c r="I208" s="222" t="n">
        <v>1.2510516462326</v>
      </c>
      <c r="J208" s="225" t="n">
        <v>2.3284443359375</v>
      </c>
      <c r="K208" s="223" t="inlineStr">
        <is>
          <t>-</t>
        </is>
      </c>
      <c r="L208" s="224" t="n">
        <v>0.989621567164179</v>
      </c>
      <c r="M208" s="224" t="n">
        <v>0.9680575</v>
      </c>
      <c r="N208" s="223" t="inlineStr">
        <is>
          <t>-</t>
        </is>
      </c>
      <c r="O208" s="224" t="n">
        <v>0.00483298507462687</v>
      </c>
      <c r="P208" s="224" t="n">
        <v>0</v>
      </c>
      <c r="Q208" s="223" t="inlineStr">
        <is>
          <t>-</t>
        </is>
      </c>
      <c r="R208" s="225" t="n">
        <v>13.8118259649277</v>
      </c>
      <c r="S208" s="222" t="n">
        <v>43.8315224609375</v>
      </c>
      <c r="T208" s="218" t="inlineStr">
        <is>
          <t>-</t>
        </is>
      </c>
      <c r="U208" s="222" t="n">
        <v>2514.791</v>
      </c>
      <c r="V208" s="225" t="n">
        <v>22.595</v>
      </c>
    </row>
    <row r="209" ht="15" customHeight="1" s="217">
      <c r="A209" s="218" t="inlineStr">
        <is>
          <t>EWB</t>
        </is>
      </c>
      <c r="B209" s="219" t="inlineStr">
        <is>
          <t>BBZ &amp; CBK</t>
        </is>
      </c>
      <c r="C209" s="220" t="n">
        <v>43489</v>
      </c>
      <c r="D209" s="221" t="n">
        <v>0.992022663797227</v>
      </c>
      <c r="E209" s="221" t="n">
        <v>1</v>
      </c>
      <c r="F209" s="219" t="inlineStr">
        <is>
          <t>-</t>
        </is>
      </c>
      <c r="G209" s="222" t="n">
        <v>146.464</v>
      </c>
      <c r="H209" s="222" t="n">
        <v>0.625</v>
      </c>
      <c r="I209" s="222" t="n">
        <v>1.07617301464081</v>
      </c>
      <c r="J209" s="225" t="n">
        <v>1.7919716796875</v>
      </c>
      <c r="K209" s="223" t="inlineStr">
        <is>
          <t>-</t>
        </is>
      </c>
      <c r="L209" s="224" t="n">
        <v>0.988448617886179</v>
      </c>
      <c r="M209" s="224" t="n">
        <v>1</v>
      </c>
      <c r="N209" s="223" t="inlineStr">
        <is>
          <t>-</t>
        </is>
      </c>
      <c r="O209" s="221" t="n">
        <v>0.00510430894308943</v>
      </c>
      <c r="P209" s="221" t="n">
        <v>0</v>
      </c>
      <c r="Q209" s="223" t="inlineStr">
        <is>
          <t>-</t>
        </is>
      </c>
      <c r="R209" s="225" t="n">
        <v>12.5746983613968</v>
      </c>
      <c r="S209" s="222" t="n">
        <v>25.44871875</v>
      </c>
      <c r="T209" s="218" t="inlineStr">
        <is>
          <t>-</t>
        </is>
      </c>
      <c r="U209" s="222" t="n">
        <v>1662.441</v>
      </c>
      <c r="V209" s="225" t="n">
        <v>8.183999999999999</v>
      </c>
    </row>
    <row r="210" ht="15" customHeight="1" s="217">
      <c r="A210" s="218" t="inlineStr">
        <is>
          <t>EWB</t>
        </is>
      </c>
      <c r="B210" s="219" t="inlineStr">
        <is>
          <t>BJM &amp; BJR</t>
        </is>
      </c>
      <c r="C210" s="220" t="n">
        <v>43489</v>
      </c>
      <c r="D210" s="221" t="n">
        <v>0.988310928074247</v>
      </c>
      <c r="E210" s="221" t="n">
        <v>0.991187852941177</v>
      </c>
      <c r="F210" s="224" t="n">
        <v>0.998965156862745</v>
      </c>
      <c r="G210" s="222" t="n">
        <v>1873.886</v>
      </c>
      <c r="H210" s="222" t="n">
        <v>238.689</v>
      </c>
      <c r="I210" s="222" t="n">
        <v>13.3726736078262</v>
      </c>
      <c r="J210" s="225" t="n">
        <v>237.6026171875</v>
      </c>
      <c r="K210" s="226" t="n">
        <v>26.2549182530493</v>
      </c>
      <c r="L210" s="224" t="n">
        <v>0.990348515081207</v>
      </c>
      <c r="M210" s="221" t="n">
        <v>0.995791126760563</v>
      </c>
      <c r="N210" s="227" t="n">
        <v>0.466745333333333</v>
      </c>
      <c r="O210" s="221" t="n">
        <v>0.00553740139211137</v>
      </c>
      <c r="P210" s="224" t="n">
        <v>0.00115698591549296</v>
      </c>
      <c r="Q210" s="227" t="n">
        <v>0.005854</v>
      </c>
      <c r="R210" s="225" t="n">
        <v>134.376196921348</v>
      </c>
      <c r="S210" s="222" t="n">
        <v>3731.29393066406</v>
      </c>
      <c r="T210" s="222" t="n">
        <v>405.921969483607</v>
      </c>
      <c r="U210" s="222" t="n">
        <v>24853.615</v>
      </c>
      <c r="V210" s="225" t="n">
        <v>2750.61199999998</v>
      </c>
    </row>
    <row r="211" ht="15" customHeight="1" s="217">
      <c r="A211" s="218" t="inlineStr">
        <is>
          <t>EWB</t>
        </is>
      </c>
      <c r="B211" s="219" t="inlineStr">
        <is>
          <t>BRR &amp; RMG</t>
        </is>
      </c>
      <c r="C211" s="220" t="n">
        <v>43489</v>
      </c>
      <c r="D211" s="221" t="n">
        <v>0.9790506</v>
      </c>
      <c r="E211" s="221" t="n">
        <v>0.982308196078431</v>
      </c>
      <c r="F211" s="219" t="inlineStr">
        <is>
          <t>-</t>
        </is>
      </c>
      <c r="G211" s="222" t="n">
        <v>429.965</v>
      </c>
      <c r="H211" s="222" t="n">
        <v>1.499</v>
      </c>
      <c r="I211" s="222" t="n">
        <v>2.76920189762116</v>
      </c>
      <c r="J211" s="225" t="n">
        <v>6.378900390625</v>
      </c>
      <c r="K211" s="223" t="inlineStr">
        <is>
          <t>-</t>
        </is>
      </c>
      <c r="L211" s="224" t="n">
        <v>0.991566944444444</v>
      </c>
      <c r="M211" s="224" t="n">
        <v>0.986708461538461</v>
      </c>
      <c r="N211" s="223" t="inlineStr">
        <is>
          <t>-</t>
        </is>
      </c>
      <c r="O211" s="224" t="n">
        <v>0.00429</v>
      </c>
      <c r="P211" s="224" t="n">
        <v>0</v>
      </c>
      <c r="Q211" s="223" t="inlineStr">
        <is>
          <t>-</t>
        </is>
      </c>
      <c r="R211" s="225" t="n">
        <v>24.8134761838913</v>
      </c>
      <c r="S211" s="222" t="n">
        <v>75.03647070312491</v>
      </c>
      <c r="T211" s="218" t="inlineStr">
        <is>
          <t>-</t>
        </is>
      </c>
      <c r="U211" s="222" t="n">
        <v>4101.799</v>
      </c>
      <c r="V211" s="225" t="n">
        <v>25.248</v>
      </c>
    </row>
    <row r="212" ht="15" customHeight="1" s="217">
      <c r="A212" s="218" t="inlineStr">
        <is>
          <t>EWB</t>
        </is>
      </c>
      <c r="B212" s="219" t="inlineStr">
        <is>
          <t>CKZ &amp; RYG</t>
        </is>
      </c>
      <c r="C212" s="220" t="n">
        <v>43489</v>
      </c>
      <c r="D212" s="221" t="n">
        <v>0.98911717948718</v>
      </c>
      <c r="E212" s="221" t="n">
        <v>0.986669019607843</v>
      </c>
      <c r="F212" s="219" t="inlineStr">
        <is>
          <t>-</t>
        </is>
      </c>
      <c r="G212" s="222" t="n">
        <v>51.457</v>
      </c>
      <c r="H212" s="222" t="n">
        <v>0.3</v>
      </c>
      <c r="I212" s="222" t="n">
        <v>1.04250679016113</v>
      </c>
      <c r="J212" s="225" t="n">
        <v>1.115505859375</v>
      </c>
      <c r="K212" s="223" t="inlineStr">
        <is>
          <t>-</t>
        </is>
      </c>
      <c r="L212" s="224" t="n">
        <v>0.990997820512821</v>
      </c>
      <c r="M212" s="224" t="n">
        <v>1</v>
      </c>
      <c r="N212" s="223" t="inlineStr">
        <is>
          <t>-</t>
        </is>
      </c>
      <c r="O212" s="224" t="n">
        <v>0.00470833333333333</v>
      </c>
      <c r="P212" s="224" t="n">
        <v>0</v>
      </c>
      <c r="Q212" s="223" t="inlineStr">
        <is>
          <t>-</t>
        </is>
      </c>
      <c r="R212" s="225" t="n">
        <v>12.5907654333114</v>
      </c>
      <c r="S212" s="222" t="n">
        <v>15.74241015625</v>
      </c>
      <c r="T212" s="218" t="inlineStr">
        <is>
          <t>-</t>
        </is>
      </c>
      <c r="U212" s="222" t="n">
        <v>528.96</v>
      </c>
      <c r="V212" s="225" t="n">
        <v>3.606</v>
      </c>
    </row>
    <row r="213" ht="15" customHeight="1" s="217">
      <c r="A213" s="218" t="inlineStr">
        <is>
          <t>EWB</t>
        </is>
      </c>
      <c r="B213" s="219" t="inlineStr">
        <is>
          <t>GTG &amp; MWO</t>
        </is>
      </c>
      <c r="C213" s="220" t="n">
        <v>43489</v>
      </c>
      <c r="D213" s="221" t="n">
        <v>0.969599741343346</v>
      </c>
      <c r="E213" s="221" t="n">
        <v>0.997239333333333</v>
      </c>
      <c r="F213" s="219" t="inlineStr">
        <is>
          <t>-</t>
        </is>
      </c>
      <c r="G213" s="222" t="n">
        <v>643.764</v>
      </c>
      <c r="H213" s="222" t="n">
        <v>5.284</v>
      </c>
      <c r="I213" s="222" t="n">
        <v>2.19302484035492</v>
      </c>
      <c r="J213" s="225" t="n">
        <v>5.982005859375</v>
      </c>
      <c r="K213" s="223" t="inlineStr">
        <is>
          <t>-</t>
        </is>
      </c>
      <c r="L213" s="224" t="n">
        <v>0.99176598540146</v>
      </c>
      <c r="M213" s="224" t="n">
        <v>0.980176666666667</v>
      </c>
      <c r="N213" s="223" t="inlineStr">
        <is>
          <t>-</t>
        </is>
      </c>
      <c r="O213" s="224" t="n">
        <v>0.00518197080291971</v>
      </c>
      <c r="P213" s="224" t="n">
        <v>0.00706066666666667</v>
      </c>
      <c r="Q213" s="223" t="inlineStr">
        <is>
          <t>-</t>
        </is>
      </c>
      <c r="R213" s="225" t="n">
        <v>23.2792967128754</v>
      </c>
      <c r="S213" s="222" t="n">
        <v>94.4151982421876</v>
      </c>
      <c r="T213" s="218" t="inlineStr">
        <is>
          <t>-</t>
        </is>
      </c>
      <c r="U213" s="222" t="n">
        <v>6207.705</v>
      </c>
      <c r="V213" s="225" t="n">
        <v>66.249</v>
      </c>
    </row>
    <row r="214" ht="15" customHeight="1" s="217">
      <c r="A214" s="218" t="inlineStr">
        <is>
          <t>EWB</t>
        </is>
      </c>
      <c r="B214" s="219" t="inlineStr">
        <is>
          <t>KRI &amp; MYG</t>
        </is>
      </c>
      <c r="C214" s="220" t="n">
        <v>43489</v>
      </c>
      <c r="D214" s="221" t="n">
        <v>0.934419108159393</v>
      </c>
      <c r="E214" s="221" t="n">
        <v>0.992822</v>
      </c>
      <c r="F214" s="219" t="inlineStr">
        <is>
          <t>-</t>
        </is>
      </c>
      <c r="G214" s="222" t="n">
        <v>92.247</v>
      </c>
      <c r="H214" s="222" t="n">
        <v>0.8070000000000001</v>
      </c>
      <c r="I214" s="222" t="n">
        <v>0.977994342803955</v>
      </c>
      <c r="J214" s="225" t="n">
        <v>2.0410478515625</v>
      </c>
      <c r="K214" s="223" t="inlineStr">
        <is>
          <t>-</t>
        </is>
      </c>
      <c r="L214" s="224" t="n">
        <v>0.989042272727273</v>
      </c>
      <c r="M214" s="224" t="n">
        <v>0.981730833333333</v>
      </c>
      <c r="N214" s="223" t="inlineStr">
        <is>
          <t>-</t>
        </is>
      </c>
      <c r="O214" s="224" t="n">
        <v>0.00661159090909091</v>
      </c>
      <c r="P214" s="224" t="n">
        <v>0.00983833333333334</v>
      </c>
      <c r="Q214" s="223" t="inlineStr">
        <is>
          <t>-</t>
        </is>
      </c>
      <c r="R214" s="225" t="n">
        <v>9.08111619377134</v>
      </c>
      <c r="S214" s="222" t="n">
        <v>47.5718701171875</v>
      </c>
      <c r="T214" s="218" t="inlineStr">
        <is>
          <t>-</t>
        </is>
      </c>
      <c r="U214" s="222" t="n">
        <v>1048.656</v>
      </c>
      <c r="V214" s="225" t="n">
        <v>16.46</v>
      </c>
    </row>
    <row r="215" ht="15" customHeight="1" s="217">
      <c r="A215" s="218" t="inlineStr">
        <is>
          <t>EWB</t>
        </is>
      </c>
      <c r="B215" s="219" t="inlineStr">
        <is>
          <t>KRO &amp; NGZ</t>
        </is>
      </c>
      <c r="C215" s="220" t="n">
        <v>43489</v>
      </c>
      <c r="D215" s="221" t="n">
        <v>0.990191851851852</v>
      </c>
      <c r="E215" s="221" t="n">
        <v>0.990133039215686</v>
      </c>
      <c r="F215" s="219" t="inlineStr">
        <is>
          <t>-</t>
        </is>
      </c>
      <c r="G215" s="222" t="n">
        <v>210.459</v>
      </c>
      <c r="H215" s="222" t="n">
        <v>3.458</v>
      </c>
      <c r="I215" s="222" t="n">
        <v>1.44924325561523</v>
      </c>
      <c r="J215" s="225" t="n">
        <v>6.2771396484375</v>
      </c>
      <c r="K215" s="223" t="inlineStr">
        <is>
          <t>-</t>
        </is>
      </c>
      <c r="L215" s="224" t="n">
        <v>0.990701037037037</v>
      </c>
      <c r="M215" s="224" t="n">
        <v>0.924170666666667</v>
      </c>
      <c r="N215" s="223" t="inlineStr">
        <is>
          <t>-</t>
        </is>
      </c>
      <c r="O215" s="224" t="n">
        <v>0.00521992592592593</v>
      </c>
      <c r="P215" s="224" t="n">
        <v>0.0039675</v>
      </c>
      <c r="Q215" s="223" t="inlineStr">
        <is>
          <t>-</t>
        </is>
      </c>
      <c r="R215" s="225" t="n">
        <v>17.3463335256576</v>
      </c>
      <c r="S215" s="222" t="n">
        <v>114.319556640625</v>
      </c>
      <c r="T215" s="218" t="inlineStr">
        <is>
          <t>-</t>
        </is>
      </c>
      <c r="U215" s="222" t="n">
        <v>2362.887</v>
      </c>
      <c r="V215" s="225" t="n">
        <v>48.774</v>
      </c>
    </row>
    <row r="216" ht="15" customHeight="1" s="217">
      <c r="A216" s="218" t="inlineStr">
        <is>
          <t>EWB</t>
        </is>
      </c>
      <c r="B216" s="219" t="inlineStr">
        <is>
          <t>KYZ &amp; MVY</t>
        </is>
      </c>
      <c r="C216" s="220" t="n">
        <v>43489</v>
      </c>
      <c r="D216" s="221" t="n">
        <v>0.98899875591616</v>
      </c>
      <c r="E216" s="221" t="n">
        <v>0.998456928104575</v>
      </c>
      <c r="F216" s="219" t="inlineStr">
        <is>
          <t>-</t>
        </is>
      </c>
      <c r="G216" s="222" t="n">
        <v>233.094</v>
      </c>
      <c r="H216" s="222" t="n">
        <v>1.883</v>
      </c>
      <c r="I216" s="222" t="n">
        <v>1.05657528686523</v>
      </c>
      <c r="J216" s="225" t="n">
        <v>1.9679951171875</v>
      </c>
      <c r="K216" s="223" t="inlineStr">
        <is>
          <t>-</t>
        </is>
      </c>
      <c r="L216" s="224" t="n">
        <v>0.989532643678161</v>
      </c>
      <c r="M216" s="224" t="n">
        <v>0.99695125</v>
      </c>
      <c r="N216" s="223" t="inlineStr">
        <is>
          <t>-</t>
        </is>
      </c>
      <c r="O216" s="224" t="n">
        <v>0.00658333333333333</v>
      </c>
      <c r="P216" s="224" t="n">
        <v>0.00277777777777778</v>
      </c>
      <c r="Q216" s="223" t="inlineStr">
        <is>
          <t>-</t>
        </is>
      </c>
      <c r="R216" s="225" t="n">
        <v>13.1327837381363</v>
      </c>
      <c r="S216" s="222" t="n">
        <v>30.299666015625</v>
      </c>
      <c r="T216" s="218" t="inlineStr">
        <is>
          <t>-</t>
        </is>
      </c>
      <c r="U216" s="222" t="n">
        <v>2401.861</v>
      </c>
      <c r="V216" s="225" t="n">
        <v>21.851</v>
      </c>
    </row>
    <row r="217" ht="15" customHeight="1" s="217">
      <c r="A217" s="218" t="inlineStr">
        <is>
          <t>EWB</t>
        </is>
      </c>
      <c r="B217" s="219" t="inlineStr">
        <is>
          <t>RUT &amp; MKB</t>
        </is>
      </c>
      <c r="C217" s="220" t="n">
        <v>43489</v>
      </c>
      <c r="D217" s="221" t="n">
        <v>0.95247138888889</v>
      </c>
      <c r="E217" s="221" t="n">
        <v>0.999938676470588</v>
      </c>
      <c r="F217" s="219" t="inlineStr">
        <is>
          <t>-</t>
        </is>
      </c>
      <c r="G217" s="222" t="n">
        <v>259.557</v>
      </c>
      <c r="H217" s="222" t="n">
        <v>1.625</v>
      </c>
      <c r="I217" s="222" t="n">
        <v>1.96070440769195</v>
      </c>
      <c r="J217" s="225" t="n">
        <v>3.9116611328125</v>
      </c>
      <c r="K217" s="223" t="inlineStr">
        <is>
          <t>-</t>
        </is>
      </c>
      <c r="L217" s="224" t="n">
        <v>0.991825174825175</v>
      </c>
      <c r="M217" s="224" t="n">
        <v>0.998148333333333</v>
      </c>
      <c r="N217" s="223" t="inlineStr">
        <is>
          <t>-</t>
        </is>
      </c>
      <c r="O217" s="224" t="n">
        <v>0.00523979020979021</v>
      </c>
      <c r="P217" s="224" t="n">
        <v>0</v>
      </c>
      <c r="Q217" s="223" t="inlineStr">
        <is>
          <t>-</t>
        </is>
      </c>
      <c r="R217" s="225" t="n">
        <v>17.0661223268509</v>
      </c>
      <c r="S217" s="222" t="n">
        <v>54.8397373046875</v>
      </c>
      <c r="T217" s="218" t="inlineStr">
        <is>
          <t>-</t>
        </is>
      </c>
      <c r="U217" s="222" t="n">
        <v>2472.011</v>
      </c>
      <c r="V217" s="225" t="n">
        <v>21.122</v>
      </c>
    </row>
    <row r="218" ht="15" customHeight="1" s="217">
      <c r="A218" s="218" t="inlineStr">
        <is>
          <t>EWB</t>
        </is>
      </c>
      <c r="B218" s="219" t="inlineStr">
        <is>
          <t>BBZ &amp; CBK</t>
        </is>
      </c>
      <c r="C218" s="220" t="n">
        <v>43490</v>
      </c>
      <c r="D218" s="221" t="n">
        <v>0.995722391200382</v>
      </c>
      <c r="E218" s="221" t="n">
        <v>1</v>
      </c>
      <c r="F218" s="219" t="inlineStr">
        <is>
          <t>-</t>
        </is>
      </c>
      <c r="G218" s="222" t="n">
        <v>141.816</v>
      </c>
      <c r="H218" s="222" t="n">
        <v>0.542</v>
      </c>
      <c r="I218" s="222" t="n">
        <v>0.875175149917602</v>
      </c>
      <c r="J218" s="225" t="n">
        <v>1.26619921875</v>
      </c>
      <c r="K218" s="223" t="inlineStr">
        <is>
          <t>-</t>
        </is>
      </c>
      <c r="L218" s="224" t="n">
        <v>0.987685284552846</v>
      </c>
      <c r="M218" s="224" t="n">
        <v>1</v>
      </c>
      <c r="N218" s="223" t="inlineStr">
        <is>
          <t>-</t>
        </is>
      </c>
      <c r="O218" s="221" t="n">
        <v>0.0068120325203252</v>
      </c>
      <c r="P218" s="221" t="n">
        <v>0</v>
      </c>
      <c r="Q218" s="223" t="inlineStr">
        <is>
          <t>-</t>
        </is>
      </c>
      <c r="R218" s="225" t="n">
        <v>12.3253120479584</v>
      </c>
      <c r="S218" s="222" t="n">
        <v>16.98139453125</v>
      </c>
      <c r="T218" s="218" t="inlineStr">
        <is>
          <t>-</t>
        </is>
      </c>
      <c r="U218" s="222" t="n">
        <v>1650.864</v>
      </c>
      <c r="V218" s="225" t="n">
        <v>6.624</v>
      </c>
    </row>
    <row r="219" ht="15" customHeight="1" s="217">
      <c r="A219" s="218" t="inlineStr">
        <is>
          <t>EWB</t>
        </is>
      </c>
      <c r="B219" s="219" t="inlineStr">
        <is>
          <t>BJM &amp; BJR</t>
        </is>
      </c>
      <c r="C219" s="220" t="n">
        <v>43490</v>
      </c>
      <c r="D219" s="221" t="n">
        <v>0.986250994950185</v>
      </c>
      <c r="E219" s="221" t="n">
        <v>0.994306540849674</v>
      </c>
      <c r="F219" s="224" t="n">
        <v>1</v>
      </c>
      <c r="G219" s="222" t="n">
        <v>1968.979</v>
      </c>
      <c r="H219" s="222" t="n">
        <v>235.645</v>
      </c>
      <c r="I219" s="222" t="n">
        <v>12.6745928964615</v>
      </c>
      <c r="J219" s="225" t="n">
        <v>228.574975585938</v>
      </c>
      <c r="K219" s="226" t="n">
        <v>29.9938738411292</v>
      </c>
      <c r="L219" s="224" t="n">
        <v>0.991546806526807</v>
      </c>
      <c r="M219" s="221" t="n">
        <v>0.990650028735632</v>
      </c>
      <c r="N219" s="227" t="n">
        <v>0.491065</v>
      </c>
      <c r="O219" s="221" t="n">
        <v>0.00566652680652681</v>
      </c>
      <c r="P219" s="224" t="n">
        <v>0.00160585915492958</v>
      </c>
      <c r="Q219" s="227" t="n">
        <v>0.005372</v>
      </c>
      <c r="R219" s="225" t="n">
        <v>138.327805157662</v>
      </c>
      <c r="S219" s="222" t="n">
        <v>3887.00698730469</v>
      </c>
      <c r="T219" s="222" t="n">
        <v>448.54251426179</v>
      </c>
      <c r="U219" s="222" t="n">
        <v>25844.9079999999</v>
      </c>
      <c r="V219" s="225" t="n">
        <v>2868.85599999998</v>
      </c>
    </row>
    <row r="220" ht="15" customHeight="1" s="217">
      <c r="A220" s="218" t="inlineStr">
        <is>
          <t>EWB</t>
        </is>
      </c>
      <c r="B220" s="219" t="inlineStr">
        <is>
          <t>BRR &amp; RMG</t>
        </is>
      </c>
      <c r="C220" s="220" t="n">
        <v>43490</v>
      </c>
      <c r="D220" s="221" t="n">
        <v>0.990991309803921</v>
      </c>
      <c r="E220" s="221" t="n">
        <v>0.985498705882353</v>
      </c>
      <c r="F220" s="219" t="inlineStr">
        <is>
          <t>-</t>
        </is>
      </c>
      <c r="G220" s="222" t="n">
        <v>427.009</v>
      </c>
      <c r="H220" s="222" t="n">
        <v>1.7</v>
      </c>
      <c r="I220" s="222" t="n">
        <v>2.11010685157776</v>
      </c>
      <c r="J220" s="225" t="n">
        <v>3.42162109375</v>
      </c>
      <c r="K220" s="223" t="inlineStr">
        <is>
          <t>-</t>
        </is>
      </c>
      <c r="L220" s="224" t="n">
        <v>0.9906928</v>
      </c>
      <c r="M220" s="224" t="n">
        <v>1</v>
      </c>
      <c r="N220" s="223" t="inlineStr">
        <is>
          <t>-</t>
        </is>
      </c>
      <c r="O220" s="224" t="n">
        <v>0.0039506</v>
      </c>
      <c r="P220" s="224" t="n">
        <v>0</v>
      </c>
      <c r="Q220" s="223" t="inlineStr">
        <is>
          <t>-</t>
        </is>
      </c>
      <c r="R220" s="225" t="n">
        <v>23.6659554700852</v>
      </c>
      <c r="S220" s="222" t="n">
        <v>62.14283984375</v>
      </c>
      <c r="T220" s="218" t="inlineStr">
        <is>
          <t>-</t>
        </is>
      </c>
      <c r="U220" s="222" t="n">
        <v>4148.83500000001</v>
      </c>
      <c r="V220" s="225" t="n">
        <v>25.135</v>
      </c>
    </row>
    <row r="221" ht="15" customHeight="1" s="217">
      <c r="A221" s="218" t="inlineStr">
        <is>
          <t>EWB</t>
        </is>
      </c>
      <c r="B221" s="219" t="inlineStr">
        <is>
          <t>CKZ &amp; RYG</t>
        </is>
      </c>
      <c r="C221" s="220" t="n">
        <v>43490</v>
      </c>
      <c r="D221" s="221" t="n">
        <v>0.9882626395173461</v>
      </c>
      <c r="E221" s="221" t="n">
        <v>0.98907931372549</v>
      </c>
      <c r="F221" s="219" t="inlineStr">
        <is>
          <t>-</t>
        </is>
      </c>
      <c r="G221" s="222" t="n">
        <v>44.963</v>
      </c>
      <c r="H221" s="222" t="n">
        <v>0.408</v>
      </c>
      <c r="I221" s="222" t="n">
        <v>0.91294504737854</v>
      </c>
      <c r="J221" s="225" t="n">
        <v>0.610931640625</v>
      </c>
      <c r="K221" s="223" t="inlineStr">
        <is>
          <t>-</t>
        </is>
      </c>
      <c r="L221" s="224" t="n">
        <v>0.988429743589744</v>
      </c>
      <c r="M221" s="224" t="n">
        <v>0.977778</v>
      </c>
      <c r="N221" s="223" t="inlineStr">
        <is>
          <t>-</t>
        </is>
      </c>
      <c r="O221" s="224" t="n">
        <v>0.00538730769230769</v>
      </c>
      <c r="P221" s="224" t="n">
        <v>0</v>
      </c>
      <c r="Q221" s="223" t="inlineStr">
        <is>
          <t>-</t>
        </is>
      </c>
      <c r="R221" s="225" t="n">
        <v>12.2247583141327</v>
      </c>
      <c r="S221" s="222" t="n">
        <v>12.07024609375</v>
      </c>
      <c r="T221" s="218" t="inlineStr">
        <is>
          <t>-</t>
        </is>
      </c>
      <c r="U221" s="222" t="n">
        <v>515.775</v>
      </c>
      <c r="V221" s="225" t="n">
        <v>5.268</v>
      </c>
    </row>
    <row r="222" ht="15" customHeight="1" s="217">
      <c r="A222" s="218" t="inlineStr">
        <is>
          <t>EWB</t>
        </is>
      </c>
      <c r="B222" s="219" t="inlineStr">
        <is>
          <t>GTG &amp; MWO</t>
        </is>
      </c>
      <c r="C222" s="220" t="n">
        <v>43490</v>
      </c>
      <c r="D222" s="221" t="n">
        <v>0.949970438047559</v>
      </c>
      <c r="E222" s="221" t="n">
        <v>0.998371254901961</v>
      </c>
      <c r="F222" s="219" t="inlineStr">
        <is>
          <t>-</t>
        </is>
      </c>
      <c r="G222" s="222" t="n">
        <v>646.427</v>
      </c>
      <c r="H222" s="222" t="n">
        <v>5.175</v>
      </c>
      <c r="I222" s="222" t="n">
        <v>1.76829016971588</v>
      </c>
      <c r="J222" s="225" t="n">
        <v>5.006875</v>
      </c>
      <c r="K222" s="223" t="inlineStr">
        <is>
          <t>-</t>
        </is>
      </c>
      <c r="L222" s="224" t="n">
        <v>0.9921395</v>
      </c>
      <c r="M222" s="224" t="n">
        <v>0.971170666666667</v>
      </c>
      <c r="N222" s="223" t="inlineStr">
        <is>
          <t>-</t>
        </is>
      </c>
      <c r="O222" s="224" t="n">
        <v>0.00578485714285714</v>
      </c>
      <c r="P222" s="224" t="n">
        <v>0.00621066666666667</v>
      </c>
      <c r="Q222" s="223" t="inlineStr">
        <is>
          <t>-</t>
        </is>
      </c>
      <c r="R222" s="225" t="n">
        <v>21.8466184234619</v>
      </c>
      <c r="S222" s="222" t="n">
        <v>90.6488935546875</v>
      </c>
      <c r="T222" s="218" t="inlineStr">
        <is>
          <t>-</t>
        </is>
      </c>
      <c r="U222" s="222" t="n">
        <v>6430.3</v>
      </c>
      <c r="V222" s="225" t="n">
        <v>71.34399999999999</v>
      </c>
    </row>
    <row r="223" ht="15" customHeight="1" s="217">
      <c r="A223" s="218" t="inlineStr">
        <is>
          <t>EWB</t>
        </is>
      </c>
      <c r="B223" s="219" t="inlineStr">
        <is>
          <t>KRI &amp; MYG</t>
        </is>
      </c>
      <c r="C223" s="220" t="n">
        <v>43490</v>
      </c>
      <c r="D223" s="221" t="n">
        <v>0.929965256166982</v>
      </c>
      <c r="E223" s="221" t="n">
        <v>0.9892981960784309</v>
      </c>
      <c r="F223" s="219" t="inlineStr">
        <is>
          <t>-</t>
        </is>
      </c>
      <c r="G223" s="222" t="n">
        <v>92.863</v>
      </c>
      <c r="H223" s="222" t="n">
        <v>1.442</v>
      </c>
      <c r="I223" s="222" t="n">
        <v>0.917479691505432</v>
      </c>
      <c r="J223" s="225" t="n">
        <v>2.00156640625</v>
      </c>
      <c r="K223" s="223" t="inlineStr">
        <is>
          <t>-</t>
        </is>
      </c>
      <c r="L223" s="224" t="n">
        <v>0.986345747126437</v>
      </c>
      <c r="M223" s="224" t="n">
        <v>0.886325833333333</v>
      </c>
      <c r="N223" s="223" t="inlineStr">
        <is>
          <t>-</t>
        </is>
      </c>
      <c r="O223" s="224" t="n">
        <v>0.00394620689655172</v>
      </c>
      <c r="P223" s="224" t="n">
        <v>0</v>
      </c>
      <c r="Q223" s="223" t="inlineStr">
        <is>
          <t>-</t>
        </is>
      </c>
      <c r="R223" s="225" t="n">
        <v>9.43731146621705</v>
      </c>
      <c r="S223" s="222" t="n">
        <v>46.1046767578125</v>
      </c>
      <c r="T223" s="218" t="inlineStr">
        <is>
          <t>-</t>
        </is>
      </c>
      <c r="U223" s="222" t="n">
        <v>1051.687</v>
      </c>
      <c r="V223" s="225" t="n">
        <v>21.62</v>
      </c>
    </row>
    <row r="224" ht="15" customHeight="1" s="217">
      <c r="A224" s="218" t="inlineStr">
        <is>
          <t>EWB</t>
        </is>
      </c>
      <c r="B224" s="219" t="inlineStr">
        <is>
          <t>KRO &amp; NGZ</t>
        </is>
      </c>
      <c r="C224" s="220" t="n">
        <v>43490</v>
      </c>
      <c r="D224" s="221" t="n">
        <v>0.98432637037037</v>
      </c>
      <c r="E224" s="221" t="n">
        <v>0.986479379084967</v>
      </c>
      <c r="F224" s="219" t="inlineStr">
        <is>
          <t>-</t>
        </is>
      </c>
      <c r="G224" s="222" t="n">
        <v>217.057</v>
      </c>
      <c r="H224" s="222" t="n">
        <v>3.434</v>
      </c>
      <c r="I224" s="222" t="n">
        <v>1.43494992256165</v>
      </c>
      <c r="J224" s="225" t="n">
        <v>6.6506689453125</v>
      </c>
      <c r="K224" s="223" t="inlineStr">
        <is>
          <t>-</t>
        </is>
      </c>
      <c r="L224" s="224" t="n">
        <v>0.990092962962963</v>
      </c>
      <c r="M224" s="224" t="n">
        <v>0.9234875</v>
      </c>
      <c r="N224" s="223" t="inlineStr">
        <is>
          <t>-</t>
        </is>
      </c>
      <c r="O224" s="224" t="n">
        <v>0.00629488888888889</v>
      </c>
      <c r="P224" s="224" t="n">
        <v>0.0069925</v>
      </c>
      <c r="Q224" s="223" t="inlineStr">
        <is>
          <t>-</t>
        </is>
      </c>
      <c r="R224" s="225" t="n">
        <v>19.4582703361511</v>
      </c>
      <c r="S224" s="222" t="n">
        <v>119.770765625</v>
      </c>
      <c r="T224" s="218" t="inlineStr">
        <is>
          <t>-</t>
        </is>
      </c>
      <c r="U224" s="222" t="n">
        <v>2394.501</v>
      </c>
      <c r="V224" s="225" t="n">
        <v>50.8960000000001</v>
      </c>
    </row>
    <row r="225" ht="15" customHeight="1" s="217">
      <c r="A225" s="218" t="inlineStr">
        <is>
          <t>EWB</t>
        </is>
      </c>
      <c r="B225" s="219" t="inlineStr">
        <is>
          <t>KYZ &amp; MVY</t>
        </is>
      </c>
      <c r="C225" s="220" t="n">
        <v>43490</v>
      </c>
      <c r="D225" s="221" t="n">
        <v>0.991676071670047</v>
      </c>
      <c r="E225" s="221" t="n">
        <v>0.996977058823529</v>
      </c>
      <c r="F225" s="219" t="inlineStr">
        <is>
          <t>-</t>
        </is>
      </c>
      <c r="G225" s="222" t="n">
        <v>239.461</v>
      </c>
      <c r="H225" s="222" t="n">
        <v>1.867</v>
      </c>
      <c r="I225" s="222" t="n">
        <v>1.13283657264709</v>
      </c>
      <c r="J225" s="225" t="n">
        <v>2.0500615234375</v>
      </c>
      <c r="K225" s="223" t="inlineStr">
        <is>
          <t>-</t>
        </is>
      </c>
      <c r="L225" s="224" t="n">
        <v>0.987347011494253</v>
      </c>
      <c r="M225" s="224" t="n">
        <v>1</v>
      </c>
      <c r="N225" s="223" t="inlineStr">
        <is>
          <t>-</t>
        </is>
      </c>
      <c r="O225" s="224" t="n">
        <v>0.00663563218390805</v>
      </c>
      <c r="P225" s="224" t="n">
        <v>0</v>
      </c>
      <c r="Q225" s="223" t="inlineStr">
        <is>
          <t>-</t>
        </is>
      </c>
      <c r="R225" s="225" t="n">
        <v>12.8717414903641</v>
      </c>
      <c r="S225" s="222" t="n">
        <v>35.57308984375</v>
      </c>
      <c r="T225" s="218" t="inlineStr">
        <is>
          <t>-</t>
        </is>
      </c>
      <c r="U225" s="222" t="n">
        <v>2504.231</v>
      </c>
      <c r="V225" s="225" t="n">
        <v>27.062</v>
      </c>
    </row>
    <row r="226" ht="15" customHeight="1" s="217">
      <c r="A226" s="218" t="inlineStr">
        <is>
          <t>EWB</t>
        </is>
      </c>
      <c r="B226" s="219" t="inlineStr">
        <is>
          <t>RUT &amp; MKB</t>
        </is>
      </c>
      <c r="C226" s="220" t="n">
        <v>43490</v>
      </c>
      <c r="D226" s="221" t="n">
        <v>0.96659345996732</v>
      </c>
      <c r="E226" s="221" t="n">
        <v>0.999856911764706</v>
      </c>
      <c r="F226" s="219" t="inlineStr">
        <is>
          <t>-</t>
        </is>
      </c>
      <c r="G226" s="222" t="n">
        <v>247.718</v>
      </c>
      <c r="H226" s="222" t="n">
        <v>1.492</v>
      </c>
      <c r="I226" s="222" t="n">
        <v>1.52457240009308</v>
      </c>
      <c r="J226" s="225" t="n">
        <v>3.75016796875</v>
      </c>
      <c r="K226" s="223" t="inlineStr">
        <is>
          <t>-</t>
        </is>
      </c>
      <c r="L226" s="224" t="n">
        <v>0.991367482014388</v>
      </c>
      <c r="M226" s="224" t="n">
        <v>0.988469090909091</v>
      </c>
      <c r="N226" s="223" t="inlineStr">
        <is>
          <t>-</t>
        </is>
      </c>
      <c r="O226" s="224" t="n">
        <v>0.00450258992805755</v>
      </c>
      <c r="P226" s="224" t="n">
        <v>0.0277775</v>
      </c>
      <c r="Q226" s="223" t="inlineStr">
        <is>
          <t>-</t>
        </is>
      </c>
      <c r="R226" s="225" t="n">
        <v>16.45193334198</v>
      </c>
      <c r="S226" s="222" t="n">
        <v>48.268296875</v>
      </c>
      <c r="T226" s="218" t="inlineStr">
        <is>
          <t>-</t>
        </is>
      </c>
      <c r="U226" s="222" t="n">
        <v>2496.174</v>
      </c>
      <c r="V226" s="225" t="n">
        <v>17.802</v>
      </c>
    </row>
    <row r="227" ht="15" customHeight="1" s="217">
      <c r="A227" s="218" t="inlineStr">
        <is>
          <t>EWB</t>
        </is>
      </c>
      <c r="B227" s="219" t="inlineStr">
        <is>
          <t>BBZ &amp; CBK</t>
        </is>
      </c>
      <c r="C227" s="220" t="n">
        <v>43491</v>
      </c>
      <c r="D227" s="221" t="n">
        <v>0.966914414155906</v>
      </c>
      <c r="E227" s="221" t="n">
        <v>1</v>
      </c>
      <c r="F227" s="219" t="inlineStr">
        <is>
          <t>-</t>
        </is>
      </c>
      <c r="G227" s="222" t="n">
        <v>143.555</v>
      </c>
      <c r="H227" s="222" t="n">
        <v>0.467</v>
      </c>
      <c r="I227" s="222" t="n">
        <v>1.0796995639801</v>
      </c>
      <c r="J227" s="225" t="n">
        <v>1.007080078125</v>
      </c>
      <c r="K227" s="223" t="inlineStr">
        <is>
          <t>-</t>
        </is>
      </c>
      <c r="L227" s="224" t="n">
        <v>0.984805819672131</v>
      </c>
      <c r="M227" s="224" t="n">
        <v>1</v>
      </c>
      <c r="N227" s="223" t="inlineStr">
        <is>
          <t>-</t>
        </is>
      </c>
      <c r="O227" s="221" t="n">
        <v>0.00626532786885246</v>
      </c>
      <c r="P227" s="221" t="n">
        <v>0</v>
      </c>
      <c r="Q227" s="223" t="inlineStr">
        <is>
          <t>-</t>
        </is>
      </c>
      <c r="R227" s="225" t="n">
        <v>11.9352703523636</v>
      </c>
      <c r="S227" s="222" t="n">
        <v>13.9802001953125</v>
      </c>
      <c r="T227" s="218" t="inlineStr">
        <is>
          <t>-</t>
        </is>
      </c>
      <c r="U227" s="222" t="n">
        <v>1533.079</v>
      </c>
      <c r="V227" s="225" t="n">
        <v>5.18</v>
      </c>
    </row>
    <row r="228" ht="15" customHeight="1" s="217">
      <c r="A228" s="218" t="inlineStr">
        <is>
          <t>EWB</t>
        </is>
      </c>
      <c r="B228" s="219" t="inlineStr">
        <is>
          <t>BJM &amp; BJR</t>
        </is>
      </c>
      <c r="C228" s="220" t="n">
        <v>43491</v>
      </c>
      <c r="D228" s="221" t="n">
        <v>0.981441195577999</v>
      </c>
      <c r="E228" s="221" t="n">
        <v>0.985068506535948</v>
      </c>
      <c r="F228" s="224" t="n">
        <v>0.9986025637254899</v>
      </c>
      <c r="G228" s="222" t="n">
        <v>1997.83</v>
      </c>
      <c r="H228" s="222" t="n">
        <v>195.328</v>
      </c>
      <c r="I228" s="222" t="n">
        <v>13.4223448352814</v>
      </c>
      <c r="J228" s="225" t="n">
        <v>237.152565429687</v>
      </c>
      <c r="K228" s="226" t="n">
        <v>23.2713857628405</v>
      </c>
      <c r="L228" s="224" t="n">
        <v>0.9908676056338031</v>
      </c>
      <c r="M228" s="221" t="n">
        <v>0.993457204610951</v>
      </c>
      <c r="N228" s="227" t="n">
        <v>0.475639</v>
      </c>
      <c r="O228" s="221" t="n">
        <v>0.00632760563380282</v>
      </c>
      <c r="P228" s="224" t="n">
        <v>0.00106509915014164</v>
      </c>
      <c r="Q228" s="227" t="n">
        <v>0.00652</v>
      </c>
      <c r="R228" s="225" t="n">
        <v>161.612660957336</v>
      </c>
      <c r="S228" s="222" t="n">
        <v>4090.63086425781</v>
      </c>
      <c r="T228" s="222" t="n">
        <v>424.790569537319</v>
      </c>
      <c r="U228" s="222" t="n">
        <v>25091.075</v>
      </c>
      <c r="V228" s="225" t="n">
        <v>2397.29399999998</v>
      </c>
    </row>
    <row r="229" ht="15" customHeight="1" s="217">
      <c r="A229" s="218" t="inlineStr">
        <is>
          <t>EWB</t>
        </is>
      </c>
      <c r="B229" s="219" t="inlineStr">
        <is>
          <t>BRR &amp; RMG</t>
        </is>
      </c>
      <c r="C229" s="220" t="n">
        <v>43491</v>
      </c>
      <c r="D229" s="221" t="n">
        <v>0.996587682352942</v>
      </c>
      <c r="E229" s="221" t="n">
        <v>0.99554231372549</v>
      </c>
      <c r="F229" s="219" t="inlineStr">
        <is>
          <t>-</t>
        </is>
      </c>
      <c r="G229" s="222" t="n">
        <v>438.397</v>
      </c>
      <c r="H229" s="222" t="n">
        <v>1.11</v>
      </c>
      <c r="I229" s="222" t="n">
        <v>2.84111615180969</v>
      </c>
      <c r="J229" s="225" t="n">
        <v>6.720412109375</v>
      </c>
      <c r="K229" s="223" t="inlineStr">
        <is>
          <t>-</t>
        </is>
      </c>
      <c r="L229" s="224" t="n">
        <v>0.9910781333333329</v>
      </c>
      <c r="M229" s="224" t="n">
        <v>0.8820364285714291</v>
      </c>
      <c r="N229" s="223" t="inlineStr">
        <is>
          <t>-</t>
        </is>
      </c>
      <c r="O229" s="224" t="n">
        <v>0.0035744</v>
      </c>
      <c r="P229" s="224" t="n">
        <v>0</v>
      </c>
      <c r="Q229" s="223" t="inlineStr">
        <is>
          <t>-</t>
        </is>
      </c>
      <c r="R229" s="225" t="n">
        <v>27.3940566301346</v>
      </c>
      <c r="S229" s="222" t="n">
        <v>68.961392578125</v>
      </c>
      <c r="T229" s="218" t="inlineStr">
        <is>
          <t>-</t>
        </is>
      </c>
      <c r="U229" s="222" t="n">
        <v>4390.27299999999</v>
      </c>
      <c r="V229" s="225" t="n">
        <v>20.95</v>
      </c>
    </row>
    <row r="230" ht="15" customHeight="1" s="217">
      <c r="A230" s="218" t="inlineStr">
        <is>
          <t>EWB</t>
        </is>
      </c>
      <c r="B230" s="219" t="inlineStr">
        <is>
          <t>CKZ &amp; RYG</t>
        </is>
      </c>
      <c r="C230" s="220" t="n">
        <v>43491</v>
      </c>
      <c r="D230" s="221" t="n">
        <v>0.994934615384615</v>
      </c>
      <c r="E230" s="221" t="n">
        <v>0.994509803921569</v>
      </c>
      <c r="F230" s="219" t="inlineStr">
        <is>
          <t>-</t>
        </is>
      </c>
      <c r="G230" s="222" t="n">
        <v>43.744</v>
      </c>
      <c r="H230" s="222" t="n">
        <v>0.15</v>
      </c>
      <c r="I230" s="222" t="n">
        <v>0.821745734214783</v>
      </c>
      <c r="J230" s="225" t="n">
        <v>1.01196875</v>
      </c>
      <c r="K230" s="223" t="inlineStr">
        <is>
          <t>-</t>
        </is>
      </c>
      <c r="L230" s="224" t="n">
        <v>0.991201923076923</v>
      </c>
      <c r="M230" s="224" t="n">
        <v>0.915343333333333</v>
      </c>
      <c r="N230" s="223" t="inlineStr">
        <is>
          <t>-</t>
        </is>
      </c>
      <c r="O230" s="224" t="n">
        <v>0.00852410256410256</v>
      </c>
      <c r="P230" s="224" t="n">
        <v>0</v>
      </c>
      <c r="Q230" s="223" t="inlineStr">
        <is>
          <t>-</t>
        </is>
      </c>
      <c r="R230" s="225" t="n">
        <v>11.6415812196732</v>
      </c>
      <c r="S230" s="222" t="n">
        <v>9.403423828125</v>
      </c>
      <c r="T230" s="218" t="inlineStr">
        <is>
          <t>-</t>
        </is>
      </c>
      <c r="U230" s="222" t="n">
        <v>483.657999999999</v>
      </c>
      <c r="V230" s="225" t="n">
        <v>3.621</v>
      </c>
    </row>
    <row r="231" ht="15" customHeight="1" s="217">
      <c r="A231" s="218" t="inlineStr">
        <is>
          <t>EWB</t>
        </is>
      </c>
      <c r="B231" s="219" t="inlineStr">
        <is>
          <t>GTG &amp; MWO</t>
        </is>
      </c>
      <c r="C231" s="220" t="n">
        <v>43491</v>
      </c>
      <c r="D231" s="221" t="n">
        <v>0.976493174801836</v>
      </c>
      <c r="E231" s="221" t="n">
        <v>0.997341921568627</v>
      </c>
      <c r="F231" s="219" t="inlineStr">
        <is>
          <t>-</t>
        </is>
      </c>
      <c r="G231" s="222" t="n">
        <v>636.758</v>
      </c>
      <c r="H231" s="222" t="n">
        <v>5.618</v>
      </c>
      <c r="I231" s="222" t="n">
        <v>1.90294449520111</v>
      </c>
      <c r="J231" s="225" t="n">
        <v>3.5557548828125</v>
      </c>
      <c r="K231" s="223" t="inlineStr">
        <is>
          <t>-</t>
        </is>
      </c>
      <c r="L231" s="224" t="n">
        <v>0.991667999999999</v>
      </c>
      <c r="M231" s="224" t="n">
        <v>0.981849333333333</v>
      </c>
      <c r="N231" s="223" t="inlineStr">
        <is>
          <t>-</t>
        </is>
      </c>
      <c r="O231" s="224" t="n">
        <v>0.00476464285714286</v>
      </c>
      <c r="P231" s="224" t="n">
        <v>0</v>
      </c>
      <c r="Q231" s="223" t="inlineStr">
        <is>
          <t>-</t>
        </is>
      </c>
      <c r="R231" s="225" t="n">
        <v>23.6572952070236</v>
      </c>
      <c r="S231" s="222" t="n">
        <v>76.2927802734375</v>
      </c>
      <c r="T231" s="218" t="inlineStr">
        <is>
          <t>-</t>
        </is>
      </c>
      <c r="U231" s="222" t="n">
        <v>6528.427</v>
      </c>
      <c r="V231" s="225" t="n">
        <v>68.38200000000001</v>
      </c>
    </row>
    <row r="232" ht="15" customHeight="1" s="217">
      <c r="A232" s="218" t="inlineStr">
        <is>
          <t>EWB</t>
        </is>
      </c>
      <c r="B232" s="219" t="inlineStr">
        <is>
          <t>KRI &amp; MYG</t>
        </is>
      </c>
      <c r="C232" s="220" t="n">
        <v>43491</v>
      </c>
      <c r="D232" s="221" t="n">
        <v>0.938726337760911</v>
      </c>
      <c r="E232" s="221" t="n">
        <v>0.994226470588235</v>
      </c>
      <c r="F232" s="219" t="inlineStr">
        <is>
          <t>-</t>
        </is>
      </c>
      <c r="G232" s="222" t="n">
        <v>89.69499999999999</v>
      </c>
      <c r="H232" s="222" t="n">
        <v>1.075</v>
      </c>
      <c r="I232" s="222" t="n">
        <v>0.992633386611938</v>
      </c>
      <c r="J232" s="225" t="n">
        <v>2.823580078125</v>
      </c>
      <c r="K232" s="223" t="inlineStr">
        <is>
          <t>-</t>
        </is>
      </c>
      <c r="L232" s="224" t="n">
        <v>0.986384545454545</v>
      </c>
      <c r="M232" s="224" t="n">
        <v>0.9687225</v>
      </c>
      <c r="N232" s="223" t="inlineStr">
        <is>
          <t>-</t>
        </is>
      </c>
      <c r="O232" s="224" t="n">
        <v>0.00792431818181818</v>
      </c>
      <c r="P232" s="224" t="n">
        <v>0</v>
      </c>
      <c r="Q232" s="223" t="inlineStr">
        <is>
          <t>-</t>
        </is>
      </c>
      <c r="R232" s="225" t="n">
        <v>9.942407853126539</v>
      </c>
      <c r="S232" s="222" t="n">
        <v>47.6490390625</v>
      </c>
      <c r="T232" s="218" t="inlineStr">
        <is>
          <t>-</t>
        </is>
      </c>
      <c r="U232" s="222" t="n">
        <v>973.128</v>
      </c>
      <c r="V232" s="225" t="n">
        <v>14.208</v>
      </c>
    </row>
    <row r="233" ht="15" customHeight="1" s="217">
      <c r="A233" s="218" t="inlineStr">
        <is>
          <t>EWB</t>
        </is>
      </c>
      <c r="B233" s="219" t="inlineStr">
        <is>
          <t>KRO &amp; NGZ</t>
        </is>
      </c>
      <c r="C233" s="220" t="n">
        <v>43491</v>
      </c>
      <c r="D233" s="221" t="n">
        <v>0.990374605664488</v>
      </c>
      <c r="E233" s="221" t="n">
        <v>0.988587189542483</v>
      </c>
      <c r="F233" s="219" t="inlineStr">
        <is>
          <t>-</t>
        </is>
      </c>
      <c r="G233" s="222" t="n">
        <v>201.75</v>
      </c>
      <c r="H233" s="222" t="n">
        <v>3.257</v>
      </c>
      <c r="I233" s="222" t="n">
        <v>1.44592899799347</v>
      </c>
      <c r="J233" s="225" t="n">
        <v>6.681314453125</v>
      </c>
      <c r="K233" s="223" t="inlineStr">
        <is>
          <t>-</t>
        </is>
      </c>
      <c r="L233" s="224" t="n">
        <v>0.9907682222222221</v>
      </c>
      <c r="M233" s="224" t="n">
        <v>0.944473571428572</v>
      </c>
      <c r="N233" s="223" t="inlineStr">
        <is>
          <t>-</t>
        </is>
      </c>
      <c r="O233" s="224" t="n">
        <v>0.00613837037037037</v>
      </c>
      <c r="P233" s="224" t="n">
        <v>0.00166666666666667</v>
      </c>
      <c r="Q233" s="223" t="inlineStr">
        <is>
          <t>-</t>
        </is>
      </c>
      <c r="R233" s="225" t="n">
        <v>16.8476034927368</v>
      </c>
      <c r="S233" s="222" t="n">
        <v>115.408502929688</v>
      </c>
      <c r="T233" s="218" t="inlineStr">
        <is>
          <t>-</t>
        </is>
      </c>
      <c r="U233" s="222" t="n">
        <v>2250.00600000001</v>
      </c>
      <c r="V233" s="225" t="n">
        <v>41.421</v>
      </c>
    </row>
    <row r="234" ht="15" customHeight="1" s="217">
      <c r="A234" s="218" t="inlineStr">
        <is>
          <t>EWB</t>
        </is>
      </c>
      <c r="B234" s="219" t="inlineStr">
        <is>
          <t>KYZ &amp; MVY</t>
        </is>
      </c>
      <c r="C234" s="220" t="n">
        <v>43491</v>
      </c>
      <c r="D234" s="221" t="n">
        <v>0.978627633536173</v>
      </c>
      <c r="E234" s="221" t="n">
        <v>1</v>
      </c>
      <c r="F234" s="219" t="inlineStr">
        <is>
          <t>-</t>
        </is>
      </c>
      <c r="G234" s="222" t="n">
        <v>237.873</v>
      </c>
      <c r="H234" s="222" t="n">
        <v>1.001</v>
      </c>
      <c r="I234" s="222" t="n">
        <v>0.938959879875183</v>
      </c>
      <c r="J234" s="225" t="n">
        <v>1.5561416015625</v>
      </c>
      <c r="K234" s="223" t="inlineStr">
        <is>
          <t>-</t>
        </is>
      </c>
      <c r="L234" s="224" t="n">
        <v>0.987469425287357</v>
      </c>
      <c r="M234" s="224" t="n">
        <v>1</v>
      </c>
      <c r="N234" s="223" t="inlineStr">
        <is>
          <t>-</t>
        </is>
      </c>
      <c r="O234" s="224" t="n">
        <v>0.00648781609195402</v>
      </c>
      <c r="P234" s="224" t="n">
        <v>0</v>
      </c>
      <c r="Q234" s="223" t="inlineStr">
        <is>
          <t>-</t>
        </is>
      </c>
      <c r="R234" s="225" t="n">
        <v>12.9511293468475</v>
      </c>
      <c r="S234" s="222" t="n">
        <v>37.70141015625</v>
      </c>
      <c r="T234" s="218" t="inlineStr">
        <is>
          <t>-</t>
        </is>
      </c>
      <c r="U234" s="222" t="n">
        <v>2490.127</v>
      </c>
      <c r="V234" s="225" t="n">
        <v>17.401</v>
      </c>
    </row>
    <row r="235" ht="15" customHeight="1" s="217">
      <c r="A235" s="218" t="inlineStr">
        <is>
          <t>EWB</t>
        </is>
      </c>
      <c r="B235" s="219" t="inlineStr">
        <is>
          <t>RUT &amp; MKB</t>
        </is>
      </c>
      <c r="C235" s="220" t="n">
        <v>43491</v>
      </c>
      <c r="D235" s="221" t="n">
        <v>0.9728320996732031</v>
      </c>
      <c r="E235" s="221" t="n">
        <v>0.999918284313726</v>
      </c>
      <c r="F235" s="219" t="inlineStr">
        <is>
          <t>-</t>
        </is>
      </c>
      <c r="G235" s="222" t="n">
        <v>256.409</v>
      </c>
      <c r="H235" s="222" t="n">
        <v>0.968</v>
      </c>
      <c r="I235" s="222" t="n">
        <v>1.86121884346008</v>
      </c>
      <c r="J235" s="225" t="n">
        <v>2.981947265625</v>
      </c>
      <c r="K235" s="223" t="inlineStr">
        <is>
          <t>-</t>
        </is>
      </c>
      <c r="L235" s="224" t="n">
        <v>0.990216901408451</v>
      </c>
      <c r="M235" s="224" t="n">
        <v>0.991239166666667</v>
      </c>
      <c r="N235" s="223" t="inlineStr">
        <is>
          <t>-</t>
        </is>
      </c>
      <c r="O235" s="224" t="n">
        <v>0.00480711267605634</v>
      </c>
      <c r="P235" s="224" t="n">
        <v>0</v>
      </c>
      <c r="Q235" s="223" t="inlineStr">
        <is>
          <t>-</t>
        </is>
      </c>
      <c r="R235" s="225" t="n">
        <v>17.5890010185242</v>
      </c>
      <c r="S235" s="222" t="n">
        <v>48.3382626953125</v>
      </c>
      <c r="T235" s="218" t="inlineStr">
        <is>
          <t>-</t>
        </is>
      </c>
      <c r="U235" s="222" t="n">
        <v>2548.977</v>
      </c>
      <c r="V235" s="225" t="n">
        <v>20.509</v>
      </c>
    </row>
    <row r="236" ht="15" customHeight="1" s="217">
      <c r="A236" s="218" t="inlineStr">
        <is>
          <t>EWB</t>
        </is>
      </c>
      <c r="B236" s="219" t="inlineStr">
        <is>
          <t>BBZ &amp; CBK</t>
        </is>
      </c>
      <c r="C236" s="220" t="n">
        <v>43492</v>
      </c>
      <c r="D236" s="221" t="n">
        <v>0.964620133907222</v>
      </c>
      <c r="E236" s="221" t="n">
        <v>0.993355098039216</v>
      </c>
      <c r="F236" s="219" t="inlineStr">
        <is>
          <t>-</t>
        </is>
      </c>
      <c r="G236" s="222" t="n">
        <v>146.28</v>
      </c>
      <c r="H236" s="222" t="n">
        <v>0.292</v>
      </c>
      <c r="I236" s="222" t="n">
        <v>1.05409541130066</v>
      </c>
      <c r="J236" s="225" t="n">
        <v>0.4495361328125</v>
      </c>
      <c r="K236" s="223" t="inlineStr">
        <is>
          <t>-</t>
        </is>
      </c>
      <c r="L236" s="224" t="n">
        <v>0.9874425</v>
      </c>
      <c r="M236" s="224" t="n">
        <v>1</v>
      </c>
      <c r="N236" s="223" t="inlineStr">
        <is>
          <t>-</t>
        </is>
      </c>
      <c r="O236" s="221" t="n">
        <v>0.00877066666666667</v>
      </c>
      <c r="P236" s="221" t="n">
        <v>0</v>
      </c>
      <c r="Q236" s="223" t="inlineStr">
        <is>
          <t>-</t>
        </is>
      </c>
      <c r="R236" s="225" t="n">
        <v>12.277866689682</v>
      </c>
      <c r="S236" s="222" t="n">
        <v>11.2792841796875</v>
      </c>
      <c r="T236" s="218" t="inlineStr">
        <is>
          <t>-</t>
        </is>
      </c>
      <c r="U236" s="222" t="n">
        <v>1589.754</v>
      </c>
      <c r="V236" s="225" t="n">
        <v>4.125</v>
      </c>
    </row>
    <row r="237" ht="15" customHeight="1" s="217">
      <c r="A237" s="218" t="inlineStr">
        <is>
          <t>EWB</t>
        </is>
      </c>
      <c r="B237" s="219" t="inlineStr">
        <is>
          <t>BJM &amp; BJR</t>
        </is>
      </c>
      <c r="C237" s="220" t="n">
        <v>43492</v>
      </c>
      <c r="D237" s="221" t="n">
        <v>0.97501383785997</v>
      </c>
      <c r="E237" s="221" t="n">
        <v>0.977840715686275</v>
      </c>
      <c r="F237" s="224" t="n">
        <v>0.998194470588235</v>
      </c>
      <c r="G237" s="222" t="n">
        <v>2019.796</v>
      </c>
      <c r="H237" s="222" t="n">
        <v>137.738</v>
      </c>
      <c r="I237" s="222" t="n">
        <v>11.7546749105454</v>
      </c>
      <c r="J237" s="225" t="n">
        <v>219.601329101563</v>
      </c>
      <c r="K237" s="226" t="n">
        <v>29.0867516091093</v>
      </c>
      <c r="L237" s="224" t="n">
        <v>0.989969255813953</v>
      </c>
      <c r="M237" s="221" t="n">
        <v>0.984713767705382</v>
      </c>
      <c r="N237" s="227" t="n">
        <v>0.538439333333333</v>
      </c>
      <c r="O237" s="221" t="n">
        <v>0.008404325581395349</v>
      </c>
      <c r="P237" s="224" t="n">
        <v>0.00233846368715084</v>
      </c>
      <c r="Q237" s="227" t="n">
        <v>0.00134266666666667</v>
      </c>
      <c r="R237" s="225" t="n">
        <v>146.863466891289</v>
      </c>
      <c r="S237" s="222" t="n">
        <v>3920.043890625</v>
      </c>
      <c r="T237" s="222" t="n">
        <v>446.161872094497</v>
      </c>
      <c r="U237" s="222" t="n">
        <v>22437.9599999999</v>
      </c>
      <c r="V237" s="225" t="n">
        <v>1704.198</v>
      </c>
    </row>
    <row r="238" ht="15" customHeight="1" s="217">
      <c r="A238" s="218" t="inlineStr">
        <is>
          <t>EWB</t>
        </is>
      </c>
      <c r="B238" s="219" t="inlineStr">
        <is>
          <t>BRR &amp; RMG</t>
        </is>
      </c>
      <c r="C238" s="220" t="n">
        <v>43492</v>
      </c>
      <c r="D238" s="221" t="n">
        <v>0.9714596352941181</v>
      </c>
      <c r="E238" s="221" t="n">
        <v>0.980335803921568</v>
      </c>
      <c r="F238" s="219" t="inlineStr">
        <is>
          <t>-</t>
        </is>
      </c>
      <c r="G238" s="222" t="n">
        <v>453.415</v>
      </c>
      <c r="H238" s="222" t="n">
        <v>1.968</v>
      </c>
      <c r="I238" s="222" t="n">
        <v>2.41750336265564</v>
      </c>
      <c r="J238" s="225" t="n">
        <v>5.9532255859375</v>
      </c>
      <c r="K238" s="223" t="inlineStr">
        <is>
          <t>-</t>
        </is>
      </c>
      <c r="L238" s="224" t="n">
        <v>0.990904161073825</v>
      </c>
      <c r="M238" s="224" t="n">
        <v>0.9879807692307691</v>
      </c>
      <c r="N238" s="223" t="inlineStr">
        <is>
          <t>-</t>
        </is>
      </c>
      <c r="O238" s="224" t="n">
        <v>0.00696476510067114</v>
      </c>
      <c r="P238" s="224" t="n">
        <v>0</v>
      </c>
      <c r="Q238" s="223" t="inlineStr">
        <is>
          <t>-</t>
        </is>
      </c>
      <c r="R238" s="225" t="n">
        <v>28.020376663208</v>
      </c>
      <c r="S238" s="222" t="n">
        <v>81.20416796875</v>
      </c>
      <c r="T238" s="218" t="inlineStr">
        <is>
          <t>-</t>
        </is>
      </c>
      <c r="U238" s="222" t="n">
        <v>4468.51600000001</v>
      </c>
      <c r="V238" s="225" t="n">
        <v>20.246</v>
      </c>
    </row>
    <row r="239" ht="15" customHeight="1" s="217">
      <c r="A239" s="218" t="inlineStr">
        <is>
          <t>EWB</t>
        </is>
      </c>
      <c r="B239" s="219" t="inlineStr">
        <is>
          <t>CKZ &amp; RYG</t>
        </is>
      </c>
      <c r="C239" s="220" t="n">
        <v>43492</v>
      </c>
      <c r="D239" s="221" t="n">
        <v>0.993359298642534</v>
      </c>
      <c r="E239" s="221" t="n">
        <v>0.989991666666667</v>
      </c>
      <c r="F239" s="219" t="inlineStr">
        <is>
          <t>-</t>
        </is>
      </c>
      <c r="G239" s="222" t="n">
        <v>54.173</v>
      </c>
      <c r="H239" s="222" t="n">
        <v>0.475</v>
      </c>
      <c r="I239" s="222" t="n">
        <v>0.941125955581665</v>
      </c>
      <c r="J239" s="225" t="n">
        <v>0.8607421875</v>
      </c>
      <c r="K239" s="223" t="inlineStr">
        <is>
          <t>-</t>
        </is>
      </c>
      <c r="L239" s="224" t="n">
        <v>0.990881666666667</v>
      </c>
      <c r="M239" s="224" t="n">
        <v>0.915556</v>
      </c>
      <c r="N239" s="223" t="inlineStr">
        <is>
          <t>-</t>
        </is>
      </c>
      <c r="O239" s="224" t="n">
        <v>0.00557089743589744</v>
      </c>
      <c r="P239" s="224" t="n">
        <v>0</v>
      </c>
      <c r="Q239" s="223" t="inlineStr">
        <is>
          <t>-</t>
        </is>
      </c>
      <c r="R239" s="225" t="n">
        <v>11.3704613075256</v>
      </c>
      <c r="S239" s="222" t="n">
        <v>13.568365234375</v>
      </c>
      <c r="T239" s="218" t="inlineStr">
        <is>
          <t>-</t>
        </is>
      </c>
      <c r="U239" s="222" t="n">
        <v>531.160000000001</v>
      </c>
      <c r="V239" s="225" t="n">
        <v>4.386</v>
      </c>
    </row>
    <row r="240" ht="15" customHeight="1" s="217">
      <c r="A240" s="218" t="inlineStr">
        <is>
          <t>EWB</t>
        </is>
      </c>
      <c r="B240" s="219" t="inlineStr">
        <is>
          <t>GTG &amp; MWO</t>
        </is>
      </c>
      <c r="C240" s="220" t="n">
        <v>43492</v>
      </c>
      <c r="D240" s="221" t="n">
        <v>0.969403308302044</v>
      </c>
      <c r="E240" s="221" t="n">
        <v>0.9980860392156859</v>
      </c>
      <c r="F240" s="219" t="inlineStr">
        <is>
          <t>-</t>
        </is>
      </c>
      <c r="G240" s="222" t="n">
        <v>658.78</v>
      </c>
      <c r="H240" s="222" t="n">
        <v>4.353</v>
      </c>
      <c r="I240" s="222" t="n">
        <v>1.5697245426178</v>
      </c>
      <c r="J240" s="225" t="n">
        <v>4.171580078125</v>
      </c>
      <c r="K240" s="223" t="inlineStr">
        <is>
          <t>-</t>
        </is>
      </c>
      <c r="L240" s="224" t="n">
        <v>0.990622285714285</v>
      </c>
      <c r="M240" s="224" t="n">
        <v>0.924787333333333</v>
      </c>
      <c r="N240" s="223" t="inlineStr">
        <is>
          <t>-</t>
        </is>
      </c>
      <c r="O240" s="224" t="n">
        <v>0.00661328571428571</v>
      </c>
      <c r="P240" s="224" t="n">
        <v>0.00717933333333333</v>
      </c>
      <c r="Q240" s="223" t="inlineStr">
        <is>
          <t>-</t>
        </is>
      </c>
      <c r="R240" s="225" t="n">
        <v>20.3006313047409</v>
      </c>
      <c r="S240" s="222" t="n">
        <v>73.291451171875</v>
      </c>
      <c r="T240" s="218" t="inlineStr">
        <is>
          <t>-</t>
        </is>
      </c>
      <c r="U240" s="222" t="n">
        <v>6820.36199999999</v>
      </c>
      <c r="V240" s="225" t="n">
        <v>47.827</v>
      </c>
    </row>
    <row r="241" ht="15" customHeight="1" s="217">
      <c r="A241" s="218" t="inlineStr">
        <is>
          <t>EWB</t>
        </is>
      </c>
      <c r="B241" s="219" t="inlineStr">
        <is>
          <t>KRI &amp; MYG</t>
        </is>
      </c>
      <c r="C241" s="220" t="n">
        <v>43492</v>
      </c>
      <c r="D241" s="221" t="n">
        <v>0.92608229601518</v>
      </c>
      <c r="E241" s="221" t="n">
        <v>0.99687662745098</v>
      </c>
      <c r="F241" s="219" t="inlineStr">
        <is>
          <t>-</t>
        </is>
      </c>
      <c r="G241" s="222" t="n">
        <v>100.284</v>
      </c>
      <c r="H241" s="222" t="n">
        <v>0.826</v>
      </c>
      <c r="I241" s="222" t="n">
        <v>0.893075053215027</v>
      </c>
      <c r="J241" s="225" t="n">
        <v>1.8452841796875</v>
      </c>
      <c r="K241" s="223" t="inlineStr">
        <is>
          <t>-</t>
        </is>
      </c>
      <c r="L241" s="224" t="n">
        <v>0.984946931818182</v>
      </c>
      <c r="M241" s="224" t="n">
        <v>0.934912307692308</v>
      </c>
      <c r="N241" s="223" t="inlineStr">
        <is>
          <t>-</t>
        </is>
      </c>
      <c r="O241" s="224" t="n">
        <v>0.00562284090909091</v>
      </c>
      <c r="P241" s="224" t="n">
        <v>0</v>
      </c>
      <c r="Q241" s="223" t="inlineStr">
        <is>
          <t>-</t>
        </is>
      </c>
      <c r="R241" s="225" t="n">
        <v>8.79601127243042</v>
      </c>
      <c r="S241" s="222" t="n">
        <v>37.4315517578125</v>
      </c>
      <c r="T241" s="218" t="inlineStr">
        <is>
          <t>-</t>
        </is>
      </c>
      <c r="U241" s="222" t="n">
        <v>1031.135</v>
      </c>
      <c r="V241" s="225" t="n">
        <v>11.505</v>
      </c>
    </row>
    <row r="242" ht="15" customHeight="1" s="217">
      <c r="A242" s="218" t="inlineStr">
        <is>
          <t>EWB</t>
        </is>
      </c>
      <c r="B242" s="219" t="inlineStr">
        <is>
          <t>KRO &amp; NGZ</t>
        </is>
      </c>
      <c r="C242" s="220" t="n">
        <v>43492</v>
      </c>
      <c r="D242" s="221" t="n">
        <v>0.988553019607843</v>
      </c>
      <c r="E242" s="221" t="n">
        <v>0.99226931372549</v>
      </c>
      <c r="F242" s="219" t="inlineStr">
        <is>
          <t>-</t>
        </is>
      </c>
      <c r="G242" s="222" t="n">
        <v>215.822</v>
      </c>
      <c r="H242" s="222" t="n">
        <v>2.483</v>
      </c>
      <c r="I242" s="222" t="n">
        <v>1.41288657474518</v>
      </c>
      <c r="J242" s="225" t="n">
        <v>5.80288671875</v>
      </c>
      <c r="K242" s="223" t="inlineStr">
        <is>
          <t>-</t>
        </is>
      </c>
      <c r="L242" s="224" t="n">
        <v>0.986656962962963</v>
      </c>
      <c r="M242" s="224" t="n">
        <v>0.863919285714286</v>
      </c>
      <c r="N242" s="223" t="inlineStr">
        <is>
          <t>-</t>
        </is>
      </c>
      <c r="O242" s="224" t="n">
        <v>0.00710970370370371</v>
      </c>
      <c r="P242" s="224" t="n">
        <v>0.0439078571428571</v>
      </c>
      <c r="Q242" s="223" t="inlineStr">
        <is>
          <t>-</t>
        </is>
      </c>
      <c r="R242" s="225" t="n">
        <v>17.9088714008331</v>
      </c>
      <c r="S242" s="222" t="n">
        <v>120.723498046875</v>
      </c>
      <c r="T242" s="218" t="inlineStr">
        <is>
          <t>-</t>
        </is>
      </c>
      <c r="U242" s="222" t="n">
        <v>2276.699</v>
      </c>
      <c r="V242" s="225" t="n">
        <v>38.501</v>
      </c>
    </row>
    <row r="243" ht="15" customHeight="1" s="217">
      <c r="A243" s="218" t="inlineStr">
        <is>
          <t>EWB</t>
        </is>
      </c>
      <c r="B243" s="219" t="inlineStr">
        <is>
          <t>KYZ &amp; MVY</t>
        </is>
      </c>
      <c r="C243" s="220" t="n">
        <v>43492</v>
      </c>
      <c r="D243" s="221" t="n">
        <v>0.976572048681542</v>
      </c>
      <c r="E243" s="221" t="n">
        <v>0.997242156862745</v>
      </c>
      <c r="F243" s="219" t="inlineStr">
        <is>
          <t>-</t>
        </is>
      </c>
      <c r="G243" s="222" t="n">
        <v>252.9</v>
      </c>
      <c r="H243" s="222" t="n">
        <v>1.334</v>
      </c>
      <c r="I243" s="222" t="n">
        <v>0.834703919410705</v>
      </c>
      <c r="J243" s="225" t="n">
        <v>1.8243720703125</v>
      </c>
      <c r="K243" s="223" t="inlineStr">
        <is>
          <t>-</t>
        </is>
      </c>
      <c r="L243" s="224" t="n">
        <v>0.9877222988505751</v>
      </c>
      <c r="M243" s="224" t="n">
        <v>1</v>
      </c>
      <c r="N243" s="223" t="inlineStr">
        <is>
          <t>-</t>
        </is>
      </c>
      <c r="O243" s="224" t="n">
        <v>0.0102641379310345</v>
      </c>
      <c r="P243" s="224" t="n">
        <v>0.008546666666666669</v>
      </c>
      <c r="Q243" s="223" t="inlineStr">
        <is>
          <t>-</t>
        </is>
      </c>
      <c r="R243" s="225" t="n">
        <v>10.6615136995316</v>
      </c>
      <c r="S243" s="222" t="n">
        <v>29.408150390625</v>
      </c>
      <c r="T243" s="218" t="inlineStr">
        <is>
          <t>-</t>
        </is>
      </c>
      <c r="U243" s="222" t="n">
        <v>2606.93</v>
      </c>
      <c r="V243" s="225" t="n">
        <v>15.933</v>
      </c>
    </row>
    <row r="244" ht="15" customHeight="1" s="217">
      <c r="A244" s="218" t="inlineStr">
        <is>
          <t>EWB</t>
        </is>
      </c>
      <c r="B244" s="219" t="inlineStr">
        <is>
          <t>RUT &amp; MKB</t>
        </is>
      </c>
      <c r="C244" s="220" t="n">
        <v>43492</v>
      </c>
      <c r="D244" s="221" t="n">
        <v>0.978457949346406</v>
      </c>
      <c r="E244" s="221" t="n">
        <v>0.998045980392157</v>
      </c>
      <c r="F244" s="219" t="inlineStr">
        <is>
          <t>-</t>
        </is>
      </c>
      <c r="G244" s="222" t="n">
        <v>264.112</v>
      </c>
      <c r="H244" s="222" t="n">
        <v>1.658</v>
      </c>
      <c r="I244" s="222" t="n">
        <v>1.55547793674469</v>
      </c>
      <c r="J244" s="225" t="n">
        <v>2.30400390625</v>
      </c>
      <c r="K244" s="223" t="inlineStr">
        <is>
          <t>-</t>
        </is>
      </c>
      <c r="L244" s="224" t="n">
        <v>0.991337132867133</v>
      </c>
      <c r="M244" s="224" t="n">
        <v>0.987678333333333</v>
      </c>
      <c r="N244" s="223" t="inlineStr">
        <is>
          <t>-</t>
        </is>
      </c>
      <c r="O244" s="224" t="n">
        <v>0.00469643356643357</v>
      </c>
      <c r="P244" s="224" t="n">
        <v>0</v>
      </c>
      <c r="Q244" s="223" t="inlineStr">
        <is>
          <t>-</t>
        </is>
      </c>
      <c r="R244" s="225" t="n">
        <v>18.7666396999359</v>
      </c>
      <c r="S244" s="222" t="n">
        <v>37.054962890625</v>
      </c>
      <c r="T244" s="218" t="inlineStr">
        <is>
          <t>-</t>
        </is>
      </c>
      <c r="U244" s="222" t="n">
        <v>2696.146</v>
      </c>
      <c r="V244" s="225" t="n">
        <v>14.003</v>
      </c>
    </row>
    <row r="245" ht="15" customHeight="1" s="217">
      <c r="A245" s="218" t="inlineStr">
        <is>
          <t>EWB</t>
        </is>
      </c>
      <c r="B245" s="219" t="inlineStr">
        <is>
          <t>BBZ &amp; CBK</t>
        </is>
      </c>
      <c r="C245" s="220" t="n">
        <v>43493</v>
      </c>
      <c r="D245" s="221" t="n">
        <v>0.9710325920612149</v>
      </c>
      <c r="E245" s="221" t="n">
        <v>1</v>
      </c>
      <c r="F245" s="219" t="inlineStr">
        <is>
          <t>-</t>
        </is>
      </c>
      <c r="G245" s="222" t="n">
        <v>155.944</v>
      </c>
      <c r="H245" s="222" t="n">
        <v>0.617</v>
      </c>
      <c r="I245" s="222" t="n">
        <v>1.1018761138916</v>
      </c>
      <c r="J245" s="225" t="n">
        <v>1.004556640625</v>
      </c>
      <c r="K245" s="223" t="inlineStr">
        <is>
          <t>-</t>
        </is>
      </c>
      <c r="L245" s="224" t="n">
        <v>0.988616341463415</v>
      </c>
      <c r="M245" s="224" t="n">
        <v>1</v>
      </c>
      <c r="N245" s="223" t="inlineStr">
        <is>
          <t>-</t>
        </is>
      </c>
      <c r="O245" s="221" t="n">
        <v>0.00573349593495935</v>
      </c>
      <c r="P245" s="221" t="n">
        <v>0</v>
      </c>
      <c r="Q245" s="223" t="inlineStr">
        <is>
          <t>-</t>
        </is>
      </c>
      <c r="R245" s="225" t="n">
        <v>11.8443786659241</v>
      </c>
      <c r="S245" s="222" t="n">
        <v>15.591421875</v>
      </c>
      <c r="T245" s="218" t="inlineStr">
        <is>
          <t>-</t>
        </is>
      </c>
      <c r="U245" s="222" t="n">
        <v>1676.482</v>
      </c>
      <c r="V245" s="225" t="n">
        <v>6.491</v>
      </c>
    </row>
    <row r="246" ht="15" customHeight="1" s="217">
      <c r="A246" s="218" t="inlineStr">
        <is>
          <t>EWB</t>
        </is>
      </c>
      <c r="B246" s="219" t="inlineStr">
        <is>
          <t>BJM &amp; BJR</t>
        </is>
      </c>
      <c r="C246" s="220" t="n">
        <v>43493</v>
      </c>
      <c r="D246" s="221" t="n">
        <v>0.9758645721304769</v>
      </c>
      <c r="E246" s="221" t="n">
        <v>0.984682519607843</v>
      </c>
      <c r="F246" s="224" t="n">
        <v>0.999067088235294</v>
      </c>
      <c r="G246" s="222" t="n">
        <v>2005.634</v>
      </c>
      <c r="H246" s="222" t="n">
        <v>241.105</v>
      </c>
      <c r="I246" s="222" t="n">
        <v>13.4129313259125</v>
      </c>
      <c r="J246" s="225" t="n">
        <v>228.381307617187</v>
      </c>
      <c r="K246" s="226" t="n">
        <v>26.3337304983288</v>
      </c>
      <c r="L246" s="224" t="n">
        <v>0.991351069767442</v>
      </c>
      <c r="M246" s="221" t="n">
        <v>0.987428547008547</v>
      </c>
      <c r="N246" s="227" t="n">
        <v>0.481834827586207</v>
      </c>
      <c r="O246" s="221" t="n">
        <v>0.006177</v>
      </c>
      <c r="P246" s="224" t="n">
        <v>0.00154586592178771</v>
      </c>
      <c r="Q246" s="227" t="n">
        <v>0.00395689655172414</v>
      </c>
      <c r="R246" s="225" t="n">
        <v>139.613527482033</v>
      </c>
      <c r="S246" s="222" t="n">
        <v>3803.84078808595</v>
      </c>
      <c r="T246" s="222" t="n">
        <v>417.286857677624</v>
      </c>
      <c r="U246" s="222" t="n">
        <v>26510.0839999999</v>
      </c>
      <c r="V246" s="225" t="n">
        <v>2871.24999999997</v>
      </c>
    </row>
    <row r="247" ht="15" customHeight="1" s="217">
      <c r="A247" s="218" t="inlineStr">
        <is>
          <t>EWB</t>
        </is>
      </c>
      <c r="B247" s="219" t="inlineStr">
        <is>
          <t>BRR &amp; RMG</t>
        </is>
      </c>
      <c r="C247" s="220" t="n">
        <v>43493</v>
      </c>
      <c r="D247" s="221" t="n">
        <v>0.996457498039215</v>
      </c>
      <c r="E247" s="221" t="n">
        <v>0.996849607843137</v>
      </c>
      <c r="F247" s="219" t="inlineStr">
        <is>
          <t>-</t>
        </is>
      </c>
      <c r="G247" s="222" t="n">
        <v>451.385</v>
      </c>
      <c r="H247" s="222" t="n">
        <v>1.6</v>
      </c>
      <c r="I247" s="222" t="n">
        <v>2.82687061691284</v>
      </c>
      <c r="J247" s="225" t="n">
        <v>6.3942685546875</v>
      </c>
      <c r="K247" s="223" t="inlineStr">
        <is>
          <t>-</t>
        </is>
      </c>
      <c r="L247" s="224" t="n">
        <v>0.991733133333334</v>
      </c>
      <c r="M247" s="224" t="n">
        <v>0.8706376923076919</v>
      </c>
      <c r="N247" s="223" t="inlineStr">
        <is>
          <t>-</t>
        </is>
      </c>
      <c r="O247" s="224" t="n">
        <v>0.00323053333333333</v>
      </c>
      <c r="P247" s="224" t="n">
        <v>0</v>
      </c>
      <c r="Q247" s="223" t="inlineStr">
        <is>
          <t>-</t>
        </is>
      </c>
      <c r="R247" s="225" t="n">
        <v>26.5208929634095</v>
      </c>
      <c r="S247" s="222" t="n">
        <v>76.8927216796875</v>
      </c>
      <c r="T247" s="218" t="inlineStr">
        <is>
          <t>-</t>
        </is>
      </c>
      <c r="U247" s="222" t="n">
        <v>4315.235</v>
      </c>
      <c r="V247" s="225" t="n">
        <v>29.402</v>
      </c>
    </row>
    <row r="248" ht="15" customHeight="1" s="217">
      <c r="A248" s="218" t="inlineStr">
        <is>
          <t>EWB</t>
        </is>
      </c>
      <c r="B248" s="219" t="inlineStr">
        <is>
          <t>CKZ &amp; RYG</t>
        </is>
      </c>
      <c r="C248" s="220" t="n">
        <v>43493</v>
      </c>
      <c r="D248" s="221" t="n">
        <v>0.993214751131221</v>
      </c>
      <c r="E248" s="221" t="n">
        <v>0.989384215686274</v>
      </c>
      <c r="F248" s="219" t="inlineStr">
        <is>
          <t>-</t>
        </is>
      </c>
      <c r="G248" s="222" t="n">
        <v>53.12</v>
      </c>
      <c r="H248" s="222" t="n">
        <v>0.292</v>
      </c>
      <c r="I248" s="222" t="n">
        <v>1.00655702495575</v>
      </c>
      <c r="J248" s="225" t="n">
        <v>0.6484189453125</v>
      </c>
      <c r="K248" s="223" t="inlineStr">
        <is>
          <t>-</t>
        </is>
      </c>
      <c r="L248" s="224" t="n">
        <v>0.988543717948718</v>
      </c>
      <c r="M248" s="224" t="n">
        <v>1</v>
      </c>
      <c r="N248" s="223" t="inlineStr">
        <is>
          <t>-</t>
        </is>
      </c>
      <c r="O248" s="224" t="n">
        <v>0.00723025641025641</v>
      </c>
      <c r="P248" s="224" t="n">
        <v>0</v>
      </c>
      <c r="Q248" s="223" t="inlineStr">
        <is>
          <t>-</t>
        </is>
      </c>
      <c r="R248" s="225" t="n">
        <v>13.5574359502792</v>
      </c>
      <c r="S248" s="222" t="n">
        <v>14.7117822265625</v>
      </c>
      <c r="T248" s="218" t="inlineStr">
        <is>
          <t>-</t>
        </is>
      </c>
      <c r="U248" s="222" t="n">
        <v>561.974000000001</v>
      </c>
      <c r="V248" s="225" t="n">
        <v>6.074</v>
      </c>
    </row>
    <row r="249" ht="15" customHeight="1" s="217">
      <c r="A249" s="218" t="inlineStr">
        <is>
          <t>EWB</t>
        </is>
      </c>
      <c r="B249" s="219" t="inlineStr">
        <is>
          <t>GTG &amp; MWO</t>
        </is>
      </c>
      <c r="C249" s="220" t="n">
        <v>43493</v>
      </c>
      <c r="D249" s="221" t="n">
        <v>0.977439962453066</v>
      </c>
      <c r="E249" s="221" t="n">
        <v>0.99245631372549</v>
      </c>
      <c r="F249" s="219" t="inlineStr">
        <is>
          <t>-</t>
        </is>
      </c>
      <c r="G249" s="222" t="n">
        <v>631.0349999999989</v>
      </c>
      <c r="H249" s="222" t="n">
        <v>4.601</v>
      </c>
      <c r="I249" s="222" t="n">
        <v>2.00414848995209</v>
      </c>
      <c r="J249" s="225" t="n">
        <v>5.2199794921875</v>
      </c>
      <c r="K249" s="223" t="inlineStr">
        <is>
          <t>-</t>
        </is>
      </c>
      <c r="L249" s="224" t="n">
        <v>0.9913305</v>
      </c>
      <c r="M249" s="224" t="n">
        <v>0.9126</v>
      </c>
      <c r="N249" s="223" t="inlineStr">
        <is>
          <t>-</t>
        </is>
      </c>
      <c r="O249" s="224" t="n">
        <v>0.00812757142857143</v>
      </c>
      <c r="P249" s="224" t="n">
        <v>0</v>
      </c>
      <c r="Q249" s="223" t="inlineStr">
        <is>
          <t>-</t>
        </is>
      </c>
      <c r="R249" s="225" t="n">
        <v>22.5134879436493</v>
      </c>
      <c r="S249" s="222" t="n">
        <v>70.74745312500001</v>
      </c>
      <c r="T249" s="218" t="inlineStr">
        <is>
          <t>-</t>
        </is>
      </c>
      <c r="U249" s="222" t="n">
        <v>6381.161</v>
      </c>
      <c r="V249" s="225" t="n">
        <v>63.031</v>
      </c>
    </row>
    <row r="250" ht="15" customHeight="1" s="217">
      <c r="A250" s="218" t="inlineStr">
        <is>
          <t>EWB</t>
        </is>
      </c>
      <c r="B250" s="219" t="inlineStr">
        <is>
          <t>KRI &amp; MYG</t>
        </is>
      </c>
      <c r="C250" s="220" t="n">
        <v>43493</v>
      </c>
      <c r="D250" s="221" t="n">
        <v>0.924013415559772</v>
      </c>
      <c r="E250" s="221" t="n">
        <v>0.987889803921569</v>
      </c>
      <c r="F250" s="219" t="inlineStr">
        <is>
          <t>-</t>
        </is>
      </c>
      <c r="G250" s="222" t="n">
        <v>99.816</v>
      </c>
      <c r="H250" s="222" t="n">
        <v>1.042</v>
      </c>
      <c r="I250" s="222" t="n">
        <v>0.934817337036133</v>
      </c>
      <c r="J250" s="225" t="n">
        <v>2.097955078125</v>
      </c>
      <c r="K250" s="223" t="inlineStr">
        <is>
          <t>-</t>
        </is>
      </c>
      <c r="L250" s="224" t="n">
        <v>0.989431279069767</v>
      </c>
      <c r="M250" s="224" t="n">
        <v>0.8181349999999999</v>
      </c>
      <c r="N250" s="223" t="inlineStr">
        <is>
          <t>-</t>
        </is>
      </c>
      <c r="O250" s="224" t="n">
        <v>0.00636581395348837</v>
      </c>
      <c r="P250" s="224" t="n">
        <v>0.0214645454545455</v>
      </c>
      <c r="Q250" s="223" t="inlineStr">
        <is>
          <t>-</t>
        </is>
      </c>
      <c r="R250" s="225" t="n">
        <v>11.121152173996</v>
      </c>
      <c r="S250" s="222" t="n">
        <v>49.49683984375</v>
      </c>
      <c r="T250" s="218" t="inlineStr">
        <is>
          <t>-</t>
        </is>
      </c>
      <c r="U250" s="222" t="n">
        <v>1073.829</v>
      </c>
      <c r="V250" s="225" t="n">
        <v>16.707</v>
      </c>
    </row>
    <row r="251" ht="15" customHeight="1" s="217">
      <c r="A251" s="218" t="inlineStr">
        <is>
          <t>EWB</t>
        </is>
      </c>
      <c r="B251" s="219" t="inlineStr">
        <is>
          <t>KRO &amp; NGZ</t>
        </is>
      </c>
      <c r="C251" s="220" t="n">
        <v>43493</v>
      </c>
      <c r="D251" s="221" t="n">
        <v>0.982779546840958</v>
      </c>
      <c r="E251" s="221" t="n">
        <v>0.976474150326797</v>
      </c>
      <c r="F251" s="219" t="inlineStr">
        <is>
          <t>-</t>
        </is>
      </c>
      <c r="G251" s="222" t="n">
        <v>205.57</v>
      </c>
      <c r="H251" s="222" t="n">
        <v>2.5</v>
      </c>
      <c r="I251" s="222" t="n">
        <v>1.63991261386871</v>
      </c>
      <c r="J251" s="225" t="n">
        <v>7.062671875</v>
      </c>
      <c r="K251" s="223" t="inlineStr">
        <is>
          <t>-</t>
        </is>
      </c>
      <c r="L251" s="224" t="n">
        <v>0.9897382962962959</v>
      </c>
      <c r="M251" s="224" t="n">
        <v>0.822865294117647</v>
      </c>
      <c r="N251" s="223" t="inlineStr">
        <is>
          <t>-</t>
        </is>
      </c>
      <c r="O251" s="224" t="n">
        <v>0.00886703703703704</v>
      </c>
      <c r="P251" s="224" t="n">
        <v>0.0168511764705882</v>
      </c>
      <c r="Q251" s="223" t="inlineStr">
        <is>
          <t>-</t>
        </is>
      </c>
      <c r="R251" s="225" t="n">
        <v>20.7202133960724</v>
      </c>
      <c r="S251" s="222" t="n">
        <v>122.648862304688</v>
      </c>
      <c r="T251" s="218" t="inlineStr">
        <is>
          <t>-</t>
        </is>
      </c>
      <c r="U251" s="222" t="n">
        <v>2349.343</v>
      </c>
      <c r="V251" s="225" t="n">
        <v>40.47</v>
      </c>
    </row>
    <row r="252" ht="15" customHeight="1" s="217">
      <c r="A252" s="218" t="inlineStr">
        <is>
          <t>EWB</t>
        </is>
      </c>
      <c r="B252" s="219" t="inlineStr">
        <is>
          <t>KYZ &amp; MVY</t>
        </is>
      </c>
      <c r="C252" s="220" t="n">
        <v>43493</v>
      </c>
      <c r="D252" s="221" t="n">
        <v>0.991530486815415</v>
      </c>
      <c r="E252" s="221" t="n">
        <v>1</v>
      </c>
      <c r="F252" s="219" t="inlineStr">
        <is>
          <t>-</t>
        </is>
      </c>
      <c r="G252" s="222" t="n">
        <v>255.065</v>
      </c>
      <c r="H252" s="222" t="n">
        <v>1.266</v>
      </c>
      <c r="I252" s="222" t="n">
        <v>1.27844301700592</v>
      </c>
      <c r="J252" s="225" t="n">
        <v>2.53559765625</v>
      </c>
      <c r="K252" s="223" t="inlineStr">
        <is>
          <t>-</t>
        </is>
      </c>
      <c r="L252" s="224" t="n">
        <v>0.989998275862069</v>
      </c>
      <c r="M252" s="224" t="n">
        <v>1</v>
      </c>
      <c r="N252" s="223" t="inlineStr">
        <is>
          <t>-</t>
        </is>
      </c>
      <c r="O252" s="224" t="n">
        <v>0.00594436781609195</v>
      </c>
      <c r="P252" s="224" t="n">
        <v>0</v>
      </c>
      <c r="Q252" s="223" t="inlineStr">
        <is>
          <t>-</t>
        </is>
      </c>
      <c r="R252" s="225" t="n">
        <v>14.8486415605545</v>
      </c>
      <c r="S252" s="222" t="n">
        <v>39.548244140625</v>
      </c>
      <c r="T252" s="218" t="inlineStr">
        <is>
          <t>-</t>
        </is>
      </c>
      <c r="U252" s="222" t="n">
        <v>2599.126</v>
      </c>
      <c r="V252" s="225" t="n">
        <v>19.099</v>
      </c>
    </row>
    <row r="253" ht="15" customHeight="1" s="217">
      <c r="A253" s="218" t="inlineStr">
        <is>
          <t>EWB</t>
        </is>
      </c>
      <c r="B253" s="219" t="inlineStr">
        <is>
          <t>RUT &amp; MKB</t>
        </is>
      </c>
      <c r="C253" s="220" t="n">
        <v>43493</v>
      </c>
      <c r="D253" s="221" t="n">
        <v>0.982636613562092</v>
      </c>
      <c r="E253" s="221" t="n">
        <v>0.999878774509804</v>
      </c>
      <c r="F253" s="219" t="inlineStr">
        <is>
          <t>-</t>
        </is>
      </c>
      <c r="G253" s="222" t="n">
        <v>270.582</v>
      </c>
      <c r="H253" s="222" t="n">
        <v>1.258</v>
      </c>
      <c r="I253" s="222" t="n">
        <v>2.09946681976318</v>
      </c>
      <c r="J253" s="225" t="n">
        <v>2.897361328125</v>
      </c>
      <c r="K253" s="223" t="inlineStr">
        <is>
          <t>-</t>
        </is>
      </c>
      <c r="L253" s="224" t="n">
        <v>0.991547638888889</v>
      </c>
      <c r="M253" s="224" t="n">
        <v>1</v>
      </c>
      <c r="N253" s="223" t="inlineStr">
        <is>
          <t>-</t>
        </is>
      </c>
      <c r="O253" s="224" t="n">
        <v>0.00382159722222222</v>
      </c>
      <c r="P253" s="224" t="n">
        <v>0</v>
      </c>
      <c r="Q253" s="223" t="inlineStr">
        <is>
          <t>-</t>
        </is>
      </c>
      <c r="R253" s="225" t="n">
        <v>19.1106925973892</v>
      </c>
      <c r="S253" s="222" t="n">
        <v>40.9526044921875</v>
      </c>
      <c r="T253" s="218" t="inlineStr">
        <is>
          <t>-</t>
        </is>
      </c>
      <c r="U253" s="222" t="n">
        <v>2564.139</v>
      </c>
      <c r="V253" s="225" t="n">
        <v>23.85</v>
      </c>
    </row>
    <row r="254" ht="15" customHeight="1" s="217">
      <c r="A254" s="218" t="inlineStr">
        <is>
          <t>EWB</t>
        </is>
      </c>
      <c r="B254" s="219" t="inlineStr">
        <is>
          <t>BBZ &amp; CBK</t>
        </is>
      </c>
      <c r="C254" s="220" t="n">
        <v>43494</v>
      </c>
      <c r="D254" s="221" t="n">
        <v>0.991385021520804</v>
      </c>
      <c r="E254" s="221" t="n">
        <v>0.996282647058824</v>
      </c>
      <c r="F254" s="219" t="inlineStr">
        <is>
          <t>-</t>
        </is>
      </c>
      <c r="G254" s="222" t="n">
        <v>144.376</v>
      </c>
      <c r="H254" s="225" t="n">
        <v>0.593</v>
      </c>
      <c r="I254" s="222" t="n">
        <v>1.07504730033875</v>
      </c>
      <c r="J254" s="222" t="n">
        <v>1.2072060546875</v>
      </c>
      <c r="K254" s="223" t="inlineStr">
        <is>
          <t>-</t>
        </is>
      </c>
      <c r="L254" s="224" t="n">
        <v>0.987899593495935</v>
      </c>
      <c r="M254" s="224" t="n">
        <v>1</v>
      </c>
      <c r="N254" s="223" t="inlineStr">
        <is>
          <t>-</t>
        </is>
      </c>
      <c r="O254" s="221" t="n">
        <v>0.00914650406504065</v>
      </c>
      <c r="P254" s="221" t="n">
        <v>0</v>
      </c>
      <c r="Q254" s="223" t="inlineStr">
        <is>
          <t>-</t>
        </is>
      </c>
      <c r="R254" s="225" t="n">
        <v>13.1296503810883</v>
      </c>
      <c r="S254" s="225" t="n">
        <v>17.279001953125</v>
      </c>
      <c r="T254" s="218" t="inlineStr">
        <is>
          <t>-</t>
        </is>
      </c>
      <c r="U254" s="222" t="n">
        <v>1668.994</v>
      </c>
      <c r="V254" s="222" t="n">
        <v>12.355</v>
      </c>
    </row>
    <row r="255" ht="15" customHeight="1" s="217">
      <c r="A255" s="218" t="inlineStr">
        <is>
          <t>EWB</t>
        </is>
      </c>
      <c r="B255" s="219" t="inlineStr">
        <is>
          <t>BJM &amp; BJR</t>
        </is>
      </c>
      <c r="C255" s="220" t="n">
        <v>43494</v>
      </c>
      <c r="D255" s="221" t="n">
        <v>0.986697596560666</v>
      </c>
      <c r="E255" s="221" t="n">
        <v>0.995628580065359</v>
      </c>
      <c r="F255" s="224" t="n">
        <v>0.999771235294118</v>
      </c>
      <c r="G255" s="222" t="n">
        <v>1948.714</v>
      </c>
      <c r="H255" s="225" t="n">
        <v>230.618</v>
      </c>
      <c r="I255" s="222" t="n">
        <v>12.8430687055588</v>
      </c>
      <c r="J255" s="222" t="n">
        <v>227.602095703125</v>
      </c>
      <c r="K255" s="226" t="n">
        <v>25.3077345788479</v>
      </c>
      <c r="L255" s="224" t="n">
        <v>0.990678930232557</v>
      </c>
      <c r="M255" s="221" t="n">
        <v>0.992799433427762</v>
      </c>
      <c r="N255" s="227" t="n">
        <v>0.515318965517241</v>
      </c>
      <c r="O255" s="221" t="n">
        <v>0.00609902325581395</v>
      </c>
      <c r="P255" s="224" t="n">
        <v>0.00166536516853933</v>
      </c>
      <c r="Q255" s="227" t="n">
        <v>0.00151620689655172</v>
      </c>
      <c r="R255" s="225" t="n">
        <v>143.516510325432</v>
      </c>
      <c r="S255" s="225" t="n">
        <v>3914.93216699218</v>
      </c>
      <c r="T255" s="222" t="n">
        <v>449.837180570699</v>
      </c>
      <c r="U255" s="222" t="n">
        <v>25581.221</v>
      </c>
      <c r="V255" s="222" t="n">
        <v>2770.52399999998</v>
      </c>
    </row>
    <row r="256" ht="15" customHeight="1" s="217">
      <c r="A256" s="218" t="inlineStr">
        <is>
          <t>EWB</t>
        </is>
      </c>
      <c r="B256" s="219" t="inlineStr">
        <is>
          <t>BRR &amp; RMG</t>
        </is>
      </c>
      <c r="C256" s="220" t="n">
        <v>43494</v>
      </c>
      <c r="D256" s="221" t="n">
        <v>0.928403058823529</v>
      </c>
      <c r="E256" s="221" t="n">
        <v>0.907236235294118</v>
      </c>
      <c r="F256" s="219" t="inlineStr">
        <is>
          <t>-</t>
        </is>
      </c>
      <c r="G256" s="222" t="n">
        <v>432.164</v>
      </c>
      <c r="H256" s="225" t="n">
        <v>1.797</v>
      </c>
      <c r="I256" s="222" t="n">
        <v>2.75182325458527</v>
      </c>
      <c r="J256" s="222" t="n">
        <v>4.991224609375</v>
      </c>
      <c r="K256" s="223" t="inlineStr">
        <is>
          <t>-</t>
        </is>
      </c>
      <c r="L256" s="224" t="n">
        <v>0.990064897959183</v>
      </c>
      <c r="M256" s="224" t="n">
        <v>0.978253333333333</v>
      </c>
      <c r="N256" s="223" t="inlineStr">
        <is>
          <t>-</t>
        </is>
      </c>
      <c r="O256" s="224" t="n">
        <v>0.00392367346938775</v>
      </c>
      <c r="P256" s="224" t="n">
        <v>0</v>
      </c>
      <c r="Q256" s="223" t="inlineStr">
        <is>
          <t>-</t>
        </is>
      </c>
      <c r="R256" s="225" t="n">
        <v>27.6607397174835</v>
      </c>
      <c r="S256" s="225" t="n">
        <v>63.0492880859375</v>
      </c>
      <c r="T256" s="218" t="inlineStr">
        <is>
          <t>-</t>
        </is>
      </c>
      <c r="U256" s="222" t="n">
        <v>4078.081</v>
      </c>
      <c r="V256" s="222" t="n">
        <v>25.048</v>
      </c>
    </row>
    <row r="257" ht="15" customHeight="1" s="217">
      <c r="A257" s="218" t="inlineStr">
        <is>
          <t>EWB</t>
        </is>
      </c>
      <c r="B257" s="219" t="inlineStr">
        <is>
          <t>CKZ &amp; RYG</t>
        </is>
      </c>
      <c r="C257" s="220" t="n">
        <v>43494</v>
      </c>
      <c r="D257" s="221" t="n">
        <v>0.9942276395173461</v>
      </c>
      <c r="E257" s="221" t="n">
        <v>0.991149019607843</v>
      </c>
      <c r="F257" s="219" t="inlineStr">
        <is>
          <t>-</t>
        </is>
      </c>
      <c r="G257" s="222" t="n">
        <v>51.18</v>
      </c>
      <c r="H257" s="225" t="n">
        <v>0.5659999999999999</v>
      </c>
      <c r="I257" s="222" t="n">
        <v>1.07085504245758</v>
      </c>
      <c r="J257" s="222" t="n">
        <v>0.673376953125</v>
      </c>
      <c r="K257" s="223" t="inlineStr">
        <is>
          <t>-</t>
        </is>
      </c>
      <c r="L257" s="224" t="n">
        <v>0.990585384615385</v>
      </c>
      <c r="M257" s="224" t="n">
        <v>0.988888</v>
      </c>
      <c r="N257" s="223" t="inlineStr">
        <is>
          <t>-</t>
        </is>
      </c>
      <c r="O257" s="224" t="n">
        <v>0.00457602564102564</v>
      </c>
      <c r="P257" s="224" t="n">
        <v>0.0111116666666667</v>
      </c>
      <c r="Q257" s="223" t="inlineStr">
        <is>
          <t>-</t>
        </is>
      </c>
      <c r="R257" s="225" t="n">
        <v>14.9517267875671</v>
      </c>
      <c r="S257" s="225" t="n">
        <v>11.7565751953125</v>
      </c>
      <c r="T257" s="218" t="inlineStr">
        <is>
          <t>-</t>
        </is>
      </c>
      <c r="U257" s="222" t="n">
        <v>550.242</v>
      </c>
      <c r="V257" s="222" t="n">
        <v>9.601000000000001</v>
      </c>
    </row>
    <row r="258" ht="15" customHeight="1" s="217">
      <c r="A258" s="218" t="inlineStr">
        <is>
          <t>EWB</t>
        </is>
      </c>
      <c r="B258" s="219" t="inlineStr">
        <is>
          <t>GTG &amp; MWO</t>
        </is>
      </c>
      <c r="C258" s="220" t="n">
        <v>43494</v>
      </c>
      <c r="D258" s="221" t="n">
        <v>0.963706349603671</v>
      </c>
      <c r="E258" s="221" t="n">
        <v>0.995731803921569</v>
      </c>
      <c r="F258" s="219" t="inlineStr">
        <is>
          <t>-</t>
        </is>
      </c>
      <c r="G258" s="222" t="n">
        <v>617.237</v>
      </c>
      <c r="H258" s="225" t="n">
        <v>5.808</v>
      </c>
      <c r="I258" s="222" t="n">
        <v>2.14704538059235</v>
      </c>
      <c r="J258" s="222" t="n">
        <v>5.644451171875</v>
      </c>
      <c r="K258" s="223" t="inlineStr">
        <is>
          <t>-</t>
        </is>
      </c>
      <c r="L258" s="224" t="n">
        <v>0.991605109489051</v>
      </c>
      <c r="M258" s="224" t="n">
        <v>0.974232666666667</v>
      </c>
      <c r="N258" s="223" t="inlineStr">
        <is>
          <t>-</t>
        </is>
      </c>
      <c r="O258" s="224" t="n">
        <v>0.00458875912408759</v>
      </c>
      <c r="P258" s="224" t="n">
        <v>0.00761066666666667</v>
      </c>
      <c r="Q258" s="223" t="inlineStr">
        <is>
          <t>-</t>
        </is>
      </c>
      <c r="R258" s="225" t="n">
        <v>26.9039988775254</v>
      </c>
      <c r="S258" s="225" t="n">
        <v>77.61579101562501</v>
      </c>
      <c r="T258" s="218" t="inlineStr">
        <is>
          <t>-</t>
        </is>
      </c>
      <c r="U258" s="222" t="n">
        <v>6147.405</v>
      </c>
      <c r="V258" s="222" t="n">
        <v>69.717</v>
      </c>
    </row>
    <row r="259" ht="15" customHeight="1" s="217">
      <c r="A259" s="218" t="inlineStr">
        <is>
          <t>EWB</t>
        </is>
      </c>
      <c r="B259" s="219" t="inlineStr">
        <is>
          <t>KRI &amp; MYG</t>
        </is>
      </c>
      <c r="C259" s="220" t="n">
        <v>43494</v>
      </c>
      <c r="D259" s="221" t="n">
        <v>0.923071688804554</v>
      </c>
      <c r="E259" s="221" t="n">
        <v>0.9888646666666669</v>
      </c>
      <c r="F259" s="219" t="inlineStr">
        <is>
          <t>-</t>
        </is>
      </c>
      <c r="G259" s="222" t="n">
        <v>90.11</v>
      </c>
      <c r="H259" s="225" t="n">
        <v>1.409</v>
      </c>
      <c r="I259" s="222" t="n">
        <v>1.03276791286469</v>
      </c>
      <c r="J259" s="222" t="n">
        <v>3.51683984375</v>
      </c>
      <c r="K259" s="223" t="inlineStr">
        <is>
          <t>-</t>
        </is>
      </c>
      <c r="L259" s="224" t="n">
        <v>0.989750681818182</v>
      </c>
      <c r="M259" s="224" t="n">
        <v>0.959666666666667</v>
      </c>
      <c r="N259" s="223" t="inlineStr">
        <is>
          <t>-</t>
        </is>
      </c>
      <c r="O259" s="224" t="n">
        <v>0.00526329545454545</v>
      </c>
      <c r="P259" s="224" t="n">
        <v>0</v>
      </c>
      <c r="Q259" s="223" t="inlineStr">
        <is>
          <t>-</t>
        </is>
      </c>
      <c r="R259" s="225" t="n">
        <v>10.6036116952896</v>
      </c>
      <c r="S259" s="225" t="n">
        <v>50.6009697265625</v>
      </c>
      <c r="T259" s="218" t="inlineStr">
        <is>
          <t>-</t>
        </is>
      </c>
      <c r="U259" s="222" t="n">
        <v>1056.275</v>
      </c>
      <c r="V259" s="222" t="n">
        <v>19.477</v>
      </c>
    </row>
    <row r="260" ht="15" customHeight="1" s="217">
      <c r="A260" s="218" t="inlineStr">
        <is>
          <t>EWB</t>
        </is>
      </c>
      <c r="B260" s="219" t="inlineStr">
        <is>
          <t>KRO &amp; NGZ</t>
        </is>
      </c>
      <c r="C260" s="220" t="n">
        <v>43494</v>
      </c>
      <c r="D260" s="221" t="n">
        <v>0.972833389978213</v>
      </c>
      <c r="E260" s="221" t="n">
        <v>0.966162614379085</v>
      </c>
      <c r="F260" s="219" t="inlineStr">
        <is>
          <t>-</t>
        </is>
      </c>
      <c r="G260" s="222" t="n">
        <v>201.313</v>
      </c>
      <c r="H260" s="225" t="n">
        <v>3.599</v>
      </c>
      <c r="I260" s="222" t="n">
        <v>1.72840789318085</v>
      </c>
      <c r="J260" s="222" t="n">
        <v>5.877013671875</v>
      </c>
      <c r="K260" s="223" t="inlineStr">
        <is>
          <t>-</t>
        </is>
      </c>
      <c r="L260" s="224" t="n">
        <v>0.988217111111111</v>
      </c>
      <c r="M260" s="224" t="n">
        <v>0.892502</v>
      </c>
      <c r="N260" s="223" t="inlineStr">
        <is>
          <t>-</t>
        </is>
      </c>
      <c r="O260" s="224" t="n">
        <v>0.006776</v>
      </c>
      <c r="P260" s="224" t="n">
        <v>0.002578125</v>
      </c>
      <c r="Q260" s="223" t="inlineStr">
        <is>
          <t>-</t>
        </is>
      </c>
      <c r="R260" s="225" t="n">
        <v>21.1437722759247</v>
      </c>
      <c r="S260" s="225" t="n">
        <v>121.559822265625</v>
      </c>
      <c r="T260" s="218" t="inlineStr">
        <is>
          <t>-</t>
        </is>
      </c>
      <c r="U260" s="222" t="n">
        <v>2341.304</v>
      </c>
      <c r="V260" s="222" t="n">
        <v>42.403</v>
      </c>
    </row>
    <row r="261" ht="15" customHeight="1" s="217">
      <c r="A261" s="218" t="inlineStr">
        <is>
          <t>EWB</t>
        </is>
      </c>
      <c r="B261" s="219" t="inlineStr">
        <is>
          <t>KYZ &amp; MVY</t>
        </is>
      </c>
      <c r="C261" s="220" t="n">
        <v>43494</v>
      </c>
      <c r="D261" s="221" t="n">
        <v>0.9670864164976331</v>
      </c>
      <c r="E261" s="221" t="n">
        <v>1</v>
      </c>
      <c r="F261" s="219" t="inlineStr">
        <is>
          <t>-</t>
        </is>
      </c>
      <c r="G261" s="222" t="n">
        <v>244.545</v>
      </c>
      <c r="H261" s="225" t="n">
        <v>1.959</v>
      </c>
      <c r="I261" s="222" t="n">
        <v>1.16178682804108</v>
      </c>
      <c r="J261" s="222" t="n">
        <v>2.159328125</v>
      </c>
      <c r="K261" s="223" t="inlineStr">
        <is>
          <t>-</t>
        </is>
      </c>
      <c r="L261" s="224" t="n">
        <v>0.988382988505747</v>
      </c>
      <c r="M261" s="224" t="n">
        <v>0.988888888888889</v>
      </c>
      <c r="N261" s="223" t="inlineStr">
        <is>
          <t>-</t>
        </is>
      </c>
      <c r="O261" s="224" t="n">
        <v>0.00645172413793103</v>
      </c>
      <c r="P261" s="224" t="n">
        <v>0</v>
      </c>
      <c r="Q261" s="223" t="inlineStr">
        <is>
          <t>-</t>
        </is>
      </c>
      <c r="R261" s="225" t="n">
        <v>14.628292049408</v>
      </c>
      <c r="S261" s="225" t="n">
        <v>36.1272109375</v>
      </c>
      <c r="T261" s="218" t="inlineStr">
        <is>
          <t>-</t>
        </is>
      </c>
      <c r="U261" s="222" t="n">
        <v>2541.701</v>
      </c>
      <c r="V261" s="222" t="n">
        <v>22.167</v>
      </c>
    </row>
    <row r="262" ht="15" customHeight="1" s="217">
      <c r="A262" s="218" t="inlineStr">
        <is>
          <t>EWB</t>
        </is>
      </c>
      <c r="B262" s="219" t="inlineStr">
        <is>
          <t>RUT &amp; MKB</t>
        </is>
      </c>
      <c r="C262" s="220" t="n">
        <v>43494</v>
      </c>
      <c r="D262" s="221" t="n">
        <v>0.937656609477125</v>
      </c>
      <c r="E262" s="221" t="n">
        <v>0.969929117647059</v>
      </c>
      <c r="F262" s="219" t="inlineStr">
        <is>
          <t>-</t>
        </is>
      </c>
      <c r="G262" s="222" t="n">
        <v>255.152</v>
      </c>
      <c r="H262" s="225" t="n">
        <v>2.285</v>
      </c>
      <c r="I262" s="222" t="n">
        <v>1.80461191272736</v>
      </c>
      <c r="J262" s="222" t="n">
        <v>2.9041123046875</v>
      </c>
      <c r="K262" s="223" t="inlineStr">
        <is>
          <t>-</t>
        </is>
      </c>
      <c r="L262" s="224" t="n">
        <v>0.990396666666666</v>
      </c>
      <c r="M262" s="224" t="n">
        <v>0.990817272727273</v>
      </c>
      <c r="N262" s="223" t="inlineStr">
        <is>
          <t>-</t>
        </is>
      </c>
      <c r="O262" s="224" t="n">
        <v>0.00416432624113475</v>
      </c>
      <c r="P262" s="224" t="n">
        <v>0.0130536363636364</v>
      </c>
      <c r="Q262" s="223" t="inlineStr">
        <is>
          <t>-</t>
        </is>
      </c>
      <c r="R262" s="225" t="n">
        <v>18.7861524906158</v>
      </c>
      <c r="S262" s="225" t="n">
        <v>42.44990625</v>
      </c>
      <c r="T262" s="218" t="inlineStr">
        <is>
          <t>-</t>
        </is>
      </c>
      <c r="U262" s="222" t="n">
        <v>2492.558</v>
      </c>
      <c r="V262" s="222" t="n">
        <v>20.363</v>
      </c>
    </row>
    <row r="263" ht="15" customHeight="1" s="217">
      <c r="A263" s="218" t="inlineStr">
        <is>
          <t>EWB</t>
        </is>
      </c>
      <c r="B263" s="219" t="inlineStr">
        <is>
          <t>BBZ &amp; CBK</t>
        </is>
      </c>
      <c r="C263" s="220" t="n">
        <v>43495</v>
      </c>
      <c r="D263" s="221" t="n">
        <v>0.9946231276901</v>
      </c>
      <c r="E263" s="221" t="n">
        <v>1</v>
      </c>
      <c r="F263" s="219" t="inlineStr">
        <is>
          <t>-</t>
        </is>
      </c>
      <c r="G263" s="222" t="n">
        <v>154.926</v>
      </c>
      <c r="H263" s="225" t="n">
        <v>0.675</v>
      </c>
      <c r="I263" s="222" t="n">
        <v>1.3083561964035</v>
      </c>
      <c r="J263" s="222" t="n">
        <v>1.3784423828125</v>
      </c>
      <c r="K263" s="223" t="inlineStr">
        <is>
          <t>-</t>
        </is>
      </c>
      <c r="L263" s="224" t="n">
        <v>0.990036747967479</v>
      </c>
      <c r="M263" s="224" t="n">
        <v>1</v>
      </c>
      <c r="N263" s="223" t="inlineStr">
        <is>
          <t>-</t>
        </is>
      </c>
      <c r="O263" s="221" t="n">
        <v>0.00464967479674797</v>
      </c>
      <c r="P263" s="221" t="n">
        <v>0</v>
      </c>
      <c r="Q263" s="223" t="inlineStr">
        <is>
          <t>-</t>
        </is>
      </c>
      <c r="R263" s="225" t="n">
        <v>14.935509522438</v>
      </c>
      <c r="S263" s="225" t="n">
        <v>18.4204423828125</v>
      </c>
      <c r="T263" s="218" t="inlineStr">
        <is>
          <t>-</t>
        </is>
      </c>
      <c r="U263" s="222" t="n">
        <v>1733.741</v>
      </c>
      <c r="V263" s="222" t="n">
        <v>9.571</v>
      </c>
    </row>
    <row r="264" ht="15" customHeight="1" s="217">
      <c r="A264" s="218" t="inlineStr">
        <is>
          <t>EWB</t>
        </is>
      </c>
      <c r="B264" s="219" t="inlineStr">
        <is>
          <t>BJM &amp; BJR</t>
        </is>
      </c>
      <c r="C264" s="220" t="n">
        <v>43495</v>
      </c>
      <c r="D264" s="221" t="n">
        <v>0.9871788958646101</v>
      </c>
      <c r="E264" s="221" t="n">
        <v>0.989670053921569</v>
      </c>
      <c r="F264" s="224" t="n">
        <v>0.999362764705882</v>
      </c>
      <c r="G264" s="222" t="n">
        <v>2035.456</v>
      </c>
      <c r="H264" s="225" t="n">
        <v>217.212</v>
      </c>
      <c r="I264" s="222" t="n">
        <v>12.8817958612442</v>
      </c>
      <c r="J264" s="222" t="n">
        <v>232.533934570312</v>
      </c>
      <c r="K264" s="226" t="n">
        <v>35.1598374983296</v>
      </c>
      <c r="L264" s="224" t="n">
        <v>0.991636969696969</v>
      </c>
      <c r="M264" s="221" t="n">
        <v>0.996244403409091</v>
      </c>
      <c r="N264" s="227" t="n">
        <v>0.472177666666667</v>
      </c>
      <c r="O264" s="221" t="n">
        <v>0.00522363636363636</v>
      </c>
      <c r="P264" s="224" t="n">
        <v>0.000753426966292135</v>
      </c>
      <c r="Q264" s="227" t="n">
        <v>0.00275766666666667</v>
      </c>
      <c r="R264" s="225" t="n">
        <v>140.476595086098</v>
      </c>
      <c r="S264" s="225" t="n">
        <v>3867.06127050781</v>
      </c>
      <c r="T264" s="222" t="n">
        <v>469.328858747147</v>
      </c>
      <c r="U264" s="222" t="n">
        <v>26069.4410000001</v>
      </c>
      <c r="V264" s="222" t="n">
        <v>2822.77299999998</v>
      </c>
    </row>
    <row r="265" ht="15" customHeight="1" s="217">
      <c r="A265" s="218" t="inlineStr">
        <is>
          <t>EWB</t>
        </is>
      </c>
      <c r="B265" s="219" t="inlineStr">
        <is>
          <t>BRR &amp; RMG</t>
        </is>
      </c>
      <c r="C265" s="220" t="n">
        <v>43495</v>
      </c>
      <c r="D265" s="221" t="n">
        <v>0.9830000039215701</v>
      </c>
      <c r="E265" s="221" t="n">
        <v>0.992278745098039</v>
      </c>
      <c r="F265" s="219" t="inlineStr">
        <is>
          <t>-</t>
        </is>
      </c>
      <c r="G265" s="222" t="n">
        <v>464.337</v>
      </c>
      <c r="H265" s="225" t="n">
        <v>2.452</v>
      </c>
      <c r="I265" s="222" t="n">
        <v>2.63051102733612</v>
      </c>
      <c r="J265" s="222" t="n">
        <v>3.885166015625</v>
      </c>
      <c r="K265" s="223" t="inlineStr">
        <is>
          <t>-</t>
        </is>
      </c>
      <c r="L265" s="224" t="n">
        <v>0.990429199999999</v>
      </c>
      <c r="M265" s="224" t="n">
        <v>0.877686428571428</v>
      </c>
      <c r="N265" s="223" t="inlineStr">
        <is>
          <t>-</t>
        </is>
      </c>
      <c r="O265" s="224" t="n">
        <v>0.00492526666666667</v>
      </c>
      <c r="P265" s="224" t="n">
        <v>0.00568928571428571</v>
      </c>
      <c r="Q265" s="223" t="inlineStr">
        <is>
          <t>-</t>
        </is>
      </c>
      <c r="R265" s="225" t="n">
        <v>28.0045062694549</v>
      </c>
      <c r="S265" s="225" t="n">
        <v>66.93839746093749</v>
      </c>
      <c r="T265" s="218" t="inlineStr">
        <is>
          <t>-</t>
        </is>
      </c>
      <c r="U265" s="222" t="n">
        <v>4417.561</v>
      </c>
      <c r="V265" s="222" t="n">
        <v>29.711</v>
      </c>
    </row>
    <row r="266" ht="15" customHeight="1" s="217">
      <c r="A266" s="218" t="inlineStr">
        <is>
          <t>EWB</t>
        </is>
      </c>
      <c r="B266" s="219" t="inlineStr">
        <is>
          <t>CKZ &amp; RYG</t>
        </is>
      </c>
      <c r="C266" s="220" t="n">
        <v>43495</v>
      </c>
      <c r="D266" s="221" t="n">
        <v>0.995116877828054</v>
      </c>
      <c r="E266" s="221" t="n">
        <v>0.99507862745098</v>
      </c>
      <c r="F266" s="219" t="inlineStr">
        <is>
          <t>-</t>
        </is>
      </c>
      <c r="G266" s="222" t="n">
        <v>53.47</v>
      </c>
      <c r="H266" s="225" t="n">
        <v>0.658</v>
      </c>
      <c r="I266" s="222" t="n">
        <v>1.28956820297241</v>
      </c>
      <c r="J266" s="222" t="n">
        <v>1.0298994140625</v>
      </c>
      <c r="K266" s="223" t="inlineStr">
        <is>
          <t>-</t>
        </is>
      </c>
      <c r="L266" s="224" t="n">
        <v>0.990381153846154</v>
      </c>
      <c r="M266" s="224" t="n">
        <v>0.937862</v>
      </c>
      <c r="N266" s="223" t="inlineStr">
        <is>
          <t>-</t>
        </is>
      </c>
      <c r="O266" s="224" t="n">
        <v>0.00659</v>
      </c>
      <c r="P266" s="224" t="n">
        <v>0.022222</v>
      </c>
      <c r="Q266" s="223" t="inlineStr">
        <is>
          <t>-</t>
        </is>
      </c>
      <c r="R266" s="225" t="n">
        <v>15.2053107118606</v>
      </c>
      <c r="S266" s="225" t="n">
        <v>14.517119140625</v>
      </c>
      <c r="T266" s="218" t="inlineStr">
        <is>
          <t>-</t>
        </is>
      </c>
      <c r="U266" s="222" t="n">
        <v>573.451999999999</v>
      </c>
      <c r="V266" s="222" t="n">
        <v>7.647</v>
      </c>
    </row>
    <row r="267" ht="15" customHeight="1" s="217">
      <c r="A267" s="218" t="inlineStr">
        <is>
          <t>EWB</t>
        </is>
      </c>
      <c r="B267" s="219" t="inlineStr">
        <is>
          <t>GTG &amp; MWO</t>
        </is>
      </c>
      <c r="C267" s="220" t="n">
        <v>43495</v>
      </c>
      <c r="D267" s="221" t="n">
        <v>0.97272458906967</v>
      </c>
      <c r="E267" s="221" t="n">
        <v>0.997542470588235</v>
      </c>
      <c r="F267" s="219" t="inlineStr">
        <is>
          <t>-</t>
        </is>
      </c>
      <c r="G267" s="222" t="n">
        <v>643.5700000000001</v>
      </c>
      <c r="H267" s="225" t="n">
        <v>4.39</v>
      </c>
      <c r="I267" s="222" t="n">
        <v>1.86774420928955</v>
      </c>
      <c r="J267" s="222" t="n">
        <v>4.71238671875</v>
      </c>
      <c r="K267" s="223" t="inlineStr">
        <is>
          <t>-</t>
        </is>
      </c>
      <c r="L267" s="224" t="n">
        <v>0.991738785714286</v>
      </c>
      <c r="M267" s="224" t="n">
        <v>0.952932666666667</v>
      </c>
      <c r="N267" s="223" t="inlineStr">
        <is>
          <t>-</t>
        </is>
      </c>
      <c r="O267" s="224" t="n">
        <v>0.00484771428571429</v>
      </c>
      <c r="P267" s="224" t="n">
        <v>0.00999066666666667</v>
      </c>
      <c r="Q267" s="223" t="inlineStr">
        <is>
          <t>-</t>
        </is>
      </c>
      <c r="R267" s="225" t="n">
        <v>25.2627794065476</v>
      </c>
      <c r="S267" s="225" t="n">
        <v>81.6450302734375</v>
      </c>
      <c r="T267" s="218" t="inlineStr">
        <is>
          <t>-</t>
        </is>
      </c>
      <c r="U267" s="222" t="n">
        <v>6286.839</v>
      </c>
      <c r="V267" s="222" t="n">
        <v>62.6530000000001</v>
      </c>
    </row>
    <row r="268" ht="15" customHeight="1" s="217">
      <c r="A268" s="218" t="inlineStr">
        <is>
          <t>EWB</t>
        </is>
      </c>
      <c r="B268" s="219" t="inlineStr">
        <is>
          <t>KRI &amp; MYG</t>
        </is>
      </c>
      <c r="C268" s="220" t="n">
        <v>43495</v>
      </c>
      <c r="D268" s="221" t="n">
        <v>0.9307558760278301</v>
      </c>
      <c r="E268" s="221" t="n">
        <v>0.994228274509804</v>
      </c>
      <c r="F268" s="219" t="inlineStr">
        <is>
          <t>-</t>
        </is>
      </c>
      <c r="G268" s="222" t="n">
        <v>96.589</v>
      </c>
      <c r="H268" s="225" t="n">
        <v>1.592</v>
      </c>
      <c r="I268" s="222" t="n">
        <v>0.886269040107727</v>
      </c>
      <c r="J268" s="222" t="n">
        <v>1.8434736328125</v>
      </c>
      <c r="K268" s="223" t="inlineStr">
        <is>
          <t>-</t>
        </is>
      </c>
      <c r="L268" s="224" t="n">
        <v>0.987835227272727</v>
      </c>
      <c r="M268" s="224" t="n">
        <v>0.921038181818182</v>
      </c>
      <c r="N268" s="223" t="inlineStr">
        <is>
          <t>-</t>
        </is>
      </c>
      <c r="O268" s="224" t="n">
        <v>0.00553454545454545</v>
      </c>
      <c r="P268" s="224" t="n">
        <v>0.009615384615384619</v>
      </c>
      <c r="Q268" s="223" t="inlineStr">
        <is>
          <t>-</t>
        </is>
      </c>
      <c r="R268" s="225" t="n">
        <v>10.6876855125427</v>
      </c>
      <c r="S268" s="225" t="n">
        <v>49.7128740234375</v>
      </c>
      <c r="T268" s="218" t="inlineStr">
        <is>
          <t>-</t>
        </is>
      </c>
      <c r="U268" s="222" t="n">
        <v>1090.79</v>
      </c>
      <c r="V268" s="222" t="n">
        <v>19.834</v>
      </c>
    </row>
    <row r="269" ht="15" customHeight="1" s="217">
      <c r="A269" s="218" t="inlineStr">
        <is>
          <t>EWB</t>
        </is>
      </c>
      <c r="B269" s="219" t="inlineStr">
        <is>
          <t>KRO &amp; NGZ</t>
        </is>
      </c>
      <c r="C269" s="220" t="n">
        <v>43495</v>
      </c>
      <c r="D269" s="221" t="n">
        <v>0.990770379084967</v>
      </c>
      <c r="E269" s="221" t="n">
        <v>0.989854477124183</v>
      </c>
      <c r="F269" s="219" t="inlineStr">
        <is>
          <t>-</t>
        </is>
      </c>
      <c r="G269" s="222" t="n">
        <v>218.901</v>
      </c>
      <c r="H269" s="225" t="n">
        <v>2.575</v>
      </c>
      <c r="I269" s="222" t="n">
        <v>1.8189089345932</v>
      </c>
      <c r="J269" s="222" t="n">
        <v>6.18858984375</v>
      </c>
      <c r="K269" s="223" t="inlineStr">
        <is>
          <t>-</t>
        </is>
      </c>
      <c r="L269" s="224" t="n">
        <v>0.98971037037037</v>
      </c>
      <c r="M269" s="224" t="n">
        <v>0.911706111111111</v>
      </c>
      <c r="N269" s="223" t="inlineStr">
        <is>
          <t>-</t>
        </is>
      </c>
      <c r="O269" s="224" t="n">
        <v>0.00436918518518519</v>
      </c>
      <c r="P269" s="224" t="n">
        <v>0.0275733333333333</v>
      </c>
      <c r="Q269" s="223" t="inlineStr">
        <is>
          <t>-</t>
        </is>
      </c>
      <c r="R269" s="225" t="n">
        <v>22.6862560281753</v>
      </c>
      <c r="S269" s="225" t="n">
        <v>124.298630859375</v>
      </c>
      <c r="T269" s="218" t="inlineStr">
        <is>
          <t>-</t>
        </is>
      </c>
      <c r="U269" s="222" t="n">
        <v>2412.023</v>
      </c>
      <c r="V269" s="222" t="n">
        <v>42.836</v>
      </c>
    </row>
    <row r="270" ht="15" customHeight="1" s="217">
      <c r="A270" s="218" t="inlineStr">
        <is>
          <t>EWB</t>
        </is>
      </c>
      <c r="B270" s="219" t="inlineStr">
        <is>
          <t>KYZ &amp; MVY</t>
        </is>
      </c>
      <c r="C270" s="220" t="n">
        <v>43495</v>
      </c>
      <c r="D270" s="221" t="n">
        <v>0.986708329952671</v>
      </c>
      <c r="E270" s="221" t="n">
        <v>1</v>
      </c>
      <c r="F270" s="219" t="inlineStr">
        <is>
          <t>-</t>
        </is>
      </c>
      <c r="G270" s="222" t="n">
        <v>248.38</v>
      </c>
      <c r="H270" s="225" t="n">
        <v>1.45</v>
      </c>
      <c r="I270" s="222" t="n">
        <v>1.30373175430298</v>
      </c>
      <c r="J270" s="222" t="n">
        <v>2.8229833984375</v>
      </c>
      <c r="K270" s="223" t="inlineStr">
        <is>
          <t>-</t>
        </is>
      </c>
      <c r="L270" s="224" t="n">
        <v>0.989833793103448</v>
      </c>
      <c r="M270" s="224" t="n">
        <v>1</v>
      </c>
      <c r="N270" s="223" t="inlineStr">
        <is>
          <t>-</t>
        </is>
      </c>
      <c r="O270" s="224" t="n">
        <v>0.00615149425287356</v>
      </c>
      <c r="P270" s="224" t="n">
        <v>0</v>
      </c>
      <c r="Q270" s="223" t="inlineStr">
        <is>
          <t>-</t>
        </is>
      </c>
      <c r="R270" s="225" t="n">
        <v>13.8574456596374</v>
      </c>
      <c r="S270" s="225" t="n">
        <v>44.6999677734375</v>
      </c>
      <c r="T270" s="218" t="inlineStr">
        <is>
          <t>-</t>
        </is>
      </c>
      <c r="U270" s="222" t="n">
        <v>2551.781</v>
      </c>
      <c r="V270" s="222" t="n">
        <v>20.619</v>
      </c>
    </row>
    <row r="271" ht="15" customHeight="1" s="217">
      <c r="A271" s="218" t="inlineStr">
        <is>
          <t>EWB</t>
        </is>
      </c>
      <c r="B271" s="219" t="inlineStr">
        <is>
          <t>RUT &amp; MKB</t>
        </is>
      </c>
      <c r="C271" s="220" t="n">
        <v>43495</v>
      </c>
      <c r="D271" s="221" t="n">
        <v>0.933659554738563</v>
      </c>
      <c r="E271" s="221" t="n">
        <v>0.998039117647059</v>
      </c>
      <c r="F271" s="219" t="inlineStr">
        <is>
          <t>-</t>
        </is>
      </c>
      <c r="G271" s="222" t="n">
        <v>268.882</v>
      </c>
      <c r="H271" s="225" t="n">
        <v>1.575</v>
      </c>
      <c r="I271" s="222" t="n">
        <v>1.8561490020752</v>
      </c>
      <c r="J271" s="222" t="n">
        <v>2.8207490234375</v>
      </c>
      <c r="K271" s="223" t="inlineStr">
        <is>
          <t>-</t>
        </is>
      </c>
      <c r="L271" s="224" t="n">
        <v>0.989524962962963</v>
      </c>
      <c r="M271" s="224" t="n">
        <v>1</v>
      </c>
      <c r="N271" s="223" t="inlineStr">
        <is>
          <t>-</t>
        </is>
      </c>
      <c r="O271" s="224" t="n">
        <v>0.00516459259259259</v>
      </c>
      <c r="P271" s="224" t="n">
        <v>0</v>
      </c>
      <c r="Q271" s="223" t="inlineStr">
        <is>
          <t>-</t>
        </is>
      </c>
      <c r="R271" s="225" t="n">
        <v>19.3316958160401</v>
      </c>
      <c r="S271" s="225" t="n">
        <v>50.656125</v>
      </c>
      <c r="T271" s="218" t="inlineStr">
        <is>
          <t>-</t>
        </is>
      </c>
      <c r="U271" s="222" t="n">
        <v>2602.53</v>
      </c>
      <c r="V271" s="222" t="n">
        <v>23.819</v>
      </c>
    </row>
    <row r="272" ht="15" customHeight="1" s="217">
      <c r="A272" s="218" t="inlineStr">
        <is>
          <t>EWB</t>
        </is>
      </c>
      <c r="B272" s="219" t="inlineStr">
        <is>
          <t>BBZ &amp; CBK</t>
        </is>
      </c>
      <c r="C272" s="220" t="n">
        <v>43496</v>
      </c>
      <c r="D272" s="221" t="n">
        <v>0.987768340506935</v>
      </c>
      <c r="E272" s="221" t="n">
        <v>0.996446176470588</v>
      </c>
      <c r="F272" s="219" t="inlineStr">
        <is>
          <t>-</t>
        </is>
      </c>
      <c r="G272" s="222" t="n">
        <v>151.222</v>
      </c>
      <c r="H272" s="225" t="n">
        <v>0.459</v>
      </c>
      <c r="I272" s="222" t="n">
        <v>1.22514049434662</v>
      </c>
      <c r="J272" s="222" t="n">
        <v>1.56933984375</v>
      </c>
      <c r="K272" s="223" t="inlineStr">
        <is>
          <t>-</t>
        </is>
      </c>
      <c r="L272" s="224" t="n">
        <v>0.988075983606557</v>
      </c>
      <c r="M272" s="224" t="n">
        <v>0.9875</v>
      </c>
      <c r="N272" s="223" t="inlineStr">
        <is>
          <t>-</t>
        </is>
      </c>
      <c r="O272" s="221" t="n">
        <v>0.00623237704918033</v>
      </c>
      <c r="P272" s="221" t="n">
        <v>0</v>
      </c>
      <c r="Q272" s="223" t="inlineStr">
        <is>
          <t>-</t>
        </is>
      </c>
      <c r="R272" s="225" t="n">
        <v>14.3049422740936</v>
      </c>
      <c r="S272" s="225" t="n">
        <v>17.3269462890625</v>
      </c>
      <c r="T272" s="218" t="inlineStr">
        <is>
          <t>-</t>
        </is>
      </c>
      <c r="U272" s="222" t="n">
        <v>1692.927</v>
      </c>
      <c r="V272" s="222" t="n">
        <v>8.981</v>
      </c>
    </row>
    <row r="273" ht="15" customHeight="1" s="217">
      <c r="A273" s="218" t="inlineStr">
        <is>
          <t>EWB</t>
        </is>
      </c>
      <c r="B273" s="219" t="inlineStr">
        <is>
          <t>BJM &amp; BJR</t>
        </is>
      </c>
      <c r="C273" s="220" t="n">
        <v>43496</v>
      </c>
      <c r="D273" s="221" t="n">
        <v>0.9908572553568989</v>
      </c>
      <c r="E273" s="221" t="n">
        <v>0.997271740196078</v>
      </c>
      <c r="F273" s="224" t="n">
        <v>1</v>
      </c>
      <c r="G273" s="222" t="n">
        <v>2096.191</v>
      </c>
      <c r="H273" s="225" t="n">
        <v>232.963</v>
      </c>
      <c r="I273" s="222" t="n">
        <v>13.0858387422562</v>
      </c>
      <c r="J273" s="222" t="n">
        <v>228.321329101563</v>
      </c>
      <c r="K273" s="226" t="n">
        <v>26.1019079228863</v>
      </c>
      <c r="L273" s="224" t="n">
        <v>0.9912558004640371</v>
      </c>
      <c r="M273" s="221" t="n">
        <v>0.988412084507042</v>
      </c>
      <c r="N273" s="227" t="n">
        <v>0.471691034482759</v>
      </c>
      <c r="O273" s="221" t="n">
        <v>0.0048100464037123</v>
      </c>
      <c r="P273" s="224" t="n">
        <v>0.000867780898876404</v>
      </c>
      <c r="Q273" s="227" t="n">
        <v>0.00425344827586207</v>
      </c>
      <c r="R273" s="225" t="n">
        <v>141.667451658249</v>
      </c>
      <c r="S273" s="225" t="n">
        <v>3907.58600781251</v>
      </c>
      <c r="T273" s="222" t="n">
        <v>439.393550653942</v>
      </c>
      <c r="U273" s="222" t="n">
        <v>26829.532</v>
      </c>
      <c r="V273" s="222" t="n">
        <v>2921.63999999999</v>
      </c>
    </row>
    <row r="274" ht="15" customHeight="1" s="217">
      <c r="A274" s="218" t="inlineStr">
        <is>
          <t>EWB</t>
        </is>
      </c>
      <c r="B274" s="219" t="inlineStr">
        <is>
          <t>BRR &amp; RMG</t>
        </is>
      </c>
      <c r="C274" s="220" t="n">
        <v>43496</v>
      </c>
      <c r="D274" s="221" t="n">
        <v>0.990813176470589</v>
      </c>
      <c r="E274" s="221" t="n">
        <v>0.98922</v>
      </c>
      <c r="F274" s="219" t="inlineStr">
        <is>
          <t>-</t>
        </is>
      </c>
      <c r="G274" s="222" t="n">
        <v>463.501</v>
      </c>
      <c r="H274" s="225" t="n">
        <v>1.925</v>
      </c>
      <c r="I274" s="222" t="n">
        <v>2.95257518386841</v>
      </c>
      <c r="J274" s="222" t="n">
        <v>7.0707666015625</v>
      </c>
      <c r="K274" s="223" t="inlineStr">
        <is>
          <t>-</t>
        </is>
      </c>
      <c r="L274" s="224" t="n">
        <v>0.990461933333334</v>
      </c>
      <c r="M274" s="224" t="n">
        <v>0.85006</v>
      </c>
      <c r="N274" s="223" t="inlineStr">
        <is>
          <t>-</t>
        </is>
      </c>
      <c r="O274" s="224" t="n">
        <v>0.00426666666666667</v>
      </c>
      <c r="P274" s="224" t="n">
        <v>0.0178776923076923</v>
      </c>
      <c r="Q274" s="223" t="inlineStr">
        <is>
          <t>-</t>
        </is>
      </c>
      <c r="R274" s="225" t="n">
        <v>28.883492652893</v>
      </c>
      <c r="S274" s="225" t="n">
        <v>85.59146875</v>
      </c>
      <c r="T274" s="218" t="inlineStr">
        <is>
          <t>-</t>
        </is>
      </c>
      <c r="U274" s="222" t="n">
        <v>4447.32899999999</v>
      </c>
      <c r="V274" s="222" t="n">
        <v>29.7</v>
      </c>
    </row>
    <row r="275" ht="15" customHeight="1" s="217">
      <c r="A275" s="218" t="inlineStr">
        <is>
          <t>EWB</t>
        </is>
      </c>
      <c r="B275" s="219" t="inlineStr">
        <is>
          <t>CKZ &amp; RYG</t>
        </is>
      </c>
      <c r="C275" s="220" t="n">
        <v>43496</v>
      </c>
      <c r="D275" s="221" t="n">
        <v>0.9955169984917041</v>
      </c>
      <c r="E275" s="221" t="n">
        <v>0.987742254901961</v>
      </c>
      <c r="F275" s="219" t="inlineStr">
        <is>
          <t>-</t>
        </is>
      </c>
      <c r="G275" s="222" t="n">
        <v>50.907</v>
      </c>
      <c r="H275" s="225" t="n">
        <v>0.501</v>
      </c>
      <c r="I275" s="222" t="n">
        <v>1.09747013568878</v>
      </c>
      <c r="J275" s="222" t="n">
        <v>0.7734208984374999</v>
      </c>
      <c r="K275" s="223" t="inlineStr">
        <is>
          <t>-</t>
        </is>
      </c>
      <c r="L275" s="224" t="n">
        <v>0.992428205128205</v>
      </c>
      <c r="M275" s="224" t="n">
        <v>0.9700299999999999</v>
      </c>
      <c r="N275" s="223" t="inlineStr">
        <is>
          <t>-</t>
        </is>
      </c>
      <c r="O275" s="224" t="n">
        <v>0.00462961538461538</v>
      </c>
      <c r="P275" s="224" t="n">
        <v>0.0125</v>
      </c>
      <c r="Q275" s="223" t="inlineStr">
        <is>
          <t>-</t>
        </is>
      </c>
      <c r="R275" s="225" t="n">
        <v>15.9013594617843</v>
      </c>
      <c r="S275" s="225" t="n">
        <v>12.4001435546875</v>
      </c>
      <c r="T275" s="218" t="inlineStr">
        <is>
          <t>-</t>
        </is>
      </c>
      <c r="U275" s="222" t="n">
        <v>562.116</v>
      </c>
      <c r="V275" s="222" t="n">
        <v>6.974</v>
      </c>
    </row>
    <row r="276" ht="15" customHeight="1" s="217">
      <c r="A276" s="218" t="inlineStr">
        <is>
          <t>EWB</t>
        </is>
      </c>
      <c r="B276" s="219" t="inlineStr">
        <is>
          <t>GTG &amp; MWO</t>
        </is>
      </c>
      <c r="C276" s="220" t="n">
        <v>43496</v>
      </c>
      <c r="D276" s="221" t="n">
        <v>0.987785648727577</v>
      </c>
      <c r="E276" s="221" t="n">
        <v>0.996826431372549</v>
      </c>
      <c r="F276" s="219" t="inlineStr">
        <is>
          <t>-</t>
        </is>
      </c>
      <c r="G276" s="222" t="n">
        <v>653.573</v>
      </c>
      <c r="H276" s="225" t="n">
        <v>4.709</v>
      </c>
      <c r="I276" s="222" t="n">
        <v>2.23496149253845</v>
      </c>
      <c r="J276" s="222" t="n">
        <v>4.740013671875</v>
      </c>
      <c r="K276" s="223" t="inlineStr">
        <is>
          <t>-</t>
        </is>
      </c>
      <c r="L276" s="224" t="n">
        <v>0.991951071428571</v>
      </c>
      <c r="M276" s="224" t="n">
        <v>0.954576</v>
      </c>
      <c r="N276" s="223" t="inlineStr">
        <is>
          <t>-</t>
        </is>
      </c>
      <c r="O276" s="224" t="n">
        <v>0.00516185714285714</v>
      </c>
      <c r="P276" s="224" t="n">
        <v>0.0116753333333333</v>
      </c>
      <c r="Q276" s="223" t="inlineStr">
        <is>
          <t>-</t>
        </is>
      </c>
      <c r="R276" s="225" t="n">
        <v>25.8411815595627</v>
      </c>
      <c r="S276" s="225" t="n">
        <v>83.38151269531249</v>
      </c>
      <c r="T276" s="218" t="inlineStr">
        <is>
          <t>-</t>
        </is>
      </c>
      <c r="U276" s="222" t="n">
        <v>6506.22400000001</v>
      </c>
      <c r="V276" s="222" t="n">
        <v>58.873</v>
      </c>
    </row>
    <row r="277" ht="15" customHeight="1" s="217">
      <c r="A277" s="218" t="inlineStr">
        <is>
          <t>EWB</t>
        </is>
      </c>
      <c r="B277" s="219" t="inlineStr">
        <is>
          <t>KRI &amp; MYG</t>
        </is>
      </c>
      <c r="C277" s="220" t="n">
        <v>43496</v>
      </c>
      <c r="D277" s="221" t="n">
        <v>0.933067147375079</v>
      </c>
      <c r="E277" s="221" t="n">
        <v>0.990936470588235</v>
      </c>
      <c r="F277" s="219" t="inlineStr">
        <is>
          <t>-</t>
        </is>
      </c>
      <c r="G277" s="222" t="n">
        <v>101.753</v>
      </c>
      <c r="H277" s="225" t="n">
        <v>1.483</v>
      </c>
      <c r="I277" s="222" t="n">
        <v>0.988792203903198</v>
      </c>
      <c r="J277" s="222" t="n">
        <v>1.67385546875</v>
      </c>
      <c r="K277" s="223" t="inlineStr">
        <is>
          <t>-</t>
        </is>
      </c>
      <c r="L277" s="224" t="n">
        <v>0.9858592045454539</v>
      </c>
      <c r="M277" s="224" t="n">
        <v>0.904990909090909</v>
      </c>
      <c r="N277" s="223" t="inlineStr">
        <is>
          <t>-</t>
        </is>
      </c>
      <c r="O277" s="224" t="n">
        <v>0.00687090909090909</v>
      </c>
      <c r="P277" s="224" t="n">
        <v>0.00490166666666667</v>
      </c>
      <c r="Q277" s="223" t="inlineStr">
        <is>
          <t>-</t>
        </is>
      </c>
      <c r="R277" s="225" t="n">
        <v>10.4277861213684</v>
      </c>
      <c r="S277" s="225" t="n">
        <v>50.0355263671875</v>
      </c>
      <c r="T277" s="218" t="inlineStr">
        <is>
          <t>-</t>
        </is>
      </c>
      <c r="U277" s="222" t="n">
        <v>1104.942</v>
      </c>
      <c r="V277" s="222" t="n">
        <v>21.25</v>
      </c>
    </row>
    <row r="278" ht="15" customHeight="1" s="217">
      <c r="A278" s="218" t="inlineStr">
        <is>
          <t>EWB</t>
        </is>
      </c>
      <c r="B278" s="219" t="inlineStr">
        <is>
          <t>KRO &amp; NGZ</t>
        </is>
      </c>
      <c r="C278" s="220" t="n">
        <v>43496</v>
      </c>
      <c r="D278" s="221" t="n">
        <v>0.983002923747276</v>
      </c>
      <c r="E278" s="221" t="n">
        <v>0.984492320261438</v>
      </c>
      <c r="F278" s="219" t="inlineStr">
        <is>
          <t>-</t>
        </is>
      </c>
      <c r="G278" s="222" t="n">
        <v>217.034</v>
      </c>
      <c r="H278" s="225" t="n">
        <v>2.723</v>
      </c>
      <c r="I278" s="222" t="n">
        <v>1.87217617893219</v>
      </c>
      <c r="J278" s="222" t="n">
        <v>6.4829052734375</v>
      </c>
      <c r="K278" s="223" t="inlineStr">
        <is>
          <t>-</t>
        </is>
      </c>
      <c r="L278" s="224" t="n">
        <v>0.989580592592593</v>
      </c>
      <c r="M278" s="224" t="n">
        <v>0.888495</v>
      </c>
      <c r="N278" s="223" t="inlineStr">
        <is>
          <t>-</t>
        </is>
      </c>
      <c r="O278" s="224" t="n">
        <v>0.00526014814814815</v>
      </c>
      <c r="P278" s="224" t="n">
        <v>0.013401875</v>
      </c>
      <c r="Q278" s="223" t="inlineStr">
        <is>
          <t>-</t>
        </is>
      </c>
      <c r="R278" s="225" t="n">
        <v>20.2846169376374</v>
      </c>
      <c r="S278" s="225" t="n">
        <v>114.665145507812</v>
      </c>
      <c r="T278" s="218" t="inlineStr">
        <is>
          <t>-</t>
        </is>
      </c>
      <c r="U278" s="222" t="n">
        <v>2471.85700000001</v>
      </c>
      <c r="V278" s="222" t="n">
        <v>49.925</v>
      </c>
    </row>
    <row r="279" ht="15" customHeight="1" s="217">
      <c r="A279" s="218" t="inlineStr">
        <is>
          <t>EWB</t>
        </is>
      </c>
      <c r="B279" s="219" t="inlineStr">
        <is>
          <t>KYZ &amp; MVY</t>
        </is>
      </c>
      <c r="C279" s="220" t="n">
        <v>43496</v>
      </c>
      <c r="D279" s="221" t="n">
        <v>0.993033049357674</v>
      </c>
      <c r="E279" s="221" t="n">
        <v>1</v>
      </c>
      <c r="F279" s="219" t="inlineStr">
        <is>
          <t>-</t>
        </is>
      </c>
      <c r="G279" s="222" t="n">
        <v>252.959</v>
      </c>
      <c r="H279" s="225" t="n">
        <v>1.709</v>
      </c>
      <c r="I279" s="222" t="n">
        <v>1.09579424476624</v>
      </c>
      <c r="J279" s="222" t="n">
        <v>2.14635546875</v>
      </c>
      <c r="K279" s="223" t="inlineStr">
        <is>
          <t>-</t>
        </is>
      </c>
      <c r="L279" s="224" t="n">
        <v>0.9895035632183899</v>
      </c>
      <c r="M279" s="224" t="n">
        <v>0.997222222222222</v>
      </c>
      <c r="N279" s="223" t="inlineStr">
        <is>
          <t>-</t>
        </is>
      </c>
      <c r="O279" s="224" t="n">
        <v>0.00699287356321839</v>
      </c>
      <c r="P279" s="224" t="n">
        <v>0.00427333333333333</v>
      </c>
      <c r="Q279" s="223" t="inlineStr">
        <is>
          <t>-</t>
        </is>
      </c>
      <c r="R279" s="225" t="n">
        <v>14.6545218868256</v>
      </c>
      <c r="S279" s="225" t="n">
        <v>41.938173828125</v>
      </c>
      <c r="T279" s="218" t="inlineStr">
        <is>
          <t>-</t>
        </is>
      </c>
      <c r="U279" s="222" t="n">
        <v>2607.81</v>
      </c>
      <c r="V279" s="222" t="n">
        <v>26.71</v>
      </c>
    </row>
    <row r="280" ht="15" customHeight="1" s="217">
      <c r="A280" s="218" t="inlineStr">
        <is>
          <t>EWB</t>
        </is>
      </c>
      <c r="B280" s="219" t="inlineStr">
        <is>
          <t>RUT &amp; MKB</t>
        </is>
      </c>
      <c r="C280" s="220" t="n">
        <v>43496</v>
      </c>
      <c r="D280" s="221" t="n">
        <v>0.908608488562092</v>
      </c>
      <c r="E280" s="221" t="n">
        <v>0.998714509803921</v>
      </c>
      <c r="F280" s="219" t="inlineStr">
        <is>
          <t>-</t>
        </is>
      </c>
      <c r="G280" s="222" t="n">
        <v>267.893</v>
      </c>
      <c r="H280" s="225" t="n">
        <v>2.133</v>
      </c>
      <c r="I280" s="222" t="n">
        <v>1.81022784042358</v>
      </c>
      <c r="J280" s="222" t="n">
        <v>3.4691953125</v>
      </c>
      <c r="K280" s="223" t="inlineStr">
        <is>
          <t>-</t>
        </is>
      </c>
      <c r="L280" s="224" t="n">
        <v>0.990898805970149</v>
      </c>
      <c r="M280" s="224" t="n">
        <v>0.886364545454545</v>
      </c>
      <c r="N280" s="223" t="inlineStr">
        <is>
          <t>-</t>
        </is>
      </c>
      <c r="O280" s="224" t="n">
        <v>0.0111158208955224</v>
      </c>
      <c r="P280" s="224" t="n">
        <v>0.00934333333333333</v>
      </c>
      <c r="Q280" s="223" t="inlineStr">
        <is>
          <t>-</t>
        </is>
      </c>
      <c r="R280" s="225" t="n">
        <v>18.7513004112244</v>
      </c>
      <c r="S280" s="225" t="n">
        <v>52.2726953125</v>
      </c>
      <c r="T280" s="218" t="inlineStr">
        <is>
          <t>-</t>
        </is>
      </c>
      <c r="U280" s="222" t="n">
        <v>2601.86899999999</v>
      </c>
      <c r="V280" s="222" t="n">
        <v>24.107</v>
      </c>
    </row>
    <row r="281" ht="15" customHeight="1" s="217">
      <c r="A281" s="218" t="inlineStr">
        <is>
          <t>EWB</t>
        </is>
      </c>
      <c r="B281" s="219" t="inlineStr">
        <is>
          <t>BBZ &amp; CBK</t>
        </is>
      </c>
      <c r="C281" s="228" t="n">
        <v>43497</v>
      </c>
      <c r="D281" s="221" t="n">
        <v>0.961281157340986</v>
      </c>
      <c r="E281" s="221" t="n">
        <v>0.985057058823529</v>
      </c>
      <c r="F281" s="219" t="inlineStr">
        <is>
          <t>-</t>
        </is>
      </c>
      <c r="G281" s="229" t="n">
        <v>145.618</v>
      </c>
      <c r="H281" s="222" t="n">
        <v>0.799</v>
      </c>
      <c r="I281" s="229" t="n">
        <v>1.22076045799255</v>
      </c>
      <c r="J281" s="229" t="n">
        <v>1.1910146484375</v>
      </c>
      <c r="K281" s="223" t="inlineStr">
        <is>
          <t>-</t>
        </is>
      </c>
      <c r="L281" s="224" t="n">
        <v>0.98617279661017</v>
      </c>
      <c r="M281" s="224" t="n">
        <v>1</v>
      </c>
      <c r="N281" s="223" t="inlineStr">
        <is>
          <t>-</t>
        </is>
      </c>
      <c r="O281" s="224" t="n">
        <v>0.00763805084745763</v>
      </c>
      <c r="P281" s="224" t="n">
        <v>0.1</v>
      </c>
      <c r="Q281" s="223" t="inlineStr">
        <is>
          <t>-</t>
        </is>
      </c>
      <c r="R281" s="229" t="n">
        <v>12.8348335266113</v>
      </c>
      <c r="S281" s="229" t="n">
        <v>15.44856640625</v>
      </c>
      <c r="T281" s="218" t="inlineStr">
        <is>
          <t>-</t>
        </is>
      </c>
      <c r="U281" s="229" t="n">
        <v>1659.64</v>
      </c>
      <c r="V281" s="222" t="n">
        <v>7.068</v>
      </c>
    </row>
    <row r="282" ht="15" customHeight="1" s="217">
      <c r="A282" s="218" t="inlineStr">
        <is>
          <t>EWB</t>
        </is>
      </c>
      <c r="B282" s="219" t="inlineStr">
        <is>
          <t>BJM &amp; BJR</t>
        </is>
      </c>
      <c r="C282" s="228" t="n">
        <v>43497</v>
      </c>
      <c r="D282" s="221" t="n">
        <v>0.9933173290569129</v>
      </c>
      <c r="E282" s="221" t="n">
        <v>0.998755648692811</v>
      </c>
      <c r="F282" s="224" t="n">
        <v>1</v>
      </c>
      <c r="G282" s="229" t="n">
        <v>2251.682</v>
      </c>
      <c r="H282" s="222" t="n">
        <v>250.58</v>
      </c>
      <c r="I282" s="229" t="n">
        <v>13.6559716024399</v>
      </c>
      <c r="J282" s="229" t="n">
        <v>232.52074609375</v>
      </c>
      <c r="K282" s="226" t="n">
        <v>26.3249495746568</v>
      </c>
      <c r="L282" s="224" t="n">
        <v>0.991341160092808</v>
      </c>
      <c r="M282" s="224" t="n">
        <v>0.99498290960452</v>
      </c>
      <c r="N282" s="227" t="n">
        <v>0.480782413793103</v>
      </c>
      <c r="O282" s="224" t="n">
        <v>0.00606955916473318</v>
      </c>
      <c r="P282" s="224" t="n">
        <v>0.00213830985915493</v>
      </c>
      <c r="Q282" s="227" t="n">
        <v>0.0040951724137931</v>
      </c>
      <c r="R282" s="229" t="n">
        <v>152.219708728791</v>
      </c>
      <c r="S282" s="229" t="n">
        <v>4014.77520019531</v>
      </c>
      <c r="T282" s="222" t="n">
        <v>423.685895421542</v>
      </c>
      <c r="U282" s="229" t="n">
        <v>28647.976</v>
      </c>
      <c r="V282" s="222" t="n">
        <v>3181.134</v>
      </c>
    </row>
    <row r="283" ht="15" customHeight="1" s="217">
      <c r="A283" s="218" t="inlineStr">
        <is>
          <t>EWB</t>
        </is>
      </c>
      <c r="B283" s="219" t="inlineStr">
        <is>
          <t>BRR &amp; RMG</t>
        </is>
      </c>
      <c r="C283" s="228" t="n">
        <v>43497</v>
      </c>
      <c r="D283" s="221" t="n">
        <v>0.99539651372549</v>
      </c>
      <c r="E283" s="221" t="n">
        <v>0.994310196078432</v>
      </c>
      <c r="F283" s="219" t="inlineStr">
        <is>
          <t>-</t>
        </is>
      </c>
      <c r="G283" s="229" t="n">
        <v>470.066</v>
      </c>
      <c r="H283" s="222" t="n">
        <v>2.101</v>
      </c>
      <c r="I283" s="229" t="n">
        <v>2.82495027828217</v>
      </c>
      <c r="J283" s="229" t="n">
        <v>5.9333212890625</v>
      </c>
      <c r="K283" s="223" t="inlineStr">
        <is>
          <t>-</t>
        </is>
      </c>
      <c r="L283" s="224" t="n">
        <v>0.991484533333333</v>
      </c>
      <c r="M283" s="224" t="n">
        <v>0.787365454545455</v>
      </c>
      <c r="N283" s="223" t="inlineStr">
        <is>
          <t>-</t>
        </is>
      </c>
      <c r="O283" s="224" t="n">
        <v>0.00501346666666667</v>
      </c>
      <c r="P283" s="224" t="n">
        <v>0.042795</v>
      </c>
      <c r="Q283" s="223" t="inlineStr">
        <is>
          <t>-</t>
        </is>
      </c>
      <c r="R283" s="229" t="n">
        <v>29.5753348674775</v>
      </c>
      <c r="S283" s="229" t="n">
        <v>70.62761328125001</v>
      </c>
      <c r="T283" s="218" t="inlineStr">
        <is>
          <t>-</t>
        </is>
      </c>
      <c r="U283" s="229" t="n">
        <v>4605.37499999999</v>
      </c>
      <c r="V283" s="222" t="n">
        <v>25.05</v>
      </c>
    </row>
    <row r="284" ht="15" customHeight="1" s="217">
      <c r="A284" s="218" t="inlineStr">
        <is>
          <t>EWB</t>
        </is>
      </c>
      <c r="B284" s="219" t="inlineStr">
        <is>
          <t>CKZ &amp; RYG</t>
        </is>
      </c>
      <c r="C284" s="228" t="n">
        <v>43497</v>
      </c>
      <c r="D284" s="221" t="n">
        <v>0.980437202111614</v>
      </c>
      <c r="E284" s="221" t="n">
        <v>0.996949705882353</v>
      </c>
      <c r="F284" s="219" t="inlineStr">
        <is>
          <t>-</t>
        </is>
      </c>
      <c r="G284" s="229" t="n">
        <v>49.491</v>
      </c>
      <c r="H284" s="222" t="n">
        <v>0.6909999999999999</v>
      </c>
      <c r="I284" s="229" t="n">
        <v>0.933990627288818</v>
      </c>
      <c r="J284" s="229" t="n">
        <v>0.8185576171875</v>
      </c>
      <c r="K284" s="223" t="inlineStr">
        <is>
          <t>-</t>
        </is>
      </c>
      <c r="L284" s="224" t="n">
        <v>0.986664533333333</v>
      </c>
      <c r="M284" s="224" t="n">
        <v>0.973236</v>
      </c>
      <c r="N284" s="223" t="inlineStr">
        <is>
          <t>-</t>
        </is>
      </c>
      <c r="O284" s="224" t="n">
        <v>0.00606373333333333</v>
      </c>
      <c r="P284" s="224" t="n">
        <v>0.0295566666666667</v>
      </c>
      <c r="Q284" s="223" t="inlineStr">
        <is>
          <t>-</t>
        </is>
      </c>
      <c r="R284" s="229" t="n">
        <v>13.8472596988678</v>
      </c>
      <c r="S284" s="229" t="n">
        <v>12.4290703125</v>
      </c>
      <c r="T284" s="218" t="inlineStr">
        <is>
          <t>-</t>
        </is>
      </c>
      <c r="U284" s="229" t="n">
        <v>539.264</v>
      </c>
      <c r="V284" s="222" t="n">
        <v>7.313</v>
      </c>
    </row>
    <row r="285" ht="15" customHeight="1" s="217">
      <c r="A285" s="218" t="inlineStr">
        <is>
          <t>EWB</t>
        </is>
      </c>
      <c r="B285" s="219" t="inlineStr">
        <is>
          <t>GTG &amp; MWO</t>
        </is>
      </c>
      <c r="C285" s="228" t="n">
        <v>43497</v>
      </c>
      <c r="D285" s="221" t="n">
        <v>0.9706797747183979</v>
      </c>
      <c r="E285" s="221" t="n">
        <v>0.998046666666667</v>
      </c>
      <c r="F285" s="219" t="inlineStr">
        <is>
          <t>-</t>
        </is>
      </c>
      <c r="G285" s="229" t="n">
        <v>672.9690000000001</v>
      </c>
      <c r="H285" s="222" t="n">
        <v>3.967</v>
      </c>
      <c r="I285" s="229" t="n">
        <v>2.01766926383972</v>
      </c>
      <c r="J285" s="229" t="n">
        <v>4.6373037109375</v>
      </c>
      <c r="K285" s="223" t="inlineStr">
        <is>
          <t>-</t>
        </is>
      </c>
      <c r="L285" s="224" t="n">
        <v>0.992174214285714</v>
      </c>
      <c r="M285" s="224" t="n">
        <v>0.978996428571429</v>
      </c>
      <c r="N285" s="223" t="inlineStr">
        <is>
          <t>-</t>
        </is>
      </c>
      <c r="O285" s="224" t="n">
        <v>0.00480292857142857</v>
      </c>
      <c r="P285" s="224" t="n">
        <v>0.00133333333333333</v>
      </c>
      <c r="Q285" s="223" t="inlineStr">
        <is>
          <t>-</t>
        </is>
      </c>
      <c r="R285" s="229" t="n">
        <v>26.1989397335052</v>
      </c>
      <c r="S285" s="229" t="n">
        <v>74.8790615234375</v>
      </c>
      <c r="T285" s="218" t="inlineStr">
        <is>
          <t>-</t>
        </is>
      </c>
      <c r="U285" s="229" t="n">
        <v>6673.05</v>
      </c>
      <c r="V285" s="222" t="n">
        <v>60.365</v>
      </c>
    </row>
    <row r="286" ht="15" customHeight="1" s="217">
      <c r="A286" s="218" t="inlineStr">
        <is>
          <t>EWB</t>
        </is>
      </c>
      <c r="B286" s="219" t="inlineStr">
        <is>
          <t>KRI &amp; MYG</t>
        </is>
      </c>
      <c r="C286" s="228" t="n">
        <v>43497</v>
      </c>
      <c r="D286" s="221" t="n">
        <v>0.926658608475648</v>
      </c>
      <c r="E286" s="221" t="n">
        <v>0.995778431372549</v>
      </c>
      <c r="F286" s="219" t="inlineStr">
        <is>
          <t>-</t>
        </is>
      </c>
      <c r="G286" s="229" t="n">
        <v>99.75</v>
      </c>
      <c r="H286" s="222" t="n">
        <v>1.549</v>
      </c>
      <c r="I286" s="229" t="n">
        <v>0.847855815887451</v>
      </c>
      <c r="J286" s="229" t="n">
        <v>2.0267490234375</v>
      </c>
      <c r="K286" s="223" t="inlineStr">
        <is>
          <t>-</t>
        </is>
      </c>
      <c r="L286" s="224" t="n">
        <v>0.988997159090909</v>
      </c>
      <c r="M286" s="224" t="n">
        <v>0.952771818181818</v>
      </c>
      <c r="N286" s="223" t="inlineStr">
        <is>
          <t>-</t>
        </is>
      </c>
      <c r="O286" s="224" t="n">
        <v>0.00571215909090909</v>
      </c>
      <c r="P286" s="224" t="n">
        <v>0.0550291666666667</v>
      </c>
      <c r="Q286" s="223" t="inlineStr">
        <is>
          <t>-</t>
        </is>
      </c>
      <c r="R286" s="229" t="n">
        <v>9.96087325191497</v>
      </c>
      <c r="S286" s="229" t="n">
        <v>44.5337470703125</v>
      </c>
      <c r="T286" s="218" t="inlineStr">
        <is>
          <t>-</t>
        </is>
      </c>
      <c r="U286" s="229" t="n">
        <v>1130.108</v>
      </c>
      <c r="V286" s="222" t="n">
        <v>18.416</v>
      </c>
    </row>
    <row r="287" ht="15" customHeight="1" s="217">
      <c r="A287" s="218" t="inlineStr">
        <is>
          <t>EWB</t>
        </is>
      </c>
      <c r="B287" s="219" t="inlineStr">
        <is>
          <t>KRO &amp; NGZ</t>
        </is>
      </c>
      <c r="C287" s="228" t="n">
        <v>43497</v>
      </c>
      <c r="D287" s="221" t="n">
        <v>0.9650362962962959</v>
      </c>
      <c r="E287" s="221" t="n">
        <v>0.971551078431373</v>
      </c>
      <c r="F287" s="219" t="inlineStr">
        <is>
          <t>-</t>
        </is>
      </c>
      <c r="G287" s="229" t="n">
        <v>219.504</v>
      </c>
      <c r="H287" s="222" t="n">
        <v>3.761</v>
      </c>
      <c r="I287" s="229" t="n">
        <v>1.78019606590271</v>
      </c>
      <c r="J287" s="229" t="n">
        <v>6.5633466796875</v>
      </c>
      <c r="K287" s="223" t="inlineStr">
        <is>
          <t>-</t>
        </is>
      </c>
      <c r="L287" s="224" t="n">
        <v>0.990695185185185</v>
      </c>
      <c r="M287" s="224" t="n">
        <v>0.901645</v>
      </c>
      <c r="N287" s="223" t="inlineStr">
        <is>
          <t>-</t>
        </is>
      </c>
      <c r="O287" s="224" t="n">
        <v>0.00602503703703704</v>
      </c>
      <c r="P287" s="224" t="n">
        <v>0.00250294117647059</v>
      </c>
      <c r="Q287" s="223" t="inlineStr">
        <is>
          <t>-</t>
        </is>
      </c>
      <c r="R287" s="229" t="n">
        <v>20.8586818552017</v>
      </c>
      <c r="S287" s="229" t="n">
        <v>113.286249023438</v>
      </c>
      <c r="T287" s="218" t="inlineStr">
        <is>
          <t>-</t>
        </is>
      </c>
      <c r="U287" s="229" t="n">
        <v>2496.333</v>
      </c>
      <c r="V287" s="222" t="n">
        <v>53.453</v>
      </c>
    </row>
    <row r="288" ht="15" customHeight="1" s="217">
      <c r="A288" s="218" t="inlineStr">
        <is>
          <t>EWB</t>
        </is>
      </c>
      <c r="B288" s="219" t="inlineStr">
        <is>
          <t>KYZ &amp; MVY</t>
        </is>
      </c>
      <c r="C288" s="228" t="n">
        <v>43497</v>
      </c>
      <c r="D288" s="221" t="n">
        <v>0.973818620689655</v>
      </c>
      <c r="E288" s="221" t="n">
        <v>1</v>
      </c>
      <c r="F288" s="219" t="inlineStr">
        <is>
          <t>-</t>
        </is>
      </c>
      <c r="G288" s="229" t="n">
        <v>267.61</v>
      </c>
      <c r="H288" s="222" t="n">
        <v>2.175</v>
      </c>
      <c r="I288" s="229" t="n">
        <v>1.34295045566559</v>
      </c>
      <c r="J288" s="229" t="n">
        <v>1.7300126953125</v>
      </c>
      <c r="K288" s="223" t="inlineStr">
        <is>
          <t>-</t>
        </is>
      </c>
      <c r="L288" s="224" t="n">
        <v>0.988148390804598</v>
      </c>
      <c r="M288" s="224" t="n">
        <v>1</v>
      </c>
      <c r="N288" s="223" t="inlineStr">
        <is>
          <t>-</t>
        </is>
      </c>
      <c r="O288" s="224" t="n">
        <v>0.00624436781609195</v>
      </c>
      <c r="P288" s="224" t="n">
        <v>0</v>
      </c>
      <c r="Q288" s="223" t="inlineStr">
        <is>
          <t>-</t>
        </is>
      </c>
      <c r="R288" s="229" t="n">
        <v>14.9852937364578</v>
      </c>
      <c r="S288" s="229" t="n">
        <v>39.7297021484375</v>
      </c>
      <c r="T288" s="218" t="inlineStr">
        <is>
          <t>-</t>
        </is>
      </c>
      <c r="U288" s="229" t="n">
        <v>2795.561</v>
      </c>
      <c r="V288" s="222" t="n">
        <v>26.59</v>
      </c>
    </row>
    <row r="289" ht="15" customHeight="1" s="217">
      <c r="A289" s="218" t="inlineStr">
        <is>
          <t>EWB</t>
        </is>
      </c>
      <c r="B289" s="219" t="inlineStr">
        <is>
          <t>RUT &amp; MKB</t>
        </is>
      </c>
      <c r="C289" s="228" t="n">
        <v>43497</v>
      </c>
      <c r="D289" s="221" t="n">
        <v>0.938287442810457</v>
      </c>
      <c r="E289" s="221" t="n">
        <v>0.999959117647059</v>
      </c>
      <c r="F289" s="219" t="inlineStr">
        <is>
          <t>-</t>
        </is>
      </c>
      <c r="G289" s="229" t="n">
        <v>276.866</v>
      </c>
      <c r="H289" s="222" t="n">
        <v>2.342</v>
      </c>
      <c r="I289" s="229" t="n">
        <v>1.99678929615021</v>
      </c>
      <c r="J289" s="229" t="n">
        <v>2.7305517578125</v>
      </c>
      <c r="K289" s="223" t="inlineStr">
        <is>
          <t>-</t>
        </is>
      </c>
      <c r="L289" s="224" t="n">
        <v>0.992068951048951</v>
      </c>
      <c r="M289" s="224" t="n">
        <v>0.997024166666667</v>
      </c>
      <c r="N289" s="223" t="inlineStr">
        <is>
          <t>-</t>
        </is>
      </c>
      <c r="O289" s="224" t="n">
        <v>0.00393685314685315</v>
      </c>
      <c r="P289" s="224" t="n">
        <v>0</v>
      </c>
      <c r="Q289" s="223" t="inlineStr">
        <is>
          <t>-</t>
        </is>
      </c>
      <c r="R289" s="229" t="n">
        <v>20.2728542127609</v>
      </c>
      <c r="S289" s="229" t="n">
        <v>48.6832509765625</v>
      </c>
      <c r="T289" s="218" t="inlineStr">
        <is>
          <t>-</t>
        </is>
      </c>
      <c r="U289" s="229" t="n">
        <v>2746.162</v>
      </c>
      <c r="V289" s="222" t="n">
        <v>26.788</v>
      </c>
    </row>
    <row r="290" ht="15" customHeight="1" s="217">
      <c r="A290" s="218" t="inlineStr">
        <is>
          <t>EWB</t>
        </is>
      </c>
      <c r="B290" s="219" t="inlineStr">
        <is>
          <t>BBZ &amp; CBK</t>
        </is>
      </c>
      <c r="C290" s="228" t="n">
        <v>43498</v>
      </c>
      <c r="D290" s="221" t="n">
        <v>0.993406958393113</v>
      </c>
      <c r="E290" s="221" t="n">
        <v>1</v>
      </c>
      <c r="F290" s="219" t="inlineStr">
        <is>
          <t>-</t>
        </is>
      </c>
      <c r="G290" s="229" t="n">
        <v>140.749</v>
      </c>
      <c r="H290" s="222" t="n">
        <v>0.3</v>
      </c>
      <c r="I290" s="229" t="n">
        <v>1.06920296859741</v>
      </c>
      <c r="J290" s="229" t="n">
        <v>1.8493076171875</v>
      </c>
      <c r="K290" s="223" t="inlineStr">
        <is>
          <t>-</t>
        </is>
      </c>
      <c r="L290" s="224" t="n">
        <v>0.986651056910569</v>
      </c>
      <c r="M290" s="224" t="n">
        <v>1</v>
      </c>
      <c r="N290" s="223" t="inlineStr">
        <is>
          <t>-</t>
        </is>
      </c>
      <c r="O290" s="224" t="n">
        <v>0.008562601626016259</v>
      </c>
      <c r="P290" s="224" t="n">
        <v>0</v>
      </c>
      <c r="Q290" s="223" t="inlineStr">
        <is>
          <t>-</t>
        </is>
      </c>
      <c r="R290" s="229" t="n">
        <v>14.5733072156906</v>
      </c>
      <c r="S290" s="229" t="n">
        <v>12.925904296875</v>
      </c>
      <c r="T290" s="218" t="inlineStr">
        <is>
          <t>-</t>
        </is>
      </c>
      <c r="U290" s="229" t="n">
        <v>1593.203</v>
      </c>
      <c r="V290" s="222" t="n">
        <v>4.414</v>
      </c>
    </row>
    <row r="291" ht="15" customHeight="1" s="217">
      <c r="A291" s="218" t="inlineStr">
        <is>
          <t>EWB</t>
        </is>
      </c>
      <c r="B291" s="219" t="inlineStr">
        <is>
          <t>BJM &amp; BJR</t>
        </is>
      </c>
      <c r="C291" s="228" t="n">
        <v>43498</v>
      </c>
      <c r="D291" s="221" t="n">
        <v>0.990322125017059</v>
      </c>
      <c r="E291" s="221" t="n">
        <v>0.994828452614379</v>
      </c>
      <c r="F291" s="224" t="n">
        <v>1</v>
      </c>
      <c r="G291" s="229" t="n">
        <v>2011.777</v>
      </c>
      <c r="H291" s="222" t="n">
        <v>203.256</v>
      </c>
      <c r="I291" s="229" t="n">
        <v>13.1534348459244</v>
      </c>
      <c r="J291" s="229" t="n">
        <v>229.53769921875</v>
      </c>
      <c r="K291" s="226" t="n">
        <v>25.5813807994127</v>
      </c>
      <c r="L291" s="224" t="n">
        <v>0.990389837587007</v>
      </c>
      <c r="M291" s="224" t="n">
        <v>0.989244501424501</v>
      </c>
      <c r="N291" s="227" t="n">
        <v>0.517705172413793</v>
      </c>
      <c r="O291" s="224" t="n">
        <v>0.00765069605568445</v>
      </c>
      <c r="P291" s="224" t="n">
        <v>0.00144600566572238</v>
      </c>
      <c r="Q291" s="227" t="n">
        <v>0.00183758620689655</v>
      </c>
      <c r="R291" s="229" t="n">
        <v>169.148556987762</v>
      </c>
      <c r="S291" s="229" t="n">
        <v>4260.36459570315</v>
      </c>
      <c r="T291" s="222" t="n">
        <v>433.8085649563</v>
      </c>
      <c r="U291" s="229" t="n">
        <v>26025.219</v>
      </c>
      <c r="V291" s="222" t="n">
        <v>2472.47399999998</v>
      </c>
    </row>
    <row r="292" ht="15" customHeight="1" s="217">
      <c r="A292" s="218" t="inlineStr">
        <is>
          <t>EWB</t>
        </is>
      </c>
      <c r="B292" s="219" t="inlineStr">
        <is>
          <t>BRR &amp; RMG</t>
        </is>
      </c>
      <c r="C292" s="228" t="n">
        <v>43498</v>
      </c>
      <c r="D292" s="221" t="n">
        <v>0.979064776470589</v>
      </c>
      <c r="E292" s="221" t="n">
        <v>0.9738039215686271</v>
      </c>
      <c r="F292" s="219" t="inlineStr">
        <is>
          <t>-</t>
        </is>
      </c>
      <c r="G292" s="229" t="n">
        <v>456.202</v>
      </c>
      <c r="H292" s="222" t="n">
        <v>1.317</v>
      </c>
      <c r="I292" s="229" t="n">
        <v>2.51612422370911</v>
      </c>
      <c r="J292" s="229" t="n">
        <v>6.730826171875</v>
      </c>
      <c r="K292" s="223" t="inlineStr">
        <is>
          <t>-</t>
        </is>
      </c>
      <c r="L292" s="224" t="n">
        <v>0.990442653061225</v>
      </c>
      <c r="M292" s="224" t="n">
        <v>0.911613846153846</v>
      </c>
      <c r="N292" s="223" t="inlineStr">
        <is>
          <t>-</t>
        </is>
      </c>
      <c r="O292" s="224" t="n">
        <v>0.00465312925170068</v>
      </c>
      <c r="P292" s="224" t="n">
        <v>0</v>
      </c>
      <c r="Q292" s="223" t="inlineStr">
        <is>
          <t>-</t>
        </is>
      </c>
      <c r="R292" s="229" t="n">
        <v>32.724480257988</v>
      </c>
      <c r="S292" s="229" t="n">
        <v>71.94806250000011</v>
      </c>
      <c r="T292" s="218" t="inlineStr">
        <is>
          <t>-</t>
        </is>
      </c>
      <c r="U292" s="229" t="n">
        <v>4535.62700000001</v>
      </c>
      <c r="V292" s="222" t="n">
        <v>20.52</v>
      </c>
    </row>
    <row r="293" ht="15" customHeight="1" s="217">
      <c r="A293" s="218" t="inlineStr">
        <is>
          <t>EWB</t>
        </is>
      </c>
      <c r="B293" s="219" t="inlineStr">
        <is>
          <t>CKZ &amp; RYG</t>
        </is>
      </c>
      <c r="C293" s="228" t="n">
        <v>43498</v>
      </c>
      <c r="D293" s="221" t="n">
        <v>0.979139426847662</v>
      </c>
      <c r="E293" s="221" t="n">
        <v>0.988512647058824</v>
      </c>
      <c r="F293" s="219" t="inlineStr">
        <is>
          <t>-</t>
        </is>
      </c>
      <c r="G293" s="229" t="n">
        <v>46.072</v>
      </c>
      <c r="H293" s="222" t="n">
        <v>0.175</v>
      </c>
      <c r="I293" s="229" t="n">
        <v>0.832574057579041</v>
      </c>
      <c r="J293" s="229" t="n">
        <v>0.933615234375</v>
      </c>
      <c r="K293" s="223" t="inlineStr">
        <is>
          <t>-</t>
        </is>
      </c>
      <c r="L293" s="224" t="n">
        <v>0.99260141025641</v>
      </c>
      <c r="M293" s="224" t="n">
        <v>0.981481666666667</v>
      </c>
      <c r="N293" s="223" t="inlineStr">
        <is>
          <t>-</t>
        </is>
      </c>
      <c r="O293" s="224" t="n">
        <v>0.0051275641025641</v>
      </c>
      <c r="P293" s="224" t="n">
        <v>0</v>
      </c>
      <c r="Q293" s="223" t="inlineStr">
        <is>
          <t>-</t>
        </is>
      </c>
      <c r="R293" s="229" t="n">
        <v>12.5293936452866</v>
      </c>
      <c r="S293" s="229" t="n">
        <v>11.054595703125</v>
      </c>
      <c r="T293" s="218" t="inlineStr">
        <is>
          <t>-</t>
        </is>
      </c>
      <c r="U293" s="229" t="n">
        <v>495.652999999999</v>
      </c>
      <c r="V293" s="222" t="n">
        <v>5.665</v>
      </c>
    </row>
    <row r="294" ht="15" customHeight="1" s="217">
      <c r="A294" s="218" t="inlineStr">
        <is>
          <t>EWB</t>
        </is>
      </c>
      <c r="B294" s="219" t="inlineStr">
        <is>
          <t>GTG &amp; MWO</t>
        </is>
      </c>
      <c r="C294" s="228" t="n">
        <v>43498</v>
      </c>
      <c r="D294" s="221" t="n">
        <v>0.986632590738423</v>
      </c>
      <c r="E294" s="221" t="n">
        <v>0.999690588235294</v>
      </c>
      <c r="F294" s="219" t="inlineStr">
        <is>
          <t>-</t>
        </is>
      </c>
      <c r="G294" s="229" t="n">
        <v>641.897</v>
      </c>
      <c r="H294" s="222" t="n">
        <v>3.54</v>
      </c>
      <c r="I294" s="229" t="n">
        <v>1.77320828723907</v>
      </c>
      <c r="J294" s="229" t="n">
        <v>4.77131640625</v>
      </c>
      <c r="K294" s="223" t="inlineStr">
        <is>
          <t>-</t>
        </is>
      </c>
      <c r="L294" s="224" t="n">
        <v>0.991879071428571</v>
      </c>
      <c r="M294" s="224" t="n">
        <v>0.917430714285714</v>
      </c>
      <c r="N294" s="223" t="inlineStr">
        <is>
          <t>-</t>
        </is>
      </c>
      <c r="O294" s="224" t="n">
        <v>0.00521478571428572</v>
      </c>
      <c r="P294" s="224" t="n">
        <v>0.00340142857142857</v>
      </c>
      <c r="Q294" s="223" t="inlineStr">
        <is>
          <t>-</t>
        </is>
      </c>
      <c r="R294" s="229" t="n">
        <v>24.6323052721023</v>
      </c>
      <c r="S294" s="229" t="n">
        <v>72.16391308593749</v>
      </c>
      <c r="T294" s="218" t="inlineStr">
        <is>
          <t>-</t>
        </is>
      </c>
      <c r="U294" s="229" t="n">
        <v>6487.511</v>
      </c>
      <c r="V294" s="222" t="n">
        <v>56.952</v>
      </c>
    </row>
    <row r="295" ht="15" customHeight="1" s="217">
      <c r="A295" s="218" t="inlineStr">
        <is>
          <t>EWB</t>
        </is>
      </c>
      <c r="B295" s="219" t="inlineStr">
        <is>
          <t>KRI &amp; MYG</t>
        </is>
      </c>
      <c r="C295" s="228" t="n">
        <v>43498</v>
      </c>
      <c r="D295" s="221" t="n">
        <v>0.922114180898165</v>
      </c>
      <c r="E295" s="221" t="n">
        <v>0.998169764705882</v>
      </c>
      <c r="F295" s="219" t="inlineStr">
        <is>
          <t>-</t>
        </is>
      </c>
      <c r="G295" s="229" t="n">
        <v>88.15300000000001</v>
      </c>
      <c r="H295" s="222" t="n">
        <v>0.9</v>
      </c>
      <c r="I295" s="229" t="n">
        <v>0.937964743614197</v>
      </c>
      <c r="J295" s="229" t="n">
        <v>2.3338857421875</v>
      </c>
      <c r="K295" s="223" t="inlineStr">
        <is>
          <t>-</t>
        </is>
      </c>
      <c r="L295" s="224" t="n">
        <v>0.989696263736263</v>
      </c>
      <c r="M295" s="224" t="n">
        <v>0.971275833333333</v>
      </c>
      <c r="N295" s="223" t="inlineStr">
        <is>
          <t>-</t>
        </is>
      </c>
      <c r="O295" s="224" t="n">
        <v>0.00500340659340659</v>
      </c>
      <c r="P295" s="224" t="n">
        <v>0.00505090909090909</v>
      </c>
      <c r="Q295" s="223" t="inlineStr">
        <is>
          <t>-</t>
        </is>
      </c>
      <c r="R295" s="229" t="n">
        <v>9.51560563373566</v>
      </c>
      <c r="S295" s="229" t="n">
        <v>40.3310478515625</v>
      </c>
      <c r="T295" s="218" t="inlineStr">
        <is>
          <t>-</t>
        </is>
      </c>
      <c r="U295" s="229" t="n">
        <v>996.550999999999</v>
      </c>
      <c r="V295" s="222" t="n">
        <v>17.605</v>
      </c>
    </row>
    <row r="296" ht="15" customHeight="1" s="217">
      <c r="A296" s="218" t="inlineStr">
        <is>
          <t>EWB</t>
        </is>
      </c>
      <c r="B296" s="219" t="inlineStr">
        <is>
          <t>KRO &amp; NGZ</t>
        </is>
      </c>
      <c r="C296" s="228" t="n">
        <v>43498</v>
      </c>
      <c r="D296" s="221" t="n">
        <v>0.99106814379085</v>
      </c>
      <c r="E296" s="221" t="n">
        <v>0.991580196078431</v>
      </c>
      <c r="F296" s="219" t="inlineStr">
        <is>
          <t>-</t>
        </is>
      </c>
      <c r="G296" s="229" t="n">
        <v>205.356</v>
      </c>
      <c r="H296" s="222" t="n">
        <v>3.207</v>
      </c>
      <c r="I296" s="229" t="n">
        <v>1.80255620288849</v>
      </c>
      <c r="J296" s="229" t="n">
        <v>6.1109169921875</v>
      </c>
      <c r="K296" s="223" t="inlineStr">
        <is>
          <t>-</t>
        </is>
      </c>
      <c r="L296" s="224" t="n">
        <v>0.991087777777778</v>
      </c>
      <c r="M296" s="224" t="n">
        <v>0.943489375</v>
      </c>
      <c r="N296" s="223" t="inlineStr">
        <is>
          <t>-</t>
        </is>
      </c>
      <c r="O296" s="224" t="n">
        <v>0.00560548148148148</v>
      </c>
      <c r="P296" s="224" t="n">
        <v>0.015080625</v>
      </c>
      <c r="Q296" s="223" t="inlineStr">
        <is>
          <t>-</t>
        </is>
      </c>
      <c r="R296" s="229" t="n">
        <v>21.6229180107116</v>
      </c>
      <c r="S296" s="229" t="n">
        <v>123.882595703125</v>
      </c>
      <c r="T296" s="218" t="inlineStr">
        <is>
          <t>-</t>
        </is>
      </c>
      <c r="U296" s="229" t="n">
        <v>2373.27200000001</v>
      </c>
      <c r="V296" s="222" t="n">
        <v>52.396</v>
      </c>
    </row>
    <row r="297" ht="15" customHeight="1" s="217">
      <c r="A297" s="218" t="inlineStr">
        <is>
          <t>EWB</t>
        </is>
      </c>
      <c r="B297" s="219" t="inlineStr">
        <is>
          <t>KYZ &amp; MVY</t>
        </is>
      </c>
      <c r="C297" s="228" t="n">
        <v>43498</v>
      </c>
      <c r="D297" s="221" t="n">
        <v>0.988780845165652</v>
      </c>
      <c r="E297" s="221" t="n">
        <v>0.994527908496732</v>
      </c>
      <c r="F297" s="219" t="inlineStr">
        <is>
          <t>-</t>
        </is>
      </c>
      <c r="G297" s="229" t="n">
        <v>248.446</v>
      </c>
      <c r="H297" s="222" t="n">
        <v>0.891</v>
      </c>
      <c r="I297" s="229" t="n">
        <v>1.24680971050262</v>
      </c>
      <c r="J297" s="229" t="n">
        <v>2.47098828125</v>
      </c>
      <c r="K297" s="223" t="inlineStr">
        <is>
          <t>-</t>
        </is>
      </c>
      <c r="L297" s="224" t="n">
        <v>0.989054597701149</v>
      </c>
      <c r="M297" s="224" t="n">
        <v>0.993826666666667</v>
      </c>
      <c r="N297" s="223" t="inlineStr">
        <is>
          <t>-</t>
        </is>
      </c>
      <c r="O297" s="224" t="n">
        <v>0.0065632183908046</v>
      </c>
      <c r="P297" s="224" t="n">
        <v>0</v>
      </c>
      <c r="Q297" s="223" t="inlineStr">
        <is>
          <t>-</t>
        </is>
      </c>
      <c r="R297" s="229" t="n">
        <v>13.850793466568</v>
      </c>
      <c r="S297" s="229" t="n">
        <v>33.11243359375</v>
      </c>
      <c r="T297" s="218" t="inlineStr">
        <is>
          <t>-</t>
        </is>
      </c>
      <c r="U297" s="229" t="n">
        <v>2683.793</v>
      </c>
      <c r="V297" s="222" t="n">
        <v>18.674</v>
      </c>
    </row>
    <row r="298" ht="15" customHeight="1" s="217">
      <c r="A298" s="218" t="inlineStr">
        <is>
          <t>EWB</t>
        </is>
      </c>
      <c r="B298" s="219" t="inlineStr">
        <is>
          <t>RUT &amp; MKB</t>
        </is>
      </c>
      <c r="C298" s="228" t="n">
        <v>43498</v>
      </c>
      <c r="D298" s="221" t="n">
        <v>0.9673968464052281</v>
      </c>
      <c r="E298" s="221" t="n">
        <v>0.989588823529412</v>
      </c>
      <c r="F298" s="219" t="inlineStr">
        <is>
          <t>-</t>
        </is>
      </c>
      <c r="G298" s="229" t="n">
        <v>266.369</v>
      </c>
      <c r="H298" s="222" t="n">
        <v>0.899</v>
      </c>
      <c r="I298" s="229" t="n">
        <v>1.85711563587189</v>
      </c>
      <c r="J298" s="229" t="n">
        <v>2.5495244140625</v>
      </c>
      <c r="K298" s="223" t="inlineStr">
        <is>
          <t>-</t>
        </is>
      </c>
      <c r="L298" s="224" t="n">
        <v>0.990185384615385</v>
      </c>
      <c r="M298" s="224" t="n">
        <v>0.983915833333333</v>
      </c>
      <c r="N298" s="223" t="inlineStr">
        <is>
          <t>-</t>
        </is>
      </c>
      <c r="O298" s="224" t="n">
        <v>0.00562307692307692</v>
      </c>
      <c r="P298" s="224" t="n">
        <v>0.00219333333333333</v>
      </c>
      <c r="Q298" s="223" t="inlineStr">
        <is>
          <t>-</t>
        </is>
      </c>
      <c r="R298" s="229" t="n">
        <v>19.3283649511337</v>
      </c>
      <c r="S298" s="229" t="n">
        <v>50.3211884765625</v>
      </c>
      <c r="T298" s="218" t="inlineStr">
        <is>
          <t>-</t>
        </is>
      </c>
      <c r="U298" s="229" t="n">
        <v>2563.326</v>
      </c>
      <c r="V298" s="222" t="n">
        <v>18.481</v>
      </c>
    </row>
    <row r="299" ht="15" customHeight="1" s="217">
      <c r="A299" s="218" t="inlineStr">
        <is>
          <t>EWB</t>
        </is>
      </c>
      <c r="B299" s="219" t="inlineStr">
        <is>
          <t>BBZ &amp; CBK</t>
        </is>
      </c>
      <c r="C299" s="228" t="n">
        <v>43499</v>
      </c>
      <c r="D299" s="221" t="n">
        <v>0.977700707795314</v>
      </c>
      <c r="E299" s="221" t="n">
        <v>0.9963235294117651</v>
      </c>
      <c r="F299" s="219" t="inlineStr">
        <is>
          <t>-</t>
        </is>
      </c>
      <c r="G299" s="229" t="n">
        <v>156.551</v>
      </c>
      <c r="H299" s="222" t="n">
        <v>0.341</v>
      </c>
      <c r="I299" s="229" t="n">
        <v>0.960789917945862</v>
      </c>
      <c r="J299" s="229" t="n">
        <v>1.0742529296875</v>
      </c>
      <c r="K299" s="223" t="inlineStr">
        <is>
          <t>-</t>
        </is>
      </c>
      <c r="L299" s="224" t="n">
        <v>0.988652682926829</v>
      </c>
      <c r="M299" s="224" t="n">
        <v>1</v>
      </c>
      <c r="N299" s="223" t="inlineStr">
        <is>
          <t>-</t>
        </is>
      </c>
      <c r="O299" s="224" t="n">
        <v>0.00798308943089431</v>
      </c>
      <c r="P299" s="224" t="n">
        <v>0</v>
      </c>
      <c r="Q299" s="223" t="inlineStr">
        <is>
          <t>-</t>
        </is>
      </c>
      <c r="R299" s="229" t="n">
        <v>13.5912777881622</v>
      </c>
      <c r="S299" s="229" t="n">
        <v>15.589072265625</v>
      </c>
      <c r="T299" s="218" t="inlineStr">
        <is>
          <t>-</t>
        </is>
      </c>
      <c r="U299" s="229" t="n">
        <v>1696.502</v>
      </c>
      <c r="V299" s="222" t="n">
        <v>4.571</v>
      </c>
    </row>
    <row r="300" ht="15" customHeight="1" s="217">
      <c r="A300" s="218" t="inlineStr">
        <is>
          <t>EWB</t>
        </is>
      </c>
      <c r="B300" s="219" t="inlineStr">
        <is>
          <t>BJM &amp; BJR</t>
        </is>
      </c>
      <c r="C300" s="228" t="n">
        <v>43499</v>
      </c>
      <c r="D300" s="221" t="n">
        <v>0.97859232155043</v>
      </c>
      <c r="E300" s="221" t="n">
        <v>0.9947687745098031</v>
      </c>
      <c r="F300" s="224" t="n">
        <v>0.999754882352941</v>
      </c>
      <c r="G300" s="229" t="n">
        <v>2021.116</v>
      </c>
      <c r="H300" s="222" t="n">
        <v>141.161</v>
      </c>
      <c r="I300" s="229" t="n">
        <v>13.6555228691101</v>
      </c>
      <c r="J300" s="229" t="n">
        <v>232.085088867187</v>
      </c>
      <c r="K300" s="226" t="n">
        <v>27.9868599604815</v>
      </c>
      <c r="L300" s="224" t="n">
        <v>0.990307822014052</v>
      </c>
      <c r="M300" s="224" t="n">
        <v>0.994530708215297</v>
      </c>
      <c r="N300" s="227" t="n">
        <v>0.486755</v>
      </c>
      <c r="O300" s="224" t="n">
        <v>0.007935386416861839</v>
      </c>
      <c r="P300" s="224" t="n">
        <v>0.000612932960893855</v>
      </c>
      <c r="Q300" s="227" t="n">
        <v>0.00422433333333333</v>
      </c>
      <c r="R300" s="229" t="n">
        <v>170.291147283554</v>
      </c>
      <c r="S300" s="229" t="n">
        <v>4199.38076855471</v>
      </c>
      <c r="T300" s="222" t="n">
        <v>459.238257051446</v>
      </c>
      <c r="U300" s="229" t="n">
        <v>23662.6209999999</v>
      </c>
      <c r="V300" s="222" t="n">
        <v>1781.751</v>
      </c>
    </row>
    <row r="301" ht="15" customHeight="1" s="217">
      <c r="A301" s="218" t="inlineStr">
        <is>
          <t>EWB</t>
        </is>
      </c>
      <c r="B301" s="219" t="inlineStr">
        <is>
          <t>BRR &amp; RMG</t>
        </is>
      </c>
      <c r="C301" s="228" t="n">
        <v>43499</v>
      </c>
      <c r="D301" s="221" t="n">
        <v>0.992216207843137</v>
      </c>
      <c r="E301" s="221" t="n">
        <v>0.9902546666666669</v>
      </c>
      <c r="F301" s="219" t="inlineStr">
        <is>
          <t>-</t>
        </is>
      </c>
      <c r="G301" s="229" t="n">
        <v>467.456</v>
      </c>
      <c r="H301" s="222" t="n">
        <v>1.175</v>
      </c>
      <c r="I301" s="229" t="n">
        <v>2.5780616645813</v>
      </c>
      <c r="J301" s="229" t="n">
        <v>5.7989248046875</v>
      </c>
      <c r="K301" s="223" t="inlineStr">
        <is>
          <t>-</t>
        </is>
      </c>
      <c r="L301" s="224" t="n">
        <v>0.9914052</v>
      </c>
      <c r="M301" s="224" t="n">
        <v>0.837832142857143</v>
      </c>
      <c r="N301" s="223" t="inlineStr">
        <is>
          <t>-</t>
        </is>
      </c>
      <c r="O301" s="224" t="n">
        <v>0.00430586666666667</v>
      </c>
      <c r="P301" s="224" t="n">
        <v>0.00925357142857143</v>
      </c>
      <c r="Q301" s="223" t="inlineStr">
        <is>
          <t>-</t>
        </is>
      </c>
      <c r="R301" s="229" t="n">
        <v>29.216986117363</v>
      </c>
      <c r="S301" s="229" t="n">
        <v>71.76856738281251</v>
      </c>
      <c r="T301" s="218" t="inlineStr">
        <is>
          <t>-</t>
        </is>
      </c>
      <c r="U301" s="229" t="n">
        <v>4699.251</v>
      </c>
      <c r="V301" s="222" t="n">
        <v>14.638</v>
      </c>
    </row>
    <row r="302" ht="15" customHeight="1" s="217">
      <c r="A302" s="218" t="inlineStr">
        <is>
          <t>EWB</t>
        </is>
      </c>
      <c r="B302" s="219" t="inlineStr">
        <is>
          <t>CKZ &amp; RYG</t>
        </is>
      </c>
      <c r="C302" s="228" t="n">
        <v>43499</v>
      </c>
      <c r="D302" s="221" t="n">
        <v>0.965925128205129</v>
      </c>
      <c r="E302" s="221" t="n">
        <v>0.98815068627451</v>
      </c>
      <c r="F302" s="219" t="inlineStr">
        <is>
          <t>-</t>
        </is>
      </c>
      <c r="G302" s="229" t="n">
        <v>50.911</v>
      </c>
      <c r="H302" s="222" t="n">
        <v>0.341</v>
      </c>
      <c r="I302" s="229" t="n">
        <v>0.991354063034057</v>
      </c>
      <c r="J302" s="229" t="n">
        <v>0.953708984375</v>
      </c>
      <c r="K302" s="223" t="inlineStr">
        <is>
          <t>-</t>
        </is>
      </c>
      <c r="L302" s="224" t="n">
        <v>0.9891565384615389</v>
      </c>
      <c r="M302" s="224" t="n">
        <v>0.92381</v>
      </c>
      <c r="N302" s="223" t="inlineStr">
        <is>
          <t>-</t>
        </is>
      </c>
      <c r="O302" s="224" t="n">
        <v>0.00679410256410257</v>
      </c>
      <c r="P302" s="224" t="n">
        <v>0.02381</v>
      </c>
      <c r="Q302" s="223" t="inlineStr">
        <is>
          <t>-</t>
        </is>
      </c>
      <c r="R302" s="229" t="n">
        <v>12.7085455818176</v>
      </c>
      <c r="S302" s="229" t="n">
        <v>10.1987802734375</v>
      </c>
      <c r="T302" s="218" t="inlineStr">
        <is>
          <t>-</t>
        </is>
      </c>
      <c r="U302" s="229" t="n">
        <v>517.177999999999</v>
      </c>
      <c r="V302" s="222" t="n">
        <v>3.049</v>
      </c>
    </row>
    <row r="303" ht="15" customHeight="1" s="217">
      <c r="A303" s="218" t="inlineStr">
        <is>
          <t>EWB</t>
        </is>
      </c>
      <c r="B303" s="219" t="inlineStr">
        <is>
          <t>GTG &amp; MWO</t>
        </is>
      </c>
      <c r="C303" s="228" t="n">
        <v>43499</v>
      </c>
      <c r="D303" s="221" t="n">
        <v>0.978681677096371</v>
      </c>
      <c r="E303" s="221" t="n">
        <v>0.998665333333333</v>
      </c>
      <c r="F303" s="219" t="inlineStr">
        <is>
          <t>-</t>
        </is>
      </c>
      <c r="G303" s="229" t="n">
        <v>684.22</v>
      </c>
      <c r="H303" s="222" t="n">
        <v>3.076</v>
      </c>
      <c r="I303" s="229" t="n">
        <v>1.91005700588226</v>
      </c>
      <c r="J303" s="229" t="n">
        <v>4.3983525390625</v>
      </c>
      <c r="K303" s="223" t="inlineStr">
        <is>
          <t>-</t>
        </is>
      </c>
      <c r="L303" s="224" t="n">
        <v>0.9915679285714289</v>
      </c>
      <c r="M303" s="224" t="n">
        <v>0.90382</v>
      </c>
      <c r="N303" s="223" t="inlineStr">
        <is>
          <t>-</t>
        </is>
      </c>
      <c r="O303" s="224" t="n">
        <v>0.00489857142857143</v>
      </c>
      <c r="P303" s="224" t="n">
        <v>0.00607266666666667</v>
      </c>
      <c r="Q303" s="223" t="inlineStr">
        <is>
          <t>-</t>
        </is>
      </c>
      <c r="R303" s="229" t="n">
        <v>22.6225525770188</v>
      </c>
      <c r="S303" s="229" t="n">
        <v>84.6441767578125</v>
      </c>
      <c r="T303" s="218" t="inlineStr">
        <is>
          <t>-</t>
        </is>
      </c>
      <c r="U303" s="229" t="n">
        <v>7034.714</v>
      </c>
      <c r="V303" s="222" t="n">
        <v>43.299</v>
      </c>
    </row>
    <row r="304" ht="15" customHeight="1" s="217">
      <c r="A304" s="218" t="inlineStr">
        <is>
          <t>EWB</t>
        </is>
      </c>
      <c r="B304" s="219" t="inlineStr">
        <is>
          <t>KRI &amp; MYG</t>
        </is>
      </c>
      <c r="C304" s="228" t="n">
        <v>43499</v>
      </c>
      <c r="D304" s="221" t="n">
        <v>0.966187001897533</v>
      </c>
      <c r="E304" s="221" t="n">
        <v>0.9966334901960781</v>
      </c>
      <c r="F304" s="219" t="inlineStr">
        <is>
          <t>-</t>
        </is>
      </c>
      <c r="G304" s="229" t="n">
        <v>102.525</v>
      </c>
      <c r="H304" s="222" t="n">
        <v>1.175</v>
      </c>
      <c r="I304" s="229" t="n">
        <v>0.9043836145401</v>
      </c>
      <c r="J304" s="229" t="n">
        <v>2.1654384765625</v>
      </c>
      <c r="K304" s="223" t="inlineStr">
        <is>
          <t>-</t>
        </is>
      </c>
      <c r="L304" s="224" t="n">
        <v>0.986976813186813</v>
      </c>
      <c r="M304" s="224" t="n">
        <v>0.863800769230769</v>
      </c>
      <c r="N304" s="223" t="inlineStr">
        <is>
          <t>-</t>
        </is>
      </c>
      <c r="O304" s="224" t="n">
        <v>0.00480527472527472</v>
      </c>
      <c r="P304" s="224" t="n">
        <v>0.0275976923076923</v>
      </c>
      <c r="Q304" s="223" t="inlineStr">
        <is>
          <t>-</t>
        </is>
      </c>
      <c r="R304" s="229" t="n">
        <v>10.0213930978775</v>
      </c>
      <c r="S304" s="229" t="n">
        <v>40.7712265625</v>
      </c>
      <c r="T304" s="218" t="inlineStr">
        <is>
          <t>-</t>
        </is>
      </c>
      <c r="U304" s="229" t="n">
        <v>1087.803</v>
      </c>
      <c r="V304" s="222" t="n">
        <v>16.036</v>
      </c>
    </row>
    <row r="305" ht="15" customHeight="1" s="217">
      <c r="A305" s="218" t="inlineStr">
        <is>
          <t>EWB</t>
        </is>
      </c>
      <c r="B305" s="219" t="inlineStr">
        <is>
          <t>KRO &amp; NGZ</t>
        </is>
      </c>
      <c r="C305" s="228" t="n">
        <v>43499</v>
      </c>
      <c r="D305" s="221" t="n">
        <v>0.9931269978213511</v>
      </c>
      <c r="E305" s="221" t="n">
        <v>0.990912941176471</v>
      </c>
      <c r="F305" s="219" t="inlineStr">
        <is>
          <t>-</t>
        </is>
      </c>
      <c r="G305" s="229" t="n">
        <v>216.738</v>
      </c>
      <c r="H305" s="222" t="n">
        <v>2.625</v>
      </c>
      <c r="I305" s="229" t="n">
        <v>1.8817930688858</v>
      </c>
      <c r="J305" s="229" t="n">
        <v>6.37811328125</v>
      </c>
      <c r="K305" s="223" t="inlineStr">
        <is>
          <t>-</t>
        </is>
      </c>
      <c r="L305" s="224" t="n">
        <v>0.990516296296297</v>
      </c>
      <c r="M305" s="224" t="n">
        <v>0.864127333333333</v>
      </c>
      <c r="N305" s="223" t="inlineStr">
        <is>
          <t>-</t>
        </is>
      </c>
      <c r="O305" s="224" t="n">
        <v>0.00555125925925926</v>
      </c>
      <c r="P305" s="224" t="n">
        <v>0.01475125</v>
      </c>
      <c r="Q305" s="223" t="inlineStr">
        <is>
          <t>-</t>
        </is>
      </c>
      <c r="R305" s="229" t="n">
        <v>19.0462444477081</v>
      </c>
      <c r="S305" s="229" t="n">
        <v>118.094358398437</v>
      </c>
      <c r="T305" s="218" t="inlineStr">
        <is>
          <t>-</t>
        </is>
      </c>
      <c r="U305" s="229" t="n">
        <v>2350.157</v>
      </c>
      <c r="V305" s="222" t="n">
        <v>36.667</v>
      </c>
    </row>
    <row r="306" ht="15" customHeight="1" s="217">
      <c r="A306" s="218" t="inlineStr">
        <is>
          <t>EWB</t>
        </is>
      </c>
      <c r="B306" s="219" t="inlineStr">
        <is>
          <t>KYZ &amp; MVY</t>
        </is>
      </c>
      <c r="C306" s="228" t="n">
        <v>43499</v>
      </c>
      <c r="D306" s="221" t="n">
        <v>0.9817106220419199</v>
      </c>
      <c r="E306" s="221" t="n">
        <v>0.986437843137255</v>
      </c>
      <c r="F306" s="219" t="inlineStr">
        <is>
          <t>-</t>
        </is>
      </c>
      <c r="G306" s="229" t="n">
        <v>267.195</v>
      </c>
      <c r="H306" s="222" t="n">
        <v>1.616</v>
      </c>
      <c r="I306" s="229" t="n">
        <v>1.02635678672791</v>
      </c>
      <c r="J306" s="229" t="n">
        <v>2.00822265625</v>
      </c>
      <c r="K306" s="223" t="inlineStr">
        <is>
          <t>-</t>
        </is>
      </c>
      <c r="L306" s="224" t="n">
        <v>0.989279999999999</v>
      </c>
      <c r="M306" s="224" t="n">
        <v>1</v>
      </c>
      <c r="N306" s="223" t="inlineStr">
        <is>
          <t>-</t>
        </is>
      </c>
      <c r="O306" s="224" t="n">
        <v>0.00564988505747127</v>
      </c>
      <c r="P306" s="224" t="n">
        <v>0</v>
      </c>
      <c r="Q306" s="223" t="inlineStr">
        <is>
          <t>-</t>
        </is>
      </c>
      <c r="R306" s="229" t="n">
        <v>12.8248652944565</v>
      </c>
      <c r="S306" s="229" t="n">
        <v>29.120271484375</v>
      </c>
      <c r="T306" s="218" t="inlineStr">
        <is>
          <t>-</t>
        </is>
      </c>
      <c r="U306" s="229" t="n">
        <v>2869.028</v>
      </c>
      <c r="V306" s="222" t="n">
        <v>17.891</v>
      </c>
    </row>
    <row r="307" ht="15" customHeight="1" s="217">
      <c r="A307" s="218" t="inlineStr">
        <is>
          <t>EWB</t>
        </is>
      </c>
      <c r="B307" s="219" t="inlineStr">
        <is>
          <t>RUT &amp; MKB</t>
        </is>
      </c>
      <c r="C307" s="228" t="n">
        <v>43499</v>
      </c>
      <c r="D307" s="221" t="n">
        <v>0.981414538398693</v>
      </c>
      <c r="E307" s="221" t="n">
        <v>0.999959117647059</v>
      </c>
      <c r="F307" s="219" t="inlineStr">
        <is>
          <t>-</t>
        </is>
      </c>
      <c r="G307" s="229" t="n">
        <v>272.843</v>
      </c>
      <c r="H307" s="222" t="n">
        <v>1.384</v>
      </c>
      <c r="I307" s="229" t="n">
        <v>1.66156703853607</v>
      </c>
      <c r="J307" s="229" t="n">
        <v>2.5225029296875</v>
      </c>
      <c r="K307" s="223" t="inlineStr">
        <is>
          <t>-</t>
        </is>
      </c>
      <c r="L307" s="224" t="n">
        <v>0.991749650349651</v>
      </c>
      <c r="M307" s="224" t="n">
        <v>0.9940475</v>
      </c>
      <c r="N307" s="223" t="inlineStr">
        <is>
          <t>-</t>
        </is>
      </c>
      <c r="O307" s="224" t="n">
        <v>0.0046893006993007</v>
      </c>
      <c r="P307" s="224" t="n">
        <v>0</v>
      </c>
      <c r="Q307" s="223" t="inlineStr">
        <is>
          <t>-</t>
        </is>
      </c>
      <c r="R307" s="229" t="n">
        <v>17.6864977397919</v>
      </c>
      <c r="S307" s="229" t="n">
        <v>41.1903232421875</v>
      </c>
      <c r="T307" s="218" t="inlineStr">
        <is>
          <t>-</t>
        </is>
      </c>
      <c r="U307" s="229" t="n">
        <v>2744.03</v>
      </c>
      <c r="V307" s="222" t="n">
        <v>17.468</v>
      </c>
    </row>
    <row r="308" ht="15" customHeight="1" s="217">
      <c r="A308" s="218" t="inlineStr">
        <is>
          <t>EWB</t>
        </is>
      </c>
      <c r="B308" s="219" t="inlineStr">
        <is>
          <t>BBZ &amp; CBK</t>
        </is>
      </c>
      <c r="C308" s="228" t="n">
        <v>43500</v>
      </c>
      <c r="D308" s="221" t="n">
        <v>0.977585160210425</v>
      </c>
      <c r="E308" s="221" t="n">
        <v>0.987413039215686</v>
      </c>
      <c r="F308" s="219" t="inlineStr">
        <is>
          <t>-</t>
        </is>
      </c>
      <c r="G308" s="229" t="n">
        <v>156.893</v>
      </c>
      <c r="H308" s="222" t="n">
        <v>0.459</v>
      </c>
      <c r="I308" s="229" t="n">
        <v>1.1351376247406</v>
      </c>
      <c r="J308" s="229" t="n">
        <v>1.1182392578125</v>
      </c>
      <c r="K308" s="223" t="inlineStr">
        <is>
          <t>-</t>
        </is>
      </c>
      <c r="L308" s="224" t="n">
        <v>0.988475983606558</v>
      </c>
      <c r="M308" s="224" t="n">
        <v>0.830302</v>
      </c>
      <c r="N308" s="223" t="inlineStr">
        <is>
          <t>-</t>
        </is>
      </c>
      <c r="O308" s="224" t="n">
        <v>0.00700368852459016</v>
      </c>
      <c r="P308" s="224" t="n">
        <v>0.033334</v>
      </c>
      <c r="Q308" s="223" t="inlineStr">
        <is>
          <t>-</t>
        </is>
      </c>
      <c r="R308" s="229" t="n">
        <v>14.4868074426651</v>
      </c>
      <c r="S308" s="229" t="n">
        <v>11.5451015625</v>
      </c>
      <c r="T308" s="218" t="inlineStr">
        <is>
          <t>-</t>
        </is>
      </c>
      <c r="U308" s="229" t="n">
        <v>1721.806</v>
      </c>
      <c r="V308" s="222" t="n">
        <v>5.742</v>
      </c>
    </row>
    <row r="309" ht="15" customHeight="1" s="217">
      <c r="A309" s="218" t="inlineStr">
        <is>
          <t>EWB</t>
        </is>
      </c>
      <c r="B309" s="219" t="inlineStr">
        <is>
          <t>BJM &amp; BJR</t>
        </is>
      </c>
      <c r="C309" s="228" t="n">
        <v>43500</v>
      </c>
      <c r="D309" s="221" t="n">
        <v>0.983886441927119</v>
      </c>
      <c r="E309" s="221" t="n">
        <v>0.990125882352941</v>
      </c>
      <c r="F309" s="224" t="n">
        <v>0.998954235294118</v>
      </c>
      <c r="G309" s="229" t="n">
        <v>2151.472</v>
      </c>
      <c r="H309" s="222" t="n">
        <v>246.951</v>
      </c>
      <c r="I309" s="229" t="n">
        <v>13.5051796445847</v>
      </c>
      <c r="J309" s="229" t="n">
        <v>234.265140625</v>
      </c>
      <c r="K309" s="226" t="n">
        <v>32.6668113619089</v>
      </c>
      <c r="L309" s="224" t="n">
        <v>0.990823302325582</v>
      </c>
      <c r="M309" s="224" t="n">
        <v>0.994798948863636</v>
      </c>
      <c r="N309" s="227" t="n">
        <v>0.504691333333333</v>
      </c>
      <c r="O309" s="224" t="n">
        <v>0.0074623488372093</v>
      </c>
      <c r="P309" s="224" t="n">
        <v>0.000427295774647887</v>
      </c>
      <c r="Q309" s="227" t="n">
        <v>0.00695133333333333</v>
      </c>
      <c r="R309" s="229" t="n">
        <v>150.196680580139</v>
      </c>
      <c r="S309" s="229" t="n">
        <v>3895.40082128905</v>
      </c>
      <c r="T309" s="222" t="n">
        <v>463.658044673502</v>
      </c>
      <c r="U309" s="229" t="n">
        <v>28302.2849999999</v>
      </c>
      <c r="V309" s="222" t="n">
        <v>3109.86199999999</v>
      </c>
    </row>
    <row r="310" ht="15" customHeight="1" s="217">
      <c r="A310" s="218" t="inlineStr">
        <is>
          <t>EWB</t>
        </is>
      </c>
      <c r="B310" s="219" t="inlineStr">
        <is>
          <t>BRR &amp; RMG</t>
        </is>
      </c>
      <c r="C310" s="228" t="n">
        <v>43500</v>
      </c>
      <c r="D310" s="221" t="n">
        <v>0.981601858823529</v>
      </c>
      <c r="E310" s="221" t="n">
        <v>0.982830980392157</v>
      </c>
      <c r="F310" s="219" t="inlineStr">
        <is>
          <t>-</t>
        </is>
      </c>
      <c r="G310" s="229" t="n">
        <v>457.895</v>
      </c>
      <c r="H310" s="222" t="n">
        <v>0.951</v>
      </c>
      <c r="I310" s="229" t="n">
        <v>2.64976470565796</v>
      </c>
      <c r="J310" s="229" t="n">
        <v>5.535845703125</v>
      </c>
      <c r="K310" s="223" t="inlineStr">
        <is>
          <t>-</t>
        </is>
      </c>
      <c r="L310" s="224" t="n">
        <v>0.992017006802721</v>
      </c>
      <c r="M310" s="224" t="n">
        <v>0.88872</v>
      </c>
      <c r="N310" s="223" t="inlineStr">
        <is>
          <t>-</t>
        </is>
      </c>
      <c r="O310" s="224" t="n">
        <v>0.00377176870748299</v>
      </c>
      <c r="P310" s="224" t="n">
        <v>0.008530714285714291</v>
      </c>
      <c r="Q310" s="223" t="inlineStr">
        <is>
          <t>-</t>
        </is>
      </c>
      <c r="R310" s="229" t="n">
        <v>28.4009400806427</v>
      </c>
      <c r="S310" s="229" t="n">
        <v>66.5967822265625</v>
      </c>
      <c r="T310" s="218" t="inlineStr">
        <is>
          <t>-</t>
        </is>
      </c>
      <c r="U310" s="229" t="n">
        <v>4476.851</v>
      </c>
      <c r="V310" s="222" t="n">
        <v>20.974</v>
      </c>
    </row>
    <row r="311" ht="15" customHeight="1" s="217">
      <c r="A311" s="218" t="inlineStr">
        <is>
          <t>EWB</t>
        </is>
      </c>
      <c r="B311" s="219" t="inlineStr">
        <is>
          <t>CKZ &amp; RYG</t>
        </is>
      </c>
      <c r="C311" s="228" t="n">
        <v>43500</v>
      </c>
      <c r="D311" s="221" t="n">
        <v>0.991569260935144</v>
      </c>
      <c r="E311" s="221" t="n">
        <v>0.980653431372549</v>
      </c>
      <c r="F311" s="219" t="inlineStr">
        <is>
          <t>-</t>
        </is>
      </c>
      <c r="G311" s="229" t="n">
        <v>53.349</v>
      </c>
      <c r="H311" s="222" t="n">
        <v>0.233</v>
      </c>
      <c r="I311" s="229" t="n">
        <v>1.32485957336426</v>
      </c>
      <c r="J311" s="229" t="n">
        <v>0.63212890625</v>
      </c>
      <c r="K311" s="223" t="inlineStr">
        <is>
          <t>-</t>
        </is>
      </c>
      <c r="L311" s="224" t="n">
        <v>0.989074230769231</v>
      </c>
      <c r="M311" s="224" t="n">
        <v>0.95238</v>
      </c>
      <c r="N311" s="223" t="inlineStr">
        <is>
          <t>-</t>
        </is>
      </c>
      <c r="O311" s="224" t="n">
        <v>0.0054224358974359</v>
      </c>
      <c r="P311" s="224" t="n">
        <v>0</v>
      </c>
      <c r="Q311" s="223" t="inlineStr">
        <is>
          <t>-</t>
        </is>
      </c>
      <c r="R311" s="229" t="n">
        <v>15.7313773450851</v>
      </c>
      <c r="S311" s="229" t="n">
        <v>13.354369140625</v>
      </c>
      <c r="T311" s="218" t="inlineStr">
        <is>
          <t>-</t>
        </is>
      </c>
      <c r="U311" s="229" t="n">
        <v>543.360999999999</v>
      </c>
      <c r="V311" s="222" t="n">
        <v>4.461</v>
      </c>
    </row>
    <row r="312" ht="15" customHeight="1" s="217">
      <c r="A312" s="218" t="inlineStr">
        <is>
          <t>EWB</t>
        </is>
      </c>
      <c r="B312" s="219" t="inlineStr">
        <is>
          <t>GTG &amp; MWO</t>
        </is>
      </c>
      <c r="C312" s="228" t="n">
        <v>43500</v>
      </c>
      <c r="D312" s="221" t="n">
        <v>0.982096266166041</v>
      </c>
      <c r="E312" s="221" t="n">
        <v>0.989748196078431</v>
      </c>
      <c r="F312" s="219" t="inlineStr">
        <is>
          <t>-</t>
        </is>
      </c>
      <c r="G312" s="229" t="n">
        <v>683.438</v>
      </c>
      <c r="H312" s="222" t="n">
        <v>4.701</v>
      </c>
      <c r="I312" s="229" t="n">
        <v>2.19354392814636</v>
      </c>
      <c r="J312" s="229" t="n">
        <v>4.6541005859375</v>
      </c>
      <c r="K312" s="223" t="inlineStr">
        <is>
          <t>-</t>
        </is>
      </c>
      <c r="L312" s="224" t="n">
        <v>0.991411642857143</v>
      </c>
      <c r="M312" s="224" t="n">
        <v>0.909485333333333</v>
      </c>
      <c r="N312" s="223" t="inlineStr">
        <is>
          <t>-</t>
        </is>
      </c>
      <c r="O312" s="224" t="n">
        <v>0.00485692857142857</v>
      </c>
      <c r="P312" s="224" t="n">
        <v>0.008348571428571429</v>
      </c>
      <c r="Q312" s="223" t="inlineStr">
        <is>
          <t>-</t>
        </is>
      </c>
      <c r="R312" s="229" t="n">
        <v>25.7367356548309</v>
      </c>
      <c r="S312" s="229" t="n">
        <v>70.4343935546875</v>
      </c>
      <c r="T312" s="218" t="inlineStr">
        <is>
          <t>-</t>
        </is>
      </c>
      <c r="U312" s="229" t="n">
        <v>6750.225</v>
      </c>
      <c r="V312" s="222" t="n">
        <v>60.919</v>
      </c>
    </row>
    <row r="313" ht="15" customHeight="1" s="217">
      <c r="A313" s="218" t="inlineStr">
        <is>
          <t>EWB</t>
        </is>
      </c>
      <c r="B313" s="219" t="inlineStr">
        <is>
          <t>KRI &amp; MYG</t>
        </is>
      </c>
      <c r="C313" s="228" t="n">
        <v>43500</v>
      </c>
      <c r="D313" s="221" t="n">
        <v>0.960888791903859</v>
      </c>
      <c r="E313" s="221" t="n">
        <v>0.988409333333333</v>
      </c>
      <c r="F313" s="219" t="inlineStr">
        <is>
          <t>-</t>
        </is>
      </c>
      <c r="G313" s="229" t="n">
        <v>101.797</v>
      </c>
      <c r="H313" s="222" t="n">
        <v>1.442</v>
      </c>
      <c r="I313" s="229" t="n">
        <v>1.14963855648041</v>
      </c>
      <c r="J313" s="229" t="n">
        <v>2.2182275390625</v>
      </c>
      <c r="K313" s="223" t="inlineStr">
        <is>
          <t>-</t>
        </is>
      </c>
      <c r="L313" s="224" t="n">
        <v>0.982222857142857</v>
      </c>
      <c r="M313" s="224" t="n">
        <v>0.850936363636364</v>
      </c>
      <c r="N313" s="223" t="inlineStr">
        <is>
          <t>-</t>
        </is>
      </c>
      <c r="O313" s="224" t="n">
        <v>0.00745582417582418</v>
      </c>
      <c r="P313" s="224" t="n">
        <v>0.00531076923076923</v>
      </c>
      <c r="Q313" s="223" t="inlineStr">
        <is>
          <t>-</t>
        </is>
      </c>
      <c r="R313" s="229" t="n">
        <v>10.3874708452225</v>
      </c>
      <c r="S313" s="229" t="n">
        <v>43.9097978515625</v>
      </c>
      <c r="T313" s="218" t="inlineStr">
        <is>
          <t>-</t>
        </is>
      </c>
      <c r="U313" s="229" t="n">
        <v>1129.274</v>
      </c>
      <c r="V313" s="222" t="n">
        <v>18.594</v>
      </c>
    </row>
    <row r="314" ht="15" customHeight="1" s="217">
      <c r="A314" s="218" t="inlineStr">
        <is>
          <t>EWB</t>
        </is>
      </c>
      <c r="B314" s="219" t="inlineStr">
        <is>
          <t>KRO &amp; NGZ</t>
        </is>
      </c>
      <c r="C314" s="228" t="n">
        <v>43500</v>
      </c>
      <c r="D314" s="221" t="n">
        <v>0.987611350762527</v>
      </c>
      <c r="E314" s="221" t="n">
        <v>0.980899477124183</v>
      </c>
      <c r="F314" s="219" t="inlineStr">
        <is>
          <t>-</t>
        </is>
      </c>
      <c r="G314" s="229" t="n">
        <v>219.029</v>
      </c>
      <c r="H314" s="222" t="n">
        <v>3.016</v>
      </c>
      <c r="I314" s="229" t="n">
        <v>1.84835828304291</v>
      </c>
      <c r="J314" s="229" t="n">
        <v>6.406421875</v>
      </c>
      <c r="K314" s="223" t="inlineStr">
        <is>
          <t>-</t>
        </is>
      </c>
      <c r="L314" s="224" t="n">
        <v>0.98977325925926</v>
      </c>
      <c r="M314" s="224" t="n">
        <v>0.930562352941177</v>
      </c>
      <c r="N314" s="223" t="inlineStr">
        <is>
          <t>-</t>
        </is>
      </c>
      <c r="O314" s="224" t="n">
        <v>0.00736081481481482</v>
      </c>
      <c r="P314" s="224" t="n">
        <v>0.00928882352941177</v>
      </c>
      <c r="Q314" s="223" t="inlineStr">
        <is>
          <t>-</t>
        </is>
      </c>
      <c r="R314" s="229" t="n">
        <v>20.3097147254943</v>
      </c>
      <c r="S314" s="229" t="n">
        <v>123.159770507813</v>
      </c>
      <c r="T314" s="218" t="inlineStr">
        <is>
          <t>-</t>
        </is>
      </c>
      <c r="U314" s="229" t="n">
        <v>2466.946</v>
      </c>
      <c r="V314" s="222" t="n">
        <v>47.748</v>
      </c>
    </row>
    <row r="315" ht="15" customHeight="1" s="217">
      <c r="A315" s="218" t="inlineStr">
        <is>
          <t>EWB</t>
        </is>
      </c>
      <c r="B315" s="219" t="inlineStr">
        <is>
          <t>KYZ &amp; MVY</t>
        </is>
      </c>
      <c r="C315" s="228" t="n">
        <v>43500</v>
      </c>
      <c r="D315" s="221" t="n">
        <v>0.9856519066937121</v>
      </c>
      <c r="E315" s="221" t="n">
        <v>0.993093725490196</v>
      </c>
      <c r="F315" s="219" t="inlineStr">
        <is>
          <t>-</t>
        </is>
      </c>
      <c r="G315" s="229" t="n">
        <v>259.874</v>
      </c>
      <c r="H315" s="222" t="n">
        <v>1.608</v>
      </c>
      <c r="I315" s="229" t="n">
        <v>1.48735033416748</v>
      </c>
      <c r="J315" s="229" t="n">
        <v>2.012056640625</v>
      </c>
      <c r="K315" s="223" t="inlineStr">
        <is>
          <t>-</t>
        </is>
      </c>
      <c r="L315" s="224" t="n">
        <v>0.989482068965517</v>
      </c>
      <c r="M315" s="224" t="n">
        <v>0.97916625</v>
      </c>
      <c r="N315" s="223" t="inlineStr">
        <is>
          <t>-</t>
        </is>
      </c>
      <c r="O315" s="224" t="n">
        <v>0.00612195402298851</v>
      </c>
      <c r="P315" s="224" t="n">
        <v>0.008546666666666669</v>
      </c>
      <c r="Q315" s="223" t="inlineStr">
        <is>
          <t>-</t>
        </is>
      </c>
      <c r="R315" s="229" t="n">
        <v>14.3333940677643</v>
      </c>
      <c r="S315" s="229" t="n">
        <v>31.4305771484375</v>
      </c>
      <c r="T315" s="218" t="inlineStr">
        <is>
          <t>-</t>
        </is>
      </c>
      <c r="U315" s="229" t="n">
        <v>2759.931</v>
      </c>
      <c r="V315" s="222" t="n">
        <v>19.528</v>
      </c>
    </row>
    <row r="316" ht="15" customHeight="1" s="217">
      <c r="A316" s="218" t="inlineStr">
        <is>
          <t>EWB</t>
        </is>
      </c>
      <c r="B316" s="219" t="inlineStr">
        <is>
          <t>RUT &amp; MKB</t>
        </is>
      </c>
      <c r="C316" s="228" t="n">
        <v>43500</v>
      </c>
      <c r="D316" s="221" t="n">
        <v>0.979927487745098</v>
      </c>
      <c r="E316" s="221" t="n">
        <v>0.999216862745098</v>
      </c>
      <c r="F316" s="219" t="inlineStr">
        <is>
          <t>-</t>
        </is>
      </c>
      <c r="G316" s="229" t="n">
        <v>270.666</v>
      </c>
      <c r="H316" s="222" t="n">
        <v>1.991</v>
      </c>
      <c r="I316" s="229" t="n">
        <v>1.75326714992523</v>
      </c>
      <c r="J316" s="229" t="n">
        <v>2.238853515625</v>
      </c>
      <c r="K316" s="223" t="inlineStr">
        <is>
          <t>-</t>
        </is>
      </c>
      <c r="L316" s="224" t="n">
        <v>0.989568811188811</v>
      </c>
      <c r="M316" s="224" t="n">
        <v>0.979053636363636</v>
      </c>
      <c r="N316" s="223" t="inlineStr">
        <is>
          <t>-</t>
        </is>
      </c>
      <c r="O316" s="224" t="n">
        <v>0.00512986013986014</v>
      </c>
      <c r="P316" s="224" t="n">
        <v>0</v>
      </c>
      <c r="Q316" s="223" t="inlineStr">
        <is>
          <t>-</t>
        </is>
      </c>
      <c r="R316" s="229" t="n">
        <v>17.4901299657821</v>
      </c>
      <c r="S316" s="229" t="n">
        <v>44.1561328125</v>
      </c>
      <c r="T316" s="218" t="inlineStr">
        <is>
          <t>-</t>
        </is>
      </c>
      <c r="U316" s="229" t="n">
        <v>2672.87900000001</v>
      </c>
      <c r="V316" s="222" t="n">
        <v>22.099</v>
      </c>
    </row>
    <row r="317" ht="15" customHeight="1" s="217">
      <c r="A317" s="218" t="inlineStr">
        <is>
          <t>EWB</t>
        </is>
      </c>
      <c r="B317" s="219" t="inlineStr">
        <is>
          <t>BBZ &amp; CBK</t>
        </is>
      </c>
      <c r="C317" s="228" t="n">
        <v>43501</v>
      </c>
      <c r="D317" s="221" t="n">
        <v>0.981405093256815</v>
      </c>
      <c r="E317" s="221" t="n">
        <v>0.972807745098039</v>
      </c>
      <c r="F317" s="219" t="inlineStr">
        <is>
          <t>-</t>
        </is>
      </c>
      <c r="G317" s="229" t="n">
        <v>155.542</v>
      </c>
      <c r="H317" s="222" t="n">
        <v>0.183</v>
      </c>
      <c r="I317" s="229" t="n">
        <v>1.3946639623642</v>
      </c>
      <c r="J317" s="229" t="n">
        <v>0.9136640625</v>
      </c>
      <c r="K317" s="223" t="inlineStr">
        <is>
          <t>-</t>
        </is>
      </c>
      <c r="L317" s="224" t="n">
        <v>0.9868179508196721</v>
      </c>
      <c r="M317" s="224" t="n">
        <v>1</v>
      </c>
      <c r="N317" s="223" t="inlineStr">
        <is>
          <t>-</t>
        </is>
      </c>
      <c r="O317" s="224" t="n">
        <v>0.00753975409836066</v>
      </c>
      <c r="P317" s="224" t="n">
        <v>0</v>
      </c>
      <c r="Q317" s="223" t="inlineStr">
        <is>
          <t>-</t>
        </is>
      </c>
      <c r="R317" s="229" t="n">
        <v>18.1138996267319</v>
      </c>
      <c r="S317" s="229" t="n">
        <v>11.9821787109375</v>
      </c>
      <c r="T317" s="218" t="inlineStr">
        <is>
          <t>-</t>
        </is>
      </c>
      <c r="U317" s="229" t="n">
        <v>1690.396</v>
      </c>
      <c r="V317" s="222" t="n">
        <v>4.192</v>
      </c>
    </row>
    <row r="318" ht="15" customHeight="1" s="217">
      <c r="A318" s="218" t="inlineStr">
        <is>
          <t>EWB</t>
        </is>
      </c>
      <c r="B318" s="219" t="inlineStr">
        <is>
          <t>BJM &amp; BJR</t>
        </is>
      </c>
      <c r="C318" s="228" t="n">
        <v>43501</v>
      </c>
      <c r="D318" s="221" t="n">
        <v>0.985453553978436</v>
      </c>
      <c r="E318" s="221" t="n">
        <v>0.989386820261438</v>
      </c>
      <c r="F318" s="224" t="n">
        <v>0.999175375</v>
      </c>
      <c r="G318" s="229" t="n">
        <v>1906.417</v>
      </c>
      <c r="H318" s="222" t="n">
        <v>189.095</v>
      </c>
      <c r="I318" s="229" t="n">
        <v>14.6060392303467</v>
      </c>
      <c r="J318" s="229" t="n">
        <v>223.158477539062</v>
      </c>
      <c r="K318" s="226" t="n">
        <v>26.4132664715871</v>
      </c>
      <c r="L318" s="224" t="n">
        <v>0.991006042154567</v>
      </c>
      <c r="M318" s="224" t="n">
        <v>0.994051633237822</v>
      </c>
      <c r="N318" s="227" t="n">
        <v>0.411927</v>
      </c>
      <c r="O318" s="224" t="n">
        <v>0.00638245901639344</v>
      </c>
      <c r="P318" s="224" t="n">
        <v>0.00156342857142857</v>
      </c>
      <c r="Q318" s="227" t="n">
        <v>0.00121172413793103</v>
      </c>
      <c r="R318" s="229" t="n">
        <v>190.112243957519</v>
      </c>
      <c r="S318" s="229" t="n">
        <v>4293.47534375001</v>
      </c>
      <c r="T318" s="222" t="n">
        <v>436.362838249654</v>
      </c>
      <c r="U318" s="229" t="n">
        <v>24608.4959999999</v>
      </c>
      <c r="V318" s="222" t="n">
        <v>2285.92399999999</v>
      </c>
    </row>
    <row r="319" ht="15" customHeight="1" s="217">
      <c r="A319" s="218" t="inlineStr">
        <is>
          <t>EWB</t>
        </is>
      </c>
      <c r="B319" s="219" t="inlineStr">
        <is>
          <t>BRR &amp; RMG</t>
        </is>
      </c>
      <c r="C319" s="228" t="n">
        <v>43501</v>
      </c>
      <c r="D319" s="221" t="n">
        <v>0.960729321568627</v>
      </c>
      <c r="E319" s="221" t="n">
        <v>0.925974745098039</v>
      </c>
      <c r="F319" s="219" t="inlineStr">
        <is>
          <t>-</t>
        </is>
      </c>
      <c r="G319" s="229" t="n">
        <v>427.019</v>
      </c>
      <c r="H319" s="222" t="n">
        <v>0.759</v>
      </c>
      <c r="I319" s="229" t="n">
        <v>2.45956586551666</v>
      </c>
      <c r="J319" s="229" t="n">
        <v>5.99696875</v>
      </c>
      <c r="K319" s="223" t="inlineStr">
        <is>
          <t>-</t>
        </is>
      </c>
      <c r="L319" s="224" t="n">
        <v>0.990724829931973</v>
      </c>
      <c r="M319" s="224" t="n">
        <v>1</v>
      </c>
      <c r="N319" s="223" t="inlineStr">
        <is>
          <t>-</t>
        </is>
      </c>
      <c r="O319" s="224" t="n">
        <v>0.00429149659863946</v>
      </c>
      <c r="P319" s="224" t="n">
        <v>0.0133333333333333</v>
      </c>
      <c r="Q319" s="223" t="inlineStr">
        <is>
          <t>-</t>
        </is>
      </c>
      <c r="R319" s="229" t="n">
        <v>31.3441886816025</v>
      </c>
      <c r="S319" s="229" t="n">
        <v>75.85998730468749</v>
      </c>
      <c r="T319" s="218" t="inlineStr">
        <is>
          <t>-</t>
        </is>
      </c>
      <c r="U319" s="229" t="n">
        <v>4296.534</v>
      </c>
      <c r="V319" s="222" t="n">
        <v>16.423</v>
      </c>
    </row>
    <row r="320" ht="15" customHeight="1" s="217">
      <c r="A320" s="218" t="inlineStr">
        <is>
          <t>EWB</t>
        </is>
      </c>
      <c r="B320" s="219" t="inlineStr">
        <is>
          <t>CKZ &amp; RYG</t>
        </is>
      </c>
      <c r="C320" s="228" t="n">
        <v>43501</v>
      </c>
      <c r="D320" s="221" t="n">
        <v>0.985288883861236</v>
      </c>
      <c r="E320" s="221" t="n">
        <v>0.962203039215686</v>
      </c>
      <c r="F320" s="219" t="inlineStr">
        <is>
          <t>-</t>
        </is>
      </c>
      <c r="G320" s="229" t="n">
        <v>48.467</v>
      </c>
      <c r="H320" s="222" t="n">
        <v>0.134</v>
      </c>
      <c r="I320" s="229" t="n">
        <v>1.27884308242798</v>
      </c>
      <c r="J320" s="229" t="n">
        <v>0.696791015625</v>
      </c>
      <c r="K320" s="223" t="inlineStr">
        <is>
          <t>-</t>
        </is>
      </c>
      <c r="L320" s="224" t="n">
        <v>0.986044487179487</v>
      </c>
      <c r="M320" s="224" t="n">
        <v>0.975845</v>
      </c>
      <c r="N320" s="223" t="inlineStr">
        <is>
          <t>-</t>
        </is>
      </c>
      <c r="O320" s="224" t="n">
        <v>0.00532730769230769</v>
      </c>
      <c r="P320" s="224" t="n">
        <v>0</v>
      </c>
      <c r="Q320" s="223" t="inlineStr">
        <is>
          <t>-</t>
        </is>
      </c>
      <c r="R320" s="229" t="n">
        <v>18.6492363891601</v>
      </c>
      <c r="S320" s="229" t="n">
        <v>12.0264638671875</v>
      </c>
      <c r="T320" s="218" t="inlineStr">
        <is>
          <t>-</t>
        </is>
      </c>
      <c r="U320" s="229" t="n">
        <v>503.925999999999</v>
      </c>
      <c r="V320" s="222" t="n">
        <v>3.526</v>
      </c>
    </row>
    <row r="321" ht="15" customHeight="1" s="217">
      <c r="A321" s="218" t="inlineStr">
        <is>
          <t>EWB</t>
        </is>
      </c>
      <c r="B321" s="219" t="inlineStr">
        <is>
          <t>GTG &amp; MWO</t>
        </is>
      </c>
      <c r="C321" s="228" t="n">
        <v>43501</v>
      </c>
      <c r="D321" s="221" t="n">
        <v>0.979834764288694</v>
      </c>
      <c r="E321" s="221" t="n">
        <v>0.987762392156863</v>
      </c>
      <c r="F321" s="219" t="inlineStr">
        <is>
          <t>-</t>
        </is>
      </c>
      <c r="G321" s="229" t="n">
        <v>625.309</v>
      </c>
      <c r="H321" s="222" t="n">
        <v>3.575</v>
      </c>
      <c r="I321" s="229" t="n">
        <v>1.98099284076691</v>
      </c>
      <c r="J321" s="229" t="n">
        <v>5.3502939453125</v>
      </c>
      <c r="K321" s="223" t="inlineStr">
        <is>
          <t>-</t>
        </is>
      </c>
      <c r="L321" s="224" t="n">
        <v>0.991761928571428</v>
      </c>
      <c r="M321" s="224" t="n">
        <v>0.871805714285714</v>
      </c>
      <c r="N321" s="223" t="inlineStr">
        <is>
          <t>-</t>
        </is>
      </c>
      <c r="O321" s="224" t="n">
        <v>0.00530507142857143</v>
      </c>
      <c r="P321" s="224" t="n">
        <v>0.0120128571428571</v>
      </c>
      <c r="Q321" s="223" t="inlineStr">
        <is>
          <t>-</t>
        </is>
      </c>
      <c r="R321" s="229" t="n">
        <v>28.9005724134445</v>
      </c>
      <c r="S321" s="229" t="n">
        <v>83.1084384765625</v>
      </c>
      <c r="T321" s="218" t="inlineStr">
        <is>
          <t>-</t>
        </is>
      </c>
      <c r="U321" s="229" t="n">
        <v>6281.73</v>
      </c>
      <c r="V321" s="222" t="n">
        <v>51.17</v>
      </c>
    </row>
    <row r="322" ht="15" customHeight="1" s="217">
      <c r="A322" s="218" t="inlineStr">
        <is>
          <t>EWB</t>
        </is>
      </c>
      <c r="B322" s="219" t="inlineStr">
        <is>
          <t>KRI &amp; MYG</t>
        </is>
      </c>
      <c r="C322" s="228" t="n">
        <v>43501</v>
      </c>
      <c r="D322" s="221" t="n">
        <v>0.917991442125237</v>
      </c>
      <c r="E322" s="221" t="n">
        <v>0.981302549019608</v>
      </c>
      <c r="F322" s="219" t="inlineStr">
        <is>
          <t>-</t>
        </is>
      </c>
      <c r="G322" s="229" t="n">
        <v>96.783</v>
      </c>
      <c r="H322" s="222" t="n">
        <v>1.383</v>
      </c>
      <c r="I322" s="229" t="n">
        <v>1.03444484710693</v>
      </c>
      <c r="J322" s="229" t="n">
        <v>1.9423935546875</v>
      </c>
      <c r="K322" s="223" t="inlineStr">
        <is>
          <t>-</t>
        </is>
      </c>
      <c r="L322" s="224" t="n">
        <v>0.98863505882353</v>
      </c>
      <c r="M322" s="224" t="n">
        <v>0.901272727272727</v>
      </c>
      <c r="N322" s="223" t="inlineStr">
        <is>
          <t>-</t>
        </is>
      </c>
      <c r="O322" s="224" t="n">
        <v>0.00685623529411765</v>
      </c>
      <c r="P322" s="224" t="n">
        <v>0</v>
      </c>
      <c r="Q322" s="223" t="inlineStr">
        <is>
          <t>-</t>
        </is>
      </c>
      <c r="R322" s="229" t="n">
        <v>11.704352637291</v>
      </c>
      <c r="S322" s="229" t="n">
        <v>39.9779677734375</v>
      </c>
      <c r="T322" s="218" t="inlineStr">
        <is>
          <t>-</t>
        </is>
      </c>
      <c r="U322" s="229" t="n">
        <v>1018.564</v>
      </c>
      <c r="V322" s="222" t="n">
        <v>13.36</v>
      </c>
    </row>
    <row r="323" ht="15" customHeight="1" s="217">
      <c r="A323" s="218" t="inlineStr">
        <is>
          <t>EWB</t>
        </is>
      </c>
      <c r="B323" s="219" t="inlineStr">
        <is>
          <t>KRO &amp; NGZ</t>
        </is>
      </c>
      <c r="C323" s="228" t="n">
        <v>43501</v>
      </c>
      <c r="D323" s="221" t="n">
        <v>0.982072718954248</v>
      </c>
      <c r="E323" s="221" t="n">
        <v>0.971405196078431</v>
      </c>
      <c r="F323" s="219" t="inlineStr">
        <is>
          <t>-</t>
        </is>
      </c>
      <c r="G323" s="229" t="n">
        <v>202.971</v>
      </c>
      <c r="H323" s="222" t="n">
        <v>3.34</v>
      </c>
      <c r="I323" s="229" t="n">
        <v>1.77248554897308</v>
      </c>
      <c r="J323" s="229" t="n">
        <v>5.8418505859375</v>
      </c>
      <c r="K323" s="223" t="inlineStr">
        <is>
          <t>-</t>
        </is>
      </c>
      <c r="L323" s="224" t="n">
        <v>0.988909259259259</v>
      </c>
      <c r="M323" s="224" t="n">
        <v>0.891007647058824</v>
      </c>
      <c r="N323" s="223" t="inlineStr">
        <is>
          <t>-</t>
        </is>
      </c>
      <c r="O323" s="224" t="n">
        <v>0.00721111111111111</v>
      </c>
      <c r="P323" s="224" t="n">
        <v>0.0142964705882353</v>
      </c>
      <c r="Q323" s="223" t="inlineStr">
        <is>
          <t>-</t>
        </is>
      </c>
      <c r="R323" s="229" t="n">
        <v>22.4109004936219</v>
      </c>
      <c r="S323" s="229" t="n">
        <v>135.7118359375</v>
      </c>
      <c r="T323" s="218" t="inlineStr">
        <is>
          <t>-</t>
        </is>
      </c>
      <c r="U323" s="229" t="n">
        <v>2283.385</v>
      </c>
      <c r="V323" s="222" t="n">
        <v>41.277</v>
      </c>
    </row>
    <row r="324" ht="15" customHeight="1" s="217">
      <c r="A324" s="218" t="inlineStr">
        <is>
          <t>EWB</t>
        </is>
      </c>
      <c r="B324" s="219" t="inlineStr">
        <is>
          <t>KYZ &amp; MVY</t>
        </is>
      </c>
      <c r="C324" s="228" t="n">
        <v>43501</v>
      </c>
      <c r="D324" s="221" t="n">
        <v>0.967173793103448</v>
      </c>
      <c r="E324" s="221" t="n">
        <v>0.993146339869281</v>
      </c>
      <c r="F324" s="219" t="inlineStr">
        <is>
          <t>-</t>
        </is>
      </c>
      <c r="G324" s="229" t="n">
        <v>249.83</v>
      </c>
      <c r="H324" s="222" t="n">
        <v>1.467</v>
      </c>
      <c r="I324" s="229" t="n">
        <v>1.32827932262421</v>
      </c>
      <c r="J324" s="229" t="n">
        <v>2.7359609375</v>
      </c>
      <c r="K324" s="223" t="inlineStr">
        <is>
          <t>-</t>
        </is>
      </c>
      <c r="L324" s="224" t="n">
        <v>0.987500574712644</v>
      </c>
      <c r="M324" s="224" t="n">
        <v>1</v>
      </c>
      <c r="N324" s="223" t="inlineStr">
        <is>
          <t>-</t>
        </is>
      </c>
      <c r="O324" s="224" t="n">
        <v>0.00706218390804598</v>
      </c>
      <c r="P324" s="224" t="n">
        <v>0.00555555555555556</v>
      </c>
      <c r="Q324" s="223" t="inlineStr">
        <is>
          <t>-</t>
        </is>
      </c>
      <c r="R324" s="229" t="n">
        <v>15.5638717975616</v>
      </c>
      <c r="S324" s="229" t="n">
        <v>37.9853046875</v>
      </c>
      <c r="T324" s="218" t="inlineStr">
        <is>
          <t>-</t>
        </is>
      </c>
      <c r="U324" s="229" t="n">
        <v>2673.859</v>
      </c>
      <c r="V324" s="222" t="n">
        <v>21.845</v>
      </c>
    </row>
    <row r="325" ht="15" customHeight="1" s="217">
      <c r="A325" s="218" t="inlineStr">
        <is>
          <t>EWB</t>
        </is>
      </c>
      <c r="B325" s="219" t="inlineStr">
        <is>
          <t>RUT &amp; MKB</t>
        </is>
      </c>
      <c r="C325" s="228" t="n">
        <v>43501</v>
      </c>
      <c r="D325" s="221" t="n">
        <v>0.984386899509804</v>
      </c>
      <c r="E325" s="221" t="n">
        <v>1</v>
      </c>
      <c r="F325" s="219" t="inlineStr">
        <is>
          <t>-</t>
        </is>
      </c>
      <c r="G325" s="229" t="n">
        <v>248.276</v>
      </c>
      <c r="H325" s="222" t="n">
        <v>1.008</v>
      </c>
      <c r="I325" s="229" t="n">
        <v>1.75270127010346</v>
      </c>
      <c r="J325" s="229" t="n">
        <v>3.4649697265625</v>
      </c>
      <c r="K325" s="223" t="inlineStr">
        <is>
          <t>-</t>
        </is>
      </c>
      <c r="L325" s="224" t="n">
        <v>0.990327412587412</v>
      </c>
      <c r="M325" s="224" t="n">
        <v>0.9965275</v>
      </c>
      <c r="N325" s="223" t="inlineStr">
        <is>
          <t>-</t>
        </is>
      </c>
      <c r="O325" s="224" t="n">
        <v>0.00535321678321678</v>
      </c>
      <c r="P325" s="224" t="n">
        <v>0.00520833333333333</v>
      </c>
      <c r="Q325" s="223" t="inlineStr">
        <is>
          <t>-</t>
        </is>
      </c>
      <c r="R325" s="229" t="n">
        <v>21.6047322969436</v>
      </c>
      <c r="S325" s="229" t="n">
        <v>43.65476953125</v>
      </c>
      <c r="T325" s="218" t="inlineStr">
        <is>
          <t>-</t>
        </is>
      </c>
      <c r="U325" s="229" t="n">
        <v>2555.352</v>
      </c>
      <c r="V325" s="222" t="n">
        <v>14.62</v>
      </c>
    </row>
    <row r="326" ht="15" customHeight="1" s="217">
      <c r="A326" s="218" t="inlineStr">
        <is>
          <t>EWB</t>
        </is>
      </c>
      <c r="B326" s="219" t="inlineStr">
        <is>
          <t>BBZ &amp; CBK</t>
        </is>
      </c>
      <c r="C326" s="228" t="n">
        <v>43502</v>
      </c>
      <c r="D326" s="221" t="n">
        <v>0.989048933524629</v>
      </c>
      <c r="E326" s="221" t="n">
        <v>1</v>
      </c>
      <c r="F326" s="219" t="inlineStr">
        <is>
          <t>-</t>
        </is>
      </c>
      <c r="G326" s="229" t="n">
        <v>158.233</v>
      </c>
      <c r="H326" s="222" t="n">
        <v>0.542</v>
      </c>
      <c r="I326" s="229" t="n">
        <v>1.3887911272049</v>
      </c>
      <c r="J326" s="229" t="n">
        <v>1.0391455078125</v>
      </c>
      <c r="K326" s="223" t="inlineStr">
        <is>
          <t>-</t>
        </is>
      </c>
      <c r="L326" s="224" t="n">
        <v>0.985975454545454</v>
      </c>
      <c r="M326" s="224" t="n">
        <v>1</v>
      </c>
      <c r="N326" s="223" t="inlineStr">
        <is>
          <t>-</t>
        </is>
      </c>
      <c r="O326" s="224" t="n">
        <v>0.0107059504132231</v>
      </c>
      <c r="P326" s="224" t="n">
        <v>0</v>
      </c>
      <c r="Q326" s="223" t="inlineStr">
        <is>
          <t>-</t>
        </is>
      </c>
      <c r="R326" s="229" t="n">
        <v>16.0932807836533</v>
      </c>
      <c r="S326" s="229" t="n">
        <v>18.5772109375</v>
      </c>
      <c r="T326" s="218" t="inlineStr">
        <is>
          <t>-</t>
        </is>
      </c>
      <c r="U326" s="229" t="n">
        <v>1827.727</v>
      </c>
      <c r="V326" s="222" t="n">
        <v>9.10799999999999</v>
      </c>
    </row>
    <row r="327" ht="15" customHeight="1" s="217">
      <c r="A327" s="218" t="inlineStr">
        <is>
          <t>EWB</t>
        </is>
      </c>
      <c r="B327" s="219" t="inlineStr">
        <is>
          <t>BJM &amp; BJR</t>
        </is>
      </c>
      <c r="C327" s="228" t="n">
        <v>43502</v>
      </c>
      <c r="D327" s="221" t="n">
        <v>0.9723903589463631</v>
      </c>
      <c r="E327" s="221" t="n">
        <v>0.996374797385621</v>
      </c>
      <c r="F327" s="224" t="n">
        <v>0.999346470588235</v>
      </c>
      <c r="G327" s="229" t="n">
        <v>2042.93</v>
      </c>
      <c r="H327" s="222" t="n">
        <v>247.598</v>
      </c>
      <c r="I327" s="229" t="n">
        <v>13.583853852272</v>
      </c>
      <c r="J327" s="229" t="n">
        <v>232.213442382813</v>
      </c>
      <c r="K327" s="226" t="n">
        <v>26.2775370497256</v>
      </c>
      <c r="L327" s="224" t="n">
        <v>0.991285811764706</v>
      </c>
      <c r="M327" s="224" t="n">
        <v>0.977295792507205</v>
      </c>
      <c r="N327" s="227" t="n">
        <v>0.453485172413793</v>
      </c>
      <c r="O327" s="224" t="n">
        <v>0.00568875294117647</v>
      </c>
      <c r="P327" s="224" t="n">
        <v>0.00232047887323944</v>
      </c>
      <c r="Q327" s="227" t="n">
        <v>0.00200620689655172</v>
      </c>
      <c r="R327" s="229" t="n">
        <v>152.615451245309</v>
      </c>
      <c r="S327" s="229" t="n">
        <v>3793.8633251953</v>
      </c>
      <c r="T327" s="222" t="n">
        <v>429.479547750205</v>
      </c>
      <c r="U327" s="229" t="n">
        <v>26833.6939999999</v>
      </c>
      <c r="V327" s="222" t="n">
        <v>3001.78499999998</v>
      </c>
    </row>
    <row r="328" ht="15" customHeight="1" s="217">
      <c r="A328" s="218" t="inlineStr">
        <is>
          <t>EWB</t>
        </is>
      </c>
      <c r="B328" s="219" t="inlineStr">
        <is>
          <t>BRR &amp; RMG</t>
        </is>
      </c>
      <c r="C328" s="228" t="n">
        <v>43502</v>
      </c>
      <c r="D328" s="221" t="n">
        <v>0.954259811764706</v>
      </c>
      <c r="E328" s="221" t="n">
        <v>0.971899725490196</v>
      </c>
      <c r="F328" s="219" t="inlineStr">
        <is>
          <t>-</t>
        </is>
      </c>
      <c r="G328" s="229" t="n">
        <v>459.478</v>
      </c>
      <c r="H328" s="222" t="n">
        <v>1.103</v>
      </c>
      <c r="I328" s="229" t="n">
        <v>2.37164295482635</v>
      </c>
      <c r="J328" s="229" t="n">
        <v>5.996986328125</v>
      </c>
      <c r="K328" s="223" t="inlineStr">
        <is>
          <t>-</t>
        </is>
      </c>
      <c r="L328" s="224" t="n">
        <v>0.989965034013606</v>
      </c>
      <c r="M328" s="224" t="n">
        <v>0.974359230769231</v>
      </c>
      <c r="N328" s="223" t="inlineStr">
        <is>
          <t>-</t>
        </is>
      </c>
      <c r="O328" s="224" t="n">
        <v>0.00418156462585034</v>
      </c>
      <c r="P328" s="224" t="n">
        <v>0</v>
      </c>
      <c r="Q328" s="223" t="inlineStr">
        <is>
          <t>-</t>
        </is>
      </c>
      <c r="R328" s="229" t="n">
        <v>26.9838332033157</v>
      </c>
      <c r="S328" s="229" t="n">
        <v>76.799046875</v>
      </c>
      <c r="T328" s="218" t="inlineStr">
        <is>
          <t>-</t>
        </is>
      </c>
      <c r="U328" s="229" t="n">
        <v>4528.62999999998</v>
      </c>
      <c r="V328" s="222" t="n">
        <v>25.864</v>
      </c>
    </row>
    <row r="329" ht="15" customHeight="1" s="217">
      <c r="A329" s="218" t="inlineStr">
        <is>
          <t>EWB</t>
        </is>
      </c>
      <c r="B329" s="219" t="inlineStr">
        <is>
          <t>CKZ &amp; RYG</t>
        </is>
      </c>
      <c r="C329" s="228" t="n">
        <v>43502</v>
      </c>
      <c r="D329" s="221" t="n">
        <v>0.994708393665158</v>
      </c>
      <c r="E329" s="221" t="n">
        <v>0.98705068627451</v>
      </c>
      <c r="F329" s="219" t="inlineStr">
        <is>
          <t>-</t>
        </is>
      </c>
      <c r="G329" s="229" t="n">
        <v>52.766</v>
      </c>
      <c r="H329" s="222" t="n">
        <v>0.15</v>
      </c>
      <c r="I329" s="229" t="n">
        <v>1.39301065349579</v>
      </c>
      <c r="J329" s="229" t="n">
        <v>1.4736083984375</v>
      </c>
      <c r="K329" s="223" t="inlineStr">
        <is>
          <t>-</t>
        </is>
      </c>
      <c r="L329" s="224" t="n">
        <v>0.990024743589743</v>
      </c>
      <c r="M329" s="224" t="n">
        <v>0.855576</v>
      </c>
      <c r="N329" s="223" t="inlineStr">
        <is>
          <t>-</t>
        </is>
      </c>
      <c r="O329" s="224" t="n">
        <v>0.00642333333333333</v>
      </c>
      <c r="P329" s="224" t="n">
        <v>0</v>
      </c>
      <c r="Q329" s="223" t="inlineStr">
        <is>
          <t>-</t>
        </is>
      </c>
      <c r="R329" s="229" t="n">
        <v>16.750990310669</v>
      </c>
      <c r="S329" s="229" t="n">
        <v>12.7796796875</v>
      </c>
      <c r="T329" s="218" t="inlineStr">
        <is>
          <t>-</t>
        </is>
      </c>
      <c r="U329" s="229" t="n">
        <v>556.965999999999</v>
      </c>
      <c r="V329" s="222" t="n">
        <v>6.5</v>
      </c>
    </row>
    <row r="330" ht="15" customHeight="1" s="217">
      <c r="A330" s="218" t="inlineStr">
        <is>
          <t>EWB</t>
        </is>
      </c>
      <c r="B330" s="219" t="inlineStr">
        <is>
          <t>GTG &amp; MWO</t>
        </is>
      </c>
      <c r="C330" s="228" t="n">
        <v>43502</v>
      </c>
      <c r="D330" s="221" t="n">
        <v>0.982467067167293</v>
      </c>
      <c r="E330" s="221" t="n">
        <v>0.996542352941176</v>
      </c>
      <c r="F330" s="219" t="inlineStr">
        <is>
          <t>-</t>
        </is>
      </c>
      <c r="G330" s="229" t="n">
        <v>662.436</v>
      </c>
      <c r="H330" s="222" t="n">
        <v>5.734</v>
      </c>
      <c r="I330" s="229" t="n">
        <v>2.44114346122742</v>
      </c>
      <c r="J330" s="229" t="n">
        <v>4.8513681640625</v>
      </c>
      <c r="K330" s="223" t="inlineStr">
        <is>
          <t>-</t>
        </is>
      </c>
      <c r="L330" s="224" t="n">
        <v>0.9910385</v>
      </c>
      <c r="M330" s="224" t="n">
        <v>0.925105333333333</v>
      </c>
      <c r="N330" s="223" t="inlineStr">
        <is>
          <t>-</t>
        </is>
      </c>
      <c r="O330" s="224" t="n">
        <v>0.00582221428571428</v>
      </c>
      <c r="P330" s="224" t="n">
        <v>0.006918</v>
      </c>
      <c r="Q330" s="223" t="inlineStr">
        <is>
          <t>-</t>
        </is>
      </c>
      <c r="R330" s="229" t="n">
        <v>29.4207341852188</v>
      </c>
      <c r="S330" s="229" t="n">
        <v>89.3224033203126</v>
      </c>
      <c r="T330" s="218" t="inlineStr">
        <is>
          <t>-</t>
        </is>
      </c>
      <c r="U330" s="229" t="n">
        <v>6723.53700000001</v>
      </c>
      <c r="V330" s="222" t="n">
        <v>78.8720000000001</v>
      </c>
    </row>
    <row r="331" ht="15" customHeight="1" s="217">
      <c r="A331" s="218" t="inlineStr">
        <is>
          <t>EWB</t>
        </is>
      </c>
      <c r="B331" s="219" t="inlineStr">
        <is>
          <t>KRI &amp; MYG</t>
        </is>
      </c>
      <c r="C331" s="228" t="n">
        <v>43502</v>
      </c>
      <c r="D331" s="221" t="n">
        <v>0.946146957621759</v>
      </c>
      <c r="E331" s="221" t="n">
        <v>0.990168901960784</v>
      </c>
      <c r="F331" s="219" t="inlineStr">
        <is>
          <t>-</t>
        </is>
      </c>
      <c r="G331" s="229" t="n">
        <v>106.494</v>
      </c>
      <c r="H331" s="222" t="n">
        <v>1.216</v>
      </c>
      <c r="I331" s="229" t="n">
        <v>1.00771423912048</v>
      </c>
      <c r="J331" s="229" t="n">
        <v>2.41394140625</v>
      </c>
      <c r="K331" s="223" t="inlineStr">
        <is>
          <t>-</t>
        </is>
      </c>
      <c r="L331" s="224" t="n">
        <v>0.978086703296703</v>
      </c>
      <c r="M331" s="224" t="n">
        <v>0.8764527272727271</v>
      </c>
      <c r="N331" s="223" t="inlineStr">
        <is>
          <t>-</t>
        </is>
      </c>
      <c r="O331" s="224" t="n">
        <v>0.00390758241758242</v>
      </c>
      <c r="P331" s="224" t="n">
        <v>0.0027775</v>
      </c>
      <c r="Q331" s="223" t="inlineStr">
        <is>
          <t>-</t>
        </is>
      </c>
      <c r="R331" s="229" t="n">
        <v>10.9021102342606</v>
      </c>
      <c r="S331" s="229" t="n">
        <v>46.128126953125</v>
      </c>
      <c r="T331" s="218" t="inlineStr">
        <is>
          <t>-</t>
        </is>
      </c>
      <c r="U331" s="229" t="n">
        <v>1134.982</v>
      </c>
      <c r="V331" s="222" t="n">
        <v>18.348</v>
      </c>
    </row>
    <row r="332" ht="15" customHeight="1" s="217">
      <c r="A332" s="218" t="inlineStr">
        <is>
          <t>EWB</t>
        </is>
      </c>
      <c r="B332" s="219" t="inlineStr">
        <is>
          <t>KRO &amp; NGZ</t>
        </is>
      </c>
      <c r="C332" s="228" t="n">
        <v>43502</v>
      </c>
      <c r="D332" s="221" t="n">
        <v>0.985603973856209</v>
      </c>
      <c r="E332" s="221" t="n">
        <v>0.983342549019608</v>
      </c>
      <c r="F332" s="219" t="inlineStr">
        <is>
          <t>-</t>
        </is>
      </c>
      <c r="G332" s="229" t="n">
        <v>224.338</v>
      </c>
      <c r="H332" s="222" t="n">
        <v>3.951</v>
      </c>
      <c r="I332" s="229" t="n">
        <v>1.91812929821014</v>
      </c>
      <c r="J332" s="229" t="n">
        <v>6.2813662109375</v>
      </c>
      <c r="K332" s="223" t="inlineStr">
        <is>
          <t>-</t>
        </is>
      </c>
      <c r="L332" s="224" t="n">
        <v>0.987292518518518</v>
      </c>
      <c r="M332" s="224" t="n">
        <v>0.826474117647059</v>
      </c>
      <c r="N332" s="223" t="inlineStr">
        <is>
          <t>-</t>
        </is>
      </c>
      <c r="O332" s="224" t="n">
        <v>0.00648518518518519</v>
      </c>
      <c r="P332" s="224" t="n">
        <v>0.00344588235294118</v>
      </c>
      <c r="Q332" s="223" t="inlineStr">
        <is>
          <t>-</t>
        </is>
      </c>
      <c r="R332" s="229" t="n">
        <v>21.5595425462723</v>
      </c>
      <c r="S332" s="229" t="n">
        <v>120.862161132813</v>
      </c>
      <c r="T332" s="218" t="inlineStr">
        <is>
          <t>-</t>
        </is>
      </c>
      <c r="U332" s="229" t="n">
        <v>2521.53300000001</v>
      </c>
      <c r="V332" s="222" t="n">
        <v>51.626</v>
      </c>
    </row>
    <row r="333" ht="15" customHeight="1" s="217">
      <c r="A333" s="218" t="inlineStr">
        <is>
          <t>EWB</t>
        </is>
      </c>
      <c r="B333" s="219" t="inlineStr">
        <is>
          <t>KYZ &amp; MVY</t>
        </is>
      </c>
      <c r="C333" s="228" t="n">
        <v>43502</v>
      </c>
      <c r="D333" s="221" t="n">
        <v>0.977144847870183</v>
      </c>
      <c r="E333" s="221" t="n">
        <v>0.99197</v>
      </c>
      <c r="F333" s="219" t="inlineStr">
        <is>
          <t>-</t>
        </is>
      </c>
      <c r="G333" s="229" t="n">
        <v>273.107</v>
      </c>
      <c r="H333" s="222" t="n">
        <v>1.534</v>
      </c>
      <c r="I333" s="229" t="n">
        <v>1.42971851921082</v>
      </c>
      <c r="J333" s="229" t="n">
        <v>3.0003994140625</v>
      </c>
      <c r="K333" s="223" t="inlineStr">
        <is>
          <t>-</t>
        </is>
      </c>
      <c r="L333" s="224" t="n">
        <v>0.988993563218391</v>
      </c>
      <c r="M333" s="224" t="n">
        <v>0.957968888888889</v>
      </c>
      <c r="N333" s="223" t="inlineStr">
        <is>
          <t>-</t>
        </is>
      </c>
      <c r="O333" s="224" t="n">
        <v>0.0062916091954023</v>
      </c>
      <c r="P333" s="224" t="n">
        <v>0.00336666666666667</v>
      </c>
      <c r="Q333" s="223" t="inlineStr">
        <is>
          <t>-</t>
        </is>
      </c>
      <c r="R333" s="229" t="n">
        <v>15.8203114337921</v>
      </c>
      <c r="S333" s="229" t="n">
        <v>44.8493994140625</v>
      </c>
      <c r="T333" s="218" t="inlineStr">
        <is>
          <t>-</t>
        </is>
      </c>
      <c r="U333" s="229" t="n">
        <v>2776.688</v>
      </c>
      <c r="V333" s="222" t="n">
        <v>25.39</v>
      </c>
    </row>
    <row r="334" ht="15" customHeight="1" s="217">
      <c r="A334" s="218" t="inlineStr">
        <is>
          <t>EWB</t>
        </is>
      </c>
      <c r="B334" s="219" t="inlineStr">
        <is>
          <t>RUT &amp; MKB</t>
        </is>
      </c>
      <c r="C334" s="228" t="n">
        <v>43502</v>
      </c>
      <c r="D334" s="221" t="n">
        <v>0.967476241830065</v>
      </c>
      <c r="E334" s="221" t="n">
        <v>0.996922549019608</v>
      </c>
      <c r="F334" s="219" t="inlineStr">
        <is>
          <t>-</t>
        </is>
      </c>
      <c r="G334" s="229" t="n">
        <v>267.184</v>
      </c>
      <c r="H334" s="222" t="n">
        <v>1.139</v>
      </c>
      <c r="I334" s="229" t="n">
        <v>1.83777827262878</v>
      </c>
      <c r="J334" s="229" t="n">
        <v>3.567578125</v>
      </c>
      <c r="K334" s="223" t="inlineStr">
        <is>
          <t>-</t>
        </is>
      </c>
      <c r="L334" s="224" t="n">
        <v>0.9907485</v>
      </c>
      <c r="M334" s="224" t="n">
        <v>0.992559166666667</v>
      </c>
      <c r="N334" s="223" t="inlineStr">
        <is>
          <t>-</t>
        </is>
      </c>
      <c r="O334" s="224" t="n">
        <v>0.00662992857142857</v>
      </c>
      <c r="P334" s="224" t="n">
        <v>0</v>
      </c>
      <c r="Q334" s="223" t="inlineStr">
        <is>
          <t>-</t>
        </is>
      </c>
      <c r="R334" s="229" t="n">
        <v>19.1292125673294</v>
      </c>
      <c r="S334" s="229" t="n">
        <v>45.5368837890625</v>
      </c>
      <c r="T334" s="218" t="inlineStr">
        <is>
          <t>-</t>
        </is>
      </c>
      <c r="U334" s="229" t="n">
        <v>2726.964</v>
      </c>
      <c r="V334" s="222" t="n">
        <v>22.366</v>
      </c>
    </row>
    <row r="335" ht="15" customHeight="1" s="217">
      <c r="A335" s="218" t="inlineStr">
        <is>
          <t>EWB</t>
        </is>
      </c>
      <c r="B335" s="219" t="inlineStr">
        <is>
          <t>BBZ &amp; CBK</t>
        </is>
      </c>
      <c r="C335" s="228" t="n">
        <v>43503</v>
      </c>
      <c r="D335" s="221" t="n">
        <v>0.9716197800095649</v>
      </c>
      <c r="E335" s="221" t="n">
        <v>0.986737745098039</v>
      </c>
      <c r="F335" s="219" t="inlineStr">
        <is>
          <t>-</t>
        </is>
      </c>
      <c r="G335" s="229" t="n">
        <v>152.892</v>
      </c>
      <c r="H335" s="222" t="n">
        <v>0.6909999999999999</v>
      </c>
      <c r="I335" s="229" t="n">
        <v>1.19761601924896</v>
      </c>
      <c r="J335" s="229" t="n">
        <v>1.316041015625</v>
      </c>
      <c r="K335" s="223" t="inlineStr">
        <is>
          <t>-</t>
        </is>
      </c>
      <c r="L335" s="224" t="n">
        <v>0.988788389830508</v>
      </c>
      <c r="M335" s="224" t="n">
        <v>1</v>
      </c>
      <c r="N335" s="223" t="inlineStr">
        <is>
          <t>-</t>
        </is>
      </c>
      <c r="O335" s="224" t="n">
        <v>0.00833033898305085</v>
      </c>
      <c r="P335" s="224" t="n">
        <v>0.0166675</v>
      </c>
      <c r="Q335" s="223" t="inlineStr">
        <is>
          <t>-</t>
        </is>
      </c>
      <c r="R335" s="229" t="n">
        <v>16.8257184629441</v>
      </c>
      <c r="S335" s="229" t="n">
        <v>18.737794921875</v>
      </c>
      <c r="T335" s="218" t="inlineStr">
        <is>
          <t>-</t>
        </is>
      </c>
      <c r="U335" s="229" t="n">
        <v>1769.63</v>
      </c>
      <c r="V335" s="222" t="n">
        <v>7.035</v>
      </c>
    </row>
    <row r="336" ht="15" customHeight="1" s="217">
      <c r="A336" s="218" t="inlineStr">
        <is>
          <t>EWB</t>
        </is>
      </c>
      <c r="B336" s="219" t="inlineStr">
        <is>
          <t>BJM &amp; BJR</t>
        </is>
      </c>
      <c r="C336" s="228" t="n">
        <v>43503</v>
      </c>
      <c r="D336" s="221" t="n">
        <v>0.975528678859014</v>
      </c>
      <c r="E336" s="221" t="n">
        <v>0.994547993464052</v>
      </c>
      <c r="F336" s="221" t="n">
        <v>0.9995261764705879</v>
      </c>
      <c r="G336" s="229" t="n">
        <v>2130.134</v>
      </c>
      <c r="H336" s="222" t="n">
        <v>249.417</v>
      </c>
      <c r="I336" s="229" t="n">
        <v>13.6653673686981</v>
      </c>
      <c r="J336" s="229" t="n">
        <v>226.162970703125</v>
      </c>
      <c r="K336" s="226" t="n">
        <v>27.0678969267756</v>
      </c>
      <c r="L336" s="224" t="n">
        <v>0.990712429906542</v>
      </c>
      <c r="M336" s="224" t="n">
        <v>0.987522628571429</v>
      </c>
      <c r="N336" s="227" t="n">
        <v>0.449389666666667</v>
      </c>
      <c r="O336" s="224" t="n">
        <v>0.0064241121495327</v>
      </c>
      <c r="P336" s="224" t="n">
        <v>0.000911501416430595</v>
      </c>
      <c r="Q336" s="227" t="n">
        <v>0.00448758620689655</v>
      </c>
      <c r="R336" s="229" t="n">
        <v>150.740532111168</v>
      </c>
      <c r="S336" s="229" t="n">
        <v>3837.548609375</v>
      </c>
      <c r="T336" s="222" t="n">
        <v>452.067767668515</v>
      </c>
      <c r="U336" s="229" t="n">
        <v>27767.708</v>
      </c>
      <c r="V336" s="222" t="n">
        <v>3029.236</v>
      </c>
    </row>
    <row r="337" ht="15" customHeight="1" s="217">
      <c r="A337" s="218" t="inlineStr">
        <is>
          <t>EWB</t>
        </is>
      </c>
      <c r="B337" s="219" t="inlineStr">
        <is>
          <t>BRR &amp; RMG</t>
        </is>
      </c>
      <c r="C337" s="228" t="n">
        <v>43503</v>
      </c>
      <c r="D337" s="221" t="n">
        <v>0.9346089333333329</v>
      </c>
      <c r="E337" s="221" t="n">
        <v>0.999738509803922</v>
      </c>
      <c r="F337" s="224" t="n">
        <v>0.639215588235294</v>
      </c>
      <c r="G337" s="229" t="n">
        <v>468.59</v>
      </c>
      <c r="H337" s="222" t="n">
        <v>2.024</v>
      </c>
      <c r="I337" s="229" t="n">
        <v>2.51905167102814</v>
      </c>
      <c r="J337" s="229" t="n">
        <v>6.998501953125</v>
      </c>
      <c r="K337" s="226" t="n">
        <v>0</v>
      </c>
      <c r="L337" s="224" t="n">
        <v>0.990890694444444</v>
      </c>
      <c r="M337" s="224" t="n">
        <v>0.997767857142857</v>
      </c>
      <c r="N337" s="226" t="inlineStr">
        <is>
          <t>-</t>
        </is>
      </c>
      <c r="O337" s="224" t="n">
        <v>0.00391986111111111</v>
      </c>
      <c r="P337" s="224" t="n">
        <v>0.00198428571428571</v>
      </c>
      <c r="Q337" s="223" t="inlineStr">
        <is>
          <t>-</t>
        </is>
      </c>
      <c r="R337" s="229" t="n">
        <v>28.8001515426635</v>
      </c>
      <c r="S337" s="229" t="n">
        <v>91.1551025390626</v>
      </c>
      <c r="T337" s="222" t="n">
        <v>0.0103616258129478</v>
      </c>
      <c r="U337" s="229" t="n">
        <v>4520.381</v>
      </c>
      <c r="V337" s="222" t="n">
        <v>23.768</v>
      </c>
    </row>
    <row r="338" ht="15" customHeight="1" s="217">
      <c r="A338" s="218" t="inlineStr">
        <is>
          <t>EWB</t>
        </is>
      </c>
      <c r="B338" s="219" t="inlineStr">
        <is>
          <t>CKZ &amp; RYG</t>
        </is>
      </c>
      <c r="C338" s="228" t="n">
        <v>43503</v>
      </c>
      <c r="D338" s="221" t="n">
        <v>0.976578521870287</v>
      </c>
      <c r="E338" s="221" t="n">
        <v>0.900242450980392</v>
      </c>
      <c r="F338" s="219" t="inlineStr">
        <is>
          <t>-</t>
        </is>
      </c>
      <c r="G338" s="229" t="n">
        <v>55.882</v>
      </c>
      <c r="H338" s="222" t="n">
        <v>0.784</v>
      </c>
      <c r="I338" s="229" t="n">
        <v>1.38945637798309</v>
      </c>
      <c r="J338" s="229" t="n">
        <v>0.9977431640625</v>
      </c>
      <c r="K338" s="223" t="inlineStr">
        <is>
          <t>-</t>
        </is>
      </c>
      <c r="L338" s="224" t="n">
        <v>0.989553461538462</v>
      </c>
      <c r="M338" s="224" t="n">
        <v>0.983334</v>
      </c>
      <c r="N338" s="223" t="inlineStr">
        <is>
          <t>-</t>
        </is>
      </c>
      <c r="O338" s="224" t="n">
        <v>0.00529435897435897</v>
      </c>
      <c r="P338" s="224" t="n">
        <v>0</v>
      </c>
      <c r="Q338" s="223" t="inlineStr">
        <is>
          <t>-</t>
        </is>
      </c>
      <c r="R338" s="229" t="n">
        <v>17.1534948778153</v>
      </c>
      <c r="S338" s="229" t="n">
        <v>14.7276201171875</v>
      </c>
      <c r="T338" s="218" t="inlineStr">
        <is>
          <t>-</t>
        </is>
      </c>
      <c r="U338" s="229" t="n">
        <v>604.468000000001</v>
      </c>
      <c r="V338" s="222" t="n">
        <v>7.339</v>
      </c>
    </row>
    <row r="339" ht="15" customHeight="1" s="217">
      <c r="A339" s="218" t="inlineStr">
        <is>
          <t>EWB</t>
        </is>
      </c>
      <c r="B339" s="219" t="inlineStr">
        <is>
          <t>GTG &amp; MWO</t>
        </is>
      </c>
      <c r="C339" s="228" t="n">
        <v>43503</v>
      </c>
      <c r="D339" s="221" t="n">
        <v>0.987186541510221</v>
      </c>
      <c r="E339" s="221" t="n">
        <v>0.997737019607843</v>
      </c>
      <c r="F339" s="219" t="inlineStr">
        <is>
          <t>-</t>
        </is>
      </c>
      <c r="G339" s="229" t="n">
        <v>688.687</v>
      </c>
      <c r="H339" s="222" t="n">
        <v>6.583</v>
      </c>
      <c r="I339" s="229" t="n">
        <v>2.18119036006928</v>
      </c>
      <c r="J339" s="229" t="n">
        <v>4.9660849609375</v>
      </c>
      <c r="K339" s="223" t="inlineStr">
        <is>
          <t>-</t>
        </is>
      </c>
      <c r="L339" s="224" t="n">
        <v>0.992046285714286</v>
      </c>
      <c r="M339" s="224" t="n">
        <v>0.9757853333333329</v>
      </c>
      <c r="N339" s="223" t="inlineStr">
        <is>
          <t>-</t>
        </is>
      </c>
      <c r="O339" s="224" t="n">
        <v>0.00407457142857143</v>
      </c>
      <c r="P339" s="224" t="n">
        <v>0.00238933333333333</v>
      </c>
      <c r="Q339" s="223" t="inlineStr">
        <is>
          <t>-</t>
        </is>
      </c>
      <c r="R339" s="229" t="n">
        <v>27.1320211925506</v>
      </c>
      <c r="S339" s="229" t="n">
        <v>84.5390302734375</v>
      </c>
      <c r="T339" s="218" t="inlineStr">
        <is>
          <t>-</t>
        </is>
      </c>
      <c r="U339" s="229" t="n">
        <v>6936.89099999999</v>
      </c>
      <c r="V339" s="222" t="n">
        <v>85.39100000000001</v>
      </c>
    </row>
    <row r="340" ht="15" customHeight="1" s="217">
      <c r="A340" s="218" t="inlineStr">
        <is>
          <t>EWB</t>
        </is>
      </c>
      <c r="B340" s="219" t="inlineStr">
        <is>
          <t>KRI &amp; MYG</t>
        </is>
      </c>
      <c r="C340" s="228" t="n">
        <v>43503</v>
      </c>
      <c r="D340" s="221" t="n">
        <v>0.955062694497153</v>
      </c>
      <c r="E340" s="221" t="n">
        <v>0.9926584313725491</v>
      </c>
      <c r="F340" s="219" t="inlineStr">
        <is>
          <t>-</t>
        </is>
      </c>
      <c r="G340" s="229" t="n">
        <v>101.708</v>
      </c>
      <c r="H340" s="222" t="n">
        <v>1.116</v>
      </c>
      <c r="I340" s="229" t="n">
        <v>0.98878298664093</v>
      </c>
      <c r="J340" s="229" t="n">
        <v>2.0940673828125</v>
      </c>
      <c r="K340" s="223" t="inlineStr">
        <is>
          <t>-</t>
        </is>
      </c>
      <c r="L340" s="224" t="n">
        <v>0.986014659090909</v>
      </c>
      <c r="M340" s="224" t="n">
        <v>0.917767272727273</v>
      </c>
      <c r="N340" s="223" t="inlineStr">
        <is>
          <t>-</t>
        </is>
      </c>
      <c r="O340" s="224" t="n">
        <v>0.00658886363636364</v>
      </c>
      <c r="P340" s="224" t="n">
        <v>0</v>
      </c>
      <c r="Q340" s="223" t="inlineStr">
        <is>
          <t>-</t>
        </is>
      </c>
      <c r="R340" s="229" t="n">
        <v>12.2488450431824</v>
      </c>
      <c r="S340" s="229" t="n">
        <v>45.00976953125</v>
      </c>
      <c r="T340" s="218" t="inlineStr">
        <is>
          <t>-</t>
        </is>
      </c>
      <c r="U340" s="229" t="n">
        <v>1148.036</v>
      </c>
      <c r="V340" s="222" t="n">
        <v>18.222</v>
      </c>
    </row>
    <row r="341" ht="15" customHeight="1" s="217">
      <c r="A341" s="218" t="inlineStr">
        <is>
          <t>EWB</t>
        </is>
      </c>
      <c r="B341" s="219" t="inlineStr">
        <is>
          <t>KRO &amp; NGZ</t>
        </is>
      </c>
      <c r="C341" s="228" t="n">
        <v>43503</v>
      </c>
      <c r="D341" s="221" t="n">
        <v>0.9891721002178649</v>
      </c>
      <c r="E341" s="221" t="n">
        <v>0.989858986928104</v>
      </c>
      <c r="F341" s="219" t="inlineStr">
        <is>
          <t>-</t>
        </is>
      </c>
      <c r="G341" s="229" t="n">
        <v>223.395</v>
      </c>
      <c r="H341" s="222" t="n">
        <v>4.342</v>
      </c>
      <c r="I341" s="229" t="n">
        <v>1.92983116531372</v>
      </c>
      <c r="J341" s="229" t="n">
        <v>6.267654296875</v>
      </c>
      <c r="K341" s="223" t="inlineStr">
        <is>
          <t>-</t>
        </is>
      </c>
      <c r="L341" s="224" t="n">
        <v>0.989935074626866</v>
      </c>
      <c r="M341" s="224" t="n">
        <v>0.9400412500000001</v>
      </c>
      <c r="N341" s="223" t="inlineStr">
        <is>
          <t>-</t>
        </is>
      </c>
      <c r="O341" s="224" t="n">
        <v>0.00534686567164179</v>
      </c>
      <c r="P341" s="224" t="n">
        <v>0.0109311764705882</v>
      </c>
      <c r="Q341" s="223" t="inlineStr">
        <is>
          <t>-</t>
        </is>
      </c>
      <c r="R341" s="229" t="n">
        <v>22.2225572652817</v>
      </c>
      <c r="S341" s="229" t="n">
        <v>117.343881835938</v>
      </c>
      <c r="T341" s="218" t="inlineStr">
        <is>
          <t>-</t>
        </is>
      </c>
      <c r="U341" s="229" t="n">
        <v>2553.772</v>
      </c>
      <c r="V341" s="222" t="n">
        <v>53.623</v>
      </c>
    </row>
    <row r="342" ht="15" customHeight="1" s="217">
      <c r="A342" s="218" t="inlineStr">
        <is>
          <t>EWB</t>
        </is>
      </c>
      <c r="B342" s="219" t="inlineStr">
        <is>
          <t>KYZ &amp; MVY</t>
        </is>
      </c>
      <c r="C342" s="228" t="n">
        <v>43503</v>
      </c>
      <c r="D342" s="221" t="n">
        <v>0.962189181879648</v>
      </c>
      <c r="E342" s="221" t="n">
        <v>0.9986202614379091</v>
      </c>
      <c r="F342" s="219" t="inlineStr">
        <is>
          <t>-</t>
        </is>
      </c>
      <c r="G342" s="229" t="n">
        <v>275.564</v>
      </c>
      <c r="H342" s="222" t="n">
        <v>2.132</v>
      </c>
      <c r="I342" s="229" t="n">
        <v>1.23877105331421</v>
      </c>
      <c r="J342" s="229" t="n">
        <v>1.9598896484375</v>
      </c>
      <c r="K342" s="223" t="inlineStr">
        <is>
          <t>-</t>
        </is>
      </c>
      <c r="L342" s="224" t="n">
        <v>0.9891097701149431</v>
      </c>
      <c r="M342" s="224" t="n">
        <v>0.983735555555556</v>
      </c>
      <c r="N342" s="223" t="inlineStr">
        <is>
          <t>-</t>
        </is>
      </c>
      <c r="O342" s="224" t="n">
        <v>0.00617747126436782</v>
      </c>
      <c r="P342" s="224" t="n">
        <v>0</v>
      </c>
      <c r="Q342" s="223" t="inlineStr">
        <is>
          <t>-</t>
        </is>
      </c>
      <c r="R342" s="229" t="n">
        <v>16.795332159996</v>
      </c>
      <c r="S342" s="229" t="n">
        <v>40.478841796875</v>
      </c>
      <c r="T342" s="218" t="inlineStr">
        <is>
          <t>-</t>
        </is>
      </c>
      <c r="U342" s="229" t="n">
        <v>2813.668</v>
      </c>
      <c r="V342" s="222" t="n">
        <v>24.99</v>
      </c>
    </row>
    <row r="343" ht="15" customHeight="1" s="217">
      <c r="A343" s="218" t="inlineStr">
        <is>
          <t>EWB</t>
        </is>
      </c>
      <c r="B343" s="219" t="inlineStr">
        <is>
          <t>RUT &amp; MKB</t>
        </is>
      </c>
      <c r="C343" s="228" t="n">
        <v>43503</v>
      </c>
      <c r="D343" s="221" t="n">
        <v>0.931186425653594</v>
      </c>
      <c r="E343" s="221" t="n">
        <v>0.999959117647059</v>
      </c>
      <c r="F343" s="219" t="inlineStr">
        <is>
          <t>-</t>
        </is>
      </c>
      <c r="G343" s="229" t="n">
        <v>280.785</v>
      </c>
      <c r="H343" s="222" t="n">
        <v>1.61</v>
      </c>
      <c r="I343" s="229" t="n">
        <v>2.01454169940948</v>
      </c>
      <c r="J343" s="229" t="n">
        <v>3.0413896484375</v>
      </c>
      <c r="K343" s="223" t="inlineStr">
        <is>
          <t>-</t>
        </is>
      </c>
      <c r="L343" s="224" t="n">
        <v>0.989124592592593</v>
      </c>
      <c r="M343" s="224" t="n">
        <v>0.99537</v>
      </c>
      <c r="N343" s="223" t="inlineStr">
        <is>
          <t>-</t>
        </is>
      </c>
      <c r="O343" s="224" t="n">
        <v>0.005186</v>
      </c>
      <c r="P343" s="224" t="n">
        <v>0</v>
      </c>
      <c r="Q343" s="223" t="inlineStr">
        <is>
          <t>-</t>
        </is>
      </c>
      <c r="R343" s="229" t="n">
        <v>21.2360143432617</v>
      </c>
      <c r="S343" s="229" t="n">
        <v>54.2141044921875</v>
      </c>
      <c r="T343" s="218" t="inlineStr">
        <is>
          <t>-</t>
        </is>
      </c>
      <c r="U343" s="229" t="n">
        <v>2767.91300000001</v>
      </c>
      <c r="V343" s="222" t="n">
        <v>23.051</v>
      </c>
    </row>
    <row r="344" ht="15" customHeight="1" s="217">
      <c r="A344" s="218" t="inlineStr">
        <is>
          <t>EWB</t>
        </is>
      </c>
      <c r="B344" s="219" t="inlineStr">
        <is>
          <t>BBZ &amp; CBK</t>
        </is>
      </c>
      <c r="C344" s="228" t="n">
        <v>43504</v>
      </c>
      <c r="D344" s="221" t="n">
        <v>0.9359789383070301</v>
      </c>
      <c r="E344" s="221" t="n">
        <v>1</v>
      </c>
      <c r="F344" s="219" t="inlineStr">
        <is>
          <t>-</t>
        </is>
      </c>
      <c r="G344" s="229" t="n">
        <v>148.862</v>
      </c>
      <c r="H344" s="222" t="n">
        <v>0.508</v>
      </c>
      <c r="I344" s="229" t="n">
        <v>1.18167507743835</v>
      </c>
      <c r="J344" s="229" t="n">
        <v>0.9158251953125</v>
      </c>
      <c r="K344" s="223" t="inlineStr">
        <is>
          <t>-</t>
        </is>
      </c>
      <c r="L344" s="224" t="n">
        <v>0.9890579661016951</v>
      </c>
      <c r="M344" s="224" t="n">
        <v>1</v>
      </c>
      <c r="N344" s="223" t="inlineStr">
        <is>
          <t>-</t>
        </is>
      </c>
      <c r="O344" s="224" t="n">
        <v>0.00566025423728814</v>
      </c>
      <c r="P344" s="224" t="n">
        <v>0</v>
      </c>
      <c r="Q344" s="223" t="inlineStr">
        <is>
          <t>-</t>
        </is>
      </c>
      <c r="R344" s="229" t="n">
        <v>15.8023766813278</v>
      </c>
      <c r="S344" s="229" t="n">
        <v>15.8092744140625</v>
      </c>
      <c r="T344" s="218" t="inlineStr">
        <is>
          <t>-</t>
        </is>
      </c>
      <c r="U344" s="229" t="n">
        <v>1699.773</v>
      </c>
      <c r="V344" s="222" t="n">
        <v>6.664</v>
      </c>
    </row>
    <row r="345" ht="15" customHeight="1" s="217">
      <c r="A345" s="218" t="inlineStr">
        <is>
          <t>EWB</t>
        </is>
      </c>
      <c r="B345" s="219" t="inlineStr">
        <is>
          <t>BJM &amp; BJR</t>
        </is>
      </c>
      <c r="C345" s="228" t="n">
        <v>43504</v>
      </c>
      <c r="D345" s="221" t="n">
        <v>0.994647455984714</v>
      </c>
      <c r="E345" s="221" t="n">
        <v>0.997932730392157</v>
      </c>
      <c r="F345" s="221" t="n">
        <v>0.999980941176471</v>
      </c>
      <c r="G345" s="229" t="n">
        <v>2190.373</v>
      </c>
      <c r="H345" s="222" t="n">
        <v>254.415</v>
      </c>
      <c r="I345" s="229" t="n">
        <v>13.1490218372345</v>
      </c>
      <c r="J345" s="229" t="n">
        <v>220.31616015625</v>
      </c>
      <c r="K345" s="226" t="n">
        <v>26.9699344364926</v>
      </c>
      <c r="L345" s="224" t="n">
        <v>0.990930116009281</v>
      </c>
      <c r="M345" s="224" t="n">
        <v>0.989848632478632</v>
      </c>
      <c r="N345" s="227" t="n">
        <v>0.462535517241379</v>
      </c>
      <c r="O345" s="224" t="n">
        <v>0.00647916473317865</v>
      </c>
      <c r="P345" s="224" t="n">
        <v>0.000726101694915254</v>
      </c>
      <c r="Q345" s="227" t="n">
        <v>0.00315172413793103</v>
      </c>
      <c r="R345" s="229" t="n">
        <v>154.501686280251</v>
      </c>
      <c r="S345" s="229" t="n">
        <v>3745.35244824219</v>
      </c>
      <c r="T345" s="222" t="n">
        <v>427.434078838676</v>
      </c>
      <c r="U345" s="229" t="n">
        <v>29326.3169999999</v>
      </c>
      <c r="V345" s="222" t="n">
        <v>3254.06199999998</v>
      </c>
    </row>
    <row r="346" ht="15" customHeight="1" s="217">
      <c r="A346" s="218" t="inlineStr">
        <is>
          <t>EWB</t>
        </is>
      </c>
      <c r="B346" s="219" t="inlineStr">
        <is>
          <t>BRR &amp; RMG</t>
        </is>
      </c>
      <c r="C346" s="228" t="n">
        <v>43504</v>
      </c>
      <c r="D346" s="221" t="n">
        <v>0.955284317647059</v>
      </c>
      <c r="E346" s="221" t="n">
        <v>0.998434549019608</v>
      </c>
      <c r="F346" s="224" t="n">
        <v>0.999714117647059</v>
      </c>
      <c r="G346" s="229" t="n">
        <v>475.974</v>
      </c>
      <c r="H346" s="222" t="n">
        <v>1.9</v>
      </c>
      <c r="I346" s="229" t="n">
        <v>2.75243916893005</v>
      </c>
      <c r="J346" s="229" t="n">
        <v>6.645375</v>
      </c>
      <c r="K346" s="226" t="n">
        <v>0.0578374732285738</v>
      </c>
      <c r="L346" s="224" t="n">
        <v>0.991701232876712</v>
      </c>
      <c r="M346" s="224" t="n">
        <v>0.99593</v>
      </c>
      <c r="N346" s="227" t="n">
        <v>1</v>
      </c>
      <c r="O346" s="224" t="n">
        <v>0.00440767123287671</v>
      </c>
      <c r="P346" s="224" t="n">
        <v>0</v>
      </c>
      <c r="Q346" s="227" t="n">
        <v>0</v>
      </c>
      <c r="R346" s="229" t="n">
        <v>31.119717967987</v>
      </c>
      <c r="S346" s="229" t="n">
        <v>94.456392578125</v>
      </c>
      <c r="T346" s="222" t="n">
        <v>1.99161061178893</v>
      </c>
      <c r="U346" s="229" t="n">
        <v>4799.41500000001</v>
      </c>
      <c r="V346" s="222" t="n">
        <v>26.689</v>
      </c>
    </row>
    <row r="347" ht="15" customHeight="1" s="217">
      <c r="A347" s="218" t="inlineStr">
        <is>
          <t>EWB</t>
        </is>
      </c>
      <c r="B347" s="219" t="inlineStr">
        <is>
          <t>CKZ &amp; RYG</t>
        </is>
      </c>
      <c r="C347" s="228" t="n">
        <v>43504</v>
      </c>
      <c r="D347" s="221" t="n">
        <v>0.9947754147812971</v>
      </c>
      <c r="E347" s="221" t="n">
        <v>0.995656078431373</v>
      </c>
      <c r="F347" s="219" t="inlineStr">
        <is>
          <t>-</t>
        </is>
      </c>
      <c r="G347" s="229" t="n">
        <v>51.837</v>
      </c>
      <c r="H347" s="222" t="n">
        <v>0.45</v>
      </c>
      <c r="I347" s="229" t="n">
        <v>0.958756398200989</v>
      </c>
      <c r="J347" s="229" t="n">
        <v>0.47452734375</v>
      </c>
      <c r="K347" s="223" t="inlineStr">
        <is>
          <t>-</t>
        </is>
      </c>
      <c r="L347" s="224" t="n">
        <v>0.983205384615385</v>
      </c>
      <c r="M347" s="224" t="n">
        <v>0.912282</v>
      </c>
      <c r="N347" s="223" t="inlineStr">
        <is>
          <t>-</t>
        </is>
      </c>
      <c r="O347" s="224" t="n">
        <v>0.00456961538461538</v>
      </c>
      <c r="P347" s="224" t="n">
        <v>0.010526</v>
      </c>
      <c r="Q347" s="223" t="inlineStr">
        <is>
          <t>-</t>
        </is>
      </c>
      <c r="R347" s="229" t="n">
        <v>15.4374404449463</v>
      </c>
      <c r="S347" s="229" t="n">
        <v>10.117716796875</v>
      </c>
      <c r="T347" s="218" t="inlineStr">
        <is>
          <t>-</t>
        </is>
      </c>
      <c r="U347" s="229" t="n">
        <v>599.922</v>
      </c>
      <c r="V347" s="222" t="n">
        <v>6.583</v>
      </c>
    </row>
    <row r="348" ht="15" customHeight="1" s="217">
      <c r="A348" s="218" t="inlineStr">
        <is>
          <t>EWB</t>
        </is>
      </c>
      <c r="B348" s="219" t="inlineStr">
        <is>
          <t>GTG &amp; MWO</t>
        </is>
      </c>
      <c r="C348" s="228" t="n">
        <v>43504</v>
      </c>
      <c r="D348" s="221" t="n">
        <v>0.985473170629954</v>
      </c>
      <c r="E348" s="221" t="n">
        <v>0.997711411764706</v>
      </c>
      <c r="F348" s="219" t="inlineStr">
        <is>
          <t>-</t>
        </is>
      </c>
      <c r="G348" s="229" t="n">
        <v>678.556</v>
      </c>
      <c r="H348" s="222" t="n">
        <v>5.89</v>
      </c>
      <c r="I348" s="229" t="n">
        <v>2.19921657276154</v>
      </c>
      <c r="J348" s="229" t="n">
        <v>4.4825732421875</v>
      </c>
      <c r="K348" s="223" t="inlineStr">
        <is>
          <t>-</t>
        </is>
      </c>
      <c r="L348" s="224" t="n">
        <v>0.991364928571429</v>
      </c>
      <c r="M348" s="224" t="n">
        <v>0.933198666666667</v>
      </c>
      <c r="N348" s="223" t="inlineStr">
        <is>
          <t>-</t>
        </is>
      </c>
      <c r="O348" s="224" t="n">
        <v>0.00457792857142857</v>
      </c>
      <c r="P348" s="224" t="n">
        <v>0.00123466666666667</v>
      </c>
      <c r="Q348" s="223" t="inlineStr">
        <is>
          <t>-</t>
        </is>
      </c>
      <c r="R348" s="229" t="n">
        <v>26.1943236970902</v>
      </c>
      <c r="S348" s="229" t="n">
        <v>89.090630859375</v>
      </c>
      <c r="T348" s="218" t="inlineStr">
        <is>
          <t>-</t>
        </is>
      </c>
      <c r="U348" s="229" t="n">
        <v>7075.19999999999</v>
      </c>
      <c r="V348" s="222" t="n">
        <v>79.542</v>
      </c>
    </row>
    <row r="349" ht="15" customHeight="1" s="217">
      <c r="A349" s="218" t="inlineStr">
        <is>
          <t>EWB</t>
        </is>
      </c>
      <c r="B349" s="219" t="inlineStr">
        <is>
          <t>KRI &amp; MYG</t>
        </is>
      </c>
      <c r="C349" s="228" t="n">
        <v>43504</v>
      </c>
      <c r="D349" s="221" t="n">
        <v>0.948321163820367</v>
      </c>
      <c r="E349" s="221" t="n">
        <v>0.994581568627451</v>
      </c>
      <c r="F349" s="219" t="inlineStr">
        <is>
          <t>-</t>
        </is>
      </c>
      <c r="G349" s="229" t="n">
        <v>100.169</v>
      </c>
      <c r="H349" s="222" t="n">
        <v>1.325</v>
      </c>
      <c r="I349" s="229" t="n">
        <v>0.9695801315307619</v>
      </c>
      <c r="J349" s="229" t="n">
        <v>1.7004765625</v>
      </c>
      <c r="K349" s="223" t="inlineStr">
        <is>
          <t>-</t>
        </is>
      </c>
      <c r="L349" s="224" t="n">
        <v>0.98559956043956</v>
      </c>
      <c r="M349" s="224" t="n">
        <v>0.892269166666667</v>
      </c>
      <c r="N349" s="223" t="inlineStr">
        <is>
          <t>-</t>
        </is>
      </c>
      <c r="O349" s="224" t="n">
        <v>0.00517516483516484</v>
      </c>
      <c r="P349" s="224" t="n">
        <v>0.0246466666666667</v>
      </c>
      <c r="Q349" s="223" t="inlineStr">
        <is>
          <t>-</t>
        </is>
      </c>
      <c r="R349" s="229" t="n">
        <v>10.7213720769882</v>
      </c>
      <c r="S349" s="229" t="n">
        <v>47.3329091796875</v>
      </c>
      <c r="T349" s="218" t="inlineStr">
        <is>
          <t>-</t>
        </is>
      </c>
      <c r="U349" s="229" t="n">
        <v>1129.351</v>
      </c>
      <c r="V349" s="222" t="n">
        <v>18.957</v>
      </c>
    </row>
    <row r="350" ht="15" customHeight="1" s="217">
      <c r="A350" s="218" t="inlineStr">
        <is>
          <t>EWB</t>
        </is>
      </c>
      <c r="B350" s="219" t="inlineStr">
        <is>
          <t>KRO &amp; NGZ</t>
        </is>
      </c>
      <c r="C350" s="228" t="n">
        <v>43504</v>
      </c>
      <c r="D350" s="221" t="n">
        <v>0.997901233115468</v>
      </c>
      <c r="E350" s="221" t="n">
        <v>0.991931666666667</v>
      </c>
      <c r="F350" s="219" t="inlineStr">
        <is>
          <t>-</t>
        </is>
      </c>
      <c r="G350" s="229" t="n">
        <v>214.63</v>
      </c>
      <c r="H350" s="222" t="n">
        <v>4.141</v>
      </c>
      <c r="I350" s="229" t="n">
        <v>1.64197183322906</v>
      </c>
      <c r="J350" s="229" t="n">
        <v>7.2276171875</v>
      </c>
      <c r="K350" s="223" t="inlineStr">
        <is>
          <t>-</t>
        </is>
      </c>
      <c r="L350" s="224" t="n">
        <v>0.990253777777778</v>
      </c>
      <c r="M350" s="224" t="n">
        <v>0.920458235294118</v>
      </c>
      <c r="N350" s="223" t="inlineStr">
        <is>
          <t>-</t>
        </is>
      </c>
      <c r="O350" s="224" t="n">
        <v>0.00703214814814815</v>
      </c>
      <c r="P350" s="224" t="n">
        <v>0.06384823529411771</v>
      </c>
      <c r="Q350" s="223" t="inlineStr">
        <is>
          <t>-</t>
        </is>
      </c>
      <c r="R350" s="229" t="n">
        <v>22.4932325897216</v>
      </c>
      <c r="S350" s="229" t="n">
        <v>116.20669140625</v>
      </c>
      <c r="T350" s="218" t="inlineStr">
        <is>
          <t>-</t>
        </is>
      </c>
      <c r="U350" s="229" t="n">
        <v>2569.689</v>
      </c>
      <c r="V350" s="222" t="n">
        <v>52.052</v>
      </c>
    </row>
    <row r="351" ht="15" customHeight="1" s="217">
      <c r="A351" s="218" t="inlineStr">
        <is>
          <t>EWB</t>
        </is>
      </c>
      <c r="B351" s="219" t="inlineStr">
        <is>
          <t>KYZ &amp; MVY</t>
        </is>
      </c>
      <c r="C351" s="228" t="n">
        <v>43504</v>
      </c>
      <c r="D351" s="221" t="n">
        <v>0.991950277214334</v>
      </c>
      <c r="E351" s="221" t="n">
        <v>1</v>
      </c>
      <c r="F351" s="219" t="inlineStr">
        <is>
          <t>-</t>
        </is>
      </c>
      <c r="G351" s="229" t="n">
        <v>278.667</v>
      </c>
      <c r="H351" s="222" t="n">
        <v>3.084</v>
      </c>
      <c r="I351" s="229" t="n">
        <v>1.18253880977631</v>
      </c>
      <c r="J351" s="229" t="n">
        <v>1.8063037109375</v>
      </c>
      <c r="K351" s="223" t="inlineStr">
        <is>
          <t>-</t>
        </is>
      </c>
      <c r="L351" s="224" t="n">
        <v>0.9820393103448281</v>
      </c>
      <c r="M351" s="224" t="n">
        <v>0.984894444444444</v>
      </c>
      <c r="N351" s="223" t="inlineStr">
        <is>
          <t>-</t>
        </is>
      </c>
      <c r="O351" s="224" t="n">
        <v>0.0128116091954023</v>
      </c>
      <c r="P351" s="224" t="n">
        <v>0.0222222222222222</v>
      </c>
      <c r="Q351" s="223" t="inlineStr">
        <is>
          <t>-</t>
        </is>
      </c>
      <c r="R351" s="229" t="n">
        <v>15.9643894834518</v>
      </c>
      <c r="S351" s="229" t="n">
        <v>33.5312255859375</v>
      </c>
      <c r="T351" s="218" t="inlineStr">
        <is>
          <t>-</t>
        </is>
      </c>
      <c r="U351" s="229" t="n">
        <v>2971.146</v>
      </c>
      <c r="V351" s="222" t="n">
        <v>25.484</v>
      </c>
    </row>
    <row r="352" ht="15" customHeight="1" s="217">
      <c r="A352" s="218" t="inlineStr">
        <is>
          <t>EWB</t>
        </is>
      </c>
      <c r="B352" s="219" t="inlineStr">
        <is>
          <t>RUT &amp; MKB</t>
        </is>
      </c>
      <c r="C352" s="228" t="n">
        <v>43504</v>
      </c>
      <c r="D352" s="221" t="n">
        <v>0.941671764705882</v>
      </c>
      <c r="E352" s="221" t="n">
        <v>1</v>
      </c>
      <c r="F352" s="219" t="inlineStr">
        <is>
          <t>-</t>
        </is>
      </c>
      <c r="G352" s="229" t="n">
        <v>272.181</v>
      </c>
      <c r="H352" s="222" t="n">
        <v>1.99</v>
      </c>
      <c r="I352" s="229" t="n">
        <v>2.10021593761444</v>
      </c>
      <c r="J352" s="229" t="n">
        <v>2.318609375</v>
      </c>
      <c r="K352" s="223" t="inlineStr">
        <is>
          <t>-</t>
        </is>
      </c>
      <c r="L352" s="224" t="n">
        <v>0.991918794326241</v>
      </c>
      <c r="M352" s="224" t="n">
        <v>1</v>
      </c>
      <c r="N352" s="223" t="inlineStr">
        <is>
          <t>-</t>
        </is>
      </c>
      <c r="O352" s="224" t="n">
        <v>0.00636148936170213</v>
      </c>
      <c r="P352" s="224" t="n">
        <v>0</v>
      </c>
      <c r="Q352" s="223" t="inlineStr">
        <is>
          <t>-</t>
        </is>
      </c>
      <c r="R352" s="229" t="n">
        <v>20.0351466131211</v>
      </c>
      <c r="S352" s="229" t="n">
        <v>39.2782744140625</v>
      </c>
      <c r="T352" s="218" t="inlineStr">
        <is>
          <t>-</t>
        </is>
      </c>
      <c r="U352" s="229" t="n">
        <v>2799.331</v>
      </c>
      <c r="V352" s="222" t="n">
        <v>26.781</v>
      </c>
    </row>
    <row r="353" ht="15" customHeight="1" s="217">
      <c r="A353" s="218" t="inlineStr">
        <is>
          <t>EWB</t>
        </is>
      </c>
      <c r="B353" s="219" t="inlineStr">
        <is>
          <t>BBZ &amp; CBK</t>
        </is>
      </c>
      <c r="C353" s="228" t="n">
        <v>43505</v>
      </c>
      <c r="D353" s="221" t="n">
        <v>0.961326987087518</v>
      </c>
      <c r="E353" s="221" t="n">
        <v>0.99808</v>
      </c>
      <c r="F353" s="219" t="inlineStr">
        <is>
          <t>-</t>
        </is>
      </c>
      <c r="G353" s="229" t="n">
        <v>144.916</v>
      </c>
      <c r="H353" s="222" t="n">
        <v>0.25</v>
      </c>
      <c r="I353" s="229" t="n">
        <v>0.8954497785568239</v>
      </c>
      <c r="J353" s="229" t="n">
        <v>0.6718583984374999</v>
      </c>
      <c r="K353" s="223" t="inlineStr">
        <is>
          <t>-</t>
        </is>
      </c>
      <c r="L353" s="224" t="n">
        <v>0.989166967213115</v>
      </c>
      <c r="M353" s="224" t="n">
        <v>1</v>
      </c>
      <c r="N353" s="223" t="inlineStr">
        <is>
          <t>-</t>
        </is>
      </c>
      <c r="O353" s="224" t="n">
        <v>0.00975303278688525</v>
      </c>
      <c r="P353" s="224" t="n">
        <v>0.028572</v>
      </c>
      <c r="Q353" s="223" t="inlineStr">
        <is>
          <t>-</t>
        </is>
      </c>
      <c r="R353" s="229" t="n">
        <v>14.7286268911362</v>
      </c>
      <c r="S353" s="229" t="n">
        <v>12.4023408203125</v>
      </c>
      <c r="T353" s="218" t="inlineStr">
        <is>
          <t>-</t>
        </is>
      </c>
      <c r="U353" s="229" t="n">
        <v>1597.051</v>
      </c>
      <c r="V353" s="222" t="n">
        <v>4.533</v>
      </c>
    </row>
    <row r="354" ht="15" customHeight="1" s="217">
      <c r="A354" s="218" t="inlineStr">
        <is>
          <t>EWB</t>
        </is>
      </c>
      <c r="B354" s="219" t="inlineStr">
        <is>
          <t>BJM &amp; BJR</t>
        </is>
      </c>
      <c r="C354" s="228" t="n">
        <v>43505</v>
      </c>
      <c r="D354" s="221" t="n">
        <v>0.992325183567626</v>
      </c>
      <c r="E354" s="221" t="n">
        <v>0.996152519607843</v>
      </c>
      <c r="F354" s="221" t="n">
        <v>0.999495976331361</v>
      </c>
      <c r="G354" s="229" t="n">
        <v>2081.647</v>
      </c>
      <c r="H354" s="222" t="n">
        <v>203.093</v>
      </c>
      <c r="I354" s="229" t="n">
        <v>11.8019895124435</v>
      </c>
      <c r="J354" s="229" t="n">
        <v>215.492153320313</v>
      </c>
      <c r="K354" s="226" t="n">
        <v>28.2258402593434</v>
      </c>
      <c r="L354" s="224" t="n">
        <v>0.990837072599532</v>
      </c>
      <c r="M354" s="224" t="n">
        <v>0.994980538243626</v>
      </c>
      <c r="N354" s="227" t="n">
        <v>0.457850689655172</v>
      </c>
      <c r="O354" s="224" t="n">
        <v>0.00646634660421546</v>
      </c>
      <c r="P354" s="224" t="n">
        <v>0.00137859943977591</v>
      </c>
      <c r="Q354" s="227" t="n">
        <v>0.00449551724137931</v>
      </c>
      <c r="R354" s="229" t="n">
        <v>160.308937826157</v>
      </c>
      <c r="S354" s="229" t="n">
        <v>3939.78092871094</v>
      </c>
      <c r="T354" s="222" t="n">
        <v>428.023244410753</v>
      </c>
      <c r="U354" s="229" t="n">
        <v>27169.741</v>
      </c>
      <c r="V354" s="222" t="n">
        <v>2583.50799999999</v>
      </c>
    </row>
    <row r="355" ht="15" customHeight="1" s="217">
      <c r="A355" s="218" t="inlineStr">
        <is>
          <t>EWB</t>
        </is>
      </c>
      <c r="B355" s="219" t="inlineStr">
        <is>
          <t>BRR &amp; RMG</t>
        </is>
      </c>
      <c r="C355" s="228" t="n">
        <v>43505</v>
      </c>
      <c r="D355" s="221" t="n">
        <v>0.977214074509804</v>
      </c>
      <c r="E355" s="221" t="n">
        <v>0.991937921568627</v>
      </c>
      <c r="F355" s="224" t="n">
        <v>1</v>
      </c>
      <c r="G355" s="229" t="n">
        <v>472.628</v>
      </c>
      <c r="H355" s="222" t="n">
        <v>1.917</v>
      </c>
      <c r="I355" s="229" t="n">
        <v>2.64547680664063</v>
      </c>
      <c r="J355" s="229" t="n">
        <v>6.401107421875</v>
      </c>
      <c r="K355" s="226" t="n">
        <v>0.0106378747150302</v>
      </c>
      <c r="L355" s="224" t="n">
        <v>0.991493691275168</v>
      </c>
      <c r="M355" s="224" t="n">
        <v>0.959821428571429</v>
      </c>
      <c r="N355" s="227" t="n">
        <v>1</v>
      </c>
      <c r="O355" s="224" t="n">
        <v>0.00482040268456376</v>
      </c>
      <c r="P355" s="224" t="n">
        <v>0</v>
      </c>
      <c r="Q355" s="227" t="n">
        <v>0</v>
      </c>
      <c r="R355" s="229" t="n">
        <v>28.8751195011139</v>
      </c>
      <c r="S355" s="229" t="n">
        <v>88.8325419921875</v>
      </c>
      <c r="T355" s="222" t="n">
        <v>0.759868822991848</v>
      </c>
      <c r="U355" s="229" t="n">
        <v>4869.72499999999</v>
      </c>
      <c r="V355" s="222" t="n">
        <v>25.586</v>
      </c>
    </row>
    <row r="356" ht="15" customHeight="1" s="217">
      <c r="A356" s="218" t="inlineStr">
        <is>
          <t>EWB</t>
        </is>
      </c>
      <c r="B356" s="219" t="inlineStr">
        <is>
          <t>CKZ &amp; RYG</t>
        </is>
      </c>
      <c r="C356" s="228" t="n">
        <v>43505</v>
      </c>
      <c r="D356" s="221" t="n">
        <v>0.991932737556562</v>
      </c>
      <c r="E356" s="221" t="n">
        <v>0.9948175490196079</v>
      </c>
      <c r="F356" s="219" t="inlineStr">
        <is>
          <t>-</t>
        </is>
      </c>
      <c r="G356" s="229" t="n">
        <v>48.728</v>
      </c>
      <c r="H356" s="222" t="n">
        <v>0.532</v>
      </c>
      <c r="I356" s="229" t="n">
        <v>1.04067959880829</v>
      </c>
      <c r="J356" s="229" t="n">
        <v>0.66932421875</v>
      </c>
      <c r="K356" s="223" t="inlineStr">
        <is>
          <t>-</t>
        </is>
      </c>
      <c r="L356" s="224" t="n">
        <v>0.9882269230769229</v>
      </c>
      <c r="M356" s="224" t="n">
        <v>0.97968</v>
      </c>
      <c r="N356" s="223" t="inlineStr">
        <is>
          <t>-</t>
        </is>
      </c>
      <c r="O356" s="224" t="n">
        <v>0.00647423076923077</v>
      </c>
      <c r="P356" s="224" t="n">
        <v>0</v>
      </c>
      <c r="Q356" s="223" t="inlineStr">
        <is>
          <t>-</t>
        </is>
      </c>
      <c r="R356" s="229" t="n">
        <v>14.0310947008133</v>
      </c>
      <c r="S356" s="229" t="n">
        <v>7.6903603515625</v>
      </c>
      <c r="T356" s="218" t="inlineStr">
        <is>
          <t>-</t>
        </is>
      </c>
      <c r="U356" s="229" t="n">
        <v>535.686</v>
      </c>
      <c r="V356" s="222" t="n">
        <v>6.133</v>
      </c>
    </row>
    <row r="357" ht="15" customHeight="1" s="217">
      <c r="A357" s="218" t="inlineStr">
        <is>
          <t>EWB</t>
        </is>
      </c>
      <c r="B357" s="219" t="inlineStr">
        <is>
          <t>GTG &amp; MWO</t>
        </is>
      </c>
      <c r="C357" s="228" t="n">
        <v>43505</v>
      </c>
      <c r="D357" s="221" t="n">
        <v>0.975495390070922</v>
      </c>
      <c r="E357" s="221" t="n">
        <v>0.999716588235294</v>
      </c>
      <c r="F357" s="219" t="inlineStr">
        <is>
          <t>-</t>
        </is>
      </c>
      <c r="G357" s="229" t="n">
        <v>683.306</v>
      </c>
      <c r="H357" s="222" t="n">
        <v>4.607</v>
      </c>
      <c r="I357" s="229" t="n">
        <v>2.04896475410461</v>
      </c>
      <c r="J357" s="229" t="n">
        <v>4.891833984375</v>
      </c>
      <c r="K357" s="223" t="inlineStr">
        <is>
          <t>-</t>
        </is>
      </c>
      <c r="L357" s="224" t="n">
        <v>0.991268540145985</v>
      </c>
      <c r="M357" s="224" t="n">
        <v>0.926523333333333</v>
      </c>
      <c r="N357" s="223" t="inlineStr">
        <is>
          <t>-</t>
        </is>
      </c>
      <c r="O357" s="224" t="n">
        <v>0.00529423357664234</v>
      </c>
      <c r="P357" s="224" t="n">
        <v>0.00202</v>
      </c>
      <c r="Q357" s="223" t="inlineStr">
        <is>
          <t>-</t>
        </is>
      </c>
      <c r="R357" s="229" t="n">
        <v>26.1074165802002</v>
      </c>
      <c r="S357" s="229" t="n">
        <v>82.7195263671875</v>
      </c>
      <c r="T357" s="218" t="inlineStr">
        <is>
          <t>-</t>
        </is>
      </c>
      <c r="U357" s="229" t="n">
        <v>7023.49799999999</v>
      </c>
      <c r="V357" s="222" t="n">
        <v>67.063</v>
      </c>
    </row>
    <row r="358" ht="15" customHeight="1" s="217">
      <c r="A358" s="218" t="inlineStr">
        <is>
          <t>EWB</t>
        </is>
      </c>
      <c r="B358" s="219" t="inlineStr">
        <is>
          <t>KRI &amp; MYG</t>
        </is>
      </c>
      <c r="C358" s="228" t="n">
        <v>43505</v>
      </c>
      <c r="D358" s="221" t="n">
        <v>0.975087824161923</v>
      </c>
      <c r="E358" s="221" t="n">
        <v>0.998802392156863</v>
      </c>
      <c r="F358" s="219" t="inlineStr">
        <is>
          <t>-</t>
        </is>
      </c>
      <c r="G358" s="229" t="n">
        <v>95.358</v>
      </c>
      <c r="H358" s="222" t="n">
        <v>1.42</v>
      </c>
      <c r="I358" s="229" t="n">
        <v>0.873136289596558</v>
      </c>
      <c r="J358" s="229" t="n">
        <v>2.5237900390625</v>
      </c>
      <c r="K358" s="223" t="inlineStr">
        <is>
          <t>-</t>
        </is>
      </c>
      <c r="L358" s="224" t="n">
        <v>0.987382580645161</v>
      </c>
      <c r="M358" s="224" t="n">
        <v>0.949483333333333</v>
      </c>
      <c r="N358" s="223" t="inlineStr">
        <is>
          <t>-</t>
        </is>
      </c>
      <c r="O358" s="224" t="n">
        <v>0.00615881720430108</v>
      </c>
      <c r="P358" s="224" t="n">
        <v>0.0240384615384615</v>
      </c>
      <c r="Q358" s="223" t="inlineStr">
        <is>
          <t>-</t>
        </is>
      </c>
      <c r="R358" s="229" t="n">
        <v>10.6491795063019</v>
      </c>
      <c r="S358" s="229" t="n">
        <v>43.1932255859375</v>
      </c>
      <c r="T358" s="218" t="inlineStr">
        <is>
          <t>-</t>
        </is>
      </c>
      <c r="U358" s="229" t="n">
        <v>1049.531</v>
      </c>
      <c r="V358" s="222" t="n">
        <v>18.106</v>
      </c>
    </row>
    <row r="359" ht="15" customHeight="1" s="217">
      <c r="A359" s="218" t="inlineStr">
        <is>
          <t>EWB</t>
        </is>
      </c>
      <c r="B359" s="219" t="inlineStr">
        <is>
          <t>KRO &amp; NGZ</t>
        </is>
      </c>
      <c r="C359" s="228" t="n">
        <v>43505</v>
      </c>
      <c r="D359" s="221" t="n">
        <v>0.980576793028323</v>
      </c>
      <c r="E359" s="221" t="n">
        <v>0.9906770261437911</v>
      </c>
      <c r="F359" s="219" t="inlineStr">
        <is>
          <t>-</t>
        </is>
      </c>
      <c r="G359" s="229" t="n">
        <v>202.238</v>
      </c>
      <c r="H359" s="222" t="n">
        <v>3.566</v>
      </c>
      <c r="I359" s="229" t="n">
        <v>1.55221010494232</v>
      </c>
      <c r="J359" s="229" t="n">
        <v>5.945009765625</v>
      </c>
      <c r="K359" s="223" t="inlineStr">
        <is>
          <t>-</t>
        </is>
      </c>
      <c r="L359" s="224" t="n">
        <v>0.989611481481481</v>
      </c>
      <c r="M359" s="224" t="n">
        <v>0.94191</v>
      </c>
      <c r="N359" s="223" t="inlineStr">
        <is>
          <t>-</t>
        </is>
      </c>
      <c r="O359" s="224" t="n">
        <v>0.00710666666666667</v>
      </c>
      <c r="P359" s="224" t="n">
        <v>0.00445352941176471</v>
      </c>
      <c r="Q359" s="223" t="inlineStr">
        <is>
          <t>-</t>
        </is>
      </c>
      <c r="R359" s="229" t="n">
        <v>20.7364493837357</v>
      </c>
      <c r="S359" s="229" t="n">
        <v>118.157041992187</v>
      </c>
      <c r="T359" s="218" t="inlineStr">
        <is>
          <t>-</t>
        </is>
      </c>
      <c r="U359" s="229" t="n">
        <v>2438.741</v>
      </c>
      <c r="V359" s="222" t="n">
        <v>48.9770000000001</v>
      </c>
    </row>
    <row r="360" ht="15" customHeight="1" s="217">
      <c r="A360" s="218" t="inlineStr">
        <is>
          <t>EWB</t>
        </is>
      </c>
      <c r="B360" s="219" t="inlineStr">
        <is>
          <t>KYZ &amp; MVY</t>
        </is>
      </c>
      <c r="C360" s="228" t="n">
        <v>43505</v>
      </c>
      <c r="D360" s="221" t="n">
        <v>0.979523515889114</v>
      </c>
      <c r="E360" s="221" t="n">
        <v>0.994662352941176</v>
      </c>
      <c r="F360" s="219" t="inlineStr">
        <is>
          <t>-</t>
        </is>
      </c>
      <c r="G360" s="229" t="n">
        <v>267.792</v>
      </c>
      <c r="H360" s="222" t="n">
        <v>1.959</v>
      </c>
      <c r="I360" s="229" t="n">
        <v>0.917579038619995</v>
      </c>
      <c r="J360" s="229" t="n">
        <v>1.315296875</v>
      </c>
      <c r="K360" s="223" t="inlineStr">
        <is>
          <t>-</t>
        </is>
      </c>
      <c r="L360" s="224" t="n">
        <v>0.986629425287356</v>
      </c>
      <c r="M360" s="224" t="n">
        <v>0.98228</v>
      </c>
      <c r="N360" s="223" t="inlineStr">
        <is>
          <t>-</t>
        </is>
      </c>
      <c r="O360" s="224" t="n">
        <v>0.012978275862069</v>
      </c>
      <c r="P360" s="224" t="n">
        <v>0</v>
      </c>
      <c r="Q360" s="223" t="inlineStr">
        <is>
          <t>-</t>
        </is>
      </c>
      <c r="R360" s="229" t="n">
        <v>13.4009031572342</v>
      </c>
      <c r="S360" s="229" t="n">
        <v>26.1252353515625</v>
      </c>
      <c r="T360" s="218" t="inlineStr">
        <is>
          <t>-</t>
        </is>
      </c>
      <c r="U360" s="229" t="n">
        <v>2965.229</v>
      </c>
      <c r="V360" s="222" t="n">
        <v>25.846</v>
      </c>
    </row>
    <row r="361" ht="15" customHeight="1" s="217">
      <c r="A361" s="218" t="inlineStr">
        <is>
          <t>EWB</t>
        </is>
      </c>
      <c r="B361" s="219" t="inlineStr">
        <is>
          <t>RUT &amp; MKB</t>
        </is>
      </c>
      <c r="C361" s="228" t="n">
        <v>43505</v>
      </c>
      <c r="D361" s="221" t="n">
        <v>0.967039428104576</v>
      </c>
      <c r="E361" s="221" t="n">
        <v>0.9975763235294119</v>
      </c>
      <c r="F361" s="219" t="inlineStr">
        <is>
          <t>-</t>
        </is>
      </c>
      <c r="G361" s="229" t="n">
        <v>276.378</v>
      </c>
      <c r="H361" s="222" t="n">
        <v>1.766</v>
      </c>
      <c r="I361" s="229" t="n">
        <v>1.82314973545074</v>
      </c>
      <c r="J361" s="229" t="n">
        <v>2.9264560546875</v>
      </c>
      <c r="K361" s="223" t="inlineStr">
        <is>
          <t>-</t>
        </is>
      </c>
      <c r="L361" s="224" t="n">
        <v>0.9920179166666671</v>
      </c>
      <c r="M361" s="224" t="n">
        <v>0.980555</v>
      </c>
      <c r="N361" s="223" t="inlineStr">
        <is>
          <t>-</t>
        </is>
      </c>
      <c r="O361" s="224" t="n">
        <v>0.00493152777777778</v>
      </c>
      <c r="P361" s="224" t="n">
        <v>0</v>
      </c>
      <c r="Q361" s="223" t="inlineStr">
        <is>
          <t>-</t>
        </is>
      </c>
      <c r="R361" s="229" t="n">
        <v>20.5371536808014</v>
      </c>
      <c r="S361" s="229" t="n">
        <v>42.04867578125</v>
      </c>
      <c r="T361" s="218" t="inlineStr">
        <is>
          <t>-</t>
        </is>
      </c>
      <c r="U361" s="229" t="n">
        <v>2836.59</v>
      </c>
      <c r="V361" s="222" t="n">
        <v>20.084</v>
      </c>
    </row>
    <row r="362" ht="15" customHeight="1" s="217">
      <c r="A362" s="218" t="inlineStr">
        <is>
          <t>EWB</t>
        </is>
      </c>
      <c r="B362" s="219" t="inlineStr">
        <is>
          <t>BBZ &amp; CBK</t>
        </is>
      </c>
      <c r="C362" s="228" t="n">
        <v>43506</v>
      </c>
      <c r="D362" s="221" t="n">
        <v>0.977522022955524</v>
      </c>
      <c r="E362" s="221" t="n">
        <v>0.990863333333333</v>
      </c>
      <c r="F362" s="219" t="inlineStr">
        <is>
          <t>-</t>
        </is>
      </c>
      <c r="G362" s="229" t="n">
        <v>135.997</v>
      </c>
      <c r="H362" s="222" t="n">
        <v>0.626</v>
      </c>
      <c r="I362" s="229" t="n">
        <v>1.08192449951172</v>
      </c>
      <c r="J362" s="229" t="n">
        <v>0.64496875</v>
      </c>
      <c r="K362" s="223" t="inlineStr">
        <is>
          <t>-</t>
        </is>
      </c>
      <c r="L362" s="224" t="n">
        <v>0.987670163934426</v>
      </c>
      <c r="M362" s="224" t="n">
        <v>1</v>
      </c>
      <c r="N362" s="223" t="inlineStr">
        <is>
          <t>-</t>
        </is>
      </c>
      <c r="O362" s="224" t="n">
        <v>0.00550786885245902</v>
      </c>
      <c r="P362" s="224" t="n">
        <v>0</v>
      </c>
      <c r="Q362" s="223" t="inlineStr">
        <is>
          <t>-</t>
        </is>
      </c>
      <c r="R362" s="229" t="n">
        <v>13.8025755596161</v>
      </c>
      <c r="S362" s="229" t="n">
        <v>10.8198251953125</v>
      </c>
      <c r="T362" s="218" t="inlineStr">
        <is>
          <t>-</t>
        </is>
      </c>
      <c r="U362" s="229" t="n">
        <v>1579.042</v>
      </c>
      <c r="V362" s="222" t="n">
        <v>4.704</v>
      </c>
    </row>
    <row r="363" ht="15" customHeight="1" s="217">
      <c r="A363" s="218" t="inlineStr">
        <is>
          <t>EWB</t>
        </is>
      </c>
      <c r="B363" s="219" t="inlineStr">
        <is>
          <t>BJM &amp; BJR</t>
        </is>
      </c>
      <c r="C363" s="228" t="n">
        <v>43506</v>
      </c>
      <c r="D363" s="221" t="n">
        <v>0.972651562713253</v>
      </c>
      <c r="E363" s="221" t="n">
        <v>0.978556370915032</v>
      </c>
      <c r="F363" s="221" t="n">
        <v>0.997344231536926</v>
      </c>
      <c r="G363" s="229" t="n">
        <v>1917.178</v>
      </c>
      <c r="H363" s="222" t="n">
        <v>135.422</v>
      </c>
      <c r="I363" s="229" t="n">
        <v>13.9710274028778</v>
      </c>
      <c r="J363" s="229" t="n">
        <v>225.122528320313</v>
      </c>
      <c r="K363" s="226" t="n">
        <v>25.2187337102368</v>
      </c>
      <c r="L363" s="224" t="n">
        <v>0.990136346604215</v>
      </c>
      <c r="M363" s="224" t="n">
        <v>0.995481362318841</v>
      </c>
      <c r="N363" s="227" t="n">
        <v>0.512202333333333</v>
      </c>
      <c r="O363" s="224" t="n">
        <v>0.00649573770491804</v>
      </c>
      <c r="P363" s="224" t="n">
        <v>0.00145848571428571</v>
      </c>
      <c r="Q363" s="227" t="n">
        <v>0.00399066666666667</v>
      </c>
      <c r="R363" s="229" t="n">
        <v>169.291503630638</v>
      </c>
      <c r="S363" s="229" t="n">
        <v>4061.57920996093</v>
      </c>
      <c r="T363" s="222" t="n">
        <v>400.160036087967</v>
      </c>
      <c r="U363" s="229" t="n">
        <v>23090.831</v>
      </c>
      <c r="V363" s="222" t="n">
        <v>1756.33900000001</v>
      </c>
    </row>
    <row r="364" ht="15" customHeight="1" s="217">
      <c r="A364" s="218" t="inlineStr">
        <is>
          <t>EWB</t>
        </is>
      </c>
      <c r="B364" s="219" t="inlineStr">
        <is>
          <t>BRR &amp; RMG</t>
        </is>
      </c>
      <c r="C364" s="228" t="n">
        <v>43506</v>
      </c>
      <c r="D364" s="221" t="n">
        <v>0.950220031372549</v>
      </c>
      <c r="E364" s="221" t="n">
        <v>0.972687294117647</v>
      </c>
      <c r="F364" s="224" t="n">
        <v>0.997058823529412</v>
      </c>
      <c r="G364" s="229" t="n">
        <v>440.052</v>
      </c>
      <c r="H364" s="222" t="n">
        <v>1.401</v>
      </c>
      <c r="I364" s="229" t="n">
        <v>2.21504558181763</v>
      </c>
      <c r="J364" s="229" t="n">
        <v>9.466357421874999</v>
      </c>
      <c r="K364" s="226" t="n">
        <v>0.403935394249857</v>
      </c>
      <c r="L364" s="224" t="n">
        <v>0.991424897959184</v>
      </c>
      <c r="M364" s="224" t="n">
        <v>1</v>
      </c>
      <c r="N364" s="227" t="n">
        <v>1</v>
      </c>
      <c r="O364" s="224" t="n">
        <v>0.00504945578231293</v>
      </c>
      <c r="P364" s="224" t="n">
        <v>0.00510214285714286</v>
      </c>
      <c r="Q364" s="227" t="n">
        <v>0.015705</v>
      </c>
      <c r="R364" s="229" t="n">
        <v>27.0252456912994</v>
      </c>
      <c r="S364" s="229" t="n">
        <v>94.532912109375</v>
      </c>
      <c r="T364" s="222" t="n">
        <v>2.84634491894394</v>
      </c>
      <c r="U364" s="229" t="n">
        <v>4582.18900000001</v>
      </c>
      <c r="V364" s="222" t="n">
        <v>19.151</v>
      </c>
    </row>
    <row r="365" ht="15" customHeight="1" s="217">
      <c r="A365" s="218" t="inlineStr">
        <is>
          <t>EWB</t>
        </is>
      </c>
      <c r="B365" s="219" t="inlineStr">
        <is>
          <t>CKZ &amp; RYG</t>
        </is>
      </c>
      <c r="C365" s="228" t="n">
        <v>43506</v>
      </c>
      <c r="D365" s="221" t="n">
        <v>0.981582051282051</v>
      </c>
      <c r="E365" s="221" t="n">
        <v>0.998736274509804</v>
      </c>
      <c r="F365" s="219" t="inlineStr">
        <is>
          <t>-</t>
        </is>
      </c>
      <c r="G365" s="229" t="n">
        <v>49.243</v>
      </c>
      <c r="H365" s="222" t="n">
        <v>0.274</v>
      </c>
      <c r="I365" s="229" t="n">
        <v>1.08691490745544</v>
      </c>
      <c r="J365" s="229" t="n">
        <v>0.9579931640625</v>
      </c>
      <c r="K365" s="223" t="inlineStr">
        <is>
          <t>-</t>
        </is>
      </c>
      <c r="L365" s="224" t="n">
        <v>0.989053974358975</v>
      </c>
      <c r="M365" s="224" t="n">
        <v>1</v>
      </c>
      <c r="N365" s="223" t="inlineStr">
        <is>
          <t>-</t>
        </is>
      </c>
      <c r="O365" s="224" t="n">
        <v>0.00733307692307692</v>
      </c>
      <c r="P365" s="224" t="n">
        <v>0</v>
      </c>
      <c r="Q365" s="223" t="inlineStr">
        <is>
          <t>-</t>
        </is>
      </c>
      <c r="R365" s="229" t="n">
        <v>12.8198939180374</v>
      </c>
      <c r="S365" s="229" t="n">
        <v>11.1558720703125</v>
      </c>
      <c r="T365" s="218" t="inlineStr">
        <is>
          <t>-</t>
        </is>
      </c>
      <c r="U365" s="229" t="n">
        <v>524.4600000000009</v>
      </c>
      <c r="V365" s="222" t="n">
        <v>3.14</v>
      </c>
    </row>
    <row r="366" ht="15" customHeight="1" s="217">
      <c r="A366" s="218" t="inlineStr">
        <is>
          <t>EWB</t>
        </is>
      </c>
      <c r="B366" s="219" t="inlineStr">
        <is>
          <t>GTG &amp; MWO</t>
        </is>
      </c>
      <c r="C366" s="228" t="n">
        <v>43506</v>
      </c>
      <c r="D366" s="221" t="n">
        <v>0.958136871088861</v>
      </c>
      <c r="E366" s="221" t="n">
        <v>0.966662274509804</v>
      </c>
      <c r="F366" s="219" t="inlineStr">
        <is>
          <t>-</t>
        </is>
      </c>
      <c r="G366" s="229" t="n">
        <v>649.304</v>
      </c>
      <c r="H366" s="222" t="n">
        <v>3.616</v>
      </c>
      <c r="I366" s="229" t="n">
        <v>1.62449622249603</v>
      </c>
      <c r="J366" s="229" t="n">
        <v>5.5904814453125</v>
      </c>
      <c r="K366" s="223" t="inlineStr">
        <is>
          <t>-</t>
        </is>
      </c>
      <c r="L366" s="224" t="n">
        <v>0.992004714285714</v>
      </c>
      <c r="M366" s="224" t="n">
        <v>0.937578666666667</v>
      </c>
      <c r="N366" s="223" t="inlineStr">
        <is>
          <t>-</t>
        </is>
      </c>
      <c r="O366" s="224" t="n">
        <v>0.00594107142857143</v>
      </c>
      <c r="P366" s="224" t="n">
        <v>0.00215066666666667</v>
      </c>
      <c r="Q366" s="223" t="inlineStr">
        <is>
          <t>-</t>
        </is>
      </c>
      <c r="R366" s="229" t="n">
        <v>24.0248893299103</v>
      </c>
      <c r="S366" s="229" t="n">
        <v>76.3165166015625</v>
      </c>
      <c r="T366" s="218" t="inlineStr">
        <is>
          <t>-</t>
        </is>
      </c>
      <c r="U366" s="229" t="n">
        <v>6993.09800000001</v>
      </c>
      <c r="V366" s="222" t="n">
        <v>46.3160000000001</v>
      </c>
    </row>
    <row r="367" ht="15" customHeight="1" s="217">
      <c r="A367" s="218" t="inlineStr">
        <is>
          <t>EWB</t>
        </is>
      </c>
      <c r="B367" s="219" t="inlineStr">
        <is>
          <t>KRI &amp; MYG</t>
        </is>
      </c>
      <c r="C367" s="228" t="n">
        <v>43506</v>
      </c>
      <c r="D367" s="221" t="n">
        <v>0.981330347881088</v>
      </c>
      <c r="E367" s="221" t="n">
        <v>0.997043490196078</v>
      </c>
      <c r="F367" s="219" t="inlineStr">
        <is>
          <t>-</t>
        </is>
      </c>
      <c r="G367" s="229" t="n">
        <v>93.04900000000001</v>
      </c>
      <c r="H367" s="222" t="n">
        <v>1.249</v>
      </c>
      <c r="I367" s="229" t="n">
        <v>0.913320447921753</v>
      </c>
      <c r="J367" s="229" t="n">
        <v>1.8127109375</v>
      </c>
      <c r="K367" s="223" t="inlineStr">
        <is>
          <t>-</t>
        </is>
      </c>
      <c r="L367" s="224" t="n">
        <v>0.989330537634408</v>
      </c>
      <c r="M367" s="224" t="n">
        <v>0.979816</v>
      </c>
      <c r="N367" s="223" t="inlineStr">
        <is>
          <t>-</t>
        </is>
      </c>
      <c r="O367" s="224" t="n">
        <v>0.00849118279569893</v>
      </c>
      <c r="P367" s="224" t="n">
        <v>0.00909090909090909</v>
      </c>
      <c r="Q367" s="223" t="inlineStr">
        <is>
          <t>-</t>
        </is>
      </c>
      <c r="R367" s="229" t="n">
        <v>9.241183901786799</v>
      </c>
      <c r="S367" s="229" t="n">
        <v>36.1716806640625</v>
      </c>
      <c r="T367" s="218" t="inlineStr">
        <is>
          <t>-</t>
        </is>
      </c>
      <c r="U367" s="229" t="n">
        <v>1052.852</v>
      </c>
      <c r="V367" s="222" t="n">
        <v>14.521</v>
      </c>
    </row>
    <row r="368" ht="15" customHeight="1" s="217">
      <c r="A368" s="218" t="inlineStr">
        <is>
          <t>EWB</t>
        </is>
      </c>
      <c r="B368" s="219" t="inlineStr">
        <is>
          <t>KRO &amp; NGZ</t>
        </is>
      </c>
      <c r="C368" s="228" t="n">
        <v>43506</v>
      </c>
      <c r="D368" s="221" t="n">
        <v>0.958648618736384</v>
      </c>
      <c r="E368" s="221" t="n">
        <v>0.987929901960784</v>
      </c>
      <c r="F368" s="219" t="inlineStr">
        <is>
          <t>-</t>
        </is>
      </c>
      <c r="G368" s="229" t="n">
        <v>204.984</v>
      </c>
      <c r="H368" s="222" t="n">
        <v>2.593</v>
      </c>
      <c r="I368" s="229" t="n">
        <v>1.3913512544632</v>
      </c>
      <c r="J368" s="229" t="n">
        <v>6.050380859375</v>
      </c>
      <c r="K368" s="223" t="inlineStr">
        <is>
          <t>-</t>
        </is>
      </c>
      <c r="L368" s="224" t="n">
        <v>0.987872074074074</v>
      </c>
      <c r="M368" s="224" t="n">
        <v>0.962547333333333</v>
      </c>
      <c r="N368" s="223" t="inlineStr">
        <is>
          <t>-</t>
        </is>
      </c>
      <c r="O368" s="224" t="n">
        <v>0.00793496296296296</v>
      </c>
      <c r="P368" s="224" t="n">
        <v>0.0183433333333333</v>
      </c>
      <c r="Q368" s="223" t="inlineStr">
        <is>
          <t>-</t>
        </is>
      </c>
      <c r="R368" s="229" t="n">
        <v>20.4980300626755</v>
      </c>
      <c r="S368" s="229" t="n">
        <v>113.665663085937</v>
      </c>
      <c r="T368" s="218" t="inlineStr">
        <is>
          <t>-</t>
        </is>
      </c>
      <c r="U368" s="229" t="n">
        <v>2288.449</v>
      </c>
      <c r="V368" s="222" t="n">
        <v>38.475</v>
      </c>
    </row>
    <row r="369" ht="15" customHeight="1" s="217">
      <c r="A369" s="218" t="inlineStr">
        <is>
          <t>EWB</t>
        </is>
      </c>
      <c r="B369" s="219" t="inlineStr">
        <is>
          <t>KYZ &amp; MVY</t>
        </is>
      </c>
      <c r="C369" s="228" t="n">
        <v>43506</v>
      </c>
      <c r="D369" s="221" t="n">
        <v>0.971545172413792</v>
      </c>
      <c r="E369" s="221" t="n">
        <v>0.9937364052287579</v>
      </c>
      <c r="F369" s="219" t="inlineStr">
        <is>
          <t>-</t>
        </is>
      </c>
      <c r="G369" s="229" t="n">
        <v>252.637</v>
      </c>
      <c r="H369" s="222" t="n">
        <v>1.133</v>
      </c>
      <c r="I369" s="229" t="n">
        <v>1.1662224187851</v>
      </c>
      <c r="J369" s="229" t="n">
        <v>2.4077861328125</v>
      </c>
      <c r="K369" s="223" t="inlineStr">
        <is>
          <t>-</t>
        </is>
      </c>
      <c r="L369" s="224" t="n">
        <v>0.988755813953488</v>
      </c>
      <c r="M369" s="224" t="n">
        <v>1</v>
      </c>
      <c r="N369" s="223" t="inlineStr">
        <is>
          <t>-</t>
        </is>
      </c>
      <c r="O369" s="224" t="n">
        <v>0.00729441860465116</v>
      </c>
      <c r="P369" s="224" t="n">
        <v>0</v>
      </c>
      <c r="Q369" s="223" t="inlineStr">
        <is>
          <t>-</t>
        </is>
      </c>
      <c r="R369" s="229" t="n">
        <v>12.848464550972</v>
      </c>
      <c r="S369" s="229" t="n">
        <v>29.822951171875</v>
      </c>
      <c r="T369" s="218" t="inlineStr">
        <is>
          <t>-</t>
        </is>
      </c>
      <c r="U369" s="229" t="n">
        <v>2868.396</v>
      </c>
      <c r="V369" s="222" t="n">
        <v>24.424</v>
      </c>
    </row>
    <row r="370" ht="15" customHeight="1" s="217">
      <c r="A370" s="218" t="inlineStr">
        <is>
          <t>EWB</t>
        </is>
      </c>
      <c r="B370" s="219" t="inlineStr">
        <is>
          <t>RUT &amp; MKB</t>
        </is>
      </c>
      <c r="C370" s="228" t="n">
        <v>43506</v>
      </c>
      <c r="D370" s="221" t="n">
        <v>0.971208925653595</v>
      </c>
      <c r="E370" s="221" t="n">
        <v>0.988493921568627</v>
      </c>
      <c r="F370" s="219" t="inlineStr">
        <is>
          <t>-</t>
        </is>
      </c>
      <c r="G370" s="229" t="n">
        <v>260.16</v>
      </c>
      <c r="H370" s="222" t="n">
        <v>0.96</v>
      </c>
      <c r="I370" s="229" t="n">
        <v>1.46012154197693</v>
      </c>
      <c r="J370" s="229" t="n">
        <v>1.846966796875</v>
      </c>
      <c r="K370" s="223" t="inlineStr">
        <is>
          <t>-</t>
        </is>
      </c>
      <c r="L370" s="224" t="n">
        <v>0.989015177304964</v>
      </c>
      <c r="M370" s="224" t="n">
        <v>1</v>
      </c>
      <c r="N370" s="223" t="inlineStr">
        <is>
          <t>-</t>
        </is>
      </c>
      <c r="O370" s="224" t="n">
        <v>0.00650978723404255</v>
      </c>
      <c r="P370" s="224" t="n">
        <v>0</v>
      </c>
      <c r="Q370" s="223" t="inlineStr">
        <is>
          <t>-</t>
        </is>
      </c>
      <c r="R370" s="229" t="n">
        <v>20.3518182830811</v>
      </c>
      <c r="S370" s="229" t="n">
        <v>36.3635126953125</v>
      </c>
      <c r="T370" s="218" t="inlineStr">
        <is>
          <t>-</t>
        </is>
      </c>
      <c r="U370" s="229" t="n">
        <v>2704.415</v>
      </c>
      <c r="V370" s="222" t="n">
        <v>15.287</v>
      </c>
    </row>
    <row r="371" ht="15" customHeight="1" s="217">
      <c r="A371" s="218" t="inlineStr">
        <is>
          <t>EWB</t>
        </is>
      </c>
      <c r="B371" s="219" t="inlineStr">
        <is>
          <t>BBZ &amp; CBK</t>
        </is>
      </c>
      <c r="C371" s="228" t="n">
        <v>43507</v>
      </c>
      <c r="D371" s="221" t="n">
        <v>0.989302706838833</v>
      </c>
      <c r="E371" s="221" t="n">
        <v>1</v>
      </c>
      <c r="F371" s="219" t="inlineStr">
        <is>
          <t>-</t>
        </is>
      </c>
      <c r="G371" s="229" t="n">
        <v>150.244</v>
      </c>
      <c r="H371" s="222" t="n">
        <v>0.299</v>
      </c>
      <c r="I371" s="229" t="n">
        <v>1.35163659191132</v>
      </c>
      <c r="J371" s="229" t="n">
        <v>0.9837548828125</v>
      </c>
      <c r="K371" s="223" t="inlineStr">
        <is>
          <t>-</t>
        </is>
      </c>
      <c r="L371" s="224" t="n">
        <v>0.987164308943089</v>
      </c>
      <c r="M371" s="224" t="n">
        <v>1</v>
      </c>
      <c r="N371" s="223" t="inlineStr">
        <is>
          <t>-</t>
        </is>
      </c>
      <c r="O371" s="224" t="n">
        <v>0.0053089430894309</v>
      </c>
      <c r="P371" s="224" t="n">
        <v>0</v>
      </c>
      <c r="Q371" s="223" t="inlineStr">
        <is>
          <t>-</t>
        </is>
      </c>
      <c r="R371" s="229" t="n">
        <v>14.7211386671066</v>
      </c>
      <c r="S371" s="229" t="n">
        <v>16.8445029296875</v>
      </c>
      <c r="T371" s="218" t="inlineStr">
        <is>
          <t>-</t>
        </is>
      </c>
      <c r="U371" s="229" t="n">
        <v>1659.711</v>
      </c>
      <c r="V371" s="222" t="n">
        <v>5.474</v>
      </c>
    </row>
    <row r="372" ht="15" customHeight="1" s="217">
      <c r="A372" s="218" t="inlineStr">
        <is>
          <t>EWB</t>
        </is>
      </c>
      <c r="B372" s="219" t="inlineStr">
        <is>
          <t>BJM &amp; BJR</t>
        </is>
      </c>
      <c r="C372" s="228" t="n">
        <v>43507</v>
      </c>
      <c r="D372" s="221" t="n">
        <v>0.992116854101269</v>
      </c>
      <c r="E372" s="221" t="n">
        <v>0.998068849673203</v>
      </c>
      <c r="F372" s="221" t="n">
        <v>0.999779411764706</v>
      </c>
      <c r="G372" s="229" t="n">
        <v>2052.078</v>
      </c>
      <c r="H372" s="222" t="n">
        <v>251.461</v>
      </c>
      <c r="I372" s="229" t="n">
        <v>13.6527566843033</v>
      </c>
      <c r="J372" s="229" t="n">
        <v>226.249696289062</v>
      </c>
      <c r="K372" s="226" t="n">
        <v>28.4196180487052</v>
      </c>
      <c r="L372" s="224" t="n">
        <v>0.991398120649652</v>
      </c>
      <c r="M372" s="224" t="n">
        <v>0.988774124293785</v>
      </c>
      <c r="N372" s="227" t="n">
        <v>0.490718333333333</v>
      </c>
      <c r="O372" s="224" t="n">
        <v>0.00616155452436195</v>
      </c>
      <c r="P372" s="224" t="n">
        <v>0.0013156330749354</v>
      </c>
      <c r="Q372" s="227" t="n">
        <v>0.003735</v>
      </c>
      <c r="R372" s="229" t="n">
        <v>151.857207886696</v>
      </c>
      <c r="S372" s="229" t="n">
        <v>3808.40697460938</v>
      </c>
      <c r="T372" s="222" t="n">
        <v>447.616696597077</v>
      </c>
      <c r="U372" s="229" t="n">
        <v>27104.867</v>
      </c>
      <c r="V372" s="222" t="n">
        <v>3015.54399999997</v>
      </c>
    </row>
    <row r="373" ht="15" customHeight="1" s="217">
      <c r="A373" s="218" t="inlineStr">
        <is>
          <t>EWB</t>
        </is>
      </c>
      <c r="B373" s="219" t="inlineStr">
        <is>
          <t>BRR &amp; RMG</t>
        </is>
      </c>
      <c r="C373" s="228" t="n">
        <v>43507</v>
      </c>
      <c r="D373" s="221" t="n">
        <v>0.93827451372549</v>
      </c>
      <c r="E373" s="221" t="n">
        <v>0.933000901960784</v>
      </c>
      <c r="F373" s="224" t="n">
        <v>1</v>
      </c>
      <c r="G373" s="229" t="n">
        <v>435.368</v>
      </c>
      <c r="H373" s="222" t="n">
        <v>1.317</v>
      </c>
      <c r="I373" s="229" t="n">
        <v>2.47127100086212</v>
      </c>
      <c r="J373" s="229" t="n">
        <v>7.73240234375</v>
      </c>
      <c r="K373" s="226" t="n">
        <v>0.00897472258657217</v>
      </c>
      <c r="L373" s="224" t="n">
        <v>0.990536041666666</v>
      </c>
      <c r="M373" s="224" t="n">
        <v>0.99227</v>
      </c>
      <c r="N373" s="227" t="n">
        <v>0.98925</v>
      </c>
      <c r="O373" s="224" t="n">
        <v>0.004201875</v>
      </c>
      <c r="P373" s="224" t="n">
        <v>0.0155138461538462</v>
      </c>
      <c r="Q373" s="227" t="n">
        <v>0</v>
      </c>
      <c r="R373" s="229" t="n">
        <v>22.1475208940506</v>
      </c>
      <c r="S373" s="229" t="n">
        <v>76.5440703125</v>
      </c>
      <c r="T373" s="222" t="n">
        <v>2.8260399280116</v>
      </c>
      <c r="U373" s="229" t="n">
        <v>4217.318</v>
      </c>
      <c r="V373" s="222" t="n">
        <v>20.519</v>
      </c>
    </row>
    <row r="374" ht="15" customHeight="1" s="217">
      <c r="A374" s="218" t="inlineStr">
        <is>
          <t>EWB</t>
        </is>
      </c>
      <c r="B374" s="219" t="inlineStr">
        <is>
          <t>CKZ &amp; RYG</t>
        </is>
      </c>
      <c r="C374" s="228" t="n">
        <v>43507</v>
      </c>
      <c r="D374" s="221" t="n">
        <v>0.99334883107089</v>
      </c>
      <c r="E374" s="221" t="n">
        <v>0.97845568627451</v>
      </c>
      <c r="F374" s="219" t="inlineStr">
        <is>
          <t>-</t>
        </is>
      </c>
      <c r="G374" s="229" t="n">
        <v>44.157</v>
      </c>
      <c r="H374" s="222" t="n">
        <v>0.466</v>
      </c>
      <c r="I374" s="229" t="n">
        <v>1.10424700164795</v>
      </c>
      <c r="J374" s="229" t="n">
        <v>0.77406640625</v>
      </c>
      <c r="K374" s="223" t="inlineStr">
        <is>
          <t>-</t>
        </is>
      </c>
      <c r="L374" s="224" t="n">
        <v>0.9906767948717951</v>
      </c>
      <c r="M374" s="224" t="n">
        <v>0.9272725000000001</v>
      </c>
      <c r="N374" s="223" t="inlineStr">
        <is>
          <t>-</t>
        </is>
      </c>
      <c r="O374" s="224" t="n">
        <v>0.00573717948717949</v>
      </c>
      <c r="P374" s="224" t="n">
        <v>0</v>
      </c>
      <c r="Q374" s="223" t="inlineStr">
        <is>
          <t>-</t>
        </is>
      </c>
      <c r="R374" s="229" t="n">
        <v>12.9861875782013</v>
      </c>
      <c r="S374" s="229" t="n">
        <v>9.2106923828125</v>
      </c>
      <c r="T374" s="218" t="inlineStr">
        <is>
          <t>-</t>
        </is>
      </c>
      <c r="U374" s="229" t="n">
        <v>528.0549999999999</v>
      </c>
      <c r="V374" s="222" t="n">
        <v>5.954</v>
      </c>
    </row>
    <row r="375" ht="15" customHeight="1" s="217">
      <c r="A375" s="218" t="inlineStr">
        <is>
          <t>EWB</t>
        </is>
      </c>
      <c r="B375" s="219" t="inlineStr">
        <is>
          <t>GTG &amp; MWO</t>
        </is>
      </c>
      <c r="C375" s="228" t="n">
        <v>43507</v>
      </c>
      <c r="D375" s="221" t="n">
        <v>0.976760905298289</v>
      </c>
      <c r="E375" s="221" t="n">
        <v>0.998828666666667</v>
      </c>
      <c r="F375" s="219" t="inlineStr">
        <is>
          <t>-</t>
        </is>
      </c>
      <c r="G375" s="229" t="n">
        <v>629.386</v>
      </c>
      <c r="H375" s="222" t="n">
        <v>3.757</v>
      </c>
      <c r="I375" s="229" t="n">
        <v>1.86008085346222</v>
      </c>
      <c r="J375" s="229" t="n">
        <v>5.00753125</v>
      </c>
      <c r="K375" s="223" t="inlineStr">
        <is>
          <t>-</t>
        </is>
      </c>
      <c r="L375" s="224" t="n">
        <v>0.9922417021276591</v>
      </c>
      <c r="M375" s="224" t="n">
        <v>0.924985333333333</v>
      </c>
      <c r="N375" s="223" t="inlineStr">
        <is>
          <t>-</t>
        </is>
      </c>
      <c r="O375" s="224" t="n">
        <v>0.00502404255319149</v>
      </c>
      <c r="P375" s="224" t="n">
        <v>0.00355466666666667</v>
      </c>
      <c r="Q375" s="223" t="inlineStr">
        <is>
          <t>-</t>
        </is>
      </c>
      <c r="R375" s="229" t="n">
        <v>22.3164192457199</v>
      </c>
      <c r="S375" s="229" t="n">
        <v>64.142470703125</v>
      </c>
      <c r="T375" s="218" t="inlineStr">
        <is>
          <t>-</t>
        </is>
      </c>
      <c r="U375" s="229" t="n">
        <v>6494.203</v>
      </c>
      <c r="V375" s="222" t="n">
        <v>63.757</v>
      </c>
    </row>
    <row r="376" ht="15" customHeight="1" s="217">
      <c r="A376" s="218" t="inlineStr">
        <is>
          <t>EWB</t>
        </is>
      </c>
      <c r="B376" s="219" t="inlineStr">
        <is>
          <t>KRI &amp; MYG</t>
        </is>
      </c>
      <c r="C376" s="228" t="n">
        <v>43507</v>
      </c>
      <c r="D376" s="221" t="n">
        <v>0.977280537634409</v>
      </c>
      <c r="E376" s="221" t="n">
        <v>0.995566196078432</v>
      </c>
      <c r="F376" s="219" t="inlineStr">
        <is>
          <t>-</t>
        </is>
      </c>
      <c r="G376" s="229" t="n">
        <v>99.06999999999989</v>
      </c>
      <c r="H376" s="222" t="n">
        <v>1.233</v>
      </c>
      <c r="I376" s="229" t="n">
        <v>0.926812441825867</v>
      </c>
      <c r="J376" s="229" t="n">
        <v>2.0198466796875</v>
      </c>
      <c r="K376" s="223" t="inlineStr">
        <is>
          <t>-</t>
        </is>
      </c>
      <c r="L376" s="224" t="n">
        <v>0.987189111111111</v>
      </c>
      <c r="M376" s="224" t="n">
        <v>0.9022250000000001</v>
      </c>
      <c r="N376" s="223" t="inlineStr">
        <is>
          <t>-</t>
        </is>
      </c>
      <c r="O376" s="224" t="n">
        <v>0.00617022222222222</v>
      </c>
      <c r="P376" s="224" t="n">
        <v>0.0147033333333333</v>
      </c>
      <c r="Q376" s="223" t="inlineStr">
        <is>
          <t>-</t>
        </is>
      </c>
      <c r="R376" s="229" t="n">
        <v>10.2550800418854</v>
      </c>
      <c r="S376" s="229" t="n">
        <v>44.925654296875</v>
      </c>
      <c r="T376" s="218" t="inlineStr">
        <is>
          <t>-</t>
        </is>
      </c>
      <c r="U376" s="229" t="n">
        <v>1053.696</v>
      </c>
      <c r="V376" s="222" t="n">
        <v>20.557</v>
      </c>
    </row>
    <row r="377" ht="15" customHeight="1" s="217">
      <c r="A377" s="218" t="inlineStr">
        <is>
          <t>EWB</t>
        </is>
      </c>
      <c r="B377" s="219" t="inlineStr">
        <is>
          <t>KRO &amp; NGZ</t>
        </is>
      </c>
      <c r="C377" s="228" t="n">
        <v>43507</v>
      </c>
      <c r="D377" s="221" t="n">
        <v>0.986111738562091</v>
      </c>
      <c r="E377" s="221" t="n">
        <v>0.986790784313726</v>
      </c>
      <c r="F377" s="219" t="inlineStr">
        <is>
          <t>-</t>
        </is>
      </c>
      <c r="G377" s="229" t="n">
        <v>210.235</v>
      </c>
      <c r="H377" s="222" t="n">
        <v>2.191</v>
      </c>
      <c r="I377" s="229" t="n">
        <v>1.51150871562958</v>
      </c>
      <c r="J377" s="229" t="n">
        <v>6.2258251953125</v>
      </c>
      <c r="K377" s="223" t="inlineStr">
        <is>
          <t>-</t>
        </is>
      </c>
      <c r="L377" s="224" t="n">
        <v>0.9880876865671639</v>
      </c>
      <c r="M377" s="224" t="n">
        <v>0.947205294117647</v>
      </c>
      <c r="N377" s="223" t="inlineStr">
        <is>
          <t>-</t>
        </is>
      </c>
      <c r="O377" s="224" t="n">
        <v>0.00651261194029851</v>
      </c>
      <c r="P377" s="224" t="n">
        <v>0</v>
      </c>
      <c r="Q377" s="223" t="inlineStr">
        <is>
          <t>-</t>
        </is>
      </c>
      <c r="R377" s="229" t="n">
        <v>20.0970036182404</v>
      </c>
      <c r="S377" s="229" t="n">
        <v>117.318390625</v>
      </c>
      <c r="T377" s="218" t="inlineStr">
        <is>
          <t>-</t>
        </is>
      </c>
      <c r="U377" s="229" t="n">
        <v>2307.145</v>
      </c>
      <c r="V377" s="222" t="n">
        <v>45.391</v>
      </c>
    </row>
    <row r="378" ht="15" customHeight="1" s="217">
      <c r="A378" s="218" t="inlineStr">
        <is>
          <t>EWB</t>
        </is>
      </c>
      <c r="B378" s="219" t="inlineStr">
        <is>
          <t>KYZ &amp; MVY</t>
        </is>
      </c>
      <c r="C378" s="228" t="n">
        <v>43507</v>
      </c>
      <c r="D378" s="221" t="n">
        <v>0.982221433400946</v>
      </c>
      <c r="E378" s="221" t="n">
        <v>1</v>
      </c>
      <c r="F378" s="219" t="inlineStr">
        <is>
          <t>-</t>
        </is>
      </c>
      <c r="G378" s="229" t="n">
        <v>245.606</v>
      </c>
      <c r="H378" s="222" t="n">
        <v>1.742</v>
      </c>
      <c r="I378" s="229" t="n">
        <v>1.13786085128784</v>
      </c>
      <c r="J378" s="229" t="n">
        <v>1.6430849609375</v>
      </c>
      <c r="K378" s="223" t="inlineStr">
        <is>
          <t>-</t>
        </is>
      </c>
      <c r="L378" s="224" t="n">
        <v>0.990513448275862</v>
      </c>
      <c r="M378" s="224" t="n">
        <v>1</v>
      </c>
      <c r="N378" s="223" t="inlineStr">
        <is>
          <t>-</t>
        </is>
      </c>
      <c r="O378" s="224" t="n">
        <v>0.00592632183908046</v>
      </c>
      <c r="P378" s="224" t="n">
        <v>0</v>
      </c>
      <c r="Q378" s="223" t="inlineStr">
        <is>
          <t>-</t>
        </is>
      </c>
      <c r="R378" s="229" t="n">
        <v>13.2976869029999</v>
      </c>
      <c r="S378" s="229" t="n">
        <v>39.0230224609375</v>
      </c>
      <c r="T378" s="218" t="inlineStr">
        <is>
          <t>-</t>
        </is>
      </c>
      <c r="U378" s="229" t="n">
        <v>2593.674</v>
      </c>
      <c r="V378" s="222" t="n">
        <v>21.579</v>
      </c>
    </row>
    <row r="379" ht="15" customHeight="1" s="217">
      <c r="A379" s="218" t="inlineStr">
        <is>
          <t>EWB</t>
        </is>
      </c>
      <c r="B379" s="219" t="inlineStr">
        <is>
          <t>RUT &amp; MKB</t>
        </is>
      </c>
      <c r="C379" s="228" t="n">
        <v>43507</v>
      </c>
      <c r="D379" s="221" t="n">
        <v>0.830052867647058</v>
      </c>
      <c r="E379" s="221" t="n">
        <v>0.933688774509804</v>
      </c>
      <c r="F379" s="219" t="inlineStr">
        <is>
          <t>-</t>
        </is>
      </c>
      <c r="G379" s="229" t="n">
        <v>249.485</v>
      </c>
      <c r="H379" s="222" t="n">
        <v>1.008</v>
      </c>
      <c r="I379" s="229" t="n">
        <v>1.7724098072052</v>
      </c>
      <c r="J379" s="229" t="n">
        <v>3.1025224609375</v>
      </c>
      <c r="K379" s="223" t="inlineStr">
        <is>
          <t>-</t>
        </is>
      </c>
      <c r="L379" s="224" t="n">
        <v>0.988566991869918</v>
      </c>
      <c r="M379" s="224" t="n">
        <v>1</v>
      </c>
      <c r="N379" s="223" t="inlineStr">
        <is>
          <t>-</t>
        </is>
      </c>
      <c r="O379" s="224" t="n">
        <v>0.00656943089430894</v>
      </c>
      <c r="P379" s="224" t="n">
        <v>0</v>
      </c>
      <c r="Q379" s="223" t="inlineStr">
        <is>
          <t>-</t>
        </is>
      </c>
      <c r="R379" s="229" t="n">
        <v>16.6580283508301</v>
      </c>
      <c r="S379" s="229" t="n">
        <v>31.982046875</v>
      </c>
      <c r="T379" s="218" t="inlineStr">
        <is>
          <t>-</t>
        </is>
      </c>
      <c r="U379" s="229" t="n">
        <v>2442.065</v>
      </c>
      <c r="V379" s="222" t="n">
        <v>16.473</v>
      </c>
    </row>
    <row r="380" ht="15" customHeight="1" s="217">
      <c r="A380" s="218" t="inlineStr">
        <is>
          <t>EWB</t>
        </is>
      </c>
      <c r="B380" s="219" t="inlineStr">
        <is>
          <t>BBZ &amp; CBK</t>
        </is>
      </c>
      <c r="C380" s="228" t="n">
        <v>43508</v>
      </c>
      <c r="D380" s="221" t="n">
        <v>0.987330612147298</v>
      </c>
      <c r="E380" s="221" t="n">
        <v>1</v>
      </c>
      <c r="F380" s="219" t="inlineStr">
        <is>
          <t>-</t>
        </is>
      </c>
      <c r="G380" s="229" t="n">
        <v>161.091</v>
      </c>
      <c r="H380" s="222" t="n">
        <v>1.166</v>
      </c>
      <c r="I380" s="229" t="n">
        <v>1.3126937789917</v>
      </c>
      <c r="J380" s="229" t="n">
        <v>1.06095703125</v>
      </c>
      <c r="K380" s="223" t="inlineStr">
        <is>
          <t>-</t>
        </is>
      </c>
      <c r="L380" s="224" t="n">
        <v>0.98954826446281</v>
      </c>
      <c r="M380" s="224" t="n">
        <v>1</v>
      </c>
      <c r="N380" s="223" t="inlineStr">
        <is>
          <t>-</t>
        </is>
      </c>
      <c r="O380" s="224" t="n">
        <v>0.0056604958677686</v>
      </c>
      <c r="P380" s="224" t="n">
        <v>0</v>
      </c>
      <c r="Q380" s="223" t="inlineStr">
        <is>
          <t>-</t>
        </is>
      </c>
      <c r="R380" s="229" t="n">
        <v>15.6434586658478</v>
      </c>
      <c r="S380" s="229" t="n">
        <v>16.0583173828125</v>
      </c>
      <c r="T380" s="218" t="inlineStr">
        <is>
          <t>-</t>
        </is>
      </c>
      <c r="U380" s="229" t="n">
        <v>1711.393</v>
      </c>
      <c r="V380" s="222" t="n">
        <v>8.805999999999999</v>
      </c>
    </row>
    <row r="381" ht="15" customHeight="1" s="217">
      <c r="A381" s="218" t="inlineStr">
        <is>
          <t>EWB</t>
        </is>
      </c>
      <c r="B381" s="219" t="inlineStr">
        <is>
          <t>BJM &amp; BJR</t>
        </is>
      </c>
      <c r="C381" s="228" t="n">
        <v>43508</v>
      </c>
      <c r="D381" s="221" t="n">
        <v>0.996359177016514</v>
      </c>
      <c r="E381" s="221" t="n">
        <v>0.998149082175926</v>
      </c>
      <c r="F381" s="221" t="n">
        <v>0.999779411764706</v>
      </c>
      <c r="G381" s="229" t="n">
        <v>2105.594</v>
      </c>
      <c r="H381" s="222" t="n">
        <v>242.879</v>
      </c>
      <c r="I381" s="229" t="n">
        <v>12.9123826904297</v>
      </c>
      <c r="J381" s="229" t="n">
        <v>221.702252929687</v>
      </c>
      <c r="K381" s="226" t="n">
        <v>27.5386043814942</v>
      </c>
      <c r="L381" s="224" t="n">
        <v>0.991106380510441</v>
      </c>
      <c r="M381" s="224" t="n">
        <v>0.992663219373219</v>
      </c>
      <c r="N381" s="227" t="n">
        <v>0.465814666666667</v>
      </c>
      <c r="O381" s="224" t="n">
        <v>0.00620345707656612</v>
      </c>
      <c r="P381" s="224" t="n">
        <v>0.000834084507042254</v>
      </c>
      <c r="Q381" s="227" t="n">
        <v>0.00484266666666667</v>
      </c>
      <c r="R381" s="229" t="n">
        <v>143.632805870056</v>
      </c>
      <c r="S381" s="229" t="n">
        <v>3732.07894628907</v>
      </c>
      <c r="T381" s="222" t="n">
        <v>453.685435066931</v>
      </c>
      <c r="U381" s="229" t="n">
        <v>26881.4599999999</v>
      </c>
      <c r="V381" s="222" t="n">
        <v>2952.17999999998</v>
      </c>
    </row>
    <row r="382" ht="15" customHeight="1" s="217">
      <c r="A382" s="218" t="inlineStr">
        <is>
          <t>EWB</t>
        </is>
      </c>
      <c r="B382" s="219" t="inlineStr">
        <is>
          <t>BRR &amp; RMG</t>
        </is>
      </c>
      <c r="C382" s="228" t="n">
        <v>43508</v>
      </c>
      <c r="D382" s="221" t="n">
        <v>0.968253247058824</v>
      </c>
      <c r="E382" s="221" t="n">
        <v>0.99791275</v>
      </c>
      <c r="F382" s="224" t="n">
        <v>1</v>
      </c>
      <c r="G382" s="229" t="n">
        <v>461.616</v>
      </c>
      <c r="H382" s="222" t="n">
        <v>2.309</v>
      </c>
      <c r="I382" s="229" t="n">
        <v>2.71651331424713</v>
      </c>
      <c r="J382" s="229" t="n">
        <v>7.9027890625</v>
      </c>
      <c r="K382" s="226" t="n">
        <v>0.189211141318083</v>
      </c>
      <c r="L382" s="224" t="n">
        <v>0.987160612244898</v>
      </c>
      <c r="M382" s="224" t="n">
        <v>0.994006153846154</v>
      </c>
      <c r="N382" s="227" t="n">
        <v>1</v>
      </c>
      <c r="O382" s="224" t="n">
        <v>0.00655761904761905</v>
      </c>
      <c r="P382" s="224" t="n">
        <v>0</v>
      </c>
      <c r="Q382" s="227" t="n">
        <v>0.009259999999999999</v>
      </c>
      <c r="R382" s="229" t="n">
        <v>27.1822353515625</v>
      </c>
      <c r="S382" s="229" t="n">
        <v>104.04334375</v>
      </c>
      <c r="T382" s="222" t="n">
        <v>4.81953721493483</v>
      </c>
      <c r="U382" s="229" t="n">
        <v>4439.79799999999</v>
      </c>
      <c r="V382" s="222" t="n">
        <v>26.19</v>
      </c>
    </row>
    <row r="383" ht="15" customHeight="1" s="217">
      <c r="A383" s="218" t="inlineStr">
        <is>
          <t>EWB</t>
        </is>
      </c>
      <c r="B383" s="219" t="inlineStr">
        <is>
          <t>CKZ &amp; RYG</t>
        </is>
      </c>
      <c r="C383" s="228" t="n">
        <v>43508</v>
      </c>
      <c r="D383" s="221" t="n">
        <v>0.9887736953242831</v>
      </c>
      <c r="E383" s="221" t="n">
        <v>0.975202152777778</v>
      </c>
      <c r="F383" s="219" t="inlineStr">
        <is>
          <t>-</t>
        </is>
      </c>
      <c r="G383" s="229" t="n">
        <v>53.933</v>
      </c>
      <c r="H383" s="222" t="n">
        <v>0.35</v>
      </c>
      <c r="I383" s="229" t="n">
        <v>1.311500041008</v>
      </c>
      <c r="J383" s="229" t="n">
        <v>0.4482529296875</v>
      </c>
      <c r="K383" s="223" t="inlineStr">
        <is>
          <t>-</t>
        </is>
      </c>
      <c r="L383" s="224" t="n">
        <v>0.9869630769230771</v>
      </c>
      <c r="M383" s="224" t="n">
        <v>1</v>
      </c>
      <c r="N383" s="223" t="inlineStr">
        <is>
          <t>-</t>
        </is>
      </c>
      <c r="O383" s="224" t="n">
        <v>0.0057475641025641</v>
      </c>
      <c r="P383" s="224" t="n">
        <v>0</v>
      </c>
      <c r="Q383" s="223" t="inlineStr">
        <is>
          <t>-</t>
        </is>
      </c>
      <c r="R383" s="229" t="n">
        <v>15.210857793808</v>
      </c>
      <c r="S383" s="229" t="n">
        <v>11.1464970703125</v>
      </c>
      <c r="T383" s="218" t="inlineStr">
        <is>
          <t>-</t>
        </is>
      </c>
      <c r="U383" s="229" t="n">
        <v>559.9059999999999</v>
      </c>
      <c r="V383" s="222" t="n">
        <v>6.227</v>
      </c>
    </row>
    <row r="384" ht="15" customHeight="1" s="217">
      <c r="A384" s="218" t="inlineStr">
        <is>
          <t>EWB</t>
        </is>
      </c>
      <c r="B384" s="219" t="inlineStr">
        <is>
          <t>GTG &amp; MWO</t>
        </is>
      </c>
      <c r="C384" s="228" t="n">
        <v>43508</v>
      </c>
      <c r="D384" s="221" t="n">
        <v>0.973397872340425</v>
      </c>
      <c r="E384" s="221" t="n">
        <v>0.998365638888889</v>
      </c>
      <c r="F384" s="219" t="inlineStr">
        <is>
          <t>-</t>
        </is>
      </c>
      <c r="G384" s="229" t="n">
        <v>660.713</v>
      </c>
      <c r="H384" s="222" t="n">
        <v>4.657</v>
      </c>
      <c r="I384" s="229" t="n">
        <v>2.06584827613831</v>
      </c>
      <c r="J384" s="229" t="n">
        <v>4.9455185546875</v>
      </c>
      <c r="K384" s="223" t="inlineStr">
        <is>
          <t>-</t>
        </is>
      </c>
      <c r="L384" s="224" t="n">
        <v>0.991178905109489</v>
      </c>
      <c r="M384" s="224" t="n">
        <v>0.9628886666666669</v>
      </c>
      <c r="N384" s="223" t="inlineStr">
        <is>
          <t>-</t>
        </is>
      </c>
      <c r="O384" s="224" t="n">
        <v>0.00541934306569343</v>
      </c>
      <c r="P384" s="224" t="n">
        <v>0</v>
      </c>
      <c r="Q384" s="223" t="inlineStr">
        <is>
          <t>-</t>
        </is>
      </c>
      <c r="R384" s="229" t="n">
        <v>23.567756485939</v>
      </c>
      <c r="S384" s="229" t="n">
        <v>82.1946289062501</v>
      </c>
      <c r="T384" s="218" t="inlineStr">
        <is>
          <t>-</t>
        </is>
      </c>
      <c r="U384" s="229" t="n">
        <v>6529.33199999999</v>
      </c>
      <c r="V384" s="222" t="n">
        <v>73.926</v>
      </c>
    </row>
    <row r="385" ht="15" customHeight="1" s="217">
      <c r="A385" s="218" t="inlineStr">
        <is>
          <t>EWB</t>
        </is>
      </c>
      <c r="B385" s="219" t="inlineStr">
        <is>
          <t>KRI &amp; MYG</t>
        </is>
      </c>
      <c r="C385" s="228" t="n">
        <v>43508</v>
      </c>
      <c r="D385" s="221" t="n">
        <v>0.964591707779887</v>
      </c>
      <c r="E385" s="221" t="n">
        <v>0.995691916666667</v>
      </c>
      <c r="F385" s="219" t="inlineStr">
        <is>
          <t>-</t>
        </is>
      </c>
      <c r="G385" s="229" t="n">
        <v>110.429</v>
      </c>
      <c r="H385" s="222" t="n">
        <v>1.566</v>
      </c>
      <c r="I385" s="229" t="n">
        <v>1.12624919700623</v>
      </c>
      <c r="J385" s="229" t="n">
        <v>2.62357421875</v>
      </c>
      <c r="K385" s="223" t="inlineStr">
        <is>
          <t>-</t>
        </is>
      </c>
      <c r="L385" s="224" t="n">
        <v>0.989024408602151</v>
      </c>
      <c r="M385" s="224" t="n">
        <v>0.947535</v>
      </c>
      <c r="N385" s="223" t="inlineStr">
        <is>
          <t>-</t>
        </is>
      </c>
      <c r="O385" s="224" t="n">
        <v>0.00480774193548387</v>
      </c>
      <c r="P385" s="224" t="n">
        <v>0</v>
      </c>
      <c r="Q385" s="223" t="inlineStr">
        <is>
          <t>-</t>
        </is>
      </c>
      <c r="R385" s="229" t="n">
        <v>10.9392951507568</v>
      </c>
      <c r="S385" s="229" t="n">
        <v>52.6533564453125</v>
      </c>
      <c r="T385" s="218" t="inlineStr">
        <is>
          <t>-</t>
        </is>
      </c>
      <c r="U385" s="229" t="n">
        <v>1121.675</v>
      </c>
      <c r="V385" s="222" t="n">
        <v>23.366</v>
      </c>
    </row>
    <row r="386" ht="15" customHeight="1" s="217">
      <c r="A386" s="218" t="inlineStr">
        <is>
          <t>EWB</t>
        </is>
      </c>
      <c r="B386" s="219" t="inlineStr">
        <is>
          <t>KRO &amp; NGZ</t>
        </is>
      </c>
      <c r="C386" s="228" t="n">
        <v>43508</v>
      </c>
      <c r="D386" s="221" t="n">
        <v>0.994399084967321</v>
      </c>
      <c r="E386" s="221" t="n">
        <v>0.991395740740741</v>
      </c>
      <c r="F386" s="219" t="inlineStr">
        <is>
          <t>-</t>
        </is>
      </c>
      <c r="G386" s="229" t="n">
        <v>240.483</v>
      </c>
      <c r="H386" s="222" t="n">
        <v>3.225</v>
      </c>
      <c r="I386" s="229" t="n">
        <v>1.8408395576477</v>
      </c>
      <c r="J386" s="229" t="n">
        <v>6.2612841796875</v>
      </c>
      <c r="K386" s="223" t="inlineStr">
        <is>
          <t>-</t>
        </is>
      </c>
      <c r="L386" s="224" t="n">
        <v>0.989321185185185</v>
      </c>
      <c r="M386" s="224" t="n">
        <v>0.9221788235294121</v>
      </c>
      <c r="N386" s="223" t="inlineStr">
        <is>
          <t>-</t>
        </is>
      </c>
      <c r="O386" s="224" t="n">
        <v>0.00729940740740741</v>
      </c>
      <c r="P386" s="224" t="n">
        <v>0.0109147058823529</v>
      </c>
      <c r="Q386" s="223" t="inlineStr">
        <is>
          <t>-</t>
        </is>
      </c>
      <c r="R386" s="229" t="n">
        <v>21.6694047803878</v>
      </c>
      <c r="S386" s="229" t="n">
        <v>116.231354492187</v>
      </c>
      <c r="T386" s="218" t="inlineStr">
        <is>
          <t>-</t>
        </is>
      </c>
      <c r="U386" s="229" t="n">
        <v>2574.522</v>
      </c>
      <c r="V386" s="222" t="n">
        <v>50.191</v>
      </c>
    </row>
    <row r="387" ht="15" customHeight="1" s="217">
      <c r="A387" s="218" t="inlineStr">
        <is>
          <t>EWB</t>
        </is>
      </c>
      <c r="B387" s="219" t="inlineStr">
        <is>
          <t>KYZ &amp; MVY</t>
        </is>
      </c>
      <c r="C387" s="228" t="n">
        <v>43508</v>
      </c>
      <c r="D387" s="221" t="n">
        <v>0.979125334685598</v>
      </c>
      <c r="E387" s="221" t="n">
        <v>0.997846018518518</v>
      </c>
      <c r="F387" s="219" t="inlineStr">
        <is>
          <t>-</t>
        </is>
      </c>
      <c r="G387" s="229" t="n">
        <v>267.224</v>
      </c>
      <c r="H387" s="222" t="n">
        <v>1.585</v>
      </c>
      <c r="I387" s="229" t="n">
        <v>1.18449747180939</v>
      </c>
      <c r="J387" s="229" t="n">
        <v>1.764478515625</v>
      </c>
      <c r="K387" s="223" t="inlineStr">
        <is>
          <t>-</t>
        </is>
      </c>
      <c r="L387" s="224" t="n">
        <v>0.989857816091954</v>
      </c>
      <c r="M387" s="224" t="n">
        <v>0.989898888888889</v>
      </c>
      <c r="N387" s="223" t="inlineStr">
        <is>
          <t>-</t>
        </is>
      </c>
      <c r="O387" s="224" t="n">
        <v>0.00578494252873563</v>
      </c>
      <c r="P387" s="224" t="n">
        <v>0</v>
      </c>
      <c r="Q387" s="223" t="inlineStr">
        <is>
          <t>-</t>
        </is>
      </c>
      <c r="R387" s="229" t="n">
        <v>15.0651653327942</v>
      </c>
      <c r="S387" s="229" t="n">
        <v>31.2411572265625</v>
      </c>
      <c r="T387" s="218" t="inlineStr">
        <is>
          <t>-</t>
        </is>
      </c>
      <c r="U387" s="229" t="n">
        <v>2685.564</v>
      </c>
      <c r="V387" s="222" t="n">
        <v>20.685</v>
      </c>
    </row>
    <row r="388" ht="15" customHeight="1" s="217">
      <c r="A388" s="218" t="inlineStr">
        <is>
          <t>EWB</t>
        </is>
      </c>
      <c r="B388" s="219" t="inlineStr">
        <is>
          <t>RUT &amp; MKB</t>
        </is>
      </c>
      <c r="C388" s="228" t="n">
        <v>43508</v>
      </c>
      <c r="D388" s="221" t="n">
        <v>0.878659358660131</v>
      </c>
      <c r="E388" s="221" t="n">
        <v>0.945270034722222</v>
      </c>
      <c r="F388" s="219" t="inlineStr">
        <is>
          <t>-</t>
        </is>
      </c>
      <c r="G388" s="229" t="n">
        <v>264.61</v>
      </c>
      <c r="H388" s="222" t="n">
        <v>1.365</v>
      </c>
      <c r="I388" s="229" t="n">
        <v>1.74616632461548</v>
      </c>
      <c r="J388" s="229" t="n">
        <v>3.4746630859375</v>
      </c>
      <c r="K388" s="223" t="inlineStr">
        <is>
          <t>-</t>
        </is>
      </c>
      <c r="L388" s="224" t="n">
        <v>0.973332071428571</v>
      </c>
      <c r="M388" s="224" t="n">
        <v>0.989967272727273</v>
      </c>
      <c r="N388" s="223" t="inlineStr">
        <is>
          <t>-</t>
        </is>
      </c>
      <c r="O388" s="224" t="n">
        <v>0.0112107142857143</v>
      </c>
      <c r="P388" s="224" t="n">
        <v>0</v>
      </c>
      <c r="Q388" s="223" t="inlineStr">
        <is>
          <t>-</t>
        </is>
      </c>
      <c r="R388" s="229" t="n">
        <v>17.8588750705719</v>
      </c>
      <c r="S388" s="229" t="n">
        <v>47.71796484375</v>
      </c>
      <c r="T388" s="218" t="inlineStr">
        <is>
          <t>-</t>
        </is>
      </c>
      <c r="U388" s="229" t="n">
        <v>2525.641</v>
      </c>
      <c r="V388" s="222" t="n">
        <v>21.417</v>
      </c>
    </row>
    <row r="389" ht="15" customHeight="1" s="217">
      <c r="A389" s="218" t="inlineStr">
        <is>
          <t>EWB</t>
        </is>
      </c>
      <c r="B389" s="219" t="inlineStr">
        <is>
          <t>BBZ &amp; CBK</t>
        </is>
      </c>
      <c r="C389" s="228" t="n">
        <v>43509</v>
      </c>
      <c r="D389" s="221" t="n">
        <v>0.98917243902439</v>
      </c>
      <c r="E389" s="221" t="n">
        <v>0.996418921568627</v>
      </c>
      <c r="F389" s="219" t="inlineStr">
        <is>
          <t>-</t>
        </is>
      </c>
      <c r="G389" s="229" t="n">
        <v>154.225</v>
      </c>
      <c r="H389" s="222" t="n">
        <v>0.9</v>
      </c>
      <c r="I389" s="229" t="n">
        <v>1.11792363929749</v>
      </c>
      <c r="J389" s="229" t="n">
        <v>1.1714111328125</v>
      </c>
      <c r="K389" s="223" t="inlineStr">
        <is>
          <t>-</t>
        </is>
      </c>
      <c r="L389" s="224" t="n">
        <v>0.986643902439024</v>
      </c>
      <c r="M389" s="224" t="n">
        <v>1</v>
      </c>
      <c r="N389" s="223" t="inlineStr">
        <is>
          <t>-</t>
        </is>
      </c>
      <c r="O389" s="224" t="n">
        <v>0.0116374796747968</v>
      </c>
      <c r="P389" s="224" t="n">
        <v>0</v>
      </c>
      <c r="Q389" s="223" t="inlineStr">
        <is>
          <t>-</t>
        </is>
      </c>
      <c r="R389" s="229" t="n">
        <v>14.9705101823807</v>
      </c>
      <c r="S389" s="229" t="n">
        <v>18.3896904296875</v>
      </c>
      <c r="T389" s="218" t="inlineStr">
        <is>
          <t>-</t>
        </is>
      </c>
      <c r="U389" s="229" t="n">
        <v>1768.238</v>
      </c>
      <c r="V389" s="222" t="n">
        <v>11.583</v>
      </c>
    </row>
    <row r="390" ht="15" customHeight="1" s="217">
      <c r="A390" s="218" t="inlineStr">
        <is>
          <t>EWB</t>
        </is>
      </c>
      <c r="B390" s="219" t="inlineStr">
        <is>
          <t>BJM &amp; BJR</t>
        </is>
      </c>
      <c r="C390" s="228" t="n">
        <v>43509</v>
      </c>
      <c r="D390" s="221" t="n">
        <v>0.989694521632319</v>
      </c>
      <c r="E390" s="221" t="n">
        <v>0.997835694444444</v>
      </c>
      <c r="F390" s="221" t="n">
        <v>0.9995588235294121</v>
      </c>
      <c r="G390" s="229" t="n">
        <v>2051.774</v>
      </c>
      <c r="H390" s="222" t="n">
        <v>233.136</v>
      </c>
      <c r="I390" s="229" t="n">
        <v>13.2458634748459</v>
      </c>
      <c r="J390" s="229" t="n">
        <v>223.889983398437</v>
      </c>
      <c r="K390" s="226" t="n">
        <v>25.4710239497945</v>
      </c>
      <c r="L390" s="224" t="n">
        <v>0.990836939252336</v>
      </c>
      <c r="M390" s="224" t="n">
        <v>0.991517585227273</v>
      </c>
      <c r="N390" s="227" t="n">
        <v>0.463092</v>
      </c>
      <c r="O390" s="224" t="n">
        <v>0.00613088785046729</v>
      </c>
      <c r="P390" s="224" t="n">
        <v>0.0008134745762711859</v>
      </c>
      <c r="Q390" s="227" t="n">
        <v>0.00414033333333333</v>
      </c>
      <c r="R390" s="229" t="n">
        <v>142.360920527458</v>
      </c>
      <c r="S390" s="229" t="n">
        <v>3775.88017773437</v>
      </c>
      <c r="T390" s="222" t="n">
        <v>412.092216546647</v>
      </c>
      <c r="U390" s="229" t="n">
        <v>26632.2</v>
      </c>
      <c r="V390" s="222" t="n">
        <v>2922.84999999997</v>
      </c>
    </row>
    <row r="391" ht="15" customHeight="1" s="217">
      <c r="A391" s="218" t="inlineStr">
        <is>
          <t>EWB</t>
        </is>
      </c>
      <c r="B391" s="219" t="inlineStr">
        <is>
          <t>BRR &amp; RMG</t>
        </is>
      </c>
      <c r="C391" s="228" t="n">
        <v>43509</v>
      </c>
      <c r="D391" s="221" t="n">
        <v>0.962480898039216</v>
      </c>
      <c r="E391" s="221" t="n">
        <v>0.995622980392157</v>
      </c>
      <c r="F391" s="224" t="n">
        <v>0.996813529411765</v>
      </c>
      <c r="G391" s="229" t="n">
        <v>474.465</v>
      </c>
      <c r="H391" s="222" t="n">
        <v>1.8</v>
      </c>
      <c r="I391" s="229" t="n">
        <v>2.53056575775146</v>
      </c>
      <c r="J391" s="229" t="n">
        <v>8.379373046874999</v>
      </c>
      <c r="K391" s="226" t="n">
        <v>0.33377917855978</v>
      </c>
      <c r="L391" s="224" t="n">
        <v>0.989013673469388</v>
      </c>
      <c r="M391" s="224" t="n">
        <v>1</v>
      </c>
      <c r="N391" s="227" t="n">
        <v>1</v>
      </c>
      <c r="O391" s="224" t="n">
        <v>0.00571836734693878</v>
      </c>
      <c r="P391" s="224" t="n">
        <v>0.00142857142857143</v>
      </c>
      <c r="Q391" s="227" t="n">
        <v>0</v>
      </c>
      <c r="R391" s="229" t="n">
        <v>28.9350592365265</v>
      </c>
      <c r="S391" s="229" t="n">
        <v>101.978206054688</v>
      </c>
      <c r="T391" s="222" t="n">
        <v>4.96069156005979</v>
      </c>
      <c r="U391" s="229" t="n">
        <v>4478.40999999999</v>
      </c>
      <c r="V391" s="222" t="n">
        <v>25.498</v>
      </c>
    </row>
    <row r="392" ht="15" customHeight="1" s="217">
      <c r="A392" s="218" t="inlineStr">
        <is>
          <t>EWB</t>
        </is>
      </c>
      <c r="B392" s="219" t="inlineStr">
        <is>
          <t>CKZ &amp; RYG</t>
        </is>
      </c>
      <c r="C392" s="228" t="n">
        <v>43509</v>
      </c>
      <c r="D392" s="221" t="n">
        <v>0.994819419306184</v>
      </c>
      <c r="E392" s="221" t="n">
        <v>0.992151764705882</v>
      </c>
      <c r="F392" s="219" t="inlineStr">
        <is>
          <t>-</t>
        </is>
      </c>
      <c r="G392" s="229" t="n">
        <v>55.847</v>
      </c>
      <c r="H392" s="222" t="n">
        <v>0.283</v>
      </c>
      <c r="I392" s="229" t="n">
        <v>1.05857273578644</v>
      </c>
      <c r="J392" s="229" t="n">
        <v>1.1716943359375</v>
      </c>
      <c r="K392" s="223" t="inlineStr">
        <is>
          <t>-</t>
        </is>
      </c>
      <c r="L392" s="224" t="n">
        <v>0.989804358974359</v>
      </c>
      <c r="M392" s="224" t="n">
        <v>0.857845</v>
      </c>
      <c r="N392" s="223" t="inlineStr">
        <is>
          <t>-</t>
        </is>
      </c>
      <c r="O392" s="224" t="n">
        <v>0.00697589743589744</v>
      </c>
      <c r="P392" s="224" t="n">
        <v>0</v>
      </c>
      <c r="Q392" s="223" t="inlineStr">
        <is>
          <t>-</t>
        </is>
      </c>
      <c r="R392" s="229" t="n">
        <v>15.3636891822815</v>
      </c>
      <c r="S392" s="229" t="n">
        <v>10.2006181640625</v>
      </c>
      <c r="T392" s="218" t="inlineStr">
        <is>
          <t>-</t>
        </is>
      </c>
      <c r="U392" s="229" t="n">
        <v>581.792</v>
      </c>
      <c r="V392" s="222" t="n">
        <v>5.18</v>
      </c>
    </row>
    <row r="393" ht="15" customHeight="1" s="217">
      <c r="A393" s="218" t="inlineStr">
        <is>
          <t>EWB</t>
        </is>
      </c>
      <c r="B393" s="219" t="inlineStr">
        <is>
          <t>GTG &amp; MWO</t>
        </is>
      </c>
      <c r="C393" s="228" t="n">
        <v>43509</v>
      </c>
      <c r="D393" s="221" t="n">
        <v>0.986126750104297</v>
      </c>
      <c r="E393" s="221" t="n">
        <v>0.99725494117647</v>
      </c>
      <c r="F393" s="219" t="inlineStr">
        <is>
          <t>-</t>
        </is>
      </c>
      <c r="G393" s="229" t="n">
        <v>677.164</v>
      </c>
      <c r="H393" s="222" t="n">
        <v>4.46</v>
      </c>
      <c r="I393" s="229" t="n">
        <v>2.24718998813629</v>
      </c>
      <c r="J393" s="229" t="n">
        <v>4.66415625</v>
      </c>
      <c r="K393" s="223" t="inlineStr">
        <is>
          <t>-</t>
        </is>
      </c>
      <c r="L393" s="224" t="n">
        <v>0.9916645390070919</v>
      </c>
      <c r="M393" s="224" t="n">
        <v>0.9537226666666671</v>
      </c>
      <c r="N393" s="223" t="inlineStr">
        <is>
          <t>-</t>
        </is>
      </c>
      <c r="O393" s="224" t="n">
        <v>0.0051045390070922</v>
      </c>
      <c r="P393" s="224" t="n">
        <v>0.008480666666666669</v>
      </c>
      <c r="Q393" s="223" t="inlineStr">
        <is>
          <t>-</t>
        </is>
      </c>
      <c r="R393" s="229" t="n">
        <v>25.3723063116073</v>
      </c>
      <c r="S393" s="229" t="n">
        <v>82.836041015625</v>
      </c>
      <c r="T393" s="218" t="inlineStr">
        <is>
          <t>-</t>
        </is>
      </c>
      <c r="U393" s="229" t="n">
        <v>6680.948</v>
      </c>
      <c r="V393" s="222" t="n">
        <v>76.089</v>
      </c>
    </row>
    <row r="394" ht="15" customHeight="1" s="217">
      <c r="A394" s="218" t="inlineStr">
        <is>
          <t>EWB</t>
        </is>
      </c>
      <c r="B394" s="219" t="inlineStr">
        <is>
          <t>KRI &amp; MYG</t>
        </is>
      </c>
      <c r="C394" s="228" t="n">
        <v>43509</v>
      </c>
      <c r="D394" s="221" t="n">
        <v>0.956438462998102</v>
      </c>
      <c r="E394" s="221" t="n">
        <v>0.992206745098039</v>
      </c>
      <c r="F394" s="219" t="inlineStr">
        <is>
          <t>-</t>
        </is>
      </c>
      <c r="G394" s="229" t="n">
        <v>104.442</v>
      </c>
      <c r="H394" s="222" t="n">
        <v>2.042</v>
      </c>
      <c r="I394" s="229" t="n">
        <v>0.942306349754334</v>
      </c>
      <c r="J394" s="229" t="n">
        <v>2.117650390625</v>
      </c>
      <c r="K394" s="223" t="inlineStr">
        <is>
          <t>-</t>
        </is>
      </c>
      <c r="L394" s="224" t="n">
        <v>0.988156774193548</v>
      </c>
      <c r="M394" s="224" t="n">
        <v>0.922361666666667</v>
      </c>
      <c r="N394" s="223" t="inlineStr">
        <is>
          <t>-</t>
        </is>
      </c>
      <c r="O394" s="224" t="n">
        <v>0.00679913978494624</v>
      </c>
      <c r="P394" s="224" t="n">
        <v>0.00674</v>
      </c>
      <c r="Q394" s="223" t="inlineStr">
        <is>
          <t>-</t>
        </is>
      </c>
      <c r="R394" s="229" t="n">
        <v>10.3556214780808</v>
      </c>
      <c r="S394" s="229" t="n">
        <v>50.2406513671875</v>
      </c>
      <c r="T394" s="218" t="inlineStr">
        <is>
          <t>-</t>
        </is>
      </c>
      <c r="U394" s="229" t="n">
        <v>1132.071</v>
      </c>
      <c r="V394" s="222" t="n">
        <v>23.289</v>
      </c>
    </row>
    <row r="395" ht="15" customHeight="1" s="217">
      <c r="A395" s="218" t="inlineStr">
        <is>
          <t>EWB</t>
        </is>
      </c>
      <c r="B395" s="219" t="inlineStr">
        <is>
          <t>KRO &amp; NGZ</t>
        </is>
      </c>
      <c r="C395" s="228" t="n">
        <v>43509</v>
      </c>
      <c r="D395" s="221" t="n">
        <v>0.99259445751634</v>
      </c>
      <c r="E395" s="221" t="n">
        <v>0.980763235294118</v>
      </c>
      <c r="F395" s="219" t="inlineStr">
        <is>
          <t>-</t>
        </is>
      </c>
      <c r="G395" s="229" t="n">
        <v>238.215</v>
      </c>
      <c r="H395" s="222" t="n">
        <v>3.484</v>
      </c>
      <c r="I395" s="229" t="n">
        <v>1.84788013553619</v>
      </c>
      <c r="J395" s="229" t="n">
        <v>6.593544921875</v>
      </c>
      <c r="K395" s="223" t="inlineStr">
        <is>
          <t>-</t>
        </is>
      </c>
      <c r="L395" s="224" t="n">
        <v>0.990978</v>
      </c>
      <c r="M395" s="224" t="n">
        <v>0.877613333333333</v>
      </c>
      <c r="N395" s="223" t="inlineStr">
        <is>
          <t>-</t>
        </is>
      </c>
      <c r="O395" s="224" t="n">
        <v>0.00675688888888889</v>
      </c>
      <c r="P395" s="224" t="n">
        <v>0.01627</v>
      </c>
      <c r="Q395" s="223" t="inlineStr">
        <is>
          <t>-</t>
        </is>
      </c>
      <c r="R395" s="229" t="n">
        <v>22.0410567789078</v>
      </c>
      <c r="S395" s="229" t="n">
        <v>118.486994140625</v>
      </c>
      <c r="T395" s="218" t="inlineStr">
        <is>
          <t>-</t>
        </is>
      </c>
      <c r="U395" s="229" t="n">
        <v>2639.70900000001</v>
      </c>
      <c r="V395" s="222" t="n">
        <v>52.753</v>
      </c>
    </row>
    <row r="396" ht="15" customHeight="1" s="217">
      <c r="A396" s="218" t="inlineStr">
        <is>
          <t>EWB</t>
        </is>
      </c>
      <c r="B396" s="219" t="inlineStr">
        <is>
          <t>KYZ &amp; MVY</t>
        </is>
      </c>
      <c r="C396" s="228" t="n">
        <v>43509</v>
      </c>
      <c r="D396" s="221" t="n">
        <v>0.990605503718729</v>
      </c>
      <c r="E396" s="221" t="n">
        <v>0.994290130718954</v>
      </c>
      <c r="F396" s="219" t="inlineStr">
        <is>
          <t>-</t>
        </is>
      </c>
      <c r="G396" s="229" t="n">
        <v>262.113</v>
      </c>
      <c r="H396" s="222" t="n">
        <v>1.583</v>
      </c>
      <c r="I396" s="229" t="n">
        <v>1.10440596199036</v>
      </c>
      <c r="J396" s="229" t="n">
        <v>1.9749091796875</v>
      </c>
      <c r="K396" s="223" t="inlineStr">
        <is>
          <t>-</t>
        </is>
      </c>
      <c r="L396" s="224" t="n">
        <v>0.98855275862069</v>
      </c>
      <c r="M396" s="224" t="n">
        <v>1</v>
      </c>
      <c r="N396" s="223" t="inlineStr">
        <is>
          <t>-</t>
        </is>
      </c>
      <c r="O396" s="224" t="n">
        <v>0.00739793103448276</v>
      </c>
      <c r="P396" s="224" t="n">
        <v>0.009258888888888889</v>
      </c>
      <c r="Q396" s="223" t="inlineStr">
        <is>
          <t>-</t>
        </is>
      </c>
      <c r="R396" s="229" t="n">
        <v>12.7261550693512</v>
      </c>
      <c r="S396" s="229" t="n">
        <v>37.806107421875</v>
      </c>
      <c r="T396" s="218" t="inlineStr">
        <is>
          <t>-</t>
        </is>
      </c>
      <c r="U396" s="229" t="n">
        <v>2651.004</v>
      </c>
      <c r="V396" s="222" t="n">
        <v>19.058</v>
      </c>
    </row>
    <row r="397" ht="15" customHeight="1" s="217">
      <c r="A397" s="218" t="inlineStr">
        <is>
          <t>EWB</t>
        </is>
      </c>
      <c r="B397" s="219" t="inlineStr">
        <is>
          <t>RUT &amp; MKB</t>
        </is>
      </c>
      <c r="C397" s="228" t="n">
        <v>43509</v>
      </c>
      <c r="D397" s="221" t="n">
        <v>0.916763631535947</v>
      </c>
      <c r="E397" s="221" t="n">
        <v>1</v>
      </c>
      <c r="F397" s="219" t="inlineStr">
        <is>
          <t>-</t>
        </is>
      </c>
      <c r="G397" s="229" t="n">
        <v>276.007</v>
      </c>
      <c r="H397" s="222" t="n">
        <v>2.033</v>
      </c>
      <c r="I397" s="229" t="n">
        <v>1.8584352684021</v>
      </c>
      <c r="J397" s="229" t="n">
        <v>3.12349609375</v>
      </c>
      <c r="K397" s="223" t="inlineStr">
        <is>
          <t>-</t>
        </is>
      </c>
      <c r="L397" s="224" t="n">
        <v>0.974200714285714</v>
      </c>
      <c r="M397" s="224" t="n">
        <v>0.9977475</v>
      </c>
      <c r="N397" s="223" t="inlineStr">
        <is>
          <t>-</t>
        </is>
      </c>
      <c r="O397" s="224" t="n">
        <v>0.00902178571428572</v>
      </c>
      <c r="P397" s="224" t="n">
        <v>0.00641</v>
      </c>
      <c r="Q397" s="223" t="inlineStr">
        <is>
          <t>-</t>
        </is>
      </c>
      <c r="R397" s="229" t="n">
        <v>18.4274869699478</v>
      </c>
      <c r="S397" s="229" t="n">
        <v>45.380841796875</v>
      </c>
      <c r="T397" s="218" t="inlineStr">
        <is>
          <t>-</t>
        </is>
      </c>
      <c r="U397" s="229" t="n">
        <v>2692.96799999999</v>
      </c>
      <c r="V397" s="222" t="n">
        <v>23.879</v>
      </c>
    </row>
    <row r="398" ht="15" customHeight="1" s="217">
      <c r="A398" s="218" t="inlineStr">
        <is>
          <t>EWB</t>
        </is>
      </c>
      <c r="B398" s="219" t="inlineStr">
        <is>
          <t>BBZ &amp; CBK</t>
        </is>
      </c>
      <c r="C398" s="228" t="n">
        <v>43510</v>
      </c>
      <c r="D398" s="221" t="n">
        <v>0.991747039693926</v>
      </c>
      <c r="E398" s="221" t="n">
        <v>1</v>
      </c>
      <c r="F398" s="219" t="inlineStr">
        <is>
          <t>-</t>
        </is>
      </c>
      <c r="G398" s="229" t="n">
        <v>156.259</v>
      </c>
      <c r="H398" s="222" t="n">
        <v>0.5610000000000001</v>
      </c>
      <c r="I398" s="229" t="n">
        <v>1.22585918045044</v>
      </c>
      <c r="J398" s="229" t="n">
        <v>1.2356845703125</v>
      </c>
      <c r="K398" s="223" t="inlineStr">
        <is>
          <t>-</t>
        </is>
      </c>
      <c r="L398" s="224" t="n">
        <v>0.987082295081967</v>
      </c>
      <c r="M398" s="224" t="n">
        <v>1</v>
      </c>
      <c r="N398" s="223" t="inlineStr">
        <is>
          <t>-</t>
        </is>
      </c>
      <c r="O398" s="224" t="n">
        <v>0.00547122950819672</v>
      </c>
      <c r="P398" s="224" t="n">
        <v>0</v>
      </c>
      <c r="Q398" s="223" t="inlineStr">
        <is>
          <t>-</t>
        </is>
      </c>
      <c r="R398" s="229" t="n">
        <v>15.2204380874634</v>
      </c>
      <c r="S398" s="229" t="n">
        <v>13.281607421875</v>
      </c>
      <c r="T398" s="218" t="inlineStr">
        <is>
          <t>-</t>
        </is>
      </c>
      <c r="U398" s="229" t="n">
        <v>1748.841</v>
      </c>
      <c r="V398" s="222" t="n">
        <v>9.650999999999989</v>
      </c>
    </row>
    <row r="399" ht="15" customHeight="1" s="217">
      <c r="A399" s="218" t="inlineStr">
        <is>
          <t>EWB</t>
        </is>
      </c>
      <c r="B399" s="219" t="inlineStr">
        <is>
          <t>BJM &amp; BJR</t>
        </is>
      </c>
      <c r="C399" s="228" t="n">
        <v>43510</v>
      </c>
      <c r="D399" s="221" t="n">
        <v>0.990152281970793</v>
      </c>
      <c r="E399" s="221" t="n">
        <v>0.9909934624183</v>
      </c>
      <c r="F399" s="221" t="n">
        <v>0.998905235294118</v>
      </c>
      <c r="G399" s="229" t="n">
        <v>2104.605</v>
      </c>
      <c r="H399" s="222" t="n">
        <v>243.862</v>
      </c>
      <c r="I399" s="229" t="n">
        <v>13.7040658092499</v>
      </c>
      <c r="J399" s="229" t="n">
        <v>218.172663085937</v>
      </c>
      <c r="K399" s="226" t="n">
        <v>27.7132288860157</v>
      </c>
      <c r="L399" s="224" t="n">
        <v>0.990832930232558</v>
      </c>
      <c r="M399" s="224" t="n">
        <v>0.981550113636364</v>
      </c>
      <c r="N399" s="227" t="n">
        <v>0.459252413793103</v>
      </c>
      <c r="O399" s="224" t="n">
        <v>0.00657737209302326</v>
      </c>
      <c r="P399" s="224" t="n">
        <v>0.000764929577464789</v>
      </c>
      <c r="Q399" s="227" t="n">
        <v>0.00314896551724138</v>
      </c>
      <c r="R399" s="229" t="n">
        <v>159.60446081829</v>
      </c>
      <c r="S399" s="229" t="n">
        <v>3774.57211816405</v>
      </c>
      <c r="T399" s="222" t="n">
        <v>425.165152606554</v>
      </c>
      <c r="U399" s="229" t="n">
        <v>27570.241</v>
      </c>
      <c r="V399" s="222" t="n">
        <v>2985.56699999997</v>
      </c>
    </row>
    <row r="400" ht="15" customHeight="1" s="217">
      <c r="A400" s="218" t="inlineStr">
        <is>
          <t>EWB</t>
        </is>
      </c>
      <c r="B400" s="219" t="inlineStr">
        <is>
          <t>BRR &amp; RMG</t>
        </is>
      </c>
      <c r="C400" s="228" t="n">
        <v>43510</v>
      </c>
      <c r="D400" s="221" t="n">
        <v>0.919074082352941</v>
      </c>
      <c r="E400" s="221" t="n">
        <v>0.838941137254902</v>
      </c>
      <c r="F400" s="224" t="n">
        <v>1</v>
      </c>
      <c r="G400" s="229" t="n">
        <v>453.845</v>
      </c>
      <c r="H400" s="222" t="n">
        <v>1.542</v>
      </c>
      <c r="I400" s="229" t="n">
        <v>2.76826984596252</v>
      </c>
      <c r="J400" s="229" t="n">
        <v>8.280670898437499</v>
      </c>
      <c r="K400" s="226" t="n">
        <v>0.739351993426681</v>
      </c>
      <c r="L400" s="224" t="n">
        <v>0.984415833333333</v>
      </c>
      <c r="M400" s="224" t="n">
        <v>1</v>
      </c>
      <c r="N400" s="227" t="n">
        <v>1</v>
      </c>
      <c r="O400" s="224" t="n">
        <v>0.00670638888888889</v>
      </c>
      <c r="P400" s="224" t="n">
        <v>0.00432909090909091</v>
      </c>
      <c r="Q400" s="227" t="n">
        <v>0</v>
      </c>
      <c r="R400" s="229" t="n">
        <v>31.1258413162232</v>
      </c>
      <c r="S400" s="229" t="n">
        <v>90.4076044921875</v>
      </c>
      <c r="T400" s="222" t="n">
        <v>4.30974067561328</v>
      </c>
      <c r="U400" s="229" t="n">
        <v>4554.844</v>
      </c>
      <c r="V400" s="222" t="n">
        <v>24.932</v>
      </c>
    </row>
    <row r="401" ht="15" customHeight="1" s="217">
      <c r="A401" s="218" t="inlineStr">
        <is>
          <t>EWB</t>
        </is>
      </c>
      <c r="B401" s="219" t="inlineStr">
        <is>
          <t>CKZ &amp; RYG</t>
        </is>
      </c>
      <c r="C401" s="228" t="n">
        <v>43510</v>
      </c>
      <c r="D401" s="221" t="n">
        <v>0.994642413273002</v>
      </c>
      <c r="E401" s="221" t="n">
        <v>0.989994411764706</v>
      </c>
      <c r="F401" s="219" t="inlineStr">
        <is>
          <t>-</t>
        </is>
      </c>
      <c r="G401" s="229" t="n">
        <v>52.398</v>
      </c>
      <c r="H401" s="222" t="n">
        <v>0.417</v>
      </c>
      <c r="I401" s="229" t="n">
        <v>1.10085138893127</v>
      </c>
      <c r="J401" s="229" t="n">
        <v>1.07959375</v>
      </c>
      <c r="K401" s="223" t="inlineStr">
        <is>
          <t>-</t>
        </is>
      </c>
      <c r="L401" s="224" t="n">
        <v>0.987001538461538</v>
      </c>
      <c r="M401" s="224" t="n">
        <v>0.956044</v>
      </c>
      <c r="N401" s="223" t="inlineStr">
        <is>
          <t>-</t>
        </is>
      </c>
      <c r="O401" s="224" t="n">
        <v>0.00578884615384615</v>
      </c>
      <c r="P401" s="224" t="n">
        <v>0</v>
      </c>
      <c r="Q401" s="223" t="inlineStr">
        <is>
          <t>-</t>
        </is>
      </c>
      <c r="R401" s="229" t="n">
        <v>16.2954154615402</v>
      </c>
      <c r="S401" s="229" t="n">
        <v>13.1930087890625</v>
      </c>
      <c r="T401" s="218" t="inlineStr">
        <is>
          <t>-</t>
        </is>
      </c>
      <c r="U401" s="229" t="n">
        <v>580.249000000001</v>
      </c>
      <c r="V401" s="222" t="n">
        <v>6.408</v>
      </c>
    </row>
    <row r="402" ht="15" customHeight="1" s="217">
      <c r="A402" s="218" t="inlineStr">
        <is>
          <t>EWB</t>
        </is>
      </c>
      <c r="B402" s="219" t="inlineStr">
        <is>
          <t>GTG &amp; MWO</t>
        </is>
      </c>
      <c r="C402" s="228" t="n">
        <v>43510</v>
      </c>
      <c r="D402" s="221" t="n">
        <v>0.9683296161869001</v>
      </c>
      <c r="E402" s="221" t="n">
        <v>0.997688274509804</v>
      </c>
      <c r="F402" s="219" t="inlineStr">
        <is>
          <t>-</t>
        </is>
      </c>
      <c r="G402" s="229" t="n">
        <v>706.0170000000001</v>
      </c>
      <c r="H402" s="222" t="n">
        <v>5.709</v>
      </c>
      <c r="I402" s="229" t="n">
        <v>2.16457231903076</v>
      </c>
      <c r="J402" s="229" t="n">
        <v>4.5312451171875</v>
      </c>
      <c r="K402" s="223" t="inlineStr">
        <is>
          <t>-</t>
        </is>
      </c>
      <c r="L402" s="224" t="n">
        <v>0.991665869565217</v>
      </c>
      <c r="M402" s="224" t="n">
        <v>0.937283571428571</v>
      </c>
      <c r="N402" s="223" t="inlineStr">
        <is>
          <t>-</t>
        </is>
      </c>
      <c r="O402" s="224" t="n">
        <v>0.00602739130434782</v>
      </c>
      <c r="P402" s="224" t="n">
        <v>0.0209853333333333</v>
      </c>
      <c r="Q402" s="223" t="inlineStr">
        <is>
          <t>-</t>
        </is>
      </c>
      <c r="R402" s="229" t="n">
        <v>26.8647884330749</v>
      </c>
      <c r="S402" s="229" t="n">
        <v>83.12534179687501</v>
      </c>
      <c r="T402" s="218" t="inlineStr">
        <is>
          <t>-</t>
        </is>
      </c>
      <c r="U402" s="229" t="n">
        <v>6913.24199999998</v>
      </c>
      <c r="V402" s="222" t="n">
        <v>79.2830000000001</v>
      </c>
    </row>
    <row r="403" ht="15" customHeight="1" s="217">
      <c r="A403" s="218" t="inlineStr">
        <is>
          <t>EWB</t>
        </is>
      </c>
      <c r="B403" s="219" t="inlineStr">
        <is>
          <t>KRI &amp; MYG</t>
        </is>
      </c>
      <c r="C403" s="228" t="n">
        <v>43510</v>
      </c>
      <c r="D403" s="221" t="n">
        <v>0.943305926628716</v>
      </c>
      <c r="E403" s="221" t="n">
        <v>0.992643450980392</v>
      </c>
      <c r="F403" s="219" t="inlineStr">
        <is>
          <t>-</t>
        </is>
      </c>
      <c r="G403" s="229" t="n">
        <v>109.001</v>
      </c>
      <c r="H403" s="222" t="n">
        <v>1.824</v>
      </c>
      <c r="I403" s="229" t="n">
        <v>0.9546185016632081</v>
      </c>
      <c r="J403" s="229" t="n">
        <v>2.2881435546875</v>
      </c>
      <c r="K403" s="223" t="inlineStr">
        <is>
          <t>-</t>
        </is>
      </c>
      <c r="L403" s="224" t="n">
        <v>0.982832359550562</v>
      </c>
      <c r="M403" s="224" t="n">
        <v>0.934667142857143</v>
      </c>
      <c r="N403" s="223" t="inlineStr">
        <is>
          <t>-</t>
        </is>
      </c>
      <c r="O403" s="224" t="n">
        <v>0.0175801123595506</v>
      </c>
      <c r="P403" s="224" t="n">
        <v>0.0235714285714286</v>
      </c>
      <c r="Q403" s="223" t="inlineStr">
        <is>
          <t>-</t>
        </is>
      </c>
      <c r="R403" s="229" t="n">
        <v>11.0566911678314</v>
      </c>
      <c r="S403" s="229" t="n">
        <v>47.4822880859375</v>
      </c>
      <c r="T403" s="218" t="inlineStr">
        <is>
          <t>-</t>
        </is>
      </c>
      <c r="U403" s="229" t="n">
        <v>1157.755</v>
      </c>
      <c r="V403" s="222" t="n">
        <v>25.111</v>
      </c>
    </row>
    <row r="404" ht="15" customHeight="1" s="217">
      <c r="A404" s="218" t="inlineStr">
        <is>
          <t>EWB</t>
        </is>
      </c>
      <c r="B404" s="219" t="inlineStr">
        <is>
          <t>KRO &amp; NGZ</t>
        </is>
      </c>
      <c r="C404" s="228" t="n">
        <v>43510</v>
      </c>
      <c r="D404" s="221" t="n">
        <v>0.992716636165577</v>
      </c>
      <c r="E404" s="221" t="n">
        <v>0.986526666666667</v>
      </c>
      <c r="F404" s="219" t="inlineStr">
        <is>
          <t>-</t>
        </is>
      </c>
      <c r="G404" s="229" t="n">
        <v>246.888</v>
      </c>
      <c r="H404" s="222" t="n">
        <v>3.689</v>
      </c>
      <c r="I404" s="229" t="n">
        <v>1.63543742179871</v>
      </c>
      <c r="J404" s="229" t="n">
        <v>6.4070908203125</v>
      </c>
      <c r="K404" s="223" t="inlineStr">
        <is>
          <t>-</t>
        </is>
      </c>
      <c r="L404" s="224" t="n">
        <v>0.986223777777778</v>
      </c>
      <c r="M404" s="224" t="n">
        <v>0.945836666666667</v>
      </c>
      <c r="N404" s="223" t="inlineStr">
        <is>
          <t>-</t>
        </is>
      </c>
      <c r="O404" s="224" t="n">
        <v>0.00583896296296296</v>
      </c>
      <c r="P404" s="224" t="n">
        <v>0.009100624999999999</v>
      </c>
      <c r="Q404" s="223" t="inlineStr">
        <is>
          <t>-</t>
        </is>
      </c>
      <c r="R404" s="229" t="n">
        <v>22.4073951148987</v>
      </c>
      <c r="S404" s="229" t="n">
        <v>121.675375976562</v>
      </c>
      <c r="T404" s="218" t="inlineStr">
        <is>
          <t>-</t>
        </is>
      </c>
      <c r="U404" s="229" t="n">
        <v>2697.023</v>
      </c>
      <c r="V404" s="222" t="n">
        <v>53.54</v>
      </c>
    </row>
    <row r="405" ht="15" customHeight="1" s="217">
      <c r="A405" s="218" t="inlineStr">
        <is>
          <t>EWB</t>
        </is>
      </c>
      <c r="B405" s="219" t="inlineStr">
        <is>
          <t>KYZ &amp; MVY</t>
        </is>
      </c>
      <c r="C405" s="228" t="n">
        <v>43510</v>
      </c>
      <c r="D405" s="221" t="n">
        <v>0.990245848546315</v>
      </c>
      <c r="E405" s="221" t="n">
        <v>0.990208823529412</v>
      </c>
      <c r="F405" s="219" t="inlineStr">
        <is>
          <t>-</t>
        </is>
      </c>
      <c r="G405" s="229" t="n">
        <v>274.387</v>
      </c>
      <c r="H405" s="222" t="n">
        <v>1.351</v>
      </c>
      <c r="I405" s="229" t="n">
        <v>1.03145265007019</v>
      </c>
      <c r="J405" s="229" t="n">
        <v>1.4737919921875</v>
      </c>
      <c r="K405" s="223" t="inlineStr">
        <is>
          <t>-</t>
        </is>
      </c>
      <c r="L405" s="224" t="n">
        <v>0.987686091954023</v>
      </c>
      <c r="M405" s="224" t="n">
        <v>1</v>
      </c>
      <c r="N405" s="223" t="inlineStr">
        <is>
          <t>-</t>
        </is>
      </c>
      <c r="O405" s="224" t="n">
        <v>0.009762183908045979</v>
      </c>
      <c r="P405" s="224" t="n">
        <v>0.0123455555555556</v>
      </c>
      <c r="Q405" s="223" t="inlineStr">
        <is>
          <t>-</t>
        </is>
      </c>
      <c r="R405" s="229" t="n">
        <v>14.6422016515732</v>
      </c>
      <c r="S405" s="229" t="n">
        <v>36.22316796875</v>
      </c>
      <c r="T405" s="218" t="inlineStr">
        <is>
          <t>-</t>
        </is>
      </c>
      <c r="U405" s="229" t="n">
        <v>2761.502</v>
      </c>
      <c r="V405" s="222" t="n">
        <v>21.122</v>
      </c>
    </row>
    <row r="406" ht="15" customHeight="1" s="217">
      <c r="A406" s="218" t="inlineStr">
        <is>
          <t>EWB</t>
        </is>
      </c>
      <c r="B406" s="219" t="inlineStr">
        <is>
          <t>RUT &amp; MKB</t>
        </is>
      </c>
      <c r="C406" s="228" t="n">
        <v>43510</v>
      </c>
      <c r="D406" s="221" t="n">
        <v>0.917496654411765</v>
      </c>
      <c r="E406" s="221" t="n">
        <v>0.9982298529411761</v>
      </c>
      <c r="F406" s="219" t="inlineStr">
        <is>
          <t>-</t>
        </is>
      </c>
      <c r="G406" s="229" t="n">
        <v>261.918</v>
      </c>
      <c r="H406" s="222" t="n">
        <v>1.183</v>
      </c>
      <c r="I406" s="229" t="n">
        <v>2.04487735176086</v>
      </c>
      <c r="J406" s="229" t="n">
        <v>3.3275283203125</v>
      </c>
      <c r="K406" s="223" t="inlineStr">
        <is>
          <t>-</t>
        </is>
      </c>
      <c r="L406" s="224" t="n">
        <v>0.918232937062937</v>
      </c>
      <c r="M406" s="224" t="n">
        <v>1</v>
      </c>
      <c r="N406" s="223" t="inlineStr">
        <is>
          <t>-</t>
        </is>
      </c>
      <c r="O406" s="224" t="n">
        <v>0.0275713286713287</v>
      </c>
      <c r="P406" s="224" t="n">
        <v>0</v>
      </c>
      <c r="Q406" s="223" t="inlineStr">
        <is>
          <t>-</t>
        </is>
      </c>
      <c r="R406" s="229" t="n">
        <v>20.150181303978</v>
      </c>
      <c r="S406" s="229" t="n">
        <v>44.36436328125</v>
      </c>
      <c r="T406" s="218" t="inlineStr">
        <is>
          <t>-</t>
        </is>
      </c>
      <c r="U406" s="229" t="n">
        <v>2628.3</v>
      </c>
      <c r="V406" s="222" t="n">
        <v>24.314</v>
      </c>
    </row>
    <row r="407" ht="15" customHeight="1" s="217">
      <c r="A407" s="218" t="inlineStr">
        <is>
          <t>EWB</t>
        </is>
      </c>
      <c r="B407" s="219" t="inlineStr">
        <is>
          <t>BBZ &amp; CBK</t>
        </is>
      </c>
      <c r="C407" s="228" t="n">
        <v>43511</v>
      </c>
      <c r="D407" s="221" t="n">
        <v>0.99124887613582</v>
      </c>
      <c r="E407" s="221" t="n">
        <v>0.989583529411765</v>
      </c>
      <c r="F407" s="219" t="inlineStr">
        <is>
          <t>-</t>
        </is>
      </c>
      <c r="G407" s="229" t="n">
        <v>146.793</v>
      </c>
      <c r="H407" s="222" t="n">
        <v>0.492</v>
      </c>
      <c r="I407" s="229" t="n">
        <v>1.20382786464691</v>
      </c>
      <c r="J407" s="229" t="n">
        <v>0.480884765625</v>
      </c>
      <c r="K407" s="223" t="inlineStr">
        <is>
          <t>-</t>
        </is>
      </c>
      <c r="L407" s="224" t="n">
        <v>0.983485409836066</v>
      </c>
      <c r="M407" s="224" t="n">
        <v>1</v>
      </c>
      <c r="N407" s="223" t="inlineStr">
        <is>
          <t>-</t>
        </is>
      </c>
      <c r="O407" s="224" t="n">
        <v>0.0070394262295082</v>
      </c>
      <c r="P407" s="224" t="n">
        <v>0</v>
      </c>
      <c r="Q407" s="223" t="inlineStr">
        <is>
          <t>-</t>
        </is>
      </c>
      <c r="R407" s="229" t="n">
        <v>13.9343514890671</v>
      </c>
      <c r="S407" s="229" t="n">
        <v>11.9385927734375</v>
      </c>
      <c r="T407" s="218" t="inlineStr">
        <is>
          <t>-</t>
        </is>
      </c>
      <c r="U407" s="229" t="n">
        <v>1729.956</v>
      </c>
      <c r="V407" s="222" t="n">
        <v>6.729</v>
      </c>
    </row>
    <row r="408" ht="15" customHeight="1" s="217">
      <c r="A408" s="218" t="inlineStr">
        <is>
          <t>EWB</t>
        </is>
      </c>
      <c r="B408" s="219" t="inlineStr">
        <is>
          <t>BJM &amp; BJR</t>
        </is>
      </c>
      <c r="C408" s="228" t="n">
        <v>43511</v>
      </c>
      <c r="D408" s="221" t="n">
        <v>0.997144876484236</v>
      </c>
      <c r="E408" s="221" t="n">
        <v>0.9989150686274511</v>
      </c>
      <c r="F408" s="221" t="n">
        <v>1</v>
      </c>
      <c r="G408" s="229" t="n">
        <v>2095.107</v>
      </c>
      <c r="H408" s="222" t="n">
        <v>240.417</v>
      </c>
      <c r="I408" s="229" t="n">
        <v>13.3758933525085</v>
      </c>
      <c r="J408" s="229" t="n">
        <v>226.74758203125</v>
      </c>
      <c r="K408" s="226" t="n">
        <v>28.489265570417</v>
      </c>
      <c r="L408" s="224" t="n">
        <v>0.99134445475638</v>
      </c>
      <c r="M408" s="224" t="n">
        <v>0.991599291784702</v>
      </c>
      <c r="N408" s="227" t="n">
        <v>0.459715666666667</v>
      </c>
      <c r="O408" s="224" t="n">
        <v>0.00654554524361949</v>
      </c>
      <c r="P408" s="224" t="n">
        <v>0.000991573033707865</v>
      </c>
      <c r="Q408" s="227" t="n">
        <v>0.00339566666666667</v>
      </c>
      <c r="R408" s="229" t="n">
        <v>155.247262310028</v>
      </c>
      <c r="S408" s="229" t="n">
        <v>3862.18468261718</v>
      </c>
      <c r="T408" s="222" t="n">
        <v>410.712575733662</v>
      </c>
      <c r="U408" s="229" t="n">
        <v>27595.8840000001</v>
      </c>
      <c r="V408" s="222" t="n">
        <v>3107.40099999997</v>
      </c>
    </row>
    <row r="409" ht="15" customHeight="1" s="217">
      <c r="A409" s="218" t="inlineStr">
        <is>
          <t>EWB</t>
        </is>
      </c>
      <c r="B409" s="219" t="inlineStr">
        <is>
          <t>BRR &amp; RMG</t>
        </is>
      </c>
      <c r="C409" s="228" t="n">
        <v>43511</v>
      </c>
      <c r="D409" s="221" t="n">
        <v>0.961464015686275</v>
      </c>
      <c r="E409" s="221" t="n">
        <v>0.9288148627450979</v>
      </c>
      <c r="F409" s="224" t="n">
        <v>1</v>
      </c>
      <c r="G409" s="229" t="n">
        <v>436.299</v>
      </c>
      <c r="H409" s="222" t="n">
        <v>3.591</v>
      </c>
      <c r="I409" s="229" t="n">
        <v>2.67981727218628</v>
      </c>
      <c r="J409" s="229" t="n">
        <v>6.704146484375</v>
      </c>
      <c r="K409" s="226" t="n">
        <v>0.104322297498584</v>
      </c>
      <c r="L409" s="224" t="n">
        <v>0.990132733333333</v>
      </c>
      <c r="M409" s="224" t="n">
        <v>1</v>
      </c>
      <c r="N409" s="227" t="n">
        <v>0.997935</v>
      </c>
      <c r="O409" s="224" t="n">
        <v>0.00417753333333333</v>
      </c>
      <c r="P409" s="224" t="n">
        <v>0</v>
      </c>
      <c r="Q409" s="227" t="n">
        <v>0.02247</v>
      </c>
      <c r="R409" s="229" t="n">
        <v>30.3910828475953</v>
      </c>
      <c r="S409" s="229" t="n">
        <v>89.61543261718749</v>
      </c>
      <c r="T409" s="222" t="n">
        <v>3.8829873194918</v>
      </c>
      <c r="U409" s="229" t="n">
        <v>4420.762</v>
      </c>
      <c r="V409" s="222" t="n">
        <v>26.983</v>
      </c>
    </row>
    <row r="410" ht="15" customHeight="1" s="217">
      <c r="A410" s="218" t="inlineStr">
        <is>
          <t>EWB</t>
        </is>
      </c>
      <c r="B410" s="219" t="inlineStr">
        <is>
          <t>CKZ &amp; RYG</t>
        </is>
      </c>
      <c r="C410" s="228" t="n">
        <v>43511</v>
      </c>
      <c r="D410" s="221" t="n">
        <v>0.985001802413273</v>
      </c>
      <c r="E410" s="221" t="n">
        <v>0.995367647058824</v>
      </c>
      <c r="F410" s="219" t="inlineStr">
        <is>
          <t>-</t>
        </is>
      </c>
      <c r="G410" s="229" t="n">
        <v>49.898</v>
      </c>
      <c r="H410" s="222" t="n">
        <v>0.125</v>
      </c>
      <c r="I410" s="229" t="n">
        <v>1.08506809616089</v>
      </c>
      <c r="J410" s="229" t="n">
        <v>0.8245859375</v>
      </c>
      <c r="K410" s="223" t="inlineStr">
        <is>
          <t>-</t>
        </is>
      </c>
      <c r="L410" s="224" t="n">
        <v>0.988660256410256</v>
      </c>
      <c r="M410" s="224" t="n">
        <v>0.955556</v>
      </c>
      <c r="N410" s="223" t="inlineStr">
        <is>
          <t>-</t>
        </is>
      </c>
      <c r="O410" s="224" t="n">
        <v>0.008092820512820511</v>
      </c>
      <c r="P410" s="224" t="n">
        <v>0</v>
      </c>
      <c r="Q410" s="223" t="inlineStr">
        <is>
          <t>-</t>
        </is>
      </c>
      <c r="R410" s="229" t="n">
        <v>15.2173501005173</v>
      </c>
      <c r="S410" s="229" t="n">
        <v>10.7979150390625</v>
      </c>
      <c r="T410" s="218" t="inlineStr">
        <is>
          <t>-</t>
        </is>
      </c>
      <c r="U410" s="229" t="n">
        <v>563.360999999999</v>
      </c>
      <c r="V410" s="222" t="n">
        <v>4.511</v>
      </c>
    </row>
    <row r="411" ht="15" customHeight="1" s="217">
      <c r="A411" s="218" t="inlineStr">
        <is>
          <t>EWB</t>
        </is>
      </c>
      <c r="B411" s="219" t="inlineStr">
        <is>
          <t>GTG &amp; MWO</t>
        </is>
      </c>
      <c r="C411" s="228" t="n">
        <v>43511</v>
      </c>
      <c r="D411" s="221" t="n">
        <v>0.964859803921569</v>
      </c>
      <c r="E411" s="221" t="n">
        <v>0.99855537254902</v>
      </c>
      <c r="F411" s="219" t="inlineStr">
        <is>
          <t>-</t>
        </is>
      </c>
      <c r="G411" s="229" t="n">
        <v>668.254</v>
      </c>
      <c r="H411" s="222" t="n">
        <v>6.275</v>
      </c>
      <c r="I411" s="229" t="n">
        <v>2.25398578357697</v>
      </c>
      <c r="J411" s="229" t="n">
        <v>5.1899453125</v>
      </c>
      <c r="K411" s="223" t="inlineStr">
        <is>
          <t>-</t>
        </is>
      </c>
      <c r="L411" s="224" t="n">
        <v>0.9915010869565219</v>
      </c>
      <c r="M411" s="224" t="n">
        <v>0.960858</v>
      </c>
      <c r="N411" s="223" t="inlineStr">
        <is>
          <t>-</t>
        </is>
      </c>
      <c r="O411" s="224" t="n">
        <v>0.00616210144927536</v>
      </c>
      <c r="P411" s="224" t="n">
        <v>0.009394</v>
      </c>
      <c r="Q411" s="223" t="inlineStr">
        <is>
          <t>-</t>
        </is>
      </c>
      <c r="R411" s="229" t="n">
        <v>25.8610888032913</v>
      </c>
      <c r="S411" s="229" t="n">
        <v>78.34984472656249</v>
      </c>
      <c r="T411" s="218" t="inlineStr">
        <is>
          <t>-</t>
        </is>
      </c>
      <c r="U411" s="229" t="n">
        <v>6651.89300000001</v>
      </c>
      <c r="V411" s="222" t="n">
        <v>71.8419999999999</v>
      </c>
    </row>
    <row r="412" ht="15" customHeight="1" s="217">
      <c r="A412" s="218" t="inlineStr">
        <is>
          <t>EWB</t>
        </is>
      </c>
      <c r="B412" s="219" t="inlineStr">
        <is>
          <t>KRI &amp; MYG</t>
        </is>
      </c>
      <c r="C412" s="228" t="n">
        <v>43511</v>
      </c>
      <c r="D412" s="221" t="n">
        <v>0.892437975964579</v>
      </c>
      <c r="E412" s="221" t="n">
        <v>0.872988941176471</v>
      </c>
      <c r="F412" s="219" t="inlineStr">
        <is>
          <t>-</t>
        </is>
      </c>
      <c r="G412" s="229" t="n">
        <v>98.651</v>
      </c>
      <c r="H412" s="222" t="n">
        <v>2.151</v>
      </c>
      <c r="I412" s="229" t="n">
        <v>0.901634062767029</v>
      </c>
      <c r="J412" s="229" t="n">
        <v>1.154419921875</v>
      </c>
      <c r="K412" s="223" t="inlineStr">
        <is>
          <t>-</t>
        </is>
      </c>
      <c r="L412" s="224" t="n">
        <v>0.989068988764045</v>
      </c>
      <c r="M412" s="224" t="n">
        <v>0.87693</v>
      </c>
      <c r="N412" s="223" t="inlineStr">
        <is>
          <t>-</t>
        </is>
      </c>
      <c r="O412" s="224" t="n">
        <v>0.0050276404494382</v>
      </c>
      <c r="P412" s="224" t="n">
        <v>0.015759</v>
      </c>
      <c r="Q412" s="223" t="inlineStr">
        <is>
          <t>-</t>
        </is>
      </c>
      <c r="R412" s="229" t="n">
        <v>10.7874240064621</v>
      </c>
      <c r="S412" s="229" t="n">
        <v>41.3877548828125</v>
      </c>
      <c r="T412" s="218" t="inlineStr">
        <is>
          <t>-</t>
        </is>
      </c>
      <c r="U412" s="229" t="n">
        <v>1091.935</v>
      </c>
      <c r="V412" s="222" t="n">
        <v>25.798</v>
      </c>
    </row>
    <row r="413" ht="15" customHeight="1" s="217">
      <c r="A413" s="218" t="inlineStr">
        <is>
          <t>EWB</t>
        </is>
      </c>
      <c r="B413" s="219" t="inlineStr">
        <is>
          <t>KRO &amp; NGZ</t>
        </is>
      </c>
      <c r="C413" s="228" t="n">
        <v>43511</v>
      </c>
      <c r="D413" s="221" t="n">
        <v>0.950409699346406</v>
      </c>
      <c r="E413" s="221" t="n">
        <v>0.9867715359477121</v>
      </c>
      <c r="F413" s="219" t="inlineStr">
        <is>
          <t>-</t>
        </is>
      </c>
      <c r="G413" s="229" t="n">
        <v>232.611</v>
      </c>
      <c r="H413" s="222" t="n">
        <v>3.266</v>
      </c>
      <c r="I413" s="229" t="n">
        <v>1.64918723964691</v>
      </c>
      <c r="J413" s="229" t="n">
        <v>6.790552734375</v>
      </c>
      <c r="K413" s="223" t="inlineStr">
        <is>
          <t>-</t>
        </is>
      </c>
      <c r="L413" s="224" t="n">
        <v>0.990673100775194</v>
      </c>
      <c r="M413" s="224" t="n">
        <v>0.912004375</v>
      </c>
      <c r="N413" s="223" t="inlineStr">
        <is>
          <t>-</t>
        </is>
      </c>
      <c r="O413" s="224" t="n">
        <v>0.00793054263565892</v>
      </c>
      <c r="P413" s="224" t="n">
        <v>0.00161176470588235</v>
      </c>
      <c r="Q413" s="223" t="inlineStr">
        <is>
          <t>-</t>
        </is>
      </c>
      <c r="R413" s="229" t="n">
        <v>22.0153958492279</v>
      </c>
      <c r="S413" s="229" t="n">
        <v>118.28</v>
      </c>
      <c r="T413" s="218" t="inlineStr">
        <is>
          <t>-</t>
        </is>
      </c>
      <c r="U413" s="229" t="n">
        <v>2569.596</v>
      </c>
      <c r="V413" s="222" t="n">
        <v>53.152</v>
      </c>
    </row>
    <row r="414" ht="15" customHeight="1" s="217">
      <c r="A414" s="218" t="inlineStr">
        <is>
          <t>EWB</t>
        </is>
      </c>
      <c r="B414" s="219" t="inlineStr">
        <is>
          <t>KYZ &amp; MVY</t>
        </is>
      </c>
      <c r="C414" s="228" t="n">
        <v>43511</v>
      </c>
      <c r="D414" s="221" t="n">
        <v>0.960898823529412</v>
      </c>
      <c r="E414" s="221" t="n">
        <v>0.995606405228758</v>
      </c>
      <c r="F414" s="219" t="inlineStr">
        <is>
          <t>-</t>
        </is>
      </c>
      <c r="G414" s="229" t="n">
        <v>257.017</v>
      </c>
      <c r="H414" s="222" t="n">
        <v>1.858</v>
      </c>
      <c r="I414" s="229" t="n">
        <v>1.10593273639679</v>
      </c>
      <c r="J414" s="229" t="n">
        <v>1.4974765625</v>
      </c>
      <c r="K414" s="223" t="inlineStr">
        <is>
          <t>-</t>
        </is>
      </c>
      <c r="L414" s="224" t="n">
        <v>0.990356666666667</v>
      </c>
      <c r="M414" s="224" t="n">
        <v>1</v>
      </c>
      <c r="N414" s="223" t="inlineStr">
        <is>
          <t>-</t>
        </is>
      </c>
      <c r="O414" s="224" t="n">
        <v>0.00736619047619048</v>
      </c>
      <c r="P414" s="224" t="n">
        <v>0</v>
      </c>
      <c r="Q414" s="223" t="inlineStr">
        <is>
          <t>-</t>
        </is>
      </c>
      <c r="R414" s="229" t="n">
        <v>14.4066885786056</v>
      </c>
      <c r="S414" s="229" t="n">
        <v>45.443439453125</v>
      </c>
      <c r="T414" s="218" t="inlineStr">
        <is>
          <t>-</t>
        </is>
      </c>
      <c r="U414" s="229" t="n">
        <v>2753.27</v>
      </c>
      <c r="V414" s="222" t="n">
        <v>24.716</v>
      </c>
    </row>
    <row r="415" ht="15" customHeight="1" s="217">
      <c r="A415" s="218" t="inlineStr">
        <is>
          <t>EWB</t>
        </is>
      </c>
      <c r="B415" s="219" t="inlineStr">
        <is>
          <t>RUT &amp; MKB</t>
        </is>
      </c>
      <c r="C415" s="228" t="n">
        <v>43511</v>
      </c>
      <c r="D415" s="221" t="n">
        <v>0.9558953513071889</v>
      </c>
      <c r="E415" s="221" t="n">
        <v>0.999601029411765</v>
      </c>
      <c r="F415" s="219" t="inlineStr">
        <is>
          <t>-</t>
        </is>
      </c>
      <c r="G415" s="229" t="n">
        <v>270.439</v>
      </c>
      <c r="H415" s="222" t="n">
        <v>1.1</v>
      </c>
      <c r="I415" s="229" t="n">
        <v>1.72021162128448</v>
      </c>
      <c r="J415" s="229" t="n">
        <v>2.6429189453125</v>
      </c>
      <c r="K415" s="223" t="inlineStr">
        <is>
          <t>-</t>
        </is>
      </c>
      <c r="L415" s="224" t="n">
        <v>0.990619160839161</v>
      </c>
      <c r="M415" s="224" t="n">
        <v>1</v>
      </c>
      <c r="N415" s="223" t="inlineStr">
        <is>
          <t>-</t>
        </is>
      </c>
      <c r="O415" s="224" t="n">
        <v>0.00408055944055944</v>
      </c>
      <c r="P415" s="224" t="n">
        <v>0</v>
      </c>
      <c r="Q415" s="223" t="inlineStr">
        <is>
          <t>-</t>
        </is>
      </c>
      <c r="R415" s="229" t="n">
        <v>19.9522895088195</v>
      </c>
      <c r="S415" s="229" t="n">
        <v>39.027970703125</v>
      </c>
      <c r="T415" s="218" t="inlineStr">
        <is>
          <t>-</t>
        </is>
      </c>
      <c r="U415" s="229" t="n">
        <v>2631.79</v>
      </c>
      <c r="V415" s="222" t="n">
        <v>19.604</v>
      </c>
    </row>
    <row r="416" ht="15" customHeight="1" s="217">
      <c r="A416" s="218" t="inlineStr">
        <is>
          <t>EWB</t>
        </is>
      </c>
      <c r="B416" s="219" t="inlineStr">
        <is>
          <t>BBZ &amp; CBK</t>
        </is>
      </c>
      <c r="C416" s="228" t="n">
        <v>43512</v>
      </c>
      <c r="D416" s="221" t="n">
        <v>0.985943739837398</v>
      </c>
      <c r="E416" s="221" t="n">
        <v>1</v>
      </c>
      <c r="F416" s="219" t="inlineStr">
        <is>
          <t>-</t>
        </is>
      </c>
      <c r="G416" s="229" t="n">
        <v>149.073</v>
      </c>
      <c r="H416" s="222" t="n">
        <v>0.151</v>
      </c>
      <c r="I416" s="229" t="n">
        <v>0.934606833457947</v>
      </c>
      <c r="J416" s="229" t="n">
        <v>0.69189453125</v>
      </c>
      <c r="K416" s="223" t="inlineStr">
        <is>
          <t>-</t>
        </is>
      </c>
      <c r="L416" s="224" t="n">
        <v>0.975425365853659</v>
      </c>
      <c r="M416" s="224" t="n">
        <v>1</v>
      </c>
      <c r="N416" s="223" t="inlineStr">
        <is>
          <t>-</t>
        </is>
      </c>
      <c r="O416" s="224" t="n">
        <v>0.00899934959349594</v>
      </c>
      <c r="P416" s="224" t="n">
        <v>0</v>
      </c>
      <c r="Q416" s="223" t="inlineStr">
        <is>
          <t>-</t>
        </is>
      </c>
      <c r="R416" s="229" t="n">
        <v>13.9316784086228</v>
      </c>
      <c r="S416" s="229" t="n">
        <v>11.1640078125</v>
      </c>
      <c r="T416" s="218" t="inlineStr">
        <is>
          <t>-</t>
        </is>
      </c>
      <c r="U416" s="229" t="n">
        <v>1652.577</v>
      </c>
      <c r="V416" s="222" t="n">
        <v>5.075</v>
      </c>
    </row>
    <row r="417" ht="15" customHeight="1" s="217">
      <c r="A417" s="218" t="inlineStr">
        <is>
          <t>EWB</t>
        </is>
      </c>
      <c r="B417" s="219" t="inlineStr">
        <is>
          <t>BJM &amp; BJR</t>
        </is>
      </c>
      <c r="C417" s="228" t="n">
        <v>43512</v>
      </c>
      <c r="D417" s="221" t="n">
        <v>0.9907856039306669</v>
      </c>
      <c r="E417" s="221" t="n">
        <v>0.995991362745098</v>
      </c>
      <c r="F417" s="221" t="n">
        <v>0.999575176470588</v>
      </c>
      <c r="G417" s="229" t="n">
        <v>2056.606</v>
      </c>
      <c r="H417" s="222" t="n">
        <v>196.098</v>
      </c>
      <c r="I417" s="229" t="n">
        <v>11.7882799386978</v>
      </c>
      <c r="J417" s="229" t="n">
        <v>219.225728515625</v>
      </c>
      <c r="K417" s="226" t="n">
        <v>23.295146916993</v>
      </c>
      <c r="L417" s="224" t="n">
        <v>0.990998674418605</v>
      </c>
      <c r="M417" s="224" t="n">
        <v>0.989962606232294</v>
      </c>
      <c r="N417" s="227" t="n">
        <v>0.442444666666667</v>
      </c>
      <c r="O417" s="224" t="n">
        <v>0.00742325581395349</v>
      </c>
      <c r="P417" s="224" t="n">
        <v>0.0015741061452514</v>
      </c>
      <c r="Q417" s="227" t="n">
        <v>0.00445266666666667</v>
      </c>
      <c r="R417" s="229" t="n">
        <v>161.561717856407</v>
      </c>
      <c r="S417" s="229" t="n">
        <v>3995.39124414063</v>
      </c>
      <c r="T417" s="222" t="n">
        <v>417.731010362506</v>
      </c>
      <c r="U417" s="229" t="n">
        <v>25997.2689999999</v>
      </c>
      <c r="V417" s="222" t="n">
        <v>2511.29199999999</v>
      </c>
    </row>
    <row r="418" ht="15" customHeight="1" s="217">
      <c r="A418" s="218" t="inlineStr">
        <is>
          <t>EWB</t>
        </is>
      </c>
      <c r="B418" s="219" t="inlineStr">
        <is>
          <t>BRR &amp; RMG</t>
        </is>
      </c>
      <c r="C418" s="228" t="n">
        <v>43512</v>
      </c>
      <c r="D418" s="221" t="n">
        <v>0.981193329411765</v>
      </c>
      <c r="E418" s="221" t="n">
        <v>0.996689411764706</v>
      </c>
      <c r="F418" s="224" t="n">
        <v>0.997385882352941</v>
      </c>
      <c r="G418" s="229" t="n">
        <v>446.095</v>
      </c>
      <c r="H418" s="222" t="n">
        <v>1.207</v>
      </c>
      <c r="I418" s="229" t="n">
        <v>2.2800059671402</v>
      </c>
      <c r="J418" s="229" t="n">
        <v>6.987734375</v>
      </c>
      <c r="K418" s="226" t="n">
        <v>0.182706187479198</v>
      </c>
      <c r="L418" s="224" t="n">
        <v>0.990018571428571</v>
      </c>
      <c r="M418" s="224" t="n">
        <v>1</v>
      </c>
      <c r="N418" s="227" t="n">
        <v>0.997685</v>
      </c>
      <c r="O418" s="224" t="n">
        <v>0.00535503401360544</v>
      </c>
      <c r="P418" s="224" t="n">
        <v>0.001785625</v>
      </c>
      <c r="Q418" s="227" t="n">
        <v>0.006355</v>
      </c>
      <c r="R418" s="229" t="n">
        <v>28.9232130937577</v>
      </c>
      <c r="S418" s="229" t="n">
        <v>94.4612177734375</v>
      </c>
      <c r="T418" s="222" t="n">
        <v>4.16230637673289</v>
      </c>
      <c r="U418" s="229" t="n">
        <v>4562.72800000001</v>
      </c>
      <c r="V418" s="222" t="n">
        <v>21.454</v>
      </c>
    </row>
    <row r="419" ht="15" customHeight="1" s="217">
      <c r="A419" s="218" t="inlineStr">
        <is>
          <t>EWB</t>
        </is>
      </c>
      <c r="B419" s="219" t="inlineStr">
        <is>
          <t>CKZ &amp; RYG</t>
        </is>
      </c>
      <c r="C419" s="228" t="n">
        <v>43512</v>
      </c>
      <c r="D419" s="221" t="n">
        <v>0.995439494720966</v>
      </c>
      <c r="E419" s="221" t="n">
        <v>0.998738921568627</v>
      </c>
      <c r="F419" s="219" t="inlineStr">
        <is>
          <t>-</t>
        </is>
      </c>
      <c r="G419" s="229" t="n">
        <v>49.648</v>
      </c>
      <c r="H419" s="222" t="n">
        <v>0.067</v>
      </c>
      <c r="I419" s="229" t="n">
        <v>1.01285580539703</v>
      </c>
      <c r="J419" s="229" t="n">
        <v>0.231998046875</v>
      </c>
      <c r="K419" s="223" t="inlineStr">
        <is>
          <t>-</t>
        </is>
      </c>
      <c r="L419" s="224" t="n">
        <v>0.987153205128205</v>
      </c>
      <c r="M419" s="224" t="n">
        <v>0.991666</v>
      </c>
      <c r="N419" s="223" t="inlineStr">
        <is>
          <t>-</t>
        </is>
      </c>
      <c r="O419" s="224" t="n">
        <v>0.00562769230769231</v>
      </c>
      <c r="P419" s="224" t="n">
        <v>0</v>
      </c>
      <c r="Q419" s="223" t="inlineStr">
        <is>
          <t>-</t>
        </is>
      </c>
      <c r="R419" s="229" t="n">
        <v>14.7044513587952</v>
      </c>
      <c r="S419" s="229" t="n">
        <v>8.13292089843751</v>
      </c>
      <c r="T419" s="218" t="inlineStr">
        <is>
          <t>-</t>
        </is>
      </c>
      <c r="U419" s="229" t="n">
        <v>513.852</v>
      </c>
      <c r="V419" s="222" t="n">
        <v>5.261</v>
      </c>
    </row>
    <row r="420" ht="15" customHeight="1" s="217">
      <c r="A420" s="218" t="inlineStr">
        <is>
          <t>EWB</t>
        </is>
      </c>
      <c r="B420" s="219" t="inlineStr">
        <is>
          <t>GTG &amp; MWO</t>
        </is>
      </c>
      <c r="C420" s="228" t="n">
        <v>43512</v>
      </c>
      <c r="D420" s="221" t="n">
        <v>0.980885311167945</v>
      </c>
      <c r="E420" s="221" t="n">
        <v>0.9992929411764701</v>
      </c>
      <c r="F420" s="219" t="inlineStr">
        <is>
          <t>-</t>
        </is>
      </c>
      <c r="G420" s="229" t="n">
        <v>664.2190000000001</v>
      </c>
      <c r="H420" s="222" t="n">
        <v>5.676</v>
      </c>
      <c r="I420" s="229" t="n">
        <v>2.0776350440979</v>
      </c>
      <c r="J420" s="229" t="n">
        <v>4.2425234375</v>
      </c>
      <c r="K420" s="223" t="inlineStr">
        <is>
          <t>-</t>
        </is>
      </c>
      <c r="L420" s="224" t="n">
        <v>0.991324822695035</v>
      </c>
      <c r="M420" s="224" t="n">
        <v>0.989016666666667</v>
      </c>
      <c r="N420" s="223" t="inlineStr">
        <is>
          <t>-</t>
        </is>
      </c>
      <c r="O420" s="224" t="n">
        <v>0.00631340425531915</v>
      </c>
      <c r="P420" s="224" t="n">
        <v>0.00666666666666667</v>
      </c>
      <c r="Q420" s="223" t="inlineStr">
        <is>
          <t>-</t>
        </is>
      </c>
      <c r="R420" s="229" t="n">
        <v>25.9564255218505</v>
      </c>
      <c r="S420" s="229" t="n">
        <v>77.1931474609375</v>
      </c>
      <c r="T420" s="218" t="inlineStr">
        <is>
          <t>-</t>
        </is>
      </c>
      <c r="U420" s="229" t="n">
        <v>6685.291</v>
      </c>
      <c r="V420" s="222" t="n">
        <v>66.358</v>
      </c>
    </row>
    <row r="421" ht="15" customHeight="1" s="217">
      <c r="A421" s="218" t="inlineStr">
        <is>
          <t>EWB</t>
        </is>
      </c>
      <c r="B421" s="219" t="inlineStr">
        <is>
          <t>KRI &amp; MYG</t>
        </is>
      </c>
      <c r="C421" s="228" t="n">
        <v>43512</v>
      </c>
      <c r="D421" s="221" t="n">
        <v>0.967707691334599</v>
      </c>
      <c r="E421" s="221" t="n">
        <v>0.998248980392157</v>
      </c>
      <c r="F421" s="219" t="inlineStr">
        <is>
          <t>-</t>
        </is>
      </c>
      <c r="G421" s="229" t="n">
        <v>89.789</v>
      </c>
      <c r="H421" s="222" t="n">
        <v>0.8179999999999999</v>
      </c>
      <c r="I421" s="229" t="n">
        <v>0.53804439163208</v>
      </c>
      <c r="J421" s="229" t="n">
        <v>2.742572265625</v>
      </c>
      <c r="K421" s="223" t="inlineStr">
        <is>
          <t>-</t>
        </is>
      </c>
      <c r="L421" s="224" t="n">
        <v>0.992089347826087</v>
      </c>
      <c r="M421" s="224" t="n">
        <v>0.959722</v>
      </c>
      <c r="N421" s="223" t="inlineStr">
        <is>
          <t>-</t>
        </is>
      </c>
      <c r="O421" s="224" t="n">
        <v>0.00800347826086957</v>
      </c>
      <c r="P421" s="224" t="n">
        <v>0.009259166666666671</v>
      </c>
      <c r="Q421" s="223" t="inlineStr">
        <is>
          <t>-</t>
        </is>
      </c>
      <c r="R421" s="229" t="n">
        <v>8.3867448682785</v>
      </c>
      <c r="S421" s="229" t="n">
        <v>38.99727734375</v>
      </c>
      <c r="T421" s="218" t="inlineStr">
        <is>
          <t>-</t>
        </is>
      </c>
      <c r="U421" s="229" t="n">
        <v>974.841</v>
      </c>
      <c r="V421" s="222" t="n">
        <v>14.226</v>
      </c>
    </row>
    <row r="422" ht="15" customHeight="1" s="217">
      <c r="A422" s="218" t="inlineStr">
        <is>
          <t>EWB</t>
        </is>
      </c>
      <c r="B422" s="219" t="inlineStr">
        <is>
          <t>KRO &amp; NGZ</t>
        </is>
      </c>
      <c r="C422" s="228" t="n">
        <v>43512</v>
      </c>
      <c r="D422" s="221" t="n">
        <v>0.982684579520698</v>
      </c>
      <c r="E422" s="221" t="n">
        <v>0.994774575163399</v>
      </c>
      <c r="F422" s="219" t="inlineStr">
        <is>
          <t>-</t>
        </is>
      </c>
      <c r="G422" s="229" t="n">
        <v>219.2</v>
      </c>
      <c r="H422" s="222" t="n">
        <v>3.191</v>
      </c>
      <c r="I422" s="229" t="n">
        <v>1.50104388618469</v>
      </c>
      <c r="J422" s="229" t="n">
        <v>6.453388671875</v>
      </c>
      <c r="K422" s="223" t="inlineStr">
        <is>
          <t>-</t>
        </is>
      </c>
      <c r="L422" s="224" t="n">
        <v>0.990358962962963</v>
      </c>
      <c r="M422" s="224" t="n">
        <v>0.959868571428571</v>
      </c>
      <c r="N422" s="223" t="inlineStr">
        <is>
          <t>-</t>
        </is>
      </c>
      <c r="O422" s="224" t="n">
        <v>0.00609237037037037</v>
      </c>
      <c r="P422" s="224" t="n">
        <v>0.0133333333333333</v>
      </c>
      <c r="Q422" s="223" t="inlineStr">
        <is>
          <t>-</t>
        </is>
      </c>
      <c r="R422" s="229" t="n">
        <v>19.2603113307953</v>
      </c>
      <c r="S422" s="229" t="n">
        <v>115.856353515625</v>
      </c>
      <c r="T422" s="218" t="inlineStr">
        <is>
          <t>-</t>
        </is>
      </c>
      <c r="U422" s="229" t="n">
        <v>2448.27800000001</v>
      </c>
      <c r="V422" s="222" t="n">
        <v>45.636</v>
      </c>
    </row>
    <row r="423" ht="15" customHeight="1" s="217">
      <c r="A423" s="218" t="inlineStr">
        <is>
          <t>EWB</t>
        </is>
      </c>
      <c r="B423" s="219" t="inlineStr">
        <is>
          <t>KYZ &amp; MVY</t>
        </is>
      </c>
      <c r="C423" s="228" t="n">
        <v>43512</v>
      </c>
      <c r="D423" s="221" t="n">
        <v>0.948392332657201</v>
      </c>
      <c r="E423" s="221" t="n">
        <v>0.9355409803921571</v>
      </c>
      <c r="F423" s="219" t="inlineStr">
        <is>
          <t>-</t>
        </is>
      </c>
      <c r="G423" s="229" t="n">
        <v>245.473</v>
      </c>
      <c r="H423" s="222" t="n">
        <v>2.182</v>
      </c>
      <c r="I423" s="229" t="n">
        <v>0.9820130434036251</v>
      </c>
      <c r="J423" s="229" t="n">
        <v>2.4964736328125</v>
      </c>
      <c r="K423" s="223" t="inlineStr">
        <is>
          <t>-</t>
        </is>
      </c>
      <c r="L423" s="224" t="n">
        <v>0.989351666666667</v>
      </c>
      <c r="M423" s="224" t="n">
        <v>0.9876544444444439</v>
      </c>
      <c r="N423" s="223" t="inlineStr">
        <is>
          <t>-</t>
        </is>
      </c>
      <c r="O423" s="224" t="n">
        <v>0.0101060714285714</v>
      </c>
      <c r="P423" s="224" t="n">
        <v>0</v>
      </c>
      <c r="Q423" s="223" t="inlineStr">
        <is>
          <t>-</t>
        </is>
      </c>
      <c r="R423" s="229" t="n">
        <v>14.1669424390793</v>
      </c>
      <c r="S423" s="229" t="n">
        <v>33.2477158203125</v>
      </c>
      <c r="T423" s="218" t="inlineStr">
        <is>
          <t>-</t>
        </is>
      </c>
      <c r="U423" s="229" t="n">
        <v>2671.22500000001</v>
      </c>
      <c r="V423" s="222" t="n">
        <v>22.018</v>
      </c>
    </row>
    <row r="424" ht="15" customHeight="1" s="217">
      <c r="A424" s="218" t="inlineStr">
        <is>
          <t>EWB</t>
        </is>
      </c>
      <c r="B424" s="219" t="inlineStr">
        <is>
          <t>RUT &amp; MKB</t>
        </is>
      </c>
      <c r="C424" s="228" t="n">
        <v>43512</v>
      </c>
      <c r="D424" s="221" t="n">
        <v>0.958713455882353</v>
      </c>
      <c r="E424" s="221" t="n">
        <v>0.999979558823529</v>
      </c>
      <c r="F424" s="219" t="inlineStr">
        <is>
          <t>-</t>
        </is>
      </c>
      <c r="G424" s="229" t="n">
        <v>257.814</v>
      </c>
      <c r="H424" s="222" t="n">
        <v>1.167</v>
      </c>
      <c r="I424" s="229" t="n">
        <v>1.50801215171814</v>
      </c>
      <c r="J424" s="229" t="n">
        <v>1.5330302734375</v>
      </c>
      <c r="K424" s="223" t="inlineStr">
        <is>
          <t>-</t>
        </is>
      </c>
      <c r="L424" s="224" t="n">
        <v>0.990240797101449</v>
      </c>
      <c r="M424" s="224" t="n">
        <v>1</v>
      </c>
      <c r="N424" s="223" t="inlineStr">
        <is>
          <t>-</t>
        </is>
      </c>
      <c r="O424" s="224" t="n">
        <v>0.00488833333333333</v>
      </c>
      <c r="P424" s="224" t="n">
        <v>0</v>
      </c>
      <c r="Q424" s="223" t="inlineStr">
        <is>
          <t>-</t>
        </is>
      </c>
      <c r="R424" s="229" t="n">
        <v>18.6251365661621</v>
      </c>
      <c r="S424" s="229" t="n">
        <v>34.0009169921875</v>
      </c>
      <c r="T424" s="218" t="inlineStr">
        <is>
          <t>-</t>
        </is>
      </c>
      <c r="U424" s="229" t="n">
        <v>2620.541</v>
      </c>
      <c r="V424" s="222" t="n">
        <v>16.444</v>
      </c>
    </row>
    <row r="425" ht="15" customHeight="1" s="217">
      <c r="A425" s="218" t="inlineStr">
        <is>
          <t>EWB</t>
        </is>
      </c>
      <c r="B425" s="219" t="inlineStr">
        <is>
          <t>BBZ &amp; CBK</t>
        </is>
      </c>
      <c r="C425" s="228" t="n">
        <v>43513</v>
      </c>
      <c r="D425" s="221" t="n">
        <v>0.997427484457198</v>
      </c>
      <c r="E425" s="221" t="n">
        <v>0.997835</v>
      </c>
      <c r="F425" s="219" t="inlineStr">
        <is>
          <t>-</t>
        </is>
      </c>
      <c r="G425" s="229" t="n">
        <v>146.965</v>
      </c>
      <c r="H425" s="222" t="n">
        <v>0.284</v>
      </c>
      <c r="I425" s="229" t="n">
        <v>1.13363490486145</v>
      </c>
      <c r="J425" s="229" t="n">
        <v>1.2867490234375</v>
      </c>
      <c r="K425" s="223" t="inlineStr">
        <is>
          <t>-</t>
        </is>
      </c>
      <c r="L425" s="224" t="n">
        <v>0.987751147540984</v>
      </c>
      <c r="M425" s="224" t="n">
        <v>1</v>
      </c>
      <c r="N425" s="223" t="inlineStr">
        <is>
          <t>-</t>
        </is>
      </c>
      <c r="O425" s="224" t="n">
        <v>0.00787754098360656</v>
      </c>
      <c r="P425" s="224" t="n">
        <v>0</v>
      </c>
      <c r="Q425" s="223" t="inlineStr">
        <is>
          <t>-</t>
        </is>
      </c>
      <c r="R425" s="229" t="n">
        <v>12.9618111591339</v>
      </c>
      <c r="S425" s="229" t="n">
        <v>14.1008408203125</v>
      </c>
      <c r="T425" s="218" t="inlineStr">
        <is>
          <t>-</t>
        </is>
      </c>
      <c r="U425" s="229" t="n">
        <v>1612.637</v>
      </c>
      <c r="V425" s="222" t="n">
        <v>4.05</v>
      </c>
    </row>
    <row r="426" ht="15" customHeight="1" s="217">
      <c r="A426" s="218" t="inlineStr">
        <is>
          <t>EWB</t>
        </is>
      </c>
      <c r="B426" s="219" t="inlineStr">
        <is>
          <t>BJM &amp; BJR</t>
        </is>
      </c>
      <c r="C426" s="228" t="n">
        <v>43513</v>
      </c>
      <c r="D426" s="221" t="n">
        <v>0.983328598334926</v>
      </c>
      <c r="E426" s="221" t="n">
        <v>0.986893678104576</v>
      </c>
      <c r="F426" s="221" t="n">
        <v>0.982047960784314</v>
      </c>
      <c r="G426" s="229" t="n">
        <v>1944.511</v>
      </c>
      <c r="H426" s="222" t="n">
        <v>140.204</v>
      </c>
      <c r="I426" s="229" t="n">
        <v>14.8824425783157</v>
      </c>
      <c r="J426" s="229" t="n">
        <v>221.763787109375</v>
      </c>
      <c r="K426" s="226" t="n">
        <v>28.3196547981352</v>
      </c>
      <c r="L426" s="224" t="n">
        <v>0.990472412993039</v>
      </c>
      <c r="M426" s="224" t="n">
        <v>0.991198028571429</v>
      </c>
      <c r="N426" s="227" t="n">
        <v>0.496438965517241</v>
      </c>
      <c r="O426" s="224" t="n">
        <v>0.00627642691415313</v>
      </c>
      <c r="P426" s="224" t="n">
        <v>0.000653651685393258</v>
      </c>
      <c r="Q426" s="227" t="n">
        <v>0.00518862068965517</v>
      </c>
      <c r="R426" s="229" t="n">
        <v>179.04812783432</v>
      </c>
      <c r="S426" s="229" t="n">
        <v>4117.72663085937</v>
      </c>
      <c r="T426" s="222" t="n">
        <v>471.448930087499</v>
      </c>
      <c r="U426" s="229" t="n">
        <v>22779.574</v>
      </c>
      <c r="V426" s="222" t="n">
        <v>1758.80900000001</v>
      </c>
    </row>
    <row r="427" ht="15" customHeight="1" s="217">
      <c r="A427" s="218" t="inlineStr">
        <is>
          <t>EWB</t>
        </is>
      </c>
      <c r="B427" s="219" t="inlineStr">
        <is>
          <t>BRR &amp; RMG</t>
        </is>
      </c>
      <c r="C427" s="228" t="n">
        <v>43513</v>
      </c>
      <c r="D427" s="221" t="n">
        <v>0.932934105882353</v>
      </c>
      <c r="E427" s="221" t="n">
        <v>0.970859647058824</v>
      </c>
      <c r="F427" s="224" t="n">
        <v>1</v>
      </c>
      <c r="G427" s="229" t="n">
        <v>456.327</v>
      </c>
      <c r="H427" s="222" t="n">
        <v>1.16</v>
      </c>
      <c r="I427" s="229" t="n">
        <v>2.23508084392548</v>
      </c>
      <c r="J427" s="229" t="n">
        <v>7.4615791015625</v>
      </c>
      <c r="K427" s="226" t="n">
        <v>0.360636437311769</v>
      </c>
      <c r="L427" s="224" t="n">
        <v>0.990195277777778</v>
      </c>
      <c r="M427" s="224" t="n">
        <v>1</v>
      </c>
      <c r="N427" s="227" t="n">
        <v>1</v>
      </c>
      <c r="O427" s="224" t="n">
        <v>0.00389451388888889</v>
      </c>
      <c r="P427" s="224" t="n">
        <v>0</v>
      </c>
      <c r="Q427" s="227" t="n">
        <v>0</v>
      </c>
      <c r="R427" s="229" t="n">
        <v>28.5447699403763</v>
      </c>
      <c r="S427" s="229" t="n">
        <v>98.11664941406249</v>
      </c>
      <c r="T427" s="222" t="n">
        <v>6.69598285201937</v>
      </c>
      <c r="U427" s="229" t="n">
        <v>4528.01100000002</v>
      </c>
      <c r="V427" s="222" t="n">
        <v>22.216</v>
      </c>
    </row>
    <row r="428" ht="15" customHeight="1" s="217">
      <c r="A428" s="218" t="inlineStr">
        <is>
          <t>EWB</t>
        </is>
      </c>
      <c r="B428" s="219" t="inlineStr">
        <is>
          <t>CKZ &amp; RYG</t>
        </is>
      </c>
      <c r="C428" s="228" t="n">
        <v>43513</v>
      </c>
      <c r="D428" s="221" t="n">
        <v>0.9946832503770739</v>
      </c>
      <c r="E428" s="221" t="n">
        <v>0.996682647058824</v>
      </c>
      <c r="F428" s="219" t="inlineStr">
        <is>
          <t>-</t>
        </is>
      </c>
      <c r="G428" s="229" t="n">
        <v>50.134</v>
      </c>
      <c r="H428" s="222" t="n">
        <v>0.167</v>
      </c>
      <c r="I428" s="229" t="n">
        <v>0.966067970275879</v>
      </c>
      <c r="J428" s="229" t="n">
        <v>0.7616025390625</v>
      </c>
      <c r="K428" s="223" t="inlineStr">
        <is>
          <t>-</t>
        </is>
      </c>
      <c r="L428" s="224" t="n">
        <v>0.988941153846154</v>
      </c>
      <c r="M428" s="224" t="n">
        <v>0.95238</v>
      </c>
      <c r="N428" s="223" t="inlineStr">
        <is>
          <t>-</t>
        </is>
      </c>
      <c r="O428" s="224" t="n">
        <v>0.00531666666666667</v>
      </c>
      <c r="P428" s="224" t="n">
        <v>0</v>
      </c>
      <c r="Q428" s="223" t="inlineStr">
        <is>
          <t>-</t>
        </is>
      </c>
      <c r="R428" s="229" t="n">
        <v>12.8056540431976</v>
      </c>
      <c r="S428" s="229" t="n">
        <v>11.25249609375</v>
      </c>
      <c r="T428" s="218" t="inlineStr">
        <is>
          <t>-</t>
        </is>
      </c>
      <c r="U428" s="229" t="n">
        <v>525.961</v>
      </c>
      <c r="V428" s="222" t="n">
        <v>4.223</v>
      </c>
    </row>
    <row r="429" ht="15" customHeight="1" s="217">
      <c r="A429" s="218" t="inlineStr">
        <is>
          <t>EWB</t>
        </is>
      </c>
      <c r="B429" s="219" t="inlineStr">
        <is>
          <t>GTG &amp; MWO</t>
        </is>
      </c>
      <c r="C429" s="228" t="n">
        <v>43513</v>
      </c>
      <c r="D429" s="221" t="n">
        <v>0.939138635794743</v>
      </c>
      <c r="E429" s="221" t="n">
        <v>0.971001176470588</v>
      </c>
      <c r="F429" s="219" t="inlineStr">
        <is>
          <t>-</t>
        </is>
      </c>
      <c r="G429" s="229" t="n">
        <v>678.462</v>
      </c>
      <c r="H429" s="222" t="n">
        <v>3.655</v>
      </c>
      <c r="I429" s="229" t="n">
        <v>1.86742374801636</v>
      </c>
      <c r="J429" s="229" t="n">
        <v>4.1997939453125</v>
      </c>
      <c r="K429" s="223" t="inlineStr">
        <is>
          <t>-</t>
        </is>
      </c>
      <c r="L429" s="224" t="n">
        <v>0.99194609929078</v>
      </c>
      <c r="M429" s="224" t="n">
        <v>0.966498666666667</v>
      </c>
      <c r="N429" s="223" t="inlineStr">
        <is>
          <t>-</t>
        </is>
      </c>
      <c r="O429" s="224" t="n">
        <v>0.00595687943262411</v>
      </c>
      <c r="P429" s="224" t="n">
        <v>0</v>
      </c>
      <c r="Q429" s="223" t="inlineStr">
        <is>
          <t>-</t>
        </is>
      </c>
      <c r="R429" s="229" t="n">
        <v>24.0205891857147</v>
      </c>
      <c r="S429" s="229" t="n">
        <v>75.14220312500009</v>
      </c>
      <c r="T429" s="218" t="inlineStr">
        <is>
          <t>-</t>
        </is>
      </c>
      <c r="U429" s="229" t="n">
        <v>7017.505</v>
      </c>
      <c r="V429" s="222" t="n">
        <v>50.269</v>
      </c>
    </row>
    <row r="430" ht="15" customHeight="1" s="217">
      <c r="A430" s="218" t="inlineStr">
        <is>
          <t>EWB</t>
        </is>
      </c>
      <c r="B430" s="219" t="inlineStr">
        <is>
          <t>KRI &amp; MYG</t>
        </is>
      </c>
      <c r="C430" s="228" t="n">
        <v>43513</v>
      </c>
      <c r="D430" s="221" t="n">
        <v>0.960356476913346</v>
      </c>
      <c r="E430" s="221" t="n">
        <v>0.995150156862745</v>
      </c>
      <c r="F430" s="219" t="inlineStr">
        <is>
          <t>-</t>
        </is>
      </c>
      <c r="G430" s="229" t="n">
        <v>100.236</v>
      </c>
      <c r="H430" s="222" t="n">
        <v>0.9</v>
      </c>
      <c r="I430" s="229" t="n">
        <v>0.804181347846985</v>
      </c>
      <c r="J430" s="229" t="n">
        <v>2.030861328125</v>
      </c>
      <c r="K430" s="223" t="inlineStr">
        <is>
          <t>-</t>
        </is>
      </c>
      <c r="L430" s="224" t="n">
        <v>0.989251304347826</v>
      </c>
      <c r="M430" s="224" t="n">
        <v>0.9707484615384619</v>
      </c>
      <c r="N430" s="223" t="inlineStr">
        <is>
          <t>-</t>
        </is>
      </c>
      <c r="O430" s="224" t="n">
        <v>0.0076929347826087</v>
      </c>
      <c r="P430" s="224" t="n">
        <v>0.0109892307692308</v>
      </c>
      <c r="Q430" s="223" t="inlineStr">
        <is>
          <t>-</t>
        </is>
      </c>
      <c r="R430" s="229" t="n">
        <v>8.32371190452576</v>
      </c>
      <c r="S430" s="229" t="n">
        <v>33.0217734375</v>
      </c>
      <c r="T430" s="218" t="inlineStr">
        <is>
          <t>-</t>
        </is>
      </c>
      <c r="U430" s="229" t="n">
        <v>1036.609</v>
      </c>
      <c r="V430" s="222" t="n">
        <v>14.215</v>
      </c>
    </row>
    <row r="431" ht="15" customHeight="1" s="217">
      <c r="A431" s="218" t="inlineStr">
        <is>
          <t>EWB</t>
        </is>
      </c>
      <c r="B431" s="219" t="inlineStr">
        <is>
          <t>KRO &amp; NGZ</t>
        </is>
      </c>
      <c r="C431" s="228" t="n">
        <v>43513</v>
      </c>
      <c r="D431" s="221" t="n">
        <v>0.991729633986928</v>
      </c>
      <c r="E431" s="221" t="n">
        <v>0.9924998692810461</v>
      </c>
      <c r="F431" s="219" t="inlineStr">
        <is>
          <t>-</t>
        </is>
      </c>
      <c r="G431" s="229" t="n">
        <v>215.553</v>
      </c>
      <c r="H431" s="222" t="n">
        <v>2.298</v>
      </c>
      <c r="I431" s="229" t="n">
        <v>1.59290791988373</v>
      </c>
      <c r="J431" s="229" t="n">
        <v>6.7155859375</v>
      </c>
      <c r="K431" s="223" t="inlineStr">
        <is>
          <t>-</t>
        </is>
      </c>
      <c r="L431" s="224" t="n">
        <v>0.990670671641791</v>
      </c>
      <c r="M431" s="224" t="n">
        <v>0.846969285714286</v>
      </c>
      <c r="N431" s="223" t="inlineStr">
        <is>
          <t>-</t>
        </is>
      </c>
      <c r="O431" s="224" t="n">
        <v>0.0070944776119403</v>
      </c>
      <c r="P431" s="224" t="n">
        <v>0.00923692307692308</v>
      </c>
      <c r="Q431" s="223" t="inlineStr">
        <is>
          <t>-</t>
        </is>
      </c>
      <c r="R431" s="229" t="n">
        <v>19.9306751003265</v>
      </c>
      <c r="S431" s="229" t="n">
        <v>116.81463671875</v>
      </c>
      <c r="T431" s="218" t="inlineStr">
        <is>
          <t>-</t>
        </is>
      </c>
      <c r="U431" s="229" t="n">
        <v>2395.81</v>
      </c>
      <c r="V431" s="222" t="n">
        <v>35.003</v>
      </c>
    </row>
    <row r="432" ht="15" customHeight="1" s="217">
      <c r="A432" s="218" t="inlineStr">
        <is>
          <t>EWB</t>
        </is>
      </c>
      <c r="B432" s="219" t="inlineStr">
        <is>
          <t>KYZ &amp; MVY</t>
        </is>
      </c>
      <c r="C432" s="228" t="n">
        <v>43513</v>
      </c>
      <c r="D432" s="221" t="n">
        <v>0.949742704530088</v>
      </c>
      <c r="E432" s="221" t="n">
        <v>0.955884183006536</v>
      </c>
      <c r="F432" s="219" t="inlineStr">
        <is>
          <t>-</t>
        </is>
      </c>
      <c r="G432" s="229" t="n">
        <v>266.996</v>
      </c>
      <c r="H432" s="222" t="n">
        <v>1.342</v>
      </c>
      <c r="I432" s="229" t="n">
        <v>0.908326898574829</v>
      </c>
      <c r="J432" s="229" t="n">
        <v>2.613109375</v>
      </c>
      <c r="K432" s="223" t="inlineStr">
        <is>
          <t>-</t>
        </is>
      </c>
      <c r="L432" s="224" t="n">
        <v>0.9881642857142861</v>
      </c>
      <c r="M432" s="224" t="n">
        <v>0.997474444444444</v>
      </c>
      <c r="N432" s="223" t="inlineStr">
        <is>
          <t>-</t>
        </is>
      </c>
      <c r="O432" s="224" t="n">
        <v>0.00867440476190476</v>
      </c>
      <c r="P432" s="224" t="n">
        <v>0.00264555555555556</v>
      </c>
      <c r="Q432" s="223" t="inlineStr">
        <is>
          <t>-</t>
        </is>
      </c>
      <c r="R432" s="229" t="n">
        <v>14.8349803619385</v>
      </c>
      <c r="S432" s="229" t="n">
        <v>32.543248046875</v>
      </c>
      <c r="T432" s="218" t="inlineStr">
        <is>
          <t>-</t>
        </is>
      </c>
      <c r="U432" s="229" t="n">
        <v>2834.273</v>
      </c>
      <c r="V432" s="222" t="n">
        <v>17.232</v>
      </c>
    </row>
    <row r="433" ht="15" customHeight="1" s="217">
      <c r="A433" s="218" t="inlineStr">
        <is>
          <t>EWB</t>
        </is>
      </c>
      <c r="B433" s="219" t="inlineStr">
        <is>
          <t>RUT &amp; MKB</t>
        </is>
      </c>
      <c r="C433" s="228" t="n">
        <v>43513</v>
      </c>
      <c r="D433" s="221" t="n">
        <v>0.90214800245098</v>
      </c>
      <c r="E433" s="221" t="n">
        <v>0.956442009803922</v>
      </c>
      <c r="F433" s="219" t="inlineStr">
        <is>
          <t>-</t>
        </is>
      </c>
      <c r="G433" s="229" t="n">
        <v>248.915</v>
      </c>
      <c r="H433" s="222" t="n">
        <v>1.159</v>
      </c>
      <c r="I433" s="229" t="n">
        <v>1.8103677520752</v>
      </c>
      <c r="J433" s="229" t="n">
        <v>3.443138671875</v>
      </c>
      <c r="K433" s="223" t="inlineStr">
        <is>
          <t>-</t>
        </is>
      </c>
      <c r="L433" s="224" t="n">
        <v>0.989617878787879</v>
      </c>
      <c r="M433" s="224" t="n">
        <v>0.983135</v>
      </c>
      <c r="N433" s="223" t="inlineStr">
        <is>
          <t>-</t>
        </is>
      </c>
      <c r="O433" s="224" t="n">
        <v>0.00586090909090909</v>
      </c>
      <c r="P433" s="224" t="n">
        <v>0.00833333333333333</v>
      </c>
      <c r="Q433" s="223" t="inlineStr">
        <is>
          <t>-</t>
        </is>
      </c>
      <c r="R433" s="229" t="n">
        <v>19.238004778862</v>
      </c>
      <c r="S433" s="229" t="n">
        <v>39.3911064453125</v>
      </c>
      <c r="T433" s="218" t="inlineStr">
        <is>
          <t>-</t>
        </is>
      </c>
      <c r="U433" s="229" t="n">
        <v>2553.28700000001</v>
      </c>
      <c r="V433" s="222" t="n">
        <v>15.138</v>
      </c>
    </row>
    <row r="434" ht="15" customHeight="1" s="217">
      <c r="A434" s="218" t="inlineStr">
        <is>
          <t>EWB</t>
        </is>
      </c>
      <c r="B434" s="219" t="inlineStr">
        <is>
          <t>BBZ &amp; CBK</t>
        </is>
      </c>
      <c r="C434" s="228" t="n">
        <v>43514</v>
      </c>
      <c r="D434" s="221" t="n">
        <v>0.994132893352463</v>
      </c>
      <c r="E434" s="221" t="n">
        <v>1</v>
      </c>
      <c r="F434" s="219" t="inlineStr">
        <is>
          <t>-</t>
        </is>
      </c>
      <c r="G434" s="229" t="n">
        <v>151.251</v>
      </c>
      <c r="H434" s="222" t="n">
        <v>0.476</v>
      </c>
      <c r="I434" s="229" t="n">
        <v>1.33925301551819</v>
      </c>
      <c r="J434" s="229" t="n">
        <v>1.07653125</v>
      </c>
      <c r="K434" s="223" t="inlineStr">
        <is>
          <t>-</t>
        </is>
      </c>
      <c r="L434" s="224" t="n">
        <v>0.985244214876033</v>
      </c>
      <c r="M434" s="224" t="n">
        <v>1</v>
      </c>
      <c r="N434" s="223" t="inlineStr">
        <is>
          <t>-</t>
        </is>
      </c>
      <c r="O434" s="224" t="n">
        <v>0.00974090909090909</v>
      </c>
      <c r="P434" s="224" t="n">
        <v>0</v>
      </c>
      <c r="Q434" s="223" t="inlineStr">
        <is>
          <t>-</t>
        </is>
      </c>
      <c r="R434" s="229" t="n">
        <v>15.3577846927643</v>
      </c>
      <c r="S434" s="229" t="n">
        <v>14.8248564453125</v>
      </c>
      <c r="T434" s="218" t="inlineStr">
        <is>
          <t>-</t>
        </is>
      </c>
      <c r="U434" s="229" t="n">
        <v>1638.335</v>
      </c>
      <c r="V434" s="222" t="n">
        <v>6.514</v>
      </c>
    </row>
    <row r="435" ht="15" customHeight="1" s="217">
      <c r="A435" s="218" t="inlineStr">
        <is>
          <t>EWB</t>
        </is>
      </c>
      <c r="B435" s="219" t="inlineStr">
        <is>
          <t>BJM &amp; BJR</t>
        </is>
      </c>
      <c r="C435" s="228" t="n">
        <v>43514</v>
      </c>
      <c r="D435" s="221" t="n">
        <v>0.990106783130886</v>
      </c>
      <c r="E435" s="221" t="n">
        <v>0.995231039215686</v>
      </c>
      <c r="F435" s="221" t="n">
        <v>0.993725470588235</v>
      </c>
      <c r="G435" s="229" t="n">
        <v>1953.982</v>
      </c>
      <c r="H435" s="222" t="n">
        <v>231.428</v>
      </c>
      <c r="I435" s="229" t="n">
        <v>15.0536368017197</v>
      </c>
      <c r="J435" s="229" t="n">
        <v>234.644537109375</v>
      </c>
      <c r="K435" s="226" t="n">
        <v>31.4060591608286</v>
      </c>
      <c r="L435" s="224" t="n">
        <v>0.990841720930233</v>
      </c>
      <c r="M435" s="224" t="n">
        <v>0.992634057142857</v>
      </c>
      <c r="N435" s="227" t="n">
        <v>0.457340689655172</v>
      </c>
      <c r="O435" s="224" t="n">
        <v>0.00633509302325582</v>
      </c>
      <c r="P435" s="224" t="n">
        <v>0.0011440625</v>
      </c>
      <c r="Q435" s="227" t="n">
        <v>0.00337</v>
      </c>
      <c r="R435" s="229" t="n">
        <v>157.541844564438</v>
      </c>
      <c r="S435" s="229" t="n">
        <v>3788.8102421875</v>
      </c>
      <c r="T435" s="222" t="n">
        <v>465.788240941241</v>
      </c>
      <c r="U435" s="229" t="n">
        <v>26004.9670000001</v>
      </c>
      <c r="V435" s="222" t="n">
        <v>2885.15599999996</v>
      </c>
    </row>
    <row r="436" ht="15" customHeight="1" s="217">
      <c r="A436" s="218" t="inlineStr">
        <is>
          <t>EWB</t>
        </is>
      </c>
      <c r="B436" s="219" t="inlineStr">
        <is>
          <t>BRR &amp; RMG</t>
        </is>
      </c>
      <c r="C436" s="228" t="n">
        <v>43514</v>
      </c>
      <c r="D436" s="221" t="n">
        <v>0.966447176470588</v>
      </c>
      <c r="E436" s="221" t="n">
        <v>0.996393254901961</v>
      </c>
      <c r="F436" s="224" t="n">
        <v>1</v>
      </c>
      <c r="G436" s="229" t="n">
        <v>428.913</v>
      </c>
      <c r="H436" s="222" t="n">
        <v>1.999</v>
      </c>
      <c r="I436" s="229" t="n">
        <v>2.53074690246582</v>
      </c>
      <c r="J436" s="229" t="n">
        <v>9.749599609375</v>
      </c>
      <c r="K436" s="226" t="n">
        <v>0.0115439807996154</v>
      </c>
      <c r="L436" s="224" t="n">
        <v>0.990302108843537</v>
      </c>
      <c r="M436" s="224" t="n">
        <v>1</v>
      </c>
      <c r="N436" s="227" t="n">
        <v>1</v>
      </c>
      <c r="O436" s="224" t="n">
        <v>0.00459224489795918</v>
      </c>
      <c r="P436" s="224" t="n">
        <v>0</v>
      </c>
      <c r="Q436" s="227" t="n">
        <v>0.004965</v>
      </c>
      <c r="R436" s="229" t="n">
        <v>27.5926640605926</v>
      </c>
      <c r="S436" s="229" t="n">
        <v>105.822783203125</v>
      </c>
      <c r="T436" s="222" t="n">
        <v>2.8325287476182</v>
      </c>
      <c r="U436" s="229" t="n">
        <v>4162.00200000001</v>
      </c>
      <c r="V436" s="222" t="n">
        <v>26.921</v>
      </c>
    </row>
    <row r="437" ht="15" customHeight="1" s="217">
      <c r="A437" s="218" t="inlineStr">
        <is>
          <t>EWB</t>
        </is>
      </c>
      <c r="B437" s="219" t="inlineStr">
        <is>
          <t>CKZ &amp; RYG</t>
        </is>
      </c>
      <c r="C437" s="228" t="n">
        <v>43514</v>
      </c>
      <c r="D437" s="221" t="n">
        <v>0.985216576168929</v>
      </c>
      <c r="E437" s="221" t="n">
        <v>0.990307941176471</v>
      </c>
      <c r="F437" s="219" t="inlineStr">
        <is>
          <t>-</t>
        </is>
      </c>
      <c r="G437" s="229" t="n">
        <v>50.636</v>
      </c>
      <c r="H437" s="222" t="n">
        <v>0.408</v>
      </c>
      <c r="I437" s="229" t="n">
        <v>0.95104416179657</v>
      </c>
      <c r="J437" s="229" t="n">
        <v>0.699978515625</v>
      </c>
      <c r="K437" s="223" t="inlineStr">
        <is>
          <t>-</t>
        </is>
      </c>
      <c r="L437" s="224" t="n">
        <v>0.98631961038961</v>
      </c>
      <c r="M437" s="224" t="n">
        <v>0.9243425</v>
      </c>
      <c r="N437" s="223" t="inlineStr">
        <is>
          <t>-</t>
        </is>
      </c>
      <c r="O437" s="224" t="n">
        <v>0.00562909090909091</v>
      </c>
      <c r="P437" s="224" t="n">
        <v>0</v>
      </c>
      <c r="Q437" s="223" t="inlineStr">
        <is>
          <t>-</t>
        </is>
      </c>
      <c r="R437" s="229" t="n">
        <v>14.1953349161148</v>
      </c>
      <c r="S437" s="229" t="n">
        <v>8.524876953125</v>
      </c>
      <c r="T437" s="218" t="inlineStr">
        <is>
          <t>-</t>
        </is>
      </c>
      <c r="U437" s="229" t="n">
        <v>529.251999999999</v>
      </c>
      <c r="V437" s="222" t="n">
        <v>4.872</v>
      </c>
    </row>
    <row r="438" ht="15" customHeight="1" s="217">
      <c r="A438" s="218" t="inlineStr">
        <is>
          <t>EWB</t>
        </is>
      </c>
      <c r="B438" s="219" t="inlineStr">
        <is>
          <t>GTG &amp; MWO</t>
        </is>
      </c>
      <c r="C438" s="228" t="n">
        <v>43514</v>
      </c>
      <c r="D438" s="221" t="n">
        <v>0.983743612849396</v>
      </c>
      <c r="E438" s="221" t="n">
        <v>0.9934225882352939</v>
      </c>
      <c r="F438" s="219" t="inlineStr">
        <is>
          <t>-</t>
        </is>
      </c>
      <c r="G438" s="229" t="n">
        <v>621.662</v>
      </c>
      <c r="H438" s="222" t="n">
        <v>6.501</v>
      </c>
      <c r="I438" s="229" t="n">
        <v>2.28980396175385</v>
      </c>
      <c r="J438" s="229" t="n">
        <v>4.6861865234375</v>
      </c>
      <c r="K438" s="223" t="inlineStr">
        <is>
          <t>-</t>
        </is>
      </c>
      <c r="L438" s="224" t="n">
        <v>0.990285571428571</v>
      </c>
      <c r="M438" s="224" t="n">
        <v>0.946891333333333</v>
      </c>
      <c r="N438" s="223" t="inlineStr">
        <is>
          <t>-</t>
        </is>
      </c>
      <c r="O438" s="224" t="n">
        <v>0.00553185714285714</v>
      </c>
      <c r="P438" s="224" t="n">
        <v>0.00109266666666667</v>
      </c>
      <c r="Q438" s="223" t="inlineStr">
        <is>
          <t>-</t>
        </is>
      </c>
      <c r="R438" s="229" t="n">
        <v>25.4207596998215</v>
      </c>
      <c r="S438" s="229" t="n">
        <v>79.8228525390625</v>
      </c>
      <c r="T438" s="218" t="inlineStr">
        <is>
          <t>-</t>
        </is>
      </c>
      <c r="U438" s="229" t="n">
        <v>6454.533</v>
      </c>
      <c r="V438" s="222" t="n">
        <v>71.904</v>
      </c>
    </row>
    <row r="439" ht="15" customHeight="1" s="217">
      <c r="A439" s="218" t="inlineStr">
        <is>
          <t>EWB</t>
        </is>
      </c>
      <c r="B439" s="219" t="inlineStr">
        <is>
          <t>KRI &amp; MYG</t>
        </is>
      </c>
      <c r="C439" s="228" t="n">
        <v>43514</v>
      </c>
      <c r="D439" s="221" t="n">
        <v>0.970528450347881</v>
      </c>
      <c r="E439" s="221" t="n">
        <v>0.977876666666666</v>
      </c>
      <c r="F439" s="219" t="inlineStr">
        <is>
          <t>-</t>
        </is>
      </c>
      <c r="G439" s="229" t="n">
        <v>96.917</v>
      </c>
      <c r="H439" s="222" t="n">
        <v>1.459</v>
      </c>
      <c r="I439" s="229" t="n">
        <v>0.9598684091567991</v>
      </c>
      <c r="J439" s="229" t="n">
        <v>1.4173935546875</v>
      </c>
      <c r="K439" s="223" t="inlineStr">
        <is>
          <t>-</t>
        </is>
      </c>
      <c r="L439" s="224" t="n">
        <v>0.984805</v>
      </c>
      <c r="M439" s="224" t="n">
        <v>0.878502307692308</v>
      </c>
      <c r="N439" s="223" t="inlineStr">
        <is>
          <t>-</t>
        </is>
      </c>
      <c r="O439" s="224" t="n">
        <v>0.00585391304347826</v>
      </c>
      <c r="P439" s="224" t="n">
        <v>0</v>
      </c>
      <c r="Q439" s="223" t="inlineStr">
        <is>
          <t>-</t>
        </is>
      </c>
      <c r="R439" s="229" t="n">
        <v>10.3755100688934</v>
      </c>
      <c r="S439" s="229" t="n">
        <v>46.3005185546875</v>
      </c>
      <c r="T439" s="218" t="inlineStr">
        <is>
          <t>-</t>
        </is>
      </c>
      <c r="U439" s="229" t="n">
        <v>1042.336</v>
      </c>
      <c r="V439" s="222" t="n">
        <v>17.143</v>
      </c>
    </row>
    <row r="440" ht="15" customHeight="1" s="217">
      <c r="A440" s="218" t="inlineStr">
        <is>
          <t>EWB</t>
        </is>
      </c>
      <c r="B440" s="219" t="inlineStr">
        <is>
          <t>KRO &amp; NGZ</t>
        </is>
      </c>
      <c r="C440" s="228" t="n">
        <v>43514</v>
      </c>
      <c r="D440" s="221" t="n">
        <v>0.980679620915033</v>
      </c>
      <c r="E440" s="221" t="n">
        <v>0.985006928104575</v>
      </c>
      <c r="F440" s="219" t="inlineStr">
        <is>
          <t>-</t>
        </is>
      </c>
      <c r="G440" s="229" t="n">
        <v>211.42</v>
      </c>
      <c r="H440" s="222" t="n">
        <v>2.977</v>
      </c>
      <c r="I440" s="229" t="n">
        <v>2.08649937725067</v>
      </c>
      <c r="J440" s="229" t="n">
        <v>6.97049609375</v>
      </c>
      <c r="K440" s="223" t="inlineStr">
        <is>
          <t>-</t>
        </is>
      </c>
      <c r="L440" s="224" t="n">
        <v>0.9884344444444439</v>
      </c>
      <c r="M440" s="224" t="n">
        <v>0.892532941176471</v>
      </c>
      <c r="N440" s="223" t="inlineStr">
        <is>
          <t>-</t>
        </is>
      </c>
      <c r="O440" s="224" t="n">
        <v>0.00682451851851852</v>
      </c>
      <c r="P440" s="224" t="n">
        <v>0.023358125</v>
      </c>
      <c r="Q440" s="223" t="inlineStr">
        <is>
          <t>-</t>
        </is>
      </c>
      <c r="R440" s="229" t="n">
        <v>21.5774842967987</v>
      </c>
      <c r="S440" s="229" t="n">
        <v>119.134442382813</v>
      </c>
      <c r="T440" s="218" t="inlineStr">
        <is>
          <t>-</t>
        </is>
      </c>
      <c r="U440" s="229" t="n">
        <v>2344.105</v>
      </c>
      <c r="V440" s="222" t="n">
        <v>40.523</v>
      </c>
    </row>
    <row r="441" ht="15" customHeight="1" s="217">
      <c r="A441" s="218" t="inlineStr">
        <is>
          <t>EWB</t>
        </is>
      </c>
      <c r="B441" s="219" t="inlineStr">
        <is>
          <t>KYZ &amp; MVY</t>
        </is>
      </c>
      <c r="C441" s="228" t="n">
        <v>43514</v>
      </c>
      <c r="D441" s="221" t="n">
        <v>0.952679168356998</v>
      </c>
      <c r="E441" s="221" t="n">
        <v>0.994943790849673</v>
      </c>
      <c r="F441" s="219" t="inlineStr">
        <is>
          <t>-</t>
        </is>
      </c>
      <c r="G441" s="229" t="n">
        <v>233.454</v>
      </c>
      <c r="H441" s="222" t="n">
        <v>0.891</v>
      </c>
      <c r="I441" s="229" t="n">
        <v>1.08363051986694</v>
      </c>
      <c r="J441" s="229" t="n">
        <v>1.3539580078125</v>
      </c>
      <c r="K441" s="223" t="inlineStr">
        <is>
          <t>-</t>
        </is>
      </c>
      <c r="L441" s="224" t="n">
        <v>0.987774285714286</v>
      </c>
      <c r="M441" s="224" t="n">
        <v>0.9876544444444439</v>
      </c>
      <c r="N441" s="223" t="inlineStr">
        <is>
          <t>-</t>
        </is>
      </c>
      <c r="O441" s="224" t="n">
        <v>0.00793214285714286</v>
      </c>
      <c r="P441" s="224" t="n">
        <v>0</v>
      </c>
      <c r="Q441" s="223" t="inlineStr">
        <is>
          <t>-</t>
        </is>
      </c>
      <c r="R441" s="229" t="n">
        <v>13.5152062473297</v>
      </c>
      <c r="S441" s="229" t="n">
        <v>36.1056953125</v>
      </c>
      <c r="T441" s="218" t="inlineStr">
        <is>
          <t>-</t>
        </is>
      </c>
      <c r="U441" s="229" t="n">
        <v>2536.889</v>
      </c>
      <c r="V441" s="222" t="n">
        <v>15.248</v>
      </c>
    </row>
    <row r="442" ht="15" customHeight="1" s="217">
      <c r="A442" s="218" t="inlineStr">
        <is>
          <t>EWB</t>
        </is>
      </c>
      <c r="B442" s="219" t="inlineStr">
        <is>
          <t>RUT &amp; MKB</t>
        </is>
      </c>
      <c r="C442" s="228" t="n">
        <v>43514</v>
      </c>
      <c r="D442" s="221" t="n">
        <v>0.897322066993465</v>
      </c>
      <c r="E442" s="221" t="n">
        <v>0.998318333333333</v>
      </c>
      <c r="F442" s="219" t="inlineStr">
        <is>
          <t>-</t>
        </is>
      </c>
      <c r="G442" s="229" t="n">
        <v>237.409</v>
      </c>
      <c r="H442" s="222" t="n">
        <v>1.541</v>
      </c>
      <c r="I442" s="229" t="n">
        <v>1.72903377819061</v>
      </c>
      <c r="J442" s="229" t="n">
        <v>2.827998046875</v>
      </c>
      <c r="K442" s="223" t="inlineStr">
        <is>
          <t>-</t>
        </is>
      </c>
      <c r="L442" s="224" t="n">
        <v>0.990417272727273</v>
      </c>
      <c r="M442" s="224" t="n">
        <v>1</v>
      </c>
      <c r="N442" s="223" t="inlineStr">
        <is>
          <t>-</t>
        </is>
      </c>
      <c r="O442" s="224" t="n">
        <v>0.00409030303030303</v>
      </c>
      <c r="P442" s="224" t="n">
        <v>0</v>
      </c>
      <c r="Q442" s="223" t="inlineStr">
        <is>
          <t>-</t>
        </is>
      </c>
      <c r="R442" s="229" t="n">
        <v>19.9507936210632</v>
      </c>
      <c r="S442" s="229" t="n">
        <v>45.470005859375</v>
      </c>
      <c r="T442" s="218" t="inlineStr">
        <is>
          <t>-</t>
        </is>
      </c>
      <c r="U442" s="229" t="n">
        <v>2336.253</v>
      </c>
      <c r="V442" s="222" t="n">
        <v>19.359</v>
      </c>
    </row>
    <row r="443" ht="15" customHeight="1" s="217">
      <c r="A443" s="218" t="inlineStr">
        <is>
          <t>EWB</t>
        </is>
      </c>
      <c r="B443" s="219" t="inlineStr">
        <is>
          <t>BBZ &amp; CBK</t>
        </is>
      </c>
      <c r="C443" s="228" t="n">
        <v>43515</v>
      </c>
      <c r="D443" s="221" t="n">
        <v>0.9810543711142991</v>
      </c>
      <c r="E443" s="221" t="n">
        <v>0.996364411764706</v>
      </c>
      <c r="F443" s="219" t="inlineStr">
        <is>
          <t>-</t>
        </is>
      </c>
      <c r="G443" s="229" t="n">
        <v>154.708</v>
      </c>
      <c r="H443" s="222" t="n">
        <v>1.192</v>
      </c>
      <c r="I443" s="229" t="n">
        <v>1.15795073318481</v>
      </c>
      <c r="J443" s="229" t="n">
        <v>1.3076142578125</v>
      </c>
      <c r="K443" s="223" t="inlineStr">
        <is>
          <t>-</t>
        </is>
      </c>
      <c r="L443" s="224" t="n">
        <v>0.9796065289256199</v>
      </c>
      <c r="M443" s="224" t="n">
        <v>1</v>
      </c>
      <c r="N443" s="223" t="inlineStr">
        <is>
          <t>-</t>
        </is>
      </c>
      <c r="O443" s="224" t="n">
        <v>0.00754338842975207</v>
      </c>
      <c r="P443" s="224" t="n">
        <v>0</v>
      </c>
      <c r="Q443" s="223" t="inlineStr">
        <is>
          <t>-</t>
        </is>
      </c>
      <c r="R443" s="229" t="n">
        <v>16.144370803833</v>
      </c>
      <c r="S443" s="229" t="n">
        <v>15.28936328125</v>
      </c>
      <c r="T443" s="218" t="inlineStr">
        <is>
          <t>-</t>
        </is>
      </c>
      <c r="U443" s="229" t="n">
        <v>1701.026</v>
      </c>
      <c r="V443" s="222" t="n">
        <v>9.266</v>
      </c>
    </row>
    <row r="444" ht="15" customHeight="1" s="217">
      <c r="A444" s="218" t="inlineStr">
        <is>
          <t>EWB</t>
        </is>
      </c>
      <c r="B444" s="219" t="inlineStr">
        <is>
          <t>BJM &amp; BJR</t>
        </is>
      </c>
      <c r="C444" s="228" t="n">
        <v>43515</v>
      </c>
      <c r="D444" s="221" t="n">
        <v>0.9908784877849049</v>
      </c>
      <c r="E444" s="221" t="n">
        <v>0.993755799019608</v>
      </c>
      <c r="F444" s="221" t="n">
        <v>0.999575176470588</v>
      </c>
      <c r="G444" s="229" t="n">
        <v>1991.188</v>
      </c>
      <c r="H444" s="222" t="n">
        <v>233.876</v>
      </c>
      <c r="I444" s="229" t="n">
        <v>13.9606154546738</v>
      </c>
      <c r="J444" s="229" t="n">
        <v>234.662647460937</v>
      </c>
      <c r="K444" s="226" t="n">
        <v>28.121782688424</v>
      </c>
      <c r="L444" s="224" t="n">
        <v>0.99055911627907</v>
      </c>
      <c r="M444" s="224" t="n">
        <v>0.993096571428571</v>
      </c>
      <c r="N444" s="227" t="n">
        <v>0.456982333333333</v>
      </c>
      <c r="O444" s="224" t="n">
        <v>0.00599976744186047</v>
      </c>
      <c r="P444" s="224" t="n">
        <v>0.00117008403361345</v>
      </c>
      <c r="Q444" s="227" t="n">
        <v>0.0116283333333333</v>
      </c>
      <c r="R444" s="229" t="n">
        <v>158.109329674721</v>
      </c>
      <c r="S444" s="229" t="n">
        <v>3789.17474902343</v>
      </c>
      <c r="T444" s="222" t="n">
        <v>457.624224195257</v>
      </c>
      <c r="U444" s="229" t="n">
        <v>25553.8839999999</v>
      </c>
      <c r="V444" s="222" t="n">
        <v>2844.88499999997</v>
      </c>
    </row>
    <row r="445" ht="15" customHeight="1" s="217">
      <c r="A445" s="218" t="inlineStr">
        <is>
          <t>EWB</t>
        </is>
      </c>
      <c r="B445" s="219" t="inlineStr">
        <is>
          <t>BRR &amp; RMG</t>
        </is>
      </c>
      <c r="C445" s="228" t="n">
        <v>43515</v>
      </c>
      <c r="D445" s="221" t="n">
        <v>0.9699646431372549</v>
      </c>
      <c r="E445" s="221" t="n">
        <v>0.971477176470588</v>
      </c>
      <c r="F445" s="224" t="n">
        <v>1</v>
      </c>
      <c r="G445" s="229" t="n">
        <v>443.516</v>
      </c>
      <c r="H445" s="222" t="n">
        <v>1.874</v>
      </c>
      <c r="I445" s="229" t="n">
        <v>2.93470661735535</v>
      </c>
      <c r="J445" s="229" t="n">
        <v>9.080239257812501</v>
      </c>
      <c r="K445" s="226" t="n">
        <v>0.31855234131217</v>
      </c>
      <c r="L445" s="224" t="n">
        <v>0.9894858</v>
      </c>
      <c r="M445" s="224" t="n">
        <v>1</v>
      </c>
      <c r="N445" s="227" t="n">
        <v>1</v>
      </c>
      <c r="O445" s="224" t="n">
        <v>0.00400273333333333</v>
      </c>
      <c r="P445" s="224" t="n">
        <v>0</v>
      </c>
      <c r="Q445" s="227" t="n">
        <v>0.0458</v>
      </c>
      <c r="R445" s="229" t="n">
        <v>30.0456849431992</v>
      </c>
      <c r="S445" s="229" t="n">
        <v>108.511083007812</v>
      </c>
      <c r="T445" s="222" t="n">
        <v>4.03489179443568</v>
      </c>
      <c r="U445" s="229" t="n">
        <v>4167.287</v>
      </c>
      <c r="V445" s="222" t="n">
        <v>29.493</v>
      </c>
    </row>
    <row r="446" ht="15" customHeight="1" s="217">
      <c r="A446" s="218" t="inlineStr">
        <is>
          <t>EWB</t>
        </is>
      </c>
      <c r="B446" s="219" t="inlineStr">
        <is>
          <t>CKZ &amp; RYG</t>
        </is>
      </c>
      <c r="C446" s="228" t="n">
        <v>43515</v>
      </c>
      <c r="D446" s="221" t="n">
        <v>0.971212503770739</v>
      </c>
      <c r="E446" s="221" t="n">
        <v>0.994782156862745</v>
      </c>
      <c r="F446" s="219" t="inlineStr">
        <is>
          <t>-</t>
        </is>
      </c>
      <c r="G446" s="229" t="n">
        <v>54.51</v>
      </c>
      <c r="H446" s="222" t="n">
        <v>0.841</v>
      </c>
      <c r="I446" s="229" t="n">
        <v>1.28033613109589</v>
      </c>
      <c r="J446" s="229" t="n">
        <v>0.7019716796875</v>
      </c>
      <c r="K446" s="223" t="inlineStr">
        <is>
          <t>-</t>
        </is>
      </c>
      <c r="L446" s="224" t="n">
        <v>0.989060256410256</v>
      </c>
      <c r="M446" s="224" t="n">
        <v>0.938028</v>
      </c>
      <c r="N446" s="223" t="inlineStr">
        <is>
          <t>-</t>
        </is>
      </c>
      <c r="O446" s="224" t="n">
        <v>0.00457423076923077</v>
      </c>
      <c r="P446" s="224" t="n">
        <v>0</v>
      </c>
      <c r="Q446" s="223" t="inlineStr">
        <is>
          <t>-</t>
        </is>
      </c>
      <c r="R446" s="229" t="n">
        <v>14.084204829216</v>
      </c>
      <c r="S446" s="229" t="n">
        <v>14.392943359375</v>
      </c>
      <c r="T446" s="218" t="inlineStr">
        <is>
          <t>-</t>
        </is>
      </c>
      <c r="U446" s="229" t="n">
        <v>563.985999999999</v>
      </c>
      <c r="V446" s="222" t="n">
        <v>9.456</v>
      </c>
    </row>
    <row r="447" ht="15" customHeight="1" s="217">
      <c r="A447" s="218" t="inlineStr">
        <is>
          <t>EWB</t>
        </is>
      </c>
      <c r="B447" s="219" t="inlineStr">
        <is>
          <t>GTG &amp; MWO</t>
        </is>
      </c>
      <c r="C447" s="228" t="n">
        <v>43515</v>
      </c>
      <c r="D447" s="221" t="n">
        <v>0.99176052148519</v>
      </c>
      <c r="E447" s="221" t="n">
        <v>0.997609960784314</v>
      </c>
      <c r="F447" s="219" t="inlineStr">
        <is>
          <t>-</t>
        </is>
      </c>
      <c r="G447" s="229" t="n">
        <v>655.799</v>
      </c>
      <c r="H447" s="222" t="n">
        <v>4.301</v>
      </c>
      <c r="I447" s="229" t="n">
        <v>2.13439689445496</v>
      </c>
      <c r="J447" s="229" t="n">
        <v>5.4599599609375</v>
      </c>
      <c r="K447" s="223" t="inlineStr">
        <is>
          <t>-</t>
        </is>
      </c>
      <c r="L447" s="224" t="n">
        <v>0.991007730496454</v>
      </c>
      <c r="M447" s="224" t="n">
        <v>0.947962</v>
      </c>
      <c r="N447" s="223" t="inlineStr">
        <is>
          <t>-</t>
        </is>
      </c>
      <c r="O447" s="224" t="n">
        <v>0.0052845390070922</v>
      </c>
      <c r="P447" s="224" t="n">
        <v>0.00777266666666667</v>
      </c>
      <c r="Q447" s="223" t="inlineStr">
        <is>
          <t>-</t>
        </is>
      </c>
      <c r="R447" s="229" t="n">
        <v>27.2856395950318</v>
      </c>
      <c r="S447" s="229" t="n">
        <v>84.52635058593749</v>
      </c>
      <c r="T447" s="218" t="inlineStr">
        <is>
          <t>-</t>
        </is>
      </c>
      <c r="U447" s="229" t="n">
        <v>6439.15700000001</v>
      </c>
      <c r="V447" s="222" t="n">
        <v>71.301</v>
      </c>
    </row>
    <row r="448" ht="15" customHeight="1" s="217">
      <c r="A448" s="218" t="inlineStr">
        <is>
          <t>EWB</t>
        </is>
      </c>
      <c r="B448" s="219" t="inlineStr">
        <is>
          <t>KRI &amp; MYG</t>
        </is>
      </c>
      <c r="C448" s="228" t="n">
        <v>43515</v>
      </c>
      <c r="D448" s="221" t="n">
        <v>0.975003516761543</v>
      </c>
      <c r="E448" s="221" t="n">
        <v>0.992853764705883</v>
      </c>
      <c r="F448" s="219" t="inlineStr">
        <is>
          <t>-</t>
        </is>
      </c>
      <c r="G448" s="229" t="n">
        <v>100.019</v>
      </c>
      <c r="H448" s="222" t="n">
        <v>1.932</v>
      </c>
      <c r="I448" s="229" t="n">
        <v>0.8187674045562739</v>
      </c>
      <c r="J448" s="229" t="n">
        <v>1.603916015625</v>
      </c>
      <c r="K448" s="223" t="inlineStr">
        <is>
          <t>-</t>
        </is>
      </c>
      <c r="L448" s="224" t="n">
        <v>0.990832857142857</v>
      </c>
      <c r="M448" s="224" t="n">
        <v>0.886605833333333</v>
      </c>
      <c r="N448" s="223" t="inlineStr">
        <is>
          <t>-</t>
        </is>
      </c>
      <c r="O448" s="224" t="n">
        <v>0.0044178021978022</v>
      </c>
      <c r="P448" s="224" t="n">
        <v>0.0147133333333333</v>
      </c>
      <c r="Q448" s="223" t="inlineStr">
        <is>
          <t>-</t>
        </is>
      </c>
      <c r="R448" s="229" t="n">
        <v>11.0482538299561</v>
      </c>
      <c r="S448" s="229" t="n">
        <v>44.4036572265625</v>
      </c>
      <c r="T448" s="218" t="inlineStr">
        <is>
          <t>-</t>
        </is>
      </c>
      <c r="U448" s="229" t="n">
        <v>1087.966</v>
      </c>
      <c r="V448" s="222" t="n">
        <v>20.655</v>
      </c>
    </row>
    <row r="449" ht="15" customHeight="1" s="217">
      <c r="A449" s="218" t="inlineStr">
        <is>
          <t>EWB</t>
        </is>
      </c>
      <c r="B449" s="219" t="inlineStr">
        <is>
          <t>KRO &amp; NGZ</t>
        </is>
      </c>
      <c r="C449" s="228" t="n">
        <v>43515</v>
      </c>
      <c r="D449" s="221" t="n">
        <v>0.995344984749456</v>
      </c>
      <c r="E449" s="221" t="n">
        <v>0.986758071895425</v>
      </c>
      <c r="F449" s="219" t="inlineStr">
        <is>
          <t>-</t>
        </is>
      </c>
      <c r="G449" s="229" t="n">
        <v>220.84</v>
      </c>
      <c r="H449" s="222" t="n">
        <v>3.358</v>
      </c>
      <c r="I449" s="229" t="n">
        <v>1.85506976509094</v>
      </c>
      <c r="J449" s="229" t="n">
        <v>5.8788779296875</v>
      </c>
      <c r="K449" s="223" t="inlineStr">
        <is>
          <t>-</t>
        </is>
      </c>
      <c r="L449" s="224" t="n">
        <v>0.98800037037037</v>
      </c>
      <c r="M449" s="224" t="n">
        <v>0.902593125</v>
      </c>
      <c r="N449" s="223" t="inlineStr">
        <is>
          <t>-</t>
        </is>
      </c>
      <c r="O449" s="224" t="n">
        <v>0.00604955555555556</v>
      </c>
      <c r="P449" s="224" t="n">
        <v>0.0234529411764706</v>
      </c>
      <c r="Q449" s="223" t="inlineStr">
        <is>
          <t>-</t>
        </is>
      </c>
      <c r="R449" s="229" t="n">
        <v>23.2888330011368</v>
      </c>
      <c r="S449" s="229" t="n">
        <v>109.977793945313</v>
      </c>
      <c r="T449" s="218" t="inlineStr">
        <is>
          <t>-</t>
        </is>
      </c>
      <c r="U449" s="229" t="n">
        <v>2396.817</v>
      </c>
      <c r="V449" s="222" t="n">
        <v>47.631</v>
      </c>
    </row>
    <row r="450" ht="15" customHeight="1" s="217">
      <c r="A450" s="218" t="inlineStr">
        <is>
          <t>EWB</t>
        </is>
      </c>
      <c r="B450" s="219" t="inlineStr">
        <is>
          <t>KYZ &amp; MVY</t>
        </is>
      </c>
      <c r="C450" s="228" t="n">
        <v>43515</v>
      </c>
      <c r="D450" s="221" t="n">
        <v>0.958265740365112</v>
      </c>
      <c r="E450" s="221" t="n">
        <v>1</v>
      </c>
      <c r="F450" s="219" t="inlineStr">
        <is>
          <t>-</t>
        </is>
      </c>
      <c r="G450" s="229" t="n">
        <v>255.053</v>
      </c>
      <c r="H450" s="222" t="n">
        <v>1.833</v>
      </c>
      <c r="I450" s="229" t="n">
        <v>1.42513407802582</v>
      </c>
      <c r="J450" s="229" t="n">
        <v>1.6419404296875</v>
      </c>
      <c r="K450" s="223" t="inlineStr">
        <is>
          <t>-</t>
        </is>
      </c>
      <c r="L450" s="224" t="n">
        <v>0.988895952380952</v>
      </c>
      <c r="M450" s="224" t="n">
        <v>1</v>
      </c>
      <c r="N450" s="223" t="inlineStr">
        <is>
          <t>-</t>
        </is>
      </c>
      <c r="O450" s="224" t="n">
        <v>0.00631119047619048</v>
      </c>
      <c r="P450" s="224" t="n">
        <v>0.00653555555555556</v>
      </c>
      <c r="Q450" s="223" t="inlineStr">
        <is>
          <t>-</t>
        </is>
      </c>
      <c r="R450" s="229" t="n">
        <v>14.3953806886673</v>
      </c>
      <c r="S450" s="229" t="n">
        <v>32.907912109375</v>
      </c>
      <c r="T450" s="218" t="inlineStr">
        <is>
          <t>-</t>
        </is>
      </c>
      <c r="U450" s="229" t="n">
        <v>2551.433</v>
      </c>
      <c r="V450" s="222" t="n">
        <v>20.36</v>
      </c>
    </row>
    <row r="451" ht="15" customHeight="1" s="217">
      <c r="A451" s="218" t="inlineStr">
        <is>
          <t>EWB</t>
        </is>
      </c>
      <c r="B451" s="219" t="inlineStr">
        <is>
          <t>RUT &amp; MKB</t>
        </is>
      </c>
      <c r="C451" s="228" t="n">
        <v>43515</v>
      </c>
      <c r="D451" s="221" t="n">
        <v>0.850263210784314</v>
      </c>
      <c r="E451" s="221" t="n">
        <v>0.977465735294118</v>
      </c>
      <c r="F451" s="219" t="inlineStr">
        <is>
          <t>-</t>
        </is>
      </c>
      <c r="G451" s="229" t="n">
        <v>252.17</v>
      </c>
      <c r="H451" s="222" t="n">
        <v>1.143</v>
      </c>
      <c r="I451" s="229" t="n">
        <v>2.02330249977112</v>
      </c>
      <c r="J451" s="229" t="n">
        <v>3.5026953125</v>
      </c>
      <c r="K451" s="223" t="inlineStr">
        <is>
          <t>-</t>
        </is>
      </c>
      <c r="L451" s="224" t="n">
        <v>0.989887777777778</v>
      </c>
      <c r="M451" s="224" t="n">
        <v>0.987541818181818</v>
      </c>
      <c r="N451" s="223" t="inlineStr">
        <is>
          <t>-</t>
        </is>
      </c>
      <c r="O451" s="224" t="n">
        <v>0.00449539682539683</v>
      </c>
      <c r="P451" s="224" t="n">
        <v>0</v>
      </c>
      <c r="Q451" s="223" t="inlineStr">
        <is>
          <t>-</t>
        </is>
      </c>
      <c r="R451" s="229" t="n">
        <v>21.0721967935562</v>
      </c>
      <c r="S451" s="229" t="n">
        <v>47.49064453125</v>
      </c>
      <c r="T451" s="218" t="inlineStr">
        <is>
          <t>-</t>
        </is>
      </c>
      <c r="U451" s="229" t="n">
        <v>2366.66099999999</v>
      </c>
      <c r="V451" s="222" t="n">
        <v>18.647</v>
      </c>
    </row>
    <row r="452" ht="15" customHeight="1" s="217">
      <c r="A452" s="218" t="inlineStr">
        <is>
          <t>EWB</t>
        </is>
      </c>
      <c r="B452" s="219" t="inlineStr">
        <is>
          <t>BBZ &amp; CBK</t>
        </is>
      </c>
      <c r="C452" s="228" t="n">
        <v>43516</v>
      </c>
      <c r="D452" s="221" t="n">
        <v>0.992010095648015</v>
      </c>
      <c r="E452" s="221" t="n">
        <v>0.996201176470588</v>
      </c>
      <c r="F452" s="219" t="inlineStr">
        <is>
          <t>-</t>
        </is>
      </c>
      <c r="G452" s="229" t="n">
        <v>145.365</v>
      </c>
      <c r="H452" s="222" t="n">
        <v>0.7</v>
      </c>
      <c r="I452" s="229" t="n">
        <v>1.24697359466553</v>
      </c>
      <c r="J452" s="229" t="n">
        <v>0.9063447265625</v>
      </c>
      <c r="K452" s="223" t="inlineStr">
        <is>
          <t>-</t>
        </is>
      </c>
      <c r="L452" s="224" t="n">
        <v>0.987801666666667</v>
      </c>
      <c r="M452" s="224" t="n">
        <v>1</v>
      </c>
      <c r="N452" s="223" t="inlineStr">
        <is>
          <t>-</t>
        </is>
      </c>
      <c r="O452" s="224" t="n">
        <v>0.008444083333333329</v>
      </c>
      <c r="P452" s="224" t="n">
        <v>0.02</v>
      </c>
      <c r="Q452" s="223" t="inlineStr">
        <is>
          <t>-</t>
        </is>
      </c>
      <c r="R452" s="229" t="n">
        <v>15.7202432355881</v>
      </c>
      <c r="S452" s="229" t="n">
        <v>16.8488427734375</v>
      </c>
      <c r="T452" s="218" t="inlineStr">
        <is>
          <t>-</t>
        </is>
      </c>
      <c r="U452" s="229" t="n">
        <v>1694.521</v>
      </c>
      <c r="V452" s="222" t="n">
        <v>8.49</v>
      </c>
    </row>
    <row r="453" ht="15" customHeight="1" s="217">
      <c r="A453" s="218" t="inlineStr">
        <is>
          <t>EWB</t>
        </is>
      </c>
      <c r="B453" s="219" t="inlineStr">
        <is>
          <t>BJM &amp; BJR</t>
        </is>
      </c>
      <c r="C453" s="228" t="n">
        <v>43516</v>
      </c>
      <c r="D453" s="221" t="n">
        <v>0.977161916200354</v>
      </c>
      <c r="E453" s="221" t="n">
        <v>0.982297950980393</v>
      </c>
      <c r="F453" s="221" t="n">
        <v>0.999354588235294</v>
      </c>
      <c r="G453" s="229" t="n">
        <v>1872.121</v>
      </c>
      <c r="H453" s="222" t="n">
        <v>226.6</v>
      </c>
      <c r="I453" s="229" t="n">
        <v>15.0379707813263</v>
      </c>
      <c r="J453" s="229" t="n">
        <v>223.29021875</v>
      </c>
      <c r="K453" s="226" t="n">
        <v>27.3682860974222</v>
      </c>
      <c r="L453" s="224" t="n">
        <v>0.989949035294118</v>
      </c>
      <c r="M453" s="224" t="n">
        <v>0.992689942857143</v>
      </c>
      <c r="N453" s="227" t="n">
        <v>0.463906333333333</v>
      </c>
      <c r="O453" s="224" t="n">
        <v>0.00620677647058824</v>
      </c>
      <c r="P453" s="224" t="n">
        <v>0.000414016853932584</v>
      </c>
      <c r="Q453" s="227" t="n">
        <v>0.004028</v>
      </c>
      <c r="R453" s="229" t="n">
        <v>162.137944060325</v>
      </c>
      <c r="S453" s="229" t="n">
        <v>3824.76483789063</v>
      </c>
      <c r="T453" s="222" t="n">
        <v>453.488588975742</v>
      </c>
      <c r="U453" s="229" t="n">
        <v>24807.838</v>
      </c>
      <c r="V453" s="222" t="n">
        <v>2774.89599999999</v>
      </c>
    </row>
    <row r="454" ht="15" customHeight="1" s="217">
      <c r="A454" s="218" t="inlineStr">
        <is>
          <t>EWB</t>
        </is>
      </c>
      <c r="B454" s="219" t="inlineStr">
        <is>
          <t>BRR &amp; RMG</t>
        </is>
      </c>
      <c r="C454" s="228" t="n">
        <v>43516</v>
      </c>
      <c r="D454" s="221" t="n">
        <v>0.978162278431373</v>
      </c>
      <c r="E454" s="221" t="n">
        <v>0.984802784313725</v>
      </c>
      <c r="F454" s="224" t="n">
        <v>0.984395294117647</v>
      </c>
      <c r="G454" s="229" t="n">
        <v>427.208</v>
      </c>
      <c r="H454" s="222" t="n">
        <v>2.114</v>
      </c>
      <c r="I454" s="229" t="n">
        <v>2.61930424404144</v>
      </c>
      <c r="J454" s="229" t="n">
        <v>7.5032158203125</v>
      </c>
      <c r="K454" s="226" t="n">
        <v>0.0800429657101631</v>
      </c>
      <c r="L454" s="224" t="n">
        <v>0.991066333333333</v>
      </c>
      <c r="M454" s="224" t="n">
        <v>0.996066428571429</v>
      </c>
      <c r="N454" s="227" t="n">
        <v>1</v>
      </c>
      <c r="O454" s="224" t="n">
        <v>0.0041114</v>
      </c>
      <c r="P454" s="224" t="n">
        <v>0</v>
      </c>
      <c r="Q454" s="227" t="n">
        <v>0.01154</v>
      </c>
      <c r="R454" s="229" t="n">
        <v>29.4494474487305</v>
      </c>
      <c r="S454" s="229" t="n">
        <v>108.211754882812</v>
      </c>
      <c r="T454" s="222" t="n">
        <v>4.69648602697998</v>
      </c>
      <c r="U454" s="229" t="n">
        <v>4220.20499999999</v>
      </c>
      <c r="V454" s="222" t="n">
        <v>27.628</v>
      </c>
    </row>
    <row r="455" ht="15" customHeight="1" s="217">
      <c r="A455" s="218" t="inlineStr">
        <is>
          <t>EWB</t>
        </is>
      </c>
      <c r="B455" s="219" t="inlineStr">
        <is>
          <t>CKZ &amp; RYG</t>
        </is>
      </c>
      <c r="C455" s="228" t="n">
        <v>43516</v>
      </c>
      <c r="D455" s="221" t="n">
        <v>0.9950351960784311</v>
      </c>
      <c r="E455" s="221" t="n">
        <v>0.987276960784314</v>
      </c>
      <c r="F455" s="219" t="inlineStr">
        <is>
          <t>-</t>
        </is>
      </c>
      <c r="G455" s="229" t="n">
        <v>52.651</v>
      </c>
      <c r="H455" s="222" t="n">
        <v>0.476</v>
      </c>
      <c r="I455" s="229" t="n">
        <v>1.40166571044922</v>
      </c>
      <c r="J455" s="229" t="n">
        <v>0.563232421875</v>
      </c>
      <c r="K455" s="223" t="inlineStr">
        <is>
          <t>-</t>
        </is>
      </c>
      <c r="L455" s="224" t="n">
        <v>0.988763846153846</v>
      </c>
      <c r="M455" s="224" t="n">
        <v>0.881428</v>
      </c>
      <c r="N455" s="223" t="inlineStr">
        <is>
          <t>-</t>
        </is>
      </c>
      <c r="O455" s="224" t="n">
        <v>0.00669435897435897</v>
      </c>
      <c r="P455" s="224" t="n">
        <v>0</v>
      </c>
      <c r="Q455" s="223" t="inlineStr">
        <is>
          <t>-</t>
        </is>
      </c>
      <c r="R455" s="229" t="n">
        <v>16.6069117603302</v>
      </c>
      <c r="S455" s="229" t="n">
        <v>10.101609375</v>
      </c>
      <c r="T455" s="218" t="inlineStr">
        <is>
          <t>-</t>
        </is>
      </c>
      <c r="U455" s="229" t="n">
        <v>598.5370000000009</v>
      </c>
      <c r="V455" s="222" t="n">
        <v>5.799</v>
      </c>
    </row>
    <row r="456" ht="15" customHeight="1" s="217">
      <c r="A456" s="218" t="inlineStr">
        <is>
          <t>EWB</t>
        </is>
      </c>
      <c r="B456" s="219" t="inlineStr">
        <is>
          <t>GTG &amp; MWO</t>
        </is>
      </c>
      <c r="C456" s="228" t="n">
        <v>43516</v>
      </c>
      <c r="D456" s="221" t="n">
        <v>0.975580563204005</v>
      </c>
      <c r="E456" s="221" t="n">
        <v>0.987983529411764</v>
      </c>
      <c r="F456" s="219" t="inlineStr">
        <is>
          <t>-</t>
        </is>
      </c>
      <c r="G456" s="229" t="n">
        <v>609.229</v>
      </c>
      <c r="H456" s="222" t="n">
        <v>5.486</v>
      </c>
      <c r="I456" s="229" t="n">
        <v>2.44071720409393</v>
      </c>
      <c r="J456" s="229" t="n">
        <v>5.074197265625</v>
      </c>
      <c r="K456" s="223" t="inlineStr">
        <is>
          <t>-</t>
        </is>
      </c>
      <c r="L456" s="224" t="n">
        <v>0.990988623188406</v>
      </c>
      <c r="M456" s="224" t="n">
        <v>0.931685714285714</v>
      </c>
      <c r="N456" s="223" t="inlineStr">
        <is>
          <t>-</t>
        </is>
      </c>
      <c r="O456" s="224" t="n">
        <v>0.00579768115942029</v>
      </c>
      <c r="P456" s="224" t="n">
        <v>0.0149328571428571</v>
      </c>
      <c r="Q456" s="223" t="inlineStr">
        <is>
          <t>-</t>
        </is>
      </c>
      <c r="R456" s="229" t="n">
        <v>26.413730184555</v>
      </c>
      <c r="S456" s="229" t="n">
        <v>87.2969589843749</v>
      </c>
      <c r="T456" s="218" t="inlineStr">
        <is>
          <t>-</t>
        </is>
      </c>
      <c r="U456" s="229" t="n">
        <v>6220.31700000001</v>
      </c>
      <c r="V456" s="222" t="n">
        <v>69.08</v>
      </c>
    </row>
    <row r="457" ht="15" customHeight="1" s="217">
      <c r="A457" s="218" t="inlineStr">
        <is>
          <t>EWB</t>
        </is>
      </c>
      <c r="B457" s="219" t="inlineStr">
        <is>
          <t>KRI &amp; MYG</t>
        </is>
      </c>
      <c r="C457" s="228" t="n">
        <v>43516</v>
      </c>
      <c r="D457" s="221" t="n">
        <v>0.969900347881088</v>
      </c>
      <c r="E457" s="221" t="n">
        <v>0.988496470588235</v>
      </c>
      <c r="F457" s="219" t="inlineStr">
        <is>
          <t>-</t>
        </is>
      </c>
      <c r="G457" s="229" t="n">
        <v>95.039</v>
      </c>
      <c r="H457" s="222" t="n">
        <v>2.1</v>
      </c>
      <c r="I457" s="229" t="n">
        <v>0.949121500015258</v>
      </c>
      <c r="J457" s="229" t="n">
        <v>2.1146923828125</v>
      </c>
      <c r="K457" s="223" t="inlineStr">
        <is>
          <t>-</t>
        </is>
      </c>
      <c r="L457" s="224" t="n">
        <v>0.988193260869565</v>
      </c>
      <c r="M457" s="224" t="n">
        <v>0.884688333333333</v>
      </c>
      <c r="N457" s="223" t="inlineStr">
        <is>
          <t>-</t>
        </is>
      </c>
      <c r="O457" s="224" t="n">
        <v>0.00464402173913044</v>
      </c>
      <c r="P457" s="224" t="n">
        <v>0.0367933333333333</v>
      </c>
      <c r="Q457" s="223" t="inlineStr">
        <is>
          <t>-</t>
        </is>
      </c>
      <c r="R457" s="229" t="n">
        <v>10.915590092659</v>
      </c>
      <c r="S457" s="229" t="n">
        <v>49.617318359375</v>
      </c>
      <c r="T457" s="218" t="inlineStr">
        <is>
          <t>-</t>
        </is>
      </c>
      <c r="U457" s="229" t="n">
        <v>1081.674</v>
      </c>
      <c r="V457" s="222" t="n">
        <v>24.153</v>
      </c>
    </row>
    <row r="458" ht="15" customHeight="1" s="217">
      <c r="A458" s="218" t="inlineStr">
        <is>
          <t>EWB</t>
        </is>
      </c>
      <c r="B458" s="219" t="inlineStr">
        <is>
          <t>KRO &amp; NGZ</t>
        </is>
      </c>
      <c r="C458" s="228" t="n">
        <v>43516</v>
      </c>
      <c r="D458" s="221" t="n">
        <v>0.990001808278867</v>
      </c>
      <c r="E458" s="221" t="n">
        <v>0.980525032679739</v>
      </c>
      <c r="F458" s="219" t="inlineStr">
        <is>
          <t>-</t>
        </is>
      </c>
      <c r="G458" s="229" t="n">
        <v>212.041</v>
      </c>
      <c r="H458" s="222" t="n">
        <v>3.032</v>
      </c>
      <c r="I458" s="229" t="n">
        <v>1.94244841003418</v>
      </c>
      <c r="J458" s="229" t="n">
        <v>6.60417578125</v>
      </c>
      <c r="K458" s="223" t="inlineStr">
        <is>
          <t>-</t>
        </is>
      </c>
      <c r="L458" s="224" t="n">
        <v>0.989298444444444</v>
      </c>
      <c r="M458" s="224" t="n">
        <v>0.886947058823529</v>
      </c>
      <c r="N458" s="223" t="inlineStr">
        <is>
          <t>-</t>
        </is>
      </c>
      <c r="O458" s="224" t="n">
        <v>0.00877103703703703</v>
      </c>
      <c r="P458" s="224" t="n">
        <v>0.008382352941176469</v>
      </c>
      <c r="Q458" s="223" t="inlineStr">
        <is>
          <t>-</t>
        </is>
      </c>
      <c r="R458" s="229" t="n">
        <v>24.3794009637833</v>
      </c>
      <c r="S458" s="229" t="n">
        <v>114.538749023438</v>
      </c>
      <c r="T458" s="218" t="inlineStr">
        <is>
          <t>-</t>
        </is>
      </c>
      <c r="U458" s="229" t="n">
        <v>2342.133</v>
      </c>
      <c r="V458" s="222" t="n">
        <v>43.709</v>
      </c>
    </row>
    <row r="459" ht="15" customHeight="1" s="217">
      <c r="A459" s="218" t="inlineStr">
        <is>
          <t>EWB</t>
        </is>
      </c>
      <c r="B459" s="219" t="inlineStr">
        <is>
          <t>KYZ &amp; MVY</t>
        </is>
      </c>
      <c r="C459" s="228" t="n">
        <v>43516</v>
      </c>
      <c r="D459" s="221" t="n">
        <v>0.953931899932387</v>
      </c>
      <c r="E459" s="221" t="n">
        <v>0.992812156862745</v>
      </c>
      <c r="F459" s="219" t="inlineStr">
        <is>
          <t>-</t>
        </is>
      </c>
      <c r="G459" s="229" t="n">
        <v>239.739</v>
      </c>
      <c r="H459" s="222" t="n">
        <v>1.25</v>
      </c>
      <c r="I459" s="229" t="n">
        <v>1.31269130420685</v>
      </c>
      <c r="J459" s="229" t="n">
        <v>3.9970888671875</v>
      </c>
      <c r="K459" s="223" t="inlineStr">
        <is>
          <t>-</t>
        </is>
      </c>
      <c r="L459" s="224" t="n">
        <v>0.990805</v>
      </c>
      <c r="M459" s="224" t="n">
        <v>1</v>
      </c>
      <c r="N459" s="223" t="inlineStr">
        <is>
          <t>-</t>
        </is>
      </c>
      <c r="O459" s="224" t="n">
        <v>0.0082075</v>
      </c>
      <c r="P459" s="224" t="n">
        <v>0.0111111111111111</v>
      </c>
      <c r="Q459" s="223" t="inlineStr">
        <is>
          <t>-</t>
        </is>
      </c>
      <c r="R459" s="229" t="n">
        <v>15.2274995555878</v>
      </c>
      <c r="S459" s="229" t="n">
        <v>46.1967822265625</v>
      </c>
      <c r="T459" s="218" t="inlineStr">
        <is>
          <t>-</t>
        </is>
      </c>
      <c r="U459" s="229" t="n">
        <v>2441.459</v>
      </c>
      <c r="V459" s="222" t="n">
        <v>24.883</v>
      </c>
    </row>
    <row r="460" ht="15" customHeight="1" s="217">
      <c r="A460" s="218" t="inlineStr">
        <is>
          <t>EWB</t>
        </is>
      </c>
      <c r="B460" s="219" t="inlineStr">
        <is>
          <t>RUT &amp; MKB</t>
        </is>
      </c>
      <c r="C460" s="228" t="n">
        <v>43516</v>
      </c>
      <c r="D460" s="221" t="n">
        <v>0.792731013071896</v>
      </c>
      <c r="E460" s="221" t="n">
        <v>0.996700735294118</v>
      </c>
      <c r="F460" s="219" t="inlineStr">
        <is>
          <t>-</t>
        </is>
      </c>
      <c r="G460" s="229" t="n">
        <v>228.012</v>
      </c>
      <c r="H460" s="222" t="n">
        <v>1.576</v>
      </c>
      <c r="I460" s="229" t="n">
        <v>2.00041269207001</v>
      </c>
      <c r="J460" s="229" t="n">
        <v>4.297015625</v>
      </c>
      <c r="K460" s="223" t="inlineStr">
        <is>
          <t>-</t>
        </is>
      </c>
      <c r="L460" s="224" t="n">
        <v>0.990948018018018</v>
      </c>
      <c r="M460" s="224" t="n">
        <v>0.986769166666667</v>
      </c>
      <c r="N460" s="223" t="inlineStr">
        <is>
          <t>-</t>
        </is>
      </c>
      <c r="O460" s="224" t="n">
        <v>0.00561927927927928</v>
      </c>
      <c r="P460" s="224" t="n">
        <v>0</v>
      </c>
      <c r="Q460" s="223" t="inlineStr">
        <is>
          <t>-</t>
        </is>
      </c>
      <c r="R460" s="229" t="n">
        <v>20.8196752195358</v>
      </c>
      <c r="S460" s="229" t="n">
        <v>52.2831142578125</v>
      </c>
      <c r="T460" s="218" t="inlineStr">
        <is>
          <t>-</t>
        </is>
      </c>
      <c r="U460" s="229" t="n">
        <v>2307.367</v>
      </c>
      <c r="V460" s="222" t="n">
        <v>21.394</v>
      </c>
    </row>
    <row r="461" ht="15" customHeight="1" s="217">
      <c r="A461" s="218" t="inlineStr">
        <is>
          <t>EWB</t>
        </is>
      </c>
      <c r="B461" s="219" t="inlineStr">
        <is>
          <t>BBZ &amp; CBK</t>
        </is>
      </c>
      <c r="C461" s="228" t="n">
        <v>43517</v>
      </c>
      <c r="D461" s="221" t="n">
        <v>0.9943082544237209</v>
      </c>
      <c r="E461" s="221" t="n">
        <v>0.992932941176471</v>
      </c>
      <c r="F461" s="219" t="inlineStr">
        <is>
          <t>-</t>
        </is>
      </c>
      <c r="G461" s="229" t="n">
        <v>160.542</v>
      </c>
      <c r="H461" s="222" t="n">
        <v>0.65</v>
      </c>
      <c r="I461" s="229" t="n">
        <v>1.35556937980652</v>
      </c>
      <c r="J461" s="229" t="n">
        <v>1.1031552734375</v>
      </c>
      <c r="K461" s="223" t="inlineStr">
        <is>
          <t>-</t>
        </is>
      </c>
      <c r="L461" s="224" t="n">
        <v>0.989146393442623</v>
      </c>
      <c r="M461" s="224" t="n">
        <v>1</v>
      </c>
      <c r="N461" s="223" t="inlineStr">
        <is>
          <t>-</t>
        </is>
      </c>
      <c r="O461" s="224" t="n">
        <v>0.00958827868852459</v>
      </c>
      <c r="P461" s="224" t="n">
        <v>0</v>
      </c>
      <c r="Q461" s="223" t="inlineStr">
        <is>
          <t>-</t>
        </is>
      </c>
      <c r="R461" s="229" t="n">
        <v>15.6613268699646</v>
      </c>
      <c r="S461" s="229" t="n">
        <v>15.391798828125</v>
      </c>
      <c r="T461" s="218" t="inlineStr">
        <is>
          <t>-</t>
        </is>
      </c>
      <c r="U461" s="229" t="n">
        <v>1685.853</v>
      </c>
      <c r="V461" s="222" t="n">
        <v>9.375999999999999</v>
      </c>
    </row>
    <row r="462" ht="15" customHeight="1" s="217">
      <c r="A462" s="218" t="inlineStr">
        <is>
          <t>EWB</t>
        </is>
      </c>
      <c r="B462" s="219" t="inlineStr">
        <is>
          <t>BJM &amp; BJR</t>
        </is>
      </c>
      <c r="C462" s="228" t="n">
        <v>43517</v>
      </c>
      <c r="D462" s="221" t="n">
        <v>0.987621115570934</v>
      </c>
      <c r="E462" s="221" t="n">
        <v>0.9879223661229199</v>
      </c>
      <c r="F462" s="221" t="n">
        <v>0.99934368627451</v>
      </c>
      <c r="G462" s="229" t="n">
        <v>2011.37</v>
      </c>
      <c r="H462" s="222" t="n">
        <v>230.604</v>
      </c>
      <c r="I462" s="229" t="n">
        <v>15.3370744409561</v>
      </c>
      <c r="J462" s="229" t="n">
        <v>224.682262695312</v>
      </c>
      <c r="K462" s="226" t="n">
        <v>29.9333217432722</v>
      </c>
      <c r="L462" s="224" t="n">
        <v>0.990924988235294</v>
      </c>
      <c r="M462" s="224" t="n">
        <v>0.983840114942529</v>
      </c>
      <c r="N462" s="227" t="n">
        <v>0.453455</v>
      </c>
      <c r="O462" s="224" t="n">
        <v>0.00628378823529412</v>
      </c>
      <c r="P462" s="224" t="n">
        <v>0.000605852272727273</v>
      </c>
      <c r="Q462" s="227" t="n">
        <v>0.00734966666666667</v>
      </c>
      <c r="R462" s="229" t="n">
        <v>166.683054038048</v>
      </c>
      <c r="S462" s="229" t="n">
        <v>3786.22059667968</v>
      </c>
      <c r="T462" s="222" t="n">
        <v>434.041577863507</v>
      </c>
      <c r="U462" s="229" t="n">
        <v>25494.6709999999</v>
      </c>
      <c r="V462" s="222" t="n">
        <v>2844.76499999998</v>
      </c>
    </row>
    <row r="463" ht="15" customHeight="1" s="217">
      <c r="A463" s="218" t="inlineStr">
        <is>
          <t>EWB</t>
        </is>
      </c>
      <c r="B463" s="219" t="inlineStr">
        <is>
          <t>BRR &amp; RMG</t>
        </is>
      </c>
      <c r="C463" s="228" t="n">
        <v>43517</v>
      </c>
      <c r="D463" s="221" t="n">
        <v>0.970698223529412</v>
      </c>
      <c r="E463" s="221" t="n">
        <v>0.98509368627451</v>
      </c>
      <c r="F463" s="224" t="n">
        <v>1</v>
      </c>
      <c r="G463" s="229" t="n">
        <v>434.428</v>
      </c>
      <c r="H463" s="222" t="n">
        <v>2.339</v>
      </c>
      <c r="I463" s="229" t="n">
        <v>3.06213519954681</v>
      </c>
      <c r="J463" s="229" t="n">
        <v>8.2674921875</v>
      </c>
      <c r="K463" s="226" t="n">
        <v>0.0578361852094531</v>
      </c>
      <c r="L463" s="224" t="n">
        <v>0.990133265306123</v>
      </c>
      <c r="M463" s="224" t="n">
        <v>0.99375</v>
      </c>
      <c r="N463" s="227" t="n">
        <v>1</v>
      </c>
      <c r="O463" s="224" t="n">
        <v>0.00407816326530612</v>
      </c>
      <c r="P463" s="224" t="n">
        <v>0</v>
      </c>
      <c r="Q463" s="227" t="n">
        <v>0.025425</v>
      </c>
      <c r="R463" s="229" t="n">
        <v>31.9682756757737</v>
      </c>
      <c r="S463" s="229" t="n">
        <v>110.653041015625</v>
      </c>
      <c r="T463" s="222" t="n">
        <v>2.81790253520012</v>
      </c>
      <c r="U463" s="229" t="n">
        <v>4184.14</v>
      </c>
      <c r="V463" s="222" t="n">
        <v>28.709</v>
      </c>
    </row>
    <row r="464" ht="15" customHeight="1" s="217">
      <c r="A464" s="218" t="inlineStr">
        <is>
          <t>EWB</t>
        </is>
      </c>
      <c r="B464" s="219" t="inlineStr">
        <is>
          <t>CKZ &amp; RYG</t>
        </is>
      </c>
      <c r="C464" s="228" t="n">
        <v>43517</v>
      </c>
      <c r="D464" s="221" t="n">
        <v>0.9944486274509799</v>
      </c>
      <c r="E464" s="221" t="n">
        <v>0.977325392156863</v>
      </c>
      <c r="F464" s="219" t="inlineStr">
        <is>
          <t>-</t>
        </is>
      </c>
      <c r="G464" s="229" t="n">
        <v>50.293</v>
      </c>
      <c r="H464" s="222" t="n">
        <v>0.108</v>
      </c>
      <c r="I464" s="229" t="n">
        <v>1.36945704174042</v>
      </c>
      <c r="J464" s="229" t="n">
        <v>0.940474609375</v>
      </c>
      <c r="K464" s="223" t="inlineStr">
        <is>
          <t>-</t>
        </is>
      </c>
      <c r="L464" s="224" t="n">
        <v>0.989218846153846</v>
      </c>
      <c r="M464" s="224" t="n">
        <v>0.92</v>
      </c>
      <c r="N464" s="223" t="inlineStr">
        <is>
          <t>-</t>
        </is>
      </c>
      <c r="O464" s="224" t="n">
        <v>0.00564974358974359</v>
      </c>
      <c r="P464" s="224" t="n">
        <v>0</v>
      </c>
      <c r="Q464" s="223" t="inlineStr">
        <is>
          <t>-</t>
        </is>
      </c>
      <c r="R464" s="229" t="n">
        <v>15.993307226181</v>
      </c>
      <c r="S464" s="229" t="n">
        <v>11.5917421875</v>
      </c>
      <c r="T464" s="218" t="inlineStr">
        <is>
          <t>-</t>
        </is>
      </c>
      <c r="U464" s="229" t="n">
        <v>585.689</v>
      </c>
      <c r="V464" s="222" t="n">
        <v>7.645</v>
      </c>
    </row>
    <row r="465" ht="15" customHeight="1" s="217">
      <c r="A465" s="218" t="inlineStr">
        <is>
          <t>EWB</t>
        </is>
      </c>
      <c r="B465" s="219" t="inlineStr">
        <is>
          <t>GTG &amp; MWO</t>
        </is>
      </c>
      <c r="C465" s="228" t="n">
        <v>43517</v>
      </c>
      <c r="D465" s="221" t="n">
        <v>0.980840058406342</v>
      </c>
      <c r="E465" s="221" t="n">
        <v>0.996328784313725</v>
      </c>
      <c r="F465" s="219" t="inlineStr">
        <is>
          <t>-</t>
        </is>
      </c>
      <c r="G465" s="229" t="n">
        <v>638.198</v>
      </c>
      <c r="H465" s="222" t="n">
        <v>4.692</v>
      </c>
      <c r="I465" s="229" t="n">
        <v>2.23342650985718</v>
      </c>
      <c r="J465" s="229" t="n">
        <v>5.22587890625</v>
      </c>
      <c r="K465" s="223" t="inlineStr">
        <is>
          <t>-</t>
        </is>
      </c>
      <c r="L465" s="224" t="n">
        <v>0.990917092198582</v>
      </c>
      <c r="M465" s="224" t="n">
        <v>0.91782</v>
      </c>
      <c r="N465" s="223" t="inlineStr">
        <is>
          <t>-</t>
        </is>
      </c>
      <c r="O465" s="224" t="n">
        <v>0.00492326241134752</v>
      </c>
      <c r="P465" s="224" t="n">
        <v>0.00889428571428571</v>
      </c>
      <c r="Q465" s="223" t="inlineStr">
        <is>
          <t>-</t>
        </is>
      </c>
      <c r="R465" s="229" t="n">
        <v>26.6322165851593</v>
      </c>
      <c r="S465" s="229" t="n">
        <v>92.53073046874999</v>
      </c>
      <c r="T465" s="218" t="inlineStr">
        <is>
          <t>-</t>
        </is>
      </c>
      <c r="U465" s="229" t="n">
        <v>6316.17300000001</v>
      </c>
      <c r="V465" s="222" t="n">
        <v>74.31999999999989</v>
      </c>
    </row>
    <row r="466" ht="15" customHeight="1" s="217">
      <c r="A466" s="218" t="inlineStr">
        <is>
          <t>EWB</t>
        </is>
      </c>
      <c r="B466" s="219" t="inlineStr">
        <is>
          <t>KRI &amp; MYG</t>
        </is>
      </c>
      <c r="C466" s="228" t="n">
        <v>43517</v>
      </c>
      <c r="D466" s="221" t="n">
        <v>0.954341442125237</v>
      </c>
      <c r="E466" s="221" t="n">
        <v>0.991797058823529</v>
      </c>
      <c r="F466" s="219" t="inlineStr">
        <is>
          <t>-</t>
        </is>
      </c>
      <c r="G466" s="229" t="n">
        <v>96.399</v>
      </c>
      <c r="H466" s="222" t="n">
        <v>1.483</v>
      </c>
      <c r="I466" s="229" t="n">
        <v>0.93259327507019</v>
      </c>
      <c r="J466" s="229" t="n">
        <v>3.1264580078125</v>
      </c>
      <c r="K466" s="223" t="inlineStr">
        <is>
          <t>-</t>
        </is>
      </c>
      <c r="L466" s="224" t="n">
        <v>0.989097608695652</v>
      </c>
      <c r="M466" s="224" t="n">
        <v>0.954441666666667</v>
      </c>
      <c r="N466" s="223" t="inlineStr">
        <is>
          <t>-</t>
        </is>
      </c>
      <c r="O466" s="224" t="n">
        <v>0.00439652173913044</v>
      </c>
      <c r="P466" s="224" t="n">
        <v>0.00809692307692308</v>
      </c>
      <c r="Q466" s="223" t="inlineStr">
        <is>
          <t>-</t>
        </is>
      </c>
      <c r="R466" s="229" t="n">
        <v>11.9471582860947</v>
      </c>
      <c r="S466" s="229" t="n">
        <v>48.939103515625</v>
      </c>
      <c r="T466" s="218" t="inlineStr">
        <is>
          <t>-</t>
        </is>
      </c>
      <c r="U466" s="229" t="n">
        <v>1052.447</v>
      </c>
      <c r="V466" s="222" t="n">
        <v>22.567</v>
      </c>
    </row>
    <row r="467" ht="15" customHeight="1" s="217">
      <c r="A467" s="218" t="inlineStr">
        <is>
          <t>EWB</t>
        </is>
      </c>
      <c r="B467" s="219" t="inlineStr">
        <is>
          <t>KRO &amp; NGZ</t>
        </is>
      </c>
      <c r="C467" s="228" t="n">
        <v>43517</v>
      </c>
      <c r="D467" s="221" t="n">
        <v>0.981538976034858</v>
      </c>
      <c r="E467" s="221" t="n">
        <v>0.9830834313725491</v>
      </c>
      <c r="F467" s="219" t="inlineStr">
        <is>
          <t>-</t>
        </is>
      </c>
      <c r="G467" s="229" t="n">
        <v>214.085</v>
      </c>
      <c r="H467" s="222" t="n">
        <v>3.649</v>
      </c>
      <c r="I467" s="229" t="n">
        <v>1.73459388065338</v>
      </c>
      <c r="J467" s="229" t="n">
        <v>6.02496484375</v>
      </c>
      <c r="K467" s="223" t="inlineStr">
        <is>
          <t>-</t>
        </is>
      </c>
      <c r="L467" s="224" t="n">
        <v>0.9909962222222219</v>
      </c>
      <c r="M467" s="224" t="n">
        <v>0.833277857142857</v>
      </c>
      <c r="N467" s="223" t="inlineStr">
        <is>
          <t>-</t>
        </is>
      </c>
      <c r="O467" s="224" t="n">
        <v>0.00672948148148148</v>
      </c>
      <c r="P467" s="224" t="n">
        <v>0.0058975</v>
      </c>
      <c r="Q467" s="223" t="inlineStr">
        <is>
          <t>-</t>
        </is>
      </c>
      <c r="R467" s="229" t="n">
        <v>24.5911246185303</v>
      </c>
      <c r="S467" s="229" t="n">
        <v>114.75591796875</v>
      </c>
      <c r="T467" s="218" t="inlineStr">
        <is>
          <t>-</t>
        </is>
      </c>
      <c r="U467" s="229" t="n">
        <v>2427.927</v>
      </c>
      <c r="V467" s="222" t="n">
        <v>50.346</v>
      </c>
    </row>
    <row r="468" ht="15" customHeight="1" s="217">
      <c r="A468" s="218" t="inlineStr">
        <is>
          <t>EWB</t>
        </is>
      </c>
      <c r="B468" s="219" t="inlineStr">
        <is>
          <t>KYZ &amp; MVY</t>
        </is>
      </c>
      <c r="C468" s="228" t="n">
        <v>43517</v>
      </c>
      <c r="D468" s="221" t="n">
        <v>0.953591960784314</v>
      </c>
      <c r="E468" s="221" t="n">
        <v>0.9986202614379091</v>
      </c>
      <c r="F468" s="219" t="inlineStr">
        <is>
          <t>-</t>
        </is>
      </c>
      <c r="G468" s="229" t="n">
        <v>247.036</v>
      </c>
      <c r="H468" s="222" t="n">
        <v>1.55</v>
      </c>
      <c r="I468" s="229" t="n">
        <v>1.56696532058716</v>
      </c>
      <c r="J468" s="229" t="n">
        <v>1.8226171875</v>
      </c>
      <c r="K468" s="223" t="inlineStr">
        <is>
          <t>-</t>
        </is>
      </c>
      <c r="L468" s="224" t="n">
        <v>0.990101851851852</v>
      </c>
      <c r="M468" s="224" t="n">
        <v>0.997151111111111</v>
      </c>
      <c r="N468" s="223" t="inlineStr">
        <is>
          <t>-</t>
        </is>
      </c>
      <c r="O468" s="224" t="n">
        <v>0.0070137037037037</v>
      </c>
      <c r="P468" s="224" t="n">
        <v>0.0171166666666667</v>
      </c>
      <c r="Q468" s="223" t="inlineStr">
        <is>
          <t>-</t>
        </is>
      </c>
      <c r="R468" s="229" t="n">
        <v>14.1978474674225</v>
      </c>
      <c r="S468" s="229" t="n">
        <v>53.3777685546875</v>
      </c>
      <c r="T468" s="218" t="inlineStr">
        <is>
          <t>-</t>
        </is>
      </c>
      <c r="U468" s="229" t="n">
        <v>2447.947</v>
      </c>
      <c r="V468" s="222" t="n">
        <v>20.249</v>
      </c>
    </row>
    <row r="469" ht="15" customHeight="1" s="217">
      <c r="A469" s="218" t="inlineStr">
        <is>
          <t>EWB</t>
        </is>
      </c>
      <c r="B469" s="219" t="inlineStr">
        <is>
          <t>RUT &amp; MKB</t>
        </is>
      </c>
      <c r="C469" s="228" t="n">
        <v>43517</v>
      </c>
      <c r="D469" s="221" t="n">
        <v>0.7876270792483659</v>
      </c>
      <c r="E469" s="221" t="n">
        <v>0.999979558823529</v>
      </c>
      <c r="F469" s="219" t="inlineStr">
        <is>
          <t>-</t>
        </is>
      </c>
      <c r="G469" s="229" t="n">
        <v>250.972</v>
      </c>
      <c r="H469" s="222" t="n">
        <v>1.501</v>
      </c>
      <c r="I469" s="229" t="n">
        <v>1.91560117053986</v>
      </c>
      <c r="J469" s="229" t="n">
        <v>3.4650810546875</v>
      </c>
      <c r="K469" s="223" t="inlineStr">
        <is>
          <t>-</t>
        </is>
      </c>
      <c r="L469" s="224" t="n">
        <v>0.988011764705882</v>
      </c>
      <c r="M469" s="224" t="n">
        <v>0.96859</v>
      </c>
      <c r="N469" s="223" t="inlineStr">
        <is>
          <t>-</t>
        </is>
      </c>
      <c r="O469" s="224" t="n">
        <v>0.00452294117647059</v>
      </c>
      <c r="P469" s="224" t="n">
        <v>0</v>
      </c>
      <c r="Q469" s="223" t="inlineStr">
        <is>
          <t>-</t>
        </is>
      </c>
      <c r="R469" s="229" t="n">
        <v>21.7684545984268</v>
      </c>
      <c r="S469" s="229" t="n">
        <v>50.7897666015625</v>
      </c>
      <c r="T469" s="218" t="inlineStr">
        <is>
          <t>-</t>
        </is>
      </c>
      <c r="U469" s="229" t="n">
        <v>2364.58</v>
      </c>
      <c r="V469" s="222" t="n">
        <v>23.295</v>
      </c>
    </row>
    <row r="470" ht="15" customHeight="1" s="217">
      <c r="A470" s="218" t="inlineStr">
        <is>
          <t>EWB</t>
        </is>
      </c>
      <c r="B470" s="219" t="inlineStr">
        <is>
          <t>BBZ &amp; CBK</t>
        </is>
      </c>
      <c r="C470" s="228" t="n">
        <v>43518</v>
      </c>
      <c r="D470" s="221" t="n">
        <v>0.962616910569106</v>
      </c>
      <c r="E470" s="221" t="n">
        <v>0.995697156862745</v>
      </c>
      <c r="F470" s="219" t="inlineStr">
        <is>
          <t>-</t>
        </is>
      </c>
      <c r="G470" s="229" t="n">
        <v>143.392</v>
      </c>
      <c r="H470" s="222" t="n">
        <v>0.441</v>
      </c>
      <c r="I470" s="229" t="n">
        <v>1.02304442977905</v>
      </c>
      <c r="J470" s="229" t="n">
        <v>0.6926943359375</v>
      </c>
      <c r="K470" s="223" t="inlineStr">
        <is>
          <t>-</t>
        </is>
      </c>
      <c r="L470" s="224" t="n">
        <v>0.987472173913043</v>
      </c>
      <c r="M470" s="224" t="n">
        <v>1</v>
      </c>
      <c r="N470" s="223" t="inlineStr">
        <is>
          <t>-</t>
        </is>
      </c>
      <c r="O470" s="224" t="n">
        <v>0.00988582608695652</v>
      </c>
      <c r="P470" s="224" t="n">
        <v>0</v>
      </c>
      <c r="Q470" s="223" t="inlineStr">
        <is>
          <t>-</t>
        </is>
      </c>
      <c r="R470" s="229" t="n">
        <v>12.640022447586</v>
      </c>
      <c r="S470" s="229" t="n">
        <v>13.773712890625</v>
      </c>
      <c r="T470" s="218" t="inlineStr">
        <is>
          <t>-</t>
        </is>
      </c>
      <c r="U470" s="229" t="n">
        <v>1657.964</v>
      </c>
      <c r="V470" s="222" t="n">
        <v>5.91200000000001</v>
      </c>
    </row>
    <row r="471" ht="15" customHeight="1" s="217">
      <c r="A471" s="218" t="inlineStr">
        <is>
          <t>EWB</t>
        </is>
      </c>
      <c r="B471" s="219" t="inlineStr">
        <is>
          <t>BJM &amp; BJR</t>
        </is>
      </c>
      <c r="C471" s="228" t="n">
        <v>43518</v>
      </c>
      <c r="D471" s="221" t="n">
        <v>0.993104563321799</v>
      </c>
      <c r="E471" s="221" t="n">
        <v>0.992658767507002</v>
      </c>
      <c r="F471" s="221" t="n">
        <v>1</v>
      </c>
      <c r="G471" s="229" t="n">
        <v>1981.625</v>
      </c>
      <c r="H471" s="222" t="n">
        <v>231.135</v>
      </c>
      <c r="I471" s="229" t="n">
        <v>14.4260813055039</v>
      </c>
      <c r="J471" s="229" t="n">
        <v>210.493379882812</v>
      </c>
      <c r="K471" s="226" t="n">
        <v>28.5002852454782</v>
      </c>
      <c r="L471" s="224" t="n">
        <v>0.990469410377358</v>
      </c>
      <c r="M471" s="224" t="n">
        <v>0.995112219020173</v>
      </c>
      <c r="N471" s="227" t="n">
        <v>0.768338571428571</v>
      </c>
      <c r="O471" s="224" t="n">
        <v>0.00643212264150943</v>
      </c>
      <c r="P471" s="224" t="n">
        <v>0.000551789772727273</v>
      </c>
      <c r="Q471" s="227" t="n">
        <v>0.000429642857142857</v>
      </c>
      <c r="R471" s="229" t="n">
        <v>166.346384490013</v>
      </c>
      <c r="S471" s="229" t="n">
        <v>3704.18669433594</v>
      </c>
      <c r="T471" s="222" t="n">
        <v>464.415933580138</v>
      </c>
      <c r="U471" s="229" t="n">
        <v>26038.94</v>
      </c>
      <c r="V471" s="222" t="n">
        <v>2949.26399999998</v>
      </c>
    </row>
    <row r="472" ht="15" customHeight="1" s="217">
      <c r="A472" s="218" t="inlineStr">
        <is>
          <t>EWB</t>
        </is>
      </c>
      <c r="B472" s="219" t="inlineStr">
        <is>
          <t>BRR &amp; RMG</t>
        </is>
      </c>
      <c r="C472" s="228" t="n">
        <v>43518</v>
      </c>
      <c r="D472" s="221" t="n">
        <v>0.958939517647059</v>
      </c>
      <c r="E472" s="221" t="n">
        <v>0.988503098039216</v>
      </c>
      <c r="F472" s="224" t="n">
        <v>0.992728529411765</v>
      </c>
      <c r="G472" s="229" t="n">
        <v>433.635</v>
      </c>
      <c r="H472" s="222" t="n">
        <v>2.284</v>
      </c>
      <c r="I472" s="229" t="n">
        <v>2.59809562492371</v>
      </c>
      <c r="J472" s="229" t="n">
        <v>6.5300439453125</v>
      </c>
      <c r="K472" s="226" t="n">
        <v>0.0222710538655519</v>
      </c>
      <c r="L472" s="224" t="n">
        <v>0.991785069444444</v>
      </c>
      <c r="M472" s="224" t="n">
        <v>0.9913999999999999</v>
      </c>
      <c r="N472" s="227" t="n">
        <v>1</v>
      </c>
      <c r="O472" s="224" t="n">
        <v>0.00418166666666667</v>
      </c>
      <c r="P472" s="224" t="n">
        <v>0</v>
      </c>
      <c r="Q472" s="227" t="n">
        <v>0</v>
      </c>
      <c r="R472" s="229" t="n">
        <v>31.875365603447</v>
      </c>
      <c r="S472" s="229" t="n">
        <v>106.83413671875</v>
      </c>
      <c r="T472" s="222" t="n">
        <v>3.35972063802183</v>
      </c>
      <c r="U472" s="229" t="n">
        <v>4157.755</v>
      </c>
      <c r="V472" s="222" t="n">
        <v>27.974</v>
      </c>
    </row>
    <row r="473" ht="15" customHeight="1" s="217">
      <c r="A473" s="218" t="inlineStr">
        <is>
          <t>EWB</t>
        </is>
      </c>
      <c r="B473" s="219" t="inlineStr">
        <is>
          <t>CKZ &amp; RYG</t>
        </is>
      </c>
      <c r="C473" s="228" t="n">
        <v>43518</v>
      </c>
      <c r="D473" s="221" t="n">
        <v>0.990125889894419</v>
      </c>
      <c r="E473" s="221" t="n">
        <v>0.994365196078431</v>
      </c>
      <c r="F473" s="219" t="inlineStr">
        <is>
          <t>-</t>
        </is>
      </c>
      <c r="G473" s="229" t="n">
        <v>48.478</v>
      </c>
      <c r="H473" s="222" t="n">
        <v>0.349</v>
      </c>
      <c r="I473" s="229" t="n">
        <v>1.10726541137695</v>
      </c>
      <c r="J473" s="229" t="n">
        <v>0.542580078125</v>
      </c>
      <c r="K473" s="223" t="inlineStr">
        <is>
          <t>-</t>
        </is>
      </c>
      <c r="L473" s="224" t="n">
        <v>0.98979141025641</v>
      </c>
      <c r="M473" s="224" t="n">
        <v>0.96591</v>
      </c>
      <c r="N473" s="223" t="inlineStr">
        <is>
          <t>-</t>
        </is>
      </c>
      <c r="O473" s="224" t="n">
        <v>0.00379397435897436</v>
      </c>
      <c r="P473" s="224" t="n">
        <v>0</v>
      </c>
      <c r="Q473" s="223" t="inlineStr">
        <is>
          <t>-</t>
        </is>
      </c>
      <c r="R473" s="229" t="n">
        <v>15.6279757471085</v>
      </c>
      <c r="S473" s="229" t="n">
        <v>12.5797119140625</v>
      </c>
      <c r="T473" s="218" t="inlineStr">
        <is>
          <t>-</t>
        </is>
      </c>
      <c r="U473" s="229" t="n">
        <v>537.654</v>
      </c>
      <c r="V473" s="222" t="n">
        <v>3.885</v>
      </c>
    </row>
    <row r="474" ht="15" customHeight="1" s="217">
      <c r="A474" s="218" t="inlineStr">
        <is>
          <t>EWB</t>
        </is>
      </c>
      <c r="B474" s="219" t="inlineStr">
        <is>
          <t>GTG &amp; MWO</t>
        </is>
      </c>
      <c r="C474" s="228" t="n">
        <v>43518</v>
      </c>
      <c r="D474" s="221" t="n">
        <v>0.989675744680851</v>
      </c>
      <c r="E474" s="221" t="n">
        <v>0.9971677254901961</v>
      </c>
      <c r="F474" s="219" t="inlineStr">
        <is>
          <t>-</t>
        </is>
      </c>
      <c r="G474" s="229" t="n">
        <v>637.282</v>
      </c>
      <c r="H474" s="222" t="n">
        <v>5.235</v>
      </c>
      <c r="I474" s="229" t="n">
        <v>2.06529888725281</v>
      </c>
      <c r="J474" s="229" t="n">
        <v>4.6117119140625</v>
      </c>
      <c r="K474" s="223" t="inlineStr">
        <is>
          <t>-</t>
        </is>
      </c>
      <c r="L474" s="224" t="n">
        <v>0.99183170212766</v>
      </c>
      <c r="M474" s="224" t="n">
        <v>0.932775714285714</v>
      </c>
      <c r="N474" s="223" t="inlineStr">
        <is>
          <t>-</t>
        </is>
      </c>
      <c r="O474" s="224" t="n">
        <v>0.00562851063829787</v>
      </c>
      <c r="P474" s="224" t="n">
        <v>0.00466</v>
      </c>
      <c r="Q474" s="223" t="inlineStr">
        <is>
          <t>-</t>
        </is>
      </c>
      <c r="R474" s="229" t="n">
        <v>27.1462937355042</v>
      </c>
      <c r="S474" s="229" t="n">
        <v>90.05892089843751</v>
      </c>
      <c r="T474" s="218" t="inlineStr">
        <is>
          <t>-</t>
        </is>
      </c>
      <c r="U474" s="229" t="n">
        <v>6321.64</v>
      </c>
      <c r="V474" s="222" t="n">
        <v>70.836</v>
      </c>
    </row>
    <row r="475" ht="15" customHeight="1" s="217">
      <c r="A475" s="218" t="inlineStr">
        <is>
          <t>EWB</t>
        </is>
      </c>
      <c r="B475" s="219" t="inlineStr">
        <is>
          <t>KRI &amp; MYG</t>
        </is>
      </c>
      <c r="C475" s="228" t="n">
        <v>43518</v>
      </c>
      <c r="D475" s="221" t="n">
        <v>0.978254788108792</v>
      </c>
      <c r="E475" s="221" t="n">
        <v>0.995621450980392</v>
      </c>
      <c r="F475" s="219" t="inlineStr">
        <is>
          <t>-</t>
        </is>
      </c>
      <c r="G475" s="229" t="n">
        <v>94.14</v>
      </c>
      <c r="H475" s="222" t="n">
        <v>1.609</v>
      </c>
      <c r="I475" s="229" t="n">
        <v>0.905731623649597</v>
      </c>
      <c r="J475" s="229" t="n">
        <v>1.462404296875</v>
      </c>
      <c r="K475" s="223" t="inlineStr">
        <is>
          <t>-</t>
        </is>
      </c>
      <c r="L475" s="224" t="n">
        <v>0.986709456521739</v>
      </c>
      <c r="M475" s="224" t="n">
        <v>0.875165</v>
      </c>
      <c r="N475" s="223" t="inlineStr">
        <is>
          <t>-</t>
        </is>
      </c>
      <c r="O475" s="224" t="n">
        <v>0.00403923913043478</v>
      </c>
      <c r="P475" s="224" t="n">
        <v>0</v>
      </c>
      <c r="Q475" s="223" t="inlineStr">
        <is>
          <t>-</t>
        </is>
      </c>
      <c r="R475" s="229" t="n">
        <v>11.4557548475266</v>
      </c>
      <c r="S475" s="229" t="n">
        <v>44.2191328125</v>
      </c>
      <c r="T475" s="218" t="inlineStr">
        <is>
          <t>-</t>
        </is>
      </c>
      <c r="U475" s="229" t="n">
        <v>1022.782</v>
      </c>
      <c r="V475" s="222" t="n">
        <v>17.811</v>
      </c>
    </row>
    <row r="476" ht="15" customHeight="1" s="217">
      <c r="A476" s="218" t="inlineStr">
        <is>
          <t>EWB</t>
        </is>
      </c>
      <c r="B476" s="219" t="inlineStr">
        <is>
          <t>KRO &amp; NGZ</t>
        </is>
      </c>
      <c r="C476" s="228" t="n">
        <v>43518</v>
      </c>
      <c r="D476" s="221" t="n">
        <v>0.993566326797386</v>
      </c>
      <c r="E476" s="221" t="n">
        <v>0.991206274509804</v>
      </c>
      <c r="F476" s="219" t="inlineStr">
        <is>
          <t>-</t>
        </is>
      </c>
      <c r="G476" s="229" t="n">
        <v>204.485</v>
      </c>
      <c r="H476" s="222" t="n">
        <v>3.277</v>
      </c>
      <c r="I476" s="229" t="n">
        <v>1.48485710906982</v>
      </c>
      <c r="J476" s="229" t="n">
        <v>6.2243515625</v>
      </c>
      <c r="K476" s="223" t="inlineStr">
        <is>
          <t>-</t>
        </is>
      </c>
      <c r="L476" s="224" t="n">
        <v>0.988022962962963</v>
      </c>
      <c r="M476" s="224" t="n">
        <v>0.827331875</v>
      </c>
      <c r="N476" s="223" t="inlineStr">
        <is>
          <t>-</t>
        </is>
      </c>
      <c r="O476" s="224" t="n">
        <v>0.00537533333333333</v>
      </c>
      <c r="P476" s="224" t="n">
        <v>0.0179746666666667</v>
      </c>
      <c r="Q476" s="223" t="inlineStr">
        <is>
          <t>-</t>
        </is>
      </c>
      <c r="R476" s="229" t="n">
        <v>21.1230814123153</v>
      </c>
      <c r="S476" s="229" t="n">
        <v>112.316661132813</v>
      </c>
      <c r="T476" s="218" t="inlineStr">
        <is>
          <t>-</t>
        </is>
      </c>
      <c r="U476" s="229" t="n">
        <v>2415.226</v>
      </c>
      <c r="V476" s="222" t="n">
        <v>45.092</v>
      </c>
    </row>
    <row r="477" ht="15" customHeight="1" s="217">
      <c r="A477" s="218" t="inlineStr">
        <is>
          <t>EWB</t>
        </is>
      </c>
      <c r="B477" s="219" t="inlineStr">
        <is>
          <t>KYZ &amp; MVY</t>
        </is>
      </c>
      <c r="C477" s="228" t="n">
        <v>43518</v>
      </c>
      <c r="D477" s="221" t="n">
        <v>0.949272244759973</v>
      </c>
      <c r="E477" s="221" t="n">
        <v>0.997022614379085</v>
      </c>
      <c r="F477" s="219" t="inlineStr">
        <is>
          <t>-</t>
        </is>
      </c>
      <c r="G477" s="229" t="n">
        <v>240.551</v>
      </c>
      <c r="H477" s="222" t="n">
        <v>2.176</v>
      </c>
      <c r="I477" s="229" t="n">
        <v>1.36675067424774</v>
      </c>
      <c r="J477" s="229" t="n">
        <v>1.52762109375</v>
      </c>
      <c r="K477" s="223" t="inlineStr">
        <is>
          <t>-</t>
        </is>
      </c>
      <c r="L477" s="224" t="n">
        <v>0.990587142857143</v>
      </c>
      <c r="M477" s="224" t="n">
        <v>0.99151125</v>
      </c>
      <c r="N477" s="223" t="inlineStr">
        <is>
          <t>-</t>
        </is>
      </c>
      <c r="O477" s="224" t="n">
        <v>0.00681511904761905</v>
      </c>
      <c r="P477" s="224" t="n">
        <v>0.0235944444444444</v>
      </c>
      <c r="Q477" s="223" t="inlineStr">
        <is>
          <t>-</t>
        </is>
      </c>
      <c r="R477" s="229" t="n">
        <v>15.2361590690613</v>
      </c>
      <c r="S477" s="229" t="n">
        <v>49.1488955078125</v>
      </c>
      <c r="T477" s="218" t="inlineStr">
        <is>
          <t>-</t>
        </is>
      </c>
      <c r="U477" s="229" t="n">
        <v>2566.656</v>
      </c>
      <c r="V477" s="222" t="n">
        <v>24.584</v>
      </c>
    </row>
    <row r="478" ht="15" customHeight="1" s="217">
      <c r="A478" s="218" t="inlineStr">
        <is>
          <t>EWB</t>
        </is>
      </c>
      <c r="B478" s="219" t="inlineStr">
        <is>
          <t>RUT &amp; MKB</t>
        </is>
      </c>
      <c r="C478" s="228" t="n">
        <v>43518</v>
      </c>
      <c r="D478" s="221" t="n">
        <v>0.848924844771241</v>
      </c>
      <c r="E478" s="221" t="n">
        <v>0.99738568627451</v>
      </c>
      <c r="F478" s="219" t="inlineStr">
        <is>
          <t>-</t>
        </is>
      </c>
      <c r="G478" s="229" t="n">
        <v>240.997</v>
      </c>
      <c r="H478" s="222" t="n">
        <v>2.359</v>
      </c>
      <c r="I478" s="229" t="n">
        <v>1.71964754676819</v>
      </c>
      <c r="J478" s="229" t="n">
        <v>2.65526953125</v>
      </c>
      <c r="K478" s="223" t="inlineStr">
        <is>
          <t>-</t>
        </is>
      </c>
      <c r="L478" s="224" t="n">
        <v>0.9902884375</v>
      </c>
      <c r="M478" s="224" t="n">
        <v>1</v>
      </c>
      <c r="N478" s="223" t="inlineStr">
        <is>
          <t>-</t>
        </is>
      </c>
      <c r="O478" s="224" t="n">
        <v>0.0049159375</v>
      </c>
      <c r="P478" s="224" t="n">
        <v>0</v>
      </c>
      <c r="Q478" s="223" t="inlineStr">
        <is>
          <t>-</t>
        </is>
      </c>
      <c r="R478" s="229" t="n">
        <v>21.3426270971298</v>
      </c>
      <c r="S478" s="229" t="n">
        <v>43.783265625</v>
      </c>
      <c r="T478" s="218" t="inlineStr">
        <is>
          <t>-</t>
        </is>
      </c>
      <c r="U478" s="229" t="n">
        <v>2378.89200000001</v>
      </c>
      <c r="V478" s="222" t="n">
        <v>21.737</v>
      </c>
    </row>
    <row r="479" ht="15" customHeight="1" s="217">
      <c r="A479" s="218" t="inlineStr">
        <is>
          <t>EWB</t>
        </is>
      </c>
      <c r="B479" s="219" t="inlineStr">
        <is>
          <t>BBZ &amp; CBK</t>
        </is>
      </c>
      <c r="C479" s="228" t="n">
        <v>43519</v>
      </c>
      <c r="D479" s="221" t="n">
        <v>0.970675231946437</v>
      </c>
      <c r="E479" s="221" t="n">
        <v>1</v>
      </c>
      <c r="F479" s="219" t="inlineStr">
        <is>
          <t>-</t>
        </is>
      </c>
      <c r="G479" s="229" t="n">
        <v>145.236</v>
      </c>
      <c r="H479" s="222" t="n">
        <v>0.142</v>
      </c>
      <c r="I479" s="229" t="n">
        <v>1.33576171398163</v>
      </c>
      <c r="J479" s="229" t="n">
        <v>0.8988671875000001</v>
      </c>
      <c r="K479" s="223" t="inlineStr">
        <is>
          <t>-</t>
        </is>
      </c>
      <c r="L479" s="224" t="n">
        <v>0.985709256198347</v>
      </c>
      <c r="M479" s="224" t="n">
        <v>1</v>
      </c>
      <c r="N479" s="223" t="inlineStr">
        <is>
          <t>-</t>
        </is>
      </c>
      <c r="O479" s="224" t="n">
        <v>0.00533768595041322</v>
      </c>
      <c r="P479" s="224" t="n">
        <v>0</v>
      </c>
      <c r="Q479" s="223" t="inlineStr">
        <is>
          <t>-</t>
        </is>
      </c>
      <c r="R479" s="229" t="n">
        <v>13.4573136024475</v>
      </c>
      <c r="S479" s="229" t="n">
        <v>11.6679970703125</v>
      </c>
      <c r="T479" s="218" t="inlineStr">
        <is>
          <t>-</t>
        </is>
      </c>
      <c r="U479" s="229" t="n">
        <v>1625.175</v>
      </c>
      <c r="V479" s="222" t="n">
        <v>4.319</v>
      </c>
    </row>
    <row r="480" ht="15" customHeight="1" s="217">
      <c r="A480" s="218" t="inlineStr">
        <is>
          <t>EWB</t>
        </is>
      </c>
      <c r="B480" s="219" t="inlineStr">
        <is>
          <t>BJM &amp; BJR</t>
        </is>
      </c>
      <c r="C480" s="228" t="n">
        <v>43519</v>
      </c>
      <c r="D480" s="221" t="n">
        <v>0.988697234602076</v>
      </c>
      <c r="E480" s="221" t="n">
        <v>0.99060587576207</v>
      </c>
      <c r="F480" s="221" t="n">
        <v>0.97746</v>
      </c>
      <c r="G480" s="229" t="n">
        <v>1927.3</v>
      </c>
      <c r="H480" s="222" t="n">
        <v>201.982</v>
      </c>
      <c r="I480" s="229" t="n">
        <v>15.3171910152435</v>
      </c>
      <c r="J480" s="229" t="n">
        <v>216.63455078125</v>
      </c>
      <c r="K480" s="226" t="n">
        <v>24.0024463776499</v>
      </c>
      <c r="L480" s="224" t="n">
        <v>0.991114363207547</v>
      </c>
      <c r="M480" s="224" t="n">
        <v>0.9895586363636359</v>
      </c>
      <c r="N480" s="227" t="n">
        <v>0.5112</v>
      </c>
      <c r="O480" s="224" t="n">
        <v>0.00601747641509434</v>
      </c>
      <c r="P480" s="224" t="n">
        <v>0.000524232954545455</v>
      </c>
      <c r="Q480" s="227" t="n">
        <v>0.000754642857142857</v>
      </c>
      <c r="R480" s="229" t="n">
        <v>185.111470597267</v>
      </c>
      <c r="S480" s="229" t="n">
        <v>3914.76436718748</v>
      </c>
      <c r="T480" s="222" t="n">
        <v>415.955929770134</v>
      </c>
      <c r="U480" s="229" t="n">
        <v>24783.1089999999</v>
      </c>
      <c r="V480" s="222" t="n">
        <v>2420.82599999999</v>
      </c>
    </row>
    <row r="481" ht="15" customHeight="1" s="217">
      <c r="A481" s="218" t="inlineStr">
        <is>
          <t>EWB</t>
        </is>
      </c>
      <c r="B481" s="219" t="inlineStr">
        <is>
          <t>BRR &amp; RMG</t>
        </is>
      </c>
      <c r="C481" s="228" t="n">
        <v>43519</v>
      </c>
      <c r="D481" s="221" t="n">
        <v>0.935801737254902</v>
      </c>
      <c r="E481" s="221" t="n">
        <v>0.961861764705882</v>
      </c>
      <c r="F481" s="224" t="n">
        <v>1</v>
      </c>
      <c r="G481" s="229" t="n">
        <v>413.979</v>
      </c>
      <c r="H481" s="222" t="n">
        <v>1.9</v>
      </c>
      <c r="I481" s="229" t="n">
        <v>2.53196183681488</v>
      </c>
      <c r="J481" s="229" t="n">
        <v>8.7266416015625</v>
      </c>
      <c r="K481" s="226" t="n">
        <v>0.809974553994834</v>
      </c>
      <c r="L481" s="224" t="n">
        <v>0.990307103448276</v>
      </c>
      <c r="M481" s="224" t="n">
        <v>0.9883912500000001</v>
      </c>
      <c r="N481" s="227" t="n">
        <v>0.99505</v>
      </c>
      <c r="O481" s="224" t="n">
        <v>0.00373579310344827</v>
      </c>
      <c r="P481" s="224" t="n">
        <v>0</v>
      </c>
      <c r="Q481" s="227" t="n">
        <v>0.02885</v>
      </c>
      <c r="R481" s="229" t="n">
        <v>29.6959498167039</v>
      </c>
      <c r="S481" s="229" t="n">
        <v>96.27152636718751</v>
      </c>
      <c r="T481" s="222" t="n">
        <v>3.53384370636195</v>
      </c>
      <c r="U481" s="229" t="n">
        <v>4206.114</v>
      </c>
      <c r="V481" s="222" t="n">
        <v>26.468</v>
      </c>
    </row>
    <row r="482" ht="15" customHeight="1" s="217">
      <c r="A482" s="218" t="inlineStr">
        <is>
          <t>EWB</t>
        </is>
      </c>
      <c r="B482" s="219" t="inlineStr">
        <is>
          <t>CKZ &amp; RYG</t>
        </is>
      </c>
      <c r="C482" s="228" t="n">
        <v>43519</v>
      </c>
      <c r="D482" s="221" t="n">
        <v>0.995054064856712</v>
      </c>
      <c r="E482" s="221" t="n">
        <v>0.998246176470588</v>
      </c>
      <c r="F482" s="219" t="inlineStr">
        <is>
          <t>-</t>
        </is>
      </c>
      <c r="G482" s="229" t="n">
        <v>39.342</v>
      </c>
      <c r="H482" s="222" t="n">
        <v>0.275</v>
      </c>
      <c r="I482" s="229" t="n">
        <v>0.851360388755798</v>
      </c>
      <c r="J482" s="229" t="n">
        <v>0.333076171875</v>
      </c>
      <c r="K482" s="223" t="inlineStr">
        <is>
          <t>-</t>
        </is>
      </c>
      <c r="L482" s="224" t="n">
        <v>0.990032692307692</v>
      </c>
      <c r="M482" s="224" t="n">
        <v>1</v>
      </c>
      <c r="N482" s="223" t="inlineStr">
        <is>
          <t>-</t>
        </is>
      </c>
      <c r="O482" s="224" t="n">
        <v>0.00522576923076923</v>
      </c>
      <c r="P482" s="224" t="n">
        <v>0</v>
      </c>
      <c r="Q482" s="223" t="inlineStr">
        <is>
          <t>-</t>
        </is>
      </c>
      <c r="R482" s="229" t="n">
        <v>12.9831107234955</v>
      </c>
      <c r="S482" s="229" t="n">
        <v>9.9068759765625</v>
      </c>
      <c r="T482" s="218" t="inlineStr">
        <is>
          <t>-</t>
        </is>
      </c>
      <c r="U482" s="229" t="n">
        <v>458.648</v>
      </c>
      <c r="V482" s="222" t="n">
        <v>3.299</v>
      </c>
    </row>
    <row r="483" ht="15" customHeight="1" s="217">
      <c r="A483" s="218" t="inlineStr">
        <is>
          <t>EWB</t>
        </is>
      </c>
      <c r="B483" s="219" t="inlineStr">
        <is>
          <t>GTG &amp; MWO</t>
        </is>
      </c>
      <c r="C483" s="228" t="n">
        <v>43519</v>
      </c>
      <c r="D483" s="221" t="n">
        <v>0.992331860659157</v>
      </c>
      <c r="E483" s="221" t="n">
        <v>0.999266784313725</v>
      </c>
      <c r="F483" s="219" t="inlineStr">
        <is>
          <t>-</t>
        </is>
      </c>
      <c r="G483" s="229" t="n">
        <v>601.6609999999999</v>
      </c>
      <c r="H483" s="222" t="n">
        <v>4.823</v>
      </c>
      <c r="I483" s="229" t="n">
        <v>1.99290424156189</v>
      </c>
      <c r="J483" s="229" t="n">
        <v>5.4437822265625</v>
      </c>
      <c r="K483" s="223" t="inlineStr">
        <is>
          <t>-</t>
        </is>
      </c>
      <c r="L483" s="224" t="n">
        <v>0.989808936170213</v>
      </c>
      <c r="M483" s="224" t="n">
        <v>0.946485333333333</v>
      </c>
      <c r="N483" s="223" t="inlineStr">
        <is>
          <t>-</t>
        </is>
      </c>
      <c r="O483" s="224" t="n">
        <v>0.00523106382978723</v>
      </c>
      <c r="P483" s="224" t="n">
        <v>0.00673933333333333</v>
      </c>
      <c r="Q483" s="223" t="inlineStr">
        <is>
          <t>-</t>
        </is>
      </c>
      <c r="R483" s="229" t="n">
        <v>26.5576054487228</v>
      </c>
      <c r="S483" s="229" t="n">
        <v>89.6276601562501</v>
      </c>
      <c r="T483" s="218" t="inlineStr">
        <is>
          <t>-</t>
        </is>
      </c>
      <c r="U483" s="229" t="n">
        <v>6182.54699999999</v>
      </c>
      <c r="V483" s="222" t="n">
        <v>65.67</v>
      </c>
    </row>
    <row r="484" ht="15" customHeight="1" s="217">
      <c r="A484" s="218" t="inlineStr">
        <is>
          <t>EWB</t>
        </is>
      </c>
      <c r="B484" s="219" t="inlineStr">
        <is>
          <t>KRI &amp; MYG</t>
        </is>
      </c>
      <c r="C484" s="228" t="n">
        <v>43519</v>
      </c>
      <c r="D484" s="221" t="n">
        <v>0.974376274509804</v>
      </c>
      <c r="E484" s="221" t="n">
        <v>0.997873294117647</v>
      </c>
      <c r="F484" s="219" t="inlineStr">
        <is>
          <t>-</t>
        </is>
      </c>
      <c r="G484" s="229" t="n">
        <v>83.694</v>
      </c>
      <c r="H484" s="222" t="n">
        <v>1.24</v>
      </c>
      <c r="I484" s="229" t="n">
        <v>0.829259804725647</v>
      </c>
      <c r="J484" s="229" t="n">
        <v>2.55611328125</v>
      </c>
      <c r="K484" s="223" t="inlineStr">
        <is>
          <t>-</t>
        </is>
      </c>
      <c r="L484" s="224" t="n">
        <v>0.989723913043478</v>
      </c>
      <c r="M484" s="224" t="n">
        <v>0.91138</v>
      </c>
      <c r="N484" s="223" t="inlineStr">
        <is>
          <t>-</t>
        </is>
      </c>
      <c r="O484" s="224" t="n">
        <v>0.00665097826086957</v>
      </c>
      <c r="P484" s="224" t="n">
        <v>0.0269230769230769</v>
      </c>
      <c r="Q484" s="223" t="inlineStr">
        <is>
          <t>-</t>
        </is>
      </c>
      <c r="R484" s="229" t="n">
        <v>9.571001359939579</v>
      </c>
      <c r="S484" s="229" t="n">
        <v>43.393515625</v>
      </c>
      <c r="T484" s="218" t="inlineStr">
        <is>
          <t>-</t>
        </is>
      </c>
      <c r="U484" s="229" t="n">
        <v>897.748000000002</v>
      </c>
      <c r="V484" s="222" t="n">
        <v>13.56</v>
      </c>
    </row>
    <row r="485" ht="15" customHeight="1" s="217">
      <c r="A485" s="218" t="inlineStr">
        <is>
          <t>EWB</t>
        </is>
      </c>
      <c r="B485" s="219" t="inlineStr">
        <is>
          <t>KRO &amp; NGZ</t>
        </is>
      </c>
      <c r="C485" s="228" t="n">
        <v>43519</v>
      </c>
      <c r="D485" s="221" t="n">
        <v>0.995258989106754</v>
      </c>
      <c r="E485" s="221" t="n">
        <v>0.988855</v>
      </c>
      <c r="F485" s="219" t="inlineStr">
        <is>
          <t>-</t>
        </is>
      </c>
      <c r="G485" s="229" t="n">
        <v>197.463</v>
      </c>
      <c r="H485" s="222" t="n">
        <v>2.518</v>
      </c>
      <c r="I485" s="229" t="n">
        <v>1.58672319984436</v>
      </c>
      <c r="J485" s="229" t="n">
        <v>5.84519140625</v>
      </c>
      <c r="K485" s="223" t="inlineStr">
        <is>
          <t>-</t>
        </is>
      </c>
      <c r="L485" s="224" t="n">
        <v>0.986979925925926</v>
      </c>
      <c r="M485" s="224" t="n">
        <v>0.915660625</v>
      </c>
      <c r="N485" s="223" t="inlineStr">
        <is>
          <t>-</t>
        </is>
      </c>
      <c r="O485" s="224" t="n">
        <v>0.00720066666666667</v>
      </c>
      <c r="P485" s="224" t="n">
        <v>0.00553058823529412</v>
      </c>
      <c r="Q485" s="223" t="inlineStr">
        <is>
          <t>-</t>
        </is>
      </c>
      <c r="R485" s="229" t="n">
        <v>20.7084209918976</v>
      </c>
      <c r="S485" s="229" t="n">
        <v>113.029484375</v>
      </c>
      <c r="T485" s="218" t="inlineStr">
        <is>
          <t>-</t>
        </is>
      </c>
      <c r="U485" s="229" t="n">
        <v>2216.67999999999</v>
      </c>
      <c r="V485" s="222" t="n">
        <v>36.64</v>
      </c>
    </row>
    <row r="486" ht="15" customHeight="1" s="217">
      <c r="A486" s="218" t="inlineStr">
        <is>
          <t>EWB</t>
        </is>
      </c>
      <c r="B486" s="219" t="inlineStr">
        <is>
          <t>KYZ &amp; MVY</t>
        </is>
      </c>
      <c r="C486" s="228" t="n">
        <v>43519</v>
      </c>
      <c r="D486" s="221" t="n">
        <v>0.950308052738337</v>
      </c>
      <c r="E486" s="221" t="n">
        <v>1</v>
      </c>
      <c r="F486" s="219" t="inlineStr">
        <is>
          <t>-</t>
        </is>
      </c>
      <c r="G486" s="229" t="n">
        <v>224.091</v>
      </c>
      <c r="H486" s="222" t="n">
        <v>1.383</v>
      </c>
      <c r="I486" s="229" t="n">
        <v>1.09967900753021</v>
      </c>
      <c r="J486" s="229" t="n">
        <v>1.9892607421875</v>
      </c>
      <c r="K486" s="223" t="inlineStr">
        <is>
          <t>-</t>
        </is>
      </c>
      <c r="L486" s="224" t="n">
        <v>0.989327380952381</v>
      </c>
      <c r="M486" s="224" t="n">
        <v>1</v>
      </c>
      <c r="N486" s="223" t="inlineStr">
        <is>
          <t>-</t>
        </is>
      </c>
      <c r="O486" s="224" t="n">
        <v>0.00683964285714286</v>
      </c>
      <c r="P486" s="224" t="n">
        <v>0</v>
      </c>
      <c r="Q486" s="223" t="inlineStr">
        <is>
          <t>-</t>
        </is>
      </c>
      <c r="R486" s="229" t="n">
        <v>13.8865727396011</v>
      </c>
      <c r="S486" s="229" t="n">
        <v>39.9530849609375</v>
      </c>
      <c r="T486" s="218" t="inlineStr">
        <is>
          <t>-</t>
        </is>
      </c>
      <c r="U486" s="229" t="n">
        <v>2459.92</v>
      </c>
      <c r="V486" s="222" t="n">
        <v>18.922</v>
      </c>
    </row>
    <row r="487" ht="15" customHeight="1" s="217">
      <c r="A487" s="218" t="inlineStr">
        <is>
          <t>EWB</t>
        </is>
      </c>
      <c r="B487" s="219" t="inlineStr">
        <is>
          <t>RUT &amp; MKB</t>
        </is>
      </c>
      <c r="C487" s="228" t="n">
        <v>43519</v>
      </c>
      <c r="D487" s="221" t="n">
        <v>0.905067626633988</v>
      </c>
      <c r="E487" s="221" t="n">
        <v>1</v>
      </c>
      <c r="F487" s="219" t="inlineStr">
        <is>
          <t>-</t>
        </is>
      </c>
      <c r="G487" s="229" t="n">
        <v>236.314</v>
      </c>
      <c r="H487" s="222" t="n">
        <v>0.9330000000000001</v>
      </c>
      <c r="I487" s="229" t="n">
        <v>1.80682842254639</v>
      </c>
      <c r="J487" s="229" t="n">
        <v>3.3583740234375</v>
      </c>
      <c r="K487" s="223" t="inlineStr">
        <is>
          <t>-</t>
        </is>
      </c>
      <c r="L487" s="224" t="n">
        <v>0.990839489051095</v>
      </c>
      <c r="M487" s="224" t="n">
        <v>1</v>
      </c>
      <c r="N487" s="223" t="inlineStr">
        <is>
          <t>-</t>
        </is>
      </c>
      <c r="O487" s="224" t="n">
        <v>0.00466029197080292</v>
      </c>
      <c r="P487" s="224" t="n">
        <v>0</v>
      </c>
      <c r="Q487" s="223" t="inlineStr">
        <is>
          <t>-</t>
        </is>
      </c>
      <c r="R487" s="229" t="n">
        <v>19.8642226219178</v>
      </c>
      <c r="S487" s="229" t="n">
        <v>38.2676083984375</v>
      </c>
      <c r="T487" s="218" t="inlineStr">
        <is>
          <t>-</t>
        </is>
      </c>
      <c r="U487" s="229" t="n">
        <v>2360.226</v>
      </c>
      <c r="V487" s="222" t="n">
        <v>18.162</v>
      </c>
    </row>
    <row r="488" ht="15" customHeight="1" s="217">
      <c r="A488" s="218" t="inlineStr">
        <is>
          <t>EWB</t>
        </is>
      </c>
      <c r="B488" s="219" t="inlineStr">
        <is>
          <t>BBZ &amp; CBK</t>
        </is>
      </c>
      <c r="C488" s="228" t="n">
        <v>43520</v>
      </c>
      <c r="D488" s="221" t="n">
        <v>0.9889161262553799</v>
      </c>
      <c r="E488" s="221" t="n">
        <v>0.996459803921569</v>
      </c>
      <c r="F488" s="219" t="inlineStr">
        <is>
          <t>-</t>
        </is>
      </c>
      <c r="G488" s="229" t="n">
        <v>156.588</v>
      </c>
      <c r="H488" s="222" t="n">
        <v>0.308</v>
      </c>
      <c r="I488" s="229" t="n">
        <v>0.931275411605836</v>
      </c>
      <c r="J488" s="229" t="n">
        <v>1.00909765625</v>
      </c>
      <c r="K488" s="223" t="inlineStr">
        <is>
          <t>-</t>
        </is>
      </c>
      <c r="L488" s="224" t="n">
        <v>0.986041885245902</v>
      </c>
      <c r="M488" s="224" t="n">
        <v>0.988888333333333</v>
      </c>
      <c r="N488" s="223" t="inlineStr">
        <is>
          <t>-</t>
        </is>
      </c>
      <c r="O488" s="224" t="n">
        <v>0.0115220491803279</v>
      </c>
      <c r="P488" s="224" t="n">
        <v>0</v>
      </c>
      <c r="Q488" s="223" t="inlineStr">
        <is>
          <t>-</t>
        </is>
      </c>
      <c r="R488" s="229" t="n">
        <v>14.4854690237045</v>
      </c>
      <c r="S488" s="229" t="n">
        <v>14.0290859375</v>
      </c>
      <c r="T488" s="218" t="inlineStr">
        <is>
          <t>-</t>
        </is>
      </c>
      <c r="U488" s="229" t="n">
        <v>1674.093</v>
      </c>
      <c r="V488" s="222" t="n">
        <v>3.656</v>
      </c>
    </row>
    <row r="489" ht="15" customHeight="1" s="217">
      <c r="A489" s="218" t="inlineStr">
        <is>
          <t>EWB</t>
        </is>
      </c>
      <c r="B489" s="219" t="inlineStr">
        <is>
          <t>BJM &amp; BJR</t>
        </is>
      </c>
      <c r="C489" s="228" t="n">
        <v>43520</v>
      </c>
      <c r="D489" s="221" t="n">
        <v>0.988283930795847</v>
      </c>
      <c r="E489" s="221" t="n">
        <v>0.991281288515406</v>
      </c>
      <c r="F489" s="221" t="n">
        <v>0.975234196078431</v>
      </c>
      <c r="G489" s="229" t="n">
        <v>2006.51</v>
      </c>
      <c r="H489" s="222" t="n">
        <v>141.191</v>
      </c>
      <c r="I489" s="229" t="n">
        <v>15.5752260103226</v>
      </c>
      <c r="J489" s="229" t="n">
        <v>216.85827734375</v>
      </c>
      <c r="K489" s="226" t="n">
        <v>29.1782268909737</v>
      </c>
      <c r="L489" s="224" t="n">
        <v>0.990396470588235</v>
      </c>
      <c r="M489" s="224" t="n">
        <v>0.982414798850575</v>
      </c>
      <c r="N489" s="227" t="n">
        <v>0.431827857142857</v>
      </c>
      <c r="O489" s="224" t="n">
        <v>0.00612407058823529</v>
      </c>
      <c r="P489" s="224" t="n">
        <v>0.00166654494382022</v>
      </c>
      <c r="Q489" s="227" t="n">
        <v>0.00506107142857143</v>
      </c>
      <c r="R489" s="229" t="n">
        <v>189.23528383255</v>
      </c>
      <c r="S489" s="229" t="n">
        <v>4038.40475878906</v>
      </c>
      <c r="T489" s="222" t="n">
        <v>460.834306366742</v>
      </c>
      <c r="U489" s="229" t="n">
        <v>22862.3089999999</v>
      </c>
      <c r="V489" s="222" t="n">
        <v>1777.326</v>
      </c>
    </row>
    <row r="490" ht="15" customHeight="1" s="217">
      <c r="A490" s="218" t="inlineStr">
        <is>
          <t>EWB</t>
        </is>
      </c>
      <c r="B490" s="219" t="inlineStr">
        <is>
          <t>BRR &amp; RMG</t>
        </is>
      </c>
      <c r="C490" s="228" t="n">
        <v>43520</v>
      </c>
      <c r="D490" s="221" t="n">
        <v>0.96861654117647</v>
      </c>
      <c r="E490" s="221" t="n">
        <v>0.992321215686274</v>
      </c>
      <c r="F490" s="224" t="n">
        <v>1</v>
      </c>
      <c r="G490" s="229" t="n">
        <v>446.24</v>
      </c>
      <c r="H490" s="222" t="n">
        <v>2.492</v>
      </c>
      <c r="I490" s="229" t="n">
        <v>2.21046102333069</v>
      </c>
      <c r="J490" s="229" t="n">
        <v>8.852994140625</v>
      </c>
      <c r="K490" s="226" t="n">
        <v>0.175616350024939</v>
      </c>
      <c r="L490" s="224" t="n">
        <v>0.990719727891156</v>
      </c>
      <c r="M490" s="224" t="n">
        <v>0.979317857142857</v>
      </c>
      <c r="N490" s="227" t="n">
        <v>1</v>
      </c>
      <c r="O490" s="224" t="n">
        <v>0.00461088435374149</v>
      </c>
      <c r="P490" s="224" t="n">
        <v>0</v>
      </c>
      <c r="Q490" s="227" t="n">
        <v>0</v>
      </c>
      <c r="R490" s="229" t="n">
        <v>28.4243355665207</v>
      </c>
      <c r="S490" s="229" t="n">
        <v>110.858762695313</v>
      </c>
      <c r="T490" s="222" t="n">
        <v>3.22640967275947</v>
      </c>
      <c r="U490" s="229" t="n">
        <v>4459.78700000001</v>
      </c>
      <c r="V490" s="222" t="n">
        <v>23.937</v>
      </c>
    </row>
    <row r="491" ht="15" customHeight="1" s="217">
      <c r="A491" s="218" t="inlineStr">
        <is>
          <t>EWB</t>
        </is>
      </c>
      <c r="B491" s="219" t="inlineStr">
        <is>
          <t>CKZ &amp; RYG</t>
        </is>
      </c>
      <c r="C491" s="228" t="n">
        <v>43520</v>
      </c>
      <c r="D491" s="221" t="n">
        <v>0.99493673453997</v>
      </c>
      <c r="E491" s="221" t="n">
        <v>0.997281862745098</v>
      </c>
      <c r="F491" s="219" t="inlineStr">
        <is>
          <t>-</t>
        </is>
      </c>
      <c r="G491" s="229" t="n">
        <v>47.571</v>
      </c>
      <c r="H491" s="222" t="n">
        <v>0.408</v>
      </c>
      <c r="I491" s="229" t="n">
        <v>0.969404887199402</v>
      </c>
      <c r="J491" s="229" t="n">
        <v>1.03013671875</v>
      </c>
      <c r="K491" s="223" t="inlineStr">
        <is>
          <t>-</t>
        </is>
      </c>
      <c r="L491" s="224" t="n">
        <v>0.99226641025641</v>
      </c>
      <c r="M491" s="224" t="n">
        <v>0.8943</v>
      </c>
      <c r="N491" s="223" t="inlineStr">
        <is>
          <t>-</t>
        </is>
      </c>
      <c r="O491" s="224" t="n">
        <v>0.00399641025641026</v>
      </c>
      <c r="P491" s="224" t="n">
        <v>0.00833333333333333</v>
      </c>
      <c r="Q491" s="223" t="inlineStr">
        <is>
          <t>-</t>
        </is>
      </c>
      <c r="R491" s="229" t="n">
        <v>12.0984120426178</v>
      </c>
      <c r="S491" s="229" t="n">
        <v>8.2117333984375</v>
      </c>
      <c r="T491" s="218" t="inlineStr">
        <is>
          <t>-</t>
        </is>
      </c>
      <c r="U491" s="229" t="n">
        <v>508.226999999999</v>
      </c>
      <c r="V491" s="222" t="n">
        <v>3.753</v>
      </c>
    </row>
    <row r="492" ht="15" customHeight="1" s="217">
      <c r="A492" s="218" t="inlineStr">
        <is>
          <t>EWB</t>
        </is>
      </c>
      <c r="B492" s="219" t="inlineStr">
        <is>
          <t>GTG &amp; MWO</t>
        </is>
      </c>
      <c r="C492" s="228" t="n">
        <v>43520</v>
      </c>
      <c r="D492" s="221" t="n">
        <v>0.9952005840634121</v>
      </c>
      <c r="E492" s="221" t="n">
        <v>0.99886694117647</v>
      </c>
      <c r="F492" s="219" t="inlineStr">
        <is>
          <t>-</t>
        </is>
      </c>
      <c r="G492" s="229" t="n">
        <v>666.556</v>
      </c>
      <c r="H492" s="222" t="n">
        <v>3.608</v>
      </c>
      <c r="I492" s="229" t="n">
        <v>2.08464440059662</v>
      </c>
      <c r="J492" s="229" t="n">
        <v>4.226966796875</v>
      </c>
      <c r="K492" s="223" t="inlineStr">
        <is>
          <t>-</t>
        </is>
      </c>
      <c r="L492" s="224" t="n">
        <v>0.991927943262411</v>
      </c>
      <c r="M492" s="224" t="n">
        <v>0.930067333333333</v>
      </c>
      <c r="N492" s="223" t="inlineStr">
        <is>
          <t>-</t>
        </is>
      </c>
      <c r="O492" s="224" t="n">
        <v>0.0053477304964539</v>
      </c>
      <c r="P492" s="224" t="n">
        <v>0.00455266666666667</v>
      </c>
      <c r="Q492" s="223" t="inlineStr">
        <is>
          <t>-</t>
        </is>
      </c>
      <c r="R492" s="229" t="n">
        <v>25.4527032613755</v>
      </c>
      <c r="S492" s="229" t="n">
        <v>82.43007812499999</v>
      </c>
      <c r="T492" s="218" t="inlineStr">
        <is>
          <t>-</t>
        </is>
      </c>
      <c r="U492" s="229" t="n">
        <v>6836.92700000001</v>
      </c>
      <c r="V492" s="222" t="n">
        <v>53.901</v>
      </c>
    </row>
    <row r="493" ht="15" customHeight="1" s="217">
      <c r="A493" s="218" t="inlineStr">
        <is>
          <t>EWB</t>
        </is>
      </c>
      <c r="B493" s="219" t="inlineStr">
        <is>
          <t>KRI &amp; MYG</t>
        </is>
      </c>
      <c r="C493" s="228" t="n">
        <v>43520</v>
      </c>
      <c r="D493" s="221" t="n">
        <v>0.973103295382668</v>
      </c>
      <c r="E493" s="221" t="n">
        <v>0.989026</v>
      </c>
      <c r="F493" s="219" t="inlineStr">
        <is>
          <t>-</t>
        </is>
      </c>
      <c r="G493" s="229" t="n">
        <v>94.98</v>
      </c>
      <c r="H493" s="222" t="n">
        <v>1.199</v>
      </c>
      <c r="I493" s="229" t="n">
        <v>0.746370750427246</v>
      </c>
      <c r="J493" s="229" t="n">
        <v>2.679755859375</v>
      </c>
      <c r="K493" s="223" t="inlineStr">
        <is>
          <t>-</t>
        </is>
      </c>
      <c r="L493" s="224" t="n">
        <v>0.9841380434782609</v>
      </c>
      <c r="M493" s="224" t="n">
        <v>0.895671666666667</v>
      </c>
      <c r="N493" s="223" t="inlineStr">
        <is>
          <t>-</t>
        </is>
      </c>
      <c r="O493" s="224" t="n">
        <v>0.00564130434782609</v>
      </c>
      <c r="P493" s="224" t="n">
        <v>0.0378091666666667</v>
      </c>
      <c r="Q493" s="223" t="inlineStr">
        <is>
          <t>-</t>
        </is>
      </c>
      <c r="R493" s="229" t="n">
        <v>9.64486034107208</v>
      </c>
      <c r="S493" s="229" t="n">
        <v>42.1430615234375</v>
      </c>
      <c r="T493" s="218" t="inlineStr">
        <is>
          <t>-</t>
        </is>
      </c>
      <c r="U493" s="229" t="n">
        <v>1004.663</v>
      </c>
      <c r="V493" s="222" t="n">
        <v>15.226</v>
      </c>
    </row>
    <row r="494" ht="15" customHeight="1" s="217">
      <c r="A494" s="218" t="inlineStr">
        <is>
          <t>EWB</t>
        </is>
      </c>
      <c r="B494" s="219" t="inlineStr">
        <is>
          <t>KRO &amp; NGZ</t>
        </is>
      </c>
      <c r="C494" s="228" t="n">
        <v>43520</v>
      </c>
      <c r="D494" s="221" t="n">
        <v>0.990700191721133</v>
      </c>
      <c r="E494" s="221" t="n">
        <v>0.994935359477124</v>
      </c>
      <c r="F494" s="219" t="inlineStr">
        <is>
          <t>-</t>
        </is>
      </c>
      <c r="G494" s="229" t="n">
        <v>216.035</v>
      </c>
      <c r="H494" s="222" t="n">
        <v>2.951</v>
      </c>
      <c r="I494" s="229" t="n">
        <v>1.5121071472168</v>
      </c>
      <c r="J494" s="229" t="n">
        <v>6.58829296875</v>
      </c>
      <c r="K494" s="223" t="inlineStr">
        <is>
          <t>-</t>
        </is>
      </c>
      <c r="L494" s="224" t="n">
        <v>0.9897015555555559</v>
      </c>
      <c r="M494" s="224" t="n">
        <v>0.836480769230769</v>
      </c>
      <c r="N494" s="223" t="inlineStr">
        <is>
          <t>-</t>
        </is>
      </c>
      <c r="O494" s="224" t="n">
        <v>0.0102725925925926</v>
      </c>
      <c r="P494" s="224" t="n">
        <v>0.0133864285714286</v>
      </c>
      <c r="Q494" s="223" t="inlineStr">
        <is>
          <t>-</t>
        </is>
      </c>
      <c r="R494" s="229" t="n">
        <v>19.9400039005279</v>
      </c>
      <c r="S494" s="229" t="n">
        <v>118.33381640625</v>
      </c>
      <c r="T494" s="218" t="inlineStr">
        <is>
          <t>-</t>
        </is>
      </c>
      <c r="U494" s="229" t="n">
        <v>2298.306</v>
      </c>
      <c r="V494" s="222" t="n">
        <v>35.418</v>
      </c>
    </row>
    <row r="495" ht="15" customHeight="1" s="217">
      <c r="A495" s="218" t="inlineStr">
        <is>
          <t>EWB</t>
        </is>
      </c>
      <c r="B495" s="219" t="inlineStr">
        <is>
          <t>KYZ &amp; MVY</t>
        </is>
      </c>
      <c r="C495" s="228" t="n">
        <v>43520</v>
      </c>
      <c r="D495" s="221" t="n">
        <v>0.96109323867478</v>
      </c>
      <c r="E495" s="221" t="n">
        <v>1</v>
      </c>
      <c r="F495" s="219" t="inlineStr">
        <is>
          <t>-</t>
        </is>
      </c>
      <c r="G495" s="229" t="n">
        <v>246.09</v>
      </c>
      <c r="H495" s="222" t="n">
        <v>1.369</v>
      </c>
      <c r="I495" s="229" t="n">
        <v>1.14018900203705</v>
      </c>
      <c r="J495" s="229" t="n">
        <v>1.796603515625</v>
      </c>
      <c r="K495" s="223" t="inlineStr">
        <is>
          <t>-</t>
        </is>
      </c>
      <c r="L495" s="224" t="n">
        <v>0.990111547619048</v>
      </c>
      <c r="M495" s="224" t="n">
        <v>1</v>
      </c>
      <c r="N495" s="223" t="inlineStr">
        <is>
          <t>-</t>
        </is>
      </c>
      <c r="O495" s="224" t="n">
        <v>0.00905035714285714</v>
      </c>
      <c r="P495" s="224" t="n">
        <v>0.0123455555555556</v>
      </c>
      <c r="Q495" s="223" t="inlineStr">
        <is>
          <t>-</t>
        </is>
      </c>
      <c r="R495" s="229" t="n">
        <v>13.6562647504807</v>
      </c>
      <c r="S495" s="229" t="n">
        <v>30.53573828125</v>
      </c>
      <c r="T495" s="218" t="inlineStr">
        <is>
          <t>-</t>
        </is>
      </c>
      <c r="U495" s="229" t="n">
        <v>2623.45200000001</v>
      </c>
      <c r="V495" s="222" t="n">
        <v>21.861</v>
      </c>
    </row>
    <row r="496" ht="15" customHeight="1" s="217">
      <c r="A496" s="218" t="inlineStr">
        <is>
          <t>EWB</t>
        </is>
      </c>
      <c r="B496" s="219" t="inlineStr">
        <is>
          <t>RUT &amp; MKB</t>
        </is>
      </c>
      <c r="C496" s="228" t="n">
        <v>43520</v>
      </c>
      <c r="D496" s="221" t="n">
        <v>0.938358974673203</v>
      </c>
      <c r="E496" s="221" t="n">
        <v>0.994158382352941</v>
      </c>
      <c r="F496" s="219" t="inlineStr">
        <is>
          <t>-</t>
        </is>
      </c>
      <c r="G496" s="229" t="n">
        <v>257.259</v>
      </c>
      <c r="H496" s="222" t="n">
        <v>1.333</v>
      </c>
      <c r="I496" s="229" t="n">
        <v>2.08308031368256</v>
      </c>
      <c r="J496" s="229" t="n">
        <v>3.2505263671875</v>
      </c>
      <c r="K496" s="223" t="inlineStr">
        <is>
          <t>-</t>
        </is>
      </c>
      <c r="L496" s="224" t="n">
        <v>0.991260214285714</v>
      </c>
      <c r="M496" s="224" t="n">
        <v>0.992063333333333</v>
      </c>
      <c r="N496" s="223" t="inlineStr">
        <is>
          <t>-</t>
        </is>
      </c>
      <c r="O496" s="224" t="n">
        <v>0.00541714285714286</v>
      </c>
      <c r="P496" s="224" t="n">
        <v>0</v>
      </c>
      <c r="Q496" s="223" t="inlineStr">
        <is>
          <t>-</t>
        </is>
      </c>
      <c r="R496" s="229" t="n">
        <v>21.2143510599136</v>
      </c>
      <c r="S496" s="229" t="n">
        <v>41.1990439453125</v>
      </c>
      <c r="T496" s="218" t="inlineStr">
        <is>
          <t>-</t>
        </is>
      </c>
      <c r="U496" s="229" t="n">
        <v>2554.613</v>
      </c>
      <c r="V496" s="222" t="n">
        <v>14.871</v>
      </c>
    </row>
    <row r="497" ht="15" customHeight="1" s="217">
      <c r="A497" s="218" t="inlineStr">
        <is>
          <t>EWB</t>
        </is>
      </c>
      <c r="B497" s="219" t="inlineStr">
        <is>
          <t>BBZ &amp; CBK</t>
        </is>
      </c>
      <c r="C497" s="228" t="n">
        <v>43521</v>
      </c>
      <c r="D497" s="221" t="n">
        <v>0.996978412242946</v>
      </c>
      <c r="E497" s="221" t="n">
        <v>0.996364411764706</v>
      </c>
      <c r="F497" s="219" t="inlineStr">
        <is>
          <t>-</t>
        </is>
      </c>
      <c r="G497" s="229" t="n">
        <v>156.374</v>
      </c>
      <c r="H497" s="222" t="n">
        <v>0.518</v>
      </c>
      <c r="I497" s="229" t="n">
        <v>1.32274261569977</v>
      </c>
      <c r="J497" s="229" t="n">
        <v>0.99820703125</v>
      </c>
      <c r="K497" s="223" t="inlineStr">
        <is>
          <t>-</t>
        </is>
      </c>
      <c r="L497" s="224" t="n">
        <v>0.98762631147541</v>
      </c>
      <c r="M497" s="224" t="n">
        <v>1</v>
      </c>
      <c r="N497" s="223" t="inlineStr">
        <is>
          <t>-</t>
        </is>
      </c>
      <c r="O497" s="224" t="n">
        <v>0.00686737704918033</v>
      </c>
      <c r="P497" s="224" t="n">
        <v>0</v>
      </c>
      <c r="Q497" s="223" t="inlineStr">
        <is>
          <t>-</t>
        </is>
      </c>
      <c r="R497" s="229" t="n">
        <v>15.4260439844131</v>
      </c>
      <c r="S497" s="229" t="n">
        <v>18.555953125</v>
      </c>
      <c r="T497" s="218" t="inlineStr">
        <is>
          <t>-</t>
        </is>
      </c>
      <c r="U497" s="229" t="n">
        <v>1690.282</v>
      </c>
      <c r="V497" s="222" t="n">
        <v>5.718</v>
      </c>
    </row>
    <row r="498" ht="15" customHeight="1" s="217">
      <c r="A498" s="218" t="inlineStr">
        <is>
          <t>EWB</t>
        </is>
      </c>
      <c r="B498" s="219" t="inlineStr">
        <is>
          <t>BJM &amp; BJR</t>
        </is>
      </c>
      <c r="C498" s="228" t="n">
        <v>43521</v>
      </c>
      <c r="D498" s="221" t="n">
        <v>0.994641671972318</v>
      </c>
      <c r="E498" s="221" t="n">
        <v>0.998170759597957</v>
      </c>
      <c r="F498" s="221" t="n">
        <v>0.986930823529412</v>
      </c>
      <c r="G498" s="229" t="n">
        <v>1964.307</v>
      </c>
      <c r="H498" s="222" t="n">
        <v>240.865</v>
      </c>
      <c r="I498" s="229" t="n">
        <v>15.5581666660309</v>
      </c>
      <c r="J498" s="229" t="n">
        <v>221.79747265625</v>
      </c>
      <c r="K498" s="226" t="n">
        <v>27.9705294156447</v>
      </c>
      <c r="L498" s="224" t="n">
        <v>0.990584846335697</v>
      </c>
      <c r="M498" s="224" t="n">
        <v>0.993649396551724</v>
      </c>
      <c r="N498" s="227" t="n">
        <v>0.485317857142857</v>
      </c>
      <c r="O498" s="224" t="n">
        <v>0.00543444444444445</v>
      </c>
      <c r="P498" s="224" t="n">
        <v>0.00242464589235127</v>
      </c>
      <c r="Q498" s="227" t="n">
        <v>0.00572535714285714</v>
      </c>
      <c r="R498" s="229" t="n">
        <v>163.13071984291</v>
      </c>
      <c r="S498" s="229" t="n">
        <v>3729.84369433594</v>
      </c>
      <c r="T498" s="222" t="n">
        <v>440.593676335178</v>
      </c>
      <c r="U498" s="229" t="n">
        <v>25919.182</v>
      </c>
      <c r="V498" s="222" t="n">
        <v>2913.84399999998</v>
      </c>
    </row>
    <row r="499" ht="15" customHeight="1" s="217">
      <c r="A499" s="218" t="inlineStr">
        <is>
          <t>EWB</t>
        </is>
      </c>
      <c r="B499" s="219" t="inlineStr">
        <is>
          <t>BRR &amp; RMG</t>
        </is>
      </c>
      <c r="C499" s="228" t="n">
        <v>43521</v>
      </c>
      <c r="D499" s="221" t="n">
        <v>0.973491827450981</v>
      </c>
      <c r="E499" s="221" t="n">
        <v>0.995473843137255</v>
      </c>
      <c r="F499" s="224" t="n">
        <v>1</v>
      </c>
      <c r="G499" s="229" t="n">
        <v>424.231</v>
      </c>
      <c r="H499" s="222" t="n">
        <v>2.091</v>
      </c>
      <c r="I499" s="229" t="n">
        <v>2.49188847923279</v>
      </c>
      <c r="J499" s="229" t="n">
        <v>7.106787109375</v>
      </c>
      <c r="K499" s="226" t="n">
        <v>0.0005323281511664389</v>
      </c>
      <c r="L499" s="224" t="n">
        <v>0.991377074829932</v>
      </c>
      <c r="M499" s="224" t="n">
        <v>0.995518571428571</v>
      </c>
      <c r="N499" s="227" t="n">
        <v>1</v>
      </c>
      <c r="O499" s="224" t="n">
        <v>0.0039978231292517</v>
      </c>
      <c r="P499" s="224" t="n">
        <v>0</v>
      </c>
      <c r="Q499" s="227" t="n">
        <v>0</v>
      </c>
      <c r="R499" s="229" t="n">
        <v>28.9031658058166</v>
      </c>
      <c r="S499" s="229" t="n">
        <v>106.296501953125</v>
      </c>
      <c r="T499" s="222" t="n">
        <v>3.43433174397796</v>
      </c>
      <c r="U499" s="229" t="n">
        <v>4122.432</v>
      </c>
      <c r="V499" s="222" t="n">
        <v>30.827</v>
      </c>
    </row>
    <row r="500" ht="15" customHeight="1" s="217">
      <c r="A500" s="218" t="inlineStr">
        <is>
          <t>EWB</t>
        </is>
      </c>
      <c r="B500" s="219" t="inlineStr">
        <is>
          <t>CKZ &amp; RYG</t>
        </is>
      </c>
      <c r="C500" s="228" t="n">
        <v>43521</v>
      </c>
      <c r="D500" s="221" t="n">
        <v>0.994509389140271</v>
      </c>
      <c r="E500" s="221" t="n">
        <v>0.98864068627451</v>
      </c>
      <c r="F500" s="219" t="inlineStr">
        <is>
          <t>-</t>
        </is>
      </c>
      <c r="G500" s="229" t="n">
        <v>50.047</v>
      </c>
      <c r="H500" s="222" t="n">
        <v>0.299</v>
      </c>
      <c r="I500" s="229" t="n">
        <v>1.30000695991516</v>
      </c>
      <c r="J500" s="229" t="n">
        <v>0.9132421875</v>
      </c>
      <c r="K500" s="223" t="inlineStr">
        <is>
          <t>-</t>
        </is>
      </c>
      <c r="L500" s="224" t="n">
        <v>0.988427307692308</v>
      </c>
      <c r="M500" s="224" t="n">
        <v>0.966666</v>
      </c>
      <c r="N500" s="223" t="inlineStr">
        <is>
          <t>-</t>
        </is>
      </c>
      <c r="O500" s="224" t="n">
        <v>0.00479717948717949</v>
      </c>
      <c r="P500" s="224" t="n">
        <v>0</v>
      </c>
      <c r="Q500" s="223" t="inlineStr">
        <is>
          <t>-</t>
        </is>
      </c>
      <c r="R500" s="229" t="n">
        <v>13.4627570877075</v>
      </c>
      <c r="S500" s="229" t="n">
        <v>11.098861328125</v>
      </c>
      <c r="T500" s="218" t="inlineStr">
        <is>
          <t>-</t>
        </is>
      </c>
      <c r="U500" s="229" t="n">
        <v>526.745000000001</v>
      </c>
      <c r="V500" s="222" t="n">
        <v>5.159</v>
      </c>
    </row>
    <row r="501" ht="15" customHeight="1" s="217">
      <c r="A501" s="218" t="inlineStr">
        <is>
          <t>EWB</t>
        </is>
      </c>
      <c r="B501" s="219" t="inlineStr">
        <is>
          <t>GTG &amp; MWO</t>
        </is>
      </c>
      <c r="C501" s="228" t="n">
        <v>43521</v>
      </c>
      <c r="D501" s="221" t="n">
        <v>0.9954149895702959</v>
      </c>
      <c r="E501" s="221" t="n">
        <v>0.995627176470588</v>
      </c>
      <c r="F501" s="219" t="inlineStr">
        <is>
          <t>-</t>
        </is>
      </c>
      <c r="G501" s="229" t="n">
        <v>624.306</v>
      </c>
      <c r="H501" s="222" t="n">
        <v>4.529</v>
      </c>
      <c r="I501" s="229" t="n">
        <v>2.11966337585449</v>
      </c>
      <c r="J501" s="229" t="n">
        <v>5.225294921875</v>
      </c>
      <c r="K501" s="223" t="inlineStr">
        <is>
          <t>-</t>
        </is>
      </c>
      <c r="L501" s="224" t="n">
        <v>0.99121439716312</v>
      </c>
      <c r="M501" s="224" t="n">
        <v>0.962406</v>
      </c>
      <c r="N501" s="223" t="inlineStr">
        <is>
          <t>-</t>
        </is>
      </c>
      <c r="O501" s="224" t="n">
        <v>0.0052322695035461</v>
      </c>
      <c r="P501" s="224" t="n">
        <v>0.00855933333333333</v>
      </c>
      <c r="Q501" s="223" t="inlineStr">
        <is>
          <t>-</t>
        </is>
      </c>
      <c r="R501" s="229" t="n">
        <v>21.9174062385559</v>
      </c>
      <c r="S501" s="229" t="n">
        <v>80.43611425781251</v>
      </c>
      <c r="T501" s="218" t="inlineStr">
        <is>
          <t>-</t>
        </is>
      </c>
      <c r="U501" s="229" t="n">
        <v>6338.392</v>
      </c>
      <c r="V501" s="222" t="n">
        <v>66.57599999999999</v>
      </c>
    </row>
    <row r="502" ht="15" customHeight="1" s="217">
      <c r="A502" s="218" t="inlineStr">
        <is>
          <t>EWB</t>
        </is>
      </c>
      <c r="B502" s="219" t="inlineStr">
        <is>
          <t>KRI &amp; MYG</t>
        </is>
      </c>
      <c r="C502" s="228" t="n">
        <v>43521</v>
      </c>
      <c r="D502" s="221" t="n">
        <v>0.978134440227704</v>
      </c>
      <c r="E502" s="221" t="n">
        <v>0.990142274509804</v>
      </c>
      <c r="F502" s="219" t="inlineStr">
        <is>
          <t>-</t>
        </is>
      </c>
      <c r="G502" s="229" t="n">
        <v>95.735</v>
      </c>
      <c r="H502" s="222" t="n">
        <v>1.431</v>
      </c>
      <c r="I502" s="229" t="n">
        <v>0.941798833847046</v>
      </c>
      <c r="J502" s="229" t="n">
        <v>1.9878671875</v>
      </c>
      <c r="K502" s="223" t="inlineStr">
        <is>
          <t>-</t>
        </is>
      </c>
      <c r="L502" s="224" t="n">
        <v>0.990165543478261</v>
      </c>
      <c r="M502" s="224" t="n">
        <v>0.896396</v>
      </c>
      <c r="N502" s="223" t="inlineStr">
        <is>
          <t>-</t>
        </is>
      </c>
      <c r="O502" s="224" t="n">
        <v>0.008025217391304349</v>
      </c>
      <c r="P502" s="224" t="n">
        <v>0.0109745454545455</v>
      </c>
      <c r="Q502" s="223" t="inlineStr">
        <is>
          <t>-</t>
        </is>
      </c>
      <c r="R502" s="229" t="n">
        <v>11.3499432811737</v>
      </c>
      <c r="S502" s="229" t="n">
        <v>51.54776171875</v>
      </c>
      <c r="T502" s="218" t="inlineStr">
        <is>
          <t>-</t>
        </is>
      </c>
      <c r="U502" s="229" t="n">
        <v>1018.259</v>
      </c>
      <c r="V502" s="222" t="n">
        <v>19.36</v>
      </c>
    </row>
    <row r="503" ht="15" customHeight="1" s="217">
      <c r="A503" s="218" t="inlineStr">
        <is>
          <t>EWB</t>
        </is>
      </c>
      <c r="B503" s="219" t="inlineStr">
        <is>
          <t>KRO &amp; NGZ</t>
        </is>
      </c>
      <c r="C503" s="228" t="n">
        <v>43521</v>
      </c>
      <c r="D503" s="221" t="n">
        <v>0.994521311546841</v>
      </c>
      <c r="E503" s="221" t="n">
        <v>0.982530784313725</v>
      </c>
      <c r="F503" s="219" t="inlineStr">
        <is>
          <t>-</t>
        </is>
      </c>
      <c r="G503" s="229" t="n">
        <v>202.177</v>
      </c>
      <c r="H503" s="222" t="n">
        <v>2.801</v>
      </c>
      <c r="I503" s="229" t="n">
        <v>1.85365423107147</v>
      </c>
      <c r="J503" s="229" t="n">
        <v>6.2611396484375</v>
      </c>
      <c r="K503" s="223" t="inlineStr">
        <is>
          <t>-</t>
        </is>
      </c>
      <c r="L503" s="224" t="n">
        <v>0.9901863703703701</v>
      </c>
      <c r="M503" s="224" t="n">
        <v>0.903623333333333</v>
      </c>
      <c r="N503" s="223" t="inlineStr">
        <is>
          <t>-</t>
        </is>
      </c>
      <c r="O503" s="224" t="n">
        <v>0.00681303703703704</v>
      </c>
      <c r="P503" s="224" t="n">
        <v>0.021486</v>
      </c>
      <c r="Q503" s="223" t="inlineStr">
        <is>
          <t>-</t>
        </is>
      </c>
      <c r="R503" s="229" t="n">
        <v>21.8143730611801</v>
      </c>
      <c r="S503" s="229" t="n">
        <v>113.079526367188</v>
      </c>
      <c r="T503" s="218" t="inlineStr">
        <is>
          <t>-</t>
        </is>
      </c>
      <c r="U503" s="229" t="n">
        <v>2262.578</v>
      </c>
      <c r="V503" s="222" t="n">
        <v>42.379</v>
      </c>
    </row>
    <row r="504" ht="15" customHeight="1" s="217">
      <c r="A504" s="218" t="inlineStr">
        <is>
          <t>EWB</t>
        </is>
      </c>
      <c r="B504" s="219" t="inlineStr">
        <is>
          <t>KYZ &amp; MVY</t>
        </is>
      </c>
      <c r="C504" s="228" t="n">
        <v>43521</v>
      </c>
      <c r="D504" s="221" t="n">
        <v>0.962500966869506</v>
      </c>
      <c r="E504" s="221" t="n">
        <v>1</v>
      </c>
      <c r="F504" s="219" t="inlineStr">
        <is>
          <t>-</t>
        </is>
      </c>
      <c r="G504" s="229" t="n">
        <v>237.891</v>
      </c>
      <c r="H504" s="222" t="n">
        <v>1.034</v>
      </c>
      <c r="I504" s="229" t="n">
        <v>1.00203060340881</v>
      </c>
      <c r="J504" s="229" t="n">
        <v>1.5648310546875</v>
      </c>
      <c r="K504" s="223" t="inlineStr">
        <is>
          <t>-</t>
        </is>
      </c>
      <c r="L504" s="224" t="n">
        <v>0.991057261904762</v>
      </c>
      <c r="M504" s="224" t="n">
        <v>0.991453333333333</v>
      </c>
      <c r="N504" s="223" t="inlineStr">
        <is>
          <t>-</t>
        </is>
      </c>
      <c r="O504" s="224" t="n">
        <v>0.00608142857142857</v>
      </c>
      <c r="P504" s="224" t="n">
        <v>0</v>
      </c>
      <c r="Q504" s="223" t="inlineStr">
        <is>
          <t>-</t>
        </is>
      </c>
      <c r="R504" s="229" t="n">
        <v>13.350883603096</v>
      </c>
      <c r="S504" s="229" t="n">
        <v>34.0571455078125</v>
      </c>
      <c r="T504" s="218" t="inlineStr">
        <is>
          <t>-</t>
        </is>
      </c>
      <c r="U504" s="229" t="n">
        <v>2451.665</v>
      </c>
      <c r="V504" s="222" t="n">
        <v>18.682</v>
      </c>
    </row>
    <row r="505" ht="15" customHeight="1" s="217">
      <c r="A505" s="218" t="inlineStr">
        <is>
          <t>EWB</t>
        </is>
      </c>
      <c r="B505" s="219" t="inlineStr">
        <is>
          <t>RUT &amp; MKB</t>
        </is>
      </c>
      <c r="C505" s="228" t="n">
        <v>43521</v>
      </c>
      <c r="D505" s="221" t="n">
        <v>0.918696670751635</v>
      </c>
      <c r="E505" s="221" t="n">
        <v>0.999979558823529</v>
      </c>
      <c r="F505" s="219" t="inlineStr">
        <is>
          <t>-</t>
        </is>
      </c>
      <c r="G505" s="229" t="n">
        <v>248.77</v>
      </c>
      <c r="H505" s="222" t="n">
        <v>1.091</v>
      </c>
      <c r="I505" s="229" t="n">
        <v>1.92208726406097</v>
      </c>
      <c r="J505" s="229" t="n">
        <v>2.5992490234375</v>
      </c>
      <c r="K505" s="223" t="inlineStr">
        <is>
          <t>-</t>
        </is>
      </c>
      <c r="L505" s="224" t="n">
        <v>0.990344402985075</v>
      </c>
      <c r="M505" s="224" t="n">
        <v>0.964646666666667</v>
      </c>
      <c r="N505" s="223" t="inlineStr">
        <is>
          <t>-</t>
        </is>
      </c>
      <c r="O505" s="224" t="n">
        <v>0.0048444776119403</v>
      </c>
      <c r="P505" s="224" t="n">
        <v>0</v>
      </c>
      <c r="Q505" s="223" t="inlineStr">
        <is>
          <t>-</t>
        </is>
      </c>
      <c r="R505" s="229" t="n">
        <v>19.9597848749161</v>
      </c>
      <c r="S505" s="229" t="n">
        <v>42.0180107421875</v>
      </c>
      <c r="T505" s="218" t="inlineStr">
        <is>
          <t>-</t>
        </is>
      </c>
      <c r="U505" s="229" t="n">
        <v>2375.235</v>
      </c>
      <c r="V505" s="222" t="n">
        <v>16.863</v>
      </c>
    </row>
    <row r="506" ht="15" customHeight="1" s="217">
      <c r="A506" s="218" t="inlineStr">
        <is>
          <t>EWB</t>
        </is>
      </c>
      <c r="B506" s="219" t="inlineStr">
        <is>
          <t>BBZ &amp; CBK</t>
        </is>
      </c>
      <c r="C506" s="228" t="n">
        <v>43522</v>
      </c>
      <c r="D506" s="221" t="n">
        <v>0.9823057149689139</v>
      </c>
      <c r="E506" s="221" t="n">
        <v>1</v>
      </c>
      <c r="F506" s="219" t="inlineStr">
        <is>
          <t>-</t>
        </is>
      </c>
      <c r="G506" s="229" t="n">
        <v>160.216</v>
      </c>
      <c r="H506" s="222" t="n">
        <v>0.533</v>
      </c>
      <c r="I506" s="229" t="n">
        <v>1.33473823451996</v>
      </c>
      <c r="J506" s="229" t="n">
        <v>0.9493916015625</v>
      </c>
      <c r="K506" s="223" t="inlineStr">
        <is>
          <t>-</t>
        </is>
      </c>
      <c r="L506" s="224" t="n">
        <v>0.985359830508474</v>
      </c>
      <c r="M506" s="224" t="n">
        <v>1</v>
      </c>
      <c r="N506" s="223" t="inlineStr">
        <is>
          <t>-</t>
        </is>
      </c>
      <c r="O506" s="224" t="n">
        <v>0.00767762711864407</v>
      </c>
      <c r="P506" s="224" t="n">
        <v>0</v>
      </c>
      <c r="Q506" s="223" t="inlineStr">
        <is>
          <t>-</t>
        </is>
      </c>
      <c r="R506" s="229" t="n">
        <v>16.6392039995193</v>
      </c>
      <c r="S506" s="229" t="n">
        <v>17.3144072265625</v>
      </c>
      <c r="T506" s="218" t="inlineStr">
        <is>
          <t>-</t>
        </is>
      </c>
      <c r="U506" s="229" t="n">
        <v>1765.594</v>
      </c>
      <c r="V506" s="222" t="n">
        <v>6.741</v>
      </c>
    </row>
    <row r="507" ht="15" customHeight="1" s="217">
      <c r="A507" s="218" t="inlineStr">
        <is>
          <t>EWB</t>
        </is>
      </c>
      <c r="B507" s="219" t="inlineStr">
        <is>
          <t>BJM &amp; BJR</t>
        </is>
      </c>
      <c r="C507" s="228" t="n">
        <v>43522</v>
      </c>
      <c r="D507" s="221" t="n">
        <v>0.98019375916955</v>
      </c>
      <c r="E507" s="221" t="n">
        <v>0.991050703575547</v>
      </c>
      <c r="F507" s="221" t="n">
        <v>0.998643964497041</v>
      </c>
      <c r="G507" s="229" t="n">
        <v>1960.138</v>
      </c>
      <c r="H507" s="222" t="n">
        <v>229.235</v>
      </c>
      <c r="I507" s="229" t="n">
        <v>14.7105565385819</v>
      </c>
      <c r="J507" s="229" t="n">
        <v>222.140345703125</v>
      </c>
      <c r="K507" s="226" t="n">
        <v>27.7084955722094</v>
      </c>
      <c r="L507" s="224" t="n">
        <v>0.991263744075829</v>
      </c>
      <c r="M507" s="224" t="n">
        <v>0.9918014080459771</v>
      </c>
      <c r="N507" s="227" t="n">
        <v>0.473791724137931</v>
      </c>
      <c r="O507" s="224" t="n">
        <v>0.00544962085308057</v>
      </c>
      <c r="P507" s="224" t="n">
        <v>0.000869318181818182</v>
      </c>
      <c r="Q507" s="227" t="n">
        <v>0.0033548275862069</v>
      </c>
      <c r="R507" s="229" t="n">
        <v>170.740335225105</v>
      </c>
      <c r="S507" s="229" t="n">
        <v>3846.82040624999</v>
      </c>
      <c r="T507" s="222" t="n">
        <v>428.165709610097</v>
      </c>
      <c r="U507" s="229" t="n">
        <v>25278.4769999999</v>
      </c>
      <c r="V507" s="222" t="n">
        <v>2840.42699999997</v>
      </c>
    </row>
    <row r="508" ht="15" customHeight="1" s="217">
      <c r="A508" s="218" t="inlineStr">
        <is>
          <t>EWB</t>
        </is>
      </c>
      <c r="B508" s="219" t="inlineStr">
        <is>
          <t>BRR &amp; RMG</t>
        </is>
      </c>
      <c r="C508" s="228" t="n">
        <v>43522</v>
      </c>
      <c r="D508" s="221" t="n">
        <v>0.974203164705882</v>
      </c>
      <c r="E508" s="221" t="n">
        <v>0.998060862745098</v>
      </c>
      <c r="F508" s="224" t="n">
        <v>1</v>
      </c>
      <c r="G508" s="229" t="n">
        <v>420.744</v>
      </c>
      <c r="H508" s="222" t="n">
        <v>2.834</v>
      </c>
      <c r="I508" s="229" t="n">
        <v>2.98597224617004</v>
      </c>
      <c r="J508" s="229" t="n">
        <v>7.75121484375</v>
      </c>
      <c r="K508" s="226" t="n">
        <v>0.155000907368958</v>
      </c>
      <c r="L508" s="224" t="n">
        <v>0.99096537414966</v>
      </c>
      <c r="M508" s="224" t="n">
        <v>1</v>
      </c>
      <c r="N508" s="227" t="n">
        <v>1</v>
      </c>
      <c r="O508" s="224" t="n">
        <v>0.00542795918367347</v>
      </c>
      <c r="P508" s="224" t="n">
        <v>0.00178235294117647</v>
      </c>
      <c r="Q508" s="227" t="n">
        <v>0</v>
      </c>
      <c r="R508" s="229" t="n">
        <v>30.4767651739121</v>
      </c>
      <c r="S508" s="229" t="n">
        <v>105.069407226563</v>
      </c>
      <c r="T508" s="222" t="n">
        <v>3.06605312321335</v>
      </c>
      <c r="U508" s="229" t="n">
        <v>4060.116</v>
      </c>
      <c r="V508" s="222" t="n">
        <v>34.289</v>
      </c>
    </row>
    <row r="509" ht="15" customHeight="1" s="217">
      <c r="A509" s="218" t="inlineStr">
        <is>
          <t>EWB</t>
        </is>
      </c>
      <c r="B509" s="219" t="inlineStr">
        <is>
          <t>CKZ &amp; RYG</t>
        </is>
      </c>
      <c r="C509" s="228" t="n">
        <v>43522</v>
      </c>
      <c r="D509" s="221" t="n">
        <v>0.97633443438914</v>
      </c>
      <c r="E509" s="221" t="n">
        <v>0.992377450980392</v>
      </c>
      <c r="F509" s="219" t="inlineStr">
        <is>
          <t>-</t>
        </is>
      </c>
      <c r="G509" s="229" t="n">
        <v>52.28</v>
      </c>
      <c r="H509" s="222" t="n">
        <v>0.293</v>
      </c>
      <c r="I509" s="229" t="n">
        <v>1.48756314277649</v>
      </c>
      <c r="J509" s="229" t="n">
        <v>0.691509765625</v>
      </c>
      <c r="K509" s="223" t="inlineStr">
        <is>
          <t>-</t>
        </is>
      </c>
      <c r="L509" s="224" t="n">
        <v>0.988592564102564</v>
      </c>
      <c r="M509" s="224" t="n">
        <v>0.858334</v>
      </c>
      <c r="N509" s="223" t="inlineStr">
        <is>
          <t>-</t>
        </is>
      </c>
      <c r="O509" s="224" t="n">
        <v>0.00338423076923077</v>
      </c>
      <c r="P509" s="224" t="n">
        <v>0</v>
      </c>
      <c r="Q509" s="223" t="inlineStr">
        <is>
          <t>-</t>
        </is>
      </c>
      <c r="R509" s="229" t="n">
        <v>16.7552865934372</v>
      </c>
      <c r="S509" s="229" t="n">
        <v>12.2781591796875</v>
      </c>
      <c r="T509" s="218" t="inlineStr">
        <is>
          <t>-</t>
        </is>
      </c>
      <c r="U509" s="229" t="n">
        <v>554.939000000001</v>
      </c>
      <c r="V509" s="222" t="n">
        <v>5.201</v>
      </c>
    </row>
    <row r="510" ht="15" customHeight="1" s="217">
      <c r="A510" s="218" t="inlineStr">
        <is>
          <t>EWB</t>
        </is>
      </c>
      <c r="B510" s="219" t="inlineStr">
        <is>
          <t>GTG &amp; MWO</t>
        </is>
      </c>
      <c r="C510" s="228" t="n">
        <v>43522</v>
      </c>
      <c r="D510" s="221" t="n">
        <v>0.990471322486442</v>
      </c>
      <c r="E510" s="221" t="n">
        <v>0.995164549019608</v>
      </c>
      <c r="F510" s="219" t="inlineStr">
        <is>
          <t>-</t>
        </is>
      </c>
      <c r="G510" s="229" t="n">
        <v>631.074</v>
      </c>
      <c r="H510" s="222" t="n">
        <v>6.025</v>
      </c>
      <c r="I510" s="229" t="n">
        <v>2.18703443527222</v>
      </c>
      <c r="J510" s="229" t="n">
        <v>5.8826796875</v>
      </c>
      <c r="K510" s="223" t="inlineStr">
        <is>
          <t>-</t>
        </is>
      </c>
      <c r="L510" s="224" t="n">
        <v>0.991587872340425</v>
      </c>
      <c r="M510" s="224" t="n">
        <v>0.907700714285714</v>
      </c>
      <c r="N510" s="223" t="inlineStr">
        <is>
          <t>-</t>
        </is>
      </c>
      <c r="O510" s="224" t="n">
        <v>0.00455510638297872</v>
      </c>
      <c r="P510" s="224" t="n">
        <v>0.00238066666666667</v>
      </c>
      <c r="Q510" s="223" t="inlineStr">
        <is>
          <t>-</t>
        </is>
      </c>
      <c r="R510" s="229" t="n">
        <v>26.0198400707245</v>
      </c>
      <c r="S510" s="229" t="n">
        <v>94.0359873046874</v>
      </c>
      <c r="T510" s="218" t="inlineStr">
        <is>
          <t>-</t>
        </is>
      </c>
      <c r="U510" s="229" t="n">
        <v>6271.656</v>
      </c>
      <c r="V510" s="222" t="n">
        <v>67.907</v>
      </c>
    </row>
    <row r="511" ht="15" customHeight="1" s="217">
      <c r="A511" s="218" t="inlineStr">
        <is>
          <t>EWB</t>
        </is>
      </c>
      <c r="B511" s="219" t="inlineStr">
        <is>
          <t>KRI &amp; MYG</t>
        </is>
      </c>
      <c r="C511" s="228" t="n">
        <v>43522</v>
      </c>
      <c r="D511" s="221" t="n">
        <v>0.931898753953194</v>
      </c>
      <c r="E511" s="221" t="n">
        <v>0.990242549019608</v>
      </c>
      <c r="F511" s="219" t="inlineStr">
        <is>
          <t>-</t>
        </is>
      </c>
      <c r="G511" s="229" t="n">
        <v>99.9710000000001</v>
      </c>
      <c r="H511" s="222" t="n">
        <v>1.615</v>
      </c>
      <c r="I511" s="229" t="n">
        <v>1.15678591060638</v>
      </c>
      <c r="J511" s="229" t="n">
        <v>2.423919921875</v>
      </c>
      <c r="K511" s="223" t="inlineStr">
        <is>
          <t>-</t>
        </is>
      </c>
      <c r="L511" s="224" t="n">
        <v>0.988272159090909</v>
      </c>
      <c r="M511" s="224" t="n">
        <v>0.908015454545454</v>
      </c>
      <c r="N511" s="223" t="inlineStr">
        <is>
          <t>-</t>
        </is>
      </c>
      <c r="O511" s="224" t="n">
        <v>0.004165</v>
      </c>
      <c r="P511" s="224" t="n">
        <v>0.00813909090909091</v>
      </c>
      <c r="Q511" s="223" t="inlineStr">
        <is>
          <t>-</t>
        </is>
      </c>
      <c r="R511" s="229" t="n">
        <v>11.3323501691818</v>
      </c>
      <c r="S511" s="229" t="n">
        <v>57.9896650390625</v>
      </c>
      <c r="T511" s="218" t="inlineStr">
        <is>
          <t>-</t>
        </is>
      </c>
      <c r="U511" s="229" t="n">
        <v>1086.964</v>
      </c>
      <c r="V511" s="222" t="n">
        <v>23.782</v>
      </c>
    </row>
    <row r="512" ht="15" customHeight="1" s="217">
      <c r="A512" s="218" t="inlineStr">
        <is>
          <t>EWB</t>
        </is>
      </c>
      <c r="B512" s="219" t="inlineStr">
        <is>
          <t>KRO &amp; NGZ</t>
        </is>
      </c>
      <c r="C512" s="228" t="n">
        <v>43522</v>
      </c>
      <c r="D512" s="221" t="n">
        <v>0.993655281045751</v>
      </c>
      <c r="E512" s="221" t="n">
        <v>0.980292026143791</v>
      </c>
      <c r="F512" s="219" t="inlineStr">
        <is>
          <t>-</t>
        </is>
      </c>
      <c r="G512" s="229" t="n">
        <v>218.005</v>
      </c>
      <c r="H512" s="222" t="n">
        <v>2.601</v>
      </c>
      <c r="I512" s="229" t="n">
        <v>1.69001937770844</v>
      </c>
      <c r="J512" s="229" t="n">
        <v>5.4632177734375</v>
      </c>
      <c r="K512" s="223" t="inlineStr">
        <is>
          <t>-</t>
        </is>
      </c>
      <c r="L512" s="224" t="n">
        <v>0.989465703703703</v>
      </c>
      <c r="M512" s="224" t="n">
        <v>0.833014666666667</v>
      </c>
      <c r="N512" s="223" t="inlineStr">
        <is>
          <t>-</t>
        </is>
      </c>
      <c r="O512" s="224" t="n">
        <v>0.00640711111111111</v>
      </c>
      <c r="P512" s="224" t="n">
        <v>0.010579375</v>
      </c>
      <c r="Q512" s="223" t="inlineStr">
        <is>
          <t>-</t>
        </is>
      </c>
      <c r="R512" s="229" t="n">
        <v>21.2139329557418</v>
      </c>
      <c r="S512" s="229" t="n">
        <v>113.4302421875</v>
      </c>
      <c r="T512" s="218" t="inlineStr">
        <is>
          <t>-</t>
        </is>
      </c>
      <c r="U512" s="229" t="n">
        <v>2398.931</v>
      </c>
      <c r="V512" s="222" t="n">
        <v>49.088</v>
      </c>
    </row>
    <row r="513" ht="15" customHeight="1" s="217">
      <c r="A513" s="218" t="inlineStr">
        <is>
          <t>EWB</t>
        </is>
      </c>
      <c r="B513" s="219" t="inlineStr">
        <is>
          <t>KYZ &amp; MVY</t>
        </is>
      </c>
      <c r="C513" s="228" t="n">
        <v>43522</v>
      </c>
      <c r="D513" s="221" t="n">
        <v>0.955582778904666</v>
      </c>
      <c r="E513" s="221" t="n">
        <v>1</v>
      </c>
      <c r="F513" s="219" t="inlineStr">
        <is>
          <t>-</t>
        </is>
      </c>
      <c r="G513" s="229" t="n">
        <v>244.584</v>
      </c>
      <c r="H513" s="222" t="n">
        <v>2.557</v>
      </c>
      <c r="I513" s="229" t="n">
        <v>1.20327976322174</v>
      </c>
      <c r="J513" s="229" t="n">
        <v>3.8490419921875</v>
      </c>
      <c r="K513" s="223" t="inlineStr">
        <is>
          <t>-</t>
        </is>
      </c>
      <c r="L513" s="224" t="n">
        <v>0.989159761904762</v>
      </c>
      <c r="M513" s="224" t="n">
        <v>0.994444444444444</v>
      </c>
      <c r="N513" s="223" t="inlineStr">
        <is>
          <t>-</t>
        </is>
      </c>
      <c r="O513" s="224" t="n">
        <v>0.00812154761904762</v>
      </c>
      <c r="P513" s="224" t="n">
        <v>0.0135733333333333</v>
      </c>
      <c r="Q513" s="223" t="inlineStr">
        <is>
          <t>-</t>
        </is>
      </c>
      <c r="R513" s="229" t="n">
        <v>15.2581304607391</v>
      </c>
      <c r="S513" s="229" t="n">
        <v>41.1710859375</v>
      </c>
      <c r="T513" s="218" t="inlineStr">
        <is>
          <t>-</t>
        </is>
      </c>
      <c r="U513" s="229" t="n">
        <v>2497.724</v>
      </c>
      <c r="V513" s="222" t="n">
        <v>24.541</v>
      </c>
    </row>
    <row r="514" ht="15" customHeight="1" s="217">
      <c r="A514" s="218" t="inlineStr">
        <is>
          <t>EWB</t>
        </is>
      </c>
      <c r="B514" s="219" t="inlineStr">
        <is>
          <t>RUT &amp; MKB</t>
        </is>
      </c>
      <c r="C514" s="228" t="n">
        <v>43522</v>
      </c>
      <c r="D514" s="221" t="n">
        <v>0.954025959967321</v>
      </c>
      <c r="E514" s="221" t="n">
        <v>1</v>
      </c>
      <c r="F514" s="219" t="inlineStr">
        <is>
          <t>-</t>
        </is>
      </c>
      <c r="G514" s="229" t="n">
        <v>262.751</v>
      </c>
      <c r="H514" s="222" t="n">
        <v>1.393</v>
      </c>
      <c r="I514" s="229" t="n">
        <v>2.12687291622162</v>
      </c>
      <c r="J514" s="229" t="n">
        <v>3.5192490234375</v>
      </c>
      <c r="K514" s="223" t="inlineStr">
        <is>
          <t>-</t>
        </is>
      </c>
      <c r="L514" s="224" t="n">
        <v>0.989834825174825</v>
      </c>
      <c r="M514" s="224" t="n">
        <v>1</v>
      </c>
      <c r="N514" s="223" t="inlineStr">
        <is>
          <t>-</t>
        </is>
      </c>
      <c r="O514" s="224" t="n">
        <v>0.00441832167832168</v>
      </c>
      <c r="P514" s="224" t="n">
        <v>0</v>
      </c>
      <c r="Q514" s="223" t="inlineStr">
        <is>
          <t>-</t>
        </is>
      </c>
      <c r="R514" s="229" t="n">
        <v>22.5475919799804</v>
      </c>
      <c r="S514" s="229" t="n">
        <v>52.0582802734375</v>
      </c>
      <c r="T514" s="218" t="inlineStr">
        <is>
          <t>-</t>
        </is>
      </c>
      <c r="U514" s="229" t="n">
        <v>2497.627</v>
      </c>
      <c r="V514" s="222" t="n">
        <v>23.405</v>
      </c>
    </row>
    <row r="515" ht="15" customHeight="1" s="217">
      <c r="A515" s="218" t="inlineStr">
        <is>
          <t>EWB</t>
        </is>
      </c>
      <c r="B515" s="219" t="inlineStr">
        <is>
          <t>BBZ &amp; CBK</t>
        </is>
      </c>
      <c r="C515" s="228" t="n">
        <v>43523</v>
      </c>
      <c r="D515" s="221" t="n">
        <v>0.985843385939742</v>
      </c>
      <c r="E515" s="221" t="n">
        <v>0.99759</v>
      </c>
      <c r="F515" s="219" t="inlineStr">
        <is>
          <t>-</t>
        </is>
      </c>
      <c r="G515" s="229" t="n">
        <v>134.591</v>
      </c>
      <c r="H515" s="222" t="n">
        <v>0.75</v>
      </c>
      <c r="I515" s="229" t="n">
        <v>1.21533788299561</v>
      </c>
      <c r="J515" s="229" t="n">
        <v>1.9709169921875</v>
      </c>
      <c r="K515" s="223" t="inlineStr">
        <is>
          <t>-</t>
        </is>
      </c>
      <c r="L515" s="224" t="n">
        <v>0.986411333333333</v>
      </c>
      <c r="M515" s="224" t="n">
        <v>1</v>
      </c>
      <c r="N515" s="223" t="inlineStr">
        <is>
          <t>-</t>
        </is>
      </c>
      <c r="O515" s="224" t="n">
        <v>0.009495</v>
      </c>
      <c r="P515" s="224" t="n">
        <v>0</v>
      </c>
      <c r="Q515" s="223" t="inlineStr">
        <is>
          <t>-</t>
        </is>
      </c>
      <c r="R515" s="229" t="n">
        <v>16.6182915611267</v>
      </c>
      <c r="S515" s="229" t="n">
        <v>21.3336357421875</v>
      </c>
      <c r="T515" s="218" t="inlineStr">
        <is>
          <t>-</t>
        </is>
      </c>
      <c r="U515" s="229" t="n">
        <v>1710.401</v>
      </c>
      <c r="V515" s="222" t="n">
        <v>10.249</v>
      </c>
    </row>
    <row r="516" ht="15" customHeight="1" s="217">
      <c r="A516" s="218" t="inlineStr">
        <is>
          <t>EWB</t>
        </is>
      </c>
      <c r="B516" s="219" t="inlineStr">
        <is>
          <t>BJM &amp; BJR</t>
        </is>
      </c>
      <c r="C516" s="228" t="n">
        <v>43523</v>
      </c>
      <c r="D516" s="221" t="n">
        <v>0.9806160941176471</v>
      </c>
      <c r="E516" s="221" t="n">
        <v>0.990027474048443</v>
      </c>
      <c r="F516" s="221" t="n">
        <v>0.9992973529411771</v>
      </c>
      <c r="G516" s="229" t="n">
        <v>1723.903</v>
      </c>
      <c r="H516" s="222" t="n">
        <v>229.539</v>
      </c>
      <c r="I516" s="229" t="n">
        <v>15.1885135564804</v>
      </c>
      <c r="J516" s="229" t="n">
        <v>214.05814453125</v>
      </c>
      <c r="K516" s="226" t="n">
        <v>26.7383430879563</v>
      </c>
      <c r="L516" s="224" t="n">
        <v>0.990249406175772</v>
      </c>
      <c r="M516" s="224" t="n">
        <v>0.993995344827586</v>
      </c>
      <c r="N516" s="227" t="n">
        <v>0.476151379310345</v>
      </c>
      <c r="O516" s="224" t="n">
        <v>0.00636828978622328</v>
      </c>
      <c r="P516" s="224" t="n">
        <v>0.00120257790368272</v>
      </c>
      <c r="Q516" s="227" t="n">
        <v>0.00379965517241379</v>
      </c>
      <c r="R516" s="229" t="n">
        <v>170.388210043907</v>
      </c>
      <c r="S516" s="229" t="n">
        <v>3867.40081445313</v>
      </c>
      <c r="T516" s="222" t="n">
        <v>455.34088132903</v>
      </c>
      <c r="U516" s="229" t="n">
        <v>24726.0770000001</v>
      </c>
      <c r="V516" s="222" t="n">
        <v>2778.06399999997</v>
      </c>
    </row>
    <row r="517" ht="15" customHeight="1" s="217">
      <c r="A517" s="218" t="inlineStr">
        <is>
          <t>EWB</t>
        </is>
      </c>
      <c r="B517" s="219" t="inlineStr">
        <is>
          <t>BRR &amp; RMG</t>
        </is>
      </c>
      <c r="C517" s="228" t="n">
        <v>43523</v>
      </c>
      <c r="D517" s="221" t="n">
        <v>0.986196611764706</v>
      </c>
      <c r="E517" s="221" t="n">
        <v>0.998405098039216</v>
      </c>
      <c r="F517" s="224" t="n">
        <v>1</v>
      </c>
      <c r="G517" s="229" t="n">
        <v>417.395</v>
      </c>
      <c r="H517" s="222" t="n">
        <v>3.358</v>
      </c>
      <c r="I517" s="229" t="n">
        <v>2.57792195034027</v>
      </c>
      <c r="J517" s="229" t="n">
        <v>11.483857421875</v>
      </c>
      <c r="K517" s="226" t="n">
        <v>0.046967813745141</v>
      </c>
      <c r="L517" s="224" t="n">
        <v>0.9907306</v>
      </c>
      <c r="M517" s="224" t="n">
        <v>0.992658666666667</v>
      </c>
      <c r="N517" s="227" t="n">
        <v>1</v>
      </c>
      <c r="O517" s="224" t="n">
        <v>0.00373193333333333</v>
      </c>
      <c r="P517" s="224" t="n">
        <v>0.001852</v>
      </c>
      <c r="Q517" s="227" t="n">
        <v>0.23077</v>
      </c>
      <c r="R517" s="229" t="n">
        <v>30.350675953865</v>
      </c>
      <c r="S517" s="229" t="n">
        <v>125.76183984375</v>
      </c>
      <c r="T517" s="222" t="n">
        <v>3.1208201944828</v>
      </c>
      <c r="U517" s="229" t="n">
        <v>4219.193</v>
      </c>
      <c r="V517" s="222" t="n">
        <v>42.328</v>
      </c>
    </row>
    <row r="518" ht="15" customHeight="1" s="217">
      <c r="A518" s="218" t="inlineStr">
        <is>
          <t>EWB</t>
        </is>
      </c>
      <c r="B518" s="219" t="inlineStr">
        <is>
          <t>CKZ &amp; RYG</t>
        </is>
      </c>
      <c r="C518" s="228" t="n">
        <v>43523</v>
      </c>
      <c r="D518" s="221" t="n">
        <v>0.979512322775265</v>
      </c>
      <c r="E518" s="221" t="n">
        <v>0.98578137254902</v>
      </c>
      <c r="F518" s="219" t="inlineStr">
        <is>
          <t>-</t>
        </is>
      </c>
      <c r="G518" s="229" t="n">
        <v>48.616</v>
      </c>
      <c r="H518" s="222" t="n">
        <v>0.317</v>
      </c>
      <c r="I518" s="229" t="n">
        <v>1.31745458030701</v>
      </c>
      <c r="J518" s="229" t="n">
        <v>0.560765625</v>
      </c>
      <c r="K518" s="223" t="inlineStr">
        <is>
          <t>-</t>
        </is>
      </c>
      <c r="L518" s="224" t="n">
        <v>0.9878243589743591</v>
      </c>
      <c r="M518" s="224" t="n">
        <v>0.985295</v>
      </c>
      <c r="N518" s="223" t="inlineStr">
        <is>
          <t>-</t>
        </is>
      </c>
      <c r="O518" s="224" t="n">
        <v>0.00402307692307692</v>
      </c>
      <c r="P518" s="224" t="n">
        <v>0.011764</v>
      </c>
      <c r="Q518" s="223" t="inlineStr">
        <is>
          <t>-</t>
        </is>
      </c>
      <c r="R518" s="229" t="n">
        <v>17.7820087890625</v>
      </c>
      <c r="S518" s="229" t="n">
        <v>12.3715244140625</v>
      </c>
      <c r="T518" s="218" t="inlineStr">
        <is>
          <t>-</t>
        </is>
      </c>
      <c r="U518" s="229" t="n">
        <v>557.068</v>
      </c>
      <c r="V518" s="222" t="n">
        <v>7.136</v>
      </c>
    </row>
    <row r="519" ht="15" customHeight="1" s="217">
      <c r="A519" s="218" t="inlineStr">
        <is>
          <t>EWB</t>
        </is>
      </c>
      <c r="B519" s="219" t="inlineStr">
        <is>
          <t>GTG &amp; MWO</t>
        </is>
      </c>
      <c r="C519" s="228" t="n">
        <v>43523</v>
      </c>
      <c r="D519" s="221" t="n">
        <v>0.98633887359199</v>
      </c>
      <c r="E519" s="221" t="n">
        <v>0.995595450980392</v>
      </c>
      <c r="F519" s="219" t="inlineStr">
        <is>
          <t>-</t>
        </is>
      </c>
      <c r="G519" s="229" t="n">
        <v>608.112</v>
      </c>
      <c r="H519" s="222" t="n">
        <v>4.932</v>
      </c>
      <c r="I519" s="229" t="n">
        <v>2.26072380924225</v>
      </c>
      <c r="J519" s="229" t="n">
        <v>5.9617861328125</v>
      </c>
      <c r="K519" s="223" t="inlineStr">
        <is>
          <t>-</t>
        </is>
      </c>
      <c r="L519" s="224" t="n">
        <v>0.990020354609929</v>
      </c>
      <c r="M519" s="224" t="n">
        <v>0.953161333333333</v>
      </c>
      <c r="N519" s="223" t="inlineStr">
        <is>
          <t>-</t>
        </is>
      </c>
      <c r="O519" s="224" t="n">
        <v>0.00487063829787234</v>
      </c>
      <c r="P519" s="224" t="n">
        <v>0.00500666666666667</v>
      </c>
      <c r="Q519" s="223" t="inlineStr">
        <is>
          <t>-</t>
        </is>
      </c>
      <c r="R519" s="229" t="n">
        <v>26.0201581621171</v>
      </c>
      <c r="S519" s="229" t="n">
        <v>91.30337597656251</v>
      </c>
      <c r="T519" s="218" t="inlineStr">
        <is>
          <t>-</t>
        </is>
      </c>
      <c r="U519" s="229" t="n">
        <v>6236.185</v>
      </c>
      <c r="V519" s="222" t="n">
        <v>67.7820000000001</v>
      </c>
    </row>
    <row r="520" ht="15" customHeight="1" s="217">
      <c r="A520" s="218" t="inlineStr">
        <is>
          <t>EWB</t>
        </is>
      </c>
      <c r="B520" s="219" t="inlineStr">
        <is>
          <t>KRI &amp; MYG</t>
        </is>
      </c>
      <c r="C520" s="228" t="n">
        <v>43523</v>
      </c>
      <c r="D520" s="221" t="n">
        <v>0.9622953257432</v>
      </c>
      <c r="E520" s="221" t="n">
        <v>0.988944941176471</v>
      </c>
      <c r="F520" s="219" t="inlineStr">
        <is>
          <t>-</t>
        </is>
      </c>
      <c r="G520" s="229" t="n">
        <v>98.846</v>
      </c>
      <c r="H520" s="222" t="n">
        <v>1.733</v>
      </c>
      <c r="I520" s="229" t="n">
        <v>0.879545896530151</v>
      </c>
      <c r="J520" s="229" t="n">
        <v>2.443455078125</v>
      </c>
      <c r="K520" s="223" t="inlineStr">
        <is>
          <t>-</t>
        </is>
      </c>
      <c r="L520" s="224" t="n">
        <v>0.991078586956522</v>
      </c>
      <c r="M520" s="224" t="n">
        <v>0.936039285714286</v>
      </c>
      <c r="N520" s="223" t="inlineStr">
        <is>
          <t>-</t>
        </is>
      </c>
      <c r="O520" s="224" t="n">
        <v>0.00571228260869565</v>
      </c>
      <c r="P520" s="224" t="n">
        <v>0.0188092857142857</v>
      </c>
      <c r="Q520" s="223" t="inlineStr">
        <is>
          <t>-</t>
        </is>
      </c>
      <c r="R520" s="229" t="n">
        <v>11.0607675247192</v>
      </c>
      <c r="S520" s="229" t="n">
        <v>60.6701552734375</v>
      </c>
      <c r="T520" s="218" t="inlineStr">
        <is>
          <t>-</t>
        </is>
      </c>
      <c r="U520" s="229" t="n">
        <v>1130.569</v>
      </c>
      <c r="V520" s="222" t="n">
        <v>27.063</v>
      </c>
    </row>
    <row r="521" ht="15" customHeight="1" s="217">
      <c r="A521" s="218" t="inlineStr">
        <is>
          <t>EWB</t>
        </is>
      </c>
      <c r="B521" s="219" t="inlineStr">
        <is>
          <t>KRO &amp; NGZ</t>
        </is>
      </c>
      <c r="C521" s="228" t="n">
        <v>43523</v>
      </c>
      <c r="D521" s="221" t="n">
        <v>0.970622718954249</v>
      </c>
      <c r="E521" s="221" t="n">
        <v>0.980649477124183</v>
      </c>
      <c r="F521" s="219" t="inlineStr">
        <is>
          <t>-</t>
        </is>
      </c>
      <c r="G521" s="229" t="n">
        <v>205.326</v>
      </c>
      <c r="H521" s="222" t="n">
        <v>3.801</v>
      </c>
      <c r="I521" s="229" t="n">
        <v>1.8600349521637</v>
      </c>
      <c r="J521" s="229" t="n">
        <v>6.3163818359375</v>
      </c>
      <c r="K521" s="223" t="inlineStr">
        <is>
          <t>-</t>
        </is>
      </c>
      <c r="L521" s="224" t="n">
        <v>0.989489481481482</v>
      </c>
      <c r="M521" s="224" t="n">
        <v>0.821876875</v>
      </c>
      <c r="N521" s="223" t="inlineStr">
        <is>
          <t>-</t>
        </is>
      </c>
      <c r="O521" s="224" t="n">
        <v>0.00528940740740741</v>
      </c>
      <c r="P521" s="224" t="n">
        <v>0.0603766666666667</v>
      </c>
      <c r="Q521" s="223" t="inlineStr">
        <is>
          <t>-</t>
        </is>
      </c>
      <c r="R521" s="229" t="n">
        <v>23.2486479053497</v>
      </c>
      <c r="S521" s="229" t="n">
        <v>113.99460546875</v>
      </c>
      <c r="T521" s="218" t="inlineStr">
        <is>
          <t>-</t>
        </is>
      </c>
      <c r="U521" s="229" t="n">
        <v>2398.87199999999</v>
      </c>
      <c r="V521" s="222" t="n">
        <v>52.661</v>
      </c>
    </row>
    <row r="522" ht="15" customHeight="1" s="217">
      <c r="A522" s="218" t="inlineStr">
        <is>
          <t>EWB</t>
        </is>
      </c>
      <c r="B522" s="219" t="inlineStr">
        <is>
          <t>KYZ &amp; MVY</t>
        </is>
      </c>
      <c r="C522" s="228" t="n">
        <v>43523</v>
      </c>
      <c r="D522" s="221" t="n">
        <v>0.953848296146045</v>
      </c>
      <c r="E522" s="221" t="n">
        <v>1</v>
      </c>
      <c r="F522" s="219" t="inlineStr">
        <is>
          <t>-</t>
        </is>
      </c>
      <c r="G522" s="229" t="n">
        <v>232.671</v>
      </c>
      <c r="H522" s="222" t="n">
        <v>1.466</v>
      </c>
      <c r="I522" s="229" t="n">
        <v>1.29824738121033</v>
      </c>
      <c r="J522" s="229" t="n">
        <v>1.3597490234375</v>
      </c>
      <c r="K522" s="223" t="inlineStr">
        <is>
          <t>-</t>
        </is>
      </c>
      <c r="L522" s="224" t="n">
        <v>0.989678928571429</v>
      </c>
      <c r="M522" s="224" t="n">
        <v>0.983134444444444</v>
      </c>
      <c r="N522" s="223" t="inlineStr">
        <is>
          <t>-</t>
        </is>
      </c>
      <c r="O522" s="224" t="n">
        <v>0.00730880952380952</v>
      </c>
      <c r="P522" s="224" t="n">
        <v>0</v>
      </c>
      <c r="Q522" s="223" t="inlineStr">
        <is>
          <t>-</t>
        </is>
      </c>
      <c r="R522" s="229" t="n">
        <v>14.3117607345581</v>
      </c>
      <c r="S522" s="229" t="n">
        <v>38.4699072265625</v>
      </c>
      <c r="T522" s="218" t="inlineStr">
        <is>
          <t>-</t>
        </is>
      </c>
      <c r="U522" s="229" t="n">
        <v>2452.036</v>
      </c>
      <c r="V522" s="222" t="n">
        <v>22.777</v>
      </c>
    </row>
    <row r="523" ht="15" customHeight="1" s="217">
      <c r="A523" s="218" t="inlineStr">
        <is>
          <t>EWB</t>
        </is>
      </c>
      <c r="B523" s="219" t="inlineStr">
        <is>
          <t>RUT &amp; MKB</t>
        </is>
      </c>
      <c r="C523" s="228" t="n">
        <v>43523</v>
      </c>
      <c r="D523" s="221" t="n">
        <v>0.949369068627451</v>
      </c>
      <c r="E523" s="221" t="n">
        <v>0.998420392156863</v>
      </c>
      <c r="F523" s="219" t="inlineStr">
        <is>
          <t>-</t>
        </is>
      </c>
      <c r="G523" s="229" t="n">
        <v>262.998</v>
      </c>
      <c r="H523" s="222" t="n">
        <v>2.108</v>
      </c>
      <c r="I523" s="229" t="n">
        <v>1.61168101978302</v>
      </c>
      <c r="J523" s="229" t="n">
        <v>3.9083173828125</v>
      </c>
      <c r="K523" s="223" t="inlineStr">
        <is>
          <t>-</t>
        </is>
      </c>
      <c r="L523" s="224" t="n">
        <v>0.989456643356644</v>
      </c>
      <c r="M523" s="224" t="n">
        <v>0.986953333333333</v>
      </c>
      <c r="N523" s="223" t="inlineStr">
        <is>
          <t>-</t>
        </is>
      </c>
      <c r="O523" s="224" t="n">
        <v>0.00320006993006993</v>
      </c>
      <c r="P523" s="224" t="n">
        <v>0</v>
      </c>
      <c r="Q523" s="223" t="inlineStr">
        <is>
          <t>-</t>
        </is>
      </c>
      <c r="R523" s="229" t="n">
        <v>22.6647506399154</v>
      </c>
      <c r="S523" s="229" t="n">
        <v>58.389162109375</v>
      </c>
      <c r="T523" s="218" t="inlineStr">
        <is>
          <t>-</t>
        </is>
      </c>
      <c r="U523" s="229" t="n">
        <v>2576.699</v>
      </c>
      <c r="V523" s="222" t="n">
        <v>27.234</v>
      </c>
    </row>
    <row r="524" ht="15" customHeight="1" s="217">
      <c r="A524" s="218" t="inlineStr">
        <is>
          <t>EWB</t>
        </is>
      </c>
      <c r="B524" s="219" t="inlineStr">
        <is>
          <t>BBZ &amp; CBK</t>
        </is>
      </c>
      <c r="C524" s="228" t="n">
        <v>43524</v>
      </c>
      <c r="D524" s="221" t="n">
        <v>0.9704387948350069</v>
      </c>
      <c r="E524" s="221" t="n">
        <v>0.990155294117647</v>
      </c>
      <c r="F524" s="219" t="inlineStr">
        <is>
          <t>-</t>
        </is>
      </c>
      <c r="G524" s="229" t="n">
        <v>155.269</v>
      </c>
      <c r="H524" s="222" t="n">
        <v>0.591</v>
      </c>
      <c r="I524" s="229" t="n">
        <v>1.19710277748108</v>
      </c>
      <c r="J524" s="229" t="n">
        <v>1.6501171875</v>
      </c>
      <c r="K524" s="223" t="inlineStr">
        <is>
          <t>-</t>
        </is>
      </c>
      <c r="L524" s="224" t="n">
        <v>0.985375916666667</v>
      </c>
      <c r="M524" s="224" t="n">
        <v>1</v>
      </c>
      <c r="N524" s="223" t="inlineStr">
        <is>
          <t>-</t>
        </is>
      </c>
      <c r="O524" s="224" t="n">
        <v>0.007155</v>
      </c>
      <c r="P524" s="224" t="n">
        <v>0</v>
      </c>
      <c r="Q524" s="223" t="inlineStr">
        <is>
          <t>-</t>
        </is>
      </c>
      <c r="R524" s="229" t="n">
        <v>15.8836269845963</v>
      </c>
      <c r="S524" s="229" t="n">
        <v>22.671904296875</v>
      </c>
      <c r="T524" s="218" t="inlineStr">
        <is>
          <t>-</t>
        </is>
      </c>
      <c r="U524" s="229" t="n">
        <v>1737.885</v>
      </c>
      <c r="V524" s="222" t="n">
        <v>9.051</v>
      </c>
    </row>
    <row r="525" ht="15" customHeight="1" s="217">
      <c r="A525" s="218" t="inlineStr">
        <is>
          <t>EWB</t>
        </is>
      </c>
      <c r="B525" s="219" t="inlineStr">
        <is>
          <t>BJM &amp; BJR</t>
        </is>
      </c>
      <c r="C525" s="228" t="n">
        <v>43524</v>
      </c>
      <c r="D525" s="221" t="n">
        <v>0.96134043183391</v>
      </c>
      <c r="E525" s="221" t="n">
        <v>0.989954888779041</v>
      </c>
      <c r="F525" s="221" t="n">
        <v>0.998970647058823</v>
      </c>
      <c r="G525" s="229" t="n">
        <v>1974.288</v>
      </c>
      <c r="H525" s="222" t="n">
        <v>237.274</v>
      </c>
      <c r="I525" s="229" t="n">
        <v>15.2171274576187</v>
      </c>
      <c r="J525" s="229" t="n">
        <v>218.714130859375</v>
      </c>
      <c r="K525" s="226" t="n">
        <v>27.6750483904034</v>
      </c>
      <c r="L525" s="224" t="n">
        <v>0.990388114558472</v>
      </c>
      <c r="M525" s="224" t="n">
        <v>0.979634913793103</v>
      </c>
      <c r="N525" s="227" t="n">
        <v>0.451155666666667</v>
      </c>
      <c r="O525" s="224" t="n">
        <v>0.00653252983293556</v>
      </c>
      <c r="P525" s="224" t="n">
        <v>0.00118695156695157</v>
      </c>
      <c r="Q525" s="227" t="n">
        <v>0.00433</v>
      </c>
      <c r="R525" s="229" t="n">
        <v>161.890630716324</v>
      </c>
      <c r="S525" s="229" t="n">
        <v>3772.41207128906</v>
      </c>
      <c r="T525" s="222" t="n">
        <v>444.73435810674</v>
      </c>
      <c r="U525" s="229" t="n">
        <v>25659.9429999999</v>
      </c>
      <c r="V525" s="222" t="n">
        <v>2941.11799999998</v>
      </c>
    </row>
    <row r="526" ht="15" customHeight="1" s="217">
      <c r="A526" s="218" t="inlineStr">
        <is>
          <t>EWB</t>
        </is>
      </c>
      <c r="B526" s="219" t="inlineStr">
        <is>
          <t>BRR &amp; RMG</t>
        </is>
      </c>
      <c r="C526" s="228" t="n">
        <v>43524</v>
      </c>
      <c r="D526" s="221" t="n">
        <v>0.986776701960785</v>
      </c>
      <c r="E526" s="221" t="n">
        <v>0.989446509803921</v>
      </c>
      <c r="F526" s="224" t="n">
        <v>1</v>
      </c>
      <c r="G526" s="229" t="n">
        <v>417.531</v>
      </c>
      <c r="H526" s="222" t="n">
        <v>3.176</v>
      </c>
      <c r="I526" s="229" t="n">
        <v>2.53289084529877</v>
      </c>
      <c r="J526" s="229" t="n">
        <v>9.410103515625</v>
      </c>
      <c r="K526" s="226" t="n">
        <v>0.0379388565197587</v>
      </c>
      <c r="L526" s="224" t="n">
        <v>0.9905554666666671</v>
      </c>
      <c r="M526" s="224" t="n">
        <v>1</v>
      </c>
      <c r="N526" s="227" t="n">
        <v>1</v>
      </c>
      <c r="O526" s="224" t="n">
        <v>0.0048804</v>
      </c>
      <c r="P526" s="224" t="n">
        <v>0.010416875</v>
      </c>
      <c r="Q526" s="227" t="n">
        <v>0</v>
      </c>
      <c r="R526" s="229" t="n">
        <v>30.399501499176</v>
      </c>
      <c r="S526" s="229" t="n">
        <v>112.677495117188</v>
      </c>
      <c r="T526" s="222" t="n">
        <v>3.38964156527072</v>
      </c>
      <c r="U526" s="229" t="n">
        <v>4033.013</v>
      </c>
      <c r="V526" s="222" t="n">
        <v>38.536</v>
      </c>
    </row>
    <row r="527" ht="15" customHeight="1" s="217">
      <c r="A527" s="218" t="inlineStr">
        <is>
          <t>EWB</t>
        </is>
      </c>
      <c r="B527" s="219" t="inlineStr">
        <is>
          <t>CKZ &amp; RYG</t>
        </is>
      </c>
      <c r="C527" s="228" t="n">
        <v>43524</v>
      </c>
      <c r="D527" s="221" t="n">
        <v>0.995168235294118</v>
      </c>
      <c r="E527" s="221" t="n">
        <v>0.98788137254902</v>
      </c>
      <c r="F527" s="219" t="inlineStr">
        <is>
          <t>-</t>
        </is>
      </c>
      <c r="G527" s="229" t="n">
        <v>48.751</v>
      </c>
      <c r="H527" s="222" t="n">
        <v>0.108</v>
      </c>
      <c r="I527" s="229" t="n">
        <v>1.28691960144043</v>
      </c>
      <c r="J527" s="229" t="n">
        <v>0.9315244140625</v>
      </c>
      <c r="K527" s="223" t="inlineStr">
        <is>
          <t>-</t>
        </is>
      </c>
      <c r="L527" s="224" t="n">
        <v>0.989692820512821</v>
      </c>
      <c r="M527" s="224" t="n">
        <v>0.979166666666667</v>
      </c>
      <c r="N527" s="223" t="inlineStr">
        <is>
          <t>-</t>
        </is>
      </c>
      <c r="O527" s="224" t="n">
        <v>0.00483025641025641</v>
      </c>
      <c r="P527" s="224" t="n">
        <v>0</v>
      </c>
      <c r="Q527" s="223" t="inlineStr">
        <is>
          <t>-</t>
        </is>
      </c>
      <c r="R527" s="229" t="n">
        <v>17.287058268547</v>
      </c>
      <c r="S527" s="229" t="n">
        <v>15.617853515625</v>
      </c>
      <c r="T527" s="218" t="inlineStr">
        <is>
          <t>-</t>
        </is>
      </c>
      <c r="U527" s="229" t="n">
        <v>562.836</v>
      </c>
      <c r="V527" s="222" t="n">
        <v>3.98</v>
      </c>
    </row>
    <row r="528" ht="15" customHeight="1" s="217">
      <c r="A528" s="218" t="inlineStr">
        <is>
          <t>EWB</t>
        </is>
      </c>
      <c r="B528" s="219" t="inlineStr">
        <is>
          <t>GTG &amp; MWO</t>
        </is>
      </c>
      <c r="C528" s="228" t="n">
        <v>43524</v>
      </c>
      <c r="D528" s="221" t="n">
        <v>0.99116662077597</v>
      </c>
      <c r="E528" s="221" t="n">
        <v>0.994495529411765</v>
      </c>
      <c r="F528" s="219" t="inlineStr">
        <is>
          <t>-</t>
        </is>
      </c>
      <c r="G528" s="229" t="n">
        <v>636.028000000001</v>
      </c>
      <c r="H528" s="222" t="n">
        <v>5.241</v>
      </c>
      <c r="I528" s="229" t="n">
        <v>2.12268578243256</v>
      </c>
      <c r="J528" s="229" t="n">
        <v>5.555580078125</v>
      </c>
      <c r="K528" s="223" t="inlineStr">
        <is>
          <t>-</t>
        </is>
      </c>
      <c r="L528" s="224" t="n">
        <v>0.989875957446808</v>
      </c>
      <c r="M528" s="224" t="n">
        <v>0.963916666666667</v>
      </c>
      <c r="N528" s="223" t="inlineStr">
        <is>
          <t>-</t>
        </is>
      </c>
      <c r="O528" s="224" t="n">
        <v>0.00484007092198582</v>
      </c>
      <c r="P528" s="224" t="n">
        <v>0.000254666666666667</v>
      </c>
      <c r="Q528" s="223" t="inlineStr">
        <is>
          <t>-</t>
        </is>
      </c>
      <c r="R528" s="229" t="n">
        <v>27.2694211292267</v>
      </c>
      <c r="S528" s="229" t="n">
        <v>100.2034140625</v>
      </c>
      <c r="T528" s="218" t="inlineStr">
        <is>
          <t>-</t>
        </is>
      </c>
      <c r="U528" s="229" t="n">
        <v>6350.042</v>
      </c>
      <c r="V528" s="222" t="n">
        <v>72.465</v>
      </c>
    </row>
    <row r="529" ht="15" customHeight="1" s="217">
      <c r="A529" s="218" t="inlineStr">
        <is>
          <t>EWB</t>
        </is>
      </c>
      <c r="B529" s="219" t="inlineStr">
        <is>
          <t>KRI &amp; MYG</t>
        </is>
      </c>
      <c r="C529" s="228" t="n">
        <v>43524</v>
      </c>
      <c r="D529" s="221" t="n">
        <v>0.9705557621758381</v>
      </c>
      <c r="E529" s="221" t="n">
        <v>0.985875725490196</v>
      </c>
      <c r="F529" s="219" t="inlineStr">
        <is>
          <t>-</t>
        </is>
      </c>
      <c r="G529" s="229" t="n">
        <v>102.049</v>
      </c>
      <c r="H529" s="222" t="n">
        <v>1.825</v>
      </c>
      <c r="I529" s="229" t="n">
        <v>0.916356316566467</v>
      </c>
      <c r="J529" s="229" t="n">
        <v>2.282853515625</v>
      </c>
      <c r="K529" s="223" t="inlineStr">
        <is>
          <t>-</t>
        </is>
      </c>
      <c r="L529" s="224" t="n">
        <v>0.988501630434783</v>
      </c>
      <c r="M529" s="224" t="n">
        <v>0.827958333333333</v>
      </c>
      <c r="N529" s="223" t="inlineStr">
        <is>
          <t>-</t>
        </is>
      </c>
      <c r="O529" s="224" t="n">
        <v>0.00565619565217391</v>
      </c>
      <c r="P529" s="224" t="n">
        <v>0.0170341666666667</v>
      </c>
      <c r="Q529" s="223" t="inlineStr">
        <is>
          <t>-</t>
        </is>
      </c>
      <c r="R529" s="229" t="n">
        <v>9.85729697036742</v>
      </c>
      <c r="S529" s="229" t="n">
        <v>43.5333271484375</v>
      </c>
      <c r="T529" s="218" t="inlineStr">
        <is>
          <t>-</t>
        </is>
      </c>
      <c r="U529" s="229" t="n">
        <v>1162.631</v>
      </c>
      <c r="V529" s="222" t="n">
        <v>25.976</v>
      </c>
    </row>
    <row r="530" ht="15" customHeight="1" s="217">
      <c r="A530" s="218" t="inlineStr">
        <is>
          <t>EWB</t>
        </is>
      </c>
      <c r="B530" s="219" t="inlineStr">
        <is>
          <t>KRO &amp; NGZ</t>
        </is>
      </c>
      <c r="C530" s="228" t="n">
        <v>43524</v>
      </c>
      <c r="D530" s="221" t="n">
        <v>0.995217860566449</v>
      </c>
      <c r="E530" s="221" t="n">
        <v>0.988980392156863</v>
      </c>
      <c r="F530" s="219" t="inlineStr">
        <is>
          <t>-</t>
        </is>
      </c>
      <c r="G530" s="229" t="n">
        <v>203.371</v>
      </c>
      <c r="H530" s="222" t="n">
        <v>3.817</v>
      </c>
      <c r="I530" s="229" t="n">
        <v>1.81440376567841</v>
      </c>
      <c r="J530" s="229" t="n">
        <v>6.1852255859375</v>
      </c>
      <c r="K530" s="223" t="inlineStr">
        <is>
          <t>-</t>
        </is>
      </c>
      <c r="L530" s="224" t="n">
        <v>0.989283880597015</v>
      </c>
      <c r="M530" s="224" t="n">
        <v>0.931225</v>
      </c>
      <c r="N530" s="223" t="inlineStr">
        <is>
          <t>-</t>
        </is>
      </c>
      <c r="O530" s="224" t="n">
        <v>0.00819925373134329</v>
      </c>
      <c r="P530" s="224" t="n">
        <v>0.0118682352941176</v>
      </c>
      <c r="Q530" s="223" t="inlineStr">
        <is>
          <t>-</t>
        </is>
      </c>
      <c r="R530" s="229" t="n">
        <v>21.6376589107514</v>
      </c>
      <c r="S530" s="229" t="n">
        <v>115.71011328125</v>
      </c>
      <c r="T530" s="218" t="inlineStr">
        <is>
          <t>-</t>
        </is>
      </c>
      <c r="U530" s="229" t="n">
        <v>2391.924</v>
      </c>
      <c r="V530" s="222" t="n">
        <v>52.12</v>
      </c>
    </row>
    <row r="531" ht="15" customHeight="1" s="217">
      <c r="A531" s="218" t="inlineStr">
        <is>
          <t>EWB</t>
        </is>
      </c>
      <c r="B531" s="219" t="inlineStr">
        <is>
          <t>KYZ &amp; MVY</t>
        </is>
      </c>
      <c r="C531" s="228" t="n">
        <v>43524</v>
      </c>
      <c r="D531" s="221" t="n">
        <v>0.9187682826233941</v>
      </c>
      <c r="E531" s="221" t="n">
        <v>0.997421830065359</v>
      </c>
      <c r="F531" s="219" t="inlineStr">
        <is>
          <t>-</t>
        </is>
      </c>
      <c r="G531" s="229" t="n">
        <v>246.303</v>
      </c>
      <c r="H531" s="222" t="n">
        <v>1.734</v>
      </c>
      <c r="I531" s="229" t="n">
        <v>1.28528563404083</v>
      </c>
      <c r="J531" s="229" t="n">
        <v>2.8505615234375</v>
      </c>
      <c r="K531" s="223" t="inlineStr">
        <is>
          <t>-</t>
        </is>
      </c>
      <c r="L531" s="224" t="n">
        <v>0.989229382716049</v>
      </c>
      <c r="M531" s="224" t="n">
        <v>0.9876544444444439</v>
      </c>
      <c r="N531" s="223" t="inlineStr">
        <is>
          <t>-</t>
        </is>
      </c>
      <c r="O531" s="224" t="n">
        <v>0.007903456790123459</v>
      </c>
      <c r="P531" s="224" t="n">
        <v>0</v>
      </c>
      <c r="Q531" s="223" t="inlineStr">
        <is>
          <t>-</t>
        </is>
      </c>
      <c r="R531" s="229" t="n">
        <v>14.4480280694962</v>
      </c>
      <c r="S531" s="229" t="n">
        <v>40.5002060546875</v>
      </c>
      <c r="T531" s="218" t="inlineStr">
        <is>
          <t>-</t>
        </is>
      </c>
      <c r="U531" s="229" t="n">
        <v>2479.542</v>
      </c>
      <c r="V531" s="222" t="n">
        <v>23.474</v>
      </c>
    </row>
    <row r="532" ht="15" customHeight="1" s="217">
      <c r="A532" s="218" t="inlineStr">
        <is>
          <t>EWB</t>
        </is>
      </c>
      <c r="B532" s="219" t="inlineStr">
        <is>
          <t>RUT &amp; MKB</t>
        </is>
      </c>
      <c r="C532" s="228" t="n">
        <v>43524</v>
      </c>
      <c r="D532" s="221" t="n">
        <v>0.944227745098039</v>
      </c>
      <c r="E532" s="221" t="n">
        <v>0.999959117647059</v>
      </c>
      <c r="F532" s="219" t="inlineStr">
        <is>
          <t>-</t>
        </is>
      </c>
      <c r="G532" s="229" t="n">
        <v>252.659</v>
      </c>
      <c r="H532" s="222" t="n">
        <v>1.125</v>
      </c>
      <c r="I532" s="229" t="n">
        <v>2.137465883255</v>
      </c>
      <c r="J532" s="229" t="n">
        <v>3.6227099609375</v>
      </c>
      <c r="K532" s="223" t="inlineStr">
        <is>
          <t>-</t>
        </is>
      </c>
      <c r="L532" s="224" t="n">
        <v>0.990720357142857</v>
      </c>
      <c r="M532" s="224" t="n">
        <v>0.984589166666667</v>
      </c>
      <c r="N532" s="223" t="inlineStr">
        <is>
          <t>-</t>
        </is>
      </c>
      <c r="O532" s="224" t="n">
        <v>0.00548728571428571</v>
      </c>
      <c r="P532" s="224" t="n">
        <v>0</v>
      </c>
      <c r="Q532" s="223" t="inlineStr">
        <is>
          <t>-</t>
        </is>
      </c>
      <c r="R532" s="229" t="n">
        <v>21.7694256772995</v>
      </c>
      <c r="S532" s="229" t="n">
        <v>47.385537109375</v>
      </c>
      <c r="T532" s="218" t="inlineStr">
        <is>
          <t>-</t>
        </is>
      </c>
      <c r="U532" s="229" t="n">
        <v>2448.714</v>
      </c>
      <c r="V532" s="222" t="n">
        <v>21.371</v>
      </c>
    </row>
    <row r="533" ht="15" customHeight="1" s="217">
      <c r="A533" s="218" t="inlineStr">
        <is>
          <t>EWB</t>
        </is>
      </c>
      <c r="B533" s="219" t="inlineStr">
        <is>
          <t>BBZ &amp; CBK</t>
        </is>
      </c>
      <c r="C533" s="228" t="n">
        <v>43525</v>
      </c>
      <c r="D533" s="221" t="n">
        <v>0.96740593495935</v>
      </c>
      <c r="E533" s="221" t="n">
        <v>0.974836764705882</v>
      </c>
      <c r="F533" s="219" t="inlineStr">
        <is>
          <t>-</t>
        </is>
      </c>
      <c r="G533" s="229" t="n">
        <v>157.908</v>
      </c>
      <c r="H533" s="222" t="n">
        <v>0.416</v>
      </c>
      <c r="I533" s="229" t="n">
        <v>1.02134438323975</v>
      </c>
      <c r="J533" s="229" t="n">
        <v>0.687251953125</v>
      </c>
      <c r="K533" s="223" t="inlineStr">
        <is>
          <t>-</t>
        </is>
      </c>
      <c r="L533" s="224" t="n">
        <v>0.988164710743801</v>
      </c>
      <c r="M533" s="224" t="n">
        <v>1</v>
      </c>
      <c r="N533" s="223" t="inlineStr">
        <is>
          <t>-</t>
        </is>
      </c>
      <c r="O533" s="224" t="n">
        <v>0.0104389256198347</v>
      </c>
      <c r="P533" s="224" t="n">
        <v>0</v>
      </c>
      <c r="Q533" s="223" t="inlineStr">
        <is>
          <t>-</t>
        </is>
      </c>
      <c r="R533" s="229" t="n">
        <v>14.1857226581573</v>
      </c>
      <c r="S533" s="229" t="n">
        <v>16.2863916015625</v>
      </c>
      <c r="T533" s="218" t="inlineStr">
        <is>
          <t>-</t>
        </is>
      </c>
      <c r="U533" s="229" t="n">
        <v>1773.22</v>
      </c>
      <c r="V533" s="222" t="n">
        <v>10.197</v>
      </c>
    </row>
    <row r="534" ht="15" customHeight="1" s="217">
      <c r="A534" s="218" t="inlineStr">
        <is>
          <t>EWB</t>
        </is>
      </c>
      <c r="B534" s="219" t="inlineStr">
        <is>
          <t>BJM &amp; BJR</t>
        </is>
      </c>
      <c r="C534" s="228" t="n">
        <v>43525</v>
      </c>
      <c r="D534" s="221" t="n">
        <v>0.974713768858131</v>
      </c>
      <c r="E534" s="221" t="n">
        <v>0.9936729428241881</v>
      </c>
      <c r="F534" s="221" t="n">
        <v>0.999134</v>
      </c>
      <c r="G534" s="229" t="n">
        <v>2118.893</v>
      </c>
      <c r="H534" s="222" t="n">
        <v>247.481</v>
      </c>
      <c r="I534" s="229" t="n">
        <v>14.4543391046524</v>
      </c>
      <c r="J534" s="229" t="n">
        <v>223.636387695312</v>
      </c>
      <c r="K534" s="226" t="n">
        <v>25.5381228057668</v>
      </c>
      <c r="L534" s="224" t="n">
        <v>0.991064641148325</v>
      </c>
      <c r="M534" s="224" t="n">
        <v>0.990586789772727</v>
      </c>
      <c r="N534" s="227" t="n">
        <v>0.491098965517241</v>
      </c>
      <c r="O534" s="224" t="n">
        <v>0.00645815789473685</v>
      </c>
      <c r="P534" s="224" t="n">
        <v>0.0014769014084507</v>
      </c>
      <c r="Q534" s="227" t="n">
        <v>0.00210034482758621</v>
      </c>
      <c r="R534" s="229" t="n">
        <v>165.838839154243</v>
      </c>
      <c r="S534" s="229" t="n">
        <v>3833.51837011719</v>
      </c>
      <c r="T534" s="222" t="n">
        <v>430.665973639116</v>
      </c>
      <c r="U534" s="229" t="n">
        <v>28010.633</v>
      </c>
      <c r="V534" s="222" t="n">
        <v>3235.19299999999</v>
      </c>
    </row>
    <row r="535" ht="15" customHeight="1" s="217">
      <c r="A535" s="218" t="inlineStr">
        <is>
          <t>EWB</t>
        </is>
      </c>
      <c r="B535" s="219" t="inlineStr">
        <is>
          <t>BRR &amp; RMG</t>
        </is>
      </c>
      <c r="C535" s="228" t="n">
        <v>43525</v>
      </c>
      <c r="D535" s="221" t="n">
        <v>0.984742925490197</v>
      </c>
      <c r="E535" s="221" t="n">
        <v>0.9886906666666671</v>
      </c>
      <c r="F535" s="224" t="n">
        <v>1</v>
      </c>
      <c r="G535" s="229" t="n">
        <v>435.082</v>
      </c>
      <c r="H535" s="222" t="n">
        <v>3.925</v>
      </c>
      <c r="I535" s="229" t="n">
        <v>2.76766507434845</v>
      </c>
      <c r="J535" s="229" t="n">
        <v>9.733481445312499</v>
      </c>
      <c r="K535" s="226" t="n">
        <v>0.255395336076617</v>
      </c>
      <c r="L535" s="224" t="n">
        <v>0.990410066666667</v>
      </c>
      <c r="M535" s="224" t="n">
        <v>1</v>
      </c>
      <c r="N535" s="227" t="n">
        <v>1</v>
      </c>
      <c r="O535" s="224" t="n">
        <v>0.00438046666666667</v>
      </c>
      <c r="P535" s="224" t="n">
        <v>0.001645</v>
      </c>
      <c r="Q535" s="227" t="n">
        <v>0.02113</v>
      </c>
      <c r="R535" s="229" t="n">
        <v>29.0722230501175</v>
      </c>
      <c r="S535" s="229" t="n">
        <v>113.937717773438</v>
      </c>
      <c r="T535" s="222" t="n">
        <v>4.29766019526869</v>
      </c>
      <c r="U535" s="229" t="n">
        <v>4280.198</v>
      </c>
      <c r="V535" s="222" t="n">
        <v>33.346</v>
      </c>
    </row>
    <row r="536" ht="15" customHeight="1" s="217">
      <c r="A536" s="218" t="inlineStr">
        <is>
          <t>EWB</t>
        </is>
      </c>
      <c r="B536" s="219" t="inlineStr">
        <is>
          <t>CKZ &amp; RYG</t>
        </is>
      </c>
      <c r="C536" s="228" t="n">
        <v>43525</v>
      </c>
      <c r="D536" s="221" t="n">
        <v>0.991852051282051</v>
      </c>
      <c r="E536" s="221" t="n">
        <v>0.995367647058823</v>
      </c>
      <c r="F536" s="219" t="inlineStr">
        <is>
          <t>-</t>
        </is>
      </c>
      <c r="G536" s="229" t="n">
        <v>46.201</v>
      </c>
      <c r="H536" s="222" t="n">
        <v>0.143</v>
      </c>
      <c r="I536" s="229" t="n">
        <v>0.9646880826950071</v>
      </c>
      <c r="J536" s="229" t="n">
        <v>1.3123916015625</v>
      </c>
      <c r="K536" s="223" t="inlineStr">
        <is>
          <t>-</t>
        </is>
      </c>
      <c r="L536" s="224" t="n">
        <v>0.988305256410256</v>
      </c>
      <c r="M536" s="224" t="n">
        <v>0.981818</v>
      </c>
      <c r="N536" s="223" t="inlineStr">
        <is>
          <t>-</t>
        </is>
      </c>
      <c r="O536" s="224" t="n">
        <v>0.0074101282051282</v>
      </c>
      <c r="P536" s="224" t="n">
        <v>0</v>
      </c>
      <c r="Q536" s="223" t="inlineStr">
        <is>
          <t>-</t>
        </is>
      </c>
      <c r="R536" s="229" t="n">
        <v>15.0518216238022</v>
      </c>
      <c r="S536" s="229" t="n">
        <v>12.5011474609375</v>
      </c>
      <c r="T536" s="218" t="inlineStr">
        <is>
          <t>-</t>
        </is>
      </c>
      <c r="U536" s="229" t="n">
        <v>538.54</v>
      </c>
      <c r="V536" s="222" t="n">
        <v>4.66</v>
      </c>
    </row>
    <row r="537" ht="15" customHeight="1" s="217">
      <c r="A537" s="218" t="inlineStr">
        <is>
          <t>EWB</t>
        </is>
      </c>
      <c r="B537" s="219" t="inlineStr">
        <is>
          <t>GTG &amp; MWO</t>
        </is>
      </c>
      <c r="C537" s="228" t="n">
        <v>43525</v>
      </c>
      <c r="D537" s="221" t="n">
        <v>0.987182457238214</v>
      </c>
      <c r="E537" s="221" t="n">
        <v>0.994457372549019</v>
      </c>
      <c r="F537" s="219" t="inlineStr">
        <is>
          <t>-</t>
        </is>
      </c>
      <c r="G537" s="229" t="n">
        <v>637.749</v>
      </c>
      <c r="H537" s="222" t="n">
        <v>4.835</v>
      </c>
      <c r="I537" s="229" t="n">
        <v>2.16783931255341</v>
      </c>
      <c r="J537" s="229" t="n">
        <v>5.4539130859375</v>
      </c>
      <c r="K537" s="223" t="inlineStr">
        <is>
          <t>-</t>
        </is>
      </c>
      <c r="L537" s="224" t="n">
        <v>0.991028652482269</v>
      </c>
      <c r="M537" s="224" t="n">
        <v>0.940125333333333</v>
      </c>
      <c r="N537" s="223" t="inlineStr">
        <is>
          <t>-</t>
        </is>
      </c>
      <c r="O537" s="224" t="n">
        <v>0.00514602836879433</v>
      </c>
      <c r="P537" s="224" t="n">
        <v>0.0137186666666667</v>
      </c>
      <c r="Q537" s="223" t="inlineStr">
        <is>
          <t>-</t>
        </is>
      </c>
      <c r="R537" s="229" t="n">
        <v>26.103236175537</v>
      </c>
      <c r="S537" s="229" t="n">
        <v>89.939130859375</v>
      </c>
      <c r="T537" s="218" t="inlineStr">
        <is>
          <t>-</t>
        </is>
      </c>
      <c r="U537" s="229" t="n">
        <v>6529.90700000001</v>
      </c>
      <c r="V537" s="222" t="n">
        <v>65.70699999999999</v>
      </c>
    </row>
    <row r="538" ht="15" customHeight="1" s="217">
      <c r="A538" s="218" t="inlineStr">
        <is>
          <t>EWB</t>
        </is>
      </c>
      <c r="B538" s="219" t="inlineStr">
        <is>
          <t>KRI &amp; MYG</t>
        </is>
      </c>
      <c r="C538" s="228" t="n">
        <v>43525</v>
      </c>
      <c r="D538" s="221" t="n">
        <v>0.969633320683112</v>
      </c>
      <c r="E538" s="221" t="n">
        <v>0.994483568627451</v>
      </c>
      <c r="F538" s="219" t="inlineStr">
        <is>
          <t>-</t>
        </is>
      </c>
      <c r="G538" s="229" t="n">
        <v>101.028</v>
      </c>
      <c r="H538" s="222" t="n">
        <v>1.95</v>
      </c>
      <c r="I538" s="229" t="n">
        <v>0.895190580368042</v>
      </c>
      <c r="J538" s="229" t="n">
        <v>1.7522490234375</v>
      </c>
      <c r="K538" s="223" t="inlineStr">
        <is>
          <t>-</t>
        </is>
      </c>
      <c r="L538" s="224" t="n">
        <v>0.988086086956522</v>
      </c>
      <c r="M538" s="224" t="n">
        <v>0.927042307692308</v>
      </c>
      <c r="N538" s="223" t="inlineStr">
        <is>
          <t>-</t>
        </is>
      </c>
      <c r="O538" s="224" t="n">
        <v>0.00541228260869565</v>
      </c>
      <c r="P538" s="224" t="n">
        <v>0.0236476923076923</v>
      </c>
      <c r="Q538" s="223" t="inlineStr">
        <is>
          <t>-</t>
        </is>
      </c>
      <c r="R538" s="229" t="n">
        <v>9.80477031993866</v>
      </c>
      <c r="S538" s="229" t="n">
        <v>48.07709375</v>
      </c>
      <c r="T538" s="218" t="inlineStr">
        <is>
          <t>-</t>
        </is>
      </c>
      <c r="U538" s="229" t="n">
        <v>1144.186</v>
      </c>
      <c r="V538" s="222" t="n">
        <v>21.397</v>
      </c>
    </row>
    <row r="539" ht="15" customHeight="1" s="217">
      <c r="A539" s="218" t="inlineStr">
        <is>
          <t>EWB</t>
        </is>
      </c>
      <c r="B539" s="219" t="inlineStr">
        <is>
          <t>KRO &amp; NGZ</t>
        </is>
      </c>
      <c r="C539" s="228" t="n">
        <v>43525</v>
      </c>
      <c r="D539" s="221" t="n">
        <v>0.985177311546841</v>
      </c>
      <c r="E539" s="221" t="n">
        <v>0.99158568627451</v>
      </c>
      <c r="F539" s="219" t="inlineStr">
        <is>
          <t>-</t>
        </is>
      </c>
      <c r="G539" s="229" t="n">
        <v>218.532</v>
      </c>
      <c r="H539" s="222" t="n">
        <v>4.134</v>
      </c>
      <c r="I539" s="229" t="n">
        <v>1.40454695034027</v>
      </c>
      <c r="J539" s="229" t="n">
        <v>7.1720341796875</v>
      </c>
      <c r="K539" s="223" t="inlineStr">
        <is>
          <t>-</t>
        </is>
      </c>
      <c r="L539" s="224" t="n">
        <v>0.992442962962963</v>
      </c>
      <c r="M539" s="224" t="n">
        <v>0.920675</v>
      </c>
      <c r="N539" s="223" t="inlineStr">
        <is>
          <t>-</t>
        </is>
      </c>
      <c r="O539" s="224" t="n">
        <v>0.00713666666666667</v>
      </c>
      <c r="P539" s="224" t="n">
        <v>0.01688</v>
      </c>
      <c r="Q539" s="223" t="inlineStr">
        <is>
          <t>-</t>
        </is>
      </c>
      <c r="R539" s="229" t="n">
        <v>21.3412531452179</v>
      </c>
      <c r="S539" s="229" t="n">
        <v>122.396578125</v>
      </c>
      <c r="T539" s="218" t="inlineStr">
        <is>
          <t>-</t>
        </is>
      </c>
      <c r="U539" s="229" t="n">
        <v>2434.441</v>
      </c>
      <c r="V539" s="222" t="n">
        <v>53.5530000000001</v>
      </c>
    </row>
    <row r="540" ht="15" customHeight="1" s="217">
      <c r="A540" s="218" t="inlineStr">
        <is>
          <t>EWB</t>
        </is>
      </c>
      <c r="B540" s="219" t="inlineStr">
        <is>
          <t>KYZ &amp; MVY</t>
        </is>
      </c>
      <c r="C540" s="228" t="n">
        <v>43525</v>
      </c>
      <c r="D540" s="221" t="n">
        <v>0.92067646382691</v>
      </c>
      <c r="E540" s="221" t="n">
        <v>0.994244640522876</v>
      </c>
      <c r="F540" s="219" t="inlineStr">
        <is>
          <t>-</t>
        </is>
      </c>
      <c r="G540" s="229" t="n">
        <v>252.737</v>
      </c>
      <c r="H540" s="222" t="n">
        <v>1.975</v>
      </c>
      <c r="I540" s="229" t="n">
        <v>1.01173958683014</v>
      </c>
      <c r="J540" s="229" t="n">
        <v>2.6714853515625</v>
      </c>
      <c r="K540" s="223" t="inlineStr">
        <is>
          <t>-</t>
        </is>
      </c>
      <c r="L540" s="224" t="n">
        <v>0.990082345679012</v>
      </c>
      <c r="M540" s="224" t="n">
        <v>1</v>
      </c>
      <c r="N540" s="223" t="inlineStr">
        <is>
          <t>-</t>
        </is>
      </c>
      <c r="O540" s="224" t="n">
        <v>0.00777925925925926</v>
      </c>
      <c r="P540" s="224" t="n">
        <v>0.00245125</v>
      </c>
      <c r="Q540" s="223" t="inlineStr">
        <is>
          <t>-</t>
        </is>
      </c>
      <c r="R540" s="229" t="n">
        <v>14.3071900138855</v>
      </c>
      <c r="S540" s="229" t="n">
        <v>31.8614423828125</v>
      </c>
      <c r="T540" s="218" t="inlineStr">
        <is>
          <t>-</t>
        </is>
      </c>
      <c r="U540" s="229" t="n">
        <v>2646.456</v>
      </c>
      <c r="V540" s="222" t="n">
        <v>21.956</v>
      </c>
    </row>
    <row r="541" ht="15" customHeight="1" s="217">
      <c r="A541" s="218" t="inlineStr">
        <is>
          <t>EWB</t>
        </is>
      </c>
      <c r="B541" s="219" t="inlineStr">
        <is>
          <t>RUT &amp; MKB</t>
        </is>
      </c>
      <c r="C541" s="228" t="n">
        <v>43525</v>
      </c>
      <c r="D541" s="221" t="n">
        <v>0.919848958333333</v>
      </c>
      <c r="E541" s="221" t="n">
        <v>0.999979558823529</v>
      </c>
      <c r="F541" s="219" t="inlineStr">
        <is>
          <t>-</t>
        </is>
      </c>
      <c r="G541" s="229" t="n">
        <v>247.7</v>
      </c>
      <c r="H541" s="222" t="n">
        <v>1.416</v>
      </c>
      <c r="I541" s="229" t="n">
        <v>1.81819921779632</v>
      </c>
      <c r="J541" s="229" t="n">
        <v>2.480544921875</v>
      </c>
      <c r="K541" s="223" t="inlineStr">
        <is>
          <t>-</t>
        </is>
      </c>
      <c r="L541" s="224" t="n">
        <v>0.990372846715328</v>
      </c>
      <c r="M541" s="224" t="n">
        <v>0.989583333333333</v>
      </c>
      <c r="N541" s="223" t="inlineStr">
        <is>
          <t>-</t>
        </is>
      </c>
      <c r="O541" s="224" t="n">
        <v>0.00430503649635037</v>
      </c>
      <c r="P541" s="224" t="n">
        <v>0</v>
      </c>
      <c r="Q541" s="223" t="inlineStr">
        <is>
          <t>-</t>
        </is>
      </c>
      <c r="R541" s="229" t="n">
        <v>20.7246689147949</v>
      </c>
      <c r="S541" s="229" t="n">
        <v>38.1566533203125</v>
      </c>
      <c r="T541" s="218" t="inlineStr">
        <is>
          <t>-</t>
        </is>
      </c>
      <c r="U541" s="229" t="n">
        <v>2505.56</v>
      </c>
      <c r="V541" s="222" t="n">
        <v>20.183</v>
      </c>
    </row>
    <row r="542" ht="15" customHeight="1" s="217">
      <c r="A542" s="218" t="inlineStr">
        <is>
          <t>EWB</t>
        </is>
      </c>
      <c r="B542" s="219" t="inlineStr">
        <is>
          <t>BBZ &amp; CBK</t>
        </is>
      </c>
      <c r="C542" s="228" t="n">
        <v>43526</v>
      </c>
      <c r="D542" s="221" t="n">
        <v>0.987785619320899</v>
      </c>
      <c r="E542" s="221" t="n">
        <v>0.984648529411765</v>
      </c>
      <c r="F542" s="219" t="inlineStr">
        <is>
          <t>-</t>
        </is>
      </c>
      <c r="G542" s="229" t="n">
        <v>145.693</v>
      </c>
      <c r="H542" s="222" t="n">
        <v>0.6909999999999999</v>
      </c>
      <c r="I542" s="229" t="n">
        <v>1.24502581501007</v>
      </c>
      <c r="J542" s="229" t="n">
        <v>0.7122412109375</v>
      </c>
      <c r="K542" s="223" t="inlineStr">
        <is>
          <t>-</t>
        </is>
      </c>
      <c r="L542" s="224" t="n">
        <v>0.988048429752066</v>
      </c>
      <c r="M542" s="224" t="n">
        <v>1</v>
      </c>
      <c r="N542" s="223" t="inlineStr">
        <is>
          <t>-</t>
        </is>
      </c>
      <c r="O542" s="224" t="n">
        <v>0.0126211570247934</v>
      </c>
      <c r="P542" s="224" t="n">
        <v>0</v>
      </c>
      <c r="Q542" s="223" t="inlineStr">
        <is>
          <t>-</t>
        </is>
      </c>
      <c r="R542" s="229" t="n">
        <v>13.5428008232117</v>
      </c>
      <c r="S542" s="229" t="n">
        <v>16.5779169921875</v>
      </c>
      <c r="T542" s="218" t="inlineStr">
        <is>
          <t>-</t>
        </is>
      </c>
      <c r="U542" s="229" t="n">
        <v>1662.927</v>
      </c>
      <c r="V542" s="222" t="n">
        <v>6.841</v>
      </c>
    </row>
    <row r="543" ht="15" customHeight="1" s="217">
      <c r="A543" s="218" t="inlineStr">
        <is>
          <t>EWB</t>
        </is>
      </c>
      <c r="B543" s="219" t="inlineStr">
        <is>
          <t>BJM &amp; BJR</t>
        </is>
      </c>
      <c r="C543" s="228" t="n">
        <v>43526</v>
      </c>
      <c r="D543" s="221" t="n">
        <v>0.986776624221453</v>
      </c>
      <c r="E543" s="221" t="n">
        <v>0.997803577195584</v>
      </c>
      <c r="F543" s="221" t="n">
        <v>1</v>
      </c>
      <c r="G543" s="229" t="n">
        <v>2027.355</v>
      </c>
      <c r="H543" s="222" t="n">
        <v>197.246</v>
      </c>
      <c r="I543" s="229" t="n">
        <v>14.8001400327683</v>
      </c>
      <c r="J543" s="229" t="n">
        <v>218.949811523438</v>
      </c>
      <c r="K543" s="226" t="n">
        <v>27.5405208030716</v>
      </c>
      <c r="L543" s="224" t="n">
        <v>0.9903368705882351</v>
      </c>
      <c r="M543" s="224" t="n">
        <v>0.987150927536232</v>
      </c>
      <c r="N543" s="227" t="n">
        <v>0.467988928571428</v>
      </c>
      <c r="O543" s="224" t="n">
        <v>0.00605945882352941</v>
      </c>
      <c r="P543" s="224" t="n">
        <v>0.00111945714285714</v>
      </c>
      <c r="Q543" s="227" t="n">
        <v>0.002735</v>
      </c>
      <c r="R543" s="229" t="n">
        <v>188.130359882355</v>
      </c>
      <c r="S543" s="229" t="n">
        <v>4089.39636132812</v>
      </c>
      <c r="T543" s="222" t="n">
        <v>427.774467641488</v>
      </c>
      <c r="U543" s="229" t="n">
        <v>26327.5449999999</v>
      </c>
      <c r="V543" s="222" t="n">
        <v>2532.50399999998</v>
      </c>
    </row>
    <row r="544" ht="15" customHeight="1" s="217">
      <c r="A544" s="218" t="inlineStr">
        <is>
          <t>EWB</t>
        </is>
      </c>
      <c r="B544" s="219" t="inlineStr">
        <is>
          <t>BRR &amp; RMG</t>
        </is>
      </c>
      <c r="C544" s="228" t="n">
        <v>43526</v>
      </c>
      <c r="D544" s="221" t="n">
        <v>0.978540807843137</v>
      </c>
      <c r="E544" s="221" t="n">
        <v>0.997626274509804</v>
      </c>
      <c r="F544" s="224" t="n">
        <v>1</v>
      </c>
      <c r="G544" s="229" t="n">
        <v>412.279</v>
      </c>
      <c r="H544" s="222" t="n">
        <v>2.141</v>
      </c>
      <c r="I544" s="229" t="n">
        <v>2.73428457832336</v>
      </c>
      <c r="J544" s="229" t="n">
        <v>9.0004892578125</v>
      </c>
      <c r="K544" s="226" t="n">
        <v>0.0511447312310338</v>
      </c>
      <c r="L544" s="224" t="n">
        <v>0.99112006802721</v>
      </c>
      <c r="M544" s="224" t="n">
        <v>0.975111333333333</v>
      </c>
      <c r="N544" s="227" t="n">
        <v>1</v>
      </c>
      <c r="O544" s="224" t="n">
        <v>0.00438081632653061</v>
      </c>
      <c r="P544" s="224" t="n">
        <v>0</v>
      </c>
      <c r="Q544" s="227" t="n">
        <v>0</v>
      </c>
      <c r="R544" s="229" t="n">
        <v>34.0441208057403</v>
      </c>
      <c r="S544" s="229" t="n">
        <v>127.441893554688</v>
      </c>
      <c r="T544" s="222" t="n">
        <v>4.24947280902416</v>
      </c>
      <c r="U544" s="229" t="n">
        <v>4342.17600000002</v>
      </c>
      <c r="V544" s="222" t="n">
        <v>26.211</v>
      </c>
    </row>
    <row r="545" ht="15" customHeight="1" s="217">
      <c r="A545" s="218" t="inlineStr">
        <is>
          <t>EWB</t>
        </is>
      </c>
      <c r="B545" s="219" t="inlineStr">
        <is>
          <t>CKZ &amp; RYG</t>
        </is>
      </c>
      <c r="C545" s="228" t="n">
        <v>43526</v>
      </c>
      <c r="D545" s="221" t="n">
        <v>0.99520068627451</v>
      </c>
      <c r="E545" s="221" t="n">
        <v>0.994008725490196</v>
      </c>
      <c r="F545" s="219" t="inlineStr">
        <is>
          <t>-</t>
        </is>
      </c>
      <c r="G545" s="229" t="n">
        <v>40.701</v>
      </c>
      <c r="H545" s="222" t="n">
        <v>0.3</v>
      </c>
      <c r="I545" s="229" t="n">
        <v>1.09681496906281</v>
      </c>
      <c r="J545" s="229" t="n">
        <v>1.2512138671875</v>
      </c>
      <c r="K545" s="223" t="inlineStr">
        <is>
          <t>-</t>
        </is>
      </c>
      <c r="L545" s="224" t="n">
        <v>0.992932692307692</v>
      </c>
      <c r="M545" s="224" t="n">
        <v>1</v>
      </c>
      <c r="N545" s="223" t="inlineStr">
        <is>
          <t>-</t>
        </is>
      </c>
      <c r="O545" s="224" t="n">
        <v>0.00880397435897436</v>
      </c>
      <c r="P545" s="224" t="n">
        <v>0</v>
      </c>
      <c r="Q545" s="223" t="inlineStr">
        <is>
          <t>-</t>
        </is>
      </c>
      <c r="R545" s="229" t="n">
        <v>14.7124101514816</v>
      </c>
      <c r="S545" s="229" t="n">
        <v>13.5419033203125</v>
      </c>
      <c r="T545" s="218" t="inlineStr">
        <is>
          <t>-</t>
        </is>
      </c>
      <c r="U545" s="229" t="n">
        <v>462.908999999999</v>
      </c>
      <c r="V545" s="222" t="n">
        <v>4.202</v>
      </c>
    </row>
    <row r="546" ht="15" customHeight="1" s="217">
      <c r="A546" s="218" t="inlineStr">
        <is>
          <t>EWB</t>
        </is>
      </c>
      <c r="B546" s="219" t="inlineStr">
        <is>
          <t>GTG &amp; MWO</t>
        </is>
      </c>
      <c r="C546" s="228" t="n">
        <v>43526</v>
      </c>
      <c r="D546" s="221" t="n">
        <v>0.977023337505215</v>
      </c>
      <c r="E546" s="221" t="n">
        <v>0.997903019607843</v>
      </c>
      <c r="F546" s="219" t="inlineStr">
        <is>
          <t>-</t>
        </is>
      </c>
      <c r="G546" s="229" t="n">
        <v>589.824</v>
      </c>
      <c r="H546" s="222" t="n">
        <v>4.502</v>
      </c>
      <c r="I546" s="229" t="n">
        <v>2.17226666259766</v>
      </c>
      <c r="J546" s="229" t="n">
        <v>4.04828125</v>
      </c>
      <c r="K546" s="223" t="inlineStr">
        <is>
          <t>-</t>
        </is>
      </c>
      <c r="L546" s="224" t="n">
        <v>0.990832714285714</v>
      </c>
      <c r="M546" s="224" t="n">
        <v>0.911433333333333</v>
      </c>
      <c r="N546" s="223" t="inlineStr">
        <is>
          <t>-</t>
        </is>
      </c>
      <c r="O546" s="224" t="n">
        <v>0.00544357142857143</v>
      </c>
      <c r="P546" s="224" t="n">
        <v>0.00482</v>
      </c>
      <c r="Q546" s="223" t="inlineStr">
        <is>
          <t>-</t>
        </is>
      </c>
      <c r="R546" s="229" t="n">
        <v>27.210709069252</v>
      </c>
      <c r="S546" s="229" t="n">
        <v>92.1013193359376</v>
      </c>
      <c r="T546" s="218" t="inlineStr">
        <is>
          <t>-</t>
        </is>
      </c>
      <c r="U546" s="229" t="n">
        <v>6268.66899999998</v>
      </c>
      <c r="V546" s="222" t="n">
        <v>61.9260000000001</v>
      </c>
    </row>
    <row r="547" ht="15" customHeight="1" s="217">
      <c r="A547" s="218" t="inlineStr">
        <is>
          <t>EWB</t>
        </is>
      </c>
      <c r="B547" s="219" t="inlineStr">
        <is>
          <t>KRI &amp; MYG</t>
        </is>
      </c>
      <c r="C547" s="228" t="n">
        <v>43526</v>
      </c>
      <c r="D547" s="221" t="n">
        <v>0.975491056293485</v>
      </c>
      <c r="E547" s="221" t="n">
        <v>0.992490117647059</v>
      </c>
      <c r="F547" s="219" t="inlineStr">
        <is>
          <t>-</t>
        </is>
      </c>
      <c r="G547" s="229" t="n">
        <v>89.985</v>
      </c>
      <c r="H547" s="222" t="n">
        <v>0.967</v>
      </c>
      <c r="I547" s="229" t="n">
        <v>0.971440504074097</v>
      </c>
      <c r="J547" s="229" t="n">
        <v>1.940212890625</v>
      </c>
      <c r="K547" s="223" t="inlineStr">
        <is>
          <t>-</t>
        </is>
      </c>
      <c r="L547" s="224" t="n">
        <v>0.991467934782609</v>
      </c>
      <c r="M547" s="224" t="n">
        <v>0.840447272727273</v>
      </c>
      <c r="N547" s="223" t="inlineStr">
        <is>
          <t>-</t>
        </is>
      </c>
      <c r="O547" s="224" t="n">
        <v>0.00762586956521739</v>
      </c>
      <c r="P547" s="224" t="n">
        <v>0.00362333333333333</v>
      </c>
      <c r="Q547" s="223" t="inlineStr">
        <is>
          <t>-</t>
        </is>
      </c>
      <c r="R547" s="229" t="n">
        <v>9.876581766128551</v>
      </c>
      <c r="S547" s="229" t="n">
        <v>41.6055126953125</v>
      </c>
      <c r="T547" s="218" t="inlineStr">
        <is>
          <t>-</t>
        </is>
      </c>
      <c r="U547" s="229" t="n">
        <v>1015.232</v>
      </c>
      <c r="V547" s="222" t="n">
        <v>18.034</v>
      </c>
    </row>
    <row r="548" ht="15" customHeight="1" s="217">
      <c r="A548" s="218" t="inlineStr">
        <is>
          <t>EWB</t>
        </is>
      </c>
      <c r="B548" s="219" t="inlineStr">
        <is>
          <t>KRO &amp; NGZ</t>
        </is>
      </c>
      <c r="C548" s="228" t="n">
        <v>43526</v>
      </c>
      <c r="D548" s="221" t="n">
        <v>0.990414553376906</v>
      </c>
      <c r="E548" s="221" t="n">
        <v>0.987688692810457</v>
      </c>
      <c r="F548" s="219" t="inlineStr">
        <is>
          <t>-</t>
        </is>
      </c>
      <c r="G548" s="229" t="n">
        <v>194.133</v>
      </c>
      <c r="H548" s="222" t="n">
        <v>2.958</v>
      </c>
      <c r="I548" s="229" t="n">
        <v>1.38095690345764</v>
      </c>
      <c r="J548" s="229" t="n">
        <v>5.776392578125</v>
      </c>
      <c r="K548" s="223" t="inlineStr">
        <is>
          <t>-</t>
        </is>
      </c>
      <c r="L548" s="224" t="n">
        <v>0.990166444444444</v>
      </c>
      <c r="M548" s="224" t="n">
        <v>0.838732</v>
      </c>
      <c r="N548" s="223" t="inlineStr">
        <is>
          <t>-</t>
        </is>
      </c>
      <c r="O548" s="224" t="n">
        <v>0.00585051851851852</v>
      </c>
      <c r="P548" s="224" t="n">
        <v>0.02514</v>
      </c>
      <c r="Q548" s="223" t="inlineStr">
        <is>
          <t>-</t>
        </is>
      </c>
      <c r="R548" s="229" t="n">
        <v>21.9530119600296</v>
      </c>
      <c r="S548" s="229" t="n">
        <v>114.523913085938</v>
      </c>
      <c r="T548" s="218" t="inlineStr">
        <is>
          <t>-</t>
        </is>
      </c>
      <c r="U548" s="229" t="n">
        <v>2221.593</v>
      </c>
      <c r="V548" s="222" t="n">
        <v>46.3820000000001</v>
      </c>
    </row>
    <row r="549" ht="15" customHeight="1" s="217">
      <c r="A549" s="218" t="inlineStr">
        <is>
          <t>EWB</t>
        </is>
      </c>
      <c r="B549" s="219" t="inlineStr">
        <is>
          <t>KYZ &amp; MVY</t>
        </is>
      </c>
      <c r="C549" s="228" t="n">
        <v>43526</v>
      </c>
      <c r="D549" s="221" t="n">
        <v>0.953789195402299</v>
      </c>
      <c r="E549" s="221" t="n">
        <v>0.998701830065359</v>
      </c>
      <c r="F549" s="219" t="inlineStr">
        <is>
          <t>-</t>
        </is>
      </c>
      <c r="G549" s="229" t="n">
        <v>235.302</v>
      </c>
      <c r="H549" s="222" t="n">
        <v>0.824</v>
      </c>
      <c r="I549" s="229" t="n">
        <v>0.9743039922714229</v>
      </c>
      <c r="J549" s="229" t="n">
        <v>1.5809111328125</v>
      </c>
      <c r="K549" s="223" t="inlineStr">
        <is>
          <t>-</t>
        </is>
      </c>
      <c r="L549" s="224" t="n">
        <v>0.990240930232558</v>
      </c>
      <c r="M549" s="224" t="n">
        <v>1</v>
      </c>
      <c r="N549" s="223" t="inlineStr">
        <is>
          <t>-</t>
        </is>
      </c>
      <c r="O549" s="224" t="n">
        <v>0.00652337209302325</v>
      </c>
      <c r="P549" s="224" t="n">
        <v>0.00584777777777778</v>
      </c>
      <c r="Q549" s="223" t="inlineStr">
        <is>
          <t>-</t>
        </is>
      </c>
      <c r="R549" s="229" t="n">
        <v>12.9346050634384</v>
      </c>
      <c r="S549" s="229" t="n">
        <v>27.82071484375</v>
      </c>
      <c r="T549" s="218" t="inlineStr">
        <is>
          <t>-</t>
        </is>
      </c>
      <c r="U549" s="229" t="n">
        <v>2584.584</v>
      </c>
      <c r="V549" s="222" t="n">
        <v>18.785</v>
      </c>
    </row>
    <row r="550" ht="15" customHeight="1" s="217">
      <c r="A550" s="218" t="inlineStr">
        <is>
          <t>EWB</t>
        </is>
      </c>
      <c r="B550" s="219" t="inlineStr">
        <is>
          <t>RUT &amp; MKB</t>
        </is>
      </c>
      <c r="C550" s="228" t="n">
        <v>43526</v>
      </c>
      <c r="D550" s="221" t="n">
        <v>0.93322381127451</v>
      </c>
      <c r="E550" s="221" t="n">
        <v>1</v>
      </c>
      <c r="F550" s="219" t="inlineStr">
        <is>
          <t>-</t>
        </is>
      </c>
      <c r="G550" s="229" t="n">
        <v>235.944</v>
      </c>
      <c r="H550" s="222" t="n">
        <v>1.151</v>
      </c>
      <c r="I550" s="229" t="n">
        <v>1.39831967926025</v>
      </c>
      <c r="J550" s="229" t="n">
        <v>2.18558203125</v>
      </c>
      <c r="K550" s="223" t="inlineStr">
        <is>
          <t>-</t>
        </is>
      </c>
      <c r="L550" s="224" t="n">
        <v>0.988669236641221</v>
      </c>
      <c r="M550" s="224" t="n">
        <v>0.991425</v>
      </c>
      <c r="N550" s="223" t="inlineStr">
        <is>
          <t>-</t>
        </is>
      </c>
      <c r="O550" s="224" t="n">
        <v>0.00563610687022901</v>
      </c>
      <c r="P550" s="224" t="n">
        <v>0</v>
      </c>
      <c r="Q550" s="223" t="inlineStr">
        <is>
          <t>-</t>
        </is>
      </c>
      <c r="R550" s="229" t="n">
        <v>21.0110759935379</v>
      </c>
      <c r="S550" s="229" t="n">
        <v>40.649087890625</v>
      </c>
      <c r="T550" s="218" t="inlineStr">
        <is>
          <t>-</t>
        </is>
      </c>
      <c r="U550" s="229" t="n">
        <v>2392.72</v>
      </c>
      <c r="V550" s="222" t="n">
        <v>18.106</v>
      </c>
    </row>
    <row r="551" ht="15" customHeight="1" s="217">
      <c r="A551" s="218" t="inlineStr">
        <is>
          <t>EWB</t>
        </is>
      </c>
      <c r="B551" s="219" t="inlineStr">
        <is>
          <t>BBZ &amp; CBK</t>
        </is>
      </c>
      <c r="C551" s="228" t="n">
        <v>43527</v>
      </c>
      <c r="D551" s="221" t="n">
        <v>0.986473706360593</v>
      </c>
      <c r="E551" s="221" t="n">
        <v>1</v>
      </c>
      <c r="F551" s="219" t="inlineStr">
        <is>
          <t>-</t>
        </is>
      </c>
      <c r="G551" s="229" t="n">
        <v>154.695</v>
      </c>
      <c r="H551" s="222" t="n">
        <v>0.333</v>
      </c>
      <c r="I551" s="229" t="n">
        <v>1.08783152294159</v>
      </c>
      <c r="J551" s="229" t="n">
        <v>0.8604638671875</v>
      </c>
      <c r="K551" s="223" t="inlineStr">
        <is>
          <t>-</t>
        </is>
      </c>
      <c r="L551" s="224" t="n">
        <v>0.9872713559322041</v>
      </c>
      <c r="M551" s="224" t="n">
        <v>1</v>
      </c>
      <c r="N551" s="223" t="inlineStr">
        <is>
          <t>-</t>
        </is>
      </c>
      <c r="O551" s="224" t="n">
        <v>0.00769779661016949</v>
      </c>
      <c r="P551" s="224" t="n">
        <v>0</v>
      </c>
      <c r="Q551" s="223" t="inlineStr">
        <is>
          <t>-</t>
        </is>
      </c>
      <c r="R551" s="229" t="n">
        <v>14.4900340919495</v>
      </c>
      <c r="S551" s="229" t="n">
        <v>16.0860859375</v>
      </c>
      <c r="T551" s="218" t="inlineStr">
        <is>
          <t>-</t>
        </is>
      </c>
      <c r="U551" s="229" t="n">
        <v>1768.492</v>
      </c>
      <c r="V551" s="222" t="n">
        <v>7.164</v>
      </c>
    </row>
    <row r="552" ht="15" customHeight="1" s="217">
      <c r="A552" s="218" t="inlineStr">
        <is>
          <t>EWB</t>
        </is>
      </c>
      <c r="B552" s="219" t="inlineStr">
        <is>
          <t>BJM &amp; BJR</t>
        </is>
      </c>
      <c r="C552" s="228" t="n">
        <v>43527</v>
      </c>
      <c r="D552" s="221" t="n">
        <v>0.9960376816609</v>
      </c>
      <c r="E552" s="221" t="n">
        <v>0.999403308617564</v>
      </c>
      <c r="F552" s="221" t="n">
        <v>1</v>
      </c>
      <c r="G552" s="229" t="n">
        <v>2004.098</v>
      </c>
      <c r="H552" s="222" t="n">
        <v>143.277</v>
      </c>
      <c r="I552" s="229" t="n">
        <v>15.9755741424561</v>
      </c>
      <c r="J552" s="229" t="n">
        <v>220.857448242187</v>
      </c>
      <c r="K552" s="226" t="n">
        <v>26.3165772827342</v>
      </c>
      <c r="L552" s="224" t="n">
        <v>0.990373741176471</v>
      </c>
      <c r="M552" s="224" t="n">
        <v>0.994925294117647</v>
      </c>
      <c r="N552" s="227" t="n">
        <v>0.488488666666667</v>
      </c>
      <c r="O552" s="224" t="n">
        <v>0.0061392705882353</v>
      </c>
      <c r="P552" s="224" t="n">
        <v>0.00118545977011494</v>
      </c>
      <c r="Q552" s="227" t="n">
        <v>0.00341066666666667</v>
      </c>
      <c r="R552" s="229" t="n">
        <v>195.661216763497</v>
      </c>
      <c r="S552" s="229" t="n">
        <v>4055.7396328125</v>
      </c>
      <c r="T552" s="222" t="n">
        <v>424.720033608377</v>
      </c>
      <c r="U552" s="229" t="n">
        <v>23873.446</v>
      </c>
      <c r="V552" s="222" t="n">
        <v>1886.108</v>
      </c>
    </row>
    <row r="553" ht="15" customHeight="1" s="217">
      <c r="A553" s="218" t="inlineStr">
        <is>
          <t>EWB</t>
        </is>
      </c>
      <c r="B553" s="219" t="inlineStr">
        <is>
          <t>BRR &amp; RMG</t>
        </is>
      </c>
      <c r="C553" s="228" t="n">
        <v>43527</v>
      </c>
      <c r="D553" s="221" t="n">
        <v>0.975136145098039</v>
      </c>
      <c r="E553" s="221" t="n">
        <v>0.992750470588235</v>
      </c>
      <c r="F553" s="224" t="n">
        <v>1</v>
      </c>
      <c r="G553" s="229" t="n">
        <v>453.987</v>
      </c>
      <c r="H553" s="222" t="n">
        <v>1.544</v>
      </c>
      <c r="I553" s="229" t="n">
        <v>2.34848890304566</v>
      </c>
      <c r="J553" s="229" t="n">
        <v>9.176994140625</v>
      </c>
      <c r="K553" s="226" t="n">
        <v>0.0873478129506111</v>
      </c>
      <c r="L553" s="224" t="n">
        <v>0.990689455782313</v>
      </c>
      <c r="M553" s="224" t="n">
        <v>0.9880949999999999</v>
      </c>
      <c r="N553" s="227" t="n">
        <v>1</v>
      </c>
      <c r="O553" s="224" t="n">
        <v>0.00438149659863946</v>
      </c>
      <c r="P553" s="224" t="n">
        <v>0</v>
      </c>
      <c r="Q553" s="227" t="n">
        <v>0</v>
      </c>
      <c r="R553" s="229" t="n">
        <v>29.8097556371689</v>
      </c>
      <c r="S553" s="229" t="n">
        <v>121.679827148438</v>
      </c>
      <c r="T553" s="222" t="n">
        <v>3.70806604530662</v>
      </c>
      <c r="U553" s="229" t="n">
        <v>4544.686</v>
      </c>
      <c r="V553" s="222" t="n">
        <v>23.77</v>
      </c>
    </row>
    <row r="554" ht="15" customHeight="1" s="217">
      <c r="A554" s="218" t="inlineStr">
        <is>
          <t>EWB</t>
        </is>
      </c>
      <c r="B554" s="219" t="inlineStr">
        <is>
          <t>CKZ &amp; RYG</t>
        </is>
      </c>
      <c r="C554" s="228" t="n">
        <v>43527</v>
      </c>
      <c r="D554" s="221" t="n">
        <v>0.916991259426847</v>
      </c>
      <c r="E554" s="221" t="n">
        <v>0.966288137254902</v>
      </c>
      <c r="F554" s="219" t="inlineStr">
        <is>
          <t>-</t>
        </is>
      </c>
      <c r="G554" s="229" t="n">
        <v>46.746</v>
      </c>
      <c r="H554" s="222" t="n">
        <v>0.467</v>
      </c>
      <c r="I554" s="229" t="n">
        <v>1.1173731470108</v>
      </c>
      <c r="J554" s="229" t="n">
        <v>1.03143359375</v>
      </c>
      <c r="K554" s="223" t="inlineStr">
        <is>
          <t>-</t>
        </is>
      </c>
      <c r="L554" s="224" t="n">
        <v>0.989730641025641</v>
      </c>
      <c r="M554" s="224" t="n">
        <v>0.9629633333333329</v>
      </c>
      <c r="N554" s="223" t="inlineStr">
        <is>
          <t>-</t>
        </is>
      </c>
      <c r="O554" s="224" t="n">
        <v>0.00372320512820513</v>
      </c>
      <c r="P554" s="224" t="n">
        <v>0</v>
      </c>
      <c r="Q554" s="223" t="inlineStr">
        <is>
          <t>-</t>
        </is>
      </c>
      <c r="R554" s="229" t="n">
        <v>11.9020891199112</v>
      </c>
      <c r="S554" s="229" t="n">
        <v>14.810732421875</v>
      </c>
      <c r="T554" s="218" t="inlineStr">
        <is>
          <t>-</t>
        </is>
      </c>
      <c r="U554" s="229" t="n">
        <v>493.877999999999</v>
      </c>
      <c r="V554" s="222" t="n">
        <v>4.673</v>
      </c>
    </row>
    <row r="555" ht="15" customHeight="1" s="217">
      <c r="A555" s="218" t="inlineStr">
        <is>
          <t>EWB</t>
        </is>
      </c>
      <c r="B555" s="219" t="inlineStr">
        <is>
          <t>GTG &amp; MWO</t>
        </is>
      </c>
      <c r="C555" s="228" t="n">
        <v>43527</v>
      </c>
      <c r="D555" s="221" t="n">
        <v>0.988552786816855</v>
      </c>
      <c r="E555" s="221" t="n">
        <v>0.999478156862745</v>
      </c>
      <c r="F555" s="219" t="inlineStr">
        <is>
          <t>-</t>
        </is>
      </c>
      <c r="G555" s="229" t="n">
        <v>672.386</v>
      </c>
      <c r="H555" s="222" t="n">
        <v>4.826</v>
      </c>
      <c r="I555" s="229" t="n">
        <v>1.91660839366913</v>
      </c>
      <c r="J555" s="229" t="n">
        <v>6.976083984375</v>
      </c>
      <c r="K555" s="223" t="inlineStr">
        <is>
          <t>-</t>
        </is>
      </c>
      <c r="L555" s="224" t="n">
        <v>0.990302056737588</v>
      </c>
      <c r="M555" s="224" t="n">
        <v>0.987387142857143</v>
      </c>
      <c r="N555" s="223" t="inlineStr">
        <is>
          <t>-</t>
        </is>
      </c>
      <c r="O555" s="224" t="n">
        <v>0.00564290780141844</v>
      </c>
      <c r="P555" s="224" t="n">
        <v>0.0160278571428571</v>
      </c>
      <c r="Q555" s="223" t="inlineStr">
        <is>
          <t>-</t>
        </is>
      </c>
      <c r="R555" s="229" t="n">
        <v>25.6669641389847</v>
      </c>
      <c r="S555" s="229" t="n">
        <v>83.385435546875</v>
      </c>
      <c r="T555" s="218" t="inlineStr">
        <is>
          <t>-</t>
        </is>
      </c>
      <c r="U555" s="229" t="n">
        <v>6908.031</v>
      </c>
      <c r="V555" s="222" t="n">
        <v>48.229</v>
      </c>
    </row>
    <row r="556" ht="15" customHeight="1" s="217">
      <c r="A556" s="218" t="inlineStr">
        <is>
          <t>EWB</t>
        </is>
      </c>
      <c r="B556" s="219" t="inlineStr">
        <is>
          <t>KRI &amp; MYG</t>
        </is>
      </c>
      <c r="C556" s="228" t="n">
        <v>43527</v>
      </c>
      <c r="D556" s="221" t="n">
        <v>0.9595931182795699</v>
      </c>
      <c r="E556" s="221" t="n">
        <v>0.996048823529412</v>
      </c>
      <c r="F556" s="219" t="inlineStr">
        <is>
          <t>-</t>
        </is>
      </c>
      <c r="G556" s="229" t="n">
        <v>98.95699999999999</v>
      </c>
      <c r="H556" s="222" t="n">
        <v>1.774</v>
      </c>
      <c r="I556" s="229" t="n">
        <v>1.05718414783478</v>
      </c>
      <c r="J556" s="229" t="n">
        <v>1.70349609375</v>
      </c>
      <c r="K556" s="223" t="inlineStr">
        <is>
          <t>-</t>
        </is>
      </c>
      <c r="L556" s="224" t="n">
        <v>0.9879295652173909</v>
      </c>
      <c r="M556" s="224" t="n">
        <v>0.917432222222222</v>
      </c>
      <c r="N556" s="223" t="inlineStr">
        <is>
          <t>-</t>
        </is>
      </c>
      <c r="O556" s="224" t="n">
        <v>0.00551771739130435</v>
      </c>
      <c r="P556" s="224" t="n">
        <v>0</v>
      </c>
      <c r="Q556" s="223" t="inlineStr">
        <is>
          <t>-</t>
        </is>
      </c>
      <c r="R556" s="229" t="n">
        <v>10.2119205970764</v>
      </c>
      <c r="S556" s="229" t="n">
        <v>41.1947548828125</v>
      </c>
      <c r="T556" s="218" t="inlineStr">
        <is>
          <t>-</t>
        </is>
      </c>
      <c r="U556" s="229" t="n">
        <v>1071.123</v>
      </c>
      <c r="V556" s="222" t="n">
        <v>15.086</v>
      </c>
    </row>
    <row r="557" ht="15" customHeight="1" s="217">
      <c r="A557" s="218" t="inlineStr">
        <is>
          <t>EWB</t>
        </is>
      </c>
      <c r="B557" s="219" t="inlineStr">
        <is>
          <t>KRO &amp; NGZ</t>
        </is>
      </c>
      <c r="C557" s="228" t="n">
        <v>43527</v>
      </c>
      <c r="D557" s="221" t="n">
        <v>0.968393843137255</v>
      </c>
      <c r="E557" s="221" t="n">
        <v>0.985580065359477</v>
      </c>
      <c r="F557" s="219" t="inlineStr">
        <is>
          <t>-</t>
        </is>
      </c>
      <c r="G557" s="229" t="n">
        <v>207.675</v>
      </c>
      <c r="H557" s="222" t="n">
        <v>3.05</v>
      </c>
      <c r="I557" s="229" t="n">
        <v>1.63907894992828</v>
      </c>
      <c r="J557" s="229" t="n">
        <v>5.83771484375</v>
      </c>
      <c r="K557" s="223" t="inlineStr">
        <is>
          <t>-</t>
        </is>
      </c>
      <c r="L557" s="224" t="n">
        <v>0.986814814814815</v>
      </c>
      <c r="M557" s="224" t="n">
        <v>0.944108571428571</v>
      </c>
      <c r="N557" s="223" t="inlineStr">
        <is>
          <t>-</t>
        </is>
      </c>
      <c r="O557" s="224" t="n">
        <v>0.00580037037037037</v>
      </c>
      <c r="P557" s="224" t="n">
        <v>0</v>
      </c>
      <c r="Q557" s="223" t="inlineStr">
        <is>
          <t>-</t>
        </is>
      </c>
      <c r="R557" s="229" t="n">
        <v>20.9475349369049</v>
      </c>
      <c r="S557" s="229" t="n">
        <v>112.837870117187</v>
      </c>
      <c r="T557" s="218" t="inlineStr">
        <is>
          <t>-</t>
        </is>
      </c>
      <c r="U557" s="229" t="n">
        <v>2277.809</v>
      </c>
      <c r="V557" s="222" t="n">
        <v>37.0670000000001</v>
      </c>
    </row>
    <row r="558" ht="15" customHeight="1" s="217">
      <c r="A558" s="218" t="inlineStr">
        <is>
          <t>EWB</t>
        </is>
      </c>
      <c r="B558" s="219" t="inlineStr">
        <is>
          <t>KYZ &amp; MVY</t>
        </is>
      </c>
      <c r="C558" s="228" t="n">
        <v>43527</v>
      </c>
      <c r="D558" s="221" t="n">
        <v>0.991024367816092</v>
      </c>
      <c r="E558" s="221" t="n">
        <v>0.99827522875817</v>
      </c>
      <c r="F558" s="219" t="inlineStr">
        <is>
          <t>-</t>
        </is>
      </c>
      <c r="G558" s="229" t="n">
        <v>262.899</v>
      </c>
      <c r="H558" s="222" t="n">
        <v>1.582</v>
      </c>
      <c r="I558" s="229" t="n">
        <v>1.0831181230545</v>
      </c>
      <c r="J558" s="229" t="n">
        <v>0.9178056640625</v>
      </c>
      <c r="K558" s="223" t="inlineStr">
        <is>
          <t>-</t>
        </is>
      </c>
      <c r="L558" s="224" t="n">
        <v>0.99123816091954</v>
      </c>
      <c r="M558" s="224" t="n">
        <v>1</v>
      </c>
      <c r="N558" s="223" t="inlineStr">
        <is>
          <t>-</t>
        </is>
      </c>
      <c r="O558" s="224" t="n">
        <v>0.00627206896551724</v>
      </c>
      <c r="P558" s="224" t="n">
        <v>0</v>
      </c>
      <c r="Q558" s="223" t="inlineStr">
        <is>
          <t>-</t>
        </is>
      </c>
      <c r="R558" s="229" t="n">
        <v>12.5146882200241</v>
      </c>
      <c r="S558" s="229" t="n">
        <v>28.166326171875</v>
      </c>
      <c r="T558" s="218" t="inlineStr">
        <is>
          <t>-</t>
        </is>
      </c>
      <c r="U558" s="229" t="n">
        <v>2780.577</v>
      </c>
      <c r="V558" s="222" t="n">
        <v>17.445</v>
      </c>
    </row>
    <row r="559" ht="15" customHeight="1" s="217">
      <c r="A559" s="218" t="inlineStr">
        <is>
          <t>EWB</t>
        </is>
      </c>
      <c r="B559" s="219" t="inlineStr">
        <is>
          <t>RUT &amp; MKB</t>
        </is>
      </c>
      <c r="C559" s="228" t="n">
        <v>43527</v>
      </c>
      <c r="D559" s="221" t="n">
        <v>0.880713848039215</v>
      </c>
      <c r="E559" s="221" t="n">
        <v>1</v>
      </c>
      <c r="F559" s="219" t="inlineStr">
        <is>
          <t>-</t>
        </is>
      </c>
      <c r="G559" s="229" t="n">
        <v>251.903</v>
      </c>
      <c r="H559" s="222" t="n">
        <v>1.44</v>
      </c>
      <c r="I559" s="229" t="n">
        <v>2.04011014175415</v>
      </c>
      <c r="J559" s="229" t="n">
        <v>2.2725380859375</v>
      </c>
      <c r="K559" s="223" t="inlineStr">
        <is>
          <t>-</t>
        </is>
      </c>
      <c r="L559" s="224" t="n">
        <v>0.98838</v>
      </c>
      <c r="M559" s="224" t="n">
        <v>0.986953333333333</v>
      </c>
      <c r="N559" s="223" t="inlineStr">
        <is>
          <t>-</t>
        </is>
      </c>
      <c r="O559" s="224" t="n">
        <v>0.005787734375</v>
      </c>
      <c r="P559" s="224" t="n">
        <v>0.0104166666666667</v>
      </c>
      <c r="Q559" s="223" t="inlineStr">
        <is>
          <t>-</t>
        </is>
      </c>
      <c r="R559" s="229" t="n">
        <v>16.802775967598</v>
      </c>
      <c r="S559" s="229" t="n">
        <v>42.442951171875</v>
      </c>
      <c r="T559" s="218" t="inlineStr">
        <is>
          <t>-</t>
        </is>
      </c>
      <c r="U559" s="229" t="n">
        <v>2598.667</v>
      </c>
      <c r="V559" s="222" t="n">
        <v>17.527</v>
      </c>
    </row>
    <row r="560" ht="15" customHeight="1" s="217">
      <c r="A560" s="218" t="inlineStr">
        <is>
          <t>EWB</t>
        </is>
      </c>
      <c r="B560" s="219" t="inlineStr">
        <is>
          <t>BBZ &amp; CBK</t>
        </is>
      </c>
      <c r="C560" s="228" t="n">
        <v>43528</v>
      </c>
      <c r="D560" s="221" t="n">
        <v>0.964406264945001</v>
      </c>
      <c r="E560" s="221" t="n">
        <v>0.996331764705883</v>
      </c>
      <c r="F560" s="219" t="inlineStr">
        <is>
          <t>-</t>
        </is>
      </c>
      <c r="G560" s="229" t="n">
        <v>153.842</v>
      </c>
      <c r="H560" s="222" t="n">
        <v>0.524</v>
      </c>
      <c r="I560" s="229" t="n">
        <v>1.36936248779297</v>
      </c>
      <c r="J560" s="229" t="n">
        <v>1.5594892578125</v>
      </c>
      <c r="K560" s="223" t="inlineStr">
        <is>
          <t>-</t>
        </is>
      </c>
      <c r="L560" s="224" t="n">
        <v>0.987795163934426</v>
      </c>
      <c r="M560" s="224" t="n">
        <v>1</v>
      </c>
      <c r="N560" s="223" t="inlineStr">
        <is>
          <t>-</t>
        </is>
      </c>
      <c r="O560" s="224" t="n">
        <v>0.00716729508196721</v>
      </c>
      <c r="P560" s="224" t="n">
        <v>0</v>
      </c>
      <c r="Q560" s="223" t="inlineStr">
        <is>
          <t>-</t>
        </is>
      </c>
      <c r="R560" s="229" t="n">
        <v>13.8700889625549</v>
      </c>
      <c r="S560" s="229" t="n">
        <v>17.07979296875</v>
      </c>
      <c r="T560" s="218" t="inlineStr">
        <is>
          <t>-</t>
        </is>
      </c>
      <c r="U560" s="229" t="n">
        <v>1738.341</v>
      </c>
      <c r="V560" s="222" t="n">
        <v>6.597</v>
      </c>
    </row>
    <row r="561" ht="15" customHeight="1" s="217">
      <c r="A561" s="218" t="inlineStr">
        <is>
          <t>EWB</t>
        </is>
      </c>
      <c r="B561" s="219" t="inlineStr">
        <is>
          <t>BJM &amp; BJR</t>
        </is>
      </c>
      <c r="C561" s="228" t="n">
        <v>43528</v>
      </c>
      <c r="D561" s="221" t="n">
        <v>0.984466932871972</v>
      </c>
      <c r="E561" s="221" t="n">
        <v>0.995750060965562</v>
      </c>
      <c r="F561" s="221" t="n">
        <v>0.999779411764706</v>
      </c>
      <c r="G561" s="229" t="n">
        <v>1990.623</v>
      </c>
      <c r="H561" s="222" t="n">
        <v>253.507</v>
      </c>
      <c r="I561" s="229" t="n">
        <v>15.7214193639755</v>
      </c>
      <c r="J561" s="229" t="n">
        <v>226.062340820313</v>
      </c>
      <c r="K561" s="226" t="n">
        <v>29.3356159152463</v>
      </c>
      <c r="L561" s="224" t="n">
        <v>0.990664343675418</v>
      </c>
      <c r="M561" s="224" t="n">
        <v>0.983937931034483</v>
      </c>
      <c r="N561" s="227" t="n">
        <v>0.472989655172414</v>
      </c>
      <c r="O561" s="224" t="n">
        <v>0.00638532219570406</v>
      </c>
      <c r="P561" s="224" t="n">
        <v>0.00125777464788732</v>
      </c>
      <c r="Q561" s="227" t="n">
        <v>0.00451344827586207</v>
      </c>
      <c r="R561" s="229" t="n">
        <v>171.080371704102</v>
      </c>
      <c r="S561" s="229" t="n">
        <v>3708.43363671875</v>
      </c>
      <c r="T561" s="222" t="n">
        <v>427.172100615688</v>
      </c>
      <c r="U561" s="229" t="n">
        <v>26802.846</v>
      </c>
      <c r="V561" s="222" t="n">
        <v>2983.12199999998</v>
      </c>
    </row>
    <row r="562" ht="15" customHeight="1" s="217">
      <c r="A562" s="218" t="inlineStr">
        <is>
          <t>EWB</t>
        </is>
      </c>
      <c r="B562" s="219" t="inlineStr">
        <is>
          <t>BRR &amp; RMG</t>
        </is>
      </c>
      <c r="C562" s="228" t="n">
        <v>43528</v>
      </c>
      <c r="D562" s="221" t="n">
        <v>0.959205290196079</v>
      </c>
      <c r="E562" s="221" t="n">
        <v>0.9752516470588239</v>
      </c>
      <c r="F562" s="224" t="n">
        <v>0.992156764705882</v>
      </c>
      <c r="G562" s="229" t="n">
        <v>430.638</v>
      </c>
      <c r="H562" s="222" t="n">
        <v>2.323</v>
      </c>
      <c r="I562" s="229" t="n">
        <v>2.66045695972443</v>
      </c>
      <c r="J562" s="229" t="n">
        <v>8.4342822265625</v>
      </c>
      <c r="K562" s="226" t="n">
        <v>0.03573286999017</v>
      </c>
      <c r="L562" s="224" t="n">
        <v>0.99040768707483</v>
      </c>
      <c r="M562" s="224" t="n">
        <v>0.994652352941177</v>
      </c>
      <c r="N562" s="227" t="n">
        <v>1</v>
      </c>
      <c r="O562" s="224" t="n">
        <v>0.00506537414965986</v>
      </c>
      <c r="P562" s="224" t="n">
        <v>0.00953470588235294</v>
      </c>
      <c r="Q562" s="227" t="n">
        <v>0</v>
      </c>
      <c r="R562" s="229" t="n">
        <v>29.2508843774796</v>
      </c>
      <c r="S562" s="229" t="n">
        <v>110.24204296875</v>
      </c>
      <c r="T562" s="222" t="n">
        <v>2.81337850168347</v>
      </c>
      <c r="U562" s="229" t="n">
        <v>4135.112</v>
      </c>
      <c r="V562" s="222" t="n">
        <v>30.238</v>
      </c>
    </row>
    <row r="563" ht="15" customHeight="1" s="217">
      <c r="A563" s="218" t="inlineStr">
        <is>
          <t>EWB</t>
        </is>
      </c>
      <c r="B563" s="219" t="inlineStr">
        <is>
          <t>CKZ &amp; RYG</t>
        </is>
      </c>
      <c r="C563" s="228" t="n">
        <v>43528</v>
      </c>
      <c r="D563" s="221" t="n">
        <v>0.983562722473605</v>
      </c>
      <c r="E563" s="221" t="n">
        <v>0.974043725490196</v>
      </c>
      <c r="F563" s="219" t="inlineStr">
        <is>
          <t>-</t>
        </is>
      </c>
      <c r="G563" s="229" t="n">
        <v>49.686</v>
      </c>
      <c r="H563" s="222" t="n">
        <v>0.375</v>
      </c>
      <c r="I563" s="229" t="n">
        <v>1.0295491771698</v>
      </c>
      <c r="J563" s="229" t="n">
        <v>0.833251953125</v>
      </c>
      <c r="K563" s="223" t="inlineStr">
        <is>
          <t>-</t>
        </is>
      </c>
      <c r="L563" s="224" t="n">
        <v>0.9897918421052631</v>
      </c>
      <c r="M563" s="224" t="n">
        <v>0.9833333333333329</v>
      </c>
      <c r="N563" s="223" t="inlineStr">
        <is>
          <t>-</t>
        </is>
      </c>
      <c r="O563" s="224" t="n">
        <v>0.00479236842105263</v>
      </c>
      <c r="P563" s="224" t="n">
        <v>0</v>
      </c>
      <c r="Q563" s="223" t="inlineStr">
        <is>
          <t>-</t>
        </is>
      </c>
      <c r="R563" s="229" t="n">
        <v>14.2154195356369</v>
      </c>
      <c r="S563" s="229" t="n">
        <v>11.12818359375</v>
      </c>
      <c r="T563" s="218" t="inlineStr">
        <is>
          <t>-</t>
        </is>
      </c>
      <c r="U563" s="229" t="n">
        <v>513.499999999999</v>
      </c>
      <c r="V563" s="222" t="n">
        <v>5.553</v>
      </c>
    </row>
    <row r="564" ht="15" customHeight="1" s="217">
      <c r="A564" s="218" t="inlineStr">
        <is>
          <t>EWB</t>
        </is>
      </c>
      <c r="B564" s="219" t="inlineStr">
        <is>
          <t>GTG &amp; MWO</t>
        </is>
      </c>
      <c r="C564" s="228" t="n">
        <v>43528</v>
      </c>
      <c r="D564" s="221" t="n">
        <v>0.989635177304965</v>
      </c>
      <c r="E564" s="221" t="n">
        <v>0.99587231372549</v>
      </c>
      <c r="F564" s="219" t="inlineStr">
        <is>
          <t>-</t>
        </is>
      </c>
      <c r="G564" s="229" t="n">
        <v>608.288</v>
      </c>
      <c r="H564" s="222" t="n">
        <v>5.147</v>
      </c>
      <c r="I564" s="229" t="n">
        <v>2.46636916065216</v>
      </c>
      <c r="J564" s="229" t="n">
        <v>5.0991025390625</v>
      </c>
      <c r="K564" s="223" t="inlineStr">
        <is>
          <t>-</t>
        </is>
      </c>
      <c r="L564" s="224" t="n">
        <v>0.985100709219858</v>
      </c>
      <c r="M564" s="224" t="n">
        <v>0.942132</v>
      </c>
      <c r="N564" s="223" t="inlineStr">
        <is>
          <t>-</t>
        </is>
      </c>
      <c r="O564" s="224" t="n">
        <v>0.0107731914893617</v>
      </c>
      <c r="P564" s="224" t="n">
        <v>0.00555533333333333</v>
      </c>
      <c r="Q564" s="223" t="inlineStr">
        <is>
          <t>-</t>
        </is>
      </c>
      <c r="R564" s="229" t="n">
        <v>27.0561485500336</v>
      </c>
      <c r="S564" s="229" t="n">
        <v>91.5595302734376</v>
      </c>
      <c r="T564" s="218" t="inlineStr">
        <is>
          <t>-</t>
        </is>
      </c>
      <c r="U564" s="229" t="n">
        <v>6384.22600000001</v>
      </c>
      <c r="V564" s="222" t="n">
        <v>67.84699999999999</v>
      </c>
    </row>
    <row r="565" ht="15" customHeight="1" s="217">
      <c r="A565" s="218" t="inlineStr">
        <is>
          <t>EWB</t>
        </is>
      </c>
      <c r="B565" s="219" t="inlineStr">
        <is>
          <t>KRI &amp; MYG</t>
        </is>
      </c>
      <c r="C565" s="228" t="n">
        <v>43528</v>
      </c>
      <c r="D565" s="221" t="n">
        <v>0.956308425047439</v>
      </c>
      <c r="E565" s="221" t="n">
        <v>0.980025921568628</v>
      </c>
      <c r="F565" s="219" t="inlineStr">
        <is>
          <t>-</t>
        </is>
      </c>
      <c r="G565" s="229" t="n">
        <v>94.319</v>
      </c>
      <c r="H565" s="222" t="n">
        <v>1.414</v>
      </c>
      <c r="I565" s="229" t="n">
        <v>1.0661045923233</v>
      </c>
      <c r="J565" s="229" t="n">
        <v>1.9545576171875</v>
      </c>
      <c r="K565" s="223" t="inlineStr">
        <is>
          <t>-</t>
        </is>
      </c>
      <c r="L565" s="224" t="n">
        <v>0.991629130434783</v>
      </c>
      <c r="M565" s="224" t="n">
        <v>0.975742</v>
      </c>
      <c r="N565" s="223" t="inlineStr">
        <is>
          <t>-</t>
        </is>
      </c>
      <c r="O565" s="224" t="n">
        <v>0.007815326086956519</v>
      </c>
      <c r="P565" s="224" t="n">
        <v>0.00396833333333333</v>
      </c>
      <c r="Q565" s="223" t="inlineStr">
        <is>
          <t>-</t>
        </is>
      </c>
      <c r="R565" s="229" t="n">
        <v>10.3979413003922</v>
      </c>
      <c r="S565" s="229" t="n">
        <v>43.672322265625</v>
      </c>
      <c r="T565" s="218" t="inlineStr">
        <is>
          <t>-</t>
        </is>
      </c>
      <c r="U565" s="229" t="n">
        <v>1042.456</v>
      </c>
      <c r="V565" s="222" t="n">
        <v>22.319</v>
      </c>
    </row>
    <row r="566" ht="15" customHeight="1" s="217">
      <c r="A566" s="218" t="inlineStr">
        <is>
          <t>EWB</t>
        </is>
      </c>
      <c r="B566" s="219" t="inlineStr">
        <is>
          <t>KRO &amp; NGZ</t>
        </is>
      </c>
      <c r="C566" s="228" t="n">
        <v>43528</v>
      </c>
      <c r="D566" s="221" t="n">
        <v>0.950646871459695</v>
      </c>
      <c r="E566" s="221" t="n">
        <v>0.980858758169935</v>
      </c>
      <c r="F566" s="219" t="inlineStr">
        <is>
          <t>-</t>
        </is>
      </c>
      <c r="G566" s="229" t="n">
        <v>196.276</v>
      </c>
      <c r="H566" s="222" t="n">
        <v>4.291</v>
      </c>
      <c r="I566" s="229" t="n">
        <v>1.82091746234894</v>
      </c>
      <c r="J566" s="229" t="n">
        <v>6.5489111328125</v>
      </c>
      <c r="K566" s="223" t="inlineStr">
        <is>
          <t>-</t>
        </is>
      </c>
      <c r="L566" s="224" t="n">
        <v>0.989243851851852</v>
      </c>
      <c r="M566" s="224" t="n">
        <v>0.948416428571429</v>
      </c>
      <c r="N566" s="223" t="inlineStr">
        <is>
          <t>-</t>
        </is>
      </c>
      <c r="O566" s="224" t="n">
        <v>0.00596414814814815</v>
      </c>
      <c r="P566" s="224" t="n">
        <v>0.0105066666666667</v>
      </c>
      <c r="Q566" s="223" t="inlineStr">
        <is>
          <t>-</t>
        </is>
      </c>
      <c r="R566" s="229" t="n">
        <v>20.7011345510483</v>
      </c>
      <c r="S566" s="229" t="n">
        <v>104.162854492187</v>
      </c>
      <c r="T566" s="218" t="inlineStr">
        <is>
          <t>-</t>
        </is>
      </c>
      <c r="U566" s="229" t="n">
        <v>2344.394</v>
      </c>
      <c r="V566" s="222" t="n">
        <v>50.6750000000001</v>
      </c>
    </row>
    <row r="567" ht="15" customHeight="1" s="217">
      <c r="A567" s="218" t="inlineStr">
        <is>
          <t>EWB</t>
        </is>
      </c>
      <c r="B567" s="219" t="inlineStr">
        <is>
          <t>KYZ &amp; MVY</t>
        </is>
      </c>
      <c r="C567" s="228" t="n">
        <v>43528</v>
      </c>
      <c r="D567" s="221" t="n">
        <v>0.978842623394185</v>
      </c>
      <c r="E567" s="221" t="n">
        <v>0.994698431372549</v>
      </c>
      <c r="F567" s="219" t="inlineStr">
        <is>
          <t>-</t>
        </is>
      </c>
      <c r="G567" s="229" t="n">
        <v>233.844</v>
      </c>
      <c r="H567" s="222" t="n">
        <v>2.064</v>
      </c>
      <c r="I567" s="229" t="n">
        <v>1.47754324817658</v>
      </c>
      <c r="J567" s="229" t="n">
        <v>1.476875</v>
      </c>
      <c r="K567" s="223" t="inlineStr">
        <is>
          <t>-</t>
        </is>
      </c>
      <c r="L567" s="224" t="n">
        <v>0.99031724137931</v>
      </c>
      <c r="M567" s="224" t="n">
        <v>1</v>
      </c>
      <c r="N567" s="223" t="inlineStr">
        <is>
          <t>-</t>
        </is>
      </c>
      <c r="O567" s="224" t="n">
        <v>0.00802091954022989</v>
      </c>
      <c r="P567" s="224" t="n">
        <v>0</v>
      </c>
      <c r="Q567" s="223" t="inlineStr">
        <is>
          <t>-</t>
        </is>
      </c>
      <c r="R567" s="229" t="n">
        <v>14.0041928520203</v>
      </c>
      <c r="S567" s="229" t="n">
        <v>33.9177978515625</v>
      </c>
      <c r="T567" s="218" t="inlineStr">
        <is>
          <t>-</t>
        </is>
      </c>
      <c r="U567" s="229" t="n">
        <v>2527.564</v>
      </c>
      <c r="V567" s="222" t="n">
        <v>21.44</v>
      </c>
    </row>
    <row r="568" ht="15" customHeight="1" s="217">
      <c r="A568" s="218" t="inlineStr">
        <is>
          <t>EWB</t>
        </is>
      </c>
      <c r="B568" s="219" t="inlineStr">
        <is>
          <t>RUT &amp; MKB</t>
        </is>
      </c>
      <c r="C568" s="228" t="n">
        <v>43528</v>
      </c>
      <c r="D568" s="221" t="n">
        <v>0.886861727941177</v>
      </c>
      <c r="E568" s="221" t="n">
        <v>0.985608578431372</v>
      </c>
      <c r="F568" s="219" t="inlineStr">
        <is>
          <t>-</t>
        </is>
      </c>
      <c r="G568" s="229" t="n">
        <v>246.671</v>
      </c>
      <c r="H568" s="222" t="n">
        <v>1.733</v>
      </c>
      <c r="I568" s="229" t="n">
        <v>1.68033411216736</v>
      </c>
      <c r="J568" s="229" t="n">
        <v>2.40169921875</v>
      </c>
      <c r="K568" s="223" t="inlineStr">
        <is>
          <t>-</t>
        </is>
      </c>
      <c r="L568" s="224" t="n">
        <v>0.9885886259541981</v>
      </c>
      <c r="M568" s="224" t="n">
        <v>0.992424166666667</v>
      </c>
      <c r="N568" s="223" t="inlineStr">
        <is>
          <t>-</t>
        </is>
      </c>
      <c r="O568" s="224" t="n">
        <v>0.00988076335877862</v>
      </c>
      <c r="P568" s="224" t="n">
        <v>0.00490166666666667</v>
      </c>
      <c r="Q568" s="223" t="inlineStr">
        <is>
          <t>-</t>
        </is>
      </c>
      <c r="R568" s="229" t="n">
        <v>17.2707417669297</v>
      </c>
      <c r="S568" s="229" t="n">
        <v>37.219888671875</v>
      </c>
      <c r="T568" s="218" t="inlineStr">
        <is>
          <t>-</t>
        </is>
      </c>
      <c r="U568" s="229" t="n">
        <v>2416.34300000001</v>
      </c>
      <c r="V568" s="222" t="n">
        <v>23.73</v>
      </c>
    </row>
    <row r="569" ht="15" customHeight="1" s="217">
      <c r="A569" s="218" t="inlineStr">
        <is>
          <t>EWB</t>
        </is>
      </c>
      <c r="B569" s="219" t="inlineStr">
        <is>
          <t>BBZ &amp; CBK</t>
        </is>
      </c>
      <c r="C569" s="228" t="n">
        <v>43529</v>
      </c>
      <c r="D569" s="221" t="n">
        <v>0.981274265901483</v>
      </c>
      <c r="E569" s="221" t="n">
        <v>1</v>
      </c>
      <c r="F569" s="219" t="inlineStr">
        <is>
          <t>-</t>
        </is>
      </c>
      <c r="G569" s="229" t="n">
        <v>167.709</v>
      </c>
      <c r="H569" s="222" t="n">
        <v>0.828</v>
      </c>
      <c r="I569" s="229" t="n">
        <v>1.24931251430511</v>
      </c>
      <c r="J569" s="229" t="n">
        <v>1.322</v>
      </c>
      <c r="K569" s="223" t="inlineStr">
        <is>
          <t>-</t>
        </is>
      </c>
      <c r="L569" s="224" t="n">
        <v>0.987841900826446</v>
      </c>
      <c r="M569" s="224" t="n">
        <v>1</v>
      </c>
      <c r="N569" s="223" t="inlineStr">
        <is>
          <t>-</t>
        </is>
      </c>
      <c r="O569" s="224" t="n">
        <v>0.0101001652892562</v>
      </c>
      <c r="P569" s="224" t="n">
        <v>0</v>
      </c>
      <c r="Q569" s="223" t="inlineStr">
        <is>
          <t>-</t>
        </is>
      </c>
      <c r="R569" s="229" t="n">
        <v>15.5215985202789</v>
      </c>
      <c r="S569" s="229" t="n">
        <v>20.1261728515625</v>
      </c>
      <c r="T569" s="218" t="inlineStr">
        <is>
          <t>-</t>
        </is>
      </c>
      <c r="U569" s="229" t="n">
        <v>1858.098</v>
      </c>
      <c r="V569" s="222" t="n">
        <v>8.423999999999999</v>
      </c>
    </row>
    <row r="570" ht="15" customHeight="1" s="217">
      <c r="A570" s="218" t="inlineStr">
        <is>
          <t>EWB</t>
        </is>
      </c>
      <c r="B570" s="219" t="inlineStr">
        <is>
          <t>BJM &amp; BJR</t>
        </is>
      </c>
      <c r="C570" s="228" t="n">
        <v>43529</v>
      </c>
      <c r="D570" s="221" t="n">
        <v>0.973106919031142</v>
      </c>
      <c r="E570" s="221" t="n">
        <v>0.991458930631076</v>
      </c>
      <c r="F570" s="221" t="n">
        <v>1</v>
      </c>
      <c r="G570" s="229" t="n">
        <v>2101.299</v>
      </c>
      <c r="H570" s="222" t="n">
        <v>247.202</v>
      </c>
      <c r="I570" s="229" t="n">
        <v>15.4407536993027</v>
      </c>
      <c r="J570" s="229" t="n">
        <v>221.528899414062</v>
      </c>
      <c r="K570" s="226" t="n">
        <v>32.5186412781477</v>
      </c>
      <c r="L570" s="224" t="n">
        <v>0.990033427895981</v>
      </c>
      <c r="M570" s="224" t="n">
        <v>0.985873092485549</v>
      </c>
      <c r="N570" s="227" t="n">
        <v>0.469918965517241</v>
      </c>
      <c r="O570" s="224" t="n">
        <v>0.00631777777777777</v>
      </c>
      <c r="P570" s="224" t="n">
        <v>0.001325</v>
      </c>
      <c r="Q570" s="227" t="n">
        <v>0.00220724137931035</v>
      </c>
      <c r="R570" s="229" t="n">
        <v>166.963429005623</v>
      </c>
      <c r="S570" s="229" t="n">
        <v>3752.6298671875</v>
      </c>
      <c r="T570" s="222" t="n">
        <v>456.991693738848</v>
      </c>
      <c r="U570" s="229" t="n">
        <v>27682.7779999999</v>
      </c>
      <c r="V570" s="222" t="n">
        <v>3097.78199999999</v>
      </c>
    </row>
    <row r="571" ht="15" customHeight="1" s="217">
      <c r="A571" s="218" t="inlineStr">
        <is>
          <t>EWB</t>
        </is>
      </c>
      <c r="B571" s="219" t="inlineStr">
        <is>
          <t>BRR &amp; RMG</t>
        </is>
      </c>
      <c r="C571" s="228" t="n">
        <v>43529</v>
      </c>
      <c r="D571" s="221" t="n">
        <v>0.948371431372549</v>
      </c>
      <c r="E571" s="221" t="n">
        <v>0.929150156862745</v>
      </c>
      <c r="F571" s="224" t="n">
        <v>1</v>
      </c>
      <c r="G571" s="229" t="n">
        <v>460.278</v>
      </c>
      <c r="H571" s="222" t="n">
        <v>2.375</v>
      </c>
      <c r="I571" s="229" t="n">
        <v>2.62777764987946</v>
      </c>
      <c r="J571" s="229" t="n">
        <v>8.702597656249999</v>
      </c>
      <c r="K571" s="226" t="n">
        <v>0.01189742423594</v>
      </c>
      <c r="L571" s="224" t="n">
        <v>0.986590422535212</v>
      </c>
      <c r="M571" s="224" t="n">
        <v>0.975465714285714</v>
      </c>
      <c r="N571" s="227" t="n">
        <v>1</v>
      </c>
      <c r="O571" s="224" t="n">
        <v>0.0152527464788732</v>
      </c>
      <c r="P571" s="224" t="n">
        <v>0</v>
      </c>
      <c r="Q571" s="227" t="n">
        <v>0</v>
      </c>
      <c r="R571" s="229" t="n">
        <v>29.9784820919037</v>
      </c>
      <c r="S571" s="229" t="n">
        <v>108.3219921875</v>
      </c>
      <c r="T571" s="222" t="n">
        <v>3.22169985808432</v>
      </c>
      <c r="U571" s="229" t="n">
        <v>4358.48900000001</v>
      </c>
      <c r="V571" s="222" t="n">
        <v>32.733</v>
      </c>
    </row>
    <row r="572" ht="15" customHeight="1" s="217">
      <c r="A572" s="218" t="inlineStr">
        <is>
          <t>EWB</t>
        </is>
      </c>
      <c r="B572" s="219" t="inlineStr">
        <is>
          <t>CKZ &amp; RYG</t>
        </is>
      </c>
      <c r="C572" s="228" t="n">
        <v>43529</v>
      </c>
      <c r="D572" s="221" t="n">
        <v>0.969977556561086</v>
      </c>
      <c r="E572" s="221" t="n">
        <v>0.9893381372549021</v>
      </c>
      <c r="F572" s="219" t="inlineStr">
        <is>
          <t>-</t>
        </is>
      </c>
      <c r="G572" s="229" t="n">
        <v>51.569</v>
      </c>
      <c r="H572" s="222" t="n">
        <v>0.475</v>
      </c>
      <c r="I572" s="229" t="n">
        <v>1.37213336753845</v>
      </c>
      <c r="J572" s="229" t="n">
        <v>0.714953125</v>
      </c>
      <c r="K572" s="223" t="inlineStr">
        <is>
          <t>-</t>
        </is>
      </c>
      <c r="L572" s="224" t="n">
        <v>0.990722207792208</v>
      </c>
      <c r="M572" s="224" t="n">
        <v>0.964102</v>
      </c>
      <c r="N572" s="223" t="inlineStr">
        <is>
          <t>-</t>
        </is>
      </c>
      <c r="O572" s="224" t="n">
        <v>0.00390857142857143</v>
      </c>
      <c r="P572" s="224" t="n">
        <v>0</v>
      </c>
      <c r="Q572" s="223" t="inlineStr">
        <is>
          <t>-</t>
        </is>
      </c>
      <c r="R572" s="229" t="n">
        <v>15.9780225219727</v>
      </c>
      <c r="S572" s="229" t="n">
        <v>12.67363671875</v>
      </c>
      <c r="T572" s="218" t="inlineStr">
        <is>
          <t>-</t>
        </is>
      </c>
      <c r="U572" s="229" t="n">
        <v>566.162999999999</v>
      </c>
      <c r="V572" s="222" t="n">
        <v>5.356</v>
      </c>
    </row>
    <row r="573" ht="15" customHeight="1" s="217">
      <c r="A573" s="218" t="inlineStr">
        <is>
          <t>EWB</t>
        </is>
      </c>
      <c r="B573" s="219" t="inlineStr">
        <is>
          <t>GTG &amp; MWO</t>
        </is>
      </c>
      <c r="C573" s="228" t="n">
        <v>43529</v>
      </c>
      <c r="D573" s="221" t="n">
        <v>0.973205536086775</v>
      </c>
      <c r="E573" s="221" t="n">
        <v>0.9983393725490201</v>
      </c>
      <c r="F573" s="219" t="inlineStr">
        <is>
          <t>-</t>
        </is>
      </c>
      <c r="G573" s="229" t="n">
        <v>672.768</v>
      </c>
      <c r="H573" s="222" t="n">
        <v>6.929</v>
      </c>
      <c r="I573" s="229" t="n">
        <v>2.59265315723419</v>
      </c>
      <c r="J573" s="229" t="n">
        <v>6.688544921875</v>
      </c>
      <c r="K573" s="223" t="inlineStr">
        <is>
          <t>-</t>
        </is>
      </c>
      <c r="L573" s="224" t="n">
        <v>0.990587092198582</v>
      </c>
      <c r="M573" s="224" t="n">
        <v>0.938632</v>
      </c>
      <c r="N573" s="223" t="inlineStr">
        <is>
          <t>-</t>
        </is>
      </c>
      <c r="O573" s="224" t="n">
        <v>0.00699950354609929</v>
      </c>
      <c r="P573" s="224" t="n">
        <v>0.00661466666666667</v>
      </c>
      <c r="Q573" s="223" t="inlineStr">
        <is>
          <t>-</t>
        </is>
      </c>
      <c r="R573" s="229" t="n">
        <v>28.7767028722763</v>
      </c>
      <c r="S573" s="229" t="n">
        <v>86.6880537109375</v>
      </c>
      <c r="T573" s="218" t="inlineStr">
        <is>
          <t>-</t>
        </is>
      </c>
      <c r="U573" s="229" t="n">
        <v>6728.65</v>
      </c>
      <c r="V573" s="222" t="n">
        <v>79.137</v>
      </c>
    </row>
    <row r="574" ht="15" customHeight="1" s="217">
      <c r="A574" s="218" t="inlineStr">
        <is>
          <t>EWB</t>
        </is>
      </c>
      <c r="B574" s="219" t="inlineStr">
        <is>
          <t>KRI &amp; MYG</t>
        </is>
      </c>
      <c r="C574" s="228" t="n">
        <v>43529</v>
      </c>
      <c r="D574" s="221" t="n">
        <v>0.961876299810246</v>
      </c>
      <c r="E574" s="221" t="n">
        <v>0.992118196078431</v>
      </c>
      <c r="F574" s="219" t="inlineStr">
        <is>
          <t>-</t>
        </is>
      </c>
      <c r="G574" s="229" t="n">
        <v>103.038</v>
      </c>
      <c r="H574" s="222" t="n">
        <v>1.742</v>
      </c>
      <c r="I574" s="229" t="n">
        <v>0.946224412918091</v>
      </c>
      <c r="J574" s="229" t="n">
        <v>2.0387783203125</v>
      </c>
      <c r="K574" s="223" t="inlineStr">
        <is>
          <t>-</t>
        </is>
      </c>
      <c r="L574" s="224" t="n">
        <v>0.988099239130435</v>
      </c>
      <c r="M574" s="224" t="n">
        <v>0.815833333333333</v>
      </c>
      <c r="N574" s="223" t="inlineStr">
        <is>
          <t>-</t>
        </is>
      </c>
      <c r="O574" s="224" t="n">
        <v>0.00589489130434783</v>
      </c>
      <c r="P574" s="224" t="n">
        <v>0.0618827272727273</v>
      </c>
      <c r="Q574" s="223" t="inlineStr">
        <is>
          <t>-</t>
        </is>
      </c>
      <c r="R574" s="229" t="n">
        <v>10.3568437662125</v>
      </c>
      <c r="S574" s="229" t="n">
        <v>54.62394921875</v>
      </c>
      <c r="T574" s="218" t="inlineStr">
        <is>
          <t>-</t>
        </is>
      </c>
      <c r="U574" s="229" t="n">
        <v>1130.858</v>
      </c>
      <c r="V574" s="222" t="n">
        <v>25.397</v>
      </c>
    </row>
    <row r="575" ht="15" customHeight="1" s="217">
      <c r="A575" s="218" t="inlineStr">
        <is>
          <t>EWB</t>
        </is>
      </c>
      <c r="B575" s="219" t="inlineStr">
        <is>
          <t>KRO &amp; NGZ</t>
        </is>
      </c>
      <c r="C575" s="228" t="n">
        <v>43529</v>
      </c>
      <c r="D575" s="221" t="n">
        <v>0.970528300653595</v>
      </c>
      <c r="E575" s="221" t="n">
        <v>0.986430294117647</v>
      </c>
      <c r="F575" s="219" t="inlineStr">
        <is>
          <t>-</t>
        </is>
      </c>
      <c r="G575" s="229" t="n">
        <v>227.178</v>
      </c>
      <c r="H575" s="222" t="n">
        <v>4.753</v>
      </c>
      <c r="I575" s="229" t="n">
        <v>1.77325821781159</v>
      </c>
      <c r="J575" s="229" t="n">
        <v>6.198845703125</v>
      </c>
      <c r="K575" s="223" t="inlineStr">
        <is>
          <t>-</t>
        </is>
      </c>
      <c r="L575" s="224" t="n">
        <v>0.9895895555555561</v>
      </c>
      <c r="M575" s="224" t="n">
        <v>0.838959375</v>
      </c>
      <c r="N575" s="223" t="inlineStr">
        <is>
          <t>-</t>
        </is>
      </c>
      <c r="O575" s="224" t="n">
        <v>0.00695925925925926</v>
      </c>
      <c r="P575" s="224" t="n">
        <v>0.023145625</v>
      </c>
      <c r="Q575" s="223" t="inlineStr">
        <is>
          <t>-</t>
        </is>
      </c>
      <c r="R575" s="229" t="n">
        <v>21.9352069749832</v>
      </c>
      <c r="S575" s="229" t="n">
        <v>121.631813476563</v>
      </c>
      <c r="T575" s="218" t="inlineStr">
        <is>
          <t>-</t>
        </is>
      </c>
      <c r="U575" s="229" t="n">
        <v>2438.944</v>
      </c>
      <c r="V575" s="222" t="n">
        <v>60.991</v>
      </c>
    </row>
    <row r="576" ht="15" customHeight="1" s="217">
      <c r="A576" s="218" t="inlineStr">
        <is>
          <t>EWB</t>
        </is>
      </c>
      <c r="B576" s="219" t="inlineStr">
        <is>
          <t>KYZ &amp; MVY</t>
        </is>
      </c>
      <c r="C576" s="228" t="n">
        <v>43529</v>
      </c>
      <c r="D576" s="221" t="n">
        <v>0.993272494929006</v>
      </c>
      <c r="E576" s="221" t="n">
        <v>0.999945490196078</v>
      </c>
      <c r="F576" s="219" t="inlineStr">
        <is>
          <t>-</t>
        </is>
      </c>
      <c r="G576" s="229" t="n">
        <v>259.855</v>
      </c>
      <c r="H576" s="222" t="n">
        <v>2.092</v>
      </c>
      <c r="I576" s="229" t="n">
        <v>1.08168025493622</v>
      </c>
      <c r="J576" s="229" t="n">
        <v>1.5270888671875</v>
      </c>
      <c r="K576" s="223" t="inlineStr">
        <is>
          <t>-</t>
        </is>
      </c>
      <c r="L576" s="224" t="n">
        <v>0.989676436781609</v>
      </c>
      <c r="M576" s="224" t="n">
        <v>0.9864677777777781</v>
      </c>
      <c r="N576" s="223" t="inlineStr">
        <is>
          <t>-</t>
        </is>
      </c>
      <c r="O576" s="224" t="n">
        <v>0.00680022988505747</v>
      </c>
      <c r="P576" s="224" t="n">
        <v>0.00222222222222222</v>
      </c>
      <c r="Q576" s="223" t="inlineStr">
        <is>
          <t>-</t>
        </is>
      </c>
      <c r="R576" s="229" t="n">
        <v>14.2498467855453</v>
      </c>
      <c r="S576" s="229" t="n">
        <v>40.4544091796875</v>
      </c>
      <c r="T576" s="218" t="inlineStr">
        <is>
          <t>-</t>
        </is>
      </c>
      <c r="U576" s="229" t="n">
        <v>2709.487</v>
      </c>
      <c r="V576" s="222" t="n">
        <v>27.55</v>
      </c>
    </row>
    <row r="577" ht="15" customHeight="1" s="217">
      <c r="A577" s="218" t="inlineStr">
        <is>
          <t>EWB</t>
        </is>
      </c>
      <c r="B577" s="219" t="inlineStr">
        <is>
          <t>RUT &amp; MKB</t>
        </is>
      </c>
      <c r="C577" s="228" t="n">
        <v>43529</v>
      </c>
      <c r="D577" s="221" t="n">
        <v>0.874922806372549</v>
      </c>
      <c r="E577" s="221" t="n">
        <v>1</v>
      </c>
      <c r="F577" s="219" t="inlineStr">
        <is>
          <t>-</t>
        </is>
      </c>
      <c r="G577" s="229" t="n">
        <v>269.19</v>
      </c>
      <c r="H577" s="222" t="n">
        <v>2.04</v>
      </c>
      <c r="I577" s="229" t="n">
        <v>1.84354489135742</v>
      </c>
      <c r="J577" s="229" t="n">
        <v>3.0489921875</v>
      </c>
      <c r="K577" s="223" t="inlineStr">
        <is>
          <t>-</t>
        </is>
      </c>
      <c r="L577" s="224" t="n">
        <v>0.989636484374999</v>
      </c>
      <c r="M577" s="224" t="n">
        <v>0.9965275</v>
      </c>
      <c r="N577" s="223" t="inlineStr">
        <is>
          <t>-</t>
        </is>
      </c>
      <c r="O577" s="224" t="n">
        <v>0.00468640625</v>
      </c>
      <c r="P577" s="224" t="n">
        <v>0</v>
      </c>
      <c r="Q577" s="223" t="inlineStr">
        <is>
          <t>-</t>
        </is>
      </c>
      <c r="R577" s="229" t="n">
        <v>18.5632770347595</v>
      </c>
      <c r="S577" s="229" t="n">
        <v>48.184091796875</v>
      </c>
      <c r="T577" s="218" t="inlineStr">
        <is>
          <t>-</t>
        </is>
      </c>
      <c r="U577" s="229" t="n">
        <v>2611.443</v>
      </c>
      <c r="V577" s="222" t="n">
        <v>26.723</v>
      </c>
    </row>
    <row r="578" ht="15" customHeight="1" s="217">
      <c r="A578" s="218" t="inlineStr">
        <is>
          <t>EWB</t>
        </is>
      </c>
      <c r="B578" s="219" t="inlineStr">
        <is>
          <t>BBZ &amp; CBK</t>
        </is>
      </c>
      <c r="C578" s="228" t="n">
        <v>43530</v>
      </c>
      <c r="D578" s="221" t="n">
        <v>0.991187766618843</v>
      </c>
      <c r="E578" s="221" t="n">
        <v>1</v>
      </c>
      <c r="F578" s="219" t="inlineStr">
        <is>
          <t>-</t>
        </is>
      </c>
      <c r="G578" s="229" t="n">
        <v>159.757</v>
      </c>
      <c r="H578" s="222" t="n">
        <v>0.334</v>
      </c>
      <c r="I578" s="229" t="n">
        <v>1.33640331935883</v>
      </c>
      <c r="J578" s="229" t="n">
        <v>2.0385087890625</v>
      </c>
      <c r="K578" s="223" t="inlineStr">
        <is>
          <t>-</t>
        </is>
      </c>
      <c r="L578" s="224" t="n">
        <v>0.988604876033059</v>
      </c>
      <c r="M578" s="224" t="n">
        <v>1</v>
      </c>
      <c r="N578" s="223" t="inlineStr">
        <is>
          <t>-</t>
        </is>
      </c>
      <c r="O578" s="224" t="n">
        <v>0.00771933884297521</v>
      </c>
      <c r="P578" s="224" t="n">
        <v>0</v>
      </c>
      <c r="Q578" s="223" t="inlineStr">
        <is>
          <t>-</t>
        </is>
      </c>
      <c r="R578" s="229" t="n">
        <v>16.2578340444565</v>
      </c>
      <c r="S578" s="229" t="n">
        <v>23.2154169921875</v>
      </c>
      <c r="T578" s="218" t="inlineStr">
        <is>
          <t>-</t>
        </is>
      </c>
      <c r="U578" s="229" t="n">
        <v>1846.277</v>
      </c>
      <c r="V578" s="222" t="n">
        <v>8.231999999999999</v>
      </c>
    </row>
    <row r="579" ht="15" customHeight="1" s="217">
      <c r="A579" s="218" t="inlineStr">
        <is>
          <t>EWB</t>
        </is>
      </c>
      <c r="B579" s="219" t="inlineStr">
        <is>
          <t>BJM &amp; BJR</t>
        </is>
      </c>
      <c r="C579" s="228" t="n">
        <v>43530</v>
      </c>
      <c r="D579" s="221" t="n">
        <v>0.976659730103806</v>
      </c>
      <c r="E579" s="221" t="n">
        <v>0.995491980556929</v>
      </c>
      <c r="F579" s="221" t="n">
        <v>0.999542470588235</v>
      </c>
      <c r="G579" s="229" t="n">
        <v>2038.685</v>
      </c>
      <c r="H579" s="222" t="n">
        <v>242.442</v>
      </c>
      <c r="I579" s="229" t="n">
        <v>15.1479098501205</v>
      </c>
      <c r="J579" s="229" t="n">
        <v>226.937126953125</v>
      </c>
      <c r="K579" s="226" t="n">
        <v>29.7072741631418</v>
      </c>
      <c r="L579" s="224" t="n">
        <v>0.990251317647058</v>
      </c>
      <c r="M579" s="224" t="n">
        <v>0.989297863247863</v>
      </c>
      <c r="N579" s="227" t="n">
        <v>0.445516206896552</v>
      </c>
      <c r="O579" s="224" t="n">
        <v>0.00626185882352941</v>
      </c>
      <c r="P579" s="224" t="n">
        <v>0.000409943502824859</v>
      </c>
      <c r="Q579" s="227" t="n">
        <v>0.00314965517241379</v>
      </c>
      <c r="R579" s="229" t="n">
        <v>168.893969880105</v>
      </c>
      <c r="S579" s="229" t="n">
        <v>3891.00442480468</v>
      </c>
      <c r="T579" s="222" t="n">
        <v>451.526973642409</v>
      </c>
      <c r="U579" s="229" t="n">
        <v>26708.3439999999</v>
      </c>
      <c r="V579" s="222" t="n">
        <v>2997.76299999997</v>
      </c>
    </row>
    <row r="580" ht="15" customHeight="1" s="217">
      <c r="A580" s="218" t="inlineStr">
        <is>
          <t>EWB</t>
        </is>
      </c>
      <c r="B580" s="219" t="inlineStr">
        <is>
          <t>BRR &amp; RMG</t>
        </is>
      </c>
      <c r="C580" s="228" t="n">
        <v>43530</v>
      </c>
      <c r="D580" s="221" t="n">
        <v>0.949830050980392</v>
      </c>
      <c r="E580" s="221" t="n">
        <v>0.939969294117647</v>
      </c>
      <c r="F580" s="224" t="n">
        <v>1</v>
      </c>
      <c r="G580" s="229" t="n">
        <v>437.492</v>
      </c>
      <c r="H580" s="222" t="n">
        <v>2.308</v>
      </c>
      <c r="I580" s="229" t="n">
        <v>2.81781797409058</v>
      </c>
      <c r="J580" s="229" t="n">
        <v>9.388173828125</v>
      </c>
      <c r="K580" s="226" t="n">
        <v>0.0188505062833428</v>
      </c>
      <c r="L580" s="224" t="n">
        <v>0.991099027777777</v>
      </c>
      <c r="M580" s="224" t="n">
        <v>0.993197142857143</v>
      </c>
      <c r="N580" s="227" t="n">
        <v>1</v>
      </c>
      <c r="O580" s="224" t="n">
        <v>0.00421347222222222</v>
      </c>
      <c r="P580" s="224" t="n">
        <v>0</v>
      </c>
      <c r="Q580" s="227" t="n">
        <v>0</v>
      </c>
      <c r="R580" s="229" t="n">
        <v>30.131476551056</v>
      </c>
      <c r="S580" s="229" t="n">
        <v>121.446169921875</v>
      </c>
      <c r="T580" s="222" t="n">
        <v>2.2543380362913</v>
      </c>
      <c r="U580" s="229" t="n">
        <v>4308.09900000001</v>
      </c>
      <c r="V580" s="222" t="n">
        <v>32.03</v>
      </c>
    </row>
    <row r="581" ht="15" customHeight="1" s="217">
      <c r="A581" s="218" t="inlineStr">
        <is>
          <t>EWB</t>
        </is>
      </c>
      <c r="B581" s="219" t="inlineStr">
        <is>
          <t>CKZ &amp; RYG</t>
        </is>
      </c>
      <c r="C581" s="228" t="n">
        <v>43530</v>
      </c>
      <c r="D581" s="221" t="n">
        <v>0.976425527903469</v>
      </c>
      <c r="E581" s="221" t="n">
        <v>0.914798725490196</v>
      </c>
      <c r="F581" s="219" t="inlineStr">
        <is>
          <t>-</t>
        </is>
      </c>
      <c r="G581" s="229" t="n">
        <v>54.192</v>
      </c>
      <c r="H581" s="222" t="n">
        <v>0.192</v>
      </c>
      <c r="I581" s="229" t="n">
        <v>1.13152968120575</v>
      </c>
      <c r="J581" s="229" t="n">
        <v>0.92930078125</v>
      </c>
      <c r="K581" s="223" t="inlineStr">
        <is>
          <t>-</t>
        </is>
      </c>
      <c r="L581" s="224" t="n">
        <v>0.989711428571428</v>
      </c>
      <c r="M581" s="224" t="n">
        <v>0.9375</v>
      </c>
      <c r="N581" s="223" t="inlineStr">
        <is>
          <t>-</t>
        </is>
      </c>
      <c r="O581" s="224" t="n">
        <v>0.00704753246753247</v>
      </c>
      <c r="P581" s="224" t="n">
        <v>0</v>
      </c>
      <c r="Q581" s="223" t="inlineStr">
        <is>
          <t>-</t>
        </is>
      </c>
      <c r="R581" s="229" t="n">
        <v>16.9084864454269</v>
      </c>
      <c r="S581" s="229" t="n">
        <v>10.7117607421875</v>
      </c>
      <c r="T581" s="218" t="inlineStr">
        <is>
          <t>-</t>
        </is>
      </c>
      <c r="U581" s="229" t="n">
        <v>571.054000000001</v>
      </c>
      <c r="V581" s="222" t="n">
        <v>5.383</v>
      </c>
    </row>
    <row r="582" ht="15" customHeight="1" s="217">
      <c r="A582" s="218" t="inlineStr">
        <is>
          <t>EWB</t>
        </is>
      </c>
      <c r="B582" s="219" t="inlineStr">
        <is>
          <t>GTG &amp; MWO</t>
        </is>
      </c>
      <c r="C582" s="228" t="n">
        <v>43530</v>
      </c>
      <c r="D582" s="221" t="n">
        <v>0.989963124739258</v>
      </c>
      <c r="E582" s="221" t="n">
        <v>0.989599960784314</v>
      </c>
      <c r="F582" s="219" t="inlineStr">
        <is>
          <t>-</t>
        </is>
      </c>
      <c r="G582" s="229" t="n">
        <v>638.866</v>
      </c>
      <c r="H582" s="222" t="n">
        <v>4.791</v>
      </c>
      <c r="I582" s="229" t="n">
        <v>2.29828034591675</v>
      </c>
      <c r="J582" s="229" t="n">
        <v>5.8135107421875</v>
      </c>
      <c r="K582" s="223" t="inlineStr">
        <is>
          <t>-</t>
        </is>
      </c>
      <c r="L582" s="224" t="n">
        <v>0.991040354609929</v>
      </c>
      <c r="M582" s="224" t="n">
        <v>0.938292666666667</v>
      </c>
      <c r="N582" s="223" t="inlineStr">
        <is>
          <t>-</t>
        </is>
      </c>
      <c r="O582" s="224" t="n">
        <v>0.00524262411347518</v>
      </c>
      <c r="P582" s="224" t="n">
        <v>0.003572</v>
      </c>
      <c r="Q582" s="223" t="inlineStr">
        <is>
          <t>-</t>
        </is>
      </c>
      <c r="R582" s="229" t="n">
        <v>28.6081957263946</v>
      </c>
      <c r="S582" s="229" t="n">
        <v>85.84966015625</v>
      </c>
      <c r="T582" s="218" t="inlineStr">
        <is>
          <t>-</t>
        </is>
      </c>
      <c r="U582" s="229" t="n">
        <v>6538.18200000001</v>
      </c>
      <c r="V582" s="222" t="n">
        <v>66.29600000000001</v>
      </c>
    </row>
    <row r="583" ht="15" customHeight="1" s="217">
      <c r="A583" s="218" t="inlineStr">
        <is>
          <t>EWB</t>
        </is>
      </c>
      <c r="B583" s="219" t="inlineStr">
        <is>
          <t>KRI &amp; MYG</t>
        </is>
      </c>
      <c r="C583" s="228" t="n">
        <v>43530</v>
      </c>
      <c r="D583" s="221" t="n">
        <v>0.94259962681847</v>
      </c>
      <c r="E583" s="221" t="n">
        <v>0.975698156862745</v>
      </c>
      <c r="F583" s="219" t="inlineStr">
        <is>
          <t>-</t>
        </is>
      </c>
      <c r="G583" s="229" t="n">
        <v>99.32899999999999</v>
      </c>
      <c r="H583" s="222" t="n">
        <v>1.432</v>
      </c>
      <c r="I583" s="229" t="n">
        <v>1.08069165229797</v>
      </c>
      <c r="J583" s="229" t="n">
        <v>1.9062333984375</v>
      </c>
      <c r="K583" s="223" t="inlineStr">
        <is>
          <t>-</t>
        </is>
      </c>
      <c r="L583" s="224" t="n">
        <v>0.990713820224719</v>
      </c>
      <c r="M583" s="224" t="n">
        <v>0.876716363636364</v>
      </c>
      <c r="N583" s="223" t="inlineStr">
        <is>
          <t>-</t>
        </is>
      </c>
      <c r="O583" s="224" t="n">
        <v>0.00458202247191011</v>
      </c>
      <c r="P583" s="224" t="n">
        <v>0.013241</v>
      </c>
      <c r="Q583" s="223" t="inlineStr">
        <is>
          <t>-</t>
        </is>
      </c>
      <c r="R583" s="229" t="n">
        <v>11.7068683252335</v>
      </c>
      <c r="S583" s="229" t="n">
        <v>50.728154296875</v>
      </c>
      <c r="T583" s="218" t="inlineStr">
        <is>
          <t>-</t>
        </is>
      </c>
      <c r="U583" s="229" t="n">
        <v>1085.291</v>
      </c>
      <c r="V583" s="222" t="n">
        <v>23.198</v>
      </c>
    </row>
    <row r="584" ht="15" customHeight="1" s="217">
      <c r="A584" s="218" t="inlineStr">
        <is>
          <t>EWB</t>
        </is>
      </c>
      <c r="B584" s="219" t="inlineStr">
        <is>
          <t>KRO &amp; NGZ</t>
        </is>
      </c>
      <c r="C584" s="228" t="n">
        <v>43530</v>
      </c>
      <c r="D584" s="221" t="n">
        <v>0.991645520697168</v>
      </c>
      <c r="E584" s="221" t="n">
        <v>0.968219738562092</v>
      </c>
      <c r="F584" s="219" t="inlineStr">
        <is>
          <t>-</t>
        </is>
      </c>
      <c r="G584" s="229" t="n">
        <v>208.15</v>
      </c>
      <c r="H584" s="222" t="n">
        <v>3.809</v>
      </c>
      <c r="I584" s="229" t="n">
        <v>1.87838254833221</v>
      </c>
      <c r="J584" s="229" t="n">
        <v>6.455912109375</v>
      </c>
      <c r="K584" s="223" t="inlineStr">
        <is>
          <t>-</t>
        </is>
      </c>
      <c r="L584" s="224" t="n">
        <v>0.988259333333333</v>
      </c>
      <c r="M584" s="224" t="n">
        <v>0.8637359999999999</v>
      </c>
      <c r="N584" s="223" t="inlineStr">
        <is>
          <t>-</t>
        </is>
      </c>
      <c r="O584" s="224" t="n">
        <v>0.00691111111111111</v>
      </c>
      <c r="P584" s="224" t="n">
        <v>0.011446</v>
      </c>
      <c r="Q584" s="223" t="inlineStr">
        <is>
          <t>-</t>
        </is>
      </c>
      <c r="R584" s="229" t="n">
        <v>24.4967268705368</v>
      </c>
      <c r="S584" s="229" t="n">
        <v>125.067051757812</v>
      </c>
      <c r="T584" s="218" t="inlineStr">
        <is>
          <t>-</t>
        </is>
      </c>
      <c r="U584" s="229" t="n">
        <v>2409.429</v>
      </c>
      <c r="V584" s="222" t="n">
        <v>56.8260000000001</v>
      </c>
    </row>
    <row r="585" ht="15" customHeight="1" s="217">
      <c r="A585" s="218" t="inlineStr">
        <is>
          <t>EWB</t>
        </is>
      </c>
      <c r="B585" s="219" t="inlineStr">
        <is>
          <t>KYZ &amp; MVY</t>
        </is>
      </c>
      <c r="C585" s="228" t="n">
        <v>43530</v>
      </c>
      <c r="D585" s="221" t="n">
        <v>0.987689682217714</v>
      </c>
      <c r="E585" s="221" t="n">
        <v>0.998402222222222</v>
      </c>
      <c r="F585" s="219" t="inlineStr">
        <is>
          <t>-</t>
        </is>
      </c>
      <c r="G585" s="229" t="n">
        <v>246.605</v>
      </c>
      <c r="H585" s="222" t="n">
        <v>1.728</v>
      </c>
      <c r="I585" s="229" t="n">
        <v>1.16032143783569</v>
      </c>
      <c r="J585" s="229" t="n">
        <v>1.6768310546875</v>
      </c>
      <c r="K585" s="223" t="inlineStr">
        <is>
          <t>-</t>
        </is>
      </c>
      <c r="L585" s="224" t="n">
        <v>0.990192413793103</v>
      </c>
      <c r="M585" s="224" t="n">
        <v>0.99431875</v>
      </c>
      <c r="N585" s="223" t="inlineStr">
        <is>
          <t>-</t>
        </is>
      </c>
      <c r="O585" s="224" t="n">
        <v>0.00740758620689655</v>
      </c>
      <c r="P585" s="224" t="n">
        <v>0</v>
      </c>
      <c r="Q585" s="223" t="inlineStr">
        <is>
          <t>-</t>
        </is>
      </c>
      <c r="R585" s="229" t="n">
        <v>15.1677794818878</v>
      </c>
      <c r="S585" s="229" t="n">
        <v>46.3142529296875</v>
      </c>
      <c r="T585" s="218" t="inlineStr">
        <is>
          <t>-</t>
        </is>
      </c>
      <c r="U585" s="229" t="n">
        <v>2569.215</v>
      </c>
      <c r="V585" s="222" t="n">
        <v>20.387</v>
      </c>
    </row>
    <row r="586" ht="15" customHeight="1" s="217">
      <c r="A586" s="218" t="inlineStr">
        <is>
          <t>EWB</t>
        </is>
      </c>
      <c r="B586" s="219" t="inlineStr">
        <is>
          <t>RUT &amp; MKB</t>
        </is>
      </c>
      <c r="C586" s="228" t="n">
        <v>43530</v>
      </c>
      <c r="D586" s="221" t="n">
        <v>0.854398725490196</v>
      </c>
      <c r="E586" s="221" t="n">
        <v>1</v>
      </c>
      <c r="F586" s="219" t="inlineStr">
        <is>
          <t>-</t>
        </is>
      </c>
      <c r="G586" s="229" t="n">
        <v>250.496</v>
      </c>
      <c r="H586" s="222" t="n">
        <v>2.226</v>
      </c>
      <c r="I586" s="229" t="n">
        <v>1.78406752967834</v>
      </c>
      <c r="J586" s="229" t="n">
        <v>2.6622861328125</v>
      </c>
      <c r="K586" s="223" t="inlineStr">
        <is>
          <t>-</t>
        </is>
      </c>
      <c r="L586" s="224" t="n">
        <v>0.990701297709924</v>
      </c>
      <c r="M586" s="224" t="n">
        <v>1</v>
      </c>
      <c r="N586" s="223" t="inlineStr">
        <is>
          <t>-</t>
        </is>
      </c>
      <c r="O586" s="224" t="n">
        <v>0.00659496183206107</v>
      </c>
      <c r="P586" s="224" t="n">
        <v>0.00793666666666667</v>
      </c>
      <c r="Q586" s="223" t="inlineStr">
        <is>
          <t>-</t>
        </is>
      </c>
      <c r="R586" s="229" t="n">
        <v>19.6788651762009</v>
      </c>
      <c r="S586" s="229" t="n">
        <v>49.2663828125</v>
      </c>
      <c r="T586" s="218" t="inlineStr">
        <is>
          <t>-</t>
        </is>
      </c>
      <c r="U586" s="229" t="n">
        <v>2507.106</v>
      </c>
      <c r="V586" s="222" t="n">
        <v>28.892</v>
      </c>
    </row>
    <row r="587" ht="15" customHeight="1" s="217">
      <c r="A587" s="218" t="inlineStr">
        <is>
          <t>EWB</t>
        </is>
      </c>
      <c r="B587" s="219" t="inlineStr">
        <is>
          <t>BBZ &amp; CBK</t>
        </is>
      </c>
      <c r="C587" s="228" t="n">
        <v>43531</v>
      </c>
      <c r="D587" s="221" t="n">
        <v>0.976386197991392</v>
      </c>
      <c r="E587" s="221" t="n">
        <v>0.995179705882353</v>
      </c>
      <c r="F587" s="219" t="inlineStr">
        <is>
          <t>-</t>
        </is>
      </c>
      <c r="G587" s="229" t="n">
        <v>159.588</v>
      </c>
      <c r="H587" s="222" t="n">
        <v>0.65</v>
      </c>
      <c r="I587" s="229" t="n">
        <v>1.41139119148254</v>
      </c>
      <c r="J587" s="229" t="n">
        <v>0.7211748046874999</v>
      </c>
      <c r="K587" s="223" t="inlineStr">
        <is>
          <t>-</t>
        </is>
      </c>
      <c r="L587" s="224" t="n">
        <v>0.9855866666666659</v>
      </c>
      <c r="M587" s="224" t="n">
        <v>1</v>
      </c>
      <c r="N587" s="223" t="inlineStr">
        <is>
          <t>-</t>
        </is>
      </c>
      <c r="O587" s="224" t="n">
        <v>0.008078750000000001</v>
      </c>
      <c r="P587" s="224" t="n">
        <v>0</v>
      </c>
      <c r="Q587" s="223" t="inlineStr">
        <is>
          <t>-</t>
        </is>
      </c>
      <c r="R587" s="229" t="n">
        <v>16.5518711595535</v>
      </c>
      <c r="S587" s="229" t="n">
        <v>21.917078125</v>
      </c>
      <c r="T587" s="218" t="inlineStr">
        <is>
          <t>-</t>
        </is>
      </c>
      <c r="U587" s="229" t="n">
        <v>1833.601</v>
      </c>
      <c r="V587" s="222" t="n">
        <v>8.840999999999999</v>
      </c>
    </row>
    <row r="588" ht="15" customHeight="1" s="217">
      <c r="A588" s="218" t="inlineStr">
        <is>
          <t>EWB</t>
        </is>
      </c>
      <c r="B588" s="219" t="inlineStr">
        <is>
          <t>BJM &amp; BJR</t>
        </is>
      </c>
      <c r="C588" s="228" t="n">
        <v>43531</v>
      </c>
      <c r="D588" s="221" t="n">
        <v>0.979811991695502</v>
      </c>
      <c r="E588" s="221" t="n">
        <v>0.995326548030977</v>
      </c>
      <c r="F588" s="221" t="n">
        <v>1</v>
      </c>
      <c r="G588" s="229" t="n">
        <v>2111.047</v>
      </c>
      <c r="H588" s="222" t="n">
        <v>247.172</v>
      </c>
      <c r="I588" s="229" t="n">
        <v>15.3474500570297</v>
      </c>
      <c r="J588" s="229" t="n">
        <v>215.323619140625</v>
      </c>
      <c r="K588" s="226" t="n">
        <v>27.299926167354</v>
      </c>
      <c r="L588" s="224" t="n">
        <v>0.991076121495328</v>
      </c>
      <c r="M588" s="224" t="n">
        <v>0.99137396011396</v>
      </c>
      <c r="N588" s="227" t="n">
        <v>0.47973724137931</v>
      </c>
      <c r="O588" s="224" t="n">
        <v>0.00571852803738317</v>
      </c>
      <c r="P588" s="224" t="n">
        <v>0.000653137254901961</v>
      </c>
      <c r="Q588" s="227" t="n">
        <v>0.00326</v>
      </c>
      <c r="R588" s="229" t="n">
        <v>164.906574764252</v>
      </c>
      <c r="S588" s="229" t="n">
        <v>3776.12621289063</v>
      </c>
      <c r="T588" s="222" t="n">
        <v>421.602268590592</v>
      </c>
      <c r="U588" s="229" t="n">
        <v>27583.1389999999</v>
      </c>
      <c r="V588" s="222" t="n">
        <v>3075.53299999997</v>
      </c>
    </row>
    <row r="589" ht="15" customHeight="1" s="217">
      <c r="A589" s="218" t="inlineStr">
        <is>
          <t>EWB</t>
        </is>
      </c>
      <c r="B589" s="219" t="inlineStr">
        <is>
          <t>BRR &amp; RMG</t>
        </is>
      </c>
      <c r="C589" s="228" t="n">
        <v>43531</v>
      </c>
      <c r="D589" s="221" t="n">
        <v>0.96662797254902</v>
      </c>
      <c r="E589" s="221" t="n">
        <v>0.99568831372549</v>
      </c>
      <c r="F589" s="224" t="n">
        <v>1</v>
      </c>
      <c r="G589" s="229" t="n">
        <v>452.342</v>
      </c>
      <c r="H589" s="222" t="n">
        <v>2.407</v>
      </c>
      <c r="I589" s="229" t="n">
        <v>2.70792259216308</v>
      </c>
      <c r="J589" s="229" t="n">
        <v>8.747894531249999</v>
      </c>
      <c r="K589" s="226" t="n">
        <v>0.00333194062113762</v>
      </c>
      <c r="L589" s="224" t="n">
        <v>0.991654013605442</v>
      </c>
      <c r="M589" s="224" t="n">
        <v>1</v>
      </c>
      <c r="N589" s="227" t="n">
        <v>1</v>
      </c>
      <c r="O589" s="224" t="n">
        <v>0.00465571428571429</v>
      </c>
      <c r="P589" s="224" t="n">
        <v>0</v>
      </c>
      <c r="Q589" s="227" t="n">
        <v>0</v>
      </c>
      <c r="R589" s="229" t="n">
        <v>29.6390103225708</v>
      </c>
      <c r="S589" s="229" t="n">
        <v>110.481090820312</v>
      </c>
      <c r="T589" s="222" t="n">
        <v>1.41256446018815</v>
      </c>
      <c r="U589" s="229" t="n">
        <v>4406.27800000001</v>
      </c>
      <c r="V589" s="222" t="n">
        <v>35.794</v>
      </c>
    </row>
    <row r="590" ht="15" customHeight="1" s="217">
      <c r="A590" s="218" t="inlineStr">
        <is>
          <t>EWB</t>
        </is>
      </c>
      <c r="B590" s="219" t="inlineStr">
        <is>
          <t>CKZ &amp; RYG</t>
        </is>
      </c>
      <c r="C590" s="228" t="n">
        <v>43531</v>
      </c>
      <c r="D590" s="221" t="n">
        <v>0.973174336349925</v>
      </c>
      <c r="E590" s="221" t="n">
        <v>0.971225588235294</v>
      </c>
      <c r="F590" s="219" t="inlineStr">
        <is>
          <t>-</t>
        </is>
      </c>
      <c r="G590" s="229" t="n">
        <v>53.129</v>
      </c>
      <c r="H590" s="222" t="n">
        <v>0.194</v>
      </c>
      <c r="I590" s="229" t="n">
        <v>1.28581520080566</v>
      </c>
      <c r="J590" s="229" t="n">
        <v>0.7013994140624999</v>
      </c>
      <c r="K590" s="223" t="inlineStr">
        <is>
          <t>-</t>
        </is>
      </c>
      <c r="L590" s="224" t="n">
        <v>0.988804078947368</v>
      </c>
      <c r="M590" s="224" t="n">
        <v>0.904762</v>
      </c>
      <c r="N590" s="223" t="inlineStr">
        <is>
          <t>-</t>
        </is>
      </c>
      <c r="O590" s="224" t="n">
        <v>0.00324118421052631</v>
      </c>
      <c r="P590" s="224" t="n">
        <v>0.025</v>
      </c>
      <c r="Q590" s="223" t="inlineStr">
        <is>
          <t>-</t>
        </is>
      </c>
      <c r="R590" s="229" t="n">
        <v>17.4036444263458</v>
      </c>
      <c r="S590" s="229" t="n">
        <v>10.2155205078125</v>
      </c>
      <c r="T590" s="218" t="inlineStr">
        <is>
          <t>-</t>
        </is>
      </c>
      <c r="U590" s="229" t="n">
        <v>562.9</v>
      </c>
      <c r="V590" s="222" t="n">
        <v>4.995</v>
      </c>
    </row>
    <row r="591" ht="15" customHeight="1" s="217">
      <c r="A591" s="218" t="inlineStr">
        <is>
          <t>EWB</t>
        </is>
      </c>
      <c r="B591" s="219" t="inlineStr">
        <is>
          <t>GTG &amp; MWO</t>
        </is>
      </c>
      <c r="C591" s="228" t="n">
        <v>43531</v>
      </c>
      <c r="D591" s="221" t="n">
        <v>0.984130050062578</v>
      </c>
      <c r="E591" s="221" t="n">
        <v>0.995140352941176</v>
      </c>
      <c r="F591" s="219" t="inlineStr">
        <is>
          <t>-</t>
        </is>
      </c>
      <c r="G591" s="229" t="n">
        <v>673.902</v>
      </c>
      <c r="H591" s="222" t="n">
        <v>6.282</v>
      </c>
      <c r="I591" s="229" t="n">
        <v>2.37131582641602</v>
      </c>
      <c r="J591" s="229" t="n">
        <v>6.1549951171875</v>
      </c>
      <c r="K591" s="223" t="inlineStr">
        <is>
          <t>-</t>
        </is>
      </c>
      <c r="L591" s="224" t="n">
        <v>0.989889929078014</v>
      </c>
      <c r="M591" s="224" t="n">
        <v>0.9194059999999999</v>
      </c>
      <c r="N591" s="223" t="inlineStr">
        <is>
          <t>-</t>
        </is>
      </c>
      <c r="O591" s="224" t="n">
        <v>0.00486340425531915</v>
      </c>
      <c r="P591" s="224" t="n">
        <v>0.003368</v>
      </c>
      <c r="Q591" s="223" t="inlineStr">
        <is>
          <t>-</t>
        </is>
      </c>
      <c r="R591" s="229" t="n">
        <v>29.0383194322586</v>
      </c>
      <c r="S591" s="229" t="n">
        <v>88.57449023437491</v>
      </c>
      <c r="T591" s="218" t="inlineStr">
        <is>
          <t>-</t>
        </is>
      </c>
      <c r="U591" s="229" t="n">
        <v>6786.14400000002</v>
      </c>
      <c r="V591" s="222" t="n">
        <v>77.91200000000001</v>
      </c>
    </row>
    <row r="592" ht="15" customHeight="1" s="217">
      <c r="A592" s="218" t="inlineStr">
        <is>
          <t>EWB</t>
        </is>
      </c>
      <c r="B592" s="219" t="inlineStr">
        <is>
          <t>KRI &amp; MYG</t>
        </is>
      </c>
      <c r="C592" s="228" t="n">
        <v>43531</v>
      </c>
      <c r="D592" s="221" t="n">
        <v>0.965670474383302</v>
      </c>
      <c r="E592" s="221" t="n">
        <v>0.985750470588235</v>
      </c>
      <c r="F592" s="219" t="inlineStr">
        <is>
          <t>-</t>
        </is>
      </c>
      <c r="G592" s="229" t="n">
        <v>104.511</v>
      </c>
      <c r="H592" s="222" t="n">
        <v>2.517</v>
      </c>
      <c r="I592" s="229" t="n">
        <v>1.0583325548172</v>
      </c>
      <c r="J592" s="229" t="n">
        <v>2.17351171875</v>
      </c>
      <c r="K592" s="223" t="inlineStr">
        <is>
          <t>-</t>
        </is>
      </c>
      <c r="L592" s="224" t="n">
        <v>0.990138260869565</v>
      </c>
      <c r="M592" s="224" t="n">
        <v>0.902010909090909</v>
      </c>
      <c r="N592" s="223" t="inlineStr">
        <is>
          <t>-</t>
        </is>
      </c>
      <c r="O592" s="224" t="n">
        <v>0.00637304347826087</v>
      </c>
      <c r="P592" s="224" t="n">
        <v>0.0296833333333333</v>
      </c>
      <c r="Q592" s="223" t="inlineStr">
        <is>
          <t>-</t>
        </is>
      </c>
      <c r="R592" s="229" t="n">
        <v>11.6669983272553</v>
      </c>
      <c r="S592" s="229" t="n">
        <v>57.0712080078125</v>
      </c>
      <c r="T592" s="218" t="inlineStr">
        <is>
          <t>-</t>
        </is>
      </c>
      <c r="U592" s="229" t="n">
        <v>1137.747</v>
      </c>
      <c r="V592" s="222" t="n">
        <v>25.759</v>
      </c>
    </row>
    <row r="593" ht="15" customHeight="1" s="217">
      <c r="A593" s="218" t="inlineStr">
        <is>
          <t>EWB</t>
        </is>
      </c>
      <c r="B593" s="219" t="inlineStr">
        <is>
          <t>KRO &amp; NGZ</t>
        </is>
      </c>
      <c r="C593" s="228" t="n">
        <v>43531</v>
      </c>
      <c r="D593" s="221" t="n">
        <v>0.992295411764705</v>
      </c>
      <c r="E593" s="221" t="n">
        <v>0.969875947712418</v>
      </c>
      <c r="F593" s="219" t="inlineStr">
        <is>
          <t>-</t>
        </is>
      </c>
      <c r="G593" s="229" t="n">
        <v>220.178</v>
      </c>
      <c r="H593" s="222" t="n">
        <v>4.136</v>
      </c>
      <c r="I593" s="229" t="n">
        <v>1.8414966840744</v>
      </c>
      <c r="J593" s="229" t="n">
        <v>6.2757177734375</v>
      </c>
      <c r="K593" s="223" t="inlineStr">
        <is>
          <t>-</t>
        </is>
      </c>
      <c r="L593" s="224" t="n">
        <v>0.991063703703704</v>
      </c>
      <c r="M593" s="224" t="n">
        <v>0.911268125</v>
      </c>
      <c r="N593" s="223" t="inlineStr">
        <is>
          <t>-</t>
        </is>
      </c>
      <c r="O593" s="224" t="n">
        <v>0.00643474074074074</v>
      </c>
      <c r="P593" s="224" t="n">
        <v>0.02847</v>
      </c>
      <c r="Q593" s="223" t="inlineStr">
        <is>
          <t>-</t>
        </is>
      </c>
      <c r="R593" s="229" t="n">
        <v>22.7111790790558</v>
      </c>
      <c r="S593" s="229" t="n">
        <v>122.4128359375</v>
      </c>
      <c r="T593" s="218" t="inlineStr">
        <is>
          <t>-</t>
        </is>
      </c>
      <c r="U593" s="229" t="n">
        <v>2477.11100000001</v>
      </c>
      <c r="V593" s="222" t="n">
        <v>52.876</v>
      </c>
    </row>
    <row r="594" ht="15" customHeight="1" s="217">
      <c r="A594" s="218" t="inlineStr">
        <is>
          <t>EWB</t>
        </is>
      </c>
      <c r="B594" s="219" t="inlineStr">
        <is>
          <t>KYZ &amp; MVY</t>
        </is>
      </c>
      <c r="C594" s="228" t="n">
        <v>43531</v>
      </c>
      <c r="D594" s="221" t="n">
        <v>0.989177187288709</v>
      </c>
      <c r="E594" s="221" t="n">
        <v>0.997142287581699</v>
      </c>
      <c r="F594" s="219" t="inlineStr">
        <is>
          <t>-</t>
        </is>
      </c>
      <c r="G594" s="229" t="n">
        <v>257.864</v>
      </c>
      <c r="H594" s="222" t="n">
        <v>2.1</v>
      </c>
      <c r="I594" s="229" t="n">
        <v>1.01523421287537</v>
      </c>
      <c r="J594" s="229" t="n">
        <v>2.96399609375</v>
      </c>
      <c r="K594" s="223" t="inlineStr">
        <is>
          <t>-</t>
        </is>
      </c>
      <c r="L594" s="224" t="n">
        <v>0.988413333333333</v>
      </c>
      <c r="M594" s="224" t="n">
        <v>0.992592222222222</v>
      </c>
      <c r="N594" s="223" t="inlineStr">
        <is>
          <t>-</t>
        </is>
      </c>
      <c r="O594" s="224" t="n">
        <v>0.00772609195402299</v>
      </c>
      <c r="P594" s="224" t="n">
        <v>0</v>
      </c>
      <c r="Q594" s="223" t="inlineStr">
        <is>
          <t>-</t>
        </is>
      </c>
      <c r="R594" s="229" t="n">
        <v>13.733459239006</v>
      </c>
      <c r="S594" s="229" t="n">
        <v>37.788427734375</v>
      </c>
      <c r="T594" s="218" t="inlineStr">
        <is>
          <t>-</t>
        </is>
      </c>
      <c r="U594" s="229" t="n">
        <v>2652.935</v>
      </c>
      <c r="V594" s="222" t="n">
        <v>22.319</v>
      </c>
    </row>
    <row r="595" ht="15" customHeight="1" s="217">
      <c r="A595" s="218" t="inlineStr">
        <is>
          <t>EWB</t>
        </is>
      </c>
      <c r="B595" s="219" t="inlineStr">
        <is>
          <t>RUT &amp; MKB</t>
        </is>
      </c>
      <c r="C595" s="228" t="n">
        <v>43531</v>
      </c>
      <c r="D595" s="221" t="n">
        <v>0.913385102124183</v>
      </c>
      <c r="E595" s="221" t="n">
        <v>0.995938088235294</v>
      </c>
      <c r="F595" s="219" t="inlineStr">
        <is>
          <t>-</t>
        </is>
      </c>
      <c r="G595" s="229" t="n">
        <v>270.716</v>
      </c>
      <c r="H595" s="222" t="n">
        <v>2.367</v>
      </c>
      <c r="I595" s="229" t="n">
        <v>1.97235796451569</v>
      </c>
      <c r="J595" s="229" t="n">
        <v>2.890509765625</v>
      </c>
      <c r="K595" s="223" t="inlineStr">
        <is>
          <t>-</t>
        </is>
      </c>
      <c r="L595" s="224" t="n">
        <v>0.990186223776223</v>
      </c>
      <c r="M595" s="224" t="n">
        <v>0.983928333333333</v>
      </c>
      <c r="N595" s="223" t="inlineStr">
        <is>
          <t>-</t>
        </is>
      </c>
      <c r="O595" s="224" t="n">
        <v>0.00623013986013986</v>
      </c>
      <c r="P595" s="224" t="n">
        <v>0.0147433333333333</v>
      </c>
      <c r="Q595" s="223" t="inlineStr">
        <is>
          <t>-</t>
        </is>
      </c>
      <c r="R595" s="229" t="n">
        <v>18.4095790233612</v>
      </c>
      <c r="S595" s="229" t="n">
        <v>45.5720126953125</v>
      </c>
      <c r="T595" s="218" t="inlineStr">
        <is>
          <t>-</t>
        </is>
      </c>
      <c r="U595" s="229" t="n">
        <v>2638.366</v>
      </c>
      <c r="V595" s="222" t="n">
        <v>26.939</v>
      </c>
    </row>
    <row r="596" ht="15" customHeight="1" s="217">
      <c r="A596" s="218" t="inlineStr">
        <is>
          <t>EWB</t>
        </is>
      </c>
      <c r="B596" s="219" t="inlineStr">
        <is>
          <t>BBZ &amp; CBK</t>
        </is>
      </c>
      <c r="C596" s="228" t="n">
        <v>43532</v>
      </c>
      <c r="D596" s="221" t="n">
        <v>0.992192018173123</v>
      </c>
      <c r="E596" s="221" t="n">
        <v>0.992306666666667</v>
      </c>
      <c r="F596" s="219" t="inlineStr">
        <is>
          <t>-</t>
        </is>
      </c>
      <c r="G596" s="229" t="n">
        <v>154.948</v>
      </c>
      <c r="H596" s="222" t="n">
        <v>0.476</v>
      </c>
      <c r="I596" s="229" t="n">
        <v>1.41423313713074</v>
      </c>
      <c r="J596" s="229" t="n">
        <v>0.6307773437500001</v>
      </c>
      <c r="K596" s="223" t="inlineStr">
        <is>
          <t>-</t>
        </is>
      </c>
      <c r="L596" s="224" t="n">
        <v>0.987771967213115</v>
      </c>
      <c r="M596" s="224" t="n">
        <v>1</v>
      </c>
      <c r="N596" s="223" t="inlineStr">
        <is>
          <t>-</t>
        </is>
      </c>
      <c r="O596" s="224" t="n">
        <v>0.0108158196721312</v>
      </c>
      <c r="P596" s="224" t="n">
        <v>0</v>
      </c>
      <c r="Q596" s="223" t="inlineStr">
        <is>
          <t>-</t>
        </is>
      </c>
      <c r="R596" s="229" t="n">
        <v>16.7825122957229</v>
      </c>
      <c r="S596" s="229" t="n">
        <v>16.1882265625</v>
      </c>
      <c r="T596" s="218" t="inlineStr">
        <is>
          <t>-</t>
        </is>
      </c>
      <c r="U596" s="229" t="n">
        <v>1798.835</v>
      </c>
      <c r="V596" s="222" t="n">
        <v>7.499</v>
      </c>
    </row>
    <row r="597" ht="15" customHeight="1" s="217">
      <c r="A597" s="218" t="inlineStr">
        <is>
          <t>EWB</t>
        </is>
      </c>
      <c r="B597" s="219" t="inlineStr">
        <is>
          <t>BJM &amp; BJR</t>
        </is>
      </c>
      <c r="C597" s="228" t="n">
        <v>43532</v>
      </c>
      <c r="D597" s="221" t="n">
        <v>0.992218570242214</v>
      </c>
      <c r="E597" s="221" t="n">
        <v>0.9978940929312901</v>
      </c>
      <c r="F597" s="221" t="n">
        <v>1</v>
      </c>
      <c r="G597" s="229" t="n">
        <v>2262.569</v>
      </c>
      <c r="H597" s="222" t="n">
        <v>247.39</v>
      </c>
      <c r="I597" s="229" t="n">
        <v>15.5962393360138</v>
      </c>
      <c r="J597" s="229" t="n">
        <v>221.162104492187</v>
      </c>
      <c r="K597" s="226" t="n">
        <v>26.4694359684363</v>
      </c>
      <c r="L597" s="224" t="n">
        <v>0.990421067285383</v>
      </c>
      <c r="M597" s="224" t="n">
        <v>0.9697484</v>
      </c>
      <c r="N597" s="227" t="n">
        <v>0.807163103448276</v>
      </c>
      <c r="O597" s="224" t="n">
        <v>0.00533032482598608</v>
      </c>
      <c r="P597" s="224" t="n">
        <v>0.00149622535211268</v>
      </c>
      <c r="Q597" s="227" t="n">
        <v>0.0009700000000000001</v>
      </c>
      <c r="R597" s="229" t="n">
        <v>195.207163949967</v>
      </c>
      <c r="S597" s="229" t="n">
        <v>3973.70309472656</v>
      </c>
      <c r="T597" s="222" t="n">
        <v>418.742536491714</v>
      </c>
      <c r="U597" s="229" t="n">
        <v>28709.5809999999</v>
      </c>
      <c r="V597" s="222" t="n">
        <v>3212.61999999999</v>
      </c>
    </row>
    <row r="598" ht="15" customHeight="1" s="217">
      <c r="A598" s="218" t="inlineStr">
        <is>
          <t>EWB</t>
        </is>
      </c>
      <c r="B598" s="219" t="inlineStr">
        <is>
          <t>BRR &amp; RMG</t>
        </is>
      </c>
      <c r="C598" s="228" t="n">
        <v>43532</v>
      </c>
      <c r="D598" s="221" t="n">
        <v>0.9646726784313731</v>
      </c>
      <c r="E598" s="221" t="n">
        <v>0.994406117647059</v>
      </c>
      <c r="F598" s="224" t="n">
        <v>1</v>
      </c>
      <c r="G598" s="229" t="n">
        <v>450.851</v>
      </c>
      <c r="H598" s="222" t="n">
        <v>2.449</v>
      </c>
      <c r="I598" s="229" t="n">
        <v>2.67266759300232</v>
      </c>
      <c r="J598" s="229" t="n">
        <v>9.009681640625001</v>
      </c>
      <c r="K598" s="226" t="n">
        <v>4.8348680138588e-05</v>
      </c>
      <c r="L598" s="224" t="n">
        <v>0.990720684931507</v>
      </c>
      <c r="M598" s="224" t="n">
        <v>1</v>
      </c>
      <c r="N598" s="227" t="n">
        <v>1</v>
      </c>
      <c r="O598" s="224" t="n">
        <v>0.00384630136986301</v>
      </c>
      <c r="P598" s="224" t="n">
        <v>0</v>
      </c>
      <c r="Q598" s="227" t="n">
        <v>0</v>
      </c>
      <c r="R598" s="229" t="n">
        <v>32.1275010452271</v>
      </c>
      <c r="S598" s="229" t="n">
        <v>107.787658203125</v>
      </c>
      <c r="T598" s="222" t="n">
        <v>3.63443404715508</v>
      </c>
      <c r="U598" s="229" t="n">
        <v>4477.141</v>
      </c>
      <c r="V598" s="222" t="n">
        <v>31.217</v>
      </c>
    </row>
    <row r="599" ht="15" customHeight="1" s="217">
      <c r="A599" s="218" t="inlineStr">
        <is>
          <t>EWB</t>
        </is>
      </c>
      <c r="B599" s="219" t="inlineStr">
        <is>
          <t>CKZ &amp; RYG</t>
        </is>
      </c>
      <c r="C599" s="228" t="n">
        <v>43532</v>
      </c>
      <c r="D599" s="221" t="n">
        <v>0.969868544494721</v>
      </c>
      <c r="E599" s="221" t="n">
        <v>0.971734705882353</v>
      </c>
      <c r="F599" s="219" t="inlineStr">
        <is>
          <t>-</t>
        </is>
      </c>
      <c r="G599" s="229" t="n">
        <v>47.027</v>
      </c>
      <c r="H599" s="222" t="n">
        <v>0.283</v>
      </c>
      <c r="I599" s="229" t="n">
        <v>1.23959036254883</v>
      </c>
      <c r="J599" s="229" t="n">
        <v>0.712345703125</v>
      </c>
      <c r="K599" s="223" t="inlineStr">
        <is>
          <t>-</t>
        </is>
      </c>
      <c r="L599" s="224" t="n">
        <v>0.990412077922078</v>
      </c>
      <c r="M599" s="224" t="n">
        <v>1</v>
      </c>
      <c r="N599" s="223" t="inlineStr">
        <is>
          <t>-</t>
        </is>
      </c>
      <c r="O599" s="224" t="n">
        <v>0.00512155844155844</v>
      </c>
      <c r="P599" s="224" t="n">
        <v>0</v>
      </c>
      <c r="Q599" s="223" t="inlineStr">
        <is>
          <t>-</t>
        </is>
      </c>
      <c r="R599" s="229" t="n">
        <v>18.2781232585907</v>
      </c>
      <c r="S599" s="229" t="n">
        <v>10.2934716796875</v>
      </c>
      <c r="T599" s="218" t="inlineStr">
        <is>
          <t>-</t>
        </is>
      </c>
      <c r="U599" s="229" t="n">
        <v>538.466</v>
      </c>
      <c r="V599" s="222" t="n">
        <v>4.257</v>
      </c>
    </row>
    <row r="600" ht="15" customHeight="1" s="217">
      <c r="A600" s="218" t="inlineStr">
        <is>
          <t>EWB</t>
        </is>
      </c>
      <c r="B600" s="219" t="inlineStr">
        <is>
          <t>GTG &amp; MWO</t>
        </is>
      </c>
      <c r="C600" s="228" t="n">
        <v>43532</v>
      </c>
      <c r="D600" s="221" t="n">
        <v>0.978912870254485</v>
      </c>
      <c r="E600" s="221" t="n">
        <v>0.993777647058823</v>
      </c>
      <c r="F600" s="219" t="inlineStr">
        <is>
          <t>-</t>
        </is>
      </c>
      <c r="G600" s="229" t="n">
        <v>685.9349999999999</v>
      </c>
      <c r="H600" s="222" t="n">
        <v>8.949999999999999</v>
      </c>
      <c r="I600" s="229" t="n">
        <v>2.27408450889587</v>
      </c>
      <c r="J600" s="229" t="n">
        <v>4.9902607421875</v>
      </c>
      <c r="K600" s="223" t="inlineStr">
        <is>
          <t>-</t>
        </is>
      </c>
      <c r="L600" s="224" t="n">
        <v>0.991869703703704</v>
      </c>
      <c r="M600" s="224" t="n">
        <v>0.912733333333333</v>
      </c>
      <c r="N600" s="223" t="inlineStr">
        <is>
          <t>-</t>
        </is>
      </c>
      <c r="O600" s="224" t="n">
        <v>0.00578607407407407</v>
      </c>
      <c r="P600" s="224" t="n">
        <v>0.010476</v>
      </c>
      <c r="Q600" s="223" t="inlineStr">
        <is>
          <t>-</t>
        </is>
      </c>
      <c r="R600" s="229" t="n">
        <v>30.1769208993911</v>
      </c>
      <c r="S600" s="229" t="n">
        <v>95.612962890625</v>
      </c>
      <c r="T600" s="218" t="inlineStr">
        <is>
          <t>-</t>
        </is>
      </c>
      <c r="U600" s="229" t="n">
        <v>7183.89200000002</v>
      </c>
      <c r="V600" s="222" t="n">
        <v>100.92</v>
      </c>
    </row>
    <row r="601" ht="15" customHeight="1" s="217">
      <c r="A601" s="218" t="inlineStr">
        <is>
          <t>EWB</t>
        </is>
      </c>
      <c r="B601" s="219" t="inlineStr">
        <is>
          <t>KRI &amp; MYG</t>
        </is>
      </c>
      <c r="C601" s="228" t="n">
        <v>43532</v>
      </c>
      <c r="D601" s="221" t="n">
        <v>0.926661176470587</v>
      </c>
      <c r="E601" s="221" t="n">
        <v>0.979184117647059</v>
      </c>
      <c r="F601" s="219" t="inlineStr">
        <is>
          <t>-</t>
        </is>
      </c>
      <c r="G601" s="229" t="n">
        <v>94.97</v>
      </c>
      <c r="H601" s="222" t="n">
        <v>1.24</v>
      </c>
      <c r="I601" s="229" t="n">
        <v>1.00735418796539</v>
      </c>
      <c r="J601" s="229" t="n">
        <v>1.7049482421875</v>
      </c>
      <c r="K601" s="223" t="inlineStr">
        <is>
          <t>-</t>
        </is>
      </c>
      <c r="L601" s="224" t="n">
        <v>0.978437752808989</v>
      </c>
      <c r="M601" s="224" t="n">
        <v>0.884041538461538</v>
      </c>
      <c r="N601" s="223" t="inlineStr">
        <is>
          <t>-</t>
        </is>
      </c>
      <c r="O601" s="224" t="n">
        <v>0.00703943820224719</v>
      </c>
      <c r="P601" s="224" t="n">
        <v>0.0147930769230769</v>
      </c>
      <c r="Q601" s="223" t="inlineStr">
        <is>
          <t>-</t>
        </is>
      </c>
      <c r="R601" s="229" t="n">
        <v>11.6585303115845</v>
      </c>
      <c r="S601" s="229" t="n">
        <v>46.2032236328125</v>
      </c>
      <c r="T601" s="218" t="inlineStr">
        <is>
          <t>-</t>
        </is>
      </c>
      <c r="U601" s="229" t="n">
        <v>1092.372</v>
      </c>
      <c r="V601" s="222" t="n">
        <v>22.543</v>
      </c>
    </row>
    <row r="602" ht="15" customHeight="1" s="217">
      <c r="A602" s="218" t="inlineStr">
        <is>
          <t>EWB</t>
        </is>
      </c>
      <c r="B602" s="219" t="inlineStr">
        <is>
          <t>KRO &amp; NGZ</t>
        </is>
      </c>
      <c r="C602" s="228" t="n">
        <v>43532</v>
      </c>
      <c r="D602" s="221" t="n">
        <v>0.981742291938998</v>
      </c>
      <c r="E602" s="221" t="n">
        <v>0.977818431372549</v>
      </c>
      <c r="F602" s="219" t="inlineStr">
        <is>
          <t>-</t>
        </is>
      </c>
      <c r="G602" s="229" t="n">
        <v>214.845</v>
      </c>
      <c r="H602" s="222" t="n">
        <v>4.092</v>
      </c>
      <c r="I602" s="229" t="n">
        <v>1.54158537197113</v>
      </c>
      <c r="J602" s="229" t="n">
        <v>6.1833984375</v>
      </c>
      <c r="K602" s="223" t="inlineStr">
        <is>
          <t>-</t>
        </is>
      </c>
      <c r="L602" s="224" t="n">
        <v>0.989567851851852</v>
      </c>
      <c r="M602" s="224" t="n">
        <v>0.875381428571428</v>
      </c>
      <c r="N602" s="223" t="inlineStr">
        <is>
          <t>-</t>
        </is>
      </c>
      <c r="O602" s="224" t="n">
        <v>0.00630725925925926</v>
      </c>
      <c r="P602" s="224" t="n">
        <v>0.07402625</v>
      </c>
      <c r="Q602" s="223" t="inlineStr">
        <is>
          <t>-</t>
        </is>
      </c>
      <c r="R602" s="229" t="n">
        <v>22.3750111198425</v>
      </c>
      <c r="S602" s="229" t="n">
        <v>119.70069921875</v>
      </c>
      <c r="T602" s="218" t="inlineStr">
        <is>
          <t>-</t>
        </is>
      </c>
      <c r="U602" s="229" t="n">
        <v>2484.727</v>
      </c>
      <c r="V602" s="222" t="n">
        <v>47.613</v>
      </c>
    </row>
    <row r="603" ht="15" customHeight="1" s="217">
      <c r="A603" s="218" t="inlineStr">
        <is>
          <t>EWB</t>
        </is>
      </c>
      <c r="B603" s="219" t="inlineStr">
        <is>
          <t>KYZ &amp; MVY</t>
        </is>
      </c>
      <c r="C603" s="228" t="n">
        <v>43532</v>
      </c>
      <c r="D603" s="221" t="n">
        <v>0.978013475321163</v>
      </c>
      <c r="E603" s="221" t="n">
        <v>0.997403660130719</v>
      </c>
      <c r="F603" s="219" t="inlineStr">
        <is>
          <t>-</t>
        </is>
      </c>
      <c r="G603" s="229" t="n">
        <v>258.78</v>
      </c>
      <c r="H603" s="222" t="n">
        <v>1.751</v>
      </c>
      <c r="I603" s="229" t="n">
        <v>1.27328953075409</v>
      </c>
      <c r="J603" s="229" t="n">
        <v>1.2057734375</v>
      </c>
      <c r="K603" s="223" t="inlineStr">
        <is>
          <t>-</t>
        </is>
      </c>
      <c r="L603" s="224" t="n">
        <v>0.9882491954022991</v>
      </c>
      <c r="M603" s="224" t="n">
        <v>0.990741111111111</v>
      </c>
      <c r="N603" s="223" t="inlineStr">
        <is>
          <t>-</t>
        </is>
      </c>
      <c r="O603" s="224" t="n">
        <v>0.0107111494252874</v>
      </c>
      <c r="P603" s="224" t="n">
        <v>0</v>
      </c>
      <c r="Q603" s="223" t="inlineStr">
        <is>
          <t>-</t>
        </is>
      </c>
      <c r="R603" s="229" t="n">
        <v>14.9983049468994</v>
      </c>
      <c r="S603" s="229" t="n">
        <v>39.9284169921875</v>
      </c>
      <c r="T603" s="218" t="inlineStr">
        <is>
          <t>-</t>
        </is>
      </c>
      <c r="U603" s="229" t="n">
        <v>2767.214</v>
      </c>
      <c r="V603" s="222" t="n">
        <v>27.209</v>
      </c>
    </row>
    <row r="604" ht="15" customHeight="1" s="217">
      <c r="A604" s="218" t="inlineStr">
        <is>
          <t>EWB</t>
        </is>
      </c>
      <c r="B604" s="219" t="inlineStr">
        <is>
          <t>RUT &amp; MKB</t>
        </is>
      </c>
      <c r="C604" s="228" t="n">
        <v>43532</v>
      </c>
      <c r="D604" s="221" t="n">
        <v>0.965366323529411</v>
      </c>
      <c r="E604" s="221" t="n">
        <v>1</v>
      </c>
      <c r="F604" s="219" t="inlineStr">
        <is>
          <t>-</t>
        </is>
      </c>
      <c r="G604" s="229" t="n">
        <v>268.324</v>
      </c>
      <c r="H604" s="222" t="n">
        <v>1.633</v>
      </c>
      <c r="I604" s="229" t="n">
        <v>2.08122862434387</v>
      </c>
      <c r="J604" s="229" t="n">
        <v>2.8676142578125</v>
      </c>
      <c r="K604" s="223" t="inlineStr">
        <is>
          <t>-</t>
        </is>
      </c>
      <c r="L604" s="224" t="n">
        <v>0.990896666666667</v>
      </c>
      <c r="M604" s="224" t="n">
        <v>0.9977475</v>
      </c>
      <c r="N604" s="223" t="inlineStr">
        <is>
          <t>-</t>
        </is>
      </c>
      <c r="O604" s="224" t="n">
        <v>0.00507822695035461</v>
      </c>
      <c r="P604" s="224" t="n">
        <v>0</v>
      </c>
      <c r="Q604" s="223" t="inlineStr">
        <is>
          <t>-</t>
        </is>
      </c>
      <c r="R604" s="229" t="n">
        <v>21.2040704717636</v>
      </c>
      <c r="S604" s="229" t="n">
        <v>47.70379296875</v>
      </c>
      <c r="T604" s="218" t="inlineStr">
        <is>
          <t>-</t>
        </is>
      </c>
      <c r="U604" s="229" t="n">
        <v>2659.453</v>
      </c>
      <c r="V604" s="222" t="n">
        <v>24.325</v>
      </c>
    </row>
    <row r="605" ht="15" customHeight="1" s="217">
      <c r="A605" s="218" t="inlineStr">
        <is>
          <t>EWB</t>
        </is>
      </c>
      <c r="B605" s="219" t="inlineStr">
        <is>
          <t>BBZ &amp; CBK</t>
        </is>
      </c>
      <c r="C605" s="228" t="n">
        <v>43533</v>
      </c>
      <c r="D605" s="221" t="n">
        <v>0.990495595408896</v>
      </c>
      <c r="E605" s="221" t="n">
        <v>1</v>
      </c>
      <c r="F605" s="219" t="inlineStr">
        <is>
          <t>-</t>
        </is>
      </c>
      <c r="G605" s="229" t="n">
        <v>143.389</v>
      </c>
      <c r="H605" s="222" t="n">
        <v>0.433</v>
      </c>
      <c r="I605" s="229" t="n">
        <v>1.13249614429474</v>
      </c>
      <c r="J605" s="229" t="n">
        <v>0.5179042968749999</v>
      </c>
      <c r="K605" s="223" t="inlineStr">
        <is>
          <t>-</t>
        </is>
      </c>
      <c r="L605" s="224" t="n">
        <v>0.989826639344262</v>
      </c>
      <c r="M605" s="224" t="n">
        <v>1</v>
      </c>
      <c r="N605" s="223" t="inlineStr">
        <is>
          <t>-</t>
        </is>
      </c>
      <c r="O605" s="224" t="n">
        <v>0.00659827868852459</v>
      </c>
      <c r="P605" s="224" t="n">
        <v>0</v>
      </c>
      <c r="Q605" s="223" t="inlineStr">
        <is>
          <t>-</t>
        </is>
      </c>
      <c r="R605" s="229" t="n">
        <v>15.9436069002152</v>
      </c>
      <c r="S605" s="229" t="n">
        <v>8.4686962890625</v>
      </c>
      <c r="T605" s="218" t="inlineStr">
        <is>
          <t>-</t>
        </is>
      </c>
      <c r="U605" s="229" t="n">
        <v>1659.19</v>
      </c>
      <c r="V605" s="222" t="n">
        <v>4.933</v>
      </c>
    </row>
    <row r="606" ht="15" customHeight="1" s="217">
      <c r="A606" s="218" t="inlineStr">
        <is>
          <t>EWB</t>
        </is>
      </c>
      <c r="B606" s="219" t="inlineStr">
        <is>
          <t>BJM &amp; BJR</t>
        </is>
      </c>
      <c r="C606" s="228" t="n">
        <v>43533</v>
      </c>
      <c r="D606" s="221" t="n">
        <v>0.99240350449827</v>
      </c>
      <c r="E606" s="221" t="n">
        <v>0.996486322293624</v>
      </c>
      <c r="F606" s="221" t="n">
        <v>1</v>
      </c>
      <c r="G606" s="229" t="n">
        <v>2013.163</v>
      </c>
      <c r="H606" s="222" t="n">
        <v>197.827</v>
      </c>
      <c r="I606" s="229" t="n">
        <v>14.4758322019577</v>
      </c>
      <c r="J606" s="229" t="n">
        <v>223.152020507813</v>
      </c>
      <c r="K606" s="226" t="n">
        <v>27.3436943423003</v>
      </c>
      <c r="L606" s="224" t="n">
        <v>0.990814570765661</v>
      </c>
      <c r="M606" s="224" t="n">
        <v>0.992352244318182</v>
      </c>
      <c r="N606" s="227" t="n">
        <v>0.439196785714286</v>
      </c>
      <c r="O606" s="224" t="n">
        <v>0.00639937354988399</v>
      </c>
      <c r="P606" s="224" t="n">
        <v>0.00141969101123596</v>
      </c>
      <c r="Q606" s="227" t="n">
        <v>0.00309214285714286</v>
      </c>
      <c r="R606" s="229" t="n">
        <v>193.05716854763</v>
      </c>
      <c r="S606" s="229" t="n">
        <v>4158.80729394531</v>
      </c>
      <c r="T606" s="222" t="n">
        <v>426.756884614006</v>
      </c>
      <c r="U606" s="229" t="n">
        <v>26223.8359999999</v>
      </c>
      <c r="V606" s="222" t="n">
        <v>2530.43399999999</v>
      </c>
    </row>
    <row r="607" ht="15" customHeight="1" s="217">
      <c r="A607" s="218" t="inlineStr">
        <is>
          <t>EWB</t>
        </is>
      </c>
      <c r="B607" s="219" t="inlineStr">
        <is>
          <t>BRR &amp; RMG</t>
        </is>
      </c>
      <c r="C607" s="228" t="n">
        <v>43533</v>
      </c>
      <c r="D607" s="221" t="n">
        <v>0.92128268627451</v>
      </c>
      <c r="E607" s="221" t="n">
        <v>0.9303354509803921</v>
      </c>
      <c r="F607" s="224" t="n">
        <v>1</v>
      </c>
      <c r="G607" s="229" t="n">
        <v>424.722</v>
      </c>
      <c r="H607" s="222" t="n">
        <v>1.059</v>
      </c>
      <c r="I607" s="229" t="n">
        <v>2.48022062969208</v>
      </c>
      <c r="J607" s="229" t="n">
        <v>8.650791015625</v>
      </c>
      <c r="K607" s="226" t="n">
        <v>0.17990942299366</v>
      </c>
      <c r="L607" s="224" t="n">
        <v>0.991000563380282</v>
      </c>
      <c r="M607" s="224" t="n">
        <v>1</v>
      </c>
      <c r="N607" s="227" t="n">
        <v>1</v>
      </c>
      <c r="O607" s="224" t="n">
        <v>0.00445985915492958</v>
      </c>
      <c r="P607" s="224" t="n">
        <v>0</v>
      </c>
      <c r="Q607" s="227" t="n">
        <v>0</v>
      </c>
      <c r="R607" s="229" t="n">
        <v>29.5895551834106</v>
      </c>
      <c r="S607" s="229" t="n">
        <v>105.430572265625</v>
      </c>
      <c r="T607" s="222" t="n">
        <v>2.9810642125085</v>
      </c>
      <c r="U607" s="229" t="n">
        <v>4413.13</v>
      </c>
      <c r="V607" s="222" t="n">
        <v>21.324</v>
      </c>
    </row>
    <row r="608" ht="15" customHeight="1" s="217">
      <c r="A608" s="218" t="inlineStr">
        <is>
          <t>EWB</t>
        </is>
      </c>
      <c r="B608" s="219" t="inlineStr">
        <is>
          <t>CKZ &amp; RYG</t>
        </is>
      </c>
      <c r="C608" s="228" t="n">
        <v>43533</v>
      </c>
      <c r="D608" s="221" t="n">
        <v>0.9800014856711921</v>
      </c>
      <c r="E608" s="221" t="n">
        <v>0.995825098039216</v>
      </c>
      <c r="F608" s="219" t="inlineStr">
        <is>
          <t>-</t>
        </is>
      </c>
      <c r="G608" s="229" t="n">
        <v>42.703</v>
      </c>
      <c r="H608" s="222" t="n">
        <v>0.217</v>
      </c>
      <c r="I608" s="229" t="n">
        <v>0.923446092605591</v>
      </c>
      <c r="J608" s="229" t="n">
        <v>0.491033203125</v>
      </c>
      <c r="K608" s="223" t="inlineStr">
        <is>
          <t>-</t>
        </is>
      </c>
      <c r="L608" s="224" t="n">
        <v>0.990740526315789</v>
      </c>
      <c r="M608" s="224" t="n">
        <v>1</v>
      </c>
      <c r="N608" s="223" t="inlineStr">
        <is>
          <t>-</t>
        </is>
      </c>
      <c r="O608" s="224" t="n">
        <v>0.007978815789473679</v>
      </c>
      <c r="P608" s="224" t="n">
        <v>0</v>
      </c>
      <c r="Q608" s="223" t="inlineStr">
        <is>
          <t>-</t>
        </is>
      </c>
      <c r="R608" s="229" t="n">
        <v>14.6486563682556</v>
      </c>
      <c r="S608" s="229" t="n">
        <v>11.6187724609375</v>
      </c>
      <c r="T608" s="218" t="inlineStr">
        <is>
          <t>-</t>
        </is>
      </c>
      <c r="U608" s="229" t="n">
        <v>472.496</v>
      </c>
      <c r="V608" s="222" t="n">
        <v>3.472</v>
      </c>
    </row>
    <row r="609" ht="15" customHeight="1" s="217">
      <c r="A609" s="218" t="inlineStr">
        <is>
          <t>EWB</t>
        </is>
      </c>
      <c r="B609" s="219" t="inlineStr">
        <is>
          <t>GTG &amp; MWO</t>
        </is>
      </c>
      <c r="C609" s="228" t="n">
        <v>43533</v>
      </c>
      <c r="D609" s="221" t="n">
        <v>0.964226695869838</v>
      </c>
      <c r="E609" s="221" t="n">
        <v>0.997020392156863</v>
      </c>
      <c r="F609" s="219" t="inlineStr">
        <is>
          <t>-</t>
        </is>
      </c>
      <c r="G609" s="229" t="n">
        <v>627.1420000000001</v>
      </c>
      <c r="H609" s="222" t="n">
        <v>4.883</v>
      </c>
      <c r="I609" s="229" t="n">
        <v>2.20156263160706</v>
      </c>
      <c r="J609" s="229" t="n">
        <v>4.7964873046875</v>
      </c>
      <c r="K609" s="223" t="inlineStr">
        <is>
          <t>-</t>
        </is>
      </c>
      <c r="L609" s="224" t="n">
        <v>0.990409432624113</v>
      </c>
      <c r="M609" s="224" t="n">
        <v>0.95275</v>
      </c>
      <c r="N609" s="223" t="inlineStr">
        <is>
          <t>-</t>
        </is>
      </c>
      <c r="O609" s="224" t="n">
        <v>0.00540156028368794</v>
      </c>
      <c r="P609" s="224" t="n">
        <v>0.005822</v>
      </c>
      <c r="Q609" s="223" t="inlineStr">
        <is>
          <t>-</t>
        </is>
      </c>
      <c r="R609" s="229" t="n">
        <v>28.8751369781494</v>
      </c>
      <c r="S609" s="229" t="n">
        <v>95.52633203125011</v>
      </c>
      <c r="T609" s="218" t="inlineStr">
        <is>
          <t>-</t>
        </is>
      </c>
      <c r="U609" s="229" t="n">
        <v>6714.60299999999</v>
      </c>
      <c r="V609" s="222" t="n">
        <v>74.215</v>
      </c>
    </row>
    <row r="610" ht="15" customHeight="1" s="217">
      <c r="A610" s="218" t="inlineStr">
        <is>
          <t>EWB</t>
        </is>
      </c>
      <c r="B610" s="219" t="inlineStr">
        <is>
          <t>KRI &amp; MYG</t>
        </is>
      </c>
      <c r="C610" s="228" t="n">
        <v>43533</v>
      </c>
      <c r="D610" s="221" t="n">
        <v>0.941360050600885</v>
      </c>
      <c r="E610" s="221" t="n">
        <v>0.995327607843137</v>
      </c>
      <c r="F610" s="219" t="inlineStr">
        <is>
          <t>-</t>
        </is>
      </c>
      <c r="G610" s="229" t="n">
        <v>91.911</v>
      </c>
      <c r="H610" s="222" t="n">
        <v>1.315</v>
      </c>
      <c r="I610" s="229" t="n">
        <v>0.844551642417908</v>
      </c>
      <c r="J610" s="229" t="n">
        <v>3.1076484375</v>
      </c>
      <c r="K610" s="223" t="inlineStr">
        <is>
          <t>-</t>
        </is>
      </c>
      <c r="L610" s="224" t="n">
        <v>0.990389010989011</v>
      </c>
      <c r="M610" s="224" t="n">
        <v>0.939809</v>
      </c>
      <c r="N610" s="223" t="inlineStr">
        <is>
          <t>-</t>
        </is>
      </c>
      <c r="O610" s="224" t="n">
        <v>0.00608494505494506</v>
      </c>
      <c r="P610" s="224" t="n">
        <v>0.00154333333333333</v>
      </c>
      <c r="Q610" s="223" t="inlineStr">
        <is>
          <t>-</t>
        </is>
      </c>
      <c r="R610" s="229" t="n">
        <v>11.1054030952453</v>
      </c>
      <c r="S610" s="229" t="n">
        <v>43.5959189453125</v>
      </c>
      <c r="T610" s="218" t="inlineStr">
        <is>
          <t>-</t>
        </is>
      </c>
      <c r="U610" s="229" t="n">
        <v>966.292999999999</v>
      </c>
      <c r="V610" s="222" t="n">
        <v>16.978</v>
      </c>
    </row>
    <row r="611" ht="15" customHeight="1" s="217">
      <c r="A611" s="218" t="inlineStr">
        <is>
          <t>EWB</t>
        </is>
      </c>
      <c r="B611" s="219" t="inlineStr">
        <is>
          <t>KRO &amp; NGZ</t>
        </is>
      </c>
      <c r="C611" s="228" t="n">
        <v>43533</v>
      </c>
      <c r="D611" s="221" t="n">
        <v>0.9880864139433549</v>
      </c>
      <c r="E611" s="221" t="n">
        <v>0.995530947712418</v>
      </c>
      <c r="F611" s="219" t="inlineStr">
        <is>
          <t>-</t>
        </is>
      </c>
      <c r="G611" s="229" t="n">
        <v>204.628</v>
      </c>
      <c r="H611" s="222" t="n">
        <v>3.804</v>
      </c>
      <c r="I611" s="229" t="n">
        <v>1.46952657318115</v>
      </c>
      <c r="J611" s="229" t="n">
        <v>5.654732421875</v>
      </c>
      <c r="K611" s="223" t="inlineStr">
        <is>
          <t>-</t>
        </is>
      </c>
      <c r="L611" s="224" t="n">
        <v>0.986635407407407</v>
      </c>
      <c r="M611" s="224" t="n">
        <v>0.951236</v>
      </c>
      <c r="N611" s="223" t="inlineStr">
        <is>
          <t>-</t>
        </is>
      </c>
      <c r="O611" s="224" t="n">
        <v>0.00903918518518518</v>
      </c>
      <c r="P611" s="224" t="n">
        <v>0.005081875</v>
      </c>
      <c r="Q611" s="223" t="inlineStr">
        <is>
          <t>-</t>
        </is>
      </c>
      <c r="R611" s="229" t="n">
        <v>19.55352439785</v>
      </c>
      <c r="S611" s="229" t="n">
        <v>115.70142578125</v>
      </c>
      <c r="T611" s="218" t="inlineStr">
        <is>
          <t>-</t>
        </is>
      </c>
      <c r="U611" s="229" t="n">
        <v>2380.384</v>
      </c>
      <c r="V611" s="222" t="n">
        <v>54.331</v>
      </c>
    </row>
    <row r="612" ht="15" customHeight="1" s="217">
      <c r="A612" s="218" t="inlineStr">
        <is>
          <t>EWB</t>
        </is>
      </c>
      <c r="B612" s="219" t="inlineStr">
        <is>
          <t>KYZ &amp; MVY</t>
        </is>
      </c>
      <c r="C612" s="228" t="n">
        <v>43533</v>
      </c>
      <c r="D612" s="221" t="n">
        <v>0.982591426639621</v>
      </c>
      <c r="E612" s="221" t="n">
        <v>0.993329607843137</v>
      </c>
      <c r="F612" s="219" t="inlineStr">
        <is>
          <t>-</t>
        </is>
      </c>
      <c r="G612" s="229" t="n">
        <v>255.187</v>
      </c>
      <c r="H612" s="222" t="n">
        <v>2.4</v>
      </c>
      <c r="I612" s="229" t="n">
        <v>1.11596122360229</v>
      </c>
      <c r="J612" s="229" t="n">
        <v>2.334857421875</v>
      </c>
      <c r="K612" s="223" t="inlineStr">
        <is>
          <t>-</t>
        </is>
      </c>
      <c r="L612" s="224" t="n">
        <v>0.99014632183908</v>
      </c>
      <c r="M612" s="224" t="n">
        <v>1</v>
      </c>
      <c r="N612" s="223" t="inlineStr">
        <is>
          <t>-</t>
        </is>
      </c>
      <c r="O612" s="224" t="n">
        <v>0.00601747126436782</v>
      </c>
      <c r="P612" s="224" t="n">
        <v>0.009258888888888889</v>
      </c>
      <c r="Q612" s="223" t="inlineStr">
        <is>
          <t>-</t>
        </is>
      </c>
      <c r="R612" s="229" t="n">
        <v>15.1805308036804</v>
      </c>
      <c r="S612" s="229" t="n">
        <v>37.0486220703125</v>
      </c>
      <c r="T612" s="218" t="inlineStr">
        <is>
          <t>-</t>
        </is>
      </c>
      <c r="U612" s="229" t="n">
        <v>2681.956</v>
      </c>
      <c r="V612" s="222" t="n">
        <v>21.964</v>
      </c>
    </row>
    <row r="613" ht="15" customHeight="1" s="217">
      <c r="A613" s="218" t="inlineStr">
        <is>
          <t>EWB</t>
        </is>
      </c>
      <c r="B613" s="219" t="inlineStr">
        <is>
          <t>RUT &amp; MKB</t>
        </is>
      </c>
      <c r="C613" s="228" t="n">
        <v>43533</v>
      </c>
      <c r="D613" s="221" t="n">
        <v>0.941369946895425</v>
      </c>
      <c r="E613" s="221" t="n">
        <v>0.998965196078431</v>
      </c>
      <c r="F613" s="219" t="inlineStr">
        <is>
          <t>-</t>
        </is>
      </c>
      <c r="G613" s="229" t="n">
        <v>244.113</v>
      </c>
      <c r="H613" s="222" t="n">
        <v>2.14</v>
      </c>
      <c r="I613" s="229" t="n">
        <v>1.74084512424469</v>
      </c>
      <c r="J613" s="229" t="n">
        <v>2.968650390625</v>
      </c>
      <c r="K613" s="223" t="inlineStr">
        <is>
          <t>-</t>
        </is>
      </c>
      <c r="L613" s="224" t="n">
        <v>0.990737214285714</v>
      </c>
      <c r="M613" s="224" t="n">
        <v>1</v>
      </c>
      <c r="N613" s="223" t="inlineStr">
        <is>
          <t>-</t>
        </is>
      </c>
      <c r="O613" s="224" t="n">
        <v>0.00581121428571429</v>
      </c>
      <c r="P613" s="224" t="n">
        <v>0</v>
      </c>
      <c r="Q613" s="223" t="inlineStr">
        <is>
          <t>-</t>
        </is>
      </c>
      <c r="R613" s="229" t="n">
        <v>19.5223653316498</v>
      </c>
      <c r="S613" s="229" t="n">
        <v>39.4038310546875</v>
      </c>
      <c r="T613" s="218" t="inlineStr">
        <is>
          <t>-</t>
        </is>
      </c>
      <c r="U613" s="229" t="n">
        <v>2505.185</v>
      </c>
      <c r="V613" s="222" t="n">
        <v>20.639</v>
      </c>
    </row>
    <row r="614" ht="15" customHeight="1" s="217">
      <c r="A614" s="218" t="inlineStr">
        <is>
          <t>EWB</t>
        </is>
      </c>
      <c r="B614" s="219" t="inlineStr">
        <is>
          <t>BBZ &amp; CBK</t>
        </is>
      </c>
      <c r="C614" s="228" t="n">
        <v>43534</v>
      </c>
      <c r="D614" s="221" t="n">
        <v>0.990969206121474</v>
      </c>
      <c r="E614" s="221" t="n">
        <v>0.996037647058824</v>
      </c>
      <c r="F614" s="219" t="inlineStr">
        <is>
          <t>-</t>
        </is>
      </c>
      <c r="G614" s="229" t="n">
        <v>152.667</v>
      </c>
      <c r="H614" s="222" t="n">
        <v>0.35</v>
      </c>
      <c r="I614" s="229" t="n">
        <v>0.87964140701294</v>
      </c>
      <c r="J614" s="229" t="n">
        <v>0.3041923828125</v>
      </c>
      <c r="K614" s="223" t="inlineStr">
        <is>
          <t>-</t>
        </is>
      </c>
      <c r="L614" s="224" t="n">
        <v>0.988219098360656</v>
      </c>
      <c r="M614" s="224" t="n">
        <v>1</v>
      </c>
      <c r="N614" s="223" t="inlineStr">
        <is>
          <t>-</t>
        </is>
      </c>
      <c r="O614" s="224" t="n">
        <v>0.0109859016393443</v>
      </c>
      <c r="P614" s="224" t="n">
        <v>0</v>
      </c>
      <c r="Q614" s="223" t="inlineStr">
        <is>
          <t>-</t>
        </is>
      </c>
      <c r="R614" s="229" t="n">
        <v>12.2489953765869</v>
      </c>
      <c r="S614" s="229" t="n">
        <v>6.6891044921875</v>
      </c>
      <c r="T614" s="218" t="inlineStr">
        <is>
          <t>-</t>
        </is>
      </c>
      <c r="U614" s="229" t="n">
        <v>1728.037</v>
      </c>
      <c r="V614" s="222" t="n">
        <v>4.313</v>
      </c>
    </row>
    <row r="615" ht="15" customHeight="1" s="217">
      <c r="A615" s="218" t="inlineStr">
        <is>
          <t>EWB</t>
        </is>
      </c>
      <c r="B615" s="219" t="inlineStr">
        <is>
          <t>BJM &amp; BJR</t>
        </is>
      </c>
      <c r="C615" s="228" t="n">
        <v>43534</v>
      </c>
      <c r="D615" s="221" t="n">
        <v>0.990282522178245</v>
      </c>
      <c r="E615" s="221" t="n">
        <v>0.992906707516339</v>
      </c>
      <c r="F615" s="221" t="n">
        <v>0.999153058823529</v>
      </c>
      <c r="G615" s="229" t="n">
        <v>1983.866</v>
      </c>
      <c r="H615" s="222" t="n">
        <v>141.748</v>
      </c>
      <c r="I615" s="229" t="n">
        <v>13.255330783844</v>
      </c>
      <c r="J615" s="229" t="n">
        <v>206.224268554688</v>
      </c>
      <c r="K615" s="226" t="n">
        <v>27.3928971029818</v>
      </c>
      <c r="L615" s="224" t="n">
        <v>0.990836450116009</v>
      </c>
      <c r="M615" s="224" t="n">
        <v>0.990712608695652</v>
      </c>
      <c r="N615" s="227" t="n">
        <v>0.440874</v>
      </c>
      <c r="O615" s="224" t="n">
        <v>0.0057522041763341</v>
      </c>
      <c r="P615" s="224" t="n">
        <v>0.00179614730878187</v>
      </c>
      <c r="Q615" s="227" t="n">
        <v>0.001847</v>
      </c>
      <c r="R615" s="229" t="n">
        <v>153.039400588988</v>
      </c>
      <c r="S615" s="229" t="n">
        <v>3724.37624902344</v>
      </c>
      <c r="T615" s="222" t="n">
        <v>438.822576151229</v>
      </c>
      <c r="U615" s="229" t="n">
        <v>23411.08</v>
      </c>
      <c r="V615" s="222" t="n">
        <v>1813.452</v>
      </c>
    </row>
    <row r="616" ht="15" customHeight="1" s="217">
      <c r="A616" s="218" t="inlineStr">
        <is>
          <t>EWB</t>
        </is>
      </c>
      <c r="B616" s="219" t="inlineStr">
        <is>
          <t>BRR &amp; RMG</t>
        </is>
      </c>
      <c r="C616" s="228" t="n">
        <v>43534</v>
      </c>
      <c r="D616" s="221" t="n">
        <v>0.923108372549019</v>
      </c>
      <c r="E616" s="221" t="n">
        <v>0.9822984705882351</v>
      </c>
      <c r="F616" s="224" t="n">
        <v>0.97369294117647</v>
      </c>
      <c r="G616" s="229" t="n">
        <v>447.231</v>
      </c>
      <c r="H616" s="222" t="n">
        <v>1.291</v>
      </c>
      <c r="I616" s="229" t="n">
        <v>2.10693764209747</v>
      </c>
      <c r="J616" s="229" t="n">
        <v>8.411244140625</v>
      </c>
      <c r="K616" s="226" t="n">
        <v>0.141387074254453</v>
      </c>
      <c r="L616" s="224" t="n">
        <v>0.9908004255319151</v>
      </c>
      <c r="M616" s="224" t="n">
        <v>0.9711535714285709</v>
      </c>
      <c r="N616" s="227" t="n">
        <v>1</v>
      </c>
      <c r="O616" s="224" t="n">
        <v>0.0038422695035461</v>
      </c>
      <c r="P616" s="224" t="n">
        <v>0</v>
      </c>
      <c r="Q616" s="227" t="n">
        <v>0</v>
      </c>
      <c r="R616" s="229" t="n">
        <v>24.4877039480209</v>
      </c>
      <c r="S616" s="229" t="n">
        <v>95.3249667968749</v>
      </c>
      <c r="T616" s="222" t="n">
        <v>4.28943457640708</v>
      </c>
      <c r="U616" s="229" t="n">
        <v>4535.92</v>
      </c>
      <c r="V616" s="222" t="n">
        <v>21.433</v>
      </c>
    </row>
    <row r="617" ht="15" customHeight="1" s="217">
      <c r="A617" s="218" t="inlineStr">
        <is>
          <t>EWB</t>
        </is>
      </c>
      <c r="B617" s="219" t="inlineStr">
        <is>
          <t>CKZ &amp; RYG</t>
        </is>
      </c>
      <c r="C617" s="228" t="n">
        <v>43534</v>
      </c>
      <c r="D617" s="221" t="n">
        <v>0.962499954751131</v>
      </c>
      <c r="E617" s="221" t="n">
        <v>0.977769019607843</v>
      </c>
      <c r="F617" s="219" t="inlineStr">
        <is>
          <t>-</t>
        </is>
      </c>
      <c r="G617" s="229" t="n">
        <v>48.983</v>
      </c>
      <c r="H617" s="222" t="n">
        <v>0.233</v>
      </c>
      <c r="I617" s="229" t="n">
        <v>0.7253060998916629</v>
      </c>
      <c r="J617" s="229" t="n">
        <v>1.27382421875</v>
      </c>
      <c r="K617" s="223" t="inlineStr">
        <is>
          <t>-</t>
        </is>
      </c>
      <c r="L617" s="224" t="n">
        <v>0.987166363636364</v>
      </c>
      <c r="M617" s="224" t="n">
        <v>1</v>
      </c>
      <c r="N617" s="223" t="inlineStr">
        <is>
          <t>-</t>
        </is>
      </c>
      <c r="O617" s="224" t="n">
        <v>0.00415012987012987</v>
      </c>
      <c r="P617" s="224" t="n">
        <v>0</v>
      </c>
      <c r="Q617" s="223" t="inlineStr">
        <is>
          <t>-</t>
        </is>
      </c>
      <c r="R617" s="229" t="n">
        <v>9.15029475879669</v>
      </c>
      <c r="S617" s="229" t="n">
        <v>9.450958984374999</v>
      </c>
      <c r="T617" s="218" t="inlineStr">
        <is>
          <t>-</t>
        </is>
      </c>
      <c r="U617" s="229" t="n">
        <v>505.182</v>
      </c>
      <c r="V617" s="222" t="n">
        <v>3.53</v>
      </c>
    </row>
    <row r="618" ht="15" customHeight="1" s="217">
      <c r="A618" s="218" t="inlineStr">
        <is>
          <t>EWB</t>
        </is>
      </c>
      <c r="B618" s="219" t="inlineStr">
        <is>
          <t>GTG &amp; MWO</t>
        </is>
      </c>
      <c r="C618" s="228" t="n">
        <v>43534</v>
      </c>
      <c r="D618" s="221" t="n">
        <v>0.971444630788485</v>
      </c>
      <c r="E618" s="221" t="n">
        <v>0.998681803921568</v>
      </c>
      <c r="F618" s="219" t="inlineStr">
        <is>
          <t>-</t>
        </is>
      </c>
      <c r="G618" s="229" t="n">
        <v>666.357</v>
      </c>
      <c r="H618" s="222" t="n">
        <v>3.817</v>
      </c>
      <c r="I618" s="229" t="n">
        <v>1.85160984802246</v>
      </c>
      <c r="J618" s="229" t="n">
        <v>4.595833984375</v>
      </c>
      <c r="K618" s="223" t="inlineStr">
        <is>
          <t>-</t>
        </is>
      </c>
      <c r="L618" s="224" t="n">
        <v>0.991734964539007</v>
      </c>
      <c r="M618" s="224" t="n">
        <v>0.973523333333333</v>
      </c>
      <c r="N618" s="223" t="inlineStr">
        <is>
          <t>-</t>
        </is>
      </c>
      <c r="O618" s="224" t="n">
        <v>0.00537567375886525</v>
      </c>
      <c r="P618" s="224" t="n">
        <v>0.000866</v>
      </c>
      <c r="Q618" s="223" t="inlineStr">
        <is>
          <t>-</t>
        </is>
      </c>
      <c r="R618" s="229" t="n">
        <v>21.7380600290298</v>
      </c>
      <c r="S618" s="229" t="n">
        <v>75.5176181640625</v>
      </c>
      <c r="T618" s="218" t="inlineStr">
        <is>
          <t>-</t>
        </is>
      </c>
      <c r="U618" s="229" t="n">
        <v>6997.236</v>
      </c>
      <c r="V618" s="222" t="n">
        <v>49.515</v>
      </c>
    </row>
    <row r="619" ht="15" customHeight="1" s="217">
      <c r="A619" s="218" t="inlineStr">
        <is>
          <t>EWB</t>
        </is>
      </c>
      <c r="B619" s="219" t="inlineStr">
        <is>
          <t>KRI &amp; MYG</t>
        </is>
      </c>
      <c r="C619" s="228" t="n">
        <v>43534</v>
      </c>
      <c r="D619" s="221" t="n">
        <v>0.948100714737508</v>
      </c>
      <c r="E619" s="221" t="n">
        <v>0.9947274509803919</v>
      </c>
      <c r="F619" s="219" t="inlineStr">
        <is>
          <t>-</t>
        </is>
      </c>
      <c r="G619" s="229" t="n">
        <v>94.157</v>
      </c>
      <c r="H619" s="222" t="n">
        <v>1.302</v>
      </c>
      <c r="I619" s="229" t="n">
        <v>0.724271795272827</v>
      </c>
      <c r="J619" s="229" t="n">
        <v>2.209517578125</v>
      </c>
      <c r="K619" s="223" t="inlineStr">
        <is>
          <t>-</t>
        </is>
      </c>
      <c r="L619" s="224" t="n">
        <v>0.9826712087912089</v>
      </c>
      <c r="M619" s="224" t="n">
        <v>0.954625454545455</v>
      </c>
      <c r="N619" s="223" t="inlineStr">
        <is>
          <t>-</t>
        </is>
      </c>
      <c r="O619" s="224" t="n">
        <v>0.00746</v>
      </c>
      <c r="P619" s="224" t="n">
        <v>0.0415909090909091</v>
      </c>
      <c r="Q619" s="223" t="inlineStr">
        <is>
          <t>-</t>
        </is>
      </c>
      <c r="R619" s="229" t="n">
        <v>9.424168251037591</v>
      </c>
      <c r="S619" s="229" t="n">
        <v>38.0348388671875</v>
      </c>
      <c r="T619" s="218" t="inlineStr">
        <is>
          <t>-</t>
        </is>
      </c>
      <c r="U619" s="229" t="n">
        <v>1002.811</v>
      </c>
      <c r="V619" s="222" t="n">
        <v>16.166</v>
      </c>
    </row>
    <row r="620" ht="15" customHeight="1" s="217">
      <c r="A620" s="218" t="inlineStr">
        <is>
          <t>EWB</t>
        </is>
      </c>
      <c r="B620" s="219" t="inlineStr">
        <is>
          <t>KRO &amp; NGZ</t>
        </is>
      </c>
      <c r="C620" s="228" t="n">
        <v>43534</v>
      </c>
      <c r="D620" s="221" t="n">
        <v>0.961588</v>
      </c>
      <c r="E620" s="221" t="n">
        <v>0.996972614379085</v>
      </c>
      <c r="F620" s="219" t="inlineStr">
        <is>
          <t>-</t>
        </is>
      </c>
      <c r="G620" s="229" t="n">
        <v>202.785</v>
      </c>
      <c r="H620" s="222" t="n">
        <v>4.283</v>
      </c>
      <c r="I620" s="229" t="n">
        <v>1.17757807540894</v>
      </c>
      <c r="J620" s="229" t="n">
        <v>5.5763388671875</v>
      </c>
      <c r="K620" s="223" t="inlineStr">
        <is>
          <t>-</t>
        </is>
      </c>
      <c r="L620" s="224" t="n">
        <v>0.989135606060606</v>
      </c>
      <c r="M620" s="224" t="n">
        <v>0.951628333333333</v>
      </c>
      <c r="N620" s="223" t="inlineStr">
        <is>
          <t>-</t>
        </is>
      </c>
      <c r="O620" s="224" t="n">
        <v>0.00692212121212121</v>
      </c>
      <c r="P620" s="224" t="n">
        <v>0.00727888888888889</v>
      </c>
      <c r="Q620" s="223" t="inlineStr">
        <is>
          <t>-</t>
        </is>
      </c>
      <c r="R620" s="229" t="n">
        <v>15.2694354200363</v>
      </c>
      <c r="S620" s="229" t="n">
        <v>98.1736074218751</v>
      </c>
      <c r="T620" s="218" t="inlineStr">
        <is>
          <t>-</t>
        </is>
      </c>
      <c r="U620" s="229" t="n">
        <v>2267.739</v>
      </c>
      <c r="V620" s="222" t="n">
        <v>46.603</v>
      </c>
    </row>
    <row r="621" ht="15" customHeight="1" s="217">
      <c r="A621" s="218" t="inlineStr">
        <is>
          <t>EWB</t>
        </is>
      </c>
      <c r="B621" s="219" t="inlineStr">
        <is>
          <t>KYZ &amp; MVY</t>
        </is>
      </c>
      <c r="C621" s="228" t="n">
        <v>43534</v>
      </c>
      <c r="D621" s="221" t="n">
        <v>0.968657423935091</v>
      </c>
      <c r="E621" s="221" t="n">
        <v>0.9904538562091501</v>
      </c>
      <c r="F621" s="219" t="inlineStr">
        <is>
          <t>-</t>
        </is>
      </c>
      <c r="G621" s="229" t="n">
        <v>265.199</v>
      </c>
      <c r="H621" s="222" t="n">
        <v>1.376</v>
      </c>
      <c r="I621" s="229" t="n">
        <v>0.927786704063416</v>
      </c>
      <c r="J621" s="229" t="n">
        <v>2.3367548828125</v>
      </c>
      <c r="K621" s="223" t="inlineStr">
        <is>
          <t>-</t>
        </is>
      </c>
      <c r="L621" s="224" t="n">
        <v>0.989613103448276</v>
      </c>
      <c r="M621" s="224" t="n">
        <v>0.992336666666667</v>
      </c>
      <c r="N621" s="223" t="inlineStr">
        <is>
          <t>-</t>
        </is>
      </c>
      <c r="O621" s="224" t="n">
        <v>0.00606505747126437</v>
      </c>
      <c r="P621" s="224" t="n">
        <v>0.0264555555555556</v>
      </c>
      <c r="Q621" s="223" t="inlineStr">
        <is>
          <t>-</t>
        </is>
      </c>
      <c r="R621" s="229" t="n">
        <v>11.6639853048324</v>
      </c>
      <c r="S621" s="229" t="n">
        <v>28.49037109375</v>
      </c>
      <c r="T621" s="218" t="inlineStr">
        <is>
          <t>-</t>
        </is>
      </c>
      <c r="U621" s="229" t="n">
        <v>2785.621</v>
      </c>
      <c r="V621" s="222" t="n">
        <v>18.918</v>
      </c>
    </row>
    <row r="622" ht="15" customHeight="1" s="217">
      <c r="A622" s="218" t="inlineStr">
        <is>
          <t>EWB</t>
        </is>
      </c>
      <c r="B622" s="219" t="inlineStr">
        <is>
          <t>RUT &amp; MKB</t>
        </is>
      </c>
      <c r="C622" s="228" t="n">
        <v>43534</v>
      </c>
      <c r="D622" s="221" t="n">
        <v>0.948515232843137</v>
      </c>
      <c r="E622" s="221" t="n">
        <v>0.997120098039216</v>
      </c>
      <c r="F622" s="219" t="inlineStr">
        <is>
          <t>-</t>
        </is>
      </c>
      <c r="G622" s="229" t="n">
        <v>263.124</v>
      </c>
      <c r="H622" s="222" t="n">
        <v>1.11</v>
      </c>
      <c r="I622" s="229" t="n">
        <v>1.51690100765228</v>
      </c>
      <c r="J622" s="229" t="n">
        <v>2.1974013671875</v>
      </c>
      <c r="K622" s="223" t="inlineStr">
        <is>
          <t>-</t>
        </is>
      </c>
      <c r="L622" s="224" t="n">
        <v>0.990282867132867</v>
      </c>
      <c r="M622" s="224" t="n">
        <v>0.99359</v>
      </c>
      <c r="N622" s="223" t="inlineStr">
        <is>
          <t>-</t>
        </is>
      </c>
      <c r="O622" s="224" t="n">
        <v>0.0050844055944056</v>
      </c>
      <c r="P622" s="224" t="n">
        <v>0</v>
      </c>
      <c r="Q622" s="223" t="inlineStr">
        <is>
          <t>-</t>
        </is>
      </c>
      <c r="R622" s="229" t="n">
        <v>15.7135222129821</v>
      </c>
      <c r="S622" s="229" t="n">
        <v>34.191427734375</v>
      </c>
      <c r="T622" s="218" t="inlineStr">
        <is>
          <t>-</t>
        </is>
      </c>
      <c r="U622" s="229" t="n">
        <v>2683.763</v>
      </c>
      <c r="V622" s="222" t="n">
        <v>14.455</v>
      </c>
    </row>
    <row r="623" ht="15" customHeight="1" s="217">
      <c r="A623" s="218" t="inlineStr">
        <is>
          <t>EWB</t>
        </is>
      </c>
      <c r="B623" s="219" t="inlineStr">
        <is>
          <t>BBZ &amp; CBK</t>
        </is>
      </c>
      <c r="C623" s="228" t="n">
        <v>43535</v>
      </c>
      <c r="D623" s="221" t="n">
        <v>0.99419593495935</v>
      </c>
      <c r="E623" s="221" t="n">
        <v>0.999237450980392</v>
      </c>
      <c r="F623" s="219" t="inlineStr">
        <is>
          <t>-</t>
        </is>
      </c>
      <c r="G623" s="229" t="n">
        <v>157.196</v>
      </c>
      <c r="H623" s="222" t="n">
        <v>0.6</v>
      </c>
      <c r="I623" s="229" t="n">
        <v>1.07709452342987</v>
      </c>
      <c r="J623" s="229" t="n">
        <v>0.5832119140624999</v>
      </c>
      <c r="K623" s="223" t="inlineStr">
        <is>
          <t>-</t>
        </is>
      </c>
      <c r="L623" s="224" t="n">
        <v>0.9810681147540991</v>
      </c>
      <c r="M623" s="224" t="n">
        <v>1</v>
      </c>
      <c r="N623" s="223" t="inlineStr">
        <is>
          <t>-</t>
        </is>
      </c>
      <c r="O623" s="224" t="n">
        <v>0.0192896721311475</v>
      </c>
      <c r="P623" s="224" t="n">
        <v>0.018182</v>
      </c>
      <c r="Q623" s="223" t="inlineStr">
        <is>
          <t>-</t>
        </is>
      </c>
      <c r="R623" s="229" t="n">
        <v>13.0077849168778</v>
      </c>
      <c r="S623" s="229" t="n">
        <v>9.308685546874999</v>
      </c>
      <c r="T623" s="218" t="inlineStr">
        <is>
          <t>-</t>
        </is>
      </c>
      <c r="U623" s="229" t="n">
        <v>1802.444</v>
      </c>
      <c r="V623" s="222" t="n">
        <v>6.937</v>
      </c>
    </row>
    <row r="624" ht="15" customHeight="1" s="217">
      <c r="A624" s="218" t="inlineStr">
        <is>
          <t>EWB</t>
        </is>
      </c>
      <c r="B624" s="219" t="inlineStr">
        <is>
          <t>BJM &amp; BJR</t>
        </is>
      </c>
      <c r="C624" s="228" t="n">
        <v>43535</v>
      </c>
      <c r="D624" s="221" t="n">
        <v>0.984947026067968</v>
      </c>
      <c r="E624" s="221" t="n">
        <v>0.987781947712418</v>
      </c>
      <c r="F624" s="221" t="n">
        <v>1</v>
      </c>
      <c r="G624" s="229" t="n">
        <v>2016.87</v>
      </c>
      <c r="H624" s="222" t="n">
        <v>244.539</v>
      </c>
      <c r="I624" s="229" t="n">
        <v>12.8878506202698</v>
      </c>
      <c r="J624" s="229" t="n">
        <v>215.739995117187</v>
      </c>
      <c r="K624" s="226" t="n">
        <v>29.8480588374659</v>
      </c>
      <c r="L624" s="224" t="n">
        <v>0.990334524361949</v>
      </c>
      <c r="M624" s="224" t="n">
        <v>0.980169798270893</v>
      </c>
      <c r="N624" s="227" t="n">
        <v>0.481985</v>
      </c>
      <c r="O624" s="224" t="n">
        <v>0.00558162412993039</v>
      </c>
      <c r="P624" s="224" t="n">
        <v>0.00202737752161383</v>
      </c>
      <c r="Q624" s="227" t="n">
        <v>0.00499266666666667</v>
      </c>
      <c r="R624" s="229" t="n">
        <v>135.453389488221</v>
      </c>
      <c r="S624" s="229" t="n">
        <v>3504.43131347656</v>
      </c>
      <c r="T624" s="222" t="n">
        <v>460.240326264873</v>
      </c>
      <c r="U624" s="229" t="n">
        <v>27116.748</v>
      </c>
      <c r="V624" s="222" t="n">
        <v>2980.06599999998</v>
      </c>
    </row>
    <row r="625" ht="15" customHeight="1" s="217">
      <c r="A625" s="218" t="inlineStr">
        <is>
          <t>EWB</t>
        </is>
      </c>
      <c r="B625" s="219" t="inlineStr">
        <is>
          <t>BRR &amp; RMG</t>
        </is>
      </c>
      <c r="C625" s="228" t="n">
        <v>43535</v>
      </c>
      <c r="D625" s="221" t="n">
        <v>0.933472227450981</v>
      </c>
      <c r="E625" s="221" t="n">
        <v>0.998071764705882</v>
      </c>
      <c r="F625" s="224" t="n">
        <v>1</v>
      </c>
      <c r="G625" s="229" t="n">
        <v>436.713</v>
      </c>
      <c r="H625" s="222" t="n">
        <v>2.259</v>
      </c>
      <c r="I625" s="229" t="n">
        <v>2.37755198669434</v>
      </c>
      <c r="J625" s="229" t="n">
        <v>7.2429521484375</v>
      </c>
      <c r="K625" s="226" t="n">
        <v>0.182839679531753</v>
      </c>
      <c r="L625" s="224" t="n">
        <v>0.990790709219858</v>
      </c>
      <c r="M625" s="224" t="n">
        <v>1</v>
      </c>
      <c r="N625" s="227" t="n">
        <v>1</v>
      </c>
      <c r="O625" s="224" t="n">
        <v>0.00408893617021277</v>
      </c>
      <c r="P625" s="224" t="n">
        <v>0</v>
      </c>
      <c r="Q625" s="227" t="n">
        <v>0</v>
      </c>
      <c r="R625" s="229" t="n">
        <v>25.2321778774262</v>
      </c>
      <c r="S625" s="229" t="n">
        <v>105.131202148438</v>
      </c>
      <c r="T625" s="222" t="n">
        <v>4.88639257103205</v>
      </c>
      <c r="U625" s="229" t="n">
        <v>4213.306</v>
      </c>
      <c r="V625" s="222" t="n">
        <v>31.764</v>
      </c>
    </row>
    <row r="626" ht="15" customHeight="1" s="217">
      <c r="A626" s="218" t="inlineStr">
        <is>
          <t>EWB</t>
        </is>
      </c>
      <c r="B626" s="219" t="inlineStr">
        <is>
          <t>CKZ &amp; RYG</t>
        </is>
      </c>
      <c r="C626" s="228" t="n">
        <v>43535</v>
      </c>
      <c r="D626" s="221" t="n">
        <v>0.980530407239819</v>
      </c>
      <c r="E626" s="221" t="n">
        <v>0.989057549019608</v>
      </c>
      <c r="F626" s="219" t="inlineStr">
        <is>
          <t>-</t>
        </is>
      </c>
      <c r="G626" s="229" t="n">
        <v>55.572</v>
      </c>
      <c r="H626" s="222" t="n">
        <v>0.442</v>
      </c>
      <c r="I626" s="229" t="n">
        <v>1.13846792221069</v>
      </c>
      <c r="J626" s="229" t="n">
        <v>0.9954521484375</v>
      </c>
      <c r="K626" s="223" t="inlineStr">
        <is>
          <t>-</t>
        </is>
      </c>
      <c r="L626" s="224" t="n">
        <v>0.989477012987013</v>
      </c>
      <c r="M626" s="224" t="n">
        <v>0.95</v>
      </c>
      <c r="N626" s="223" t="inlineStr">
        <is>
          <t>-</t>
        </is>
      </c>
      <c r="O626" s="224" t="n">
        <v>0.00532220779220779</v>
      </c>
      <c r="P626" s="224" t="n">
        <v>0.018182</v>
      </c>
      <c r="Q626" s="223" t="inlineStr">
        <is>
          <t>-</t>
        </is>
      </c>
      <c r="R626" s="229" t="n">
        <v>13.480859705925</v>
      </c>
      <c r="S626" s="229" t="n">
        <v>9.657196289062499</v>
      </c>
      <c r="T626" s="218" t="inlineStr">
        <is>
          <t>-</t>
        </is>
      </c>
      <c r="U626" s="229" t="n">
        <v>530.104</v>
      </c>
      <c r="V626" s="222" t="n">
        <v>6.491</v>
      </c>
    </row>
    <row r="627" ht="15" customHeight="1" s="217">
      <c r="A627" s="218" t="inlineStr">
        <is>
          <t>EWB</t>
        </is>
      </c>
      <c r="B627" s="219" t="inlineStr">
        <is>
          <t>GTG &amp; MWO</t>
        </is>
      </c>
      <c r="C627" s="228" t="n">
        <v>43535</v>
      </c>
      <c r="D627" s="221" t="n">
        <v>0.981596791823112</v>
      </c>
      <c r="E627" s="221" t="n">
        <v>0.999842</v>
      </c>
      <c r="F627" s="219" t="inlineStr">
        <is>
          <t>-</t>
        </is>
      </c>
      <c r="G627" s="229" t="n">
        <v>646.872</v>
      </c>
      <c r="H627" s="222" t="n">
        <v>5.551</v>
      </c>
      <c r="I627" s="229" t="n">
        <v>2.28272271823883</v>
      </c>
      <c r="J627" s="229" t="n">
        <v>4.2049345703125</v>
      </c>
      <c r="K627" s="223" t="inlineStr">
        <is>
          <t>-</t>
        </is>
      </c>
      <c r="L627" s="224" t="n">
        <v>0.9905736879432619</v>
      </c>
      <c r="M627" s="224" t="n">
        <v>0.901360714285714</v>
      </c>
      <c r="N627" s="223" t="inlineStr">
        <is>
          <t>-</t>
        </is>
      </c>
      <c r="O627" s="224" t="n">
        <v>0.00539035460992908</v>
      </c>
      <c r="P627" s="224" t="n">
        <v>0.001626</v>
      </c>
      <c r="Q627" s="223" t="inlineStr">
        <is>
          <t>-</t>
        </is>
      </c>
      <c r="R627" s="229" t="n">
        <v>22.6504050388336</v>
      </c>
      <c r="S627" s="229" t="n">
        <v>67.0960244140625</v>
      </c>
      <c r="T627" s="218" t="inlineStr">
        <is>
          <t>-</t>
        </is>
      </c>
      <c r="U627" s="229" t="n">
        <v>6658.174</v>
      </c>
      <c r="V627" s="222" t="n">
        <v>71.748</v>
      </c>
    </row>
    <row r="628" ht="15" customHeight="1" s="217">
      <c r="A628" s="218" t="inlineStr">
        <is>
          <t>EWB</t>
        </is>
      </c>
      <c r="B628" s="219" t="inlineStr">
        <is>
          <t>KRI &amp; MYG</t>
        </is>
      </c>
      <c r="C628" s="228" t="n">
        <v>43535</v>
      </c>
      <c r="D628" s="221" t="n">
        <v>0.9660139468690701</v>
      </c>
      <c r="E628" s="221" t="n">
        <v>0.99863462745098</v>
      </c>
      <c r="F628" s="219" t="inlineStr">
        <is>
          <t>-</t>
        </is>
      </c>
      <c r="G628" s="229" t="n">
        <v>96.806</v>
      </c>
      <c r="H628" s="222" t="n">
        <v>1.317</v>
      </c>
      <c r="I628" s="229" t="n">
        <v>0.824757512092591</v>
      </c>
      <c r="J628" s="229" t="n">
        <v>2.3862978515625</v>
      </c>
      <c r="K628" s="223" t="inlineStr">
        <is>
          <t>-</t>
        </is>
      </c>
      <c r="L628" s="224" t="n">
        <v>0.988949347826087</v>
      </c>
      <c r="M628" s="224" t="n">
        <v>0.956578333333333</v>
      </c>
      <c r="N628" s="223" t="inlineStr">
        <is>
          <t>-</t>
        </is>
      </c>
      <c r="O628" s="224" t="n">
        <v>0.00520913043478261</v>
      </c>
      <c r="P628" s="224" t="n">
        <v>0.0144230769230769</v>
      </c>
      <c r="Q628" s="223" t="inlineStr">
        <is>
          <t>-</t>
        </is>
      </c>
      <c r="R628" s="229" t="n">
        <v>8.0376853427887</v>
      </c>
      <c r="S628" s="229" t="n">
        <v>48.717939453125</v>
      </c>
      <c r="T628" s="218" t="inlineStr">
        <is>
          <t>-</t>
        </is>
      </c>
      <c r="U628" s="229" t="n">
        <v>1074.508</v>
      </c>
      <c r="V628" s="222" t="n">
        <v>20.128</v>
      </c>
    </row>
    <row r="629" ht="15" customHeight="1" s="217">
      <c r="A629" s="218" t="inlineStr">
        <is>
          <t>EWB</t>
        </is>
      </c>
      <c r="B629" s="219" t="inlineStr">
        <is>
          <t>KRO &amp; NGZ</t>
        </is>
      </c>
      <c r="C629" s="228" t="n">
        <v>43535</v>
      </c>
      <c r="D629" s="221" t="n">
        <v>0.991529886710239</v>
      </c>
      <c r="E629" s="221" t="n">
        <v>0.996208071895425</v>
      </c>
      <c r="F629" s="219" t="inlineStr">
        <is>
          <t>-</t>
        </is>
      </c>
      <c r="G629" s="229" t="n">
        <v>214.621</v>
      </c>
      <c r="H629" s="222" t="n">
        <v>3.592</v>
      </c>
      <c r="I629" s="229" t="n">
        <v>1.38679187774658</v>
      </c>
      <c r="J629" s="229" t="n">
        <v>6.05188671875</v>
      </c>
      <c r="K629" s="223" t="inlineStr">
        <is>
          <t>-</t>
        </is>
      </c>
      <c r="L629" s="224" t="n">
        <v>0.990242370370371</v>
      </c>
      <c r="M629" s="224" t="n">
        <v>0.906245714285714</v>
      </c>
      <c r="N629" s="223" t="inlineStr">
        <is>
          <t>-</t>
        </is>
      </c>
      <c r="O629" s="224" t="n">
        <v>0.007840962962962959</v>
      </c>
      <c r="P629" s="224" t="n">
        <v>0.00783285714285714</v>
      </c>
      <c r="Q629" s="223" t="inlineStr">
        <is>
          <t>-</t>
        </is>
      </c>
      <c r="R629" s="229" t="n">
        <v>16.2452429456711</v>
      </c>
      <c r="S629" s="229" t="n">
        <v>103.869372070312</v>
      </c>
      <c r="T629" s="218" t="inlineStr">
        <is>
          <t>-</t>
        </is>
      </c>
      <c r="U629" s="229" t="n">
        <v>2392.06100000001</v>
      </c>
      <c r="V629" s="222" t="n">
        <v>50.289</v>
      </c>
    </row>
    <row r="630" ht="15" customHeight="1" s="217">
      <c r="A630" s="218" t="inlineStr">
        <is>
          <t>EWB</t>
        </is>
      </c>
      <c r="B630" s="219" t="inlineStr">
        <is>
          <t>KYZ &amp; MVY</t>
        </is>
      </c>
      <c r="C630" s="228" t="n">
        <v>43535</v>
      </c>
      <c r="D630" s="221" t="n">
        <v>0.994306375929682</v>
      </c>
      <c r="E630" s="221" t="n">
        <v>0.996274509803921</v>
      </c>
      <c r="F630" s="219" t="inlineStr">
        <is>
          <t>-</t>
        </is>
      </c>
      <c r="G630" s="229" t="n">
        <v>256.826</v>
      </c>
      <c r="H630" s="222" t="n">
        <v>0.899</v>
      </c>
      <c r="I630" s="229" t="n">
        <v>1.12861454296112</v>
      </c>
      <c r="J630" s="229" t="n">
        <v>1.309755859375</v>
      </c>
      <c r="K630" s="223" t="inlineStr">
        <is>
          <t>-</t>
        </is>
      </c>
      <c r="L630" s="224" t="n">
        <v>0.988099655172414</v>
      </c>
      <c r="M630" s="224" t="n">
        <v>1</v>
      </c>
      <c r="N630" s="223" t="inlineStr">
        <is>
          <t>-</t>
        </is>
      </c>
      <c r="O630" s="224" t="n">
        <v>0.00609977011494253</v>
      </c>
      <c r="P630" s="224" t="n">
        <v>0</v>
      </c>
      <c r="Q630" s="223" t="inlineStr">
        <is>
          <t>-</t>
        </is>
      </c>
      <c r="R630" s="229" t="n">
        <v>12.1283178129196</v>
      </c>
      <c r="S630" s="229" t="n">
        <v>32.6676875</v>
      </c>
      <c r="T630" s="218" t="inlineStr">
        <is>
          <t>-</t>
        </is>
      </c>
      <c r="U630" s="229" t="n">
        <v>2666.028</v>
      </c>
      <c r="V630" s="222" t="n">
        <v>20.548</v>
      </c>
    </row>
    <row r="631" ht="15" customHeight="1" s="217">
      <c r="A631" s="218" t="inlineStr">
        <is>
          <t>EWB</t>
        </is>
      </c>
      <c r="B631" s="219" t="inlineStr">
        <is>
          <t>RUT &amp; MKB</t>
        </is>
      </c>
      <c r="C631" s="228" t="n">
        <v>43535</v>
      </c>
      <c r="D631" s="221" t="n">
        <v>0.974380465686275</v>
      </c>
      <c r="E631" s="221" t="n">
        <v>1</v>
      </c>
      <c r="F631" s="219" t="inlineStr">
        <is>
          <t>-</t>
        </is>
      </c>
      <c r="G631" s="229" t="n">
        <v>253.719</v>
      </c>
      <c r="H631" s="222" t="n">
        <v>1.475</v>
      </c>
      <c r="I631" s="229" t="n">
        <v>1.72182187747955</v>
      </c>
      <c r="J631" s="229" t="n">
        <v>2.2755634765625</v>
      </c>
      <c r="K631" s="223" t="inlineStr">
        <is>
          <t>-</t>
        </is>
      </c>
      <c r="L631" s="224" t="n">
        <v>0.989746853146853</v>
      </c>
      <c r="M631" s="224" t="n">
        <v>0.994444166666667</v>
      </c>
      <c r="N631" s="223" t="inlineStr">
        <is>
          <t>-</t>
        </is>
      </c>
      <c r="O631" s="224" t="n">
        <v>0.00437706293706294</v>
      </c>
      <c r="P631" s="224" t="n">
        <v>0.00757583333333333</v>
      </c>
      <c r="Q631" s="223" t="inlineStr">
        <is>
          <t>-</t>
        </is>
      </c>
      <c r="R631" s="229" t="n">
        <v>16.1285171766281</v>
      </c>
      <c r="S631" s="229" t="n">
        <v>36.4410517578125</v>
      </c>
      <c r="T631" s="218" t="inlineStr">
        <is>
          <t>-</t>
        </is>
      </c>
      <c r="U631" s="229" t="n">
        <v>2503.668</v>
      </c>
      <c r="V631" s="222" t="n">
        <v>21.589</v>
      </c>
    </row>
    <row r="632" ht="15" customHeight="1" s="217">
      <c r="A632" s="218" t="inlineStr">
        <is>
          <t>EWB</t>
        </is>
      </c>
      <c r="B632" s="219" t="inlineStr">
        <is>
          <t>BBZ &amp; CBK</t>
        </is>
      </c>
      <c r="C632" s="228" t="n">
        <v>43536</v>
      </c>
      <c r="D632" s="221" t="n">
        <v>0.971546767097083</v>
      </c>
      <c r="E632" s="221" t="n">
        <v>0.988050294117647</v>
      </c>
      <c r="F632" s="219" t="inlineStr">
        <is>
          <t>-</t>
        </is>
      </c>
      <c r="G632" s="229" t="n">
        <v>146.247</v>
      </c>
      <c r="H632" s="222" t="n">
        <v>0.35</v>
      </c>
      <c r="I632" s="229" t="n">
        <v>0.94176780128479</v>
      </c>
      <c r="J632" s="229" t="n">
        <v>0.9483720703125</v>
      </c>
      <c r="K632" s="223" t="inlineStr">
        <is>
          <t>-</t>
        </is>
      </c>
      <c r="L632" s="224" t="n">
        <v>0.988585499999999</v>
      </c>
      <c r="M632" s="224" t="n">
        <v>1</v>
      </c>
      <c r="N632" s="223" t="inlineStr">
        <is>
          <t>-</t>
        </is>
      </c>
      <c r="O632" s="224" t="n">
        <v>0.0226234166666667</v>
      </c>
      <c r="P632" s="224" t="n">
        <v>0</v>
      </c>
      <c r="Q632" s="223" t="inlineStr">
        <is>
          <t>-</t>
        </is>
      </c>
      <c r="R632" s="229" t="n">
        <v>12.0215572652817</v>
      </c>
      <c r="S632" s="229" t="n">
        <v>12.0683623046875</v>
      </c>
      <c r="T632" s="218" t="inlineStr">
        <is>
          <t>-</t>
        </is>
      </c>
      <c r="U632" s="229" t="n">
        <v>1775.969</v>
      </c>
      <c r="V632" s="222" t="n">
        <v>8.208</v>
      </c>
    </row>
    <row r="633" ht="15" customHeight="1" s="217">
      <c r="A633" s="218" t="inlineStr">
        <is>
          <t>EWB</t>
        </is>
      </c>
      <c r="B633" s="219" t="inlineStr">
        <is>
          <t>BJM &amp; BJR</t>
        </is>
      </c>
      <c r="C633" s="228" t="n">
        <v>43536</v>
      </c>
      <c r="D633" s="221" t="n">
        <v>0.979898347208953</v>
      </c>
      <c r="E633" s="221" t="n">
        <v>0.991186372549019</v>
      </c>
      <c r="F633" s="221" t="n">
        <v>1</v>
      </c>
      <c r="G633" s="229" t="n">
        <v>1971.984</v>
      </c>
      <c r="H633" s="222" t="n">
        <v>234.766</v>
      </c>
      <c r="I633" s="229" t="n">
        <v>11.7704087572098</v>
      </c>
      <c r="J633" s="229" t="n">
        <v>201.405393554688</v>
      </c>
      <c r="K633" s="226" t="n">
        <v>28.8909101663157</v>
      </c>
      <c r="L633" s="224" t="n">
        <v>0.990745129411765</v>
      </c>
      <c r="M633" s="224" t="n">
        <v>0.992296657142857</v>
      </c>
      <c r="N633" s="227" t="n">
        <v>0.478272068965517</v>
      </c>
      <c r="O633" s="224" t="n">
        <v>0.0061864</v>
      </c>
      <c r="P633" s="224" t="n">
        <v>0.0008940909090909091</v>
      </c>
      <c r="Q633" s="227" t="n">
        <v>0.00244620689655172</v>
      </c>
      <c r="R633" s="229" t="n">
        <v>129.073766677857</v>
      </c>
      <c r="S633" s="229" t="n">
        <v>3455.59389550781</v>
      </c>
      <c r="T633" s="222" t="n">
        <v>436.208831630647</v>
      </c>
      <c r="U633" s="229" t="n">
        <v>26079.373</v>
      </c>
      <c r="V633" s="222" t="n">
        <v>2920.94499999997</v>
      </c>
    </row>
    <row r="634" ht="15" customHeight="1" s="217">
      <c r="A634" s="218" t="inlineStr">
        <is>
          <t>EWB</t>
        </is>
      </c>
      <c r="B634" s="219" t="inlineStr">
        <is>
          <t>BRR &amp; RMG</t>
        </is>
      </c>
      <c r="C634" s="228" t="n">
        <v>43536</v>
      </c>
      <c r="D634" s="221" t="n">
        <v>0.938512521568627</v>
      </c>
      <c r="E634" s="221" t="n">
        <v>0.995730705882353</v>
      </c>
      <c r="F634" s="224" t="n">
        <v>1</v>
      </c>
      <c r="G634" s="229" t="n">
        <v>430</v>
      </c>
      <c r="H634" s="222" t="n">
        <v>2.059</v>
      </c>
      <c r="I634" s="229" t="n">
        <v>2.33908703041077</v>
      </c>
      <c r="J634" s="229" t="n">
        <v>7.4991025390625</v>
      </c>
      <c r="K634" s="226" t="n">
        <v>0.650534959509969</v>
      </c>
      <c r="L634" s="224" t="n">
        <v>0.98964275862069</v>
      </c>
      <c r="M634" s="224" t="n">
        <v>0.966666666666667</v>
      </c>
      <c r="N634" s="227" t="n">
        <v>1</v>
      </c>
      <c r="O634" s="224" t="n">
        <v>0.00582703448275862</v>
      </c>
      <c r="P634" s="224" t="n">
        <v>0</v>
      </c>
      <c r="Q634" s="227" t="n">
        <v>0.016855</v>
      </c>
      <c r="R634" s="229" t="n">
        <v>24.9832286138534</v>
      </c>
      <c r="S634" s="229" t="n">
        <v>105.558901367187</v>
      </c>
      <c r="T634" s="222" t="n">
        <v>4.24020379967988</v>
      </c>
      <c r="U634" s="229" t="n">
        <v>4113.93</v>
      </c>
      <c r="V634" s="222" t="n">
        <v>31.936</v>
      </c>
    </row>
    <row r="635" ht="15" customHeight="1" s="217">
      <c r="A635" s="218" t="inlineStr">
        <is>
          <t>EWB</t>
        </is>
      </c>
      <c r="B635" s="219" t="inlineStr">
        <is>
          <t>CKZ &amp; RYG</t>
        </is>
      </c>
      <c r="C635" s="228" t="n">
        <v>43536</v>
      </c>
      <c r="D635" s="221" t="n">
        <v>0.963119049773756</v>
      </c>
      <c r="E635" s="221" t="n">
        <v>0.915440980392157</v>
      </c>
      <c r="F635" s="219" t="inlineStr">
        <is>
          <t>-</t>
        </is>
      </c>
      <c r="G635" s="229" t="n">
        <v>50.992</v>
      </c>
      <c r="H635" s="222" t="n">
        <v>0.583</v>
      </c>
      <c r="I635" s="229" t="n">
        <v>0.819763783454895</v>
      </c>
      <c r="J635" s="229" t="n">
        <v>0.381603515625</v>
      </c>
      <c r="K635" s="223" t="inlineStr">
        <is>
          <t>-</t>
        </is>
      </c>
      <c r="L635" s="224" t="n">
        <v>0.988077272727273</v>
      </c>
      <c r="M635" s="224" t="n">
        <v>0.914706</v>
      </c>
      <c r="N635" s="223" t="inlineStr">
        <is>
          <t>-</t>
        </is>
      </c>
      <c r="O635" s="224" t="n">
        <v>0.0110053246753247</v>
      </c>
      <c r="P635" s="224" t="n">
        <v>0</v>
      </c>
      <c r="Q635" s="223" t="inlineStr">
        <is>
          <t>-</t>
        </is>
      </c>
      <c r="R635" s="229" t="n">
        <v>12.3810728712082</v>
      </c>
      <c r="S635" s="229" t="n">
        <v>10.1179697265625</v>
      </c>
      <c r="T635" s="218" t="inlineStr">
        <is>
          <t>-</t>
        </is>
      </c>
      <c r="U635" s="229" t="n">
        <v>568.449999999999</v>
      </c>
      <c r="V635" s="222" t="n">
        <v>7.814</v>
      </c>
    </row>
    <row r="636" ht="15" customHeight="1" s="217">
      <c r="A636" s="218" t="inlineStr">
        <is>
          <t>EWB</t>
        </is>
      </c>
      <c r="B636" s="219" t="inlineStr">
        <is>
          <t>GTG &amp; MWO</t>
        </is>
      </c>
      <c r="C636" s="228" t="n">
        <v>43536</v>
      </c>
      <c r="D636" s="221" t="n">
        <v>0.964895344180225</v>
      </c>
      <c r="E636" s="221" t="n">
        <v>0.991938784313725</v>
      </c>
      <c r="F636" s="219" t="inlineStr">
        <is>
          <t>-</t>
        </is>
      </c>
      <c r="G636" s="229" t="n">
        <v>638.083</v>
      </c>
      <c r="H636" s="222" t="n">
        <v>6</v>
      </c>
      <c r="I636" s="229" t="n">
        <v>1.95308253097534</v>
      </c>
      <c r="J636" s="229" t="n">
        <v>4.5072578125</v>
      </c>
      <c r="K636" s="223" t="inlineStr">
        <is>
          <t>-</t>
        </is>
      </c>
      <c r="L636" s="224" t="n">
        <v>0.9899410869565211</v>
      </c>
      <c r="M636" s="224" t="n">
        <v>0.935457333333333</v>
      </c>
      <c r="N636" s="223" t="inlineStr">
        <is>
          <t>-</t>
        </is>
      </c>
      <c r="O636" s="224" t="n">
        <v>0.00675210144927536</v>
      </c>
      <c r="P636" s="224" t="n">
        <v>0.002742</v>
      </c>
      <c r="Q636" s="223" t="inlineStr">
        <is>
          <t>-</t>
        </is>
      </c>
      <c r="R636" s="229" t="n">
        <v>22.1143929262161</v>
      </c>
      <c r="S636" s="229" t="n">
        <v>77.388490234375</v>
      </c>
      <c r="T636" s="218" t="inlineStr">
        <is>
          <t>-</t>
        </is>
      </c>
      <c r="U636" s="229" t="n">
        <v>6509.578</v>
      </c>
      <c r="V636" s="222" t="n">
        <v>84.245</v>
      </c>
    </row>
    <row r="637" ht="15" customHeight="1" s="217">
      <c r="A637" s="218" t="inlineStr">
        <is>
          <t>EWB</t>
        </is>
      </c>
      <c r="B637" s="219" t="inlineStr">
        <is>
          <t>KRI &amp; MYG</t>
        </is>
      </c>
      <c r="C637" s="228" t="n">
        <v>43536</v>
      </c>
      <c r="D637" s="221" t="n">
        <v>0.920095395319418</v>
      </c>
      <c r="E637" s="221" t="n">
        <v>0.9782100392156859</v>
      </c>
      <c r="F637" s="219" t="inlineStr">
        <is>
          <t>-</t>
        </is>
      </c>
      <c r="G637" s="229" t="n">
        <v>96.38500000000001</v>
      </c>
      <c r="H637" s="222" t="n">
        <v>1.799</v>
      </c>
      <c r="I637" s="229" t="n">
        <v>0.77077622127533</v>
      </c>
      <c r="J637" s="229" t="n">
        <v>2.503603515625</v>
      </c>
      <c r="K637" s="223" t="inlineStr">
        <is>
          <t>-</t>
        </is>
      </c>
      <c r="L637" s="224" t="n">
        <v>0.988496304347826</v>
      </c>
      <c r="M637" s="224" t="n">
        <v>0.9349061538461541</v>
      </c>
      <c r="N637" s="223" t="inlineStr">
        <is>
          <t>-</t>
        </is>
      </c>
      <c r="O637" s="224" t="n">
        <v>0.00935836956521739</v>
      </c>
      <c r="P637" s="224" t="n">
        <v>0.0461776923076923</v>
      </c>
      <c r="Q637" s="223" t="inlineStr">
        <is>
          <t>-</t>
        </is>
      </c>
      <c r="R637" s="229" t="n">
        <v>8.528137335777281</v>
      </c>
      <c r="S637" s="229" t="n">
        <v>45.44552734375</v>
      </c>
      <c r="T637" s="218" t="inlineStr">
        <is>
          <t>-</t>
        </is>
      </c>
      <c r="U637" s="229" t="n">
        <v>1070.13</v>
      </c>
      <c r="V637" s="222" t="n">
        <v>24.859</v>
      </c>
    </row>
    <row r="638" ht="15" customHeight="1" s="217">
      <c r="A638" s="218" t="inlineStr">
        <is>
          <t>EWB</t>
        </is>
      </c>
      <c r="B638" s="219" t="inlineStr">
        <is>
          <t>KRO &amp; NGZ</t>
        </is>
      </c>
      <c r="C638" s="228" t="n">
        <v>43536</v>
      </c>
      <c r="D638" s="221" t="n">
        <v>0.967142901960784</v>
      </c>
      <c r="E638" s="221" t="n">
        <v>0.995371993464052</v>
      </c>
      <c r="F638" s="219" t="inlineStr">
        <is>
          <t>-</t>
        </is>
      </c>
      <c r="G638" s="229" t="n">
        <v>214.118</v>
      </c>
      <c r="H638" s="222" t="n">
        <v>3.449</v>
      </c>
      <c r="I638" s="229" t="n">
        <v>1.18816376590729</v>
      </c>
      <c r="J638" s="229" t="n">
        <v>6.5956689453125</v>
      </c>
      <c r="K638" s="223" t="inlineStr">
        <is>
          <t>-</t>
        </is>
      </c>
      <c r="L638" s="224" t="n">
        <v>0.985875333333333</v>
      </c>
      <c r="M638" s="224" t="n">
        <v>0.89796</v>
      </c>
      <c r="N638" s="223" t="inlineStr">
        <is>
          <t>-</t>
        </is>
      </c>
      <c r="O638" s="224" t="n">
        <v>0.0153772592592593</v>
      </c>
      <c r="P638" s="224" t="n">
        <v>0.0127942857142857</v>
      </c>
      <c r="Q638" s="223" t="inlineStr">
        <is>
          <t>-</t>
        </is>
      </c>
      <c r="R638" s="229" t="n">
        <v>16.665793849945</v>
      </c>
      <c r="S638" s="229" t="n">
        <v>116.982564453125</v>
      </c>
      <c r="T638" s="218" t="inlineStr">
        <is>
          <t>-</t>
        </is>
      </c>
      <c r="U638" s="229" t="n">
        <v>2421.988</v>
      </c>
      <c r="V638" s="222" t="n">
        <v>51.192</v>
      </c>
    </row>
    <row r="639" ht="15" customHeight="1" s="217">
      <c r="A639" s="218" t="inlineStr">
        <is>
          <t>EWB</t>
        </is>
      </c>
      <c r="B639" s="219" t="inlineStr">
        <is>
          <t>KYZ &amp; MVY</t>
        </is>
      </c>
      <c r="C639" s="228" t="n">
        <v>43536</v>
      </c>
      <c r="D639" s="221" t="n">
        <v>0.984031048005409</v>
      </c>
      <c r="E639" s="221" t="n">
        <v>0.996265490196078</v>
      </c>
      <c r="F639" s="219" t="inlineStr">
        <is>
          <t>-</t>
        </is>
      </c>
      <c r="G639" s="229" t="n">
        <v>250.651</v>
      </c>
      <c r="H639" s="222" t="n">
        <v>2.01</v>
      </c>
      <c r="I639" s="229" t="n">
        <v>0.915980839729309</v>
      </c>
      <c r="J639" s="229" t="n">
        <v>2.0898408203125</v>
      </c>
      <c r="K639" s="223" t="inlineStr">
        <is>
          <t>-</t>
        </is>
      </c>
      <c r="L639" s="224" t="n">
        <v>0.987926436781609</v>
      </c>
      <c r="M639" s="224" t="n">
        <v>0.997354444444444</v>
      </c>
      <c r="N639" s="223" t="inlineStr">
        <is>
          <t>-</t>
        </is>
      </c>
      <c r="O639" s="224" t="n">
        <v>0.0113145977011494</v>
      </c>
      <c r="P639" s="224" t="n">
        <v>0.00584777777777778</v>
      </c>
      <c r="Q639" s="223" t="inlineStr">
        <is>
          <t>-</t>
        </is>
      </c>
      <c r="R639" s="229" t="n">
        <v>12.4269193410873</v>
      </c>
      <c r="S639" s="229" t="n">
        <v>35.0952275390625</v>
      </c>
      <c r="T639" s="218" t="inlineStr">
        <is>
          <t>-</t>
        </is>
      </c>
      <c r="U639" s="229" t="n">
        <v>2637.778</v>
      </c>
      <c r="V639" s="222" t="n">
        <v>27.895</v>
      </c>
    </row>
    <row r="640" ht="15" customHeight="1" s="217">
      <c r="A640" s="218" t="inlineStr">
        <is>
          <t>EWB</t>
        </is>
      </c>
      <c r="B640" s="219" t="inlineStr">
        <is>
          <t>RUT &amp; MKB</t>
        </is>
      </c>
      <c r="C640" s="228" t="n">
        <v>43536</v>
      </c>
      <c r="D640" s="221" t="n">
        <v>0.965726486928105</v>
      </c>
      <c r="E640" s="221" t="n">
        <v>0.997332401960784</v>
      </c>
      <c r="F640" s="219" t="inlineStr">
        <is>
          <t>-</t>
        </is>
      </c>
      <c r="G640" s="229" t="n">
        <v>260.81</v>
      </c>
      <c r="H640" s="222" t="n">
        <v>2.192</v>
      </c>
      <c r="I640" s="229" t="n">
        <v>1.50474671649933</v>
      </c>
      <c r="J640" s="229" t="n">
        <v>3.331107421875</v>
      </c>
      <c r="K640" s="223" t="inlineStr">
        <is>
          <t>-</t>
        </is>
      </c>
      <c r="L640" s="224" t="n">
        <v>0.990387857142857</v>
      </c>
      <c r="M640" s="224" t="n">
        <v>0.979833333333333</v>
      </c>
      <c r="N640" s="223" t="inlineStr">
        <is>
          <t>-</t>
        </is>
      </c>
      <c r="O640" s="224" t="n">
        <v>0.00491021428571429</v>
      </c>
      <c r="P640" s="224" t="n">
        <v>0</v>
      </c>
      <c r="Q640" s="223" t="inlineStr">
        <is>
          <t>-</t>
        </is>
      </c>
      <c r="R640" s="229" t="n">
        <v>17.6813580350876</v>
      </c>
      <c r="S640" s="229" t="n">
        <v>38.6324296875</v>
      </c>
      <c r="T640" s="218" t="inlineStr">
        <is>
          <t>-</t>
        </is>
      </c>
      <c r="U640" s="229" t="n">
        <v>2515.963</v>
      </c>
      <c r="V640" s="222" t="n">
        <v>29.222</v>
      </c>
    </row>
    <row r="641" ht="15" customHeight="1" s="217">
      <c r="A641" s="218" t="inlineStr">
        <is>
          <t>EWB</t>
        </is>
      </c>
      <c r="B641" s="219" t="inlineStr">
        <is>
          <t>BBZ &amp; CBK</t>
        </is>
      </c>
      <c r="C641" s="228" t="n">
        <v>43537</v>
      </c>
      <c r="D641" s="221" t="n">
        <v>0.927349301769488</v>
      </c>
      <c r="E641" s="221" t="n">
        <v>0.966688529411765</v>
      </c>
      <c r="F641" s="219" t="inlineStr">
        <is>
          <t>-</t>
        </is>
      </c>
      <c r="G641" s="229" t="n">
        <v>151.473</v>
      </c>
      <c r="H641" s="222" t="n">
        <v>0.575</v>
      </c>
      <c r="I641" s="229" t="n">
        <v>0.927504648208618</v>
      </c>
      <c r="J641" s="229" t="n">
        <v>0.9078955078124999</v>
      </c>
      <c r="K641" s="223" t="inlineStr">
        <is>
          <t>-</t>
        </is>
      </c>
      <c r="L641" s="224" t="n">
        <v>0.985210420168068</v>
      </c>
      <c r="M641" s="224" t="n">
        <v>1</v>
      </c>
      <c r="N641" s="223" t="inlineStr">
        <is>
          <t>-</t>
        </is>
      </c>
      <c r="O641" s="224" t="n">
        <v>0.0102382352941176</v>
      </c>
      <c r="P641" s="224" t="n">
        <v>0</v>
      </c>
      <c r="Q641" s="223" t="inlineStr">
        <is>
          <t>-</t>
        </is>
      </c>
      <c r="R641" s="229" t="n">
        <v>9.925639452934259</v>
      </c>
      <c r="S641" s="229" t="n">
        <v>18.207466796875</v>
      </c>
      <c r="T641" s="218" t="inlineStr">
        <is>
          <t>-</t>
        </is>
      </c>
      <c r="U641" s="229" t="n">
        <v>1701.389</v>
      </c>
      <c r="V641" s="222" t="n">
        <v>9.071999999999999</v>
      </c>
    </row>
    <row r="642" ht="15" customHeight="1" s="217">
      <c r="A642" s="218" t="inlineStr">
        <is>
          <t>EWB</t>
        </is>
      </c>
      <c r="B642" s="219" t="inlineStr">
        <is>
          <t>BJM &amp; BJR</t>
        </is>
      </c>
      <c r="C642" s="228" t="n">
        <v>43537</v>
      </c>
      <c r="D642" s="221" t="n">
        <v>0.973289239798008</v>
      </c>
      <c r="E642" s="221" t="n">
        <v>0.992415204248367</v>
      </c>
      <c r="F642" s="221" t="n">
        <v>1</v>
      </c>
      <c r="G642" s="229" t="n">
        <v>2034.076</v>
      </c>
      <c r="H642" s="222" t="n">
        <v>253.396</v>
      </c>
      <c r="I642" s="229" t="n">
        <v>9.65763284397125</v>
      </c>
      <c r="J642" s="229" t="n">
        <v>200.222881835938</v>
      </c>
      <c r="K642" s="226" t="n">
        <v>30.6000333502889</v>
      </c>
      <c r="L642" s="224" t="n">
        <v>0.990757210401892</v>
      </c>
      <c r="M642" s="224" t="n">
        <v>0.988340914285714</v>
      </c>
      <c r="N642" s="227" t="n">
        <v>0.470702068965517</v>
      </c>
      <c r="O642" s="224" t="n">
        <v>0.00605836879432624</v>
      </c>
      <c r="P642" s="224" t="n">
        <v>0.00163811267605634</v>
      </c>
      <c r="Q642" s="227" t="n">
        <v>0.00658689655172414</v>
      </c>
      <c r="R642" s="229" t="n">
        <v>109.356053228378</v>
      </c>
      <c r="S642" s="229" t="n">
        <v>3377.56920214844</v>
      </c>
      <c r="T642" s="222" t="n">
        <v>442.429040582851</v>
      </c>
      <c r="U642" s="229" t="n">
        <v>26123.885</v>
      </c>
      <c r="V642" s="222" t="n">
        <v>3011.48699999999</v>
      </c>
    </row>
    <row r="643" ht="15" customHeight="1" s="217">
      <c r="A643" s="218" t="inlineStr">
        <is>
          <t>EWB</t>
        </is>
      </c>
      <c r="B643" s="219" t="inlineStr">
        <is>
          <t>BRR &amp; RMG</t>
        </is>
      </c>
      <c r="C643" s="228" t="n">
        <v>43537</v>
      </c>
      <c r="D643" s="221" t="n">
        <v>0.960014145098039</v>
      </c>
      <c r="E643" s="221" t="n">
        <v>0.990525019607843</v>
      </c>
      <c r="F643" s="224" t="n">
        <v>1</v>
      </c>
      <c r="G643" s="229" t="n">
        <v>452.806</v>
      </c>
      <c r="H643" s="222" t="n">
        <v>2.567</v>
      </c>
      <c r="I643" s="229" t="n">
        <v>2.14659219169617</v>
      </c>
      <c r="J643" s="229" t="n">
        <v>8.384307617187501</v>
      </c>
      <c r="K643" s="226" t="n">
        <v>0.24615662638098</v>
      </c>
      <c r="L643" s="224" t="n">
        <v>0.991107397260274</v>
      </c>
      <c r="M643" s="224" t="n">
        <v>0.990860714285714</v>
      </c>
      <c r="N643" s="227" t="n">
        <v>0.99405</v>
      </c>
      <c r="O643" s="224" t="n">
        <v>0.00405575342465753</v>
      </c>
      <c r="P643" s="224" t="n">
        <v>0</v>
      </c>
      <c r="Q643" s="227" t="n">
        <v>0</v>
      </c>
      <c r="R643" s="229" t="n">
        <v>24.4171987304687</v>
      </c>
      <c r="S643" s="229" t="n">
        <v>102.065844726563</v>
      </c>
      <c r="T643" s="222" t="n">
        <v>5.93438517022878</v>
      </c>
      <c r="U643" s="229" t="n">
        <v>4449.09200000001</v>
      </c>
      <c r="V643" s="222" t="n">
        <v>35.373</v>
      </c>
    </row>
    <row r="644" ht="15" customHeight="1" s="217">
      <c r="A644" s="218" t="inlineStr">
        <is>
          <t>EWB</t>
        </is>
      </c>
      <c r="B644" s="219" t="inlineStr">
        <is>
          <t>CKZ &amp; RYG</t>
        </is>
      </c>
      <c r="C644" s="228" t="n">
        <v>43537</v>
      </c>
      <c r="D644" s="221" t="n">
        <v>0.960411432880844</v>
      </c>
      <c r="E644" s="221" t="n">
        <v>0.999267352941177</v>
      </c>
      <c r="F644" s="219" t="inlineStr">
        <is>
          <t>-</t>
        </is>
      </c>
      <c r="G644" s="229" t="n">
        <v>55.332</v>
      </c>
      <c r="H644" s="222" t="n">
        <v>0.5669999999999999</v>
      </c>
      <c r="I644" s="229" t="n">
        <v>0.63846729850769</v>
      </c>
      <c r="J644" s="229" t="n">
        <v>0.577587890625</v>
      </c>
      <c r="K644" s="223" t="inlineStr">
        <is>
          <t>-</t>
        </is>
      </c>
      <c r="L644" s="224" t="n">
        <v>0.988647792207792</v>
      </c>
      <c r="M644" s="224" t="n">
        <v>0.98</v>
      </c>
      <c r="N644" s="223" t="inlineStr">
        <is>
          <t>-</t>
        </is>
      </c>
      <c r="O644" s="224" t="n">
        <v>0.00738207792207792</v>
      </c>
      <c r="P644" s="224" t="n">
        <v>0</v>
      </c>
      <c r="Q644" s="223" t="inlineStr">
        <is>
          <t>-</t>
        </is>
      </c>
      <c r="R644" s="229" t="n">
        <v>10.9547533750534</v>
      </c>
      <c r="S644" s="229" t="n">
        <v>9.093186523437501</v>
      </c>
      <c r="T644" s="218" t="inlineStr">
        <is>
          <t>-</t>
        </is>
      </c>
      <c r="U644" s="229" t="n">
        <v>565.735000000001</v>
      </c>
      <c r="V644" s="222" t="n">
        <v>7.749</v>
      </c>
    </row>
    <row r="645" ht="15" customHeight="1" s="217">
      <c r="A645" s="218" t="inlineStr">
        <is>
          <t>EWB</t>
        </is>
      </c>
      <c r="B645" s="219" t="inlineStr">
        <is>
          <t>GTG &amp; MWO</t>
        </is>
      </c>
      <c r="C645" s="228" t="n">
        <v>43537</v>
      </c>
      <c r="D645" s="221" t="n">
        <v>0.974873700458907</v>
      </c>
      <c r="E645" s="221" t="n">
        <v>0.999765647058823</v>
      </c>
      <c r="F645" s="219" t="inlineStr">
        <is>
          <t>-</t>
        </is>
      </c>
      <c r="G645" s="229" t="n">
        <v>662.556</v>
      </c>
      <c r="H645" s="222" t="n">
        <v>6.584</v>
      </c>
      <c r="I645" s="229" t="n">
        <v>1.74676029109955</v>
      </c>
      <c r="J645" s="229" t="n">
        <v>5.473796875</v>
      </c>
      <c r="K645" s="223" t="inlineStr">
        <is>
          <t>-</t>
        </is>
      </c>
      <c r="L645" s="224" t="n">
        <v>0.991073971631205</v>
      </c>
      <c r="M645" s="224" t="n">
        <v>0.954191428571428</v>
      </c>
      <c r="N645" s="223" t="inlineStr">
        <is>
          <t>-</t>
        </is>
      </c>
      <c r="O645" s="224" t="n">
        <v>0.00538992907801419</v>
      </c>
      <c r="P645" s="224" t="n">
        <v>0.00111133333333333</v>
      </c>
      <c r="Q645" s="223" t="inlineStr">
        <is>
          <t>-</t>
        </is>
      </c>
      <c r="R645" s="229" t="n">
        <v>21.3139049654007</v>
      </c>
      <c r="S645" s="229" t="n">
        <v>79.1954482421875</v>
      </c>
      <c r="T645" s="218" t="inlineStr">
        <is>
          <t>-</t>
        </is>
      </c>
      <c r="U645" s="229" t="n">
        <v>6623.70999999999</v>
      </c>
      <c r="V645" s="222" t="n">
        <v>78.914</v>
      </c>
    </row>
    <row r="646" ht="15" customHeight="1" s="217">
      <c r="A646" s="218" t="inlineStr">
        <is>
          <t>EWB</t>
        </is>
      </c>
      <c r="B646" s="219" t="inlineStr">
        <is>
          <t>KRI &amp; MYG</t>
        </is>
      </c>
      <c r="C646" s="228" t="n">
        <v>43537</v>
      </c>
      <c r="D646" s="221" t="n">
        <v>0.8758073624288421</v>
      </c>
      <c r="E646" s="221" t="n">
        <v>0.915284078431373</v>
      </c>
      <c r="F646" s="219" t="inlineStr">
        <is>
          <t>-</t>
        </is>
      </c>
      <c r="G646" s="229" t="n">
        <v>101.207</v>
      </c>
      <c r="H646" s="222" t="n">
        <v>1.633</v>
      </c>
      <c r="I646" s="229" t="n">
        <v>0.696931376457214</v>
      </c>
      <c r="J646" s="229" t="n">
        <v>2.151125</v>
      </c>
      <c r="K646" s="223" t="inlineStr">
        <is>
          <t>-</t>
        </is>
      </c>
      <c r="L646" s="224" t="n">
        <v>0.989760224719101</v>
      </c>
      <c r="M646" s="224" t="n">
        <v>0.900631</v>
      </c>
      <c r="N646" s="223" t="inlineStr">
        <is>
          <t>-</t>
        </is>
      </c>
      <c r="O646" s="224" t="n">
        <v>0.00458157303370787</v>
      </c>
      <c r="P646" s="224" t="n">
        <v>0.00466181818181818</v>
      </c>
      <c r="Q646" s="223" t="inlineStr">
        <is>
          <t>-</t>
        </is>
      </c>
      <c r="R646" s="229" t="n">
        <v>8.03523388671875</v>
      </c>
      <c r="S646" s="229" t="n">
        <v>46.035703125</v>
      </c>
      <c r="T646" s="218" t="inlineStr">
        <is>
          <t>-</t>
        </is>
      </c>
      <c r="U646" s="229" t="n">
        <v>1088.016</v>
      </c>
      <c r="V646" s="222" t="n">
        <v>21.723</v>
      </c>
    </row>
    <row r="647" ht="15" customHeight="1" s="217">
      <c r="A647" s="218" t="inlineStr">
        <is>
          <t>EWB</t>
        </is>
      </c>
      <c r="B647" s="219" t="inlineStr">
        <is>
          <t>KRO &amp; NGZ</t>
        </is>
      </c>
      <c r="C647" s="228" t="n">
        <v>43537</v>
      </c>
      <c r="D647" s="221" t="n">
        <v>0.961689341503268</v>
      </c>
      <c r="E647" s="221" t="n">
        <v>0.998274967320262</v>
      </c>
      <c r="F647" s="219" t="inlineStr">
        <is>
          <t>-</t>
        </is>
      </c>
      <c r="G647" s="229" t="n">
        <v>214.321</v>
      </c>
      <c r="H647" s="222" t="n">
        <v>3.908</v>
      </c>
      <c r="I647" s="229" t="n">
        <v>1.06975373363495</v>
      </c>
      <c r="J647" s="229" t="n">
        <v>5.0606005859375</v>
      </c>
      <c r="K647" s="223" t="inlineStr">
        <is>
          <t>-</t>
        </is>
      </c>
      <c r="L647" s="224" t="n">
        <v>0.989584621212121</v>
      </c>
      <c r="M647" s="224" t="n">
        <v>0.926776470588235</v>
      </c>
      <c r="N647" s="223" t="inlineStr">
        <is>
          <t>-</t>
        </is>
      </c>
      <c r="O647" s="224" t="n">
        <v>0.00613765151515152</v>
      </c>
      <c r="P647" s="224" t="n">
        <v>0.0205152941176471</v>
      </c>
      <c r="Q647" s="223" t="inlineStr">
        <is>
          <t>-</t>
        </is>
      </c>
      <c r="R647" s="229" t="n">
        <v>15.981622297287</v>
      </c>
      <c r="S647" s="229" t="n">
        <v>117.184981445312</v>
      </c>
      <c r="T647" s="218" t="inlineStr">
        <is>
          <t>-</t>
        </is>
      </c>
      <c r="U647" s="229" t="n">
        <v>2404.756</v>
      </c>
      <c r="V647" s="222" t="n">
        <v>59.493</v>
      </c>
    </row>
    <row r="648" ht="15" customHeight="1" s="217">
      <c r="A648" s="218" t="inlineStr">
        <is>
          <t>EWB</t>
        </is>
      </c>
      <c r="B648" s="219" t="inlineStr">
        <is>
          <t>KYZ &amp; MVY</t>
        </is>
      </c>
      <c r="C648" s="228" t="n">
        <v>43537</v>
      </c>
      <c r="D648" s="221" t="n">
        <v>0.949079655172414</v>
      </c>
      <c r="E648" s="221" t="n">
        <v>1</v>
      </c>
      <c r="F648" s="219" t="inlineStr">
        <is>
          <t>-</t>
        </is>
      </c>
      <c r="G648" s="229" t="n">
        <v>262.536</v>
      </c>
      <c r="H648" s="222" t="n">
        <v>1.941</v>
      </c>
      <c r="I648" s="229" t="n">
        <v>0.8800943708419799</v>
      </c>
      <c r="J648" s="229" t="n">
        <v>1.50496875</v>
      </c>
      <c r="K648" s="223" t="inlineStr">
        <is>
          <t>-</t>
        </is>
      </c>
      <c r="L648" s="224" t="n">
        <v>0.990525348837209</v>
      </c>
      <c r="M648" s="224" t="n">
        <v>1</v>
      </c>
      <c r="N648" s="223" t="inlineStr">
        <is>
          <t>-</t>
        </is>
      </c>
      <c r="O648" s="224" t="n">
        <v>0.00514302325581395</v>
      </c>
      <c r="P648" s="224" t="n">
        <v>0</v>
      </c>
      <c r="Q648" s="223" t="inlineStr">
        <is>
          <t>-</t>
        </is>
      </c>
      <c r="R648" s="229" t="n">
        <v>10.9085621156693</v>
      </c>
      <c r="S648" s="229" t="n">
        <v>34.7130341796875</v>
      </c>
      <c r="T648" s="218" t="inlineStr">
        <is>
          <t>-</t>
        </is>
      </c>
      <c r="U648" s="229" t="n">
        <v>2581.078</v>
      </c>
      <c r="V648" s="222" t="n">
        <v>23.698</v>
      </c>
    </row>
    <row r="649" ht="15" customHeight="1" s="217">
      <c r="A649" s="218" t="inlineStr">
        <is>
          <t>EWB</t>
        </is>
      </c>
      <c r="B649" s="219" t="inlineStr">
        <is>
          <t>RUT &amp; MKB</t>
        </is>
      </c>
      <c r="C649" s="228" t="n">
        <v>43537</v>
      </c>
      <c r="D649" s="221" t="n">
        <v>0.975651262254902</v>
      </c>
      <c r="E649" s="221" t="n">
        <v>1</v>
      </c>
      <c r="F649" s="219" t="inlineStr">
        <is>
          <t>-</t>
        </is>
      </c>
      <c r="G649" s="229" t="n">
        <v>266.131</v>
      </c>
      <c r="H649" s="222" t="n">
        <v>2.024</v>
      </c>
      <c r="I649" s="229" t="n">
        <v>1.45279319763184</v>
      </c>
      <c r="J649" s="229" t="n">
        <v>2.352158203125</v>
      </c>
      <c r="K649" s="223" t="inlineStr">
        <is>
          <t>-</t>
        </is>
      </c>
      <c r="L649" s="224" t="n">
        <v>0.990480559440559</v>
      </c>
      <c r="M649" s="224" t="n">
        <v>0.99359</v>
      </c>
      <c r="N649" s="223" t="inlineStr">
        <is>
          <t>-</t>
        </is>
      </c>
      <c r="O649" s="224" t="n">
        <v>0.00401216783216783</v>
      </c>
      <c r="P649" s="224" t="n">
        <v>0</v>
      </c>
      <c r="Q649" s="223" t="inlineStr">
        <is>
          <t>-</t>
        </is>
      </c>
      <c r="R649" s="229" t="n">
        <v>15.3844226932525</v>
      </c>
      <c r="S649" s="229" t="n">
        <v>36.421650390625</v>
      </c>
      <c r="T649" s="218" t="inlineStr">
        <is>
          <t>-</t>
        </is>
      </c>
      <c r="U649" s="229" t="n">
        <v>2646.30600000001</v>
      </c>
      <c r="V649" s="222" t="n">
        <v>31.266</v>
      </c>
    </row>
    <row r="650" ht="15" customHeight="1" s="217">
      <c r="A650" s="218" t="inlineStr">
        <is>
          <t>EWB</t>
        </is>
      </c>
      <c r="B650" s="219" t="inlineStr">
        <is>
          <t>BBZ &amp; CBK</t>
        </is>
      </c>
      <c r="C650" s="228" t="n">
        <v>43538</v>
      </c>
      <c r="D650" s="221" t="n">
        <v>0.9773572788139639</v>
      </c>
      <c r="E650" s="221" t="n">
        <v>0.979253921568627</v>
      </c>
      <c r="F650" s="219" t="inlineStr">
        <is>
          <t>-</t>
        </is>
      </c>
      <c r="G650" s="229" t="n">
        <v>155.062</v>
      </c>
      <c r="H650" s="222" t="n">
        <v>1.017</v>
      </c>
      <c r="I650" s="229" t="n">
        <v>0.838185520172119</v>
      </c>
      <c r="J650" s="229" t="n">
        <v>0.7741259765625</v>
      </c>
      <c r="K650" s="223" t="inlineStr">
        <is>
          <t>-</t>
        </is>
      </c>
      <c r="L650" s="224" t="n">
        <v>0.987843114754098</v>
      </c>
      <c r="M650" s="224" t="n">
        <v>1</v>
      </c>
      <c r="N650" s="223" t="inlineStr">
        <is>
          <t>-</t>
        </is>
      </c>
      <c r="O650" s="224" t="n">
        <v>0.0069983606557377</v>
      </c>
      <c r="P650" s="224" t="n">
        <v>0</v>
      </c>
      <c r="Q650" s="223" t="inlineStr">
        <is>
          <t>-</t>
        </is>
      </c>
      <c r="R650" s="229" t="n">
        <v>12.2322236318588</v>
      </c>
      <c r="S650" s="229" t="n">
        <v>18.643939453125</v>
      </c>
      <c r="T650" s="218" t="inlineStr">
        <is>
          <t>-</t>
        </is>
      </c>
      <c r="U650" s="229" t="n">
        <v>1784.227</v>
      </c>
      <c r="V650" s="222" t="n">
        <v>11.657</v>
      </c>
    </row>
    <row r="651" ht="15" customHeight="1" s="217">
      <c r="A651" s="218" t="inlineStr">
        <is>
          <t>EWB</t>
        </is>
      </c>
      <c r="B651" s="219" t="inlineStr">
        <is>
          <t>BJM &amp; BJR</t>
        </is>
      </c>
      <c r="C651" s="228" t="n">
        <v>43538</v>
      </c>
      <c r="D651" s="221" t="n">
        <v>0.968232948000546</v>
      </c>
      <c r="E651" s="221" t="n">
        <v>0.975293629084966</v>
      </c>
      <c r="F651" s="221" t="n">
        <v>0.978317019607843</v>
      </c>
      <c r="G651" s="229" t="n">
        <v>1938.51</v>
      </c>
      <c r="H651" s="222" t="n">
        <v>242.9</v>
      </c>
      <c r="I651" s="229" t="n">
        <v>11.6281066226959</v>
      </c>
      <c r="J651" s="229" t="n">
        <v>219.357970703125</v>
      </c>
      <c r="K651" s="226" t="n">
        <v>32.2526028808206</v>
      </c>
      <c r="L651" s="224" t="n">
        <v>0.988873537735849</v>
      </c>
      <c r="M651" s="224" t="n">
        <v>0.990626051136364</v>
      </c>
      <c r="N651" s="227" t="n">
        <v>0.456748275862069</v>
      </c>
      <c r="O651" s="224" t="n">
        <v>0.00616283018867925</v>
      </c>
      <c r="P651" s="224" t="n">
        <v>0.000637640449438202</v>
      </c>
      <c r="Q651" s="227" t="n">
        <v>0.00383551724137931</v>
      </c>
      <c r="R651" s="229" t="n">
        <v>121.472055649758</v>
      </c>
      <c r="S651" s="229" t="n">
        <v>3460.30908886719</v>
      </c>
      <c r="T651" s="222" t="n">
        <v>447.557071057148</v>
      </c>
      <c r="U651" s="229" t="n">
        <v>25801.5930000001</v>
      </c>
      <c r="V651" s="222" t="n">
        <v>2958.44799999998</v>
      </c>
    </row>
    <row r="652" ht="15" customHeight="1" s="217">
      <c r="A652" s="218" t="inlineStr">
        <is>
          <t>EWB</t>
        </is>
      </c>
      <c r="B652" s="219" t="inlineStr">
        <is>
          <t>BRR &amp; RMG</t>
        </is>
      </c>
      <c r="C652" s="228" t="n">
        <v>43538</v>
      </c>
      <c r="D652" s="221" t="n">
        <v>0.943412301960784</v>
      </c>
      <c r="E652" s="221" t="n">
        <v>0.983716588235294</v>
      </c>
      <c r="F652" s="224" t="n">
        <v>1</v>
      </c>
      <c r="G652" s="229" t="n">
        <v>422.926</v>
      </c>
      <c r="H652" s="222" t="n">
        <v>2.75</v>
      </c>
      <c r="I652" s="229" t="n">
        <v>2.42040811634064</v>
      </c>
      <c r="J652" s="229" t="n">
        <v>9.0236748046875</v>
      </c>
      <c r="K652" s="226" t="n">
        <v>0.008400410413742071</v>
      </c>
      <c r="L652" s="224" t="n">
        <v>0.990867342657343</v>
      </c>
      <c r="M652" s="224" t="n">
        <v>0.988957857142857</v>
      </c>
      <c r="N652" s="227" t="n">
        <v>1</v>
      </c>
      <c r="O652" s="224" t="n">
        <v>0.00425293706293706</v>
      </c>
      <c r="P652" s="224" t="n">
        <v>0</v>
      </c>
      <c r="Q652" s="227" t="n">
        <v>0</v>
      </c>
      <c r="R652" s="229" t="n">
        <v>26.966961651802</v>
      </c>
      <c r="S652" s="229" t="n">
        <v>105.179555664063</v>
      </c>
      <c r="T652" s="222" t="n">
        <v>6.10925184935331</v>
      </c>
      <c r="U652" s="229" t="n">
        <v>4154.09000000001</v>
      </c>
      <c r="V652" s="222" t="n">
        <v>32.87</v>
      </c>
    </row>
    <row r="653" ht="15" customHeight="1" s="217">
      <c r="A653" s="218" t="inlineStr">
        <is>
          <t>EWB</t>
        </is>
      </c>
      <c r="B653" s="219" t="inlineStr">
        <is>
          <t>CKZ &amp; RYG</t>
        </is>
      </c>
      <c r="C653" s="228" t="n">
        <v>43538</v>
      </c>
      <c r="D653" s="221" t="n">
        <v>0.978502571644042</v>
      </c>
      <c r="E653" s="221" t="n">
        <v>0.989509607843137</v>
      </c>
      <c r="F653" s="219" t="inlineStr">
        <is>
          <t>-</t>
        </is>
      </c>
      <c r="G653" s="229" t="n">
        <v>50.092</v>
      </c>
      <c r="H653" s="222" t="n">
        <v>0.108</v>
      </c>
      <c r="I653" s="229" t="n">
        <v>1.11309367370605</v>
      </c>
      <c r="J653" s="229" t="n">
        <v>1.1507314453125</v>
      </c>
      <c r="K653" s="223" t="inlineStr">
        <is>
          <t>-</t>
        </is>
      </c>
      <c r="L653" s="224" t="n">
        <v>0.9857610389610389</v>
      </c>
      <c r="M653" s="224" t="n">
        <v>0.9375</v>
      </c>
      <c r="N653" s="223" t="inlineStr">
        <is>
          <t>-</t>
        </is>
      </c>
      <c r="O653" s="224" t="n">
        <v>0.00560701298701299</v>
      </c>
      <c r="P653" s="224" t="n">
        <v>0</v>
      </c>
      <c r="Q653" s="223" t="inlineStr">
        <is>
          <t>-</t>
        </is>
      </c>
      <c r="R653" s="229" t="n">
        <v>13.5416863241196</v>
      </c>
      <c r="S653" s="229" t="n">
        <v>10.9272744140625</v>
      </c>
      <c r="T653" s="218" t="inlineStr">
        <is>
          <t>-</t>
        </is>
      </c>
      <c r="U653" s="229" t="n">
        <v>535.709000000001</v>
      </c>
      <c r="V653" s="222" t="n">
        <v>5.09</v>
      </c>
    </row>
    <row r="654" ht="15" customHeight="1" s="217">
      <c r="A654" s="218" t="inlineStr">
        <is>
          <t>EWB</t>
        </is>
      </c>
      <c r="B654" s="219" t="inlineStr">
        <is>
          <t>GTG &amp; MWO</t>
        </is>
      </c>
      <c r="C654" s="228" t="n">
        <v>43538</v>
      </c>
      <c r="D654" s="221" t="n">
        <v>0.982184906132666</v>
      </c>
      <c r="E654" s="221" t="n">
        <v>0.995777529411765</v>
      </c>
      <c r="F654" s="219" t="inlineStr">
        <is>
          <t>-</t>
        </is>
      </c>
      <c r="G654" s="229" t="n">
        <v>626.537</v>
      </c>
      <c r="H654" s="222" t="n">
        <v>5.069</v>
      </c>
      <c r="I654" s="229" t="n">
        <v>1.958064661026</v>
      </c>
      <c r="J654" s="229" t="n">
        <v>5.031673828125</v>
      </c>
      <c r="K654" s="223" t="inlineStr">
        <is>
          <t>-</t>
        </is>
      </c>
      <c r="L654" s="224" t="n">
        <v>0.990699787234042</v>
      </c>
      <c r="M654" s="224" t="n">
        <v>0.954307333333333</v>
      </c>
      <c r="N654" s="223" t="inlineStr">
        <is>
          <t>-</t>
        </is>
      </c>
      <c r="O654" s="224" t="n">
        <v>0.00773950354609929</v>
      </c>
      <c r="P654" s="224" t="n">
        <v>0.00691133333333333</v>
      </c>
      <c r="Q654" s="223" t="inlineStr">
        <is>
          <t>-</t>
        </is>
      </c>
      <c r="R654" s="229" t="n">
        <v>22.8872719316482</v>
      </c>
      <c r="S654" s="229" t="n">
        <v>75.2628134765625</v>
      </c>
      <c r="T654" s="218" t="inlineStr">
        <is>
          <t>-</t>
        </is>
      </c>
      <c r="U654" s="229" t="n">
        <v>6440.15300000001</v>
      </c>
      <c r="V654" s="222" t="n">
        <v>68.143</v>
      </c>
    </row>
    <row r="655" ht="15" customHeight="1" s="217">
      <c r="A655" s="218" t="inlineStr">
        <is>
          <t>EWB</t>
        </is>
      </c>
      <c r="B655" s="219" t="inlineStr">
        <is>
          <t>KRI &amp; MYG</t>
        </is>
      </c>
      <c r="C655" s="228" t="n">
        <v>43538</v>
      </c>
      <c r="D655" s="221" t="n">
        <v>0.943169746995572</v>
      </c>
      <c r="E655" s="221" t="n">
        <v>0.9924056470588239</v>
      </c>
      <c r="F655" s="219" t="inlineStr">
        <is>
          <t>-</t>
        </is>
      </c>
      <c r="G655" s="229" t="n">
        <v>106.747</v>
      </c>
      <c r="H655" s="222" t="n">
        <v>1.158</v>
      </c>
      <c r="I655" s="229" t="n">
        <v>0.7941841020584109</v>
      </c>
      <c r="J655" s="229" t="n">
        <v>2.8033115234375</v>
      </c>
      <c r="K655" s="223" t="inlineStr">
        <is>
          <t>-</t>
        </is>
      </c>
      <c r="L655" s="224" t="n">
        <v>0.988660465116279</v>
      </c>
      <c r="M655" s="224" t="n">
        <v>0.9474399999999999</v>
      </c>
      <c r="N655" s="223" t="inlineStr">
        <is>
          <t>-</t>
        </is>
      </c>
      <c r="O655" s="224" t="n">
        <v>0.00500523255813953</v>
      </c>
      <c r="P655" s="224" t="n">
        <v>0.0206046153846154</v>
      </c>
      <c r="Q655" s="223" t="inlineStr">
        <is>
          <t>-</t>
        </is>
      </c>
      <c r="R655" s="229" t="n">
        <v>8.265912946701039</v>
      </c>
      <c r="S655" s="229" t="n">
        <v>45.3107529296875</v>
      </c>
      <c r="T655" s="218" t="inlineStr">
        <is>
          <t>-</t>
        </is>
      </c>
      <c r="U655" s="229" t="n">
        <v>1092.884</v>
      </c>
      <c r="V655" s="222" t="n">
        <v>22.086</v>
      </c>
    </row>
    <row r="656" ht="15" customHeight="1" s="217">
      <c r="A656" s="218" t="inlineStr">
        <is>
          <t>EWB</t>
        </is>
      </c>
      <c r="B656" s="219" t="inlineStr">
        <is>
          <t>KRO &amp; NGZ</t>
        </is>
      </c>
      <c r="C656" s="228" t="n">
        <v>43538</v>
      </c>
      <c r="D656" s="221" t="n">
        <v>0.9162847712418301</v>
      </c>
      <c r="E656" s="221" t="n">
        <v>0.989962124183007</v>
      </c>
      <c r="F656" s="219" t="inlineStr">
        <is>
          <t>-</t>
        </is>
      </c>
      <c r="G656" s="229" t="n">
        <v>205.476</v>
      </c>
      <c r="H656" s="222" t="n">
        <v>3.984</v>
      </c>
      <c r="I656" s="229" t="n">
        <v>1.32254961776733</v>
      </c>
      <c r="J656" s="229" t="n">
        <v>4.7565302734375</v>
      </c>
      <c r="K656" s="223" t="inlineStr">
        <is>
          <t>-</t>
        </is>
      </c>
      <c r="L656" s="224" t="n">
        <v>0.986893149606299</v>
      </c>
      <c r="M656" s="224" t="n">
        <v>0.83834125</v>
      </c>
      <c r="N656" s="223" t="inlineStr">
        <is>
          <t>-</t>
        </is>
      </c>
      <c r="O656" s="224" t="n">
        <v>0.00914047244094488</v>
      </c>
      <c r="P656" s="224" t="n">
        <v>0.000852352941176471</v>
      </c>
      <c r="Q656" s="223" t="inlineStr">
        <is>
          <t>-</t>
        </is>
      </c>
      <c r="R656" s="229" t="n">
        <v>17.4479490766525</v>
      </c>
      <c r="S656" s="229" t="n">
        <v>112.696336914063</v>
      </c>
      <c r="T656" s="218" t="inlineStr">
        <is>
          <t>-</t>
        </is>
      </c>
      <c r="U656" s="229" t="n">
        <v>2332.264</v>
      </c>
      <c r="V656" s="222" t="n">
        <v>53.4610000000001</v>
      </c>
    </row>
    <row r="657" ht="15" customHeight="1" s="217">
      <c r="A657" s="218" t="inlineStr">
        <is>
          <t>EWB</t>
        </is>
      </c>
      <c r="B657" s="219" t="inlineStr">
        <is>
          <t>KYZ &amp; MVY</t>
        </is>
      </c>
      <c r="C657" s="228" t="n">
        <v>43538</v>
      </c>
      <c r="D657" s="221" t="n">
        <v>0.971401413116971</v>
      </c>
      <c r="E657" s="221" t="n">
        <v>0.985579150326797</v>
      </c>
      <c r="F657" s="219" t="inlineStr">
        <is>
          <t>-</t>
        </is>
      </c>
      <c r="G657" s="229" t="n">
        <v>254.15</v>
      </c>
      <c r="H657" s="222" t="n">
        <v>1.618</v>
      </c>
      <c r="I657" s="229" t="n">
        <v>1.00216599750519</v>
      </c>
      <c r="J657" s="229" t="n">
        <v>1.73087109375</v>
      </c>
      <c r="K657" s="223" t="inlineStr">
        <is>
          <t>-</t>
        </is>
      </c>
      <c r="L657" s="224" t="n">
        <v>0.9883257471264369</v>
      </c>
      <c r="M657" s="224" t="n">
        <v>1</v>
      </c>
      <c r="N657" s="223" t="inlineStr">
        <is>
          <t>-</t>
        </is>
      </c>
      <c r="O657" s="224" t="n">
        <v>0.00752275862068965</v>
      </c>
      <c r="P657" s="224" t="n">
        <v>0.0555555555555556</v>
      </c>
      <c r="Q657" s="223" t="inlineStr">
        <is>
          <t>-</t>
        </is>
      </c>
      <c r="R657" s="229" t="n">
        <v>11.4099995718002</v>
      </c>
      <c r="S657" s="229" t="n">
        <v>31.9179453125</v>
      </c>
      <c r="T657" s="218" t="inlineStr">
        <is>
          <t>-</t>
        </is>
      </c>
      <c r="U657" s="229" t="n">
        <v>2509.563</v>
      </c>
      <c r="V657" s="222" t="n">
        <v>21.922</v>
      </c>
    </row>
    <row r="658" ht="15" customHeight="1" s="217">
      <c r="A658" s="218" t="inlineStr">
        <is>
          <t>EWB</t>
        </is>
      </c>
      <c r="B658" s="219" t="inlineStr">
        <is>
          <t>RUT &amp; MKB</t>
        </is>
      </c>
      <c r="C658" s="228" t="n">
        <v>43538</v>
      </c>
      <c r="D658" s="221" t="n">
        <v>0.963111629901961</v>
      </c>
      <c r="E658" s="221" t="n">
        <v>0.99362887254902</v>
      </c>
      <c r="F658" s="219" t="inlineStr">
        <is>
          <t>-</t>
        </is>
      </c>
      <c r="G658" s="229" t="n">
        <v>247.585</v>
      </c>
      <c r="H658" s="222" t="n">
        <v>1.485</v>
      </c>
      <c r="I658" s="229" t="n">
        <v>1.29604926967621</v>
      </c>
      <c r="J658" s="229" t="n">
        <v>1.39427734375</v>
      </c>
      <c r="K658" s="223" t="inlineStr">
        <is>
          <t>-</t>
        </is>
      </c>
      <c r="L658" s="224" t="n">
        <v>0.990863846153846</v>
      </c>
      <c r="M658" s="224" t="n">
        <v>0.990740833333333</v>
      </c>
      <c r="N658" s="223" t="inlineStr">
        <is>
          <t>-</t>
        </is>
      </c>
      <c r="O658" s="224" t="n">
        <v>0.00539020979020979</v>
      </c>
      <c r="P658" s="224" t="n">
        <v>0.0101191666666667</v>
      </c>
      <c r="Q658" s="223" t="inlineStr">
        <is>
          <t>-</t>
        </is>
      </c>
      <c r="R658" s="229" t="n">
        <v>16.2641674776078</v>
      </c>
      <c r="S658" s="229" t="n">
        <v>33.614556640625</v>
      </c>
      <c r="T658" s="218" t="inlineStr">
        <is>
          <t>-</t>
        </is>
      </c>
      <c r="U658" s="229" t="n">
        <v>2545.592</v>
      </c>
      <c r="V658" s="222" t="n">
        <v>25.83</v>
      </c>
    </row>
    <row r="659" ht="15" customHeight="1" s="217">
      <c r="A659" s="218" t="inlineStr">
        <is>
          <t>EWB</t>
        </is>
      </c>
      <c r="B659" s="219" t="inlineStr">
        <is>
          <t>BBZ &amp; CBK</t>
        </is>
      </c>
      <c r="C659" s="228" t="n">
        <v>43539</v>
      </c>
      <c r="D659" s="221" t="n">
        <v>0.988415322812052</v>
      </c>
      <c r="E659" s="221" t="n">
        <v>1</v>
      </c>
      <c r="F659" s="219" t="inlineStr">
        <is>
          <t>-</t>
        </is>
      </c>
      <c r="G659" s="229" t="n">
        <v>162.527</v>
      </c>
      <c r="H659" s="222" t="n">
        <v>0.5590000000000001</v>
      </c>
      <c r="I659" s="229" t="n">
        <v>1.12950511646271</v>
      </c>
      <c r="J659" s="229" t="n">
        <v>0.2966259765625</v>
      </c>
      <c r="K659" s="223" t="inlineStr">
        <is>
          <t>-</t>
        </is>
      </c>
      <c r="L659" s="224" t="n">
        <v>0.987201475409836</v>
      </c>
      <c r="M659" s="224" t="n">
        <v>1</v>
      </c>
      <c r="N659" s="223" t="inlineStr">
        <is>
          <t>-</t>
        </is>
      </c>
      <c r="O659" s="224" t="n">
        <v>0.00707065573770492</v>
      </c>
      <c r="P659" s="224" t="n">
        <v>0</v>
      </c>
      <c r="Q659" s="223" t="inlineStr">
        <is>
          <t>-</t>
        </is>
      </c>
      <c r="R659" s="229" t="n">
        <v>12.7135654964447</v>
      </c>
      <c r="S659" s="229" t="n">
        <v>13.32874609375</v>
      </c>
      <c r="T659" s="218" t="inlineStr">
        <is>
          <t>-</t>
        </is>
      </c>
      <c r="U659" s="229" t="n">
        <v>1821.074</v>
      </c>
      <c r="V659" s="222" t="n">
        <v>6.585</v>
      </c>
    </row>
    <row r="660" ht="15" customHeight="1" s="217">
      <c r="A660" s="218" t="inlineStr">
        <is>
          <t>EWB</t>
        </is>
      </c>
      <c r="B660" s="219" t="inlineStr">
        <is>
          <t>BJM &amp; BJR</t>
        </is>
      </c>
      <c r="C660" s="228" t="n">
        <v>43539</v>
      </c>
      <c r="D660" s="221" t="n">
        <v>0.981339410399891</v>
      </c>
      <c r="E660" s="221" t="n">
        <v>0.99303641993464</v>
      </c>
      <c r="F660" s="221" t="n">
        <v>0.999787588235294</v>
      </c>
      <c r="G660" s="229" t="n">
        <v>2179.48</v>
      </c>
      <c r="H660" s="222" t="n">
        <v>242.119</v>
      </c>
      <c r="I660" s="229" t="n">
        <v>11.3316879901886</v>
      </c>
      <c r="J660" s="229" t="n">
        <v>213.56026953125</v>
      </c>
      <c r="K660" s="226" t="n">
        <v>25.9122694274411</v>
      </c>
      <c r="L660" s="224" t="n">
        <v>0.991510720930233</v>
      </c>
      <c r="M660" s="224" t="n">
        <v>0.990825467422096</v>
      </c>
      <c r="N660" s="227" t="n">
        <v>0.491458333333333</v>
      </c>
      <c r="O660" s="224" t="n">
        <v>0.00495244186046511</v>
      </c>
      <c r="P660" s="224" t="n">
        <v>0.00100890449438202</v>
      </c>
      <c r="Q660" s="227" t="n">
        <v>0.00416466666666667</v>
      </c>
      <c r="R660" s="229" t="n">
        <v>122.941861392021</v>
      </c>
      <c r="S660" s="229" t="n">
        <v>3458.33769335939</v>
      </c>
      <c r="T660" s="222" t="n">
        <v>428.687162187882</v>
      </c>
      <c r="U660" s="229" t="n">
        <v>27904.5750000001</v>
      </c>
      <c r="V660" s="222" t="n">
        <v>3197.871</v>
      </c>
    </row>
    <row r="661" ht="15" customHeight="1" s="217">
      <c r="A661" s="218" t="inlineStr">
        <is>
          <t>EWB</t>
        </is>
      </c>
      <c r="B661" s="219" t="inlineStr">
        <is>
          <t>BRR &amp; RMG</t>
        </is>
      </c>
      <c r="C661" s="228" t="n">
        <v>43539</v>
      </c>
      <c r="D661" s="221" t="n">
        <v>0.966315894117647</v>
      </c>
      <c r="E661" s="221" t="n">
        <v>0.998921333333333</v>
      </c>
      <c r="F661" s="224" t="n">
        <v>1</v>
      </c>
      <c r="G661" s="229" t="n">
        <v>439.947</v>
      </c>
      <c r="H661" s="222" t="n">
        <v>2.108</v>
      </c>
      <c r="I661" s="229" t="n">
        <v>2.33889399147034</v>
      </c>
      <c r="J661" s="229" t="n">
        <v>8.642138671874999</v>
      </c>
      <c r="K661" s="226" t="n">
        <v>0.224499305710196</v>
      </c>
      <c r="L661" s="224" t="n">
        <v>0.991833219178082</v>
      </c>
      <c r="M661" s="224" t="n">
        <v>0.9972825</v>
      </c>
      <c r="N661" s="227" t="n">
        <v>1</v>
      </c>
      <c r="O661" s="224" t="n">
        <v>0.00358198630136986</v>
      </c>
      <c r="P661" s="224" t="n">
        <v>0.00154823529411765</v>
      </c>
      <c r="Q661" s="227" t="n">
        <v>0.05137</v>
      </c>
      <c r="R661" s="229" t="n">
        <v>25.8944319553376</v>
      </c>
      <c r="S661" s="229" t="n">
        <v>100.947143554688</v>
      </c>
      <c r="T661" s="222" t="n">
        <v>2.77306669577956</v>
      </c>
      <c r="U661" s="229" t="n">
        <v>4390.36299999999</v>
      </c>
      <c r="V661" s="222" t="n">
        <v>29.783</v>
      </c>
    </row>
    <row r="662" ht="15" customHeight="1" s="217">
      <c r="A662" s="218" t="inlineStr">
        <is>
          <t>EWB</t>
        </is>
      </c>
      <c r="B662" s="219" t="inlineStr">
        <is>
          <t>CKZ &amp; RYG</t>
        </is>
      </c>
      <c r="C662" s="228" t="n">
        <v>43539</v>
      </c>
      <c r="D662" s="221" t="n">
        <v>0.981142104072398</v>
      </c>
      <c r="E662" s="221" t="n">
        <v>0.999891078431372</v>
      </c>
      <c r="F662" s="219" t="inlineStr">
        <is>
          <t>-</t>
        </is>
      </c>
      <c r="G662" s="229" t="n">
        <v>45.653</v>
      </c>
      <c r="H662" s="222" t="n">
        <v>0.484</v>
      </c>
      <c r="I662" s="229" t="n">
        <v>0.824508380889893</v>
      </c>
      <c r="J662" s="229" t="n">
        <v>0.8124755859375</v>
      </c>
      <c r="K662" s="223" t="inlineStr">
        <is>
          <t>-</t>
        </is>
      </c>
      <c r="L662" s="224" t="n">
        <v>0.988768571428571</v>
      </c>
      <c r="M662" s="224" t="n">
        <v>0.9615375</v>
      </c>
      <c r="N662" s="223" t="inlineStr">
        <is>
          <t>-</t>
        </is>
      </c>
      <c r="O662" s="224" t="n">
        <v>0.00549363636363637</v>
      </c>
      <c r="P662" s="224" t="n">
        <v>0</v>
      </c>
      <c r="Q662" s="223" t="inlineStr">
        <is>
          <t>-</t>
        </is>
      </c>
      <c r="R662" s="229" t="n">
        <v>12.4018040056229</v>
      </c>
      <c r="S662" s="229" t="n">
        <v>11.9905615234375</v>
      </c>
      <c r="T662" s="218" t="inlineStr">
        <is>
          <t>-</t>
        </is>
      </c>
      <c r="U662" s="229" t="n">
        <v>544.596</v>
      </c>
      <c r="V662" s="222" t="n">
        <v>5.776</v>
      </c>
    </row>
    <row r="663" ht="15" customHeight="1" s="217">
      <c r="A663" s="218" t="inlineStr">
        <is>
          <t>EWB</t>
        </is>
      </c>
      <c r="B663" s="219" t="inlineStr">
        <is>
          <t>GTG &amp; MWO</t>
        </is>
      </c>
      <c r="C663" s="228" t="n">
        <v>43539</v>
      </c>
      <c r="D663" s="221" t="n">
        <v>0.984714117647058</v>
      </c>
      <c r="E663" s="221" t="n">
        <v>0.999950941176471</v>
      </c>
      <c r="F663" s="219" t="inlineStr">
        <is>
          <t>-</t>
        </is>
      </c>
      <c r="G663" s="229" t="n">
        <v>678.014</v>
      </c>
      <c r="H663" s="222" t="n">
        <v>6.492</v>
      </c>
      <c r="I663" s="229" t="n">
        <v>1.67014323711395</v>
      </c>
      <c r="J663" s="229" t="n">
        <v>6.0740771484375</v>
      </c>
      <c r="K663" s="223" t="inlineStr">
        <is>
          <t>-</t>
        </is>
      </c>
      <c r="L663" s="224" t="n">
        <v>0.99168304964539</v>
      </c>
      <c r="M663" s="224" t="n">
        <v>0.938794666666667</v>
      </c>
      <c r="N663" s="223" t="inlineStr">
        <is>
          <t>-</t>
        </is>
      </c>
      <c r="O663" s="224" t="n">
        <v>0.00445262411347518</v>
      </c>
      <c r="P663" s="224" t="n">
        <v>0</v>
      </c>
      <c r="Q663" s="223" t="inlineStr">
        <is>
          <t>-</t>
        </is>
      </c>
      <c r="R663" s="229" t="n">
        <v>22.0663883037567</v>
      </c>
      <c r="S663" s="229" t="n">
        <v>78.7876943359375</v>
      </c>
      <c r="T663" s="218" t="inlineStr">
        <is>
          <t>-</t>
        </is>
      </c>
      <c r="U663" s="229" t="n">
        <v>6870.82</v>
      </c>
      <c r="V663" s="222" t="n">
        <v>79.3</v>
      </c>
    </row>
    <row r="664" ht="15" customHeight="1" s="217">
      <c r="A664" s="218" t="inlineStr">
        <is>
          <t>EWB</t>
        </is>
      </c>
      <c r="B664" s="219" t="inlineStr">
        <is>
          <t>KRI &amp; MYG</t>
        </is>
      </c>
      <c r="C664" s="228" t="n">
        <v>43539</v>
      </c>
      <c r="D664" s="221" t="n">
        <v>0.954650771663504</v>
      </c>
      <c r="E664" s="221" t="n">
        <v>0.999019568627451</v>
      </c>
      <c r="F664" s="219" t="inlineStr">
        <is>
          <t>-</t>
        </is>
      </c>
      <c r="G664" s="229" t="n">
        <v>99.06100000000001</v>
      </c>
      <c r="H664" s="222" t="n">
        <v>1.658</v>
      </c>
      <c r="I664" s="229" t="n">
        <v>0.659085146903992</v>
      </c>
      <c r="J664" s="229" t="n">
        <v>1.6135341796875</v>
      </c>
      <c r="K664" s="223" t="inlineStr">
        <is>
          <t>-</t>
        </is>
      </c>
      <c r="L664" s="224" t="n">
        <v>0.9911897826086959</v>
      </c>
      <c r="M664" s="224" t="n">
        <v>0.931279090909091</v>
      </c>
      <c r="N664" s="223" t="inlineStr">
        <is>
          <t>-</t>
        </is>
      </c>
      <c r="O664" s="224" t="n">
        <v>0.0152055434782609</v>
      </c>
      <c r="P664" s="224" t="n">
        <v>0.0180381818181818</v>
      </c>
      <c r="Q664" s="223" t="inlineStr">
        <is>
          <t>-</t>
        </is>
      </c>
      <c r="R664" s="229" t="n">
        <v>8.49025536060334</v>
      </c>
      <c r="S664" s="229" t="n">
        <v>40.2447587890625</v>
      </c>
      <c r="T664" s="218" t="inlineStr">
        <is>
          <t>-</t>
        </is>
      </c>
      <c r="U664" s="229" t="n">
        <v>1109.09</v>
      </c>
      <c r="V664" s="222" t="n">
        <v>19.897</v>
      </c>
    </row>
    <row r="665" ht="15" customHeight="1" s="217">
      <c r="A665" s="218" t="inlineStr">
        <is>
          <t>EWB</t>
        </is>
      </c>
      <c r="B665" s="219" t="inlineStr">
        <is>
          <t>KRO &amp; NGZ</t>
        </is>
      </c>
      <c r="C665" s="228" t="n">
        <v>43539</v>
      </c>
      <c r="D665" s="221" t="n">
        <v>0.9314512200435729</v>
      </c>
      <c r="E665" s="221" t="n">
        <v>0.9978912418300649</v>
      </c>
      <c r="F665" s="219" t="inlineStr">
        <is>
          <t>-</t>
        </is>
      </c>
      <c r="G665" s="229" t="n">
        <v>217.075</v>
      </c>
      <c r="H665" s="222" t="n">
        <v>3.509</v>
      </c>
      <c r="I665" s="229" t="n">
        <v>1.4178951921463</v>
      </c>
      <c r="J665" s="229" t="n">
        <v>4.781873046875</v>
      </c>
      <c r="K665" s="223" t="inlineStr">
        <is>
          <t>-</t>
        </is>
      </c>
      <c r="L665" s="224" t="n">
        <v>0.991555757575758</v>
      </c>
      <c r="M665" s="224" t="n">
        <v>0.87071</v>
      </c>
      <c r="N665" s="223" t="inlineStr">
        <is>
          <t>-</t>
        </is>
      </c>
      <c r="O665" s="224" t="n">
        <v>0.00647166666666667</v>
      </c>
      <c r="P665" s="224" t="n">
        <v>0.00232117647058824</v>
      </c>
      <c r="Q665" s="223" t="inlineStr">
        <is>
          <t>-</t>
        </is>
      </c>
      <c r="R665" s="229" t="n">
        <v>15.932928355217</v>
      </c>
      <c r="S665" s="229" t="n">
        <v>107.408778320312</v>
      </c>
      <c r="T665" s="218" t="inlineStr">
        <is>
          <t>-</t>
        </is>
      </c>
      <c r="U665" s="229" t="n">
        <v>2423.556</v>
      </c>
      <c r="V665" s="222" t="n">
        <v>56.412</v>
      </c>
    </row>
    <row r="666" ht="15" customHeight="1" s="217">
      <c r="A666" s="218" t="inlineStr">
        <is>
          <t>EWB</t>
        </is>
      </c>
      <c r="B666" s="219" t="inlineStr">
        <is>
          <t>KYZ &amp; MVY</t>
        </is>
      </c>
      <c r="C666" s="228" t="n">
        <v>43539</v>
      </c>
      <c r="D666" s="221" t="n">
        <v>0.979467146720757</v>
      </c>
      <c r="E666" s="221" t="n">
        <v>0.993171633986928</v>
      </c>
      <c r="F666" s="219" t="inlineStr">
        <is>
          <t>-</t>
        </is>
      </c>
      <c r="G666" s="229" t="n">
        <v>265.263</v>
      </c>
      <c r="H666" s="222" t="n">
        <v>2.467</v>
      </c>
      <c r="I666" s="229" t="n">
        <v>1.03996560955048</v>
      </c>
      <c r="J666" s="229" t="n">
        <v>0.8826748046875</v>
      </c>
      <c r="K666" s="223" t="inlineStr">
        <is>
          <t>-</t>
        </is>
      </c>
      <c r="L666" s="224" t="n">
        <v>0.991262873563218</v>
      </c>
      <c r="M666" s="224" t="n">
        <v>0.990337777777778</v>
      </c>
      <c r="N666" s="223" t="inlineStr">
        <is>
          <t>-</t>
        </is>
      </c>
      <c r="O666" s="224" t="n">
        <v>0.00691413793103448</v>
      </c>
      <c r="P666" s="224" t="n">
        <v>0.00277777777777778</v>
      </c>
      <c r="Q666" s="223" t="inlineStr">
        <is>
          <t>-</t>
        </is>
      </c>
      <c r="R666" s="229" t="n">
        <v>11.9605490283966</v>
      </c>
      <c r="S666" s="229" t="n">
        <v>27.6814453125</v>
      </c>
      <c r="T666" s="218" t="inlineStr">
        <is>
          <t>-</t>
        </is>
      </c>
      <c r="U666" s="229" t="n">
        <v>2668.891</v>
      </c>
      <c r="V666" s="222" t="n">
        <v>30.941</v>
      </c>
    </row>
    <row r="667" ht="15" customHeight="1" s="217">
      <c r="A667" s="218" t="inlineStr">
        <is>
          <t>EWB</t>
        </is>
      </c>
      <c r="B667" s="219" t="inlineStr">
        <is>
          <t>RUT &amp; MKB</t>
        </is>
      </c>
      <c r="C667" s="228" t="n">
        <v>43539</v>
      </c>
      <c r="D667" s="221" t="n">
        <v>0.978889285130719</v>
      </c>
      <c r="E667" s="221" t="n">
        <v>0.999979558823529</v>
      </c>
      <c r="F667" s="219" t="inlineStr">
        <is>
          <t>-</t>
        </is>
      </c>
      <c r="G667" s="229" t="n">
        <v>267.678</v>
      </c>
      <c r="H667" s="222" t="n">
        <v>1.532</v>
      </c>
      <c r="I667" s="229" t="n">
        <v>2.16238565540314</v>
      </c>
      <c r="J667" s="229" t="n">
        <v>2.4146171875</v>
      </c>
      <c r="K667" s="223" t="inlineStr">
        <is>
          <t>-</t>
        </is>
      </c>
      <c r="L667" s="224" t="n">
        <v>0.990658819444445</v>
      </c>
      <c r="M667" s="224" t="n">
        <v>0.992424166666667</v>
      </c>
      <c r="N667" s="223" t="inlineStr">
        <is>
          <t>-</t>
        </is>
      </c>
      <c r="O667" s="224" t="n">
        <v>0.00592465277777778</v>
      </c>
      <c r="P667" s="224" t="n">
        <v>0</v>
      </c>
      <c r="Q667" s="223" t="inlineStr">
        <is>
          <t>-</t>
        </is>
      </c>
      <c r="R667" s="229" t="n">
        <v>17.9911546068191</v>
      </c>
      <c r="S667" s="229" t="n">
        <v>37.5018232421875</v>
      </c>
      <c r="T667" s="218" t="inlineStr">
        <is>
          <t>-</t>
        </is>
      </c>
      <c r="U667" s="229" t="n">
        <v>2630.474</v>
      </c>
      <c r="V667" s="222" t="n">
        <v>20.693</v>
      </c>
    </row>
    <row r="668" ht="15" customHeight="1" s="217">
      <c r="A668" s="218" t="inlineStr">
        <is>
          <t>EWB</t>
        </is>
      </c>
      <c r="B668" s="219" t="inlineStr">
        <is>
          <t>BBZ &amp; CBK</t>
        </is>
      </c>
      <c r="C668" s="228" t="n">
        <v>43540</v>
      </c>
      <c r="D668" s="221" t="n">
        <v>0.992817723577236</v>
      </c>
      <c r="E668" s="221" t="n">
        <v>0.994648529411765</v>
      </c>
      <c r="F668" s="219" t="inlineStr">
        <is>
          <t>-</t>
        </is>
      </c>
      <c r="G668" s="229" t="n">
        <v>148.491</v>
      </c>
      <c r="H668" s="222" t="n">
        <v>0.175</v>
      </c>
      <c r="I668" s="229" t="n">
        <v>1.01636787223816</v>
      </c>
      <c r="J668" s="229" t="n">
        <v>0.401</v>
      </c>
      <c r="K668" s="223" t="inlineStr">
        <is>
          <t>-</t>
        </is>
      </c>
      <c r="L668" s="224" t="n">
        <v>0.986758760330579</v>
      </c>
      <c r="M668" s="224" t="n">
        <v>1</v>
      </c>
      <c r="N668" s="223" t="inlineStr">
        <is>
          <t>-</t>
        </is>
      </c>
      <c r="O668" s="224" t="n">
        <v>0.00774528925619835</v>
      </c>
      <c r="P668" s="224" t="n">
        <v>0</v>
      </c>
      <c r="Q668" s="223" t="inlineStr">
        <is>
          <t>-</t>
        </is>
      </c>
      <c r="R668" s="229" t="n">
        <v>12.9314815473556</v>
      </c>
      <c r="S668" s="229" t="n">
        <v>6.6994365234375</v>
      </c>
      <c r="T668" s="218" t="inlineStr">
        <is>
          <t>-</t>
        </is>
      </c>
      <c r="U668" s="229" t="n">
        <v>1659.329</v>
      </c>
      <c r="V668" s="222" t="n">
        <v>3.821</v>
      </c>
    </row>
    <row r="669" ht="15" customHeight="1" s="217">
      <c r="A669" s="218" t="inlineStr">
        <is>
          <t>EWB</t>
        </is>
      </c>
      <c r="B669" s="219" t="inlineStr">
        <is>
          <t>BJM &amp; BJR</t>
        </is>
      </c>
      <c r="C669" s="228" t="n">
        <v>43540</v>
      </c>
      <c r="D669" s="221" t="n">
        <v>0.98976485055275</v>
      </c>
      <c r="E669" s="221" t="n">
        <v>0.993253771241831</v>
      </c>
      <c r="F669" s="221" t="n">
        <v>0.998374176470588</v>
      </c>
      <c r="G669" s="229" t="n">
        <v>1932.311</v>
      </c>
      <c r="H669" s="222" t="n">
        <v>197.239</v>
      </c>
      <c r="I669" s="229" t="n">
        <v>11.8633557891846</v>
      </c>
      <c r="J669" s="229" t="n">
        <v>231.529689453125</v>
      </c>
      <c r="K669" s="226" t="n">
        <v>29.4491970194504</v>
      </c>
      <c r="L669" s="224" t="n">
        <v>0.989761647331787</v>
      </c>
      <c r="M669" s="224" t="n">
        <v>0.994178685714286</v>
      </c>
      <c r="N669" s="227" t="n">
        <v>0.473691724137931</v>
      </c>
      <c r="O669" s="224" t="n">
        <v>0.00633273781902552</v>
      </c>
      <c r="P669" s="224" t="n">
        <v>0.000860674157303371</v>
      </c>
      <c r="Q669" s="227" t="n">
        <v>0.00584206896551724</v>
      </c>
      <c r="R669" s="229" t="n">
        <v>136.078270553589</v>
      </c>
      <c r="S669" s="229" t="n">
        <v>3848.20589453125</v>
      </c>
      <c r="T669" s="222" t="n">
        <v>419.286794717424</v>
      </c>
      <c r="U669" s="229" t="n">
        <v>25365.485</v>
      </c>
      <c r="V669" s="222" t="n">
        <v>2523.19499999999</v>
      </c>
    </row>
    <row r="670" ht="15" customHeight="1" s="217">
      <c r="A670" s="218" t="inlineStr">
        <is>
          <t>EWB</t>
        </is>
      </c>
      <c r="B670" s="219" t="inlineStr">
        <is>
          <t>BRR &amp; RMG</t>
        </is>
      </c>
      <c r="C670" s="228" t="n">
        <v>43540</v>
      </c>
      <c r="D670" s="221" t="n">
        <v>0.94629791372549</v>
      </c>
      <c r="E670" s="221" t="n">
        <v>0.990559882352941</v>
      </c>
      <c r="F670" s="224" t="n">
        <v>0.993218823529412</v>
      </c>
      <c r="G670" s="229" t="n">
        <v>441.279</v>
      </c>
      <c r="H670" s="222" t="n">
        <v>1.492</v>
      </c>
      <c r="I670" s="229" t="n">
        <v>2.58941605949402</v>
      </c>
      <c r="J670" s="229" t="n">
        <v>8.873776367187499</v>
      </c>
      <c r="K670" s="226" t="n">
        <v>0.641816969960928</v>
      </c>
      <c r="L670" s="224" t="n">
        <v>0.990740206896551</v>
      </c>
      <c r="M670" s="224" t="n">
        <v>0.9953920000000001</v>
      </c>
      <c r="N670" s="227" t="n">
        <v>1</v>
      </c>
      <c r="O670" s="224" t="n">
        <v>0.00387131034482759</v>
      </c>
      <c r="P670" s="224" t="n">
        <v>0</v>
      </c>
      <c r="Q670" s="227" t="n">
        <v>0.02575</v>
      </c>
      <c r="R670" s="229" t="n">
        <v>26.1538106746674</v>
      </c>
      <c r="S670" s="229" t="n">
        <v>108.375854492187</v>
      </c>
      <c r="T670" s="222" t="n">
        <v>3.85848575923592</v>
      </c>
      <c r="U670" s="229" t="n">
        <v>4366.52600000001</v>
      </c>
      <c r="V670" s="222" t="n">
        <v>23.774</v>
      </c>
    </row>
    <row r="671" ht="15" customHeight="1" s="217">
      <c r="A671" s="218" t="inlineStr">
        <is>
          <t>EWB</t>
        </is>
      </c>
      <c r="B671" s="219" t="inlineStr">
        <is>
          <t>CKZ &amp; RYG</t>
        </is>
      </c>
      <c r="C671" s="228" t="n">
        <v>43540</v>
      </c>
      <c r="D671" s="221" t="n">
        <v>0.962285301659126</v>
      </c>
      <c r="E671" s="221" t="n">
        <v>0.964583039215686</v>
      </c>
      <c r="F671" s="219" t="inlineStr">
        <is>
          <t>-</t>
        </is>
      </c>
      <c r="G671" s="229" t="n">
        <v>43.396</v>
      </c>
      <c r="H671" s="222" t="n">
        <v>0.308</v>
      </c>
      <c r="I671" s="229" t="n">
        <v>0.899756959915161</v>
      </c>
      <c r="J671" s="229" t="n">
        <v>0.195255859375</v>
      </c>
      <c r="K671" s="223" t="inlineStr">
        <is>
          <t>-</t>
        </is>
      </c>
      <c r="L671" s="224" t="n">
        <v>0.989902337662337</v>
      </c>
      <c r="M671" s="224" t="n">
        <v>1</v>
      </c>
      <c r="N671" s="223" t="inlineStr">
        <is>
          <t>-</t>
        </is>
      </c>
      <c r="O671" s="224" t="n">
        <v>0.00673545454545455</v>
      </c>
      <c r="P671" s="224" t="n">
        <v>0.016666</v>
      </c>
      <c r="Q671" s="223" t="inlineStr">
        <is>
          <t>-</t>
        </is>
      </c>
      <c r="R671" s="229" t="n">
        <v>11.1669554872513</v>
      </c>
      <c r="S671" s="229" t="n">
        <v>6.4420869140625</v>
      </c>
      <c r="T671" s="218" t="inlineStr">
        <is>
          <t>-</t>
        </is>
      </c>
      <c r="U671" s="229" t="n">
        <v>461.885</v>
      </c>
      <c r="V671" s="222" t="n">
        <v>2.949</v>
      </c>
    </row>
    <row r="672" ht="15" customHeight="1" s="217">
      <c r="A672" s="218" t="inlineStr">
        <is>
          <t>EWB</t>
        </is>
      </c>
      <c r="B672" s="219" t="inlineStr">
        <is>
          <t>GTG &amp; MWO</t>
        </is>
      </c>
      <c r="C672" s="228" t="n">
        <v>43540</v>
      </c>
      <c r="D672" s="221" t="n">
        <v>0.9712232707551119</v>
      </c>
      <c r="E672" s="221" t="n">
        <v>0.982708784313725</v>
      </c>
      <c r="F672" s="219" t="inlineStr">
        <is>
          <t>-</t>
        </is>
      </c>
      <c r="G672" s="229" t="n">
        <v>632.757000000001</v>
      </c>
      <c r="H672" s="222" t="n">
        <v>6.348</v>
      </c>
      <c r="I672" s="229" t="n">
        <v>1.7659617471695</v>
      </c>
      <c r="J672" s="229" t="n">
        <v>3.5140654296875</v>
      </c>
      <c r="K672" s="223" t="inlineStr">
        <is>
          <t>-</t>
        </is>
      </c>
      <c r="L672" s="224" t="n">
        <v>0.990491594202898</v>
      </c>
      <c r="M672" s="224" t="n">
        <v>0.97596</v>
      </c>
      <c r="N672" s="223" t="inlineStr">
        <is>
          <t>-</t>
        </is>
      </c>
      <c r="O672" s="224" t="n">
        <v>0.00867014492753623</v>
      </c>
      <c r="P672" s="224" t="n">
        <v>0.0227446666666667</v>
      </c>
      <c r="Q672" s="223" t="inlineStr">
        <is>
          <t>-</t>
        </is>
      </c>
      <c r="R672" s="229" t="n">
        <v>20.7560888605117</v>
      </c>
      <c r="S672" s="229" t="n">
        <v>68.874318359375</v>
      </c>
      <c r="T672" s="218" t="inlineStr">
        <is>
          <t>-</t>
        </is>
      </c>
      <c r="U672" s="229" t="n">
        <v>6733.74100000001</v>
      </c>
      <c r="V672" s="222" t="n">
        <v>75.961</v>
      </c>
    </row>
    <row r="673" ht="15" customHeight="1" s="217">
      <c r="A673" s="218" t="inlineStr">
        <is>
          <t>EWB</t>
        </is>
      </c>
      <c r="B673" s="219" t="inlineStr">
        <is>
          <t>KRI &amp; MYG</t>
        </is>
      </c>
      <c r="C673" s="228" t="n">
        <v>43540</v>
      </c>
      <c r="D673" s="221" t="n">
        <v>0.90920311827957</v>
      </c>
      <c r="E673" s="221" t="n">
        <v>0.9711753333333329</v>
      </c>
      <c r="F673" s="219" t="inlineStr">
        <is>
          <t>-</t>
        </is>
      </c>
      <c r="G673" s="229" t="n">
        <v>87.482</v>
      </c>
      <c r="H673" s="222" t="n">
        <v>0.701</v>
      </c>
      <c r="I673" s="229" t="n">
        <v>0.6532452383041381</v>
      </c>
      <c r="J673" s="229" t="n">
        <v>1.3196337890625</v>
      </c>
      <c r="K673" s="223" t="inlineStr">
        <is>
          <t>-</t>
        </is>
      </c>
      <c r="L673" s="224" t="n">
        <v>0.991428651685393</v>
      </c>
      <c r="M673" s="224" t="n">
        <v>0.951723636363636</v>
      </c>
      <c r="N673" s="223" t="inlineStr">
        <is>
          <t>-</t>
        </is>
      </c>
      <c r="O673" s="224" t="n">
        <v>0.00845011235955056</v>
      </c>
      <c r="P673" s="224" t="n">
        <v>0</v>
      </c>
      <c r="Q673" s="223" t="inlineStr">
        <is>
          <t>-</t>
        </is>
      </c>
      <c r="R673" s="229" t="n">
        <v>8.23730548000337</v>
      </c>
      <c r="S673" s="229" t="n">
        <v>44.5919365234375</v>
      </c>
      <c r="T673" s="218" t="inlineStr">
        <is>
          <t>-</t>
        </is>
      </c>
      <c r="U673" s="229" t="n">
        <v>956.959000000001</v>
      </c>
      <c r="V673" s="222" t="n">
        <v>16.762</v>
      </c>
    </row>
    <row r="674" ht="15" customHeight="1" s="217">
      <c r="A674" s="218" t="inlineStr">
        <is>
          <t>EWB</t>
        </is>
      </c>
      <c r="B674" s="219" t="inlineStr">
        <is>
          <t>KRO &amp; NGZ</t>
        </is>
      </c>
      <c r="C674" s="228" t="n">
        <v>43540</v>
      </c>
      <c r="D674" s="221" t="n">
        <v>0.950414579520697</v>
      </c>
      <c r="E674" s="221" t="n">
        <v>0.99980022875817</v>
      </c>
      <c r="F674" s="219" t="inlineStr">
        <is>
          <t>-</t>
        </is>
      </c>
      <c r="G674" s="229" t="n">
        <v>195.377</v>
      </c>
      <c r="H674" s="222" t="n">
        <v>2.458</v>
      </c>
      <c r="I674" s="229" t="n">
        <v>1.4408921880722</v>
      </c>
      <c r="J674" s="229" t="n">
        <v>6.6965126953125</v>
      </c>
      <c r="K674" s="223" t="inlineStr">
        <is>
          <t>-</t>
        </is>
      </c>
      <c r="L674" s="224" t="n">
        <v>0.988021212121213</v>
      </c>
      <c r="M674" s="224" t="n">
        <v>0.972751764705882</v>
      </c>
      <c r="N674" s="223" t="inlineStr">
        <is>
          <t>-</t>
        </is>
      </c>
      <c r="O674" s="224" t="n">
        <v>0.00699242424242424</v>
      </c>
      <c r="P674" s="224" t="n">
        <v>0</v>
      </c>
      <c r="Q674" s="223" t="inlineStr">
        <is>
          <t>-</t>
        </is>
      </c>
      <c r="R674" s="229" t="n">
        <v>17.102970126152</v>
      </c>
      <c r="S674" s="229" t="n">
        <v>107.1555703125</v>
      </c>
      <c r="T674" s="218" t="inlineStr">
        <is>
          <t>-</t>
        </is>
      </c>
      <c r="U674" s="229" t="n">
        <v>2264.572</v>
      </c>
      <c r="V674" s="222" t="n">
        <v>43.034</v>
      </c>
    </row>
    <row r="675" ht="15" customHeight="1" s="217">
      <c r="A675" s="218" t="inlineStr">
        <is>
          <t>EWB</t>
        </is>
      </c>
      <c r="B675" s="219" t="inlineStr">
        <is>
          <t>KYZ &amp; MVY</t>
        </is>
      </c>
      <c r="C675" s="228" t="n">
        <v>43540</v>
      </c>
      <c r="D675" s="221" t="n">
        <v>0.982386693711968</v>
      </c>
      <c r="E675" s="221" t="n">
        <v>0.997332941176471</v>
      </c>
      <c r="F675" s="219" t="inlineStr">
        <is>
          <t>-</t>
        </is>
      </c>
      <c r="G675" s="229" t="n">
        <v>237.992</v>
      </c>
      <c r="H675" s="222" t="n">
        <v>1.625</v>
      </c>
      <c r="I675" s="229" t="n">
        <v>0.836934544563293</v>
      </c>
      <c r="J675" s="229" t="n">
        <v>1.77637109375</v>
      </c>
      <c r="K675" s="223" t="inlineStr">
        <is>
          <t>-</t>
        </is>
      </c>
      <c r="L675" s="224" t="n">
        <v>0.988819425287356</v>
      </c>
      <c r="M675" s="224" t="n">
        <v>0.99495</v>
      </c>
      <c r="N675" s="223" t="inlineStr">
        <is>
          <t>-</t>
        </is>
      </c>
      <c r="O675" s="224" t="n">
        <v>0.008942873563218391</v>
      </c>
      <c r="P675" s="224" t="n">
        <v>0.008546666666666669</v>
      </c>
      <c r="Q675" s="223" t="inlineStr">
        <is>
          <t>-</t>
        </is>
      </c>
      <c r="R675" s="229" t="n">
        <v>11.2524087028503</v>
      </c>
      <c r="S675" s="229" t="n">
        <v>24.90074609375</v>
      </c>
      <c r="T675" s="218" t="inlineStr">
        <is>
          <t>-</t>
        </is>
      </c>
      <c r="U675" s="229" t="n">
        <v>2610.679</v>
      </c>
      <c r="V675" s="222" t="n">
        <v>23.172</v>
      </c>
    </row>
    <row r="676" ht="15" customHeight="1" s="217">
      <c r="A676" s="218" t="inlineStr">
        <is>
          <t>EWB</t>
        </is>
      </c>
      <c r="B676" s="219" t="inlineStr">
        <is>
          <t>RUT &amp; MKB</t>
        </is>
      </c>
      <c r="C676" s="228" t="n">
        <v>43540</v>
      </c>
      <c r="D676" s="221" t="n">
        <v>0.9687375040849669</v>
      </c>
      <c r="E676" s="221" t="n">
        <v>0.990334901960784</v>
      </c>
      <c r="F676" s="219" t="inlineStr">
        <is>
          <t>-</t>
        </is>
      </c>
      <c r="G676" s="229" t="n">
        <v>254.442</v>
      </c>
      <c r="H676" s="222" t="n">
        <v>1.435</v>
      </c>
      <c r="I676" s="229" t="n">
        <v>1.64476535797119</v>
      </c>
      <c r="J676" s="229" t="n">
        <v>2.0887880859375</v>
      </c>
      <c r="K676" s="223" t="inlineStr">
        <is>
          <t>-</t>
        </is>
      </c>
      <c r="L676" s="224" t="n">
        <v>0.990126666666667</v>
      </c>
      <c r="M676" s="224" t="n">
        <v>0.97619</v>
      </c>
      <c r="N676" s="223" t="inlineStr">
        <is>
          <t>-</t>
        </is>
      </c>
      <c r="O676" s="224" t="n">
        <v>0.00542652482269503</v>
      </c>
      <c r="P676" s="224" t="n">
        <v>0</v>
      </c>
      <c r="Q676" s="223" t="inlineStr">
        <is>
          <t>-</t>
        </is>
      </c>
      <c r="R676" s="229" t="n">
        <v>16.7084021682739</v>
      </c>
      <c r="S676" s="229" t="n">
        <v>30.4075712890625</v>
      </c>
      <c r="T676" s="218" t="inlineStr">
        <is>
          <t>-</t>
        </is>
      </c>
      <c r="U676" s="229" t="n">
        <v>2486.768</v>
      </c>
      <c r="V676" s="222" t="n">
        <v>14.957</v>
      </c>
    </row>
    <row r="677" ht="15" customHeight="1" s="217">
      <c r="A677" s="218" t="inlineStr">
        <is>
          <t>EWB</t>
        </is>
      </c>
      <c r="B677" s="219" t="inlineStr">
        <is>
          <t>BBZ &amp; CBK</t>
        </is>
      </c>
      <c r="C677" s="228" t="n">
        <v>43541</v>
      </c>
      <c r="D677" s="221" t="n">
        <v>0.988754681970349</v>
      </c>
      <c r="E677" s="221" t="n">
        <v>0.990326764705882</v>
      </c>
      <c r="F677" s="219" t="inlineStr">
        <is>
          <t>-</t>
        </is>
      </c>
      <c r="G677" s="229" t="n">
        <v>158.205</v>
      </c>
      <c r="H677" s="222" t="n">
        <v>0.267</v>
      </c>
      <c r="I677" s="229" t="n">
        <v>0.8987710018157949</v>
      </c>
      <c r="J677" s="229" t="n">
        <v>0.51824609375</v>
      </c>
      <c r="K677" s="223" t="inlineStr">
        <is>
          <t>-</t>
        </is>
      </c>
      <c r="L677" s="224" t="n">
        <v>0.985736363636364</v>
      </c>
      <c r="M677" s="224" t="n">
        <v>1</v>
      </c>
      <c r="N677" s="223" t="inlineStr">
        <is>
          <t>-</t>
        </is>
      </c>
      <c r="O677" s="224" t="n">
        <v>0.0122576859504132</v>
      </c>
      <c r="P677" s="224" t="n">
        <v>0</v>
      </c>
      <c r="Q677" s="223" t="inlineStr">
        <is>
          <t>-</t>
        </is>
      </c>
      <c r="R677" s="229" t="n">
        <v>13.0768921747208</v>
      </c>
      <c r="S677" s="229" t="n">
        <v>7.1292177734375</v>
      </c>
      <c r="T677" s="218" t="inlineStr">
        <is>
          <t>-</t>
        </is>
      </c>
      <c r="U677" s="229" t="n">
        <v>1731.344</v>
      </c>
      <c r="V677" s="222" t="n">
        <v>3.775</v>
      </c>
    </row>
    <row r="678" ht="15" customHeight="1" s="217">
      <c r="A678" s="218" t="inlineStr">
        <is>
          <t>EWB</t>
        </is>
      </c>
      <c r="B678" s="219" t="inlineStr">
        <is>
          <t>BJM &amp; BJR</t>
        </is>
      </c>
      <c r="C678" s="228" t="n">
        <v>43541</v>
      </c>
      <c r="D678" s="221" t="n">
        <v>0.986027705745871</v>
      </c>
      <c r="E678" s="221" t="n">
        <v>0.996581599673203</v>
      </c>
      <c r="F678" s="221" t="n">
        <v>0.999575176470588</v>
      </c>
      <c r="G678" s="229" t="n">
        <v>1909.996</v>
      </c>
      <c r="H678" s="222" t="n">
        <v>146.474</v>
      </c>
      <c r="I678" s="229" t="n">
        <v>11.5400948133469</v>
      </c>
      <c r="J678" s="229" t="n">
        <v>209.512393554687</v>
      </c>
      <c r="K678" s="226" t="n">
        <v>34.5521704452112</v>
      </c>
      <c r="L678" s="224" t="n">
        <v>0.991105748218527</v>
      </c>
      <c r="M678" s="224" t="n">
        <v>0.996378114285714</v>
      </c>
      <c r="N678" s="227" t="n">
        <v>0.829738965517241</v>
      </c>
      <c r="O678" s="224" t="n">
        <v>0.00614976247030878</v>
      </c>
      <c r="P678" s="224" t="n">
        <v>0.00113915730337079</v>
      </c>
      <c r="Q678" s="227" t="n">
        <v>0.000629655172413793</v>
      </c>
      <c r="R678" s="229" t="n">
        <v>135.988570483207</v>
      </c>
      <c r="S678" s="229" t="n">
        <v>3776.56746582031</v>
      </c>
      <c r="T678" s="222" t="n">
        <v>471.108352822252</v>
      </c>
      <c r="U678" s="229" t="n">
        <v>22723.001</v>
      </c>
      <c r="V678" s="222" t="n">
        <v>1800.48400000001</v>
      </c>
    </row>
    <row r="679" ht="15" customHeight="1" s="217">
      <c r="A679" s="218" t="inlineStr">
        <is>
          <t>EWB</t>
        </is>
      </c>
      <c r="B679" s="219" t="inlineStr">
        <is>
          <t>BRR &amp; RMG</t>
        </is>
      </c>
      <c r="C679" s="228" t="n">
        <v>43541</v>
      </c>
      <c r="D679" s="221" t="n">
        <v>0.944344745098039</v>
      </c>
      <c r="E679" s="221" t="n">
        <v>0.982140352941176</v>
      </c>
      <c r="F679" s="224" t="n">
        <v>0.993790882352941</v>
      </c>
      <c r="G679" s="229" t="n">
        <v>433.041</v>
      </c>
      <c r="H679" s="222" t="n">
        <v>1.35</v>
      </c>
      <c r="I679" s="229" t="n">
        <v>2.03570353507996</v>
      </c>
      <c r="J679" s="229" t="n">
        <v>6.94600390625</v>
      </c>
      <c r="K679" s="226" t="n">
        <v>0.000153703615069389</v>
      </c>
      <c r="L679" s="224" t="n">
        <v>0.9896959310344829</v>
      </c>
      <c r="M679" s="224" t="n">
        <v>0.997395625</v>
      </c>
      <c r="N679" s="227" t="n">
        <v>1</v>
      </c>
      <c r="O679" s="224" t="n">
        <v>0.00558179310344828</v>
      </c>
      <c r="P679" s="224" t="n">
        <v>0.001838125</v>
      </c>
      <c r="Q679" s="227" t="n">
        <v>0</v>
      </c>
      <c r="R679" s="229" t="n">
        <v>25.4764021377563</v>
      </c>
      <c r="S679" s="229" t="n">
        <v>98.62055957031239</v>
      </c>
      <c r="T679" s="222" t="n">
        <v>4.3742981813848</v>
      </c>
      <c r="U679" s="229" t="n">
        <v>4409.85</v>
      </c>
      <c r="V679" s="222" t="n">
        <v>20.635</v>
      </c>
    </row>
    <row r="680" ht="15" customHeight="1" s="217">
      <c r="A680" s="218" t="inlineStr">
        <is>
          <t>EWB</t>
        </is>
      </c>
      <c r="B680" s="219" t="inlineStr">
        <is>
          <t>CKZ &amp; RYG</t>
        </is>
      </c>
      <c r="C680" s="228" t="n">
        <v>43541</v>
      </c>
      <c r="D680" s="221" t="n">
        <v>0.912100957767723</v>
      </c>
      <c r="E680" s="221" t="n">
        <v>0.999321862745098</v>
      </c>
      <c r="F680" s="219" t="inlineStr">
        <is>
          <t>-</t>
        </is>
      </c>
      <c r="G680" s="229" t="n">
        <v>44.057</v>
      </c>
      <c r="H680" s="222" t="n">
        <v>0.301</v>
      </c>
      <c r="I680" s="229" t="n">
        <v>0.825996171951294</v>
      </c>
      <c r="J680" s="229" t="n">
        <v>0.6864287109375</v>
      </c>
      <c r="K680" s="223" t="inlineStr">
        <is>
          <t>-</t>
        </is>
      </c>
      <c r="L680" s="224" t="n">
        <v>0.986293243243243</v>
      </c>
      <c r="M680" s="224" t="n">
        <v>0.991228333333333</v>
      </c>
      <c r="N680" s="223" t="inlineStr">
        <is>
          <t>-</t>
        </is>
      </c>
      <c r="O680" s="224" t="n">
        <v>0.00419405405405405</v>
      </c>
      <c r="P680" s="224" t="n">
        <v>0</v>
      </c>
      <c r="Q680" s="223" t="inlineStr">
        <is>
          <t>-</t>
        </is>
      </c>
      <c r="R680" s="229" t="n">
        <v>9.729046841621409</v>
      </c>
      <c r="S680" s="229" t="n">
        <v>6.6228818359375</v>
      </c>
      <c r="T680" s="218" t="inlineStr">
        <is>
          <t>-</t>
        </is>
      </c>
      <c r="U680" s="229" t="n">
        <v>490.472999999999</v>
      </c>
      <c r="V680" s="222" t="n">
        <v>4.817</v>
      </c>
    </row>
    <row r="681" ht="15" customHeight="1" s="217">
      <c r="A681" s="218" t="inlineStr">
        <is>
          <t>EWB</t>
        </is>
      </c>
      <c r="B681" s="219" t="inlineStr">
        <is>
          <t>GTG &amp; MWO</t>
        </is>
      </c>
      <c r="C681" s="228" t="n">
        <v>43541</v>
      </c>
      <c r="D681" s="221" t="n">
        <v>0.961644776804339</v>
      </c>
      <c r="E681" s="221" t="n">
        <v>0.994171764705882</v>
      </c>
      <c r="F681" s="219" t="inlineStr">
        <is>
          <t>-</t>
        </is>
      </c>
      <c r="G681" s="229" t="n">
        <v>678.7670000000001</v>
      </c>
      <c r="H681" s="222" t="n">
        <v>5.318</v>
      </c>
      <c r="I681" s="229" t="n">
        <v>1.79749315547943</v>
      </c>
      <c r="J681" s="229" t="n">
        <v>3.4646103515625</v>
      </c>
      <c r="K681" s="223" t="inlineStr">
        <is>
          <t>-</t>
        </is>
      </c>
      <c r="L681" s="224" t="n">
        <v>0.991488695652174</v>
      </c>
      <c r="M681" s="224" t="n">
        <v>0.985162666666667</v>
      </c>
      <c r="N681" s="223" t="inlineStr">
        <is>
          <t>-</t>
        </is>
      </c>
      <c r="O681" s="224" t="n">
        <v>0.0058563768115942</v>
      </c>
      <c r="P681" s="224" t="n">
        <v>0.000308666666666667</v>
      </c>
      <c r="Q681" s="223" t="inlineStr">
        <is>
          <t>-</t>
        </is>
      </c>
      <c r="R681" s="229" t="n">
        <v>20.6318532085419</v>
      </c>
      <c r="S681" s="229" t="n">
        <v>72.10322558593749</v>
      </c>
      <c r="T681" s="218" t="inlineStr">
        <is>
          <t>-</t>
        </is>
      </c>
      <c r="U681" s="229" t="n">
        <v>7180.71</v>
      </c>
      <c r="V681" s="222" t="n">
        <v>59.344</v>
      </c>
    </row>
    <row r="682" ht="15" customHeight="1" s="217">
      <c r="A682" s="218" t="inlineStr">
        <is>
          <t>EWB</t>
        </is>
      </c>
      <c r="B682" s="219" t="inlineStr">
        <is>
          <t>KRI &amp; MYG</t>
        </is>
      </c>
      <c r="C682" s="228" t="n">
        <v>43541</v>
      </c>
      <c r="D682" s="221" t="n">
        <v>0.938432928526249</v>
      </c>
      <c r="E682" s="221" t="n">
        <v>0.995985764705882</v>
      </c>
      <c r="F682" s="219" t="inlineStr">
        <is>
          <t>-</t>
        </is>
      </c>
      <c r="G682" s="229" t="n">
        <v>88.051</v>
      </c>
      <c r="H682" s="222" t="n">
        <v>1.3</v>
      </c>
      <c r="I682" s="229" t="n">
        <v>0.656541275978089</v>
      </c>
      <c r="J682" s="229" t="n">
        <v>3.599359375</v>
      </c>
      <c r="K682" s="223" t="inlineStr">
        <is>
          <t>-</t>
        </is>
      </c>
      <c r="L682" s="224" t="n">
        <v>0.991341235955056</v>
      </c>
      <c r="M682" s="224" t="n">
        <v>1</v>
      </c>
      <c r="N682" s="223" t="inlineStr">
        <is>
          <t>-</t>
        </is>
      </c>
      <c r="O682" s="224" t="n">
        <v>0.0150112359550562</v>
      </c>
      <c r="P682" s="224" t="n">
        <v>0.00490166666666667</v>
      </c>
      <c r="Q682" s="223" t="inlineStr">
        <is>
          <t>-</t>
        </is>
      </c>
      <c r="R682" s="229" t="n">
        <v>7.24292844200134</v>
      </c>
      <c r="S682" s="229" t="n">
        <v>37.5304521484375</v>
      </c>
      <c r="T682" s="218" t="inlineStr">
        <is>
          <t>-</t>
        </is>
      </c>
      <c r="U682" s="229" t="n">
        <v>1019.605</v>
      </c>
      <c r="V682" s="222" t="n">
        <v>16.128</v>
      </c>
    </row>
    <row r="683" ht="15" customHeight="1" s="217">
      <c r="A683" s="218" t="inlineStr">
        <is>
          <t>EWB</t>
        </is>
      </c>
      <c r="B683" s="219" t="inlineStr">
        <is>
          <t>KRO &amp; NGZ</t>
        </is>
      </c>
      <c r="C683" s="228" t="n">
        <v>43541</v>
      </c>
      <c r="D683" s="221" t="n">
        <v>0.979524331154684</v>
      </c>
      <c r="E683" s="221" t="n">
        <v>0.99980931372549</v>
      </c>
      <c r="F683" s="219" t="inlineStr">
        <is>
          <t>-</t>
        </is>
      </c>
      <c r="G683" s="229" t="n">
        <v>205.533</v>
      </c>
      <c r="H683" s="222" t="n">
        <v>1.8</v>
      </c>
      <c r="I683" s="229" t="n">
        <v>1.36211903476715</v>
      </c>
      <c r="J683" s="229" t="n">
        <v>6.3126650390625</v>
      </c>
      <c r="K683" s="223" t="inlineStr">
        <is>
          <t>-</t>
        </is>
      </c>
      <c r="L683" s="224" t="n">
        <v>0.991063777777778</v>
      </c>
      <c r="M683" s="224" t="n">
        <v>0.990370666666667</v>
      </c>
      <c r="N683" s="223" t="inlineStr">
        <is>
          <t>-</t>
        </is>
      </c>
      <c r="O683" s="224" t="n">
        <v>0.00622814814814815</v>
      </c>
      <c r="P683" s="224" t="n">
        <v>0</v>
      </c>
      <c r="Q683" s="223" t="inlineStr">
        <is>
          <t>-</t>
        </is>
      </c>
      <c r="R683" s="229" t="n">
        <v>15.6248380708694</v>
      </c>
      <c r="S683" s="229" t="n">
        <v>100.372329101562</v>
      </c>
      <c r="T683" s="218" t="inlineStr">
        <is>
          <t>-</t>
        </is>
      </c>
      <c r="U683" s="229" t="n">
        <v>2235.111</v>
      </c>
      <c r="V683" s="222" t="n">
        <v>33.998</v>
      </c>
    </row>
    <row r="684" ht="15" customHeight="1" s="217">
      <c r="A684" s="218" t="inlineStr">
        <is>
          <t>EWB</t>
        </is>
      </c>
      <c r="B684" s="219" t="inlineStr">
        <is>
          <t>KYZ &amp; MVY</t>
        </is>
      </c>
      <c r="C684" s="228" t="n">
        <v>43541</v>
      </c>
      <c r="D684" s="221" t="n">
        <v>0.978040736984449</v>
      </c>
      <c r="E684" s="221" t="n">
        <v>0.986457908496732</v>
      </c>
      <c r="F684" s="219" t="inlineStr">
        <is>
          <t>-</t>
        </is>
      </c>
      <c r="G684" s="229" t="n">
        <v>258.317</v>
      </c>
      <c r="H684" s="222" t="n">
        <v>0.916</v>
      </c>
      <c r="I684" s="229" t="n">
        <v>0.870664289474487</v>
      </c>
      <c r="J684" s="229" t="n">
        <v>1.3751845703125</v>
      </c>
      <c r="K684" s="223" t="inlineStr">
        <is>
          <t>-</t>
        </is>
      </c>
      <c r="L684" s="224" t="n">
        <v>0.989200689655173</v>
      </c>
      <c r="M684" s="224" t="n">
        <v>1</v>
      </c>
      <c r="N684" s="223" t="inlineStr">
        <is>
          <t>-</t>
        </is>
      </c>
      <c r="O684" s="224" t="n">
        <v>0.0123465517241379</v>
      </c>
      <c r="P684" s="224" t="n">
        <v>0</v>
      </c>
      <c r="Q684" s="223" t="inlineStr">
        <is>
          <t>-</t>
        </is>
      </c>
      <c r="R684" s="229" t="n">
        <v>10.4945181560516</v>
      </c>
      <c r="S684" s="229" t="n">
        <v>22.892818359375</v>
      </c>
      <c r="T684" s="218" t="inlineStr">
        <is>
          <t>-</t>
        </is>
      </c>
      <c r="U684" s="229" t="n">
        <v>2813.299</v>
      </c>
      <c r="V684" s="222" t="n">
        <v>22.359</v>
      </c>
    </row>
    <row r="685" ht="15" customHeight="1" s="217">
      <c r="A685" s="218" t="inlineStr">
        <is>
          <t>EWB</t>
        </is>
      </c>
      <c r="B685" s="219" t="inlineStr">
        <is>
          <t>RUT &amp; MKB</t>
        </is>
      </c>
      <c r="C685" s="228" t="n">
        <v>43541</v>
      </c>
      <c r="D685" s="221" t="n">
        <v>0.973869763071895</v>
      </c>
      <c r="E685" s="221" t="n">
        <v>0.990624950980392</v>
      </c>
      <c r="F685" s="219" t="inlineStr">
        <is>
          <t>-</t>
        </is>
      </c>
      <c r="G685" s="229" t="n">
        <v>243.61</v>
      </c>
      <c r="H685" s="222" t="n">
        <v>0.766</v>
      </c>
      <c r="I685" s="229" t="n">
        <v>1.40124125003815</v>
      </c>
      <c r="J685" s="229" t="n">
        <v>2.5733798828125</v>
      </c>
      <c r="K685" s="223" t="inlineStr">
        <is>
          <t>-</t>
        </is>
      </c>
      <c r="L685" s="224" t="n">
        <v>0.990681666666667</v>
      </c>
      <c r="M685" s="224" t="n">
        <v>0.987012727272727</v>
      </c>
      <c r="N685" s="223" t="inlineStr">
        <is>
          <t>-</t>
        </is>
      </c>
      <c r="O685" s="224" t="n">
        <v>0.00740451388888889</v>
      </c>
      <c r="P685" s="224" t="n">
        <v>0</v>
      </c>
      <c r="Q685" s="223" t="inlineStr">
        <is>
          <t>-</t>
        </is>
      </c>
      <c r="R685" s="229" t="n">
        <v>15.5630083198548</v>
      </c>
      <c r="S685" s="229" t="n">
        <v>29.806326171875</v>
      </c>
      <c r="T685" s="218" t="inlineStr">
        <is>
          <t>-</t>
        </is>
      </c>
      <c r="U685" s="229" t="n">
        <v>2583.264</v>
      </c>
      <c r="V685" s="222" t="n">
        <v>15.219</v>
      </c>
    </row>
    <row r="686" ht="15" customHeight="1" s="217">
      <c r="A686" s="218" t="inlineStr">
        <is>
          <t>EWB</t>
        </is>
      </c>
      <c r="B686" s="219" t="inlineStr">
        <is>
          <t>BBZ &amp; CBK</t>
        </is>
      </c>
      <c r="C686" s="228" t="n">
        <v>43542</v>
      </c>
      <c r="D686" s="221" t="n">
        <v>0.989381037780966</v>
      </c>
      <c r="E686" s="221" t="n">
        <v>1</v>
      </c>
      <c r="F686" s="219" t="inlineStr">
        <is>
          <t>-</t>
        </is>
      </c>
      <c r="G686" s="229" t="n">
        <v>168.625</v>
      </c>
      <c r="H686" s="222" t="n">
        <v>0.874</v>
      </c>
      <c r="I686" s="229" t="n">
        <v>1.11908976650238</v>
      </c>
      <c r="J686" s="229" t="n">
        <v>0.825439453125</v>
      </c>
      <c r="K686" s="223" t="inlineStr">
        <is>
          <t>-</t>
        </is>
      </c>
      <c r="L686" s="224" t="n">
        <v>0.984872049180328</v>
      </c>
      <c r="M686" s="224" t="n">
        <v>0.966666666666667</v>
      </c>
      <c r="N686" s="223" t="inlineStr">
        <is>
          <t>-</t>
        </is>
      </c>
      <c r="O686" s="224" t="n">
        <v>0.0116906557377049</v>
      </c>
      <c r="P686" s="224" t="n">
        <v>0</v>
      </c>
      <c r="Q686" s="223" t="inlineStr">
        <is>
          <t>-</t>
        </is>
      </c>
      <c r="R686" s="229" t="n">
        <v>11.9301487483978</v>
      </c>
      <c r="S686" s="229" t="n">
        <v>17.227580078125</v>
      </c>
      <c r="T686" s="218" t="inlineStr">
        <is>
          <t>-</t>
        </is>
      </c>
      <c r="U686" s="229" t="n">
        <v>1812.201</v>
      </c>
      <c r="V686" s="222" t="n">
        <v>9.686</v>
      </c>
    </row>
    <row r="687" ht="15" customHeight="1" s="217">
      <c r="A687" s="218" t="inlineStr">
        <is>
          <t>EWB</t>
        </is>
      </c>
      <c r="B687" s="219" t="inlineStr">
        <is>
          <t>BJM &amp; BJR</t>
        </is>
      </c>
      <c r="C687" s="228" t="n">
        <v>43542</v>
      </c>
      <c r="D687" s="221" t="n">
        <v>0.984368130203357</v>
      </c>
      <c r="E687" s="221" t="n">
        <v>0.99496187254902</v>
      </c>
      <c r="F687" s="221" t="n">
        <v>0.998929764705882</v>
      </c>
      <c r="G687" s="229" t="n">
        <v>2061.788</v>
      </c>
      <c r="H687" s="222" t="n">
        <v>240.738</v>
      </c>
      <c r="I687" s="229" t="n">
        <v>9.621783779144289</v>
      </c>
      <c r="J687" s="229" t="n">
        <v>216.51315234375</v>
      </c>
      <c r="K687" s="226" t="n">
        <v>26.8155689546838</v>
      </c>
      <c r="L687" s="224" t="n">
        <v>0.99068176744186</v>
      </c>
      <c r="M687" s="224" t="n">
        <v>0.995368948863636</v>
      </c>
      <c r="N687" s="227" t="n">
        <v>0.532519655172414</v>
      </c>
      <c r="O687" s="224" t="n">
        <v>0.00601067441860464</v>
      </c>
      <c r="P687" s="224" t="n">
        <v>0.00136963172804533</v>
      </c>
      <c r="Q687" s="227" t="n">
        <v>0.00116</v>
      </c>
      <c r="R687" s="229" t="n">
        <v>106.379367172241</v>
      </c>
      <c r="S687" s="229" t="n">
        <v>3400.93309374999</v>
      </c>
      <c r="T687" s="222" t="n">
        <v>413.848509133793</v>
      </c>
      <c r="U687" s="229" t="n">
        <v>26801.966</v>
      </c>
      <c r="V687" s="222" t="n">
        <v>3012.18099999998</v>
      </c>
    </row>
    <row r="688" ht="15" customHeight="1" s="217">
      <c r="A688" s="218" t="inlineStr">
        <is>
          <t>EWB</t>
        </is>
      </c>
      <c r="B688" s="219" t="inlineStr">
        <is>
          <t>BRR &amp; RMG</t>
        </is>
      </c>
      <c r="C688" s="228" t="n">
        <v>43542</v>
      </c>
      <c r="D688" s="221" t="n">
        <v>0.941352921568627</v>
      </c>
      <c r="E688" s="221" t="n">
        <v>0.991460666666667</v>
      </c>
      <c r="F688" s="224" t="n">
        <v>1</v>
      </c>
      <c r="G688" s="229" t="n">
        <v>411.349</v>
      </c>
      <c r="H688" s="222" t="n">
        <v>1.284</v>
      </c>
      <c r="I688" s="229" t="n">
        <v>2.46760282611847</v>
      </c>
      <c r="J688" s="229" t="n">
        <v>7.5526357421875</v>
      </c>
      <c r="K688" s="226" t="n">
        <v>0.802330186590552</v>
      </c>
      <c r="L688" s="224" t="n">
        <v>0.991127394366198</v>
      </c>
      <c r="M688" s="224" t="n">
        <v>1</v>
      </c>
      <c r="N688" s="227" t="n">
        <v>1</v>
      </c>
      <c r="O688" s="224" t="n">
        <v>0.00423274647887324</v>
      </c>
      <c r="P688" s="224" t="n">
        <v>0</v>
      </c>
      <c r="Q688" s="227" t="n">
        <v>0</v>
      </c>
      <c r="R688" s="229" t="n">
        <v>23.7351684789658</v>
      </c>
      <c r="S688" s="229" t="n">
        <v>90.1472431640625</v>
      </c>
      <c r="T688" s="222" t="n">
        <v>5.56467641238123</v>
      </c>
      <c r="U688" s="229" t="n">
        <v>4094.427</v>
      </c>
      <c r="V688" s="222" t="n">
        <v>26.079</v>
      </c>
    </row>
    <row r="689" ht="15" customHeight="1" s="217">
      <c r="A689" s="218" t="inlineStr">
        <is>
          <t>EWB</t>
        </is>
      </c>
      <c r="B689" s="219" t="inlineStr">
        <is>
          <t>CKZ &amp; RYG</t>
        </is>
      </c>
      <c r="C689" s="228" t="n">
        <v>43542</v>
      </c>
      <c r="D689" s="221" t="n">
        <v>0.9232780920060329</v>
      </c>
      <c r="E689" s="221" t="n">
        <v>0.985116960784314</v>
      </c>
      <c r="F689" s="219" t="inlineStr">
        <is>
          <t>-</t>
        </is>
      </c>
      <c r="G689" s="229" t="n">
        <v>53.186</v>
      </c>
      <c r="H689" s="222" t="n">
        <v>0.357</v>
      </c>
      <c r="I689" s="229" t="n">
        <v>0.717701354026794</v>
      </c>
      <c r="J689" s="229" t="n">
        <v>0.8445947265625</v>
      </c>
      <c r="K689" s="223" t="inlineStr">
        <is>
          <t>-</t>
        </is>
      </c>
      <c r="L689" s="224" t="n">
        <v>0.987237432432432</v>
      </c>
      <c r="M689" s="224" t="n">
        <v>0.971428</v>
      </c>
      <c r="N689" s="223" t="inlineStr">
        <is>
          <t>-</t>
        </is>
      </c>
      <c r="O689" s="224" t="n">
        <v>0.00674891891891892</v>
      </c>
      <c r="P689" s="224" t="n">
        <v>0</v>
      </c>
      <c r="Q689" s="223" t="inlineStr">
        <is>
          <t>-</t>
        </is>
      </c>
      <c r="R689" s="229" t="n">
        <v>9.68964192008972</v>
      </c>
      <c r="S689" s="229" t="n">
        <v>15.5497998046875</v>
      </c>
      <c r="T689" s="218" t="inlineStr">
        <is>
          <t>-</t>
        </is>
      </c>
      <c r="U689" s="229" t="n">
        <v>519.369</v>
      </c>
      <c r="V689" s="222" t="n">
        <v>6.83</v>
      </c>
    </row>
    <row r="690" ht="15" customHeight="1" s="217">
      <c r="A690" s="218" t="inlineStr">
        <is>
          <t>EWB</t>
        </is>
      </c>
      <c r="B690" s="219" t="inlineStr">
        <is>
          <t>GTG &amp; MWO</t>
        </is>
      </c>
      <c r="C690" s="228" t="n">
        <v>43542</v>
      </c>
      <c r="D690" s="221" t="n">
        <v>0.966913508552358</v>
      </c>
      <c r="E690" s="221" t="n">
        <v>0.977334039215686</v>
      </c>
      <c r="F690" s="219" t="inlineStr">
        <is>
          <t>-</t>
        </is>
      </c>
      <c r="G690" s="229" t="n">
        <v>655.905</v>
      </c>
      <c r="H690" s="222" t="n">
        <v>3.933</v>
      </c>
      <c r="I690" s="229" t="n">
        <v>1.43277257728577</v>
      </c>
      <c r="J690" s="229" t="n">
        <v>4.6337646484375</v>
      </c>
      <c r="K690" s="223" t="inlineStr">
        <is>
          <t>-</t>
        </is>
      </c>
      <c r="L690" s="224" t="n">
        <v>0.984046884057971</v>
      </c>
      <c r="M690" s="224" t="n">
        <v>0.972712666666667</v>
      </c>
      <c r="N690" s="223" t="inlineStr">
        <is>
          <t>-</t>
        </is>
      </c>
      <c r="O690" s="224" t="n">
        <v>0.00573036496350365</v>
      </c>
      <c r="P690" s="224" t="n">
        <v>0.00149133333333333</v>
      </c>
      <c r="Q690" s="223" t="inlineStr">
        <is>
          <t>-</t>
        </is>
      </c>
      <c r="R690" s="229" t="n">
        <v>17.4851790018082</v>
      </c>
      <c r="S690" s="229" t="n">
        <v>74.34808300781251</v>
      </c>
      <c r="T690" s="218" t="inlineStr">
        <is>
          <t>-</t>
        </is>
      </c>
      <c r="U690" s="229" t="n">
        <v>6701.211</v>
      </c>
      <c r="V690" s="222" t="n">
        <v>75.512</v>
      </c>
    </row>
    <row r="691" ht="15" customHeight="1" s="217">
      <c r="A691" s="218" t="inlineStr">
        <is>
          <t>EWB</t>
        </is>
      </c>
      <c r="B691" s="219" t="inlineStr">
        <is>
          <t>KRI &amp; MYG</t>
        </is>
      </c>
      <c r="C691" s="228" t="n">
        <v>43542</v>
      </c>
      <c r="D691" s="221" t="n">
        <v>0.891440898165718</v>
      </c>
      <c r="E691" s="221" t="n">
        <v>0.970605607843137</v>
      </c>
      <c r="F691" s="219" t="inlineStr">
        <is>
          <t>-</t>
        </is>
      </c>
      <c r="G691" s="229" t="n">
        <v>91.703</v>
      </c>
      <c r="H691" s="222" t="n">
        <v>1.467</v>
      </c>
      <c r="I691" s="229" t="n">
        <v>0.6953484058380131</v>
      </c>
      <c r="J691" s="229" t="n">
        <v>1.7744443359375</v>
      </c>
      <c r="K691" s="223" t="inlineStr">
        <is>
          <t>-</t>
        </is>
      </c>
      <c r="L691" s="224" t="n">
        <v>0.986793928571429</v>
      </c>
      <c r="M691" s="224" t="n">
        <v>0.964958888888889</v>
      </c>
      <c r="N691" s="223" t="inlineStr">
        <is>
          <t>-</t>
        </is>
      </c>
      <c r="O691" s="224" t="n">
        <v>0.007065</v>
      </c>
      <c r="P691" s="224" t="n">
        <v>0</v>
      </c>
      <c r="Q691" s="223" t="inlineStr">
        <is>
          <t>-</t>
        </is>
      </c>
      <c r="R691" s="229" t="n">
        <v>6.87642690849304</v>
      </c>
      <c r="S691" s="229" t="n">
        <v>50.2299892578125</v>
      </c>
      <c r="T691" s="218" t="inlineStr">
        <is>
          <t>-</t>
        </is>
      </c>
      <c r="U691" s="229" t="n">
        <v>1037.742</v>
      </c>
      <c r="V691" s="222" t="n">
        <v>21.975</v>
      </c>
    </row>
    <row r="692" ht="15" customHeight="1" s="217">
      <c r="A692" s="218" t="inlineStr">
        <is>
          <t>EWB</t>
        </is>
      </c>
      <c r="B692" s="219" t="inlineStr">
        <is>
          <t>KRO &amp; NGZ</t>
        </is>
      </c>
      <c r="C692" s="228" t="n">
        <v>43542</v>
      </c>
      <c r="D692" s="221" t="n">
        <v>0.918502191721133</v>
      </c>
      <c r="E692" s="221" t="n">
        <v>0.9997639542483659</v>
      </c>
      <c r="F692" s="219" t="inlineStr">
        <is>
          <t>-</t>
        </is>
      </c>
      <c r="G692" s="229" t="n">
        <v>189.733</v>
      </c>
      <c r="H692" s="222" t="n">
        <v>2.761</v>
      </c>
      <c r="I692" s="229" t="n">
        <v>1.04648160457611</v>
      </c>
      <c r="J692" s="229" t="n">
        <v>5.9256396484375</v>
      </c>
      <c r="K692" s="223" t="inlineStr">
        <is>
          <t>-</t>
        </is>
      </c>
      <c r="L692" s="224" t="n">
        <v>0.98876675</v>
      </c>
      <c r="M692" s="224" t="n">
        <v>0.984169375</v>
      </c>
      <c r="N692" s="223" t="inlineStr">
        <is>
          <t>-</t>
        </is>
      </c>
      <c r="O692" s="224" t="n">
        <v>0.00778058333333333</v>
      </c>
      <c r="P692" s="224" t="n">
        <v>0.003425625</v>
      </c>
      <c r="Q692" s="223" t="inlineStr">
        <is>
          <t>-</t>
        </is>
      </c>
      <c r="R692" s="229" t="n">
        <v>12.8677953300476</v>
      </c>
      <c r="S692" s="229" t="n">
        <v>103.07390234375</v>
      </c>
      <c r="T692" s="218" t="inlineStr">
        <is>
          <t>-</t>
        </is>
      </c>
      <c r="U692" s="229" t="n">
        <v>2263.453</v>
      </c>
      <c r="V692" s="222" t="n">
        <v>47.5890000000001</v>
      </c>
    </row>
    <row r="693" ht="15" customHeight="1" s="217">
      <c r="A693" s="218" t="inlineStr">
        <is>
          <t>EWB</t>
        </is>
      </c>
      <c r="B693" s="219" t="inlineStr">
        <is>
          <t>KYZ &amp; MVY</t>
        </is>
      </c>
      <c r="C693" s="228" t="n">
        <v>43542</v>
      </c>
      <c r="D693" s="221" t="n">
        <v>0.994592826233942</v>
      </c>
      <c r="E693" s="221" t="n">
        <v>0.968456666666667</v>
      </c>
      <c r="F693" s="219" t="inlineStr">
        <is>
          <t>-</t>
        </is>
      </c>
      <c r="G693" s="229" t="n">
        <v>258.452</v>
      </c>
      <c r="H693" s="222" t="n">
        <v>1.383</v>
      </c>
      <c r="I693" s="229" t="n">
        <v>0.813432622909546</v>
      </c>
      <c r="J693" s="229" t="n">
        <v>1.089529296875</v>
      </c>
      <c r="K693" s="223" t="inlineStr">
        <is>
          <t>-</t>
        </is>
      </c>
      <c r="L693" s="224" t="n">
        <v>0.990745057471264</v>
      </c>
      <c r="M693" s="224" t="n">
        <v>1</v>
      </c>
      <c r="N693" s="223" t="inlineStr">
        <is>
          <t>-</t>
        </is>
      </c>
      <c r="O693" s="224" t="n">
        <v>0.00814712643678161</v>
      </c>
      <c r="P693" s="224" t="n">
        <v>0</v>
      </c>
      <c r="Q693" s="223" t="inlineStr">
        <is>
          <t>-</t>
        </is>
      </c>
      <c r="R693" s="229" t="n">
        <v>10.2652960319519</v>
      </c>
      <c r="S693" s="229" t="n">
        <v>25.8681533203125</v>
      </c>
      <c r="T693" s="218" t="inlineStr">
        <is>
          <t>-</t>
        </is>
      </c>
      <c r="U693" s="229" t="n">
        <v>2608.518</v>
      </c>
      <c r="V693" s="222" t="n">
        <v>21.063</v>
      </c>
    </row>
    <row r="694" ht="15" customHeight="1" s="217">
      <c r="A694" s="218" t="inlineStr">
        <is>
          <t>EWB</t>
        </is>
      </c>
      <c r="B694" s="219" t="inlineStr">
        <is>
          <t>RUT &amp; MKB</t>
        </is>
      </c>
      <c r="C694" s="228" t="n">
        <v>43542</v>
      </c>
      <c r="D694" s="221" t="n">
        <v>0.9851987704248359</v>
      </c>
      <c r="E694" s="221" t="n">
        <v>0.999747892156863</v>
      </c>
      <c r="F694" s="219" t="inlineStr">
        <is>
          <t>-</t>
        </is>
      </c>
      <c r="G694" s="229" t="n">
        <v>258.901</v>
      </c>
      <c r="H694" s="222" t="n">
        <v>2.483</v>
      </c>
      <c r="I694" s="229" t="n">
        <v>1.70331671619415</v>
      </c>
      <c r="J694" s="229" t="n">
        <v>1.8739951171875</v>
      </c>
      <c r="K694" s="223" t="inlineStr">
        <is>
          <t>-</t>
        </is>
      </c>
      <c r="L694" s="224" t="n">
        <v>0.99209875</v>
      </c>
      <c r="M694" s="224" t="n">
        <v>0.9895425</v>
      </c>
      <c r="N694" s="223" t="inlineStr">
        <is>
          <t>-</t>
        </is>
      </c>
      <c r="O694" s="224" t="n">
        <v>0.003775625</v>
      </c>
      <c r="P694" s="224" t="n">
        <v>0</v>
      </c>
      <c r="Q694" s="223" t="inlineStr">
        <is>
          <t>-</t>
        </is>
      </c>
      <c r="R694" s="229" t="n">
        <v>14.638831243515</v>
      </c>
      <c r="S694" s="229" t="n">
        <v>24.74467578125</v>
      </c>
      <c r="T694" s="218" t="inlineStr">
        <is>
          <t>-</t>
        </is>
      </c>
      <c r="U694" s="229" t="n">
        <v>2473.075</v>
      </c>
      <c r="V694" s="222" t="n">
        <v>22.97</v>
      </c>
    </row>
    <row r="695" ht="15" customHeight="1" s="217">
      <c r="A695" s="218" t="inlineStr">
        <is>
          <t>EWB</t>
        </is>
      </c>
      <c r="B695" s="219" t="inlineStr">
        <is>
          <t>BBZ &amp; CBK</t>
        </is>
      </c>
      <c r="C695" s="228" t="n">
        <v>43543</v>
      </c>
      <c r="D695" s="221" t="n">
        <v>0.918313266379723</v>
      </c>
      <c r="E695" s="221" t="n">
        <v>0.998129117647059</v>
      </c>
      <c r="F695" s="219" t="inlineStr">
        <is>
          <t>-</t>
        </is>
      </c>
      <c r="G695" s="229" t="n">
        <v>162.094</v>
      </c>
      <c r="H695" s="222" t="n">
        <v>0.458</v>
      </c>
      <c r="I695" s="229" t="n">
        <v>0.891882248878479</v>
      </c>
      <c r="J695" s="229" t="n">
        <v>0.9945361328125</v>
      </c>
      <c r="K695" s="223" t="inlineStr">
        <is>
          <t>-</t>
        </is>
      </c>
      <c r="L695" s="224" t="n">
        <v>0.987179051724138</v>
      </c>
      <c r="M695" s="224" t="n">
        <v>1</v>
      </c>
      <c r="N695" s="223" t="inlineStr">
        <is>
          <t>-</t>
        </is>
      </c>
      <c r="O695" s="224" t="n">
        <v>0.00683784482758621</v>
      </c>
      <c r="P695" s="224" t="n">
        <v>0</v>
      </c>
      <c r="Q695" s="223" t="inlineStr">
        <is>
          <t>-</t>
        </is>
      </c>
      <c r="R695" s="229" t="n">
        <v>11.2325284729004</v>
      </c>
      <c r="S695" s="229" t="n">
        <v>15.421705078125</v>
      </c>
      <c r="T695" s="218" t="inlineStr">
        <is>
          <t>-</t>
        </is>
      </c>
      <c r="U695" s="229" t="n">
        <v>1797.941</v>
      </c>
      <c r="V695" s="222" t="n">
        <v>7.276</v>
      </c>
    </row>
    <row r="696" ht="15" customHeight="1" s="217">
      <c r="A696" s="218" t="inlineStr">
        <is>
          <t>EWB</t>
        </is>
      </c>
      <c r="B696" s="219" t="inlineStr">
        <is>
          <t>BJM &amp; BJR</t>
        </is>
      </c>
      <c r="C696" s="228" t="n">
        <v>43543</v>
      </c>
      <c r="D696" s="221" t="n">
        <v>0.994209748874028</v>
      </c>
      <c r="E696" s="221" t="n">
        <v>0.994979877450981</v>
      </c>
      <c r="F696" s="221" t="n">
        <v>0.999575176470588</v>
      </c>
      <c r="G696" s="229" t="n">
        <v>1949.8</v>
      </c>
      <c r="H696" s="222" t="n">
        <v>219.568</v>
      </c>
      <c r="I696" s="229" t="n">
        <v>7.68525409412384</v>
      </c>
      <c r="J696" s="229" t="n">
        <v>178.330952148438</v>
      </c>
      <c r="K696" s="226" t="n">
        <v>26.769888269715</v>
      </c>
      <c r="L696" s="224" t="n">
        <v>0.9908125581395339</v>
      </c>
      <c r="M696" s="224" t="n">
        <v>0.996355612535612</v>
      </c>
      <c r="N696" s="227" t="n">
        <v>0.486477586206897</v>
      </c>
      <c r="O696" s="224" t="n">
        <v>0.00640683720930233</v>
      </c>
      <c r="P696" s="224" t="n">
        <v>0.0012663025210084</v>
      </c>
      <c r="Q696" s="227" t="n">
        <v>0.00168068965517241</v>
      </c>
      <c r="R696" s="229" t="n">
        <v>99.274815059662</v>
      </c>
      <c r="S696" s="229" t="n">
        <v>3286.95380566407</v>
      </c>
      <c r="T696" s="222" t="n">
        <v>445.526593863964</v>
      </c>
      <c r="U696" s="229" t="n">
        <v>25685.744</v>
      </c>
      <c r="V696" s="222" t="n">
        <v>2796.75899999997</v>
      </c>
    </row>
    <row r="697" ht="15" customHeight="1" s="217">
      <c r="A697" s="218" t="inlineStr">
        <is>
          <t>EWB</t>
        </is>
      </c>
      <c r="B697" s="219" t="inlineStr">
        <is>
          <t>BRR &amp; RMG</t>
        </is>
      </c>
      <c r="C697" s="228" t="n">
        <v>43543</v>
      </c>
      <c r="D697" s="221" t="n">
        <v>0.925537054901961</v>
      </c>
      <c r="E697" s="221" t="n">
        <v>0.997464039215686</v>
      </c>
      <c r="F697" s="224" t="n">
        <v>1</v>
      </c>
      <c r="G697" s="229" t="n">
        <v>407.563</v>
      </c>
      <c r="H697" s="222" t="n">
        <v>2.518</v>
      </c>
      <c r="I697" s="229" t="n">
        <v>1.85839142131805</v>
      </c>
      <c r="J697" s="229" t="n">
        <v>6.4440283203125</v>
      </c>
      <c r="K697" s="226" t="n">
        <v>0.112618022598326</v>
      </c>
      <c r="L697" s="224" t="n">
        <v>0.991821126760564</v>
      </c>
      <c r="M697" s="224" t="n">
        <v>0.990559230769231</v>
      </c>
      <c r="N697" s="227" t="n">
        <v>1</v>
      </c>
      <c r="O697" s="224" t="n">
        <v>0.00398950704225352</v>
      </c>
      <c r="P697" s="224" t="n">
        <v>0</v>
      </c>
      <c r="Q697" s="227" t="n">
        <v>0</v>
      </c>
      <c r="R697" s="229" t="n">
        <v>22.9081093740463</v>
      </c>
      <c r="S697" s="229" t="n">
        <v>93.71815625000001</v>
      </c>
      <c r="T697" s="222" t="n">
        <v>3.7764055961743</v>
      </c>
      <c r="U697" s="229" t="n">
        <v>3943.664</v>
      </c>
      <c r="V697" s="222" t="n">
        <v>30.074</v>
      </c>
    </row>
    <row r="698" ht="15" customHeight="1" s="217">
      <c r="A698" s="218" t="inlineStr">
        <is>
          <t>EWB</t>
        </is>
      </c>
      <c r="B698" s="219" t="inlineStr">
        <is>
          <t>CKZ &amp; RYG</t>
        </is>
      </c>
      <c r="C698" s="228" t="n">
        <v>43543</v>
      </c>
      <c r="D698" s="221" t="n">
        <v>0.876766040723982</v>
      </c>
      <c r="E698" s="221" t="n">
        <v>0.972925</v>
      </c>
      <c r="F698" s="219" t="inlineStr">
        <is>
          <t>-</t>
        </is>
      </c>
      <c r="G698" s="229" t="n">
        <v>50.105</v>
      </c>
      <c r="H698" s="222" t="n">
        <v>0.543</v>
      </c>
      <c r="I698" s="229" t="n">
        <v>0.459619258880615</v>
      </c>
      <c r="J698" s="229" t="n">
        <v>0.3822646484375</v>
      </c>
      <c r="K698" s="223" t="inlineStr">
        <is>
          <t>-</t>
        </is>
      </c>
      <c r="L698" s="224" t="n">
        <v>0.977333142857143</v>
      </c>
      <c r="M698" s="224" t="n">
        <v>0.893981666666667</v>
      </c>
      <c r="N698" s="223" t="inlineStr">
        <is>
          <t>-</t>
        </is>
      </c>
      <c r="O698" s="224" t="n">
        <v>0.012263</v>
      </c>
      <c r="P698" s="224" t="n">
        <v>0</v>
      </c>
      <c r="Q698" s="223" t="inlineStr">
        <is>
          <t>-</t>
        </is>
      </c>
      <c r="R698" s="229" t="n">
        <v>8.50670360279082</v>
      </c>
      <c r="S698" s="229" t="n">
        <v>15.1357158203125</v>
      </c>
      <c r="T698" s="218" t="inlineStr">
        <is>
          <t>-</t>
        </is>
      </c>
      <c r="U698" s="229" t="n">
        <v>518.046999999999</v>
      </c>
      <c r="V698" s="222" t="n">
        <v>7.157</v>
      </c>
    </row>
    <row r="699" ht="15" customHeight="1" s="217">
      <c r="A699" s="218" t="inlineStr">
        <is>
          <t>EWB</t>
        </is>
      </c>
      <c r="B699" s="219" t="inlineStr">
        <is>
          <t>GTG &amp; MWO</t>
        </is>
      </c>
      <c r="C699" s="228" t="n">
        <v>43543</v>
      </c>
      <c r="D699" s="221" t="n">
        <v>0.933391188986233</v>
      </c>
      <c r="E699" s="221" t="n">
        <v>0.9800666274509811</v>
      </c>
      <c r="F699" s="219" t="inlineStr">
        <is>
          <t>-</t>
        </is>
      </c>
      <c r="G699" s="229" t="n">
        <v>600.054</v>
      </c>
      <c r="H699" s="222" t="n">
        <v>5.058</v>
      </c>
      <c r="I699" s="229" t="n">
        <v>1.34218511581421</v>
      </c>
      <c r="J699" s="229" t="n">
        <v>5.6257109375</v>
      </c>
      <c r="K699" s="223" t="inlineStr">
        <is>
          <t>-</t>
        </is>
      </c>
      <c r="L699" s="224" t="n">
        <v>0.985668074074074</v>
      </c>
      <c r="M699" s="224" t="n">
        <v>0.998142</v>
      </c>
      <c r="N699" s="223" t="inlineStr">
        <is>
          <t>-</t>
        </is>
      </c>
      <c r="O699" s="224" t="n">
        <v>0.0261214074074074</v>
      </c>
      <c r="P699" s="224" t="n">
        <v>0</v>
      </c>
      <c r="Q699" s="223" t="inlineStr">
        <is>
          <t>-</t>
        </is>
      </c>
      <c r="R699" s="229" t="n">
        <v>18.0746793222427</v>
      </c>
      <c r="S699" s="229" t="n">
        <v>85.1051181640624</v>
      </c>
      <c r="T699" s="218" t="inlineStr">
        <is>
          <t>-</t>
        </is>
      </c>
      <c r="U699" s="229" t="n">
        <v>6292.70299999999</v>
      </c>
      <c r="V699" s="222" t="n">
        <v>72.52500000000011</v>
      </c>
    </row>
    <row r="700" ht="15" customHeight="1" s="217">
      <c r="A700" s="218" t="inlineStr">
        <is>
          <t>EWB</t>
        </is>
      </c>
      <c r="B700" s="219" t="inlineStr">
        <is>
          <t>KRI &amp; MYG</t>
        </is>
      </c>
      <c r="C700" s="228" t="n">
        <v>43543</v>
      </c>
      <c r="D700" s="221" t="n">
        <v>0.873501309297913</v>
      </c>
      <c r="E700" s="221" t="n">
        <v>0.983561960784314</v>
      </c>
      <c r="F700" s="219" t="inlineStr">
        <is>
          <t>-</t>
        </is>
      </c>
      <c r="G700" s="229" t="n">
        <v>88.71899999999999</v>
      </c>
      <c r="H700" s="222" t="n">
        <v>1.374</v>
      </c>
      <c r="I700" s="229" t="n">
        <v>0.617095185279846</v>
      </c>
      <c r="J700" s="229" t="n">
        <v>2.9226279296875</v>
      </c>
      <c r="K700" s="223" t="inlineStr">
        <is>
          <t>-</t>
        </is>
      </c>
      <c r="L700" s="224" t="n">
        <v>0.985505476190476</v>
      </c>
      <c r="M700" s="224" t="n">
        <v>0.9830616666666669</v>
      </c>
      <c r="N700" s="223" t="inlineStr">
        <is>
          <t>-</t>
        </is>
      </c>
      <c r="O700" s="224" t="n">
        <v>0.0143127380952381</v>
      </c>
      <c r="P700" s="224" t="n">
        <v>0</v>
      </c>
      <c r="Q700" s="223" t="inlineStr">
        <is>
          <t>-</t>
        </is>
      </c>
      <c r="R700" s="229" t="n">
        <v>7.11180636787414</v>
      </c>
      <c r="S700" s="229" t="n">
        <v>57.4411484375</v>
      </c>
      <c r="T700" s="218" t="inlineStr">
        <is>
          <t>-</t>
        </is>
      </c>
      <c r="U700" s="229" t="n">
        <v>986.160999999999</v>
      </c>
      <c r="V700" s="222" t="n">
        <v>22.061</v>
      </c>
    </row>
    <row r="701" ht="15" customHeight="1" s="217">
      <c r="A701" s="218" t="inlineStr">
        <is>
          <t>EWB</t>
        </is>
      </c>
      <c r="B701" s="219" t="inlineStr">
        <is>
          <t>KRO &amp; NGZ</t>
        </is>
      </c>
      <c r="C701" s="228" t="n">
        <v>43543</v>
      </c>
      <c r="D701" s="221" t="n">
        <v>0.935590047930284</v>
      </c>
      <c r="E701" s="221" t="n">
        <v>0.999791176470588</v>
      </c>
      <c r="F701" s="219" t="inlineStr">
        <is>
          <t>-</t>
        </is>
      </c>
      <c r="G701" s="229" t="n">
        <v>205.829</v>
      </c>
      <c r="H701" s="222" t="n">
        <v>5.758</v>
      </c>
      <c r="I701" s="229" t="n">
        <v>1.03033324527741</v>
      </c>
      <c r="J701" s="229" t="n">
        <v>6.296888671875</v>
      </c>
      <c r="K701" s="223" t="inlineStr">
        <is>
          <t>-</t>
        </is>
      </c>
      <c r="L701" s="224" t="n">
        <v>0.9869225</v>
      </c>
      <c r="M701" s="224" t="n">
        <v>0.9630856249999999</v>
      </c>
      <c r="N701" s="223" t="inlineStr">
        <is>
          <t>-</t>
        </is>
      </c>
      <c r="O701" s="224" t="n">
        <v>0.00754227272727273</v>
      </c>
      <c r="P701" s="224" t="n">
        <v>0.0608117647058824</v>
      </c>
      <c r="Q701" s="223" t="inlineStr">
        <is>
          <t>-</t>
        </is>
      </c>
      <c r="R701" s="229" t="n">
        <v>14.5191313028336</v>
      </c>
      <c r="S701" s="229" t="n">
        <v>104.404904296875</v>
      </c>
      <c r="T701" s="218" t="inlineStr">
        <is>
          <t>-</t>
        </is>
      </c>
      <c r="U701" s="229" t="n">
        <v>2316.25500000001</v>
      </c>
      <c r="V701" s="222" t="n">
        <v>58.083</v>
      </c>
    </row>
    <row r="702" ht="15" customHeight="1" s="217">
      <c r="A702" s="218" t="inlineStr">
        <is>
          <t>EWB</t>
        </is>
      </c>
      <c r="B702" s="219" t="inlineStr">
        <is>
          <t>KYZ &amp; MVY</t>
        </is>
      </c>
      <c r="C702" s="228" t="n">
        <v>43543</v>
      </c>
      <c r="D702" s="221" t="n">
        <v>0.951367261663286</v>
      </c>
      <c r="E702" s="221" t="n">
        <v>0.990459346405229</v>
      </c>
      <c r="F702" s="219" t="inlineStr">
        <is>
          <t>-</t>
        </is>
      </c>
      <c r="G702" s="229" t="n">
        <v>248.833</v>
      </c>
      <c r="H702" s="222" t="n">
        <v>2.175</v>
      </c>
      <c r="I702" s="229" t="n">
        <v>0.8426525888442991</v>
      </c>
      <c r="J702" s="229" t="n">
        <v>0.8026064453125</v>
      </c>
      <c r="K702" s="223" t="inlineStr">
        <is>
          <t>-</t>
        </is>
      </c>
      <c r="L702" s="224" t="n">
        <v>0.9888872413793099</v>
      </c>
      <c r="M702" s="224" t="n">
        <v>1</v>
      </c>
      <c r="N702" s="223" t="inlineStr">
        <is>
          <t>-</t>
        </is>
      </c>
      <c r="O702" s="224" t="n">
        <v>0.0109080459770115</v>
      </c>
      <c r="P702" s="224" t="n">
        <v>0.00505</v>
      </c>
      <c r="Q702" s="223" t="inlineStr">
        <is>
          <t>-</t>
        </is>
      </c>
      <c r="R702" s="229" t="n">
        <v>10.5924390678406</v>
      </c>
      <c r="S702" s="229" t="n">
        <v>33.841177734375</v>
      </c>
      <c r="T702" s="218" t="inlineStr">
        <is>
          <t>-</t>
        </is>
      </c>
      <c r="U702" s="229" t="n">
        <v>2522.06700000001</v>
      </c>
      <c r="V702" s="222" t="n">
        <v>30.476</v>
      </c>
    </row>
    <row r="703" ht="15" customHeight="1" s="217">
      <c r="A703" s="218" t="inlineStr">
        <is>
          <t>EWB</t>
        </is>
      </c>
      <c r="B703" s="219" t="inlineStr">
        <is>
          <t>RUT &amp; MKB</t>
        </is>
      </c>
      <c r="C703" s="228" t="n">
        <v>43543</v>
      </c>
      <c r="D703" s="221" t="n">
        <v>0.974100714869281</v>
      </c>
      <c r="E703" s="221" t="n">
        <v>0.990366323529412</v>
      </c>
      <c r="F703" s="219" t="inlineStr">
        <is>
          <t>-</t>
        </is>
      </c>
      <c r="G703" s="229" t="n">
        <v>251.32</v>
      </c>
      <c r="H703" s="222" t="n">
        <v>2.274</v>
      </c>
      <c r="I703" s="229" t="n">
        <v>1.5190855178833</v>
      </c>
      <c r="J703" s="229" t="n">
        <v>3.090232421875</v>
      </c>
      <c r="K703" s="223" t="inlineStr">
        <is>
          <t>-</t>
        </is>
      </c>
      <c r="L703" s="224" t="n">
        <v>0.990245035460993</v>
      </c>
      <c r="M703" s="224" t="n">
        <v>0.9875866666666669</v>
      </c>
      <c r="N703" s="223" t="inlineStr">
        <is>
          <t>-</t>
        </is>
      </c>
      <c r="O703" s="224" t="n">
        <v>0.00527390070921986</v>
      </c>
      <c r="P703" s="224" t="n">
        <v>0</v>
      </c>
      <c r="Q703" s="223" t="inlineStr">
        <is>
          <t>-</t>
        </is>
      </c>
      <c r="R703" s="229" t="n">
        <v>15.1799385471344</v>
      </c>
      <c r="S703" s="229" t="n">
        <v>33.6744248046875</v>
      </c>
      <c r="T703" s="218" t="inlineStr">
        <is>
          <t>-</t>
        </is>
      </c>
      <c r="U703" s="229" t="n">
        <v>2444.156</v>
      </c>
      <c r="V703" s="222" t="n">
        <v>27.939</v>
      </c>
    </row>
    <row r="704" ht="15" customHeight="1" s="217">
      <c r="A704" s="218" t="inlineStr">
        <is>
          <t>EWB</t>
        </is>
      </c>
      <c r="B704" s="219" t="inlineStr">
        <is>
          <t>BBZ &amp; CBK</t>
        </is>
      </c>
      <c r="C704" s="228" t="n">
        <v>43544</v>
      </c>
      <c r="D704" s="221" t="n">
        <v>0.941848680057389</v>
      </c>
      <c r="E704" s="221" t="n">
        <v>0.986206274509804</v>
      </c>
      <c r="F704" s="219" t="inlineStr">
        <is>
          <t>-</t>
        </is>
      </c>
      <c r="G704" s="229" t="n">
        <v>163.637</v>
      </c>
      <c r="H704" s="222" t="n">
        <v>0.5</v>
      </c>
      <c r="I704" s="229" t="n">
        <v>1.13171402454376</v>
      </c>
      <c r="J704" s="229" t="n">
        <v>0.3763330078125</v>
      </c>
      <c r="K704" s="223" t="inlineStr">
        <is>
          <t>-</t>
        </is>
      </c>
      <c r="L704" s="224" t="n">
        <v>0.989116465517241</v>
      </c>
      <c r="M704" s="224" t="n">
        <v>1</v>
      </c>
      <c r="N704" s="223" t="inlineStr">
        <is>
          <t>-</t>
        </is>
      </c>
      <c r="O704" s="224" t="n">
        <v>0.00821258620689656</v>
      </c>
      <c r="P704" s="224" t="n">
        <v>0</v>
      </c>
      <c r="Q704" s="223" t="inlineStr">
        <is>
          <t>-</t>
        </is>
      </c>
      <c r="R704" s="229" t="n">
        <v>12.742153998375</v>
      </c>
      <c r="S704" s="229" t="n">
        <v>11.94566015625</v>
      </c>
      <c r="T704" s="218" t="inlineStr">
        <is>
          <t>-</t>
        </is>
      </c>
      <c r="U704" s="229" t="n">
        <v>1826.58900000001</v>
      </c>
      <c r="V704" s="222" t="n">
        <v>9.695999999999991</v>
      </c>
    </row>
    <row r="705" ht="15" customHeight="1" s="217">
      <c r="A705" s="218" t="inlineStr">
        <is>
          <t>EWB</t>
        </is>
      </c>
      <c r="B705" s="219" t="inlineStr">
        <is>
          <t>BJM &amp; BJR</t>
        </is>
      </c>
      <c r="C705" s="228" t="n">
        <v>43544</v>
      </c>
      <c r="D705" s="221" t="n">
        <v>0.989078446840454</v>
      </c>
      <c r="E705" s="221" t="n">
        <v>0.990266875816994</v>
      </c>
      <c r="F705" s="221" t="n">
        <v>0.998872588235294</v>
      </c>
      <c r="G705" s="229" t="n">
        <v>1945.25</v>
      </c>
      <c r="H705" s="222" t="n">
        <v>221.845</v>
      </c>
      <c r="I705" s="229" t="n">
        <v>10.5821222391129</v>
      </c>
      <c r="J705" s="229" t="n">
        <v>213.298473632812</v>
      </c>
      <c r="K705" s="226" t="n">
        <v>25.2663575727493</v>
      </c>
      <c r="L705" s="224" t="n">
        <v>0.990605266821346</v>
      </c>
      <c r="M705" s="224" t="n">
        <v>0.995873248587571</v>
      </c>
      <c r="N705" s="227" t="n">
        <v>0.523678620689655</v>
      </c>
      <c r="O705" s="224" t="n">
        <v>0.0078415313225058</v>
      </c>
      <c r="P705" s="224" t="n">
        <v>0.00242583798882682</v>
      </c>
      <c r="Q705" s="227" t="n">
        <v>0.00198931034482759</v>
      </c>
      <c r="R705" s="229" t="n">
        <v>112.468600968361</v>
      </c>
      <c r="S705" s="229" t="n">
        <v>3446.13111523437</v>
      </c>
      <c r="T705" s="222" t="n">
        <v>426.157507370226</v>
      </c>
      <c r="U705" s="229" t="n">
        <v>25347.6219999999</v>
      </c>
      <c r="V705" s="222" t="n">
        <v>2744.66699999997</v>
      </c>
    </row>
    <row r="706" ht="15" customHeight="1" s="217">
      <c r="A706" s="218" t="inlineStr">
        <is>
          <t>EWB</t>
        </is>
      </c>
      <c r="B706" s="219" t="inlineStr">
        <is>
          <t>BRR &amp; RMG</t>
        </is>
      </c>
      <c r="C706" s="228" t="n">
        <v>43544</v>
      </c>
      <c r="D706" s="221" t="n">
        <v>0.928454223529412</v>
      </c>
      <c r="E706" s="221" t="n">
        <v>0.989471647058823</v>
      </c>
      <c r="F706" s="224" t="n">
        <v>1</v>
      </c>
      <c r="G706" s="229" t="n">
        <v>428.444</v>
      </c>
      <c r="H706" s="222" t="n">
        <v>2.892</v>
      </c>
      <c r="I706" s="229" t="n">
        <v>2.34972988510132</v>
      </c>
      <c r="J706" s="229" t="n">
        <v>9.1014228515625</v>
      </c>
      <c r="K706" s="226" t="n">
        <v>0.8221202930435541</v>
      </c>
      <c r="L706" s="224" t="n">
        <v>0.989795633802817</v>
      </c>
      <c r="M706" s="224" t="n">
        <v>0.992777333333333</v>
      </c>
      <c r="N706" s="227" t="n">
        <v>1</v>
      </c>
      <c r="O706" s="224" t="n">
        <v>0.00380535211267606</v>
      </c>
      <c r="P706" s="224" t="n">
        <v>0</v>
      </c>
      <c r="Q706" s="227" t="n">
        <v>0</v>
      </c>
      <c r="R706" s="229" t="n">
        <v>25.8391777801514</v>
      </c>
      <c r="S706" s="229" t="n">
        <v>103.177173828125</v>
      </c>
      <c r="T706" s="222" t="n">
        <v>6.61464764364064</v>
      </c>
      <c r="U706" s="229" t="n">
        <v>4192.802</v>
      </c>
      <c r="V706" s="222" t="n">
        <v>33.183</v>
      </c>
    </row>
    <row r="707" ht="15" customHeight="1" s="217">
      <c r="A707" s="218" t="inlineStr">
        <is>
          <t>EWB</t>
        </is>
      </c>
      <c r="B707" s="219" t="inlineStr">
        <is>
          <t>CKZ &amp; RYG</t>
        </is>
      </c>
      <c r="C707" s="228" t="n">
        <v>43544</v>
      </c>
      <c r="D707" s="221" t="n">
        <v>0.852753717948718</v>
      </c>
      <c r="E707" s="221" t="n">
        <v>0.909697745098039</v>
      </c>
      <c r="F707" s="219" t="inlineStr">
        <is>
          <t>-</t>
        </is>
      </c>
      <c r="G707" s="229" t="n">
        <v>50.89</v>
      </c>
      <c r="H707" s="222" t="n">
        <v>0.309</v>
      </c>
      <c r="I707" s="229" t="n">
        <v>0.460536834716797</v>
      </c>
      <c r="J707" s="229" t="n">
        <v>0.644310546875</v>
      </c>
      <c r="K707" s="223" t="inlineStr">
        <is>
          <t>-</t>
        </is>
      </c>
      <c r="L707" s="224" t="n">
        <v>0.988078552631579</v>
      </c>
      <c r="M707" s="224" t="n">
        <v>0.991304</v>
      </c>
      <c r="N707" s="223" t="inlineStr">
        <is>
          <t>-</t>
        </is>
      </c>
      <c r="O707" s="224" t="n">
        <v>0.00933263157894737</v>
      </c>
      <c r="P707" s="224" t="n">
        <v>0</v>
      </c>
      <c r="Q707" s="223" t="inlineStr">
        <is>
          <t>-</t>
        </is>
      </c>
      <c r="R707" s="229" t="n">
        <v>8.14953029251099</v>
      </c>
      <c r="S707" s="229" t="n">
        <v>8.5046103515625</v>
      </c>
      <c r="T707" s="218" t="inlineStr">
        <is>
          <t>-</t>
        </is>
      </c>
      <c r="U707" s="229" t="n">
        <v>508.952</v>
      </c>
      <c r="V707" s="222" t="n">
        <v>5.68</v>
      </c>
    </row>
    <row r="708" ht="15" customHeight="1" s="217">
      <c r="A708" s="218" t="inlineStr">
        <is>
          <t>EWB</t>
        </is>
      </c>
      <c r="B708" s="219" t="inlineStr">
        <is>
          <t>GTG &amp; MWO</t>
        </is>
      </c>
      <c r="C708" s="228" t="n">
        <v>43544</v>
      </c>
      <c r="D708" s="221" t="n">
        <v>0.8111129495202341</v>
      </c>
      <c r="E708" s="221" t="n">
        <v>0.932982352941176</v>
      </c>
      <c r="F708" s="219" t="inlineStr">
        <is>
          <t>-</t>
        </is>
      </c>
      <c r="G708" s="229" t="n">
        <v>474.616</v>
      </c>
      <c r="H708" s="222" t="n">
        <v>4.987</v>
      </c>
      <c r="I708" s="229" t="n">
        <v>1.46521740150452</v>
      </c>
      <c r="J708" s="229" t="n">
        <v>3.3083515625</v>
      </c>
      <c r="K708" s="223" t="inlineStr">
        <is>
          <t>-</t>
        </is>
      </c>
      <c r="L708" s="224" t="n">
        <v>0.9857863432835819</v>
      </c>
      <c r="M708" s="224" t="n">
        <v>1</v>
      </c>
      <c r="N708" s="223" t="inlineStr">
        <is>
          <t>-</t>
        </is>
      </c>
      <c r="O708" s="224" t="n">
        <v>0.0447797014925373</v>
      </c>
      <c r="P708" s="224" t="n">
        <v>0.00306266666666667</v>
      </c>
      <c r="Q708" s="223" t="inlineStr">
        <is>
          <t>-</t>
        </is>
      </c>
      <c r="R708" s="229" t="n">
        <v>16.6392150039673</v>
      </c>
      <c r="S708" s="229" t="n">
        <v>68.65360546875</v>
      </c>
      <c r="T708" s="218" t="inlineStr">
        <is>
          <t>-</t>
        </is>
      </c>
      <c r="U708" s="229" t="n">
        <v>5479.36899999999</v>
      </c>
      <c r="V708" s="222" t="n">
        <v>96.217</v>
      </c>
    </row>
    <row r="709" ht="15" customHeight="1" s="217">
      <c r="A709" s="218" t="inlineStr">
        <is>
          <t>EWB</t>
        </is>
      </c>
      <c r="B709" s="219" t="inlineStr">
        <is>
          <t>KRI &amp; MYG</t>
        </is>
      </c>
      <c r="C709" s="228" t="n">
        <v>43544</v>
      </c>
      <c r="D709" s="221" t="n">
        <v>0.795082213788741</v>
      </c>
      <c r="E709" s="221" t="n">
        <v>0.914749333333333</v>
      </c>
      <c r="F709" s="219" t="inlineStr">
        <is>
          <t>-</t>
        </is>
      </c>
      <c r="G709" s="229" t="n">
        <v>90.514</v>
      </c>
      <c r="H709" s="222" t="n">
        <v>1.407</v>
      </c>
      <c r="I709" s="229" t="n">
        <v>0.725520995140075</v>
      </c>
      <c r="J709" s="229" t="n">
        <v>1.7020517578125</v>
      </c>
      <c r="K709" s="223" t="inlineStr">
        <is>
          <t>-</t>
        </is>
      </c>
      <c r="L709" s="224" t="n">
        <v>0.987637356321839</v>
      </c>
      <c r="M709" s="224" t="n">
        <v>0.974359230769231</v>
      </c>
      <c r="N709" s="223" t="inlineStr">
        <is>
          <t>-</t>
        </is>
      </c>
      <c r="O709" s="224" t="n">
        <v>0.0183179310344828</v>
      </c>
      <c r="P709" s="224" t="n">
        <v>0.0341138461538462</v>
      </c>
      <c r="Q709" s="223" t="inlineStr">
        <is>
          <t>-</t>
        </is>
      </c>
      <c r="R709" s="229" t="n">
        <v>6.9137708759308</v>
      </c>
      <c r="S709" s="229" t="n">
        <v>53.5565771484375</v>
      </c>
      <c r="T709" s="218" t="inlineStr">
        <is>
          <t>-</t>
        </is>
      </c>
      <c r="U709" s="229" t="n">
        <v>1012.835</v>
      </c>
      <c r="V709" s="222" t="n">
        <v>22.391</v>
      </c>
    </row>
    <row r="710" ht="15" customHeight="1" s="217">
      <c r="A710" s="218" t="inlineStr">
        <is>
          <t>EWB</t>
        </is>
      </c>
      <c r="B710" s="219" t="inlineStr">
        <is>
          <t>KRO &amp; NGZ</t>
        </is>
      </c>
      <c r="C710" s="228" t="n">
        <v>43544</v>
      </c>
      <c r="D710" s="221" t="n">
        <v>0.916224854030501</v>
      </c>
      <c r="E710" s="221" t="n">
        <v>0.91751885620915</v>
      </c>
      <c r="F710" s="219" t="inlineStr">
        <is>
          <t>-</t>
        </is>
      </c>
      <c r="G710" s="229" t="n">
        <v>206.093</v>
      </c>
      <c r="H710" s="222" t="n">
        <v>4.95</v>
      </c>
      <c r="I710" s="229" t="n">
        <v>1.27984685325623</v>
      </c>
      <c r="J710" s="229" t="n">
        <v>4.9185234375</v>
      </c>
      <c r="K710" s="223" t="inlineStr">
        <is>
          <t>-</t>
        </is>
      </c>
      <c r="L710" s="224" t="n">
        <v>0.9883646456692921</v>
      </c>
      <c r="M710" s="224" t="n">
        <v>0.9903694117647061</v>
      </c>
      <c r="N710" s="223" t="inlineStr">
        <is>
          <t>-</t>
        </is>
      </c>
      <c r="O710" s="224" t="n">
        <v>0.00935944881889764</v>
      </c>
      <c r="P710" s="224" t="n">
        <v>0.00507055555555556</v>
      </c>
      <c r="Q710" s="223" t="inlineStr">
        <is>
          <t>-</t>
        </is>
      </c>
      <c r="R710" s="229" t="n">
        <v>15.9343224811554</v>
      </c>
      <c r="S710" s="229" t="n">
        <v>111.5772421875</v>
      </c>
      <c r="T710" s="218" t="inlineStr">
        <is>
          <t>-</t>
        </is>
      </c>
      <c r="U710" s="229" t="n">
        <v>2397.107</v>
      </c>
      <c r="V710" s="222" t="n">
        <v>51.7300000000001</v>
      </c>
    </row>
    <row r="711" ht="15" customHeight="1" s="217">
      <c r="A711" s="218" t="inlineStr">
        <is>
          <t>EWB</t>
        </is>
      </c>
      <c r="B711" s="219" t="inlineStr">
        <is>
          <t>KYZ &amp; MVY</t>
        </is>
      </c>
      <c r="C711" s="228" t="n">
        <v>43544</v>
      </c>
      <c r="D711" s="221" t="n">
        <v>0.947979073698445</v>
      </c>
      <c r="E711" s="221" t="n">
        <v>0.986909869281046</v>
      </c>
      <c r="F711" s="219" t="inlineStr">
        <is>
          <t>-</t>
        </is>
      </c>
      <c r="G711" s="229" t="n">
        <v>256.799</v>
      </c>
      <c r="H711" s="222" t="n">
        <v>1.774</v>
      </c>
      <c r="I711" s="229" t="n">
        <v>1.04399704265595</v>
      </c>
      <c r="J711" s="229" t="n">
        <v>1.14991015625</v>
      </c>
      <c r="K711" s="223" t="inlineStr">
        <is>
          <t>-</t>
        </is>
      </c>
      <c r="L711" s="224" t="n">
        <v>0.988502976190476</v>
      </c>
      <c r="M711" s="224" t="n">
        <v>1</v>
      </c>
      <c r="N711" s="223" t="inlineStr">
        <is>
          <t>-</t>
        </is>
      </c>
      <c r="O711" s="224" t="n">
        <v>0.00661773809523809</v>
      </c>
      <c r="P711" s="224" t="n">
        <v>0</v>
      </c>
      <c r="Q711" s="223" t="inlineStr">
        <is>
          <t>-</t>
        </is>
      </c>
      <c r="R711" s="229" t="n">
        <v>12.2652519102097</v>
      </c>
      <c r="S711" s="229" t="n">
        <v>35.1069345703125</v>
      </c>
      <c r="T711" s="218" t="inlineStr">
        <is>
          <t>-</t>
        </is>
      </c>
      <c r="U711" s="229" t="n">
        <v>2578.584</v>
      </c>
      <c r="V711" s="222" t="n">
        <v>20.826</v>
      </c>
    </row>
    <row r="712" ht="15" customHeight="1" s="217">
      <c r="A712" s="218" t="inlineStr">
        <is>
          <t>EWB</t>
        </is>
      </c>
      <c r="B712" s="219" t="inlineStr">
        <is>
          <t>RUT &amp; MKB</t>
        </is>
      </c>
      <c r="C712" s="228" t="n">
        <v>43544</v>
      </c>
      <c r="D712" s="221" t="n">
        <v>0.9560961723856209</v>
      </c>
      <c r="E712" s="221" t="n">
        <v>0.98761568627451</v>
      </c>
      <c r="F712" s="219" t="inlineStr">
        <is>
          <t>-</t>
        </is>
      </c>
      <c r="G712" s="229" t="n">
        <v>261.095</v>
      </c>
      <c r="H712" s="222" t="n">
        <v>2.332</v>
      </c>
      <c r="I712" s="229" t="n">
        <v>1.6559969367981</v>
      </c>
      <c r="J712" s="229" t="n">
        <v>2.7861318359375</v>
      </c>
      <c r="K712" s="223" t="inlineStr">
        <is>
          <t>-</t>
        </is>
      </c>
      <c r="L712" s="224" t="n">
        <v>0.989618958333333</v>
      </c>
      <c r="M712" s="224" t="n">
        <v>0.990740833333333</v>
      </c>
      <c r="N712" s="223" t="inlineStr">
        <is>
          <t>-</t>
        </is>
      </c>
      <c r="O712" s="224" t="n">
        <v>0.00569083333333333</v>
      </c>
      <c r="P712" s="224" t="n">
        <v>0.0037875</v>
      </c>
      <c r="Q712" s="223" t="inlineStr">
        <is>
          <t>-</t>
        </is>
      </c>
      <c r="R712" s="229" t="n">
        <v>15.8500255117416</v>
      </c>
      <c r="S712" s="229" t="n">
        <v>32.8496650390625</v>
      </c>
      <c r="T712" s="218" t="inlineStr">
        <is>
          <t>-</t>
        </is>
      </c>
      <c r="U712" s="229" t="n">
        <v>2537.828</v>
      </c>
      <c r="V712" s="222" t="n">
        <v>28.32</v>
      </c>
    </row>
    <row r="713" ht="15" customHeight="1" s="217">
      <c r="A713" s="218" t="inlineStr">
        <is>
          <t>EWB</t>
        </is>
      </c>
      <c r="B713" s="219" t="inlineStr">
        <is>
          <t>BBZ &amp; CBK</t>
        </is>
      </c>
      <c r="C713" s="228" t="n">
        <v>43545</v>
      </c>
      <c r="D713" s="221" t="n">
        <v>0.9624853802008611</v>
      </c>
      <c r="E713" s="221" t="n">
        <v>1</v>
      </c>
      <c r="F713" s="219" t="inlineStr">
        <is>
          <t>-</t>
        </is>
      </c>
      <c r="G713" s="229" t="n">
        <v>150.559</v>
      </c>
      <c r="H713" s="222" t="n">
        <v>0.6820000000000001</v>
      </c>
      <c r="I713" s="229" t="n">
        <v>1.29039736270905</v>
      </c>
      <c r="J713" s="229" t="n">
        <v>0.659978515625</v>
      </c>
      <c r="K713" s="223" t="inlineStr">
        <is>
          <t>-</t>
        </is>
      </c>
      <c r="L713" s="224" t="n">
        <v>0.986346280991736</v>
      </c>
      <c r="M713" s="224" t="n">
        <v>1</v>
      </c>
      <c r="N713" s="223" t="inlineStr">
        <is>
          <t>-</t>
        </is>
      </c>
      <c r="O713" s="224" t="n">
        <v>0.0132232231404959</v>
      </c>
      <c r="P713" s="224" t="n">
        <v>0</v>
      </c>
      <c r="Q713" s="223" t="inlineStr">
        <is>
          <t>-</t>
        </is>
      </c>
      <c r="R713" s="229" t="n">
        <v>13.1484231538773</v>
      </c>
      <c r="S713" s="229" t="n">
        <v>16.6141875</v>
      </c>
      <c r="T713" s="218" t="inlineStr">
        <is>
          <t>-</t>
        </is>
      </c>
      <c r="U713" s="229" t="n">
        <v>1706.347</v>
      </c>
      <c r="V713" s="222" t="n">
        <v>8.728999999999999</v>
      </c>
    </row>
    <row r="714" ht="15" customHeight="1" s="217">
      <c r="A714" s="218" t="inlineStr">
        <is>
          <t>EWB</t>
        </is>
      </c>
      <c r="B714" s="219" t="inlineStr">
        <is>
          <t>BJM &amp; BJR</t>
        </is>
      </c>
      <c r="C714" s="228" t="n">
        <v>43545</v>
      </c>
      <c r="D714" s="221" t="n">
        <v>0.978403311041354</v>
      </c>
      <c r="E714" s="221" t="n">
        <v>0.9908324183006531</v>
      </c>
      <c r="F714" s="221" t="n">
        <v>0.999575176470588</v>
      </c>
      <c r="G714" s="229" t="n">
        <v>1880.298</v>
      </c>
      <c r="H714" s="222" t="n">
        <v>224.106</v>
      </c>
      <c r="I714" s="229" t="n">
        <v>10.9645550680161</v>
      </c>
      <c r="J714" s="229" t="n">
        <v>211.3406640625</v>
      </c>
      <c r="K714" s="226" t="n">
        <v>30.185501486063</v>
      </c>
      <c r="L714" s="224" t="n">
        <v>0.9911486013986009</v>
      </c>
      <c r="M714" s="224" t="n">
        <v>0.992341779661017</v>
      </c>
      <c r="N714" s="227" t="n">
        <v>0.504792666666667</v>
      </c>
      <c r="O714" s="224" t="n">
        <v>0.00537787878787879</v>
      </c>
      <c r="P714" s="224" t="n">
        <v>0.00225643258426966</v>
      </c>
      <c r="Q714" s="227" t="n">
        <v>0.002869</v>
      </c>
      <c r="R714" s="229" t="n">
        <v>117.265681388855</v>
      </c>
      <c r="S714" s="229" t="n">
        <v>3422.72941992188</v>
      </c>
      <c r="T714" s="222" t="n">
        <v>477.898658912629</v>
      </c>
      <c r="U714" s="229" t="n">
        <v>25094.9659999999</v>
      </c>
      <c r="V714" s="222" t="n">
        <v>2744.00299999997</v>
      </c>
    </row>
    <row r="715" ht="15" customHeight="1" s="217">
      <c r="A715" s="218" t="inlineStr">
        <is>
          <t>EWB</t>
        </is>
      </c>
      <c r="B715" s="219" t="inlineStr">
        <is>
          <t>BRR &amp; RMG</t>
        </is>
      </c>
      <c r="C715" s="228" t="n">
        <v>43545</v>
      </c>
      <c r="D715" s="221" t="n">
        <v>0.8751023999999999</v>
      </c>
      <c r="E715" s="221" t="n">
        <v>0.736588117647059</v>
      </c>
      <c r="F715" s="224" t="n">
        <v>1</v>
      </c>
      <c r="G715" s="229" t="n">
        <v>408.964</v>
      </c>
      <c r="H715" s="222" t="n">
        <v>1.408</v>
      </c>
      <c r="I715" s="229" t="n">
        <v>2.30602918052673</v>
      </c>
      <c r="J715" s="229" t="n">
        <v>7.483693359375</v>
      </c>
      <c r="K715" s="226" t="n">
        <v>0.161017864011228</v>
      </c>
      <c r="L715" s="224" t="n">
        <v>0.984228873239437</v>
      </c>
      <c r="M715" s="224" t="n">
        <v>1</v>
      </c>
      <c r="N715" s="227" t="n">
        <v>0.997325</v>
      </c>
      <c r="O715" s="224" t="n">
        <v>0.00503330985915493</v>
      </c>
      <c r="P715" s="224" t="n">
        <v>0</v>
      </c>
      <c r="Q715" s="227" t="n">
        <v>0.01889</v>
      </c>
      <c r="R715" s="229" t="n">
        <v>25.6395049161911</v>
      </c>
      <c r="S715" s="229" t="n">
        <v>101.8795390625</v>
      </c>
      <c r="T715" s="222" t="n">
        <v>6.36628021299839</v>
      </c>
      <c r="U715" s="229" t="n">
        <v>4000.37099999999</v>
      </c>
      <c r="V715" s="222" t="n">
        <v>26.261</v>
      </c>
    </row>
    <row r="716" ht="15" customHeight="1" s="217">
      <c r="A716" s="218" t="inlineStr">
        <is>
          <t>EWB</t>
        </is>
      </c>
      <c r="B716" s="219" t="inlineStr">
        <is>
          <t>CKZ &amp; RYG</t>
        </is>
      </c>
      <c r="C716" s="228" t="n">
        <v>43545</v>
      </c>
      <c r="D716" s="221" t="n">
        <v>0.93175261689291</v>
      </c>
      <c r="E716" s="221" t="n">
        <v>0.967930490196078</v>
      </c>
      <c r="F716" s="219" t="inlineStr">
        <is>
          <t>-</t>
        </is>
      </c>
      <c r="G716" s="229" t="n">
        <v>48.792</v>
      </c>
      <c r="H716" s="222" t="n">
        <v>0.149</v>
      </c>
      <c r="I716" s="229" t="n">
        <v>0.896625518798828</v>
      </c>
      <c r="J716" s="229" t="n">
        <v>1.5124248046875</v>
      </c>
      <c r="K716" s="223" t="inlineStr">
        <is>
          <t>-</t>
        </is>
      </c>
      <c r="L716" s="224" t="n">
        <v>0.988854155844156</v>
      </c>
      <c r="M716" s="224" t="n">
        <v>0.7634919999999999</v>
      </c>
      <c r="N716" s="223" t="inlineStr">
        <is>
          <t>-</t>
        </is>
      </c>
      <c r="O716" s="224" t="n">
        <v>0.00726701298701299</v>
      </c>
      <c r="P716" s="224" t="n">
        <v>0</v>
      </c>
      <c r="Q716" s="223" t="inlineStr">
        <is>
          <t>-</t>
        </is>
      </c>
      <c r="R716" s="229" t="n">
        <v>10.7972162008286</v>
      </c>
      <c r="S716" s="229" t="n">
        <v>10.2512880859375</v>
      </c>
      <c r="T716" s="218" t="inlineStr">
        <is>
          <t>-</t>
        </is>
      </c>
      <c r="U716" s="229" t="n">
        <v>526.5940000000001</v>
      </c>
      <c r="V716" s="222" t="n">
        <v>5.703</v>
      </c>
    </row>
    <row r="717" ht="15" customHeight="1" s="217">
      <c r="A717" s="218" t="inlineStr">
        <is>
          <t>EWB</t>
        </is>
      </c>
      <c r="B717" s="219" t="inlineStr">
        <is>
          <t>GTG &amp; MWO</t>
        </is>
      </c>
      <c r="C717" s="228" t="n">
        <v>43545</v>
      </c>
      <c r="D717" s="221" t="n">
        <v>0.925536558197748</v>
      </c>
      <c r="E717" s="221" t="n">
        <v>0.959246</v>
      </c>
      <c r="F717" s="219" t="inlineStr">
        <is>
          <t>-</t>
        </is>
      </c>
      <c r="G717" s="229" t="n">
        <v>616.951</v>
      </c>
      <c r="H717" s="222" t="n">
        <v>4.659</v>
      </c>
      <c r="I717" s="229" t="n">
        <v>1.56756012630463</v>
      </c>
      <c r="J717" s="229" t="n">
        <v>4.246720703125</v>
      </c>
      <c r="K717" s="223" t="inlineStr">
        <is>
          <t>-</t>
        </is>
      </c>
      <c r="L717" s="224" t="n">
        <v>0.990381167883212</v>
      </c>
      <c r="M717" s="224" t="n">
        <v>0.856416428571429</v>
      </c>
      <c r="N717" s="223" t="inlineStr">
        <is>
          <t>-</t>
        </is>
      </c>
      <c r="O717" s="224" t="n">
        <v>0.00514043795620438</v>
      </c>
      <c r="P717" s="224" t="n">
        <v>0.018014</v>
      </c>
      <c r="Q717" s="223" t="inlineStr">
        <is>
          <t>-</t>
        </is>
      </c>
      <c r="R717" s="229" t="n">
        <v>19.7732695589065</v>
      </c>
      <c r="S717" s="229" t="n">
        <v>72.99443066406251</v>
      </c>
      <c r="T717" s="218" t="inlineStr">
        <is>
          <t>-</t>
        </is>
      </c>
      <c r="U717" s="229" t="n">
        <v>6540.048</v>
      </c>
      <c r="V717" s="222" t="n">
        <v>61.095</v>
      </c>
    </row>
    <row r="718" ht="15" customHeight="1" s="217">
      <c r="A718" s="218" t="inlineStr">
        <is>
          <t>EWB</t>
        </is>
      </c>
      <c r="B718" s="219" t="inlineStr">
        <is>
          <t>KRI &amp; MYG</t>
        </is>
      </c>
      <c r="C718" s="228" t="n">
        <v>43545</v>
      </c>
      <c r="D718" s="221" t="n">
        <v>0.958693548387097</v>
      </c>
      <c r="E718" s="221" t="n">
        <v>0.995591333333334</v>
      </c>
      <c r="F718" s="219" t="inlineStr">
        <is>
          <t>-</t>
        </is>
      </c>
      <c r="G718" s="229" t="n">
        <v>90.149</v>
      </c>
      <c r="H718" s="222" t="n">
        <v>1.566</v>
      </c>
      <c r="I718" s="229" t="n">
        <v>0.769637665748596</v>
      </c>
      <c r="J718" s="229" t="n">
        <v>3.2615087890625</v>
      </c>
      <c r="K718" s="223" t="inlineStr">
        <is>
          <t>-</t>
        </is>
      </c>
      <c r="L718" s="224" t="n">
        <v>0.9900711827956979</v>
      </c>
      <c r="M718" s="224" t="n">
        <v>0.950826666666667</v>
      </c>
      <c r="N718" s="223" t="inlineStr">
        <is>
          <t>-</t>
        </is>
      </c>
      <c r="O718" s="224" t="n">
        <v>0.00554795698924731</v>
      </c>
      <c r="P718" s="224" t="n">
        <v>0.00857153846153846</v>
      </c>
      <c r="Q718" s="223" t="inlineStr">
        <is>
          <t>-</t>
        </is>
      </c>
      <c r="R718" s="229" t="n">
        <v>7.95484960269928</v>
      </c>
      <c r="S718" s="229" t="n">
        <v>57.851705078125</v>
      </c>
      <c r="T718" s="218" t="inlineStr">
        <is>
          <t>-</t>
        </is>
      </c>
      <c r="U718" s="229" t="n">
        <v>1065.097</v>
      </c>
      <c r="V718" s="222" t="n">
        <v>25.406</v>
      </c>
    </row>
    <row r="719" ht="15" customHeight="1" s="217">
      <c r="A719" s="218" t="inlineStr">
        <is>
          <t>EWB</t>
        </is>
      </c>
      <c r="B719" s="219" t="inlineStr">
        <is>
          <t>KRO &amp; NGZ</t>
        </is>
      </c>
      <c r="C719" s="228" t="n">
        <v>43545</v>
      </c>
      <c r="D719" s="221" t="n">
        <v>0.935211816993465</v>
      </c>
      <c r="E719" s="221" t="n">
        <v>0.994841699346405</v>
      </c>
      <c r="F719" s="219" t="inlineStr">
        <is>
          <t>-</t>
        </is>
      </c>
      <c r="G719" s="229" t="n">
        <v>189.979</v>
      </c>
      <c r="H719" s="222" t="n">
        <v>3.293</v>
      </c>
      <c r="I719" s="229" t="n">
        <v>1.46218311023712</v>
      </c>
      <c r="J719" s="229" t="n">
        <v>6.158615234375</v>
      </c>
      <c r="K719" s="223" t="inlineStr">
        <is>
          <t>-</t>
        </is>
      </c>
      <c r="L719" s="224" t="n">
        <v>0.989771162790698</v>
      </c>
      <c r="M719" s="224" t="n">
        <v>0.963641875</v>
      </c>
      <c r="N719" s="223" t="inlineStr">
        <is>
          <t>-</t>
        </is>
      </c>
      <c r="O719" s="224" t="n">
        <v>0.00587984496124031</v>
      </c>
      <c r="P719" s="224" t="n">
        <v>0.00887823529411765</v>
      </c>
      <c r="Q719" s="223" t="inlineStr">
        <is>
          <t>-</t>
        </is>
      </c>
      <c r="R719" s="229" t="n">
        <v>16.1870804786682</v>
      </c>
      <c r="S719" s="229" t="n">
        <v>102.238189453125</v>
      </c>
      <c r="T719" s="218" t="inlineStr">
        <is>
          <t>-</t>
        </is>
      </c>
      <c r="U719" s="229" t="n">
        <v>2399.228</v>
      </c>
      <c r="V719" s="222" t="n">
        <v>46.875</v>
      </c>
    </row>
    <row r="720" ht="15" customHeight="1" s="217">
      <c r="A720" s="218" t="inlineStr">
        <is>
          <t>EWB</t>
        </is>
      </c>
      <c r="B720" s="219" t="inlineStr">
        <is>
          <t>KYZ &amp; MVY</t>
        </is>
      </c>
      <c r="C720" s="228" t="n">
        <v>43545</v>
      </c>
      <c r="D720" s="221" t="n">
        <v>0.984768242055443</v>
      </c>
      <c r="E720" s="221" t="n">
        <v>0.990481045751634</v>
      </c>
      <c r="F720" s="219" t="inlineStr">
        <is>
          <t>-</t>
        </is>
      </c>
      <c r="G720" s="229" t="n">
        <v>245.201</v>
      </c>
      <c r="H720" s="222" t="n">
        <v>2.023</v>
      </c>
      <c r="I720" s="229" t="n">
        <v>0.948772732734681</v>
      </c>
      <c r="J720" s="229" t="n">
        <v>0.9695048828125</v>
      </c>
      <c r="K720" s="223" t="inlineStr">
        <is>
          <t>-</t>
        </is>
      </c>
      <c r="L720" s="224" t="n">
        <v>0.991438735632184</v>
      </c>
      <c r="M720" s="224" t="n">
        <v>0.996825555555555</v>
      </c>
      <c r="N720" s="223" t="inlineStr">
        <is>
          <t>-</t>
        </is>
      </c>
      <c r="O720" s="224" t="n">
        <v>0.00688551724137931</v>
      </c>
      <c r="P720" s="224" t="n">
        <v>0.00505</v>
      </c>
      <c r="Q720" s="223" t="inlineStr">
        <is>
          <t>-</t>
        </is>
      </c>
      <c r="R720" s="229" t="n">
        <v>12.5528143968582</v>
      </c>
      <c r="S720" s="229" t="n">
        <v>31.313599609375</v>
      </c>
      <c r="T720" s="218" t="inlineStr">
        <is>
          <t>-</t>
        </is>
      </c>
      <c r="U720" s="229" t="n">
        <v>2586.876</v>
      </c>
      <c r="V720" s="222" t="n">
        <v>26.019</v>
      </c>
    </row>
    <row r="721" ht="15" customHeight="1" s="217">
      <c r="A721" s="218" t="inlineStr">
        <is>
          <t>EWB</t>
        </is>
      </c>
      <c r="B721" s="219" t="inlineStr">
        <is>
          <t>RUT &amp; MKB</t>
        </is>
      </c>
      <c r="C721" s="228" t="n">
        <v>43545</v>
      </c>
      <c r="D721" s="221" t="n">
        <v>0.911253508986928</v>
      </c>
      <c r="E721" s="221" t="n">
        <v>0.829983529411765</v>
      </c>
      <c r="F721" s="219" t="inlineStr">
        <is>
          <t>-</t>
        </is>
      </c>
      <c r="G721" s="229" t="n">
        <v>241.08</v>
      </c>
      <c r="H721" s="222" t="n">
        <v>1.317</v>
      </c>
      <c r="I721" s="229" t="n">
        <v>1.92013704776764</v>
      </c>
      <c r="J721" s="229" t="n">
        <v>2.8866728515625</v>
      </c>
      <c r="K721" s="223" t="inlineStr">
        <is>
          <t>-</t>
        </is>
      </c>
      <c r="L721" s="224" t="n">
        <v>0.991816433566433</v>
      </c>
      <c r="M721" s="224" t="n">
        <v>1</v>
      </c>
      <c r="N721" s="223" t="inlineStr">
        <is>
          <t>-</t>
        </is>
      </c>
      <c r="O721" s="224" t="n">
        <v>0.00500111888111888</v>
      </c>
      <c r="P721" s="224" t="n">
        <v>0</v>
      </c>
      <c r="Q721" s="223" t="inlineStr">
        <is>
          <t>-</t>
        </is>
      </c>
      <c r="R721" s="229" t="n">
        <v>17.2105466480256</v>
      </c>
      <c r="S721" s="229" t="n">
        <v>29.17501171875</v>
      </c>
      <c r="T721" s="218" t="inlineStr">
        <is>
          <t>-</t>
        </is>
      </c>
      <c r="U721" s="229" t="n">
        <v>2360.262</v>
      </c>
      <c r="V721" s="222" t="n">
        <v>21.412</v>
      </c>
    </row>
    <row r="722" ht="15" customHeight="1" s="217">
      <c r="A722" s="218" t="inlineStr">
        <is>
          <t>EWB</t>
        </is>
      </c>
      <c r="B722" s="219" t="inlineStr">
        <is>
          <t>BBZ &amp; CBK</t>
        </is>
      </c>
      <c r="C722" s="228" t="n">
        <v>43546</v>
      </c>
      <c r="D722" s="221" t="n">
        <v>0.984305743663319</v>
      </c>
      <c r="E722" s="221" t="n">
        <v>1</v>
      </c>
      <c r="F722" s="219" t="inlineStr">
        <is>
          <t>-</t>
        </is>
      </c>
      <c r="G722" s="229" t="n">
        <v>151.395</v>
      </c>
      <c r="H722" s="222" t="n">
        <v>0.55</v>
      </c>
      <c r="I722" s="229" t="n">
        <v>1.14082478427887</v>
      </c>
      <c r="J722" s="229" t="n">
        <v>0.4879375</v>
      </c>
      <c r="K722" s="223" t="inlineStr">
        <is>
          <t>-</t>
        </is>
      </c>
      <c r="L722" s="224" t="n">
        <v>0.987444710743802</v>
      </c>
      <c r="M722" s="224" t="n">
        <v>1</v>
      </c>
      <c r="N722" s="223" t="inlineStr">
        <is>
          <t>-</t>
        </is>
      </c>
      <c r="O722" s="224" t="n">
        <v>0.0109395041322314</v>
      </c>
      <c r="P722" s="224" t="n">
        <v>0</v>
      </c>
      <c r="Q722" s="223" t="inlineStr">
        <is>
          <t>-</t>
        </is>
      </c>
      <c r="R722" s="229" t="n">
        <v>12.7486446151733</v>
      </c>
      <c r="S722" s="229" t="n">
        <v>10.48089453125</v>
      </c>
      <c r="T722" s="218" t="inlineStr">
        <is>
          <t>-</t>
        </is>
      </c>
      <c r="U722" s="229" t="n">
        <v>1758.525</v>
      </c>
      <c r="V722" s="222" t="n">
        <v>7.477</v>
      </c>
    </row>
    <row r="723" ht="15" customHeight="1" s="217">
      <c r="A723" s="218" t="inlineStr">
        <is>
          <t>EWB</t>
        </is>
      </c>
      <c r="B723" s="219" t="inlineStr">
        <is>
          <t>BJM &amp; BJR</t>
        </is>
      </c>
      <c r="C723" s="228" t="n">
        <v>43546</v>
      </c>
      <c r="D723" s="221" t="n">
        <v>0.991504405623038</v>
      </c>
      <c r="E723" s="221" t="n">
        <v>0.991449142156863</v>
      </c>
      <c r="F723" s="221" t="n">
        <v>1</v>
      </c>
      <c r="G723" s="229" t="n">
        <v>2107.004</v>
      </c>
      <c r="H723" s="222" t="n">
        <v>245.323</v>
      </c>
      <c r="I723" s="229" t="n">
        <v>9.943411595344539</v>
      </c>
      <c r="J723" s="229" t="n">
        <v>226.066969726563</v>
      </c>
      <c r="K723" s="226" t="n">
        <v>28.8467245902866</v>
      </c>
      <c r="L723" s="224" t="n">
        <v>0.9919999302325579</v>
      </c>
      <c r="M723" s="224" t="n">
        <v>0.9916147578347581</v>
      </c>
      <c r="N723" s="227" t="n">
        <v>0.50219724137931</v>
      </c>
      <c r="O723" s="224" t="n">
        <v>0.00546183720930233</v>
      </c>
      <c r="P723" s="224" t="n">
        <v>0.00234428169014084</v>
      </c>
      <c r="Q723" s="227" t="n">
        <v>0.00719620689655173</v>
      </c>
      <c r="R723" s="229" t="n">
        <v>114.161650746345</v>
      </c>
      <c r="S723" s="229" t="n">
        <v>3430.12271972656</v>
      </c>
      <c r="T723" s="222" t="n">
        <v>470.244082975201</v>
      </c>
      <c r="U723" s="229" t="n">
        <v>27124.5020000001</v>
      </c>
      <c r="V723" s="222" t="n">
        <v>3107.58499999998</v>
      </c>
    </row>
    <row r="724" ht="15" customHeight="1" s="217">
      <c r="A724" s="218" t="inlineStr">
        <is>
          <t>EWB</t>
        </is>
      </c>
      <c r="B724" s="219" t="inlineStr">
        <is>
          <t>BRR &amp; RMG</t>
        </is>
      </c>
      <c r="C724" s="228" t="n">
        <v>43546</v>
      </c>
      <c r="D724" s="221" t="n">
        <v>0.9364520745098041</v>
      </c>
      <c r="E724" s="221" t="n">
        <v>0.990449843137255</v>
      </c>
      <c r="F724" s="224" t="n">
        <v>1</v>
      </c>
      <c r="G724" s="229" t="n">
        <v>424.393</v>
      </c>
      <c r="H724" s="222" t="n">
        <v>1.877</v>
      </c>
      <c r="I724" s="229" t="n">
        <v>2.5782883682251</v>
      </c>
      <c r="J724" s="229" t="n">
        <v>7.6904189453125</v>
      </c>
      <c r="K724" s="226" t="n">
        <v>0.0883391611278057</v>
      </c>
      <c r="L724" s="224" t="n">
        <v>0.991732323943662</v>
      </c>
      <c r="M724" s="224" t="n">
        <v>0.95625</v>
      </c>
      <c r="N724" s="227" t="n">
        <v>0.998335</v>
      </c>
      <c r="O724" s="224" t="n">
        <v>0.00441598591549296</v>
      </c>
      <c r="P724" s="224" t="n">
        <v>0</v>
      </c>
      <c r="Q724" s="227" t="n">
        <v>0.004745</v>
      </c>
      <c r="R724" s="229" t="n">
        <v>28.4964088087082</v>
      </c>
      <c r="S724" s="229" t="n">
        <v>95.7331201171876</v>
      </c>
      <c r="T724" s="222" t="n">
        <v>4.31723327096552</v>
      </c>
      <c r="U724" s="229" t="n">
        <v>4192.815</v>
      </c>
      <c r="V724" s="222" t="n">
        <v>32.045</v>
      </c>
    </row>
    <row r="725" ht="15" customHeight="1" s="217">
      <c r="A725" s="218" t="inlineStr">
        <is>
          <t>EWB</t>
        </is>
      </c>
      <c r="B725" s="219" t="inlineStr">
        <is>
          <t>CKZ &amp; RYG</t>
        </is>
      </c>
      <c r="C725" s="228" t="n">
        <v>43546</v>
      </c>
      <c r="D725" s="221" t="n">
        <v>0.9551931674208139</v>
      </c>
      <c r="E725" s="221" t="n">
        <v>0.99855931372549</v>
      </c>
      <c r="F725" s="219" t="inlineStr">
        <is>
          <t>-</t>
        </is>
      </c>
      <c r="G725" s="229" t="n">
        <v>46.595</v>
      </c>
      <c r="H725" s="222" t="n">
        <v>0.441</v>
      </c>
      <c r="I725" s="229" t="n">
        <v>0.708635570526123</v>
      </c>
      <c r="J725" s="229" t="n">
        <v>0.9252744140625</v>
      </c>
      <c r="K725" s="223" t="inlineStr">
        <is>
          <t>-</t>
        </is>
      </c>
      <c r="L725" s="224" t="n">
        <v>0.969005789473684</v>
      </c>
      <c r="M725" s="224" t="n">
        <v>0.9880949999999999</v>
      </c>
      <c r="N725" s="223" t="inlineStr">
        <is>
          <t>-</t>
        </is>
      </c>
      <c r="O725" s="224" t="n">
        <v>0.00663373333333333</v>
      </c>
      <c r="P725" s="224" t="n">
        <v>0</v>
      </c>
      <c r="Q725" s="223" t="inlineStr">
        <is>
          <t>-</t>
        </is>
      </c>
      <c r="R725" s="229" t="n">
        <v>9.31882154655456</v>
      </c>
      <c r="S725" s="229" t="n">
        <v>16.1983017578125</v>
      </c>
      <c r="T725" s="218" t="inlineStr">
        <is>
          <t>-</t>
        </is>
      </c>
      <c r="U725" s="229" t="n">
        <v>521.99</v>
      </c>
      <c r="V725" s="222" t="n">
        <v>6.028</v>
      </c>
    </row>
    <row r="726" ht="15" customHeight="1" s="217">
      <c r="A726" s="218" t="inlineStr">
        <is>
          <t>EWB</t>
        </is>
      </c>
      <c r="B726" s="219" t="inlineStr">
        <is>
          <t>GTG &amp; MWO</t>
        </is>
      </c>
      <c r="C726" s="228" t="n">
        <v>43546</v>
      </c>
      <c r="D726" s="221" t="n">
        <v>0.965148581560284</v>
      </c>
      <c r="E726" s="221" t="n">
        <v>0.999673137254902</v>
      </c>
      <c r="F726" s="219" t="inlineStr">
        <is>
          <t>-</t>
        </is>
      </c>
      <c r="G726" s="229" t="n">
        <v>650.978</v>
      </c>
      <c r="H726" s="222" t="n">
        <v>5.185</v>
      </c>
      <c r="I726" s="229" t="n">
        <v>1.60860649681091</v>
      </c>
      <c r="J726" s="229" t="n">
        <v>4.5133740234375</v>
      </c>
      <c r="K726" s="223" t="inlineStr">
        <is>
          <t>-</t>
        </is>
      </c>
      <c r="L726" s="224" t="n">
        <v>0.9917354744525539</v>
      </c>
      <c r="M726" s="224" t="n">
        <v>0.996544666666667</v>
      </c>
      <c r="N726" s="223" t="inlineStr">
        <is>
          <t>-</t>
        </is>
      </c>
      <c r="O726" s="224" t="n">
        <v>0.00517912408759124</v>
      </c>
      <c r="P726" s="224" t="n">
        <v>0</v>
      </c>
      <c r="Q726" s="223" t="inlineStr">
        <is>
          <t>-</t>
        </is>
      </c>
      <c r="R726" s="229" t="n">
        <v>19.1273995141983</v>
      </c>
      <c r="S726" s="229" t="n">
        <v>81.34985546874999</v>
      </c>
      <c r="T726" s="218" t="inlineStr">
        <is>
          <t>-</t>
        </is>
      </c>
      <c r="U726" s="229" t="n">
        <v>6556.55299999999</v>
      </c>
      <c r="V726" s="222" t="n">
        <v>64.777</v>
      </c>
    </row>
    <row r="727" ht="15" customHeight="1" s="217">
      <c r="A727" s="218" t="inlineStr">
        <is>
          <t>EWB</t>
        </is>
      </c>
      <c r="B727" s="219" t="inlineStr">
        <is>
          <t>KRI &amp; MYG</t>
        </is>
      </c>
      <c r="C727" s="228" t="n">
        <v>43546</v>
      </c>
      <c r="D727" s="221" t="n">
        <v>0.978623776091081</v>
      </c>
      <c r="E727" s="221" t="n">
        <v>1</v>
      </c>
      <c r="F727" s="219" t="inlineStr">
        <is>
          <t>-</t>
        </is>
      </c>
      <c r="G727" s="229" t="n">
        <v>90.123</v>
      </c>
      <c r="H727" s="222" t="n">
        <v>2.033</v>
      </c>
      <c r="I727" s="229" t="n">
        <v>0.658374423980713</v>
      </c>
      <c r="J727" s="229" t="n">
        <v>2.4684931640625</v>
      </c>
      <c r="K727" s="223" t="inlineStr">
        <is>
          <t>-</t>
        </is>
      </c>
      <c r="L727" s="224" t="n">
        <v>0.988909032258064</v>
      </c>
      <c r="M727" s="224" t="n">
        <v>1</v>
      </c>
      <c r="N727" s="223" t="inlineStr">
        <is>
          <t>-</t>
        </is>
      </c>
      <c r="O727" s="224" t="n">
        <v>0.00538752688172043</v>
      </c>
      <c r="P727" s="224" t="n">
        <v>0.00689769230769231</v>
      </c>
      <c r="Q727" s="223" t="inlineStr">
        <is>
          <t>-</t>
        </is>
      </c>
      <c r="R727" s="229" t="n">
        <v>7.86815322971343</v>
      </c>
      <c r="S727" s="229" t="n">
        <v>47.58684375</v>
      </c>
      <c r="T727" s="218" t="inlineStr">
        <is>
          <t>-</t>
        </is>
      </c>
      <c r="U727" s="229" t="n">
        <v>1052.514</v>
      </c>
      <c r="V727" s="222" t="n">
        <v>20.662</v>
      </c>
    </row>
    <row r="728" ht="15" customHeight="1" s="217">
      <c r="A728" s="218" t="inlineStr">
        <is>
          <t>EWB</t>
        </is>
      </c>
      <c r="B728" s="219" t="inlineStr">
        <is>
          <t>KRO &amp; NGZ</t>
        </is>
      </c>
      <c r="C728" s="228" t="n">
        <v>43546</v>
      </c>
      <c r="D728" s="221" t="n">
        <v>0.9703848627450981</v>
      </c>
      <c r="E728" s="221" t="n">
        <v>0.9999546078431371</v>
      </c>
      <c r="F728" s="219" t="inlineStr">
        <is>
          <t>-</t>
        </is>
      </c>
      <c r="G728" s="229" t="n">
        <v>197.344</v>
      </c>
      <c r="H728" s="222" t="n">
        <v>3.534</v>
      </c>
      <c r="I728" s="229" t="n">
        <v>1.23173100376129</v>
      </c>
      <c r="J728" s="229" t="n">
        <v>6.2409375</v>
      </c>
      <c r="K728" s="223" t="inlineStr">
        <is>
          <t>-</t>
        </is>
      </c>
      <c r="L728" s="224" t="n">
        <v>0.989642518518519</v>
      </c>
      <c r="M728" s="224" t="n">
        <v>0.994751875</v>
      </c>
      <c r="N728" s="223" t="inlineStr">
        <is>
          <t>-</t>
        </is>
      </c>
      <c r="O728" s="224" t="n">
        <v>0.00523311111111111</v>
      </c>
      <c r="P728" s="224" t="n">
        <v>0.0011575</v>
      </c>
      <c r="Q728" s="223" t="inlineStr">
        <is>
          <t>-</t>
        </is>
      </c>
      <c r="R728" s="229" t="n">
        <v>15.5214585103989</v>
      </c>
      <c r="S728" s="229" t="n">
        <v>110.17526953125</v>
      </c>
      <c r="T728" s="218" t="inlineStr">
        <is>
          <t>-</t>
        </is>
      </c>
      <c r="U728" s="229" t="n">
        <v>2356.012</v>
      </c>
      <c r="V728" s="222" t="n">
        <v>49.566</v>
      </c>
    </row>
    <row r="729" ht="15" customHeight="1" s="217">
      <c r="A729" s="218" t="inlineStr">
        <is>
          <t>EWB</t>
        </is>
      </c>
      <c r="B729" s="219" t="inlineStr">
        <is>
          <t>KYZ &amp; MVY</t>
        </is>
      </c>
      <c r="C729" s="228" t="n">
        <v>43546</v>
      </c>
      <c r="D729" s="221" t="n">
        <v>0.963721710615281</v>
      </c>
      <c r="E729" s="221" t="n">
        <v>0.982100588235294</v>
      </c>
      <c r="F729" s="219" t="inlineStr">
        <is>
          <t>-</t>
        </is>
      </c>
      <c r="G729" s="229" t="n">
        <v>254.601</v>
      </c>
      <c r="H729" s="222" t="n">
        <v>1.375</v>
      </c>
      <c r="I729" s="229" t="n">
        <v>0.8635811119079591</v>
      </c>
      <c r="J729" s="229" t="n">
        <v>1.3222578125</v>
      </c>
      <c r="K729" s="223" t="inlineStr">
        <is>
          <t>-</t>
        </is>
      </c>
      <c r="L729" s="224" t="n">
        <v>0.990142643678161</v>
      </c>
      <c r="M729" s="224" t="n">
        <v>1</v>
      </c>
      <c r="N729" s="223" t="inlineStr">
        <is>
          <t>-</t>
        </is>
      </c>
      <c r="O729" s="224" t="n">
        <v>0.00633034482758621</v>
      </c>
      <c r="P729" s="224" t="n">
        <v>0.0132277777777778</v>
      </c>
      <c r="Q729" s="223" t="inlineStr">
        <is>
          <t>-</t>
        </is>
      </c>
      <c r="R729" s="229" t="n">
        <v>11.6828338737488</v>
      </c>
      <c r="S729" s="229" t="n">
        <v>32.911533203125</v>
      </c>
      <c r="T729" s="218" t="inlineStr">
        <is>
          <t>-</t>
        </is>
      </c>
      <c r="U729" s="229" t="n">
        <v>2647.77900000001</v>
      </c>
      <c r="V729" s="222" t="n">
        <v>24.697</v>
      </c>
    </row>
    <row r="730" ht="15" customHeight="1" s="217">
      <c r="A730" s="218" t="inlineStr">
        <is>
          <t>EWB</t>
        </is>
      </c>
      <c r="B730" s="219" t="inlineStr">
        <is>
          <t>RUT &amp; MKB</t>
        </is>
      </c>
      <c r="C730" s="228" t="n">
        <v>43546</v>
      </c>
      <c r="D730" s="221" t="n">
        <v>0.9706478145424829</v>
      </c>
      <c r="E730" s="221" t="n">
        <v>0.999938676470588</v>
      </c>
      <c r="F730" s="219" t="inlineStr">
        <is>
          <t>-</t>
        </is>
      </c>
      <c r="G730" s="229" t="n">
        <v>254.009</v>
      </c>
      <c r="H730" s="222" t="n">
        <v>1.949</v>
      </c>
      <c r="I730" s="229" t="n">
        <v>1.64627331924439</v>
      </c>
      <c r="J730" s="229" t="n">
        <v>2.67211328125</v>
      </c>
      <c r="K730" s="223" t="inlineStr">
        <is>
          <t>-</t>
        </is>
      </c>
      <c r="L730" s="224" t="n">
        <v>0.992388391608391</v>
      </c>
      <c r="M730" s="224" t="n">
        <v>0.9777775</v>
      </c>
      <c r="N730" s="223" t="inlineStr">
        <is>
          <t>-</t>
        </is>
      </c>
      <c r="O730" s="224" t="n">
        <v>0.00508825174825175</v>
      </c>
      <c r="P730" s="224" t="n">
        <v>0.009259166666666671</v>
      </c>
      <c r="Q730" s="223" t="inlineStr">
        <is>
          <t>-</t>
        </is>
      </c>
      <c r="R730" s="229" t="n">
        <v>15.1839127569199</v>
      </c>
      <c r="S730" s="229" t="n">
        <v>30.0356494140625</v>
      </c>
      <c r="T730" s="218" t="inlineStr">
        <is>
          <t>-</t>
        </is>
      </c>
      <c r="U730" s="229" t="n">
        <v>2518.287</v>
      </c>
      <c r="V730" s="222" t="n">
        <v>21.884</v>
      </c>
    </row>
    <row r="731" ht="15" customHeight="1" s="217">
      <c r="A731" s="218" t="inlineStr">
        <is>
          <t>EWB</t>
        </is>
      </c>
      <c r="B731" s="219" t="inlineStr">
        <is>
          <t>BBZ &amp; CBK</t>
        </is>
      </c>
      <c r="C731" s="228" t="n">
        <v>43547</v>
      </c>
      <c r="D731" s="221" t="n">
        <v>0.95902681492109</v>
      </c>
      <c r="E731" s="221" t="n">
        <v>0.961002352941176</v>
      </c>
      <c r="F731" s="219" t="inlineStr">
        <is>
          <t>-</t>
        </is>
      </c>
      <c r="G731" s="229" t="n">
        <v>139.985</v>
      </c>
      <c r="H731" s="222" t="n">
        <v>0.726</v>
      </c>
      <c r="I731" s="229" t="n">
        <v>0.958272378921508</v>
      </c>
      <c r="J731" s="229" t="n">
        <v>0.548591796875</v>
      </c>
      <c r="K731" s="223" t="inlineStr">
        <is>
          <t>-</t>
        </is>
      </c>
      <c r="L731" s="224" t="n">
        <v>0.984814152542372</v>
      </c>
      <c r="M731" s="224" t="n">
        <v>1</v>
      </c>
      <c r="N731" s="223" t="inlineStr">
        <is>
          <t>-</t>
        </is>
      </c>
      <c r="O731" s="224" t="n">
        <v>0.0215713559322034</v>
      </c>
      <c r="P731" s="224" t="n">
        <v>0</v>
      </c>
      <c r="Q731" s="223" t="inlineStr">
        <is>
          <t>-</t>
        </is>
      </c>
      <c r="R731" s="229" t="n">
        <v>13.583678311348</v>
      </c>
      <c r="S731" s="229" t="n">
        <v>9.5797041015625</v>
      </c>
      <c r="T731" s="218" t="inlineStr">
        <is>
          <t>-</t>
        </is>
      </c>
      <c r="U731" s="229" t="n">
        <v>1553.369</v>
      </c>
      <c r="V731" s="222" t="n">
        <v>5.829</v>
      </c>
    </row>
    <row r="732" ht="15" customHeight="1" s="217">
      <c r="A732" s="218" t="inlineStr">
        <is>
          <t>EWB</t>
        </is>
      </c>
      <c r="B732" s="219" t="inlineStr">
        <is>
          <t>BJM &amp; BJR</t>
        </is>
      </c>
      <c r="C732" s="228" t="n">
        <v>43547</v>
      </c>
      <c r="D732" s="221" t="n">
        <v>0.981363672717347</v>
      </c>
      <c r="E732" s="221" t="n">
        <v>0.981911140522875</v>
      </c>
      <c r="F732" s="221" t="n">
        <v>0.998652951807229</v>
      </c>
      <c r="G732" s="229" t="n">
        <v>1993.003</v>
      </c>
      <c r="H732" s="222" t="n">
        <v>215.269</v>
      </c>
      <c r="I732" s="229" t="n">
        <v>11.8205613040924</v>
      </c>
      <c r="J732" s="229" t="n">
        <v>230.254370117188</v>
      </c>
      <c r="K732" s="226" t="n">
        <v>32.2876683371142</v>
      </c>
      <c r="L732" s="224" t="n">
        <v>0.99091558139535</v>
      </c>
      <c r="M732" s="224" t="n">
        <v>0.9943788</v>
      </c>
      <c r="N732" s="227" t="n">
        <v>0.545276551724138</v>
      </c>
      <c r="O732" s="224" t="n">
        <v>0.0100432093023256</v>
      </c>
      <c r="P732" s="224" t="n">
        <v>0.000808050847457627</v>
      </c>
      <c r="Q732" s="227" t="n">
        <v>0.00515793103448276</v>
      </c>
      <c r="R732" s="229" t="n">
        <v>139.519758687019</v>
      </c>
      <c r="S732" s="229" t="n">
        <v>4079.9937939453</v>
      </c>
      <c r="T732" s="222" t="n">
        <v>483.853845644742</v>
      </c>
      <c r="U732" s="229" t="n">
        <v>25001.6319999999</v>
      </c>
      <c r="V732" s="222" t="n">
        <v>2617.027</v>
      </c>
    </row>
    <row r="733" ht="15" customHeight="1" s="217">
      <c r="A733" s="218" t="inlineStr">
        <is>
          <t>EWB</t>
        </is>
      </c>
      <c r="B733" s="219" t="inlineStr">
        <is>
          <t>BRR &amp; RMG</t>
        </is>
      </c>
      <c r="C733" s="228" t="n">
        <v>43547</v>
      </c>
      <c r="D733" s="221" t="n">
        <v>0.929355082352941</v>
      </c>
      <c r="E733" s="221" t="n">
        <v>0.989640509803921</v>
      </c>
      <c r="F733" s="224" t="n">
        <v>0.9995914705882351</v>
      </c>
      <c r="G733" s="229" t="n">
        <v>404.219</v>
      </c>
      <c r="H733" s="222" t="n">
        <v>1.873</v>
      </c>
      <c r="I733" s="229" t="n">
        <v>2.34173982906342</v>
      </c>
      <c r="J733" s="229" t="n">
        <v>7.9611240234375</v>
      </c>
      <c r="K733" s="226" t="n">
        <v>0.0489558158442378</v>
      </c>
      <c r="L733" s="224" t="n">
        <v>0.9908381690140839</v>
      </c>
      <c r="M733" s="224" t="n">
        <v>0.885142142857143</v>
      </c>
      <c r="N733" s="227" t="n">
        <v>1</v>
      </c>
      <c r="O733" s="224" t="n">
        <v>0.00499704225352113</v>
      </c>
      <c r="P733" s="224" t="n">
        <v>0</v>
      </c>
      <c r="Q733" s="227" t="n">
        <v>0</v>
      </c>
      <c r="R733" s="229" t="n">
        <v>27.1312781591416</v>
      </c>
      <c r="S733" s="229" t="n">
        <v>105.20237890625</v>
      </c>
      <c r="T733" s="222" t="n">
        <v>4.59235729556531</v>
      </c>
      <c r="U733" s="229" t="n">
        <v>4015.478</v>
      </c>
      <c r="V733" s="222" t="n">
        <v>27.473</v>
      </c>
    </row>
    <row r="734" ht="15" customHeight="1" s="217">
      <c r="A734" s="218" t="inlineStr">
        <is>
          <t>EWB</t>
        </is>
      </c>
      <c r="B734" s="219" t="inlineStr">
        <is>
          <t>CKZ &amp; RYG</t>
        </is>
      </c>
      <c r="C734" s="228" t="n">
        <v>43547</v>
      </c>
      <c r="D734" s="221" t="n">
        <v>0.943914358974359</v>
      </c>
      <c r="E734" s="221" t="n">
        <v>0.994379215686275</v>
      </c>
      <c r="F734" s="219" t="inlineStr">
        <is>
          <t>-</t>
        </is>
      </c>
      <c r="G734" s="229" t="n">
        <v>45.149</v>
      </c>
      <c r="H734" s="222" t="n">
        <v>0.284</v>
      </c>
      <c r="I734" s="229" t="n">
        <v>0.69764875125885</v>
      </c>
      <c r="J734" s="229" t="n">
        <v>0.406578125</v>
      </c>
      <c r="K734" s="223" t="inlineStr">
        <is>
          <t>-</t>
        </is>
      </c>
      <c r="L734" s="224" t="n">
        <v>0.98831027027027</v>
      </c>
      <c r="M734" s="224" t="n">
        <v>1</v>
      </c>
      <c r="N734" s="223" t="inlineStr">
        <is>
          <t>-</t>
        </is>
      </c>
      <c r="O734" s="224" t="n">
        <v>0.0095427027027027</v>
      </c>
      <c r="P734" s="224" t="n">
        <v>0</v>
      </c>
      <c r="Q734" s="223" t="inlineStr">
        <is>
          <t>-</t>
        </is>
      </c>
      <c r="R734" s="229" t="n">
        <v>10.0634512481689</v>
      </c>
      <c r="S734" s="229" t="n">
        <v>9.094441406250001</v>
      </c>
      <c r="T734" s="218" t="inlineStr">
        <is>
          <t>-</t>
        </is>
      </c>
      <c r="U734" s="229" t="n">
        <v>459.484</v>
      </c>
      <c r="V734" s="222" t="n">
        <v>3.935</v>
      </c>
    </row>
    <row r="735" ht="15" customHeight="1" s="217">
      <c r="A735" s="218" t="inlineStr">
        <is>
          <t>EWB</t>
        </is>
      </c>
      <c r="B735" s="219" t="inlineStr">
        <is>
          <t>GTG &amp; MWO</t>
        </is>
      </c>
      <c r="C735" s="228" t="n">
        <v>43547</v>
      </c>
      <c r="D735" s="221" t="n">
        <v>0.941544397163121</v>
      </c>
      <c r="E735" s="221" t="n">
        <v>0.961690549019608</v>
      </c>
      <c r="F735" s="219" t="inlineStr">
        <is>
          <t>-</t>
        </is>
      </c>
      <c r="G735" s="229" t="n">
        <v>621.27</v>
      </c>
      <c r="H735" s="222" t="n">
        <v>3.635</v>
      </c>
      <c r="I735" s="229" t="n">
        <v>1.85411463546753</v>
      </c>
      <c r="J735" s="229" t="n">
        <v>5.351705078125</v>
      </c>
      <c r="K735" s="223" t="inlineStr">
        <is>
          <t>-</t>
        </is>
      </c>
      <c r="L735" s="224" t="n">
        <v>0.990851544117647</v>
      </c>
      <c r="M735" s="224" t="n">
        <v>0.995137333333333</v>
      </c>
      <c r="N735" s="223" t="inlineStr">
        <is>
          <t>-</t>
        </is>
      </c>
      <c r="O735" s="224" t="n">
        <v>0.0055152205882353</v>
      </c>
      <c r="P735" s="224" t="n">
        <v>0</v>
      </c>
      <c r="Q735" s="223" t="inlineStr">
        <is>
          <t>-</t>
        </is>
      </c>
      <c r="R735" s="229" t="n">
        <v>20.3832492570877</v>
      </c>
      <c r="S735" s="229" t="n">
        <v>75.26091406250001</v>
      </c>
      <c r="T735" s="218" t="inlineStr">
        <is>
          <t>-</t>
        </is>
      </c>
      <c r="U735" s="229" t="n">
        <v>6269.67399999999</v>
      </c>
      <c r="V735" s="222" t="n">
        <v>51.275</v>
      </c>
    </row>
    <row r="736" ht="15" customHeight="1" s="217">
      <c r="A736" s="218" t="inlineStr">
        <is>
          <t>EWB</t>
        </is>
      </c>
      <c r="B736" s="219" t="inlineStr">
        <is>
          <t>KRI &amp; MYG</t>
        </is>
      </c>
      <c r="C736" s="228" t="n">
        <v>43547</v>
      </c>
      <c r="D736" s="221" t="n">
        <v>0.965792561669829</v>
      </c>
      <c r="E736" s="221" t="n">
        <v>0.97777337254902</v>
      </c>
      <c r="F736" s="219" t="inlineStr">
        <is>
          <t>-</t>
        </is>
      </c>
      <c r="G736" s="229" t="n">
        <v>85.595</v>
      </c>
      <c r="H736" s="222" t="n">
        <v>0.8169999999999999</v>
      </c>
      <c r="I736" s="229" t="n">
        <v>0.609718440055847</v>
      </c>
      <c r="J736" s="229" t="n">
        <v>3.2693232421875</v>
      </c>
      <c r="K736" s="223" t="inlineStr">
        <is>
          <t>-</t>
        </is>
      </c>
      <c r="L736" s="224" t="n">
        <v>0.988347956989247</v>
      </c>
      <c r="M736" s="224" t="n">
        <v>0.998662727272727</v>
      </c>
      <c r="N736" s="223" t="inlineStr">
        <is>
          <t>-</t>
        </is>
      </c>
      <c r="O736" s="224" t="n">
        <v>0.00678129032258064</v>
      </c>
      <c r="P736" s="224" t="n">
        <v>0</v>
      </c>
      <c r="Q736" s="223" t="inlineStr">
        <is>
          <t>-</t>
        </is>
      </c>
      <c r="R736" s="229" t="n">
        <v>8.45165652179718</v>
      </c>
      <c r="S736" s="229" t="n">
        <v>41.091462890625</v>
      </c>
      <c r="T736" s="218" t="inlineStr">
        <is>
          <t>-</t>
        </is>
      </c>
      <c r="U736" s="229" t="n">
        <v>945.131999999999</v>
      </c>
      <c r="V736" s="222" t="n">
        <v>15.455</v>
      </c>
    </row>
    <row r="737" ht="15" customHeight="1" s="217">
      <c r="A737" s="218" t="inlineStr">
        <is>
          <t>EWB</t>
        </is>
      </c>
      <c r="B737" s="219" t="inlineStr">
        <is>
          <t>KRO &amp; NGZ</t>
        </is>
      </c>
      <c r="C737" s="228" t="n">
        <v>43547</v>
      </c>
      <c r="D737" s="221" t="n">
        <v>0.969242300653595</v>
      </c>
      <c r="E737" s="221" t="n">
        <v>0.999379117647059</v>
      </c>
      <c r="F737" s="219" t="inlineStr">
        <is>
          <t>-</t>
        </is>
      </c>
      <c r="G737" s="229" t="n">
        <v>183.866</v>
      </c>
      <c r="H737" s="222" t="n">
        <v>3.541</v>
      </c>
      <c r="I737" s="229" t="n">
        <v>1.33500517272949</v>
      </c>
      <c r="J737" s="229" t="n">
        <v>6.2171015625</v>
      </c>
      <c r="K737" s="223" t="inlineStr">
        <is>
          <t>-</t>
        </is>
      </c>
      <c r="L737" s="224" t="n">
        <v>0.989551851851851</v>
      </c>
      <c r="M737" s="224" t="n">
        <v>0.995299333333333</v>
      </c>
      <c r="N737" s="223" t="inlineStr">
        <is>
          <t>-</t>
        </is>
      </c>
      <c r="O737" s="224" t="n">
        <v>0.00846111111111111</v>
      </c>
      <c r="P737" s="224" t="n">
        <v>0.005</v>
      </c>
      <c r="Q737" s="223" t="inlineStr">
        <is>
          <t>-</t>
        </is>
      </c>
      <c r="R737" s="229" t="n">
        <v>16.3044851093292</v>
      </c>
      <c r="S737" s="229" t="n">
        <v>104.415118164062</v>
      </c>
      <c r="T737" s="218" t="inlineStr">
        <is>
          <t>-</t>
        </is>
      </c>
      <c r="U737" s="229" t="n">
        <v>2115.752</v>
      </c>
      <c r="V737" s="222" t="n">
        <v>47.726</v>
      </c>
    </row>
    <row r="738" ht="15" customHeight="1" s="217">
      <c r="A738" s="218" t="inlineStr">
        <is>
          <t>EWB</t>
        </is>
      </c>
      <c r="B738" s="219" t="inlineStr">
        <is>
          <t>KYZ &amp; MVY</t>
        </is>
      </c>
      <c r="C738" s="228" t="n">
        <v>43547</v>
      </c>
      <c r="D738" s="221" t="n">
        <v>0.958924036511156</v>
      </c>
      <c r="E738" s="221" t="n">
        <v>0.991875424836601</v>
      </c>
      <c r="F738" s="219" t="inlineStr">
        <is>
          <t>-</t>
        </is>
      </c>
      <c r="G738" s="229" t="n">
        <v>235.793</v>
      </c>
      <c r="H738" s="222" t="n">
        <v>1.109</v>
      </c>
      <c r="I738" s="229" t="n">
        <v>1.0387924823761</v>
      </c>
      <c r="J738" s="229" t="n">
        <v>2.1039013671875</v>
      </c>
      <c r="K738" s="223" t="inlineStr">
        <is>
          <t>-</t>
        </is>
      </c>
      <c r="L738" s="224" t="n">
        <v>0.989704358974359</v>
      </c>
      <c r="M738" s="224" t="n">
        <v>1</v>
      </c>
      <c r="N738" s="223" t="inlineStr">
        <is>
          <t>-</t>
        </is>
      </c>
      <c r="O738" s="224" t="n">
        <v>0.00475179487179487</v>
      </c>
      <c r="P738" s="224" t="n">
        <v>0</v>
      </c>
      <c r="Q738" s="223" t="inlineStr">
        <is>
          <t>-</t>
        </is>
      </c>
      <c r="R738" s="229" t="n">
        <v>10.9295808773041</v>
      </c>
      <c r="S738" s="229" t="n">
        <v>28.471390625</v>
      </c>
      <c r="T738" s="218" t="inlineStr">
        <is>
          <t>-</t>
        </is>
      </c>
      <c r="U738" s="229" t="n">
        <v>2466.808</v>
      </c>
      <c r="V738" s="222" t="n">
        <v>18.845</v>
      </c>
    </row>
    <row r="739" ht="15" customHeight="1" s="217">
      <c r="A739" s="218" t="inlineStr">
        <is>
          <t>EWB</t>
        </is>
      </c>
      <c r="B739" s="219" t="inlineStr">
        <is>
          <t>RUT &amp; MKB</t>
        </is>
      </c>
      <c r="C739" s="228" t="n">
        <v>43547</v>
      </c>
      <c r="D739" s="221" t="n">
        <v>0.919287267156863</v>
      </c>
      <c r="E739" s="221" t="n">
        <v>0.997031568627451</v>
      </c>
      <c r="F739" s="219" t="inlineStr">
        <is>
          <t>-</t>
        </is>
      </c>
      <c r="G739" s="229" t="n">
        <v>231.706</v>
      </c>
      <c r="H739" s="222" t="n">
        <v>1.141</v>
      </c>
      <c r="I739" s="229" t="n">
        <v>1.44831503772736</v>
      </c>
      <c r="J739" s="229" t="n">
        <v>2.9050947265625</v>
      </c>
      <c r="K739" s="223" t="inlineStr">
        <is>
          <t>-</t>
        </is>
      </c>
      <c r="L739" s="224" t="n">
        <v>0.99048145038168</v>
      </c>
      <c r="M739" s="224" t="n">
        <v>0.9895709090909089</v>
      </c>
      <c r="N739" s="223" t="inlineStr">
        <is>
          <t>-</t>
        </is>
      </c>
      <c r="O739" s="224" t="n">
        <v>0.00431824427480916</v>
      </c>
      <c r="P739" s="224" t="n">
        <v>0</v>
      </c>
      <c r="Q739" s="223" t="inlineStr">
        <is>
          <t>-</t>
        </is>
      </c>
      <c r="R739" s="229" t="n">
        <v>14.7938030786515</v>
      </c>
      <c r="S739" s="229" t="n">
        <v>34.6064931640625</v>
      </c>
      <c r="T739" s="218" t="inlineStr">
        <is>
          <t>-</t>
        </is>
      </c>
      <c r="U739" s="229" t="n">
        <v>2282.898</v>
      </c>
      <c r="V739" s="222" t="n">
        <v>14.528</v>
      </c>
    </row>
    <row r="740" ht="15" customHeight="1" s="217">
      <c r="A740" s="218" t="inlineStr">
        <is>
          <t>EWB</t>
        </is>
      </c>
      <c r="B740" s="219" t="inlineStr">
        <is>
          <t>BBZ &amp; CBK</t>
        </is>
      </c>
      <c r="C740" s="228" t="n">
        <v>43548</v>
      </c>
      <c r="D740" s="221" t="n">
        <v>0.946747943567671</v>
      </c>
      <c r="E740" s="221" t="n">
        <v>0.978030980392157</v>
      </c>
      <c r="F740" s="219" t="inlineStr">
        <is>
          <t>-</t>
        </is>
      </c>
      <c r="G740" s="229" t="n">
        <v>146.673</v>
      </c>
      <c r="H740" s="222" t="n">
        <v>0.25</v>
      </c>
      <c r="I740" s="229" t="n">
        <v>0.798996618270874</v>
      </c>
      <c r="J740" s="229" t="n">
        <v>0.5611982421875</v>
      </c>
      <c r="K740" s="223" t="inlineStr">
        <is>
          <t>-</t>
        </is>
      </c>
      <c r="L740" s="224" t="n">
        <v>0.9905316949152539</v>
      </c>
      <c r="M740" s="224" t="n">
        <v>1</v>
      </c>
      <c r="N740" s="223" t="inlineStr">
        <is>
          <t>-</t>
        </is>
      </c>
      <c r="O740" s="224" t="n">
        <v>0.009140847457627121</v>
      </c>
      <c r="P740" s="224" t="n">
        <v>0</v>
      </c>
      <c r="Q740" s="223" t="inlineStr">
        <is>
          <t>-</t>
        </is>
      </c>
      <c r="R740" s="229" t="n">
        <v>11.9109387769699</v>
      </c>
      <c r="S740" s="229" t="n">
        <v>9.717251953125</v>
      </c>
      <c r="T740" s="218" t="inlineStr">
        <is>
          <t>-</t>
        </is>
      </c>
      <c r="U740" s="229" t="n">
        <v>1569.924</v>
      </c>
      <c r="V740" s="222" t="n">
        <v>4.083</v>
      </c>
    </row>
    <row r="741" ht="15" customHeight="1" s="217">
      <c r="A741" s="218" t="inlineStr">
        <is>
          <t>EWB</t>
        </is>
      </c>
      <c r="B741" s="219" t="inlineStr">
        <is>
          <t>BJM &amp; BJR</t>
        </is>
      </c>
      <c r="C741" s="228" t="n">
        <v>43548</v>
      </c>
      <c r="D741" s="221" t="n">
        <v>0.982723319230244</v>
      </c>
      <c r="E741" s="221" t="n">
        <v>0.995021099673204</v>
      </c>
      <c r="F741" s="221" t="n">
        <v>0.999460764705882</v>
      </c>
      <c r="G741" s="229" t="n">
        <v>1879.267</v>
      </c>
      <c r="H741" s="222" t="n">
        <v>140.749</v>
      </c>
      <c r="I741" s="229" t="n">
        <v>10.9064188909531</v>
      </c>
      <c r="J741" s="229" t="n">
        <v>227.073626953125</v>
      </c>
      <c r="K741" s="226" t="n">
        <v>26.7766357734799</v>
      </c>
      <c r="L741" s="224" t="n">
        <v>0.990512004716981</v>
      </c>
      <c r="M741" s="224" t="n">
        <v>0.994566534090909</v>
      </c>
      <c r="N741" s="227" t="n">
        <v>0.49012724137931</v>
      </c>
      <c r="O741" s="224" t="n">
        <v>0.00741337264150944</v>
      </c>
      <c r="P741" s="224" t="n">
        <v>0.00111616666666667</v>
      </c>
      <c r="Q741" s="227" t="n">
        <v>0.00297896551724138</v>
      </c>
      <c r="R741" s="229" t="n">
        <v>135.407647504806</v>
      </c>
      <c r="S741" s="229" t="n">
        <v>4115.07587890624</v>
      </c>
      <c r="T741" s="222" t="n">
        <v>482.742431396619</v>
      </c>
      <c r="U741" s="229" t="n">
        <v>22015.64</v>
      </c>
      <c r="V741" s="222" t="n">
        <v>1783.59600000001</v>
      </c>
    </row>
    <row r="742" ht="15" customHeight="1" s="217">
      <c r="A742" s="218" t="inlineStr">
        <is>
          <t>EWB</t>
        </is>
      </c>
      <c r="B742" s="219" t="inlineStr">
        <is>
          <t>BRR &amp; RMG</t>
        </is>
      </c>
      <c r="C742" s="228" t="n">
        <v>43548</v>
      </c>
      <c r="D742" s="221" t="n">
        <v>0.924356239215687</v>
      </c>
      <c r="E742" s="221" t="n">
        <v>0.977686156862745</v>
      </c>
      <c r="F742" s="224" t="n">
        <v>0.991339411764706</v>
      </c>
      <c r="G742" s="229" t="n">
        <v>418.828</v>
      </c>
      <c r="H742" s="222" t="n">
        <v>1.668</v>
      </c>
      <c r="I742" s="229" t="n">
        <v>1.97133031272888</v>
      </c>
      <c r="J742" s="229" t="n">
        <v>8.56455859375</v>
      </c>
      <c r="K742" s="226" t="n">
        <v>1.14744195435196</v>
      </c>
      <c r="L742" s="224" t="n">
        <v>0.991518943661972</v>
      </c>
      <c r="M742" s="224" t="n">
        <v>0.9798519999999999</v>
      </c>
      <c r="N742" s="227" t="n">
        <v>1</v>
      </c>
      <c r="O742" s="224" t="n">
        <v>0.00401795774647888</v>
      </c>
      <c r="P742" s="224" t="n">
        <v>0</v>
      </c>
      <c r="Q742" s="227" t="n">
        <v>0.002855</v>
      </c>
      <c r="R742" s="229" t="n">
        <v>25.7792128429412</v>
      </c>
      <c r="S742" s="229" t="n">
        <v>108.30556640625</v>
      </c>
      <c r="T742" s="222" t="n">
        <v>5.56419679988176</v>
      </c>
      <c r="U742" s="229" t="n">
        <v>4150.802</v>
      </c>
      <c r="V742" s="222" t="n">
        <v>23.72</v>
      </c>
    </row>
    <row r="743" ht="15" customHeight="1" s="217">
      <c r="A743" s="218" t="inlineStr">
        <is>
          <t>EWB</t>
        </is>
      </c>
      <c r="B743" s="219" t="inlineStr">
        <is>
          <t>CKZ &amp; RYG</t>
        </is>
      </c>
      <c r="C743" s="228" t="n">
        <v>43548</v>
      </c>
      <c r="D743" s="221" t="n">
        <v>0.944913823529411</v>
      </c>
      <c r="E743" s="221" t="n">
        <v>0.983777156862745</v>
      </c>
      <c r="F743" s="219" t="inlineStr">
        <is>
          <t>-</t>
        </is>
      </c>
      <c r="G743" s="229" t="n">
        <v>44.031</v>
      </c>
      <c r="H743" s="222" t="n">
        <v>0.033</v>
      </c>
      <c r="I743" s="229" t="n">
        <v>0.976163313865661</v>
      </c>
      <c r="J743" s="229" t="n">
        <v>1.1308779296875</v>
      </c>
      <c r="K743" s="223" t="inlineStr">
        <is>
          <t>-</t>
        </is>
      </c>
      <c r="L743" s="224" t="n">
        <v>0.987425714285714</v>
      </c>
      <c r="M743" s="224" t="n">
        <v>1</v>
      </c>
      <c r="N743" s="223" t="inlineStr">
        <is>
          <t>-</t>
        </is>
      </c>
      <c r="O743" s="224" t="n">
        <v>0.008598181818181821</v>
      </c>
      <c r="P743" s="224" t="n">
        <v>0</v>
      </c>
      <c r="Q743" s="223" t="inlineStr">
        <is>
          <t>-</t>
        </is>
      </c>
      <c r="R743" s="229" t="n">
        <v>9.69674450683593</v>
      </c>
      <c r="S743" s="229" t="n">
        <v>10.1917119140625</v>
      </c>
      <c r="T743" s="218" t="inlineStr">
        <is>
          <t>-</t>
        </is>
      </c>
      <c r="U743" s="229" t="n">
        <v>458.680999999999</v>
      </c>
      <c r="V743" s="222" t="n">
        <v>2.038</v>
      </c>
    </row>
    <row r="744" ht="15" customHeight="1" s="217">
      <c r="A744" s="218" t="inlineStr">
        <is>
          <t>EWB</t>
        </is>
      </c>
      <c r="B744" s="219" t="inlineStr">
        <is>
          <t>GTG &amp; MWO</t>
        </is>
      </c>
      <c r="C744" s="228" t="n">
        <v>43548</v>
      </c>
      <c r="D744" s="221" t="n">
        <v>0.956523195661243</v>
      </c>
      <c r="E744" s="221" t="n">
        <v>0.977911529411765</v>
      </c>
      <c r="F744" s="219" t="inlineStr">
        <is>
          <t>-</t>
        </is>
      </c>
      <c r="G744" s="229" t="n">
        <v>643.795</v>
      </c>
      <c r="H744" s="222" t="n">
        <v>4.184</v>
      </c>
      <c r="I744" s="229" t="n">
        <v>1.52144013500214</v>
      </c>
      <c r="J744" s="229" t="n">
        <v>5.7178515625</v>
      </c>
      <c r="K744" s="223" t="inlineStr">
        <is>
          <t>-</t>
        </is>
      </c>
      <c r="L744" s="224" t="n">
        <v>0.989882919708029</v>
      </c>
      <c r="M744" s="224" t="n">
        <v>0.992142</v>
      </c>
      <c r="N744" s="223" t="inlineStr">
        <is>
          <t>-</t>
        </is>
      </c>
      <c r="O744" s="224" t="n">
        <v>0.00510671532846715</v>
      </c>
      <c r="P744" s="224" t="n">
        <v>0.00606066666666667</v>
      </c>
      <c r="Q744" s="223" t="inlineStr">
        <is>
          <t>-</t>
        </is>
      </c>
      <c r="R744" s="229" t="n">
        <v>18.9966915845871</v>
      </c>
      <c r="S744" s="229" t="n">
        <v>68.2546201171875</v>
      </c>
      <c r="T744" s="218" t="inlineStr">
        <is>
          <t>-</t>
        </is>
      </c>
      <c r="U744" s="229" t="n">
        <v>6575.417</v>
      </c>
      <c r="V744" s="222" t="n">
        <v>45.9780000000001</v>
      </c>
    </row>
    <row r="745" ht="15" customHeight="1" s="217">
      <c r="A745" s="218" t="inlineStr">
        <is>
          <t>EWB</t>
        </is>
      </c>
      <c r="B745" s="219" t="inlineStr">
        <is>
          <t>KRI &amp; MYG</t>
        </is>
      </c>
      <c r="C745" s="228" t="n">
        <v>43548</v>
      </c>
      <c r="D745" s="221" t="n">
        <v>0.958755003162555</v>
      </c>
      <c r="E745" s="221" t="n">
        <v>0.996945490196078</v>
      </c>
      <c r="F745" s="219" t="inlineStr">
        <is>
          <t>-</t>
        </is>
      </c>
      <c r="G745" s="229" t="n">
        <v>85.949</v>
      </c>
      <c r="H745" s="222" t="n">
        <v>0.982</v>
      </c>
      <c r="I745" s="229" t="n">
        <v>0.695201148033142</v>
      </c>
      <c r="J745" s="229" t="n">
        <v>2.3460224609375</v>
      </c>
      <c r="K745" s="223" t="inlineStr">
        <is>
          <t>-</t>
        </is>
      </c>
      <c r="L745" s="224" t="n">
        <v>0.989519662921348</v>
      </c>
      <c r="M745" s="224" t="n">
        <v>1</v>
      </c>
      <c r="N745" s="223" t="inlineStr">
        <is>
          <t>-</t>
        </is>
      </c>
      <c r="O745" s="224" t="n">
        <v>0.00575808988764045</v>
      </c>
      <c r="P745" s="224" t="n">
        <v>0</v>
      </c>
      <c r="Q745" s="223" t="inlineStr">
        <is>
          <t>-</t>
        </is>
      </c>
      <c r="R745" s="229" t="n">
        <v>7.94638869857788</v>
      </c>
      <c r="S745" s="229" t="n">
        <v>41.3359208984375</v>
      </c>
      <c r="T745" s="218" t="inlineStr">
        <is>
          <t>-</t>
        </is>
      </c>
      <c r="U745" s="229" t="n">
        <v>949.656000000002</v>
      </c>
      <c r="V745" s="222" t="n">
        <v>14.119</v>
      </c>
    </row>
    <row r="746" ht="15" customHeight="1" s="217">
      <c r="A746" s="218" t="inlineStr">
        <is>
          <t>EWB</t>
        </is>
      </c>
      <c r="B746" s="219" t="inlineStr">
        <is>
          <t>KRO &amp; NGZ</t>
        </is>
      </c>
      <c r="C746" s="228" t="n">
        <v>43548</v>
      </c>
      <c r="D746" s="221" t="n">
        <v>0.980090178649238</v>
      </c>
      <c r="E746" s="221" t="n">
        <v>0.995266895424837</v>
      </c>
      <c r="F746" s="219" t="inlineStr">
        <is>
          <t>-</t>
        </is>
      </c>
      <c r="G746" s="229" t="n">
        <v>187.462</v>
      </c>
      <c r="H746" s="222" t="n">
        <v>2.662</v>
      </c>
      <c r="I746" s="229" t="n">
        <v>0.917608959197998</v>
      </c>
      <c r="J746" s="229" t="n">
        <v>6.70785546875</v>
      </c>
      <c r="K746" s="223" t="inlineStr">
        <is>
          <t>-</t>
        </is>
      </c>
      <c r="L746" s="224" t="n">
        <v>0.988520666666667</v>
      </c>
      <c r="M746" s="224" t="n">
        <v>0.999281875</v>
      </c>
      <c r="N746" s="223" t="inlineStr">
        <is>
          <t>-</t>
        </is>
      </c>
      <c r="O746" s="224" t="n">
        <v>0.00543977777777778</v>
      </c>
      <c r="P746" s="224" t="n">
        <v>0</v>
      </c>
      <c r="Q746" s="223" t="inlineStr">
        <is>
          <t>-</t>
        </is>
      </c>
      <c r="R746" s="229" t="n">
        <v>13.5202128019333</v>
      </c>
      <c r="S746" s="229" t="n">
        <v>109.6495859375</v>
      </c>
      <c r="T746" s="218" t="inlineStr">
        <is>
          <t>-</t>
        </is>
      </c>
      <c r="U746" s="229" t="n">
        <v>2093.11</v>
      </c>
      <c r="V746" s="222" t="n">
        <v>41.321</v>
      </c>
    </row>
    <row r="747" ht="15" customHeight="1" s="217">
      <c r="A747" s="218" t="inlineStr">
        <is>
          <t>EWB</t>
        </is>
      </c>
      <c r="B747" s="219" t="inlineStr">
        <is>
          <t>KYZ &amp; MVY</t>
        </is>
      </c>
      <c r="C747" s="228" t="n">
        <v>43548</v>
      </c>
      <c r="D747" s="221" t="n">
        <v>0.966674192021636</v>
      </c>
      <c r="E747" s="221" t="n">
        <v>0.989943725490196</v>
      </c>
      <c r="F747" s="219" t="inlineStr">
        <is>
          <t>-</t>
        </is>
      </c>
      <c r="G747" s="229" t="n">
        <v>240.744</v>
      </c>
      <c r="H747" s="222" t="n">
        <v>1.183</v>
      </c>
      <c r="I747" s="229" t="n">
        <v>0.843334233283997</v>
      </c>
      <c r="J747" s="229" t="n">
        <v>2.446271484375</v>
      </c>
      <c r="K747" s="223" t="inlineStr">
        <is>
          <t>-</t>
        </is>
      </c>
      <c r="L747" s="224" t="n">
        <v>0.989040459770115</v>
      </c>
      <c r="M747" s="224" t="n">
        <v>0.994152222222222</v>
      </c>
      <c r="N747" s="223" t="inlineStr">
        <is>
          <t>-</t>
        </is>
      </c>
      <c r="O747" s="224" t="n">
        <v>0.00660528735632184</v>
      </c>
      <c r="P747" s="224" t="n">
        <v>0.00617333333333333</v>
      </c>
      <c r="Q747" s="223" t="inlineStr">
        <is>
          <t>-</t>
        </is>
      </c>
      <c r="R747" s="229" t="n">
        <v>9.666292598724359</v>
      </c>
      <c r="S747" s="229" t="n">
        <v>37.469748046875</v>
      </c>
      <c r="T747" s="218" t="inlineStr">
        <is>
          <t>-</t>
        </is>
      </c>
      <c r="U747" s="229" t="n">
        <v>2545.647</v>
      </c>
      <c r="V747" s="222" t="n">
        <v>14.695</v>
      </c>
    </row>
    <row r="748" ht="15" customHeight="1" s="217">
      <c r="A748" s="218" t="inlineStr">
        <is>
          <t>EWB</t>
        </is>
      </c>
      <c r="B748" s="219" t="inlineStr">
        <is>
          <t>RUT &amp; MKB</t>
        </is>
      </c>
      <c r="C748" s="228" t="n">
        <v>43548</v>
      </c>
      <c r="D748" s="221" t="n">
        <v>0.875675714869282</v>
      </c>
      <c r="E748" s="221" t="n">
        <v>0.989538284313725</v>
      </c>
      <c r="F748" s="219" t="inlineStr">
        <is>
          <t>-</t>
        </is>
      </c>
      <c r="G748" s="229" t="n">
        <v>231.682</v>
      </c>
      <c r="H748" s="222" t="n">
        <v>1.208</v>
      </c>
      <c r="I748" s="229" t="n">
        <v>1.40862162399292</v>
      </c>
      <c r="J748" s="229" t="n">
        <v>1.680193359375</v>
      </c>
      <c r="K748" s="223" t="inlineStr">
        <is>
          <t>-</t>
        </is>
      </c>
      <c r="L748" s="224" t="n">
        <v>0.990127209302326</v>
      </c>
      <c r="M748" s="224" t="n">
        <v>0.999281875</v>
      </c>
      <c r="N748" s="223" t="inlineStr">
        <is>
          <t>-</t>
        </is>
      </c>
      <c r="O748" s="224" t="n">
        <v>0.00427077519379845</v>
      </c>
      <c r="P748" s="224" t="n">
        <v>0</v>
      </c>
      <c r="Q748" s="223" t="inlineStr">
        <is>
          <t>-</t>
        </is>
      </c>
      <c r="R748" s="229" t="n">
        <v>12.0464079713822</v>
      </c>
      <c r="S748" s="229" t="n">
        <v>26.451154296875</v>
      </c>
      <c r="T748" s="218" t="inlineStr">
        <is>
          <t>-</t>
        </is>
      </c>
      <c r="U748" s="229" t="n">
        <v>2306.814</v>
      </c>
      <c r="V748" s="222" t="n">
        <v>13.813</v>
      </c>
    </row>
    <row r="749" ht="15" customHeight="1" s="217">
      <c r="A749" s="218" t="inlineStr">
        <is>
          <t>EWB</t>
        </is>
      </c>
      <c r="B749" s="219" t="inlineStr">
        <is>
          <t>BBZ &amp; CBK</t>
        </is>
      </c>
      <c r="C749" s="228" t="n">
        <v>43549</v>
      </c>
      <c r="D749" s="221" t="n">
        <v>0.934584725011956</v>
      </c>
      <c r="E749" s="221" t="n">
        <v>0.9774917647058819</v>
      </c>
      <c r="F749" s="219" t="inlineStr">
        <is>
          <t>-</t>
        </is>
      </c>
      <c r="G749" s="229" t="n">
        <v>142.954</v>
      </c>
      <c r="H749" s="222" t="n">
        <v>0.217</v>
      </c>
      <c r="I749" s="229" t="n">
        <v>1.04607130718231</v>
      </c>
      <c r="J749" s="229" t="n">
        <v>0.9756884765625</v>
      </c>
      <c r="K749" s="223" t="inlineStr">
        <is>
          <t>-</t>
        </is>
      </c>
      <c r="L749" s="224" t="n">
        <v>0.985688151260504</v>
      </c>
      <c r="M749" s="224" t="n">
        <v>0.984616</v>
      </c>
      <c r="N749" s="223" t="inlineStr">
        <is>
          <t>-</t>
        </is>
      </c>
      <c r="O749" s="224" t="n">
        <v>0.0073146218487395</v>
      </c>
      <c r="P749" s="224" t="n">
        <v>0</v>
      </c>
      <c r="Q749" s="223" t="inlineStr">
        <is>
          <t>-</t>
        </is>
      </c>
      <c r="R749" s="229" t="n">
        <v>10.8033154649735</v>
      </c>
      <c r="S749" s="229" t="n">
        <v>13.94266015625</v>
      </c>
      <c r="T749" s="218" t="inlineStr">
        <is>
          <t>-</t>
        </is>
      </c>
      <c r="U749" s="229" t="n">
        <v>1635.008</v>
      </c>
      <c r="V749" s="222" t="n">
        <v>4.907</v>
      </c>
    </row>
    <row r="750" ht="15" customHeight="1" s="217">
      <c r="A750" s="218" t="inlineStr">
        <is>
          <t>EWB</t>
        </is>
      </c>
      <c r="B750" s="219" t="inlineStr">
        <is>
          <t>BJM &amp; BJR</t>
        </is>
      </c>
      <c r="C750" s="228" t="n">
        <v>43549</v>
      </c>
      <c r="D750" s="221" t="n">
        <v>0.979729830762931</v>
      </c>
      <c r="E750" s="221" t="n">
        <v>0.987928844771241</v>
      </c>
      <c r="F750" s="221" t="n">
        <v>0.998398647058823</v>
      </c>
      <c r="G750" s="229" t="n">
        <v>1923.469</v>
      </c>
      <c r="H750" s="222" t="n">
        <v>228.481</v>
      </c>
      <c r="I750" s="229" t="n">
        <v>10.212037858963</v>
      </c>
      <c r="J750" s="229" t="n">
        <v>202.894252929688</v>
      </c>
      <c r="K750" s="226" t="n">
        <v>29.7020664969459</v>
      </c>
      <c r="L750" s="224" t="n">
        <v>0.991098607888632</v>
      </c>
      <c r="M750" s="224" t="n">
        <v>0.995347780898876</v>
      </c>
      <c r="N750" s="227" t="n">
        <v>0.50992724137931</v>
      </c>
      <c r="O750" s="224" t="n">
        <v>0.00607728538283063</v>
      </c>
      <c r="P750" s="224" t="n">
        <v>0.00170042253521127</v>
      </c>
      <c r="Q750" s="227" t="n">
        <v>0.00351448275862069</v>
      </c>
      <c r="R750" s="229" t="n">
        <v>108.370170792579</v>
      </c>
      <c r="S750" s="229" t="n">
        <v>3384.24037695312</v>
      </c>
      <c r="T750" s="222" t="n">
        <v>449.456897704862</v>
      </c>
      <c r="U750" s="229" t="n">
        <v>25723.143</v>
      </c>
      <c r="V750" s="222" t="n">
        <v>2870.06299999998</v>
      </c>
    </row>
    <row r="751" ht="15" customHeight="1" s="217">
      <c r="A751" s="218" t="inlineStr">
        <is>
          <t>EWB</t>
        </is>
      </c>
      <c r="B751" s="219" t="inlineStr">
        <is>
          <t>BRR &amp; RMG</t>
        </is>
      </c>
      <c r="C751" s="228" t="n">
        <v>43549</v>
      </c>
      <c r="D751" s="221" t="n">
        <v>0.896325725490196</v>
      </c>
      <c r="E751" s="221" t="n">
        <v>0.8297331372549021</v>
      </c>
      <c r="F751" s="221" t="n">
        <v>1</v>
      </c>
      <c r="G751" s="229" t="n">
        <v>403.695</v>
      </c>
      <c r="H751" s="222" t="n">
        <v>1.651</v>
      </c>
      <c r="I751" s="229" t="n">
        <v>2.14786856555939</v>
      </c>
      <c r="J751" s="229" t="n">
        <v>6.3880615234375</v>
      </c>
      <c r="K751" s="226" t="n">
        <v>0.104576003737748</v>
      </c>
      <c r="L751" s="224" t="n">
        <v>0.989516384615384</v>
      </c>
      <c r="M751" s="224" t="n">
        <v>1</v>
      </c>
      <c r="N751" s="227" t="n">
        <v>1</v>
      </c>
      <c r="O751" s="224" t="n">
        <v>0.00554507692307692</v>
      </c>
      <c r="P751" s="224" t="n">
        <v>0</v>
      </c>
      <c r="Q751" s="227" t="n">
        <v>0</v>
      </c>
      <c r="R751" s="229" t="n">
        <v>23.2067093639374</v>
      </c>
      <c r="S751" s="229" t="n">
        <v>83.28044140625001</v>
      </c>
      <c r="T751" s="222" t="n">
        <v>5.73582348879427</v>
      </c>
      <c r="U751" s="229" t="n">
        <v>3822.601</v>
      </c>
      <c r="V751" s="222" t="n">
        <v>24.718</v>
      </c>
    </row>
    <row r="752" ht="15" customHeight="1" s="217">
      <c r="A752" s="218" t="inlineStr">
        <is>
          <t>EWB</t>
        </is>
      </c>
      <c r="B752" s="219" t="inlineStr">
        <is>
          <t>CKZ &amp; RYG</t>
        </is>
      </c>
      <c r="C752" s="228" t="n">
        <v>43549</v>
      </c>
      <c r="D752" s="221" t="n">
        <v>0.9638919457013581</v>
      </c>
      <c r="E752" s="221" t="n">
        <v>0.995451764705882</v>
      </c>
      <c r="F752" s="219" t="inlineStr">
        <is>
          <t>-</t>
        </is>
      </c>
      <c r="G752" s="229" t="n">
        <v>45.67</v>
      </c>
      <c r="H752" s="222" t="n">
        <v>0.2</v>
      </c>
      <c r="I752" s="229" t="n">
        <v>0.849867604255676</v>
      </c>
      <c r="J752" s="229" t="n">
        <v>0.4365546875</v>
      </c>
      <c r="K752" s="223" t="inlineStr">
        <is>
          <t>-</t>
        </is>
      </c>
      <c r="L752" s="224" t="n">
        <v>0.987267142857143</v>
      </c>
      <c r="M752" s="224" t="n">
        <v>1</v>
      </c>
      <c r="N752" s="223" t="inlineStr">
        <is>
          <t>-</t>
        </is>
      </c>
      <c r="O752" s="224" t="n">
        <v>0.00604961038961039</v>
      </c>
      <c r="P752" s="224" t="n">
        <v>0</v>
      </c>
      <c r="Q752" s="223" t="inlineStr">
        <is>
          <t>-</t>
        </is>
      </c>
      <c r="R752" s="229" t="n">
        <v>11.5738327302933</v>
      </c>
      <c r="S752" s="229" t="n">
        <v>9.313091796875</v>
      </c>
      <c r="T752" s="218" t="inlineStr">
        <is>
          <t>-</t>
        </is>
      </c>
      <c r="U752" s="229" t="n">
        <v>492.341999999999</v>
      </c>
      <c r="V752" s="222" t="n">
        <v>4.732</v>
      </c>
    </row>
    <row r="753" ht="15" customHeight="1" s="217">
      <c r="A753" s="218" t="inlineStr">
        <is>
          <t>EWB</t>
        </is>
      </c>
      <c r="B753" s="219" t="inlineStr">
        <is>
          <t>GTG &amp; MWO</t>
        </is>
      </c>
      <c r="C753" s="228" t="n">
        <v>43549</v>
      </c>
      <c r="D753" s="221" t="n">
        <v>0.953094096787651</v>
      </c>
      <c r="E753" s="221" t="n">
        <v>0.992112117647059</v>
      </c>
      <c r="F753" s="219" t="inlineStr">
        <is>
          <t>-</t>
        </is>
      </c>
      <c r="G753" s="229" t="n">
        <v>629.492</v>
      </c>
      <c r="H753" s="222" t="n">
        <v>4.517</v>
      </c>
      <c r="I753" s="229" t="n">
        <v>1.48028446292877</v>
      </c>
      <c r="J753" s="229" t="n">
        <v>5.106439453125</v>
      </c>
      <c r="K753" s="223" t="inlineStr">
        <is>
          <t>-</t>
        </is>
      </c>
      <c r="L753" s="224" t="n">
        <v>0.9911991044776119</v>
      </c>
      <c r="M753" s="224" t="n">
        <v>0.9961064285714289</v>
      </c>
      <c r="N753" s="223" t="inlineStr">
        <is>
          <t>-</t>
        </is>
      </c>
      <c r="O753" s="224" t="n">
        <v>0.00550597014925373</v>
      </c>
      <c r="P753" s="224" t="n">
        <v>0</v>
      </c>
      <c r="Q753" s="223" t="inlineStr">
        <is>
          <t>-</t>
        </is>
      </c>
      <c r="R753" s="229" t="n">
        <v>18.1110219669342</v>
      </c>
      <c r="S753" s="229" t="n">
        <v>66.5695439453125</v>
      </c>
      <c r="T753" s="218" t="inlineStr">
        <is>
          <t>-</t>
        </is>
      </c>
      <c r="U753" s="229" t="n">
        <v>6190.67699999999</v>
      </c>
      <c r="V753" s="222" t="n">
        <v>63.252</v>
      </c>
    </row>
    <row r="754" ht="15" customHeight="1" s="217">
      <c r="A754" s="218" t="inlineStr">
        <is>
          <t>EWB</t>
        </is>
      </c>
      <c r="B754" s="219" t="inlineStr">
        <is>
          <t>KRI &amp; MYG</t>
        </is>
      </c>
      <c r="C754" s="228" t="n">
        <v>43549</v>
      </c>
      <c r="D754" s="221" t="n">
        <v>0.948801764705882</v>
      </c>
      <c r="E754" s="221" t="n">
        <v>0.9985303137254899</v>
      </c>
      <c r="F754" s="219" t="inlineStr">
        <is>
          <t>-</t>
        </is>
      </c>
      <c r="G754" s="229" t="n">
        <v>93.51300000000001</v>
      </c>
      <c r="H754" s="222" t="n">
        <v>1.209</v>
      </c>
      <c r="I754" s="229" t="n">
        <v>0.72940290927887</v>
      </c>
      <c r="J754" s="229" t="n">
        <v>2.525771484375</v>
      </c>
      <c r="K754" s="223" t="inlineStr">
        <is>
          <t>-</t>
        </is>
      </c>
      <c r="L754" s="224" t="n">
        <v>0.9878274157303371</v>
      </c>
      <c r="M754" s="224" t="n">
        <v>0.978131</v>
      </c>
      <c r="N754" s="223" t="inlineStr">
        <is>
          <t>-</t>
        </is>
      </c>
      <c r="O754" s="224" t="n">
        <v>0.00689516853932584</v>
      </c>
      <c r="P754" s="224" t="n">
        <v>0</v>
      </c>
      <c r="Q754" s="223" t="inlineStr">
        <is>
          <t>-</t>
        </is>
      </c>
      <c r="R754" s="229" t="n">
        <v>7.19134467220305</v>
      </c>
      <c r="S754" s="229" t="n">
        <v>66.186720703125</v>
      </c>
      <c r="T754" s="218" t="inlineStr">
        <is>
          <t>-</t>
        </is>
      </c>
      <c r="U754" s="229" t="n">
        <v>991.228000000001</v>
      </c>
      <c r="V754" s="222" t="n">
        <v>20.865</v>
      </c>
    </row>
    <row r="755" ht="15" customHeight="1" s="217">
      <c r="A755" s="218" t="inlineStr">
        <is>
          <t>EWB</t>
        </is>
      </c>
      <c r="B755" s="219" t="inlineStr">
        <is>
          <t>KRO &amp; NGZ</t>
        </is>
      </c>
      <c r="C755" s="228" t="n">
        <v>43549</v>
      </c>
      <c r="D755" s="221" t="n">
        <v>0.949053416122004</v>
      </c>
      <c r="E755" s="221" t="n">
        <v>0.999130196078431</v>
      </c>
      <c r="F755" s="219" t="inlineStr">
        <is>
          <t>-</t>
        </is>
      </c>
      <c r="G755" s="229" t="n">
        <v>183.562</v>
      </c>
      <c r="H755" s="222" t="n">
        <v>2.333</v>
      </c>
      <c r="I755" s="229" t="n">
        <v>1.11459008979797</v>
      </c>
      <c r="J755" s="229" t="n">
        <v>6.4757421875</v>
      </c>
      <c r="K755" s="223" t="inlineStr">
        <is>
          <t>-</t>
        </is>
      </c>
      <c r="L755" s="224" t="n">
        <v>0.990669259259259</v>
      </c>
      <c r="M755" s="224" t="n">
        <v>0.9292964705882349</v>
      </c>
      <c r="N755" s="223" t="inlineStr">
        <is>
          <t>-</t>
        </is>
      </c>
      <c r="O755" s="224" t="n">
        <v>0.00806318518518518</v>
      </c>
      <c r="P755" s="224" t="n">
        <v>0.00373470588235294</v>
      </c>
      <c r="Q755" s="223" t="inlineStr">
        <is>
          <t>-</t>
        </is>
      </c>
      <c r="R755" s="229" t="n">
        <v>13.1542235326767</v>
      </c>
      <c r="S755" s="229" t="n">
        <v>100.549055664063</v>
      </c>
      <c r="T755" s="218" t="inlineStr">
        <is>
          <t>-</t>
        </is>
      </c>
      <c r="U755" s="229" t="n">
        <v>2152.909</v>
      </c>
      <c r="V755" s="222" t="n">
        <v>49.125</v>
      </c>
    </row>
    <row r="756" ht="15" customHeight="1" s="217">
      <c r="A756" s="218" t="inlineStr">
        <is>
          <t>EWB</t>
        </is>
      </c>
      <c r="B756" s="219" t="inlineStr">
        <is>
          <t>KYZ &amp; MVY</t>
        </is>
      </c>
      <c r="C756" s="228" t="n">
        <v>43549</v>
      </c>
      <c r="D756" s="221" t="n">
        <v>0.953426713995943</v>
      </c>
      <c r="E756" s="221" t="n">
        <v>0.9983477777777779</v>
      </c>
      <c r="F756" s="219" t="inlineStr">
        <is>
          <t>-</t>
        </is>
      </c>
      <c r="G756" s="229" t="n">
        <v>239.243</v>
      </c>
      <c r="H756" s="222" t="n">
        <v>1.417</v>
      </c>
      <c r="I756" s="229" t="n">
        <v>0.862453100204468</v>
      </c>
      <c r="J756" s="229" t="n">
        <v>1.798744140625</v>
      </c>
      <c r="K756" s="223" t="inlineStr">
        <is>
          <t>-</t>
        </is>
      </c>
      <c r="L756" s="224" t="n">
        <v>0.990217142857143</v>
      </c>
      <c r="M756" s="224" t="n">
        <v>0.981481111111111</v>
      </c>
      <c r="N756" s="223" t="inlineStr">
        <is>
          <t>-</t>
        </is>
      </c>
      <c r="O756" s="224" t="n">
        <v>0.005235</v>
      </c>
      <c r="P756" s="224" t="n">
        <v>0.0222222222222222</v>
      </c>
      <c r="Q756" s="223" t="inlineStr">
        <is>
          <t>-</t>
        </is>
      </c>
      <c r="R756" s="229" t="n">
        <v>10.3026310863495</v>
      </c>
      <c r="S756" s="229" t="n">
        <v>37.85176953125</v>
      </c>
      <c r="T756" s="218" t="inlineStr">
        <is>
          <t>-</t>
        </is>
      </c>
      <c r="U756" s="229" t="n">
        <v>2388.57</v>
      </c>
      <c r="V756" s="222" t="n">
        <v>19.217</v>
      </c>
    </row>
    <row r="757" ht="15" customHeight="1" s="217">
      <c r="A757" s="218" t="inlineStr">
        <is>
          <t>EWB</t>
        </is>
      </c>
      <c r="B757" s="219" t="inlineStr">
        <is>
          <t>RUT &amp; MKB</t>
        </is>
      </c>
      <c r="C757" s="228" t="n">
        <v>43549</v>
      </c>
      <c r="D757" s="221" t="n">
        <v>0.84714448120915</v>
      </c>
      <c r="E757" s="221" t="n">
        <v>0.999959117647059</v>
      </c>
      <c r="F757" s="219" t="inlineStr">
        <is>
          <t>-</t>
        </is>
      </c>
      <c r="G757" s="229" t="n">
        <v>227.123</v>
      </c>
      <c r="H757" s="222" t="n">
        <v>1.358</v>
      </c>
      <c r="I757" s="229" t="n">
        <v>1.27025112819672</v>
      </c>
      <c r="J757" s="229" t="n">
        <v>2.676662109375</v>
      </c>
      <c r="K757" s="223" t="inlineStr">
        <is>
          <t>-</t>
        </is>
      </c>
      <c r="L757" s="224" t="n">
        <v>0.988523095238095</v>
      </c>
      <c r="M757" s="224" t="n">
        <v>1</v>
      </c>
      <c r="N757" s="223" t="inlineStr">
        <is>
          <t>-</t>
        </is>
      </c>
      <c r="O757" s="224" t="n">
        <v>0.0048631746031746</v>
      </c>
      <c r="P757" s="224" t="n">
        <v>0</v>
      </c>
      <c r="Q757" s="223" t="inlineStr">
        <is>
          <t>-</t>
        </is>
      </c>
      <c r="R757" s="229" t="n">
        <v>11.4708506669998</v>
      </c>
      <c r="S757" s="229" t="n">
        <v>30.871931640625</v>
      </c>
      <c r="T757" s="218" t="inlineStr">
        <is>
          <t>-</t>
        </is>
      </c>
      <c r="U757" s="229" t="n">
        <v>2191.219</v>
      </c>
      <c r="V757" s="222" t="n">
        <v>19.784</v>
      </c>
    </row>
    <row r="758" ht="15" customHeight="1" s="217">
      <c r="A758" s="218" t="inlineStr">
        <is>
          <t>EWB</t>
        </is>
      </c>
      <c r="B758" s="219" t="inlineStr">
        <is>
          <t>BBZ &amp; CBK</t>
        </is>
      </c>
      <c r="C758" s="228" t="n">
        <v>43550</v>
      </c>
      <c r="D758" s="221" t="n">
        <v>0.952067006217121</v>
      </c>
      <c r="E758" s="221" t="n">
        <v>1</v>
      </c>
      <c r="F758" s="219" t="inlineStr">
        <is>
          <t>-</t>
        </is>
      </c>
      <c r="G758" s="229" t="n">
        <v>155.113</v>
      </c>
      <c r="H758" s="229" t="n">
        <v>0.6</v>
      </c>
      <c r="I758" s="222" t="n">
        <v>1.0131926612854</v>
      </c>
      <c r="J758" s="229" t="n">
        <v>1.3058251953125</v>
      </c>
      <c r="K758" s="219" t="inlineStr">
        <is>
          <t>-</t>
        </is>
      </c>
      <c r="L758" s="221" t="n">
        <v>0.990432521008403</v>
      </c>
      <c r="M758" s="221" t="n">
        <v>1</v>
      </c>
      <c r="N758" s="219" t="inlineStr">
        <is>
          <t>-</t>
        </is>
      </c>
      <c r="O758" s="221" t="n">
        <v>0.0104245378151261</v>
      </c>
      <c r="P758" s="221" t="n">
        <v>0</v>
      </c>
      <c r="Q758" s="219" t="inlineStr">
        <is>
          <t>-</t>
        </is>
      </c>
      <c r="R758" s="222" t="n">
        <v>12.2429565067291</v>
      </c>
      <c r="S758" s="229" t="n">
        <v>11.2724521484375</v>
      </c>
      <c r="T758" s="219" t="inlineStr">
        <is>
          <t>-</t>
        </is>
      </c>
      <c r="U758" s="222" t="n">
        <v>1755.098</v>
      </c>
      <c r="V758" s="229" t="n">
        <v>6.731</v>
      </c>
    </row>
    <row r="759" ht="15" customHeight="1" s="217">
      <c r="A759" s="218" t="inlineStr">
        <is>
          <t>EWB</t>
        </is>
      </c>
      <c r="B759" s="219" t="inlineStr">
        <is>
          <t>BJM &amp; BJR</t>
        </is>
      </c>
      <c r="C759" s="228" t="n">
        <v>43550</v>
      </c>
      <c r="D759" s="221" t="n">
        <v>0.980569772075884</v>
      </c>
      <c r="E759" s="221" t="n">
        <v>0.986969</v>
      </c>
      <c r="F759" s="221" t="n">
        <v>1</v>
      </c>
      <c r="G759" s="229" t="n">
        <v>1975.185</v>
      </c>
      <c r="H759" s="229" t="n">
        <v>222.096</v>
      </c>
      <c r="I759" s="222" t="n">
        <v>10.5667771205902</v>
      </c>
      <c r="J759" s="229" t="n">
        <v>218.657109375</v>
      </c>
      <c r="K759" s="229" t="n">
        <v>30.6545340456069</v>
      </c>
      <c r="L759" s="221" t="n">
        <v>0.9900793967517409</v>
      </c>
      <c r="M759" s="221" t="n">
        <v>0.994714508670521</v>
      </c>
      <c r="N759" s="221" t="n">
        <v>0.504841724137931</v>
      </c>
      <c r="O759" s="221" t="n">
        <v>0.00750187935034803</v>
      </c>
      <c r="P759" s="221" t="n">
        <v>0.00335085714285714</v>
      </c>
      <c r="Q759" s="221" t="n">
        <v>0.00255758620689655</v>
      </c>
      <c r="R759" s="222" t="n">
        <v>111.482958806038</v>
      </c>
      <c r="S759" s="229" t="n">
        <v>3416.57905273436</v>
      </c>
      <c r="T759" s="229" t="n">
        <v>458.89317832049</v>
      </c>
      <c r="U759" s="222" t="n">
        <v>25660.4420000001</v>
      </c>
      <c r="V759" s="229" t="n">
        <v>2780.44499999996</v>
      </c>
    </row>
    <row r="760" ht="15" customHeight="1" s="217">
      <c r="A760" s="218" t="inlineStr">
        <is>
          <t>EWB</t>
        </is>
      </c>
      <c r="B760" s="219" t="inlineStr">
        <is>
          <t>BRR &amp; RMG</t>
        </is>
      </c>
      <c r="C760" s="228" t="n">
        <v>43550</v>
      </c>
      <c r="D760" s="221" t="n">
        <v>0.869297894117647</v>
      </c>
      <c r="E760" s="221" t="n">
        <v>0.850958549019608</v>
      </c>
      <c r="F760" s="221" t="n">
        <v>1</v>
      </c>
      <c r="G760" s="229" t="n">
        <v>448.573</v>
      </c>
      <c r="H760" s="229" t="n">
        <v>1.583</v>
      </c>
      <c r="I760" s="222" t="n">
        <v>2.4329243144989</v>
      </c>
      <c r="J760" s="229" t="n">
        <v>7.9394462890625</v>
      </c>
      <c r="K760" s="229" t="n">
        <v>0.138350260443985</v>
      </c>
      <c r="L760" s="221" t="n">
        <v>0.991272553191489</v>
      </c>
      <c r="M760" s="221" t="n">
        <v>0.991768888888889</v>
      </c>
      <c r="N760" s="221" t="n">
        <v>1</v>
      </c>
      <c r="O760" s="221" t="n">
        <v>0.00507893617021277</v>
      </c>
      <c r="P760" s="221" t="n">
        <v>0</v>
      </c>
      <c r="Q760" s="221" t="n">
        <v>0.00345</v>
      </c>
      <c r="R760" s="222" t="n">
        <v>25.3243223247528</v>
      </c>
      <c r="S760" s="229" t="n">
        <v>86.5898242187501</v>
      </c>
      <c r="T760" s="229" t="n">
        <v>4.61972428672016</v>
      </c>
      <c r="U760" s="222" t="n">
        <v>4113.221</v>
      </c>
      <c r="V760" s="229" t="n">
        <v>25.501</v>
      </c>
    </row>
    <row r="761" ht="15" customHeight="1" s="217">
      <c r="A761" s="218" t="inlineStr">
        <is>
          <t>EWB</t>
        </is>
      </c>
      <c r="B761" s="219" t="inlineStr">
        <is>
          <t>CKZ &amp; RYG</t>
        </is>
      </c>
      <c r="C761" s="228" t="n">
        <v>43550</v>
      </c>
      <c r="D761" s="221" t="n">
        <v>0.958540723981901</v>
      </c>
      <c r="E761" s="221" t="n">
        <v>1</v>
      </c>
      <c r="F761" s="219" t="inlineStr">
        <is>
          <t>-</t>
        </is>
      </c>
      <c r="G761" s="229" t="n">
        <v>46.224</v>
      </c>
      <c r="H761" s="229" t="n">
        <v>0.325</v>
      </c>
      <c r="I761" s="222" t="n">
        <v>0.981674800872803</v>
      </c>
      <c r="J761" s="229" t="n">
        <v>0.6149072265625</v>
      </c>
      <c r="K761" s="219" t="inlineStr">
        <is>
          <t>-</t>
        </is>
      </c>
      <c r="L761" s="221" t="n">
        <v>0.973563289473685</v>
      </c>
      <c r="M761" s="221" t="n">
        <v>0.966666</v>
      </c>
      <c r="N761" s="219" t="inlineStr">
        <is>
          <t>-</t>
        </is>
      </c>
      <c r="O761" s="221" t="n">
        <v>0.0192762666666667</v>
      </c>
      <c r="P761" s="221" t="n">
        <v>0</v>
      </c>
      <c r="Q761" s="219" t="inlineStr">
        <is>
          <t>-</t>
        </is>
      </c>
      <c r="R761" s="222" t="n">
        <v>10.9522734012604</v>
      </c>
      <c r="S761" s="229" t="n">
        <v>13.1756103515625</v>
      </c>
      <c r="T761" s="219" t="inlineStr">
        <is>
          <t>-</t>
        </is>
      </c>
      <c r="U761" s="222" t="n">
        <v>504.309</v>
      </c>
      <c r="V761" s="229" t="n">
        <v>7.721</v>
      </c>
    </row>
    <row r="762" ht="15" customHeight="1" s="217">
      <c r="A762" s="218" t="inlineStr">
        <is>
          <t>EWB</t>
        </is>
      </c>
      <c r="B762" s="219" t="inlineStr">
        <is>
          <t>GTG &amp; MWO</t>
        </is>
      </c>
      <c r="C762" s="228" t="n">
        <v>43550</v>
      </c>
      <c r="D762" s="221" t="n">
        <v>0.918901539424281</v>
      </c>
      <c r="E762" s="221" t="n">
        <v>0.995931450980392</v>
      </c>
      <c r="F762" s="219" t="inlineStr">
        <is>
          <t>-</t>
        </is>
      </c>
      <c r="G762" s="229" t="n">
        <v>609.009</v>
      </c>
      <c r="H762" s="229" t="n">
        <v>5.276</v>
      </c>
      <c r="I762" s="222" t="n">
        <v>1.90458434581757</v>
      </c>
      <c r="J762" s="229" t="n">
        <v>5.475640625</v>
      </c>
      <c r="K762" s="219" t="inlineStr">
        <is>
          <t>-</t>
        </is>
      </c>
      <c r="L762" s="221" t="n">
        <v>0.98817465648855</v>
      </c>
      <c r="M762" s="221" t="n">
        <v>1</v>
      </c>
      <c r="N762" s="219" t="inlineStr">
        <is>
          <t>-</t>
        </is>
      </c>
      <c r="O762" s="221" t="n">
        <v>0.00746526717557251</v>
      </c>
      <c r="P762" s="221" t="n">
        <v>0</v>
      </c>
      <c r="Q762" s="219" t="inlineStr">
        <is>
          <t>-</t>
        </is>
      </c>
      <c r="R762" s="222" t="n">
        <v>21.0261264791488</v>
      </c>
      <c r="S762" s="229" t="n">
        <v>71.99300390625</v>
      </c>
      <c r="T762" s="219" t="inlineStr">
        <is>
          <t>-</t>
        </is>
      </c>
      <c r="U762" s="222" t="n">
        <v>6228.993</v>
      </c>
      <c r="V762" s="229" t="n">
        <v>67.3089999999999</v>
      </c>
    </row>
    <row r="763" ht="15" customHeight="1" s="217">
      <c r="A763" s="218" t="inlineStr">
        <is>
          <t>EWB</t>
        </is>
      </c>
      <c r="B763" s="219" t="inlineStr">
        <is>
          <t>KRI &amp; MYG</t>
        </is>
      </c>
      <c r="C763" s="228" t="n">
        <v>43550</v>
      </c>
      <c r="D763" s="221" t="n">
        <v>0.957454826059456</v>
      </c>
      <c r="E763" s="221" t="n">
        <v>0.993099019607843</v>
      </c>
      <c r="F763" s="219" t="inlineStr">
        <is>
          <t>-</t>
        </is>
      </c>
      <c r="G763" s="229" t="n">
        <v>90.206</v>
      </c>
      <c r="H763" s="229" t="n">
        <v>1.614</v>
      </c>
      <c r="I763" s="222" t="n">
        <v>0.751525610923767</v>
      </c>
      <c r="J763" s="229" t="n">
        <v>3.2208251953125</v>
      </c>
      <c r="K763" s="219" t="inlineStr">
        <is>
          <t>-</t>
        </is>
      </c>
      <c r="L763" s="221" t="n">
        <v>0.992011956521739</v>
      </c>
      <c r="M763" s="221" t="n">
        <v>0.9947716666666671</v>
      </c>
      <c r="N763" s="219" t="inlineStr">
        <is>
          <t>-</t>
        </is>
      </c>
      <c r="O763" s="221" t="n">
        <v>0.00568141304347826</v>
      </c>
      <c r="P763" s="221" t="n">
        <v>0.0133930769230769</v>
      </c>
      <c r="Q763" s="219" t="inlineStr">
        <is>
          <t>-</t>
        </is>
      </c>
      <c r="R763" s="222" t="n">
        <v>7.65599910068512</v>
      </c>
      <c r="S763" s="229" t="n">
        <v>60.7822373046875</v>
      </c>
      <c r="T763" s="219" t="inlineStr">
        <is>
          <t>-</t>
        </is>
      </c>
      <c r="U763" s="222" t="n">
        <v>1018.137</v>
      </c>
      <c r="V763" s="229" t="n">
        <v>20.394</v>
      </c>
    </row>
    <row r="764" ht="15" customHeight="1" s="217">
      <c r="A764" s="218" t="inlineStr">
        <is>
          <t>EWB</t>
        </is>
      </c>
      <c r="B764" s="219" t="inlineStr">
        <is>
          <t>KRO &amp; NGZ</t>
        </is>
      </c>
      <c r="C764" s="228" t="n">
        <v>43550</v>
      </c>
      <c r="D764" s="221" t="n">
        <v>0.950113124183007</v>
      </c>
      <c r="E764" s="221" t="n">
        <v>0.999565130718954</v>
      </c>
      <c r="F764" s="219" t="inlineStr">
        <is>
          <t>-</t>
        </is>
      </c>
      <c r="G764" s="229" t="n">
        <v>184.777</v>
      </c>
      <c r="H764" s="229" t="n">
        <v>3.141</v>
      </c>
      <c r="I764" s="222" t="n">
        <v>0.984482378005981</v>
      </c>
      <c r="J764" s="229" t="n">
        <v>7.4448095703125</v>
      </c>
      <c r="K764" s="219" t="inlineStr">
        <is>
          <t>-</t>
        </is>
      </c>
      <c r="L764" s="221" t="n">
        <v>0.987984736842105</v>
      </c>
      <c r="M764" s="221" t="n">
        <v>0.990670625</v>
      </c>
      <c r="N764" s="219" t="inlineStr">
        <is>
          <t>-</t>
        </is>
      </c>
      <c r="O764" s="221" t="n">
        <v>0.00967105263157895</v>
      </c>
      <c r="P764" s="221" t="n">
        <v>0</v>
      </c>
      <c r="Q764" s="219" t="inlineStr">
        <is>
          <t>-</t>
        </is>
      </c>
      <c r="R764" s="222" t="n">
        <v>12.5698954696655</v>
      </c>
      <c r="S764" s="229" t="n">
        <v>99.47091992187499</v>
      </c>
      <c r="T764" s="219" t="inlineStr">
        <is>
          <t>-</t>
        </is>
      </c>
      <c r="U764" s="222" t="n">
        <v>2138.73200000001</v>
      </c>
      <c r="V764" s="229" t="n">
        <v>50.572</v>
      </c>
    </row>
    <row r="765" ht="15" customHeight="1" s="217">
      <c r="A765" s="218" t="inlineStr">
        <is>
          <t>EWB</t>
        </is>
      </c>
      <c r="B765" s="219" t="inlineStr">
        <is>
          <t>KYZ &amp; MVY</t>
        </is>
      </c>
      <c r="C765" s="228" t="n">
        <v>43550</v>
      </c>
      <c r="D765" s="221" t="n">
        <v>0.926216058147397</v>
      </c>
      <c r="E765" s="221" t="n">
        <v>0.992565294117647</v>
      </c>
      <c r="F765" s="219" t="inlineStr">
        <is>
          <t>-</t>
        </is>
      </c>
      <c r="G765" s="229" t="n">
        <v>237.543</v>
      </c>
      <c r="H765" s="229" t="n">
        <v>1.817</v>
      </c>
      <c r="I765" s="222" t="n">
        <v>0.911207929611206</v>
      </c>
      <c r="J765" s="229" t="n">
        <v>1.5336064453125</v>
      </c>
      <c r="K765" s="219" t="inlineStr">
        <is>
          <t>-</t>
        </is>
      </c>
      <c r="L765" s="221" t="n">
        <v>0.988725333333334</v>
      </c>
      <c r="M765" s="221" t="n">
        <v>1</v>
      </c>
      <c r="N765" s="219" t="inlineStr">
        <is>
          <t>-</t>
        </is>
      </c>
      <c r="O765" s="221" t="n">
        <v>0.00856</v>
      </c>
      <c r="P765" s="221" t="n">
        <v>0.00483111111111111</v>
      </c>
      <c r="Q765" s="219" t="inlineStr">
        <is>
          <t>-</t>
        </is>
      </c>
      <c r="R765" s="222" t="n">
        <v>10.7905268697739</v>
      </c>
      <c r="S765" s="229" t="n">
        <v>28.4729990234375</v>
      </c>
      <c r="T765" s="219" t="inlineStr">
        <is>
          <t>-</t>
        </is>
      </c>
      <c r="U765" s="222" t="n">
        <v>2430.344</v>
      </c>
      <c r="V765" s="229" t="n">
        <v>22.244</v>
      </c>
    </row>
    <row r="766" ht="15" customHeight="1" s="217">
      <c r="A766" s="218" t="inlineStr">
        <is>
          <t>EWB</t>
        </is>
      </c>
      <c r="B766" s="219" t="inlineStr">
        <is>
          <t>RUT &amp; MKB</t>
        </is>
      </c>
      <c r="C766" s="228" t="n">
        <v>43550</v>
      </c>
      <c r="D766" s="221" t="n">
        <v>0.791770437091504</v>
      </c>
      <c r="E766" s="221" t="n">
        <v>1</v>
      </c>
      <c r="F766" s="219" t="inlineStr">
        <is>
          <t>-</t>
        </is>
      </c>
      <c r="G766" s="229" t="n">
        <v>219.489</v>
      </c>
      <c r="H766" s="229" t="n">
        <v>1.384</v>
      </c>
      <c r="I766" s="222" t="n">
        <v>1.43827412605286</v>
      </c>
      <c r="J766" s="229" t="n">
        <v>1.8900380859375</v>
      </c>
      <c r="K766" s="219" t="inlineStr">
        <is>
          <t>-</t>
        </is>
      </c>
      <c r="L766" s="221" t="n">
        <v>0.987229918699187</v>
      </c>
      <c r="M766" s="221" t="n">
        <v>0.974074166666667</v>
      </c>
      <c r="N766" s="219" t="inlineStr">
        <is>
          <t>-</t>
        </is>
      </c>
      <c r="O766" s="221" t="n">
        <v>0.00743203252032521</v>
      </c>
      <c r="P766" s="221" t="n">
        <v>0</v>
      </c>
      <c r="Q766" s="219" t="inlineStr">
        <is>
          <t>-</t>
        </is>
      </c>
      <c r="R766" s="222" t="n">
        <v>14.0455456190109</v>
      </c>
      <c r="S766" s="229" t="n">
        <v>29.6500029296875</v>
      </c>
      <c r="T766" s="219" t="inlineStr">
        <is>
          <t>-</t>
        </is>
      </c>
      <c r="U766" s="222" t="n">
        <v>2137.258</v>
      </c>
      <c r="V766" s="229" t="n">
        <v>19.948</v>
      </c>
    </row>
    <row r="767" ht="15" customHeight="1" s="217">
      <c r="A767" s="218" t="inlineStr">
        <is>
          <t>EWB</t>
        </is>
      </c>
      <c r="B767" s="219" t="inlineStr">
        <is>
          <t>BBZ &amp; CBK</t>
        </is>
      </c>
      <c r="C767" s="228" t="n">
        <v>43551</v>
      </c>
      <c r="D767" s="221" t="n">
        <v>0.962331262553802</v>
      </c>
      <c r="E767" s="221" t="n">
        <v>0.991522352941177</v>
      </c>
      <c r="F767" s="219" t="inlineStr">
        <is>
          <t>-</t>
        </is>
      </c>
      <c r="G767" s="229" t="n">
        <v>158.716</v>
      </c>
      <c r="H767" s="229" t="n">
        <v>0.5</v>
      </c>
      <c r="I767" s="222" t="n">
        <v>1.00784349632263</v>
      </c>
      <c r="J767" s="229" t="n">
        <v>1.2086259765625</v>
      </c>
      <c r="K767" s="219" t="inlineStr">
        <is>
          <t>-</t>
        </is>
      </c>
      <c r="L767" s="221" t="n">
        <v>0.98728512605042</v>
      </c>
      <c r="M767" s="221" t="n">
        <v>1</v>
      </c>
      <c r="N767" s="219" t="inlineStr">
        <is>
          <t>-</t>
        </is>
      </c>
      <c r="O767" s="221" t="n">
        <v>0.00881613445378151</v>
      </c>
      <c r="P767" s="221" t="n">
        <v>0.0078125</v>
      </c>
      <c r="Q767" s="219" t="inlineStr">
        <is>
          <t>-</t>
        </is>
      </c>
      <c r="R767" s="222" t="n">
        <v>13.946037112236</v>
      </c>
      <c r="S767" s="229" t="n">
        <v>17.9729833984375</v>
      </c>
      <c r="T767" s="219" t="inlineStr">
        <is>
          <t>-</t>
        </is>
      </c>
      <c r="U767" s="222" t="n">
        <v>1834.122</v>
      </c>
      <c r="V767" s="229" t="n">
        <v>7.644</v>
      </c>
    </row>
    <row r="768" ht="15" customHeight="1" s="217">
      <c r="A768" s="218" t="inlineStr">
        <is>
          <t>EWB</t>
        </is>
      </c>
      <c r="B768" s="219" t="inlineStr">
        <is>
          <t>BJM &amp; BJR</t>
        </is>
      </c>
      <c r="C768" s="228" t="n">
        <v>43551</v>
      </c>
      <c r="D768" s="221" t="n">
        <v>0.957025006141667</v>
      </c>
      <c r="E768" s="221" t="n">
        <v>0.9849402238562091</v>
      </c>
      <c r="F768" s="221" t="n">
        <v>0.999346411764706</v>
      </c>
      <c r="G768" s="229" t="n">
        <v>1954.656</v>
      </c>
      <c r="H768" s="229" t="n">
        <v>225.641</v>
      </c>
      <c r="I768" s="222" t="n">
        <v>10.8421338529587</v>
      </c>
      <c r="J768" s="229" t="n">
        <v>219.170390625</v>
      </c>
      <c r="K768" s="229" t="n">
        <v>27.7932845018804</v>
      </c>
      <c r="L768" s="221" t="n">
        <v>0.9912009004739331</v>
      </c>
      <c r="M768" s="221" t="n">
        <v>0.990871841359773</v>
      </c>
      <c r="N768" s="221" t="n">
        <v>0.53061037037037</v>
      </c>
      <c r="O768" s="221" t="n">
        <v>0.00609663507109005</v>
      </c>
      <c r="P768" s="221" t="n">
        <v>0.0033800283286119</v>
      </c>
      <c r="Q768" s="221" t="n">
        <v>0.00107518518518519</v>
      </c>
      <c r="R768" s="222" t="n">
        <v>113.339439738274</v>
      </c>
      <c r="S768" s="229" t="n">
        <v>3536.080609375</v>
      </c>
      <c r="T768" s="229" t="n">
        <v>438.445592678152</v>
      </c>
      <c r="U768" s="222" t="n">
        <v>25490.634</v>
      </c>
      <c r="V768" s="229" t="n">
        <v>2790.90699999998</v>
      </c>
    </row>
    <row r="769" ht="15" customHeight="1" s="217">
      <c r="A769" s="218" t="inlineStr">
        <is>
          <t>EWB</t>
        </is>
      </c>
      <c r="B769" s="219" t="inlineStr">
        <is>
          <t>BRR &amp; RMG</t>
        </is>
      </c>
      <c r="C769" s="228" t="n">
        <v>43551</v>
      </c>
      <c r="D769" s="221" t="n">
        <v>0.883692243137255</v>
      </c>
      <c r="E769" s="221" t="n">
        <v>0.979466156862745</v>
      </c>
      <c r="F769" s="221" t="n">
        <v>0.998610882352941</v>
      </c>
      <c r="G769" s="229" t="n">
        <v>436.867</v>
      </c>
      <c r="H769" s="229" t="n">
        <v>2.566</v>
      </c>
      <c r="I769" s="222" t="n">
        <v>2.47056563186645</v>
      </c>
      <c r="J769" s="229" t="n">
        <v>7.7835634765625</v>
      </c>
      <c r="K769" s="229" t="n">
        <v>0.955815781839192</v>
      </c>
      <c r="L769" s="221" t="n">
        <v>0.99174115942029</v>
      </c>
      <c r="M769" s="221" t="n">
        <v>1</v>
      </c>
      <c r="N769" s="221" t="n">
        <v>1</v>
      </c>
      <c r="O769" s="221" t="n">
        <v>0.00416753623188406</v>
      </c>
      <c r="P769" s="221" t="n">
        <v>0</v>
      </c>
      <c r="Q769" s="221" t="n">
        <v>0.02182</v>
      </c>
      <c r="R769" s="222" t="n">
        <v>26.6574602336884</v>
      </c>
      <c r="S769" s="229" t="n">
        <v>88.22858789062499</v>
      </c>
      <c r="T769" s="229" t="n">
        <v>5.05121008679271</v>
      </c>
      <c r="U769" s="222" t="n">
        <v>4133.29900000001</v>
      </c>
      <c r="V769" s="229" t="n">
        <v>30.819</v>
      </c>
    </row>
    <row r="770" ht="15" customHeight="1" s="217">
      <c r="A770" s="218" t="inlineStr">
        <is>
          <t>EWB</t>
        </is>
      </c>
      <c r="B770" s="219" t="inlineStr">
        <is>
          <t>CKZ &amp; RYG</t>
        </is>
      </c>
      <c r="C770" s="228" t="n">
        <v>43551</v>
      </c>
      <c r="D770" s="221" t="n">
        <v>0.960112835595777</v>
      </c>
      <c r="E770" s="221" t="n">
        <v>0.992832156862745</v>
      </c>
      <c r="F770" s="219" t="inlineStr">
        <is>
          <t>-</t>
        </is>
      </c>
      <c r="G770" s="229" t="n">
        <v>51.646</v>
      </c>
      <c r="H770" s="229" t="n">
        <v>1.024</v>
      </c>
      <c r="I770" s="222" t="n">
        <v>1.04315249633789</v>
      </c>
      <c r="J770" s="229" t="n">
        <v>0.9876308593749999</v>
      </c>
      <c r="K770" s="219" t="inlineStr">
        <is>
          <t>-</t>
        </is>
      </c>
      <c r="L770" s="221" t="n">
        <v>0.98684051948052</v>
      </c>
      <c r="M770" s="221" t="n">
        <v>0.981481666666667</v>
      </c>
      <c r="N770" s="219" t="inlineStr">
        <is>
          <t>-</t>
        </is>
      </c>
      <c r="O770" s="221" t="n">
        <v>0.00755064935064935</v>
      </c>
      <c r="P770" s="221" t="n">
        <v>0</v>
      </c>
      <c r="Q770" s="219" t="inlineStr">
        <is>
          <t>-</t>
        </is>
      </c>
      <c r="R770" s="222" t="n">
        <v>11.4474599075317</v>
      </c>
      <c r="S770" s="229" t="n">
        <v>15.1920380859375</v>
      </c>
      <c r="T770" s="219" t="inlineStr">
        <is>
          <t>-</t>
        </is>
      </c>
      <c r="U770" s="222" t="n">
        <v>539.966</v>
      </c>
      <c r="V770" s="229" t="n">
        <v>8.916</v>
      </c>
    </row>
    <row r="771" ht="15" customHeight="1" s="217">
      <c r="A771" s="218" t="inlineStr">
        <is>
          <t>EWB</t>
        </is>
      </c>
      <c r="B771" s="219" t="inlineStr">
        <is>
          <t>GTG &amp; MWO</t>
        </is>
      </c>
      <c r="C771" s="228" t="n">
        <v>43551</v>
      </c>
      <c r="D771" s="221" t="n">
        <v>0.917432106800167</v>
      </c>
      <c r="E771" s="221" t="n">
        <v>0.999885529411765</v>
      </c>
      <c r="F771" s="219" t="inlineStr">
        <is>
          <t>-</t>
        </is>
      </c>
      <c r="G771" s="229" t="n">
        <v>644.804</v>
      </c>
      <c r="H771" s="229" t="n">
        <v>3.942</v>
      </c>
      <c r="I771" s="222" t="n">
        <v>1.93682816314697</v>
      </c>
      <c r="J771" s="229" t="n">
        <v>6.1387080078125</v>
      </c>
      <c r="K771" s="219" t="inlineStr">
        <is>
          <t>-</t>
        </is>
      </c>
      <c r="L771" s="221" t="n">
        <v>0.991132213740458</v>
      </c>
      <c r="M771" s="221" t="n">
        <v>0.988281333333334</v>
      </c>
      <c r="N771" s="219" t="inlineStr">
        <is>
          <t>-</t>
        </is>
      </c>
      <c r="O771" s="221" t="n">
        <v>0.00508580152671756</v>
      </c>
      <c r="P771" s="221" t="n">
        <v>0.00303</v>
      </c>
      <c r="Q771" s="219" t="inlineStr">
        <is>
          <t>-</t>
        </is>
      </c>
      <c r="R771" s="222" t="n">
        <v>21.1911390542984</v>
      </c>
      <c r="S771" s="229" t="n">
        <v>86.814427734375</v>
      </c>
      <c r="T771" s="219" t="inlineStr">
        <is>
          <t>-</t>
        </is>
      </c>
      <c r="U771" s="222" t="n">
        <v>6368.63000000001</v>
      </c>
      <c r="V771" s="229" t="n">
        <v>64.348</v>
      </c>
    </row>
    <row r="772" ht="15" customHeight="1" s="217">
      <c r="A772" s="218" t="inlineStr">
        <is>
          <t>EWB</t>
        </is>
      </c>
      <c r="B772" s="219" t="inlineStr">
        <is>
          <t>KRI &amp; MYG</t>
        </is>
      </c>
      <c r="C772" s="228" t="n">
        <v>43551</v>
      </c>
      <c r="D772" s="221" t="n">
        <v>0.947360986717267</v>
      </c>
      <c r="E772" s="221" t="n">
        <v>0.984337411764706</v>
      </c>
      <c r="F772" s="219" t="inlineStr">
        <is>
          <t>-</t>
        </is>
      </c>
      <c r="G772" s="229" t="n">
        <v>76.396</v>
      </c>
      <c r="H772" s="229" t="n">
        <v>1.228</v>
      </c>
      <c r="I772" s="222" t="n">
        <v>0.641420073509216</v>
      </c>
      <c r="J772" s="229" t="n">
        <v>3.1654091796875</v>
      </c>
      <c r="K772" s="219" t="inlineStr">
        <is>
          <t>-</t>
        </is>
      </c>
      <c r="L772" s="221" t="n">
        <v>0.989651739130435</v>
      </c>
      <c r="M772" s="221" t="n">
        <v>0.993254166666667</v>
      </c>
      <c r="N772" s="219" t="inlineStr">
        <is>
          <t>-</t>
        </is>
      </c>
      <c r="O772" s="221" t="n">
        <v>0.0153977173913043</v>
      </c>
      <c r="P772" s="221" t="n">
        <v>0</v>
      </c>
      <c r="Q772" s="219" t="inlineStr">
        <is>
          <t>-</t>
        </is>
      </c>
      <c r="R772" s="222" t="n">
        <v>6.93081181716918</v>
      </c>
      <c r="S772" s="229" t="n">
        <v>55.276517578125</v>
      </c>
      <c r="T772" s="219" t="inlineStr">
        <is>
          <t>-</t>
        </is>
      </c>
      <c r="U772" s="222" t="n">
        <v>1034.619</v>
      </c>
      <c r="V772" s="229" t="n">
        <v>21.031</v>
      </c>
    </row>
    <row r="773" ht="15" customHeight="1" s="217">
      <c r="A773" s="218" t="inlineStr">
        <is>
          <t>EWB</t>
        </is>
      </c>
      <c r="B773" s="219" t="inlineStr">
        <is>
          <t>KRO &amp; NGZ</t>
        </is>
      </c>
      <c r="C773" s="228" t="n">
        <v>43551</v>
      </c>
      <c r="D773" s="221" t="n">
        <v>0.949337311546841</v>
      </c>
      <c r="E773" s="221" t="n">
        <v>0.9959149346405231</v>
      </c>
      <c r="F773" s="219" t="inlineStr">
        <is>
          <t>-</t>
        </is>
      </c>
      <c r="G773" s="229" t="n">
        <v>175.773</v>
      </c>
      <c r="H773" s="229" t="n">
        <v>3.931</v>
      </c>
      <c r="I773" s="222" t="n">
        <v>1.37942555236816</v>
      </c>
      <c r="J773" s="229" t="n">
        <v>6.2930703125</v>
      </c>
      <c r="K773" s="219" t="inlineStr">
        <is>
          <t>-</t>
        </is>
      </c>
      <c r="L773" s="221" t="n">
        <v>0.988478617886179</v>
      </c>
      <c r="M773" s="221" t="n">
        <v>0.997200588235294</v>
      </c>
      <c r="N773" s="219" t="inlineStr">
        <is>
          <t>-</t>
        </is>
      </c>
      <c r="O773" s="221" t="n">
        <v>0.0112507317073171</v>
      </c>
      <c r="P773" s="221" t="n">
        <v>0</v>
      </c>
      <c r="Q773" s="219" t="inlineStr">
        <is>
          <t>-</t>
        </is>
      </c>
      <c r="R773" s="222" t="n">
        <v>15.2246768341065</v>
      </c>
      <c r="S773" s="229" t="n">
        <v>106.191013671875</v>
      </c>
      <c r="T773" s="219" t="inlineStr">
        <is>
          <t>-</t>
        </is>
      </c>
      <c r="U773" s="222" t="n">
        <v>2227.06799999999</v>
      </c>
      <c r="V773" s="229" t="n">
        <v>49.835</v>
      </c>
    </row>
    <row r="774" ht="15" customHeight="1" s="217">
      <c r="A774" s="218" t="inlineStr">
        <is>
          <t>EWB</t>
        </is>
      </c>
      <c r="B774" s="219" t="inlineStr">
        <is>
          <t>KYZ &amp; MVY</t>
        </is>
      </c>
      <c r="C774" s="228" t="n">
        <v>43551</v>
      </c>
      <c r="D774" s="221" t="n">
        <v>0.960881947261663</v>
      </c>
      <c r="E774" s="221" t="n">
        <v>0.997712352941176</v>
      </c>
      <c r="F774" s="219" t="inlineStr">
        <is>
          <t>-</t>
        </is>
      </c>
      <c r="G774" s="229" t="n">
        <v>244.379</v>
      </c>
      <c r="H774" s="229" t="n">
        <v>0.867</v>
      </c>
      <c r="I774" s="222" t="n">
        <v>0.959507430076599</v>
      </c>
      <c r="J774" s="229" t="n">
        <v>1.39842578125</v>
      </c>
      <c r="K774" s="219" t="inlineStr">
        <is>
          <t>-</t>
        </is>
      </c>
      <c r="L774" s="221" t="n">
        <v>0.9870163218390799</v>
      </c>
      <c r="M774" s="221" t="n">
        <v>1</v>
      </c>
      <c r="N774" s="219" t="inlineStr">
        <is>
          <t>-</t>
        </is>
      </c>
      <c r="O774" s="221" t="n">
        <v>0.00571425287356322</v>
      </c>
      <c r="P774" s="221" t="n">
        <v>0</v>
      </c>
      <c r="Q774" s="219" t="inlineStr">
        <is>
          <t>-</t>
        </is>
      </c>
      <c r="R774" s="222" t="n">
        <v>10.9011607933044</v>
      </c>
      <c r="S774" s="229" t="n">
        <v>32.177623046875</v>
      </c>
      <c r="T774" s="219" t="inlineStr">
        <is>
          <t>-</t>
        </is>
      </c>
      <c r="U774" s="222" t="n">
        <v>2475.878</v>
      </c>
      <c r="V774" s="229" t="n">
        <v>17.569</v>
      </c>
    </row>
    <row r="775" ht="15" customHeight="1" s="217">
      <c r="A775" s="218" t="inlineStr">
        <is>
          <t>EWB</t>
        </is>
      </c>
      <c r="B775" s="219" t="inlineStr">
        <is>
          <t>RUT &amp; MKB</t>
        </is>
      </c>
      <c r="C775" s="228" t="n">
        <v>43551</v>
      </c>
      <c r="D775" s="221" t="n">
        <v>0.902866258169934</v>
      </c>
      <c r="E775" s="221" t="n">
        <v>0.999938676470588</v>
      </c>
      <c r="F775" s="219" t="inlineStr">
        <is>
          <t>-</t>
        </is>
      </c>
      <c r="G775" s="229" t="n">
        <v>266.018</v>
      </c>
      <c r="H775" s="229" t="n">
        <v>1.616</v>
      </c>
      <c r="I775" s="222" t="n">
        <v>1.45831335735321</v>
      </c>
      <c r="J775" s="229" t="n">
        <v>2.4946201171875</v>
      </c>
      <c r="K775" s="219" t="inlineStr">
        <is>
          <t>-</t>
        </is>
      </c>
      <c r="L775" s="221" t="n">
        <v>0.98985134751773</v>
      </c>
      <c r="M775" s="221" t="n">
        <v>0.9795575</v>
      </c>
      <c r="N775" s="219" t="inlineStr">
        <is>
          <t>-</t>
        </is>
      </c>
      <c r="O775" s="221" t="n">
        <v>0.00515581560283688</v>
      </c>
      <c r="P775" s="221" t="n">
        <v>0</v>
      </c>
      <c r="Q775" s="219" t="inlineStr">
        <is>
          <t>-</t>
        </is>
      </c>
      <c r="R775" s="222" t="n">
        <v>14.526445511818</v>
      </c>
      <c r="S775" s="229" t="n">
        <v>30.0821533203125</v>
      </c>
      <c r="T775" s="219" t="inlineStr">
        <is>
          <t>-</t>
        </is>
      </c>
      <c r="U775" s="222" t="n">
        <v>2445.034</v>
      </c>
      <c r="V775" s="229" t="n">
        <v>22.719</v>
      </c>
    </row>
    <row r="776" ht="15" customHeight="1" s="217">
      <c r="A776" s="218" t="inlineStr">
        <is>
          <t>EWB</t>
        </is>
      </c>
      <c r="B776" s="219" t="inlineStr">
        <is>
          <t>BBZ &amp; CBK</t>
        </is>
      </c>
      <c r="C776" s="228" t="n">
        <v>43552</v>
      </c>
      <c r="D776" s="221" t="n">
        <v>0.950273658536584</v>
      </c>
      <c r="E776" s="221" t="n">
        <v>0.981549509803921</v>
      </c>
      <c r="F776" s="219" t="inlineStr">
        <is>
          <t>-</t>
        </is>
      </c>
      <c r="G776" s="229" t="n">
        <v>148.653</v>
      </c>
      <c r="H776" s="229" t="n">
        <v>0.242</v>
      </c>
      <c r="I776" s="222" t="n">
        <v>0.832256132125854</v>
      </c>
      <c r="J776" s="229" t="n">
        <v>0.63109765625</v>
      </c>
      <c r="K776" s="219" t="inlineStr">
        <is>
          <t>-</t>
        </is>
      </c>
      <c r="L776" s="221" t="n">
        <v>0.988751680672269</v>
      </c>
      <c r="M776" s="221" t="n">
        <v>1</v>
      </c>
      <c r="N776" s="219" t="inlineStr">
        <is>
          <t>-</t>
        </is>
      </c>
      <c r="O776" s="221" t="n">
        <v>0.00705411764705882</v>
      </c>
      <c r="P776" s="221" t="n">
        <v>0</v>
      </c>
      <c r="Q776" s="219" t="inlineStr">
        <is>
          <t>-</t>
        </is>
      </c>
      <c r="R776" s="222" t="n">
        <v>11.9236772260666</v>
      </c>
      <c r="S776" s="229" t="n">
        <v>15.15408203125</v>
      </c>
      <c r="T776" s="219" t="inlineStr">
        <is>
          <t>-</t>
        </is>
      </c>
      <c r="U776" s="222" t="n">
        <v>1697.748</v>
      </c>
      <c r="V776" s="229" t="n">
        <v>7.003</v>
      </c>
    </row>
    <row r="777" ht="15" customHeight="1" s="217">
      <c r="A777" s="218" t="inlineStr">
        <is>
          <t>EWB</t>
        </is>
      </c>
      <c r="B777" s="219" t="inlineStr">
        <is>
          <t>BJM &amp; BJR</t>
        </is>
      </c>
      <c r="C777" s="228" t="n">
        <v>43552</v>
      </c>
      <c r="D777" s="221" t="n">
        <v>0.966892601337519</v>
      </c>
      <c r="E777" s="221" t="n">
        <v>0.991096325163399</v>
      </c>
      <c r="F777" s="221" t="n">
        <v>0.999771235294118</v>
      </c>
      <c r="G777" s="229" t="n">
        <v>1930.153</v>
      </c>
      <c r="H777" s="229" t="n">
        <v>227.213</v>
      </c>
      <c r="I777" s="222" t="n">
        <v>10.7817164793015</v>
      </c>
      <c r="J777" s="229" t="n">
        <v>215.093842773438</v>
      </c>
      <c r="K777" s="229" t="n">
        <v>30.6331679113209</v>
      </c>
      <c r="L777" s="221" t="n">
        <v>0.990700047058823</v>
      </c>
      <c r="M777" s="221" t="n">
        <v>0.9972347976878611</v>
      </c>
      <c r="N777" s="221" t="n">
        <v>0.537816206896552</v>
      </c>
      <c r="O777" s="221" t="n">
        <v>0.00586550588235294</v>
      </c>
      <c r="P777" s="221" t="n">
        <v>0.00181789772727273</v>
      </c>
      <c r="Q777" s="221" t="n">
        <v>0.0043</v>
      </c>
      <c r="R777" s="222" t="n">
        <v>112.722274038315</v>
      </c>
      <c r="S777" s="229" t="n">
        <v>3538.00516503906</v>
      </c>
      <c r="T777" s="229" t="n">
        <v>488.423577518202</v>
      </c>
      <c r="U777" s="222" t="n">
        <v>25274.1249999999</v>
      </c>
      <c r="V777" s="229" t="n">
        <v>2754.51199999998</v>
      </c>
    </row>
    <row r="778" ht="15" customHeight="1" s="217">
      <c r="A778" s="218" t="inlineStr">
        <is>
          <t>EWB</t>
        </is>
      </c>
      <c r="B778" s="219" t="inlineStr">
        <is>
          <t>BRR &amp; RMG</t>
        </is>
      </c>
      <c r="C778" s="228" t="n">
        <v>43552</v>
      </c>
      <c r="D778" s="221" t="n">
        <v>0.870672098039215</v>
      </c>
      <c r="E778" s="221" t="n">
        <v>0.970684</v>
      </c>
      <c r="F778" s="221" t="n">
        <v>1</v>
      </c>
      <c r="G778" s="229" t="n">
        <v>381.43</v>
      </c>
      <c r="H778" s="229" t="n">
        <v>3.424</v>
      </c>
      <c r="I778" s="222" t="n">
        <v>2.46576572990417</v>
      </c>
      <c r="J778" s="229" t="n">
        <v>9.335253906249999</v>
      </c>
      <c r="K778" s="229" t="n">
        <v>1.03956095781177</v>
      </c>
      <c r="L778" s="221" t="n">
        <v>0.99012060150376</v>
      </c>
      <c r="M778" s="221" t="n">
        <v>0.995238</v>
      </c>
      <c r="N778" s="221" t="n">
        <v>1</v>
      </c>
      <c r="O778" s="221" t="n">
        <v>0.00474902255639098</v>
      </c>
      <c r="P778" s="221" t="n">
        <v>0</v>
      </c>
      <c r="Q778" s="221" t="n">
        <v>0</v>
      </c>
      <c r="R778" s="222" t="n">
        <v>26.5974764289856</v>
      </c>
      <c r="S778" s="229" t="n">
        <v>97.8273212890625</v>
      </c>
      <c r="T778" s="229" t="n">
        <v>6.07996463216841</v>
      </c>
      <c r="U778" s="222" t="n">
        <v>3867.583</v>
      </c>
      <c r="V778" s="229" t="n">
        <v>30.708</v>
      </c>
    </row>
    <row r="779" ht="15" customHeight="1" s="217">
      <c r="A779" s="218" t="inlineStr">
        <is>
          <t>EWB</t>
        </is>
      </c>
      <c r="B779" s="219" t="inlineStr">
        <is>
          <t>CKZ &amp; RYG</t>
        </is>
      </c>
      <c r="C779" s="228" t="n">
        <v>43552</v>
      </c>
      <c r="D779" s="221" t="n">
        <v>0.930581726998491</v>
      </c>
      <c r="E779" s="221" t="n">
        <v>0.9887740196078429</v>
      </c>
      <c r="F779" s="219" t="inlineStr">
        <is>
          <t>-</t>
        </is>
      </c>
      <c r="G779" s="229" t="n">
        <v>42.42</v>
      </c>
      <c r="H779" s="229" t="n">
        <v>0.467</v>
      </c>
      <c r="I779" s="222" t="n">
        <v>0.78907019329071</v>
      </c>
      <c r="J779" s="229" t="n">
        <v>0.71931640625</v>
      </c>
      <c r="K779" s="219" t="inlineStr">
        <is>
          <t>-</t>
        </is>
      </c>
      <c r="L779" s="221" t="n">
        <v>0.99150661971831</v>
      </c>
      <c r="M779" s="221" t="n">
        <v>0.960085</v>
      </c>
      <c r="N779" s="219" t="inlineStr">
        <is>
          <t>-</t>
        </is>
      </c>
      <c r="O779" s="221" t="n">
        <v>0.00760183098591549</v>
      </c>
      <c r="P779" s="221" t="n">
        <v>0</v>
      </c>
      <c r="Q779" s="219" t="inlineStr">
        <is>
          <t>-</t>
        </is>
      </c>
      <c r="R779" s="222" t="n">
        <v>11.7439311113357</v>
      </c>
      <c r="S779" s="229" t="n">
        <v>13.5052236328125</v>
      </c>
      <c r="T779" s="219" t="inlineStr">
        <is>
          <t>-</t>
        </is>
      </c>
      <c r="U779" s="222" t="n">
        <v>525.659</v>
      </c>
      <c r="V779" s="229" t="n">
        <v>6.173</v>
      </c>
    </row>
    <row r="780" ht="15" customHeight="1" s="217">
      <c r="A780" s="218" t="inlineStr">
        <is>
          <t>EWB</t>
        </is>
      </c>
      <c r="B780" s="219" t="inlineStr">
        <is>
          <t>GTG &amp; MWO</t>
        </is>
      </c>
      <c r="C780" s="228" t="n">
        <v>43552</v>
      </c>
      <c r="D780" s="221" t="n">
        <v>0.927324046725073</v>
      </c>
      <c r="E780" s="221" t="n">
        <v>0.996920274509804</v>
      </c>
      <c r="F780" s="219" t="inlineStr">
        <is>
          <t>-</t>
        </is>
      </c>
      <c r="G780" s="229" t="n">
        <v>599.486</v>
      </c>
      <c r="H780" s="229" t="n">
        <v>5.335</v>
      </c>
      <c r="I780" s="222" t="n">
        <v>1.89634714317322</v>
      </c>
      <c r="J780" s="229" t="n">
        <v>4.97158984375</v>
      </c>
      <c r="K780" s="219" t="inlineStr">
        <is>
          <t>-</t>
        </is>
      </c>
      <c r="L780" s="221" t="n">
        <v>0.983879854014598</v>
      </c>
      <c r="M780" s="221" t="n">
        <v>0.95561</v>
      </c>
      <c r="N780" s="219" t="inlineStr">
        <is>
          <t>-</t>
        </is>
      </c>
      <c r="O780" s="221" t="n">
        <v>0.0114527737226277</v>
      </c>
      <c r="P780" s="221" t="n">
        <v>0.002222</v>
      </c>
      <c r="Q780" s="219" t="inlineStr">
        <is>
          <t>-</t>
        </is>
      </c>
      <c r="R780" s="222" t="n">
        <v>21.0429858541488</v>
      </c>
      <c r="S780" s="229" t="n">
        <v>78.66761328125</v>
      </c>
      <c r="T780" s="219" t="inlineStr">
        <is>
          <t>-</t>
        </is>
      </c>
      <c r="U780" s="222" t="n">
        <v>6072.398</v>
      </c>
      <c r="V780" s="229" t="n">
        <v>69.4620000000001</v>
      </c>
    </row>
    <row r="781" ht="15" customHeight="1" s="217">
      <c r="A781" s="218" t="inlineStr">
        <is>
          <t>EWB</t>
        </is>
      </c>
      <c r="B781" s="219" t="inlineStr">
        <is>
          <t>KRI &amp; MYG</t>
        </is>
      </c>
      <c r="C781" s="228" t="n">
        <v>43552</v>
      </c>
      <c r="D781" s="221" t="n">
        <v>0.94207779886148</v>
      </c>
      <c r="E781" s="221" t="n">
        <v>0.990200196078431</v>
      </c>
      <c r="F781" s="219" t="inlineStr">
        <is>
          <t>-</t>
        </is>
      </c>
      <c r="G781" s="229" t="n">
        <v>82.129</v>
      </c>
      <c r="H781" s="229" t="n">
        <v>1.592</v>
      </c>
      <c r="I781" s="222" t="n">
        <v>0.629610630035401</v>
      </c>
      <c r="J781" s="229" t="n">
        <v>2.285634765625</v>
      </c>
      <c r="K781" s="219" t="inlineStr">
        <is>
          <t>-</t>
        </is>
      </c>
      <c r="L781" s="221" t="n">
        <v>0.989657441860465</v>
      </c>
      <c r="M781" s="221" t="n">
        <v>0.9500018181818179</v>
      </c>
      <c r="N781" s="219" t="inlineStr">
        <is>
          <t>-</t>
        </is>
      </c>
      <c r="O781" s="221" t="n">
        <v>0.00679779069767442</v>
      </c>
      <c r="P781" s="221" t="n">
        <v>0.0037875</v>
      </c>
      <c r="Q781" s="219" t="inlineStr">
        <is>
          <t>-</t>
        </is>
      </c>
      <c r="R781" s="222" t="n">
        <v>7.23775611114503</v>
      </c>
      <c r="S781" s="229" t="n">
        <v>46.2783232421875</v>
      </c>
      <c r="T781" s="219" t="inlineStr">
        <is>
          <t>-</t>
        </is>
      </c>
      <c r="U781" s="222" t="n">
        <v>995.030000000001</v>
      </c>
      <c r="V781" s="229" t="n">
        <v>20.46</v>
      </c>
    </row>
    <row r="782" ht="15" customHeight="1" s="217">
      <c r="A782" s="218" t="inlineStr">
        <is>
          <t>EWB</t>
        </is>
      </c>
      <c r="B782" s="219" t="inlineStr">
        <is>
          <t>KRO &amp; NGZ</t>
        </is>
      </c>
      <c r="C782" s="228" t="n">
        <v>43552</v>
      </c>
      <c r="D782" s="221" t="n">
        <v>0.971138326797386</v>
      </c>
      <c r="E782" s="221" t="n">
        <v>0.997616830065359</v>
      </c>
      <c r="F782" s="219" t="inlineStr">
        <is>
          <t>-</t>
        </is>
      </c>
      <c r="G782" s="229" t="n">
        <v>177.328</v>
      </c>
      <c r="H782" s="229" t="n">
        <v>4.066</v>
      </c>
      <c r="I782" s="222" t="n">
        <v>1.02476425170899</v>
      </c>
      <c r="J782" s="229" t="n">
        <v>5.486634765625</v>
      </c>
      <c r="K782" s="219" t="inlineStr">
        <is>
          <t>-</t>
        </is>
      </c>
      <c r="L782" s="221" t="n">
        <v>0.991066</v>
      </c>
      <c r="M782" s="221" t="n">
        <v>0.953142666666667</v>
      </c>
      <c r="N782" s="219" t="inlineStr">
        <is>
          <t>-</t>
        </is>
      </c>
      <c r="O782" s="221" t="n">
        <v>0.00631133333333333</v>
      </c>
      <c r="P782" s="221" t="n">
        <v>0.00481647058823529</v>
      </c>
      <c r="Q782" s="219" t="inlineStr">
        <is>
          <t>-</t>
        </is>
      </c>
      <c r="R782" s="222" t="n">
        <v>15.0682560405731</v>
      </c>
      <c r="S782" s="229" t="n">
        <v>116.45387890625</v>
      </c>
      <c r="T782" s="219" t="inlineStr">
        <is>
          <t>-</t>
        </is>
      </c>
      <c r="U782" s="222" t="n">
        <v>2106.705</v>
      </c>
      <c r="V782" s="229" t="n">
        <v>46.637</v>
      </c>
    </row>
    <row r="783" ht="15" customHeight="1" s="217">
      <c r="A783" s="218" t="inlineStr">
        <is>
          <t>EWB</t>
        </is>
      </c>
      <c r="B783" s="219" t="inlineStr">
        <is>
          <t>KYZ &amp; MVY</t>
        </is>
      </c>
      <c r="C783" s="228" t="n">
        <v>43552</v>
      </c>
      <c r="D783" s="221" t="n">
        <v>0.9640363083164299</v>
      </c>
      <c r="E783" s="221" t="n">
        <v>0.994531568627451</v>
      </c>
      <c r="F783" s="219" t="inlineStr">
        <is>
          <t>-</t>
        </is>
      </c>
      <c r="G783" s="229" t="n">
        <v>228.219</v>
      </c>
      <c r="H783" s="229" t="n">
        <v>1.651</v>
      </c>
      <c r="I783" s="222" t="n">
        <v>0.806292657852173</v>
      </c>
      <c r="J783" s="229" t="n">
        <v>1.29285546875</v>
      </c>
      <c r="K783" s="219" t="inlineStr">
        <is>
          <t>-</t>
        </is>
      </c>
      <c r="L783" s="221" t="n">
        <v>0.9889669512195119</v>
      </c>
      <c r="M783" s="221" t="n">
        <v>1</v>
      </c>
      <c r="N783" s="219" t="inlineStr">
        <is>
          <t>-</t>
        </is>
      </c>
      <c r="O783" s="221" t="n">
        <v>0.0292240243902439</v>
      </c>
      <c r="P783" s="221" t="n">
        <v>0</v>
      </c>
      <c r="Q783" s="219" t="inlineStr">
        <is>
          <t>-</t>
        </is>
      </c>
      <c r="R783" s="222" t="n">
        <v>10.5298440608978</v>
      </c>
      <c r="S783" s="229" t="n">
        <v>28.0152744140625</v>
      </c>
      <c r="T783" s="219" t="inlineStr">
        <is>
          <t>-</t>
        </is>
      </c>
      <c r="U783" s="222" t="n">
        <v>2353.263</v>
      </c>
      <c r="V783" s="229" t="n">
        <v>20.89</v>
      </c>
    </row>
    <row r="784" ht="15" customHeight="1" s="217">
      <c r="A784" s="218" t="inlineStr">
        <is>
          <t>EWB</t>
        </is>
      </c>
      <c r="B784" s="219" t="inlineStr">
        <is>
          <t>RUT &amp; MKB</t>
        </is>
      </c>
      <c r="C784" s="228" t="n">
        <v>43552</v>
      </c>
      <c r="D784" s="221" t="n">
        <v>0.96328631127451</v>
      </c>
      <c r="E784" s="221" t="n">
        <v>0.996003578431372</v>
      </c>
      <c r="F784" s="219" t="inlineStr">
        <is>
          <t>-</t>
        </is>
      </c>
      <c r="G784" s="229" t="n">
        <v>245.344</v>
      </c>
      <c r="H784" s="229" t="n">
        <v>1.893</v>
      </c>
      <c r="I784" s="222" t="n">
        <v>1.58905055618286</v>
      </c>
      <c r="J784" s="229" t="n">
        <v>3.5934306640625</v>
      </c>
      <c r="K784" s="219" t="inlineStr">
        <is>
          <t>-</t>
        </is>
      </c>
      <c r="L784" s="221" t="n">
        <v>0.987588680555555</v>
      </c>
      <c r="M784" s="221" t="n">
        <v>1</v>
      </c>
      <c r="N784" s="219" t="inlineStr">
        <is>
          <t>-</t>
        </is>
      </c>
      <c r="O784" s="221" t="n">
        <v>0.00535284722222222</v>
      </c>
      <c r="P784" s="221" t="n">
        <v>0</v>
      </c>
      <c r="Q784" s="219" t="inlineStr">
        <is>
          <t>-</t>
        </is>
      </c>
      <c r="R784" s="222" t="n">
        <v>15.3110820512771</v>
      </c>
      <c r="S784" s="229" t="n">
        <v>34.8222431640625</v>
      </c>
      <c r="T784" s="219" t="inlineStr">
        <is>
          <t>-</t>
        </is>
      </c>
      <c r="U784" s="222" t="n">
        <v>2449.606</v>
      </c>
      <c r="V784" s="229" t="n">
        <v>20.808</v>
      </c>
    </row>
    <row r="785" ht="15" customHeight="1" s="217">
      <c r="A785" s="218" t="inlineStr">
        <is>
          <t>EWB</t>
        </is>
      </c>
      <c r="B785" s="219" t="inlineStr">
        <is>
          <t>BBZ &amp; CBK</t>
        </is>
      </c>
      <c r="C785" s="228" t="n">
        <v>43553</v>
      </c>
      <c r="D785" s="221" t="n">
        <v>0.925288933524629</v>
      </c>
      <c r="E785" s="221" t="n">
        <v>1</v>
      </c>
      <c r="F785" s="219" t="inlineStr">
        <is>
          <t>-</t>
        </is>
      </c>
      <c r="G785" s="229" t="n">
        <v>154.671</v>
      </c>
      <c r="H785" s="229" t="n">
        <v>0.6909999999999999</v>
      </c>
      <c r="I785" s="222" t="n">
        <v>0.93031426525116</v>
      </c>
      <c r="J785" s="229" t="n">
        <v>0.336888671875</v>
      </c>
      <c r="K785" s="219" t="inlineStr">
        <is>
          <t>-</t>
        </is>
      </c>
      <c r="L785" s="221" t="n">
        <v>0.984650084033613</v>
      </c>
      <c r="M785" s="221" t="n">
        <v>1</v>
      </c>
      <c r="N785" s="219" t="inlineStr">
        <is>
          <t>-</t>
        </is>
      </c>
      <c r="O785" s="221" t="n">
        <v>0.00595689075630252</v>
      </c>
      <c r="P785" s="221" t="n">
        <v>0</v>
      </c>
      <c r="Q785" s="219" t="inlineStr">
        <is>
          <t>-</t>
        </is>
      </c>
      <c r="R785" s="222" t="n">
        <v>11.3296345911026</v>
      </c>
      <c r="S785" s="229" t="n">
        <v>12.1399501953125</v>
      </c>
      <c r="T785" s="219" t="inlineStr">
        <is>
          <t>-</t>
        </is>
      </c>
      <c r="U785" s="222" t="n">
        <v>1760.905</v>
      </c>
      <c r="V785" s="229" t="n">
        <v>5.382</v>
      </c>
    </row>
    <row r="786" ht="15" customHeight="1" s="217">
      <c r="A786" s="218" t="inlineStr">
        <is>
          <t>EWB</t>
        </is>
      </c>
      <c r="B786" s="219" t="inlineStr">
        <is>
          <t>BJM &amp; BJR</t>
        </is>
      </c>
      <c r="C786" s="228" t="n">
        <v>43553</v>
      </c>
      <c r="D786" s="221" t="n">
        <v>0.984327535143988</v>
      </c>
      <c r="E786" s="221" t="n">
        <v>0.993893761437909</v>
      </c>
      <c r="F786" s="221" t="n">
        <v>1</v>
      </c>
      <c r="G786" s="229" t="n">
        <v>2123.594</v>
      </c>
      <c r="H786" s="229" t="n">
        <v>228.496</v>
      </c>
      <c r="I786" s="222" t="n">
        <v>9.63544776630401</v>
      </c>
      <c r="J786" s="229" t="n">
        <v>219.483259765625</v>
      </c>
      <c r="K786" s="229" t="n">
        <v>27.2045616637915</v>
      </c>
      <c r="L786" s="221" t="n">
        <v>0.991039112149532</v>
      </c>
      <c r="M786" s="221" t="n">
        <v>0.995315750708215</v>
      </c>
      <c r="N786" s="221" t="n">
        <v>0.515839655172414</v>
      </c>
      <c r="O786" s="221" t="n">
        <v>0.00690948598130841</v>
      </c>
      <c r="P786" s="221" t="n">
        <v>0.00140294117647059</v>
      </c>
      <c r="Q786" s="221" t="n">
        <v>0.00386103448275862</v>
      </c>
      <c r="R786" s="222" t="n">
        <v>109.5876587677</v>
      </c>
      <c r="S786" s="229" t="n">
        <v>3406.43536621094</v>
      </c>
      <c r="T786" s="229" t="n">
        <v>448.204646517523</v>
      </c>
      <c r="U786" s="222" t="n">
        <v>27410.158</v>
      </c>
      <c r="V786" s="229" t="n">
        <v>3008.75399999999</v>
      </c>
    </row>
    <row r="787" ht="15" customHeight="1" s="217">
      <c r="A787" s="218" t="inlineStr">
        <is>
          <t>EWB</t>
        </is>
      </c>
      <c r="B787" s="219" t="inlineStr">
        <is>
          <t>BRR &amp; RMG</t>
        </is>
      </c>
      <c r="C787" s="228" t="n">
        <v>43553</v>
      </c>
      <c r="D787" s="221" t="n">
        <v>0.936877984313726</v>
      </c>
      <c r="E787" s="221" t="n">
        <v>0.998795058823529</v>
      </c>
      <c r="F787" s="221" t="n">
        <v>1</v>
      </c>
      <c r="G787" s="229" t="n">
        <v>429.565</v>
      </c>
      <c r="H787" s="229" t="n">
        <v>1.77</v>
      </c>
      <c r="I787" s="222" t="n">
        <v>2.57971080112457</v>
      </c>
      <c r="J787" s="229" t="n">
        <v>7.7791513671875</v>
      </c>
      <c r="K787" s="229" t="n">
        <v>0.162325379438698</v>
      </c>
      <c r="L787" s="221" t="n">
        <v>0.990506666666667</v>
      </c>
      <c r="M787" s="221" t="n">
        <v>1</v>
      </c>
      <c r="N787" s="221" t="n">
        <v>1</v>
      </c>
      <c r="O787" s="221" t="n">
        <v>0.00429534722222222</v>
      </c>
      <c r="P787" s="221" t="n">
        <v>0.002840625</v>
      </c>
      <c r="Q787" s="221" t="n">
        <v>0.01829</v>
      </c>
      <c r="R787" s="222" t="n">
        <v>27.6049567480087</v>
      </c>
      <c r="S787" s="229" t="n">
        <v>92.9175869140625</v>
      </c>
      <c r="T787" s="229" t="n">
        <v>5.07705961819738</v>
      </c>
      <c r="U787" s="222" t="n">
        <v>4224.59899999999</v>
      </c>
      <c r="V787" s="229" t="n">
        <v>27.543</v>
      </c>
    </row>
    <row r="788" ht="15" customHeight="1" s="217">
      <c r="A788" s="218" t="inlineStr">
        <is>
          <t>EWB</t>
        </is>
      </c>
      <c r="B788" s="219" t="inlineStr">
        <is>
          <t>CKZ &amp; RYG</t>
        </is>
      </c>
      <c r="C788" s="228" t="n">
        <v>43553</v>
      </c>
      <c r="D788" s="221" t="n">
        <v>0.908943944193062</v>
      </c>
      <c r="E788" s="221" t="n">
        <v>1</v>
      </c>
      <c r="F788" s="219" t="inlineStr">
        <is>
          <t>-</t>
        </is>
      </c>
      <c r="G788" s="229" t="n">
        <v>45.233</v>
      </c>
      <c r="H788" s="229" t="n">
        <v>0.408</v>
      </c>
      <c r="I788" s="222" t="n">
        <v>0.8823991994857791</v>
      </c>
      <c r="J788" s="229" t="n">
        <v>0.69294140625</v>
      </c>
      <c r="K788" s="219" t="inlineStr">
        <is>
          <t>-</t>
        </is>
      </c>
      <c r="L788" s="221" t="n">
        <v>0.978631688311688</v>
      </c>
      <c r="M788" s="221" t="n">
        <v>1</v>
      </c>
      <c r="N788" s="219" t="inlineStr">
        <is>
          <t>-</t>
        </is>
      </c>
      <c r="O788" s="221" t="n">
        <v>0.00604558441558442</v>
      </c>
      <c r="P788" s="221" t="n">
        <v>0</v>
      </c>
      <c r="Q788" s="219" t="inlineStr">
        <is>
          <t>-</t>
        </is>
      </c>
      <c r="R788" s="222" t="n">
        <v>10.0011634340286</v>
      </c>
      <c r="S788" s="229" t="n">
        <v>10.72375390625</v>
      </c>
      <c r="T788" s="219" t="inlineStr">
        <is>
          <t>-</t>
        </is>
      </c>
      <c r="U788" s="222" t="n">
        <v>510.621999999999</v>
      </c>
      <c r="V788" s="229" t="n">
        <v>4.536</v>
      </c>
    </row>
    <row r="789" ht="15" customHeight="1" s="217">
      <c r="A789" s="218" t="inlineStr">
        <is>
          <t>EWB</t>
        </is>
      </c>
      <c r="B789" s="219" t="inlineStr">
        <is>
          <t>GTG &amp; MWO</t>
        </is>
      </c>
      <c r="C789" s="228" t="n">
        <v>43553</v>
      </c>
      <c r="D789" s="221" t="n">
        <v>0.947315498539842</v>
      </c>
      <c r="E789" s="221" t="n">
        <v>0.999983647058823</v>
      </c>
      <c r="F789" s="219" t="inlineStr">
        <is>
          <t>-</t>
        </is>
      </c>
      <c r="G789" s="229" t="n">
        <v>622.928</v>
      </c>
      <c r="H789" s="229" t="n">
        <v>4.861</v>
      </c>
      <c r="I789" s="222" t="n">
        <v>1.65738559532165</v>
      </c>
      <c r="J789" s="229" t="n">
        <v>4.719638671875</v>
      </c>
      <c r="K789" s="219" t="inlineStr">
        <is>
          <t>-</t>
        </is>
      </c>
      <c r="L789" s="221" t="n">
        <v>0.989835289855072</v>
      </c>
      <c r="M789" s="221" t="n">
        <v>0.998904</v>
      </c>
      <c r="N789" s="219" t="inlineStr">
        <is>
          <t>-</t>
        </is>
      </c>
      <c r="O789" s="221" t="n">
        <v>0.0069986231884058</v>
      </c>
      <c r="P789" s="221" t="n">
        <v>0</v>
      </c>
      <c r="Q789" s="219" t="inlineStr">
        <is>
          <t>-</t>
        </is>
      </c>
      <c r="R789" s="222" t="n">
        <v>20.461829574585</v>
      </c>
      <c r="S789" s="229" t="n">
        <v>79.2915146484375</v>
      </c>
      <c r="T789" s="219" t="inlineStr">
        <is>
          <t>-</t>
        </is>
      </c>
      <c r="U789" s="222" t="n">
        <v>6314.655</v>
      </c>
      <c r="V789" s="229" t="n">
        <v>60.052</v>
      </c>
    </row>
    <row r="790" ht="15" customHeight="1" s="217">
      <c r="A790" s="218" t="inlineStr">
        <is>
          <t>EWB</t>
        </is>
      </c>
      <c r="B790" s="219" t="inlineStr">
        <is>
          <t>KRI &amp; MYG</t>
        </is>
      </c>
      <c r="C790" s="228" t="n">
        <v>43553</v>
      </c>
      <c r="D790" s="221" t="n">
        <v>0.9526380898165721</v>
      </c>
      <c r="E790" s="221" t="n">
        <v>0.997650352941177</v>
      </c>
      <c r="F790" s="219" t="inlineStr">
        <is>
          <t>-</t>
        </is>
      </c>
      <c r="G790" s="229" t="n">
        <v>90.90900000000011</v>
      </c>
      <c r="H790" s="229" t="n">
        <v>2.207</v>
      </c>
      <c r="I790" s="222" t="n">
        <v>0.635908272743225</v>
      </c>
      <c r="J790" s="229" t="n">
        <v>2.37254296875</v>
      </c>
      <c r="K790" s="219" t="inlineStr">
        <is>
          <t>-</t>
        </is>
      </c>
      <c r="L790" s="221" t="n">
        <v>0.991013586956522</v>
      </c>
      <c r="M790" s="221" t="n">
        <v>0.998868461538462</v>
      </c>
      <c r="N790" s="219" t="inlineStr">
        <is>
          <t>-</t>
        </is>
      </c>
      <c r="O790" s="221" t="n">
        <v>0.0060675</v>
      </c>
      <c r="P790" s="221" t="n">
        <v>0</v>
      </c>
      <c r="Q790" s="219" t="inlineStr">
        <is>
          <t>-</t>
        </is>
      </c>
      <c r="R790" s="222" t="n">
        <v>6.91167642021179</v>
      </c>
      <c r="S790" s="229" t="n">
        <v>39.9438154296875</v>
      </c>
      <c r="T790" s="219" t="inlineStr">
        <is>
          <t>-</t>
        </is>
      </c>
      <c r="U790" s="222" t="n">
        <v>1014.641</v>
      </c>
      <c r="V790" s="229" t="n">
        <v>21.651</v>
      </c>
    </row>
    <row r="791" ht="15" customHeight="1" s="217">
      <c r="A791" s="218" t="inlineStr">
        <is>
          <t>EWB</t>
        </is>
      </c>
      <c r="B791" s="219" t="inlineStr">
        <is>
          <t>KRO &amp; NGZ</t>
        </is>
      </c>
      <c r="C791" s="228" t="n">
        <v>43553</v>
      </c>
      <c r="D791" s="221" t="n">
        <v>0.9450514291939</v>
      </c>
      <c r="E791" s="221" t="n">
        <v>1</v>
      </c>
      <c r="F791" s="219" t="inlineStr">
        <is>
          <t>-</t>
        </is>
      </c>
      <c r="G791" s="229" t="n">
        <v>189.643</v>
      </c>
      <c r="H791" s="229" t="n">
        <v>3.052</v>
      </c>
      <c r="I791" s="222" t="n">
        <v>1.11499844264984</v>
      </c>
      <c r="J791" s="229" t="n">
        <v>5.960802734375</v>
      </c>
      <c r="K791" s="219" t="inlineStr">
        <is>
          <t>-</t>
        </is>
      </c>
      <c r="L791" s="221" t="n">
        <v>0.989514153846153</v>
      </c>
      <c r="M791" s="221" t="n">
        <v>0.998581333333333</v>
      </c>
      <c r="N791" s="219" t="inlineStr">
        <is>
          <t>-</t>
        </is>
      </c>
      <c r="O791" s="221" t="n">
        <v>0.00775561538461538</v>
      </c>
      <c r="P791" s="221" t="n">
        <v>0.014583125</v>
      </c>
      <c r="Q791" s="219" t="inlineStr">
        <is>
          <t>-</t>
        </is>
      </c>
      <c r="R791" s="222" t="n">
        <v>14.0965603265762</v>
      </c>
      <c r="S791" s="229" t="n">
        <v>102.883701171875</v>
      </c>
      <c r="T791" s="219" t="inlineStr">
        <is>
          <t>-</t>
        </is>
      </c>
      <c r="U791" s="222" t="n">
        <v>2236.411</v>
      </c>
      <c r="V791" s="229" t="n">
        <v>44.908</v>
      </c>
    </row>
    <row r="792" ht="15" customHeight="1" s="217">
      <c r="A792" s="218" t="inlineStr">
        <is>
          <t>EWB</t>
        </is>
      </c>
      <c r="B792" s="219" t="inlineStr">
        <is>
          <t>KYZ &amp; MVY</t>
        </is>
      </c>
      <c r="C792" s="228" t="n">
        <v>43553</v>
      </c>
      <c r="D792" s="221" t="n">
        <v>0.9712756118999329</v>
      </c>
      <c r="E792" s="221" t="n">
        <v>1</v>
      </c>
      <c r="F792" s="219" t="inlineStr">
        <is>
          <t>-</t>
        </is>
      </c>
      <c r="G792" s="229" t="n">
        <v>245.813</v>
      </c>
      <c r="H792" s="229" t="n">
        <v>2.159</v>
      </c>
      <c r="I792" s="222" t="n">
        <v>0.877685824394226</v>
      </c>
      <c r="J792" s="229" t="n">
        <v>0.92923046875</v>
      </c>
      <c r="K792" s="219" t="inlineStr">
        <is>
          <t>-</t>
        </is>
      </c>
      <c r="L792" s="221" t="n">
        <v>0.988420114942529</v>
      </c>
      <c r="M792" s="221" t="n">
        <v>1</v>
      </c>
      <c r="N792" s="219" t="inlineStr">
        <is>
          <t>-</t>
        </is>
      </c>
      <c r="O792" s="221" t="n">
        <v>0.00603931034482759</v>
      </c>
      <c r="P792" s="221" t="n">
        <v>0.00444444444444444</v>
      </c>
      <c r="Q792" s="219" t="inlineStr">
        <is>
          <t>-</t>
        </is>
      </c>
      <c r="R792" s="222" t="n">
        <v>11.0073278331757</v>
      </c>
      <c r="S792" s="229" t="n">
        <v>23.0203740234375</v>
      </c>
      <c r="T792" s="219" t="inlineStr">
        <is>
          <t>-</t>
        </is>
      </c>
      <c r="U792" s="222" t="n">
        <v>2529.79</v>
      </c>
      <c r="V792" s="229" t="n">
        <v>23.608</v>
      </c>
    </row>
    <row r="793" ht="15" customHeight="1" s="217">
      <c r="A793" s="218" t="inlineStr">
        <is>
          <t>EWB</t>
        </is>
      </c>
      <c r="B793" s="219" t="inlineStr">
        <is>
          <t>RUT &amp; MKB</t>
        </is>
      </c>
      <c r="C793" s="228" t="n">
        <v>43553</v>
      </c>
      <c r="D793" s="221" t="n">
        <v>0.973508991013072</v>
      </c>
      <c r="E793" s="221" t="n">
        <v>0.998944754901961</v>
      </c>
      <c r="F793" s="219" t="inlineStr">
        <is>
          <t>-</t>
        </is>
      </c>
      <c r="G793" s="229" t="n">
        <v>251.459</v>
      </c>
      <c r="H793" s="229" t="n">
        <v>2.324</v>
      </c>
      <c r="I793" s="222" t="n">
        <v>1.36554301357269</v>
      </c>
      <c r="J793" s="229" t="n">
        <v>2.1479873046875</v>
      </c>
      <c r="K793" s="219" t="inlineStr">
        <is>
          <t>-</t>
        </is>
      </c>
      <c r="L793" s="221" t="n">
        <v>0.982905416666667</v>
      </c>
      <c r="M793" s="221" t="n">
        <v>0.978669090909091</v>
      </c>
      <c r="N793" s="219" t="inlineStr">
        <is>
          <t>-</t>
        </is>
      </c>
      <c r="O793" s="221" t="n">
        <v>0.008458055555555561</v>
      </c>
      <c r="P793" s="221" t="n">
        <v>0</v>
      </c>
      <c r="Q793" s="219" t="inlineStr">
        <is>
          <t>-</t>
        </is>
      </c>
      <c r="R793" s="222" t="n">
        <v>16.213682723999</v>
      </c>
      <c r="S793" s="229" t="n">
        <v>37.1252392578125</v>
      </c>
      <c r="T793" s="219" t="inlineStr">
        <is>
          <t>-</t>
        </is>
      </c>
      <c r="U793" s="222" t="n">
        <v>2521.93200000001</v>
      </c>
      <c r="V793" s="229" t="n">
        <v>23.279</v>
      </c>
    </row>
    <row r="794" ht="15" customHeight="1" s="217">
      <c r="A794" s="218" t="inlineStr">
        <is>
          <t>EWB</t>
        </is>
      </c>
      <c r="B794" s="219" t="inlineStr">
        <is>
          <t>BBZ &amp; CBK</t>
        </is>
      </c>
      <c r="C794" s="228" t="n">
        <v>43554</v>
      </c>
      <c r="D794" s="221" t="n">
        <v>0.967475700621712</v>
      </c>
      <c r="E794" s="221" t="n">
        <v>0.991503235294118</v>
      </c>
      <c r="F794" s="219" t="inlineStr">
        <is>
          <t>-</t>
        </is>
      </c>
      <c r="G794" s="229" t="n">
        <v>151.169</v>
      </c>
      <c r="H794" s="229" t="n">
        <v>0.117</v>
      </c>
      <c r="I794" s="222" t="n">
        <v>0.987714963912964</v>
      </c>
      <c r="J794" s="229" t="n">
        <v>1.105416015625</v>
      </c>
      <c r="K794" s="219" t="inlineStr">
        <is>
          <t>-</t>
        </is>
      </c>
      <c r="L794" s="221" t="n">
        <v>0.986792868852459</v>
      </c>
      <c r="M794" s="221" t="n">
        <v>1</v>
      </c>
      <c r="N794" s="219" t="inlineStr">
        <is>
          <t>-</t>
        </is>
      </c>
      <c r="O794" s="221" t="n">
        <v>0.0104282786885246</v>
      </c>
      <c r="P794" s="221" t="n">
        <v>0</v>
      </c>
      <c r="Q794" s="219" t="inlineStr">
        <is>
          <t>-</t>
        </is>
      </c>
      <c r="R794" s="222" t="n">
        <v>11.30628282547</v>
      </c>
      <c r="S794" s="229" t="n">
        <v>10.33778515625</v>
      </c>
      <c r="T794" s="219" t="inlineStr">
        <is>
          <t>-</t>
        </is>
      </c>
      <c r="U794" s="222" t="n">
        <v>1682.546</v>
      </c>
      <c r="V794" s="229" t="n">
        <v>3.916</v>
      </c>
    </row>
    <row r="795" ht="15" customHeight="1" s="217">
      <c r="A795" s="218" t="inlineStr">
        <is>
          <t>EWB</t>
        </is>
      </c>
      <c r="B795" s="219" t="inlineStr">
        <is>
          <t>BJM &amp; BJR</t>
        </is>
      </c>
      <c r="C795" s="228" t="n">
        <v>43554</v>
      </c>
      <c r="D795" s="221" t="n">
        <v>0.981738212092262</v>
      </c>
      <c r="E795" s="221" t="n">
        <v>0.9920770179738549</v>
      </c>
      <c r="F795" s="221" t="n">
        <v>0.998455882352941</v>
      </c>
      <c r="G795" s="229" t="n">
        <v>2066.94</v>
      </c>
      <c r="H795" s="229" t="n">
        <v>206.236</v>
      </c>
      <c r="I795" s="222" t="n">
        <v>9.8385633506775</v>
      </c>
      <c r="J795" s="229" t="n">
        <v>211.337001953125</v>
      </c>
      <c r="K795" s="229" t="n">
        <v>28.6325733372942</v>
      </c>
      <c r="L795" s="221" t="n">
        <v>0.991332343387471</v>
      </c>
      <c r="M795" s="221" t="n">
        <v>0.99288346704871</v>
      </c>
      <c r="N795" s="221" t="n">
        <v>0.513034137931034</v>
      </c>
      <c r="O795" s="221" t="n">
        <v>0.00544979118329467</v>
      </c>
      <c r="P795" s="221" t="n">
        <v>0.00194683615819209</v>
      </c>
      <c r="Q795" s="221" t="n">
        <v>0.00334827586206897</v>
      </c>
      <c r="R795" s="222" t="n">
        <v>119.589564427375</v>
      </c>
      <c r="S795" s="229" t="n">
        <v>3856.40261621096</v>
      </c>
      <c r="T795" s="229" t="n">
        <v>441.652922135778</v>
      </c>
      <c r="U795" s="222" t="n">
        <v>26353.439</v>
      </c>
      <c r="V795" s="229" t="n">
        <v>2448.90699999998</v>
      </c>
    </row>
    <row r="796" ht="15" customHeight="1" s="217">
      <c r="A796" s="218" t="inlineStr">
        <is>
          <t>EWB</t>
        </is>
      </c>
      <c r="B796" s="219" t="inlineStr">
        <is>
          <t>BRR &amp; RMG</t>
        </is>
      </c>
      <c r="C796" s="228" t="n">
        <v>43554</v>
      </c>
      <c r="D796" s="221" t="n">
        <v>0.936528305882353</v>
      </c>
      <c r="E796" s="221" t="n">
        <v>0.993485882352941</v>
      </c>
      <c r="F796" s="221" t="n">
        <v>1</v>
      </c>
      <c r="G796" s="229" t="n">
        <v>417.159</v>
      </c>
      <c r="H796" s="229" t="n">
        <v>1.182</v>
      </c>
      <c r="I796" s="222" t="n">
        <v>2.27346242809296</v>
      </c>
      <c r="J796" s="229" t="n">
        <v>8.132581054687501</v>
      </c>
      <c r="K796" s="229" t="n">
        <v>0.0360225792974234</v>
      </c>
      <c r="L796" s="221" t="n">
        <v>0.989390699300699</v>
      </c>
      <c r="M796" s="221" t="n">
        <v>0.967262142857143</v>
      </c>
      <c r="N796" s="221" t="n">
        <v>1</v>
      </c>
      <c r="O796" s="221" t="n">
        <v>0.00593377622377622</v>
      </c>
      <c r="P796" s="221" t="n">
        <v>0</v>
      </c>
      <c r="Q796" s="221" t="n">
        <v>0</v>
      </c>
      <c r="R796" s="222" t="n">
        <v>27.281742155075</v>
      </c>
      <c r="S796" s="229" t="n">
        <v>106.217569335938</v>
      </c>
      <c r="T796" s="229" t="n">
        <v>4.49922633729875</v>
      </c>
      <c r="U796" s="222" t="n">
        <v>4299.164</v>
      </c>
      <c r="V796" s="229" t="n">
        <v>23.471</v>
      </c>
    </row>
    <row r="797" ht="15" customHeight="1" s="217">
      <c r="A797" s="218" t="inlineStr">
        <is>
          <t>EWB</t>
        </is>
      </c>
      <c r="B797" s="219" t="inlineStr">
        <is>
          <t>CKZ &amp; RYG</t>
        </is>
      </c>
      <c r="C797" s="228" t="n">
        <v>43554</v>
      </c>
      <c r="D797" s="221" t="n">
        <v>0.936916568627451</v>
      </c>
      <c r="E797" s="221" t="n">
        <v>0.999659509803922</v>
      </c>
      <c r="F797" s="219" t="inlineStr">
        <is>
          <t>-</t>
        </is>
      </c>
      <c r="G797" s="229" t="n">
        <v>41.449</v>
      </c>
      <c r="H797" s="229" t="n">
        <v>0.467</v>
      </c>
      <c r="I797" s="222" t="n">
        <v>0.450455528259277</v>
      </c>
      <c r="J797" s="229" t="n">
        <v>0.339056640625</v>
      </c>
      <c r="K797" s="219" t="inlineStr">
        <is>
          <t>-</t>
        </is>
      </c>
      <c r="L797" s="221" t="n">
        <v>0.965943506493506</v>
      </c>
      <c r="M797" s="221" t="n">
        <v>0.966666666666667</v>
      </c>
      <c r="N797" s="219" t="inlineStr">
        <is>
          <t>-</t>
        </is>
      </c>
      <c r="O797" s="221" t="n">
        <v>0.015504025974026</v>
      </c>
      <c r="P797" s="221" t="n">
        <v>0</v>
      </c>
      <c r="Q797" s="219" t="inlineStr">
        <is>
          <t>-</t>
        </is>
      </c>
      <c r="R797" s="222" t="n">
        <v>9.381034462928771</v>
      </c>
      <c r="S797" s="229" t="n">
        <v>9.056689453124999</v>
      </c>
      <c r="T797" s="219" t="inlineStr">
        <is>
          <t>-</t>
        </is>
      </c>
      <c r="U797" s="222" t="n">
        <v>450.272999999999</v>
      </c>
      <c r="V797" s="229" t="n">
        <v>2.884</v>
      </c>
    </row>
    <row r="798" ht="15" customHeight="1" s="217">
      <c r="A798" s="218" t="inlineStr">
        <is>
          <t>EWB</t>
        </is>
      </c>
      <c r="B798" s="219" t="inlineStr">
        <is>
          <t>GTG &amp; MWO</t>
        </is>
      </c>
      <c r="C798" s="228" t="n">
        <v>43554</v>
      </c>
      <c r="D798" s="221" t="n">
        <v>0.9707226658322901</v>
      </c>
      <c r="E798" s="221" t="n">
        <v>1</v>
      </c>
      <c r="F798" s="219" t="inlineStr">
        <is>
          <t>-</t>
        </is>
      </c>
      <c r="G798" s="229" t="n">
        <v>613.753</v>
      </c>
      <c r="H798" s="229" t="n">
        <v>3.659</v>
      </c>
      <c r="I798" s="222" t="n">
        <v>1.73176996135712</v>
      </c>
      <c r="J798" s="229" t="n">
        <v>4.1627392578125</v>
      </c>
      <c r="K798" s="219" t="inlineStr">
        <is>
          <t>-</t>
        </is>
      </c>
      <c r="L798" s="221" t="n">
        <v>0.991276170212766</v>
      </c>
      <c r="M798" s="221" t="n">
        <v>0.994269333333333</v>
      </c>
      <c r="N798" s="219" t="inlineStr">
        <is>
          <t>-</t>
        </is>
      </c>
      <c r="O798" s="221" t="n">
        <v>0.00501014184397163</v>
      </c>
      <c r="P798" s="221" t="n">
        <v>0</v>
      </c>
      <c r="Q798" s="219" t="inlineStr">
        <is>
          <t>-</t>
        </is>
      </c>
      <c r="R798" s="222" t="n">
        <v>18.9766833553314</v>
      </c>
      <c r="S798" s="229" t="n">
        <v>64.5302294921875</v>
      </c>
      <c r="T798" s="219" t="inlineStr">
        <is>
          <t>-</t>
        </is>
      </c>
      <c r="U798" s="222" t="n">
        <v>6365.934</v>
      </c>
      <c r="V798" s="229" t="n">
        <v>50.655</v>
      </c>
    </row>
    <row r="799" ht="15" customHeight="1" s="217">
      <c r="A799" s="218" t="inlineStr">
        <is>
          <t>EWB</t>
        </is>
      </c>
      <c r="B799" s="219" t="inlineStr">
        <is>
          <t>KRI &amp; MYG</t>
        </is>
      </c>
      <c r="C799" s="228" t="n">
        <v>43554</v>
      </c>
      <c r="D799" s="221" t="n">
        <v>0.962966483238457</v>
      </c>
      <c r="E799" s="221" t="n">
        <v>0.999934588235294</v>
      </c>
      <c r="F799" s="219" t="inlineStr">
        <is>
          <t>-</t>
        </is>
      </c>
      <c r="G799" s="229" t="n">
        <v>83.063</v>
      </c>
      <c r="H799" s="229" t="n">
        <v>1.116</v>
      </c>
      <c r="I799" s="222" t="n">
        <v>0.745181628227234</v>
      </c>
      <c r="J799" s="229" t="n">
        <v>2.2589853515625</v>
      </c>
      <c r="K799" s="219" t="inlineStr">
        <is>
          <t>-</t>
        </is>
      </c>
      <c r="L799" s="221" t="n">
        <v>0.988172826086956</v>
      </c>
      <c r="M799" s="221" t="n">
        <v>0.976434166666667</v>
      </c>
      <c r="N799" s="219" t="inlineStr">
        <is>
          <t>-</t>
        </is>
      </c>
      <c r="O799" s="221" t="n">
        <v>0.00444423913043478</v>
      </c>
      <c r="P799" s="221" t="n">
        <v>0.00641</v>
      </c>
      <c r="Q799" s="219" t="inlineStr">
        <is>
          <t>-</t>
        </is>
      </c>
      <c r="R799" s="222" t="n">
        <v>7.25462869262695</v>
      </c>
      <c r="S799" s="229" t="n">
        <v>36.68293359375</v>
      </c>
      <c r="T799" s="219" t="inlineStr">
        <is>
          <t>-</t>
        </is>
      </c>
      <c r="U799" s="222" t="n">
        <v>916.030000000001</v>
      </c>
      <c r="V799" s="229" t="n">
        <v>12.421</v>
      </c>
    </row>
    <row r="800" ht="15" customHeight="1" s="217">
      <c r="A800" s="218" t="inlineStr">
        <is>
          <t>EWB</t>
        </is>
      </c>
      <c r="B800" s="219" t="inlineStr">
        <is>
          <t>KRO &amp; NGZ</t>
        </is>
      </c>
      <c r="C800" s="228" t="n">
        <v>43554</v>
      </c>
      <c r="D800" s="221" t="n">
        <v>0.95653897167756</v>
      </c>
      <c r="E800" s="221" t="n">
        <v>0.99998637254902</v>
      </c>
      <c r="F800" s="219" t="inlineStr">
        <is>
          <t>-</t>
        </is>
      </c>
      <c r="G800" s="229" t="n">
        <v>182.912</v>
      </c>
      <c r="H800" s="229" t="n">
        <v>3.024</v>
      </c>
      <c r="I800" s="222" t="n">
        <v>0.927124794006348</v>
      </c>
      <c r="J800" s="229" t="n">
        <v>6.3131484375</v>
      </c>
      <c r="K800" s="219" t="inlineStr">
        <is>
          <t>-</t>
        </is>
      </c>
      <c r="L800" s="221" t="n">
        <v>0.989317348484848</v>
      </c>
      <c r="M800" s="221" t="n">
        <v>0.99465375</v>
      </c>
      <c r="N800" s="219" t="inlineStr">
        <is>
          <t>-</t>
        </is>
      </c>
      <c r="O800" s="221" t="n">
        <v>0.0082444696969697</v>
      </c>
      <c r="P800" s="221" t="n">
        <v>0.00154333333333333</v>
      </c>
      <c r="Q800" s="219" t="inlineStr">
        <is>
          <t>-</t>
        </is>
      </c>
      <c r="R800" s="222" t="n">
        <v>13.4274149551392</v>
      </c>
      <c r="S800" s="229" t="n">
        <v>95.3503125000001</v>
      </c>
      <c r="T800" s="219" t="inlineStr">
        <is>
          <t>-</t>
        </is>
      </c>
      <c r="U800" s="222" t="n">
        <v>2080.888</v>
      </c>
      <c r="V800" s="229" t="n">
        <v>49.151</v>
      </c>
    </row>
    <row r="801" ht="15" customHeight="1" s="217">
      <c r="A801" s="218" t="inlineStr">
        <is>
          <t>EWB</t>
        </is>
      </c>
      <c r="B801" s="219" t="inlineStr">
        <is>
          <t>KYZ &amp; MVY</t>
        </is>
      </c>
      <c r="C801" s="228" t="n">
        <v>43554</v>
      </c>
      <c r="D801" s="221" t="n">
        <v>0.9755071534820829</v>
      </c>
      <c r="E801" s="221" t="n">
        <v>0.992803202614379</v>
      </c>
      <c r="F801" s="219" t="inlineStr">
        <is>
          <t>-</t>
        </is>
      </c>
      <c r="G801" s="229" t="n">
        <v>233.172</v>
      </c>
      <c r="H801" s="229" t="n">
        <v>1.433</v>
      </c>
      <c r="I801" s="222" t="n">
        <v>0.876521899223328</v>
      </c>
      <c r="J801" s="229" t="n">
        <v>2.0486220703125</v>
      </c>
      <c r="K801" s="219" t="inlineStr">
        <is>
          <t>-</t>
        </is>
      </c>
      <c r="L801" s="221" t="n">
        <v>0.989921294117647</v>
      </c>
      <c r="M801" s="221" t="n">
        <v>1</v>
      </c>
      <c r="N801" s="219" t="inlineStr">
        <is>
          <t>-</t>
        </is>
      </c>
      <c r="O801" s="221" t="n">
        <v>0.08889752941176469</v>
      </c>
      <c r="P801" s="221" t="n">
        <v>0</v>
      </c>
      <c r="Q801" s="219" t="inlineStr">
        <is>
          <t>-</t>
        </is>
      </c>
      <c r="R801" s="222" t="n">
        <v>10.2569016866684</v>
      </c>
      <c r="S801" s="229" t="n">
        <v>23.249443359375</v>
      </c>
      <c r="T801" s="219" t="inlineStr">
        <is>
          <t>-</t>
        </is>
      </c>
      <c r="U801" s="222" t="n">
        <v>2510.34200000001</v>
      </c>
      <c r="V801" s="229" t="n">
        <v>17.054</v>
      </c>
    </row>
    <row r="802" ht="15" customHeight="1" s="217">
      <c r="A802" s="218" t="inlineStr">
        <is>
          <t>EWB</t>
        </is>
      </c>
      <c r="B802" s="219" t="inlineStr">
        <is>
          <t>RUT &amp; MKB</t>
        </is>
      </c>
      <c r="C802" s="228" t="n">
        <v>43554</v>
      </c>
      <c r="D802" s="221" t="n">
        <v>0.963296552287582</v>
      </c>
      <c r="E802" s="221" t="n">
        <v>0.9950803921568629</v>
      </c>
      <c r="F802" s="219" t="inlineStr">
        <is>
          <t>-</t>
        </is>
      </c>
      <c r="G802" s="229" t="n">
        <v>248.138</v>
      </c>
      <c r="H802" s="229" t="n">
        <v>0.917</v>
      </c>
      <c r="I802" s="222" t="n">
        <v>1.23238687705994</v>
      </c>
      <c r="J802" s="229" t="n">
        <v>3.106990234375</v>
      </c>
      <c r="K802" s="219" t="inlineStr">
        <is>
          <t>-</t>
        </is>
      </c>
      <c r="L802" s="221" t="n">
        <v>0.989491319444445</v>
      </c>
      <c r="M802" s="221" t="n">
        <v>0.992120833333333</v>
      </c>
      <c r="N802" s="219" t="inlineStr">
        <is>
          <t>-</t>
        </is>
      </c>
      <c r="O802" s="221" t="n">
        <v>0.00435277777777778</v>
      </c>
      <c r="P802" s="221" t="n">
        <v>0</v>
      </c>
      <c r="Q802" s="219" t="inlineStr">
        <is>
          <t>-</t>
        </is>
      </c>
      <c r="R802" s="222" t="n">
        <v>13.378062584877</v>
      </c>
      <c r="S802" s="229" t="n">
        <v>33.6220126953125</v>
      </c>
      <c r="T802" s="219" t="inlineStr">
        <is>
          <t>-</t>
        </is>
      </c>
      <c r="U802" s="222" t="n">
        <v>2432.7</v>
      </c>
      <c r="V802" s="229" t="n">
        <v>16.551</v>
      </c>
    </row>
    <row r="803" ht="15" customHeight="1" s="217">
      <c r="A803" s="218" t="inlineStr">
        <is>
          <t>EWB</t>
        </is>
      </c>
      <c r="B803" s="219" t="inlineStr">
        <is>
          <t>BBZ &amp; CBK</t>
        </is>
      </c>
      <c r="C803" s="228" t="n">
        <v>43555</v>
      </c>
      <c r="D803" s="221" t="n">
        <v>0.982750789096126</v>
      </c>
      <c r="E803" s="221" t="n">
        <v>1</v>
      </c>
      <c r="F803" s="219" t="inlineStr">
        <is>
          <t>-</t>
        </is>
      </c>
      <c r="G803" s="229" t="n">
        <v>152.838</v>
      </c>
      <c r="H803" s="229" t="n">
        <v>0.266</v>
      </c>
      <c r="I803" s="222" t="n">
        <v>0.919017700195312</v>
      </c>
      <c r="J803" s="229" t="n">
        <v>1.880279296875</v>
      </c>
      <c r="K803" s="219" t="inlineStr">
        <is>
          <t>-</t>
        </is>
      </c>
      <c r="L803" s="221" t="n">
        <v>0.986586557377049</v>
      </c>
      <c r="M803" s="221" t="n">
        <v>1</v>
      </c>
      <c r="N803" s="219" t="inlineStr">
        <is>
          <t>-</t>
        </is>
      </c>
      <c r="O803" s="221" t="n">
        <v>0.0067955737704918</v>
      </c>
      <c r="P803" s="221" t="n">
        <v>0</v>
      </c>
      <c r="Q803" s="219" t="inlineStr">
        <is>
          <t>-</t>
        </is>
      </c>
      <c r="R803" s="222" t="n">
        <v>11.4462802553177</v>
      </c>
      <c r="S803" s="229" t="n">
        <v>14.9374501953125</v>
      </c>
      <c r="T803" s="219" t="inlineStr">
        <is>
          <t>-</t>
        </is>
      </c>
      <c r="U803" s="222" t="n">
        <v>1696.857</v>
      </c>
      <c r="V803" s="229" t="n">
        <v>4.431</v>
      </c>
    </row>
    <row r="804" ht="15" customHeight="1" s="217">
      <c r="A804" s="218" t="inlineStr">
        <is>
          <t>EWB</t>
        </is>
      </c>
      <c r="B804" s="219" t="inlineStr">
        <is>
          <t>BJM &amp; BJR</t>
        </is>
      </c>
      <c r="C804" s="228" t="n">
        <v>43555</v>
      </c>
      <c r="D804" s="221" t="n">
        <v>0.992587903644055</v>
      </c>
      <c r="E804" s="221" t="n">
        <v>0.997328107843136</v>
      </c>
      <c r="F804" s="221" t="n">
        <v>0.999779411764706</v>
      </c>
      <c r="G804" s="229" t="n">
        <v>2017.052</v>
      </c>
      <c r="H804" s="229" t="n">
        <v>143.69</v>
      </c>
      <c r="I804" s="222" t="n">
        <v>10.6258704748154</v>
      </c>
      <c r="J804" s="229" t="n">
        <v>219.560328125</v>
      </c>
      <c r="K804" s="229" t="n">
        <v>28.220859487541</v>
      </c>
      <c r="L804" s="221" t="n">
        <v>0.991184570765661</v>
      </c>
      <c r="M804" s="221" t="n">
        <v>0.995084079320113</v>
      </c>
      <c r="N804" s="221" t="n">
        <v>0.591228</v>
      </c>
      <c r="O804" s="221" t="n">
        <v>0.00609626450116009</v>
      </c>
      <c r="P804" s="221" t="n">
        <v>0.0006981894150417831</v>
      </c>
      <c r="Q804" s="221" t="n">
        <v>0.002185</v>
      </c>
      <c r="R804" s="222" t="n">
        <v>119.943611801147</v>
      </c>
      <c r="S804" s="229" t="n">
        <v>3840.51185644533</v>
      </c>
      <c r="T804" s="229" t="n">
        <v>458.429960783571</v>
      </c>
      <c r="U804" s="222" t="n">
        <v>23507.001</v>
      </c>
      <c r="V804" s="229" t="n">
        <v>1781.93800000001</v>
      </c>
    </row>
    <row r="805" ht="15" customHeight="1" s="217">
      <c r="A805" s="218" t="inlineStr">
        <is>
          <t>EWB</t>
        </is>
      </c>
      <c r="B805" s="219" t="inlineStr">
        <is>
          <t>BRR &amp; RMG</t>
        </is>
      </c>
      <c r="C805" s="228" t="n">
        <v>43555</v>
      </c>
      <c r="D805" s="221" t="n">
        <v>0.94593022745098</v>
      </c>
      <c r="E805" s="221" t="n">
        <v>0.996787529411765</v>
      </c>
      <c r="F805" s="221" t="n">
        <v>1</v>
      </c>
      <c r="G805" s="229" t="n">
        <v>432.077</v>
      </c>
      <c r="H805" s="229" t="n">
        <v>1.657</v>
      </c>
      <c r="I805" s="222" t="n">
        <v>2.24454989147186</v>
      </c>
      <c r="J805" s="229" t="n">
        <v>8.550402343749999</v>
      </c>
      <c r="K805" s="229" t="n">
        <v>0.404466373845935</v>
      </c>
      <c r="L805" s="221" t="n">
        <v>0.987037534246575</v>
      </c>
      <c r="M805" s="221" t="n">
        <v>0.99169125</v>
      </c>
      <c r="N805" s="221" t="n">
        <v>0.833335</v>
      </c>
      <c r="O805" s="221" t="n">
        <v>0.00535931506849315</v>
      </c>
      <c r="P805" s="221" t="n">
        <v>0</v>
      </c>
      <c r="Q805" s="221" t="n">
        <v>0.303795</v>
      </c>
      <c r="R805" s="222" t="n">
        <v>25.3907664737702</v>
      </c>
      <c r="S805" s="229" t="n">
        <v>103.660633789063</v>
      </c>
      <c r="T805" s="229" t="n">
        <v>6.21988294646144</v>
      </c>
      <c r="U805" s="222" t="n">
        <v>4362.99800000001</v>
      </c>
      <c r="V805" s="229" t="n">
        <v>24.324</v>
      </c>
    </row>
    <row r="806" ht="15" customHeight="1" s="217">
      <c r="A806" s="218" t="inlineStr">
        <is>
          <t>EWB</t>
        </is>
      </c>
      <c r="B806" s="219" t="inlineStr">
        <is>
          <t>CKZ &amp; RYG</t>
        </is>
      </c>
      <c r="C806" s="228" t="n">
        <v>43555</v>
      </c>
      <c r="D806" s="221" t="n">
        <v>0.9677801055806941</v>
      </c>
      <c r="E806" s="221" t="n">
        <v>0.995765098039215</v>
      </c>
      <c r="F806" s="219" t="inlineStr">
        <is>
          <t>-</t>
        </is>
      </c>
      <c r="G806" s="229" t="n">
        <v>45.243</v>
      </c>
      <c r="H806" s="229" t="n">
        <v>0.092</v>
      </c>
      <c r="I806" s="222" t="n">
        <v>0.658917631149292</v>
      </c>
      <c r="J806" s="229" t="n">
        <v>0.8843212890625</v>
      </c>
      <c r="K806" s="219" t="inlineStr">
        <is>
          <t>-</t>
        </is>
      </c>
      <c r="L806" s="221" t="n">
        <v>0.988660779220779</v>
      </c>
      <c r="M806" s="221" t="n">
        <v>1</v>
      </c>
      <c r="N806" s="219" t="inlineStr">
        <is>
          <t>-</t>
        </is>
      </c>
      <c r="O806" s="221" t="n">
        <v>0.00571155844155844</v>
      </c>
      <c r="P806" s="221" t="n">
        <v>0</v>
      </c>
      <c r="Q806" s="219" t="inlineStr">
        <is>
          <t>-</t>
        </is>
      </c>
      <c r="R806" s="222" t="n">
        <v>9.12030880355834</v>
      </c>
      <c r="S806" s="229" t="n">
        <v>8.7443046875</v>
      </c>
      <c r="T806" s="219" t="inlineStr">
        <is>
          <t>-</t>
        </is>
      </c>
      <c r="U806" s="222" t="n">
        <v>453.865000000001</v>
      </c>
      <c r="V806" s="229" t="n">
        <v>4.498</v>
      </c>
    </row>
    <row r="807" ht="15" customHeight="1" s="217">
      <c r="A807" s="218" t="inlineStr">
        <is>
          <t>EWB</t>
        </is>
      </c>
      <c r="B807" s="219" t="inlineStr">
        <is>
          <t>GTG &amp; MWO</t>
        </is>
      </c>
      <c r="C807" s="228" t="n">
        <v>43555</v>
      </c>
      <c r="D807" s="221" t="n">
        <v>0.983428915310805</v>
      </c>
      <c r="E807" s="221" t="n">
        <v>0.995813764705882</v>
      </c>
      <c r="F807" s="219" t="inlineStr">
        <is>
          <t>-</t>
        </is>
      </c>
      <c r="G807" s="229" t="n">
        <v>638.303</v>
      </c>
      <c r="H807" s="229" t="n">
        <v>2.984</v>
      </c>
      <c r="I807" s="222" t="n">
        <v>1.48585031509399</v>
      </c>
      <c r="J807" s="229" t="n">
        <v>4.8485810546875</v>
      </c>
      <c r="K807" s="219" t="inlineStr">
        <is>
          <t>-</t>
        </is>
      </c>
      <c r="L807" s="221" t="n">
        <v>0.992004468085107</v>
      </c>
      <c r="M807" s="221" t="n">
        <v>0.998850666666667</v>
      </c>
      <c r="N807" s="219" t="inlineStr">
        <is>
          <t>-</t>
        </is>
      </c>
      <c r="O807" s="221" t="n">
        <v>0.00550085106382979</v>
      </c>
      <c r="P807" s="221" t="n">
        <v>0.000926</v>
      </c>
      <c r="Q807" s="219" t="inlineStr">
        <is>
          <t>-</t>
        </is>
      </c>
      <c r="R807" s="222" t="n">
        <v>17.794804570198</v>
      </c>
      <c r="S807" s="229" t="n">
        <v>69.79594140624999</v>
      </c>
      <c r="T807" s="219" t="inlineStr">
        <is>
          <t>-</t>
        </is>
      </c>
      <c r="U807" s="222" t="n">
        <v>6450.59</v>
      </c>
      <c r="V807" s="229" t="n">
        <v>43.7870000000001</v>
      </c>
    </row>
    <row r="808" ht="15" customHeight="1" s="217">
      <c r="A808" s="218" t="inlineStr">
        <is>
          <t>EWB</t>
        </is>
      </c>
      <c r="B808" s="219" t="inlineStr">
        <is>
          <t>KRI &amp; MYG</t>
        </is>
      </c>
      <c r="C808" s="228" t="n">
        <v>43555</v>
      </c>
      <c r="D808" s="221" t="n">
        <v>0.9763493864642629</v>
      </c>
      <c r="E808" s="221" t="n">
        <v>0.99983768627451</v>
      </c>
      <c r="F808" s="219" t="inlineStr">
        <is>
          <t>-</t>
        </is>
      </c>
      <c r="G808" s="229" t="n">
        <v>83.01000000000001</v>
      </c>
      <c r="H808" s="229" t="n">
        <v>0.758</v>
      </c>
      <c r="I808" s="222" t="n">
        <v>0.686508871078491</v>
      </c>
      <c r="J808" s="229" t="n">
        <v>2.2904697265625</v>
      </c>
      <c r="K808" s="219" t="inlineStr">
        <is>
          <t>-</t>
        </is>
      </c>
      <c r="L808" s="221" t="n">
        <v>0.990072934782608</v>
      </c>
      <c r="M808" s="221" t="n">
        <v>1</v>
      </c>
      <c r="N808" s="219" t="inlineStr">
        <is>
          <t>-</t>
        </is>
      </c>
      <c r="O808" s="221" t="n">
        <v>0.00698630434782609</v>
      </c>
      <c r="P808" s="221" t="n">
        <v>0</v>
      </c>
      <c r="Q808" s="219" t="inlineStr">
        <is>
          <t>-</t>
        </is>
      </c>
      <c r="R808" s="222" t="n">
        <v>6.66808814811707</v>
      </c>
      <c r="S808" s="229" t="n">
        <v>36.5800908203125</v>
      </c>
      <c r="T808" s="219" t="inlineStr">
        <is>
          <t>-</t>
        </is>
      </c>
      <c r="U808" s="222" t="n">
        <v>940.033</v>
      </c>
      <c r="V808" s="229" t="n">
        <v>11.61</v>
      </c>
    </row>
    <row r="809" ht="15" customHeight="1" s="217">
      <c r="A809" s="218" t="inlineStr">
        <is>
          <t>EWB</t>
        </is>
      </c>
      <c r="B809" s="219" t="inlineStr">
        <is>
          <t>KRO &amp; NGZ</t>
        </is>
      </c>
      <c r="C809" s="228" t="n">
        <v>43555</v>
      </c>
      <c r="D809" s="221" t="n">
        <v>0.957146583877996</v>
      </c>
      <c r="E809" s="221" t="n">
        <v>0.999754901960784</v>
      </c>
      <c r="F809" s="219" t="inlineStr">
        <is>
          <t>-</t>
        </is>
      </c>
      <c r="G809" s="229" t="n">
        <v>179.979</v>
      </c>
      <c r="H809" s="229" t="n">
        <v>2.858</v>
      </c>
      <c r="I809" s="222" t="n">
        <v>1.09130308914185</v>
      </c>
      <c r="J809" s="229" t="n">
        <v>4.6806337890625</v>
      </c>
      <c r="K809" s="219" t="inlineStr">
        <is>
          <t>-</t>
        </is>
      </c>
      <c r="L809" s="221" t="n">
        <v>0.988463333333334</v>
      </c>
      <c r="M809" s="221" t="n">
        <v>1</v>
      </c>
      <c r="N809" s="219" t="inlineStr">
        <is>
          <t>-</t>
        </is>
      </c>
      <c r="O809" s="221" t="n">
        <v>0.00727984848484848</v>
      </c>
      <c r="P809" s="221" t="n">
        <v>0.00669294117647059</v>
      </c>
      <c r="Q809" s="219" t="inlineStr">
        <is>
          <t>-</t>
        </is>
      </c>
      <c r="R809" s="222" t="n">
        <v>13.042120850563</v>
      </c>
      <c r="S809" s="229" t="n">
        <v>97.1142294921876</v>
      </c>
      <c r="T809" s="219" t="inlineStr">
        <is>
          <t>-</t>
        </is>
      </c>
      <c r="U809" s="222" t="n">
        <v>2017.612</v>
      </c>
      <c r="V809" s="229" t="n">
        <v>36.6640000000001</v>
      </c>
    </row>
    <row r="810" ht="15" customHeight="1" s="217">
      <c r="A810" s="218" t="inlineStr">
        <is>
          <t>EWB</t>
        </is>
      </c>
      <c r="B810" s="219" t="inlineStr">
        <is>
          <t>KYZ &amp; MVY</t>
        </is>
      </c>
      <c r="C810" s="228" t="n">
        <v>43555</v>
      </c>
      <c r="D810" s="221" t="n">
        <v>0.9669840635564571</v>
      </c>
      <c r="E810" s="221" t="n">
        <v>0.998946928104575</v>
      </c>
      <c r="F810" s="219" t="inlineStr">
        <is>
          <t>-</t>
        </is>
      </c>
      <c r="G810" s="229" t="n">
        <v>252.616</v>
      </c>
      <c r="H810" s="229" t="n">
        <v>1.042</v>
      </c>
      <c r="I810" s="222" t="n">
        <v>0.883849575042725</v>
      </c>
      <c r="J810" s="229" t="n">
        <v>1.770595703125</v>
      </c>
      <c r="K810" s="219" t="inlineStr">
        <is>
          <t>-</t>
        </is>
      </c>
      <c r="L810" s="221" t="n">
        <v>0.989446511627907</v>
      </c>
      <c r="M810" s="221" t="n">
        <v>1</v>
      </c>
      <c r="N810" s="219" t="inlineStr">
        <is>
          <t>-</t>
        </is>
      </c>
      <c r="O810" s="221" t="n">
        <v>0.00863627906976744</v>
      </c>
      <c r="P810" s="221" t="n">
        <v>0.009615</v>
      </c>
      <c r="Q810" s="219" t="inlineStr">
        <is>
          <t>-</t>
        </is>
      </c>
      <c r="R810" s="222" t="n">
        <v>10.1369568033218</v>
      </c>
      <c r="S810" s="229" t="n">
        <v>24.99913671875</v>
      </c>
      <c r="T810" s="219" t="inlineStr">
        <is>
          <t>-</t>
        </is>
      </c>
      <c r="U810" s="222" t="n">
        <v>2594.976</v>
      </c>
      <c r="V810" s="229" t="n">
        <v>14.962</v>
      </c>
    </row>
    <row r="811" ht="15" customHeight="1" s="217">
      <c r="A811" s="218" t="inlineStr">
        <is>
          <t>EWB</t>
        </is>
      </c>
      <c r="B811" s="219" t="inlineStr">
        <is>
          <t>RUT &amp; MKB</t>
        </is>
      </c>
      <c r="C811" s="228" t="n">
        <v>43555</v>
      </c>
      <c r="D811" s="221" t="n">
        <v>0.970181384803922</v>
      </c>
      <c r="E811" s="221" t="n">
        <v>1</v>
      </c>
      <c r="F811" s="219" t="inlineStr">
        <is>
          <t>-</t>
        </is>
      </c>
      <c r="G811" s="229" t="n">
        <v>255.491</v>
      </c>
      <c r="H811" s="229" t="n">
        <v>0.742</v>
      </c>
      <c r="I811" s="222" t="n">
        <v>1.39530977916718</v>
      </c>
      <c r="J811" s="229" t="n">
        <v>1.7946640625</v>
      </c>
      <c r="K811" s="219" t="inlineStr">
        <is>
          <t>-</t>
        </is>
      </c>
      <c r="L811" s="221" t="n">
        <v>0.990835069444445</v>
      </c>
      <c r="M811" s="221" t="n">
        <v>0.990740833333333</v>
      </c>
      <c r="N811" s="219" t="inlineStr">
        <is>
          <t>-</t>
        </is>
      </c>
      <c r="O811" s="221" t="n">
        <v>0.00439020833333333</v>
      </c>
      <c r="P811" s="221" t="n">
        <v>0.0104166666666667</v>
      </c>
      <c r="Q811" s="219" t="inlineStr">
        <is>
          <t>-</t>
        </is>
      </c>
      <c r="R811" s="222" t="n">
        <v>14.2382805252075</v>
      </c>
      <c r="S811" s="229" t="n">
        <v>34.4947529296875</v>
      </c>
      <c r="T811" s="219" t="inlineStr">
        <is>
          <t>-</t>
        </is>
      </c>
      <c r="U811" s="222" t="n">
        <v>2520.66</v>
      </c>
      <c r="V811" s="229" t="n">
        <v>13.462</v>
      </c>
    </row>
    <row r="812" ht="15" customHeight="1" s="217">
      <c r="A812" s="218" t="inlineStr">
        <is>
          <t>EWB</t>
        </is>
      </c>
      <c r="B812" s="219" t="inlineStr">
        <is>
          <t>BBZ &amp; CBK</t>
        </is>
      </c>
      <c r="C812" s="228" t="n">
        <v>43556</v>
      </c>
      <c r="D812" s="221" t="n">
        <v>0.989031683405069</v>
      </c>
      <c r="E812" s="221" t="n">
        <v>0.995955882352941</v>
      </c>
      <c r="F812" s="219" t="inlineStr">
        <is>
          <t>-</t>
        </is>
      </c>
      <c r="G812" s="229" t="n">
        <v>148.412</v>
      </c>
      <c r="H812" s="229" t="n">
        <v>0.384</v>
      </c>
      <c r="I812" s="222" t="n">
        <v>0.892747340202332</v>
      </c>
      <c r="J812" s="229" t="n">
        <v>1.0679658203125</v>
      </c>
      <c r="K812" s="219" t="inlineStr">
        <is>
          <t>-</t>
        </is>
      </c>
      <c r="L812" s="221" t="n">
        <v>0.984632540983606</v>
      </c>
      <c r="M812" s="221" t="n">
        <v>1</v>
      </c>
      <c r="N812" s="219" t="inlineStr">
        <is>
          <t>-</t>
        </is>
      </c>
      <c r="O812" s="221" t="n">
        <v>0.0070722131147541</v>
      </c>
      <c r="P812" s="221" t="n">
        <v>0</v>
      </c>
      <c r="Q812" s="219" t="inlineStr">
        <is>
          <t>-</t>
        </is>
      </c>
      <c r="R812" s="222" t="n">
        <v>11.5283253526688</v>
      </c>
      <c r="S812" s="229" t="n">
        <v>14.1815712890625</v>
      </c>
      <c r="T812" s="219" t="inlineStr">
        <is>
          <t>-</t>
        </is>
      </c>
      <c r="U812" s="222" t="n">
        <v>1757.453</v>
      </c>
      <c r="V812" s="229" t="n">
        <v>4.767</v>
      </c>
    </row>
    <row r="813" ht="15" customHeight="1" s="217">
      <c r="A813" s="218" t="inlineStr">
        <is>
          <t>EWB</t>
        </is>
      </c>
      <c r="B813" s="219" t="inlineStr">
        <is>
          <t>BBZ &amp; CBK</t>
        </is>
      </c>
      <c r="C813" s="228" t="n">
        <v>43557</v>
      </c>
      <c r="D813" s="224" t="n">
        <v>0.988886867527498</v>
      </c>
      <c r="E813" s="224" t="n">
        <v>1</v>
      </c>
      <c r="F813" s="206" t="inlineStr">
        <is>
          <t>-</t>
        </is>
      </c>
      <c r="G813" s="222" t="n">
        <v>167.261</v>
      </c>
      <c r="H813" s="229" t="n">
        <v>0.525</v>
      </c>
      <c r="I813" s="209" t="n">
        <v>1.12754944038391</v>
      </c>
      <c r="J813" s="229" t="n">
        <v>0.7719208984375</v>
      </c>
      <c r="K813" s="206" t="inlineStr">
        <is>
          <t>-</t>
        </is>
      </c>
      <c r="L813" s="224" t="n">
        <v>0.983489262295083</v>
      </c>
      <c r="M813" s="224" t="n">
        <v>1</v>
      </c>
      <c r="N813" s="206" t="inlineStr">
        <is>
          <t>-</t>
        </is>
      </c>
      <c r="O813" s="224" t="n">
        <v>0.00850836065573771</v>
      </c>
      <c r="P813" s="224" t="n">
        <v>0</v>
      </c>
      <c r="Q813" s="206" t="inlineStr">
        <is>
          <t>-</t>
        </is>
      </c>
      <c r="R813" s="209" t="n">
        <v>13.5824358243942</v>
      </c>
      <c r="S813" s="222" t="n">
        <v>18.7951669921875</v>
      </c>
      <c r="T813" s="206" t="inlineStr">
        <is>
          <t>-</t>
        </is>
      </c>
      <c r="U813" s="209" t="n">
        <v>1897.697</v>
      </c>
      <c r="V813" s="225" t="n">
        <v>7.425</v>
      </c>
    </row>
    <row r="814" ht="15" customHeight="1" s="217">
      <c r="A814" s="218" t="inlineStr">
        <is>
          <t>EWB</t>
        </is>
      </c>
      <c r="B814" s="219" t="inlineStr">
        <is>
          <t>BBZ &amp; CBK</t>
        </is>
      </c>
      <c r="C814" s="228" t="n">
        <v>43558</v>
      </c>
      <c r="D814" s="224" t="n">
        <v>0.990544734576758</v>
      </c>
      <c r="E814" s="224" t="n">
        <v>1</v>
      </c>
      <c r="F814" s="206" t="inlineStr">
        <is>
          <t>-</t>
        </is>
      </c>
      <c r="G814" s="222" t="n">
        <v>160.277</v>
      </c>
      <c r="H814" s="229" t="n">
        <v>0.416</v>
      </c>
      <c r="I814" s="209" t="n">
        <v>1.28075275993347</v>
      </c>
      <c r="J814" s="229" t="n">
        <v>0.59743359375</v>
      </c>
      <c r="K814" s="206" t="inlineStr">
        <is>
          <t>-</t>
        </is>
      </c>
      <c r="L814" s="224" t="n">
        <v>0.985257786885245</v>
      </c>
      <c r="M814" s="224" t="n">
        <v>1</v>
      </c>
      <c r="N814" s="206" t="inlineStr">
        <is>
          <t>-</t>
        </is>
      </c>
      <c r="O814" s="224" t="n">
        <v>0.0078022131147541</v>
      </c>
      <c r="P814" s="224" t="n">
        <v>0</v>
      </c>
      <c r="Q814" s="206" t="inlineStr">
        <is>
          <t>-</t>
        </is>
      </c>
      <c r="R814" s="209" t="n">
        <v>15.7124198484421</v>
      </c>
      <c r="S814" s="222" t="n">
        <v>13.9155390625</v>
      </c>
      <c r="T814" s="206" t="inlineStr">
        <is>
          <t>-</t>
        </is>
      </c>
      <c r="U814" s="209" t="n">
        <v>1910.437</v>
      </c>
      <c r="V814" s="225" t="n">
        <v>8.045</v>
      </c>
    </row>
    <row r="815" ht="15" customHeight="1" s="217">
      <c r="A815" s="218" t="inlineStr">
        <is>
          <t>EWB</t>
        </is>
      </c>
      <c r="B815" s="219" t="inlineStr">
        <is>
          <t>BBZ &amp; CBK</t>
        </is>
      </c>
      <c r="C815" s="228" t="n">
        <v>43559</v>
      </c>
      <c r="D815" s="224" t="n">
        <v>0.990866901004304</v>
      </c>
      <c r="E815" s="224" t="n">
        <v>1</v>
      </c>
      <c r="F815" s="206" t="inlineStr">
        <is>
          <t>-</t>
        </is>
      </c>
      <c r="G815" s="222" t="n">
        <v>155.837</v>
      </c>
      <c r="H815" s="229" t="n">
        <v>1</v>
      </c>
      <c r="I815" s="209" t="n">
        <v>1.07895786094666</v>
      </c>
      <c r="J815" s="229" t="n">
        <v>0.5690517578124999</v>
      </c>
      <c r="K815" s="206" t="inlineStr">
        <is>
          <t>-</t>
        </is>
      </c>
      <c r="L815" s="224" t="n">
        <v>0.9881834146341461</v>
      </c>
      <c r="M815" s="224" t="n">
        <v>1</v>
      </c>
      <c r="N815" s="206" t="inlineStr">
        <is>
          <t>-</t>
        </is>
      </c>
      <c r="O815" s="224" t="n">
        <v>0.00615268292682927</v>
      </c>
      <c r="P815" s="224" t="n">
        <v>0</v>
      </c>
      <c r="Q815" s="206" t="inlineStr">
        <is>
          <t>-</t>
        </is>
      </c>
      <c r="R815" s="209" t="n">
        <v>14.9037634897232</v>
      </c>
      <c r="S815" s="222" t="n">
        <v>18.0033779296875</v>
      </c>
      <c r="T815" s="206" t="inlineStr">
        <is>
          <t>-</t>
        </is>
      </c>
      <c r="U815" s="209" t="n">
        <v>1794.44</v>
      </c>
      <c r="V815" s="225" t="n">
        <v>8.406000000000001</v>
      </c>
    </row>
    <row r="816" ht="15" customHeight="1" s="217">
      <c r="A816" s="218" t="inlineStr">
        <is>
          <t>EWB</t>
        </is>
      </c>
      <c r="B816" s="219" t="inlineStr">
        <is>
          <t>BBZ &amp; CBK</t>
        </is>
      </c>
      <c r="C816" s="228" t="n">
        <v>43560</v>
      </c>
      <c r="D816" s="224" t="n">
        <v>0.9621718842659021</v>
      </c>
      <c r="E816" s="224" t="n">
        <v>0.995765294117647</v>
      </c>
      <c r="F816" s="206" t="inlineStr">
        <is>
          <t>-</t>
        </is>
      </c>
      <c r="G816" s="222" t="n">
        <v>158.068</v>
      </c>
      <c r="H816" s="229" t="n">
        <v>0.399</v>
      </c>
      <c r="I816" s="209" t="n">
        <v>0.931962474822998</v>
      </c>
      <c r="J816" s="229" t="n">
        <v>0.5773515625</v>
      </c>
      <c r="K816" s="206" t="inlineStr">
        <is>
          <t>-</t>
        </is>
      </c>
      <c r="L816" s="224" t="n">
        <v>0.985634146341464</v>
      </c>
      <c r="M816" s="224" t="n">
        <v>1</v>
      </c>
      <c r="N816" s="206" t="inlineStr">
        <is>
          <t>-</t>
        </is>
      </c>
      <c r="O816" s="224" t="n">
        <v>0.00760130081300813</v>
      </c>
      <c r="P816" s="224" t="n">
        <v>0</v>
      </c>
      <c r="Q816" s="206" t="inlineStr">
        <is>
          <t>-</t>
        </is>
      </c>
      <c r="R816" s="209" t="n">
        <v>12.8628677425385</v>
      </c>
      <c r="S816" s="222" t="n">
        <v>11.9189794921875</v>
      </c>
      <c r="T816" s="206" t="inlineStr">
        <is>
          <t>-</t>
        </is>
      </c>
      <c r="U816" s="209" t="n">
        <v>1810.042</v>
      </c>
      <c r="V816" s="225" t="n">
        <v>6.985</v>
      </c>
    </row>
    <row r="817" ht="15" customHeight="1" s="217">
      <c r="A817" s="218" t="inlineStr">
        <is>
          <t>EWB</t>
        </is>
      </c>
      <c r="B817" s="219" t="inlineStr">
        <is>
          <t>BBZ &amp; CBK</t>
        </is>
      </c>
      <c r="C817" s="228" t="n">
        <v>43561</v>
      </c>
      <c r="D817" s="224" t="n">
        <v>0.9873697560975599</v>
      </c>
      <c r="E817" s="224" t="n">
        <v>0.998161764705883</v>
      </c>
      <c r="F817" s="206" t="inlineStr">
        <is>
          <t>-</t>
        </is>
      </c>
      <c r="G817" s="222" t="n">
        <v>153.732</v>
      </c>
      <c r="H817" s="229" t="n">
        <v>0.132</v>
      </c>
      <c r="I817" s="209" t="n">
        <v>0.96469330406189</v>
      </c>
      <c r="J817" s="229" t="n">
        <v>0.73087890625</v>
      </c>
      <c r="K817" s="206" t="inlineStr">
        <is>
          <t>-</t>
        </is>
      </c>
      <c r="L817" s="224" t="n">
        <v>0.978385528455284</v>
      </c>
      <c r="M817" s="224" t="n">
        <v>1</v>
      </c>
      <c r="N817" s="206" t="inlineStr">
        <is>
          <t>-</t>
        </is>
      </c>
      <c r="O817" s="224" t="n">
        <v>0.0115017886178862</v>
      </c>
      <c r="P817" s="224" t="n">
        <v>0</v>
      </c>
      <c r="Q817" s="206" t="inlineStr">
        <is>
          <t>-</t>
        </is>
      </c>
      <c r="R817" s="209" t="n">
        <v>11.7761691913605</v>
      </c>
      <c r="S817" s="222" t="n">
        <v>10.745435546875</v>
      </c>
      <c r="T817" s="206" t="inlineStr">
        <is>
          <t>-</t>
        </is>
      </c>
      <c r="U817" s="209" t="n">
        <v>1726.508</v>
      </c>
      <c r="V817" s="225" t="n">
        <v>4.515</v>
      </c>
    </row>
    <row r="818" ht="15" customHeight="1" s="217">
      <c r="A818" s="218" t="inlineStr">
        <is>
          <t>EWB</t>
        </is>
      </c>
      <c r="B818" s="219" t="inlineStr">
        <is>
          <t>BBZ &amp; CBK</t>
        </is>
      </c>
      <c r="C818" s="228" t="n">
        <v>43562</v>
      </c>
      <c r="D818" s="224" t="n">
        <v>0.980928895265423</v>
      </c>
      <c r="E818" s="224" t="n">
        <v>1</v>
      </c>
      <c r="F818" s="206" t="inlineStr">
        <is>
          <t>-</t>
        </is>
      </c>
      <c r="G818" s="222" t="n">
        <v>156.692</v>
      </c>
      <c r="H818" s="229" t="n">
        <v>0.359</v>
      </c>
      <c r="I818" s="209" t="n">
        <v>0.930828944206238</v>
      </c>
      <c r="J818" s="229" t="n">
        <v>0.641341796875</v>
      </c>
      <c r="K818" s="206" t="inlineStr">
        <is>
          <t>-</t>
        </is>
      </c>
      <c r="L818" s="224" t="n">
        <v>0.98007593495935</v>
      </c>
      <c r="M818" s="224" t="n">
        <v>1</v>
      </c>
      <c r="N818" s="206" t="inlineStr">
        <is>
          <t>-</t>
        </is>
      </c>
      <c r="O818" s="224" t="n">
        <v>0.0246333333333333</v>
      </c>
      <c r="P818" s="224" t="n">
        <v>0</v>
      </c>
      <c r="Q818" s="206" t="inlineStr">
        <is>
          <t>-</t>
        </is>
      </c>
      <c r="R818" s="209" t="n">
        <v>11.1846575489044</v>
      </c>
      <c r="S818" s="222" t="n">
        <v>9.619419921875</v>
      </c>
      <c r="T818" s="206" t="inlineStr">
        <is>
          <t>-</t>
        </is>
      </c>
      <c r="U818" s="209" t="n">
        <v>1748.391</v>
      </c>
      <c r="V818" s="225" t="n">
        <v>3.622</v>
      </c>
    </row>
    <row r="819" ht="15" customHeight="1" s="217">
      <c r="A819" s="218" t="inlineStr">
        <is>
          <t>EWB</t>
        </is>
      </c>
      <c r="B819" s="219" t="inlineStr">
        <is>
          <t>BBZ &amp; CBK</t>
        </is>
      </c>
      <c r="C819" s="228" t="n">
        <v>43563</v>
      </c>
      <c r="D819" s="224" t="n">
        <v>0.971851573409852</v>
      </c>
      <c r="E819" s="224" t="n">
        <v>0.8614785294117649</v>
      </c>
      <c r="F819" s="206" t="inlineStr">
        <is>
          <t>-</t>
        </is>
      </c>
      <c r="G819" s="222" t="n">
        <v>157.708</v>
      </c>
      <c r="H819" s="229" t="n">
        <v>0.451</v>
      </c>
      <c r="I819" s="209" t="n">
        <v>1.02063155460358</v>
      </c>
      <c r="J819" s="229" t="n">
        <v>1.477888671875</v>
      </c>
      <c r="K819" s="206" t="inlineStr">
        <is>
          <t>-</t>
        </is>
      </c>
      <c r="L819" s="224" t="n">
        <v>0.984124344262295</v>
      </c>
      <c r="M819" s="224" t="n">
        <v>0.9166675</v>
      </c>
      <c r="N819" s="206" t="inlineStr">
        <is>
          <t>-</t>
        </is>
      </c>
      <c r="O819" s="224" t="n">
        <v>0.0108422131147541</v>
      </c>
      <c r="P819" s="224" t="n">
        <v>0</v>
      </c>
      <c r="Q819" s="206" t="inlineStr">
        <is>
          <t>-</t>
        </is>
      </c>
      <c r="R819" s="209" t="n">
        <v>12.8620789470672</v>
      </c>
      <c r="S819" s="222" t="n">
        <v>18.4102119140625</v>
      </c>
      <c r="T819" s="206" t="inlineStr">
        <is>
          <t>-</t>
        </is>
      </c>
      <c r="U819" s="209" t="n">
        <v>1784.727</v>
      </c>
      <c r="V819" s="225" t="n">
        <v>8.246</v>
      </c>
    </row>
    <row r="820" ht="15" customHeight="1" s="217">
      <c r="A820" s="218" t="inlineStr">
        <is>
          <t>EWB</t>
        </is>
      </c>
      <c r="B820" s="219" t="inlineStr">
        <is>
          <t>BBZ &amp; CBK</t>
        </is>
      </c>
      <c r="C820" s="228" t="n">
        <v>43564</v>
      </c>
      <c r="D820" s="224" t="n">
        <v>0.974256724055476</v>
      </c>
      <c r="E820" s="224" t="n">
        <v>0.98125</v>
      </c>
      <c r="F820" s="206" t="inlineStr">
        <is>
          <t>-</t>
        </is>
      </c>
      <c r="G820" s="222" t="n">
        <v>162.785</v>
      </c>
      <c r="H820" s="229" t="n">
        <v>0.551</v>
      </c>
      <c r="I820" s="209" t="n">
        <v>1.06310124015808</v>
      </c>
      <c r="J820" s="229" t="n">
        <v>0.8935693359375</v>
      </c>
      <c r="K820" s="206" t="inlineStr">
        <is>
          <t>-</t>
        </is>
      </c>
      <c r="L820" s="224" t="n">
        <v>0.986962704918032</v>
      </c>
      <c r="M820" s="224" t="n">
        <v>1</v>
      </c>
      <c r="N820" s="206" t="inlineStr">
        <is>
          <t>-</t>
        </is>
      </c>
      <c r="O820" s="224" t="n">
        <v>0.0106284426229508</v>
      </c>
      <c r="P820" s="224" t="n">
        <v>0</v>
      </c>
      <c r="Q820" s="206" t="inlineStr">
        <is>
          <t>-</t>
        </is>
      </c>
      <c r="R820" s="209" t="n">
        <v>13.9707363481522</v>
      </c>
      <c r="S820" s="222" t="n">
        <v>15.6661337890625</v>
      </c>
      <c r="T820" s="206" t="inlineStr">
        <is>
          <t>-</t>
        </is>
      </c>
      <c r="U820" s="209" t="n">
        <v>1815.465</v>
      </c>
      <c r="V820" s="225" t="n">
        <v>8.076000000000001</v>
      </c>
    </row>
    <row r="821" ht="15" customHeight="1" s="217">
      <c r="A821" s="218" t="inlineStr">
        <is>
          <t>EWB</t>
        </is>
      </c>
      <c r="B821" s="219" t="inlineStr">
        <is>
          <t>BBZ &amp; CBK</t>
        </is>
      </c>
      <c r="C821" s="228" t="n">
        <v>43565</v>
      </c>
      <c r="D821" s="224" t="n">
        <v>0.961365442372071</v>
      </c>
      <c r="E821" s="224" t="n">
        <v>0.994961960784314</v>
      </c>
      <c r="F821" s="208" t="inlineStr">
        <is>
          <t>-</t>
        </is>
      </c>
      <c r="G821" s="222" t="n">
        <v>165.067</v>
      </c>
      <c r="H821" s="229" t="n">
        <v>0.275</v>
      </c>
      <c r="I821" s="209" t="n">
        <v>1.14480637645721</v>
      </c>
      <c r="J821" s="229" t="n">
        <v>0.8787890625</v>
      </c>
      <c r="K821" s="209" t="inlineStr">
        <is>
          <t>-</t>
        </is>
      </c>
      <c r="L821" s="224" t="n">
        <v>0.981328666666667</v>
      </c>
      <c r="M821" s="224" t="n">
        <v>0.984848333333333</v>
      </c>
      <c r="N821" s="208" t="inlineStr">
        <is>
          <t>-</t>
        </is>
      </c>
      <c r="O821" s="224" t="n">
        <v>0.01887525</v>
      </c>
      <c r="P821" s="224" t="n">
        <v>0</v>
      </c>
      <c r="Q821" s="208" t="inlineStr">
        <is>
          <t>-</t>
        </is>
      </c>
      <c r="R821" s="209" t="n">
        <v>12.8047515573501</v>
      </c>
      <c r="S821" s="222" t="n">
        <v>17.687767578125</v>
      </c>
      <c r="T821" s="209" t="inlineStr">
        <is>
          <t>-</t>
        </is>
      </c>
      <c r="U821" s="209" t="n">
        <v>1877.551</v>
      </c>
      <c r="V821" s="225" t="n">
        <v>6.084</v>
      </c>
    </row>
    <row r="822" ht="15" customHeight="1" s="217">
      <c r="A822" s="218" t="inlineStr">
        <is>
          <t>EWB</t>
        </is>
      </c>
      <c r="B822" s="219" t="inlineStr">
        <is>
          <t>BBZ &amp; CBK</t>
        </is>
      </c>
      <c r="C822" s="228" t="n">
        <v>43566</v>
      </c>
      <c r="D822" s="224" t="n">
        <v>0.9846644237207079</v>
      </c>
      <c r="E822" s="224" t="n">
        <v>0.995874411764706</v>
      </c>
      <c r="F822" s="208" t="inlineStr">
        <is>
          <t>-</t>
        </is>
      </c>
      <c r="G822" s="222" t="n">
        <v>160.766</v>
      </c>
      <c r="H822" s="229" t="n">
        <v>0.292</v>
      </c>
      <c r="I822" s="209" t="n">
        <v>0.959712480545044</v>
      </c>
      <c r="J822" s="229" t="n">
        <v>0.5213046875</v>
      </c>
      <c r="K822" s="209" t="inlineStr">
        <is>
          <t>-</t>
        </is>
      </c>
      <c r="L822" s="224" t="n">
        <v>0.987230731707317</v>
      </c>
      <c r="M822" s="224" t="n">
        <v>0.99</v>
      </c>
      <c r="N822" s="208" t="inlineStr">
        <is>
          <t>-</t>
        </is>
      </c>
      <c r="O822" s="224" t="n">
        <v>0.00607178861788618</v>
      </c>
      <c r="P822" s="224" t="n">
        <v>0</v>
      </c>
      <c r="Q822" s="208" t="inlineStr">
        <is>
          <t>-</t>
        </is>
      </c>
      <c r="R822" s="209" t="n">
        <v>13.2276637058258</v>
      </c>
      <c r="S822" s="222" t="n">
        <v>14.2814384765625</v>
      </c>
      <c r="T822" s="209" t="inlineStr">
        <is>
          <t>-</t>
        </is>
      </c>
      <c r="U822" s="209" t="n">
        <v>1829</v>
      </c>
      <c r="V822" s="225" t="n">
        <v>7.652</v>
      </c>
    </row>
    <row r="823" ht="15" customHeight="1" s="217">
      <c r="A823" s="218" t="inlineStr">
        <is>
          <t>EWB</t>
        </is>
      </c>
      <c r="B823" s="219" t="inlineStr">
        <is>
          <t>BBZ &amp; CBK</t>
        </is>
      </c>
      <c r="C823" s="228" t="n">
        <v>43567</v>
      </c>
      <c r="D823" s="224" t="n">
        <v>0.988292367288379</v>
      </c>
      <c r="E823" s="224" t="n">
        <v>1</v>
      </c>
      <c r="F823" s="208" t="inlineStr">
        <is>
          <t>-</t>
        </is>
      </c>
      <c r="G823" s="222" t="n">
        <v>148.435</v>
      </c>
      <c r="H823" s="229" t="n">
        <v>0.317</v>
      </c>
      <c r="I823" s="209" t="n">
        <v>0.910497991561889</v>
      </c>
      <c r="J823" s="229" t="n">
        <v>0.622359375</v>
      </c>
      <c r="K823" s="209" t="inlineStr">
        <is>
          <t>-</t>
        </is>
      </c>
      <c r="L823" s="224" t="n">
        <v>0.982970162601626</v>
      </c>
      <c r="M823" s="224" t="n">
        <v>1</v>
      </c>
      <c r="N823" s="208" t="inlineStr">
        <is>
          <t>-</t>
        </is>
      </c>
      <c r="O823" s="224" t="n">
        <v>0.00727406504065041</v>
      </c>
      <c r="P823" s="224" t="n">
        <v>0</v>
      </c>
      <c r="Q823" s="208" t="inlineStr">
        <is>
          <t>-</t>
        </is>
      </c>
      <c r="R823" s="209" t="n">
        <v>12.5225970621109</v>
      </c>
      <c r="S823" s="222" t="n">
        <v>7.7412744140625</v>
      </c>
      <c r="T823" s="209" t="inlineStr">
        <is>
          <t>-</t>
        </is>
      </c>
      <c r="U823" s="209" t="n">
        <v>1821.141</v>
      </c>
      <c r="V823" s="225" t="n">
        <v>7.358</v>
      </c>
    </row>
    <row r="824" ht="15" customHeight="1" s="217">
      <c r="A824" s="218" t="inlineStr">
        <is>
          <t>EWB</t>
        </is>
      </c>
      <c r="B824" s="219" t="inlineStr">
        <is>
          <t>BBZ &amp; CBK</t>
        </is>
      </c>
      <c r="C824" s="228" t="n">
        <v>43568</v>
      </c>
      <c r="D824" s="224" t="n">
        <v>0.995699143950263</v>
      </c>
      <c r="E824" s="224" t="n">
        <v>1</v>
      </c>
      <c r="F824" s="208" t="inlineStr">
        <is>
          <t>-</t>
        </is>
      </c>
      <c r="G824" s="222" t="n">
        <v>154.5</v>
      </c>
      <c r="H824" s="229" t="n">
        <v>0.533</v>
      </c>
      <c r="I824" s="209" t="n">
        <v>0.912433033943176</v>
      </c>
      <c r="J824" s="229" t="n">
        <v>0.69058984375</v>
      </c>
      <c r="K824" s="209" t="inlineStr">
        <is>
          <t>-</t>
        </is>
      </c>
      <c r="L824" s="224" t="n">
        <v>0.986012113821139</v>
      </c>
      <c r="M824" s="224" t="n">
        <v>1</v>
      </c>
      <c r="N824" s="208" t="inlineStr">
        <is>
          <t>-</t>
        </is>
      </c>
      <c r="O824" s="224" t="n">
        <v>0.00684788617886179</v>
      </c>
      <c r="P824" s="224" t="n">
        <v>0</v>
      </c>
      <c r="Q824" s="208" t="inlineStr">
        <is>
          <t>-</t>
        </is>
      </c>
      <c r="R824" s="209" t="n">
        <v>12.0825025911331</v>
      </c>
      <c r="S824" s="222" t="n">
        <v>8.3969912109375</v>
      </c>
      <c r="T824" s="209" t="inlineStr">
        <is>
          <t>-</t>
        </is>
      </c>
      <c r="U824" s="209" t="n">
        <v>1725.76</v>
      </c>
      <c r="V824" s="225" t="n">
        <v>5.596</v>
      </c>
    </row>
    <row r="825" ht="15" customHeight="1" s="217">
      <c r="A825" s="218" t="inlineStr">
        <is>
          <t>EWB</t>
        </is>
      </c>
      <c r="B825" s="219" t="inlineStr">
        <is>
          <t>BBZ &amp; CBK</t>
        </is>
      </c>
      <c r="C825" s="228" t="n">
        <v>43569</v>
      </c>
      <c r="D825" s="224" t="n">
        <v>0.963059301769489</v>
      </c>
      <c r="E825" s="224" t="n">
        <v>0.972603333333333</v>
      </c>
      <c r="F825" s="208" t="inlineStr">
        <is>
          <t>-</t>
        </is>
      </c>
      <c r="G825" s="222" t="n">
        <v>150.199</v>
      </c>
      <c r="H825" s="229" t="n">
        <v>0.342</v>
      </c>
      <c r="I825" s="209" t="n">
        <v>0.920694784164428</v>
      </c>
      <c r="J825" s="229" t="n">
        <v>0.499681640625</v>
      </c>
      <c r="K825" s="209" t="inlineStr">
        <is>
          <t>-</t>
        </is>
      </c>
      <c r="L825" s="224" t="n">
        <v>0.982256803278688</v>
      </c>
      <c r="M825" s="224" t="n">
        <v>1</v>
      </c>
      <c r="N825" s="208" t="inlineStr">
        <is>
          <t>-</t>
        </is>
      </c>
      <c r="O825" s="224" t="n">
        <v>0.0163175409836066</v>
      </c>
      <c r="P825" s="224" t="n">
        <v>0.02</v>
      </c>
      <c r="Q825" s="208" t="inlineStr">
        <is>
          <t>-</t>
        </is>
      </c>
      <c r="R825" s="209" t="n">
        <v>11.9456725797653</v>
      </c>
      <c r="S825" s="222" t="n">
        <v>7.5316904296875</v>
      </c>
      <c r="T825" s="209" t="inlineStr">
        <is>
          <t>-</t>
        </is>
      </c>
      <c r="U825" s="209" t="n">
        <v>1654.912</v>
      </c>
      <c r="V825" s="225" t="n">
        <v>3.158</v>
      </c>
    </row>
    <row r="826" ht="15" customHeight="1" s="217">
      <c r="A826" s="218" t="inlineStr">
        <is>
          <t>EWB</t>
        </is>
      </c>
      <c r="B826" s="219" t="inlineStr">
        <is>
          <t>BBZ &amp; CBK</t>
        </is>
      </c>
      <c r="C826" s="228" t="n">
        <v>43570</v>
      </c>
      <c r="D826" s="224" t="n">
        <v>0.948422419894787</v>
      </c>
      <c r="E826" s="224" t="n">
        <v>1</v>
      </c>
      <c r="F826" s="208" t="inlineStr">
        <is>
          <t>-</t>
        </is>
      </c>
      <c r="G826" s="222" t="n">
        <v>160.858</v>
      </c>
      <c r="H826" s="229" t="n">
        <v>0.766</v>
      </c>
      <c r="I826" s="209" t="n">
        <v>1.28369989013672</v>
      </c>
      <c r="J826" s="229" t="n">
        <v>1.8958974609375</v>
      </c>
      <c r="K826" s="209" t="inlineStr">
        <is>
          <t>-</t>
        </is>
      </c>
      <c r="L826" s="224" t="n">
        <v>0.986207398373984</v>
      </c>
      <c r="M826" s="224" t="n">
        <v>1</v>
      </c>
      <c r="N826" s="208" t="inlineStr">
        <is>
          <t>-</t>
        </is>
      </c>
      <c r="O826" s="224" t="n">
        <v>0.00733772357723577</v>
      </c>
      <c r="P826" s="224" t="n">
        <v>0</v>
      </c>
      <c r="Q826" s="208" t="inlineStr">
        <is>
          <t>-</t>
        </is>
      </c>
      <c r="R826" s="209" t="n">
        <v>12.4983855819702</v>
      </c>
      <c r="S826" s="222" t="n">
        <v>14.040349609375</v>
      </c>
      <c r="T826" s="209" t="inlineStr">
        <is>
          <t>-</t>
        </is>
      </c>
      <c r="U826" s="209" t="n">
        <v>1783.778</v>
      </c>
      <c r="V826" s="225" t="n">
        <v>6.666</v>
      </c>
    </row>
    <row r="827" ht="15" customHeight="1" s="217">
      <c r="A827" s="218" t="inlineStr">
        <is>
          <t>EWB</t>
        </is>
      </c>
      <c r="B827" s="219" t="inlineStr">
        <is>
          <t>BBZ &amp; CBK</t>
        </is>
      </c>
      <c r="C827" s="228" t="n">
        <v>43571</v>
      </c>
      <c r="D827" s="224" t="n">
        <v>0.97359912482066</v>
      </c>
      <c r="E827" s="224" t="n">
        <v>0.952448235294118</v>
      </c>
      <c r="F827" s="208" t="inlineStr">
        <is>
          <t>-</t>
        </is>
      </c>
      <c r="G827" s="222" t="n">
        <v>156.154</v>
      </c>
      <c r="H827" s="229" t="n">
        <v>0.766</v>
      </c>
      <c r="I827" s="209" t="n">
        <v>0.8506735496521</v>
      </c>
      <c r="J827" s="229" t="n">
        <v>1.2445771484375</v>
      </c>
      <c r="K827" s="209" t="inlineStr">
        <is>
          <t>-</t>
        </is>
      </c>
      <c r="L827" s="224" t="n">
        <v>0.987378211382114</v>
      </c>
      <c r="M827" s="224" t="n">
        <v>1</v>
      </c>
      <c r="N827" s="208" t="inlineStr">
        <is>
          <t>-</t>
        </is>
      </c>
      <c r="O827" s="224" t="n">
        <v>0.0106845528455285</v>
      </c>
      <c r="P827" s="224" t="n">
        <v>0</v>
      </c>
      <c r="Q827" s="208" t="inlineStr">
        <is>
          <t>-</t>
        </is>
      </c>
      <c r="R827" s="209" t="n">
        <v>13.4210537281036</v>
      </c>
      <c r="S827" s="222" t="n">
        <v>18.983201171875</v>
      </c>
      <c r="T827" s="209" t="inlineStr">
        <is>
          <t>-</t>
        </is>
      </c>
      <c r="U827" s="209" t="n">
        <v>1822.958</v>
      </c>
      <c r="V827" s="225" t="n">
        <v>9.352</v>
      </c>
    </row>
    <row r="828" ht="15" customHeight="1" s="217">
      <c r="A828" s="218" t="inlineStr">
        <is>
          <t>EWB</t>
        </is>
      </c>
      <c r="B828" s="219" t="inlineStr">
        <is>
          <t>BBZ &amp; CBK</t>
        </is>
      </c>
      <c r="C828" s="228" t="n">
        <v>43572</v>
      </c>
      <c r="D828" s="224" t="n">
        <v>0.973553342898135</v>
      </c>
      <c r="E828" s="224" t="n">
        <v>0.980830588235294</v>
      </c>
      <c r="F828" s="208" t="inlineStr">
        <is>
          <t>-</t>
        </is>
      </c>
      <c r="G828" s="222" t="n">
        <v>160.507</v>
      </c>
      <c r="H828" s="229" t="n">
        <v>1.076</v>
      </c>
      <c r="I828" s="209" t="n">
        <v>0.959354014396667</v>
      </c>
      <c r="J828" s="229" t="n">
        <v>0.79478125</v>
      </c>
      <c r="K828" s="209" t="inlineStr">
        <is>
          <t>-</t>
        </is>
      </c>
      <c r="L828" s="224" t="n">
        <v>0.989669349593496</v>
      </c>
      <c r="M828" s="224" t="n">
        <v>1</v>
      </c>
      <c r="N828" s="208" t="inlineStr">
        <is>
          <t>-</t>
        </is>
      </c>
      <c r="O828" s="224" t="n">
        <v>0.0101544715447154</v>
      </c>
      <c r="P828" s="224" t="n">
        <v>0</v>
      </c>
      <c r="Q828" s="208" t="inlineStr">
        <is>
          <t>-</t>
        </is>
      </c>
      <c r="R828" s="209" t="n">
        <v>13.3761404619217</v>
      </c>
      <c r="S828" s="222" t="n">
        <v>11.5111865234375</v>
      </c>
      <c r="T828" s="209" t="inlineStr">
        <is>
          <t>-</t>
        </is>
      </c>
      <c r="U828" s="209" t="n">
        <v>1895.736</v>
      </c>
      <c r="V828" s="225" t="n">
        <v>8.843999999999999</v>
      </c>
    </row>
    <row r="829" ht="15" customHeight="1" s="217">
      <c r="A829" s="218" t="inlineStr">
        <is>
          <t>EWB</t>
        </is>
      </c>
      <c r="B829" s="219" t="inlineStr">
        <is>
          <t>BBZ &amp; CBK</t>
        </is>
      </c>
      <c r="C829" s="228" t="n">
        <v>43573</v>
      </c>
      <c r="D829" s="224" t="n">
        <v>0.940952649450025</v>
      </c>
      <c r="E829" s="224" t="n">
        <v>0.986356176470588</v>
      </c>
      <c r="F829" s="208" t="inlineStr">
        <is>
          <t>-</t>
        </is>
      </c>
      <c r="G829" s="222" t="n">
        <v>155.817</v>
      </c>
      <c r="H829" s="229" t="n">
        <v>0.925</v>
      </c>
      <c r="I829" s="209" t="n">
        <v>1.0765254535675</v>
      </c>
      <c r="J829" s="229" t="n">
        <v>0.5299814453125</v>
      </c>
      <c r="K829" s="209" t="inlineStr">
        <is>
          <t>-</t>
        </is>
      </c>
      <c r="L829" s="224" t="n">
        <v>0.987962916666666</v>
      </c>
      <c r="M829" s="224" t="n">
        <v>1</v>
      </c>
      <c r="N829" s="208" t="inlineStr">
        <is>
          <t>-</t>
        </is>
      </c>
      <c r="O829" s="224" t="n">
        <v>0.00684658333333333</v>
      </c>
      <c r="P829" s="224" t="n">
        <v>0</v>
      </c>
      <c r="Q829" s="208" t="inlineStr">
        <is>
          <t>-</t>
        </is>
      </c>
      <c r="R829" s="209" t="n">
        <v>13.0473616504669</v>
      </c>
      <c r="S829" s="222" t="n">
        <v>17.750146484375</v>
      </c>
      <c r="T829" s="209" t="inlineStr">
        <is>
          <t>-</t>
        </is>
      </c>
      <c r="U829" s="209" t="n">
        <v>1792.429</v>
      </c>
      <c r="V829" s="225" t="n">
        <v>8.372999999999999</v>
      </c>
    </row>
    <row r="830" ht="15" customHeight="1" s="217">
      <c r="A830" s="218" t="inlineStr">
        <is>
          <t>EWB</t>
        </is>
      </c>
      <c r="B830" s="219" t="inlineStr">
        <is>
          <t>BBZ &amp; CBK</t>
        </is>
      </c>
      <c r="C830" s="228" t="n">
        <v>43574</v>
      </c>
      <c r="D830" s="224" t="n">
        <v>0.968734318507891</v>
      </c>
      <c r="E830" s="224" t="n">
        <v>0.934289607843137</v>
      </c>
      <c r="F830" s="208" t="inlineStr">
        <is>
          <t>-</t>
        </is>
      </c>
      <c r="G830" s="222" t="n">
        <v>157.392</v>
      </c>
      <c r="H830" s="229" t="n">
        <v>1.009</v>
      </c>
      <c r="I830" s="209" t="n">
        <v>1.17506869506836</v>
      </c>
      <c r="J830" s="229" t="n">
        <v>0.4988056640625</v>
      </c>
      <c r="K830" s="209" t="inlineStr">
        <is>
          <t>-</t>
        </is>
      </c>
      <c r="L830" s="224" t="n">
        <v>0.988190406504065</v>
      </c>
      <c r="M830" s="224" t="n">
        <v>1</v>
      </c>
      <c r="N830" s="208" t="inlineStr">
        <is>
          <t>-</t>
        </is>
      </c>
      <c r="O830" s="224" t="n">
        <v>0.00633861788617886</v>
      </c>
      <c r="P830" s="224" t="n">
        <v>0</v>
      </c>
      <c r="Q830" s="208" t="inlineStr">
        <is>
          <t>-</t>
        </is>
      </c>
      <c r="R830" s="209" t="n">
        <v>13.8052069635391</v>
      </c>
      <c r="S830" s="222" t="n">
        <v>14.1127490234375</v>
      </c>
      <c r="T830" s="209" t="inlineStr">
        <is>
          <t>-</t>
        </is>
      </c>
      <c r="U830" s="209" t="n">
        <v>1861.072</v>
      </c>
      <c r="V830" s="225" t="n">
        <v>6.006</v>
      </c>
    </row>
    <row r="831" ht="15" customHeight="1" s="217">
      <c r="A831" s="218" t="inlineStr">
        <is>
          <t>EWB</t>
        </is>
      </c>
      <c r="B831" s="219" t="inlineStr">
        <is>
          <t>BBZ &amp; CBK</t>
        </is>
      </c>
      <c r="C831" s="228" t="n">
        <v>43575</v>
      </c>
      <c r="D831" s="224" t="n">
        <v>0.996359392635103</v>
      </c>
      <c r="E831" s="224" t="n">
        <v>1</v>
      </c>
      <c r="F831" s="208" t="inlineStr">
        <is>
          <t>-</t>
        </is>
      </c>
      <c r="G831" s="222" t="n">
        <v>144.851</v>
      </c>
      <c r="H831" s="229" t="n">
        <v>0.341</v>
      </c>
      <c r="I831" s="209" t="n">
        <v>1.11171627807617</v>
      </c>
      <c r="J831" s="229" t="n">
        <v>0.6197314453125</v>
      </c>
      <c r="K831" s="209" t="inlineStr">
        <is>
          <t>-</t>
        </is>
      </c>
      <c r="L831" s="224" t="n">
        <v>0.986429105691057</v>
      </c>
      <c r="M831" s="224" t="n">
        <v>1</v>
      </c>
      <c r="N831" s="208" t="inlineStr">
        <is>
          <t>-</t>
        </is>
      </c>
      <c r="O831" s="224" t="n">
        <v>0.00871943089430895</v>
      </c>
      <c r="P831" s="224" t="n">
        <v>0</v>
      </c>
      <c r="Q831" s="208" t="inlineStr">
        <is>
          <t>-</t>
        </is>
      </c>
      <c r="R831" s="209" t="n">
        <v>13.1046836929321</v>
      </c>
      <c r="S831" s="222" t="n">
        <v>11.473373046875</v>
      </c>
      <c r="T831" s="209" t="inlineStr">
        <is>
          <t>-</t>
        </is>
      </c>
      <c r="U831" s="209" t="n">
        <v>1687.292</v>
      </c>
      <c r="V831" s="225" t="n">
        <v>4.118</v>
      </c>
    </row>
    <row r="832" ht="15" customHeight="1" s="217">
      <c r="A832" s="218" t="inlineStr">
        <is>
          <t>EWB</t>
        </is>
      </c>
      <c r="B832" s="219" t="inlineStr">
        <is>
          <t>BBZ &amp; CBK</t>
        </is>
      </c>
      <c r="C832" s="228" t="n">
        <v>43576</v>
      </c>
      <c r="D832" s="224" t="n">
        <v>0.9907400143472</v>
      </c>
      <c r="E832" s="224" t="n">
        <v>0.9917346078431371</v>
      </c>
      <c r="F832" s="208" t="inlineStr">
        <is>
          <t>-</t>
        </is>
      </c>
      <c r="G832" s="222" t="n">
        <v>153.989</v>
      </c>
      <c r="H832" s="229" t="n">
        <v>0.341</v>
      </c>
      <c r="I832" s="209" t="n">
        <v>0.912403133392334</v>
      </c>
      <c r="J832" s="229" t="n">
        <v>0.58240625</v>
      </c>
      <c r="K832" s="209" t="inlineStr">
        <is>
          <t>-</t>
        </is>
      </c>
      <c r="L832" s="224" t="n">
        <v>0.986305409836066</v>
      </c>
      <c r="M832" s="224" t="n">
        <v>1</v>
      </c>
      <c r="N832" s="208" t="inlineStr">
        <is>
          <t>-</t>
        </is>
      </c>
      <c r="O832" s="224" t="n">
        <v>0.0138560655737705</v>
      </c>
      <c r="P832" s="224" t="n">
        <v>0</v>
      </c>
      <c r="Q832" s="208" t="inlineStr">
        <is>
          <t>-</t>
        </is>
      </c>
      <c r="R832" s="209" t="n">
        <v>11.4915669050216</v>
      </c>
      <c r="S832" s="222" t="n">
        <v>11.36490234375</v>
      </c>
      <c r="T832" s="209" t="inlineStr">
        <is>
          <t>-</t>
        </is>
      </c>
      <c r="U832" s="209" t="n">
        <v>1753.865</v>
      </c>
      <c r="V832" s="225" t="n">
        <v>3.595</v>
      </c>
    </row>
    <row r="833" ht="15" customHeight="1" s="217">
      <c r="A833" s="218" t="inlineStr">
        <is>
          <t>EWB</t>
        </is>
      </c>
      <c r="B833" s="219" t="inlineStr">
        <is>
          <t>BBZ &amp; CBK</t>
        </is>
      </c>
      <c r="C833" s="228" t="n">
        <v>43577</v>
      </c>
      <c r="D833" s="224" t="n">
        <v>0.986991142993783</v>
      </c>
      <c r="E833" s="224" t="n">
        <v>0.994763039215686</v>
      </c>
      <c r="F833" s="208" t="inlineStr">
        <is>
          <t>-</t>
        </is>
      </c>
      <c r="G833" s="222" t="n">
        <v>138.837</v>
      </c>
      <c r="H833" s="229" t="n">
        <v>0.399</v>
      </c>
      <c r="I833" s="209" t="n">
        <v>0.838757271766663</v>
      </c>
      <c r="J833" s="229" t="n">
        <v>1.0218232421875</v>
      </c>
      <c r="K833" s="209" t="inlineStr">
        <is>
          <t>-</t>
        </is>
      </c>
      <c r="L833" s="224" t="n">
        <v>0.986773770491803</v>
      </c>
      <c r="M833" s="224" t="n">
        <v>0.98</v>
      </c>
      <c r="N833" s="208" t="inlineStr">
        <is>
          <t>-</t>
        </is>
      </c>
      <c r="O833" s="224" t="n">
        <v>0.00778598360655738</v>
      </c>
      <c r="P833" s="224" t="n">
        <v>0</v>
      </c>
      <c r="Q833" s="208" t="inlineStr">
        <is>
          <t>-</t>
        </is>
      </c>
      <c r="R833" s="209" t="n">
        <v>12.0639245014191</v>
      </c>
      <c r="S833" s="222" t="n">
        <v>12.998748046875</v>
      </c>
      <c r="T833" s="209" t="inlineStr">
        <is>
          <t>-</t>
        </is>
      </c>
      <c r="U833" s="209" t="n">
        <v>1658.87</v>
      </c>
      <c r="V833" s="225" t="n">
        <v>4.546</v>
      </c>
    </row>
    <row r="834" ht="15" customHeight="1" s="217">
      <c r="A834" s="218" t="inlineStr">
        <is>
          <t>EWB</t>
        </is>
      </c>
      <c r="B834" s="219" t="inlineStr">
        <is>
          <t>BBZ &amp; CBK</t>
        </is>
      </c>
      <c r="C834" s="228" t="n">
        <v>43578</v>
      </c>
      <c r="D834" s="224" t="n">
        <v>0.982538268770922</v>
      </c>
      <c r="E834" s="224" t="n">
        <v>0.986568529411764</v>
      </c>
      <c r="F834" s="208" t="inlineStr">
        <is>
          <t>-</t>
        </is>
      </c>
      <c r="G834" s="222" t="n">
        <v>160.301</v>
      </c>
      <c r="H834" s="229" t="n">
        <v>0.259</v>
      </c>
      <c r="I834" s="209" t="n">
        <v>1.1730961227417</v>
      </c>
      <c r="J834" s="229" t="n">
        <v>1.0005625</v>
      </c>
      <c r="K834" s="209" t="inlineStr">
        <is>
          <t>-</t>
        </is>
      </c>
      <c r="L834" s="224" t="n">
        <v>0.988149674796748</v>
      </c>
      <c r="M834" s="224" t="n">
        <v>1</v>
      </c>
      <c r="N834" s="208" t="inlineStr">
        <is>
          <t>-</t>
        </is>
      </c>
      <c r="O834" s="224" t="n">
        <v>0.00734967479674797</v>
      </c>
      <c r="P834" s="224" t="n">
        <v>0</v>
      </c>
      <c r="Q834" s="208" t="inlineStr">
        <is>
          <t>-</t>
        </is>
      </c>
      <c r="R834" s="209" t="n">
        <v>13.5299896793365</v>
      </c>
      <c r="S834" s="222" t="n">
        <v>11.5034853515625</v>
      </c>
      <c r="T834" s="209" t="inlineStr">
        <is>
          <t>-</t>
        </is>
      </c>
      <c r="U834" s="209" t="n">
        <v>1805.019</v>
      </c>
      <c r="V834" s="225" t="n">
        <v>5.602</v>
      </c>
    </row>
    <row r="835" ht="15" customHeight="1" s="217">
      <c r="A835" s="218" t="inlineStr">
        <is>
          <t>EWB</t>
        </is>
      </c>
      <c r="B835" s="219" t="inlineStr">
        <is>
          <t>BBZ &amp; CBK</t>
        </is>
      </c>
      <c r="C835" s="228" t="n">
        <v>43579</v>
      </c>
      <c r="D835" s="224" t="n">
        <v>0.993594854136777</v>
      </c>
      <c r="E835" s="224" t="n">
        <v>0.99625</v>
      </c>
      <c r="F835" s="208" t="inlineStr">
        <is>
          <t>-</t>
        </is>
      </c>
      <c r="G835" s="222" t="n">
        <v>152.95</v>
      </c>
      <c r="H835" s="229" t="n">
        <v>0.407</v>
      </c>
      <c r="I835" s="209" t="n">
        <v>0.877606165885925</v>
      </c>
      <c r="J835" s="229" t="n">
        <v>1.314701171875</v>
      </c>
      <c r="K835" s="209" t="inlineStr">
        <is>
          <t>-</t>
        </is>
      </c>
      <c r="L835" s="224" t="n">
        <v>0.988415737704917</v>
      </c>
      <c r="M835" s="224" t="n">
        <v>1</v>
      </c>
      <c r="N835" s="208" t="inlineStr">
        <is>
          <t>-</t>
        </is>
      </c>
      <c r="O835" s="224" t="n">
        <v>0.00527426229508197</v>
      </c>
      <c r="P835" s="224" t="n">
        <v>0</v>
      </c>
      <c r="Q835" s="208" t="inlineStr">
        <is>
          <t>-</t>
        </is>
      </c>
      <c r="R835" s="209" t="n">
        <v>12.3515863952637</v>
      </c>
      <c r="S835" s="222" t="n">
        <v>13.201162109375</v>
      </c>
      <c r="T835" s="209" t="inlineStr">
        <is>
          <t>-</t>
        </is>
      </c>
      <c r="U835" s="209" t="n">
        <v>1796.553</v>
      </c>
      <c r="V835" s="225" t="n">
        <v>6.917</v>
      </c>
    </row>
    <row r="836" ht="15" customHeight="1" s="217">
      <c r="A836" s="218" t="inlineStr">
        <is>
          <t>EWB</t>
        </is>
      </c>
      <c r="B836" s="219" t="inlineStr">
        <is>
          <t>BBZ &amp; CBK</t>
        </is>
      </c>
      <c r="C836" s="228" t="n">
        <v>43580</v>
      </c>
      <c r="D836" s="224" t="n">
        <v>0.989518527020564</v>
      </c>
      <c r="E836" s="224" t="n">
        <v>0.992818529411765</v>
      </c>
      <c r="F836" s="208" t="inlineStr">
        <is>
          <t>-</t>
        </is>
      </c>
      <c r="G836" s="222" t="n">
        <v>146.598</v>
      </c>
      <c r="H836" s="229" t="n">
        <v>0.708</v>
      </c>
      <c r="I836" s="209" t="n">
        <v>1.07716362380981</v>
      </c>
      <c r="J836" s="229" t="n">
        <v>1.0898310546875</v>
      </c>
      <c r="K836" s="209" t="inlineStr">
        <is>
          <t>-</t>
        </is>
      </c>
      <c r="L836" s="224" t="n">
        <v>0.988861544715447</v>
      </c>
      <c r="M836" s="224" t="n">
        <v>1</v>
      </c>
      <c r="N836" s="208" t="inlineStr">
        <is>
          <t>-</t>
        </is>
      </c>
      <c r="O836" s="224" t="n">
        <v>0.008633008130081299</v>
      </c>
      <c r="P836" s="224" t="n">
        <v>0</v>
      </c>
      <c r="Q836" s="208" t="inlineStr">
        <is>
          <t>-</t>
        </is>
      </c>
      <c r="R836" s="209" t="n">
        <v>11.406315117836</v>
      </c>
      <c r="S836" s="222" t="n">
        <v>12.1725546875</v>
      </c>
      <c r="T836" s="209" t="inlineStr">
        <is>
          <t>-</t>
        </is>
      </c>
      <c r="U836" s="209" t="n">
        <v>1689.265</v>
      </c>
      <c r="V836" s="225" t="n">
        <v>7.773</v>
      </c>
    </row>
    <row r="837" ht="15" customHeight="1" s="217">
      <c r="A837" s="218" t="inlineStr">
        <is>
          <t>EWB</t>
        </is>
      </c>
      <c r="B837" s="219" t="inlineStr">
        <is>
          <t>BBZ &amp; CBK</t>
        </is>
      </c>
      <c r="C837" s="228" t="n">
        <v>43581</v>
      </c>
      <c r="D837" s="224" t="n">
        <v>0.990195432807269</v>
      </c>
      <c r="E837" s="224" t="n">
        <v>1</v>
      </c>
      <c r="F837" s="208" t="inlineStr">
        <is>
          <t>-</t>
        </is>
      </c>
      <c r="G837" s="222" t="n">
        <v>134.682</v>
      </c>
      <c r="H837" s="229" t="n">
        <v>0.207</v>
      </c>
      <c r="I837" s="209" t="n">
        <v>1.18107808589935</v>
      </c>
      <c r="J837" s="229" t="n">
        <v>0.316255859375</v>
      </c>
      <c r="K837" s="209" t="inlineStr">
        <is>
          <t>-</t>
        </is>
      </c>
      <c r="L837" s="224" t="n">
        <v>0.986833360655738</v>
      </c>
      <c r="M837" s="224" t="n">
        <v>1</v>
      </c>
      <c r="N837" s="208" t="inlineStr">
        <is>
          <t>-</t>
        </is>
      </c>
      <c r="O837" s="224" t="n">
        <v>0.00475991803278689</v>
      </c>
      <c r="P837" s="224" t="n">
        <v>0</v>
      </c>
      <c r="Q837" s="208" t="inlineStr">
        <is>
          <t>-</t>
        </is>
      </c>
      <c r="R837" s="209" t="n">
        <v>12.9951866836548</v>
      </c>
      <c r="S837" s="222" t="n">
        <v>8.4612001953125</v>
      </c>
      <c r="T837" s="209" t="inlineStr">
        <is>
          <t>-</t>
        </is>
      </c>
      <c r="U837" s="209" t="n">
        <v>1650.68</v>
      </c>
      <c r="V837" s="225" t="n">
        <v>5.762</v>
      </c>
    </row>
    <row r="838" ht="15" customHeight="1" s="217">
      <c r="A838" s="218" t="inlineStr">
        <is>
          <t>EWB</t>
        </is>
      </c>
      <c r="B838" s="219" t="inlineStr">
        <is>
          <t>BBZ &amp; CBK</t>
        </is>
      </c>
      <c r="C838" s="228" t="n">
        <v>43582</v>
      </c>
      <c r="D838" s="224" t="n">
        <v>0.992036618842659</v>
      </c>
      <c r="E838" s="224" t="n">
        <v>0.996331764705883</v>
      </c>
      <c r="F838" s="208" t="inlineStr">
        <is>
          <t>-</t>
        </is>
      </c>
      <c r="G838" s="222" t="n">
        <v>137.563</v>
      </c>
      <c r="H838" s="229" t="n">
        <v>0.15</v>
      </c>
      <c r="I838" s="209" t="n">
        <v>1.10203640079498</v>
      </c>
      <c r="J838" s="229" t="n">
        <v>0.29240625</v>
      </c>
      <c r="K838" s="209" t="inlineStr">
        <is>
          <t>-</t>
        </is>
      </c>
      <c r="L838" s="224" t="n">
        <v>0.987184390243902</v>
      </c>
      <c r="M838" s="224" t="n">
        <v>1</v>
      </c>
      <c r="N838" s="208" t="inlineStr">
        <is>
          <t>-</t>
        </is>
      </c>
      <c r="O838" s="224" t="n">
        <v>0.00750016260162602</v>
      </c>
      <c r="P838" s="224" t="n">
        <v>0</v>
      </c>
      <c r="Q838" s="208" t="inlineStr">
        <is>
          <t>-</t>
        </is>
      </c>
      <c r="R838" s="209" t="n">
        <v>12.8394716491699</v>
      </c>
      <c r="S838" s="222" t="n">
        <v>6.283765625</v>
      </c>
      <c r="T838" s="209" t="inlineStr">
        <is>
          <t>-</t>
        </is>
      </c>
      <c r="U838" s="209" t="n">
        <v>1556.536</v>
      </c>
      <c r="V838" s="225" t="n">
        <v>2.791</v>
      </c>
    </row>
    <row r="839" ht="15" customHeight="1" s="217">
      <c r="A839" s="218" t="inlineStr">
        <is>
          <t>EWB</t>
        </is>
      </c>
      <c r="B839" s="219" t="inlineStr">
        <is>
          <t>BBZ &amp; CBK</t>
        </is>
      </c>
      <c r="C839" s="228" t="n">
        <v>43583</v>
      </c>
      <c r="D839" s="224" t="n">
        <v>0.990754002869441</v>
      </c>
      <c r="E839" s="224" t="n">
        <v>0.994076764705882</v>
      </c>
      <c r="F839" s="208" t="inlineStr">
        <is>
          <t>-</t>
        </is>
      </c>
      <c r="G839" s="222" t="n">
        <v>150.067</v>
      </c>
      <c r="H839" s="229" t="n">
        <v>0.151</v>
      </c>
      <c r="I839" s="209" t="n">
        <v>0.934934223175049</v>
      </c>
      <c r="J839" s="229" t="n">
        <v>0.6891259765625</v>
      </c>
      <c r="K839" s="209" t="inlineStr">
        <is>
          <t>-</t>
        </is>
      </c>
      <c r="L839" s="224" t="n">
        <v>0.985760731707317</v>
      </c>
      <c r="M839" s="224" t="n">
        <v>1</v>
      </c>
      <c r="N839" s="208" t="inlineStr">
        <is>
          <t>-</t>
        </is>
      </c>
      <c r="O839" s="224" t="n">
        <v>0.012259674796748</v>
      </c>
      <c r="P839" s="224" t="n">
        <v>0</v>
      </c>
      <c r="Q839" s="208" t="inlineStr">
        <is>
          <t>-</t>
        </is>
      </c>
      <c r="R839" s="209" t="n">
        <v>14.8749562978744</v>
      </c>
      <c r="S839" s="222" t="n">
        <v>4.635908203125</v>
      </c>
      <c r="T839" s="209" t="inlineStr">
        <is>
          <t>-</t>
        </is>
      </c>
      <c r="U839" s="209" t="n">
        <v>1685.417</v>
      </c>
      <c r="V839" s="225" t="n">
        <v>3.039</v>
      </c>
    </row>
    <row r="840" ht="15" customHeight="1" s="217">
      <c r="A840" s="218" t="inlineStr">
        <is>
          <t>EWB</t>
        </is>
      </c>
      <c r="B840" s="219" t="inlineStr">
        <is>
          <t>BBZ &amp; CBK</t>
        </is>
      </c>
      <c r="C840" s="228" t="n">
        <v>43584</v>
      </c>
      <c r="D840" s="224" t="n">
        <v>0.967334151123864</v>
      </c>
      <c r="E840" s="224" t="n">
        <v>0.994076764705882</v>
      </c>
      <c r="F840" s="208" t="inlineStr">
        <is>
          <t>-</t>
        </is>
      </c>
      <c r="G840" s="222" t="n">
        <v>137.046</v>
      </c>
      <c r="H840" s="229" t="n">
        <v>0.583</v>
      </c>
      <c r="I840" s="209" t="n">
        <v>0.893885186195374</v>
      </c>
      <c r="J840" s="229" t="n">
        <v>0.5311328125</v>
      </c>
      <c r="K840" s="209" t="inlineStr">
        <is>
          <t>-</t>
        </is>
      </c>
      <c r="L840" s="224" t="n">
        <v>0.986641707317073</v>
      </c>
      <c r="M840" s="224" t="n">
        <v>1</v>
      </c>
      <c r="N840" s="208" t="inlineStr">
        <is>
          <t>-</t>
        </is>
      </c>
      <c r="O840" s="224" t="n">
        <v>0.00576186991869919</v>
      </c>
      <c r="P840" s="224" t="n">
        <v>0</v>
      </c>
      <c r="Q840" s="208" t="inlineStr">
        <is>
          <t>-</t>
        </is>
      </c>
      <c r="R840" s="209" t="n">
        <v>11.1809556064606</v>
      </c>
      <c r="S840" s="222" t="n">
        <v>11.6759599609375</v>
      </c>
      <c r="T840" s="209" t="inlineStr">
        <is>
          <t>-</t>
        </is>
      </c>
      <c r="U840" s="209" t="n">
        <v>1642.44500000001</v>
      </c>
      <c r="V840" s="225" t="n">
        <v>5.672</v>
      </c>
    </row>
    <row r="841" ht="15" customHeight="1" s="217">
      <c r="A841" s="218" t="inlineStr">
        <is>
          <t>EWB</t>
        </is>
      </c>
      <c r="B841" s="219" t="inlineStr">
        <is>
          <t>BBZ &amp; CBK</t>
        </is>
      </c>
      <c r="C841" s="228" t="n">
        <v>43585</v>
      </c>
      <c r="D841" s="224" t="n">
        <v>0.987238259206122</v>
      </c>
      <c r="E841" s="224" t="n">
        <v>1</v>
      </c>
      <c r="F841" s="208" t="inlineStr">
        <is>
          <t>-</t>
        </is>
      </c>
      <c r="G841" s="222" t="n">
        <v>145.591</v>
      </c>
      <c r="H841" s="229" t="n">
        <v>0.55</v>
      </c>
      <c r="I841" s="209" t="n">
        <v>0.924487189292908</v>
      </c>
      <c r="J841" s="229" t="n">
        <v>0.4510927734375</v>
      </c>
      <c r="K841" s="209" t="inlineStr">
        <is>
          <t>-</t>
        </is>
      </c>
      <c r="L841" s="224" t="n">
        <v>0.989282520325203</v>
      </c>
      <c r="M841" s="224" t="n">
        <v>1</v>
      </c>
      <c r="N841" s="208" t="inlineStr">
        <is>
          <t>-</t>
        </is>
      </c>
      <c r="O841" s="224" t="n">
        <v>0.00695853658536585</v>
      </c>
      <c r="P841" s="224" t="n">
        <v>0</v>
      </c>
      <c r="Q841" s="208" t="inlineStr">
        <is>
          <t>-</t>
        </is>
      </c>
      <c r="R841" s="209" t="n">
        <v>10.9639074954987</v>
      </c>
      <c r="S841" s="222" t="n">
        <v>11.84694140625</v>
      </c>
      <c r="T841" s="209" t="inlineStr">
        <is>
          <t>-</t>
        </is>
      </c>
      <c r="U841" s="209" t="n">
        <v>1761.963</v>
      </c>
      <c r="V841" s="225" t="n">
        <v>5.028</v>
      </c>
    </row>
    <row r="842" ht="15" customHeight="1" s="217">
      <c r="A842" s="218" t="inlineStr">
        <is>
          <t>EWB</t>
        </is>
      </c>
      <c r="B842" s="219" t="inlineStr">
        <is>
          <t>BJM &amp; BJR</t>
        </is>
      </c>
      <c r="C842" s="228" t="n">
        <v>43556</v>
      </c>
      <c r="D842" s="221" t="n">
        <v>0.98828515763614</v>
      </c>
      <c r="E842" s="221" t="n">
        <v>0.99748385130719</v>
      </c>
      <c r="F842" s="224" t="n">
        <v>0.999730411764706</v>
      </c>
      <c r="G842" s="229" t="n">
        <v>2014.094</v>
      </c>
      <c r="H842" s="229" t="n">
        <v>227.931</v>
      </c>
      <c r="I842" s="222" t="n">
        <v>9.73704050540924</v>
      </c>
      <c r="J842" s="229" t="n">
        <v>224.828427734375</v>
      </c>
      <c r="K842" s="229" t="n">
        <v>28.5728256199509</v>
      </c>
      <c r="L842" s="221" t="n">
        <v>0.990180729411765</v>
      </c>
      <c r="M842" s="221" t="n">
        <v>0.989625568181818</v>
      </c>
      <c r="N842" s="221" t="n">
        <v>0.514099655172414</v>
      </c>
      <c r="O842" s="221" t="n">
        <v>0.00600355294117647</v>
      </c>
      <c r="P842" s="221" t="n">
        <v>0.00172</v>
      </c>
      <c r="Q842" s="221" t="n">
        <v>0.00161068965517241</v>
      </c>
      <c r="R842" s="222" t="n">
        <v>107.046635746003</v>
      </c>
      <c r="S842" s="229" t="n">
        <v>3435.29658789062</v>
      </c>
      <c r="T842" s="229" t="n">
        <v>465.015507763252</v>
      </c>
      <c r="U842" s="222" t="n">
        <v>27184.499</v>
      </c>
      <c r="V842" s="229" t="n">
        <v>2807.98599999999</v>
      </c>
    </row>
    <row r="843" ht="15" customHeight="1" s="217">
      <c r="A843" s="218" t="inlineStr">
        <is>
          <t>EWB</t>
        </is>
      </c>
      <c r="B843" s="219" t="inlineStr">
        <is>
          <t>BJM &amp; BJR</t>
        </is>
      </c>
      <c r="C843" s="228" t="n">
        <v>43557</v>
      </c>
      <c r="D843" s="224" t="n">
        <v>0.990358706155316</v>
      </c>
      <c r="E843" s="224" t="n">
        <v>0.996450694444444</v>
      </c>
      <c r="F843" s="208" t="n">
        <v>1</v>
      </c>
      <c r="G843" s="222" t="n">
        <v>2095.692</v>
      </c>
      <c r="H843" s="229" t="n">
        <v>227.607</v>
      </c>
      <c r="I843" s="209" t="n">
        <v>10.2036777820587</v>
      </c>
      <c r="J843" s="229" t="n">
        <v>221.199653320312</v>
      </c>
      <c r="K843" s="209" t="n">
        <v>28.3452774528414</v>
      </c>
      <c r="L843" s="224" t="n">
        <v>0.991183085846868</v>
      </c>
      <c r="M843" s="224" t="n">
        <v>0.99572563583815</v>
      </c>
      <c r="N843" s="208" t="n">
        <v>0.68964</v>
      </c>
      <c r="O843" s="224" t="n">
        <v>0.00581777262180975</v>
      </c>
      <c r="P843" s="224" t="n">
        <v>0.00190932394366197</v>
      </c>
      <c r="Q843" s="208" t="n">
        <v>0.000570689655172414</v>
      </c>
      <c r="R843" s="209" t="n">
        <v>113.216458724022</v>
      </c>
      <c r="S843" s="222" t="n">
        <v>3599.92126855468</v>
      </c>
      <c r="T843" s="209" t="n">
        <v>472.073558774777</v>
      </c>
      <c r="U843" s="209" t="n">
        <v>27490.2299999999</v>
      </c>
      <c r="V843" s="225" t="n">
        <v>2849.16899999997</v>
      </c>
    </row>
    <row r="844" ht="15" customHeight="1" s="217">
      <c r="A844" s="218" t="inlineStr">
        <is>
          <t>EWB</t>
        </is>
      </c>
      <c r="B844" s="219" t="inlineStr">
        <is>
          <t>BJM &amp; BJR</t>
        </is>
      </c>
      <c r="C844" s="228" t="n">
        <v>43558</v>
      </c>
      <c r="D844" s="224" t="n">
        <v>0.995076233110414</v>
      </c>
      <c r="E844" s="224" t="n">
        <v>0.998212802287581</v>
      </c>
      <c r="F844" s="208" t="n">
        <v>1</v>
      </c>
      <c r="G844" s="222" t="n">
        <v>2052.352</v>
      </c>
      <c r="H844" s="229" t="n">
        <v>225.792</v>
      </c>
      <c r="I844" s="209" t="n">
        <v>10.6677063913345</v>
      </c>
      <c r="J844" s="229" t="n">
        <v>219.741518554687</v>
      </c>
      <c r="K844" s="209" t="n">
        <v>0.0658013913780451</v>
      </c>
      <c r="L844" s="224" t="n">
        <v>0.991017122969837</v>
      </c>
      <c r="M844" s="224" t="n">
        <v>0.994995070422535</v>
      </c>
      <c r="N844" s="208" t="n">
        <v>1</v>
      </c>
      <c r="O844" s="224" t="n">
        <v>0.00604350348027841</v>
      </c>
      <c r="P844" s="224" t="n">
        <v>0.00117100840336134</v>
      </c>
      <c r="Q844" s="208" t="n">
        <v>0</v>
      </c>
      <c r="R844" s="209" t="n">
        <v>115.48150894165</v>
      </c>
      <c r="S844" s="222" t="n">
        <v>3654.15241699219</v>
      </c>
      <c r="T844" s="209" t="n">
        <v>472.073558774777</v>
      </c>
      <c r="U844" s="209" t="n">
        <v>27180.229</v>
      </c>
      <c r="V844" s="225" t="n">
        <v>2839.94199999998</v>
      </c>
    </row>
    <row r="845" ht="15" customHeight="1" s="217">
      <c r="A845" s="218" t="inlineStr">
        <is>
          <t>EWB</t>
        </is>
      </c>
      <c r="B845" s="219" t="inlineStr">
        <is>
          <t>BJM &amp; BJR</t>
        </is>
      </c>
      <c r="C845" s="228" t="n">
        <v>43559</v>
      </c>
      <c r="D845" s="224" t="n">
        <v>0.995635045721304</v>
      </c>
      <c r="E845" s="224" t="n">
        <v>0.995018575163399</v>
      </c>
      <c r="F845" s="208" t="n">
        <v>1</v>
      </c>
      <c r="G845" s="222" t="n">
        <v>2081.304</v>
      </c>
      <c r="H845" s="229" t="n">
        <v>224.866</v>
      </c>
      <c r="I845" s="209" t="n">
        <v>10.8897825136185</v>
      </c>
      <c r="J845" s="229" t="n">
        <v>222.634419921875</v>
      </c>
      <c r="K845" s="209" t="n">
        <v>29.6383678307757</v>
      </c>
      <c r="L845" s="224" t="n">
        <v>0.991402064965198</v>
      </c>
      <c r="M845" s="224" t="n">
        <v>0.994230313390313</v>
      </c>
      <c r="N845" s="208" t="n">
        <v>0.514787</v>
      </c>
      <c r="O845" s="224" t="n">
        <v>0.00569236658932715</v>
      </c>
      <c r="P845" s="224" t="n">
        <v>0.000763162393162393</v>
      </c>
      <c r="Q845" s="208" t="n">
        <v>0.00151633333333333</v>
      </c>
      <c r="R845" s="209" t="n">
        <v>119.237752356529</v>
      </c>
      <c r="S845" s="222" t="n">
        <v>3745.71130468751</v>
      </c>
      <c r="T845" s="209" t="n">
        <v>480.559591929428</v>
      </c>
      <c r="U845" s="209" t="n">
        <v>27275.767</v>
      </c>
      <c r="V845" s="225" t="n">
        <v>2780.95199999997</v>
      </c>
    </row>
    <row r="846" ht="15" customHeight="1" s="217">
      <c r="A846" s="218" t="inlineStr">
        <is>
          <t>EWB</t>
        </is>
      </c>
      <c r="B846" s="219" t="inlineStr">
        <is>
          <t>BJM &amp; BJR</t>
        </is>
      </c>
      <c r="C846" s="228" t="n">
        <v>43560</v>
      </c>
      <c r="D846" s="224" t="n">
        <v>0.9906058960010909</v>
      </c>
      <c r="E846" s="224" t="n">
        <v>0.994872088235295</v>
      </c>
      <c r="F846" s="208" t="n">
        <v>1</v>
      </c>
      <c r="G846" s="222" t="n">
        <v>2200.873</v>
      </c>
      <c r="H846" s="229" t="n">
        <v>238.108</v>
      </c>
      <c r="I846" s="209" t="n">
        <v>10.1609705142975</v>
      </c>
      <c r="J846" s="229" t="n">
        <v>212.246493164062</v>
      </c>
      <c r="K846" s="209" t="n">
        <v>28.6321284389123</v>
      </c>
      <c r="L846" s="224" t="n">
        <v>0.990898607888632</v>
      </c>
      <c r="M846" s="224" t="n">
        <v>0.990289886363636</v>
      </c>
      <c r="N846" s="208" t="n">
        <v>0.480038</v>
      </c>
      <c r="O846" s="224" t="n">
        <v>0.00667044083526682</v>
      </c>
      <c r="P846" s="224" t="n">
        <v>0.0012774011299435</v>
      </c>
      <c r="Q846" s="208" t="n">
        <v>0.00262433333333333</v>
      </c>
      <c r="R846" s="209" t="n">
        <v>113.873783050537</v>
      </c>
      <c r="S846" s="222" t="n">
        <v>3604.88193457032</v>
      </c>
      <c r="T846" s="209" t="n">
        <v>465.888876638375</v>
      </c>
      <c r="U846" s="209" t="n">
        <v>28815.6769999999</v>
      </c>
      <c r="V846" s="225" t="n">
        <v>3042.50999999998</v>
      </c>
    </row>
    <row r="847" ht="15" customHeight="1" s="217">
      <c r="A847" s="218" t="inlineStr">
        <is>
          <t>EWB</t>
        </is>
      </c>
      <c r="B847" s="219" t="inlineStr">
        <is>
          <t>BJM &amp; BJR</t>
        </is>
      </c>
      <c r="C847" s="228" t="n">
        <v>43561</v>
      </c>
      <c r="D847" s="224" t="n">
        <v>0.997368935444247</v>
      </c>
      <c r="E847" s="224" t="n">
        <v>0.999635934640523</v>
      </c>
      <c r="F847" s="208" t="n">
        <v>1</v>
      </c>
      <c r="G847" s="222" t="n">
        <v>2115.399</v>
      </c>
      <c r="H847" s="229" t="n">
        <v>188.874</v>
      </c>
      <c r="I847" s="209" t="n">
        <v>10.2010973463059</v>
      </c>
      <c r="J847" s="229" t="n">
        <v>220.791962890625</v>
      </c>
      <c r="K847" s="209" t="n">
        <v>28.219703857787</v>
      </c>
      <c r="L847" s="224" t="n">
        <v>0.991199071925754</v>
      </c>
      <c r="M847" s="224" t="n">
        <v>0.995043257142857</v>
      </c>
      <c r="N847" s="208" t="n">
        <v>0.483511333333333</v>
      </c>
      <c r="O847" s="224" t="n">
        <v>0.0055830626450116</v>
      </c>
      <c r="P847" s="224" t="n">
        <v>0.000963107344632769</v>
      </c>
      <c r="Q847" s="208" t="n">
        <v>0.002266</v>
      </c>
      <c r="R847" s="209" t="n">
        <v>123.91611610508</v>
      </c>
      <c r="S847" s="222" t="n">
        <v>3868.12960449218</v>
      </c>
      <c r="T847" s="209" t="n">
        <v>464.202900353819</v>
      </c>
      <c r="U847" s="209" t="n">
        <v>26954.432</v>
      </c>
      <c r="V847" s="225" t="n">
        <v>2416.70999999998</v>
      </c>
    </row>
    <row r="848" ht="15" customHeight="1" s="217">
      <c r="A848" s="218" t="inlineStr">
        <is>
          <t>EWB</t>
        </is>
      </c>
      <c r="B848" s="219" t="inlineStr">
        <is>
          <t>BJM &amp; BJR</t>
        </is>
      </c>
      <c r="C848" s="228" t="n">
        <v>43562</v>
      </c>
      <c r="D848" s="224" t="n">
        <v>0.995090247031527</v>
      </c>
      <c r="E848" s="224" t="n">
        <v>0.997362897058823</v>
      </c>
      <c r="F848" s="208" t="n">
        <v>1</v>
      </c>
      <c r="G848" s="222" t="n">
        <v>2098.727</v>
      </c>
      <c r="H848" s="229" t="n">
        <v>140.238</v>
      </c>
      <c r="I848" s="209" t="n">
        <v>10.2527120370865</v>
      </c>
      <c r="J848" s="229" t="n">
        <v>215.390922851563</v>
      </c>
      <c r="K848" s="209" t="n">
        <v>33.2460227943957</v>
      </c>
      <c r="L848" s="224" t="n">
        <v>0.990991113689096</v>
      </c>
      <c r="M848" s="224" t="n">
        <v>0.993971196581196</v>
      </c>
      <c r="N848" s="208" t="n">
        <v>0.534660344827586</v>
      </c>
      <c r="O848" s="224" t="n">
        <v>0.00625083526682135</v>
      </c>
      <c r="P848" s="224" t="n">
        <v>0.000364397759103641</v>
      </c>
      <c r="Q848" s="208" t="n">
        <v>0.00261310344827586</v>
      </c>
      <c r="R848" s="209" t="n">
        <v>123.602023348808</v>
      </c>
      <c r="S848" s="222" t="n">
        <v>3831.86886914062</v>
      </c>
      <c r="T848" s="209" t="n">
        <v>527.157955693081</v>
      </c>
      <c r="U848" s="209" t="n">
        <v>24159.9579999999</v>
      </c>
      <c r="V848" s="225" t="n">
        <v>1775.602</v>
      </c>
    </row>
    <row r="849" ht="15" customHeight="1" s="217">
      <c r="A849" s="218" t="inlineStr">
        <is>
          <t>EWB</t>
        </is>
      </c>
      <c r="B849" s="219" t="inlineStr">
        <is>
          <t>BJM &amp; BJR</t>
        </is>
      </c>
      <c r="C849" s="228" t="n">
        <v>43563</v>
      </c>
      <c r="D849" s="224" t="n">
        <v>0.982972393885628</v>
      </c>
      <c r="E849" s="224" t="n">
        <v>0.995926455882353</v>
      </c>
      <c r="F849" s="208" t="n">
        <v>0.999567</v>
      </c>
      <c r="G849" s="222" t="n">
        <v>2044.663</v>
      </c>
      <c r="H849" s="229" t="n">
        <v>222.46</v>
      </c>
      <c r="I849" s="209" t="n">
        <v>9.02329831695557</v>
      </c>
      <c r="J849" s="229" t="n">
        <v>221.273169921875</v>
      </c>
      <c r="K849" s="209" t="n">
        <v>30.6895363256335</v>
      </c>
      <c r="L849" s="224" t="n">
        <v>0.991247990654205</v>
      </c>
      <c r="M849" s="224" t="n">
        <v>0.993067130681818</v>
      </c>
      <c r="N849" s="208" t="n">
        <v>0.5158676666666669</v>
      </c>
      <c r="O849" s="224" t="n">
        <v>0.0059306308411215</v>
      </c>
      <c r="P849" s="224" t="n">
        <v>0.00109596638655462</v>
      </c>
      <c r="Q849" s="208" t="n">
        <v>0.00320333333333333</v>
      </c>
      <c r="R849" s="209" t="n">
        <v>104.062748508453</v>
      </c>
      <c r="S849" s="222" t="n">
        <v>3565.75006445314</v>
      </c>
      <c r="T849" s="209" t="n">
        <v>473.736176051199</v>
      </c>
      <c r="U849" s="209" t="n">
        <v>27528.398</v>
      </c>
      <c r="V849" s="225" t="n">
        <v>2825.54299999999</v>
      </c>
    </row>
    <row r="850" ht="15" customHeight="1" s="217">
      <c r="A850" s="218" t="inlineStr">
        <is>
          <t>EWB</t>
        </is>
      </c>
      <c r="B850" s="219" t="inlineStr">
        <is>
          <t>BJM &amp; BJR</t>
        </is>
      </c>
      <c r="C850" s="228" t="n">
        <v>43564</v>
      </c>
      <c r="D850" s="224" t="n">
        <v>0.976135062099086</v>
      </c>
      <c r="E850" s="224" t="n">
        <v>0.982832516339869</v>
      </c>
      <c r="F850" s="208" t="n">
        <v>0.999564437869823</v>
      </c>
      <c r="G850" s="222" t="n">
        <v>2017.806</v>
      </c>
      <c r="H850" s="229" t="n">
        <v>247.36</v>
      </c>
      <c r="I850" s="209" t="n">
        <v>9.033825839996339</v>
      </c>
      <c r="J850" s="229" t="n">
        <v>210.147547851562</v>
      </c>
      <c r="K850" s="209" t="n">
        <v>30.030631672591</v>
      </c>
      <c r="L850" s="224" t="n">
        <v>0.990673574766356</v>
      </c>
      <c r="M850" s="224" t="n">
        <v>0.993108257142857</v>
      </c>
      <c r="N850" s="208" t="n">
        <v>0.531675862068966</v>
      </c>
      <c r="O850" s="224" t="n">
        <v>0.00689002336448598</v>
      </c>
      <c r="P850" s="224" t="n">
        <v>0.00096011396011396</v>
      </c>
      <c r="Q850" s="208" t="n">
        <v>0.00353</v>
      </c>
      <c r="R850" s="209" t="n">
        <v>102.80063217926</v>
      </c>
      <c r="S850" s="222" t="n">
        <v>3666.33778515624</v>
      </c>
      <c r="T850" s="209" t="n">
        <v>443.580765635707</v>
      </c>
      <c r="U850" s="209" t="n">
        <v>26783.1959999999</v>
      </c>
      <c r="V850" s="225" t="n">
        <v>2884.46499999998</v>
      </c>
    </row>
    <row r="851" ht="15" customHeight="1" s="217">
      <c r="A851" s="218" t="inlineStr">
        <is>
          <t>EWB</t>
        </is>
      </c>
      <c r="B851" s="219" t="inlineStr">
        <is>
          <t>BJM &amp; BJR</t>
        </is>
      </c>
      <c r="C851" s="228" t="n">
        <v>43565</v>
      </c>
      <c r="D851" s="224" t="n">
        <v>0.94117627269005</v>
      </c>
      <c r="E851" s="224" t="n">
        <v>0.996351993464053</v>
      </c>
      <c r="F851" s="208" t="n">
        <v>0.999327352941176</v>
      </c>
      <c r="G851" s="222" t="n">
        <v>1997.127</v>
      </c>
      <c r="H851" s="229" t="n">
        <v>229.868</v>
      </c>
      <c r="I851" s="209" t="n">
        <v>9.1793327884674</v>
      </c>
      <c r="J851" s="229" t="n">
        <v>216.351278320312</v>
      </c>
      <c r="K851" s="209" t="n">
        <v>30.7655896907672</v>
      </c>
      <c r="L851" s="224" t="n">
        <v>0.991589877149878</v>
      </c>
      <c r="M851" s="224" t="n">
        <v>0.99507290960452</v>
      </c>
      <c r="N851" s="208" t="n">
        <v>0.541344482758621</v>
      </c>
      <c r="O851" s="224" t="n">
        <v>0.00483203931203931</v>
      </c>
      <c r="P851" s="224" t="n">
        <v>0.00074484593837535</v>
      </c>
      <c r="Q851" s="208" t="n">
        <v>0.007965517241379311</v>
      </c>
      <c r="R851" s="209" t="n">
        <v>99.333948941231</v>
      </c>
      <c r="S851" s="222" t="n">
        <v>3654.41713574218</v>
      </c>
      <c r="T851" s="209" t="n">
        <v>456.415688617155</v>
      </c>
      <c r="U851" s="209" t="n">
        <v>26473.698</v>
      </c>
      <c r="V851" s="225" t="n">
        <v>2812.64599999997</v>
      </c>
    </row>
    <row r="852" ht="15" customHeight="1" s="217">
      <c r="A852" s="218" t="inlineStr">
        <is>
          <t>EWB</t>
        </is>
      </c>
      <c r="B852" s="219" t="inlineStr">
        <is>
          <t>BJM &amp; BJR</t>
        </is>
      </c>
      <c r="C852" s="228" t="n">
        <v>43566</v>
      </c>
      <c r="D852" s="224" t="n">
        <v>0.961949907192575</v>
      </c>
      <c r="E852" s="224" t="n">
        <v>0.990711294117646</v>
      </c>
      <c r="F852" s="208" t="n">
        <v>0.999550647058823</v>
      </c>
      <c r="G852" s="222" t="n">
        <v>2044.828</v>
      </c>
      <c r="H852" s="229" t="n">
        <v>228.611</v>
      </c>
      <c r="I852" s="209" t="n">
        <v>8.860102029800411</v>
      </c>
      <c r="J852" s="229" t="n">
        <v>214.727786132813</v>
      </c>
      <c r="K852" s="209" t="n">
        <v>29.058180782944</v>
      </c>
      <c r="L852" s="224" t="n">
        <v>0.991576937354988</v>
      </c>
      <c r="M852" s="224" t="n">
        <v>0.995778700564971</v>
      </c>
      <c r="N852" s="208" t="n">
        <v>0.524766896551724</v>
      </c>
      <c r="O852" s="224" t="n">
        <v>0.00522589327146172</v>
      </c>
      <c r="P852" s="224" t="n">
        <v>0.0009891620111731839</v>
      </c>
      <c r="Q852" s="208" t="n">
        <v>0.00371</v>
      </c>
      <c r="R852" s="209" t="n">
        <v>101.806071392059</v>
      </c>
      <c r="S852" s="222" t="n">
        <v>3701.5802060547</v>
      </c>
      <c r="T852" s="209" t="n">
        <v>435.378956609406</v>
      </c>
      <c r="U852" s="209" t="n">
        <v>26766.351</v>
      </c>
      <c r="V852" s="225" t="n">
        <v>2876.45699999997</v>
      </c>
    </row>
    <row r="853" ht="15" customHeight="1" s="217">
      <c r="A853" s="218" t="inlineStr">
        <is>
          <t>EWB</t>
        </is>
      </c>
      <c r="B853" s="219" t="inlineStr">
        <is>
          <t>BJM &amp; BJR</t>
        </is>
      </c>
      <c r="C853" s="228" t="n">
        <v>43567</v>
      </c>
      <c r="D853" s="224" t="n">
        <v>0.978581898457759</v>
      </c>
      <c r="E853" s="224" t="n">
        <v>0.993543919934641</v>
      </c>
      <c r="F853" s="208" t="n">
        <v>0.999575176470588</v>
      </c>
      <c r="G853" s="222" t="n">
        <v>2101.849</v>
      </c>
      <c r="H853" s="229" t="n">
        <v>226.513</v>
      </c>
      <c r="I853" s="209" t="n">
        <v>8.90427884101868</v>
      </c>
      <c r="J853" s="229" t="n">
        <v>219.977350585938</v>
      </c>
      <c r="K853" s="209" t="n">
        <v>27.7944158790633</v>
      </c>
      <c r="L853" s="224" t="n">
        <v>0.991004847058824</v>
      </c>
      <c r="M853" s="224" t="n">
        <v>0.995844887640449</v>
      </c>
      <c r="N853" s="208" t="n">
        <v>0.5596034482758619</v>
      </c>
      <c r="O853" s="224" t="n">
        <v>0.00500289411764706</v>
      </c>
      <c r="P853" s="224" t="n">
        <v>0.000709052924791086</v>
      </c>
      <c r="Q853" s="208" t="n">
        <v>0.00527586206896552</v>
      </c>
      <c r="R853" s="209" t="n">
        <v>103.000361142159</v>
      </c>
      <c r="S853" s="222" t="n">
        <v>3635.28772070312</v>
      </c>
      <c r="T853" s="209" t="n">
        <v>451.006646765396</v>
      </c>
      <c r="U853" s="209" t="n">
        <v>28025.915</v>
      </c>
      <c r="V853" s="225" t="n">
        <v>3009.89299999999</v>
      </c>
    </row>
    <row r="854" ht="15" customHeight="1" s="217">
      <c r="A854" s="218" t="inlineStr">
        <is>
          <t>EWB</t>
        </is>
      </c>
      <c r="B854" s="219" t="inlineStr">
        <is>
          <t>BJM &amp; BJR</t>
        </is>
      </c>
      <c r="C854" s="228" t="n">
        <v>43568</v>
      </c>
      <c r="D854" s="224" t="n">
        <v>0.986682999863519</v>
      </c>
      <c r="E854" s="224" t="n">
        <v>0.99492577614379</v>
      </c>
      <c r="F854" s="208" t="n">
        <v>0.999370941176471</v>
      </c>
      <c r="G854" s="222" t="n">
        <v>2066.761</v>
      </c>
      <c r="H854" s="229" t="n">
        <v>188.122</v>
      </c>
      <c r="I854" s="209" t="n">
        <v>8.815879587173461</v>
      </c>
      <c r="J854" s="229" t="n">
        <v>218.147474609375</v>
      </c>
      <c r="K854" s="209" t="n">
        <v>25.8873476171866</v>
      </c>
      <c r="L854" s="224" t="n">
        <v>0.990440649651972</v>
      </c>
      <c r="M854" s="224" t="n">
        <v>0.995431214689265</v>
      </c>
      <c r="N854" s="208" t="n">
        <v>0.538105517241379</v>
      </c>
      <c r="O854" s="224" t="n">
        <v>0.00564700696055685</v>
      </c>
      <c r="P854" s="224" t="n">
        <v>0.000925380281690141</v>
      </c>
      <c r="Q854" s="208" t="n">
        <v>0.00205</v>
      </c>
      <c r="R854" s="209" t="n">
        <v>104.945080263138</v>
      </c>
      <c r="S854" s="222" t="n">
        <v>3766.94591796874</v>
      </c>
      <c r="T854" s="209" t="n">
        <v>451.59196309559</v>
      </c>
      <c r="U854" s="209" t="n">
        <v>26406.752</v>
      </c>
      <c r="V854" s="225" t="n">
        <v>2464.41099999999</v>
      </c>
    </row>
    <row r="855" ht="15" customHeight="1" s="217">
      <c r="A855" s="218" t="inlineStr">
        <is>
          <t>EWB</t>
        </is>
      </c>
      <c r="B855" s="219" t="inlineStr">
        <is>
          <t>BJM &amp; BJR</t>
        </is>
      </c>
      <c r="C855" s="228" t="n">
        <v>43569</v>
      </c>
      <c r="D855" s="224" t="n">
        <v>0.992014506619353</v>
      </c>
      <c r="E855" s="224" t="n">
        <v>0.994778049019608</v>
      </c>
      <c r="F855" s="208" t="n">
        <v>0.999564437869823</v>
      </c>
      <c r="G855" s="222" t="n">
        <v>1989.361</v>
      </c>
      <c r="H855" s="229" t="n">
        <v>156.467</v>
      </c>
      <c r="I855" s="209" t="n">
        <v>9.931624940872201</v>
      </c>
      <c r="J855" s="229" t="n">
        <v>227.486206054688</v>
      </c>
      <c r="K855" s="209" t="n">
        <v>28.7112793624401</v>
      </c>
      <c r="L855" s="224" t="n">
        <v>0.990864312354312</v>
      </c>
      <c r="M855" s="224" t="n">
        <v>0.995415</v>
      </c>
      <c r="N855" s="208" t="n">
        <v>0.626665</v>
      </c>
      <c r="O855" s="224" t="n">
        <v>0.00624156177156178</v>
      </c>
      <c r="P855" s="224" t="n">
        <v>0.00195600558659218</v>
      </c>
      <c r="Q855" s="208" t="n">
        <v>0.00158035714285714</v>
      </c>
      <c r="R855" s="209" t="n">
        <v>113.039718218803</v>
      </c>
      <c r="S855" s="222" t="n">
        <v>4008.92806640625</v>
      </c>
      <c r="T855" s="209" t="n">
        <v>446.326377342455</v>
      </c>
      <c r="U855" s="209" t="n">
        <v>23052.597</v>
      </c>
      <c r="V855" s="225" t="n">
        <v>1790.71700000001</v>
      </c>
    </row>
    <row r="856" ht="15" customHeight="1" s="217">
      <c r="A856" s="218" t="inlineStr">
        <is>
          <t>EWB</t>
        </is>
      </c>
      <c r="B856" s="219" t="inlineStr">
        <is>
          <t>BJM &amp; BJR</t>
        </is>
      </c>
      <c r="C856" s="228" t="n">
        <v>43570</v>
      </c>
      <c r="D856" s="224" t="n">
        <v>0.989323951139621</v>
      </c>
      <c r="E856" s="224" t="n">
        <v>0.994434714052288</v>
      </c>
      <c r="F856" s="208" t="n">
        <v>0.999112426035503</v>
      </c>
      <c r="G856" s="222" t="n">
        <v>2015.201</v>
      </c>
      <c r="H856" s="229" t="n">
        <v>236.804</v>
      </c>
      <c r="I856" s="209" t="n">
        <v>10.1111610374451</v>
      </c>
      <c r="J856" s="229" t="n">
        <v>222.052739257812</v>
      </c>
      <c r="K856" s="209" t="n">
        <v>30.9581315536052</v>
      </c>
      <c r="L856" s="224" t="n">
        <v>0.991048674418604</v>
      </c>
      <c r="M856" s="224" t="n">
        <v>0.9899634560906519</v>
      </c>
      <c r="N856" s="208" t="n">
        <v>0.532990344827586</v>
      </c>
      <c r="O856" s="224" t="n">
        <v>0.00682660465116279</v>
      </c>
      <c r="P856" s="224" t="n">
        <v>0.000525449438202247</v>
      </c>
      <c r="Q856" s="208" t="n">
        <v>0.00410896551724138</v>
      </c>
      <c r="R856" s="209" t="n">
        <v>104.116909902572</v>
      </c>
      <c r="S856" s="222" t="n">
        <v>3748.14359082031</v>
      </c>
      <c r="T856" s="209" t="n">
        <v>414.32128523849</v>
      </c>
      <c r="U856" s="209" t="n">
        <v>27788.047</v>
      </c>
      <c r="V856" s="225" t="n">
        <v>2916.10999999998</v>
      </c>
    </row>
    <row r="857" ht="15" customHeight="1" s="217">
      <c r="A857" s="218" t="inlineStr">
        <is>
          <t>EWB</t>
        </is>
      </c>
      <c r="B857" s="219" t="inlineStr">
        <is>
          <t>BJM &amp; BJR</t>
        </is>
      </c>
      <c r="C857" s="228" t="n">
        <v>43571</v>
      </c>
      <c r="D857" s="224" t="n">
        <v>0.985610646922342</v>
      </c>
      <c r="E857" s="224" t="n">
        <v>0.995555602941176</v>
      </c>
      <c r="F857" s="208" t="n">
        <v>0.999786331360947</v>
      </c>
      <c r="G857" s="222" t="n">
        <v>2006.763</v>
      </c>
      <c r="H857" s="229" t="n">
        <v>225.543</v>
      </c>
      <c r="I857" s="209" t="n">
        <v>8.67527374076843</v>
      </c>
      <c r="J857" s="229" t="n">
        <v>230.763141601563</v>
      </c>
      <c r="K857" s="209" t="n">
        <v>27.3527151169255</v>
      </c>
      <c r="L857" s="224" t="n">
        <v>0.991284481132076</v>
      </c>
      <c r="M857" s="224" t="n">
        <v>0.996603826815643</v>
      </c>
      <c r="N857" s="208" t="n">
        <v>0.536295517241379</v>
      </c>
      <c r="O857" s="224" t="n">
        <v>0.00552257075471698</v>
      </c>
      <c r="P857" s="224" t="n">
        <v>0.000933687150837989</v>
      </c>
      <c r="Q857" s="208" t="n">
        <v>0.00262344827586207</v>
      </c>
      <c r="R857" s="209" t="n">
        <v>99.7451791200639</v>
      </c>
      <c r="S857" s="222" t="n">
        <v>3715.13409960937</v>
      </c>
      <c r="T857" s="209" t="n">
        <v>478.571393366903</v>
      </c>
      <c r="U857" s="209" t="n">
        <v>26963.102</v>
      </c>
      <c r="V857" s="225" t="n">
        <v>2830.35499999997</v>
      </c>
    </row>
    <row r="858" ht="15" customHeight="1" s="217">
      <c r="A858" s="218" t="inlineStr">
        <is>
          <t>EWB</t>
        </is>
      </c>
      <c r="B858" s="219" t="inlineStr">
        <is>
          <t>BJM &amp; BJR</t>
        </is>
      </c>
      <c r="C858" s="228" t="n">
        <v>43572</v>
      </c>
      <c r="D858" s="224" t="n">
        <v>0.98300919202948</v>
      </c>
      <c r="E858" s="224" t="n">
        <v>0.991047557189544</v>
      </c>
      <c r="F858" s="208" t="n">
        <v>0.998883928571429</v>
      </c>
      <c r="G858" s="222" t="n">
        <v>1988.32</v>
      </c>
      <c r="H858" s="229" t="n">
        <v>226.379</v>
      </c>
      <c r="I858" s="209" t="n">
        <v>8.408971065521239</v>
      </c>
      <c r="J858" s="229" t="n">
        <v>214.867212890625</v>
      </c>
      <c r="K858" s="209" t="n">
        <v>34.7030977616087</v>
      </c>
      <c r="L858" s="224" t="n">
        <v>0.991233162790698</v>
      </c>
      <c r="M858" s="224" t="n">
        <v>0.998228627450981</v>
      </c>
      <c r="N858" s="208" t="n">
        <v>0.534380344827586</v>
      </c>
      <c r="O858" s="224" t="n">
        <v>0.00631872093023255</v>
      </c>
      <c r="P858" s="224" t="n">
        <v>0.0006921388888888889</v>
      </c>
      <c r="Q858" s="208" t="n">
        <v>0.00261758620689655</v>
      </c>
      <c r="R858" s="209" t="n">
        <v>95.6807124805452</v>
      </c>
      <c r="S858" s="222" t="n">
        <v>3584.71189746095</v>
      </c>
      <c r="T858" s="209" t="n">
        <v>467.640299513005</v>
      </c>
      <c r="U858" s="209" t="n">
        <v>26733.794</v>
      </c>
      <c r="V858" s="225" t="n">
        <v>2780.57699999998</v>
      </c>
    </row>
    <row r="859" ht="15" customHeight="1" s="217">
      <c r="A859" s="218" t="inlineStr">
        <is>
          <t>EWB</t>
        </is>
      </c>
      <c r="B859" s="219" t="inlineStr">
        <is>
          <t>BJM &amp; BJR</t>
        </is>
      </c>
      <c r="C859" s="228" t="n">
        <v>43573</v>
      </c>
      <c r="D859" s="224" t="n">
        <v>0.984629523679541</v>
      </c>
      <c r="E859" s="224" t="n">
        <v>0.995021733660131</v>
      </c>
      <c r="F859" s="208" t="n">
        <v>1</v>
      </c>
      <c r="G859" s="222" t="n">
        <v>1982.507</v>
      </c>
      <c r="H859" s="229" t="n">
        <v>217.39</v>
      </c>
      <c r="I859" s="209" t="n">
        <v>8.90606161689759</v>
      </c>
      <c r="J859" s="229" t="n">
        <v>206.891055664063</v>
      </c>
      <c r="K859" s="209" t="n">
        <v>28.7274200264364</v>
      </c>
      <c r="L859" s="224" t="n">
        <v>0.99055376744186</v>
      </c>
      <c r="M859" s="224" t="n">
        <v>0.995132507122507</v>
      </c>
      <c r="N859" s="208" t="n">
        <v>0.555166896551724</v>
      </c>
      <c r="O859" s="224" t="n">
        <v>0.00621539534883721</v>
      </c>
      <c r="P859" s="224" t="n">
        <v>0.00114036414565826</v>
      </c>
      <c r="Q859" s="208" t="n">
        <v>0.0059448275862069</v>
      </c>
      <c r="R859" s="209" t="n">
        <v>99.6344069147106</v>
      </c>
      <c r="S859" s="222" t="n">
        <v>3630.08066699219</v>
      </c>
      <c r="T859" s="209" t="n">
        <v>456.736069122329</v>
      </c>
      <c r="U859" s="209" t="n">
        <v>27173.5909999999</v>
      </c>
      <c r="V859" s="225" t="n">
        <v>2830.70999999997</v>
      </c>
    </row>
    <row r="860" ht="15" customHeight="1" s="217">
      <c r="A860" s="218" t="inlineStr">
        <is>
          <t>EWB</t>
        </is>
      </c>
      <c r="B860" s="219" t="inlineStr">
        <is>
          <t>BJM &amp; BJR</t>
        </is>
      </c>
      <c r="C860" s="228" t="n">
        <v>43574</v>
      </c>
      <c r="D860" s="224" t="n">
        <v>0.98337919202948</v>
      </c>
      <c r="E860" s="224" t="n">
        <v>0.995852129540341</v>
      </c>
      <c r="F860" s="208" t="n">
        <v>1</v>
      </c>
      <c r="G860" s="222" t="n">
        <v>2158.563</v>
      </c>
      <c r="H860" s="229" t="n">
        <v>245.951</v>
      </c>
      <c r="I860" s="209" t="n">
        <v>8.71428225708007</v>
      </c>
      <c r="J860" s="229" t="n">
        <v>220.824514648437</v>
      </c>
      <c r="K860" s="209" t="n">
        <v>26.3576144119725</v>
      </c>
      <c r="L860" s="224" t="n">
        <v>0.991274079254079</v>
      </c>
      <c r="M860" s="224" t="n">
        <v>0.994595462184874</v>
      </c>
      <c r="N860" s="208" t="n">
        <v>0.544639666666667</v>
      </c>
      <c r="O860" s="224" t="n">
        <v>0.0072858041958042</v>
      </c>
      <c r="P860" s="224" t="n">
        <v>0.00210052924791086</v>
      </c>
      <c r="Q860" s="208" t="n">
        <v>0.002859</v>
      </c>
      <c r="R860" s="209" t="n">
        <v>100.235600978852</v>
      </c>
      <c r="S860" s="222" t="n">
        <v>3625.35057128906</v>
      </c>
      <c r="T860" s="209" t="n">
        <v>445.317261431366</v>
      </c>
      <c r="U860" s="209" t="n">
        <v>28825.2889999999</v>
      </c>
      <c r="V860" s="225" t="n">
        <v>2971.25799999998</v>
      </c>
    </row>
    <row r="861" ht="15" customHeight="1" s="217">
      <c r="A861" s="218" t="inlineStr">
        <is>
          <t>EWB</t>
        </is>
      </c>
      <c r="B861" s="219" t="inlineStr">
        <is>
          <t>BJM &amp; BJR</t>
        </is>
      </c>
      <c r="C861" s="228" t="n">
        <v>43575</v>
      </c>
      <c r="D861" s="224" t="n">
        <v>0.986152262863382</v>
      </c>
      <c r="E861" s="224" t="n">
        <v>0.989019702667953</v>
      </c>
      <c r="F861" s="208" t="n">
        <v>0.998472235294118</v>
      </c>
      <c r="G861" s="222" t="n">
        <v>1881.699</v>
      </c>
      <c r="H861" s="229" t="n">
        <v>201</v>
      </c>
      <c r="I861" s="209" t="n">
        <v>7.29986982727051</v>
      </c>
      <c r="J861" s="229" t="n">
        <v>211.011201171875</v>
      </c>
      <c r="K861" s="209" t="n">
        <v>28.4170322483405</v>
      </c>
      <c r="L861" s="224" t="n">
        <v>0.991336620046621</v>
      </c>
      <c r="M861" s="224" t="n">
        <v>0.996461222222222</v>
      </c>
      <c r="N861" s="208" t="n">
        <v>0.5340775</v>
      </c>
      <c r="O861" s="224" t="n">
        <v>0.00494501165501166</v>
      </c>
      <c r="P861" s="224" t="n">
        <v>0.0015242817679558</v>
      </c>
      <c r="Q861" s="208" t="n">
        <v>0.0030925</v>
      </c>
      <c r="R861" s="209" t="n">
        <v>100.539193478584</v>
      </c>
      <c r="S861" s="222" t="n">
        <v>3816.77921875</v>
      </c>
      <c r="T861" s="209" t="n">
        <v>416.753249707632</v>
      </c>
      <c r="U861" s="209" t="n">
        <v>27046.19</v>
      </c>
      <c r="V861" s="225" t="n">
        <v>2477.18799999999</v>
      </c>
    </row>
    <row r="862" ht="15" customHeight="1" s="217">
      <c r="A862" s="218" t="inlineStr">
        <is>
          <t>EWB</t>
        </is>
      </c>
      <c r="B862" s="219" t="inlineStr">
        <is>
          <t>BJM &amp; BJR</t>
        </is>
      </c>
      <c r="C862" s="228" t="n">
        <v>43576</v>
      </c>
      <c r="D862" s="224" t="n">
        <v>0.983760984031663</v>
      </c>
      <c r="E862" s="224" t="n">
        <v>0.98515149469624</v>
      </c>
      <c r="F862" s="208" t="n">
        <v>0.998867380952381</v>
      </c>
      <c r="G862" s="222" t="n">
        <v>2093.541</v>
      </c>
      <c r="H862" s="229" t="n">
        <v>141.127</v>
      </c>
      <c r="I862" s="209" t="n">
        <v>8.27882212257386</v>
      </c>
      <c r="J862" s="229" t="n">
        <v>216.130990234375</v>
      </c>
      <c r="K862" s="209" t="n">
        <v>27.6497684391215</v>
      </c>
      <c r="L862" s="224" t="n">
        <v>0.990567453271028</v>
      </c>
      <c r="M862" s="224" t="n">
        <v>0.995153966005666</v>
      </c>
      <c r="N862" s="208" t="n">
        <v>0.640661724137931</v>
      </c>
      <c r="O862" s="224" t="n">
        <v>0.00598623831775701</v>
      </c>
      <c r="P862" s="224" t="n">
        <v>0.00137944444444444</v>
      </c>
      <c r="Q862" s="208" t="n">
        <v>0.00243172413793103</v>
      </c>
      <c r="R862" s="209" t="n">
        <v>99.77817277622241</v>
      </c>
      <c r="S862" s="222" t="n">
        <v>3648.26429296875</v>
      </c>
      <c r="T862" s="209" t="n">
        <v>408.933503438719</v>
      </c>
      <c r="U862" s="209" t="n">
        <v>24889.872</v>
      </c>
      <c r="V862" s="225" t="n">
        <v>1701.80200000001</v>
      </c>
    </row>
    <row r="863" ht="15" customHeight="1" s="217">
      <c r="A863" s="218" t="inlineStr">
        <is>
          <t>EWB</t>
        </is>
      </c>
      <c r="B863" s="219" t="inlineStr">
        <is>
          <t>BJM &amp; BJR</t>
        </is>
      </c>
      <c r="C863" s="228" t="n">
        <v>43577</v>
      </c>
      <c r="D863" s="224" t="n">
        <v>0.9796832236931901</v>
      </c>
      <c r="E863" s="224" t="n">
        <v>0.991578807457409</v>
      </c>
      <c r="F863" s="208" t="n">
        <v>0.999109470588235</v>
      </c>
      <c r="G863" s="222" t="n">
        <v>1857.705</v>
      </c>
      <c r="H863" s="229" t="n">
        <v>216.319</v>
      </c>
      <c r="I863" s="209" t="n">
        <v>8.70292421627045</v>
      </c>
      <c r="J863" s="229" t="n">
        <v>229.617482421875</v>
      </c>
      <c r="K863" s="209" t="n">
        <v>29.471041479148</v>
      </c>
      <c r="L863" s="224" t="n">
        <v>0.991396737588653</v>
      </c>
      <c r="M863" s="224" t="n">
        <v>0.994111983240224</v>
      </c>
      <c r="N863" s="208" t="n">
        <v>0.512756896551724</v>
      </c>
      <c r="O863" s="224" t="n">
        <v>0.00544035460992908</v>
      </c>
      <c r="P863" s="224" t="n">
        <v>0.00209164835164835</v>
      </c>
      <c r="Q863" s="208" t="n">
        <v>0.00333275862068965</v>
      </c>
      <c r="R863" s="209" t="n">
        <v>102.871500517845</v>
      </c>
      <c r="S863" s="222" t="n">
        <v>3727.67936230468</v>
      </c>
      <c r="T863" s="209" t="n">
        <v>484.759849784896</v>
      </c>
      <c r="U863" s="209" t="n">
        <v>25958.525</v>
      </c>
      <c r="V863" s="225" t="n">
        <v>2679.98699999998</v>
      </c>
    </row>
    <row r="864" ht="15" customHeight="1" s="217">
      <c r="A864" s="218" t="inlineStr">
        <is>
          <t>EWB</t>
        </is>
      </c>
      <c r="B864" s="219" t="inlineStr">
        <is>
          <t>BJM &amp; BJR</t>
        </is>
      </c>
      <c r="C864" s="228" t="n">
        <v>43578</v>
      </c>
      <c r="D864" s="224" t="n">
        <v>0.983452374778218</v>
      </c>
      <c r="E864" s="224" t="n">
        <v>0.997054304082289</v>
      </c>
      <c r="F864" s="208" t="n">
        <v>0.999567</v>
      </c>
      <c r="G864" s="222" t="n">
        <v>1941.872</v>
      </c>
      <c r="H864" s="229" t="n">
        <v>222.229</v>
      </c>
      <c r="I864" s="209" t="n">
        <v>8.63480972099304</v>
      </c>
      <c r="J864" s="229" t="n">
        <v>210.476271484375</v>
      </c>
      <c r="K864" s="209" t="n">
        <v>38.6414241557941</v>
      </c>
      <c r="L864" s="224" t="n">
        <v>0.991049300699301</v>
      </c>
      <c r="M864" s="224" t="n">
        <v>0.995699641873279</v>
      </c>
      <c r="N864" s="208" t="n">
        <v>0.496409655172414</v>
      </c>
      <c r="O864" s="224" t="n">
        <v>0.00519386946386947</v>
      </c>
      <c r="P864" s="224" t="n">
        <v>0.000756426592797784</v>
      </c>
      <c r="Q864" s="208" t="n">
        <v>0.00128827586206897</v>
      </c>
      <c r="R864" s="209" t="n">
        <v>101.303726628303</v>
      </c>
      <c r="S864" s="222" t="n">
        <v>3591.87628125</v>
      </c>
      <c r="T864" s="209" t="n">
        <v>521.158302684315</v>
      </c>
      <c r="U864" s="209" t="n">
        <v>25938.59</v>
      </c>
      <c r="V864" s="225" t="n">
        <v>2733.99599999998</v>
      </c>
    </row>
    <row r="865" ht="15" customHeight="1" s="217">
      <c r="A865" s="218" t="inlineStr">
        <is>
          <t>EWB</t>
        </is>
      </c>
      <c r="B865" s="219" t="inlineStr">
        <is>
          <t>BJM &amp; BJR</t>
        </is>
      </c>
      <c r="C865" s="228" t="n">
        <v>43579</v>
      </c>
      <c r="D865" s="224" t="n">
        <v>0.983811968063327</v>
      </c>
      <c r="E865" s="224" t="n">
        <v>0.9929902716168429</v>
      </c>
      <c r="F865" s="208" t="n">
        <v>0.999534294117647</v>
      </c>
      <c r="G865" s="222" t="n">
        <v>1923.95</v>
      </c>
      <c r="H865" s="229" t="n">
        <v>218.54</v>
      </c>
      <c r="I865" s="209" t="n">
        <v>8.773571974754329</v>
      </c>
      <c r="J865" s="229" t="n">
        <v>214.46978125</v>
      </c>
      <c r="K865" s="209" t="n">
        <v>35.8640393121168</v>
      </c>
      <c r="L865" s="224" t="n">
        <v>0.990477558139534</v>
      </c>
      <c r="M865" s="224" t="n">
        <v>0.995677158774373</v>
      </c>
      <c r="N865" s="208" t="n">
        <v>0.515897333333333</v>
      </c>
      <c r="O865" s="224" t="n">
        <v>0.00648476744186046</v>
      </c>
      <c r="P865" s="224" t="n">
        <v>0.0006716944444444441</v>
      </c>
      <c r="Q865" s="208" t="n">
        <v>0.00142066666666667</v>
      </c>
      <c r="R865" s="209" t="n">
        <v>99.72785225677509</v>
      </c>
      <c r="S865" s="222" t="n">
        <v>3621.96235839843</v>
      </c>
      <c r="T865" s="209" t="n">
        <v>525.062291228212</v>
      </c>
      <c r="U865" s="209" t="n">
        <v>25884.7029999999</v>
      </c>
      <c r="V865" s="225" t="n">
        <v>2745.17899999997</v>
      </c>
    </row>
    <row r="866" ht="15" customHeight="1" s="217">
      <c r="A866" s="218" t="inlineStr">
        <is>
          <t>EWB</t>
        </is>
      </c>
      <c r="B866" s="219" t="inlineStr">
        <is>
          <t>BJM &amp; BJR</t>
        </is>
      </c>
      <c r="C866" s="228" t="n">
        <v>43580</v>
      </c>
      <c r="D866" s="224" t="n">
        <v>0.98614465128975</v>
      </c>
      <c r="E866" s="224" t="n">
        <v>0.994466462552234</v>
      </c>
      <c r="F866" s="208" t="n">
        <v>0.999771235294118</v>
      </c>
      <c r="G866" s="222" t="n">
        <v>1938.108</v>
      </c>
      <c r="H866" s="229" t="n">
        <v>220.295</v>
      </c>
      <c r="I866" s="209" t="n">
        <v>8.687574847221381</v>
      </c>
      <c r="J866" s="229" t="n">
        <v>215.22434375</v>
      </c>
      <c r="K866" s="209" t="n">
        <v>31.5403164541349</v>
      </c>
      <c r="L866" s="224" t="n">
        <v>0.9912491841491839</v>
      </c>
      <c r="M866" s="224" t="n">
        <v>0.995491536312849</v>
      </c>
      <c r="N866" s="208" t="n">
        <v>0.5655562068965519</v>
      </c>
      <c r="O866" s="224" t="n">
        <v>0.00508062937062937</v>
      </c>
      <c r="P866" s="224" t="n">
        <v>0.00111443213296399</v>
      </c>
      <c r="Q866" s="208" t="n">
        <v>0.00254724137931034</v>
      </c>
      <c r="R866" s="209" t="n">
        <v>98.5451754388813</v>
      </c>
      <c r="S866" s="222" t="n">
        <v>3533.2809921875</v>
      </c>
      <c r="T866" s="209" t="n">
        <v>463.527956935577</v>
      </c>
      <c r="U866" s="209" t="n">
        <v>26361.2399999999</v>
      </c>
      <c r="V866" s="225" t="n">
        <v>2768.02999999998</v>
      </c>
    </row>
    <row r="867" ht="15" customHeight="1" s="217">
      <c r="A867" s="218" t="inlineStr">
        <is>
          <t>EWB</t>
        </is>
      </c>
      <c r="B867" s="219" t="inlineStr">
        <is>
          <t>BJM &amp; BJR</t>
        </is>
      </c>
      <c r="C867" s="228" t="n">
        <v>43581</v>
      </c>
      <c r="D867" s="224" t="n">
        <v>0.988854574860106</v>
      </c>
      <c r="E867" s="224" t="n">
        <v>0.996099059787849</v>
      </c>
      <c r="F867" s="208" t="n">
        <v>1</v>
      </c>
      <c r="G867" s="222" t="n">
        <v>1910.253</v>
      </c>
      <c r="H867" s="229" t="n">
        <v>238.91</v>
      </c>
      <c r="I867" s="209" t="n">
        <v>8.50057723140716</v>
      </c>
      <c r="J867" s="229" t="n">
        <v>225.279575195313</v>
      </c>
      <c r="K867" s="209" t="n">
        <v>25.3792544649914</v>
      </c>
      <c r="L867" s="224" t="n">
        <v>0.991732930232558</v>
      </c>
      <c r="M867" s="224" t="n">
        <v>0.993211731843575</v>
      </c>
      <c r="N867" s="208" t="n">
        <v>0.576575333333333</v>
      </c>
      <c r="O867" s="224" t="n">
        <v>0.0056699534883721</v>
      </c>
      <c r="P867" s="224" t="n">
        <v>0.000952747252747253</v>
      </c>
      <c r="Q867" s="208" t="n">
        <v>0.00223933333333333</v>
      </c>
      <c r="R867" s="209" t="n">
        <v>101.423059562683</v>
      </c>
      <c r="S867" s="222" t="n">
        <v>3584.31671582031</v>
      </c>
      <c r="T867" s="209" t="n">
        <v>414.352974998765</v>
      </c>
      <c r="U867" s="209" t="n">
        <v>26715.592</v>
      </c>
      <c r="V867" s="225" t="n">
        <v>2880.20999999997</v>
      </c>
    </row>
    <row r="868" ht="15" customHeight="1" s="217">
      <c r="A868" s="218" t="inlineStr">
        <is>
          <t>EWB</t>
        </is>
      </c>
      <c r="B868" s="219" t="inlineStr">
        <is>
          <t>BJM &amp; BJR</t>
        </is>
      </c>
      <c r="C868" s="228" t="n">
        <v>43582</v>
      </c>
      <c r="D868" s="224" t="n">
        <v>0.995066572949365</v>
      </c>
      <c r="E868" s="224" t="n">
        <v>0.998387484731599</v>
      </c>
      <c r="F868" s="208" t="n">
        <v>1</v>
      </c>
      <c r="G868" s="222" t="n">
        <v>1952.412</v>
      </c>
      <c r="H868" s="229" t="n">
        <v>189.87</v>
      </c>
      <c r="I868" s="209" t="n">
        <v>7.11234791278839</v>
      </c>
      <c r="J868" s="229" t="n">
        <v>214.593078125</v>
      </c>
      <c r="K868" s="209" t="n">
        <v>27.8961030123755</v>
      </c>
      <c r="L868" s="224" t="n">
        <v>0.990640953488372</v>
      </c>
      <c r="M868" s="224" t="n">
        <v>0.997177270194986</v>
      </c>
      <c r="N868" s="208" t="n">
        <v>0.52988</v>
      </c>
      <c r="O868" s="224" t="n">
        <v>0.00562511627906976</v>
      </c>
      <c r="P868" s="224" t="n">
        <v>0.000684945054945055</v>
      </c>
      <c r="Q868" s="208" t="n">
        <v>0.00231535714285714</v>
      </c>
      <c r="R868" s="209" t="n">
        <v>98.9200628910063</v>
      </c>
      <c r="S868" s="222" t="n">
        <v>3797.72029199219</v>
      </c>
      <c r="T868" s="209" t="n">
        <v>469.850419124588</v>
      </c>
      <c r="U868" s="209" t="n">
        <v>25637.0259999999</v>
      </c>
      <c r="V868" s="225" t="n">
        <v>2502.42899999999</v>
      </c>
    </row>
    <row r="869" ht="15" customHeight="1" s="217">
      <c r="A869" s="218" t="inlineStr">
        <is>
          <t>EWB</t>
        </is>
      </c>
      <c r="B869" s="219" t="inlineStr">
        <is>
          <t>BJM &amp; BJR</t>
        </is>
      </c>
      <c r="C869" s="228" t="n">
        <v>43583</v>
      </c>
      <c r="D869" s="224" t="n">
        <v>0.988738568308994</v>
      </c>
      <c r="E869" s="224" t="n">
        <v>0.995201986499517</v>
      </c>
      <c r="F869" s="208" t="n">
        <v>1</v>
      </c>
      <c r="G869" s="222" t="n">
        <v>1970.01</v>
      </c>
      <c r="H869" s="229" t="n">
        <v>141.842</v>
      </c>
      <c r="I869" s="209" t="n">
        <v>8.65772219657898</v>
      </c>
      <c r="J869" s="229" t="n">
        <v>218.877365234375</v>
      </c>
      <c r="K869" s="209" t="n">
        <v>26.6433049188927</v>
      </c>
      <c r="L869" s="224" t="n">
        <v>0.990677156177156</v>
      </c>
      <c r="M869" s="224" t="n">
        <v>0.995303641456582</v>
      </c>
      <c r="N869" s="208" t="n">
        <v>0.590791034482759</v>
      </c>
      <c r="O869" s="224" t="n">
        <v>0.00543310023310023</v>
      </c>
      <c r="P869" s="224" t="n">
        <v>0.00126146005509642</v>
      </c>
      <c r="Q869" s="208" t="n">
        <v>0.00273379310344828</v>
      </c>
      <c r="R869" s="209" t="n">
        <v>98.1620453796385</v>
      </c>
      <c r="S869" s="222" t="n">
        <v>3789.29339160156</v>
      </c>
      <c r="T869" s="209" t="n">
        <v>447.189333909191</v>
      </c>
      <c r="U869" s="209" t="n">
        <v>22874.4059999999</v>
      </c>
      <c r="V869" s="225" t="n">
        <v>1811.355</v>
      </c>
    </row>
    <row r="870" ht="15" customHeight="1" s="217">
      <c r="A870" s="218" t="inlineStr">
        <is>
          <t>EWB</t>
        </is>
      </c>
      <c r="B870" s="219" t="inlineStr">
        <is>
          <t>BJM &amp; BJR</t>
        </is>
      </c>
      <c r="C870" s="228" t="n">
        <v>43584</v>
      </c>
      <c r="D870" s="224" t="n">
        <v>0.993203016241299</v>
      </c>
      <c r="E870" s="224" t="n">
        <v>0.997177439729991</v>
      </c>
      <c r="F870" s="208" t="n">
        <v>1</v>
      </c>
      <c r="G870" s="222" t="n">
        <v>1963.151</v>
      </c>
      <c r="H870" s="229" t="n">
        <v>231.68</v>
      </c>
      <c r="I870" s="209" t="n">
        <v>9.252874754905701</v>
      </c>
      <c r="J870" s="229" t="n">
        <v>221.56060546875</v>
      </c>
      <c r="K870" s="209" t="n">
        <v>30.0342685775831</v>
      </c>
      <c r="L870" s="224" t="n">
        <v>0.99155415313225</v>
      </c>
      <c r="M870" s="224" t="n">
        <v>0.995477075208914</v>
      </c>
      <c r="N870" s="208" t="n">
        <v>0.538923103448276</v>
      </c>
      <c r="O870" s="224" t="n">
        <v>0.00524331786542923</v>
      </c>
      <c r="P870" s="224" t="n">
        <v>0.00149132231404959</v>
      </c>
      <c r="Q870" s="208" t="n">
        <v>0.0032</v>
      </c>
      <c r="R870" s="209" t="n">
        <v>93.050100646019</v>
      </c>
      <c r="S870" s="222" t="n">
        <v>3502.30203125</v>
      </c>
      <c r="T870" s="209" t="n">
        <v>471.048412083648</v>
      </c>
      <c r="U870" s="209" t="n">
        <v>26145.191</v>
      </c>
      <c r="V870" s="225" t="n">
        <v>2757.18599999997</v>
      </c>
    </row>
    <row r="871" ht="15" customHeight="1" s="217">
      <c r="A871" s="218" t="inlineStr">
        <is>
          <t>EWB</t>
        </is>
      </c>
      <c r="B871" s="219" t="inlineStr">
        <is>
          <t>BJM &amp; BJR</t>
        </is>
      </c>
      <c r="C871" s="228" t="n">
        <v>43585</v>
      </c>
      <c r="D871" s="224" t="n">
        <v>0.991223661798826</v>
      </c>
      <c r="E871" s="224" t="n">
        <v>0.992697251687559</v>
      </c>
      <c r="F871" s="208" t="n">
        <v>1</v>
      </c>
      <c r="G871" s="222" t="n">
        <v>2057.61</v>
      </c>
      <c r="H871" s="229" t="n">
        <v>226.67</v>
      </c>
      <c r="I871" s="209" t="n">
        <v>8.04602478313446</v>
      </c>
      <c r="J871" s="229" t="n">
        <v>214.08732421875</v>
      </c>
      <c r="K871" s="209" t="n">
        <v>28.8583945278078</v>
      </c>
      <c r="L871" s="224" t="n">
        <v>0.990931716937355</v>
      </c>
      <c r="M871" s="224" t="n">
        <v>0.99660826446281</v>
      </c>
      <c r="N871" s="208" t="n">
        <v>0.520036551724138</v>
      </c>
      <c r="O871" s="224" t="n">
        <v>0.00507549883990719</v>
      </c>
      <c r="P871" s="224" t="n">
        <v>0.0009583195592286501</v>
      </c>
      <c r="Q871" s="208" t="n">
        <v>0.0032</v>
      </c>
      <c r="R871" s="209" t="n">
        <v>90.91243806362171</v>
      </c>
      <c r="S871" s="222" t="n">
        <v>3448.20886816406</v>
      </c>
      <c r="T871" s="209" t="n">
        <v>451.14590671286</v>
      </c>
      <c r="U871" s="209" t="n">
        <v>27110.4299999998</v>
      </c>
      <c r="V871" s="225" t="n">
        <v>2920.52099999999</v>
      </c>
    </row>
    <row r="872" ht="15" customHeight="1" s="217">
      <c r="A872" s="218" t="inlineStr">
        <is>
          <t>EWB</t>
        </is>
      </c>
      <c r="B872" s="219" t="inlineStr">
        <is>
          <t>BRR &amp; RMG</t>
        </is>
      </c>
      <c r="C872" s="228" t="n">
        <v>43556</v>
      </c>
      <c r="D872" s="221" t="n">
        <v>0.956525007843137</v>
      </c>
      <c r="E872" s="221" t="n">
        <v>0.995252745098039</v>
      </c>
      <c r="F872" s="221" t="n">
        <v>1</v>
      </c>
      <c r="G872" s="229" t="n">
        <v>415.112</v>
      </c>
      <c r="H872" s="229" t="n">
        <v>1.834</v>
      </c>
      <c r="I872" s="222" t="n">
        <v>2.99124032688141</v>
      </c>
      <c r="J872" s="229" t="n">
        <v>8.238243164062499</v>
      </c>
      <c r="K872" s="229" t="n">
        <v>0.170772528275847</v>
      </c>
      <c r="L872" s="221" t="n">
        <v>0.988663835616439</v>
      </c>
      <c r="M872" s="221" t="n">
        <v>1</v>
      </c>
      <c r="N872" s="221" t="n">
        <v>1</v>
      </c>
      <c r="O872" s="221" t="n">
        <v>0.0128424657534247</v>
      </c>
      <c r="P872" s="221" t="n">
        <v>0.00190466666666667</v>
      </c>
      <c r="Q872" s="221" t="n">
        <v>0</v>
      </c>
      <c r="R872" s="222" t="n">
        <v>26.4984996576309</v>
      </c>
      <c r="S872" s="229" t="n">
        <v>102.438956054687</v>
      </c>
      <c r="T872" s="229" t="n">
        <v>5.87814408820123</v>
      </c>
      <c r="U872" s="222" t="n">
        <v>4165.857</v>
      </c>
      <c r="V872" s="229" t="n">
        <v>25.587</v>
      </c>
    </row>
    <row r="873" ht="15" customHeight="1" s="217">
      <c r="A873" s="218" t="inlineStr">
        <is>
          <t>EWB</t>
        </is>
      </c>
      <c r="B873" s="219" t="inlineStr">
        <is>
          <t>BRR &amp; RMG</t>
        </is>
      </c>
      <c r="C873" s="228" t="n">
        <v>43557</v>
      </c>
      <c r="D873" s="224" t="n">
        <v>0.977972207843138</v>
      </c>
      <c r="E873" s="224" t="n">
        <v>0.9831839999999999</v>
      </c>
      <c r="F873" s="208" t="n">
        <v>1</v>
      </c>
      <c r="G873" s="222" t="n">
        <v>432.587</v>
      </c>
      <c r="H873" s="229" t="n">
        <v>2.185</v>
      </c>
      <c r="I873" s="209" t="n">
        <v>2.80607705879212</v>
      </c>
      <c r="J873" s="229" t="n">
        <v>8.847510742187501</v>
      </c>
      <c r="K873" s="209" t="n">
        <v>0.132291471585631</v>
      </c>
      <c r="L873" s="224" t="n">
        <v>0.990564630872484</v>
      </c>
      <c r="M873" s="224" t="n">
        <v>0.99632375</v>
      </c>
      <c r="N873" s="208" t="n">
        <v>1</v>
      </c>
      <c r="O873" s="224" t="n">
        <v>0.00572731543624161</v>
      </c>
      <c r="P873" s="224" t="n">
        <v>0.002604375</v>
      </c>
      <c r="Q873" s="208" t="n">
        <v>0</v>
      </c>
      <c r="R873" s="209" t="n">
        <v>28.7077964916229</v>
      </c>
      <c r="S873" s="222" t="n">
        <v>111.541192382812</v>
      </c>
      <c r="T873" s="209" t="n">
        <v>4.60503814462572</v>
      </c>
      <c r="U873" s="209" t="n">
        <v>4335.41199999999</v>
      </c>
      <c r="V873" s="225" t="n">
        <v>29.117</v>
      </c>
    </row>
    <row r="874" ht="15" customHeight="1" s="217">
      <c r="A874" s="218" t="inlineStr">
        <is>
          <t>EWB</t>
        </is>
      </c>
      <c r="B874" s="219" t="inlineStr">
        <is>
          <t>BRR &amp; RMG</t>
        </is>
      </c>
      <c r="C874" s="228" t="n">
        <v>43558</v>
      </c>
      <c r="D874" s="224" t="n">
        <v>0.980041407843137</v>
      </c>
      <c r="E874" s="224" t="n">
        <v>0.991426980392157</v>
      </c>
      <c r="F874" s="208" t="n">
        <v>1</v>
      </c>
      <c r="G874" s="222" t="n">
        <v>458.093</v>
      </c>
      <c r="H874" s="229" t="n">
        <v>2.068</v>
      </c>
      <c r="I874" s="209" t="n">
        <v>2.57380502700806</v>
      </c>
      <c r="J874" s="229" t="n">
        <v>9.232198242187501</v>
      </c>
      <c r="K874" s="209" t="n">
        <v>0.132291471585631</v>
      </c>
      <c r="L874" s="224" t="n">
        <v>0.991068859060403</v>
      </c>
      <c r="M874" s="224" t="n">
        <v>1</v>
      </c>
      <c r="N874" s="208" t="n">
        <v>1</v>
      </c>
      <c r="O874" s="224" t="n">
        <v>0.00414973154362416</v>
      </c>
      <c r="P874" s="224" t="n">
        <v>0.00686285714285714</v>
      </c>
      <c r="Q874" s="208" t="n">
        <v>0</v>
      </c>
      <c r="R874" s="209" t="n">
        <v>29.529577832222</v>
      </c>
      <c r="S874" s="222" t="n">
        <v>105.146381835937</v>
      </c>
      <c r="T874" s="209" t="n">
        <v>4.60503814462572</v>
      </c>
      <c r="U874" s="209" t="n">
        <v>4649.909</v>
      </c>
      <c r="V874" s="225" t="n">
        <v>34.8040000000001</v>
      </c>
    </row>
    <row r="875" ht="15" customHeight="1" s="217">
      <c r="A875" s="218" t="inlineStr">
        <is>
          <t>EWB</t>
        </is>
      </c>
      <c r="B875" s="219" t="inlineStr">
        <is>
          <t>BRR &amp; RMG</t>
        </is>
      </c>
      <c r="C875" s="228" t="n">
        <v>43559</v>
      </c>
      <c r="D875" s="224" t="n">
        <v>0.988011415686274</v>
      </c>
      <c r="E875" s="224" t="n">
        <v>0.978442078431373</v>
      </c>
      <c r="F875" s="208" t="n">
        <v>1</v>
      </c>
      <c r="G875" s="222" t="n">
        <v>445.894</v>
      </c>
      <c r="H875" s="229" t="n">
        <v>2.252</v>
      </c>
      <c r="I875" s="209" t="n">
        <v>2.29892925548554</v>
      </c>
      <c r="J875" s="229" t="n">
        <v>8.8953408203125</v>
      </c>
      <c r="K875" s="209" t="n">
        <v>0.132291471585631</v>
      </c>
      <c r="L875" s="224" t="n">
        <v>0.990201066666666</v>
      </c>
      <c r="M875" s="224" t="n">
        <v>0.99697</v>
      </c>
      <c r="N875" s="208" t="n">
        <v>0.958335</v>
      </c>
      <c r="O875" s="224" t="n">
        <v>0.00407306666666667</v>
      </c>
      <c r="P875" s="224" t="n">
        <v>0.00588235294117647</v>
      </c>
      <c r="Q875" s="208" t="n">
        <v>0.008335</v>
      </c>
      <c r="R875" s="209" t="n">
        <v>29.9399927406311</v>
      </c>
      <c r="S875" s="222" t="n">
        <v>101.59652734375</v>
      </c>
      <c r="T875" s="209" t="n">
        <v>5.26657196413726</v>
      </c>
      <c r="U875" s="209" t="n">
        <v>4507.25699999999</v>
      </c>
      <c r="V875" s="225" t="n">
        <v>30.217</v>
      </c>
    </row>
    <row r="876" ht="15" customHeight="1" s="217">
      <c r="A876" s="218" t="inlineStr">
        <is>
          <t>EWB</t>
        </is>
      </c>
      <c r="B876" s="219" t="inlineStr">
        <is>
          <t>BRR &amp; RMG</t>
        </is>
      </c>
      <c r="C876" s="228" t="n">
        <v>43560</v>
      </c>
      <c r="D876" s="224" t="n">
        <v>0.980321909803922</v>
      </c>
      <c r="E876" s="224" t="n">
        <v>0.990354</v>
      </c>
      <c r="F876" s="208" t="n">
        <v>1</v>
      </c>
      <c r="G876" s="222" t="n">
        <v>447.595</v>
      </c>
      <c r="H876" s="229" t="n">
        <v>1.4</v>
      </c>
      <c r="I876" s="209" t="n">
        <v>2.49618734741211</v>
      </c>
      <c r="J876" s="229" t="n">
        <v>9.3836943359375</v>
      </c>
      <c r="K876" s="209" t="n">
        <v>0.383607478812337</v>
      </c>
      <c r="L876" s="224" t="n">
        <v>0.9905904</v>
      </c>
      <c r="M876" s="224" t="n">
        <v>0.995238</v>
      </c>
      <c r="N876" s="208" t="n">
        <v>1</v>
      </c>
      <c r="O876" s="224" t="n">
        <v>0.00410766666666667</v>
      </c>
      <c r="P876" s="224" t="n">
        <v>0.0175</v>
      </c>
      <c r="Q876" s="208" t="n">
        <v>0</v>
      </c>
      <c r="R876" s="209" t="n">
        <v>28.3154511661529</v>
      </c>
      <c r="S876" s="222" t="n">
        <v>99.0398994140625</v>
      </c>
      <c r="T876" s="209" t="n">
        <v>6.39578319247812</v>
      </c>
      <c r="U876" s="209" t="n">
        <v>4573.19800000001</v>
      </c>
      <c r="V876" s="225" t="n">
        <v>28.353</v>
      </c>
    </row>
    <row r="877" ht="15" customHeight="1" s="217">
      <c r="A877" s="218" t="inlineStr">
        <is>
          <t>EWB</t>
        </is>
      </c>
      <c r="B877" s="219" t="inlineStr">
        <is>
          <t>BRR &amp; RMG</t>
        </is>
      </c>
      <c r="C877" s="228" t="n">
        <v>43561</v>
      </c>
      <c r="D877" s="224" t="n">
        <v>0.983784858823529</v>
      </c>
      <c r="E877" s="224" t="n">
        <v>0.967507450980392</v>
      </c>
      <c r="F877" s="208" t="n">
        <v>1</v>
      </c>
      <c r="G877" s="222" t="n">
        <v>458.246</v>
      </c>
      <c r="H877" s="229" t="n">
        <v>1.794</v>
      </c>
      <c r="I877" s="209" t="n">
        <v>2.30678175640106</v>
      </c>
      <c r="J877" s="229" t="n">
        <v>7.5151650390625</v>
      </c>
      <c r="K877" s="209" t="n">
        <v>0.116460574790835</v>
      </c>
      <c r="L877" s="224" t="n">
        <v>0.991587551020408</v>
      </c>
      <c r="M877" s="224" t="n">
        <v>1</v>
      </c>
      <c r="N877" s="208" t="n">
        <v>1</v>
      </c>
      <c r="O877" s="224" t="n">
        <v>0.00339639455782313</v>
      </c>
      <c r="P877" s="224" t="n">
        <v>0.00183823529411765</v>
      </c>
      <c r="Q877" s="208" t="n">
        <v>0.01266</v>
      </c>
      <c r="R877" s="209" t="n">
        <v>29.037832244873</v>
      </c>
      <c r="S877" s="222" t="n">
        <v>97.51256445312499</v>
      </c>
      <c r="T877" s="209" t="n">
        <v>3.83075705450028</v>
      </c>
      <c r="U877" s="209" t="n">
        <v>4694.88100000001</v>
      </c>
      <c r="V877" s="225" t="n">
        <v>25.541</v>
      </c>
    </row>
    <row r="878" ht="15" customHeight="1" s="217">
      <c r="A878" s="218" t="inlineStr">
        <is>
          <t>EWB</t>
        </is>
      </c>
      <c r="B878" s="219" t="inlineStr">
        <is>
          <t>BRR &amp; RMG</t>
        </is>
      </c>
      <c r="C878" s="228" t="n">
        <v>43562</v>
      </c>
      <c r="D878" s="224" t="n">
        <v>0.979893768627451</v>
      </c>
      <c r="E878" s="224" t="n">
        <v>0.9611129411764699</v>
      </c>
      <c r="F878" s="208" t="n">
        <v>1</v>
      </c>
      <c r="G878" s="222" t="n">
        <v>465.651</v>
      </c>
      <c r="H878" s="229" t="n">
        <v>1.409</v>
      </c>
      <c r="I878" s="209" t="n">
        <v>2.25437840652466</v>
      </c>
      <c r="J878" s="229" t="n">
        <v>8.5115380859375</v>
      </c>
      <c r="K878" s="209" t="n">
        <v>0.397542761638761</v>
      </c>
      <c r="L878" s="224" t="n">
        <v>0.991176066666667</v>
      </c>
      <c r="M878" s="224" t="n">
        <v>1</v>
      </c>
      <c r="N878" s="208" t="n">
        <v>1</v>
      </c>
      <c r="O878" s="224" t="n">
        <v>0.00442206666666667</v>
      </c>
      <c r="P878" s="224" t="n">
        <v>0</v>
      </c>
      <c r="Q878" s="208" t="n">
        <v>0.1003</v>
      </c>
      <c r="R878" s="209" t="n">
        <v>25.7510955123902</v>
      </c>
      <c r="S878" s="222" t="n">
        <v>96.9358105468749</v>
      </c>
      <c r="T878" s="209" t="n">
        <v>8.765257984399801</v>
      </c>
      <c r="U878" s="209" t="n">
        <v>4652.552</v>
      </c>
      <c r="V878" s="225" t="n">
        <v>20.812</v>
      </c>
    </row>
    <row r="879" ht="15" customHeight="1" s="217">
      <c r="A879" s="218" t="inlineStr">
        <is>
          <t>EWB</t>
        </is>
      </c>
      <c r="B879" s="219" t="inlineStr">
        <is>
          <t>BRR &amp; RMG</t>
        </is>
      </c>
      <c r="C879" s="228" t="n">
        <v>43563</v>
      </c>
      <c r="D879" s="224" t="n">
        <v>0.950358925490196</v>
      </c>
      <c r="E879" s="224" t="n">
        <v>0.976696078431373</v>
      </c>
      <c r="F879" s="208" t="n">
        <v>1</v>
      </c>
      <c r="G879" s="222" t="n">
        <v>441.951</v>
      </c>
      <c r="H879" s="229" t="n">
        <v>2.192</v>
      </c>
      <c r="I879" s="209" t="n">
        <v>2.25154302406311</v>
      </c>
      <c r="J879" s="229" t="n">
        <v>7.7717216796875</v>
      </c>
      <c r="K879" s="209" t="n">
        <v>0.134318047203124</v>
      </c>
      <c r="L879" s="224" t="n">
        <v>0.991403533333333</v>
      </c>
      <c r="M879" s="224" t="n">
        <v>1</v>
      </c>
      <c r="N879" s="208" t="n">
        <v>1</v>
      </c>
      <c r="O879" s="224" t="n">
        <v>0.0045536</v>
      </c>
      <c r="P879" s="224" t="n">
        <v>0</v>
      </c>
      <c r="Q879" s="208" t="n">
        <v>0</v>
      </c>
      <c r="R879" s="209" t="n">
        <v>23.5946473169327</v>
      </c>
      <c r="S879" s="222" t="n">
        <v>92.19094140625</v>
      </c>
      <c r="T879" s="209" t="n">
        <v>4.91634629946202</v>
      </c>
      <c r="U879" s="209" t="n">
        <v>4297.06599999999</v>
      </c>
      <c r="V879" s="225" t="n">
        <v>28.436</v>
      </c>
    </row>
    <row r="880" ht="15" customHeight="1" s="217">
      <c r="A880" s="218" t="inlineStr">
        <is>
          <t>EWB</t>
        </is>
      </c>
      <c r="B880" s="219" t="inlineStr">
        <is>
          <t>BRR &amp; RMG</t>
        </is>
      </c>
      <c r="C880" s="228" t="n">
        <v>43564</v>
      </c>
      <c r="D880" s="224" t="n">
        <v>0.977066435294118</v>
      </c>
      <c r="E880" s="224" t="n">
        <v>0.996884431372549</v>
      </c>
      <c r="F880" s="208" t="n">
        <v>0.998815294117647</v>
      </c>
      <c r="G880" s="222" t="n">
        <v>445.82</v>
      </c>
      <c r="H880" s="229" t="n">
        <v>2.474</v>
      </c>
      <c r="I880" s="209" t="n">
        <v>2.0613039855957</v>
      </c>
      <c r="J880" s="229" t="n">
        <v>9.96106640625</v>
      </c>
      <c r="K880" s="209" t="n">
        <v>0.0969895971938968</v>
      </c>
      <c r="L880" s="224" t="n">
        <v>0.991059666666667</v>
      </c>
      <c r="M880" s="224" t="n">
        <v>0.970182666666667</v>
      </c>
      <c r="N880" s="208" t="n">
        <v>1</v>
      </c>
      <c r="O880" s="224" t="n">
        <v>0.004392</v>
      </c>
      <c r="P880" s="224" t="n">
        <v>0</v>
      </c>
      <c r="Q880" s="208" t="n">
        <v>0</v>
      </c>
      <c r="R880" s="209" t="n">
        <v>25.4058323612213</v>
      </c>
      <c r="S880" s="222" t="n">
        <v>100.6148515625</v>
      </c>
      <c r="T880" s="209" t="n">
        <v>6.96979269571602</v>
      </c>
      <c r="U880" s="209" t="n">
        <v>4314.47600000001</v>
      </c>
      <c r="V880" s="225" t="n">
        <v>30.157</v>
      </c>
    </row>
    <row r="881" ht="15" customHeight="1" s="217">
      <c r="A881" s="218" t="inlineStr">
        <is>
          <t>EWB</t>
        </is>
      </c>
      <c r="B881" s="219" t="inlineStr">
        <is>
          <t>BRR &amp; RMG</t>
        </is>
      </c>
      <c r="C881" s="228" t="n">
        <v>43565</v>
      </c>
      <c r="D881" s="224" t="n">
        <v>0.96819117254902</v>
      </c>
      <c r="E881" s="224" t="n">
        <v>0.981707058823529</v>
      </c>
      <c r="F881" s="208" t="n">
        <v>1</v>
      </c>
      <c r="G881" s="222" t="n">
        <v>437.437</v>
      </c>
      <c r="H881" s="229" t="n">
        <v>2.975</v>
      </c>
      <c r="I881" s="209" t="n">
        <v>2.5320927696228</v>
      </c>
      <c r="J881" s="229" t="n">
        <v>9.5997900390625</v>
      </c>
      <c r="K881" s="209" t="n">
        <v>0.171519726514816</v>
      </c>
      <c r="L881" s="224" t="n">
        <v>0.991454933333333</v>
      </c>
      <c r="M881" s="224" t="n">
        <v>1</v>
      </c>
      <c r="N881" s="208" t="n">
        <v>1</v>
      </c>
      <c r="O881" s="224" t="n">
        <v>0.0033894</v>
      </c>
      <c r="P881" s="224" t="n">
        <v>0</v>
      </c>
      <c r="Q881" s="208" t="n">
        <v>0.00773</v>
      </c>
      <c r="R881" s="209" t="n">
        <v>27.1114517841339</v>
      </c>
      <c r="S881" s="222" t="n">
        <v>106.363044921875</v>
      </c>
      <c r="T881" s="209" t="n">
        <v>9.39554759301245</v>
      </c>
      <c r="U881" s="209" t="n">
        <v>4416.943</v>
      </c>
      <c r="V881" s="225" t="n">
        <v>36.894</v>
      </c>
    </row>
    <row r="882" ht="15" customHeight="1" s="217">
      <c r="A882" s="218" t="inlineStr">
        <is>
          <t>EWB</t>
        </is>
      </c>
      <c r="B882" s="219" t="inlineStr">
        <is>
          <t>BRR &amp; RMG</t>
        </is>
      </c>
      <c r="C882" s="228" t="n">
        <v>43566</v>
      </c>
      <c r="D882" s="224" t="n">
        <v>0.968802196078432</v>
      </c>
      <c r="E882" s="224" t="n">
        <v>0.998023803921569</v>
      </c>
      <c r="F882" s="208" t="n">
        <v>1</v>
      </c>
      <c r="G882" s="222" t="n">
        <v>443.059</v>
      </c>
      <c r="H882" s="229" t="n">
        <v>2.633</v>
      </c>
      <c r="I882" s="209" t="n">
        <v>2.45554661941528</v>
      </c>
      <c r="J882" s="229" t="n">
        <v>7.2082451171875</v>
      </c>
      <c r="K882" s="209" t="n">
        <v>0.120512552559376</v>
      </c>
      <c r="L882" s="224" t="n">
        <v>0.990350555555556</v>
      </c>
      <c r="M882" s="224" t="n">
        <v>0.997619333333333</v>
      </c>
      <c r="N882" s="208" t="n">
        <v>1</v>
      </c>
      <c r="O882" s="224" t="n">
        <v>0.004845</v>
      </c>
      <c r="P882" s="224" t="n">
        <v>0</v>
      </c>
      <c r="Q882" s="208" t="n">
        <v>0.005355</v>
      </c>
      <c r="R882" s="209" t="n">
        <v>26.8775573711395</v>
      </c>
      <c r="S882" s="222" t="n">
        <v>100.4078984375</v>
      </c>
      <c r="T882" s="209" t="n">
        <v>6.44299022015184</v>
      </c>
      <c r="U882" s="209" t="n">
        <v>4515.12399999999</v>
      </c>
      <c r="V882" s="225" t="n">
        <v>36.494</v>
      </c>
    </row>
    <row r="883" ht="15" customHeight="1" s="217">
      <c r="A883" s="218" t="inlineStr">
        <is>
          <t>EWB</t>
        </is>
      </c>
      <c r="B883" s="219" t="inlineStr">
        <is>
          <t>BRR &amp; RMG</t>
        </is>
      </c>
      <c r="C883" s="228" t="n">
        <v>43567</v>
      </c>
      <c r="D883" s="224" t="n">
        <v>0.959568039215686</v>
      </c>
      <c r="E883" s="224" t="n">
        <v>0.993810392156863</v>
      </c>
      <c r="F883" s="208" t="n">
        <v>0.998406764705882</v>
      </c>
      <c r="G883" s="222" t="n">
        <v>444.899</v>
      </c>
      <c r="H883" s="229" t="n">
        <v>1.7</v>
      </c>
      <c r="I883" s="209" t="n">
        <v>2.45850391864777</v>
      </c>
      <c r="J883" s="229" t="n">
        <v>9.06953515625</v>
      </c>
      <c r="K883" s="209" t="n">
        <v>0.0598156303167343</v>
      </c>
      <c r="L883" s="224" t="n">
        <v>0.991387210884354</v>
      </c>
      <c r="M883" s="224" t="n">
        <v>1</v>
      </c>
      <c r="N883" s="208" t="n">
        <v>1</v>
      </c>
      <c r="O883" s="224" t="n">
        <v>0.00458612244897959</v>
      </c>
      <c r="P883" s="224" t="n">
        <v>0.007291875</v>
      </c>
      <c r="Q883" s="208" t="n">
        <v>0.0625</v>
      </c>
      <c r="R883" s="209" t="n">
        <v>26.2240639009476</v>
      </c>
      <c r="S883" s="222" t="n">
        <v>102.3814296875</v>
      </c>
      <c r="T883" s="209" t="n">
        <v>4.52313372213393</v>
      </c>
      <c r="U883" s="209" t="n">
        <v>4496.163</v>
      </c>
      <c r="V883" s="225" t="n">
        <v>29.006</v>
      </c>
    </row>
    <row r="884" ht="15" customHeight="1" s="217">
      <c r="A884" s="218" t="inlineStr">
        <is>
          <t>EWB</t>
        </is>
      </c>
      <c r="B884" s="219" t="inlineStr">
        <is>
          <t>BRR &amp; RMG</t>
        </is>
      </c>
      <c r="C884" s="228" t="n">
        <v>43568</v>
      </c>
      <c r="D884" s="224" t="n">
        <v>0.977817011764706</v>
      </c>
      <c r="E884" s="224" t="n">
        <v>0.963899764705882</v>
      </c>
      <c r="F884" s="208" t="n">
        <v>1</v>
      </c>
      <c r="G884" s="222" t="n">
        <v>461.669</v>
      </c>
      <c r="H884" s="229" t="n">
        <v>1.251</v>
      </c>
      <c r="I884" s="209" t="n">
        <v>2.4355058965683</v>
      </c>
      <c r="J884" s="229" t="n">
        <v>8.774068359375001</v>
      </c>
      <c r="K884" s="209" t="n">
        <v>0.120829390361905</v>
      </c>
      <c r="L884" s="224" t="n">
        <v>0.990841866666667</v>
      </c>
      <c r="M884" s="224" t="n">
        <v>0.993738823529412</v>
      </c>
      <c r="N884" s="208" t="n">
        <v>1</v>
      </c>
      <c r="O884" s="224" t="n">
        <v>0.00412786666666667</v>
      </c>
      <c r="P884" s="224" t="n">
        <v>0.0294117647058824</v>
      </c>
      <c r="Q884" s="208" t="n">
        <v>0.005035</v>
      </c>
      <c r="R884" s="209" t="n">
        <v>27.2229394693374</v>
      </c>
      <c r="S884" s="222" t="n">
        <v>112.796630859375</v>
      </c>
      <c r="T884" s="209" t="n">
        <v>7.65774751640856</v>
      </c>
      <c r="U884" s="209" t="n">
        <v>4563.743</v>
      </c>
      <c r="V884" s="225" t="n">
        <v>23.431</v>
      </c>
    </row>
    <row r="885" ht="15" customHeight="1" s="217">
      <c r="A885" s="218" t="inlineStr">
        <is>
          <t>EWB</t>
        </is>
      </c>
      <c r="B885" s="219" t="inlineStr">
        <is>
          <t>BRR &amp; RMG</t>
        </is>
      </c>
      <c r="C885" s="228" t="n">
        <v>43569</v>
      </c>
      <c r="D885" s="224" t="n">
        <v>0.980568631372549</v>
      </c>
      <c r="E885" s="224" t="n">
        <v>0.9981405882352939</v>
      </c>
      <c r="F885" s="208" t="n">
        <v>1</v>
      </c>
      <c r="G885" s="222" t="n">
        <v>461.521</v>
      </c>
      <c r="H885" s="229" t="n">
        <v>1.466</v>
      </c>
      <c r="I885" s="209" t="n">
        <v>2.32190046691894</v>
      </c>
      <c r="J885" s="229" t="n">
        <v>9.164953125</v>
      </c>
      <c r="K885" s="209" t="n">
        <v>0.265319674275815</v>
      </c>
      <c r="L885" s="224" t="n">
        <v>0.991110268456376</v>
      </c>
      <c r="M885" s="224" t="n">
        <v>1</v>
      </c>
      <c r="N885" s="208" t="n">
        <v>1</v>
      </c>
      <c r="O885" s="224" t="n">
        <v>0.00477161073825503</v>
      </c>
      <c r="P885" s="224" t="n">
        <v>0</v>
      </c>
      <c r="Q885" s="208" t="n">
        <v>0</v>
      </c>
      <c r="R885" s="209" t="n">
        <v>26.9189581737519</v>
      </c>
      <c r="S885" s="222" t="n">
        <v>136.046403320313</v>
      </c>
      <c r="T885" s="209" t="n">
        <v>7.31587090715766</v>
      </c>
      <c r="U885" s="209" t="n">
        <v>4476.198</v>
      </c>
      <c r="V885" s="225" t="n">
        <v>19.694</v>
      </c>
    </row>
    <row r="886" ht="15" customHeight="1" s="217">
      <c r="A886" s="218" t="inlineStr">
        <is>
          <t>EWB</t>
        </is>
      </c>
      <c r="B886" s="219" t="inlineStr">
        <is>
          <t>BRR &amp; RMG</t>
        </is>
      </c>
      <c r="C886" s="228" t="n">
        <v>43570</v>
      </c>
      <c r="D886" s="224" t="n">
        <v>0.98854628627451</v>
      </c>
      <c r="E886" s="224" t="n">
        <v>0.998409607843137</v>
      </c>
      <c r="F886" s="208" t="n">
        <v>1</v>
      </c>
      <c r="G886" s="222" t="n">
        <v>448.621</v>
      </c>
      <c r="H886" s="229" t="n">
        <v>1.258</v>
      </c>
      <c r="I886" s="209" t="n">
        <v>2.41755097198486</v>
      </c>
      <c r="J886" s="229" t="n">
        <v>9.146174804687501</v>
      </c>
      <c r="K886" s="209" t="n">
        <v>0.0595288770273328</v>
      </c>
      <c r="L886" s="224" t="n">
        <v>0.989848333333334</v>
      </c>
      <c r="M886" s="224" t="n">
        <v>0.992475</v>
      </c>
      <c r="N886" s="208" t="n">
        <v>1</v>
      </c>
      <c r="O886" s="224" t="n">
        <v>0.00423253333333333</v>
      </c>
      <c r="P886" s="224" t="n">
        <v>0</v>
      </c>
      <c r="Q886" s="208" t="n">
        <v>0</v>
      </c>
      <c r="R886" s="209" t="n">
        <v>25.7251051645279</v>
      </c>
      <c r="S886" s="222" t="n">
        <v>112.144701171875</v>
      </c>
      <c r="T886" s="209" t="n">
        <v>4.35306663904339</v>
      </c>
      <c r="U886" s="209" t="n">
        <v>4406.036</v>
      </c>
      <c r="V886" s="225" t="n">
        <v>26.59</v>
      </c>
    </row>
    <row r="887" ht="15" customHeight="1" s="217">
      <c r="A887" s="218" t="inlineStr">
        <is>
          <t>EWB</t>
        </is>
      </c>
      <c r="B887" s="219" t="inlineStr">
        <is>
          <t>BRR &amp; RMG</t>
        </is>
      </c>
      <c r="C887" s="228" t="n">
        <v>43571</v>
      </c>
      <c r="D887" s="224" t="n">
        <v>0.974378556862745</v>
      </c>
      <c r="E887" s="224" t="n">
        <v>0.974088274509804</v>
      </c>
      <c r="F887" s="208" t="n">
        <v>1</v>
      </c>
      <c r="G887" s="222" t="n">
        <v>466.053</v>
      </c>
      <c r="H887" s="229" t="n">
        <v>1.858</v>
      </c>
      <c r="I887" s="209" t="n">
        <v>2.49266416740418</v>
      </c>
      <c r="J887" s="229" t="n">
        <v>8.516388671874999</v>
      </c>
      <c r="K887" s="209" t="n">
        <v>0.764227777719498</v>
      </c>
      <c r="L887" s="224" t="n">
        <v>0.9905446</v>
      </c>
      <c r="M887" s="224" t="n">
        <v>0.995870769230769</v>
      </c>
      <c r="N887" s="208" t="n">
        <v>0.99656</v>
      </c>
      <c r="O887" s="224" t="n">
        <v>0.00507633333333333</v>
      </c>
      <c r="P887" s="224" t="n">
        <v>0</v>
      </c>
      <c r="Q887" s="208" t="n">
        <v>0</v>
      </c>
      <c r="R887" s="209" t="n">
        <v>29.6874829034806</v>
      </c>
      <c r="S887" s="222" t="n">
        <v>110.084731445313</v>
      </c>
      <c r="T887" s="209" t="n">
        <v>4.38178116362542</v>
      </c>
      <c r="U887" s="209" t="n">
        <v>4585.401</v>
      </c>
      <c r="V887" s="225" t="n">
        <v>29.545</v>
      </c>
    </row>
    <row r="888" ht="15" customHeight="1" s="217">
      <c r="A888" s="218" t="inlineStr">
        <is>
          <t>EWB</t>
        </is>
      </c>
      <c r="B888" s="219" t="inlineStr">
        <is>
          <t>BRR &amp; RMG</t>
        </is>
      </c>
      <c r="C888" s="228" t="n">
        <v>43572</v>
      </c>
      <c r="D888" s="224" t="n">
        <v>0.976515792156863</v>
      </c>
      <c r="E888" s="224" t="n">
        <v>0.995864941176471</v>
      </c>
      <c r="F888" s="208" t="n">
        <v>1</v>
      </c>
      <c r="G888" s="222" t="n">
        <v>476.909</v>
      </c>
      <c r="H888" s="229" t="n">
        <v>2.535</v>
      </c>
      <c r="I888" s="209" t="n">
        <v>2.5351283826828</v>
      </c>
      <c r="J888" s="229" t="n">
        <v>9.4579052734375</v>
      </c>
      <c r="K888" s="209" t="n">
        <v>0.166026461869478</v>
      </c>
      <c r="L888" s="224" t="n">
        <v>0.990458466666667</v>
      </c>
      <c r="M888" s="224" t="n">
        <v>0.98911</v>
      </c>
      <c r="N888" s="208" t="n">
        <v>1</v>
      </c>
      <c r="O888" s="224" t="n">
        <v>0.0047056</v>
      </c>
      <c r="P888" s="224" t="n">
        <v>0</v>
      </c>
      <c r="Q888" s="208" t="n">
        <v>0</v>
      </c>
      <c r="R888" s="209" t="n">
        <v>26.6068097820282</v>
      </c>
      <c r="S888" s="222" t="n">
        <v>122.103515625</v>
      </c>
      <c r="T888" s="209" t="n">
        <v>4.50065043568611</v>
      </c>
      <c r="U888" s="209" t="n">
        <v>4792.73000000001</v>
      </c>
      <c r="V888" s="225" t="n">
        <v>33.208</v>
      </c>
    </row>
    <row r="889" ht="15" customHeight="1" s="217">
      <c r="A889" s="218" t="inlineStr">
        <is>
          <t>EWB</t>
        </is>
      </c>
      <c r="B889" s="219" t="inlineStr">
        <is>
          <t>BRR &amp; RMG</t>
        </is>
      </c>
      <c r="C889" s="228" t="n">
        <v>43573</v>
      </c>
      <c r="D889" s="224" t="n">
        <v>0.9903371450980391</v>
      </c>
      <c r="E889" s="224" t="n">
        <v>1</v>
      </c>
      <c r="F889" s="208" t="n">
        <v>1</v>
      </c>
      <c r="G889" s="222" t="n">
        <v>467.627</v>
      </c>
      <c r="H889" s="229" t="n">
        <v>2.066</v>
      </c>
      <c r="I889" s="209" t="n">
        <v>2.49120602989197</v>
      </c>
      <c r="J889" s="229" t="n">
        <v>9.6350556640625</v>
      </c>
      <c r="K889" s="209" t="n">
        <v>0.00763114914298058</v>
      </c>
      <c r="L889" s="224" t="n">
        <v>0.991071533333333</v>
      </c>
      <c r="M889" s="224" t="n">
        <v>0.962499285714286</v>
      </c>
      <c r="N889" s="208" t="n">
        <v>1</v>
      </c>
      <c r="O889" s="224" t="n">
        <v>0.0041584</v>
      </c>
      <c r="P889" s="224" t="n">
        <v>0</v>
      </c>
      <c r="Q889" s="208" t="n">
        <v>0</v>
      </c>
      <c r="R889" s="209" t="n">
        <v>28.1166387739181</v>
      </c>
      <c r="S889" s="222" t="n">
        <v>117.592387695313</v>
      </c>
      <c r="T889" s="209" t="n">
        <v>4.42833017930388</v>
      </c>
      <c r="U889" s="209" t="n">
        <v>4671.83000000001</v>
      </c>
      <c r="V889" s="225" t="n">
        <v>33.989</v>
      </c>
    </row>
    <row r="890" ht="15" customHeight="1" s="217">
      <c r="A890" s="218" t="inlineStr">
        <is>
          <t>EWB</t>
        </is>
      </c>
      <c r="B890" s="219" t="inlineStr">
        <is>
          <t>BRR &amp; RMG</t>
        </is>
      </c>
      <c r="C890" s="228" t="n">
        <v>43574</v>
      </c>
      <c r="D890" s="224" t="n">
        <v>0.949761447058824</v>
      </c>
      <c r="E890" s="224" t="n">
        <v>1</v>
      </c>
      <c r="F890" s="208" t="n">
        <v>1</v>
      </c>
      <c r="G890" s="222" t="n">
        <v>478.676</v>
      </c>
      <c r="H890" s="229" t="n">
        <v>2.117</v>
      </c>
      <c r="I890" s="209" t="n">
        <v>2.41902188873291</v>
      </c>
      <c r="J890" s="229" t="n">
        <v>8.695665039062501</v>
      </c>
      <c r="K890" s="209" t="n">
        <v>0.0485940659418702</v>
      </c>
      <c r="L890" s="224" t="n">
        <v>0.9912249305555551</v>
      </c>
      <c r="M890" s="224" t="n">
        <v>0.997768125</v>
      </c>
      <c r="N890" s="208" t="n">
        <v>0.99839</v>
      </c>
      <c r="O890" s="224" t="n">
        <v>0.00392888888888889</v>
      </c>
      <c r="P890" s="224" t="n">
        <v>0.00196058823529412</v>
      </c>
      <c r="Q890" s="208" t="n">
        <v>0.036195</v>
      </c>
      <c r="R890" s="209" t="n">
        <v>28.7898480129242</v>
      </c>
      <c r="S890" s="222" t="n">
        <v>116.17704296875</v>
      </c>
      <c r="T890" s="209" t="n">
        <v>6.84536806028336</v>
      </c>
      <c r="U890" s="209" t="n">
        <v>4865.451</v>
      </c>
      <c r="V890" s="225" t="n">
        <v>30.871</v>
      </c>
    </row>
    <row r="891" ht="15" customHeight="1" s="217">
      <c r="A891" s="218" t="inlineStr">
        <is>
          <t>EWB</t>
        </is>
      </c>
      <c r="B891" s="219" t="inlineStr">
        <is>
          <t>BRR &amp; RMG</t>
        </is>
      </c>
      <c r="C891" s="228" t="n">
        <v>43575</v>
      </c>
      <c r="D891" s="224" t="n">
        <v>0.987587156862745</v>
      </c>
      <c r="E891" s="224" t="n">
        <v>0.998517450980392</v>
      </c>
      <c r="F891" s="208" t="n">
        <v>0.6857844117647059</v>
      </c>
      <c r="G891" s="222" t="n">
        <v>474.419</v>
      </c>
      <c r="H891" s="229" t="n">
        <v>1.626</v>
      </c>
      <c r="I891" s="209" t="n">
        <v>2.56013943958283</v>
      </c>
      <c r="J891" s="229" t="n">
        <v>8.664458984375001</v>
      </c>
      <c r="K891" s="209" t="n">
        <v>0.213826302438974</v>
      </c>
      <c r="L891" s="224" t="n">
        <v>0.9902718</v>
      </c>
      <c r="M891" s="224" t="n">
        <v>1</v>
      </c>
      <c r="N891" s="208" t="n">
        <v>1</v>
      </c>
      <c r="O891" s="224" t="n">
        <v>0.00334073333333333</v>
      </c>
      <c r="P891" s="224" t="n">
        <v>0</v>
      </c>
      <c r="Q891" s="208" t="n">
        <v>0.03125</v>
      </c>
      <c r="R891" s="209" t="n">
        <v>29.8182842407226</v>
      </c>
      <c r="S891" s="222" t="n">
        <v>109.295704101563</v>
      </c>
      <c r="T891" s="209" t="n">
        <v>5.63512681238353</v>
      </c>
      <c r="U891" s="209" t="n">
        <v>4937.592</v>
      </c>
      <c r="V891" s="225" t="n">
        <v>25.803</v>
      </c>
    </row>
    <row r="892" ht="15" customHeight="1" s="217">
      <c r="A892" s="218" t="inlineStr">
        <is>
          <t>EWB</t>
        </is>
      </c>
      <c r="B892" s="219" t="inlineStr">
        <is>
          <t>BRR &amp; RMG</t>
        </is>
      </c>
      <c r="C892" s="228" t="n">
        <v>43576</v>
      </c>
      <c r="D892" s="224" t="n">
        <v>0.980875799999999</v>
      </c>
      <c r="E892" s="224" t="n">
        <v>0.990778901960784</v>
      </c>
      <c r="F892" s="208" t="n">
        <v>0.5</v>
      </c>
      <c r="G892" s="222" t="n">
        <v>534.058</v>
      </c>
      <c r="H892" s="229" t="n">
        <v>1.974</v>
      </c>
      <c r="I892" s="209" t="n">
        <v>2.50864409637451</v>
      </c>
      <c r="J892" s="229" t="n">
        <v>6.723046875</v>
      </c>
      <c r="K892" s="209" t="n">
        <v>0.0252773221582174</v>
      </c>
      <c r="L892" s="224" t="n">
        <v>0.9909432</v>
      </c>
      <c r="M892" s="224" t="n">
        <v>0.993585625</v>
      </c>
      <c r="N892" s="208" t="n">
        <v>1</v>
      </c>
      <c r="O892" s="224" t="n">
        <v>0.00477206666666667</v>
      </c>
      <c r="P892" s="224" t="n">
        <v>0</v>
      </c>
      <c r="Q892" s="208" t="n">
        <v>0.01245</v>
      </c>
      <c r="R892" s="209" t="n">
        <v>29.5534697208404</v>
      </c>
      <c r="S892" s="222" t="n">
        <v>112.943505859375</v>
      </c>
      <c r="T892" s="209" t="n">
        <v>4.78088643588126</v>
      </c>
      <c r="U892" s="209" t="n">
        <v>5326.43699999999</v>
      </c>
      <c r="V892" s="225" t="n">
        <v>26.647</v>
      </c>
    </row>
    <row r="893" ht="15" customHeight="1" s="217">
      <c r="A893" s="218" t="inlineStr">
        <is>
          <t>EWB</t>
        </is>
      </c>
      <c r="B893" s="219" t="inlineStr">
        <is>
          <t>BRR &amp; RMG</t>
        </is>
      </c>
      <c r="C893" s="228" t="n">
        <v>43577</v>
      </c>
      <c r="D893" s="224" t="n">
        <v>0.985539196078431</v>
      </c>
      <c r="E893" s="224" t="n">
        <v>0.996526196078431</v>
      </c>
      <c r="F893" s="208" t="n">
        <v>0.5</v>
      </c>
      <c r="G893" s="222" t="n">
        <v>439.699</v>
      </c>
      <c r="H893" s="229" t="n">
        <v>1.785</v>
      </c>
      <c r="I893" s="209" t="n">
        <v>2.3576731672287</v>
      </c>
      <c r="J893" s="229" t="n">
        <v>9.129496093749999</v>
      </c>
      <c r="K893" s="209" t="n">
        <v>0.466762444935739</v>
      </c>
      <c r="L893" s="224" t="n">
        <v>0.990612466666667</v>
      </c>
      <c r="M893" s="224" t="n">
        <v>1</v>
      </c>
      <c r="N893" s="208" t="n">
        <v>1</v>
      </c>
      <c r="O893" s="224" t="n">
        <v>0.0049148</v>
      </c>
      <c r="P893" s="224" t="n">
        <v>0.0027175</v>
      </c>
      <c r="Q893" s="208" t="n">
        <v>0</v>
      </c>
      <c r="R893" s="209" t="n">
        <v>30.6369312763214</v>
      </c>
      <c r="S893" s="222" t="n">
        <v>121.269265625</v>
      </c>
      <c r="T893" s="209" t="n">
        <v>2.80679495073855</v>
      </c>
      <c r="U893" s="209" t="n">
        <v>4605.212</v>
      </c>
      <c r="V893" s="225" t="n">
        <v>27.207</v>
      </c>
    </row>
    <row r="894" ht="15" customHeight="1" s="217">
      <c r="A894" s="218" t="inlineStr">
        <is>
          <t>EWB</t>
        </is>
      </c>
      <c r="B894" s="219" t="inlineStr">
        <is>
          <t>BRR &amp; RMG</t>
        </is>
      </c>
      <c r="C894" s="228" t="n">
        <v>43578</v>
      </c>
      <c r="D894" s="224" t="n">
        <v>0.959526717647059</v>
      </c>
      <c r="E894" s="224" t="n">
        <v>0.989736431372549</v>
      </c>
      <c r="F894" s="208" t="n">
        <v>0.5000817647058819</v>
      </c>
      <c r="G894" s="222" t="n">
        <v>438.705</v>
      </c>
      <c r="H894" s="229" t="n">
        <v>1.954</v>
      </c>
      <c r="I894" s="209" t="n">
        <v>2.17640151596069</v>
      </c>
      <c r="J894" s="229" t="n">
        <v>9.143033203125</v>
      </c>
      <c r="K894" s="209" t="n">
        <v>0.319287170656025</v>
      </c>
      <c r="L894" s="224" t="n">
        <v>0.9896806711409391</v>
      </c>
      <c r="M894" s="224" t="n">
        <v>0.994791875</v>
      </c>
      <c r="N894" s="208" t="n">
        <v>1</v>
      </c>
      <c r="O894" s="224" t="n">
        <v>0.0060413422818792</v>
      </c>
      <c r="P894" s="224" t="n">
        <v>0</v>
      </c>
      <c r="Q894" s="208" t="n">
        <v>0.012</v>
      </c>
      <c r="R894" s="209" t="n">
        <v>28.1102995939254</v>
      </c>
      <c r="S894" s="222" t="n">
        <v>121.4666875</v>
      </c>
      <c r="T894" s="209" t="n">
        <v>4.24923680350184</v>
      </c>
      <c r="U894" s="209" t="n">
        <v>4393.07500000001</v>
      </c>
      <c r="V894" s="225" t="n">
        <v>29.671</v>
      </c>
    </row>
    <row r="895" ht="15" customHeight="1" s="217">
      <c r="A895" s="218" t="inlineStr">
        <is>
          <t>EWB</t>
        </is>
      </c>
      <c r="B895" s="219" t="inlineStr">
        <is>
          <t>BRR &amp; RMG</t>
        </is>
      </c>
      <c r="C895" s="228" t="n">
        <v>43579</v>
      </c>
      <c r="D895" s="224" t="n">
        <v>0.9619035921568631</v>
      </c>
      <c r="E895" s="224" t="n">
        <v>0.990126392156863</v>
      </c>
      <c r="F895" s="208" t="n">
        <v>0.970342941176471</v>
      </c>
      <c r="G895" s="222" t="n">
        <v>462.057</v>
      </c>
      <c r="H895" s="229" t="n">
        <v>2.182</v>
      </c>
      <c r="I895" s="209" t="n">
        <v>2.37681844711304</v>
      </c>
      <c r="J895" s="229" t="n">
        <v>7.3374169921875</v>
      </c>
      <c r="K895" s="209" t="n">
        <v>0.125997677445412</v>
      </c>
      <c r="L895" s="224" t="n">
        <v>0.989980604026845</v>
      </c>
      <c r="M895" s="224" t="n">
        <v>0.982142857142857</v>
      </c>
      <c r="N895" s="208" t="n">
        <v>1</v>
      </c>
      <c r="O895" s="224" t="n">
        <v>0.0045489932885906</v>
      </c>
      <c r="P895" s="224" t="n">
        <v>0.00622214285714286</v>
      </c>
      <c r="Q895" s="208" t="n">
        <v>0</v>
      </c>
      <c r="R895" s="209" t="n">
        <v>28.9855054311753</v>
      </c>
      <c r="S895" s="222" t="n">
        <v>114.193478515625</v>
      </c>
      <c r="T895" s="209" t="n">
        <v>5.85708023793995</v>
      </c>
      <c r="U895" s="209" t="n">
        <v>4610.202</v>
      </c>
      <c r="V895" s="225" t="n">
        <v>31.077</v>
      </c>
    </row>
    <row r="896" ht="15" customHeight="1" s="217">
      <c r="A896" s="218" t="inlineStr">
        <is>
          <t>EWB</t>
        </is>
      </c>
      <c r="B896" s="219" t="inlineStr">
        <is>
          <t>BRR &amp; RMG</t>
        </is>
      </c>
      <c r="C896" s="228" t="n">
        <v>43580</v>
      </c>
      <c r="D896" s="224" t="n">
        <v>0.981240749019608</v>
      </c>
      <c r="E896" s="224" t="n">
        <v>0.998638392156863</v>
      </c>
      <c r="F896" s="208" t="n">
        <v>1</v>
      </c>
      <c r="G896" s="222" t="n">
        <v>445.683</v>
      </c>
      <c r="H896" s="229" t="n">
        <v>1.824</v>
      </c>
      <c r="I896" s="209" t="n">
        <v>2.76302038860321</v>
      </c>
      <c r="J896" s="229" t="n">
        <v>8.941990234375</v>
      </c>
      <c r="K896" s="209" t="n">
        <v>0.0588855864480138</v>
      </c>
      <c r="L896" s="224" t="n">
        <v>0.990399395973154</v>
      </c>
      <c r="M896" s="224" t="n">
        <v>1</v>
      </c>
      <c r="N896" s="208" t="n">
        <v>1</v>
      </c>
      <c r="O896" s="224" t="n">
        <v>0.00352167785234899</v>
      </c>
      <c r="P896" s="224" t="n">
        <v>0</v>
      </c>
      <c r="Q896" s="208" t="n">
        <v>0</v>
      </c>
      <c r="R896" s="209" t="n">
        <v>28.7148595199585</v>
      </c>
      <c r="S896" s="222" t="n">
        <v>116.78208203125</v>
      </c>
      <c r="T896" s="209" t="n">
        <v>7.59987848997116</v>
      </c>
      <c r="U896" s="209" t="n">
        <v>4507.94200000001</v>
      </c>
      <c r="V896" s="225" t="n">
        <v>30.976</v>
      </c>
    </row>
    <row r="897" ht="15" customHeight="1" s="217">
      <c r="A897" s="218" t="inlineStr">
        <is>
          <t>EWB</t>
        </is>
      </c>
      <c r="B897" s="219" t="inlineStr">
        <is>
          <t>BRR &amp; RMG</t>
        </is>
      </c>
      <c r="C897" s="228" t="n">
        <v>43581</v>
      </c>
      <c r="D897" s="224" t="n">
        <v>0.9820326823529411</v>
      </c>
      <c r="E897" s="224" t="n">
        <v>1</v>
      </c>
      <c r="F897" s="208" t="n">
        <v>1</v>
      </c>
      <c r="G897" s="222" t="n">
        <v>432.415</v>
      </c>
      <c r="H897" s="229" t="n">
        <v>2.951</v>
      </c>
      <c r="I897" s="209" t="n">
        <v>2.30894459915161</v>
      </c>
      <c r="J897" s="229" t="n">
        <v>7.4904267578125</v>
      </c>
      <c r="K897" s="209" t="n">
        <v>0.109892847947776</v>
      </c>
      <c r="L897" s="224" t="n">
        <v>0.990904563758389</v>
      </c>
      <c r="M897" s="224" t="n">
        <v>1</v>
      </c>
      <c r="N897" s="208" t="n">
        <v>1</v>
      </c>
      <c r="O897" s="224" t="n">
        <v>0.00344221476510067</v>
      </c>
      <c r="P897" s="224" t="n">
        <v>0</v>
      </c>
      <c r="Q897" s="208" t="n">
        <v>0</v>
      </c>
      <c r="R897" s="209" t="n">
        <v>27.9606470384598</v>
      </c>
      <c r="S897" s="222" t="n">
        <v>97.78866015625</v>
      </c>
      <c r="T897" s="209" t="n">
        <v>4.61054741963744</v>
      </c>
      <c r="U897" s="209" t="n">
        <v>4361.524</v>
      </c>
      <c r="V897" s="225" t="n">
        <v>31.89</v>
      </c>
    </row>
    <row r="898" ht="15" customHeight="1" s="217">
      <c r="A898" s="218" t="inlineStr">
        <is>
          <t>EWB</t>
        </is>
      </c>
      <c r="B898" s="219" t="inlineStr">
        <is>
          <t>BRR &amp; RMG</t>
        </is>
      </c>
      <c r="C898" s="228" t="n">
        <v>43582</v>
      </c>
      <c r="D898" s="224" t="n">
        <v>0.985668843137255</v>
      </c>
      <c r="E898" s="224" t="n">
        <v>0.999286509803921</v>
      </c>
      <c r="F898" s="208" t="n">
        <v>1</v>
      </c>
      <c r="G898" s="222" t="n">
        <v>416.833</v>
      </c>
      <c r="H898" s="229" t="n">
        <v>2.95</v>
      </c>
      <c r="I898" s="209" t="n">
        <v>2.64652031326294</v>
      </c>
      <c r="J898" s="229" t="n">
        <v>9.649460937500001</v>
      </c>
      <c r="K898" s="209" t="n">
        <v>0.720404729247093</v>
      </c>
      <c r="L898" s="224" t="n">
        <v>0.990722416107382</v>
      </c>
      <c r="M898" s="224" t="n">
        <v>0.992000625</v>
      </c>
      <c r="N898" s="208" t="n">
        <v>1</v>
      </c>
      <c r="O898" s="224" t="n">
        <v>0.0044496644295302</v>
      </c>
      <c r="P898" s="224" t="n">
        <v>0</v>
      </c>
      <c r="Q898" s="208" t="n">
        <v>0.02302</v>
      </c>
      <c r="R898" s="209" t="n">
        <v>28.2000969867706</v>
      </c>
      <c r="S898" s="222" t="n">
        <v>113.808953125</v>
      </c>
      <c r="T898" s="209" t="n">
        <v>6.48231807909906</v>
      </c>
      <c r="U898" s="209" t="n">
        <v>4237.53399999999</v>
      </c>
      <c r="V898" s="225" t="n">
        <v>28.09</v>
      </c>
    </row>
    <row r="899" ht="15" customHeight="1" s="217">
      <c r="A899" s="218" t="inlineStr">
        <is>
          <t>EWB</t>
        </is>
      </c>
      <c r="B899" s="219" t="inlineStr">
        <is>
          <t>BRR &amp; RMG</t>
        </is>
      </c>
      <c r="C899" s="228" t="n">
        <v>43583</v>
      </c>
      <c r="D899" s="224" t="n">
        <v>0.970372517647058</v>
      </c>
      <c r="E899" s="224" t="n">
        <v>0.990760392156863</v>
      </c>
      <c r="F899" s="208" t="n">
        <v>1</v>
      </c>
      <c r="G899" s="222" t="n">
        <v>449.088</v>
      </c>
      <c r="H899" s="229" t="n">
        <v>1.625</v>
      </c>
      <c r="I899" s="209" t="n">
        <v>2.17931543254852</v>
      </c>
      <c r="J899" s="229" t="n">
        <v>7.779306640625</v>
      </c>
      <c r="K899" s="209" t="n">
        <v>0.190661475993693</v>
      </c>
      <c r="L899" s="224" t="n">
        <v>0.991176689189189</v>
      </c>
      <c r="M899" s="224" t="n">
        <v>0.9962124999999999</v>
      </c>
      <c r="N899" s="208" t="n">
        <v>1</v>
      </c>
      <c r="O899" s="224" t="n">
        <v>0.00383135135135135</v>
      </c>
      <c r="P899" s="224" t="n">
        <v>0.002604375</v>
      </c>
      <c r="Q899" s="208" t="n">
        <v>0</v>
      </c>
      <c r="R899" s="209" t="n">
        <v>28.7307434501648</v>
      </c>
      <c r="S899" s="222" t="n">
        <v>115.1656953125</v>
      </c>
      <c r="T899" s="209" t="n">
        <v>4.8231410915032</v>
      </c>
      <c r="U899" s="209" t="n">
        <v>4420.23099999999</v>
      </c>
      <c r="V899" s="225" t="n">
        <v>24.115</v>
      </c>
    </row>
    <row r="900" ht="15" customHeight="1" s="217">
      <c r="A900" s="218" t="inlineStr">
        <is>
          <t>EWB</t>
        </is>
      </c>
      <c r="B900" s="219" t="inlineStr">
        <is>
          <t>BRR &amp; RMG</t>
        </is>
      </c>
      <c r="C900" s="228" t="n">
        <v>43584</v>
      </c>
      <c r="D900" s="224" t="n">
        <v>0.969909560784314</v>
      </c>
      <c r="E900" s="224" t="n">
        <v>1</v>
      </c>
      <c r="F900" s="208" t="n">
        <v>1</v>
      </c>
      <c r="G900" s="222" t="n">
        <v>382.17</v>
      </c>
      <c r="H900" s="229" t="n">
        <v>2.702</v>
      </c>
      <c r="I900" s="209" t="n">
        <v>2.44814008998871</v>
      </c>
      <c r="J900" s="229" t="n">
        <v>7.937578125</v>
      </c>
      <c r="K900" s="209" t="n">
        <v>0.773823715746403</v>
      </c>
      <c r="L900" s="224" t="n">
        <v>0.991353986486486</v>
      </c>
      <c r="M900" s="224" t="n">
        <v>1</v>
      </c>
      <c r="N900" s="208" t="n">
        <v>0.99739</v>
      </c>
      <c r="O900" s="224" t="n">
        <v>0.00445162162162162</v>
      </c>
      <c r="P900" s="224" t="n">
        <v>0</v>
      </c>
      <c r="Q900" s="208" t="n">
        <v>0.02284</v>
      </c>
      <c r="R900" s="209" t="n">
        <v>27.177042593956</v>
      </c>
      <c r="S900" s="222" t="n">
        <v>110.318684570313</v>
      </c>
      <c r="T900" s="209" t="n">
        <v>6.45805453788489</v>
      </c>
      <c r="U900" s="209" t="n">
        <v>4275.792</v>
      </c>
      <c r="V900" s="225" t="n">
        <v>29.685</v>
      </c>
    </row>
    <row r="901" ht="15" customHeight="1" s="217">
      <c r="A901" s="218" t="inlineStr">
        <is>
          <t>EWB</t>
        </is>
      </c>
      <c r="B901" s="219" t="inlineStr">
        <is>
          <t>BRR &amp; RMG</t>
        </is>
      </c>
      <c r="C901" s="228" t="n">
        <v>43585</v>
      </c>
      <c r="D901" s="224" t="n">
        <v>0.895945054901961</v>
      </c>
      <c r="E901" s="224" t="n">
        <v>0.982805098039216</v>
      </c>
      <c r="F901" s="208" t="n">
        <v>1</v>
      </c>
      <c r="G901" s="222" t="n">
        <v>432.61</v>
      </c>
      <c r="H901" s="229" t="n">
        <v>2.226</v>
      </c>
      <c r="I901" s="209" t="n">
        <v>2.10524538612366</v>
      </c>
      <c r="J901" s="229" t="n">
        <v>8.57562890625</v>
      </c>
      <c r="K901" s="209" t="n">
        <v>0.331005685962737</v>
      </c>
      <c r="L901" s="224" t="n">
        <v>0.990175637583893</v>
      </c>
      <c r="M901" s="224" t="n">
        <v>1</v>
      </c>
      <c r="N901" s="208" t="n">
        <v>1</v>
      </c>
      <c r="O901" s="224" t="n">
        <v>0.00594597315436242</v>
      </c>
      <c r="P901" s="224" t="n">
        <v>0</v>
      </c>
      <c r="Q901" s="208" t="n">
        <v>0</v>
      </c>
      <c r="R901" s="209" t="n">
        <v>23.2142136707306</v>
      </c>
      <c r="S901" s="222" t="n">
        <v>115.582203125</v>
      </c>
      <c r="T901" s="209" t="n">
        <v>8.976562472060319</v>
      </c>
      <c r="U901" s="209" t="n">
        <v>4168.53400000001</v>
      </c>
      <c r="V901" s="225" t="n">
        <v>34.235</v>
      </c>
    </row>
    <row r="902" ht="15" customHeight="1" s="217">
      <c r="A902" s="218" t="inlineStr">
        <is>
          <t>EWB</t>
        </is>
      </c>
      <c r="B902" s="219" t="inlineStr">
        <is>
          <t>CKZ &amp; RYG</t>
        </is>
      </c>
      <c r="C902" s="228" t="n">
        <v>43556</v>
      </c>
      <c r="D902" s="221" t="n">
        <v>0.980407873303167</v>
      </c>
      <c r="E902" s="221" t="n">
        <v>0.978760588235294</v>
      </c>
      <c r="F902" s="219" t="inlineStr">
        <is>
          <t>-</t>
        </is>
      </c>
      <c r="G902" s="229" t="n">
        <v>49.823</v>
      </c>
      <c r="H902" s="229" t="n">
        <v>0.117</v>
      </c>
      <c r="I902" s="222" t="n">
        <v>0.852207047462463</v>
      </c>
      <c r="J902" s="229" t="n">
        <v>1.150990234375</v>
      </c>
      <c r="K902" s="219" t="inlineStr">
        <is>
          <t>-</t>
        </is>
      </c>
      <c r="L902" s="221" t="n">
        <v>0.984372077922078</v>
      </c>
      <c r="M902" s="221" t="n">
        <v>1</v>
      </c>
      <c r="N902" s="219" t="inlineStr">
        <is>
          <t>-</t>
        </is>
      </c>
      <c r="O902" s="221" t="n">
        <v>0.00768233766233766</v>
      </c>
      <c r="P902" s="221" t="n">
        <v>0</v>
      </c>
      <c r="Q902" s="219" t="inlineStr">
        <is>
          <t>-</t>
        </is>
      </c>
      <c r="R902" s="222" t="n">
        <v>10.1718423204422</v>
      </c>
      <c r="S902" s="229" t="n">
        <v>10.5849091796875</v>
      </c>
      <c r="T902" s="219" t="inlineStr">
        <is>
          <t>-</t>
        </is>
      </c>
      <c r="U902" s="222" t="n">
        <v>524.8880000000011</v>
      </c>
      <c r="V902" s="229" t="n">
        <v>3.382</v>
      </c>
    </row>
    <row r="903" ht="15" customHeight="1" s="217">
      <c r="A903" s="218" t="inlineStr">
        <is>
          <t>EWB</t>
        </is>
      </c>
      <c r="B903" s="219" t="inlineStr">
        <is>
          <t>CKZ &amp; RYG</t>
        </is>
      </c>
      <c r="C903" s="228" t="n">
        <v>43557</v>
      </c>
      <c r="D903" s="224" t="n">
        <v>0.9496889291101051</v>
      </c>
      <c r="E903" s="224" t="n">
        <v>0.999278137254902</v>
      </c>
      <c r="F903" s="206" t="inlineStr">
        <is>
          <t>-</t>
        </is>
      </c>
      <c r="G903" s="222" t="n">
        <v>52.546</v>
      </c>
      <c r="H903" s="229" t="n">
        <v>0.258</v>
      </c>
      <c r="I903" s="209" t="n">
        <v>0.763751040458679</v>
      </c>
      <c r="J903" s="229" t="n">
        <v>1.766765625</v>
      </c>
      <c r="K903" s="206" t="inlineStr">
        <is>
          <t>-</t>
        </is>
      </c>
      <c r="L903" s="224" t="n">
        <v>0.988544415584416</v>
      </c>
      <c r="M903" s="224" t="n">
        <v>1</v>
      </c>
      <c r="N903" s="206" t="inlineStr">
        <is>
          <t>-</t>
        </is>
      </c>
      <c r="O903" s="224" t="n">
        <v>0.009016493506493511</v>
      </c>
      <c r="P903" s="224" t="n">
        <v>0</v>
      </c>
      <c r="Q903" s="206" t="inlineStr">
        <is>
          <t>-</t>
        </is>
      </c>
      <c r="R903" s="209" t="n">
        <v>10.5569856443405</v>
      </c>
      <c r="S903" s="222" t="n">
        <v>14.4101904296875</v>
      </c>
      <c r="T903" s="206" t="inlineStr">
        <is>
          <t>-</t>
        </is>
      </c>
      <c r="U903" s="209" t="n">
        <v>576.11</v>
      </c>
      <c r="V903" s="225" t="n">
        <v>5.796</v>
      </c>
    </row>
    <row r="904" ht="15" customHeight="1" s="217">
      <c r="A904" s="218" t="inlineStr">
        <is>
          <t>EWB</t>
        </is>
      </c>
      <c r="B904" s="219" t="inlineStr">
        <is>
          <t>CKZ &amp; RYG</t>
        </is>
      </c>
      <c r="C904" s="228" t="n">
        <v>43558</v>
      </c>
      <c r="D904" s="224" t="n">
        <v>0.9811599321266971</v>
      </c>
      <c r="E904" s="224" t="n">
        <v>0.996149019607843</v>
      </c>
      <c r="F904" s="206" t="inlineStr">
        <is>
          <t>-</t>
        </is>
      </c>
      <c r="G904" s="222" t="n">
        <v>51.832</v>
      </c>
      <c r="H904" s="229" t="n">
        <v>0.317</v>
      </c>
      <c r="I904" s="209" t="n">
        <v>0.8521603794097909</v>
      </c>
      <c r="J904" s="229" t="n">
        <v>0.643421875</v>
      </c>
      <c r="K904" s="206" t="inlineStr">
        <is>
          <t>-</t>
        </is>
      </c>
      <c r="L904" s="224" t="n">
        <v>0.987063376623377</v>
      </c>
      <c r="M904" s="224" t="n">
        <v>1</v>
      </c>
      <c r="N904" s="206" t="inlineStr">
        <is>
          <t>-</t>
        </is>
      </c>
      <c r="O904" s="224" t="n">
        <v>0.00573298701298701</v>
      </c>
      <c r="P904" s="224" t="n">
        <v>0</v>
      </c>
      <c r="Q904" s="206" t="inlineStr">
        <is>
          <t>-</t>
        </is>
      </c>
      <c r="R904" s="209" t="n">
        <v>11.8466725301743</v>
      </c>
      <c r="S904" s="222" t="n">
        <v>15.061376953125</v>
      </c>
      <c r="T904" s="206" t="inlineStr">
        <is>
          <t>-</t>
        </is>
      </c>
      <c r="U904" s="209" t="n">
        <v>596.420000000001</v>
      </c>
      <c r="V904" s="225" t="n">
        <v>8.042</v>
      </c>
    </row>
    <row r="905" ht="15" customHeight="1" s="217">
      <c r="A905" s="218" t="inlineStr">
        <is>
          <t>EWB</t>
        </is>
      </c>
      <c r="B905" s="219" t="inlineStr">
        <is>
          <t>CKZ &amp; RYG</t>
        </is>
      </c>
      <c r="C905" s="228" t="n">
        <v>43559</v>
      </c>
      <c r="D905" s="224" t="n">
        <v>0.981548529411765</v>
      </c>
      <c r="E905" s="224" t="n">
        <v>0.997017745098039</v>
      </c>
      <c r="F905" s="206" t="inlineStr">
        <is>
          <t>-</t>
        </is>
      </c>
      <c r="G905" s="222" t="n">
        <v>51.91</v>
      </c>
      <c r="H905" s="229" t="n">
        <v>0.541</v>
      </c>
      <c r="I905" s="209" t="n">
        <v>1.04296559429169</v>
      </c>
      <c r="J905" s="229" t="n">
        <v>1.075013671875</v>
      </c>
      <c r="K905" s="206" t="inlineStr">
        <is>
          <t>-</t>
        </is>
      </c>
      <c r="L905" s="224" t="n">
        <v>0.9891353246753249</v>
      </c>
      <c r="M905" s="224" t="n">
        <v>0.9861116666666671</v>
      </c>
      <c r="N905" s="206" t="inlineStr">
        <is>
          <t>-</t>
        </is>
      </c>
      <c r="O905" s="224" t="n">
        <v>0.00347025974025974</v>
      </c>
      <c r="P905" s="224" t="n">
        <v>0</v>
      </c>
      <c r="Q905" s="206" t="inlineStr">
        <is>
          <t>-</t>
        </is>
      </c>
      <c r="R905" s="209" t="n">
        <v>12.3868555059433</v>
      </c>
      <c r="S905" s="222" t="n">
        <v>16.5985224609375</v>
      </c>
      <c r="T905" s="206" t="inlineStr">
        <is>
          <t>-</t>
        </is>
      </c>
      <c r="U905" s="209" t="n">
        <v>588.744</v>
      </c>
      <c r="V905" s="225" t="n">
        <v>5.159</v>
      </c>
    </row>
    <row r="906" ht="15" customHeight="1" s="217">
      <c r="A906" s="218" t="inlineStr">
        <is>
          <t>EWB</t>
        </is>
      </c>
      <c r="B906" s="219" t="inlineStr">
        <is>
          <t>CKZ &amp; RYG</t>
        </is>
      </c>
      <c r="C906" s="228" t="n">
        <v>43560</v>
      </c>
      <c r="D906" s="224" t="n">
        <v>0.981963288084464</v>
      </c>
      <c r="E906" s="224" t="n">
        <v>0.973848235294118</v>
      </c>
      <c r="F906" s="206" t="inlineStr">
        <is>
          <t>-</t>
        </is>
      </c>
      <c r="G906" s="222" t="n">
        <v>48.015</v>
      </c>
      <c r="H906" s="229" t="n">
        <v>0.625</v>
      </c>
      <c r="I906" s="209" t="n">
        <v>1.08423792362213</v>
      </c>
      <c r="J906" s="229" t="n">
        <v>1.5449794921875</v>
      </c>
      <c r="K906" s="206" t="inlineStr">
        <is>
          <t>-</t>
        </is>
      </c>
      <c r="L906" s="224" t="n">
        <v>0.992177763157895</v>
      </c>
      <c r="M906" s="224" t="n">
        <v>0.9895825</v>
      </c>
      <c r="N906" s="206" t="inlineStr">
        <is>
          <t>-</t>
        </is>
      </c>
      <c r="O906" s="224" t="n">
        <v>0.00784960526315789</v>
      </c>
      <c r="P906" s="224" t="n">
        <v>0</v>
      </c>
      <c r="Q906" s="206" t="inlineStr">
        <is>
          <t>-</t>
        </is>
      </c>
      <c r="R906" s="209" t="n">
        <v>11.9502095823288</v>
      </c>
      <c r="S906" s="222" t="n">
        <v>25.932134765625</v>
      </c>
      <c r="T906" s="206" t="inlineStr">
        <is>
          <t>-</t>
        </is>
      </c>
      <c r="U906" s="209" t="n">
        <v>563.551000000001</v>
      </c>
      <c r="V906" s="225" t="n">
        <v>5.207</v>
      </c>
    </row>
    <row r="907" ht="15" customHeight="1" s="217">
      <c r="A907" s="218" t="inlineStr">
        <is>
          <t>EWB</t>
        </is>
      </c>
      <c r="B907" s="219" t="inlineStr">
        <is>
          <t>CKZ &amp; RYG</t>
        </is>
      </c>
      <c r="C907" s="228" t="n">
        <v>43561</v>
      </c>
      <c r="D907" s="224" t="n">
        <v>0.96865886877828</v>
      </c>
      <c r="E907" s="224" t="n">
        <v>0.999482352941176</v>
      </c>
      <c r="F907" s="206" t="inlineStr">
        <is>
          <t>-</t>
        </is>
      </c>
      <c r="G907" s="222" t="n">
        <v>47.074</v>
      </c>
      <c r="H907" s="229" t="n">
        <v>0.317</v>
      </c>
      <c r="I907" s="209" t="n">
        <v>0.751308290481567</v>
      </c>
      <c r="J907" s="229" t="n">
        <v>0.54347265625</v>
      </c>
      <c r="K907" s="206" t="inlineStr">
        <is>
          <t>-</t>
        </is>
      </c>
      <c r="L907" s="224" t="n">
        <v>0.991010779220779</v>
      </c>
      <c r="M907" s="224" t="n">
        <v>0.916666666666667</v>
      </c>
      <c r="N907" s="206" t="inlineStr">
        <is>
          <t>-</t>
        </is>
      </c>
      <c r="O907" s="224" t="n">
        <v>0.00436727272727273</v>
      </c>
      <c r="P907" s="224" t="n">
        <v>0</v>
      </c>
      <c r="Q907" s="206" t="inlineStr">
        <is>
          <t>-</t>
        </is>
      </c>
      <c r="R907" s="209" t="n">
        <v>10.2709153213501</v>
      </c>
      <c r="S907" s="222" t="n">
        <v>11.1985693359375</v>
      </c>
      <c r="T907" s="206" t="inlineStr">
        <is>
          <t>-</t>
        </is>
      </c>
      <c r="U907" s="209" t="n">
        <v>503.987999999999</v>
      </c>
      <c r="V907" s="225" t="n">
        <v>3.354</v>
      </c>
    </row>
    <row r="908" ht="15" customHeight="1" s="217">
      <c r="A908" s="218" t="inlineStr">
        <is>
          <t>EWB</t>
        </is>
      </c>
      <c r="B908" s="219" t="inlineStr">
        <is>
          <t>CKZ &amp; RYG</t>
        </is>
      </c>
      <c r="C908" s="228" t="n">
        <v>43562</v>
      </c>
      <c r="D908" s="224" t="n">
        <v>0.982286945701357</v>
      </c>
      <c r="E908" s="224" t="n">
        <v>0.96979568627451</v>
      </c>
      <c r="F908" s="206" t="inlineStr">
        <is>
          <t>-</t>
        </is>
      </c>
      <c r="G908" s="222" t="n">
        <v>49.76</v>
      </c>
      <c r="H908" s="229" t="n">
        <v>0.458</v>
      </c>
      <c r="I908" s="209" t="n">
        <v>0.887652034759521</v>
      </c>
      <c r="J908" s="229" t="n">
        <v>0.8945576171875</v>
      </c>
      <c r="K908" s="206" t="inlineStr">
        <is>
          <t>-</t>
        </is>
      </c>
      <c r="L908" s="224" t="n">
        <v>0.986680779220779</v>
      </c>
      <c r="M908" s="224" t="n">
        <v>1</v>
      </c>
      <c r="N908" s="206" t="inlineStr">
        <is>
          <t>-</t>
        </is>
      </c>
      <c r="O908" s="224" t="n">
        <v>0.00671675324675325</v>
      </c>
      <c r="P908" s="224" t="n">
        <v>0</v>
      </c>
      <c r="Q908" s="206" t="inlineStr">
        <is>
          <t>-</t>
        </is>
      </c>
      <c r="R908" s="209" t="n">
        <v>10.0992012901306</v>
      </c>
      <c r="S908" s="222" t="n">
        <v>8.38969140625</v>
      </c>
      <c r="T908" s="206" t="inlineStr">
        <is>
          <t>-</t>
        </is>
      </c>
      <c r="U908" s="209" t="n">
        <v>493.114999999999</v>
      </c>
      <c r="V908" s="225" t="n">
        <v>3.214</v>
      </c>
    </row>
    <row r="909" ht="15" customHeight="1" s="217">
      <c r="A909" s="218" t="inlineStr">
        <is>
          <t>EWB</t>
        </is>
      </c>
      <c r="B909" s="219" t="inlineStr">
        <is>
          <t>CKZ &amp; RYG</t>
        </is>
      </c>
      <c r="C909" s="228" t="n">
        <v>43563</v>
      </c>
      <c r="D909" s="224" t="n">
        <v>0.980611055806938</v>
      </c>
      <c r="E909" s="224" t="n">
        <v>0.994340882352941</v>
      </c>
      <c r="F909" s="206" t="inlineStr">
        <is>
          <t>-</t>
        </is>
      </c>
      <c r="G909" s="222" t="n">
        <v>48.464</v>
      </c>
      <c r="H909" s="229" t="n">
        <v>0.275</v>
      </c>
      <c r="I909" s="209" t="n">
        <v>0.881633215904236</v>
      </c>
      <c r="J909" s="229" t="n">
        <v>0.9655634765625</v>
      </c>
      <c r="K909" s="206" t="inlineStr">
        <is>
          <t>-</t>
        </is>
      </c>
      <c r="L909" s="224" t="n">
        <v>0.989228701298701</v>
      </c>
      <c r="M909" s="224" t="n">
        <v>1</v>
      </c>
      <c r="N909" s="206" t="inlineStr">
        <is>
          <t>-</t>
        </is>
      </c>
      <c r="O909" s="224" t="n">
        <v>0.0064087012987013</v>
      </c>
      <c r="P909" s="224" t="n">
        <v>0</v>
      </c>
      <c r="Q909" s="206" t="inlineStr">
        <is>
          <t>-</t>
        </is>
      </c>
      <c r="R909" s="209" t="n">
        <v>10.1626059389114</v>
      </c>
      <c r="S909" s="222" t="n">
        <v>9.8324248046875</v>
      </c>
      <c r="T909" s="206" t="inlineStr">
        <is>
          <t>-</t>
        </is>
      </c>
      <c r="U909" s="209" t="n">
        <v>540.213000000001</v>
      </c>
      <c r="V909" s="225" t="n">
        <v>4.713</v>
      </c>
    </row>
    <row r="910" ht="15" customHeight="1" s="217">
      <c r="A910" s="218" t="inlineStr">
        <is>
          <t>EWB</t>
        </is>
      </c>
      <c r="B910" s="219" t="inlineStr">
        <is>
          <t>CKZ &amp; RYG</t>
        </is>
      </c>
      <c r="C910" s="228" t="n">
        <v>43564</v>
      </c>
      <c r="D910" s="224" t="n">
        <v>0.979337368024133</v>
      </c>
      <c r="E910" s="224" t="n">
        <v>0.998654509803922</v>
      </c>
      <c r="F910" s="208" t="inlineStr">
        <is>
          <t>-</t>
        </is>
      </c>
      <c r="G910" s="222" t="n">
        <v>49.758</v>
      </c>
      <c r="H910" s="229" t="n">
        <v>0.315</v>
      </c>
      <c r="I910" s="209" t="n">
        <v>0.572762060165405</v>
      </c>
      <c r="J910" s="229" t="n">
        <v>0.4458623046875</v>
      </c>
      <c r="K910" s="209" t="inlineStr">
        <is>
          <t>-</t>
        </is>
      </c>
      <c r="L910" s="224" t="n">
        <v>0.9884254545454551</v>
      </c>
      <c r="M910" s="224" t="n">
        <v>1</v>
      </c>
      <c r="N910" s="208" t="inlineStr">
        <is>
          <t>-</t>
        </is>
      </c>
      <c r="O910" s="224" t="n">
        <v>0.00477727272727273</v>
      </c>
      <c r="P910" s="224" t="n">
        <v>0</v>
      </c>
      <c r="Q910" s="208" t="inlineStr">
        <is>
          <t>-</t>
        </is>
      </c>
      <c r="R910" s="209" t="n">
        <v>9.96588688278198</v>
      </c>
      <c r="S910" s="222" t="n">
        <v>15.2265791015625</v>
      </c>
      <c r="T910" s="209" t="inlineStr">
        <is>
          <t>-</t>
        </is>
      </c>
      <c r="U910" s="209" t="n">
        <v>551.373</v>
      </c>
      <c r="V910" s="225" t="n">
        <v>8.193</v>
      </c>
    </row>
    <row r="911" ht="15" customHeight="1" s="217">
      <c r="A911" s="218" t="inlineStr">
        <is>
          <t>EWB</t>
        </is>
      </c>
      <c r="B911" s="219" t="inlineStr">
        <is>
          <t>CKZ &amp; RYG</t>
        </is>
      </c>
      <c r="C911" s="228" t="n">
        <v>43565</v>
      </c>
      <c r="D911" s="224" t="n">
        <v>0.896451297134239</v>
      </c>
      <c r="E911" s="224" t="n">
        <v>0.989735882352941</v>
      </c>
      <c r="F911" s="208" t="inlineStr">
        <is>
          <t>-</t>
        </is>
      </c>
      <c r="G911" s="222" t="n">
        <v>50.38</v>
      </c>
      <c r="H911" s="229" t="n">
        <v>0.733</v>
      </c>
      <c r="I911" s="209" t="n">
        <v>0.585570843696594</v>
      </c>
      <c r="J911" s="229" t="n">
        <v>0.9269902343750001</v>
      </c>
      <c r="K911" s="209" t="inlineStr">
        <is>
          <t>-</t>
        </is>
      </c>
      <c r="L911" s="224" t="n">
        <v>0.989964109589041</v>
      </c>
      <c r="M911" s="224" t="n">
        <v>0.986666</v>
      </c>
      <c r="N911" s="208" t="inlineStr">
        <is>
          <t>-</t>
        </is>
      </c>
      <c r="O911" s="224" t="n">
        <v>0.00750643835616438</v>
      </c>
      <c r="P911" s="224" t="n">
        <v>0</v>
      </c>
      <c r="Q911" s="208" t="inlineStr">
        <is>
          <t>-</t>
        </is>
      </c>
      <c r="R911" s="209" t="n">
        <v>10.5038320140839</v>
      </c>
      <c r="S911" s="222" t="n">
        <v>14.38486328125</v>
      </c>
      <c r="T911" s="209" t="inlineStr">
        <is>
          <t>-</t>
        </is>
      </c>
      <c r="U911" s="209" t="n">
        <v>564.511</v>
      </c>
      <c r="V911" s="225" t="n">
        <v>8.925000000000001</v>
      </c>
    </row>
    <row r="912" ht="15" customHeight="1" s="217">
      <c r="A912" s="218" t="inlineStr">
        <is>
          <t>EWB</t>
        </is>
      </c>
      <c r="B912" s="219" t="inlineStr">
        <is>
          <t>CKZ &amp; RYG</t>
        </is>
      </c>
      <c r="C912" s="228" t="n">
        <v>43566</v>
      </c>
      <c r="D912" s="224" t="n">
        <v>0.910864969834087</v>
      </c>
      <c r="E912" s="224" t="n">
        <v>0.99866568627451</v>
      </c>
      <c r="F912" s="208" t="inlineStr">
        <is>
          <t>-</t>
        </is>
      </c>
      <c r="G912" s="222" t="n">
        <v>49.718</v>
      </c>
      <c r="H912" s="229" t="n">
        <v>0.25</v>
      </c>
      <c r="I912" s="209" t="n">
        <v>0.892065222740173</v>
      </c>
      <c r="J912" s="229" t="n">
        <v>1.4926611328125</v>
      </c>
      <c r="K912" s="209" t="inlineStr">
        <is>
          <t>-</t>
        </is>
      </c>
      <c r="L912" s="224" t="n">
        <v>0.987966901408451</v>
      </c>
      <c r="M912" s="224" t="n">
        <v>0.98</v>
      </c>
      <c r="N912" s="208" t="inlineStr">
        <is>
          <t>-</t>
        </is>
      </c>
      <c r="O912" s="224" t="n">
        <v>0.00455</v>
      </c>
      <c r="P912" s="224" t="n">
        <v>0.022222</v>
      </c>
      <c r="Q912" s="208" t="inlineStr">
        <is>
          <t>-</t>
        </is>
      </c>
      <c r="R912" s="209" t="n">
        <v>11.2589817962646</v>
      </c>
      <c r="S912" s="222" t="n">
        <v>17.5930634765625</v>
      </c>
      <c r="T912" s="209" t="inlineStr">
        <is>
          <t>-</t>
        </is>
      </c>
      <c r="U912" s="209" t="n">
        <v>573.894</v>
      </c>
      <c r="V912" s="225" t="n">
        <v>7.723</v>
      </c>
    </row>
    <row r="913" ht="15" customHeight="1" s="217">
      <c r="A913" s="218" t="inlineStr">
        <is>
          <t>EWB</t>
        </is>
      </c>
      <c r="B913" s="219" t="inlineStr">
        <is>
          <t>CKZ &amp; RYG</t>
        </is>
      </c>
      <c r="C913" s="228" t="n">
        <v>43567</v>
      </c>
      <c r="D913" s="224" t="n">
        <v>0.778059532428356</v>
      </c>
      <c r="E913" s="224" t="n">
        <v>0.994962156862745</v>
      </c>
      <c r="F913" s="208" t="inlineStr">
        <is>
          <t>-</t>
        </is>
      </c>
      <c r="G913" s="222" t="n">
        <v>44.477</v>
      </c>
      <c r="H913" s="229" t="n">
        <v>0.35</v>
      </c>
      <c r="I913" s="209" t="n">
        <v>0.5523138341903689</v>
      </c>
      <c r="J913" s="229" t="n">
        <v>0.46403515625</v>
      </c>
      <c r="K913" s="209" t="inlineStr">
        <is>
          <t>-</t>
        </is>
      </c>
      <c r="L913" s="224" t="n">
        <v>0.9903096610169489</v>
      </c>
      <c r="M913" s="224" t="n">
        <v>0.8921225</v>
      </c>
      <c r="N913" s="208" t="inlineStr">
        <is>
          <t>-</t>
        </is>
      </c>
      <c r="O913" s="224" t="n">
        <v>0.00512271186440678</v>
      </c>
      <c r="P913" s="224" t="n">
        <v>0</v>
      </c>
      <c r="Q913" s="208" t="inlineStr">
        <is>
          <t>-</t>
        </is>
      </c>
      <c r="R913" s="209" t="n">
        <v>8.78293967819215</v>
      </c>
      <c r="S913" s="222" t="n">
        <v>14.5837685546875</v>
      </c>
      <c r="T913" s="209" t="inlineStr">
        <is>
          <t>-</t>
        </is>
      </c>
      <c r="U913" s="209" t="n">
        <v>541.926000000001</v>
      </c>
      <c r="V913" s="225" t="n">
        <v>7.51</v>
      </c>
    </row>
    <row r="914" ht="15" customHeight="1" s="217">
      <c r="A914" s="218" t="inlineStr">
        <is>
          <t>EWB</t>
        </is>
      </c>
      <c r="B914" s="219" t="inlineStr">
        <is>
          <t>CKZ &amp; RYG</t>
        </is>
      </c>
      <c r="C914" s="228" t="n">
        <v>43568</v>
      </c>
      <c r="D914" s="224" t="n">
        <v>0.839269064856712</v>
      </c>
      <c r="E914" s="224" t="n">
        <v>1</v>
      </c>
      <c r="F914" s="208" t="inlineStr">
        <is>
          <t>-</t>
        </is>
      </c>
      <c r="G914" s="222" t="n">
        <v>49.598</v>
      </c>
      <c r="H914" s="229" t="n">
        <v>0.233</v>
      </c>
      <c r="I914" s="209" t="n">
        <v>0.614959774017334</v>
      </c>
      <c r="J914" s="229" t="n">
        <v>0.087123046875</v>
      </c>
      <c r="K914" s="209" t="inlineStr">
        <is>
          <t>-</t>
        </is>
      </c>
      <c r="L914" s="224" t="n">
        <v>0.981898493150685</v>
      </c>
      <c r="M914" s="224" t="n">
        <v>1</v>
      </c>
      <c r="N914" s="208" t="inlineStr">
        <is>
          <t>-</t>
        </is>
      </c>
      <c r="O914" s="224" t="n">
        <v>0.0330935616438356</v>
      </c>
      <c r="P914" s="224" t="n">
        <v>0</v>
      </c>
      <c r="Q914" s="208" t="inlineStr">
        <is>
          <t>-</t>
        </is>
      </c>
      <c r="R914" s="209" t="n">
        <v>9.07282320117949</v>
      </c>
      <c r="S914" s="222" t="n">
        <v>6.0206015625</v>
      </c>
      <c r="T914" s="209" t="inlineStr">
        <is>
          <t>-</t>
        </is>
      </c>
      <c r="U914" s="209" t="n">
        <v>496.598999999999</v>
      </c>
      <c r="V914" s="225" t="n">
        <v>4.765</v>
      </c>
    </row>
    <row r="915" ht="15" customHeight="1" s="217">
      <c r="A915" s="218" t="inlineStr">
        <is>
          <t>EWB</t>
        </is>
      </c>
      <c r="B915" s="219" t="inlineStr">
        <is>
          <t>CKZ &amp; RYG</t>
        </is>
      </c>
      <c r="C915" s="228" t="n">
        <v>43569</v>
      </c>
      <c r="D915" s="224" t="n">
        <v>0.938347383107089</v>
      </c>
      <c r="E915" s="224" t="n">
        <v>0.998518529411765</v>
      </c>
      <c r="F915" s="208" t="inlineStr">
        <is>
          <t>-</t>
        </is>
      </c>
      <c r="G915" s="222" t="n">
        <v>52.724</v>
      </c>
      <c r="H915" s="229" t="n">
        <v>0.266</v>
      </c>
      <c r="I915" s="209" t="n">
        <v>0.599585650444031</v>
      </c>
      <c r="J915" s="229" t="n">
        <v>1.134201171875</v>
      </c>
      <c r="K915" s="209" t="inlineStr">
        <is>
          <t>-</t>
        </is>
      </c>
      <c r="L915" s="224" t="n">
        <v>0.990634487179487</v>
      </c>
      <c r="M915" s="224" t="n">
        <v>0.96</v>
      </c>
      <c r="N915" s="208" t="inlineStr">
        <is>
          <t>-</t>
        </is>
      </c>
      <c r="O915" s="224" t="n">
        <v>0.00727897435897436</v>
      </c>
      <c r="P915" s="224" t="n">
        <v>0</v>
      </c>
      <c r="Q915" s="208" t="inlineStr">
        <is>
          <t>-</t>
        </is>
      </c>
      <c r="R915" s="209" t="n">
        <v>8.59677143764495</v>
      </c>
      <c r="S915" s="222" t="n">
        <v>8.642721679687501</v>
      </c>
      <c r="T915" s="209" t="inlineStr">
        <is>
          <t>-</t>
        </is>
      </c>
      <c r="U915" s="209" t="n">
        <v>526.833</v>
      </c>
      <c r="V915" s="225" t="n">
        <v>2.873</v>
      </c>
    </row>
    <row r="916" ht="15" customHeight="1" s="217">
      <c r="A916" s="218" t="inlineStr">
        <is>
          <t>EWB</t>
        </is>
      </c>
      <c r="B916" s="219" t="inlineStr">
        <is>
          <t>CKZ &amp; RYG</t>
        </is>
      </c>
      <c r="C916" s="228" t="n">
        <v>43570</v>
      </c>
      <c r="D916" s="224" t="n">
        <v>0.9715822247360481</v>
      </c>
      <c r="E916" s="224" t="n">
        <v>0.994120294117647</v>
      </c>
      <c r="F916" s="208" t="inlineStr">
        <is>
          <t>-</t>
        </is>
      </c>
      <c r="G916" s="222" t="n">
        <v>48.735</v>
      </c>
      <c r="H916" s="229" t="n">
        <v>0.092</v>
      </c>
      <c r="I916" s="209" t="n">
        <v>0.950878722190857</v>
      </c>
      <c r="J916" s="229" t="n">
        <v>0.9343115234375</v>
      </c>
      <c r="K916" s="209" t="inlineStr">
        <is>
          <t>-</t>
        </is>
      </c>
      <c r="L916" s="224" t="n">
        <v>0.986008333333334</v>
      </c>
      <c r="M916" s="224" t="n">
        <v>1</v>
      </c>
      <c r="N916" s="208" t="inlineStr">
        <is>
          <t>-</t>
        </is>
      </c>
      <c r="O916" s="224" t="n">
        <v>0.0061574358974359</v>
      </c>
      <c r="P916" s="224" t="n">
        <v>0</v>
      </c>
      <c r="Q916" s="208" t="inlineStr">
        <is>
          <t>-</t>
        </is>
      </c>
      <c r="R916" s="209" t="n">
        <v>10.0955719308853</v>
      </c>
      <c r="S916" s="222" t="n">
        <v>16.53954296875</v>
      </c>
      <c r="T916" s="209" t="inlineStr">
        <is>
          <t>-</t>
        </is>
      </c>
      <c r="U916" s="209" t="n">
        <v>566.007999999999</v>
      </c>
      <c r="V916" s="225" t="n">
        <v>4.559</v>
      </c>
    </row>
    <row r="917" ht="15" customHeight="1" s="217">
      <c r="A917" s="218" t="inlineStr">
        <is>
          <t>EWB</t>
        </is>
      </c>
      <c r="B917" s="219" t="inlineStr">
        <is>
          <t>CKZ &amp; RYG</t>
        </is>
      </c>
      <c r="C917" s="228" t="n">
        <v>43571</v>
      </c>
      <c r="D917" s="224" t="n">
        <v>0.990210776772248</v>
      </c>
      <c r="E917" s="224" t="n">
        <v>0.998532156862745</v>
      </c>
      <c r="F917" s="208" t="inlineStr">
        <is>
          <t>-</t>
        </is>
      </c>
      <c r="G917" s="222" t="n">
        <v>57.274</v>
      </c>
      <c r="H917" s="229" t="n">
        <v>0.458</v>
      </c>
      <c r="I917" s="209" t="n">
        <v>0.693367021560669</v>
      </c>
      <c r="J917" s="229" t="n">
        <v>1.1490869140625</v>
      </c>
      <c r="K917" s="209" t="inlineStr">
        <is>
          <t>-</t>
        </is>
      </c>
      <c r="L917" s="224" t="n">
        <v>0.989073461538461</v>
      </c>
      <c r="M917" s="224" t="n">
        <v>1</v>
      </c>
      <c r="N917" s="208" t="inlineStr">
        <is>
          <t>-</t>
        </is>
      </c>
      <c r="O917" s="224" t="n">
        <v>0.00393846153846154</v>
      </c>
      <c r="P917" s="224" t="n">
        <v>0</v>
      </c>
      <c r="Q917" s="208" t="inlineStr">
        <is>
          <t>-</t>
        </is>
      </c>
      <c r="R917" s="209" t="n">
        <v>11.4835833749771</v>
      </c>
      <c r="S917" s="222" t="n">
        <v>16.9376015625</v>
      </c>
      <c r="T917" s="209" t="inlineStr">
        <is>
          <t>-</t>
        </is>
      </c>
      <c r="U917" s="209" t="n">
        <v>596.102000000001</v>
      </c>
      <c r="V917" s="225" t="n">
        <v>9.548</v>
      </c>
    </row>
    <row r="918" ht="15" customHeight="1" s="217">
      <c r="A918" s="218" t="inlineStr">
        <is>
          <t>EWB</t>
        </is>
      </c>
      <c r="B918" s="219" t="inlineStr">
        <is>
          <t>CKZ &amp; RYG</t>
        </is>
      </c>
      <c r="C918" s="228" t="n">
        <v>43572</v>
      </c>
      <c r="D918" s="224" t="n">
        <v>0.983962835595777</v>
      </c>
      <c r="E918" s="224" t="n">
        <v>0.995568921568627</v>
      </c>
      <c r="F918" s="208" t="inlineStr">
        <is>
          <t>-</t>
        </is>
      </c>
      <c r="G918" s="222" t="n">
        <v>64.81999999999999</v>
      </c>
      <c r="H918" s="229" t="n">
        <v>0.608</v>
      </c>
      <c r="I918" s="209" t="n">
        <v>0.894009824752808</v>
      </c>
      <c r="J918" s="229" t="n">
        <v>1.09071484375</v>
      </c>
      <c r="K918" s="209" t="inlineStr">
        <is>
          <t>-</t>
        </is>
      </c>
      <c r="L918" s="224" t="n">
        <v>0.990207435897436</v>
      </c>
      <c r="M918" s="224" t="n">
        <v>0.926666</v>
      </c>
      <c r="N918" s="208" t="inlineStr">
        <is>
          <t>-</t>
        </is>
      </c>
      <c r="O918" s="224" t="n">
        <v>0.00903282051282051</v>
      </c>
      <c r="P918" s="224" t="n">
        <v>0</v>
      </c>
      <c r="Q918" s="208" t="inlineStr">
        <is>
          <t>-</t>
        </is>
      </c>
      <c r="R918" s="209" t="n">
        <v>10.6793831510544</v>
      </c>
      <c r="S918" s="222" t="n">
        <v>11.93915234375</v>
      </c>
      <c r="T918" s="209" t="inlineStr">
        <is>
          <t>-</t>
        </is>
      </c>
      <c r="U918" s="209" t="n">
        <v>749.376999999998</v>
      </c>
      <c r="V918" s="225" t="n">
        <v>8.864000000000001</v>
      </c>
    </row>
    <row r="919" ht="15" customHeight="1" s="217">
      <c r="A919" s="218" t="inlineStr">
        <is>
          <t>EWB</t>
        </is>
      </c>
      <c r="B919" s="219" t="inlineStr">
        <is>
          <t>CKZ &amp; RYG</t>
        </is>
      </c>
      <c r="C919" s="228" t="n">
        <v>43573</v>
      </c>
      <c r="D919" s="224" t="n">
        <v>0.986610739064857</v>
      </c>
      <c r="E919" s="224" t="n">
        <v>0.997875882352941</v>
      </c>
      <c r="F919" s="208" t="inlineStr">
        <is>
          <t>-</t>
        </is>
      </c>
      <c r="G919" s="222" t="n">
        <v>62.036</v>
      </c>
      <c r="H919" s="229" t="n">
        <v>1.342</v>
      </c>
      <c r="I919" s="209" t="n">
        <v>0.673979698181152</v>
      </c>
      <c r="J919" s="229" t="n">
        <v>0.529138671875</v>
      </c>
      <c r="K919" s="209" t="inlineStr">
        <is>
          <t>-</t>
        </is>
      </c>
      <c r="L919" s="224" t="n">
        <v>0.98918217948718</v>
      </c>
      <c r="M919" s="224" t="n">
        <v>1</v>
      </c>
      <c r="N919" s="208" t="inlineStr">
        <is>
          <t>-</t>
        </is>
      </c>
      <c r="O919" s="224" t="n">
        <v>0.00543128205128205</v>
      </c>
      <c r="P919" s="224" t="n">
        <v>0.0145133333333333</v>
      </c>
      <c r="Q919" s="208" t="inlineStr">
        <is>
          <t>-</t>
        </is>
      </c>
      <c r="R919" s="209" t="n">
        <v>11.8265190210343</v>
      </c>
      <c r="S919" s="222" t="n">
        <v>14.96437890625</v>
      </c>
      <c r="T919" s="209" t="inlineStr">
        <is>
          <t>-</t>
        </is>
      </c>
      <c r="U919" s="209" t="n">
        <v>713.174000000001</v>
      </c>
      <c r="V919" s="225" t="n">
        <v>9.081</v>
      </c>
    </row>
    <row r="920" ht="15" customHeight="1" s="217">
      <c r="A920" s="218" t="inlineStr">
        <is>
          <t>EWB</t>
        </is>
      </c>
      <c r="B920" s="219" t="inlineStr">
        <is>
          <t>CKZ &amp; RYG</t>
        </is>
      </c>
      <c r="C920" s="228" t="n">
        <v>43574</v>
      </c>
      <c r="D920" s="224" t="n">
        <v>0.964892428355958</v>
      </c>
      <c r="E920" s="224" t="n">
        <v>0.997671470588235</v>
      </c>
      <c r="F920" s="208" t="inlineStr">
        <is>
          <t>-</t>
        </is>
      </c>
      <c r="G920" s="222" t="n">
        <v>55.672</v>
      </c>
      <c r="H920" s="229" t="n">
        <v>0.376</v>
      </c>
      <c r="I920" s="209" t="n">
        <v>0.936858201026916</v>
      </c>
      <c r="J920" s="229" t="n">
        <v>0.4217841796875</v>
      </c>
      <c r="K920" s="209" t="inlineStr">
        <is>
          <t>-</t>
        </is>
      </c>
      <c r="L920" s="224" t="n">
        <v>0.989420133333333</v>
      </c>
      <c r="M920" s="224" t="n">
        <v>0.98387</v>
      </c>
      <c r="N920" s="208" t="inlineStr">
        <is>
          <t>-</t>
        </is>
      </c>
      <c r="O920" s="224" t="n">
        <v>0.0031036</v>
      </c>
      <c r="P920" s="224" t="n">
        <v>0</v>
      </c>
      <c r="Q920" s="208" t="inlineStr">
        <is>
          <t>-</t>
        </is>
      </c>
      <c r="R920" s="209" t="n">
        <v>9.736217252731331</v>
      </c>
      <c r="S920" s="222" t="n">
        <v>11.1417490234375</v>
      </c>
      <c r="T920" s="209" t="inlineStr">
        <is>
          <t>-</t>
        </is>
      </c>
      <c r="U920" s="209" t="n">
        <v>638.5839999999999</v>
      </c>
      <c r="V920" s="225" t="n">
        <v>6.107</v>
      </c>
    </row>
    <row r="921" ht="15" customHeight="1" s="217">
      <c r="A921" s="218" t="inlineStr">
        <is>
          <t>EWB</t>
        </is>
      </c>
      <c r="B921" s="219" t="inlineStr">
        <is>
          <t>CKZ &amp; RYG</t>
        </is>
      </c>
      <c r="C921" s="228" t="n">
        <v>43575</v>
      </c>
      <c r="D921" s="224" t="n">
        <v>0.972109095022624</v>
      </c>
      <c r="E921" s="224" t="n">
        <v>0.997712352941177</v>
      </c>
      <c r="F921" s="208" t="inlineStr">
        <is>
          <t>-</t>
        </is>
      </c>
      <c r="G921" s="222" t="n">
        <v>48.182</v>
      </c>
      <c r="H921" s="229" t="n">
        <v>0.358</v>
      </c>
      <c r="I921" s="209" t="n">
        <v>0.704450304031372</v>
      </c>
      <c r="J921" s="229" t="n">
        <v>0.3721923828125</v>
      </c>
      <c r="K921" s="209" t="inlineStr">
        <is>
          <t>-</t>
        </is>
      </c>
      <c r="L921" s="224" t="n">
        <v>0.9879524</v>
      </c>
      <c r="M921" s="224" t="n">
        <v>1</v>
      </c>
      <c r="N921" s="208" t="inlineStr">
        <is>
          <t>-</t>
        </is>
      </c>
      <c r="O921" s="224" t="n">
        <v>0.0216237333333333</v>
      </c>
      <c r="P921" s="224" t="n">
        <v>0</v>
      </c>
      <c r="Q921" s="208" t="inlineStr">
        <is>
          <t>-</t>
        </is>
      </c>
      <c r="R921" s="209" t="n">
        <v>10.2460273427963</v>
      </c>
      <c r="S921" s="222" t="n">
        <v>9.052301757812501</v>
      </c>
      <c r="T921" s="209" t="inlineStr">
        <is>
          <t>-</t>
        </is>
      </c>
      <c r="U921" s="209" t="n">
        <v>578.617</v>
      </c>
      <c r="V921" s="225" t="n">
        <v>4.383</v>
      </c>
    </row>
    <row r="922" ht="15" customHeight="1" s="217">
      <c r="A922" s="218" t="inlineStr">
        <is>
          <t>EWB</t>
        </is>
      </c>
      <c r="B922" s="219" t="inlineStr">
        <is>
          <t>CKZ &amp; RYG</t>
        </is>
      </c>
      <c r="C922" s="228" t="n">
        <v>43576</v>
      </c>
      <c r="D922" s="224" t="n">
        <v>0.976080942684766</v>
      </c>
      <c r="E922" s="224" t="n">
        <v>0.998583921568627</v>
      </c>
      <c r="F922" s="208" t="inlineStr">
        <is>
          <t>-</t>
        </is>
      </c>
      <c r="G922" s="222" t="n">
        <v>55.888</v>
      </c>
      <c r="H922" s="229" t="n">
        <v>0.2</v>
      </c>
      <c r="I922" s="209" t="n">
        <v>0.725076842308044</v>
      </c>
      <c r="J922" s="229" t="n">
        <v>0.3786591796875</v>
      </c>
      <c r="K922" s="209" t="inlineStr">
        <is>
          <t>-</t>
        </is>
      </c>
      <c r="L922" s="224" t="n">
        <v>0.987229102564103</v>
      </c>
      <c r="M922" s="224" t="n">
        <v>1</v>
      </c>
      <c r="N922" s="208" t="inlineStr">
        <is>
          <t>-</t>
        </is>
      </c>
      <c r="O922" s="224" t="n">
        <v>0.0101824358974359</v>
      </c>
      <c r="P922" s="224" t="n">
        <v>0</v>
      </c>
      <c r="Q922" s="208" t="inlineStr">
        <is>
          <t>-</t>
        </is>
      </c>
      <c r="R922" s="209" t="n">
        <v>9.48178610229494</v>
      </c>
      <c r="S922" s="222" t="n">
        <v>7.52555859375</v>
      </c>
      <c r="T922" s="209" t="inlineStr">
        <is>
          <t>-</t>
        </is>
      </c>
      <c r="U922" s="209" t="n">
        <v>628.083999999999</v>
      </c>
      <c r="V922" s="225" t="n">
        <v>3.258</v>
      </c>
    </row>
    <row r="923" ht="15" customHeight="1" s="217">
      <c r="A923" s="218" t="inlineStr">
        <is>
          <t>EWB</t>
        </is>
      </c>
      <c r="B923" s="219" t="inlineStr">
        <is>
          <t>CKZ &amp; RYG</t>
        </is>
      </c>
      <c r="C923" s="228" t="n">
        <v>43577</v>
      </c>
      <c r="D923" s="224" t="n">
        <v>0.985008159879336</v>
      </c>
      <c r="E923" s="224" t="n">
        <v>0.993068921568627</v>
      </c>
      <c r="F923" s="208" t="inlineStr">
        <is>
          <t>-</t>
        </is>
      </c>
      <c r="G923" s="222" t="n">
        <v>48.236</v>
      </c>
      <c r="H923" s="229" t="n">
        <v>0.5669999999999999</v>
      </c>
      <c r="I923" s="209" t="n">
        <v>0.669106080055237</v>
      </c>
      <c r="J923" s="229" t="n">
        <v>0.611705078125</v>
      </c>
      <c r="K923" s="209" t="inlineStr">
        <is>
          <t>-</t>
        </is>
      </c>
      <c r="L923" s="224" t="n">
        <v>0.9884802564102561</v>
      </c>
      <c r="M923" s="224" t="n">
        <v>0.991666666666667</v>
      </c>
      <c r="N923" s="208" t="inlineStr">
        <is>
          <t>-</t>
        </is>
      </c>
      <c r="O923" s="224" t="n">
        <v>0.017115641025641</v>
      </c>
      <c r="P923" s="224" t="n">
        <v>0</v>
      </c>
      <c r="Q923" s="208" t="inlineStr">
        <is>
          <t>-</t>
        </is>
      </c>
      <c r="R923" s="209" t="n">
        <v>11.09233203125</v>
      </c>
      <c r="S923" s="222" t="n">
        <v>12.6793466796875</v>
      </c>
      <c r="T923" s="209" t="inlineStr">
        <is>
          <t>-</t>
        </is>
      </c>
      <c r="U923" s="209" t="n">
        <v>564.4059999999999</v>
      </c>
      <c r="V923" s="225" t="n">
        <v>5.718</v>
      </c>
    </row>
    <row r="924" ht="15" customHeight="1" s="217">
      <c r="A924" s="218" t="inlineStr">
        <is>
          <t>EWB</t>
        </is>
      </c>
      <c r="B924" s="219" t="inlineStr">
        <is>
          <t>CKZ &amp; RYG</t>
        </is>
      </c>
      <c r="C924" s="228" t="n">
        <v>43578</v>
      </c>
      <c r="D924" s="224" t="n">
        <v>0.989451365007542</v>
      </c>
      <c r="E924" s="224" t="n">
        <v>0.999441666666666</v>
      </c>
      <c r="F924" s="208" t="inlineStr">
        <is>
          <t>-</t>
        </is>
      </c>
      <c r="G924" s="222" t="n">
        <v>50.816</v>
      </c>
      <c r="H924" s="229" t="n">
        <v>0.66</v>
      </c>
      <c r="I924" s="209" t="n">
        <v>0.923094306945801</v>
      </c>
      <c r="J924" s="229" t="n">
        <v>0.3505439453125</v>
      </c>
      <c r="K924" s="209" t="inlineStr">
        <is>
          <t>-</t>
        </is>
      </c>
      <c r="L924" s="224" t="n">
        <v>0.989281923076923</v>
      </c>
      <c r="M924" s="224" t="n">
        <v>1</v>
      </c>
      <c r="N924" s="208" t="inlineStr">
        <is>
          <t>-</t>
        </is>
      </c>
      <c r="O924" s="224" t="n">
        <v>0.0050475641025641</v>
      </c>
      <c r="P924" s="224" t="n">
        <v>0</v>
      </c>
      <c r="Q924" s="208" t="inlineStr">
        <is>
          <t>-</t>
        </is>
      </c>
      <c r="R924" s="209" t="n">
        <v>11.194822060585</v>
      </c>
      <c r="S924" s="222" t="n">
        <v>12.3249970703125</v>
      </c>
      <c r="T924" s="209" t="inlineStr">
        <is>
          <t>-</t>
        </is>
      </c>
      <c r="U924" s="209" t="n">
        <v>590.313</v>
      </c>
      <c r="V924" s="225" t="n">
        <v>6.605</v>
      </c>
    </row>
    <row r="925" ht="15" customHeight="1" s="217">
      <c r="A925" s="218" t="inlineStr">
        <is>
          <t>EWB</t>
        </is>
      </c>
      <c r="B925" s="219" t="inlineStr">
        <is>
          <t>CKZ &amp; RYG</t>
        </is>
      </c>
      <c r="C925" s="228" t="n">
        <v>43579</v>
      </c>
      <c r="D925" s="224" t="n">
        <v>0.982137194570136</v>
      </c>
      <c r="E925" s="224" t="n">
        <v>0.988826176470588</v>
      </c>
      <c r="F925" s="208" t="inlineStr">
        <is>
          <t>-</t>
        </is>
      </c>
      <c r="G925" s="222" t="n">
        <v>52.266</v>
      </c>
      <c r="H925" s="229" t="n">
        <v>0.466</v>
      </c>
      <c r="I925" s="209" t="n">
        <v>0.674296280860901</v>
      </c>
      <c r="J925" s="229" t="n">
        <v>1.2562587890625</v>
      </c>
      <c r="K925" s="209" t="inlineStr">
        <is>
          <t>-</t>
        </is>
      </c>
      <c r="L925" s="224" t="n">
        <v>0.9893911538461539</v>
      </c>
      <c r="M925" s="224" t="n">
        <v>1</v>
      </c>
      <c r="N925" s="208" t="inlineStr">
        <is>
          <t>-</t>
        </is>
      </c>
      <c r="O925" s="224" t="n">
        <v>0.00692525641025641</v>
      </c>
      <c r="P925" s="224" t="n">
        <v>0</v>
      </c>
      <c r="Q925" s="208" t="inlineStr">
        <is>
          <t>-</t>
        </is>
      </c>
      <c r="R925" s="209" t="n">
        <v>10.6836128997803</v>
      </c>
      <c r="S925" s="222" t="n">
        <v>13.7025693359375</v>
      </c>
      <c r="T925" s="209" t="inlineStr">
        <is>
          <t>-</t>
        </is>
      </c>
      <c r="U925" s="209" t="n">
        <v>616.248</v>
      </c>
      <c r="V925" s="225" t="n">
        <v>7.903</v>
      </c>
    </row>
    <row r="926" ht="15" customHeight="1" s="217">
      <c r="A926" s="218" t="inlineStr">
        <is>
          <t>EWB</t>
        </is>
      </c>
      <c r="B926" s="219" t="inlineStr">
        <is>
          <t>CKZ &amp; RYG</t>
        </is>
      </c>
      <c r="C926" s="228" t="n">
        <v>43580</v>
      </c>
      <c r="D926" s="224" t="n">
        <v>0.939314140271493</v>
      </c>
      <c r="E926" s="224" t="n">
        <v>0.995846666666666</v>
      </c>
      <c r="F926" s="208" t="inlineStr">
        <is>
          <t>-</t>
        </is>
      </c>
      <c r="G926" s="222" t="n">
        <v>47.676</v>
      </c>
      <c r="H926" s="229" t="n">
        <v>0.55</v>
      </c>
      <c r="I926" s="209" t="n">
        <v>0.781611491203308</v>
      </c>
      <c r="J926" s="229" t="n">
        <v>0.5066640625</v>
      </c>
      <c r="K926" s="209" t="inlineStr">
        <is>
          <t>-</t>
        </is>
      </c>
      <c r="L926" s="224" t="n">
        <v>0.986445</v>
      </c>
      <c r="M926" s="224" t="n">
        <v>1</v>
      </c>
      <c r="N926" s="208" t="inlineStr">
        <is>
          <t>-</t>
        </is>
      </c>
      <c r="O926" s="224" t="n">
        <v>0.00660166666666667</v>
      </c>
      <c r="P926" s="224" t="n">
        <v>0</v>
      </c>
      <c r="Q926" s="208" t="inlineStr">
        <is>
          <t>-</t>
        </is>
      </c>
      <c r="R926" s="209" t="n">
        <v>11.2073940076828</v>
      </c>
      <c r="S926" s="222" t="n">
        <v>13.8313486328125</v>
      </c>
      <c r="T926" s="209" t="inlineStr">
        <is>
          <t>-</t>
        </is>
      </c>
      <c r="U926" s="209" t="n">
        <v>589.516</v>
      </c>
      <c r="V926" s="225" t="n">
        <v>5.594</v>
      </c>
    </row>
    <row r="927" ht="15" customHeight="1" s="217">
      <c r="A927" s="218" t="inlineStr">
        <is>
          <t>EWB</t>
        </is>
      </c>
      <c r="B927" s="219" t="inlineStr">
        <is>
          <t>CKZ &amp; RYG</t>
        </is>
      </c>
      <c r="C927" s="228" t="n">
        <v>43581</v>
      </c>
      <c r="D927" s="224" t="n">
        <v>0.9845315686274509</v>
      </c>
      <c r="E927" s="224" t="n">
        <v>0.961593235294118</v>
      </c>
      <c r="F927" s="208" t="inlineStr">
        <is>
          <t>-</t>
        </is>
      </c>
      <c r="G927" s="222" t="n">
        <v>44.473</v>
      </c>
      <c r="H927" s="229" t="n">
        <v>0.274</v>
      </c>
      <c r="I927" s="209" t="n">
        <v>0.642606161117554</v>
      </c>
      <c r="J927" s="229" t="n">
        <v>0.4461328125</v>
      </c>
      <c r="K927" s="209" t="inlineStr">
        <is>
          <t>-</t>
        </is>
      </c>
      <c r="L927" s="224" t="n">
        <v>0.990413205128205</v>
      </c>
      <c r="M927" s="224" t="n">
        <v>0.985714</v>
      </c>
      <c r="N927" s="208" t="inlineStr">
        <is>
          <t>-</t>
        </is>
      </c>
      <c r="O927" s="224" t="n">
        <v>0.0116730769230769</v>
      </c>
      <c r="P927" s="224" t="n">
        <v>0</v>
      </c>
      <c r="Q927" s="208" t="inlineStr">
        <is>
          <t>-</t>
        </is>
      </c>
      <c r="R927" s="209" t="n">
        <v>10.3219532184601</v>
      </c>
      <c r="S927" s="222" t="n">
        <v>11.4375947265625</v>
      </c>
      <c r="T927" s="209" t="inlineStr">
        <is>
          <t>-</t>
        </is>
      </c>
      <c r="U927" s="209" t="n">
        <v>523.276999999999</v>
      </c>
      <c r="V927" s="225" t="n">
        <v>4.799</v>
      </c>
    </row>
    <row r="928" ht="15" customHeight="1" s="217">
      <c r="A928" s="218" t="inlineStr">
        <is>
          <t>EWB</t>
        </is>
      </c>
      <c r="B928" s="219" t="inlineStr">
        <is>
          <t>CKZ &amp; RYG</t>
        </is>
      </c>
      <c r="C928" s="228" t="n">
        <v>43582</v>
      </c>
      <c r="D928" s="224" t="n">
        <v>0.995073981900452</v>
      </c>
      <c r="E928" s="224" t="n">
        <v>1</v>
      </c>
      <c r="F928" s="208" t="inlineStr">
        <is>
          <t>-</t>
        </is>
      </c>
      <c r="G928" s="222" t="n">
        <v>46.804</v>
      </c>
      <c r="H928" s="229" t="n">
        <v>0.108</v>
      </c>
      <c r="I928" s="209" t="n">
        <v>0.72012735080719</v>
      </c>
      <c r="J928" s="229" t="n">
        <v>0.3843544921875</v>
      </c>
      <c r="K928" s="209" t="inlineStr">
        <is>
          <t>-</t>
        </is>
      </c>
      <c r="L928" s="224" t="n">
        <v>0.98911</v>
      </c>
      <c r="M928" s="224" t="n">
        <v>0.904762</v>
      </c>
      <c r="N928" s="208" t="inlineStr">
        <is>
          <t>-</t>
        </is>
      </c>
      <c r="O928" s="224" t="n">
        <v>0.00773717948717949</v>
      </c>
      <c r="P928" s="224" t="n">
        <v>0</v>
      </c>
      <c r="Q928" s="208" t="inlineStr">
        <is>
          <t>-</t>
        </is>
      </c>
      <c r="R928" s="209" t="n">
        <v>9.49833389759063</v>
      </c>
      <c r="S928" s="222" t="n">
        <v>6.11966015625</v>
      </c>
      <c r="T928" s="209" t="inlineStr">
        <is>
          <t>-</t>
        </is>
      </c>
      <c r="U928" s="209" t="n">
        <v>497.813</v>
      </c>
      <c r="V928" s="225" t="n">
        <v>2.404</v>
      </c>
    </row>
    <row r="929" ht="15" customHeight="1" s="217">
      <c r="A929" s="218" t="inlineStr">
        <is>
          <t>EWB</t>
        </is>
      </c>
      <c r="B929" s="219" t="inlineStr">
        <is>
          <t>CKZ &amp; RYG</t>
        </is>
      </c>
      <c r="C929" s="228" t="n">
        <v>43583</v>
      </c>
      <c r="D929" s="224" t="n">
        <v>0.946636734539969</v>
      </c>
      <c r="E929" s="224" t="n">
        <v>1</v>
      </c>
      <c r="F929" s="208" t="inlineStr">
        <is>
          <t>-</t>
        </is>
      </c>
      <c r="G929" s="222" t="n">
        <v>49.508</v>
      </c>
      <c r="H929" s="229" t="n">
        <v>0.276</v>
      </c>
      <c r="I929" s="209" t="n">
        <v>0.648796816825867</v>
      </c>
      <c r="J929" s="229" t="n">
        <v>0.5595419921875</v>
      </c>
      <c r="K929" s="209" t="inlineStr">
        <is>
          <t>-</t>
        </is>
      </c>
      <c r="L929" s="224" t="n">
        <v>0.988744230769231</v>
      </c>
      <c r="M929" s="224" t="n">
        <v>1</v>
      </c>
      <c r="N929" s="208" t="inlineStr">
        <is>
          <t>-</t>
        </is>
      </c>
      <c r="O929" s="224" t="n">
        <v>0.00906461538461539</v>
      </c>
      <c r="P929" s="224" t="n">
        <v>0</v>
      </c>
      <c r="Q929" s="208" t="inlineStr">
        <is>
          <t>-</t>
        </is>
      </c>
      <c r="R929" s="209" t="n">
        <v>8.042123094558709</v>
      </c>
      <c r="S929" s="222" t="n">
        <v>7.731986328125</v>
      </c>
      <c r="T929" s="209" t="inlineStr">
        <is>
          <t>-</t>
        </is>
      </c>
      <c r="U929" s="209" t="n">
        <v>511.194</v>
      </c>
      <c r="V929" s="225" t="n">
        <v>2.992</v>
      </c>
    </row>
    <row r="930" ht="15" customHeight="1" s="217">
      <c r="A930" s="218" t="inlineStr">
        <is>
          <t>EWB</t>
        </is>
      </c>
      <c r="B930" s="219" t="inlineStr">
        <is>
          <t>CKZ &amp; RYG</t>
        </is>
      </c>
      <c r="C930" s="228" t="n">
        <v>43584</v>
      </c>
      <c r="D930" s="224" t="n">
        <v>0.986193861236803</v>
      </c>
      <c r="E930" s="224" t="n">
        <v>0.996326274509804</v>
      </c>
      <c r="F930" s="208" t="inlineStr">
        <is>
          <t>-</t>
        </is>
      </c>
      <c r="G930" s="222" t="n">
        <v>48.363</v>
      </c>
      <c r="H930" s="229" t="n">
        <v>0.325</v>
      </c>
      <c r="I930" s="209" t="n">
        <v>0.595533697128296</v>
      </c>
      <c r="J930" s="229" t="n">
        <v>0.5580625</v>
      </c>
      <c r="K930" s="209" t="inlineStr">
        <is>
          <t>-</t>
        </is>
      </c>
      <c r="L930" s="224" t="n">
        <v>0.992189487179487</v>
      </c>
      <c r="M930" s="224" t="n">
        <v>0.977778</v>
      </c>
      <c r="N930" s="208" t="inlineStr">
        <is>
          <t>-</t>
        </is>
      </c>
      <c r="O930" s="224" t="n">
        <v>0.00546230769230769</v>
      </c>
      <c r="P930" s="224" t="n">
        <v>0</v>
      </c>
      <c r="Q930" s="208" t="inlineStr">
        <is>
          <t>-</t>
        </is>
      </c>
      <c r="R930" s="209" t="n">
        <v>8.19465812397004</v>
      </c>
      <c r="S930" s="222" t="n">
        <v>11.54444140625</v>
      </c>
      <c r="T930" s="209" t="inlineStr">
        <is>
          <t>-</t>
        </is>
      </c>
      <c r="U930" s="209" t="n">
        <v>554.27</v>
      </c>
      <c r="V930" s="225" t="n">
        <v>5.873</v>
      </c>
    </row>
    <row r="931" ht="15" customHeight="1" s="217">
      <c r="A931" s="218" t="inlineStr">
        <is>
          <t>EWB</t>
        </is>
      </c>
      <c r="B931" s="219" t="inlineStr">
        <is>
          <t>CKZ &amp; RYG</t>
        </is>
      </c>
      <c r="C931" s="228" t="n">
        <v>43585</v>
      </c>
      <c r="D931" s="224" t="n">
        <v>0.979314374057316</v>
      </c>
      <c r="E931" s="224" t="n">
        <v>0.9653866666666659</v>
      </c>
      <c r="F931" s="208" t="inlineStr">
        <is>
          <t>-</t>
        </is>
      </c>
      <c r="G931" s="222" t="n">
        <v>49.94</v>
      </c>
      <c r="H931" s="229" t="n">
        <v>0.25</v>
      </c>
      <c r="I931" s="209" t="n">
        <v>0.582454726219177</v>
      </c>
      <c r="J931" s="229" t="n">
        <v>0.5037861328125</v>
      </c>
      <c r="K931" s="209" t="inlineStr">
        <is>
          <t>-</t>
        </is>
      </c>
      <c r="L931" s="224" t="n">
        <v>0.988554102564102</v>
      </c>
      <c r="M931" s="224" t="n">
        <v>1</v>
      </c>
      <c r="N931" s="208" t="inlineStr">
        <is>
          <t>-</t>
        </is>
      </c>
      <c r="O931" s="224" t="n">
        <v>0.004535</v>
      </c>
      <c r="P931" s="224" t="n">
        <v>0</v>
      </c>
      <c r="Q931" s="208" t="inlineStr">
        <is>
          <t>-</t>
        </is>
      </c>
      <c r="R931" s="209" t="n">
        <v>8.05920644569397</v>
      </c>
      <c r="S931" s="222" t="n">
        <v>14.4961396484375</v>
      </c>
      <c r="T931" s="209" t="inlineStr">
        <is>
          <t>-</t>
        </is>
      </c>
      <c r="U931" s="209" t="n">
        <v>580.655999999999</v>
      </c>
      <c r="V931" s="225" t="n">
        <v>6.343</v>
      </c>
    </row>
    <row r="932" ht="15" customHeight="1" s="217">
      <c r="A932" s="218" t="inlineStr">
        <is>
          <t>EWB</t>
        </is>
      </c>
      <c r="B932" s="219" t="inlineStr">
        <is>
          <t>GTG &amp; MWO</t>
        </is>
      </c>
      <c r="C932" s="228" t="n">
        <v>43556</v>
      </c>
      <c r="D932" s="221" t="n">
        <v>0.989132248644139</v>
      </c>
      <c r="E932" s="221" t="n">
        <v>0.99461125490196</v>
      </c>
      <c r="F932" s="219" t="inlineStr">
        <is>
          <t>-</t>
        </is>
      </c>
      <c r="G932" s="229" t="n">
        <v>618.0170000000001</v>
      </c>
      <c r="H932" s="229" t="n">
        <v>4.191</v>
      </c>
      <c r="I932" s="222" t="n">
        <v>1.68067372703552</v>
      </c>
      <c r="J932" s="229" t="n">
        <v>3.96303515625</v>
      </c>
      <c r="K932" s="219" t="inlineStr">
        <is>
          <t>-</t>
        </is>
      </c>
      <c r="L932" s="221" t="n">
        <v>0.9917201418439709</v>
      </c>
      <c r="M932" s="221" t="n">
        <v>0.997333333333333</v>
      </c>
      <c r="N932" s="219" t="inlineStr">
        <is>
          <t>-</t>
        </is>
      </c>
      <c r="O932" s="221" t="n">
        <v>0.00666851063829787</v>
      </c>
      <c r="P932" s="221" t="n">
        <v>0</v>
      </c>
      <c r="Q932" s="219" t="inlineStr">
        <is>
          <t>-</t>
        </is>
      </c>
      <c r="R932" s="222" t="n">
        <v>19.1364254140854</v>
      </c>
      <c r="S932" s="229" t="n">
        <v>72.68444628906251</v>
      </c>
      <c r="T932" s="219" t="inlineStr">
        <is>
          <t>-</t>
        </is>
      </c>
      <c r="U932" s="222" t="n">
        <v>6470.324</v>
      </c>
      <c r="V932" s="229" t="n">
        <v>58.087</v>
      </c>
    </row>
    <row r="933" ht="15" customHeight="1" s="217">
      <c r="A933" s="218" t="inlineStr">
        <is>
          <t>EWB</t>
        </is>
      </c>
      <c r="B933" s="219" t="inlineStr">
        <is>
          <t>GTG &amp; MWO</t>
        </is>
      </c>
      <c r="C933" s="228" t="n">
        <v>43557</v>
      </c>
      <c r="D933" s="224" t="n">
        <v>0.966067576136838</v>
      </c>
      <c r="E933" s="224" t="n">
        <v>0.999836509803922</v>
      </c>
      <c r="F933" s="206" t="inlineStr">
        <is>
          <t>-</t>
        </is>
      </c>
      <c r="G933" s="222" t="n">
        <v>655.24</v>
      </c>
      <c r="H933" s="229" t="n">
        <v>6.166</v>
      </c>
      <c r="I933" s="209" t="n">
        <v>1.85002038192749</v>
      </c>
      <c r="J933" s="229" t="n">
        <v>5.4541533203125</v>
      </c>
      <c r="K933" s="206" t="inlineStr">
        <is>
          <t>-</t>
        </is>
      </c>
      <c r="L933" s="224" t="n">
        <v>0.991252127659574</v>
      </c>
      <c r="M933" s="224" t="n">
        <v>0.997738666666667</v>
      </c>
      <c r="N933" s="206" t="inlineStr">
        <is>
          <t>-</t>
        </is>
      </c>
      <c r="O933" s="224" t="n">
        <v>0.00585375886524823</v>
      </c>
      <c r="P933" s="224" t="n">
        <v>0</v>
      </c>
      <c r="Q933" s="206" t="inlineStr">
        <is>
          <t>-</t>
        </is>
      </c>
      <c r="R933" s="209" t="n">
        <v>19.5975157661438</v>
      </c>
      <c r="S933" s="222" t="n">
        <v>72.7693281249999</v>
      </c>
      <c r="T933" s="206" t="inlineStr">
        <is>
          <t>-</t>
        </is>
      </c>
      <c r="U933" s="209" t="n">
        <v>6710.16600000001</v>
      </c>
      <c r="V933" s="225" t="n">
        <v>68.899</v>
      </c>
    </row>
    <row r="934" ht="15" customHeight="1" s="217">
      <c r="A934" s="218" t="inlineStr">
        <is>
          <t>EWB</t>
        </is>
      </c>
      <c r="B934" s="219" t="inlineStr">
        <is>
          <t>GTG &amp; MWO</t>
        </is>
      </c>
      <c r="C934" s="228" t="n">
        <v>43558</v>
      </c>
      <c r="D934" s="224" t="n">
        <v>0.963710413016271</v>
      </c>
      <c r="E934" s="224" t="n">
        <v>0.999673137254902</v>
      </c>
      <c r="F934" s="206" t="inlineStr">
        <is>
          <t>-</t>
        </is>
      </c>
      <c r="G934" s="222" t="n">
        <v>669.003</v>
      </c>
      <c r="H934" s="229" t="n">
        <v>5.933</v>
      </c>
      <c r="I934" s="209" t="n">
        <v>1.7562541103363</v>
      </c>
      <c r="J934" s="229" t="n">
        <v>5.4679580078125</v>
      </c>
      <c r="K934" s="206" t="inlineStr">
        <is>
          <t>-</t>
        </is>
      </c>
      <c r="L934" s="224" t="n">
        <v>0.991855797101449</v>
      </c>
      <c r="M934" s="224" t="n">
        <v>0.995185333333333</v>
      </c>
      <c r="N934" s="206" t="inlineStr">
        <is>
          <t>-</t>
        </is>
      </c>
      <c r="O934" s="224" t="n">
        <v>0.00573753623188406</v>
      </c>
      <c r="P934" s="224" t="n">
        <v>0.000600666666666667</v>
      </c>
      <c r="Q934" s="206" t="inlineStr">
        <is>
          <t>-</t>
        </is>
      </c>
      <c r="R934" s="209" t="n">
        <v>21.0825038070679</v>
      </c>
      <c r="S934" s="222" t="n">
        <v>84.2794345703125</v>
      </c>
      <c r="T934" s="206" t="inlineStr">
        <is>
          <t>-</t>
        </is>
      </c>
      <c r="U934" s="209" t="n">
        <v>6932.77100000001</v>
      </c>
      <c r="V934" s="225" t="n">
        <v>72.6520000000001</v>
      </c>
    </row>
    <row r="935" ht="15" customHeight="1" s="217">
      <c r="A935" s="218" t="inlineStr">
        <is>
          <t>EWB</t>
        </is>
      </c>
      <c r="B935" s="219" t="inlineStr">
        <is>
          <t>GTG &amp; MWO</t>
        </is>
      </c>
      <c r="C935" s="228" t="n">
        <v>43559</v>
      </c>
      <c r="D935" s="224" t="n">
        <v>0.973571122236129</v>
      </c>
      <c r="E935" s="224" t="n">
        <v>0.999771098039215</v>
      </c>
      <c r="F935" s="206" t="inlineStr">
        <is>
          <t>-</t>
        </is>
      </c>
      <c r="G935" s="222" t="n">
        <v>671.717</v>
      </c>
      <c r="H935" s="229" t="n">
        <v>5.775</v>
      </c>
      <c r="I935" s="209" t="n">
        <v>1.62239001846313</v>
      </c>
      <c r="J935" s="229" t="n">
        <v>6.0226220703125</v>
      </c>
      <c r="K935" s="206" t="inlineStr">
        <is>
          <t>-</t>
        </is>
      </c>
      <c r="L935" s="224" t="n">
        <v>0.991350357142857</v>
      </c>
      <c r="M935" s="224" t="n">
        <v>0.998198</v>
      </c>
      <c r="N935" s="206" t="inlineStr">
        <is>
          <t>-</t>
        </is>
      </c>
      <c r="O935" s="224" t="n">
        <v>0.00457421428571428</v>
      </c>
      <c r="P935" s="224" t="n">
        <v>0</v>
      </c>
      <c r="Q935" s="206" t="inlineStr">
        <is>
          <t>-</t>
        </is>
      </c>
      <c r="R935" s="209" t="n">
        <v>20.436600484848</v>
      </c>
      <c r="S935" s="222" t="n">
        <v>83.87694140625</v>
      </c>
      <c r="T935" s="206" t="inlineStr">
        <is>
          <t>-</t>
        </is>
      </c>
      <c r="U935" s="209" t="n">
        <v>6989.60600000002</v>
      </c>
      <c r="V935" s="225" t="n">
        <v>73.35599999999999</v>
      </c>
    </row>
    <row r="936" ht="15" customHeight="1" s="217">
      <c r="A936" s="218" t="inlineStr">
        <is>
          <t>EWB</t>
        </is>
      </c>
      <c r="B936" s="219" t="inlineStr">
        <is>
          <t>GTG &amp; MWO</t>
        </is>
      </c>
      <c r="C936" s="228" t="n">
        <v>43560</v>
      </c>
      <c r="D936" s="224" t="n">
        <v>0.958226716729245</v>
      </c>
      <c r="E936" s="224" t="n">
        <v>1</v>
      </c>
      <c r="F936" s="206" t="inlineStr">
        <is>
          <t>-</t>
        </is>
      </c>
      <c r="G936" s="222" t="n">
        <v>666.734</v>
      </c>
      <c r="H936" s="229" t="n">
        <v>5.533</v>
      </c>
      <c r="I936" s="209" t="n">
        <v>2.00485573863983</v>
      </c>
      <c r="J936" s="229" t="n">
        <v>5.3650966796875</v>
      </c>
      <c r="K936" s="206" t="inlineStr">
        <is>
          <t>-</t>
        </is>
      </c>
      <c r="L936" s="224" t="n">
        <v>0.991161884057971</v>
      </c>
      <c r="M936" s="224" t="n">
        <v>0.989675833333333</v>
      </c>
      <c r="N936" s="206" t="inlineStr">
        <is>
          <t>-</t>
        </is>
      </c>
      <c r="O936" s="224" t="n">
        <v>0.00522021739130435</v>
      </c>
      <c r="P936" s="224" t="n">
        <v>0.00803916666666667</v>
      </c>
      <c r="Q936" s="206" t="inlineStr">
        <is>
          <t>-</t>
        </is>
      </c>
      <c r="R936" s="209" t="n">
        <v>21.9710055913925</v>
      </c>
      <c r="S936" s="222" t="n">
        <v>61.278103515625</v>
      </c>
      <c r="T936" s="206" t="inlineStr">
        <is>
          <t>-</t>
        </is>
      </c>
      <c r="U936" s="209" t="n">
        <v>7002.98799999999</v>
      </c>
      <c r="V936" s="225" t="n">
        <v>62.7</v>
      </c>
    </row>
    <row r="937" ht="15" customHeight="1" s="217">
      <c r="A937" s="218" t="inlineStr">
        <is>
          <t>EWB</t>
        </is>
      </c>
      <c r="B937" s="219" t="inlineStr">
        <is>
          <t>GTG &amp; MWO</t>
        </is>
      </c>
      <c r="C937" s="228" t="n">
        <v>43561</v>
      </c>
      <c r="D937" s="224" t="n">
        <v>0.975330834376304</v>
      </c>
      <c r="E937" s="224" t="n">
        <v>1</v>
      </c>
      <c r="F937" s="206" t="inlineStr">
        <is>
          <t>-</t>
        </is>
      </c>
      <c r="G937" s="222" t="n">
        <v>672.09</v>
      </c>
      <c r="H937" s="229" t="n">
        <v>3.325</v>
      </c>
      <c r="I937" s="209" t="n">
        <v>1.74116197013855</v>
      </c>
      <c r="J937" s="229" t="n">
        <v>3.98984375</v>
      </c>
      <c r="K937" s="206" t="inlineStr">
        <is>
          <t>-</t>
        </is>
      </c>
      <c r="L937" s="224" t="n">
        <v>0.991699782608695</v>
      </c>
      <c r="M937" s="224" t="n">
        <v>0.999074</v>
      </c>
      <c r="N937" s="206" t="inlineStr">
        <is>
          <t>-</t>
        </is>
      </c>
      <c r="O937" s="224" t="n">
        <v>0.00523202898550725</v>
      </c>
      <c r="P937" s="224" t="n">
        <v>0</v>
      </c>
      <c r="Q937" s="206" t="inlineStr">
        <is>
          <t>-</t>
        </is>
      </c>
      <c r="R937" s="209" t="n">
        <v>21.3857172336578</v>
      </c>
      <c r="S937" s="222" t="n">
        <v>77.090384765625</v>
      </c>
      <c r="T937" s="206" t="inlineStr">
        <is>
          <t>-</t>
        </is>
      </c>
      <c r="U937" s="209" t="n">
        <v>7061.91700000001</v>
      </c>
      <c r="V937" s="225" t="n">
        <v>56.213</v>
      </c>
    </row>
    <row r="938" ht="15" customHeight="1" s="217">
      <c r="A938" s="218" t="inlineStr">
        <is>
          <t>EWB</t>
        </is>
      </c>
      <c r="B938" s="219" t="inlineStr">
        <is>
          <t>GTG &amp; MWO</t>
        </is>
      </c>
      <c r="C938" s="228" t="n">
        <v>43562</v>
      </c>
      <c r="D938" s="224" t="n">
        <v>0.971077872340426</v>
      </c>
      <c r="E938" s="224" t="n">
        <v>0.999803803921569</v>
      </c>
      <c r="F938" s="206" t="inlineStr">
        <is>
          <t>-</t>
        </is>
      </c>
      <c r="G938" s="222" t="n">
        <v>692.125</v>
      </c>
      <c r="H938" s="229" t="n">
        <v>4.475</v>
      </c>
      <c r="I938" s="209" t="n">
        <v>1.44453251266479</v>
      </c>
      <c r="J938" s="229" t="n">
        <v>3.6575390625</v>
      </c>
      <c r="K938" s="206" t="inlineStr">
        <is>
          <t>-</t>
        </is>
      </c>
      <c r="L938" s="224" t="n">
        <v>0.991808768115942</v>
      </c>
      <c r="M938" s="224" t="n">
        <v>0.9897693333333329</v>
      </c>
      <c r="N938" s="206" t="inlineStr">
        <is>
          <t>-</t>
        </is>
      </c>
      <c r="O938" s="224" t="n">
        <v>0.00535347826086957</v>
      </c>
      <c r="P938" s="224" t="n">
        <v>0</v>
      </c>
      <c r="Q938" s="206" t="inlineStr">
        <is>
          <t>-</t>
        </is>
      </c>
      <c r="R938" s="209" t="n">
        <v>17.6656380157471</v>
      </c>
      <c r="S938" s="222" t="n">
        <v>70.0046689453125</v>
      </c>
      <c r="T938" s="206" t="inlineStr">
        <is>
          <t>-</t>
        </is>
      </c>
      <c r="U938" s="209" t="n">
        <v>7179.84800000001</v>
      </c>
      <c r="V938" s="225" t="n">
        <v>47.077</v>
      </c>
    </row>
    <row r="939" ht="15" customHeight="1" s="217">
      <c r="A939" s="218" t="inlineStr">
        <is>
          <t>EWB</t>
        </is>
      </c>
      <c r="B939" s="219" t="inlineStr">
        <is>
          <t>GTG &amp; MWO</t>
        </is>
      </c>
      <c r="C939" s="228" t="n">
        <v>43563</v>
      </c>
      <c r="D939" s="224" t="n">
        <v>0.975993717146433</v>
      </c>
      <c r="E939" s="224" t="n">
        <v>0.99948462745098</v>
      </c>
      <c r="F939" s="206" t="inlineStr">
        <is>
          <t>-</t>
        </is>
      </c>
      <c r="G939" s="222" t="n">
        <v>648.999</v>
      </c>
      <c r="H939" s="229" t="n">
        <v>4.25</v>
      </c>
      <c r="I939" s="209" t="n">
        <v>1.62425666332245</v>
      </c>
      <c r="J939" s="229" t="n">
        <v>4.7614990234375</v>
      </c>
      <c r="K939" s="206" t="inlineStr">
        <is>
          <t>-</t>
        </is>
      </c>
      <c r="L939" s="224" t="n">
        <v>0.991942571428571</v>
      </c>
      <c r="M939" s="224" t="n">
        <v>0.999099333333333</v>
      </c>
      <c r="N939" s="206" t="inlineStr">
        <is>
          <t>-</t>
        </is>
      </c>
      <c r="O939" s="224" t="n">
        <v>0.00494607142857143</v>
      </c>
      <c r="P939" s="224" t="n">
        <v>0</v>
      </c>
      <c r="Q939" s="206" t="inlineStr">
        <is>
          <t>-</t>
        </is>
      </c>
      <c r="R939" s="209" t="n">
        <v>17.6268247013093</v>
      </c>
      <c r="S939" s="222" t="n">
        <v>66.67270507812501</v>
      </c>
      <c r="T939" s="206" t="inlineStr">
        <is>
          <t>-</t>
        </is>
      </c>
      <c r="U939" s="209" t="n">
        <v>6859.60799999998</v>
      </c>
      <c r="V939" s="225" t="n">
        <v>55.474</v>
      </c>
    </row>
    <row r="940" ht="15" customHeight="1" s="217">
      <c r="A940" s="218" t="inlineStr">
        <is>
          <t>EWB</t>
        </is>
      </c>
      <c r="B940" s="219" t="inlineStr">
        <is>
          <t>GTG &amp; MWO</t>
        </is>
      </c>
      <c r="C940" s="228" t="n">
        <v>43564</v>
      </c>
      <c r="D940" s="224" t="n">
        <v>0.98841318731748</v>
      </c>
      <c r="E940" s="224" t="n">
        <v>0.98556305882353</v>
      </c>
      <c r="F940" s="208" t="inlineStr">
        <is>
          <t>-</t>
        </is>
      </c>
      <c r="G940" s="222" t="n">
        <v>576.081</v>
      </c>
      <c r="H940" s="229" t="n">
        <v>4.216</v>
      </c>
      <c r="I940" s="209" t="n">
        <v>1.37214599990845</v>
      </c>
      <c r="J940" s="229" t="n">
        <v>5.4163662109375</v>
      </c>
      <c r="K940" s="209" t="inlineStr">
        <is>
          <t>-</t>
        </is>
      </c>
      <c r="L940" s="224" t="n">
        <v>0.991177234042553</v>
      </c>
      <c r="M940" s="224" t="n">
        <v>0.987092</v>
      </c>
      <c r="N940" s="208" t="inlineStr">
        <is>
          <t>-</t>
        </is>
      </c>
      <c r="O940" s="224" t="n">
        <v>0.00665191489361702</v>
      </c>
      <c r="P940" s="224" t="n">
        <v>0.000813333333333333</v>
      </c>
      <c r="Q940" s="208" t="inlineStr">
        <is>
          <t>-</t>
        </is>
      </c>
      <c r="R940" s="209" t="n">
        <v>18.7762472105026</v>
      </c>
      <c r="S940" s="222" t="n">
        <v>74.58661621093751</v>
      </c>
      <c r="T940" s="209" t="inlineStr">
        <is>
          <t>-</t>
        </is>
      </c>
      <c r="U940" s="209" t="n">
        <v>6464.34</v>
      </c>
      <c r="V940" s="225" t="n">
        <v>54.7700000000001</v>
      </c>
    </row>
    <row r="941" ht="15" customHeight="1" s="217">
      <c r="A941" s="218" t="inlineStr">
        <is>
          <t>EWB</t>
        </is>
      </c>
      <c r="B941" s="219" t="inlineStr">
        <is>
          <t>GTG &amp; MWO</t>
        </is>
      </c>
      <c r="C941" s="228" t="n">
        <v>43565</v>
      </c>
      <c r="D941" s="224" t="n">
        <v>0.951869249061327</v>
      </c>
      <c r="E941" s="224" t="n">
        <v>0.999196039215686</v>
      </c>
      <c r="F941" s="208" t="inlineStr">
        <is>
          <t>-</t>
        </is>
      </c>
      <c r="G941" s="222" t="n">
        <v>649.891</v>
      </c>
      <c r="H941" s="229" t="n">
        <v>4.416</v>
      </c>
      <c r="I941" s="209" t="n">
        <v>1.89658562278748</v>
      </c>
      <c r="J941" s="229" t="n">
        <v>4.4551025390625</v>
      </c>
      <c r="K941" s="209" t="inlineStr">
        <is>
          <t>-</t>
        </is>
      </c>
      <c r="L941" s="224" t="n">
        <v>0.9908616312056741</v>
      </c>
      <c r="M941" s="224" t="n">
        <v>0.987046666666667</v>
      </c>
      <c r="N941" s="208" t="inlineStr">
        <is>
          <t>-</t>
        </is>
      </c>
      <c r="O941" s="224" t="n">
        <v>0.00517290780141844</v>
      </c>
      <c r="P941" s="224" t="n">
        <v>0</v>
      </c>
      <c r="Q941" s="208" t="inlineStr">
        <is>
          <t>-</t>
        </is>
      </c>
      <c r="R941" s="209" t="n">
        <v>19.6429256305694</v>
      </c>
      <c r="S941" s="222" t="n">
        <v>70.57862988281251</v>
      </c>
      <c r="T941" s="209" t="inlineStr">
        <is>
          <t>-</t>
        </is>
      </c>
      <c r="U941" s="209" t="n">
        <v>6806.92899999999</v>
      </c>
      <c r="V941" s="225" t="n">
        <v>60.219</v>
      </c>
    </row>
    <row r="942" ht="15" customHeight="1" s="217">
      <c r="A942" s="218" t="inlineStr">
        <is>
          <t>EWB</t>
        </is>
      </c>
      <c r="B942" s="219" t="inlineStr">
        <is>
          <t>GTG &amp; MWO</t>
        </is>
      </c>
      <c r="C942" s="228" t="n">
        <v>43566</v>
      </c>
      <c r="D942" s="224" t="n">
        <v>0.952776032540676</v>
      </c>
      <c r="E942" s="224" t="n">
        <v>0.9857950980392159</v>
      </c>
      <c r="F942" s="208" t="inlineStr">
        <is>
          <t>-</t>
        </is>
      </c>
      <c r="G942" s="222" t="n">
        <v>643.106</v>
      </c>
      <c r="H942" s="229" t="n">
        <v>3.617</v>
      </c>
      <c r="I942" s="209" t="n">
        <v>1.65198816680908</v>
      </c>
      <c r="J942" s="229" t="n">
        <v>4.337623046875</v>
      </c>
      <c r="K942" s="209" t="inlineStr">
        <is>
          <t>-</t>
        </is>
      </c>
      <c r="L942" s="224" t="n">
        <v>0.992344651162791</v>
      </c>
      <c r="M942" s="224" t="n">
        <v>0.984602</v>
      </c>
      <c r="N942" s="208" t="inlineStr">
        <is>
          <t>-</t>
        </is>
      </c>
      <c r="O942" s="224" t="n">
        <v>0.00481348837209302</v>
      </c>
      <c r="P942" s="224" t="n">
        <v>0</v>
      </c>
      <c r="Q942" s="208" t="inlineStr">
        <is>
          <t>-</t>
        </is>
      </c>
      <c r="R942" s="209" t="n">
        <v>22.0162049264908</v>
      </c>
      <c r="S942" s="222" t="n">
        <v>71.5069169921875</v>
      </c>
      <c r="T942" s="209" t="inlineStr">
        <is>
          <t>-</t>
        </is>
      </c>
      <c r="U942" s="209" t="n">
        <v>6736.27299999999</v>
      </c>
      <c r="V942" s="225" t="n">
        <v>53.563</v>
      </c>
    </row>
    <row r="943" ht="15" customHeight="1" s="217">
      <c r="A943" s="218" t="inlineStr">
        <is>
          <t>EWB</t>
        </is>
      </c>
      <c r="B943" s="219" t="inlineStr">
        <is>
          <t>GTG &amp; MWO</t>
        </is>
      </c>
      <c r="C943" s="228" t="n">
        <v>43567</v>
      </c>
      <c r="D943" s="224" t="n">
        <v>0.900411405924072</v>
      </c>
      <c r="E943" s="224" t="n">
        <v>0.931394509803922</v>
      </c>
      <c r="F943" s="208" t="inlineStr">
        <is>
          <t>-</t>
        </is>
      </c>
      <c r="G943" s="222" t="n">
        <v>651.952</v>
      </c>
      <c r="H943" s="229" t="n">
        <v>0.723</v>
      </c>
      <c r="I943" s="209" t="n">
        <v>1.58291275405884</v>
      </c>
      <c r="J943" s="229" t="n">
        <v>4.58990625</v>
      </c>
      <c r="K943" s="209" t="inlineStr">
        <is>
          <t>-</t>
        </is>
      </c>
      <c r="L943" s="224" t="n">
        <v>0.991401893939394</v>
      </c>
      <c r="M943" s="224" t="n">
        <v>0.97619</v>
      </c>
      <c r="N943" s="208" t="inlineStr">
        <is>
          <t>-</t>
        </is>
      </c>
      <c r="O943" s="224" t="n">
        <v>0.00514454545454545</v>
      </c>
      <c r="P943" s="224" t="n">
        <v>0</v>
      </c>
      <c r="Q943" s="208" t="inlineStr">
        <is>
          <t>-</t>
        </is>
      </c>
      <c r="R943" s="209" t="n">
        <v>19.6452704849243</v>
      </c>
      <c r="S943" s="222" t="n">
        <v>70.58578808593749</v>
      </c>
      <c r="T943" s="209" t="inlineStr">
        <is>
          <t>-</t>
        </is>
      </c>
      <c r="U943" s="209" t="n">
        <v>6857.49900000001</v>
      </c>
      <c r="V943" s="225" t="n">
        <v>58.49</v>
      </c>
    </row>
    <row r="944" ht="15" customHeight="1" s="217">
      <c r="A944" s="218" t="inlineStr">
        <is>
          <t>EWB</t>
        </is>
      </c>
      <c r="B944" s="219" t="inlineStr">
        <is>
          <t>GTG &amp; MWO</t>
        </is>
      </c>
      <c r="C944" s="228" t="n">
        <v>43568</v>
      </c>
      <c r="D944" s="224" t="n">
        <v>0.9828135753024621</v>
      </c>
      <c r="E944" s="224" t="n">
        <v>0.996187215686275</v>
      </c>
      <c r="F944" s="208" t="inlineStr">
        <is>
          <t>-</t>
        </is>
      </c>
      <c r="G944" s="222" t="n">
        <v>682.588000000001</v>
      </c>
      <c r="H944" s="229" t="n">
        <v>4.736</v>
      </c>
      <c r="I944" s="209" t="n">
        <v>1.567202917099</v>
      </c>
      <c r="J944" s="229" t="n">
        <v>3.717056640625</v>
      </c>
      <c r="K944" s="209" t="inlineStr">
        <is>
          <t>-</t>
        </is>
      </c>
      <c r="L944" s="224" t="n">
        <v>0.9910975</v>
      </c>
      <c r="M944" s="224" t="n">
        <v>1</v>
      </c>
      <c r="N944" s="208" t="inlineStr">
        <is>
          <t>-</t>
        </is>
      </c>
      <c r="O944" s="224" t="n">
        <v>0.00577935714285714</v>
      </c>
      <c r="P944" s="224" t="n">
        <v>0</v>
      </c>
      <c r="Q944" s="208" t="inlineStr">
        <is>
          <t>-</t>
        </is>
      </c>
      <c r="R944" s="209" t="n">
        <v>18.2598209018707</v>
      </c>
      <c r="S944" s="222" t="n">
        <v>58.7891796875</v>
      </c>
      <c r="T944" s="209" t="inlineStr">
        <is>
          <t>-</t>
        </is>
      </c>
      <c r="U944" s="209" t="n">
        <v>6985.571</v>
      </c>
      <c r="V944" s="225" t="n">
        <v>65.25</v>
      </c>
    </row>
    <row r="945" ht="15" customHeight="1" s="217">
      <c r="A945" s="218" t="inlineStr">
        <is>
          <t>EWB</t>
        </is>
      </c>
      <c r="B945" s="219" t="inlineStr">
        <is>
          <t>GTG &amp; MWO</t>
        </is>
      </c>
      <c r="C945" s="228" t="n">
        <v>43569</v>
      </c>
      <c r="D945" s="224" t="n">
        <v>0.968884672507301</v>
      </c>
      <c r="E945" s="224" t="n">
        <v>0.996192745098039</v>
      </c>
      <c r="F945" s="208" t="inlineStr">
        <is>
          <t>-</t>
        </is>
      </c>
      <c r="G945" s="222" t="n">
        <v>687.932</v>
      </c>
      <c r="H945" s="229" t="n">
        <v>3.349</v>
      </c>
      <c r="I945" s="209" t="n">
        <v>1.48840396213532</v>
      </c>
      <c r="J945" s="229" t="n">
        <v>4.771125</v>
      </c>
      <c r="K945" s="209" t="inlineStr">
        <is>
          <t>-</t>
        </is>
      </c>
      <c r="L945" s="224" t="n">
        <v>0.991759361702128</v>
      </c>
      <c r="M945" s="224" t="n">
        <v>0.998484666666667</v>
      </c>
      <c r="N945" s="208" t="inlineStr">
        <is>
          <t>-</t>
        </is>
      </c>
      <c r="O945" s="224" t="n">
        <v>0.00591475177304964</v>
      </c>
      <c r="P945" s="224" t="n">
        <v>0.000422</v>
      </c>
      <c r="Q945" s="208" t="inlineStr">
        <is>
          <t>-</t>
        </is>
      </c>
      <c r="R945" s="209" t="n">
        <v>18.1554991216659</v>
      </c>
      <c r="S945" s="222" t="n">
        <v>68.99039843750001</v>
      </c>
      <c r="T945" s="209" t="inlineStr">
        <is>
          <t>-</t>
        </is>
      </c>
      <c r="U945" s="209" t="n">
        <v>6864.947</v>
      </c>
      <c r="V945" s="225" t="n">
        <v>43.782</v>
      </c>
    </row>
    <row r="946" ht="15" customHeight="1" s="217">
      <c r="A946" s="218" t="inlineStr">
        <is>
          <t>EWB</t>
        </is>
      </c>
      <c r="B946" s="219" t="inlineStr">
        <is>
          <t>GTG &amp; MWO</t>
        </is>
      </c>
      <c r="C946" s="228" t="n">
        <v>43570</v>
      </c>
      <c r="D946" s="224" t="n">
        <v>0.970279420108469</v>
      </c>
      <c r="E946" s="224" t="n">
        <v>0.999750470588235</v>
      </c>
      <c r="F946" s="208" t="inlineStr">
        <is>
          <t>-</t>
        </is>
      </c>
      <c r="G946" s="222" t="n">
        <v>658.147</v>
      </c>
      <c r="H946" s="229" t="n">
        <v>4.334</v>
      </c>
      <c r="I946" s="209" t="n">
        <v>1.60355993843079</v>
      </c>
      <c r="J946" s="229" t="n">
        <v>4.748203125</v>
      </c>
      <c r="K946" s="209" t="inlineStr">
        <is>
          <t>-</t>
        </is>
      </c>
      <c r="L946" s="224" t="n">
        <v>0.992479361702127</v>
      </c>
      <c r="M946" s="224" t="n">
        <v>0.99412</v>
      </c>
      <c r="N946" s="208" t="inlineStr">
        <is>
          <t>-</t>
        </is>
      </c>
      <c r="O946" s="224" t="n">
        <v>0.00507170212765957</v>
      </c>
      <c r="P946" s="224" t="n">
        <v>0</v>
      </c>
      <c r="Q946" s="208" t="inlineStr">
        <is>
          <t>-</t>
        </is>
      </c>
      <c r="R946" s="209" t="n">
        <v>18.6153890666962</v>
      </c>
      <c r="S946" s="222" t="n">
        <v>72.2481552734375</v>
      </c>
      <c r="T946" s="209" t="inlineStr">
        <is>
          <t>-</t>
        </is>
      </c>
      <c r="U946" s="209" t="n">
        <v>6826.50499999999</v>
      </c>
      <c r="V946" s="225" t="n">
        <v>63.478</v>
      </c>
    </row>
    <row r="947" ht="15" customHeight="1" s="217">
      <c r="A947" s="218" t="inlineStr">
        <is>
          <t>EWB</t>
        </is>
      </c>
      <c r="B947" s="219" t="inlineStr">
        <is>
          <t>GTG &amp; MWO</t>
        </is>
      </c>
      <c r="C947" s="228" t="n">
        <v>43571</v>
      </c>
      <c r="D947" s="224" t="n">
        <v>0.985405369211514</v>
      </c>
      <c r="E947" s="224" t="n">
        <v>0.999907333333333</v>
      </c>
      <c r="F947" s="208" t="inlineStr">
        <is>
          <t>-</t>
        </is>
      </c>
      <c r="G947" s="222" t="n">
        <v>655</v>
      </c>
      <c r="H947" s="229" t="n">
        <v>4.911</v>
      </c>
      <c r="I947" s="209" t="n">
        <v>1.74730396175384</v>
      </c>
      <c r="J947" s="229" t="n">
        <v>4.57340234375</v>
      </c>
      <c r="K947" s="209" t="inlineStr">
        <is>
          <t>-</t>
        </is>
      </c>
      <c r="L947" s="224" t="n">
        <v>0.9921304964538999</v>
      </c>
      <c r="M947" s="224" t="n">
        <v>0.996491333333333</v>
      </c>
      <c r="N947" s="208" t="inlineStr">
        <is>
          <t>-</t>
        </is>
      </c>
      <c r="O947" s="224" t="n">
        <v>0.00974425531914894</v>
      </c>
      <c r="P947" s="224" t="n">
        <v>0.002222</v>
      </c>
      <c r="Q947" s="208" t="inlineStr">
        <is>
          <t>-</t>
        </is>
      </c>
      <c r="R947" s="209" t="n">
        <v>21.8108507480621</v>
      </c>
      <c r="S947" s="222" t="n">
        <v>75.09885546875</v>
      </c>
      <c r="T947" s="209" t="inlineStr">
        <is>
          <t>-</t>
        </is>
      </c>
      <c r="U947" s="209" t="n">
        <v>6776.298</v>
      </c>
      <c r="V947" s="225" t="n">
        <v>59.2650000000001</v>
      </c>
    </row>
    <row r="948" ht="15" customHeight="1" s="217">
      <c r="A948" s="218" t="inlineStr">
        <is>
          <t>EWB</t>
        </is>
      </c>
      <c r="B948" s="219" t="inlineStr">
        <is>
          <t>GTG &amp; MWO</t>
        </is>
      </c>
      <c r="C948" s="228" t="n">
        <v>43572</v>
      </c>
      <c r="D948" s="224" t="n">
        <v>0.946990450563204</v>
      </c>
      <c r="E948" s="224" t="n">
        <v>0.99584968627451</v>
      </c>
      <c r="F948" s="208" t="inlineStr">
        <is>
          <t>-</t>
        </is>
      </c>
      <c r="G948" s="222" t="n">
        <v>648.058</v>
      </c>
      <c r="H948" s="229" t="n">
        <v>3.651</v>
      </c>
      <c r="I948" s="209" t="n">
        <v>1.68009044265747</v>
      </c>
      <c r="J948" s="229" t="n">
        <v>3.421556640625</v>
      </c>
      <c r="K948" s="209" t="inlineStr">
        <is>
          <t>-</t>
        </is>
      </c>
      <c r="L948" s="224" t="n">
        <v>0.992065942028985</v>
      </c>
      <c r="M948" s="224" t="n">
        <v>0.99798</v>
      </c>
      <c r="N948" s="208" t="inlineStr">
        <is>
          <t>-</t>
        </is>
      </c>
      <c r="O948" s="224" t="n">
        <v>0.00536847826086957</v>
      </c>
      <c r="P948" s="224" t="n">
        <v>0</v>
      </c>
      <c r="Q948" s="208" t="inlineStr">
        <is>
          <t>-</t>
        </is>
      </c>
      <c r="R948" s="209" t="n">
        <v>19.235998957634</v>
      </c>
      <c r="S948" s="222" t="n">
        <v>75.89455175781239</v>
      </c>
      <c r="T948" s="209" t="inlineStr">
        <is>
          <t>-</t>
        </is>
      </c>
      <c r="U948" s="209" t="n">
        <v>6816.367</v>
      </c>
      <c r="V948" s="225" t="n">
        <v>62.225</v>
      </c>
    </row>
    <row r="949" ht="15" customHeight="1" s="217">
      <c r="A949" s="218" t="inlineStr">
        <is>
          <t>EWB</t>
        </is>
      </c>
      <c r="B949" s="219" t="inlineStr">
        <is>
          <t>GTG &amp; MWO</t>
        </is>
      </c>
      <c r="C949" s="228" t="n">
        <v>43573</v>
      </c>
      <c r="D949" s="224" t="n">
        <v>0.98060362536504</v>
      </c>
      <c r="E949" s="224" t="n">
        <v>0.999961843137255</v>
      </c>
      <c r="F949" s="208" t="inlineStr">
        <is>
          <t>-</t>
        </is>
      </c>
      <c r="G949" s="222" t="n">
        <v>666.527</v>
      </c>
      <c r="H949" s="229" t="n">
        <v>4.017</v>
      </c>
      <c r="I949" s="209" t="n">
        <v>1.61562777137756</v>
      </c>
      <c r="J949" s="229" t="n">
        <v>5.6515283203125</v>
      </c>
      <c r="K949" s="209" t="inlineStr">
        <is>
          <t>-</t>
        </is>
      </c>
      <c r="L949" s="224" t="n">
        <v>0.990199219858156</v>
      </c>
      <c r="M949" s="224" t="n">
        <v>0.990488</v>
      </c>
      <c r="N949" s="208" t="inlineStr">
        <is>
          <t>-</t>
        </is>
      </c>
      <c r="O949" s="224" t="n">
        <v>0.00436787234042553</v>
      </c>
      <c r="P949" s="224" t="n">
        <v>0</v>
      </c>
      <c r="Q949" s="208" t="inlineStr">
        <is>
          <t>-</t>
        </is>
      </c>
      <c r="R949" s="209" t="n">
        <v>20.8587059907914</v>
      </c>
      <c r="S949" s="222" t="n">
        <v>76.3029052734375</v>
      </c>
      <c r="T949" s="209" t="inlineStr">
        <is>
          <t>-</t>
        </is>
      </c>
      <c r="U949" s="209" t="n">
        <v>6946.901</v>
      </c>
      <c r="V949" s="225" t="n">
        <v>62.175</v>
      </c>
    </row>
    <row r="950" ht="15" customHeight="1" s="217">
      <c r="A950" s="218" t="inlineStr">
        <is>
          <t>EWB</t>
        </is>
      </c>
      <c r="B950" s="219" t="inlineStr">
        <is>
          <t>GTG &amp; MWO</t>
        </is>
      </c>
      <c r="C950" s="228" t="n">
        <v>43574</v>
      </c>
      <c r="D950" s="224" t="n">
        <v>0.993914263662912</v>
      </c>
      <c r="E950" s="224" t="n">
        <v>0.994995450980392</v>
      </c>
      <c r="F950" s="208" t="inlineStr">
        <is>
          <t>-</t>
        </is>
      </c>
      <c r="G950" s="222" t="n">
        <v>699.9829999999999</v>
      </c>
      <c r="H950" s="229" t="n">
        <v>4.849</v>
      </c>
      <c r="I950" s="209" t="n">
        <v>1.96997379398346</v>
      </c>
      <c r="J950" s="229" t="n">
        <v>3.2577666015625</v>
      </c>
      <c r="K950" s="209" t="inlineStr">
        <is>
          <t>-</t>
        </is>
      </c>
      <c r="L950" s="224" t="n">
        <v>0.990647857142858</v>
      </c>
      <c r="M950" s="224" t="n">
        <v>0.980601333333333</v>
      </c>
      <c r="N950" s="208" t="inlineStr">
        <is>
          <t>-</t>
        </is>
      </c>
      <c r="O950" s="224" t="n">
        <v>0.00456685714285714</v>
      </c>
      <c r="P950" s="224" t="n">
        <v>0.00289866666666667</v>
      </c>
      <c r="Q950" s="208" t="inlineStr">
        <is>
          <t>-</t>
        </is>
      </c>
      <c r="R950" s="209" t="n">
        <v>19.6298117446899</v>
      </c>
      <c r="S950" s="222" t="n">
        <v>69.0194375</v>
      </c>
      <c r="T950" s="209" t="inlineStr">
        <is>
          <t>-</t>
        </is>
      </c>
      <c r="U950" s="209" t="n">
        <v>7294.24499999999</v>
      </c>
      <c r="V950" s="225" t="n">
        <v>62.044</v>
      </c>
    </row>
    <row r="951" ht="15" customHeight="1" s="217">
      <c r="A951" s="218" t="inlineStr">
        <is>
          <t>EWB</t>
        </is>
      </c>
      <c r="B951" s="219" t="inlineStr">
        <is>
          <t>GTG &amp; MWO</t>
        </is>
      </c>
      <c r="C951" s="228" t="n">
        <v>43575</v>
      </c>
      <c r="D951" s="224" t="n">
        <v>0.9955366583229039</v>
      </c>
      <c r="E951" s="224" t="n">
        <v>0.999978196078431</v>
      </c>
      <c r="F951" s="208" t="inlineStr">
        <is>
          <t>-</t>
        </is>
      </c>
      <c r="G951" s="222" t="n">
        <v>620.298</v>
      </c>
      <c r="H951" s="229" t="n">
        <v>4.74</v>
      </c>
      <c r="I951" s="209" t="n">
        <v>1.36430690956116</v>
      </c>
      <c r="J951" s="229" t="n">
        <v>3.5374912109375</v>
      </c>
      <c r="K951" s="209" t="inlineStr">
        <is>
          <t>-</t>
        </is>
      </c>
      <c r="L951" s="224" t="n">
        <v>0.990821843971631</v>
      </c>
      <c r="M951" s="224" t="n">
        <v>0.998197333333333</v>
      </c>
      <c r="N951" s="208" t="inlineStr">
        <is>
          <t>-</t>
        </is>
      </c>
      <c r="O951" s="224" t="n">
        <v>0.00634666666666666</v>
      </c>
      <c r="P951" s="224" t="n">
        <v>0.00170933333333333</v>
      </c>
      <c r="Q951" s="208" t="inlineStr">
        <is>
          <t>-</t>
        </is>
      </c>
      <c r="R951" s="209" t="n">
        <v>18.5797777128219</v>
      </c>
      <c r="S951" s="222" t="n">
        <v>63.3029248046876</v>
      </c>
      <c r="T951" s="209" t="inlineStr">
        <is>
          <t>-</t>
        </is>
      </c>
      <c r="U951" s="209" t="n">
        <v>7603.79200000001</v>
      </c>
      <c r="V951" s="225" t="n">
        <v>60.158</v>
      </c>
    </row>
    <row r="952" ht="15" customHeight="1" s="217">
      <c r="A952" s="218" t="inlineStr">
        <is>
          <t>EWB</t>
        </is>
      </c>
      <c r="B952" s="219" t="inlineStr">
        <is>
          <t>GTG &amp; MWO</t>
        </is>
      </c>
      <c r="C952" s="228" t="n">
        <v>43576</v>
      </c>
      <c r="D952" s="224" t="n">
        <v>0.975392841051314</v>
      </c>
      <c r="E952" s="224" t="n">
        <v>0.999978196078431</v>
      </c>
      <c r="F952" s="208" t="inlineStr">
        <is>
          <t>-</t>
        </is>
      </c>
      <c r="G952" s="222" t="n">
        <v>792.925</v>
      </c>
      <c r="H952" s="229" t="n">
        <v>2.867</v>
      </c>
      <c r="I952" s="209" t="n">
        <v>1.41727931308746</v>
      </c>
      <c r="J952" s="229" t="n">
        <v>3.1037783203125</v>
      </c>
      <c r="K952" s="209" t="inlineStr">
        <is>
          <t>-</t>
        </is>
      </c>
      <c r="L952" s="224" t="n">
        <v>0.9889370289855079</v>
      </c>
      <c r="M952" s="224" t="n">
        <v>0.993274285714286</v>
      </c>
      <c r="N952" s="208" t="inlineStr">
        <is>
          <t>-</t>
        </is>
      </c>
      <c r="O952" s="224" t="n">
        <v>0.0279039855072464</v>
      </c>
      <c r="P952" s="224" t="n">
        <v>0</v>
      </c>
      <c r="Q952" s="208" t="inlineStr">
        <is>
          <t>-</t>
        </is>
      </c>
      <c r="R952" s="209" t="n">
        <v>17.5533606929779</v>
      </c>
      <c r="S952" s="222" t="n">
        <v>62.5863642578125</v>
      </c>
      <c r="T952" s="209" t="inlineStr">
        <is>
          <t>-</t>
        </is>
      </c>
      <c r="U952" s="209" t="n">
        <v>8833.00200000001</v>
      </c>
      <c r="V952" s="225" t="n">
        <v>43.785</v>
      </c>
    </row>
    <row r="953" ht="15" customHeight="1" s="217">
      <c r="A953" s="218" t="inlineStr">
        <is>
          <t>EWB</t>
        </is>
      </c>
      <c r="B953" s="219" t="inlineStr">
        <is>
          <t>GTG &amp; MWO</t>
        </is>
      </c>
      <c r="C953" s="228" t="n">
        <v>43577</v>
      </c>
      <c r="D953" s="224" t="n">
        <v>0.981018506466416</v>
      </c>
      <c r="E953" s="224" t="n">
        <v>0.990442274509804</v>
      </c>
      <c r="F953" s="208" t="inlineStr">
        <is>
          <t>-</t>
        </is>
      </c>
      <c r="G953" s="222" t="n">
        <v>621.6130000000001</v>
      </c>
      <c r="H953" s="229" t="n">
        <v>3.524</v>
      </c>
      <c r="I953" s="209" t="n">
        <v>1.48901540088654</v>
      </c>
      <c r="J953" s="229" t="n">
        <v>3.5105908203125</v>
      </c>
      <c r="K953" s="209" t="inlineStr">
        <is>
          <t>-</t>
        </is>
      </c>
      <c r="L953" s="224" t="n">
        <v>0.990756231884058</v>
      </c>
      <c r="M953" s="224" t="n">
        <v>0.974162</v>
      </c>
      <c r="N953" s="208" t="inlineStr">
        <is>
          <t>-</t>
        </is>
      </c>
      <c r="O953" s="224" t="n">
        <v>0.00566579710144927</v>
      </c>
      <c r="P953" s="224" t="n">
        <v>0</v>
      </c>
      <c r="Q953" s="208" t="inlineStr">
        <is>
          <t>-</t>
        </is>
      </c>
      <c r="R953" s="209" t="n">
        <v>20.3898035488128</v>
      </c>
      <c r="S953" s="222" t="n">
        <v>79.59742187499999</v>
      </c>
      <c r="T953" s="209" t="inlineStr">
        <is>
          <t>-</t>
        </is>
      </c>
      <c r="U953" s="209" t="n">
        <v>7188.173</v>
      </c>
      <c r="V953" s="225" t="n">
        <v>52.965</v>
      </c>
    </row>
    <row r="954" ht="15" customHeight="1" s="217">
      <c r="A954" s="218" t="inlineStr">
        <is>
          <t>EWB</t>
        </is>
      </c>
      <c r="B954" s="219" t="inlineStr">
        <is>
          <t>GTG &amp; MWO</t>
        </is>
      </c>
      <c r="C954" s="228" t="n">
        <v>43578</v>
      </c>
      <c r="D954" s="224" t="n">
        <v>0.965442916145182</v>
      </c>
      <c r="E954" s="224" t="n">
        <v>0.996030392156863</v>
      </c>
      <c r="F954" s="208" t="inlineStr">
        <is>
          <t>-</t>
        </is>
      </c>
      <c r="G954" s="222" t="n">
        <v>627.741</v>
      </c>
      <c r="H954" s="229" t="n">
        <v>4.825</v>
      </c>
      <c r="I954" s="209" t="n">
        <v>1.49539973831177</v>
      </c>
      <c r="J954" s="229" t="n">
        <v>4.380302734375</v>
      </c>
      <c r="K954" s="209" t="inlineStr">
        <is>
          <t>-</t>
        </is>
      </c>
      <c r="L954" s="224" t="n">
        <v>0.991233846153846</v>
      </c>
      <c r="M954" s="224" t="n">
        <v>0.98924</v>
      </c>
      <c r="N954" s="208" t="inlineStr">
        <is>
          <t>-</t>
        </is>
      </c>
      <c r="O954" s="224" t="n">
        <v>0.00564838461538462</v>
      </c>
      <c r="P954" s="224" t="n">
        <v>0</v>
      </c>
      <c r="Q954" s="208" t="inlineStr">
        <is>
          <t>-</t>
        </is>
      </c>
      <c r="R954" s="209" t="n">
        <v>18.9608528795242</v>
      </c>
      <c r="S954" s="222" t="n">
        <v>62.3830927734375</v>
      </c>
      <c r="T954" s="209" t="inlineStr">
        <is>
          <t>-</t>
        </is>
      </c>
      <c r="U954" s="209" t="n">
        <v>6659.78899999999</v>
      </c>
      <c r="V954" s="225" t="n">
        <v>58.739</v>
      </c>
    </row>
    <row r="955" ht="15" customHeight="1" s="217">
      <c r="A955" s="218" t="inlineStr">
        <is>
          <t>EWB</t>
        </is>
      </c>
      <c r="B955" s="219" t="inlineStr">
        <is>
          <t>GTG &amp; MWO</t>
        </is>
      </c>
      <c r="C955" s="228" t="n">
        <v>43579</v>
      </c>
      <c r="D955" s="224" t="n">
        <v>0.967040972048394</v>
      </c>
      <c r="E955" s="224" t="n">
        <v>0.9955128235294119</v>
      </c>
      <c r="F955" s="208" t="inlineStr">
        <is>
          <t>-</t>
        </is>
      </c>
      <c r="G955" s="222" t="n">
        <v>656.79</v>
      </c>
      <c r="H955" s="229" t="n">
        <v>4.332</v>
      </c>
      <c r="I955" s="209" t="n">
        <v>1.73870175361633</v>
      </c>
      <c r="J955" s="229" t="n">
        <v>3.8115615234375</v>
      </c>
      <c r="K955" s="209" t="inlineStr">
        <is>
          <t>-</t>
        </is>
      </c>
      <c r="L955" s="224" t="n">
        <v>0.99049615942029</v>
      </c>
      <c r="M955" s="224" t="n">
        <v>0.988314666666667</v>
      </c>
      <c r="N955" s="208" t="inlineStr">
        <is>
          <t>-</t>
        </is>
      </c>
      <c r="O955" s="224" t="n">
        <v>0.00593094202898551</v>
      </c>
      <c r="P955" s="224" t="n">
        <v>0.002222</v>
      </c>
      <c r="Q955" s="208" t="inlineStr">
        <is>
          <t>-</t>
        </is>
      </c>
      <c r="R955" s="209" t="n">
        <v>19.1769029693603</v>
      </c>
      <c r="S955" s="222" t="n">
        <v>68.08414453125</v>
      </c>
      <c r="T955" s="209" t="inlineStr">
        <is>
          <t>-</t>
        </is>
      </c>
      <c r="U955" s="209" t="n">
        <v>7024.00699999999</v>
      </c>
      <c r="V955" s="225" t="n">
        <v>58.12</v>
      </c>
    </row>
    <row r="956" ht="15" customHeight="1" s="217">
      <c r="A956" s="218" t="inlineStr">
        <is>
          <t>EWB</t>
        </is>
      </c>
      <c r="B956" s="219" t="inlineStr">
        <is>
          <t>GTG &amp; MWO</t>
        </is>
      </c>
      <c r="C956" s="228" t="n">
        <v>43580</v>
      </c>
      <c r="D956" s="224" t="n">
        <v>0.979399591155612</v>
      </c>
      <c r="E956" s="224" t="n">
        <v>0.995724392156863</v>
      </c>
      <c r="F956" s="208" t="inlineStr">
        <is>
          <t>-</t>
        </is>
      </c>
      <c r="G956" s="222" t="n">
        <v>645.728</v>
      </c>
      <c r="H956" s="229" t="n">
        <v>3.528</v>
      </c>
      <c r="I956" s="209" t="n">
        <v>1.75710827255249</v>
      </c>
      <c r="J956" s="229" t="n">
        <v>5.9627080078125</v>
      </c>
      <c r="K956" s="209" t="inlineStr">
        <is>
          <t>-</t>
        </is>
      </c>
      <c r="L956" s="224" t="n">
        <v>0.990644087591241</v>
      </c>
      <c r="M956" s="224" t="n">
        <v>0.992038</v>
      </c>
      <c r="N956" s="208" t="inlineStr">
        <is>
          <t>-</t>
        </is>
      </c>
      <c r="O956" s="224" t="n">
        <v>0.00501102189781022</v>
      </c>
      <c r="P956" s="224" t="n">
        <v>0</v>
      </c>
      <c r="Q956" s="208" t="inlineStr">
        <is>
          <t>-</t>
        </is>
      </c>
      <c r="R956" s="209" t="n">
        <v>21.4520290966034</v>
      </c>
      <c r="S956" s="222" t="n">
        <v>79.761193359375</v>
      </c>
      <c r="T956" s="209" t="inlineStr">
        <is>
          <t>-</t>
        </is>
      </c>
      <c r="U956" s="209" t="n">
        <v>6847.49400000001</v>
      </c>
      <c r="V956" s="225" t="n">
        <v>59.801</v>
      </c>
    </row>
    <row r="957" ht="15" customHeight="1" s="217">
      <c r="A957" s="218" t="inlineStr">
        <is>
          <t>EWB</t>
        </is>
      </c>
      <c r="B957" s="219" t="inlineStr">
        <is>
          <t>GTG &amp; MWO</t>
        </is>
      </c>
      <c r="C957" s="228" t="n">
        <v>43581</v>
      </c>
      <c r="D957" s="224" t="n">
        <v>0.991979557780559</v>
      </c>
      <c r="E957" s="224" t="n">
        <v>0.995613137254902</v>
      </c>
      <c r="F957" s="208" t="inlineStr">
        <is>
          <t>-</t>
        </is>
      </c>
      <c r="G957" s="222" t="n">
        <v>610.422</v>
      </c>
      <c r="H957" s="229" t="n">
        <v>5.441</v>
      </c>
      <c r="I957" s="209" t="n">
        <v>1.56397348594666</v>
      </c>
      <c r="J957" s="229" t="n">
        <v>4.7844794921875</v>
      </c>
      <c r="K957" s="209" t="inlineStr">
        <is>
          <t>-</t>
        </is>
      </c>
      <c r="L957" s="224" t="n">
        <v>0.991398794326241</v>
      </c>
      <c r="M957" s="224" t="n">
        <v>0.99619</v>
      </c>
      <c r="N957" s="208" t="inlineStr">
        <is>
          <t>-</t>
        </is>
      </c>
      <c r="O957" s="224" t="n">
        <v>0.00584929078014184</v>
      </c>
      <c r="P957" s="224" t="n">
        <v>0.000469333333333333</v>
      </c>
      <c r="Q957" s="208" t="inlineStr">
        <is>
          <t>-</t>
        </is>
      </c>
      <c r="R957" s="209" t="n">
        <v>21.6566736850738</v>
      </c>
      <c r="S957" s="222" t="n">
        <v>71.62635546875001</v>
      </c>
      <c r="T957" s="209" t="inlineStr">
        <is>
          <t>-</t>
        </is>
      </c>
      <c r="U957" s="209" t="n">
        <v>6753.70500000001</v>
      </c>
      <c r="V957" s="225" t="n">
        <v>74.8099999999999</v>
      </c>
    </row>
    <row r="958" ht="15" customHeight="1" s="217">
      <c r="A958" s="218" t="inlineStr">
        <is>
          <t>EWB</t>
        </is>
      </c>
      <c r="B958" s="219" t="inlineStr">
        <is>
          <t>GTG &amp; MWO</t>
        </is>
      </c>
      <c r="C958" s="228" t="n">
        <v>43582</v>
      </c>
      <c r="D958" s="224" t="n">
        <v>0.981274622444723</v>
      </c>
      <c r="E958" s="224" t="n">
        <v>0.999961843137255</v>
      </c>
      <c r="F958" s="208" t="inlineStr">
        <is>
          <t>-</t>
        </is>
      </c>
      <c r="G958" s="222" t="n">
        <v>645.386</v>
      </c>
      <c r="H958" s="229" t="n">
        <v>6.625</v>
      </c>
      <c r="I958" s="209" t="n">
        <v>1.66653749465942</v>
      </c>
      <c r="J958" s="229" t="n">
        <v>3.6655595703125</v>
      </c>
      <c r="K958" s="209" t="inlineStr">
        <is>
          <t>-</t>
        </is>
      </c>
      <c r="L958" s="224" t="n">
        <v>0.991164255319149</v>
      </c>
      <c r="M958" s="224" t="n">
        <v>0.997436</v>
      </c>
      <c r="N958" s="208" t="inlineStr">
        <is>
          <t>-</t>
        </is>
      </c>
      <c r="O958" s="224" t="n">
        <v>0.00567368794326241</v>
      </c>
      <c r="P958" s="224" t="n">
        <v>0.000479333333333333</v>
      </c>
      <c r="Q958" s="208" t="inlineStr">
        <is>
          <t>-</t>
        </is>
      </c>
      <c r="R958" s="209" t="n">
        <v>20.6008962955475</v>
      </c>
      <c r="S958" s="222" t="n">
        <v>74.04986621093749</v>
      </c>
      <c r="T958" s="209" t="inlineStr">
        <is>
          <t>-</t>
        </is>
      </c>
      <c r="U958" s="209" t="n">
        <v>6894.53100000002</v>
      </c>
      <c r="V958" s="225" t="n">
        <v>81.04000000000001</v>
      </c>
    </row>
    <row r="959" ht="15" customHeight="1" s="217">
      <c r="A959" s="218" t="inlineStr">
        <is>
          <t>EWB</t>
        </is>
      </c>
      <c r="B959" s="219" t="inlineStr">
        <is>
          <t>GTG &amp; MWO</t>
        </is>
      </c>
      <c r="C959" s="228" t="n">
        <v>43583</v>
      </c>
      <c r="D959" s="224" t="n">
        <v>0.954852703379225</v>
      </c>
      <c r="E959" s="224" t="n">
        <v>0.999950941176471</v>
      </c>
      <c r="F959" s="208" t="inlineStr">
        <is>
          <t>-</t>
        </is>
      </c>
      <c r="G959" s="222" t="n">
        <v>653.415</v>
      </c>
      <c r="H959" s="229" t="n">
        <v>4.35</v>
      </c>
      <c r="I959" s="209" t="n">
        <v>1.49293112850189</v>
      </c>
      <c r="J959" s="229" t="n">
        <v>5.681185546875</v>
      </c>
      <c r="K959" s="209" t="inlineStr">
        <is>
          <t>-</t>
        </is>
      </c>
      <c r="L959" s="224" t="n">
        <v>0.991398439716312</v>
      </c>
      <c r="M959" s="224" t="n">
        <v>0.996843333333333</v>
      </c>
      <c r="N959" s="208" t="inlineStr">
        <is>
          <t>-</t>
        </is>
      </c>
      <c r="O959" s="224" t="n">
        <v>0.00746936170212766</v>
      </c>
      <c r="P959" s="224" t="n">
        <v>0</v>
      </c>
      <c r="Q959" s="208" t="inlineStr">
        <is>
          <t>-</t>
        </is>
      </c>
      <c r="R959" s="209" t="n">
        <v>19.0072455739975</v>
      </c>
      <c r="S959" s="222" t="n">
        <v>78.88093847656251</v>
      </c>
      <c r="T959" s="209" t="inlineStr">
        <is>
          <t>-</t>
        </is>
      </c>
      <c r="U959" s="209" t="n">
        <v>6914.87200000001</v>
      </c>
      <c r="V959" s="225" t="n">
        <v>51.688</v>
      </c>
    </row>
    <row r="960" ht="15" customHeight="1" s="217">
      <c r="A960" s="218" t="inlineStr">
        <is>
          <t>EWB</t>
        </is>
      </c>
      <c r="B960" s="219" t="inlineStr">
        <is>
          <t>GTG &amp; MWO</t>
        </is>
      </c>
      <c r="C960" s="228" t="n">
        <v>43584</v>
      </c>
      <c r="D960" s="224" t="n">
        <v>0.981978656654151</v>
      </c>
      <c r="E960" s="224" t="n">
        <v>0.995021647058823</v>
      </c>
      <c r="F960" s="208" t="inlineStr">
        <is>
          <t>-</t>
        </is>
      </c>
      <c r="G960" s="222" t="n">
        <v>573.871</v>
      </c>
      <c r="H960" s="229" t="n">
        <v>3.515</v>
      </c>
      <c r="I960" s="209" t="n">
        <v>1.75197045230866</v>
      </c>
      <c r="J960" s="229" t="n">
        <v>4.142609375</v>
      </c>
      <c r="K960" s="209" t="inlineStr">
        <is>
          <t>-</t>
        </is>
      </c>
      <c r="L960" s="224" t="n">
        <v>0.990755177304965</v>
      </c>
      <c r="M960" s="224" t="n">
        <v>0.991286</v>
      </c>
      <c r="N960" s="208" t="inlineStr">
        <is>
          <t>-</t>
        </is>
      </c>
      <c r="O960" s="224" t="n">
        <v>0.00515198581560284</v>
      </c>
      <c r="P960" s="224" t="n">
        <v>0</v>
      </c>
      <c r="Q960" s="208" t="inlineStr">
        <is>
          <t>-</t>
        </is>
      </c>
      <c r="R960" s="209" t="n">
        <v>17.4068566808701</v>
      </c>
      <c r="S960" s="222" t="n">
        <v>64.0819326171875</v>
      </c>
      <c r="T960" s="209" t="inlineStr">
        <is>
          <t>-</t>
        </is>
      </c>
      <c r="U960" s="209" t="n">
        <v>6703.75</v>
      </c>
      <c r="V960" s="225" t="n">
        <v>54.0590000000001</v>
      </c>
    </row>
    <row r="961" ht="15" customHeight="1" s="217">
      <c r="A961" s="218" t="inlineStr">
        <is>
          <t>EWB</t>
        </is>
      </c>
      <c r="B961" s="219" t="inlineStr">
        <is>
          <t>GTG &amp; MWO</t>
        </is>
      </c>
      <c r="C961" s="228" t="n">
        <v>43585</v>
      </c>
      <c r="D961" s="224" t="n">
        <v>0.986117476011682</v>
      </c>
      <c r="E961" s="224" t="n">
        <v>0.996094941176471</v>
      </c>
      <c r="F961" s="208" t="inlineStr">
        <is>
          <t>-</t>
        </is>
      </c>
      <c r="G961" s="222" t="n">
        <v>643.287</v>
      </c>
      <c r="H961" s="229" t="n">
        <v>4.517</v>
      </c>
      <c r="I961" s="209" t="n">
        <v>1.38370167541504</v>
      </c>
      <c r="J961" s="229" t="n">
        <v>5.013765625</v>
      </c>
      <c r="K961" s="209" t="inlineStr">
        <is>
          <t>-</t>
        </is>
      </c>
      <c r="L961" s="224" t="n">
        <v>0.990041631205674</v>
      </c>
      <c r="M961" s="224" t="n">
        <v>0.9892633333333331</v>
      </c>
      <c r="N961" s="208" t="inlineStr">
        <is>
          <t>-</t>
        </is>
      </c>
      <c r="O961" s="224" t="n">
        <v>0.00699198581560283</v>
      </c>
      <c r="P961" s="224" t="n">
        <v>0</v>
      </c>
      <c r="Q961" s="208" t="inlineStr">
        <is>
          <t>-</t>
        </is>
      </c>
      <c r="R961" s="209" t="n">
        <v>17.6382206611634</v>
      </c>
      <c r="S961" s="222" t="n">
        <v>64.82855078125</v>
      </c>
      <c r="T961" s="209" t="inlineStr">
        <is>
          <t>-</t>
        </is>
      </c>
      <c r="U961" s="209" t="n">
        <v>6659.92099999999</v>
      </c>
      <c r="V961" s="225" t="n">
        <v>57.083</v>
      </c>
    </row>
    <row r="962" ht="15" customHeight="1" s="217">
      <c r="A962" s="218" t="inlineStr">
        <is>
          <t>EWB</t>
        </is>
      </c>
      <c r="B962" s="219" t="inlineStr">
        <is>
          <t>KRI &amp; MYG</t>
        </is>
      </c>
      <c r="C962" s="228" t="n">
        <v>43556</v>
      </c>
      <c r="D962" s="221" t="n">
        <v>0.958889405439595</v>
      </c>
      <c r="E962" s="221" t="n">
        <v>0.998137254901961</v>
      </c>
      <c r="F962" s="219" t="inlineStr">
        <is>
          <t>-</t>
        </is>
      </c>
      <c r="G962" s="229" t="n">
        <v>94.533</v>
      </c>
      <c r="H962" s="229" t="n">
        <v>0.916</v>
      </c>
      <c r="I962" s="222" t="n">
        <v>0.7628459625244139</v>
      </c>
      <c r="J962" s="229" t="n">
        <v>2.314431640625</v>
      </c>
      <c r="K962" s="219" t="inlineStr">
        <is>
          <t>-</t>
        </is>
      </c>
      <c r="L962" s="221" t="n">
        <v>0.990219550561798</v>
      </c>
      <c r="M962" s="221" t="n">
        <v>0.986842</v>
      </c>
      <c r="N962" s="219" t="inlineStr">
        <is>
          <t>-</t>
        </is>
      </c>
      <c r="O962" s="221" t="n">
        <v>0.0098223595505618</v>
      </c>
      <c r="P962" s="221" t="n">
        <v>0</v>
      </c>
      <c r="Q962" s="219" t="inlineStr">
        <is>
          <t>-</t>
        </is>
      </c>
      <c r="R962" s="222" t="n">
        <v>7.3596433839798</v>
      </c>
      <c r="S962" s="229" t="n">
        <v>45.1740830078125</v>
      </c>
      <c r="T962" s="219" t="inlineStr">
        <is>
          <t>-</t>
        </is>
      </c>
      <c r="U962" s="222" t="n">
        <v>1036.695</v>
      </c>
      <c r="V962" s="229" t="n">
        <v>18.704</v>
      </c>
    </row>
    <row r="963" ht="15" customHeight="1" s="217">
      <c r="A963" s="218" t="inlineStr">
        <is>
          <t>EWB</t>
        </is>
      </c>
      <c r="B963" s="219" t="inlineStr">
        <is>
          <t>KRI &amp; MYG</t>
        </is>
      </c>
      <c r="C963" s="228" t="n">
        <v>43557</v>
      </c>
      <c r="D963" s="224" t="n">
        <v>0.948546091081594</v>
      </c>
      <c r="E963" s="224" t="n">
        <v>0.993907294117647</v>
      </c>
      <c r="F963" s="206" t="inlineStr">
        <is>
          <t>-</t>
        </is>
      </c>
      <c r="G963" s="222" t="n">
        <v>106.264</v>
      </c>
      <c r="H963" s="229" t="n">
        <v>2.083</v>
      </c>
      <c r="I963" s="209" t="n">
        <v>0.719133835792541</v>
      </c>
      <c r="J963" s="229" t="n">
        <v>3.400431640625</v>
      </c>
      <c r="K963" s="206" t="inlineStr">
        <is>
          <t>-</t>
        </is>
      </c>
      <c r="L963" s="224" t="n">
        <v>0.988555168539326</v>
      </c>
      <c r="M963" s="224" t="n">
        <v>1</v>
      </c>
      <c r="N963" s="206" t="inlineStr">
        <is>
          <t>-</t>
        </is>
      </c>
      <c r="O963" s="224" t="n">
        <v>0.00813314606741573</v>
      </c>
      <c r="P963" s="224" t="n">
        <v>0</v>
      </c>
      <c r="Q963" s="206" t="inlineStr">
        <is>
          <t>-</t>
        </is>
      </c>
      <c r="R963" s="209" t="n">
        <v>8.18049143314362</v>
      </c>
      <c r="S963" s="222" t="n">
        <v>58.120677734375</v>
      </c>
      <c r="T963" s="206" t="inlineStr">
        <is>
          <t>-</t>
        </is>
      </c>
      <c r="U963" s="209" t="n">
        <v>1117.235</v>
      </c>
      <c r="V963" s="225" t="n">
        <v>27.029</v>
      </c>
    </row>
    <row r="964" ht="15" customHeight="1" s="217">
      <c r="A964" s="218" t="inlineStr">
        <is>
          <t>EWB</t>
        </is>
      </c>
      <c r="B964" s="219" t="inlineStr">
        <is>
          <t>KRI &amp; MYG</t>
        </is>
      </c>
      <c r="C964" s="228" t="n">
        <v>43558</v>
      </c>
      <c r="D964" s="224" t="n">
        <v>0.974089917773561</v>
      </c>
      <c r="E964" s="224" t="n">
        <v>0.983964901960784</v>
      </c>
      <c r="F964" s="206" t="inlineStr">
        <is>
          <t>-</t>
        </is>
      </c>
      <c r="G964" s="222" t="n">
        <v>95.32900000000009</v>
      </c>
      <c r="H964" s="229" t="n">
        <v>1.683</v>
      </c>
      <c r="I964" s="209" t="n">
        <v>0.6675447025299071</v>
      </c>
      <c r="J964" s="229" t="n">
        <v>3.851001953125</v>
      </c>
      <c r="K964" s="206" t="inlineStr">
        <is>
          <t>-</t>
        </is>
      </c>
      <c r="L964" s="224" t="n">
        <v>0.990918064516129</v>
      </c>
      <c r="M964" s="224" t="n">
        <v>0.987579166666667</v>
      </c>
      <c r="N964" s="206" t="inlineStr">
        <is>
          <t>-</t>
        </is>
      </c>
      <c r="O964" s="224" t="n">
        <v>0.00427</v>
      </c>
      <c r="P964" s="224" t="n">
        <v>0</v>
      </c>
      <c r="Q964" s="206" t="inlineStr">
        <is>
          <t>-</t>
        </is>
      </c>
      <c r="R964" s="209" t="n">
        <v>8.744685153961189</v>
      </c>
      <c r="S964" s="222" t="n">
        <v>61.9439814453125</v>
      </c>
      <c r="T964" s="206" t="inlineStr">
        <is>
          <t>-</t>
        </is>
      </c>
      <c r="U964" s="209" t="n">
        <v>1136.245</v>
      </c>
      <c r="V964" s="225" t="n">
        <v>26.632</v>
      </c>
    </row>
    <row r="965" ht="15" customHeight="1" s="217">
      <c r="A965" s="218" t="inlineStr">
        <is>
          <t>EWB</t>
        </is>
      </c>
      <c r="B965" s="219" t="inlineStr">
        <is>
          <t>KRI &amp; MYG</t>
        </is>
      </c>
      <c r="C965" s="228" t="n">
        <v>43559</v>
      </c>
      <c r="D965" s="224" t="n">
        <v>0.948398488298545</v>
      </c>
      <c r="E965" s="224" t="n">
        <v>0.998190392156863</v>
      </c>
      <c r="F965" s="206" t="inlineStr">
        <is>
          <t>-</t>
        </is>
      </c>
      <c r="G965" s="222" t="n">
        <v>97.789</v>
      </c>
      <c r="H965" s="229" t="n">
        <v>1.817</v>
      </c>
      <c r="I965" s="209" t="n">
        <v>0.629033268928528</v>
      </c>
      <c r="J965" s="229" t="n">
        <v>4.091599609375</v>
      </c>
      <c r="K965" s="206" t="inlineStr">
        <is>
          <t>-</t>
        </is>
      </c>
      <c r="L965" s="224" t="n">
        <v>0.990523820224719</v>
      </c>
      <c r="M965" s="224" t="n">
        <v>0.992296363636363</v>
      </c>
      <c r="N965" s="206" t="inlineStr">
        <is>
          <t>-</t>
        </is>
      </c>
      <c r="O965" s="224" t="n">
        <v>0.00504269662921348</v>
      </c>
      <c r="P965" s="224" t="n">
        <v>0.000868333333333333</v>
      </c>
      <c r="Q965" s="206" t="inlineStr">
        <is>
          <t>-</t>
        </is>
      </c>
      <c r="R965" s="209" t="n">
        <v>9.547413688659679</v>
      </c>
      <c r="S965" s="222" t="n">
        <v>61.2793154296875</v>
      </c>
      <c r="T965" s="206" t="inlineStr">
        <is>
          <t>-</t>
        </is>
      </c>
      <c r="U965" s="209" t="n">
        <v>1138.031</v>
      </c>
      <c r="V965" s="225" t="n">
        <v>25.719</v>
      </c>
    </row>
    <row r="966" ht="15" customHeight="1" s="217">
      <c r="A966" s="218" t="inlineStr">
        <is>
          <t>EWB</t>
        </is>
      </c>
      <c r="B966" s="219" t="inlineStr">
        <is>
          <t>KRI &amp; MYG</t>
        </is>
      </c>
      <c r="C966" s="228" t="n">
        <v>43560</v>
      </c>
      <c r="D966" s="224" t="n">
        <v>0.950745800126502</v>
      </c>
      <c r="E966" s="224" t="n">
        <v>0.956883490196078</v>
      </c>
      <c r="F966" s="206" t="inlineStr">
        <is>
          <t>-</t>
        </is>
      </c>
      <c r="G966" s="222" t="n">
        <v>93.444</v>
      </c>
      <c r="H966" s="229" t="n">
        <v>1.149</v>
      </c>
      <c r="I966" s="209" t="n">
        <v>0.578675592422485</v>
      </c>
      <c r="J966" s="229" t="n">
        <v>3.4647705078125</v>
      </c>
      <c r="K966" s="206" t="inlineStr">
        <is>
          <t>-</t>
        </is>
      </c>
      <c r="L966" s="224" t="n">
        <v>0.988724642857143</v>
      </c>
      <c r="M966" s="224" t="n">
        <v>0.961342727272727</v>
      </c>
      <c r="N966" s="206" t="inlineStr">
        <is>
          <t>-</t>
        </is>
      </c>
      <c r="O966" s="224" t="n">
        <v>0.00578892857142857</v>
      </c>
      <c r="P966" s="224" t="n">
        <v>0.00669538461538462</v>
      </c>
      <c r="Q966" s="206" t="inlineStr">
        <is>
          <t>-</t>
        </is>
      </c>
      <c r="R966" s="209" t="n">
        <v>7.9490702123642</v>
      </c>
      <c r="S966" s="222" t="n">
        <v>58.4255166015624</v>
      </c>
      <c r="T966" s="206" t="inlineStr">
        <is>
          <t>-</t>
        </is>
      </c>
      <c r="U966" s="209" t="n">
        <v>1076.235</v>
      </c>
      <c r="V966" s="225" t="n">
        <v>20.961</v>
      </c>
    </row>
    <row r="967" ht="15" customHeight="1" s="217">
      <c r="A967" s="218" t="inlineStr">
        <is>
          <t>EWB</t>
        </is>
      </c>
      <c r="B967" s="219" t="inlineStr">
        <is>
          <t>KRI &amp; MYG</t>
        </is>
      </c>
      <c r="C967" s="228" t="n">
        <v>43561</v>
      </c>
      <c r="D967" s="224" t="n">
        <v>0.989090917141049</v>
      </c>
      <c r="E967" s="224" t="n">
        <v>0.922225176470588</v>
      </c>
      <c r="F967" s="206" t="inlineStr">
        <is>
          <t>-</t>
        </is>
      </c>
      <c r="G967" s="222" t="n">
        <v>86.184</v>
      </c>
      <c r="H967" s="229" t="n">
        <v>1.207</v>
      </c>
      <c r="I967" s="209" t="n">
        <v>0.531741578102112</v>
      </c>
      <c r="J967" s="229" t="n">
        <v>1.4961025390625</v>
      </c>
      <c r="K967" s="206" t="inlineStr">
        <is>
          <t>-</t>
        </is>
      </c>
      <c r="L967" s="224" t="n">
        <v>0.989420967741936</v>
      </c>
      <c r="M967" s="224" t="n">
        <v>1</v>
      </c>
      <c r="N967" s="206" t="inlineStr">
        <is>
          <t>-</t>
        </is>
      </c>
      <c r="O967" s="224" t="n">
        <v>0.00445182795698925</v>
      </c>
      <c r="P967" s="224" t="n">
        <v>0</v>
      </c>
      <c r="Q967" s="206" t="inlineStr">
        <is>
          <t>-</t>
        </is>
      </c>
      <c r="R967" s="209" t="n">
        <v>7.33983896160125</v>
      </c>
      <c r="S967" s="222" t="n">
        <v>37.6500390625</v>
      </c>
      <c r="T967" s="206" t="inlineStr">
        <is>
          <t>-</t>
        </is>
      </c>
      <c r="U967" s="209" t="n">
        <v>984.983999999999</v>
      </c>
      <c r="V967" s="225" t="n">
        <v>15.102</v>
      </c>
    </row>
    <row r="968" ht="15" customHeight="1" s="217">
      <c r="A968" s="218" t="inlineStr">
        <is>
          <t>EWB</t>
        </is>
      </c>
      <c r="B968" s="219" t="inlineStr">
        <is>
          <t>KRI &amp; MYG</t>
        </is>
      </c>
      <c r="C968" s="228" t="n">
        <v>43562</v>
      </c>
      <c r="D968" s="224" t="n">
        <v>0.96490614168248</v>
      </c>
      <c r="E968" s="224" t="n">
        <v>0.998050784313725</v>
      </c>
      <c r="F968" s="206" t="inlineStr">
        <is>
          <t>-</t>
        </is>
      </c>
      <c r="G968" s="222" t="n">
        <v>98.136</v>
      </c>
      <c r="H968" s="229" t="n">
        <v>0.899</v>
      </c>
      <c r="I968" s="209" t="n">
        <v>0.6859636220932011</v>
      </c>
      <c r="J968" s="229" t="n">
        <v>2.9823125</v>
      </c>
      <c r="K968" s="206" t="inlineStr">
        <is>
          <t>-</t>
        </is>
      </c>
      <c r="L968" s="224" t="n">
        <v>0.989347666666667</v>
      </c>
      <c r="M968" s="224" t="n">
        <v>0.988636363636364</v>
      </c>
      <c r="N968" s="206" t="inlineStr">
        <is>
          <t>-</t>
        </is>
      </c>
      <c r="O968" s="224" t="n">
        <v>0.00512866666666667</v>
      </c>
      <c r="P968" s="224" t="n">
        <v>0.00757545454545455</v>
      </c>
      <c r="Q968" s="206" t="inlineStr">
        <is>
          <t>-</t>
        </is>
      </c>
      <c r="R968" s="209" t="n">
        <v>7.16314376926423</v>
      </c>
      <c r="S968" s="222" t="n">
        <v>35.8901064453125</v>
      </c>
      <c r="T968" s="206" t="inlineStr">
        <is>
          <t>-</t>
        </is>
      </c>
      <c r="U968" s="209" t="n">
        <v>1029.617</v>
      </c>
      <c r="V968" s="225" t="n">
        <v>11.659</v>
      </c>
    </row>
    <row r="969" ht="15" customHeight="1" s="217">
      <c r="A969" s="218" t="inlineStr">
        <is>
          <t>EWB</t>
        </is>
      </c>
      <c r="B969" s="219" t="inlineStr">
        <is>
          <t>KRI &amp; MYG</t>
        </is>
      </c>
      <c r="C969" s="228" t="n">
        <v>43563</v>
      </c>
      <c r="D969" s="224" t="n">
        <v>0.965594060721063</v>
      </c>
      <c r="E969" s="224" t="n">
        <v>0.971438823529412</v>
      </c>
      <c r="F969" s="206" t="inlineStr">
        <is>
          <t>-</t>
        </is>
      </c>
      <c r="G969" s="222" t="n">
        <v>91.84699999999999</v>
      </c>
      <c r="H969" s="229" t="n">
        <v>1.483</v>
      </c>
      <c r="I969" s="209" t="n">
        <v>0.846438687324524</v>
      </c>
      <c r="J969" s="229" t="n">
        <v>3.48328125</v>
      </c>
      <c r="K969" s="206" t="inlineStr">
        <is>
          <t>-</t>
        </is>
      </c>
      <c r="L969" s="224" t="n">
        <v>0.989814838709678</v>
      </c>
      <c r="M969" s="224" t="n">
        <v>0.994064615384615</v>
      </c>
      <c r="N969" s="206" t="inlineStr">
        <is>
          <t>-</t>
        </is>
      </c>
      <c r="O969" s="224" t="n">
        <v>0.00865741935483871</v>
      </c>
      <c r="P969" s="224" t="n">
        <v>0</v>
      </c>
      <c r="Q969" s="206" t="inlineStr">
        <is>
          <t>-</t>
        </is>
      </c>
      <c r="R969" s="209" t="n">
        <v>8.058010260581961</v>
      </c>
      <c r="S969" s="222" t="n">
        <v>68.5669873046875</v>
      </c>
      <c r="T969" s="206" t="inlineStr">
        <is>
          <t>-</t>
        </is>
      </c>
      <c r="U969" s="209" t="n">
        <v>1076.996</v>
      </c>
      <c r="V969" s="225" t="n">
        <v>18.916</v>
      </c>
    </row>
    <row r="970" ht="15" customHeight="1" s="217">
      <c r="A970" s="218" t="inlineStr">
        <is>
          <t>EWB</t>
        </is>
      </c>
      <c r="B970" s="219" t="inlineStr">
        <is>
          <t>KRI &amp; MYG</t>
        </is>
      </c>
      <c r="C970" s="228" t="n">
        <v>43564</v>
      </c>
      <c r="D970" s="224" t="n">
        <v>0.986613598987982</v>
      </c>
      <c r="E970" s="224" t="n">
        <v>0.997952901960785</v>
      </c>
      <c r="F970" s="208" t="inlineStr">
        <is>
          <t>-</t>
        </is>
      </c>
      <c r="G970" s="222" t="n">
        <v>81.1759999999999</v>
      </c>
      <c r="H970" s="229" t="n">
        <v>1.681</v>
      </c>
      <c r="I970" s="209" t="n">
        <v>0.608607342720031</v>
      </c>
      <c r="J970" s="229" t="n">
        <v>2.2551962890625</v>
      </c>
      <c r="K970" s="209" t="inlineStr">
        <is>
          <t>-</t>
        </is>
      </c>
      <c r="L970" s="224" t="n">
        <v>0.988712365591398</v>
      </c>
      <c r="M970" s="224" t="n">
        <v>1</v>
      </c>
      <c r="N970" s="208" t="inlineStr">
        <is>
          <t>-</t>
        </is>
      </c>
      <c r="O970" s="224" t="n">
        <v>0.00675096774193548</v>
      </c>
      <c r="P970" s="224" t="n">
        <v>0</v>
      </c>
      <c r="Q970" s="208" t="inlineStr">
        <is>
          <t>-</t>
        </is>
      </c>
      <c r="R970" s="209" t="n">
        <v>8.21245750045777</v>
      </c>
      <c r="S970" s="222" t="n">
        <v>56.8899755859375</v>
      </c>
      <c r="T970" s="209" t="inlineStr">
        <is>
          <t>-</t>
        </is>
      </c>
      <c r="U970" s="209" t="n">
        <v>1035.021</v>
      </c>
      <c r="V970" s="225" t="n">
        <v>25.697</v>
      </c>
    </row>
    <row r="971" ht="15" customHeight="1" s="217">
      <c r="A971" s="218" t="inlineStr">
        <is>
          <t>EWB</t>
        </is>
      </c>
      <c r="B971" s="219" t="inlineStr">
        <is>
          <t>KRI &amp; MYG</t>
        </is>
      </c>
      <c r="C971" s="228" t="n">
        <v>43565</v>
      </c>
      <c r="D971" s="224" t="n">
        <v>0.956118659076533</v>
      </c>
      <c r="E971" s="224" t="n">
        <v>0.942225411764706</v>
      </c>
      <c r="F971" s="208" t="inlineStr">
        <is>
          <t>-</t>
        </is>
      </c>
      <c r="G971" s="222" t="n">
        <v>93.149</v>
      </c>
      <c r="H971" s="229" t="n">
        <v>1.342</v>
      </c>
      <c r="I971" s="209" t="n">
        <v>0.52784276008606</v>
      </c>
      <c r="J971" s="229" t="n">
        <v>2.02712890625</v>
      </c>
      <c r="K971" s="209" t="inlineStr">
        <is>
          <t>-</t>
        </is>
      </c>
      <c r="L971" s="224" t="n">
        <v>0.990778000000001</v>
      </c>
      <c r="M971" s="224" t="n">
        <v>0.996047272727273</v>
      </c>
      <c r="N971" s="208" t="inlineStr">
        <is>
          <t>-</t>
        </is>
      </c>
      <c r="O971" s="224" t="n">
        <v>0.00509622222222222</v>
      </c>
      <c r="P971" s="224" t="n">
        <v>0.02197</v>
      </c>
      <c r="Q971" s="208" t="inlineStr">
        <is>
          <t>-</t>
        </is>
      </c>
      <c r="R971" s="209" t="n">
        <v>8.20693104743958</v>
      </c>
      <c r="S971" s="222" t="n">
        <v>52.2355068359376</v>
      </c>
      <c r="T971" s="209" t="inlineStr">
        <is>
          <t>-</t>
        </is>
      </c>
      <c r="U971" s="209" t="n">
        <v>1069.55</v>
      </c>
      <c r="V971" s="225" t="n">
        <v>22.057</v>
      </c>
    </row>
    <row r="972" ht="15" customHeight="1" s="217">
      <c r="A972" s="218" t="inlineStr">
        <is>
          <t>EWB</t>
        </is>
      </c>
      <c r="B972" s="219" t="inlineStr">
        <is>
          <t>KRI &amp; MYG</t>
        </is>
      </c>
      <c r="C972" s="228" t="n">
        <v>43566</v>
      </c>
      <c r="D972" s="224" t="n">
        <v>0.958691777356103</v>
      </c>
      <c r="E972" s="224" t="n">
        <v>0.999967294117647</v>
      </c>
      <c r="F972" s="208" t="inlineStr">
        <is>
          <t>-</t>
        </is>
      </c>
      <c r="G972" s="222" t="n">
        <v>91.934</v>
      </c>
      <c r="H972" s="229" t="n">
        <v>1.717</v>
      </c>
      <c r="I972" s="209" t="n">
        <v>0.750400245666504</v>
      </c>
      <c r="J972" s="229" t="n">
        <v>4.732462890625</v>
      </c>
      <c r="K972" s="209" t="inlineStr">
        <is>
          <t>-</t>
        </is>
      </c>
      <c r="L972" s="224" t="n">
        <v>0.986484</v>
      </c>
      <c r="M972" s="224" t="n">
        <v>1</v>
      </c>
      <c r="N972" s="208" t="inlineStr">
        <is>
          <t>-</t>
        </is>
      </c>
      <c r="O972" s="224" t="n">
        <v>0.00550722222222222</v>
      </c>
      <c r="P972" s="224" t="n">
        <v>0.00183142857142857</v>
      </c>
      <c r="Q972" s="208" t="inlineStr">
        <is>
          <t>-</t>
        </is>
      </c>
      <c r="R972" s="209" t="n">
        <v>8.426524668693551</v>
      </c>
      <c r="S972" s="222" t="n">
        <v>63.180435546875</v>
      </c>
      <c r="T972" s="209" t="inlineStr">
        <is>
          <t>-</t>
        </is>
      </c>
      <c r="U972" s="209" t="n">
        <v>1071.876</v>
      </c>
      <c r="V972" s="225" t="n">
        <v>24.396</v>
      </c>
    </row>
    <row r="973" ht="15" customHeight="1" s="217">
      <c r="A973" s="218" t="inlineStr">
        <is>
          <t>EWB</t>
        </is>
      </c>
      <c r="B973" s="219" t="inlineStr">
        <is>
          <t>KRI &amp; MYG</t>
        </is>
      </c>
      <c r="C973" s="228" t="n">
        <v>43567</v>
      </c>
      <c r="D973" s="224" t="n">
        <v>0.9543036685642</v>
      </c>
      <c r="E973" s="224" t="n">
        <v>0.999417137254902</v>
      </c>
      <c r="F973" s="208" t="inlineStr">
        <is>
          <t>-</t>
        </is>
      </c>
      <c r="G973" s="222" t="n">
        <v>89.804</v>
      </c>
      <c r="H973" s="229" t="n">
        <v>1.59</v>
      </c>
      <c r="I973" s="209" t="n">
        <v>0.598735909461975</v>
      </c>
      <c r="J973" s="229" t="n">
        <v>2.97838671875</v>
      </c>
      <c r="K973" s="209" t="inlineStr">
        <is>
          <t>-</t>
        </is>
      </c>
      <c r="L973" s="224" t="n">
        <v>0.990646888888889</v>
      </c>
      <c r="M973" s="224" t="n">
        <v>0.946559</v>
      </c>
      <c r="N973" s="208" t="inlineStr">
        <is>
          <t>-</t>
        </is>
      </c>
      <c r="O973" s="224" t="n">
        <v>0.00625311111111111</v>
      </c>
      <c r="P973" s="224" t="n">
        <v>0.0909866666666667</v>
      </c>
      <c r="Q973" s="208" t="inlineStr">
        <is>
          <t>-</t>
        </is>
      </c>
      <c r="R973" s="209" t="n">
        <v>7.29571732616423</v>
      </c>
      <c r="S973" s="222" t="n">
        <v>51.74347265625</v>
      </c>
      <c r="T973" s="209" t="inlineStr">
        <is>
          <t>-</t>
        </is>
      </c>
      <c r="U973" s="209" t="n">
        <v>1016.072</v>
      </c>
      <c r="V973" s="225" t="n">
        <v>20.272</v>
      </c>
    </row>
    <row r="974" ht="15" customHeight="1" s="217">
      <c r="A974" s="218" t="inlineStr">
        <is>
          <t>EWB</t>
        </is>
      </c>
      <c r="B974" s="219" t="inlineStr">
        <is>
          <t>KRI &amp; MYG</t>
        </is>
      </c>
      <c r="C974" s="228" t="n">
        <v>43568</v>
      </c>
      <c r="D974" s="224" t="n">
        <v>0.901676166982922</v>
      </c>
      <c r="E974" s="224" t="n">
        <v>0.971085058823529</v>
      </c>
      <c r="F974" s="208" t="inlineStr">
        <is>
          <t>-</t>
        </is>
      </c>
      <c r="G974" s="222" t="n">
        <v>86.498</v>
      </c>
      <c r="H974" s="229" t="n">
        <v>1.267</v>
      </c>
      <c r="I974" s="209" t="n">
        <v>0.586023844718933</v>
      </c>
      <c r="J974" s="229" t="n">
        <v>2.27646875</v>
      </c>
      <c r="K974" s="209" t="inlineStr">
        <is>
          <t>-</t>
        </is>
      </c>
      <c r="L974" s="224" t="n">
        <v>0.985017634408602</v>
      </c>
      <c r="M974" s="224" t="n">
        <v>0.990149166666667</v>
      </c>
      <c r="N974" s="208" t="inlineStr">
        <is>
          <t>-</t>
        </is>
      </c>
      <c r="O974" s="224" t="n">
        <v>0.00443397849462366</v>
      </c>
      <c r="P974" s="224" t="n">
        <v>0.00824416666666667</v>
      </c>
      <c r="Q974" s="208" t="inlineStr">
        <is>
          <t>-</t>
        </is>
      </c>
      <c r="R974" s="209" t="n">
        <v>6.51010615348816</v>
      </c>
      <c r="S974" s="222" t="n">
        <v>39.62326953125</v>
      </c>
      <c r="T974" s="209" t="inlineStr">
        <is>
          <t>-</t>
        </is>
      </c>
      <c r="U974" s="209" t="n">
        <v>918.527000000001</v>
      </c>
      <c r="V974" s="225" t="n">
        <v>16.82</v>
      </c>
    </row>
    <row r="975" ht="15" customHeight="1" s="217">
      <c r="A975" s="218" t="inlineStr">
        <is>
          <t>EWB</t>
        </is>
      </c>
      <c r="B975" s="219" t="inlineStr">
        <is>
          <t>KRI &amp; MYG</t>
        </is>
      </c>
      <c r="C975" s="228" t="n">
        <v>43569</v>
      </c>
      <c r="D975" s="224" t="n">
        <v>0.949047666034155</v>
      </c>
      <c r="E975" s="224" t="n">
        <v>1</v>
      </c>
      <c r="F975" s="208" t="inlineStr">
        <is>
          <t>-</t>
        </is>
      </c>
      <c r="G975" s="222" t="n">
        <v>98.57899999999999</v>
      </c>
      <c r="H975" s="229" t="n">
        <v>0.697</v>
      </c>
      <c r="I975" s="209" t="n">
        <v>0.543757039070129</v>
      </c>
      <c r="J975" s="229" t="n">
        <v>2.3148193359375</v>
      </c>
      <c r="K975" s="209" t="inlineStr">
        <is>
          <t>-</t>
        </is>
      </c>
      <c r="L975" s="224" t="n">
        <v>0.97937011235955</v>
      </c>
      <c r="M975" s="224" t="n">
        <v>0.985714</v>
      </c>
      <c r="N975" s="208" t="inlineStr">
        <is>
          <t>-</t>
        </is>
      </c>
      <c r="O975" s="224" t="n">
        <v>0.00589078651685393</v>
      </c>
      <c r="P975" s="224" t="n">
        <v>0</v>
      </c>
      <c r="Q975" s="208" t="inlineStr">
        <is>
          <t>-</t>
        </is>
      </c>
      <c r="R975" s="209" t="n">
        <v>6.81010626888275</v>
      </c>
      <c r="S975" s="222" t="n">
        <v>35.1525439453125</v>
      </c>
      <c r="T975" s="209" t="inlineStr">
        <is>
          <t>-</t>
        </is>
      </c>
      <c r="U975" s="209" t="n">
        <v>991.875999999999</v>
      </c>
      <c r="V975" s="225" t="n">
        <v>12.141</v>
      </c>
    </row>
    <row r="976" ht="15" customHeight="1" s="217">
      <c r="A976" s="218" t="inlineStr">
        <is>
          <t>EWB</t>
        </is>
      </c>
      <c r="B976" s="219" t="inlineStr">
        <is>
          <t>KRI &amp; MYG</t>
        </is>
      </c>
      <c r="C976" s="228" t="n">
        <v>43570</v>
      </c>
      <c r="D976" s="224" t="n">
        <v>0.969145730550285</v>
      </c>
      <c r="E976" s="224" t="n">
        <v>0.999912784313725</v>
      </c>
      <c r="F976" s="208" t="inlineStr">
        <is>
          <t>-</t>
        </is>
      </c>
      <c r="G976" s="222" t="n">
        <v>90.053</v>
      </c>
      <c r="H976" s="229" t="n">
        <v>1.249</v>
      </c>
      <c r="I976" s="209" t="n">
        <v>0.663235154151916</v>
      </c>
      <c r="J976" s="229" t="n">
        <v>3.018380859375</v>
      </c>
      <c r="K976" s="209" t="inlineStr">
        <is>
          <t>-</t>
        </is>
      </c>
      <c r="L976" s="224" t="n">
        <v>0.985852580645162</v>
      </c>
      <c r="M976" s="224" t="n">
        <v>0.992103636363636</v>
      </c>
      <c r="N976" s="208" t="inlineStr">
        <is>
          <t>-</t>
        </is>
      </c>
      <c r="O976" s="224" t="n">
        <v>0.00389193548387096</v>
      </c>
      <c r="P976" s="224" t="n">
        <v>0.00181166666666667</v>
      </c>
      <c r="Q976" s="208" t="inlineStr">
        <is>
          <t>-</t>
        </is>
      </c>
      <c r="R976" s="209" t="n">
        <v>7.52598194408417</v>
      </c>
      <c r="S976" s="222" t="n">
        <v>44.789390625</v>
      </c>
      <c r="T976" s="209" t="inlineStr">
        <is>
          <t>-</t>
        </is>
      </c>
      <c r="U976" s="209" t="n">
        <v>1033.676</v>
      </c>
      <c r="V976" s="225" t="n">
        <v>15.765</v>
      </c>
    </row>
    <row r="977" ht="15" customHeight="1" s="217">
      <c r="A977" s="218" t="inlineStr">
        <is>
          <t>EWB</t>
        </is>
      </c>
      <c r="B977" s="219" t="inlineStr">
        <is>
          <t>KRI &amp; MYG</t>
        </is>
      </c>
      <c r="C977" s="228" t="n">
        <v>43571</v>
      </c>
      <c r="D977" s="224" t="n">
        <v>0.97387284629981</v>
      </c>
      <c r="E977" s="224" t="n">
        <v>0.9926372156862751</v>
      </c>
      <c r="F977" s="208" t="inlineStr">
        <is>
          <t>-</t>
        </is>
      </c>
      <c r="G977" s="222" t="n">
        <v>98.95999999999999</v>
      </c>
      <c r="H977" s="229" t="n">
        <v>1.342</v>
      </c>
      <c r="I977" s="209" t="n">
        <v>0.539250863075256</v>
      </c>
      <c r="J977" s="229" t="n">
        <v>3.2481025390625</v>
      </c>
      <c r="K977" s="209" t="inlineStr">
        <is>
          <t>-</t>
        </is>
      </c>
      <c r="L977" s="224" t="n">
        <v>0.990863</v>
      </c>
      <c r="M977" s="224" t="n">
        <v>1</v>
      </c>
      <c r="N977" s="208" t="inlineStr">
        <is>
          <t>-</t>
        </is>
      </c>
      <c r="O977" s="224" t="n">
        <v>0.00536877777777778</v>
      </c>
      <c r="P977" s="224" t="n">
        <v>0.0153846153846154</v>
      </c>
      <c r="Q977" s="208" t="inlineStr">
        <is>
          <t>-</t>
        </is>
      </c>
      <c r="R977" s="209" t="n">
        <v>8.663565555572511</v>
      </c>
      <c r="S977" s="222" t="n">
        <v>50.4915732421875</v>
      </c>
      <c r="T977" s="209" t="inlineStr">
        <is>
          <t>-</t>
        </is>
      </c>
      <c r="U977" s="209" t="n">
        <v>1085.613</v>
      </c>
      <c r="V977" s="225" t="n">
        <v>18.898</v>
      </c>
    </row>
    <row r="978" ht="15" customHeight="1" s="217">
      <c r="A978" s="218" t="inlineStr">
        <is>
          <t>EWB</t>
        </is>
      </c>
      <c r="B978" s="219" t="inlineStr">
        <is>
          <t>KRI &amp; MYG</t>
        </is>
      </c>
      <c r="C978" s="228" t="n">
        <v>43572</v>
      </c>
      <c r="D978" s="224" t="n">
        <v>0.983845528146743</v>
      </c>
      <c r="E978" s="224" t="n">
        <v>0.999211294117647</v>
      </c>
      <c r="F978" s="208" t="inlineStr">
        <is>
          <t>-</t>
        </is>
      </c>
      <c r="G978" s="222" t="n">
        <v>93.47499999999999</v>
      </c>
      <c r="H978" s="229" t="n">
        <v>2.1</v>
      </c>
      <c r="I978" s="209" t="n">
        <v>0.537184895515442</v>
      </c>
      <c r="J978" s="229" t="n">
        <v>2.71634765625</v>
      </c>
      <c r="K978" s="209" t="inlineStr">
        <is>
          <t>-</t>
        </is>
      </c>
      <c r="L978" s="224" t="n">
        <v>0.992215698924732</v>
      </c>
      <c r="M978" s="224" t="n">
        <v>0.9859599999999999</v>
      </c>
      <c r="N978" s="208" t="inlineStr">
        <is>
          <t>-</t>
        </is>
      </c>
      <c r="O978" s="224" t="n">
        <v>0.00389193548387097</v>
      </c>
      <c r="P978" s="224" t="n">
        <v>0.09476999999999999</v>
      </c>
      <c r="Q978" s="208" t="inlineStr">
        <is>
          <t>-</t>
        </is>
      </c>
      <c r="R978" s="209" t="n">
        <v>8.33790678310395</v>
      </c>
      <c r="S978" s="222" t="n">
        <v>58.321009765625</v>
      </c>
      <c r="T978" s="209" t="inlineStr">
        <is>
          <t>-</t>
        </is>
      </c>
      <c r="U978" s="209" t="n">
        <v>1132.029</v>
      </c>
      <c r="V978" s="225" t="n">
        <v>23.974</v>
      </c>
    </row>
    <row r="979" ht="15" customHeight="1" s="217">
      <c r="A979" s="218" t="inlineStr">
        <is>
          <t>EWB</t>
        </is>
      </c>
      <c r="B979" s="219" t="inlineStr">
        <is>
          <t>KRI &amp; MYG</t>
        </is>
      </c>
      <c r="C979" s="228" t="n">
        <v>43573</v>
      </c>
      <c r="D979" s="224" t="n">
        <v>0.974822523719165</v>
      </c>
      <c r="E979" s="224" t="n">
        <v>0.999950980392157</v>
      </c>
      <c r="F979" s="208" t="inlineStr">
        <is>
          <t>-</t>
        </is>
      </c>
      <c r="G979" s="222" t="n">
        <v>95.423</v>
      </c>
      <c r="H979" s="229" t="n">
        <v>1.468</v>
      </c>
      <c r="I979" s="209" t="n">
        <v>0.69001373386383</v>
      </c>
      <c r="J979" s="229" t="n">
        <v>3.6431953125</v>
      </c>
      <c r="K979" s="209" t="inlineStr">
        <is>
          <t>-</t>
        </is>
      </c>
      <c r="L979" s="224" t="n">
        <v>0.989518172043011</v>
      </c>
      <c r="M979" s="224" t="n">
        <v>0.990681818181818</v>
      </c>
      <c r="N979" s="208" t="inlineStr">
        <is>
          <t>-</t>
        </is>
      </c>
      <c r="O979" s="224" t="n">
        <v>0.00612903225806452</v>
      </c>
      <c r="P979" s="224" t="n">
        <v>0</v>
      </c>
      <c r="Q979" s="208" t="inlineStr">
        <is>
          <t>-</t>
        </is>
      </c>
      <c r="R979" s="209" t="n">
        <v>8.072974624633799</v>
      </c>
      <c r="S979" s="222" t="n">
        <v>54.5651142578125</v>
      </c>
      <c r="T979" s="209" t="inlineStr">
        <is>
          <t>-</t>
        </is>
      </c>
      <c r="U979" s="209" t="n">
        <v>1101.792</v>
      </c>
      <c r="V979" s="225" t="n">
        <v>19.892</v>
      </c>
    </row>
    <row r="980" ht="15" customHeight="1" s="217">
      <c r="A980" s="218" t="inlineStr">
        <is>
          <t>EWB</t>
        </is>
      </c>
      <c r="B980" s="219" t="inlineStr">
        <is>
          <t>KRI &amp; MYG</t>
        </is>
      </c>
      <c r="C980" s="228" t="n">
        <v>43574</v>
      </c>
      <c r="D980" s="224" t="n">
        <v>0.954838741302973</v>
      </c>
      <c r="E980" s="224" t="n">
        <v>0.998301725490196</v>
      </c>
      <c r="F980" s="208" t="inlineStr">
        <is>
          <t>-</t>
        </is>
      </c>
      <c r="G980" s="222" t="n">
        <v>92.87</v>
      </c>
      <c r="H980" s="229" t="n">
        <v>1.825</v>
      </c>
      <c r="I980" s="209" t="n">
        <v>0.710656858444214</v>
      </c>
      <c r="J980" s="229" t="n">
        <v>2.26533984375</v>
      </c>
      <c r="K980" s="209" t="inlineStr">
        <is>
          <t>-</t>
        </is>
      </c>
      <c r="L980" s="224" t="n">
        <v>0.988750786516854</v>
      </c>
      <c r="M980" s="224" t="n">
        <v>0.958911818181818</v>
      </c>
      <c r="N980" s="208" t="inlineStr">
        <is>
          <t>-</t>
        </is>
      </c>
      <c r="O980" s="224" t="n">
        <v>0.00549089887640449</v>
      </c>
      <c r="P980" s="224" t="n">
        <v>0</v>
      </c>
      <c r="Q980" s="208" t="inlineStr">
        <is>
          <t>-</t>
        </is>
      </c>
      <c r="R980" s="209" t="n">
        <v>8.30549179077148</v>
      </c>
      <c r="S980" s="222" t="n">
        <v>48.9216884765626</v>
      </c>
      <c r="T980" s="209" t="inlineStr">
        <is>
          <t>-</t>
        </is>
      </c>
      <c r="U980" s="209" t="n">
        <v>1080.926</v>
      </c>
      <c r="V980" s="225" t="n">
        <v>17.445</v>
      </c>
    </row>
    <row r="981" ht="15" customHeight="1" s="217">
      <c r="A981" s="218" t="inlineStr">
        <is>
          <t>EWB</t>
        </is>
      </c>
      <c r="B981" s="219" t="inlineStr">
        <is>
          <t>KRI &amp; MYG</t>
        </is>
      </c>
      <c r="C981" s="228" t="n">
        <v>43575</v>
      </c>
      <c r="D981" s="224" t="n">
        <v>0.969625401644529</v>
      </c>
      <c r="E981" s="224" t="n">
        <v>0.981296235294118</v>
      </c>
      <c r="F981" s="208" t="inlineStr">
        <is>
          <t>-</t>
        </is>
      </c>
      <c r="G981" s="222" t="n">
        <v>77.658</v>
      </c>
      <c r="H981" s="229" t="n">
        <v>0.725</v>
      </c>
      <c r="I981" s="209" t="n">
        <v>0.7228842420578</v>
      </c>
      <c r="J981" s="229" t="n">
        <v>2.894126953125</v>
      </c>
      <c r="K981" s="209" t="inlineStr">
        <is>
          <t>-</t>
        </is>
      </c>
      <c r="L981" s="224" t="n">
        <v>0.9909825</v>
      </c>
      <c r="M981" s="224" t="n">
        <v>0.9966553846153851</v>
      </c>
      <c r="N981" s="208" t="inlineStr">
        <is>
          <t>-</t>
        </is>
      </c>
      <c r="O981" s="224" t="n">
        <v>0.0074879347826087</v>
      </c>
      <c r="P981" s="224" t="n">
        <v>0.0109892307692308</v>
      </c>
      <c r="Q981" s="208" t="inlineStr">
        <is>
          <t>-</t>
        </is>
      </c>
      <c r="R981" s="209" t="n">
        <v>8.64792899990082</v>
      </c>
      <c r="S981" s="222" t="n">
        <v>42.6560908203125</v>
      </c>
      <c r="T981" s="209" t="inlineStr">
        <is>
          <t>-</t>
        </is>
      </c>
      <c r="U981" s="209" t="n">
        <v>953.479999999999</v>
      </c>
      <c r="V981" s="225" t="n">
        <v>13.211</v>
      </c>
    </row>
    <row r="982" ht="15" customHeight="1" s="217">
      <c r="A982" s="218" t="inlineStr">
        <is>
          <t>EWB</t>
        </is>
      </c>
      <c r="B982" s="219" t="inlineStr">
        <is>
          <t>KRI &amp; MYG</t>
        </is>
      </c>
      <c r="C982" s="228" t="n">
        <v>43576</v>
      </c>
      <c r="D982" s="224" t="n">
        <v>0.954055098039215</v>
      </c>
      <c r="E982" s="224" t="n">
        <v>0.998436862745098</v>
      </c>
      <c r="F982" s="208" t="inlineStr">
        <is>
          <t>-</t>
        </is>
      </c>
      <c r="G982" s="222" t="n">
        <v>96.223</v>
      </c>
      <c r="H982" s="229" t="n">
        <v>1.034</v>
      </c>
      <c r="I982" s="209" t="n">
        <v>0.570073440551758</v>
      </c>
      <c r="J982" s="229" t="n">
        <v>2.581693359375</v>
      </c>
      <c r="K982" s="209" t="inlineStr">
        <is>
          <t>-</t>
        </is>
      </c>
      <c r="L982" s="224" t="n">
        <v>0.992606179775281</v>
      </c>
      <c r="M982" s="224" t="n">
        <v>1</v>
      </c>
      <c r="N982" s="208" t="inlineStr">
        <is>
          <t>-</t>
        </is>
      </c>
      <c r="O982" s="224" t="n">
        <v>0.00492719101123596</v>
      </c>
      <c r="P982" s="224" t="n">
        <v>0</v>
      </c>
      <c r="Q982" s="208" t="inlineStr">
        <is>
          <t>-</t>
        </is>
      </c>
      <c r="R982" s="209" t="n">
        <v>8.40457186412811</v>
      </c>
      <c r="S982" s="222" t="n">
        <v>36.27482421875</v>
      </c>
      <c r="T982" s="209" t="inlineStr">
        <is>
          <t>-</t>
        </is>
      </c>
      <c r="U982" s="209" t="n">
        <v>1062.026</v>
      </c>
      <c r="V982" s="225" t="n">
        <v>11.126</v>
      </c>
    </row>
    <row r="983" ht="15" customHeight="1" s="217">
      <c r="A983" s="218" t="inlineStr">
        <is>
          <t>EWB</t>
        </is>
      </c>
      <c r="B983" s="219" t="inlineStr">
        <is>
          <t>KRI &amp; MYG</t>
        </is>
      </c>
      <c r="C983" s="228" t="n">
        <v>43577</v>
      </c>
      <c r="D983" s="224" t="n">
        <v>0.977111859582543</v>
      </c>
      <c r="E983" s="224" t="n">
        <v>0.991257019607843</v>
      </c>
      <c r="F983" s="208" t="inlineStr">
        <is>
          <t>-</t>
        </is>
      </c>
      <c r="G983" s="222" t="n">
        <v>82.732</v>
      </c>
      <c r="H983" s="229" t="n">
        <v>2.083</v>
      </c>
      <c r="I983" s="209" t="n">
        <v>0.6286876192092899</v>
      </c>
      <c r="J983" s="229" t="n">
        <v>3.212705078125</v>
      </c>
      <c r="K983" s="209" t="inlineStr">
        <is>
          <t>-</t>
        </is>
      </c>
      <c r="L983" s="224" t="n">
        <v>0.989350107526882</v>
      </c>
      <c r="M983" s="224" t="n">
        <v>0.986058461538462</v>
      </c>
      <c r="N983" s="208" t="inlineStr">
        <is>
          <t>-</t>
        </is>
      </c>
      <c r="O983" s="224" t="n">
        <v>0.00455139784946237</v>
      </c>
      <c r="P983" s="224" t="n">
        <v>0</v>
      </c>
      <c r="Q983" s="208" t="inlineStr">
        <is>
          <t>-</t>
        </is>
      </c>
      <c r="R983" s="209" t="n">
        <v>8.5874262228012</v>
      </c>
      <c r="S983" s="222" t="n">
        <v>60.3923623046875</v>
      </c>
      <c r="T983" s="209" t="inlineStr">
        <is>
          <t>-</t>
        </is>
      </c>
      <c r="U983" s="209" t="n">
        <v>979.823000000001</v>
      </c>
      <c r="V983" s="225" t="n">
        <v>16.288</v>
      </c>
    </row>
    <row r="984" ht="15" customHeight="1" s="217">
      <c r="A984" s="218" t="inlineStr">
        <is>
          <t>EWB</t>
        </is>
      </c>
      <c r="B984" s="219" t="inlineStr">
        <is>
          <t>KRI &amp; MYG</t>
        </is>
      </c>
      <c r="C984" s="228" t="n">
        <v>43578</v>
      </c>
      <c r="D984" s="224" t="n">
        <v>0.971015173940544</v>
      </c>
      <c r="E984" s="224" t="n">
        <v>0.999836588235294</v>
      </c>
      <c r="F984" s="208" t="inlineStr">
        <is>
          <t>-</t>
        </is>
      </c>
      <c r="G984" s="222" t="n">
        <v>99.11199999999999</v>
      </c>
      <c r="H984" s="229" t="n">
        <v>2.19</v>
      </c>
      <c r="I984" s="209" t="n">
        <v>0.773090921401978</v>
      </c>
      <c r="J984" s="229" t="n">
        <v>3.3372734375</v>
      </c>
      <c r="K984" s="209" t="inlineStr">
        <is>
          <t>-</t>
        </is>
      </c>
      <c r="L984" s="224" t="n">
        <v>0.991035652173913</v>
      </c>
      <c r="M984" s="224" t="n">
        <v>0.995036923076923</v>
      </c>
      <c r="N984" s="208" t="inlineStr">
        <is>
          <t>-</t>
        </is>
      </c>
      <c r="O984" s="224" t="n">
        <v>0.00380913043478261</v>
      </c>
      <c r="P984" s="224" t="n">
        <v>0</v>
      </c>
      <c r="Q984" s="208" t="inlineStr">
        <is>
          <t>-</t>
        </is>
      </c>
      <c r="R984" s="209" t="n">
        <v>8.703891511917121</v>
      </c>
      <c r="S984" s="222" t="n">
        <v>51.0595361328125</v>
      </c>
      <c r="T984" s="209" t="inlineStr">
        <is>
          <t>-</t>
        </is>
      </c>
      <c r="U984" s="209" t="n">
        <v>1155.776</v>
      </c>
      <c r="V984" s="225" t="n">
        <v>24.01</v>
      </c>
    </row>
    <row r="985" ht="15" customHeight="1" s="217">
      <c r="A985" s="218" t="inlineStr">
        <is>
          <t>EWB</t>
        </is>
      </c>
      <c r="B985" s="219" t="inlineStr">
        <is>
          <t>KRI &amp; MYG</t>
        </is>
      </c>
      <c r="C985" s="228" t="n">
        <v>43579</v>
      </c>
      <c r="D985" s="224" t="n">
        <v>0.959041397849463</v>
      </c>
      <c r="E985" s="224" t="n">
        <v>0.995272</v>
      </c>
      <c r="F985" s="208" t="inlineStr">
        <is>
          <t>-</t>
        </is>
      </c>
      <c r="G985" s="222" t="n">
        <v>102.06</v>
      </c>
      <c r="H985" s="229" t="n">
        <v>1.492</v>
      </c>
      <c r="I985" s="209" t="n">
        <v>0.653669494628906</v>
      </c>
      <c r="J985" s="229" t="n">
        <v>3.2586484375</v>
      </c>
      <c r="K985" s="209" t="inlineStr">
        <is>
          <t>-</t>
        </is>
      </c>
      <c r="L985" s="224" t="n">
        <v>0.989495652173913</v>
      </c>
      <c r="M985" s="224" t="n">
        <v>0.997959285714286</v>
      </c>
      <c r="N985" s="208" t="inlineStr">
        <is>
          <t>-</t>
        </is>
      </c>
      <c r="O985" s="224" t="n">
        <v>0.00741130434782609</v>
      </c>
      <c r="P985" s="224" t="n">
        <v>0.0714285714285714</v>
      </c>
      <c r="Q985" s="208" t="inlineStr">
        <is>
          <t>-</t>
        </is>
      </c>
      <c r="R985" s="209" t="n">
        <v>8.29910599803925</v>
      </c>
      <c r="S985" s="222" t="n">
        <v>55.99991015625</v>
      </c>
      <c r="T985" s="209" t="inlineStr">
        <is>
          <t>-</t>
        </is>
      </c>
      <c r="U985" s="209" t="n">
        <v>1216.176</v>
      </c>
      <c r="V985" s="225" t="n">
        <v>26.132</v>
      </c>
    </row>
    <row r="986" ht="15" customHeight="1" s="217">
      <c r="A986" s="218" t="inlineStr">
        <is>
          <t>EWB</t>
        </is>
      </c>
      <c r="B986" s="219" t="inlineStr">
        <is>
          <t>KRI &amp; MYG</t>
        </is>
      </c>
      <c r="C986" s="228" t="n">
        <v>43580</v>
      </c>
      <c r="D986" s="224" t="n">
        <v>0.948825445920304</v>
      </c>
      <c r="E986" s="224" t="n">
        <v>0.999370352941176</v>
      </c>
      <c r="F986" s="208" t="inlineStr">
        <is>
          <t>-</t>
        </is>
      </c>
      <c r="G986" s="222" t="n">
        <v>98.083</v>
      </c>
      <c r="H986" s="229" t="n">
        <v>1.701</v>
      </c>
      <c r="I986" s="209" t="n">
        <v>0.793799210548401</v>
      </c>
      <c r="J986" s="229" t="n">
        <v>2.4718818359375</v>
      </c>
      <c r="K986" s="209" t="inlineStr">
        <is>
          <t>-</t>
        </is>
      </c>
      <c r="L986" s="224" t="n">
        <v>0.990536292134831</v>
      </c>
      <c r="M986" s="224" t="n">
        <v>0.9966553846153851</v>
      </c>
      <c r="N986" s="208" t="inlineStr">
        <is>
          <t>-</t>
        </is>
      </c>
      <c r="O986" s="224" t="n">
        <v>0.00570573033707865</v>
      </c>
      <c r="P986" s="224" t="n">
        <v>0</v>
      </c>
      <c r="Q986" s="208" t="inlineStr">
        <is>
          <t>-</t>
        </is>
      </c>
      <c r="R986" s="209" t="n">
        <v>9.046162968635571</v>
      </c>
      <c r="S986" s="222" t="n">
        <v>55.704736328125</v>
      </c>
      <c r="T986" s="209" t="inlineStr">
        <is>
          <t>-</t>
        </is>
      </c>
      <c r="U986" s="209" t="n">
        <v>1186.435</v>
      </c>
      <c r="V986" s="225" t="n">
        <v>20.477</v>
      </c>
    </row>
    <row r="987" ht="15" customHeight="1" s="217">
      <c r="A987" s="218" t="inlineStr">
        <is>
          <t>EWB</t>
        </is>
      </c>
      <c r="B987" s="219" t="inlineStr">
        <is>
          <t>KRI &amp; MYG</t>
        </is>
      </c>
      <c r="C987" s="228" t="n">
        <v>43581</v>
      </c>
      <c r="D987" s="224" t="n">
        <v>0.926395888678052</v>
      </c>
      <c r="E987" s="224" t="n">
        <v>0.996470509803921</v>
      </c>
      <c r="F987" s="208" t="inlineStr">
        <is>
          <t>-</t>
        </is>
      </c>
      <c r="G987" s="222" t="n">
        <v>85.59399999999999</v>
      </c>
      <c r="H987" s="229" t="n">
        <v>0.966</v>
      </c>
      <c r="I987" s="209" t="n">
        <v>0.600395977020264</v>
      </c>
      <c r="J987" s="229" t="n">
        <v>2.2609619140625</v>
      </c>
      <c r="K987" s="209" t="inlineStr">
        <is>
          <t>-</t>
        </is>
      </c>
      <c r="L987" s="224" t="n">
        <v>0.9840669318181819</v>
      </c>
      <c r="M987" s="224" t="n">
        <v>0.995798571428571</v>
      </c>
      <c r="N987" s="208" t="inlineStr">
        <is>
          <t>-</t>
        </is>
      </c>
      <c r="O987" s="224" t="n">
        <v>0.0068975</v>
      </c>
      <c r="P987" s="224" t="n">
        <v>0.0265564285714286</v>
      </c>
      <c r="Q987" s="208" t="inlineStr">
        <is>
          <t>-</t>
        </is>
      </c>
      <c r="R987" s="209" t="n">
        <v>7.38336901855469</v>
      </c>
      <c r="S987" s="222" t="n">
        <v>55.276396484375</v>
      </c>
      <c r="T987" s="209" t="inlineStr">
        <is>
          <t>-</t>
        </is>
      </c>
      <c r="U987" s="209" t="n">
        <v>1035.574</v>
      </c>
      <c r="V987" s="225" t="n">
        <v>17.15</v>
      </c>
    </row>
    <row r="988" ht="15" customHeight="1" s="217">
      <c r="A988" s="218" t="inlineStr">
        <is>
          <t>EWB</t>
        </is>
      </c>
      <c r="B988" s="219" t="inlineStr">
        <is>
          <t>KRI &amp; MYG</t>
        </is>
      </c>
      <c r="C988" s="228" t="n">
        <v>43582</v>
      </c>
      <c r="D988" s="224" t="n">
        <v>0.932970512333966</v>
      </c>
      <c r="E988" s="224" t="n">
        <v>0.999858392156863</v>
      </c>
      <c r="F988" s="208" t="inlineStr">
        <is>
          <t>-</t>
        </is>
      </c>
      <c r="G988" s="222" t="n">
        <v>80.69799999999999</v>
      </c>
      <c r="H988" s="229" t="n">
        <v>0.658</v>
      </c>
      <c r="I988" s="209" t="n">
        <v>0.580456884384156</v>
      </c>
      <c r="J988" s="229" t="n">
        <v>1.6697275390625</v>
      </c>
      <c r="K988" s="209" t="inlineStr">
        <is>
          <t>-</t>
        </is>
      </c>
      <c r="L988" s="224" t="n">
        <v>0.991424886363636</v>
      </c>
      <c r="M988" s="224" t="n">
        <v>0.9974027272727271</v>
      </c>
      <c r="N988" s="208" t="inlineStr">
        <is>
          <t>-</t>
        </is>
      </c>
      <c r="O988" s="224" t="n">
        <v>0.00988863636363636</v>
      </c>
      <c r="P988" s="224" t="n">
        <v>0</v>
      </c>
      <c r="Q988" s="208" t="inlineStr">
        <is>
          <t>-</t>
        </is>
      </c>
      <c r="R988" s="209" t="n">
        <v>6.57568235778808</v>
      </c>
      <c r="S988" s="222" t="n">
        <v>41.564599609375</v>
      </c>
      <c r="T988" s="209" t="inlineStr">
        <is>
          <t>-</t>
        </is>
      </c>
      <c r="U988" s="209" t="n">
        <v>906.078000000001</v>
      </c>
      <c r="V988" s="225" t="n">
        <v>13.834</v>
      </c>
    </row>
    <row r="989" ht="15" customHeight="1" s="217">
      <c r="A989" s="218" t="inlineStr">
        <is>
          <t>EWB</t>
        </is>
      </c>
      <c r="B989" s="219" t="inlineStr">
        <is>
          <t>KRI &amp; MYG</t>
        </is>
      </c>
      <c r="C989" s="228" t="n">
        <v>43583</v>
      </c>
      <c r="D989" s="224" t="n">
        <v>0.9362059962049341</v>
      </c>
      <c r="E989" s="224" t="n">
        <v>0.999652470588235</v>
      </c>
      <c r="F989" s="208" t="inlineStr">
        <is>
          <t>-</t>
        </is>
      </c>
      <c r="G989" s="222" t="n">
        <v>90.697</v>
      </c>
      <c r="H989" s="229" t="n">
        <v>1.175</v>
      </c>
      <c r="I989" s="209" t="n">
        <v>0.509092032432556</v>
      </c>
      <c r="J989" s="229" t="n">
        <v>1.660568359375</v>
      </c>
      <c r="K989" s="209" t="inlineStr">
        <is>
          <t>-</t>
        </is>
      </c>
      <c r="L989" s="224" t="n">
        <v>0.987214606741573</v>
      </c>
      <c r="M989" s="224" t="n">
        <v>1</v>
      </c>
      <c r="N989" s="208" t="inlineStr">
        <is>
          <t>-</t>
        </is>
      </c>
      <c r="O989" s="224" t="n">
        <v>0.00423561797752809</v>
      </c>
      <c r="P989" s="224" t="n">
        <v>0</v>
      </c>
      <c r="Q989" s="208" t="inlineStr">
        <is>
          <t>-</t>
        </is>
      </c>
      <c r="R989" s="209" t="n">
        <v>6.07739527034759</v>
      </c>
      <c r="S989" s="222" t="n">
        <v>32.817029296875</v>
      </c>
      <c r="T989" s="209" t="inlineStr">
        <is>
          <t>-</t>
        </is>
      </c>
      <c r="U989" s="209" t="n">
        <v>962.665999999999</v>
      </c>
      <c r="V989" s="225" t="n">
        <v>10.898</v>
      </c>
    </row>
    <row r="990" ht="15" customHeight="1" s="217">
      <c r="A990" s="218" t="inlineStr">
        <is>
          <t>EWB</t>
        </is>
      </c>
      <c r="B990" s="219" t="inlineStr">
        <is>
          <t>KRI &amp; MYG</t>
        </is>
      </c>
      <c r="C990" s="228" t="n">
        <v>43584</v>
      </c>
      <c r="D990" s="224" t="n">
        <v>0.931318102466793</v>
      </c>
      <c r="E990" s="224" t="n">
        <v>0.994933450980392</v>
      </c>
      <c r="F990" s="208" t="inlineStr">
        <is>
          <t>-</t>
        </is>
      </c>
      <c r="G990" s="222" t="n">
        <v>86.792</v>
      </c>
      <c r="H990" s="229" t="n">
        <v>1.449</v>
      </c>
      <c r="I990" s="209" t="n">
        <v>0.531714460372924</v>
      </c>
      <c r="J990" s="229" t="n">
        <v>2.4683271484375</v>
      </c>
      <c r="K990" s="209" t="inlineStr">
        <is>
          <t>-</t>
        </is>
      </c>
      <c r="L990" s="224" t="n">
        <v>0.989013908045977</v>
      </c>
      <c r="M990" s="224" t="n">
        <v>0.9683375</v>
      </c>
      <c r="N990" s="208" t="inlineStr">
        <is>
          <t>-</t>
        </is>
      </c>
      <c r="O990" s="224" t="n">
        <v>0.00462080459770115</v>
      </c>
      <c r="P990" s="224" t="n">
        <v>0</v>
      </c>
      <c r="Q990" s="208" t="inlineStr">
        <is>
          <t>-</t>
        </is>
      </c>
      <c r="R990" s="209" t="n">
        <v>6.31622686100006</v>
      </c>
      <c r="S990" s="222" t="n">
        <v>48.4709921875</v>
      </c>
      <c r="T990" s="209" t="inlineStr">
        <is>
          <t>-</t>
        </is>
      </c>
      <c r="U990" s="209" t="n">
        <v>1006.22</v>
      </c>
      <c r="V990" s="225" t="n">
        <v>17.521</v>
      </c>
    </row>
    <row r="991" ht="15" customHeight="1" s="217">
      <c r="A991" s="218" t="inlineStr">
        <is>
          <t>EWB</t>
        </is>
      </c>
      <c r="B991" s="219" t="inlineStr">
        <is>
          <t>KRI &amp; MYG</t>
        </is>
      </c>
      <c r="C991" s="228" t="n">
        <v>43585</v>
      </c>
      <c r="D991" s="224" t="n">
        <v>0.962884737507906</v>
      </c>
      <c r="E991" s="224" t="n">
        <v>0.999831058823529</v>
      </c>
      <c r="F991" s="208" t="inlineStr">
        <is>
          <t>-</t>
        </is>
      </c>
      <c r="G991" s="222" t="n">
        <v>94.09</v>
      </c>
      <c r="H991" s="229" t="n">
        <v>1.532</v>
      </c>
      <c r="I991" s="209" t="n">
        <v>0.589283628463745</v>
      </c>
      <c r="J991" s="229" t="n">
        <v>2.9830419921875</v>
      </c>
      <c r="K991" s="209" t="inlineStr">
        <is>
          <t>-</t>
        </is>
      </c>
      <c r="L991" s="224" t="n">
        <v>0.988645698924731</v>
      </c>
      <c r="M991" s="224" t="n">
        <v>0.95665</v>
      </c>
      <c r="N991" s="208" t="inlineStr">
        <is>
          <t>-</t>
        </is>
      </c>
      <c r="O991" s="224" t="n">
        <v>0.00453182795698925</v>
      </c>
      <c r="P991" s="224" t="n">
        <v>0.00334461538461538</v>
      </c>
      <c r="Q991" s="208" t="inlineStr">
        <is>
          <t>-</t>
        </is>
      </c>
      <c r="R991" s="209" t="n">
        <v>6.59921914005281</v>
      </c>
      <c r="S991" s="222" t="n">
        <v>49.3363876953125</v>
      </c>
      <c r="T991" s="209" t="inlineStr">
        <is>
          <t>-</t>
        </is>
      </c>
      <c r="U991" s="209" t="n">
        <v>1052.155</v>
      </c>
      <c r="V991" s="225" t="n">
        <v>22.933</v>
      </c>
    </row>
    <row r="992" ht="15" customHeight="1" s="217">
      <c r="A992" s="218" t="inlineStr">
        <is>
          <t>EWB</t>
        </is>
      </c>
      <c r="B992" s="219" t="inlineStr">
        <is>
          <t>KRO &amp; NGZ</t>
        </is>
      </c>
      <c r="C992" s="228" t="n">
        <v>43556</v>
      </c>
      <c r="D992" s="221" t="n">
        <v>0.946848823529412</v>
      </c>
      <c r="E992" s="221" t="n">
        <v>0.999324607843137</v>
      </c>
      <c r="F992" s="219" t="inlineStr">
        <is>
          <t>-</t>
        </is>
      </c>
      <c r="G992" s="229" t="n">
        <v>198.985</v>
      </c>
      <c r="H992" s="229" t="n">
        <v>3.367</v>
      </c>
      <c r="I992" s="222" t="n">
        <v>1.22008937263489</v>
      </c>
      <c r="J992" s="229" t="n">
        <v>4.5414375</v>
      </c>
      <c r="K992" s="219" t="inlineStr">
        <is>
          <t>-</t>
        </is>
      </c>
      <c r="L992" s="221" t="n">
        <v>0.98635446969697</v>
      </c>
      <c r="M992" s="221" t="n">
        <v>0.995535625</v>
      </c>
      <c r="N992" s="219" t="inlineStr">
        <is>
          <t>-</t>
        </is>
      </c>
      <c r="O992" s="221" t="n">
        <v>0.0121750757575758</v>
      </c>
      <c r="P992" s="221" t="n">
        <v>0.00113</v>
      </c>
      <c r="Q992" s="219" t="inlineStr">
        <is>
          <t>-</t>
        </is>
      </c>
      <c r="R992" s="222" t="n">
        <v>14.6824924850464</v>
      </c>
      <c r="S992" s="229" t="n">
        <v>90.11706738281249</v>
      </c>
      <c r="T992" s="219" t="inlineStr">
        <is>
          <t>-</t>
        </is>
      </c>
      <c r="U992" s="222" t="n">
        <v>2239.13</v>
      </c>
      <c r="V992" s="229" t="n">
        <v>44.694</v>
      </c>
    </row>
    <row r="993" ht="15" customHeight="1" s="217">
      <c r="A993" s="218" t="inlineStr">
        <is>
          <t>EWB</t>
        </is>
      </c>
      <c r="B993" s="219" t="inlineStr">
        <is>
          <t>KRO &amp; NGZ</t>
        </is>
      </c>
      <c r="C993" s="228" t="n">
        <v>43557</v>
      </c>
      <c r="D993" s="224" t="n">
        <v>0.984239294117647</v>
      </c>
      <c r="E993" s="224" t="n">
        <v>0.995629836601307</v>
      </c>
      <c r="F993" s="206" t="inlineStr">
        <is>
          <t>-</t>
        </is>
      </c>
      <c r="G993" s="222" t="n">
        <v>201.248</v>
      </c>
      <c r="H993" s="229" t="n">
        <v>3.084</v>
      </c>
      <c r="I993" s="209" t="n">
        <v>1.30254990005493</v>
      </c>
      <c r="J993" s="229" t="n">
        <v>6.3620693359375</v>
      </c>
      <c r="K993" s="206" t="inlineStr">
        <is>
          <t>-</t>
        </is>
      </c>
      <c r="L993" s="224" t="n">
        <v>0.990897555555555</v>
      </c>
      <c r="M993" s="224" t="n">
        <v>0.998774705882353</v>
      </c>
      <c r="N993" s="206" t="inlineStr">
        <is>
          <t>-</t>
        </is>
      </c>
      <c r="O993" s="224" t="n">
        <v>0.00586725925925926</v>
      </c>
      <c r="P993" s="224" t="n">
        <v>0</v>
      </c>
      <c r="Q993" s="206" t="inlineStr">
        <is>
          <t>-</t>
        </is>
      </c>
      <c r="R993" s="209" t="n">
        <v>15.4892210559845</v>
      </c>
      <c r="S993" s="222" t="n">
        <v>109.929459960938</v>
      </c>
      <c r="T993" s="206" t="inlineStr">
        <is>
          <t>-</t>
        </is>
      </c>
      <c r="U993" s="209" t="n">
        <v>2322.994</v>
      </c>
      <c r="V993" s="225" t="n">
        <v>42.466</v>
      </c>
    </row>
    <row r="994" ht="15" customHeight="1" s="217">
      <c r="A994" s="218" t="inlineStr">
        <is>
          <t>EWB</t>
        </is>
      </c>
      <c r="B994" s="219" t="inlineStr">
        <is>
          <t>KRO &amp; NGZ</t>
        </is>
      </c>
      <c r="C994" s="228" t="n">
        <v>43558</v>
      </c>
      <c r="D994" s="224" t="n">
        <v>0.983938549019608</v>
      </c>
      <c r="E994" s="224" t="n">
        <v>0.99819614379085</v>
      </c>
      <c r="F994" s="206" t="inlineStr">
        <is>
          <t>-</t>
        </is>
      </c>
      <c r="G994" s="222" t="n">
        <v>194.909</v>
      </c>
      <c r="H994" s="229" t="n">
        <v>4.316</v>
      </c>
      <c r="I994" s="209" t="n">
        <v>1.33095152282715</v>
      </c>
      <c r="J994" s="229" t="n">
        <v>7.08471484375</v>
      </c>
      <c r="K994" s="206" t="inlineStr">
        <is>
          <t>-</t>
        </is>
      </c>
      <c r="L994" s="224" t="n">
        <v>0.98866525925926</v>
      </c>
      <c r="M994" s="224" t="n">
        <v>0.968715333333333</v>
      </c>
      <c r="N994" s="206" t="inlineStr">
        <is>
          <t>-</t>
        </is>
      </c>
      <c r="O994" s="224" t="n">
        <v>0.00652207407407407</v>
      </c>
      <c r="P994" s="224" t="n">
        <v>0</v>
      </c>
      <c r="Q994" s="206" t="inlineStr">
        <is>
          <t>-</t>
        </is>
      </c>
      <c r="R994" s="209" t="n">
        <v>16.0856498403549</v>
      </c>
      <c r="S994" s="222" t="n">
        <v>116.020712890625</v>
      </c>
      <c r="T994" s="206" t="inlineStr">
        <is>
          <t>-</t>
        </is>
      </c>
      <c r="U994" s="209" t="n">
        <v>2361.861</v>
      </c>
      <c r="V994" s="225" t="n">
        <v>45.594</v>
      </c>
    </row>
    <row r="995" ht="15" customHeight="1" s="217">
      <c r="A995" s="218" t="inlineStr">
        <is>
          <t>EWB</t>
        </is>
      </c>
      <c r="B995" s="219" t="inlineStr">
        <is>
          <t>KRO &amp; NGZ</t>
        </is>
      </c>
      <c r="C995" s="228" t="n">
        <v>43559</v>
      </c>
      <c r="D995" s="224" t="n">
        <v>0.99307005664488</v>
      </c>
      <c r="E995" s="224" t="n">
        <v>0.997499901960784</v>
      </c>
      <c r="F995" s="206" t="inlineStr">
        <is>
          <t>-</t>
        </is>
      </c>
      <c r="G995" s="222" t="n">
        <v>195.328</v>
      </c>
      <c r="H995" s="229" t="n">
        <v>4.499</v>
      </c>
      <c r="I995" s="209" t="n">
        <v>1.36670714950562</v>
      </c>
      <c r="J995" s="229" t="n">
        <v>6.5185966796875</v>
      </c>
      <c r="K995" s="206" t="inlineStr">
        <is>
          <t>-</t>
        </is>
      </c>
      <c r="L995" s="224" t="n">
        <v>0.986318888888889</v>
      </c>
      <c r="M995" s="224" t="n">
        <v>0.971141875</v>
      </c>
      <c r="N995" s="206" t="inlineStr">
        <is>
          <t>-</t>
        </is>
      </c>
      <c r="O995" s="224" t="n">
        <v>0.00774066666666667</v>
      </c>
      <c r="P995" s="224" t="n">
        <v>0.00138875</v>
      </c>
      <c r="Q995" s="206" t="inlineStr">
        <is>
          <t>-</t>
        </is>
      </c>
      <c r="R995" s="209" t="n">
        <v>16.0822370796203</v>
      </c>
      <c r="S995" s="222" t="n">
        <v>110.907868164062</v>
      </c>
      <c r="T995" s="206" t="inlineStr">
        <is>
          <t>-</t>
        </is>
      </c>
      <c r="U995" s="209" t="n">
        <v>2354.744</v>
      </c>
      <c r="V995" s="225" t="n">
        <v>51.3920000000001</v>
      </c>
    </row>
    <row r="996" ht="15" customHeight="1" s="217">
      <c r="A996" s="218" t="inlineStr">
        <is>
          <t>EWB</t>
        </is>
      </c>
      <c r="B996" s="219" t="inlineStr">
        <is>
          <t>KRO &amp; NGZ</t>
        </is>
      </c>
      <c r="C996" s="228" t="n">
        <v>43560</v>
      </c>
      <c r="D996" s="224" t="n">
        <v>0.984974527233116</v>
      </c>
      <c r="E996" s="224" t="n">
        <v>0.99814091503268</v>
      </c>
      <c r="F996" s="206" t="inlineStr">
        <is>
          <t>-</t>
        </is>
      </c>
      <c r="G996" s="222" t="n">
        <v>204.766</v>
      </c>
      <c r="H996" s="229" t="n">
        <v>3.535</v>
      </c>
      <c r="I996" s="209" t="n">
        <v>1.45072675514221</v>
      </c>
      <c r="J996" s="229" t="n">
        <v>4.5476904296875</v>
      </c>
      <c r="K996" s="206" t="inlineStr">
        <is>
          <t>-</t>
        </is>
      </c>
      <c r="L996" s="224" t="n">
        <v>0.991085</v>
      </c>
      <c r="M996" s="224" t="n">
        <v>0.956887647058824</v>
      </c>
      <c r="N996" s="206" t="inlineStr">
        <is>
          <t>-</t>
        </is>
      </c>
      <c r="O996" s="224" t="n">
        <v>0.00617871212121212</v>
      </c>
      <c r="P996" s="224" t="n">
        <v>0</v>
      </c>
      <c r="Q996" s="206" t="inlineStr">
        <is>
          <t>-</t>
        </is>
      </c>
      <c r="R996" s="209" t="n">
        <v>16.6518543205261</v>
      </c>
      <c r="S996" s="222" t="n">
        <v>98.5848857421875</v>
      </c>
      <c r="T996" s="206" t="inlineStr">
        <is>
          <t>-</t>
        </is>
      </c>
      <c r="U996" s="209" t="n">
        <v>2435.938</v>
      </c>
      <c r="V996" s="225" t="n">
        <v>53.637</v>
      </c>
    </row>
    <row r="997" ht="15" customHeight="1" s="217">
      <c r="A997" s="218" t="inlineStr">
        <is>
          <t>EWB</t>
        </is>
      </c>
      <c r="B997" s="219" t="inlineStr">
        <is>
          <t>KRO &amp; NGZ</t>
        </is>
      </c>
      <c r="C997" s="228" t="n">
        <v>43561</v>
      </c>
      <c r="D997" s="224" t="n">
        <v>0.984901333333334</v>
      </c>
      <c r="E997" s="224" t="n">
        <v>0.999968202614379</v>
      </c>
      <c r="F997" s="206" t="inlineStr">
        <is>
          <t>-</t>
        </is>
      </c>
      <c r="G997" s="222" t="n">
        <v>193.307</v>
      </c>
      <c r="H997" s="229" t="n">
        <v>3.125</v>
      </c>
      <c r="I997" s="209" t="n">
        <v>1.26491526985168</v>
      </c>
      <c r="J997" s="229" t="n">
        <v>4.867890625</v>
      </c>
      <c r="K997" s="206" t="inlineStr">
        <is>
          <t>-</t>
        </is>
      </c>
      <c r="L997" s="224" t="n">
        <v>0.991318962962963</v>
      </c>
      <c r="M997" s="224" t="n">
        <v>1</v>
      </c>
      <c r="N997" s="206" t="inlineStr">
        <is>
          <t>-</t>
        </is>
      </c>
      <c r="O997" s="224" t="n">
        <v>0.00591681481481482</v>
      </c>
      <c r="P997" s="224" t="n">
        <v>0</v>
      </c>
      <c r="Q997" s="206" t="inlineStr">
        <is>
          <t>-</t>
        </is>
      </c>
      <c r="R997" s="209" t="n">
        <v>15.156075378418</v>
      </c>
      <c r="S997" s="222" t="n">
        <v>96.09737890625</v>
      </c>
      <c r="T997" s="206" t="inlineStr">
        <is>
          <t>-</t>
        </is>
      </c>
      <c r="U997" s="209" t="n">
        <v>2302.62800000001</v>
      </c>
      <c r="V997" s="225" t="n">
        <v>43.322</v>
      </c>
    </row>
    <row r="998" ht="15" customHeight="1" s="217">
      <c r="A998" s="218" t="inlineStr">
        <is>
          <t>EWB</t>
        </is>
      </c>
      <c r="B998" s="219" t="inlineStr">
        <is>
          <t>KRO &amp; NGZ</t>
        </is>
      </c>
      <c r="C998" s="228" t="n">
        <v>43562</v>
      </c>
      <c r="D998" s="224" t="n">
        <v>0.9803673159041389</v>
      </c>
      <c r="E998" s="224" t="n">
        <v>0.99739454248366</v>
      </c>
      <c r="F998" s="206" t="inlineStr">
        <is>
          <t>-</t>
        </is>
      </c>
      <c r="G998" s="222" t="n">
        <v>198.662</v>
      </c>
      <c r="H998" s="229" t="n">
        <v>2.748</v>
      </c>
      <c r="I998" s="209" t="n">
        <v>1.24451193141937</v>
      </c>
      <c r="J998" s="229" t="n">
        <v>5.4601865234375</v>
      </c>
      <c r="K998" s="206" t="inlineStr">
        <is>
          <t>-</t>
        </is>
      </c>
      <c r="L998" s="224" t="n">
        <v>0.990304924242425</v>
      </c>
      <c r="M998" s="224" t="n">
        <v>0.984336666666667</v>
      </c>
      <c r="N998" s="206" t="inlineStr">
        <is>
          <t>-</t>
        </is>
      </c>
      <c r="O998" s="224" t="n">
        <v>0.00490780303030303</v>
      </c>
      <c r="P998" s="224" t="n">
        <v>0.00168058823529412</v>
      </c>
      <c r="Q998" s="206" t="inlineStr">
        <is>
          <t>-</t>
        </is>
      </c>
      <c r="R998" s="209" t="n">
        <v>14.7713653001785</v>
      </c>
      <c r="S998" s="222" t="n">
        <v>94.1587607421875</v>
      </c>
      <c r="T998" s="206" t="inlineStr">
        <is>
          <t>-</t>
        </is>
      </c>
      <c r="U998" s="209" t="n">
        <v>2230.923</v>
      </c>
      <c r="V998" s="225" t="n">
        <v>34.566</v>
      </c>
    </row>
    <row r="999" ht="15" customHeight="1" s="217">
      <c r="A999" s="218" t="inlineStr">
        <is>
          <t>EWB</t>
        </is>
      </c>
      <c r="B999" s="219" t="inlineStr">
        <is>
          <t>KRO &amp; NGZ</t>
        </is>
      </c>
      <c r="C999" s="228" t="n">
        <v>43563</v>
      </c>
      <c r="D999" s="224" t="n">
        <v>0.983795080610022</v>
      </c>
      <c r="E999" s="224" t="n">
        <v>0.99577045751634</v>
      </c>
      <c r="F999" s="206" t="inlineStr">
        <is>
          <t>-</t>
        </is>
      </c>
      <c r="G999" s="222" t="n">
        <v>194.476</v>
      </c>
      <c r="H999" s="229" t="n">
        <v>3.407</v>
      </c>
      <c r="I999" s="209" t="n">
        <v>1.14944652462006</v>
      </c>
      <c r="J999" s="229" t="n">
        <v>5.62740234375</v>
      </c>
      <c r="K999" s="206" t="inlineStr">
        <is>
          <t>-</t>
        </is>
      </c>
      <c r="L999" s="224" t="n">
        <v>0.989796</v>
      </c>
      <c r="M999" s="224" t="n">
        <v>1</v>
      </c>
      <c r="N999" s="206" t="inlineStr">
        <is>
          <t>-</t>
        </is>
      </c>
      <c r="O999" s="224" t="n">
        <v>0.00614288888888889</v>
      </c>
      <c r="P999" s="224" t="n">
        <v>0.001258</v>
      </c>
      <c r="Q999" s="206" t="inlineStr">
        <is>
          <t>-</t>
        </is>
      </c>
      <c r="R999" s="209" t="n">
        <v>13.9713087463379</v>
      </c>
      <c r="S999" s="222" t="n">
        <v>98.0042568359375</v>
      </c>
      <c r="T999" s="206" t="inlineStr">
        <is>
          <t>-</t>
        </is>
      </c>
      <c r="U999" s="209" t="n">
        <v>2351.077</v>
      </c>
      <c r="V999" s="225" t="n">
        <v>47.891</v>
      </c>
    </row>
    <row r="1000" ht="15" customHeight="1" s="217">
      <c r="A1000" s="218" t="inlineStr">
        <is>
          <t>EWB</t>
        </is>
      </c>
      <c r="B1000" s="219" t="inlineStr">
        <is>
          <t>KRO &amp; NGZ</t>
        </is>
      </c>
      <c r="C1000" s="228" t="n">
        <v>43564</v>
      </c>
      <c r="D1000" s="224" t="n">
        <v>0.980918039215687</v>
      </c>
      <c r="E1000" s="224" t="n">
        <v>0.99869637254902</v>
      </c>
      <c r="F1000" s="208" t="inlineStr">
        <is>
          <t>-</t>
        </is>
      </c>
      <c r="G1000" s="222" t="n">
        <v>198.568</v>
      </c>
      <c r="H1000" s="229" t="n">
        <v>4.282</v>
      </c>
      <c r="I1000" s="209" t="n">
        <v>1.0574908657074</v>
      </c>
      <c r="J1000" s="229" t="n">
        <v>6.120158203125</v>
      </c>
      <c r="K1000" s="209" t="inlineStr">
        <is>
          <t>-</t>
        </is>
      </c>
      <c r="L1000" s="224" t="n">
        <v>0.981119925925926</v>
      </c>
      <c r="M1000" s="224" t="n">
        <v>0.9967675</v>
      </c>
      <c r="N1000" s="208" t="inlineStr">
        <is>
          <t>-</t>
        </is>
      </c>
      <c r="O1000" s="224" t="n">
        <v>0.0168307407407407</v>
      </c>
      <c r="P1000" s="224" t="n">
        <v>0.00199411764705882</v>
      </c>
      <c r="Q1000" s="208" t="inlineStr">
        <is>
          <t>-</t>
        </is>
      </c>
      <c r="R1000" s="209" t="n">
        <v>14.9668503894806</v>
      </c>
      <c r="S1000" s="222" t="n">
        <v>108.8234921875</v>
      </c>
      <c r="T1000" s="209" t="inlineStr">
        <is>
          <t>-</t>
        </is>
      </c>
      <c r="U1000" s="209" t="n">
        <v>2401.69100000001</v>
      </c>
      <c r="V1000" s="225" t="n">
        <v>51.804</v>
      </c>
    </row>
    <row r="1001" ht="15" customHeight="1" s="217">
      <c r="A1001" s="218" t="inlineStr">
        <is>
          <t>EWB</t>
        </is>
      </c>
      <c r="B1001" s="219" t="inlineStr">
        <is>
          <t>KRO &amp; NGZ</t>
        </is>
      </c>
      <c r="C1001" s="228" t="n">
        <v>43565</v>
      </c>
      <c r="D1001" s="224" t="n">
        <v>0.96573045751634</v>
      </c>
      <c r="E1001" s="224" t="n">
        <v>0.999813888888889</v>
      </c>
      <c r="F1001" s="208" t="inlineStr">
        <is>
          <t>-</t>
        </is>
      </c>
      <c r="G1001" s="222" t="n">
        <v>217.281</v>
      </c>
      <c r="H1001" s="229" t="n">
        <v>3.559</v>
      </c>
      <c r="I1001" s="209" t="n">
        <v>1.12299222183228</v>
      </c>
      <c r="J1001" s="229" t="n">
        <v>6.64948828125</v>
      </c>
      <c r="K1001" s="209" t="inlineStr">
        <is>
          <t>-</t>
        </is>
      </c>
      <c r="L1001" s="224" t="n">
        <v>0.989470476190476</v>
      </c>
      <c r="M1001" s="224" t="n">
        <v>0.992356666666666</v>
      </c>
      <c r="N1001" s="208" t="inlineStr">
        <is>
          <t>-</t>
        </is>
      </c>
      <c r="O1001" s="224" t="n">
        <v>0.0170611904761905</v>
      </c>
      <c r="P1001" s="224" t="n">
        <v>0</v>
      </c>
      <c r="Q1001" s="208" t="inlineStr">
        <is>
          <t>-</t>
        </is>
      </c>
      <c r="R1001" s="209" t="n">
        <v>14.647306101799</v>
      </c>
      <c r="S1001" s="222" t="n">
        <v>120.688920898437</v>
      </c>
      <c r="T1001" s="209" t="inlineStr">
        <is>
          <t>-</t>
        </is>
      </c>
      <c r="U1001" s="209" t="n">
        <v>2502.403</v>
      </c>
      <c r="V1001" s="225" t="n">
        <v>56.623</v>
      </c>
    </row>
    <row r="1002" ht="15" customHeight="1" s="217">
      <c r="A1002" s="218" t="inlineStr">
        <is>
          <t>EWB</t>
        </is>
      </c>
      <c r="B1002" s="219" t="inlineStr">
        <is>
          <t>KRO &amp; NGZ</t>
        </is>
      </c>
      <c r="C1002" s="228" t="n">
        <v>43566</v>
      </c>
      <c r="D1002" s="224" t="n">
        <v>0.981530509803921</v>
      </c>
      <c r="E1002" s="224" t="n">
        <v>1</v>
      </c>
      <c r="F1002" s="208" t="inlineStr">
        <is>
          <t>-</t>
        </is>
      </c>
      <c r="G1002" s="222" t="n">
        <v>204.188</v>
      </c>
      <c r="H1002" s="229" t="n">
        <v>5.084</v>
      </c>
      <c r="I1002" s="209" t="n">
        <v>1.09240617275238</v>
      </c>
      <c r="J1002" s="229" t="n">
        <v>5.816267578125</v>
      </c>
      <c r="K1002" s="209" t="inlineStr">
        <is>
          <t>-</t>
        </is>
      </c>
      <c r="L1002" s="224" t="n">
        <v>0.99085</v>
      </c>
      <c r="M1002" s="224" t="n">
        <v>0.984008125</v>
      </c>
      <c r="N1002" s="208" t="inlineStr">
        <is>
          <t>-</t>
        </is>
      </c>
      <c r="O1002" s="224" t="n">
        <v>0.00800386363636363</v>
      </c>
      <c r="P1002" s="224" t="n">
        <v>0.000868333333333333</v>
      </c>
      <c r="Q1002" s="208" t="inlineStr">
        <is>
          <t>-</t>
        </is>
      </c>
      <c r="R1002" s="209" t="n">
        <v>15.6741376667023</v>
      </c>
      <c r="S1002" s="222" t="n">
        <v>111.981953125</v>
      </c>
      <c r="T1002" s="209" t="inlineStr">
        <is>
          <t>-</t>
        </is>
      </c>
      <c r="U1002" s="209" t="n">
        <v>2486.563</v>
      </c>
      <c r="V1002" s="225" t="n">
        <v>59.273</v>
      </c>
    </row>
    <row r="1003" ht="15" customHeight="1" s="217">
      <c r="A1003" s="218" t="inlineStr">
        <is>
          <t>EWB</t>
        </is>
      </c>
      <c r="B1003" s="219" t="inlineStr">
        <is>
          <t>KRO &amp; NGZ</t>
        </is>
      </c>
      <c r="C1003" s="228" t="n">
        <v>43567</v>
      </c>
      <c r="D1003" s="224" t="n">
        <v>0.944487991285403</v>
      </c>
      <c r="E1003" s="224" t="n">
        <v>0.992308398692811</v>
      </c>
      <c r="F1003" s="208" t="inlineStr">
        <is>
          <t>-</t>
        </is>
      </c>
      <c r="G1003" s="222" t="n">
        <v>187.02</v>
      </c>
      <c r="H1003" s="229" t="n">
        <v>3.568</v>
      </c>
      <c r="I1003" s="209" t="n">
        <v>1.1144484577179</v>
      </c>
      <c r="J1003" s="229" t="n">
        <v>6.07317578125</v>
      </c>
      <c r="K1003" s="209" t="inlineStr">
        <is>
          <t>-</t>
        </is>
      </c>
      <c r="L1003" s="224" t="n">
        <v>0.986424365079365</v>
      </c>
      <c r="M1003" s="224" t="n">
        <v>0.922958666666666</v>
      </c>
      <c r="N1003" s="208" t="inlineStr">
        <is>
          <t>-</t>
        </is>
      </c>
      <c r="O1003" s="224" t="n">
        <v>0.0129357936507937</v>
      </c>
      <c r="P1003" s="224" t="n">
        <v>0.00605294117647059</v>
      </c>
      <c r="Q1003" s="208" t="inlineStr">
        <is>
          <t>-</t>
        </is>
      </c>
      <c r="R1003" s="209" t="n">
        <v>14.9795794401169</v>
      </c>
      <c r="S1003" s="222" t="n">
        <v>106.078321289063</v>
      </c>
      <c r="T1003" s="209" t="inlineStr">
        <is>
          <t>-</t>
        </is>
      </c>
      <c r="U1003" s="209" t="n">
        <v>2377.126</v>
      </c>
      <c r="V1003" s="225" t="n">
        <v>46.23</v>
      </c>
    </row>
    <row r="1004" ht="15" customHeight="1" s="217">
      <c r="A1004" s="218" t="inlineStr">
        <is>
          <t>EWB</t>
        </is>
      </c>
      <c r="B1004" s="219" t="inlineStr">
        <is>
          <t>KRO &amp; NGZ</t>
        </is>
      </c>
      <c r="C1004" s="228" t="n">
        <v>43568</v>
      </c>
      <c r="D1004" s="224" t="n">
        <v>0.927872152505447</v>
      </c>
      <c r="E1004" s="224" t="n">
        <v>0.986251830065359</v>
      </c>
      <c r="F1004" s="208" t="inlineStr">
        <is>
          <t>-</t>
        </is>
      </c>
      <c r="G1004" s="222" t="n">
        <v>189.104</v>
      </c>
      <c r="H1004" s="229" t="n">
        <v>3.134</v>
      </c>
      <c r="I1004" s="209" t="n">
        <v>1.05050974845886</v>
      </c>
      <c r="J1004" s="229" t="n">
        <v>6.7927783203125</v>
      </c>
      <c r="K1004" s="209" t="inlineStr">
        <is>
          <t>-</t>
        </is>
      </c>
      <c r="L1004" s="224" t="n">
        <v>0.990776666666666</v>
      </c>
      <c r="M1004" s="224" t="n">
        <v>1</v>
      </c>
      <c r="N1004" s="208" t="inlineStr">
        <is>
          <t>-</t>
        </is>
      </c>
      <c r="O1004" s="224" t="n">
        <v>0.006325</v>
      </c>
      <c r="P1004" s="224" t="n">
        <v>0</v>
      </c>
      <c r="Q1004" s="208" t="inlineStr">
        <is>
          <t>-</t>
        </is>
      </c>
      <c r="R1004" s="209" t="n">
        <v>13.1693961515427</v>
      </c>
      <c r="S1004" s="222" t="n">
        <v>101.6097265625</v>
      </c>
      <c r="T1004" s="209" t="inlineStr">
        <is>
          <t>-</t>
        </is>
      </c>
      <c r="U1004" s="209" t="n">
        <v>2165.538</v>
      </c>
      <c r="V1004" s="225" t="n">
        <v>32.33</v>
      </c>
    </row>
    <row r="1005" ht="15" customHeight="1" s="217">
      <c r="A1005" s="218" t="inlineStr">
        <is>
          <t>EWB</t>
        </is>
      </c>
      <c r="B1005" s="219" t="inlineStr">
        <is>
          <t>KRO &amp; NGZ</t>
        </is>
      </c>
      <c r="C1005" s="228" t="n">
        <v>43569</v>
      </c>
      <c r="D1005" s="224" t="n">
        <v>0.967381991285403</v>
      </c>
      <c r="E1005" s="224" t="n">
        <v>1</v>
      </c>
      <c r="F1005" s="208" t="inlineStr">
        <is>
          <t>-</t>
        </is>
      </c>
      <c r="G1005" s="222" t="n">
        <v>197.408</v>
      </c>
      <c r="H1005" s="229" t="n">
        <v>1.658</v>
      </c>
      <c r="I1005" s="209" t="n">
        <v>1.20664687728882</v>
      </c>
      <c r="J1005" s="229" t="n">
        <v>6.2429794921875</v>
      </c>
      <c r="K1005" s="209" t="inlineStr">
        <is>
          <t>-</t>
        </is>
      </c>
      <c r="L1005" s="224" t="n">
        <v>0.991013969465648</v>
      </c>
      <c r="M1005" s="224" t="n">
        <v>0.990908571428571</v>
      </c>
      <c r="N1005" s="208" t="inlineStr">
        <is>
          <t>-</t>
        </is>
      </c>
      <c r="O1005" s="224" t="n">
        <v>0.00684854961832061</v>
      </c>
      <c r="P1005" s="224" t="n">
        <v>0</v>
      </c>
      <c r="Q1005" s="208" t="inlineStr">
        <is>
          <t>-</t>
        </is>
      </c>
      <c r="R1005" s="209" t="n">
        <v>14.5253505086899</v>
      </c>
      <c r="S1005" s="222" t="n">
        <v>100.824108398437</v>
      </c>
      <c r="T1005" s="209" t="inlineStr">
        <is>
          <t>-</t>
        </is>
      </c>
      <c r="U1005" s="209" t="n">
        <v>2137.86299999999</v>
      </c>
      <c r="V1005" s="225" t="n">
        <v>30.475</v>
      </c>
    </row>
    <row r="1006" ht="15" customHeight="1" s="217">
      <c r="A1006" s="218" t="inlineStr">
        <is>
          <t>EWB</t>
        </is>
      </c>
      <c r="B1006" s="219" t="inlineStr">
        <is>
          <t>KRO &amp; NGZ</t>
        </is>
      </c>
      <c r="C1006" s="228" t="n">
        <v>43570</v>
      </c>
      <c r="D1006" s="224" t="n">
        <v>0.970761912854031</v>
      </c>
      <c r="E1006" s="224" t="n">
        <v>1</v>
      </c>
      <c r="F1006" s="208" t="inlineStr">
        <is>
          <t>-</t>
        </is>
      </c>
      <c r="G1006" s="222" t="n">
        <v>184.86</v>
      </c>
      <c r="H1006" s="229" t="n">
        <v>3.634</v>
      </c>
      <c r="I1006" s="209" t="n">
        <v>1.01327314376831</v>
      </c>
      <c r="J1006" s="229" t="n">
        <v>6.0155849609375</v>
      </c>
      <c r="K1006" s="209" t="inlineStr">
        <is>
          <t>-</t>
        </is>
      </c>
      <c r="L1006" s="224" t="n">
        <v>0.989073484848485</v>
      </c>
      <c r="M1006" s="224" t="n">
        <v>0.995028235294118</v>
      </c>
      <c r="N1006" s="208" t="inlineStr">
        <is>
          <t>-</t>
        </is>
      </c>
      <c r="O1006" s="224" t="n">
        <v>0.00707287878787879</v>
      </c>
      <c r="P1006" s="224" t="n">
        <v>0.00111111111111111</v>
      </c>
      <c r="Q1006" s="208" t="inlineStr">
        <is>
          <t>-</t>
        </is>
      </c>
      <c r="R1006" s="209" t="n">
        <v>15.3870251197815</v>
      </c>
      <c r="S1006" s="222" t="n">
        <v>113.49753125</v>
      </c>
      <c r="T1006" s="209" t="inlineStr">
        <is>
          <t>-</t>
        </is>
      </c>
      <c r="U1006" s="209" t="n">
        <v>2329.79099999999</v>
      </c>
      <c r="V1006" s="225" t="n">
        <v>43.309</v>
      </c>
    </row>
    <row r="1007" ht="15" customHeight="1" s="217">
      <c r="A1007" s="218" t="inlineStr">
        <is>
          <t>EWB</t>
        </is>
      </c>
      <c r="B1007" s="219" t="inlineStr">
        <is>
          <t>KRO &amp; NGZ</t>
        </is>
      </c>
      <c r="C1007" s="228" t="n">
        <v>43571</v>
      </c>
      <c r="D1007" s="224" t="n">
        <v>0.970737071895425</v>
      </c>
      <c r="E1007" s="224" t="n">
        <v>0.999904673202614</v>
      </c>
      <c r="F1007" s="208" t="inlineStr">
        <is>
          <t>-</t>
        </is>
      </c>
      <c r="G1007" s="222" t="n">
        <v>198.596</v>
      </c>
      <c r="H1007" s="229" t="n">
        <v>3.683</v>
      </c>
      <c r="I1007" s="209" t="n">
        <v>1.25695158863068</v>
      </c>
      <c r="J1007" s="229" t="n">
        <v>8.398030273437501</v>
      </c>
      <c r="K1007" s="209" t="inlineStr">
        <is>
          <t>-</t>
        </is>
      </c>
      <c r="L1007" s="224" t="n">
        <v>0.98774162962963</v>
      </c>
      <c r="M1007" s="224" t="n">
        <v>0.99381</v>
      </c>
      <c r="N1007" s="208" t="inlineStr">
        <is>
          <t>-</t>
        </is>
      </c>
      <c r="O1007" s="224" t="n">
        <v>0.0063662962962963</v>
      </c>
      <c r="P1007" s="224" t="n">
        <v>0.00284722222222222</v>
      </c>
      <c r="Q1007" s="208" t="inlineStr">
        <is>
          <t>-</t>
        </is>
      </c>
      <c r="R1007" s="209" t="n">
        <v>15.936210108757</v>
      </c>
      <c r="S1007" s="222" t="n">
        <v>121.17910546875</v>
      </c>
      <c r="T1007" s="209" t="inlineStr">
        <is>
          <t>-</t>
        </is>
      </c>
      <c r="U1007" s="209" t="n">
        <v>2336.027</v>
      </c>
      <c r="V1007" s="225" t="n">
        <v>48.006</v>
      </c>
    </row>
    <row r="1008" ht="15" customHeight="1" s="217">
      <c r="A1008" s="218" t="inlineStr">
        <is>
          <t>EWB</t>
        </is>
      </c>
      <c r="B1008" s="219" t="inlineStr">
        <is>
          <t>KRO &amp; NGZ</t>
        </is>
      </c>
      <c r="C1008" s="228" t="n">
        <v>43572</v>
      </c>
      <c r="D1008" s="224" t="n">
        <v>0.9913652810457519</v>
      </c>
      <c r="E1008" s="224" t="n">
        <v>0.999863758169935</v>
      </c>
      <c r="F1008" s="208" t="inlineStr">
        <is>
          <t>-</t>
        </is>
      </c>
      <c r="G1008" s="222" t="n">
        <v>200.956</v>
      </c>
      <c r="H1008" s="229" t="n">
        <v>3.525</v>
      </c>
      <c r="I1008" s="209" t="n">
        <v>1.19748585796356</v>
      </c>
      <c r="J1008" s="229" t="n">
        <v>6.573091796875</v>
      </c>
      <c r="K1008" s="209" t="inlineStr">
        <is>
          <t>-</t>
        </is>
      </c>
      <c r="L1008" s="224" t="n">
        <v>0.98685762962963</v>
      </c>
      <c r="M1008" s="224" t="n">
        <v>0.978390666666667</v>
      </c>
      <c r="N1008" s="208" t="inlineStr">
        <is>
          <t>-</t>
        </is>
      </c>
      <c r="O1008" s="224" t="n">
        <v>0.008325777777777779</v>
      </c>
      <c r="P1008" s="224" t="n">
        <v>0.00293823529411765</v>
      </c>
      <c r="Q1008" s="208" t="inlineStr">
        <is>
          <t>-</t>
        </is>
      </c>
      <c r="R1008" s="209" t="n">
        <v>17.0642021656037</v>
      </c>
      <c r="S1008" s="222" t="n">
        <v>123.310428710937</v>
      </c>
      <c r="T1008" s="209" t="inlineStr">
        <is>
          <t>-</t>
        </is>
      </c>
      <c r="U1008" s="209" t="n">
        <v>2408.688</v>
      </c>
      <c r="V1008" s="225" t="n">
        <v>56.6450000000001</v>
      </c>
    </row>
    <row r="1009" ht="15" customHeight="1" s="217">
      <c r="A1009" s="218" t="inlineStr">
        <is>
          <t>EWB</t>
        </is>
      </c>
      <c r="B1009" s="219" t="inlineStr">
        <is>
          <t>KRO &amp; NGZ</t>
        </is>
      </c>
      <c r="C1009" s="228" t="n">
        <v>43573</v>
      </c>
      <c r="D1009" s="224" t="n">
        <v>0.970638466230937</v>
      </c>
      <c r="E1009" s="224" t="n">
        <v>0.999972777777778</v>
      </c>
      <c r="F1009" s="208" t="inlineStr">
        <is>
          <t>-</t>
        </is>
      </c>
      <c r="G1009" s="222" t="n">
        <v>200.165</v>
      </c>
      <c r="H1009" s="229" t="n">
        <v>4.175</v>
      </c>
      <c r="I1009" s="209" t="n">
        <v>1.10913434314728</v>
      </c>
      <c r="J1009" s="229" t="n">
        <v>6.3417685546875</v>
      </c>
      <c r="K1009" s="209" t="inlineStr">
        <is>
          <t>-</t>
        </is>
      </c>
      <c r="L1009" s="224" t="n">
        <v>0.99058393939394</v>
      </c>
      <c r="M1009" s="224" t="n">
        <v>1</v>
      </c>
      <c r="N1009" s="208" t="inlineStr">
        <is>
          <t>-</t>
        </is>
      </c>
      <c r="O1009" s="224" t="n">
        <v>0.008596666666666671</v>
      </c>
      <c r="P1009" s="224" t="n">
        <v>0.00196058823529412</v>
      </c>
      <c r="Q1009" s="208" t="inlineStr">
        <is>
          <t>-</t>
        </is>
      </c>
      <c r="R1009" s="209" t="n">
        <v>15.3116468286514</v>
      </c>
      <c r="S1009" s="222" t="n">
        <v>129.862984375</v>
      </c>
      <c r="T1009" s="209" t="inlineStr">
        <is>
          <t>-</t>
        </is>
      </c>
      <c r="U1009" s="209" t="n">
        <v>2437.827</v>
      </c>
      <c r="V1009" s="225" t="n">
        <v>54.894</v>
      </c>
    </row>
    <row r="1010" ht="15" customHeight="1" s="217">
      <c r="A1010" s="218" t="inlineStr">
        <is>
          <t>EWB</t>
        </is>
      </c>
      <c r="B1010" s="219" t="inlineStr">
        <is>
          <t>KRO &amp; NGZ</t>
        </is>
      </c>
      <c r="C1010" s="228" t="n">
        <v>43574</v>
      </c>
      <c r="D1010" s="224" t="n">
        <v>0.964833559912854</v>
      </c>
      <c r="E1010" s="224" t="n">
        <v>0.99883893557423</v>
      </c>
      <c r="F1010" s="208" t="inlineStr">
        <is>
          <t>-</t>
        </is>
      </c>
      <c r="G1010" s="222" t="n">
        <v>217.135</v>
      </c>
      <c r="H1010" s="229" t="n">
        <v>5.056</v>
      </c>
      <c r="I1010" s="209" t="n">
        <v>0.9547877454757689</v>
      </c>
      <c r="J1010" s="229" t="n">
        <v>7.4809814453125</v>
      </c>
      <c r="K1010" s="209" t="inlineStr">
        <is>
          <t>-</t>
        </is>
      </c>
      <c r="L1010" s="224" t="n">
        <v>0.988256515151515</v>
      </c>
      <c r="M1010" s="224" t="n">
        <v>0.963065789473684</v>
      </c>
      <c r="N1010" s="208" t="inlineStr">
        <is>
          <t>-</t>
        </is>
      </c>
      <c r="O1010" s="224" t="n">
        <v>0.00597886363636364</v>
      </c>
      <c r="P1010" s="224" t="n">
        <v>0.006417</v>
      </c>
      <c r="Q1010" s="208" t="inlineStr">
        <is>
          <t>-</t>
        </is>
      </c>
      <c r="R1010" s="209" t="n">
        <v>14.5643135299683</v>
      </c>
      <c r="S1010" s="222" t="n">
        <v>121.308622070312</v>
      </c>
      <c r="T1010" s="209" t="inlineStr">
        <is>
          <t>-</t>
        </is>
      </c>
      <c r="U1010" s="209" t="n">
        <v>2543.263</v>
      </c>
      <c r="V1010" s="225" t="n">
        <v>60.023</v>
      </c>
    </row>
    <row r="1011" ht="15" customHeight="1" s="217">
      <c r="A1011" s="218" t="inlineStr">
        <is>
          <t>EWB</t>
        </is>
      </c>
      <c r="B1011" s="219" t="inlineStr">
        <is>
          <t>KRO &amp; NGZ</t>
        </is>
      </c>
      <c r="C1011" s="228" t="n">
        <v>43575</v>
      </c>
      <c r="D1011" s="224" t="n">
        <v>0.982812849673202</v>
      </c>
      <c r="E1011" s="224" t="n">
        <v>0.999852044817927</v>
      </c>
      <c r="F1011" s="208" t="inlineStr">
        <is>
          <t>-</t>
        </is>
      </c>
      <c r="G1011" s="222" t="n">
        <v>207.113</v>
      </c>
      <c r="H1011" s="229" t="n">
        <v>4.827</v>
      </c>
      <c r="I1011" s="209" t="n">
        <v>1.19638266849518</v>
      </c>
      <c r="J1011" s="229" t="n">
        <v>7.2685419921875</v>
      </c>
      <c r="K1011" s="209" t="inlineStr">
        <is>
          <t>-</t>
        </is>
      </c>
      <c r="L1011" s="224" t="n">
        <v>0.990059037037037</v>
      </c>
      <c r="M1011" s="224" t="n">
        <v>0.9803015</v>
      </c>
      <c r="N1011" s="208" t="inlineStr">
        <is>
          <t>-</t>
        </is>
      </c>
      <c r="O1011" s="224" t="n">
        <v>0.00738725925925926</v>
      </c>
      <c r="P1011" s="224" t="n">
        <v>0.011531</v>
      </c>
      <c r="Q1011" s="208" t="inlineStr">
        <is>
          <t>-</t>
        </is>
      </c>
      <c r="R1011" s="209" t="n">
        <v>15.2036216192245</v>
      </c>
      <c r="S1011" s="222" t="n">
        <v>121.480043945313</v>
      </c>
      <c r="T1011" s="209" t="inlineStr">
        <is>
          <t>-</t>
        </is>
      </c>
      <c r="U1011" s="209" t="n">
        <v>2400.221</v>
      </c>
      <c r="V1011" s="225" t="n">
        <v>55.784</v>
      </c>
    </row>
    <row r="1012" ht="15" customHeight="1" s="217">
      <c r="A1012" s="218" t="inlineStr">
        <is>
          <t>EWB</t>
        </is>
      </c>
      <c r="B1012" s="219" t="inlineStr">
        <is>
          <t>KRO &amp; NGZ</t>
        </is>
      </c>
      <c r="C1012" s="228" t="n">
        <v>43576</v>
      </c>
      <c r="D1012" s="224" t="n">
        <v>0.966940213507625</v>
      </c>
      <c r="E1012" s="224" t="n">
        <v>1</v>
      </c>
      <c r="F1012" s="208" t="inlineStr">
        <is>
          <t>-</t>
        </is>
      </c>
      <c r="G1012" s="222" t="n">
        <v>211.442</v>
      </c>
      <c r="H1012" s="229" t="n">
        <v>2.599</v>
      </c>
      <c r="I1012" s="209" t="n">
        <v>1.15477500152588</v>
      </c>
      <c r="J1012" s="229" t="n">
        <v>5.817259765625</v>
      </c>
      <c r="K1012" s="209" t="inlineStr">
        <is>
          <t>-</t>
        </is>
      </c>
      <c r="L1012" s="224" t="n">
        <v>0.989046183206107</v>
      </c>
      <c r="M1012" s="224" t="n">
        <v>0.9938031578947371</v>
      </c>
      <c r="N1012" s="208" t="inlineStr">
        <is>
          <t>-</t>
        </is>
      </c>
      <c r="O1012" s="224" t="n">
        <v>0.00637954198473282</v>
      </c>
      <c r="P1012" s="224" t="n">
        <v>0</v>
      </c>
      <c r="Q1012" s="208" t="inlineStr">
        <is>
          <t>-</t>
        </is>
      </c>
      <c r="R1012" s="209" t="n">
        <v>14.351395357132</v>
      </c>
      <c r="S1012" s="222" t="n">
        <v>105.718956054687</v>
      </c>
      <c r="T1012" s="209" t="inlineStr">
        <is>
          <t>-</t>
        </is>
      </c>
      <c r="U1012" s="209" t="n">
        <v>2382.66</v>
      </c>
      <c r="V1012" s="225" t="n">
        <v>36.978</v>
      </c>
    </row>
    <row r="1013" ht="15" customHeight="1" s="217">
      <c r="A1013" s="218" t="inlineStr">
        <is>
          <t>EWB</t>
        </is>
      </c>
      <c r="B1013" s="219" t="inlineStr">
        <is>
          <t>KRO &amp; NGZ</t>
        </is>
      </c>
      <c r="C1013" s="228" t="n">
        <v>43577</v>
      </c>
      <c r="D1013" s="224" t="n">
        <v>0.986418549019608</v>
      </c>
      <c r="E1013" s="224" t="n">
        <v>0.998066358543417</v>
      </c>
      <c r="F1013" s="208" t="inlineStr">
        <is>
          <t>-</t>
        </is>
      </c>
      <c r="G1013" s="222" t="n">
        <v>172.82</v>
      </c>
      <c r="H1013" s="229" t="n">
        <v>4.409</v>
      </c>
      <c r="I1013" s="209" t="n">
        <v>1.2894036693573</v>
      </c>
      <c r="J1013" s="229" t="n">
        <v>7.575072265625</v>
      </c>
      <c r="K1013" s="209" t="inlineStr">
        <is>
          <t>-</t>
        </is>
      </c>
      <c r="L1013" s="224" t="n">
        <v>0.98898237037037</v>
      </c>
      <c r="M1013" s="224" t="n">
        <v>0.982214736842105</v>
      </c>
      <c r="N1013" s="208" t="inlineStr">
        <is>
          <t>-</t>
        </is>
      </c>
      <c r="O1013" s="224" t="n">
        <v>0.00728214814814815</v>
      </c>
      <c r="P1013" s="224" t="n">
        <v>0.001724</v>
      </c>
      <c r="Q1013" s="208" t="inlineStr">
        <is>
          <t>-</t>
        </is>
      </c>
      <c r="R1013" s="209" t="n">
        <v>16.7878438453674</v>
      </c>
      <c r="S1013" s="222" t="n">
        <v>128.152271484375</v>
      </c>
      <c r="T1013" s="209" t="inlineStr">
        <is>
          <t>-</t>
        </is>
      </c>
      <c r="U1013" s="209" t="n">
        <v>2257.183</v>
      </c>
      <c r="V1013" s="225" t="n">
        <v>47.197</v>
      </c>
    </row>
    <row r="1014" ht="15" customHeight="1" s="217">
      <c r="A1014" s="218" t="inlineStr">
        <is>
          <t>EWB</t>
        </is>
      </c>
      <c r="B1014" s="219" t="inlineStr">
        <is>
          <t>KRO &amp; NGZ</t>
        </is>
      </c>
      <c r="C1014" s="228" t="n">
        <v>43578</v>
      </c>
      <c r="D1014" s="224" t="n">
        <v>0.985837564270153</v>
      </c>
      <c r="E1014" s="224" t="n">
        <v>0.9998559663865551</v>
      </c>
      <c r="F1014" s="208" t="inlineStr">
        <is>
          <t>-</t>
        </is>
      </c>
      <c r="G1014" s="222" t="n">
        <v>193.324</v>
      </c>
      <c r="H1014" s="229" t="n">
        <v>3.258</v>
      </c>
      <c r="I1014" s="209" t="n">
        <v>1.33750215625763</v>
      </c>
      <c r="J1014" s="229" t="n">
        <v>6.920322265625</v>
      </c>
      <c r="K1014" s="209" t="inlineStr">
        <is>
          <t>-</t>
        </is>
      </c>
      <c r="L1014" s="224" t="n">
        <v>0.989617575757576</v>
      </c>
      <c r="M1014" s="224" t="n">
        <v>0.946325263157895</v>
      </c>
      <c r="N1014" s="208" t="inlineStr">
        <is>
          <t>-</t>
        </is>
      </c>
      <c r="O1014" s="224" t="n">
        <v>0.00574954545454545</v>
      </c>
      <c r="P1014" s="224" t="n">
        <v>0</v>
      </c>
      <c r="Q1014" s="208" t="inlineStr">
        <is>
          <t>-</t>
        </is>
      </c>
      <c r="R1014" s="209" t="n">
        <v>15.9281418943405</v>
      </c>
      <c r="S1014" s="222" t="n">
        <v>126.031345703125</v>
      </c>
      <c r="T1014" s="209" t="inlineStr">
        <is>
          <t>-</t>
        </is>
      </c>
      <c r="U1014" s="209" t="n">
        <v>2322.067</v>
      </c>
      <c r="V1014" s="225" t="n">
        <v>49.75</v>
      </c>
    </row>
    <row r="1015" ht="15" customHeight="1" s="217">
      <c r="A1015" s="218" t="inlineStr">
        <is>
          <t>EWB</t>
        </is>
      </c>
      <c r="B1015" s="219" t="inlineStr">
        <is>
          <t>KRO &amp; NGZ</t>
        </is>
      </c>
      <c r="C1015" s="228" t="n">
        <v>43579</v>
      </c>
      <c r="D1015" s="224" t="n">
        <v>0.979915259259259</v>
      </c>
      <c r="E1015" s="224" t="n">
        <v>0.999525182072829</v>
      </c>
      <c r="F1015" s="208" t="inlineStr">
        <is>
          <t>-</t>
        </is>
      </c>
      <c r="G1015" s="222" t="n">
        <v>196.941</v>
      </c>
      <c r="H1015" s="229" t="n">
        <v>5.39</v>
      </c>
      <c r="I1015" s="209" t="n">
        <v>1.16816265583038</v>
      </c>
      <c r="J1015" s="229" t="n">
        <v>5.5756728515625</v>
      </c>
      <c r="K1015" s="209" t="inlineStr">
        <is>
          <t>-</t>
        </is>
      </c>
      <c r="L1015" s="224" t="n">
        <v>0.988910962962963</v>
      </c>
      <c r="M1015" s="224" t="n">
        <v>0.980763333333333</v>
      </c>
      <c r="N1015" s="208" t="inlineStr">
        <is>
          <t>-</t>
        </is>
      </c>
      <c r="O1015" s="224" t="n">
        <v>0.0067017037037037</v>
      </c>
      <c r="P1015" s="224" t="n">
        <v>0.00250619047619048</v>
      </c>
      <c r="Q1015" s="208" t="inlineStr">
        <is>
          <t>-</t>
        </is>
      </c>
      <c r="R1015" s="209" t="n">
        <v>16.1803694019318</v>
      </c>
      <c r="S1015" s="222" t="n">
        <v>121.192504882813</v>
      </c>
      <c r="T1015" s="209" t="inlineStr">
        <is>
          <t>-</t>
        </is>
      </c>
      <c r="U1015" s="209" t="n">
        <v>2377.88</v>
      </c>
      <c r="V1015" s="225" t="n">
        <v>52.5880000000001</v>
      </c>
    </row>
    <row r="1016" ht="15" customHeight="1" s="217">
      <c r="A1016" s="218" t="inlineStr">
        <is>
          <t>EWB</t>
        </is>
      </c>
      <c r="B1016" s="219" t="inlineStr">
        <is>
          <t>KRO &amp; NGZ</t>
        </is>
      </c>
      <c r="C1016" s="228" t="n">
        <v>43580</v>
      </c>
      <c r="D1016" s="224" t="n">
        <v>0.99277166013072</v>
      </c>
      <c r="E1016" s="224" t="n">
        <v>0.999158151260504</v>
      </c>
      <c r="F1016" s="208" t="inlineStr">
        <is>
          <t>-</t>
        </is>
      </c>
      <c r="G1016" s="222" t="n">
        <v>187.712</v>
      </c>
      <c r="H1016" s="229" t="n">
        <v>3.767</v>
      </c>
      <c r="I1016" s="209" t="n">
        <v>1.33099910640717</v>
      </c>
      <c r="J1016" s="229" t="n">
        <v>7.4215185546875</v>
      </c>
      <c r="K1016" s="209" t="inlineStr">
        <is>
          <t>-</t>
        </is>
      </c>
      <c r="L1016" s="224" t="n">
        <v>0.988133037037037</v>
      </c>
      <c r="M1016" s="224" t="n">
        <v>0.977378571428571</v>
      </c>
      <c r="N1016" s="208" t="inlineStr">
        <is>
          <t>-</t>
        </is>
      </c>
      <c r="O1016" s="224" t="n">
        <v>0.008586962962962959</v>
      </c>
      <c r="P1016" s="224" t="n">
        <v>0.00136047619047619</v>
      </c>
      <c r="Q1016" s="208" t="inlineStr">
        <is>
          <t>-</t>
        </is>
      </c>
      <c r="R1016" s="209" t="n">
        <v>16.5454387607574</v>
      </c>
      <c r="S1016" s="222" t="n">
        <v>123.1665</v>
      </c>
      <c r="T1016" s="209" t="inlineStr">
        <is>
          <t>-</t>
        </is>
      </c>
      <c r="U1016" s="209" t="n">
        <v>2370.369</v>
      </c>
      <c r="V1016" s="225" t="n">
        <v>47.566</v>
      </c>
    </row>
    <row r="1017" ht="15" customHeight="1" s="217">
      <c r="A1017" s="218" t="inlineStr">
        <is>
          <t>EWB</t>
        </is>
      </c>
      <c r="B1017" s="219" t="inlineStr">
        <is>
          <t>KRO &amp; NGZ</t>
        </is>
      </c>
      <c r="C1017" s="228" t="n">
        <v>43581</v>
      </c>
      <c r="D1017" s="224" t="n">
        <v>0.966263577342048</v>
      </c>
      <c r="E1017" s="224" t="n">
        <v>1</v>
      </c>
      <c r="F1017" s="208" t="inlineStr">
        <is>
          <t>-</t>
        </is>
      </c>
      <c r="G1017" s="222" t="n">
        <v>183.17</v>
      </c>
      <c r="H1017" s="229" t="n">
        <v>4.051</v>
      </c>
      <c r="I1017" s="209" t="n">
        <v>0.902225995063782</v>
      </c>
      <c r="J1017" s="229" t="n">
        <v>7.1301767578125</v>
      </c>
      <c r="K1017" s="209" t="inlineStr">
        <is>
          <t>-</t>
        </is>
      </c>
      <c r="L1017" s="224" t="n">
        <v>0.9880312592592591</v>
      </c>
      <c r="M1017" s="224" t="n">
        <v>0.9861839999999999</v>
      </c>
      <c r="N1017" s="208" t="inlineStr">
        <is>
          <t>-</t>
        </is>
      </c>
      <c r="O1017" s="224" t="n">
        <v>0.008795777777777781</v>
      </c>
      <c r="P1017" s="224" t="n">
        <v>0.001852</v>
      </c>
      <c r="Q1017" s="208" t="inlineStr">
        <is>
          <t>-</t>
        </is>
      </c>
      <c r="R1017" s="209" t="n">
        <v>14.7979474716187</v>
      </c>
      <c r="S1017" s="222" t="n">
        <v>121.8621171875</v>
      </c>
      <c r="T1017" s="209" t="inlineStr">
        <is>
          <t>-</t>
        </is>
      </c>
      <c r="U1017" s="209" t="n">
        <v>2289.373</v>
      </c>
      <c r="V1017" s="225" t="n">
        <v>50.4320000000001</v>
      </c>
    </row>
    <row r="1018" ht="15" customHeight="1" s="217">
      <c r="A1018" s="218" t="inlineStr">
        <is>
          <t>EWB</t>
        </is>
      </c>
      <c r="B1018" s="219" t="inlineStr">
        <is>
          <t>KRO &amp; NGZ</t>
        </is>
      </c>
      <c r="C1018" s="228" t="n">
        <v>43582</v>
      </c>
      <c r="D1018" s="224" t="n">
        <v>0.997666444444445</v>
      </c>
      <c r="E1018" s="224" t="n">
        <v>1</v>
      </c>
      <c r="F1018" s="208" t="inlineStr">
        <is>
          <t>-</t>
        </is>
      </c>
      <c r="G1018" s="222" t="n">
        <v>177.707</v>
      </c>
      <c r="H1018" s="229" t="n">
        <v>3.276</v>
      </c>
      <c r="I1018" s="209" t="n">
        <v>1.23421406459808</v>
      </c>
      <c r="J1018" s="229" t="n">
        <v>5.1298515625</v>
      </c>
      <c r="K1018" s="209" t="inlineStr">
        <is>
          <t>-</t>
        </is>
      </c>
      <c r="L1018" s="224" t="n">
        <v>0.990286370370371</v>
      </c>
      <c r="M1018" s="224" t="n">
        <v>0.9961688235294121</v>
      </c>
      <c r="N1018" s="208" t="inlineStr">
        <is>
          <t>-</t>
        </is>
      </c>
      <c r="O1018" s="224" t="n">
        <v>0.00664414814814815</v>
      </c>
      <c r="P1018" s="224" t="n">
        <v>0</v>
      </c>
      <c r="Q1018" s="208" t="inlineStr">
        <is>
          <t>-</t>
        </is>
      </c>
      <c r="R1018" s="209" t="n">
        <v>15.0140716371536</v>
      </c>
      <c r="S1018" s="222" t="n">
        <v>106.183893554688</v>
      </c>
      <c r="T1018" s="209" t="inlineStr">
        <is>
          <t>-</t>
        </is>
      </c>
      <c r="U1018" s="209" t="n">
        <v>2116.389</v>
      </c>
      <c r="V1018" s="225" t="n">
        <v>47.038</v>
      </c>
    </row>
    <row r="1019" ht="15" customHeight="1" s="217">
      <c r="A1019" s="218" t="inlineStr">
        <is>
          <t>EWB</t>
        </is>
      </c>
      <c r="B1019" s="219" t="inlineStr">
        <is>
          <t>KRO &amp; NGZ</t>
        </is>
      </c>
      <c r="C1019" s="228" t="n">
        <v>43583</v>
      </c>
      <c r="D1019" s="224" t="n">
        <v>0.995033864923748</v>
      </c>
      <c r="E1019" s="224" t="n">
        <v>1</v>
      </c>
      <c r="F1019" s="208" t="inlineStr">
        <is>
          <t>-</t>
        </is>
      </c>
      <c r="G1019" s="222" t="n">
        <v>186.525</v>
      </c>
      <c r="H1019" s="229" t="n">
        <v>1.968</v>
      </c>
      <c r="I1019" s="209" t="n">
        <v>1.24076013469696</v>
      </c>
      <c r="J1019" s="229" t="n">
        <v>7.77040625</v>
      </c>
      <c r="K1019" s="209" t="inlineStr">
        <is>
          <t>-</t>
        </is>
      </c>
      <c r="L1019" s="224" t="n">
        <v>0.989748740740741</v>
      </c>
      <c r="M1019" s="224" t="n">
        <v>0.98765052631579</v>
      </c>
      <c r="N1019" s="208" t="inlineStr">
        <is>
          <t>-</t>
        </is>
      </c>
      <c r="O1019" s="224" t="n">
        <v>0.00766051851851852</v>
      </c>
      <c r="P1019" s="224" t="n">
        <v>0</v>
      </c>
      <c r="Q1019" s="208" t="inlineStr">
        <is>
          <t>-</t>
        </is>
      </c>
      <c r="R1019" s="209" t="n">
        <v>15.2043563785553</v>
      </c>
      <c r="S1019" s="222" t="n">
        <v>107.590092773438</v>
      </c>
      <c r="T1019" s="209" t="inlineStr">
        <is>
          <t>-</t>
        </is>
      </c>
      <c r="U1019" s="209" t="n">
        <v>2080.879</v>
      </c>
      <c r="V1019" s="225" t="n">
        <v>33.465</v>
      </c>
    </row>
    <row r="1020" ht="15" customHeight="1" s="217">
      <c r="A1020" s="218" t="inlineStr">
        <is>
          <t>EWB</t>
        </is>
      </c>
      <c r="B1020" s="219" t="inlineStr">
        <is>
          <t>KRO &amp; NGZ</t>
        </is>
      </c>
      <c r="C1020" s="228" t="n">
        <v>43584</v>
      </c>
      <c r="D1020" s="224" t="n">
        <v>0.983698252723312</v>
      </c>
      <c r="E1020" s="224" t="n">
        <v>0.996265910364146</v>
      </c>
      <c r="F1020" s="208" t="inlineStr">
        <is>
          <t>-</t>
        </is>
      </c>
      <c r="G1020" s="222" t="n">
        <v>172.479</v>
      </c>
      <c r="H1020" s="229" t="n">
        <v>3.867</v>
      </c>
      <c r="I1020" s="209" t="n">
        <v>1.02074460029602</v>
      </c>
      <c r="J1020" s="229" t="n">
        <v>4.970080078125</v>
      </c>
      <c r="K1020" s="209" t="inlineStr">
        <is>
          <t>-</t>
        </is>
      </c>
      <c r="L1020" s="224" t="n">
        <v>0.990555851851852</v>
      </c>
      <c r="M1020" s="224" t="n">
        <v>0.976413157894737</v>
      </c>
      <c r="N1020" s="208" t="inlineStr">
        <is>
          <t>-</t>
        </is>
      </c>
      <c r="O1020" s="224" t="n">
        <v>0.00781666666666667</v>
      </c>
      <c r="P1020" s="224" t="n">
        <v>0.00276777777777778</v>
      </c>
      <c r="Q1020" s="208" t="inlineStr">
        <is>
          <t>-</t>
        </is>
      </c>
      <c r="R1020" s="209" t="n">
        <v>14.0608606910706</v>
      </c>
      <c r="S1020" s="222" t="n">
        <v>99.9133525390625</v>
      </c>
      <c r="T1020" s="209" t="inlineStr">
        <is>
          <t>-</t>
        </is>
      </c>
      <c r="U1020" s="209" t="n">
        <v>2148.703</v>
      </c>
      <c r="V1020" s="225" t="n">
        <v>44.494</v>
      </c>
    </row>
    <row r="1021" ht="15" customHeight="1" s="217">
      <c r="A1021" s="218" t="inlineStr">
        <is>
          <t>EWB</t>
        </is>
      </c>
      <c r="B1021" s="219" t="inlineStr">
        <is>
          <t>KRO &amp; NGZ</t>
        </is>
      </c>
      <c r="C1021" s="228" t="n">
        <v>43585</v>
      </c>
      <c r="D1021" s="224" t="n">
        <v>0.894366374727669</v>
      </c>
      <c r="E1021" s="224" t="n">
        <v>0.999576582633053</v>
      </c>
      <c r="F1021" s="208" t="inlineStr">
        <is>
          <t>-</t>
        </is>
      </c>
      <c r="G1021" s="222" t="n">
        <v>175.903</v>
      </c>
      <c r="H1021" s="229" t="n">
        <v>4.316</v>
      </c>
      <c r="I1021" s="209" t="n">
        <v>1.21315227031708</v>
      </c>
      <c r="J1021" s="229" t="n">
        <v>5.699470703125</v>
      </c>
      <c r="K1021" s="209" t="inlineStr">
        <is>
          <t>-</t>
        </is>
      </c>
      <c r="L1021" s="224" t="n">
        <v>0.9880355199999999</v>
      </c>
      <c r="M1021" s="224" t="n">
        <v>0.980368235294117</v>
      </c>
      <c r="N1021" s="208" t="inlineStr">
        <is>
          <t>-</t>
        </is>
      </c>
      <c r="O1021" s="224" t="n">
        <v>0.00603088</v>
      </c>
      <c r="P1021" s="224" t="n">
        <v>0.00120777777777778</v>
      </c>
      <c r="Q1021" s="208" t="inlineStr">
        <is>
          <t>-</t>
        </is>
      </c>
      <c r="R1021" s="209" t="n">
        <v>13.3245889348984</v>
      </c>
      <c r="S1021" s="222" t="n">
        <v>101.184864257813</v>
      </c>
      <c r="T1021" s="209" t="inlineStr">
        <is>
          <t>-</t>
        </is>
      </c>
      <c r="U1021" s="209" t="n">
        <v>2212.178</v>
      </c>
      <c r="V1021" s="225" t="n">
        <v>56.899</v>
      </c>
    </row>
    <row r="1022" ht="15" customHeight="1" s="217">
      <c r="A1022" s="218" t="inlineStr">
        <is>
          <t>EWB</t>
        </is>
      </c>
      <c r="B1022" s="219" t="inlineStr">
        <is>
          <t>KYZ &amp; MVY</t>
        </is>
      </c>
      <c r="C1022" s="228" t="n">
        <v>43556</v>
      </c>
      <c r="D1022" s="221" t="n">
        <v>0.90086956051386</v>
      </c>
      <c r="E1022" s="221" t="n">
        <v>0.988788954248366</v>
      </c>
      <c r="F1022" s="219" t="inlineStr">
        <is>
          <t>-</t>
        </is>
      </c>
      <c r="G1022" s="229" t="n">
        <v>237.521</v>
      </c>
      <c r="H1022" s="229" t="n">
        <v>1.183</v>
      </c>
      <c r="I1022" s="222" t="n">
        <v>0.551449878692627</v>
      </c>
      <c r="J1022" s="229" t="n">
        <v>1.3533359375</v>
      </c>
      <c r="K1022" s="219" t="inlineStr">
        <is>
          <t>-</t>
        </is>
      </c>
      <c r="L1022" s="221" t="n">
        <v>0.987088888888888</v>
      </c>
      <c r="M1022" s="221" t="n">
        <v>0.996032222222222</v>
      </c>
      <c r="N1022" s="219" t="inlineStr">
        <is>
          <t>-</t>
        </is>
      </c>
      <c r="O1022" s="221" t="n">
        <v>0.0103879012345679</v>
      </c>
      <c r="P1022" s="221" t="n">
        <v>0.00198444444444444</v>
      </c>
      <c r="Q1022" s="219" t="inlineStr">
        <is>
          <t>-</t>
        </is>
      </c>
      <c r="R1022" s="222" t="n">
        <v>7.94578995227815</v>
      </c>
      <c r="S1022" s="229" t="n">
        <v>26.2380537109375</v>
      </c>
      <c r="T1022" s="219" t="inlineStr">
        <is>
          <t>-</t>
        </is>
      </c>
      <c r="U1022" s="222" t="n">
        <v>2450.475</v>
      </c>
      <c r="V1022" s="229" t="n">
        <v>15.725</v>
      </c>
    </row>
    <row r="1023" ht="15" customHeight="1" s="217">
      <c r="A1023" s="218" t="inlineStr">
        <is>
          <t>EWB</t>
        </is>
      </c>
      <c r="B1023" s="219" t="inlineStr">
        <is>
          <t>KYZ &amp; MVY</t>
        </is>
      </c>
      <c r="C1023" s="228" t="n">
        <v>43557</v>
      </c>
      <c r="D1023" s="224" t="n">
        <v>0.937746997971603</v>
      </c>
      <c r="E1023" s="224" t="n">
        <v>0.992955751633987</v>
      </c>
      <c r="F1023" s="206" t="inlineStr">
        <is>
          <t>-</t>
        </is>
      </c>
      <c r="G1023" s="222" t="n">
        <v>257.91</v>
      </c>
      <c r="H1023" s="229" t="n">
        <v>1.542</v>
      </c>
      <c r="I1023" s="209" t="n">
        <v>0.787791083335876</v>
      </c>
      <c r="J1023" s="229" t="n">
        <v>1.1578330078125</v>
      </c>
      <c r="K1023" s="206" t="inlineStr">
        <is>
          <t>-</t>
        </is>
      </c>
      <c r="L1023" s="224" t="n">
        <v>0.99122724137931</v>
      </c>
      <c r="M1023" s="224" t="n">
        <v>1</v>
      </c>
      <c r="N1023" s="206" t="inlineStr">
        <is>
          <t>-</t>
        </is>
      </c>
      <c r="O1023" s="224" t="n">
        <v>0.0072519540229885</v>
      </c>
      <c r="P1023" s="224" t="n">
        <v>0.00326777777777778</v>
      </c>
      <c r="Q1023" s="206" t="inlineStr">
        <is>
          <t>-</t>
        </is>
      </c>
      <c r="R1023" s="209" t="n">
        <v>9.485109611511231</v>
      </c>
      <c r="S1023" s="222" t="n">
        <v>31.3314384765625</v>
      </c>
      <c r="T1023" s="206" t="inlineStr">
        <is>
          <t>-</t>
        </is>
      </c>
      <c r="U1023" s="209" t="n">
        <v>2624.943</v>
      </c>
      <c r="V1023" s="225" t="n">
        <v>19.888</v>
      </c>
    </row>
    <row r="1024" ht="15" customHeight="1" s="217">
      <c r="A1024" s="218" t="inlineStr">
        <is>
          <t>EWB</t>
        </is>
      </c>
      <c r="B1024" s="219" t="inlineStr">
        <is>
          <t>KYZ &amp; MVY</t>
        </is>
      </c>
      <c r="C1024" s="228" t="n">
        <v>43558</v>
      </c>
      <c r="D1024" s="224" t="n">
        <v>0.99147506423259</v>
      </c>
      <c r="E1024" s="224" t="n">
        <v>0.994707581699347</v>
      </c>
      <c r="F1024" s="206" t="inlineStr">
        <is>
          <t>-</t>
        </is>
      </c>
      <c r="G1024" s="222" t="n">
        <v>256.969</v>
      </c>
      <c r="H1024" s="229" t="n">
        <v>1.334</v>
      </c>
      <c r="I1024" s="209" t="n">
        <v>1.16723563289642</v>
      </c>
      <c r="J1024" s="229" t="n">
        <v>1.3149716796875</v>
      </c>
      <c r="K1024" s="206" t="inlineStr">
        <is>
          <t>-</t>
        </is>
      </c>
      <c r="L1024" s="224" t="n">
        <v>0.989096666666667</v>
      </c>
      <c r="M1024" s="224" t="n">
        <v>0.98414875</v>
      </c>
      <c r="N1024" s="206" t="inlineStr">
        <is>
          <t>-</t>
        </is>
      </c>
      <c r="O1024" s="224" t="n">
        <v>0.00589816091954023</v>
      </c>
      <c r="P1024" s="224" t="n">
        <v>0</v>
      </c>
      <c r="Q1024" s="206" t="inlineStr">
        <is>
          <t>-</t>
        </is>
      </c>
      <c r="R1024" s="209" t="n">
        <v>11.1010744333267</v>
      </c>
      <c r="S1024" s="222" t="n">
        <v>26.996150390625</v>
      </c>
      <c r="T1024" s="206" t="inlineStr">
        <is>
          <t>-</t>
        </is>
      </c>
      <c r="U1024" s="209" t="n">
        <v>2670.251</v>
      </c>
      <c r="V1024" s="225" t="n">
        <v>16.811</v>
      </c>
    </row>
    <row r="1025" ht="15" customHeight="1" s="217">
      <c r="A1025" s="218" t="inlineStr">
        <is>
          <t>EWB</t>
        </is>
      </c>
      <c r="B1025" s="219" t="inlineStr">
        <is>
          <t>KYZ &amp; MVY</t>
        </is>
      </c>
      <c r="C1025" s="228" t="n">
        <v>43559</v>
      </c>
      <c r="D1025" s="224" t="n">
        <v>0.98596830290737</v>
      </c>
      <c r="E1025" s="224" t="n">
        <v>0.998311568627451</v>
      </c>
      <c r="F1025" s="206" t="inlineStr">
        <is>
          <t>-</t>
        </is>
      </c>
      <c r="G1025" s="222" t="n">
        <v>255.975</v>
      </c>
      <c r="H1025" s="229" t="n">
        <v>2.382</v>
      </c>
      <c r="I1025" s="209" t="n">
        <v>1.06921909141541</v>
      </c>
      <c r="J1025" s="229" t="n">
        <v>1.090697265625</v>
      </c>
      <c r="K1025" s="206" t="inlineStr">
        <is>
          <t>-</t>
        </is>
      </c>
      <c r="L1025" s="224" t="n">
        <v>0.990129655172414</v>
      </c>
      <c r="M1025" s="224" t="n">
        <v>0.981481111111111</v>
      </c>
      <c r="N1025" s="206" t="inlineStr">
        <is>
          <t>-</t>
        </is>
      </c>
      <c r="O1025" s="224" t="n">
        <v>0.00836091954022989</v>
      </c>
      <c r="P1025" s="224" t="n">
        <v>0.0144777777777778</v>
      </c>
      <c r="Q1025" s="206" t="inlineStr">
        <is>
          <t>-</t>
        </is>
      </c>
      <c r="R1025" s="209" t="n">
        <v>11.7468862447739</v>
      </c>
      <c r="S1025" s="222" t="n">
        <v>30.035986328125</v>
      </c>
      <c r="T1025" s="206" t="inlineStr">
        <is>
          <t>-</t>
        </is>
      </c>
      <c r="U1025" s="209" t="n">
        <v>2717.395</v>
      </c>
      <c r="V1025" s="225" t="n">
        <v>20.938</v>
      </c>
    </row>
    <row r="1026" ht="15" customHeight="1" s="217">
      <c r="A1026" s="218" t="inlineStr">
        <is>
          <t>EWB</t>
        </is>
      </c>
      <c r="B1026" s="219" t="inlineStr">
        <is>
          <t>KYZ &amp; MVY</t>
        </is>
      </c>
      <c r="C1026" s="228" t="n">
        <v>43560</v>
      </c>
      <c r="D1026" s="224" t="n">
        <v>0.971037985125084</v>
      </c>
      <c r="E1026" s="224" t="n">
        <v>0.986448823529412</v>
      </c>
      <c r="F1026" s="206" t="inlineStr">
        <is>
          <t>-</t>
        </is>
      </c>
      <c r="G1026" s="222" t="n">
        <v>258.904</v>
      </c>
      <c r="H1026" s="229" t="n">
        <v>1.566</v>
      </c>
      <c r="I1026" s="209" t="n">
        <v>1.065098279953</v>
      </c>
      <c r="J1026" s="229" t="n">
        <v>1.7505537109375</v>
      </c>
      <c r="K1026" s="206" t="inlineStr">
        <is>
          <t>-</t>
        </is>
      </c>
      <c r="L1026" s="224" t="n">
        <v>0.989101851851852</v>
      </c>
      <c r="M1026" s="224" t="n">
        <v>1</v>
      </c>
      <c r="N1026" s="206" t="inlineStr">
        <is>
          <t>-</t>
        </is>
      </c>
      <c r="O1026" s="224" t="n">
        <v>0.0237398765432099</v>
      </c>
      <c r="P1026" s="224" t="n">
        <v>0.0148144444444444</v>
      </c>
      <c r="Q1026" s="206" t="inlineStr">
        <is>
          <t>-</t>
        </is>
      </c>
      <c r="R1026" s="209" t="n">
        <v>12.506947810173</v>
      </c>
      <c r="S1026" s="222" t="n">
        <v>22.3559697265625</v>
      </c>
      <c r="T1026" s="206" t="inlineStr">
        <is>
          <t>-</t>
        </is>
      </c>
      <c r="U1026" s="209" t="n">
        <v>2822.655</v>
      </c>
      <c r="V1026" s="225" t="n">
        <v>19.314</v>
      </c>
    </row>
    <row r="1027" ht="15" customHeight="1" s="217">
      <c r="A1027" s="218" t="inlineStr">
        <is>
          <t>EWB</t>
        </is>
      </c>
      <c r="B1027" s="219" t="inlineStr">
        <is>
          <t>KYZ &amp; MVY</t>
        </is>
      </c>
      <c r="C1027" s="228" t="n">
        <v>43561</v>
      </c>
      <c r="D1027" s="224" t="n">
        <v>0.97015908045977</v>
      </c>
      <c r="E1027" s="224" t="n">
        <v>1</v>
      </c>
      <c r="F1027" s="206" t="inlineStr">
        <is>
          <t>-</t>
        </is>
      </c>
      <c r="G1027" s="222" t="n">
        <v>274.6</v>
      </c>
      <c r="H1027" s="229" t="n">
        <v>1.867</v>
      </c>
      <c r="I1027" s="209" t="n">
        <v>0.6674674367904661</v>
      </c>
      <c r="J1027" s="229" t="n">
        <v>1.98822265625</v>
      </c>
      <c r="K1027" s="206" t="inlineStr">
        <is>
          <t>-</t>
        </is>
      </c>
      <c r="L1027" s="224" t="n">
        <v>0.990721609195402</v>
      </c>
      <c r="M1027" s="224" t="n">
        <v>1</v>
      </c>
      <c r="N1027" s="206" t="inlineStr">
        <is>
          <t>-</t>
        </is>
      </c>
      <c r="O1027" s="224" t="n">
        <v>0.00639310344827586</v>
      </c>
      <c r="P1027" s="224" t="n">
        <v>0.0133333333333333</v>
      </c>
      <c r="Q1027" s="206" t="inlineStr">
        <is>
          <t>-</t>
        </is>
      </c>
      <c r="R1027" s="209" t="n">
        <v>12.1328696393967</v>
      </c>
      <c r="S1027" s="222" t="n">
        <v>25.104591796875</v>
      </c>
      <c r="T1027" s="206" t="inlineStr">
        <is>
          <t>-</t>
        </is>
      </c>
      <c r="U1027" s="209" t="n">
        <v>2849.821</v>
      </c>
      <c r="V1027" s="225" t="n">
        <v>21.599</v>
      </c>
    </row>
    <row r="1028" ht="15" customHeight="1" s="217">
      <c r="A1028" s="218" t="inlineStr">
        <is>
          <t>EWB</t>
        </is>
      </c>
      <c r="B1028" s="219" t="inlineStr">
        <is>
          <t>KYZ &amp; MVY</t>
        </is>
      </c>
      <c r="C1028" s="228" t="n">
        <v>43562</v>
      </c>
      <c r="D1028" s="224" t="n">
        <v>0.980218438133875</v>
      </c>
      <c r="E1028" s="224" t="n">
        <v>0.998692745098039</v>
      </c>
      <c r="F1028" s="206" t="inlineStr">
        <is>
          <t>-</t>
        </is>
      </c>
      <c r="G1028" s="222" t="n">
        <v>276.953</v>
      </c>
      <c r="H1028" s="229" t="n">
        <v>1.283</v>
      </c>
      <c r="I1028" s="209" t="n">
        <v>0.852560378074646</v>
      </c>
      <c r="J1028" s="229" t="n">
        <v>1.89769921875</v>
      </c>
      <c r="K1028" s="206" t="inlineStr">
        <is>
          <t>-</t>
        </is>
      </c>
      <c r="L1028" s="224" t="n">
        <v>0.989778045977011</v>
      </c>
      <c r="M1028" s="224" t="n">
        <v>1</v>
      </c>
      <c r="N1028" s="206" t="inlineStr">
        <is>
          <t>-</t>
        </is>
      </c>
      <c r="O1028" s="224" t="n">
        <v>0.00908724137931035</v>
      </c>
      <c r="P1028" s="224" t="n">
        <v>0</v>
      </c>
      <c r="Q1028" s="206" t="inlineStr">
        <is>
          <t>-</t>
        </is>
      </c>
      <c r="R1028" s="209" t="n">
        <v>11.3095931911469</v>
      </c>
      <c r="S1028" s="222" t="n">
        <v>25.3326591796875</v>
      </c>
      <c r="T1028" s="206" t="inlineStr">
        <is>
          <t>-</t>
        </is>
      </c>
      <c r="U1028" s="209" t="n">
        <v>2877.55</v>
      </c>
      <c r="V1028" s="225" t="n">
        <v>15.927</v>
      </c>
    </row>
    <row r="1029" ht="15" customHeight="1" s="217">
      <c r="A1029" s="218" t="inlineStr">
        <is>
          <t>EWB</t>
        </is>
      </c>
      <c r="B1029" s="219" t="inlineStr">
        <is>
          <t>KYZ &amp; MVY</t>
        </is>
      </c>
      <c r="C1029" s="228" t="n">
        <v>43563</v>
      </c>
      <c r="D1029" s="224" t="n">
        <v>0.989252285327923</v>
      </c>
      <c r="E1029" s="224" t="n">
        <v>0.999963660130719</v>
      </c>
      <c r="F1029" s="206" t="inlineStr">
        <is>
          <t>-</t>
        </is>
      </c>
      <c r="G1029" s="222" t="n">
        <v>251.667</v>
      </c>
      <c r="H1029" s="229" t="n">
        <v>1.558</v>
      </c>
      <c r="I1029" s="209" t="n">
        <v>1.0070479850769</v>
      </c>
      <c r="J1029" s="229" t="n">
        <v>1.67542578125</v>
      </c>
      <c r="K1029" s="206" t="inlineStr">
        <is>
          <t>-</t>
        </is>
      </c>
      <c r="L1029" s="224" t="n">
        <v>0.988664252873564</v>
      </c>
      <c r="M1029" s="224" t="n">
        <v>0.99</v>
      </c>
      <c r="N1029" s="206" t="inlineStr">
        <is>
          <t>-</t>
        </is>
      </c>
      <c r="O1029" s="224" t="n">
        <v>0.00730563218390805</v>
      </c>
      <c r="P1029" s="224" t="n">
        <v>0.00584777777777778</v>
      </c>
      <c r="Q1029" s="206" t="inlineStr">
        <is>
          <t>-</t>
        </is>
      </c>
      <c r="R1029" s="209" t="n">
        <v>10.5015952272415</v>
      </c>
      <c r="S1029" s="222" t="n">
        <v>34.835947265625</v>
      </c>
      <c r="T1029" s="206" t="inlineStr">
        <is>
          <t>-</t>
        </is>
      </c>
      <c r="U1029" s="209" t="n">
        <v>2720.759</v>
      </c>
      <c r="V1029" s="225" t="n">
        <v>17.998</v>
      </c>
    </row>
    <row r="1030" ht="15" customHeight="1" s="217">
      <c r="A1030" s="218" t="inlineStr">
        <is>
          <t>EWB</t>
        </is>
      </c>
      <c r="B1030" s="219" t="inlineStr">
        <is>
          <t>KYZ &amp; MVY</t>
        </is>
      </c>
      <c r="C1030" s="228" t="n">
        <v>43564</v>
      </c>
      <c r="D1030" s="224" t="n">
        <v>0.960510162271805</v>
      </c>
      <c r="E1030" s="224" t="n">
        <v>0.994546209150327</v>
      </c>
      <c r="F1030" s="208" t="inlineStr">
        <is>
          <t>-</t>
        </is>
      </c>
      <c r="G1030" s="222" t="n">
        <v>236.529</v>
      </c>
      <c r="H1030" s="229" t="n">
        <v>1.151</v>
      </c>
      <c r="I1030" s="209" t="n">
        <v>0.735087810516357</v>
      </c>
      <c r="J1030" s="229" t="n">
        <v>2.376107421875</v>
      </c>
      <c r="K1030" s="209" t="inlineStr">
        <is>
          <t>-</t>
        </is>
      </c>
      <c r="L1030" s="224" t="n">
        <v>0.979439418604651</v>
      </c>
      <c r="M1030" s="224" t="n">
        <v>0.989594444444444</v>
      </c>
      <c r="N1030" s="208" t="inlineStr">
        <is>
          <t>-</t>
        </is>
      </c>
      <c r="O1030" s="224" t="n">
        <v>0.0121856976744186</v>
      </c>
      <c r="P1030" s="224" t="n">
        <v>0</v>
      </c>
      <c r="Q1030" s="208" t="inlineStr">
        <is>
          <t>-</t>
        </is>
      </c>
      <c r="R1030" s="209" t="n">
        <v>12.5398586864472</v>
      </c>
      <c r="S1030" s="222" t="n">
        <v>36.13730078125</v>
      </c>
      <c r="T1030" s="209" t="inlineStr">
        <is>
          <t>-</t>
        </is>
      </c>
      <c r="U1030" s="209" t="n">
        <v>2727.276</v>
      </c>
      <c r="V1030" s="225" t="n">
        <v>18.894</v>
      </c>
    </row>
    <row r="1031" ht="15" customHeight="1" s="217">
      <c r="A1031" s="218" t="inlineStr">
        <is>
          <t>EWB</t>
        </is>
      </c>
      <c r="B1031" s="219" t="inlineStr">
        <is>
          <t>KYZ &amp; MVY</t>
        </is>
      </c>
      <c r="C1031" s="228" t="n">
        <v>43565</v>
      </c>
      <c r="D1031" s="224" t="n">
        <v>0.984123056119</v>
      </c>
      <c r="E1031" s="224" t="n">
        <v>1</v>
      </c>
      <c r="F1031" s="208" t="inlineStr">
        <is>
          <t>-</t>
        </is>
      </c>
      <c r="G1031" s="222" t="n">
        <v>257.928</v>
      </c>
      <c r="H1031" s="229" t="n">
        <v>1.534</v>
      </c>
      <c r="I1031" s="209" t="n">
        <v>1.02453150367737</v>
      </c>
      <c r="J1031" s="229" t="n">
        <v>2.7460703125</v>
      </c>
      <c r="K1031" s="209" t="inlineStr">
        <is>
          <t>-</t>
        </is>
      </c>
      <c r="L1031" s="224" t="n">
        <v>0.990743333333333</v>
      </c>
      <c r="M1031" s="224" t="n">
        <v>1</v>
      </c>
      <c r="N1031" s="208" t="inlineStr">
        <is>
          <t>-</t>
        </is>
      </c>
      <c r="O1031" s="224" t="n">
        <v>0.00678758620689655</v>
      </c>
      <c r="P1031" s="224" t="n">
        <v>0.00516777777777778</v>
      </c>
      <c r="Q1031" s="208" t="inlineStr">
        <is>
          <t>-</t>
        </is>
      </c>
      <c r="R1031" s="209" t="n">
        <v>11.3860339174271</v>
      </c>
      <c r="S1031" s="222" t="n">
        <v>35.5607578125</v>
      </c>
      <c r="T1031" s="209" t="inlineStr">
        <is>
          <t>-</t>
        </is>
      </c>
      <c r="U1031" s="209" t="n">
        <v>2709.886</v>
      </c>
      <c r="V1031" s="225" t="n">
        <v>19.286</v>
      </c>
    </row>
    <row r="1032" ht="15" customHeight="1" s="217">
      <c r="A1032" s="218" t="inlineStr">
        <is>
          <t>EWB</t>
        </is>
      </c>
      <c r="B1032" s="219" t="inlineStr">
        <is>
          <t>KYZ &amp; MVY</t>
        </is>
      </c>
      <c r="C1032" s="228" t="n">
        <v>43566</v>
      </c>
      <c r="D1032" s="224" t="n">
        <v>0.991709871534821</v>
      </c>
      <c r="E1032" s="224" t="n">
        <v>0.996877320261438</v>
      </c>
      <c r="F1032" s="208" t="inlineStr">
        <is>
          <t>-</t>
        </is>
      </c>
      <c r="G1032" s="222" t="n">
        <v>249.305</v>
      </c>
      <c r="H1032" s="229" t="n">
        <v>2.425</v>
      </c>
      <c r="I1032" s="209" t="n">
        <v>0.896790639877319</v>
      </c>
      <c r="J1032" s="229" t="n">
        <v>1.90350390625</v>
      </c>
      <c r="K1032" s="209" t="inlineStr">
        <is>
          <t>-</t>
        </is>
      </c>
      <c r="L1032" s="224" t="n">
        <v>0.990733678160919</v>
      </c>
      <c r="M1032" s="224" t="n">
        <v>0.9876544444444439</v>
      </c>
      <c r="N1032" s="208" t="inlineStr">
        <is>
          <t>-</t>
        </is>
      </c>
      <c r="O1032" s="224" t="n">
        <v>0.00653057471264368</v>
      </c>
      <c r="P1032" s="224" t="n">
        <v>0</v>
      </c>
      <c r="Q1032" s="208" t="inlineStr">
        <is>
          <t>-</t>
        </is>
      </c>
      <c r="R1032" s="209" t="n">
        <v>12.3621933736801</v>
      </c>
      <c r="S1032" s="222" t="n">
        <v>32.96162890625</v>
      </c>
      <c r="T1032" s="209" t="inlineStr">
        <is>
          <t>-</t>
        </is>
      </c>
      <c r="U1032" s="209" t="n">
        <v>2696.889</v>
      </c>
      <c r="V1032" s="225" t="n">
        <v>21.474</v>
      </c>
    </row>
    <row r="1033" ht="15" customHeight="1" s="217">
      <c r="A1033" s="218" t="inlineStr">
        <is>
          <t>EWB</t>
        </is>
      </c>
      <c r="B1033" s="219" t="inlineStr">
        <is>
          <t>KYZ &amp; MVY</t>
        </is>
      </c>
      <c r="C1033" s="228" t="n">
        <v>43567</v>
      </c>
      <c r="D1033" s="224" t="n">
        <v>0.973642068965517</v>
      </c>
      <c r="E1033" s="224" t="n">
        <v>0.997362026143791</v>
      </c>
      <c r="F1033" s="208" t="inlineStr">
        <is>
          <t>-</t>
        </is>
      </c>
      <c r="G1033" s="222" t="n">
        <v>252.847</v>
      </c>
      <c r="H1033" s="229" t="n">
        <v>1.433</v>
      </c>
      <c r="I1033" s="209" t="n">
        <v>0.924028644561767</v>
      </c>
      <c r="J1033" s="229" t="n">
        <v>1.8281640625</v>
      </c>
      <c r="K1033" s="209" t="inlineStr">
        <is>
          <t>-</t>
        </is>
      </c>
      <c r="L1033" s="224" t="n">
        <v>0.988240344827586</v>
      </c>
      <c r="M1033" s="224" t="n">
        <v>1</v>
      </c>
      <c r="N1033" s="208" t="inlineStr">
        <is>
          <t>-</t>
        </is>
      </c>
      <c r="O1033" s="224" t="n">
        <v>0.0102196551724138</v>
      </c>
      <c r="P1033" s="224" t="n">
        <v>0</v>
      </c>
      <c r="Q1033" s="208" t="inlineStr">
        <is>
          <t>-</t>
        </is>
      </c>
      <c r="R1033" s="209" t="n">
        <v>11.9928181428909</v>
      </c>
      <c r="S1033" s="222" t="n">
        <v>35.405375</v>
      </c>
      <c r="T1033" s="209" t="inlineStr">
        <is>
          <t>-</t>
        </is>
      </c>
      <c r="U1033" s="209" t="n">
        <v>2779.367</v>
      </c>
      <c r="V1033" s="225" t="n">
        <v>22.834</v>
      </c>
    </row>
    <row r="1034" ht="15" customHeight="1" s="217">
      <c r="A1034" s="218" t="inlineStr">
        <is>
          <t>EWB</t>
        </is>
      </c>
      <c r="B1034" s="219" t="inlineStr">
        <is>
          <t>KYZ &amp; MVY</t>
        </is>
      </c>
      <c r="C1034" s="228" t="n">
        <v>43568</v>
      </c>
      <c r="D1034" s="224" t="n">
        <v>0.979183542934415</v>
      </c>
      <c r="E1034" s="224" t="n">
        <v>0.998783594771242</v>
      </c>
      <c r="F1034" s="208" t="inlineStr">
        <is>
          <t>-</t>
        </is>
      </c>
      <c r="G1034" s="222" t="n">
        <v>254.681</v>
      </c>
      <c r="H1034" s="229" t="n">
        <v>1.766</v>
      </c>
      <c r="I1034" s="209" t="n">
        <v>1.03159319400787</v>
      </c>
      <c r="J1034" s="229" t="n">
        <v>0.6474560546875</v>
      </c>
      <c r="K1034" s="209" t="inlineStr">
        <is>
          <t>-</t>
        </is>
      </c>
      <c r="L1034" s="224" t="n">
        <v>0.988789069767442</v>
      </c>
      <c r="M1034" s="224" t="n">
        <v>0.954416666666667</v>
      </c>
      <c r="N1034" s="208" t="inlineStr">
        <is>
          <t>-</t>
        </is>
      </c>
      <c r="O1034" s="224" t="n">
        <v>0.00659162790697674</v>
      </c>
      <c r="P1034" s="224" t="n">
        <v>0.00966222222222222</v>
      </c>
      <c r="Q1034" s="208" t="inlineStr">
        <is>
          <t>-</t>
        </is>
      </c>
      <c r="R1034" s="209" t="n">
        <v>10.2776329269409</v>
      </c>
      <c r="S1034" s="222" t="n">
        <v>25.3279638671875</v>
      </c>
      <c r="T1034" s="209" t="inlineStr">
        <is>
          <t>-</t>
        </is>
      </c>
      <c r="U1034" s="209" t="n">
        <v>2719.888</v>
      </c>
      <c r="V1034" s="225" t="n">
        <v>20.613</v>
      </c>
    </row>
    <row r="1035" ht="15" customHeight="1" s="217">
      <c r="A1035" s="218" t="inlineStr">
        <is>
          <t>EWB</t>
        </is>
      </c>
      <c r="B1035" s="219" t="inlineStr">
        <is>
          <t>KYZ &amp; MVY</t>
        </is>
      </c>
      <c r="C1035" s="228" t="n">
        <v>43569</v>
      </c>
      <c r="D1035" s="224" t="n">
        <v>0.941491947261664</v>
      </c>
      <c r="E1035" s="224" t="n">
        <v>0.998456732026144</v>
      </c>
      <c r="F1035" s="208" t="inlineStr">
        <is>
          <t>-</t>
        </is>
      </c>
      <c r="G1035" s="222" t="n">
        <v>258.305</v>
      </c>
      <c r="H1035" s="229" t="n">
        <v>1.349</v>
      </c>
      <c r="I1035" s="209" t="n">
        <v>0.678275605201721</v>
      </c>
      <c r="J1035" s="229" t="n">
        <v>1.5947412109375</v>
      </c>
      <c r="K1035" s="209" t="inlineStr">
        <is>
          <t>-</t>
        </is>
      </c>
      <c r="L1035" s="224" t="n">
        <v>0.989271379310345</v>
      </c>
      <c r="M1035" s="224" t="n">
        <v>1</v>
      </c>
      <c r="N1035" s="208" t="inlineStr">
        <is>
          <t>-</t>
        </is>
      </c>
      <c r="O1035" s="224" t="n">
        <v>0.0109196551724138</v>
      </c>
      <c r="P1035" s="224" t="n">
        <v>0</v>
      </c>
      <c r="Q1035" s="208" t="inlineStr">
        <is>
          <t>-</t>
        </is>
      </c>
      <c r="R1035" s="209" t="n">
        <v>10.3475075912476</v>
      </c>
      <c r="S1035" s="222" t="n">
        <v>24.9703720703125</v>
      </c>
      <c r="T1035" s="209" t="inlineStr">
        <is>
          <t>-</t>
        </is>
      </c>
      <c r="U1035" s="209" t="n">
        <v>2737.426</v>
      </c>
      <c r="V1035" s="225" t="n">
        <v>17.593</v>
      </c>
    </row>
    <row r="1036" ht="15" customHeight="1" s="217">
      <c r="A1036" s="218" t="inlineStr">
        <is>
          <t>EWB</t>
        </is>
      </c>
      <c r="B1036" s="219" t="inlineStr">
        <is>
          <t>KYZ &amp; MVY</t>
        </is>
      </c>
      <c r="C1036" s="228" t="n">
        <v>43570</v>
      </c>
      <c r="D1036" s="224" t="n">
        <v>0.950788857336037</v>
      </c>
      <c r="E1036" s="224" t="n">
        <v>0.998402352941177</v>
      </c>
      <c r="F1036" s="208" t="inlineStr">
        <is>
          <t>-</t>
        </is>
      </c>
      <c r="G1036" s="222" t="n">
        <v>249.81</v>
      </c>
      <c r="H1036" s="229" t="n">
        <v>1.275</v>
      </c>
      <c r="I1036" s="209" t="n">
        <v>0.956651436805725</v>
      </c>
      <c r="J1036" s="229" t="n">
        <v>1.137873046875</v>
      </c>
      <c r="K1036" s="209" t="inlineStr">
        <is>
          <t>-</t>
        </is>
      </c>
      <c r="L1036" s="224" t="n">
        <v>0.986488505747126</v>
      </c>
      <c r="M1036" s="224" t="n">
        <v>1</v>
      </c>
      <c r="N1036" s="208" t="inlineStr">
        <is>
          <t>-</t>
        </is>
      </c>
      <c r="O1036" s="224" t="n">
        <v>0.0122147126436782</v>
      </c>
      <c r="P1036" s="224" t="n">
        <v>0</v>
      </c>
      <c r="Q1036" s="208" t="inlineStr">
        <is>
          <t>-</t>
        </is>
      </c>
      <c r="R1036" s="209" t="n">
        <v>11.2296389789581</v>
      </c>
      <c r="S1036" s="222" t="n">
        <v>31.0842841796875</v>
      </c>
      <c r="T1036" s="209" t="inlineStr">
        <is>
          <t>-</t>
        </is>
      </c>
      <c r="U1036" s="209" t="n">
        <v>2724.131</v>
      </c>
      <c r="V1036" s="225" t="n">
        <v>15.362</v>
      </c>
    </row>
    <row r="1037" ht="15" customHeight="1" s="217">
      <c r="A1037" s="218" t="inlineStr">
        <is>
          <t>EWB</t>
        </is>
      </c>
      <c r="B1037" s="219" t="inlineStr">
        <is>
          <t>KYZ &amp; MVY</t>
        </is>
      </c>
      <c r="C1037" s="228" t="n">
        <v>43571</v>
      </c>
      <c r="D1037" s="224" t="n">
        <v>0.96627878296146</v>
      </c>
      <c r="E1037" s="224" t="n">
        <v>0.9984385620915029</v>
      </c>
      <c r="F1037" s="208" t="inlineStr">
        <is>
          <t>-</t>
        </is>
      </c>
      <c r="G1037" s="222" t="n">
        <v>252.048</v>
      </c>
      <c r="H1037" s="229" t="n">
        <v>1.517</v>
      </c>
      <c r="I1037" s="209" t="n">
        <v>1.12520045852661</v>
      </c>
      <c r="J1037" s="229" t="n">
        <v>1.477984375</v>
      </c>
      <c r="K1037" s="209" t="inlineStr">
        <is>
          <t>-</t>
        </is>
      </c>
      <c r="L1037" s="224" t="n">
        <v>0.990185517241379</v>
      </c>
      <c r="M1037" s="224" t="n">
        <v>1</v>
      </c>
      <c r="N1037" s="208" t="inlineStr">
        <is>
          <t>-</t>
        </is>
      </c>
      <c r="O1037" s="224" t="n">
        <v>0.00632977011494253</v>
      </c>
      <c r="P1037" s="224" t="n">
        <v>0.00370333333333333</v>
      </c>
      <c r="Q1037" s="208" t="inlineStr">
        <is>
          <t>-</t>
        </is>
      </c>
      <c r="R1037" s="209" t="n">
        <v>12.0271203603744</v>
      </c>
      <c r="S1037" s="222" t="n">
        <v>31.51048046875</v>
      </c>
      <c r="T1037" s="209" t="inlineStr">
        <is>
          <t>-</t>
        </is>
      </c>
      <c r="U1037" s="209" t="n">
        <v>2685.577</v>
      </c>
      <c r="V1037" s="225" t="n">
        <v>20.011</v>
      </c>
    </row>
    <row r="1038" ht="15" customHeight="1" s="217">
      <c r="A1038" s="218" t="inlineStr">
        <is>
          <t>EWB</t>
        </is>
      </c>
      <c r="B1038" s="219" t="inlineStr">
        <is>
          <t>KYZ &amp; MVY</t>
        </is>
      </c>
      <c r="C1038" s="228" t="n">
        <v>43572</v>
      </c>
      <c r="D1038" s="224" t="n">
        <v>0.977329824205544</v>
      </c>
      <c r="E1038" s="224" t="n">
        <v>0.958905294117647</v>
      </c>
      <c r="F1038" s="208" t="inlineStr">
        <is>
          <t>-</t>
        </is>
      </c>
      <c r="G1038" s="222" t="n">
        <v>253.818</v>
      </c>
      <c r="H1038" s="229" t="n">
        <v>1.342</v>
      </c>
      <c r="I1038" s="209" t="n">
        <v>0.754146626472473</v>
      </c>
      <c r="J1038" s="229" t="n">
        <v>1.0898603515625</v>
      </c>
      <c r="K1038" s="209" t="inlineStr">
        <is>
          <t>-</t>
        </is>
      </c>
      <c r="L1038" s="224" t="n">
        <v>0.988065632183908</v>
      </c>
      <c r="M1038" s="224" t="n">
        <v>1</v>
      </c>
      <c r="N1038" s="208" t="inlineStr">
        <is>
          <t>-</t>
        </is>
      </c>
      <c r="O1038" s="224" t="n">
        <v>0.0109080459770115</v>
      </c>
      <c r="P1038" s="224" t="n">
        <v>0.00555555555555556</v>
      </c>
      <c r="Q1038" s="208" t="inlineStr">
        <is>
          <t>-</t>
        </is>
      </c>
      <c r="R1038" s="209" t="n">
        <v>11.004556637764</v>
      </c>
      <c r="S1038" s="222" t="n">
        <v>25.8356416015625</v>
      </c>
      <c r="T1038" s="209" t="inlineStr">
        <is>
          <t>-</t>
        </is>
      </c>
      <c r="U1038" s="209" t="n">
        <v>2719.649</v>
      </c>
      <c r="V1038" s="225" t="n">
        <v>15.54</v>
      </c>
    </row>
    <row r="1039" ht="15" customHeight="1" s="217">
      <c r="A1039" s="218" t="inlineStr">
        <is>
          <t>EWB</t>
        </is>
      </c>
      <c r="B1039" s="219" t="inlineStr">
        <is>
          <t>KYZ &amp; MVY</t>
        </is>
      </c>
      <c r="C1039" s="228" t="n">
        <v>43573</v>
      </c>
      <c r="D1039" s="224" t="n">
        <v>0.992168093306288</v>
      </c>
      <c r="E1039" s="224" t="n">
        <v>0.993776274509804</v>
      </c>
      <c r="F1039" s="208" t="inlineStr">
        <is>
          <t>-</t>
        </is>
      </c>
      <c r="G1039" s="222" t="n">
        <v>255.817</v>
      </c>
      <c r="H1039" s="229" t="n">
        <v>1.367</v>
      </c>
      <c r="I1039" s="209" t="n">
        <v>0.944996474266052</v>
      </c>
      <c r="J1039" s="229" t="n">
        <v>1.00234375</v>
      </c>
      <c r="K1039" s="209" t="inlineStr">
        <is>
          <t>-</t>
        </is>
      </c>
      <c r="L1039" s="224" t="n">
        <v>0.990573793103448</v>
      </c>
      <c r="M1039" s="224" t="n">
        <v>1</v>
      </c>
      <c r="N1039" s="208" t="inlineStr">
        <is>
          <t>-</t>
        </is>
      </c>
      <c r="O1039" s="224" t="n">
        <v>0.00654977011494253</v>
      </c>
      <c r="P1039" s="224" t="n">
        <v>0</v>
      </c>
      <c r="Q1039" s="208" t="inlineStr">
        <is>
          <t>-</t>
        </is>
      </c>
      <c r="R1039" s="209" t="n">
        <v>11.0239778738022</v>
      </c>
      <c r="S1039" s="222" t="n">
        <v>28.901462890625</v>
      </c>
      <c r="T1039" s="209" t="inlineStr">
        <is>
          <t>-</t>
        </is>
      </c>
      <c r="U1039" s="209" t="n">
        <v>2676.655</v>
      </c>
      <c r="V1039" s="225" t="n">
        <v>16.509</v>
      </c>
    </row>
    <row r="1040" ht="15" customHeight="1" s="217">
      <c r="A1040" s="218" t="inlineStr">
        <is>
          <t>EWB</t>
        </is>
      </c>
      <c r="B1040" s="219" t="inlineStr">
        <is>
          <t>KYZ &amp; MVY</t>
        </is>
      </c>
      <c r="C1040" s="228" t="n">
        <v>43574</v>
      </c>
      <c r="D1040" s="224" t="n">
        <v>0.985662244759973</v>
      </c>
      <c r="E1040" s="224" t="n">
        <v>0.999872810457516</v>
      </c>
      <c r="F1040" s="208" t="inlineStr">
        <is>
          <t>-</t>
        </is>
      </c>
      <c r="G1040" s="222" t="n">
        <v>285.97</v>
      </c>
      <c r="H1040" s="229" t="n">
        <v>1.758</v>
      </c>
      <c r="I1040" s="209" t="n">
        <v>0.925434649467468</v>
      </c>
      <c r="J1040" s="229" t="n">
        <v>0.6418574218749999</v>
      </c>
      <c r="K1040" s="209" t="inlineStr">
        <is>
          <t>-</t>
        </is>
      </c>
      <c r="L1040" s="224" t="n">
        <v>0.989999655172413</v>
      </c>
      <c r="M1040" s="224" t="n">
        <v>1</v>
      </c>
      <c r="N1040" s="208" t="inlineStr">
        <is>
          <t>-</t>
        </is>
      </c>
      <c r="O1040" s="224" t="n">
        <v>0.00632574712643678</v>
      </c>
      <c r="P1040" s="224" t="n">
        <v>0</v>
      </c>
      <c r="Q1040" s="208" t="inlineStr">
        <is>
          <t>-</t>
        </is>
      </c>
      <c r="R1040" s="209" t="n">
        <v>11.5905199127197</v>
      </c>
      <c r="S1040" s="222" t="n">
        <v>25.830501953125</v>
      </c>
      <c r="T1040" s="209" t="inlineStr">
        <is>
          <t>-</t>
        </is>
      </c>
      <c r="U1040" s="209" t="n">
        <v>2949.13</v>
      </c>
      <c r="V1040" s="225" t="n">
        <v>20.791</v>
      </c>
    </row>
    <row r="1041" ht="15" customHeight="1" s="217">
      <c r="A1041" s="218" t="inlineStr">
        <is>
          <t>EWB</t>
        </is>
      </c>
      <c r="B1041" s="219" t="inlineStr">
        <is>
          <t>KYZ &amp; MVY</t>
        </is>
      </c>
      <c r="C1041" s="228" t="n">
        <v>43575</v>
      </c>
      <c r="D1041" s="224" t="n">
        <v>0.991874151453685</v>
      </c>
      <c r="E1041" s="224" t="n">
        <v>0.995891503267974</v>
      </c>
      <c r="F1041" s="208" t="inlineStr">
        <is>
          <t>-</t>
        </is>
      </c>
      <c r="G1041" s="222" t="n">
        <v>267.61</v>
      </c>
      <c r="H1041" s="229" t="n">
        <v>1.3</v>
      </c>
      <c r="I1041" s="209" t="n">
        <v>0.873677704811096</v>
      </c>
      <c r="J1041" s="229" t="n">
        <v>0.9832597656249999</v>
      </c>
      <c r="K1041" s="209" t="inlineStr">
        <is>
          <t>-</t>
        </is>
      </c>
      <c r="L1041" s="224" t="n">
        <v>0.989481494252873</v>
      </c>
      <c r="M1041" s="224" t="n">
        <v>1</v>
      </c>
      <c r="N1041" s="208" t="inlineStr">
        <is>
          <t>-</t>
        </is>
      </c>
      <c r="O1041" s="224" t="n">
        <v>0.00681206896551724</v>
      </c>
      <c r="P1041" s="224" t="n">
        <v>0.00793666666666667</v>
      </c>
      <c r="Q1041" s="208" t="inlineStr">
        <is>
          <t>-</t>
        </is>
      </c>
      <c r="R1041" s="209" t="n">
        <v>10.7350117282868</v>
      </c>
      <c r="S1041" s="222" t="n">
        <v>20.6431865234375</v>
      </c>
      <c r="T1041" s="209" t="inlineStr">
        <is>
          <t>-</t>
        </is>
      </c>
      <c r="U1041" s="209" t="n">
        <v>2910.79799999999</v>
      </c>
      <c r="V1041" s="225" t="n">
        <v>20.57</v>
      </c>
    </row>
    <row r="1042" ht="15" customHeight="1" s="217">
      <c r="A1042" s="218" t="inlineStr">
        <is>
          <t>EWB</t>
        </is>
      </c>
      <c r="B1042" s="219" t="inlineStr">
        <is>
          <t>KYZ &amp; MVY</t>
        </is>
      </c>
      <c r="C1042" s="228" t="n">
        <v>43576</v>
      </c>
      <c r="D1042" s="224" t="n">
        <v>0.987586355645707</v>
      </c>
      <c r="E1042" s="224" t="n">
        <v>0.993046470588235</v>
      </c>
      <c r="F1042" s="208" t="inlineStr">
        <is>
          <t>-</t>
        </is>
      </c>
      <c r="G1042" s="222" t="n">
        <v>299.453</v>
      </c>
      <c r="H1042" s="229" t="n">
        <v>0.826</v>
      </c>
      <c r="I1042" s="209" t="n">
        <v>0.902177115440368</v>
      </c>
      <c r="J1042" s="229" t="n">
        <v>0.63248828125</v>
      </c>
      <c r="K1042" s="209" t="inlineStr">
        <is>
          <t>-</t>
        </is>
      </c>
      <c r="L1042" s="224" t="n">
        <v>0.989949425287356</v>
      </c>
      <c r="M1042" s="224" t="n">
        <v>1</v>
      </c>
      <c r="N1042" s="208" t="inlineStr">
        <is>
          <t>-</t>
        </is>
      </c>
      <c r="O1042" s="224" t="n">
        <v>0.0064567816091954</v>
      </c>
      <c r="P1042" s="224" t="n">
        <v>0.00292444444444444</v>
      </c>
      <c r="Q1042" s="208" t="inlineStr">
        <is>
          <t>-</t>
        </is>
      </c>
      <c r="R1042" s="209" t="n">
        <v>11.2112162981033</v>
      </c>
      <c r="S1042" s="222" t="n">
        <v>18.02973046875</v>
      </c>
      <c r="T1042" s="209" t="inlineStr">
        <is>
          <t>-</t>
        </is>
      </c>
      <c r="U1042" s="209" t="n">
        <v>3290.587</v>
      </c>
      <c r="V1042" s="225" t="n">
        <v>13.778</v>
      </c>
    </row>
    <row r="1043" ht="15" customHeight="1" s="217">
      <c r="A1043" s="218" t="inlineStr">
        <is>
          <t>EWB</t>
        </is>
      </c>
      <c r="B1043" s="219" t="inlineStr">
        <is>
          <t>KYZ &amp; MVY</t>
        </is>
      </c>
      <c r="C1043" s="228" t="n">
        <v>43577</v>
      </c>
      <c r="D1043" s="224" t="n">
        <v>0.938354523326572</v>
      </c>
      <c r="E1043" s="224" t="n">
        <v>0.996668496732026</v>
      </c>
      <c r="F1043" s="208" t="inlineStr">
        <is>
          <t>-</t>
        </is>
      </c>
      <c r="G1043" s="222" t="n">
        <v>232.081</v>
      </c>
      <c r="H1043" s="229" t="n">
        <v>1.342</v>
      </c>
      <c r="I1043" s="209" t="n">
        <v>0.947560125350952</v>
      </c>
      <c r="J1043" s="229" t="n">
        <v>0.986126953125</v>
      </c>
      <c r="K1043" s="209" t="inlineStr">
        <is>
          <t>-</t>
        </is>
      </c>
      <c r="L1043" s="224" t="n">
        <v>0.98838</v>
      </c>
      <c r="M1043" s="224" t="n">
        <v>1</v>
      </c>
      <c r="N1043" s="208" t="inlineStr">
        <is>
          <t>-</t>
        </is>
      </c>
      <c r="O1043" s="224" t="n">
        <v>0.00686372093023256</v>
      </c>
      <c r="P1043" s="224" t="n">
        <v>0.0267088888888889</v>
      </c>
      <c r="Q1043" s="208" t="inlineStr">
        <is>
          <t>-</t>
        </is>
      </c>
      <c r="R1043" s="209" t="n">
        <v>11.4467364654541</v>
      </c>
      <c r="S1043" s="222" t="n">
        <v>28.327068359375</v>
      </c>
      <c r="T1043" s="209" t="inlineStr">
        <is>
          <t>-</t>
        </is>
      </c>
      <c r="U1043" s="209" t="n">
        <v>2716.226</v>
      </c>
      <c r="V1043" s="225" t="n">
        <v>20.182</v>
      </c>
    </row>
    <row r="1044" ht="15" customHeight="1" s="217">
      <c r="A1044" s="218" t="inlineStr">
        <is>
          <t>EWB</t>
        </is>
      </c>
      <c r="B1044" s="219" t="inlineStr">
        <is>
          <t>KYZ &amp; MVY</t>
        </is>
      </c>
      <c r="C1044" s="228" t="n">
        <v>43578</v>
      </c>
      <c r="D1044" s="224" t="n">
        <v>0.974036450304259</v>
      </c>
      <c r="E1044" s="224" t="n">
        <v>0.989217450980392</v>
      </c>
      <c r="F1044" s="208" t="inlineStr">
        <is>
          <t>-</t>
        </is>
      </c>
      <c r="G1044" s="222" t="n">
        <v>256.461</v>
      </c>
      <c r="H1044" s="229" t="n">
        <v>1.466</v>
      </c>
      <c r="I1044" s="209" t="n">
        <v>1.12000734043121</v>
      </c>
      <c r="J1044" s="229" t="n">
        <v>1.94273828125</v>
      </c>
      <c r="K1044" s="209" t="inlineStr">
        <is>
          <t>-</t>
        </is>
      </c>
      <c r="L1044" s="224" t="n">
        <v>0.989294022988506</v>
      </c>
      <c r="M1044" s="224" t="n">
        <v>1</v>
      </c>
      <c r="N1044" s="208" t="inlineStr">
        <is>
          <t>-</t>
        </is>
      </c>
      <c r="O1044" s="224" t="n">
        <v>0.00581632183908046</v>
      </c>
      <c r="P1044" s="224" t="n">
        <v>0.0111111111111111</v>
      </c>
      <c r="Q1044" s="208" t="inlineStr">
        <is>
          <t>-</t>
        </is>
      </c>
      <c r="R1044" s="209" t="n">
        <v>13.0782798318863</v>
      </c>
      <c r="S1044" s="222" t="n">
        <v>25.878755859375</v>
      </c>
      <c r="T1044" s="209" t="inlineStr">
        <is>
          <t>-</t>
        </is>
      </c>
      <c r="U1044" s="209" t="n">
        <v>2693.404</v>
      </c>
      <c r="V1044" s="225" t="n">
        <v>22.167</v>
      </c>
    </row>
    <row r="1045" ht="15" customHeight="1" s="217">
      <c r="A1045" s="218" t="inlineStr">
        <is>
          <t>EWB</t>
        </is>
      </c>
      <c r="B1045" s="219" t="inlineStr">
        <is>
          <t>KYZ &amp; MVY</t>
        </is>
      </c>
      <c r="C1045" s="228" t="n">
        <v>43579</v>
      </c>
      <c r="D1045" s="224" t="n">
        <v>0.9900918390804599</v>
      </c>
      <c r="E1045" s="224" t="n">
        <v>0.992837843137255</v>
      </c>
      <c r="F1045" s="208" t="inlineStr">
        <is>
          <t>-</t>
        </is>
      </c>
      <c r="G1045" s="222" t="n">
        <v>253.081</v>
      </c>
      <c r="H1045" s="229" t="n">
        <v>2.258</v>
      </c>
      <c r="I1045" s="209" t="n">
        <v>0.76401225566864</v>
      </c>
      <c r="J1045" s="229" t="n">
        <v>1.083029296875</v>
      </c>
      <c r="K1045" s="209" t="inlineStr">
        <is>
          <t>-</t>
        </is>
      </c>
      <c r="L1045" s="224" t="n">
        <v>0.988030229885058</v>
      </c>
      <c r="M1045" s="224" t="n">
        <v>1</v>
      </c>
      <c r="N1045" s="208" t="inlineStr">
        <is>
          <t>-</t>
        </is>
      </c>
      <c r="O1045" s="224" t="n">
        <v>0.00637528735632184</v>
      </c>
      <c r="P1045" s="224" t="n">
        <v>0.0111111111111111</v>
      </c>
      <c r="Q1045" s="208" t="inlineStr">
        <is>
          <t>-</t>
        </is>
      </c>
      <c r="R1045" s="209" t="n">
        <v>11.8015877008438</v>
      </c>
      <c r="S1045" s="222" t="n">
        <v>32.3750029296875</v>
      </c>
      <c r="T1045" s="209" t="inlineStr">
        <is>
          <t>-</t>
        </is>
      </c>
      <c r="U1045" s="209" t="n">
        <v>2737.66800000001</v>
      </c>
      <c r="V1045" s="225" t="n">
        <v>29.873</v>
      </c>
    </row>
    <row r="1046" ht="15" customHeight="1" s="217">
      <c r="A1046" s="218" t="inlineStr">
        <is>
          <t>EWB</t>
        </is>
      </c>
      <c r="B1046" s="219" t="inlineStr">
        <is>
          <t>KYZ &amp; MVY</t>
        </is>
      </c>
      <c r="C1046" s="228" t="n">
        <v>43580</v>
      </c>
      <c r="D1046" s="224" t="n">
        <v>0.990903286004057</v>
      </c>
      <c r="E1046" s="224" t="n">
        <v>0.99403045751634</v>
      </c>
      <c r="F1046" s="208" t="inlineStr">
        <is>
          <t>-</t>
        </is>
      </c>
      <c r="G1046" s="222" t="n">
        <v>246.354</v>
      </c>
      <c r="H1046" s="229" t="n">
        <v>1.217</v>
      </c>
      <c r="I1046" s="209" t="n">
        <v>1.06280032157898</v>
      </c>
      <c r="J1046" s="229" t="n">
        <v>1.2695380859375</v>
      </c>
      <c r="K1046" s="209" t="inlineStr">
        <is>
          <t>-</t>
        </is>
      </c>
      <c r="L1046" s="224" t="n">
        <v>0.985579534883721</v>
      </c>
      <c r="M1046" s="224" t="n">
        <v>0.994444444444444</v>
      </c>
      <c r="N1046" s="208" t="inlineStr">
        <is>
          <t>-</t>
        </is>
      </c>
      <c r="O1046" s="224" t="n">
        <v>0.00705488372093023</v>
      </c>
      <c r="P1046" s="224" t="n">
        <v>0</v>
      </c>
      <c r="Q1046" s="208" t="inlineStr">
        <is>
          <t>-</t>
        </is>
      </c>
      <c r="R1046" s="209" t="n">
        <v>13.3974477615356</v>
      </c>
      <c r="S1046" s="222" t="n">
        <v>24.787978515625</v>
      </c>
      <c r="T1046" s="209" t="inlineStr">
        <is>
          <t>-</t>
        </is>
      </c>
      <c r="U1046" s="209" t="n">
        <v>2636.241</v>
      </c>
      <c r="V1046" s="225" t="n">
        <v>18</v>
      </c>
    </row>
    <row r="1047" ht="15" customHeight="1" s="217">
      <c r="A1047" s="218" t="inlineStr">
        <is>
          <t>EWB</t>
        </is>
      </c>
      <c r="B1047" s="219" t="inlineStr">
        <is>
          <t>KYZ &amp; MVY</t>
        </is>
      </c>
      <c r="C1047" s="228" t="n">
        <v>43581</v>
      </c>
      <c r="D1047" s="224" t="n">
        <v>0.977391784989858</v>
      </c>
      <c r="E1047" s="224" t="n">
        <v>0.988634836601307</v>
      </c>
      <c r="F1047" s="208" t="inlineStr">
        <is>
          <t>-</t>
        </is>
      </c>
      <c r="G1047" s="222" t="n">
        <v>236.895</v>
      </c>
      <c r="H1047" s="229" t="n">
        <v>1.551</v>
      </c>
      <c r="I1047" s="209" t="n">
        <v>0.76571779346466</v>
      </c>
      <c r="J1047" s="229" t="n">
        <v>1.2667275390625</v>
      </c>
      <c r="K1047" s="209" t="inlineStr">
        <is>
          <t>-</t>
        </is>
      </c>
      <c r="L1047" s="224" t="n">
        <v>0.99069</v>
      </c>
      <c r="M1047" s="224" t="n">
        <v>1</v>
      </c>
      <c r="N1047" s="208" t="inlineStr">
        <is>
          <t>-</t>
        </is>
      </c>
      <c r="O1047" s="224" t="n">
        <v>0.00728563218390805</v>
      </c>
      <c r="P1047" s="224" t="n">
        <v>0</v>
      </c>
      <c r="Q1047" s="208" t="inlineStr">
        <is>
          <t>-</t>
        </is>
      </c>
      <c r="R1047" s="209" t="n">
        <v>10.8504334535599</v>
      </c>
      <c r="S1047" s="222" t="n">
        <v>19.5774208984375</v>
      </c>
      <c r="T1047" s="209" t="inlineStr">
        <is>
          <t>-</t>
        </is>
      </c>
      <c r="U1047" s="209" t="n">
        <v>2617.423</v>
      </c>
      <c r="V1047" s="225" t="n">
        <v>24.028</v>
      </c>
    </row>
    <row r="1048" ht="15" customHeight="1" s="217">
      <c r="A1048" s="218" t="inlineStr">
        <is>
          <t>EWB</t>
        </is>
      </c>
      <c r="B1048" s="219" t="inlineStr">
        <is>
          <t>KYZ &amp; MVY</t>
        </is>
      </c>
      <c r="C1048" s="228" t="n">
        <v>43582</v>
      </c>
      <c r="D1048" s="224" t="n">
        <v>0.994820087897228</v>
      </c>
      <c r="E1048" s="224" t="n">
        <v>1</v>
      </c>
      <c r="F1048" s="208" t="inlineStr">
        <is>
          <t>-</t>
        </is>
      </c>
      <c r="G1048" s="222" t="n">
        <v>238.34</v>
      </c>
      <c r="H1048" s="229" t="n">
        <v>2.026</v>
      </c>
      <c r="I1048" s="209" t="n">
        <v>0.661175530433655</v>
      </c>
      <c r="J1048" s="229" t="n">
        <v>1.5827763671875</v>
      </c>
      <c r="K1048" s="209" t="inlineStr">
        <is>
          <t>-</t>
        </is>
      </c>
      <c r="L1048" s="224" t="n">
        <v>0.988433908045977</v>
      </c>
      <c r="M1048" s="224" t="n">
        <v>0.991303333333333</v>
      </c>
      <c r="N1048" s="208" t="inlineStr">
        <is>
          <t>-</t>
        </is>
      </c>
      <c r="O1048" s="224" t="n">
        <v>0.00660873563218391</v>
      </c>
      <c r="P1048" s="224" t="n">
        <v>0.00555555555555556</v>
      </c>
      <c r="Q1048" s="208" t="inlineStr">
        <is>
          <t>-</t>
        </is>
      </c>
      <c r="R1048" s="209" t="n">
        <v>9.565085020065309</v>
      </c>
      <c r="S1048" s="222" t="n">
        <v>25.1106865234375</v>
      </c>
      <c r="T1048" s="209" t="inlineStr">
        <is>
          <t>-</t>
        </is>
      </c>
      <c r="U1048" s="209" t="n">
        <v>2497.692</v>
      </c>
      <c r="V1048" s="225" t="n">
        <v>20.953</v>
      </c>
    </row>
    <row r="1049" ht="15" customHeight="1" s="217">
      <c r="A1049" s="218" t="inlineStr">
        <is>
          <t>EWB</t>
        </is>
      </c>
      <c r="B1049" s="219" t="inlineStr">
        <is>
          <t>KYZ &amp; MVY</t>
        </is>
      </c>
      <c r="C1049" s="228" t="n">
        <v>43583</v>
      </c>
      <c r="D1049" s="224" t="n">
        <v>0.969819154834348</v>
      </c>
      <c r="E1049" s="224" t="n">
        <v>0.993140784313726</v>
      </c>
      <c r="F1049" s="208" t="inlineStr">
        <is>
          <t>-</t>
        </is>
      </c>
      <c r="G1049" s="222" t="n">
        <v>264.213</v>
      </c>
      <c r="H1049" s="229" t="n">
        <v>1.825</v>
      </c>
      <c r="I1049" s="209" t="n">
        <v>0.81124884223938</v>
      </c>
      <c r="J1049" s="229" t="n">
        <v>0.59340625</v>
      </c>
      <c r="K1049" s="209" t="inlineStr">
        <is>
          <t>-</t>
        </is>
      </c>
      <c r="L1049" s="224" t="n">
        <v>0.98953540229885</v>
      </c>
      <c r="M1049" s="224" t="n">
        <v>1</v>
      </c>
      <c r="N1049" s="208" t="inlineStr">
        <is>
          <t>-</t>
        </is>
      </c>
      <c r="O1049" s="224" t="n">
        <v>0.00641885057471264</v>
      </c>
      <c r="P1049" s="224" t="n">
        <v>0.008368888888888889</v>
      </c>
      <c r="Q1049" s="208" t="inlineStr">
        <is>
          <t>-</t>
        </is>
      </c>
      <c r="R1049" s="209" t="n">
        <v>9.03087254619596</v>
      </c>
      <c r="S1049" s="222" t="n">
        <v>25.4741005859375</v>
      </c>
      <c r="T1049" s="209" t="inlineStr">
        <is>
          <t>-</t>
        </is>
      </c>
      <c r="U1049" s="209" t="n">
        <v>2618.643</v>
      </c>
      <c r="V1049" s="225" t="n">
        <v>19.469</v>
      </c>
    </row>
    <row r="1050" ht="15" customHeight="1" s="217">
      <c r="A1050" s="218" t="inlineStr">
        <is>
          <t>EWB</t>
        </is>
      </c>
      <c r="B1050" s="219" t="inlineStr">
        <is>
          <t>KYZ &amp; MVY</t>
        </is>
      </c>
      <c r="C1050" s="228" t="n">
        <v>43584</v>
      </c>
      <c r="D1050" s="224" t="n">
        <v>0.982663759296822</v>
      </c>
      <c r="E1050" s="224" t="n">
        <v>0.9987110457516341</v>
      </c>
      <c r="F1050" s="208" t="inlineStr">
        <is>
          <t>-</t>
        </is>
      </c>
      <c r="G1050" s="222" t="n">
        <v>226.908</v>
      </c>
      <c r="H1050" s="229" t="n">
        <v>1.46</v>
      </c>
      <c r="I1050" s="209" t="n">
        <v>0.683904902458191</v>
      </c>
      <c r="J1050" s="229" t="n">
        <v>0.9606982421875</v>
      </c>
      <c r="K1050" s="209" t="inlineStr">
        <is>
          <t>-</t>
        </is>
      </c>
      <c r="L1050" s="224" t="n">
        <v>0.988789310344828</v>
      </c>
      <c r="M1050" s="224" t="n">
        <v>1</v>
      </c>
      <c r="N1050" s="208" t="inlineStr">
        <is>
          <t>-</t>
        </is>
      </c>
      <c r="O1050" s="224" t="n">
        <v>0.0100835632183908</v>
      </c>
      <c r="P1050" s="224" t="n">
        <v>0.0282188888888889</v>
      </c>
      <c r="Q1050" s="208" t="inlineStr">
        <is>
          <t>-</t>
        </is>
      </c>
      <c r="R1050" s="209" t="n">
        <v>9.81881926822661</v>
      </c>
      <c r="S1050" s="222" t="n">
        <v>19.669580078125</v>
      </c>
      <c r="T1050" s="209" t="inlineStr">
        <is>
          <t>-</t>
        </is>
      </c>
      <c r="U1050" s="209" t="n">
        <v>2575.868</v>
      </c>
      <c r="V1050" s="225" t="n">
        <v>20.515</v>
      </c>
    </row>
    <row r="1051" ht="15" customHeight="1" s="217">
      <c r="A1051" s="218" t="inlineStr">
        <is>
          <t>EWB</t>
        </is>
      </c>
      <c r="B1051" s="219" t="inlineStr">
        <is>
          <t>KYZ &amp; MVY</t>
        </is>
      </c>
      <c r="C1051" s="228" t="n">
        <v>43585</v>
      </c>
      <c r="D1051" s="224" t="n">
        <v>0.975892968221771</v>
      </c>
      <c r="E1051" s="224" t="n">
        <v>0.999428039215686</v>
      </c>
      <c r="F1051" s="208" t="inlineStr">
        <is>
          <t>-</t>
        </is>
      </c>
      <c r="G1051" s="222" t="n">
        <v>240.545</v>
      </c>
      <c r="H1051" s="229" t="n">
        <v>2.499</v>
      </c>
      <c r="I1051" s="209" t="n">
        <v>0.711142709732056</v>
      </c>
      <c r="J1051" s="229" t="n">
        <v>1.88799609375</v>
      </c>
      <c r="K1051" s="209" t="inlineStr">
        <is>
          <t>-</t>
        </is>
      </c>
      <c r="L1051" s="224" t="n">
        <v>0.98701724137931</v>
      </c>
      <c r="M1051" s="224" t="n">
        <v>0.986014444444444</v>
      </c>
      <c r="N1051" s="208" t="inlineStr">
        <is>
          <t>-</t>
        </is>
      </c>
      <c r="O1051" s="224" t="n">
        <v>0.00733459770114942</v>
      </c>
      <c r="P1051" s="224" t="n">
        <v>0.01094</v>
      </c>
      <c r="Q1051" s="208" t="inlineStr">
        <is>
          <t>-</t>
        </is>
      </c>
      <c r="R1051" s="209" t="n">
        <v>9.64009774780275</v>
      </c>
      <c r="S1051" s="222" t="n">
        <v>24.9901513671875</v>
      </c>
      <c r="T1051" s="209" t="inlineStr">
        <is>
          <t>-</t>
        </is>
      </c>
      <c r="U1051" s="209" t="n">
        <v>2658.102</v>
      </c>
      <c r="V1051" s="225" t="n">
        <v>24.286</v>
      </c>
    </row>
    <row r="1052" ht="15" customHeight="1" s="217">
      <c r="A1052" s="218" t="inlineStr">
        <is>
          <t>EWB</t>
        </is>
      </c>
      <c r="B1052" s="219" t="inlineStr">
        <is>
          <t>RUT &amp; MKB</t>
        </is>
      </c>
      <c r="C1052" s="228" t="n">
        <v>43556</v>
      </c>
      <c r="D1052" s="221" t="n">
        <v>0.966486736111111</v>
      </c>
      <c r="E1052" s="221" t="n">
        <v>0.999979558823529</v>
      </c>
      <c r="F1052" s="219" t="inlineStr">
        <is>
          <t>-</t>
        </is>
      </c>
      <c r="G1052" s="229" t="n">
        <v>248.793</v>
      </c>
      <c r="H1052" s="229" t="n">
        <v>1.074</v>
      </c>
      <c r="I1052" s="222" t="n">
        <v>1.43702282238007</v>
      </c>
      <c r="J1052" s="229" t="n">
        <v>3.578103515625</v>
      </c>
      <c r="K1052" s="219" t="inlineStr">
        <is>
          <t>-</t>
        </is>
      </c>
      <c r="L1052" s="221" t="n">
        <v>0.958105972222222</v>
      </c>
      <c r="M1052" s="221" t="n">
        <v>1</v>
      </c>
      <c r="N1052" s="219" t="inlineStr">
        <is>
          <t>-</t>
        </is>
      </c>
      <c r="O1052" s="221" t="n">
        <v>0.0142986111111111</v>
      </c>
      <c r="P1052" s="221" t="n">
        <v>0</v>
      </c>
      <c r="Q1052" s="219" t="inlineStr">
        <is>
          <t>-</t>
        </is>
      </c>
      <c r="R1052" s="222" t="n">
        <v>14.2204095230102</v>
      </c>
      <c r="S1052" s="229" t="n">
        <v>34.7630029296875</v>
      </c>
      <c r="T1052" s="219" t="inlineStr">
        <is>
          <t>-</t>
        </is>
      </c>
      <c r="U1052" s="222" t="n">
        <v>2495.325</v>
      </c>
      <c r="V1052" s="229" t="n">
        <v>20.469</v>
      </c>
    </row>
    <row r="1053" ht="15" customHeight="1" s="217">
      <c r="A1053" s="218" t="inlineStr">
        <is>
          <t>EWB</t>
        </is>
      </c>
      <c r="B1053" s="219" t="inlineStr">
        <is>
          <t>RUT &amp; MKB</t>
        </is>
      </c>
      <c r="C1053" s="228" t="n">
        <v>43557</v>
      </c>
      <c r="D1053" s="224" t="n">
        <v>0.968190539215687</v>
      </c>
      <c r="E1053" s="224" t="n">
        <v>0.744350392156863</v>
      </c>
      <c r="F1053" s="206" t="inlineStr">
        <is>
          <t>-</t>
        </is>
      </c>
      <c r="G1053" s="222" t="n">
        <v>261.485</v>
      </c>
      <c r="H1053" s="229" t="n">
        <v>1.102</v>
      </c>
      <c r="I1053" s="209" t="n">
        <v>1.72848916912079</v>
      </c>
      <c r="J1053" s="229" t="n">
        <v>2.417669921875</v>
      </c>
      <c r="K1053" s="206" t="inlineStr">
        <is>
          <t>-</t>
        </is>
      </c>
      <c r="L1053" s="224" t="n">
        <v>0.975564375</v>
      </c>
      <c r="M1053" s="224" t="n">
        <v>0.996031666666667</v>
      </c>
      <c r="N1053" s="206" t="inlineStr">
        <is>
          <t>-</t>
        </is>
      </c>
      <c r="O1053" s="224" t="n">
        <v>0.0137974305555556</v>
      </c>
      <c r="P1053" s="224" t="n">
        <v>0</v>
      </c>
      <c r="Q1053" s="206" t="inlineStr">
        <is>
          <t>-</t>
        </is>
      </c>
      <c r="R1053" s="209" t="n">
        <v>15.7782406225205</v>
      </c>
      <c r="S1053" s="222" t="n">
        <v>33.285255859375</v>
      </c>
      <c r="T1053" s="206" t="inlineStr">
        <is>
          <t>-</t>
        </is>
      </c>
      <c r="U1053" s="209" t="n">
        <v>2635.732</v>
      </c>
      <c r="V1053" s="225" t="n">
        <v>22.419</v>
      </c>
    </row>
    <row r="1054" ht="15" customHeight="1" s="217">
      <c r="A1054" s="218" t="inlineStr">
        <is>
          <t>EWB</t>
        </is>
      </c>
      <c r="B1054" s="219" t="inlineStr">
        <is>
          <t>RUT &amp; MKB</t>
        </is>
      </c>
      <c r="C1054" s="228" t="n">
        <v>43558</v>
      </c>
      <c r="D1054" s="224" t="n">
        <v>0.982353525326797</v>
      </c>
      <c r="E1054" s="224" t="n">
        <v>0.749959117647059</v>
      </c>
      <c r="F1054" s="206" t="inlineStr">
        <is>
          <t>-</t>
        </is>
      </c>
      <c r="G1054" s="222" t="n">
        <v>275.751</v>
      </c>
      <c r="H1054" s="229" t="n">
        <v>1.639</v>
      </c>
      <c r="I1054" s="209" t="n">
        <v>1.58244623470306</v>
      </c>
      <c r="J1054" s="229" t="n">
        <v>2.8668408203125</v>
      </c>
      <c r="K1054" s="206" t="inlineStr">
        <is>
          <t>-</t>
        </is>
      </c>
      <c r="L1054" s="224" t="n">
        <v>0.993159791666667</v>
      </c>
      <c r="M1054" s="224" t="n">
        <v>0.991625833333333</v>
      </c>
      <c r="N1054" s="206" t="inlineStr">
        <is>
          <t>-</t>
        </is>
      </c>
      <c r="O1054" s="224" t="n">
        <v>0.00426444444444445</v>
      </c>
      <c r="P1054" s="224" t="n">
        <v>0</v>
      </c>
      <c r="Q1054" s="206" t="inlineStr">
        <is>
          <t>-</t>
        </is>
      </c>
      <c r="R1054" s="209" t="n">
        <v>16.5648613862991</v>
      </c>
      <c r="S1054" s="222" t="n">
        <v>36.26260546875</v>
      </c>
      <c r="T1054" s="206" t="inlineStr">
        <is>
          <t>-</t>
        </is>
      </c>
      <c r="U1054" s="209" t="n">
        <v>2793.056</v>
      </c>
      <c r="V1054" s="225" t="n">
        <v>23.298</v>
      </c>
    </row>
    <row r="1055" ht="15" customHeight="1" s="217">
      <c r="A1055" s="218" t="inlineStr">
        <is>
          <t>EWB</t>
        </is>
      </c>
      <c r="B1055" s="219" t="inlineStr">
        <is>
          <t>RUT &amp; MKB</t>
        </is>
      </c>
      <c r="C1055" s="228" t="n">
        <v>43559</v>
      </c>
      <c r="D1055" s="224" t="n">
        <v>0.985481940359477</v>
      </c>
      <c r="E1055" s="224" t="n">
        <v>0.7499182352941181</v>
      </c>
      <c r="F1055" s="206" t="inlineStr">
        <is>
          <t>-</t>
        </is>
      </c>
      <c r="G1055" s="222" t="n">
        <v>270.724</v>
      </c>
      <c r="H1055" s="229" t="n">
        <v>2.033</v>
      </c>
      <c r="I1055" s="209" t="n">
        <v>1.6237756023407</v>
      </c>
      <c r="J1055" s="229" t="n">
        <v>2.344939453125</v>
      </c>
      <c r="K1055" s="206" t="inlineStr">
        <is>
          <t>-</t>
        </is>
      </c>
      <c r="L1055" s="224" t="n">
        <v>0.989000902777778</v>
      </c>
      <c r="M1055" s="224" t="n">
        <v>0.982639166666667</v>
      </c>
      <c r="N1055" s="206" t="inlineStr">
        <is>
          <t>-</t>
        </is>
      </c>
      <c r="O1055" s="224" t="n">
        <v>0.00445347222222222</v>
      </c>
      <c r="P1055" s="224" t="n">
        <v>0</v>
      </c>
      <c r="Q1055" s="206" t="inlineStr">
        <is>
          <t>-</t>
        </is>
      </c>
      <c r="R1055" s="209" t="n">
        <v>17.5602435045242</v>
      </c>
      <c r="S1055" s="222" t="n">
        <v>30.1544404296875</v>
      </c>
      <c r="T1055" s="206" t="inlineStr">
        <is>
          <t>-</t>
        </is>
      </c>
      <c r="U1055" s="209" t="n">
        <v>2696.744</v>
      </c>
      <c r="V1055" s="225" t="n">
        <v>21.975</v>
      </c>
    </row>
    <row r="1056" ht="15" customHeight="1" s="217">
      <c r="A1056" s="218" t="inlineStr">
        <is>
          <t>EWB</t>
        </is>
      </c>
      <c r="B1056" s="219" t="inlineStr">
        <is>
          <t>RUT &amp; MKB</t>
        </is>
      </c>
      <c r="C1056" s="228" t="n">
        <v>43560</v>
      </c>
      <c r="D1056" s="224" t="n">
        <v>0.970437847222224</v>
      </c>
      <c r="E1056" s="224" t="n">
        <v>0.869178823529412</v>
      </c>
      <c r="F1056" s="206" t="inlineStr">
        <is>
          <t>-</t>
        </is>
      </c>
      <c r="G1056" s="222" t="n">
        <v>264.848</v>
      </c>
      <c r="H1056" s="229" t="n">
        <v>1.417</v>
      </c>
      <c r="I1056" s="209" t="n">
        <v>1.7219926109314</v>
      </c>
      <c r="J1056" s="229" t="n">
        <v>1.4207900390625</v>
      </c>
      <c r="K1056" s="206" t="inlineStr">
        <is>
          <t>-</t>
        </is>
      </c>
      <c r="L1056" s="224" t="n">
        <v>0.990807517730497</v>
      </c>
      <c r="M1056" s="224" t="n">
        <v>1</v>
      </c>
      <c r="N1056" s="206" t="inlineStr">
        <is>
          <t>-</t>
        </is>
      </c>
      <c r="O1056" s="224" t="n">
        <v>0.00385914893617021</v>
      </c>
      <c r="P1056" s="224" t="n">
        <v>0</v>
      </c>
      <c r="Q1056" s="206" t="inlineStr">
        <is>
          <t>-</t>
        </is>
      </c>
      <c r="R1056" s="209" t="n">
        <v>18.8506989250183</v>
      </c>
      <c r="S1056" s="222" t="n">
        <v>22.81391796875</v>
      </c>
      <c r="T1056" s="206" t="inlineStr">
        <is>
          <t>-</t>
        </is>
      </c>
      <c r="U1056" s="209" t="n">
        <v>2724.543</v>
      </c>
      <c r="V1056" s="225" t="n">
        <v>15.934</v>
      </c>
    </row>
    <row r="1057" ht="15" customHeight="1" s="217">
      <c r="A1057" s="218" t="inlineStr">
        <is>
          <t>EWB</t>
        </is>
      </c>
      <c r="B1057" s="219" t="inlineStr">
        <is>
          <t>RUT &amp; MKB</t>
        </is>
      </c>
      <c r="C1057" s="228" t="n">
        <v>43561</v>
      </c>
      <c r="D1057" s="224" t="n">
        <v>0.966522536764706</v>
      </c>
      <c r="E1057" s="224" t="n">
        <v>0.999211568627451</v>
      </c>
      <c r="F1057" s="206" t="inlineStr">
        <is>
          <t>-</t>
        </is>
      </c>
      <c r="G1057" s="222" t="n">
        <v>260.708</v>
      </c>
      <c r="H1057" s="229" t="n">
        <v>0.617</v>
      </c>
      <c r="I1057" s="209" t="n">
        <v>1.50108609390259</v>
      </c>
      <c r="J1057" s="229" t="n">
        <v>1.956541015625</v>
      </c>
      <c r="K1057" s="206" t="inlineStr">
        <is>
          <t>-</t>
        </is>
      </c>
      <c r="L1057" s="224" t="n">
        <v>0.9904545138888891</v>
      </c>
      <c r="M1057" s="224" t="n">
        <v>0.9962124999999999</v>
      </c>
      <c r="N1057" s="206" t="inlineStr">
        <is>
          <t>-</t>
        </is>
      </c>
      <c r="O1057" s="224" t="n">
        <v>0.00438972222222222</v>
      </c>
      <c r="P1057" s="224" t="n">
        <v>0</v>
      </c>
      <c r="Q1057" s="206" t="inlineStr">
        <is>
          <t>-</t>
        </is>
      </c>
      <c r="R1057" s="209" t="n">
        <v>17.7930781002044</v>
      </c>
      <c r="S1057" s="222" t="n">
        <v>22.8484990234375</v>
      </c>
      <c r="T1057" s="206" t="inlineStr">
        <is>
          <t>-</t>
        </is>
      </c>
      <c r="U1057" s="209" t="n">
        <v>2630.335</v>
      </c>
      <c r="V1057" s="225" t="n">
        <v>13.424</v>
      </c>
    </row>
    <row r="1058" ht="15" customHeight="1" s="217">
      <c r="A1058" s="218" t="inlineStr">
        <is>
          <t>EWB</t>
        </is>
      </c>
      <c r="B1058" s="219" t="inlineStr">
        <is>
          <t>RUT &amp; MKB</t>
        </is>
      </c>
      <c r="C1058" s="228" t="n">
        <v>43562</v>
      </c>
      <c r="D1058" s="224" t="n">
        <v>0.94656126633987</v>
      </c>
      <c r="E1058" s="224" t="n">
        <v>1</v>
      </c>
      <c r="F1058" s="206" t="inlineStr">
        <is>
          <t>-</t>
        </is>
      </c>
      <c r="G1058" s="222" t="n">
        <v>269.418</v>
      </c>
      <c r="H1058" s="229" t="n">
        <v>1.466</v>
      </c>
      <c r="I1058" s="209" t="n">
        <v>1.20720349311829</v>
      </c>
      <c r="J1058" s="229" t="n">
        <v>1.7478564453125</v>
      </c>
      <c r="K1058" s="206" t="inlineStr">
        <is>
          <t>-</t>
        </is>
      </c>
      <c r="L1058" s="224" t="n">
        <v>0.990543521126761</v>
      </c>
      <c r="M1058" s="224" t="n">
        <v>0.990424166666667</v>
      </c>
      <c r="N1058" s="206" t="inlineStr">
        <is>
          <t>-</t>
        </is>
      </c>
      <c r="O1058" s="224" t="n">
        <v>0.00582253521126761</v>
      </c>
      <c r="P1058" s="224" t="n">
        <v>0</v>
      </c>
      <c r="Q1058" s="206" t="inlineStr">
        <is>
          <t>-</t>
        </is>
      </c>
      <c r="R1058" s="209" t="n">
        <v>15.6846112089157</v>
      </c>
      <c r="S1058" s="222" t="n">
        <v>25.045740234375</v>
      </c>
      <c r="T1058" s="206" t="inlineStr">
        <is>
          <t>-</t>
        </is>
      </c>
      <c r="U1058" s="209" t="n">
        <v>2702.346</v>
      </c>
      <c r="V1058" s="225" t="n">
        <v>16.846</v>
      </c>
    </row>
    <row r="1059" ht="15" customHeight="1" s="217">
      <c r="A1059" s="218" t="inlineStr">
        <is>
          <t>EWB</t>
        </is>
      </c>
      <c r="B1059" s="219" t="inlineStr">
        <is>
          <t>RUT &amp; MKB</t>
        </is>
      </c>
      <c r="C1059" s="228" t="n">
        <v>43563</v>
      </c>
      <c r="D1059" s="224" t="n">
        <v>0.960771258169935</v>
      </c>
      <c r="E1059" s="224" t="n">
        <v>0.999822990196078</v>
      </c>
      <c r="F1059" s="206" t="inlineStr">
        <is>
          <t>-</t>
        </is>
      </c>
      <c r="G1059" s="222" t="n">
        <v>256.303</v>
      </c>
      <c r="H1059" s="229" t="n">
        <v>1.184</v>
      </c>
      <c r="I1059" s="209" t="n">
        <v>1.58090932941437</v>
      </c>
      <c r="J1059" s="229" t="n">
        <v>1.88995703125</v>
      </c>
      <c r="K1059" s="206" t="inlineStr">
        <is>
          <t>-</t>
        </is>
      </c>
      <c r="L1059" s="224" t="n">
        <v>0.990323802816902</v>
      </c>
      <c r="M1059" s="224" t="n">
        <v>1</v>
      </c>
      <c r="N1059" s="206" t="inlineStr">
        <is>
          <t>-</t>
        </is>
      </c>
      <c r="O1059" s="224" t="n">
        <v>0.00505028169014085</v>
      </c>
      <c r="P1059" s="224" t="n">
        <v>0</v>
      </c>
      <c r="Q1059" s="206" t="inlineStr">
        <is>
          <t>-</t>
        </is>
      </c>
      <c r="R1059" s="209" t="n">
        <v>15.5795667104721</v>
      </c>
      <c r="S1059" s="222" t="n">
        <v>26.7973857421875</v>
      </c>
      <c r="T1059" s="206" t="inlineStr">
        <is>
          <t>-</t>
        </is>
      </c>
      <c r="U1059" s="209" t="n">
        <v>2602.63600000001</v>
      </c>
      <c r="V1059" s="225" t="n">
        <v>16.477</v>
      </c>
    </row>
    <row r="1060" ht="15" customHeight="1" s="217">
      <c r="A1060" s="218" t="inlineStr">
        <is>
          <t>EWB</t>
        </is>
      </c>
      <c r="B1060" s="219" t="inlineStr">
        <is>
          <t>RUT &amp; MKB</t>
        </is>
      </c>
      <c r="C1060" s="228" t="n">
        <v>43564</v>
      </c>
      <c r="D1060" s="224" t="n">
        <v>0.96757272875817</v>
      </c>
      <c r="E1060" s="224" t="n">
        <v>0.998464166666667</v>
      </c>
      <c r="F1060" s="208" t="inlineStr">
        <is>
          <t>-</t>
        </is>
      </c>
      <c r="G1060" s="222" t="n">
        <v>260.809</v>
      </c>
      <c r="H1060" s="229" t="n">
        <v>2.122</v>
      </c>
      <c r="I1060" s="209" t="n">
        <v>1.42674639892578</v>
      </c>
      <c r="J1060" s="229" t="n">
        <v>4.27491796875</v>
      </c>
      <c r="K1060" s="209" t="inlineStr">
        <is>
          <t>-</t>
        </is>
      </c>
      <c r="L1060" s="224" t="n">
        <v>0.989948591549295</v>
      </c>
      <c r="M1060" s="224" t="n">
        <v>0.9940475</v>
      </c>
      <c r="N1060" s="208" t="inlineStr">
        <is>
          <t>-</t>
        </is>
      </c>
      <c r="O1060" s="224" t="n">
        <v>0.00543478873239436</v>
      </c>
      <c r="P1060" s="224" t="n">
        <v>0.008135</v>
      </c>
      <c r="Q1060" s="208" t="inlineStr">
        <is>
          <t>-</t>
        </is>
      </c>
      <c r="R1060" s="209" t="n">
        <v>17.2428177776337</v>
      </c>
      <c r="S1060" s="222" t="n">
        <v>40.06723046875</v>
      </c>
      <c r="T1060" s="209" t="inlineStr">
        <is>
          <t>-</t>
        </is>
      </c>
      <c r="U1060" s="209" t="n">
        <v>2607.20299999999</v>
      </c>
      <c r="V1060" s="225" t="n">
        <v>24.614</v>
      </c>
    </row>
    <row r="1061" ht="15" customHeight="1" s="217">
      <c r="A1061" s="218" t="inlineStr">
        <is>
          <t>EWB</t>
        </is>
      </c>
      <c r="B1061" s="219" t="inlineStr">
        <is>
          <t>RUT &amp; MKB</t>
        </is>
      </c>
      <c r="C1061" s="228" t="n">
        <v>43565</v>
      </c>
      <c r="D1061" s="224" t="n">
        <v>0.949680490196079</v>
      </c>
      <c r="E1061" s="224" t="n">
        <v>0.9833075</v>
      </c>
      <c r="F1061" s="208" t="inlineStr">
        <is>
          <t>-</t>
        </is>
      </c>
      <c r="G1061" s="222" t="n">
        <v>262.841</v>
      </c>
      <c r="H1061" s="229" t="n">
        <v>1.232</v>
      </c>
      <c r="I1061" s="209" t="n">
        <v>1.47598978424072</v>
      </c>
      <c r="J1061" s="229" t="n">
        <v>3.0690439453125</v>
      </c>
      <c r="K1061" s="209" t="inlineStr">
        <is>
          <t>-</t>
        </is>
      </c>
      <c r="L1061" s="224" t="n">
        <v>0.990990955882353</v>
      </c>
      <c r="M1061" s="224" t="n">
        <v>0.9940475</v>
      </c>
      <c r="N1061" s="208" t="inlineStr">
        <is>
          <t>-</t>
        </is>
      </c>
      <c r="O1061" s="224" t="n">
        <v>0.00655772058823529</v>
      </c>
      <c r="P1061" s="224" t="n">
        <v>0</v>
      </c>
      <c r="Q1061" s="208" t="inlineStr">
        <is>
          <t>-</t>
        </is>
      </c>
      <c r="R1061" s="209" t="n">
        <v>17.9189205961227</v>
      </c>
      <c r="S1061" s="222" t="n">
        <v>44.6394892578125</v>
      </c>
      <c r="T1061" s="209" t="inlineStr">
        <is>
          <t>-</t>
        </is>
      </c>
      <c r="U1061" s="209" t="n">
        <v>2716.119</v>
      </c>
      <c r="V1061" s="225" t="n">
        <v>26.067</v>
      </c>
    </row>
    <row r="1062" ht="15" customHeight="1" s="217">
      <c r="A1062" s="218" t="inlineStr">
        <is>
          <t>EWB</t>
        </is>
      </c>
      <c r="B1062" s="219" t="inlineStr">
        <is>
          <t>RUT &amp; MKB</t>
        </is>
      </c>
      <c r="C1062" s="228" t="n">
        <v>43566</v>
      </c>
      <c r="D1062" s="224" t="n">
        <v>0.969741629901961</v>
      </c>
      <c r="E1062" s="224" t="n">
        <v>0.996257941176471</v>
      </c>
      <c r="F1062" s="208" t="inlineStr">
        <is>
          <t>-</t>
        </is>
      </c>
      <c r="G1062" s="222" t="n">
        <v>261.769</v>
      </c>
      <c r="H1062" s="229" t="n">
        <v>1.832</v>
      </c>
      <c r="I1062" s="209" t="n">
        <v>1.47877837848663</v>
      </c>
      <c r="J1062" s="229" t="n">
        <v>3.8928740234375</v>
      </c>
      <c r="K1062" s="209" t="inlineStr">
        <is>
          <t>-</t>
        </is>
      </c>
      <c r="L1062" s="224" t="n">
        <v>0.990448732394366</v>
      </c>
      <c r="M1062" s="224" t="n">
        <v>0.998015833333333</v>
      </c>
      <c r="N1062" s="208" t="inlineStr">
        <is>
          <t>-</t>
        </is>
      </c>
      <c r="O1062" s="224" t="n">
        <v>0.00527302816901408</v>
      </c>
      <c r="P1062" s="224" t="n">
        <v>0</v>
      </c>
      <c r="Q1062" s="208" t="inlineStr">
        <is>
          <t>-</t>
        </is>
      </c>
      <c r="R1062" s="209" t="n">
        <v>17.977000125885</v>
      </c>
      <c r="S1062" s="222" t="n">
        <v>41.682287109375</v>
      </c>
      <c r="T1062" s="209" t="inlineStr">
        <is>
          <t>-</t>
        </is>
      </c>
      <c r="U1062" s="209" t="n">
        <v>2643.924</v>
      </c>
      <c r="V1062" s="225" t="n">
        <v>21.646</v>
      </c>
    </row>
    <row r="1063" ht="15" customHeight="1" s="217">
      <c r="A1063" s="218" t="inlineStr">
        <is>
          <t>EWB</t>
        </is>
      </c>
      <c r="B1063" s="219" t="inlineStr">
        <is>
          <t>RUT &amp; MKB</t>
        </is>
      </c>
      <c r="C1063" s="228" t="n">
        <v>43567</v>
      </c>
      <c r="D1063" s="224" t="n">
        <v>0.974808214869282</v>
      </c>
      <c r="E1063" s="224" t="n">
        <v>0.9983250490196079</v>
      </c>
      <c r="F1063" s="208" t="inlineStr">
        <is>
          <t>-</t>
        </is>
      </c>
      <c r="G1063" s="222" t="n">
        <v>260.013</v>
      </c>
      <c r="H1063" s="229" t="n">
        <v>1.492</v>
      </c>
      <c r="I1063" s="209" t="n">
        <v>1.46287592506409</v>
      </c>
      <c r="J1063" s="229" t="n">
        <v>1.6251435546875</v>
      </c>
      <c r="K1063" s="209" t="inlineStr">
        <is>
          <t>-</t>
        </is>
      </c>
      <c r="L1063" s="224" t="n">
        <v>0.991666267605634</v>
      </c>
      <c r="M1063" s="224" t="n">
        <v>0.9854166666666671</v>
      </c>
      <c r="N1063" s="208" t="inlineStr">
        <is>
          <t>-</t>
        </is>
      </c>
      <c r="O1063" s="224" t="n">
        <v>0.00431394366197183</v>
      </c>
      <c r="P1063" s="224" t="n">
        <v>0</v>
      </c>
      <c r="Q1063" s="208" t="inlineStr">
        <is>
          <t>-</t>
        </is>
      </c>
      <c r="R1063" s="209" t="n">
        <v>17.1207923650741</v>
      </c>
      <c r="S1063" s="222" t="n">
        <v>34.339126953125</v>
      </c>
      <c r="T1063" s="209" t="inlineStr">
        <is>
          <t>-</t>
        </is>
      </c>
      <c r="U1063" s="209" t="n">
        <v>2664.176</v>
      </c>
      <c r="V1063" s="225" t="n">
        <v>18.907</v>
      </c>
    </row>
    <row r="1064" ht="15" customHeight="1" s="217">
      <c r="A1064" s="218" t="inlineStr">
        <is>
          <t>EWB</t>
        </is>
      </c>
      <c r="B1064" s="219" t="inlineStr">
        <is>
          <t>RUT &amp; MKB</t>
        </is>
      </c>
      <c r="C1064" s="228" t="n">
        <v>43568</v>
      </c>
      <c r="D1064" s="224" t="n">
        <v>0.9530472671568631</v>
      </c>
      <c r="E1064" s="224" t="n">
        <v>0.999305441176471</v>
      </c>
      <c r="F1064" s="208" t="inlineStr">
        <is>
          <t>-</t>
        </is>
      </c>
      <c r="G1064" s="222" t="n">
        <v>262.222</v>
      </c>
      <c r="H1064" s="229" t="n">
        <v>0.599</v>
      </c>
      <c r="I1064" s="209" t="n">
        <v>1.56467133808136</v>
      </c>
      <c r="J1064" s="229" t="n">
        <v>1.2856416015625</v>
      </c>
      <c r="K1064" s="209" t="inlineStr">
        <is>
          <t>-</t>
        </is>
      </c>
      <c r="L1064" s="224" t="n">
        <v>0.989398455882353</v>
      </c>
      <c r="M1064" s="224" t="n">
        <v>0.969696363636364</v>
      </c>
      <c r="N1064" s="208" t="inlineStr">
        <is>
          <t>-</t>
        </is>
      </c>
      <c r="O1064" s="224" t="n">
        <v>0.00639485294117647</v>
      </c>
      <c r="P1064" s="224" t="n">
        <v>0</v>
      </c>
      <c r="Q1064" s="208" t="inlineStr">
        <is>
          <t>-</t>
        </is>
      </c>
      <c r="R1064" s="209" t="n">
        <v>16.0343104124069</v>
      </c>
      <c r="S1064" s="222" t="n">
        <v>31.5602021484375</v>
      </c>
      <c r="T1064" s="209" t="inlineStr">
        <is>
          <t>-</t>
        </is>
      </c>
      <c r="U1064" s="209" t="n">
        <v>2586.52700000001</v>
      </c>
      <c r="V1064" s="225" t="n">
        <v>13.993</v>
      </c>
    </row>
    <row r="1065" ht="15" customHeight="1" s="217">
      <c r="A1065" s="218" t="inlineStr">
        <is>
          <t>EWB</t>
        </is>
      </c>
      <c r="B1065" s="219" t="inlineStr">
        <is>
          <t>RUT &amp; MKB</t>
        </is>
      </c>
      <c r="C1065" s="228" t="n">
        <v>43569</v>
      </c>
      <c r="D1065" s="224" t="n">
        <v>0.912654268790851</v>
      </c>
      <c r="E1065" s="224" t="n">
        <v>0.87488431372549</v>
      </c>
      <c r="F1065" s="208" t="inlineStr">
        <is>
          <t>-</t>
        </is>
      </c>
      <c r="G1065" s="222" t="n">
        <v>265.968</v>
      </c>
      <c r="H1065" s="229" t="n">
        <v>1.157</v>
      </c>
      <c r="I1065" s="209" t="n">
        <v>1.31369113063812</v>
      </c>
      <c r="J1065" s="229" t="n">
        <v>2.3181513671875</v>
      </c>
      <c r="K1065" s="209" t="inlineStr">
        <is>
          <t>-</t>
        </is>
      </c>
      <c r="L1065" s="224" t="n">
        <v>0.991292464788732</v>
      </c>
      <c r="M1065" s="224" t="n">
        <v>1</v>
      </c>
      <c r="N1065" s="208" t="inlineStr">
        <is>
          <t>-</t>
        </is>
      </c>
      <c r="O1065" s="224" t="n">
        <v>0.00541492957746479</v>
      </c>
      <c r="P1065" s="224" t="n">
        <v>0</v>
      </c>
      <c r="Q1065" s="208" t="inlineStr">
        <is>
          <t>-</t>
        </is>
      </c>
      <c r="R1065" s="209" t="n">
        <v>14.534502117157</v>
      </c>
      <c r="S1065" s="222" t="n">
        <v>29.771255859375</v>
      </c>
      <c r="T1065" s="209" t="inlineStr">
        <is>
          <t>-</t>
        </is>
      </c>
      <c r="U1065" s="209" t="n">
        <v>2530.56</v>
      </c>
      <c r="V1065" s="225" t="n">
        <v>13.082</v>
      </c>
    </row>
    <row r="1066" ht="15" customHeight="1" s="217">
      <c r="A1066" s="218" t="inlineStr">
        <is>
          <t>EWB</t>
        </is>
      </c>
      <c r="B1066" s="219" t="inlineStr">
        <is>
          <t>RUT &amp; MKB</t>
        </is>
      </c>
      <c r="C1066" s="228" t="n">
        <v>43570</v>
      </c>
      <c r="D1066" s="224" t="n">
        <v>0.963848602941177</v>
      </c>
      <c r="E1066" s="224" t="n">
        <v>0.9946895588235291</v>
      </c>
      <c r="F1066" s="208" t="inlineStr">
        <is>
          <t>-</t>
        </is>
      </c>
      <c r="G1066" s="222" t="n">
        <v>248.769</v>
      </c>
      <c r="H1066" s="229" t="n">
        <v>1.399</v>
      </c>
      <c r="I1066" s="209" t="n">
        <v>1.47511406898499</v>
      </c>
      <c r="J1066" s="229" t="n">
        <v>2.6415546875</v>
      </c>
      <c r="K1066" s="209" t="inlineStr">
        <is>
          <t>-</t>
        </is>
      </c>
      <c r="L1066" s="224" t="n">
        <v>0.98960661971831</v>
      </c>
      <c r="M1066" s="224" t="n">
        <v>0.941666666666667</v>
      </c>
      <c r="N1066" s="208" t="inlineStr">
        <is>
          <t>-</t>
        </is>
      </c>
      <c r="O1066" s="224" t="n">
        <v>0.00689056338028169</v>
      </c>
      <c r="P1066" s="224" t="n">
        <v>0.0027775</v>
      </c>
      <c r="Q1066" s="208" t="inlineStr">
        <is>
          <t>-</t>
        </is>
      </c>
      <c r="R1066" s="209" t="n">
        <v>16.0032634820938</v>
      </c>
      <c r="S1066" s="222" t="n">
        <v>34.58296875</v>
      </c>
      <c r="T1066" s="209" t="inlineStr">
        <is>
          <t>-</t>
        </is>
      </c>
      <c r="U1066" s="209" t="n">
        <v>2524.066</v>
      </c>
      <c r="V1066" s="225" t="n">
        <v>16.966</v>
      </c>
    </row>
    <row r="1067" ht="15" customHeight="1" s="217">
      <c r="A1067" s="218" t="inlineStr">
        <is>
          <t>EWB</t>
        </is>
      </c>
      <c r="B1067" s="219" t="inlineStr">
        <is>
          <t>RUT &amp; MKB</t>
        </is>
      </c>
      <c r="C1067" s="228" t="n">
        <v>43571</v>
      </c>
      <c r="D1067" s="224" t="n">
        <v>0.942952312091504</v>
      </c>
      <c r="E1067" s="224" t="n">
        <v>0.9672875</v>
      </c>
      <c r="F1067" s="208" t="inlineStr">
        <is>
          <t>-</t>
        </is>
      </c>
      <c r="G1067" s="222" t="n">
        <v>270.623</v>
      </c>
      <c r="H1067" s="229" t="n">
        <v>1.383</v>
      </c>
      <c r="I1067" s="209" t="n">
        <v>1.42079482841492</v>
      </c>
      <c r="J1067" s="229" t="n">
        <v>2.377533203125</v>
      </c>
      <c r="K1067" s="209" t="inlineStr">
        <is>
          <t>-</t>
        </is>
      </c>
      <c r="L1067" s="224" t="n">
        <v>0.990972446043166</v>
      </c>
      <c r="M1067" s="224" t="n">
        <v>0.985863333333333</v>
      </c>
      <c r="N1067" s="208" t="inlineStr">
        <is>
          <t>-</t>
        </is>
      </c>
      <c r="O1067" s="224" t="n">
        <v>0.0049241726618705</v>
      </c>
      <c r="P1067" s="224" t="n">
        <v>0</v>
      </c>
      <c r="Q1067" s="208" t="inlineStr">
        <is>
          <t>-</t>
        </is>
      </c>
      <c r="R1067" s="209" t="n">
        <v>16.0671446847915</v>
      </c>
      <c r="S1067" s="222" t="n">
        <v>40.0806416015625</v>
      </c>
      <c r="T1067" s="209" t="inlineStr">
        <is>
          <t>-</t>
        </is>
      </c>
      <c r="U1067" s="209" t="n">
        <v>2643.911</v>
      </c>
      <c r="V1067" s="225" t="n">
        <v>19.135</v>
      </c>
    </row>
    <row r="1068" ht="15" customHeight="1" s="217">
      <c r="A1068" s="218" t="inlineStr">
        <is>
          <t>EWB</t>
        </is>
      </c>
      <c r="B1068" s="219" t="inlineStr">
        <is>
          <t>RUT &amp; MKB</t>
        </is>
      </c>
      <c r="C1068" s="228" t="n">
        <v>43572</v>
      </c>
      <c r="D1068" s="224" t="n">
        <v>0.92819535130719</v>
      </c>
      <c r="E1068" s="224" t="n">
        <v>0.965009509803921</v>
      </c>
      <c r="F1068" s="208" t="inlineStr">
        <is>
          <t>-</t>
        </is>
      </c>
      <c r="G1068" s="222" t="n">
        <v>271.962</v>
      </c>
      <c r="H1068" s="229" t="n">
        <v>2.084</v>
      </c>
      <c r="I1068" s="209" t="n">
        <v>1.37598686981201</v>
      </c>
      <c r="J1068" s="229" t="n">
        <v>1.6419833984375</v>
      </c>
      <c r="K1068" s="209" t="inlineStr">
        <is>
          <t>-</t>
        </is>
      </c>
      <c r="L1068" s="224" t="n">
        <v>0.989796267605634</v>
      </c>
      <c r="M1068" s="224" t="n">
        <v>0.9962124999999999</v>
      </c>
      <c r="N1068" s="208" t="inlineStr">
        <is>
          <t>-</t>
        </is>
      </c>
      <c r="O1068" s="224" t="n">
        <v>0.00564056338028169</v>
      </c>
      <c r="P1068" s="224" t="n">
        <v>0</v>
      </c>
      <c r="Q1068" s="208" t="inlineStr">
        <is>
          <t>-</t>
        </is>
      </c>
      <c r="R1068" s="209" t="n">
        <v>15.5390630178452</v>
      </c>
      <c r="S1068" s="222" t="n">
        <v>26.21146875</v>
      </c>
      <c r="T1068" s="209" t="inlineStr">
        <is>
          <t>-</t>
        </is>
      </c>
      <c r="U1068" s="209" t="n">
        <v>2733.189</v>
      </c>
      <c r="V1068" s="225" t="n">
        <v>20.158</v>
      </c>
    </row>
    <row r="1069" ht="15" customHeight="1" s="217">
      <c r="A1069" s="218" t="inlineStr">
        <is>
          <t>EWB</t>
        </is>
      </c>
      <c r="B1069" s="219" t="inlineStr">
        <is>
          <t>RUT &amp; MKB</t>
        </is>
      </c>
      <c r="C1069" s="228" t="n">
        <v>43573</v>
      </c>
      <c r="D1069" s="224" t="n">
        <v>0.929471915849673</v>
      </c>
      <c r="E1069" s="224" t="n">
        <v>0.999979558823529</v>
      </c>
      <c r="F1069" s="208" t="inlineStr">
        <is>
          <t>-</t>
        </is>
      </c>
      <c r="G1069" s="222" t="n">
        <v>265.248</v>
      </c>
      <c r="H1069" s="229" t="n">
        <v>1.209</v>
      </c>
      <c r="I1069" s="209" t="n">
        <v>1.44931869029999</v>
      </c>
      <c r="J1069" s="229" t="n">
        <v>2.333814453125</v>
      </c>
      <c r="K1069" s="209" t="inlineStr">
        <is>
          <t>-</t>
        </is>
      </c>
      <c r="L1069" s="224" t="n">
        <v>0.990521798561151</v>
      </c>
      <c r="M1069" s="224" t="n">
        <v>0.987598333333333</v>
      </c>
      <c r="N1069" s="208" t="inlineStr">
        <is>
          <t>-</t>
        </is>
      </c>
      <c r="O1069" s="224" t="n">
        <v>0.00532820143884892</v>
      </c>
      <c r="P1069" s="224" t="n">
        <v>0</v>
      </c>
      <c r="Q1069" s="208" t="inlineStr">
        <is>
          <t>-</t>
        </is>
      </c>
      <c r="R1069" s="209" t="n">
        <v>16.3324031934738</v>
      </c>
      <c r="S1069" s="222" t="n">
        <v>38.7068837890625</v>
      </c>
      <c r="T1069" s="209" t="inlineStr">
        <is>
          <t>-</t>
        </is>
      </c>
      <c r="U1069" s="209" t="n">
        <v>2667.226</v>
      </c>
      <c r="V1069" s="225" t="n">
        <v>19.648</v>
      </c>
    </row>
    <row r="1070" ht="15" customHeight="1" s="217">
      <c r="A1070" s="218" t="inlineStr">
        <is>
          <t>EWB</t>
        </is>
      </c>
      <c r="B1070" s="219" t="inlineStr">
        <is>
          <t>RUT &amp; MKB</t>
        </is>
      </c>
      <c r="C1070" s="228" t="n">
        <v>43574</v>
      </c>
      <c r="D1070" s="224" t="n">
        <v>0.956561454248366</v>
      </c>
      <c r="E1070" s="224" t="n">
        <v>0.999822843137255</v>
      </c>
      <c r="F1070" s="208" t="inlineStr">
        <is>
          <t>-</t>
        </is>
      </c>
      <c r="G1070" s="222" t="n">
        <v>269.726</v>
      </c>
      <c r="H1070" s="229" t="n">
        <v>1.166</v>
      </c>
      <c r="I1070" s="209" t="n">
        <v>1.35884643936157</v>
      </c>
      <c r="J1070" s="229" t="n">
        <v>1.6219794921875</v>
      </c>
      <c r="K1070" s="209" t="inlineStr">
        <is>
          <t>-</t>
        </is>
      </c>
      <c r="L1070" s="224" t="n">
        <v>0.990080999999999</v>
      </c>
      <c r="M1070" s="224" t="n">
        <v>0.9972225</v>
      </c>
      <c r="N1070" s="208" t="inlineStr">
        <is>
          <t>-</t>
        </is>
      </c>
      <c r="O1070" s="224" t="n">
        <v>0.00626592857142857</v>
      </c>
      <c r="P1070" s="224" t="n">
        <v>0</v>
      </c>
      <c r="Q1070" s="208" t="inlineStr">
        <is>
          <t>-</t>
        </is>
      </c>
      <c r="R1070" s="209" t="n">
        <v>17.0790322217941</v>
      </c>
      <c r="S1070" s="222" t="n">
        <v>33.0919755859375</v>
      </c>
      <c r="T1070" s="209" t="inlineStr">
        <is>
          <t>-</t>
        </is>
      </c>
      <c r="U1070" s="209" t="n">
        <v>2793.67</v>
      </c>
      <c r="V1070" s="225" t="n">
        <v>16.684</v>
      </c>
    </row>
    <row r="1071" ht="15" customHeight="1" s="217">
      <c r="A1071" s="218" t="inlineStr">
        <is>
          <t>EWB</t>
        </is>
      </c>
      <c r="B1071" s="219" t="inlineStr">
        <is>
          <t>RUT &amp; MKB</t>
        </is>
      </c>
      <c r="C1071" s="228" t="n">
        <v>43575</v>
      </c>
      <c r="D1071" s="224" t="n">
        <v>0.905886895424837</v>
      </c>
      <c r="E1071" s="224" t="n">
        <v>0.99998637254902</v>
      </c>
      <c r="F1071" s="208" t="inlineStr">
        <is>
          <t>-</t>
        </is>
      </c>
      <c r="G1071" s="222" t="n">
        <v>219.389</v>
      </c>
      <c r="H1071" s="229" t="n">
        <v>0.859</v>
      </c>
      <c r="I1071" s="209" t="n">
        <v>1.29177937984467</v>
      </c>
      <c r="J1071" s="229" t="n">
        <v>1.05082421875</v>
      </c>
      <c r="K1071" s="209" t="inlineStr">
        <is>
          <t>-</t>
        </is>
      </c>
      <c r="L1071" s="224" t="n">
        <v>0.989302086330935</v>
      </c>
      <c r="M1071" s="224" t="n">
        <v>1</v>
      </c>
      <c r="N1071" s="208" t="inlineStr">
        <is>
          <t>-</t>
        </is>
      </c>
      <c r="O1071" s="224" t="n">
        <v>0.00539928057553957</v>
      </c>
      <c r="P1071" s="224" t="n">
        <v>0</v>
      </c>
      <c r="Q1071" s="208" t="inlineStr">
        <is>
          <t>-</t>
        </is>
      </c>
      <c r="R1071" s="209" t="n">
        <v>15.4834264717102</v>
      </c>
      <c r="S1071" s="222" t="n">
        <v>29.5707060546875</v>
      </c>
      <c r="T1071" s="209" t="inlineStr">
        <is>
          <t>-</t>
        </is>
      </c>
      <c r="U1071" s="209" t="n">
        <v>2565.494</v>
      </c>
      <c r="V1071" s="225" t="n">
        <v>13.064</v>
      </c>
    </row>
    <row r="1072" ht="15" customHeight="1" s="217">
      <c r="A1072" s="218" t="inlineStr">
        <is>
          <t>EWB</t>
        </is>
      </c>
      <c r="B1072" s="219" t="inlineStr">
        <is>
          <t>RUT &amp; MKB</t>
        </is>
      </c>
      <c r="C1072" s="228" t="n">
        <v>43576</v>
      </c>
      <c r="D1072" s="224" t="n">
        <v>0.883458133169934</v>
      </c>
      <c r="E1072" s="224" t="n">
        <v>0.978935245098039</v>
      </c>
      <c r="F1072" s="208" t="inlineStr">
        <is>
          <t>-</t>
        </is>
      </c>
      <c r="G1072" s="222" t="n">
        <v>261.383</v>
      </c>
      <c r="H1072" s="229" t="n">
        <v>0.634</v>
      </c>
      <c r="I1072" s="209" t="n">
        <v>1.33298161506653</v>
      </c>
      <c r="J1072" s="229" t="n">
        <v>2.2891552734375</v>
      </c>
      <c r="K1072" s="209" t="inlineStr">
        <is>
          <t>-</t>
        </is>
      </c>
      <c r="L1072" s="224" t="n">
        <v>0.990143731343284</v>
      </c>
      <c r="M1072" s="224" t="n">
        <v>1</v>
      </c>
      <c r="N1072" s="208" t="inlineStr">
        <is>
          <t>-</t>
        </is>
      </c>
      <c r="O1072" s="224" t="n">
        <v>0.00388201492537313</v>
      </c>
      <c r="P1072" s="224" t="n">
        <v>0</v>
      </c>
      <c r="Q1072" s="208" t="inlineStr">
        <is>
          <t>-</t>
        </is>
      </c>
      <c r="R1072" s="209" t="n">
        <v>13.847041934967</v>
      </c>
      <c r="S1072" s="222" t="n">
        <v>23.6883203125</v>
      </c>
      <c r="T1072" s="209" t="inlineStr">
        <is>
          <t>-</t>
        </is>
      </c>
      <c r="U1072" s="209" t="n">
        <v>2684.358</v>
      </c>
      <c r="V1072" s="225" t="n">
        <v>11.235</v>
      </c>
    </row>
    <row r="1073" ht="15" customHeight="1" s="217">
      <c r="A1073" s="218" t="inlineStr">
        <is>
          <t>EWB</t>
        </is>
      </c>
      <c r="B1073" s="219" t="inlineStr">
        <is>
          <t>RUT &amp; MKB</t>
        </is>
      </c>
      <c r="C1073" s="228" t="n">
        <v>43577</v>
      </c>
      <c r="D1073" s="224" t="n">
        <v>0.851068888888888</v>
      </c>
      <c r="E1073" s="224" t="n">
        <v>0.997271176470588</v>
      </c>
      <c r="F1073" s="208" t="inlineStr">
        <is>
          <t>-</t>
        </is>
      </c>
      <c r="G1073" s="222" t="n">
        <v>220.861</v>
      </c>
      <c r="H1073" s="229" t="n">
        <v>1.434</v>
      </c>
      <c r="I1073" s="209" t="n">
        <v>1.44449216461182</v>
      </c>
      <c r="J1073" s="229" t="n">
        <v>3.252685546875</v>
      </c>
      <c r="K1073" s="209" t="inlineStr">
        <is>
          <t>-</t>
        </is>
      </c>
      <c r="L1073" s="224" t="n">
        <v>0.989378110236221</v>
      </c>
      <c r="M1073" s="224" t="n">
        <v>0.972026666666667</v>
      </c>
      <c r="N1073" s="208" t="inlineStr">
        <is>
          <t>-</t>
        </is>
      </c>
      <c r="O1073" s="224" t="n">
        <v>0.0071292125984252</v>
      </c>
      <c r="P1073" s="224" t="n">
        <v>0</v>
      </c>
      <c r="Q1073" s="208" t="inlineStr">
        <is>
          <t>-</t>
        </is>
      </c>
      <c r="R1073" s="209" t="n">
        <v>14.8462226610184</v>
      </c>
      <c r="S1073" s="222" t="n">
        <v>35.52889453125</v>
      </c>
      <c r="T1073" s="209" t="inlineStr">
        <is>
          <t>-</t>
        </is>
      </c>
      <c r="U1073" s="209" t="n">
        <v>2384.633</v>
      </c>
      <c r="V1073" s="225" t="n">
        <v>18.051</v>
      </c>
    </row>
    <row r="1074" ht="15" customHeight="1" s="217">
      <c r="A1074" s="218" t="inlineStr">
        <is>
          <t>EWB</t>
        </is>
      </c>
      <c r="B1074" s="219" t="inlineStr">
        <is>
          <t>RUT &amp; MKB</t>
        </is>
      </c>
      <c r="C1074" s="228" t="n">
        <v>43578</v>
      </c>
      <c r="D1074" s="224" t="n">
        <v>0.891736384803922</v>
      </c>
      <c r="E1074" s="224" t="n">
        <v>0.996881960784314</v>
      </c>
      <c r="F1074" s="208" t="inlineStr">
        <is>
          <t>-</t>
        </is>
      </c>
      <c r="G1074" s="222" t="n">
        <v>262.748</v>
      </c>
      <c r="H1074" s="229" t="n">
        <v>1.585</v>
      </c>
      <c r="I1074" s="209" t="n">
        <v>1.54520732593536</v>
      </c>
      <c r="J1074" s="229" t="n">
        <v>3.2345791015625</v>
      </c>
      <c r="K1074" s="209" t="inlineStr">
        <is>
          <t>-</t>
        </is>
      </c>
      <c r="L1074" s="224" t="n">
        <v>0.988640437956204</v>
      </c>
      <c r="M1074" s="224" t="n">
        <v>0.99359</v>
      </c>
      <c r="N1074" s="208" t="inlineStr">
        <is>
          <t>-</t>
        </is>
      </c>
      <c r="O1074" s="224" t="n">
        <v>0.00610372262773723</v>
      </c>
      <c r="P1074" s="224" t="n">
        <v>0</v>
      </c>
      <c r="Q1074" s="208" t="inlineStr">
        <is>
          <t>-</t>
        </is>
      </c>
      <c r="R1074" s="209" t="n">
        <v>15.2672658929825</v>
      </c>
      <c r="S1074" s="222" t="n">
        <v>36.7183505859375</v>
      </c>
      <c r="T1074" s="209" t="inlineStr">
        <is>
          <t>-</t>
        </is>
      </c>
      <c r="U1074" s="209" t="n">
        <v>2508.593</v>
      </c>
      <c r="V1074" s="225" t="n">
        <v>19.919</v>
      </c>
    </row>
    <row r="1075" ht="15" customHeight="1" s="217">
      <c r="A1075" s="218" t="inlineStr">
        <is>
          <t>EWB</t>
        </is>
      </c>
      <c r="B1075" s="219" t="inlineStr">
        <is>
          <t>RUT &amp; MKB</t>
        </is>
      </c>
      <c r="C1075" s="228" t="n">
        <v>43579</v>
      </c>
      <c r="D1075" s="224" t="n">
        <v>0.922369718137255</v>
      </c>
      <c r="E1075" s="224" t="n">
        <v>0.9941108333333331</v>
      </c>
      <c r="F1075" s="208" t="inlineStr">
        <is>
          <t>-</t>
        </is>
      </c>
      <c r="G1075" s="222" t="n">
        <v>262.579</v>
      </c>
      <c r="H1075" s="229" t="n">
        <v>1.884</v>
      </c>
      <c r="I1075" s="209" t="n">
        <v>1.42223421096802</v>
      </c>
      <c r="J1075" s="229" t="n">
        <v>2.9284404296875</v>
      </c>
      <c r="K1075" s="209" t="inlineStr">
        <is>
          <t>-</t>
        </is>
      </c>
      <c r="L1075" s="224" t="n">
        <v>0.9883826428571419</v>
      </c>
      <c r="M1075" s="224" t="n">
        <v>0.985303333333333</v>
      </c>
      <c r="N1075" s="208" t="inlineStr">
        <is>
          <t>-</t>
        </is>
      </c>
      <c r="O1075" s="224" t="n">
        <v>0.00593764285714286</v>
      </c>
      <c r="P1075" s="224" t="n">
        <v>0</v>
      </c>
      <c r="Q1075" s="208" t="inlineStr">
        <is>
          <t>-</t>
        </is>
      </c>
      <c r="R1075" s="209" t="n">
        <v>16.1536781568527</v>
      </c>
      <c r="S1075" s="222" t="n">
        <v>42.6270634765625</v>
      </c>
      <c r="T1075" s="209" t="inlineStr">
        <is>
          <t>-</t>
        </is>
      </c>
      <c r="U1075" s="209" t="n">
        <v>2727.554</v>
      </c>
      <c r="V1075" s="225" t="n">
        <v>20.575</v>
      </c>
    </row>
    <row r="1076" ht="15" customHeight="1" s="217">
      <c r="A1076" s="218" t="inlineStr">
        <is>
          <t>EWB</t>
        </is>
      </c>
      <c r="B1076" s="219" t="inlineStr">
        <is>
          <t>RUT &amp; MKB</t>
        </is>
      </c>
      <c r="C1076" s="228" t="n">
        <v>43580</v>
      </c>
      <c r="D1076" s="224" t="n">
        <v>0.956794652777778</v>
      </c>
      <c r="E1076" s="224" t="n">
        <v>0.998985539215686</v>
      </c>
      <c r="F1076" s="208" t="inlineStr">
        <is>
          <t>-</t>
        </is>
      </c>
      <c r="G1076" s="222" t="n">
        <v>258.531</v>
      </c>
      <c r="H1076" s="229" t="n">
        <v>1.381</v>
      </c>
      <c r="I1076" s="209" t="n">
        <v>1.41997736358643</v>
      </c>
      <c r="J1076" s="229" t="n">
        <v>3.599517578125</v>
      </c>
      <c r="K1076" s="209" t="inlineStr">
        <is>
          <t>-</t>
        </is>
      </c>
      <c r="L1076" s="224" t="n">
        <v>0.989624714285714</v>
      </c>
      <c r="M1076" s="224" t="n">
        <v>0.996913333333333</v>
      </c>
      <c r="N1076" s="208" t="inlineStr">
        <is>
          <t>-</t>
        </is>
      </c>
      <c r="O1076" s="224" t="n">
        <v>0.00707028571428571</v>
      </c>
      <c r="P1076" s="224" t="n">
        <v>0</v>
      </c>
      <c r="Q1076" s="208" t="inlineStr">
        <is>
          <t>-</t>
        </is>
      </c>
      <c r="R1076" s="209" t="n">
        <v>16.4379880027771</v>
      </c>
      <c r="S1076" s="222" t="n">
        <v>40.6816845703125</v>
      </c>
      <c r="T1076" s="209" t="inlineStr">
        <is>
          <t>-</t>
        </is>
      </c>
      <c r="U1076" s="209" t="n">
        <v>2641.222</v>
      </c>
      <c r="V1076" s="225" t="n">
        <v>18.736</v>
      </c>
    </row>
    <row r="1077" ht="15" customHeight="1" s="217">
      <c r="A1077" s="218" t="inlineStr">
        <is>
          <t>EWB</t>
        </is>
      </c>
      <c r="B1077" s="219" t="inlineStr">
        <is>
          <t>RUT &amp; MKB</t>
        </is>
      </c>
      <c r="C1077" s="228" t="n">
        <v>43581</v>
      </c>
      <c r="D1077" s="224" t="n">
        <v>0.952203006535948</v>
      </c>
      <c r="E1077" s="224" t="n">
        <v>0.9995792156862749</v>
      </c>
      <c r="F1077" s="208" t="inlineStr">
        <is>
          <t>-</t>
        </is>
      </c>
      <c r="G1077" s="222" t="n">
        <v>242.876</v>
      </c>
      <c r="H1077" s="229" t="n">
        <v>2.166</v>
      </c>
      <c r="I1077" s="209" t="n">
        <v>1.56024754714966</v>
      </c>
      <c r="J1077" s="229" t="n">
        <v>1.890041015625</v>
      </c>
      <c r="K1077" s="209" t="inlineStr">
        <is>
          <t>-</t>
        </is>
      </c>
      <c r="L1077" s="224" t="n">
        <v>0.990156428571428</v>
      </c>
      <c r="M1077" s="224" t="n">
        <v>0.9947625</v>
      </c>
      <c r="N1077" s="208" t="inlineStr">
        <is>
          <t>-</t>
        </is>
      </c>
      <c r="O1077" s="224" t="n">
        <v>0.00602107142857143</v>
      </c>
      <c r="P1077" s="224" t="n">
        <v>0</v>
      </c>
      <c r="Q1077" s="208" t="inlineStr">
        <is>
          <t>-</t>
        </is>
      </c>
      <c r="R1077" s="209" t="n">
        <v>16.4417414045334</v>
      </c>
      <c r="S1077" s="222" t="n">
        <v>42.614404296875</v>
      </c>
      <c r="T1077" s="209" t="inlineStr">
        <is>
          <t>-</t>
        </is>
      </c>
      <c r="U1077" s="209" t="n">
        <v>2532.07500000001</v>
      </c>
      <c r="V1077" s="225" t="n">
        <v>17.636</v>
      </c>
    </row>
    <row r="1078" ht="15" customHeight="1" s="217">
      <c r="A1078" s="218" t="inlineStr">
        <is>
          <t>EWB</t>
        </is>
      </c>
      <c r="B1078" s="219" t="inlineStr">
        <is>
          <t>RUT &amp; MKB</t>
        </is>
      </c>
      <c r="C1078" s="228" t="n">
        <v>43582</v>
      </c>
      <c r="D1078" s="224" t="n">
        <v>0.962287185457517</v>
      </c>
      <c r="E1078" s="224" t="n">
        <v>0.99987068627451</v>
      </c>
      <c r="F1078" s="208" t="inlineStr">
        <is>
          <t>-</t>
        </is>
      </c>
      <c r="G1078" s="222" t="n">
        <v>240.769</v>
      </c>
      <c r="H1078" s="229" t="n">
        <v>0.841</v>
      </c>
      <c r="I1078" s="209" t="n">
        <v>1.08389340877533</v>
      </c>
      <c r="J1078" s="229" t="n">
        <v>1.43521875</v>
      </c>
      <c r="K1078" s="209" t="inlineStr">
        <is>
          <t>-</t>
        </is>
      </c>
      <c r="L1078" s="224" t="n">
        <v>0.990657285714286</v>
      </c>
      <c r="M1078" s="224" t="n">
        <v>0.967458181818182</v>
      </c>
      <c r="N1078" s="208" t="inlineStr">
        <is>
          <t>-</t>
        </is>
      </c>
      <c r="O1078" s="224" t="n">
        <v>0.00477492857142857</v>
      </c>
      <c r="P1078" s="224" t="n">
        <v>0</v>
      </c>
      <c r="Q1078" s="208" t="inlineStr">
        <is>
          <t>-</t>
        </is>
      </c>
      <c r="R1078" s="209" t="n">
        <v>14.1989691448212</v>
      </c>
      <c r="S1078" s="222" t="n">
        <v>33.4164892578125</v>
      </c>
      <c r="T1078" s="209" t="inlineStr">
        <is>
          <t>-</t>
        </is>
      </c>
      <c r="U1078" s="209" t="n">
        <v>2453.228</v>
      </c>
      <c r="V1078" s="225" t="n">
        <v>16.477</v>
      </c>
    </row>
    <row r="1079" ht="15" customHeight="1" s="217">
      <c r="A1079" s="218" t="inlineStr">
        <is>
          <t>EWB</t>
        </is>
      </c>
      <c r="B1079" s="219" t="inlineStr">
        <is>
          <t>RUT &amp; MKB</t>
        </is>
      </c>
      <c r="C1079" s="228" t="n">
        <v>43583</v>
      </c>
      <c r="D1079" s="224" t="n">
        <v>0.956662434640523</v>
      </c>
      <c r="E1079" s="224" t="n">
        <v>0.994236323529412</v>
      </c>
      <c r="F1079" s="208" t="inlineStr">
        <is>
          <t>-</t>
        </is>
      </c>
      <c r="G1079" s="222" t="n">
        <v>252.206</v>
      </c>
      <c r="H1079" s="229" t="n">
        <v>1.324</v>
      </c>
      <c r="I1079" s="209" t="n">
        <v>1.26175433444977</v>
      </c>
      <c r="J1079" s="229" t="n">
        <v>2.880220703125</v>
      </c>
      <c r="K1079" s="209" t="inlineStr">
        <is>
          <t>-</t>
        </is>
      </c>
      <c r="L1079" s="224" t="n">
        <v>0.988257785714286</v>
      </c>
      <c r="M1079" s="224" t="n">
        <v>0.9945341666666671</v>
      </c>
      <c r="N1079" s="208" t="inlineStr">
        <is>
          <t>-</t>
        </is>
      </c>
      <c r="O1079" s="224" t="n">
        <v>0.00418735714285714</v>
      </c>
      <c r="P1079" s="224" t="n">
        <v>0.00396833333333333</v>
      </c>
      <c r="Q1079" s="208" t="inlineStr">
        <is>
          <t>-</t>
        </is>
      </c>
      <c r="R1079" s="209" t="n">
        <v>13.8465757474899</v>
      </c>
      <c r="S1079" s="222" t="n">
        <v>33.700697265625</v>
      </c>
      <c r="T1079" s="209" t="inlineStr">
        <is>
          <t>-</t>
        </is>
      </c>
      <c r="U1079" s="209" t="n">
        <v>2537.441</v>
      </c>
      <c r="V1079" s="225" t="n">
        <v>14.966</v>
      </c>
    </row>
    <row r="1080" ht="15" customHeight="1" s="217">
      <c r="A1080" s="218" t="inlineStr">
        <is>
          <t>EWB</t>
        </is>
      </c>
      <c r="B1080" s="219" t="inlineStr">
        <is>
          <t>RUT &amp; MKB</t>
        </is>
      </c>
      <c r="C1080" s="228" t="n">
        <v>43584</v>
      </c>
      <c r="D1080" s="224" t="n">
        <v>0.958715159313726</v>
      </c>
      <c r="E1080" s="224" t="n">
        <v>0.999640539215686</v>
      </c>
      <c r="F1080" s="208" t="inlineStr">
        <is>
          <t>-</t>
        </is>
      </c>
      <c r="G1080" s="222" t="n">
        <v>221.22</v>
      </c>
      <c r="H1080" s="229" t="n">
        <v>0.959</v>
      </c>
      <c r="I1080" s="209" t="n">
        <v>1.3448068561554</v>
      </c>
      <c r="J1080" s="229" t="n">
        <v>1.98166015625</v>
      </c>
      <c r="K1080" s="209" t="inlineStr">
        <is>
          <t>-</t>
        </is>
      </c>
      <c r="L1080" s="224" t="n">
        <v>0.990015142857143</v>
      </c>
      <c r="M1080" s="224" t="n">
        <v>0.989268333333333</v>
      </c>
      <c r="N1080" s="208" t="inlineStr">
        <is>
          <t>-</t>
        </is>
      </c>
      <c r="O1080" s="224" t="n">
        <v>0.00606885714285714</v>
      </c>
      <c r="P1080" s="224" t="n">
        <v>0.00694416666666667</v>
      </c>
      <c r="Q1080" s="208" t="inlineStr">
        <is>
          <t>-</t>
        </is>
      </c>
      <c r="R1080" s="209" t="n">
        <v>13.9204633388519</v>
      </c>
      <c r="S1080" s="222" t="n">
        <v>40.6822841796875</v>
      </c>
      <c r="T1080" s="209" t="inlineStr">
        <is>
          <t>-</t>
        </is>
      </c>
      <c r="U1080" s="209" t="n">
        <v>2472.843</v>
      </c>
      <c r="V1080" s="225" t="n">
        <v>15.16</v>
      </c>
    </row>
    <row r="1081" ht="15" customHeight="1" s="217">
      <c r="A1081" s="218" t="inlineStr">
        <is>
          <t>EWB</t>
        </is>
      </c>
      <c r="B1081" s="219" t="inlineStr">
        <is>
          <t>RUT &amp; MKB</t>
        </is>
      </c>
      <c r="C1081" s="228" t="n">
        <v>43585</v>
      </c>
      <c r="D1081" s="224" t="n">
        <v>0.900043112745098</v>
      </c>
      <c r="E1081" s="224" t="n">
        <v>0.865161960784314</v>
      </c>
      <c r="F1081" s="208" t="inlineStr">
        <is>
          <t>-</t>
        </is>
      </c>
      <c r="G1081" s="222" t="n">
        <v>250.208</v>
      </c>
      <c r="H1081" s="229" t="n">
        <v>1.134</v>
      </c>
      <c r="I1081" s="209" t="n">
        <v>1.16321484088898</v>
      </c>
      <c r="J1081" s="229" t="n">
        <v>2.2405712890625</v>
      </c>
      <c r="K1081" s="209" t="inlineStr">
        <is>
          <t>-</t>
        </is>
      </c>
      <c r="L1081" s="224" t="n">
        <v>0.989402285714285</v>
      </c>
      <c r="M1081" s="224" t="n">
        <v>0.978754444444444</v>
      </c>
      <c r="N1081" s="208" t="inlineStr">
        <is>
          <t>-</t>
        </is>
      </c>
      <c r="O1081" s="224" t="n">
        <v>0.00557871428571428</v>
      </c>
      <c r="P1081" s="224" t="n">
        <v>0</v>
      </c>
      <c r="Q1081" s="208" t="inlineStr">
        <is>
          <t>-</t>
        </is>
      </c>
      <c r="R1081" s="209" t="n">
        <v>14.0994452857971</v>
      </c>
      <c r="S1081" s="222" t="n">
        <v>32.6741533203125</v>
      </c>
      <c r="T1081" s="209" t="inlineStr">
        <is>
          <t>-</t>
        </is>
      </c>
      <c r="U1081" s="209" t="n">
        <v>2460.674</v>
      </c>
      <c r="V1081" s="225" t="n">
        <v>19.308</v>
      </c>
    </row>
    <row r="1082" ht="15" customHeight="1" s="217">
      <c r="A1082" s="218" t="inlineStr">
        <is>
          <t>EWB</t>
        </is>
      </c>
      <c r="B1082" s="219" t="inlineStr">
        <is>
          <t>BBZ &amp; CBK</t>
        </is>
      </c>
      <c r="C1082" s="228" t="n">
        <v>43586</v>
      </c>
      <c r="D1082" s="224" t="n">
        <v>0.983243644189384</v>
      </c>
      <c r="E1082" s="224" t="n">
        <v>1</v>
      </c>
      <c r="F1082" s="208" t="inlineStr">
        <is>
          <t>-</t>
        </is>
      </c>
      <c r="G1082" s="222" t="n">
        <v>150.472</v>
      </c>
      <c r="H1082" s="229" t="n">
        <v>0.309</v>
      </c>
      <c r="I1082" s="209" t="n">
        <v>1.14264893531799</v>
      </c>
      <c r="J1082" s="229" t="n">
        <v>0.3274599609375</v>
      </c>
      <c r="K1082" s="209" t="inlineStr">
        <is>
          <t>-</t>
        </is>
      </c>
      <c r="L1082" s="224" t="n">
        <v>0.987114227642276</v>
      </c>
      <c r="M1082" s="224" t="n">
        <v>1</v>
      </c>
      <c r="N1082" s="208" t="inlineStr">
        <is>
          <t>-</t>
        </is>
      </c>
      <c r="O1082" s="224" t="n">
        <v>0.00786918699186992</v>
      </c>
      <c r="P1082" s="224" t="n">
        <v>0</v>
      </c>
      <c r="Q1082" s="208" t="inlineStr">
        <is>
          <t>-</t>
        </is>
      </c>
      <c r="R1082" s="209" t="n">
        <v>12.6025831308365</v>
      </c>
      <c r="S1082" s="222" t="n">
        <v>8.54354296875</v>
      </c>
      <c r="T1082" s="209" t="inlineStr">
        <is>
          <t>-</t>
        </is>
      </c>
      <c r="U1082" s="209" t="n">
        <v>1733.572</v>
      </c>
      <c r="V1082" s="225" t="n">
        <v>4.042</v>
      </c>
    </row>
    <row r="1083" ht="15" customHeight="1" s="217">
      <c r="A1083" s="218" t="inlineStr">
        <is>
          <t>EWB</t>
        </is>
      </c>
      <c r="B1083" s="219" t="inlineStr">
        <is>
          <t>BJM &amp; BJR</t>
        </is>
      </c>
      <c r="C1083" s="228" t="n">
        <v>43586</v>
      </c>
      <c r="D1083" s="224" t="n">
        <v>0.979746320458578</v>
      </c>
      <c r="E1083" s="224" t="n">
        <v>0.999212153648344</v>
      </c>
      <c r="F1083" s="208" t="n">
        <v>1</v>
      </c>
      <c r="G1083" s="222" t="n">
        <v>1966.548</v>
      </c>
      <c r="H1083" s="229" t="n">
        <v>170.633</v>
      </c>
      <c r="I1083" s="209" t="n">
        <v>7.26132104873657</v>
      </c>
      <c r="J1083" s="229" t="n">
        <v>216.473235351563</v>
      </c>
      <c r="K1083" s="209" t="n">
        <v>27.3621563641354</v>
      </c>
      <c r="L1083" s="224" t="n">
        <v>0.9919127423167839</v>
      </c>
      <c r="M1083" s="224" t="n">
        <v>0.996286388888889</v>
      </c>
      <c r="N1083" s="208" t="n">
        <v>0.568442413793103</v>
      </c>
      <c r="O1083" s="224" t="n">
        <v>0.0062913475177305</v>
      </c>
      <c r="P1083" s="224" t="n">
        <v>0.000747403314917127</v>
      </c>
      <c r="Q1083" s="208" t="n">
        <v>0.431557586206896</v>
      </c>
      <c r="R1083" s="209" t="n">
        <v>101.222343639374</v>
      </c>
      <c r="S1083" s="222" t="n">
        <v>3890.11780273439</v>
      </c>
      <c r="T1083" s="209" t="n">
        <v>443.865974995308</v>
      </c>
      <c r="U1083" s="209" t="n">
        <v>24408.358</v>
      </c>
      <c r="V1083" s="225" t="n">
        <v>2195.34299999999</v>
      </c>
    </row>
    <row r="1084" ht="15" customHeight="1" s="217">
      <c r="A1084" s="218" t="inlineStr">
        <is>
          <t>EWB</t>
        </is>
      </c>
      <c r="B1084" s="219" t="inlineStr">
        <is>
          <t>BRR &amp; RMG</t>
        </is>
      </c>
      <c r="C1084" s="228" t="n">
        <v>43586</v>
      </c>
      <c r="D1084" s="224" t="n">
        <v>0.942882929411765</v>
      </c>
      <c r="E1084" s="224" t="n">
        <v>0.922173215686275</v>
      </c>
      <c r="F1084" s="208" t="n">
        <v>0.999959117647059</v>
      </c>
      <c r="G1084" s="222" t="n">
        <v>429.444</v>
      </c>
      <c r="H1084" s="229" t="n">
        <v>1.191</v>
      </c>
      <c r="I1084" s="209" t="n">
        <v>2.15724517250061</v>
      </c>
      <c r="J1084" s="229" t="n">
        <v>7.543962890625</v>
      </c>
      <c r="K1084" s="209" t="n">
        <v>0.358967043459415</v>
      </c>
      <c r="L1084" s="224" t="n">
        <v>0.989855068493151</v>
      </c>
      <c r="M1084" s="224" t="n">
        <v>1</v>
      </c>
      <c r="N1084" s="208" t="n">
        <v>1</v>
      </c>
      <c r="O1084" s="224" t="n">
        <v>0.00450157534246575</v>
      </c>
      <c r="P1084" s="224" t="n">
        <v>0</v>
      </c>
      <c r="Q1084" s="208" t="n">
        <v>0</v>
      </c>
      <c r="R1084" s="209" t="n">
        <v>27.1464716787338</v>
      </c>
      <c r="S1084" s="222" t="n">
        <v>105.256541992188</v>
      </c>
      <c r="T1084" s="209" t="n">
        <v>5.19206182751805</v>
      </c>
      <c r="U1084" s="209" t="n">
        <v>4304.411</v>
      </c>
      <c r="V1084" s="225" t="n">
        <v>25.812</v>
      </c>
    </row>
    <row r="1085" ht="15" customHeight="1" s="217">
      <c r="A1085" s="218" t="inlineStr">
        <is>
          <t>EWB</t>
        </is>
      </c>
      <c r="B1085" s="219" t="inlineStr">
        <is>
          <t>CKZ &amp; RYG</t>
        </is>
      </c>
      <c r="C1085" s="228" t="n">
        <v>43586</v>
      </c>
      <c r="D1085" s="224" t="n">
        <v>0.982083687782806</v>
      </c>
      <c r="E1085" s="224" t="n">
        <v>1</v>
      </c>
      <c r="F1085" s="208" t="inlineStr">
        <is>
          <t>-</t>
        </is>
      </c>
      <c r="G1085" s="222" t="n">
        <v>51.005</v>
      </c>
      <c r="H1085" s="229" t="n">
        <v>0.442</v>
      </c>
      <c r="I1085" s="209" t="n">
        <v>0.833850506782532</v>
      </c>
      <c r="J1085" s="229" t="n">
        <v>0.660564453125</v>
      </c>
      <c r="K1085" s="209" t="inlineStr">
        <is>
          <t>-</t>
        </is>
      </c>
      <c r="L1085" s="224" t="n">
        <v>0.988594805194805</v>
      </c>
      <c r="M1085" s="224" t="n">
        <v>1</v>
      </c>
      <c r="N1085" s="208" t="inlineStr">
        <is>
          <t>-</t>
        </is>
      </c>
      <c r="O1085" s="224" t="n">
        <v>0.00720493506493507</v>
      </c>
      <c r="P1085" s="224" t="n">
        <v>0</v>
      </c>
      <c r="Q1085" s="208" t="inlineStr">
        <is>
          <t>-</t>
        </is>
      </c>
      <c r="R1085" s="209" t="n">
        <v>8.974820900917059</v>
      </c>
      <c r="S1085" s="222" t="n">
        <v>10.5457841796875</v>
      </c>
      <c r="T1085" s="209" t="inlineStr">
        <is>
          <t>-</t>
        </is>
      </c>
      <c r="U1085" s="209" t="n">
        <v>534.901</v>
      </c>
      <c r="V1085" s="225" t="n">
        <v>5.74100000000001</v>
      </c>
    </row>
    <row r="1086" ht="15" customHeight="1" s="217">
      <c r="A1086" s="218" t="inlineStr">
        <is>
          <t>EWB</t>
        </is>
      </c>
      <c r="B1086" s="219" t="inlineStr">
        <is>
          <t>GTG &amp; MWO</t>
        </is>
      </c>
      <c r="C1086" s="228" t="n">
        <v>43586</v>
      </c>
      <c r="D1086" s="224" t="n">
        <v>0.991035068836045</v>
      </c>
      <c r="E1086" s="224" t="n">
        <v>0.995827843137255</v>
      </c>
      <c r="F1086" s="208" t="inlineStr">
        <is>
          <t>-</t>
        </is>
      </c>
      <c r="G1086" s="222" t="n">
        <v>649.563</v>
      </c>
      <c r="H1086" s="229" t="n">
        <v>3.2</v>
      </c>
      <c r="I1086" s="209" t="n">
        <v>1.43682214927673</v>
      </c>
      <c r="J1086" s="229" t="n">
        <v>3.5462021484375</v>
      </c>
      <c r="K1086" s="209" t="inlineStr">
        <is>
          <t>-</t>
        </is>
      </c>
      <c r="L1086" s="224" t="n">
        <v>0.992018581560284</v>
      </c>
      <c r="M1086" s="224" t="n">
        <v>0.991847333333333</v>
      </c>
      <c r="N1086" s="208" t="inlineStr">
        <is>
          <t>-</t>
        </is>
      </c>
      <c r="O1086" s="224" t="n">
        <v>0.00536751773049645</v>
      </c>
      <c r="P1086" s="224" t="n">
        <v>0</v>
      </c>
      <c r="Q1086" s="208" t="inlineStr">
        <is>
          <t>-</t>
        </is>
      </c>
      <c r="R1086" s="209" t="n">
        <v>17.8438803567886</v>
      </c>
      <c r="S1086" s="222" t="n">
        <v>66.376517578125</v>
      </c>
      <c r="T1086" s="209" t="inlineStr">
        <is>
          <t>-</t>
        </is>
      </c>
      <c r="U1086" s="209" t="n">
        <v>6676.82300000001</v>
      </c>
      <c r="V1086" s="225" t="n">
        <v>48.925</v>
      </c>
    </row>
    <row r="1087" ht="15" customHeight="1" s="217">
      <c r="A1087" s="218" t="inlineStr">
        <is>
          <t>EWB</t>
        </is>
      </c>
      <c r="B1087" s="219" t="inlineStr">
        <is>
          <t>KRI &amp; MYG</t>
        </is>
      </c>
      <c r="C1087" s="228" t="n">
        <v>43586</v>
      </c>
      <c r="D1087" s="224" t="n">
        <v>0.972730891840607</v>
      </c>
      <c r="E1087" s="224" t="n">
        <v>1</v>
      </c>
      <c r="F1087" s="208" t="inlineStr">
        <is>
          <t>-</t>
        </is>
      </c>
      <c r="G1087" s="222" t="n">
        <v>89.113</v>
      </c>
      <c r="H1087" s="229" t="n">
        <v>2.75</v>
      </c>
      <c r="I1087" s="209" t="n">
        <v>0.571321872711182</v>
      </c>
      <c r="J1087" s="229" t="n">
        <v>3.21451953125</v>
      </c>
      <c r="K1087" s="209" t="inlineStr">
        <is>
          <t>-</t>
        </is>
      </c>
      <c r="L1087" s="224" t="n">
        <v>0.9895901111111119</v>
      </c>
      <c r="M1087" s="224" t="n">
        <v>0.9530071428571431</v>
      </c>
      <c r="N1087" s="208" t="inlineStr">
        <is>
          <t>-</t>
        </is>
      </c>
      <c r="O1087" s="224" t="n">
        <v>0.00589944444444445</v>
      </c>
      <c r="P1087" s="224" t="n">
        <v>0.0238092857142857</v>
      </c>
      <c r="Q1087" s="208" t="inlineStr">
        <is>
          <t>-</t>
        </is>
      </c>
      <c r="R1087" s="209" t="n">
        <v>7.40860157108306</v>
      </c>
      <c r="S1087" s="222" t="n">
        <v>51.8148291015625</v>
      </c>
      <c r="T1087" s="209" t="inlineStr">
        <is>
          <t>-</t>
        </is>
      </c>
      <c r="U1087" s="209" t="n">
        <v>1023.286</v>
      </c>
      <c r="V1087" s="225" t="n">
        <v>27.079</v>
      </c>
    </row>
    <row r="1088" ht="15" customHeight="1" s="217">
      <c r="A1088" s="218" t="inlineStr">
        <is>
          <t>EWB</t>
        </is>
      </c>
      <c r="B1088" s="219" t="inlineStr">
        <is>
          <t>KRO &amp; NGZ</t>
        </is>
      </c>
      <c r="C1088" s="228" t="n">
        <v>43586</v>
      </c>
      <c r="D1088" s="224" t="n">
        <v>0.926014854030501</v>
      </c>
      <c r="E1088" s="224" t="n">
        <v>1</v>
      </c>
      <c r="F1088" s="208" t="inlineStr">
        <is>
          <t>-</t>
        </is>
      </c>
      <c r="G1088" s="222" t="n">
        <v>188.728</v>
      </c>
      <c r="H1088" s="229" t="n">
        <v>2.532</v>
      </c>
      <c r="I1088" s="209" t="n">
        <v>1.16875873470306</v>
      </c>
      <c r="J1088" s="229" t="n">
        <v>4.9075595703125</v>
      </c>
      <c r="K1088" s="209" t="inlineStr">
        <is>
          <t>-</t>
        </is>
      </c>
      <c r="L1088" s="224" t="n">
        <v>0.99060052238806</v>
      </c>
      <c r="M1088" s="224" t="n">
        <v>0.99276</v>
      </c>
      <c r="N1088" s="208" t="inlineStr">
        <is>
          <t>-</t>
        </is>
      </c>
      <c r="O1088" s="224" t="n">
        <v>0.00645723880597015</v>
      </c>
      <c r="P1088" s="224" t="n">
        <v>0.000762631578947368</v>
      </c>
      <c r="Q1088" s="208" t="inlineStr">
        <is>
          <t>-</t>
        </is>
      </c>
      <c r="R1088" s="209" t="n">
        <v>13.992912024498</v>
      </c>
      <c r="S1088" s="222" t="n">
        <v>97.57837792968751</v>
      </c>
      <c r="T1088" s="209" t="inlineStr">
        <is>
          <t>-</t>
        </is>
      </c>
      <c r="U1088" s="209" t="n">
        <v>2205.91</v>
      </c>
      <c r="V1088" s="225" t="n">
        <v>46.733</v>
      </c>
    </row>
    <row r="1089" ht="15" customHeight="1" s="217">
      <c r="A1089" s="218" t="inlineStr">
        <is>
          <t>EWB</t>
        </is>
      </c>
      <c r="B1089" s="219" t="inlineStr">
        <is>
          <t>KYZ &amp; MVY</t>
        </is>
      </c>
      <c r="C1089" s="228" t="n">
        <v>43586</v>
      </c>
      <c r="D1089" s="224" t="n">
        <v>0.981795990534144</v>
      </c>
      <c r="E1089" s="224" t="n">
        <v>0.998375163398693</v>
      </c>
      <c r="F1089" s="208" t="inlineStr">
        <is>
          <t>-</t>
        </is>
      </c>
      <c r="G1089" s="222" t="n">
        <v>246.264</v>
      </c>
      <c r="H1089" s="229" t="n">
        <v>1.426</v>
      </c>
      <c r="I1089" s="209" t="n">
        <v>0.602614572525024</v>
      </c>
      <c r="J1089" s="229" t="n">
        <v>1.70944140625</v>
      </c>
      <c r="K1089" s="209" t="inlineStr">
        <is>
          <t>-</t>
        </is>
      </c>
      <c r="L1089" s="224" t="n">
        <v>0.9896391954022991</v>
      </c>
      <c r="M1089" s="224" t="n">
        <v>0.98958375</v>
      </c>
      <c r="N1089" s="208" t="inlineStr">
        <is>
          <t>-</t>
        </is>
      </c>
      <c r="O1089" s="224" t="n">
        <v>0.00723011494252874</v>
      </c>
      <c r="P1089" s="224" t="n">
        <v>0.0148144444444444</v>
      </c>
      <c r="Q1089" s="208" t="inlineStr">
        <is>
          <t>-</t>
        </is>
      </c>
      <c r="R1089" s="209" t="n">
        <v>8.84587645244598</v>
      </c>
      <c r="S1089" s="222" t="n">
        <v>27.9040830078125</v>
      </c>
      <c r="T1089" s="209" t="inlineStr">
        <is>
          <t>-</t>
        </is>
      </c>
      <c r="U1089" s="209" t="n">
        <v>2554.935</v>
      </c>
      <c r="V1089" s="225" t="n">
        <v>20.754</v>
      </c>
    </row>
    <row r="1090" ht="15" customHeight="1" s="217">
      <c r="A1090" s="218" t="inlineStr">
        <is>
          <t>EWB</t>
        </is>
      </c>
      <c r="B1090" s="219" t="inlineStr">
        <is>
          <t>RUT &amp; MKB</t>
        </is>
      </c>
      <c r="C1090" s="228" t="n">
        <v>43586</v>
      </c>
      <c r="D1090" s="224" t="n">
        <v>0.953883529411765</v>
      </c>
      <c r="E1090" s="224" t="n">
        <v>1</v>
      </c>
      <c r="F1090" s="208" t="inlineStr">
        <is>
          <t>-</t>
        </is>
      </c>
      <c r="G1090" s="222" t="n">
        <v>246.6</v>
      </c>
      <c r="H1090" s="229" t="n">
        <v>1.149</v>
      </c>
      <c r="I1090" s="209" t="n">
        <v>1.45801576900482</v>
      </c>
      <c r="J1090" s="229" t="n">
        <v>2.0941357421875</v>
      </c>
      <c r="K1090" s="209" t="inlineStr">
        <is>
          <t>-</t>
        </is>
      </c>
      <c r="L1090" s="224" t="n">
        <v>0.990599300699301</v>
      </c>
      <c r="M1090" s="224" t="n">
        <v>0.943916363636364</v>
      </c>
      <c r="N1090" s="208" t="inlineStr">
        <is>
          <t>-</t>
        </is>
      </c>
      <c r="O1090" s="224" t="n">
        <v>0.00547545454545455</v>
      </c>
      <c r="P1090" s="224" t="n">
        <v>0</v>
      </c>
      <c r="Q1090" s="208" t="inlineStr">
        <is>
          <t>-</t>
        </is>
      </c>
      <c r="R1090" s="209" t="n">
        <v>12.7673174781799</v>
      </c>
      <c r="S1090" s="222" t="n">
        <v>39.1798359375</v>
      </c>
      <c r="T1090" s="209" t="inlineStr">
        <is>
          <t>-</t>
        </is>
      </c>
      <c r="U1090" s="209" t="n">
        <v>2499.748</v>
      </c>
      <c r="V1090" s="225" t="n">
        <v>15.598</v>
      </c>
    </row>
    <row r="1091" ht="15" customHeight="1" s="217">
      <c r="A1091" s="218" t="inlineStr">
        <is>
          <t>EWB</t>
        </is>
      </c>
      <c r="B1091" s="219" t="inlineStr">
        <is>
          <t>BBZ &amp; CBK</t>
        </is>
      </c>
      <c r="C1091" s="228" t="n">
        <v>43587</v>
      </c>
      <c r="D1091" s="224" t="n">
        <v>0.993514466762314</v>
      </c>
      <c r="E1091" s="224" t="n">
        <v>1</v>
      </c>
      <c r="F1091" s="208" t="inlineStr">
        <is>
          <t>-</t>
        </is>
      </c>
      <c r="G1091" s="222" t="n">
        <v>156.356</v>
      </c>
      <c r="H1091" s="229" t="n">
        <v>0.667</v>
      </c>
      <c r="I1091" s="209" t="n">
        <v>1.29609030914307</v>
      </c>
      <c r="J1091" s="229" t="n">
        <v>0.63255078125</v>
      </c>
      <c r="K1091" s="209" t="inlineStr">
        <is>
          <t>-</t>
        </is>
      </c>
      <c r="L1091" s="224" t="n">
        <v>0.986865447154471</v>
      </c>
      <c r="M1091" s="224" t="n">
        <v>1</v>
      </c>
      <c r="N1091" s="208" t="inlineStr">
        <is>
          <t>-</t>
        </is>
      </c>
      <c r="O1091" s="224" t="n">
        <v>0.00613723577235772</v>
      </c>
      <c r="P1091" s="224" t="n">
        <v>0</v>
      </c>
      <c r="Q1091" s="208" t="inlineStr">
        <is>
          <t>-</t>
        </is>
      </c>
      <c r="R1091" s="209" t="n">
        <v>13.411042473793</v>
      </c>
      <c r="S1091" s="222" t="n">
        <v>8.243308593749999</v>
      </c>
      <c r="T1091" s="209" t="inlineStr">
        <is>
          <t>-</t>
        </is>
      </c>
      <c r="U1091" s="209" t="n">
        <v>1761.363</v>
      </c>
      <c r="V1091" s="225" t="n">
        <v>6.618</v>
      </c>
    </row>
    <row r="1092" ht="15" customHeight="1" s="217">
      <c r="A1092" s="218" t="inlineStr">
        <is>
          <t>EWB</t>
        </is>
      </c>
      <c r="B1092" s="219" t="inlineStr">
        <is>
          <t>BJM &amp; BJR</t>
        </is>
      </c>
      <c r="C1092" s="228" t="n">
        <v>43587</v>
      </c>
      <c r="D1092" s="224" t="n">
        <v>0.986371353896547</v>
      </c>
      <c r="E1092" s="224" t="n">
        <v>0.995385462873675</v>
      </c>
      <c r="F1092" s="208" t="n">
        <v>0.997614352941176</v>
      </c>
      <c r="G1092" s="222" t="n">
        <v>2080.257</v>
      </c>
      <c r="H1092" s="229" t="n">
        <v>225.767</v>
      </c>
      <c r="I1092" s="209" t="n">
        <v>7.798118891716</v>
      </c>
      <c r="J1092" s="229" t="n">
        <v>207.04922265625</v>
      </c>
      <c r="K1092" s="209" t="n">
        <v>26.4793744506314</v>
      </c>
      <c r="L1092" s="224" t="n">
        <v>0.990860324825985</v>
      </c>
      <c r="M1092" s="224" t="n">
        <v>0.99765852367688</v>
      </c>
      <c r="N1092" s="208" t="n">
        <v>0.728131724137931</v>
      </c>
      <c r="O1092" s="224" t="n">
        <v>0.00522902552204176</v>
      </c>
      <c r="P1092" s="224" t="n">
        <v>0.00134941828254848</v>
      </c>
      <c r="Q1092" s="208" t="n">
        <v>0.271868275862069</v>
      </c>
      <c r="R1092" s="209" t="n">
        <v>89.601312778473</v>
      </c>
      <c r="S1092" s="222" t="n">
        <v>3429.60907421876</v>
      </c>
      <c r="T1092" s="209" t="n">
        <v>462.407104831189</v>
      </c>
      <c r="U1092" s="209" t="n">
        <v>27799.1429999999</v>
      </c>
      <c r="V1092" s="225" t="n">
        <v>2889.27699999999</v>
      </c>
    </row>
    <row r="1093" ht="15" customHeight="1" s="217">
      <c r="A1093" s="218" t="inlineStr">
        <is>
          <t>EWB</t>
        </is>
      </c>
      <c r="B1093" s="219" t="inlineStr">
        <is>
          <t>BRR &amp; RMG</t>
        </is>
      </c>
      <c r="C1093" s="228" t="n">
        <v>43587</v>
      </c>
      <c r="D1093" s="224" t="n">
        <v>0.975485274509804</v>
      </c>
      <c r="E1093" s="224" t="n">
        <v>0.997404196078431</v>
      </c>
      <c r="F1093" s="208" t="n">
        <v>1</v>
      </c>
      <c r="G1093" s="222" t="n">
        <v>459.855</v>
      </c>
      <c r="H1093" s="229" t="n">
        <v>2.167</v>
      </c>
      <c r="I1093" s="209" t="n">
        <v>2.35334262466431</v>
      </c>
      <c r="J1093" s="229" t="n">
        <v>8.550088867187499</v>
      </c>
      <c r="K1093" s="209" t="n">
        <v>0.379311642609537</v>
      </c>
      <c r="L1093" s="224" t="n">
        <v>0.989914324324324</v>
      </c>
      <c r="M1093" s="224" t="n">
        <v>1</v>
      </c>
      <c r="N1093" s="208" t="n">
        <v>1</v>
      </c>
      <c r="O1093" s="224" t="n">
        <v>0.00374871621621621</v>
      </c>
      <c r="P1093" s="224" t="n">
        <v>0</v>
      </c>
      <c r="Q1093" s="208" t="n">
        <v>0</v>
      </c>
      <c r="R1093" s="209" t="n">
        <v>25.291106265068</v>
      </c>
      <c r="S1093" s="222" t="n">
        <v>103.9873828125</v>
      </c>
      <c r="T1093" s="209" t="n">
        <v>6.33662897255272</v>
      </c>
      <c r="U1093" s="209" t="n">
        <v>4415.687</v>
      </c>
      <c r="V1093" s="225" t="n">
        <v>29.77</v>
      </c>
    </row>
    <row r="1094" ht="15" customHeight="1" s="217">
      <c r="A1094" s="218" t="inlineStr">
        <is>
          <t>EWB</t>
        </is>
      </c>
      <c r="B1094" s="219" t="inlineStr">
        <is>
          <t>CKZ &amp; RYG</t>
        </is>
      </c>
      <c r="C1094" s="228" t="n">
        <v>43587</v>
      </c>
      <c r="D1094" s="224" t="n">
        <v>0.939102556561086</v>
      </c>
      <c r="E1094" s="224" t="n">
        <v>1</v>
      </c>
      <c r="F1094" s="208" t="inlineStr">
        <is>
          <t>-</t>
        </is>
      </c>
      <c r="G1094" s="222" t="n">
        <v>49.42</v>
      </c>
      <c r="H1094" s="229" t="n">
        <v>0.3</v>
      </c>
      <c r="I1094" s="209" t="n">
        <v>0.692532688140869</v>
      </c>
      <c r="J1094" s="229" t="n">
        <v>0.8983369140625</v>
      </c>
      <c r="K1094" s="209" t="inlineStr">
        <is>
          <t>-</t>
        </is>
      </c>
      <c r="L1094" s="224" t="n">
        <v>0.991306944444444</v>
      </c>
      <c r="M1094" s="224" t="n">
        <v>1</v>
      </c>
      <c r="N1094" s="208" t="inlineStr">
        <is>
          <t>-</t>
        </is>
      </c>
      <c r="O1094" s="224" t="n">
        <v>0.00571555555555556</v>
      </c>
      <c r="P1094" s="224" t="n">
        <v>0</v>
      </c>
      <c r="Q1094" s="208" t="inlineStr">
        <is>
          <t>-</t>
        </is>
      </c>
      <c r="R1094" s="209" t="n">
        <v>7.98502673053741</v>
      </c>
      <c r="S1094" s="222" t="n">
        <v>18.3088798828125</v>
      </c>
      <c r="T1094" s="209" t="inlineStr">
        <is>
          <t>-</t>
        </is>
      </c>
      <c r="U1094" s="209" t="n">
        <v>564.894</v>
      </c>
      <c r="V1094" s="225" t="n">
        <v>6.015</v>
      </c>
    </row>
    <row r="1095" ht="15" customHeight="1" s="217">
      <c r="A1095" s="218" t="inlineStr">
        <is>
          <t>EWB</t>
        </is>
      </c>
      <c r="B1095" s="219" t="inlineStr">
        <is>
          <t>GTG &amp; MWO</t>
        </is>
      </c>
      <c r="C1095" s="228" t="n">
        <v>43587</v>
      </c>
      <c r="D1095" s="224" t="n">
        <v>0.97173895702962</v>
      </c>
      <c r="E1095" s="224" t="n">
        <v>0.999841960784314</v>
      </c>
      <c r="F1095" s="208" t="inlineStr">
        <is>
          <t>-</t>
        </is>
      </c>
      <c r="G1095" s="222" t="n">
        <v>641.184</v>
      </c>
      <c r="H1095" s="229" t="n">
        <v>3.534</v>
      </c>
      <c r="I1095" s="209" t="n">
        <v>1.7704460773468</v>
      </c>
      <c r="J1095" s="229" t="n">
        <v>4.7994208984375</v>
      </c>
      <c r="K1095" s="209" t="inlineStr">
        <is>
          <t>-</t>
        </is>
      </c>
      <c r="L1095" s="224" t="n">
        <v>0.991721956521739</v>
      </c>
      <c r="M1095" s="224" t="n">
        <v>0.996666666666667</v>
      </c>
      <c r="N1095" s="208" t="inlineStr">
        <is>
          <t>-</t>
        </is>
      </c>
      <c r="O1095" s="224" t="n">
        <v>0.00543311594202898</v>
      </c>
      <c r="P1095" s="224" t="n">
        <v>0.00350866666666667</v>
      </c>
      <c r="Q1095" s="208" t="inlineStr">
        <is>
          <t>-</t>
        </is>
      </c>
      <c r="R1095" s="209" t="n">
        <v>17.8608511343002</v>
      </c>
      <c r="S1095" s="222" t="n">
        <v>64.10621093749999</v>
      </c>
      <c r="T1095" s="209" t="inlineStr">
        <is>
          <t>-</t>
        </is>
      </c>
      <c r="U1095" s="209" t="n">
        <v>6735.58499999999</v>
      </c>
      <c r="V1095" s="225" t="n">
        <v>55.031</v>
      </c>
    </row>
    <row r="1096" ht="15" customHeight="1" s="217">
      <c r="A1096" s="218" t="inlineStr">
        <is>
          <t>EWB</t>
        </is>
      </c>
      <c r="B1096" s="219" t="inlineStr">
        <is>
          <t>KRI &amp; MYG</t>
        </is>
      </c>
      <c r="C1096" s="228" t="n">
        <v>43587</v>
      </c>
      <c r="D1096" s="224" t="n">
        <v>0.978369879822897</v>
      </c>
      <c r="E1096" s="224" t="n">
        <v>0.995314627450981</v>
      </c>
      <c r="F1096" s="208" t="inlineStr">
        <is>
          <t>-</t>
        </is>
      </c>
      <c r="G1096" s="222" t="n">
        <v>92.23399999999999</v>
      </c>
      <c r="H1096" s="229" t="n">
        <v>2.491</v>
      </c>
      <c r="I1096" s="209" t="n">
        <v>0.8079993658065791</v>
      </c>
      <c r="J1096" s="229" t="n">
        <v>2.8377587890625</v>
      </c>
      <c r="K1096" s="209" t="inlineStr">
        <is>
          <t>-</t>
        </is>
      </c>
      <c r="L1096" s="224" t="n">
        <v>0.992017634408602</v>
      </c>
      <c r="M1096" s="224" t="n">
        <v>0.998168571428571</v>
      </c>
      <c r="N1096" s="208" t="inlineStr">
        <is>
          <t>-</t>
        </is>
      </c>
      <c r="O1096" s="224" t="n">
        <v>0.00783913978494624</v>
      </c>
      <c r="P1096" s="224" t="n">
        <v>0</v>
      </c>
      <c r="Q1096" s="208" t="inlineStr">
        <is>
          <t>-</t>
        </is>
      </c>
      <c r="R1096" s="209" t="n">
        <v>7.18122730255127</v>
      </c>
      <c r="S1096" s="222" t="n">
        <v>50.401232421875</v>
      </c>
      <c r="T1096" s="209" t="inlineStr">
        <is>
          <t>-</t>
        </is>
      </c>
      <c r="U1096" s="209" t="n">
        <v>1086.513</v>
      </c>
      <c r="V1096" s="225" t="n">
        <v>25.151</v>
      </c>
    </row>
    <row r="1097" ht="15" customHeight="1" s="217">
      <c r="A1097" s="218" t="inlineStr">
        <is>
          <t>EWB</t>
        </is>
      </c>
      <c r="B1097" s="219" t="inlineStr">
        <is>
          <t>KRO &amp; NGZ</t>
        </is>
      </c>
      <c r="C1097" s="228" t="n">
        <v>43587</v>
      </c>
      <c r="D1097" s="224" t="n">
        <v>0.972093328976034</v>
      </c>
      <c r="E1097" s="224" t="n">
        <v>0.999848179271709</v>
      </c>
      <c r="F1097" s="208" t="inlineStr">
        <is>
          <t>-</t>
        </is>
      </c>
      <c r="G1097" s="222" t="n">
        <v>183.021</v>
      </c>
      <c r="H1097" s="229" t="n">
        <v>3.786</v>
      </c>
      <c r="I1097" s="209" t="n">
        <v>1.01822915172577</v>
      </c>
      <c r="J1097" s="229" t="n">
        <v>6.34389453125</v>
      </c>
      <c r="K1097" s="209" t="inlineStr">
        <is>
          <t>-</t>
        </is>
      </c>
      <c r="L1097" s="224" t="n">
        <v>0.988816766917293</v>
      </c>
      <c r="M1097" s="224" t="n">
        <v>0.9960076470588231</v>
      </c>
      <c r="N1097" s="208" t="inlineStr">
        <is>
          <t>-</t>
        </is>
      </c>
      <c r="O1097" s="224" t="n">
        <v>0.00926744360902256</v>
      </c>
      <c r="P1097" s="224" t="n">
        <v>0.0066595</v>
      </c>
      <c r="Q1097" s="208" t="inlineStr">
        <is>
          <t>-</t>
        </is>
      </c>
      <c r="R1097" s="209" t="n">
        <v>13.4913704614639</v>
      </c>
      <c r="S1097" s="222" t="n">
        <v>107.568127929688</v>
      </c>
      <c r="T1097" s="209" t="inlineStr">
        <is>
          <t>-</t>
        </is>
      </c>
      <c r="U1097" s="209" t="n">
        <v>2292.788</v>
      </c>
      <c r="V1097" s="225" t="n">
        <v>50.7980000000001</v>
      </c>
    </row>
    <row r="1098" ht="15" customHeight="1" s="217">
      <c r="A1098" s="218" t="inlineStr">
        <is>
          <t>EWB</t>
        </is>
      </c>
      <c r="B1098" s="219" t="inlineStr">
        <is>
          <t>KYZ &amp; MVY</t>
        </is>
      </c>
      <c r="C1098" s="228" t="n">
        <v>43587</v>
      </c>
      <c r="D1098" s="224" t="n">
        <v>0.9923540635564569</v>
      </c>
      <c r="E1098" s="224" t="n">
        <v>1</v>
      </c>
      <c r="F1098" s="208" t="inlineStr">
        <is>
          <t>-</t>
        </is>
      </c>
      <c r="G1098" s="222" t="n">
        <v>251.849</v>
      </c>
      <c r="H1098" s="229" t="n">
        <v>1.426</v>
      </c>
      <c r="I1098" s="209" t="n">
        <v>0.709838603973389</v>
      </c>
      <c r="J1098" s="229" t="n">
        <v>1.03874609375</v>
      </c>
      <c r="K1098" s="209" t="inlineStr">
        <is>
          <t>-</t>
        </is>
      </c>
      <c r="L1098" s="224" t="n">
        <v>0.990131149425287</v>
      </c>
      <c r="M1098" s="224" t="n">
        <v>1</v>
      </c>
      <c r="N1098" s="208" t="inlineStr">
        <is>
          <t>-</t>
        </is>
      </c>
      <c r="O1098" s="224" t="n">
        <v>0.00614919540229885</v>
      </c>
      <c r="P1098" s="224" t="n">
        <v>0</v>
      </c>
      <c r="Q1098" s="208" t="inlineStr">
        <is>
          <t>-</t>
        </is>
      </c>
      <c r="R1098" s="209" t="n">
        <v>9.40793552780152</v>
      </c>
      <c r="S1098" s="222" t="n">
        <v>21.88628125</v>
      </c>
      <c r="T1098" s="209" t="inlineStr">
        <is>
          <t>-</t>
        </is>
      </c>
      <c r="U1098" s="209" t="n">
        <v>2664.876</v>
      </c>
      <c r="V1098" s="225" t="n">
        <v>20.313</v>
      </c>
    </row>
    <row r="1099" ht="15" customHeight="1" s="217">
      <c r="A1099" s="218" t="inlineStr">
        <is>
          <t>EWB</t>
        </is>
      </c>
      <c r="B1099" s="219" t="inlineStr">
        <is>
          <t>RUT &amp; MKB</t>
        </is>
      </c>
      <c r="C1099" s="228" t="n">
        <v>43587</v>
      </c>
      <c r="D1099" s="224" t="n">
        <v>0.97375751633987</v>
      </c>
      <c r="E1099" s="224" t="n">
        <v>0.979862401960784</v>
      </c>
      <c r="F1099" s="208" t="inlineStr">
        <is>
          <t>-</t>
        </is>
      </c>
      <c r="G1099" s="222" t="n">
        <v>268.069</v>
      </c>
      <c r="H1099" s="229" t="n">
        <v>2.115</v>
      </c>
      <c r="I1099" s="209" t="n">
        <v>1.26579393768311</v>
      </c>
      <c r="J1099" s="229" t="n">
        <v>2.27932421875</v>
      </c>
      <c r="K1099" s="209" t="inlineStr">
        <is>
          <t>-</t>
        </is>
      </c>
      <c r="L1099" s="224" t="n">
        <v>0.990043356643357</v>
      </c>
      <c r="M1099" s="224" t="n">
        <v>0.9891458333333329</v>
      </c>
      <c r="N1099" s="208" t="inlineStr">
        <is>
          <t>-</t>
        </is>
      </c>
      <c r="O1099" s="224" t="n">
        <v>0.0049665034965035</v>
      </c>
      <c r="P1099" s="224" t="n">
        <v>0</v>
      </c>
      <c r="Q1099" s="208" t="inlineStr">
        <is>
          <t>-</t>
        </is>
      </c>
      <c r="R1099" s="209" t="n">
        <v>13.5305651664734</v>
      </c>
      <c r="S1099" s="222" t="n">
        <v>33.7971953125</v>
      </c>
      <c r="T1099" s="209" t="inlineStr">
        <is>
          <t>-</t>
        </is>
      </c>
      <c r="U1099" s="209" t="n">
        <v>2571.963</v>
      </c>
      <c r="V1099" s="225" t="n">
        <v>19.189</v>
      </c>
    </row>
    <row r="1100" ht="15" customHeight="1" s="217">
      <c r="A1100" s="218" t="inlineStr">
        <is>
          <t>EWB</t>
        </is>
      </c>
      <c r="B1100" s="219" t="inlineStr">
        <is>
          <t>BBZ &amp; CBK</t>
        </is>
      </c>
      <c r="C1100" s="228" t="n">
        <v>43588</v>
      </c>
      <c r="D1100" s="224" t="n">
        <v>0.973983735054997</v>
      </c>
      <c r="E1100" s="224" t="n">
        <v>0.996078529411765</v>
      </c>
      <c r="F1100" s="208" t="inlineStr">
        <is>
          <t>-</t>
        </is>
      </c>
      <c r="G1100" s="222" t="n">
        <v>140.533</v>
      </c>
      <c r="H1100" s="229" t="n">
        <v>0.283</v>
      </c>
      <c r="I1100" s="209" t="n">
        <v>0.940744293212891</v>
      </c>
      <c r="J1100" s="229" t="n">
        <v>0.3355048828125</v>
      </c>
      <c r="K1100" s="209" t="inlineStr">
        <is>
          <t>-</t>
        </is>
      </c>
      <c r="L1100" s="224" t="n">
        <v>0.9869977586206899</v>
      </c>
      <c r="M1100" s="224" t="n">
        <v>1</v>
      </c>
      <c r="N1100" s="208" t="inlineStr">
        <is>
          <t>-</t>
        </is>
      </c>
      <c r="O1100" s="224" t="n">
        <v>0.008093534482758621</v>
      </c>
      <c r="P1100" s="224" t="n">
        <v>0</v>
      </c>
      <c r="Q1100" s="208" t="inlineStr">
        <is>
          <t>-</t>
        </is>
      </c>
      <c r="R1100" s="209" t="n">
        <v>10.0779914569855</v>
      </c>
      <c r="S1100" s="222" t="n">
        <v>6.1390166015625</v>
      </c>
      <c r="T1100" s="209" t="inlineStr">
        <is>
          <t>-</t>
        </is>
      </c>
      <c r="U1100" s="209" t="n">
        <v>1692.78</v>
      </c>
      <c r="V1100" s="225" t="n">
        <v>6.212</v>
      </c>
    </row>
    <row r="1101" ht="15" customHeight="1" s="217">
      <c r="A1101" s="218" t="inlineStr">
        <is>
          <t>EWB</t>
        </is>
      </c>
      <c r="B1101" s="219" t="inlineStr">
        <is>
          <t>BJM &amp; BJR</t>
        </is>
      </c>
      <c r="C1101" s="228" t="n">
        <v>43588</v>
      </c>
      <c r="D1101" s="224" t="n">
        <v>0.9763786624812339</v>
      </c>
      <c r="E1101" s="224" t="n">
        <v>0.97805087431694</v>
      </c>
      <c r="F1101" s="208" t="n">
        <v>0.998717352941177</v>
      </c>
      <c r="G1101" s="222" t="n">
        <v>2054.281</v>
      </c>
      <c r="H1101" s="229" t="n">
        <v>242.543</v>
      </c>
      <c r="I1101" s="209" t="n">
        <v>8.270420893669129</v>
      </c>
      <c r="J1101" s="229" t="n">
        <v>219.278401367188</v>
      </c>
      <c r="K1101" s="209" t="n">
        <v>28.0321162100881</v>
      </c>
      <c r="L1101" s="224" t="n">
        <v>0.991535498839907</v>
      </c>
      <c r="M1101" s="224" t="n">
        <v>0.994773333333333</v>
      </c>
      <c r="N1101" s="208" t="n">
        <v>0.536221379310345</v>
      </c>
      <c r="O1101" s="224" t="n">
        <v>0.00572143851508121</v>
      </c>
      <c r="P1101" s="224" t="n">
        <v>0.000886396648044693</v>
      </c>
      <c r="Q1101" s="208" t="n">
        <v>0.463778620689655</v>
      </c>
      <c r="R1101" s="209" t="n">
        <v>87.44630115795159</v>
      </c>
      <c r="S1101" s="222" t="n">
        <v>3412.49119628906</v>
      </c>
      <c r="T1101" s="209" t="n">
        <v>434.702179071493</v>
      </c>
      <c r="U1101" s="209" t="n">
        <v>28745.053</v>
      </c>
      <c r="V1101" s="225" t="n">
        <v>3058.67199999999</v>
      </c>
    </row>
    <row r="1102" ht="15" customHeight="1" s="217">
      <c r="A1102" s="218" t="inlineStr">
        <is>
          <t>EWB</t>
        </is>
      </c>
      <c r="B1102" s="219" t="inlineStr">
        <is>
          <t>BRR &amp; RMG</t>
        </is>
      </c>
      <c r="C1102" s="228" t="n">
        <v>43588</v>
      </c>
      <c r="D1102" s="224" t="n">
        <v>0.964191717647059</v>
      </c>
      <c r="E1102" s="224" t="n">
        <v>1</v>
      </c>
      <c r="F1102" s="208" t="n">
        <v>1</v>
      </c>
      <c r="G1102" s="222" t="n">
        <v>444.002</v>
      </c>
      <c r="H1102" s="229" t="n">
        <v>1.524</v>
      </c>
      <c r="I1102" s="209" t="n">
        <v>2.50376993751526</v>
      </c>
      <c r="J1102" s="229" t="n">
        <v>9.65899609375</v>
      </c>
      <c r="K1102" s="209" t="n">
        <v>0.270879609510303</v>
      </c>
      <c r="L1102" s="224" t="n">
        <v>0.990092260273972</v>
      </c>
      <c r="M1102" s="224" t="n">
        <v>0.9880949999999999</v>
      </c>
      <c r="N1102" s="208" t="n">
        <v>0.998395</v>
      </c>
      <c r="O1102" s="224" t="n">
        <v>0.00483554794520548</v>
      </c>
      <c r="P1102" s="224" t="n">
        <v>0</v>
      </c>
      <c r="Q1102" s="208" t="n">
        <v>0.001605</v>
      </c>
      <c r="R1102" s="209" t="n">
        <v>24.8915305614472</v>
      </c>
      <c r="S1102" s="222" t="n">
        <v>100.841365234375</v>
      </c>
      <c r="T1102" s="209" t="n">
        <v>6.68980217538774</v>
      </c>
      <c r="U1102" s="209" t="n">
        <v>4441.348</v>
      </c>
      <c r="V1102" s="225" t="n">
        <v>27.541</v>
      </c>
    </row>
    <row r="1103" ht="15" customHeight="1" s="217">
      <c r="A1103" s="218" t="inlineStr">
        <is>
          <t>EWB</t>
        </is>
      </c>
      <c r="B1103" s="219" t="inlineStr">
        <is>
          <t>CKZ &amp; RYG</t>
        </is>
      </c>
      <c r="C1103" s="228" t="n">
        <v>43588</v>
      </c>
      <c r="D1103" s="224" t="n">
        <v>0.932479675716441</v>
      </c>
      <c r="E1103" s="224" t="n">
        <v>0.951838137254902</v>
      </c>
      <c r="F1103" s="208" t="inlineStr">
        <is>
          <t>-</t>
        </is>
      </c>
      <c r="G1103" s="222" t="n">
        <v>48.282</v>
      </c>
      <c r="H1103" s="229" t="n">
        <v>0.433</v>
      </c>
      <c r="I1103" s="209" t="n">
        <v>0.700842272758484</v>
      </c>
      <c r="J1103" s="229" t="n">
        <v>0.6411025390625</v>
      </c>
      <c r="K1103" s="209" t="inlineStr">
        <is>
          <t>-</t>
        </is>
      </c>
      <c r="L1103" s="224" t="n">
        <v>0.989413243243243</v>
      </c>
      <c r="M1103" s="224" t="n">
        <v>0.9642849999999999</v>
      </c>
      <c r="N1103" s="208" t="inlineStr">
        <is>
          <t>-</t>
        </is>
      </c>
      <c r="O1103" s="224" t="n">
        <v>0.0165841891891892</v>
      </c>
      <c r="P1103" s="224" t="n">
        <v>0</v>
      </c>
      <c r="Q1103" s="208" t="inlineStr">
        <is>
          <t>-</t>
        </is>
      </c>
      <c r="R1103" s="209" t="n">
        <v>10.486710185051</v>
      </c>
      <c r="S1103" s="222" t="n">
        <v>11.141505859375</v>
      </c>
      <c r="T1103" s="209" t="inlineStr">
        <is>
          <t>-</t>
        </is>
      </c>
      <c r="U1103" s="209" t="n">
        <v>558.946000000001</v>
      </c>
      <c r="V1103" s="225" t="n">
        <v>5.228</v>
      </c>
    </row>
    <row r="1104" ht="15" customHeight="1" s="217">
      <c r="A1104" s="218" t="inlineStr">
        <is>
          <t>EWB</t>
        </is>
      </c>
      <c r="B1104" s="219" t="inlineStr">
        <is>
          <t>GTG &amp; MWO</t>
        </is>
      </c>
      <c r="C1104" s="228" t="n">
        <v>43588</v>
      </c>
      <c r="D1104" s="224" t="n">
        <v>0.967519019607843</v>
      </c>
      <c r="E1104" s="224" t="n">
        <v>0.996072862745098</v>
      </c>
      <c r="F1104" s="208" t="inlineStr">
        <is>
          <t>-</t>
        </is>
      </c>
      <c r="G1104" s="222" t="n">
        <v>644.994</v>
      </c>
      <c r="H1104" s="229" t="n">
        <v>3.859</v>
      </c>
      <c r="I1104" s="209" t="n">
        <v>1.49514559173584</v>
      </c>
      <c r="J1104" s="229" t="n">
        <v>5.152146484375</v>
      </c>
      <c r="K1104" s="209" t="inlineStr">
        <is>
          <t>-</t>
        </is>
      </c>
      <c r="L1104" s="224" t="n">
        <v>0.99154036231884</v>
      </c>
      <c r="M1104" s="224" t="n">
        <v>0.977646666666667</v>
      </c>
      <c r="N1104" s="208" t="inlineStr">
        <is>
          <t>-</t>
        </is>
      </c>
      <c r="O1104" s="224" t="n">
        <v>0.00502956521739131</v>
      </c>
      <c r="P1104" s="224" t="n">
        <v>0</v>
      </c>
      <c r="Q1104" s="208" t="inlineStr">
        <is>
          <t>-</t>
        </is>
      </c>
      <c r="R1104" s="209" t="n">
        <v>19.5570958080292</v>
      </c>
      <c r="S1104" s="222" t="n">
        <v>71.34351562499999</v>
      </c>
      <c r="T1104" s="209" t="inlineStr">
        <is>
          <t>-</t>
        </is>
      </c>
      <c r="U1104" s="209" t="n">
        <v>6889.53599999999</v>
      </c>
      <c r="V1104" s="225" t="n">
        <v>64.9739999999999</v>
      </c>
    </row>
    <row r="1105" ht="15" customHeight="1" s="217">
      <c r="A1105" s="218" t="inlineStr">
        <is>
          <t>EWB</t>
        </is>
      </c>
      <c r="B1105" s="219" t="inlineStr">
        <is>
          <t>KRI &amp; MYG</t>
        </is>
      </c>
      <c r="C1105" s="228" t="n">
        <v>43588</v>
      </c>
      <c r="D1105" s="224" t="n">
        <v>0.963210683111954</v>
      </c>
      <c r="E1105" s="224" t="n">
        <v>0.9982896470588239</v>
      </c>
      <c r="F1105" s="208" t="inlineStr">
        <is>
          <t>-</t>
        </is>
      </c>
      <c r="G1105" s="222" t="n">
        <v>90.758</v>
      </c>
      <c r="H1105" s="229" t="n">
        <v>1.707</v>
      </c>
      <c r="I1105" s="209" t="n">
        <v>0.635010486602783</v>
      </c>
      <c r="J1105" s="229" t="n">
        <v>2.1401767578125</v>
      </c>
      <c r="K1105" s="209" t="inlineStr">
        <is>
          <t>-</t>
        </is>
      </c>
      <c r="L1105" s="224" t="n">
        <v>0.99010752688172</v>
      </c>
      <c r="M1105" s="224" t="n">
        <v>0.989763333333333</v>
      </c>
      <c r="N1105" s="208" t="inlineStr">
        <is>
          <t>-</t>
        </is>
      </c>
      <c r="O1105" s="224" t="n">
        <v>0.00566870967741935</v>
      </c>
      <c r="P1105" s="224" t="n">
        <v>0</v>
      </c>
      <c r="Q1105" s="208" t="inlineStr">
        <is>
          <t>-</t>
        </is>
      </c>
      <c r="R1105" s="209" t="n">
        <v>6.82142218017579</v>
      </c>
      <c r="S1105" s="222" t="n">
        <v>53.1630849609375</v>
      </c>
      <c r="T1105" s="209" t="inlineStr">
        <is>
          <t>-</t>
        </is>
      </c>
      <c r="U1105" s="209" t="n">
        <v>1102.851</v>
      </c>
      <c r="V1105" s="225" t="n">
        <v>25.39</v>
      </c>
    </row>
    <row r="1106" ht="15" customHeight="1" s="217">
      <c r="A1106" s="218" t="inlineStr">
        <is>
          <t>EWB</t>
        </is>
      </c>
      <c r="B1106" s="219" t="inlineStr">
        <is>
          <t>KRO &amp; NGZ</t>
        </is>
      </c>
      <c r="C1106" s="228" t="n">
        <v>43588</v>
      </c>
      <c r="D1106" s="224" t="n">
        <v>0.953863472766885</v>
      </c>
      <c r="E1106" s="224" t="n">
        <v>0.999677002801121</v>
      </c>
      <c r="F1106" s="208" t="inlineStr">
        <is>
          <t>-</t>
        </is>
      </c>
      <c r="G1106" s="222" t="n">
        <v>192.801</v>
      </c>
      <c r="H1106" s="229" t="n">
        <v>4.049</v>
      </c>
      <c r="I1106" s="209" t="n">
        <v>1.17344162654877</v>
      </c>
      <c r="J1106" s="229" t="n">
        <v>6.3536650390625</v>
      </c>
      <c r="K1106" s="209" t="inlineStr">
        <is>
          <t>-</t>
        </is>
      </c>
      <c r="L1106" s="224" t="n">
        <v>0.9883833333333329</v>
      </c>
      <c r="M1106" s="224" t="n">
        <v>0.996413333333333</v>
      </c>
      <c r="N1106" s="208" t="inlineStr">
        <is>
          <t>-</t>
        </is>
      </c>
      <c r="O1106" s="224" t="n">
        <v>0.00518948148148148</v>
      </c>
      <c r="P1106" s="224" t="n">
        <v>0.00112</v>
      </c>
      <c r="Q1106" s="208" t="inlineStr">
        <is>
          <t>-</t>
        </is>
      </c>
      <c r="R1106" s="209" t="n">
        <v>13.8112676362991</v>
      </c>
      <c r="S1106" s="222" t="n">
        <v>102.034848632813</v>
      </c>
      <c r="T1106" s="209" t="inlineStr">
        <is>
          <t>-</t>
        </is>
      </c>
      <c r="U1106" s="209" t="n">
        <v>2299.77</v>
      </c>
      <c r="V1106" s="225" t="n">
        <v>56.311</v>
      </c>
    </row>
    <row r="1107" ht="15" customHeight="1" s="217">
      <c r="A1107" s="218" t="inlineStr">
        <is>
          <t>EWB</t>
        </is>
      </c>
      <c r="B1107" s="219" t="inlineStr">
        <is>
          <t>KYZ &amp; MVY</t>
        </is>
      </c>
      <c r="C1107" s="228" t="n">
        <v>43588</v>
      </c>
      <c r="D1107" s="224" t="n">
        <v>0.9910280392156861</v>
      </c>
      <c r="E1107" s="224" t="n">
        <v>0.9999091503267969</v>
      </c>
      <c r="F1107" s="208" t="inlineStr">
        <is>
          <t>-</t>
        </is>
      </c>
      <c r="G1107" s="222" t="n">
        <v>258.622</v>
      </c>
      <c r="H1107" s="229" t="n">
        <v>1.692</v>
      </c>
      <c r="I1107" s="209" t="n">
        <v>0.7808523855209351</v>
      </c>
      <c r="J1107" s="229" t="n">
        <v>0.864494140625</v>
      </c>
      <c r="K1107" s="209" t="inlineStr">
        <is>
          <t>-</t>
        </is>
      </c>
      <c r="L1107" s="224" t="n">
        <v>0.988305977011494</v>
      </c>
      <c r="M1107" s="224" t="n">
        <v>1</v>
      </c>
      <c r="N1107" s="208" t="inlineStr">
        <is>
          <t>-</t>
        </is>
      </c>
      <c r="O1107" s="224" t="n">
        <v>0.00680747126436781</v>
      </c>
      <c r="P1107" s="224" t="n">
        <v>0.008546666666666669</v>
      </c>
      <c r="Q1107" s="208" t="inlineStr">
        <is>
          <t>-</t>
        </is>
      </c>
      <c r="R1107" s="209" t="n">
        <v>10.5713717031479</v>
      </c>
      <c r="S1107" s="222" t="n">
        <v>24.179021484375</v>
      </c>
      <c r="T1107" s="209" t="inlineStr">
        <is>
          <t>-</t>
        </is>
      </c>
      <c r="U1107" s="209" t="n">
        <v>2748.126</v>
      </c>
      <c r="V1107" s="225" t="n">
        <v>24.786</v>
      </c>
    </row>
    <row r="1108" ht="15" customHeight="1" s="217">
      <c r="A1108" s="218" t="inlineStr">
        <is>
          <t>EWB</t>
        </is>
      </c>
      <c r="B1108" s="219" t="inlineStr">
        <is>
          <t>RUT &amp; MKB</t>
        </is>
      </c>
      <c r="C1108" s="228" t="n">
        <v>43588</v>
      </c>
      <c r="D1108" s="224" t="n">
        <v>0.969779742647058</v>
      </c>
      <c r="E1108" s="224" t="n">
        <v>0.997712352941177</v>
      </c>
      <c r="F1108" s="208" t="inlineStr">
        <is>
          <t>-</t>
        </is>
      </c>
      <c r="G1108" s="222" t="n">
        <v>259.031</v>
      </c>
      <c r="H1108" s="229" t="n">
        <v>0.999</v>
      </c>
      <c r="I1108" s="209" t="n">
        <v>1.0819400434494</v>
      </c>
      <c r="J1108" s="229" t="n">
        <v>2.085390625</v>
      </c>
      <c r="K1108" s="209" t="inlineStr">
        <is>
          <t>-</t>
        </is>
      </c>
      <c r="L1108" s="224" t="n">
        <v>0.991841468531468</v>
      </c>
      <c r="M1108" s="224" t="n">
        <v>1</v>
      </c>
      <c r="N1108" s="208" t="inlineStr">
        <is>
          <t>-</t>
        </is>
      </c>
      <c r="O1108" s="224" t="n">
        <v>0.00509937062937063</v>
      </c>
      <c r="P1108" s="224" t="n">
        <v>0</v>
      </c>
      <c r="Q1108" s="208" t="inlineStr">
        <is>
          <t>-</t>
        </is>
      </c>
      <c r="R1108" s="209" t="n">
        <v>13.8821731624603</v>
      </c>
      <c r="S1108" s="222" t="n">
        <v>21.4537958984375</v>
      </c>
      <c r="T1108" s="209" t="inlineStr">
        <is>
          <t>-</t>
        </is>
      </c>
      <c r="U1108" s="209" t="n">
        <v>2637.953</v>
      </c>
      <c r="V1108" s="225" t="n">
        <v>16.867</v>
      </c>
    </row>
    <row r="1109" ht="15" customHeight="1" s="217">
      <c r="A1109" s="218" t="inlineStr">
        <is>
          <t>EWB</t>
        </is>
      </c>
      <c r="B1109" s="219" t="inlineStr">
        <is>
          <t>BBZ &amp; CBK</t>
        </is>
      </c>
      <c r="C1109" s="228" t="n">
        <v>43589</v>
      </c>
      <c r="D1109" s="224" t="n">
        <v>0.989016360593018</v>
      </c>
      <c r="E1109" s="224" t="n">
        <v>1</v>
      </c>
      <c r="F1109" s="208" t="inlineStr">
        <is>
          <t>-</t>
        </is>
      </c>
      <c r="G1109" s="222" t="n">
        <v>130.816</v>
      </c>
      <c r="H1109" s="229" t="n">
        <v>0.133</v>
      </c>
      <c r="I1109" s="209" t="n">
        <v>1.01166436195373</v>
      </c>
      <c r="J1109" s="229" t="n">
        <v>0.402560546875</v>
      </c>
      <c r="K1109" s="209" t="inlineStr">
        <is>
          <t>-</t>
        </is>
      </c>
      <c r="L1109" s="224" t="n">
        <v>0.9878620491803281</v>
      </c>
      <c r="M1109" s="224" t="n">
        <v>1</v>
      </c>
      <c r="N1109" s="208" t="inlineStr">
        <is>
          <t>-</t>
        </is>
      </c>
      <c r="O1109" s="224" t="n">
        <v>0.00755991803278689</v>
      </c>
      <c r="P1109" s="224" t="n">
        <v>0</v>
      </c>
      <c r="Q1109" s="208" t="inlineStr">
        <is>
          <t>-</t>
        </is>
      </c>
      <c r="R1109" s="209" t="n">
        <v>10.8504121160507</v>
      </c>
      <c r="S1109" s="222" t="n">
        <v>4.39720703125</v>
      </c>
      <c r="T1109" s="209" t="inlineStr">
        <is>
          <t>-</t>
        </is>
      </c>
      <c r="U1109" s="209" t="n">
        <v>1586.38</v>
      </c>
      <c r="V1109" s="225" t="n">
        <v>2.516</v>
      </c>
    </row>
    <row r="1110" ht="15" customHeight="1" s="217">
      <c r="A1110" s="218" t="inlineStr">
        <is>
          <t>EWB</t>
        </is>
      </c>
      <c r="B1110" s="219" t="inlineStr">
        <is>
          <t>BJM &amp; BJR</t>
        </is>
      </c>
      <c r="C1110" s="228" t="n">
        <v>43589</v>
      </c>
      <c r="D1110" s="224" t="n">
        <v>0.981658206633001</v>
      </c>
      <c r="E1110" s="224" t="n">
        <v>0.981921766313083</v>
      </c>
      <c r="F1110" s="208" t="n">
        <v>1</v>
      </c>
      <c r="G1110" s="222" t="n">
        <v>1960.065</v>
      </c>
      <c r="H1110" s="229" t="n">
        <v>198.534</v>
      </c>
      <c r="I1110" s="209" t="n">
        <v>8.34109059619904</v>
      </c>
      <c r="J1110" s="229" t="n">
        <v>218.08184765625</v>
      </c>
      <c r="K1110" s="209" t="n">
        <v>25.8430273234844</v>
      </c>
      <c r="L1110" s="224" t="n">
        <v>0.990947749419954</v>
      </c>
      <c r="M1110" s="224" t="n">
        <v>0.995459610027855</v>
      </c>
      <c r="N1110" s="208" t="n">
        <v>0.517436</v>
      </c>
      <c r="O1110" s="224" t="n">
        <v>0.00555730858468678</v>
      </c>
      <c r="P1110" s="224" t="n">
        <v>0.00149518005540166</v>
      </c>
      <c r="Q1110" s="208" t="n">
        <v>0.482564</v>
      </c>
      <c r="R1110" s="209" t="n">
        <v>99.2022900791172</v>
      </c>
      <c r="S1110" s="222" t="n">
        <v>3772.62675976561</v>
      </c>
      <c r="T1110" s="209" t="n">
        <v>413.376715535298</v>
      </c>
      <c r="U1110" s="209" t="n">
        <v>27028.7449999999</v>
      </c>
      <c r="V1110" s="225" t="n">
        <v>2467.19799999999</v>
      </c>
    </row>
    <row r="1111" ht="15" customHeight="1" s="217">
      <c r="A1111" s="218" t="inlineStr">
        <is>
          <t>EWB</t>
        </is>
      </c>
      <c r="B1111" s="219" t="inlineStr">
        <is>
          <t>BRR &amp; RMG</t>
        </is>
      </c>
      <c r="C1111" s="228" t="n">
        <v>43589</v>
      </c>
      <c r="D1111" s="224" t="n">
        <v>0.89612256862745</v>
      </c>
      <c r="E1111" s="224" t="n">
        <v>0.951441176470588</v>
      </c>
      <c r="F1111" s="208" t="n">
        <v>1</v>
      </c>
      <c r="G1111" s="222" t="n">
        <v>419.581</v>
      </c>
      <c r="H1111" s="229" t="n">
        <v>1.742</v>
      </c>
      <c r="I1111" s="209" t="n">
        <v>2.31502296066284</v>
      </c>
      <c r="J1111" s="229" t="n">
        <v>8.7594013671875</v>
      </c>
      <c r="K1111" s="209" t="n">
        <v>0.0373107558116317</v>
      </c>
      <c r="L1111" s="224" t="n">
        <v>0.990753197278911</v>
      </c>
      <c r="M1111" s="224" t="n">
        <v>0.992087333333333</v>
      </c>
      <c r="N1111" s="208" t="n">
        <v>1</v>
      </c>
      <c r="O1111" s="224" t="n">
        <v>0.0082295918367347</v>
      </c>
      <c r="P1111" s="224" t="n">
        <v>0</v>
      </c>
      <c r="Q1111" s="208" t="n">
        <v>0</v>
      </c>
      <c r="R1111" s="209" t="n">
        <v>23.3897808189392</v>
      </c>
      <c r="S1111" s="222" t="n">
        <v>100.753944335938</v>
      </c>
      <c r="T1111" s="209" t="n">
        <v>4.48835005797446</v>
      </c>
      <c r="U1111" s="209" t="n">
        <v>4202.862</v>
      </c>
      <c r="V1111" s="225" t="n">
        <v>25.493</v>
      </c>
    </row>
    <row r="1112" ht="15" customHeight="1" s="217">
      <c r="A1112" s="218" t="inlineStr">
        <is>
          <t>EWB</t>
        </is>
      </c>
      <c r="B1112" s="219" t="inlineStr">
        <is>
          <t>CKZ &amp; RYG</t>
        </is>
      </c>
      <c r="C1112" s="228" t="n">
        <v>43589</v>
      </c>
      <c r="D1112" s="224" t="n">
        <v>0.9209904449472101</v>
      </c>
      <c r="E1112" s="224" t="n">
        <v>1</v>
      </c>
      <c r="F1112" s="208" t="inlineStr">
        <is>
          <t>-</t>
        </is>
      </c>
      <c r="G1112" s="222" t="n">
        <v>46.199</v>
      </c>
      <c r="H1112" s="229" t="n">
        <v>0.1</v>
      </c>
      <c r="I1112" s="209" t="n">
        <v>0.700313740730286</v>
      </c>
      <c r="J1112" s="229" t="n">
        <v>0.3681064453125</v>
      </c>
      <c r="K1112" s="209" t="inlineStr">
        <is>
          <t>-</t>
        </is>
      </c>
      <c r="L1112" s="224" t="n">
        <v>0.988296527777778</v>
      </c>
      <c r="M1112" s="224" t="n">
        <v>1</v>
      </c>
      <c r="N1112" s="208" t="inlineStr">
        <is>
          <t>-</t>
        </is>
      </c>
      <c r="O1112" s="224" t="n">
        <v>0.0176591666666667</v>
      </c>
      <c r="P1112" s="224" t="n">
        <v>0</v>
      </c>
      <c r="Q1112" s="208" t="inlineStr">
        <is>
          <t>-</t>
        </is>
      </c>
      <c r="R1112" s="209" t="n">
        <v>9.343659397125251</v>
      </c>
      <c r="S1112" s="222" t="n">
        <v>7.9786748046875</v>
      </c>
      <c r="T1112" s="209" t="inlineStr">
        <is>
          <t>-</t>
        </is>
      </c>
      <c r="U1112" s="209" t="n">
        <v>504.288999999999</v>
      </c>
      <c r="V1112" s="225" t="n">
        <v>3.792</v>
      </c>
    </row>
    <row r="1113" ht="15" customHeight="1" s="217">
      <c r="A1113" s="218" t="inlineStr">
        <is>
          <t>EWB</t>
        </is>
      </c>
      <c r="B1113" s="219" t="inlineStr">
        <is>
          <t>GTG &amp; MWO</t>
        </is>
      </c>
      <c r="C1113" s="228" t="n">
        <v>43589</v>
      </c>
      <c r="D1113" s="224" t="n">
        <v>0.96801557780559</v>
      </c>
      <c r="E1113" s="224" t="n">
        <v>0.999989098039216</v>
      </c>
      <c r="F1113" s="208" t="inlineStr">
        <is>
          <t>-</t>
        </is>
      </c>
      <c r="G1113" s="222" t="n">
        <v>639.611</v>
      </c>
      <c r="H1113" s="229" t="n">
        <v>4.568</v>
      </c>
      <c r="I1113" s="209" t="n">
        <v>1.22119400501251</v>
      </c>
      <c r="J1113" s="229" t="n">
        <v>4.4781767578125</v>
      </c>
      <c r="K1113" s="209" t="inlineStr">
        <is>
          <t>-</t>
        </is>
      </c>
      <c r="L1113" s="224" t="n">
        <v>0.990420942028985</v>
      </c>
      <c r="M1113" s="224" t="n">
        <v>1</v>
      </c>
      <c r="N1113" s="208" t="inlineStr">
        <is>
          <t>-</t>
        </is>
      </c>
      <c r="O1113" s="224" t="n">
        <v>0.00484260869565217</v>
      </c>
      <c r="P1113" s="224" t="n">
        <v>0</v>
      </c>
      <c r="Q1113" s="208" t="inlineStr">
        <is>
          <t>-</t>
        </is>
      </c>
      <c r="R1113" s="209" t="n">
        <v>17.4344857492447</v>
      </c>
      <c r="S1113" s="222" t="n">
        <v>68.724490234375</v>
      </c>
      <c r="T1113" s="209" t="inlineStr">
        <is>
          <t>-</t>
        </is>
      </c>
      <c r="U1113" s="209" t="n">
        <v>6946.93099999999</v>
      </c>
      <c r="V1113" s="225" t="n">
        <v>68.1880000000001</v>
      </c>
    </row>
    <row r="1114" ht="15" customHeight="1" s="217">
      <c r="A1114" s="218" t="inlineStr">
        <is>
          <t>EWB</t>
        </is>
      </c>
      <c r="B1114" s="219" t="inlineStr">
        <is>
          <t>KRI &amp; MYG</t>
        </is>
      </c>
      <c r="C1114" s="228" t="n">
        <v>43589</v>
      </c>
      <c r="D1114" s="224" t="n">
        <v>0.966703567362429</v>
      </c>
      <c r="E1114" s="224" t="n">
        <v>0.996568705882353</v>
      </c>
      <c r="F1114" s="208" t="inlineStr">
        <is>
          <t>-</t>
        </is>
      </c>
      <c r="G1114" s="222" t="n">
        <v>74.97499999999999</v>
      </c>
      <c r="H1114" s="229" t="n">
        <v>1.951</v>
      </c>
      <c r="I1114" s="209" t="n">
        <v>0.786210805892944</v>
      </c>
      <c r="J1114" s="229" t="n">
        <v>3.028439453125</v>
      </c>
      <c r="K1114" s="209" t="inlineStr">
        <is>
          <t>-</t>
        </is>
      </c>
      <c r="L1114" s="224" t="n">
        <v>0.988559662921348</v>
      </c>
      <c r="M1114" s="224" t="n">
        <v>0.997863076923077</v>
      </c>
      <c r="N1114" s="208" t="inlineStr">
        <is>
          <t>-</t>
        </is>
      </c>
      <c r="O1114" s="224" t="n">
        <v>0.0045238202247191</v>
      </c>
      <c r="P1114" s="224" t="n">
        <v>0</v>
      </c>
      <c r="Q1114" s="208" t="inlineStr">
        <is>
          <t>-</t>
        </is>
      </c>
      <c r="R1114" s="209" t="n">
        <v>8.727634298324579</v>
      </c>
      <c r="S1114" s="222" t="n">
        <v>39.0910693359375</v>
      </c>
      <c r="T1114" s="209" t="inlineStr">
        <is>
          <t>-</t>
        </is>
      </c>
      <c r="U1114" s="209" t="n">
        <v>947.429999999999</v>
      </c>
      <c r="V1114" s="225" t="n">
        <v>21.525</v>
      </c>
    </row>
    <row r="1115" ht="15" customHeight="1" s="217">
      <c r="A1115" s="218" t="inlineStr">
        <is>
          <t>EWB</t>
        </is>
      </c>
      <c r="B1115" s="219" t="inlineStr">
        <is>
          <t>KRO &amp; NGZ</t>
        </is>
      </c>
      <c r="C1115" s="228" t="n">
        <v>43589</v>
      </c>
      <c r="D1115" s="224" t="n">
        <v>0.988979673202615</v>
      </c>
      <c r="E1115" s="224" t="n">
        <v>0.999984425770308</v>
      </c>
      <c r="F1115" s="208" t="inlineStr">
        <is>
          <t>-</t>
        </is>
      </c>
      <c r="G1115" s="222" t="n">
        <v>174.895</v>
      </c>
      <c r="H1115" s="229" t="n">
        <v>3.534</v>
      </c>
      <c r="I1115" s="209" t="n">
        <v>1.13055329799652</v>
      </c>
      <c r="J1115" s="229" t="n">
        <v>5.904671875</v>
      </c>
      <c r="K1115" s="209" t="inlineStr">
        <is>
          <t>-</t>
        </is>
      </c>
      <c r="L1115" s="224" t="n">
        <v>0.98867125925926</v>
      </c>
      <c r="M1115" s="224" t="n">
        <v>0.985985</v>
      </c>
      <c r="N1115" s="208" t="inlineStr">
        <is>
          <t>-</t>
        </is>
      </c>
      <c r="O1115" s="224" t="n">
        <v>0.007939851851851851</v>
      </c>
      <c r="P1115" s="224" t="n">
        <v>0</v>
      </c>
      <c r="Q1115" s="208" t="inlineStr">
        <is>
          <t>-</t>
        </is>
      </c>
      <c r="R1115" s="209" t="n">
        <v>14.890052031517</v>
      </c>
      <c r="S1115" s="222" t="n">
        <v>102.766678710938</v>
      </c>
      <c r="T1115" s="209" t="inlineStr">
        <is>
          <t>-</t>
        </is>
      </c>
      <c r="U1115" s="209" t="n">
        <v>2222.954</v>
      </c>
      <c r="V1115" s="225" t="n">
        <v>61.0430000000001</v>
      </c>
    </row>
    <row r="1116" ht="15" customHeight="1" s="217">
      <c r="A1116" s="218" t="inlineStr">
        <is>
          <t>EWB</t>
        </is>
      </c>
      <c r="B1116" s="219" t="inlineStr">
        <is>
          <t>KYZ &amp; MVY</t>
        </is>
      </c>
      <c r="C1116" s="228" t="n">
        <v>43589</v>
      </c>
      <c r="D1116" s="224" t="n">
        <v>0.99071629479378</v>
      </c>
      <c r="E1116" s="224" t="n">
        <v>0.99698614379085</v>
      </c>
      <c r="F1116" s="208" t="inlineStr">
        <is>
          <t>-</t>
        </is>
      </c>
      <c r="G1116" s="222" t="n">
        <v>239.95</v>
      </c>
      <c r="H1116" s="229" t="n">
        <v>1.342</v>
      </c>
      <c r="I1116" s="209" t="n">
        <v>0.732059049606323</v>
      </c>
      <c r="J1116" s="229" t="n">
        <v>1.0991728515625</v>
      </c>
      <c r="K1116" s="209" t="inlineStr">
        <is>
          <t>-</t>
        </is>
      </c>
      <c r="L1116" s="224" t="n">
        <v>0.988544367816092</v>
      </c>
      <c r="M1116" s="224" t="n">
        <v>0.991357777777778</v>
      </c>
      <c r="N1116" s="208" t="inlineStr">
        <is>
          <t>-</t>
        </is>
      </c>
      <c r="O1116" s="224" t="n">
        <v>0.00742045977011494</v>
      </c>
      <c r="P1116" s="224" t="n">
        <v>0.0163288888888889</v>
      </c>
      <c r="Q1116" s="208" t="inlineStr">
        <is>
          <t>-</t>
        </is>
      </c>
      <c r="R1116" s="209" t="n">
        <v>9.44408340263368</v>
      </c>
      <c r="S1116" s="222" t="n">
        <v>22.1520126953125</v>
      </c>
      <c r="T1116" s="209" t="inlineStr">
        <is>
          <t>-</t>
        </is>
      </c>
      <c r="U1116" s="209" t="n">
        <v>2669.644</v>
      </c>
      <c r="V1116" s="225" t="n">
        <v>21.451</v>
      </c>
    </row>
    <row r="1117" ht="15" customHeight="1" s="217">
      <c r="A1117" s="218" t="inlineStr">
        <is>
          <t>EWB</t>
        </is>
      </c>
      <c r="B1117" s="219" t="inlineStr">
        <is>
          <t>RUT &amp; MKB</t>
        </is>
      </c>
      <c r="C1117" s="228" t="n">
        <v>43589</v>
      </c>
      <c r="D1117" s="224" t="n">
        <v>0.913920110294118</v>
      </c>
      <c r="E1117" s="224" t="n">
        <v>0.956966617647059</v>
      </c>
      <c r="F1117" s="208" t="inlineStr">
        <is>
          <t>-</t>
        </is>
      </c>
      <c r="G1117" s="222" t="n">
        <v>247.489</v>
      </c>
      <c r="H1117" s="229" t="n">
        <v>1.358</v>
      </c>
      <c r="I1117" s="209" t="n">
        <v>1.20860499382019</v>
      </c>
      <c r="J1117" s="229" t="n">
        <v>1.8073623046875</v>
      </c>
      <c r="K1117" s="209" t="inlineStr">
        <is>
          <t>-</t>
        </is>
      </c>
      <c r="L1117" s="224" t="n">
        <v>0.992062127659575</v>
      </c>
      <c r="M1117" s="224" t="n">
        <v>0.9940475</v>
      </c>
      <c r="N1117" s="208" t="inlineStr">
        <is>
          <t>-</t>
        </is>
      </c>
      <c r="O1117" s="224" t="n">
        <v>0.00550078014184397</v>
      </c>
      <c r="P1117" s="224" t="n">
        <v>0</v>
      </c>
      <c r="Q1117" s="208" t="inlineStr">
        <is>
          <t>-</t>
        </is>
      </c>
      <c r="R1117" s="209" t="n">
        <v>12.9702313299179</v>
      </c>
      <c r="S1117" s="222" t="n">
        <v>23.135244140625</v>
      </c>
      <c r="T1117" s="209" t="inlineStr">
        <is>
          <t>-</t>
        </is>
      </c>
      <c r="U1117" s="209" t="n">
        <v>2467.052</v>
      </c>
      <c r="V1117" s="225" t="n">
        <v>16.107</v>
      </c>
    </row>
    <row r="1118" ht="15" customHeight="1" s="217">
      <c r="A1118" s="218" t="inlineStr">
        <is>
          <t>EWB</t>
        </is>
      </c>
      <c r="B1118" s="219" t="inlineStr">
        <is>
          <t>BBZ &amp; CBK</t>
        </is>
      </c>
      <c r="C1118" s="228" t="n">
        <v>43590</v>
      </c>
      <c r="D1118" s="224" t="n">
        <v>0.967412549019608</v>
      </c>
      <c r="E1118" s="224" t="n">
        <v>1</v>
      </c>
      <c r="F1118" s="208" t="inlineStr">
        <is>
          <t>-</t>
        </is>
      </c>
      <c r="G1118" s="222" t="n">
        <v>155.749</v>
      </c>
      <c r="H1118" s="229" t="n">
        <v>0.225</v>
      </c>
      <c r="I1118" s="209" t="n">
        <v>1.09547146701813</v>
      </c>
      <c r="J1118" s="229" t="n">
        <v>0.26494921875</v>
      </c>
      <c r="K1118" s="209" t="inlineStr">
        <is>
          <t>-</t>
        </is>
      </c>
      <c r="L1118" s="224" t="n">
        <v>0.985209836065573</v>
      </c>
      <c r="M1118" s="224" t="n">
        <v>1</v>
      </c>
      <c r="N1118" s="208" t="inlineStr">
        <is>
          <t>-</t>
        </is>
      </c>
      <c r="O1118" s="224" t="n">
        <v>0.00772893442622951</v>
      </c>
      <c r="P1118" s="224" t="n">
        <v>0</v>
      </c>
      <c r="Q1118" s="208" t="inlineStr">
        <is>
          <t>-</t>
        </is>
      </c>
      <c r="R1118" s="209" t="n">
        <v>10.9239998922348</v>
      </c>
      <c r="S1118" s="222" t="n">
        <v>5.2900234375</v>
      </c>
      <c r="T1118" s="209" t="inlineStr">
        <is>
          <t>-</t>
        </is>
      </c>
      <c r="U1118" s="209" t="n">
        <v>1684.525</v>
      </c>
      <c r="V1118" s="225" t="n">
        <v>4.265</v>
      </c>
    </row>
    <row r="1119" ht="15" customHeight="1" s="217">
      <c r="A1119" s="218" t="inlineStr">
        <is>
          <t>EWB</t>
        </is>
      </c>
      <c r="B1119" s="219" t="inlineStr">
        <is>
          <t>BJM &amp; BJR</t>
        </is>
      </c>
      <c r="C1119" s="228" t="n">
        <v>43590</v>
      </c>
      <c r="D1119" s="224" t="n">
        <v>0.979807944588507</v>
      </c>
      <c r="E1119" s="224" t="n">
        <v>0.988783789778206</v>
      </c>
      <c r="F1119" s="208" t="n">
        <v>1</v>
      </c>
      <c r="G1119" s="222" t="n">
        <v>2028.836</v>
      </c>
      <c r="H1119" s="229" t="n">
        <v>146.913</v>
      </c>
      <c r="I1119" s="209" t="n">
        <v>7.47828533172608</v>
      </c>
      <c r="J1119" s="229" t="n">
        <v>214.350481445312</v>
      </c>
      <c r="K1119" s="209" t="n">
        <v>27.1818662034348</v>
      </c>
      <c r="L1119" s="224" t="n">
        <v>0.991118578199053</v>
      </c>
      <c r="M1119" s="224" t="n">
        <v>0.995045014005602</v>
      </c>
      <c r="N1119" s="208" t="n">
        <v>0.509796206896552</v>
      </c>
      <c r="O1119" s="224" t="n">
        <v>0.00608168246445498</v>
      </c>
      <c r="P1119" s="224" t="n">
        <v>0.0016436592178771</v>
      </c>
      <c r="Q1119" s="208" t="n">
        <v>0.490203793103448</v>
      </c>
      <c r="R1119" s="209" t="n">
        <v>95.0012187118531</v>
      </c>
      <c r="S1119" s="222" t="n">
        <v>3841.68308300781</v>
      </c>
      <c r="T1119" s="209" t="n">
        <v>475.700862696394</v>
      </c>
      <c r="U1119" s="209" t="n">
        <v>24294.5199999999</v>
      </c>
      <c r="V1119" s="225" t="n">
        <v>1822.004</v>
      </c>
    </row>
    <row r="1120" ht="15" customHeight="1" s="217">
      <c r="A1120" s="218" t="inlineStr">
        <is>
          <t>EWB</t>
        </is>
      </c>
      <c r="B1120" s="219" t="inlineStr">
        <is>
          <t>BRR &amp; RMG</t>
        </is>
      </c>
      <c r="C1120" s="228" t="n">
        <v>43590</v>
      </c>
      <c r="D1120" s="224" t="n">
        <v>0.963934129411765</v>
      </c>
      <c r="E1120" s="224" t="n">
        <v>0.998605647058823</v>
      </c>
      <c r="F1120" s="208" t="n">
        <v>1</v>
      </c>
      <c r="G1120" s="222" t="n">
        <v>451.898</v>
      </c>
      <c r="H1120" s="229" t="n">
        <v>1.568</v>
      </c>
      <c r="I1120" s="209" t="n">
        <v>2.02421203613281</v>
      </c>
      <c r="J1120" s="229" t="n">
        <v>7.602697265625</v>
      </c>
      <c r="K1120" s="209" t="n">
        <v>0.333537961356342</v>
      </c>
      <c r="L1120" s="224" t="n">
        <v>0.990565684931507</v>
      </c>
      <c r="M1120" s="224" t="n">
        <v>0.9925818749999999</v>
      </c>
      <c r="N1120" s="208" t="n">
        <v>1</v>
      </c>
      <c r="O1120" s="224" t="n">
        <v>0.00402465753424658</v>
      </c>
      <c r="P1120" s="224" t="n">
        <v>0.002231875</v>
      </c>
      <c r="Q1120" s="208" t="n">
        <v>0</v>
      </c>
      <c r="R1120" s="209" t="n">
        <v>25.7933658695221</v>
      </c>
      <c r="S1120" s="222" t="n">
        <v>115.086395507812</v>
      </c>
      <c r="T1120" s="209" t="n">
        <v>5.30318203847855</v>
      </c>
      <c r="U1120" s="209" t="n">
        <v>4495.50299999999</v>
      </c>
      <c r="V1120" s="225" t="n">
        <v>24.309</v>
      </c>
    </row>
    <row r="1121" ht="15" customHeight="1" s="217">
      <c r="A1121" s="218" t="inlineStr">
        <is>
          <t>EWB</t>
        </is>
      </c>
      <c r="B1121" s="219" t="inlineStr">
        <is>
          <t>CKZ &amp; RYG</t>
        </is>
      </c>
      <c r="C1121" s="228" t="n">
        <v>43590</v>
      </c>
      <c r="D1121" s="224" t="n">
        <v>0.888934954751131</v>
      </c>
      <c r="E1121" s="224" t="n">
        <v>1</v>
      </c>
      <c r="F1121" s="208" t="inlineStr">
        <is>
          <t>-</t>
        </is>
      </c>
      <c r="G1121" s="222" t="n">
        <v>53.006</v>
      </c>
      <c r="H1121" s="229" t="n">
        <v>0.25</v>
      </c>
      <c r="I1121" s="209" t="n">
        <v>0.735750164985657</v>
      </c>
      <c r="J1121" s="229" t="n">
        <v>0.6841455078125001</v>
      </c>
      <c r="K1121" s="209" t="inlineStr">
        <is>
          <t>-</t>
        </is>
      </c>
      <c r="L1121" s="224" t="n">
        <v>0.989224871794871</v>
      </c>
      <c r="M1121" s="224" t="n">
        <v>1</v>
      </c>
      <c r="N1121" s="208" t="inlineStr">
        <is>
          <t>-</t>
        </is>
      </c>
      <c r="O1121" s="224" t="n">
        <v>0.0079225641025641</v>
      </c>
      <c r="P1121" s="224" t="n">
        <v>0</v>
      </c>
      <c r="Q1121" s="208" t="inlineStr">
        <is>
          <t>-</t>
        </is>
      </c>
      <c r="R1121" s="209" t="n">
        <v>9.15582920646667</v>
      </c>
      <c r="S1121" s="222" t="n">
        <v>10.1964609375</v>
      </c>
      <c r="T1121" s="209" t="inlineStr">
        <is>
          <t>-</t>
        </is>
      </c>
      <c r="U1121" s="209" t="n">
        <v>531.015</v>
      </c>
      <c r="V1121" s="225" t="n">
        <v>3.899</v>
      </c>
    </row>
    <row r="1122" ht="15" customHeight="1" s="217">
      <c r="A1122" s="218" t="inlineStr">
        <is>
          <t>EWB</t>
        </is>
      </c>
      <c r="B1122" s="219" t="inlineStr">
        <is>
          <t>GTG &amp; MWO</t>
        </is>
      </c>
      <c r="C1122" s="228" t="n">
        <v>43590</v>
      </c>
      <c r="D1122" s="224" t="n">
        <v>0.940334609929078</v>
      </c>
      <c r="E1122" s="224" t="n">
        <v>0.999983647058823</v>
      </c>
      <c r="F1122" s="208" t="inlineStr">
        <is>
          <t>-</t>
        </is>
      </c>
      <c r="G1122" s="222" t="n">
        <v>632.264</v>
      </c>
      <c r="H1122" s="229" t="n">
        <v>3.958</v>
      </c>
      <c r="I1122" s="209" t="n">
        <v>1.35511166000366</v>
      </c>
      <c r="J1122" s="229" t="n">
        <v>4.5437861328125</v>
      </c>
      <c r="K1122" s="209" t="inlineStr">
        <is>
          <t>-</t>
        </is>
      </c>
      <c r="L1122" s="224" t="n">
        <v>0.991693913043479</v>
      </c>
      <c r="M1122" s="224" t="n">
        <v>0.991904666666667</v>
      </c>
      <c r="N1122" s="208" t="inlineStr">
        <is>
          <t>-</t>
        </is>
      </c>
      <c r="O1122" s="224" t="n">
        <v>0.00548550724637681</v>
      </c>
      <c r="P1122" s="224" t="n">
        <v>0</v>
      </c>
      <c r="Q1122" s="208" t="inlineStr">
        <is>
          <t>-</t>
        </is>
      </c>
      <c r="R1122" s="209" t="n">
        <v>16.6503147315979</v>
      </c>
      <c r="S1122" s="222" t="n">
        <v>63.728033203125</v>
      </c>
      <c r="T1122" s="209" t="inlineStr">
        <is>
          <t>-</t>
        </is>
      </c>
      <c r="U1122" s="209" t="n">
        <v>6858.09</v>
      </c>
      <c r="V1122" s="225" t="n">
        <v>49.484</v>
      </c>
    </row>
    <row r="1123" ht="15" customHeight="1" s="217">
      <c r="A1123" s="218" t="inlineStr">
        <is>
          <t>EWB</t>
        </is>
      </c>
      <c r="B1123" s="219" t="inlineStr">
        <is>
          <t>KRI &amp; MYG</t>
        </is>
      </c>
      <c r="C1123" s="228" t="n">
        <v>43590</v>
      </c>
      <c r="D1123" s="224" t="n">
        <v>0.971720575585073</v>
      </c>
      <c r="E1123" s="224" t="n">
        <v>0.999934588235294</v>
      </c>
      <c r="F1123" s="208" t="inlineStr">
        <is>
          <t>-</t>
        </is>
      </c>
      <c r="G1123" s="222" t="n">
        <v>82.38</v>
      </c>
      <c r="H1123" s="229" t="n">
        <v>1.265</v>
      </c>
      <c r="I1123" s="209" t="n">
        <v>0.600007395744323</v>
      </c>
      <c r="J1123" s="229" t="n">
        <v>3.04816796875</v>
      </c>
      <c r="K1123" s="209" t="inlineStr">
        <is>
          <t>-</t>
        </is>
      </c>
      <c r="L1123" s="224" t="n">
        <v>0.989606129032258</v>
      </c>
      <c r="M1123" s="224" t="n">
        <v>0.994505384615385</v>
      </c>
      <c r="N1123" s="208" t="inlineStr">
        <is>
          <t>-</t>
        </is>
      </c>
      <c r="O1123" s="224" t="n">
        <v>0.00645666666666667</v>
      </c>
      <c r="P1123" s="224" t="n">
        <v>0</v>
      </c>
      <c r="Q1123" s="208" t="inlineStr">
        <is>
          <t>-</t>
        </is>
      </c>
      <c r="R1123" s="209" t="n">
        <v>6.95199821472168</v>
      </c>
      <c r="S1123" s="222" t="n">
        <v>35.641091796875</v>
      </c>
      <c r="T1123" s="209" t="inlineStr">
        <is>
          <t>-</t>
        </is>
      </c>
      <c r="U1123" s="209" t="n">
        <v>932.15</v>
      </c>
      <c r="V1123" s="225" t="n">
        <v>15.248</v>
      </c>
    </row>
    <row r="1124" ht="15" customHeight="1" s="217">
      <c r="A1124" s="218" t="inlineStr">
        <is>
          <t>EWB</t>
        </is>
      </c>
      <c r="B1124" s="219" t="inlineStr">
        <is>
          <t>KRO &amp; NGZ</t>
        </is>
      </c>
      <c r="C1124" s="228" t="n">
        <v>43590</v>
      </c>
      <c r="D1124" s="224" t="n">
        <v>0.989506187363834</v>
      </c>
      <c r="E1124" s="224" t="n">
        <v>0.999972745098039</v>
      </c>
      <c r="F1124" s="208" t="inlineStr">
        <is>
          <t>-</t>
        </is>
      </c>
      <c r="G1124" s="222" t="n">
        <v>182.516</v>
      </c>
      <c r="H1124" s="229" t="n">
        <v>2.869</v>
      </c>
      <c r="I1124" s="209" t="n">
        <v>1.045444439888</v>
      </c>
      <c r="J1124" s="229" t="n">
        <v>6.704263671875</v>
      </c>
      <c r="K1124" s="209" t="inlineStr">
        <is>
          <t>-</t>
        </is>
      </c>
      <c r="L1124" s="224" t="n">
        <v>0.988198148148148</v>
      </c>
      <c r="M1124" s="224" t="n">
        <v>0.9927225</v>
      </c>
      <c r="N1124" s="208" t="inlineStr">
        <is>
          <t>-</t>
        </is>
      </c>
      <c r="O1124" s="224" t="n">
        <v>0.008926962962962959</v>
      </c>
      <c r="P1124" s="224" t="n">
        <v>0.00289833333333333</v>
      </c>
      <c r="Q1124" s="208" t="inlineStr">
        <is>
          <t>-</t>
        </is>
      </c>
      <c r="R1124" s="209" t="n">
        <v>14.1386329584122</v>
      </c>
      <c r="S1124" s="222" t="n">
        <v>101.156995117187</v>
      </c>
      <c r="T1124" s="209" t="inlineStr">
        <is>
          <t>-</t>
        </is>
      </c>
      <c r="U1124" s="209" t="n">
        <v>2109.222</v>
      </c>
      <c r="V1124" s="225" t="n">
        <v>39.845</v>
      </c>
    </row>
    <row r="1125" ht="15" customHeight="1" s="217">
      <c r="A1125" s="218" t="inlineStr">
        <is>
          <t>EWB</t>
        </is>
      </c>
      <c r="B1125" s="219" t="inlineStr">
        <is>
          <t>KYZ &amp; MVY</t>
        </is>
      </c>
      <c r="C1125" s="228" t="n">
        <v>43590</v>
      </c>
      <c r="D1125" s="224" t="n">
        <v>0.99005523326572</v>
      </c>
      <c r="E1125" s="224" t="n">
        <v>0.998538496732026</v>
      </c>
      <c r="F1125" s="208" t="inlineStr">
        <is>
          <t>-</t>
        </is>
      </c>
      <c r="G1125" s="222" t="n">
        <v>283.969</v>
      </c>
      <c r="H1125" s="229" t="n">
        <v>1.494</v>
      </c>
      <c r="I1125" s="209" t="n">
        <v>0.809300721168518</v>
      </c>
      <c r="J1125" s="229" t="n">
        <v>0.7899931640625</v>
      </c>
      <c r="K1125" s="209" t="inlineStr">
        <is>
          <t>-</t>
        </is>
      </c>
      <c r="L1125" s="224" t="n">
        <v>0.988931494252874</v>
      </c>
      <c r="M1125" s="224" t="n">
        <v>1</v>
      </c>
      <c r="N1125" s="208" t="inlineStr">
        <is>
          <t>-</t>
        </is>
      </c>
      <c r="O1125" s="224" t="n">
        <v>0.008282528735632179</v>
      </c>
      <c r="P1125" s="224" t="n">
        <v>0.00284888888888889</v>
      </c>
      <c r="Q1125" s="208" t="inlineStr">
        <is>
          <t>-</t>
        </is>
      </c>
      <c r="R1125" s="209" t="n">
        <v>10.8326691703796</v>
      </c>
      <c r="S1125" s="222" t="n">
        <v>22.0092587890625</v>
      </c>
      <c r="T1125" s="209" t="inlineStr">
        <is>
          <t>-</t>
        </is>
      </c>
      <c r="U1125" s="209" t="n">
        <v>2891.629</v>
      </c>
      <c r="V1125" s="225" t="n">
        <v>18.218</v>
      </c>
    </row>
    <row r="1126" ht="15" customHeight="1" s="217">
      <c r="A1126" s="218" t="inlineStr">
        <is>
          <t>EWB</t>
        </is>
      </c>
      <c r="B1126" s="219" t="inlineStr">
        <is>
          <t>RUT &amp; MKB</t>
        </is>
      </c>
      <c r="C1126" s="228" t="n">
        <v>43590</v>
      </c>
      <c r="D1126" s="224" t="n">
        <v>0.958458741830065</v>
      </c>
      <c r="E1126" s="224" t="n">
        <v>1</v>
      </c>
      <c r="F1126" s="208" t="inlineStr">
        <is>
          <t>-</t>
        </is>
      </c>
      <c r="G1126" s="222" t="n">
        <v>270.371</v>
      </c>
      <c r="H1126" s="229" t="n">
        <v>1.809</v>
      </c>
      <c r="I1126" s="209" t="n">
        <v>1.23103456306458</v>
      </c>
      <c r="J1126" s="229" t="n">
        <v>2.521203125</v>
      </c>
      <c r="K1126" s="209" t="inlineStr">
        <is>
          <t>-</t>
        </is>
      </c>
      <c r="L1126" s="224" t="n">
        <v>0.987926439393939</v>
      </c>
      <c r="M1126" s="224" t="n">
        <v>0.963333333333333</v>
      </c>
      <c r="N1126" s="208" t="inlineStr">
        <is>
          <t>-</t>
        </is>
      </c>
      <c r="O1126" s="224" t="n">
        <v>0.00567787878787879</v>
      </c>
      <c r="P1126" s="224" t="n">
        <v>0</v>
      </c>
      <c r="Q1126" s="208" t="inlineStr">
        <is>
          <t>-</t>
        </is>
      </c>
      <c r="R1126" s="209" t="n">
        <v>14.3906838407517</v>
      </c>
      <c r="S1126" s="222" t="n">
        <v>38.5842734375</v>
      </c>
      <c r="T1126" s="209" t="inlineStr">
        <is>
          <t>-</t>
        </is>
      </c>
      <c r="U1126" s="209" t="n">
        <v>2653.355</v>
      </c>
      <c r="V1126" s="225" t="n">
        <v>14.907</v>
      </c>
    </row>
    <row r="1127" ht="15" customHeight="1" s="217">
      <c r="A1127" s="218" t="inlineStr">
        <is>
          <t>EWB</t>
        </is>
      </c>
      <c r="B1127" s="219" t="inlineStr">
        <is>
          <t>BBZ &amp; CBK</t>
        </is>
      </c>
      <c r="C1127" s="228" t="n">
        <v>43591</v>
      </c>
      <c r="D1127" s="224" t="n">
        <v>0.965627857484457</v>
      </c>
      <c r="E1127" s="224" t="n">
        <v>0.997344705882353</v>
      </c>
      <c r="F1127" s="208" t="inlineStr">
        <is>
          <t>-</t>
        </is>
      </c>
      <c r="G1127" s="222" t="n">
        <v>150.148</v>
      </c>
      <c r="H1127" s="229" t="n">
        <v>0.35</v>
      </c>
      <c r="I1127" s="209" t="n">
        <v>1.03659054088593</v>
      </c>
      <c r="J1127" s="229" t="n">
        <v>0.6032978515625</v>
      </c>
      <c r="K1127" s="209" t="inlineStr">
        <is>
          <t>-</t>
        </is>
      </c>
      <c r="L1127" s="224" t="n">
        <v>0.98895393442623</v>
      </c>
      <c r="M1127" s="224" t="n">
        <v>1</v>
      </c>
      <c r="N1127" s="208" t="inlineStr">
        <is>
          <t>-</t>
        </is>
      </c>
      <c r="O1127" s="224" t="n">
        <v>0.00634754098360656</v>
      </c>
      <c r="P1127" s="224" t="n">
        <v>0</v>
      </c>
      <c r="Q1127" s="208" t="inlineStr">
        <is>
          <t>-</t>
        </is>
      </c>
      <c r="R1127" s="209" t="n">
        <v>10.3349186286926</v>
      </c>
      <c r="S1127" s="222" t="n">
        <v>9.109213867187499</v>
      </c>
      <c r="T1127" s="209" t="inlineStr">
        <is>
          <t>-</t>
        </is>
      </c>
      <c r="U1127" s="209" t="n">
        <v>1701.553</v>
      </c>
      <c r="V1127" s="225" t="n">
        <v>4.523</v>
      </c>
    </row>
    <row r="1128" ht="15" customHeight="1" s="217">
      <c r="A1128" s="218" t="inlineStr">
        <is>
          <t>EWB</t>
        </is>
      </c>
      <c r="B1128" s="219" t="inlineStr">
        <is>
          <t>BJM &amp; BJR</t>
        </is>
      </c>
      <c r="C1128" s="228" t="n">
        <v>43591</v>
      </c>
      <c r="D1128" s="224" t="n">
        <v>0.951778778490514</v>
      </c>
      <c r="E1128" s="224" t="n">
        <v>0.960415766634522</v>
      </c>
      <c r="F1128" s="208" t="n">
        <v>0.999166647058823</v>
      </c>
      <c r="G1128" s="222" t="n">
        <v>2022.002</v>
      </c>
      <c r="H1128" s="229" t="n">
        <v>237.343</v>
      </c>
      <c r="I1128" s="209" t="n">
        <v>6.96643271636963</v>
      </c>
      <c r="J1128" s="229" t="n">
        <v>214.851921875</v>
      </c>
      <c r="K1128" s="209" t="n">
        <v>33.8558238036931</v>
      </c>
      <c r="L1128" s="224" t="n">
        <v>0.991391311475411</v>
      </c>
      <c r="M1128" s="224" t="n">
        <v>0.996226124260355</v>
      </c>
      <c r="N1128" s="208" t="n">
        <v>0.5442900000000001</v>
      </c>
      <c r="O1128" s="224" t="n">
        <v>0.005306018735363</v>
      </c>
      <c r="P1128" s="224" t="n">
        <v>0.00147890532544379</v>
      </c>
      <c r="Q1128" s="208" t="n">
        <v>0.45571</v>
      </c>
      <c r="R1128" s="209" t="n">
        <v>77.23543820285801</v>
      </c>
      <c r="S1128" s="222" t="n">
        <v>3202.70669042968</v>
      </c>
      <c r="T1128" s="209" t="n">
        <v>491.740473960526</v>
      </c>
      <c r="U1128" s="209" t="n">
        <v>28128.0309999999</v>
      </c>
      <c r="V1128" s="225" t="n">
        <v>2900.06599999997</v>
      </c>
    </row>
    <row r="1129" ht="15" customHeight="1" s="217">
      <c r="A1129" s="218" t="inlineStr">
        <is>
          <t>EWB</t>
        </is>
      </c>
      <c r="B1129" s="219" t="inlineStr">
        <is>
          <t>BRR &amp; RMG</t>
        </is>
      </c>
      <c r="C1129" s="228" t="n">
        <v>43591</v>
      </c>
      <c r="D1129" s="224" t="n">
        <v>0.967237494117647</v>
      </c>
      <c r="E1129" s="224" t="n">
        <v>0.987102549019608</v>
      </c>
      <c r="F1129" s="208" t="n">
        <v>1</v>
      </c>
      <c r="G1129" s="222" t="n">
        <v>441.294</v>
      </c>
      <c r="H1129" s="229" t="n">
        <v>1.915</v>
      </c>
      <c r="I1129" s="209" t="n">
        <v>2.11212325763702</v>
      </c>
      <c r="J1129" s="229" t="n">
        <v>8.415156250000001</v>
      </c>
      <c r="K1129" s="209" t="n">
        <v>1.1981467846781</v>
      </c>
      <c r="L1129" s="224" t="n">
        <v>0.991375306122449</v>
      </c>
      <c r="M1129" s="224" t="n">
        <v>0.99798</v>
      </c>
      <c r="N1129" s="208" t="n">
        <v>1</v>
      </c>
      <c r="O1129" s="224" t="n">
        <v>0.010445306122449</v>
      </c>
      <c r="P1129" s="224" t="n">
        <v>0</v>
      </c>
      <c r="Q1129" s="208" t="n">
        <v>0</v>
      </c>
      <c r="R1129" s="209" t="n">
        <v>23.2564773254395</v>
      </c>
      <c r="S1129" s="222" t="n">
        <v>104.284936523437</v>
      </c>
      <c r="T1129" s="209" t="n">
        <v>7.91445389669389</v>
      </c>
      <c r="U1129" s="209" t="n">
        <v>4300.048</v>
      </c>
      <c r="V1129" s="225" t="n">
        <v>29.526</v>
      </c>
    </row>
    <row r="1130" ht="15" customHeight="1" s="217">
      <c r="A1130" s="218" t="inlineStr">
        <is>
          <t>EWB</t>
        </is>
      </c>
      <c r="B1130" s="219" t="inlineStr">
        <is>
          <t>CKZ &amp; RYG</t>
        </is>
      </c>
      <c r="C1130" s="228" t="n">
        <v>43591</v>
      </c>
      <c r="D1130" s="224" t="n">
        <v>0.997749064856712</v>
      </c>
      <c r="E1130" s="224" t="n">
        <v>0.9990331372549019</v>
      </c>
      <c r="F1130" s="208" t="inlineStr">
        <is>
          <t>-</t>
        </is>
      </c>
      <c r="G1130" s="222" t="n">
        <v>52.539</v>
      </c>
      <c r="H1130" s="229" t="n">
        <v>0.141</v>
      </c>
      <c r="I1130" s="209" t="n">
        <v>0.614673713684082</v>
      </c>
      <c r="J1130" s="229" t="n">
        <v>1.688271484375</v>
      </c>
      <c r="K1130" s="209" t="inlineStr">
        <is>
          <t>-</t>
        </is>
      </c>
      <c r="L1130" s="224" t="n">
        <v>0.985530769230769</v>
      </c>
      <c r="M1130" s="224" t="n">
        <v>1</v>
      </c>
      <c r="N1130" s="208" t="inlineStr">
        <is>
          <t>-</t>
        </is>
      </c>
      <c r="O1130" s="224" t="n">
        <v>0.00675948717948718</v>
      </c>
      <c r="P1130" s="224" t="n">
        <v>0</v>
      </c>
      <c r="Q1130" s="208" t="inlineStr">
        <is>
          <t>-</t>
        </is>
      </c>
      <c r="R1130" s="209" t="n">
        <v>9.120163349151611</v>
      </c>
      <c r="S1130" s="222" t="n">
        <v>9.91266796875</v>
      </c>
      <c r="T1130" s="209" t="inlineStr">
        <is>
          <t>-</t>
        </is>
      </c>
      <c r="U1130" s="209" t="n">
        <v>580.581999999999</v>
      </c>
      <c r="V1130" s="225" t="n">
        <v>6.916</v>
      </c>
    </row>
    <row r="1131" ht="15" customHeight="1" s="217">
      <c r="A1131" s="218" t="inlineStr">
        <is>
          <t>EWB</t>
        </is>
      </c>
      <c r="B1131" s="219" t="inlineStr">
        <is>
          <t>GTG &amp; MWO</t>
        </is>
      </c>
      <c r="C1131" s="228" t="n">
        <v>43591</v>
      </c>
      <c r="D1131" s="224" t="n">
        <v>0.973878798498122</v>
      </c>
      <c r="E1131" s="224" t="n">
        <v>0.995921607843138</v>
      </c>
      <c r="F1131" s="208" t="inlineStr">
        <is>
          <t>-</t>
        </is>
      </c>
      <c r="G1131" s="222" t="n">
        <v>649.3440000000001</v>
      </c>
      <c r="H1131" s="229" t="n">
        <v>3.6</v>
      </c>
      <c r="I1131" s="209" t="n">
        <v>1.3995307559967</v>
      </c>
      <c r="J1131" s="229" t="n">
        <v>5.1432529296875</v>
      </c>
      <c r="K1131" s="209" t="inlineStr">
        <is>
          <t>-</t>
        </is>
      </c>
      <c r="L1131" s="224" t="n">
        <v>0.991370142857143</v>
      </c>
      <c r="M1131" s="224" t="n">
        <v>0.993333333333333</v>
      </c>
      <c r="N1131" s="208" t="inlineStr">
        <is>
          <t>-</t>
        </is>
      </c>
      <c r="O1131" s="224" t="n">
        <v>0.00457264285714286</v>
      </c>
      <c r="P1131" s="224" t="n">
        <v>0</v>
      </c>
      <c r="Q1131" s="208" t="inlineStr">
        <is>
          <t>-</t>
        </is>
      </c>
      <c r="R1131" s="209" t="n">
        <v>16.5664871816635</v>
      </c>
      <c r="S1131" s="222" t="n">
        <v>60.651583984375</v>
      </c>
      <c r="T1131" s="209" t="inlineStr">
        <is>
          <t>-</t>
        </is>
      </c>
      <c r="U1131" s="209" t="n">
        <v>6749.482</v>
      </c>
      <c r="V1131" s="225" t="n">
        <v>63.881</v>
      </c>
    </row>
    <row r="1132" ht="15" customHeight="1" s="217">
      <c r="A1132" s="218" t="inlineStr">
        <is>
          <t>EWB</t>
        </is>
      </c>
      <c r="B1132" s="219" t="inlineStr">
        <is>
          <t>KRI &amp; MYG</t>
        </is>
      </c>
      <c r="C1132" s="228" t="n">
        <v>43591</v>
      </c>
      <c r="D1132" s="224" t="n">
        <v>0.987112586970272</v>
      </c>
      <c r="E1132" s="224" t="n">
        <v>0.999581607843137</v>
      </c>
      <c r="F1132" s="208" t="inlineStr">
        <is>
          <t>-</t>
        </is>
      </c>
      <c r="G1132" s="222" t="n">
        <v>90.998</v>
      </c>
      <c r="H1132" s="229" t="n">
        <v>1.258</v>
      </c>
      <c r="I1132" s="209" t="n">
        <v>0.500840674400329</v>
      </c>
      <c r="J1132" s="229" t="n">
        <v>1.651455078125</v>
      </c>
      <c r="K1132" s="209" t="inlineStr">
        <is>
          <t>-</t>
        </is>
      </c>
      <c r="L1132" s="224" t="n">
        <v>0.990943548387097</v>
      </c>
      <c r="M1132" s="224" t="n">
        <v>0.923076923076923</v>
      </c>
      <c r="N1132" s="208" t="inlineStr">
        <is>
          <t>-</t>
        </is>
      </c>
      <c r="O1132" s="224" t="n">
        <v>0.0248025806451613</v>
      </c>
      <c r="P1132" s="224" t="n">
        <v>0</v>
      </c>
      <c r="Q1132" s="208" t="inlineStr">
        <is>
          <t>-</t>
        </is>
      </c>
      <c r="R1132" s="209" t="n">
        <v>5.74084380245209</v>
      </c>
      <c r="S1132" s="222" t="n">
        <v>44.449509765625</v>
      </c>
      <c r="T1132" s="209" t="inlineStr">
        <is>
          <t>-</t>
        </is>
      </c>
      <c r="U1132" s="209" t="n">
        <v>1063.029</v>
      </c>
      <c r="V1132" s="225" t="n">
        <v>18.717</v>
      </c>
    </row>
    <row r="1133" ht="15" customHeight="1" s="217">
      <c r="A1133" s="218" t="inlineStr">
        <is>
          <t>EWB</t>
        </is>
      </c>
      <c r="B1133" s="219" t="inlineStr">
        <is>
          <t>KRO &amp; NGZ</t>
        </is>
      </c>
      <c r="C1133" s="228" t="n">
        <v>43591</v>
      </c>
      <c r="D1133" s="224" t="n">
        <v>0.994491019607843</v>
      </c>
      <c r="E1133" s="224" t="n">
        <v>0.999840392156863</v>
      </c>
      <c r="F1133" s="208" t="inlineStr">
        <is>
          <t>-</t>
        </is>
      </c>
      <c r="G1133" s="222" t="n">
        <v>196.931</v>
      </c>
      <c r="H1133" s="229" t="n">
        <v>2.893</v>
      </c>
      <c r="I1133" s="209" t="n">
        <v>1.18198468494415</v>
      </c>
      <c r="J1133" s="229" t="n">
        <v>5.9375009765625</v>
      </c>
      <c r="K1133" s="209" t="inlineStr">
        <is>
          <t>-</t>
        </is>
      </c>
      <c r="L1133" s="224" t="n">
        <v>0.989417925925926</v>
      </c>
      <c r="M1133" s="224" t="n">
        <v>0.998451764705882</v>
      </c>
      <c r="N1133" s="208" t="inlineStr">
        <is>
          <t>-</t>
        </is>
      </c>
      <c r="O1133" s="224" t="n">
        <v>0.00594903703703703</v>
      </c>
      <c r="P1133" s="224" t="n">
        <v>0</v>
      </c>
      <c r="Q1133" s="208" t="inlineStr">
        <is>
          <t>-</t>
        </is>
      </c>
      <c r="R1133" s="209" t="n">
        <v>14.7685340518951</v>
      </c>
      <c r="S1133" s="222" t="n">
        <v>103.700201171875</v>
      </c>
      <c r="T1133" s="209" t="inlineStr">
        <is>
          <t>-</t>
        </is>
      </c>
      <c r="U1133" s="209" t="n">
        <v>2385.419</v>
      </c>
      <c r="V1133" s="225" t="n">
        <v>50.909</v>
      </c>
    </row>
    <row r="1134" ht="15" customHeight="1" s="217">
      <c r="A1134" s="218" t="inlineStr">
        <is>
          <t>EWB</t>
        </is>
      </c>
      <c r="B1134" s="219" t="inlineStr">
        <is>
          <t>KYZ &amp; MVY</t>
        </is>
      </c>
      <c r="C1134" s="228" t="n">
        <v>43591</v>
      </c>
      <c r="D1134" s="224" t="n">
        <v>0.990521886409737</v>
      </c>
      <c r="E1134" s="224" t="n">
        <v>0.998184379084968</v>
      </c>
      <c r="F1134" s="208" t="inlineStr">
        <is>
          <t>-</t>
        </is>
      </c>
      <c r="G1134" s="222" t="n">
        <v>258.957</v>
      </c>
      <c r="H1134" s="229" t="n">
        <v>1.342</v>
      </c>
      <c r="I1134" s="209" t="n">
        <v>0.899152181625366</v>
      </c>
      <c r="J1134" s="229" t="n">
        <v>1.04784765625</v>
      </c>
      <c r="K1134" s="209" t="inlineStr">
        <is>
          <t>-</t>
        </is>
      </c>
      <c r="L1134" s="224" t="n">
        <v>0.98839183908046</v>
      </c>
      <c r="M1134" s="224" t="n">
        <v>0.993464444444444</v>
      </c>
      <c r="N1134" s="208" t="inlineStr">
        <is>
          <t>-</t>
        </is>
      </c>
      <c r="O1134" s="224" t="n">
        <v>0.00711114942528736</v>
      </c>
      <c r="P1134" s="224" t="n">
        <v>0</v>
      </c>
      <c r="Q1134" s="208" t="inlineStr">
        <is>
          <t>-</t>
        </is>
      </c>
      <c r="R1134" s="209" t="n">
        <v>9.23811753940581</v>
      </c>
      <c r="S1134" s="222" t="n">
        <v>28.0857998046875</v>
      </c>
      <c r="T1134" s="209" t="inlineStr">
        <is>
          <t>-</t>
        </is>
      </c>
      <c r="U1134" s="209" t="n">
        <v>2747.257</v>
      </c>
      <c r="V1134" s="225" t="n">
        <v>20.583</v>
      </c>
    </row>
    <row r="1135" ht="15" customHeight="1" s="217">
      <c r="A1135" s="218" t="inlineStr">
        <is>
          <t>EWB</t>
        </is>
      </c>
      <c r="B1135" s="219" t="inlineStr">
        <is>
          <t>RUT &amp; MKB</t>
        </is>
      </c>
      <c r="C1135" s="228" t="n">
        <v>43591</v>
      </c>
      <c r="D1135" s="224" t="n">
        <v>0.9466196977124191</v>
      </c>
      <c r="E1135" s="224" t="n">
        <v>0.998585245098039</v>
      </c>
      <c r="F1135" s="208" t="inlineStr">
        <is>
          <t>-</t>
        </is>
      </c>
      <c r="G1135" s="222" t="n">
        <v>260.791</v>
      </c>
      <c r="H1135" s="229" t="n">
        <v>1.583</v>
      </c>
      <c r="I1135" s="209" t="n">
        <v>1.2342781085968</v>
      </c>
      <c r="J1135" s="229" t="n">
        <v>2.47786328125</v>
      </c>
      <c r="K1135" s="209" t="inlineStr">
        <is>
          <t>-</t>
        </is>
      </c>
      <c r="L1135" s="224" t="n">
        <v>0.991221111111111</v>
      </c>
      <c r="M1135" s="224" t="n">
        <v>1</v>
      </c>
      <c r="N1135" s="208" t="inlineStr">
        <is>
          <t>-</t>
        </is>
      </c>
      <c r="O1135" s="224" t="n">
        <v>0.00561625</v>
      </c>
      <c r="P1135" s="224" t="n">
        <v>0.00396833333333333</v>
      </c>
      <c r="Q1135" s="208" t="inlineStr">
        <is>
          <t>-</t>
        </is>
      </c>
      <c r="R1135" s="209" t="n">
        <v>12.2782451095581</v>
      </c>
      <c r="S1135" s="222" t="n">
        <v>30.636732421875</v>
      </c>
      <c r="T1135" s="209" t="inlineStr">
        <is>
          <t>-</t>
        </is>
      </c>
      <c r="U1135" s="209" t="n">
        <v>2507.231</v>
      </c>
      <c r="V1135" s="225" t="n">
        <v>19.248</v>
      </c>
    </row>
    <row r="1136" ht="15" customHeight="1" s="217">
      <c r="A1136" s="218" t="inlineStr">
        <is>
          <t>EWB</t>
        </is>
      </c>
      <c r="B1136" s="219" t="inlineStr">
        <is>
          <t>BBZ &amp; CBK</t>
        </is>
      </c>
      <c r="C1136" s="228" t="n">
        <v>43592</v>
      </c>
      <c r="D1136" s="224" t="n">
        <v>0.960529866092778</v>
      </c>
      <c r="E1136" s="224" t="n">
        <v>0.971369607843137</v>
      </c>
      <c r="F1136" s="208" t="inlineStr">
        <is>
          <t>-</t>
        </is>
      </c>
      <c r="G1136" s="222" t="n">
        <v>141.627</v>
      </c>
      <c r="H1136" s="229" t="n">
        <v>0.516</v>
      </c>
      <c r="I1136" s="209" t="n">
        <v>0.86147988986969</v>
      </c>
      <c r="J1136" s="229" t="n">
        <v>0.831365234375</v>
      </c>
      <c r="K1136" s="209" t="inlineStr">
        <is>
          <t>-</t>
        </is>
      </c>
      <c r="L1136" s="224" t="n">
        <v>0.986740901639344</v>
      </c>
      <c r="M1136" s="224" t="n">
        <v>1</v>
      </c>
      <c r="N1136" s="208" t="inlineStr">
        <is>
          <t>-</t>
        </is>
      </c>
      <c r="O1136" s="224" t="n">
        <v>0.00503754098360656</v>
      </c>
      <c r="P1136" s="224" t="n">
        <v>0</v>
      </c>
      <c r="Q1136" s="208" t="inlineStr">
        <is>
          <t>-</t>
        </is>
      </c>
      <c r="R1136" s="209" t="n">
        <v>12.730448466301</v>
      </c>
      <c r="S1136" s="222" t="n">
        <v>9.163409179687511</v>
      </c>
      <c r="T1136" s="209" t="inlineStr">
        <is>
          <t>-</t>
        </is>
      </c>
      <c r="U1136" s="209" t="n">
        <v>1699.134</v>
      </c>
      <c r="V1136" s="225" t="n">
        <v>5.784</v>
      </c>
    </row>
    <row r="1137" ht="15" customHeight="1" s="217">
      <c r="A1137" s="218" t="inlineStr">
        <is>
          <t>EWB</t>
        </is>
      </c>
      <c r="B1137" s="219" t="inlineStr">
        <is>
          <t>BJM &amp; BJR</t>
        </is>
      </c>
      <c r="C1137" s="228" t="n">
        <v>43592</v>
      </c>
      <c r="D1137" s="224" t="n">
        <v>0.992315324143579</v>
      </c>
      <c r="E1137" s="224" t="n">
        <v>0.997850237865638</v>
      </c>
      <c r="F1137" s="208" t="n">
        <v>0.998940647058823</v>
      </c>
      <c r="G1137" s="222" t="n">
        <v>2013.45</v>
      </c>
      <c r="H1137" s="229" t="n">
        <v>211.78</v>
      </c>
      <c r="I1137" s="209" t="n">
        <v>8.300170126914979</v>
      </c>
      <c r="J1137" s="229" t="n">
        <v>217.097870117188</v>
      </c>
      <c r="K1137" s="209" t="n">
        <v>28.3760913601145</v>
      </c>
      <c r="L1137" s="224" t="n">
        <v>0.991271418604651</v>
      </c>
      <c r="M1137" s="224" t="n">
        <v>0.997317098591549</v>
      </c>
      <c r="N1137" s="208" t="n">
        <v>0.573597586206896</v>
      </c>
      <c r="O1137" s="224" t="n">
        <v>0.00523953488372093</v>
      </c>
      <c r="P1137" s="224" t="n">
        <v>0.00108438547486034</v>
      </c>
      <c r="Q1137" s="208" t="n">
        <v>0.000891724137931035</v>
      </c>
      <c r="R1137" s="209" t="n">
        <v>94.0139325504302</v>
      </c>
      <c r="S1137" s="222" t="n">
        <v>3597.33446679687</v>
      </c>
      <c r="T1137" s="209" t="n">
        <v>467.180796788074</v>
      </c>
      <c r="U1137" s="209" t="n">
        <v>27187.6859999999</v>
      </c>
      <c r="V1137" s="225" t="n">
        <v>2767.16699999998</v>
      </c>
    </row>
    <row r="1138" ht="15" customHeight="1" s="217">
      <c r="A1138" s="218" t="inlineStr">
        <is>
          <t>EWB</t>
        </is>
      </c>
      <c r="B1138" s="219" t="inlineStr">
        <is>
          <t>BRR &amp; RMG</t>
        </is>
      </c>
      <c r="C1138" s="228" t="n">
        <v>43592</v>
      </c>
      <c r="D1138" s="224" t="n">
        <v>0.969559368627451</v>
      </c>
      <c r="E1138" s="224" t="n">
        <v>0.999313764705882</v>
      </c>
      <c r="F1138" s="208" t="n">
        <v>1</v>
      </c>
      <c r="G1138" s="222" t="n">
        <v>438.354</v>
      </c>
      <c r="H1138" s="229" t="n">
        <v>2.892</v>
      </c>
      <c r="I1138" s="209" t="n">
        <v>2.10893812274933</v>
      </c>
      <c r="J1138" s="229" t="n">
        <v>7.9312197265625</v>
      </c>
      <c r="K1138" s="209" t="n">
        <v>1.09748915303499</v>
      </c>
      <c r="L1138" s="224" t="n">
        <v>0.991179319727891</v>
      </c>
      <c r="M1138" s="224" t="n">
        <v>1</v>
      </c>
      <c r="N1138" s="208" t="n">
        <v>1</v>
      </c>
      <c r="O1138" s="224" t="n">
        <v>0.00735782312925171</v>
      </c>
      <c r="P1138" s="224" t="n">
        <v>0</v>
      </c>
      <c r="Q1138" s="208" t="n">
        <v>0</v>
      </c>
      <c r="R1138" s="209" t="n">
        <v>25.8724780740737</v>
      </c>
      <c r="S1138" s="222" t="n">
        <v>99.1720927734375</v>
      </c>
      <c r="T1138" s="209" t="n">
        <v>8.77074801083654</v>
      </c>
      <c r="U1138" s="209" t="n">
        <v>4268.36699999999</v>
      </c>
      <c r="V1138" s="225" t="n">
        <v>30.338</v>
      </c>
    </row>
    <row r="1139" ht="15" customHeight="1" s="217">
      <c r="A1139" s="218" t="inlineStr">
        <is>
          <t>EWB</t>
        </is>
      </c>
      <c r="B1139" s="219" t="inlineStr">
        <is>
          <t>CKZ &amp; RYG</t>
        </is>
      </c>
      <c r="C1139" s="228" t="n">
        <v>43592</v>
      </c>
      <c r="D1139" s="224" t="n">
        <v>0.990367865761689</v>
      </c>
      <c r="E1139" s="224" t="n">
        <v>0.998883333333334</v>
      </c>
      <c r="F1139" s="208" t="inlineStr">
        <is>
          <t>-</t>
        </is>
      </c>
      <c r="G1139" s="222" t="n">
        <v>51.295</v>
      </c>
      <c r="H1139" s="229" t="n">
        <v>1.084</v>
      </c>
      <c r="I1139" s="209" t="n">
        <v>0.639736661911011</v>
      </c>
      <c r="J1139" s="229" t="n">
        <v>1.18146484375</v>
      </c>
      <c r="K1139" s="209" t="inlineStr">
        <is>
          <t>-</t>
        </is>
      </c>
      <c r="L1139" s="224" t="n">
        <v>0.9910276923076931</v>
      </c>
      <c r="M1139" s="224" t="n">
        <v>1</v>
      </c>
      <c r="N1139" s="208" t="inlineStr">
        <is>
          <t>-</t>
        </is>
      </c>
      <c r="O1139" s="224" t="n">
        <v>0.006585</v>
      </c>
      <c r="P1139" s="224" t="n">
        <v>0.00833333333333333</v>
      </c>
      <c r="Q1139" s="208" t="inlineStr">
        <is>
          <t>-</t>
        </is>
      </c>
      <c r="R1139" s="209" t="n">
        <v>10.6191571731567</v>
      </c>
      <c r="S1139" s="222" t="n">
        <v>15.18693359375</v>
      </c>
      <c r="T1139" s="209" t="inlineStr">
        <is>
          <t>-</t>
        </is>
      </c>
      <c r="U1139" s="209" t="n">
        <v>589.671</v>
      </c>
      <c r="V1139" s="225" t="n">
        <v>7.485</v>
      </c>
    </row>
    <row r="1140" ht="15" customHeight="1" s="217">
      <c r="A1140" s="218" t="inlineStr">
        <is>
          <t>EWB</t>
        </is>
      </c>
      <c r="B1140" s="219" t="inlineStr">
        <is>
          <t>GTG &amp; MWO</t>
        </is>
      </c>
      <c r="C1140" s="228" t="n">
        <v>43592</v>
      </c>
      <c r="D1140" s="224" t="n">
        <v>0.987217238214434</v>
      </c>
      <c r="E1140" s="224" t="n">
        <v>0.977882156862745</v>
      </c>
      <c r="F1140" s="208" t="inlineStr">
        <is>
          <t>-</t>
        </is>
      </c>
      <c r="G1140" s="222" t="n">
        <v>646.097</v>
      </c>
      <c r="H1140" s="229" t="n">
        <v>4.658</v>
      </c>
      <c r="I1140" s="209" t="n">
        <v>1.46180073165894</v>
      </c>
      <c r="J1140" s="229" t="n">
        <v>5.0291142578125</v>
      </c>
      <c r="K1140" s="209" t="inlineStr">
        <is>
          <t>-</t>
        </is>
      </c>
      <c r="L1140" s="224" t="n">
        <v>0.990802642857142</v>
      </c>
      <c r="M1140" s="224" t="n">
        <v>0.99697</v>
      </c>
      <c r="N1140" s="208" t="inlineStr">
        <is>
          <t>-</t>
        </is>
      </c>
      <c r="O1140" s="224" t="n">
        <v>0.00525978571428572</v>
      </c>
      <c r="P1140" s="224" t="n">
        <v>0</v>
      </c>
      <c r="Q1140" s="208" t="inlineStr">
        <is>
          <t>-</t>
        </is>
      </c>
      <c r="R1140" s="209" t="n">
        <v>18.6892334032059</v>
      </c>
      <c r="S1140" s="222" t="n">
        <v>88.5275556640624</v>
      </c>
      <c r="T1140" s="209" t="inlineStr">
        <is>
          <t>-</t>
        </is>
      </c>
      <c r="U1140" s="209" t="n">
        <v>6737.83099999999</v>
      </c>
      <c r="V1140" s="225" t="n">
        <v>66.02500000000001</v>
      </c>
    </row>
    <row r="1141" ht="15" customHeight="1" s="217">
      <c r="A1141" s="218" t="inlineStr">
        <is>
          <t>EWB</t>
        </is>
      </c>
      <c r="B1141" s="219" t="inlineStr">
        <is>
          <t>KRI &amp; MYG</t>
        </is>
      </c>
      <c r="C1141" s="228" t="n">
        <v>43592</v>
      </c>
      <c r="D1141" s="224" t="n">
        <v>0.969373257432005</v>
      </c>
      <c r="E1141" s="224" t="n">
        <v>0.996906156862745</v>
      </c>
      <c r="F1141" s="208" t="inlineStr">
        <is>
          <t>-</t>
        </is>
      </c>
      <c r="G1141" s="222" t="n">
        <v>94.295</v>
      </c>
      <c r="H1141" s="229" t="n">
        <v>1.884</v>
      </c>
      <c r="I1141" s="209" t="n">
        <v>0.399704622268677</v>
      </c>
      <c r="J1141" s="229" t="n">
        <v>2.75162890625</v>
      </c>
      <c r="K1141" s="209" t="inlineStr">
        <is>
          <t>-</t>
        </is>
      </c>
      <c r="L1141" s="224" t="n">
        <v>0.989895454545454</v>
      </c>
      <c r="M1141" s="224" t="n">
        <v>0.996666666666667</v>
      </c>
      <c r="N1141" s="208" t="inlineStr">
        <is>
          <t>-</t>
        </is>
      </c>
      <c r="O1141" s="224" t="n">
        <v>0.00482579545454546</v>
      </c>
      <c r="P1141" s="224" t="n">
        <v>0.00452461538461538</v>
      </c>
      <c r="Q1141" s="208" t="inlineStr">
        <is>
          <t>-</t>
        </is>
      </c>
      <c r="R1141" s="209" t="n">
        <v>7.45864302349091</v>
      </c>
      <c r="S1141" s="222" t="n">
        <v>48.736888671875</v>
      </c>
      <c r="T1141" s="209" t="inlineStr">
        <is>
          <t>-</t>
        </is>
      </c>
      <c r="U1141" s="209" t="n">
        <v>1132.671</v>
      </c>
      <c r="V1141" s="225" t="n">
        <v>20.929</v>
      </c>
    </row>
    <row r="1142" ht="15" customHeight="1" s="217">
      <c r="A1142" s="218" t="inlineStr">
        <is>
          <t>EWB</t>
        </is>
      </c>
      <c r="B1142" s="219" t="inlineStr">
        <is>
          <t>KRO &amp; NGZ</t>
        </is>
      </c>
      <c r="C1142" s="228" t="n">
        <v>43592</v>
      </c>
      <c r="D1142" s="224" t="n">
        <v>0.983140893246188</v>
      </c>
      <c r="E1142" s="224" t="n">
        <v>0.999046610644258</v>
      </c>
      <c r="F1142" s="208" t="inlineStr">
        <is>
          <t>-</t>
        </is>
      </c>
      <c r="G1142" s="222" t="n">
        <v>195.368</v>
      </c>
      <c r="H1142" s="229" t="n">
        <v>3.788</v>
      </c>
      <c r="I1142" s="209" t="n">
        <v>1.20677921962738</v>
      </c>
      <c r="J1142" s="229" t="n">
        <v>8.992024414062501</v>
      </c>
      <c r="K1142" s="209" t="inlineStr">
        <is>
          <t>-</t>
        </is>
      </c>
      <c r="L1142" s="224" t="n">
        <v>0.990269333333334</v>
      </c>
      <c r="M1142" s="224" t="n">
        <v>0.992592777777778</v>
      </c>
      <c r="N1142" s="208" t="inlineStr">
        <is>
          <t>-</t>
        </is>
      </c>
      <c r="O1142" s="224" t="n">
        <v>0.00528962962962963</v>
      </c>
      <c r="P1142" s="224" t="n">
        <v>0.00367647058823529</v>
      </c>
      <c r="Q1142" s="208" t="inlineStr">
        <is>
          <t>-</t>
        </is>
      </c>
      <c r="R1142" s="209" t="n">
        <v>14.9718039159775</v>
      </c>
      <c r="S1142" s="222" t="n">
        <v>120.348076171875</v>
      </c>
      <c r="T1142" s="209" t="inlineStr">
        <is>
          <t>-</t>
        </is>
      </c>
      <c r="U1142" s="209" t="n">
        <v>2411.886</v>
      </c>
      <c r="V1142" s="225" t="n">
        <v>55.7960000000001</v>
      </c>
    </row>
    <row r="1143" ht="15" customHeight="1" s="217">
      <c r="A1143" s="218" t="inlineStr">
        <is>
          <t>EWB</t>
        </is>
      </c>
      <c r="B1143" s="219" t="inlineStr">
        <is>
          <t>KYZ &amp; MVY</t>
        </is>
      </c>
      <c r="C1143" s="228" t="n">
        <v>43592</v>
      </c>
      <c r="D1143" s="224" t="n">
        <v>0.974275050709939</v>
      </c>
      <c r="E1143" s="224" t="n">
        <v>0.997060653594771</v>
      </c>
      <c r="F1143" s="208" t="inlineStr">
        <is>
          <t>-</t>
        </is>
      </c>
      <c r="G1143" s="222" t="n">
        <v>250.825</v>
      </c>
      <c r="H1143" s="229" t="n">
        <v>1.967</v>
      </c>
      <c r="I1143" s="209" t="n">
        <v>1.09425740814209</v>
      </c>
      <c r="J1143" s="229" t="n">
        <v>2.164173828125</v>
      </c>
      <c r="K1143" s="209" t="inlineStr">
        <is>
          <t>-</t>
        </is>
      </c>
      <c r="L1143" s="224" t="n">
        <v>0.990169310344827</v>
      </c>
      <c r="M1143" s="224" t="n">
        <v>0.99296</v>
      </c>
      <c r="N1143" s="208" t="inlineStr">
        <is>
          <t>-</t>
        </is>
      </c>
      <c r="O1143" s="224" t="n">
        <v>0.00924367816091954</v>
      </c>
      <c r="P1143" s="224" t="n">
        <v>0.0113755555555556</v>
      </c>
      <c r="Q1143" s="208" t="inlineStr">
        <is>
          <t>-</t>
        </is>
      </c>
      <c r="R1143" s="209" t="n">
        <v>11.9102682313919</v>
      </c>
      <c r="S1143" s="222" t="n">
        <v>34.8270703125</v>
      </c>
      <c r="T1143" s="209" t="inlineStr">
        <is>
          <t>-</t>
        </is>
      </c>
      <c r="U1143" s="209" t="n">
        <v>2691.304</v>
      </c>
      <c r="V1143" s="225" t="n">
        <v>24.162</v>
      </c>
    </row>
    <row r="1144" ht="15" customHeight="1" s="217">
      <c r="A1144" s="218" t="inlineStr">
        <is>
          <t>EWB</t>
        </is>
      </c>
      <c r="B1144" s="219" t="inlineStr">
        <is>
          <t>RUT &amp; MKB</t>
        </is>
      </c>
      <c r="C1144" s="228" t="n">
        <v>43592</v>
      </c>
      <c r="D1144" s="224" t="n">
        <v>0.971246911764706</v>
      </c>
      <c r="E1144" s="224" t="n">
        <v>0.996578137254902</v>
      </c>
      <c r="F1144" s="208" t="inlineStr">
        <is>
          <t>-</t>
        </is>
      </c>
      <c r="G1144" s="222" t="n">
        <v>253.272</v>
      </c>
      <c r="H1144" s="229" t="n">
        <v>1.7</v>
      </c>
      <c r="I1144" s="209" t="n">
        <v>1.19295579910278</v>
      </c>
      <c r="J1144" s="229" t="n">
        <v>3.2878447265625</v>
      </c>
      <c r="K1144" s="209" t="inlineStr">
        <is>
          <t>-</t>
        </is>
      </c>
      <c r="L1144" s="224" t="n">
        <v>0.990207013888889</v>
      </c>
      <c r="M1144" s="224" t="n">
        <v>0.996376666666667</v>
      </c>
      <c r="N1144" s="208" t="inlineStr">
        <is>
          <t>-</t>
        </is>
      </c>
      <c r="O1144" s="224" t="n">
        <v>0.00538736111111111</v>
      </c>
      <c r="P1144" s="224" t="n">
        <v>0</v>
      </c>
      <c r="Q1144" s="208" t="inlineStr">
        <is>
          <t>-</t>
        </is>
      </c>
      <c r="R1144" s="209" t="n">
        <v>14.5789961566925</v>
      </c>
      <c r="S1144" s="222" t="n">
        <v>34.221328125</v>
      </c>
      <c r="T1144" s="209" t="inlineStr">
        <is>
          <t>-</t>
        </is>
      </c>
      <c r="U1144" s="209" t="n">
        <v>2552.362</v>
      </c>
      <c r="V1144" s="225" t="n">
        <v>20.688</v>
      </c>
    </row>
    <row r="1145" ht="15" customHeight="1" s="217">
      <c r="A1145" s="218" t="inlineStr">
        <is>
          <t>EWB</t>
        </is>
      </c>
      <c r="B1145" s="219" t="inlineStr">
        <is>
          <t>BBZ &amp; CBK</t>
        </is>
      </c>
      <c r="C1145" s="228" t="n">
        <v>43593</v>
      </c>
      <c r="D1145" s="224" t="n">
        <v>0.963356853180296</v>
      </c>
      <c r="E1145" s="224" t="n">
        <v>0.893954705882353</v>
      </c>
      <c r="F1145" s="208" t="inlineStr">
        <is>
          <t>-</t>
        </is>
      </c>
      <c r="G1145" s="222" t="n">
        <v>152.916</v>
      </c>
      <c r="H1145" s="229" t="n">
        <v>0.383</v>
      </c>
      <c r="I1145" s="209" t="n">
        <v>1.11675271320343</v>
      </c>
      <c r="J1145" s="229" t="n">
        <v>1.4258896484375</v>
      </c>
      <c r="K1145" s="209" t="inlineStr">
        <is>
          <t>-</t>
        </is>
      </c>
      <c r="L1145" s="224" t="n">
        <v>0.986705041322314</v>
      </c>
      <c r="M1145" s="224" t="n">
        <v>1</v>
      </c>
      <c r="N1145" s="208" t="inlineStr">
        <is>
          <t>-</t>
        </is>
      </c>
      <c r="O1145" s="224" t="n">
        <v>0.00568090909090909</v>
      </c>
      <c r="P1145" s="224" t="n">
        <v>0</v>
      </c>
      <c r="Q1145" s="208" t="inlineStr">
        <is>
          <t>-</t>
        </is>
      </c>
      <c r="R1145" s="209" t="n">
        <v>13.0881842851639</v>
      </c>
      <c r="S1145" s="222" t="n">
        <v>11.5278974609375</v>
      </c>
      <c r="T1145" s="209" t="inlineStr">
        <is>
          <t>-</t>
        </is>
      </c>
      <c r="U1145" s="209" t="n">
        <v>1784.234</v>
      </c>
      <c r="V1145" s="225" t="n">
        <v>6.688</v>
      </c>
    </row>
    <row r="1146" ht="15" customHeight="1" s="217">
      <c r="A1146" s="218" t="inlineStr">
        <is>
          <t>EWB</t>
        </is>
      </c>
      <c r="B1146" s="219" t="inlineStr">
        <is>
          <t>BJM &amp; BJR</t>
        </is>
      </c>
      <c r="C1146" s="228" t="n">
        <v>43593</v>
      </c>
      <c r="D1146" s="224" t="n">
        <v>0.995858736181247</v>
      </c>
      <c r="E1146" s="224" t="n">
        <v>0.999228302796529</v>
      </c>
      <c r="F1146" s="208" t="n">
        <v>1</v>
      </c>
      <c r="G1146" s="222" t="n">
        <v>2004.647</v>
      </c>
      <c r="H1146" s="229" t="n">
        <v>226.549</v>
      </c>
      <c r="I1146" s="209" t="n">
        <v>8.967411944389349</v>
      </c>
      <c r="J1146" s="229" t="n">
        <v>210.74780078125</v>
      </c>
      <c r="K1146" s="209" t="n">
        <v>27.6025222660974</v>
      </c>
      <c r="L1146" s="224" t="n">
        <v>0.991529604651163</v>
      </c>
      <c r="M1146" s="224" t="n">
        <v>0.993760139664804</v>
      </c>
      <c r="N1146" s="208" t="n">
        <v>0.526091034482759</v>
      </c>
      <c r="O1146" s="224" t="n">
        <v>0.0049736511627907</v>
      </c>
      <c r="P1146" s="224" t="n">
        <v>0.00119347107438017</v>
      </c>
      <c r="Q1146" s="208" t="n">
        <v>0.00204931034482759</v>
      </c>
      <c r="R1146" s="209" t="n">
        <v>94.32154409885391</v>
      </c>
      <c r="S1146" s="222" t="n">
        <v>3531.59199609376</v>
      </c>
      <c r="T1146" s="209" t="n">
        <v>428.834551697597</v>
      </c>
      <c r="U1146" s="209" t="n">
        <v>27029.332</v>
      </c>
      <c r="V1146" s="225" t="n">
        <v>2780.34099999998</v>
      </c>
    </row>
    <row r="1147" ht="15" customHeight="1" s="217">
      <c r="A1147" s="218" t="inlineStr">
        <is>
          <t>EWB</t>
        </is>
      </c>
      <c r="B1147" s="219" t="inlineStr">
        <is>
          <t>BRR &amp; RMG</t>
        </is>
      </c>
      <c r="C1147" s="228" t="n">
        <v>43593</v>
      </c>
      <c r="D1147" s="224" t="n">
        <v>0.975116596078431</v>
      </c>
      <c r="E1147" s="224" t="n">
        <v>0.997516352941176</v>
      </c>
      <c r="F1147" s="208" t="n">
        <v>1</v>
      </c>
      <c r="G1147" s="222" t="n">
        <v>447.97</v>
      </c>
      <c r="H1147" s="229" t="n">
        <v>2.935</v>
      </c>
      <c r="I1147" s="209" t="n">
        <v>2.20735735225678</v>
      </c>
      <c r="J1147" s="229" t="n">
        <v>10.3458603515625</v>
      </c>
      <c r="K1147" s="209" t="n">
        <v>0.276213536970317</v>
      </c>
      <c r="L1147" s="224" t="n">
        <v>0.990036394557823</v>
      </c>
      <c r="M1147" s="224" t="n">
        <v>0.997975384615384</v>
      </c>
      <c r="N1147" s="208" t="n">
        <v>1</v>
      </c>
      <c r="O1147" s="224" t="n">
        <v>0.008191632653061229</v>
      </c>
      <c r="P1147" s="224" t="n">
        <v>0.00350866666666667</v>
      </c>
      <c r="Q1147" s="208" t="n">
        <v>0.004545</v>
      </c>
      <c r="R1147" s="209" t="n">
        <v>26.6411781730651</v>
      </c>
      <c r="S1147" s="222" t="n">
        <v>123.733506835937</v>
      </c>
      <c r="T1147" s="209" t="n">
        <v>5.29113855212927</v>
      </c>
      <c r="U1147" s="209" t="n">
        <v>4492.404</v>
      </c>
      <c r="V1147" s="225" t="n">
        <v>35.876</v>
      </c>
    </row>
    <row r="1148" ht="15" customHeight="1" s="217">
      <c r="A1148" s="218" t="inlineStr">
        <is>
          <t>EWB</t>
        </is>
      </c>
      <c r="B1148" s="219" t="inlineStr">
        <is>
          <t>CKZ &amp; RYG</t>
        </is>
      </c>
      <c r="C1148" s="228" t="n">
        <v>43593</v>
      </c>
      <c r="D1148" s="224" t="n">
        <v>0.995820776772247</v>
      </c>
      <c r="E1148" s="224" t="n">
        <v>0.942611568627451</v>
      </c>
      <c r="F1148" s="208" t="inlineStr">
        <is>
          <t>-</t>
        </is>
      </c>
      <c r="G1148" s="222" t="n">
        <v>55.203</v>
      </c>
      <c r="H1148" s="229" t="n">
        <v>0.516</v>
      </c>
      <c r="I1148" s="209" t="n">
        <v>0.90601543712616</v>
      </c>
      <c r="J1148" s="229" t="n">
        <v>2.126916015625</v>
      </c>
      <c r="K1148" s="209" t="inlineStr">
        <is>
          <t>-</t>
        </is>
      </c>
      <c r="L1148" s="224" t="n">
        <v>0.989540512820513</v>
      </c>
      <c r="M1148" s="224" t="n">
        <v>1</v>
      </c>
      <c r="N1148" s="208" t="inlineStr">
        <is>
          <t>-</t>
        </is>
      </c>
      <c r="O1148" s="224" t="n">
        <v>0.00856192307692308</v>
      </c>
      <c r="P1148" s="224" t="n">
        <v>0</v>
      </c>
      <c r="Q1148" s="208" t="inlineStr">
        <is>
          <t>-</t>
        </is>
      </c>
      <c r="R1148" s="209" t="n">
        <v>12.5846708526611</v>
      </c>
      <c r="S1148" s="222" t="n">
        <v>18.0717802734375</v>
      </c>
      <c r="T1148" s="209" t="inlineStr">
        <is>
          <t>-</t>
        </is>
      </c>
      <c r="U1148" s="209" t="n">
        <v>625.9890000000011</v>
      </c>
      <c r="V1148" s="225" t="n">
        <v>9.082000000000001</v>
      </c>
    </row>
    <row r="1149" ht="15" customHeight="1" s="217">
      <c r="A1149" s="218" t="inlineStr">
        <is>
          <t>EWB</t>
        </is>
      </c>
      <c r="B1149" s="219" t="inlineStr">
        <is>
          <t>GTG &amp; MWO</t>
        </is>
      </c>
      <c r="C1149" s="228" t="n">
        <v>43593</v>
      </c>
      <c r="D1149" s="224" t="n">
        <v>0.976133383395912</v>
      </c>
      <c r="E1149" s="224" t="n">
        <v>0.991972784313725</v>
      </c>
      <c r="F1149" s="208" t="inlineStr">
        <is>
          <t>-</t>
        </is>
      </c>
      <c r="G1149" s="222" t="n">
        <v>662.99</v>
      </c>
      <c r="H1149" s="229" t="n">
        <v>4.309</v>
      </c>
      <c r="I1149" s="209" t="n">
        <v>1.78673631191254</v>
      </c>
      <c r="J1149" s="229" t="n">
        <v>4.863478515625</v>
      </c>
      <c r="K1149" s="209" t="inlineStr">
        <is>
          <t>-</t>
        </is>
      </c>
      <c r="L1149" s="224" t="n">
        <v>0.99117085106383</v>
      </c>
      <c r="M1149" s="224" t="n">
        <v>1</v>
      </c>
      <c r="N1149" s="208" t="inlineStr">
        <is>
          <t>-</t>
        </is>
      </c>
      <c r="O1149" s="224" t="n">
        <v>0.00539049645390071</v>
      </c>
      <c r="P1149" s="224" t="n">
        <v>0</v>
      </c>
      <c r="Q1149" s="208" t="inlineStr">
        <is>
          <t>-</t>
        </is>
      </c>
      <c r="R1149" s="209" t="n">
        <v>20.122715089798</v>
      </c>
      <c r="S1149" s="222" t="n">
        <v>86.3975048828126</v>
      </c>
      <c r="T1149" s="209" t="inlineStr">
        <is>
          <t>-</t>
        </is>
      </c>
      <c r="U1149" s="209" t="n">
        <v>6775.893</v>
      </c>
      <c r="V1149" s="225" t="n">
        <v>70.358</v>
      </c>
    </row>
    <row r="1150" ht="15" customHeight="1" s="217">
      <c r="A1150" s="218" t="inlineStr">
        <is>
          <t>EWB</t>
        </is>
      </c>
      <c r="B1150" s="219" t="inlineStr">
        <is>
          <t>KRI &amp; MYG</t>
        </is>
      </c>
      <c r="C1150" s="228" t="n">
        <v>43593</v>
      </c>
      <c r="D1150" s="224" t="n">
        <v>0.956516597090449</v>
      </c>
      <c r="E1150" s="224" t="n">
        <v>0.997425843137255</v>
      </c>
      <c r="F1150" s="208" t="inlineStr">
        <is>
          <t>-</t>
        </is>
      </c>
      <c r="G1150" s="222" t="n">
        <v>102.873</v>
      </c>
      <c r="H1150" s="229" t="n">
        <v>1.618</v>
      </c>
      <c r="I1150" s="209" t="n">
        <v>0.956999504089356</v>
      </c>
      <c r="J1150" s="229" t="n">
        <v>2.5687001953125</v>
      </c>
      <c r="K1150" s="209" t="inlineStr">
        <is>
          <t>-</t>
        </is>
      </c>
      <c r="L1150" s="224" t="n">
        <v>0.990264333333333</v>
      </c>
      <c r="M1150" s="224" t="n">
        <v>1</v>
      </c>
      <c r="N1150" s="208" t="inlineStr">
        <is>
          <t>-</t>
        </is>
      </c>
      <c r="O1150" s="224" t="n">
        <v>0.00641144444444445</v>
      </c>
      <c r="P1150" s="224" t="n">
        <v>0</v>
      </c>
      <c r="Q1150" s="208" t="inlineStr">
        <is>
          <t>-</t>
        </is>
      </c>
      <c r="R1150" s="209" t="n">
        <v>8.011984327316281</v>
      </c>
      <c r="S1150" s="222" t="n">
        <v>46.448662109375</v>
      </c>
      <c r="T1150" s="209" t="inlineStr">
        <is>
          <t>-</t>
        </is>
      </c>
      <c r="U1150" s="209" t="n">
        <v>1131.368</v>
      </c>
      <c r="V1150" s="225" t="n">
        <v>24.419</v>
      </c>
    </row>
    <row r="1151" ht="15" customHeight="1" s="217">
      <c r="A1151" s="218" t="inlineStr">
        <is>
          <t>EWB</t>
        </is>
      </c>
      <c r="B1151" s="219" t="inlineStr">
        <is>
          <t>KRO &amp; NGZ</t>
        </is>
      </c>
      <c r="C1151" s="228" t="n">
        <v>43593</v>
      </c>
      <c r="D1151" s="224" t="n">
        <v>0.9951899956427021</v>
      </c>
      <c r="E1151" s="224" t="n">
        <v>0.998445910364146</v>
      </c>
      <c r="F1151" s="208" t="inlineStr">
        <is>
          <t>-</t>
        </is>
      </c>
      <c r="G1151" s="222" t="n">
        <v>205.905</v>
      </c>
      <c r="H1151" s="229" t="n">
        <v>4.167</v>
      </c>
      <c r="I1151" s="209" t="n">
        <v>1.11232187461853</v>
      </c>
      <c r="J1151" s="229" t="n">
        <v>6.4025009765625</v>
      </c>
      <c r="K1151" s="209" t="inlineStr">
        <is>
          <t>-</t>
        </is>
      </c>
      <c r="L1151" s="224" t="n">
        <v>0.990916814814815</v>
      </c>
      <c r="M1151" s="224" t="n">
        <v>0.9789415</v>
      </c>
      <c r="N1151" s="208" t="inlineStr">
        <is>
          <t>-</t>
        </is>
      </c>
      <c r="O1151" s="224" t="n">
        <v>0.00760414814814815</v>
      </c>
      <c r="P1151" s="224" t="n">
        <v>0.00101333333333333</v>
      </c>
      <c r="Q1151" s="208" t="inlineStr">
        <is>
          <t>-</t>
        </is>
      </c>
      <c r="R1151" s="209" t="n">
        <v>14.1371773357391</v>
      </c>
      <c r="S1151" s="222" t="n">
        <v>136.858971679687</v>
      </c>
      <c r="T1151" s="209" t="inlineStr">
        <is>
          <t>-</t>
        </is>
      </c>
      <c r="U1151" s="209" t="n">
        <v>2428.137</v>
      </c>
      <c r="V1151" s="225" t="n">
        <v>54.199</v>
      </c>
    </row>
    <row r="1152" ht="15" customHeight="1" s="217">
      <c r="A1152" s="218" t="inlineStr">
        <is>
          <t>EWB</t>
        </is>
      </c>
      <c r="B1152" s="219" t="inlineStr">
        <is>
          <t>KYZ &amp; MVY</t>
        </is>
      </c>
      <c r="C1152" s="228" t="n">
        <v>43593</v>
      </c>
      <c r="D1152" s="224" t="n">
        <v>0.992693049357674</v>
      </c>
      <c r="E1152" s="224" t="n">
        <v>1</v>
      </c>
      <c r="F1152" s="208" t="inlineStr">
        <is>
          <t>-</t>
        </is>
      </c>
      <c r="G1152" s="222" t="n">
        <v>257.58</v>
      </c>
      <c r="H1152" s="229" t="n">
        <v>2.284</v>
      </c>
      <c r="I1152" s="209" t="n">
        <v>1.05413854408264</v>
      </c>
      <c r="J1152" s="229" t="n">
        <v>2.5202744140625</v>
      </c>
      <c r="K1152" s="209" t="inlineStr">
        <is>
          <t>-</t>
        </is>
      </c>
      <c r="L1152" s="224" t="n">
        <v>0.989124942528736</v>
      </c>
      <c r="M1152" s="224" t="n">
        <v>0.9921875</v>
      </c>
      <c r="N1152" s="208" t="inlineStr">
        <is>
          <t>-</t>
        </is>
      </c>
      <c r="O1152" s="224" t="n">
        <v>0.00569425287356322</v>
      </c>
      <c r="P1152" s="224" t="n">
        <v>0.00584777777777778</v>
      </c>
      <c r="Q1152" s="208" t="inlineStr">
        <is>
          <t>-</t>
        </is>
      </c>
      <c r="R1152" s="209" t="n">
        <v>11.9921504364014</v>
      </c>
      <c r="S1152" s="222" t="n">
        <v>30.4669560546875</v>
      </c>
      <c r="T1152" s="209" t="inlineStr">
        <is>
          <t>-</t>
        </is>
      </c>
      <c r="U1152" s="209" t="n">
        <v>2673.255</v>
      </c>
      <c r="V1152" s="225" t="n">
        <v>26.183</v>
      </c>
    </row>
    <row r="1153" ht="15" customHeight="1" s="217">
      <c r="A1153" s="218" t="inlineStr">
        <is>
          <t>EWB</t>
        </is>
      </c>
      <c r="B1153" s="219" t="inlineStr">
        <is>
          <t>RUT &amp; MKB</t>
        </is>
      </c>
      <c r="C1153" s="228" t="n">
        <v>43593</v>
      </c>
      <c r="D1153" s="224" t="n">
        <v>0.943184358660131</v>
      </c>
      <c r="E1153" s="224" t="n">
        <v>0.997024754901961</v>
      </c>
      <c r="F1153" s="208" t="inlineStr">
        <is>
          <t>-</t>
        </is>
      </c>
      <c r="G1153" s="222" t="n">
        <v>257.851</v>
      </c>
      <c r="H1153" s="229" t="n">
        <v>1.95</v>
      </c>
      <c r="I1153" s="209" t="n">
        <v>1.26261448192596</v>
      </c>
      <c r="J1153" s="229" t="n">
        <v>2.758857421875</v>
      </c>
      <c r="K1153" s="209" t="inlineStr">
        <is>
          <t>-</t>
        </is>
      </c>
      <c r="L1153" s="224" t="n">
        <v>0.989802482269503</v>
      </c>
      <c r="M1153" s="224" t="n">
        <v>0.969444166666667</v>
      </c>
      <c r="N1153" s="208" t="inlineStr">
        <is>
          <t>-</t>
        </is>
      </c>
      <c r="O1153" s="224" t="n">
        <v>0.00503432624113475</v>
      </c>
      <c r="P1153" s="224" t="n">
        <v>0</v>
      </c>
      <c r="Q1153" s="208" t="inlineStr">
        <is>
          <t>-</t>
        </is>
      </c>
      <c r="R1153" s="209" t="n">
        <v>14.303139919281</v>
      </c>
      <c r="S1153" s="222" t="n">
        <v>31.4788349609375</v>
      </c>
      <c r="T1153" s="209" t="inlineStr">
        <is>
          <t>-</t>
        </is>
      </c>
      <c r="U1153" s="209" t="n">
        <v>2633.535</v>
      </c>
      <c r="V1153" s="225" t="n">
        <v>22.566</v>
      </c>
    </row>
    <row r="1154" ht="15" customHeight="1" s="217">
      <c r="A1154" s="218" t="inlineStr">
        <is>
          <t>EWB</t>
        </is>
      </c>
      <c r="B1154" s="219" t="inlineStr">
        <is>
          <t>BBZ &amp; CBK</t>
        </is>
      </c>
      <c r="C1154" s="228" t="n">
        <v>43594</v>
      </c>
      <c r="D1154" s="224" t="n">
        <v>0.952310172166427</v>
      </c>
      <c r="E1154" s="224" t="n">
        <v>0.992410294117647</v>
      </c>
      <c r="F1154" s="208" t="inlineStr">
        <is>
          <t>-</t>
        </is>
      </c>
      <c r="G1154" s="222" t="n">
        <v>154.978</v>
      </c>
      <c r="H1154" s="229" t="n">
        <v>0.317</v>
      </c>
      <c r="I1154" s="209" t="n">
        <v>1.17670228004456</v>
      </c>
      <c r="J1154" s="229" t="n">
        <v>0.4411650390625</v>
      </c>
      <c r="K1154" s="209" t="inlineStr">
        <is>
          <t>-</t>
        </is>
      </c>
      <c r="L1154" s="224" t="n">
        <v>0.989006885245902</v>
      </c>
      <c r="M1154" s="224" t="n">
        <v>1</v>
      </c>
      <c r="N1154" s="208" t="inlineStr">
        <is>
          <t>-</t>
        </is>
      </c>
      <c r="O1154" s="224" t="n">
        <v>0.00482024590163934</v>
      </c>
      <c r="P1154" s="224" t="n">
        <v>0</v>
      </c>
      <c r="Q1154" s="208" t="inlineStr">
        <is>
          <t>-</t>
        </is>
      </c>
      <c r="R1154" s="209" t="n">
        <v>14.0296485795975</v>
      </c>
      <c r="S1154" s="222" t="n">
        <v>12.1576923828125</v>
      </c>
      <c r="T1154" s="209" t="inlineStr">
        <is>
          <t>-</t>
        </is>
      </c>
      <c r="U1154" s="209" t="n">
        <v>1742.369</v>
      </c>
      <c r="V1154" s="225" t="n">
        <v>5.807</v>
      </c>
    </row>
    <row r="1155" ht="15" customHeight="1" s="217">
      <c r="A1155" s="218" t="inlineStr">
        <is>
          <t>EWB</t>
        </is>
      </c>
      <c r="B1155" s="219" t="inlineStr">
        <is>
          <t>BJM &amp; BJR</t>
        </is>
      </c>
      <c r="C1155" s="228" t="n">
        <v>43594</v>
      </c>
      <c r="D1155" s="224" t="n">
        <v>0.983530080524089</v>
      </c>
      <c r="E1155" s="224" t="n">
        <v>0.98411663130826</v>
      </c>
      <c r="F1155" s="208" t="n">
        <v>0.9977995783132531</v>
      </c>
      <c r="G1155" s="222" t="n">
        <v>2030.642</v>
      </c>
      <c r="H1155" s="229" t="n">
        <v>229.397</v>
      </c>
      <c r="I1155" s="209" t="n">
        <v>8.406368104934691</v>
      </c>
      <c r="J1155" s="229" t="n">
        <v>214.827958007812</v>
      </c>
      <c r="K1155" s="209" t="n">
        <v>25.5205219881609</v>
      </c>
      <c r="L1155" s="224" t="n">
        <v>0.991304188235294</v>
      </c>
      <c r="M1155" s="224" t="n">
        <v>0.993199502762431</v>
      </c>
      <c r="N1155" s="208" t="n">
        <v>0.525458965517241</v>
      </c>
      <c r="O1155" s="224" t="n">
        <v>0.00588534117647059</v>
      </c>
      <c r="P1155" s="224" t="n">
        <v>0.00190157024793388</v>
      </c>
      <c r="Q1155" s="208" t="n">
        <v>0.00313551724137931</v>
      </c>
      <c r="R1155" s="209" t="n">
        <v>88.38547833728801</v>
      </c>
      <c r="S1155" s="222" t="n">
        <v>3500.86321093749</v>
      </c>
      <c r="T1155" s="209" t="n">
        <v>448.154418449849</v>
      </c>
      <c r="U1155" s="209" t="n">
        <v>27116.5390000001</v>
      </c>
      <c r="V1155" s="225" t="n">
        <v>2810.77999999998</v>
      </c>
    </row>
    <row r="1156" ht="15" customHeight="1" s="217">
      <c r="A1156" s="218" t="inlineStr">
        <is>
          <t>EWB</t>
        </is>
      </c>
      <c r="B1156" s="219" t="inlineStr">
        <is>
          <t>BRR &amp; RMG</t>
        </is>
      </c>
      <c r="C1156" s="228" t="n">
        <v>43594</v>
      </c>
      <c r="D1156" s="224" t="n">
        <v>0.965701509803922</v>
      </c>
      <c r="E1156" s="224" t="n">
        <v>0.988516352941176</v>
      </c>
      <c r="F1156" s="208" t="n">
        <v>1</v>
      </c>
      <c r="G1156" s="222" t="n">
        <v>448.876</v>
      </c>
      <c r="H1156" s="229" t="n">
        <v>1.823</v>
      </c>
      <c r="I1156" s="209" t="n">
        <v>2.34767191123962</v>
      </c>
      <c r="J1156" s="229" t="n">
        <v>9.292765624999999</v>
      </c>
      <c r="K1156" s="209" t="n">
        <v>0.114491404034197</v>
      </c>
      <c r="L1156" s="224" t="n">
        <v>0.989574897959184</v>
      </c>
      <c r="M1156" s="224" t="n">
        <v>1</v>
      </c>
      <c r="N1156" s="208" t="n">
        <v>0.99519</v>
      </c>
      <c r="O1156" s="224" t="n">
        <v>0.0101891156462585</v>
      </c>
      <c r="P1156" s="224" t="n">
        <v>0</v>
      </c>
      <c r="Q1156" s="208" t="n">
        <v>0.03659</v>
      </c>
      <c r="R1156" s="209" t="n">
        <v>25.4812823553085</v>
      </c>
      <c r="S1156" s="222" t="n">
        <v>109.882663085938</v>
      </c>
      <c r="T1156" s="209" t="n">
        <v>5.77818375360221</v>
      </c>
      <c r="U1156" s="209" t="n">
        <v>4398.426</v>
      </c>
      <c r="V1156" s="225" t="n">
        <v>30.963</v>
      </c>
    </row>
    <row r="1157" ht="15" customHeight="1" s="217">
      <c r="A1157" s="218" t="inlineStr">
        <is>
          <t>EWB</t>
        </is>
      </c>
      <c r="B1157" s="219" t="inlineStr">
        <is>
          <t>CKZ &amp; RYG</t>
        </is>
      </c>
      <c r="C1157" s="228" t="n">
        <v>43594</v>
      </c>
      <c r="D1157" s="224" t="n">
        <v>0.99054173453997</v>
      </c>
      <c r="E1157" s="224" t="n">
        <v>0.999959117647059</v>
      </c>
      <c r="F1157" s="208" t="inlineStr">
        <is>
          <t>-</t>
        </is>
      </c>
      <c r="G1157" s="222" t="n">
        <v>49.945</v>
      </c>
      <c r="H1157" s="229" t="n">
        <v>0.458</v>
      </c>
      <c r="I1157" s="209" t="n">
        <v>0.961059843063354</v>
      </c>
      <c r="J1157" s="229" t="n">
        <v>1.53652734375</v>
      </c>
      <c r="K1157" s="209" t="inlineStr">
        <is>
          <t>-</t>
        </is>
      </c>
      <c r="L1157" s="224" t="n">
        <v>0.986857051282051</v>
      </c>
      <c r="M1157" s="224" t="n">
        <v>1</v>
      </c>
      <c r="N1157" s="208" t="inlineStr">
        <is>
          <t>-</t>
        </is>
      </c>
      <c r="O1157" s="224" t="n">
        <v>0.00796615384615385</v>
      </c>
      <c r="P1157" s="224" t="n">
        <v>0</v>
      </c>
      <c r="Q1157" s="208" t="inlineStr">
        <is>
          <t>-</t>
        </is>
      </c>
      <c r="R1157" s="209" t="n">
        <v>12.1188299999237</v>
      </c>
      <c r="S1157" s="222" t="n">
        <v>15.87813671875</v>
      </c>
      <c r="T1157" s="209" t="inlineStr">
        <is>
          <t>-</t>
        </is>
      </c>
      <c r="U1157" s="209" t="n">
        <v>586.716000000001</v>
      </c>
      <c r="V1157" s="225" t="n">
        <v>6.46900000000001</v>
      </c>
    </row>
    <row r="1158" ht="15" customHeight="1" s="217">
      <c r="A1158" s="218" t="inlineStr">
        <is>
          <t>EWB</t>
        </is>
      </c>
      <c r="B1158" s="219" t="inlineStr">
        <is>
          <t>GTG &amp; MWO</t>
        </is>
      </c>
      <c r="C1158" s="228" t="n">
        <v>43594</v>
      </c>
      <c r="D1158" s="224" t="n">
        <v>0.985456328744264</v>
      </c>
      <c r="E1158" s="224" t="n">
        <v>0.991695098039216</v>
      </c>
      <c r="F1158" s="208" t="inlineStr">
        <is>
          <t>-</t>
        </is>
      </c>
      <c r="G1158" s="222" t="n">
        <v>668.153</v>
      </c>
      <c r="H1158" s="229" t="n">
        <v>5.423</v>
      </c>
      <c r="I1158" s="209" t="n">
        <v>1.77665615272522</v>
      </c>
      <c r="J1158" s="229" t="n">
        <v>5.486794921875</v>
      </c>
      <c r="K1158" s="209" t="inlineStr">
        <is>
          <t>-</t>
        </is>
      </c>
      <c r="L1158" s="224" t="n">
        <v>0.990965214285714</v>
      </c>
      <c r="M1158" s="224" t="n">
        <v>0.997541428571429</v>
      </c>
      <c r="N1158" s="208" t="inlineStr">
        <is>
          <t>-</t>
        </is>
      </c>
      <c r="O1158" s="224" t="n">
        <v>0.00579607142857143</v>
      </c>
      <c r="P1158" s="224" t="n">
        <v>0.000499285714285714</v>
      </c>
      <c r="Q1158" s="208" t="inlineStr">
        <is>
          <t>-</t>
        </is>
      </c>
      <c r="R1158" s="209" t="n">
        <v>20.8479026155472</v>
      </c>
      <c r="S1158" s="222" t="n">
        <v>83.88576269531249</v>
      </c>
      <c r="T1158" s="209" t="inlineStr">
        <is>
          <t>-</t>
        </is>
      </c>
      <c r="U1158" s="209" t="n">
        <v>6852.874</v>
      </c>
      <c r="V1158" s="225" t="n">
        <v>81.733</v>
      </c>
    </row>
    <row r="1159" ht="15" customHeight="1" s="217">
      <c r="A1159" s="218" t="inlineStr">
        <is>
          <t>EWB</t>
        </is>
      </c>
      <c r="B1159" s="219" t="inlineStr">
        <is>
          <t>KRI &amp; MYG</t>
        </is>
      </c>
      <c r="C1159" s="228" t="n">
        <v>43594</v>
      </c>
      <c r="D1159" s="224" t="n">
        <v>0.9500228399747001</v>
      </c>
      <c r="E1159" s="224" t="n">
        <v>0.999798352941176</v>
      </c>
      <c r="F1159" s="208" t="inlineStr">
        <is>
          <t>-</t>
        </is>
      </c>
      <c r="G1159" s="222" t="n">
        <v>94.52800000000001</v>
      </c>
      <c r="H1159" s="229" t="n">
        <v>1.132</v>
      </c>
      <c r="I1159" s="209" t="n">
        <v>0.712526319503784</v>
      </c>
      <c r="J1159" s="229" t="n">
        <v>1.949431640625</v>
      </c>
      <c r="K1159" s="209" t="inlineStr">
        <is>
          <t>-</t>
        </is>
      </c>
      <c r="L1159" s="224" t="n">
        <v>0.988840333333333</v>
      </c>
      <c r="M1159" s="224" t="n">
        <v>0.993006923076923</v>
      </c>
      <c r="N1159" s="208" t="inlineStr">
        <is>
          <t>-</t>
        </is>
      </c>
      <c r="O1159" s="224" t="n">
        <v>0.00513344444444444</v>
      </c>
      <c r="P1159" s="224" t="n">
        <v>0</v>
      </c>
      <c r="Q1159" s="208" t="inlineStr">
        <is>
          <t>-</t>
        </is>
      </c>
      <c r="R1159" s="209" t="n">
        <v>8.160621486663819</v>
      </c>
      <c r="S1159" s="222" t="n">
        <v>49.4984853515625</v>
      </c>
      <c r="T1159" s="209" t="inlineStr">
        <is>
          <t>-</t>
        </is>
      </c>
      <c r="U1159" s="209" t="n">
        <v>1129.605</v>
      </c>
      <c r="V1159" s="225" t="n">
        <v>21.431</v>
      </c>
    </row>
    <row r="1160" ht="15" customHeight="1" s="217">
      <c r="A1160" s="218" t="inlineStr">
        <is>
          <t>EWB</t>
        </is>
      </c>
      <c r="B1160" s="219" t="inlineStr">
        <is>
          <t>KRO &amp; NGZ</t>
        </is>
      </c>
      <c r="C1160" s="228" t="n">
        <v>43594</v>
      </c>
      <c r="D1160" s="224" t="n">
        <v>0.98682280174292</v>
      </c>
      <c r="E1160" s="224" t="n">
        <v>0.999035714285714</v>
      </c>
      <c r="F1160" s="208" t="inlineStr">
        <is>
          <t>-</t>
        </is>
      </c>
      <c r="G1160" s="222" t="n">
        <v>193.436</v>
      </c>
      <c r="H1160" s="229" t="n">
        <v>4.259</v>
      </c>
      <c r="I1160" s="209" t="n">
        <v>1.37645429229736</v>
      </c>
      <c r="J1160" s="229" t="n">
        <v>5.744158203125</v>
      </c>
      <c r="K1160" s="209" t="inlineStr">
        <is>
          <t>-</t>
        </is>
      </c>
      <c r="L1160" s="224" t="n">
        <v>0.991839925373134</v>
      </c>
      <c r="M1160" s="224" t="n">
        <v>0.977065238095238</v>
      </c>
      <c r="N1160" s="208" t="inlineStr">
        <is>
          <t>-</t>
        </is>
      </c>
      <c r="O1160" s="224" t="n">
        <v>0.00510029850746269</v>
      </c>
      <c r="P1160" s="224" t="n">
        <v>0.0167385714285714</v>
      </c>
      <c r="Q1160" s="208" t="inlineStr">
        <is>
          <t>-</t>
        </is>
      </c>
      <c r="R1160" s="209" t="n">
        <v>16.433743139267</v>
      </c>
      <c r="S1160" s="222" t="n">
        <v>111.380897460937</v>
      </c>
      <c r="T1160" s="209" t="inlineStr">
        <is>
          <t>-</t>
        </is>
      </c>
      <c r="U1160" s="209" t="n">
        <v>2419.47700000001</v>
      </c>
      <c r="V1160" s="225" t="n">
        <v>57.9530000000001</v>
      </c>
    </row>
    <row r="1161" ht="15" customHeight="1" s="217">
      <c r="A1161" s="218" t="inlineStr">
        <is>
          <t>EWB</t>
        </is>
      </c>
      <c r="B1161" s="219" t="inlineStr">
        <is>
          <t>KYZ &amp; MVY</t>
        </is>
      </c>
      <c r="C1161" s="228" t="n">
        <v>43594</v>
      </c>
      <c r="D1161" s="224" t="n">
        <v>0.995113103448276</v>
      </c>
      <c r="E1161" s="224" t="n">
        <v>1</v>
      </c>
      <c r="F1161" s="208" t="inlineStr">
        <is>
          <t>-</t>
        </is>
      </c>
      <c r="G1161" s="222" t="n">
        <v>257.664</v>
      </c>
      <c r="H1161" s="229" t="n">
        <v>2.442</v>
      </c>
      <c r="I1161" s="209" t="n">
        <v>0.911699617385865</v>
      </c>
      <c r="J1161" s="229" t="n">
        <v>1.08499609375</v>
      </c>
      <c r="K1161" s="209" t="inlineStr">
        <is>
          <t>-</t>
        </is>
      </c>
      <c r="L1161" s="224" t="n">
        <v>0.9904767816091949</v>
      </c>
      <c r="M1161" s="224" t="n">
        <v>1</v>
      </c>
      <c r="N1161" s="208" t="inlineStr">
        <is>
          <t>-</t>
        </is>
      </c>
      <c r="O1161" s="224" t="n">
        <v>0.00564632183908046</v>
      </c>
      <c r="P1161" s="224" t="n">
        <v>0.0185188888888889</v>
      </c>
      <c r="Q1161" s="208" t="inlineStr">
        <is>
          <t>-</t>
        </is>
      </c>
      <c r="R1161" s="209" t="n">
        <v>10.5158588190079</v>
      </c>
      <c r="S1161" s="222" t="n">
        <v>39.15662890625</v>
      </c>
      <c r="T1161" s="209" t="inlineStr">
        <is>
          <t>-</t>
        </is>
      </c>
      <c r="U1161" s="209" t="n">
        <v>2683.545</v>
      </c>
      <c r="V1161" s="225" t="n">
        <v>26.805</v>
      </c>
    </row>
    <row r="1162" ht="15" customHeight="1" s="217">
      <c r="A1162" s="218" t="inlineStr">
        <is>
          <t>EWB</t>
        </is>
      </c>
      <c r="B1162" s="219" t="inlineStr">
        <is>
          <t>RUT &amp; MKB</t>
        </is>
      </c>
      <c r="C1162" s="228" t="n">
        <v>43594</v>
      </c>
      <c r="D1162" s="224" t="n">
        <v>0.961642116013072</v>
      </c>
      <c r="E1162" s="224" t="n">
        <v>0.990511911764706</v>
      </c>
      <c r="F1162" s="208" t="inlineStr">
        <is>
          <t>-</t>
        </is>
      </c>
      <c r="G1162" s="222" t="n">
        <v>265.953</v>
      </c>
      <c r="H1162" s="229" t="n">
        <v>1.499</v>
      </c>
      <c r="I1162" s="209" t="n">
        <v>1.58922046089172</v>
      </c>
      <c r="J1162" s="229" t="n">
        <v>2.0591826171875</v>
      </c>
      <c r="K1162" s="209" t="inlineStr">
        <is>
          <t>-</t>
        </is>
      </c>
      <c r="L1162" s="224" t="n">
        <v>0.99093338028169</v>
      </c>
      <c r="M1162" s="224" t="n">
        <v>0.991744166666667</v>
      </c>
      <c r="N1162" s="208" t="inlineStr">
        <is>
          <t>-</t>
        </is>
      </c>
      <c r="O1162" s="224" t="n">
        <v>0.00414401408450704</v>
      </c>
      <c r="P1162" s="224" t="n">
        <v>0.00297583333333333</v>
      </c>
      <c r="Q1162" s="208" t="inlineStr">
        <is>
          <t>-</t>
        </is>
      </c>
      <c r="R1162" s="209" t="n">
        <v>14.6097844705582</v>
      </c>
      <c r="S1162" s="222" t="n">
        <v>37.797908203125</v>
      </c>
      <c r="T1162" s="209" t="inlineStr">
        <is>
          <t>-</t>
        </is>
      </c>
      <c r="U1162" s="209" t="n">
        <v>2619.495</v>
      </c>
      <c r="V1162" s="225" t="n">
        <v>23.852</v>
      </c>
    </row>
    <row r="1163" ht="15" customHeight="1" s="217">
      <c r="A1163" s="218" t="inlineStr">
        <is>
          <t>EWB</t>
        </is>
      </c>
      <c r="B1163" s="219" t="inlineStr">
        <is>
          <t>BBZ &amp; CBK</t>
        </is>
      </c>
      <c r="C1163" s="228" t="n">
        <v>43595</v>
      </c>
      <c r="D1163" s="224" t="n">
        <v>0.981417030129125</v>
      </c>
      <c r="E1163" s="224" t="n">
        <v>0.996446176470588</v>
      </c>
      <c r="F1163" s="208" t="inlineStr">
        <is>
          <t>-</t>
        </is>
      </c>
      <c r="G1163" s="222" t="n">
        <v>146.77</v>
      </c>
      <c r="H1163" s="229" t="n">
        <v>0.592</v>
      </c>
      <c r="I1163" s="209" t="n">
        <v>1.22134913349152</v>
      </c>
      <c r="J1163" s="229" t="n">
        <v>0.4773427734375</v>
      </c>
      <c r="K1163" s="209" t="inlineStr">
        <is>
          <t>-</t>
        </is>
      </c>
      <c r="L1163" s="224" t="n">
        <v>0.987925203252032</v>
      </c>
      <c r="M1163" s="224" t="n">
        <v>1</v>
      </c>
      <c r="N1163" s="208" t="inlineStr">
        <is>
          <t>-</t>
        </is>
      </c>
      <c r="O1163" s="224" t="n">
        <v>0.00729341463414634</v>
      </c>
      <c r="P1163" s="224" t="n">
        <v>0</v>
      </c>
      <c r="Q1163" s="208" t="inlineStr">
        <is>
          <t>-</t>
        </is>
      </c>
      <c r="R1163" s="209" t="n">
        <v>13.2112272920609</v>
      </c>
      <c r="S1163" s="222" t="n">
        <v>7.9152548828125</v>
      </c>
      <c r="T1163" s="209" t="inlineStr">
        <is>
          <t>-</t>
        </is>
      </c>
      <c r="U1163" s="209" t="n">
        <v>1718.546</v>
      </c>
      <c r="V1163" s="225" t="n">
        <v>4.423</v>
      </c>
    </row>
    <row r="1164" ht="15" customHeight="1" s="217">
      <c r="A1164" s="218" t="inlineStr">
        <is>
          <t>EWB</t>
        </is>
      </c>
      <c r="B1164" s="219" t="inlineStr">
        <is>
          <t>BJM &amp; BJR</t>
        </is>
      </c>
      <c r="C1164" s="228" t="n">
        <v>43595</v>
      </c>
      <c r="D1164" s="224" t="n">
        <v>0.982251517674355</v>
      </c>
      <c r="E1164" s="224" t="n">
        <v>0.981412147219542</v>
      </c>
      <c r="F1164" s="208" t="n">
        <v>0.999334319526627</v>
      </c>
      <c r="G1164" s="222" t="n">
        <v>2115.115</v>
      </c>
      <c r="H1164" s="229" t="n">
        <v>232.773</v>
      </c>
      <c r="I1164" s="209" t="n">
        <v>8.129091302871711</v>
      </c>
      <c r="J1164" s="229" t="n">
        <v>211.95041796875</v>
      </c>
      <c r="K1164" s="209" t="n">
        <v>27.5548767959699</v>
      </c>
      <c r="L1164" s="224" t="n">
        <v>0.991712000000001</v>
      </c>
      <c r="M1164" s="224" t="n">
        <v>0.996175467422096</v>
      </c>
      <c r="N1164" s="208" t="n">
        <v>0.524310666666667</v>
      </c>
      <c r="O1164" s="224" t="n">
        <v>0.00504493023255814</v>
      </c>
      <c r="P1164" s="224" t="n">
        <v>0.00125977528089888</v>
      </c>
      <c r="Q1164" s="208" t="n">
        <v>0.00483766666666667</v>
      </c>
      <c r="R1164" s="209" t="n">
        <v>94.1172141647337</v>
      </c>
      <c r="S1164" s="222" t="n">
        <v>3466.14470117189</v>
      </c>
      <c r="T1164" s="209" t="n">
        <v>419.125460534357</v>
      </c>
      <c r="U1164" s="209" t="n">
        <v>28511.2739999998</v>
      </c>
      <c r="V1164" s="225" t="n">
        <v>3005.10999999998</v>
      </c>
    </row>
    <row r="1165" ht="15" customHeight="1" s="217">
      <c r="A1165" s="218" t="inlineStr">
        <is>
          <t>EWB</t>
        </is>
      </c>
      <c r="B1165" s="219" t="inlineStr">
        <is>
          <t>BRR &amp; RMG</t>
        </is>
      </c>
      <c r="C1165" s="228" t="n">
        <v>43595</v>
      </c>
      <c r="D1165" s="224" t="n">
        <v>0.968965101960784</v>
      </c>
      <c r="E1165" s="224" t="n">
        <v>0.998300705882353</v>
      </c>
      <c r="F1165" s="208" t="n">
        <v>1</v>
      </c>
      <c r="G1165" s="222" t="n">
        <v>459.52</v>
      </c>
      <c r="H1165" s="229" t="n">
        <v>2.608</v>
      </c>
      <c r="I1165" s="209" t="n">
        <v>2.20745727825165</v>
      </c>
      <c r="J1165" s="229" t="n">
        <v>9.931289062499999</v>
      </c>
      <c r="K1165" s="209" t="n">
        <v>0.0870431121438742</v>
      </c>
      <c r="L1165" s="224" t="n">
        <v>0.990389795918368</v>
      </c>
      <c r="M1165" s="224" t="n">
        <v>1</v>
      </c>
      <c r="N1165" s="208" t="n">
        <v>0.99513</v>
      </c>
      <c r="O1165" s="224" t="n">
        <v>0.00337258503401361</v>
      </c>
      <c r="P1165" s="224" t="n">
        <v>0</v>
      </c>
      <c r="Q1165" s="208" t="n">
        <v>0.03814</v>
      </c>
      <c r="R1165" s="209" t="n">
        <v>25.4318035411834</v>
      </c>
      <c r="S1165" s="222" t="n">
        <v>108.861110351562</v>
      </c>
      <c r="T1165" s="209" t="n">
        <v>2.62948779389262</v>
      </c>
      <c r="U1165" s="209" t="n">
        <v>4564.163</v>
      </c>
      <c r="V1165" s="225" t="n">
        <v>31.098</v>
      </c>
    </row>
    <row r="1166" ht="15" customHeight="1" s="217">
      <c r="A1166" s="218" t="inlineStr">
        <is>
          <t>EWB</t>
        </is>
      </c>
      <c r="B1166" s="219" t="inlineStr">
        <is>
          <t>CKZ &amp; RYG</t>
        </is>
      </c>
      <c r="C1166" s="228" t="n">
        <v>43595</v>
      </c>
      <c r="D1166" s="224" t="n">
        <v>0.992213416289593</v>
      </c>
      <c r="E1166" s="224" t="n">
        <v>1</v>
      </c>
      <c r="F1166" s="208" t="inlineStr">
        <is>
          <t>-</t>
        </is>
      </c>
      <c r="G1166" s="222" t="n">
        <v>45.76</v>
      </c>
      <c r="H1166" s="229" t="n">
        <v>0.541</v>
      </c>
      <c r="I1166" s="209" t="n">
        <v>1.12807556438446</v>
      </c>
      <c r="J1166" s="229" t="n">
        <v>0.683447265625</v>
      </c>
      <c r="K1166" s="209" t="inlineStr">
        <is>
          <t>-</t>
        </is>
      </c>
      <c r="L1166" s="224" t="n">
        <v>0.988064487179487</v>
      </c>
      <c r="M1166" s="224" t="n">
        <v>1</v>
      </c>
      <c r="N1166" s="208" t="inlineStr">
        <is>
          <t>-</t>
        </is>
      </c>
      <c r="O1166" s="224" t="n">
        <v>0.008305</v>
      </c>
      <c r="P1166" s="224" t="n">
        <v>0</v>
      </c>
      <c r="Q1166" s="208" t="inlineStr">
        <is>
          <t>-</t>
        </is>
      </c>
      <c r="R1166" s="209" t="n">
        <v>11.2081069498062</v>
      </c>
      <c r="S1166" s="222" t="n">
        <v>13.7795439453125</v>
      </c>
      <c r="T1166" s="209" t="inlineStr">
        <is>
          <t>-</t>
        </is>
      </c>
      <c r="U1166" s="209" t="n">
        <v>580.408</v>
      </c>
      <c r="V1166" s="225" t="n">
        <v>5.393</v>
      </c>
    </row>
    <row r="1167" ht="15" customHeight="1" s="217">
      <c r="A1167" s="218" t="inlineStr">
        <is>
          <t>EWB</t>
        </is>
      </c>
      <c r="B1167" s="219" t="inlineStr">
        <is>
          <t>GTG &amp; MWO</t>
        </is>
      </c>
      <c r="C1167" s="228" t="n">
        <v>43595</v>
      </c>
      <c r="D1167" s="224" t="n">
        <v>0.988431735502712</v>
      </c>
      <c r="E1167" s="224" t="n">
        <v>0.999929137254902</v>
      </c>
      <c r="F1167" s="208" t="inlineStr">
        <is>
          <t>-</t>
        </is>
      </c>
      <c r="G1167" s="222" t="n">
        <v>665.644</v>
      </c>
      <c r="H1167" s="229" t="n">
        <v>5.951</v>
      </c>
      <c r="I1167" s="209" t="n">
        <v>1.73940383338928</v>
      </c>
      <c r="J1167" s="229" t="n">
        <v>3.6232607421875</v>
      </c>
      <c r="K1167" s="209" t="inlineStr">
        <is>
          <t>-</t>
        </is>
      </c>
      <c r="L1167" s="224" t="n">
        <v>0.991854184397163</v>
      </c>
      <c r="M1167" s="224" t="n">
        <v>0.996598571428571</v>
      </c>
      <c r="N1167" s="208" t="inlineStr">
        <is>
          <t>-</t>
        </is>
      </c>
      <c r="O1167" s="224" t="n">
        <v>0.00716851063829787</v>
      </c>
      <c r="P1167" s="224" t="n">
        <v>0.00333333333333333</v>
      </c>
      <c r="Q1167" s="208" t="inlineStr">
        <is>
          <t>-</t>
        </is>
      </c>
      <c r="R1167" s="209" t="n">
        <v>19.2566590461731</v>
      </c>
      <c r="S1167" s="222" t="n">
        <v>76.6306181640625</v>
      </c>
      <c r="T1167" s="209" t="inlineStr">
        <is>
          <t>-</t>
        </is>
      </c>
      <c r="U1167" s="209" t="n">
        <v>6944.31199999999</v>
      </c>
      <c r="V1167" s="225" t="n">
        <v>75.215</v>
      </c>
    </row>
    <row r="1168" ht="15" customHeight="1" s="217">
      <c r="A1168" s="218" t="inlineStr">
        <is>
          <t>EWB</t>
        </is>
      </c>
      <c r="B1168" s="219" t="inlineStr">
        <is>
          <t>KRI &amp; MYG</t>
        </is>
      </c>
      <c r="C1168" s="228" t="n">
        <v>43595</v>
      </c>
      <c r="D1168" s="224" t="n">
        <v>0.958137400379507</v>
      </c>
      <c r="E1168" s="224" t="n">
        <v>1</v>
      </c>
      <c r="F1168" s="208" t="inlineStr">
        <is>
          <t>-</t>
        </is>
      </c>
      <c r="G1168" s="222" t="n">
        <v>96.646</v>
      </c>
      <c r="H1168" s="229" t="n">
        <v>1.858</v>
      </c>
      <c r="I1168" s="209" t="n">
        <v>0.750593416213989</v>
      </c>
      <c r="J1168" s="229" t="n">
        <v>2.6391923828125</v>
      </c>
      <c r="K1168" s="209" t="inlineStr">
        <is>
          <t>-</t>
        </is>
      </c>
      <c r="L1168" s="224" t="n">
        <v>0.987656333333333</v>
      </c>
      <c r="M1168" s="224" t="n">
        <v>0.995053636363636</v>
      </c>
      <c r="N1168" s="208" t="inlineStr">
        <is>
          <t>-</t>
        </is>
      </c>
      <c r="O1168" s="224" t="n">
        <v>0.00540688888888889</v>
      </c>
      <c r="P1168" s="224" t="n">
        <v>0.00536636363636364</v>
      </c>
      <c r="Q1168" s="208" t="inlineStr">
        <is>
          <t>-</t>
        </is>
      </c>
      <c r="R1168" s="209" t="n">
        <v>7.44622097206116</v>
      </c>
      <c r="S1168" s="222" t="n">
        <v>40.9172236328125</v>
      </c>
      <c r="T1168" s="209" t="inlineStr">
        <is>
          <t>-</t>
        </is>
      </c>
      <c r="U1168" s="209" t="n">
        <v>1106.099</v>
      </c>
      <c r="V1168" s="225" t="n">
        <v>21.261</v>
      </c>
    </row>
    <row r="1169" ht="15" customHeight="1" s="217">
      <c r="A1169" s="218" t="inlineStr">
        <is>
          <t>EWB</t>
        </is>
      </c>
      <c r="B1169" s="219" t="inlineStr">
        <is>
          <t>KRO &amp; NGZ</t>
        </is>
      </c>
      <c r="C1169" s="228" t="n">
        <v>43595</v>
      </c>
      <c r="D1169" s="224" t="n">
        <v>0.9878306194626</v>
      </c>
      <c r="E1169" s="224" t="n">
        <v>0.999871568627451</v>
      </c>
      <c r="F1169" s="208" t="inlineStr">
        <is>
          <t>-</t>
        </is>
      </c>
      <c r="G1169" s="222" t="n">
        <v>203.06</v>
      </c>
      <c r="H1169" s="229" t="n">
        <v>4.41</v>
      </c>
      <c r="I1169" s="209" t="n">
        <v>1.04187508296967</v>
      </c>
      <c r="J1169" s="229" t="n">
        <v>6.046162109375</v>
      </c>
      <c r="K1169" s="209" t="inlineStr">
        <is>
          <t>-</t>
        </is>
      </c>
      <c r="L1169" s="224" t="n">
        <v>0.99022074074074</v>
      </c>
      <c r="M1169" s="224" t="n">
        <v>0.987761</v>
      </c>
      <c r="N1169" s="208" t="inlineStr">
        <is>
          <t>-</t>
        </is>
      </c>
      <c r="O1169" s="224" t="n">
        <v>0.011373037037037</v>
      </c>
      <c r="P1169" s="224" t="n">
        <v>0.00449047619047619</v>
      </c>
      <c r="Q1169" s="208" t="inlineStr">
        <is>
          <t>-</t>
        </is>
      </c>
      <c r="R1169" s="209" t="n">
        <v>13.7722945671081</v>
      </c>
      <c r="S1169" s="222" t="n">
        <v>101.035872070312</v>
      </c>
      <c r="T1169" s="209" t="inlineStr">
        <is>
          <t>-</t>
        </is>
      </c>
      <c r="U1169" s="209" t="n">
        <v>2422.365</v>
      </c>
      <c r="V1169" s="225" t="n">
        <v>52.554</v>
      </c>
    </row>
    <row r="1170" ht="15" customHeight="1" s="217">
      <c r="A1170" s="218" t="inlineStr">
        <is>
          <t>EWB</t>
        </is>
      </c>
      <c r="B1170" s="219" t="inlineStr">
        <is>
          <t>KYZ &amp; MVY</t>
        </is>
      </c>
      <c r="C1170" s="228" t="n">
        <v>43595</v>
      </c>
      <c r="D1170" s="224" t="n">
        <v>0.985265943204869</v>
      </c>
      <c r="E1170" s="224" t="n">
        <v>0.908714509803922</v>
      </c>
      <c r="F1170" s="208" t="inlineStr">
        <is>
          <t>-</t>
        </is>
      </c>
      <c r="G1170" s="222" t="n">
        <v>260.401</v>
      </c>
      <c r="H1170" s="229" t="n">
        <v>1.71</v>
      </c>
      <c r="I1170" s="209" t="n">
        <v>0.977763892173767</v>
      </c>
      <c r="J1170" s="229" t="n">
        <v>1.5295087890625</v>
      </c>
      <c r="K1170" s="209" t="inlineStr">
        <is>
          <t>-</t>
        </is>
      </c>
      <c r="L1170" s="224" t="n">
        <v>0.988242758620689</v>
      </c>
      <c r="M1170" s="224" t="n">
        <v>0.977777777777778</v>
      </c>
      <c r="N1170" s="208" t="inlineStr">
        <is>
          <t>-</t>
        </is>
      </c>
      <c r="O1170" s="224" t="n">
        <v>0.009165287356321839</v>
      </c>
      <c r="P1170" s="224" t="n">
        <v>0.00271</v>
      </c>
      <c r="Q1170" s="208" t="inlineStr">
        <is>
          <t>-</t>
        </is>
      </c>
      <c r="R1170" s="209" t="n">
        <v>11.1839560289383</v>
      </c>
      <c r="S1170" s="222" t="n">
        <v>22.94678125</v>
      </c>
      <c r="T1170" s="209" t="inlineStr">
        <is>
          <t>-</t>
        </is>
      </c>
      <c r="U1170" s="209" t="n">
        <v>2792.295</v>
      </c>
      <c r="V1170" s="225" t="n">
        <v>25.359</v>
      </c>
    </row>
    <row r="1171" ht="15" customHeight="1" s="217">
      <c r="A1171" s="218" t="inlineStr">
        <is>
          <t>EWB</t>
        </is>
      </c>
      <c r="B1171" s="219" t="inlineStr">
        <is>
          <t>RUT &amp; MKB</t>
        </is>
      </c>
      <c r="C1171" s="228" t="n">
        <v>43595</v>
      </c>
      <c r="D1171" s="224" t="n">
        <v>0.968118533496732</v>
      </c>
      <c r="E1171" s="224" t="n">
        <v>0.9924673529411761</v>
      </c>
      <c r="F1171" s="208" t="inlineStr">
        <is>
          <t>-</t>
        </is>
      </c>
      <c r="G1171" s="222" t="n">
        <v>255.403</v>
      </c>
      <c r="H1171" s="229" t="n">
        <v>1.549</v>
      </c>
      <c r="I1171" s="209" t="n">
        <v>1.5813641204834</v>
      </c>
      <c r="J1171" s="229" t="n">
        <v>2.3542607421875</v>
      </c>
      <c r="K1171" s="209" t="inlineStr">
        <is>
          <t>-</t>
        </is>
      </c>
      <c r="L1171" s="224" t="n">
        <v>0.990595384615385</v>
      </c>
      <c r="M1171" s="224" t="n">
        <v>1</v>
      </c>
      <c r="N1171" s="208" t="inlineStr">
        <is>
          <t>-</t>
        </is>
      </c>
      <c r="O1171" s="224" t="n">
        <v>0.00381615384615385</v>
      </c>
      <c r="P1171" s="224" t="n">
        <v>0</v>
      </c>
      <c r="Q1171" s="208" t="inlineStr">
        <is>
          <t>-</t>
        </is>
      </c>
      <c r="R1171" s="209" t="n">
        <v>14.612582447052</v>
      </c>
      <c r="S1171" s="222" t="n">
        <v>31.8151943359375</v>
      </c>
      <c r="T1171" s="209" t="inlineStr">
        <is>
          <t>-</t>
        </is>
      </c>
      <c r="U1171" s="209" t="n">
        <v>2626.713</v>
      </c>
      <c r="V1171" s="225" t="n">
        <v>20.869</v>
      </c>
    </row>
    <row r="1172" ht="15" customHeight="1" s="217">
      <c r="A1172" s="218" t="inlineStr">
        <is>
          <t>EWB</t>
        </is>
      </c>
      <c r="B1172" s="219" t="inlineStr">
        <is>
          <t>BBZ &amp; CBK</t>
        </is>
      </c>
      <c r="C1172" s="228" t="n">
        <v>43596</v>
      </c>
      <c r="D1172" s="224" t="n">
        <v>0.991363108560497</v>
      </c>
      <c r="E1172" s="224" t="n">
        <v>0.994319117647059</v>
      </c>
      <c r="F1172" s="208" t="inlineStr">
        <is>
          <t>-</t>
        </is>
      </c>
      <c r="G1172" s="222" t="n">
        <v>142.001</v>
      </c>
      <c r="H1172" s="229" t="n">
        <v>0.258</v>
      </c>
      <c r="I1172" s="209" t="n">
        <v>1.29690642166138</v>
      </c>
      <c r="J1172" s="229" t="n">
        <v>0.8303271484375</v>
      </c>
      <c r="K1172" s="209" t="inlineStr">
        <is>
          <t>-</t>
        </is>
      </c>
      <c r="L1172" s="224" t="n">
        <v>0.986470081300813</v>
      </c>
      <c r="M1172" s="224" t="n">
        <v>1</v>
      </c>
      <c r="N1172" s="208" t="inlineStr">
        <is>
          <t>-</t>
        </is>
      </c>
      <c r="O1172" s="224" t="n">
        <v>0.008692682926829259</v>
      </c>
      <c r="P1172" s="224" t="n">
        <v>0</v>
      </c>
      <c r="Q1172" s="208" t="inlineStr">
        <is>
          <t>-</t>
        </is>
      </c>
      <c r="R1172" s="209" t="n">
        <v>13.1085997142792</v>
      </c>
      <c r="S1172" s="222" t="n">
        <v>8.703208007812499</v>
      </c>
      <c r="T1172" s="209" t="inlineStr">
        <is>
          <t>-</t>
        </is>
      </c>
      <c r="U1172" s="209" t="n">
        <v>1615.333</v>
      </c>
      <c r="V1172" s="225" t="n">
        <v>3.916</v>
      </c>
    </row>
    <row r="1173" ht="15" customHeight="1" s="217">
      <c r="A1173" s="218" t="inlineStr">
        <is>
          <t>EWB</t>
        </is>
      </c>
      <c r="B1173" s="219" t="inlineStr">
        <is>
          <t>BJM &amp; BJR</t>
        </is>
      </c>
      <c r="C1173" s="228" t="n">
        <v>43596</v>
      </c>
      <c r="D1173" s="224" t="n">
        <v>0.988427709840317</v>
      </c>
      <c r="E1173" s="224" t="n">
        <v>0.990960249116039</v>
      </c>
      <c r="F1173" s="208" t="n">
        <v>0.998282426035503</v>
      </c>
      <c r="G1173" s="222" t="n">
        <v>2002.699</v>
      </c>
      <c r="H1173" s="229" t="n">
        <v>178.916</v>
      </c>
      <c r="I1173" s="209" t="n">
        <v>8.309089550971979</v>
      </c>
      <c r="J1173" s="229" t="n">
        <v>214.940155273438</v>
      </c>
      <c r="K1173" s="209" t="n">
        <v>23.9491465901956</v>
      </c>
      <c r="L1173" s="224" t="n">
        <v>0.9913535266821339</v>
      </c>
      <c r="M1173" s="224" t="n">
        <v>0.992471022099448</v>
      </c>
      <c r="N1173" s="208" t="n">
        <v>0.5427275</v>
      </c>
      <c r="O1173" s="224" t="n">
        <v>0.00550491879350348</v>
      </c>
      <c r="P1173" s="224" t="n">
        <v>0.00105082417582418</v>
      </c>
      <c r="Q1173" s="208" t="n">
        <v>0.00104714285714286</v>
      </c>
      <c r="R1173" s="209" t="n">
        <v>100.50201816082</v>
      </c>
      <c r="S1173" s="222" t="n">
        <v>3770.27801367188</v>
      </c>
      <c r="T1173" s="209" t="n">
        <v>429.979579599574</v>
      </c>
      <c r="U1173" s="209" t="n">
        <v>26473.511</v>
      </c>
      <c r="V1173" s="225" t="n">
        <v>2387.37099999998</v>
      </c>
    </row>
    <row r="1174" ht="15" customHeight="1" s="217">
      <c r="A1174" s="218" t="inlineStr">
        <is>
          <t>EWB</t>
        </is>
      </c>
      <c r="B1174" s="219" t="inlineStr">
        <is>
          <t>BRR &amp; RMG</t>
        </is>
      </c>
      <c r="C1174" s="228" t="n">
        <v>43596</v>
      </c>
      <c r="D1174" s="224" t="n">
        <v>0.977704792156863</v>
      </c>
      <c r="E1174" s="224" t="n">
        <v>1</v>
      </c>
      <c r="F1174" s="208" t="n">
        <v>1</v>
      </c>
      <c r="G1174" s="222" t="n">
        <v>458.464</v>
      </c>
      <c r="H1174" s="229" t="n">
        <v>1.773</v>
      </c>
      <c r="I1174" s="209" t="n">
        <v>2.34383898830414</v>
      </c>
      <c r="J1174" s="229" t="n">
        <v>8.524822265625</v>
      </c>
      <c r="K1174" s="209" t="n">
        <v>0.583842753432691</v>
      </c>
      <c r="L1174" s="224" t="n">
        <v>0.991265205479452</v>
      </c>
      <c r="M1174" s="224" t="n">
        <v>0.995555333333333</v>
      </c>
      <c r="N1174" s="208" t="n">
        <v>0.9964</v>
      </c>
      <c r="O1174" s="224" t="n">
        <v>0.00474109589041096</v>
      </c>
      <c r="P1174" s="224" t="n">
        <v>0</v>
      </c>
      <c r="Q1174" s="208" t="n">
        <v>0.01049</v>
      </c>
      <c r="R1174" s="209" t="n">
        <v>26.5898750047684</v>
      </c>
      <c r="S1174" s="222" t="n">
        <v>108.556166015625</v>
      </c>
      <c r="T1174" s="209" t="n">
        <v>3.71334098652005</v>
      </c>
      <c r="U1174" s="209" t="n">
        <v>4699.76100000001</v>
      </c>
      <c r="V1174" s="225" t="n">
        <v>28.114</v>
      </c>
    </row>
    <row r="1175" ht="15" customHeight="1" s="217">
      <c r="A1175" s="218" t="inlineStr">
        <is>
          <t>EWB</t>
        </is>
      </c>
      <c r="B1175" s="219" t="inlineStr">
        <is>
          <t>CKZ &amp; RYG</t>
        </is>
      </c>
      <c r="C1175" s="228" t="n">
        <v>43596</v>
      </c>
      <c r="D1175" s="224" t="n">
        <v>0.996875527903469</v>
      </c>
      <c r="E1175" s="224" t="n">
        <v>1</v>
      </c>
      <c r="F1175" s="208" t="inlineStr">
        <is>
          <t>-</t>
        </is>
      </c>
      <c r="G1175" s="222" t="n">
        <v>45.214</v>
      </c>
      <c r="H1175" s="229" t="n">
        <v>0.5659999999999999</v>
      </c>
      <c r="I1175" s="209" t="n">
        <v>0.7873326911926271</v>
      </c>
      <c r="J1175" s="229" t="n">
        <v>0.4578662109375</v>
      </c>
      <c r="K1175" s="209" t="inlineStr">
        <is>
          <t>-</t>
        </is>
      </c>
      <c r="L1175" s="224" t="n">
        <v>0.990459358974359</v>
      </c>
      <c r="M1175" s="224" t="n">
        <v>1</v>
      </c>
      <c r="N1175" s="208" t="inlineStr">
        <is>
          <t>-</t>
        </is>
      </c>
      <c r="O1175" s="224" t="n">
        <v>0.00501730769230769</v>
      </c>
      <c r="P1175" s="224" t="n">
        <v>0</v>
      </c>
      <c r="Q1175" s="208" t="inlineStr">
        <is>
          <t>-</t>
        </is>
      </c>
      <c r="R1175" s="209" t="n">
        <v>10.1399197759628</v>
      </c>
      <c r="S1175" s="222" t="n">
        <v>10.4406787109375</v>
      </c>
      <c r="T1175" s="209" t="inlineStr">
        <is>
          <t>-</t>
        </is>
      </c>
      <c r="U1175" s="209" t="n">
        <v>515.171</v>
      </c>
      <c r="V1175" s="225" t="n">
        <v>4.504</v>
      </c>
    </row>
    <row r="1176" ht="15" customHeight="1" s="217">
      <c r="A1176" s="218" t="inlineStr">
        <is>
          <t>EWB</t>
        </is>
      </c>
      <c r="B1176" s="219" t="inlineStr">
        <is>
          <t>GTG &amp; MWO</t>
        </is>
      </c>
      <c r="C1176" s="228" t="n">
        <v>43596</v>
      </c>
      <c r="D1176" s="224" t="n">
        <v>0.969044088443888</v>
      </c>
      <c r="E1176" s="224" t="n">
        <v>0.999950941176471</v>
      </c>
      <c r="F1176" s="208" t="inlineStr">
        <is>
          <t>-</t>
        </is>
      </c>
      <c r="G1176" s="222" t="n">
        <v>660.403</v>
      </c>
      <c r="H1176" s="229" t="n">
        <v>4.658</v>
      </c>
      <c r="I1176" s="209" t="n">
        <v>1.44038816070557</v>
      </c>
      <c r="J1176" s="229" t="n">
        <v>3.701828125</v>
      </c>
      <c r="K1176" s="209" t="inlineStr">
        <is>
          <t>-</t>
        </is>
      </c>
      <c r="L1176" s="224" t="n">
        <v>0.990200070921986</v>
      </c>
      <c r="M1176" s="224" t="n">
        <v>0.972783333333333</v>
      </c>
      <c r="N1176" s="208" t="inlineStr">
        <is>
          <t>-</t>
        </is>
      </c>
      <c r="O1176" s="224" t="n">
        <v>0.008406028368794319</v>
      </c>
      <c r="P1176" s="224" t="n">
        <v>0</v>
      </c>
      <c r="Q1176" s="208" t="inlineStr">
        <is>
          <t>-</t>
        </is>
      </c>
      <c r="R1176" s="209" t="n">
        <v>17.6167776813507</v>
      </c>
      <c r="S1176" s="222" t="n">
        <v>61.70145703125</v>
      </c>
      <c r="T1176" s="209" t="inlineStr">
        <is>
          <t>-</t>
        </is>
      </c>
      <c r="U1176" s="209" t="n">
        <v>7112.957</v>
      </c>
      <c r="V1176" s="225" t="n">
        <v>65.569</v>
      </c>
    </row>
    <row r="1177" ht="15" customHeight="1" s="217">
      <c r="A1177" s="218" t="inlineStr">
        <is>
          <t>EWB</t>
        </is>
      </c>
      <c r="B1177" s="219" t="inlineStr">
        <is>
          <t>KRI &amp; MYG</t>
        </is>
      </c>
      <c r="C1177" s="228" t="n">
        <v>43596</v>
      </c>
      <c r="D1177" s="224" t="n">
        <v>0.958110158127767</v>
      </c>
      <c r="E1177" s="224" t="n">
        <v>1</v>
      </c>
      <c r="F1177" s="208" t="inlineStr">
        <is>
          <t>-</t>
        </is>
      </c>
      <c r="G1177" s="222" t="n">
        <v>86.328</v>
      </c>
      <c r="H1177" s="229" t="n">
        <v>1.708</v>
      </c>
      <c r="I1177" s="209" t="n">
        <v>0.647586260795593</v>
      </c>
      <c r="J1177" s="229" t="n">
        <v>1.9604853515625</v>
      </c>
      <c r="K1177" s="209" t="inlineStr">
        <is>
          <t>-</t>
        </is>
      </c>
      <c r="L1177" s="224" t="n">
        <v>0.990445666666667</v>
      </c>
      <c r="M1177" s="224" t="n">
        <v>0.995098333333333</v>
      </c>
      <c r="N1177" s="208" t="inlineStr">
        <is>
          <t>-</t>
        </is>
      </c>
      <c r="O1177" s="224" t="n">
        <v>0.00616966666666667</v>
      </c>
      <c r="P1177" s="224" t="n">
        <v>0.00174846153846154</v>
      </c>
      <c r="Q1177" s="208" t="inlineStr">
        <is>
          <t>-</t>
        </is>
      </c>
      <c r="R1177" s="209" t="n">
        <v>8.0500616865158</v>
      </c>
      <c r="S1177" s="222" t="n">
        <v>40.127421875</v>
      </c>
      <c r="T1177" s="209" t="inlineStr">
        <is>
          <t>-</t>
        </is>
      </c>
      <c r="U1177" s="209" t="n">
        <v>1072.289</v>
      </c>
      <c r="V1177" s="225" t="n">
        <v>23.884</v>
      </c>
    </row>
    <row r="1178" ht="15" customHeight="1" s="217">
      <c r="A1178" s="218" t="inlineStr">
        <is>
          <t>EWB</t>
        </is>
      </c>
      <c r="B1178" s="219" t="inlineStr">
        <is>
          <t>KRO &amp; NGZ</t>
        </is>
      </c>
      <c r="C1178" s="228" t="n">
        <v>43596</v>
      </c>
      <c r="D1178" s="224" t="n">
        <v>0.993569952069717</v>
      </c>
      <c r="E1178" s="224" t="n">
        <v>1</v>
      </c>
      <c r="F1178" s="208" t="inlineStr">
        <is>
          <t>-</t>
        </is>
      </c>
      <c r="G1178" s="222" t="n">
        <v>184.281</v>
      </c>
      <c r="H1178" s="229" t="n">
        <v>2.359</v>
      </c>
      <c r="I1178" s="209" t="n">
        <v>1.04284140014648</v>
      </c>
      <c r="J1178" s="229" t="n">
        <v>5.3587216796875</v>
      </c>
      <c r="K1178" s="209" t="inlineStr">
        <is>
          <t>-</t>
        </is>
      </c>
      <c r="L1178" s="224" t="n">
        <v>0.9905367407407411</v>
      </c>
      <c r="M1178" s="224" t="n">
        <v>0.973684</v>
      </c>
      <c r="N1178" s="208" t="inlineStr">
        <is>
          <t>-</t>
        </is>
      </c>
      <c r="O1178" s="224" t="n">
        <v>0.0049622962962963</v>
      </c>
      <c r="P1178" s="224" t="n">
        <v>0.002811</v>
      </c>
      <c r="Q1178" s="208" t="inlineStr">
        <is>
          <t>-</t>
        </is>
      </c>
      <c r="R1178" s="209" t="n">
        <v>13.1494684848785</v>
      </c>
      <c r="S1178" s="222" t="n">
        <v>101.767779296875</v>
      </c>
      <c r="T1178" s="209" t="inlineStr">
        <is>
          <t>-</t>
        </is>
      </c>
      <c r="U1178" s="209" t="n">
        <v>2287.73000000001</v>
      </c>
      <c r="V1178" s="225" t="n">
        <v>46.416</v>
      </c>
    </row>
    <row r="1179" ht="15" customHeight="1" s="217">
      <c r="A1179" s="218" t="inlineStr">
        <is>
          <t>EWB</t>
        </is>
      </c>
      <c r="B1179" s="219" t="inlineStr">
        <is>
          <t>KYZ &amp; MVY</t>
        </is>
      </c>
      <c r="C1179" s="228" t="n">
        <v>43596</v>
      </c>
      <c r="D1179" s="224" t="n">
        <v>0.9804625895875591</v>
      </c>
      <c r="E1179" s="224" t="n">
        <v>0.9986111764705879</v>
      </c>
      <c r="F1179" s="208" t="inlineStr">
        <is>
          <t>-</t>
        </is>
      </c>
      <c r="G1179" s="222" t="n">
        <v>254.846</v>
      </c>
      <c r="H1179" s="229" t="n">
        <v>2.291</v>
      </c>
      <c r="I1179" s="209" t="n">
        <v>1.00492559623718</v>
      </c>
      <c r="J1179" s="229" t="n">
        <v>0.8664091796875</v>
      </c>
      <c r="K1179" s="209" t="inlineStr">
        <is>
          <t>-</t>
        </is>
      </c>
      <c r="L1179" s="224" t="n">
        <v>0.985289069767442</v>
      </c>
      <c r="M1179" s="224" t="n">
        <v>0.996527777777778</v>
      </c>
      <c r="N1179" s="208" t="inlineStr">
        <is>
          <t>-</t>
        </is>
      </c>
      <c r="O1179" s="224" t="n">
        <v>0.00777906976744186</v>
      </c>
      <c r="P1179" s="224" t="n">
        <v>0.00584777777777778</v>
      </c>
      <c r="Q1179" s="208" t="inlineStr">
        <is>
          <t>-</t>
        </is>
      </c>
      <c r="R1179" s="209" t="n">
        <v>10.5666423397064</v>
      </c>
      <c r="S1179" s="222" t="n">
        <v>19.9178876953125</v>
      </c>
      <c r="T1179" s="209" t="inlineStr">
        <is>
          <t>-</t>
        </is>
      </c>
      <c r="U1179" s="209" t="n">
        <v>2809.356</v>
      </c>
      <c r="V1179" s="225" t="n">
        <v>27.981</v>
      </c>
    </row>
    <row r="1180" ht="15" customHeight="1" s="217">
      <c r="A1180" s="218" t="inlineStr">
        <is>
          <t>EWB</t>
        </is>
      </c>
      <c r="B1180" s="219" t="inlineStr">
        <is>
          <t>RUT &amp; MKB</t>
        </is>
      </c>
      <c r="C1180" s="228" t="n">
        <v>43596</v>
      </c>
      <c r="D1180" s="224" t="n">
        <v>0.97034368872549</v>
      </c>
      <c r="E1180" s="224" t="n">
        <v>0.998570294117647</v>
      </c>
      <c r="F1180" s="208" t="inlineStr">
        <is>
          <t>-</t>
        </is>
      </c>
      <c r="G1180" s="222" t="n">
        <v>252.121</v>
      </c>
      <c r="H1180" s="229" t="n">
        <v>0.976</v>
      </c>
      <c r="I1180" s="209" t="n">
        <v>1.62426217842102</v>
      </c>
      <c r="J1180" s="229" t="n">
        <v>1.0568544921875</v>
      </c>
      <c r="K1180" s="209" t="inlineStr">
        <is>
          <t>-</t>
        </is>
      </c>
      <c r="L1180" s="224" t="n">
        <v>0.990538741258741</v>
      </c>
      <c r="M1180" s="224" t="n">
        <v>1</v>
      </c>
      <c r="N1180" s="208" t="inlineStr">
        <is>
          <t>-</t>
        </is>
      </c>
      <c r="O1180" s="224" t="n">
        <v>0.0056793006993007</v>
      </c>
      <c r="P1180" s="224" t="n">
        <v>0</v>
      </c>
      <c r="Q1180" s="208" t="inlineStr">
        <is>
          <t>-</t>
        </is>
      </c>
      <c r="R1180" s="209" t="n">
        <v>15.6139569721222</v>
      </c>
      <c r="S1180" s="222" t="n">
        <v>32.3285634765625</v>
      </c>
      <c r="T1180" s="209" t="inlineStr">
        <is>
          <t>-</t>
        </is>
      </c>
      <c r="U1180" s="209" t="n">
        <v>2559.047</v>
      </c>
      <c r="V1180" s="225" t="n">
        <v>11.887</v>
      </c>
    </row>
    <row r="1181" ht="15" customHeight="1" s="217">
      <c r="A1181" s="218" t="inlineStr">
        <is>
          <t>EWB</t>
        </is>
      </c>
      <c r="B1181" s="219" t="inlineStr">
        <is>
          <t>BBZ &amp; CBK</t>
        </is>
      </c>
      <c r="C1181" s="228" t="n">
        <v>43597</v>
      </c>
      <c r="D1181" s="224" t="n">
        <v>0.945597551410808</v>
      </c>
      <c r="E1181" s="224" t="n">
        <v>0.977723431372549</v>
      </c>
      <c r="F1181" s="208" t="inlineStr">
        <is>
          <t>-</t>
        </is>
      </c>
      <c r="G1181" s="222" t="n">
        <v>141.955</v>
      </c>
      <c r="H1181" s="229" t="n">
        <v>0.266</v>
      </c>
      <c r="I1181" s="209" t="n">
        <v>1.07490234661102</v>
      </c>
      <c r="J1181" s="229" t="n">
        <v>0.5928818359375</v>
      </c>
      <c r="K1181" s="209" t="inlineStr">
        <is>
          <t>-</t>
        </is>
      </c>
      <c r="L1181" s="224" t="n">
        <v>0.988885203252032</v>
      </c>
      <c r="M1181" s="224" t="n">
        <v>1</v>
      </c>
      <c r="N1181" s="208" t="inlineStr">
        <is>
          <t>-</t>
        </is>
      </c>
      <c r="O1181" s="224" t="n">
        <v>0.0087020325203252</v>
      </c>
      <c r="P1181" s="224" t="n">
        <v>0</v>
      </c>
      <c r="Q1181" s="208" t="inlineStr">
        <is>
          <t>-</t>
        </is>
      </c>
      <c r="R1181" s="209" t="n">
        <v>12.053932677269</v>
      </c>
      <c r="S1181" s="222" t="n">
        <v>10.2189873046875</v>
      </c>
      <c r="T1181" s="209" t="inlineStr">
        <is>
          <t>-</t>
        </is>
      </c>
      <c r="U1181" s="209" t="n">
        <v>1620.516</v>
      </c>
      <c r="V1181" s="225" t="n">
        <v>4.129</v>
      </c>
    </row>
    <row r="1182" ht="15" customHeight="1" s="217">
      <c r="A1182" s="218" t="inlineStr">
        <is>
          <t>EWB</t>
        </is>
      </c>
      <c r="B1182" s="219" t="inlineStr">
        <is>
          <t>BJM &amp; BJR</t>
        </is>
      </c>
      <c r="C1182" s="228" t="n">
        <v>43597</v>
      </c>
      <c r="D1182" s="224" t="n">
        <v>0.991250947181657</v>
      </c>
      <c r="E1182" s="224" t="n">
        <v>0.988341832208293</v>
      </c>
      <c r="F1182" s="208" t="n">
        <v>0.998913411764706</v>
      </c>
      <c r="G1182" s="222" t="n">
        <v>1925.855</v>
      </c>
      <c r="H1182" s="229" t="n">
        <v>133.174</v>
      </c>
      <c r="I1182" s="209" t="n">
        <v>8.62951541900636</v>
      </c>
      <c r="J1182" s="229" t="n">
        <v>214.62597265625</v>
      </c>
      <c r="K1182" s="209" t="n">
        <v>24.1524149123579</v>
      </c>
      <c r="L1182" s="224" t="n">
        <v>0.990489858823529</v>
      </c>
      <c r="M1182" s="224" t="n">
        <v>0.987104791086351</v>
      </c>
      <c r="N1182" s="208" t="n">
        <v>0.564953448275862</v>
      </c>
      <c r="O1182" s="224" t="n">
        <v>0.00603675294117647</v>
      </c>
      <c r="P1182" s="224" t="n">
        <v>0.00423296703296703</v>
      </c>
      <c r="Q1182" s="208" t="n">
        <v>0.00352344827586207</v>
      </c>
      <c r="R1182" s="209" t="n">
        <v>103.101876168251</v>
      </c>
      <c r="S1182" s="222" t="n">
        <v>3807.10198339844</v>
      </c>
      <c r="T1182" s="209" t="n">
        <v>411.615343530662</v>
      </c>
      <c r="U1182" s="209" t="n">
        <v>23305.4169999999</v>
      </c>
      <c r="V1182" s="225" t="n">
        <v>1724.06400000001</v>
      </c>
    </row>
    <row r="1183" ht="15" customHeight="1" s="217">
      <c r="A1183" s="218" t="inlineStr">
        <is>
          <t>EWB</t>
        </is>
      </c>
      <c r="B1183" s="219" t="inlineStr">
        <is>
          <t>BRR &amp; RMG</t>
        </is>
      </c>
      <c r="C1183" s="228" t="n">
        <v>43597</v>
      </c>
      <c r="D1183" s="224" t="n">
        <v>0.970961862745098</v>
      </c>
      <c r="E1183" s="224" t="n">
        <v>0.9992265490196079</v>
      </c>
      <c r="F1183" s="208" t="n">
        <v>1</v>
      </c>
      <c r="G1183" s="222" t="n">
        <v>450.788</v>
      </c>
      <c r="H1183" s="229" t="n">
        <v>1.182</v>
      </c>
      <c r="I1183" s="209" t="n">
        <v>1.98532174873352</v>
      </c>
      <c r="J1183" s="229" t="n">
        <v>7.6322919921875</v>
      </c>
      <c r="K1183" s="209" t="n">
        <v>0.0143516575917602</v>
      </c>
      <c r="L1183" s="224" t="n">
        <v>0.990246438356164</v>
      </c>
      <c r="M1183" s="224" t="n">
        <v>0.998214375</v>
      </c>
      <c r="N1183" s="208" t="n">
        <v>1</v>
      </c>
      <c r="O1183" s="224" t="n">
        <v>0.00397424657534246</v>
      </c>
      <c r="P1183" s="224" t="n">
        <v>0.00135875</v>
      </c>
      <c r="Q1183" s="208" t="n">
        <v>0</v>
      </c>
      <c r="R1183" s="209" t="n">
        <v>24.9669616746902</v>
      </c>
      <c r="S1183" s="222" t="n">
        <v>111.097892578125</v>
      </c>
      <c r="T1183" s="209" t="n">
        <v>5.39064633566886</v>
      </c>
      <c r="U1183" s="209" t="n">
        <v>4562.379</v>
      </c>
      <c r="V1183" s="225" t="n">
        <v>19.552</v>
      </c>
    </row>
    <row r="1184" ht="15" customHeight="1" s="217">
      <c r="A1184" s="218" t="inlineStr">
        <is>
          <t>EWB</t>
        </is>
      </c>
      <c r="B1184" s="219" t="inlineStr">
        <is>
          <t>CKZ &amp; RYG</t>
        </is>
      </c>
      <c r="C1184" s="228" t="n">
        <v>43597</v>
      </c>
      <c r="D1184" s="224" t="n">
        <v>0.953848242835596</v>
      </c>
      <c r="E1184" s="224" t="n">
        <v>1</v>
      </c>
      <c r="F1184" s="208" t="inlineStr">
        <is>
          <t>-</t>
        </is>
      </c>
      <c r="G1184" s="222" t="n">
        <v>48.058</v>
      </c>
      <c r="H1184" s="229" t="n">
        <v>0.133</v>
      </c>
      <c r="I1184" s="209" t="n">
        <v>0.784119540214539</v>
      </c>
      <c r="J1184" s="229" t="n">
        <v>2.1489365234375</v>
      </c>
      <c r="K1184" s="209" t="inlineStr">
        <is>
          <t>-</t>
        </is>
      </c>
      <c r="L1184" s="224" t="n">
        <v>0.987012266666666</v>
      </c>
      <c r="M1184" s="224" t="n">
        <v>1</v>
      </c>
      <c r="N1184" s="208" t="inlineStr">
        <is>
          <t>-</t>
        </is>
      </c>
      <c r="O1184" s="224" t="n">
        <v>0.0057048</v>
      </c>
      <c r="P1184" s="224" t="n">
        <v>0</v>
      </c>
      <c r="Q1184" s="208" t="inlineStr">
        <is>
          <t>-</t>
        </is>
      </c>
      <c r="R1184" s="209" t="n">
        <v>8.67056427383422</v>
      </c>
      <c r="S1184" s="222" t="n">
        <v>10.817994140625</v>
      </c>
      <c r="T1184" s="209" t="inlineStr">
        <is>
          <t>-</t>
        </is>
      </c>
      <c r="U1184" s="209" t="n">
        <v>509.766</v>
      </c>
      <c r="V1184" s="225" t="n">
        <v>2.656</v>
      </c>
    </row>
    <row r="1185" ht="15" customHeight="1" s="217">
      <c r="A1185" s="218" t="inlineStr">
        <is>
          <t>EWB</t>
        </is>
      </c>
      <c r="B1185" s="219" t="inlineStr">
        <is>
          <t>GTG &amp; MWO</t>
        </is>
      </c>
      <c r="C1185" s="228" t="n">
        <v>43597</v>
      </c>
      <c r="D1185" s="224" t="n">
        <v>0.993078168544013</v>
      </c>
      <c r="E1185" s="224" t="n">
        <v>0.996013137254902</v>
      </c>
      <c r="F1185" s="208" t="inlineStr">
        <is>
          <t>-</t>
        </is>
      </c>
      <c r="G1185" s="222" t="n">
        <v>663.766</v>
      </c>
      <c r="H1185" s="229" t="n">
        <v>4.126</v>
      </c>
      <c r="I1185" s="209" t="n">
        <v>1.67798002815247</v>
      </c>
      <c r="J1185" s="229" t="n">
        <v>6.1405888671875</v>
      </c>
      <c r="K1185" s="209" t="inlineStr">
        <is>
          <t>-</t>
        </is>
      </c>
      <c r="L1185" s="224" t="n">
        <v>0.991019716312057</v>
      </c>
      <c r="M1185" s="224" t="n">
        <v>0.997101333333333</v>
      </c>
      <c r="N1185" s="208" t="inlineStr">
        <is>
          <t>-</t>
        </is>
      </c>
      <c r="O1185" s="224" t="n">
        <v>0.00484886524822695</v>
      </c>
      <c r="P1185" s="224" t="n">
        <v>0</v>
      </c>
      <c r="Q1185" s="208" t="inlineStr">
        <is>
          <t>-</t>
        </is>
      </c>
      <c r="R1185" s="209" t="n">
        <v>18.0228147506714</v>
      </c>
      <c r="S1185" s="222" t="n">
        <v>64.8059013671875</v>
      </c>
      <c r="T1185" s="209" t="inlineStr">
        <is>
          <t>-</t>
        </is>
      </c>
      <c r="U1185" s="209" t="n">
        <v>7018.368</v>
      </c>
      <c r="V1185" s="225" t="n">
        <v>50.215</v>
      </c>
    </row>
    <row r="1186" ht="15" customHeight="1" s="217">
      <c r="A1186" s="218" t="inlineStr">
        <is>
          <t>EWB</t>
        </is>
      </c>
      <c r="B1186" s="219" t="inlineStr">
        <is>
          <t>KRI &amp; MYG</t>
        </is>
      </c>
      <c r="C1186" s="228" t="n">
        <v>43597</v>
      </c>
      <c r="D1186" s="224" t="n">
        <v>0.957588361796331</v>
      </c>
      <c r="E1186" s="224" t="n">
        <v>1</v>
      </c>
      <c r="F1186" s="208" t="inlineStr">
        <is>
          <t>-</t>
        </is>
      </c>
      <c r="G1186" s="222" t="n">
        <v>88.77</v>
      </c>
      <c r="H1186" s="229" t="n">
        <v>1.384</v>
      </c>
      <c r="I1186" s="209" t="n">
        <v>0.795944218635559</v>
      </c>
      <c r="J1186" s="229" t="n">
        <v>2.82457421875</v>
      </c>
      <c r="K1186" s="209" t="inlineStr">
        <is>
          <t>-</t>
        </is>
      </c>
      <c r="L1186" s="224" t="n">
        <v>0.9886448314606739</v>
      </c>
      <c r="M1186" s="224" t="n">
        <v>0.983470909090909</v>
      </c>
      <c r="N1186" s="208" t="inlineStr">
        <is>
          <t>-</t>
        </is>
      </c>
      <c r="O1186" s="224" t="n">
        <v>0.00694955056179775</v>
      </c>
      <c r="P1186" s="224" t="n">
        <v>0</v>
      </c>
      <c r="Q1186" s="208" t="inlineStr">
        <is>
          <t>-</t>
        </is>
      </c>
      <c r="R1186" s="209" t="n">
        <v>7.75237235736848</v>
      </c>
      <c r="S1186" s="222" t="n">
        <v>39.0404775390625</v>
      </c>
      <c r="T1186" s="209" t="inlineStr">
        <is>
          <t>-</t>
        </is>
      </c>
      <c r="U1186" s="209" t="n">
        <v>1017.173</v>
      </c>
      <c r="V1186" s="225" t="n">
        <v>19.307</v>
      </c>
    </row>
    <row r="1187" ht="15" customHeight="1" s="217">
      <c r="A1187" s="218" t="inlineStr">
        <is>
          <t>EWB</t>
        </is>
      </c>
      <c r="B1187" s="219" t="inlineStr">
        <is>
          <t>KRO &amp; NGZ</t>
        </is>
      </c>
      <c r="C1187" s="228" t="n">
        <v>43597</v>
      </c>
      <c r="D1187" s="224" t="n">
        <v>0.996704784313726</v>
      </c>
      <c r="E1187" s="224" t="n">
        <v>0.999988319327731</v>
      </c>
      <c r="F1187" s="208" t="inlineStr">
        <is>
          <t>-</t>
        </is>
      </c>
      <c r="G1187" s="222" t="n">
        <v>188.479</v>
      </c>
      <c r="H1187" s="229" t="n">
        <v>2.454</v>
      </c>
      <c r="I1187" s="209" t="n">
        <v>0.993917531967163</v>
      </c>
      <c r="J1187" s="229" t="n">
        <v>5.5906787109375</v>
      </c>
      <c r="K1187" s="209" t="inlineStr">
        <is>
          <t>-</t>
        </is>
      </c>
      <c r="L1187" s="224" t="n">
        <v>0.988575111111111</v>
      </c>
      <c r="M1187" s="224" t="n">
        <v>0.992551578947368</v>
      </c>
      <c r="N1187" s="208" t="inlineStr">
        <is>
          <t>-</t>
        </is>
      </c>
      <c r="O1187" s="224" t="n">
        <v>0.00751444444444445</v>
      </c>
      <c r="P1187" s="224" t="n">
        <v>0.00438578947368421</v>
      </c>
      <c r="Q1187" s="208" t="inlineStr">
        <is>
          <t>-</t>
        </is>
      </c>
      <c r="R1187" s="209" t="n">
        <v>12.362700214386</v>
      </c>
      <c r="S1187" s="222" t="n">
        <v>93.327099609375</v>
      </c>
      <c r="T1187" s="209" t="inlineStr">
        <is>
          <t>-</t>
        </is>
      </c>
      <c r="U1187" s="209" t="n">
        <v>2209.70499999999</v>
      </c>
      <c r="V1187" s="225" t="n">
        <v>38.767</v>
      </c>
    </row>
    <row r="1188" ht="15" customHeight="1" s="217">
      <c r="A1188" s="218" t="inlineStr">
        <is>
          <t>EWB</t>
        </is>
      </c>
      <c r="B1188" s="219" t="inlineStr">
        <is>
          <t>KYZ &amp; MVY</t>
        </is>
      </c>
      <c r="C1188" s="228" t="n">
        <v>43597</v>
      </c>
      <c r="D1188" s="224" t="n">
        <v>0.982834665314402</v>
      </c>
      <c r="E1188" s="224" t="n">
        <v>0.998456732026144</v>
      </c>
      <c r="F1188" s="208" t="inlineStr">
        <is>
          <t>-</t>
        </is>
      </c>
      <c r="G1188" s="222" t="n">
        <v>263.896</v>
      </c>
      <c r="H1188" s="229" t="n">
        <v>1.767</v>
      </c>
      <c r="I1188" s="209" t="n">
        <v>1.09714457988739</v>
      </c>
      <c r="J1188" s="229" t="n">
        <v>1.100810546875</v>
      </c>
      <c r="K1188" s="209" t="inlineStr">
        <is>
          <t>-</t>
        </is>
      </c>
      <c r="L1188" s="224" t="n">
        <v>0.98981511627907</v>
      </c>
      <c r="M1188" s="224" t="n">
        <v>1</v>
      </c>
      <c r="N1188" s="208" t="inlineStr">
        <is>
          <t>-</t>
        </is>
      </c>
      <c r="O1188" s="224" t="n">
        <v>0.00776802325581395</v>
      </c>
      <c r="P1188" s="224" t="n">
        <v>0.0104166666666667</v>
      </c>
      <c r="Q1188" s="208" t="inlineStr">
        <is>
          <t>-</t>
        </is>
      </c>
      <c r="R1188" s="209" t="n">
        <v>12.2601370782852</v>
      </c>
      <c r="S1188" s="222" t="n">
        <v>20.38290234375</v>
      </c>
      <c r="T1188" s="209" t="inlineStr">
        <is>
          <t>-</t>
        </is>
      </c>
      <c r="U1188" s="209" t="n">
        <v>2793.254</v>
      </c>
      <c r="V1188" s="225" t="n">
        <v>22.234</v>
      </c>
    </row>
    <row r="1189" ht="15" customHeight="1" s="217">
      <c r="A1189" s="218" t="inlineStr">
        <is>
          <t>EWB</t>
        </is>
      </c>
      <c r="B1189" s="219" t="inlineStr">
        <is>
          <t>RUT &amp; MKB</t>
        </is>
      </c>
      <c r="C1189" s="228" t="n">
        <v>43597</v>
      </c>
      <c r="D1189" s="224" t="n">
        <v>0.956368541666667</v>
      </c>
      <c r="E1189" s="224" t="n">
        <v>0.992351617647059</v>
      </c>
      <c r="F1189" s="208" t="inlineStr">
        <is>
          <t>-</t>
        </is>
      </c>
      <c r="G1189" s="222" t="n">
        <v>251.455</v>
      </c>
      <c r="H1189" s="229" t="n">
        <v>0.849</v>
      </c>
      <c r="I1189" s="209" t="n">
        <v>1.32857542705536</v>
      </c>
      <c r="J1189" s="229" t="n">
        <v>2.2282783203125</v>
      </c>
      <c r="K1189" s="209" t="inlineStr">
        <is>
          <t>-</t>
        </is>
      </c>
      <c r="L1189" s="224" t="n">
        <v>0.9896355474452559</v>
      </c>
      <c r="M1189" s="224" t="n">
        <v>0.99537</v>
      </c>
      <c r="N1189" s="208" t="inlineStr">
        <is>
          <t>-</t>
        </is>
      </c>
      <c r="O1189" s="224" t="n">
        <v>0.00427474452554745</v>
      </c>
      <c r="P1189" s="224" t="n">
        <v>0.003205</v>
      </c>
      <c r="Q1189" s="208" t="inlineStr">
        <is>
          <t>-</t>
        </is>
      </c>
      <c r="R1189" s="209" t="n">
        <v>15.2172562570572</v>
      </c>
      <c r="S1189" s="222" t="n">
        <v>30.1034013671875</v>
      </c>
      <c r="T1189" s="209" t="inlineStr">
        <is>
          <t>-</t>
        </is>
      </c>
      <c r="U1189" s="209" t="n">
        <v>2571.726</v>
      </c>
      <c r="V1189" s="225" t="n">
        <v>11.018</v>
      </c>
    </row>
    <row r="1190" ht="15" customHeight="1" s="217">
      <c r="A1190" s="218" t="inlineStr">
        <is>
          <t>EWB</t>
        </is>
      </c>
      <c r="B1190" s="219" t="inlineStr">
        <is>
          <t>BBZ &amp; CBK</t>
        </is>
      </c>
      <c r="C1190" s="228" t="n">
        <v>43598</v>
      </c>
      <c r="D1190" s="224" t="n">
        <v>0.9765037972262069</v>
      </c>
      <c r="E1190" s="224" t="n">
        <v>0.99598862745098</v>
      </c>
      <c r="F1190" s="208" t="inlineStr">
        <is>
          <t>-</t>
        </is>
      </c>
      <c r="G1190" s="222" t="n">
        <v>149.734</v>
      </c>
      <c r="H1190" s="229" t="n">
        <v>0.258</v>
      </c>
      <c r="I1190" s="209" t="n">
        <v>1.23375250434876</v>
      </c>
      <c r="J1190" s="229" t="n">
        <v>0.5561015625</v>
      </c>
      <c r="K1190" s="209" t="inlineStr">
        <is>
          <t>-</t>
        </is>
      </c>
      <c r="L1190" s="224" t="n">
        <v>0.987720731707317</v>
      </c>
      <c r="M1190" s="224" t="n">
        <v>1</v>
      </c>
      <c r="N1190" s="208" t="inlineStr">
        <is>
          <t>-</t>
        </is>
      </c>
      <c r="O1190" s="224" t="n">
        <v>0.00514813008130082</v>
      </c>
      <c r="P1190" s="224" t="n">
        <v>0</v>
      </c>
      <c r="Q1190" s="208" t="inlineStr">
        <is>
          <t>-</t>
        </is>
      </c>
      <c r="R1190" s="209" t="n">
        <v>13.4426111516953</v>
      </c>
      <c r="S1190" s="222" t="n">
        <v>9.74726953125</v>
      </c>
      <c r="T1190" s="209" t="inlineStr">
        <is>
          <t>-</t>
        </is>
      </c>
      <c r="U1190" s="209" t="n">
        <v>1741.325</v>
      </c>
      <c r="V1190" s="225" t="n">
        <v>6.264</v>
      </c>
    </row>
    <row r="1191" ht="15" customHeight="1" s="217">
      <c r="A1191" s="218" t="inlineStr">
        <is>
          <t>EWB</t>
        </is>
      </c>
      <c r="B1191" s="219" t="inlineStr">
        <is>
          <t>BJM &amp; BJR</t>
        </is>
      </c>
      <c r="C1191" s="228" t="n">
        <v>43598</v>
      </c>
      <c r="D1191" s="224" t="n">
        <v>0.986040577316773</v>
      </c>
      <c r="E1191" s="224" t="n">
        <v>0.985527282224366</v>
      </c>
      <c r="F1191" s="208" t="n">
        <v>0.998150963855422</v>
      </c>
      <c r="G1191" s="222" t="n">
        <v>1991.792</v>
      </c>
      <c r="H1191" s="229" t="n">
        <v>224.841</v>
      </c>
      <c r="I1191" s="209" t="n">
        <v>9.04508924007416</v>
      </c>
      <c r="J1191" s="229" t="n">
        <v>207.527142578125</v>
      </c>
      <c r="K1191" s="209" t="n">
        <v>29.8989332672209</v>
      </c>
      <c r="L1191" s="224" t="n">
        <v>0.991133132250581</v>
      </c>
      <c r="M1191" s="224" t="n">
        <v>0.992649943977591</v>
      </c>
      <c r="N1191" s="208" t="n">
        <v>0.502876206896552</v>
      </c>
      <c r="O1191" s="224" t="n">
        <v>0.00527807424593967</v>
      </c>
      <c r="P1191" s="224" t="n">
        <v>0.00235404432132964</v>
      </c>
      <c r="Q1191" s="208" t="n">
        <v>0.00158068965517241</v>
      </c>
      <c r="R1191" s="209" t="n">
        <v>92.23381328868879</v>
      </c>
      <c r="S1191" s="222" t="n">
        <v>3436.775828125</v>
      </c>
      <c r="T1191" s="209" t="n">
        <v>425.933824059553</v>
      </c>
      <c r="U1191" s="209" t="n">
        <v>27179.9989999998</v>
      </c>
      <c r="V1191" s="225" t="n">
        <v>2800.98699999996</v>
      </c>
    </row>
    <row r="1192" ht="15" customHeight="1" s="217">
      <c r="A1192" s="218" t="inlineStr">
        <is>
          <t>EWB</t>
        </is>
      </c>
      <c r="B1192" s="219" t="inlineStr">
        <is>
          <t>BRR &amp; RMG</t>
        </is>
      </c>
      <c r="C1192" s="228" t="n">
        <v>43598</v>
      </c>
      <c r="D1192" s="224" t="n">
        <v>0.972649243137255</v>
      </c>
      <c r="E1192" s="224" t="n">
        <v>0.999251647058824</v>
      </c>
      <c r="F1192" s="208" t="n">
        <v>1</v>
      </c>
      <c r="G1192" s="222" t="n">
        <v>461.588</v>
      </c>
      <c r="H1192" s="229" t="n">
        <v>1.332</v>
      </c>
      <c r="I1192" s="209" t="n">
        <v>2.40684879684448</v>
      </c>
      <c r="J1192" s="229" t="n">
        <v>8.483282226562499</v>
      </c>
      <c r="K1192" s="209" t="n">
        <v>0.870799575001001</v>
      </c>
      <c r="L1192" s="224" t="n">
        <v>0.990900410958904</v>
      </c>
      <c r="M1192" s="224" t="n">
        <v>1</v>
      </c>
      <c r="N1192" s="208" t="n">
        <v>0.99303</v>
      </c>
      <c r="O1192" s="224" t="n">
        <v>0.00428034246575342</v>
      </c>
      <c r="P1192" s="224" t="n">
        <v>0</v>
      </c>
      <c r="Q1192" s="208" t="n">
        <v>0.0301</v>
      </c>
      <c r="R1192" s="209" t="n">
        <v>25.4069789648056</v>
      </c>
      <c r="S1192" s="222" t="n">
        <v>106.142641601562</v>
      </c>
      <c r="T1192" s="209" t="n">
        <v>6.55547826178372</v>
      </c>
      <c r="U1192" s="209" t="n">
        <v>4420.22100000001</v>
      </c>
      <c r="V1192" s="225" t="n">
        <v>26.876</v>
      </c>
    </row>
    <row r="1193" ht="15" customHeight="1" s="217">
      <c r="A1193" s="218" t="inlineStr">
        <is>
          <t>EWB</t>
        </is>
      </c>
      <c r="B1193" s="219" t="inlineStr">
        <is>
          <t>CKZ &amp; RYG</t>
        </is>
      </c>
      <c r="C1193" s="228" t="n">
        <v>43598</v>
      </c>
      <c r="D1193" s="224" t="n">
        <v>0.983850784313726</v>
      </c>
      <c r="E1193" s="224" t="n">
        <v>0.744030588235294</v>
      </c>
      <c r="F1193" s="208" t="inlineStr">
        <is>
          <t>-</t>
        </is>
      </c>
      <c r="G1193" s="222" t="n">
        <v>51.431</v>
      </c>
      <c r="H1193" s="229" t="n">
        <v>0.091</v>
      </c>
      <c r="I1193" s="209" t="n">
        <v>0.623839729309082</v>
      </c>
      <c r="J1193" s="229" t="n">
        <v>0.1138798828125</v>
      </c>
      <c r="K1193" s="209" t="inlineStr">
        <is>
          <t>-</t>
        </is>
      </c>
      <c r="L1193" s="224" t="n">
        <v>0.988750769230769</v>
      </c>
      <c r="M1193" s="224" t="n">
        <v>1</v>
      </c>
      <c r="N1193" s="208" t="inlineStr">
        <is>
          <t>-</t>
        </is>
      </c>
      <c r="O1193" s="224" t="n">
        <v>0.0060448717948718</v>
      </c>
      <c r="P1193" s="224" t="n">
        <v>0</v>
      </c>
      <c r="Q1193" s="208" t="inlineStr">
        <is>
          <t>-</t>
        </is>
      </c>
      <c r="R1193" s="209" t="n">
        <v>7.47794291782379</v>
      </c>
      <c r="S1193" s="222" t="n">
        <v>4.235326171875</v>
      </c>
      <c r="T1193" s="209" t="inlineStr">
        <is>
          <t>-</t>
        </is>
      </c>
      <c r="U1193" s="209" t="n">
        <v>555.5320000000009</v>
      </c>
      <c r="V1193" s="225" t="n">
        <v>1.121</v>
      </c>
    </row>
    <row r="1194" ht="15" customHeight="1" s="217">
      <c r="A1194" s="218" t="inlineStr">
        <is>
          <t>EWB</t>
        </is>
      </c>
      <c r="B1194" s="219" t="inlineStr">
        <is>
          <t>GTG &amp; MWO</t>
        </is>
      </c>
      <c r="C1194" s="228" t="n">
        <v>43598</v>
      </c>
      <c r="D1194" s="224" t="n">
        <v>0.984480617438465</v>
      </c>
      <c r="E1194" s="224" t="n">
        <v>1</v>
      </c>
      <c r="F1194" s="208" t="inlineStr">
        <is>
          <t>-</t>
        </is>
      </c>
      <c r="G1194" s="222" t="n">
        <v>643.105</v>
      </c>
      <c r="H1194" s="229" t="n">
        <v>4.75</v>
      </c>
      <c r="I1194" s="209" t="n">
        <v>1.66977052307129</v>
      </c>
      <c r="J1194" s="229" t="n">
        <v>6.2638603515625</v>
      </c>
      <c r="K1194" s="209" t="inlineStr">
        <is>
          <t>-</t>
        </is>
      </c>
      <c r="L1194" s="224" t="n">
        <v>0.99067085106383</v>
      </c>
      <c r="M1194" s="224" t="n">
        <v>0.994192</v>
      </c>
      <c r="N1194" s="208" t="inlineStr">
        <is>
          <t>-</t>
        </is>
      </c>
      <c r="O1194" s="224" t="n">
        <v>0.00472205673758865</v>
      </c>
      <c r="P1194" s="224" t="n">
        <v>0.000926</v>
      </c>
      <c r="Q1194" s="208" t="inlineStr">
        <is>
          <t>-</t>
        </is>
      </c>
      <c r="R1194" s="209" t="n">
        <v>18.4548389825821</v>
      </c>
      <c r="S1194" s="222" t="n">
        <v>61.268466796875</v>
      </c>
      <c r="T1194" s="209" t="inlineStr">
        <is>
          <t>-</t>
        </is>
      </c>
      <c r="U1194" s="209" t="n">
        <v>6736.646</v>
      </c>
      <c r="V1194" s="225" t="n">
        <v>60.794</v>
      </c>
    </row>
    <row r="1195" ht="15" customHeight="1" s="217">
      <c r="A1195" s="218" t="inlineStr">
        <is>
          <t>EWB</t>
        </is>
      </c>
      <c r="B1195" s="219" t="inlineStr">
        <is>
          <t>KRI &amp; MYG</t>
        </is>
      </c>
      <c r="C1195" s="228" t="n">
        <v>43598</v>
      </c>
      <c r="D1195" s="224" t="n">
        <v>0.94995339658444</v>
      </c>
      <c r="E1195" s="224" t="n">
        <v>0.989934666666667</v>
      </c>
      <c r="F1195" s="208" t="inlineStr">
        <is>
          <t>-</t>
        </is>
      </c>
      <c r="G1195" s="222" t="n">
        <v>89.7570000000001</v>
      </c>
      <c r="H1195" s="229" t="n">
        <v>1.801</v>
      </c>
      <c r="I1195" s="209" t="n">
        <v>0.7626470031738281</v>
      </c>
      <c r="J1195" s="229" t="n">
        <v>2.528380859375</v>
      </c>
      <c r="K1195" s="209" t="inlineStr">
        <is>
          <t>-</t>
        </is>
      </c>
      <c r="L1195" s="224" t="n">
        <v>0.989228426966292</v>
      </c>
      <c r="M1195" s="224" t="n">
        <v>0.9786</v>
      </c>
      <c r="N1195" s="208" t="inlineStr">
        <is>
          <t>-</t>
        </is>
      </c>
      <c r="O1195" s="224" t="n">
        <v>0.00721853932584269</v>
      </c>
      <c r="P1195" s="224" t="n">
        <v>0.00297583333333333</v>
      </c>
      <c r="Q1195" s="208" t="inlineStr">
        <is>
          <t>-</t>
        </is>
      </c>
      <c r="R1195" s="209" t="n">
        <v>8.370852637290961</v>
      </c>
      <c r="S1195" s="222" t="n">
        <v>51.7252236328125</v>
      </c>
      <c r="T1195" s="209" t="inlineStr">
        <is>
          <t>-</t>
        </is>
      </c>
      <c r="U1195" s="209" t="n">
        <v>1055.294</v>
      </c>
      <c r="V1195" s="225" t="n">
        <v>24.351</v>
      </c>
    </row>
    <row r="1196" ht="15" customHeight="1" s="217">
      <c r="A1196" s="218" t="inlineStr">
        <is>
          <t>EWB</t>
        </is>
      </c>
      <c r="B1196" s="219" t="inlineStr">
        <is>
          <t>KRO &amp; NGZ</t>
        </is>
      </c>
      <c r="C1196" s="228" t="n">
        <v>43598</v>
      </c>
      <c r="D1196" s="224" t="n">
        <v>0.984560017429194</v>
      </c>
      <c r="E1196" s="224" t="n">
        <v>1</v>
      </c>
      <c r="F1196" s="208" t="inlineStr">
        <is>
          <t>-</t>
        </is>
      </c>
      <c r="G1196" s="222" t="n">
        <v>181.238</v>
      </c>
      <c r="H1196" s="229" t="n">
        <v>3.616</v>
      </c>
      <c r="I1196" s="209" t="n">
        <v>1.10897208213806</v>
      </c>
      <c r="J1196" s="229" t="n">
        <v>6.6565107421875</v>
      </c>
      <c r="K1196" s="209" t="inlineStr">
        <is>
          <t>-</t>
        </is>
      </c>
      <c r="L1196" s="224" t="n">
        <v>0.9917480740740739</v>
      </c>
      <c r="M1196" s="224" t="n">
        <v>0.9908375</v>
      </c>
      <c r="N1196" s="208" t="inlineStr">
        <is>
          <t>-</t>
        </is>
      </c>
      <c r="O1196" s="224" t="n">
        <v>0.00952740740740741</v>
      </c>
      <c r="P1196" s="224" t="n">
        <v>0</v>
      </c>
      <c r="Q1196" s="208" t="inlineStr">
        <is>
          <t>-</t>
        </is>
      </c>
      <c r="R1196" s="209" t="n">
        <v>14.0851292581558</v>
      </c>
      <c r="S1196" s="222" t="n">
        <v>99.31662988281251</v>
      </c>
      <c r="T1196" s="209" t="inlineStr">
        <is>
          <t>-</t>
        </is>
      </c>
      <c r="U1196" s="209" t="n">
        <v>2344.569</v>
      </c>
      <c r="V1196" s="225" t="n">
        <v>46.583</v>
      </c>
    </row>
    <row r="1197" ht="15" customHeight="1" s="217">
      <c r="A1197" s="218" t="inlineStr">
        <is>
          <t>EWB</t>
        </is>
      </c>
      <c r="B1197" s="219" t="inlineStr">
        <is>
          <t>KYZ &amp; MVY</t>
        </is>
      </c>
      <c r="C1197" s="228" t="n">
        <v>43598</v>
      </c>
      <c r="D1197" s="224" t="n">
        <v>0.97685094658553</v>
      </c>
      <c r="E1197" s="224" t="n">
        <v>0.988208039215686</v>
      </c>
      <c r="F1197" s="208" t="inlineStr">
        <is>
          <t>-</t>
        </is>
      </c>
      <c r="G1197" s="222" t="n">
        <v>247.287</v>
      </c>
      <c r="H1197" s="229" t="n">
        <v>1.725</v>
      </c>
      <c r="I1197" s="209" t="n">
        <v>0.930287199020386</v>
      </c>
      <c r="J1197" s="229" t="n">
        <v>1.12294921875</v>
      </c>
      <c r="K1197" s="209" t="inlineStr">
        <is>
          <t>-</t>
        </is>
      </c>
      <c r="L1197" s="224" t="n">
        <v>0.989691860465117</v>
      </c>
      <c r="M1197" s="224" t="n">
        <v>0.993028888888889</v>
      </c>
      <c r="N1197" s="208" t="inlineStr">
        <is>
          <t>-</t>
        </is>
      </c>
      <c r="O1197" s="224" t="n">
        <v>0.00520779069767442</v>
      </c>
      <c r="P1197" s="224" t="n">
        <v>0</v>
      </c>
      <c r="Q1197" s="208" t="inlineStr">
        <is>
          <t>-</t>
        </is>
      </c>
      <c r="R1197" s="209" t="n">
        <v>10.8788079748154</v>
      </c>
      <c r="S1197" s="222" t="n">
        <v>28.45259765625</v>
      </c>
      <c r="T1197" s="209" t="inlineStr">
        <is>
          <t>-</t>
        </is>
      </c>
      <c r="U1197" s="209" t="n">
        <v>2637.841</v>
      </c>
      <c r="V1197" s="225" t="n">
        <v>23.799</v>
      </c>
    </row>
    <row r="1198" ht="15" customHeight="1" s="217">
      <c r="A1198" s="218" t="inlineStr">
        <is>
          <t>EWB</t>
        </is>
      </c>
      <c r="B1198" s="219" t="inlineStr">
        <is>
          <t>RUT &amp; MKB</t>
        </is>
      </c>
      <c r="C1198" s="228" t="n">
        <v>43598</v>
      </c>
      <c r="D1198" s="224" t="n">
        <v>0.928181180555556</v>
      </c>
      <c r="E1198" s="224" t="n">
        <v>0.998871176470588</v>
      </c>
      <c r="F1198" s="208" t="inlineStr">
        <is>
          <t>-</t>
        </is>
      </c>
      <c r="G1198" s="222" t="n">
        <v>224.157</v>
      </c>
      <c r="H1198" s="229" t="n">
        <v>1.073</v>
      </c>
      <c r="I1198" s="209" t="n">
        <v>1.40317978572845</v>
      </c>
      <c r="J1198" s="229" t="n">
        <v>2.4448984375</v>
      </c>
      <c r="K1198" s="209" t="inlineStr">
        <is>
          <t>-</t>
        </is>
      </c>
      <c r="L1198" s="224" t="n">
        <v>0.990078582089552</v>
      </c>
      <c r="M1198" s="224" t="n">
        <v>0.9880525</v>
      </c>
      <c r="N1198" s="208" t="inlineStr">
        <is>
          <t>-</t>
        </is>
      </c>
      <c r="O1198" s="224" t="n">
        <v>0.00651514925373134</v>
      </c>
      <c r="P1198" s="224" t="n">
        <v>0</v>
      </c>
      <c r="Q1198" s="208" t="inlineStr">
        <is>
          <t>-</t>
        </is>
      </c>
      <c r="R1198" s="209" t="n">
        <v>14.4508617095948</v>
      </c>
      <c r="S1198" s="222" t="n">
        <v>35.8376171875</v>
      </c>
      <c r="T1198" s="209" t="inlineStr">
        <is>
          <t>-</t>
        </is>
      </c>
      <c r="U1198" s="209" t="n">
        <v>2364.217</v>
      </c>
      <c r="V1198" s="225" t="n">
        <v>14.573</v>
      </c>
    </row>
    <row r="1199" ht="15" customHeight="1" s="217">
      <c r="A1199" s="218" t="inlineStr">
        <is>
          <t>EWB</t>
        </is>
      </c>
      <c r="B1199" s="219" t="inlineStr">
        <is>
          <t>BBZ &amp; CBK</t>
        </is>
      </c>
      <c r="C1199" s="228" t="n">
        <v>43599</v>
      </c>
      <c r="D1199" s="224" t="n">
        <v>0.993193687230991</v>
      </c>
      <c r="E1199" s="224" t="n">
        <v>1</v>
      </c>
      <c r="F1199" s="208" t="inlineStr">
        <is>
          <t>-</t>
        </is>
      </c>
      <c r="G1199" s="222" t="n">
        <v>157.301</v>
      </c>
      <c r="H1199" s="229" t="n">
        <v>0.633</v>
      </c>
      <c r="I1199" s="209" t="n">
        <v>1.17023923683166</v>
      </c>
      <c r="J1199" s="229" t="n">
        <v>0.8230224609375</v>
      </c>
      <c r="K1199" s="209" t="inlineStr">
        <is>
          <t>-</t>
        </is>
      </c>
      <c r="L1199" s="224" t="n">
        <v>0.987267967479675</v>
      </c>
      <c r="M1199" s="224" t="n">
        <v>1</v>
      </c>
      <c r="N1199" s="208" t="inlineStr">
        <is>
          <t>-</t>
        </is>
      </c>
      <c r="O1199" s="224" t="n">
        <v>0.00674341463414634</v>
      </c>
      <c r="P1199" s="224" t="n">
        <v>0.033334</v>
      </c>
      <c r="Q1199" s="208" t="inlineStr">
        <is>
          <t>-</t>
        </is>
      </c>
      <c r="R1199" s="209" t="n">
        <v>13.746112780571</v>
      </c>
      <c r="S1199" s="222" t="n">
        <v>12.0313564453125</v>
      </c>
      <c r="T1199" s="209" t="inlineStr">
        <is>
          <t>-</t>
        </is>
      </c>
      <c r="U1199" s="209" t="n">
        <v>1734.544</v>
      </c>
      <c r="V1199" s="225" t="n">
        <v>7.705</v>
      </c>
    </row>
    <row r="1200" ht="15" customHeight="1" s="217">
      <c r="A1200" s="218" t="inlineStr">
        <is>
          <t>EWB</t>
        </is>
      </c>
      <c r="B1200" s="219" t="inlineStr">
        <is>
          <t>BJM &amp; BJR</t>
        </is>
      </c>
      <c r="C1200" s="228" t="n">
        <v>43599</v>
      </c>
      <c r="D1200" s="224" t="n">
        <v>0.993191834311451</v>
      </c>
      <c r="E1200" s="224" t="n">
        <v>0.986507958855674</v>
      </c>
      <c r="F1200" s="208" t="n">
        <v>0.99875</v>
      </c>
      <c r="G1200" s="222" t="n">
        <v>2018.082</v>
      </c>
      <c r="H1200" s="229" t="n">
        <v>221.047</v>
      </c>
      <c r="I1200" s="209" t="n">
        <v>9.1302240600586</v>
      </c>
      <c r="J1200" s="229" t="n">
        <v>206.247559570313</v>
      </c>
      <c r="K1200" s="209" t="n">
        <v>24.9959747046232</v>
      </c>
      <c r="L1200" s="224" t="n">
        <v>0.99155445475638</v>
      </c>
      <c r="M1200" s="224" t="n">
        <v>0.996686271186441</v>
      </c>
      <c r="N1200" s="208" t="n">
        <v>0.5628517241379311</v>
      </c>
      <c r="O1200" s="224" t="n">
        <v>0.00547480278422274</v>
      </c>
      <c r="P1200" s="224" t="n">
        <v>0.00173</v>
      </c>
      <c r="Q1200" s="208" t="n">
        <v>0.00179655172413793</v>
      </c>
      <c r="R1200" s="209" t="n">
        <v>97.96813913154629</v>
      </c>
      <c r="S1200" s="222" t="n">
        <v>3431.01984765626</v>
      </c>
      <c r="T1200" s="209" t="n">
        <v>425.748688344844</v>
      </c>
      <c r="U1200" s="209" t="n">
        <v>26525.417</v>
      </c>
      <c r="V1200" s="225" t="n">
        <v>2754.52199999998</v>
      </c>
    </row>
    <row r="1201" ht="15" customHeight="1" s="217">
      <c r="A1201" s="218" t="inlineStr">
        <is>
          <t>EWB</t>
        </is>
      </c>
      <c r="B1201" s="219" t="inlineStr">
        <is>
          <t>BRR &amp; RMG</t>
        </is>
      </c>
      <c r="C1201" s="228" t="n">
        <v>43599</v>
      </c>
      <c r="D1201" s="224" t="n">
        <v>0.975058839215687</v>
      </c>
      <c r="E1201" s="224" t="n">
        <v>1</v>
      </c>
      <c r="F1201" s="208" t="n">
        <v>1</v>
      </c>
      <c r="G1201" s="222" t="n">
        <v>454.415</v>
      </c>
      <c r="H1201" s="229" t="n">
        <v>2.31</v>
      </c>
      <c r="I1201" s="209" t="n">
        <v>2.28102659130096</v>
      </c>
      <c r="J1201" s="229" t="n">
        <v>8.656281249999999</v>
      </c>
      <c r="K1201" s="209" t="n">
        <v>1.09286967758089</v>
      </c>
      <c r="L1201" s="224" t="n">
        <v>0.99048527027027</v>
      </c>
      <c r="M1201" s="224" t="n">
        <v>0.994102666666667</v>
      </c>
      <c r="N1201" s="208" t="n">
        <v>1</v>
      </c>
      <c r="O1201" s="224" t="n">
        <v>0.010462027027027</v>
      </c>
      <c r="P1201" s="224" t="n">
        <v>0</v>
      </c>
      <c r="Q1201" s="208" t="n">
        <v>0.00744</v>
      </c>
      <c r="R1201" s="209" t="n">
        <v>26.4516552696229</v>
      </c>
      <c r="S1201" s="222" t="n">
        <v>110.139784179687</v>
      </c>
      <c r="T1201" s="209" t="n">
        <v>8.183372274041179</v>
      </c>
      <c r="U1201" s="209" t="n">
        <v>4427.42</v>
      </c>
      <c r="V1201" s="225" t="n">
        <v>31.165</v>
      </c>
    </row>
    <row r="1202" ht="15" customHeight="1" s="217">
      <c r="A1202" s="218" t="inlineStr">
        <is>
          <t>EWB</t>
        </is>
      </c>
      <c r="B1202" s="219" t="inlineStr">
        <is>
          <t>CKZ &amp; RYG</t>
        </is>
      </c>
      <c r="C1202" s="228" t="n">
        <v>43599</v>
      </c>
      <c r="D1202" s="224" t="n">
        <v>0.991636297134239</v>
      </c>
      <c r="E1202" s="224" t="n">
        <v>0.985734803921569</v>
      </c>
      <c r="F1202" s="208" t="inlineStr">
        <is>
          <t>-</t>
        </is>
      </c>
      <c r="G1202" s="222" t="n">
        <v>50.203</v>
      </c>
      <c r="H1202" s="229" t="n">
        <v>0.233</v>
      </c>
      <c r="I1202" s="209" t="n">
        <v>1.08728500366211</v>
      </c>
      <c r="J1202" s="229" t="n">
        <v>1.3913505859375</v>
      </c>
      <c r="K1202" s="209" t="inlineStr">
        <is>
          <t>-</t>
        </is>
      </c>
      <c r="L1202" s="224" t="n">
        <v>0.987589871794872</v>
      </c>
      <c r="M1202" s="224" t="n">
        <v>0.96875</v>
      </c>
      <c r="N1202" s="208" t="inlineStr">
        <is>
          <t>-</t>
        </is>
      </c>
      <c r="O1202" s="224" t="n">
        <v>0.00480205128205128</v>
      </c>
      <c r="P1202" s="224" t="n">
        <v>0</v>
      </c>
      <c r="Q1202" s="208" t="inlineStr">
        <is>
          <t>-</t>
        </is>
      </c>
      <c r="R1202" s="209" t="n">
        <v>13.1744968290329</v>
      </c>
      <c r="S1202" s="222" t="n">
        <v>14.07387890625</v>
      </c>
      <c r="T1202" s="209" t="inlineStr">
        <is>
          <t>-</t>
        </is>
      </c>
      <c r="U1202" s="209" t="n">
        <v>568.798000000001</v>
      </c>
      <c r="V1202" s="225" t="n">
        <v>6.198</v>
      </c>
    </row>
    <row r="1203" ht="15" customHeight="1" s="217">
      <c r="A1203" s="218" t="inlineStr">
        <is>
          <t>EWB</t>
        </is>
      </c>
      <c r="B1203" s="219" t="inlineStr">
        <is>
          <t>GTG &amp; MWO</t>
        </is>
      </c>
      <c r="C1203" s="228" t="n">
        <v>43599</v>
      </c>
      <c r="D1203" s="224" t="n">
        <v>0.993375957446808</v>
      </c>
      <c r="E1203" s="224" t="n">
        <v>0.999754901960784</v>
      </c>
      <c r="F1203" s="208" t="inlineStr">
        <is>
          <t>-</t>
        </is>
      </c>
      <c r="G1203" s="222" t="n">
        <v>655.059</v>
      </c>
      <c r="H1203" s="229" t="n">
        <v>5.51</v>
      </c>
      <c r="I1203" s="209" t="n">
        <v>1.62477938652039</v>
      </c>
      <c r="J1203" s="229" t="n">
        <v>7.102076171875</v>
      </c>
      <c r="K1203" s="209" t="inlineStr">
        <is>
          <t>-</t>
        </is>
      </c>
      <c r="L1203" s="224" t="n">
        <v>0.991881418439716</v>
      </c>
      <c r="M1203" s="224" t="n">
        <v>0.988738</v>
      </c>
      <c r="N1203" s="208" t="inlineStr">
        <is>
          <t>-</t>
        </is>
      </c>
      <c r="O1203" s="224" t="n">
        <v>0.00513304964539007</v>
      </c>
      <c r="P1203" s="224" t="n">
        <v>0.00196066666666667</v>
      </c>
      <c r="Q1203" s="208" t="inlineStr">
        <is>
          <t>-</t>
        </is>
      </c>
      <c r="R1203" s="209" t="n">
        <v>19.5348478441238</v>
      </c>
      <c r="S1203" s="222" t="n">
        <v>84.0221201171875</v>
      </c>
      <c r="T1203" s="209" t="inlineStr">
        <is>
          <t>-</t>
        </is>
      </c>
      <c r="U1203" s="209" t="n">
        <v>6604.001</v>
      </c>
      <c r="V1203" s="225" t="n">
        <v>64.48999999999999</v>
      </c>
    </row>
    <row r="1204" ht="15" customHeight="1" s="217">
      <c r="A1204" s="218" t="inlineStr">
        <is>
          <t>EWB</t>
        </is>
      </c>
      <c r="B1204" s="219" t="inlineStr">
        <is>
          <t>KRI &amp; MYG</t>
        </is>
      </c>
      <c r="C1204" s="228" t="n">
        <v>43599</v>
      </c>
      <c r="D1204" s="224" t="n">
        <v>0.957392498418723</v>
      </c>
      <c r="E1204" s="224" t="n">
        <v>0.999847450980392</v>
      </c>
      <c r="F1204" s="208" t="inlineStr">
        <is>
          <t>-</t>
        </is>
      </c>
      <c r="G1204" s="222" t="n">
        <v>96.072</v>
      </c>
      <c r="H1204" s="229" t="n">
        <v>1.742</v>
      </c>
      <c r="I1204" s="209" t="n">
        <v>0.732641267776489</v>
      </c>
      <c r="J1204" s="229" t="n">
        <v>3.622486328125</v>
      </c>
      <c r="K1204" s="209" t="inlineStr">
        <is>
          <t>-</t>
        </is>
      </c>
      <c r="L1204" s="224" t="n">
        <v>0.98970988764045</v>
      </c>
      <c r="M1204" s="224" t="n">
        <v>0.989286</v>
      </c>
      <c r="N1204" s="208" t="inlineStr">
        <is>
          <t>-</t>
        </is>
      </c>
      <c r="O1204" s="224" t="n">
        <v>0.00554101123595506</v>
      </c>
      <c r="P1204" s="224" t="n">
        <v>0</v>
      </c>
      <c r="Q1204" s="208" t="inlineStr">
        <is>
          <t>-</t>
        </is>
      </c>
      <c r="R1204" s="209" t="n">
        <v>9.14751938533785</v>
      </c>
      <c r="S1204" s="222" t="n">
        <v>56.2201357421874</v>
      </c>
      <c r="T1204" s="209" t="inlineStr">
        <is>
          <t>-</t>
        </is>
      </c>
      <c r="U1204" s="209" t="n">
        <v>1068.618</v>
      </c>
      <c r="V1204" s="225" t="n">
        <v>27.662</v>
      </c>
    </row>
    <row r="1205" ht="15" customHeight="1" s="217">
      <c r="A1205" s="218" t="inlineStr">
        <is>
          <t>EWB</t>
        </is>
      </c>
      <c r="B1205" s="219" t="inlineStr">
        <is>
          <t>KRO &amp; NGZ</t>
        </is>
      </c>
      <c r="C1205" s="228" t="n">
        <v>43599</v>
      </c>
      <c r="D1205" s="224" t="n">
        <v>0.991411899782135</v>
      </c>
      <c r="E1205" s="224" t="n">
        <v>0.999712128851541</v>
      </c>
      <c r="F1205" s="208" t="inlineStr">
        <is>
          <t>-</t>
        </is>
      </c>
      <c r="G1205" s="222" t="n">
        <v>200.47</v>
      </c>
      <c r="H1205" s="229" t="n">
        <v>3.833</v>
      </c>
      <c r="I1205" s="209" t="n">
        <v>1.0345600271225</v>
      </c>
      <c r="J1205" s="229" t="n">
        <v>5.5818291015625</v>
      </c>
      <c r="K1205" s="209" t="inlineStr">
        <is>
          <t>-</t>
        </is>
      </c>
      <c r="L1205" s="224" t="n">
        <v>0.990311851851852</v>
      </c>
      <c r="M1205" s="224" t="n">
        <v>0.984248888888889</v>
      </c>
      <c r="N1205" s="208" t="inlineStr">
        <is>
          <t>-</t>
        </is>
      </c>
      <c r="O1205" s="224" t="n">
        <v>0.00622718518518518</v>
      </c>
      <c r="P1205" s="224" t="n">
        <v>0.00497526315789474</v>
      </c>
      <c r="Q1205" s="208" t="inlineStr">
        <is>
          <t>-</t>
        </is>
      </c>
      <c r="R1205" s="209" t="n">
        <v>15.0881549320221</v>
      </c>
      <c r="S1205" s="222" t="n">
        <v>101.448473632812</v>
      </c>
      <c r="T1205" s="209" t="inlineStr">
        <is>
          <t>-</t>
        </is>
      </c>
      <c r="U1205" s="209" t="n">
        <v>2343.84</v>
      </c>
      <c r="V1205" s="225" t="n">
        <v>49.2760000000001</v>
      </c>
    </row>
    <row r="1206" ht="15" customHeight="1" s="217">
      <c r="A1206" s="218" t="inlineStr">
        <is>
          <t>EWB</t>
        </is>
      </c>
      <c r="B1206" s="219" t="inlineStr">
        <is>
          <t>KYZ &amp; MVY</t>
        </is>
      </c>
      <c r="C1206" s="228" t="n">
        <v>43599</v>
      </c>
      <c r="D1206" s="224" t="n">
        <v>0.9944538471940499</v>
      </c>
      <c r="E1206" s="224" t="n">
        <v>1</v>
      </c>
      <c r="F1206" s="208" t="inlineStr">
        <is>
          <t>-</t>
        </is>
      </c>
      <c r="G1206" s="222" t="n">
        <v>245.984</v>
      </c>
      <c r="H1206" s="229" t="n">
        <v>1.249</v>
      </c>
      <c r="I1206" s="209" t="n">
        <v>1.04762745380402</v>
      </c>
      <c r="J1206" s="229" t="n">
        <v>1.947626953125</v>
      </c>
      <c r="K1206" s="209" t="inlineStr">
        <is>
          <t>-</t>
        </is>
      </c>
      <c r="L1206" s="224" t="n">
        <v>0.990007931034483</v>
      </c>
      <c r="M1206" s="224" t="n">
        <v>1</v>
      </c>
      <c r="N1206" s="208" t="inlineStr">
        <is>
          <t>-</t>
        </is>
      </c>
      <c r="O1206" s="224" t="n">
        <v>0.00686574712643678</v>
      </c>
      <c r="P1206" s="224" t="n">
        <v>0</v>
      </c>
      <c r="Q1206" s="208" t="inlineStr">
        <is>
          <t>-</t>
        </is>
      </c>
      <c r="R1206" s="209" t="n">
        <v>12.6746431674957</v>
      </c>
      <c r="S1206" s="222" t="n">
        <v>34.3244208984375</v>
      </c>
      <c r="T1206" s="209" t="inlineStr">
        <is>
          <t>-</t>
        </is>
      </c>
      <c r="U1206" s="209" t="n">
        <v>2590.534</v>
      </c>
      <c r="V1206" s="225" t="n">
        <v>21.849</v>
      </c>
    </row>
    <row r="1207" ht="15" customHeight="1" s="217">
      <c r="A1207" s="218" t="inlineStr">
        <is>
          <t>EWB</t>
        </is>
      </c>
      <c r="B1207" s="219" t="inlineStr">
        <is>
          <t>RUT &amp; MKB</t>
        </is>
      </c>
      <c r="C1207" s="228" t="n">
        <v>43599</v>
      </c>
      <c r="D1207" s="224" t="n">
        <v>0.943469701797386</v>
      </c>
      <c r="E1207" s="224" t="n">
        <v>0.999625539215686</v>
      </c>
      <c r="F1207" s="208" t="inlineStr">
        <is>
          <t>-</t>
        </is>
      </c>
      <c r="G1207" s="222" t="n">
        <v>265.524</v>
      </c>
      <c r="H1207" s="229" t="n">
        <v>1.225</v>
      </c>
      <c r="I1207" s="209" t="n">
        <v>1.61587812519074</v>
      </c>
      <c r="J1207" s="229" t="n">
        <v>2.8407822265625</v>
      </c>
      <c r="K1207" s="209" t="inlineStr">
        <is>
          <t>-</t>
        </is>
      </c>
      <c r="L1207" s="224" t="n">
        <v>0.989297214285714</v>
      </c>
      <c r="M1207" s="224" t="n">
        <v>0.993055833333333</v>
      </c>
      <c r="N1207" s="208" t="inlineStr">
        <is>
          <t>-</t>
        </is>
      </c>
      <c r="O1207" s="224" t="n">
        <v>0.00593514285714286</v>
      </c>
      <c r="P1207" s="224" t="n">
        <v>0</v>
      </c>
      <c r="Q1207" s="208" t="inlineStr">
        <is>
          <t>-</t>
        </is>
      </c>
      <c r="R1207" s="209" t="n">
        <v>14.7470863361359</v>
      </c>
      <c r="S1207" s="222" t="n">
        <v>36.5102744140625</v>
      </c>
      <c r="T1207" s="209" t="inlineStr">
        <is>
          <t>-</t>
        </is>
      </c>
      <c r="U1207" s="209" t="n">
        <v>2530.229</v>
      </c>
      <c r="V1207" s="225" t="n">
        <v>19.003</v>
      </c>
    </row>
    <row r="1208" ht="15" customHeight="1" s="217">
      <c r="A1208" s="218" t="inlineStr">
        <is>
          <t>EWB</t>
        </is>
      </c>
      <c r="B1208" s="219" t="inlineStr">
        <is>
          <t>BBZ &amp; CBK</t>
        </is>
      </c>
      <c r="C1208" s="228" t="n">
        <v>43600</v>
      </c>
      <c r="D1208" s="224" t="n">
        <v>0.993679292204687</v>
      </c>
      <c r="E1208" s="224" t="n">
        <v>0.995547352941176</v>
      </c>
      <c r="F1208" s="208" t="inlineStr">
        <is>
          <t>-</t>
        </is>
      </c>
      <c r="G1208" s="222" t="n">
        <v>146.758</v>
      </c>
      <c r="H1208" s="229" t="n">
        <v>0.509</v>
      </c>
      <c r="I1208" s="209" t="n">
        <v>1.35005282688141</v>
      </c>
      <c r="J1208" s="229" t="n">
        <v>0.232322265625</v>
      </c>
      <c r="K1208" s="209" t="inlineStr">
        <is>
          <t>-</t>
        </is>
      </c>
      <c r="L1208" s="224" t="n">
        <v>0.985150573770492</v>
      </c>
      <c r="M1208" s="224" t="n">
        <v>1</v>
      </c>
      <c r="N1208" s="208" t="inlineStr">
        <is>
          <t>-</t>
        </is>
      </c>
      <c r="O1208" s="224" t="n">
        <v>0.00489836065573771</v>
      </c>
      <c r="P1208" s="224" t="n">
        <v>0</v>
      </c>
      <c r="Q1208" s="208" t="inlineStr">
        <is>
          <t>-</t>
        </is>
      </c>
      <c r="R1208" s="209" t="n">
        <v>13.7235373630524</v>
      </c>
      <c r="S1208" s="222" t="n">
        <v>12.812021484375</v>
      </c>
      <c r="T1208" s="209" t="inlineStr">
        <is>
          <t>-</t>
        </is>
      </c>
      <c r="U1208" s="209" t="n">
        <v>1734.034</v>
      </c>
      <c r="V1208" s="225" t="n">
        <v>8.404</v>
      </c>
    </row>
    <row r="1209" ht="15" customHeight="1" s="217">
      <c r="A1209" s="218" t="inlineStr">
        <is>
          <t>EWB</t>
        </is>
      </c>
      <c r="B1209" s="219" t="inlineStr">
        <is>
          <t>BJM &amp; BJR</t>
        </is>
      </c>
      <c r="C1209" s="228" t="n">
        <v>43600</v>
      </c>
      <c r="D1209" s="224" t="n">
        <v>0.986822713252354</v>
      </c>
      <c r="E1209" s="224" t="n">
        <v>0.987679734811958</v>
      </c>
      <c r="F1209" s="208" t="n">
        <v>1</v>
      </c>
      <c r="G1209" s="222" t="n">
        <v>1938.025</v>
      </c>
      <c r="H1209" s="229" t="n">
        <v>217.437</v>
      </c>
      <c r="I1209" s="209" t="n">
        <v>9.08062768650055</v>
      </c>
      <c r="J1209" s="229" t="n">
        <v>216.012626953125</v>
      </c>
      <c r="K1209" s="209" t="n">
        <v>28.8153338544071</v>
      </c>
      <c r="L1209" s="224" t="n">
        <v>0.991235777262181</v>
      </c>
      <c r="M1209" s="224" t="n">
        <v>0.997295714285714</v>
      </c>
      <c r="N1209" s="208" t="n">
        <v>0.514006333333333</v>
      </c>
      <c r="O1209" s="224" t="n">
        <v>0.00562744779582367</v>
      </c>
      <c r="P1209" s="224" t="n">
        <v>0.00237182072829132</v>
      </c>
      <c r="Q1209" s="208" t="n">
        <v>0.00478266666666667</v>
      </c>
      <c r="R1209" s="209" t="n">
        <v>96.7258174552916</v>
      </c>
      <c r="S1209" s="222" t="n">
        <v>3464.22220117188</v>
      </c>
      <c r="T1209" s="209" t="n">
        <v>471.486455026083</v>
      </c>
      <c r="U1209" s="209" t="n">
        <v>26040.2419999999</v>
      </c>
      <c r="V1209" s="225" t="n">
        <v>2689.30599999998</v>
      </c>
    </row>
    <row r="1210" ht="15" customHeight="1" s="217">
      <c r="A1210" s="218" t="inlineStr">
        <is>
          <t>EWB</t>
        </is>
      </c>
      <c r="B1210" s="219" t="inlineStr">
        <is>
          <t>BRR &amp; RMG</t>
        </is>
      </c>
      <c r="C1210" s="228" t="n">
        <v>43600</v>
      </c>
      <c r="D1210" s="224" t="n">
        <v>0.970671662745098</v>
      </c>
      <c r="E1210" s="224" t="n">
        <v>0.994996745098039</v>
      </c>
      <c r="F1210" s="208" t="n">
        <v>1</v>
      </c>
      <c r="G1210" s="222" t="n">
        <v>447.818</v>
      </c>
      <c r="H1210" s="229" t="n">
        <v>2.44</v>
      </c>
      <c r="I1210" s="209" t="n">
        <v>2.56851409816742</v>
      </c>
      <c r="J1210" s="229" t="n">
        <v>6.3787216796875</v>
      </c>
      <c r="K1210" s="209" t="n">
        <v>0.0770006962120533</v>
      </c>
      <c r="L1210" s="224" t="n">
        <v>0.990987567567568</v>
      </c>
      <c r="M1210" s="224" t="n">
        <v>0.997395625</v>
      </c>
      <c r="N1210" s="208" t="n">
        <v>1</v>
      </c>
      <c r="O1210" s="224" t="n">
        <v>0.00513790540540541</v>
      </c>
      <c r="P1210" s="224" t="n">
        <v>0.003289375</v>
      </c>
      <c r="Q1210" s="208" t="n">
        <v>0.00329</v>
      </c>
      <c r="R1210" s="209" t="n">
        <v>28.8975294742585</v>
      </c>
      <c r="S1210" s="222" t="n">
        <v>117.554584960938</v>
      </c>
      <c r="T1210" s="209" t="n">
        <v>8.25634744297713</v>
      </c>
      <c r="U1210" s="209" t="n">
        <v>4434.182</v>
      </c>
      <c r="V1210" s="225" t="n">
        <v>35.119</v>
      </c>
    </row>
    <row r="1211" ht="15" customHeight="1" s="217">
      <c r="A1211" s="218" t="inlineStr">
        <is>
          <t>EWB</t>
        </is>
      </c>
      <c r="B1211" s="219" t="inlineStr">
        <is>
          <t>CKZ &amp; RYG</t>
        </is>
      </c>
      <c r="C1211" s="228" t="n">
        <v>43600</v>
      </c>
      <c r="D1211" s="224" t="n">
        <v>0.96981834841629</v>
      </c>
      <c r="E1211" s="224" t="n">
        <v>0.998139705882353</v>
      </c>
      <c r="F1211" s="208" t="inlineStr">
        <is>
          <t>-</t>
        </is>
      </c>
      <c r="G1211" s="222" t="n">
        <v>50.12</v>
      </c>
      <c r="H1211" s="229" t="n">
        <v>0.651</v>
      </c>
      <c r="I1211" s="209" t="n">
        <v>1.18245515537262</v>
      </c>
      <c r="J1211" s="229" t="n">
        <v>1.5466552734375</v>
      </c>
      <c r="K1211" s="209" t="inlineStr">
        <is>
          <t>-</t>
        </is>
      </c>
      <c r="L1211" s="224" t="n">
        <v>0.990955333333333</v>
      </c>
      <c r="M1211" s="224" t="n">
        <v>1</v>
      </c>
      <c r="N1211" s="208" t="inlineStr">
        <is>
          <t>-</t>
        </is>
      </c>
      <c r="O1211" s="224" t="n">
        <v>0.0031472</v>
      </c>
      <c r="P1211" s="224" t="n">
        <v>0.009259999999999999</v>
      </c>
      <c r="Q1211" s="208" t="inlineStr">
        <is>
          <t>-</t>
        </is>
      </c>
      <c r="R1211" s="209" t="n">
        <v>14.019390086174</v>
      </c>
      <c r="S1211" s="222" t="n">
        <v>14.5101787109375</v>
      </c>
      <c r="T1211" s="209" t="inlineStr">
        <is>
          <t>-</t>
        </is>
      </c>
      <c r="U1211" s="209" t="n">
        <v>567.482</v>
      </c>
      <c r="V1211" s="225" t="n">
        <v>8.641999999999991</v>
      </c>
    </row>
    <row r="1212" ht="15" customHeight="1" s="217">
      <c r="A1212" s="218" t="inlineStr">
        <is>
          <t>EWB</t>
        </is>
      </c>
      <c r="B1212" s="219" t="inlineStr">
        <is>
          <t>GTG &amp; MWO</t>
        </is>
      </c>
      <c r="C1212" s="228" t="n">
        <v>43600</v>
      </c>
      <c r="D1212" s="224" t="n">
        <v>0.977503254067584</v>
      </c>
      <c r="E1212" s="224" t="n">
        <v>0.994580549019608</v>
      </c>
      <c r="F1212" s="208" t="inlineStr">
        <is>
          <t>-</t>
        </is>
      </c>
      <c r="G1212" s="222" t="n">
        <v>645.139</v>
      </c>
      <c r="H1212" s="229" t="n">
        <v>4.575</v>
      </c>
      <c r="I1212" s="209" t="n">
        <v>1.71752637481689</v>
      </c>
      <c r="J1212" s="229" t="n">
        <v>5.0195068359375</v>
      </c>
      <c r="K1212" s="209" t="inlineStr">
        <is>
          <t>-</t>
        </is>
      </c>
      <c r="L1212" s="224" t="n">
        <v>0.991331773049645</v>
      </c>
      <c r="M1212" s="224" t="n">
        <v>0.985579333333333</v>
      </c>
      <c r="N1212" s="208" t="inlineStr">
        <is>
          <t>-</t>
        </is>
      </c>
      <c r="O1212" s="224" t="n">
        <v>0.00464943262411348</v>
      </c>
      <c r="P1212" s="224" t="n">
        <v>0</v>
      </c>
      <c r="Q1212" s="208" t="inlineStr">
        <is>
          <t>-</t>
        </is>
      </c>
      <c r="R1212" s="209" t="n">
        <v>20.9096415367127</v>
      </c>
      <c r="S1212" s="222" t="n">
        <v>77.7401650390625</v>
      </c>
      <c r="T1212" s="209" t="inlineStr">
        <is>
          <t>-</t>
        </is>
      </c>
      <c r="U1212" s="209" t="n">
        <v>6653.126</v>
      </c>
      <c r="V1212" s="225" t="n">
        <v>71.711</v>
      </c>
    </row>
    <row r="1213" ht="15" customHeight="1" s="217">
      <c r="A1213" s="218" t="inlineStr">
        <is>
          <t>EWB</t>
        </is>
      </c>
      <c r="B1213" s="219" t="inlineStr">
        <is>
          <t>KRI &amp; MYG</t>
        </is>
      </c>
      <c r="C1213" s="228" t="n">
        <v>43600</v>
      </c>
      <c r="D1213" s="224" t="n">
        <v>0.955511638203668</v>
      </c>
      <c r="E1213" s="224" t="n">
        <v>0.99966231372549</v>
      </c>
      <c r="F1213" s="208" t="inlineStr">
        <is>
          <t>-</t>
        </is>
      </c>
      <c r="G1213" s="222" t="n">
        <v>87.48999999999999</v>
      </c>
      <c r="H1213" s="229" t="n">
        <v>2.308</v>
      </c>
      <c r="I1213" s="209" t="n">
        <v>0.889146328926086</v>
      </c>
      <c r="J1213" s="229" t="n">
        <v>2.6856552734375</v>
      </c>
      <c r="K1213" s="209" t="inlineStr">
        <is>
          <t>-</t>
        </is>
      </c>
      <c r="L1213" s="224" t="n">
        <v>0.989265454545455</v>
      </c>
      <c r="M1213" s="224" t="n">
        <v>0.995926153846154</v>
      </c>
      <c r="N1213" s="208" t="inlineStr">
        <is>
          <t>-</t>
        </is>
      </c>
      <c r="O1213" s="224" t="n">
        <v>0.00555965909090909</v>
      </c>
      <c r="P1213" s="224" t="n">
        <v>0</v>
      </c>
      <c r="Q1213" s="208" t="inlineStr">
        <is>
          <t>-</t>
        </is>
      </c>
      <c r="R1213" s="209" t="n">
        <v>9.057551016807571</v>
      </c>
      <c r="S1213" s="222" t="n">
        <v>58.608439453125</v>
      </c>
      <c r="T1213" s="209" t="inlineStr">
        <is>
          <t>-</t>
        </is>
      </c>
      <c r="U1213" s="209" t="n">
        <v>1044.51</v>
      </c>
      <c r="V1213" s="225" t="n">
        <v>25.458</v>
      </c>
    </row>
    <row r="1214" ht="15" customHeight="1" s="217">
      <c r="A1214" s="218" t="inlineStr">
        <is>
          <t>EWB</t>
        </is>
      </c>
      <c r="B1214" s="219" t="inlineStr">
        <is>
          <t>KRO &amp; NGZ</t>
        </is>
      </c>
      <c r="C1214" s="228" t="n">
        <v>43600</v>
      </c>
      <c r="D1214" s="224" t="n">
        <v>0.991778579520697</v>
      </c>
      <c r="E1214" s="224" t="n">
        <v>0.999396890756303</v>
      </c>
      <c r="F1214" s="208" t="inlineStr">
        <is>
          <t>-</t>
        </is>
      </c>
      <c r="G1214" s="222" t="n">
        <v>182.317</v>
      </c>
      <c r="H1214" s="229" t="n">
        <v>3.501</v>
      </c>
      <c r="I1214" s="209" t="n">
        <v>1.07535568523407</v>
      </c>
      <c r="J1214" s="229" t="n">
        <v>6.585564453125</v>
      </c>
      <c r="K1214" s="209" t="inlineStr">
        <is>
          <t>-</t>
        </is>
      </c>
      <c r="L1214" s="224" t="n">
        <v>0.981116444444444</v>
      </c>
      <c r="M1214" s="224" t="n">
        <v>0.96817</v>
      </c>
      <c r="N1214" s="208" t="inlineStr">
        <is>
          <t>-</t>
        </is>
      </c>
      <c r="O1214" s="224" t="n">
        <v>0.0221827407407407</v>
      </c>
      <c r="P1214" s="224" t="n">
        <v>0.0047635</v>
      </c>
      <c r="Q1214" s="208" t="inlineStr">
        <is>
          <t>-</t>
        </is>
      </c>
      <c r="R1214" s="209" t="n">
        <v>14.7081274290085</v>
      </c>
      <c r="S1214" s="222" t="n">
        <v>99.08406347656251</v>
      </c>
      <c r="T1214" s="209" t="inlineStr">
        <is>
          <t>-</t>
        </is>
      </c>
      <c r="U1214" s="209" t="n">
        <v>2272.656</v>
      </c>
      <c r="V1214" s="225" t="n">
        <v>51.663</v>
      </c>
    </row>
    <row r="1215" ht="15" customHeight="1" s="217">
      <c r="A1215" s="218" t="inlineStr">
        <is>
          <t>EWB</t>
        </is>
      </c>
      <c r="B1215" s="219" t="inlineStr">
        <is>
          <t>KYZ &amp; MVY</t>
        </is>
      </c>
      <c r="C1215" s="228" t="n">
        <v>43600</v>
      </c>
      <c r="D1215" s="224" t="n">
        <v>0.96799830290737</v>
      </c>
      <c r="E1215" s="224" t="n">
        <v>0.991693921568628</v>
      </c>
      <c r="F1215" s="208" t="inlineStr">
        <is>
          <t>-</t>
        </is>
      </c>
      <c r="G1215" s="222" t="n">
        <v>245.764</v>
      </c>
      <c r="H1215" s="229" t="n">
        <v>1.142</v>
      </c>
      <c r="I1215" s="209" t="n">
        <v>0.931750797271728</v>
      </c>
      <c r="J1215" s="229" t="n">
        <v>1.516576171875</v>
      </c>
      <c r="K1215" s="209" t="inlineStr">
        <is>
          <t>-</t>
        </is>
      </c>
      <c r="L1215" s="224" t="n">
        <v>0.982882298850575</v>
      </c>
      <c r="M1215" s="224" t="n">
        <v>1</v>
      </c>
      <c r="N1215" s="208" t="inlineStr">
        <is>
          <t>-</t>
        </is>
      </c>
      <c r="O1215" s="224" t="n">
        <v>0.012893908045977</v>
      </c>
      <c r="P1215" s="224" t="n">
        <v>0.0333333333333333</v>
      </c>
      <c r="Q1215" s="208" t="inlineStr">
        <is>
          <t>-</t>
        </is>
      </c>
      <c r="R1215" s="209" t="n">
        <v>11.7023205327988</v>
      </c>
      <c r="S1215" s="222" t="n">
        <v>35.34355078125</v>
      </c>
      <c r="T1215" s="209" t="inlineStr">
        <is>
          <t>-</t>
        </is>
      </c>
      <c r="U1215" s="209" t="n">
        <v>2507.663</v>
      </c>
      <c r="V1215" s="225" t="n">
        <v>18.591</v>
      </c>
    </row>
    <row r="1216" ht="15" customHeight="1" s="217">
      <c r="A1216" s="218" t="inlineStr">
        <is>
          <t>EWB</t>
        </is>
      </c>
      <c r="B1216" s="219" t="inlineStr">
        <is>
          <t>RUT &amp; MKB</t>
        </is>
      </c>
      <c r="C1216" s="228" t="n">
        <v>43600</v>
      </c>
      <c r="D1216" s="224" t="n">
        <v>0.950692169117647</v>
      </c>
      <c r="E1216" s="224" t="n">
        <v>0.977298284313726</v>
      </c>
      <c r="F1216" s="208" t="inlineStr">
        <is>
          <t>-</t>
        </is>
      </c>
      <c r="G1216" s="222" t="n">
        <v>249.796</v>
      </c>
      <c r="H1216" s="229" t="n">
        <v>1.599</v>
      </c>
      <c r="I1216" s="209" t="n">
        <v>1.45067604160309</v>
      </c>
      <c r="J1216" s="229" t="n">
        <v>2.895755859375</v>
      </c>
      <c r="K1216" s="209" t="inlineStr">
        <is>
          <t>-</t>
        </is>
      </c>
      <c r="L1216" s="224" t="n">
        <v>0.992299928571429</v>
      </c>
      <c r="M1216" s="224" t="n">
        <v>1</v>
      </c>
      <c r="N1216" s="208" t="inlineStr">
        <is>
          <t>-</t>
        </is>
      </c>
      <c r="O1216" s="224" t="n">
        <v>0.00566678571428572</v>
      </c>
      <c r="P1216" s="224" t="n">
        <v>0</v>
      </c>
      <c r="Q1216" s="208" t="inlineStr">
        <is>
          <t>-</t>
        </is>
      </c>
      <c r="R1216" s="209" t="n">
        <v>15.3652828197479</v>
      </c>
      <c r="S1216" s="222" t="n">
        <v>29.94044921875</v>
      </c>
      <c r="T1216" s="209" t="inlineStr">
        <is>
          <t>-</t>
        </is>
      </c>
      <c r="U1216" s="209" t="n">
        <v>2623.638</v>
      </c>
      <c r="V1216" s="225" t="n">
        <v>17.455</v>
      </c>
    </row>
    <row r="1217" ht="15" customHeight="1" s="217">
      <c r="A1217" s="218" t="inlineStr">
        <is>
          <t>EWB</t>
        </is>
      </c>
      <c r="B1217" s="219" t="inlineStr">
        <is>
          <t>BBZ &amp; CBK</t>
        </is>
      </c>
      <c r="C1217" s="228" t="n">
        <v>43601</v>
      </c>
      <c r="D1217" s="224" t="n">
        <v>0.995936958393114</v>
      </c>
      <c r="E1217" s="224" t="n">
        <v>1</v>
      </c>
      <c r="F1217" s="208" t="inlineStr">
        <is>
          <t>-</t>
        </is>
      </c>
      <c r="G1217" s="222" t="n">
        <v>153.593</v>
      </c>
      <c r="H1217" s="229" t="n">
        <v>0.249</v>
      </c>
      <c r="I1217" s="209" t="n">
        <v>1.38788916969299</v>
      </c>
      <c r="J1217" s="229" t="n">
        <v>1.0975322265625</v>
      </c>
      <c r="K1217" s="209" t="inlineStr">
        <is>
          <t>-</t>
        </is>
      </c>
      <c r="L1217" s="224" t="n">
        <v>0.9877733333333339</v>
      </c>
      <c r="M1217" s="224" t="n">
        <v>1</v>
      </c>
      <c r="N1217" s="208" t="inlineStr">
        <is>
          <t>-</t>
        </is>
      </c>
      <c r="O1217" s="224" t="n">
        <v>0.0077509756097561</v>
      </c>
      <c r="P1217" s="224" t="n">
        <v>0</v>
      </c>
      <c r="Q1217" s="208" t="inlineStr">
        <is>
          <t>-</t>
        </is>
      </c>
      <c r="R1217" s="209" t="n">
        <v>13.3772070655822</v>
      </c>
      <c r="S1217" s="222" t="n">
        <v>20.62587109375</v>
      </c>
      <c r="T1217" s="209" t="inlineStr">
        <is>
          <t>-</t>
        </is>
      </c>
      <c r="U1217" s="209" t="n">
        <v>1720.273</v>
      </c>
      <c r="V1217" s="225" t="n">
        <v>5.272</v>
      </c>
    </row>
    <row r="1218" ht="15" customHeight="1" s="217">
      <c r="A1218" s="218" t="inlineStr">
        <is>
          <t>EWB</t>
        </is>
      </c>
      <c r="B1218" s="219" t="inlineStr">
        <is>
          <t>BJM &amp; BJR</t>
        </is>
      </c>
      <c r="C1218" s="228" t="n">
        <v>43601</v>
      </c>
      <c r="D1218" s="224" t="n">
        <v>0.993448332195987</v>
      </c>
      <c r="E1218" s="224" t="n">
        <v>0.994120541626486</v>
      </c>
      <c r="F1218" s="208" t="n">
        <v>0.998815294117647</v>
      </c>
      <c r="G1218" s="222" t="n">
        <v>1980.855</v>
      </c>
      <c r="H1218" s="229" t="n">
        <v>213.762</v>
      </c>
      <c r="I1218" s="209" t="n">
        <v>9.3916967124939</v>
      </c>
      <c r="J1218" s="229" t="n">
        <v>207.215666015625</v>
      </c>
      <c r="K1218" s="209" t="n">
        <v>26.8925446942449</v>
      </c>
      <c r="L1218" s="224" t="n">
        <v>0.991456102088167</v>
      </c>
      <c r="M1218" s="224" t="n">
        <v>0.995990365168539</v>
      </c>
      <c r="N1218" s="208" t="n">
        <v>0.519593</v>
      </c>
      <c r="O1218" s="224" t="n">
        <v>0.00519475638051044</v>
      </c>
      <c r="P1218" s="224" t="n">
        <v>0.00175182320441989</v>
      </c>
      <c r="Q1218" s="208" t="n">
        <v>0.010178</v>
      </c>
      <c r="R1218" s="209" t="n">
        <v>97.59832777500159</v>
      </c>
      <c r="S1218" s="222" t="n">
        <v>3471.98476660156</v>
      </c>
      <c r="T1218" s="209" t="n">
        <v>450.386627489701</v>
      </c>
      <c r="U1218" s="209" t="n">
        <v>26072.682</v>
      </c>
      <c r="V1218" s="225" t="n">
        <v>2639.448</v>
      </c>
    </row>
    <row r="1219" ht="15" customHeight="1" s="217">
      <c r="A1219" s="218" t="inlineStr">
        <is>
          <t>EWB</t>
        </is>
      </c>
      <c r="B1219" s="219" t="inlineStr">
        <is>
          <t>BRR &amp; RMG</t>
        </is>
      </c>
      <c r="C1219" s="228" t="n">
        <v>43601</v>
      </c>
      <c r="D1219" s="224" t="n">
        <v>0.982511964705882</v>
      </c>
      <c r="E1219" s="224" t="n">
        <v>0.998220039215686</v>
      </c>
      <c r="F1219" s="208" t="n">
        <v>1</v>
      </c>
      <c r="G1219" s="222" t="n">
        <v>433.891</v>
      </c>
      <c r="H1219" s="229" t="n">
        <v>2.333</v>
      </c>
      <c r="I1219" s="209" t="n">
        <v>2.16792321681976</v>
      </c>
      <c r="J1219" s="229" t="n">
        <v>8.822666015625</v>
      </c>
      <c r="K1219" s="209" t="n">
        <v>0.008898294530808931</v>
      </c>
      <c r="L1219" s="224" t="n">
        <v>0.991016734693877</v>
      </c>
      <c r="M1219" s="224" t="n">
        <v>0.99195125</v>
      </c>
      <c r="N1219" s="208" t="n">
        <v>1</v>
      </c>
      <c r="O1219" s="224" t="n">
        <v>0.00446462585034014</v>
      </c>
      <c r="P1219" s="224" t="n">
        <v>0</v>
      </c>
      <c r="Q1219" s="208" t="n">
        <v>0</v>
      </c>
      <c r="R1219" s="209" t="n">
        <v>26.2253174705505</v>
      </c>
      <c r="S1219" s="222" t="n">
        <v>118.441163085938</v>
      </c>
      <c r="T1219" s="209" t="n">
        <v>6.64201065339148</v>
      </c>
      <c r="U1219" s="209" t="n">
        <v>4322.774</v>
      </c>
      <c r="V1219" s="225" t="n">
        <v>31.441</v>
      </c>
    </row>
    <row r="1220" ht="15" customHeight="1" s="217">
      <c r="A1220" s="218" t="inlineStr">
        <is>
          <t>EWB</t>
        </is>
      </c>
      <c r="B1220" s="219" t="inlineStr">
        <is>
          <t>CKZ &amp; RYG</t>
        </is>
      </c>
      <c r="C1220" s="228" t="n">
        <v>43601</v>
      </c>
      <c r="D1220" s="224" t="n">
        <v>0.955573371040724</v>
      </c>
      <c r="E1220" s="224" t="n">
        <v>0.998719901960784</v>
      </c>
      <c r="F1220" s="208" t="inlineStr">
        <is>
          <t>-</t>
        </is>
      </c>
      <c r="G1220" s="222" t="n">
        <v>47.537</v>
      </c>
      <c r="H1220" s="229" t="n">
        <v>0.532</v>
      </c>
      <c r="I1220" s="209" t="n">
        <v>0.849893486022949</v>
      </c>
      <c r="J1220" s="229" t="n">
        <v>1.0227041015625</v>
      </c>
      <c r="K1220" s="209" t="inlineStr">
        <is>
          <t>-</t>
        </is>
      </c>
      <c r="L1220" s="224" t="n">
        <v>0.9891872</v>
      </c>
      <c r="M1220" s="224" t="n">
        <v>1</v>
      </c>
      <c r="N1220" s="208" t="inlineStr">
        <is>
          <t>-</t>
        </is>
      </c>
      <c r="O1220" s="224" t="n">
        <v>0.0063688</v>
      </c>
      <c r="P1220" s="224" t="n">
        <v>0</v>
      </c>
      <c r="Q1220" s="208" t="inlineStr">
        <is>
          <t>-</t>
        </is>
      </c>
      <c r="R1220" s="209" t="n">
        <v>12.695298913002</v>
      </c>
      <c r="S1220" s="222" t="n">
        <v>12.0434658203125</v>
      </c>
      <c r="T1220" s="209" t="inlineStr">
        <is>
          <t>-</t>
        </is>
      </c>
      <c r="U1220" s="209" t="n">
        <v>554.433</v>
      </c>
      <c r="V1220" s="225" t="n">
        <v>7.327</v>
      </c>
    </row>
    <row r="1221" ht="15" customHeight="1" s="217">
      <c r="A1221" s="218" t="inlineStr">
        <is>
          <t>EWB</t>
        </is>
      </c>
      <c r="B1221" s="219" t="inlineStr">
        <is>
          <t>GTG &amp; MWO</t>
        </is>
      </c>
      <c r="C1221" s="228" t="n">
        <v>43601</v>
      </c>
      <c r="D1221" s="224" t="n">
        <v>0.990929624530663</v>
      </c>
      <c r="E1221" s="224" t="n">
        <v>0.999956392156863</v>
      </c>
      <c r="F1221" s="208" t="inlineStr">
        <is>
          <t>-</t>
        </is>
      </c>
      <c r="G1221" s="222" t="n">
        <v>649.766</v>
      </c>
      <c r="H1221" s="229" t="n">
        <v>5.318</v>
      </c>
      <c r="I1221" s="209" t="n">
        <v>1.86302611255646</v>
      </c>
      <c r="J1221" s="229" t="n">
        <v>7.120251953125</v>
      </c>
      <c r="K1221" s="209" t="inlineStr">
        <is>
          <t>-</t>
        </is>
      </c>
      <c r="L1221" s="224" t="n">
        <v>0.991513142857143</v>
      </c>
      <c r="M1221" s="224" t="n">
        <v>0.998148</v>
      </c>
      <c r="N1221" s="208" t="inlineStr">
        <is>
          <t>-</t>
        </is>
      </c>
      <c r="O1221" s="224" t="n">
        <v>0.00471657142857143</v>
      </c>
      <c r="P1221" s="224" t="n">
        <v>0</v>
      </c>
      <c r="Q1221" s="208" t="inlineStr">
        <is>
          <t>-</t>
        </is>
      </c>
      <c r="R1221" s="209" t="n">
        <v>21.9704131307602</v>
      </c>
      <c r="S1221" s="222" t="n">
        <v>71.0159531249999</v>
      </c>
      <c r="T1221" s="209" t="inlineStr">
        <is>
          <t>-</t>
        </is>
      </c>
      <c r="U1221" s="209" t="n">
        <v>6686.97100000001</v>
      </c>
      <c r="V1221" s="225" t="n">
        <v>73.673</v>
      </c>
    </row>
    <row r="1222" ht="15" customHeight="1" s="217">
      <c r="A1222" s="218" t="inlineStr">
        <is>
          <t>EWB</t>
        </is>
      </c>
      <c r="B1222" s="219" t="inlineStr">
        <is>
          <t>KRI &amp; MYG</t>
        </is>
      </c>
      <c r="C1222" s="228" t="n">
        <v>43601</v>
      </c>
      <c r="D1222" s="224" t="n">
        <v>0.949343731815307</v>
      </c>
      <c r="E1222" s="224" t="n">
        <v>0.991928</v>
      </c>
      <c r="F1222" s="208" t="inlineStr">
        <is>
          <t>-</t>
        </is>
      </c>
      <c r="G1222" s="222" t="n">
        <v>88.54600000000001</v>
      </c>
      <c r="H1222" s="229" t="n">
        <v>1.183</v>
      </c>
      <c r="I1222" s="209" t="n">
        <v>0.845336597442627</v>
      </c>
      <c r="J1222" s="229" t="n">
        <v>3.2079873046875</v>
      </c>
      <c r="K1222" s="209" t="inlineStr">
        <is>
          <t>-</t>
        </is>
      </c>
      <c r="L1222" s="224" t="n">
        <v>0.990567222222222</v>
      </c>
      <c r="M1222" s="224" t="n">
        <v>0.973443571428571</v>
      </c>
      <c r="N1222" s="208" t="inlineStr">
        <is>
          <t>-</t>
        </is>
      </c>
      <c r="O1222" s="224" t="n">
        <v>0.00378</v>
      </c>
      <c r="P1222" s="224" t="n">
        <v>0.00162357142857143</v>
      </c>
      <c r="Q1222" s="208" t="inlineStr">
        <is>
          <t>-</t>
        </is>
      </c>
      <c r="R1222" s="209" t="n">
        <v>8.47402935886382</v>
      </c>
      <c r="S1222" s="222" t="n">
        <v>59.778517578125</v>
      </c>
      <c r="T1222" s="209" t="inlineStr">
        <is>
          <t>-</t>
        </is>
      </c>
      <c r="U1222" s="209" t="n">
        <v>1038.482</v>
      </c>
      <c r="V1222" s="225" t="n">
        <v>19.903</v>
      </c>
    </row>
    <row r="1223" ht="15" customHeight="1" s="217">
      <c r="A1223" s="218" t="inlineStr">
        <is>
          <t>EWB</t>
        </is>
      </c>
      <c r="B1223" s="219" t="inlineStr">
        <is>
          <t>KRO &amp; NGZ</t>
        </is>
      </c>
      <c r="C1223" s="228" t="n">
        <v>43601</v>
      </c>
      <c r="D1223" s="224" t="n">
        <v>0.981146806100218</v>
      </c>
      <c r="E1223" s="224" t="n">
        <v>0.999669327731093</v>
      </c>
      <c r="F1223" s="208" t="inlineStr">
        <is>
          <t>-</t>
        </is>
      </c>
      <c r="G1223" s="222" t="n">
        <v>192.284</v>
      </c>
      <c r="H1223" s="229" t="n">
        <v>3.627</v>
      </c>
      <c r="I1223" s="209" t="n">
        <v>1.22969640827179</v>
      </c>
      <c r="J1223" s="229" t="n">
        <v>6.0067373046875</v>
      </c>
      <c r="K1223" s="209" t="inlineStr">
        <is>
          <t>-</t>
        </is>
      </c>
      <c r="L1223" s="224" t="n">
        <v>0.987600296296296</v>
      </c>
      <c r="M1223" s="224" t="n">
        <v>0.997646315789474</v>
      </c>
      <c r="N1223" s="208" t="inlineStr">
        <is>
          <t>-</t>
        </is>
      </c>
      <c r="O1223" s="224" t="n">
        <v>0.009141851851851851</v>
      </c>
      <c r="P1223" s="224" t="n">
        <v>0.00309578947368421</v>
      </c>
      <c r="Q1223" s="208" t="inlineStr">
        <is>
          <t>-</t>
        </is>
      </c>
      <c r="R1223" s="209" t="n">
        <v>15.1474301347732</v>
      </c>
      <c r="S1223" s="222" t="n">
        <v>110.215599609375</v>
      </c>
      <c r="T1223" s="209" t="inlineStr">
        <is>
          <t>-</t>
        </is>
      </c>
      <c r="U1223" s="209" t="n">
        <v>2270.912</v>
      </c>
      <c r="V1223" s="225" t="n">
        <v>50.8560000000001</v>
      </c>
    </row>
    <row r="1224" ht="15" customHeight="1" s="217">
      <c r="A1224" s="218" t="inlineStr">
        <is>
          <t>EWB</t>
        </is>
      </c>
      <c r="B1224" s="219" t="inlineStr">
        <is>
          <t>KYZ &amp; MVY</t>
        </is>
      </c>
      <c r="C1224" s="228" t="n">
        <v>43601</v>
      </c>
      <c r="D1224" s="224" t="n">
        <v>0.989296457065584</v>
      </c>
      <c r="E1224" s="224" t="n">
        <v>0.990097973856209</v>
      </c>
      <c r="F1224" s="208" t="inlineStr">
        <is>
          <t>-</t>
        </is>
      </c>
      <c r="G1224" s="222" t="n">
        <v>240.68</v>
      </c>
      <c r="H1224" s="229" t="n">
        <v>1.433</v>
      </c>
      <c r="I1224" s="209" t="n">
        <v>1.16735509109497</v>
      </c>
      <c r="J1224" s="229" t="n">
        <v>1.701251953125</v>
      </c>
      <c r="K1224" s="209" t="inlineStr">
        <is>
          <t>-</t>
        </is>
      </c>
      <c r="L1224" s="224" t="n">
        <v>0.987539655172414</v>
      </c>
      <c r="M1224" s="224" t="n">
        <v>1</v>
      </c>
      <c r="N1224" s="208" t="inlineStr">
        <is>
          <t>-</t>
        </is>
      </c>
      <c r="O1224" s="224" t="n">
        <v>0.008942298850574709</v>
      </c>
      <c r="P1224" s="224" t="n">
        <v>0</v>
      </c>
      <c r="Q1224" s="208" t="inlineStr">
        <is>
          <t>-</t>
        </is>
      </c>
      <c r="R1224" s="209" t="n">
        <v>12.648351688385</v>
      </c>
      <c r="S1224" s="222" t="n">
        <v>38.49577734375</v>
      </c>
      <c r="T1224" s="209" t="inlineStr">
        <is>
          <t>-</t>
        </is>
      </c>
      <c r="U1224" s="209" t="n">
        <v>2512.469</v>
      </c>
      <c r="V1224" s="225" t="n">
        <v>24.579</v>
      </c>
    </row>
    <row r="1225" ht="15" customHeight="1" s="217">
      <c r="A1225" s="218" t="inlineStr">
        <is>
          <t>EWB</t>
        </is>
      </c>
      <c r="B1225" s="219" t="inlineStr">
        <is>
          <t>RUT &amp; MKB</t>
        </is>
      </c>
      <c r="C1225" s="228" t="n">
        <v>43601</v>
      </c>
      <c r="D1225" s="224" t="n">
        <v>0.974272647058824</v>
      </c>
      <c r="E1225" s="224" t="n">
        <v>1</v>
      </c>
      <c r="F1225" s="208" t="inlineStr">
        <is>
          <t>-</t>
        </is>
      </c>
      <c r="G1225" s="222" t="n">
        <v>255.052</v>
      </c>
      <c r="H1225" s="229" t="n">
        <v>1.367</v>
      </c>
      <c r="I1225" s="209" t="n">
        <v>1.32165576648712</v>
      </c>
      <c r="J1225" s="229" t="n">
        <v>2.020291015625</v>
      </c>
      <c r="K1225" s="209" t="inlineStr">
        <is>
          <t>-</t>
        </is>
      </c>
      <c r="L1225" s="224" t="n">
        <v>0.98986125</v>
      </c>
      <c r="M1225" s="224" t="n">
        <v>1</v>
      </c>
      <c r="N1225" s="208" t="inlineStr">
        <is>
          <t>-</t>
        </is>
      </c>
      <c r="O1225" s="224" t="n">
        <v>0.00552430555555555</v>
      </c>
      <c r="P1225" s="224" t="n">
        <v>0.00649363636363636</v>
      </c>
      <c r="Q1225" s="208" t="inlineStr">
        <is>
          <t>-</t>
        </is>
      </c>
      <c r="R1225" s="209" t="n">
        <v>14.4237672071457</v>
      </c>
      <c r="S1225" s="222" t="n">
        <v>30.752279296875</v>
      </c>
      <c r="T1225" s="209" t="inlineStr">
        <is>
          <t>-</t>
        </is>
      </c>
      <c r="U1225" s="209" t="n">
        <v>2516.635</v>
      </c>
      <c r="V1225" s="225" t="n">
        <v>16.237</v>
      </c>
    </row>
    <row r="1226" ht="15" customHeight="1" s="217">
      <c r="A1226" s="218" t="inlineStr">
        <is>
          <t>EWB</t>
        </is>
      </c>
      <c r="B1226" s="219" t="inlineStr">
        <is>
          <t>BBZ &amp; CBK</t>
        </is>
      </c>
      <c r="C1226" s="228" t="n">
        <v>43602</v>
      </c>
      <c r="D1226" s="224" t="n">
        <v>0.996315576279292</v>
      </c>
      <c r="E1226" s="224" t="n">
        <v>0.992769705882353</v>
      </c>
      <c r="F1226" s="208" t="inlineStr">
        <is>
          <t>-</t>
        </is>
      </c>
      <c r="G1226" s="222" t="n">
        <v>147.637</v>
      </c>
      <c r="H1226" s="229" t="n">
        <v>0.5659999999999999</v>
      </c>
      <c r="I1226" s="209" t="n">
        <v>1.25566368579865</v>
      </c>
      <c r="J1226" s="229" t="n">
        <v>0.2420087890625</v>
      </c>
      <c r="K1226" s="209" t="inlineStr">
        <is>
          <t>-</t>
        </is>
      </c>
      <c r="L1226" s="224" t="n">
        <v>0.985479105691057</v>
      </c>
      <c r="M1226" s="224" t="n">
        <v>1</v>
      </c>
      <c r="N1226" s="208" t="inlineStr">
        <is>
          <t>-</t>
        </is>
      </c>
      <c r="O1226" s="224" t="n">
        <v>0.008604959349593501</v>
      </c>
      <c r="P1226" s="224" t="n">
        <v>0.011905</v>
      </c>
      <c r="Q1226" s="208" t="inlineStr">
        <is>
          <t>-</t>
        </is>
      </c>
      <c r="R1226" s="209" t="n">
        <v>13.6536549892425</v>
      </c>
      <c r="S1226" s="222" t="n">
        <v>10.702841796875</v>
      </c>
      <c r="T1226" s="209" t="inlineStr">
        <is>
          <t>-</t>
        </is>
      </c>
      <c r="U1226" s="209" t="n">
        <v>1724.378</v>
      </c>
      <c r="V1226" s="225" t="n">
        <v>4.014</v>
      </c>
    </row>
    <row r="1227" ht="15" customHeight="1" s="217">
      <c r="A1227" s="218" t="inlineStr">
        <is>
          <t>EWB</t>
        </is>
      </c>
      <c r="B1227" s="219" t="inlineStr">
        <is>
          <t>BJM &amp; BJR</t>
        </is>
      </c>
      <c r="C1227" s="228" t="n">
        <v>43602</v>
      </c>
      <c r="D1227" s="224" t="n">
        <v>0.996161450798417</v>
      </c>
      <c r="E1227" s="224" t="n">
        <v>0.998701991321119</v>
      </c>
      <c r="F1227" s="208" t="n">
        <v>1</v>
      </c>
      <c r="G1227" s="222" t="n">
        <v>2087.804</v>
      </c>
      <c r="H1227" s="229" t="n">
        <v>220.808</v>
      </c>
      <c r="I1227" s="209" t="n">
        <v>9.72457236480713</v>
      </c>
      <c r="J1227" s="229" t="n">
        <v>215.043444335938</v>
      </c>
      <c r="K1227" s="209" t="n">
        <v>26.3996346835047</v>
      </c>
      <c r="L1227" s="224" t="n">
        <v>0.992044593967518</v>
      </c>
      <c r="M1227" s="224" t="n">
        <v>0.987458227146814</v>
      </c>
      <c r="N1227" s="208" t="n">
        <v>0.552567931034483</v>
      </c>
      <c r="O1227" s="224" t="n">
        <v>0.00528645011600928</v>
      </c>
      <c r="P1227" s="224" t="n">
        <v>0.000299750692520776</v>
      </c>
      <c r="Q1227" s="208" t="n">
        <v>0.00260275862068966</v>
      </c>
      <c r="R1227" s="209" t="n">
        <v>102.820766360283</v>
      </c>
      <c r="S1227" s="222" t="n">
        <v>3523.5908955078</v>
      </c>
      <c r="T1227" s="209" t="n">
        <v>411.162140040658</v>
      </c>
      <c r="U1227" s="209" t="n">
        <v>27744.8</v>
      </c>
      <c r="V1227" s="225" t="n">
        <v>2888.12499999997</v>
      </c>
    </row>
    <row r="1228" ht="15" customHeight="1" s="217">
      <c r="A1228" s="218" t="inlineStr">
        <is>
          <t>EWB</t>
        </is>
      </c>
      <c r="B1228" s="219" t="inlineStr">
        <is>
          <t>BRR &amp; RMG</t>
        </is>
      </c>
      <c r="C1228" s="228" t="n">
        <v>43602</v>
      </c>
      <c r="D1228" s="224" t="n">
        <v>0.960608878431372</v>
      </c>
      <c r="E1228" s="224" t="n">
        <v>0.999238549019608</v>
      </c>
      <c r="F1228" s="208" t="n">
        <v>1</v>
      </c>
      <c r="G1228" s="222" t="n">
        <v>451.101</v>
      </c>
      <c r="H1228" s="229" t="n">
        <v>2.292</v>
      </c>
      <c r="I1228" s="209" t="n">
        <v>2.39194491958618</v>
      </c>
      <c r="J1228" s="229" t="n">
        <v>8.02798046875</v>
      </c>
      <c r="K1228" s="209" t="n">
        <v>0.805684430524707</v>
      </c>
      <c r="L1228" s="224" t="n">
        <v>0.990110533333334</v>
      </c>
      <c r="M1228" s="224" t="n">
        <v>0.993333333333333</v>
      </c>
      <c r="N1228" s="208" t="n">
        <v>1</v>
      </c>
      <c r="O1228" s="224" t="n">
        <v>0.0049798</v>
      </c>
      <c r="P1228" s="224" t="n">
        <v>0</v>
      </c>
      <c r="Q1228" s="208" t="n">
        <v>0.00728</v>
      </c>
      <c r="R1228" s="209" t="n">
        <v>26.9391452798844</v>
      </c>
      <c r="S1228" s="222" t="n">
        <v>113.7314296875</v>
      </c>
      <c r="T1228" s="209" t="n">
        <v>6.55990682076663</v>
      </c>
      <c r="U1228" s="209" t="n">
        <v>4345.752</v>
      </c>
      <c r="V1228" s="225" t="n">
        <v>28.298</v>
      </c>
    </row>
    <row r="1229" ht="15" customHeight="1" s="217">
      <c r="A1229" s="218" t="inlineStr">
        <is>
          <t>EWB</t>
        </is>
      </c>
      <c r="B1229" s="219" t="inlineStr">
        <is>
          <t>CKZ &amp; RYG</t>
        </is>
      </c>
      <c r="C1229" s="228" t="n">
        <v>43602</v>
      </c>
      <c r="D1229" s="224" t="n">
        <v>0.95874185520362</v>
      </c>
      <c r="E1229" s="224" t="n">
        <v>0.999101176470589</v>
      </c>
      <c r="F1229" s="208" t="inlineStr">
        <is>
          <t>-</t>
        </is>
      </c>
      <c r="G1229" s="222" t="n">
        <v>47.13</v>
      </c>
      <c r="H1229" s="229" t="n">
        <v>0.759</v>
      </c>
      <c r="I1229" s="209" t="n">
        <v>0.7360420093536379</v>
      </c>
      <c r="J1229" s="229" t="n">
        <v>0.5181162109375</v>
      </c>
      <c r="K1229" s="209" t="inlineStr">
        <is>
          <t>-</t>
        </is>
      </c>
      <c r="L1229" s="224" t="n">
        <v>0.984181688311688</v>
      </c>
      <c r="M1229" s="224" t="n">
        <v>0.9705883333333331</v>
      </c>
      <c r="N1229" s="208" t="inlineStr">
        <is>
          <t>-</t>
        </is>
      </c>
      <c r="O1229" s="224" t="n">
        <v>0.00583298701298701</v>
      </c>
      <c r="P1229" s="224" t="n">
        <v>0</v>
      </c>
      <c r="Q1229" s="208" t="inlineStr">
        <is>
          <t>-</t>
        </is>
      </c>
      <c r="R1229" s="209" t="n">
        <v>12.2650904712677</v>
      </c>
      <c r="S1229" s="222" t="n">
        <v>12.7261123046875</v>
      </c>
      <c r="T1229" s="209" t="inlineStr">
        <is>
          <t>-</t>
        </is>
      </c>
      <c r="U1229" s="209" t="n">
        <v>534.413999999999</v>
      </c>
      <c r="V1229" s="225" t="n">
        <v>10.092</v>
      </c>
    </row>
    <row r="1230" ht="15" customHeight="1" s="217">
      <c r="A1230" s="218" t="inlineStr">
        <is>
          <t>EWB</t>
        </is>
      </c>
      <c r="B1230" s="219" t="inlineStr">
        <is>
          <t>GTG &amp; MWO</t>
        </is>
      </c>
      <c r="C1230" s="228" t="n">
        <v>43602</v>
      </c>
      <c r="D1230" s="224" t="n">
        <v>0.994183141426784</v>
      </c>
      <c r="E1230" s="224" t="n">
        <v>0.999956392156863</v>
      </c>
      <c r="F1230" s="208" t="inlineStr">
        <is>
          <t>-</t>
        </is>
      </c>
      <c r="G1230" s="222" t="n">
        <v>642.994</v>
      </c>
      <c r="H1230" s="229" t="n">
        <v>6.367</v>
      </c>
      <c r="I1230" s="209" t="n">
        <v>1.7224849615097</v>
      </c>
      <c r="J1230" s="229" t="n">
        <v>4.9556728515625</v>
      </c>
      <c r="K1230" s="209" t="inlineStr">
        <is>
          <t>-</t>
        </is>
      </c>
      <c r="L1230" s="224" t="n">
        <v>0.990595390070922</v>
      </c>
      <c r="M1230" s="224" t="n">
        <v>0.990318</v>
      </c>
      <c r="N1230" s="208" t="inlineStr">
        <is>
          <t>-</t>
        </is>
      </c>
      <c r="O1230" s="224" t="n">
        <v>0.00480021276595745</v>
      </c>
      <c r="P1230" s="224" t="n">
        <v>0.002222</v>
      </c>
      <c r="Q1230" s="208" t="inlineStr">
        <is>
          <t>-</t>
        </is>
      </c>
      <c r="R1230" s="209" t="n">
        <v>19.7973852443695</v>
      </c>
      <c r="S1230" s="222" t="n">
        <v>72.3687900390625</v>
      </c>
      <c r="T1230" s="209" t="inlineStr">
        <is>
          <t>-</t>
        </is>
      </c>
      <c r="U1230" s="209" t="n">
        <v>6794.666</v>
      </c>
      <c r="V1230" s="225" t="n">
        <v>74.08199999999999</v>
      </c>
    </row>
    <row r="1231" ht="15" customHeight="1" s="217">
      <c r="A1231" s="218" t="inlineStr">
        <is>
          <t>EWB</t>
        </is>
      </c>
      <c r="B1231" s="219" t="inlineStr">
        <is>
          <t>KRI &amp; MYG</t>
        </is>
      </c>
      <c r="C1231" s="228" t="n">
        <v>43602</v>
      </c>
      <c r="D1231" s="224" t="n">
        <v>0.9509109740670461</v>
      </c>
      <c r="E1231" s="224" t="n">
        <v>0.999705882352941</v>
      </c>
      <c r="F1231" s="208" t="inlineStr">
        <is>
          <t>-</t>
        </is>
      </c>
      <c r="G1231" s="222" t="n">
        <v>85.066</v>
      </c>
      <c r="H1231" s="229" t="n">
        <v>1.774</v>
      </c>
      <c r="I1231" s="209" t="n">
        <v>0.825162149429321</v>
      </c>
      <c r="J1231" s="229" t="n">
        <v>1.6302197265625</v>
      </c>
      <c r="K1231" s="209" t="inlineStr">
        <is>
          <t>-</t>
        </is>
      </c>
      <c r="L1231" s="224" t="n">
        <v>0.991741444444445</v>
      </c>
      <c r="M1231" s="224" t="n">
        <v>1</v>
      </c>
      <c r="N1231" s="208" t="inlineStr">
        <is>
          <t>-</t>
        </is>
      </c>
      <c r="O1231" s="224" t="n">
        <v>0.00440766666666667</v>
      </c>
      <c r="P1231" s="224" t="n">
        <v>0.00130733333333333</v>
      </c>
      <c r="Q1231" s="208" t="inlineStr">
        <is>
          <t>-</t>
        </is>
      </c>
      <c r="R1231" s="209" t="n">
        <v>8.221786803245539</v>
      </c>
      <c r="S1231" s="222" t="n">
        <v>44.593697265625</v>
      </c>
      <c r="T1231" s="209" t="inlineStr">
        <is>
          <t>-</t>
        </is>
      </c>
      <c r="U1231" s="209" t="n">
        <v>1022.766</v>
      </c>
      <c r="V1231" s="225" t="n">
        <v>19.959</v>
      </c>
    </row>
    <row r="1232" ht="15" customHeight="1" s="217">
      <c r="A1232" s="218" t="inlineStr">
        <is>
          <t>EWB</t>
        </is>
      </c>
      <c r="B1232" s="219" t="inlineStr">
        <is>
          <t>KRO &amp; NGZ</t>
        </is>
      </c>
      <c r="C1232" s="228" t="n">
        <v>43602</v>
      </c>
      <c r="D1232" s="224" t="n">
        <v>0.9935893246187359</v>
      </c>
      <c r="E1232" s="224" t="n">
        <v>0.999949383753501</v>
      </c>
      <c r="F1232" s="208" t="inlineStr">
        <is>
          <t>-</t>
        </is>
      </c>
      <c r="G1232" s="222" t="n">
        <v>198.593</v>
      </c>
      <c r="H1232" s="229" t="n">
        <v>4.659</v>
      </c>
      <c r="I1232" s="209" t="n">
        <v>1.4037720079422</v>
      </c>
      <c r="J1232" s="229" t="n">
        <v>5.48875390625</v>
      </c>
      <c r="K1232" s="209" t="inlineStr">
        <is>
          <t>-</t>
        </is>
      </c>
      <c r="L1232" s="224" t="n">
        <v>0.990028814814815</v>
      </c>
      <c r="M1232" s="224" t="n">
        <v>0.990147777777778</v>
      </c>
      <c r="N1232" s="208" t="inlineStr">
        <is>
          <t>-</t>
        </is>
      </c>
      <c r="O1232" s="224" t="n">
        <v>0.0063402962962963</v>
      </c>
      <c r="P1232" s="224" t="n">
        <v>0.0035175</v>
      </c>
      <c r="Q1232" s="208" t="inlineStr">
        <is>
          <t>-</t>
        </is>
      </c>
      <c r="R1232" s="209" t="n">
        <v>15.9700114498138</v>
      </c>
      <c r="S1232" s="222" t="n">
        <v>100.289104492188</v>
      </c>
      <c r="T1232" s="209" t="inlineStr">
        <is>
          <t>-</t>
        </is>
      </c>
      <c r="U1232" s="209" t="n">
        <v>2347.843</v>
      </c>
      <c r="V1232" s="225" t="n">
        <v>56.063</v>
      </c>
    </row>
    <row r="1233" ht="15" customHeight="1" s="217">
      <c r="A1233" s="218" t="inlineStr">
        <is>
          <t>EWB</t>
        </is>
      </c>
      <c r="B1233" s="219" t="inlineStr">
        <is>
          <t>KYZ &amp; MVY</t>
        </is>
      </c>
      <c r="C1233" s="228" t="n">
        <v>43602</v>
      </c>
      <c r="D1233" s="224" t="n">
        <v>0.994526125760649</v>
      </c>
      <c r="E1233" s="224" t="n">
        <v>1</v>
      </c>
      <c r="F1233" s="208" t="inlineStr">
        <is>
          <t>-</t>
        </is>
      </c>
      <c r="G1233" s="222" t="n">
        <v>256.763</v>
      </c>
      <c r="H1233" s="229" t="n">
        <v>1.992</v>
      </c>
      <c r="I1233" s="209" t="n">
        <v>1.1573544626236</v>
      </c>
      <c r="J1233" s="229" t="n">
        <v>0.7626240234375</v>
      </c>
      <c r="K1233" s="209" t="inlineStr">
        <is>
          <t>-</t>
        </is>
      </c>
      <c r="L1233" s="224" t="n">
        <v>0.99023724137931</v>
      </c>
      <c r="M1233" s="224" t="n">
        <v>0.996032222222222</v>
      </c>
      <c r="N1233" s="208" t="inlineStr">
        <is>
          <t>-</t>
        </is>
      </c>
      <c r="O1233" s="224" t="n">
        <v>0.00556597701149425</v>
      </c>
      <c r="P1233" s="224" t="n">
        <v>0.00766333333333333</v>
      </c>
      <c r="Q1233" s="208" t="inlineStr">
        <is>
          <t>-</t>
        </is>
      </c>
      <c r="R1233" s="209" t="n">
        <v>12.4149233522415</v>
      </c>
      <c r="S1233" s="222" t="n">
        <v>28.280396484375</v>
      </c>
      <c r="T1233" s="209" t="inlineStr">
        <is>
          <t>-</t>
        </is>
      </c>
      <c r="U1233" s="209" t="n">
        <v>2653.777</v>
      </c>
      <c r="V1233" s="225" t="n">
        <v>26.136</v>
      </c>
    </row>
    <row r="1234" ht="15" customHeight="1" s="217">
      <c r="A1234" s="218" t="inlineStr">
        <is>
          <t>EWB</t>
        </is>
      </c>
      <c r="B1234" s="219" t="inlineStr">
        <is>
          <t>RUT &amp; MKB</t>
        </is>
      </c>
      <c r="C1234" s="228" t="n">
        <v>43602</v>
      </c>
      <c r="D1234" s="224" t="n">
        <v>0.976601621732026</v>
      </c>
      <c r="E1234" s="224" t="n">
        <v>0.964392745098039</v>
      </c>
      <c r="F1234" s="208" t="inlineStr">
        <is>
          <t>-</t>
        </is>
      </c>
      <c r="G1234" s="222" t="n">
        <v>253.504</v>
      </c>
      <c r="H1234" s="229" t="n">
        <v>1.506</v>
      </c>
      <c r="I1234" s="209" t="n">
        <v>1.36621876525879</v>
      </c>
      <c r="J1234" s="229" t="n">
        <v>2.2063212890625</v>
      </c>
      <c r="K1234" s="209" t="inlineStr">
        <is>
          <t>-</t>
        </is>
      </c>
      <c r="L1234" s="224" t="n">
        <v>0.990601527777778</v>
      </c>
      <c r="M1234" s="224" t="n">
        <v>0.990909</v>
      </c>
      <c r="N1234" s="208" t="inlineStr">
        <is>
          <t>-</t>
        </is>
      </c>
      <c r="O1234" s="224" t="n">
        <v>0.00509590277777778</v>
      </c>
      <c r="P1234" s="224" t="n">
        <v>0</v>
      </c>
      <c r="Q1234" s="208" t="inlineStr">
        <is>
          <t>-</t>
        </is>
      </c>
      <c r="R1234" s="209" t="n">
        <v>15.6553355827331</v>
      </c>
      <c r="S1234" s="222" t="n">
        <v>32.20380859375</v>
      </c>
      <c r="T1234" s="209" t="inlineStr">
        <is>
          <t>-</t>
        </is>
      </c>
      <c r="U1234" s="209" t="n">
        <v>2605.474</v>
      </c>
      <c r="V1234" s="225" t="n">
        <v>16.234</v>
      </c>
    </row>
    <row r="1235" ht="15" customHeight="1" s="217">
      <c r="A1235" s="218" t="inlineStr">
        <is>
          <t>EWB</t>
        </is>
      </c>
      <c r="B1235" s="219" t="inlineStr">
        <is>
          <t>BBZ &amp; CBK</t>
        </is>
      </c>
      <c r="C1235" s="228" t="n">
        <v>43603</v>
      </c>
      <c r="D1235" s="224" t="n">
        <v>0.98511474892396</v>
      </c>
      <c r="E1235" s="224" t="n">
        <v>0.996574215686274</v>
      </c>
      <c r="F1235" s="208" t="inlineStr">
        <is>
          <t>-</t>
        </is>
      </c>
      <c r="G1235" s="222" t="n">
        <v>136.645</v>
      </c>
      <c r="H1235" s="229" t="n">
        <v>0.35</v>
      </c>
      <c r="I1235" s="209" t="n">
        <v>0.856356377601623</v>
      </c>
      <c r="J1235" s="229" t="n">
        <v>0.5926357421875</v>
      </c>
      <c r="K1235" s="209" t="inlineStr">
        <is>
          <t>-</t>
        </is>
      </c>
      <c r="L1235" s="224" t="n">
        <v>0.987348455284553</v>
      </c>
      <c r="M1235" s="224" t="n">
        <v>1</v>
      </c>
      <c r="N1235" s="208" t="inlineStr">
        <is>
          <t>-</t>
        </is>
      </c>
      <c r="O1235" s="224" t="n">
        <v>0.00633430894308943</v>
      </c>
      <c r="P1235" s="224" t="n">
        <v>0</v>
      </c>
      <c r="Q1235" s="208" t="inlineStr">
        <is>
          <t>-</t>
        </is>
      </c>
      <c r="R1235" s="209" t="n">
        <v>12.1968939266205</v>
      </c>
      <c r="S1235" s="222" t="n">
        <v>7.7880966796875</v>
      </c>
      <c r="T1235" s="209" t="inlineStr">
        <is>
          <t>-</t>
        </is>
      </c>
      <c r="U1235" s="209" t="n">
        <v>1567.033</v>
      </c>
      <c r="V1235" s="225" t="n">
        <v>4.038</v>
      </c>
    </row>
    <row r="1236" ht="15" customHeight="1" s="217">
      <c r="A1236" s="218" t="inlineStr">
        <is>
          <t>EWB</t>
        </is>
      </c>
      <c r="B1236" s="219" t="inlineStr">
        <is>
          <t>BJM &amp; BJR</t>
        </is>
      </c>
      <c r="C1236" s="228" t="n">
        <v>43603</v>
      </c>
      <c r="D1236" s="224" t="n">
        <v>0.99067091579091</v>
      </c>
      <c r="E1236" s="224" t="n">
        <v>0.999158281902925</v>
      </c>
      <c r="F1236" s="208" t="n">
        <v>1</v>
      </c>
      <c r="G1236" s="222" t="n">
        <v>1961.445</v>
      </c>
      <c r="H1236" s="229" t="n">
        <v>177.133</v>
      </c>
      <c r="I1236" s="209" t="n">
        <v>8.37391361141205</v>
      </c>
      <c r="J1236" s="229" t="n">
        <v>209.531576171875</v>
      </c>
      <c r="K1236" s="209" t="n">
        <v>22.6322906287387</v>
      </c>
      <c r="L1236" s="224" t="n">
        <v>0.990590651162791</v>
      </c>
      <c r="M1236" s="224" t="n">
        <v>0.994584986072423</v>
      </c>
      <c r="N1236" s="208" t="n">
        <v>0.536965172413793</v>
      </c>
      <c r="O1236" s="224" t="n">
        <v>0.00591113953488372</v>
      </c>
      <c r="P1236" s="224" t="n">
        <v>0.00144136490250696</v>
      </c>
      <c r="Q1236" s="208" t="n">
        <v>0.0112334482758621</v>
      </c>
      <c r="R1236" s="209" t="n">
        <v>108.996187405586</v>
      </c>
      <c r="S1236" s="222" t="n">
        <v>3678.87576660155</v>
      </c>
      <c r="T1236" s="209" t="n">
        <v>417.600159035996</v>
      </c>
      <c r="U1236" s="209" t="n">
        <v>25780.757</v>
      </c>
      <c r="V1236" s="225" t="n">
        <v>2301.91099999998</v>
      </c>
    </row>
    <row r="1237" ht="15" customHeight="1" s="217">
      <c r="A1237" s="218" t="inlineStr">
        <is>
          <t>EWB</t>
        </is>
      </c>
      <c r="B1237" s="219" t="inlineStr">
        <is>
          <t>BRR &amp; RMG</t>
        </is>
      </c>
      <c r="C1237" s="228" t="n">
        <v>43603</v>
      </c>
      <c r="D1237" s="224" t="n">
        <v>0.992446623529412</v>
      </c>
      <c r="E1237" s="224" t="n">
        <v>1</v>
      </c>
      <c r="F1237" s="208" t="n">
        <v>1</v>
      </c>
      <c r="G1237" s="222" t="n">
        <v>428.936</v>
      </c>
      <c r="H1237" s="229" t="n">
        <v>1.907</v>
      </c>
      <c r="I1237" s="209" t="n">
        <v>2.296560962677</v>
      </c>
      <c r="J1237" s="229" t="n">
        <v>7.8235849609375</v>
      </c>
      <c r="K1237" s="209" t="n">
        <v>0.381979984231293</v>
      </c>
      <c r="L1237" s="224" t="n">
        <v>0.991027066666666</v>
      </c>
      <c r="M1237" s="224" t="n">
        <v>0.974269333333333</v>
      </c>
      <c r="N1237" s="208" t="n">
        <v>1</v>
      </c>
      <c r="O1237" s="224" t="n">
        <v>0.0047476</v>
      </c>
      <c r="P1237" s="224" t="n">
        <v>0.034090625</v>
      </c>
      <c r="Q1237" s="208" t="n">
        <v>0</v>
      </c>
      <c r="R1237" s="209" t="n">
        <v>29.015932390213</v>
      </c>
      <c r="S1237" s="222" t="n">
        <v>103.04111328125</v>
      </c>
      <c r="T1237" s="209" t="n">
        <v>9.100483600050209</v>
      </c>
      <c r="U1237" s="209" t="n">
        <v>4309.769</v>
      </c>
      <c r="V1237" s="225" t="n">
        <v>24.374</v>
      </c>
    </row>
    <row r="1238" ht="15" customHeight="1" s="217">
      <c r="A1238" s="218" t="inlineStr">
        <is>
          <t>EWB</t>
        </is>
      </c>
      <c r="B1238" s="219" t="inlineStr">
        <is>
          <t>CKZ &amp; RYG</t>
        </is>
      </c>
      <c r="C1238" s="228" t="n">
        <v>43603</v>
      </c>
      <c r="D1238" s="224" t="n">
        <v>0.9970399547511311</v>
      </c>
      <c r="E1238" s="224" t="n">
        <v>1</v>
      </c>
      <c r="F1238" s="208" t="inlineStr">
        <is>
          <t>-</t>
        </is>
      </c>
      <c r="G1238" s="222" t="n">
        <v>43.167</v>
      </c>
      <c r="H1238" s="229" t="n">
        <v>1.001</v>
      </c>
      <c r="I1238" s="209" t="n">
        <v>0.656007480621338</v>
      </c>
      <c r="J1238" s="229" t="n">
        <v>0.4460380859375</v>
      </c>
      <c r="K1238" s="209" t="inlineStr">
        <is>
          <t>-</t>
        </is>
      </c>
      <c r="L1238" s="224" t="n">
        <v>0.99082782051282</v>
      </c>
      <c r="M1238" s="224" t="n">
        <v>1</v>
      </c>
      <c r="N1238" s="208" t="inlineStr">
        <is>
          <t>-</t>
        </is>
      </c>
      <c r="O1238" s="224" t="n">
        <v>0.00426307692307692</v>
      </c>
      <c r="P1238" s="224" t="n">
        <v>0</v>
      </c>
      <c r="Q1238" s="208" t="inlineStr">
        <is>
          <t>-</t>
        </is>
      </c>
      <c r="R1238" s="209" t="n">
        <v>10.5529186058044</v>
      </c>
      <c r="S1238" s="222" t="n">
        <v>8.929812500000001</v>
      </c>
      <c r="T1238" s="209" t="inlineStr">
        <is>
          <t>-</t>
        </is>
      </c>
      <c r="U1238" s="209" t="n">
        <v>492.688</v>
      </c>
      <c r="V1238" s="225" t="n">
        <v>5.63</v>
      </c>
    </row>
    <row r="1239" ht="15" customHeight="1" s="217">
      <c r="A1239" s="218" t="inlineStr">
        <is>
          <t>EWB</t>
        </is>
      </c>
      <c r="B1239" s="219" t="inlineStr">
        <is>
          <t>GTG &amp; MWO</t>
        </is>
      </c>
      <c r="C1239" s="228" t="n">
        <v>43603</v>
      </c>
      <c r="D1239" s="224" t="n">
        <v>0.985376412181895</v>
      </c>
      <c r="E1239" s="224" t="n">
        <v>0.999983647058823</v>
      </c>
      <c r="F1239" s="208" t="inlineStr">
        <is>
          <t>-</t>
        </is>
      </c>
      <c r="G1239" s="222" t="n">
        <v>638.905</v>
      </c>
      <c r="H1239" s="229" t="n">
        <v>6.083</v>
      </c>
      <c r="I1239" s="209" t="n">
        <v>1.723600440979</v>
      </c>
      <c r="J1239" s="229" t="n">
        <v>3.93153125</v>
      </c>
      <c r="K1239" s="209" t="inlineStr">
        <is>
          <t>-</t>
        </is>
      </c>
      <c r="L1239" s="224" t="n">
        <v>0.991213262411348</v>
      </c>
      <c r="M1239" s="224" t="n">
        <v>0.9941926666666669</v>
      </c>
      <c r="N1239" s="208" t="inlineStr">
        <is>
          <t>-</t>
        </is>
      </c>
      <c r="O1239" s="224" t="n">
        <v>0.00612198581560284</v>
      </c>
      <c r="P1239" s="224" t="n">
        <v>0.00207333333333333</v>
      </c>
      <c r="Q1239" s="208" t="inlineStr">
        <is>
          <t>-</t>
        </is>
      </c>
      <c r="R1239" s="209" t="n">
        <v>20.7385527658462</v>
      </c>
      <c r="S1239" s="222" t="n">
        <v>66.0962587890625</v>
      </c>
      <c r="T1239" s="209" t="inlineStr">
        <is>
          <t>-</t>
        </is>
      </c>
      <c r="U1239" s="209" t="n">
        <v>6824.27399999998</v>
      </c>
      <c r="V1239" s="225" t="n">
        <v>69.587</v>
      </c>
    </row>
    <row r="1240" ht="15" customHeight="1" s="217">
      <c r="A1240" s="218" t="inlineStr">
        <is>
          <t>EWB</t>
        </is>
      </c>
      <c r="B1240" s="219" t="inlineStr">
        <is>
          <t>KRI &amp; MYG</t>
        </is>
      </c>
      <c r="C1240" s="228" t="n">
        <v>43603</v>
      </c>
      <c r="D1240" s="224" t="n">
        <v>0.962360290955092</v>
      </c>
      <c r="E1240" s="224" t="n">
        <v>1</v>
      </c>
      <c r="F1240" s="208" t="inlineStr">
        <is>
          <t>-</t>
        </is>
      </c>
      <c r="G1240" s="222" t="n">
        <v>77.416</v>
      </c>
      <c r="H1240" s="229" t="n">
        <v>1.725</v>
      </c>
      <c r="I1240" s="209" t="n">
        <v>0.740688374519348</v>
      </c>
      <c r="J1240" s="229" t="n">
        <v>1.7153603515625</v>
      </c>
      <c r="K1240" s="209" t="inlineStr">
        <is>
          <t>-</t>
        </is>
      </c>
      <c r="L1240" s="224" t="n">
        <v>0.991317222222222</v>
      </c>
      <c r="M1240" s="224" t="n">
        <v>1</v>
      </c>
      <c r="N1240" s="208" t="inlineStr">
        <is>
          <t>-</t>
        </is>
      </c>
      <c r="O1240" s="224" t="n">
        <v>0.008261333333333331</v>
      </c>
      <c r="P1240" s="224" t="n">
        <v>0.0788461538461538</v>
      </c>
      <c r="Q1240" s="208" t="inlineStr">
        <is>
          <t>-</t>
        </is>
      </c>
      <c r="R1240" s="209" t="n">
        <v>8.24859450721741</v>
      </c>
      <c r="S1240" s="222" t="n">
        <v>38.907580078125</v>
      </c>
      <c r="T1240" s="209" t="inlineStr">
        <is>
          <t>-</t>
        </is>
      </c>
      <c r="U1240" s="209" t="n">
        <v>898.925000000002</v>
      </c>
      <c r="V1240" s="225" t="n">
        <v>14.236</v>
      </c>
    </row>
    <row r="1241" ht="15" customHeight="1" s="217">
      <c r="A1241" s="218" t="inlineStr">
        <is>
          <t>EWB</t>
        </is>
      </c>
      <c r="B1241" s="219" t="inlineStr">
        <is>
          <t>KRO &amp; NGZ</t>
        </is>
      </c>
      <c r="C1241" s="228" t="n">
        <v>43603</v>
      </c>
      <c r="D1241" s="224" t="n">
        <v>0.992057594771242</v>
      </c>
      <c r="E1241" s="224" t="n">
        <v>1</v>
      </c>
      <c r="F1241" s="208" t="inlineStr">
        <is>
          <t>-</t>
        </is>
      </c>
      <c r="G1241" s="222" t="n">
        <v>187.256</v>
      </c>
      <c r="H1241" s="229" t="n">
        <v>3.032</v>
      </c>
      <c r="I1241" s="209" t="n">
        <v>1.03791239356995</v>
      </c>
      <c r="J1241" s="229" t="n">
        <v>6.2709521484375</v>
      </c>
      <c r="K1241" s="209" t="inlineStr">
        <is>
          <t>-</t>
        </is>
      </c>
      <c r="L1241" s="224" t="n">
        <v>0.9857687407407409</v>
      </c>
      <c r="M1241" s="224" t="n">
        <v>0.995614210526316</v>
      </c>
      <c r="N1241" s="208" t="inlineStr">
        <is>
          <t>-</t>
        </is>
      </c>
      <c r="O1241" s="224" t="n">
        <v>0.00577637037037037</v>
      </c>
      <c r="P1241" s="224" t="n">
        <v>0.00404842105263158</v>
      </c>
      <c r="Q1241" s="208" t="inlineStr">
        <is>
          <t>-</t>
        </is>
      </c>
      <c r="R1241" s="209" t="n">
        <v>13.7131996498108</v>
      </c>
      <c r="S1241" s="222" t="n">
        <v>100.342284179688</v>
      </c>
      <c r="T1241" s="209" t="inlineStr">
        <is>
          <t>-</t>
        </is>
      </c>
      <c r="U1241" s="209" t="n">
        <v>2195.176</v>
      </c>
      <c r="V1241" s="225" t="n">
        <v>49.939</v>
      </c>
    </row>
    <row r="1242" ht="15" customHeight="1" s="217">
      <c r="A1242" s="218" t="inlineStr">
        <is>
          <t>EWB</t>
        </is>
      </c>
      <c r="B1242" s="219" t="inlineStr">
        <is>
          <t>KYZ &amp; MVY</t>
        </is>
      </c>
      <c r="C1242" s="228" t="n">
        <v>43603</v>
      </c>
      <c r="D1242" s="224" t="n">
        <v>0.989779100743746</v>
      </c>
      <c r="E1242" s="224" t="n">
        <v>1</v>
      </c>
      <c r="F1242" s="208" t="inlineStr">
        <is>
          <t>-</t>
        </is>
      </c>
      <c r="G1242" s="222" t="n">
        <v>242.54</v>
      </c>
      <c r="H1242" s="229" t="n">
        <v>2.533</v>
      </c>
      <c r="I1242" s="209" t="n">
        <v>0.8472850275039669</v>
      </c>
      <c r="J1242" s="229" t="n">
        <v>1.1532236328125</v>
      </c>
      <c r="K1242" s="209" t="inlineStr">
        <is>
          <t>-</t>
        </is>
      </c>
      <c r="L1242" s="224" t="n">
        <v>0.991113103448276</v>
      </c>
      <c r="M1242" s="224" t="n">
        <v>1</v>
      </c>
      <c r="N1242" s="208" t="inlineStr">
        <is>
          <t>-</t>
        </is>
      </c>
      <c r="O1242" s="224" t="n">
        <v>0.00721942528735632</v>
      </c>
      <c r="P1242" s="224" t="n">
        <v>0</v>
      </c>
      <c r="Q1242" s="208" t="inlineStr">
        <is>
          <t>-</t>
        </is>
      </c>
      <c r="R1242" s="209" t="n">
        <v>12.9185237655639</v>
      </c>
      <c r="S1242" s="222" t="n">
        <v>24.127611328125</v>
      </c>
      <c r="T1242" s="209" t="inlineStr">
        <is>
          <t>-</t>
        </is>
      </c>
      <c r="U1242" s="209" t="n">
        <v>2658</v>
      </c>
      <c r="V1242" s="225" t="n">
        <v>25.643</v>
      </c>
    </row>
    <row r="1243" ht="15" customHeight="1" s="217">
      <c r="A1243" s="218" t="inlineStr">
        <is>
          <t>EWB</t>
        </is>
      </c>
      <c r="B1243" s="219" t="inlineStr">
        <is>
          <t>RUT &amp; MKB</t>
        </is>
      </c>
      <c r="C1243" s="228" t="n">
        <v>43603</v>
      </c>
      <c r="D1243" s="224" t="n">
        <v>0.9911066707516339</v>
      </c>
      <c r="E1243" s="224" t="n">
        <v>1</v>
      </c>
      <c r="F1243" s="208" t="inlineStr">
        <is>
          <t>-</t>
        </is>
      </c>
      <c r="G1243" s="222" t="n">
        <v>248.076</v>
      </c>
      <c r="H1243" s="229" t="n">
        <v>1.033</v>
      </c>
      <c r="I1243" s="209" t="n">
        <v>1.600099193573</v>
      </c>
      <c r="J1243" s="229" t="n">
        <v>1.916158203125</v>
      </c>
      <c r="K1243" s="209" t="inlineStr">
        <is>
          <t>-</t>
        </is>
      </c>
      <c r="L1243" s="224" t="n">
        <v>0.989845277777777</v>
      </c>
      <c r="M1243" s="224" t="n">
        <v>0.975973636363636</v>
      </c>
      <c r="N1243" s="208" t="inlineStr">
        <is>
          <t>-</t>
        </is>
      </c>
      <c r="O1243" s="224" t="n">
        <v>0.00408020833333333</v>
      </c>
      <c r="P1243" s="224" t="n">
        <v>0</v>
      </c>
      <c r="Q1243" s="208" t="inlineStr">
        <is>
          <t>-</t>
        </is>
      </c>
      <c r="R1243" s="209" t="n">
        <v>15.6318142957688</v>
      </c>
      <c r="S1243" s="222" t="n">
        <v>32.9111005859375</v>
      </c>
      <c r="T1243" s="209" t="inlineStr">
        <is>
          <t>-</t>
        </is>
      </c>
      <c r="U1243" s="209" t="n">
        <v>2518.697</v>
      </c>
      <c r="V1243" s="225" t="n">
        <v>11.619</v>
      </c>
    </row>
    <row r="1244" ht="15" customHeight="1" s="217">
      <c r="A1244" s="218" t="inlineStr">
        <is>
          <t>EWB</t>
        </is>
      </c>
      <c r="B1244" s="219" t="inlineStr">
        <is>
          <t>BBZ &amp; CBK</t>
        </is>
      </c>
      <c r="C1244" s="228" t="n">
        <v>43604</v>
      </c>
      <c r="D1244" s="224" t="n">
        <v>0.974641362984217</v>
      </c>
      <c r="E1244" s="224" t="n">
        <v>0.99409862745098</v>
      </c>
      <c r="F1244" s="208" t="inlineStr">
        <is>
          <t>-</t>
        </is>
      </c>
      <c r="G1244" s="222" t="n">
        <v>131.491</v>
      </c>
      <c r="H1244" s="229" t="n">
        <v>0.224</v>
      </c>
      <c r="I1244" s="209" t="n">
        <v>0.9121367273330691</v>
      </c>
      <c r="J1244" s="229" t="n">
        <v>1.025697265625</v>
      </c>
      <c r="K1244" s="209" t="inlineStr">
        <is>
          <t>-</t>
        </is>
      </c>
      <c r="L1244" s="224" t="n">
        <v>0.983891842105263</v>
      </c>
      <c r="M1244" s="224" t="n">
        <v>1</v>
      </c>
      <c r="N1244" s="208" t="inlineStr">
        <is>
          <t>-</t>
        </is>
      </c>
      <c r="O1244" s="224" t="n">
        <v>0.011735350877193</v>
      </c>
      <c r="P1244" s="224" t="n">
        <v>0</v>
      </c>
      <c r="Q1244" s="208" t="inlineStr">
        <is>
          <t>-</t>
        </is>
      </c>
      <c r="R1244" s="209" t="n">
        <v>12.5614908676147</v>
      </c>
      <c r="S1244" s="222" t="n">
        <v>9.374724609375001</v>
      </c>
      <c r="T1244" s="209" t="inlineStr">
        <is>
          <t>-</t>
        </is>
      </c>
      <c r="U1244" s="209" t="n">
        <v>1495.913</v>
      </c>
      <c r="V1244" s="225" t="n">
        <v>3.287</v>
      </c>
    </row>
    <row r="1245" ht="15" customHeight="1" s="217">
      <c r="A1245" s="218" t="inlineStr">
        <is>
          <t>EWB</t>
        </is>
      </c>
      <c r="B1245" s="219" t="inlineStr">
        <is>
          <t>BJM &amp; BJR</t>
        </is>
      </c>
      <c r="C1245" s="228" t="n">
        <v>43604</v>
      </c>
      <c r="D1245" s="224" t="n">
        <v>0.993569441790638</v>
      </c>
      <c r="E1245" s="224" t="n">
        <v>0.998144979106396</v>
      </c>
      <c r="F1245" s="208" t="n">
        <v>0.999370941176471</v>
      </c>
      <c r="G1245" s="222" t="n">
        <v>1883.4</v>
      </c>
      <c r="H1245" s="229" t="n">
        <v>126.159</v>
      </c>
      <c r="I1245" s="209" t="n">
        <v>9.027054081916811</v>
      </c>
      <c r="J1245" s="229" t="n">
        <v>222.104390625</v>
      </c>
      <c r="K1245" s="209" t="n">
        <v>31.0148228025064</v>
      </c>
      <c r="L1245" s="224" t="n">
        <v>0.9909254418604651</v>
      </c>
      <c r="M1245" s="224" t="n">
        <v>0.995732833333334</v>
      </c>
      <c r="N1245" s="208" t="n">
        <v>0.472343793103448</v>
      </c>
      <c r="O1245" s="224" t="n">
        <v>0.00530448837209302</v>
      </c>
      <c r="P1245" s="224" t="n">
        <v>0.000832589531680441</v>
      </c>
      <c r="Q1245" s="208" t="n">
        <v>0.00300310344827586</v>
      </c>
      <c r="R1245" s="209" t="n">
        <v>111.748676291466</v>
      </c>
      <c r="S1245" s="222" t="n">
        <v>3886.91612988282</v>
      </c>
      <c r="T1245" s="209" t="n">
        <v>498.770306303166</v>
      </c>
      <c r="U1245" s="209" t="n">
        <v>22250.015</v>
      </c>
      <c r="V1245" s="225" t="n">
        <v>1601.96600000001</v>
      </c>
    </row>
    <row r="1246" ht="15" customHeight="1" s="217">
      <c r="A1246" s="218" t="inlineStr">
        <is>
          <t>EWB</t>
        </is>
      </c>
      <c r="B1246" s="219" t="inlineStr">
        <is>
          <t>BRR &amp; RMG</t>
        </is>
      </c>
      <c r="C1246" s="228" t="n">
        <v>43604</v>
      </c>
      <c r="D1246" s="224" t="n">
        <v>0.991193898039216</v>
      </c>
      <c r="E1246" s="224" t="n">
        <v>1</v>
      </c>
      <c r="F1246" s="208" t="n">
        <v>1</v>
      </c>
      <c r="G1246" s="222" t="n">
        <v>424.405</v>
      </c>
      <c r="H1246" s="229" t="n">
        <v>1.426</v>
      </c>
      <c r="I1246" s="209" t="n">
        <v>2.3992978849411</v>
      </c>
      <c r="J1246" s="229" t="n">
        <v>8.014482421875</v>
      </c>
      <c r="K1246" s="209" t="n">
        <v>1.18075267970562</v>
      </c>
      <c r="L1246" s="224" t="n">
        <v>0.990545066666667</v>
      </c>
      <c r="M1246" s="224" t="n">
        <v>1</v>
      </c>
      <c r="N1246" s="208" t="n">
        <v>1</v>
      </c>
      <c r="O1246" s="224" t="n">
        <v>0.0046248</v>
      </c>
      <c r="P1246" s="224" t="n">
        <v>0.008403529411764711</v>
      </c>
      <c r="Q1246" s="208" t="n">
        <v>0.008200000000000001</v>
      </c>
      <c r="R1246" s="209" t="n">
        <v>25.8712054452896</v>
      </c>
      <c r="S1246" s="222" t="n">
        <v>109.39256640625</v>
      </c>
      <c r="T1246" s="209" t="n">
        <v>8.325836862437431</v>
      </c>
      <c r="U1246" s="209" t="n">
        <v>4216.174</v>
      </c>
      <c r="V1246" s="225" t="n">
        <v>17.751</v>
      </c>
    </row>
    <row r="1247" ht="15" customHeight="1" s="217">
      <c r="A1247" s="218" t="inlineStr">
        <is>
          <t>EWB</t>
        </is>
      </c>
      <c r="B1247" s="219" t="inlineStr">
        <is>
          <t>CKZ &amp; RYG</t>
        </is>
      </c>
      <c r="C1247" s="228" t="n">
        <v>43604</v>
      </c>
      <c r="D1247" s="224" t="n">
        <v>0.981808235294117</v>
      </c>
      <c r="E1247" s="224" t="n">
        <v>0.987399117647059</v>
      </c>
      <c r="F1247" s="208" t="inlineStr">
        <is>
          <t>-</t>
        </is>
      </c>
      <c r="G1247" s="222" t="n">
        <v>44.513</v>
      </c>
      <c r="H1247" s="229" t="n">
        <v>0.192</v>
      </c>
      <c r="I1247" s="209" t="n">
        <v>0.790223949432373</v>
      </c>
      <c r="J1247" s="229" t="n">
        <v>1.5235224609375</v>
      </c>
      <c r="K1247" s="209" t="inlineStr">
        <is>
          <t>-</t>
        </is>
      </c>
      <c r="L1247" s="224" t="n">
        <v>0.990431153846154</v>
      </c>
      <c r="M1247" s="224" t="n">
        <v>0.96</v>
      </c>
      <c r="N1247" s="208" t="inlineStr">
        <is>
          <t>-</t>
        </is>
      </c>
      <c r="O1247" s="224" t="n">
        <v>0.00797551282051282</v>
      </c>
      <c r="P1247" s="224" t="n">
        <v>0</v>
      </c>
      <c r="Q1247" s="208" t="inlineStr">
        <is>
          <t>-</t>
        </is>
      </c>
      <c r="R1247" s="209" t="n">
        <v>10.0956668529511</v>
      </c>
      <c r="S1247" s="222" t="n">
        <v>13.4440537109375</v>
      </c>
      <c r="T1247" s="209" t="inlineStr">
        <is>
          <t>-</t>
        </is>
      </c>
      <c r="U1247" s="209" t="n">
        <v>481.077</v>
      </c>
      <c r="V1247" s="225" t="n">
        <v>2.86</v>
      </c>
    </row>
    <row r="1248" ht="15" customHeight="1" s="217">
      <c r="A1248" s="218" t="inlineStr">
        <is>
          <t>EWB</t>
        </is>
      </c>
      <c r="B1248" s="219" t="inlineStr">
        <is>
          <t>GTG &amp; MWO</t>
        </is>
      </c>
      <c r="C1248" s="228" t="n">
        <v>43604</v>
      </c>
      <c r="D1248" s="224" t="n">
        <v>0.992796541510222</v>
      </c>
      <c r="E1248" s="224" t="n">
        <v>0.994833294117647</v>
      </c>
      <c r="F1248" s="208" t="inlineStr">
        <is>
          <t>-</t>
        </is>
      </c>
      <c r="G1248" s="222" t="n">
        <v>642.3099999999999</v>
      </c>
      <c r="H1248" s="229" t="n">
        <v>4.193</v>
      </c>
      <c r="I1248" s="209" t="n">
        <v>1.56370903682709</v>
      </c>
      <c r="J1248" s="229" t="n">
        <v>3.553056640625</v>
      </c>
      <c r="K1248" s="209" t="inlineStr">
        <is>
          <t>-</t>
        </is>
      </c>
      <c r="L1248" s="224" t="n">
        <v>0.9908263829787231</v>
      </c>
      <c r="M1248" s="224" t="n">
        <v>0.970572666666667</v>
      </c>
      <c r="N1248" s="208" t="inlineStr">
        <is>
          <t>-</t>
        </is>
      </c>
      <c r="O1248" s="224" t="n">
        <v>0.00454184397163121</v>
      </c>
      <c r="P1248" s="224" t="n">
        <v>0</v>
      </c>
      <c r="Q1248" s="208" t="inlineStr">
        <is>
          <t>-</t>
        </is>
      </c>
      <c r="R1248" s="209" t="n">
        <v>18.7668556461334</v>
      </c>
      <c r="S1248" s="222" t="n">
        <v>65.82077343749989</v>
      </c>
      <c r="T1248" s="209" t="inlineStr">
        <is>
          <t>-</t>
        </is>
      </c>
      <c r="U1248" s="209" t="n">
        <v>6691.168</v>
      </c>
      <c r="V1248" s="225" t="n">
        <v>47.25</v>
      </c>
    </row>
    <row r="1249" ht="15" customHeight="1" s="217">
      <c r="A1249" s="218" t="inlineStr">
        <is>
          <t>EWB</t>
        </is>
      </c>
      <c r="B1249" s="219" t="inlineStr">
        <is>
          <t>KRI &amp; MYG</t>
        </is>
      </c>
      <c r="C1249" s="228" t="n">
        <v>43604</v>
      </c>
      <c r="D1249" s="224" t="n">
        <v>0.957193017077799</v>
      </c>
      <c r="E1249" s="224" t="n">
        <v>0.99631262745098</v>
      </c>
      <c r="F1249" s="208" t="inlineStr">
        <is>
          <t>-</t>
        </is>
      </c>
      <c r="G1249" s="222" t="n">
        <v>78.384</v>
      </c>
      <c r="H1249" s="229" t="n">
        <v>1.207</v>
      </c>
      <c r="I1249" s="209" t="n">
        <v>0.73009062576294</v>
      </c>
      <c r="J1249" s="229" t="n">
        <v>1.8222744140625</v>
      </c>
      <c r="K1249" s="209" t="inlineStr">
        <is>
          <t>-</t>
        </is>
      </c>
      <c r="L1249" s="224" t="n">
        <v>0.988097</v>
      </c>
      <c r="M1249" s="224" t="n">
        <v>0.995313571428571</v>
      </c>
      <c r="N1249" s="208" t="inlineStr">
        <is>
          <t>-</t>
        </is>
      </c>
      <c r="O1249" s="224" t="n">
        <v>0.00471055555555556</v>
      </c>
      <c r="P1249" s="224" t="n">
        <v>0.00246285714285714</v>
      </c>
      <c r="Q1249" s="208" t="inlineStr">
        <is>
          <t>-</t>
        </is>
      </c>
      <c r="R1249" s="209" t="n">
        <v>7.42931404113769</v>
      </c>
      <c r="S1249" s="222" t="n">
        <v>38.294861328125</v>
      </c>
      <c r="T1249" s="209" t="inlineStr">
        <is>
          <t>-</t>
        </is>
      </c>
      <c r="U1249" s="209" t="n">
        <v>860.115999999999</v>
      </c>
      <c r="V1249" s="225" t="n">
        <v>14.712</v>
      </c>
    </row>
    <row r="1250" ht="15" customHeight="1" s="217">
      <c r="A1250" s="218" t="inlineStr">
        <is>
          <t>EWB</t>
        </is>
      </c>
      <c r="B1250" s="219" t="inlineStr">
        <is>
          <t>KRO &amp; NGZ</t>
        </is>
      </c>
      <c r="C1250" s="228" t="n">
        <v>43604</v>
      </c>
      <c r="D1250" s="224" t="n">
        <v>0.993803511982571</v>
      </c>
      <c r="E1250" s="224" t="n">
        <v>0.999972745098039</v>
      </c>
      <c r="F1250" s="208" t="inlineStr">
        <is>
          <t>-</t>
        </is>
      </c>
      <c r="G1250" s="222" t="n">
        <v>167.168</v>
      </c>
      <c r="H1250" s="229" t="n">
        <v>3.684</v>
      </c>
      <c r="I1250" s="209" t="n">
        <v>0.894983904838562</v>
      </c>
      <c r="J1250" s="229" t="n">
        <v>4.799115234375</v>
      </c>
      <c r="K1250" s="209" t="inlineStr">
        <is>
          <t>-</t>
        </is>
      </c>
      <c r="L1250" s="224" t="n">
        <v>0.989710444444444</v>
      </c>
      <c r="M1250" s="224" t="n">
        <v>0.9619845</v>
      </c>
      <c r="N1250" s="208" t="inlineStr">
        <is>
          <t>-</t>
        </is>
      </c>
      <c r="O1250" s="224" t="n">
        <v>0.0102900740740741</v>
      </c>
      <c r="P1250" s="224" t="n">
        <v>0.002917</v>
      </c>
      <c r="Q1250" s="208" t="inlineStr">
        <is>
          <t>-</t>
        </is>
      </c>
      <c r="R1250" s="209" t="n">
        <v>13.6664971895218</v>
      </c>
      <c r="S1250" s="222" t="n">
        <v>89.2905087890625</v>
      </c>
      <c r="T1250" s="209" t="inlineStr">
        <is>
          <t>-</t>
        </is>
      </c>
      <c r="U1250" s="209" t="n">
        <v>1945.276</v>
      </c>
      <c r="V1250" s="225" t="n">
        <v>36.854</v>
      </c>
    </row>
    <row r="1251" ht="15" customHeight="1" s="217">
      <c r="A1251" s="218" t="inlineStr">
        <is>
          <t>EWB</t>
        </is>
      </c>
      <c r="B1251" s="219" t="inlineStr">
        <is>
          <t>KYZ &amp; MVY</t>
        </is>
      </c>
      <c r="C1251" s="228" t="n">
        <v>43604</v>
      </c>
      <c r="D1251" s="224" t="n">
        <v>0.982378329952671</v>
      </c>
      <c r="E1251" s="224" t="n">
        <v>1</v>
      </c>
      <c r="F1251" s="208" t="inlineStr">
        <is>
          <t>-</t>
        </is>
      </c>
      <c r="G1251" s="222" t="n">
        <v>241.26</v>
      </c>
      <c r="H1251" s="229" t="n">
        <v>1.708</v>
      </c>
      <c r="I1251" s="209" t="n">
        <v>0.800177496910095</v>
      </c>
      <c r="J1251" s="229" t="n">
        <v>0.8593544921875</v>
      </c>
      <c r="K1251" s="209" t="inlineStr">
        <is>
          <t>-</t>
        </is>
      </c>
      <c r="L1251" s="224" t="n">
        <v>0.9909562068965519</v>
      </c>
      <c r="M1251" s="224" t="n">
        <v>1</v>
      </c>
      <c r="N1251" s="208" t="inlineStr">
        <is>
          <t>-</t>
        </is>
      </c>
      <c r="O1251" s="224" t="n">
        <v>0.008063793103448281</v>
      </c>
      <c r="P1251" s="224" t="n">
        <v>0.00694444444444444</v>
      </c>
      <c r="Q1251" s="208" t="inlineStr">
        <is>
          <t>-</t>
        </is>
      </c>
      <c r="R1251" s="209" t="n">
        <v>11.2325365467071</v>
      </c>
      <c r="S1251" s="222" t="n">
        <v>24.85678515625</v>
      </c>
      <c r="T1251" s="209" t="inlineStr">
        <is>
          <t>-</t>
        </is>
      </c>
      <c r="U1251" s="209" t="n">
        <v>2583.68</v>
      </c>
      <c r="V1251" s="225" t="n">
        <v>20.385</v>
      </c>
    </row>
    <row r="1252" ht="15" customHeight="1" s="217">
      <c r="A1252" s="218" t="inlineStr">
        <is>
          <t>EWB</t>
        </is>
      </c>
      <c r="B1252" s="219" t="inlineStr">
        <is>
          <t>RUT &amp; MKB</t>
        </is>
      </c>
      <c r="C1252" s="228" t="n">
        <v>43604</v>
      </c>
      <c r="D1252" s="224" t="n">
        <v>0.986151380718954</v>
      </c>
      <c r="E1252" s="224" t="n">
        <v>0.997628039215686</v>
      </c>
      <c r="F1252" s="208" t="inlineStr">
        <is>
          <t>-</t>
        </is>
      </c>
      <c r="G1252" s="222" t="n">
        <v>240.671</v>
      </c>
      <c r="H1252" s="229" t="n">
        <v>0.44</v>
      </c>
      <c r="I1252" s="209" t="n">
        <v>1.31056394004822</v>
      </c>
      <c r="J1252" s="229" t="n">
        <v>1.535787109375</v>
      </c>
      <c r="K1252" s="209" t="inlineStr">
        <is>
          <t>-</t>
        </is>
      </c>
      <c r="L1252" s="224" t="n">
        <v>0.989082638888889</v>
      </c>
      <c r="M1252" s="224" t="n">
        <v>0.993333333333333</v>
      </c>
      <c r="N1252" s="208" t="inlineStr">
        <is>
          <t>-</t>
        </is>
      </c>
      <c r="O1252" s="224" t="n">
        <v>0.00658145833333334</v>
      </c>
      <c r="P1252" s="224" t="n">
        <v>0</v>
      </c>
      <c r="Q1252" s="208" t="inlineStr">
        <is>
          <t>-</t>
        </is>
      </c>
      <c r="R1252" s="209" t="n">
        <v>15.6611512212753</v>
      </c>
      <c r="S1252" s="222" t="n">
        <v>28.8896484375</v>
      </c>
      <c r="T1252" s="209" t="inlineStr">
        <is>
          <t>-</t>
        </is>
      </c>
      <c r="U1252" s="209" t="n">
        <v>2407.374</v>
      </c>
      <c r="V1252" s="225" t="n">
        <v>11.382</v>
      </c>
    </row>
    <row r="1253" ht="15" customHeight="1" s="217">
      <c r="A1253" s="218" t="inlineStr">
        <is>
          <t>EWB</t>
        </is>
      </c>
      <c r="B1253" s="219" t="inlineStr">
        <is>
          <t>BBZ &amp; CBK</t>
        </is>
      </c>
      <c r="C1253" s="228" t="n">
        <v>43605</v>
      </c>
      <c r="D1253" s="224" t="n">
        <v>0.968879823051172</v>
      </c>
      <c r="E1253" s="224" t="n">
        <v>0.993968039215686</v>
      </c>
      <c r="F1253" s="208" t="inlineStr">
        <is>
          <t>-</t>
        </is>
      </c>
      <c r="G1253" s="222" t="n">
        <v>153.266</v>
      </c>
      <c r="H1253" s="229" t="n">
        <v>0.242</v>
      </c>
      <c r="I1253" s="209" t="n">
        <v>0.9593099193573</v>
      </c>
      <c r="J1253" s="229" t="n">
        <v>0.7561669921875001</v>
      </c>
      <c r="K1253" s="209" t="inlineStr">
        <is>
          <t>-</t>
        </is>
      </c>
      <c r="L1253" s="224" t="n">
        <v>0.987746721311475</v>
      </c>
      <c r="M1253" s="224" t="n">
        <v>1</v>
      </c>
      <c r="N1253" s="208" t="inlineStr">
        <is>
          <t>-</t>
        </is>
      </c>
      <c r="O1253" s="224" t="n">
        <v>0.00908819672131147</v>
      </c>
      <c r="P1253" s="224" t="n">
        <v>0</v>
      </c>
      <c r="Q1253" s="208" t="inlineStr">
        <is>
          <t>-</t>
        </is>
      </c>
      <c r="R1253" s="209" t="n">
        <v>11.9962747678756</v>
      </c>
      <c r="S1253" s="222" t="n">
        <v>12.01556640625</v>
      </c>
      <c r="T1253" s="209" t="inlineStr">
        <is>
          <t>-</t>
        </is>
      </c>
      <c r="U1253" s="209" t="n">
        <v>1695.182</v>
      </c>
      <c r="V1253" s="225" t="n">
        <v>5.547</v>
      </c>
    </row>
    <row r="1254" ht="15" customHeight="1" s="217">
      <c r="A1254" s="218" t="inlineStr">
        <is>
          <t>EWB</t>
        </is>
      </c>
      <c r="B1254" s="219" t="inlineStr">
        <is>
          <t>BJM &amp; BJR</t>
        </is>
      </c>
      <c r="C1254" s="228" t="n">
        <v>43605</v>
      </c>
      <c r="D1254" s="224" t="n">
        <v>0.977331187389109</v>
      </c>
      <c r="E1254" s="224" t="n">
        <v>0.995522590806814</v>
      </c>
      <c r="F1254" s="208" t="n">
        <v>0.999137100591716</v>
      </c>
      <c r="G1254" s="222" t="n">
        <v>1963.672</v>
      </c>
      <c r="H1254" s="229" t="n">
        <v>209.542</v>
      </c>
      <c r="I1254" s="209" t="n">
        <v>9.25246131229401</v>
      </c>
      <c r="J1254" s="229" t="n">
        <v>223.949278320312</v>
      </c>
      <c r="K1254" s="209" t="n">
        <v>34.7353638391942</v>
      </c>
      <c r="L1254" s="224" t="n">
        <v>0.990168160377358</v>
      </c>
      <c r="M1254" s="224" t="n">
        <v>0.995456759776536</v>
      </c>
      <c r="N1254" s="208" t="n">
        <v>0.5173648275862071</v>
      </c>
      <c r="O1254" s="224" t="n">
        <v>0.00511933962264151</v>
      </c>
      <c r="P1254" s="224" t="n">
        <v>0.00203678670360111</v>
      </c>
      <c r="Q1254" s="208" t="n">
        <v>0.00743758620689655</v>
      </c>
      <c r="R1254" s="209" t="n">
        <v>99.0669370269778</v>
      </c>
      <c r="S1254" s="222" t="n">
        <v>3471.35596874998</v>
      </c>
      <c r="T1254" s="209" t="n">
        <v>545.752948360518</v>
      </c>
      <c r="U1254" s="209" t="n">
        <v>26546.992</v>
      </c>
      <c r="V1254" s="225" t="n">
        <v>2681.33999999997</v>
      </c>
    </row>
    <row r="1255" ht="15" customHeight="1" s="217">
      <c r="A1255" s="218" t="inlineStr">
        <is>
          <t>EWB</t>
        </is>
      </c>
      <c r="B1255" s="219" t="inlineStr">
        <is>
          <t>BRR &amp; RMG</t>
        </is>
      </c>
      <c r="C1255" s="228" t="n">
        <v>43605</v>
      </c>
      <c r="D1255" s="224" t="n">
        <v>0.992068639215686</v>
      </c>
      <c r="E1255" s="224" t="n">
        <v>1</v>
      </c>
      <c r="F1255" s="208" t="n">
        <v>1</v>
      </c>
      <c r="G1255" s="222" t="n">
        <v>422.279</v>
      </c>
      <c r="H1255" s="229" t="n">
        <v>1.884</v>
      </c>
      <c r="I1255" s="209" t="n">
        <v>2.26976103878021</v>
      </c>
      <c r="J1255" s="229" t="n">
        <v>7.28303125</v>
      </c>
      <c r="K1255" s="209" t="n">
        <v>0.0403218800202012</v>
      </c>
      <c r="L1255" s="224" t="n">
        <v>0.989913133333333</v>
      </c>
      <c r="M1255" s="224" t="n">
        <v>0.997101333333333</v>
      </c>
      <c r="N1255" s="208" t="n">
        <v>1</v>
      </c>
      <c r="O1255" s="224" t="n">
        <v>0.00443333333333334</v>
      </c>
      <c r="P1255" s="224" t="n">
        <v>0.017856875</v>
      </c>
      <c r="Q1255" s="208" t="n">
        <v>0.008525</v>
      </c>
      <c r="R1255" s="209" t="n">
        <v>24.810089852333</v>
      </c>
      <c r="S1255" s="222" t="n">
        <v>103.799942382813</v>
      </c>
      <c r="T1255" s="209" t="n">
        <v>6.58604603167623</v>
      </c>
      <c r="U1255" s="209" t="n">
        <v>4062.753</v>
      </c>
      <c r="V1255" s="225" t="n">
        <v>25.915</v>
      </c>
    </row>
    <row r="1256" ht="15" customHeight="1" s="217">
      <c r="A1256" s="218" t="inlineStr">
        <is>
          <t>EWB</t>
        </is>
      </c>
      <c r="B1256" s="219" t="inlineStr">
        <is>
          <t>CKZ &amp; RYG</t>
        </is>
      </c>
      <c r="C1256" s="228" t="n">
        <v>43605</v>
      </c>
      <c r="D1256" s="224" t="n">
        <v>0.9991348265460031</v>
      </c>
      <c r="E1256" s="224" t="n">
        <v>0.999673137254902</v>
      </c>
      <c r="F1256" s="208" t="inlineStr">
        <is>
          <t>-</t>
        </is>
      </c>
      <c r="G1256" s="222" t="n">
        <v>48.52</v>
      </c>
      <c r="H1256" s="229" t="n">
        <v>0.325</v>
      </c>
      <c r="I1256" s="209" t="n">
        <v>0.93845786190033</v>
      </c>
      <c r="J1256" s="229" t="n">
        <v>1.40255859375</v>
      </c>
      <c r="K1256" s="209" t="inlineStr">
        <is>
          <t>-</t>
        </is>
      </c>
      <c r="L1256" s="224" t="n">
        <v>0.992928846153846</v>
      </c>
      <c r="M1256" s="224" t="n">
        <v>1</v>
      </c>
      <c r="N1256" s="208" t="inlineStr">
        <is>
          <t>-</t>
        </is>
      </c>
      <c r="O1256" s="224" t="n">
        <v>0.00489269230769231</v>
      </c>
      <c r="P1256" s="224" t="n">
        <v>0</v>
      </c>
      <c r="Q1256" s="208" t="inlineStr">
        <is>
          <t>-</t>
        </is>
      </c>
      <c r="R1256" s="209" t="n">
        <v>11.5973371162415</v>
      </c>
      <c r="S1256" s="222" t="n">
        <v>10.431154296875</v>
      </c>
      <c r="T1256" s="209" t="inlineStr">
        <is>
          <t>-</t>
        </is>
      </c>
      <c r="U1256" s="209" t="n">
        <v>529.806</v>
      </c>
      <c r="V1256" s="225" t="n">
        <v>6.638</v>
      </c>
    </row>
    <row r="1257" ht="15" customHeight="1" s="217">
      <c r="A1257" s="218" t="inlineStr">
        <is>
          <t>EWB</t>
        </is>
      </c>
      <c r="B1257" s="219" t="inlineStr">
        <is>
          <t>GTG &amp; MWO</t>
        </is>
      </c>
      <c r="C1257" s="228" t="n">
        <v>43605</v>
      </c>
      <c r="D1257" s="224" t="n">
        <v>0.9861713475177309</v>
      </c>
      <c r="E1257" s="224" t="n">
        <v>0.999831098039216</v>
      </c>
      <c r="F1257" s="208" t="inlineStr">
        <is>
          <t>-</t>
        </is>
      </c>
      <c r="G1257" s="222" t="n">
        <v>621.177</v>
      </c>
      <c r="H1257" s="229" t="n">
        <v>4.468</v>
      </c>
      <c r="I1257" s="209" t="n">
        <v>1.53267240524292</v>
      </c>
      <c r="J1257" s="229" t="n">
        <v>4.224123046875</v>
      </c>
      <c r="K1257" s="209" t="inlineStr">
        <is>
          <t>-</t>
        </is>
      </c>
      <c r="L1257" s="224" t="n">
        <v>0.991140851063829</v>
      </c>
      <c r="M1257" s="224" t="n">
        <v>0.997530666666667</v>
      </c>
      <c r="N1257" s="208" t="inlineStr">
        <is>
          <t>-</t>
        </is>
      </c>
      <c r="O1257" s="224" t="n">
        <v>0.00627581560283688</v>
      </c>
      <c r="P1257" s="224" t="n">
        <v>0.00141866666666667</v>
      </c>
      <c r="Q1257" s="208" t="inlineStr">
        <is>
          <t>-</t>
        </is>
      </c>
      <c r="R1257" s="209" t="n">
        <v>18.0953510742188</v>
      </c>
      <c r="S1257" s="222" t="n">
        <v>68.027705078125</v>
      </c>
      <c r="T1257" s="209" t="inlineStr">
        <is>
          <t>-</t>
        </is>
      </c>
      <c r="U1257" s="209" t="n">
        <v>6502.615</v>
      </c>
      <c r="V1257" s="225" t="n">
        <v>55.6870000000001</v>
      </c>
    </row>
    <row r="1258" ht="15" customHeight="1" s="217">
      <c r="A1258" s="218" t="inlineStr">
        <is>
          <t>EWB</t>
        </is>
      </c>
      <c r="B1258" s="219" t="inlineStr">
        <is>
          <t>KRI &amp; MYG</t>
        </is>
      </c>
      <c r="C1258" s="228" t="n">
        <v>43605</v>
      </c>
      <c r="D1258" s="224" t="n">
        <v>0.939591669829222</v>
      </c>
      <c r="E1258" s="224" t="n">
        <v>0.990648</v>
      </c>
      <c r="F1258" s="208" t="inlineStr">
        <is>
          <t>-</t>
        </is>
      </c>
      <c r="G1258" s="222" t="n">
        <v>77.983</v>
      </c>
      <c r="H1258" s="229" t="n">
        <v>1.608</v>
      </c>
      <c r="I1258" s="209" t="n">
        <v>0.712783592224121</v>
      </c>
      <c r="J1258" s="229" t="n">
        <v>2.4187744140625</v>
      </c>
      <c r="K1258" s="209" t="inlineStr">
        <is>
          <t>-</t>
        </is>
      </c>
      <c r="L1258" s="224" t="n">
        <v>0.991221379310344</v>
      </c>
      <c r="M1258" s="224" t="n">
        <v>0.99359</v>
      </c>
      <c r="N1258" s="208" t="inlineStr">
        <is>
          <t>-</t>
        </is>
      </c>
      <c r="O1258" s="224" t="n">
        <v>0.00402597701149425</v>
      </c>
      <c r="P1258" s="224" t="n">
        <v>0</v>
      </c>
      <c r="Q1258" s="208" t="inlineStr">
        <is>
          <t>-</t>
        </is>
      </c>
      <c r="R1258" s="209" t="n">
        <v>7.80642360401153</v>
      </c>
      <c r="S1258" s="222" t="n">
        <v>55.562080078125</v>
      </c>
      <c r="T1258" s="209" t="inlineStr">
        <is>
          <t>-</t>
        </is>
      </c>
      <c r="U1258" s="209" t="n">
        <v>962.6409999999991</v>
      </c>
      <c r="V1258" s="225" t="n">
        <v>21.901</v>
      </c>
    </row>
    <row r="1259" ht="15" customHeight="1" s="217">
      <c r="A1259" s="218" t="inlineStr">
        <is>
          <t>EWB</t>
        </is>
      </c>
      <c r="B1259" s="219" t="inlineStr">
        <is>
          <t>KRO &amp; NGZ</t>
        </is>
      </c>
      <c r="C1259" s="228" t="n">
        <v>43605</v>
      </c>
      <c r="D1259" s="224" t="n">
        <v>0.9928800479302829</v>
      </c>
      <c r="E1259" s="224" t="n">
        <v>0.999421120448179</v>
      </c>
      <c r="F1259" s="208" t="inlineStr">
        <is>
          <t>-</t>
        </is>
      </c>
      <c r="G1259" s="222" t="n">
        <v>166.356</v>
      </c>
      <c r="H1259" s="229" t="n">
        <v>2.798</v>
      </c>
      <c r="I1259" s="209" t="n">
        <v>1.24874123382568</v>
      </c>
      <c r="J1259" s="229" t="n">
        <v>5.950642578125</v>
      </c>
      <c r="K1259" s="209" t="inlineStr">
        <is>
          <t>-</t>
        </is>
      </c>
      <c r="L1259" s="224" t="n">
        <v>0.989530518518519</v>
      </c>
      <c r="M1259" s="224" t="n">
        <v>0.984109444444444</v>
      </c>
      <c r="N1259" s="208" t="inlineStr">
        <is>
          <t>-</t>
        </is>
      </c>
      <c r="O1259" s="224" t="n">
        <v>0.00502088888888889</v>
      </c>
      <c r="P1259" s="224" t="n">
        <v>0.0156566666666667</v>
      </c>
      <c r="Q1259" s="208" t="inlineStr">
        <is>
          <t>-</t>
        </is>
      </c>
      <c r="R1259" s="209" t="n">
        <v>13.8009190273285</v>
      </c>
      <c r="S1259" s="222" t="n">
        <v>101.398870117188</v>
      </c>
      <c r="T1259" s="209" t="inlineStr">
        <is>
          <t>-</t>
        </is>
      </c>
      <c r="U1259" s="209" t="n">
        <v>2088.664</v>
      </c>
      <c r="V1259" s="225" t="n">
        <v>47.447</v>
      </c>
    </row>
    <row r="1260" ht="15" customHeight="1" s="217">
      <c r="A1260" s="218" t="inlineStr">
        <is>
          <t>EWB</t>
        </is>
      </c>
      <c r="B1260" s="219" t="inlineStr">
        <is>
          <t>KYZ &amp; MVY</t>
        </is>
      </c>
      <c r="C1260" s="228" t="n">
        <v>43605</v>
      </c>
      <c r="D1260" s="224" t="n">
        <v>0.986315780933063</v>
      </c>
      <c r="E1260" s="224" t="n">
        <v>1</v>
      </c>
      <c r="F1260" s="208" t="inlineStr">
        <is>
          <t>-</t>
        </is>
      </c>
      <c r="G1260" s="222" t="n">
        <v>236.353</v>
      </c>
      <c r="H1260" s="229" t="n">
        <v>1.726</v>
      </c>
      <c r="I1260" s="209" t="n">
        <v>1.10838429450989</v>
      </c>
      <c r="J1260" s="229" t="n">
        <v>1.1746904296875</v>
      </c>
      <c r="K1260" s="209" t="inlineStr">
        <is>
          <t>-</t>
        </is>
      </c>
      <c r="L1260" s="224" t="n">
        <v>0.989795172413793</v>
      </c>
      <c r="M1260" s="224" t="n">
        <v>1</v>
      </c>
      <c r="N1260" s="208" t="inlineStr">
        <is>
          <t>-</t>
        </is>
      </c>
      <c r="O1260" s="224" t="n">
        <v>0.00675908045977012</v>
      </c>
      <c r="P1260" s="224" t="n">
        <v>0.00411555555555556</v>
      </c>
      <c r="Q1260" s="208" t="inlineStr">
        <is>
          <t>-</t>
        </is>
      </c>
      <c r="R1260" s="209" t="n">
        <v>11.7589442052841</v>
      </c>
      <c r="S1260" s="222" t="n">
        <v>32.31224609375</v>
      </c>
      <c r="T1260" s="209" t="inlineStr">
        <is>
          <t>-</t>
        </is>
      </c>
      <c r="U1260" s="209" t="n">
        <v>2488.463</v>
      </c>
      <c r="V1260" s="225" t="n">
        <v>21.075</v>
      </c>
    </row>
    <row r="1261" ht="15" customHeight="1" s="217">
      <c r="A1261" s="218" t="inlineStr">
        <is>
          <t>EWB</t>
        </is>
      </c>
      <c r="B1261" s="219" t="inlineStr">
        <is>
          <t>RUT &amp; MKB</t>
        </is>
      </c>
      <c r="C1261" s="228" t="n">
        <v>43605</v>
      </c>
      <c r="D1261" s="224" t="n">
        <v>0.9922958496732029</v>
      </c>
      <c r="E1261" s="224" t="n">
        <v>0.999326029411765</v>
      </c>
      <c r="F1261" s="208" t="inlineStr">
        <is>
          <t>-</t>
        </is>
      </c>
      <c r="G1261" s="222" t="n">
        <v>248.979</v>
      </c>
      <c r="H1261" s="229" t="n">
        <v>1.008</v>
      </c>
      <c r="I1261" s="209" t="n">
        <v>1.62012252616882</v>
      </c>
      <c r="J1261" s="229" t="n">
        <v>2.2046650390625</v>
      </c>
      <c r="K1261" s="209" t="inlineStr">
        <is>
          <t>-</t>
        </is>
      </c>
      <c r="L1261" s="224" t="n">
        <v>0.989823263888889</v>
      </c>
      <c r="M1261" s="224" t="n">
        <v>1</v>
      </c>
      <c r="N1261" s="208" t="inlineStr">
        <is>
          <t>-</t>
        </is>
      </c>
      <c r="O1261" s="224" t="n">
        <v>0.00444361111111111</v>
      </c>
      <c r="P1261" s="224" t="n">
        <v>0</v>
      </c>
      <c r="Q1261" s="208" t="inlineStr">
        <is>
          <t>-</t>
        </is>
      </c>
      <c r="R1261" s="209" t="n">
        <v>15.0605696897507</v>
      </c>
      <c r="S1261" s="222" t="n">
        <v>33.1878603515625</v>
      </c>
      <c r="T1261" s="209" t="inlineStr">
        <is>
          <t>-</t>
        </is>
      </c>
      <c r="U1261" s="209" t="n">
        <v>2393.718</v>
      </c>
      <c r="V1261" s="225" t="n">
        <v>17.659</v>
      </c>
    </row>
    <row r="1262" ht="15" customHeight="1" s="217">
      <c r="A1262" s="218" t="inlineStr">
        <is>
          <t>EWB</t>
        </is>
      </c>
      <c r="B1262" s="219" t="inlineStr">
        <is>
          <t>BBZ &amp; CBK</t>
        </is>
      </c>
      <c r="C1262" s="228" t="n">
        <v>43606</v>
      </c>
      <c r="D1262" s="224" t="n">
        <v>0.965653599819331</v>
      </c>
      <c r="E1262" s="224" t="n">
        <v>0.969766203703704</v>
      </c>
      <c r="F1262" s="208" t="inlineStr">
        <is>
          <t>-</t>
        </is>
      </c>
      <c r="G1262" s="222" t="n">
        <v>143.042</v>
      </c>
      <c r="H1262" s="230" t="n">
        <v>0.633</v>
      </c>
      <c r="I1262" s="209" t="n">
        <v>0.798016043663025</v>
      </c>
      <c r="J1262" s="229" t="n">
        <v>5.0291142578125</v>
      </c>
      <c r="K1262" s="209" t="inlineStr">
        <is>
          <t>-</t>
        </is>
      </c>
      <c r="L1262" s="224" t="n">
        <v>0.986047950819672</v>
      </c>
      <c r="M1262" s="224" t="n">
        <v>0.991286</v>
      </c>
      <c r="N1262" s="208" t="inlineStr">
        <is>
          <t>-</t>
        </is>
      </c>
      <c r="O1262" s="224" t="n">
        <v>0.00442303278688525</v>
      </c>
      <c r="P1262" s="224" t="n">
        <v>0.00289833333333333</v>
      </c>
      <c r="Q1262" s="208" t="inlineStr">
        <is>
          <t>-</t>
        </is>
      </c>
      <c r="R1262" s="209" t="n">
        <v>12.6253675098419</v>
      </c>
      <c r="S1262" s="222" t="n">
        <v>15.254158203125</v>
      </c>
      <c r="T1262" s="209" t="inlineStr">
        <is>
          <t>-</t>
        </is>
      </c>
      <c r="U1262" s="209" t="n">
        <v>1684.661</v>
      </c>
      <c r="V1262" s="225" t="n">
        <v>6.625</v>
      </c>
    </row>
    <row r="1263" ht="15" customHeight="1" s="217">
      <c r="A1263" s="218" t="inlineStr">
        <is>
          <t>EWB</t>
        </is>
      </c>
      <c r="B1263" s="219" t="inlineStr">
        <is>
          <t>BJM &amp; BJR</t>
        </is>
      </c>
      <c r="C1263" s="228" t="n">
        <v>43606</v>
      </c>
      <c r="D1263" s="224" t="n">
        <v>0.986806990203661</v>
      </c>
      <c r="E1263" s="224" t="n">
        <v>0.997855329386764</v>
      </c>
      <c r="F1263" s="208" t="n">
        <v>0.999774972067039</v>
      </c>
      <c r="G1263" s="222" t="n">
        <v>1917.204</v>
      </c>
      <c r="H1263" s="229" t="n">
        <v>221.047</v>
      </c>
      <c r="I1263" s="209" t="n">
        <v>5.56153369522095</v>
      </c>
      <c r="J1263" s="229" t="n">
        <v>207.215666015625</v>
      </c>
      <c r="K1263" s="209" t="n">
        <v>32.5661545777693</v>
      </c>
      <c r="L1263" s="224" t="n">
        <v>0.991331000000001</v>
      </c>
      <c r="M1263" s="224" t="n">
        <v>0.991286</v>
      </c>
      <c r="N1263" s="208" t="n">
        <v>0.664057365356623</v>
      </c>
      <c r="O1263" s="224" t="n">
        <v>0.00478225581395349</v>
      </c>
      <c r="P1263" s="224" t="n">
        <v>0.00289833333333333</v>
      </c>
      <c r="Q1263" s="208" t="n">
        <v>0.00398622448979592</v>
      </c>
      <c r="R1263" s="209" t="n">
        <v>101.461476560593</v>
      </c>
      <c r="S1263" s="222" t="n">
        <v>3553.46873535156</v>
      </c>
      <c r="T1263" s="209" t="n">
        <v>453.557254441083</v>
      </c>
      <c r="U1263" s="209" t="n">
        <v>25706.0340000001</v>
      </c>
      <c r="V1263" s="225" t="n">
        <v>2617.50799999998</v>
      </c>
    </row>
    <row r="1264" ht="15" customHeight="1" s="217">
      <c r="A1264" s="218" t="inlineStr">
        <is>
          <t>EWB</t>
        </is>
      </c>
      <c r="B1264" s="219" t="inlineStr">
        <is>
          <t>BRR &amp; RMG</t>
        </is>
      </c>
      <c r="C1264" s="228" t="n">
        <v>43606</v>
      </c>
      <c r="D1264" s="224" t="n">
        <v>0.983084859259259</v>
      </c>
      <c r="E1264" s="224" t="n">
        <v>1</v>
      </c>
      <c r="F1264" s="208" t="n">
        <v>1</v>
      </c>
      <c r="G1264" s="222" t="n">
        <v>415.141</v>
      </c>
      <c r="H1264" s="229" t="n">
        <v>2.068</v>
      </c>
      <c r="I1264" s="209" t="n">
        <v>2.03009758663178</v>
      </c>
      <c r="J1264" s="229" t="n">
        <v>8.822666015625</v>
      </c>
      <c r="K1264" s="209" t="n">
        <v>0.193296148441732</v>
      </c>
      <c r="L1264" s="224" t="n">
        <v>0.9868764</v>
      </c>
      <c r="M1264" s="224" t="n">
        <v>0.9683375</v>
      </c>
      <c r="N1264" s="208" t="n">
        <v>0.999944864864865</v>
      </c>
      <c r="O1264" s="224" t="n">
        <v>0.00508193333333333</v>
      </c>
      <c r="P1264" s="224" t="n">
        <v>0.00284888888888889</v>
      </c>
      <c r="Q1264" s="208" t="n">
        <v>0.0228210810810811</v>
      </c>
      <c r="R1264" s="209" t="n">
        <v>25.1135212812424</v>
      </c>
      <c r="S1264" s="222" t="n">
        <v>104.556920898437</v>
      </c>
      <c r="T1264" s="209" t="n">
        <v>5.70020960923284</v>
      </c>
      <c r="U1264" s="209" t="n">
        <v>4002.552</v>
      </c>
      <c r="V1264" s="225" t="n">
        <v>29.408</v>
      </c>
    </row>
    <row r="1265" ht="15" customHeight="1" s="217">
      <c r="A1265" s="218" t="inlineStr">
        <is>
          <t>EWB</t>
        </is>
      </c>
      <c r="B1265" s="219" t="inlineStr">
        <is>
          <t>CKZ &amp; RYG</t>
        </is>
      </c>
      <c r="C1265" s="228" t="n">
        <v>43606</v>
      </c>
      <c r="D1265" s="224" t="n">
        <v>0.997438853276353</v>
      </c>
      <c r="E1265" s="224" t="n">
        <v>1</v>
      </c>
      <c r="F1265" s="208" t="inlineStr">
        <is>
          <t>-</t>
        </is>
      </c>
      <c r="G1265" s="222" t="n">
        <v>47.588</v>
      </c>
      <c r="H1265" s="229" t="n">
        <v>0.317</v>
      </c>
      <c r="I1265" s="209" t="n">
        <v>0.861942688941956</v>
      </c>
      <c r="J1265" s="229" t="n">
        <v>1.0227041015625</v>
      </c>
      <c r="K1265" s="209" t="inlineStr">
        <is>
          <t>-</t>
        </is>
      </c>
      <c r="L1265" s="224" t="n">
        <v>0.987472692307693</v>
      </c>
      <c r="M1265" s="224" t="n">
        <v>0.976413157894737</v>
      </c>
      <c r="N1265" s="208" t="inlineStr">
        <is>
          <t>-</t>
        </is>
      </c>
      <c r="O1265" s="224" t="n">
        <v>0.00462948717948718</v>
      </c>
      <c r="P1265" s="224" t="n">
        <v>0</v>
      </c>
      <c r="Q1265" s="208" t="inlineStr">
        <is>
          <t>-</t>
        </is>
      </c>
      <c r="R1265" s="209" t="n">
        <v>12.4626168956757</v>
      </c>
      <c r="S1265" s="222" t="n">
        <v>16.13440625</v>
      </c>
      <c r="T1265" s="209" t="inlineStr">
        <is>
          <t>-</t>
        </is>
      </c>
      <c r="U1265" s="209" t="n">
        <v>513.647999999999</v>
      </c>
      <c r="V1265" s="225" t="n">
        <v>8.609999999999999</v>
      </c>
    </row>
    <row r="1266" ht="15" customHeight="1" s="217">
      <c r="A1266" s="218" t="inlineStr">
        <is>
          <t>EWB</t>
        </is>
      </c>
      <c r="B1266" s="219" t="inlineStr">
        <is>
          <t>GTG &amp; MWO</t>
        </is>
      </c>
      <c r="C1266" s="228" t="n">
        <v>43606</v>
      </c>
      <c r="D1266" s="224" t="n">
        <v>0.986958219070134</v>
      </c>
      <c r="E1266" s="224" t="n">
        <v>0.999958814814815</v>
      </c>
      <c r="F1266" s="208" t="inlineStr">
        <is>
          <t>-</t>
        </is>
      </c>
      <c r="G1266" s="222" t="n">
        <v>608.117</v>
      </c>
      <c r="H1266" s="229" t="n">
        <v>5.933</v>
      </c>
      <c r="I1266" s="209" t="n">
        <v>1.09474178600311</v>
      </c>
      <c r="J1266" s="229" t="n">
        <v>7.120251953125</v>
      </c>
      <c r="K1266" s="209" t="inlineStr">
        <is>
          <t>-</t>
        </is>
      </c>
      <c r="L1266" s="224" t="n">
        <v>0.99137780141844</v>
      </c>
      <c r="M1266" s="224" t="n">
        <v>1</v>
      </c>
      <c r="N1266" s="208" t="inlineStr">
        <is>
          <t>-</t>
        </is>
      </c>
      <c r="O1266" s="224" t="n">
        <v>0.0052336170212766</v>
      </c>
      <c r="P1266" s="224" t="n">
        <v>0</v>
      </c>
      <c r="Q1266" s="208" t="inlineStr">
        <is>
          <t>-</t>
        </is>
      </c>
      <c r="R1266" s="209" t="n">
        <v>18.8735093650818</v>
      </c>
      <c r="S1266" s="222" t="n">
        <v>74.4676171875</v>
      </c>
      <c r="T1266" s="209" t="inlineStr">
        <is>
          <t>-</t>
        </is>
      </c>
      <c r="U1266" s="209" t="n">
        <v>6291.69500000001</v>
      </c>
      <c r="V1266" s="225" t="n">
        <v>61.198</v>
      </c>
    </row>
    <row r="1267" ht="15" customHeight="1" s="217">
      <c r="A1267" s="218" t="inlineStr">
        <is>
          <t>EWB</t>
        </is>
      </c>
      <c r="B1267" s="219" t="inlineStr">
        <is>
          <t>KRI &amp; MYG</t>
        </is>
      </c>
      <c r="C1267" s="228" t="n">
        <v>43606</v>
      </c>
      <c r="D1267" s="224" t="n">
        <v>0.9359194683393069</v>
      </c>
      <c r="E1267" s="224" t="n">
        <v>0.999825037037037</v>
      </c>
      <c r="F1267" s="208" t="inlineStr">
        <is>
          <t>-</t>
        </is>
      </c>
      <c r="G1267" s="222" t="n">
        <v>81.1250000000001</v>
      </c>
      <c r="H1267" s="229" t="n">
        <v>1.683</v>
      </c>
      <c r="I1267" s="209" t="n">
        <v>0.503893641471863</v>
      </c>
      <c r="J1267" s="229" t="n">
        <v>3.2079873046875</v>
      </c>
      <c r="K1267" s="209" t="inlineStr">
        <is>
          <t>-</t>
        </is>
      </c>
      <c r="L1267" s="224" t="n">
        <v>0.988118988764045</v>
      </c>
      <c r="M1267" s="224" t="n">
        <v>0.989268333333333</v>
      </c>
      <c r="N1267" s="208" t="inlineStr">
        <is>
          <t>-</t>
        </is>
      </c>
      <c r="O1267" s="224" t="n">
        <v>0.00518988764044944</v>
      </c>
      <c r="P1267" s="224" t="n">
        <v>0.00147890532544379</v>
      </c>
      <c r="Q1267" s="208" t="inlineStr">
        <is>
          <t>-</t>
        </is>
      </c>
      <c r="R1267" s="209" t="n">
        <v>7.71151653862002</v>
      </c>
      <c r="S1267" s="222" t="n">
        <v>58.717439453125</v>
      </c>
      <c r="T1267" s="209" t="inlineStr">
        <is>
          <t>-</t>
        </is>
      </c>
      <c r="U1267" s="209" t="n">
        <v>965.154</v>
      </c>
      <c r="V1267" s="225" t="n">
        <v>25.048</v>
      </c>
    </row>
    <row r="1268" ht="15" customHeight="1" s="217">
      <c r="A1268" s="218" t="inlineStr">
        <is>
          <t>EWB</t>
        </is>
      </c>
      <c r="B1268" s="219" t="inlineStr">
        <is>
          <t>KRO &amp; NGZ</t>
        </is>
      </c>
      <c r="C1268" s="228" t="n">
        <v>43606</v>
      </c>
      <c r="D1268" s="224" t="n">
        <v>0.987489703703704</v>
      </c>
      <c r="E1268" s="224" t="n">
        <v>1</v>
      </c>
      <c r="F1268" s="208" t="inlineStr">
        <is>
          <t>-</t>
        </is>
      </c>
      <c r="G1268" s="222" t="n">
        <v>174.392</v>
      </c>
      <c r="H1268" s="229" t="n">
        <v>4.316</v>
      </c>
      <c r="I1268" s="209" t="n">
        <v>0.8070482664108271</v>
      </c>
      <c r="J1268" s="229" t="n">
        <v>6.0067373046875</v>
      </c>
      <c r="K1268" s="209" t="inlineStr">
        <is>
          <t>-</t>
        </is>
      </c>
      <c r="L1268" s="224" t="n">
        <v>0.987759851851852</v>
      </c>
      <c r="M1268" s="224" t="n">
        <v>1</v>
      </c>
      <c r="N1268" s="208" t="inlineStr">
        <is>
          <t>-</t>
        </is>
      </c>
      <c r="O1268" s="224" t="n">
        <v>0.008049777777777781</v>
      </c>
      <c r="P1268" s="224" t="n">
        <v>0</v>
      </c>
      <c r="Q1268" s="208" t="inlineStr">
        <is>
          <t>-</t>
        </is>
      </c>
      <c r="R1268" s="209" t="n">
        <v>13.870588681221</v>
      </c>
      <c r="S1268" s="222" t="n">
        <v>107.706168945313</v>
      </c>
      <c r="T1268" s="209" t="inlineStr">
        <is>
          <t>-</t>
        </is>
      </c>
      <c r="U1268" s="209" t="n">
        <v>2094.648</v>
      </c>
      <c r="V1268" s="225" t="n">
        <v>45.658</v>
      </c>
    </row>
    <row r="1269" ht="15" customHeight="1" s="217">
      <c r="A1269" s="218" t="inlineStr">
        <is>
          <t>EWB</t>
        </is>
      </c>
      <c r="B1269" s="219" t="inlineStr">
        <is>
          <t>KYZ &amp; MVY</t>
        </is>
      </c>
      <c r="C1269" s="228" t="n">
        <v>43606</v>
      </c>
      <c r="D1269" s="224" t="n">
        <v>0.982150229885057</v>
      </c>
      <c r="E1269" s="224" t="n">
        <v>1</v>
      </c>
      <c r="F1269" s="208" t="inlineStr">
        <is>
          <t>-</t>
        </is>
      </c>
      <c r="G1269" s="222" t="n">
        <v>241.351</v>
      </c>
      <c r="H1269" s="229" t="n">
        <v>1.334</v>
      </c>
      <c r="I1269" s="209" t="n">
        <v>0.815143432617187</v>
      </c>
      <c r="J1269" s="229" t="n">
        <v>1.701251953125</v>
      </c>
      <c r="K1269" s="209" t="inlineStr">
        <is>
          <t>-</t>
        </is>
      </c>
      <c r="L1269" s="224" t="n">
        <v>0.989716206896551</v>
      </c>
      <c r="M1269" s="224" t="n">
        <v>0.99660826446281</v>
      </c>
      <c r="N1269" s="208" t="inlineStr">
        <is>
          <t>-</t>
        </is>
      </c>
      <c r="O1269" s="224" t="n">
        <v>0.008795287356321841</v>
      </c>
      <c r="P1269" s="224" t="n">
        <v>0</v>
      </c>
      <c r="Q1269" s="208" t="inlineStr">
        <is>
          <t>-</t>
        </is>
      </c>
      <c r="R1269" s="209" t="n">
        <v>12.4520391702652</v>
      </c>
      <c r="S1269" s="222" t="n">
        <v>30.563173828125</v>
      </c>
      <c r="T1269" s="209" t="inlineStr">
        <is>
          <t>-</t>
        </is>
      </c>
      <c r="U1269" s="209" t="n">
        <v>2459.962</v>
      </c>
      <c r="V1269" s="225" t="n">
        <v>24.476</v>
      </c>
    </row>
    <row r="1270" ht="15" customHeight="1" s="217">
      <c r="A1270" s="218" t="inlineStr">
        <is>
          <t>EWB</t>
        </is>
      </c>
      <c r="B1270" s="219" t="inlineStr">
        <is>
          <t>RUT &amp; MKB</t>
        </is>
      </c>
      <c r="C1270" s="228" t="n">
        <v>43606</v>
      </c>
      <c r="D1270" s="224" t="n">
        <v>0.974283063271605</v>
      </c>
      <c r="E1270" s="224" t="n">
        <v>0.997929537037037</v>
      </c>
      <c r="F1270" s="208" t="inlineStr">
        <is>
          <t>-</t>
        </is>
      </c>
      <c r="G1270" s="222" t="n">
        <v>242.857</v>
      </c>
      <c r="H1270" s="229" t="n">
        <v>1.639</v>
      </c>
      <c r="I1270" s="209" t="n">
        <v>0.85046354007721</v>
      </c>
      <c r="J1270" s="229" t="n">
        <v>2.020291015625</v>
      </c>
      <c r="K1270" s="209" t="inlineStr">
        <is>
          <t>-</t>
        </is>
      </c>
      <c r="L1270" s="224" t="n">
        <v>0.989407013888889</v>
      </c>
      <c r="M1270" s="224" t="n">
        <v>1</v>
      </c>
      <c r="N1270" s="208" t="inlineStr">
        <is>
          <t>-</t>
        </is>
      </c>
      <c r="O1270" s="224" t="n">
        <v>0.00451944444444444</v>
      </c>
      <c r="P1270" s="224" t="n">
        <v>0</v>
      </c>
      <c r="Q1270" s="208" t="inlineStr">
        <is>
          <t>-</t>
        </is>
      </c>
      <c r="R1270" s="209" t="n">
        <v>14.6383143606186</v>
      </c>
      <c r="S1270" s="222" t="n">
        <v>49.4797099609375</v>
      </c>
      <c r="T1270" s="209" t="inlineStr">
        <is>
          <t>-</t>
        </is>
      </c>
      <c r="U1270" s="209" t="n">
        <v>2366.469</v>
      </c>
      <c r="V1270" s="225" t="n">
        <v>19.027</v>
      </c>
    </row>
    <row r="1271" ht="15" customHeight="1" s="217">
      <c r="A1271" s="218" t="inlineStr">
        <is>
          <t>EWB</t>
        </is>
      </c>
      <c r="B1271" s="219" t="inlineStr">
        <is>
          <t>BBZ &amp; CBK</t>
        </is>
      </c>
      <c r="C1271" s="228" t="n">
        <v>43607</v>
      </c>
      <c r="D1271" s="224" t="n">
        <v>0.964265916892502</v>
      </c>
      <c r="E1271" s="224" t="n">
        <v>1</v>
      </c>
      <c r="F1271" s="208" t="inlineStr">
        <is>
          <t>-</t>
        </is>
      </c>
      <c r="G1271" s="222" t="n">
        <v>144.738</v>
      </c>
      <c r="H1271" s="229" t="n">
        <v>1</v>
      </c>
      <c r="I1271" s="209" t="n">
        <v>0.925688655853271</v>
      </c>
      <c r="J1271" s="229" t="n">
        <v>0.2420087890625</v>
      </c>
      <c r="K1271" s="209" t="inlineStr">
        <is>
          <t>-</t>
        </is>
      </c>
      <c r="L1271" s="224" t="n">
        <v>0.9876624369747899</v>
      </c>
      <c r="M1271" s="224" t="n">
        <v>1</v>
      </c>
      <c r="N1271" s="208" t="inlineStr">
        <is>
          <t>-</t>
        </is>
      </c>
      <c r="O1271" s="224" t="n">
        <v>0.00748957983193277</v>
      </c>
      <c r="P1271" s="224" t="n">
        <v>0</v>
      </c>
      <c r="Q1271" s="208" t="inlineStr">
        <is>
          <t>-</t>
        </is>
      </c>
      <c r="R1271" s="209" t="n">
        <v>12.118681388855</v>
      </c>
      <c r="S1271" s="222" t="n">
        <v>9.481505859375</v>
      </c>
      <c r="T1271" s="209" t="inlineStr">
        <is>
          <t>-</t>
        </is>
      </c>
      <c r="U1271" s="209" t="n">
        <v>1671.629</v>
      </c>
      <c r="V1271" s="225" t="n">
        <v>7.99600000000001</v>
      </c>
    </row>
    <row r="1272" ht="15" customHeight="1" s="217">
      <c r="A1272" s="218" t="inlineStr">
        <is>
          <t>EWB</t>
        </is>
      </c>
      <c r="B1272" s="219" t="inlineStr">
        <is>
          <t>BJM &amp; BJR</t>
        </is>
      </c>
      <c r="C1272" s="228" t="n">
        <v>43607</v>
      </c>
      <c r="D1272" s="224" t="n">
        <v>0.989959111884506</v>
      </c>
      <c r="E1272" s="224" t="n">
        <v>0.9969007619915</v>
      </c>
      <c r="F1272" s="208" t="n">
        <v>0.9954166666666669</v>
      </c>
      <c r="G1272" s="222" t="n">
        <v>1938.965</v>
      </c>
      <c r="H1272" s="229" t="n">
        <v>224.866</v>
      </c>
      <c r="I1272" s="209" t="n">
        <v>5.21901496124267</v>
      </c>
      <c r="J1272" s="229" t="n">
        <v>215.043444335938</v>
      </c>
      <c r="K1272" s="209" t="n">
        <v>25.9911766219884</v>
      </c>
      <c r="L1272" s="224" t="n">
        <v>0.991511635514019</v>
      </c>
      <c r="M1272" s="224" t="n">
        <v>0.9892633333333331</v>
      </c>
      <c r="N1272" s="208" t="n">
        <v>0.67325158045977</v>
      </c>
      <c r="O1272" s="224" t="n">
        <v>0.00508813084112149</v>
      </c>
      <c r="P1272" s="224" t="n">
        <v>0</v>
      </c>
      <c r="Q1272" s="208" t="n">
        <v>0.00349711206896552</v>
      </c>
      <c r="R1272" s="209" t="n">
        <v>94.8316222400663</v>
      </c>
      <c r="S1272" s="222" t="n">
        <v>3474.16060937501</v>
      </c>
      <c r="T1272" s="209" t="n">
        <v>439.215898248367</v>
      </c>
      <c r="U1272" s="209" t="n">
        <v>25433.9379999999</v>
      </c>
      <c r="V1272" s="225" t="n">
        <v>2644.29499999997</v>
      </c>
    </row>
    <row r="1273" ht="15" customHeight="1" s="217">
      <c r="A1273" s="218" t="inlineStr">
        <is>
          <t>EWB</t>
        </is>
      </c>
      <c r="B1273" s="219" t="inlineStr">
        <is>
          <t>BRR &amp; RMG</t>
        </is>
      </c>
      <c r="C1273" s="228" t="n">
        <v>43607</v>
      </c>
      <c r="D1273" s="224" t="n">
        <v>0.97376697037037</v>
      </c>
      <c r="E1273" s="224" t="n">
        <v>0.998779052287582</v>
      </c>
      <c r="F1273" s="208" t="n">
        <v>1</v>
      </c>
      <c r="G1273" s="222" t="n">
        <v>419.62</v>
      </c>
      <c r="H1273" s="229" t="n">
        <v>2.252</v>
      </c>
      <c r="I1273" s="209" t="n">
        <v>1.84594385814667</v>
      </c>
      <c r="J1273" s="229" t="n">
        <v>8.02798046875</v>
      </c>
      <c r="K1273" s="209" t="n">
        <v>0.0423046816140413</v>
      </c>
      <c r="L1273" s="224" t="n">
        <v>0.987204933333333</v>
      </c>
      <c r="M1273" s="224" t="n">
        <v>0.95665</v>
      </c>
      <c r="N1273" s="208" t="n">
        <v>0.995024705882353</v>
      </c>
      <c r="O1273" s="224" t="n">
        <v>0.00711833333333333</v>
      </c>
      <c r="P1273" s="224" t="n">
        <v>0</v>
      </c>
      <c r="Q1273" s="208" t="n">
        <v>0.00945388888888889</v>
      </c>
      <c r="R1273" s="209" t="n">
        <v>26.4279861946106</v>
      </c>
      <c r="S1273" s="222" t="n">
        <v>103.306713867188</v>
      </c>
      <c r="T1273" s="209" t="n">
        <v>7.40166191663593</v>
      </c>
      <c r="U1273" s="209" t="n">
        <v>4128.861</v>
      </c>
      <c r="V1273" s="225" t="n">
        <v>29.809</v>
      </c>
    </row>
    <row r="1274" ht="15" customHeight="1" s="217">
      <c r="A1274" s="218" t="inlineStr">
        <is>
          <t>EWB</t>
        </is>
      </c>
      <c r="B1274" s="219" t="inlineStr">
        <is>
          <t>CKZ &amp; RYG</t>
        </is>
      </c>
      <c r="C1274" s="228" t="n">
        <v>43607</v>
      </c>
      <c r="D1274" s="224" t="n">
        <v>0.982012713675214</v>
      </c>
      <c r="E1274" s="224" t="n">
        <v>1</v>
      </c>
      <c r="F1274" s="208" t="inlineStr">
        <is>
          <t>-</t>
        </is>
      </c>
      <c r="G1274" s="222" t="n">
        <v>51.517</v>
      </c>
      <c r="H1274" s="229" t="n">
        <v>0.541</v>
      </c>
      <c r="I1274" s="209" t="n">
        <v>0.652671710968018</v>
      </c>
      <c r="J1274" s="229" t="n">
        <v>0.5181162109375</v>
      </c>
      <c r="K1274" s="209" t="inlineStr">
        <is>
          <t>-</t>
        </is>
      </c>
      <c r="L1274" s="224" t="n">
        <v>0.985653205128205</v>
      </c>
      <c r="M1274" s="224" t="n">
        <v>0.980368235294117</v>
      </c>
      <c r="N1274" s="208" t="inlineStr">
        <is>
          <t>-</t>
        </is>
      </c>
      <c r="O1274" s="224" t="n">
        <v>0.00755333333333333</v>
      </c>
      <c r="P1274" s="224" t="n">
        <v>0.00396833333333333</v>
      </c>
      <c r="Q1274" s="208" t="inlineStr">
        <is>
          <t>-</t>
        </is>
      </c>
      <c r="R1274" s="209" t="n">
        <v>11.4856683778763</v>
      </c>
      <c r="S1274" s="222" t="n">
        <v>13.12748828125</v>
      </c>
      <c r="T1274" s="209" t="inlineStr">
        <is>
          <t>-</t>
        </is>
      </c>
      <c r="U1274" s="209" t="n">
        <v>566.529</v>
      </c>
      <c r="V1274" s="225" t="n">
        <v>8.489000000000001</v>
      </c>
    </row>
    <row r="1275" ht="15" customHeight="1" s="217">
      <c r="A1275" s="218" t="inlineStr">
        <is>
          <t>EWB</t>
        </is>
      </c>
      <c r="B1275" s="219" t="inlineStr">
        <is>
          <t>GTG &amp; MWO</t>
        </is>
      </c>
      <c r="C1275" s="228" t="n">
        <v>43607</v>
      </c>
      <c r="D1275" s="224" t="n">
        <v>0.985070831363278</v>
      </c>
      <c r="E1275" s="224" t="n">
        <v>0.999974259259259</v>
      </c>
      <c r="F1275" s="208" t="inlineStr">
        <is>
          <t>-</t>
        </is>
      </c>
      <c r="G1275" s="222" t="n">
        <v>620.688</v>
      </c>
      <c r="H1275" s="229" t="n">
        <v>5.775</v>
      </c>
      <c r="I1275" s="209" t="n">
        <v>0.897926109313965</v>
      </c>
      <c r="J1275" s="229" t="n">
        <v>4.9556728515625</v>
      </c>
      <c r="K1275" s="209" t="inlineStr">
        <is>
          <t>-</t>
        </is>
      </c>
      <c r="L1275" s="224" t="n">
        <v>0.990159714285714</v>
      </c>
      <c r="M1275" s="224" t="n">
        <v>0.986014444444444</v>
      </c>
      <c r="N1275" s="208" t="inlineStr">
        <is>
          <t>-</t>
        </is>
      </c>
      <c r="O1275" s="224" t="n">
        <v>0.00627428571428572</v>
      </c>
      <c r="P1275" s="224" t="n">
        <v>0</v>
      </c>
      <c r="Q1275" s="208" t="inlineStr">
        <is>
          <t>-</t>
        </is>
      </c>
      <c r="R1275" s="209" t="n">
        <v>20.269068734169</v>
      </c>
      <c r="S1275" s="222" t="n">
        <v>80.138375</v>
      </c>
      <c r="T1275" s="209" t="inlineStr">
        <is>
          <t>-</t>
        </is>
      </c>
      <c r="U1275" s="209" t="n">
        <v>6323.229</v>
      </c>
      <c r="V1275" s="225" t="n">
        <v>61.586</v>
      </c>
    </row>
    <row r="1276" ht="15" customHeight="1" s="217">
      <c r="A1276" s="218" t="inlineStr">
        <is>
          <t>EWB</t>
        </is>
      </c>
      <c r="B1276" s="219" t="inlineStr">
        <is>
          <t>KRI &amp; MYG</t>
        </is>
      </c>
      <c r="C1276" s="228" t="n">
        <v>43607</v>
      </c>
      <c r="D1276" s="224" t="n">
        <v>0.936007371565113</v>
      </c>
      <c r="E1276" s="224" t="n">
        <v>0.99562437037037</v>
      </c>
      <c r="F1276" s="208" t="inlineStr">
        <is>
          <t>-</t>
        </is>
      </c>
      <c r="G1276" s="222" t="n">
        <v>83.251</v>
      </c>
      <c r="H1276" s="229" t="n">
        <v>1.817</v>
      </c>
      <c r="I1276" s="209" t="n">
        <v>0.561742540359497</v>
      </c>
      <c r="J1276" s="229" t="n">
        <v>1.6302197265625</v>
      </c>
      <c r="K1276" s="209" t="inlineStr">
        <is>
          <t>-</t>
        </is>
      </c>
      <c r="L1276" s="224" t="n">
        <v>0.986809444444445</v>
      </c>
      <c r="M1276" s="224" t="n">
        <v>1</v>
      </c>
      <c r="N1276" s="208" t="inlineStr">
        <is>
          <t>-</t>
        </is>
      </c>
      <c r="O1276" s="224" t="n">
        <v>0.00682344444444445</v>
      </c>
      <c r="P1276" s="224" t="n">
        <v>0.00108438547486034</v>
      </c>
      <c r="Q1276" s="208" t="inlineStr">
        <is>
          <t>-</t>
        </is>
      </c>
      <c r="R1276" s="209" t="n">
        <v>8.25072025108339</v>
      </c>
      <c r="S1276" s="222" t="n">
        <v>55.84916796875</v>
      </c>
      <c r="T1276" s="209" t="inlineStr">
        <is>
          <t>-</t>
        </is>
      </c>
      <c r="U1276" s="209" t="n">
        <v>1010.173</v>
      </c>
      <c r="V1276" s="225" t="n">
        <v>23.431</v>
      </c>
    </row>
    <row r="1277" ht="15" customHeight="1" s="217">
      <c r="A1277" s="218" t="inlineStr">
        <is>
          <t>EWB</t>
        </is>
      </c>
      <c r="B1277" s="219" t="inlineStr">
        <is>
          <t>KRO &amp; NGZ</t>
        </is>
      </c>
      <c r="C1277" s="228" t="n">
        <v>43607</v>
      </c>
      <c r="D1277" s="224" t="n">
        <v>0.982203366255144</v>
      </c>
      <c r="E1277" s="224" t="n">
        <v>1</v>
      </c>
      <c r="F1277" s="208" t="inlineStr">
        <is>
          <t>-</t>
        </is>
      </c>
      <c r="G1277" s="222" t="n">
        <v>180.538</v>
      </c>
      <c r="H1277" s="229" t="n">
        <v>4.499</v>
      </c>
      <c r="I1277" s="209" t="n">
        <v>1.08259243583679</v>
      </c>
      <c r="J1277" s="229" t="n">
        <v>5.48875390625</v>
      </c>
      <c r="K1277" s="209" t="inlineStr">
        <is>
          <t>-</t>
        </is>
      </c>
      <c r="L1277" s="224" t="n">
        <v>0.986090074074074</v>
      </c>
      <c r="M1277" s="224" t="n">
        <v>0.99381</v>
      </c>
      <c r="N1277" s="208" t="inlineStr">
        <is>
          <t>-</t>
        </is>
      </c>
      <c r="O1277" s="224" t="n">
        <v>0.00707851851851852</v>
      </c>
      <c r="P1277" s="224" t="n">
        <v>0</v>
      </c>
      <c r="Q1277" s="208" t="inlineStr">
        <is>
          <t>-</t>
        </is>
      </c>
      <c r="R1277" s="209" t="n">
        <v>13.1558570814133</v>
      </c>
      <c r="S1277" s="222" t="n">
        <v>108.635112304687</v>
      </c>
      <c r="T1277" s="209" t="inlineStr">
        <is>
          <t>-</t>
        </is>
      </c>
      <c r="U1277" s="209" t="n">
        <v>2145.496</v>
      </c>
      <c r="V1277" s="225" t="n">
        <v>51.4110000000001</v>
      </c>
    </row>
    <row r="1278" ht="15" customHeight="1" s="217">
      <c r="A1278" s="218" t="inlineStr">
        <is>
          <t>EWB</t>
        </is>
      </c>
      <c r="B1278" s="219" t="inlineStr">
        <is>
          <t>KYZ &amp; MVY</t>
        </is>
      </c>
      <c r="C1278" s="228" t="n">
        <v>43607</v>
      </c>
      <c r="D1278" s="224" t="n">
        <v>0.95426690293742</v>
      </c>
      <c r="E1278" s="224" t="n">
        <v>1</v>
      </c>
      <c r="F1278" s="208" t="inlineStr">
        <is>
          <t>-</t>
        </is>
      </c>
      <c r="G1278" s="222" t="n">
        <v>235.249</v>
      </c>
      <c r="H1278" s="229" t="n">
        <v>2.382</v>
      </c>
      <c r="I1278" s="209" t="n">
        <v>0.680238851547241</v>
      </c>
      <c r="J1278" s="229" t="n">
        <v>0.7626240234375</v>
      </c>
      <c r="K1278" s="209" t="inlineStr">
        <is>
          <t>-</t>
        </is>
      </c>
      <c r="L1278" s="224" t="n">
        <v>0.986982906976744</v>
      </c>
      <c r="M1278" s="224" t="n">
        <v>1</v>
      </c>
      <c r="N1278" s="208" t="inlineStr">
        <is>
          <t>-</t>
        </is>
      </c>
      <c r="O1278" s="224" t="n">
        <v>0.0112017441860465</v>
      </c>
      <c r="P1278" s="224" t="n">
        <v>0.0111111111111111</v>
      </c>
      <c r="Q1278" s="208" t="inlineStr">
        <is>
          <t>-</t>
        </is>
      </c>
      <c r="R1278" s="209" t="n">
        <v>12.355520111084</v>
      </c>
      <c r="S1278" s="222" t="n">
        <v>31.6152099609375</v>
      </c>
      <c r="T1278" s="209" t="inlineStr">
        <is>
          <t>-</t>
        </is>
      </c>
      <c r="U1278" s="209" t="n">
        <v>2441.526</v>
      </c>
      <c r="V1278" s="225" t="n">
        <v>23.689</v>
      </c>
    </row>
    <row r="1279" ht="15" customHeight="1" s="217">
      <c r="A1279" s="218" t="inlineStr">
        <is>
          <t>EWB</t>
        </is>
      </c>
      <c r="B1279" s="219" t="inlineStr">
        <is>
          <t>RUT &amp; MKB</t>
        </is>
      </c>
      <c r="C1279" s="228" t="n">
        <v>43607</v>
      </c>
      <c r="D1279" s="224" t="n">
        <v>0.968796053240741</v>
      </c>
      <c r="E1279" s="224" t="n">
        <v>0.998553194444444</v>
      </c>
      <c r="F1279" s="208" t="inlineStr">
        <is>
          <t>-</t>
        </is>
      </c>
      <c r="G1279" s="222" t="n">
        <v>249.202</v>
      </c>
      <c r="H1279" s="229" t="n">
        <v>2.033</v>
      </c>
      <c r="I1279" s="209" t="n">
        <v>1.04143857288361</v>
      </c>
      <c r="J1279" s="229" t="n">
        <v>2.2063212890625</v>
      </c>
      <c r="K1279" s="209" t="inlineStr">
        <is>
          <t>-</t>
        </is>
      </c>
      <c r="L1279" s="224" t="n">
        <v>0.989631944444444</v>
      </c>
      <c r="M1279" s="224" t="n">
        <v>0.985863333333333</v>
      </c>
      <c r="N1279" s="208" t="inlineStr">
        <is>
          <t>-</t>
        </is>
      </c>
      <c r="O1279" s="224" t="n">
        <v>0.00470041666666667</v>
      </c>
      <c r="P1279" s="224" t="n">
        <v>0</v>
      </c>
      <c r="Q1279" s="208" t="inlineStr">
        <is>
          <t>-</t>
        </is>
      </c>
      <c r="R1279" s="209" t="n">
        <v>15.3074292736053</v>
      </c>
      <c r="S1279" s="222" t="n">
        <v>50.5140546875</v>
      </c>
      <c r="T1279" s="209" t="inlineStr">
        <is>
          <t>-</t>
        </is>
      </c>
      <c r="U1279" s="209" t="n">
        <v>2494.383</v>
      </c>
      <c r="V1279" s="225" t="n">
        <v>21.186</v>
      </c>
    </row>
    <row r="1280" ht="15" customHeight="1" s="217">
      <c r="A1280" s="218" t="inlineStr">
        <is>
          <t>EWB</t>
        </is>
      </c>
      <c r="B1280" s="219" t="inlineStr">
        <is>
          <t>BBZ &amp; CBK</t>
        </is>
      </c>
      <c r="C1280" s="228" t="n">
        <v>43608</v>
      </c>
      <c r="D1280" s="224" t="n">
        <v>0.968339065040651</v>
      </c>
      <c r="E1280" s="224" t="n">
        <v>1</v>
      </c>
      <c r="F1280" s="208" t="inlineStr">
        <is>
          <t>-</t>
        </is>
      </c>
      <c r="G1280" s="222" t="n">
        <v>122.401</v>
      </c>
      <c r="H1280" s="229" t="n">
        <v>0.399</v>
      </c>
      <c r="I1280" s="209" t="n">
        <v>1.07281492424011</v>
      </c>
      <c r="J1280" s="229" t="n">
        <v>0.5926357421875</v>
      </c>
      <c r="K1280" s="209" t="inlineStr">
        <is>
          <t>-</t>
        </is>
      </c>
      <c r="L1280" s="224" t="n">
        <v>0.985171138211383</v>
      </c>
      <c r="M1280" s="224" t="n">
        <v>1</v>
      </c>
      <c r="N1280" s="208" t="inlineStr">
        <is>
          <t>-</t>
        </is>
      </c>
      <c r="O1280" s="224" t="n">
        <v>0.00706650406504065</v>
      </c>
      <c r="P1280" s="224" t="n">
        <v>0</v>
      </c>
      <c r="Q1280" s="208" t="inlineStr">
        <is>
          <t>-</t>
        </is>
      </c>
      <c r="R1280" s="209" t="n">
        <v>12.7639670982361</v>
      </c>
      <c r="S1280" s="222" t="n">
        <v>10.88909375</v>
      </c>
      <c r="T1280" s="209" t="inlineStr">
        <is>
          <t>-</t>
        </is>
      </c>
      <c r="U1280" s="209" t="n">
        <v>1522.227</v>
      </c>
      <c r="V1280" s="225" t="n">
        <v>6.782</v>
      </c>
    </row>
    <row r="1281" ht="15" customHeight="1" s="217">
      <c r="A1281" s="218" t="inlineStr">
        <is>
          <t>EWB</t>
        </is>
      </c>
      <c r="B1281" s="219" t="inlineStr">
        <is>
          <t>BJM &amp; BJR</t>
        </is>
      </c>
      <c r="C1281" s="228" t="n">
        <v>43608</v>
      </c>
      <c r="D1281" s="224" t="n">
        <v>0.978890247486466</v>
      </c>
      <c r="E1281" s="224" t="n">
        <v>0.993159323011537</v>
      </c>
      <c r="F1281" s="208" t="n">
        <v>1</v>
      </c>
      <c r="G1281" s="222" t="n">
        <v>1736.475</v>
      </c>
      <c r="H1281" s="229" t="n">
        <v>238.108</v>
      </c>
      <c r="I1281" s="209" t="n">
        <v>5.71112331581116</v>
      </c>
      <c r="J1281" s="229" t="n">
        <v>209.531576171875</v>
      </c>
      <c r="K1281" s="209" t="n">
        <v>27.4424787349999</v>
      </c>
      <c r="L1281" s="224" t="n">
        <v>0.990287641509434</v>
      </c>
      <c r="M1281" s="224" t="n">
        <v>0.998228627450981</v>
      </c>
      <c r="N1281" s="208" t="n">
        <v>0.669717314685315</v>
      </c>
      <c r="O1281" s="224" t="n">
        <v>0.00683978773584906</v>
      </c>
      <c r="P1281" s="224" t="n">
        <v>0.00111443213296399</v>
      </c>
      <c r="Q1281" s="208" t="n">
        <v>0.00369584615384615</v>
      </c>
      <c r="R1281" s="209" t="n">
        <v>96.1262932176589</v>
      </c>
      <c r="S1281" s="222" t="n">
        <v>3457.61059570312</v>
      </c>
      <c r="T1281" s="209" t="n">
        <v>469.441981125623</v>
      </c>
      <c r="U1281" s="209" t="n">
        <v>24812.305</v>
      </c>
      <c r="V1281" s="225" t="n">
        <v>2590.15499999996</v>
      </c>
    </row>
    <row r="1282" ht="15" customHeight="1" s="217">
      <c r="A1282" s="218" t="inlineStr">
        <is>
          <t>EWB</t>
        </is>
      </c>
      <c r="B1282" s="219" t="inlineStr">
        <is>
          <t>BRR &amp; RMG</t>
        </is>
      </c>
      <c r="C1282" s="228" t="n">
        <v>43608</v>
      </c>
      <c r="D1282" s="224" t="n">
        <v>0.970848277777778</v>
      </c>
      <c r="E1282" s="224" t="n">
        <v>0.981988006535948</v>
      </c>
      <c r="F1282" s="208" t="n">
        <v>1</v>
      </c>
      <c r="G1282" s="222" t="n">
        <v>404.938</v>
      </c>
      <c r="H1282" s="229" t="n">
        <v>1.4</v>
      </c>
      <c r="I1282" s="209" t="n">
        <v>1.69434937572479</v>
      </c>
      <c r="J1282" s="229" t="n">
        <v>7.8235849609375</v>
      </c>
      <c r="K1282" s="209" t="n">
        <v>0.0852616922929883</v>
      </c>
      <c r="L1282" s="224" t="n">
        <v>0.985401399999999</v>
      </c>
      <c r="M1282" s="224" t="n">
        <v>0.98911</v>
      </c>
      <c r="N1282" s="208" t="n">
        <v>0.994148064516129</v>
      </c>
      <c r="O1282" s="224" t="n">
        <v>0.009044133333333339</v>
      </c>
      <c r="P1282" s="224" t="n">
        <v>0</v>
      </c>
      <c r="Q1282" s="208" t="n">
        <v>0.0114055882352941</v>
      </c>
      <c r="R1282" s="209" t="n">
        <v>24.1136548833847</v>
      </c>
      <c r="S1282" s="222" t="n">
        <v>100.896571289062</v>
      </c>
      <c r="T1282" s="209" t="n">
        <v>4.25840859953314</v>
      </c>
      <c r="U1282" s="209" t="n">
        <v>4016.92</v>
      </c>
      <c r="V1282" s="225" t="n">
        <v>26.907</v>
      </c>
    </row>
    <row r="1283" ht="15" customHeight="1" s="217">
      <c r="A1283" s="218" t="inlineStr">
        <is>
          <t>EWB</t>
        </is>
      </c>
      <c r="B1283" s="219" t="inlineStr">
        <is>
          <t>CKZ &amp; RYG</t>
        </is>
      </c>
      <c r="C1283" s="228" t="n">
        <v>43608</v>
      </c>
      <c r="D1283" s="224" t="n">
        <v>0.977333625356125</v>
      </c>
      <c r="E1283" s="224" t="n">
        <v>0.995871944444444</v>
      </c>
      <c r="F1283" s="208" t="inlineStr">
        <is>
          <t>-</t>
        </is>
      </c>
      <c r="G1283" s="222" t="n">
        <v>45.772</v>
      </c>
      <c r="H1283" s="229" t="n">
        <v>0.625</v>
      </c>
      <c r="I1283" s="209" t="n">
        <v>0.631962405204773</v>
      </c>
      <c r="J1283" s="229" t="n">
        <v>0.4460380859375</v>
      </c>
      <c r="K1283" s="209" t="inlineStr">
        <is>
          <t>-</t>
        </is>
      </c>
      <c r="L1283" s="224" t="n">
        <v>0.988934615384615</v>
      </c>
      <c r="M1283" s="224" t="n">
        <v>0.926666</v>
      </c>
      <c r="N1283" s="208" t="inlineStr">
        <is>
          <t>-</t>
        </is>
      </c>
      <c r="O1283" s="224" t="n">
        <v>0.00511166666666667</v>
      </c>
      <c r="P1283" s="224" t="n">
        <v>0</v>
      </c>
      <c r="Q1283" s="208" t="inlineStr">
        <is>
          <t>-</t>
        </is>
      </c>
      <c r="R1283" s="209" t="n">
        <v>10.481290471077</v>
      </c>
      <c r="S1283" s="222" t="n">
        <v>13.2857890625</v>
      </c>
      <c r="T1283" s="209" t="inlineStr">
        <is>
          <t>-</t>
        </is>
      </c>
      <c r="U1283" s="209" t="n">
        <v>525.88</v>
      </c>
      <c r="V1283" s="225" t="n">
        <v>8.189</v>
      </c>
    </row>
    <row r="1284" ht="15" customHeight="1" s="217">
      <c r="A1284" s="218" t="inlineStr">
        <is>
          <t>EWB</t>
        </is>
      </c>
      <c r="B1284" s="219" t="inlineStr">
        <is>
          <t>GTG &amp; MWO</t>
        </is>
      </c>
      <c r="C1284" s="228" t="n">
        <v>43608</v>
      </c>
      <c r="D1284" s="224" t="n">
        <v>0.983210204885738</v>
      </c>
      <c r="E1284" s="224" t="n">
        <v>0.99269937037037</v>
      </c>
      <c r="F1284" s="208" t="inlineStr">
        <is>
          <t>-</t>
        </is>
      </c>
      <c r="G1284" s="222" t="n">
        <v>587.99</v>
      </c>
      <c r="H1284" s="229" t="n">
        <v>5.533</v>
      </c>
      <c r="I1284" s="209" t="n">
        <v>1.00375160121918</v>
      </c>
      <c r="J1284" s="229" t="n">
        <v>3.93153125</v>
      </c>
      <c r="K1284" s="209" t="inlineStr">
        <is>
          <t>-</t>
        </is>
      </c>
      <c r="L1284" s="224" t="n">
        <v>0.989714042553192</v>
      </c>
      <c r="M1284" s="224" t="n">
        <v>0.99798</v>
      </c>
      <c r="N1284" s="208" t="inlineStr">
        <is>
          <t>-</t>
        </is>
      </c>
      <c r="O1284" s="224" t="n">
        <v>0.00602241134751773</v>
      </c>
      <c r="P1284" s="224" t="n">
        <v>0</v>
      </c>
      <c r="Q1284" s="208" t="inlineStr">
        <is>
          <t>-</t>
        </is>
      </c>
      <c r="R1284" s="209" t="n">
        <v>18.5970549345017</v>
      </c>
      <c r="S1284" s="222" t="n">
        <v>76.8672421875</v>
      </c>
      <c r="T1284" s="209" t="inlineStr">
        <is>
          <t>-</t>
        </is>
      </c>
      <c r="U1284" s="209" t="n">
        <v>6181.84300000001</v>
      </c>
      <c r="V1284" s="225" t="n">
        <v>57.012</v>
      </c>
    </row>
    <row r="1285" ht="15" customHeight="1" s="217">
      <c r="A1285" s="218" t="inlineStr">
        <is>
          <t>EWB</t>
        </is>
      </c>
      <c r="B1285" s="219" t="inlineStr">
        <is>
          <t>KRI &amp; MYG</t>
        </is>
      </c>
      <c r="C1285" s="228" t="n">
        <v>43608</v>
      </c>
      <c r="D1285" s="224" t="n">
        <v>0.916925525686978</v>
      </c>
      <c r="E1285" s="224" t="n">
        <v>0.973947259259259</v>
      </c>
      <c r="F1285" s="208" t="inlineStr">
        <is>
          <t>-</t>
        </is>
      </c>
      <c r="G1285" s="222" t="n">
        <v>75.682</v>
      </c>
      <c r="H1285" s="229" t="n">
        <v>1.149</v>
      </c>
      <c r="I1285" s="209" t="n">
        <v>0.696633071899414</v>
      </c>
      <c r="J1285" s="229" t="n">
        <v>1.7153603515625</v>
      </c>
      <c r="K1285" s="209" t="inlineStr">
        <is>
          <t>-</t>
        </is>
      </c>
      <c r="L1285" s="224" t="n">
        <v>0.990850454545455</v>
      </c>
      <c r="M1285" s="224" t="n">
        <v>0.9859599999999999</v>
      </c>
      <c r="N1285" s="208" t="inlineStr">
        <is>
          <t>-</t>
        </is>
      </c>
      <c r="O1285" s="224" t="n">
        <v>0.0102078409090909</v>
      </c>
      <c r="P1285" s="224" t="n">
        <v>0</v>
      </c>
      <c r="Q1285" s="208" t="inlineStr">
        <is>
          <t>-</t>
        </is>
      </c>
      <c r="R1285" s="209" t="n">
        <v>8.66915175914764</v>
      </c>
      <c r="S1285" s="222" t="n">
        <v>54.0547998046875</v>
      </c>
      <c r="T1285" s="209" t="inlineStr">
        <is>
          <t>-</t>
        </is>
      </c>
      <c r="U1285" s="209" t="n">
        <v>943.583</v>
      </c>
      <c r="V1285" s="225" t="n">
        <v>29.891</v>
      </c>
    </row>
    <row r="1286" ht="15" customHeight="1" s="217">
      <c r="A1286" s="218" t="inlineStr">
        <is>
          <t>EWB</t>
        </is>
      </c>
      <c r="B1286" s="219" t="inlineStr">
        <is>
          <t>KRO &amp; NGZ</t>
        </is>
      </c>
      <c r="C1286" s="228" t="n">
        <v>43608</v>
      </c>
      <c r="D1286" s="224" t="n">
        <v>0.914067164609053</v>
      </c>
      <c r="E1286" s="224" t="n">
        <v>0.940615820105819</v>
      </c>
      <c r="F1286" s="208" t="inlineStr">
        <is>
          <t>-</t>
        </is>
      </c>
      <c r="G1286" s="222" t="n">
        <v>146.181</v>
      </c>
      <c r="H1286" s="229" t="n">
        <v>3.535</v>
      </c>
      <c r="I1286" s="209" t="n">
        <v>0.9198643035888669</v>
      </c>
      <c r="J1286" s="229" t="n">
        <v>6.2709521484375</v>
      </c>
      <c r="K1286" s="209" t="inlineStr">
        <is>
          <t>-</t>
        </is>
      </c>
      <c r="L1286" s="224" t="n">
        <v>0.989004888888889</v>
      </c>
      <c r="M1286" s="224" t="n">
        <v>0.978390666666667</v>
      </c>
      <c r="N1286" s="208" t="inlineStr">
        <is>
          <t>-</t>
        </is>
      </c>
      <c r="O1286" s="224" t="n">
        <v>0.00725733333333333</v>
      </c>
      <c r="P1286" s="224" t="n">
        <v>0.00136047619047619</v>
      </c>
      <c r="Q1286" s="208" t="inlineStr">
        <is>
          <t>-</t>
        </is>
      </c>
      <c r="R1286" s="209" t="n">
        <v>13.2942535219192</v>
      </c>
      <c r="S1286" s="222" t="n">
        <v>94.7953583984374</v>
      </c>
      <c r="T1286" s="209" t="inlineStr">
        <is>
          <t>-</t>
        </is>
      </c>
      <c r="U1286" s="209" t="n">
        <v>2000.481</v>
      </c>
      <c r="V1286" s="225" t="n">
        <v>45.621</v>
      </c>
    </row>
    <row r="1287" ht="15" customHeight="1" s="217">
      <c r="A1287" s="218" t="inlineStr">
        <is>
          <t>EWB</t>
        </is>
      </c>
      <c r="B1287" s="219" t="inlineStr">
        <is>
          <t>KYZ &amp; MVY</t>
        </is>
      </c>
      <c r="C1287" s="228" t="n">
        <v>43608</v>
      </c>
      <c r="D1287" s="224" t="n">
        <v>0.87231622605364</v>
      </c>
      <c r="E1287" s="224" t="n">
        <v>0.994855740740741</v>
      </c>
      <c r="F1287" s="208" t="inlineStr">
        <is>
          <t>-</t>
        </is>
      </c>
      <c r="G1287" s="222" t="n">
        <v>216.896</v>
      </c>
      <c r="H1287" s="229" t="n">
        <v>1.566</v>
      </c>
      <c r="I1287" s="209" t="n">
        <v>0.574052635192871</v>
      </c>
      <c r="J1287" s="229" t="n">
        <v>1.1532236328125</v>
      </c>
      <c r="K1287" s="209" t="inlineStr">
        <is>
          <t>-</t>
        </is>
      </c>
      <c r="L1287" s="224" t="n">
        <v>0.988250595238095</v>
      </c>
      <c r="M1287" s="224" t="n">
        <v>1</v>
      </c>
      <c r="N1287" s="208" t="inlineStr">
        <is>
          <t>-</t>
        </is>
      </c>
      <c r="O1287" s="224" t="n">
        <v>0.00915773809523809</v>
      </c>
      <c r="P1287" s="224" t="n">
        <v>0</v>
      </c>
      <c r="Q1287" s="208" t="inlineStr">
        <is>
          <t>-</t>
        </is>
      </c>
      <c r="R1287" s="209" t="n">
        <v>8.966069287300121</v>
      </c>
      <c r="S1287" s="222" t="n">
        <v>23.444623046875</v>
      </c>
      <c r="T1287" s="209" t="inlineStr">
        <is>
          <t>-</t>
        </is>
      </c>
      <c r="U1287" s="209" t="n">
        <v>2252.295</v>
      </c>
      <c r="V1287" s="225" t="n">
        <v>23.708</v>
      </c>
    </row>
    <row r="1288" ht="15" customHeight="1" s="217">
      <c r="A1288" s="218" t="inlineStr">
        <is>
          <t>EWB</t>
        </is>
      </c>
      <c r="B1288" s="219" t="inlineStr">
        <is>
          <t>RUT &amp; MKB</t>
        </is>
      </c>
      <c r="C1288" s="228" t="n">
        <v>43608</v>
      </c>
      <c r="D1288" s="224" t="n">
        <v>0.961518873456791</v>
      </c>
      <c r="E1288" s="224" t="n">
        <v>0.983283194444444</v>
      </c>
      <c r="F1288" s="208" t="inlineStr">
        <is>
          <t>-</t>
        </is>
      </c>
      <c r="G1288" s="222" t="n">
        <v>228.961</v>
      </c>
      <c r="H1288" s="229" t="n">
        <v>1.417</v>
      </c>
      <c r="I1288" s="209" t="n">
        <v>1.00755588150024</v>
      </c>
      <c r="J1288" s="229" t="n">
        <v>1.916158203125</v>
      </c>
      <c r="K1288" s="209" t="inlineStr">
        <is>
          <t>-</t>
        </is>
      </c>
      <c r="L1288" s="224" t="n">
        <v>0.9906202777777769</v>
      </c>
      <c r="M1288" s="224" t="n">
        <v>0.9962124999999999</v>
      </c>
      <c r="N1288" s="208" t="inlineStr">
        <is>
          <t>-</t>
        </is>
      </c>
      <c r="O1288" s="224" t="n">
        <v>0.00484652777777778</v>
      </c>
      <c r="P1288" s="224" t="n">
        <v>0</v>
      </c>
      <c r="Q1288" s="208" t="inlineStr">
        <is>
          <t>-</t>
        </is>
      </c>
      <c r="R1288" s="209" t="n">
        <v>14.3546234445572</v>
      </c>
      <c r="S1288" s="222" t="n">
        <v>33.5263076171875</v>
      </c>
      <c r="T1288" s="209" t="inlineStr">
        <is>
          <t>-</t>
        </is>
      </c>
      <c r="U1288" s="209" t="n">
        <v>2308.703</v>
      </c>
      <c r="V1288" s="225" t="n">
        <v>20.399</v>
      </c>
    </row>
    <row r="1289" ht="15" customHeight="1" s="217">
      <c r="A1289" s="218" t="inlineStr">
        <is>
          <t>EWB</t>
        </is>
      </c>
      <c r="B1289" s="219" t="inlineStr">
        <is>
          <t>BBZ &amp; CBK</t>
        </is>
      </c>
      <c r="C1289" s="228" t="n">
        <v>43609</v>
      </c>
      <c r="D1289" s="224" t="n">
        <v>0.917235009033424</v>
      </c>
      <c r="E1289" s="224" t="n">
        <v>0.9617825</v>
      </c>
      <c r="F1289" s="208" t="inlineStr">
        <is>
          <t>-</t>
        </is>
      </c>
      <c r="G1289" s="222" t="n">
        <v>134.542</v>
      </c>
      <c r="H1289" s="229" t="n">
        <v>0.132</v>
      </c>
      <c r="I1289" s="209" t="n">
        <v>1.14659727478027</v>
      </c>
      <c r="J1289" s="229" t="n">
        <v>1.025697265625</v>
      </c>
      <c r="K1289" s="209" t="inlineStr">
        <is>
          <t>-</t>
        </is>
      </c>
      <c r="L1289" s="224" t="n">
        <v>0.989075163934426</v>
      </c>
      <c r="M1289" s="224" t="n">
        <v>1</v>
      </c>
      <c r="N1289" s="208" t="inlineStr">
        <is>
          <t>-</t>
        </is>
      </c>
      <c r="O1289" s="224" t="n">
        <v>0.00665</v>
      </c>
      <c r="P1289" s="224" t="n">
        <v>0</v>
      </c>
      <c r="Q1289" s="208" t="inlineStr">
        <is>
          <t>-</t>
        </is>
      </c>
      <c r="R1289" s="209" t="n">
        <v>11.6444624252319</v>
      </c>
      <c r="S1289" s="222" t="n">
        <v>6.9700361328125</v>
      </c>
      <c r="T1289" s="209" t="inlineStr">
        <is>
          <t>-</t>
        </is>
      </c>
      <c r="U1289" s="209" t="n">
        <v>1547.916</v>
      </c>
      <c r="V1289" s="225" t="n">
        <v>6.511</v>
      </c>
    </row>
    <row r="1290" ht="15" customHeight="1" s="217">
      <c r="A1290" s="218" t="inlineStr">
        <is>
          <t>EWB</t>
        </is>
      </c>
      <c r="B1290" s="219" t="inlineStr">
        <is>
          <t>BJM &amp; BJR</t>
        </is>
      </c>
      <c r="C1290" s="228" t="n">
        <v>43609</v>
      </c>
      <c r="D1290" s="224" t="n">
        <v>0.984423415828823</v>
      </c>
      <c r="E1290" s="224" t="n">
        <v>0.993290869763205</v>
      </c>
      <c r="F1290" s="208" t="n">
        <v>1</v>
      </c>
      <c r="G1290" s="222" t="n">
        <v>2025.913</v>
      </c>
      <c r="H1290" s="229" t="n">
        <v>188.874</v>
      </c>
      <c r="I1290" s="209" t="n">
        <v>5.73053427124024</v>
      </c>
      <c r="J1290" s="229" t="n">
        <v>222.104390625</v>
      </c>
      <c r="K1290" s="209" t="n">
        <v>29.4367006821558</v>
      </c>
      <c r="L1290" s="224" t="n">
        <v>0.992298515081207</v>
      </c>
      <c r="M1290" s="224" t="n">
        <v>0.995132507122507</v>
      </c>
      <c r="N1290" s="208" t="n">
        <v>0.67480293370945</v>
      </c>
      <c r="O1290" s="224" t="n">
        <v>0.00536986078886311</v>
      </c>
      <c r="P1290" s="224" t="n">
        <v>0.000952747252747253</v>
      </c>
      <c r="Q1290" s="208" t="n">
        <v>0.00464268361581921</v>
      </c>
      <c r="R1290" s="209" t="n">
        <v>95.1800309209823</v>
      </c>
      <c r="S1290" s="222" t="n">
        <v>3430.800703125</v>
      </c>
      <c r="T1290" s="209" t="n">
        <v>444.763709207997</v>
      </c>
      <c r="U1290" s="209" t="n">
        <v>26673.2289999999</v>
      </c>
      <c r="V1290" s="225" t="n">
        <v>2839.74599999999</v>
      </c>
    </row>
    <row r="1291" ht="15" customHeight="1" s="217">
      <c r="A1291" s="218" t="inlineStr">
        <is>
          <t>EWB</t>
        </is>
      </c>
      <c r="B1291" s="219" t="inlineStr">
        <is>
          <t>BRR &amp; RMG</t>
        </is>
      </c>
      <c r="C1291" s="228" t="n">
        <v>43609</v>
      </c>
      <c r="D1291" s="224" t="n">
        <v>0.9673076037037041</v>
      </c>
      <c r="E1291" s="224" t="n">
        <v>0.993543986928104</v>
      </c>
      <c r="F1291" s="208" t="n">
        <v>0.999180730337079</v>
      </c>
      <c r="G1291" s="222" t="n">
        <v>393.41</v>
      </c>
      <c r="H1291" s="229" t="n">
        <v>1.794</v>
      </c>
      <c r="I1291" s="209" t="n">
        <v>1.45659797763825</v>
      </c>
      <c r="J1291" s="229" t="n">
        <v>8.014482421875</v>
      </c>
      <c r="K1291" s="209" t="n">
        <v>0.172396735288203</v>
      </c>
      <c r="L1291" s="224" t="n">
        <v>0.990871933333333</v>
      </c>
      <c r="M1291" s="224" t="n">
        <v>0.962499285714286</v>
      </c>
      <c r="N1291" s="208" t="n">
        <v>0.999541875</v>
      </c>
      <c r="O1291" s="224" t="n">
        <v>0.00642713333333333</v>
      </c>
      <c r="P1291" s="224" t="n">
        <v>0</v>
      </c>
      <c r="Q1291" s="208" t="n">
        <v>0.0751793548387097</v>
      </c>
      <c r="R1291" s="209" t="n">
        <v>23.6798426837921</v>
      </c>
      <c r="S1291" s="222" t="n">
        <v>96.3165654296875</v>
      </c>
      <c r="T1291" s="209" t="n">
        <v>6.77976986579597</v>
      </c>
      <c r="U1291" s="209" t="n">
        <v>4070.339</v>
      </c>
      <c r="V1291" s="225" t="n">
        <v>28.42</v>
      </c>
    </row>
    <row r="1292" ht="15" customHeight="1" s="217">
      <c r="A1292" s="218" t="inlineStr">
        <is>
          <t>EWB</t>
        </is>
      </c>
      <c r="B1292" s="219" t="inlineStr">
        <is>
          <t>CKZ &amp; RYG</t>
        </is>
      </c>
      <c r="C1292" s="228" t="n">
        <v>43609</v>
      </c>
      <c r="D1292" s="224" t="n">
        <v>0.984234551282051</v>
      </c>
      <c r="E1292" s="224" t="n">
        <v>1</v>
      </c>
      <c r="F1292" s="208" t="inlineStr">
        <is>
          <t>-</t>
        </is>
      </c>
      <c r="G1292" s="222" t="n">
        <v>41.78</v>
      </c>
      <c r="H1292" s="229" t="n">
        <v>0.317</v>
      </c>
      <c r="I1292" s="209" t="n">
        <v>0.61816088104248</v>
      </c>
      <c r="J1292" s="229" t="n">
        <v>1.5235224609375</v>
      </c>
      <c r="K1292" s="209" t="inlineStr">
        <is>
          <t>-</t>
        </is>
      </c>
      <c r="L1292" s="224" t="n">
        <v>0.992470512820513</v>
      </c>
      <c r="M1292" s="224" t="n">
        <v>1</v>
      </c>
      <c r="N1292" s="208" t="inlineStr">
        <is>
          <t>-</t>
        </is>
      </c>
      <c r="O1292" s="224" t="n">
        <v>0.00726294871794872</v>
      </c>
      <c r="P1292" s="224" t="n">
        <v>0</v>
      </c>
      <c r="Q1292" s="208" t="inlineStr">
        <is>
          <t>-</t>
        </is>
      </c>
      <c r="R1292" s="209" t="n">
        <v>10.0780503034592</v>
      </c>
      <c r="S1292" s="222" t="n">
        <v>12.3857958984375</v>
      </c>
      <c r="T1292" s="209" t="inlineStr">
        <is>
          <t>-</t>
        </is>
      </c>
      <c r="U1292" s="209" t="n">
        <v>500.186999999999</v>
      </c>
      <c r="V1292" s="225" t="n">
        <v>6.871</v>
      </c>
    </row>
    <row r="1293" ht="15" customHeight="1" s="217">
      <c r="A1293" s="218" t="inlineStr">
        <is>
          <t>EWB</t>
        </is>
      </c>
      <c r="B1293" s="219" t="inlineStr">
        <is>
          <t>GTG &amp; MWO</t>
        </is>
      </c>
      <c r="C1293" s="228" t="n">
        <v>43609</v>
      </c>
      <c r="D1293" s="224" t="n">
        <v>0.982395390070922</v>
      </c>
      <c r="E1293" s="224" t="n">
        <v>0.999984555555556</v>
      </c>
      <c r="F1293" s="208" t="inlineStr">
        <is>
          <t>-</t>
        </is>
      </c>
      <c r="G1293" s="222" t="n">
        <v>631.956</v>
      </c>
      <c r="H1293" s="229" t="n">
        <v>4.568</v>
      </c>
      <c r="I1293" s="209" t="n">
        <v>0.777202217102051</v>
      </c>
      <c r="J1293" s="229" t="n">
        <v>3.553056640625</v>
      </c>
      <c r="K1293" s="209" t="inlineStr">
        <is>
          <t>-</t>
        </is>
      </c>
      <c r="L1293" s="224" t="n">
        <v>0.99289340425532</v>
      </c>
      <c r="M1293" s="224" t="n">
        <v>0.990488</v>
      </c>
      <c r="N1293" s="208" t="inlineStr">
        <is>
          <t>-</t>
        </is>
      </c>
      <c r="O1293" s="224" t="n">
        <v>0.00545695035460993</v>
      </c>
      <c r="P1293" s="224" t="n">
        <v>0.000469333333333333</v>
      </c>
      <c r="Q1293" s="208" t="inlineStr">
        <is>
          <t>-</t>
        </is>
      </c>
      <c r="R1293" s="209" t="n">
        <v>17.5563928012848</v>
      </c>
      <c r="S1293" s="222" t="n">
        <v>62.4587451171875</v>
      </c>
      <c r="T1293" s="209" t="inlineStr">
        <is>
          <t>-</t>
        </is>
      </c>
      <c r="U1293" s="209" t="n">
        <v>6437.42999999999</v>
      </c>
      <c r="V1293" s="225" t="n">
        <v>66.254</v>
      </c>
    </row>
    <row r="1294" ht="15" customHeight="1" s="217">
      <c r="A1294" s="218" t="inlineStr">
        <is>
          <t>EWB</t>
        </is>
      </c>
      <c r="B1294" s="219" t="inlineStr">
        <is>
          <t>KRI &amp; MYG</t>
        </is>
      </c>
      <c r="C1294" s="228" t="n">
        <v>43609</v>
      </c>
      <c r="D1294" s="224" t="n">
        <v>0.913264139784947</v>
      </c>
      <c r="E1294" s="224" t="n">
        <v>0.993818962962963</v>
      </c>
      <c r="F1294" s="208" t="inlineStr">
        <is>
          <t>-</t>
        </is>
      </c>
      <c r="G1294" s="222" t="n">
        <v>76.271</v>
      </c>
      <c r="H1294" s="229" t="n">
        <v>1.951</v>
      </c>
      <c r="I1294" s="209" t="n">
        <v>0.340211278915405</v>
      </c>
      <c r="J1294" s="229" t="n">
        <v>1.8222744140625</v>
      </c>
      <c r="K1294" s="209" t="inlineStr">
        <is>
          <t>-</t>
        </is>
      </c>
      <c r="L1294" s="224" t="n">
        <v>0.99177875</v>
      </c>
      <c r="M1294" s="224" t="n">
        <v>0.990681818181818</v>
      </c>
      <c r="N1294" s="208" t="inlineStr">
        <is>
          <t>-</t>
        </is>
      </c>
      <c r="O1294" s="224" t="n">
        <v>0.00496170454545455</v>
      </c>
      <c r="P1294" s="224" t="n">
        <v>0.0265564285714286</v>
      </c>
      <c r="Q1294" s="208" t="inlineStr">
        <is>
          <t>-</t>
        </is>
      </c>
      <c r="R1294" s="209" t="n">
        <v>7.39261333560944</v>
      </c>
      <c r="S1294" s="222" t="n">
        <v>36.02514453125</v>
      </c>
      <c r="T1294" s="209" t="inlineStr">
        <is>
          <t>-</t>
        </is>
      </c>
      <c r="U1294" s="209" t="n">
        <v>906.971999999999</v>
      </c>
      <c r="V1294" s="225" t="n">
        <v>17.448</v>
      </c>
    </row>
    <row r="1295" ht="15" customHeight="1" s="217">
      <c r="A1295" s="218" t="inlineStr">
        <is>
          <t>EWB</t>
        </is>
      </c>
      <c r="B1295" s="219" t="inlineStr">
        <is>
          <t>KRO &amp; NGZ</t>
        </is>
      </c>
      <c r="C1295" s="228" t="n">
        <v>43609</v>
      </c>
      <c r="D1295" s="224" t="n">
        <v>0.957343378600823</v>
      </c>
      <c r="E1295" s="224" t="n">
        <v>1</v>
      </c>
      <c r="F1295" s="208" t="inlineStr">
        <is>
          <t>-</t>
        </is>
      </c>
      <c r="G1295" s="222" t="n">
        <v>167.529</v>
      </c>
      <c r="H1295" s="229" t="n">
        <v>3.534</v>
      </c>
      <c r="I1295" s="209" t="n">
        <v>0.709039640426636</v>
      </c>
      <c r="J1295" s="229" t="n">
        <v>4.799115234375</v>
      </c>
      <c r="K1295" s="209" t="inlineStr">
        <is>
          <t>-</t>
        </is>
      </c>
      <c r="L1295" s="224" t="n">
        <v>0.990029777777778</v>
      </c>
      <c r="M1295" s="224" t="n">
        <v>1</v>
      </c>
      <c r="N1295" s="208" t="inlineStr">
        <is>
          <t>-</t>
        </is>
      </c>
      <c r="O1295" s="224" t="n">
        <v>0.00687666666666667</v>
      </c>
      <c r="P1295" s="224" t="n">
        <v>0.001852</v>
      </c>
      <c r="Q1295" s="208" t="inlineStr">
        <is>
          <t>-</t>
        </is>
      </c>
      <c r="R1295" s="209" t="n">
        <v>13.2350621118545</v>
      </c>
      <c r="S1295" s="222" t="n">
        <v>95.9085439453125</v>
      </c>
      <c r="T1295" s="209" t="inlineStr">
        <is>
          <t>-</t>
        </is>
      </c>
      <c r="U1295" s="209" t="n">
        <v>2070.451</v>
      </c>
      <c r="V1295" s="225" t="n">
        <v>52.017</v>
      </c>
    </row>
    <row r="1296" ht="15" customHeight="1" s="217">
      <c r="A1296" s="218" t="inlineStr">
        <is>
          <t>EWB</t>
        </is>
      </c>
      <c r="B1296" s="219" t="inlineStr">
        <is>
          <t>KYZ &amp; MVY</t>
        </is>
      </c>
      <c r="C1296" s="228" t="n">
        <v>43609</v>
      </c>
      <c r="D1296" s="224" t="n">
        <v>0.939476819923371</v>
      </c>
      <c r="E1296" s="224" t="n">
        <v>0.986467839506173</v>
      </c>
      <c r="F1296" s="208" t="inlineStr">
        <is>
          <t>-</t>
        </is>
      </c>
      <c r="G1296" s="222" t="n">
        <v>238.03</v>
      </c>
      <c r="H1296" s="229" t="n">
        <v>1.342</v>
      </c>
      <c r="I1296" s="209" t="n">
        <v>0.64143856716156</v>
      </c>
      <c r="J1296" s="229" t="n">
        <v>0.8593544921875</v>
      </c>
      <c r="K1296" s="209" t="inlineStr">
        <is>
          <t>-</t>
        </is>
      </c>
      <c r="L1296" s="224" t="n">
        <v>0.9829277647058819</v>
      </c>
      <c r="M1296" s="224" t="n">
        <v>1</v>
      </c>
      <c r="N1296" s="208" t="inlineStr">
        <is>
          <t>-</t>
        </is>
      </c>
      <c r="O1296" s="224" t="n">
        <v>0.00958105882352941</v>
      </c>
      <c r="P1296" s="224" t="n">
        <v>0</v>
      </c>
      <c r="Q1296" s="208" t="inlineStr">
        <is>
          <t>-</t>
        </is>
      </c>
      <c r="R1296" s="209" t="n">
        <v>10.119500793457</v>
      </c>
      <c r="S1296" s="222" t="n">
        <v>28.7759677734375</v>
      </c>
      <c r="T1296" s="209" t="inlineStr">
        <is>
          <t>-</t>
        </is>
      </c>
      <c r="U1296" s="209" t="n">
        <v>2474.219</v>
      </c>
      <c r="V1296" s="225" t="n">
        <v>22.862</v>
      </c>
    </row>
    <row r="1297" ht="15" customHeight="1" s="217">
      <c r="A1297" s="218" t="inlineStr">
        <is>
          <t>EWB</t>
        </is>
      </c>
      <c r="B1297" s="219" t="inlineStr">
        <is>
          <t>RUT &amp; MKB</t>
        </is>
      </c>
      <c r="C1297" s="228" t="n">
        <v>43609</v>
      </c>
      <c r="D1297" s="224" t="n">
        <v>0.959624170524692</v>
      </c>
      <c r="E1297" s="224" t="n">
        <v>0.979106342592593</v>
      </c>
      <c r="F1297" s="208" t="inlineStr">
        <is>
          <t>-</t>
        </is>
      </c>
      <c r="G1297" s="222" t="n">
        <v>241.915</v>
      </c>
      <c r="H1297" s="229" t="n">
        <v>1.358</v>
      </c>
      <c r="I1297" s="209" t="n">
        <v>0.955385912895202</v>
      </c>
      <c r="J1297" s="229" t="n">
        <v>7.120251953125</v>
      </c>
      <c r="K1297" s="209" t="inlineStr">
        <is>
          <t>-</t>
        </is>
      </c>
      <c r="L1297" s="224" t="n">
        <v>0.992151458333333</v>
      </c>
      <c r="M1297" s="224" t="n">
        <v>0.987598333333333</v>
      </c>
      <c r="N1297" s="208" t="inlineStr">
        <is>
          <t>-</t>
        </is>
      </c>
      <c r="O1297" s="224" t="n">
        <v>0.00438458333333333</v>
      </c>
      <c r="P1297" s="224" t="n">
        <v>0</v>
      </c>
      <c r="Q1297" s="208" t="inlineStr">
        <is>
          <t>-</t>
        </is>
      </c>
      <c r="R1297" s="209" t="n">
        <v>13.8755145177841</v>
      </c>
      <c r="S1297" s="222" t="n">
        <v>33.2696162109375</v>
      </c>
      <c r="T1297" s="209" t="inlineStr">
        <is>
          <t>-</t>
        </is>
      </c>
      <c r="U1297" s="209" t="n">
        <v>2401.992</v>
      </c>
      <c r="V1297" s="225" t="n">
        <v>18.837</v>
      </c>
    </row>
    <row r="1298" ht="15" customHeight="1" s="217">
      <c r="A1298" s="218" t="inlineStr">
        <is>
          <t>EWB</t>
        </is>
      </c>
      <c r="B1298" s="219" t="inlineStr">
        <is>
          <t>BBZ &amp; CBK</t>
        </is>
      </c>
      <c r="C1298" s="228" t="n">
        <v>43610</v>
      </c>
      <c r="D1298" s="224" t="n">
        <v>0.980116409214092</v>
      </c>
      <c r="E1298" s="224" t="n">
        <v>0.994058611111111</v>
      </c>
      <c r="F1298" s="208" t="inlineStr">
        <is>
          <t>-</t>
        </is>
      </c>
      <c r="G1298" s="222" t="n">
        <v>133.8</v>
      </c>
      <c r="H1298" s="229" t="n">
        <v>0.225</v>
      </c>
      <c r="I1298" s="209" t="n">
        <v>0.782195426940918</v>
      </c>
      <c r="J1298" s="229" t="n">
        <v>3.2079873046875</v>
      </c>
      <c r="K1298" s="209" t="inlineStr">
        <is>
          <t>-</t>
        </is>
      </c>
      <c r="L1298" s="224" t="n">
        <v>0.98860344262295</v>
      </c>
      <c r="M1298" s="224" t="n">
        <v>1</v>
      </c>
      <c r="N1298" s="208" t="inlineStr">
        <is>
          <t>-</t>
        </is>
      </c>
      <c r="O1298" s="224" t="n">
        <v>0.00740688524590164</v>
      </c>
      <c r="P1298" s="224" t="n">
        <v>0</v>
      </c>
      <c r="Q1298" s="208" t="inlineStr">
        <is>
          <t>-</t>
        </is>
      </c>
      <c r="R1298" s="209" t="n">
        <v>10.1654428291321</v>
      </c>
      <c r="S1298" s="222" t="n">
        <v>5.0496064453125</v>
      </c>
      <c r="T1298" s="209" t="inlineStr">
        <is>
          <t>-</t>
        </is>
      </c>
      <c r="U1298" s="209" t="n">
        <v>1550.486</v>
      </c>
      <c r="V1298" s="225" t="n">
        <v>6.525</v>
      </c>
    </row>
    <row r="1299" ht="15" customHeight="1" s="217">
      <c r="A1299" s="218" t="inlineStr">
        <is>
          <t>EWB</t>
        </is>
      </c>
      <c r="B1299" s="219" t="inlineStr">
        <is>
          <t>BJM &amp; BJR</t>
        </is>
      </c>
      <c r="C1299" s="228" t="n">
        <v>43610</v>
      </c>
      <c r="D1299" s="224" t="n">
        <v>0.99465534673885</v>
      </c>
      <c r="E1299" s="224" t="n">
        <v>0.996692340619308</v>
      </c>
      <c r="F1299" s="208" t="n">
        <v>1</v>
      </c>
      <c r="G1299" s="222" t="n">
        <v>1911.938</v>
      </c>
      <c r="H1299" s="229" t="n">
        <v>225.543</v>
      </c>
      <c r="I1299" s="209" t="n">
        <v>5.38603899860382</v>
      </c>
      <c r="J1299" s="229" t="n">
        <v>207.215666015625</v>
      </c>
      <c r="K1299" s="209" t="n">
        <v>26.112864755094</v>
      </c>
      <c r="L1299" s="224" t="n">
        <v>0.992668631090488</v>
      </c>
      <c r="M1299" s="224" t="n">
        <v>0.994595462184874</v>
      </c>
      <c r="N1299" s="208" t="n">
        <v>0.660363787234043</v>
      </c>
      <c r="O1299" s="224" t="n">
        <v>0.00506844547563805</v>
      </c>
      <c r="P1299" s="224" t="n">
        <v>0.000684945054945055</v>
      </c>
      <c r="Q1299" s="208" t="n">
        <v>0.00386278409090909</v>
      </c>
      <c r="R1299" s="209" t="n">
        <v>103.938115531921</v>
      </c>
      <c r="S1299" s="222" t="n">
        <v>3748.94050683595</v>
      </c>
      <c r="T1299" s="209" t="n">
        <v>418.76604624372</v>
      </c>
      <c r="U1299" s="209" t="n">
        <v>25252.6149999999</v>
      </c>
      <c r="V1299" s="225" t="n">
        <v>2341.81799999998</v>
      </c>
    </row>
    <row r="1300" ht="15" customHeight="1" s="217">
      <c r="A1300" s="218" t="inlineStr">
        <is>
          <t>EWB</t>
        </is>
      </c>
      <c r="B1300" s="219" t="inlineStr">
        <is>
          <t>BRR &amp; RMG</t>
        </is>
      </c>
      <c r="C1300" s="228" t="n">
        <v>43610</v>
      </c>
      <c r="D1300" s="224" t="n">
        <v>0.9807006</v>
      </c>
      <c r="E1300" s="224" t="n">
        <v>1</v>
      </c>
      <c r="F1300" s="208" t="n">
        <v>0.966666666666667</v>
      </c>
      <c r="G1300" s="222" t="n">
        <v>420.698</v>
      </c>
      <c r="H1300" s="229" t="n">
        <v>1.858</v>
      </c>
      <c r="I1300" s="209" t="n">
        <v>1.61688514995575</v>
      </c>
      <c r="J1300" s="229" t="n">
        <v>8.822666015625</v>
      </c>
      <c r="K1300" s="209" t="n">
        <v>0.0351991467177868</v>
      </c>
      <c r="L1300" s="224" t="n">
        <v>0.989951066666667</v>
      </c>
      <c r="M1300" s="224" t="n">
        <v>0.997768125</v>
      </c>
      <c r="N1300" s="208" t="n">
        <v>0.9990984375</v>
      </c>
      <c r="O1300" s="224" t="n">
        <v>0.00639346666666667</v>
      </c>
      <c r="P1300" s="224" t="n">
        <v>0</v>
      </c>
      <c r="Q1300" s="208" t="n">
        <v>0.09913406249999999</v>
      </c>
      <c r="R1300" s="209" t="n">
        <v>23.0813631887436</v>
      </c>
      <c r="S1300" s="222" t="n">
        <v>104.233612304687</v>
      </c>
      <c r="T1300" s="209" t="n">
        <v>5.00698472559452</v>
      </c>
      <c r="U1300" s="209" t="n">
        <v>4188.997</v>
      </c>
      <c r="V1300" s="225" t="n">
        <v>25.815</v>
      </c>
    </row>
    <row r="1301" ht="15" customHeight="1" s="217">
      <c r="A1301" s="218" t="inlineStr">
        <is>
          <t>EWB</t>
        </is>
      </c>
      <c r="B1301" s="219" t="inlineStr">
        <is>
          <t>CKZ &amp; RYG</t>
        </is>
      </c>
      <c r="C1301" s="228" t="n">
        <v>43610</v>
      </c>
      <c r="D1301" s="224" t="n">
        <v>0.994683817663819</v>
      </c>
      <c r="E1301" s="224" t="n">
        <v>1</v>
      </c>
      <c r="F1301" s="208" t="inlineStr">
        <is>
          <t>-</t>
        </is>
      </c>
      <c r="G1301" s="222" t="n">
        <v>38.129</v>
      </c>
      <c r="H1301" s="229" t="n">
        <v>0.458</v>
      </c>
      <c r="I1301" s="209" t="n">
        <v>0.545732446670532</v>
      </c>
      <c r="J1301" s="229" t="n">
        <v>1.0227041015625</v>
      </c>
      <c r="K1301" s="209" t="inlineStr">
        <is>
          <t>-</t>
        </is>
      </c>
      <c r="L1301" s="224" t="n">
        <v>0.98980141025641</v>
      </c>
      <c r="M1301" s="224" t="n">
        <v>0.98387</v>
      </c>
      <c r="N1301" s="208" t="inlineStr">
        <is>
          <t>-</t>
        </is>
      </c>
      <c r="O1301" s="224" t="n">
        <v>0.00428564102564103</v>
      </c>
      <c r="P1301" s="224" t="n">
        <v>0</v>
      </c>
      <c r="Q1301" s="208" t="inlineStr">
        <is>
          <t>-</t>
        </is>
      </c>
      <c r="R1301" s="209" t="n">
        <v>9.66249384117126</v>
      </c>
      <c r="S1301" s="222" t="n">
        <v>9.0739375</v>
      </c>
      <c r="T1301" s="209" t="inlineStr">
        <is>
          <t>-</t>
        </is>
      </c>
      <c r="U1301" s="209" t="n">
        <v>444.892</v>
      </c>
      <c r="V1301" s="225" t="n">
        <v>4.68</v>
      </c>
    </row>
    <row r="1302" ht="15" customHeight="1" s="217">
      <c r="A1302" s="218" t="inlineStr">
        <is>
          <t>EWB</t>
        </is>
      </c>
      <c r="B1302" s="219" t="inlineStr">
        <is>
          <t>GTG &amp; MWO</t>
        </is>
      </c>
      <c r="C1302" s="228" t="n">
        <v>43610</v>
      </c>
      <c r="D1302" s="224" t="n">
        <v>0.986601442080378</v>
      </c>
      <c r="E1302" s="224" t="n">
        <v>1</v>
      </c>
      <c r="F1302" s="208" t="inlineStr">
        <is>
          <t>-</t>
        </is>
      </c>
      <c r="G1302" s="222" t="n">
        <v>606.862</v>
      </c>
      <c r="H1302" s="229" t="n">
        <v>4.911</v>
      </c>
      <c r="I1302" s="209" t="n">
        <v>0.937179927825928</v>
      </c>
      <c r="J1302" s="229" t="n">
        <v>7.120251953125</v>
      </c>
      <c r="K1302" s="209" t="inlineStr">
        <is>
          <t>-</t>
        </is>
      </c>
      <c r="L1302" s="224" t="n">
        <v>0.991597588652482</v>
      </c>
      <c r="M1302" s="224" t="n">
        <v>0.980601333333333</v>
      </c>
      <c r="N1302" s="208" t="inlineStr">
        <is>
          <t>-</t>
        </is>
      </c>
      <c r="O1302" s="224" t="n">
        <v>0.0048868085106383</v>
      </c>
      <c r="P1302" s="224" t="n">
        <v>0.000479333333333333</v>
      </c>
      <c r="Q1302" s="208" t="inlineStr">
        <is>
          <t>-</t>
        </is>
      </c>
      <c r="R1302" s="209" t="n">
        <v>16.5899451608658</v>
      </c>
      <c r="S1302" s="222" t="n">
        <v>54.59102734375</v>
      </c>
      <c r="T1302" s="209" t="inlineStr">
        <is>
          <t>-</t>
        </is>
      </c>
      <c r="U1302" s="209" t="n">
        <v>6513.93500000001</v>
      </c>
      <c r="V1302" s="225" t="n">
        <v>57.7270000000001</v>
      </c>
    </row>
    <row r="1303" ht="15" customHeight="1" s="217">
      <c r="A1303" s="218" t="inlineStr">
        <is>
          <t>EWB</t>
        </is>
      </c>
      <c r="B1303" s="219" t="inlineStr">
        <is>
          <t>KRI &amp; MYG</t>
        </is>
      </c>
      <c r="C1303" s="228" t="n">
        <v>43610</v>
      </c>
      <c r="D1303" s="224" t="n">
        <v>0.954015669056152</v>
      </c>
      <c r="E1303" s="224" t="n">
        <v>0.998143074074074</v>
      </c>
      <c r="F1303" s="208" t="inlineStr">
        <is>
          <t>-</t>
        </is>
      </c>
      <c r="G1303" s="222" t="n">
        <v>74.21599999999999</v>
      </c>
      <c r="H1303" s="229" t="n">
        <v>1.342</v>
      </c>
      <c r="I1303" s="209" t="n">
        <v>0.519047441482544</v>
      </c>
      <c r="J1303" s="229" t="n">
        <v>3.2079873046875</v>
      </c>
      <c r="K1303" s="209" t="inlineStr">
        <is>
          <t>-</t>
        </is>
      </c>
      <c r="L1303" s="224" t="n">
        <v>0.9887769892473121</v>
      </c>
      <c r="M1303" s="224" t="n">
        <v>0.958911818181818</v>
      </c>
      <c r="N1303" s="208" t="inlineStr">
        <is>
          <t>-</t>
        </is>
      </c>
      <c r="O1303" s="224" t="n">
        <v>0.00597387096774194</v>
      </c>
      <c r="P1303" s="224" t="n">
        <v>0.0111111111111111</v>
      </c>
      <c r="Q1303" s="208" t="inlineStr">
        <is>
          <t>-</t>
        </is>
      </c>
      <c r="R1303" s="209" t="n">
        <v>6.51687027359009</v>
      </c>
      <c r="S1303" s="222" t="n">
        <v>41.5321708984375</v>
      </c>
      <c r="T1303" s="209" t="inlineStr">
        <is>
          <t>-</t>
        </is>
      </c>
      <c r="U1303" s="209" t="n">
        <v>829.621000000001</v>
      </c>
      <c r="V1303" s="225" t="n">
        <v>14.262</v>
      </c>
    </row>
    <row r="1304" ht="15" customHeight="1" s="217">
      <c r="A1304" s="218" t="inlineStr">
        <is>
          <t>EWB</t>
        </is>
      </c>
      <c r="B1304" s="219" t="inlineStr">
        <is>
          <t>KRO &amp; NGZ</t>
        </is>
      </c>
      <c r="C1304" s="228" t="n">
        <v>43610</v>
      </c>
      <c r="D1304" s="224" t="n">
        <v>0.986772390946502</v>
      </c>
      <c r="E1304" s="224" t="n">
        <v>1</v>
      </c>
      <c r="F1304" s="208" t="inlineStr">
        <is>
          <t>-</t>
        </is>
      </c>
      <c r="G1304" s="222" t="n">
        <v>158.89</v>
      </c>
      <c r="H1304" s="229" t="n">
        <v>3.683</v>
      </c>
      <c r="I1304" s="209" t="n">
        <v>0.707051147460937</v>
      </c>
      <c r="J1304" s="229" t="n">
        <v>6.0067373046875</v>
      </c>
      <c r="K1304" s="209" t="inlineStr">
        <is>
          <t>-</t>
        </is>
      </c>
      <c r="L1304" s="224" t="n">
        <v>0.988824740740741</v>
      </c>
      <c r="M1304" s="224" t="n">
        <v>0.963065789473684</v>
      </c>
      <c r="N1304" s="208" t="inlineStr">
        <is>
          <t>-</t>
        </is>
      </c>
      <c r="O1304" s="224" t="n">
        <v>0.00558333333333333</v>
      </c>
      <c r="P1304" s="224" t="n">
        <v>0</v>
      </c>
      <c r="Q1304" s="208" t="inlineStr">
        <is>
          <t>-</t>
        </is>
      </c>
      <c r="R1304" s="209" t="n">
        <v>11.6453398990631</v>
      </c>
      <c r="S1304" s="222" t="n">
        <v>93.101140625</v>
      </c>
      <c r="T1304" s="209" t="inlineStr">
        <is>
          <t>-</t>
        </is>
      </c>
      <c r="U1304" s="209" t="n">
        <v>1946.367</v>
      </c>
      <c r="V1304" s="225" t="n">
        <v>46.0080000000001</v>
      </c>
    </row>
    <row r="1305" ht="15" customHeight="1" s="217">
      <c r="A1305" s="218" t="inlineStr">
        <is>
          <t>EWB</t>
        </is>
      </c>
      <c r="B1305" s="219" t="inlineStr">
        <is>
          <t>KYZ &amp; MVY</t>
        </is>
      </c>
      <c r="C1305" s="228" t="n">
        <v>43610</v>
      </c>
      <c r="D1305" s="224" t="n">
        <v>0.95148993614304</v>
      </c>
      <c r="E1305" s="224" t="n">
        <v>1</v>
      </c>
      <c r="F1305" s="208" t="inlineStr">
        <is>
          <t>-</t>
        </is>
      </c>
      <c r="G1305" s="222" t="n">
        <v>230.075</v>
      </c>
      <c r="H1305" s="229" t="n">
        <v>1.517</v>
      </c>
      <c r="I1305" s="209" t="n">
        <v>0.466616703033447</v>
      </c>
      <c r="J1305" s="229" t="n">
        <v>1.701251953125</v>
      </c>
      <c r="K1305" s="209" t="inlineStr">
        <is>
          <t>-</t>
        </is>
      </c>
      <c r="L1305" s="224" t="n">
        <v>0.990277976190476</v>
      </c>
      <c r="M1305" s="224" t="n">
        <v>1</v>
      </c>
      <c r="N1305" s="208" t="inlineStr">
        <is>
          <t>-</t>
        </is>
      </c>
      <c r="O1305" s="224" t="n">
        <v>0.007853452380952379</v>
      </c>
      <c r="P1305" s="224" t="n">
        <v>0</v>
      </c>
      <c r="Q1305" s="208" t="inlineStr">
        <is>
          <t>-</t>
        </is>
      </c>
      <c r="R1305" s="209" t="n">
        <v>10.8908930282593</v>
      </c>
      <c r="S1305" s="222" t="n">
        <v>23.8463134765625</v>
      </c>
      <c r="T1305" s="209" t="inlineStr">
        <is>
          <t>-</t>
        </is>
      </c>
      <c r="U1305" s="209" t="n">
        <v>2414.416</v>
      </c>
      <c r="V1305" s="225" t="n">
        <v>17.139</v>
      </c>
    </row>
    <row r="1306" ht="15" customHeight="1" s="217">
      <c r="A1306" s="218" t="inlineStr">
        <is>
          <t>EWB</t>
        </is>
      </c>
      <c r="B1306" s="219" t="inlineStr">
        <is>
          <t>RUT &amp; MKB</t>
        </is>
      </c>
      <c r="C1306" s="228" t="n">
        <v>43610</v>
      </c>
      <c r="D1306" s="224" t="n">
        <v>0.955327326388889</v>
      </c>
      <c r="E1306" s="224" t="n">
        <v>0.9996527777777779</v>
      </c>
      <c r="F1306" s="208" t="inlineStr">
        <is>
          <t>-</t>
        </is>
      </c>
      <c r="G1306" s="222" t="n">
        <v>231.277</v>
      </c>
      <c r="H1306" s="229" t="n">
        <v>1.383</v>
      </c>
      <c r="I1306" s="209" t="n">
        <v>0.754302287101746</v>
      </c>
      <c r="J1306" s="229" t="n">
        <v>2.020291015625</v>
      </c>
      <c r="K1306" s="209" t="inlineStr">
        <is>
          <t>-</t>
        </is>
      </c>
      <c r="L1306" s="224" t="n">
        <v>0.992063357142857</v>
      </c>
      <c r="M1306" s="224" t="n">
        <v>0.9972225</v>
      </c>
      <c r="N1306" s="208" t="inlineStr">
        <is>
          <t>-</t>
        </is>
      </c>
      <c r="O1306" s="224" t="n">
        <v>0.00540685714285714</v>
      </c>
      <c r="P1306" s="224" t="n">
        <v>0.00111443213296399</v>
      </c>
      <c r="Q1306" s="208" t="inlineStr">
        <is>
          <t>-</t>
        </is>
      </c>
      <c r="R1306" s="209" t="n">
        <v>14.4791499080658</v>
      </c>
      <c r="S1306" s="222" t="n">
        <v>33.406107421875</v>
      </c>
      <c r="T1306" s="209" t="inlineStr">
        <is>
          <t>-</t>
        </is>
      </c>
      <c r="U1306" s="209" t="n">
        <v>2338.992</v>
      </c>
      <c r="V1306" s="225" t="n">
        <v>16.313</v>
      </c>
    </row>
    <row r="1307" ht="15" customHeight="1" s="217">
      <c r="A1307" s="218" t="inlineStr">
        <is>
          <t>EWB</t>
        </is>
      </c>
      <c r="B1307" s="219" t="inlineStr">
        <is>
          <t>BBZ &amp; CBK</t>
        </is>
      </c>
      <c r="C1307" s="228" t="n">
        <v>43611</v>
      </c>
      <c r="D1307" s="224" t="n">
        <v>0.975249024390244</v>
      </c>
      <c r="E1307" s="224" t="n">
        <v>0.996671944444445</v>
      </c>
      <c r="F1307" s="208" t="inlineStr">
        <is>
          <t>-</t>
        </is>
      </c>
      <c r="G1307" s="222" t="n">
        <v>132.885</v>
      </c>
      <c r="H1307" s="229" t="n">
        <v>1.076</v>
      </c>
      <c r="I1307" s="209" t="n">
        <v>0.754475119590759</v>
      </c>
      <c r="J1307" s="229" t="n">
        <v>0.2420087890625</v>
      </c>
      <c r="K1307" s="209" t="inlineStr">
        <is>
          <t>-</t>
        </is>
      </c>
      <c r="L1307" s="224" t="n">
        <v>0.980210819672132</v>
      </c>
      <c r="M1307" s="224" t="n">
        <v>1</v>
      </c>
      <c r="N1307" s="208" t="inlineStr">
        <is>
          <t>-</t>
        </is>
      </c>
      <c r="O1307" s="224" t="n">
        <v>0.0109465573770492</v>
      </c>
      <c r="P1307" s="224" t="n">
        <v>0</v>
      </c>
      <c r="Q1307" s="208" t="inlineStr">
        <is>
          <t>-</t>
        </is>
      </c>
      <c r="R1307" s="209" t="n">
        <v>11.8383675680161</v>
      </c>
      <c r="S1307" s="222" t="n">
        <v>6.89875390625</v>
      </c>
      <c r="T1307" s="209" t="inlineStr">
        <is>
          <t>-</t>
        </is>
      </c>
      <c r="U1307" s="209" t="n">
        <v>1518.58</v>
      </c>
      <c r="V1307" s="225" t="n">
        <v>5.423</v>
      </c>
    </row>
    <row r="1308" ht="15" customHeight="1" s="217">
      <c r="A1308" s="218" t="inlineStr">
        <is>
          <t>EWB</t>
        </is>
      </c>
      <c r="B1308" s="219" t="inlineStr">
        <is>
          <t>BJM &amp; BJR</t>
        </is>
      </c>
      <c r="C1308" s="228" t="n">
        <v>43611</v>
      </c>
      <c r="D1308" s="224" t="n">
        <v>0.996870434390307</v>
      </c>
      <c r="E1308" s="224" t="n">
        <v>0.999669514268367</v>
      </c>
      <c r="F1308" s="208" t="n">
        <v>1</v>
      </c>
      <c r="G1308" s="222" t="n">
        <v>1881.776</v>
      </c>
      <c r="H1308" s="229" t="n">
        <v>226.379</v>
      </c>
      <c r="I1308" s="209" t="n">
        <v>5.31439464378357</v>
      </c>
      <c r="J1308" s="229" t="n">
        <v>215.043444335938</v>
      </c>
      <c r="K1308" s="209" t="n">
        <v>26.235713715665</v>
      </c>
      <c r="L1308" s="224" t="n">
        <v>0.992122482598608</v>
      </c>
      <c r="M1308" s="224" t="n">
        <v>0.99381</v>
      </c>
      <c r="N1308" s="208" t="n">
        <v>0.691286560232221</v>
      </c>
      <c r="O1308" s="224" t="n">
        <v>0.00542141531322506</v>
      </c>
      <c r="P1308" s="224" t="n">
        <v>0</v>
      </c>
      <c r="Q1308" s="208" t="n">
        <v>0.00294784570596798</v>
      </c>
      <c r="R1308" s="209" t="n">
        <v>94.7305710363387</v>
      </c>
      <c r="S1308" s="222" t="n">
        <v>3657.50705957032</v>
      </c>
      <c r="T1308" s="209" t="n">
        <v>464.213778409176</v>
      </c>
      <c r="U1308" s="209" t="n">
        <v>22085.7299999999</v>
      </c>
      <c r="V1308" s="225" t="n">
        <v>1669.11000000001</v>
      </c>
    </row>
    <row r="1309" ht="15" customHeight="1" s="217">
      <c r="A1309" s="218" t="inlineStr">
        <is>
          <t>EWB</t>
        </is>
      </c>
      <c r="B1309" s="219" t="inlineStr">
        <is>
          <t>BRR &amp; RMG</t>
        </is>
      </c>
      <c r="C1309" s="228" t="n">
        <v>43611</v>
      </c>
      <c r="D1309" s="224" t="n">
        <v>0.979582303703704</v>
      </c>
      <c r="E1309" s="224" t="n">
        <v>1</v>
      </c>
      <c r="F1309" s="208" t="n">
        <v>0.978523592592593</v>
      </c>
      <c r="G1309" s="222" t="n">
        <v>421.558</v>
      </c>
      <c r="H1309" s="229" t="n">
        <v>2.535</v>
      </c>
      <c r="I1309" s="209" t="n">
        <v>1.58278545951843</v>
      </c>
      <c r="J1309" s="229" t="n">
        <v>8.02798046875</v>
      </c>
      <c r="K1309" s="209" t="n">
        <v>0.768271638080478</v>
      </c>
      <c r="L1309" s="224" t="n">
        <v>0.992653133333333</v>
      </c>
      <c r="M1309" s="224" t="n">
        <v>1</v>
      </c>
      <c r="N1309" s="208" t="n">
        <v>0.994117647058823</v>
      </c>
      <c r="O1309" s="224" t="n">
        <v>0.00612606666666667</v>
      </c>
      <c r="P1309" s="224" t="n">
        <v>0</v>
      </c>
      <c r="Q1309" s="208" t="n">
        <v>0.09211374999999999</v>
      </c>
      <c r="R1309" s="209" t="n">
        <v>23.4989456090927</v>
      </c>
      <c r="S1309" s="222" t="n">
        <v>110.3836953125</v>
      </c>
      <c r="T1309" s="209" t="n">
        <v>7.78950518555939</v>
      </c>
      <c r="U1309" s="209" t="n">
        <v>4236.231</v>
      </c>
      <c r="V1309" s="225" t="n">
        <v>22.004</v>
      </c>
    </row>
    <row r="1310" ht="15" customHeight="1" s="217">
      <c r="A1310" s="218" t="inlineStr">
        <is>
          <t>EWB</t>
        </is>
      </c>
      <c r="B1310" s="219" t="inlineStr">
        <is>
          <t>CKZ &amp; RYG</t>
        </is>
      </c>
      <c r="C1310" s="228" t="n">
        <v>43611</v>
      </c>
      <c r="D1310" s="224" t="n">
        <v>0.99655051994302</v>
      </c>
      <c r="E1310" s="224" t="n">
        <v>1</v>
      </c>
      <c r="F1310" s="208" t="inlineStr">
        <is>
          <t>-</t>
        </is>
      </c>
      <c r="G1310" s="222" t="n">
        <v>45.995</v>
      </c>
      <c r="H1310" s="229" t="n">
        <v>0.608</v>
      </c>
      <c r="I1310" s="209" t="n">
        <v>0.47448218536377</v>
      </c>
      <c r="J1310" s="229" t="n">
        <v>0.5181162109375</v>
      </c>
      <c r="K1310" s="209" t="inlineStr">
        <is>
          <t>-</t>
        </is>
      </c>
      <c r="L1310" s="224" t="n">
        <v>0.9910793589743589</v>
      </c>
      <c r="M1310" s="224" t="n">
        <v>0.985863333333333</v>
      </c>
      <c r="N1310" s="208" t="inlineStr">
        <is>
          <t>-</t>
        </is>
      </c>
      <c r="O1310" s="224" t="n">
        <v>0.00391435897435897</v>
      </c>
      <c r="P1310" s="224" t="n">
        <v>0</v>
      </c>
      <c r="Q1310" s="208" t="inlineStr">
        <is>
          <t>-</t>
        </is>
      </c>
      <c r="R1310" s="209" t="n">
        <v>7.54560581111909</v>
      </c>
      <c r="S1310" s="222" t="n">
        <v>10.45751953125</v>
      </c>
      <c r="T1310" s="209" t="inlineStr">
        <is>
          <t>-</t>
        </is>
      </c>
      <c r="U1310" s="209" t="n">
        <v>466.660999999999</v>
      </c>
      <c r="V1310" s="225" t="n">
        <v>3.45</v>
      </c>
    </row>
    <row r="1311" ht="15" customHeight="1" s="217">
      <c r="A1311" s="218" t="inlineStr">
        <is>
          <t>EWB</t>
        </is>
      </c>
      <c r="B1311" s="219" t="inlineStr">
        <is>
          <t>GTG &amp; MWO</t>
        </is>
      </c>
      <c r="C1311" s="228" t="n">
        <v>43611</v>
      </c>
      <c r="D1311" s="224" t="n">
        <v>0.991014921197794</v>
      </c>
      <c r="E1311" s="224" t="n">
        <v>0.999989703703704</v>
      </c>
      <c r="F1311" s="208" t="inlineStr">
        <is>
          <t>-</t>
        </is>
      </c>
      <c r="G1311" s="222" t="n">
        <v>632.478</v>
      </c>
      <c r="H1311" s="229" t="n">
        <v>3.651</v>
      </c>
      <c r="I1311" s="209" t="n">
        <v>0.811764509201049</v>
      </c>
      <c r="J1311" s="229" t="n">
        <v>4.9556728515625</v>
      </c>
      <c r="K1311" s="209" t="inlineStr">
        <is>
          <t>-</t>
        </is>
      </c>
      <c r="L1311" s="224" t="n">
        <v>0.9921212056737591</v>
      </c>
      <c r="M1311" s="224" t="n">
        <v>1</v>
      </c>
      <c r="N1311" s="208" t="inlineStr">
        <is>
          <t>-</t>
        </is>
      </c>
      <c r="O1311" s="224" t="n">
        <v>0.0061345390070922</v>
      </c>
      <c r="P1311" s="224" t="n">
        <v>0.00136047619047619</v>
      </c>
      <c r="Q1311" s="208" t="inlineStr">
        <is>
          <t>-</t>
        </is>
      </c>
      <c r="R1311" s="209" t="n">
        <v>16.0509337596893</v>
      </c>
      <c r="S1311" s="222" t="n">
        <v>57.735421875</v>
      </c>
      <c r="T1311" s="209" t="inlineStr">
        <is>
          <t>-</t>
        </is>
      </c>
      <c r="U1311" s="209" t="n">
        <v>6599.81099999999</v>
      </c>
      <c r="V1311" s="225" t="n">
        <v>48.863</v>
      </c>
    </row>
    <row r="1312" ht="15" customHeight="1" s="217">
      <c r="A1312" s="218" t="inlineStr">
        <is>
          <t>EWB</t>
        </is>
      </c>
      <c r="B1312" s="219" t="inlineStr">
        <is>
          <t>KRI &amp; MYG</t>
        </is>
      </c>
      <c r="C1312" s="228" t="n">
        <v>43611</v>
      </c>
      <c r="D1312" s="224" t="n">
        <v>0.958656935483871</v>
      </c>
      <c r="E1312" s="224" t="n">
        <v>1</v>
      </c>
      <c r="F1312" s="208" t="inlineStr">
        <is>
          <t>-</t>
        </is>
      </c>
      <c r="G1312" s="222" t="n">
        <v>79.02500000000001</v>
      </c>
      <c r="H1312" s="229" t="n">
        <v>2.1</v>
      </c>
      <c r="I1312" s="209" t="n">
        <v>0.334408867835998</v>
      </c>
      <c r="J1312" s="229" t="n">
        <v>1.6302197265625</v>
      </c>
      <c r="K1312" s="209" t="inlineStr">
        <is>
          <t>-</t>
        </is>
      </c>
      <c r="L1312" s="224" t="n">
        <v>0.9914042696629209</v>
      </c>
      <c r="M1312" s="224" t="n">
        <v>0.998228627450981</v>
      </c>
      <c r="N1312" s="208" t="inlineStr">
        <is>
          <t>-</t>
        </is>
      </c>
      <c r="O1312" s="224" t="n">
        <v>0.00588449438202247</v>
      </c>
      <c r="P1312" s="224" t="n">
        <v>0</v>
      </c>
      <c r="Q1312" s="208" t="inlineStr">
        <is>
          <t>-</t>
        </is>
      </c>
      <c r="R1312" s="209" t="n">
        <v>5.6198699874878</v>
      </c>
      <c r="S1312" s="222" t="n">
        <v>34.6016025390625</v>
      </c>
      <c r="T1312" s="209" t="inlineStr">
        <is>
          <t>-</t>
        </is>
      </c>
      <c r="U1312" s="209" t="n">
        <v>861.889000000001</v>
      </c>
      <c r="V1312" s="225" t="n">
        <v>14.675</v>
      </c>
    </row>
    <row r="1313" ht="15" customHeight="1" s="217">
      <c r="A1313" s="218" t="inlineStr">
        <is>
          <t>EWB</t>
        </is>
      </c>
      <c r="B1313" s="219" t="inlineStr">
        <is>
          <t>KRO &amp; NGZ</t>
        </is>
      </c>
      <c r="C1313" s="228" t="n">
        <v>43611</v>
      </c>
      <c r="D1313" s="224" t="n">
        <v>0.990424654320987</v>
      </c>
      <c r="E1313" s="224" t="n">
        <v>1</v>
      </c>
      <c r="F1313" s="208" t="inlineStr">
        <is>
          <t>-</t>
        </is>
      </c>
      <c r="G1313" s="222" t="n">
        <v>157.126</v>
      </c>
      <c r="H1313" s="229" t="n">
        <v>3.525</v>
      </c>
      <c r="I1313" s="209" t="n">
        <v>0.763471263885498</v>
      </c>
      <c r="J1313" s="229" t="n">
        <v>5.48875390625</v>
      </c>
      <c r="K1313" s="209" t="inlineStr">
        <is>
          <t>-</t>
        </is>
      </c>
      <c r="L1313" s="224" t="n">
        <v>0.9896802962962959</v>
      </c>
      <c r="M1313" s="224" t="n">
        <v>0.98911</v>
      </c>
      <c r="N1313" s="208" t="inlineStr">
        <is>
          <t>-</t>
        </is>
      </c>
      <c r="O1313" s="224" t="n">
        <v>0.00499474074074074</v>
      </c>
      <c r="P1313" s="224" t="n">
        <v>0</v>
      </c>
      <c r="Q1313" s="208" t="inlineStr">
        <is>
          <t>-</t>
        </is>
      </c>
      <c r="R1313" s="209" t="n">
        <v>10.3449719467163</v>
      </c>
      <c r="S1313" s="222" t="n">
        <v>87.46210839843749</v>
      </c>
      <c r="T1313" s="209" t="inlineStr">
        <is>
          <t>-</t>
        </is>
      </c>
      <c r="U1313" s="209" t="n">
        <v>1826.632</v>
      </c>
      <c r="V1313" s="225" t="n">
        <v>33.883</v>
      </c>
    </row>
    <row r="1314" ht="15" customHeight="1" s="217">
      <c r="A1314" s="218" t="inlineStr">
        <is>
          <t>EWB</t>
        </is>
      </c>
      <c r="B1314" s="219" t="inlineStr">
        <is>
          <t>KYZ &amp; MVY</t>
        </is>
      </c>
      <c r="C1314" s="228" t="n">
        <v>43611</v>
      </c>
      <c r="D1314" s="224" t="n">
        <v>0.959775434227331</v>
      </c>
      <c r="E1314" s="224" t="n">
        <v>1</v>
      </c>
      <c r="F1314" s="208" t="inlineStr">
        <is>
          <t>-</t>
        </is>
      </c>
      <c r="G1314" s="222" t="n">
        <v>239.99</v>
      </c>
      <c r="H1314" s="229" t="n">
        <v>1.342</v>
      </c>
      <c r="I1314" s="209" t="n">
        <v>0.520194799423218</v>
      </c>
      <c r="J1314" s="229" t="n">
        <v>0.7626240234375</v>
      </c>
      <c r="K1314" s="209" t="inlineStr">
        <is>
          <t>-</t>
        </is>
      </c>
      <c r="L1314" s="224" t="n">
        <v>0.9892300000000001</v>
      </c>
      <c r="M1314" s="224" t="n">
        <v>0.926666</v>
      </c>
      <c r="N1314" s="208" t="inlineStr">
        <is>
          <t>-</t>
        </is>
      </c>
      <c r="O1314" s="224" t="n">
        <v>0.009308255813953489</v>
      </c>
      <c r="P1314" s="224" t="n">
        <v>0</v>
      </c>
      <c r="Q1314" s="208" t="inlineStr">
        <is>
          <t>-</t>
        </is>
      </c>
      <c r="R1314" s="209" t="n">
        <v>9.53163554763796</v>
      </c>
      <c r="S1314" s="222" t="n">
        <v>24.640365234375</v>
      </c>
      <c r="T1314" s="209" t="inlineStr">
        <is>
          <t>-</t>
        </is>
      </c>
      <c r="U1314" s="209" t="n">
        <v>2490.239</v>
      </c>
      <c r="V1314" s="225" t="n">
        <v>17.828</v>
      </c>
    </row>
    <row r="1315" ht="15" customHeight="1" s="217">
      <c r="A1315" s="218" t="inlineStr">
        <is>
          <t>EWB</t>
        </is>
      </c>
      <c r="B1315" s="219" t="inlineStr">
        <is>
          <t>RUT &amp; MKB</t>
        </is>
      </c>
      <c r="C1315" s="228" t="n">
        <v>43611</v>
      </c>
      <c r="D1315" s="224" t="n">
        <v>0.922561929012346</v>
      </c>
      <c r="E1315" s="224" t="n">
        <v>0.999485601851852</v>
      </c>
      <c r="F1315" s="208" t="inlineStr">
        <is>
          <t>-</t>
        </is>
      </c>
      <c r="G1315" s="222" t="n">
        <v>237.864</v>
      </c>
      <c r="H1315" s="229" t="n">
        <v>2.084</v>
      </c>
      <c r="I1315" s="209" t="n">
        <v>0.802439421653748</v>
      </c>
      <c r="J1315" s="229" t="n">
        <v>2.2063212890625</v>
      </c>
      <c r="K1315" s="209" t="inlineStr">
        <is>
          <t>-</t>
        </is>
      </c>
      <c r="L1315" s="224" t="n">
        <v>0.991570875912409</v>
      </c>
      <c r="M1315" s="224" t="n">
        <v>0.99798</v>
      </c>
      <c r="N1315" s="208" t="inlineStr">
        <is>
          <t>-</t>
        </is>
      </c>
      <c r="O1315" s="224" t="n">
        <v>0.00513569343065693</v>
      </c>
      <c r="P1315" s="224" t="n">
        <v>0.000952747252747253</v>
      </c>
      <c r="Q1315" s="208" t="inlineStr">
        <is>
          <t>-</t>
        </is>
      </c>
      <c r="R1315" s="209" t="n">
        <v>11.7728067865371</v>
      </c>
      <c r="S1315" s="222" t="n">
        <v>26.797607421875</v>
      </c>
      <c r="T1315" s="209" t="inlineStr">
        <is>
          <t>-</t>
        </is>
      </c>
      <c r="U1315" s="209" t="n">
        <v>2356.617</v>
      </c>
      <c r="V1315" s="225" t="n">
        <v>10.13</v>
      </c>
    </row>
    <row r="1316" ht="15" customHeight="1" s="217">
      <c r="A1316" s="218" t="inlineStr">
        <is>
          <t>EWB</t>
        </is>
      </c>
      <c r="B1316" s="219" t="inlineStr">
        <is>
          <t>BBZ &amp; CBK</t>
        </is>
      </c>
      <c r="C1316" s="228" t="n">
        <v>43612</v>
      </c>
      <c r="D1316" s="224" t="n">
        <v>0.982076147244806</v>
      </c>
      <c r="E1316" s="224" t="n">
        <v>0.998217592592593</v>
      </c>
      <c r="F1316" s="208" t="inlineStr">
        <is>
          <t>-</t>
        </is>
      </c>
      <c r="G1316" s="222" t="n">
        <v>134.881</v>
      </c>
      <c r="H1316" s="229" t="n">
        <v>0.925</v>
      </c>
      <c r="I1316" s="209" t="n">
        <v>0.992561528205872</v>
      </c>
      <c r="J1316" s="229" t="n">
        <v>0.5926357421875</v>
      </c>
      <c r="K1316" s="209" t="inlineStr">
        <is>
          <t>-</t>
        </is>
      </c>
      <c r="L1316" s="224" t="n">
        <v>0.976827560975609</v>
      </c>
      <c r="M1316" s="224" t="n">
        <v>0.9859599999999999</v>
      </c>
      <c r="N1316" s="208" t="inlineStr">
        <is>
          <t>-</t>
        </is>
      </c>
      <c r="O1316" s="224" t="n">
        <v>0.00841951219512195</v>
      </c>
      <c r="P1316" s="224" t="n">
        <v>0</v>
      </c>
      <c r="Q1316" s="208" t="inlineStr">
        <is>
          <t>-</t>
        </is>
      </c>
      <c r="R1316" s="209" t="n">
        <v>11.3383032188416</v>
      </c>
      <c r="S1316" s="222" t="n">
        <v>10.904794921875</v>
      </c>
      <c r="T1316" s="209" t="inlineStr">
        <is>
          <t>-</t>
        </is>
      </c>
      <c r="U1316" s="209" t="n">
        <v>1577.566</v>
      </c>
      <c r="V1316" s="225" t="n">
        <v>6.244</v>
      </c>
    </row>
    <row r="1317" ht="15" customHeight="1" s="217">
      <c r="A1317" s="218" t="inlineStr">
        <is>
          <t>EWB</t>
        </is>
      </c>
      <c r="B1317" s="219" t="inlineStr">
        <is>
          <t>BJM &amp; BJR</t>
        </is>
      </c>
      <c r="C1317" s="228" t="n">
        <v>43612</v>
      </c>
      <c r="D1317" s="224" t="n">
        <v>0.992844488270173</v>
      </c>
      <c r="E1317" s="224" t="n">
        <v>0.997395806010929</v>
      </c>
      <c r="F1317" s="208" t="n">
        <v>1</v>
      </c>
      <c r="G1317" s="222" t="n">
        <v>1873.108</v>
      </c>
      <c r="H1317" s="229" t="n">
        <v>224.543</v>
      </c>
      <c r="I1317" s="209" t="n">
        <v>4.88651120471954</v>
      </c>
      <c r="J1317" s="229" t="n">
        <v>209.531576171875</v>
      </c>
      <c r="K1317" s="209" t="n">
        <v>25.5655929688364</v>
      </c>
      <c r="L1317" s="224" t="n">
        <v>0.993164279069768</v>
      </c>
      <c r="M1317" s="224" t="n">
        <v>0.978390666666667</v>
      </c>
      <c r="N1317" s="208" t="n">
        <v>0.6774725829725829</v>
      </c>
      <c r="O1317" s="224" t="n">
        <v>0.00489086046511628</v>
      </c>
      <c r="P1317" s="224" t="n">
        <v>0</v>
      </c>
      <c r="Q1317" s="208" t="n">
        <v>0.00205887445887446</v>
      </c>
      <c r="R1317" s="209" t="n">
        <v>83.6303404769896</v>
      </c>
      <c r="S1317" s="222" t="n">
        <v>3294.33864355468</v>
      </c>
      <c r="T1317" s="209" t="n">
        <v>417.070248438045</v>
      </c>
      <c r="U1317" s="209" t="n">
        <v>25590.946</v>
      </c>
      <c r="V1317" s="225" t="n">
        <v>2632.96999999998</v>
      </c>
    </row>
    <row r="1318" ht="15" customHeight="1" s="217">
      <c r="A1318" s="218" t="inlineStr">
        <is>
          <t>EWB</t>
        </is>
      </c>
      <c r="B1318" s="219" t="inlineStr">
        <is>
          <t>BRR &amp; RMG</t>
        </is>
      </c>
      <c r="C1318" s="228" t="n">
        <v>43612</v>
      </c>
      <c r="D1318" s="224" t="n">
        <v>0.9815853629629639</v>
      </c>
      <c r="E1318" s="224" t="n">
        <v>1</v>
      </c>
      <c r="F1318" s="208" t="n">
        <v>0.979523592592593</v>
      </c>
      <c r="G1318" s="222" t="n">
        <v>406.859</v>
      </c>
      <c r="H1318" s="229" t="n">
        <v>1.858</v>
      </c>
      <c r="I1318" s="209" t="n">
        <v>1.80295924854279</v>
      </c>
      <c r="J1318" s="229" t="n">
        <v>7.8235849609375</v>
      </c>
      <c r="K1318" s="209" t="n">
        <v>0.519971679896116</v>
      </c>
      <c r="L1318" s="224" t="n">
        <v>0.98687277027027</v>
      </c>
      <c r="M1318" s="224" t="n">
        <v>1</v>
      </c>
      <c r="N1318" s="208" t="n">
        <v>0.999827222222222</v>
      </c>
      <c r="O1318" s="224" t="n">
        <v>0.0062270945945946</v>
      </c>
      <c r="P1318" s="224" t="n">
        <v>0.000469333333333333</v>
      </c>
      <c r="Q1318" s="208" t="n">
        <v>0.0152420588235294</v>
      </c>
      <c r="R1318" s="209" t="n">
        <v>22.3846904544831</v>
      </c>
      <c r="S1318" s="222" t="n">
        <v>115.628775390625</v>
      </c>
      <c r="T1318" s="209" t="n">
        <v>7.69985560700297</v>
      </c>
      <c r="U1318" s="209" t="n">
        <v>3869.659</v>
      </c>
      <c r="V1318" s="225" t="n">
        <v>26.72</v>
      </c>
    </row>
    <row r="1319" ht="15" customHeight="1" s="217">
      <c r="A1319" s="218" t="inlineStr">
        <is>
          <t>EWB</t>
        </is>
      </c>
      <c r="B1319" s="219" t="inlineStr">
        <is>
          <t>CKZ &amp; RYG</t>
        </is>
      </c>
      <c r="C1319" s="228" t="n">
        <v>43612</v>
      </c>
      <c r="D1319" s="224" t="n">
        <v>0.989792086894586</v>
      </c>
      <c r="E1319" s="224" t="n">
        <v>0.999961388888889</v>
      </c>
      <c r="F1319" s="208" t="inlineStr">
        <is>
          <t>-</t>
        </is>
      </c>
      <c r="G1319" s="222" t="n">
        <v>49.395</v>
      </c>
      <c r="H1319" s="229" t="n">
        <v>0.458</v>
      </c>
      <c r="I1319" s="209" t="n">
        <v>0.687111378669739</v>
      </c>
      <c r="J1319" s="229" t="n">
        <v>0.4460380859375</v>
      </c>
      <c r="K1319" s="209" t="inlineStr">
        <is>
          <t>-</t>
        </is>
      </c>
      <c r="L1319" s="224" t="n">
        <v>0.990895641025641</v>
      </c>
      <c r="M1319" s="224" t="n">
        <v>0.9962124999999999</v>
      </c>
      <c r="N1319" s="208" t="inlineStr">
        <is>
          <t>-</t>
        </is>
      </c>
      <c r="O1319" s="224" t="n">
        <v>0.00501935897435898</v>
      </c>
      <c r="P1319" s="224" t="n">
        <v>0.0265564285714286</v>
      </c>
      <c r="Q1319" s="208" t="inlineStr">
        <is>
          <t>-</t>
        </is>
      </c>
      <c r="R1319" s="209" t="n">
        <v>8.348622916221609</v>
      </c>
      <c r="S1319" s="222" t="n">
        <v>14.298802734375</v>
      </c>
      <c r="T1319" s="209" t="inlineStr">
        <is>
          <t>-</t>
        </is>
      </c>
      <c r="U1319" s="209" t="n">
        <v>513.27</v>
      </c>
      <c r="V1319" s="225" t="n">
        <v>5.792</v>
      </c>
    </row>
    <row r="1320" ht="15" customHeight="1" s="217">
      <c r="A1320" s="218" t="inlineStr">
        <is>
          <t>EWB</t>
        </is>
      </c>
      <c r="B1320" s="219" t="inlineStr">
        <is>
          <t>GTG &amp; MWO</t>
        </is>
      </c>
      <c r="C1320" s="228" t="n">
        <v>43612</v>
      </c>
      <c r="D1320" s="224" t="n">
        <v>0.98581451142632</v>
      </c>
      <c r="E1320" s="224" t="n">
        <v>0.999938222222222</v>
      </c>
      <c r="F1320" s="208" t="inlineStr">
        <is>
          <t>-</t>
        </is>
      </c>
      <c r="G1320" s="222" t="n">
        <v>600.201</v>
      </c>
      <c r="H1320" s="229" t="n">
        <v>4.911</v>
      </c>
      <c r="I1320" s="209" t="n">
        <v>0.940734497070313</v>
      </c>
      <c r="J1320" s="229" t="n">
        <v>3.93153125</v>
      </c>
      <c r="K1320" s="209" t="inlineStr">
        <is>
          <t>-</t>
        </is>
      </c>
      <c r="L1320" s="224" t="n">
        <v>0.993231063829787</v>
      </c>
      <c r="M1320" s="224" t="n">
        <v>1</v>
      </c>
      <c r="N1320" s="208" t="inlineStr">
        <is>
          <t>-</t>
        </is>
      </c>
      <c r="O1320" s="224" t="n">
        <v>0.00512943262411347</v>
      </c>
      <c r="P1320" s="224" t="n">
        <v>0.001852</v>
      </c>
      <c r="Q1320" s="208" t="inlineStr">
        <is>
          <t>-</t>
        </is>
      </c>
      <c r="R1320" s="209" t="n">
        <v>16.8188663883209</v>
      </c>
      <c r="S1320" s="222" t="n">
        <v>66.53951562500001</v>
      </c>
      <c r="T1320" s="209" t="inlineStr">
        <is>
          <t>-</t>
        </is>
      </c>
      <c r="U1320" s="209" t="n">
        <v>6285.54700000001</v>
      </c>
      <c r="V1320" s="225" t="n">
        <v>69.01300000000001</v>
      </c>
    </row>
    <row r="1321" ht="15" customHeight="1" s="217">
      <c r="A1321" s="218" t="inlineStr">
        <is>
          <t>EWB</t>
        </is>
      </c>
      <c r="B1321" s="219" t="inlineStr">
        <is>
          <t>KRI &amp; MYG</t>
        </is>
      </c>
      <c r="C1321" s="228" t="n">
        <v>43612</v>
      </c>
      <c r="D1321" s="224" t="n">
        <v>0.957865394265233</v>
      </c>
      <c r="E1321" s="224" t="n">
        <v>0.998199481481481</v>
      </c>
      <c r="F1321" s="208" t="inlineStr">
        <is>
          <t>-</t>
        </is>
      </c>
      <c r="G1321" s="222" t="n">
        <v>84.264</v>
      </c>
      <c r="H1321" s="229" t="n">
        <v>1.342</v>
      </c>
      <c r="I1321" s="209" t="n">
        <v>0.455899510383606</v>
      </c>
      <c r="J1321" s="229" t="n">
        <v>1.7153603515625</v>
      </c>
      <c r="K1321" s="209" t="inlineStr">
        <is>
          <t>-</t>
        </is>
      </c>
      <c r="L1321" s="224" t="n">
        <v>0.99161</v>
      </c>
      <c r="M1321" s="224" t="n">
        <v>0.995132507122507</v>
      </c>
      <c r="N1321" s="208" t="inlineStr">
        <is>
          <t>-</t>
        </is>
      </c>
      <c r="O1321" s="224" t="n">
        <v>0.00673728260869565</v>
      </c>
      <c r="P1321" s="224" t="n">
        <v>0</v>
      </c>
      <c r="Q1321" s="208" t="inlineStr">
        <is>
          <t>-</t>
        </is>
      </c>
      <c r="R1321" s="209" t="n">
        <v>6.83589789009094</v>
      </c>
      <c r="S1321" s="222" t="n">
        <v>44.7625361328125</v>
      </c>
      <c r="T1321" s="209" t="inlineStr">
        <is>
          <t>-</t>
        </is>
      </c>
      <c r="U1321" s="209" t="n">
        <v>937.532999999999</v>
      </c>
      <c r="V1321" s="225" t="n">
        <v>19.256</v>
      </c>
    </row>
    <row r="1322" ht="15" customHeight="1" s="217">
      <c r="A1322" s="218" t="inlineStr">
        <is>
          <t>EWB</t>
        </is>
      </c>
      <c r="B1322" s="219" t="inlineStr">
        <is>
          <t>KRO &amp; NGZ</t>
        </is>
      </c>
      <c r="C1322" s="228" t="n">
        <v>43612</v>
      </c>
      <c r="D1322" s="224" t="n">
        <v>0.978147559670782</v>
      </c>
      <c r="E1322" s="224" t="n">
        <v>0.999922777777778</v>
      </c>
      <c r="F1322" s="208" t="inlineStr">
        <is>
          <t>-</t>
        </is>
      </c>
      <c r="G1322" s="222" t="n">
        <v>163.989</v>
      </c>
      <c r="H1322" s="229" t="n">
        <v>3.683</v>
      </c>
      <c r="I1322" s="209" t="n">
        <v>0.811907754898071</v>
      </c>
      <c r="J1322" s="229" t="n">
        <v>6.2709521484375</v>
      </c>
      <c r="K1322" s="209" t="inlineStr">
        <is>
          <t>-</t>
        </is>
      </c>
      <c r="L1322" s="224" t="n">
        <v>0.990829924242424</v>
      </c>
      <c r="M1322" s="224" t="n">
        <v>0.962499285714286</v>
      </c>
      <c r="N1322" s="208" t="inlineStr">
        <is>
          <t>-</t>
        </is>
      </c>
      <c r="O1322" s="224" t="n">
        <v>0.00657075757575758</v>
      </c>
      <c r="P1322" s="224" t="n">
        <v>0</v>
      </c>
      <c r="Q1322" s="208" t="inlineStr">
        <is>
          <t>-</t>
        </is>
      </c>
      <c r="R1322" s="209" t="n">
        <v>11.7487603740692</v>
      </c>
      <c r="S1322" s="222" t="n">
        <v>95.90733984374999</v>
      </c>
      <c r="T1322" s="209" t="inlineStr">
        <is>
          <t>-</t>
        </is>
      </c>
      <c r="U1322" s="209" t="n">
        <v>2000.022</v>
      </c>
      <c r="V1322" s="225" t="n">
        <v>48.068</v>
      </c>
    </row>
    <row r="1323" ht="15" customHeight="1" s="217">
      <c r="A1323" s="218" t="inlineStr">
        <is>
          <t>EWB</t>
        </is>
      </c>
      <c r="B1323" s="219" t="inlineStr">
        <is>
          <t>KYZ &amp; MVY</t>
        </is>
      </c>
      <c r="C1323" s="228" t="n">
        <v>43612</v>
      </c>
      <c r="D1323" s="224" t="n">
        <v>0.966799680715198</v>
      </c>
      <c r="E1323" s="224" t="n">
        <v>1</v>
      </c>
      <c r="F1323" s="208" t="inlineStr">
        <is>
          <t>-</t>
        </is>
      </c>
      <c r="G1323" s="222" t="n">
        <v>226.653</v>
      </c>
      <c r="H1323" s="229" t="n">
        <v>1.517</v>
      </c>
      <c r="I1323" s="209" t="n">
        <v>0.581194701194763</v>
      </c>
      <c r="J1323" s="229" t="n">
        <v>1.1532236328125</v>
      </c>
      <c r="K1323" s="209" t="inlineStr">
        <is>
          <t>-</t>
        </is>
      </c>
      <c r="L1323" s="224" t="n">
        <v>0.989375595238095</v>
      </c>
      <c r="M1323" s="224" t="n">
        <v>1</v>
      </c>
      <c r="N1323" s="208" t="inlineStr">
        <is>
          <t>-</t>
        </is>
      </c>
      <c r="O1323" s="224" t="n">
        <v>0.0069327380952381</v>
      </c>
      <c r="P1323" s="224" t="n">
        <v>0</v>
      </c>
      <c r="Q1323" s="208" t="inlineStr">
        <is>
          <t>-</t>
        </is>
      </c>
      <c r="R1323" s="209" t="n">
        <v>9.12580576610565</v>
      </c>
      <c r="S1323" s="222" t="n">
        <v>21.8931865234375</v>
      </c>
      <c r="T1323" s="209" t="inlineStr">
        <is>
          <t>-</t>
        </is>
      </c>
      <c r="U1323" s="209" t="n">
        <v>2398.27</v>
      </c>
      <c r="V1323" s="225" t="n">
        <v>18.926</v>
      </c>
    </row>
    <row r="1324" ht="15" customHeight="1" s="217">
      <c r="A1324" s="218" t="inlineStr">
        <is>
          <t>EWB</t>
        </is>
      </c>
      <c r="B1324" s="219" t="inlineStr">
        <is>
          <t>RUT &amp; MKB</t>
        </is>
      </c>
      <c r="C1324" s="228" t="n">
        <v>43612</v>
      </c>
      <c r="D1324" s="224" t="n">
        <v>0.8745402623456781</v>
      </c>
      <c r="E1324" s="224" t="n">
        <v>0.999660509259259</v>
      </c>
      <c r="F1324" s="208" t="inlineStr">
        <is>
          <t>-</t>
        </is>
      </c>
      <c r="G1324" s="222" t="n">
        <v>230.239</v>
      </c>
      <c r="H1324" s="229" t="n">
        <v>1.383</v>
      </c>
      <c r="I1324" s="209" t="n">
        <v>0.902503199577332</v>
      </c>
      <c r="J1324" s="229" t="n">
        <v>1.916158203125</v>
      </c>
      <c r="K1324" s="209" t="inlineStr">
        <is>
          <t>-</t>
        </is>
      </c>
      <c r="L1324" s="224" t="n">
        <v>0.991301854838709</v>
      </c>
      <c r="M1324" s="224" t="n">
        <v>0.990488</v>
      </c>
      <c r="N1324" s="208" t="inlineStr">
        <is>
          <t>-</t>
        </is>
      </c>
      <c r="O1324" s="224" t="n">
        <v>0.00497564516129032</v>
      </c>
      <c r="P1324" s="224" t="n">
        <v>0.000684945054945055</v>
      </c>
      <c r="Q1324" s="208" t="inlineStr">
        <is>
          <t>-</t>
        </is>
      </c>
      <c r="R1324" s="209" t="n">
        <v>14.2692073764801</v>
      </c>
      <c r="S1324" s="222" t="n">
        <v>30.0889892578125</v>
      </c>
      <c r="T1324" s="209" t="inlineStr">
        <is>
          <t>-</t>
        </is>
      </c>
      <c r="U1324" s="209" t="n">
        <v>2259.614</v>
      </c>
      <c r="V1324" s="225" t="n">
        <v>16.912</v>
      </c>
    </row>
    <row r="1325" ht="15" customHeight="1" s="217">
      <c r="A1325" s="218" t="inlineStr">
        <is>
          <t>EWB</t>
        </is>
      </c>
      <c r="B1325" s="219" t="inlineStr">
        <is>
          <t>BBZ &amp; CBK</t>
        </is>
      </c>
      <c r="C1325" s="228" t="n">
        <v>43613</v>
      </c>
      <c r="D1325" s="224" t="n">
        <v>0.9804625895875591</v>
      </c>
      <c r="E1325" s="224" t="n">
        <v>0.896298333333333</v>
      </c>
      <c r="F1325" s="208" t="inlineStr">
        <is>
          <t>-</t>
        </is>
      </c>
      <c r="G1325" s="222" t="n">
        <v>141.961</v>
      </c>
      <c r="H1325" s="229" t="n">
        <v>0.601</v>
      </c>
      <c r="I1325" s="209" t="n">
        <v>0.82687127494812</v>
      </c>
      <c r="J1325" s="229" t="n">
        <v>0.810626953125</v>
      </c>
      <c r="K1325" s="209" t="inlineStr">
        <is>
          <t>-</t>
        </is>
      </c>
      <c r="L1325" s="224" t="n">
        <v>0.989282295081967</v>
      </c>
      <c r="M1325" s="224" t="n">
        <v>1</v>
      </c>
      <c r="N1325" s="208" t="inlineStr">
        <is>
          <t>-</t>
        </is>
      </c>
      <c r="O1325" s="224" t="n">
        <v>0.00732770491803279</v>
      </c>
      <c r="P1325" s="224" t="n">
        <v>0</v>
      </c>
      <c r="Q1325" s="208" t="inlineStr">
        <is>
          <t>-</t>
        </is>
      </c>
      <c r="R1325" s="209" t="n">
        <v>10.4058135957718</v>
      </c>
      <c r="S1325" s="222" t="n">
        <v>12.92691796875</v>
      </c>
      <c r="T1325" s="209" t="inlineStr">
        <is>
          <t>-</t>
        </is>
      </c>
      <c r="U1325" s="209" t="n">
        <v>1636.968</v>
      </c>
      <c r="V1325" s="225" t="n">
        <v>5.945</v>
      </c>
    </row>
    <row r="1326" ht="15" customHeight="1" s="217">
      <c r="A1326" s="218" t="inlineStr">
        <is>
          <t>EWB</t>
        </is>
      </c>
      <c r="B1326" s="219" t="inlineStr">
        <is>
          <t>BJM &amp; BJR</t>
        </is>
      </c>
      <c r="C1326" s="228" t="n">
        <v>43613</v>
      </c>
      <c r="D1326" s="224" t="n">
        <v>0.97034368872549</v>
      </c>
      <c r="E1326" s="224" t="n">
        <v>0.993247431693989</v>
      </c>
      <c r="F1326" s="208" t="n">
        <v>0.99984243697479</v>
      </c>
      <c r="G1326" s="222" t="n">
        <v>1927.116</v>
      </c>
      <c r="H1326" s="229" t="n">
        <v>210.871</v>
      </c>
      <c r="I1326" s="209" t="n">
        <v>6.44629385566711</v>
      </c>
      <c r="J1326" s="229" t="n">
        <v>196.935922851563</v>
      </c>
      <c r="K1326" s="209" t="n">
        <v>23.9232103861868</v>
      </c>
      <c r="L1326" s="224" t="n">
        <v>0.991970866510538</v>
      </c>
      <c r="M1326" s="224" t="n">
        <v>0.99741797752809</v>
      </c>
      <c r="N1326" s="208" t="n">
        <v>0.542513703703704</v>
      </c>
      <c r="O1326" s="224" t="n">
        <v>0.00542889929742389</v>
      </c>
      <c r="P1326" s="224" t="n">
        <v>0.00101322222222222</v>
      </c>
      <c r="Q1326" s="208" t="n">
        <v>0.00452148148148148</v>
      </c>
      <c r="R1326" s="209" t="n">
        <v>82.30962598323821</v>
      </c>
      <c r="S1326" s="222" t="n">
        <v>3356.61348632813</v>
      </c>
      <c r="T1326" s="209" t="n">
        <v>387.44727287814</v>
      </c>
      <c r="U1326" s="209" t="n">
        <v>25400.384</v>
      </c>
      <c r="V1326" s="225" t="n">
        <v>2629.11599999998</v>
      </c>
    </row>
    <row r="1327" ht="15" customHeight="1" s="217">
      <c r="A1327" s="218" t="inlineStr">
        <is>
          <t>EWB</t>
        </is>
      </c>
      <c r="B1327" s="219" t="inlineStr">
        <is>
          <t>BRR &amp; RMG</t>
        </is>
      </c>
      <c r="C1327" s="228" t="n">
        <v>43613</v>
      </c>
      <c r="D1327" s="224" t="n">
        <v>0.945597551410808</v>
      </c>
      <c r="E1327" s="224" t="n">
        <v>1</v>
      </c>
      <c r="F1327" s="208" t="n">
        <v>0.999942083333333</v>
      </c>
      <c r="G1327" s="222" t="n">
        <v>411.009</v>
      </c>
      <c r="H1327" s="229" t="n">
        <v>2.076</v>
      </c>
      <c r="I1327" s="209" t="n">
        <v>1.68334827518463</v>
      </c>
      <c r="J1327" s="229" t="n">
        <v>8.089464843749999</v>
      </c>
      <c r="K1327" s="209" t="n">
        <v>0.123178700916469</v>
      </c>
      <c r="L1327" s="224" t="n">
        <v>0.991271533333333</v>
      </c>
      <c r="M1327" s="224" t="n">
        <v>1</v>
      </c>
      <c r="N1327" s="208" t="n">
        <v>1</v>
      </c>
      <c r="O1327" s="224" t="n">
        <v>0.00560153333333333</v>
      </c>
      <c r="P1327" s="224" t="n">
        <v>0</v>
      </c>
      <c r="Q1327" s="208" t="n">
        <v>0</v>
      </c>
      <c r="R1327" s="209" t="n">
        <v>21.4318444232941</v>
      </c>
      <c r="S1327" s="222" t="n">
        <v>107.395610351562</v>
      </c>
      <c r="T1327" s="209" t="n">
        <v>6.13170061260462</v>
      </c>
      <c r="U1327" s="209" t="n">
        <v>3891.241</v>
      </c>
      <c r="V1327" s="225" t="n">
        <v>31.249</v>
      </c>
    </row>
    <row r="1328" ht="15" customHeight="1" s="217">
      <c r="A1328" s="218" t="inlineStr">
        <is>
          <t>EWB</t>
        </is>
      </c>
      <c r="B1328" s="219" t="inlineStr">
        <is>
          <t>CKZ &amp; RYG</t>
        </is>
      </c>
      <c r="C1328" s="228" t="n">
        <v>43613</v>
      </c>
      <c r="D1328" s="224" t="n">
        <v>0.991250947181657</v>
      </c>
      <c r="E1328" s="224" t="n">
        <v>1</v>
      </c>
      <c r="F1328" s="208" t="inlineStr">
        <is>
          <t>-</t>
        </is>
      </c>
      <c r="G1328" s="222" t="n">
        <v>47.107</v>
      </c>
      <c r="H1328" s="229" t="n">
        <v>0.824</v>
      </c>
      <c r="I1328" s="209" t="n">
        <v>0.664876222610474</v>
      </c>
      <c r="J1328" s="229" t="n">
        <v>1.1731748046875</v>
      </c>
      <c r="K1328" s="209" t="inlineStr">
        <is>
          <t>-</t>
        </is>
      </c>
      <c r="L1328" s="224" t="n">
        <v>0.990864155844156</v>
      </c>
      <c r="M1328" s="224" t="n">
        <v>1</v>
      </c>
      <c r="N1328" s="208" t="inlineStr">
        <is>
          <t>-</t>
        </is>
      </c>
      <c r="O1328" s="224" t="n">
        <v>0.00723181818181818</v>
      </c>
      <c r="P1328" s="224" t="n">
        <v>0</v>
      </c>
      <c r="Q1328" s="208" t="inlineStr">
        <is>
          <t>-</t>
        </is>
      </c>
      <c r="R1328" s="209" t="n">
        <v>9.455294794082659</v>
      </c>
      <c r="S1328" s="222" t="n">
        <v>12.6387451171875</v>
      </c>
      <c r="T1328" s="209" t="inlineStr">
        <is>
          <t>-</t>
        </is>
      </c>
      <c r="U1328" s="209" t="n">
        <v>528.0660000000011</v>
      </c>
      <c r="V1328" s="225" t="n">
        <v>8.492000000000001</v>
      </c>
    </row>
    <row r="1329" ht="15" customHeight="1" s="217">
      <c r="A1329" s="218" t="inlineStr">
        <is>
          <t>EWB</t>
        </is>
      </c>
      <c r="B1329" s="219" t="inlineStr">
        <is>
          <t>GTG &amp; MWO</t>
        </is>
      </c>
      <c r="C1329" s="228" t="n">
        <v>43613</v>
      </c>
      <c r="D1329" s="224" t="n">
        <v>0.970961862745098</v>
      </c>
      <c r="E1329" s="224" t="n">
        <v>1</v>
      </c>
      <c r="F1329" s="208" t="inlineStr">
        <is>
          <t>-</t>
        </is>
      </c>
      <c r="G1329" s="222" t="n">
        <v>607.899</v>
      </c>
      <c r="H1329" s="229" t="n">
        <v>5.451</v>
      </c>
      <c r="I1329" s="209" t="n">
        <v>1.12067866230011</v>
      </c>
      <c r="J1329" s="229" t="n">
        <v>5.1395615234375</v>
      </c>
      <c r="K1329" s="209" t="inlineStr">
        <is>
          <t>-</t>
        </is>
      </c>
      <c r="L1329" s="224" t="n">
        <v>0.992942765957447</v>
      </c>
      <c r="M1329" s="224" t="n">
        <v>0.996488666666667</v>
      </c>
      <c r="N1329" s="208" t="inlineStr">
        <is>
          <t>-</t>
        </is>
      </c>
      <c r="O1329" s="224" t="n">
        <v>0.00591248226950354</v>
      </c>
      <c r="P1329" s="224" t="n">
        <v>0.000564666666666667</v>
      </c>
      <c r="Q1329" s="208" t="inlineStr">
        <is>
          <t>-</t>
        </is>
      </c>
      <c r="R1329" s="209" t="n">
        <v>17.0036593971253</v>
      </c>
      <c r="S1329" s="222" t="n">
        <v>73.3286171875</v>
      </c>
      <c r="T1329" s="209" t="inlineStr">
        <is>
          <t>-</t>
        </is>
      </c>
      <c r="U1329" s="209" t="n">
        <v>6204.679</v>
      </c>
      <c r="V1329" s="225" t="n">
        <v>70.556</v>
      </c>
    </row>
    <row r="1330" ht="15" customHeight="1" s="217">
      <c r="A1330" s="218" t="inlineStr">
        <is>
          <t>EWB</t>
        </is>
      </c>
      <c r="B1330" s="219" t="inlineStr">
        <is>
          <t>KRI &amp; MYG</t>
        </is>
      </c>
      <c r="C1330" s="228" t="n">
        <v>43613</v>
      </c>
      <c r="D1330" s="224" t="n">
        <v>0.953848242835596</v>
      </c>
      <c r="E1330" s="224" t="n">
        <v>1</v>
      </c>
      <c r="F1330" s="208" t="inlineStr">
        <is>
          <t>-</t>
        </is>
      </c>
      <c r="G1330" s="222" t="n">
        <v>84.24300000000009</v>
      </c>
      <c r="H1330" s="229" t="n">
        <v>1.9</v>
      </c>
      <c r="I1330" s="209" t="n">
        <v>0.574754422187805</v>
      </c>
      <c r="J1330" s="229" t="n">
        <v>3.3251318359375</v>
      </c>
      <c r="K1330" s="209" t="inlineStr">
        <is>
          <t>-</t>
        </is>
      </c>
      <c r="L1330" s="224" t="n">
        <v>0.990228279569892</v>
      </c>
      <c r="M1330" s="224" t="n">
        <v>1</v>
      </c>
      <c r="N1330" s="208" t="inlineStr">
        <is>
          <t>-</t>
        </is>
      </c>
      <c r="O1330" s="224" t="n">
        <v>0.00366096774193548</v>
      </c>
      <c r="P1330" s="224" t="n">
        <v>0</v>
      </c>
      <c r="Q1330" s="208" t="inlineStr">
        <is>
          <t>-</t>
        </is>
      </c>
      <c r="R1330" s="209" t="n">
        <v>7.68594433212281</v>
      </c>
      <c r="S1330" s="222" t="n">
        <v>41.3732216796875</v>
      </c>
      <c r="T1330" s="209" t="inlineStr">
        <is>
          <t>-</t>
        </is>
      </c>
      <c r="U1330" s="209" t="n">
        <v>978.048</v>
      </c>
      <c r="V1330" s="225" t="n">
        <v>23.213</v>
      </c>
    </row>
    <row r="1331" ht="15" customHeight="1" s="217">
      <c r="A1331" s="218" t="inlineStr">
        <is>
          <t>EWB</t>
        </is>
      </c>
      <c r="B1331" s="219" t="inlineStr">
        <is>
          <t>KRO &amp; NGZ</t>
        </is>
      </c>
      <c r="C1331" s="228" t="n">
        <v>43613</v>
      </c>
      <c r="D1331" s="224" t="n">
        <v>0.993078168544013</v>
      </c>
      <c r="E1331" s="224" t="n">
        <v>1</v>
      </c>
      <c r="F1331" s="208" t="inlineStr">
        <is>
          <t>-</t>
        </is>
      </c>
      <c r="G1331" s="222" t="n">
        <v>172.243</v>
      </c>
      <c r="H1331" s="229" t="n">
        <v>4.424</v>
      </c>
      <c r="I1331" s="209" t="n">
        <v>1.04360786533356</v>
      </c>
      <c r="J1331" s="229" t="n">
        <v>6.2796826171875</v>
      </c>
      <c r="K1331" s="209" t="inlineStr">
        <is>
          <t>-</t>
        </is>
      </c>
      <c r="L1331" s="224" t="n">
        <v>0.990794242424242</v>
      </c>
      <c r="M1331" s="224" t="n">
        <v>1</v>
      </c>
      <c r="N1331" s="208" t="inlineStr">
        <is>
          <t>-</t>
        </is>
      </c>
      <c r="O1331" s="224" t="n">
        <v>0.00634393939393939</v>
      </c>
      <c r="P1331" s="224" t="n">
        <v>0</v>
      </c>
      <c r="Q1331" s="208" t="inlineStr">
        <is>
          <t>-</t>
        </is>
      </c>
      <c r="R1331" s="209" t="n">
        <v>12.5912388401031</v>
      </c>
      <c r="S1331" s="222" t="n">
        <v>105.096237304688</v>
      </c>
      <c r="T1331" s="209" t="inlineStr">
        <is>
          <t>-</t>
        </is>
      </c>
      <c r="U1331" s="209" t="n">
        <v>2038.12</v>
      </c>
      <c r="V1331" s="225" t="n">
        <v>55.2160000000001</v>
      </c>
    </row>
    <row r="1332" ht="15" customHeight="1" s="217">
      <c r="A1332" s="218" t="inlineStr">
        <is>
          <t>EWB</t>
        </is>
      </c>
      <c r="B1332" s="219" t="inlineStr">
        <is>
          <t>KYZ &amp; MVY</t>
        </is>
      </c>
      <c r="C1332" s="228" t="n">
        <v>43613</v>
      </c>
      <c r="D1332" s="224" t="n">
        <v>0.957588361796331</v>
      </c>
      <c r="E1332" s="224" t="n">
        <v>1</v>
      </c>
      <c r="F1332" s="208" t="inlineStr">
        <is>
          <t>-</t>
        </is>
      </c>
      <c r="G1332" s="222" t="n">
        <v>231.208</v>
      </c>
      <c r="H1332" s="229" t="n">
        <v>1.216</v>
      </c>
      <c r="I1332" s="209" t="n">
        <v>0.8131653642654419</v>
      </c>
      <c r="J1332" s="229" t="n">
        <v>0.7824638671875001</v>
      </c>
      <c r="K1332" s="209" t="inlineStr">
        <is>
          <t>-</t>
        </is>
      </c>
      <c r="L1332" s="224" t="n">
        <v>0.9897984883720931</v>
      </c>
      <c r="M1332" s="224" t="n">
        <v>0.996527777777778</v>
      </c>
      <c r="N1332" s="208" t="inlineStr">
        <is>
          <t>-</t>
        </is>
      </c>
      <c r="O1332" s="224" t="n">
        <v>0.00636441860465116</v>
      </c>
      <c r="P1332" s="224" t="n">
        <v>0</v>
      </c>
      <c r="Q1332" s="208" t="inlineStr">
        <is>
          <t>-</t>
        </is>
      </c>
      <c r="R1332" s="209" t="n">
        <v>8.83164300727846</v>
      </c>
      <c r="S1332" s="222" t="n">
        <v>25.75425390625</v>
      </c>
      <c r="T1332" s="209" t="inlineStr">
        <is>
          <t>-</t>
        </is>
      </c>
      <c r="U1332" s="209" t="n">
        <v>2407.527</v>
      </c>
      <c r="V1332" s="225" t="n">
        <v>21.474</v>
      </c>
    </row>
    <row r="1333" ht="15" customHeight="1" s="217">
      <c r="A1333" s="218" t="inlineStr">
        <is>
          <t>EWB</t>
        </is>
      </c>
      <c r="B1333" s="219" t="inlineStr">
        <is>
          <t>RUT &amp; MKB</t>
        </is>
      </c>
      <c r="C1333" s="228" t="n">
        <v>43613</v>
      </c>
      <c r="D1333" s="224" t="n">
        <v>0.996704784313726</v>
      </c>
      <c r="E1333" s="224" t="n">
        <v>1</v>
      </c>
      <c r="F1333" s="208" t="inlineStr">
        <is>
          <t>-</t>
        </is>
      </c>
      <c r="G1333" s="222" t="n">
        <v>226.315</v>
      </c>
      <c r="H1333" s="229" t="n">
        <v>1.493</v>
      </c>
      <c r="I1333" s="209" t="n">
        <v>1.14455645370483</v>
      </c>
      <c r="J1333" s="229" t="n">
        <v>2.07915234375</v>
      </c>
      <c r="K1333" s="209" t="inlineStr">
        <is>
          <t>-</t>
        </is>
      </c>
      <c r="L1333" s="224" t="n">
        <v>0.99255974789916</v>
      </c>
      <c r="M1333" s="224" t="n">
        <v>0.983796666666667</v>
      </c>
      <c r="N1333" s="208" t="inlineStr">
        <is>
          <t>-</t>
        </is>
      </c>
      <c r="O1333" s="224" t="n">
        <v>0.00590159663865546</v>
      </c>
      <c r="P1333" s="224" t="n">
        <v>0</v>
      </c>
      <c r="Q1333" s="208" t="inlineStr">
        <is>
          <t>-</t>
        </is>
      </c>
      <c r="R1333" s="209" t="n">
        <v>11.7482660245895</v>
      </c>
      <c r="S1333" s="222" t="n">
        <v>28.983287109375</v>
      </c>
      <c r="T1333" s="209" t="inlineStr">
        <is>
          <t>-</t>
        </is>
      </c>
      <c r="U1333" s="209" t="n">
        <v>2172.412</v>
      </c>
      <c r="V1333" s="225" t="n">
        <v>18.695</v>
      </c>
    </row>
    <row r="1334" ht="15" customHeight="1" s="217">
      <c r="A1334" s="218" t="inlineStr">
        <is>
          <t>EWB</t>
        </is>
      </c>
      <c r="B1334" s="219" t="inlineStr">
        <is>
          <t>BBZ &amp; CBK</t>
        </is>
      </c>
      <c r="C1334" s="228" t="n">
        <v>43614</v>
      </c>
      <c r="D1334" s="224" t="n">
        <v>0.982834665314402</v>
      </c>
      <c r="E1334" s="224" t="n">
        <v>1</v>
      </c>
      <c r="F1334" s="208" t="inlineStr">
        <is>
          <t>-</t>
        </is>
      </c>
      <c r="G1334" s="222" t="n">
        <v>140.004</v>
      </c>
      <c r="H1334" s="229" t="n">
        <v>0.334</v>
      </c>
      <c r="I1334" s="209" t="n">
        <v>1.08436546325684</v>
      </c>
      <c r="J1334" s="229" t="n">
        <v>0.867580078125</v>
      </c>
      <c r="K1334" s="209" t="inlineStr">
        <is>
          <t>-</t>
        </is>
      </c>
      <c r="L1334" s="224" t="n">
        <v>0.988757479674797</v>
      </c>
      <c r="M1334" s="224" t="n">
        <v>0.984616</v>
      </c>
      <c r="N1334" s="208" t="inlineStr">
        <is>
          <t>-</t>
        </is>
      </c>
      <c r="O1334" s="224" t="n">
        <v>0.00752113821138211</v>
      </c>
      <c r="P1334" s="224" t="n">
        <v>0</v>
      </c>
      <c r="Q1334" s="208" t="inlineStr">
        <is>
          <t>-</t>
        </is>
      </c>
      <c r="R1334" s="209" t="n">
        <v>12.6073965225219</v>
      </c>
      <c r="S1334" s="222" t="n">
        <v>16.040134765625</v>
      </c>
      <c r="T1334" s="209" t="inlineStr">
        <is>
          <t>-</t>
        </is>
      </c>
      <c r="U1334" s="209" t="n">
        <v>1655.496</v>
      </c>
      <c r="V1334" s="225" t="n">
        <v>5.582</v>
      </c>
    </row>
    <row r="1335" ht="15" customHeight="1" s="217">
      <c r="A1335" s="218" t="inlineStr">
        <is>
          <t>EWB</t>
        </is>
      </c>
      <c r="B1335" s="219" t="inlineStr">
        <is>
          <t>BJM &amp; BJR</t>
        </is>
      </c>
      <c r="C1335" s="228" t="n">
        <v>43614</v>
      </c>
      <c r="D1335" s="224" t="n">
        <v>0.956368541666667</v>
      </c>
      <c r="E1335" s="224" t="n">
        <v>0.985154863387978</v>
      </c>
      <c r="F1335" s="208" t="n">
        <v>1</v>
      </c>
      <c r="G1335" s="222" t="n">
        <v>1928.845</v>
      </c>
      <c r="H1335" s="229" t="n">
        <v>221.654</v>
      </c>
      <c r="I1335" s="209" t="n">
        <v>6.77486785316467</v>
      </c>
      <c r="J1335" s="229" t="n">
        <v>215.764239257812</v>
      </c>
      <c r="K1335" s="209" t="n">
        <v>25.3591776955873</v>
      </c>
      <c r="L1335" s="224" t="n">
        <v>0.992566287703016</v>
      </c>
      <c r="M1335" s="224" t="n">
        <v>0.996408146067415</v>
      </c>
      <c r="N1335" s="208" t="n">
        <v>0.497395333333333</v>
      </c>
      <c r="O1335" s="224" t="n">
        <v>0.00516090487238979</v>
      </c>
      <c r="P1335" s="224" t="n">
        <v>0.00106358333333333</v>
      </c>
      <c r="Q1335" s="208" t="n">
        <v>0.00199966666666667</v>
      </c>
      <c r="R1335" s="209" t="n">
        <v>90.2893142585757</v>
      </c>
      <c r="S1335" s="222" t="n">
        <v>3522.51215820313</v>
      </c>
      <c r="T1335" s="209" t="n">
        <v>441.144428971224</v>
      </c>
      <c r="U1335" s="209" t="n">
        <v>26176.4099999999</v>
      </c>
      <c r="V1335" s="225" t="n">
        <v>2863.60799999998</v>
      </c>
    </row>
    <row r="1336" ht="15" customHeight="1" s="217">
      <c r="A1336" s="218" t="inlineStr">
        <is>
          <t>EWB</t>
        </is>
      </c>
      <c r="B1336" s="219" t="inlineStr">
        <is>
          <t>BRR &amp; RMG</t>
        </is>
      </c>
      <c r="C1336" s="228" t="n">
        <v>43614</v>
      </c>
      <c r="D1336" s="224" t="n">
        <v>0.9765037972262069</v>
      </c>
      <c r="E1336" s="224" t="n">
        <v>1</v>
      </c>
      <c r="F1336" s="208" t="n">
        <v>1</v>
      </c>
      <c r="G1336" s="222" t="n">
        <v>424.798</v>
      </c>
      <c r="H1336" s="229" t="n">
        <v>2.466</v>
      </c>
      <c r="I1336" s="209" t="n">
        <v>1.70180350017548</v>
      </c>
      <c r="J1336" s="229" t="n">
        <v>7.8947412109375</v>
      </c>
      <c r="K1336" s="209" t="n">
        <v>0.432880537584424</v>
      </c>
      <c r="L1336" s="224" t="n">
        <v>0.991855100671142</v>
      </c>
      <c r="M1336" s="224" t="n">
        <v>1</v>
      </c>
      <c r="N1336" s="208" t="n">
        <v>1</v>
      </c>
      <c r="O1336" s="224" t="n">
        <v>0.00524704697986577</v>
      </c>
      <c r="P1336" s="224" t="n">
        <v>0.009523999999999999</v>
      </c>
      <c r="Q1336" s="208" t="n">
        <v>0.03074</v>
      </c>
      <c r="R1336" s="209" t="n">
        <v>22.4472760457992</v>
      </c>
      <c r="S1336" s="222" t="n">
        <v>118.171240234375</v>
      </c>
      <c r="T1336" s="209" t="n">
        <v>6.28152927104384</v>
      </c>
      <c r="U1336" s="209" t="n">
        <v>4055.354</v>
      </c>
      <c r="V1336" s="225" t="n">
        <v>29.7729999999999</v>
      </c>
    </row>
    <row r="1337" ht="15" customHeight="1" s="217">
      <c r="A1337" s="218" t="inlineStr">
        <is>
          <t>EWB</t>
        </is>
      </c>
      <c r="B1337" s="219" t="inlineStr">
        <is>
          <t>CKZ &amp; RYG</t>
        </is>
      </c>
      <c r="C1337" s="228" t="n">
        <v>43614</v>
      </c>
      <c r="D1337" s="224" t="n">
        <v>0.986040577316773</v>
      </c>
      <c r="E1337" s="224" t="n">
        <v>1</v>
      </c>
      <c r="F1337" s="208" t="inlineStr">
        <is>
          <t>-</t>
        </is>
      </c>
      <c r="G1337" s="222" t="n">
        <v>48.011</v>
      </c>
      <c r="H1337" s="229" t="n">
        <v>0.375</v>
      </c>
      <c r="I1337" s="209" t="n">
        <v>0.794967596054077</v>
      </c>
      <c r="J1337" s="229" t="n">
        <v>1.749314453125</v>
      </c>
      <c r="K1337" s="209" t="inlineStr">
        <is>
          <t>-</t>
        </is>
      </c>
      <c r="L1337" s="224" t="n">
        <v>0.991382948717949</v>
      </c>
      <c r="M1337" s="224" t="n">
        <v>0.96875</v>
      </c>
      <c r="N1337" s="208" t="inlineStr">
        <is>
          <t>-</t>
        </is>
      </c>
      <c r="O1337" s="224" t="n">
        <v>0.0065574358974359</v>
      </c>
      <c r="P1337" s="224" t="n">
        <v>0</v>
      </c>
      <c r="Q1337" s="208" t="inlineStr">
        <is>
          <t>-</t>
        </is>
      </c>
      <c r="R1337" s="209" t="n">
        <v>10.3316037635803</v>
      </c>
      <c r="S1337" s="222" t="n">
        <v>14.4948779296875</v>
      </c>
      <c r="T1337" s="209" t="inlineStr">
        <is>
          <t>-</t>
        </is>
      </c>
      <c r="U1337" s="209" t="n">
        <v>548.333999999999</v>
      </c>
      <c r="V1337" s="225" t="n">
        <v>10.89</v>
      </c>
    </row>
    <row r="1338" ht="15" customHeight="1" s="217">
      <c r="A1338" s="218" t="inlineStr">
        <is>
          <t>EWB</t>
        </is>
      </c>
      <c r="B1338" s="219" t="inlineStr">
        <is>
          <t>GTG &amp; MWO</t>
        </is>
      </c>
      <c r="C1338" s="228" t="n">
        <v>43614</v>
      </c>
      <c r="D1338" s="224" t="n">
        <v>0.972649243137255</v>
      </c>
      <c r="E1338" s="224" t="n">
        <v>1</v>
      </c>
      <c r="F1338" s="208" t="inlineStr">
        <is>
          <t>-</t>
        </is>
      </c>
      <c r="G1338" s="222" t="n">
        <v>620.668</v>
      </c>
      <c r="H1338" s="229" t="n">
        <v>3.859</v>
      </c>
      <c r="I1338" s="209" t="n">
        <v>1.21703876495361</v>
      </c>
      <c r="J1338" s="229" t="n">
        <v>5.224474609375</v>
      </c>
      <c r="K1338" s="209" t="inlineStr">
        <is>
          <t>-</t>
        </is>
      </c>
      <c r="L1338" s="224" t="n">
        <v>0.992432198581561</v>
      </c>
      <c r="M1338" s="224" t="n">
        <v>0.996946</v>
      </c>
      <c r="N1338" s="208" t="inlineStr">
        <is>
          <t>-</t>
        </is>
      </c>
      <c r="O1338" s="224" t="n">
        <v>0.00504531914893617</v>
      </c>
      <c r="P1338" s="224" t="n">
        <v>0.002564</v>
      </c>
      <c r="Q1338" s="208" t="inlineStr">
        <is>
          <t>-</t>
        </is>
      </c>
      <c r="R1338" s="209" t="n">
        <v>17.0337615671158</v>
      </c>
      <c r="S1338" s="222" t="n">
        <v>69.2464794921875</v>
      </c>
      <c r="T1338" s="209" t="inlineStr">
        <is>
          <t>-</t>
        </is>
      </c>
      <c r="U1338" s="209" t="n">
        <v>6301.722</v>
      </c>
      <c r="V1338" s="225" t="n">
        <v>68.721</v>
      </c>
    </row>
    <row r="1339" ht="15" customHeight="1" s="217">
      <c r="A1339" s="218" t="inlineStr">
        <is>
          <t>EWB</t>
        </is>
      </c>
      <c r="B1339" s="219" t="inlineStr">
        <is>
          <t>KRI &amp; MYG</t>
        </is>
      </c>
      <c r="C1339" s="228" t="n">
        <v>43614</v>
      </c>
      <c r="D1339" s="224" t="n">
        <v>0.983850784313726</v>
      </c>
      <c r="E1339" s="224" t="n">
        <v>1</v>
      </c>
      <c r="F1339" s="208" t="inlineStr">
        <is>
          <t>-</t>
        </is>
      </c>
      <c r="G1339" s="222" t="n">
        <v>81.456</v>
      </c>
      <c r="H1339" s="229" t="n">
        <v>1.618</v>
      </c>
      <c r="I1339" s="209" t="n">
        <v>0.607172472000122</v>
      </c>
      <c r="J1339" s="229" t="n">
        <v>2.31611328125</v>
      </c>
      <c r="K1339" s="209" t="inlineStr">
        <is>
          <t>-</t>
        </is>
      </c>
      <c r="L1339" s="224" t="n">
        <v>0.989932473118279</v>
      </c>
      <c r="M1339" s="224" t="n">
        <v>1</v>
      </c>
      <c r="N1339" s="208" t="inlineStr">
        <is>
          <t>-</t>
        </is>
      </c>
      <c r="O1339" s="224" t="n">
        <v>0.00568806451612903</v>
      </c>
      <c r="P1339" s="224" t="n">
        <v>0</v>
      </c>
      <c r="Q1339" s="208" t="inlineStr">
        <is>
          <t>-</t>
        </is>
      </c>
      <c r="R1339" s="209" t="n">
        <v>7.55931025981903</v>
      </c>
      <c r="S1339" s="222" t="n">
        <v>44.5535341796875</v>
      </c>
      <c r="T1339" s="209" t="inlineStr">
        <is>
          <t>-</t>
        </is>
      </c>
      <c r="U1339" s="209" t="n">
        <v>971.784000000001</v>
      </c>
      <c r="V1339" s="225" t="n">
        <v>24.895</v>
      </c>
    </row>
    <row r="1340" ht="15" customHeight="1" s="217">
      <c r="A1340" s="218" t="inlineStr">
        <is>
          <t>EWB</t>
        </is>
      </c>
      <c r="B1340" s="219" t="inlineStr">
        <is>
          <t>KRO &amp; NGZ</t>
        </is>
      </c>
      <c r="C1340" s="228" t="n">
        <v>43614</v>
      </c>
      <c r="D1340" s="224" t="n">
        <v>0.984480617438465</v>
      </c>
      <c r="E1340" s="224" t="n">
        <v>1</v>
      </c>
      <c r="F1340" s="208" t="inlineStr">
        <is>
          <t>-</t>
        </is>
      </c>
      <c r="G1340" s="222" t="n">
        <v>162.046</v>
      </c>
      <c r="H1340" s="229" t="n">
        <v>3.54</v>
      </c>
      <c r="I1340" s="209" t="n">
        <v>0.929426681518554</v>
      </c>
      <c r="J1340" s="229" t="n">
        <v>5.863779296875</v>
      </c>
      <c r="K1340" s="209" t="inlineStr">
        <is>
          <t>-</t>
        </is>
      </c>
      <c r="L1340" s="224" t="n">
        <v>0.990579848484848</v>
      </c>
      <c r="M1340" s="224" t="n">
        <v>0.9935275</v>
      </c>
      <c r="N1340" s="208" t="inlineStr">
        <is>
          <t>-</t>
        </is>
      </c>
      <c r="O1340" s="224" t="n">
        <v>0.00563159090909091</v>
      </c>
      <c r="P1340" s="224" t="n">
        <v>0.00164190476190476</v>
      </c>
      <c r="Q1340" s="208" t="inlineStr">
        <is>
          <t>-</t>
        </is>
      </c>
      <c r="R1340" s="209" t="n">
        <v>12.3315462055206</v>
      </c>
      <c r="S1340" s="222" t="n">
        <v>105.733721679688</v>
      </c>
      <c r="T1340" s="209" t="inlineStr">
        <is>
          <t>-</t>
        </is>
      </c>
      <c r="U1340" s="209" t="n">
        <v>2039.81099999999</v>
      </c>
      <c r="V1340" s="225" t="n">
        <v>53.26</v>
      </c>
    </row>
    <row r="1341" ht="15" customHeight="1" s="217">
      <c r="A1341" s="218" t="inlineStr">
        <is>
          <t>EWB</t>
        </is>
      </c>
      <c r="B1341" s="219" t="inlineStr">
        <is>
          <t>KYZ &amp; MVY</t>
        </is>
      </c>
      <c r="C1341" s="228" t="n">
        <v>43614</v>
      </c>
      <c r="D1341" s="224" t="n">
        <v>0.94995339658444</v>
      </c>
      <c r="E1341" s="224" t="n">
        <v>1</v>
      </c>
      <c r="F1341" s="208" t="inlineStr">
        <is>
          <t>-</t>
        </is>
      </c>
      <c r="G1341" s="222" t="n">
        <v>233.213</v>
      </c>
      <c r="H1341" s="229" t="n">
        <v>1.842</v>
      </c>
      <c r="I1341" s="209" t="n">
        <v>0.880134854316711</v>
      </c>
      <c r="J1341" s="229" t="n">
        <v>0.7245009765625</v>
      </c>
      <c r="K1341" s="209" t="inlineStr">
        <is>
          <t>-</t>
        </is>
      </c>
      <c r="L1341" s="224" t="n">
        <v>0.98885172413793</v>
      </c>
      <c r="M1341" s="224" t="n">
        <v>1</v>
      </c>
      <c r="N1341" s="208" t="inlineStr">
        <is>
          <t>-</t>
        </is>
      </c>
      <c r="O1341" s="224" t="n">
        <v>0.00545896551724138</v>
      </c>
      <c r="P1341" s="224" t="n">
        <v>0.009258888888888889</v>
      </c>
      <c r="Q1341" s="208" t="inlineStr">
        <is>
          <t>-</t>
        </is>
      </c>
      <c r="R1341" s="209" t="n">
        <v>10.1601861181259</v>
      </c>
      <c r="S1341" s="222" t="n">
        <v>33.0665966796875</v>
      </c>
      <c r="T1341" s="209" t="inlineStr">
        <is>
          <t>-</t>
        </is>
      </c>
      <c r="U1341" s="209" t="n">
        <v>2378.974</v>
      </c>
      <c r="V1341" s="225" t="n">
        <v>25.224</v>
      </c>
    </row>
    <row r="1342" ht="15" customHeight="1" s="217">
      <c r="A1342" s="218" t="inlineStr">
        <is>
          <t>EWB</t>
        </is>
      </c>
      <c r="B1342" s="219" t="inlineStr">
        <is>
          <t>RUT &amp; MKB</t>
        </is>
      </c>
      <c r="C1342" s="228" t="n">
        <v>43614</v>
      </c>
      <c r="D1342" s="224" t="n">
        <v>0.984560017429194</v>
      </c>
      <c r="E1342" s="224" t="n">
        <v>1</v>
      </c>
      <c r="F1342" s="208" t="inlineStr">
        <is>
          <t>-</t>
        </is>
      </c>
      <c r="G1342" s="222" t="n">
        <v>244.497</v>
      </c>
      <c r="H1342" s="229" t="n">
        <v>2.11</v>
      </c>
      <c r="I1342" s="209" t="n">
        <v>1.10689591693878</v>
      </c>
      <c r="J1342" s="229" t="n">
        <v>2.2910791015625</v>
      </c>
      <c r="K1342" s="209" t="inlineStr">
        <is>
          <t>-</t>
        </is>
      </c>
      <c r="L1342" s="224" t="n">
        <v>0.991831824817518</v>
      </c>
      <c r="M1342" s="224" t="n">
        <v>1</v>
      </c>
      <c r="N1342" s="208" t="inlineStr">
        <is>
          <t>-</t>
        </is>
      </c>
      <c r="O1342" s="224" t="n">
        <v>0.00558401459854015</v>
      </c>
      <c r="P1342" s="224" t="n">
        <v>0</v>
      </c>
      <c r="Q1342" s="208" t="inlineStr">
        <is>
          <t>-</t>
        </is>
      </c>
      <c r="R1342" s="209" t="n">
        <v>14.0249753904343</v>
      </c>
      <c r="S1342" s="222" t="n">
        <v>32.3061845703125</v>
      </c>
      <c r="T1342" s="209" t="inlineStr">
        <is>
          <t>-</t>
        </is>
      </c>
      <c r="U1342" s="209" t="n">
        <v>2371.576</v>
      </c>
      <c r="V1342" s="225" t="n">
        <v>18.253</v>
      </c>
    </row>
    <row r="1343" ht="15" customHeight="1" s="217">
      <c r="A1343" s="218" t="inlineStr">
        <is>
          <t>EWB</t>
        </is>
      </c>
      <c r="B1343" s="219" t="inlineStr">
        <is>
          <t>BBZ &amp; CBK</t>
        </is>
      </c>
      <c r="C1343" s="228" t="n">
        <v>43615</v>
      </c>
      <c r="D1343" s="224" t="n">
        <v>0.97685094658553</v>
      </c>
      <c r="E1343" s="224" t="n">
        <v>0.95</v>
      </c>
      <c r="F1343" s="208" t="inlineStr">
        <is>
          <t>-</t>
        </is>
      </c>
      <c r="G1343" s="222" t="n">
        <v>137.306</v>
      </c>
      <c r="H1343" s="229" t="n">
        <v>0.292</v>
      </c>
      <c r="I1343" s="209" t="n">
        <v>1.0727584733963</v>
      </c>
      <c r="J1343" s="229" t="n">
        <v>1.475666015625</v>
      </c>
      <c r="K1343" s="209" t="inlineStr">
        <is>
          <t>-</t>
        </is>
      </c>
      <c r="L1343" s="224" t="n">
        <v>0.9887554471544709</v>
      </c>
      <c r="M1343" s="224" t="n">
        <v>1</v>
      </c>
      <c r="N1343" s="208" t="inlineStr">
        <is>
          <t>-</t>
        </is>
      </c>
      <c r="O1343" s="224" t="n">
        <v>0.00759560975609756</v>
      </c>
      <c r="P1343" s="224" t="n">
        <v>0</v>
      </c>
      <c r="Q1343" s="208" t="inlineStr">
        <is>
          <t>-</t>
        </is>
      </c>
      <c r="R1343" s="209" t="n">
        <v>11.9244456748962</v>
      </c>
      <c r="S1343" s="222" t="n">
        <v>13.81743359375</v>
      </c>
      <c r="T1343" s="209" t="inlineStr">
        <is>
          <t>-</t>
        </is>
      </c>
      <c r="U1343" s="209" t="n">
        <v>1520.345</v>
      </c>
      <c r="V1343" s="225" t="n">
        <v>3.797</v>
      </c>
    </row>
    <row r="1344" ht="15" customHeight="1" s="217">
      <c r="A1344" s="218" t="inlineStr">
        <is>
          <t>EWB</t>
        </is>
      </c>
      <c r="B1344" s="219" t="inlineStr">
        <is>
          <t>BJM &amp; BJR</t>
        </is>
      </c>
      <c r="C1344" s="228" t="n">
        <v>43615</v>
      </c>
      <c r="D1344" s="224" t="n">
        <v>0.928181180555556</v>
      </c>
      <c r="E1344" s="224" t="n">
        <v>0.9836065573770491</v>
      </c>
      <c r="F1344" s="208" t="n">
        <v>0.999560208333333</v>
      </c>
      <c r="G1344" s="222" t="n">
        <v>1894.878</v>
      </c>
      <c r="H1344" s="229" t="n">
        <v>136.028</v>
      </c>
      <c r="I1344" s="209" t="n">
        <v>8.04163432979583</v>
      </c>
      <c r="J1344" s="229" t="n">
        <v>217.66718359375</v>
      </c>
      <c r="K1344" s="209" t="n">
        <v>30.3276337087154</v>
      </c>
      <c r="L1344" s="224" t="n">
        <v>0.992307981438515</v>
      </c>
      <c r="M1344" s="224" t="n">
        <v>0.996972083333333</v>
      </c>
      <c r="N1344" s="208" t="n">
        <v>0.557928</v>
      </c>
      <c r="O1344" s="224" t="n">
        <v>0.00513563805104409</v>
      </c>
      <c r="P1344" s="224" t="n">
        <v>0.00103977961432507</v>
      </c>
      <c r="Q1344" s="208" t="n">
        <v>0.002202</v>
      </c>
      <c r="R1344" s="209" t="n">
        <v>103.478617723465</v>
      </c>
      <c r="S1344" s="222" t="n">
        <v>3778.61929394532</v>
      </c>
      <c r="T1344" s="209" t="n">
        <v>479.04140807502</v>
      </c>
      <c r="U1344" s="209" t="n">
        <v>23388.247</v>
      </c>
      <c r="V1344" s="225" t="n">
        <v>2081.92299999999</v>
      </c>
    </row>
    <row r="1345" ht="15" customHeight="1" s="217">
      <c r="A1345" s="218" t="inlineStr">
        <is>
          <t>EWB</t>
        </is>
      </c>
      <c r="B1345" s="219" t="inlineStr">
        <is>
          <t>BRR &amp; RMG</t>
        </is>
      </c>
      <c r="C1345" s="228" t="n">
        <v>43615</v>
      </c>
      <c r="D1345" s="224" t="n">
        <v>0.993193687230991</v>
      </c>
      <c r="E1345" s="224" t="n">
        <v>1</v>
      </c>
      <c r="F1345" s="208" t="n">
        <v>0.999855208333333</v>
      </c>
      <c r="G1345" s="222" t="n">
        <v>411.65</v>
      </c>
      <c r="H1345" s="229" t="n">
        <v>1.618</v>
      </c>
      <c r="I1345" s="209" t="n">
        <v>1.74024992847443</v>
      </c>
      <c r="J1345" s="229" t="n">
        <v>8.741998046875</v>
      </c>
      <c r="K1345" s="209" t="n">
        <v>0.889476242475212</v>
      </c>
      <c r="L1345" s="224" t="n">
        <v>0.991202214765101</v>
      </c>
      <c r="M1345" s="224" t="n">
        <v>1</v>
      </c>
      <c r="N1345" s="208" t="n">
        <v>1</v>
      </c>
      <c r="O1345" s="224" t="n">
        <v>0.00575107382550336</v>
      </c>
      <c r="P1345" s="224" t="n">
        <v>0</v>
      </c>
      <c r="Q1345" s="208" t="n">
        <v>0.007979999999999999</v>
      </c>
      <c r="R1345" s="209" t="n">
        <v>25.8415071392059</v>
      </c>
      <c r="S1345" s="222" t="n">
        <v>120.862732421875</v>
      </c>
      <c r="T1345" s="209" t="n">
        <v>7.37992125470191</v>
      </c>
      <c r="U1345" s="209" t="n">
        <v>4063.195</v>
      </c>
      <c r="V1345" s="225" t="n">
        <v>26.276</v>
      </c>
    </row>
    <row r="1346" ht="15" customHeight="1" s="217">
      <c r="A1346" s="218" t="inlineStr">
        <is>
          <t>EWB</t>
        </is>
      </c>
      <c r="B1346" s="219" t="inlineStr">
        <is>
          <t>CKZ &amp; RYG</t>
        </is>
      </c>
      <c r="C1346" s="228" t="n">
        <v>43615</v>
      </c>
      <c r="D1346" s="224" t="n">
        <v>0.993191834311451</v>
      </c>
      <c r="E1346" s="224" t="n">
        <v>1</v>
      </c>
      <c r="F1346" s="208" t="inlineStr">
        <is>
          <t>-</t>
        </is>
      </c>
      <c r="G1346" s="222" t="n">
        <v>46.069</v>
      </c>
      <c r="H1346" s="229" t="n">
        <v>0.708</v>
      </c>
      <c r="I1346" s="209" t="n">
        <v>0.599660973548889</v>
      </c>
      <c r="J1346" s="229" t="n">
        <v>1.1779072265625</v>
      </c>
      <c r="K1346" s="209" t="inlineStr">
        <is>
          <t>-</t>
        </is>
      </c>
      <c r="L1346" s="224" t="n">
        <v>0.991921298701299</v>
      </c>
      <c r="M1346" s="224" t="n">
        <v>1</v>
      </c>
      <c r="N1346" s="208" t="inlineStr">
        <is>
          <t>-</t>
        </is>
      </c>
      <c r="O1346" s="224" t="n">
        <v>0.00394545454545455</v>
      </c>
      <c r="P1346" s="224" t="n">
        <v>0</v>
      </c>
      <c r="Q1346" s="208" t="inlineStr">
        <is>
          <t>-</t>
        </is>
      </c>
      <c r="R1346" s="209" t="n">
        <v>9.031206954956049</v>
      </c>
      <c r="S1346" s="222" t="n">
        <v>17.067859375</v>
      </c>
      <c r="T1346" s="209" t="inlineStr">
        <is>
          <t>-</t>
        </is>
      </c>
      <c r="U1346" s="209" t="n">
        <v>529.687</v>
      </c>
      <c r="V1346" s="225" t="n">
        <v>4.197</v>
      </c>
    </row>
    <row r="1347" ht="15" customHeight="1" s="217">
      <c r="A1347" s="218" t="inlineStr">
        <is>
          <t>EWB</t>
        </is>
      </c>
      <c r="B1347" s="219" t="inlineStr">
        <is>
          <t>GTG &amp; MWO</t>
        </is>
      </c>
      <c r="C1347" s="228" t="n">
        <v>43615</v>
      </c>
      <c r="D1347" s="224" t="n">
        <v>0.975058839215687</v>
      </c>
      <c r="E1347" s="224" t="n">
        <v>1</v>
      </c>
      <c r="F1347" s="208" t="inlineStr">
        <is>
          <t>-</t>
        </is>
      </c>
      <c r="G1347" s="222" t="n">
        <v>621.601</v>
      </c>
      <c r="H1347" s="229" t="n">
        <v>4.261</v>
      </c>
      <c r="I1347" s="209" t="n">
        <v>1.35347545051575</v>
      </c>
      <c r="J1347" s="229" t="n">
        <v>3.914990234375</v>
      </c>
      <c r="K1347" s="209" t="inlineStr">
        <is>
          <t>-</t>
        </is>
      </c>
      <c r="L1347" s="224" t="n">
        <v>0.992838865248227</v>
      </c>
      <c r="M1347" s="224" t="n">
        <v>0.998692666666667</v>
      </c>
      <c r="N1347" s="208" t="inlineStr">
        <is>
          <t>-</t>
        </is>
      </c>
      <c r="O1347" s="224" t="n">
        <v>0.00519751773049645</v>
      </c>
      <c r="P1347" s="224" t="n">
        <v>0</v>
      </c>
      <c r="Q1347" s="208" t="inlineStr">
        <is>
          <t>-</t>
        </is>
      </c>
      <c r="R1347" s="209" t="n">
        <v>17.7495098638534</v>
      </c>
      <c r="S1347" s="222" t="n">
        <v>62.400216796875</v>
      </c>
      <c r="T1347" s="209" t="inlineStr">
        <is>
          <t>-</t>
        </is>
      </c>
      <c r="U1347" s="209" t="n">
        <v>6435.718</v>
      </c>
      <c r="V1347" s="225" t="n">
        <v>61.412</v>
      </c>
    </row>
    <row r="1348" ht="15" customHeight="1" s="217">
      <c r="A1348" s="218" t="inlineStr">
        <is>
          <t>EWB</t>
        </is>
      </c>
      <c r="B1348" s="219" t="inlineStr">
        <is>
          <t>KRI &amp; MYG</t>
        </is>
      </c>
      <c r="C1348" s="228" t="n">
        <v>43615</v>
      </c>
      <c r="D1348" s="224" t="n">
        <v>0.991636297134239</v>
      </c>
      <c r="E1348" s="224" t="n">
        <v>1</v>
      </c>
      <c r="F1348" s="208" t="inlineStr">
        <is>
          <t>-</t>
        </is>
      </c>
      <c r="G1348" s="222" t="n">
        <v>76.843</v>
      </c>
      <c r="H1348" s="229" t="n">
        <v>1.535</v>
      </c>
      <c r="I1348" s="209" t="n">
        <v>0.463143266677857</v>
      </c>
      <c r="J1348" s="229" t="n">
        <v>2.2532734375</v>
      </c>
      <c r="K1348" s="209" t="inlineStr">
        <is>
          <t>-</t>
        </is>
      </c>
      <c r="L1348" s="224" t="n">
        <v>0.990899222222222</v>
      </c>
      <c r="M1348" s="224" t="n">
        <v>0.9737125</v>
      </c>
      <c r="N1348" s="208" t="inlineStr">
        <is>
          <t>-</t>
        </is>
      </c>
      <c r="O1348" s="224" t="n">
        <v>0.00575288888888889</v>
      </c>
      <c r="P1348" s="224" t="n">
        <v>0.00641</v>
      </c>
      <c r="Q1348" s="208" t="inlineStr">
        <is>
          <t>-</t>
        </is>
      </c>
      <c r="R1348" s="209" t="n">
        <v>7.44487928581238</v>
      </c>
      <c r="S1348" s="222" t="n">
        <v>40.3892744140625</v>
      </c>
      <c r="T1348" s="209" t="inlineStr">
        <is>
          <t>-</t>
        </is>
      </c>
      <c r="U1348" s="209" t="n">
        <v>923.216999999999</v>
      </c>
      <c r="V1348" s="225" t="n">
        <v>24.968</v>
      </c>
    </row>
    <row r="1349" ht="15" customHeight="1" s="217">
      <c r="A1349" s="218" t="inlineStr">
        <is>
          <t>EWB</t>
        </is>
      </c>
      <c r="B1349" s="219" t="inlineStr">
        <is>
          <t>KRO &amp; NGZ</t>
        </is>
      </c>
      <c r="C1349" s="228" t="n">
        <v>43615</v>
      </c>
      <c r="D1349" s="224" t="n">
        <v>0.993375957446808</v>
      </c>
      <c r="E1349" s="224" t="n">
        <v>1</v>
      </c>
      <c r="F1349" s="208" t="inlineStr">
        <is>
          <t>-</t>
        </is>
      </c>
      <c r="G1349" s="222" t="n">
        <v>164.466</v>
      </c>
      <c r="H1349" s="229" t="n">
        <v>2.353</v>
      </c>
      <c r="I1349" s="209" t="n">
        <v>0.888508123397827</v>
      </c>
      <c r="J1349" s="229" t="n">
        <v>5.750986328125</v>
      </c>
      <c r="K1349" s="209" t="inlineStr">
        <is>
          <t>-</t>
        </is>
      </c>
      <c r="L1349" s="224" t="n">
        <v>0.990434848484849</v>
      </c>
      <c r="M1349" s="224" t="n">
        <v>0.992264</v>
      </c>
      <c r="N1349" s="208" t="inlineStr">
        <is>
          <t>-</t>
        </is>
      </c>
      <c r="O1349" s="224" t="n">
        <v>0.007927878787878789</v>
      </c>
      <c r="P1349" s="224" t="n">
        <v>0.00634904761904762</v>
      </c>
      <c r="Q1349" s="208" t="inlineStr">
        <is>
          <t>-</t>
        </is>
      </c>
      <c r="R1349" s="209" t="n">
        <v>12.3393344717026</v>
      </c>
      <c r="S1349" s="222" t="n">
        <v>110.933524414063</v>
      </c>
      <c r="T1349" s="209" t="inlineStr">
        <is>
          <t>-</t>
        </is>
      </c>
      <c r="U1349" s="209" t="n">
        <v>1939.62</v>
      </c>
      <c r="V1349" s="225" t="n">
        <v>45.3800000000001</v>
      </c>
    </row>
    <row r="1350" ht="15" customHeight="1" s="217">
      <c r="A1350" s="218" t="inlineStr">
        <is>
          <t>EWB</t>
        </is>
      </c>
      <c r="B1350" s="219" t="inlineStr">
        <is>
          <t>KYZ &amp; MVY</t>
        </is>
      </c>
      <c r="C1350" s="228" t="n">
        <v>43615</v>
      </c>
      <c r="D1350" s="224" t="n">
        <v>0.957392498418723</v>
      </c>
      <c r="E1350" s="224" t="n">
        <v>1</v>
      </c>
      <c r="F1350" s="208" t="inlineStr">
        <is>
          <t>-</t>
        </is>
      </c>
      <c r="G1350" s="222" t="n">
        <v>230.041</v>
      </c>
      <c r="H1350" s="229" t="n">
        <v>1.442</v>
      </c>
      <c r="I1350" s="209" t="n">
        <v>0.636775108337402</v>
      </c>
      <c r="J1350" s="229" t="n">
        <v>1.24027734375</v>
      </c>
      <c r="K1350" s="209" t="inlineStr">
        <is>
          <t>-</t>
        </is>
      </c>
      <c r="L1350" s="224" t="n">
        <v>0.990532068965518</v>
      </c>
      <c r="M1350" s="224" t="n">
        <v>1</v>
      </c>
      <c r="N1350" s="208" t="inlineStr">
        <is>
          <t>-</t>
        </is>
      </c>
      <c r="O1350" s="224" t="n">
        <v>0.0101374712643678</v>
      </c>
      <c r="P1350" s="224" t="n">
        <v>0.0513888888888889</v>
      </c>
      <c r="Q1350" s="208" t="inlineStr">
        <is>
          <t>-</t>
        </is>
      </c>
      <c r="R1350" s="209" t="n">
        <v>10.7668045940399</v>
      </c>
      <c r="S1350" s="222" t="n">
        <v>28.052048828125</v>
      </c>
      <c r="T1350" s="209" t="inlineStr">
        <is>
          <t>-</t>
        </is>
      </c>
      <c r="U1350" s="209" t="n">
        <v>2437.696</v>
      </c>
      <c r="V1350" s="225" t="n">
        <v>21.809</v>
      </c>
    </row>
    <row r="1351" ht="15" customHeight="1" s="217">
      <c r="A1351" s="218" t="inlineStr">
        <is>
          <t>EWB</t>
        </is>
      </c>
      <c r="B1351" s="219" t="inlineStr">
        <is>
          <t>RUT &amp; MKB</t>
        </is>
      </c>
      <c r="C1351" s="228" t="n">
        <v>43615</v>
      </c>
      <c r="D1351" s="224" t="n">
        <v>0.991411899782135</v>
      </c>
      <c r="E1351" s="224" t="n">
        <v>1</v>
      </c>
      <c r="F1351" s="208" t="inlineStr">
        <is>
          <t>-</t>
        </is>
      </c>
      <c r="G1351" s="222" t="n">
        <v>234.601</v>
      </c>
      <c r="H1351" s="229" t="n">
        <v>0.908</v>
      </c>
      <c r="I1351" s="209" t="n">
        <v>1.00048592567444</v>
      </c>
      <c r="J1351" s="229" t="n">
        <v>2.56263671875</v>
      </c>
      <c r="K1351" s="209" t="inlineStr">
        <is>
          <t>-</t>
        </is>
      </c>
      <c r="L1351" s="224" t="n">
        <v>0.991916214285715</v>
      </c>
      <c r="M1351" s="224" t="n">
        <v>0.9875</v>
      </c>
      <c r="N1351" s="208" t="inlineStr">
        <is>
          <t>-</t>
        </is>
      </c>
      <c r="O1351" s="224" t="n">
        <v>0.00532985714285714</v>
      </c>
      <c r="P1351" s="224" t="n">
        <v>0</v>
      </c>
      <c r="Q1351" s="208" t="inlineStr">
        <is>
          <t>-</t>
        </is>
      </c>
      <c r="R1351" s="209" t="n">
        <v>15.0018898897171</v>
      </c>
      <c r="S1351" s="222" t="n">
        <v>35.265974609375</v>
      </c>
      <c r="T1351" s="209" t="inlineStr">
        <is>
          <t>-</t>
        </is>
      </c>
      <c r="U1351" s="209" t="n">
        <v>2393.404</v>
      </c>
      <c r="V1351" s="225" t="n">
        <v>16.061</v>
      </c>
    </row>
    <row r="1352" ht="15" customHeight="1" s="217">
      <c r="A1352" s="218" t="inlineStr">
        <is>
          <t>EWB</t>
        </is>
      </c>
      <c r="B1352" s="219" t="inlineStr">
        <is>
          <t>BBZ &amp; CBK</t>
        </is>
      </c>
      <c r="C1352" s="228" t="n">
        <v>43616</v>
      </c>
      <c r="D1352" s="224" t="n">
        <v>0.9944538471940499</v>
      </c>
      <c r="E1352" s="224" t="n">
        <v>1</v>
      </c>
      <c r="F1352" s="208" t="inlineStr">
        <is>
          <t>-</t>
        </is>
      </c>
      <c r="G1352" s="222" t="n">
        <v>134.836</v>
      </c>
      <c r="H1352" s="229" t="n">
        <v>0.4</v>
      </c>
      <c r="I1352" s="209" t="n">
        <v>0.604133920669556</v>
      </c>
      <c r="J1352" s="229" t="n">
        <v>0.6121572265625</v>
      </c>
      <c r="K1352" s="209" t="inlineStr">
        <is>
          <t>-</t>
        </is>
      </c>
      <c r="L1352" s="224" t="n">
        <v>0.988527786885246</v>
      </c>
      <c r="M1352" s="224" t="n">
        <v>1</v>
      </c>
      <c r="N1352" s="208" t="inlineStr">
        <is>
          <t>-</t>
        </is>
      </c>
      <c r="O1352" s="224" t="n">
        <v>0.0124652459016393</v>
      </c>
      <c r="P1352" s="224" t="n">
        <v>0</v>
      </c>
      <c r="Q1352" s="208" t="inlineStr">
        <is>
          <t>-</t>
        </is>
      </c>
      <c r="R1352" s="209" t="n">
        <v>9.314798464775089</v>
      </c>
      <c r="S1352" s="222" t="n">
        <v>14.09465234375</v>
      </c>
      <c r="T1352" s="209" t="inlineStr">
        <is>
          <t>-</t>
        </is>
      </c>
      <c r="U1352" s="209" t="n">
        <v>1574.101</v>
      </c>
      <c r="V1352" s="225" t="n">
        <v>5.223</v>
      </c>
    </row>
    <row r="1353" ht="15" customHeight="1" s="217">
      <c r="A1353" s="218" t="inlineStr">
        <is>
          <t>EWB</t>
        </is>
      </c>
      <c r="B1353" s="219" t="inlineStr">
        <is>
          <t>BJM &amp; BJR</t>
        </is>
      </c>
      <c r="C1353" s="228" t="n">
        <v>43616</v>
      </c>
      <c r="D1353" s="224" t="n">
        <v>0.943469701797386</v>
      </c>
      <c r="E1353" s="224" t="n">
        <v>0.997682103825136</v>
      </c>
      <c r="F1353" s="208" t="n">
        <v>0.996940928270043</v>
      </c>
      <c r="G1353" s="222" t="n">
        <v>1885.882</v>
      </c>
      <c r="H1353" s="229" t="n">
        <v>231.481</v>
      </c>
      <c r="I1353" s="209" t="n">
        <v>6.05462287330627</v>
      </c>
      <c r="J1353" s="229" t="n">
        <v>179.180314453125</v>
      </c>
      <c r="K1353" s="209" t="n">
        <v>27.769721721299</v>
      </c>
      <c r="L1353" s="224" t="n">
        <v>0.991930729411764</v>
      </c>
      <c r="M1353" s="224" t="n">
        <v>0.99733138028169</v>
      </c>
      <c r="N1353" s="208" t="n">
        <v>0.516436206896552</v>
      </c>
      <c r="O1353" s="224" t="n">
        <v>0.00550263529411765</v>
      </c>
      <c r="P1353" s="224" t="n">
        <v>0.00488265193370166</v>
      </c>
      <c r="Q1353" s="208" t="n">
        <v>0.00380724137931035</v>
      </c>
      <c r="R1353" s="209" t="n">
        <v>81.5450694007872</v>
      </c>
      <c r="S1353" s="222" t="n">
        <v>3167.74672558594</v>
      </c>
      <c r="T1353" s="209" t="n">
        <v>402.257962530479</v>
      </c>
      <c r="U1353" s="209" t="n">
        <v>27325.4259999999</v>
      </c>
      <c r="V1353" s="225" t="n">
        <v>3042.71999999999</v>
      </c>
    </row>
    <row r="1354" ht="15" customHeight="1" s="217">
      <c r="A1354" s="218" t="inlineStr">
        <is>
          <t>EWB</t>
        </is>
      </c>
      <c r="B1354" s="219" t="inlineStr">
        <is>
          <t>BRR &amp; RMG</t>
        </is>
      </c>
      <c r="C1354" s="228" t="n">
        <v>43616</v>
      </c>
      <c r="D1354" s="224" t="n">
        <v>0.993679292204687</v>
      </c>
      <c r="E1354" s="224" t="n">
        <v>1</v>
      </c>
      <c r="F1354" s="208" t="n">
        <v>1</v>
      </c>
      <c r="G1354" s="222" t="n">
        <v>410.178</v>
      </c>
      <c r="H1354" s="229" t="n">
        <v>1.825</v>
      </c>
      <c r="I1354" s="209" t="n">
        <v>1.54269414138794</v>
      </c>
      <c r="J1354" s="229" t="n">
        <v>6.897123046875</v>
      </c>
      <c r="K1354" s="209" t="n">
        <v>0.06298296432942151</v>
      </c>
      <c r="L1354" s="224" t="n">
        <v>0.992682094594595</v>
      </c>
      <c r="M1354" s="224" t="n">
        <v>0.986567692307692</v>
      </c>
      <c r="N1354" s="208" t="n">
        <v>1</v>
      </c>
      <c r="O1354" s="224" t="n">
        <v>0.00442013513513513</v>
      </c>
      <c r="P1354" s="224" t="n">
        <v>0.00274714285714286</v>
      </c>
      <c r="Q1354" s="208" t="n">
        <v>0</v>
      </c>
      <c r="R1354" s="209" t="n">
        <v>21.1005415306091</v>
      </c>
      <c r="S1354" s="222" t="n">
        <v>92.8934697265625</v>
      </c>
      <c r="T1354" s="209" t="n">
        <v>5.45695755258203</v>
      </c>
      <c r="U1354" s="209" t="n">
        <v>3973.457</v>
      </c>
      <c r="V1354" s="225" t="n">
        <v>29.577</v>
      </c>
    </row>
    <row r="1355" ht="15" customHeight="1" s="217">
      <c r="A1355" s="218" t="inlineStr">
        <is>
          <t>EWB</t>
        </is>
      </c>
      <c r="B1355" s="219" t="inlineStr">
        <is>
          <t>CKZ &amp; RYG</t>
        </is>
      </c>
      <c r="C1355" s="228" t="n">
        <v>43616</v>
      </c>
      <c r="D1355" s="224" t="n">
        <v>0.986822713252354</v>
      </c>
      <c r="E1355" s="224" t="n">
        <v>1</v>
      </c>
      <c r="F1355" s="208" t="inlineStr">
        <is>
          <t>-</t>
        </is>
      </c>
      <c r="G1355" s="222" t="n">
        <v>48.002</v>
      </c>
      <c r="H1355" s="229" t="n">
        <v>0.717</v>
      </c>
      <c r="I1355" s="209" t="n">
        <v>0.5340668401718141</v>
      </c>
      <c r="J1355" s="229" t="n">
        <v>0.09608984375</v>
      </c>
      <c r="K1355" s="209" t="inlineStr">
        <is>
          <t>-</t>
        </is>
      </c>
      <c r="L1355" s="224" t="n">
        <v>0.990705769230769</v>
      </c>
      <c r="M1355" s="224" t="n">
        <v>1</v>
      </c>
      <c r="N1355" s="208" t="inlineStr">
        <is>
          <t>-</t>
        </is>
      </c>
      <c r="O1355" s="224" t="n">
        <v>0.00537089743589744</v>
      </c>
      <c r="P1355" s="224" t="n">
        <v>0</v>
      </c>
      <c r="Q1355" s="208" t="inlineStr">
        <is>
          <t>-</t>
        </is>
      </c>
      <c r="R1355" s="209" t="n">
        <v>7.95151062297822</v>
      </c>
      <c r="S1355" s="222" t="n">
        <v>10.9514736328125</v>
      </c>
      <c r="T1355" s="209" t="inlineStr">
        <is>
          <t>-</t>
        </is>
      </c>
      <c r="U1355" s="209" t="n">
        <v>542.105</v>
      </c>
      <c r="V1355" s="225" t="n">
        <v>5.825</v>
      </c>
    </row>
    <row r="1356" ht="15" customHeight="1" s="217">
      <c r="A1356" s="218" t="inlineStr">
        <is>
          <t>EWB</t>
        </is>
      </c>
      <c r="B1356" s="219" t="inlineStr">
        <is>
          <t>GTG &amp; MWO</t>
        </is>
      </c>
      <c r="C1356" s="228" t="n">
        <v>43616</v>
      </c>
      <c r="D1356" s="224" t="n">
        <v>0.970671662745098</v>
      </c>
      <c r="E1356" s="224" t="n">
        <v>1</v>
      </c>
      <c r="F1356" s="208" t="inlineStr">
        <is>
          <t>-</t>
        </is>
      </c>
      <c r="G1356" s="222" t="n">
        <v>608.579</v>
      </c>
      <c r="H1356" s="229" t="n">
        <v>5.799</v>
      </c>
      <c r="I1356" s="209" t="n">
        <v>1.07488013744354</v>
      </c>
      <c r="J1356" s="229" t="n">
        <v>3.545771484375</v>
      </c>
      <c r="K1356" s="209" t="inlineStr">
        <is>
          <t>-</t>
        </is>
      </c>
      <c r="L1356" s="224" t="n">
        <v>0.992670780141844</v>
      </c>
      <c r="M1356" s="224" t="n">
        <v>0.988354666666667</v>
      </c>
      <c r="N1356" s="208" t="inlineStr">
        <is>
          <t>-</t>
        </is>
      </c>
      <c r="O1356" s="224" t="n">
        <v>0.00462702127659575</v>
      </c>
      <c r="P1356" s="224" t="n">
        <v>0.00333333333333333</v>
      </c>
      <c r="Q1356" s="208" t="inlineStr">
        <is>
          <t>-</t>
        </is>
      </c>
      <c r="R1356" s="209" t="n">
        <v>14.8766031608582</v>
      </c>
      <c r="S1356" s="222" t="n">
        <v>54.0575908203125</v>
      </c>
      <c r="T1356" s="209" t="inlineStr">
        <is>
          <t>-</t>
        </is>
      </c>
      <c r="U1356" s="209" t="n">
        <v>6382.024</v>
      </c>
      <c r="V1356" s="225" t="n">
        <v>73.459</v>
      </c>
    </row>
    <row r="1357" ht="15" customHeight="1" s="217">
      <c r="A1357" s="218" t="inlineStr">
        <is>
          <t>EWB</t>
        </is>
      </c>
      <c r="B1357" s="219" t="inlineStr">
        <is>
          <t>KRI &amp; MYG</t>
        </is>
      </c>
      <c r="C1357" s="228" t="n">
        <v>43616</v>
      </c>
      <c r="D1357" s="224" t="n">
        <v>0.96981834841629</v>
      </c>
      <c r="E1357" s="224" t="n">
        <v>1</v>
      </c>
      <c r="F1357" s="208" t="inlineStr">
        <is>
          <t>-</t>
        </is>
      </c>
      <c r="G1357" s="222" t="n">
        <v>77.86799999999999</v>
      </c>
      <c r="H1357" s="229" t="n">
        <v>2.259</v>
      </c>
      <c r="I1357" s="209" t="n">
        <v>0.671375498771668</v>
      </c>
      <c r="J1357" s="229" t="n">
        <v>2.0754013671875</v>
      </c>
      <c r="K1357" s="209" t="inlineStr">
        <is>
          <t>-</t>
        </is>
      </c>
      <c r="L1357" s="224" t="n">
        <v>0.993467444444445</v>
      </c>
      <c r="M1357" s="224" t="n">
        <v>1</v>
      </c>
      <c r="N1357" s="208" t="inlineStr">
        <is>
          <t>-</t>
        </is>
      </c>
      <c r="O1357" s="224" t="n">
        <v>0.00846144444444444</v>
      </c>
      <c r="P1357" s="224" t="n">
        <v>0</v>
      </c>
      <c r="Q1357" s="208" t="inlineStr">
        <is>
          <t>-</t>
        </is>
      </c>
      <c r="R1357" s="209" t="n">
        <v>7.24198703384398</v>
      </c>
      <c r="S1357" s="222" t="n">
        <v>45.0448828125</v>
      </c>
      <c r="T1357" s="209" t="inlineStr">
        <is>
          <t>-</t>
        </is>
      </c>
      <c r="U1357" s="209" t="n">
        <v>942.218</v>
      </c>
      <c r="V1357" s="225" t="n">
        <v>22.802</v>
      </c>
    </row>
    <row r="1358" ht="15" customHeight="1" s="217">
      <c r="A1358" s="218" t="inlineStr">
        <is>
          <t>EWB</t>
        </is>
      </c>
      <c r="B1358" s="219" t="inlineStr">
        <is>
          <t>KRO &amp; NGZ</t>
        </is>
      </c>
      <c r="C1358" s="228" t="n">
        <v>43616</v>
      </c>
      <c r="D1358" s="224" t="n">
        <v>0.977503254067584</v>
      </c>
      <c r="E1358" s="224" t="n">
        <v>1</v>
      </c>
      <c r="F1358" s="208" t="inlineStr">
        <is>
          <t>-</t>
        </is>
      </c>
      <c r="G1358" s="222" t="n">
        <v>179.484</v>
      </c>
      <c r="H1358" s="229" t="n">
        <v>4.726</v>
      </c>
      <c r="I1358" s="209" t="n">
        <v>0.996608492851257</v>
      </c>
      <c r="J1358" s="229" t="n">
        <v>5.7766064453125</v>
      </c>
      <c r="K1358" s="209" t="inlineStr">
        <is>
          <t>-</t>
        </is>
      </c>
      <c r="L1358" s="224" t="n">
        <v>0.989096518518519</v>
      </c>
      <c r="M1358" s="224" t="n">
        <v>0.9924205</v>
      </c>
      <c r="N1358" s="208" t="inlineStr">
        <is>
          <t>-</t>
        </is>
      </c>
      <c r="O1358" s="224" t="n">
        <v>0.00895851851851852</v>
      </c>
      <c r="P1358" s="224" t="n">
        <v>0.001515</v>
      </c>
      <c r="Q1358" s="208" t="inlineStr">
        <is>
          <t>-</t>
        </is>
      </c>
      <c r="R1358" s="209" t="n">
        <v>11.8179685106278</v>
      </c>
      <c r="S1358" s="222" t="n">
        <v>97.7152128906251</v>
      </c>
      <c r="T1358" s="209" t="inlineStr">
        <is>
          <t>-</t>
        </is>
      </c>
      <c r="U1358" s="209" t="n">
        <v>2095.455</v>
      </c>
      <c r="V1358" s="225" t="n">
        <v>59.8040000000001</v>
      </c>
    </row>
    <row r="1359" ht="15" customHeight="1" s="217">
      <c r="A1359" s="218" t="inlineStr">
        <is>
          <t>EWB</t>
        </is>
      </c>
      <c r="B1359" s="219" t="inlineStr">
        <is>
          <t>KYZ &amp; MVY</t>
        </is>
      </c>
      <c r="C1359" s="228" t="n">
        <v>43616</v>
      </c>
      <c r="D1359" s="224" t="n">
        <v>0.955511638203668</v>
      </c>
      <c r="E1359" s="224" t="n">
        <v>1</v>
      </c>
      <c r="F1359" s="208" t="inlineStr">
        <is>
          <t>-</t>
        </is>
      </c>
      <c r="G1359" s="222" t="n">
        <v>221.115</v>
      </c>
      <c r="H1359" s="229" t="n">
        <v>2.291</v>
      </c>
      <c r="I1359" s="209" t="n">
        <v>0.85082848739624</v>
      </c>
      <c r="J1359" s="229" t="n">
        <v>0.852421875</v>
      </c>
      <c r="K1359" s="209" t="inlineStr">
        <is>
          <t>-</t>
        </is>
      </c>
      <c r="L1359" s="224" t="n">
        <v>0.990353793103448</v>
      </c>
      <c r="M1359" s="224" t="n">
        <v>1</v>
      </c>
      <c r="N1359" s="208" t="inlineStr">
        <is>
          <t>-</t>
        </is>
      </c>
      <c r="O1359" s="224" t="n">
        <v>0.00967862068965517</v>
      </c>
      <c r="P1359" s="224" t="n">
        <v>0.04529</v>
      </c>
      <c r="Q1359" s="208" t="inlineStr">
        <is>
          <t>-</t>
        </is>
      </c>
      <c r="R1359" s="209" t="n">
        <v>9.06175975799561</v>
      </c>
      <c r="S1359" s="222" t="n">
        <v>33.734603515625</v>
      </c>
      <c r="T1359" s="209" t="inlineStr">
        <is>
          <t>-</t>
        </is>
      </c>
      <c r="U1359" s="209" t="n">
        <v>2398.60900000001</v>
      </c>
      <c r="V1359" s="225" t="n">
        <v>24.589</v>
      </c>
    </row>
    <row r="1360" ht="15" customHeight="1" s="217">
      <c r="A1360" s="218" t="inlineStr">
        <is>
          <t>EWB</t>
        </is>
      </c>
      <c r="B1360" s="219" t="inlineStr">
        <is>
          <t>RUT &amp; MKB</t>
        </is>
      </c>
      <c r="C1360" s="228" t="n">
        <v>43616</v>
      </c>
      <c r="D1360" s="224" t="n">
        <v>0.991778579520697</v>
      </c>
      <c r="E1360" s="224" t="n">
        <v>1</v>
      </c>
      <c r="F1360" s="208" t="inlineStr">
        <is>
          <t>-</t>
        </is>
      </c>
      <c r="G1360" s="222" t="n">
        <v>238.768</v>
      </c>
      <c r="H1360" s="229" t="n">
        <v>0.891</v>
      </c>
      <c r="I1360" s="209" t="n">
        <v>0.993548522949219</v>
      </c>
      <c r="J1360" s="229" t="n">
        <v>1.8441396484375</v>
      </c>
      <c r="K1360" s="209" t="inlineStr">
        <is>
          <t>-</t>
        </is>
      </c>
      <c r="L1360" s="224" t="n">
        <v>0.9926755</v>
      </c>
      <c r="M1360" s="224" t="n">
        <v>0.997395833333333</v>
      </c>
      <c r="N1360" s="208" t="inlineStr">
        <is>
          <t>-</t>
        </is>
      </c>
      <c r="O1360" s="224" t="n">
        <v>0.00351035714285714</v>
      </c>
      <c r="P1360" s="224" t="n">
        <v>0</v>
      </c>
      <c r="Q1360" s="208" t="inlineStr">
        <is>
          <t>-</t>
        </is>
      </c>
      <c r="R1360" s="209" t="n">
        <v>12.9589171190262</v>
      </c>
      <c r="S1360" s="222" t="n">
        <v>26.4940546875</v>
      </c>
      <c r="T1360" s="209" t="inlineStr">
        <is>
          <t>-</t>
        </is>
      </c>
      <c r="U1360" s="209" t="n">
        <v>2401.24</v>
      </c>
      <c r="V1360" s="225" t="n">
        <v>15.872</v>
      </c>
    </row>
    <row r="1361" ht="15" customHeight="1" s="217">
      <c r="A1361" s="218" t="inlineStr">
        <is>
          <t>EWB</t>
        </is>
      </c>
      <c r="B1361" s="219" t="inlineStr">
        <is>
          <t>BBZ &amp; CBK</t>
        </is>
      </c>
      <c r="C1361" s="228" t="n">
        <v>43617</v>
      </c>
      <c r="D1361" s="224" t="n">
        <v>0.96799830290737</v>
      </c>
      <c r="E1361" s="224" t="n">
        <v>1</v>
      </c>
      <c r="F1361" s="208" t="inlineStr">
        <is>
          <t>-</t>
        </is>
      </c>
      <c r="G1361" s="222" t="n">
        <v>145.226</v>
      </c>
      <c r="H1361" s="229" t="n">
        <v>0.399</v>
      </c>
      <c r="I1361" s="209" t="n">
        <v>0.914648891448974</v>
      </c>
      <c r="J1361" s="229" t="n">
        <v>0.70496875</v>
      </c>
      <c r="K1361" s="209" t="inlineStr">
        <is>
          <t>-</t>
        </is>
      </c>
      <c r="L1361" s="224" t="n">
        <v>0.987086837606837</v>
      </c>
      <c r="M1361" s="224" t="n">
        <v>1</v>
      </c>
      <c r="N1361" s="208" t="inlineStr">
        <is>
          <t>-</t>
        </is>
      </c>
      <c r="O1361" s="224" t="n">
        <v>0.00662905982905983</v>
      </c>
      <c r="P1361" s="224" t="n">
        <v>0</v>
      </c>
      <c r="Q1361" s="208" t="inlineStr">
        <is>
          <t>-</t>
        </is>
      </c>
      <c r="R1361" s="209" t="n">
        <v>11.4054885396957</v>
      </c>
      <c r="S1361" s="222" t="n">
        <v>11.671859375</v>
      </c>
      <c r="T1361" s="209" t="inlineStr">
        <is>
          <t>-</t>
        </is>
      </c>
      <c r="U1361" s="209" t="n">
        <v>1602.195</v>
      </c>
      <c r="V1361" s="225" t="n">
        <v>3.522</v>
      </c>
    </row>
    <row r="1362" ht="15" customHeight="1" s="217">
      <c r="A1362" s="218" t="inlineStr">
        <is>
          <t>EWB</t>
        </is>
      </c>
      <c r="B1362" s="219" t="inlineStr">
        <is>
          <t>BJM &amp; BJR</t>
        </is>
      </c>
      <c r="C1362" s="228" t="n">
        <v>43617</v>
      </c>
      <c r="D1362" s="224" t="n">
        <v>0.950692169117647</v>
      </c>
      <c r="E1362" s="224" t="n">
        <v>0.998656721311475</v>
      </c>
      <c r="F1362" s="208" t="n">
        <v>0.997980333333333</v>
      </c>
      <c r="G1362" s="222" t="n">
        <v>2054.977</v>
      </c>
      <c r="H1362" s="229" t="n">
        <v>173.907</v>
      </c>
      <c r="I1362" s="209" t="n">
        <v>7.14561564445495</v>
      </c>
      <c r="J1362" s="229" t="n">
        <v>206.590513671875</v>
      </c>
      <c r="K1362" s="209" t="n">
        <v>22.2142928820103</v>
      </c>
      <c r="L1362" s="224" t="n">
        <v>0.993085647058823</v>
      </c>
      <c r="M1362" s="224" t="n">
        <v>0.996468209366391</v>
      </c>
      <c r="N1362" s="208" t="n">
        <v>0.582191034482759</v>
      </c>
      <c r="O1362" s="224" t="n">
        <v>0.00562741176470588</v>
      </c>
      <c r="P1362" s="224" t="n">
        <v>0.00128953296703297</v>
      </c>
      <c r="Q1362" s="208" t="n">
        <v>0.00120172413793103</v>
      </c>
      <c r="R1362" s="209" t="n">
        <v>100.57978759098</v>
      </c>
      <c r="S1362" s="222" t="n">
        <v>3720.21449999999</v>
      </c>
      <c r="T1362" s="209" t="n">
        <v>418.27438290976</v>
      </c>
      <c r="U1362" s="209" t="n">
        <v>26861.0639999999</v>
      </c>
      <c r="V1362" s="225" t="n">
        <v>2481.64899999999</v>
      </c>
    </row>
    <row r="1363" ht="15" customHeight="1" s="217">
      <c r="A1363" s="218" t="inlineStr">
        <is>
          <t>EWB</t>
        </is>
      </c>
      <c r="B1363" s="219" t="inlineStr">
        <is>
          <t>BRR &amp; RMG</t>
        </is>
      </c>
      <c r="C1363" s="228" t="n">
        <v>43617</v>
      </c>
      <c r="D1363" s="224" t="n">
        <v>0.995936958393114</v>
      </c>
      <c r="E1363" s="224" t="n">
        <v>1</v>
      </c>
      <c r="F1363" s="208" t="n">
        <v>1</v>
      </c>
      <c r="G1363" s="222" t="n">
        <v>433.33</v>
      </c>
      <c r="H1363" s="229" t="n">
        <v>2.39</v>
      </c>
      <c r="I1363" s="209" t="n">
        <v>1.86000269126892</v>
      </c>
      <c r="J1363" s="229" t="n">
        <v>9.4666748046875</v>
      </c>
      <c r="K1363" s="209" t="n">
        <v>0.6737951505929231</v>
      </c>
      <c r="L1363" s="224" t="n">
        <v>0.99211537414966</v>
      </c>
      <c r="M1363" s="224" t="n">
        <v>0.995555333333333</v>
      </c>
      <c r="N1363" s="208" t="n">
        <v>1</v>
      </c>
      <c r="O1363" s="224" t="n">
        <v>0.00415020408163265</v>
      </c>
      <c r="P1363" s="224" t="n">
        <v>0</v>
      </c>
      <c r="Q1363" s="208" t="n">
        <v>0.01322</v>
      </c>
      <c r="R1363" s="209" t="n">
        <v>24.9542954950332</v>
      </c>
      <c r="S1363" s="222" t="n">
        <v>118.011002929688</v>
      </c>
      <c r="T1363" s="209" t="n">
        <v>6.62890942953527</v>
      </c>
      <c r="U1363" s="209" t="n">
        <v>4264.054</v>
      </c>
      <c r="V1363" s="225" t="n">
        <v>27.735</v>
      </c>
    </row>
    <row r="1364" ht="15" customHeight="1" s="217">
      <c r="A1364" s="218" t="inlineStr">
        <is>
          <t>EWB</t>
        </is>
      </c>
      <c r="B1364" s="219" t="inlineStr">
        <is>
          <t>CKZ &amp; RYG</t>
        </is>
      </c>
      <c r="C1364" s="228" t="n">
        <v>43617</v>
      </c>
      <c r="D1364" s="224" t="n">
        <v>0.993448332195987</v>
      </c>
      <c r="E1364" s="224" t="n">
        <v>1</v>
      </c>
      <c r="F1364" s="208" t="inlineStr">
        <is>
          <t>-</t>
        </is>
      </c>
      <c r="G1364" s="222" t="n">
        <v>44.641</v>
      </c>
      <c r="H1364" s="229" t="n">
        <v>0.325</v>
      </c>
      <c r="I1364" s="209" t="n">
        <v>0.572671648979187</v>
      </c>
      <c r="J1364" s="229" t="n">
        <v>1.0787900390625</v>
      </c>
      <c r="K1364" s="209" t="inlineStr">
        <is>
          <t>-</t>
        </is>
      </c>
      <c r="L1364" s="224" t="n">
        <v>0.990314935064935</v>
      </c>
      <c r="M1364" s="224" t="n">
        <v>0.979166666666667</v>
      </c>
      <c r="N1364" s="208" t="inlineStr">
        <is>
          <t>-</t>
        </is>
      </c>
      <c r="O1364" s="224" t="n">
        <v>0.00792688311688312</v>
      </c>
      <c r="P1364" s="224" t="n">
        <v>0</v>
      </c>
      <c r="Q1364" s="208" t="inlineStr">
        <is>
          <t>-</t>
        </is>
      </c>
      <c r="R1364" s="209" t="n">
        <v>8.16661760139465</v>
      </c>
      <c r="S1364" s="222" t="n">
        <v>20.062431640625</v>
      </c>
      <c r="T1364" s="209" t="inlineStr">
        <is>
          <t>-</t>
        </is>
      </c>
      <c r="U1364" s="209" t="n">
        <v>513.836</v>
      </c>
      <c r="V1364" s="225" t="n">
        <v>2.724</v>
      </c>
    </row>
    <row r="1365" ht="15" customHeight="1" s="217">
      <c r="A1365" s="218" t="inlineStr">
        <is>
          <t>EWB</t>
        </is>
      </c>
      <c r="B1365" s="219" t="inlineStr">
        <is>
          <t>GTG &amp; MWO</t>
        </is>
      </c>
      <c r="C1365" s="228" t="n">
        <v>43617</v>
      </c>
      <c r="D1365" s="224" t="n">
        <v>0.982511964705882</v>
      </c>
      <c r="E1365" s="224" t="n">
        <v>1</v>
      </c>
      <c r="F1365" s="208" t="inlineStr">
        <is>
          <t>-</t>
        </is>
      </c>
      <c r="G1365" s="222" t="n">
        <v>647.23</v>
      </c>
      <c r="H1365" s="229" t="n">
        <v>6.125</v>
      </c>
      <c r="I1365" s="209" t="n">
        <v>1.07654440689087</v>
      </c>
      <c r="J1365" s="229" t="n">
        <v>3.6507158203125</v>
      </c>
      <c r="K1365" s="209" t="inlineStr">
        <is>
          <t>-</t>
        </is>
      </c>
      <c r="L1365" s="224" t="n">
        <v>0.992354525547446</v>
      </c>
      <c r="M1365" s="224" t="n">
        <v>0.978400666666667</v>
      </c>
      <c r="N1365" s="208" t="inlineStr">
        <is>
          <t>-</t>
        </is>
      </c>
      <c r="O1365" s="224" t="n">
        <v>0.00529255474452555</v>
      </c>
      <c r="P1365" s="224" t="n">
        <v>0</v>
      </c>
      <c r="Q1365" s="208" t="inlineStr">
        <is>
          <t>-</t>
        </is>
      </c>
      <c r="R1365" s="209" t="n">
        <v>17.7410038957596</v>
      </c>
      <c r="S1365" s="222" t="n">
        <v>63.9776650390625</v>
      </c>
      <c r="T1365" s="209" t="inlineStr">
        <is>
          <t>-</t>
        </is>
      </c>
      <c r="U1365" s="209" t="n">
        <v>6724.88799999997</v>
      </c>
      <c r="V1365" s="225" t="n">
        <v>76.803</v>
      </c>
    </row>
    <row r="1366" ht="15" customHeight="1" s="217">
      <c r="A1366" s="218" t="inlineStr">
        <is>
          <t>EWB</t>
        </is>
      </c>
      <c r="B1366" s="219" t="inlineStr">
        <is>
          <t>KRI &amp; MYG</t>
        </is>
      </c>
      <c r="C1366" s="228" t="n">
        <v>43617</v>
      </c>
      <c r="D1366" s="224" t="n">
        <v>0.955573371040724</v>
      </c>
      <c r="E1366" s="224" t="n">
        <v>1</v>
      </c>
      <c r="F1366" s="208" t="inlineStr">
        <is>
          <t>-</t>
        </is>
      </c>
      <c r="G1366" s="222" t="n">
        <v>77.617</v>
      </c>
      <c r="H1366" s="229" t="n">
        <v>1.683</v>
      </c>
      <c r="I1366" s="209" t="n">
        <v>0.407992380142212</v>
      </c>
      <c r="J1366" s="229" t="n">
        <v>3.2327861328125</v>
      </c>
      <c r="K1366" s="209" t="inlineStr">
        <is>
          <t>-</t>
        </is>
      </c>
      <c r="L1366" s="224" t="n">
        <v>0.991122325581395</v>
      </c>
      <c r="M1366" s="224" t="n">
        <v>0.996031666666667</v>
      </c>
      <c r="N1366" s="208" t="inlineStr">
        <is>
          <t>-</t>
        </is>
      </c>
      <c r="O1366" s="224" t="n">
        <v>0.00387837209302326</v>
      </c>
      <c r="P1366" s="224" t="n">
        <v>0</v>
      </c>
      <c r="Q1366" s="208" t="inlineStr">
        <is>
          <t>-</t>
        </is>
      </c>
      <c r="R1366" s="209" t="n">
        <v>6.88768529605866</v>
      </c>
      <c r="S1366" s="222" t="n">
        <v>46.151853515625</v>
      </c>
      <c r="T1366" s="209" t="inlineStr">
        <is>
          <t>-</t>
        </is>
      </c>
      <c r="U1366" s="209" t="n">
        <v>917.022000000001</v>
      </c>
      <c r="V1366" s="225" t="n">
        <v>22.208</v>
      </c>
    </row>
    <row r="1367" ht="15" customHeight="1" s="217">
      <c r="A1367" s="218" t="inlineStr">
        <is>
          <t>EWB</t>
        </is>
      </c>
      <c r="B1367" s="219" t="inlineStr">
        <is>
          <t>KRO &amp; NGZ</t>
        </is>
      </c>
      <c r="C1367" s="228" t="n">
        <v>43617</v>
      </c>
      <c r="D1367" s="224" t="n">
        <v>0.990929624530663</v>
      </c>
      <c r="E1367" s="224" t="n">
        <v>0.999007619047619</v>
      </c>
      <c r="F1367" s="208" t="inlineStr">
        <is>
          <t>-</t>
        </is>
      </c>
      <c r="G1367" s="222" t="n">
        <v>181.603</v>
      </c>
      <c r="H1367" s="229" t="n">
        <v>3.444</v>
      </c>
      <c r="I1367" s="209" t="n">
        <v>0.969360342979431</v>
      </c>
      <c r="J1367" s="229" t="n">
        <v>5.6145400390625</v>
      </c>
      <c r="K1367" s="209" t="inlineStr">
        <is>
          <t>-</t>
        </is>
      </c>
      <c r="L1367" s="224" t="n">
        <v>0.99234162962963</v>
      </c>
      <c r="M1367" s="224" t="n">
        <v>0.9863411764705881</v>
      </c>
      <c r="N1367" s="208" t="inlineStr">
        <is>
          <t>-</t>
        </is>
      </c>
      <c r="O1367" s="224" t="n">
        <v>0.00509985185185185</v>
      </c>
      <c r="P1367" s="224" t="n">
        <v>0.00586473684210526</v>
      </c>
      <c r="Q1367" s="208" t="inlineStr">
        <is>
          <t>-</t>
        </is>
      </c>
      <c r="R1367" s="209" t="n">
        <v>13.887556895256</v>
      </c>
      <c r="S1367" s="222" t="n">
        <v>101.35264453125</v>
      </c>
      <c r="T1367" s="209" t="inlineStr">
        <is>
          <t>-</t>
        </is>
      </c>
      <c r="U1367" s="209" t="n">
        <v>2099.11</v>
      </c>
      <c r="V1367" s="225" t="n">
        <v>45.5820000000001</v>
      </c>
    </row>
    <row r="1368" ht="15" customHeight="1" s="217">
      <c r="A1368" s="218" t="inlineStr">
        <is>
          <t>EWB</t>
        </is>
      </c>
      <c r="B1368" s="219" t="inlineStr">
        <is>
          <t>KYZ &amp; MVY</t>
        </is>
      </c>
      <c r="C1368" s="228" t="n">
        <v>43617</v>
      </c>
      <c r="D1368" s="224" t="n">
        <v>0.949343731815307</v>
      </c>
      <c r="E1368" s="224" t="n">
        <v>1</v>
      </c>
      <c r="F1368" s="208" t="inlineStr">
        <is>
          <t>-</t>
        </is>
      </c>
      <c r="G1368" s="222" t="n">
        <v>238.127</v>
      </c>
      <c r="H1368" s="229" t="n">
        <v>1.509</v>
      </c>
      <c r="I1368" s="209" t="n">
        <v>0.935242942810059</v>
      </c>
      <c r="J1368" s="229" t="n">
        <v>0.69926953125</v>
      </c>
      <c r="K1368" s="209" t="inlineStr">
        <is>
          <t>-</t>
        </is>
      </c>
      <c r="L1368" s="224" t="n">
        <v>0.991200119047619</v>
      </c>
      <c r="M1368" s="224" t="n">
        <v>1</v>
      </c>
      <c r="N1368" s="208" t="inlineStr">
        <is>
          <t>-</t>
        </is>
      </c>
      <c r="O1368" s="224" t="n">
        <v>0.00944571428571429</v>
      </c>
      <c r="P1368" s="224" t="n">
        <v>0.00617333333333333</v>
      </c>
      <c r="Q1368" s="208" t="inlineStr">
        <is>
          <t>-</t>
        </is>
      </c>
      <c r="R1368" s="209" t="n">
        <v>10.7473374319077</v>
      </c>
      <c r="S1368" s="222" t="n">
        <v>27.414775390625</v>
      </c>
      <c r="T1368" s="209" t="inlineStr">
        <is>
          <t>-</t>
        </is>
      </c>
      <c r="U1368" s="209" t="n">
        <v>2589.805</v>
      </c>
      <c r="V1368" s="225" t="n">
        <v>23.395</v>
      </c>
    </row>
    <row r="1369" ht="15" customHeight="1" s="217">
      <c r="A1369" s="218" t="inlineStr">
        <is>
          <t>EWB</t>
        </is>
      </c>
      <c r="B1369" s="219" t="inlineStr">
        <is>
          <t>RUT &amp; MKB</t>
        </is>
      </c>
      <c r="C1369" s="228" t="n">
        <v>43617</v>
      </c>
      <c r="D1369" s="224" t="n">
        <v>0.981146806100218</v>
      </c>
      <c r="E1369" s="224" t="n">
        <v>1</v>
      </c>
      <c r="F1369" s="208" t="inlineStr">
        <is>
          <t>-</t>
        </is>
      </c>
      <c r="G1369" s="222" t="n">
        <v>248.452</v>
      </c>
      <c r="H1369" s="229" t="n">
        <v>0.958</v>
      </c>
      <c r="I1369" s="209" t="n">
        <v>1.13480980396271</v>
      </c>
      <c r="J1369" s="229" t="n">
        <v>1.952759765625</v>
      </c>
      <c r="K1369" s="209" t="inlineStr">
        <is>
          <t>-</t>
        </is>
      </c>
      <c r="L1369" s="224" t="n">
        <v>0.990124857142857</v>
      </c>
      <c r="M1369" s="224" t="n">
        <v>0.992857</v>
      </c>
      <c r="N1369" s="208" t="inlineStr">
        <is>
          <t>-</t>
        </is>
      </c>
      <c r="O1369" s="224" t="n">
        <v>0.00441057142857143</v>
      </c>
      <c r="P1369" s="224" t="n">
        <v>0.0020325</v>
      </c>
      <c r="Q1369" s="208" t="inlineStr">
        <is>
          <t>-</t>
        </is>
      </c>
      <c r="R1369" s="209" t="n">
        <v>13.5579018754959</v>
      </c>
      <c r="S1369" s="222" t="n">
        <v>29.410607421875</v>
      </c>
      <c r="T1369" s="209" t="inlineStr">
        <is>
          <t>-</t>
        </is>
      </c>
      <c r="U1369" s="209" t="n">
        <v>2467.352</v>
      </c>
      <c r="V1369" s="225" t="n">
        <v>15.605</v>
      </c>
    </row>
    <row r="1370" ht="15" customHeight="1" s="217">
      <c r="A1370" s="218" t="inlineStr">
        <is>
          <t>EWB</t>
        </is>
      </c>
      <c r="B1370" s="219" t="inlineStr">
        <is>
          <t>BBZ &amp; CBK</t>
        </is>
      </c>
      <c r="C1370" s="228" t="n">
        <v>43618</v>
      </c>
      <c r="D1370" s="224" t="n">
        <v>0.989296457065584</v>
      </c>
      <c r="E1370" s="224" t="n">
        <v>0.954165</v>
      </c>
      <c r="F1370" s="208" t="inlineStr">
        <is>
          <t>-</t>
        </is>
      </c>
      <c r="G1370" s="222" t="n">
        <v>143.871</v>
      </c>
      <c r="H1370" s="229" t="n">
        <v>0.341</v>
      </c>
      <c r="I1370" s="209" t="n">
        <v>0.86112398815155</v>
      </c>
      <c r="J1370" s="229" t="n">
        <v>0.684236328125</v>
      </c>
      <c r="K1370" s="209" t="inlineStr">
        <is>
          <t>-</t>
        </is>
      </c>
      <c r="L1370" s="224" t="n">
        <v>0.988784749999999</v>
      </c>
      <c r="M1370" s="224" t="n">
        <v>1</v>
      </c>
      <c r="N1370" s="208" t="inlineStr">
        <is>
          <t>-</t>
        </is>
      </c>
      <c r="O1370" s="224" t="n">
        <v>0.009073083333333331</v>
      </c>
      <c r="P1370" s="224" t="n">
        <v>0</v>
      </c>
      <c r="Q1370" s="208" t="inlineStr">
        <is>
          <t>-</t>
        </is>
      </c>
      <c r="R1370" s="209" t="n">
        <v>10.5436833295822</v>
      </c>
      <c r="S1370" s="222" t="n">
        <v>8.765289062500001</v>
      </c>
      <c r="T1370" s="209" t="inlineStr">
        <is>
          <t>-</t>
        </is>
      </c>
      <c r="U1370" s="209" t="n">
        <v>1622.101</v>
      </c>
      <c r="V1370" s="225" t="n">
        <v>3.648</v>
      </c>
    </row>
    <row r="1371" ht="15" customHeight="1" s="217">
      <c r="A1371" s="218" t="inlineStr">
        <is>
          <t>EWB</t>
        </is>
      </c>
      <c r="B1371" s="219" t="inlineStr">
        <is>
          <t>BJM &amp; BJR</t>
        </is>
      </c>
      <c r="C1371" s="228" t="n">
        <v>43618</v>
      </c>
      <c r="D1371" s="224" t="n">
        <v>0.974272647058824</v>
      </c>
      <c r="E1371" s="224" t="n">
        <v>1</v>
      </c>
      <c r="F1371" s="208" t="n">
        <v>0.984580340425532</v>
      </c>
      <c r="G1371" s="222" t="n">
        <v>2041.866</v>
      </c>
      <c r="H1371" s="229" t="n">
        <v>139.637</v>
      </c>
      <c r="I1371" s="209" t="n">
        <v>7.5352681236267</v>
      </c>
      <c r="J1371" s="229" t="n">
        <v>218.693387695312</v>
      </c>
      <c r="K1371" s="209" t="n">
        <v>35.9797864761204</v>
      </c>
      <c r="L1371" s="224" t="n">
        <v>0.992796083916084</v>
      </c>
      <c r="M1371" s="224" t="n">
        <v>0.996907591036415</v>
      </c>
      <c r="N1371" s="208" t="n">
        <v>0.515396071428572</v>
      </c>
      <c r="O1371" s="224" t="n">
        <v>0.00524986013986014</v>
      </c>
      <c r="P1371" s="224" t="n">
        <v>0.000740775623268698</v>
      </c>
      <c r="Q1371" s="208" t="n">
        <v>0.00201642857142857</v>
      </c>
      <c r="R1371" s="209" t="n">
        <v>100.811440190315</v>
      </c>
      <c r="S1371" s="222" t="n">
        <v>3798.73911328125</v>
      </c>
      <c r="T1371" s="209" t="n">
        <v>483.881927535869</v>
      </c>
      <c r="U1371" s="209" t="n">
        <v>23875.9699999999</v>
      </c>
      <c r="V1371" s="225" t="n">
        <v>1812.92000000001</v>
      </c>
    </row>
    <row r="1372" ht="15" customHeight="1" s="217">
      <c r="A1372" s="218" t="inlineStr">
        <is>
          <t>EWB</t>
        </is>
      </c>
      <c r="B1372" s="219" t="inlineStr">
        <is>
          <t>BRR &amp; RMG</t>
        </is>
      </c>
      <c r="C1372" s="228" t="n">
        <v>43618</v>
      </c>
      <c r="D1372" s="224" t="n">
        <v>0.996315576279292</v>
      </c>
      <c r="E1372" s="224" t="n">
        <v>1</v>
      </c>
      <c r="F1372" s="208" t="n">
        <v>1</v>
      </c>
      <c r="G1372" s="222" t="n">
        <v>407.858</v>
      </c>
      <c r="H1372" s="229" t="n">
        <v>1.901</v>
      </c>
      <c r="I1372" s="209" t="n">
        <v>1.40019448661804</v>
      </c>
      <c r="J1372" s="229" t="n">
        <v>8.9945595703125</v>
      </c>
      <c r="K1372" s="209" t="n">
        <v>0.44895061571151</v>
      </c>
      <c r="L1372" s="224" t="n">
        <v>0.9924641379310351</v>
      </c>
      <c r="M1372" s="224" t="n">
        <v>1</v>
      </c>
      <c r="N1372" s="208" t="n">
        <v>1</v>
      </c>
      <c r="O1372" s="224" t="n">
        <v>0.0045291724137931</v>
      </c>
      <c r="P1372" s="224" t="n">
        <v>0</v>
      </c>
      <c r="Q1372" s="208" t="n">
        <v>0</v>
      </c>
      <c r="R1372" s="209" t="n">
        <v>23.7702966575623</v>
      </c>
      <c r="S1372" s="222" t="n">
        <v>125.585016601563</v>
      </c>
      <c r="T1372" s="209" t="n">
        <v>5.56955355219543</v>
      </c>
      <c r="U1372" s="209" t="n">
        <v>4228.452</v>
      </c>
      <c r="V1372" s="225" t="n">
        <v>21.842</v>
      </c>
    </row>
    <row r="1373" ht="15" customHeight="1" s="217">
      <c r="A1373" s="218" t="inlineStr">
        <is>
          <t>EWB</t>
        </is>
      </c>
      <c r="B1373" s="219" t="inlineStr">
        <is>
          <t>CKZ &amp; RYG</t>
        </is>
      </c>
      <c r="C1373" s="228" t="n">
        <v>43618</v>
      </c>
      <c r="D1373" s="224" t="n">
        <v>0.996161450798417</v>
      </c>
      <c r="E1373" s="224" t="n">
        <v>1</v>
      </c>
      <c r="F1373" s="208" t="inlineStr">
        <is>
          <t>-</t>
        </is>
      </c>
      <c r="G1373" s="222" t="n">
        <v>47.67</v>
      </c>
      <c r="H1373" s="229" t="n">
        <v>0.209</v>
      </c>
      <c r="I1373" s="209" t="n">
        <v>0.602113682746887</v>
      </c>
      <c r="J1373" s="229" t="n">
        <v>0.9408154296875</v>
      </c>
      <c r="K1373" s="209" t="inlineStr">
        <is>
          <t>-</t>
        </is>
      </c>
      <c r="L1373" s="224" t="n">
        <v>0.992464935064935</v>
      </c>
      <c r="M1373" s="224" t="n">
        <v>0.966666666666667</v>
      </c>
      <c r="N1373" s="208" t="inlineStr">
        <is>
          <t>-</t>
        </is>
      </c>
      <c r="O1373" s="224" t="n">
        <v>0.00528896103896104</v>
      </c>
      <c r="P1373" s="224" t="n">
        <v>0</v>
      </c>
      <c r="Q1373" s="208" t="inlineStr">
        <is>
          <t>-</t>
        </is>
      </c>
      <c r="R1373" s="209" t="n">
        <v>8.57433146858215</v>
      </c>
      <c r="S1373" s="222" t="n">
        <v>19.6937666015625</v>
      </c>
      <c r="T1373" s="209" t="inlineStr">
        <is>
          <t>-</t>
        </is>
      </c>
      <c r="U1373" s="209" t="n">
        <v>511.421</v>
      </c>
      <c r="V1373" s="225" t="n">
        <v>2.625</v>
      </c>
    </row>
    <row r="1374" ht="15" customHeight="1" s="217">
      <c r="A1374" s="218" t="inlineStr">
        <is>
          <t>EWB</t>
        </is>
      </c>
      <c r="B1374" s="219" t="inlineStr">
        <is>
          <t>GTG &amp; MWO</t>
        </is>
      </c>
      <c r="C1374" s="228" t="n">
        <v>43618</v>
      </c>
      <c r="D1374" s="224" t="n">
        <v>0.960608878431372</v>
      </c>
      <c r="E1374" s="224" t="n">
        <v>1</v>
      </c>
      <c r="F1374" s="208" t="inlineStr">
        <is>
          <t>-</t>
        </is>
      </c>
      <c r="G1374" s="222" t="n">
        <v>659.9400000000001</v>
      </c>
      <c r="H1374" s="229" t="n">
        <v>5.385</v>
      </c>
      <c r="I1374" s="209" t="n">
        <v>1.37989140224457</v>
      </c>
      <c r="J1374" s="229" t="n">
        <v>4.770451171875</v>
      </c>
      <c r="K1374" s="209" t="inlineStr">
        <is>
          <t>-</t>
        </is>
      </c>
      <c r="L1374" s="224" t="n">
        <v>0.98839524822695</v>
      </c>
      <c r="M1374" s="224" t="n">
        <v>0.995152</v>
      </c>
      <c r="N1374" s="208" t="inlineStr">
        <is>
          <t>-</t>
        </is>
      </c>
      <c r="O1374" s="224" t="n">
        <v>0.0111271631205674</v>
      </c>
      <c r="P1374" s="224" t="n">
        <v>0</v>
      </c>
      <c r="Q1374" s="208" t="inlineStr">
        <is>
          <t>-</t>
        </is>
      </c>
      <c r="R1374" s="209" t="n">
        <v>16.8089416379929</v>
      </c>
      <c r="S1374" s="222" t="n">
        <v>73.1846005859375</v>
      </c>
      <c r="T1374" s="209" t="inlineStr">
        <is>
          <t>-</t>
        </is>
      </c>
      <c r="U1374" s="209" t="n">
        <v>6946.97500000001</v>
      </c>
      <c r="V1374" s="225" t="n">
        <v>69.637</v>
      </c>
    </row>
    <row r="1375" ht="15" customHeight="1" s="217">
      <c r="A1375" s="218" t="inlineStr">
        <is>
          <t>EWB</t>
        </is>
      </c>
      <c r="B1375" s="219" t="inlineStr">
        <is>
          <t>KRI &amp; MYG</t>
        </is>
      </c>
      <c r="C1375" s="228" t="n">
        <v>43618</v>
      </c>
      <c r="D1375" s="224" t="n">
        <v>0.95874185520362</v>
      </c>
      <c r="E1375" s="224" t="n">
        <v>1</v>
      </c>
      <c r="F1375" s="208" t="inlineStr">
        <is>
          <t>-</t>
        </is>
      </c>
      <c r="G1375" s="222" t="n">
        <v>90.17</v>
      </c>
      <c r="H1375" s="229" t="n">
        <v>0.9330000000000001</v>
      </c>
      <c r="I1375" s="209" t="n">
        <v>0.384198252677917</v>
      </c>
      <c r="J1375" s="229" t="n">
        <v>1.518986328125</v>
      </c>
      <c r="K1375" s="209" t="inlineStr">
        <is>
          <t>-</t>
        </is>
      </c>
      <c r="L1375" s="224" t="n">
        <v>0.991499021739131</v>
      </c>
      <c r="M1375" s="224" t="n">
        <v>0.987835454545455</v>
      </c>
      <c r="N1375" s="208" t="inlineStr">
        <is>
          <t>-</t>
        </is>
      </c>
      <c r="O1375" s="224" t="n">
        <v>0.00564782608695652</v>
      </c>
      <c r="P1375" s="224" t="n">
        <v>0</v>
      </c>
      <c r="Q1375" s="208" t="inlineStr">
        <is>
          <t>-</t>
        </is>
      </c>
      <c r="R1375" s="209" t="n">
        <v>5.90763191318512</v>
      </c>
      <c r="S1375" s="222" t="n">
        <v>39.2095859374999</v>
      </c>
      <c r="T1375" s="209" t="inlineStr">
        <is>
          <t>-</t>
        </is>
      </c>
      <c r="U1375" s="209" t="n">
        <v>980.000999999999</v>
      </c>
      <c r="V1375" s="225" t="n">
        <v>16.884</v>
      </c>
    </row>
    <row r="1376" ht="15" customHeight="1" s="217">
      <c r="A1376" s="218" t="inlineStr">
        <is>
          <t>EWB</t>
        </is>
      </c>
      <c r="B1376" s="219" t="inlineStr">
        <is>
          <t>KRO &amp; NGZ</t>
        </is>
      </c>
      <c r="C1376" s="228" t="n">
        <v>43618</v>
      </c>
      <c r="D1376" s="224" t="n">
        <v>0.994183141426784</v>
      </c>
      <c r="E1376" s="224" t="n">
        <v>1</v>
      </c>
      <c r="F1376" s="208" t="inlineStr">
        <is>
          <t>-</t>
        </is>
      </c>
      <c r="G1376" s="222" t="n">
        <v>172.085</v>
      </c>
      <c r="H1376" s="229" t="n">
        <v>3.216</v>
      </c>
      <c r="I1376" s="209" t="n">
        <v>0.872677655220032</v>
      </c>
      <c r="J1376" s="229" t="n">
        <v>5.30043359375</v>
      </c>
      <c r="K1376" s="209" t="inlineStr">
        <is>
          <t>-</t>
        </is>
      </c>
      <c r="L1376" s="224" t="n">
        <v>0.991032348484848</v>
      </c>
      <c r="M1376" s="224" t="n">
        <v>0.989800555555556</v>
      </c>
      <c r="N1376" s="208" t="inlineStr">
        <is>
          <t>-</t>
        </is>
      </c>
      <c r="O1376" s="224" t="n">
        <v>0.00544924242424242</v>
      </c>
      <c r="P1376" s="224" t="n">
        <v>0</v>
      </c>
      <c r="Q1376" s="208" t="inlineStr">
        <is>
          <t>-</t>
        </is>
      </c>
      <c r="R1376" s="209" t="n">
        <v>13.3419319324493</v>
      </c>
      <c r="S1376" s="222" t="n">
        <v>91.0441513671876</v>
      </c>
      <c r="T1376" s="209" t="inlineStr">
        <is>
          <t>-</t>
        </is>
      </c>
      <c r="U1376" s="209" t="n">
        <v>1969.798</v>
      </c>
      <c r="V1376" s="225" t="n">
        <v>38.932</v>
      </c>
    </row>
    <row r="1377" ht="15" customHeight="1" s="217">
      <c r="A1377" s="218" t="inlineStr">
        <is>
          <t>EWB</t>
        </is>
      </c>
      <c r="B1377" s="219" t="inlineStr">
        <is>
          <t>KYZ &amp; MVY</t>
        </is>
      </c>
      <c r="C1377" s="228" t="n">
        <v>43618</v>
      </c>
      <c r="D1377" s="224" t="n">
        <v>0.9509109740670461</v>
      </c>
      <c r="E1377" s="224" t="n">
        <v>1</v>
      </c>
      <c r="F1377" s="208" t="inlineStr">
        <is>
          <t>-</t>
        </is>
      </c>
      <c r="G1377" s="222" t="n">
        <v>242.86</v>
      </c>
      <c r="H1377" s="229" t="n">
        <v>2.408</v>
      </c>
      <c r="I1377" s="209" t="n">
        <v>0.582294902801513</v>
      </c>
      <c r="J1377" s="229" t="n">
        <v>0.788431640625</v>
      </c>
      <c r="K1377" s="209" t="inlineStr">
        <is>
          <t>-</t>
        </is>
      </c>
      <c r="L1377" s="224" t="n">
        <v>0.983165308641975</v>
      </c>
      <c r="M1377" s="224" t="n">
        <v>0.995121111111111</v>
      </c>
      <c r="N1377" s="208" t="inlineStr">
        <is>
          <t>-</t>
        </is>
      </c>
      <c r="O1377" s="224" t="n">
        <v>0.01311</v>
      </c>
      <c r="P1377" s="224" t="n">
        <v>0.00222222222222222</v>
      </c>
      <c r="Q1377" s="208" t="inlineStr">
        <is>
          <t>-</t>
        </is>
      </c>
      <c r="R1377" s="209" t="n">
        <v>9.99263608169556</v>
      </c>
      <c r="S1377" s="222" t="n">
        <v>23.2767958984375</v>
      </c>
      <c r="T1377" s="209" t="inlineStr">
        <is>
          <t>-</t>
        </is>
      </c>
      <c r="U1377" s="209" t="n">
        <v>2565.42</v>
      </c>
      <c r="V1377" s="225" t="n">
        <v>28.605</v>
      </c>
    </row>
    <row r="1378" ht="15" customHeight="1" s="217">
      <c r="A1378" s="218" t="inlineStr">
        <is>
          <t>EWB</t>
        </is>
      </c>
      <c r="B1378" s="219" t="inlineStr">
        <is>
          <t>RUT &amp; MKB</t>
        </is>
      </c>
      <c r="C1378" s="228" t="n">
        <v>43618</v>
      </c>
      <c r="D1378" s="224" t="n">
        <v>0.9935893246187359</v>
      </c>
      <c r="E1378" s="224" t="n">
        <v>0.75</v>
      </c>
      <c r="F1378" s="208" t="inlineStr">
        <is>
          <t>-</t>
        </is>
      </c>
      <c r="G1378" s="222" t="n">
        <v>249.187</v>
      </c>
      <c r="H1378" s="229" t="n">
        <v>1.216</v>
      </c>
      <c r="I1378" s="209" t="n">
        <v>1.08209626579285</v>
      </c>
      <c r="J1378" s="229" t="n">
        <v>1.5083525390625</v>
      </c>
      <c r="K1378" s="209" t="inlineStr">
        <is>
          <t>-</t>
        </is>
      </c>
      <c r="L1378" s="224" t="n">
        <v>0.990709785714286</v>
      </c>
      <c r="M1378" s="224" t="n">
        <v>1</v>
      </c>
      <c r="N1378" s="208" t="inlineStr">
        <is>
          <t>-</t>
        </is>
      </c>
      <c r="O1378" s="224" t="n">
        <v>0.005496</v>
      </c>
      <c r="P1378" s="224" t="n">
        <v>0</v>
      </c>
      <c r="Q1378" s="208" t="inlineStr">
        <is>
          <t>-</t>
        </is>
      </c>
      <c r="R1378" s="209" t="n">
        <v>14.2973525943756</v>
      </c>
      <c r="S1378" s="222" t="n">
        <v>26.0089892578125</v>
      </c>
      <c r="T1378" s="209" t="inlineStr">
        <is>
          <t>-</t>
        </is>
      </c>
      <c r="U1378" s="209" t="n">
        <v>2510.46299999999</v>
      </c>
      <c r="V1378" s="225" t="n">
        <v>15.073</v>
      </c>
    </row>
    <row r="1379" ht="15" customHeight="1" s="217">
      <c r="A1379" s="218" t="inlineStr">
        <is>
          <t>EWB</t>
        </is>
      </c>
      <c r="B1379" s="219" t="inlineStr">
        <is>
          <t>BBZ &amp; CBK</t>
        </is>
      </c>
      <c r="C1379" s="228" t="n">
        <v>43619</v>
      </c>
      <c r="D1379" s="224" t="n">
        <v>0.994526125760649</v>
      </c>
      <c r="E1379" s="224" t="n">
        <v>1</v>
      </c>
      <c r="F1379" s="208" t="inlineStr">
        <is>
          <t>-</t>
        </is>
      </c>
      <c r="G1379" s="222" t="n">
        <v>164.326</v>
      </c>
      <c r="H1379" s="229" t="n">
        <v>0.292</v>
      </c>
      <c r="I1379" s="209" t="n">
        <v>0.803814107894898</v>
      </c>
      <c r="J1379" s="229" t="n">
        <v>0.6343974609375</v>
      </c>
      <c r="K1379" s="209" t="inlineStr">
        <is>
          <t>-</t>
        </is>
      </c>
      <c r="L1379" s="224" t="n">
        <v>0.986389075630252</v>
      </c>
      <c r="M1379" s="224" t="n">
        <v>1</v>
      </c>
      <c r="N1379" s="208" t="inlineStr">
        <is>
          <t>-</t>
        </is>
      </c>
      <c r="O1379" s="224" t="n">
        <v>0.00871117647058824</v>
      </c>
      <c r="P1379" s="224" t="n">
        <v>0</v>
      </c>
      <c r="Q1379" s="208" t="inlineStr">
        <is>
          <t>-</t>
        </is>
      </c>
      <c r="R1379" s="209" t="n">
        <v>10.1276810646057</v>
      </c>
      <c r="S1379" s="222" t="n">
        <v>9.345767578125001</v>
      </c>
      <c r="T1379" s="209" t="inlineStr">
        <is>
          <t>-</t>
        </is>
      </c>
      <c r="U1379" s="209" t="n">
        <v>1794.563</v>
      </c>
      <c r="V1379" s="225" t="n">
        <v>6.026</v>
      </c>
    </row>
    <row r="1380" ht="15" customHeight="1" s="217">
      <c r="A1380" s="218" t="inlineStr">
        <is>
          <t>EWB</t>
        </is>
      </c>
      <c r="B1380" s="219" t="inlineStr">
        <is>
          <t>BJM &amp; BJR</t>
        </is>
      </c>
      <c r="C1380" s="228" t="n">
        <v>43619</v>
      </c>
      <c r="D1380" s="224" t="n">
        <v>0.976601621732026</v>
      </c>
      <c r="E1380" s="224" t="n">
        <v>0.99870674863388</v>
      </c>
      <c r="F1380" s="208" t="n">
        <v>1</v>
      </c>
      <c r="G1380" s="222" t="n">
        <v>2243.045</v>
      </c>
      <c r="H1380" s="229" t="n">
        <v>190.369</v>
      </c>
      <c r="I1380" s="209" t="n">
        <v>8.00094728374482</v>
      </c>
      <c r="J1380" s="229" t="n">
        <v>212.6046484375</v>
      </c>
      <c r="K1380" s="209" t="n">
        <v>26.6111503671855</v>
      </c>
      <c r="L1380" s="224" t="n">
        <v>0.992548849765258</v>
      </c>
      <c r="M1380" s="224" t="n">
        <v>0.996690698324022</v>
      </c>
      <c r="N1380" s="208" t="n">
        <v>0.500459333333333</v>
      </c>
      <c r="O1380" s="224" t="n">
        <v>0.00521711267605634</v>
      </c>
      <c r="P1380" s="224" t="n">
        <v>0.00167636111111111</v>
      </c>
      <c r="Q1380" s="208" t="n">
        <v>0.00322655172413793</v>
      </c>
      <c r="R1380" s="209" t="n">
        <v>91.29494313621539</v>
      </c>
      <c r="S1380" s="222" t="n">
        <v>3404.93305957031</v>
      </c>
      <c r="T1380" s="209" t="n">
        <v>429.279417014681</v>
      </c>
      <c r="U1380" s="209" t="n">
        <v>29822.1229999999</v>
      </c>
      <c r="V1380" s="225" t="n">
        <v>3138.838</v>
      </c>
    </row>
    <row r="1381" ht="15" customHeight="1" s="217">
      <c r="A1381" s="218" t="inlineStr">
        <is>
          <t>EWB</t>
        </is>
      </c>
      <c r="B1381" s="219" t="inlineStr">
        <is>
          <t>BRR &amp; RMG</t>
        </is>
      </c>
      <c r="C1381" s="228" t="n">
        <v>43619</v>
      </c>
      <c r="D1381" s="224" t="n">
        <v>0.98511474892396</v>
      </c>
      <c r="E1381" s="224" t="n">
        <v>1</v>
      </c>
      <c r="F1381" s="208" t="n">
        <v>1</v>
      </c>
      <c r="G1381" s="222" t="n">
        <v>456.02</v>
      </c>
      <c r="H1381" s="229" t="n">
        <v>1.866</v>
      </c>
      <c r="I1381" s="209" t="n">
        <v>2.03464080142975</v>
      </c>
      <c r="J1381" s="229" t="n">
        <v>6.790693359375</v>
      </c>
      <c r="K1381" s="209" t="n">
        <v>0.087332739494741</v>
      </c>
      <c r="L1381" s="224" t="n">
        <v>0.9921538666666661</v>
      </c>
      <c r="M1381" s="224" t="n">
        <v>0.98984375</v>
      </c>
      <c r="N1381" s="208" t="n">
        <v>1</v>
      </c>
      <c r="O1381" s="224" t="n">
        <v>0.00763086666666667</v>
      </c>
      <c r="P1381" s="224" t="n">
        <v>0</v>
      </c>
      <c r="Q1381" s="208" t="n">
        <v>0</v>
      </c>
      <c r="R1381" s="209" t="n">
        <v>23.1392111549378</v>
      </c>
      <c r="S1381" s="222" t="n">
        <v>97.03806640625</v>
      </c>
      <c r="T1381" s="209" t="n">
        <v>5.05250293202698</v>
      </c>
      <c r="U1381" s="209" t="n">
        <v>4154.992</v>
      </c>
      <c r="V1381" s="225" t="n">
        <v>29.294</v>
      </c>
    </row>
    <row r="1382" ht="15" customHeight="1" s="217">
      <c r="A1382" s="218" t="inlineStr">
        <is>
          <t>EWB</t>
        </is>
      </c>
      <c r="B1382" s="219" t="inlineStr">
        <is>
          <t>CKZ &amp; RYG</t>
        </is>
      </c>
      <c r="C1382" s="228" t="n">
        <v>43619</v>
      </c>
      <c r="D1382" s="224" t="n">
        <v>0.99067091579091</v>
      </c>
      <c r="E1382" s="224" t="n">
        <v>1</v>
      </c>
      <c r="F1382" s="208" t="inlineStr">
        <is>
          <t>-</t>
        </is>
      </c>
      <c r="G1382" s="222" t="n">
        <v>53.343</v>
      </c>
      <c r="H1382" s="229" t="n">
        <v>0.259</v>
      </c>
      <c r="I1382" s="209" t="n">
        <v>0.777496017456055</v>
      </c>
      <c r="J1382" s="229" t="n">
        <v>1.139587890625</v>
      </c>
      <c r="K1382" s="209" t="inlineStr">
        <is>
          <t>-</t>
        </is>
      </c>
      <c r="L1382" s="224" t="n">
        <v>0.991201794871795</v>
      </c>
      <c r="M1382" s="224" t="n">
        <v>1</v>
      </c>
      <c r="N1382" s="208" t="inlineStr">
        <is>
          <t>-</t>
        </is>
      </c>
      <c r="O1382" s="224" t="n">
        <v>0.00546974358974359</v>
      </c>
      <c r="P1382" s="224" t="n">
        <v>0</v>
      </c>
      <c r="Q1382" s="208" t="inlineStr">
        <is>
          <t>-</t>
        </is>
      </c>
      <c r="R1382" s="209" t="n">
        <v>9.20066618442535</v>
      </c>
      <c r="S1382" s="222" t="n">
        <v>9.3956220703125</v>
      </c>
      <c r="T1382" s="209" t="inlineStr">
        <is>
          <t>-</t>
        </is>
      </c>
      <c r="U1382" s="209" t="n">
        <v>560.351</v>
      </c>
      <c r="V1382" s="225" t="n">
        <v>4.283</v>
      </c>
    </row>
    <row r="1383" ht="15" customHeight="1" s="217">
      <c r="A1383" s="218" t="inlineStr">
        <is>
          <t>EWB</t>
        </is>
      </c>
      <c r="B1383" s="219" t="inlineStr">
        <is>
          <t>GTG &amp; MWO</t>
        </is>
      </c>
      <c r="C1383" s="228" t="n">
        <v>43619</v>
      </c>
      <c r="D1383" s="224" t="n">
        <v>0.992446623529412</v>
      </c>
      <c r="E1383" s="224" t="n">
        <v>1</v>
      </c>
      <c r="F1383" s="208" t="inlineStr">
        <is>
          <t>-</t>
        </is>
      </c>
      <c r="G1383" s="222" t="n">
        <v>690.181</v>
      </c>
      <c r="H1383" s="229" t="n">
        <v>6.76</v>
      </c>
      <c r="I1383" s="209" t="n">
        <v>1.4869037437439</v>
      </c>
      <c r="J1383" s="229" t="n">
        <v>4.568728515625</v>
      </c>
      <c r="K1383" s="209" t="inlineStr">
        <is>
          <t>-</t>
        </is>
      </c>
      <c r="L1383" s="224" t="n">
        <v>0.991449007092199</v>
      </c>
      <c r="M1383" s="224" t="n">
        <v>0.993682666666667</v>
      </c>
      <c r="N1383" s="208" t="inlineStr">
        <is>
          <t>-</t>
        </is>
      </c>
      <c r="O1383" s="224" t="n">
        <v>0.00574801418439716</v>
      </c>
      <c r="P1383" s="224" t="n">
        <v>0.000604666666666667</v>
      </c>
      <c r="Q1383" s="208" t="inlineStr">
        <is>
          <t>-</t>
        </is>
      </c>
      <c r="R1383" s="209" t="n">
        <v>17.7333659133911</v>
      </c>
      <c r="S1383" s="222" t="n">
        <v>79.31991796875</v>
      </c>
      <c r="T1383" s="209" t="inlineStr">
        <is>
          <t>-</t>
        </is>
      </c>
      <c r="U1383" s="209" t="n">
        <v>7289.71</v>
      </c>
      <c r="V1383" s="225" t="n">
        <v>89.017</v>
      </c>
    </row>
    <row r="1384" ht="15" customHeight="1" s="217">
      <c r="A1384" s="218" t="inlineStr">
        <is>
          <t>EWB</t>
        </is>
      </c>
      <c r="B1384" s="219" t="inlineStr">
        <is>
          <t>KRI &amp; MYG</t>
        </is>
      </c>
      <c r="C1384" s="228" t="n">
        <v>43619</v>
      </c>
      <c r="D1384" s="224" t="n">
        <v>0.9970399547511311</v>
      </c>
      <c r="E1384" s="224" t="n">
        <v>1</v>
      </c>
      <c r="F1384" s="208" t="inlineStr">
        <is>
          <t>-</t>
        </is>
      </c>
      <c r="G1384" s="222" t="n">
        <v>100.904</v>
      </c>
      <c r="H1384" s="229" t="n">
        <v>1.233</v>
      </c>
      <c r="I1384" s="209" t="n">
        <v>0.6797897529602051</v>
      </c>
      <c r="J1384" s="229" t="n">
        <v>3.035591796875</v>
      </c>
      <c r="K1384" s="209" t="inlineStr">
        <is>
          <t>-</t>
        </is>
      </c>
      <c r="L1384" s="224" t="n">
        <v>0.992874239130435</v>
      </c>
      <c r="M1384" s="224" t="n">
        <v>0.995614166666667</v>
      </c>
      <c r="N1384" s="208" t="inlineStr">
        <is>
          <t>-</t>
        </is>
      </c>
      <c r="O1384" s="224" t="n">
        <v>0.00463217391304348</v>
      </c>
      <c r="P1384" s="224" t="n">
        <v>0</v>
      </c>
      <c r="Q1384" s="208" t="inlineStr">
        <is>
          <t>-</t>
        </is>
      </c>
      <c r="R1384" s="209" t="n">
        <v>6.71950024795533</v>
      </c>
      <c r="S1384" s="222" t="n">
        <v>53.4591767578125</v>
      </c>
      <c r="T1384" s="209" t="inlineStr">
        <is>
          <t>-</t>
        </is>
      </c>
      <c r="U1384" s="209" t="n">
        <v>1086.934</v>
      </c>
      <c r="V1384" s="225" t="n">
        <v>24.743</v>
      </c>
    </row>
    <row r="1385" ht="15" customHeight="1" s="217">
      <c r="A1385" s="218" t="inlineStr">
        <is>
          <t>EWB</t>
        </is>
      </c>
      <c r="B1385" s="219" t="inlineStr">
        <is>
          <t>KRO &amp; NGZ</t>
        </is>
      </c>
      <c r="C1385" s="228" t="n">
        <v>43619</v>
      </c>
      <c r="D1385" s="224" t="n">
        <v>0.985376412181895</v>
      </c>
      <c r="E1385" s="224" t="n">
        <v>1</v>
      </c>
      <c r="F1385" s="208" t="inlineStr">
        <is>
          <t>-</t>
        </is>
      </c>
      <c r="G1385" s="222" t="n">
        <v>194.72</v>
      </c>
      <c r="H1385" s="229" t="n">
        <v>3.826</v>
      </c>
      <c r="I1385" s="209" t="n">
        <v>1.18763955497742</v>
      </c>
      <c r="J1385" s="229" t="n">
        <v>4.91470703125</v>
      </c>
      <c r="K1385" s="209" t="inlineStr">
        <is>
          <t>-</t>
        </is>
      </c>
      <c r="L1385" s="224" t="n">
        <v>0.987999185185185</v>
      </c>
      <c r="M1385" s="224" t="n">
        <v>0.984893157894737</v>
      </c>
      <c r="N1385" s="208" t="inlineStr">
        <is>
          <t>-</t>
        </is>
      </c>
      <c r="O1385" s="224" t="n">
        <v>0.00748414814814815</v>
      </c>
      <c r="P1385" s="224" t="n">
        <v>0.0030205</v>
      </c>
      <c r="Q1385" s="208" t="inlineStr">
        <is>
          <t>-</t>
        </is>
      </c>
      <c r="R1385" s="209" t="n">
        <v>12.8160904245376</v>
      </c>
      <c r="S1385" s="222" t="n">
        <v>107.93394921875</v>
      </c>
      <c r="T1385" s="209" t="inlineStr">
        <is>
          <t>-</t>
        </is>
      </c>
      <c r="U1385" s="209" t="n">
        <v>2292.61600000001</v>
      </c>
      <c r="V1385" s="225" t="n">
        <v>53.523</v>
      </c>
    </row>
    <row r="1386" ht="15" customHeight="1" s="217">
      <c r="A1386" s="218" t="inlineStr">
        <is>
          <t>EWB</t>
        </is>
      </c>
      <c r="B1386" s="219" t="inlineStr">
        <is>
          <t>KYZ &amp; MVY</t>
        </is>
      </c>
      <c r="C1386" s="228" t="n">
        <v>43619</v>
      </c>
      <c r="D1386" s="224" t="n">
        <v>0.962360290955092</v>
      </c>
      <c r="E1386" s="224" t="n">
        <v>1</v>
      </c>
      <c r="F1386" s="208" t="inlineStr">
        <is>
          <t>-</t>
        </is>
      </c>
      <c r="G1386" s="222" t="n">
        <v>244.945</v>
      </c>
      <c r="H1386" s="229" t="n">
        <v>1.325</v>
      </c>
      <c r="I1386" s="209" t="n">
        <v>0.615246239662171</v>
      </c>
      <c r="J1386" s="229" t="n">
        <v>0.5688271484375</v>
      </c>
      <c r="K1386" s="209" t="inlineStr">
        <is>
          <t>-</t>
        </is>
      </c>
      <c r="L1386" s="224" t="n">
        <v>0.991750864197531</v>
      </c>
      <c r="M1386" s="224" t="n">
        <v>1</v>
      </c>
      <c r="N1386" s="208" t="inlineStr">
        <is>
          <t>-</t>
        </is>
      </c>
      <c r="O1386" s="224" t="n">
        <v>0.00576172839506173</v>
      </c>
      <c r="P1386" s="224" t="n">
        <v>0.0148144444444444</v>
      </c>
      <c r="Q1386" s="208" t="inlineStr">
        <is>
          <t>-</t>
        </is>
      </c>
      <c r="R1386" s="209" t="n">
        <v>8.49174052810668</v>
      </c>
      <c r="S1386" s="222" t="n">
        <v>33.0957001953125</v>
      </c>
      <c r="T1386" s="209" t="inlineStr">
        <is>
          <t>-</t>
        </is>
      </c>
      <c r="U1386" s="209" t="n">
        <v>2624.676</v>
      </c>
      <c r="V1386" s="225" t="n">
        <v>21.014</v>
      </c>
    </row>
    <row r="1387" ht="15" customHeight="1" s="217">
      <c r="A1387" s="218" t="inlineStr">
        <is>
          <t>EWB</t>
        </is>
      </c>
      <c r="B1387" s="219" t="inlineStr">
        <is>
          <t>RUT &amp; MKB</t>
        </is>
      </c>
      <c r="C1387" s="228" t="n">
        <v>43619</v>
      </c>
      <c r="D1387" s="224" t="n">
        <v>0.992057594771242</v>
      </c>
      <c r="E1387" s="224" t="n">
        <v>1</v>
      </c>
      <c r="F1387" s="208" t="inlineStr">
        <is>
          <t>-</t>
        </is>
      </c>
      <c r="G1387" s="222" t="n">
        <v>262.645</v>
      </c>
      <c r="H1387" s="229" t="n">
        <v>0.833</v>
      </c>
      <c r="I1387" s="209" t="n">
        <v>1.44029515171051</v>
      </c>
      <c r="J1387" s="229" t="n">
        <v>1.788802734375</v>
      </c>
      <c r="K1387" s="209" t="inlineStr">
        <is>
          <t>-</t>
        </is>
      </c>
      <c r="L1387" s="224" t="n">
        <v>0.990190928571429</v>
      </c>
      <c r="M1387" s="224" t="n">
        <v>1</v>
      </c>
      <c r="N1387" s="208" t="inlineStr">
        <is>
          <t>-</t>
        </is>
      </c>
      <c r="O1387" s="224" t="n">
        <v>0.00585357142857143</v>
      </c>
      <c r="P1387" s="224" t="n">
        <v>0</v>
      </c>
      <c r="Q1387" s="208" t="inlineStr">
        <is>
          <t>-</t>
        </is>
      </c>
      <c r="R1387" s="209" t="n">
        <v>13.7091165084839</v>
      </c>
      <c r="S1387" s="222" t="n">
        <v>27.0699609375</v>
      </c>
      <c r="T1387" s="209" t="inlineStr">
        <is>
          <t>-</t>
        </is>
      </c>
      <c r="U1387" s="209" t="n">
        <v>2592.433</v>
      </c>
      <c r="V1387" s="225" t="n">
        <v>19.155</v>
      </c>
    </row>
    <row r="1388" ht="15" customHeight="1" s="217">
      <c r="A1388" s="218" t="inlineStr">
        <is>
          <t>EWB</t>
        </is>
      </c>
      <c r="B1388" s="219" t="inlineStr">
        <is>
          <t>BBZ &amp; CBK</t>
        </is>
      </c>
      <c r="C1388" s="228" t="n">
        <v>43620</v>
      </c>
      <c r="D1388" s="224" t="n">
        <v>0.976071467931345</v>
      </c>
      <c r="E1388" s="224" t="n">
        <v>0.987481759259259</v>
      </c>
      <c r="F1388" s="208" t="inlineStr">
        <is>
          <t>-</t>
        </is>
      </c>
      <c r="G1388" s="222" t="n">
        <v>147.825</v>
      </c>
      <c r="H1388" s="229" t="n">
        <v>0.267</v>
      </c>
      <c r="I1388" s="209" t="n">
        <v>0.9251157579422</v>
      </c>
      <c r="J1388" s="229" t="n">
        <v>1.7919267578125</v>
      </c>
      <c r="K1388" s="209" t="inlineStr">
        <is>
          <t>-</t>
        </is>
      </c>
      <c r="L1388" s="224" t="n">
        <v>0.9892466666666661</v>
      </c>
      <c r="M1388" s="224" t="n">
        <v>1</v>
      </c>
      <c r="N1388" s="208" t="inlineStr">
        <is>
          <t>-</t>
        </is>
      </c>
      <c r="O1388" s="224" t="n">
        <v>0.00684804878048781</v>
      </c>
      <c r="P1388" s="224" t="n">
        <v>0</v>
      </c>
      <c r="Q1388" s="208" t="inlineStr">
        <is>
          <t>-</t>
        </is>
      </c>
      <c r="R1388" s="209" t="n">
        <v>11.6561361169815</v>
      </c>
      <c r="S1388" s="222" t="n">
        <v>22.7500771484375</v>
      </c>
      <c r="T1388" s="209" t="inlineStr">
        <is>
          <t>-</t>
        </is>
      </c>
      <c r="U1388" s="209" t="n">
        <v>1765.767</v>
      </c>
      <c r="V1388" s="225" t="n">
        <v>5.073</v>
      </c>
    </row>
    <row r="1389" ht="15" customHeight="1" s="217">
      <c r="A1389" s="218" t="inlineStr">
        <is>
          <t>EWB</t>
        </is>
      </c>
      <c r="B1389" s="219" t="inlineStr">
        <is>
          <t>BJM &amp; BJR</t>
        </is>
      </c>
      <c r="C1389" s="228" t="n">
        <v>43620</v>
      </c>
      <c r="D1389" s="224" t="n">
        <v>0.987237718484146</v>
      </c>
      <c r="E1389" s="224" t="n">
        <v>0.9951718852459031</v>
      </c>
      <c r="F1389" s="208" t="n">
        <v>0.998132722222222</v>
      </c>
      <c r="G1389" s="222" t="n">
        <v>2028.479</v>
      </c>
      <c r="H1389" s="229" t="n">
        <v>208.653</v>
      </c>
      <c r="I1389" s="209" t="n">
        <v>7.12559762191772</v>
      </c>
      <c r="J1389" s="229" t="n">
        <v>203.594219726563</v>
      </c>
      <c r="K1389" s="209" t="n">
        <v>26.7433730214834</v>
      </c>
      <c r="L1389" s="224" t="n">
        <v>0.992653962703963</v>
      </c>
      <c r="M1389" s="224" t="n">
        <v>0.993438555555555</v>
      </c>
      <c r="N1389" s="208" t="n">
        <v>0.547294827586207</v>
      </c>
      <c r="O1389" s="224" t="n">
        <v>0.00588592074592075</v>
      </c>
      <c r="P1389" s="224" t="n">
        <v>0.00075068870523416</v>
      </c>
      <c r="Q1389" s="208" t="n">
        <v>0.00249206896551724</v>
      </c>
      <c r="R1389" s="209" t="n">
        <v>107.614920332908</v>
      </c>
      <c r="S1389" s="222" t="n">
        <v>3861.81434667968</v>
      </c>
      <c r="T1389" s="209" t="n">
        <v>424.999672401696</v>
      </c>
      <c r="U1389" s="209" t="n">
        <v>27125.929</v>
      </c>
      <c r="V1389" s="225" t="n">
        <v>2539.81399999997</v>
      </c>
    </row>
    <row r="1390" ht="15" customHeight="1" s="217">
      <c r="A1390" s="218" t="inlineStr">
        <is>
          <t>EWB</t>
        </is>
      </c>
      <c r="B1390" s="219" t="inlineStr">
        <is>
          <t>BRR &amp; RMG</t>
        </is>
      </c>
      <c r="C1390" s="228" t="n">
        <v>43620</v>
      </c>
      <c r="D1390" s="224" t="n">
        <v>0.98150307037037</v>
      </c>
      <c r="E1390" s="224" t="n">
        <v>1</v>
      </c>
      <c r="F1390" s="208" t="n">
        <v>1</v>
      </c>
      <c r="G1390" s="222" t="n">
        <v>435.907</v>
      </c>
      <c r="H1390" s="229" t="n">
        <v>1.982</v>
      </c>
      <c r="I1390" s="209" t="n">
        <v>1.86369410228729</v>
      </c>
      <c r="J1390" s="229" t="n">
        <v>8.254771484375</v>
      </c>
      <c r="K1390" s="209" t="n">
        <v>0.683273775503039</v>
      </c>
      <c r="L1390" s="224" t="n">
        <v>0.993138986486486</v>
      </c>
      <c r="M1390" s="224" t="n">
        <v>1</v>
      </c>
      <c r="N1390" s="208" t="n">
        <v>1</v>
      </c>
      <c r="O1390" s="224" t="n">
        <v>0.00511486486486487</v>
      </c>
      <c r="P1390" s="224" t="n">
        <v>0.06666666666666669</v>
      </c>
      <c r="Q1390" s="208" t="n">
        <v>0</v>
      </c>
      <c r="R1390" s="209" t="n">
        <v>26.4946933612824</v>
      </c>
      <c r="S1390" s="222" t="n">
        <v>103.3143359375</v>
      </c>
      <c r="T1390" s="209" t="n">
        <v>5.63648593146354</v>
      </c>
      <c r="U1390" s="209" t="n">
        <v>4410.216</v>
      </c>
      <c r="V1390" s="225" t="n">
        <v>32.421</v>
      </c>
    </row>
    <row r="1391" ht="15" customHeight="1" s="217">
      <c r="A1391" s="218" t="inlineStr">
        <is>
          <t>EWB</t>
        </is>
      </c>
      <c r="B1391" s="219" t="inlineStr">
        <is>
          <t>CKZ &amp; RYG</t>
        </is>
      </c>
      <c r="C1391" s="228" t="n">
        <v>43620</v>
      </c>
      <c r="D1391" s="224" t="n">
        <v>0.98975745014245</v>
      </c>
      <c r="E1391" s="224" t="n">
        <v>0.999961388888889</v>
      </c>
      <c r="F1391" s="208" t="inlineStr">
        <is>
          <t>-</t>
        </is>
      </c>
      <c r="G1391" s="222" t="n">
        <v>44.864</v>
      </c>
      <c r="H1391" s="229" t="n">
        <v>0.542</v>
      </c>
      <c r="I1391" s="209" t="n">
        <v>0.721824258804322</v>
      </c>
      <c r="J1391" s="229" t="n">
        <v>0.675625</v>
      </c>
      <c r="K1391" s="209" t="inlineStr">
        <is>
          <t>-</t>
        </is>
      </c>
      <c r="L1391" s="224" t="n">
        <v>0.988872564102564</v>
      </c>
      <c r="M1391" s="224" t="n">
        <v>1</v>
      </c>
      <c r="N1391" s="208" t="inlineStr">
        <is>
          <t>-</t>
        </is>
      </c>
      <c r="O1391" s="224" t="n">
        <v>0.00688730769230769</v>
      </c>
      <c r="P1391" s="224" t="n">
        <v>0</v>
      </c>
      <c r="Q1391" s="208" t="inlineStr">
        <is>
          <t>-</t>
        </is>
      </c>
      <c r="R1391" s="209" t="n">
        <v>10.3940699872971</v>
      </c>
      <c r="S1391" s="222" t="n">
        <v>15.9023896484375</v>
      </c>
      <c r="T1391" s="209" t="inlineStr">
        <is>
          <t>-</t>
        </is>
      </c>
      <c r="U1391" s="209" t="n">
        <v>548.503</v>
      </c>
      <c r="V1391" s="225" t="n">
        <v>4.883</v>
      </c>
    </row>
    <row r="1392" ht="15" customHeight="1" s="217">
      <c r="A1392" s="218" t="inlineStr">
        <is>
          <t>EWB</t>
        </is>
      </c>
      <c r="B1392" s="219" t="inlineStr">
        <is>
          <t>GTG &amp; MWO</t>
        </is>
      </c>
      <c r="C1392" s="228" t="n">
        <v>43620</v>
      </c>
      <c r="D1392" s="224" t="n">
        <v>0.983131934594169</v>
      </c>
      <c r="E1392" s="224" t="n">
        <v>1</v>
      </c>
      <c r="F1392" s="208" t="inlineStr">
        <is>
          <t>-</t>
        </is>
      </c>
      <c r="G1392" s="222" t="n">
        <v>654.475</v>
      </c>
      <c r="H1392" s="229" t="n">
        <v>5.385</v>
      </c>
      <c r="I1392" s="209" t="n">
        <v>1.34527971553802</v>
      </c>
      <c r="J1392" s="229" t="n">
        <v>3.5316416015625</v>
      </c>
      <c r="K1392" s="209" t="inlineStr">
        <is>
          <t>-</t>
        </is>
      </c>
      <c r="L1392" s="224" t="n">
        <v>0.992982269503547</v>
      </c>
      <c r="M1392" s="224" t="n">
        <v>0.976944</v>
      </c>
      <c r="N1392" s="208" t="inlineStr">
        <is>
          <t>-</t>
        </is>
      </c>
      <c r="O1392" s="224" t="n">
        <v>0.00617645390070922</v>
      </c>
      <c r="P1392" s="224" t="n">
        <v>0</v>
      </c>
      <c r="Q1392" s="208" t="inlineStr">
        <is>
          <t>-</t>
        </is>
      </c>
      <c r="R1392" s="209" t="n">
        <v>17.6626268148422</v>
      </c>
      <c r="S1392" s="222" t="n">
        <v>73.313224609375</v>
      </c>
      <c r="T1392" s="209" t="inlineStr">
        <is>
          <t>-</t>
        </is>
      </c>
      <c r="U1392" s="209" t="n">
        <v>6877.135</v>
      </c>
      <c r="V1392" s="225" t="n">
        <v>68.07299999999999</v>
      </c>
    </row>
    <row r="1393" ht="15" customHeight="1" s="217">
      <c r="A1393" s="218" t="inlineStr">
        <is>
          <t>EWB</t>
        </is>
      </c>
      <c r="B1393" s="219" t="inlineStr">
        <is>
          <t>KRI &amp; MYG</t>
        </is>
      </c>
      <c r="C1393" s="228" t="n">
        <v>43620</v>
      </c>
      <c r="D1393" s="224" t="n">
        <v>0.980709044205496</v>
      </c>
      <c r="E1393" s="224" t="n">
        <v>0.997313777777777</v>
      </c>
      <c r="F1393" s="208" t="inlineStr">
        <is>
          <t>-</t>
        </is>
      </c>
      <c r="G1393" s="222" t="n">
        <v>85.55200000000001</v>
      </c>
      <c r="H1393" s="229" t="n">
        <v>2.101</v>
      </c>
      <c r="I1393" s="209" t="n">
        <v>0.581724485397339</v>
      </c>
      <c r="J1393" s="229" t="n">
        <v>3.7187158203125</v>
      </c>
      <c r="K1393" s="209" t="inlineStr">
        <is>
          <t>-</t>
        </is>
      </c>
      <c r="L1393" s="224" t="n">
        <v>0.990845268817204</v>
      </c>
      <c r="M1393" s="224" t="n">
        <v>0.9972528571428571</v>
      </c>
      <c r="N1393" s="208" t="inlineStr">
        <is>
          <t>-</t>
        </is>
      </c>
      <c r="O1393" s="224" t="n">
        <v>0.00486645161290323</v>
      </c>
      <c r="P1393" s="224" t="n">
        <v>0</v>
      </c>
      <c r="Q1393" s="208" t="inlineStr">
        <is>
          <t>-</t>
        </is>
      </c>
      <c r="R1393" s="209" t="n">
        <v>6.6777309293747</v>
      </c>
      <c r="S1393" s="222" t="n">
        <v>47.839486328125</v>
      </c>
      <c r="T1393" s="209" t="inlineStr">
        <is>
          <t>-</t>
        </is>
      </c>
      <c r="U1393" s="209" t="n">
        <v>1068.489</v>
      </c>
      <c r="V1393" s="225" t="n">
        <v>25.389</v>
      </c>
    </row>
    <row r="1394" ht="15" customHeight="1" s="217">
      <c r="A1394" s="218" t="inlineStr">
        <is>
          <t>EWB</t>
        </is>
      </c>
      <c r="B1394" s="219" t="inlineStr">
        <is>
          <t>KRO &amp; NGZ</t>
        </is>
      </c>
      <c r="C1394" s="228" t="n">
        <v>43620</v>
      </c>
      <c r="D1394" s="224" t="n">
        <v>0.967974411522634</v>
      </c>
      <c r="E1394" s="224" t="n">
        <v>0.990171772486772</v>
      </c>
      <c r="F1394" s="208" t="inlineStr">
        <is>
          <t>-</t>
        </is>
      </c>
      <c r="G1394" s="222" t="n">
        <v>189.064</v>
      </c>
      <c r="H1394" s="229" t="n">
        <v>3.014</v>
      </c>
      <c r="I1394" s="209" t="n">
        <v>0.983211813926697</v>
      </c>
      <c r="J1394" s="229" t="n">
        <v>5.800115234375</v>
      </c>
      <c r="K1394" s="209" t="inlineStr">
        <is>
          <t>-</t>
        </is>
      </c>
      <c r="L1394" s="224" t="n">
        <v>0.985549777777778</v>
      </c>
      <c r="M1394" s="224" t="n">
        <v>0.991174210526316</v>
      </c>
      <c r="N1394" s="208" t="inlineStr">
        <is>
          <t>-</t>
        </is>
      </c>
      <c r="O1394" s="224" t="n">
        <v>0.00716725925925926</v>
      </c>
      <c r="P1394" s="224" t="n">
        <v>0.001389</v>
      </c>
      <c r="Q1394" s="208" t="inlineStr">
        <is>
          <t>-</t>
        </is>
      </c>
      <c r="R1394" s="209" t="n">
        <v>14.8274240226746</v>
      </c>
      <c r="S1394" s="222" t="n">
        <v>102.360502929687</v>
      </c>
      <c r="T1394" s="209" t="inlineStr">
        <is>
          <t>-</t>
        </is>
      </c>
      <c r="U1394" s="209" t="n">
        <v>2304.35999999999</v>
      </c>
      <c r="V1394" s="225" t="n">
        <v>47.767</v>
      </c>
    </row>
    <row r="1395" ht="15" customHeight="1" s="217">
      <c r="A1395" s="218" t="inlineStr">
        <is>
          <t>EWB</t>
        </is>
      </c>
      <c r="B1395" s="219" t="inlineStr">
        <is>
          <t>KYZ &amp; MVY</t>
        </is>
      </c>
      <c r="C1395" s="228" t="n">
        <v>43620</v>
      </c>
      <c r="D1395" s="224" t="n">
        <v>0.951396864623244</v>
      </c>
      <c r="E1395" s="224" t="n">
        <v>1</v>
      </c>
      <c r="F1395" s="208" t="inlineStr">
        <is>
          <t>-</t>
        </is>
      </c>
      <c r="G1395" s="222" t="n">
        <v>241.926</v>
      </c>
      <c r="H1395" s="229" t="n">
        <v>1.974</v>
      </c>
      <c r="I1395" s="209" t="n">
        <v>0.688339914321899</v>
      </c>
      <c r="J1395" s="229" t="n">
        <v>1.183173828125</v>
      </c>
      <c r="K1395" s="209" t="inlineStr">
        <is>
          <t>-</t>
        </is>
      </c>
      <c r="L1395" s="224" t="n">
        <v>0.989706428571428</v>
      </c>
      <c r="M1395" s="224" t="n">
        <v>1</v>
      </c>
      <c r="N1395" s="208" t="inlineStr">
        <is>
          <t>-</t>
        </is>
      </c>
      <c r="O1395" s="224" t="n">
        <v>0.00710416666666667</v>
      </c>
      <c r="P1395" s="224" t="n">
        <v>0.0214433333333333</v>
      </c>
      <c r="Q1395" s="208" t="inlineStr">
        <is>
          <t>-</t>
        </is>
      </c>
      <c r="R1395" s="209" t="n">
        <v>9.772381280899049</v>
      </c>
      <c r="S1395" s="222" t="n">
        <v>28.56296875</v>
      </c>
      <c r="T1395" s="209" t="inlineStr">
        <is>
          <t>-</t>
        </is>
      </c>
      <c r="U1395" s="209" t="n">
        <v>2625.368</v>
      </c>
      <c r="V1395" s="225" t="n">
        <v>27.9</v>
      </c>
    </row>
    <row r="1396" ht="15" customHeight="1" s="217">
      <c r="A1396" s="218" t="inlineStr">
        <is>
          <t>EWB</t>
        </is>
      </c>
      <c r="B1396" s="219" t="inlineStr">
        <is>
          <t>RUT &amp; MKB</t>
        </is>
      </c>
      <c r="C1396" s="228" t="n">
        <v>43620</v>
      </c>
      <c r="D1396" s="224" t="n">
        <v>0.947968105709876</v>
      </c>
      <c r="E1396" s="224" t="n">
        <v>0.9992155092592589</v>
      </c>
      <c r="F1396" s="208" t="inlineStr">
        <is>
          <t>-</t>
        </is>
      </c>
      <c r="G1396" s="222" t="n">
        <v>261.638</v>
      </c>
      <c r="H1396" s="229" t="n">
        <v>2.058</v>
      </c>
      <c r="I1396" s="209" t="n">
        <v>1.09200262546539</v>
      </c>
      <c r="J1396" s="229" t="n">
        <v>1.9071494140625</v>
      </c>
      <c r="K1396" s="209" t="inlineStr">
        <is>
          <t>-</t>
        </is>
      </c>
      <c r="L1396" s="224" t="n">
        <v>0.991304071428572</v>
      </c>
      <c r="M1396" s="224" t="n">
        <v>0.995454545454546</v>
      </c>
      <c r="N1396" s="208" t="inlineStr">
        <is>
          <t>-</t>
        </is>
      </c>
      <c r="O1396" s="224" t="n">
        <v>0.00533964285714286</v>
      </c>
      <c r="P1396" s="224" t="n">
        <v>0.00297583333333333</v>
      </c>
      <c r="Q1396" s="208" t="inlineStr">
        <is>
          <t>-</t>
        </is>
      </c>
      <c r="R1396" s="209" t="n">
        <v>14.6785407657623</v>
      </c>
      <c r="S1396" s="222" t="n">
        <v>32.8223994140625</v>
      </c>
      <c r="T1396" s="209" t="inlineStr">
        <is>
          <t>-</t>
        </is>
      </c>
      <c r="U1396" s="209" t="n">
        <v>2654.898</v>
      </c>
      <c r="V1396" s="225" t="n">
        <v>24.097</v>
      </c>
    </row>
    <row r="1397" ht="15" customHeight="1" s="217">
      <c r="A1397" s="218" t="inlineStr">
        <is>
          <t>EWB</t>
        </is>
      </c>
      <c r="B1397" s="219" t="inlineStr">
        <is>
          <t>BBZ &amp; CBK</t>
        </is>
      </c>
      <c r="C1397" s="228" t="n">
        <v>43621</v>
      </c>
      <c r="D1397" s="224" t="n">
        <v>0.974911535682023</v>
      </c>
      <c r="E1397" s="224" t="n">
        <v>0.963811666666667</v>
      </c>
      <c r="F1397" s="208" t="inlineStr">
        <is>
          <t>-</t>
        </is>
      </c>
      <c r="G1397" s="222" t="n">
        <v>164.245</v>
      </c>
      <c r="H1397" s="229" t="n">
        <v>0.675</v>
      </c>
      <c r="I1397" s="209" t="n">
        <v>0.865662923812866</v>
      </c>
      <c r="J1397" s="229" t="n">
        <v>0.6886630859375</v>
      </c>
      <c r="K1397" s="209" t="inlineStr">
        <is>
          <t>-</t>
        </is>
      </c>
      <c r="L1397" s="224" t="n">
        <v>0.987056666666667</v>
      </c>
      <c r="M1397" s="224" t="n">
        <v>1</v>
      </c>
      <c r="N1397" s="208" t="inlineStr">
        <is>
          <t>-</t>
        </is>
      </c>
      <c r="O1397" s="224" t="n">
        <v>0.009240569105691061</v>
      </c>
      <c r="P1397" s="224" t="n">
        <v>0</v>
      </c>
      <c r="Q1397" s="208" t="inlineStr">
        <is>
          <t>-</t>
        </is>
      </c>
      <c r="R1397" s="209" t="n">
        <v>11.7113603696823</v>
      </c>
      <c r="S1397" s="222" t="n">
        <v>17.0208173828125</v>
      </c>
      <c r="T1397" s="209" t="inlineStr">
        <is>
          <t>-</t>
        </is>
      </c>
      <c r="U1397" s="209" t="n">
        <v>1836.669</v>
      </c>
      <c r="V1397" s="225" t="n">
        <v>8.324</v>
      </c>
    </row>
    <row r="1398" ht="15" customHeight="1" s="217">
      <c r="A1398" s="218" t="inlineStr">
        <is>
          <t>EWB</t>
        </is>
      </c>
      <c r="B1398" s="219" t="inlineStr">
        <is>
          <t>BJM &amp; BJR</t>
        </is>
      </c>
      <c r="C1398" s="228" t="n">
        <v>43621</v>
      </c>
      <c r="D1398" s="224" t="n">
        <v>0.9841423549884</v>
      </c>
      <c r="E1398" s="224" t="n">
        <v>0.994721472374013</v>
      </c>
      <c r="F1398" s="208" t="n">
        <v>1</v>
      </c>
      <c r="G1398" s="222" t="n">
        <v>2161.881</v>
      </c>
      <c r="H1398" s="229" t="n">
        <v>248.772</v>
      </c>
      <c r="I1398" s="209" t="n">
        <v>6.24130266475678</v>
      </c>
      <c r="J1398" s="229" t="n">
        <v>197.295470703125</v>
      </c>
      <c r="K1398" s="209" t="n">
        <v>25.1195366336033</v>
      </c>
      <c r="L1398" s="224" t="n">
        <v>0.992296895734597</v>
      </c>
      <c r="M1398" s="224" t="n">
        <v>0.996298670360111</v>
      </c>
      <c r="N1398" s="208" t="n">
        <v>0.516406896551724</v>
      </c>
      <c r="O1398" s="224" t="n">
        <v>0.00552317535545024</v>
      </c>
      <c r="P1398" s="224" t="n">
        <v>0.000821519337016574</v>
      </c>
      <c r="Q1398" s="208" t="n">
        <v>0.00391241379310345</v>
      </c>
      <c r="R1398" s="209" t="n">
        <v>80.5150983905792</v>
      </c>
      <c r="S1398" s="222" t="n">
        <v>3280.10964453125</v>
      </c>
      <c r="T1398" s="209" t="n">
        <v>421.988107848912</v>
      </c>
      <c r="U1398" s="209" t="n">
        <v>29093.278</v>
      </c>
      <c r="V1398" s="225" t="n">
        <v>3084.76999999998</v>
      </c>
    </row>
    <row r="1399" ht="15" customHeight="1" s="217">
      <c r="A1399" s="218" t="inlineStr">
        <is>
          <t>EWB</t>
        </is>
      </c>
      <c r="B1399" s="219" t="inlineStr">
        <is>
          <t>BRR &amp; RMG</t>
        </is>
      </c>
      <c r="C1399" s="228" t="n">
        <v>43621</v>
      </c>
      <c r="D1399" s="224" t="n">
        <v>0.963232466666666</v>
      </c>
      <c r="E1399" s="224" t="n">
        <v>0.9935593790849671</v>
      </c>
      <c r="F1399" s="208" t="n">
        <v>0.999537222222222</v>
      </c>
      <c r="G1399" s="222" t="n">
        <v>467.462</v>
      </c>
      <c r="H1399" s="229" t="n">
        <v>1.89</v>
      </c>
      <c r="I1399" s="209" t="n">
        <v>1.93778612709045</v>
      </c>
      <c r="J1399" s="229" t="n">
        <v>8.0744462890625</v>
      </c>
      <c r="K1399" s="209" t="n">
        <v>0.044633979909122</v>
      </c>
      <c r="L1399" s="224" t="n">
        <v>0.99236972972973</v>
      </c>
      <c r="M1399" s="224" t="n">
        <v>0.997845</v>
      </c>
      <c r="N1399" s="208" t="n">
        <v>1</v>
      </c>
      <c r="O1399" s="224" t="n">
        <v>0.00373939189189189</v>
      </c>
      <c r="P1399" s="224" t="n">
        <v>0</v>
      </c>
      <c r="Q1399" s="208" t="n">
        <v>0.01149</v>
      </c>
      <c r="R1399" s="209" t="n">
        <v>22.3944048519135</v>
      </c>
      <c r="S1399" s="222" t="n">
        <v>104.452833984375</v>
      </c>
      <c r="T1399" s="209" t="n">
        <v>6.26254541613162</v>
      </c>
      <c r="U1399" s="209" t="n">
        <v>4605.29600000001</v>
      </c>
      <c r="V1399" s="225" t="n">
        <v>29.785</v>
      </c>
    </row>
    <row r="1400" ht="15" customHeight="1" s="217">
      <c r="A1400" s="218" t="inlineStr">
        <is>
          <t>EWB</t>
        </is>
      </c>
      <c r="B1400" s="219" t="inlineStr">
        <is>
          <t>CKZ &amp; RYG</t>
        </is>
      </c>
      <c r="C1400" s="228" t="n">
        <v>43621</v>
      </c>
      <c r="D1400" s="224" t="n">
        <v>0.9908763034188039</v>
      </c>
      <c r="E1400" s="224" t="n">
        <v>1</v>
      </c>
      <c r="F1400" s="208" t="inlineStr">
        <is>
          <t>-</t>
        </is>
      </c>
      <c r="G1400" s="222" t="n">
        <v>53.119</v>
      </c>
      <c r="H1400" s="229" t="n">
        <v>0.674</v>
      </c>
      <c r="I1400" s="209" t="n">
        <v>0.638109066963196</v>
      </c>
      <c r="J1400" s="229" t="n">
        <v>0.904611328125</v>
      </c>
      <c r="K1400" s="209" t="inlineStr">
        <is>
          <t>-</t>
        </is>
      </c>
      <c r="L1400" s="224" t="n">
        <v>0.988879871794872</v>
      </c>
      <c r="M1400" s="224" t="n">
        <v>1</v>
      </c>
      <c r="N1400" s="208" t="inlineStr">
        <is>
          <t>-</t>
        </is>
      </c>
      <c r="O1400" s="224" t="n">
        <v>0.00774692307692308</v>
      </c>
      <c r="P1400" s="224" t="n">
        <v>0</v>
      </c>
      <c r="Q1400" s="208" t="inlineStr">
        <is>
          <t>-</t>
        </is>
      </c>
      <c r="R1400" s="209" t="n">
        <v>8.985468250274661</v>
      </c>
      <c r="S1400" s="222" t="n">
        <v>15.67818359375</v>
      </c>
      <c r="T1400" s="209" t="inlineStr">
        <is>
          <t>-</t>
        </is>
      </c>
      <c r="U1400" s="209" t="n">
        <v>611.6059999999979</v>
      </c>
      <c r="V1400" s="225" t="n">
        <v>6.883</v>
      </c>
    </row>
    <row r="1401" ht="15" customHeight="1" s="217">
      <c r="A1401" s="218" t="inlineStr">
        <is>
          <t>EWB</t>
        </is>
      </c>
      <c r="B1401" s="219" t="inlineStr">
        <is>
          <t>GTG &amp; MWO</t>
        </is>
      </c>
      <c r="C1401" s="228" t="n">
        <v>43621</v>
      </c>
      <c r="D1401" s="224" t="n">
        <v>0.971574294720252</v>
      </c>
      <c r="E1401" s="224" t="n">
        <v>1</v>
      </c>
      <c r="F1401" s="208" t="inlineStr">
        <is>
          <t>-</t>
        </is>
      </c>
      <c r="G1401" s="222" t="n">
        <v>705.975</v>
      </c>
      <c r="H1401" s="229" t="n">
        <v>5.023</v>
      </c>
      <c r="I1401" s="209" t="n">
        <v>1.32914394378662</v>
      </c>
      <c r="J1401" s="229" t="n">
        <v>5.3565400390625</v>
      </c>
      <c r="K1401" s="209" t="inlineStr">
        <is>
          <t>-</t>
        </is>
      </c>
      <c r="L1401" s="224" t="n">
        <v>0.992097246376811</v>
      </c>
      <c r="M1401" s="224" t="n">
        <v>1</v>
      </c>
      <c r="N1401" s="208" t="inlineStr">
        <is>
          <t>-</t>
        </is>
      </c>
      <c r="O1401" s="224" t="n">
        <v>0.00520391304347826</v>
      </c>
      <c r="P1401" s="224" t="n">
        <v>0.00158733333333333</v>
      </c>
      <c r="Q1401" s="208" t="inlineStr">
        <is>
          <t>-</t>
        </is>
      </c>
      <c r="R1401" s="209" t="n">
        <v>17.8659396858215</v>
      </c>
      <c r="S1401" s="222" t="n">
        <v>75.97739648437501</v>
      </c>
      <c r="T1401" s="209" t="inlineStr">
        <is>
          <t>-</t>
        </is>
      </c>
      <c r="U1401" s="209" t="n">
        <v>7106.826</v>
      </c>
      <c r="V1401" s="225" t="n">
        <v>87.51300000000001</v>
      </c>
    </row>
    <row r="1402" ht="15" customHeight="1" s="217">
      <c r="A1402" s="218" t="inlineStr">
        <is>
          <t>EWB</t>
        </is>
      </c>
      <c r="B1402" s="219" t="inlineStr">
        <is>
          <t>KRI &amp; MYG</t>
        </is>
      </c>
      <c r="C1402" s="228" t="n">
        <v>43621</v>
      </c>
      <c r="D1402" s="224" t="n">
        <v>0.962008817204301</v>
      </c>
      <c r="E1402" s="224" t="n">
        <v>0.992448777777778</v>
      </c>
      <c r="F1402" s="208" t="inlineStr">
        <is>
          <t>-</t>
        </is>
      </c>
      <c r="G1402" s="222" t="n">
        <v>94.465</v>
      </c>
      <c r="H1402" s="229" t="n">
        <v>1.757</v>
      </c>
      <c r="I1402" s="209" t="n">
        <v>0.626507230758667</v>
      </c>
      <c r="J1402" s="229" t="n">
        <v>3.4518251953125</v>
      </c>
      <c r="K1402" s="209" t="inlineStr">
        <is>
          <t>-</t>
        </is>
      </c>
      <c r="L1402" s="224" t="n">
        <v>0.989148387096774</v>
      </c>
      <c r="M1402" s="224" t="n">
        <v>1</v>
      </c>
      <c r="N1402" s="208" t="inlineStr">
        <is>
          <t>-</t>
        </is>
      </c>
      <c r="O1402" s="224" t="n">
        <v>0.00448301075268817</v>
      </c>
      <c r="P1402" s="224" t="n">
        <v>0.00334461538461538</v>
      </c>
      <c r="Q1402" s="208" t="inlineStr">
        <is>
          <t>-</t>
        </is>
      </c>
      <c r="R1402" s="209" t="n">
        <v>6.37961808204652</v>
      </c>
      <c r="S1402" s="222" t="n">
        <v>49.1679208984375</v>
      </c>
      <c r="T1402" s="209" t="inlineStr">
        <is>
          <t>-</t>
        </is>
      </c>
      <c r="U1402" s="209" t="n">
        <v>1137.173</v>
      </c>
      <c r="V1402" s="225" t="n">
        <v>26.329</v>
      </c>
    </row>
    <row r="1403" ht="15" customHeight="1" s="217">
      <c r="A1403" s="218" t="inlineStr">
        <is>
          <t>EWB</t>
        </is>
      </c>
      <c r="B1403" s="219" t="inlineStr">
        <is>
          <t>KRO &amp; NGZ</t>
        </is>
      </c>
      <c r="C1403" s="228" t="n">
        <v>43621</v>
      </c>
      <c r="D1403" s="224" t="n">
        <v>0.9648890987654321</v>
      </c>
      <c r="E1403" s="224" t="n">
        <v>0.980357142857143</v>
      </c>
      <c r="F1403" s="208" t="inlineStr">
        <is>
          <t>-</t>
        </is>
      </c>
      <c r="G1403" s="222" t="n">
        <v>203.679</v>
      </c>
      <c r="H1403" s="229" t="n">
        <v>3.049</v>
      </c>
      <c r="I1403" s="209" t="n">
        <v>0.890991673469543</v>
      </c>
      <c r="J1403" s="229" t="n">
        <v>4.9301533203125</v>
      </c>
      <c r="K1403" s="209" t="inlineStr">
        <is>
          <t>-</t>
        </is>
      </c>
      <c r="L1403" s="224" t="n">
        <v>0.983641037037037</v>
      </c>
      <c r="M1403" s="224" t="n">
        <v>0.995335</v>
      </c>
      <c r="N1403" s="208" t="inlineStr">
        <is>
          <t>-</t>
        </is>
      </c>
      <c r="O1403" s="224" t="n">
        <v>0.00732733333333334</v>
      </c>
      <c r="P1403" s="224" t="n">
        <v>0</v>
      </c>
      <c r="Q1403" s="208" t="inlineStr">
        <is>
          <t>-</t>
        </is>
      </c>
      <c r="R1403" s="209" t="n">
        <v>12.837070596695</v>
      </c>
      <c r="S1403" s="222" t="n">
        <v>94.12189453125001</v>
      </c>
      <c r="T1403" s="209" t="inlineStr">
        <is>
          <t>-</t>
        </is>
      </c>
      <c r="U1403" s="209" t="n">
        <v>2417.7</v>
      </c>
      <c r="V1403" s="225" t="n">
        <v>46.9200000000001</v>
      </c>
    </row>
    <row r="1404" ht="15" customHeight="1" s="217">
      <c r="A1404" s="218" t="inlineStr">
        <is>
          <t>EWB</t>
        </is>
      </c>
      <c r="B1404" s="219" t="inlineStr">
        <is>
          <t>KYZ &amp; MVY</t>
        </is>
      </c>
      <c r="C1404" s="228" t="n">
        <v>43621</v>
      </c>
      <c r="D1404" s="224" t="n">
        <v>0.948554348659004</v>
      </c>
      <c r="E1404" s="224" t="n">
        <v>1</v>
      </c>
      <c r="F1404" s="208" t="inlineStr">
        <is>
          <t>-</t>
        </is>
      </c>
      <c r="G1404" s="222" t="n">
        <v>260.568</v>
      </c>
      <c r="H1404" s="229" t="n">
        <v>1.85</v>
      </c>
      <c r="I1404" s="209" t="n">
        <v>0.690890507698059</v>
      </c>
      <c r="J1404" s="229" t="n">
        <v>0.7514453125</v>
      </c>
      <c r="K1404" s="209" t="inlineStr">
        <is>
          <t>-</t>
        </is>
      </c>
      <c r="L1404" s="224" t="n">
        <v>0.989625</v>
      </c>
      <c r="M1404" s="224" t="n">
        <v>1</v>
      </c>
      <c r="N1404" s="208" t="inlineStr">
        <is>
          <t>-</t>
        </is>
      </c>
      <c r="O1404" s="224" t="n">
        <v>0.00735345238095238</v>
      </c>
      <c r="P1404" s="224" t="n">
        <v>0.00444444444444444</v>
      </c>
      <c r="Q1404" s="208" t="inlineStr">
        <is>
          <t>-</t>
        </is>
      </c>
      <c r="R1404" s="209" t="n">
        <v>9.455509227752691</v>
      </c>
      <c r="S1404" s="222" t="n">
        <v>25.8046337890625</v>
      </c>
      <c r="T1404" s="209" t="inlineStr">
        <is>
          <t>-</t>
        </is>
      </c>
      <c r="U1404" s="209" t="n">
        <v>2714.204</v>
      </c>
      <c r="V1404" s="225" t="n">
        <v>28.115</v>
      </c>
    </row>
    <row r="1405" ht="15" customHeight="1" s="217">
      <c r="A1405" s="218" t="inlineStr">
        <is>
          <t>EWB</t>
        </is>
      </c>
      <c r="B1405" s="219" t="inlineStr">
        <is>
          <t>RUT &amp; MKB</t>
        </is>
      </c>
      <c r="C1405" s="228" t="n">
        <v>43621</v>
      </c>
      <c r="D1405" s="224" t="n">
        <v>0.934311246141976</v>
      </c>
      <c r="E1405" s="224" t="n">
        <v>0.99537412037037</v>
      </c>
      <c r="F1405" s="208" t="inlineStr">
        <is>
          <t>-</t>
        </is>
      </c>
      <c r="G1405" s="222" t="n">
        <v>275.832</v>
      </c>
      <c r="H1405" s="229" t="n">
        <v>1.904</v>
      </c>
      <c r="I1405" s="209" t="n">
        <v>1.01712655162811</v>
      </c>
      <c r="J1405" s="229" t="n">
        <v>2.846634765625</v>
      </c>
      <c r="K1405" s="209" t="inlineStr">
        <is>
          <t>-</t>
        </is>
      </c>
      <c r="L1405" s="224" t="n">
        <v>0.991870839160839</v>
      </c>
      <c r="M1405" s="224" t="n">
        <v>0.986772727272727</v>
      </c>
      <c r="N1405" s="208" t="inlineStr">
        <is>
          <t>-</t>
        </is>
      </c>
      <c r="O1405" s="224" t="n">
        <v>0.0044351048951049</v>
      </c>
      <c r="P1405" s="224" t="n">
        <v>0</v>
      </c>
      <c r="Q1405" s="208" t="inlineStr">
        <is>
          <t>-</t>
        </is>
      </c>
      <c r="R1405" s="209" t="n">
        <v>11.7957994508743</v>
      </c>
      <c r="S1405" s="222" t="n">
        <v>31.5593896484375</v>
      </c>
      <c r="T1405" s="209" t="inlineStr">
        <is>
          <t>-</t>
        </is>
      </c>
      <c r="U1405" s="209" t="n">
        <v>2767.94100000001</v>
      </c>
      <c r="V1405" s="225" t="n">
        <v>29.367</v>
      </c>
    </row>
    <row r="1406" ht="15" customHeight="1" s="217">
      <c r="A1406" s="218" t="inlineStr">
        <is>
          <t>EWB</t>
        </is>
      </c>
      <c r="B1406" s="219" t="inlineStr">
        <is>
          <t>BBZ &amp; CBK</t>
        </is>
      </c>
      <c r="C1406" s="228" t="n">
        <v>43622</v>
      </c>
      <c r="D1406" s="224" t="n">
        <v>0.976237059620596</v>
      </c>
      <c r="E1406" s="224" t="n">
        <v>0.981584351851852</v>
      </c>
      <c r="F1406" s="208" t="inlineStr">
        <is>
          <t>-</t>
        </is>
      </c>
      <c r="G1406" s="222" t="n">
        <v>158.816</v>
      </c>
      <c r="H1406" s="229" t="n">
        <v>0.569</v>
      </c>
      <c r="I1406" s="209" t="n">
        <v>0.890693229675293</v>
      </c>
      <c r="J1406" s="229" t="n">
        <v>0.7587216796875</v>
      </c>
      <c r="K1406" s="209" t="inlineStr">
        <is>
          <t>-</t>
        </is>
      </c>
      <c r="L1406" s="224" t="n">
        <v>0.989511951219512</v>
      </c>
      <c r="M1406" s="224" t="n">
        <v>1</v>
      </c>
      <c r="N1406" s="208" t="inlineStr">
        <is>
          <t>-</t>
        </is>
      </c>
      <c r="O1406" s="224" t="n">
        <v>0.0076529268292683</v>
      </c>
      <c r="P1406" s="224" t="n">
        <v>0</v>
      </c>
      <c r="Q1406" s="208" t="inlineStr">
        <is>
          <t>-</t>
        </is>
      </c>
      <c r="R1406" s="209" t="n">
        <v>11.8620065689087</v>
      </c>
      <c r="S1406" s="222" t="n">
        <v>10.27322265625</v>
      </c>
      <c r="T1406" s="209" t="inlineStr">
        <is>
          <t>-</t>
        </is>
      </c>
      <c r="U1406" s="209" t="n">
        <v>1830.383</v>
      </c>
      <c r="V1406" s="225" t="n">
        <v>9.941000000000001</v>
      </c>
    </row>
    <row r="1407" ht="15" customHeight="1" s="217">
      <c r="A1407" s="218" t="inlineStr">
        <is>
          <t>EWB</t>
        </is>
      </c>
      <c r="B1407" s="219" t="inlineStr">
        <is>
          <t>BJM &amp; BJR</t>
        </is>
      </c>
      <c r="C1407" s="228" t="n">
        <v>43622</v>
      </c>
      <c r="D1407" s="224" t="n">
        <v>0.987223399071925</v>
      </c>
      <c r="E1407" s="224" t="n">
        <v>0.996549359441409</v>
      </c>
      <c r="F1407" s="208" t="n">
        <v>1</v>
      </c>
      <c r="G1407" s="222" t="n">
        <v>2189.488</v>
      </c>
      <c r="H1407" s="229" t="n">
        <v>239.093</v>
      </c>
      <c r="I1407" s="209" t="n">
        <v>6.0315383939743</v>
      </c>
      <c r="J1407" s="229" t="n">
        <v>207.076881835937</v>
      </c>
      <c r="K1407" s="209" t="n">
        <v>24.2929031085223</v>
      </c>
      <c r="L1407" s="224" t="n">
        <v>0.993336125290023</v>
      </c>
      <c r="M1407" s="224" t="n">
        <v>0.994642892561983</v>
      </c>
      <c r="N1407" s="208" t="n">
        <v>0.541116333333333</v>
      </c>
      <c r="O1407" s="224" t="n">
        <v>0.00505522041763341</v>
      </c>
      <c r="P1407" s="224" t="n">
        <v>0.000591748633879781</v>
      </c>
      <c r="Q1407" s="208" t="n">
        <v>0.00424166666666667</v>
      </c>
      <c r="R1407" s="209" t="n">
        <v>79.58523385810859</v>
      </c>
      <c r="S1407" s="222" t="n">
        <v>3379.77253320313</v>
      </c>
      <c r="T1407" s="209" t="n">
        <v>409.442807013169</v>
      </c>
      <c r="U1407" s="209" t="n">
        <v>29502.9029999999</v>
      </c>
      <c r="V1407" s="225" t="n">
        <v>3051.55299999998</v>
      </c>
    </row>
    <row r="1408" ht="15" customHeight="1" s="217">
      <c r="A1408" s="218" t="inlineStr">
        <is>
          <t>EWB</t>
        </is>
      </c>
      <c r="B1408" s="219" t="inlineStr">
        <is>
          <t>BRR &amp; RMG</t>
        </is>
      </c>
      <c r="C1408" s="228" t="n">
        <v>43622</v>
      </c>
      <c r="D1408" s="224" t="n">
        <v>0.978408918518519</v>
      </c>
      <c r="E1408" s="224" t="n">
        <v>0.999417156862745</v>
      </c>
      <c r="F1408" s="208" t="n">
        <v>1</v>
      </c>
      <c r="G1408" s="222" t="n">
        <v>456.91</v>
      </c>
      <c r="H1408" s="229" t="n">
        <v>2.66</v>
      </c>
      <c r="I1408" s="209" t="n">
        <v>1.61391223430633</v>
      </c>
      <c r="J1408" s="229" t="n">
        <v>8.152968749999999</v>
      </c>
      <c r="K1408" s="209" t="n">
        <v>0.07369105704128739</v>
      </c>
      <c r="L1408" s="224" t="n">
        <v>0.991913758389262</v>
      </c>
      <c r="M1408" s="224" t="n">
        <v>1</v>
      </c>
      <c r="N1408" s="208" t="n">
        <v>1</v>
      </c>
      <c r="O1408" s="224" t="n">
        <v>0.0109242953020134</v>
      </c>
      <c r="P1408" s="224" t="n">
        <v>0</v>
      </c>
      <c r="Q1408" s="208" t="n">
        <v>0.02256</v>
      </c>
      <c r="R1408" s="209" t="n">
        <v>23.4410522298813</v>
      </c>
      <c r="S1408" s="222" t="n">
        <v>115.885065429688</v>
      </c>
      <c r="T1408" s="209" t="n">
        <v>5.46836795005947</v>
      </c>
      <c r="U1408" s="209" t="n">
        <v>4523.483</v>
      </c>
      <c r="V1408" s="225" t="n">
        <v>38.277</v>
      </c>
    </row>
    <row r="1409" ht="15" customHeight="1" s="217">
      <c r="A1409" s="218" t="inlineStr">
        <is>
          <t>EWB</t>
        </is>
      </c>
      <c r="B1409" s="219" t="inlineStr">
        <is>
          <t>CKZ &amp; RYG</t>
        </is>
      </c>
      <c r="C1409" s="228" t="n">
        <v>43622</v>
      </c>
      <c r="D1409" s="224" t="n">
        <v>0.94725381054131</v>
      </c>
      <c r="E1409" s="224" t="n">
        <v>0.992170648148148</v>
      </c>
      <c r="F1409" s="208" t="inlineStr">
        <is>
          <t>-</t>
        </is>
      </c>
      <c r="G1409" s="222" t="n">
        <v>52.097</v>
      </c>
      <c r="H1409" s="229" t="n">
        <v>0.533</v>
      </c>
      <c r="I1409" s="209" t="n">
        <v>0.582151789665222</v>
      </c>
      <c r="J1409" s="229" t="n">
        <v>0.8554453125</v>
      </c>
      <c r="K1409" s="209" t="inlineStr">
        <is>
          <t>-</t>
        </is>
      </c>
      <c r="L1409" s="224" t="n">
        <v>0.99153</v>
      </c>
      <c r="M1409" s="224" t="n">
        <v>0.981818</v>
      </c>
      <c r="N1409" s="208" t="inlineStr">
        <is>
          <t>-</t>
        </is>
      </c>
      <c r="O1409" s="224" t="n">
        <v>0.00962826666666667</v>
      </c>
      <c r="P1409" s="224" t="n">
        <v>0</v>
      </c>
      <c r="Q1409" s="208" t="inlineStr">
        <is>
          <t>-</t>
        </is>
      </c>
      <c r="R1409" s="209" t="n">
        <v>8.93413116836548</v>
      </c>
      <c r="S1409" s="222" t="n">
        <v>11.9364931640625</v>
      </c>
      <c r="T1409" s="209" t="inlineStr">
        <is>
          <t>-</t>
        </is>
      </c>
      <c r="U1409" s="209" t="n">
        <v>576.388</v>
      </c>
      <c r="V1409" s="225" t="n">
        <v>5.899</v>
      </c>
    </row>
    <row r="1410" ht="15" customHeight="1" s="217">
      <c r="A1410" s="218" t="inlineStr">
        <is>
          <t>EWB</t>
        </is>
      </c>
      <c r="B1410" s="219" t="inlineStr">
        <is>
          <t>GTG &amp; MWO</t>
        </is>
      </c>
      <c r="C1410" s="228" t="n">
        <v>43622</v>
      </c>
      <c r="D1410" s="224" t="n">
        <v>0.99206451536643</v>
      </c>
      <c r="E1410" s="224" t="n">
        <v>0.999938222222222</v>
      </c>
      <c r="F1410" s="208" t="inlineStr">
        <is>
          <t>-</t>
        </is>
      </c>
      <c r="G1410" s="222" t="n">
        <v>696.886</v>
      </c>
      <c r="H1410" s="229" t="n">
        <v>6.39</v>
      </c>
      <c r="I1410" s="209" t="n">
        <v>1.10795846271515</v>
      </c>
      <c r="J1410" s="229" t="n">
        <v>3.7981591796875</v>
      </c>
      <c r="K1410" s="209" t="inlineStr">
        <is>
          <t>-</t>
        </is>
      </c>
      <c r="L1410" s="224" t="n">
        <v>0.992340638297872</v>
      </c>
      <c r="M1410" s="224" t="n">
        <v>0.995539333333333</v>
      </c>
      <c r="N1410" s="208" t="inlineStr">
        <is>
          <t>-</t>
        </is>
      </c>
      <c r="O1410" s="224" t="n">
        <v>0.00462475177304965</v>
      </c>
      <c r="P1410" s="224" t="n">
        <v>0.000555333333333333</v>
      </c>
      <c r="Q1410" s="208" t="inlineStr">
        <is>
          <t>-</t>
        </is>
      </c>
      <c r="R1410" s="209" t="n">
        <v>16.7328998813629</v>
      </c>
      <c r="S1410" s="222" t="n">
        <v>73.89490722656249</v>
      </c>
      <c r="T1410" s="209" t="inlineStr">
        <is>
          <t>-</t>
        </is>
      </c>
      <c r="U1410" s="209" t="n">
        <v>7312.651</v>
      </c>
      <c r="V1410" s="225" t="n">
        <v>83.146</v>
      </c>
    </row>
    <row r="1411" ht="15" customHeight="1" s="217">
      <c r="A1411" s="218" t="inlineStr">
        <is>
          <t>EWB</t>
        </is>
      </c>
      <c r="B1411" s="219" t="inlineStr">
        <is>
          <t>KRI &amp; MYG</t>
        </is>
      </c>
      <c r="C1411" s="228" t="n">
        <v>43622</v>
      </c>
      <c r="D1411" s="224" t="n">
        <v>0.9619482377538821</v>
      </c>
      <c r="E1411" s="224" t="n">
        <v>0.996579037037037</v>
      </c>
      <c r="F1411" s="208" t="inlineStr">
        <is>
          <t>-</t>
        </is>
      </c>
      <c r="G1411" s="222" t="n">
        <v>93.974</v>
      </c>
      <c r="H1411" s="229" t="n">
        <v>1.667</v>
      </c>
      <c r="I1411" s="209" t="n">
        <v>0.43063321685791</v>
      </c>
      <c r="J1411" s="229" t="n">
        <v>3.2503583984375</v>
      </c>
      <c r="K1411" s="209" t="inlineStr">
        <is>
          <t>-</t>
        </is>
      </c>
      <c r="L1411" s="224" t="n">
        <v>0.9908813978494621</v>
      </c>
      <c r="M1411" s="224" t="n">
        <v>1</v>
      </c>
      <c r="N1411" s="208" t="inlineStr">
        <is>
          <t>-</t>
        </is>
      </c>
      <c r="O1411" s="224" t="n">
        <v>0.0053994623655914</v>
      </c>
      <c r="P1411" s="224" t="n">
        <v>0.00178571428571429</v>
      </c>
      <c r="Q1411" s="208" t="inlineStr">
        <is>
          <t>-</t>
        </is>
      </c>
      <c r="R1411" s="209" t="n">
        <v>5.72739496898651</v>
      </c>
      <c r="S1411" s="222" t="n">
        <v>72.899958984375</v>
      </c>
      <c r="T1411" s="209" t="inlineStr">
        <is>
          <t>-</t>
        </is>
      </c>
      <c r="U1411" s="209" t="n">
        <v>1099.421</v>
      </c>
      <c r="V1411" s="225" t="n">
        <v>28.067</v>
      </c>
    </row>
    <row r="1412" ht="15" customHeight="1" s="217">
      <c r="A1412" s="218" t="inlineStr">
        <is>
          <t>EWB</t>
        </is>
      </c>
      <c r="B1412" s="219" t="inlineStr">
        <is>
          <t>KRO &amp; NGZ</t>
        </is>
      </c>
      <c r="C1412" s="228" t="n">
        <v>43622</v>
      </c>
      <c r="D1412" s="224" t="n">
        <v>0.968395646090535</v>
      </c>
      <c r="E1412" s="224" t="n">
        <v>0.964043068783069</v>
      </c>
      <c r="F1412" s="208" t="inlineStr">
        <is>
          <t>-</t>
        </is>
      </c>
      <c r="G1412" s="222" t="n">
        <v>199.766</v>
      </c>
      <c r="H1412" s="229" t="n">
        <v>3.635</v>
      </c>
      <c r="I1412" s="209" t="n">
        <v>0.964779160499573</v>
      </c>
      <c r="J1412" s="229" t="n">
        <v>4.7921796875</v>
      </c>
      <c r="K1412" s="209" t="inlineStr">
        <is>
          <t>-</t>
        </is>
      </c>
      <c r="L1412" s="224" t="n">
        <v>0.981384210526315</v>
      </c>
      <c r="M1412" s="224" t="n">
        <v>0.988839473684211</v>
      </c>
      <c r="N1412" s="208" t="inlineStr">
        <is>
          <t>-</t>
        </is>
      </c>
      <c r="O1412" s="224" t="n">
        <v>0.00613526315789474</v>
      </c>
      <c r="P1412" s="224" t="n">
        <v>0.000991904761904762</v>
      </c>
      <c r="Q1412" s="208" t="inlineStr">
        <is>
          <t>-</t>
        </is>
      </c>
      <c r="R1412" s="209" t="n">
        <v>12.6267970304489</v>
      </c>
      <c r="S1412" s="222" t="n">
        <v>100.09269921875</v>
      </c>
      <c r="T1412" s="209" t="inlineStr">
        <is>
          <t>-</t>
        </is>
      </c>
      <c r="U1412" s="209" t="n">
        <v>2422.692</v>
      </c>
      <c r="V1412" s="225" t="n">
        <v>55.281</v>
      </c>
    </row>
    <row r="1413" ht="15" customHeight="1" s="217">
      <c r="A1413" s="218" t="inlineStr">
        <is>
          <t>EWB</t>
        </is>
      </c>
      <c r="B1413" s="219" t="inlineStr">
        <is>
          <t>KYZ &amp; MVY</t>
        </is>
      </c>
      <c r="C1413" s="228" t="n">
        <v>43622</v>
      </c>
      <c r="D1413" s="224" t="n">
        <v>0.937875121328224</v>
      </c>
      <c r="E1413" s="224" t="n">
        <v>1</v>
      </c>
      <c r="F1413" s="208" t="inlineStr">
        <is>
          <t>-</t>
        </is>
      </c>
      <c r="G1413" s="222" t="n">
        <v>259.955</v>
      </c>
      <c r="H1413" s="229" t="n">
        <v>1.484</v>
      </c>
      <c r="I1413" s="209" t="n">
        <v>0.7740089912414549</v>
      </c>
      <c r="J1413" s="229" t="n">
        <v>0.76691015625</v>
      </c>
      <c r="K1413" s="209" t="inlineStr">
        <is>
          <t>-</t>
        </is>
      </c>
      <c r="L1413" s="224" t="n">
        <v>0.990408720930232</v>
      </c>
      <c r="M1413" s="224" t="n">
        <v>1</v>
      </c>
      <c r="N1413" s="208" t="inlineStr">
        <is>
          <t>-</t>
        </is>
      </c>
      <c r="O1413" s="224" t="n">
        <v>0.00908848837209302</v>
      </c>
      <c r="P1413" s="224" t="n">
        <v>0.00653555555555556</v>
      </c>
      <c r="Q1413" s="208" t="inlineStr">
        <is>
          <t>-</t>
        </is>
      </c>
      <c r="R1413" s="209" t="n">
        <v>9.44108981227874</v>
      </c>
      <c r="S1413" s="222" t="n">
        <v>28.742193359375</v>
      </c>
      <c r="T1413" s="209" t="inlineStr">
        <is>
          <t>-</t>
        </is>
      </c>
      <c r="U1413" s="209" t="n">
        <v>2713.429</v>
      </c>
      <c r="V1413" s="225" t="n">
        <v>27.647</v>
      </c>
    </row>
    <row r="1414" ht="15" customHeight="1" s="217">
      <c r="A1414" s="218" t="inlineStr">
        <is>
          <t>EWB</t>
        </is>
      </c>
      <c r="B1414" s="219" t="inlineStr">
        <is>
          <t>RUT &amp; MKB</t>
        </is>
      </c>
      <c r="C1414" s="228" t="n">
        <v>43622</v>
      </c>
      <c r="D1414" s="224" t="n">
        <v>0.885647075617284</v>
      </c>
      <c r="E1414" s="224" t="n">
        <v>0.9994212962962959</v>
      </c>
      <c r="F1414" s="208" t="inlineStr">
        <is>
          <t>-</t>
        </is>
      </c>
      <c r="G1414" s="222" t="n">
        <v>253.08</v>
      </c>
      <c r="H1414" s="229" t="n">
        <v>2.583</v>
      </c>
      <c r="I1414" s="209" t="n">
        <v>0.8676231336593631</v>
      </c>
      <c r="J1414" s="229" t="n">
        <v>2.1477763671875</v>
      </c>
      <c r="K1414" s="209" t="inlineStr">
        <is>
          <t>-</t>
        </is>
      </c>
      <c r="L1414" s="224" t="n">
        <v>0.9906453125</v>
      </c>
      <c r="M1414" s="224" t="n">
        <v>0.972395833333333</v>
      </c>
      <c r="N1414" s="208" t="inlineStr">
        <is>
          <t>-</t>
        </is>
      </c>
      <c r="O1414" s="224" t="n">
        <v>0.006520546875</v>
      </c>
      <c r="P1414" s="224" t="n">
        <v>0.0058675</v>
      </c>
      <c r="Q1414" s="208" t="inlineStr">
        <is>
          <t>-</t>
        </is>
      </c>
      <c r="R1414" s="209" t="n">
        <v>13.0523078269958</v>
      </c>
      <c r="S1414" s="222" t="n">
        <v>38.3936298828125</v>
      </c>
      <c r="T1414" s="209" t="inlineStr">
        <is>
          <t>-</t>
        </is>
      </c>
      <c r="U1414" s="209" t="n">
        <v>2659.492</v>
      </c>
      <c r="V1414" s="225" t="n">
        <v>24.111</v>
      </c>
    </row>
    <row r="1415" ht="15" customHeight="1" s="217">
      <c r="A1415" s="218" t="inlineStr">
        <is>
          <t>EWB</t>
        </is>
      </c>
      <c r="B1415" s="219" t="inlineStr">
        <is>
          <t>BBZ &amp; CBK</t>
        </is>
      </c>
      <c r="C1415" s="228" t="n">
        <v>43623</v>
      </c>
      <c r="D1415" s="224" t="n">
        <v>0.975276002710028</v>
      </c>
      <c r="E1415" s="224" t="n">
        <v>0.976363148148148</v>
      </c>
      <c r="F1415" s="208" t="inlineStr">
        <is>
          <t>-</t>
        </is>
      </c>
      <c r="G1415" s="222" t="n">
        <v>155.028</v>
      </c>
      <c r="H1415" s="229" t="n">
        <v>0.266</v>
      </c>
      <c r="I1415" s="209" t="n">
        <v>0.789356830596923</v>
      </c>
      <c r="J1415" s="229" t="n">
        <v>0.51126171875</v>
      </c>
      <c r="K1415" s="209" t="inlineStr">
        <is>
          <t>-</t>
        </is>
      </c>
      <c r="L1415" s="224" t="n">
        <v>0.9878663934426229</v>
      </c>
      <c r="M1415" s="224" t="n">
        <v>1</v>
      </c>
      <c r="N1415" s="208" t="inlineStr">
        <is>
          <t>-</t>
        </is>
      </c>
      <c r="O1415" s="224" t="n">
        <v>0.009087540983606561</v>
      </c>
      <c r="P1415" s="224" t="n">
        <v>0</v>
      </c>
      <c r="Q1415" s="208" t="inlineStr">
        <is>
          <t>-</t>
        </is>
      </c>
      <c r="R1415" s="209" t="n">
        <v>10.9729328403473</v>
      </c>
      <c r="S1415" s="222" t="n">
        <v>9.820556640625</v>
      </c>
      <c r="T1415" s="209" t="inlineStr">
        <is>
          <t>-</t>
        </is>
      </c>
      <c r="U1415" s="209" t="n">
        <v>1839.808</v>
      </c>
      <c r="V1415" s="225" t="n">
        <v>6.773</v>
      </c>
    </row>
    <row r="1416" ht="15" customHeight="1" s="217">
      <c r="A1416" s="218" t="inlineStr">
        <is>
          <t>EWB</t>
        </is>
      </c>
      <c r="B1416" s="219" t="inlineStr">
        <is>
          <t>BJM &amp; BJR</t>
        </is>
      </c>
      <c r="C1416" s="228" t="n">
        <v>43623</v>
      </c>
      <c r="D1416" s="224" t="n">
        <v>0.994083535705078</v>
      </c>
      <c r="E1416" s="224" t="n">
        <v>0.99804643594414</v>
      </c>
      <c r="F1416" s="208" t="n">
        <v>1</v>
      </c>
      <c r="G1416" s="222" t="n">
        <v>2329.389</v>
      </c>
      <c r="H1416" s="229" t="n">
        <v>243.655</v>
      </c>
      <c r="I1416" s="209" t="n">
        <v>6.51640411090851</v>
      </c>
      <c r="J1416" s="229" t="n">
        <v>197.9395859375</v>
      </c>
      <c r="K1416" s="209" t="n">
        <v>20.4866451732814</v>
      </c>
      <c r="L1416" s="224" t="n">
        <v>0.991469627906976</v>
      </c>
      <c r="M1416" s="224" t="n">
        <v>0.994619311294766</v>
      </c>
      <c r="N1416" s="208" t="n">
        <v>0.521881333333333</v>
      </c>
      <c r="O1416" s="224" t="n">
        <v>0.00662386046511628</v>
      </c>
      <c r="P1416" s="224" t="n">
        <v>0.00204846575342466</v>
      </c>
      <c r="Q1416" s="208" t="n">
        <v>0.00208066666666667</v>
      </c>
      <c r="R1416" s="209" t="n">
        <v>78.98807833480819</v>
      </c>
      <c r="S1416" s="222" t="n">
        <v>3323.79827636718</v>
      </c>
      <c r="T1416" s="209" t="n">
        <v>410.766866396181</v>
      </c>
      <c r="U1416" s="209" t="n">
        <v>31192.2969999999</v>
      </c>
      <c r="V1416" s="225" t="n">
        <v>3225.02899999999</v>
      </c>
    </row>
    <row r="1417" ht="15" customHeight="1" s="217">
      <c r="A1417" s="218" t="inlineStr">
        <is>
          <t>EWB</t>
        </is>
      </c>
      <c r="B1417" s="219" t="inlineStr">
        <is>
          <t>BRR &amp; RMG</t>
        </is>
      </c>
      <c r="C1417" s="228" t="n">
        <v>43623</v>
      </c>
      <c r="D1417" s="224" t="n">
        <v>0.980174907407407</v>
      </c>
      <c r="E1417" s="224" t="n">
        <v>0.9989379411764709</v>
      </c>
      <c r="F1417" s="208" t="n">
        <v>1</v>
      </c>
      <c r="G1417" s="222" t="n">
        <v>473.017</v>
      </c>
      <c r="H1417" s="229" t="n">
        <v>1.818</v>
      </c>
      <c r="I1417" s="209" t="n">
        <v>1.55003359603882</v>
      </c>
      <c r="J1417" s="229" t="n">
        <v>5.8339560546875</v>
      </c>
      <c r="K1417" s="209" t="n">
        <v>0.13047756627202</v>
      </c>
      <c r="L1417" s="224" t="n">
        <v>0.990415878378378</v>
      </c>
      <c r="M1417" s="224" t="n">
        <v>0.9921875</v>
      </c>
      <c r="N1417" s="208" t="n">
        <v>1</v>
      </c>
      <c r="O1417" s="224" t="n">
        <v>0.00462777027027027</v>
      </c>
      <c r="P1417" s="224" t="n">
        <v>0</v>
      </c>
      <c r="Q1417" s="208" t="n">
        <v>0.003875</v>
      </c>
      <c r="R1417" s="209" t="n">
        <v>21.9459490995408</v>
      </c>
      <c r="S1417" s="222" t="n">
        <v>116.143525390625</v>
      </c>
      <c r="T1417" s="209" t="n">
        <v>5.51574213895947</v>
      </c>
      <c r="U1417" s="209" t="n">
        <v>4702.64</v>
      </c>
      <c r="V1417" s="225" t="n">
        <v>34.219</v>
      </c>
    </row>
    <row r="1418" ht="15" customHeight="1" s="217">
      <c r="A1418" s="218" t="inlineStr">
        <is>
          <t>EWB</t>
        </is>
      </c>
      <c r="B1418" s="219" t="inlineStr">
        <is>
          <t>CKZ &amp; RYG</t>
        </is>
      </c>
      <c r="C1418" s="228" t="n">
        <v>43623</v>
      </c>
      <c r="D1418" s="224" t="n">
        <v>0.913131146723646</v>
      </c>
      <c r="E1418" s="224" t="n">
        <v>0.999501018518519</v>
      </c>
      <c r="F1418" s="208" t="inlineStr">
        <is>
          <t>-</t>
        </is>
      </c>
      <c r="G1418" s="222" t="n">
        <v>47.179</v>
      </c>
      <c r="H1418" s="229" t="n">
        <v>0.349</v>
      </c>
      <c r="I1418" s="209" t="n">
        <v>0.544068964004516</v>
      </c>
      <c r="J1418" s="229" t="n">
        <v>0.6925576171875</v>
      </c>
      <c r="K1418" s="209" t="inlineStr">
        <is>
          <t>-</t>
        </is>
      </c>
      <c r="L1418" s="224" t="n">
        <v>0.9899343055555559</v>
      </c>
      <c r="M1418" s="224" t="n">
        <v>1</v>
      </c>
      <c r="N1418" s="208" t="inlineStr">
        <is>
          <t>-</t>
        </is>
      </c>
      <c r="O1418" s="224" t="n">
        <v>0.009751666666666671</v>
      </c>
      <c r="P1418" s="224" t="n">
        <v>0</v>
      </c>
      <c r="Q1418" s="208" t="inlineStr">
        <is>
          <t>-</t>
        </is>
      </c>
      <c r="R1418" s="209" t="n">
        <v>6.88785574245452</v>
      </c>
      <c r="S1418" s="222" t="n">
        <v>12.39837890625</v>
      </c>
      <c r="T1418" s="209" t="inlineStr">
        <is>
          <t>-</t>
        </is>
      </c>
      <c r="U1418" s="209" t="n">
        <v>563.601</v>
      </c>
      <c r="V1418" s="225" t="n">
        <v>6.803</v>
      </c>
    </row>
    <row r="1419" ht="15" customHeight="1" s="217">
      <c r="A1419" s="218" t="inlineStr">
        <is>
          <t>EWB</t>
        </is>
      </c>
      <c r="B1419" s="219" t="inlineStr">
        <is>
          <t>GTG &amp; MWO</t>
        </is>
      </c>
      <c r="C1419" s="228" t="n">
        <v>43623</v>
      </c>
      <c r="D1419" s="224" t="n">
        <v>0.961996540583136</v>
      </c>
      <c r="E1419" s="224" t="n">
        <v>0.999984555555555</v>
      </c>
      <c r="F1419" s="208" t="inlineStr">
        <is>
          <t>-</t>
        </is>
      </c>
      <c r="G1419" s="222" t="n">
        <v>722.607</v>
      </c>
      <c r="H1419" s="229" t="n">
        <v>5.624</v>
      </c>
      <c r="I1419" s="209" t="n">
        <v>1.3036999502182</v>
      </c>
      <c r="J1419" s="229" t="n">
        <v>4.42448046875</v>
      </c>
      <c r="K1419" s="209" t="inlineStr">
        <is>
          <t>-</t>
        </is>
      </c>
      <c r="L1419" s="224" t="n">
        <v>0.991106740740741</v>
      </c>
      <c r="M1419" s="224" t="n">
        <v>0.997333333333333</v>
      </c>
      <c r="N1419" s="208" t="inlineStr">
        <is>
          <t>-</t>
        </is>
      </c>
      <c r="O1419" s="224" t="n">
        <v>0.00528081481481481</v>
      </c>
      <c r="P1419" s="224" t="n">
        <v>0.00322533333333333</v>
      </c>
      <c r="Q1419" s="208" t="inlineStr">
        <is>
          <t>-</t>
        </is>
      </c>
      <c r="R1419" s="209" t="n">
        <v>15.423732834816</v>
      </c>
      <c r="S1419" s="222" t="n">
        <v>70.82272949218741</v>
      </c>
      <c r="T1419" s="209" t="inlineStr">
        <is>
          <t>-</t>
        </is>
      </c>
      <c r="U1419" s="209" t="n">
        <v>7451.623</v>
      </c>
      <c r="V1419" s="225" t="n">
        <v>83.971</v>
      </c>
    </row>
    <row r="1420" ht="15" customHeight="1" s="217">
      <c r="A1420" s="218" t="inlineStr">
        <is>
          <t>EWB</t>
        </is>
      </c>
      <c r="B1420" s="219" t="inlineStr">
        <is>
          <t>KRI &amp; MYG</t>
        </is>
      </c>
      <c r="C1420" s="228" t="n">
        <v>43623</v>
      </c>
      <c r="D1420" s="224" t="n">
        <v>0.965399737156511</v>
      </c>
      <c r="E1420" s="224" t="n">
        <v>0.997520518518518</v>
      </c>
      <c r="F1420" s="208" t="inlineStr">
        <is>
          <t>-</t>
        </is>
      </c>
      <c r="G1420" s="222" t="n">
        <v>88.15000000000001</v>
      </c>
      <c r="H1420" s="229" t="n">
        <v>1.84</v>
      </c>
      <c r="I1420" s="209" t="n">
        <v>0.473491256713867</v>
      </c>
      <c r="J1420" s="229" t="n">
        <v>2.552640625</v>
      </c>
      <c r="K1420" s="209" t="inlineStr">
        <is>
          <t>-</t>
        </is>
      </c>
      <c r="L1420" s="224" t="n">
        <v>0.987404623655914</v>
      </c>
      <c r="M1420" s="224" t="n">
        <v>0.989187272727273</v>
      </c>
      <c r="N1420" s="208" t="inlineStr">
        <is>
          <t>-</t>
        </is>
      </c>
      <c r="O1420" s="224" t="n">
        <v>0.00450129032258065</v>
      </c>
      <c r="P1420" s="224" t="n">
        <v>0</v>
      </c>
      <c r="Q1420" s="208" t="inlineStr">
        <is>
          <t>-</t>
        </is>
      </c>
      <c r="R1420" s="209" t="n">
        <v>6.56437716102599</v>
      </c>
      <c r="S1420" s="222" t="n">
        <v>43.820052734375</v>
      </c>
      <c r="T1420" s="209" t="inlineStr">
        <is>
          <t>-</t>
        </is>
      </c>
      <c r="U1420" s="209" t="n">
        <v>1075.913</v>
      </c>
      <c r="V1420" s="225" t="n">
        <v>30.4</v>
      </c>
    </row>
    <row r="1421" ht="15" customHeight="1" s="217">
      <c r="A1421" s="218" t="inlineStr">
        <is>
          <t>EWB</t>
        </is>
      </c>
      <c r="B1421" s="219" t="inlineStr">
        <is>
          <t>KRO &amp; NGZ</t>
        </is>
      </c>
      <c r="C1421" s="228" t="n">
        <v>43623</v>
      </c>
      <c r="D1421" s="224" t="n">
        <v>0.966601510288066</v>
      </c>
      <c r="E1421" s="224" t="n">
        <v>0.995241825396825</v>
      </c>
      <c r="F1421" s="208" t="inlineStr">
        <is>
          <t>-</t>
        </is>
      </c>
      <c r="G1421" s="222" t="n">
        <v>203.579</v>
      </c>
      <c r="H1421" s="229" t="n">
        <v>3.567</v>
      </c>
      <c r="I1421" s="209" t="n">
        <v>0.742276554107666</v>
      </c>
      <c r="J1421" s="229" t="n">
        <v>5.2070283203125</v>
      </c>
      <c r="K1421" s="209" t="inlineStr">
        <is>
          <t>-</t>
        </is>
      </c>
      <c r="L1421" s="224" t="n">
        <v>0.991324444444445</v>
      </c>
      <c r="M1421" s="224" t="n">
        <v>0.995717619047619</v>
      </c>
      <c r="N1421" s="208" t="inlineStr">
        <is>
          <t>-</t>
        </is>
      </c>
      <c r="O1421" s="224" t="n">
        <v>0.005574</v>
      </c>
      <c r="P1421" s="224" t="n">
        <v>0.0426585714285714</v>
      </c>
      <c r="Q1421" s="208" t="inlineStr">
        <is>
          <t>-</t>
        </is>
      </c>
      <c r="R1421" s="209" t="n">
        <v>11.6451032342911</v>
      </c>
      <c r="S1421" s="222" t="n">
        <v>97.0544531249999</v>
      </c>
      <c r="T1421" s="209" t="inlineStr">
        <is>
          <t>-</t>
        </is>
      </c>
      <c r="U1421" s="209" t="n">
        <v>2460.404</v>
      </c>
      <c r="V1421" s="225" t="n">
        <v>50.511</v>
      </c>
    </row>
    <row r="1422" ht="15" customHeight="1" s="217">
      <c r="A1422" s="218" t="inlineStr">
        <is>
          <t>EWB</t>
        </is>
      </c>
      <c r="B1422" s="219" t="inlineStr">
        <is>
          <t>KYZ &amp; MVY</t>
        </is>
      </c>
      <c r="C1422" s="228" t="n">
        <v>43623</v>
      </c>
      <c r="D1422" s="224" t="n">
        <v>0.980403876117497</v>
      </c>
      <c r="E1422" s="224" t="n">
        <v>1</v>
      </c>
      <c r="F1422" s="208" t="inlineStr">
        <is>
          <t>-</t>
        </is>
      </c>
      <c r="G1422" s="222" t="n">
        <v>271.714</v>
      </c>
      <c r="H1422" s="229" t="n">
        <v>2.15</v>
      </c>
      <c r="I1422" s="209" t="n">
        <v>0.698535250663757</v>
      </c>
      <c r="J1422" s="229" t="n">
        <v>0.82734375</v>
      </c>
      <c r="K1422" s="209" t="inlineStr">
        <is>
          <t>-</t>
        </is>
      </c>
      <c r="L1422" s="224" t="n">
        <v>0.990649069767442</v>
      </c>
      <c r="M1422" s="224" t="n">
        <v>0.996527777777778</v>
      </c>
      <c r="N1422" s="208" t="inlineStr">
        <is>
          <t>-</t>
        </is>
      </c>
      <c r="O1422" s="224" t="n">
        <v>0.00664662790697674</v>
      </c>
      <c r="P1422" s="224" t="n">
        <v>0.00813</v>
      </c>
      <c r="Q1422" s="208" t="inlineStr">
        <is>
          <t>-</t>
        </is>
      </c>
      <c r="R1422" s="209" t="n">
        <v>9.506674990653989</v>
      </c>
      <c r="S1422" s="222" t="n">
        <v>28.412810546875</v>
      </c>
      <c r="T1422" s="209" t="inlineStr">
        <is>
          <t>-</t>
        </is>
      </c>
      <c r="U1422" s="209" t="n">
        <v>2902.412</v>
      </c>
      <c r="V1422" s="225" t="n">
        <v>28.321</v>
      </c>
    </row>
    <row r="1423" ht="15" customHeight="1" s="217">
      <c r="A1423" s="218" t="inlineStr">
        <is>
          <t>EWB</t>
        </is>
      </c>
      <c r="B1423" s="219" t="inlineStr">
        <is>
          <t>RUT &amp; MKB</t>
        </is>
      </c>
      <c r="C1423" s="228" t="n">
        <v>43623</v>
      </c>
      <c r="D1423" s="224" t="n">
        <v>0.897296161265432</v>
      </c>
      <c r="E1423" s="224" t="n">
        <v>0.994265601851851</v>
      </c>
      <c r="F1423" s="208" t="inlineStr">
        <is>
          <t>-</t>
        </is>
      </c>
      <c r="G1423" s="222" t="n">
        <v>271.375</v>
      </c>
      <c r="H1423" s="229" t="n">
        <v>1.693</v>
      </c>
      <c r="I1423" s="209" t="n">
        <v>1.08680338668823</v>
      </c>
      <c r="J1423" s="229" t="n">
        <v>2.0622109375</v>
      </c>
      <c r="K1423" s="209" t="inlineStr">
        <is>
          <t>-</t>
        </is>
      </c>
      <c r="L1423" s="224" t="n">
        <v>0.991244452554744</v>
      </c>
      <c r="M1423" s="224" t="n">
        <v>0.983165</v>
      </c>
      <c r="N1423" s="208" t="inlineStr">
        <is>
          <t>-</t>
        </is>
      </c>
      <c r="O1423" s="224" t="n">
        <v>0.00516</v>
      </c>
      <c r="P1423" s="224" t="n">
        <v>0</v>
      </c>
      <c r="Q1423" s="208" t="inlineStr">
        <is>
          <t>-</t>
        </is>
      </c>
      <c r="R1423" s="209" t="n">
        <v>12.1849912700653</v>
      </c>
      <c r="S1423" s="222" t="n">
        <v>40.9997392578125</v>
      </c>
      <c r="T1423" s="209" t="inlineStr">
        <is>
          <t>-</t>
        </is>
      </c>
      <c r="U1423" s="209" t="n">
        <v>2729.906</v>
      </c>
      <c r="V1423" s="225" t="n">
        <v>24.582</v>
      </c>
    </row>
    <row r="1424" ht="15" customHeight="1" s="217">
      <c r="A1424" s="218" t="inlineStr">
        <is>
          <t>EWB</t>
        </is>
      </c>
      <c r="B1424" s="219" t="inlineStr">
        <is>
          <t>BBZ &amp; CBK</t>
        </is>
      </c>
      <c r="C1424" s="228" t="n">
        <v>43624</v>
      </c>
      <c r="D1424" s="224" t="n">
        <v>0.967246951219512</v>
      </c>
      <c r="E1424" s="224" t="n">
        <v>0.908821944444445</v>
      </c>
      <c r="F1424" s="208" t="inlineStr">
        <is>
          <t>-</t>
        </is>
      </c>
      <c r="G1424" s="222" t="n">
        <v>145.672</v>
      </c>
      <c r="H1424" s="229" t="n">
        <v>0.384</v>
      </c>
      <c r="I1424" s="209" t="n">
        <v>0.6907239837646481</v>
      </c>
      <c r="J1424" s="229" t="n">
        <v>0.401099609375</v>
      </c>
      <c r="K1424" s="209" t="inlineStr">
        <is>
          <t>-</t>
        </is>
      </c>
      <c r="L1424" s="224" t="n">
        <v>0.989385040650406</v>
      </c>
      <c r="M1424" s="224" t="n">
        <v>1</v>
      </c>
      <c r="N1424" s="208" t="inlineStr">
        <is>
          <t>-</t>
        </is>
      </c>
      <c r="O1424" s="224" t="n">
        <v>0.00941048780487805</v>
      </c>
      <c r="P1424" s="224" t="n">
        <v>0</v>
      </c>
      <c r="Q1424" s="208" t="inlineStr">
        <is>
          <t>-</t>
        </is>
      </c>
      <c r="R1424" s="209" t="n">
        <v>10.0367098007202</v>
      </c>
      <c r="S1424" s="222" t="n">
        <v>7.828294921875</v>
      </c>
      <c r="T1424" s="209" t="inlineStr">
        <is>
          <t>-</t>
        </is>
      </c>
      <c r="U1424" s="209" t="n">
        <v>1671.688</v>
      </c>
      <c r="V1424" s="225" t="n">
        <v>5.764</v>
      </c>
    </row>
    <row r="1425" ht="15" customHeight="1" s="217">
      <c r="A1425" s="218" t="inlineStr">
        <is>
          <t>EWB</t>
        </is>
      </c>
      <c r="B1425" s="219" t="inlineStr">
        <is>
          <t>BJM &amp; BJR</t>
        </is>
      </c>
      <c r="C1425" s="228" t="n">
        <v>43624</v>
      </c>
      <c r="D1425" s="224" t="n">
        <v>0.9931020894560461</v>
      </c>
      <c r="E1425" s="224" t="n">
        <v>0.9968683090467511</v>
      </c>
      <c r="F1425" s="208" t="n">
        <v>1</v>
      </c>
      <c r="G1425" s="222" t="n">
        <v>2169.61</v>
      </c>
      <c r="H1425" s="229" t="n">
        <v>197.393</v>
      </c>
      <c r="I1425" s="209" t="n">
        <v>6.2455377035141</v>
      </c>
      <c r="J1425" s="229" t="n">
        <v>201.556767578125</v>
      </c>
      <c r="K1425" s="209" t="n">
        <v>19.1833061380312</v>
      </c>
      <c r="L1425" s="224" t="n">
        <v>0.991513720930233</v>
      </c>
      <c r="M1425" s="224" t="n">
        <v>0.995158463687151</v>
      </c>
      <c r="N1425" s="208" t="n">
        <v>0.527320689655172</v>
      </c>
      <c r="O1425" s="224" t="n">
        <v>0.00496386046511628</v>
      </c>
      <c r="P1425" s="224" t="n">
        <v>0.00155148760330579</v>
      </c>
      <c r="Q1425" s="208" t="n">
        <v>0.00237448275862069</v>
      </c>
      <c r="R1425" s="209" t="n">
        <v>86.3109003753663</v>
      </c>
      <c r="S1425" s="222" t="n">
        <v>3536.35385644531</v>
      </c>
      <c r="T1425" s="209" t="n">
        <v>453.501900790259</v>
      </c>
      <c r="U1425" s="209" t="n">
        <v>28967.5519999999</v>
      </c>
      <c r="V1425" s="225" t="n">
        <v>2601.859</v>
      </c>
    </row>
    <row r="1426" ht="15" customHeight="1" s="217">
      <c r="A1426" s="218" t="inlineStr">
        <is>
          <t>EWB</t>
        </is>
      </c>
      <c r="B1426" s="219" t="inlineStr">
        <is>
          <t>BRR &amp; RMG</t>
        </is>
      </c>
      <c r="C1426" s="228" t="n">
        <v>43624</v>
      </c>
      <c r="D1426" s="224" t="n">
        <v>0.966647099999999</v>
      </c>
      <c r="E1426" s="224" t="n">
        <v>0.999618725490196</v>
      </c>
      <c r="F1426" s="208" t="n">
        <v>1</v>
      </c>
      <c r="G1426" s="222" t="n">
        <v>448.175</v>
      </c>
      <c r="H1426" s="229" t="n">
        <v>2.442</v>
      </c>
      <c r="I1426" s="209" t="n">
        <v>1.51167020511627</v>
      </c>
      <c r="J1426" s="229" t="n">
        <v>7.7357802734375</v>
      </c>
      <c r="K1426" s="209" t="n">
        <v>0.0509731816127896</v>
      </c>
      <c r="L1426" s="224" t="n">
        <v>0.990622837837838</v>
      </c>
      <c r="M1426" s="224" t="n">
        <v>0.997916875</v>
      </c>
      <c r="N1426" s="208" t="n">
        <v>1</v>
      </c>
      <c r="O1426" s="224" t="n">
        <v>0.00500344594594595</v>
      </c>
      <c r="P1426" s="224" t="n">
        <v>0</v>
      </c>
      <c r="Q1426" s="208" t="n">
        <v>0.05825</v>
      </c>
      <c r="R1426" s="209" t="n">
        <v>22.2559967002869</v>
      </c>
      <c r="S1426" s="222" t="n">
        <v>113.130671875</v>
      </c>
      <c r="T1426" s="209" t="n">
        <v>7.50510880257934</v>
      </c>
      <c r="U1426" s="209" t="n">
        <v>4637.051</v>
      </c>
      <c r="V1426" s="225" t="n">
        <v>32.406</v>
      </c>
    </row>
    <row r="1427" ht="15" customHeight="1" s="217">
      <c r="A1427" s="218" t="inlineStr">
        <is>
          <t>EWB</t>
        </is>
      </c>
      <c r="B1427" s="219" t="inlineStr">
        <is>
          <t>CKZ &amp; RYG</t>
        </is>
      </c>
      <c r="C1427" s="228" t="n">
        <v>43624</v>
      </c>
      <c r="D1427" s="224" t="n">
        <v>0.8983637464387469</v>
      </c>
      <c r="E1427" s="224" t="n">
        <v>0.992464074074074</v>
      </c>
      <c r="F1427" s="208" t="inlineStr">
        <is>
          <t>-</t>
        </is>
      </c>
      <c r="G1427" s="222" t="n">
        <v>48.621</v>
      </c>
      <c r="H1427" s="229" t="n">
        <v>0.167</v>
      </c>
      <c r="I1427" s="209" t="n">
        <v>0.57005875492096</v>
      </c>
      <c r="J1427" s="229" t="n">
        <v>0.510103515625</v>
      </c>
      <c r="K1427" s="209" t="inlineStr">
        <is>
          <t>-</t>
        </is>
      </c>
      <c r="L1427" s="224" t="n">
        <v>0.987007361111111</v>
      </c>
      <c r="M1427" s="224" t="n">
        <v>1</v>
      </c>
      <c r="N1427" s="208" t="inlineStr">
        <is>
          <t>-</t>
        </is>
      </c>
      <c r="O1427" s="224" t="n">
        <v>0.00505819444444445</v>
      </c>
      <c r="P1427" s="224" t="n">
        <v>0</v>
      </c>
      <c r="Q1427" s="208" t="inlineStr">
        <is>
          <t>-</t>
        </is>
      </c>
      <c r="R1427" s="209" t="n">
        <v>7.53025042057036</v>
      </c>
      <c r="S1427" s="222" t="n">
        <v>13.978390625</v>
      </c>
      <c r="T1427" s="209" t="inlineStr">
        <is>
          <t>-</t>
        </is>
      </c>
      <c r="U1427" s="209" t="n">
        <v>499.36</v>
      </c>
      <c r="V1427" s="225" t="n">
        <v>5.405</v>
      </c>
    </row>
    <row r="1428" ht="15" customHeight="1" s="217">
      <c r="A1428" s="218" t="inlineStr">
        <is>
          <t>EWB</t>
        </is>
      </c>
      <c r="B1428" s="219" t="inlineStr">
        <is>
          <t>GTG &amp; MWO</t>
        </is>
      </c>
      <c r="C1428" s="228" t="n">
        <v>43624</v>
      </c>
      <c r="D1428" s="224" t="n">
        <v>0.94582293144208</v>
      </c>
      <c r="E1428" s="224" t="n">
        <v>0.9962449629629631</v>
      </c>
      <c r="F1428" s="208" t="inlineStr">
        <is>
          <t>-</t>
        </is>
      </c>
      <c r="G1428" s="222" t="n">
        <v>698.654</v>
      </c>
      <c r="H1428" s="229" t="n">
        <v>5.293</v>
      </c>
      <c r="I1428" s="209" t="n">
        <v>1.01817292308807</v>
      </c>
      <c r="J1428" s="229" t="n">
        <v>3.7067490234375</v>
      </c>
      <c r="K1428" s="209" t="inlineStr">
        <is>
          <t>-</t>
        </is>
      </c>
      <c r="L1428" s="224" t="n">
        <v>0.991797925925926</v>
      </c>
      <c r="M1428" s="224" t="n">
        <v>1</v>
      </c>
      <c r="N1428" s="208" t="inlineStr">
        <is>
          <t>-</t>
        </is>
      </c>
      <c r="O1428" s="224" t="n">
        <v>0.0055037037037037</v>
      </c>
      <c r="P1428" s="224" t="n">
        <v>0.00833333333333333</v>
      </c>
      <c r="Q1428" s="208" t="inlineStr">
        <is>
          <t>-</t>
        </is>
      </c>
      <c r="R1428" s="209" t="n">
        <v>16.3084362802506</v>
      </c>
      <c r="S1428" s="222" t="n">
        <v>55.93164453125</v>
      </c>
      <c r="T1428" s="209" t="inlineStr">
        <is>
          <t>-</t>
        </is>
      </c>
      <c r="U1428" s="209" t="n">
        <v>7553.61800000002</v>
      </c>
      <c r="V1428" s="225" t="n">
        <v>79.01000000000001</v>
      </c>
    </row>
    <row r="1429" ht="15" customHeight="1" s="217">
      <c r="A1429" s="218" t="inlineStr">
        <is>
          <t>EWB</t>
        </is>
      </c>
      <c r="B1429" s="219" t="inlineStr">
        <is>
          <t>KRI &amp; MYG</t>
        </is>
      </c>
      <c r="C1429" s="228" t="n">
        <v>43624</v>
      </c>
      <c r="D1429" s="224" t="n">
        <v>0.9792247132616489</v>
      </c>
      <c r="E1429" s="224" t="n">
        <v>1</v>
      </c>
      <c r="F1429" s="208" t="inlineStr">
        <is>
          <t>-</t>
        </is>
      </c>
      <c r="G1429" s="222" t="n">
        <v>82.828</v>
      </c>
      <c r="H1429" s="229" t="n">
        <v>2.111</v>
      </c>
      <c r="I1429" s="209" t="n">
        <v>0.45640690612793</v>
      </c>
      <c r="J1429" s="229" t="n">
        <v>2.1221923828125</v>
      </c>
      <c r="K1429" s="209" t="inlineStr">
        <is>
          <t>-</t>
        </is>
      </c>
      <c r="L1429" s="224" t="n">
        <v>0.99036129032258</v>
      </c>
      <c r="M1429" s="224" t="n">
        <v>0.9966553846153851</v>
      </c>
      <c r="N1429" s="208" t="inlineStr">
        <is>
          <t>-</t>
        </is>
      </c>
      <c r="O1429" s="224" t="n">
        <v>0.00475655913978495</v>
      </c>
      <c r="P1429" s="224" t="n">
        <v>0</v>
      </c>
      <c r="Q1429" s="208" t="inlineStr">
        <is>
          <t>-</t>
        </is>
      </c>
      <c r="R1429" s="209" t="n">
        <v>6.00044117450715</v>
      </c>
      <c r="S1429" s="222" t="n">
        <v>37.99934375</v>
      </c>
      <c r="T1429" s="209" t="inlineStr">
        <is>
          <t>-</t>
        </is>
      </c>
      <c r="U1429" s="209" t="n">
        <v>946.567</v>
      </c>
      <c r="V1429" s="225" t="n">
        <v>20.812</v>
      </c>
    </row>
    <row r="1430" ht="15" customHeight="1" s="217">
      <c r="A1430" s="218" t="inlineStr">
        <is>
          <t>EWB</t>
        </is>
      </c>
      <c r="B1430" s="219" t="inlineStr">
        <is>
          <t>KRO &amp; NGZ</t>
        </is>
      </c>
      <c r="C1430" s="228" t="n">
        <v>43624</v>
      </c>
      <c r="D1430" s="224" t="n">
        <v>0.966253991769548</v>
      </c>
      <c r="E1430" s="224" t="n">
        <v>1</v>
      </c>
      <c r="F1430" s="208" t="inlineStr">
        <is>
          <t>-</t>
        </is>
      </c>
      <c r="G1430" s="222" t="n">
        <v>194.195</v>
      </c>
      <c r="H1430" s="229" t="n">
        <v>4.675</v>
      </c>
      <c r="I1430" s="209" t="n">
        <v>0.945175717353821</v>
      </c>
      <c r="J1430" s="229" t="n">
        <v>4.0313623046875</v>
      </c>
      <c r="K1430" s="209" t="inlineStr">
        <is>
          <t>-</t>
        </is>
      </c>
      <c r="L1430" s="224" t="n">
        <v>0.982260814814815</v>
      </c>
      <c r="M1430" s="224" t="n">
        <v>0.995562222222222</v>
      </c>
      <c r="N1430" s="208" t="inlineStr">
        <is>
          <t>-</t>
        </is>
      </c>
      <c r="O1430" s="224" t="n">
        <v>0.00518977611940299</v>
      </c>
      <c r="P1430" s="224" t="n">
        <v>0.001316</v>
      </c>
      <c r="Q1430" s="208" t="inlineStr">
        <is>
          <t>-</t>
        </is>
      </c>
      <c r="R1430" s="209" t="n">
        <v>11.5380646362305</v>
      </c>
      <c r="S1430" s="222" t="n">
        <v>93.7178691406251</v>
      </c>
      <c r="T1430" s="209" t="inlineStr">
        <is>
          <t>-</t>
        </is>
      </c>
      <c r="U1430" s="209" t="n">
        <v>2310.989</v>
      </c>
      <c r="V1430" s="225" t="n">
        <v>51.47</v>
      </c>
    </row>
    <row r="1431" ht="15" customHeight="1" s="217">
      <c r="A1431" s="218" t="inlineStr">
        <is>
          <t>EWB</t>
        </is>
      </c>
      <c r="B1431" s="219" t="inlineStr">
        <is>
          <t>KYZ &amp; MVY</t>
        </is>
      </c>
      <c r="C1431" s="228" t="n">
        <v>43624</v>
      </c>
      <c r="D1431" s="224" t="n">
        <v>0.976921028097062</v>
      </c>
      <c r="E1431" s="224" t="n">
        <v>0.998576790123457</v>
      </c>
      <c r="F1431" s="208" t="inlineStr">
        <is>
          <t>-</t>
        </is>
      </c>
      <c r="G1431" s="222" t="n">
        <v>256.392</v>
      </c>
      <c r="H1431" s="229" t="n">
        <v>2.542</v>
      </c>
      <c r="I1431" s="209" t="n">
        <v>0.502464139938355</v>
      </c>
      <c r="J1431" s="229" t="n">
        <v>0.8093544921875</v>
      </c>
      <c r="K1431" s="209" t="inlineStr">
        <is>
          <t>-</t>
        </is>
      </c>
      <c r="L1431" s="224" t="n">
        <v>0.990821511627907</v>
      </c>
      <c r="M1431" s="224" t="n">
        <v>1</v>
      </c>
      <c r="N1431" s="208" t="inlineStr">
        <is>
          <t>-</t>
        </is>
      </c>
      <c r="O1431" s="224" t="n">
        <v>0.00536453488372093</v>
      </c>
      <c r="P1431" s="224" t="n">
        <v>0.00456666666666667</v>
      </c>
      <c r="Q1431" s="208" t="inlineStr">
        <is>
          <t>-</t>
        </is>
      </c>
      <c r="R1431" s="209" t="n">
        <v>8.97490768909454</v>
      </c>
      <c r="S1431" s="222" t="n">
        <v>22.6755078125</v>
      </c>
      <c r="T1431" s="209" t="inlineStr">
        <is>
          <t>-</t>
        </is>
      </c>
      <c r="U1431" s="209" t="n">
        <v>2980.28199999999</v>
      </c>
      <c r="V1431" s="225" t="n">
        <v>32.645</v>
      </c>
    </row>
    <row r="1432" ht="15" customHeight="1" s="217">
      <c r="A1432" s="218" t="inlineStr">
        <is>
          <t>EWB</t>
        </is>
      </c>
      <c r="B1432" s="219" t="inlineStr">
        <is>
          <t>RUT &amp; MKB</t>
        </is>
      </c>
      <c r="C1432" s="228" t="n">
        <v>43624</v>
      </c>
      <c r="D1432" s="224" t="n">
        <v>0.920499483024692</v>
      </c>
      <c r="E1432" s="224" t="n">
        <v>0.495572361111111</v>
      </c>
      <c r="F1432" s="208" t="inlineStr">
        <is>
          <t>-</t>
        </is>
      </c>
      <c r="G1432" s="222" t="n">
        <v>262.573</v>
      </c>
      <c r="H1432" s="229" t="n">
        <v>0.783</v>
      </c>
      <c r="I1432" s="209" t="n">
        <v>1.09986187267304</v>
      </c>
      <c r="J1432" s="229" t="n">
        <v>0.5409101562500001</v>
      </c>
      <c r="K1432" s="209" t="inlineStr">
        <is>
          <t>-</t>
        </is>
      </c>
      <c r="L1432" s="224" t="n">
        <v>0.989782727272727</v>
      </c>
      <c r="M1432" s="224" t="n">
        <v>1</v>
      </c>
      <c r="N1432" s="208" t="inlineStr">
        <is>
          <t>-</t>
        </is>
      </c>
      <c r="O1432" s="224" t="n">
        <v>0.00582125874125874</v>
      </c>
      <c r="P1432" s="224" t="n">
        <v>0</v>
      </c>
      <c r="Q1432" s="208" t="inlineStr">
        <is>
          <t>-</t>
        </is>
      </c>
      <c r="R1432" s="209" t="n">
        <v>15.1497970905304</v>
      </c>
      <c r="S1432" s="222" t="n">
        <v>22.572880859375</v>
      </c>
      <c r="T1432" s="209" t="inlineStr">
        <is>
          <t>-</t>
        </is>
      </c>
      <c r="U1432" s="209" t="n">
        <v>2692.739</v>
      </c>
      <c r="V1432" s="225" t="n">
        <v>8.916</v>
      </c>
    </row>
    <row r="1433" ht="15" customHeight="1" s="217">
      <c r="A1433" s="218" t="inlineStr">
        <is>
          <t>EWB</t>
        </is>
      </c>
      <c r="B1433" s="219" t="inlineStr">
        <is>
          <t>BBZ &amp; CBK</t>
        </is>
      </c>
      <c r="C1433" s="228" t="n">
        <v>43625</v>
      </c>
      <c r="D1433" s="224" t="n">
        <v>0.974225835591689</v>
      </c>
      <c r="E1433" s="224" t="n">
        <v>1</v>
      </c>
      <c r="F1433" s="208" t="inlineStr">
        <is>
          <t>-</t>
        </is>
      </c>
      <c r="G1433" s="222" t="n">
        <v>158.628</v>
      </c>
      <c r="H1433" s="229" t="n">
        <v>0.459</v>
      </c>
      <c r="I1433" s="209" t="n">
        <v>0.7241315069198609</v>
      </c>
      <c r="J1433" s="229" t="n">
        <v>0.698349609375</v>
      </c>
      <c r="K1433" s="209" t="inlineStr">
        <is>
          <t>-</t>
        </is>
      </c>
      <c r="L1433" s="224" t="n">
        <v>0.988682357723577</v>
      </c>
      <c r="M1433" s="224" t="n">
        <v>1</v>
      </c>
      <c r="N1433" s="208" t="inlineStr">
        <is>
          <t>-</t>
        </is>
      </c>
      <c r="O1433" s="224" t="n">
        <v>0.008323821138211391</v>
      </c>
      <c r="P1433" s="224" t="n">
        <v>0</v>
      </c>
      <c r="Q1433" s="208" t="inlineStr">
        <is>
          <t>-</t>
        </is>
      </c>
      <c r="R1433" s="209" t="n">
        <v>10.9840133962631</v>
      </c>
      <c r="S1433" s="222" t="n">
        <v>8.197765625000001</v>
      </c>
      <c r="T1433" s="209" t="inlineStr">
        <is>
          <t>-</t>
        </is>
      </c>
      <c r="U1433" s="209" t="n">
        <v>1742.081</v>
      </c>
      <c r="V1433" s="225" t="n">
        <v>5.439</v>
      </c>
    </row>
    <row r="1434" ht="15" customHeight="1" s="217">
      <c r="A1434" s="218" t="inlineStr">
        <is>
          <t>EWB</t>
        </is>
      </c>
      <c r="B1434" s="219" t="inlineStr">
        <is>
          <t>BJM &amp; BJR</t>
        </is>
      </c>
      <c r="C1434" s="228" t="n">
        <v>43625</v>
      </c>
      <c r="D1434" s="224" t="n">
        <v>0.989218115493685</v>
      </c>
      <c r="E1434" s="224" t="n">
        <v>0.998948720400729</v>
      </c>
      <c r="F1434" s="208" t="n">
        <v>0.999413611111111</v>
      </c>
      <c r="G1434" s="222" t="n">
        <v>2170.283</v>
      </c>
      <c r="H1434" s="229" t="n">
        <v>144.506</v>
      </c>
      <c r="I1434" s="209" t="n">
        <v>6.75996427154542</v>
      </c>
      <c r="J1434" s="229" t="n">
        <v>221.196194335937</v>
      </c>
      <c r="K1434" s="209" t="n">
        <v>27.2129782596603</v>
      </c>
      <c r="L1434" s="224" t="n">
        <v>0.991384965034965</v>
      </c>
      <c r="M1434" s="224" t="n">
        <v>0.995296222222222</v>
      </c>
      <c r="N1434" s="208" t="n">
        <v>0.536116896551724</v>
      </c>
      <c r="O1434" s="224" t="n">
        <v>0.00569020979020979</v>
      </c>
      <c r="P1434" s="224" t="n">
        <v>0.00105252747252747</v>
      </c>
      <c r="Q1434" s="208" t="n">
        <v>0.00353793103448276</v>
      </c>
      <c r="R1434" s="209" t="n">
        <v>94.1118408555983</v>
      </c>
      <c r="S1434" s="222" t="n">
        <v>3851.24698535156</v>
      </c>
      <c r="T1434" s="209" t="n">
        <v>462.125509345904</v>
      </c>
      <c r="U1434" s="209" t="n">
        <v>25528.1639999999</v>
      </c>
      <c r="V1434" s="225" t="n">
        <v>1901.77100000001</v>
      </c>
    </row>
    <row r="1435" ht="15" customHeight="1" s="217">
      <c r="A1435" s="218" t="inlineStr">
        <is>
          <t>EWB</t>
        </is>
      </c>
      <c r="B1435" s="219" t="inlineStr">
        <is>
          <t>BRR &amp; RMG</t>
        </is>
      </c>
      <c r="C1435" s="228" t="n">
        <v>43625</v>
      </c>
      <c r="D1435" s="224" t="n">
        <v>0.941661007407407</v>
      </c>
      <c r="E1435" s="224" t="n">
        <v>1</v>
      </c>
      <c r="F1435" s="208" t="n">
        <v>1</v>
      </c>
      <c r="G1435" s="222" t="n">
        <v>457.008</v>
      </c>
      <c r="H1435" s="229" t="n">
        <v>1.384</v>
      </c>
      <c r="I1435" s="209" t="n">
        <v>1.36167540550232</v>
      </c>
      <c r="J1435" s="229" t="n">
        <v>9.309836914062499</v>
      </c>
      <c r="K1435" s="209" t="n">
        <v>0.207516634836793</v>
      </c>
      <c r="L1435" s="224" t="n">
        <v>0.99054151724138</v>
      </c>
      <c r="M1435" s="224" t="n">
        <v>1</v>
      </c>
      <c r="N1435" s="208" t="n">
        <v>1</v>
      </c>
      <c r="O1435" s="224" t="n">
        <v>0.0044208275862069</v>
      </c>
      <c r="P1435" s="224" t="n">
        <v>0</v>
      </c>
      <c r="Q1435" s="208" t="n">
        <v>0.008045</v>
      </c>
      <c r="R1435" s="209" t="n">
        <v>21.6552749910355</v>
      </c>
      <c r="S1435" s="222" t="n">
        <v>120.957708007812</v>
      </c>
      <c r="T1435" s="209" t="n">
        <v>8.803791382350029</v>
      </c>
      <c r="U1435" s="209" t="n">
        <v>4630.328</v>
      </c>
      <c r="V1435" s="225" t="n">
        <v>27.053</v>
      </c>
    </row>
    <row r="1436" ht="15" customHeight="1" s="217">
      <c r="A1436" s="218" t="inlineStr">
        <is>
          <t>EWB</t>
        </is>
      </c>
      <c r="B1436" s="219" t="inlineStr">
        <is>
          <t>CKZ &amp; RYG</t>
        </is>
      </c>
      <c r="C1436" s="228" t="n">
        <v>43625</v>
      </c>
      <c r="D1436" s="224" t="n">
        <v>0.915198660968661</v>
      </c>
      <c r="E1436" s="224" t="n">
        <v>0.999922777777778</v>
      </c>
      <c r="F1436" s="208" t="inlineStr">
        <is>
          <t>-</t>
        </is>
      </c>
      <c r="G1436" s="222" t="n">
        <v>50.941</v>
      </c>
      <c r="H1436" s="229" t="n">
        <v>0.383</v>
      </c>
      <c r="I1436" s="209" t="n">
        <v>0.525696004867554</v>
      </c>
      <c r="J1436" s="229" t="n">
        <v>0.9760615234375</v>
      </c>
      <c r="K1436" s="209" t="inlineStr">
        <is>
          <t>-</t>
        </is>
      </c>
      <c r="L1436" s="224" t="n">
        <v>0.9912788</v>
      </c>
      <c r="M1436" s="224" t="n">
        <v>1</v>
      </c>
      <c r="N1436" s="208" t="inlineStr">
        <is>
          <t>-</t>
        </is>
      </c>
      <c r="O1436" s="224" t="n">
        <v>0.00506053333333333</v>
      </c>
      <c r="P1436" s="224" t="n">
        <v>0</v>
      </c>
      <c r="Q1436" s="208" t="inlineStr">
        <is>
          <t>-</t>
        </is>
      </c>
      <c r="R1436" s="209" t="n">
        <v>7.52150364875792</v>
      </c>
      <c r="S1436" s="222" t="n">
        <v>13.3545400390625</v>
      </c>
      <c r="T1436" s="209" t="inlineStr">
        <is>
          <t>-</t>
        </is>
      </c>
      <c r="U1436" s="209" t="n">
        <v>536.3579999999999</v>
      </c>
      <c r="V1436" s="225" t="n">
        <v>4.83</v>
      </c>
    </row>
    <row r="1437" ht="15" customHeight="1" s="217">
      <c r="A1437" s="218" t="inlineStr">
        <is>
          <t>EWB</t>
        </is>
      </c>
      <c r="B1437" s="219" t="inlineStr">
        <is>
          <t>GTG &amp; MWO</t>
        </is>
      </c>
      <c r="C1437" s="228" t="n">
        <v>43625</v>
      </c>
      <c r="D1437" s="224" t="n">
        <v>0.965148104806934</v>
      </c>
      <c r="E1437" s="224" t="n">
        <v>0.999984555555555</v>
      </c>
      <c r="F1437" s="208" t="inlineStr">
        <is>
          <t>-</t>
        </is>
      </c>
      <c r="G1437" s="222" t="n">
        <v>728.16</v>
      </c>
      <c r="H1437" s="229" t="n">
        <v>4.617</v>
      </c>
      <c r="I1437" s="209" t="n">
        <v>0.953525680541992</v>
      </c>
      <c r="J1437" s="229" t="n">
        <v>3.84980859375</v>
      </c>
      <c r="K1437" s="209" t="inlineStr">
        <is>
          <t>-</t>
        </is>
      </c>
      <c r="L1437" s="224" t="n">
        <v>0.9915161702127659</v>
      </c>
      <c r="M1437" s="224" t="n">
        <v>0.992266666666667</v>
      </c>
      <c r="N1437" s="208" t="inlineStr">
        <is>
          <t>-</t>
        </is>
      </c>
      <c r="O1437" s="224" t="n">
        <v>0.00613248226950354</v>
      </c>
      <c r="P1437" s="224" t="n">
        <v>0.00159266666666667</v>
      </c>
      <c r="Q1437" s="208" t="inlineStr">
        <is>
          <t>-</t>
        </is>
      </c>
      <c r="R1437" s="209" t="n">
        <v>16.58765858078</v>
      </c>
      <c r="S1437" s="222" t="n">
        <v>57.6881357421875</v>
      </c>
      <c r="T1437" s="209" t="inlineStr">
        <is>
          <t>-</t>
        </is>
      </c>
      <c r="U1437" s="209" t="n">
        <v>7618.129</v>
      </c>
      <c r="V1437" s="225" t="n">
        <v>63.5420000000001</v>
      </c>
    </row>
    <row r="1438" ht="15" customHeight="1" s="217">
      <c r="A1438" s="218" t="inlineStr">
        <is>
          <t>EWB</t>
        </is>
      </c>
      <c r="B1438" s="219" t="inlineStr">
        <is>
          <t>KRI &amp; MYG</t>
        </is>
      </c>
      <c r="C1438" s="228" t="n">
        <v>43625</v>
      </c>
      <c r="D1438" s="224" t="n">
        <v>0.964799026284349</v>
      </c>
      <c r="E1438" s="224" t="n">
        <v>0.999938222222222</v>
      </c>
      <c r="F1438" s="208" t="inlineStr">
        <is>
          <t>-</t>
        </is>
      </c>
      <c r="G1438" s="222" t="n">
        <v>98.205</v>
      </c>
      <c r="H1438" s="229" t="n">
        <v>1.498</v>
      </c>
      <c r="I1438" s="209" t="n">
        <v>0.450059791564941</v>
      </c>
      <c r="J1438" s="229" t="n">
        <v>2.37023828125</v>
      </c>
      <c r="K1438" s="209" t="inlineStr">
        <is>
          <t>-</t>
        </is>
      </c>
      <c r="L1438" s="224" t="n">
        <v>0.991290860215053</v>
      </c>
      <c r="M1438" s="224" t="n">
        <v>1</v>
      </c>
      <c r="N1438" s="208" t="inlineStr">
        <is>
          <t>-</t>
        </is>
      </c>
      <c r="O1438" s="224" t="n">
        <v>0.00812247311827957</v>
      </c>
      <c r="P1438" s="224" t="n">
        <v>0.00549428571428571</v>
      </c>
      <c r="Q1438" s="208" t="inlineStr">
        <is>
          <t>-</t>
        </is>
      </c>
      <c r="R1438" s="209" t="n">
        <v>5.73744853401184</v>
      </c>
      <c r="S1438" s="222" t="n">
        <v>36.933029296875</v>
      </c>
      <c r="T1438" s="209" t="inlineStr">
        <is>
          <t>-</t>
        </is>
      </c>
      <c r="U1438" s="209" t="n">
        <v>1015.314</v>
      </c>
      <c r="V1438" s="225" t="n">
        <v>21.997</v>
      </c>
    </row>
    <row r="1439" ht="15" customHeight="1" s="217">
      <c r="A1439" s="218" t="inlineStr">
        <is>
          <t>EWB</t>
        </is>
      </c>
      <c r="B1439" s="219" t="inlineStr">
        <is>
          <t>KRO &amp; NGZ</t>
        </is>
      </c>
      <c r="C1439" s="228" t="n">
        <v>43625</v>
      </c>
      <c r="D1439" s="224" t="n">
        <v>0.985464074074074</v>
      </c>
      <c r="E1439" s="224" t="n">
        <v>0.999966904761905</v>
      </c>
      <c r="F1439" s="208" t="inlineStr">
        <is>
          <t>-</t>
        </is>
      </c>
      <c r="G1439" s="222" t="n">
        <v>202.394</v>
      </c>
      <c r="H1439" s="229" t="n">
        <v>3.458</v>
      </c>
      <c r="I1439" s="209" t="n">
        <v>0.654899697303772</v>
      </c>
      <c r="J1439" s="229" t="n">
        <v>5.7199150390625</v>
      </c>
      <c r="K1439" s="209" t="inlineStr">
        <is>
          <t>-</t>
        </is>
      </c>
      <c r="L1439" s="224" t="n">
        <v>0.989794074074074</v>
      </c>
      <c r="M1439" s="224" t="n">
        <v>0.984902631578947</v>
      </c>
      <c r="N1439" s="208" t="inlineStr">
        <is>
          <t>-</t>
        </is>
      </c>
      <c r="O1439" s="224" t="n">
        <v>0.007946</v>
      </c>
      <c r="P1439" s="224" t="n">
        <v>0.00212842105263158</v>
      </c>
      <c r="Q1439" s="208" t="inlineStr">
        <is>
          <t>-</t>
        </is>
      </c>
      <c r="R1439" s="209" t="n">
        <v>11.5829714107513</v>
      </c>
      <c r="S1439" s="222" t="n">
        <v>90.6116435546875</v>
      </c>
      <c r="T1439" s="209" t="inlineStr">
        <is>
          <t>-</t>
        </is>
      </c>
      <c r="U1439" s="209" t="n">
        <v>2256.683</v>
      </c>
      <c r="V1439" s="225" t="n">
        <v>41.573</v>
      </c>
    </row>
    <row r="1440" ht="15" customHeight="1" s="217">
      <c r="A1440" s="218" t="inlineStr">
        <is>
          <t>EWB</t>
        </is>
      </c>
      <c r="B1440" s="219" t="inlineStr">
        <is>
          <t>KYZ &amp; MVY</t>
        </is>
      </c>
      <c r="C1440" s="228" t="n">
        <v>43625</v>
      </c>
      <c r="D1440" s="224" t="n">
        <v>0.966673754789272</v>
      </c>
      <c r="E1440" s="224" t="n">
        <v>0.999279814814815</v>
      </c>
      <c r="F1440" s="208" t="inlineStr">
        <is>
          <t>-</t>
        </is>
      </c>
      <c r="G1440" s="222" t="n">
        <v>277.772</v>
      </c>
      <c r="H1440" s="229" t="n">
        <v>1.524</v>
      </c>
      <c r="I1440" s="209" t="n">
        <v>0.462396777153015</v>
      </c>
      <c r="J1440" s="229" t="n">
        <v>1.3405048828125</v>
      </c>
      <c r="K1440" s="209" t="inlineStr">
        <is>
          <t>-</t>
        </is>
      </c>
      <c r="L1440" s="224" t="n">
        <v>0.989444235294118</v>
      </c>
      <c r="M1440" s="224" t="n">
        <v>1</v>
      </c>
      <c r="N1440" s="208" t="inlineStr">
        <is>
          <t>-</t>
        </is>
      </c>
      <c r="O1440" s="224" t="n">
        <v>0.00805329411764706</v>
      </c>
      <c r="P1440" s="224" t="n">
        <v>0.00194888888888889</v>
      </c>
      <c r="Q1440" s="208" t="inlineStr">
        <is>
          <t>-</t>
        </is>
      </c>
      <c r="R1440" s="209" t="n">
        <v>9.26993139266968</v>
      </c>
      <c r="S1440" s="222" t="n">
        <v>28.5720810546875</v>
      </c>
      <c r="T1440" s="209" t="inlineStr">
        <is>
          <t>-</t>
        </is>
      </c>
      <c r="U1440" s="209" t="n">
        <v>2973.19599999999</v>
      </c>
      <c r="V1440" s="225" t="n">
        <v>21.436</v>
      </c>
    </row>
    <row r="1441" ht="15" customHeight="1" s="217">
      <c r="A1441" s="218" t="inlineStr">
        <is>
          <t>EWB</t>
        </is>
      </c>
      <c r="B1441" s="219" t="inlineStr">
        <is>
          <t>RUT &amp; MKB</t>
        </is>
      </c>
      <c r="C1441" s="228" t="n">
        <v>43625</v>
      </c>
      <c r="D1441" s="224" t="n">
        <v>0.948425196759259</v>
      </c>
      <c r="E1441" s="224" t="n">
        <v>0.7952738888888889</v>
      </c>
      <c r="F1441" s="208" t="inlineStr">
        <is>
          <t>-</t>
        </is>
      </c>
      <c r="G1441" s="222" t="n">
        <v>271.664</v>
      </c>
      <c r="H1441" s="229" t="n">
        <v>0.616</v>
      </c>
      <c r="I1441" s="209" t="n">
        <v>0.601210808753967</v>
      </c>
      <c r="J1441" s="229" t="n">
        <v>1.4398037109375</v>
      </c>
      <c r="K1441" s="209" t="inlineStr">
        <is>
          <t>-</t>
        </is>
      </c>
      <c r="L1441" s="224" t="n">
        <v>0.989738531468531</v>
      </c>
      <c r="M1441" s="224" t="n">
        <v>0.9871791666666671</v>
      </c>
      <c r="N1441" s="208" t="inlineStr">
        <is>
          <t>-</t>
        </is>
      </c>
      <c r="O1441" s="224" t="n">
        <v>0.00585475524475525</v>
      </c>
      <c r="P1441" s="224" t="n">
        <v>0</v>
      </c>
      <c r="Q1441" s="208" t="inlineStr">
        <is>
          <t>-</t>
        </is>
      </c>
      <c r="R1441" s="209" t="n">
        <v>13.7029352722168</v>
      </c>
      <c r="S1441" s="222" t="n">
        <v>26.4583984375</v>
      </c>
      <c r="T1441" s="209" t="inlineStr">
        <is>
          <t>-</t>
        </is>
      </c>
      <c r="U1441" s="209" t="n">
        <v>2740.556</v>
      </c>
      <c r="V1441" s="225" t="n">
        <v>12.081</v>
      </c>
    </row>
    <row r="1442" ht="15" customHeight="1" s="217">
      <c r="A1442" s="218" t="inlineStr">
        <is>
          <t>EWB</t>
        </is>
      </c>
      <c r="B1442" s="219" t="inlineStr">
        <is>
          <t>BBZ &amp; CBK</t>
        </is>
      </c>
      <c r="C1442" s="228" t="n">
        <v>43626</v>
      </c>
      <c r="D1442" s="224" t="n">
        <v>0.976489218608853</v>
      </c>
      <c r="E1442" s="224" t="n">
        <v>0.973263888888889</v>
      </c>
      <c r="F1442" s="208" t="inlineStr">
        <is>
          <t>-</t>
        </is>
      </c>
      <c r="G1442" s="222" t="n">
        <v>160.765</v>
      </c>
      <c r="H1442" s="229" t="n">
        <v>0.401</v>
      </c>
      <c r="I1442" s="209" t="n">
        <v>0.69591598701477</v>
      </c>
      <c r="J1442" s="229" t="n">
        <v>1.423037109375</v>
      </c>
      <c r="K1442" s="209" t="inlineStr">
        <is>
          <t>-</t>
        </is>
      </c>
      <c r="L1442" s="224" t="n">
        <v>0.988459756097561</v>
      </c>
      <c r="M1442" s="224" t="n">
        <v>1</v>
      </c>
      <c r="N1442" s="208" t="inlineStr">
        <is>
          <t>-</t>
        </is>
      </c>
      <c r="O1442" s="224" t="n">
        <v>0.00802081300813008</v>
      </c>
      <c r="P1442" s="224" t="n">
        <v>0</v>
      </c>
      <c r="Q1442" s="208" t="inlineStr">
        <is>
          <t>-</t>
        </is>
      </c>
      <c r="R1442" s="209" t="n">
        <v>10.1437651262283</v>
      </c>
      <c r="S1442" s="222" t="n">
        <v>11.492205078125</v>
      </c>
      <c r="T1442" s="209" t="inlineStr">
        <is>
          <t>-</t>
        </is>
      </c>
      <c r="U1442" s="209" t="n">
        <v>1810.719</v>
      </c>
      <c r="V1442" s="225" t="n">
        <v>6.828</v>
      </c>
    </row>
    <row r="1443" ht="15" customHeight="1" s="217">
      <c r="A1443" s="218" t="inlineStr">
        <is>
          <t>EWB</t>
        </is>
      </c>
      <c r="B1443" s="219" t="inlineStr">
        <is>
          <t>BJM &amp; BJR</t>
        </is>
      </c>
      <c r="C1443" s="228" t="n">
        <v>43626</v>
      </c>
      <c r="D1443" s="224" t="n">
        <v>0.973017429749936</v>
      </c>
      <c r="E1443" s="224" t="n">
        <v>0.997034732847601</v>
      </c>
      <c r="F1443" s="208" t="n">
        <v>0.999755648148148</v>
      </c>
      <c r="G1443" s="222" t="n">
        <v>2159.803</v>
      </c>
      <c r="H1443" s="229" t="n">
        <v>249.422</v>
      </c>
      <c r="I1443" s="209" t="n">
        <v>6.20955895614623</v>
      </c>
      <c r="J1443" s="229" t="n">
        <v>210.169357421875</v>
      </c>
      <c r="K1443" s="209" t="n">
        <v>25.1828012969345</v>
      </c>
      <c r="L1443" s="224" t="n">
        <v>0.991719928741093</v>
      </c>
      <c r="M1443" s="224" t="n">
        <v>0.988104453781513</v>
      </c>
      <c r="N1443" s="208" t="n">
        <v>0.511977931034483</v>
      </c>
      <c r="O1443" s="224" t="n">
        <v>0.00493076009501187</v>
      </c>
      <c r="P1443" s="224" t="n">
        <v>0.00195410468319559</v>
      </c>
      <c r="Q1443" s="208" t="n">
        <v>0.00357103448275862</v>
      </c>
      <c r="R1443" s="209" t="n">
        <v>83.3107322711946</v>
      </c>
      <c r="S1443" s="222" t="n">
        <v>3440.75906738281</v>
      </c>
      <c r="T1443" s="209" t="n">
        <v>425.22239826899</v>
      </c>
      <c r="U1443" s="209" t="n">
        <v>29497.506</v>
      </c>
      <c r="V1443" s="225" t="n">
        <v>3058.02799999998</v>
      </c>
    </row>
    <row r="1444" ht="15" customHeight="1" s="217">
      <c r="A1444" s="218" t="inlineStr">
        <is>
          <t>EWB</t>
        </is>
      </c>
      <c r="B1444" s="219" t="inlineStr">
        <is>
          <t>BRR &amp; RMG</t>
        </is>
      </c>
      <c r="C1444" s="228" t="n">
        <v>43626</v>
      </c>
      <c r="D1444" s="224" t="n">
        <v>0.950537025925927</v>
      </c>
      <c r="E1444" s="224" t="n">
        <v>0.984654215686275</v>
      </c>
      <c r="F1444" s="208" t="n">
        <v>1</v>
      </c>
      <c r="G1444" s="222" t="n">
        <v>451.718</v>
      </c>
      <c r="H1444" s="229" t="n">
        <v>1.701</v>
      </c>
      <c r="I1444" s="209" t="n">
        <v>1.5956005525589</v>
      </c>
      <c r="J1444" s="229" t="n">
        <v>7.529494140625</v>
      </c>
      <c r="K1444" s="209" t="n">
        <v>0.368200341239572</v>
      </c>
      <c r="L1444" s="224" t="n">
        <v>0.9913386206896549</v>
      </c>
      <c r="M1444" s="224" t="n">
        <v>1</v>
      </c>
      <c r="N1444" s="208" t="n">
        <v>1</v>
      </c>
      <c r="O1444" s="224" t="n">
        <v>0.00465613793103448</v>
      </c>
      <c r="P1444" s="224" t="n">
        <v>0</v>
      </c>
      <c r="Q1444" s="208" t="n">
        <v>0.02813</v>
      </c>
      <c r="R1444" s="209" t="n">
        <v>21.5585727272034</v>
      </c>
      <c r="S1444" s="222" t="n">
        <v>99.5697500000001</v>
      </c>
      <c r="T1444" s="209" t="n">
        <v>8.17869960423559</v>
      </c>
      <c r="U1444" s="209" t="n">
        <v>4413.753</v>
      </c>
      <c r="V1444" s="225" t="n">
        <v>29.436</v>
      </c>
    </row>
    <row r="1445" ht="15" customHeight="1" s="217">
      <c r="A1445" s="218" t="inlineStr">
        <is>
          <t>EWB</t>
        </is>
      </c>
      <c r="B1445" s="219" t="inlineStr">
        <is>
          <t>CKZ &amp; RYG</t>
        </is>
      </c>
      <c r="C1445" s="228" t="n">
        <v>43626</v>
      </c>
      <c r="D1445" s="224" t="n">
        <v>0.953142813390313</v>
      </c>
      <c r="E1445" s="224" t="n">
        <v>0.999614166666667</v>
      </c>
      <c r="F1445" s="208" t="inlineStr">
        <is>
          <t>-</t>
        </is>
      </c>
      <c r="G1445" s="222" t="n">
        <v>52.205</v>
      </c>
      <c r="H1445" s="229" t="n">
        <v>0.425</v>
      </c>
      <c r="I1445" s="209" t="n">
        <v>0.598909547805786</v>
      </c>
      <c r="J1445" s="229" t="n">
        <v>2.041986328125</v>
      </c>
      <c r="K1445" s="209" t="inlineStr">
        <is>
          <t>-</t>
        </is>
      </c>
      <c r="L1445" s="224" t="n">
        <v>0.989492435897436</v>
      </c>
      <c r="M1445" s="224" t="n">
        <v>1</v>
      </c>
      <c r="N1445" s="208" t="inlineStr">
        <is>
          <t>-</t>
        </is>
      </c>
      <c r="O1445" s="224" t="n">
        <v>0.00805051282051282</v>
      </c>
      <c r="P1445" s="224" t="n">
        <v>0</v>
      </c>
      <c r="Q1445" s="208" t="inlineStr">
        <is>
          <t>-</t>
        </is>
      </c>
      <c r="R1445" s="209" t="n">
        <v>7.6856789932251</v>
      </c>
      <c r="S1445" s="222" t="n">
        <v>19.5933681640625</v>
      </c>
      <c r="T1445" s="209" t="inlineStr">
        <is>
          <t>-</t>
        </is>
      </c>
      <c r="U1445" s="209" t="n">
        <v>598.069999999999</v>
      </c>
      <c r="V1445" s="225" t="n">
        <v>6.279</v>
      </c>
    </row>
    <row r="1446" ht="15" customHeight="1" s="217">
      <c r="A1446" s="218" t="inlineStr">
        <is>
          <t>EWB</t>
        </is>
      </c>
      <c r="B1446" s="219" t="inlineStr">
        <is>
          <t>GTG &amp; MWO</t>
        </is>
      </c>
      <c r="C1446" s="228" t="n">
        <v>43626</v>
      </c>
      <c r="D1446" s="224" t="n">
        <v>0.962197371946414</v>
      </c>
      <c r="E1446" s="224" t="n">
        <v>0.9491867407407411</v>
      </c>
      <c r="F1446" s="208" t="inlineStr">
        <is>
          <t>-</t>
        </is>
      </c>
      <c r="G1446" s="222" t="n">
        <v>699.455</v>
      </c>
      <c r="H1446" s="229" t="n">
        <v>4.019</v>
      </c>
      <c r="I1446" s="209" t="n">
        <v>1.16964322662354</v>
      </c>
      <c r="J1446" s="229" t="n">
        <v>4.4753955078125</v>
      </c>
      <c r="K1446" s="209" t="inlineStr">
        <is>
          <t>-</t>
        </is>
      </c>
      <c r="L1446" s="224" t="n">
        <v>0.990549078014184</v>
      </c>
      <c r="M1446" s="224" t="n">
        <v>0.988888666666667</v>
      </c>
      <c r="N1446" s="208" t="inlineStr">
        <is>
          <t>-</t>
        </is>
      </c>
      <c r="O1446" s="224" t="n">
        <v>0.0049554609929078</v>
      </c>
      <c r="P1446" s="224" t="n">
        <v>0.00175466666666667</v>
      </c>
      <c r="Q1446" s="208" t="inlineStr">
        <is>
          <t>-</t>
        </is>
      </c>
      <c r="R1446" s="209" t="n">
        <v>15.1137822275162</v>
      </c>
      <c r="S1446" s="222" t="n">
        <v>55.5202421875</v>
      </c>
      <c r="T1446" s="209" t="inlineStr">
        <is>
          <t>-</t>
        </is>
      </c>
      <c r="U1446" s="209" t="n">
        <v>7348.10099999999</v>
      </c>
      <c r="V1446" s="225" t="n">
        <v>65.748</v>
      </c>
    </row>
    <row r="1447" ht="15" customHeight="1" s="217">
      <c r="A1447" s="218" t="inlineStr">
        <is>
          <t>EWB</t>
        </is>
      </c>
      <c r="B1447" s="219" t="inlineStr">
        <is>
          <t>KRI &amp; MYG</t>
        </is>
      </c>
      <c r="C1447" s="228" t="n">
        <v>43626</v>
      </c>
      <c r="D1447" s="224" t="n">
        <v>0.96190761051374</v>
      </c>
      <c r="E1447" s="224" t="n">
        <v>0.999543037037037</v>
      </c>
      <c r="F1447" s="208" t="inlineStr">
        <is>
          <t>-</t>
        </is>
      </c>
      <c r="G1447" s="222" t="n">
        <v>99.7030000000001</v>
      </c>
      <c r="H1447" s="229" t="n">
        <v>1.765</v>
      </c>
      <c r="I1447" s="209" t="n">
        <v>0.525519046783447</v>
      </c>
      <c r="J1447" s="229" t="n">
        <v>3.5485986328125</v>
      </c>
      <c r="K1447" s="209" t="inlineStr">
        <is>
          <t>-</t>
        </is>
      </c>
      <c r="L1447" s="224" t="n">
        <v>0.986469139784946</v>
      </c>
      <c r="M1447" s="224" t="n">
        <v>0.952136923076923</v>
      </c>
      <c r="N1447" s="208" t="inlineStr">
        <is>
          <t>-</t>
        </is>
      </c>
      <c r="O1447" s="224" t="n">
        <v>0.00764204301075269</v>
      </c>
      <c r="P1447" s="224" t="n">
        <v>0.0142857142857143</v>
      </c>
      <c r="Q1447" s="208" t="inlineStr">
        <is>
          <t>-</t>
        </is>
      </c>
      <c r="R1447" s="209" t="n">
        <v>6.23684756278992</v>
      </c>
      <c r="S1447" s="222" t="n">
        <v>51.84765234375</v>
      </c>
      <c r="T1447" s="209" t="inlineStr">
        <is>
          <t>-</t>
        </is>
      </c>
      <c r="U1447" s="209" t="n">
        <v>1115.067</v>
      </c>
      <c r="V1447" s="225" t="n">
        <v>24.373</v>
      </c>
    </row>
    <row r="1448" ht="15" customHeight="1" s="217">
      <c r="A1448" s="218" t="inlineStr">
        <is>
          <t>EWB</t>
        </is>
      </c>
      <c r="B1448" s="219" t="inlineStr">
        <is>
          <t>KRO &amp; NGZ</t>
        </is>
      </c>
      <c r="C1448" s="228" t="n">
        <v>43626</v>
      </c>
      <c r="D1448" s="224" t="n">
        <v>0.986363172839506</v>
      </c>
      <c r="E1448" s="224" t="n">
        <v>0.992696111111111</v>
      </c>
      <c r="F1448" s="208" t="inlineStr">
        <is>
          <t>-</t>
        </is>
      </c>
      <c r="G1448" s="222" t="n">
        <v>204.118</v>
      </c>
      <c r="H1448" s="229" t="n">
        <v>4.141</v>
      </c>
      <c r="I1448" s="209" t="n">
        <v>0.622160145759582</v>
      </c>
      <c r="J1448" s="229" t="n">
        <v>4.7794501953125</v>
      </c>
      <c r="K1448" s="209" t="inlineStr">
        <is>
          <t>-</t>
        </is>
      </c>
      <c r="L1448" s="224" t="n">
        <v>0.990541851851852</v>
      </c>
      <c r="M1448" s="224" t="n">
        <v>0.976976</v>
      </c>
      <c r="N1448" s="208" t="inlineStr">
        <is>
          <t>-</t>
        </is>
      </c>
      <c r="O1448" s="224" t="n">
        <v>0.00686888888888889</v>
      </c>
      <c r="P1448" s="224" t="n">
        <v>0.00122095238095238</v>
      </c>
      <c r="Q1448" s="208" t="inlineStr">
        <is>
          <t>-</t>
        </is>
      </c>
      <c r="R1448" s="209" t="n">
        <v>10.7382707729339</v>
      </c>
      <c r="S1448" s="222" t="n">
        <v>95.1731708984376</v>
      </c>
      <c r="T1448" s="209" t="inlineStr">
        <is>
          <t>-</t>
        </is>
      </c>
      <c r="U1448" s="209" t="n">
        <v>2398.293</v>
      </c>
      <c r="V1448" s="225" t="n">
        <v>52.325</v>
      </c>
    </row>
    <row r="1449" ht="15" customHeight="1" s="217">
      <c r="A1449" s="218" t="inlineStr">
        <is>
          <t>EWB</t>
        </is>
      </c>
      <c r="B1449" s="219" t="inlineStr">
        <is>
          <t>KYZ &amp; MVY</t>
        </is>
      </c>
      <c r="C1449" s="228" t="n">
        <v>43626</v>
      </c>
      <c r="D1449" s="224" t="n">
        <v>0.95876343550447</v>
      </c>
      <c r="E1449" s="224" t="n">
        <v>0.993597530864198</v>
      </c>
      <c r="F1449" s="208" t="inlineStr">
        <is>
          <t>-</t>
        </is>
      </c>
      <c r="G1449" s="222" t="n">
        <v>268.712</v>
      </c>
      <c r="H1449" s="229" t="n">
        <v>1.307</v>
      </c>
      <c r="I1449" s="209" t="n">
        <v>0.688999222755432</v>
      </c>
      <c r="J1449" s="229" t="n">
        <v>1.301021484375</v>
      </c>
      <c r="K1449" s="209" t="inlineStr">
        <is>
          <t>-</t>
        </is>
      </c>
      <c r="L1449" s="224" t="n">
        <v>0.989908953488372</v>
      </c>
      <c r="M1449" s="224" t="n">
        <v>1</v>
      </c>
      <c r="N1449" s="208" t="inlineStr">
        <is>
          <t>-</t>
        </is>
      </c>
      <c r="O1449" s="224" t="n">
        <v>0.00716604651162791</v>
      </c>
      <c r="P1449" s="224" t="n">
        <v>0.0222222222222222</v>
      </c>
      <c r="Q1449" s="208" t="inlineStr">
        <is>
          <t>-</t>
        </is>
      </c>
      <c r="R1449" s="209" t="n">
        <v>9.124631013870239</v>
      </c>
      <c r="S1449" s="222" t="n">
        <v>33.9843017578125</v>
      </c>
      <c r="T1449" s="209" t="inlineStr">
        <is>
          <t>-</t>
        </is>
      </c>
      <c r="U1449" s="209" t="n">
        <v>2812.889</v>
      </c>
      <c r="V1449" s="225" t="n">
        <v>25.011</v>
      </c>
    </row>
    <row r="1450" ht="15" customHeight="1" s="217">
      <c r="A1450" s="218" t="inlineStr">
        <is>
          <t>EWB</t>
        </is>
      </c>
      <c r="B1450" s="219" t="inlineStr">
        <is>
          <t>RUT &amp; MKB</t>
        </is>
      </c>
      <c r="C1450" s="228" t="n">
        <v>43626</v>
      </c>
      <c r="D1450" s="224" t="n">
        <v>0.9375444791666671</v>
      </c>
      <c r="E1450" s="224" t="n">
        <v>0.999641203703704</v>
      </c>
      <c r="F1450" s="208" t="inlineStr">
        <is>
          <t>-</t>
        </is>
      </c>
      <c r="G1450" s="222" t="n">
        <v>261.714</v>
      </c>
      <c r="H1450" s="229" t="n">
        <v>0.909</v>
      </c>
      <c r="I1450" s="209" t="n">
        <v>1.42806342792511</v>
      </c>
      <c r="J1450" s="229" t="n">
        <v>2.719998046875</v>
      </c>
      <c r="K1450" s="209" t="inlineStr">
        <is>
          <t>-</t>
        </is>
      </c>
      <c r="L1450" s="224" t="n">
        <v>0.9913265</v>
      </c>
      <c r="M1450" s="224" t="n">
        <v>0.993939090909091</v>
      </c>
      <c r="N1450" s="208" t="inlineStr">
        <is>
          <t>-</t>
        </is>
      </c>
      <c r="O1450" s="224" t="n">
        <v>0.006074</v>
      </c>
      <c r="P1450" s="224" t="n">
        <v>0</v>
      </c>
      <c r="Q1450" s="208" t="inlineStr">
        <is>
          <t>-</t>
        </is>
      </c>
      <c r="R1450" s="209" t="n">
        <v>13.6308098459244</v>
      </c>
      <c r="S1450" s="222" t="n">
        <v>29.8496865234375</v>
      </c>
      <c r="T1450" s="209" t="inlineStr">
        <is>
          <t>-</t>
        </is>
      </c>
      <c r="U1450" s="209" t="n">
        <v>2672.086</v>
      </c>
      <c r="V1450" s="225" t="n">
        <v>21.432</v>
      </c>
    </row>
    <row r="1451" ht="15" customHeight="1" s="217">
      <c r="A1451" s="218" t="inlineStr">
        <is>
          <t>EWB</t>
        </is>
      </c>
      <c r="B1451" s="219" t="inlineStr">
        <is>
          <t>BBZ &amp; CBK</t>
        </is>
      </c>
      <c r="C1451" s="228" t="n">
        <v>43627</v>
      </c>
      <c r="D1451" s="224" t="n">
        <v>0.977380591689251</v>
      </c>
      <c r="E1451" s="224" t="n">
        <v>0.968094166666667</v>
      </c>
      <c r="F1451" s="208" t="inlineStr">
        <is>
          <t>-</t>
        </is>
      </c>
      <c r="G1451" s="222" t="n">
        <v>164.04</v>
      </c>
      <c r="H1451" s="229" t="n">
        <v>0.6840000000000001</v>
      </c>
      <c r="I1451" s="209" t="n">
        <v>1.08026002311707</v>
      </c>
      <c r="J1451" s="229" t="n">
        <v>1.1270283203125</v>
      </c>
      <c r="K1451" s="209" t="inlineStr">
        <is>
          <t>-</t>
        </is>
      </c>
      <c r="L1451" s="224" t="n">
        <v>0.988184098360656</v>
      </c>
      <c r="M1451" s="224" t="n">
        <v>1</v>
      </c>
      <c r="N1451" s="208" t="inlineStr">
        <is>
          <t>-</t>
        </is>
      </c>
      <c r="O1451" s="224" t="n">
        <v>0.00658016393442623</v>
      </c>
      <c r="P1451" s="224" t="n">
        <v>0</v>
      </c>
      <c r="Q1451" s="208" t="inlineStr">
        <is>
          <t>-</t>
        </is>
      </c>
      <c r="R1451" s="209" t="n">
        <v>12.4225835390091</v>
      </c>
      <c r="S1451" s="222" t="n">
        <v>13.3790703125</v>
      </c>
      <c r="T1451" s="209" t="inlineStr">
        <is>
          <t>-</t>
        </is>
      </c>
      <c r="U1451" s="209" t="n">
        <v>1899.207</v>
      </c>
      <c r="V1451" s="225" t="n">
        <v>8.505000000000001</v>
      </c>
    </row>
    <row r="1452" ht="15" customHeight="1" s="217">
      <c r="A1452" s="218" t="inlineStr">
        <is>
          <t>EWB</t>
        </is>
      </c>
      <c r="B1452" s="219" t="inlineStr">
        <is>
          <t>BJM &amp; BJR</t>
        </is>
      </c>
      <c r="C1452" s="228" t="n">
        <v>43627</v>
      </c>
      <c r="D1452" s="224" t="n">
        <v>0.974131359886569</v>
      </c>
      <c r="E1452" s="224" t="n">
        <v>0.997797390710383</v>
      </c>
      <c r="F1452" s="208" t="n">
        <v>1</v>
      </c>
      <c r="G1452" s="222" t="n">
        <v>2185.732</v>
      </c>
      <c r="H1452" s="229" t="n">
        <v>231.785</v>
      </c>
      <c r="I1452" s="209" t="n">
        <v>6.61715124893189</v>
      </c>
      <c r="J1452" s="229" t="n">
        <v>207.262942382813</v>
      </c>
      <c r="K1452" s="209" t="n">
        <v>26.0749032758176</v>
      </c>
      <c r="L1452" s="224" t="n">
        <v>0.990028794326241</v>
      </c>
      <c r="M1452" s="224" t="n">
        <v>0.995817690140845</v>
      </c>
      <c r="N1452" s="208" t="n">
        <v>0.508059310344828</v>
      </c>
      <c r="O1452" s="224" t="n">
        <v>0.00502787234042553</v>
      </c>
      <c r="P1452" s="224" t="n">
        <v>0.00106104683195592</v>
      </c>
      <c r="Q1452" s="208" t="n">
        <v>0.00355413793103448</v>
      </c>
      <c r="R1452" s="209" t="n">
        <v>86.85800925064071</v>
      </c>
      <c r="S1452" s="222" t="n">
        <v>3569.81052832032</v>
      </c>
      <c r="T1452" s="209" t="n">
        <v>449.213438581675</v>
      </c>
      <c r="U1452" s="209" t="n">
        <v>28817.2739999999</v>
      </c>
      <c r="V1452" s="225" t="n">
        <v>2929.51399999997</v>
      </c>
    </row>
    <row r="1453" ht="15" customHeight="1" s="217">
      <c r="A1453" s="218" t="inlineStr">
        <is>
          <t>EWB</t>
        </is>
      </c>
      <c r="B1453" s="219" t="inlineStr">
        <is>
          <t>BRR &amp; RMG</t>
        </is>
      </c>
      <c r="C1453" s="228" t="n">
        <v>43627</v>
      </c>
      <c r="D1453" s="224" t="n">
        <v>0.973413588888889</v>
      </c>
      <c r="E1453" s="224" t="n">
        <v>0.998757254901961</v>
      </c>
      <c r="F1453" s="208" t="n">
        <v>1</v>
      </c>
      <c r="G1453" s="222" t="n">
        <v>450.711</v>
      </c>
      <c r="H1453" s="229" t="n">
        <v>2.341</v>
      </c>
      <c r="I1453" s="209" t="n">
        <v>1.76064102745056</v>
      </c>
      <c r="J1453" s="229" t="n">
        <v>9.2514921875</v>
      </c>
      <c r="K1453" s="209" t="n">
        <v>0.358461549505591</v>
      </c>
      <c r="L1453" s="224" t="n">
        <v>0.989367432432432</v>
      </c>
      <c r="M1453" s="224" t="n">
        <v>1</v>
      </c>
      <c r="N1453" s="208" t="n">
        <v>1</v>
      </c>
      <c r="O1453" s="224" t="n">
        <v>0.00475033783783784</v>
      </c>
      <c r="P1453" s="224" t="n">
        <v>0.00452470588235294</v>
      </c>
      <c r="Q1453" s="208" t="n">
        <v>0</v>
      </c>
      <c r="R1453" s="209" t="n">
        <v>23.8882035903931</v>
      </c>
      <c r="S1453" s="222" t="n">
        <v>121.627061523438</v>
      </c>
      <c r="T1453" s="209" t="n">
        <v>7.56262931507081</v>
      </c>
      <c r="U1453" s="209" t="n">
        <v>4476.18099999999</v>
      </c>
      <c r="V1453" s="225" t="n">
        <v>31.353</v>
      </c>
    </row>
    <row r="1454" ht="15" customHeight="1" s="217">
      <c r="A1454" s="218" t="inlineStr">
        <is>
          <t>EWB</t>
        </is>
      </c>
      <c r="B1454" s="219" t="inlineStr">
        <is>
          <t>CKZ &amp; RYG</t>
        </is>
      </c>
      <c r="C1454" s="228" t="n">
        <v>43627</v>
      </c>
      <c r="D1454" s="224" t="n">
        <v>0.954130071225071</v>
      </c>
      <c r="E1454" s="224" t="n">
        <v>1</v>
      </c>
      <c r="F1454" s="208" t="inlineStr">
        <is>
          <t>-</t>
        </is>
      </c>
      <c r="G1454" s="222" t="n">
        <v>54.403</v>
      </c>
      <c r="H1454" s="229" t="n">
        <v>1.058</v>
      </c>
      <c r="I1454" s="209" t="n">
        <v>0.712265049934387</v>
      </c>
      <c r="J1454" s="229" t="n">
        <v>0.8788916015625</v>
      </c>
      <c r="K1454" s="209" t="inlineStr">
        <is>
          <t>-</t>
        </is>
      </c>
      <c r="L1454" s="224" t="n">
        <v>0.988715384615385</v>
      </c>
      <c r="M1454" s="224" t="n">
        <v>1</v>
      </c>
      <c r="N1454" s="208" t="inlineStr">
        <is>
          <t>-</t>
        </is>
      </c>
      <c r="O1454" s="224" t="n">
        <v>0.00481602564102564</v>
      </c>
      <c r="P1454" s="224" t="n">
        <v>0</v>
      </c>
      <c r="Q1454" s="208" t="inlineStr">
        <is>
          <t>-</t>
        </is>
      </c>
      <c r="R1454" s="209" t="n">
        <v>8.97799039745332</v>
      </c>
      <c r="S1454" s="222" t="n">
        <v>12.365853515625</v>
      </c>
      <c r="T1454" s="209" t="inlineStr">
        <is>
          <t>-</t>
        </is>
      </c>
      <c r="U1454" s="209" t="n">
        <v>621.3390000000001</v>
      </c>
      <c r="V1454" s="225" t="n">
        <v>8.747999999999999</v>
      </c>
    </row>
    <row r="1455" ht="15" customHeight="1" s="217">
      <c r="A1455" s="218" t="inlineStr">
        <is>
          <t>EWB</t>
        </is>
      </c>
      <c r="B1455" s="219" t="inlineStr">
        <is>
          <t>GTG &amp; MWO</t>
        </is>
      </c>
      <c r="C1455" s="228" t="n">
        <v>43627</v>
      </c>
      <c r="D1455" s="224" t="n">
        <v>0.9825978447596529</v>
      </c>
      <c r="E1455" s="224" t="n">
        <v>0.993009111111111</v>
      </c>
      <c r="F1455" s="208" t="inlineStr">
        <is>
          <t>-</t>
        </is>
      </c>
      <c r="G1455" s="222" t="n">
        <v>688.095</v>
      </c>
      <c r="H1455" s="229" t="n">
        <v>4.707</v>
      </c>
      <c r="I1455" s="209" t="n">
        <v>1.26839514350891</v>
      </c>
      <c r="J1455" s="229" t="n">
        <v>4.9731826171875</v>
      </c>
      <c r="K1455" s="209" t="inlineStr">
        <is>
          <t>-</t>
        </is>
      </c>
      <c r="L1455" s="224" t="n">
        <v>0.99147340425532</v>
      </c>
      <c r="M1455" s="224" t="n">
        <v>0.998542142857143</v>
      </c>
      <c r="N1455" s="208" t="inlineStr">
        <is>
          <t>-</t>
        </is>
      </c>
      <c r="O1455" s="224" t="n">
        <v>0.0053381560283688</v>
      </c>
      <c r="P1455" s="224" t="n">
        <v>0</v>
      </c>
      <c r="Q1455" s="208" t="inlineStr">
        <is>
          <t>-</t>
        </is>
      </c>
      <c r="R1455" s="209" t="n">
        <v>16.6811504793167</v>
      </c>
      <c r="S1455" s="222" t="n">
        <v>64.9343583984375</v>
      </c>
      <c r="T1455" s="209" t="inlineStr">
        <is>
          <t>-</t>
        </is>
      </c>
      <c r="U1455" s="209" t="n">
        <v>7204.18700000001</v>
      </c>
      <c r="V1455" s="225" t="n">
        <v>66.845</v>
      </c>
    </row>
    <row r="1456" ht="15" customHeight="1" s="217">
      <c r="A1456" s="218" t="inlineStr">
        <is>
          <t>EWB</t>
        </is>
      </c>
      <c r="B1456" s="219" t="inlineStr">
        <is>
          <t>KRI &amp; MYG</t>
        </is>
      </c>
      <c r="C1456" s="228" t="n">
        <v>43627</v>
      </c>
      <c r="D1456" s="224" t="n">
        <v>0.943256350059737</v>
      </c>
      <c r="E1456" s="224" t="n">
        <v>1</v>
      </c>
      <c r="F1456" s="208" t="inlineStr">
        <is>
          <t>-</t>
        </is>
      </c>
      <c r="G1456" s="222" t="n">
        <v>99.712</v>
      </c>
      <c r="H1456" s="229" t="n">
        <v>1.951</v>
      </c>
      <c r="I1456" s="209" t="n">
        <v>0.6868683242797849</v>
      </c>
      <c r="J1456" s="229" t="n">
        <v>2.4001328125</v>
      </c>
      <c r="K1456" s="209" t="inlineStr">
        <is>
          <t>-</t>
        </is>
      </c>
      <c r="L1456" s="224" t="n">
        <v>0.990251777777777</v>
      </c>
      <c r="M1456" s="224" t="n">
        <v>0.9707825</v>
      </c>
      <c r="N1456" s="208" t="inlineStr">
        <is>
          <t>-</t>
        </is>
      </c>
      <c r="O1456" s="224" t="n">
        <v>0.00582911111111111</v>
      </c>
      <c r="P1456" s="224" t="n">
        <v>0.00811642857142857</v>
      </c>
      <c r="Q1456" s="208" t="inlineStr">
        <is>
          <t>-</t>
        </is>
      </c>
      <c r="R1456" s="209" t="n">
        <v>7.16539584636688</v>
      </c>
      <c r="S1456" s="222" t="n">
        <v>50.7139072265625</v>
      </c>
      <c r="T1456" s="209" t="inlineStr">
        <is>
          <t>-</t>
        </is>
      </c>
      <c r="U1456" s="209" t="n">
        <v>1156.37</v>
      </c>
      <c r="V1456" s="225" t="n">
        <v>30.939</v>
      </c>
    </row>
    <row r="1457" ht="15" customHeight="1" s="217">
      <c r="A1457" s="218" t="inlineStr">
        <is>
          <t>EWB</t>
        </is>
      </c>
      <c r="B1457" s="219" t="inlineStr">
        <is>
          <t>KRO &amp; NGZ</t>
        </is>
      </c>
      <c r="C1457" s="228" t="n">
        <v>43627</v>
      </c>
      <c r="D1457" s="224" t="n">
        <v>0.981044790123458</v>
      </c>
      <c r="E1457" s="224" t="n">
        <v>1</v>
      </c>
      <c r="F1457" s="208" t="inlineStr">
        <is>
          <t>-</t>
        </is>
      </c>
      <c r="G1457" s="222" t="n">
        <v>203.099</v>
      </c>
      <c r="H1457" s="229" t="n">
        <v>5.709</v>
      </c>
      <c r="I1457" s="209" t="n">
        <v>0.86953295135498</v>
      </c>
      <c r="J1457" s="229" t="n">
        <v>5.609978515625</v>
      </c>
      <c r="K1457" s="209" t="inlineStr">
        <is>
          <t>-</t>
        </is>
      </c>
      <c r="L1457" s="224" t="n">
        <v>0.989317111111111</v>
      </c>
      <c r="M1457" s="224" t="n">
        <v>0.9911655</v>
      </c>
      <c r="N1457" s="208" t="inlineStr">
        <is>
          <t>-</t>
        </is>
      </c>
      <c r="O1457" s="224" t="n">
        <v>0.00729622222222222</v>
      </c>
      <c r="P1457" s="224" t="n">
        <v>0</v>
      </c>
      <c r="Q1457" s="208" t="inlineStr">
        <is>
          <t>-</t>
        </is>
      </c>
      <c r="R1457" s="209" t="n">
        <v>12.2353329916</v>
      </c>
      <c r="S1457" s="222" t="n">
        <v>109.294141601562</v>
      </c>
      <c r="T1457" s="209" t="inlineStr">
        <is>
          <t>-</t>
        </is>
      </c>
      <c r="U1457" s="209" t="n">
        <v>2439.47200000001</v>
      </c>
      <c r="V1457" s="225" t="n">
        <v>65.69200000000011</v>
      </c>
    </row>
    <row r="1458" ht="15" customHeight="1" s="217">
      <c r="A1458" s="218" t="inlineStr">
        <is>
          <t>EWB</t>
        </is>
      </c>
      <c r="B1458" s="219" t="inlineStr">
        <is>
          <t>KYZ &amp; MVY</t>
        </is>
      </c>
      <c r="C1458" s="228" t="n">
        <v>43627</v>
      </c>
      <c r="D1458" s="224" t="n">
        <v>0.974193825031929</v>
      </c>
      <c r="E1458" s="224" t="n">
        <v>1</v>
      </c>
      <c r="F1458" s="208" t="inlineStr">
        <is>
          <t>-</t>
        </is>
      </c>
      <c r="G1458" s="222" t="n">
        <v>267.237</v>
      </c>
      <c r="H1458" s="229" t="n">
        <v>2.14</v>
      </c>
      <c r="I1458" s="209" t="n">
        <v>0.613486033439636</v>
      </c>
      <c r="J1458" s="229" t="n">
        <v>2.329107421875</v>
      </c>
      <c r="K1458" s="209" t="inlineStr">
        <is>
          <t>-</t>
        </is>
      </c>
      <c r="L1458" s="224" t="n">
        <v>0.988720813953488</v>
      </c>
      <c r="M1458" s="224" t="n">
        <v>1</v>
      </c>
      <c r="N1458" s="208" t="inlineStr">
        <is>
          <t>-</t>
        </is>
      </c>
      <c r="O1458" s="224" t="n">
        <v>0.00711174418604651</v>
      </c>
      <c r="P1458" s="224" t="n">
        <v>0.0313622222222222</v>
      </c>
      <c r="Q1458" s="208" t="inlineStr">
        <is>
          <t>-</t>
        </is>
      </c>
      <c r="R1458" s="209" t="n">
        <v>10.3143551902771</v>
      </c>
      <c r="S1458" s="222" t="n">
        <v>42.1992373046875</v>
      </c>
      <c r="T1458" s="209" t="inlineStr">
        <is>
          <t>-</t>
        </is>
      </c>
      <c r="U1458" s="209" t="n">
        <v>2844.614</v>
      </c>
      <c r="V1458" s="225" t="n">
        <v>23.901</v>
      </c>
    </row>
    <row r="1459" ht="15" customHeight="1" s="217">
      <c r="A1459" s="218" t="inlineStr">
        <is>
          <t>EWB</t>
        </is>
      </c>
      <c r="B1459" s="219" t="inlineStr">
        <is>
          <t>RUT &amp; MKB</t>
        </is>
      </c>
      <c r="C1459" s="228" t="n">
        <v>43627</v>
      </c>
      <c r="D1459" s="224" t="n">
        <v>0.959960169753087</v>
      </c>
      <c r="E1459" s="224" t="n">
        <v>0.999545972222222</v>
      </c>
      <c r="F1459" s="208" t="inlineStr">
        <is>
          <t>-</t>
        </is>
      </c>
      <c r="G1459" s="222" t="n">
        <v>276.989</v>
      </c>
      <c r="H1459" s="229" t="n">
        <v>2.984</v>
      </c>
      <c r="I1459" s="209" t="n">
        <v>1.22741434669495</v>
      </c>
      <c r="J1459" s="229" t="n">
        <v>2.498025390625</v>
      </c>
      <c r="K1459" s="209" t="inlineStr">
        <is>
          <t>-</t>
        </is>
      </c>
      <c r="L1459" s="224" t="n">
        <v>0.989580909090909</v>
      </c>
      <c r="M1459" s="224" t="n">
        <v>0.995868181818182</v>
      </c>
      <c r="N1459" s="208" t="inlineStr">
        <is>
          <t>-</t>
        </is>
      </c>
      <c r="O1459" s="224" t="n">
        <v>0.00523034965034965</v>
      </c>
      <c r="P1459" s="224" t="n">
        <v>0</v>
      </c>
      <c r="Q1459" s="208" t="inlineStr">
        <is>
          <t>-</t>
        </is>
      </c>
      <c r="R1459" s="209" t="n">
        <v>14.8740223283768</v>
      </c>
      <c r="S1459" s="222" t="n">
        <v>33.0760859375</v>
      </c>
      <c r="T1459" s="209" t="inlineStr">
        <is>
          <t>-</t>
        </is>
      </c>
      <c r="U1459" s="209" t="n">
        <v>2753.76399999999</v>
      </c>
      <c r="V1459" s="225" t="n">
        <v>27.625</v>
      </c>
    </row>
    <row r="1460" ht="15" customHeight="1" s="217">
      <c r="A1460" s="218" t="inlineStr">
        <is>
          <t>EWB</t>
        </is>
      </c>
      <c r="B1460" s="219" t="inlineStr">
        <is>
          <t>BBZ &amp; CBK</t>
        </is>
      </c>
      <c r="C1460" s="228" t="n">
        <v>43628</v>
      </c>
      <c r="D1460" s="224" t="n">
        <v>0.977127172538393</v>
      </c>
      <c r="E1460" s="224" t="n">
        <v>0.961311666666667</v>
      </c>
      <c r="F1460" s="208" t="inlineStr">
        <is>
          <t>-</t>
        </is>
      </c>
      <c r="G1460" s="222" t="n">
        <v>163.004</v>
      </c>
      <c r="H1460" s="229" t="n">
        <v>0.958</v>
      </c>
      <c r="I1460" s="209" t="n">
        <v>0.834368702888488</v>
      </c>
      <c r="J1460" s="229" t="n">
        <v>1.0774111328125</v>
      </c>
      <c r="K1460" s="209" t="inlineStr">
        <is>
          <t>-</t>
        </is>
      </c>
      <c r="L1460" s="224" t="n">
        <v>0.985118130081301</v>
      </c>
      <c r="M1460" s="224" t="n">
        <v>1</v>
      </c>
      <c r="N1460" s="208" t="inlineStr">
        <is>
          <t>-</t>
        </is>
      </c>
      <c r="O1460" s="224" t="n">
        <v>0.00834455284552846</v>
      </c>
      <c r="P1460" s="224" t="n">
        <v>0</v>
      </c>
      <c r="Q1460" s="208" t="inlineStr">
        <is>
          <t>-</t>
        </is>
      </c>
      <c r="R1460" s="209" t="n">
        <v>13.012091000557</v>
      </c>
      <c r="S1460" s="222" t="n">
        <v>14.5805703125</v>
      </c>
      <c r="T1460" s="209" t="inlineStr">
        <is>
          <t>-</t>
        </is>
      </c>
      <c r="U1460" s="209" t="n">
        <v>1939.81</v>
      </c>
      <c r="V1460" s="225" t="n">
        <v>9.772</v>
      </c>
    </row>
    <row r="1461" ht="15" customHeight="1" s="217">
      <c r="A1461" s="218" t="inlineStr">
        <is>
          <t>EWB</t>
        </is>
      </c>
      <c r="B1461" s="219" t="inlineStr">
        <is>
          <t>BJM &amp; BJR</t>
        </is>
      </c>
      <c r="C1461" s="228" t="n">
        <v>43628</v>
      </c>
      <c r="D1461" s="224" t="n">
        <v>0.98287788218613</v>
      </c>
      <c r="E1461" s="224" t="n">
        <v>0.997369145415907</v>
      </c>
      <c r="F1461" s="208" t="n">
        <v>0.998038208333333</v>
      </c>
      <c r="G1461" s="222" t="n">
        <v>2180.487</v>
      </c>
      <c r="H1461" s="229" t="n">
        <v>240.779</v>
      </c>
      <c r="I1461" s="209" t="n">
        <v>7.00410241317749</v>
      </c>
      <c r="J1461" s="229" t="n">
        <v>202.633250976562</v>
      </c>
      <c r="K1461" s="209" t="n">
        <v>24.8736688261852</v>
      </c>
      <c r="L1461" s="224" t="n">
        <v>0.992067482517482</v>
      </c>
      <c r="M1461" s="224" t="n">
        <v>0.993566353591161</v>
      </c>
      <c r="N1461" s="208" t="n">
        <v>0.544709655172414</v>
      </c>
      <c r="O1461" s="224" t="n">
        <v>0.00509752913752914</v>
      </c>
      <c r="P1461" s="224" t="n">
        <v>0.00121138888888889</v>
      </c>
      <c r="Q1461" s="208" t="n">
        <v>0.00427758620689655</v>
      </c>
      <c r="R1461" s="209" t="n">
        <v>90.77378708362529</v>
      </c>
      <c r="S1461" s="222" t="n">
        <v>3554.82779589844</v>
      </c>
      <c r="T1461" s="209" t="n">
        <v>429.832903522998</v>
      </c>
      <c r="U1461" s="209" t="n">
        <v>28701.098</v>
      </c>
      <c r="V1461" s="225" t="n">
        <v>3007.52999999998</v>
      </c>
    </row>
    <row r="1462" ht="15" customHeight="1" s="217">
      <c r="A1462" s="218" t="inlineStr">
        <is>
          <t>EWB</t>
        </is>
      </c>
      <c r="B1462" s="219" t="inlineStr">
        <is>
          <t>BRR &amp; RMG</t>
        </is>
      </c>
      <c r="C1462" s="228" t="n">
        <v>43628</v>
      </c>
      <c r="D1462" s="224" t="n">
        <v>0.965932088888888</v>
      </c>
      <c r="E1462" s="224" t="n">
        <v>1</v>
      </c>
      <c r="F1462" s="208" t="n">
        <v>1</v>
      </c>
      <c r="G1462" s="222" t="n">
        <v>460.721</v>
      </c>
      <c r="H1462" s="229" t="n">
        <v>3.483</v>
      </c>
      <c r="I1462" s="209" t="n">
        <v>1.64579643344879</v>
      </c>
      <c r="J1462" s="229" t="n">
        <v>8.145189453125001</v>
      </c>
      <c r="K1462" s="209" t="n">
        <v>0.2685062950477</v>
      </c>
      <c r="L1462" s="224" t="n">
        <v>0.9916329861111109</v>
      </c>
      <c r="M1462" s="224" t="n">
        <v>0.98850625</v>
      </c>
      <c r="N1462" s="208" t="n">
        <v>1</v>
      </c>
      <c r="O1462" s="224" t="n">
        <v>0.00399375</v>
      </c>
      <c r="P1462" s="224" t="n">
        <v>0</v>
      </c>
      <c r="Q1462" s="208" t="n">
        <v>0</v>
      </c>
      <c r="R1462" s="209" t="n">
        <v>22.9215705928803</v>
      </c>
      <c r="S1462" s="222" t="n">
        <v>120.993237304688</v>
      </c>
      <c r="T1462" s="209" t="n">
        <v>6.9491911334917</v>
      </c>
      <c r="U1462" s="209" t="n">
        <v>4588.36799999999</v>
      </c>
      <c r="V1462" s="225" t="n">
        <v>34.986</v>
      </c>
    </row>
    <row r="1463" ht="15" customHeight="1" s="217">
      <c r="A1463" s="218" t="inlineStr">
        <is>
          <t>EWB</t>
        </is>
      </c>
      <c r="B1463" s="219" t="inlineStr">
        <is>
          <t>CKZ &amp; RYG</t>
        </is>
      </c>
      <c r="C1463" s="228" t="n">
        <v>43628</v>
      </c>
      <c r="D1463" s="224" t="n">
        <v>0.9902985256410251</v>
      </c>
      <c r="E1463" s="224" t="n">
        <v>0.9997940740740739</v>
      </c>
      <c r="F1463" s="208" t="inlineStr">
        <is>
          <t>-</t>
        </is>
      </c>
      <c r="G1463" s="222" t="n">
        <v>61.172</v>
      </c>
      <c r="H1463" s="229" t="n">
        <v>0.407</v>
      </c>
      <c r="I1463" s="209" t="n">
        <v>0.584146099090576</v>
      </c>
      <c r="J1463" s="229" t="n">
        <v>0.5215478515625001</v>
      </c>
      <c r="K1463" s="209" t="inlineStr">
        <is>
          <t>-</t>
        </is>
      </c>
      <c r="L1463" s="224" t="n">
        <v>0.989404487179487</v>
      </c>
      <c r="M1463" s="224" t="n">
        <v>1</v>
      </c>
      <c r="N1463" s="208" t="inlineStr">
        <is>
          <t>-</t>
        </is>
      </c>
      <c r="O1463" s="224" t="n">
        <v>0.00714769230769231</v>
      </c>
      <c r="P1463" s="224" t="n">
        <v>0</v>
      </c>
      <c r="Q1463" s="208" t="inlineStr">
        <is>
          <t>-</t>
        </is>
      </c>
      <c r="R1463" s="209" t="n">
        <v>10.0479500989914</v>
      </c>
      <c r="S1463" s="222" t="n">
        <v>19.4324736328125</v>
      </c>
      <c r="T1463" s="209" t="inlineStr">
        <is>
          <t>-</t>
        </is>
      </c>
      <c r="U1463" s="209" t="n">
        <v>693.447999999999</v>
      </c>
      <c r="V1463" s="225" t="n">
        <v>8.441000000000001</v>
      </c>
    </row>
    <row r="1464" ht="15" customHeight="1" s="217">
      <c r="A1464" s="218" t="inlineStr">
        <is>
          <t>EWB</t>
        </is>
      </c>
      <c r="B1464" s="219" t="inlineStr">
        <is>
          <t>GTG &amp; MWO</t>
        </is>
      </c>
      <c r="C1464" s="228" t="n">
        <v>43628</v>
      </c>
      <c r="D1464" s="224" t="n">
        <v>0.981369314420803</v>
      </c>
      <c r="E1464" s="224" t="n">
        <v>0.975504185185185</v>
      </c>
      <c r="F1464" s="208" t="inlineStr">
        <is>
          <t>-</t>
        </is>
      </c>
      <c r="G1464" s="222" t="n">
        <v>697.545</v>
      </c>
      <c r="H1464" s="229" t="n">
        <v>4.843</v>
      </c>
      <c r="I1464" s="209" t="n">
        <v>1.28222295856476</v>
      </c>
      <c r="J1464" s="229" t="n">
        <v>4.8852666015625</v>
      </c>
      <c r="K1464" s="209" t="inlineStr">
        <is>
          <t>-</t>
        </is>
      </c>
      <c r="L1464" s="224" t="n">
        <v>0.99154914893617</v>
      </c>
      <c r="M1464" s="224" t="n">
        <v>0.992815333333333</v>
      </c>
      <c r="N1464" s="208" t="inlineStr">
        <is>
          <t>-</t>
        </is>
      </c>
      <c r="O1464" s="224" t="n">
        <v>0.00527021276595745</v>
      </c>
      <c r="P1464" s="224" t="n">
        <v>0</v>
      </c>
      <c r="Q1464" s="208" t="inlineStr">
        <is>
          <t>-</t>
        </is>
      </c>
      <c r="R1464" s="209" t="n">
        <v>19.074147977829</v>
      </c>
      <c r="S1464" s="222" t="n">
        <v>61.729431640625</v>
      </c>
      <c r="T1464" s="209" t="inlineStr">
        <is>
          <t>-</t>
        </is>
      </c>
      <c r="U1464" s="209" t="n">
        <v>7325.79299999999</v>
      </c>
      <c r="V1464" s="225" t="n">
        <v>77.39</v>
      </c>
    </row>
    <row r="1465" ht="15" customHeight="1" s="217">
      <c r="A1465" s="218" t="inlineStr">
        <is>
          <t>EWB</t>
        </is>
      </c>
      <c r="B1465" s="219" t="inlineStr">
        <is>
          <t>KRI &amp; MYG</t>
        </is>
      </c>
      <c r="C1465" s="228" t="n">
        <v>43628</v>
      </c>
      <c r="D1465" s="224" t="n">
        <v>0.964352676224612</v>
      </c>
      <c r="E1465" s="224" t="n">
        <v>0.999814666666667</v>
      </c>
      <c r="F1465" s="208" t="inlineStr">
        <is>
          <t>-</t>
        </is>
      </c>
      <c r="G1465" s="222" t="n">
        <v>103.538</v>
      </c>
      <c r="H1465" s="229" t="n">
        <v>2.108</v>
      </c>
      <c r="I1465" s="209" t="n">
        <v>0.541099963188171</v>
      </c>
      <c r="J1465" s="229" t="n">
        <v>3.7973203125</v>
      </c>
      <c r="K1465" s="209" t="inlineStr">
        <is>
          <t>-</t>
        </is>
      </c>
      <c r="L1465" s="224" t="n">
        <v>0.988533333333334</v>
      </c>
      <c r="M1465" s="224" t="n">
        <v>0.988235</v>
      </c>
      <c r="N1465" s="208" t="inlineStr">
        <is>
          <t>-</t>
        </is>
      </c>
      <c r="O1465" s="224" t="n">
        <v>0.00407355555555556</v>
      </c>
      <c r="P1465" s="224" t="n">
        <v>0.00248153846153846</v>
      </c>
      <c r="Q1465" s="208" t="inlineStr">
        <is>
          <t>-</t>
        </is>
      </c>
      <c r="R1465" s="209" t="n">
        <v>6.81595898723602</v>
      </c>
      <c r="S1465" s="222" t="n">
        <v>60.130685546875</v>
      </c>
      <c r="T1465" s="209" t="inlineStr">
        <is>
          <t>-</t>
        </is>
      </c>
      <c r="U1465" s="209" t="n">
        <v>1204.942</v>
      </c>
      <c r="V1465" s="225" t="n">
        <v>28.993</v>
      </c>
    </row>
    <row r="1466" ht="15" customHeight="1" s="217">
      <c r="A1466" s="218" t="inlineStr">
        <is>
          <t>EWB</t>
        </is>
      </c>
      <c r="B1466" s="219" t="inlineStr">
        <is>
          <t>KRO &amp; NGZ</t>
        </is>
      </c>
      <c r="C1466" s="228" t="n">
        <v>43628</v>
      </c>
      <c r="D1466" s="224" t="n">
        <v>0.984810790123457</v>
      </c>
      <c r="E1466" s="224" t="n">
        <v>0.962352142857143</v>
      </c>
      <c r="F1466" s="208" t="inlineStr">
        <is>
          <t>-</t>
        </is>
      </c>
      <c r="G1466" s="222" t="n">
        <v>211.205</v>
      </c>
      <c r="H1466" s="229" t="n">
        <v>4.5</v>
      </c>
      <c r="I1466" s="209" t="n">
        <v>0.792191355705261</v>
      </c>
      <c r="J1466" s="229" t="n">
        <v>5.00379296875</v>
      </c>
      <c r="K1466" s="209" t="inlineStr">
        <is>
          <t>-</t>
        </is>
      </c>
      <c r="L1466" s="224" t="n">
        <v>0.99011962962963</v>
      </c>
      <c r="M1466" s="224" t="n">
        <v>0.9552876190476191</v>
      </c>
      <c r="N1466" s="208" t="inlineStr">
        <is>
          <t>-</t>
        </is>
      </c>
      <c r="O1466" s="224" t="n">
        <v>0.00775037037037037</v>
      </c>
      <c r="P1466" s="224" t="n">
        <v>0.00280095238095238</v>
      </c>
      <c r="Q1466" s="208" t="inlineStr">
        <is>
          <t>-</t>
        </is>
      </c>
      <c r="R1466" s="209" t="n">
        <v>12.2234279994964</v>
      </c>
      <c r="S1466" s="222" t="n">
        <v>113.932205078125</v>
      </c>
      <c r="T1466" s="209" t="inlineStr">
        <is>
          <t>-</t>
        </is>
      </c>
      <c r="U1466" s="209" t="n">
        <v>2451.97</v>
      </c>
      <c r="V1466" s="225" t="n">
        <v>63.3070000000001</v>
      </c>
    </row>
    <row r="1467" ht="15" customHeight="1" s="217">
      <c r="A1467" s="218" t="inlineStr">
        <is>
          <t>EWB</t>
        </is>
      </c>
      <c r="B1467" s="219" t="inlineStr">
        <is>
          <t>KYZ &amp; MVY</t>
        </is>
      </c>
      <c r="C1467" s="228" t="n">
        <v>43628</v>
      </c>
      <c r="D1467" s="224" t="n">
        <v>0.972196475095785</v>
      </c>
      <c r="E1467" s="224" t="n">
        <v>0.997337037037037</v>
      </c>
      <c r="F1467" s="208" t="inlineStr">
        <is>
          <t>-</t>
        </is>
      </c>
      <c r="G1467" s="222" t="n">
        <v>264.803</v>
      </c>
      <c r="H1467" s="229" t="n">
        <v>2.074</v>
      </c>
      <c r="I1467" s="209" t="n">
        <v>0.635464551925659</v>
      </c>
      <c r="J1467" s="229" t="n">
        <v>2.201234375</v>
      </c>
      <c r="K1467" s="209" t="inlineStr">
        <is>
          <t>-</t>
        </is>
      </c>
      <c r="L1467" s="224" t="n">
        <v>0.989184302325581</v>
      </c>
      <c r="M1467" s="224" t="n">
        <v>0.993651111111111</v>
      </c>
      <c r="N1467" s="208" t="inlineStr">
        <is>
          <t>-</t>
        </is>
      </c>
      <c r="O1467" s="224" t="n">
        <v>0.00514116279069767</v>
      </c>
      <c r="P1467" s="224" t="n">
        <v>0</v>
      </c>
      <c r="Q1467" s="208" t="inlineStr">
        <is>
          <t>-</t>
        </is>
      </c>
      <c r="R1467" s="209" t="n">
        <v>10.7289637870789</v>
      </c>
      <c r="S1467" s="222" t="n">
        <v>37.4626865234375</v>
      </c>
      <c r="T1467" s="209" t="inlineStr">
        <is>
          <t>-</t>
        </is>
      </c>
      <c r="U1467" s="209" t="n">
        <v>2779.028</v>
      </c>
      <c r="V1467" s="225" t="n">
        <v>24.06</v>
      </c>
    </row>
    <row r="1468" ht="15" customHeight="1" s="217">
      <c r="A1468" s="218" t="inlineStr">
        <is>
          <t>EWB</t>
        </is>
      </c>
      <c r="B1468" s="219" t="inlineStr">
        <is>
          <t>RUT &amp; MKB</t>
        </is>
      </c>
      <c r="C1468" s="228" t="n">
        <v>43628</v>
      </c>
      <c r="D1468" s="224" t="n">
        <v>0.960009436728396</v>
      </c>
      <c r="E1468" s="224" t="n">
        <v>0.999112685185185</v>
      </c>
      <c r="F1468" s="208" t="inlineStr">
        <is>
          <t>-</t>
        </is>
      </c>
      <c r="G1468" s="222" t="n">
        <v>274.406</v>
      </c>
      <c r="H1468" s="229" t="n">
        <v>2.501</v>
      </c>
      <c r="I1468" s="209" t="n">
        <v>1.203621925354</v>
      </c>
      <c r="J1468" s="229" t="n">
        <v>2.5172041015625</v>
      </c>
      <c r="K1468" s="209" t="inlineStr">
        <is>
          <t>-</t>
        </is>
      </c>
      <c r="L1468" s="224" t="n">
        <v>0.989947902097902</v>
      </c>
      <c r="M1468" s="224" t="n">
        <v>0.980450833333333</v>
      </c>
      <c r="N1468" s="208" t="inlineStr">
        <is>
          <t>-</t>
        </is>
      </c>
      <c r="O1468" s="224" t="n">
        <v>0.00393188811188811</v>
      </c>
      <c r="P1468" s="224" t="n">
        <v>0</v>
      </c>
      <c r="Q1468" s="208" t="inlineStr">
        <is>
          <t>-</t>
        </is>
      </c>
      <c r="R1468" s="209" t="n">
        <v>15.3454511041641</v>
      </c>
      <c r="S1468" s="222" t="n">
        <v>37.935865234375</v>
      </c>
      <c r="T1468" s="209" t="inlineStr">
        <is>
          <t>-</t>
        </is>
      </c>
      <c r="U1468" s="209" t="n">
        <v>2819.451</v>
      </c>
      <c r="V1468" s="225" t="n">
        <v>29.331</v>
      </c>
    </row>
    <row r="1469" ht="15" customHeight="1" s="217">
      <c r="A1469" s="218" t="inlineStr">
        <is>
          <t>EWB</t>
        </is>
      </c>
      <c r="B1469" s="219" t="inlineStr">
        <is>
          <t>BBZ &amp; CBK</t>
        </is>
      </c>
      <c r="C1469" s="228" t="n">
        <v>43629</v>
      </c>
      <c r="D1469" s="224" t="n">
        <v>0.976774670280035</v>
      </c>
      <c r="E1469" s="224" t="n">
        <v>0.973696111111111</v>
      </c>
      <c r="F1469" s="208" t="inlineStr">
        <is>
          <t>-</t>
        </is>
      </c>
      <c r="G1469" s="222" t="n">
        <v>162.447</v>
      </c>
      <c r="H1469" s="229" t="n">
        <v>0.917</v>
      </c>
      <c r="I1469" s="209" t="n">
        <v>0.9121708374023439</v>
      </c>
      <c r="J1469" s="229" t="n">
        <v>1.601931640625</v>
      </c>
      <c r="K1469" s="209" t="inlineStr">
        <is>
          <t>-</t>
        </is>
      </c>
      <c r="L1469" s="224" t="n">
        <v>0.988089105691056</v>
      </c>
      <c r="M1469" s="224" t="n">
        <v>1</v>
      </c>
      <c r="N1469" s="208" t="inlineStr">
        <is>
          <t>-</t>
        </is>
      </c>
      <c r="O1469" s="224" t="n">
        <v>0.00522463414634146</v>
      </c>
      <c r="P1469" s="224" t="n">
        <v>0</v>
      </c>
      <c r="Q1469" s="208" t="inlineStr">
        <is>
          <t>-</t>
        </is>
      </c>
      <c r="R1469" s="209" t="n">
        <v>12.0565886878967</v>
      </c>
      <c r="S1469" s="222" t="n">
        <v>18.1468203125</v>
      </c>
      <c r="T1469" s="209" t="inlineStr">
        <is>
          <t>-</t>
        </is>
      </c>
      <c r="U1469" s="209" t="n">
        <v>1893.639</v>
      </c>
      <c r="V1469" s="225" t="n">
        <v>10.362</v>
      </c>
    </row>
    <row r="1470" ht="15" customHeight="1" s="217">
      <c r="A1470" s="218" t="inlineStr">
        <is>
          <t>EWB</t>
        </is>
      </c>
      <c r="B1470" s="219" t="inlineStr">
        <is>
          <t>BJM &amp; BJR</t>
        </is>
      </c>
      <c r="C1470" s="228" t="n">
        <v>43629</v>
      </c>
      <c r="D1470" s="224" t="n">
        <v>0.9899313573085849</v>
      </c>
      <c r="E1470" s="224" t="n">
        <v>0.991932490892532</v>
      </c>
      <c r="F1470" s="208" t="n">
        <v>0.9991608749999999</v>
      </c>
      <c r="G1470" s="222" t="n">
        <v>2199.177</v>
      </c>
      <c r="H1470" s="229" t="n">
        <v>237.902</v>
      </c>
      <c r="I1470" s="209" t="n">
        <v>7.74457370281219</v>
      </c>
      <c r="J1470" s="229" t="n">
        <v>216.247671875</v>
      </c>
      <c r="K1470" s="209" t="n">
        <v>30.4308008421212</v>
      </c>
      <c r="L1470" s="224" t="n">
        <v>0.991625046511628</v>
      </c>
      <c r="M1470" s="224" t="n">
        <v>0.995399805013928</v>
      </c>
      <c r="N1470" s="208" t="n">
        <v>0.508103793103448</v>
      </c>
      <c r="O1470" s="224" t="n">
        <v>0.00519323255813954</v>
      </c>
      <c r="P1470" s="224" t="n">
        <v>0.00109140495867769</v>
      </c>
      <c r="Q1470" s="208" t="n">
        <v>0.00476068965517241</v>
      </c>
      <c r="R1470" s="209" t="n">
        <v>90.7520779142381</v>
      </c>
      <c r="S1470" s="222" t="n">
        <v>3518.81315722656</v>
      </c>
      <c r="T1470" s="209" t="n">
        <v>493.433575583622</v>
      </c>
      <c r="U1470" s="209" t="n">
        <v>29097.0029999999</v>
      </c>
      <c r="V1470" s="225" t="n">
        <v>3019.69099999997</v>
      </c>
    </row>
    <row r="1471" ht="15" customHeight="1" s="217">
      <c r="A1471" s="218" t="inlineStr">
        <is>
          <t>EWB</t>
        </is>
      </c>
      <c r="B1471" s="219" t="inlineStr">
        <is>
          <t>BRR &amp; RMG</t>
        </is>
      </c>
      <c r="C1471" s="228" t="n">
        <v>43629</v>
      </c>
      <c r="D1471" s="224" t="n">
        <v>0.970435185185186</v>
      </c>
      <c r="E1471" s="224" t="n">
        <v>0.999387254901961</v>
      </c>
      <c r="F1471" s="208" t="n">
        <v>1</v>
      </c>
      <c r="G1471" s="222" t="n">
        <v>467.408</v>
      </c>
      <c r="H1471" s="229" t="n">
        <v>2.057</v>
      </c>
      <c r="I1471" s="209" t="n">
        <v>1.72115273094177</v>
      </c>
      <c r="J1471" s="229" t="n">
        <v>10.54959765625</v>
      </c>
      <c r="K1471" s="209" t="n">
        <v>0.0125509221106768</v>
      </c>
      <c r="L1471" s="224" t="n">
        <v>0.991587891156463</v>
      </c>
      <c r="M1471" s="224" t="n">
        <v>0.997159375</v>
      </c>
      <c r="N1471" s="208" t="n">
        <v>1</v>
      </c>
      <c r="O1471" s="224" t="n">
        <v>0.00402884353741497</v>
      </c>
      <c r="P1471" s="224" t="n">
        <v>0</v>
      </c>
      <c r="Q1471" s="208" t="n">
        <v>0.008330000000000001</v>
      </c>
      <c r="R1471" s="209" t="n">
        <v>22.7040547342301</v>
      </c>
      <c r="S1471" s="222" t="n">
        <v>124.559833984375</v>
      </c>
      <c r="T1471" s="209" t="n">
        <v>5.58120889496058</v>
      </c>
      <c r="U1471" s="209" t="n">
        <v>4573</v>
      </c>
      <c r="V1471" s="225" t="n">
        <v>31.417</v>
      </c>
    </row>
    <row r="1472" ht="15" customHeight="1" s="217">
      <c r="A1472" s="218" t="inlineStr">
        <is>
          <t>EWB</t>
        </is>
      </c>
      <c r="B1472" s="219" t="inlineStr">
        <is>
          <t>CKZ &amp; RYG</t>
        </is>
      </c>
      <c r="C1472" s="228" t="n">
        <v>43629</v>
      </c>
      <c r="D1472" s="224" t="n">
        <v>0.946088561253561</v>
      </c>
      <c r="E1472" s="224" t="n">
        <v>0.999845555555556</v>
      </c>
      <c r="F1472" s="208" t="inlineStr">
        <is>
          <t>-</t>
        </is>
      </c>
      <c r="G1472" s="222" t="n">
        <v>63.767</v>
      </c>
      <c r="H1472" s="229" t="n">
        <v>1.043</v>
      </c>
      <c r="I1472" s="209" t="n">
        <v>0.731217796325683</v>
      </c>
      <c r="J1472" s="229" t="n">
        <v>1.50394140625</v>
      </c>
      <c r="K1472" s="209" t="inlineStr">
        <is>
          <t>-</t>
        </is>
      </c>
      <c r="L1472" s="224" t="n">
        <v>0.984881466666667</v>
      </c>
      <c r="M1472" s="224" t="n">
        <v>1</v>
      </c>
      <c r="N1472" s="208" t="inlineStr">
        <is>
          <t>-</t>
        </is>
      </c>
      <c r="O1472" s="224" t="n">
        <v>0.00927013333333333</v>
      </c>
      <c r="P1472" s="224" t="n">
        <v>0</v>
      </c>
      <c r="Q1472" s="208" t="inlineStr">
        <is>
          <t>-</t>
        </is>
      </c>
      <c r="R1472" s="209" t="n">
        <v>8.765801790237409</v>
      </c>
      <c r="S1472" s="222" t="n">
        <v>18.58580078125</v>
      </c>
      <c r="T1472" s="209" t="inlineStr">
        <is>
          <t>-</t>
        </is>
      </c>
      <c r="U1472" s="209" t="n">
        <v>729.503999999999</v>
      </c>
      <c r="V1472" s="225" t="n">
        <v>11.229</v>
      </c>
    </row>
    <row r="1473" ht="15" customHeight="1" s="217">
      <c r="A1473" s="218" t="inlineStr">
        <is>
          <t>EWB</t>
        </is>
      </c>
      <c r="B1473" s="219" t="inlineStr">
        <is>
          <t>GTG &amp; MWO</t>
        </is>
      </c>
      <c r="C1473" s="228" t="n">
        <v>43629</v>
      </c>
      <c r="D1473" s="224" t="n">
        <v>0.986458609141056</v>
      </c>
      <c r="E1473" s="224" t="n">
        <v>0.99990737037037</v>
      </c>
      <c r="F1473" s="208" t="inlineStr">
        <is>
          <t>-</t>
        </is>
      </c>
      <c r="G1473" s="222" t="n">
        <v>719.602</v>
      </c>
      <c r="H1473" s="229" t="n">
        <v>6.683</v>
      </c>
      <c r="I1473" s="209" t="n">
        <v>1.21825063800812</v>
      </c>
      <c r="J1473" s="229" t="n">
        <v>4.9006279296875</v>
      </c>
      <c r="K1473" s="209" t="inlineStr">
        <is>
          <t>-</t>
        </is>
      </c>
      <c r="L1473" s="224" t="n">
        <v>0.990784326241135</v>
      </c>
      <c r="M1473" s="224" t="n">
        <v>0.995718</v>
      </c>
      <c r="N1473" s="208" t="inlineStr">
        <is>
          <t>-</t>
        </is>
      </c>
      <c r="O1473" s="224" t="n">
        <v>0.00455886524822695</v>
      </c>
      <c r="P1473" s="224" t="n">
        <v>0</v>
      </c>
      <c r="Q1473" s="208" t="inlineStr">
        <is>
          <t>-</t>
        </is>
      </c>
      <c r="R1473" s="209" t="n">
        <v>17.348702632904</v>
      </c>
      <c r="S1473" s="222" t="n">
        <v>81.2838369140625</v>
      </c>
      <c r="T1473" s="209" t="inlineStr">
        <is>
          <t>-</t>
        </is>
      </c>
      <c r="U1473" s="209" t="n">
        <v>7361.251</v>
      </c>
      <c r="V1473" s="225" t="n">
        <v>88.514</v>
      </c>
    </row>
    <row r="1474" ht="15" customHeight="1" s="217">
      <c r="A1474" s="218" t="inlineStr">
        <is>
          <t>EWB</t>
        </is>
      </c>
      <c r="B1474" s="219" t="inlineStr">
        <is>
          <t>KRI &amp; MYG</t>
        </is>
      </c>
      <c r="C1474" s="228" t="n">
        <v>43629</v>
      </c>
      <c r="D1474" s="224" t="n">
        <v>0.92886633213859</v>
      </c>
      <c r="E1474" s="224" t="n">
        <v>0.981923925925925</v>
      </c>
      <c r="F1474" s="208" t="inlineStr">
        <is>
          <t>-</t>
        </is>
      </c>
      <c r="G1474" s="222" t="n">
        <v>104.366</v>
      </c>
      <c r="H1474" s="229" t="n">
        <v>2.309</v>
      </c>
      <c r="I1474" s="209" t="n">
        <v>0.483016725540161</v>
      </c>
      <c r="J1474" s="229" t="n">
        <v>1.8258623046875</v>
      </c>
      <c r="K1474" s="209" t="inlineStr">
        <is>
          <t>-</t>
        </is>
      </c>
      <c r="L1474" s="224" t="n">
        <v>0.990481333333334</v>
      </c>
      <c r="M1474" s="224" t="n">
        <v>0.995</v>
      </c>
      <c r="N1474" s="208" t="inlineStr">
        <is>
          <t>-</t>
        </is>
      </c>
      <c r="O1474" s="224" t="n">
        <v>0.0222684444444444</v>
      </c>
      <c r="P1474" s="224" t="n">
        <v>0.00340142857142857</v>
      </c>
      <c r="Q1474" s="208" t="inlineStr">
        <is>
          <t>-</t>
        </is>
      </c>
      <c r="R1474" s="209" t="n">
        <v>6.38307394313811</v>
      </c>
      <c r="S1474" s="222" t="n">
        <v>55.9104580078125</v>
      </c>
      <c r="T1474" s="209" t="inlineStr">
        <is>
          <t>-</t>
        </is>
      </c>
      <c r="U1474" s="209" t="n">
        <v>1169.53</v>
      </c>
      <c r="V1474" s="225" t="n">
        <v>26.877</v>
      </c>
    </row>
    <row r="1475" ht="15" customHeight="1" s="217">
      <c r="A1475" s="218" t="inlineStr">
        <is>
          <t>EWB</t>
        </is>
      </c>
      <c r="B1475" s="219" t="inlineStr">
        <is>
          <t>KRO &amp; NGZ</t>
        </is>
      </c>
      <c r="C1475" s="228" t="n">
        <v>43629</v>
      </c>
      <c r="D1475" s="224" t="n">
        <v>0.960307489711934</v>
      </c>
      <c r="E1475" s="224" t="n">
        <v>0.999882380952381</v>
      </c>
      <c r="F1475" s="208" t="inlineStr">
        <is>
          <t>-</t>
        </is>
      </c>
      <c r="G1475" s="222" t="n">
        <v>207.615</v>
      </c>
      <c r="H1475" s="229" t="n">
        <v>5.501</v>
      </c>
      <c r="I1475" s="209" t="n">
        <v>0.748669487953186</v>
      </c>
      <c r="J1475" s="229" t="n">
        <v>4.460763671875</v>
      </c>
      <c r="K1475" s="209" t="inlineStr">
        <is>
          <t>-</t>
        </is>
      </c>
      <c r="L1475" s="224" t="n">
        <v>0.98934427480916</v>
      </c>
      <c r="M1475" s="224" t="n">
        <v>0.997199047619048</v>
      </c>
      <c r="N1475" s="208" t="inlineStr">
        <is>
          <t>-</t>
        </is>
      </c>
      <c r="O1475" s="224" t="n">
        <v>0.012189465648855</v>
      </c>
      <c r="P1475" s="224" t="n">
        <v>0.009523809523809519</v>
      </c>
      <c r="Q1475" s="208" t="inlineStr">
        <is>
          <t>-</t>
        </is>
      </c>
      <c r="R1475" s="209" t="n">
        <v>12.3367691040039</v>
      </c>
      <c r="S1475" s="222" t="n">
        <v>98.99355078125009</v>
      </c>
      <c r="T1475" s="209" t="inlineStr">
        <is>
          <t>-</t>
        </is>
      </c>
      <c r="U1475" s="209" t="n">
        <v>2442.945</v>
      </c>
      <c r="V1475" s="225" t="n">
        <v>56.383</v>
      </c>
    </row>
    <row r="1476" ht="15" customHeight="1" s="217">
      <c r="A1476" s="218" t="inlineStr">
        <is>
          <t>EWB</t>
        </is>
      </c>
      <c r="B1476" s="219" t="inlineStr">
        <is>
          <t>KYZ &amp; MVY</t>
        </is>
      </c>
      <c r="C1476" s="228" t="n">
        <v>43629</v>
      </c>
      <c r="D1476" s="224" t="n">
        <v>0.96919254789272</v>
      </c>
      <c r="E1476" s="224" t="n">
        <v>0.9999400000000001</v>
      </c>
      <c r="F1476" s="208" t="inlineStr">
        <is>
          <t>-</t>
        </is>
      </c>
      <c r="G1476" s="222" t="n">
        <v>265.047</v>
      </c>
      <c r="H1476" s="229" t="n">
        <v>1.834</v>
      </c>
      <c r="I1476" s="209" t="n">
        <v>0.747988468170166</v>
      </c>
      <c r="J1476" s="229" t="n">
        <v>1.252728515625</v>
      </c>
      <c r="K1476" s="209" t="inlineStr">
        <is>
          <t>-</t>
        </is>
      </c>
      <c r="L1476" s="224" t="n">
        <v>0.990007209302325</v>
      </c>
      <c r="M1476" s="224" t="n">
        <v>0.985184444444444</v>
      </c>
      <c r="N1476" s="208" t="inlineStr">
        <is>
          <t>-</t>
        </is>
      </c>
      <c r="O1476" s="224" t="n">
        <v>0.00744593023255814</v>
      </c>
      <c r="P1476" s="224" t="n">
        <v>0.0105822222222222</v>
      </c>
      <c r="Q1476" s="208" t="inlineStr">
        <is>
          <t>-</t>
        </is>
      </c>
      <c r="R1476" s="209" t="n">
        <v>10.4173932819366</v>
      </c>
      <c r="S1476" s="222" t="n">
        <v>34.7666845703125</v>
      </c>
      <c r="T1476" s="209" t="inlineStr">
        <is>
          <t>-</t>
        </is>
      </c>
      <c r="U1476" s="209" t="n">
        <v>2792.653</v>
      </c>
      <c r="V1476" s="225" t="n">
        <v>23.872</v>
      </c>
    </row>
    <row r="1477" ht="15" customHeight="1" s="217">
      <c r="A1477" s="218" t="inlineStr">
        <is>
          <t>EWB</t>
        </is>
      </c>
      <c r="B1477" s="219" t="inlineStr">
        <is>
          <t>RUT &amp; MKB</t>
        </is>
      </c>
      <c r="C1477" s="228" t="n">
        <v>43629</v>
      </c>
      <c r="D1477" s="224" t="n">
        <v>0.964316462191359</v>
      </c>
      <c r="E1477" s="224" t="n">
        <v>0.998915925925926</v>
      </c>
      <c r="F1477" s="208" t="inlineStr">
        <is>
          <t>-</t>
        </is>
      </c>
      <c r="G1477" s="222" t="n">
        <v>277.076</v>
      </c>
      <c r="H1477" s="229" t="n">
        <v>1.826</v>
      </c>
      <c r="I1477" s="209" t="n">
        <v>1.11407064819336</v>
      </c>
      <c r="J1477" s="229" t="n">
        <v>2.9971044921875</v>
      </c>
      <c r="K1477" s="209" t="inlineStr">
        <is>
          <t>-</t>
        </is>
      </c>
      <c r="L1477" s="224" t="n">
        <v>0.991393076923077</v>
      </c>
      <c r="M1477" s="224" t="n">
        <v>0.988154166666666</v>
      </c>
      <c r="N1477" s="208" t="inlineStr">
        <is>
          <t>-</t>
        </is>
      </c>
      <c r="O1477" s="224" t="n">
        <v>0.00586881118881119</v>
      </c>
      <c r="P1477" s="224" t="n">
        <v>0</v>
      </c>
      <c r="Q1477" s="208" t="inlineStr">
        <is>
          <t>-</t>
        </is>
      </c>
      <c r="R1477" s="209" t="n">
        <v>13.9077536916733</v>
      </c>
      <c r="S1477" s="222" t="n">
        <v>37.1604892578125</v>
      </c>
      <c r="T1477" s="209" t="inlineStr">
        <is>
          <t>-</t>
        </is>
      </c>
      <c r="U1477" s="209" t="n">
        <v>2786.54600000001</v>
      </c>
      <c r="V1477" s="225" t="n">
        <v>28.188</v>
      </c>
    </row>
    <row r="1478" ht="15" customHeight="1" s="217">
      <c r="A1478" s="218" t="inlineStr">
        <is>
          <t>EWB</t>
        </is>
      </c>
      <c r="B1478" s="219" t="inlineStr">
        <is>
          <t>BBZ &amp; CBK</t>
        </is>
      </c>
      <c r="C1478" s="228" t="n">
        <v>43630</v>
      </c>
      <c r="D1478" s="224" t="n">
        <v>0.961902755194218</v>
      </c>
      <c r="E1478" s="224" t="n">
        <v>0.976813333333333</v>
      </c>
      <c r="F1478" s="208" t="inlineStr">
        <is>
          <t>-</t>
        </is>
      </c>
      <c r="G1478" s="222" t="n">
        <v>162.756</v>
      </c>
      <c r="H1478" s="229" t="n">
        <v>0.617</v>
      </c>
      <c r="I1478" s="209" t="n">
        <v>0.919087741851806</v>
      </c>
      <c r="J1478" s="229" t="n">
        <v>0.9150361328125</v>
      </c>
      <c r="K1478" s="209" t="inlineStr">
        <is>
          <t>-</t>
        </is>
      </c>
      <c r="L1478" s="224" t="n">
        <v>0.987178442622951</v>
      </c>
      <c r="M1478" s="224" t="n">
        <v>1</v>
      </c>
      <c r="N1478" s="208" t="inlineStr">
        <is>
          <t>-</t>
        </is>
      </c>
      <c r="O1478" s="224" t="n">
        <v>0.00629188524590164</v>
      </c>
      <c r="P1478" s="224" t="n">
        <v>0</v>
      </c>
      <c r="Q1478" s="208" t="inlineStr">
        <is>
          <t>-</t>
        </is>
      </c>
      <c r="R1478" s="209" t="n">
        <v>12.3784679002762</v>
      </c>
      <c r="S1478" s="222" t="n">
        <v>12.1798154296875</v>
      </c>
      <c r="T1478" s="209" t="inlineStr">
        <is>
          <t>-</t>
        </is>
      </c>
      <c r="U1478" s="209" t="n">
        <v>1876.766</v>
      </c>
      <c r="V1478" s="225" t="n">
        <v>10</v>
      </c>
    </row>
    <row r="1479" ht="15" customHeight="1" s="217">
      <c r="A1479" s="218" t="inlineStr">
        <is>
          <t>EWB</t>
        </is>
      </c>
      <c r="B1479" s="219" t="inlineStr">
        <is>
          <t>BJM &amp; BJR</t>
        </is>
      </c>
      <c r="C1479" s="228" t="n">
        <v>43630</v>
      </c>
      <c r="D1479" s="224" t="n">
        <v>0.988342847383346</v>
      </c>
      <c r="E1479" s="224" t="n">
        <v>0.992573764420157</v>
      </c>
      <c r="F1479" s="208" t="n">
        <v>0.999554416666667</v>
      </c>
      <c r="G1479" s="222" t="n">
        <v>2325.756</v>
      </c>
      <c r="H1479" s="229" t="n">
        <v>255.574</v>
      </c>
      <c r="I1479" s="209" t="n">
        <v>6.35620449256896</v>
      </c>
      <c r="J1479" s="229" t="n">
        <v>214.809658203125</v>
      </c>
      <c r="K1479" s="209" t="n">
        <v>30.3284178990871</v>
      </c>
      <c r="L1479" s="224" t="n">
        <v>0.991447122641509</v>
      </c>
      <c r="M1479" s="224" t="n">
        <v>0.9915738161559891</v>
      </c>
      <c r="N1479" s="208" t="n">
        <v>0.48025275862069</v>
      </c>
      <c r="O1479" s="224" t="n">
        <v>0.00493396226415095</v>
      </c>
      <c r="P1479" s="224" t="n">
        <v>0.00107357142857143</v>
      </c>
      <c r="Q1479" s="208" t="n">
        <v>0.00492655172413793</v>
      </c>
      <c r="R1479" s="209" t="n">
        <v>90.03183215332029</v>
      </c>
      <c r="S1479" s="222" t="n">
        <v>3563.58159960938</v>
      </c>
      <c r="T1479" s="209" t="n">
        <v>462.783391330391</v>
      </c>
      <c r="U1479" s="209" t="n">
        <v>30929.537</v>
      </c>
      <c r="V1479" s="225" t="n">
        <v>3286.71199999999</v>
      </c>
    </row>
    <row r="1480" ht="15" customHeight="1" s="217">
      <c r="A1480" s="218" t="inlineStr">
        <is>
          <t>EWB</t>
        </is>
      </c>
      <c r="B1480" s="219" t="inlineStr">
        <is>
          <t>BRR &amp; RMG</t>
        </is>
      </c>
      <c r="C1480" s="228" t="n">
        <v>43630</v>
      </c>
      <c r="D1480" s="224" t="n">
        <v>0.980951662962963</v>
      </c>
      <c r="E1480" s="224" t="n">
        <v>0.996786568627451</v>
      </c>
      <c r="F1480" s="208" t="n">
        <v>1</v>
      </c>
      <c r="G1480" s="222" t="n">
        <v>464.251</v>
      </c>
      <c r="H1480" s="229" t="n">
        <v>2.175</v>
      </c>
      <c r="I1480" s="209" t="n">
        <v>1.78289105796814</v>
      </c>
      <c r="J1480" s="229" t="n">
        <v>9.1510185546875</v>
      </c>
      <c r="K1480" s="209" t="n">
        <v>0.0120661845430732</v>
      </c>
      <c r="L1480" s="224" t="n">
        <v>0.990668648648649</v>
      </c>
      <c r="M1480" s="224" t="n">
        <v>1</v>
      </c>
      <c r="N1480" s="208" t="n">
        <v>1</v>
      </c>
      <c r="O1480" s="224" t="n">
        <v>0.00545695945945946</v>
      </c>
      <c r="P1480" s="224" t="n">
        <v>0</v>
      </c>
      <c r="Q1480" s="208" t="n">
        <v>0</v>
      </c>
      <c r="R1480" s="209" t="n">
        <v>22.9843223638535</v>
      </c>
      <c r="S1480" s="222" t="n">
        <v>120.055458007813</v>
      </c>
      <c r="T1480" s="209" t="n">
        <v>6.87171932030469</v>
      </c>
      <c r="U1480" s="209" t="n">
        <v>4662.962</v>
      </c>
      <c r="V1480" s="225" t="n">
        <v>32.713</v>
      </c>
    </row>
    <row r="1481" ht="15" customHeight="1" s="217">
      <c r="A1481" s="218" t="inlineStr">
        <is>
          <t>EWB</t>
        </is>
      </c>
      <c r="B1481" s="219" t="inlineStr">
        <is>
          <t>CKZ &amp; RYG</t>
        </is>
      </c>
      <c r="C1481" s="228" t="n">
        <v>43630</v>
      </c>
      <c r="D1481" s="224" t="n">
        <v>0.956294508547008</v>
      </c>
      <c r="E1481" s="224" t="n">
        <v>1</v>
      </c>
      <c r="F1481" s="208" t="inlineStr">
        <is>
          <t>-</t>
        </is>
      </c>
      <c r="G1481" s="222" t="n">
        <v>56.083</v>
      </c>
      <c r="H1481" s="229" t="n">
        <v>1.017</v>
      </c>
      <c r="I1481" s="209" t="n">
        <v>0.609393656730652</v>
      </c>
      <c r="J1481" s="229" t="n">
        <v>0.56786328125</v>
      </c>
      <c r="K1481" s="209" t="inlineStr">
        <is>
          <t>-</t>
        </is>
      </c>
      <c r="L1481" s="224" t="n">
        <v>0.990862692307692</v>
      </c>
      <c r="M1481" s="224" t="n">
        <v>1</v>
      </c>
      <c r="N1481" s="208" t="inlineStr">
        <is>
          <t>-</t>
        </is>
      </c>
      <c r="O1481" s="224" t="n">
        <v>0.00522358974358974</v>
      </c>
      <c r="P1481" s="224" t="n">
        <v>0</v>
      </c>
      <c r="Q1481" s="208" t="inlineStr">
        <is>
          <t>-</t>
        </is>
      </c>
      <c r="R1481" s="209" t="n">
        <v>8.068417677879321</v>
      </c>
      <c r="S1481" s="222" t="n">
        <v>16.8486201171875</v>
      </c>
      <c r="T1481" s="209" t="inlineStr">
        <is>
          <t>-</t>
        </is>
      </c>
      <c r="U1481" s="209" t="n">
        <v>681.214000000001</v>
      </c>
      <c r="V1481" s="225" t="n">
        <v>7.57700000000001</v>
      </c>
    </row>
    <row r="1482" ht="15" customHeight="1" s="217">
      <c r="A1482" s="218" t="inlineStr">
        <is>
          <t>EWB</t>
        </is>
      </c>
      <c r="B1482" s="219" t="inlineStr">
        <is>
          <t>GTG &amp; MWO</t>
        </is>
      </c>
      <c r="C1482" s="228" t="n">
        <v>43630</v>
      </c>
      <c r="D1482" s="224" t="n">
        <v>0.986566970055162</v>
      </c>
      <c r="E1482" s="224" t="n">
        <v>0.999969148148148</v>
      </c>
      <c r="F1482" s="208" t="inlineStr">
        <is>
          <t>-</t>
        </is>
      </c>
      <c r="G1482" s="222" t="n">
        <v>725.692</v>
      </c>
      <c r="H1482" s="229" t="n">
        <v>7.125</v>
      </c>
      <c r="I1482" s="209" t="n">
        <v>1.13373943519592</v>
      </c>
      <c r="J1482" s="229" t="n">
        <v>4.4901494140625</v>
      </c>
      <c r="K1482" s="209" t="inlineStr">
        <is>
          <t>-</t>
        </is>
      </c>
      <c r="L1482" s="224" t="n">
        <v>0.991897304964538</v>
      </c>
      <c r="M1482" s="224" t="n">
        <v>0.989722142857143</v>
      </c>
      <c r="N1482" s="208" t="inlineStr">
        <is>
          <t>-</t>
        </is>
      </c>
      <c r="O1482" s="224" t="n">
        <v>0.00692553191489362</v>
      </c>
      <c r="P1482" s="224" t="n">
        <v>0</v>
      </c>
      <c r="Q1482" s="208" t="inlineStr">
        <is>
          <t>-</t>
        </is>
      </c>
      <c r="R1482" s="209" t="n">
        <v>16.329302652359</v>
      </c>
      <c r="S1482" s="222" t="n">
        <v>75.54912597656249</v>
      </c>
      <c r="T1482" s="209" t="inlineStr">
        <is>
          <t>-</t>
        </is>
      </c>
      <c r="U1482" s="209" t="n">
        <v>7648.34199999999</v>
      </c>
      <c r="V1482" s="225" t="n">
        <v>85.465</v>
      </c>
    </row>
    <row r="1483" ht="15" customHeight="1" s="217">
      <c r="A1483" s="218" t="inlineStr">
        <is>
          <t>EWB</t>
        </is>
      </c>
      <c r="B1483" s="219" t="inlineStr">
        <is>
          <t>KRI &amp; MYG</t>
        </is>
      </c>
      <c r="C1483" s="228" t="n">
        <v>43630</v>
      </c>
      <c r="D1483" s="224" t="n">
        <v>0.957459623655914</v>
      </c>
      <c r="E1483" s="224" t="n">
        <v>0.976256111111111</v>
      </c>
      <c r="F1483" s="208" t="inlineStr">
        <is>
          <t>-</t>
        </is>
      </c>
      <c r="G1483" s="222" t="n">
        <v>99.625</v>
      </c>
      <c r="H1483" s="229" t="n">
        <v>2.701</v>
      </c>
      <c r="I1483" s="209" t="n">
        <v>0.537984956741333</v>
      </c>
      <c r="J1483" s="229" t="n">
        <v>1.802712890625</v>
      </c>
      <c r="K1483" s="209" t="inlineStr">
        <is>
          <t>-</t>
        </is>
      </c>
      <c r="L1483" s="224" t="n">
        <v>0.99184935483871</v>
      </c>
      <c r="M1483" s="224" t="n">
        <v>0.9760038461538461</v>
      </c>
      <c r="N1483" s="208" t="inlineStr">
        <is>
          <t>-</t>
        </is>
      </c>
      <c r="O1483" s="224" t="n">
        <v>0.0041858064516129</v>
      </c>
      <c r="P1483" s="224" t="n">
        <v>0.00142857142857143</v>
      </c>
      <c r="Q1483" s="208" t="inlineStr">
        <is>
          <t>-</t>
        </is>
      </c>
      <c r="R1483" s="209" t="n">
        <v>6.50431337356568</v>
      </c>
      <c r="S1483" s="222" t="n">
        <v>47.2257177734375</v>
      </c>
      <c r="T1483" s="209" t="inlineStr">
        <is>
          <t>-</t>
        </is>
      </c>
      <c r="U1483" s="209" t="n">
        <v>1190.02</v>
      </c>
      <c r="V1483" s="225" t="n">
        <v>26.776</v>
      </c>
    </row>
    <row r="1484" ht="15" customHeight="1" s="217">
      <c r="A1484" s="218" t="inlineStr">
        <is>
          <t>EWB</t>
        </is>
      </c>
      <c r="B1484" s="219" t="inlineStr">
        <is>
          <t>KRO &amp; NGZ</t>
        </is>
      </c>
      <c r="C1484" s="228" t="n">
        <v>43630</v>
      </c>
      <c r="D1484" s="224" t="n">
        <v>0.948698534979424</v>
      </c>
      <c r="E1484" s="224" t="n">
        <v>0.980021349206349</v>
      </c>
      <c r="F1484" s="208" t="inlineStr">
        <is>
          <t>-</t>
        </is>
      </c>
      <c r="G1484" s="222" t="n">
        <v>212.401</v>
      </c>
      <c r="H1484" s="229" t="n">
        <v>3.252</v>
      </c>
      <c r="I1484" s="209" t="n">
        <v>1.1752627620697</v>
      </c>
      <c r="J1484" s="229" t="n">
        <v>5.82526953125</v>
      </c>
      <c r="K1484" s="209" t="inlineStr">
        <is>
          <t>-</t>
        </is>
      </c>
      <c r="L1484" s="224" t="n">
        <v>0.990503106060606</v>
      </c>
      <c r="M1484" s="224" t="n">
        <v>0.985979473684211</v>
      </c>
      <c r="N1484" s="208" t="inlineStr">
        <is>
          <t>-</t>
        </is>
      </c>
      <c r="O1484" s="224" t="n">
        <v>0.00585651515151515</v>
      </c>
      <c r="P1484" s="224" t="n">
        <v>0</v>
      </c>
      <c r="Q1484" s="208" t="inlineStr">
        <is>
          <t>-</t>
        </is>
      </c>
      <c r="R1484" s="209" t="n">
        <v>12.6949542455673</v>
      </c>
      <c r="S1484" s="222" t="n">
        <v>102.498176757812</v>
      </c>
      <c r="T1484" s="209" t="inlineStr">
        <is>
          <t>-</t>
        </is>
      </c>
      <c r="U1484" s="209" t="n">
        <v>2474.37</v>
      </c>
      <c r="V1484" s="225" t="n">
        <v>51.407</v>
      </c>
    </row>
    <row r="1485" ht="15" customHeight="1" s="217">
      <c r="A1485" s="218" t="inlineStr">
        <is>
          <t>EWB</t>
        </is>
      </c>
      <c r="B1485" s="219" t="inlineStr">
        <is>
          <t>KYZ &amp; MVY</t>
        </is>
      </c>
      <c r="C1485" s="228" t="n">
        <v>43630</v>
      </c>
      <c r="D1485" s="224" t="n">
        <v>0.96423745210728</v>
      </c>
      <c r="E1485" s="224" t="n">
        <v>0.997102222222222</v>
      </c>
      <c r="F1485" s="208" t="inlineStr">
        <is>
          <t>-</t>
        </is>
      </c>
      <c r="G1485" s="222" t="n">
        <v>275.764</v>
      </c>
      <c r="H1485" s="229" t="n">
        <v>1.924</v>
      </c>
      <c r="I1485" s="209" t="n">
        <v>0.720430788040161</v>
      </c>
      <c r="J1485" s="229" t="n">
        <v>0.8984091796875</v>
      </c>
      <c r="K1485" s="209" t="inlineStr">
        <is>
          <t>-</t>
        </is>
      </c>
      <c r="L1485" s="224" t="n">
        <v>0.988396279069768</v>
      </c>
      <c r="M1485" s="224" t="n">
        <v>1</v>
      </c>
      <c r="N1485" s="208" t="inlineStr">
        <is>
          <t>-</t>
        </is>
      </c>
      <c r="O1485" s="224" t="n">
        <v>0.00655209302325581</v>
      </c>
      <c r="P1485" s="224" t="n">
        <v>0.00404</v>
      </c>
      <c r="Q1485" s="208" t="inlineStr">
        <is>
          <t>-</t>
        </is>
      </c>
      <c r="R1485" s="209" t="n">
        <v>9.800981362342849</v>
      </c>
      <c r="S1485" s="222" t="n">
        <v>28.4390703125</v>
      </c>
      <c r="T1485" s="209" t="inlineStr">
        <is>
          <t>-</t>
        </is>
      </c>
      <c r="U1485" s="209" t="n">
        <v>2929.693</v>
      </c>
      <c r="V1485" s="225" t="n">
        <v>25.886</v>
      </c>
    </row>
    <row r="1486" ht="15" customHeight="1" s="217">
      <c r="A1486" s="218" t="inlineStr">
        <is>
          <t>EWB</t>
        </is>
      </c>
      <c r="B1486" s="219" t="inlineStr">
        <is>
          <t>RUT &amp; MKB</t>
        </is>
      </c>
      <c r="C1486" s="228" t="n">
        <v>43630</v>
      </c>
      <c r="D1486" s="224" t="n">
        <v>0.9667106288580239</v>
      </c>
      <c r="E1486" s="224" t="n">
        <v>0.9993775</v>
      </c>
      <c r="F1486" s="208" t="inlineStr">
        <is>
          <t>-</t>
        </is>
      </c>
      <c r="G1486" s="222" t="n">
        <v>275.149</v>
      </c>
      <c r="H1486" s="229" t="n">
        <v>1.307</v>
      </c>
      <c r="I1486" s="209" t="n">
        <v>0.89983341217041</v>
      </c>
      <c r="J1486" s="229" t="n">
        <v>1.8435947265625</v>
      </c>
      <c r="K1486" s="209" t="inlineStr">
        <is>
          <t>-</t>
        </is>
      </c>
      <c r="L1486" s="224" t="n">
        <v>0.989378181818181</v>
      </c>
      <c r="M1486" s="224" t="n">
        <v>0.990740833333333</v>
      </c>
      <c r="N1486" s="208" t="inlineStr">
        <is>
          <t>-</t>
        </is>
      </c>
      <c r="O1486" s="224" t="n">
        <v>0.00420909090909091</v>
      </c>
      <c r="P1486" s="224" t="n">
        <v>0</v>
      </c>
      <c r="Q1486" s="208" t="inlineStr">
        <is>
          <t>-</t>
        </is>
      </c>
      <c r="R1486" s="209" t="n">
        <v>12.2631590633392</v>
      </c>
      <c r="S1486" s="222" t="n">
        <v>33.0675166015625</v>
      </c>
      <c r="T1486" s="209" t="inlineStr">
        <is>
          <t>-</t>
        </is>
      </c>
      <c r="U1486" s="209" t="n">
        <v>2862.13</v>
      </c>
      <c r="V1486" s="225" t="n">
        <v>25.268</v>
      </c>
    </row>
    <row r="1487" ht="15" customHeight="1" s="217">
      <c r="A1487" s="218" t="inlineStr">
        <is>
          <t>EWB</t>
        </is>
      </c>
      <c r="B1487" s="219" t="inlineStr">
        <is>
          <t>BBZ &amp; CBK</t>
        </is>
      </c>
      <c r="C1487" s="228" t="n">
        <v>43631</v>
      </c>
      <c r="D1487" s="224" t="n">
        <v>0.984626224028907</v>
      </c>
      <c r="E1487" s="224" t="n">
        <v>1</v>
      </c>
      <c r="F1487" s="208" t="inlineStr">
        <is>
          <t>-</t>
        </is>
      </c>
      <c r="G1487" s="222" t="n">
        <v>153.653</v>
      </c>
      <c r="H1487" s="229" t="n">
        <v>0.592</v>
      </c>
      <c r="I1487" s="209" t="n">
        <v>1.07698748970032</v>
      </c>
      <c r="J1487" s="229" t="n">
        <v>0.878123046875</v>
      </c>
      <c r="K1487" s="209" t="inlineStr">
        <is>
          <t>-</t>
        </is>
      </c>
      <c r="L1487" s="224" t="n">
        <v>0.987156666666667</v>
      </c>
      <c r="M1487" s="224" t="n">
        <v>1</v>
      </c>
      <c r="N1487" s="208" t="inlineStr">
        <is>
          <t>-</t>
        </is>
      </c>
      <c r="O1487" s="224" t="n">
        <v>0.0070069918699187</v>
      </c>
      <c r="P1487" s="224" t="n">
        <v>0</v>
      </c>
      <c r="Q1487" s="208" t="inlineStr">
        <is>
          <t>-</t>
        </is>
      </c>
      <c r="R1487" s="209" t="n">
        <v>12.080115149498</v>
      </c>
      <c r="S1487" s="222" t="n">
        <v>9.4841748046875</v>
      </c>
      <c r="T1487" s="209" t="inlineStr">
        <is>
          <t>-</t>
        </is>
      </c>
      <c r="U1487" s="209" t="n">
        <v>1767.328</v>
      </c>
      <c r="V1487" s="225" t="n">
        <v>6.34</v>
      </c>
    </row>
    <row r="1488" ht="15" customHeight="1" s="217">
      <c r="A1488" s="218" t="inlineStr">
        <is>
          <t>EWB</t>
        </is>
      </c>
      <c r="B1488" s="219" t="inlineStr">
        <is>
          <t>BJM &amp; BJR</t>
        </is>
      </c>
      <c r="C1488" s="228" t="n">
        <v>43631</v>
      </c>
      <c r="D1488" s="224" t="n">
        <v>0.991010532353699</v>
      </c>
      <c r="E1488" s="224" t="n">
        <v>0.997897920461444</v>
      </c>
      <c r="F1488" s="208" t="n">
        <v>1</v>
      </c>
      <c r="G1488" s="222" t="n">
        <v>2161.644</v>
      </c>
      <c r="H1488" s="229" t="n">
        <v>203.881</v>
      </c>
      <c r="I1488" s="209" t="n">
        <v>6.35432608318329</v>
      </c>
      <c r="J1488" s="229" t="n">
        <v>206.347762695312</v>
      </c>
      <c r="K1488" s="209" t="n">
        <v>29.9970777863637</v>
      </c>
      <c r="L1488" s="224" t="n">
        <v>0.991024697674418</v>
      </c>
      <c r="M1488" s="224" t="n">
        <v>0.995831385041551</v>
      </c>
      <c r="N1488" s="208" t="n">
        <v>0.479355172413793</v>
      </c>
      <c r="O1488" s="224" t="n">
        <v>0.00498439534883721</v>
      </c>
      <c r="P1488" s="224" t="n">
        <v>0.000737087912087912</v>
      </c>
      <c r="Q1488" s="208" t="n">
        <v>0.00352862068965517</v>
      </c>
      <c r="R1488" s="209" t="n">
        <v>96.5579980068208</v>
      </c>
      <c r="S1488" s="222" t="n">
        <v>3847.03449902345</v>
      </c>
      <c r="T1488" s="209" t="n">
        <v>451.466166793369</v>
      </c>
      <c r="U1488" s="209" t="n">
        <v>28490.5209999999</v>
      </c>
      <c r="V1488" s="225" t="n">
        <v>2576.66899999999</v>
      </c>
    </row>
    <row r="1489" ht="15" customHeight="1" s="217">
      <c r="A1489" s="218" t="inlineStr">
        <is>
          <t>EWB</t>
        </is>
      </c>
      <c r="B1489" s="219" t="inlineStr">
        <is>
          <t>BRR &amp; RMG</t>
        </is>
      </c>
      <c r="C1489" s="228" t="n">
        <v>43631</v>
      </c>
      <c r="D1489" s="224" t="n">
        <v>0.977797814814815</v>
      </c>
      <c r="E1489" s="224" t="n">
        <v>0.999437222222222</v>
      </c>
      <c r="F1489" s="208" t="n">
        <v>1</v>
      </c>
      <c r="G1489" s="222" t="n">
        <v>452.113</v>
      </c>
      <c r="H1489" s="229" t="n">
        <v>1.692</v>
      </c>
      <c r="I1489" s="209" t="n">
        <v>1.87029812812805</v>
      </c>
      <c r="J1489" s="229" t="n">
        <v>8.532697265625</v>
      </c>
      <c r="K1489" s="209" t="n">
        <v>0.220048304647207</v>
      </c>
      <c r="L1489" s="224" t="n">
        <v>0.989231088435374</v>
      </c>
      <c r="M1489" s="224" t="n">
        <v>0.9977780000000001</v>
      </c>
      <c r="N1489" s="208" t="n">
        <v>1</v>
      </c>
      <c r="O1489" s="224" t="n">
        <v>0.00382836734693878</v>
      </c>
      <c r="P1489" s="224" t="n">
        <v>0</v>
      </c>
      <c r="Q1489" s="208" t="n">
        <v>0.01003</v>
      </c>
      <c r="R1489" s="209" t="n">
        <v>25.1558263349533</v>
      </c>
      <c r="S1489" s="222" t="n">
        <v>116.959491210938</v>
      </c>
      <c r="T1489" s="209" t="n">
        <v>6.77594690583646</v>
      </c>
      <c r="U1489" s="209" t="n">
        <v>4690.524</v>
      </c>
      <c r="V1489" s="225" t="n">
        <v>30.809</v>
      </c>
    </row>
    <row r="1490" ht="15" customHeight="1" s="217">
      <c r="A1490" s="218" t="inlineStr">
        <is>
          <t>EWB</t>
        </is>
      </c>
      <c r="B1490" s="219" t="inlineStr">
        <is>
          <t>CKZ &amp; RYG</t>
        </is>
      </c>
      <c r="C1490" s="228" t="n">
        <v>43631</v>
      </c>
      <c r="D1490" s="224" t="n">
        <v>0.993060491452991</v>
      </c>
      <c r="E1490" s="224" t="n">
        <v>1</v>
      </c>
      <c r="F1490" s="208" t="inlineStr">
        <is>
          <t>-</t>
        </is>
      </c>
      <c r="G1490" s="222" t="n">
        <v>55.024</v>
      </c>
      <c r="H1490" s="229" t="n">
        <v>0.299</v>
      </c>
      <c r="I1490" s="209" t="n">
        <v>0.623158902168274</v>
      </c>
      <c r="J1490" s="229" t="n">
        <v>0.5708173828125001</v>
      </c>
      <c r="K1490" s="209" t="inlineStr">
        <is>
          <t>-</t>
        </is>
      </c>
      <c r="L1490" s="224" t="n">
        <v>0.991576923076923</v>
      </c>
      <c r="M1490" s="224" t="n">
        <v>1</v>
      </c>
      <c r="N1490" s="208" t="inlineStr">
        <is>
          <t>-</t>
        </is>
      </c>
      <c r="O1490" s="224" t="n">
        <v>0.00623038461538461</v>
      </c>
      <c r="P1490" s="224" t="n">
        <v>0</v>
      </c>
      <c r="Q1490" s="208" t="inlineStr">
        <is>
          <t>-</t>
        </is>
      </c>
      <c r="R1490" s="209" t="n">
        <v>7.04623394393922</v>
      </c>
      <c r="S1490" s="222" t="n">
        <v>7.90127734375</v>
      </c>
      <c r="T1490" s="209" t="inlineStr">
        <is>
          <t>-</t>
        </is>
      </c>
      <c r="U1490" s="209" t="n">
        <v>583.629</v>
      </c>
      <c r="V1490" s="225" t="n">
        <v>4.142</v>
      </c>
    </row>
    <row r="1491" ht="15" customHeight="1" s="217">
      <c r="A1491" s="218" t="inlineStr">
        <is>
          <t>EWB</t>
        </is>
      </c>
      <c r="B1491" s="219" t="inlineStr">
        <is>
          <t>GTG &amp; MWO</t>
        </is>
      </c>
      <c r="C1491" s="228" t="n">
        <v>43631</v>
      </c>
      <c r="D1491" s="224" t="n">
        <v>0.990634546887313</v>
      </c>
      <c r="E1491" s="224" t="n">
        <v>1</v>
      </c>
      <c r="F1491" s="208" t="inlineStr">
        <is>
          <t>-</t>
        </is>
      </c>
      <c r="G1491" s="222" t="n">
        <v>705.211</v>
      </c>
      <c r="H1491" s="229" t="n">
        <v>5.666</v>
      </c>
      <c r="I1491" s="209" t="n">
        <v>1.17417073726654</v>
      </c>
      <c r="J1491" s="229" t="n">
        <v>3.143138671875</v>
      </c>
      <c r="K1491" s="209" t="inlineStr">
        <is>
          <t>-</t>
        </is>
      </c>
      <c r="L1491" s="224" t="n">
        <v>0.9913517730496449</v>
      </c>
      <c r="M1491" s="224" t="n">
        <v>0.99376</v>
      </c>
      <c r="N1491" s="208" t="inlineStr">
        <is>
          <t>-</t>
        </is>
      </c>
      <c r="O1491" s="224" t="n">
        <v>0.00516283687943262</v>
      </c>
      <c r="P1491" s="224" t="n">
        <v>0.000436</v>
      </c>
      <c r="Q1491" s="208" t="inlineStr">
        <is>
          <t>-</t>
        </is>
      </c>
      <c r="R1491" s="209" t="n">
        <v>17.0694031791687</v>
      </c>
      <c r="S1491" s="222" t="n">
        <v>60.8402197265625</v>
      </c>
      <c r="T1491" s="209" t="inlineStr">
        <is>
          <t>-</t>
        </is>
      </c>
      <c r="U1491" s="209" t="n">
        <v>7668.46999999999</v>
      </c>
      <c r="V1491" s="225" t="n">
        <v>69.812</v>
      </c>
    </row>
    <row r="1492" ht="15" customHeight="1" s="217">
      <c r="A1492" s="218" t="inlineStr">
        <is>
          <t>EWB</t>
        </is>
      </c>
      <c r="B1492" s="219" t="inlineStr">
        <is>
          <t>KRI &amp; MYG</t>
        </is>
      </c>
      <c r="C1492" s="228" t="n">
        <v>43631</v>
      </c>
      <c r="D1492" s="224" t="n">
        <v>0.982321959378734</v>
      </c>
      <c r="E1492" s="224" t="n">
        <v>0.995298222222222</v>
      </c>
      <c r="F1492" s="208" t="inlineStr">
        <is>
          <t>-</t>
        </is>
      </c>
      <c r="G1492" s="222" t="n">
        <v>89.71299999999999</v>
      </c>
      <c r="H1492" s="229" t="n">
        <v>1.082</v>
      </c>
      <c r="I1492" s="209" t="n">
        <v>0.425298878669739</v>
      </c>
      <c r="J1492" s="229" t="n">
        <v>1.8191689453125</v>
      </c>
      <c r="K1492" s="209" t="inlineStr">
        <is>
          <t>-</t>
        </is>
      </c>
      <c r="L1492" s="224" t="n">
        <v>0.989011182795699</v>
      </c>
      <c r="M1492" s="224" t="n">
        <v>0.97792</v>
      </c>
      <c r="N1492" s="208" t="inlineStr">
        <is>
          <t>-</t>
        </is>
      </c>
      <c r="O1492" s="224" t="n">
        <v>0.00438870967741935</v>
      </c>
      <c r="P1492" s="224" t="n">
        <v>0.00274692307692308</v>
      </c>
      <c r="Q1492" s="208" t="inlineStr">
        <is>
          <t>-</t>
        </is>
      </c>
      <c r="R1492" s="209" t="n">
        <v>6.50459733581543</v>
      </c>
      <c r="S1492" s="222" t="n">
        <v>35.7179169921875</v>
      </c>
      <c r="T1492" s="209" t="inlineStr">
        <is>
          <t>-</t>
        </is>
      </c>
      <c r="U1492" s="209" t="n">
        <v>1027.974</v>
      </c>
      <c r="V1492" s="225" t="n">
        <v>17.634</v>
      </c>
    </row>
    <row r="1493" ht="15" customHeight="1" s="217">
      <c r="A1493" s="218" t="inlineStr">
        <is>
          <t>EWB</t>
        </is>
      </c>
      <c r="B1493" s="219" t="inlineStr">
        <is>
          <t>KRO &amp; NGZ</t>
        </is>
      </c>
      <c r="C1493" s="228" t="n">
        <v>43631</v>
      </c>
      <c r="D1493" s="224" t="n">
        <v>0.9798645637860079</v>
      </c>
      <c r="E1493" s="224" t="n">
        <v>0.999893386243386</v>
      </c>
      <c r="F1493" s="208" t="inlineStr">
        <is>
          <t>-</t>
        </is>
      </c>
      <c r="G1493" s="222" t="n">
        <v>200.458</v>
      </c>
      <c r="H1493" s="229" t="n">
        <v>3.283</v>
      </c>
      <c r="I1493" s="209" t="n">
        <v>0.881470304489135</v>
      </c>
      <c r="J1493" s="229" t="n">
        <v>4.9379873046875</v>
      </c>
      <c r="K1493" s="209" t="inlineStr">
        <is>
          <t>-</t>
        </is>
      </c>
      <c r="L1493" s="224" t="n">
        <v>0.987988518518519</v>
      </c>
      <c r="M1493" s="224" t="n">
        <v>0.961869</v>
      </c>
      <c r="N1493" s="208" t="inlineStr">
        <is>
          <t>-</t>
        </is>
      </c>
      <c r="O1493" s="224" t="n">
        <v>0.00843888888888889</v>
      </c>
      <c r="P1493" s="224" t="n">
        <v>0.00579952380952381</v>
      </c>
      <c r="Q1493" s="208" t="inlineStr">
        <is>
          <t>-</t>
        </is>
      </c>
      <c r="R1493" s="209" t="n">
        <v>13.2192184429169</v>
      </c>
      <c r="S1493" s="222" t="n">
        <v>98.673779296875</v>
      </c>
      <c r="T1493" s="209" t="inlineStr">
        <is>
          <t>-</t>
        </is>
      </c>
      <c r="U1493" s="209" t="n">
        <v>2364.62</v>
      </c>
      <c r="V1493" s="225" t="n">
        <v>56.474</v>
      </c>
    </row>
    <row r="1494" ht="15" customHeight="1" s="217">
      <c r="A1494" s="218" t="inlineStr">
        <is>
          <t>EWB</t>
        </is>
      </c>
      <c r="B1494" s="219" t="inlineStr">
        <is>
          <t>KYZ &amp; MVY</t>
        </is>
      </c>
      <c r="C1494" s="228" t="n">
        <v>43631</v>
      </c>
      <c r="D1494" s="224" t="n">
        <v>0.96308180715198</v>
      </c>
      <c r="E1494" s="224" t="n">
        <v>0.995541975308642</v>
      </c>
      <c r="F1494" s="208" t="inlineStr">
        <is>
          <t>-</t>
        </is>
      </c>
      <c r="G1494" s="222" t="n">
        <v>270.367</v>
      </c>
      <c r="H1494" s="229" t="n">
        <v>1.552</v>
      </c>
      <c r="I1494" s="209" t="n">
        <v>0.619607798576355</v>
      </c>
      <c r="J1494" s="229" t="n">
        <v>1.120580078125</v>
      </c>
      <c r="K1494" s="209" t="inlineStr">
        <is>
          <t>-</t>
        </is>
      </c>
      <c r="L1494" s="224" t="n">
        <v>0.98827</v>
      </c>
      <c r="M1494" s="224" t="n">
        <v>1</v>
      </c>
      <c r="N1494" s="208" t="inlineStr">
        <is>
          <t>-</t>
        </is>
      </c>
      <c r="O1494" s="224" t="n">
        <v>0.00729302325581395</v>
      </c>
      <c r="P1494" s="224" t="n">
        <v>0</v>
      </c>
      <c r="Q1494" s="208" t="inlineStr">
        <is>
          <t>-</t>
        </is>
      </c>
      <c r="R1494" s="209" t="n">
        <v>9.35051119041445</v>
      </c>
      <c r="S1494" s="222" t="n">
        <v>23.73146875</v>
      </c>
      <c r="T1494" s="209" t="inlineStr">
        <is>
          <t>-</t>
        </is>
      </c>
      <c r="U1494" s="209" t="n">
        <v>2886.289</v>
      </c>
      <c r="V1494" s="225" t="n">
        <v>22.542</v>
      </c>
    </row>
    <row r="1495" ht="15" customHeight="1" s="217">
      <c r="A1495" s="218" t="inlineStr">
        <is>
          <t>EWB</t>
        </is>
      </c>
      <c r="B1495" s="219" t="inlineStr">
        <is>
          <t>RUT &amp; MKB</t>
        </is>
      </c>
      <c r="C1495" s="228" t="n">
        <v>43631</v>
      </c>
      <c r="D1495" s="224" t="n">
        <v>0.963244270833333</v>
      </c>
      <c r="E1495" s="224" t="n">
        <v>0.998241851851851</v>
      </c>
      <c r="F1495" s="208" t="inlineStr">
        <is>
          <t>-</t>
        </is>
      </c>
      <c r="G1495" s="222" t="n">
        <v>268.318</v>
      </c>
      <c r="H1495" s="229" t="n">
        <v>1.327</v>
      </c>
      <c r="I1495" s="209" t="n">
        <v>1.05331259441376</v>
      </c>
      <c r="J1495" s="229" t="n">
        <v>2.412216796875</v>
      </c>
      <c r="K1495" s="209" t="inlineStr">
        <is>
          <t>-</t>
        </is>
      </c>
      <c r="L1495" s="224" t="n">
        <v>0.990815034965035</v>
      </c>
      <c r="M1495" s="224" t="n">
        <v>0.99537</v>
      </c>
      <c r="N1495" s="208" t="inlineStr">
        <is>
          <t>-</t>
        </is>
      </c>
      <c r="O1495" s="224" t="n">
        <v>0.00466041958041958</v>
      </c>
      <c r="P1495" s="224" t="n">
        <v>0</v>
      </c>
      <c r="Q1495" s="208" t="inlineStr">
        <is>
          <t>-</t>
        </is>
      </c>
      <c r="R1495" s="209" t="n">
        <v>14.3713592147827</v>
      </c>
      <c r="S1495" s="222" t="n">
        <v>35.27190234375</v>
      </c>
      <c r="T1495" s="209" t="inlineStr">
        <is>
          <t>-</t>
        </is>
      </c>
      <c r="U1495" s="209" t="n">
        <v>2788.89</v>
      </c>
      <c r="V1495" s="225" t="n">
        <v>21.537</v>
      </c>
    </row>
    <row r="1496" ht="15" customHeight="1" s="217">
      <c r="A1496" s="218" t="inlineStr">
        <is>
          <t>EWB</t>
        </is>
      </c>
      <c r="B1496" s="219" t="inlineStr">
        <is>
          <t>BBZ &amp; CBK</t>
        </is>
      </c>
      <c r="C1496" s="228" t="n">
        <v>43632</v>
      </c>
      <c r="D1496" s="224" t="n">
        <v>0.9824111517615171</v>
      </c>
      <c r="E1496" s="224" t="n">
        <v>0.996335</v>
      </c>
      <c r="F1496" s="208" t="inlineStr">
        <is>
          <t>-</t>
        </is>
      </c>
      <c r="G1496" s="222" t="n">
        <v>161.109</v>
      </c>
      <c r="H1496" s="229" t="n">
        <v>0.435</v>
      </c>
      <c r="I1496" s="209" t="n">
        <v>0.936440619468689</v>
      </c>
      <c r="J1496" s="229" t="n">
        <v>0.6433505859375001</v>
      </c>
      <c r="K1496" s="209" t="inlineStr">
        <is>
          <t>-</t>
        </is>
      </c>
      <c r="L1496" s="224" t="n">
        <v>0.985763983739838</v>
      </c>
      <c r="M1496" s="224" t="n">
        <v>1</v>
      </c>
      <c r="N1496" s="208" t="inlineStr">
        <is>
          <t>-</t>
        </is>
      </c>
      <c r="O1496" s="224" t="n">
        <v>0.009886747967479671</v>
      </c>
      <c r="P1496" s="224" t="n">
        <v>0.025</v>
      </c>
      <c r="Q1496" s="208" t="inlineStr">
        <is>
          <t>-</t>
        </is>
      </c>
      <c r="R1496" s="209" t="n">
        <v>11.4280381212234</v>
      </c>
      <c r="S1496" s="222" t="n">
        <v>7.4282587890625</v>
      </c>
      <c r="T1496" s="209" t="inlineStr">
        <is>
          <t>-</t>
        </is>
      </c>
      <c r="U1496" s="209" t="n">
        <v>1739.012</v>
      </c>
      <c r="V1496" s="225" t="n">
        <v>4.573</v>
      </c>
    </row>
    <row r="1497" ht="15" customHeight="1" s="217">
      <c r="A1497" s="218" t="inlineStr">
        <is>
          <t>EWB</t>
        </is>
      </c>
      <c r="B1497" s="219" t="inlineStr">
        <is>
          <t>BJM &amp; BJR</t>
        </is>
      </c>
      <c r="C1497" s="228" t="n">
        <v>43632</v>
      </c>
      <c r="D1497" s="224" t="n">
        <v>0.993630041247744</v>
      </c>
      <c r="E1497" s="224" t="n">
        <v>0.997212166059502</v>
      </c>
      <c r="F1497" s="208" t="n">
        <v>0.999847637130802</v>
      </c>
      <c r="G1497" s="222" t="n">
        <v>2138.602</v>
      </c>
      <c r="H1497" s="229" t="n">
        <v>151.462</v>
      </c>
      <c r="I1497" s="209" t="n">
        <v>7.88422521400453</v>
      </c>
      <c r="J1497" s="229" t="n">
        <v>221.55287890625</v>
      </c>
      <c r="K1497" s="209" t="n">
        <v>30.2903566872701</v>
      </c>
      <c r="L1497" s="224" t="n">
        <v>0.990985627906976</v>
      </c>
      <c r="M1497" s="224" t="n">
        <v>0.994072011173184</v>
      </c>
      <c r="N1497" s="208" t="n">
        <v>0.535307</v>
      </c>
      <c r="O1497" s="224" t="n">
        <v>0.0052046511627907</v>
      </c>
      <c r="P1497" s="224" t="n">
        <v>0.00102884615384615</v>
      </c>
      <c r="Q1497" s="208" t="n">
        <v>0.00188866666666667</v>
      </c>
      <c r="R1497" s="209" t="n">
        <v>101.870058301925</v>
      </c>
      <c r="S1497" s="222" t="n">
        <v>3835.33703906251</v>
      </c>
      <c r="T1497" s="209" t="n">
        <v>484.818875092082</v>
      </c>
      <c r="U1497" s="209" t="n">
        <v>25183.901</v>
      </c>
      <c r="V1497" s="225" t="n">
        <v>1907.11100000001</v>
      </c>
    </row>
    <row r="1498" ht="15" customHeight="1" s="217">
      <c r="A1498" s="218" t="inlineStr">
        <is>
          <t>EWB</t>
        </is>
      </c>
      <c r="B1498" s="219" t="inlineStr">
        <is>
          <t>BRR &amp; RMG</t>
        </is>
      </c>
      <c r="C1498" s="228" t="n">
        <v>43632</v>
      </c>
      <c r="D1498" s="224" t="n">
        <v>0.9814326</v>
      </c>
      <c r="E1498" s="224" t="n">
        <v>1</v>
      </c>
      <c r="F1498" s="208" t="n">
        <v>1</v>
      </c>
      <c r="G1498" s="222" t="n">
        <v>446.977</v>
      </c>
      <c r="H1498" s="229" t="n">
        <v>2.209</v>
      </c>
      <c r="I1498" s="209" t="n">
        <v>1.75143304252625</v>
      </c>
      <c r="J1498" s="229" t="n">
        <v>9.3012060546875</v>
      </c>
      <c r="K1498" s="209" t="n">
        <v>0.130298591218889</v>
      </c>
      <c r="L1498" s="224" t="n">
        <v>0.990598053691275</v>
      </c>
      <c r="M1498" s="224" t="n">
        <v>0.988235294117647</v>
      </c>
      <c r="N1498" s="208" t="n">
        <v>1</v>
      </c>
      <c r="O1498" s="224" t="n">
        <v>0.00437946308724832</v>
      </c>
      <c r="P1498" s="224" t="n">
        <v>0</v>
      </c>
      <c r="Q1498" s="208" t="n">
        <v>0</v>
      </c>
      <c r="R1498" s="209" t="n">
        <v>26.2059100532532</v>
      </c>
      <c r="S1498" s="222" t="n">
        <v>116.122856445313</v>
      </c>
      <c r="T1498" s="209" t="n">
        <v>5.08068721555173</v>
      </c>
      <c r="U1498" s="209" t="n">
        <v>4523.95299999999</v>
      </c>
      <c r="V1498" s="225" t="n">
        <v>27.002</v>
      </c>
    </row>
    <row r="1499" ht="15" customHeight="1" s="217">
      <c r="A1499" s="218" t="inlineStr">
        <is>
          <t>EWB</t>
        </is>
      </c>
      <c r="B1499" s="219" t="inlineStr">
        <is>
          <t>CKZ &amp; RYG</t>
        </is>
      </c>
      <c r="C1499" s="228" t="n">
        <v>43632</v>
      </c>
      <c r="D1499" s="224" t="n">
        <v>0.957362898860399</v>
      </c>
      <c r="E1499" s="224" t="n">
        <v>0.999832777777778</v>
      </c>
      <c r="F1499" s="208" t="inlineStr">
        <is>
          <t>-</t>
        </is>
      </c>
      <c r="G1499" s="222" t="n">
        <v>57.073</v>
      </c>
      <c r="H1499" s="229" t="n">
        <v>0.384</v>
      </c>
      <c r="I1499" s="209" t="n">
        <v>0.566260715484619</v>
      </c>
      <c r="J1499" s="229" t="n">
        <v>0.7331962890625</v>
      </c>
      <c r="K1499" s="209" t="inlineStr">
        <is>
          <t>-</t>
        </is>
      </c>
      <c r="L1499" s="224" t="n">
        <v>0.988371388888889</v>
      </c>
      <c r="M1499" s="224" t="n">
        <v>1</v>
      </c>
      <c r="N1499" s="208" t="inlineStr">
        <is>
          <t>-</t>
        </is>
      </c>
      <c r="O1499" s="224" t="n">
        <v>0.00524833333333333</v>
      </c>
      <c r="P1499" s="224" t="n">
        <v>0</v>
      </c>
      <c r="Q1499" s="208" t="inlineStr">
        <is>
          <t>-</t>
        </is>
      </c>
      <c r="R1499" s="209" t="n">
        <v>8.06403072071077</v>
      </c>
      <c r="S1499" s="222" t="n">
        <v>7.6886337890625</v>
      </c>
      <c r="T1499" s="209" t="inlineStr">
        <is>
          <t>-</t>
        </is>
      </c>
      <c r="U1499" s="209" t="n">
        <v>580.26</v>
      </c>
      <c r="V1499" s="225" t="n">
        <v>5.259</v>
      </c>
    </row>
    <row r="1500" ht="15" customHeight="1" s="217">
      <c r="A1500" s="218" t="inlineStr">
        <is>
          <t>EWB</t>
        </is>
      </c>
      <c r="B1500" s="219" t="inlineStr">
        <is>
          <t>GTG &amp; MWO</t>
        </is>
      </c>
      <c r="C1500" s="228" t="n">
        <v>43632</v>
      </c>
      <c r="D1500" s="224" t="n">
        <v>0.990426627265564</v>
      </c>
      <c r="E1500" s="224" t="n">
        <v>0.999938222222222</v>
      </c>
      <c r="F1500" s="208" t="inlineStr">
        <is>
          <t>-</t>
        </is>
      </c>
      <c r="G1500" s="222" t="n">
        <v>738.365</v>
      </c>
      <c r="H1500" s="229" t="n">
        <v>4.408</v>
      </c>
      <c r="I1500" s="209" t="n">
        <v>1.23404695701599</v>
      </c>
      <c r="J1500" s="229" t="n">
        <v>3.5084384765625</v>
      </c>
      <c r="K1500" s="209" t="inlineStr">
        <is>
          <t>-</t>
        </is>
      </c>
      <c r="L1500" s="224" t="n">
        <v>0.990938085106383</v>
      </c>
      <c r="M1500" s="224" t="n">
        <v>0.992039285714286</v>
      </c>
      <c r="N1500" s="208" t="inlineStr">
        <is>
          <t>-</t>
        </is>
      </c>
      <c r="O1500" s="224" t="n">
        <v>0.00517368794326241</v>
      </c>
      <c r="P1500" s="224" t="n">
        <v>0</v>
      </c>
      <c r="Q1500" s="208" t="inlineStr">
        <is>
          <t>-</t>
        </is>
      </c>
      <c r="R1500" s="209" t="n">
        <v>16.8793184318543</v>
      </c>
      <c r="S1500" s="222" t="n">
        <v>63.7979384765625</v>
      </c>
      <c r="T1500" s="209" t="inlineStr">
        <is>
          <t>-</t>
        </is>
      </c>
      <c r="U1500" s="209" t="n">
        <v>7738.18700000001</v>
      </c>
      <c r="V1500" s="225" t="n">
        <v>62.628</v>
      </c>
    </row>
    <row r="1501" ht="15" customHeight="1" s="217">
      <c r="A1501" s="218" t="inlineStr">
        <is>
          <t>EWB</t>
        </is>
      </c>
      <c r="B1501" s="219" t="inlineStr">
        <is>
          <t>KRI &amp; MYG</t>
        </is>
      </c>
      <c r="C1501" s="228" t="n">
        <v>43632</v>
      </c>
      <c r="D1501" s="224" t="n">
        <v>0.964935949820788</v>
      </c>
      <c r="E1501" s="224" t="n">
        <v>0.984151333333334</v>
      </c>
      <c r="F1501" s="208" t="inlineStr">
        <is>
          <t>-</t>
        </is>
      </c>
      <c r="G1501" s="222" t="n">
        <v>94.98699999999999</v>
      </c>
      <c r="H1501" s="229" t="n">
        <v>1.282</v>
      </c>
      <c r="I1501" s="209" t="n">
        <v>0.488975595474243</v>
      </c>
      <c r="J1501" s="229" t="n">
        <v>1.8805771484375</v>
      </c>
      <c r="K1501" s="209" t="inlineStr">
        <is>
          <t>-</t>
        </is>
      </c>
      <c r="L1501" s="224" t="n">
        <v>0.987771075268817</v>
      </c>
      <c r="M1501" s="224" t="n">
        <v>0.984936153846154</v>
      </c>
      <c r="N1501" s="208" t="inlineStr">
        <is>
          <t>-</t>
        </is>
      </c>
      <c r="O1501" s="224" t="n">
        <v>0.00411107526881721</v>
      </c>
      <c r="P1501" s="224" t="n">
        <v>0</v>
      </c>
      <c r="Q1501" s="208" t="inlineStr">
        <is>
          <t>-</t>
        </is>
      </c>
      <c r="R1501" s="209" t="n">
        <v>6.45346776390075</v>
      </c>
      <c r="S1501" s="222" t="n">
        <v>35.5382646484375</v>
      </c>
      <c r="T1501" s="209" t="inlineStr">
        <is>
          <t>-</t>
        </is>
      </c>
      <c r="U1501" s="209" t="n">
        <v>1024.713</v>
      </c>
      <c r="V1501" s="225" t="n">
        <v>17.23</v>
      </c>
    </row>
    <row r="1502" ht="15" customHeight="1" s="217">
      <c r="A1502" s="218" t="inlineStr">
        <is>
          <t>EWB</t>
        </is>
      </c>
      <c r="B1502" s="219" t="inlineStr">
        <is>
          <t>KRO &amp; NGZ</t>
        </is>
      </c>
      <c r="C1502" s="228" t="n">
        <v>43632</v>
      </c>
      <c r="D1502" s="224" t="n">
        <v>0.964163823045268</v>
      </c>
      <c r="E1502" s="224" t="n">
        <v>0.999970582010582</v>
      </c>
      <c r="F1502" s="208" t="inlineStr">
        <is>
          <t>-</t>
        </is>
      </c>
      <c r="G1502" s="222" t="n">
        <v>209.182</v>
      </c>
      <c r="H1502" s="229" t="n">
        <v>2.609</v>
      </c>
      <c r="I1502" s="209" t="n">
        <v>0.856508940696716</v>
      </c>
      <c r="J1502" s="229" t="n">
        <v>5.254298828125</v>
      </c>
      <c r="K1502" s="209" t="inlineStr">
        <is>
          <t>-</t>
        </is>
      </c>
      <c r="L1502" s="224" t="n">
        <v>0.988406962962963</v>
      </c>
      <c r="M1502" s="224" t="n">
        <v>0.991185263157895</v>
      </c>
      <c r="N1502" s="208" t="inlineStr">
        <is>
          <t>-</t>
        </is>
      </c>
      <c r="O1502" s="224" t="n">
        <v>0.00586407407407407</v>
      </c>
      <c r="P1502" s="224" t="n">
        <v>0.0007575</v>
      </c>
      <c r="Q1502" s="208" t="inlineStr">
        <is>
          <t>-</t>
        </is>
      </c>
      <c r="R1502" s="209" t="n">
        <v>11.9055857543945</v>
      </c>
      <c r="S1502" s="222" t="n">
        <v>89.5223876953125</v>
      </c>
      <c r="T1502" s="209" t="inlineStr">
        <is>
          <t>-</t>
        </is>
      </c>
      <c r="U1502" s="209" t="n">
        <v>2231.38800000001</v>
      </c>
      <c r="V1502" s="225" t="n">
        <v>39.549</v>
      </c>
    </row>
    <row r="1503" ht="15" customHeight="1" s="217">
      <c r="A1503" s="218" t="inlineStr">
        <is>
          <t>EWB</t>
        </is>
      </c>
      <c r="B1503" s="219" t="inlineStr">
        <is>
          <t>KYZ &amp; MVY</t>
        </is>
      </c>
      <c r="C1503" s="228" t="n">
        <v>43632</v>
      </c>
      <c r="D1503" s="224" t="n">
        <v>0.973909074074073</v>
      </c>
      <c r="E1503" s="224" t="n">
        <v>1</v>
      </c>
      <c r="F1503" s="208" t="inlineStr">
        <is>
          <t>-</t>
        </is>
      </c>
      <c r="G1503" s="222" t="n">
        <v>274.213</v>
      </c>
      <c r="H1503" s="229" t="n">
        <v>2.5</v>
      </c>
      <c r="I1503" s="209" t="n">
        <v>0.675084354400635</v>
      </c>
      <c r="J1503" s="229" t="n">
        <v>0.673388671875</v>
      </c>
      <c r="K1503" s="209" t="inlineStr">
        <is>
          <t>-</t>
        </is>
      </c>
      <c r="L1503" s="224" t="n">
        <v>0.988701627906977</v>
      </c>
      <c r="M1503" s="224" t="n">
        <v>0.976073333333333</v>
      </c>
      <c r="N1503" s="208" t="inlineStr">
        <is>
          <t>-</t>
        </is>
      </c>
      <c r="O1503" s="224" t="n">
        <v>0.00754279069767442</v>
      </c>
      <c r="P1503" s="224" t="n">
        <v>0.008888888888888891</v>
      </c>
      <c r="Q1503" s="208" t="inlineStr">
        <is>
          <t>-</t>
        </is>
      </c>
      <c r="R1503" s="209" t="n">
        <v>9.02545064735413</v>
      </c>
      <c r="S1503" s="222" t="n">
        <v>17.691923828125</v>
      </c>
      <c r="T1503" s="209" t="inlineStr">
        <is>
          <t>-</t>
        </is>
      </c>
      <c r="U1503" s="209" t="n">
        <v>2870.047</v>
      </c>
      <c r="V1503" s="225" t="n">
        <v>22.229</v>
      </c>
    </row>
    <row r="1504" ht="15" customHeight="1" s="217">
      <c r="A1504" s="218" t="inlineStr">
        <is>
          <t>EWB</t>
        </is>
      </c>
      <c r="B1504" s="219" t="inlineStr">
        <is>
          <t>RUT &amp; MKB</t>
        </is>
      </c>
      <c r="C1504" s="228" t="n">
        <v>43632</v>
      </c>
      <c r="D1504" s="224" t="n">
        <v>0.9612584760802459</v>
      </c>
      <c r="E1504" s="224" t="n">
        <v>0.995929768518518</v>
      </c>
      <c r="F1504" s="208" t="inlineStr">
        <is>
          <t>-</t>
        </is>
      </c>
      <c r="G1504" s="222" t="n">
        <v>273.538</v>
      </c>
      <c r="H1504" s="229" t="n">
        <v>1.626</v>
      </c>
      <c r="I1504" s="209" t="n">
        <v>0.9225801849365241</v>
      </c>
      <c r="J1504" s="229" t="n">
        <v>2.3759375</v>
      </c>
      <c r="K1504" s="209" t="inlineStr">
        <is>
          <t>-</t>
        </is>
      </c>
      <c r="L1504" s="224" t="n">
        <v>0.991988041958042</v>
      </c>
      <c r="M1504" s="224" t="n">
        <v>0.878411666666667</v>
      </c>
      <c r="N1504" s="208" t="inlineStr">
        <is>
          <t>-</t>
        </is>
      </c>
      <c r="O1504" s="224" t="n">
        <v>0.0041927972027972</v>
      </c>
      <c r="P1504" s="224" t="n">
        <v>0</v>
      </c>
      <c r="Q1504" s="208" t="inlineStr">
        <is>
          <t>-</t>
        </is>
      </c>
      <c r="R1504" s="209" t="n">
        <v>13.0372457580566</v>
      </c>
      <c r="S1504" s="222" t="n">
        <v>32.62209375</v>
      </c>
      <c r="T1504" s="209" t="inlineStr">
        <is>
          <t>-</t>
        </is>
      </c>
      <c r="U1504" s="209" t="n">
        <v>2693.778</v>
      </c>
      <c r="V1504" s="225" t="n">
        <v>17.485</v>
      </c>
    </row>
    <row r="1505" ht="15" customHeight="1" s="217">
      <c r="A1505" s="218" t="inlineStr">
        <is>
          <t>EWB</t>
        </is>
      </c>
      <c r="B1505" s="219" t="inlineStr">
        <is>
          <t>BBZ &amp; CBK</t>
        </is>
      </c>
      <c r="C1505" s="228" t="n">
        <v>43633</v>
      </c>
      <c r="D1505" s="224" t="n">
        <v>0.9782519828364949</v>
      </c>
      <c r="E1505" s="224" t="n">
        <v>1</v>
      </c>
      <c r="F1505" s="208" t="inlineStr">
        <is>
          <t>-</t>
        </is>
      </c>
      <c r="G1505" s="222" t="n">
        <v>160.481</v>
      </c>
      <c r="H1505" s="229" t="n">
        <v>0.5669999999999999</v>
      </c>
      <c r="I1505" s="209" t="n">
        <v>1.02875433444977</v>
      </c>
      <c r="J1505" s="229" t="n">
        <v>1.6213798828125</v>
      </c>
      <c r="K1505" s="209" t="inlineStr">
        <is>
          <t>-</t>
        </is>
      </c>
      <c r="L1505" s="224" t="n">
        <v>0.988670409836066</v>
      </c>
      <c r="M1505" s="224" t="n">
        <v>1</v>
      </c>
      <c r="N1505" s="208" t="inlineStr">
        <is>
          <t>-</t>
        </is>
      </c>
      <c r="O1505" s="224" t="n">
        <v>0.00657581967213115</v>
      </c>
      <c r="P1505" s="224" t="n">
        <v>0</v>
      </c>
      <c r="Q1505" s="208" t="inlineStr">
        <is>
          <t>-</t>
        </is>
      </c>
      <c r="R1505" s="209" t="n">
        <v>11.0766441211701</v>
      </c>
      <c r="S1505" s="222" t="n">
        <v>14.601162109375</v>
      </c>
      <c r="T1505" s="209" t="inlineStr">
        <is>
          <t>-</t>
        </is>
      </c>
      <c r="U1505" s="209" t="n">
        <v>1813.501</v>
      </c>
      <c r="V1505" s="225" t="n">
        <v>7.434</v>
      </c>
    </row>
    <row r="1506" ht="15" customHeight="1" s="217">
      <c r="A1506" s="218" t="inlineStr">
        <is>
          <t>EWB</t>
        </is>
      </c>
      <c r="B1506" s="219" t="inlineStr">
        <is>
          <t>BJM &amp; BJR</t>
        </is>
      </c>
      <c r="C1506" s="228" t="n">
        <v>43633</v>
      </c>
      <c r="D1506" s="224" t="n">
        <v>0.985602843516369</v>
      </c>
      <c r="E1506" s="224" t="n">
        <v>0.984259890710384</v>
      </c>
      <c r="F1506" s="208" t="n">
        <v>0.995916452991454</v>
      </c>
      <c r="G1506" s="222" t="n">
        <v>2151.767</v>
      </c>
      <c r="H1506" s="229" t="n">
        <v>229.156</v>
      </c>
      <c r="I1506" s="209" t="n">
        <v>7.43502021503448</v>
      </c>
      <c r="J1506" s="229" t="n">
        <v>225.96446484375</v>
      </c>
      <c r="K1506" s="209" t="n">
        <v>29.0254056937993</v>
      </c>
      <c r="L1506" s="224" t="n">
        <v>0.9895856612529</v>
      </c>
      <c r="M1506" s="224" t="n">
        <v>0.988830055401662</v>
      </c>
      <c r="N1506" s="208" t="n">
        <v>0.515892</v>
      </c>
      <c r="O1506" s="224" t="n">
        <v>0.0140598607888631</v>
      </c>
      <c r="P1506" s="224" t="n">
        <v>0.000892424242424242</v>
      </c>
      <c r="Q1506" s="208" t="n">
        <v>0.00316689655172414</v>
      </c>
      <c r="R1506" s="209" t="n">
        <v>94.5192778215411</v>
      </c>
      <c r="S1506" s="222" t="n">
        <v>3551.20224609375</v>
      </c>
      <c r="T1506" s="209" t="n">
        <v>466.835013763048</v>
      </c>
      <c r="U1506" s="209" t="n">
        <v>29005.241</v>
      </c>
      <c r="V1506" s="225" t="n">
        <v>2942.35199999998</v>
      </c>
    </row>
    <row r="1507" ht="15" customHeight="1" s="217">
      <c r="A1507" s="218" t="inlineStr">
        <is>
          <t>EWB</t>
        </is>
      </c>
      <c r="B1507" s="219" t="inlineStr">
        <is>
          <t>BRR &amp; RMG</t>
        </is>
      </c>
      <c r="C1507" s="228" t="n">
        <v>43633</v>
      </c>
      <c r="D1507" s="224" t="n">
        <v>0.970819403703704</v>
      </c>
      <c r="E1507" s="224" t="n">
        <v>1</v>
      </c>
      <c r="F1507" s="208" t="n">
        <v>1</v>
      </c>
      <c r="G1507" s="222" t="n">
        <v>449.064</v>
      </c>
      <c r="H1507" s="229" t="n">
        <v>1.726</v>
      </c>
      <c r="I1507" s="209" t="n">
        <v>1.88224495315552</v>
      </c>
      <c r="J1507" s="229" t="n">
        <v>9.29575</v>
      </c>
      <c r="K1507" s="209" t="n">
        <v>0.076571112498641</v>
      </c>
      <c r="L1507" s="224" t="n">
        <v>0.990920666666666</v>
      </c>
      <c r="M1507" s="224" t="n">
        <v>0.996296</v>
      </c>
      <c r="N1507" s="208" t="n">
        <v>1</v>
      </c>
      <c r="O1507" s="224" t="n">
        <v>0.0041402</v>
      </c>
      <c r="P1507" s="224" t="n">
        <v>0</v>
      </c>
      <c r="Q1507" s="208" t="n">
        <v>0.01727</v>
      </c>
      <c r="R1507" s="209" t="n">
        <v>23.0349402332306</v>
      </c>
      <c r="S1507" s="222" t="n">
        <v>103.720229492187</v>
      </c>
      <c r="T1507" s="209" t="n">
        <v>6.38622890785337</v>
      </c>
      <c r="U1507" s="209" t="n">
        <v>4383.32899999999</v>
      </c>
      <c r="V1507" s="225" t="n">
        <v>30.964</v>
      </c>
    </row>
    <row r="1508" ht="15" customHeight="1" s="217">
      <c r="A1508" s="218" t="inlineStr">
        <is>
          <t>EWB</t>
        </is>
      </c>
      <c r="B1508" s="219" t="inlineStr">
        <is>
          <t>CKZ &amp; RYG</t>
        </is>
      </c>
      <c r="C1508" s="228" t="n">
        <v>43633</v>
      </c>
      <c r="D1508" s="224" t="n">
        <v>0.937423803418803</v>
      </c>
      <c r="E1508" s="224" t="n">
        <v>1</v>
      </c>
      <c r="F1508" s="208" t="inlineStr">
        <is>
          <t>-</t>
        </is>
      </c>
      <c r="G1508" s="222" t="n">
        <v>56.447</v>
      </c>
      <c r="H1508" s="229" t="n">
        <v>0.408</v>
      </c>
      <c r="I1508" s="209" t="n">
        <v>0.585583562850952</v>
      </c>
      <c r="J1508" s="229" t="n">
        <v>0.9445537109375</v>
      </c>
      <c r="K1508" s="209" t="inlineStr">
        <is>
          <t>-</t>
        </is>
      </c>
      <c r="L1508" s="224" t="n">
        <v>0.9852732</v>
      </c>
      <c r="M1508" s="224" t="n">
        <v>1</v>
      </c>
      <c r="N1508" s="208" t="inlineStr">
        <is>
          <t>-</t>
        </is>
      </c>
      <c r="O1508" s="224" t="n">
        <v>0.00605546666666667</v>
      </c>
      <c r="P1508" s="224" t="n">
        <v>0</v>
      </c>
      <c r="Q1508" s="208" t="inlineStr">
        <is>
          <t>-</t>
        </is>
      </c>
      <c r="R1508" s="209" t="n">
        <v>8.530154248237629</v>
      </c>
      <c r="S1508" s="222" t="n">
        <v>10.0218349609375</v>
      </c>
      <c r="T1508" s="209" t="inlineStr">
        <is>
          <t>-</t>
        </is>
      </c>
      <c r="U1508" s="209" t="n">
        <v>611.4400000000001</v>
      </c>
      <c r="V1508" s="225" t="n">
        <v>8.247</v>
      </c>
    </row>
    <row r="1509" ht="15" customHeight="1" s="217">
      <c r="A1509" s="218" t="inlineStr">
        <is>
          <t>EWB</t>
        </is>
      </c>
      <c r="B1509" s="219" t="inlineStr">
        <is>
          <t>GTG &amp; MWO</t>
        </is>
      </c>
      <c r="C1509" s="228" t="n">
        <v>43633</v>
      </c>
      <c r="D1509" s="224" t="n">
        <v>0.988058179669031</v>
      </c>
      <c r="E1509" s="224" t="n">
        <v>0.996178</v>
      </c>
      <c r="F1509" s="208" t="inlineStr">
        <is>
          <t>-</t>
        </is>
      </c>
      <c r="G1509" s="222" t="n">
        <v>694.610000000001</v>
      </c>
      <c r="H1509" s="229" t="n">
        <v>5.609</v>
      </c>
      <c r="I1509" s="209" t="n">
        <v>1.36458944129944</v>
      </c>
      <c r="J1509" s="229" t="n">
        <v>4.813673828125</v>
      </c>
      <c r="K1509" s="209" t="inlineStr">
        <is>
          <t>-</t>
        </is>
      </c>
      <c r="L1509" s="224" t="n">
        <v>0.991979574468085</v>
      </c>
      <c r="M1509" s="224" t="n">
        <v>0.9967946666666671</v>
      </c>
      <c r="N1509" s="208" t="inlineStr">
        <is>
          <t>-</t>
        </is>
      </c>
      <c r="O1509" s="224" t="n">
        <v>0.00625241134751773</v>
      </c>
      <c r="P1509" s="224" t="n">
        <v>0</v>
      </c>
      <c r="Q1509" s="208" t="inlineStr">
        <is>
          <t>-</t>
        </is>
      </c>
      <c r="R1509" s="209" t="n">
        <v>17.779393737793</v>
      </c>
      <c r="S1509" s="222" t="n">
        <v>65.83736718750001</v>
      </c>
      <c r="T1509" s="209" t="inlineStr">
        <is>
          <t>-</t>
        </is>
      </c>
      <c r="U1509" s="209" t="n">
        <v>7408.562</v>
      </c>
      <c r="V1509" s="225" t="n">
        <v>73.059</v>
      </c>
    </row>
    <row r="1510" ht="15" customHeight="1" s="217">
      <c r="A1510" s="218" t="inlineStr">
        <is>
          <t>EWB</t>
        </is>
      </c>
      <c r="B1510" s="219" t="inlineStr">
        <is>
          <t>KRI &amp; MYG</t>
        </is>
      </c>
      <c r="C1510" s="228" t="n">
        <v>43633</v>
      </c>
      <c r="D1510" s="224" t="n">
        <v>0.9811529032258079</v>
      </c>
      <c r="E1510" s="224" t="n">
        <v>0.999655259259259</v>
      </c>
      <c r="F1510" s="208" t="inlineStr">
        <is>
          <t>-</t>
        </is>
      </c>
      <c r="G1510" s="222" t="n">
        <v>93.09099999999999</v>
      </c>
      <c r="H1510" s="229" t="n">
        <v>1.4</v>
      </c>
      <c r="I1510" s="209" t="n">
        <v>0.547662903785706</v>
      </c>
      <c r="J1510" s="229" t="n">
        <v>2.922505859375</v>
      </c>
      <c r="K1510" s="209" t="inlineStr">
        <is>
          <t>-</t>
        </is>
      </c>
      <c r="L1510" s="224" t="n">
        <v>0.989417204301075</v>
      </c>
      <c r="M1510" s="224" t="n">
        <v>0.998724285714286</v>
      </c>
      <c r="N1510" s="208" t="inlineStr">
        <is>
          <t>-</t>
        </is>
      </c>
      <c r="O1510" s="224" t="n">
        <v>0.00447129032258064</v>
      </c>
      <c r="P1510" s="224" t="n">
        <v>0</v>
      </c>
      <c r="Q1510" s="208" t="inlineStr">
        <is>
          <t>-</t>
        </is>
      </c>
      <c r="R1510" s="209" t="n">
        <v>7.16512494277954</v>
      </c>
      <c r="S1510" s="222" t="n">
        <v>50.9212734375</v>
      </c>
      <c r="T1510" s="209" t="inlineStr">
        <is>
          <t>-</t>
        </is>
      </c>
      <c r="U1510" s="209" t="n">
        <v>1071.31</v>
      </c>
      <c r="V1510" s="225" t="n">
        <v>23.708</v>
      </c>
    </row>
    <row r="1511" ht="15" customHeight="1" s="217">
      <c r="A1511" s="218" t="inlineStr">
        <is>
          <t>EWB</t>
        </is>
      </c>
      <c r="B1511" s="219" t="inlineStr">
        <is>
          <t>KRO &amp; NGZ</t>
        </is>
      </c>
      <c r="C1511" s="228" t="n">
        <v>43633</v>
      </c>
      <c r="D1511" s="224" t="n">
        <v>0.986358604938271</v>
      </c>
      <c r="E1511" s="224" t="n">
        <v>0.999656825396826</v>
      </c>
      <c r="F1511" s="208" t="inlineStr">
        <is>
          <t>-</t>
        </is>
      </c>
      <c r="G1511" s="222" t="n">
        <v>199.908</v>
      </c>
      <c r="H1511" s="229" t="n">
        <v>3.403</v>
      </c>
      <c r="I1511" s="209" t="n">
        <v>0.854740062713624</v>
      </c>
      <c r="J1511" s="229" t="n">
        <v>8.4210634765625</v>
      </c>
      <c r="K1511" s="209" t="inlineStr">
        <is>
          <t>-</t>
        </is>
      </c>
      <c r="L1511" s="224" t="n">
        <v>0.987269407407408</v>
      </c>
      <c r="M1511" s="224" t="n">
        <v>0.992859047619048</v>
      </c>
      <c r="N1511" s="208" t="inlineStr">
        <is>
          <t>-</t>
        </is>
      </c>
      <c r="O1511" s="224" t="n">
        <v>0.00795251851851852</v>
      </c>
      <c r="P1511" s="224" t="n">
        <v>0</v>
      </c>
      <c r="Q1511" s="208" t="inlineStr">
        <is>
          <t>-</t>
        </is>
      </c>
      <c r="R1511" s="209" t="n">
        <v>13.0504250593185</v>
      </c>
      <c r="S1511" s="222" t="n">
        <v>106.78910546875</v>
      </c>
      <c r="T1511" s="209" t="inlineStr">
        <is>
          <t>-</t>
        </is>
      </c>
      <c r="U1511" s="209" t="n">
        <v>2339.969</v>
      </c>
      <c r="V1511" s="225" t="n">
        <v>49.668</v>
      </c>
    </row>
    <row r="1512" ht="15" customHeight="1" s="217">
      <c r="A1512" s="218" t="inlineStr">
        <is>
          <t>EWB</t>
        </is>
      </c>
      <c r="B1512" s="219" t="inlineStr">
        <is>
          <t>KYZ &amp; MVY</t>
        </is>
      </c>
      <c r="C1512" s="228" t="n">
        <v>43633</v>
      </c>
      <c r="D1512" s="224" t="n">
        <v>0.981060255427842</v>
      </c>
      <c r="E1512" s="224" t="n">
        <v>1</v>
      </c>
      <c r="F1512" s="208" t="inlineStr">
        <is>
          <t>-</t>
        </is>
      </c>
      <c r="G1512" s="222" t="n">
        <v>261.084</v>
      </c>
      <c r="H1512" s="229" t="n">
        <v>1.975</v>
      </c>
      <c r="I1512" s="209" t="n">
        <v>0.85684348487854</v>
      </c>
      <c r="J1512" s="229" t="n">
        <v>2.1450634765625</v>
      </c>
      <c r="K1512" s="209" t="inlineStr">
        <is>
          <t>-</t>
        </is>
      </c>
      <c r="L1512" s="224" t="n">
        <v>0.986266206896552</v>
      </c>
      <c r="M1512" s="224" t="n">
        <v>0.993275555555555</v>
      </c>
      <c r="N1512" s="208" t="inlineStr">
        <is>
          <t>-</t>
        </is>
      </c>
      <c r="O1512" s="224" t="n">
        <v>0.00687471264367816</v>
      </c>
      <c r="P1512" s="224" t="n">
        <v>0.00569777777777778</v>
      </c>
      <c r="Q1512" s="208" t="inlineStr">
        <is>
          <t>-</t>
        </is>
      </c>
      <c r="R1512" s="209" t="n">
        <v>9.65181993007659</v>
      </c>
      <c r="S1512" s="222" t="n">
        <v>28.80284765625</v>
      </c>
      <c r="T1512" s="209" t="inlineStr">
        <is>
          <t>-</t>
        </is>
      </c>
      <c r="U1512" s="209" t="n">
        <v>2779.086</v>
      </c>
      <c r="V1512" s="225" t="n">
        <v>24.345</v>
      </c>
    </row>
    <row r="1513" ht="15" customHeight="1" s="217">
      <c r="A1513" s="218" t="inlineStr">
        <is>
          <t>EWB</t>
        </is>
      </c>
      <c r="B1513" s="219" t="inlineStr">
        <is>
          <t>RUT &amp; MKB</t>
        </is>
      </c>
      <c r="C1513" s="228" t="n">
        <v>43633</v>
      </c>
      <c r="D1513" s="224" t="n">
        <v>0.963183267746913</v>
      </c>
      <c r="E1513" s="224" t="n">
        <v>0.995771574074074</v>
      </c>
      <c r="F1513" s="208" t="inlineStr">
        <is>
          <t>-</t>
        </is>
      </c>
      <c r="G1513" s="222" t="n">
        <v>263.725</v>
      </c>
      <c r="H1513" s="229" t="n">
        <v>1.492</v>
      </c>
      <c r="I1513" s="209" t="n">
        <v>1.00202878189087</v>
      </c>
      <c r="J1513" s="229" t="n">
        <v>3.423267578125</v>
      </c>
      <c r="K1513" s="209" t="inlineStr">
        <is>
          <t>-</t>
        </is>
      </c>
      <c r="L1513" s="224" t="n">
        <v>0.990685624999999</v>
      </c>
      <c r="M1513" s="224" t="n">
        <v>0.994444166666667</v>
      </c>
      <c r="N1513" s="208" t="inlineStr">
        <is>
          <t>-</t>
        </is>
      </c>
      <c r="O1513" s="224" t="n">
        <v>0.00470256944444444</v>
      </c>
      <c r="P1513" s="224" t="n">
        <v>0</v>
      </c>
      <c r="Q1513" s="208" t="inlineStr">
        <is>
          <t>-</t>
        </is>
      </c>
      <c r="R1513" s="209" t="n">
        <v>13.6411563186645</v>
      </c>
      <c r="S1513" s="222" t="n">
        <v>37.9301748046875</v>
      </c>
      <c r="T1513" s="209" t="inlineStr">
        <is>
          <t>-</t>
        </is>
      </c>
      <c r="U1513" s="209" t="n">
        <v>2635.634</v>
      </c>
      <c r="V1513" s="225" t="n">
        <v>22.933</v>
      </c>
    </row>
    <row r="1514" ht="15" customHeight="1" s="217">
      <c r="A1514" s="218" t="inlineStr">
        <is>
          <t>EWB</t>
        </is>
      </c>
      <c r="B1514" s="219" t="inlineStr">
        <is>
          <t>BBZ &amp; CBK</t>
        </is>
      </c>
      <c r="C1514" s="228" t="n">
        <v>43634</v>
      </c>
      <c r="D1514" s="224" t="n">
        <v>0.978851120144535</v>
      </c>
      <c r="E1514" s="224" t="n">
        <v>0.997363796296296</v>
      </c>
      <c r="F1514" s="208" t="inlineStr">
        <is>
          <t>-</t>
        </is>
      </c>
      <c r="G1514" s="222" t="n">
        <v>165.355</v>
      </c>
      <c r="H1514" s="229" t="n">
        <v>0.8070000000000001</v>
      </c>
      <c r="I1514" s="209" t="n">
        <v>1.08315058612823</v>
      </c>
      <c r="J1514" s="229" t="n">
        <v>1.35356640625</v>
      </c>
      <c r="K1514" s="209" t="inlineStr">
        <is>
          <t>-</t>
        </is>
      </c>
      <c r="L1514" s="224" t="n">
        <v>0.9871726016260161</v>
      </c>
      <c r="M1514" s="224" t="n">
        <v>1</v>
      </c>
      <c r="N1514" s="208" t="inlineStr">
        <is>
          <t>-</t>
        </is>
      </c>
      <c r="O1514" s="224" t="n">
        <v>0.00686162601626016</v>
      </c>
      <c r="P1514" s="224" t="n">
        <v>0</v>
      </c>
      <c r="Q1514" s="208" t="inlineStr">
        <is>
          <t>-</t>
        </is>
      </c>
      <c r="R1514" s="209" t="n">
        <v>11.8407270507813</v>
      </c>
      <c r="S1514" s="222" t="n">
        <v>15.3098857421875</v>
      </c>
      <c r="T1514" s="209" t="inlineStr">
        <is>
          <t>-</t>
        </is>
      </c>
      <c r="U1514" s="209" t="n">
        <v>1901.707</v>
      </c>
      <c r="V1514" s="225" t="n">
        <v>6.337</v>
      </c>
    </row>
    <row r="1515" ht="15" customHeight="1" s="217">
      <c r="A1515" s="218" t="inlineStr">
        <is>
          <t>EWB</t>
        </is>
      </c>
      <c r="B1515" s="219" t="inlineStr">
        <is>
          <t>BJM &amp; BJR</t>
        </is>
      </c>
      <c r="C1515" s="228" t="n">
        <v>43634</v>
      </c>
      <c r="D1515" s="224" t="n">
        <v>0.9950171423047171</v>
      </c>
      <c r="E1515" s="224" t="n">
        <v>0.9983646508803889</v>
      </c>
      <c r="F1515" s="208" t="n">
        <v>1</v>
      </c>
      <c r="G1515" s="222" t="n">
        <v>2168.61</v>
      </c>
      <c r="H1515" s="229" t="n">
        <v>223.422</v>
      </c>
      <c r="I1515" s="209" t="n">
        <v>7.82999501037598</v>
      </c>
      <c r="J1515" s="229" t="n">
        <v>218.283818359375</v>
      </c>
      <c r="K1515" s="209" t="n">
        <v>27.6932253390551</v>
      </c>
      <c r="L1515" s="224" t="n">
        <v>0.991584674418604</v>
      </c>
      <c r="M1515" s="224" t="n">
        <v>0.995873646408839</v>
      </c>
      <c r="N1515" s="208" t="n">
        <v>0.5624655172413791</v>
      </c>
      <c r="O1515" s="224" t="n">
        <v>0.00528962790697675</v>
      </c>
      <c r="P1515" s="224" t="n">
        <v>0.000234395604395604</v>
      </c>
      <c r="Q1515" s="208" t="n">
        <v>0.00201379310344828</v>
      </c>
      <c r="R1515" s="209" t="n">
        <v>91.4297235803607</v>
      </c>
      <c r="S1515" s="222" t="n">
        <v>3681.5143935547</v>
      </c>
      <c r="T1515" s="209" t="n">
        <v>473.493218183517</v>
      </c>
      <c r="U1515" s="209" t="n">
        <v>28672.8509999999</v>
      </c>
      <c r="V1515" s="225" t="n">
        <v>2949.54899999998</v>
      </c>
    </row>
    <row r="1516" ht="15" customHeight="1" s="217">
      <c r="A1516" s="218" t="inlineStr">
        <is>
          <t>EWB</t>
        </is>
      </c>
      <c r="B1516" s="219" t="inlineStr">
        <is>
          <t>BRR &amp; RMG</t>
        </is>
      </c>
      <c r="C1516" s="228" t="n">
        <v>43634</v>
      </c>
      <c r="D1516" s="224" t="n">
        <v>0.980778777777778</v>
      </c>
      <c r="E1516" s="224" t="n">
        <v>0.99938362745098</v>
      </c>
      <c r="F1516" s="208" t="n">
        <v>1</v>
      </c>
      <c r="G1516" s="222" t="n">
        <v>436.784</v>
      </c>
      <c r="H1516" s="229" t="n">
        <v>3.643</v>
      </c>
      <c r="I1516" s="209" t="n">
        <v>1.60047204685211</v>
      </c>
      <c r="J1516" s="229" t="n">
        <v>8.838050781250001</v>
      </c>
      <c r="K1516" s="209" t="n">
        <v>0.459922309964895</v>
      </c>
      <c r="L1516" s="224" t="n">
        <v>0.984365608108108</v>
      </c>
      <c r="M1516" s="224" t="n">
        <v>1</v>
      </c>
      <c r="N1516" s="208" t="n">
        <v>1</v>
      </c>
      <c r="O1516" s="224" t="n">
        <v>0.00377571428571429</v>
      </c>
      <c r="P1516" s="224" t="n">
        <v>0.0040325</v>
      </c>
      <c r="Q1516" s="208" t="n">
        <v>0</v>
      </c>
      <c r="R1516" s="209" t="n">
        <v>22.167125325203</v>
      </c>
      <c r="S1516" s="222" t="n">
        <v>103.24529296875</v>
      </c>
      <c r="T1516" s="209" t="n">
        <v>6.30395950283855</v>
      </c>
      <c r="U1516" s="209" t="n">
        <v>4414.755</v>
      </c>
      <c r="V1516" s="225" t="n">
        <v>37.918</v>
      </c>
    </row>
    <row r="1517" ht="15" customHeight="1" s="217">
      <c r="A1517" s="218" t="inlineStr">
        <is>
          <t>EWB</t>
        </is>
      </c>
      <c r="B1517" s="219" t="inlineStr">
        <is>
          <t>CKZ &amp; RYG</t>
        </is>
      </c>
      <c r="C1517" s="228" t="n">
        <v>43634</v>
      </c>
      <c r="D1517" s="224" t="n">
        <v>0.957420242165242</v>
      </c>
      <c r="E1517" s="224" t="n">
        <v>1</v>
      </c>
      <c r="F1517" s="208" t="inlineStr">
        <is>
          <t>-</t>
        </is>
      </c>
      <c r="G1517" s="222" t="n">
        <v>56.06</v>
      </c>
      <c r="H1517" s="229" t="n">
        <v>1.192</v>
      </c>
      <c r="I1517" s="209" t="n">
        <v>0.704062967300415</v>
      </c>
      <c r="J1517" s="229" t="n">
        <v>0.9942958984375</v>
      </c>
      <c r="K1517" s="209" t="inlineStr">
        <is>
          <t>-</t>
        </is>
      </c>
      <c r="L1517" s="224" t="n">
        <v>0.989891794871795</v>
      </c>
      <c r="M1517" s="224" t="n">
        <v>1</v>
      </c>
      <c r="N1517" s="208" t="inlineStr">
        <is>
          <t>-</t>
        </is>
      </c>
      <c r="O1517" s="224" t="n">
        <v>0.00495512820512821</v>
      </c>
      <c r="P1517" s="224" t="n">
        <v>0</v>
      </c>
      <c r="Q1517" s="208" t="inlineStr">
        <is>
          <t>-</t>
        </is>
      </c>
      <c r="R1517" s="209" t="n">
        <v>8.78454412078856</v>
      </c>
      <c r="S1517" s="222" t="n">
        <v>13.408056640625</v>
      </c>
      <c r="T1517" s="209" t="inlineStr">
        <is>
          <t>-</t>
        </is>
      </c>
      <c r="U1517" s="209" t="n">
        <v>641.489999999999</v>
      </c>
      <c r="V1517" s="225" t="n">
        <v>12.138</v>
      </c>
    </row>
    <row r="1518" ht="15" customHeight="1" s="217">
      <c r="A1518" s="218" t="inlineStr">
        <is>
          <t>EWB</t>
        </is>
      </c>
      <c r="B1518" s="219" t="inlineStr">
        <is>
          <t>GTG &amp; MWO</t>
        </is>
      </c>
      <c r="C1518" s="228" t="n">
        <v>43634</v>
      </c>
      <c r="D1518" s="224" t="n">
        <v>0.984797746256895</v>
      </c>
      <c r="E1518" s="224" t="n">
        <v>0.995931</v>
      </c>
      <c r="F1518" s="208" t="inlineStr">
        <is>
          <t>-</t>
        </is>
      </c>
      <c r="G1518" s="222" t="n">
        <v>700.231</v>
      </c>
      <c r="H1518" s="229" t="n">
        <v>5.525</v>
      </c>
      <c r="I1518" s="209" t="n">
        <v>1.26294288825989</v>
      </c>
      <c r="J1518" s="229" t="n">
        <v>5.088720703125</v>
      </c>
      <c r="K1518" s="209" t="inlineStr">
        <is>
          <t>-</t>
        </is>
      </c>
      <c r="L1518" s="224" t="n">
        <v>0.991699078014184</v>
      </c>
      <c r="M1518" s="224" t="n">
        <v>0.997916666666667</v>
      </c>
      <c r="N1518" s="208" t="inlineStr">
        <is>
          <t>-</t>
        </is>
      </c>
      <c r="O1518" s="224" t="n">
        <v>0.00526120567375887</v>
      </c>
      <c r="P1518" s="224" t="n">
        <v>0</v>
      </c>
      <c r="Q1518" s="208" t="inlineStr">
        <is>
          <t>-</t>
        </is>
      </c>
      <c r="R1518" s="209" t="n">
        <v>19.5871062507629</v>
      </c>
      <c r="S1518" s="222" t="n">
        <v>66.2731259765625</v>
      </c>
      <c r="T1518" s="209" t="inlineStr">
        <is>
          <t>-</t>
        </is>
      </c>
      <c r="U1518" s="209" t="n">
        <v>7218.46799999999</v>
      </c>
      <c r="V1518" s="225" t="n">
        <v>80.76900000000001</v>
      </c>
    </row>
    <row r="1519" ht="15" customHeight="1" s="217">
      <c r="A1519" s="218" t="inlineStr">
        <is>
          <t>EWB</t>
        </is>
      </c>
      <c r="B1519" s="219" t="inlineStr">
        <is>
          <t>KRI &amp; MYG</t>
        </is>
      </c>
      <c r="C1519" s="228" t="n">
        <v>43634</v>
      </c>
      <c r="D1519" s="224" t="n">
        <v>0.977005322580646</v>
      </c>
      <c r="E1519" s="224" t="n">
        <v>1</v>
      </c>
      <c r="F1519" s="208" t="inlineStr">
        <is>
          <t>-</t>
        </is>
      </c>
      <c r="G1519" s="222" t="n">
        <v>102.621</v>
      </c>
      <c r="H1519" s="229" t="n">
        <v>2.116</v>
      </c>
      <c r="I1519" s="209" t="n">
        <v>0.551031840324402</v>
      </c>
      <c r="J1519" s="229" t="n">
        <v>4.108375</v>
      </c>
      <c r="K1519" s="209" t="inlineStr">
        <is>
          <t>-</t>
        </is>
      </c>
      <c r="L1519" s="224" t="n">
        <v>0.9910600000000001</v>
      </c>
      <c r="M1519" s="224" t="n">
        <v>1</v>
      </c>
      <c r="N1519" s="208" t="inlineStr">
        <is>
          <t>-</t>
        </is>
      </c>
      <c r="O1519" s="224" t="n">
        <v>0.0030552688172043</v>
      </c>
      <c r="P1519" s="224" t="n">
        <v>0</v>
      </c>
      <c r="Q1519" s="208" t="inlineStr">
        <is>
          <t>-</t>
        </is>
      </c>
      <c r="R1519" s="209" t="n">
        <v>6.89536995506287</v>
      </c>
      <c r="S1519" s="222" t="n">
        <v>50.9927431640625</v>
      </c>
      <c r="T1519" s="209" t="inlineStr">
        <is>
          <t>-</t>
        </is>
      </c>
      <c r="U1519" s="209" t="n">
        <v>1147.935</v>
      </c>
      <c r="V1519" s="225" t="n">
        <v>26.867</v>
      </c>
    </row>
    <row r="1520" ht="15" customHeight="1" s="217">
      <c r="A1520" s="218" t="inlineStr">
        <is>
          <t>EWB</t>
        </is>
      </c>
      <c r="B1520" s="219" t="inlineStr">
        <is>
          <t>KRO &amp; NGZ</t>
        </is>
      </c>
      <c r="C1520" s="228" t="n">
        <v>43634</v>
      </c>
      <c r="D1520" s="224" t="n">
        <v>0.9881938806584361</v>
      </c>
      <c r="E1520" s="224" t="n">
        <v>0.999794206349206</v>
      </c>
      <c r="F1520" s="208" t="inlineStr">
        <is>
          <t>-</t>
        </is>
      </c>
      <c r="G1520" s="222" t="n">
        <v>201.933</v>
      </c>
      <c r="H1520" s="229" t="n">
        <v>3.527</v>
      </c>
      <c r="I1520" s="209" t="n">
        <v>0.69554229259491</v>
      </c>
      <c r="J1520" s="229" t="n">
        <v>6.3651083984375</v>
      </c>
      <c r="K1520" s="209" t="inlineStr">
        <is>
          <t>-</t>
        </is>
      </c>
      <c r="L1520" s="224" t="n">
        <v>0.985873955223881</v>
      </c>
      <c r="M1520" s="224" t="n">
        <v>0.998207777777778</v>
      </c>
      <c r="N1520" s="208" t="inlineStr">
        <is>
          <t>-</t>
        </is>
      </c>
      <c r="O1520" s="224" t="n">
        <v>0.00820522388059702</v>
      </c>
      <c r="P1520" s="224" t="n">
        <v>0</v>
      </c>
      <c r="Q1520" s="208" t="inlineStr">
        <is>
          <t>-</t>
        </is>
      </c>
      <c r="R1520" s="209" t="n">
        <v>11.8972890033722</v>
      </c>
      <c r="S1520" s="222" t="n">
        <v>102.72058203125</v>
      </c>
      <c r="T1520" s="209" t="inlineStr">
        <is>
          <t>-</t>
        </is>
      </c>
      <c r="U1520" s="209" t="n">
        <v>2382.013</v>
      </c>
      <c r="V1520" s="225" t="n">
        <v>57.729</v>
      </c>
    </row>
    <row r="1521" ht="15" customHeight="1" s="217">
      <c r="A1521" s="218" t="inlineStr">
        <is>
          <t>EWB</t>
        </is>
      </c>
      <c r="B1521" s="219" t="inlineStr">
        <is>
          <t>KYZ &amp; MVY</t>
        </is>
      </c>
      <c r="C1521" s="228" t="n">
        <v>43634</v>
      </c>
      <c r="D1521" s="224" t="n">
        <v>0.977052292464878</v>
      </c>
      <c r="E1521" s="224" t="n">
        <v>0.995269259259259</v>
      </c>
      <c r="F1521" s="208" t="inlineStr">
        <is>
          <t>-</t>
        </is>
      </c>
      <c r="G1521" s="222" t="n">
        <v>262.199</v>
      </c>
      <c r="H1521" s="229" t="n">
        <v>1.511</v>
      </c>
      <c r="I1521" s="209" t="n">
        <v>0.683272613525391</v>
      </c>
      <c r="J1521" s="229" t="n">
        <v>1.39175</v>
      </c>
      <c r="K1521" s="209" t="inlineStr">
        <is>
          <t>-</t>
        </is>
      </c>
      <c r="L1521" s="224" t="n">
        <v>0.987649885057471</v>
      </c>
      <c r="M1521" s="224" t="n">
        <v>1</v>
      </c>
      <c r="N1521" s="208" t="inlineStr">
        <is>
          <t>-</t>
        </is>
      </c>
      <c r="O1521" s="224" t="n">
        <v>0.00871229885057471</v>
      </c>
      <c r="P1521" s="224" t="n">
        <v>0.00584777777777778</v>
      </c>
      <c r="Q1521" s="208" t="inlineStr">
        <is>
          <t>-</t>
        </is>
      </c>
      <c r="R1521" s="209" t="n">
        <v>10.5156784172058</v>
      </c>
      <c r="S1521" s="222" t="n">
        <v>35.6764853515625</v>
      </c>
      <c r="T1521" s="209" t="inlineStr">
        <is>
          <t>-</t>
        </is>
      </c>
      <c r="U1521" s="209" t="n">
        <v>2777.993</v>
      </c>
      <c r="V1521" s="225" t="n">
        <v>25.201</v>
      </c>
    </row>
    <row r="1522" ht="15" customHeight="1" s="217">
      <c r="A1522" s="218" t="inlineStr">
        <is>
          <t>EWB</t>
        </is>
      </c>
      <c r="B1522" s="219" t="inlineStr">
        <is>
          <t>RUT &amp; MKB</t>
        </is>
      </c>
      <c r="C1522" s="228" t="n">
        <v>43634</v>
      </c>
      <c r="D1522" s="224" t="n">
        <v>0.969885983796296</v>
      </c>
      <c r="E1522" s="224" t="n">
        <v>0.999106157407407</v>
      </c>
      <c r="F1522" s="208" t="inlineStr">
        <is>
          <t>-</t>
        </is>
      </c>
      <c r="G1522" s="222" t="n">
        <v>263.529</v>
      </c>
      <c r="H1522" s="229" t="n">
        <v>1.841</v>
      </c>
      <c r="I1522" s="209" t="n">
        <v>1.1006352596283</v>
      </c>
      <c r="J1522" s="229" t="n">
        <v>3.052400390625</v>
      </c>
      <c r="K1522" s="209" t="inlineStr">
        <is>
          <t>-</t>
        </is>
      </c>
      <c r="L1522" s="224" t="n">
        <v>0.9911283333333329</v>
      </c>
      <c r="M1522" s="224" t="n">
        <v>0.990405833333333</v>
      </c>
      <c r="N1522" s="208" t="inlineStr">
        <is>
          <t>-</t>
        </is>
      </c>
      <c r="O1522" s="224" t="n">
        <v>0.00422708333333333</v>
      </c>
      <c r="P1522" s="224" t="n">
        <v>0.00260416666666667</v>
      </c>
      <c r="Q1522" s="208" t="inlineStr">
        <is>
          <t>-</t>
        </is>
      </c>
      <c r="R1522" s="209" t="n">
        <v>14.2223910303116</v>
      </c>
      <c r="S1522" s="222" t="n">
        <v>38.67261328125</v>
      </c>
      <c r="T1522" s="209" t="inlineStr">
        <is>
          <t>-</t>
        </is>
      </c>
      <c r="U1522" s="209" t="n">
        <v>2663.957</v>
      </c>
      <c r="V1522" s="225" t="n">
        <v>22.453</v>
      </c>
    </row>
    <row r="1523" ht="15" customHeight="1" s="217">
      <c r="A1523" s="218" t="inlineStr">
        <is>
          <t>EWB</t>
        </is>
      </c>
      <c r="B1523" s="219" t="inlineStr">
        <is>
          <t>BBZ &amp; CBK</t>
        </is>
      </c>
      <c r="C1523" s="228" t="n">
        <v>43635</v>
      </c>
      <c r="D1523" s="224" t="n">
        <v>0.984918568202349</v>
      </c>
      <c r="E1523" s="224" t="n">
        <v>1</v>
      </c>
      <c r="F1523" s="208" t="inlineStr">
        <is>
          <t>-</t>
        </is>
      </c>
      <c r="G1523" s="222" t="n">
        <v>167.296</v>
      </c>
      <c r="H1523" s="229" t="n">
        <v>0.642</v>
      </c>
      <c r="I1523" s="209" t="n">
        <v>0.949725868225098</v>
      </c>
      <c r="J1523" s="229" t="n">
        <v>1.1535322265625</v>
      </c>
      <c r="K1523" s="209" t="inlineStr">
        <is>
          <t>-</t>
        </is>
      </c>
      <c r="L1523" s="224" t="n">
        <v>0.988028032786886</v>
      </c>
      <c r="M1523" s="224" t="n">
        <v>1</v>
      </c>
      <c r="N1523" s="208" t="inlineStr">
        <is>
          <t>-</t>
        </is>
      </c>
      <c r="O1523" s="224" t="n">
        <v>0.00945532786885246</v>
      </c>
      <c r="P1523" s="224" t="n">
        <v>0</v>
      </c>
      <c r="Q1523" s="208" t="inlineStr">
        <is>
          <t>-</t>
        </is>
      </c>
      <c r="R1523" s="209" t="n">
        <v>12.6655100879669</v>
      </c>
      <c r="S1523" s="222" t="n">
        <v>16.11099609375</v>
      </c>
      <c r="T1523" s="209" t="inlineStr">
        <is>
          <t>-</t>
        </is>
      </c>
      <c r="U1523" s="209" t="n">
        <v>1919.364</v>
      </c>
      <c r="V1523" s="225" t="n">
        <v>7.727</v>
      </c>
    </row>
    <row r="1524" ht="15" customHeight="1" s="217">
      <c r="A1524" s="218" t="inlineStr">
        <is>
          <t>EWB</t>
        </is>
      </c>
      <c r="B1524" s="219" t="inlineStr">
        <is>
          <t>BJM &amp; BJR</t>
        </is>
      </c>
      <c r="C1524" s="228" t="n">
        <v>43635</v>
      </c>
      <c r="D1524" s="224" t="n">
        <v>0.996423217324053</v>
      </c>
      <c r="E1524" s="224" t="n">
        <v>0.998216747115969</v>
      </c>
      <c r="F1524" s="208" t="n">
        <v>1</v>
      </c>
      <c r="G1524" s="222" t="n">
        <v>2148.304</v>
      </c>
      <c r="H1524" s="229" t="n">
        <v>235.3</v>
      </c>
      <c r="I1524" s="209" t="n">
        <v>7.47454262828827</v>
      </c>
      <c r="J1524" s="229" t="n">
        <v>219.466586914063</v>
      </c>
      <c r="K1524" s="209" t="n">
        <v>32.7097345180809</v>
      </c>
      <c r="L1524" s="224" t="n">
        <v>0.991691368909513</v>
      </c>
      <c r="M1524" s="224" t="n">
        <v>0.997086639118457</v>
      </c>
      <c r="N1524" s="208" t="n">
        <v>0.481066206896552</v>
      </c>
      <c r="O1524" s="224" t="n">
        <v>0.00508916473317866</v>
      </c>
      <c r="P1524" s="224" t="n">
        <v>0.00223247933884297</v>
      </c>
      <c r="Q1524" s="208" t="n">
        <v>0.011578275862069</v>
      </c>
      <c r="R1524" s="209" t="n">
        <v>87.53098094654059</v>
      </c>
      <c r="S1524" s="222" t="n">
        <v>3588.65174316405</v>
      </c>
      <c r="T1524" s="209" t="n">
        <v>503.514954127371</v>
      </c>
      <c r="U1524" s="209" t="n">
        <v>28500.131</v>
      </c>
      <c r="V1524" s="225" t="n">
        <v>2890.47899999999</v>
      </c>
    </row>
    <row r="1525" ht="15" customHeight="1" s="217">
      <c r="A1525" s="218" t="inlineStr">
        <is>
          <t>EWB</t>
        </is>
      </c>
      <c r="B1525" s="219" t="inlineStr">
        <is>
          <t>BRR &amp; RMG</t>
        </is>
      </c>
      <c r="C1525" s="228" t="n">
        <v>43635</v>
      </c>
      <c r="D1525" s="224" t="n">
        <v>0.969334874074074</v>
      </c>
      <c r="E1525" s="224" t="n">
        <v>0.999409967320261</v>
      </c>
      <c r="F1525" s="208" t="n">
        <v>1</v>
      </c>
      <c r="G1525" s="222" t="n">
        <v>450.173</v>
      </c>
      <c r="H1525" s="229" t="n">
        <v>3.375</v>
      </c>
      <c r="I1525" s="209" t="n">
        <v>1.74826568031311</v>
      </c>
      <c r="J1525" s="229" t="n">
        <v>10.1520068359375</v>
      </c>
      <c r="K1525" s="209" t="n">
        <v>0.221872324123979</v>
      </c>
      <c r="L1525" s="224" t="n">
        <v>0.988792653061224</v>
      </c>
      <c r="M1525" s="224" t="n">
        <v>1.001008125</v>
      </c>
      <c r="N1525" s="208" t="n">
        <v>1</v>
      </c>
      <c r="O1525" s="224" t="n">
        <v>0.00409170068027211</v>
      </c>
      <c r="P1525" s="224" t="n">
        <v>0</v>
      </c>
      <c r="Q1525" s="208" t="n">
        <v>0.01824</v>
      </c>
      <c r="R1525" s="209" t="n">
        <v>21.7320437965393</v>
      </c>
      <c r="S1525" s="222" t="n">
        <v>103.399486328125</v>
      </c>
      <c r="T1525" s="209" t="n">
        <v>7.76384314149618</v>
      </c>
      <c r="U1525" s="209" t="n">
        <v>4551.94800000001</v>
      </c>
      <c r="V1525" s="225" t="n">
        <v>37.794</v>
      </c>
    </row>
    <row r="1526" ht="15" customHeight="1" s="217">
      <c r="A1526" s="218" t="inlineStr">
        <is>
          <t>EWB</t>
        </is>
      </c>
      <c r="B1526" s="219" t="inlineStr">
        <is>
          <t>CKZ &amp; RYG</t>
        </is>
      </c>
      <c r="C1526" s="228" t="n">
        <v>43635</v>
      </c>
      <c r="D1526" s="224" t="n">
        <v>0.985729245014246</v>
      </c>
      <c r="E1526" s="224" t="n">
        <v>0.998459444444445</v>
      </c>
      <c r="F1526" s="208" t="inlineStr">
        <is>
          <t>-</t>
        </is>
      </c>
      <c r="G1526" s="222" t="n">
        <v>59.948</v>
      </c>
      <c r="H1526" s="229" t="n">
        <v>0.3</v>
      </c>
      <c r="I1526" s="209" t="n">
        <v>0.58515246963501</v>
      </c>
      <c r="J1526" s="229" t="n">
        <v>1.1770634765625</v>
      </c>
      <c r="K1526" s="209" t="inlineStr">
        <is>
          <t>-</t>
        </is>
      </c>
      <c r="L1526" s="224" t="n">
        <v>0.989637179487179</v>
      </c>
      <c r="M1526" s="224" t="n">
        <v>1</v>
      </c>
      <c r="N1526" s="208" t="inlineStr">
        <is>
          <t>-</t>
        </is>
      </c>
      <c r="O1526" s="224" t="n">
        <v>0.00572551282051282</v>
      </c>
      <c r="P1526" s="224" t="n">
        <v>0</v>
      </c>
      <c r="Q1526" s="208" t="inlineStr">
        <is>
          <t>-</t>
        </is>
      </c>
      <c r="R1526" s="209" t="n">
        <v>9.50255832290649</v>
      </c>
      <c r="S1526" s="222" t="n">
        <v>12.684330078125</v>
      </c>
      <c r="T1526" s="209" t="inlineStr">
        <is>
          <t>-</t>
        </is>
      </c>
      <c r="U1526" s="209" t="n">
        <v>670.675</v>
      </c>
      <c r="V1526" s="225" t="n">
        <v>7.073</v>
      </c>
    </row>
    <row r="1527" ht="15" customHeight="1" s="217">
      <c r="A1527" s="218" t="inlineStr">
        <is>
          <t>EWB</t>
        </is>
      </c>
      <c r="B1527" s="219" t="inlineStr">
        <is>
          <t>GTG &amp; MWO</t>
        </is>
      </c>
      <c r="C1527" s="228" t="n">
        <v>43635</v>
      </c>
      <c r="D1527" s="224" t="n">
        <v>0.97276780535855</v>
      </c>
      <c r="E1527" s="224" t="n">
        <v>0.996090592592593</v>
      </c>
      <c r="F1527" s="208" t="inlineStr">
        <is>
          <t>-</t>
        </is>
      </c>
      <c r="G1527" s="222" t="n">
        <v>700.156000000001</v>
      </c>
      <c r="H1527" s="229" t="n">
        <v>4.685</v>
      </c>
      <c r="I1527" s="209" t="n">
        <v>1.16110076713562</v>
      </c>
      <c r="J1527" s="229" t="n">
        <v>4.240765625</v>
      </c>
      <c r="K1527" s="209" t="inlineStr">
        <is>
          <t>-</t>
        </is>
      </c>
      <c r="L1527" s="224" t="n">
        <v>0.991435285714286</v>
      </c>
      <c r="M1527" s="224" t="n">
        <v>1</v>
      </c>
      <c r="N1527" s="208" t="inlineStr">
        <is>
          <t>-</t>
        </is>
      </c>
      <c r="O1527" s="224" t="n">
        <v>0.00455471428571429</v>
      </c>
      <c r="P1527" s="224" t="n">
        <v>0.00189733333333333</v>
      </c>
      <c r="Q1527" s="208" t="inlineStr">
        <is>
          <t>-</t>
        </is>
      </c>
      <c r="R1527" s="209" t="n">
        <v>17.6260450935364</v>
      </c>
      <c r="S1527" s="222" t="n">
        <v>70.89744921875</v>
      </c>
      <c r="T1527" s="209" t="inlineStr">
        <is>
          <t>-</t>
        </is>
      </c>
      <c r="U1527" s="209" t="n">
        <v>7299.88100000001</v>
      </c>
      <c r="V1527" s="225" t="n">
        <v>78.538</v>
      </c>
    </row>
    <row r="1528" ht="15" customHeight="1" s="217">
      <c r="A1528" s="218" t="inlineStr">
        <is>
          <t>EWB</t>
        </is>
      </c>
      <c r="B1528" s="219" t="inlineStr">
        <is>
          <t>KRI &amp; MYG</t>
        </is>
      </c>
      <c r="C1528" s="228" t="n">
        <v>43635</v>
      </c>
      <c r="D1528" s="224" t="n">
        <v>0.954995459976105</v>
      </c>
      <c r="E1528" s="224" t="n">
        <v>0.98937337037037</v>
      </c>
      <c r="F1528" s="208" t="inlineStr">
        <is>
          <t>-</t>
        </is>
      </c>
      <c r="G1528" s="222" t="n">
        <v>104.201</v>
      </c>
      <c r="H1528" s="229" t="n">
        <v>2.475</v>
      </c>
      <c r="I1528" s="209" t="n">
        <v>0.509910838127136</v>
      </c>
      <c r="J1528" s="229" t="n">
        <v>2.91088671875</v>
      </c>
      <c r="K1528" s="209" t="inlineStr">
        <is>
          <t>-</t>
        </is>
      </c>
      <c r="L1528" s="224" t="n">
        <v>0.986987634408602</v>
      </c>
      <c r="M1528" s="224" t="n">
        <v>0.989120769230769</v>
      </c>
      <c r="N1528" s="208" t="inlineStr">
        <is>
          <t>-</t>
        </is>
      </c>
      <c r="O1528" s="224" t="n">
        <v>0.00451333333333333</v>
      </c>
      <c r="P1528" s="224" t="n">
        <v>0</v>
      </c>
      <c r="Q1528" s="208" t="inlineStr">
        <is>
          <t>-</t>
        </is>
      </c>
      <c r="R1528" s="209" t="n">
        <v>7.07298715972901</v>
      </c>
      <c r="S1528" s="222" t="n">
        <v>57.2275947265625</v>
      </c>
      <c r="T1528" s="209" t="inlineStr">
        <is>
          <t>-</t>
        </is>
      </c>
      <c r="U1528" s="209" t="n">
        <v>1207.078</v>
      </c>
      <c r="V1528" s="225" t="n">
        <v>35.869</v>
      </c>
    </row>
    <row r="1529" ht="15" customHeight="1" s="217">
      <c r="A1529" s="218" t="inlineStr">
        <is>
          <t>EWB</t>
        </is>
      </c>
      <c r="B1529" s="219" t="inlineStr">
        <is>
          <t>KRO &amp; NGZ</t>
        </is>
      </c>
      <c r="C1529" s="228" t="n">
        <v>43635</v>
      </c>
      <c r="D1529" s="224" t="n">
        <v>0.972292526748972</v>
      </c>
      <c r="E1529" s="224" t="n">
        <v>0.996263862433862</v>
      </c>
      <c r="F1529" s="208" t="inlineStr">
        <is>
          <t>-</t>
        </is>
      </c>
      <c r="G1529" s="222" t="n">
        <v>203.147</v>
      </c>
      <c r="H1529" s="229" t="n">
        <v>4.375</v>
      </c>
      <c r="I1529" s="209" t="n">
        <v>0.707779587745667</v>
      </c>
      <c r="J1529" s="229" t="n">
        <v>7.2462548828125</v>
      </c>
      <c r="K1529" s="209" t="inlineStr">
        <is>
          <t>-</t>
        </is>
      </c>
      <c r="L1529" s="224" t="n">
        <v>0.989997555555556</v>
      </c>
      <c r="M1529" s="224" t="n">
        <v>0.9913745</v>
      </c>
      <c r="N1529" s="208" t="inlineStr">
        <is>
          <t>-</t>
        </is>
      </c>
      <c r="O1529" s="224" t="n">
        <v>0.004996</v>
      </c>
      <c r="P1529" s="224" t="n">
        <v>0.00264571428571429</v>
      </c>
      <c r="Q1529" s="208" t="inlineStr">
        <is>
          <t>-</t>
        </is>
      </c>
      <c r="R1529" s="209" t="n">
        <v>10.250417178154</v>
      </c>
      <c r="S1529" s="222" t="n">
        <v>108.162229492188</v>
      </c>
      <c r="T1529" s="209" t="inlineStr">
        <is>
          <t>-</t>
        </is>
      </c>
      <c r="U1529" s="209" t="n">
        <v>2371.89800000001</v>
      </c>
      <c r="V1529" s="225" t="n">
        <v>56.2850000000001</v>
      </c>
    </row>
    <row r="1530" ht="15" customHeight="1" s="217">
      <c r="A1530" s="218" t="inlineStr">
        <is>
          <t>EWB</t>
        </is>
      </c>
      <c r="B1530" s="219" t="inlineStr">
        <is>
          <t>KYZ &amp; MVY</t>
        </is>
      </c>
      <c r="C1530" s="228" t="n">
        <v>43635</v>
      </c>
      <c r="D1530" s="224" t="n">
        <v>0.979000823754789</v>
      </c>
      <c r="E1530" s="224" t="n">
        <v>0.996932345679012</v>
      </c>
      <c r="F1530" s="208" t="inlineStr">
        <is>
          <t>-</t>
        </is>
      </c>
      <c r="G1530" s="222" t="n">
        <v>255.541</v>
      </c>
      <c r="H1530" s="229" t="n">
        <v>1.541</v>
      </c>
      <c r="I1530" s="209" t="n">
        <v>0.851065284729004</v>
      </c>
      <c r="J1530" s="229" t="n">
        <v>0.7727919921875001</v>
      </c>
      <c r="K1530" s="209" t="inlineStr">
        <is>
          <t>-</t>
        </is>
      </c>
      <c r="L1530" s="224" t="n">
        <v>0.987923218390804</v>
      </c>
      <c r="M1530" s="224" t="n">
        <v>1</v>
      </c>
      <c r="N1530" s="208" t="inlineStr">
        <is>
          <t>-</t>
        </is>
      </c>
      <c r="O1530" s="224" t="n">
        <v>0.00839471264367816</v>
      </c>
      <c r="P1530" s="224" t="n">
        <v>0.006945</v>
      </c>
      <c r="Q1530" s="208" t="inlineStr">
        <is>
          <t>-</t>
        </is>
      </c>
      <c r="R1530" s="209" t="n">
        <v>11.5035139026642</v>
      </c>
      <c r="S1530" s="222" t="n">
        <v>24.9600859375</v>
      </c>
      <c r="T1530" s="209" t="inlineStr">
        <is>
          <t>-</t>
        </is>
      </c>
      <c r="U1530" s="209" t="n">
        <v>2710.411</v>
      </c>
      <c r="V1530" s="225" t="n">
        <v>25.818</v>
      </c>
    </row>
    <row r="1531" ht="15" customHeight="1" s="217">
      <c r="A1531" s="218" t="inlineStr">
        <is>
          <t>EWB</t>
        </is>
      </c>
      <c r="B1531" s="219" t="inlineStr">
        <is>
          <t>RUT &amp; MKB</t>
        </is>
      </c>
      <c r="C1531" s="228" t="n">
        <v>43635</v>
      </c>
      <c r="D1531" s="224" t="n">
        <v>0.959498213734569</v>
      </c>
      <c r="E1531" s="224" t="n">
        <v>0.990491157407407</v>
      </c>
      <c r="F1531" s="208" t="inlineStr">
        <is>
          <t>-</t>
        </is>
      </c>
      <c r="G1531" s="222" t="n">
        <v>271.292</v>
      </c>
      <c r="H1531" s="229" t="n">
        <v>1.674</v>
      </c>
      <c r="I1531" s="209" t="n">
        <v>1.10818811607361</v>
      </c>
      <c r="J1531" s="229" t="n">
        <v>1.87856640625</v>
      </c>
      <c r="K1531" s="209" t="inlineStr">
        <is>
          <t>-</t>
        </is>
      </c>
      <c r="L1531" s="224" t="n">
        <v>0.991765208333333</v>
      </c>
      <c r="M1531" s="224" t="n">
        <v>0.994444166666667</v>
      </c>
      <c r="N1531" s="208" t="inlineStr">
        <is>
          <t>-</t>
        </is>
      </c>
      <c r="O1531" s="224" t="n">
        <v>0.00412756944444444</v>
      </c>
      <c r="P1531" s="224" t="n">
        <v>0.00757545454545455</v>
      </c>
      <c r="Q1531" s="208" t="inlineStr">
        <is>
          <t>-</t>
        </is>
      </c>
      <c r="R1531" s="209" t="n">
        <v>13.1195558738708</v>
      </c>
      <c r="S1531" s="222" t="n">
        <v>35.5872587890625</v>
      </c>
      <c r="T1531" s="209" t="inlineStr">
        <is>
          <t>-</t>
        </is>
      </c>
      <c r="U1531" s="209" t="n">
        <v>2757.081</v>
      </c>
      <c r="V1531" s="225" t="n">
        <v>26.757</v>
      </c>
    </row>
    <row r="1532" ht="15" customHeight="1" s="217">
      <c r="A1532" s="218" t="inlineStr">
        <is>
          <t>EWB</t>
        </is>
      </c>
      <c r="B1532" s="219" t="inlineStr">
        <is>
          <t>BBZ &amp; CBK</t>
        </is>
      </c>
      <c r="C1532" s="228" t="n">
        <v>43636</v>
      </c>
      <c r="D1532" s="224" t="n">
        <v>0.974089774164407</v>
      </c>
      <c r="E1532" s="224" t="n">
        <v>0.965290833333333</v>
      </c>
      <c r="F1532" s="208" t="inlineStr">
        <is>
          <t>-</t>
        </is>
      </c>
      <c r="G1532" s="222" t="n">
        <v>159.441</v>
      </c>
      <c r="H1532" s="229" t="n">
        <v>0.342</v>
      </c>
      <c r="I1532" s="209" t="n">
        <v>1.10612799072266</v>
      </c>
      <c r="J1532" s="229" t="n">
        <v>0.7292900390625</v>
      </c>
      <c r="K1532" s="209" t="inlineStr">
        <is>
          <t>-</t>
        </is>
      </c>
      <c r="L1532" s="224" t="n">
        <v>0.9868055737704911</v>
      </c>
      <c r="M1532" s="224" t="n">
        <v>1</v>
      </c>
      <c r="N1532" s="208" t="inlineStr">
        <is>
          <t>-</t>
        </is>
      </c>
      <c r="O1532" s="224" t="n">
        <v>0.00977606557377049</v>
      </c>
      <c r="P1532" s="224" t="n">
        <v>0.0208333333333333</v>
      </c>
      <c r="Q1532" s="208" t="inlineStr">
        <is>
          <t>-</t>
        </is>
      </c>
      <c r="R1532" s="209" t="n">
        <v>12.6805646867752</v>
      </c>
      <c r="S1532" s="222" t="n">
        <v>14.9233720703125</v>
      </c>
      <c r="T1532" s="209" t="inlineStr">
        <is>
          <t>-</t>
        </is>
      </c>
      <c r="U1532" s="209" t="n">
        <v>1862.01300000001</v>
      </c>
      <c r="V1532" s="225" t="n">
        <v>4.73</v>
      </c>
    </row>
    <row r="1533" ht="15" customHeight="1" s="217">
      <c r="A1533" s="218" t="inlineStr">
        <is>
          <t>EWB</t>
        </is>
      </c>
      <c r="B1533" s="219" t="inlineStr">
        <is>
          <t>BJM &amp; BJR</t>
        </is>
      </c>
      <c r="C1533" s="228" t="n">
        <v>43636</v>
      </c>
      <c r="D1533" s="224" t="n">
        <v>0.985323744521784</v>
      </c>
      <c r="E1533" s="224" t="n">
        <v>0.99605716302368</v>
      </c>
      <c r="F1533" s="208" t="n">
        <v>0.998487722222222</v>
      </c>
      <c r="G1533" s="222" t="n">
        <v>2171.076</v>
      </c>
      <c r="H1533" s="229" t="n">
        <v>225.434</v>
      </c>
      <c r="I1533" s="209" t="n">
        <v>7.29202066135406</v>
      </c>
      <c r="J1533" s="229" t="n">
        <v>218.540859375</v>
      </c>
      <c r="K1533" s="209" t="n">
        <v>30.7193007050082</v>
      </c>
      <c r="L1533" s="224" t="n">
        <v>0.990679118329466</v>
      </c>
      <c r="M1533" s="224" t="n">
        <v>0.995320974930362</v>
      </c>
      <c r="N1533" s="208" t="n">
        <v>0.502433793103448</v>
      </c>
      <c r="O1533" s="224" t="n">
        <v>0.00525280742459397</v>
      </c>
      <c r="P1533" s="224" t="n">
        <v>0.000611123287671233</v>
      </c>
      <c r="Q1533" s="208" t="n">
        <v>0.00543551724137931</v>
      </c>
      <c r="R1533" s="209" t="n">
        <v>92.84890202999139</v>
      </c>
      <c r="S1533" s="222" t="n">
        <v>3671.10678613281</v>
      </c>
      <c r="T1533" s="209" t="n">
        <v>454.793584465049</v>
      </c>
      <c r="U1533" s="209" t="n">
        <v>28737.292</v>
      </c>
      <c r="V1533" s="225" t="n">
        <v>2982.49999999999</v>
      </c>
    </row>
    <row r="1534" ht="15" customHeight="1" s="217">
      <c r="A1534" s="218" t="inlineStr">
        <is>
          <t>EWB</t>
        </is>
      </c>
      <c r="B1534" s="219" t="inlineStr">
        <is>
          <t>BRR &amp; RMG</t>
        </is>
      </c>
      <c r="C1534" s="228" t="n">
        <v>43636</v>
      </c>
      <c r="D1534" s="224" t="n">
        <v>0.950840007407408</v>
      </c>
      <c r="E1534" s="224" t="n">
        <v>0.998838104575163</v>
      </c>
      <c r="F1534" s="208" t="n">
        <v>1</v>
      </c>
      <c r="G1534" s="222" t="n">
        <v>445.899</v>
      </c>
      <c r="H1534" s="229" t="n">
        <v>2.2</v>
      </c>
      <c r="I1534" s="209" t="n">
        <v>1.82474224185944</v>
      </c>
      <c r="J1534" s="229" t="n">
        <v>8.1769306640625</v>
      </c>
      <c r="K1534" s="209" t="n">
        <v>0.289848474785686</v>
      </c>
      <c r="L1534" s="224" t="n">
        <v>0.990852465753425</v>
      </c>
      <c r="M1534" s="224" t="n">
        <v>1</v>
      </c>
      <c r="N1534" s="208" t="n">
        <v>1</v>
      </c>
      <c r="O1534" s="224" t="n">
        <v>0.00403294520547945</v>
      </c>
      <c r="P1534" s="224" t="n">
        <v>0.00324642857142857</v>
      </c>
      <c r="Q1534" s="208" t="n">
        <v>0</v>
      </c>
      <c r="R1534" s="209" t="n">
        <v>23.5876951904297</v>
      </c>
      <c r="S1534" s="222" t="n">
        <v>113.244196289063</v>
      </c>
      <c r="T1534" s="209" t="n">
        <v>4.69050537981093</v>
      </c>
      <c r="U1534" s="209" t="n">
        <v>4395.73400000001</v>
      </c>
      <c r="V1534" s="225" t="n">
        <v>30.045</v>
      </c>
    </row>
    <row r="1535" ht="15" customHeight="1" s="217">
      <c r="A1535" s="218" t="inlineStr">
        <is>
          <t>EWB</t>
        </is>
      </c>
      <c r="B1535" s="219" t="inlineStr">
        <is>
          <t>CKZ &amp; RYG</t>
        </is>
      </c>
      <c r="C1535" s="228" t="n">
        <v>43636</v>
      </c>
      <c r="D1535" s="224" t="n">
        <v>0.988058881766382</v>
      </c>
      <c r="E1535" s="224" t="n">
        <v>0.998474722222222</v>
      </c>
      <c r="F1535" s="208" t="inlineStr">
        <is>
          <t>-</t>
        </is>
      </c>
      <c r="G1535" s="222" t="n">
        <v>54.11</v>
      </c>
      <c r="H1535" s="229" t="n">
        <v>0.458</v>
      </c>
      <c r="I1535" s="209" t="n">
        <v>0.686436953544617</v>
      </c>
      <c r="J1535" s="229" t="n">
        <v>0.611396484375</v>
      </c>
      <c r="K1535" s="209" t="inlineStr">
        <is>
          <t>-</t>
        </is>
      </c>
      <c r="L1535" s="224" t="n">
        <v>0.986675512820513</v>
      </c>
      <c r="M1535" s="224" t="n">
        <v>1</v>
      </c>
      <c r="N1535" s="208" t="inlineStr">
        <is>
          <t>-</t>
        </is>
      </c>
      <c r="O1535" s="224" t="n">
        <v>0.00871320512820513</v>
      </c>
      <c r="P1535" s="224" t="n">
        <v>0</v>
      </c>
      <c r="Q1535" s="208" t="inlineStr">
        <is>
          <t>-</t>
        </is>
      </c>
      <c r="R1535" s="209" t="n">
        <v>9.341986069679271</v>
      </c>
      <c r="S1535" s="222" t="n">
        <v>12.5488505859375</v>
      </c>
      <c r="T1535" s="209" t="inlineStr">
        <is>
          <t>-</t>
        </is>
      </c>
      <c r="U1535" s="209" t="n">
        <v>622.683</v>
      </c>
      <c r="V1535" s="225" t="n">
        <v>6.41300000000001</v>
      </c>
    </row>
    <row r="1536" ht="15" customHeight="1" s="217">
      <c r="A1536" s="218" t="inlineStr">
        <is>
          <t>EWB</t>
        </is>
      </c>
      <c r="B1536" s="219" t="inlineStr">
        <is>
          <t>GTG &amp; MWO</t>
        </is>
      </c>
      <c r="C1536" s="228" t="n">
        <v>43636</v>
      </c>
      <c r="D1536" s="224" t="n">
        <v>0.962639550827423</v>
      </c>
      <c r="E1536" s="224" t="n">
        <v>0.999984555555555</v>
      </c>
      <c r="F1536" s="208" t="inlineStr">
        <is>
          <t>-</t>
        </is>
      </c>
      <c r="G1536" s="222" t="n">
        <v>708.898</v>
      </c>
      <c r="H1536" s="229" t="n">
        <v>4.91</v>
      </c>
      <c r="I1536" s="209" t="n">
        <v>1.59990995693207</v>
      </c>
      <c r="J1536" s="229" t="n">
        <v>4.27263671875</v>
      </c>
      <c r="K1536" s="209" t="inlineStr">
        <is>
          <t>-</t>
        </is>
      </c>
      <c r="L1536" s="224" t="n">
        <v>0.991566569343066</v>
      </c>
      <c r="M1536" s="224" t="n">
        <v>0.999122666666667</v>
      </c>
      <c r="N1536" s="208" t="inlineStr">
        <is>
          <t>-</t>
        </is>
      </c>
      <c r="O1536" s="224" t="n">
        <v>0.00473211678832117</v>
      </c>
      <c r="P1536" s="224" t="n">
        <v>0.000380666666666667</v>
      </c>
      <c r="Q1536" s="208" t="inlineStr">
        <is>
          <t>-</t>
        </is>
      </c>
      <c r="R1536" s="209" t="n">
        <v>18.7597758455277</v>
      </c>
      <c r="S1536" s="222" t="n">
        <v>71.6232021484375</v>
      </c>
      <c r="T1536" s="209" t="inlineStr">
        <is>
          <t>-</t>
        </is>
      </c>
      <c r="U1536" s="209" t="n">
        <v>7389.27500000001</v>
      </c>
      <c r="V1536" s="225" t="n">
        <v>80.42400000000001</v>
      </c>
    </row>
    <row r="1537" ht="15" customHeight="1" s="217">
      <c r="A1537" s="218" t="inlineStr">
        <is>
          <t>EWB</t>
        </is>
      </c>
      <c r="B1537" s="219" t="inlineStr">
        <is>
          <t>KRI &amp; MYG</t>
        </is>
      </c>
      <c r="C1537" s="228" t="n">
        <v>43636</v>
      </c>
      <c r="D1537" s="224" t="n">
        <v>0.956565250896056</v>
      </c>
      <c r="E1537" s="224" t="n">
        <v>0.976821814814814</v>
      </c>
      <c r="F1537" s="208" t="inlineStr">
        <is>
          <t>-</t>
        </is>
      </c>
      <c r="G1537" s="222" t="n">
        <v>97.70999999999999</v>
      </c>
      <c r="H1537" s="229" t="n">
        <v>2.983</v>
      </c>
      <c r="I1537" s="209" t="n">
        <v>0.563783177375793</v>
      </c>
      <c r="J1537" s="229" t="n">
        <v>3.4619638671875</v>
      </c>
      <c r="K1537" s="209" t="inlineStr">
        <is>
          <t>-</t>
        </is>
      </c>
      <c r="L1537" s="224" t="n">
        <v>0.981143456790124</v>
      </c>
      <c r="M1537" s="224" t="n">
        <v>0.996303076923077</v>
      </c>
      <c r="N1537" s="208" t="inlineStr">
        <is>
          <t>-</t>
        </is>
      </c>
      <c r="O1537" s="224" t="n">
        <v>0.00507</v>
      </c>
      <c r="P1537" s="224" t="n">
        <v>0.004205</v>
      </c>
      <c r="Q1537" s="208" t="inlineStr">
        <is>
          <t>-</t>
        </is>
      </c>
      <c r="R1537" s="209" t="n">
        <v>6.69399798202515</v>
      </c>
      <c r="S1537" s="222" t="n">
        <v>55.6824541015625</v>
      </c>
      <c r="T1537" s="209" t="inlineStr">
        <is>
          <t>-</t>
        </is>
      </c>
      <c r="U1537" s="209" t="n">
        <v>1143.454</v>
      </c>
      <c r="V1537" s="225" t="n">
        <v>35.054</v>
      </c>
    </row>
    <row r="1538" ht="15" customHeight="1" s="217">
      <c r="A1538" s="218" t="inlineStr">
        <is>
          <t>EWB</t>
        </is>
      </c>
      <c r="B1538" s="219" t="inlineStr">
        <is>
          <t>KRO &amp; NGZ</t>
        </is>
      </c>
      <c r="C1538" s="228" t="n">
        <v>43636</v>
      </c>
      <c r="D1538" s="224" t="n">
        <v>0.9758264773662561</v>
      </c>
      <c r="E1538" s="224" t="n">
        <v>0.997189894179894</v>
      </c>
      <c r="F1538" s="208" t="inlineStr">
        <is>
          <t>-</t>
        </is>
      </c>
      <c r="G1538" s="222" t="n">
        <v>204.538</v>
      </c>
      <c r="H1538" s="229" t="n">
        <v>4.435</v>
      </c>
      <c r="I1538" s="209" t="n">
        <v>0.877085703849792</v>
      </c>
      <c r="J1538" s="229" t="n">
        <v>6.1458349609375</v>
      </c>
      <c r="K1538" s="209" t="inlineStr">
        <is>
          <t>-</t>
        </is>
      </c>
      <c r="L1538" s="224" t="n">
        <v>0.9890754814814809</v>
      </c>
      <c r="M1538" s="224" t="n">
        <v>0.9827775</v>
      </c>
      <c r="N1538" s="208" t="inlineStr">
        <is>
          <t>-</t>
        </is>
      </c>
      <c r="O1538" s="224" t="n">
        <v>0.00964488888888889</v>
      </c>
      <c r="P1538" s="224" t="n">
        <v>0</v>
      </c>
      <c r="Q1538" s="208" t="inlineStr">
        <is>
          <t>-</t>
        </is>
      </c>
      <c r="R1538" s="209" t="n">
        <v>11.6145939064026</v>
      </c>
      <c r="S1538" s="222" t="n">
        <v>102.801458007812</v>
      </c>
      <c r="T1538" s="209" t="inlineStr">
        <is>
          <t>-</t>
        </is>
      </c>
      <c r="U1538" s="209" t="n">
        <v>2460.71600000001</v>
      </c>
      <c r="V1538" s="225" t="n">
        <v>61.1830000000001</v>
      </c>
    </row>
    <row r="1539" ht="15" customHeight="1" s="217">
      <c r="A1539" s="218" t="inlineStr">
        <is>
          <t>EWB</t>
        </is>
      </c>
      <c r="B1539" s="219" t="inlineStr">
        <is>
          <t>KYZ &amp; MVY</t>
        </is>
      </c>
      <c r="C1539" s="228" t="n">
        <v>43636</v>
      </c>
      <c r="D1539" s="224" t="n">
        <v>0.935614438058749</v>
      </c>
      <c r="E1539" s="224" t="n">
        <v>0.995396111111111</v>
      </c>
      <c r="F1539" s="208" t="inlineStr">
        <is>
          <t>-</t>
        </is>
      </c>
      <c r="G1539" s="222" t="n">
        <v>243.008</v>
      </c>
      <c r="H1539" s="229" t="n">
        <v>2</v>
      </c>
      <c r="I1539" s="209" t="n">
        <v>0.634420616149902</v>
      </c>
      <c r="J1539" s="229" t="n">
        <v>1.0453212890625</v>
      </c>
      <c r="K1539" s="209" t="inlineStr">
        <is>
          <t>-</t>
        </is>
      </c>
      <c r="L1539" s="224" t="n">
        <v>0.983599333333333</v>
      </c>
      <c r="M1539" s="224" t="n">
        <v>1</v>
      </c>
      <c r="N1539" s="208" t="inlineStr">
        <is>
          <t>-</t>
        </is>
      </c>
      <c r="O1539" s="224" t="n">
        <v>0.00732413333333333</v>
      </c>
      <c r="P1539" s="224" t="n">
        <v>0.0101011111111111</v>
      </c>
      <c r="Q1539" s="208" t="inlineStr">
        <is>
          <t>-</t>
        </is>
      </c>
      <c r="R1539" s="209" t="n">
        <v>11.4759486408234</v>
      </c>
      <c r="S1539" s="222" t="n">
        <v>28.9755830078125</v>
      </c>
      <c r="T1539" s="209" t="inlineStr">
        <is>
          <t>-</t>
        </is>
      </c>
      <c r="U1539" s="209" t="n">
        <v>2624.547</v>
      </c>
      <c r="V1539" s="225" t="n">
        <v>27.726</v>
      </c>
    </row>
    <row r="1540" ht="15" customHeight="1" s="217">
      <c r="A1540" s="218" t="inlineStr">
        <is>
          <t>EWB</t>
        </is>
      </c>
      <c r="B1540" s="219" t="inlineStr">
        <is>
          <t>RUT &amp; MKB</t>
        </is>
      </c>
      <c r="C1540" s="228" t="n">
        <v>43636</v>
      </c>
      <c r="D1540" s="224" t="n">
        <v>0.943218402777779</v>
      </c>
      <c r="E1540" s="224" t="n">
        <v>0.952089768518519</v>
      </c>
      <c r="F1540" s="208" t="inlineStr">
        <is>
          <t>-</t>
        </is>
      </c>
      <c r="G1540" s="222" t="n">
        <v>271.374</v>
      </c>
      <c r="H1540" s="229" t="n">
        <v>1.951</v>
      </c>
      <c r="I1540" s="209" t="n">
        <v>1.02551428031921</v>
      </c>
      <c r="J1540" s="229" t="n">
        <v>2.76715625</v>
      </c>
      <c r="K1540" s="209" t="inlineStr">
        <is>
          <t>-</t>
        </is>
      </c>
      <c r="L1540" s="224" t="n">
        <v>0.9903830555555559</v>
      </c>
      <c r="M1540" s="224" t="n">
        <v>0.99537</v>
      </c>
      <c r="N1540" s="208" t="inlineStr">
        <is>
          <t>-</t>
        </is>
      </c>
      <c r="O1540" s="224" t="n">
        <v>0.006564375</v>
      </c>
      <c r="P1540" s="224" t="n">
        <v>0.00245083333333333</v>
      </c>
      <c r="Q1540" s="208" t="inlineStr">
        <is>
          <t>-</t>
        </is>
      </c>
      <c r="R1540" s="209" t="n">
        <v>13.923470574379</v>
      </c>
      <c r="S1540" s="222" t="n">
        <v>31.944041015625</v>
      </c>
      <c r="T1540" s="209" t="inlineStr">
        <is>
          <t>-</t>
        </is>
      </c>
      <c r="U1540" s="209" t="n">
        <v>2723.564</v>
      </c>
      <c r="V1540" s="225" t="n">
        <v>29.112</v>
      </c>
    </row>
    <row r="1541" ht="15" customHeight="1" s="217">
      <c r="A1541" s="218" t="inlineStr">
        <is>
          <t>EWB</t>
        </is>
      </c>
      <c r="B1541" s="219" t="inlineStr">
        <is>
          <t>BBZ &amp; CBK</t>
        </is>
      </c>
      <c r="C1541" s="228" t="n">
        <v>43637</v>
      </c>
      <c r="D1541" s="224" t="n">
        <v>0.980550510388438</v>
      </c>
      <c r="E1541" s="224" t="n">
        <v>0.975432222222222</v>
      </c>
      <c r="F1541" s="208" t="inlineStr">
        <is>
          <t>-</t>
        </is>
      </c>
      <c r="G1541" s="222" t="n">
        <v>157.043</v>
      </c>
      <c r="H1541" s="229" t="n">
        <v>0.542</v>
      </c>
      <c r="I1541" s="209" t="n">
        <v>0.891641600608825</v>
      </c>
      <c r="J1541" s="229" t="n">
        <v>0.878001953125</v>
      </c>
      <c r="K1541" s="209" t="inlineStr">
        <is>
          <t>-</t>
        </is>
      </c>
      <c r="L1541" s="224" t="n">
        <v>0.989133360655738</v>
      </c>
      <c r="M1541" s="224" t="n">
        <v>1</v>
      </c>
      <c r="N1541" s="208" t="inlineStr">
        <is>
          <t>-</t>
        </is>
      </c>
      <c r="O1541" s="224" t="n">
        <v>0.00743672131147541</v>
      </c>
      <c r="P1541" s="224" t="n">
        <v>0</v>
      </c>
      <c r="Q1541" s="208" t="inlineStr">
        <is>
          <t>-</t>
        </is>
      </c>
      <c r="R1541" s="209" t="n">
        <v>11.6285667076111</v>
      </c>
      <c r="S1541" s="222" t="n">
        <v>17.250548828125</v>
      </c>
      <c r="T1541" s="209" t="inlineStr">
        <is>
          <t>-</t>
        </is>
      </c>
      <c r="U1541" s="209" t="n">
        <v>1847.774</v>
      </c>
      <c r="V1541" s="225" t="n">
        <v>7.404</v>
      </c>
    </row>
    <row r="1542" ht="15" customHeight="1" s="217">
      <c r="A1542" s="218" t="inlineStr">
        <is>
          <t>EWB</t>
        </is>
      </c>
      <c r="B1542" s="219" t="inlineStr">
        <is>
          <t>BJM &amp; BJR</t>
        </is>
      </c>
      <c r="C1542" s="228" t="n">
        <v>43637</v>
      </c>
      <c r="D1542" s="224" t="n">
        <v>0.993813016241299</v>
      </c>
      <c r="E1542" s="224" t="n">
        <v>0.999313940497876</v>
      </c>
      <c r="F1542" s="208" t="n">
        <v>1</v>
      </c>
      <c r="G1542" s="222" t="n">
        <v>2196.81</v>
      </c>
      <c r="H1542" s="229" t="n">
        <v>245.527</v>
      </c>
      <c r="I1542" s="209" t="n">
        <v>7.36915500640869</v>
      </c>
      <c r="J1542" s="229" t="n">
        <v>223.335922851563</v>
      </c>
      <c r="K1542" s="209" t="n">
        <v>29.3842019103467</v>
      </c>
      <c r="L1542" s="224" t="n">
        <v>0.991491976744187</v>
      </c>
      <c r="M1542" s="224" t="n">
        <v>0.997036880222841</v>
      </c>
      <c r="N1542" s="208" t="n">
        <v>0.475285172413793</v>
      </c>
      <c r="O1542" s="224" t="n">
        <v>0.00507876744186047</v>
      </c>
      <c r="P1542" s="224" t="n">
        <v>0.000937762430939226</v>
      </c>
      <c r="Q1542" s="208" t="n">
        <v>0.00468413793103448</v>
      </c>
      <c r="R1542" s="209" t="n">
        <v>95.5460392456054</v>
      </c>
      <c r="S1542" s="222" t="n">
        <v>3589.39384667969</v>
      </c>
      <c r="T1542" s="209" t="n">
        <v>463.960134048946</v>
      </c>
      <c r="U1542" s="209" t="n">
        <v>29345.4849999999</v>
      </c>
      <c r="V1542" s="225" t="n">
        <v>3173.42600000001</v>
      </c>
    </row>
    <row r="1543" ht="15" customHeight="1" s="217">
      <c r="A1543" s="218" t="inlineStr">
        <is>
          <t>EWB</t>
        </is>
      </c>
      <c r="B1543" s="219" t="inlineStr">
        <is>
          <t>BRR &amp; RMG</t>
        </is>
      </c>
      <c r="C1543" s="228" t="n">
        <v>43637</v>
      </c>
      <c r="D1543" s="224" t="n">
        <v>0.924742303703704</v>
      </c>
      <c r="E1543" s="224" t="n">
        <v>0.994276535947713</v>
      </c>
      <c r="F1543" s="208" t="n">
        <v>1</v>
      </c>
      <c r="G1543" s="222" t="n">
        <v>454.408</v>
      </c>
      <c r="H1543" s="229" t="n">
        <v>2.648</v>
      </c>
      <c r="I1543" s="209" t="n">
        <v>2.06161024856567</v>
      </c>
      <c r="J1543" s="229" t="n">
        <v>8.8640126953125</v>
      </c>
      <c r="K1543" s="209" t="n">
        <v>0.105549323372543</v>
      </c>
      <c r="L1543" s="224" t="n">
        <v>0.99113422818792</v>
      </c>
      <c r="M1543" s="224" t="n">
        <v>1</v>
      </c>
      <c r="N1543" s="208" t="n">
        <v>0.99803</v>
      </c>
      <c r="O1543" s="224" t="n">
        <v>0.00401322147651007</v>
      </c>
      <c r="P1543" s="224" t="n">
        <v>0</v>
      </c>
      <c r="Q1543" s="208" t="n">
        <v>0</v>
      </c>
      <c r="R1543" s="209" t="n">
        <v>24.3530161199569</v>
      </c>
      <c r="S1543" s="222" t="n">
        <v>103.342168945312</v>
      </c>
      <c r="T1543" s="209" t="n">
        <v>5.596196484752</v>
      </c>
      <c r="U1543" s="209" t="n">
        <v>4377.752</v>
      </c>
      <c r="V1543" s="225" t="n">
        <v>34.318</v>
      </c>
    </row>
    <row r="1544" ht="15" customHeight="1" s="217">
      <c r="A1544" s="218" t="inlineStr">
        <is>
          <t>EWB</t>
        </is>
      </c>
      <c r="B1544" s="219" t="inlineStr">
        <is>
          <t>CKZ &amp; RYG</t>
        </is>
      </c>
      <c r="C1544" s="228" t="n">
        <v>43637</v>
      </c>
      <c r="D1544" s="224" t="n">
        <v>0.987422856125357</v>
      </c>
      <c r="E1544" s="224" t="n">
        <v>1</v>
      </c>
      <c r="F1544" s="208" t="inlineStr">
        <is>
          <t>-</t>
        </is>
      </c>
      <c r="G1544" s="222" t="n">
        <v>49.354</v>
      </c>
      <c r="H1544" s="229" t="n">
        <v>0.299</v>
      </c>
      <c r="I1544" s="209" t="n">
        <v>0.799219301223755</v>
      </c>
      <c r="J1544" s="229" t="n">
        <v>0.3203291015625</v>
      </c>
      <c r="K1544" s="209" t="inlineStr">
        <is>
          <t>-</t>
        </is>
      </c>
      <c r="L1544" s="224" t="n">
        <v>0.990755128205128</v>
      </c>
      <c r="M1544" s="224" t="n">
        <v>1</v>
      </c>
      <c r="N1544" s="208" t="inlineStr">
        <is>
          <t>-</t>
        </is>
      </c>
      <c r="O1544" s="224" t="n">
        <v>0.00800794871794872</v>
      </c>
      <c r="P1544" s="224" t="n">
        <v>0</v>
      </c>
      <c r="Q1544" s="208" t="inlineStr">
        <is>
          <t>-</t>
        </is>
      </c>
      <c r="R1544" s="209" t="n">
        <v>10.4020378742218</v>
      </c>
      <c r="S1544" s="222" t="n">
        <v>9.4767802734375</v>
      </c>
      <c r="T1544" s="209" t="inlineStr">
        <is>
          <t>-</t>
        </is>
      </c>
      <c r="U1544" s="209" t="n">
        <v>598.1409999999991</v>
      </c>
      <c r="V1544" s="225" t="n">
        <v>5.51</v>
      </c>
    </row>
    <row r="1545" ht="15" customHeight="1" s="217">
      <c r="A1545" s="218" t="inlineStr">
        <is>
          <t>EWB</t>
        </is>
      </c>
      <c r="B1545" s="219" t="inlineStr">
        <is>
          <t>GTG &amp; MWO</t>
        </is>
      </c>
      <c r="C1545" s="228" t="n">
        <v>43637</v>
      </c>
      <c r="D1545" s="224" t="n">
        <v>0.960088329393223</v>
      </c>
      <c r="E1545" s="224" t="n">
        <v>1</v>
      </c>
      <c r="F1545" s="208" t="inlineStr">
        <is>
          <t>-</t>
        </is>
      </c>
      <c r="G1545" s="222" t="n">
        <v>713.092</v>
      </c>
      <c r="H1545" s="229" t="n">
        <v>5.794</v>
      </c>
      <c r="I1545" s="209" t="n">
        <v>1.37374162864685</v>
      </c>
      <c r="J1545" s="229" t="n">
        <v>5.0503388671875</v>
      </c>
      <c r="K1545" s="209" t="inlineStr">
        <is>
          <t>-</t>
        </is>
      </c>
      <c r="L1545" s="224" t="n">
        <v>0.991829214285714</v>
      </c>
      <c r="M1545" s="224" t="n">
        <v>0.998290666666667</v>
      </c>
      <c r="N1545" s="208" t="inlineStr">
        <is>
          <t>-</t>
        </is>
      </c>
      <c r="O1545" s="224" t="n">
        <v>0.00414771428571429</v>
      </c>
      <c r="P1545" s="224" t="n">
        <v>0.00175466666666667</v>
      </c>
      <c r="Q1545" s="208" t="inlineStr">
        <is>
          <t>-</t>
        </is>
      </c>
      <c r="R1545" s="209" t="n">
        <v>17.5388639993668</v>
      </c>
      <c r="S1545" s="222" t="n">
        <v>84.48675585937509</v>
      </c>
      <c r="T1545" s="209" t="inlineStr">
        <is>
          <t>-</t>
        </is>
      </c>
      <c r="U1545" s="209" t="n">
        <v>7481.227</v>
      </c>
      <c r="V1545" s="225" t="n">
        <v>83.1690000000001</v>
      </c>
    </row>
    <row r="1546" ht="15" customHeight="1" s="217">
      <c r="A1546" s="218" t="inlineStr">
        <is>
          <t>EWB</t>
        </is>
      </c>
      <c r="B1546" s="219" t="inlineStr">
        <is>
          <t>KRI &amp; MYG</t>
        </is>
      </c>
      <c r="C1546" s="228" t="n">
        <v>43637</v>
      </c>
      <c r="D1546" s="224" t="n">
        <v>0.922983864994026</v>
      </c>
      <c r="E1546" s="224" t="n">
        <v>0.974977629629629</v>
      </c>
      <c r="F1546" s="208" t="inlineStr">
        <is>
          <t>-</t>
        </is>
      </c>
      <c r="G1546" s="222" t="n">
        <v>93.911</v>
      </c>
      <c r="H1546" s="229" t="n">
        <v>1.967</v>
      </c>
      <c r="I1546" s="209" t="n">
        <v>0.72259433555603</v>
      </c>
      <c r="J1546" s="229" t="n">
        <v>2.8084833984375</v>
      </c>
      <c r="K1546" s="209" t="inlineStr">
        <is>
          <t>-</t>
        </is>
      </c>
      <c r="L1546" s="224" t="n">
        <v>0.97713091954023</v>
      </c>
      <c r="M1546" s="224" t="n">
        <v>0.9948566666666671</v>
      </c>
      <c r="N1546" s="208" t="inlineStr">
        <is>
          <t>-</t>
        </is>
      </c>
      <c r="O1546" s="224" t="n">
        <v>0.00687908045977011</v>
      </c>
      <c r="P1546" s="224" t="n">
        <v>0</v>
      </c>
      <c r="Q1546" s="208" t="inlineStr">
        <is>
          <t>-</t>
        </is>
      </c>
      <c r="R1546" s="209" t="n">
        <v>7.58531204986573</v>
      </c>
      <c r="S1546" s="222" t="n">
        <v>47.87423046875</v>
      </c>
      <c r="T1546" s="209" t="inlineStr">
        <is>
          <t>-</t>
        </is>
      </c>
      <c r="U1546" s="209" t="n">
        <v>1108.765</v>
      </c>
      <c r="V1546" s="225" t="n">
        <v>31.378</v>
      </c>
    </row>
    <row r="1547" ht="15" customHeight="1" s="217">
      <c r="A1547" s="218" t="inlineStr">
        <is>
          <t>EWB</t>
        </is>
      </c>
      <c r="B1547" s="219" t="inlineStr">
        <is>
          <t>KRO &amp; NGZ</t>
        </is>
      </c>
      <c r="C1547" s="228" t="n">
        <v>43637</v>
      </c>
      <c r="D1547" s="224" t="n">
        <v>0.951912432098766</v>
      </c>
      <c r="E1547" s="224" t="n">
        <v>0.9993165079365079</v>
      </c>
      <c r="F1547" s="208" t="inlineStr">
        <is>
          <t>-</t>
        </is>
      </c>
      <c r="G1547" s="222" t="n">
        <v>213.581</v>
      </c>
      <c r="H1547" s="229" t="n">
        <v>4.591</v>
      </c>
      <c r="I1547" s="209" t="n">
        <v>0.864934008598327</v>
      </c>
      <c r="J1547" s="229" t="n">
        <v>5.3050537109375</v>
      </c>
      <c r="K1547" s="209" t="inlineStr">
        <is>
          <t>-</t>
        </is>
      </c>
      <c r="L1547" s="224" t="n">
        <v>0.984111860465116</v>
      </c>
      <c r="M1547" s="224" t="n">
        <v>0.996463684210526</v>
      </c>
      <c r="N1547" s="208" t="inlineStr">
        <is>
          <t>-</t>
        </is>
      </c>
      <c r="O1547" s="224" t="n">
        <v>0.00718302325581395</v>
      </c>
      <c r="P1547" s="224" t="n">
        <v>0.00122421052631579</v>
      </c>
      <c r="Q1547" s="208" t="inlineStr">
        <is>
          <t>-</t>
        </is>
      </c>
      <c r="R1547" s="209" t="n">
        <v>11.8033385868072</v>
      </c>
      <c r="S1547" s="222" t="n">
        <v>102.0939375</v>
      </c>
      <c r="T1547" s="209" t="inlineStr">
        <is>
          <t>-</t>
        </is>
      </c>
      <c r="U1547" s="209" t="n">
        <v>2513.111</v>
      </c>
      <c r="V1547" s="225" t="n">
        <v>68.474</v>
      </c>
    </row>
    <row r="1548" ht="15" customHeight="1" s="217">
      <c r="A1548" s="218" t="inlineStr">
        <is>
          <t>EWB</t>
        </is>
      </c>
      <c r="B1548" s="219" t="inlineStr">
        <is>
          <t>KYZ &amp; MVY</t>
        </is>
      </c>
      <c r="C1548" s="228" t="n">
        <v>43637</v>
      </c>
      <c r="D1548" s="224" t="n">
        <v>0.98381575989783</v>
      </c>
      <c r="E1548" s="224" t="n">
        <v>0.997539506172839</v>
      </c>
      <c r="F1548" s="208" t="inlineStr">
        <is>
          <t>-</t>
        </is>
      </c>
      <c r="G1548" s="222" t="n">
        <v>265.306</v>
      </c>
      <c r="H1548" s="229" t="n">
        <v>2.033</v>
      </c>
      <c r="I1548" s="209" t="n">
        <v>0.659531992912292</v>
      </c>
      <c r="J1548" s="229" t="n">
        <v>1.092568359375</v>
      </c>
      <c r="K1548" s="209" t="inlineStr">
        <is>
          <t>-</t>
        </is>
      </c>
      <c r="L1548" s="224" t="n">
        <v>0.986430689655172</v>
      </c>
      <c r="M1548" s="224" t="n">
        <v>0.997777777777778</v>
      </c>
      <c r="N1548" s="208" t="inlineStr">
        <is>
          <t>-</t>
        </is>
      </c>
      <c r="O1548" s="224" t="n">
        <v>0.00848862068965517</v>
      </c>
      <c r="P1548" s="224" t="n">
        <v>0</v>
      </c>
      <c r="Q1548" s="208" t="inlineStr">
        <is>
          <t>-</t>
        </is>
      </c>
      <c r="R1548" s="209" t="n">
        <v>11.0032172260285</v>
      </c>
      <c r="S1548" s="222" t="n">
        <v>35.5808681640625</v>
      </c>
      <c r="T1548" s="209" t="inlineStr">
        <is>
          <t>-</t>
        </is>
      </c>
      <c r="U1548" s="209" t="n">
        <v>2903.635</v>
      </c>
      <c r="V1548" s="225" t="n">
        <v>29.771</v>
      </c>
    </row>
    <row r="1549" ht="15" customHeight="1" s="217">
      <c r="A1549" s="218" t="inlineStr">
        <is>
          <t>EWB</t>
        </is>
      </c>
      <c r="B1549" s="219" t="inlineStr">
        <is>
          <t>RUT &amp; MKB</t>
        </is>
      </c>
      <c r="C1549" s="228" t="n">
        <v>43637</v>
      </c>
      <c r="D1549" s="224" t="n">
        <v>0.920293182870371</v>
      </c>
      <c r="E1549" s="224" t="n">
        <v>0.886037777777778</v>
      </c>
      <c r="F1549" s="208" t="inlineStr">
        <is>
          <t>-</t>
        </is>
      </c>
      <c r="G1549" s="222" t="n">
        <v>265.349</v>
      </c>
      <c r="H1549" s="229" t="n">
        <v>2.476</v>
      </c>
      <c r="I1549" s="209" t="n">
        <v>1.25299992275238</v>
      </c>
      <c r="J1549" s="229" t="n">
        <v>1.9666318359375</v>
      </c>
      <c r="K1549" s="209" t="inlineStr">
        <is>
          <t>-</t>
        </is>
      </c>
      <c r="L1549" s="224" t="n">
        <v>0.991201319444445</v>
      </c>
      <c r="M1549" s="224" t="n">
        <v>1</v>
      </c>
      <c r="N1549" s="208" t="inlineStr">
        <is>
          <t>-</t>
        </is>
      </c>
      <c r="O1549" s="224" t="n">
        <v>0.00477965277777778</v>
      </c>
      <c r="P1549" s="224" t="n">
        <v>0</v>
      </c>
      <c r="Q1549" s="208" t="inlineStr">
        <is>
          <t>-</t>
        </is>
      </c>
      <c r="R1549" s="209" t="n">
        <v>13.6935534324646</v>
      </c>
      <c r="S1549" s="222" t="n">
        <v>23.9008525390625</v>
      </c>
      <c r="T1549" s="209" t="inlineStr">
        <is>
          <t>-</t>
        </is>
      </c>
      <c r="U1549" s="209" t="n">
        <v>2706.276</v>
      </c>
      <c r="V1549" s="225" t="n">
        <v>22.949</v>
      </c>
    </row>
    <row r="1550" ht="15" customHeight="1" s="217">
      <c r="A1550" s="218" t="inlineStr">
        <is>
          <t>EWB</t>
        </is>
      </c>
      <c r="B1550" s="219" t="inlineStr">
        <is>
          <t>BBZ &amp; CBK</t>
        </is>
      </c>
      <c r="C1550" s="228" t="n">
        <v>43638</v>
      </c>
      <c r="D1550" s="224" t="n">
        <v>0.978305948509484</v>
      </c>
      <c r="E1550" s="224" t="n">
        <v>0.973379722222222</v>
      </c>
      <c r="F1550" s="208" t="inlineStr">
        <is>
          <t>-</t>
        </is>
      </c>
      <c r="G1550" s="222" t="n">
        <v>123.941</v>
      </c>
      <c r="H1550" s="229" t="n">
        <v>0.333</v>
      </c>
      <c r="I1550" s="209" t="n">
        <v>0.983283368110657</v>
      </c>
      <c r="J1550" s="229" t="n">
        <v>0.5681201171875</v>
      </c>
      <c r="K1550" s="209" t="inlineStr">
        <is>
          <t>-</t>
        </is>
      </c>
      <c r="L1550" s="224" t="n">
        <v>0.987203524590164</v>
      </c>
      <c r="M1550" s="224" t="n">
        <v>1</v>
      </c>
      <c r="N1550" s="208" t="inlineStr">
        <is>
          <t>-</t>
        </is>
      </c>
      <c r="O1550" s="224" t="n">
        <v>0.00770991803278689</v>
      </c>
      <c r="P1550" s="224" t="n">
        <v>0</v>
      </c>
      <c r="Q1550" s="208" t="inlineStr">
        <is>
          <t>-</t>
        </is>
      </c>
      <c r="R1550" s="209" t="n">
        <v>11.272890422821</v>
      </c>
      <c r="S1550" s="222" t="n">
        <v>11.1638017578125</v>
      </c>
      <c r="T1550" s="209" t="inlineStr">
        <is>
          <t>-</t>
        </is>
      </c>
      <c r="U1550" s="209" t="n">
        <v>1671.16</v>
      </c>
      <c r="V1550" s="225" t="n">
        <v>4.499</v>
      </c>
    </row>
    <row r="1551" ht="15" customHeight="1" s="217">
      <c r="A1551" s="218" t="inlineStr">
        <is>
          <t>EWB</t>
        </is>
      </c>
      <c r="B1551" s="219" t="inlineStr">
        <is>
          <t>BJM &amp; BJR</t>
        </is>
      </c>
      <c r="C1551" s="228" t="n">
        <v>43638</v>
      </c>
      <c r="D1551" s="224" t="n">
        <v>0.98308020494973</v>
      </c>
      <c r="E1551" s="224" t="n">
        <v>0.9885374362477229</v>
      </c>
      <c r="F1551" s="208" t="n">
        <v>0.999375</v>
      </c>
      <c r="G1551" s="222" t="n">
        <v>1713.731</v>
      </c>
      <c r="H1551" s="229" t="n">
        <v>195.918</v>
      </c>
      <c r="I1551" s="209" t="n">
        <v>7.85964445018768</v>
      </c>
      <c r="J1551" s="229" t="n">
        <v>224.306177734375</v>
      </c>
      <c r="K1551" s="209" t="n">
        <v>28.6256949240342</v>
      </c>
      <c r="L1551" s="224" t="n">
        <v>0.990940517647058</v>
      </c>
      <c r="M1551" s="224" t="n">
        <v>0.994924318181818</v>
      </c>
      <c r="N1551" s="208" t="n">
        <v>0.522323103448276</v>
      </c>
      <c r="O1551" s="224" t="n">
        <v>0.00532524705882353</v>
      </c>
      <c r="P1551" s="224" t="n">
        <v>0.00129041782729805</v>
      </c>
      <c r="Q1551" s="208" t="n">
        <v>0.00219241379310345</v>
      </c>
      <c r="R1551" s="209" t="n">
        <v>102.862484373092</v>
      </c>
      <c r="S1551" s="222" t="n">
        <v>3925.8188154297</v>
      </c>
      <c r="T1551" s="209" t="n">
        <v>468.087716873735</v>
      </c>
      <c r="U1551" s="209" t="n">
        <v>26279.657</v>
      </c>
      <c r="V1551" s="225" t="n">
        <v>2504.513</v>
      </c>
    </row>
    <row r="1552" ht="15" customHeight="1" s="217">
      <c r="A1552" s="218" t="inlineStr">
        <is>
          <t>EWB</t>
        </is>
      </c>
      <c r="B1552" s="219" t="inlineStr">
        <is>
          <t>BRR &amp; RMG</t>
        </is>
      </c>
      <c r="C1552" s="228" t="n">
        <v>43638</v>
      </c>
      <c r="D1552" s="224" t="n">
        <v>0.958990233333333</v>
      </c>
      <c r="E1552" s="224" t="n">
        <v>0.990246928104575</v>
      </c>
      <c r="F1552" s="208" t="n">
        <v>1</v>
      </c>
      <c r="G1552" s="222" t="n">
        <v>377.058</v>
      </c>
      <c r="H1552" s="229" t="n">
        <v>1.907</v>
      </c>
      <c r="I1552" s="209" t="n">
        <v>1.84132385635376</v>
      </c>
      <c r="J1552" s="229" t="n">
        <v>8.4086318359375</v>
      </c>
      <c r="K1552" s="209" t="n">
        <v>0.0542805315926671</v>
      </c>
      <c r="L1552" s="224" t="n">
        <v>0.9882340939597321</v>
      </c>
      <c r="M1552" s="224" t="n">
        <v>1</v>
      </c>
      <c r="N1552" s="208" t="n">
        <v>1</v>
      </c>
      <c r="O1552" s="224" t="n">
        <v>0.00663926174496644</v>
      </c>
      <c r="P1552" s="224" t="n">
        <v>0</v>
      </c>
      <c r="Q1552" s="208" t="n">
        <v>0</v>
      </c>
      <c r="R1552" s="209" t="n">
        <v>24.3946695280075</v>
      </c>
      <c r="S1552" s="222" t="n">
        <v>113.829000976563</v>
      </c>
      <c r="T1552" s="209" t="n">
        <v>4.44904711376876</v>
      </c>
      <c r="U1552" s="209" t="n">
        <v>4290.874</v>
      </c>
      <c r="V1552" s="225" t="n">
        <v>26.449</v>
      </c>
    </row>
    <row r="1553" ht="15" customHeight="1" s="217">
      <c r="A1553" s="218" t="inlineStr">
        <is>
          <t>EWB</t>
        </is>
      </c>
      <c r="B1553" s="219" t="inlineStr">
        <is>
          <t>CKZ &amp; RYG</t>
        </is>
      </c>
      <c r="C1553" s="228" t="n">
        <v>43638</v>
      </c>
      <c r="D1553" s="224" t="n">
        <v>0.989813796296297</v>
      </c>
      <c r="E1553" s="224" t="n">
        <v>0.999922777777778</v>
      </c>
      <c r="F1553" s="208" t="inlineStr">
        <is>
          <t>-</t>
        </is>
      </c>
      <c r="G1553" s="222" t="n">
        <v>40.921</v>
      </c>
      <c r="H1553" s="229" t="n">
        <v>0.743</v>
      </c>
      <c r="I1553" s="209" t="n">
        <v>0.794279905319213</v>
      </c>
      <c r="J1553" s="229" t="n">
        <v>0.6453642578125</v>
      </c>
      <c r="K1553" s="209" t="inlineStr">
        <is>
          <t>-</t>
        </is>
      </c>
      <c r="L1553" s="224" t="n">
        <v>0.98662141025641</v>
      </c>
      <c r="M1553" s="224" t="n">
        <v>1</v>
      </c>
      <c r="N1553" s="208" t="inlineStr">
        <is>
          <t>-</t>
        </is>
      </c>
      <c r="O1553" s="224" t="n">
        <v>0.00936576923076923</v>
      </c>
      <c r="P1553" s="224" t="n">
        <v>0.02784</v>
      </c>
      <c r="Q1553" s="208" t="inlineStr">
        <is>
          <t>-</t>
        </is>
      </c>
      <c r="R1553" s="209" t="n">
        <v>9.70186864852905</v>
      </c>
      <c r="S1553" s="222" t="n">
        <v>7.3241318359375</v>
      </c>
      <c r="T1553" s="209" t="inlineStr">
        <is>
          <t>-</t>
        </is>
      </c>
      <c r="U1553" s="209" t="n">
        <v>517.072</v>
      </c>
      <c r="V1553" s="225" t="n">
        <v>4.695</v>
      </c>
    </row>
    <row r="1554" ht="15" customHeight="1" s="217">
      <c r="A1554" s="218" t="inlineStr">
        <is>
          <t>EWB</t>
        </is>
      </c>
      <c r="B1554" s="219" t="inlineStr">
        <is>
          <t>GTG &amp; MWO</t>
        </is>
      </c>
      <c r="C1554" s="228" t="n">
        <v>43638</v>
      </c>
      <c r="D1554" s="224" t="n">
        <v>0.978888116627264</v>
      </c>
      <c r="E1554" s="224" t="n">
        <v>0.999938222222222</v>
      </c>
      <c r="F1554" s="208" t="inlineStr">
        <is>
          <t>-</t>
        </is>
      </c>
      <c r="G1554" s="222" t="n">
        <v>566.122</v>
      </c>
      <c r="H1554" s="229" t="n">
        <v>4.641</v>
      </c>
      <c r="I1554" s="209" t="n">
        <v>1.09525909328461</v>
      </c>
      <c r="J1554" s="229" t="n">
        <v>3.8504794921875</v>
      </c>
      <c r="K1554" s="209" t="inlineStr">
        <is>
          <t>-</t>
        </is>
      </c>
      <c r="L1554" s="224" t="n">
        <v>0.991591</v>
      </c>
      <c r="M1554" s="224" t="n">
        <v>0.997166</v>
      </c>
      <c r="N1554" s="208" t="inlineStr">
        <is>
          <t>-</t>
        </is>
      </c>
      <c r="O1554" s="224" t="n">
        <v>0.00477292857142857</v>
      </c>
      <c r="P1554" s="224" t="n">
        <v>0</v>
      </c>
      <c r="Q1554" s="208" t="inlineStr">
        <is>
          <t>-</t>
        </is>
      </c>
      <c r="R1554" s="209" t="n">
        <v>18.1536374664307</v>
      </c>
      <c r="S1554" s="222" t="n">
        <v>95.1727919921875</v>
      </c>
      <c r="T1554" s="209" t="inlineStr">
        <is>
          <t>-</t>
        </is>
      </c>
      <c r="U1554" s="209" t="n">
        <v>7267.87199999999</v>
      </c>
      <c r="V1554" s="225" t="n">
        <v>80.337</v>
      </c>
    </row>
    <row r="1555" ht="15" customHeight="1" s="217">
      <c r="A1555" s="218" t="inlineStr">
        <is>
          <t>EWB</t>
        </is>
      </c>
      <c r="B1555" s="219" t="inlineStr">
        <is>
          <t>KRI &amp; MYG</t>
        </is>
      </c>
      <c r="C1555" s="228" t="n">
        <v>43638</v>
      </c>
      <c r="D1555" s="224" t="n">
        <v>0.936345937873356</v>
      </c>
      <c r="E1555" s="224" t="n">
        <v>0.997283888888889</v>
      </c>
      <c r="F1555" s="208" t="inlineStr">
        <is>
          <t>-</t>
        </is>
      </c>
      <c r="G1555" s="222" t="n">
        <v>73.179</v>
      </c>
      <c r="H1555" s="229" t="n">
        <v>1.817</v>
      </c>
      <c r="I1555" s="209" t="n">
        <v>0.530832178115845</v>
      </c>
      <c r="J1555" s="229" t="n">
        <v>2.3083583984375</v>
      </c>
      <c r="K1555" s="209" t="inlineStr">
        <is>
          <t>-</t>
        </is>
      </c>
      <c r="L1555" s="224" t="n">
        <v>0.989779555555555</v>
      </c>
      <c r="M1555" s="224" t="n">
        <v>0.996454166666667</v>
      </c>
      <c r="N1555" s="208" t="inlineStr">
        <is>
          <t>-</t>
        </is>
      </c>
      <c r="O1555" s="224" t="n">
        <v>0.00359477777777778</v>
      </c>
      <c r="P1555" s="224" t="n">
        <v>0</v>
      </c>
      <c r="Q1555" s="208" t="inlineStr">
        <is>
          <t>-</t>
        </is>
      </c>
      <c r="R1555" s="209" t="n">
        <v>6.9718827123642</v>
      </c>
      <c r="S1555" s="222" t="n">
        <v>39.7473974609375</v>
      </c>
      <c r="T1555" s="209" t="inlineStr">
        <is>
          <t>-</t>
        </is>
      </c>
      <c r="U1555" s="209" t="n">
        <v>986.0660000000011</v>
      </c>
      <c r="V1555" s="225" t="n">
        <v>21.389</v>
      </c>
    </row>
    <row r="1556" ht="15" customHeight="1" s="217">
      <c r="A1556" s="218" t="inlineStr">
        <is>
          <t>EWB</t>
        </is>
      </c>
      <c r="B1556" s="219" t="inlineStr">
        <is>
          <t>KRO &amp; NGZ</t>
        </is>
      </c>
      <c r="C1556" s="228" t="n">
        <v>43638</v>
      </c>
      <c r="D1556" s="224" t="n">
        <v>0.933935193415637</v>
      </c>
      <c r="E1556" s="224" t="n">
        <v>0.999977936507936</v>
      </c>
      <c r="F1556" s="208" t="inlineStr">
        <is>
          <t>-</t>
        </is>
      </c>
      <c r="G1556" s="222" t="n">
        <v>151.442</v>
      </c>
      <c r="H1556" s="229" t="n">
        <v>3.333</v>
      </c>
      <c r="I1556" s="209" t="n">
        <v>1.02813842582703</v>
      </c>
      <c r="J1556" s="229" t="n">
        <v>6.628037109375</v>
      </c>
      <c r="K1556" s="209" t="inlineStr">
        <is>
          <t>-</t>
        </is>
      </c>
      <c r="L1556" s="224" t="n">
        <v>0.989281860465117</v>
      </c>
      <c r="M1556" s="224" t="n">
        <v>0.997244736842105</v>
      </c>
      <c r="N1556" s="208" t="inlineStr">
        <is>
          <t>-</t>
        </is>
      </c>
      <c r="O1556" s="224" t="n">
        <v>0.00698666666666667</v>
      </c>
      <c r="P1556" s="224" t="n">
        <v>0</v>
      </c>
      <c r="Q1556" s="208" t="inlineStr">
        <is>
          <t>-</t>
        </is>
      </c>
      <c r="R1556" s="209" t="n">
        <v>12.0536268873215</v>
      </c>
      <c r="S1556" s="222" t="n">
        <v>105.1195</v>
      </c>
      <c r="T1556" s="209" t="inlineStr">
        <is>
          <t>-</t>
        </is>
      </c>
      <c r="U1556" s="209" t="n">
        <v>2280.381</v>
      </c>
      <c r="V1556" s="225" t="n">
        <v>53.208</v>
      </c>
    </row>
    <row r="1557" ht="15" customHeight="1" s="217">
      <c r="A1557" s="218" t="inlineStr">
        <is>
          <t>EWB</t>
        </is>
      </c>
      <c r="B1557" s="219" t="inlineStr">
        <is>
          <t>KYZ &amp; MVY</t>
        </is>
      </c>
      <c r="C1557" s="228" t="n">
        <v>43638</v>
      </c>
      <c r="D1557" s="224" t="n">
        <v>0.995172598978289</v>
      </c>
      <c r="E1557" s="224" t="n">
        <v>1</v>
      </c>
      <c r="F1557" s="208" t="inlineStr">
        <is>
          <t>-</t>
        </is>
      </c>
      <c r="G1557" s="222" t="n">
        <v>217.684</v>
      </c>
      <c r="H1557" s="229" t="n">
        <v>1.607</v>
      </c>
      <c r="I1557" s="209" t="n">
        <v>0.825027057647705</v>
      </c>
      <c r="J1557" s="229" t="n">
        <v>1.01133984375</v>
      </c>
      <c r="K1557" s="209" t="inlineStr">
        <is>
          <t>-</t>
        </is>
      </c>
      <c r="L1557" s="224" t="n">
        <v>0.9871582758620689</v>
      </c>
      <c r="M1557" s="224" t="n">
        <v>1</v>
      </c>
      <c r="N1557" s="208" t="inlineStr">
        <is>
          <t>-</t>
        </is>
      </c>
      <c r="O1557" s="224" t="n">
        <v>0.008599310344827591</v>
      </c>
      <c r="P1557" s="224" t="n">
        <v>0.00505</v>
      </c>
      <c r="Q1557" s="208" t="inlineStr">
        <is>
          <t>-</t>
        </is>
      </c>
      <c r="R1557" s="209" t="n">
        <v>10.2292255086899</v>
      </c>
      <c r="S1557" s="222" t="n">
        <v>26.587787109375</v>
      </c>
      <c r="T1557" s="209" t="inlineStr">
        <is>
          <t>-</t>
        </is>
      </c>
      <c r="U1557" s="209" t="n">
        <v>2833.71299999999</v>
      </c>
      <c r="V1557" s="225" t="n">
        <v>24.919</v>
      </c>
    </row>
    <row r="1558" ht="15" customHeight="1" s="217">
      <c r="A1558" s="218" t="inlineStr">
        <is>
          <t>EWB</t>
        </is>
      </c>
      <c r="B1558" s="219" t="inlineStr">
        <is>
          <t>RUT &amp; MKB</t>
        </is>
      </c>
      <c r="C1558" s="228" t="n">
        <v>43638</v>
      </c>
      <c r="D1558" s="224" t="n">
        <v>0.953681180555556</v>
      </c>
      <c r="E1558" s="224" t="n">
        <v>0.998220185185185</v>
      </c>
      <c r="F1558" s="208" t="inlineStr">
        <is>
          <t>-</t>
        </is>
      </c>
      <c r="G1558" s="222" t="n">
        <v>216.051</v>
      </c>
      <c r="H1558" s="229" t="n">
        <v>0.824</v>
      </c>
      <c r="I1558" s="209" t="n">
        <v>1.13060706329346</v>
      </c>
      <c r="J1558" s="229" t="n">
        <v>1.4265419921875</v>
      </c>
      <c r="K1558" s="209" t="inlineStr">
        <is>
          <t>-</t>
        </is>
      </c>
      <c r="L1558" s="224" t="n">
        <v>0.989629583333333</v>
      </c>
      <c r="M1558" s="224" t="n">
        <v>0.9979675</v>
      </c>
      <c r="N1558" s="208" t="inlineStr">
        <is>
          <t>-</t>
        </is>
      </c>
      <c r="O1558" s="224" t="n">
        <v>0.00423368055555556</v>
      </c>
      <c r="P1558" s="224" t="n">
        <v>0.0020325</v>
      </c>
      <c r="Q1558" s="208" t="inlineStr">
        <is>
          <t>-</t>
        </is>
      </c>
      <c r="R1558" s="209" t="n">
        <v>12.7939523258209</v>
      </c>
      <c r="S1558" s="222" t="n">
        <v>32.5820556640625</v>
      </c>
      <c r="T1558" s="209" t="inlineStr">
        <is>
          <t>-</t>
        </is>
      </c>
      <c r="U1558" s="209" t="n">
        <v>2511.995</v>
      </c>
      <c r="V1558" s="225" t="n">
        <v>14.586</v>
      </c>
    </row>
    <row r="1559" ht="15" customHeight="1" s="217">
      <c r="A1559" s="218" t="inlineStr">
        <is>
          <t>EWB</t>
        </is>
      </c>
      <c r="B1559" s="219" t="inlineStr">
        <is>
          <t>BBZ &amp; CBK</t>
        </is>
      </c>
      <c r="C1559" s="228" t="n">
        <v>43639</v>
      </c>
      <c r="D1559" s="224" t="n">
        <v>0.975720108401084</v>
      </c>
      <c r="E1559" s="224" t="n">
        <v>0.9733025</v>
      </c>
      <c r="F1559" s="208" t="inlineStr">
        <is>
          <t>-</t>
        </is>
      </c>
      <c r="G1559" s="222" t="n">
        <v>161.313</v>
      </c>
      <c r="H1559" s="229" t="n">
        <v>0.45</v>
      </c>
      <c r="I1559" s="209" t="n">
        <v>0.948669531822204</v>
      </c>
      <c r="J1559" s="229" t="n">
        <v>0.4505380859375</v>
      </c>
      <c r="K1559" s="209" t="inlineStr">
        <is>
          <t>-</t>
        </is>
      </c>
      <c r="L1559" s="224" t="n">
        <v>0.989425853658537</v>
      </c>
      <c r="M1559" s="224" t="n">
        <v>1</v>
      </c>
      <c r="N1559" s="208" t="inlineStr">
        <is>
          <t>-</t>
        </is>
      </c>
      <c r="O1559" s="224" t="n">
        <v>0.00823593495934959</v>
      </c>
      <c r="P1559" s="224" t="n">
        <v>0</v>
      </c>
      <c r="Q1559" s="208" t="inlineStr">
        <is>
          <t>-</t>
        </is>
      </c>
      <c r="R1559" s="209" t="n">
        <v>11.7600160446167</v>
      </c>
      <c r="S1559" s="222" t="n">
        <v>5.876505859375</v>
      </c>
      <c r="T1559" s="209" t="inlineStr">
        <is>
          <t>-</t>
        </is>
      </c>
      <c r="U1559" s="209" t="n">
        <v>1739.902</v>
      </c>
      <c r="V1559" s="225" t="n">
        <v>4.539</v>
      </c>
    </row>
    <row r="1560" ht="15" customHeight="1" s="217">
      <c r="A1560" s="218" t="inlineStr">
        <is>
          <t>EWB</t>
        </is>
      </c>
      <c r="B1560" s="219" t="inlineStr">
        <is>
          <t>BJM &amp; BJR</t>
        </is>
      </c>
      <c r="C1560" s="228" t="n">
        <v>43639</v>
      </c>
      <c r="D1560" s="224" t="n">
        <v>0.995153031709203</v>
      </c>
      <c r="E1560" s="224" t="n">
        <v>0.997705292956892</v>
      </c>
      <c r="F1560" s="208" t="n">
        <v>0.999174388888889</v>
      </c>
      <c r="G1560" s="222" t="n">
        <v>2043.548</v>
      </c>
      <c r="H1560" s="229" t="n">
        <v>142.712</v>
      </c>
      <c r="I1560" s="209" t="n">
        <v>7.80659675979615</v>
      </c>
      <c r="J1560" s="229" t="n">
        <v>225.548883789063</v>
      </c>
      <c r="K1560" s="209" t="n">
        <v>22.8199216881767</v>
      </c>
      <c r="L1560" s="224" t="n">
        <v>0.990277865429234</v>
      </c>
      <c r="M1560" s="224" t="n">
        <v>0.996581491712708</v>
      </c>
      <c r="N1560" s="208" t="n">
        <v>0.5299</v>
      </c>
      <c r="O1560" s="224" t="n">
        <v>0.00667296983758701</v>
      </c>
      <c r="P1560" s="224" t="n">
        <v>0.00102167123287671</v>
      </c>
      <c r="Q1560" s="208" t="n">
        <v>0.00161965517241379</v>
      </c>
      <c r="R1560" s="209" t="n">
        <v>103.106674422264</v>
      </c>
      <c r="S1560" s="222" t="n">
        <v>3927.65630371095</v>
      </c>
      <c r="T1560" s="209" t="n">
        <v>492.268189737573</v>
      </c>
      <c r="U1560" s="209" t="n">
        <v>24036.914</v>
      </c>
      <c r="V1560" s="225" t="n">
        <v>1819.41000000001</v>
      </c>
    </row>
    <row r="1561" ht="15" customHeight="1" s="217">
      <c r="A1561" s="218" t="inlineStr">
        <is>
          <t>EWB</t>
        </is>
      </c>
      <c r="B1561" s="219" t="inlineStr">
        <is>
          <t>BRR &amp; RMG</t>
        </is>
      </c>
      <c r="C1561" s="228" t="n">
        <v>43639</v>
      </c>
      <c r="D1561" s="224" t="n">
        <v>0.968277788888889</v>
      </c>
      <c r="E1561" s="224" t="n">
        <v>1</v>
      </c>
      <c r="F1561" s="208" t="n">
        <v>1</v>
      </c>
      <c r="G1561" s="222" t="n">
        <v>445.461</v>
      </c>
      <c r="H1561" s="229" t="n">
        <v>1.591</v>
      </c>
      <c r="I1561" s="209" t="n">
        <v>1.79176125144959</v>
      </c>
      <c r="J1561" s="229" t="n">
        <v>7.47447265625</v>
      </c>
      <c r="K1561" s="209" t="n">
        <v>0.239461014978588</v>
      </c>
      <c r="L1561" s="224" t="n">
        <v>0.990779127516778</v>
      </c>
      <c r="M1561" s="224" t="n">
        <v>1</v>
      </c>
      <c r="N1561" s="208" t="n">
        <v>1</v>
      </c>
      <c r="O1561" s="224" t="n">
        <v>0.00362738255033557</v>
      </c>
      <c r="P1561" s="224" t="n">
        <v>0</v>
      </c>
      <c r="Q1561" s="208" t="n">
        <v>0.004615</v>
      </c>
      <c r="R1561" s="209" t="n">
        <v>23.006468503952</v>
      </c>
      <c r="S1561" s="222" t="n">
        <v>108.62023046875</v>
      </c>
      <c r="T1561" s="209" t="n">
        <v>4.4572598785162</v>
      </c>
      <c r="U1561" s="209" t="n">
        <v>4436.877</v>
      </c>
      <c r="V1561" s="225" t="n">
        <v>23.604</v>
      </c>
    </row>
    <row r="1562" ht="15" customHeight="1" s="217">
      <c r="A1562" s="218" t="inlineStr">
        <is>
          <t>EWB</t>
        </is>
      </c>
      <c r="B1562" s="219" t="inlineStr">
        <is>
          <t>CKZ &amp; RYG</t>
        </is>
      </c>
      <c r="C1562" s="228" t="n">
        <v>43639</v>
      </c>
      <c r="D1562" s="224" t="n">
        <v>0.985702528490028</v>
      </c>
      <c r="E1562" s="224" t="n">
        <v>1</v>
      </c>
      <c r="F1562" s="208" t="inlineStr">
        <is>
          <t>-</t>
        </is>
      </c>
      <c r="G1562" s="222" t="n">
        <v>47.605</v>
      </c>
      <c r="H1562" s="229" t="n">
        <v>0.266</v>
      </c>
      <c r="I1562" s="209" t="n">
        <v>0.594069090843201</v>
      </c>
      <c r="J1562" s="229" t="n">
        <v>0.9687412109375</v>
      </c>
      <c r="K1562" s="209" t="inlineStr">
        <is>
          <t>-</t>
        </is>
      </c>
      <c r="L1562" s="224" t="n">
        <v>0.988536666666667</v>
      </c>
      <c r="M1562" s="224" t="n">
        <v>1</v>
      </c>
      <c r="N1562" s="208" t="inlineStr">
        <is>
          <t>-</t>
        </is>
      </c>
      <c r="O1562" s="224" t="n">
        <v>0.00407602564102564</v>
      </c>
      <c r="P1562" s="224" t="n">
        <v>0</v>
      </c>
      <c r="Q1562" s="208" t="inlineStr">
        <is>
          <t>-</t>
        </is>
      </c>
      <c r="R1562" s="209" t="n">
        <v>7.69524627590179</v>
      </c>
      <c r="S1562" s="222" t="n">
        <v>10.0164609375</v>
      </c>
      <c r="T1562" s="209" t="inlineStr">
        <is>
          <t>-</t>
        </is>
      </c>
      <c r="U1562" s="209" t="n">
        <v>552.212000000001</v>
      </c>
      <c r="V1562" s="225" t="n">
        <v>4.047</v>
      </c>
    </row>
    <row r="1563" ht="15" customHeight="1" s="217">
      <c r="A1563" s="218" t="inlineStr">
        <is>
          <t>EWB</t>
        </is>
      </c>
      <c r="B1563" s="219" t="inlineStr">
        <is>
          <t>GTG &amp; MWO</t>
        </is>
      </c>
      <c r="C1563" s="228" t="n">
        <v>43639</v>
      </c>
      <c r="D1563" s="224" t="n">
        <v>0.9573997557131591</v>
      </c>
      <c r="E1563" s="224" t="n">
        <v>1</v>
      </c>
      <c r="F1563" s="208" t="inlineStr">
        <is>
          <t>-</t>
        </is>
      </c>
      <c r="G1563" s="222" t="n">
        <v>671.7380000000001</v>
      </c>
      <c r="H1563" s="229" t="n">
        <v>3.975</v>
      </c>
      <c r="I1563" s="209" t="n">
        <v>1.04329284191132</v>
      </c>
      <c r="J1563" s="229" t="n">
        <v>3.3268212890625</v>
      </c>
      <c r="K1563" s="209" t="inlineStr">
        <is>
          <t>-</t>
        </is>
      </c>
      <c r="L1563" s="224" t="n">
        <v>0.9916652554744529</v>
      </c>
      <c r="M1563" s="224" t="n">
        <v>0.9886033333333329</v>
      </c>
      <c r="N1563" s="208" t="inlineStr">
        <is>
          <t>-</t>
        </is>
      </c>
      <c r="O1563" s="224" t="n">
        <v>0.00607861313868613</v>
      </c>
      <c r="P1563" s="224" t="n">
        <v>0.00246933333333333</v>
      </c>
      <c r="Q1563" s="208" t="inlineStr">
        <is>
          <t>-</t>
        </is>
      </c>
      <c r="R1563" s="209" t="n">
        <v>17.2295448226929</v>
      </c>
      <c r="S1563" s="222" t="n">
        <v>65.96815625000001</v>
      </c>
      <c r="T1563" s="209" t="inlineStr">
        <is>
          <t>-</t>
        </is>
      </c>
      <c r="U1563" s="209" t="n">
        <v>7307.25400000001</v>
      </c>
      <c r="V1563" s="225" t="n">
        <v>55.2160000000001</v>
      </c>
    </row>
    <row r="1564" ht="15" customHeight="1" s="217">
      <c r="A1564" s="218" t="inlineStr">
        <is>
          <t>EWB</t>
        </is>
      </c>
      <c r="B1564" s="219" t="inlineStr">
        <is>
          <t>KRI &amp; MYG</t>
        </is>
      </c>
      <c r="C1564" s="228" t="n">
        <v>43639</v>
      </c>
      <c r="D1564" s="224" t="n">
        <v>0.92574170250896</v>
      </c>
      <c r="E1564" s="224" t="n">
        <v>0.998960851851852</v>
      </c>
      <c r="F1564" s="208" t="inlineStr">
        <is>
          <t>-</t>
        </is>
      </c>
      <c r="G1564" s="222" t="n">
        <v>87.51300000000001</v>
      </c>
      <c r="H1564" s="229" t="n">
        <v>1.4</v>
      </c>
      <c r="I1564" s="209" t="n">
        <v>0.553703337669372</v>
      </c>
      <c r="J1564" s="229" t="n">
        <v>2.6650244140625</v>
      </c>
      <c r="K1564" s="209" t="inlineStr">
        <is>
          <t>-</t>
        </is>
      </c>
      <c r="L1564" s="224" t="n">
        <v>0.985079555555555</v>
      </c>
      <c r="M1564" s="224" t="n">
        <v>0.9927961538461541</v>
      </c>
      <c r="N1564" s="208" t="inlineStr">
        <is>
          <t>-</t>
        </is>
      </c>
      <c r="O1564" s="224" t="n">
        <v>0.018049</v>
      </c>
      <c r="P1564" s="224" t="n">
        <v>0</v>
      </c>
      <c r="Q1564" s="208" t="inlineStr">
        <is>
          <t>-</t>
        </is>
      </c>
      <c r="R1564" s="209" t="n">
        <v>6.52507447242737</v>
      </c>
      <c r="S1564" s="222" t="n">
        <v>43.5625947265625</v>
      </c>
      <c r="T1564" s="209" t="inlineStr">
        <is>
          <t>-</t>
        </is>
      </c>
      <c r="U1564" s="209" t="n">
        <v>1005.564</v>
      </c>
      <c r="V1564" s="225" t="n">
        <v>21.264</v>
      </c>
    </row>
    <row r="1565" ht="15" customHeight="1" s="217">
      <c r="A1565" s="218" t="inlineStr">
        <is>
          <t>EWB</t>
        </is>
      </c>
      <c r="B1565" s="219" t="inlineStr">
        <is>
          <t>KRO &amp; NGZ</t>
        </is>
      </c>
      <c r="C1565" s="228" t="n">
        <v>43639</v>
      </c>
      <c r="D1565" s="224" t="n">
        <v>0.980051991769548</v>
      </c>
      <c r="E1565" s="224" t="n">
        <v>0.999955873015873</v>
      </c>
      <c r="F1565" s="208" t="inlineStr">
        <is>
          <t>-</t>
        </is>
      </c>
      <c r="G1565" s="222" t="n">
        <v>195.917</v>
      </c>
      <c r="H1565" s="229" t="n">
        <v>2.992</v>
      </c>
      <c r="I1565" s="209" t="n">
        <v>0.860668104171753</v>
      </c>
      <c r="J1565" s="229" t="n">
        <v>5.9502724609375</v>
      </c>
      <c r="K1565" s="209" t="inlineStr">
        <is>
          <t>-</t>
        </is>
      </c>
      <c r="L1565" s="224" t="n">
        <v>0.987370671641791</v>
      </c>
      <c r="M1565" s="224" t="n">
        <v>0.974283157894737</v>
      </c>
      <c r="N1565" s="208" t="inlineStr">
        <is>
          <t>-</t>
        </is>
      </c>
      <c r="O1565" s="224" t="n">
        <v>0.00697365671641791</v>
      </c>
      <c r="P1565" s="224" t="n">
        <v>0</v>
      </c>
      <c r="Q1565" s="208" t="inlineStr">
        <is>
          <t>-</t>
        </is>
      </c>
      <c r="R1565" s="209" t="n">
        <v>11.630535943985</v>
      </c>
      <c r="S1565" s="222" t="n">
        <v>87.1305380859376</v>
      </c>
      <c r="T1565" s="209" t="inlineStr">
        <is>
          <t>-</t>
        </is>
      </c>
      <c r="U1565" s="209" t="n">
        <v>2178.264</v>
      </c>
      <c r="V1565" s="225" t="n">
        <v>38.552</v>
      </c>
    </row>
    <row r="1566" ht="15" customHeight="1" s="217">
      <c r="A1566" s="218" t="inlineStr">
        <is>
          <t>EWB</t>
        </is>
      </c>
      <c r="B1566" s="219" t="inlineStr">
        <is>
          <t>KYZ &amp; MVY</t>
        </is>
      </c>
      <c r="C1566" s="228" t="n">
        <v>43639</v>
      </c>
      <c r="D1566" s="224" t="n">
        <v>0.993571736909323</v>
      </c>
      <c r="E1566" s="224" t="n">
        <v>1</v>
      </c>
      <c r="F1566" s="208" t="inlineStr">
        <is>
          <t>-</t>
        </is>
      </c>
      <c r="G1566" s="222" t="n">
        <v>263.539</v>
      </c>
      <c r="H1566" s="229" t="n">
        <v>1.226</v>
      </c>
      <c r="I1566" s="209" t="n">
        <v>0.615996622085572</v>
      </c>
      <c r="J1566" s="229" t="n">
        <v>0.854458984375</v>
      </c>
      <c r="K1566" s="209" t="inlineStr">
        <is>
          <t>-</t>
        </is>
      </c>
      <c r="L1566" s="224" t="n">
        <v>0.9867490804597699</v>
      </c>
      <c r="M1566" s="224" t="n">
        <v>0.99495</v>
      </c>
      <c r="N1566" s="208" t="inlineStr">
        <is>
          <t>-</t>
        </is>
      </c>
      <c r="O1566" s="224" t="n">
        <v>0.00689609195402299</v>
      </c>
      <c r="P1566" s="224" t="n">
        <v>0</v>
      </c>
      <c r="Q1566" s="208" t="inlineStr">
        <is>
          <t>-</t>
        </is>
      </c>
      <c r="R1566" s="209" t="n">
        <v>9.96379218292237</v>
      </c>
      <c r="S1566" s="222" t="n">
        <v>21.716474609375</v>
      </c>
      <c r="T1566" s="209" t="inlineStr">
        <is>
          <t>-</t>
        </is>
      </c>
      <c r="U1566" s="209" t="n">
        <v>2809.618</v>
      </c>
      <c r="V1566" s="225" t="n">
        <v>18.334</v>
      </c>
    </row>
    <row r="1567" ht="15" customHeight="1" s="217">
      <c r="A1567" s="218" t="inlineStr">
        <is>
          <t>EWB</t>
        </is>
      </c>
      <c r="B1567" s="219" t="inlineStr">
        <is>
          <t>RUT &amp; MKB</t>
        </is>
      </c>
      <c r="C1567" s="228" t="n">
        <v>43639</v>
      </c>
      <c r="D1567" s="224" t="n">
        <v>0.953608306327161</v>
      </c>
      <c r="E1567" s="224" t="n">
        <v>0.998746064814815</v>
      </c>
      <c r="F1567" s="208" t="inlineStr">
        <is>
          <t>-</t>
        </is>
      </c>
      <c r="G1567" s="222" t="n">
        <v>254.306</v>
      </c>
      <c r="H1567" s="229" t="n">
        <v>1.751</v>
      </c>
      <c r="I1567" s="209" t="n">
        <v>0.967100841522217</v>
      </c>
      <c r="J1567" s="229" t="n">
        <v>2.83063671875</v>
      </c>
      <c r="K1567" s="209" t="inlineStr">
        <is>
          <t>-</t>
        </is>
      </c>
      <c r="L1567" s="224" t="n">
        <v>0.990346458333333</v>
      </c>
      <c r="M1567" s="224" t="n">
        <v>0.994444166666667</v>
      </c>
      <c r="N1567" s="208" t="inlineStr">
        <is>
          <t>-</t>
        </is>
      </c>
      <c r="O1567" s="224" t="n">
        <v>0.00508041666666667</v>
      </c>
      <c r="P1567" s="224" t="n">
        <v>0.0037875</v>
      </c>
      <c r="Q1567" s="208" t="inlineStr">
        <is>
          <t>-</t>
        </is>
      </c>
      <c r="R1567" s="209" t="n">
        <v>12.9016360435486</v>
      </c>
      <c r="S1567" s="222" t="n">
        <v>28.39219921875</v>
      </c>
      <c r="T1567" s="209" t="inlineStr">
        <is>
          <t>-</t>
        </is>
      </c>
      <c r="U1567" s="209" t="n">
        <v>2609.53300000001</v>
      </c>
      <c r="V1567" s="225" t="n">
        <v>14.167</v>
      </c>
    </row>
  </sheetData>
  <autoFilter ref="A1:V1315"/>
  <conditionalFormatting sqref="O152:O176">
    <cfRule type="cellIs" rank="0" priority="2" equalAverage="0" operator="greaterThan" aboveAverage="0" dxfId="4" text="" percent="0" bottom="0">
      <formula>0.02</formula>
    </cfRule>
  </conditionalFormatting>
  <conditionalFormatting sqref="P61:P85">
    <cfRule type="cellIs" rank="0" priority="3" equalAverage="0" operator="greaterThan" aboveAverage="0" dxfId="4" text="" percent="0" bottom="0">
      <formula>0.02</formula>
    </cfRule>
  </conditionalFormatting>
  <printOptions horizontalCentered="0" verticalCentered="0" headings="0" gridLines="0" gridLinesSet="1"/>
  <pageMargins left="0.7" right="0.7" top="0.75" bottom="0.75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AK680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pane xSplit="3" ySplit="1" topLeftCell="D4555" activePane="bottomRight" state="frozen"/>
      <selection pane="topLeft" activeCell="A1" activeCellId="0" sqref="A1"/>
      <selection pane="topRight" activeCell="D1" activeCellId="0" sqref="D1"/>
      <selection pane="bottomLeft" activeCell="A4555" activeCellId="0" sqref="A4555"/>
      <selection pane="bottomRight" activeCell="N1" activeCellId="0" sqref="N1"/>
    </sheetView>
  </sheetViews>
  <sheetFormatPr baseColWidth="8" defaultColWidth="13.37890625" defaultRowHeight="12.8" zeroHeight="0" outlineLevelRow="0"/>
  <cols>
    <col width="10" customWidth="1" style="231" min="1" max="1"/>
    <col width="13.37" customWidth="1" style="231" min="2" max="2"/>
    <col width="11.5" customWidth="1" style="232" min="3" max="3"/>
    <col width="13.37" customWidth="1" style="233" min="4" max="6"/>
    <col hidden="1" width="13.37" customWidth="1" style="51" min="7" max="10"/>
    <col hidden="1" width="13.37" customWidth="1" style="234" min="11" max="11"/>
    <col hidden="1" width="14" customWidth="1" style="234" min="12" max="12"/>
    <col width="14" customWidth="1" style="234" min="13" max="13"/>
    <col width="13.37" customWidth="1" style="235" min="14" max="14"/>
    <col width="14.13" customWidth="1" style="235" min="15" max="15"/>
    <col width="17.75" customWidth="1" style="235" min="16" max="17"/>
    <col width="13.37" customWidth="1" style="233" min="18" max="21"/>
    <col width="13.37" customWidth="1" style="51" min="22" max="22"/>
    <col width="13.37" customWidth="1" style="236" min="23" max="23"/>
    <col width="13.37" customWidth="1" style="51" min="24" max="24"/>
    <col width="13.37" customWidth="1" style="237" min="25" max="25"/>
    <col width="13.37" customWidth="1" style="234" min="26" max="26"/>
    <col width="13.37" customWidth="1" style="51" min="27" max="27"/>
    <col width="13.37" customWidth="1" style="238" min="28" max="28"/>
    <col width="13.37" customWidth="1" style="239" min="29" max="29"/>
    <col width="13.37" customWidth="1" style="233" min="30" max="30"/>
    <col width="13.37" customWidth="1" style="231" min="31" max="32"/>
    <col width="13.37" customWidth="1" style="240" min="33" max="33"/>
    <col width="13.37" customWidth="1" style="231" min="34" max="1024"/>
  </cols>
  <sheetData>
    <row r="1" ht="51" customHeight="1" s="217">
      <c r="A1" s="231" t="inlineStr">
        <is>
          <t>Network</t>
        </is>
      </c>
      <c r="B1" s="231" t="inlineStr">
        <is>
          <t>Region</t>
        </is>
      </c>
      <c r="C1" s="232" t="inlineStr">
        <is>
          <t>Date</t>
        </is>
      </c>
      <c r="D1" s="233" t="inlineStr">
        <is>
          <t>2G Avail</t>
        </is>
      </c>
      <c r="E1" s="233" t="inlineStr">
        <is>
          <t>3G Avail</t>
        </is>
      </c>
      <c r="F1" s="233" t="inlineStr">
        <is>
          <t>LTE Availability</t>
        </is>
      </c>
      <c r="G1" s="51" t="inlineStr">
        <is>
          <t>2G BH Erl</t>
        </is>
      </c>
      <c r="H1" s="51" t="inlineStr">
        <is>
          <t>3G BH Erl</t>
        </is>
      </c>
      <c r="I1" s="51" t="inlineStr">
        <is>
          <t>4G BH Erl</t>
        </is>
      </c>
      <c r="J1" s="51" t="inlineStr">
        <is>
          <t>EDGE BH Gbyte</t>
        </is>
      </c>
      <c r="K1" s="234" t="inlineStr">
        <is>
          <t>3G BH Gbyte</t>
        </is>
      </c>
      <c r="L1" s="234" t="inlineStr">
        <is>
          <t>LTE BH Gbyte</t>
        </is>
      </c>
      <c r="M1" s="233" t="inlineStr">
        <is>
          <t>5G Availability</t>
        </is>
      </c>
      <c r="N1" s="235" t="inlineStr">
        <is>
          <t>2G CSSR</t>
        </is>
      </c>
      <c r="O1" s="235" t="inlineStr">
        <is>
          <t>3G CS CSSR</t>
        </is>
      </c>
      <c r="P1" s="235" t="inlineStr">
        <is>
          <t>ERAB Setup Success rate</t>
        </is>
      </c>
      <c r="Q1" s="235" t="inlineStr">
        <is>
          <t>SN Addition Success Rate</t>
        </is>
      </c>
      <c r="R1" s="233" t="inlineStr">
        <is>
          <t>2G Call Drop</t>
        </is>
      </c>
      <c r="S1" s="233" t="inlineStr">
        <is>
          <t>3G CS Drop</t>
        </is>
      </c>
      <c r="T1" s="233" t="inlineStr">
        <is>
          <t>ERAB Drop Rate</t>
        </is>
      </c>
      <c r="U1" s="233" t="inlineStr">
        <is>
          <t>SgNB Abnormal Release</t>
        </is>
      </c>
      <c r="V1" s="51" t="inlineStr">
        <is>
          <t>2G FD Gbyte</t>
        </is>
      </c>
      <c r="W1" s="236" t="inlineStr">
        <is>
          <t>3G FD Gbyte</t>
        </is>
      </c>
      <c r="X1" s="51" t="inlineStr">
        <is>
          <t>LTE FD Gbyte</t>
        </is>
      </c>
      <c r="Y1" s="237" t="inlineStr">
        <is>
          <t>2G FD Erl</t>
        </is>
      </c>
      <c r="Z1" s="234" t="inlineStr">
        <is>
          <t>3G FD Erl</t>
        </is>
      </c>
      <c r="AA1" s="51" t="inlineStr">
        <is>
          <t>4G FD Erl</t>
        </is>
      </c>
      <c r="AB1" s="238" t="inlineStr">
        <is>
          <t>4G UL PRB Utilization</t>
        </is>
      </c>
      <c r="AC1" s="241" t="inlineStr">
        <is>
          <t>4G DL PRB Utilization</t>
        </is>
      </c>
      <c r="AD1" s="233" t="inlineStr">
        <is>
          <t>4G RRC Utilization</t>
        </is>
      </c>
      <c r="AE1" s="231" t="inlineStr">
        <is>
          <t>3G UL CE</t>
        </is>
      </c>
      <c r="AF1" s="231" t="inlineStr">
        <is>
          <t>3G DL CE</t>
        </is>
      </c>
      <c r="AG1" s="240" t="inlineStr">
        <is>
          <t>NR FD Gbyte</t>
        </is>
      </c>
    </row>
    <row r="2" ht="12.8" customFormat="1" customHeight="1" s="242">
      <c r="A2" s="242" t="inlineStr">
        <is>
          <t>ETL</t>
        </is>
      </c>
      <c r="B2" s="242" t="inlineStr">
        <is>
          <t>Central</t>
        </is>
      </c>
      <c r="C2" s="243" t="n">
        <v>43466</v>
      </c>
      <c r="D2" s="244" t="n">
        <v>0.996241739130435</v>
      </c>
      <c r="E2" s="244" t="n">
        <v>0.998601243339254</v>
      </c>
      <c r="F2" s="244" t="n">
        <v>0.9999974509803921</v>
      </c>
      <c r="G2" s="245" t="n">
        <v>298.4072</v>
      </c>
      <c r="H2" s="245" t="n">
        <v>759.091</v>
      </c>
      <c r="I2" s="245" t="n"/>
      <c r="J2" s="246" t="n">
        <v>8.924599999999989</v>
      </c>
      <c r="K2" s="247" t="n">
        <v>296.8031</v>
      </c>
      <c r="L2" s="245" t="n">
        <v>134.8004</v>
      </c>
      <c r="M2" s="245" t="n"/>
      <c r="N2" s="244" t="n">
        <v>0.990600434782609</v>
      </c>
      <c r="O2" s="244" t="n">
        <v>0.9965140319715799</v>
      </c>
      <c r="P2" s="244" t="n">
        <v>0.9999109375</v>
      </c>
      <c r="Q2" s="244" t="n"/>
      <c r="R2" s="244" t="n">
        <v>0.00497130434782609</v>
      </c>
      <c r="S2" s="244" t="n">
        <v>0.00460657193605684</v>
      </c>
      <c r="T2" s="244" t="n">
        <v>0.00039921875</v>
      </c>
      <c r="U2" s="244" t="n"/>
      <c r="V2" s="245" t="n">
        <v>97.9418</v>
      </c>
      <c r="W2" s="245" t="n">
        <v>3174.1572</v>
      </c>
      <c r="X2" s="245" t="n">
        <v>791.013</v>
      </c>
      <c r="Y2" s="248" t="n">
        <v>2464.6656</v>
      </c>
      <c r="Z2" s="249" t="n">
        <v>6008.3306</v>
      </c>
      <c r="AA2" s="250" t="n"/>
      <c r="AB2" s="244" t="n"/>
      <c r="AC2" s="251" t="n"/>
      <c r="AD2" s="252" t="n"/>
      <c r="AG2" s="253" t="n"/>
    </row>
    <row r="3" ht="12.8" customFormat="1" customHeight="1" s="242">
      <c r="A3" s="242" t="inlineStr">
        <is>
          <t>ETL</t>
        </is>
      </c>
      <c r="B3" s="242" t="inlineStr">
        <is>
          <t>Central</t>
        </is>
      </c>
      <c r="C3" s="243" t="n">
        <v>43467</v>
      </c>
      <c r="D3" s="244" t="n">
        <v>0.97096652173913</v>
      </c>
      <c r="E3" s="244" t="n">
        <v>0.973326998223802</v>
      </c>
      <c r="F3" s="244" t="n">
        <v>0.999529343883944</v>
      </c>
      <c r="G3" s="245" t="n">
        <v>370.6946</v>
      </c>
      <c r="H3" s="245" t="n">
        <v>1004.0455</v>
      </c>
      <c r="I3" s="245" t="n"/>
      <c r="J3" s="246" t="n">
        <v>9.5641</v>
      </c>
      <c r="K3" s="247" t="n">
        <v>337.039699999999</v>
      </c>
      <c r="L3" s="245" t="n">
        <v>168.701</v>
      </c>
      <c r="M3" s="245" t="n"/>
      <c r="N3" s="244" t="n">
        <v>0.994279912663755</v>
      </c>
      <c r="O3" s="244" t="n">
        <v>0.995892539964476</v>
      </c>
      <c r="P3" s="244" t="n">
        <v>0.99992890625</v>
      </c>
      <c r="Q3" s="244" t="n"/>
      <c r="R3" s="244" t="n">
        <v>0.011705652173913</v>
      </c>
      <c r="S3" s="244" t="n">
        <v>0.00469946714031971</v>
      </c>
      <c r="T3" s="244" t="n">
        <v>0.00066953125</v>
      </c>
      <c r="U3" s="244" t="n"/>
      <c r="V3" s="245" t="n">
        <v>97.14619999999999</v>
      </c>
      <c r="W3" s="245" t="n">
        <v>3270.2246</v>
      </c>
      <c r="X3" s="245" t="n">
        <v>872.1296</v>
      </c>
      <c r="Y3" s="248" t="n">
        <v>2873.2383</v>
      </c>
      <c r="Z3" s="249" t="n">
        <v>7569.4987</v>
      </c>
      <c r="AA3" s="250" t="n"/>
      <c r="AB3" s="244" t="n"/>
      <c r="AC3" s="251" t="n"/>
      <c r="AD3" s="252" t="n"/>
      <c r="AG3" s="253" t="n"/>
    </row>
    <row r="4" ht="12.8" customFormat="1" customHeight="1" s="242">
      <c r="A4" s="242" t="inlineStr">
        <is>
          <t>ETL</t>
        </is>
      </c>
      <c r="B4" s="242" t="inlineStr">
        <is>
          <t>Central</t>
        </is>
      </c>
      <c r="C4" s="243" t="n">
        <v>43468</v>
      </c>
      <c r="D4" s="244" t="n">
        <v>0.994294782608696</v>
      </c>
      <c r="E4" s="244" t="n">
        <v>0.987387033747779</v>
      </c>
      <c r="F4" s="244" t="n">
        <v>1</v>
      </c>
      <c r="G4" s="245" t="n">
        <v>488.7736</v>
      </c>
      <c r="H4" s="245" t="n">
        <v>1050.1335</v>
      </c>
      <c r="I4" s="245" t="n"/>
      <c r="J4" s="246" t="n">
        <v>13.5836</v>
      </c>
      <c r="K4" s="247" t="n">
        <v>339.8338</v>
      </c>
      <c r="L4" s="245" t="n">
        <v>157.302</v>
      </c>
      <c r="M4" s="245" t="n"/>
      <c r="N4" s="244" t="n">
        <v>0.991944736842106</v>
      </c>
      <c r="O4" s="244" t="n">
        <v>0.99676376554174</v>
      </c>
      <c r="P4" s="244" t="n">
        <v>0.99989921875</v>
      </c>
      <c r="Q4" s="244" t="n"/>
      <c r="R4" s="244" t="n">
        <v>0.0147260869565217</v>
      </c>
      <c r="S4" s="244" t="n">
        <v>0.00588809946714032</v>
      </c>
      <c r="T4" s="244" t="n">
        <v>0.00049609375</v>
      </c>
      <c r="U4" s="244" t="n"/>
      <c r="V4" s="245" t="n">
        <v>125.1653</v>
      </c>
      <c r="W4" s="245" t="n">
        <v>3284.2976</v>
      </c>
      <c r="X4" s="245" t="n">
        <v>876.198999999998</v>
      </c>
      <c r="Y4" s="248" t="n">
        <v>3396.4169</v>
      </c>
      <c r="Z4" s="249" t="n">
        <v>7594.8647</v>
      </c>
      <c r="AA4" s="250" t="n"/>
      <c r="AB4" s="244" t="n"/>
      <c r="AC4" s="251" t="n"/>
      <c r="AD4" s="252" t="n"/>
      <c r="AG4" s="253" t="n"/>
    </row>
    <row r="5" ht="12.8" customFormat="1" customHeight="1" s="242">
      <c r="A5" s="242" t="inlineStr">
        <is>
          <t>ETL</t>
        </is>
      </c>
      <c r="B5" s="242" t="inlineStr">
        <is>
          <t>Central</t>
        </is>
      </c>
      <c r="C5" s="243" t="n">
        <v>43469</v>
      </c>
      <c r="D5" s="244" t="n">
        <v>0.982742608695652</v>
      </c>
      <c r="E5" s="244" t="n">
        <v>0.976412255772646</v>
      </c>
      <c r="F5" s="244" t="n">
        <v>1</v>
      </c>
      <c r="G5" s="245" t="n">
        <v>402.8554</v>
      </c>
      <c r="H5" s="245" t="n">
        <v>1055.8376</v>
      </c>
      <c r="I5" s="245" t="n"/>
      <c r="J5" s="246" t="n">
        <v>9.8597</v>
      </c>
      <c r="K5" s="247" t="n">
        <v>354.7941</v>
      </c>
      <c r="L5" s="245" t="n">
        <v>148.2255</v>
      </c>
      <c r="M5" s="245" t="n"/>
      <c r="N5" s="244" t="n">
        <v>0.991849557522124</v>
      </c>
      <c r="O5" s="244" t="n">
        <v>0.996243161634103</v>
      </c>
      <c r="P5" s="244" t="n">
        <v>0.99989921875</v>
      </c>
      <c r="Q5" s="244" t="n"/>
      <c r="R5" s="244" t="n">
        <v>0.0074</v>
      </c>
      <c r="S5" s="244" t="n">
        <v>0.0111424511545293</v>
      </c>
      <c r="T5" s="244" t="n">
        <v>0.0004546875</v>
      </c>
      <c r="U5" s="244" t="n"/>
      <c r="V5" s="245" t="n">
        <v>109.7987</v>
      </c>
      <c r="W5" s="245" t="n">
        <v>3426.0125</v>
      </c>
      <c r="X5" s="245" t="n">
        <v>849.344000000001</v>
      </c>
      <c r="Y5" s="248" t="n">
        <v>3136.6963</v>
      </c>
      <c r="Z5" s="249" t="n">
        <v>8349.6998</v>
      </c>
      <c r="AA5" s="250" t="n"/>
      <c r="AB5" s="244" t="n"/>
      <c r="AC5" s="251" t="n"/>
      <c r="AD5" s="252" t="n"/>
      <c r="AG5" s="253" t="n"/>
    </row>
    <row r="6" ht="12.8" customFormat="1" customHeight="1" s="242">
      <c r="A6" s="242" t="inlineStr">
        <is>
          <t>ETL</t>
        </is>
      </c>
      <c r="B6" s="242" t="inlineStr">
        <is>
          <t>Central</t>
        </is>
      </c>
      <c r="C6" s="243" t="n">
        <v>43470</v>
      </c>
      <c r="D6" s="244" t="n">
        <v>0.989176086956522</v>
      </c>
      <c r="E6" s="244" t="n">
        <v>0.986234280639431</v>
      </c>
      <c r="F6" s="244" t="n">
        <v>1</v>
      </c>
      <c r="G6" s="245" t="n">
        <v>356.0694</v>
      </c>
      <c r="H6" s="245" t="n">
        <v>869.4619</v>
      </c>
      <c r="I6" s="245" t="n"/>
      <c r="J6" s="246" t="n">
        <v>10.0165</v>
      </c>
      <c r="K6" s="247" t="n">
        <v>371.0944</v>
      </c>
      <c r="L6" s="245" t="n">
        <v>134.0489</v>
      </c>
      <c r="M6" s="245" t="n"/>
      <c r="N6" s="244" t="n">
        <v>0.992882969432314</v>
      </c>
      <c r="O6" s="244" t="n">
        <v>0.996738010657193</v>
      </c>
      <c r="P6" s="244" t="n">
        <v>0.99992421875</v>
      </c>
      <c r="Q6" s="244" t="n"/>
      <c r="R6" s="244" t="n">
        <v>0.00625565217391304</v>
      </c>
      <c r="S6" s="244" t="n">
        <v>0.00637122557726465</v>
      </c>
      <c r="T6" s="244" t="n">
        <v>0.00028671875</v>
      </c>
      <c r="U6" s="244" t="n"/>
      <c r="V6" s="245" t="n">
        <v>109.3951</v>
      </c>
      <c r="W6" s="245" t="n">
        <v>3497.0199</v>
      </c>
      <c r="X6" s="245" t="n">
        <v>828.163700000002</v>
      </c>
      <c r="Y6" s="248" t="n">
        <v>2644.972</v>
      </c>
      <c r="Z6" s="249" t="n">
        <v>6577.3575</v>
      </c>
      <c r="AA6" s="250" t="n"/>
      <c r="AB6" s="244" t="n"/>
      <c r="AC6" s="251" t="n"/>
      <c r="AD6" s="252" t="n"/>
      <c r="AG6" s="253" t="n"/>
    </row>
    <row r="7" ht="12.8" customFormat="1" customHeight="1" s="242">
      <c r="A7" s="242" t="inlineStr">
        <is>
          <t>ETL</t>
        </is>
      </c>
      <c r="B7" s="242" t="inlineStr">
        <is>
          <t>Central</t>
        </is>
      </c>
      <c r="C7" s="243" t="n">
        <v>43471</v>
      </c>
      <c r="D7" s="244" t="n">
        <v>1</v>
      </c>
      <c r="E7" s="244" t="n">
        <v>0.999958259325044</v>
      </c>
      <c r="F7" s="244" t="n">
        <v>0.999994200065168</v>
      </c>
      <c r="G7" s="245" t="n">
        <v>350.5221</v>
      </c>
      <c r="H7" s="245" t="n">
        <v>879.6433</v>
      </c>
      <c r="I7" s="245" t="n"/>
      <c r="J7" s="246" t="n">
        <v>10.2269</v>
      </c>
      <c r="K7" s="247" t="n">
        <v>334.0532</v>
      </c>
      <c r="L7" s="245" t="n">
        <v>199.2871</v>
      </c>
      <c r="M7" s="245" t="n"/>
      <c r="N7" s="244" t="n">
        <v>0.993172052401747</v>
      </c>
      <c r="O7" s="244" t="n">
        <v>0.995950976909413</v>
      </c>
      <c r="P7" s="244" t="n">
        <v>0.9998890625</v>
      </c>
      <c r="Q7" s="244" t="n"/>
      <c r="R7" s="244" t="n">
        <v>0.0148721739130435</v>
      </c>
      <c r="S7" s="244" t="n">
        <v>0.00622415630550622</v>
      </c>
      <c r="T7" s="244" t="n">
        <v>0.0003703125</v>
      </c>
      <c r="U7" s="244" t="n"/>
      <c r="V7" s="245" t="n">
        <v>112.0622</v>
      </c>
      <c r="W7" s="245" t="n">
        <v>3375.8361</v>
      </c>
      <c r="X7" s="245" t="n">
        <v>1115.7509</v>
      </c>
      <c r="Y7" s="248" t="n">
        <v>2481.3351</v>
      </c>
      <c r="Z7" s="249" t="n">
        <v>6106.7374</v>
      </c>
      <c r="AA7" s="250" t="n"/>
      <c r="AB7" s="244" t="n"/>
      <c r="AC7" s="251" t="n"/>
      <c r="AD7" s="252" t="n"/>
      <c r="AG7" s="253" t="n"/>
    </row>
    <row r="8" ht="12.8" customFormat="1" customHeight="1" s="242">
      <c r="A8" s="242" t="inlineStr">
        <is>
          <t>ETL</t>
        </is>
      </c>
      <c r="B8" s="242" t="inlineStr">
        <is>
          <t>Central</t>
        </is>
      </c>
      <c r="C8" s="243" t="n">
        <v>43472</v>
      </c>
      <c r="D8" s="244" t="n">
        <v>0.99311652173913</v>
      </c>
      <c r="E8" s="244" t="n">
        <v>0.993401776198934</v>
      </c>
      <c r="F8" s="244" t="n">
        <v>1</v>
      </c>
      <c r="G8" s="245" t="n">
        <v>440.407</v>
      </c>
      <c r="H8" s="245" t="n">
        <v>1176.0216</v>
      </c>
      <c r="I8" s="245" t="n"/>
      <c r="J8" s="246" t="n">
        <v>10.9445</v>
      </c>
      <c r="K8" s="247" t="n">
        <v>327.5059</v>
      </c>
      <c r="L8" s="245" t="n">
        <v>177.9311</v>
      </c>
      <c r="M8" s="245" t="n"/>
      <c r="N8" s="244" t="n">
        <v>0.992361304347826</v>
      </c>
      <c r="O8" s="244" t="n">
        <v>0.994351154529307</v>
      </c>
      <c r="P8" s="244" t="n">
        <v>0.999924</v>
      </c>
      <c r="Q8" s="244" t="n"/>
      <c r="R8" s="244" t="n">
        <v>0.01161</v>
      </c>
      <c r="S8" s="244" t="n">
        <v>0.007914742451154529</v>
      </c>
      <c r="T8" s="244" t="n">
        <v>0.0005375999999999999</v>
      </c>
      <c r="U8" s="244" t="n"/>
      <c r="V8" s="245" t="n">
        <v>115.9346</v>
      </c>
      <c r="W8" s="245" t="n">
        <v>3382.4063</v>
      </c>
      <c r="X8" s="245" t="n">
        <v>878.1075</v>
      </c>
      <c r="Y8" s="248" t="n">
        <v>3290.9943</v>
      </c>
      <c r="Z8" s="249" t="n">
        <v>8949.86690000001</v>
      </c>
      <c r="AA8" s="250" t="n"/>
      <c r="AB8" s="244" t="n"/>
      <c r="AC8" s="251" t="n"/>
      <c r="AD8" s="252" t="n"/>
      <c r="AG8" s="253" t="n"/>
    </row>
    <row r="9" ht="12.8" customFormat="1" customHeight="1" s="242">
      <c r="A9" s="242" t="inlineStr">
        <is>
          <t>ETL</t>
        </is>
      </c>
      <c r="B9" s="242" t="inlineStr">
        <is>
          <t>Central</t>
        </is>
      </c>
      <c r="C9" s="243" t="n">
        <v>43473</v>
      </c>
      <c r="D9" s="244" t="n">
        <v>0.987580434782609</v>
      </c>
      <c r="E9" s="244" t="n">
        <v>0.9828765541740681</v>
      </c>
      <c r="F9" s="244" t="n">
        <v>0.999992</v>
      </c>
      <c r="G9" s="245" t="n">
        <v>416.1329</v>
      </c>
      <c r="H9" s="245" t="n">
        <v>1149.2889</v>
      </c>
      <c r="I9" s="245" t="n"/>
      <c r="J9" s="246" t="n">
        <v>11.2657</v>
      </c>
      <c r="K9" s="247" t="n">
        <v>339.7097</v>
      </c>
      <c r="L9" s="245" t="n">
        <v>160.8334</v>
      </c>
      <c r="M9" s="245" t="n"/>
      <c r="N9" s="244" t="n">
        <v>0.994808733624454</v>
      </c>
      <c r="O9" s="244" t="n">
        <v>0.995643339253995</v>
      </c>
      <c r="P9" s="244" t="n">
        <v>0.9999304</v>
      </c>
      <c r="Q9" s="244" t="n"/>
      <c r="R9" s="244" t="n">
        <v>0.008274782608695651</v>
      </c>
      <c r="S9" s="244" t="n">
        <v>0.00584742451154529</v>
      </c>
      <c r="T9" s="244" t="n">
        <v>0.000392</v>
      </c>
      <c r="U9" s="244" t="n"/>
      <c r="V9" s="245" t="n">
        <v>122.3297</v>
      </c>
      <c r="W9" s="245" t="n">
        <v>3498.7602</v>
      </c>
      <c r="X9" s="245" t="n">
        <v>868.3581</v>
      </c>
      <c r="Y9" s="248" t="n">
        <v>3224.8997</v>
      </c>
      <c r="Z9" s="249" t="n">
        <v>8688.79249999999</v>
      </c>
      <c r="AA9" s="250" t="n"/>
      <c r="AB9" s="244" t="n"/>
      <c r="AC9" s="251" t="n"/>
      <c r="AD9" s="252" t="n"/>
      <c r="AG9" s="253" t="n"/>
    </row>
    <row r="10" ht="12.8" customFormat="1" customHeight="1" s="242">
      <c r="A10" s="242" t="inlineStr">
        <is>
          <t>ETL</t>
        </is>
      </c>
      <c r="B10" s="242" t="inlineStr">
        <is>
          <t>Central</t>
        </is>
      </c>
      <c r="C10" s="243" t="n">
        <v>43474</v>
      </c>
      <c r="D10" s="244" t="n">
        <v>0.991261304347826</v>
      </c>
      <c r="E10" s="244" t="n">
        <v>0.992323978685613</v>
      </c>
      <c r="F10" s="244" t="n">
        <v>0.9978064</v>
      </c>
      <c r="G10" s="245" t="n">
        <v>428.8484</v>
      </c>
      <c r="H10" s="245" t="n">
        <v>1153.8293</v>
      </c>
      <c r="I10" s="245" t="n"/>
      <c r="J10" s="246" t="n">
        <v>10.618</v>
      </c>
      <c r="K10" s="247" t="n">
        <v>355.1453</v>
      </c>
      <c r="L10" s="245" t="n">
        <v>185.2721</v>
      </c>
      <c r="M10" s="245" t="n"/>
      <c r="N10" s="244" t="n">
        <v>0.994914537444934</v>
      </c>
      <c r="O10" s="244" t="n">
        <v>0.995021669626998</v>
      </c>
      <c r="P10" s="244" t="n">
        <v>0.9998488</v>
      </c>
      <c r="Q10" s="244" t="n"/>
      <c r="R10" s="244" t="n">
        <v>0.0112639130434783</v>
      </c>
      <c r="S10" s="244" t="n">
        <v>0.007874422735346359</v>
      </c>
      <c r="T10" s="244" t="n">
        <v>0.000364</v>
      </c>
      <c r="U10" s="244" t="n"/>
      <c r="V10" s="245" t="n">
        <v>114.2866</v>
      </c>
      <c r="W10" s="245" t="n">
        <v>3560.1183</v>
      </c>
      <c r="X10" s="245" t="n">
        <v>1037.2893</v>
      </c>
      <c r="Y10" s="248" t="n">
        <v>3272.5905</v>
      </c>
      <c r="Z10" s="249" t="n">
        <v>8889.73290000001</v>
      </c>
      <c r="AA10" s="250" t="n"/>
      <c r="AB10" s="244" t="n"/>
      <c r="AC10" s="251" t="n"/>
      <c r="AD10" s="252" t="n"/>
      <c r="AG10" s="253" t="n"/>
    </row>
    <row r="11" ht="12.8" customFormat="1" customHeight="1" s="242">
      <c r="A11" s="242" t="inlineStr">
        <is>
          <t>ETL</t>
        </is>
      </c>
      <c r="B11" s="242" t="inlineStr">
        <is>
          <t>Central</t>
        </is>
      </c>
      <c r="C11" s="243" t="n">
        <v>43475</v>
      </c>
      <c r="D11" s="244" t="n">
        <v>0.974788260869566</v>
      </c>
      <c r="E11" s="244" t="n">
        <v>0.966742806394317</v>
      </c>
      <c r="F11" s="244" t="n">
        <v>0.998876</v>
      </c>
      <c r="G11" s="245" t="n">
        <v>443.7151</v>
      </c>
      <c r="H11" s="245" t="n">
        <v>1169.7031</v>
      </c>
      <c r="I11" s="245" t="n"/>
      <c r="J11" s="246" t="n">
        <v>10.8129</v>
      </c>
      <c r="K11" s="247" t="n">
        <v>360.3544</v>
      </c>
      <c r="L11" s="245" t="n">
        <v>176.5382</v>
      </c>
      <c r="M11" s="245" t="n"/>
      <c r="N11" s="244" t="n">
        <v>0.994289130434783</v>
      </c>
      <c r="O11" s="244" t="n">
        <v>0.996970692717583</v>
      </c>
      <c r="P11" s="244" t="n">
        <v>0.9999296</v>
      </c>
      <c r="Q11" s="244" t="n"/>
      <c r="R11" s="244" t="n">
        <v>0.00703173913043478</v>
      </c>
      <c r="S11" s="244" t="n">
        <v>0.00880106571936057</v>
      </c>
      <c r="T11" s="244" t="n">
        <v>0.0003688</v>
      </c>
      <c r="U11" s="244" t="n"/>
      <c r="V11" s="245" t="n">
        <v>118.8654</v>
      </c>
      <c r="W11" s="245" t="n">
        <v>3616.0176</v>
      </c>
      <c r="X11" s="245" t="n">
        <v>948.9324</v>
      </c>
      <c r="Y11" s="248" t="n">
        <v>3273.3659</v>
      </c>
      <c r="Z11" s="249" t="n">
        <v>8699.956000000009</v>
      </c>
      <c r="AA11" s="250" t="n"/>
      <c r="AB11" s="244" t="n"/>
      <c r="AC11" s="251" t="n"/>
      <c r="AD11" s="252" t="n"/>
      <c r="AG11" s="253" t="n"/>
    </row>
    <row r="12" ht="12.8" customFormat="1" customHeight="1" s="242">
      <c r="A12" s="242" t="inlineStr">
        <is>
          <t>ETL</t>
        </is>
      </c>
      <c r="B12" s="242" t="inlineStr">
        <is>
          <t>Central</t>
        </is>
      </c>
      <c r="C12" s="243" t="n">
        <v>43476</v>
      </c>
      <c r="D12" s="244" t="n">
        <v>0.991756956521739</v>
      </c>
      <c r="E12" s="244" t="n">
        <v>0.990389342806395</v>
      </c>
      <c r="F12" s="244" t="n">
        <v>0.9999488</v>
      </c>
      <c r="G12" s="245" t="n">
        <v>432.1414</v>
      </c>
      <c r="H12" s="245" t="n">
        <v>1134.0088</v>
      </c>
      <c r="I12" s="245" t="n"/>
      <c r="J12" s="246" t="n">
        <v>10.5631</v>
      </c>
      <c r="K12" s="247" t="n">
        <v>351.8892</v>
      </c>
      <c r="L12" s="245" t="n">
        <v>177.0831</v>
      </c>
      <c r="M12" s="245" t="n"/>
      <c r="N12" s="244" t="n">
        <v>0.992764317180616</v>
      </c>
      <c r="O12" s="244" t="n">
        <v>0.996061634103019</v>
      </c>
      <c r="P12" s="244" t="n">
        <v>0.9999504</v>
      </c>
      <c r="Q12" s="244" t="n"/>
      <c r="R12" s="244" t="n">
        <v>0.0120530434782609</v>
      </c>
      <c r="S12" s="244" t="n">
        <v>0.00594440497335702</v>
      </c>
      <c r="T12" s="244" t="n">
        <v>0.0003664</v>
      </c>
      <c r="U12" s="244" t="n"/>
      <c r="V12" s="245" t="n">
        <v>114.9547</v>
      </c>
      <c r="W12" s="245" t="n">
        <v>3497.4463</v>
      </c>
      <c r="X12" s="245" t="n">
        <v>951.6446</v>
      </c>
      <c r="Y12" s="248" t="n">
        <v>3309.6173</v>
      </c>
      <c r="Z12" s="249" t="n">
        <v>8860.79970000001</v>
      </c>
      <c r="AA12" s="250" t="n"/>
      <c r="AB12" s="244" t="n"/>
      <c r="AC12" s="251" t="n"/>
      <c r="AD12" s="252" t="n"/>
      <c r="AG12" s="253" t="n"/>
    </row>
    <row r="13" ht="12.8" customFormat="1" customHeight="1" s="242">
      <c r="A13" s="242" t="inlineStr">
        <is>
          <t>ETL</t>
        </is>
      </c>
      <c r="B13" s="242" t="inlineStr">
        <is>
          <t>Central</t>
        </is>
      </c>
      <c r="C13" s="243" t="n">
        <v>43477</v>
      </c>
      <c r="D13" s="244" t="n">
        <v>0.980338260869565</v>
      </c>
      <c r="E13" s="244" t="n">
        <v>0.992179928952042</v>
      </c>
      <c r="F13" s="244" t="n">
        <v>0.9999256</v>
      </c>
      <c r="G13" s="245" t="n">
        <v>362.0945</v>
      </c>
      <c r="H13" s="245" t="n">
        <v>935.2593000000001</v>
      </c>
      <c r="I13" s="245" t="n"/>
      <c r="J13" s="246" t="n">
        <v>10.3672</v>
      </c>
      <c r="K13" s="247" t="n">
        <v>365.0644</v>
      </c>
      <c r="L13" s="245" t="n">
        <v>177.491</v>
      </c>
      <c r="M13" s="245" t="n"/>
      <c r="N13" s="244" t="n">
        <v>0.99523201754386</v>
      </c>
      <c r="O13" s="244" t="n">
        <v>0.995373179396092</v>
      </c>
      <c r="P13" s="244" t="n">
        <v>0.9998232</v>
      </c>
      <c r="Q13" s="244" t="n"/>
      <c r="R13" s="244" t="n">
        <v>0.00652608695652174</v>
      </c>
      <c r="S13" s="244" t="n">
        <v>0.00608063943161634</v>
      </c>
      <c r="T13" s="244" t="n">
        <v>0.0005952</v>
      </c>
      <c r="U13" s="244" t="n"/>
      <c r="V13" s="245" t="n">
        <v>112.8561</v>
      </c>
      <c r="W13" s="245" t="n">
        <v>3545.3273</v>
      </c>
      <c r="X13" s="245" t="n">
        <v>998.0468</v>
      </c>
      <c r="Y13" s="248" t="n">
        <v>2652.6956</v>
      </c>
      <c r="Z13" s="249" t="n">
        <v>6789.5863</v>
      </c>
      <c r="AA13" s="250" t="n"/>
      <c r="AB13" s="244" t="n"/>
      <c r="AC13" s="251" t="n"/>
      <c r="AD13" s="252" t="n"/>
      <c r="AG13" s="253" t="n"/>
    </row>
    <row r="14" ht="12.8" customFormat="1" customHeight="1" s="242">
      <c r="A14" s="242" t="inlineStr">
        <is>
          <t>ETL</t>
        </is>
      </c>
      <c r="B14" s="242" t="inlineStr">
        <is>
          <t>Central</t>
        </is>
      </c>
      <c r="C14" s="243" t="n">
        <v>43478</v>
      </c>
      <c r="D14" s="244" t="n">
        <v>0.998912173913043</v>
      </c>
      <c r="E14" s="244" t="n">
        <v>0.997831261101243</v>
      </c>
      <c r="F14" s="244" t="n">
        <v>0.9999207999999991</v>
      </c>
      <c r="G14" s="245" t="n">
        <v>375.4322</v>
      </c>
      <c r="H14" s="245" t="n">
        <v>911.3988000000001</v>
      </c>
      <c r="I14" s="245" t="n"/>
      <c r="J14" s="246" t="n">
        <v>10.218</v>
      </c>
      <c r="K14" s="247" t="n">
        <v>342.4939</v>
      </c>
      <c r="L14" s="245" t="n">
        <v>175.4861</v>
      </c>
      <c r="M14" s="245" t="n"/>
      <c r="N14" s="244" t="n">
        <v>0.992155895196507</v>
      </c>
      <c r="O14" s="244" t="n">
        <v>0.996268206039075</v>
      </c>
      <c r="P14" s="244" t="n">
        <v>0.9999376</v>
      </c>
      <c r="Q14" s="244" t="n"/>
      <c r="R14" s="244" t="n">
        <v>0.0119530434782609</v>
      </c>
      <c r="S14" s="244" t="n">
        <v>0.0064360568383659</v>
      </c>
      <c r="T14" s="244" t="n">
        <v>0.0003824</v>
      </c>
      <c r="U14" s="244" t="n"/>
      <c r="V14" s="245" t="n">
        <v>110.5489</v>
      </c>
      <c r="W14" s="245" t="n">
        <v>3403.8051</v>
      </c>
      <c r="X14" s="245" t="n">
        <v>940.8646</v>
      </c>
      <c r="Y14" s="248" t="n">
        <v>2557.9577</v>
      </c>
      <c r="Z14" s="249" t="n">
        <v>6241.0945</v>
      </c>
      <c r="AA14" s="250" t="n"/>
      <c r="AB14" s="244" t="n"/>
      <c r="AC14" s="251" t="n"/>
      <c r="AD14" s="252" t="n"/>
      <c r="AG14" s="253" t="n"/>
    </row>
    <row r="15" ht="12.8" customFormat="1" customHeight="1" s="242">
      <c r="A15" s="242" t="inlineStr">
        <is>
          <t>ETL</t>
        </is>
      </c>
      <c r="B15" s="242" t="inlineStr">
        <is>
          <t>Central</t>
        </is>
      </c>
      <c r="C15" s="243" t="n">
        <v>43479</v>
      </c>
      <c r="D15" s="244" t="n">
        <v>0.996060869565217</v>
      </c>
      <c r="E15" s="244" t="n">
        <v>0.998484191829486</v>
      </c>
      <c r="F15" s="244" t="n">
        <v>0.9999568</v>
      </c>
      <c r="G15" s="245" t="n">
        <v>451.3173</v>
      </c>
      <c r="H15" s="245" t="n">
        <v>1201.3884</v>
      </c>
      <c r="I15" s="245" t="n"/>
      <c r="J15" s="246" t="n">
        <v>10.2725</v>
      </c>
      <c r="K15" s="247" t="n">
        <v>318.4232</v>
      </c>
      <c r="L15" s="245" t="n">
        <v>139.0164</v>
      </c>
      <c r="M15" s="245" t="n"/>
      <c r="N15" s="244" t="n">
        <v>0.989998237885463</v>
      </c>
      <c r="O15" s="244" t="n">
        <v>0.995640142095914</v>
      </c>
      <c r="P15" s="244" t="n">
        <v>0.9998872</v>
      </c>
      <c r="Q15" s="244" t="n"/>
      <c r="R15" s="244" t="n">
        <v>0.00698</v>
      </c>
      <c r="S15" s="244" t="n">
        <v>0.00535932504440497</v>
      </c>
      <c r="T15" s="244" t="n">
        <v>0.0005063999999999999</v>
      </c>
      <c r="U15" s="244" t="n"/>
      <c r="V15" s="245" t="n">
        <v>113.2057</v>
      </c>
      <c r="W15" s="245" t="n">
        <v>3318.187</v>
      </c>
      <c r="X15" s="245" t="n">
        <v>850.686</v>
      </c>
      <c r="Y15" s="248" t="n">
        <v>3340.1112</v>
      </c>
      <c r="Z15" s="249" t="n">
        <v>9092.602999999999</v>
      </c>
      <c r="AA15" s="250" t="n"/>
      <c r="AB15" s="244" t="n"/>
      <c r="AC15" s="251" t="n"/>
      <c r="AD15" s="252" t="n"/>
      <c r="AG15" s="253" t="n"/>
    </row>
    <row r="16" ht="12.8" customFormat="1" customHeight="1" s="242">
      <c r="A16" s="242" t="inlineStr">
        <is>
          <t>ETL</t>
        </is>
      </c>
      <c r="B16" s="242" t="inlineStr">
        <is>
          <t>Central</t>
        </is>
      </c>
      <c r="C16" s="243" t="n">
        <v>43480</v>
      </c>
      <c r="D16" s="244" t="n">
        <v>0.9283078260869571</v>
      </c>
      <c r="E16" s="244" t="n">
        <v>0.92268898756661</v>
      </c>
      <c r="F16" s="244" t="n">
        <v>0.916610400000001</v>
      </c>
      <c r="G16" s="245" t="n">
        <v>435.4321</v>
      </c>
      <c r="H16" s="245" t="n">
        <v>1170.235</v>
      </c>
      <c r="I16" s="245" t="n"/>
      <c r="J16" s="246" t="n">
        <v>12.0683</v>
      </c>
      <c r="K16" s="247" t="n">
        <v>298.7126</v>
      </c>
      <c r="L16" s="245" t="n">
        <v>115.5426</v>
      </c>
      <c r="M16" s="245" t="n"/>
      <c r="N16" s="244" t="n">
        <v>0.9921401746724891</v>
      </c>
      <c r="O16" s="244" t="n">
        <v>0.993597335701599</v>
      </c>
      <c r="P16" s="244" t="n">
        <v>0.9998127999999999</v>
      </c>
      <c r="Q16" s="244" t="n"/>
      <c r="R16" s="244" t="n">
        <v>0.00671260869565217</v>
      </c>
      <c r="S16" s="244" t="n">
        <v>0.0061</v>
      </c>
      <c r="T16" s="244" t="n">
        <v>0.0005192</v>
      </c>
      <c r="U16" s="244" t="n"/>
      <c r="V16" s="245" t="n">
        <v>113.3871</v>
      </c>
      <c r="W16" s="245" t="n">
        <v>2966.6011</v>
      </c>
      <c r="X16" s="245" t="n">
        <v>689.2948</v>
      </c>
      <c r="Y16" s="248" t="n">
        <v>2863.4393</v>
      </c>
      <c r="Z16" s="249" t="n">
        <v>7735.4675</v>
      </c>
      <c r="AA16" s="250" t="n"/>
      <c r="AB16" s="244" t="n"/>
      <c r="AC16" s="251" t="n"/>
      <c r="AD16" s="252" t="n"/>
      <c r="AG16" s="253" t="n"/>
    </row>
    <row r="17" ht="12.8" customFormat="1" customHeight="1" s="242">
      <c r="A17" s="242" t="inlineStr">
        <is>
          <t>ETL</t>
        </is>
      </c>
      <c r="B17" s="242" t="inlineStr">
        <is>
          <t>Central</t>
        </is>
      </c>
      <c r="C17" s="243" t="n">
        <v>43481</v>
      </c>
      <c r="D17" s="244" t="n">
        <v>0.999807391304348</v>
      </c>
      <c r="E17" s="244" t="n">
        <v>0.999730195381883</v>
      </c>
      <c r="F17" s="244" t="n">
        <v>1</v>
      </c>
      <c r="G17" s="245" t="n">
        <v>431.9215</v>
      </c>
      <c r="H17" s="245" t="n">
        <v>1181.7282</v>
      </c>
      <c r="I17" s="245" t="n"/>
      <c r="J17" s="246" t="n">
        <v>12.4047</v>
      </c>
      <c r="K17" s="247" t="n">
        <v>373.6575</v>
      </c>
      <c r="L17" s="245" t="n">
        <v>144.1897</v>
      </c>
      <c r="M17" s="245" t="n"/>
      <c r="N17" s="244" t="n">
        <v>0.992227391304348</v>
      </c>
      <c r="O17" s="244" t="n">
        <v>0.995972291296625</v>
      </c>
      <c r="P17" s="244" t="n">
        <v>0.9998904</v>
      </c>
      <c r="Q17" s="244" t="n"/>
      <c r="R17" s="244" t="n">
        <v>0.0067904347826087</v>
      </c>
      <c r="S17" s="244" t="n">
        <v>0.00641492007104796</v>
      </c>
      <c r="T17" s="244" t="n">
        <v>0.00018</v>
      </c>
      <c r="U17" s="244" t="n"/>
      <c r="V17" s="245" t="n">
        <v>125.5635</v>
      </c>
      <c r="W17" s="245" t="n">
        <v>3856.5114</v>
      </c>
      <c r="X17" s="245" t="n">
        <v>888.4872</v>
      </c>
      <c r="Y17" s="248" t="n">
        <v>3266.4984</v>
      </c>
      <c r="Z17" s="249" t="n">
        <v>8950.707600000011</v>
      </c>
      <c r="AA17" s="250" t="n"/>
      <c r="AB17" s="244" t="n"/>
      <c r="AC17" s="251" t="n"/>
      <c r="AD17" s="252" t="n"/>
      <c r="AG17" s="253" t="n"/>
    </row>
    <row r="18" ht="12.8" customFormat="1" customHeight="1" s="242">
      <c r="A18" s="242" t="inlineStr">
        <is>
          <t>ETL</t>
        </is>
      </c>
      <c r="B18" s="242" t="inlineStr">
        <is>
          <t>Central</t>
        </is>
      </c>
      <c r="C18" s="243" t="n">
        <v>43482</v>
      </c>
      <c r="D18" s="244" t="n">
        <v>0.995969565217391</v>
      </c>
      <c r="E18" s="244" t="n">
        <v>0.996926820603908</v>
      </c>
      <c r="F18" s="244" t="n">
        <v>1</v>
      </c>
      <c r="G18" s="245" t="n">
        <v>445.4208</v>
      </c>
      <c r="H18" s="245" t="n">
        <v>1172.6742</v>
      </c>
      <c r="I18" s="245" t="n"/>
      <c r="J18" s="246" t="n">
        <v>12.2634</v>
      </c>
      <c r="K18" s="247" t="n">
        <v>369.812799999999</v>
      </c>
      <c r="L18" s="245" t="n">
        <v>152.107</v>
      </c>
      <c r="M18" s="245" t="n"/>
      <c r="N18" s="244" t="n">
        <v>0.993943421052631</v>
      </c>
      <c r="O18" s="244" t="n">
        <v>0.996740319715807</v>
      </c>
      <c r="P18" s="244" t="n">
        <v>0.9999352</v>
      </c>
      <c r="Q18" s="244" t="n"/>
      <c r="R18" s="244" t="n">
        <v>0.00737695652173913</v>
      </c>
      <c r="S18" s="244" t="n">
        <v>0.00742877442273535</v>
      </c>
      <c r="T18" s="244" t="n">
        <v>0.0005384</v>
      </c>
      <c r="U18" s="244" t="n"/>
      <c r="V18" s="245" t="n">
        <v>126.8739</v>
      </c>
      <c r="W18" s="245" t="n">
        <v>3745.4852</v>
      </c>
      <c r="X18" s="245" t="n">
        <v>877.6545</v>
      </c>
      <c r="Y18" s="248" t="n">
        <v>3252.6781</v>
      </c>
      <c r="Z18" s="249" t="n">
        <v>8787.73729999999</v>
      </c>
      <c r="AA18" s="250" t="n"/>
      <c r="AB18" s="244" t="n"/>
      <c r="AC18" s="251" t="n"/>
      <c r="AD18" s="252" t="n"/>
      <c r="AG18" s="253" t="n"/>
    </row>
    <row r="19" ht="12.8" customFormat="1" customHeight="1" s="242">
      <c r="A19" s="242" t="inlineStr">
        <is>
          <t>ETL</t>
        </is>
      </c>
      <c r="B19" s="242" t="inlineStr">
        <is>
          <t>Central</t>
        </is>
      </c>
      <c r="C19" s="243" t="n">
        <v>43483</v>
      </c>
      <c r="D19" s="244" t="n">
        <v>1</v>
      </c>
      <c r="E19" s="244" t="n">
        <v>0.999871225577265</v>
      </c>
      <c r="F19" s="244" t="n">
        <v>1</v>
      </c>
      <c r="G19" s="245" t="n">
        <v>428.1789</v>
      </c>
      <c r="H19" s="245" t="n">
        <v>1169.9956</v>
      </c>
      <c r="I19" s="245" t="n"/>
      <c r="J19" s="246" t="n">
        <v>12.1533</v>
      </c>
      <c r="K19" s="247" t="n">
        <v>372.6874</v>
      </c>
      <c r="L19" s="245" t="n">
        <v>148.9295</v>
      </c>
      <c r="M19" s="245" t="n"/>
      <c r="N19" s="244" t="n">
        <v>0.991950218340611</v>
      </c>
      <c r="O19" s="244" t="n">
        <v>0.996109946714032</v>
      </c>
      <c r="P19" s="244" t="n">
        <v>1</v>
      </c>
      <c r="Q19" s="244" t="n"/>
      <c r="R19" s="244" t="n">
        <v>0.00895739130434782</v>
      </c>
      <c r="S19" s="244" t="n">
        <v>0.00680515097690942</v>
      </c>
      <c r="T19" s="244" t="n">
        <v>0.0003016</v>
      </c>
      <c r="U19" s="244" t="n"/>
      <c r="V19" s="245" t="n">
        <v>125.5544</v>
      </c>
      <c r="W19" s="245" t="n">
        <v>3829.6884</v>
      </c>
      <c r="X19" s="245" t="n">
        <v>929.5353</v>
      </c>
      <c r="Y19" s="248" t="n">
        <v>3299.6487</v>
      </c>
      <c r="Z19" s="249" t="n">
        <v>9189.189300000009</v>
      </c>
      <c r="AA19" s="250" t="n"/>
      <c r="AB19" s="244" t="n"/>
      <c r="AC19" s="251" t="n"/>
      <c r="AD19" s="252" t="n"/>
      <c r="AG19" s="253" t="n"/>
    </row>
    <row r="20" ht="12.8" customFormat="1" customHeight="1" s="242">
      <c r="A20" s="242" t="inlineStr">
        <is>
          <t>ETL</t>
        </is>
      </c>
      <c r="B20" s="242" t="inlineStr">
        <is>
          <t>Central</t>
        </is>
      </c>
      <c r="C20" s="243" t="n">
        <v>43484</v>
      </c>
      <c r="D20" s="244" t="n">
        <v>0.999819130434783</v>
      </c>
      <c r="E20" s="244" t="n">
        <v>0.9993136767317941</v>
      </c>
      <c r="F20" s="244" t="n">
        <v>1</v>
      </c>
      <c r="G20" s="245" t="n">
        <v>365.2048</v>
      </c>
      <c r="H20" s="245" t="n">
        <v>947.0824</v>
      </c>
      <c r="I20" s="245" t="n"/>
      <c r="J20" s="246" t="n">
        <v>11.9573</v>
      </c>
      <c r="K20" s="247" t="n">
        <v>371.3801</v>
      </c>
      <c r="L20" s="245" t="n">
        <v>171.9846</v>
      </c>
      <c r="M20" s="245" t="n"/>
      <c r="N20" s="244" t="n">
        <v>0.996138157894737</v>
      </c>
      <c r="O20" s="244" t="n">
        <v>0.996828774422735</v>
      </c>
      <c r="P20" s="244" t="n">
        <v>0.999868</v>
      </c>
      <c r="Q20" s="244" t="n"/>
      <c r="R20" s="244" t="n">
        <v>0.00746130434782609</v>
      </c>
      <c r="S20" s="244" t="n">
        <v>0.00465737122557727</v>
      </c>
      <c r="T20" s="244" t="n">
        <v>0.000332</v>
      </c>
      <c r="U20" s="244" t="n"/>
      <c r="V20" s="245" t="n">
        <v>124.366</v>
      </c>
      <c r="W20" s="245" t="n">
        <v>3876.9048</v>
      </c>
      <c r="X20" s="245" t="n">
        <v>999.8775000000001</v>
      </c>
      <c r="Y20" s="248" t="n">
        <v>2668.5026</v>
      </c>
      <c r="Z20" s="249" t="n">
        <v>7277.9022</v>
      </c>
      <c r="AA20" s="250" t="n"/>
      <c r="AB20" s="244" t="n"/>
      <c r="AC20" s="251" t="n"/>
      <c r="AD20" s="252" t="n"/>
      <c r="AG20" s="253" t="n"/>
    </row>
    <row r="21" ht="12.8" customFormat="1" customHeight="1" s="242">
      <c r="A21" s="242" t="inlineStr">
        <is>
          <t>ETL</t>
        </is>
      </c>
      <c r="B21" s="242" t="inlineStr">
        <is>
          <t>Central</t>
        </is>
      </c>
      <c r="C21" s="243" t="n">
        <v>43485</v>
      </c>
      <c r="D21" s="244" t="n">
        <v>0.995469565217392</v>
      </c>
      <c r="E21" s="244" t="n">
        <v>0.999508348134991</v>
      </c>
      <c r="F21" s="244" t="n">
        <v>1</v>
      </c>
      <c r="G21" s="245" t="n">
        <v>370.5085</v>
      </c>
      <c r="H21" s="245" t="n">
        <v>916.6079999999999</v>
      </c>
      <c r="I21" s="245" t="n"/>
      <c r="J21" s="246" t="n">
        <v>11.3798</v>
      </c>
      <c r="K21" s="247" t="n">
        <v>367.4787</v>
      </c>
      <c r="L21" s="245" t="n">
        <v>166.0578</v>
      </c>
      <c r="M21" s="245" t="n"/>
      <c r="N21" s="244" t="n">
        <v>0.992790265486726</v>
      </c>
      <c r="O21" s="244" t="n">
        <v>0.995945115452929</v>
      </c>
      <c r="P21" s="244" t="n">
        <v>0.9992512</v>
      </c>
      <c r="Q21" s="244" t="n"/>
      <c r="R21" s="244" t="n">
        <v>0.00607608695652174</v>
      </c>
      <c r="S21" s="244" t="n">
        <v>0.00769129662522203</v>
      </c>
      <c r="T21" s="244" t="n">
        <v>0.000164</v>
      </c>
      <c r="U21" s="244" t="n"/>
      <c r="V21" s="245" t="n">
        <v>120.548</v>
      </c>
      <c r="W21" s="245" t="n">
        <v>3766.18329999999</v>
      </c>
      <c r="X21" s="245" t="n">
        <v>940.6376</v>
      </c>
      <c r="Y21" s="248" t="n">
        <v>2459.8112</v>
      </c>
      <c r="Z21" s="249" t="n">
        <v>6301.3177</v>
      </c>
      <c r="AA21" s="250" t="n"/>
      <c r="AB21" s="244" t="n"/>
      <c r="AC21" s="251" t="n"/>
      <c r="AD21" s="252" t="n"/>
      <c r="AG21" s="253" t="n"/>
    </row>
    <row r="22" ht="12.8" customFormat="1" customHeight="1" s="242">
      <c r="A22" s="242" t="inlineStr">
        <is>
          <t>ETL</t>
        </is>
      </c>
      <c r="B22" s="242" t="inlineStr">
        <is>
          <t>Central</t>
        </is>
      </c>
      <c r="C22" s="243" t="n">
        <v>43486</v>
      </c>
      <c r="D22" s="244" t="n">
        <v>0.995341304347826</v>
      </c>
      <c r="E22" s="244" t="n">
        <v>0.999419538188277</v>
      </c>
      <c r="F22" s="244" t="n">
        <v>0.9999376</v>
      </c>
      <c r="G22" s="245" t="n">
        <v>454.2432</v>
      </c>
      <c r="H22" s="245" t="n">
        <v>1228.8882</v>
      </c>
      <c r="I22" s="245" t="n"/>
      <c r="J22" s="246" t="n">
        <v>13.4353</v>
      </c>
      <c r="K22" s="247" t="n">
        <v>357.2612</v>
      </c>
      <c r="L22" s="245" t="n">
        <v>169.6909</v>
      </c>
      <c r="M22" s="245" t="n"/>
      <c r="N22" s="244" t="n">
        <v>0.99216288209607</v>
      </c>
      <c r="O22" s="244" t="n">
        <v>0.995469804618117</v>
      </c>
      <c r="P22" s="244" t="n">
        <v>0.9998896</v>
      </c>
      <c r="Q22" s="244" t="n"/>
      <c r="R22" s="244" t="n">
        <v>0.0103104347826087</v>
      </c>
      <c r="S22" s="244" t="n">
        <v>0.006901243339254</v>
      </c>
      <c r="T22" s="244" t="n">
        <v>0.0002856</v>
      </c>
      <c r="U22" s="244" t="n"/>
      <c r="V22" s="245" t="n">
        <v>118.3269</v>
      </c>
      <c r="W22" s="245" t="n">
        <v>3546.2144</v>
      </c>
      <c r="X22" s="245" t="n">
        <v>925.862</v>
      </c>
      <c r="Y22" s="248" t="n">
        <v>3321.3727</v>
      </c>
      <c r="Z22" s="249" t="n">
        <v>9327.071200000009</v>
      </c>
      <c r="AA22" s="250" t="n"/>
      <c r="AB22" s="244" t="n"/>
      <c r="AC22" s="251" t="n"/>
      <c r="AD22" s="252" t="n"/>
      <c r="AG22" s="253" t="n"/>
    </row>
    <row r="23" ht="12.8" customFormat="1" customHeight="1" s="242">
      <c r="A23" s="242" t="inlineStr">
        <is>
          <t>ETL</t>
        </is>
      </c>
      <c r="B23" s="242" t="inlineStr">
        <is>
          <t>Central</t>
        </is>
      </c>
      <c r="C23" s="243" t="n">
        <v>43487</v>
      </c>
      <c r="D23" s="244" t="n">
        <v>0.99877652173913</v>
      </c>
      <c r="E23" s="244" t="n">
        <v>0.996901953818828</v>
      </c>
      <c r="F23" s="244" t="n">
        <v>0.9999976</v>
      </c>
      <c r="G23" s="245" t="n">
        <v>438.5275</v>
      </c>
      <c r="H23" s="245" t="n">
        <v>1207.3891</v>
      </c>
      <c r="I23" s="245" t="n"/>
      <c r="J23" s="246" t="n">
        <v>13.5087</v>
      </c>
      <c r="K23" s="247" t="n">
        <v>350.7102</v>
      </c>
      <c r="L23" s="245" t="n">
        <v>143.1499</v>
      </c>
      <c r="M23" s="245" t="n"/>
      <c r="N23" s="244" t="n">
        <v>0.991011504424779</v>
      </c>
      <c r="O23" s="244" t="n">
        <v>0.997209591474245</v>
      </c>
      <c r="P23" s="244" t="n">
        <v>0.999888</v>
      </c>
      <c r="Q23" s="244" t="n"/>
      <c r="R23" s="244" t="n">
        <v>0.00579739130434783</v>
      </c>
      <c r="S23" s="244" t="n">
        <v>0.0082246891651865</v>
      </c>
      <c r="T23" s="244" t="n">
        <v>0.000384</v>
      </c>
      <c r="U23" s="244" t="n"/>
      <c r="V23" s="245" t="n">
        <v>118.7453</v>
      </c>
      <c r="W23" s="245" t="n">
        <v>3541.7739</v>
      </c>
      <c r="X23" s="245" t="n">
        <v>841.7585</v>
      </c>
      <c r="Y23" s="248" t="n">
        <v>3125.57</v>
      </c>
      <c r="Z23" s="249" t="n">
        <v>8802.932400000011</v>
      </c>
      <c r="AA23" s="250" t="n"/>
      <c r="AB23" s="244" t="n"/>
      <c r="AC23" s="251" t="n"/>
      <c r="AD23" s="252" t="n"/>
      <c r="AG23" s="253" t="n"/>
    </row>
    <row r="24" ht="12.8" customFormat="1" customHeight="1" s="242">
      <c r="A24" s="242" t="inlineStr">
        <is>
          <t>ETL</t>
        </is>
      </c>
      <c r="B24" s="242" t="inlineStr">
        <is>
          <t>Central</t>
        </is>
      </c>
      <c r="C24" s="243" t="n">
        <v>43488</v>
      </c>
      <c r="D24" s="244" t="n">
        <v>0.995788260869565</v>
      </c>
      <c r="E24" s="244" t="n">
        <v>0.993033392539964</v>
      </c>
      <c r="F24" s="244" t="n">
        <v>1</v>
      </c>
      <c r="G24" s="245" t="n">
        <v>447.1528</v>
      </c>
      <c r="H24" s="245" t="n">
        <v>1215.2231</v>
      </c>
      <c r="I24" s="245" t="n"/>
      <c r="J24" s="246" t="n">
        <v>14.1483</v>
      </c>
      <c r="K24" s="247" t="n">
        <v>367.4689</v>
      </c>
      <c r="L24" s="245" t="n">
        <v>137.2982</v>
      </c>
      <c r="M24" s="245" t="n"/>
      <c r="N24" s="244" t="n">
        <v>0.993081777777778</v>
      </c>
      <c r="O24" s="244" t="n">
        <v>0.9960564831261099</v>
      </c>
      <c r="P24" s="244" t="n">
        <v>0.9998216</v>
      </c>
      <c r="Q24" s="244" t="n"/>
      <c r="R24" s="244" t="n">
        <v>0.00703347826086957</v>
      </c>
      <c r="S24" s="244" t="n">
        <v>0.007861811722912971</v>
      </c>
      <c r="T24" s="244" t="n">
        <v>0.0003632</v>
      </c>
      <c r="U24" s="244" t="n"/>
      <c r="V24" s="245" t="n">
        <v>126.5661</v>
      </c>
      <c r="W24" s="245" t="n">
        <v>3764.1011</v>
      </c>
      <c r="X24" s="245" t="n">
        <v>896.9934</v>
      </c>
      <c r="Y24" s="248" t="n">
        <v>3220.1906</v>
      </c>
      <c r="Z24" s="249" t="n">
        <v>9014.2106</v>
      </c>
      <c r="AA24" s="250" t="n"/>
      <c r="AB24" s="244" t="n"/>
      <c r="AC24" s="251" t="n"/>
      <c r="AD24" s="252" t="n"/>
      <c r="AG24" s="253" t="n"/>
    </row>
    <row r="25" ht="12.8" customFormat="1" customHeight="1" s="242">
      <c r="A25" s="242" t="inlineStr">
        <is>
          <t>ETL</t>
        </is>
      </c>
      <c r="B25" s="242" t="inlineStr">
        <is>
          <t>Central</t>
        </is>
      </c>
      <c r="C25" s="243" t="n">
        <v>43489</v>
      </c>
      <c r="D25" s="244" t="n">
        <v>0.999728260869565</v>
      </c>
      <c r="E25" s="244" t="n">
        <v>0.999427175843695</v>
      </c>
      <c r="F25" s="244" t="n">
        <v>0.999984</v>
      </c>
      <c r="G25" s="245" t="n">
        <v>381.2687</v>
      </c>
      <c r="H25" s="245" t="n">
        <v>1222.7132</v>
      </c>
      <c r="I25" s="245" t="n"/>
      <c r="J25" s="246" t="n">
        <v>12.7973</v>
      </c>
      <c r="K25" s="247" t="n">
        <v>372.2434</v>
      </c>
      <c r="L25" s="245" t="n">
        <v>185.8367</v>
      </c>
      <c r="M25" s="245" t="n"/>
      <c r="N25" s="244" t="n">
        <v>0.9923218604651159</v>
      </c>
      <c r="O25" s="244" t="n">
        <v>0.994921669626998</v>
      </c>
      <c r="P25" s="244" t="n">
        <v>0.999892</v>
      </c>
      <c r="Q25" s="244" t="n"/>
      <c r="R25" s="244" t="n">
        <v>0.0100713043478261</v>
      </c>
      <c r="S25" s="244" t="n">
        <v>0.008949378330373009</v>
      </c>
      <c r="T25" s="244" t="n">
        <v>0.000252</v>
      </c>
      <c r="U25" s="244" t="n"/>
      <c r="V25" s="245" t="n">
        <v>117.4669</v>
      </c>
      <c r="W25" s="245" t="n">
        <v>3830.0996</v>
      </c>
      <c r="X25" s="245" t="n">
        <v>979.0788</v>
      </c>
      <c r="Y25" s="248" t="n">
        <v>2775.2663</v>
      </c>
      <c r="Z25" s="249" t="n">
        <v>9127.915600000009</v>
      </c>
      <c r="AA25" s="250" t="n"/>
      <c r="AB25" s="244" t="n"/>
      <c r="AC25" s="251" t="n"/>
      <c r="AD25" s="252" t="n"/>
      <c r="AG25" s="253" t="n"/>
    </row>
    <row r="26" ht="12.8" customFormat="1" customHeight="1" s="242">
      <c r="A26" s="242" t="inlineStr">
        <is>
          <t>ETL</t>
        </is>
      </c>
      <c r="B26" s="242" t="inlineStr">
        <is>
          <t>Central</t>
        </is>
      </c>
      <c r="C26" s="243" t="n">
        <v>43490</v>
      </c>
      <c r="D26" s="244" t="n">
        <v>0.9996680851063831</v>
      </c>
      <c r="E26" s="244" t="n">
        <v>0.998890763765543</v>
      </c>
      <c r="F26" s="244" t="n">
        <v>1</v>
      </c>
      <c r="G26" s="245" t="n">
        <v>358.3996</v>
      </c>
      <c r="H26" s="245" t="n">
        <v>1198.5267</v>
      </c>
      <c r="I26" s="245" t="n"/>
      <c r="J26" s="246" t="n">
        <v>12.5087</v>
      </c>
      <c r="K26" s="247" t="n">
        <v>359.4348</v>
      </c>
      <c r="L26" s="245" t="n">
        <v>142.5136</v>
      </c>
      <c r="M26" s="245" t="n"/>
      <c r="N26" s="244" t="n">
        <v>0.993329411764706</v>
      </c>
      <c r="O26" s="244" t="n">
        <v>0.995577619893428</v>
      </c>
      <c r="P26" s="244" t="n">
        <v>0.9998808</v>
      </c>
      <c r="Q26" s="244" t="n"/>
      <c r="R26" s="244" t="n">
        <v>0.00866223404255319</v>
      </c>
      <c r="S26" s="244" t="n">
        <v>0.00444973357015986</v>
      </c>
      <c r="T26" s="244" t="n">
        <v>0.0001696</v>
      </c>
      <c r="U26" s="244" t="n"/>
      <c r="V26" s="245" t="n">
        <v>116.5118</v>
      </c>
      <c r="W26" s="245" t="n">
        <v>3697.2749</v>
      </c>
      <c r="X26" s="245" t="n">
        <v>879.9974999999999</v>
      </c>
      <c r="Y26" s="248" t="n">
        <v>2735.3775</v>
      </c>
      <c r="Z26" s="249" t="n">
        <v>9197.976600000011</v>
      </c>
      <c r="AA26" s="250" t="n"/>
      <c r="AB26" s="244" t="n"/>
      <c r="AC26" s="251" t="n"/>
      <c r="AD26" s="252" t="n"/>
      <c r="AG26" s="253" t="n"/>
    </row>
    <row r="27" ht="12.8" customFormat="1" customHeight="1" s="242">
      <c r="A27" s="242" t="inlineStr">
        <is>
          <t>ETL</t>
        </is>
      </c>
      <c r="B27" s="242" t="inlineStr">
        <is>
          <t>Central</t>
        </is>
      </c>
      <c r="C27" s="243" t="n">
        <v>43491</v>
      </c>
      <c r="D27" s="244" t="n">
        <v>1</v>
      </c>
      <c r="E27" s="244" t="n">
        <v>0.9989220248667851</v>
      </c>
      <c r="F27" s="244" t="n">
        <v>1</v>
      </c>
      <c r="G27" s="245" t="n">
        <v>298.7398</v>
      </c>
      <c r="H27" s="245" t="n">
        <v>973.221000000001</v>
      </c>
      <c r="I27" s="245" t="n"/>
      <c r="J27" s="246" t="n">
        <v>11.6651</v>
      </c>
      <c r="K27" s="247" t="n">
        <v>364.1209</v>
      </c>
      <c r="L27" s="245" t="n">
        <v>149.0733</v>
      </c>
      <c r="M27" s="245" t="n"/>
      <c r="N27" s="244" t="n">
        <v>0.9934518716577539</v>
      </c>
      <c r="O27" s="244" t="n">
        <v>0.996117939609236</v>
      </c>
      <c r="P27" s="244" t="n">
        <v>0.999908</v>
      </c>
      <c r="Q27" s="244" t="n"/>
      <c r="R27" s="244" t="n">
        <v>0.008865957446808509</v>
      </c>
      <c r="S27" s="244" t="n">
        <v>0.00658685612788632</v>
      </c>
      <c r="T27" s="244" t="n">
        <v>0.0002864</v>
      </c>
      <c r="U27" s="244" t="n"/>
      <c r="V27" s="245" t="n">
        <v>111.0907</v>
      </c>
      <c r="W27" s="245" t="n">
        <v>3745.6074</v>
      </c>
      <c r="X27" s="245" t="n">
        <v>854.7139</v>
      </c>
      <c r="Y27" s="248" t="n">
        <v>2284.1039</v>
      </c>
      <c r="Z27" s="249" t="n">
        <v>7468.903</v>
      </c>
      <c r="AA27" s="250" t="n"/>
      <c r="AB27" s="244" t="n"/>
      <c r="AC27" s="251" t="n"/>
      <c r="AD27" s="252" t="n"/>
      <c r="AG27" s="253" t="n"/>
    </row>
    <row r="28" ht="12.8" customFormat="1" customHeight="1" s="242">
      <c r="A28" s="242" t="inlineStr">
        <is>
          <t>ETL</t>
        </is>
      </c>
      <c r="B28" s="242" t="inlineStr">
        <is>
          <t>Central</t>
        </is>
      </c>
      <c r="C28" s="243" t="n">
        <v>43492</v>
      </c>
      <c r="D28" s="244" t="n">
        <v>0.999456086956522</v>
      </c>
      <c r="E28" s="244" t="n">
        <v>0.998742273534636</v>
      </c>
      <c r="F28" s="244" t="n">
        <v>0.9999024</v>
      </c>
      <c r="G28" s="245" t="n">
        <v>350.4366</v>
      </c>
      <c r="H28" s="245" t="n">
        <v>955.7292</v>
      </c>
      <c r="I28" s="245" t="n"/>
      <c r="J28" s="246" t="n">
        <v>12.5321</v>
      </c>
      <c r="K28" s="247" t="n">
        <v>358.1973</v>
      </c>
      <c r="L28" s="245" t="n">
        <v>155.5262</v>
      </c>
      <c r="M28" s="245" t="n"/>
      <c r="N28" s="244" t="n">
        <v>0.990149339207049</v>
      </c>
      <c r="O28" s="244" t="n">
        <v>0.996558259325043</v>
      </c>
      <c r="P28" s="244" t="n">
        <v>0.9998336</v>
      </c>
      <c r="Q28" s="244" t="n"/>
      <c r="R28" s="244" t="n">
        <v>0.00936521739130435</v>
      </c>
      <c r="S28" s="244" t="n">
        <v>0.00586891651865009</v>
      </c>
      <c r="T28" s="244" t="n">
        <v>0.0003024</v>
      </c>
      <c r="U28" s="244" t="n"/>
      <c r="V28" s="245" t="n">
        <v>116.0565</v>
      </c>
      <c r="W28" s="245" t="n">
        <v>3669.6792</v>
      </c>
      <c r="X28" s="245" t="n">
        <v>943.2903</v>
      </c>
      <c r="Y28" s="248" t="n">
        <v>2453.7937</v>
      </c>
      <c r="Z28" s="249" t="n">
        <v>6441.5859</v>
      </c>
      <c r="AA28" s="250" t="n"/>
      <c r="AB28" s="244" t="n"/>
      <c r="AC28" s="251" t="n"/>
      <c r="AD28" s="252" t="n"/>
      <c r="AG28" s="253" t="n"/>
    </row>
    <row r="29" ht="12.8" customFormat="1" customHeight="1" s="242">
      <c r="A29" s="242" t="inlineStr">
        <is>
          <t>ETL</t>
        </is>
      </c>
      <c r="B29" s="242" t="inlineStr">
        <is>
          <t>Central</t>
        </is>
      </c>
      <c r="C29" s="243" t="n">
        <v>43493</v>
      </c>
      <c r="D29" s="244" t="n">
        <v>0.985734347826087</v>
      </c>
      <c r="E29" s="244" t="n">
        <v>0.977544227353464</v>
      </c>
      <c r="F29" s="244" t="n">
        <v>1</v>
      </c>
      <c r="G29" s="245" t="n">
        <v>468.3321</v>
      </c>
      <c r="H29" s="245" t="n">
        <v>1189.1306</v>
      </c>
      <c r="I29" s="245" t="n"/>
      <c r="J29" s="246" t="n">
        <v>12.3037</v>
      </c>
      <c r="K29" s="247" t="n">
        <v>352.3808</v>
      </c>
      <c r="L29" s="245" t="n">
        <v>168.3561</v>
      </c>
      <c r="M29" s="245" t="n"/>
      <c r="N29" s="244" t="n">
        <v>0.995260869565217</v>
      </c>
      <c r="O29" s="244" t="n">
        <v>0.995270870337478</v>
      </c>
      <c r="P29" s="244" t="n">
        <v>0.99978671875</v>
      </c>
      <c r="Q29" s="244" t="n"/>
      <c r="R29" s="244" t="n">
        <v>0.007813043478260871</v>
      </c>
      <c r="S29" s="244" t="n">
        <v>0.00865719360568384</v>
      </c>
      <c r="T29" s="244" t="n">
        <v>0.00016484375</v>
      </c>
      <c r="U29" s="244" t="n"/>
      <c r="V29" s="245" t="n">
        <v>118.8653</v>
      </c>
      <c r="W29" s="245" t="n">
        <v>3518.211</v>
      </c>
      <c r="X29" s="245" t="n">
        <v>1026.7726</v>
      </c>
      <c r="Y29" s="248" t="n">
        <v>3300.996</v>
      </c>
      <c r="Z29" s="249" t="n">
        <v>8953.91550000001</v>
      </c>
      <c r="AA29" s="250" t="n"/>
      <c r="AB29" s="244" t="n"/>
      <c r="AC29" s="251" t="n"/>
      <c r="AD29" s="252" t="n"/>
      <c r="AG29" s="253" t="n"/>
    </row>
    <row r="30" ht="12.8" customFormat="1" customHeight="1" s="242">
      <c r="A30" s="242" t="inlineStr">
        <is>
          <t>ETL</t>
        </is>
      </c>
      <c r="B30" s="242" t="inlineStr">
        <is>
          <t>Central</t>
        </is>
      </c>
      <c r="C30" s="243" t="n">
        <v>43494</v>
      </c>
      <c r="D30" s="244" t="n">
        <v>0.96793652173913</v>
      </c>
      <c r="E30" s="244" t="n">
        <v>0.9538701413427561</v>
      </c>
      <c r="F30" s="244" t="n">
        <v>0.999582754054949</v>
      </c>
      <c r="G30" s="245" t="n">
        <v>434.8279</v>
      </c>
      <c r="H30" s="245" t="n">
        <v>1195.1688</v>
      </c>
      <c r="I30" s="245" t="n"/>
      <c r="J30" s="246" t="n">
        <v>12.1163</v>
      </c>
      <c r="K30" s="247" t="n">
        <v>351.9311</v>
      </c>
      <c r="L30" s="245" t="n">
        <v>154.9446</v>
      </c>
      <c r="M30" s="245" t="n"/>
      <c r="N30" s="244" t="n">
        <v>0.993935585585586</v>
      </c>
      <c r="O30" s="244" t="n">
        <v>0.9949086572438161</v>
      </c>
      <c r="P30" s="244" t="n">
        <v>0.999899206349206</v>
      </c>
      <c r="Q30" s="244" t="n"/>
      <c r="R30" s="244" t="n">
        <v>0.00664</v>
      </c>
      <c r="S30" s="244" t="n">
        <v>0.00779664310954064</v>
      </c>
      <c r="T30" s="244" t="n">
        <v>0.000296825396825397</v>
      </c>
      <c r="U30" s="244" t="n"/>
      <c r="V30" s="245" t="n">
        <v>123.7501</v>
      </c>
      <c r="W30" s="245" t="n">
        <v>3612.1413</v>
      </c>
      <c r="X30" s="245" t="n">
        <v>924.638900000002</v>
      </c>
      <c r="Y30" s="248" t="n">
        <v>3210.6257</v>
      </c>
      <c r="Z30" s="249" t="n">
        <v>8781.5273</v>
      </c>
      <c r="AA30" s="250" t="n"/>
      <c r="AB30" s="244" t="n"/>
      <c r="AC30" s="251" t="n"/>
      <c r="AD30" s="252" t="n"/>
      <c r="AG30" s="253" t="n"/>
    </row>
    <row r="31" ht="12.8" customFormat="1" customHeight="1" s="242">
      <c r="A31" s="242" t="inlineStr">
        <is>
          <t>ETL</t>
        </is>
      </c>
      <c r="B31" s="242" t="inlineStr">
        <is>
          <t>Central</t>
        </is>
      </c>
      <c r="C31" s="243" t="n">
        <v>43495</v>
      </c>
      <c r="D31" s="244" t="n">
        <v>0.976402608695652</v>
      </c>
      <c r="E31" s="244" t="n">
        <v>0.972828119507909</v>
      </c>
      <c r="F31" s="244" t="n">
        <v>0.999266392904074</v>
      </c>
      <c r="G31" s="245" t="n">
        <v>447.9535</v>
      </c>
      <c r="H31" s="245" t="n">
        <v>1217.7214</v>
      </c>
      <c r="I31" s="245" t="n"/>
      <c r="J31" s="246" t="n">
        <v>12.304</v>
      </c>
      <c r="K31" s="247" t="n">
        <v>369.0266</v>
      </c>
      <c r="L31" s="245" t="n">
        <v>143.8638</v>
      </c>
      <c r="M31" s="245" t="n"/>
      <c r="N31" s="244" t="n">
        <v>0.9924625550660791</v>
      </c>
      <c r="O31" s="244" t="n">
        <v>0.996138488576449</v>
      </c>
      <c r="P31" s="244" t="n">
        <v>0.999790625</v>
      </c>
      <c r="Q31" s="244" t="n"/>
      <c r="R31" s="244" t="n">
        <v>0.0136678260869565</v>
      </c>
      <c r="S31" s="244" t="n">
        <v>0.00576028119507909</v>
      </c>
      <c r="T31" s="244" t="n">
        <v>0.0002328125</v>
      </c>
      <c r="U31" s="244" t="n"/>
      <c r="V31" s="245" t="n">
        <v>121.9628</v>
      </c>
      <c r="W31" s="245" t="n">
        <v>3729.6014</v>
      </c>
      <c r="X31" s="245" t="n">
        <v>893.464099999999</v>
      </c>
      <c r="Y31" s="248" t="n">
        <v>3196.4635</v>
      </c>
      <c r="Z31" s="249" t="n">
        <v>8969.553400000001</v>
      </c>
      <c r="AA31" s="250" t="n"/>
      <c r="AB31" s="244" t="n"/>
      <c r="AC31" s="251" t="n"/>
      <c r="AD31" s="252" t="n"/>
      <c r="AG31" s="253" t="n"/>
    </row>
    <row r="32" ht="12.8" customFormat="1" customHeight="1" s="242">
      <c r="A32" s="242" t="inlineStr">
        <is>
          <t>ETL</t>
        </is>
      </c>
      <c r="B32" s="242" t="inlineStr">
        <is>
          <t>Central</t>
        </is>
      </c>
      <c r="C32" s="243" t="n">
        <v>43496</v>
      </c>
      <c r="D32" s="244" t="n">
        <v>0.997591739130434</v>
      </c>
      <c r="E32" s="244" t="n">
        <v>0.996711247803164</v>
      </c>
      <c r="F32" s="244" t="n">
        <v>1</v>
      </c>
      <c r="G32" s="245" t="n">
        <v>457.9837</v>
      </c>
      <c r="H32" s="245" t="n">
        <v>1165.48</v>
      </c>
      <c r="I32" s="245" t="n"/>
      <c r="J32" s="246" t="n">
        <v>11.4585</v>
      </c>
      <c r="K32" s="247" t="n">
        <v>318.5674</v>
      </c>
      <c r="L32" s="245" t="n">
        <v>125.4966</v>
      </c>
      <c r="M32" s="245" t="n"/>
      <c r="N32" s="244" t="n">
        <v>0.996331140350877</v>
      </c>
      <c r="O32" s="244" t="n">
        <v>0.997057117750439</v>
      </c>
      <c r="P32" s="244" t="n">
        <v>0.9997640625000001</v>
      </c>
      <c r="Q32" s="244" t="n"/>
      <c r="R32" s="244" t="n">
        <v>0.00593782608695652</v>
      </c>
      <c r="S32" s="244" t="n">
        <v>0.00683163444639719</v>
      </c>
      <c r="T32" s="244" t="n">
        <v>0.00027421875</v>
      </c>
      <c r="U32" s="244" t="n"/>
      <c r="V32" s="245" t="n">
        <v>104.342</v>
      </c>
      <c r="W32" s="245" t="n">
        <v>2987.2781</v>
      </c>
      <c r="X32" s="245" t="n">
        <v>692.537200000001</v>
      </c>
      <c r="Y32" s="248" t="n">
        <v>2849.8889</v>
      </c>
      <c r="Z32" s="249" t="n">
        <v>7676.21570000001</v>
      </c>
      <c r="AA32" s="250" t="n"/>
      <c r="AB32" s="244" t="n"/>
      <c r="AC32" s="251" t="n"/>
      <c r="AD32" s="252" t="n"/>
      <c r="AG32" s="253" t="n"/>
    </row>
    <row r="33" ht="12.8" customFormat="1" customHeight="1" s="242">
      <c r="A33" s="242" t="inlineStr">
        <is>
          <t>ETL</t>
        </is>
      </c>
      <c r="B33" s="242" t="inlineStr">
        <is>
          <t>Central</t>
        </is>
      </c>
      <c r="C33" s="243" t="n">
        <v>43497</v>
      </c>
      <c r="D33" s="244" t="n">
        <v>0.996376086956522</v>
      </c>
      <c r="E33" s="244" t="n">
        <v>0.985780173913044</v>
      </c>
      <c r="F33" s="244" t="n">
        <v>0.9980031949934119</v>
      </c>
      <c r="G33" s="245" t="n">
        <v>453.5508</v>
      </c>
      <c r="H33" s="245" t="n">
        <v>1311.7169</v>
      </c>
      <c r="I33" s="245" t="n"/>
      <c r="J33" s="246" t="n">
        <v>12.1377</v>
      </c>
      <c r="K33" s="247" t="n">
        <v>361.5811</v>
      </c>
      <c r="L33" s="245" t="n">
        <v>149.034</v>
      </c>
      <c r="M33" s="245" t="n"/>
      <c r="N33" s="244" t="n">
        <v>0.994226872246696</v>
      </c>
      <c r="O33" s="244" t="n">
        <v>0.995811130434781</v>
      </c>
      <c r="P33" s="244" t="n">
        <v>0.99988046875</v>
      </c>
      <c r="Q33" s="244" t="n"/>
      <c r="R33" s="244" t="n">
        <v>0.00730739130434782</v>
      </c>
      <c r="S33" s="244" t="n">
        <v>0.00792330434782609</v>
      </c>
      <c r="T33" s="244" t="n">
        <v>0.00047421875</v>
      </c>
      <c r="U33" s="244" t="n"/>
      <c r="V33" s="245" t="n">
        <v>127.32</v>
      </c>
      <c r="W33" s="245" t="n">
        <v>3577.6554</v>
      </c>
      <c r="X33" s="245" t="n">
        <v>833.134699999999</v>
      </c>
      <c r="Y33" s="248" t="n">
        <v>3497.6707</v>
      </c>
      <c r="Z33" s="249" t="n">
        <v>10175.0309</v>
      </c>
      <c r="AA33" s="250" t="n"/>
      <c r="AB33" s="244" t="n"/>
      <c r="AC33" s="251" t="n"/>
      <c r="AD33" s="252" t="n"/>
      <c r="AG33" s="253" t="n"/>
    </row>
    <row r="34" ht="12.8" customFormat="1" customHeight="1" s="242">
      <c r="A34" s="242" t="inlineStr">
        <is>
          <t>ETL</t>
        </is>
      </c>
      <c r="B34" s="242" t="inlineStr">
        <is>
          <t>Central</t>
        </is>
      </c>
      <c r="C34" s="243" t="n">
        <v>43498</v>
      </c>
      <c r="D34" s="244" t="n">
        <v>0.99085</v>
      </c>
      <c r="E34" s="244" t="n">
        <v>0.9873793043478269</v>
      </c>
      <c r="F34" s="244" t="n">
        <v>0.999778542914171</v>
      </c>
      <c r="G34" s="245" t="n">
        <v>382.4179</v>
      </c>
      <c r="H34" s="245" t="n">
        <v>1012.2827</v>
      </c>
      <c r="I34" s="245" t="n"/>
      <c r="J34" s="246" t="n">
        <v>11.37</v>
      </c>
      <c r="K34" s="247" t="n">
        <v>395.0299</v>
      </c>
      <c r="L34" s="245" t="n">
        <v>130.4094</v>
      </c>
      <c r="M34" s="245" t="n"/>
      <c r="N34" s="244" t="n">
        <v>0.993976754385965</v>
      </c>
      <c r="O34" s="244" t="n">
        <v>0.995245391304347</v>
      </c>
      <c r="P34" s="244" t="n">
        <v>0.9998734375</v>
      </c>
      <c r="Q34" s="244" t="n"/>
      <c r="R34" s="244" t="n">
        <v>0.00648304347826087</v>
      </c>
      <c r="S34" s="244" t="n">
        <v>0.00777547826086957</v>
      </c>
      <c r="T34" s="244" t="n">
        <v>0.000478125</v>
      </c>
      <c r="U34" s="244" t="n"/>
      <c r="V34" s="245" t="n">
        <v>124.9726</v>
      </c>
      <c r="W34" s="245" t="n">
        <v>4036.5878</v>
      </c>
      <c r="X34" s="245" t="n">
        <v>846.5764</v>
      </c>
      <c r="Y34" s="248" t="n">
        <v>2885.5658</v>
      </c>
      <c r="Z34" s="249" t="n">
        <v>7925.8839</v>
      </c>
      <c r="AA34" s="250" t="n"/>
      <c r="AB34" s="244" t="n"/>
      <c r="AC34" s="251" t="n"/>
      <c r="AD34" s="252" t="n"/>
      <c r="AG34" s="253" t="n"/>
    </row>
    <row r="35" ht="12.8" customFormat="1" customHeight="1" s="242">
      <c r="A35" s="242" t="inlineStr">
        <is>
          <t>ETL</t>
        </is>
      </c>
      <c r="B35" s="242" t="inlineStr">
        <is>
          <t>Central</t>
        </is>
      </c>
      <c r="C35" s="243" t="n">
        <v>43499</v>
      </c>
      <c r="D35" s="244" t="n">
        <v>0.976449130434782</v>
      </c>
      <c r="E35" s="244" t="n">
        <v>0.983561739130436</v>
      </c>
      <c r="F35" s="244" t="n">
        <v>0.999847208619001</v>
      </c>
      <c r="G35" s="245" t="n">
        <v>358.8025</v>
      </c>
      <c r="H35" s="245" t="n">
        <v>897.770100000001</v>
      </c>
      <c r="I35" s="245" t="n"/>
      <c r="J35" s="246" t="n">
        <v>11.5336</v>
      </c>
      <c r="K35" s="247" t="n">
        <v>386.1125</v>
      </c>
      <c r="L35" s="245" t="n">
        <v>151.0247</v>
      </c>
      <c r="M35" s="245" t="n"/>
      <c r="N35" s="244" t="n">
        <v>0.996038260869565</v>
      </c>
      <c r="O35" s="244" t="n">
        <v>0.996075826086957</v>
      </c>
      <c r="P35" s="244" t="n">
        <v>0.9999421875</v>
      </c>
      <c r="Q35" s="244" t="n"/>
      <c r="R35" s="244" t="n">
        <v>0.0128321739130435</v>
      </c>
      <c r="S35" s="244" t="n">
        <v>0.00685060869565218</v>
      </c>
      <c r="T35" s="244" t="n">
        <v>0.00036484375</v>
      </c>
      <c r="U35" s="244" t="n"/>
      <c r="V35" s="245" t="n">
        <v>126.1124</v>
      </c>
      <c r="W35" s="245" t="n">
        <v>3935.623</v>
      </c>
      <c r="X35" s="245" t="n">
        <v>992.419000000001</v>
      </c>
      <c r="Y35" s="248" t="n">
        <v>2464.712</v>
      </c>
      <c r="Z35" s="249" t="n">
        <v>6208.57360000001</v>
      </c>
      <c r="AA35" s="250" t="n"/>
      <c r="AB35" s="244" t="n"/>
      <c r="AC35" s="251" t="n"/>
      <c r="AD35" s="252" t="n"/>
      <c r="AG35" s="253" t="n"/>
    </row>
    <row r="36" ht="12.8" customFormat="1" customHeight="1" s="242">
      <c r="A36" s="242" t="inlineStr">
        <is>
          <t>ETL</t>
        </is>
      </c>
      <c r="B36" s="242" t="inlineStr">
        <is>
          <t>Central</t>
        </is>
      </c>
      <c r="C36" s="243" t="n">
        <v>43500</v>
      </c>
      <c r="D36" s="244" t="n">
        <v>0.985778260869565</v>
      </c>
      <c r="E36" s="244" t="n">
        <v>0.986609515570934</v>
      </c>
      <c r="F36" s="244" t="n">
        <v>0.999950227864584</v>
      </c>
      <c r="G36" s="245" t="n">
        <v>465.6395</v>
      </c>
      <c r="H36" s="245" t="n">
        <v>1301.7026</v>
      </c>
      <c r="I36" s="245" t="n"/>
      <c r="J36" s="246" t="n">
        <v>12.6576</v>
      </c>
      <c r="K36" s="247" t="n">
        <v>361.6772</v>
      </c>
      <c r="L36" s="245" t="n">
        <v>140.7114</v>
      </c>
      <c r="M36" s="245" t="n"/>
      <c r="N36" s="244" t="n">
        <v>0.997047807017543</v>
      </c>
      <c r="O36" s="244" t="n">
        <v>0.995635467128027</v>
      </c>
      <c r="P36" s="244" t="n">
        <v>0.99988671875</v>
      </c>
      <c r="Q36" s="244" t="n"/>
      <c r="R36" s="244" t="n">
        <v>0.00636739130434783</v>
      </c>
      <c r="S36" s="244" t="n">
        <v>0.00911262975778547</v>
      </c>
      <c r="T36" s="244" t="n">
        <v>0.00038203125</v>
      </c>
      <c r="U36" s="244" t="n"/>
      <c r="V36" s="245" t="n">
        <v>124.3267</v>
      </c>
      <c r="W36" s="245" t="n">
        <v>3636.4461</v>
      </c>
      <c r="X36" s="245" t="n">
        <v>923.754200000002</v>
      </c>
      <c r="Y36" s="248" t="n">
        <v>3425.3661</v>
      </c>
      <c r="Z36" s="249" t="n">
        <v>9657.26909999999</v>
      </c>
      <c r="AA36" s="250" t="n"/>
      <c r="AB36" s="244" t="n"/>
      <c r="AC36" s="251" t="n"/>
      <c r="AD36" s="252" t="n"/>
      <c r="AG36" s="253" t="n"/>
    </row>
    <row r="37" ht="12.8" customFormat="1" customHeight="1" s="242">
      <c r="A37" s="242" t="inlineStr">
        <is>
          <t>ETL</t>
        </is>
      </c>
      <c r="B37" s="242" t="inlineStr">
        <is>
          <t>Central</t>
        </is>
      </c>
      <c r="C37" s="243" t="n">
        <v>43501</v>
      </c>
      <c r="D37" s="244" t="n">
        <v>0.997962608695652</v>
      </c>
      <c r="E37" s="244" t="n">
        <v>0.995880103806228</v>
      </c>
      <c r="F37" s="244" t="n">
        <v>0.9999939453125</v>
      </c>
      <c r="G37" s="245" t="n">
        <v>451.635</v>
      </c>
      <c r="H37" s="245" t="n">
        <v>1241.6907</v>
      </c>
      <c r="I37" s="245" t="n"/>
      <c r="J37" s="246" t="n">
        <v>13.0926</v>
      </c>
      <c r="K37" s="247" t="n">
        <v>369.0578</v>
      </c>
      <c r="L37" s="245" t="n">
        <v>146.7393</v>
      </c>
      <c r="M37" s="245" t="n"/>
      <c r="N37" s="244" t="n">
        <v>0.9931427312775321</v>
      </c>
      <c r="O37" s="244" t="n">
        <v>0.994480622837369</v>
      </c>
      <c r="P37" s="244" t="n">
        <v>0.9999484375</v>
      </c>
      <c r="Q37" s="244" t="n"/>
      <c r="R37" s="244" t="n">
        <v>0.00854782608695652</v>
      </c>
      <c r="S37" s="244" t="n">
        <v>0.00711643598615917</v>
      </c>
      <c r="T37" s="244" t="n">
        <v>0.0001984375</v>
      </c>
      <c r="U37" s="244" t="n"/>
      <c r="V37" s="245" t="n">
        <v>135.2297</v>
      </c>
      <c r="W37" s="245" t="n">
        <v>3877.7282</v>
      </c>
      <c r="X37" s="245" t="n">
        <v>941.161999999999</v>
      </c>
      <c r="Y37" s="248" t="n">
        <v>3340.2378</v>
      </c>
      <c r="Z37" s="249" t="n">
        <v>9173.532999999999</v>
      </c>
      <c r="AA37" s="250" t="n"/>
      <c r="AB37" s="244" t="n"/>
      <c r="AC37" s="251" t="n"/>
      <c r="AD37" s="252" t="n"/>
      <c r="AG37" s="253" t="n"/>
    </row>
    <row r="38" ht="12.8" customFormat="1" customHeight="1" s="242">
      <c r="A38" s="242" t="inlineStr">
        <is>
          <t>ETL</t>
        </is>
      </c>
      <c r="B38" s="242" t="inlineStr">
        <is>
          <t>Central</t>
        </is>
      </c>
      <c r="C38" s="243" t="n">
        <v>43502</v>
      </c>
      <c r="D38" s="244" t="n">
        <v>0.996784347826087</v>
      </c>
      <c r="E38" s="244" t="n">
        <v>0.996606401384082</v>
      </c>
      <c r="F38" s="244" t="n">
        <v>1</v>
      </c>
      <c r="G38" s="245" t="n">
        <v>454.0921</v>
      </c>
      <c r="H38" s="245" t="n">
        <v>1202.9708</v>
      </c>
      <c r="I38" s="245" t="n"/>
      <c r="J38" s="246" t="n">
        <v>13.3386</v>
      </c>
      <c r="K38" s="247" t="n">
        <v>373.1736</v>
      </c>
      <c r="L38" s="245" t="n">
        <v>130.2066</v>
      </c>
      <c r="M38" s="245" t="n"/>
      <c r="N38" s="244" t="n">
        <v>0.99482149122807</v>
      </c>
      <c r="O38" s="244" t="n">
        <v>0.995216782006921</v>
      </c>
      <c r="P38" s="244" t="n">
        <v>0.99992265625</v>
      </c>
      <c r="Q38" s="244" t="n"/>
      <c r="R38" s="244" t="n">
        <v>0.0101660869565217</v>
      </c>
      <c r="S38" s="244" t="n">
        <v>0.00846038062283737</v>
      </c>
      <c r="T38" s="244" t="n">
        <v>0.0009921875</v>
      </c>
      <c r="U38" s="244" t="n"/>
      <c r="V38" s="245" t="n">
        <v>137.9578</v>
      </c>
      <c r="W38" s="245" t="n">
        <v>3891.893</v>
      </c>
      <c r="X38" s="245" t="n">
        <v>895.774100000002</v>
      </c>
      <c r="Y38" s="248" t="n">
        <v>3344.4949</v>
      </c>
      <c r="Z38" s="249" t="n">
        <v>8991.225899999999</v>
      </c>
      <c r="AA38" s="250" t="n"/>
      <c r="AB38" s="244" t="n"/>
      <c r="AC38" s="251" t="n"/>
      <c r="AD38" s="252" t="n"/>
      <c r="AG38" s="253" t="n"/>
    </row>
    <row r="39" ht="12.8" customFormat="1" customHeight="1" s="242">
      <c r="A39" s="242" t="inlineStr">
        <is>
          <t>ETL</t>
        </is>
      </c>
      <c r="B39" s="242" t="inlineStr">
        <is>
          <t>Central</t>
        </is>
      </c>
      <c r="C39" s="243" t="n">
        <v>43503</v>
      </c>
      <c r="D39" s="244" t="n">
        <v>0.988044347826087</v>
      </c>
      <c r="E39" s="244" t="n">
        <v>0.971269204152249</v>
      </c>
      <c r="F39" s="244" t="n">
        <v>0.998661289267016</v>
      </c>
      <c r="G39" s="245" t="n">
        <v>444.6286</v>
      </c>
      <c r="H39" s="245" t="n">
        <v>1193.9254</v>
      </c>
      <c r="I39" s="245" t="n"/>
      <c r="J39" s="246" t="n">
        <v>12.5306</v>
      </c>
      <c r="K39" s="247" t="n">
        <v>344.2337</v>
      </c>
      <c r="L39" s="245" t="n">
        <v>120.8588</v>
      </c>
      <c r="M39" s="245" t="n"/>
      <c r="N39" s="244" t="n">
        <v>0.994352631578947</v>
      </c>
      <c r="O39" s="244" t="n">
        <v>0.997095847750865</v>
      </c>
      <c r="P39" s="244" t="n">
        <v>0.99988984375</v>
      </c>
      <c r="Q39" s="244" t="n"/>
      <c r="R39" s="244" t="n">
        <v>0.00489130434782609</v>
      </c>
      <c r="S39" s="244" t="n">
        <v>0.0093461937716263</v>
      </c>
      <c r="T39" s="244" t="n">
        <v>0.000334375</v>
      </c>
      <c r="U39" s="244" t="n"/>
      <c r="V39" s="245" t="n">
        <v>130.8382</v>
      </c>
      <c r="W39" s="245" t="n">
        <v>3672.3345</v>
      </c>
      <c r="X39" s="245" t="n">
        <v>843.803699999999</v>
      </c>
      <c r="Y39" s="248" t="n">
        <v>3237.0213</v>
      </c>
      <c r="Z39" s="249" t="n">
        <v>8846.070299999999</v>
      </c>
      <c r="AA39" s="250" t="n"/>
      <c r="AB39" s="244" t="n"/>
      <c r="AC39" s="251" t="n"/>
      <c r="AD39" s="252" t="n"/>
      <c r="AG39" s="253" t="n"/>
    </row>
    <row r="40" ht="12.8" customFormat="1" customHeight="1" s="242">
      <c r="A40" s="242" t="inlineStr">
        <is>
          <t>ETL</t>
        </is>
      </c>
      <c r="B40" s="242" t="inlineStr">
        <is>
          <t>Central</t>
        </is>
      </c>
      <c r="C40" s="243" t="n">
        <v>43504</v>
      </c>
      <c r="D40" s="244" t="n">
        <v>0.993322608695651</v>
      </c>
      <c r="E40" s="244" t="n">
        <v>0.983400346020761</v>
      </c>
      <c r="F40" s="244" t="n">
        <v>0.9975944986979171</v>
      </c>
      <c r="G40" s="245" t="n">
        <v>425.0078</v>
      </c>
      <c r="H40" s="245" t="n">
        <v>1177.011</v>
      </c>
      <c r="I40" s="245" t="n"/>
      <c r="J40" s="246" t="n">
        <v>13.2756</v>
      </c>
      <c r="K40" s="247" t="n">
        <v>392.1098</v>
      </c>
      <c r="L40" s="245" t="n">
        <v>146.227</v>
      </c>
      <c r="M40" s="245" t="n"/>
      <c r="N40" s="244" t="n">
        <v>0.996618859649123</v>
      </c>
      <c r="O40" s="244" t="n">
        <v>0.979731141868511</v>
      </c>
      <c r="P40" s="244" t="n">
        <v>0.9997953125</v>
      </c>
      <c r="Q40" s="244" t="n"/>
      <c r="R40" s="244" t="n">
        <v>0.00876</v>
      </c>
      <c r="S40" s="244" t="n">
        <v>0.00616712802768166</v>
      </c>
      <c r="T40" s="244" t="n">
        <v>0.00036328125</v>
      </c>
      <c r="U40" s="244" t="n"/>
      <c r="V40" s="245" t="n">
        <v>137.1971</v>
      </c>
      <c r="W40" s="245" t="n">
        <v>3932.7672</v>
      </c>
      <c r="X40" s="245" t="n">
        <v>959.415299999999</v>
      </c>
      <c r="Y40" s="248" t="n">
        <v>3212.3885</v>
      </c>
      <c r="Z40" s="249" t="n">
        <v>9091.938</v>
      </c>
      <c r="AA40" s="250" t="n"/>
      <c r="AB40" s="244" t="n"/>
      <c r="AC40" s="251" t="n"/>
      <c r="AD40" s="252" t="n"/>
      <c r="AG40" s="253" t="n"/>
    </row>
    <row r="41" ht="12.8" customFormat="1" customHeight="1" s="242">
      <c r="A41" s="242" t="inlineStr">
        <is>
          <t>ETL</t>
        </is>
      </c>
      <c r="B41" s="242" t="inlineStr">
        <is>
          <t>Central</t>
        </is>
      </c>
      <c r="C41" s="243" t="n">
        <v>43505</v>
      </c>
      <c r="D41" s="244" t="n">
        <v>0.992256086956522</v>
      </c>
      <c r="E41" s="244" t="n">
        <v>0.982177335640137</v>
      </c>
      <c r="F41" s="244" t="n">
        <v>0.9999619140625</v>
      </c>
      <c r="G41" s="245" t="n">
        <v>353.788</v>
      </c>
      <c r="H41" s="245" t="n">
        <v>950.2612</v>
      </c>
      <c r="I41" s="245" t="n"/>
      <c r="J41" s="246" t="n">
        <v>11.9785</v>
      </c>
      <c r="K41" s="247" t="n">
        <v>396.8941</v>
      </c>
      <c r="L41" s="245" t="n">
        <v>151.8712</v>
      </c>
      <c r="M41" s="245" t="n"/>
      <c r="N41" s="244" t="n">
        <v>0.99644203539823</v>
      </c>
      <c r="O41" s="244" t="n">
        <v>0.995528719723182</v>
      </c>
      <c r="P41" s="244" t="n">
        <v>0.9999375</v>
      </c>
      <c r="Q41" s="244" t="n"/>
      <c r="R41" s="244" t="n">
        <v>0.0068804347826087</v>
      </c>
      <c r="S41" s="244" t="n">
        <v>0.008042733564013841</v>
      </c>
      <c r="T41" s="244" t="n">
        <v>0.000290625</v>
      </c>
      <c r="U41" s="244" t="n"/>
      <c r="V41" s="245" t="n">
        <v>131.2059</v>
      </c>
      <c r="W41" s="245" t="n">
        <v>3992.798</v>
      </c>
      <c r="X41" s="245" t="n">
        <v>955.650000000001</v>
      </c>
      <c r="Y41" s="248" t="n">
        <v>2602.1603</v>
      </c>
      <c r="Z41" s="249" t="n">
        <v>7165.8306</v>
      </c>
      <c r="AA41" s="250" t="n"/>
      <c r="AB41" s="244" t="n"/>
      <c r="AC41" s="251" t="n"/>
      <c r="AD41" s="252" t="n"/>
      <c r="AG41" s="253" t="n"/>
    </row>
    <row r="42" ht="12.8" customFormat="1" customHeight="1" s="242">
      <c r="A42" s="242" t="inlineStr">
        <is>
          <t>ETL</t>
        </is>
      </c>
      <c r="B42" s="242" t="inlineStr">
        <is>
          <t>Central</t>
        </is>
      </c>
      <c r="C42" s="243" t="n">
        <v>43506</v>
      </c>
      <c r="D42" s="244" t="n">
        <v>0.984250869565217</v>
      </c>
      <c r="E42" s="244" t="n">
        <v>0.9591754325259521</v>
      </c>
      <c r="F42" s="244" t="n">
        <v>0.999836036927135</v>
      </c>
      <c r="G42" s="245" t="n">
        <v>346.9131</v>
      </c>
      <c r="H42" s="245" t="n">
        <v>912.578000000001</v>
      </c>
      <c r="I42" s="245" t="n"/>
      <c r="J42" s="246" t="n">
        <v>12.0706</v>
      </c>
      <c r="K42" s="247" t="n">
        <v>363.5613</v>
      </c>
      <c r="L42" s="245" t="n">
        <v>148.3898</v>
      </c>
      <c r="M42" s="245" t="n"/>
      <c r="N42" s="244" t="n">
        <v>0.99567850877193</v>
      </c>
      <c r="O42" s="244" t="n">
        <v>0.9957458477508661</v>
      </c>
      <c r="P42" s="244" t="n">
        <v>0.99989609375</v>
      </c>
      <c r="Q42" s="244" t="n"/>
      <c r="R42" s="244" t="n">
        <v>0.00667565217391304</v>
      </c>
      <c r="S42" s="244" t="n">
        <v>0.0109939446366782</v>
      </c>
      <c r="T42" s="244" t="n">
        <v>0.00036875</v>
      </c>
      <c r="U42" s="244" t="n"/>
      <c r="V42" s="245" t="n">
        <v>124.5876</v>
      </c>
      <c r="W42" s="245" t="n">
        <v>3750.3264</v>
      </c>
      <c r="X42" s="245" t="n">
        <v>963.058699999999</v>
      </c>
      <c r="Y42" s="248" t="n">
        <v>2337.9085</v>
      </c>
      <c r="Z42" s="249" t="n">
        <v>6107.307</v>
      </c>
      <c r="AA42" s="250" t="n"/>
      <c r="AB42" s="244" t="n"/>
      <c r="AC42" s="251" t="n"/>
      <c r="AD42" s="252" t="n"/>
      <c r="AG42" s="253" t="n"/>
    </row>
    <row r="43" ht="12.8" customFormat="1" customHeight="1" s="242">
      <c r="A43" s="242" t="inlineStr">
        <is>
          <t>ETL</t>
        </is>
      </c>
      <c r="B43" s="242" t="inlineStr">
        <is>
          <t>Central</t>
        </is>
      </c>
      <c r="C43" s="243" t="n">
        <v>43507</v>
      </c>
      <c r="D43" s="244" t="n">
        <v>0.977355072463768</v>
      </c>
      <c r="E43" s="244" t="n">
        <v>0.951358823529411</v>
      </c>
      <c r="F43" s="244" t="n">
        <v>0.99992</v>
      </c>
      <c r="G43" s="245" t="n">
        <v>424.995</v>
      </c>
      <c r="H43" s="245" t="n">
        <v>1130.8304</v>
      </c>
      <c r="I43" s="245" t="n"/>
      <c r="J43" s="246" t="n">
        <v>12.3844</v>
      </c>
      <c r="K43" s="247" t="n">
        <v>340.5172</v>
      </c>
      <c r="L43" s="245" t="n">
        <v>160.1677</v>
      </c>
      <c r="M43" s="245" t="n"/>
      <c r="N43" s="244" t="n">
        <v>0.996871052631579</v>
      </c>
      <c r="O43" s="244" t="n">
        <v>0.996159688581313</v>
      </c>
      <c r="P43" s="244" t="n">
        <v>0.99976640625</v>
      </c>
      <c r="Q43" s="244" t="n"/>
      <c r="R43" s="244" t="n">
        <v>0.008430434782608701</v>
      </c>
      <c r="S43" s="244" t="n">
        <v>0.00915363321799308</v>
      </c>
      <c r="T43" s="244" t="n">
        <v>0.00029765625</v>
      </c>
      <c r="U43" s="244" t="n"/>
      <c r="V43" s="245" t="n">
        <v>117.811700000001</v>
      </c>
      <c r="W43" s="245" t="n">
        <v>3392.9449</v>
      </c>
      <c r="X43" s="245" t="n">
        <v>932.4471</v>
      </c>
      <c r="Y43" s="248" t="n">
        <v>2989.53869999999</v>
      </c>
      <c r="Z43" s="249" t="n">
        <v>8289.8508</v>
      </c>
      <c r="AA43" s="250" t="n"/>
      <c r="AB43" s="244" t="n"/>
      <c r="AC43" s="251" t="n"/>
      <c r="AD43" s="252" t="n"/>
      <c r="AG43" s="253" t="n"/>
    </row>
    <row r="44" ht="12.8" customFormat="1" customHeight="1" s="242">
      <c r="A44" s="242" t="inlineStr">
        <is>
          <t>ETL</t>
        </is>
      </c>
      <c r="B44" s="242" t="inlineStr">
        <is>
          <t>Central</t>
        </is>
      </c>
      <c r="C44" s="243" t="n">
        <v>43508</v>
      </c>
      <c r="D44" s="244" t="n">
        <v>0.976766304347826</v>
      </c>
      <c r="E44" s="244" t="n">
        <v>0.96995294117647</v>
      </c>
      <c r="F44" s="244" t="n">
        <v>0.999830009775171</v>
      </c>
      <c r="G44" s="245" t="n">
        <v>429.8408</v>
      </c>
      <c r="H44" s="245" t="n">
        <v>1182.5758</v>
      </c>
      <c r="I44" s="245" t="n"/>
      <c r="J44" s="246" t="n">
        <v>12.6169</v>
      </c>
      <c r="K44" s="247" t="n">
        <v>367.4752</v>
      </c>
      <c r="L44" s="245" t="n">
        <v>139.0491</v>
      </c>
      <c r="M44" s="245" t="n"/>
      <c r="N44" s="244" t="n">
        <v>0.995519823788547</v>
      </c>
      <c r="O44" s="244" t="n">
        <v>0.994988235294119</v>
      </c>
      <c r="P44" s="244" t="n">
        <v>0.999921875</v>
      </c>
      <c r="Q44" s="244" t="n"/>
      <c r="R44" s="244" t="n">
        <v>0.00767434782608696</v>
      </c>
      <c r="S44" s="244" t="n">
        <v>0.00703581314878893</v>
      </c>
      <c r="T44" s="244" t="n">
        <v>0.0003703125</v>
      </c>
      <c r="U44" s="244" t="n"/>
      <c r="V44" s="245" t="n">
        <v>124.717200000001</v>
      </c>
      <c r="W44" s="245" t="n">
        <v>3544.3821</v>
      </c>
      <c r="X44" s="245" t="n">
        <v>909.3536000000011</v>
      </c>
      <c r="Y44" s="248" t="n">
        <v>3070.02579999999</v>
      </c>
      <c r="Z44" s="249" t="n">
        <v>8645.834800000001</v>
      </c>
      <c r="AA44" s="250" t="n"/>
      <c r="AB44" s="244" t="n"/>
      <c r="AC44" s="251" t="n"/>
      <c r="AD44" s="252" t="n"/>
      <c r="AG44" s="253" t="n"/>
    </row>
    <row r="45" ht="12.8" customFormat="1" customHeight="1" s="242">
      <c r="A45" s="242" t="inlineStr">
        <is>
          <t>ETL</t>
        </is>
      </c>
      <c r="B45" s="242" t="inlineStr">
        <is>
          <t>Central</t>
        </is>
      </c>
      <c r="C45" s="243" t="n">
        <v>43509</v>
      </c>
      <c r="D45" s="244" t="n">
        <v>0.9743093297101449</v>
      </c>
      <c r="E45" s="244" t="n">
        <v>0.9687108996539791</v>
      </c>
      <c r="F45" s="244" t="n">
        <v>0.997693811394892</v>
      </c>
      <c r="G45" s="245" t="n">
        <v>423.1133</v>
      </c>
      <c r="H45" s="245" t="n">
        <v>1159.9787</v>
      </c>
      <c r="I45" s="245" t="n"/>
      <c r="J45" s="246" t="n">
        <v>12.9684</v>
      </c>
      <c r="K45" s="247" t="n">
        <v>375.5946</v>
      </c>
      <c r="L45" s="245" t="n">
        <v>169.7761</v>
      </c>
      <c r="M45" s="245" t="n"/>
      <c r="N45" s="244" t="n">
        <v>0.995668859649123</v>
      </c>
      <c r="O45" s="244" t="n">
        <v>0.995529930795846</v>
      </c>
      <c r="P45" s="244" t="n">
        <v>0.9998359375</v>
      </c>
      <c r="Q45" s="244" t="n"/>
      <c r="R45" s="244" t="n">
        <v>0.00991130434782609</v>
      </c>
      <c r="S45" s="244" t="n">
        <v>0.00669325259515571</v>
      </c>
      <c r="T45" s="244" t="n">
        <v>0.000425</v>
      </c>
      <c r="U45" s="244" t="n"/>
      <c r="V45" s="245" t="n">
        <v>126.1258</v>
      </c>
      <c r="W45" s="245" t="n">
        <v>3707.2632</v>
      </c>
      <c r="X45" s="245" t="n">
        <v>1032.5514</v>
      </c>
      <c r="Y45" s="248" t="n">
        <v>2993.9727</v>
      </c>
      <c r="Z45" s="249" t="n">
        <v>8312.459000000001</v>
      </c>
      <c r="AA45" s="250" t="n"/>
      <c r="AB45" s="244" t="n"/>
      <c r="AC45" s="251" t="n"/>
      <c r="AD45" s="252" t="n"/>
      <c r="AG45" s="253" t="n"/>
    </row>
    <row r="46" ht="12.8" customFormat="1" customHeight="1" s="242">
      <c r="A46" s="242" t="inlineStr">
        <is>
          <t>ETL</t>
        </is>
      </c>
      <c r="B46" s="242" t="inlineStr">
        <is>
          <t>Central</t>
        </is>
      </c>
      <c r="C46" s="243" t="n">
        <v>43510</v>
      </c>
      <c r="D46" s="244" t="n">
        <v>0.986684782608696</v>
      </c>
      <c r="E46" s="244" t="n">
        <v>0.980353460207612</v>
      </c>
      <c r="F46" s="244" t="n">
        <v>1</v>
      </c>
      <c r="G46" s="245" t="n">
        <v>480.5519</v>
      </c>
      <c r="H46" s="245" t="n">
        <v>1325.7319</v>
      </c>
      <c r="I46" s="245" t="n"/>
      <c r="J46" s="246" t="n">
        <v>13.5601</v>
      </c>
      <c r="K46" s="247" t="n">
        <v>369.9177</v>
      </c>
      <c r="L46" s="245" t="n">
        <v>177.0518</v>
      </c>
      <c r="M46" s="245" t="n"/>
      <c r="N46" s="244" t="n">
        <v>0.99693711790393</v>
      </c>
      <c r="O46" s="244" t="n">
        <v>0.994538581314878</v>
      </c>
      <c r="P46" s="244" t="n">
        <v>0.99991953125</v>
      </c>
      <c r="Q46" s="244" t="n"/>
      <c r="R46" s="244" t="n">
        <v>0.00515956521739131</v>
      </c>
      <c r="S46" s="244" t="n">
        <v>0.007955882352941181</v>
      </c>
      <c r="T46" s="244" t="n">
        <v>0.0004625</v>
      </c>
      <c r="U46" s="244" t="n"/>
      <c r="V46" s="245" t="n">
        <v>142.088300000002</v>
      </c>
      <c r="W46" s="245" t="n">
        <v>3993.9614</v>
      </c>
      <c r="X46" s="245" t="n">
        <v>1075.1795</v>
      </c>
      <c r="Y46" s="248" t="n">
        <v>3428.6973</v>
      </c>
      <c r="Z46" s="249" t="n">
        <v>9627.0368</v>
      </c>
      <c r="AA46" s="250" t="n"/>
      <c r="AB46" s="244" t="n"/>
      <c r="AC46" s="251" t="n"/>
      <c r="AD46" s="252" t="n"/>
      <c r="AG46" s="253" t="n"/>
    </row>
    <row r="47" ht="12.8" customFormat="1" customHeight="1" s="242">
      <c r="A47" s="242" t="inlineStr">
        <is>
          <t>ETL</t>
        </is>
      </c>
      <c r="B47" s="242" t="inlineStr">
        <is>
          <t>Central</t>
        </is>
      </c>
      <c r="C47" s="243" t="n">
        <v>43511</v>
      </c>
      <c r="D47" s="244" t="n">
        <v>0.98179347826087</v>
      </c>
      <c r="E47" s="244" t="n">
        <v>0.9794764705882349</v>
      </c>
      <c r="F47" s="244" t="n">
        <v>0.999998658376963</v>
      </c>
      <c r="G47" s="245" t="n">
        <v>391.1076</v>
      </c>
      <c r="H47" s="245" t="n">
        <v>1184.6945</v>
      </c>
      <c r="I47" s="245" t="n"/>
      <c r="J47" s="246" t="n">
        <v>13.0185</v>
      </c>
      <c r="K47" s="247" t="n">
        <v>352.6858</v>
      </c>
      <c r="L47" s="245" t="n">
        <v>155.3864</v>
      </c>
      <c r="M47" s="245" t="n"/>
      <c r="N47" s="244" t="n">
        <v>0.994118421052632</v>
      </c>
      <c r="O47" s="244" t="n">
        <v>0.995819723183391</v>
      </c>
      <c r="P47" s="244" t="n">
        <v>0.99983359375</v>
      </c>
      <c r="Q47" s="244" t="n"/>
      <c r="R47" s="244" t="n">
        <v>0.009724782608695651</v>
      </c>
      <c r="S47" s="244" t="n">
        <v>0.00675968858131488</v>
      </c>
      <c r="T47" s="244" t="n">
        <v>0.00061328125</v>
      </c>
      <c r="U47" s="244" t="n"/>
      <c r="V47" s="245" t="n">
        <v>138.231200000002</v>
      </c>
      <c r="W47" s="245" t="n">
        <v>3930.9646</v>
      </c>
      <c r="X47" s="245" t="n">
        <v>1059.1925</v>
      </c>
      <c r="Y47" s="248" t="n">
        <v>3001.67859999999</v>
      </c>
      <c r="Z47" s="249" t="n">
        <v>9034.009499999989</v>
      </c>
      <c r="AA47" s="250" t="n"/>
      <c r="AB47" s="244" t="n"/>
      <c r="AC47" s="251" t="n"/>
      <c r="AD47" s="252" t="n"/>
      <c r="AG47" s="253" t="n"/>
    </row>
    <row r="48" ht="12.8" customFormat="1" customHeight="1" s="242">
      <c r="A48" s="242" t="inlineStr">
        <is>
          <t>ETL</t>
        </is>
      </c>
      <c r="B48" s="242" t="inlineStr">
        <is>
          <t>Central</t>
        </is>
      </c>
      <c r="C48" s="243" t="n">
        <v>43512</v>
      </c>
      <c r="D48" s="244" t="n">
        <v>0.9875</v>
      </c>
      <c r="E48" s="244" t="n">
        <v>0.983924740484429</v>
      </c>
      <c r="F48" s="244" t="n">
        <v>0.9998920247395831</v>
      </c>
      <c r="G48" s="245" t="n">
        <v>396.362</v>
      </c>
      <c r="H48" s="245" t="n">
        <v>1029.4798</v>
      </c>
      <c r="I48" s="245" t="n"/>
      <c r="J48" s="246" t="n">
        <v>11.7163</v>
      </c>
      <c r="K48" s="247" t="n">
        <v>386.9571</v>
      </c>
      <c r="L48" s="245" t="n">
        <v>155.6589</v>
      </c>
      <c r="M48" s="245" t="n"/>
      <c r="N48" s="244" t="n">
        <v>0.992713596491228</v>
      </c>
      <c r="O48" s="244" t="n">
        <v>0.992636505190311</v>
      </c>
      <c r="P48" s="244" t="n">
        <v>0.9999390625</v>
      </c>
      <c r="Q48" s="244" t="n"/>
      <c r="R48" s="244" t="n">
        <v>0.00658391304347826</v>
      </c>
      <c r="S48" s="244" t="n">
        <v>0.00866799307958478</v>
      </c>
      <c r="T48" s="244" t="n">
        <v>0.00022421875</v>
      </c>
      <c r="U48" s="244" t="n"/>
      <c r="V48" s="245" t="n">
        <v>123.190900000001</v>
      </c>
      <c r="W48" s="245" t="n">
        <v>3827.7144</v>
      </c>
      <c r="X48" s="245" t="n">
        <v>982.5497</v>
      </c>
      <c r="Y48" s="248" t="n">
        <v>2733.90339999999</v>
      </c>
      <c r="Z48" s="249" t="n">
        <v>7862.64510000001</v>
      </c>
      <c r="AA48" s="250" t="n"/>
      <c r="AB48" s="244" t="n"/>
      <c r="AC48" s="251" t="n"/>
      <c r="AD48" s="252" t="n"/>
      <c r="AG48" s="253" t="n"/>
    </row>
    <row r="49" ht="12.8" customFormat="1" customHeight="1" s="242">
      <c r="A49" s="242" t="inlineStr">
        <is>
          <t>ETL</t>
        </is>
      </c>
      <c r="B49" s="242" t="inlineStr">
        <is>
          <t>Central</t>
        </is>
      </c>
      <c r="C49" s="243" t="n">
        <v>43513</v>
      </c>
      <c r="D49" s="244" t="n">
        <v>0.990715579710145</v>
      </c>
      <c r="E49" s="244" t="n">
        <v>0.985482871972319</v>
      </c>
      <c r="F49" s="244" t="n">
        <v>0.999894553163731</v>
      </c>
      <c r="G49" s="245" t="n">
        <v>375.1208</v>
      </c>
      <c r="H49" s="245" t="n">
        <v>992.621900000001</v>
      </c>
      <c r="I49" s="245" t="n"/>
      <c r="J49" s="246" t="n">
        <v>11.4287</v>
      </c>
      <c r="K49" s="247" t="n">
        <v>378.659100000001</v>
      </c>
      <c r="L49" s="245" t="n">
        <v>166.6706</v>
      </c>
      <c r="M49" s="245" t="n"/>
      <c r="N49" s="244" t="n">
        <v>0.995631555555556</v>
      </c>
      <c r="O49" s="244" t="n">
        <v>0.994402941176471</v>
      </c>
      <c r="P49" s="244" t="n">
        <v>0.9999328125</v>
      </c>
      <c r="Q49" s="244" t="n"/>
      <c r="R49" s="244" t="n">
        <v>0.0067404347826087</v>
      </c>
      <c r="S49" s="244" t="n">
        <v>0.00664740484429066</v>
      </c>
      <c r="T49" s="244" t="n">
        <v>0.00039453125</v>
      </c>
      <c r="U49" s="244" t="n"/>
      <c r="V49" s="245" t="n">
        <v>121.807000000001</v>
      </c>
      <c r="W49" s="245" t="n">
        <v>3772.0313</v>
      </c>
      <c r="X49" s="245" t="n">
        <v>999.141799999999</v>
      </c>
      <c r="Y49" s="248" t="n">
        <v>2465.6097</v>
      </c>
      <c r="Z49" s="249" t="n">
        <v>6768.48939999999</v>
      </c>
      <c r="AA49" s="250" t="n"/>
      <c r="AB49" s="244" t="n"/>
      <c r="AC49" s="251" t="n"/>
      <c r="AD49" s="252" t="n"/>
      <c r="AG49" s="253" t="n"/>
    </row>
    <row r="50" ht="12.8" customFormat="1" customHeight="1" s="242">
      <c r="A50" s="242" t="inlineStr">
        <is>
          <t>ETL</t>
        </is>
      </c>
      <c r="B50" s="242" t="inlineStr">
        <is>
          <t>Central</t>
        </is>
      </c>
      <c r="C50" s="243" t="n">
        <v>43514</v>
      </c>
      <c r="D50" s="244" t="n">
        <v>0.993205217391304</v>
      </c>
      <c r="E50" s="244" t="n">
        <v>0.9881076124567481</v>
      </c>
      <c r="F50" s="244" t="n">
        <v>1</v>
      </c>
      <c r="G50" s="245" t="n">
        <v>453.5598</v>
      </c>
      <c r="H50" s="245" t="n">
        <v>1283.8429</v>
      </c>
      <c r="I50" s="245" t="n"/>
      <c r="J50" s="246" t="n">
        <v>10.4011</v>
      </c>
      <c r="K50" s="247" t="n">
        <v>366.5586</v>
      </c>
      <c r="L50" s="245" t="n">
        <v>185.6951</v>
      </c>
      <c r="M50" s="245" t="n"/>
      <c r="N50" s="244" t="n">
        <v>0.994561946902655</v>
      </c>
      <c r="O50" s="244" t="n">
        <v>0.995696366782007</v>
      </c>
      <c r="P50" s="244" t="n">
        <v>0.999906837606838</v>
      </c>
      <c r="Q50" s="244" t="n"/>
      <c r="R50" s="244" t="n">
        <v>0.00835391304347826</v>
      </c>
      <c r="S50" s="244" t="n">
        <v>0.007975086505190311</v>
      </c>
      <c r="T50" s="244" t="n">
        <v>0.000327350427350427</v>
      </c>
      <c r="U50" s="244" t="n"/>
      <c r="V50" s="245" t="n">
        <v>126.4786</v>
      </c>
      <c r="W50" s="245" t="n">
        <v>3542.0425</v>
      </c>
      <c r="X50" s="245" t="n">
        <v>915.7052</v>
      </c>
      <c r="Y50" s="248" t="n">
        <v>3256.3779</v>
      </c>
      <c r="Z50" s="247" t="n">
        <v>9128.26870000001</v>
      </c>
      <c r="AA50" s="245" t="n"/>
      <c r="AB50" s="244" t="n"/>
      <c r="AC50" s="251" t="n"/>
      <c r="AD50" s="252" t="n"/>
      <c r="AG50" s="253" t="n"/>
    </row>
    <row r="51" ht="12.8" customFormat="1" customHeight="1" s="242">
      <c r="A51" s="242" t="inlineStr">
        <is>
          <t>ETL</t>
        </is>
      </c>
      <c r="B51" s="242" t="inlineStr">
        <is>
          <t>Central</t>
        </is>
      </c>
      <c r="C51" s="243" t="n">
        <v>43515</v>
      </c>
      <c r="D51" s="244" t="n">
        <v>0.99900347826087</v>
      </c>
      <c r="E51" s="244" t="n">
        <v>0.9933223183391</v>
      </c>
      <c r="F51" s="244" t="n">
        <v>0.999944444444444</v>
      </c>
      <c r="G51" s="245" t="n">
        <v>432.6915</v>
      </c>
      <c r="H51" s="245" t="n">
        <v>1231.9927</v>
      </c>
      <c r="I51" s="245" t="n"/>
      <c r="J51" s="246" t="n">
        <v>10.6338</v>
      </c>
      <c r="K51" s="247" t="n">
        <v>391.6742</v>
      </c>
      <c r="L51" s="245" t="n">
        <v>143.0446</v>
      </c>
      <c r="M51" s="245" t="n"/>
      <c r="N51" s="244" t="n">
        <v>0.995463876651982</v>
      </c>
      <c r="O51" s="244" t="n">
        <v>0.99601678200692</v>
      </c>
      <c r="P51" s="244" t="n">
        <v>0.9998555555555561</v>
      </c>
      <c r="Q51" s="244" t="n"/>
      <c r="R51" s="244" t="n">
        <v>0.00735739130434783</v>
      </c>
      <c r="S51" s="244" t="n">
        <v>0.00679723183391003</v>
      </c>
      <c r="T51" s="244" t="n">
        <v>0.000416239316239316</v>
      </c>
      <c r="U51" s="244" t="n"/>
      <c r="V51" s="245" t="n">
        <v>136.6631</v>
      </c>
      <c r="W51" s="245" t="n">
        <v>3810.9246</v>
      </c>
      <c r="X51" s="245" t="n">
        <v>906.3222</v>
      </c>
      <c r="Y51" s="248" t="n">
        <v>3153.694</v>
      </c>
      <c r="Z51" s="247" t="n">
        <v>8933.8452</v>
      </c>
      <c r="AA51" s="245" t="n"/>
      <c r="AB51" s="244" t="n"/>
      <c r="AC51" s="251" t="n"/>
      <c r="AD51" s="252" t="n"/>
      <c r="AG51" s="253" t="n"/>
    </row>
    <row r="52" ht="12.8" customFormat="1" customHeight="1" s="242">
      <c r="A52" s="242" t="inlineStr">
        <is>
          <t>ETL</t>
        </is>
      </c>
      <c r="B52" s="242" t="inlineStr">
        <is>
          <t>Central</t>
        </is>
      </c>
      <c r="C52" s="243" t="n">
        <v>43516</v>
      </c>
      <c r="D52" s="244" t="n">
        <v>0.9967952173913039</v>
      </c>
      <c r="E52" s="244" t="n">
        <v>0.993688581314878</v>
      </c>
      <c r="F52" s="244" t="n">
        <v>0.995474358974359</v>
      </c>
      <c r="G52" s="245" t="n">
        <v>433.7644</v>
      </c>
      <c r="H52" s="245" t="n">
        <v>1217.3473</v>
      </c>
      <c r="I52" s="245" t="n"/>
      <c r="J52" s="246" t="n">
        <v>10.4784</v>
      </c>
      <c r="K52" s="247" t="n">
        <v>387.5938</v>
      </c>
      <c r="L52" s="245" t="n">
        <v>160.2599</v>
      </c>
      <c r="M52" s="245" t="n"/>
      <c r="N52" s="244" t="n">
        <v>0.993053982300884</v>
      </c>
      <c r="O52" s="244" t="n">
        <v>0.994637716262975</v>
      </c>
      <c r="P52" s="244" t="n">
        <v>0.999667521367521</v>
      </c>
      <c r="Q52" s="244" t="n"/>
      <c r="R52" s="244" t="n">
        <v>0.00923478260869565</v>
      </c>
      <c r="S52" s="244" t="n">
        <v>0.0108249134948097</v>
      </c>
      <c r="T52" s="244" t="n">
        <v>0.000542735042735043</v>
      </c>
      <c r="U52" s="244" t="n"/>
      <c r="V52" s="245" t="n">
        <v>138.3531</v>
      </c>
      <c r="W52" s="245" t="n">
        <v>3869.9011</v>
      </c>
      <c r="X52" s="245" t="n">
        <v>861.5633</v>
      </c>
      <c r="Y52" s="248" t="n">
        <v>2936.527</v>
      </c>
      <c r="Z52" s="247" t="n">
        <v>8339.45490000001</v>
      </c>
      <c r="AA52" s="245" t="n"/>
      <c r="AB52" s="244" t="n"/>
      <c r="AC52" s="251" t="n"/>
      <c r="AD52" s="252" t="n"/>
      <c r="AG52" s="253" t="n"/>
    </row>
    <row r="53" ht="12.8" customFormat="1" customHeight="1" s="242">
      <c r="A53" s="242" t="inlineStr">
        <is>
          <t>ETL</t>
        </is>
      </c>
      <c r="B53" s="242" t="inlineStr">
        <is>
          <t>Central</t>
        </is>
      </c>
      <c r="C53" s="243" t="n">
        <v>43517</v>
      </c>
      <c r="D53" s="244" t="n">
        <v>0.972149130434782</v>
      </c>
      <c r="E53" s="244" t="n">
        <v>0.964274740484429</v>
      </c>
      <c r="F53" s="244" t="n">
        <v>0.995321367521367</v>
      </c>
      <c r="G53" s="245" t="n">
        <v>455.6028</v>
      </c>
      <c r="H53" s="245" t="n">
        <v>1172.531</v>
      </c>
      <c r="I53" s="245" t="n"/>
      <c r="J53" s="246" t="n">
        <v>11.5105</v>
      </c>
      <c r="K53" s="247" t="n">
        <v>372.9887</v>
      </c>
      <c r="L53" s="245" t="n">
        <v>141.7483</v>
      </c>
      <c r="M53" s="245" t="n"/>
      <c r="N53" s="244" t="n">
        <v>0.993825327510917</v>
      </c>
      <c r="O53" s="244" t="n">
        <v>0.995639792387542</v>
      </c>
      <c r="P53" s="244" t="n">
        <v>0.999921367521367</v>
      </c>
      <c r="Q53" s="244" t="n"/>
      <c r="R53" s="244" t="n">
        <v>0.007853043478260871</v>
      </c>
      <c r="S53" s="244" t="n">
        <v>0.00880138408304499</v>
      </c>
      <c r="T53" s="244" t="n">
        <v>0.000384615384615385</v>
      </c>
      <c r="U53" s="244" t="n"/>
      <c r="V53" s="245" t="n">
        <v>140.147</v>
      </c>
      <c r="W53" s="245" t="n">
        <v>3817.6869</v>
      </c>
      <c r="X53" s="245" t="n">
        <v>890.0735</v>
      </c>
      <c r="Y53" s="248" t="n">
        <v>3167.7868</v>
      </c>
      <c r="Z53" s="247" t="n">
        <v>8492.452300000001</v>
      </c>
      <c r="AA53" s="245" t="n"/>
      <c r="AB53" s="244" t="n"/>
      <c r="AC53" s="251" t="n"/>
      <c r="AD53" s="252" t="n"/>
      <c r="AG53" s="253" t="n"/>
    </row>
    <row r="54" ht="12.8" customFormat="1" customHeight="1" s="242">
      <c r="A54" s="242" t="inlineStr">
        <is>
          <t>ETL</t>
        </is>
      </c>
      <c r="B54" s="242" t="inlineStr">
        <is>
          <t>Central</t>
        </is>
      </c>
      <c r="C54" s="243" t="n">
        <v>43518</v>
      </c>
      <c r="D54" s="244" t="n">
        <v>0.986617391304348</v>
      </c>
      <c r="E54" s="244" t="n">
        <v>0.975755077452668</v>
      </c>
      <c r="F54" s="244" t="n">
        <v>0.999758974358974</v>
      </c>
      <c r="G54" s="245" t="n">
        <v>373.6641</v>
      </c>
      <c r="H54" s="245" t="n">
        <v>1126.4907</v>
      </c>
      <c r="I54" s="245" t="n"/>
      <c r="J54" s="246" t="n">
        <v>10.0333</v>
      </c>
      <c r="K54" s="247" t="n">
        <v>361.5369</v>
      </c>
      <c r="L54" s="245" t="n">
        <v>138.2658</v>
      </c>
      <c r="M54" s="245" t="n"/>
      <c r="N54" s="244" t="n">
        <v>0.996217982456141</v>
      </c>
      <c r="O54" s="244" t="n">
        <v>0.995517555938038</v>
      </c>
      <c r="P54" s="244" t="n">
        <v>0.999853846153846</v>
      </c>
      <c r="Q54" s="244" t="n"/>
      <c r="R54" s="244" t="n">
        <v>0.00487913043478261</v>
      </c>
      <c r="S54" s="244" t="n">
        <v>0.008647332185886401</v>
      </c>
      <c r="T54" s="244" t="n">
        <v>0.000437606837606838</v>
      </c>
      <c r="U54" s="244" t="n"/>
      <c r="V54" s="245" t="n">
        <v>134.1013</v>
      </c>
      <c r="W54" s="245" t="n">
        <v>3863.92000000001</v>
      </c>
      <c r="X54" s="245" t="n">
        <v>817.7139</v>
      </c>
      <c r="Y54" s="248" t="n">
        <v>2805.9161</v>
      </c>
      <c r="Z54" s="247" t="n">
        <v>8830.302700000009</v>
      </c>
      <c r="AA54" s="245" t="n"/>
      <c r="AB54" s="244" t="n"/>
      <c r="AC54" s="251" t="n"/>
      <c r="AD54" s="252" t="n"/>
      <c r="AG54" s="253" t="n"/>
    </row>
    <row r="55" ht="12.8" customFormat="1" customHeight="1" s="242">
      <c r="A55" s="242" t="inlineStr">
        <is>
          <t>ETL</t>
        </is>
      </c>
      <c r="B55" s="242" t="inlineStr">
        <is>
          <t>Central</t>
        </is>
      </c>
      <c r="C55" s="243" t="n">
        <v>43519</v>
      </c>
      <c r="D55" s="244" t="n">
        <v>0.992619130434782</v>
      </c>
      <c r="E55" s="244" t="n">
        <v>0.989225817555938</v>
      </c>
      <c r="F55" s="244" t="n">
        <v>0.99997094017094</v>
      </c>
      <c r="G55" s="245" t="n">
        <v>355.8865</v>
      </c>
      <c r="H55" s="245" t="n">
        <v>955.767700000001</v>
      </c>
      <c r="I55" s="245" t="n"/>
      <c r="J55" s="246" t="n">
        <v>9.285</v>
      </c>
      <c r="K55" s="247" t="n">
        <v>374.5097</v>
      </c>
      <c r="L55" s="245" t="n">
        <v>123.0582</v>
      </c>
      <c r="M55" s="245" t="n"/>
      <c r="N55" s="244" t="n">
        <v>0.995224122807018</v>
      </c>
      <c r="O55" s="244" t="n">
        <v>0.995268674698794</v>
      </c>
      <c r="P55" s="244" t="n">
        <v>0.9998649572649571</v>
      </c>
      <c r="Q55" s="244" t="n"/>
      <c r="R55" s="244" t="n">
        <v>0.00499608695652174</v>
      </c>
      <c r="S55" s="244" t="n">
        <v>0.00559483648881239</v>
      </c>
      <c r="T55" s="244" t="n">
        <v>0.000225641025641026</v>
      </c>
      <c r="U55" s="244" t="n"/>
      <c r="V55" s="245" t="n">
        <v>128.2739</v>
      </c>
      <c r="W55" s="245" t="n">
        <v>3878.4529</v>
      </c>
      <c r="X55" s="245" t="n">
        <v>920.9727</v>
      </c>
      <c r="Y55" s="248" t="n">
        <v>2528.3098</v>
      </c>
      <c r="Z55" s="247" t="n">
        <v>7283.18340000001</v>
      </c>
      <c r="AA55" s="245" t="n"/>
      <c r="AB55" s="244" t="n"/>
      <c r="AC55" s="251" t="n"/>
      <c r="AD55" s="252" t="n"/>
      <c r="AG55" s="253" t="n"/>
    </row>
    <row r="56" ht="12.8" customFormat="1" customHeight="1" s="242">
      <c r="A56" s="242" t="inlineStr">
        <is>
          <t>ETL</t>
        </is>
      </c>
      <c r="B56" s="242" t="inlineStr">
        <is>
          <t>Central</t>
        </is>
      </c>
      <c r="C56" s="243" t="n">
        <v>43520</v>
      </c>
      <c r="D56" s="244" t="n">
        <v>0.998505217391304</v>
      </c>
      <c r="E56" s="244" t="n">
        <v>0.9993592082616179</v>
      </c>
      <c r="F56" s="244" t="n">
        <v>1</v>
      </c>
      <c r="G56" s="245" t="n">
        <v>336.1627</v>
      </c>
      <c r="H56" s="245" t="n">
        <v>947.871699999998</v>
      </c>
      <c r="I56" s="245" t="n"/>
      <c r="J56" s="246" t="n">
        <v>9.2906</v>
      </c>
      <c r="K56" s="247" t="n">
        <v>365.2504</v>
      </c>
      <c r="L56" s="245" t="n">
        <v>152.4353</v>
      </c>
      <c r="M56" s="245" t="n"/>
      <c r="N56" s="244" t="n">
        <v>0.994294713656388</v>
      </c>
      <c r="O56" s="244" t="n">
        <v>0.995232358003442</v>
      </c>
      <c r="P56" s="244" t="n">
        <v>0.999882051282051</v>
      </c>
      <c r="Q56" s="244" t="n"/>
      <c r="R56" s="244" t="n">
        <v>0.0172904347826087</v>
      </c>
      <c r="S56" s="244" t="n">
        <v>0.00546781411359725</v>
      </c>
      <c r="T56" s="244" t="n">
        <v>0.000225641025641026</v>
      </c>
      <c r="U56" s="244" t="n"/>
      <c r="V56" s="245" t="n">
        <v>124.4057</v>
      </c>
      <c r="W56" s="245" t="n">
        <v>3732.2662</v>
      </c>
      <c r="X56" s="245" t="n">
        <v>922.6615</v>
      </c>
      <c r="Y56" s="248" t="n">
        <v>2263.1743</v>
      </c>
      <c r="Z56" s="247" t="n">
        <v>6132.6536</v>
      </c>
      <c r="AA56" s="245" t="n"/>
      <c r="AB56" s="244" t="n"/>
      <c r="AC56" s="251" t="n"/>
      <c r="AD56" s="252" t="n"/>
      <c r="AG56" s="253" t="n"/>
    </row>
    <row r="57" ht="12.8" customFormat="1" customHeight="1" s="242">
      <c r="A57" s="242" t="inlineStr">
        <is>
          <t>ETL</t>
        </is>
      </c>
      <c r="B57" s="242" t="inlineStr">
        <is>
          <t>Central</t>
        </is>
      </c>
      <c r="C57" s="243" t="n">
        <v>43521</v>
      </c>
      <c r="D57" s="244" t="n">
        <v>0.997496423462089</v>
      </c>
      <c r="E57" s="244" t="n">
        <v>0.998449053356283</v>
      </c>
      <c r="F57" s="244" t="n">
        <v>0.999937630208333</v>
      </c>
      <c r="G57" s="245" t="n">
        <v>481.5255</v>
      </c>
      <c r="H57" s="245" t="n">
        <v>1289.6467</v>
      </c>
      <c r="I57" s="245" t="n"/>
      <c r="J57" s="246" t="n">
        <v>12.9164</v>
      </c>
      <c r="K57" s="247" t="n">
        <v>374.1969</v>
      </c>
      <c r="L57" s="245" t="n">
        <v>159.2001</v>
      </c>
      <c r="M57" s="245" t="n"/>
      <c r="N57" s="244" t="n">
        <v>0.996210822510822</v>
      </c>
      <c r="O57" s="244" t="n">
        <v>0.996373493975902</v>
      </c>
      <c r="P57" s="244" t="n">
        <v>0.9999078125</v>
      </c>
      <c r="Q57" s="244" t="n"/>
      <c r="R57" s="244" t="n">
        <v>0.00529957081545064</v>
      </c>
      <c r="S57" s="244" t="n">
        <v>0.00663580034423408</v>
      </c>
      <c r="T57" s="244" t="n">
        <v>0.000340625</v>
      </c>
      <c r="U57" s="244" t="n"/>
      <c r="V57" s="245" t="n">
        <v>131.533500000001</v>
      </c>
      <c r="W57" s="245" t="n">
        <v>3792.98600000001</v>
      </c>
      <c r="X57" s="245" t="n">
        <v>999.478800000001</v>
      </c>
      <c r="Y57" s="248" t="n">
        <v>3417.851</v>
      </c>
      <c r="Z57" s="249" t="n">
        <v>9425.18250000001</v>
      </c>
      <c r="AA57" s="250" t="n"/>
      <c r="AB57" s="244" t="n"/>
      <c r="AC57" s="251" t="n"/>
      <c r="AD57" s="252" t="n"/>
      <c r="AG57" s="253" t="n"/>
    </row>
    <row r="58" ht="12.8" customFormat="1" customHeight="1" s="242">
      <c r="A58" s="242" t="inlineStr">
        <is>
          <t>ETL</t>
        </is>
      </c>
      <c r="B58" s="242" t="inlineStr">
        <is>
          <t>Central</t>
        </is>
      </c>
      <c r="C58" s="243" t="n">
        <v>43522</v>
      </c>
      <c r="D58" s="244" t="n">
        <v>0.998703505007153</v>
      </c>
      <c r="E58" s="244" t="n">
        <v>0.9994791738382101</v>
      </c>
      <c r="F58" s="244" t="n">
        <v>1</v>
      </c>
      <c r="G58" s="245" t="n">
        <v>450.5252</v>
      </c>
      <c r="H58" s="245" t="n">
        <v>1268.1003</v>
      </c>
      <c r="I58" s="245" t="n"/>
      <c r="J58" s="246" t="n">
        <v>13.4181</v>
      </c>
      <c r="K58" s="247" t="n">
        <v>378.9492</v>
      </c>
      <c r="L58" s="245" t="n">
        <v>165.4721</v>
      </c>
      <c r="M58" s="245" t="n"/>
      <c r="N58" s="244" t="n">
        <v>0.995088362068965</v>
      </c>
      <c r="O58" s="244" t="n">
        <v>0.996695008605851</v>
      </c>
      <c r="P58" s="244" t="n">
        <v>0.9998578125000001</v>
      </c>
      <c r="Q58" s="244" t="n"/>
      <c r="R58" s="244" t="n">
        <v>0.00552918454935622</v>
      </c>
      <c r="S58" s="244" t="n">
        <v>0.00918037865748709</v>
      </c>
      <c r="T58" s="244" t="n">
        <v>0.00032578125</v>
      </c>
      <c r="U58" s="244" t="n"/>
      <c r="V58" s="245" t="n">
        <v>136.1084</v>
      </c>
      <c r="W58" s="245" t="n">
        <v>3923.1694</v>
      </c>
      <c r="X58" s="245" t="n">
        <v>1034.7174</v>
      </c>
      <c r="Y58" s="248" t="n">
        <v>3276.9948</v>
      </c>
      <c r="Z58" s="249" t="n">
        <v>9373.809600000001</v>
      </c>
      <c r="AA58" s="250" t="n"/>
      <c r="AB58" s="244" t="n"/>
      <c r="AC58" s="251" t="n"/>
      <c r="AD58" s="252" t="n"/>
      <c r="AG58" s="253" t="n"/>
    </row>
    <row r="59" ht="12.8" customFormat="1" customHeight="1" s="242">
      <c r="A59" s="242" t="inlineStr">
        <is>
          <t>ETL</t>
        </is>
      </c>
      <c r="B59" s="242" t="inlineStr">
        <is>
          <t>Central</t>
        </is>
      </c>
      <c r="C59" s="243" t="n">
        <v>43523</v>
      </c>
      <c r="D59" s="244" t="n">
        <v>0.996646995708155</v>
      </c>
      <c r="E59" s="244" t="n">
        <v>0.9975000000000001</v>
      </c>
      <c r="F59" s="244" t="n">
        <v>0.999894069729554</v>
      </c>
      <c r="G59" s="245" t="n">
        <v>412.5206</v>
      </c>
      <c r="H59" s="245" t="n">
        <v>1217.939</v>
      </c>
      <c r="I59" s="245" t="n"/>
      <c r="J59" s="246" t="n">
        <v>12.6966</v>
      </c>
      <c r="K59" s="247" t="n">
        <v>389.9257</v>
      </c>
      <c r="L59" s="245" t="n">
        <v>139.1911</v>
      </c>
      <c r="M59" s="245" t="n"/>
      <c r="N59" s="244" t="n">
        <v>0.996347619047619</v>
      </c>
      <c r="O59" s="244" t="n">
        <v>0.996561273666091</v>
      </c>
      <c r="P59" s="244" t="n">
        <v>0.9999281249999999</v>
      </c>
      <c r="Q59" s="244" t="n"/>
      <c r="R59" s="244" t="n">
        <v>0.00585536480686695</v>
      </c>
      <c r="S59" s="244" t="n">
        <v>0.00642994836488813</v>
      </c>
      <c r="T59" s="244" t="n">
        <v>0.00024921875</v>
      </c>
      <c r="U59" s="244" t="n"/>
      <c r="V59" s="245" t="n">
        <v>128.873</v>
      </c>
      <c r="W59" s="245" t="n">
        <v>3790.5186</v>
      </c>
      <c r="X59" s="245" t="n">
        <v>878.334799999998</v>
      </c>
      <c r="Y59" s="248" t="n">
        <v>2896.3635</v>
      </c>
      <c r="Z59" s="249" t="n">
        <v>8690.131799999999</v>
      </c>
      <c r="AA59" s="250" t="n"/>
      <c r="AB59" s="244" t="n"/>
      <c r="AC59" s="251" t="n"/>
      <c r="AD59" s="252" t="n"/>
      <c r="AG59" s="253" t="n"/>
    </row>
    <row r="60" ht="12.8" customFormat="1" customHeight="1" s="242">
      <c r="A60" s="242" t="inlineStr">
        <is>
          <t>ETL</t>
        </is>
      </c>
      <c r="B60" s="242" t="inlineStr">
        <is>
          <t>Central</t>
        </is>
      </c>
      <c r="C60" s="243" t="n">
        <v>43524</v>
      </c>
      <c r="D60" s="244" t="n">
        <v>0.982653791130186</v>
      </c>
      <c r="E60" s="244" t="n">
        <v>0.982346917808219</v>
      </c>
      <c r="F60" s="244" t="n">
        <v>0.999938278931751</v>
      </c>
      <c r="G60" s="245" t="n">
        <v>473.1487</v>
      </c>
      <c r="H60" s="245" t="n">
        <v>1312.6858</v>
      </c>
      <c r="I60" s="245" t="n"/>
      <c r="J60" s="246" t="n">
        <v>12.939</v>
      </c>
      <c r="K60" s="247" t="n">
        <v>382.5654</v>
      </c>
      <c r="L60" s="245" t="n">
        <v>144.138</v>
      </c>
      <c r="M60" s="245" t="n"/>
      <c r="N60" s="244" t="n">
        <v>0.994044588744588</v>
      </c>
      <c r="O60" s="244" t="n">
        <v>0.993506335616438</v>
      </c>
      <c r="P60" s="244" t="n">
        <v>0.9997703125</v>
      </c>
      <c r="Q60" s="244" t="n"/>
      <c r="R60" s="244" t="n">
        <v>0.0132969957081545</v>
      </c>
      <c r="S60" s="244" t="n">
        <v>0.0107080479452055</v>
      </c>
      <c r="T60" s="244" t="n">
        <v>0.00036953125</v>
      </c>
      <c r="U60" s="244" t="n"/>
      <c r="V60" s="245" t="n">
        <v>127.359400000001</v>
      </c>
      <c r="W60" s="245" t="n">
        <v>3911.3485</v>
      </c>
      <c r="X60" s="245" t="n">
        <v>932.2526</v>
      </c>
      <c r="Y60" s="248" t="n">
        <v>3380.9176</v>
      </c>
      <c r="Z60" s="249" t="n">
        <v>9414.244000000001</v>
      </c>
      <c r="AA60" s="250" t="n"/>
      <c r="AB60" s="244" t="n"/>
      <c r="AC60" s="251" t="n"/>
      <c r="AD60" s="252" t="n"/>
      <c r="AG60" s="253" t="n"/>
    </row>
    <row r="61" ht="12.8" customFormat="1" customHeight="1" s="242">
      <c r="A61" s="242" t="inlineStr">
        <is>
          <t>ETL</t>
        </is>
      </c>
      <c r="B61" s="242" t="inlineStr">
        <is>
          <t>Central</t>
        </is>
      </c>
      <c r="C61" s="243" t="n">
        <v>43525</v>
      </c>
      <c r="D61" s="251" t="n">
        <v>0.99369635193133</v>
      </c>
      <c r="E61" s="251" t="n">
        <v>0.9940111301369861</v>
      </c>
      <c r="F61" s="251" t="n">
        <v>0.999989827192696</v>
      </c>
      <c r="G61" s="254" t="n">
        <v>452.8927</v>
      </c>
      <c r="H61" s="254" t="n">
        <v>1218.3009</v>
      </c>
      <c r="I61" s="254" t="n"/>
      <c r="J61" s="255" t="n">
        <v>12.5389</v>
      </c>
      <c r="K61" s="256" t="n">
        <v>398.9686</v>
      </c>
      <c r="L61" s="254" t="n">
        <v>138.5744</v>
      </c>
      <c r="M61" s="254" t="n"/>
      <c r="N61" s="251" t="n">
        <v>0.99658913304721</v>
      </c>
      <c r="O61" s="251" t="n">
        <v>0.994390410958903</v>
      </c>
      <c r="P61" s="251" t="n">
        <v>0.999790625</v>
      </c>
      <c r="Q61" s="251" t="n"/>
      <c r="R61" s="251" t="n">
        <v>0.00554635193133047</v>
      </c>
      <c r="S61" s="251" t="n">
        <v>0.00828116438356165</v>
      </c>
      <c r="T61" s="251" t="n">
        <v>0.00048046875</v>
      </c>
      <c r="U61" s="251" t="n"/>
      <c r="V61" s="254" t="n">
        <v>129.204400000001</v>
      </c>
      <c r="W61" s="254" t="n">
        <v>3998.5708</v>
      </c>
      <c r="X61" s="254" t="n">
        <v>901.338500000002</v>
      </c>
      <c r="Y61" s="248" t="n">
        <v>3458.96949999999</v>
      </c>
      <c r="Z61" s="249" t="n">
        <v>9979.327300000001</v>
      </c>
      <c r="AA61" s="250" t="n"/>
      <c r="AB61" s="244" t="n"/>
      <c r="AC61" s="251" t="n"/>
      <c r="AD61" s="252" t="n"/>
      <c r="AG61" s="257" t="n"/>
    </row>
    <row r="62" ht="12.8" customFormat="1" customHeight="1" s="242">
      <c r="A62" s="242" t="inlineStr">
        <is>
          <t>ETL</t>
        </is>
      </c>
      <c r="B62" s="242" t="inlineStr">
        <is>
          <t>Central</t>
        </is>
      </c>
      <c r="C62" s="243" t="n">
        <v>43526</v>
      </c>
      <c r="D62" s="251" t="n">
        <v>1</v>
      </c>
      <c r="E62" s="251" t="n">
        <v>1</v>
      </c>
      <c r="F62" s="251" t="n">
        <v>1</v>
      </c>
      <c r="G62" s="254" t="n">
        <v>371.0086</v>
      </c>
      <c r="H62" s="254" t="n">
        <v>984.769</v>
      </c>
      <c r="I62" s="254" t="n"/>
      <c r="J62" s="255" t="n">
        <v>12.1731</v>
      </c>
      <c r="K62" s="256" t="n">
        <v>409.2612</v>
      </c>
      <c r="L62" s="254" t="n">
        <v>141.7341</v>
      </c>
      <c r="M62" s="254" t="n"/>
      <c r="N62" s="251" t="n">
        <v>0.996072175965665</v>
      </c>
      <c r="O62" s="251" t="n">
        <v>0.993684760273972</v>
      </c>
      <c r="P62" s="251" t="n">
        <v>0.9999421875</v>
      </c>
      <c r="Q62" s="251" t="n"/>
      <c r="R62" s="251" t="n">
        <v>0.00485965665236052</v>
      </c>
      <c r="S62" s="251" t="n">
        <v>0.00796232876712329</v>
      </c>
      <c r="T62" s="251" t="n">
        <v>0.00030234375</v>
      </c>
      <c r="U62" s="251" t="n"/>
      <c r="V62" s="254" t="n">
        <v>126.421600000001</v>
      </c>
      <c r="W62" s="254" t="n">
        <v>4031.6142</v>
      </c>
      <c r="X62" s="254" t="n">
        <v>932.8371</v>
      </c>
      <c r="Y62" s="248" t="n">
        <v>2784.95699999999</v>
      </c>
      <c r="Z62" s="249" t="n">
        <v>7668.172</v>
      </c>
      <c r="AA62" s="250" t="n"/>
      <c r="AB62" s="244" t="n"/>
      <c r="AC62" s="251" t="n"/>
      <c r="AD62" s="252" t="n"/>
      <c r="AG62" s="257" t="n"/>
    </row>
    <row r="63" ht="12.8" customFormat="1" customHeight="1" s="242">
      <c r="A63" s="242" t="inlineStr">
        <is>
          <t>ETL</t>
        </is>
      </c>
      <c r="B63" s="242" t="inlineStr">
        <is>
          <t>Central</t>
        </is>
      </c>
      <c r="C63" s="243" t="n">
        <v>43527</v>
      </c>
      <c r="D63" s="251" t="n">
        <v>0.999821173104435</v>
      </c>
      <c r="E63" s="251" t="n">
        <v>0.9999681506849309</v>
      </c>
      <c r="F63" s="251" t="n">
        <v>1</v>
      </c>
      <c r="G63" s="254" t="n">
        <v>375.0582</v>
      </c>
      <c r="H63" s="254" t="n">
        <v>969.7055</v>
      </c>
      <c r="I63" s="254" t="n"/>
      <c r="J63" s="255" t="n">
        <v>12.0219</v>
      </c>
      <c r="K63" s="256" t="n">
        <v>382.6966</v>
      </c>
      <c r="L63" s="254" t="n">
        <v>195.4352</v>
      </c>
      <c r="M63" s="254" t="n"/>
      <c r="N63" s="251" t="n">
        <v>0.9961212317596559</v>
      </c>
      <c r="O63" s="251" t="n">
        <v>0.996382705479451</v>
      </c>
      <c r="P63" s="251" t="n">
        <v>0.9997507812500001</v>
      </c>
      <c r="Q63" s="251" t="n"/>
      <c r="R63" s="251" t="n">
        <v>0.00783347639484978</v>
      </c>
      <c r="S63" s="251" t="n">
        <v>0.00713715753424658</v>
      </c>
      <c r="T63" s="251" t="n">
        <v>0.00038515625</v>
      </c>
      <c r="U63" s="251" t="n"/>
      <c r="V63" s="254" t="n">
        <v>126.108800000001</v>
      </c>
      <c r="W63" s="254" t="n">
        <v>3845.3372</v>
      </c>
      <c r="X63" s="254" t="n">
        <v>1077.358</v>
      </c>
      <c r="Y63" s="248" t="n">
        <v>2582.1774</v>
      </c>
      <c r="Z63" s="249" t="n">
        <v>6757.6997</v>
      </c>
      <c r="AA63" s="250" t="n"/>
      <c r="AB63" s="244" t="n"/>
      <c r="AC63" s="251" t="n"/>
      <c r="AD63" s="252" t="n"/>
      <c r="AG63" s="257" t="n"/>
    </row>
    <row r="64" ht="12.8" customFormat="1" customHeight="1" s="242">
      <c r="A64" s="242" t="inlineStr">
        <is>
          <t>ETL</t>
        </is>
      </c>
      <c r="B64" s="242" t="inlineStr">
        <is>
          <t>Central</t>
        </is>
      </c>
      <c r="C64" s="243" t="n">
        <v>43528</v>
      </c>
      <c r="D64" s="251" t="n">
        <v>1</v>
      </c>
      <c r="E64" s="251" t="n">
        <v>1</v>
      </c>
      <c r="F64" s="251" t="n">
        <v>1</v>
      </c>
      <c r="G64" s="254" t="n">
        <v>452.4216</v>
      </c>
      <c r="H64" s="254" t="n">
        <v>1209.9017</v>
      </c>
      <c r="I64" s="254" t="n"/>
      <c r="J64" s="255" t="n">
        <v>12.4628</v>
      </c>
      <c r="K64" s="256" t="n">
        <v>354.8775</v>
      </c>
      <c r="L64" s="254" t="n">
        <v>164.1517</v>
      </c>
      <c r="M64" s="254" t="n"/>
      <c r="N64" s="251" t="n">
        <v>0.994065914163089</v>
      </c>
      <c r="O64" s="251" t="n">
        <v>0.99607345890411</v>
      </c>
      <c r="P64" s="251" t="n">
        <v>0.99987890625</v>
      </c>
      <c r="Q64" s="251" t="n"/>
      <c r="R64" s="251" t="n">
        <v>0.00629656652360515</v>
      </c>
      <c r="S64" s="251" t="n">
        <v>0.00611815068493151</v>
      </c>
      <c r="T64" s="251" t="n">
        <v>0.0004984375</v>
      </c>
      <c r="U64" s="251" t="n"/>
      <c r="V64" s="254" t="n">
        <v>128.4624</v>
      </c>
      <c r="W64" s="254" t="n">
        <v>3673.8398</v>
      </c>
      <c r="X64" s="254" t="n">
        <v>987.1330000000009</v>
      </c>
      <c r="Y64" s="248" t="n">
        <v>3338.2933</v>
      </c>
      <c r="Z64" s="249" t="n">
        <v>9295.8555</v>
      </c>
      <c r="AA64" s="250" t="n"/>
      <c r="AB64" s="244" t="n"/>
      <c r="AC64" s="251" t="n"/>
      <c r="AD64" s="252" t="n"/>
      <c r="AG64" s="257" t="n"/>
    </row>
    <row r="65" ht="12.8" customFormat="1" customHeight="1" s="242">
      <c r="A65" s="242" t="inlineStr">
        <is>
          <t>ETL</t>
        </is>
      </c>
      <c r="B65" s="242" t="inlineStr">
        <is>
          <t>Central</t>
        </is>
      </c>
      <c r="C65" s="243" t="n">
        <v>43529</v>
      </c>
      <c r="D65" s="251" t="n">
        <v>0.999195278969957</v>
      </c>
      <c r="E65" s="251" t="n">
        <v>0.9987323630136991</v>
      </c>
      <c r="F65" s="251" t="n">
        <v>1</v>
      </c>
      <c r="G65" s="254" t="n">
        <v>472.6949</v>
      </c>
      <c r="H65" s="254" t="n">
        <v>1248.6525</v>
      </c>
      <c r="I65" s="254" t="n"/>
      <c r="J65" s="255" t="n">
        <v>12.6602</v>
      </c>
      <c r="K65" s="256" t="n">
        <v>376.2134</v>
      </c>
      <c r="L65" s="254" t="n">
        <v>229.3109</v>
      </c>
      <c r="M65" s="254" t="n"/>
      <c r="N65" s="251" t="n">
        <v>0.99588521030043</v>
      </c>
      <c r="O65" s="251" t="n">
        <v>0.996574657534247</v>
      </c>
      <c r="P65" s="251" t="n">
        <v>0.999846875</v>
      </c>
      <c r="Q65" s="251" t="n"/>
      <c r="R65" s="251" t="n">
        <v>0.00376523605150214</v>
      </c>
      <c r="S65" s="251" t="n">
        <v>0.00678424657534247</v>
      </c>
      <c r="T65" s="251" t="n">
        <v>0.0004421875</v>
      </c>
      <c r="U65" s="251" t="n"/>
      <c r="V65" s="254" t="n">
        <v>129.0202</v>
      </c>
      <c r="W65" s="254" t="n">
        <v>3731.9422</v>
      </c>
      <c r="X65" s="254" t="n">
        <v>1188.0661</v>
      </c>
      <c r="Y65" s="248" t="n">
        <v>3377.85619999999</v>
      </c>
      <c r="Z65" s="249" t="n">
        <v>9200.9807</v>
      </c>
      <c r="AA65" s="250" t="n"/>
      <c r="AB65" s="244" t="n"/>
      <c r="AC65" s="251" t="n"/>
      <c r="AD65" s="252" t="n"/>
      <c r="AG65" s="257" t="n"/>
    </row>
    <row r="66" ht="12.8" customFormat="1" customHeight="1" s="242">
      <c r="A66" s="242" t="inlineStr">
        <is>
          <t>ETL</t>
        </is>
      </c>
      <c r="B66" s="242" t="inlineStr">
        <is>
          <t>Central</t>
        </is>
      </c>
      <c r="C66" s="243" t="n">
        <v>43530</v>
      </c>
      <c r="D66" s="251" t="n">
        <v>0.9986847643097641</v>
      </c>
      <c r="E66" s="251" t="n">
        <v>0.994939726027395</v>
      </c>
      <c r="F66" s="251" t="n">
        <v>0.997570084635416</v>
      </c>
      <c r="G66" s="254" t="n">
        <v>376.3779</v>
      </c>
      <c r="H66" s="254" t="n">
        <v>1174.2599</v>
      </c>
      <c r="I66" s="254" t="n"/>
      <c r="J66" s="255" t="n">
        <v>12.2042</v>
      </c>
      <c r="K66" s="256" t="n">
        <v>393.2313</v>
      </c>
      <c r="L66" s="254" t="n">
        <v>177.2808</v>
      </c>
      <c r="M66" s="254" t="n"/>
      <c r="N66" s="251" t="n">
        <v>0.9949128497854079</v>
      </c>
      <c r="O66" s="251" t="n">
        <v>0.994040068493151</v>
      </c>
      <c r="P66" s="251" t="n">
        <v>0.999853125</v>
      </c>
      <c r="Q66" s="251" t="n"/>
      <c r="R66" s="251" t="n">
        <v>0.00691974248927039</v>
      </c>
      <c r="S66" s="251" t="n">
        <v>0.00998630136986301</v>
      </c>
      <c r="T66" s="251" t="n">
        <v>0.000375</v>
      </c>
      <c r="U66" s="251" t="n"/>
      <c r="V66" s="254" t="n">
        <v>129.7404</v>
      </c>
      <c r="W66" s="254" t="n">
        <v>4103.82</v>
      </c>
      <c r="X66" s="254" t="n">
        <v>1146.7467</v>
      </c>
      <c r="Y66" s="248" t="n">
        <v>2779.45889999999</v>
      </c>
      <c r="Z66" s="249" t="n">
        <v>8794.582299999989</v>
      </c>
      <c r="AA66" s="250" t="n"/>
      <c r="AB66" s="244" t="n"/>
      <c r="AC66" s="251" t="n"/>
      <c r="AD66" s="252" t="n"/>
      <c r="AG66" s="257" t="n"/>
    </row>
    <row r="67" ht="12.8" customFormat="1" customHeight="1" s="242">
      <c r="A67" s="242" t="inlineStr">
        <is>
          <t>ETL</t>
        </is>
      </c>
      <c r="B67" s="242" t="inlineStr">
        <is>
          <t>Central</t>
        </is>
      </c>
      <c r="C67" s="243" t="n">
        <v>43531</v>
      </c>
      <c r="D67" s="251" t="n">
        <v>0.994764397905759</v>
      </c>
      <c r="E67" s="251" t="n">
        <v>0.997760102739726</v>
      </c>
      <c r="F67" s="251" t="n">
        <v>0.99978720703125</v>
      </c>
      <c r="G67" s="254" t="n">
        <v>364.9762</v>
      </c>
      <c r="H67" s="254" t="n">
        <v>1196.8955</v>
      </c>
      <c r="I67" s="254" t="n"/>
      <c r="J67" s="255" t="n">
        <v>11.5589</v>
      </c>
      <c r="K67" s="256" t="n">
        <v>377.5583</v>
      </c>
      <c r="L67" s="254" t="n">
        <v>159.2158</v>
      </c>
      <c r="M67" s="254" t="n"/>
      <c r="N67" s="251" t="n">
        <v>0.994535062827225</v>
      </c>
      <c r="O67" s="251" t="n">
        <v>0.99590462328767</v>
      </c>
      <c r="P67" s="251" t="n">
        <v>0.9999234375</v>
      </c>
      <c r="Q67" s="251" t="n"/>
      <c r="R67" s="251" t="n">
        <v>0.0152801047120419</v>
      </c>
      <c r="S67" s="251" t="n">
        <v>0.00695428082191781</v>
      </c>
      <c r="T67" s="251" t="n">
        <v>0.00055546875</v>
      </c>
      <c r="U67" s="251" t="n"/>
      <c r="V67" s="254" t="n">
        <v>124.596000000001</v>
      </c>
      <c r="W67" s="254" t="n">
        <v>3927.1686</v>
      </c>
      <c r="X67" s="254" t="n">
        <v>1003.8688</v>
      </c>
      <c r="Y67" s="248" t="n">
        <v>2783.4627</v>
      </c>
      <c r="Z67" s="249" t="n">
        <v>8808.814700000001</v>
      </c>
      <c r="AA67" s="250" t="n"/>
      <c r="AB67" s="244" t="n"/>
      <c r="AC67" s="251" t="n"/>
      <c r="AD67" s="252" t="n"/>
      <c r="AG67" s="257" t="n"/>
    </row>
    <row r="68" ht="12.8" customFormat="1" customHeight="1" s="242">
      <c r="A68" s="242" t="inlineStr">
        <is>
          <t>ETL</t>
        </is>
      </c>
      <c r="B68" s="242" t="inlineStr">
        <is>
          <t>Central</t>
        </is>
      </c>
      <c r="C68" s="243" t="n">
        <v>43532</v>
      </c>
      <c r="D68" s="251" t="n">
        <v>0.99825479930192</v>
      </c>
      <c r="E68" s="251" t="n">
        <v>0.998904965753425</v>
      </c>
      <c r="F68" s="251" t="n">
        <v>0.99996259765625</v>
      </c>
      <c r="G68" s="254" t="n">
        <v>341.885</v>
      </c>
      <c r="H68" s="254" t="n">
        <v>1152.6186</v>
      </c>
      <c r="I68" s="254" t="n"/>
      <c r="J68" s="255" t="n">
        <v>11.6813</v>
      </c>
      <c r="K68" s="256" t="n">
        <v>377.5088</v>
      </c>
      <c r="L68" s="254" t="n">
        <v>191.5541</v>
      </c>
      <c r="M68" s="254" t="n"/>
      <c r="N68" s="251" t="n">
        <v>0.996458361256545</v>
      </c>
      <c r="O68" s="251" t="n">
        <v>0.994957191780822</v>
      </c>
      <c r="P68" s="251" t="n">
        <v>0.99990625</v>
      </c>
      <c r="Q68" s="251" t="n"/>
      <c r="R68" s="251" t="n">
        <v>0.00660418848167539</v>
      </c>
      <c r="S68" s="251" t="n">
        <v>0.009849657534246581</v>
      </c>
      <c r="T68" s="251" t="n">
        <v>0.00048359375</v>
      </c>
      <c r="U68" s="251" t="n"/>
      <c r="V68" s="254" t="n">
        <v>126.115800000001</v>
      </c>
      <c r="W68" s="254" t="n">
        <v>4004.3249</v>
      </c>
      <c r="X68" s="254" t="n">
        <v>1142.3878</v>
      </c>
      <c r="Y68" s="248" t="n">
        <v>2708.6902</v>
      </c>
      <c r="Z68" s="249" t="n">
        <v>9017.509300000011</v>
      </c>
      <c r="AA68" s="250" t="n"/>
      <c r="AB68" s="244" t="n"/>
      <c r="AC68" s="251" t="n"/>
      <c r="AD68" s="252" t="n"/>
      <c r="AG68" s="257" t="n"/>
    </row>
    <row r="69" ht="12.8" customFormat="1" customHeight="1" s="242">
      <c r="A69" s="242" t="inlineStr">
        <is>
          <t>ETL</t>
        </is>
      </c>
      <c r="B69" s="242" t="inlineStr">
        <is>
          <t>Central</t>
        </is>
      </c>
      <c r="C69" s="243" t="n">
        <v>43533</v>
      </c>
      <c r="D69" s="251" t="n">
        <v>0.990366887905605</v>
      </c>
      <c r="E69" s="251" t="n">
        <v>0.990702568493151</v>
      </c>
      <c r="F69" s="251" t="n">
        <v>0.9999987569512589</v>
      </c>
      <c r="G69" s="254" t="n">
        <v>360.018</v>
      </c>
      <c r="H69" s="254" t="n">
        <v>922.0764</v>
      </c>
      <c r="I69" s="254" t="n"/>
      <c r="J69" s="255" t="n">
        <v>12.1679</v>
      </c>
      <c r="K69" s="256" t="n">
        <v>386.2061</v>
      </c>
      <c r="L69" s="254" t="n">
        <v>159.7852</v>
      </c>
      <c r="M69" s="254" t="n"/>
      <c r="N69" s="251" t="n">
        <v>0.996233927038626</v>
      </c>
      <c r="O69" s="251" t="n">
        <v>0.99572448630137</v>
      </c>
      <c r="P69" s="251" t="n">
        <v>0.99994609375</v>
      </c>
      <c r="Q69" s="251" t="n"/>
      <c r="R69" s="251" t="n">
        <v>0.0107064377682403</v>
      </c>
      <c r="S69" s="251" t="n">
        <v>0.008840239726027399</v>
      </c>
      <c r="T69" s="251" t="n">
        <v>0.00062109375</v>
      </c>
      <c r="U69" s="251" t="n"/>
      <c r="V69" s="254" t="n">
        <v>128.788500000001</v>
      </c>
      <c r="W69" s="254" t="n">
        <v>3958.4704</v>
      </c>
      <c r="X69" s="254" t="n">
        <v>1021.7038</v>
      </c>
      <c r="Y69" s="248" t="n">
        <v>2627.2722</v>
      </c>
      <c r="Z69" s="249" t="n">
        <v>7043.3916</v>
      </c>
      <c r="AA69" s="250" t="n"/>
      <c r="AB69" s="244" t="n"/>
      <c r="AC69" s="251" t="n"/>
      <c r="AD69" s="252" t="n"/>
      <c r="AG69" s="257" t="n"/>
    </row>
    <row r="70" ht="12.8" customFormat="1" customHeight="1" s="242">
      <c r="A70" s="242" t="inlineStr">
        <is>
          <t>ETL</t>
        </is>
      </c>
      <c r="B70" s="242" t="inlineStr">
        <is>
          <t>Central</t>
        </is>
      </c>
      <c r="C70" s="243" t="n">
        <v>43534</v>
      </c>
      <c r="D70" s="251" t="n">
        <v>0.989538626609442</v>
      </c>
      <c r="E70" s="251" t="n">
        <v>0.992873630136986</v>
      </c>
      <c r="F70" s="251" t="n">
        <v>1</v>
      </c>
      <c r="G70" s="254" t="n">
        <v>337.9865</v>
      </c>
      <c r="H70" s="254" t="n">
        <v>886.269100000001</v>
      </c>
      <c r="I70" s="254" t="n"/>
      <c r="J70" s="255" t="n">
        <v>11.6591</v>
      </c>
      <c r="K70" s="256" t="n">
        <v>380.2365</v>
      </c>
      <c r="L70" s="254" t="n">
        <v>173.4728</v>
      </c>
      <c r="M70" s="254" t="n"/>
      <c r="N70" s="251" t="n">
        <v>0.996965326180257</v>
      </c>
      <c r="O70" s="251" t="n">
        <v>0.995320719178082</v>
      </c>
      <c r="P70" s="251" t="n">
        <v>0.9998546875</v>
      </c>
      <c r="Q70" s="251" t="n"/>
      <c r="R70" s="251" t="n">
        <v>0.00946008583690987</v>
      </c>
      <c r="S70" s="251" t="n">
        <v>0.0116167808219178</v>
      </c>
      <c r="T70" s="251" t="n">
        <v>0.00052890625</v>
      </c>
      <c r="U70" s="251" t="n"/>
      <c r="V70" s="254" t="n">
        <v>124.349600000001</v>
      </c>
      <c r="W70" s="254" t="n">
        <v>3846.8919</v>
      </c>
      <c r="X70" s="254" t="n">
        <v>1010.5973</v>
      </c>
      <c r="Y70" s="248" t="n">
        <v>2341.83759999999</v>
      </c>
      <c r="Z70" s="249" t="n">
        <v>6171.73780000001</v>
      </c>
      <c r="AA70" s="250" t="n"/>
      <c r="AB70" s="244" t="n"/>
      <c r="AC70" s="251" t="n"/>
      <c r="AD70" s="252" t="n"/>
      <c r="AG70" s="257" t="n"/>
    </row>
    <row r="71" ht="12.8" customFormat="1" customHeight="1" s="242">
      <c r="A71" s="242" t="inlineStr">
        <is>
          <t>ETL</t>
        </is>
      </c>
      <c r="B71" s="242" t="inlineStr">
        <is>
          <t>Central</t>
        </is>
      </c>
      <c r="C71" s="243" t="n">
        <v>43535</v>
      </c>
      <c r="D71" s="251" t="n">
        <v>0.999374105865522</v>
      </c>
      <c r="E71" s="251" t="n">
        <v>0.9988833619210979</v>
      </c>
      <c r="F71" s="251" t="n">
        <v>0.99985966796875</v>
      </c>
      <c r="G71" s="254" t="n">
        <v>321.3424</v>
      </c>
      <c r="H71" s="254" t="n">
        <v>874.827799999999</v>
      </c>
      <c r="I71" s="254" t="n"/>
      <c r="J71" s="255" t="n">
        <v>11.6957</v>
      </c>
      <c r="K71" s="256" t="n">
        <v>368.4092</v>
      </c>
      <c r="L71" s="254" t="n">
        <v>174.1733</v>
      </c>
      <c r="M71" s="254" t="n"/>
      <c r="N71" s="251" t="n">
        <v>0.995038733905579</v>
      </c>
      <c r="O71" s="251" t="n">
        <v>0.996490909090908</v>
      </c>
      <c r="P71" s="251" t="n">
        <v>0.9997843749999999</v>
      </c>
      <c r="Q71" s="251" t="n"/>
      <c r="R71" s="251" t="n">
        <v>0.00364678111587983</v>
      </c>
      <c r="S71" s="251" t="n">
        <v>0.00447358490566038</v>
      </c>
      <c r="T71" s="251" t="n">
        <v>0.000578125</v>
      </c>
      <c r="U71" s="251" t="n"/>
      <c r="V71" s="254" t="n">
        <v>127.9774</v>
      </c>
      <c r="W71" s="254" t="n">
        <v>3912.1867</v>
      </c>
      <c r="X71" s="254" t="n">
        <v>1050.991</v>
      </c>
      <c r="Y71" s="248" t="n">
        <v>2393.9815</v>
      </c>
      <c r="Z71" s="249" t="n">
        <v>6478.7898</v>
      </c>
      <c r="AA71" s="250" t="n"/>
      <c r="AB71" s="244" t="n"/>
      <c r="AC71" s="251" t="n"/>
      <c r="AD71" s="252" t="n"/>
      <c r="AG71" s="257" t="n"/>
    </row>
    <row r="72" ht="12.8" customFormat="1" customHeight="1" s="242">
      <c r="A72" s="242" t="inlineStr">
        <is>
          <t>ETL</t>
        </is>
      </c>
      <c r="B72" s="242" t="inlineStr">
        <is>
          <t>Central</t>
        </is>
      </c>
      <c r="C72" s="243" t="n">
        <v>43536</v>
      </c>
      <c r="D72" s="251" t="n">
        <v>0.995851769911504</v>
      </c>
      <c r="E72" s="251" t="n">
        <v>0.994103087478558</v>
      </c>
      <c r="F72" s="251" t="n">
        <v>0.999813313802083</v>
      </c>
      <c r="G72" s="254" t="n">
        <v>418.4463</v>
      </c>
      <c r="H72" s="254" t="n">
        <v>1173.4482</v>
      </c>
      <c r="I72" s="254" t="n"/>
      <c r="J72" s="255" t="n">
        <v>12.7038</v>
      </c>
      <c r="K72" s="256" t="n">
        <v>382.267</v>
      </c>
      <c r="L72" s="254" t="n">
        <v>196.7705</v>
      </c>
      <c r="M72" s="254" t="n"/>
      <c r="N72" s="251" t="n">
        <v>0.99719425751073</v>
      </c>
      <c r="O72" s="251" t="n">
        <v>0.996080789022298</v>
      </c>
      <c r="P72" s="251" t="n">
        <v>0.9999281249999999</v>
      </c>
      <c r="Q72" s="251" t="n"/>
      <c r="R72" s="251" t="n">
        <v>0.00903991416309013</v>
      </c>
      <c r="S72" s="251" t="n">
        <v>0.00780566037735849</v>
      </c>
      <c r="T72" s="251" t="n">
        <v>0.00024453125</v>
      </c>
      <c r="U72" s="251" t="n"/>
      <c r="V72" s="254" t="n">
        <v>125.728800000001</v>
      </c>
      <c r="W72" s="254" t="n">
        <v>3797.7247</v>
      </c>
      <c r="X72" s="254" t="n">
        <v>1128.1216</v>
      </c>
      <c r="Y72" s="248" t="n">
        <v>3033.7377</v>
      </c>
      <c r="Z72" s="249" t="n">
        <v>8664.1528</v>
      </c>
      <c r="AA72" s="250" t="n"/>
      <c r="AB72" s="244" t="n"/>
      <c r="AC72" s="251" t="n"/>
      <c r="AD72" s="252" t="n"/>
      <c r="AG72" s="257" t="n"/>
    </row>
    <row r="73" ht="12.8" customFormat="1" customHeight="1" s="242">
      <c r="A73" s="242" t="inlineStr">
        <is>
          <t>ETL</t>
        </is>
      </c>
      <c r="B73" s="242" t="inlineStr">
        <is>
          <t>Central</t>
        </is>
      </c>
      <c r="C73" s="243" t="n">
        <v>43537</v>
      </c>
      <c r="D73" s="251" t="n">
        <v>0.995431286549708</v>
      </c>
      <c r="E73" s="251" t="n">
        <v>0.994125557461407</v>
      </c>
      <c r="F73" s="251" t="n">
        <v>0.9999951402478801</v>
      </c>
      <c r="G73" s="254" t="n">
        <v>432.4321</v>
      </c>
      <c r="H73" s="254" t="n">
        <v>1213.1558</v>
      </c>
      <c r="I73" s="254" t="n"/>
      <c r="J73" s="255" t="n">
        <v>12.3115</v>
      </c>
      <c r="K73" s="256" t="n">
        <v>367.3934</v>
      </c>
      <c r="L73" s="254" t="n">
        <v>183.7674</v>
      </c>
      <c r="M73" s="254" t="n"/>
      <c r="N73" s="251" t="n">
        <v>0.993157836909871</v>
      </c>
      <c r="O73" s="251" t="n">
        <v>0.995251972555745</v>
      </c>
      <c r="P73" s="251" t="n">
        <v>0.9998734375</v>
      </c>
      <c r="Q73" s="251" t="n"/>
      <c r="R73" s="251" t="n">
        <v>0.00729745762711864</v>
      </c>
      <c r="S73" s="251" t="n">
        <v>0.0112780445969125</v>
      </c>
      <c r="T73" s="251" t="n">
        <v>0.0003015625</v>
      </c>
      <c r="U73" s="251" t="n"/>
      <c r="V73" s="254" t="n">
        <v>124.295</v>
      </c>
      <c r="W73" s="254" t="n">
        <v>3888.1551</v>
      </c>
      <c r="X73" s="254" t="n">
        <v>1127.7549</v>
      </c>
      <c r="Y73" s="248" t="n">
        <v>3057.6643</v>
      </c>
      <c r="Z73" s="249" t="n">
        <v>8697.0476</v>
      </c>
      <c r="AA73" s="250" t="n"/>
      <c r="AB73" s="244" t="n"/>
      <c r="AC73" s="251" t="n"/>
      <c r="AD73" s="252" t="n"/>
      <c r="AG73" s="257" t="n"/>
    </row>
    <row r="74" ht="12.8" customFormat="1" customHeight="1" s="242">
      <c r="A74" s="242" t="inlineStr">
        <is>
          <t>ETL</t>
        </is>
      </c>
      <c r="B74" s="242" t="inlineStr">
        <is>
          <t>Central</t>
        </is>
      </c>
      <c r="C74" s="243" t="n">
        <v>43538</v>
      </c>
      <c r="D74" s="251" t="n">
        <v>0.984739141949153</v>
      </c>
      <c r="E74" s="251" t="n">
        <v>0.994718867924529</v>
      </c>
      <c r="F74" s="251" t="n">
        <v>0.999728673835125</v>
      </c>
      <c r="G74" s="254" t="n">
        <v>416.685</v>
      </c>
      <c r="H74" s="254" t="n">
        <v>1172.8899</v>
      </c>
      <c r="I74" s="254" t="n"/>
      <c r="J74" s="255" t="n">
        <v>13.0306</v>
      </c>
      <c r="K74" s="256" t="n">
        <v>376.3578</v>
      </c>
      <c r="L74" s="254" t="n">
        <v>183.1613</v>
      </c>
      <c r="M74" s="254" t="n"/>
      <c r="N74" s="251" t="n">
        <v>0.996125120171674</v>
      </c>
      <c r="O74" s="251" t="n">
        <v>0.996883876500859</v>
      </c>
      <c r="P74" s="251" t="n">
        <v>0.9999328125</v>
      </c>
      <c r="Q74" s="251" t="n"/>
      <c r="R74" s="251" t="n">
        <v>0.00582372881355932</v>
      </c>
      <c r="S74" s="251" t="n">
        <v>0.00972041166380788</v>
      </c>
      <c r="T74" s="251" t="n">
        <v>0.00048203125</v>
      </c>
      <c r="U74" s="251" t="n"/>
      <c r="V74" s="254" t="n">
        <v>128.507600000001</v>
      </c>
      <c r="W74" s="254" t="n">
        <v>3807.0574</v>
      </c>
      <c r="X74" s="254" t="n">
        <v>1086.456</v>
      </c>
      <c r="Y74" s="248" t="n">
        <v>3035.26329999999</v>
      </c>
      <c r="Z74" s="249" t="n">
        <v>8486.9121</v>
      </c>
      <c r="AA74" s="250" t="n"/>
      <c r="AB74" s="244" t="n"/>
      <c r="AC74" s="251" t="n"/>
      <c r="AD74" s="252" t="n"/>
      <c r="AG74" s="257" t="n"/>
    </row>
    <row r="75" ht="12.8" customFormat="1" customHeight="1" s="242">
      <c r="A75" s="242" t="inlineStr">
        <is>
          <t>ETL</t>
        </is>
      </c>
      <c r="B75" s="242" t="inlineStr">
        <is>
          <t>Central</t>
        </is>
      </c>
      <c r="C75" s="243" t="n">
        <v>43539</v>
      </c>
      <c r="D75" s="251" t="n">
        <v>0.999867584745763</v>
      </c>
      <c r="E75" s="251" t="n">
        <v>0.99982487135506</v>
      </c>
      <c r="F75" s="251" t="n">
        <v>0.996897185863874</v>
      </c>
      <c r="G75" s="254" t="n">
        <v>420.3793</v>
      </c>
      <c r="H75" s="254" t="n">
        <v>1186.1761</v>
      </c>
      <c r="I75" s="254" t="n"/>
      <c r="J75" s="255" t="n">
        <v>12.9271</v>
      </c>
      <c r="K75" s="256" t="n">
        <v>382.75</v>
      </c>
      <c r="L75" s="254" t="n">
        <v>157.9378</v>
      </c>
      <c r="M75" s="254" t="n"/>
      <c r="N75" s="251" t="n">
        <v>0.9938658454935621</v>
      </c>
      <c r="O75" s="251" t="n">
        <v>0.996104974271011</v>
      </c>
      <c r="P75" s="251" t="n">
        <v>0.99982734375</v>
      </c>
      <c r="Q75" s="251" t="n"/>
      <c r="R75" s="251" t="n">
        <v>0.007823728813559319</v>
      </c>
      <c r="S75" s="251" t="n">
        <v>0.0057967409948542</v>
      </c>
      <c r="T75" s="251" t="n">
        <v>0.0003296875</v>
      </c>
      <c r="U75" s="251" t="n"/>
      <c r="V75" s="254" t="n">
        <v>132.429000000001</v>
      </c>
      <c r="W75" s="254" t="n">
        <v>3925.4653</v>
      </c>
      <c r="X75" s="254" t="n">
        <v>1108.1807</v>
      </c>
      <c r="Y75" s="248" t="n">
        <v>3200.30729999999</v>
      </c>
      <c r="Z75" s="249" t="n">
        <v>9167.706999999989</v>
      </c>
      <c r="AA75" s="250" t="n"/>
      <c r="AB75" s="244" t="n"/>
      <c r="AC75" s="251" t="n"/>
      <c r="AD75" s="252" t="n"/>
      <c r="AG75" s="257" t="n"/>
    </row>
    <row r="76" ht="12.8" customFormat="1" customHeight="1" s="242">
      <c r="A76" s="242" t="inlineStr">
        <is>
          <t>ETL</t>
        </is>
      </c>
      <c r="B76" s="242" t="inlineStr">
        <is>
          <t>Central</t>
        </is>
      </c>
      <c r="C76" s="243" t="n">
        <v>43540</v>
      </c>
      <c r="D76" s="251" t="n">
        <v>0.990333686440678</v>
      </c>
      <c r="E76" s="251" t="n">
        <v>0.993469296740996</v>
      </c>
      <c r="F76" s="251" t="n">
        <v>0.99978481138319</v>
      </c>
      <c r="G76" s="254" t="n">
        <v>375.0327</v>
      </c>
      <c r="H76" s="254" t="n">
        <v>982.850299999999</v>
      </c>
      <c r="I76" s="254" t="n"/>
      <c r="J76" s="255" t="n">
        <v>12.3558</v>
      </c>
      <c r="K76" s="256" t="n">
        <v>389.7132</v>
      </c>
      <c r="L76" s="254" t="n">
        <v>165.9339</v>
      </c>
      <c r="M76" s="254" t="n"/>
      <c r="N76" s="251" t="n">
        <v>0.9943646137339061</v>
      </c>
      <c r="O76" s="251" t="n">
        <v>0.9957518010291579</v>
      </c>
      <c r="P76" s="251" t="n">
        <v>0.999881746031746</v>
      </c>
      <c r="Q76" s="251" t="n"/>
      <c r="R76" s="251" t="n">
        <v>0.00584194915254237</v>
      </c>
      <c r="S76" s="251" t="n">
        <v>0.0118173241852487</v>
      </c>
      <c r="T76" s="251" t="n">
        <v>0.000253174603174603</v>
      </c>
      <c r="U76" s="251" t="n"/>
      <c r="V76" s="254" t="n">
        <v>131.302300000001</v>
      </c>
      <c r="W76" s="254" t="n">
        <v>3993.7274</v>
      </c>
      <c r="X76" s="254" t="n">
        <v>1124.435</v>
      </c>
      <c r="Y76" s="248" t="n">
        <v>2651.54480000001</v>
      </c>
      <c r="Z76" s="249" t="n">
        <v>7380.011</v>
      </c>
      <c r="AA76" s="250" t="n"/>
      <c r="AB76" s="244" t="n"/>
      <c r="AC76" s="251" t="n"/>
      <c r="AD76" s="252" t="n"/>
      <c r="AG76" s="257" t="n"/>
    </row>
    <row r="77" ht="12.8" customFormat="1" customHeight="1" s="242">
      <c r="A77" s="242" t="inlineStr">
        <is>
          <t>ETL</t>
        </is>
      </c>
      <c r="B77" s="242" t="inlineStr">
        <is>
          <t>Central</t>
        </is>
      </c>
      <c r="C77" s="243" t="n">
        <v>43541</v>
      </c>
      <c r="D77" s="251" t="n">
        <v>0.971409339689266</v>
      </c>
      <c r="E77" s="251" t="n">
        <v>0.970260205831903</v>
      </c>
      <c r="F77" s="251" t="n">
        <v>0.994093942436414</v>
      </c>
      <c r="G77" s="254" t="n">
        <v>351.4061</v>
      </c>
      <c r="H77" s="254" t="n">
        <v>971.3251</v>
      </c>
      <c r="I77" s="254" t="n"/>
      <c r="J77" s="255" t="n">
        <v>12.136</v>
      </c>
      <c r="K77" s="256" t="n">
        <v>349.3608</v>
      </c>
      <c r="L77" s="254" t="n">
        <v>153.6695</v>
      </c>
      <c r="M77" s="254" t="n"/>
      <c r="N77" s="251" t="n">
        <v>0.995396896995708</v>
      </c>
      <c r="O77" s="251" t="n">
        <v>0.996066380789022</v>
      </c>
      <c r="P77" s="251" t="n">
        <v>0.999804761904762</v>
      </c>
      <c r="Q77" s="251" t="n"/>
      <c r="R77" s="251" t="n">
        <v>0.005175</v>
      </c>
      <c r="S77" s="251" t="n">
        <v>0.0121123499142367</v>
      </c>
      <c r="T77" s="251" t="n">
        <v>0.000687301587301588</v>
      </c>
      <c r="U77" s="251" t="n"/>
      <c r="V77" s="254" t="n">
        <v>125.731400000001</v>
      </c>
      <c r="W77" s="254" t="n">
        <v>3783.3626</v>
      </c>
      <c r="X77" s="254" t="n">
        <v>1111.1401</v>
      </c>
      <c r="Y77" s="248" t="n">
        <v>2299.61420000001</v>
      </c>
      <c r="Z77" s="249" t="n">
        <v>6297.724</v>
      </c>
      <c r="AA77" s="250" t="n"/>
      <c r="AB77" s="244" t="n"/>
      <c r="AC77" s="251" t="n"/>
      <c r="AD77" s="252" t="n"/>
      <c r="AG77" s="257" t="n"/>
    </row>
    <row r="78" ht="12.8" customFormat="1" customHeight="1" s="242">
      <c r="A78" s="242" t="inlineStr">
        <is>
          <t>ETL</t>
        </is>
      </c>
      <c r="B78" s="242" t="inlineStr">
        <is>
          <t>Central</t>
        </is>
      </c>
      <c r="C78" s="243" t="n">
        <v>43542</v>
      </c>
      <c r="D78" s="251" t="n">
        <v>0.9946793991416309</v>
      </c>
      <c r="E78" s="251" t="n">
        <v>0.997534819897085</v>
      </c>
      <c r="F78" s="251" t="n">
        <v>0.9997178240740739</v>
      </c>
      <c r="G78" s="254" t="n">
        <v>407.3905</v>
      </c>
      <c r="H78" s="254" t="n">
        <v>1103.4877</v>
      </c>
      <c r="I78" s="254" t="n"/>
      <c r="J78" s="255" t="n">
        <v>13.1509</v>
      </c>
      <c r="K78" s="256" t="n">
        <v>375.6054</v>
      </c>
      <c r="L78" s="254" t="n">
        <v>148.8179</v>
      </c>
      <c r="M78" s="254" t="n"/>
      <c r="N78" s="251" t="n">
        <v>0.993090622317596</v>
      </c>
      <c r="O78" s="251" t="n">
        <v>0.9949468267581471</v>
      </c>
      <c r="P78" s="251" t="n">
        <v>0.999866666666667</v>
      </c>
      <c r="Q78" s="251" t="n"/>
      <c r="R78" s="251" t="n">
        <v>0.00372017167381974</v>
      </c>
      <c r="S78" s="251" t="n">
        <v>0.00533927958833619</v>
      </c>
      <c r="T78" s="251" t="n">
        <v>6.34920634920635e-05</v>
      </c>
      <c r="U78" s="251" t="n"/>
      <c r="V78" s="254" t="n">
        <v>129.3683</v>
      </c>
      <c r="W78" s="254" t="n">
        <v>3746.0928</v>
      </c>
      <c r="X78" s="254" t="n">
        <v>1069.8927</v>
      </c>
      <c r="Y78" s="248" t="n">
        <v>2980.8939</v>
      </c>
      <c r="Z78" s="249" t="n">
        <v>8037.92440000001</v>
      </c>
      <c r="AA78" s="250" t="n"/>
      <c r="AB78" s="244" t="n"/>
      <c r="AC78" s="251" t="n"/>
      <c r="AD78" s="252" t="n"/>
      <c r="AG78" s="257" t="n"/>
    </row>
    <row r="79" ht="12.8" customFormat="1" customHeight="1" s="242">
      <c r="A79" s="242" t="inlineStr">
        <is>
          <t>ETL</t>
        </is>
      </c>
      <c r="B79" s="242" t="inlineStr">
        <is>
          <t>Central</t>
        </is>
      </c>
      <c r="C79" s="243" t="n">
        <v>43543</v>
      </c>
      <c r="D79" s="251" t="n">
        <v>0.9973167381974249</v>
      </c>
      <c r="E79" s="251" t="n">
        <v>0.997055917667238</v>
      </c>
      <c r="F79" s="251" t="n">
        <v>1</v>
      </c>
      <c r="G79" s="254" t="n">
        <v>407.8476</v>
      </c>
      <c r="H79" s="254" t="n">
        <v>1163.1505</v>
      </c>
      <c r="I79" s="254" t="n"/>
      <c r="J79" s="255" t="n">
        <v>13.6252</v>
      </c>
      <c r="K79" s="256" t="n">
        <v>425.0183</v>
      </c>
      <c r="L79" s="254" t="n">
        <v>160.5966</v>
      </c>
      <c r="M79" s="254" t="n"/>
      <c r="N79" s="251" t="n">
        <v>0.995448751072961</v>
      </c>
      <c r="O79" s="251" t="n">
        <v>0.993784219554031</v>
      </c>
      <c r="P79" s="251" t="n">
        <v>0.99992619047619</v>
      </c>
      <c r="Q79" s="251" t="n"/>
      <c r="R79" s="251" t="n">
        <v>0.00728583690987124</v>
      </c>
      <c r="S79" s="251" t="n">
        <v>0.0109843910806175</v>
      </c>
      <c r="T79" s="251" t="n">
        <v>7.142857142857139e-05</v>
      </c>
      <c r="U79" s="251" t="n"/>
      <c r="V79" s="254" t="n">
        <v>131.9402</v>
      </c>
      <c r="W79" s="254" t="n">
        <v>4133.0985</v>
      </c>
      <c r="X79" s="254" t="n">
        <v>1033.0757</v>
      </c>
      <c r="Y79" s="248" t="n">
        <v>3009.57</v>
      </c>
      <c r="Z79" s="249" t="n">
        <v>8156.98120000001</v>
      </c>
      <c r="AA79" s="250" t="n"/>
      <c r="AB79" s="244" t="n"/>
      <c r="AC79" s="251" t="n"/>
      <c r="AD79" s="252" t="n"/>
      <c r="AG79" s="257" t="n"/>
    </row>
    <row r="80" ht="12.8" customFormat="1" customHeight="1" s="242">
      <c r="A80" s="242" t="inlineStr">
        <is>
          <t>ETL</t>
        </is>
      </c>
      <c r="B80" s="242" t="inlineStr">
        <is>
          <t>Central</t>
        </is>
      </c>
      <c r="C80" s="243" t="n">
        <v>43544</v>
      </c>
      <c r="D80" s="251" t="n">
        <v>0.990030042918455</v>
      </c>
      <c r="E80" s="251" t="n">
        <v>0.98834974271012</v>
      </c>
      <c r="F80" s="251" t="n">
        <v>0.999974118429807</v>
      </c>
      <c r="G80" s="254" t="n">
        <v>416.6815</v>
      </c>
      <c r="H80" s="254" t="n">
        <v>1120.9476</v>
      </c>
      <c r="I80" s="254" t="n"/>
      <c r="J80" s="255" t="n">
        <v>13.1881</v>
      </c>
      <c r="K80" s="256" t="n">
        <v>430.4785</v>
      </c>
      <c r="L80" s="254" t="n">
        <v>163.5965</v>
      </c>
      <c r="M80" s="254" t="n"/>
      <c r="N80" s="251" t="n">
        <v>0.995816497854077</v>
      </c>
      <c r="O80" s="251" t="n">
        <v>0.9949085763293311</v>
      </c>
      <c r="P80" s="251" t="n">
        <v>0.999869841269841</v>
      </c>
      <c r="Q80" s="251" t="n"/>
      <c r="R80" s="251" t="n">
        <v>0.00553090128755365</v>
      </c>
      <c r="S80" s="251" t="n">
        <v>0.009899313893653521</v>
      </c>
      <c r="T80" s="251" t="n">
        <v>6.26984126984127e-05</v>
      </c>
      <c r="U80" s="251" t="n"/>
      <c r="V80" s="254" t="n">
        <v>129.5931</v>
      </c>
      <c r="W80" s="254" t="n">
        <v>4302.8529</v>
      </c>
      <c r="X80" s="254" t="n">
        <v>1113.5292</v>
      </c>
      <c r="Y80" s="248" t="n">
        <v>3061.6253</v>
      </c>
      <c r="Z80" s="249" t="n">
        <v>8301.89310000001</v>
      </c>
      <c r="AA80" s="250" t="n"/>
      <c r="AB80" s="244" t="n"/>
      <c r="AC80" s="251" t="n"/>
      <c r="AD80" s="252" t="n"/>
      <c r="AG80" s="257" t="n"/>
    </row>
    <row r="81" ht="12.8" customFormat="1" customHeight="1" s="242">
      <c r="A81" s="242" t="inlineStr">
        <is>
          <t>ETL</t>
        </is>
      </c>
      <c r="B81" s="242" t="inlineStr">
        <is>
          <t>Central</t>
        </is>
      </c>
      <c r="C81" s="243" t="n">
        <v>43545</v>
      </c>
      <c r="D81" s="251" t="n">
        <v>0.994322746781116</v>
      </c>
      <c r="E81" s="251" t="n">
        <v>0.991812006861066</v>
      </c>
      <c r="F81" s="251" t="n">
        <v>0.99999503968254</v>
      </c>
      <c r="G81" s="254" t="n">
        <v>405.8176</v>
      </c>
      <c r="H81" s="254" t="n">
        <v>1107.0441</v>
      </c>
      <c r="I81" s="254" t="n"/>
      <c r="J81" s="255" t="n">
        <v>12.8851</v>
      </c>
      <c r="K81" s="256" t="n">
        <v>371.6982</v>
      </c>
      <c r="L81" s="254" t="n">
        <v>150.7407</v>
      </c>
      <c r="M81" s="254" t="n"/>
      <c r="N81" s="251" t="n">
        <v>0.995993502145923</v>
      </c>
      <c r="O81" s="251" t="n">
        <v>0.992957289879931</v>
      </c>
      <c r="P81" s="251" t="n">
        <v>0.9998357142857141</v>
      </c>
      <c r="Q81" s="251" t="n"/>
      <c r="R81" s="251" t="n">
        <v>0.00765622317596567</v>
      </c>
      <c r="S81" s="251" t="n">
        <v>0.0111121783876501</v>
      </c>
      <c r="T81" s="251" t="n">
        <v>7.063492063492059e-05</v>
      </c>
      <c r="U81" s="251" t="n"/>
      <c r="V81" s="254" t="n">
        <v>130.0169</v>
      </c>
      <c r="W81" s="254" t="n">
        <v>3958.7117</v>
      </c>
      <c r="X81" s="254" t="n">
        <v>1036.8984</v>
      </c>
      <c r="Y81" s="248" t="n">
        <v>2970.4881</v>
      </c>
      <c r="Z81" s="249" t="n">
        <v>8246.521199999999</v>
      </c>
      <c r="AA81" s="250" t="n"/>
      <c r="AB81" s="244" t="n"/>
      <c r="AC81" s="251" t="n"/>
      <c r="AD81" s="252" t="n"/>
      <c r="AG81" s="257" t="n"/>
    </row>
    <row r="82" ht="12.8" customFormat="1" customHeight="1" s="242">
      <c r="A82" s="242" t="inlineStr">
        <is>
          <t>ETL</t>
        </is>
      </c>
      <c r="B82" s="242" t="inlineStr">
        <is>
          <t>Central</t>
        </is>
      </c>
      <c r="C82" s="243" t="n">
        <v>43546</v>
      </c>
      <c r="D82" s="251" t="n">
        <v>0.993775965665236</v>
      </c>
      <c r="E82" s="251" t="n">
        <v>0.979584734133792</v>
      </c>
      <c r="F82" s="251" t="n">
        <v>1</v>
      </c>
      <c r="G82" s="254" t="n">
        <v>394.1974</v>
      </c>
      <c r="H82" s="254" t="n">
        <v>1144.3965</v>
      </c>
      <c r="I82" s="254" t="n"/>
      <c r="J82" s="255" t="n">
        <v>13.0542</v>
      </c>
      <c r="K82" s="256" t="n">
        <v>355.8158</v>
      </c>
      <c r="L82" s="254" t="n">
        <v>239.2387</v>
      </c>
      <c r="M82" s="254" t="n"/>
      <c r="N82" s="251" t="n">
        <v>0.991162077253219</v>
      </c>
      <c r="O82" s="251" t="n">
        <v>0.99508576329331</v>
      </c>
      <c r="P82" s="251" t="n">
        <v>0.999868253968254</v>
      </c>
      <c r="Q82" s="251" t="n"/>
      <c r="R82" s="251" t="n">
        <v>0.00726351931330472</v>
      </c>
      <c r="S82" s="251" t="n">
        <v>0.0075590051457976</v>
      </c>
      <c r="T82" s="251" t="n">
        <v>0.000126190476190476</v>
      </c>
      <c r="U82" s="251" t="n"/>
      <c r="V82" s="254" t="n">
        <v>138.0192</v>
      </c>
      <c r="W82" s="254" t="n">
        <v>3684.3188</v>
      </c>
      <c r="X82" s="254" t="n">
        <v>1428.2648</v>
      </c>
      <c r="Y82" s="248" t="n">
        <v>3041.2069</v>
      </c>
      <c r="Z82" s="249" t="n">
        <v>8749.257599999981</v>
      </c>
      <c r="AA82" s="250" t="n"/>
      <c r="AB82" s="244" t="n"/>
      <c r="AC82" s="251" t="n"/>
      <c r="AD82" s="252" t="n"/>
      <c r="AG82" s="257" t="n"/>
    </row>
    <row r="83" ht="12.8" customFormat="1" customHeight="1" s="242">
      <c r="A83" s="242" t="inlineStr">
        <is>
          <t>ETL</t>
        </is>
      </c>
      <c r="B83" s="242" t="inlineStr">
        <is>
          <t>Central</t>
        </is>
      </c>
      <c r="C83" s="243" t="n">
        <v>43547</v>
      </c>
      <c r="D83" s="251" t="n">
        <v>0.9840420600858369</v>
      </c>
      <c r="E83" s="251" t="n">
        <v>0.987849399656948</v>
      </c>
      <c r="F83" s="251" t="n">
        <v>0.999842951907131</v>
      </c>
      <c r="G83" s="254" t="n">
        <v>310.8081</v>
      </c>
      <c r="H83" s="254" t="n">
        <v>911.2187</v>
      </c>
      <c r="I83" s="254" t="n"/>
      <c r="J83" s="255" t="n">
        <v>11.8412</v>
      </c>
      <c r="K83" s="256" t="n">
        <v>397.0752</v>
      </c>
      <c r="L83" s="254" t="n">
        <v>263.4084</v>
      </c>
      <c r="M83" s="254" t="n"/>
      <c r="N83" s="251" t="n">
        <v>0.987618845493562</v>
      </c>
      <c r="O83" s="251" t="n">
        <v>0.990253173241853</v>
      </c>
      <c r="P83" s="251" t="n">
        <v>0.999930952380952</v>
      </c>
      <c r="Q83" s="251" t="n"/>
      <c r="R83" s="251" t="n">
        <v>0.00637339055793991</v>
      </c>
      <c r="S83" s="251" t="n">
        <v>0.0109348198970841</v>
      </c>
      <c r="T83" s="251" t="n">
        <v>6.74603174603175e-05</v>
      </c>
      <c r="U83" s="251" t="n"/>
      <c r="V83" s="254" t="n">
        <v>123.6308</v>
      </c>
      <c r="W83" s="254" t="n">
        <v>3643.5988</v>
      </c>
      <c r="X83" s="254" t="n">
        <v>1870.8679</v>
      </c>
      <c r="Y83" s="248" t="n">
        <v>2384.2351</v>
      </c>
      <c r="Z83" s="249" t="n">
        <v>6707.1202</v>
      </c>
      <c r="AA83" s="250" t="n"/>
      <c r="AB83" s="244" t="n"/>
      <c r="AC83" s="251" t="n"/>
      <c r="AD83" s="252" t="n"/>
      <c r="AG83" s="257" t="n"/>
    </row>
    <row r="84" ht="12.8" customFormat="1" customHeight="1" s="242">
      <c r="A84" s="242" t="inlineStr">
        <is>
          <t>ETL</t>
        </is>
      </c>
      <c r="B84" s="242" t="inlineStr">
        <is>
          <t>Central</t>
        </is>
      </c>
      <c r="C84" s="243" t="n">
        <v>43548</v>
      </c>
      <c r="D84" s="251" t="n">
        <v>0.996143776824034</v>
      </c>
      <c r="E84" s="251" t="n">
        <v>0.996671355060033</v>
      </c>
      <c r="F84" s="251" t="n">
        <v>0.999019112288837</v>
      </c>
      <c r="G84" s="254" t="n">
        <v>319.3397</v>
      </c>
      <c r="H84" s="254" t="n">
        <v>905.9012</v>
      </c>
      <c r="I84" s="254" t="n"/>
      <c r="J84" s="255" t="n">
        <v>12.3667</v>
      </c>
      <c r="K84" s="256" t="n">
        <v>366.8408</v>
      </c>
      <c r="L84" s="254" t="n">
        <v>224.2809</v>
      </c>
      <c r="M84" s="254" t="n"/>
      <c r="N84" s="251" t="n">
        <v>0.993841613733906</v>
      </c>
      <c r="O84" s="251" t="n">
        <v>0.996000686106346</v>
      </c>
      <c r="P84" s="251" t="n">
        <v>0.995860317460318</v>
      </c>
      <c r="Q84" s="251" t="n"/>
      <c r="R84" s="251" t="n">
        <v>0.00741030042918455</v>
      </c>
      <c r="S84" s="251" t="n">
        <v>0.0092</v>
      </c>
      <c r="T84" s="251" t="n">
        <v>8.33333333333333e-05</v>
      </c>
      <c r="U84" s="251" t="n"/>
      <c r="V84" s="254" t="n">
        <v>128.8575</v>
      </c>
      <c r="W84" s="254" t="n">
        <v>3588.9758</v>
      </c>
      <c r="X84" s="254" t="n">
        <v>1803.8043</v>
      </c>
      <c r="Y84" s="248" t="n">
        <v>2203.8645</v>
      </c>
      <c r="Z84" s="249" t="n">
        <v>6057.6147</v>
      </c>
      <c r="AA84" s="250" t="n"/>
      <c r="AB84" s="244" t="n"/>
      <c r="AC84" s="251" t="n"/>
      <c r="AD84" s="252" t="n"/>
      <c r="AG84" s="257" t="n"/>
    </row>
    <row r="85" ht="12.8" customFormat="1" customHeight="1" s="242">
      <c r="A85" s="242" t="inlineStr">
        <is>
          <t>ETL</t>
        </is>
      </c>
      <c r="B85" s="242" t="inlineStr">
        <is>
          <t>Central</t>
        </is>
      </c>
      <c r="C85" s="243" t="n">
        <v>43549</v>
      </c>
      <c r="D85" s="251" t="n">
        <v>0.970363090128755</v>
      </c>
      <c r="E85" s="251" t="n">
        <v>0.981370840480274</v>
      </c>
      <c r="F85" s="251" t="n">
        <v>0.999932520325203</v>
      </c>
      <c r="G85" s="254" t="n">
        <v>421.7747</v>
      </c>
      <c r="H85" s="254" t="n">
        <v>1183.1916</v>
      </c>
      <c r="I85" s="254" t="n"/>
      <c r="J85" s="255" t="n">
        <v>14.8964</v>
      </c>
      <c r="K85" s="256" t="n">
        <v>369.314</v>
      </c>
      <c r="L85" s="254" t="n">
        <v>210.3546</v>
      </c>
      <c r="M85" s="254" t="n"/>
      <c r="N85" s="251" t="n">
        <v>0.9917140643776819</v>
      </c>
      <c r="O85" s="251" t="n">
        <v>0.996418010291595</v>
      </c>
      <c r="P85" s="251" t="n">
        <v>0.999681300813008</v>
      </c>
      <c r="Q85" s="251" t="n"/>
      <c r="R85" s="251" t="n">
        <v>0.00503862660944206</v>
      </c>
      <c r="S85" s="251" t="n">
        <v>0.00613722126929674</v>
      </c>
      <c r="T85" s="251" t="n">
        <v>6.585365853658541e-05</v>
      </c>
      <c r="U85" s="251" t="n"/>
      <c r="V85" s="254" t="n">
        <v>127.5954</v>
      </c>
      <c r="W85" s="254" t="n">
        <v>3475.5952</v>
      </c>
      <c r="X85" s="254" t="n">
        <v>1640.7585</v>
      </c>
      <c r="Y85" s="248" t="n">
        <v>3066.5588</v>
      </c>
      <c r="Z85" s="249" t="n">
        <v>8706.7312</v>
      </c>
      <c r="AA85" s="250" t="n"/>
      <c r="AB85" s="244" t="n"/>
      <c r="AC85" s="251" t="n"/>
      <c r="AD85" s="252" t="n"/>
      <c r="AG85" s="257" t="n"/>
    </row>
    <row r="86" ht="12.8" customFormat="1" customHeight="1" s="242">
      <c r="A86" s="242" t="inlineStr">
        <is>
          <t>ETL</t>
        </is>
      </c>
      <c r="B86" s="242" t="inlineStr">
        <is>
          <t>Central</t>
        </is>
      </c>
      <c r="C86" s="243" t="n">
        <v>43550</v>
      </c>
      <c r="D86" s="251" t="n">
        <v>0.9978103004291839</v>
      </c>
      <c r="E86" s="251" t="n">
        <v>0.996714751286449</v>
      </c>
      <c r="F86" s="251" t="n">
        <v>0.998068292682927</v>
      </c>
      <c r="G86" s="254" t="n">
        <v>442.478</v>
      </c>
      <c r="H86" s="254" t="n">
        <v>1207.2135</v>
      </c>
      <c r="I86" s="254" t="n"/>
      <c r="J86" s="255" t="n">
        <v>15.2372</v>
      </c>
      <c r="K86" s="256" t="n">
        <v>394.1626</v>
      </c>
      <c r="L86" s="254" t="n">
        <v>235.3924</v>
      </c>
      <c r="M86" s="254" t="n"/>
      <c r="N86" s="251" t="n">
        <v>0.994393527896995</v>
      </c>
      <c r="O86" s="251" t="n">
        <v>0.996853173241853</v>
      </c>
      <c r="P86" s="251" t="n">
        <v>0.999887804878049</v>
      </c>
      <c r="Q86" s="251" t="n"/>
      <c r="R86" s="251" t="n">
        <v>0.00681330472103004</v>
      </c>
      <c r="S86" s="251" t="n">
        <v>0.00693704974271012</v>
      </c>
      <c r="T86" s="251" t="n">
        <v>8.536585365853659e-05</v>
      </c>
      <c r="U86" s="251" t="n"/>
      <c r="V86" s="254" t="n">
        <v>135.6289</v>
      </c>
      <c r="W86" s="254" t="n">
        <v>3647.186</v>
      </c>
      <c r="X86" s="254" t="n">
        <v>1791.8299</v>
      </c>
      <c r="Y86" s="248" t="n">
        <v>3191.5819</v>
      </c>
      <c r="Z86" s="249" t="n">
        <v>8725.624400000001</v>
      </c>
      <c r="AA86" s="250" t="n"/>
      <c r="AB86" s="244" t="n"/>
      <c r="AC86" s="251" t="n"/>
      <c r="AD86" s="252" t="n"/>
      <c r="AG86" s="257" t="n"/>
    </row>
    <row r="87" ht="12.8" customFormat="1" customHeight="1" s="242">
      <c r="A87" s="242" t="inlineStr">
        <is>
          <t>ETL</t>
        </is>
      </c>
      <c r="B87" s="242" t="inlineStr">
        <is>
          <t>Central</t>
        </is>
      </c>
      <c r="C87" s="243" t="n">
        <v>43551</v>
      </c>
      <c r="D87" s="251" t="n">
        <v>0.999910729613734</v>
      </c>
      <c r="E87" s="251" t="n">
        <v>0.999880445969125</v>
      </c>
      <c r="F87" s="251" t="n">
        <v>1</v>
      </c>
      <c r="G87" s="254" t="n">
        <v>422.3258</v>
      </c>
      <c r="H87" s="254" t="n">
        <v>1181.5878</v>
      </c>
      <c r="I87" s="254" t="n"/>
      <c r="J87" s="255" t="n">
        <v>14.8866</v>
      </c>
      <c r="K87" s="256" t="n">
        <v>408.4755</v>
      </c>
      <c r="L87" s="254" t="n">
        <v>225.6263</v>
      </c>
      <c r="M87" s="254" t="n"/>
      <c r="N87" s="251" t="n">
        <v>0.995895596566524</v>
      </c>
      <c r="O87" s="251" t="n">
        <v>0.99720806174957</v>
      </c>
      <c r="P87" s="251" t="n">
        <v>0.999919512195122</v>
      </c>
      <c r="Q87" s="251" t="n"/>
      <c r="R87" s="251" t="n">
        <v>0.00310600858369099</v>
      </c>
      <c r="S87" s="251" t="n">
        <v>0.00791440823327616</v>
      </c>
      <c r="T87" s="251" t="n">
        <v>6.66666666666667e-05</v>
      </c>
      <c r="U87" s="251" t="n"/>
      <c r="V87" s="254" t="n">
        <v>133.6214</v>
      </c>
      <c r="W87" s="254" t="n">
        <v>3858.4447</v>
      </c>
      <c r="X87" s="254" t="n">
        <v>1901.9805</v>
      </c>
      <c r="Y87" s="248" t="n">
        <v>3141.6642</v>
      </c>
      <c r="Z87" s="249" t="n">
        <v>8668.0533</v>
      </c>
      <c r="AA87" s="250" t="n"/>
      <c r="AB87" s="244" t="n"/>
      <c r="AC87" s="251" t="n"/>
      <c r="AD87" s="252" t="n"/>
      <c r="AG87" s="257" t="n"/>
    </row>
    <row r="88" ht="12.8" customFormat="1" customHeight="1" s="242">
      <c r="A88" s="242" t="inlineStr">
        <is>
          <t>ETL</t>
        </is>
      </c>
      <c r="B88" s="242" t="inlineStr">
        <is>
          <t>Central</t>
        </is>
      </c>
      <c r="C88" s="243" t="n">
        <v>43552</v>
      </c>
      <c r="D88" s="251" t="n">
        <v>0.992624892703863</v>
      </c>
      <c r="E88" s="251" t="n">
        <v>0.98917718696398</v>
      </c>
      <c r="F88" s="251" t="n">
        <v>0.9999967479674799</v>
      </c>
      <c r="G88" s="254" t="n">
        <v>432.442</v>
      </c>
      <c r="H88" s="254" t="n">
        <v>1181.6737</v>
      </c>
      <c r="I88" s="254" t="n"/>
      <c r="J88" s="255" t="n">
        <v>15.0683</v>
      </c>
      <c r="K88" s="256" t="n">
        <v>367.959</v>
      </c>
      <c r="L88" s="254" t="n">
        <v>213.1937</v>
      </c>
      <c r="M88" s="254" t="n"/>
      <c r="N88" s="251" t="n">
        <v>0.994606860169491</v>
      </c>
      <c r="O88" s="251" t="n">
        <v>0.995032935153583</v>
      </c>
      <c r="P88" s="251" t="n">
        <v>0.999884552845528</v>
      </c>
      <c r="Q88" s="251" t="n"/>
      <c r="R88" s="251" t="n">
        <v>0.00659785407725322</v>
      </c>
      <c r="S88" s="251" t="n">
        <v>0.00802918088737202</v>
      </c>
      <c r="T88" s="251" t="n">
        <v>8.943089430894311e-05</v>
      </c>
      <c r="U88" s="251" t="n"/>
      <c r="V88" s="254" t="n">
        <v>129.7218</v>
      </c>
      <c r="W88" s="254" t="n">
        <v>3634.9471</v>
      </c>
      <c r="X88" s="254" t="n">
        <v>1814.4222</v>
      </c>
      <c r="Y88" s="248" t="n">
        <v>3185.9593</v>
      </c>
      <c r="Z88" s="249" t="n">
        <v>8841.247499999999</v>
      </c>
      <c r="AA88" s="250" t="n"/>
      <c r="AB88" s="244" t="n"/>
      <c r="AC88" s="251" t="n"/>
      <c r="AD88" s="252" t="n"/>
      <c r="AG88" s="257" t="n"/>
    </row>
    <row r="89" ht="12.8" customFormat="1" customHeight="1" s="242">
      <c r="A89" s="242" t="inlineStr">
        <is>
          <t>ETL</t>
        </is>
      </c>
      <c r="B89" s="242" t="inlineStr">
        <is>
          <t>Central</t>
        </is>
      </c>
      <c r="C89" s="243" t="n">
        <v>43553</v>
      </c>
      <c r="D89" s="251" t="n">
        <v>0.999866094420601</v>
      </c>
      <c r="E89" s="251" t="n">
        <v>0.994687821612351</v>
      </c>
      <c r="F89" s="251" t="n">
        <v>1</v>
      </c>
      <c r="G89" s="254" t="n">
        <v>424.8523</v>
      </c>
      <c r="H89" s="254" t="n">
        <v>1182.7368</v>
      </c>
      <c r="I89" s="254" t="n"/>
      <c r="J89" s="255" t="n">
        <v>14.8544</v>
      </c>
      <c r="K89" s="256" t="n">
        <v>384.9965</v>
      </c>
      <c r="L89" s="254" t="n">
        <v>224.353</v>
      </c>
      <c r="M89" s="254" t="n"/>
      <c r="N89" s="251" t="n">
        <v>0.995363919491525</v>
      </c>
      <c r="O89" s="251" t="n">
        <v>0.996870819112628</v>
      </c>
      <c r="P89" s="251" t="n">
        <v>0.999882113821138</v>
      </c>
      <c r="Q89" s="251" t="n"/>
      <c r="R89" s="251" t="n">
        <v>0.009110729613733911</v>
      </c>
      <c r="S89" s="251" t="n">
        <v>0.00888361774744028</v>
      </c>
      <c r="T89" s="251" t="n">
        <v>9.51219512195122e-05</v>
      </c>
      <c r="U89" s="251" t="n"/>
      <c r="V89" s="254" t="n">
        <v>132.0544</v>
      </c>
      <c r="W89" s="254" t="n">
        <v>3686.0853</v>
      </c>
      <c r="X89" s="254" t="n">
        <v>1817.131</v>
      </c>
      <c r="Y89" s="248" t="n">
        <v>3330.7202</v>
      </c>
      <c r="Z89" s="249" t="n">
        <v>9460.48679999999</v>
      </c>
      <c r="AA89" s="250" t="n"/>
      <c r="AB89" s="244" t="n"/>
      <c r="AC89" s="251" t="n"/>
      <c r="AD89" s="252" t="n"/>
      <c r="AG89" s="257" t="n"/>
    </row>
    <row r="90" ht="12.8" customFormat="1" customHeight="1" s="242">
      <c r="A90" s="242" t="inlineStr">
        <is>
          <t>ETL</t>
        </is>
      </c>
      <c r="B90" s="242" t="inlineStr">
        <is>
          <t>Central</t>
        </is>
      </c>
      <c r="C90" s="243" t="n">
        <v>43554</v>
      </c>
      <c r="D90" s="251" t="n">
        <v>0.999598283261802</v>
      </c>
      <c r="E90" s="251" t="n">
        <v>0.994689022298456</v>
      </c>
      <c r="F90" s="251" t="n">
        <v>1</v>
      </c>
      <c r="G90" s="254" t="n">
        <v>355.9169</v>
      </c>
      <c r="H90" s="254" t="n">
        <v>970.3505</v>
      </c>
      <c r="I90" s="254" t="n"/>
      <c r="J90" s="255" t="n">
        <v>13.6663</v>
      </c>
      <c r="K90" s="256" t="n">
        <v>386.3311</v>
      </c>
      <c r="L90" s="254" t="n">
        <v>241.4452</v>
      </c>
      <c r="M90" s="254" t="n"/>
      <c r="N90" s="251" t="n">
        <v>0.99508825</v>
      </c>
      <c r="O90" s="251" t="n">
        <v>0.9962730375426621</v>
      </c>
      <c r="P90" s="251" t="n">
        <v>0.999889430894309</v>
      </c>
      <c r="Q90" s="251" t="n"/>
      <c r="R90" s="251" t="n">
        <v>0.00540257510729614</v>
      </c>
      <c r="S90" s="251" t="n">
        <v>0.00501331058020478</v>
      </c>
      <c r="T90" s="251" t="n">
        <v>0.000134959349593496</v>
      </c>
      <c r="U90" s="251" t="n"/>
      <c r="V90" s="254" t="n">
        <v>125.7217</v>
      </c>
      <c r="W90" s="254" t="n">
        <v>3558.867</v>
      </c>
      <c r="X90" s="254" t="n">
        <v>1862.8053</v>
      </c>
      <c r="Y90" s="248" t="n">
        <v>2698.0303</v>
      </c>
      <c r="Z90" s="249" t="n">
        <v>7342.5319</v>
      </c>
      <c r="AA90" s="250" t="n"/>
      <c r="AB90" s="244" t="n"/>
      <c r="AC90" s="251" t="n"/>
      <c r="AD90" s="252" t="n"/>
      <c r="AG90" s="257" t="n"/>
    </row>
    <row r="91" ht="12.8" customFormat="1" customHeight="1" s="242">
      <c r="A91" s="242" t="inlineStr">
        <is>
          <t>ETL</t>
        </is>
      </c>
      <c r="B91" s="242" t="inlineStr">
        <is>
          <t>Central</t>
        </is>
      </c>
      <c r="C91" s="243" t="n">
        <v>43555</v>
      </c>
      <c r="D91" s="251" t="n">
        <v>0.999730901287554</v>
      </c>
      <c r="E91" s="251" t="n">
        <v>0.994610634648371</v>
      </c>
      <c r="F91" s="251" t="n">
        <v>1</v>
      </c>
      <c r="G91" s="254" t="n">
        <v>361.6862</v>
      </c>
      <c r="H91" s="254" t="n">
        <v>941.960199999999</v>
      </c>
      <c r="I91" s="254" t="n"/>
      <c r="J91" s="255" t="n">
        <v>14.1419</v>
      </c>
      <c r="K91" s="256" t="n">
        <v>377.5644</v>
      </c>
      <c r="L91" s="254" t="n">
        <v>227.5796</v>
      </c>
      <c r="M91" s="254" t="n"/>
      <c r="N91" s="251" t="n">
        <v>0.993487055084746</v>
      </c>
      <c r="O91" s="251" t="n">
        <v>0.9960431740614329</v>
      </c>
      <c r="P91" s="251" t="n">
        <v>0.999870731707317</v>
      </c>
      <c r="Q91" s="251" t="n"/>
      <c r="R91" s="251" t="n">
        <v>0.00613862660944206</v>
      </c>
      <c r="S91" s="251" t="n">
        <v>0.00614249146757679</v>
      </c>
      <c r="T91" s="251" t="n">
        <v>3.82113821138211e-05</v>
      </c>
      <c r="U91" s="251" t="n"/>
      <c r="V91" s="254" t="n">
        <v>126.6473</v>
      </c>
      <c r="W91" s="254" t="n">
        <v>3537.8083</v>
      </c>
      <c r="X91" s="254" t="n">
        <v>1992.6808</v>
      </c>
      <c r="Y91" s="248" t="n">
        <v>2435.3778</v>
      </c>
      <c r="Z91" s="249" t="n">
        <v>6445.1108</v>
      </c>
      <c r="AA91" s="250" t="n"/>
      <c r="AB91" s="244" t="n"/>
      <c r="AC91" s="251" t="n"/>
      <c r="AD91" s="252" t="n"/>
      <c r="AG91" s="257" t="n"/>
    </row>
    <row r="92" ht="12.8" customFormat="1" customHeight="1" s="242">
      <c r="A92" s="242" t="inlineStr">
        <is>
          <t>ETL</t>
        </is>
      </c>
      <c r="B92" s="242" t="inlineStr">
        <is>
          <t>Central</t>
        </is>
      </c>
      <c r="C92" s="243" t="n">
        <v>43556</v>
      </c>
      <c r="D92" s="251" t="n">
        <v>0.998469098712446</v>
      </c>
      <c r="E92" s="251" t="n">
        <v>0.9938468267581479</v>
      </c>
      <c r="F92" s="251" t="n">
        <v>1</v>
      </c>
      <c r="G92" s="254" t="n">
        <v>440.4997</v>
      </c>
      <c r="H92" s="254" t="n">
        <v>1130.9014</v>
      </c>
      <c r="I92" s="254" t="n"/>
      <c r="J92" s="255" t="n">
        <v>14.703</v>
      </c>
      <c r="K92" s="256" t="n">
        <v>368.2568</v>
      </c>
      <c r="L92" s="254" t="n">
        <v>192.5534</v>
      </c>
      <c r="M92" s="254" t="n"/>
      <c r="N92" s="251" t="n">
        <v>0.994362355932203</v>
      </c>
      <c r="O92" s="251" t="n">
        <v>0.996833105802047</v>
      </c>
      <c r="P92" s="251" t="n">
        <v>0.999875609756098</v>
      </c>
      <c r="Q92" s="251" t="n"/>
      <c r="R92" s="251" t="n">
        <v>0.0102678111587983</v>
      </c>
      <c r="S92" s="251" t="n">
        <v>0.0129858361774744</v>
      </c>
      <c r="T92" s="251" t="n">
        <v>0.00010650406504065</v>
      </c>
      <c r="U92" s="251" t="n"/>
      <c r="V92" s="254" t="n">
        <v>127.1425</v>
      </c>
      <c r="W92" s="254" t="n">
        <v>3374.6158</v>
      </c>
      <c r="X92" s="254" t="n">
        <v>1639.0225</v>
      </c>
      <c r="Y92" s="248" t="n">
        <v>3255.607</v>
      </c>
      <c r="Z92" s="249" t="n">
        <v>8590.47439999999</v>
      </c>
      <c r="AA92" s="250" t="n"/>
      <c r="AB92" s="244" t="n"/>
      <c r="AC92" s="251" t="n"/>
      <c r="AD92" s="252" t="n"/>
      <c r="AG92" s="257" t="n"/>
    </row>
    <row r="93" ht="12.8" customFormat="1" customHeight="1" s="242">
      <c r="A93" s="242" t="inlineStr">
        <is>
          <t>ETL</t>
        </is>
      </c>
      <c r="B93" s="242" t="inlineStr">
        <is>
          <t>Central</t>
        </is>
      </c>
      <c r="C93" s="243" t="n">
        <v>43557</v>
      </c>
      <c r="D93" s="251" t="n">
        <v>0.996512017167382</v>
      </c>
      <c r="E93" s="251" t="n">
        <v>0.990576843910806</v>
      </c>
      <c r="F93" s="251" t="n">
        <v>1</v>
      </c>
      <c r="G93" s="254" t="n">
        <v>443.3515</v>
      </c>
      <c r="H93" s="254" t="n">
        <v>1075.9373</v>
      </c>
      <c r="I93" s="254" t="n"/>
      <c r="J93" s="255" t="n">
        <v>13.19</v>
      </c>
      <c r="K93" s="256" t="n">
        <v>367.7464</v>
      </c>
      <c r="L93" s="254" t="n">
        <v>203.161</v>
      </c>
      <c r="M93" s="254" t="n"/>
      <c r="N93" s="251" t="n">
        <v>0.994905347457627</v>
      </c>
      <c r="O93" s="251" t="n">
        <v>0.996133276157804</v>
      </c>
      <c r="P93" s="251" t="n">
        <v>0.999878571428571</v>
      </c>
      <c r="Q93" s="251" t="n"/>
      <c r="R93" s="251" t="n">
        <v>0.00681330472103004</v>
      </c>
      <c r="S93" s="251" t="n">
        <v>0.0100053173241853</v>
      </c>
      <c r="T93" s="251" t="n">
        <v>0.000125396825396825</v>
      </c>
      <c r="U93" s="251" t="n"/>
      <c r="V93" s="254" t="n">
        <v>128.8983</v>
      </c>
      <c r="W93" s="254" t="n">
        <v>3410.8367</v>
      </c>
      <c r="X93" s="254" t="n">
        <v>1678.1557</v>
      </c>
      <c r="Y93" s="248" t="n">
        <v>3221.0416</v>
      </c>
      <c r="Z93" s="249" t="n">
        <v>7912.925</v>
      </c>
      <c r="AA93" s="250" t="n"/>
      <c r="AB93" s="244" t="n"/>
      <c r="AC93" s="251" t="n"/>
      <c r="AD93" s="252" t="n"/>
      <c r="AG93" s="257" t="n"/>
    </row>
    <row r="94" ht="12.8" customFormat="1" customHeight="1" s="242">
      <c r="A94" s="242" t="inlineStr">
        <is>
          <t>ETL</t>
        </is>
      </c>
      <c r="B94" s="242" t="inlineStr">
        <is>
          <t>Central</t>
        </is>
      </c>
      <c r="C94" s="243" t="n">
        <v>43558</v>
      </c>
      <c r="D94" s="251" t="n">
        <v>0.994527896995708</v>
      </c>
      <c r="E94" s="251" t="n">
        <v>0.983753754266213</v>
      </c>
      <c r="F94" s="251" t="n">
        <v>0.99982967032967</v>
      </c>
      <c r="G94" s="254" t="n">
        <v>417.9524</v>
      </c>
      <c r="H94" s="254" t="n">
        <v>1103.4176</v>
      </c>
      <c r="I94" s="254" t="n"/>
      <c r="J94" s="255" t="n">
        <v>13.1266</v>
      </c>
      <c r="K94" s="256" t="n">
        <v>379.6091</v>
      </c>
      <c r="L94" s="254" t="n">
        <v>233.8368</v>
      </c>
      <c r="M94" s="254" t="n"/>
      <c r="N94" s="251" t="n">
        <v>0.992805881355932</v>
      </c>
      <c r="O94" s="251" t="n">
        <v>0.993235494880546</v>
      </c>
      <c r="P94" s="251" t="n">
        <v>0.999253174603175</v>
      </c>
      <c r="Q94" s="251" t="n"/>
      <c r="R94" s="251" t="n">
        <v>0.00310600858369099</v>
      </c>
      <c r="S94" s="251" t="n">
        <v>0.0114331058020478</v>
      </c>
      <c r="T94" s="251" t="n">
        <v>7.063492063492059e-05</v>
      </c>
      <c r="U94" s="251" t="n"/>
      <c r="V94" s="254" t="n">
        <v>131.306</v>
      </c>
      <c r="W94" s="254" t="n">
        <v>3770.7137</v>
      </c>
      <c r="X94" s="254" t="n">
        <v>1910.632</v>
      </c>
      <c r="Y94" s="248" t="n">
        <v>3225.4472</v>
      </c>
      <c r="Z94" s="249" t="n">
        <v>8071.58169999999</v>
      </c>
      <c r="AA94" s="250" t="n"/>
      <c r="AB94" s="244" t="n"/>
      <c r="AC94" s="251" t="n"/>
      <c r="AD94" s="252" t="n"/>
      <c r="AG94" s="257" t="n"/>
    </row>
    <row r="95" ht="12.8" customFormat="1" customHeight="1" s="242">
      <c r="A95" s="242" t="inlineStr">
        <is>
          <t>ETL</t>
        </is>
      </c>
      <c r="B95" s="242" t="inlineStr">
        <is>
          <t>Central</t>
        </is>
      </c>
      <c r="C95" s="243" t="n">
        <v>43559</v>
      </c>
      <c r="D95" s="251" t="n">
        <v>0.98301330472103</v>
      </c>
      <c r="E95" s="251" t="n">
        <v>0.976590443686007</v>
      </c>
      <c r="F95" s="251" t="n">
        <v>0.999987765251989</v>
      </c>
      <c r="G95" s="254" t="n">
        <v>429.0107</v>
      </c>
      <c r="H95" s="254" t="n">
        <v>1021.0484</v>
      </c>
      <c r="I95" s="254" t="n"/>
      <c r="J95" s="255" t="n">
        <v>13.9518</v>
      </c>
      <c r="K95" s="256" t="n">
        <v>378.6608</v>
      </c>
      <c r="L95" s="254" t="n">
        <v>252.3961</v>
      </c>
      <c r="M95" s="254" t="n"/>
      <c r="N95" s="251" t="n">
        <v>0.993626870292887</v>
      </c>
      <c r="O95" s="251" t="n">
        <v>0.99537662116041</v>
      </c>
      <c r="P95" s="251" t="n">
        <v>0.99988253968254</v>
      </c>
      <c r="Q95" s="251" t="n"/>
      <c r="R95" s="251" t="n">
        <v>0.00659785407725322</v>
      </c>
      <c r="S95" s="251" t="n">
        <v>0.0153343003412969</v>
      </c>
      <c r="T95" s="251" t="n">
        <v>9.126984126984119e-05</v>
      </c>
      <c r="U95" s="251" t="n"/>
      <c r="V95" s="254" t="n">
        <v>137.1528</v>
      </c>
      <c r="W95" s="254" t="n">
        <v>3694.8687</v>
      </c>
      <c r="X95" s="254" t="n">
        <v>1964.5127</v>
      </c>
      <c r="Y95" s="248" t="n">
        <v>3069.9435</v>
      </c>
      <c r="Z95" s="249" t="n">
        <v>7456.3122</v>
      </c>
      <c r="AA95" s="250" t="n"/>
      <c r="AB95" s="244" t="n"/>
      <c r="AC95" s="251" t="n"/>
      <c r="AD95" s="252" t="n"/>
      <c r="AG95" s="257" t="n"/>
    </row>
    <row r="96" ht="12.8" customFormat="1" customHeight="1" s="242">
      <c r="A96" s="242" t="inlineStr">
        <is>
          <t>ETL</t>
        </is>
      </c>
      <c r="B96" s="242" t="inlineStr">
        <is>
          <t>Central</t>
        </is>
      </c>
      <c r="C96" s="243" t="n">
        <v>43560</v>
      </c>
      <c r="D96" s="251" t="n">
        <v>0.9867</v>
      </c>
      <c r="E96" s="251" t="n">
        <v>0.982463310580206</v>
      </c>
      <c r="F96" s="251" t="n">
        <v>1</v>
      </c>
      <c r="G96" s="254" t="n">
        <v>393.2565</v>
      </c>
      <c r="H96" s="254" t="n">
        <v>1006.5712</v>
      </c>
      <c r="I96" s="254" t="n"/>
      <c r="J96" s="255" t="n">
        <v>13.6001</v>
      </c>
      <c r="K96" s="256" t="n">
        <v>383.0265</v>
      </c>
      <c r="L96" s="254" t="n">
        <v>252.3615</v>
      </c>
      <c r="M96" s="254" t="n"/>
      <c r="N96" s="251" t="n">
        <v>0.995096610878661</v>
      </c>
      <c r="O96" s="251" t="n">
        <v>0.9956653583617729</v>
      </c>
      <c r="P96" s="251" t="n">
        <v>0.999880952380952</v>
      </c>
      <c r="Q96" s="251" t="n"/>
      <c r="R96" s="251" t="n">
        <v>0.009110729613733911</v>
      </c>
      <c r="S96" s="251" t="n">
        <v>0.00782184300341297</v>
      </c>
      <c r="T96" s="251" t="n">
        <v>0.000107142857142857</v>
      </c>
      <c r="U96" s="251" t="n"/>
      <c r="V96" s="254" t="n">
        <v>143.0216</v>
      </c>
      <c r="W96" s="254" t="n">
        <v>3832.0556</v>
      </c>
      <c r="X96" s="254" t="n">
        <v>1969.5593</v>
      </c>
      <c r="Y96" s="248" t="n">
        <v>2968.3841</v>
      </c>
      <c r="Z96" s="249" t="n">
        <v>7543.3435</v>
      </c>
      <c r="AA96" s="250" t="n"/>
      <c r="AB96" s="244" t="n"/>
      <c r="AC96" s="251" t="n"/>
      <c r="AD96" s="252" t="n"/>
      <c r="AG96" s="257" t="n"/>
    </row>
    <row r="97" ht="12.8" customFormat="1" customHeight="1" s="242">
      <c r="A97" s="242" t="inlineStr">
        <is>
          <t>ETL</t>
        </is>
      </c>
      <c r="B97" s="242" t="inlineStr">
        <is>
          <t>Central</t>
        </is>
      </c>
      <c r="C97" s="243" t="n">
        <v>43561</v>
      </c>
      <c r="D97" s="251" t="n">
        <v>0.977243776824034</v>
      </c>
      <c r="E97" s="251" t="n">
        <v>0.967922866894198</v>
      </c>
      <c r="F97" s="251" t="n">
        <v>0.999897230563897</v>
      </c>
      <c r="G97" s="254" t="n">
        <v>357.7683</v>
      </c>
      <c r="H97" s="254" t="n">
        <v>878.5333000000001</v>
      </c>
      <c r="I97" s="254" t="n"/>
      <c r="J97" s="255" t="n">
        <v>11.9675</v>
      </c>
      <c r="K97" s="256" t="n">
        <v>388.219</v>
      </c>
      <c r="L97" s="254" t="n">
        <v>237.2041</v>
      </c>
      <c r="M97" s="254" t="n"/>
      <c r="N97" s="251" t="n">
        <v>0.9950404016736401</v>
      </c>
      <c r="O97" s="251" t="n">
        <v>0.995837372013652</v>
      </c>
      <c r="P97" s="251" t="n">
        <v>0.999857142857143</v>
      </c>
      <c r="Q97" s="251" t="n"/>
      <c r="R97" s="251" t="n">
        <v>0.00540257510729614</v>
      </c>
      <c r="S97" s="251" t="n">
        <v>0.008954607508532419</v>
      </c>
      <c r="T97" s="251" t="n">
        <v>7.222222222222221e-05</v>
      </c>
      <c r="U97" s="251" t="n"/>
      <c r="V97" s="254" t="n">
        <v>125.908</v>
      </c>
      <c r="W97" s="254" t="n">
        <v>3566.1343</v>
      </c>
      <c r="X97" s="254" t="n">
        <v>1782.6899</v>
      </c>
      <c r="Y97" s="248" t="n">
        <v>2564.225</v>
      </c>
      <c r="Z97" s="249" t="n">
        <v>6430.8841</v>
      </c>
      <c r="AA97" s="250" t="n"/>
      <c r="AB97" s="244" t="n"/>
      <c r="AC97" s="251" t="n"/>
      <c r="AD97" s="252" t="n"/>
      <c r="AG97" s="257" t="n"/>
    </row>
    <row r="98" ht="12.8" customFormat="1" customHeight="1" s="242">
      <c r="A98" s="242" t="inlineStr">
        <is>
          <t>ETL</t>
        </is>
      </c>
      <c r="B98" s="242" t="inlineStr">
        <is>
          <t>Central</t>
        </is>
      </c>
      <c r="C98" s="243" t="n">
        <v>43562</v>
      </c>
      <c r="D98" s="251" t="n">
        <v>0.97635278969957</v>
      </c>
      <c r="E98" s="251" t="n">
        <v>0.964824914675768</v>
      </c>
      <c r="F98" s="251" t="n">
        <v>0.999957682030728</v>
      </c>
      <c r="G98" s="254" t="n">
        <v>337.0277</v>
      </c>
      <c r="H98" s="254" t="n">
        <v>798.5859</v>
      </c>
      <c r="I98" s="254" t="n"/>
      <c r="J98" s="255" t="n">
        <v>12.174</v>
      </c>
      <c r="K98" s="256" t="n">
        <v>380.086</v>
      </c>
      <c r="L98" s="254" t="n">
        <v>224.2869</v>
      </c>
      <c r="M98" s="254" t="n"/>
      <c r="N98" s="251" t="n">
        <v>0.994597117154812</v>
      </c>
      <c r="O98" s="251" t="n">
        <v>0.993982935153582</v>
      </c>
      <c r="P98" s="251" t="n">
        <v>0.99991746031746</v>
      </c>
      <c r="Q98" s="251" t="n"/>
      <c r="R98" s="251" t="n">
        <v>0.00613862660944206</v>
      </c>
      <c r="S98" s="251" t="n">
        <v>0.0121918088737201</v>
      </c>
      <c r="T98" s="251" t="n">
        <v>0.000133333333333333</v>
      </c>
      <c r="U98" s="251" t="n"/>
      <c r="V98" s="254" t="n">
        <v>121.4997</v>
      </c>
      <c r="W98" s="254" t="n">
        <v>3496.8276</v>
      </c>
      <c r="X98" s="254" t="n">
        <v>1828.247</v>
      </c>
      <c r="Y98" s="248" t="n">
        <v>2217.7836</v>
      </c>
      <c r="Z98" s="249" t="n">
        <v>5249.1105</v>
      </c>
      <c r="AA98" s="250" t="n"/>
      <c r="AB98" s="244" t="n"/>
      <c r="AC98" s="251" t="n"/>
      <c r="AD98" s="252" t="n"/>
      <c r="AG98" s="257" t="n"/>
    </row>
    <row r="99" ht="12.8" customFormat="1" customHeight="1" s="242">
      <c r="A99" s="242" t="inlineStr">
        <is>
          <t>ETL</t>
        </is>
      </c>
      <c r="B99" s="242" t="inlineStr">
        <is>
          <t>Central</t>
        </is>
      </c>
      <c r="C99" s="243" t="n">
        <v>43563</v>
      </c>
      <c r="D99" s="251" t="n">
        <v>0.970666945606695</v>
      </c>
      <c r="E99" s="251" t="n">
        <v>0.972643515358361</v>
      </c>
      <c r="F99" s="251" t="n">
        <v>0.999887670322366</v>
      </c>
      <c r="G99" s="254" t="n">
        <v>439.4671</v>
      </c>
      <c r="H99" s="254" t="n">
        <v>1041.7724</v>
      </c>
      <c r="I99" s="254" t="n"/>
      <c r="J99" s="255" t="n">
        <v>12.8633</v>
      </c>
      <c r="K99" s="256" t="n">
        <v>356.1874</v>
      </c>
      <c r="L99" s="254" t="n">
        <v>224.242</v>
      </c>
      <c r="M99" s="254" t="n"/>
      <c r="N99" s="251" t="n">
        <v>0.995489966527196</v>
      </c>
      <c r="O99" s="251" t="n">
        <v>0.995758703071671</v>
      </c>
      <c r="P99" s="251" t="n">
        <v>0.999903968253968</v>
      </c>
      <c r="Q99" s="251" t="n"/>
      <c r="R99" s="251" t="n">
        <v>0.0102678111587983</v>
      </c>
      <c r="S99" s="251" t="n">
        <v>0.009944539249146759</v>
      </c>
      <c r="T99" s="251" t="n">
        <v>0.000111904761904762</v>
      </c>
      <c r="U99" s="251" t="n"/>
      <c r="V99" s="254" t="n">
        <v>124.4872</v>
      </c>
      <c r="W99" s="254" t="n">
        <v>3252.3322</v>
      </c>
      <c r="X99" s="254" t="n">
        <v>1689.4199</v>
      </c>
      <c r="Y99" s="248" t="n">
        <v>3078.5828</v>
      </c>
      <c r="Z99" s="249" t="n">
        <v>7424.9909</v>
      </c>
      <c r="AA99" s="250" t="n"/>
      <c r="AB99" s="244" t="n"/>
      <c r="AC99" s="251" t="n"/>
      <c r="AD99" s="252" t="n"/>
      <c r="AG99" s="257" t="n"/>
    </row>
    <row r="100" ht="12.8" customFormat="1" customHeight="1" s="242">
      <c r="A100" s="242" t="inlineStr">
        <is>
          <t>ETL</t>
        </is>
      </c>
      <c r="B100" s="242" t="inlineStr">
        <is>
          <t>Central</t>
        </is>
      </c>
      <c r="C100" s="243" t="n">
        <v>43564</v>
      </c>
      <c r="D100" s="251" t="n">
        <v>0.9911958158995809</v>
      </c>
      <c r="E100" s="251" t="n">
        <v>0.976087883959044</v>
      </c>
      <c r="F100" s="251" t="n">
        <v>0.9999875992063491</v>
      </c>
      <c r="G100" s="254" t="n">
        <v>401.1737</v>
      </c>
      <c r="H100" s="254" t="n">
        <v>988.3312</v>
      </c>
      <c r="I100" s="254" t="n"/>
      <c r="J100" s="255" t="n">
        <v>13.6152</v>
      </c>
      <c r="K100" s="256" t="n">
        <v>358.3877</v>
      </c>
      <c r="L100" s="254" t="n">
        <v>264.6005</v>
      </c>
      <c r="M100" s="254" t="n"/>
      <c r="N100" s="251" t="n">
        <v>0.996464560669456</v>
      </c>
      <c r="O100" s="251" t="n">
        <v>0.993674573378839</v>
      </c>
      <c r="P100" s="251" t="n">
        <v>0.9998753968253969</v>
      </c>
      <c r="Q100" s="251" t="n"/>
      <c r="R100" s="251" t="n">
        <v>0.00592092050209205</v>
      </c>
      <c r="S100" s="251" t="n">
        <v>0.0107501706484642</v>
      </c>
      <c r="T100" s="251" t="n">
        <v>6.111111111111109e-05</v>
      </c>
      <c r="U100" s="251" t="n"/>
      <c r="V100" s="254" t="n">
        <v>129.0816</v>
      </c>
      <c r="W100" s="254" t="n">
        <v>3317.4457</v>
      </c>
      <c r="X100" s="254" t="n">
        <v>1943.9214</v>
      </c>
      <c r="Y100" s="248" t="n">
        <v>2955.5731</v>
      </c>
      <c r="Z100" s="249" t="n">
        <v>7324.8297</v>
      </c>
      <c r="AA100" s="250" t="n"/>
      <c r="AB100" s="244" t="n"/>
      <c r="AC100" s="251" t="n"/>
      <c r="AD100" s="252" t="n"/>
      <c r="AG100" s="257" t="n"/>
    </row>
    <row r="101" ht="12.8" customFormat="1" customHeight="1" s="242">
      <c r="A101" s="242" t="inlineStr">
        <is>
          <t>ETL</t>
        </is>
      </c>
      <c r="B101" s="242" t="inlineStr">
        <is>
          <t>Central</t>
        </is>
      </c>
      <c r="C101" s="243" t="n">
        <v>43565</v>
      </c>
      <c r="D101" s="251" t="n">
        <v>0.991848535564854</v>
      </c>
      <c r="E101" s="251" t="n">
        <v>0.974028668941979</v>
      </c>
      <c r="F101" s="251" t="n">
        <v>0.99989916998672</v>
      </c>
      <c r="G101" s="254" t="n">
        <v>430.2636</v>
      </c>
      <c r="H101" s="254" t="n">
        <v>1065.8048</v>
      </c>
      <c r="I101" s="254" t="n"/>
      <c r="J101" s="255" t="n">
        <v>13.3503</v>
      </c>
      <c r="K101" s="256" t="n">
        <v>386.8173</v>
      </c>
      <c r="L101" s="254" t="n">
        <v>290.1919</v>
      </c>
      <c r="M101" s="254" t="n"/>
      <c r="N101" s="251" t="n">
        <v>0.995649774058577</v>
      </c>
      <c r="O101" s="251" t="n">
        <v>0.99630085324232</v>
      </c>
      <c r="P101" s="251" t="n">
        <v>0.999888095238095</v>
      </c>
      <c r="Q101" s="251" t="n"/>
      <c r="R101" s="251" t="n">
        <v>0.00441004184100418</v>
      </c>
      <c r="S101" s="251" t="n">
        <v>0.0112986348122867</v>
      </c>
      <c r="T101" s="251" t="n">
        <v>6.03174603174603e-05</v>
      </c>
      <c r="U101" s="251" t="n"/>
      <c r="V101" s="254" t="n">
        <v>128.4193</v>
      </c>
      <c r="W101" s="254" t="n">
        <v>3552.7605</v>
      </c>
      <c r="X101" s="254" t="n">
        <v>2299.7073</v>
      </c>
      <c r="Y101" s="248" t="n">
        <v>2981.9792</v>
      </c>
      <c r="Z101" s="249" t="n">
        <v>7689.7353</v>
      </c>
      <c r="AA101" s="250" t="n"/>
      <c r="AB101" s="244" t="n"/>
      <c r="AC101" s="251" t="n"/>
      <c r="AD101" s="252" t="n"/>
      <c r="AG101" s="257" t="n"/>
    </row>
    <row r="102" ht="12.8" customFormat="1" customHeight="1" s="242">
      <c r="A102" s="242" t="inlineStr">
        <is>
          <t>ETL</t>
        </is>
      </c>
      <c r="B102" s="242" t="inlineStr">
        <is>
          <t>Central</t>
        </is>
      </c>
      <c r="C102" s="243" t="n">
        <v>43566</v>
      </c>
      <c r="D102" s="251" t="n">
        <v>0.982823430962342</v>
      </c>
      <c r="E102" s="251" t="n">
        <v>0.974035153583622</v>
      </c>
      <c r="F102" s="251" t="n">
        <v>0.997404307488403</v>
      </c>
      <c r="G102" s="254" t="n">
        <v>399.9582</v>
      </c>
      <c r="H102" s="254" t="n">
        <v>1033.0778</v>
      </c>
      <c r="I102" s="254" t="n"/>
      <c r="J102" s="255" t="n">
        <v>12.605</v>
      </c>
      <c r="K102" s="256" t="n">
        <v>353.1579</v>
      </c>
      <c r="L102" s="254" t="n">
        <v>233.758</v>
      </c>
      <c r="M102" s="254" t="n"/>
      <c r="N102" s="251" t="n">
        <v>0.994090171548117</v>
      </c>
      <c r="O102" s="251" t="n">
        <v>0.994501194539247</v>
      </c>
      <c r="P102" s="251" t="n">
        <v>0.997224603174603</v>
      </c>
      <c r="Q102" s="251" t="n"/>
      <c r="R102" s="251" t="n">
        <v>0.0128577405857741</v>
      </c>
      <c r="S102" s="251" t="n">
        <v>0.0136283276450512</v>
      </c>
      <c r="T102" s="251" t="n">
        <v>7.936507936507941e-05</v>
      </c>
      <c r="U102" s="251" t="n"/>
      <c r="V102" s="254" t="n">
        <v>121.5346</v>
      </c>
      <c r="W102" s="254" t="n">
        <v>3311.5655</v>
      </c>
      <c r="X102" s="254" t="n">
        <v>1951.7437</v>
      </c>
      <c r="Y102" s="248" t="n">
        <v>2884.6393</v>
      </c>
      <c r="Z102" s="249" t="n">
        <v>7648.2145</v>
      </c>
      <c r="AA102" s="250" t="n"/>
      <c r="AB102" s="244" t="n"/>
      <c r="AC102" s="251" t="n"/>
      <c r="AD102" s="252" t="n"/>
      <c r="AG102" s="257" t="n"/>
    </row>
    <row r="103" ht="12.8" customFormat="1" customHeight="1" s="242">
      <c r="A103" s="242" t="inlineStr">
        <is>
          <t>ETL</t>
        </is>
      </c>
      <c r="B103" s="242" t="inlineStr">
        <is>
          <t>Central</t>
        </is>
      </c>
      <c r="C103" s="243" t="n">
        <v>43567</v>
      </c>
      <c r="D103" s="251" t="n">
        <v>0.975353974895397</v>
      </c>
      <c r="E103" s="251" t="n">
        <v>0.973508361774744</v>
      </c>
      <c r="F103" s="251" t="n">
        <v>0.996326752645503</v>
      </c>
      <c r="G103" s="254" t="n">
        <v>387.0954</v>
      </c>
      <c r="H103" s="254" t="n">
        <v>998.9416</v>
      </c>
      <c r="I103" s="254" t="n"/>
      <c r="J103" s="255" t="n">
        <v>12.5314</v>
      </c>
      <c r="K103" s="256" t="n">
        <v>341.8602</v>
      </c>
      <c r="L103" s="254" t="n">
        <v>209.446</v>
      </c>
      <c r="M103" s="254" t="n"/>
      <c r="N103" s="251" t="n">
        <v>0.994309836820083</v>
      </c>
      <c r="O103" s="251" t="n">
        <v>0.996881058020477</v>
      </c>
      <c r="P103" s="251" t="n">
        <v>0.999918253968254</v>
      </c>
      <c r="Q103" s="251" t="n"/>
      <c r="R103" s="251" t="n">
        <v>0.00421255230125523</v>
      </c>
      <c r="S103" s="251" t="n">
        <v>0.00589334470989761</v>
      </c>
      <c r="T103" s="251" t="n">
        <v>8.25396825396825e-05</v>
      </c>
      <c r="U103" s="251" t="n"/>
      <c r="V103" s="254" t="n">
        <v>121.628</v>
      </c>
      <c r="W103" s="254" t="n">
        <v>3334.1157</v>
      </c>
      <c r="X103" s="254" t="n">
        <v>1731.8218</v>
      </c>
      <c r="Y103" s="248" t="n">
        <v>2874.3576</v>
      </c>
      <c r="Z103" s="249" t="n">
        <v>7649.0756</v>
      </c>
      <c r="AA103" s="250" t="n"/>
      <c r="AB103" s="244" t="n"/>
      <c r="AC103" s="251" t="n"/>
      <c r="AD103" s="252" t="n"/>
      <c r="AG103" s="257" t="n"/>
    </row>
    <row r="104" ht="12.8" customFormat="1" customHeight="1" s="242">
      <c r="A104" s="242" t="inlineStr">
        <is>
          <t>ETL</t>
        </is>
      </c>
      <c r="B104" s="242" t="inlineStr">
        <is>
          <t>Central</t>
        </is>
      </c>
      <c r="C104" s="243" t="n">
        <v>43568</v>
      </c>
      <c r="D104" s="251" t="n">
        <v>0.994901255230125</v>
      </c>
      <c r="E104" s="251" t="n">
        <v>0.981402047781571</v>
      </c>
      <c r="F104" s="251" t="n">
        <v>1</v>
      </c>
      <c r="G104" s="254" t="n">
        <v>345.433</v>
      </c>
      <c r="H104" s="254" t="n">
        <v>844.3551</v>
      </c>
      <c r="I104" s="254" t="n"/>
      <c r="J104" s="255" t="n">
        <v>11.4985</v>
      </c>
      <c r="K104" s="256" t="n">
        <v>372.7049</v>
      </c>
      <c r="L104" s="254" t="n">
        <v>215.9695</v>
      </c>
      <c r="M104" s="254" t="n"/>
      <c r="N104" s="251" t="n">
        <v>0.996277255230126</v>
      </c>
      <c r="O104" s="251" t="n">
        <v>0.994114334470988</v>
      </c>
      <c r="P104" s="251" t="n">
        <v>0.999914285714286</v>
      </c>
      <c r="Q104" s="251" t="n"/>
      <c r="R104" s="251" t="n">
        <v>0.00486108786610879</v>
      </c>
      <c r="S104" s="251" t="n">
        <v>0.0070660409556314</v>
      </c>
      <c r="T104" s="251" t="n">
        <v>6.825396825396829e-05</v>
      </c>
      <c r="U104" s="251" t="n"/>
      <c r="V104" s="254" t="n">
        <v>114.7223</v>
      </c>
      <c r="W104" s="254" t="n">
        <v>3355.6989</v>
      </c>
      <c r="X104" s="254" t="n">
        <v>1720.6924</v>
      </c>
      <c r="Y104" s="248" t="n">
        <v>2462.171</v>
      </c>
      <c r="Z104" s="249" t="n">
        <v>6178.3342</v>
      </c>
      <c r="AA104" s="250" t="n"/>
      <c r="AB104" s="244" t="n"/>
      <c r="AC104" s="251" t="n"/>
      <c r="AD104" s="252" t="n"/>
      <c r="AG104" s="257" t="n"/>
    </row>
    <row r="105" ht="12.8" customFormat="1" customHeight="1" s="242">
      <c r="A105" s="242" t="inlineStr">
        <is>
          <t>ETL</t>
        </is>
      </c>
      <c r="B105" s="242" t="inlineStr">
        <is>
          <t>Central</t>
        </is>
      </c>
      <c r="C105" s="243" t="n">
        <v>43569</v>
      </c>
      <c r="D105" s="251" t="n">
        <v>0.983375732217572</v>
      </c>
      <c r="E105" s="251" t="n">
        <v>0.977828839590444</v>
      </c>
      <c r="F105" s="251" t="n">
        <v>0.999839417989418</v>
      </c>
      <c r="G105" s="254" t="n">
        <v>333.099</v>
      </c>
      <c r="H105" s="254" t="n">
        <v>779.0833</v>
      </c>
      <c r="I105" s="254" t="n"/>
      <c r="J105" s="255" t="n">
        <v>11.3598</v>
      </c>
      <c r="K105" s="256" t="n">
        <v>360.1413</v>
      </c>
      <c r="L105" s="254" t="n">
        <v>194.9701</v>
      </c>
      <c r="M105" s="254" t="n"/>
      <c r="N105" s="251" t="n">
        <v>0.995641606694561</v>
      </c>
      <c r="O105" s="251" t="n">
        <v>0.988290273037543</v>
      </c>
      <c r="P105" s="251" t="n">
        <v>0.999810317460317</v>
      </c>
      <c r="Q105" s="251" t="n"/>
      <c r="R105" s="251" t="n">
        <v>0.00417615062761506</v>
      </c>
      <c r="S105" s="251" t="n">
        <v>0.0172329351535836</v>
      </c>
      <c r="T105" s="251" t="n">
        <v>0.000135714285714286</v>
      </c>
      <c r="U105" s="251" t="n"/>
      <c r="V105" s="254" t="n">
        <v>115.3475</v>
      </c>
      <c r="W105" s="254" t="n">
        <v>3332.0747</v>
      </c>
      <c r="X105" s="254" t="n">
        <v>1766.9084</v>
      </c>
      <c r="Y105" s="248" t="n">
        <v>2138.5323</v>
      </c>
      <c r="Z105" s="249" t="n">
        <v>5160.545</v>
      </c>
      <c r="AA105" s="250" t="n"/>
      <c r="AB105" s="244" t="n"/>
      <c r="AC105" s="251" t="n"/>
      <c r="AD105" s="252" t="n"/>
      <c r="AG105" s="257" t="n"/>
    </row>
    <row r="106" ht="12.8" customFormat="1" customHeight="1" s="242">
      <c r="A106" s="242" t="inlineStr">
        <is>
          <t>ETL</t>
        </is>
      </c>
      <c r="B106" s="242" t="inlineStr">
        <is>
          <t>Central</t>
        </is>
      </c>
      <c r="C106" s="243" t="n">
        <v>43570</v>
      </c>
      <c r="D106" s="251" t="n">
        <v>0.9942037656903771</v>
      </c>
      <c r="E106" s="251" t="n">
        <v>0.980991467576792</v>
      </c>
      <c r="F106" s="251" t="n">
        <v>0.999824603174604</v>
      </c>
      <c r="G106" s="254" t="n">
        <v>399.1465</v>
      </c>
      <c r="H106" s="254" t="n">
        <v>1020.1636</v>
      </c>
      <c r="I106" s="254" t="n"/>
      <c r="J106" s="255" t="n">
        <v>12.6666</v>
      </c>
      <c r="K106" s="256" t="n">
        <v>338.3678</v>
      </c>
      <c r="L106" s="254" t="n">
        <v>208.2116</v>
      </c>
      <c r="M106" s="254" t="n"/>
      <c r="N106" s="251" t="n">
        <v>0.9950042845188281</v>
      </c>
      <c r="O106" s="251" t="n">
        <v>0.993690273037542</v>
      </c>
      <c r="P106" s="251" t="n">
        <v>0.999669047619048</v>
      </c>
      <c r="Q106" s="251" t="n"/>
      <c r="R106" s="251" t="n">
        <v>0.00617322175732217</v>
      </c>
      <c r="S106" s="251" t="n">
        <v>0.008511092150170639</v>
      </c>
      <c r="T106" s="251" t="n">
        <v>0.000119047619047619</v>
      </c>
      <c r="U106" s="251" t="n"/>
      <c r="V106" s="254" t="n">
        <v>119.2466</v>
      </c>
      <c r="W106" s="254" t="n">
        <v>3081.3412</v>
      </c>
      <c r="X106" s="254" t="n">
        <v>1711.8906</v>
      </c>
      <c r="Y106" s="248" t="n">
        <v>2931.5876</v>
      </c>
      <c r="Z106" s="249" t="n">
        <v>7545.8246</v>
      </c>
      <c r="AA106" s="250" t="n"/>
      <c r="AB106" s="244" t="n"/>
      <c r="AC106" s="251" t="n"/>
      <c r="AD106" s="252" t="n"/>
      <c r="AG106" s="257" t="n"/>
    </row>
    <row r="107" ht="12.8" customFormat="1" customHeight="1" s="242">
      <c r="A107" s="242" t="inlineStr">
        <is>
          <t>ETL</t>
        </is>
      </c>
      <c r="B107" s="242" t="inlineStr">
        <is>
          <t>Central</t>
        </is>
      </c>
      <c r="C107" s="243" t="n">
        <v>43571</v>
      </c>
      <c r="D107" s="251" t="n">
        <v>0.997165690376569</v>
      </c>
      <c r="E107" s="251" t="n">
        <v>0.98177542662116</v>
      </c>
      <c r="F107" s="251" t="n">
        <v>0.999924603174603</v>
      </c>
      <c r="G107" s="254" t="n">
        <v>416.1288</v>
      </c>
      <c r="H107" s="254" t="n">
        <v>1039.0765</v>
      </c>
      <c r="I107" s="254" t="n"/>
      <c r="J107" s="255" t="n">
        <v>12.5853</v>
      </c>
      <c r="K107" s="256" t="n">
        <v>349.0969</v>
      </c>
      <c r="L107" s="254" t="n">
        <v>221.7866</v>
      </c>
      <c r="M107" s="254" t="n"/>
      <c r="N107" s="251" t="n">
        <v>0.993243970711297</v>
      </c>
      <c r="O107" s="251" t="n">
        <v>0.9915863481228659</v>
      </c>
      <c r="P107" s="251" t="n">
        <v>0.995142063492063</v>
      </c>
      <c r="Q107" s="251" t="n"/>
      <c r="R107" s="251" t="n">
        <v>0.00751129707112971</v>
      </c>
      <c r="S107" s="251" t="n">
        <v>0.0116370307167236</v>
      </c>
      <c r="T107" s="251" t="n">
        <v>0.000209523809523809</v>
      </c>
      <c r="U107" s="251" t="n"/>
      <c r="V107" s="254" t="n">
        <v>119.0159</v>
      </c>
      <c r="W107" s="254" t="n">
        <v>3192.581</v>
      </c>
      <c r="X107" s="254" t="n">
        <v>1730.5311</v>
      </c>
      <c r="Y107" s="248" t="n">
        <v>3041.5739</v>
      </c>
      <c r="Z107" s="249" t="n">
        <v>7653.8284</v>
      </c>
      <c r="AA107" s="250" t="n"/>
      <c r="AB107" s="244" t="n"/>
      <c r="AC107" s="251" t="n"/>
      <c r="AD107" s="252" t="n"/>
      <c r="AG107" s="257" t="n"/>
    </row>
    <row r="108" ht="12.8" customFormat="1" customHeight="1" s="242">
      <c r="A108" s="242" t="inlineStr">
        <is>
          <t>ETL</t>
        </is>
      </c>
      <c r="B108" s="242" t="inlineStr">
        <is>
          <t>Central</t>
        </is>
      </c>
      <c r="C108" s="243" t="n">
        <v>43572</v>
      </c>
      <c r="D108" s="251" t="n">
        <v>0.999650627615063</v>
      </c>
      <c r="E108" s="251" t="n">
        <v>0.984381228668942</v>
      </c>
      <c r="F108" s="251" t="n">
        <v>1</v>
      </c>
      <c r="G108" s="254" t="n">
        <v>407.3848</v>
      </c>
      <c r="H108" s="254" t="n">
        <v>1104.7574</v>
      </c>
      <c r="I108" s="254" t="n"/>
      <c r="J108" s="255" t="n">
        <v>12.5745</v>
      </c>
      <c r="K108" s="256" t="n">
        <v>381.9523</v>
      </c>
      <c r="L108" s="254" t="n">
        <v>227.632</v>
      </c>
      <c r="M108" s="254" t="n"/>
      <c r="N108" s="251" t="n">
        <v>0.995578384937238</v>
      </c>
      <c r="O108" s="251" t="n">
        <v>0.993143003412968</v>
      </c>
      <c r="P108" s="251" t="n">
        <v>0.996585714285714</v>
      </c>
      <c r="Q108" s="251" t="n"/>
      <c r="R108" s="251" t="n">
        <v>0.00680962343096234</v>
      </c>
      <c r="S108" s="251" t="n">
        <v>0.0124032423208191</v>
      </c>
      <c r="T108" s="251" t="n">
        <v>7.38095238095238e-05</v>
      </c>
      <c r="U108" s="251" t="n"/>
      <c r="V108" s="254" t="n">
        <v>118.9309</v>
      </c>
      <c r="W108" s="254" t="n">
        <v>3506.6726</v>
      </c>
      <c r="X108" s="254" t="n">
        <v>1929.202</v>
      </c>
      <c r="Y108" s="248" t="n">
        <v>3128.4163</v>
      </c>
      <c r="Z108" s="249" t="n">
        <v>8093.5043</v>
      </c>
      <c r="AA108" s="250" t="n"/>
      <c r="AB108" s="244" t="n"/>
      <c r="AC108" s="251" t="n"/>
      <c r="AD108" s="252" t="n"/>
      <c r="AG108" s="257" t="n"/>
    </row>
    <row r="109" ht="12.8" customFormat="1" customHeight="1" s="242">
      <c r="A109" s="242" t="inlineStr">
        <is>
          <t>ETL</t>
        </is>
      </c>
      <c r="B109" s="242" t="inlineStr">
        <is>
          <t>Central</t>
        </is>
      </c>
      <c r="C109" s="243" t="n">
        <v>43573</v>
      </c>
      <c r="D109" s="251" t="n">
        <v>0.9975589958159</v>
      </c>
      <c r="E109" s="251" t="n">
        <v>0.983416382252559</v>
      </c>
      <c r="F109" s="251" t="n">
        <v>1</v>
      </c>
      <c r="G109" s="254" t="n">
        <v>400.9032</v>
      </c>
      <c r="H109" s="254" t="n">
        <v>1094.7286</v>
      </c>
      <c r="I109" s="254" t="n"/>
      <c r="J109" s="255" t="n">
        <v>12.617</v>
      </c>
      <c r="K109" s="256" t="n">
        <v>345.321499999999</v>
      </c>
      <c r="L109" s="254" t="n">
        <v>276.6734</v>
      </c>
      <c r="M109" s="254" t="n"/>
      <c r="N109" s="251" t="n">
        <v>0.994796033472803</v>
      </c>
      <c r="O109" s="251" t="n">
        <v>0.9956856655290101</v>
      </c>
      <c r="P109" s="251" t="n">
        <v>0.998363492063492</v>
      </c>
      <c r="Q109" s="251" t="n"/>
      <c r="R109" s="251" t="n">
        <v>0.009250209205020919</v>
      </c>
      <c r="S109" s="251" t="n">
        <v>0.00636825938566553</v>
      </c>
      <c r="T109" s="251" t="n">
        <v>0.000103968253968254</v>
      </c>
      <c r="U109" s="251" t="n"/>
      <c r="V109" s="254" t="n">
        <v>127.7325</v>
      </c>
      <c r="W109" s="254" t="n">
        <v>3464.2778</v>
      </c>
      <c r="X109" s="254" t="n">
        <v>2047.1981</v>
      </c>
      <c r="Y109" s="248" t="n">
        <v>3048.2491</v>
      </c>
      <c r="Z109" s="249" t="n">
        <v>8347.94839999999</v>
      </c>
      <c r="AA109" s="250" t="n"/>
      <c r="AB109" s="244" t="n"/>
      <c r="AC109" s="251" t="n"/>
      <c r="AD109" s="252" t="n"/>
      <c r="AG109" s="257" t="n"/>
    </row>
    <row r="110" ht="12.8" customFormat="1" customHeight="1" s="242">
      <c r="A110" s="242" t="inlineStr">
        <is>
          <t>ETL</t>
        </is>
      </c>
      <c r="B110" s="242" t="inlineStr">
        <is>
          <t>Central</t>
        </is>
      </c>
      <c r="C110" s="243" t="n">
        <v>43574</v>
      </c>
      <c r="D110" s="251" t="n">
        <v>0.995424686192468</v>
      </c>
      <c r="E110" s="251" t="n">
        <v>0.982704948805463</v>
      </c>
      <c r="F110" s="251" t="n">
        <v>0.999952380952381</v>
      </c>
      <c r="G110" s="254" t="n">
        <v>293.3637</v>
      </c>
      <c r="H110" s="254" t="n">
        <v>772.853099999999</v>
      </c>
      <c r="I110" s="254" t="n"/>
      <c r="J110" s="255" t="n">
        <v>11.2272</v>
      </c>
      <c r="K110" s="256" t="n">
        <v>350.945</v>
      </c>
      <c r="L110" s="254" t="n">
        <v>369.5173</v>
      </c>
      <c r="M110" s="254" t="n"/>
      <c r="N110" s="251" t="n">
        <v>0.994333581589958</v>
      </c>
      <c r="O110" s="251" t="n">
        <v>0.995807679180886</v>
      </c>
      <c r="P110" s="251" t="n">
        <v>0.9999</v>
      </c>
      <c r="Q110" s="251" t="n"/>
      <c r="R110" s="251" t="n">
        <v>0.0103192468619247</v>
      </c>
      <c r="S110" s="251" t="n">
        <v>0.00606092150170649</v>
      </c>
      <c r="T110" s="251" t="n">
        <v>7.3015873015873e-05</v>
      </c>
      <c r="U110" s="251" t="n"/>
      <c r="V110" s="254" t="n">
        <v>116.5079</v>
      </c>
      <c r="W110" s="254" t="n">
        <v>3393.0357</v>
      </c>
      <c r="X110" s="254" t="n">
        <v>2694.8215</v>
      </c>
      <c r="Y110" s="248" t="n">
        <v>2234.8652</v>
      </c>
      <c r="Z110" s="249" t="n">
        <v>5728.1837</v>
      </c>
      <c r="AA110" s="250" t="n"/>
      <c r="AB110" s="244" t="n"/>
      <c r="AC110" s="251" t="n"/>
      <c r="AD110" s="252" t="n"/>
      <c r="AG110" s="257" t="n"/>
    </row>
    <row r="111" ht="12.8" customFormat="1" customHeight="1" s="242">
      <c r="A111" s="242" t="inlineStr">
        <is>
          <t>ETL</t>
        </is>
      </c>
      <c r="B111" s="242" t="inlineStr">
        <is>
          <t>Central</t>
        </is>
      </c>
      <c r="C111" s="243" t="n">
        <v>43575</v>
      </c>
      <c r="D111" s="251" t="n">
        <v>0.98875690376569</v>
      </c>
      <c r="E111" s="251" t="n">
        <v>0.979320648464165</v>
      </c>
      <c r="F111" s="251" t="n">
        <v>0.999951587301587</v>
      </c>
      <c r="G111" s="254" t="n">
        <v>255.1235</v>
      </c>
      <c r="H111" s="254" t="n">
        <v>717.2276000000001</v>
      </c>
      <c r="I111" s="254" t="n"/>
      <c r="J111" s="255" t="n">
        <v>10.882</v>
      </c>
      <c r="K111" s="256" t="n">
        <v>376.2677</v>
      </c>
      <c r="L111" s="254" t="n">
        <v>345.0187</v>
      </c>
      <c r="M111" s="254" t="n"/>
      <c r="N111" s="251" t="n">
        <v>0.994658891213389</v>
      </c>
      <c r="O111" s="251" t="n">
        <v>0.996762457337883</v>
      </c>
      <c r="P111" s="251" t="n">
        <v>0.999907936507936</v>
      </c>
      <c r="Q111" s="251" t="n"/>
      <c r="R111" s="251" t="n">
        <v>0.00577698744769875</v>
      </c>
      <c r="S111" s="251" t="n">
        <v>0.00715392491467577</v>
      </c>
      <c r="T111" s="251" t="n">
        <v>0.000100793650793651</v>
      </c>
      <c r="U111" s="251" t="n"/>
      <c r="V111" s="254" t="n">
        <v>111.8106</v>
      </c>
      <c r="W111" s="254" t="n">
        <v>3278.6547</v>
      </c>
      <c r="X111" s="254" t="n">
        <v>2515.5556</v>
      </c>
      <c r="Y111" s="248" t="n">
        <v>1891.3031</v>
      </c>
      <c r="Z111" s="249" t="n">
        <v>5075.7414</v>
      </c>
      <c r="AA111" s="250" t="n"/>
      <c r="AB111" s="244" t="n"/>
      <c r="AC111" s="251" t="n"/>
      <c r="AD111" s="252" t="n"/>
      <c r="AG111" s="257" t="n"/>
    </row>
    <row r="112" ht="12.8" customFormat="1" customHeight="1" s="242">
      <c r="A112" s="242" t="inlineStr">
        <is>
          <t>ETL</t>
        </is>
      </c>
      <c r="B112" s="242" t="inlineStr">
        <is>
          <t>Central</t>
        </is>
      </c>
      <c r="C112" s="243" t="n">
        <v>43576</v>
      </c>
      <c r="D112" s="251" t="n">
        <v>0.964653556485355</v>
      </c>
      <c r="E112" s="251" t="n">
        <v>0.9729424914675781</v>
      </c>
      <c r="F112" s="251" t="n">
        <v>1</v>
      </c>
      <c r="G112" s="254" t="n">
        <v>264.9341</v>
      </c>
      <c r="H112" s="254" t="n">
        <v>690.026900000001</v>
      </c>
      <c r="I112" s="254" t="n"/>
      <c r="J112" s="255" t="n">
        <v>10.9826</v>
      </c>
      <c r="K112" s="256" t="n">
        <v>364.3159</v>
      </c>
      <c r="L112" s="254" t="n">
        <v>318.9308</v>
      </c>
      <c r="M112" s="254" t="n"/>
      <c r="N112" s="251" t="n">
        <v>0.996664305439331</v>
      </c>
      <c r="O112" s="251" t="n">
        <v>0.996102901023891</v>
      </c>
      <c r="P112" s="251" t="n">
        <v>0.999907936507936</v>
      </c>
      <c r="Q112" s="251" t="n"/>
      <c r="R112" s="251" t="n">
        <v>0.00539707112970711</v>
      </c>
      <c r="S112" s="251" t="n">
        <v>0.0044759385665529</v>
      </c>
      <c r="T112" s="251" t="n">
        <v>8.809523809523809e-05</v>
      </c>
      <c r="U112" s="251" t="n"/>
      <c r="V112" s="254" t="n">
        <v>108.388</v>
      </c>
      <c r="W112" s="254" t="n">
        <v>3146.4244</v>
      </c>
      <c r="X112" s="254" t="n">
        <v>2461.6982</v>
      </c>
      <c r="Y112" s="248" t="n">
        <v>1774.1565</v>
      </c>
      <c r="Z112" s="249" t="n">
        <v>4519.6315</v>
      </c>
      <c r="AA112" s="250" t="n"/>
      <c r="AB112" s="244" t="n"/>
      <c r="AC112" s="251" t="n"/>
      <c r="AD112" s="252" t="n"/>
      <c r="AG112" s="257" t="n"/>
    </row>
    <row r="113" ht="12.8" customFormat="1" customHeight="1" s="242">
      <c r="A113" s="242" t="inlineStr">
        <is>
          <t>ETL</t>
        </is>
      </c>
      <c r="B113" s="242" t="inlineStr">
        <is>
          <t>Central</t>
        </is>
      </c>
      <c r="C113" s="243" t="n">
        <v>43577</v>
      </c>
      <c r="D113" s="251" t="n">
        <v>0.925907531380753</v>
      </c>
      <c r="E113" s="251" t="n">
        <v>0.9601064846416379</v>
      </c>
      <c r="F113" s="251" t="n">
        <v>0.999615112433863</v>
      </c>
      <c r="G113" s="254" t="n">
        <v>289.2518</v>
      </c>
      <c r="H113" s="254" t="n">
        <v>774.107300000001</v>
      </c>
      <c r="I113" s="254" t="n"/>
      <c r="J113" s="255" t="n">
        <v>11.5056</v>
      </c>
      <c r="K113" s="256" t="n">
        <v>351.6097</v>
      </c>
      <c r="L113" s="254" t="n">
        <v>268.9553</v>
      </c>
      <c r="M113" s="254" t="n"/>
      <c r="N113" s="251" t="n">
        <v>0.997332669456067</v>
      </c>
      <c r="O113" s="251" t="n">
        <v>0.996062798634812</v>
      </c>
      <c r="P113" s="251" t="n">
        <v>0.999831746031746</v>
      </c>
      <c r="Q113" s="251" t="n"/>
      <c r="R113" s="251" t="n">
        <v>0.00903682008368201</v>
      </c>
      <c r="S113" s="251" t="n">
        <v>0.00721569965870307</v>
      </c>
      <c r="T113" s="251" t="n">
        <v>6.825396825396829e-05</v>
      </c>
      <c r="U113" s="251" t="n"/>
      <c r="V113" s="254" t="n">
        <v>119.5357</v>
      </c>
      <c r="W113" s="254" t="n">
        <v>3346.6741</v>
      </c>
      <c r="X113" s="254" t="n">
        <v>2277.9156</v>
      </c>
      <c r="Y113" s="248" t="n">
        <v>2051.2888</v>
      </c>
      <c r="Z113" s="249" t="n">
        <v>5238.55350000001</v>
      </c>
      <c r="AA113" s="250" t="n"/>
      <c r="AB113" s="244" t="n"/>
      <c r="AC113" s="251" t="n"/>
      <c r="AD113" s="252" t="n"/>
      <c r="AG113" s="257" t="n"/>
    </row>
    <row r="114" ht="12.8" customFormat="1" customHeight="1" s="242">
      <c r="A114" s="242" t="inlineStr">
        <is>
          <t>ETL</t>
        </is>
      </c>
      <c r="B114" s="242" t="inlineStr">
        <is>
          <t>Central</t>
        </is>
      </c>
      <c r="C114" s="243" t="n">
        <v>43578</v>
      </c>
      <c r="D114" s="251" t="n">
        <v>0.943274476987448</v>
      </c>
      <c r="E114" s="251" t="n">
        <v>0.965129863481229</v>
      </c>
      <c r="F114" s="251" t="n">
        <v>0.993380238331678</v>
      </c>
      <c r="G114" s="254" t="n">
        <v>395.3228</v>
      </c>
      <c r="H114" s="254" t="n">
        <v>1038.2209</v>
      </c>
      <c r="I114" s="254" t="n"/>
      <c r="J114" s="255" t="n">
        <v>11.7423</v>
      </c>
      <c r="K114" s="256" t="n">
        <v>353.564</v>
      </c>
      <c r="L114" s="254" t="n">
        <v>278.2032</v>
      </c>
      <c r="M114" s="254" t="n"/>
      <c r="N114" s="251" t="n">
        <v>0.996270054393305</v>
      </c>
      <c r="O114" s="251" t="n">
        <v>0.996170477815699</v>
      </c>
      <c r="P114" s="251" t="n">
        <v>0.999919047619048</v>
      </c>
      <c r="Q114" s="251" t="n"/>
      <c r="R114" s="251" t="n">
        <v>0.00453012552301255</v>
      </c>
      <c r="S114" s="251" t="n">
        <v>0.00896296928327645</v>
      </c>
      <c r="T114" s="251" t="n">
        <v>0.000228571428571429</v>
      </c>
      <c r="U114" s="251" t="n"/>
      <c r="V114" s="254" t="n">
        <v>115.5735</v>
      </c>
      <c r="W114" s="254" t="n">
        <v>3233.6479</v>
      </c>
      <c r="X114" s="254" t="n">
        <v>2206.55580000001</v>
      </c>
      <c r="Y114" s="248" t="n">
        <v>2826.7732</v>
      </c>
      <c r="Z114" s="249" t="n">
        <v>7477.7804</v>
      </c>
      <c r="AA114" s="250" t="n"/>
      <c r="AB114" s="244" t="n"/>
      <c r="AC114" s="251" t="n"/>
      <c r="AD114" s="252" t="n"/>
      <c r="AG114" s="257" t="n"/>
    </row>
    <row r="115" ht="12.8" customFormat="1" customHeight="1" s="242">
      <c r="A115" s="242" t="inlineStr">
        <is>
          <t>ETL</t>
        </is>
      </c>
      <c r="B115" s="242" t="inlineStr">
        <is>
          <t>Central</t>
        </is>
      </c>
      <c r="C115" s="243" t="n">
        <v>43579</v>
      </c>
      <c r="D115" s="251" t="n">
        <v>0.956761924686193</v>
      </c>
      <c r="E115" s="251" t="n">
        <v>0.958325085324232</v>
      </c>
      <c r="F115" s="251" t="n">
        <v>0.997026408217362</v>
      </c>
      <c r="G115" s="254" t="n">
        <v>407.4743</v>
      </c>
      <c r="H115" s="254" t="n">
        <v>1020.9421</v>
      </c>
      <c r="I115" s="254" t="n"/>
      <c r="J115" s="255" t="n">
        <v>12.3079</v>
      </c>
      <c r="K115" s="256" t="n">
        <v>389.2541</v>
      </c>
      <c r="L115" s="254" t="n">
        <v>295.0145</v>
      </c>
      <c r="M115" s="254" t="n"/>
      <c r="N115" s="251" t="n">
        <v>0.995313104602511</v>
      </c>
      <c r="O115" s="251" t="n">
        <v>0.995873037542661</v>
      </c>
      <c r="P115" s="251" t="n">
        <v>0.999769841269841</v>
      </c>
      <c r="Q115" s="251" t="n"/>
      <c r="R115" s="251" t="n">
        <v>0.00684728033472804</v>
      </c>
      <c r="S115" s="251" t="n">
        <v>0.0141655290102389</v>
      </c>
      <c r="T115" s="251" t="n">
        <v>0.000125396825396825</v>
      </c>
      <c r="U115" s="251" t="n"/>
      <c r="V115" s="254" t="n">
        <v>114.9692</v>
      </c>
      <c r="W115" s="254" t="n">
        <v>3443.444</v>
      </c>
      <c r="X115" s="254" t="n">
        <v>2132.7369</v>
      </c>
      <c r="Y115" s="248" t="n">
        <v>2910.5006</v>
      </c>
      <c r="Z115" s="249" t="n">
        <v>7512.4785</v>
      </c>
      <c r="AA115" s="250" t="n"/>
      <c r="AB115" s="244" t="n"/>
      <c r="AC115" s="251" t="n"/>
      <c r="AD115" s="252" t="n"/>
      <c r="AG115" s="257" t="n"/>
    </row>
    <row r="116" ht="12.8" customFormat="1" customHeight="1" s="242">
      <c r="A116" s="242" t="inlineStr">
        <is>
          <t>ETL</t>
        </is>
      </c>
      <c r="B116" s="242" t="inlineStr">
        <is>
          <t>Central</t>
        </is>
      </c>
      <c r="C116" s="243" t="n">
        <v>43580</v>
      </c>
      <c r="D116" s="251" t="n">
        <v>0.975906276150627</v>
      </c>
      <c r="E116" s="251" t="n">
        <v>0.971329188255613</v>
      </c>
      <c r="F116" s="251" t="n">
        <v>0.998947222222223</v>
      </c>
      <c r="G116" s="254" t="n">
        <v>407.2845</v>
      </c>
      <c r="H116" s="254" t="n">
        <v>1040.8309</v>
      </c>
      <c r="I116" s="254" t="n"/>
      <c r="J116" s="255" t="n">
        <v>12.3799</v>
      </c>
      <c r="K116" s="256" t="n">
        <v>344.2698</v>
      </c>
      <c r="L116" s="254" t="n">
        <v>255.829</v>
      </c>
      <c r="M116" s="254" t="n"/>
      <c r="N116" s="251" t="n">
        <v>0.996249276150627</v>
      </c>
      <c r="O116" s="251" t="n">
        <v>0.996776511226252</v>
      </c>
      <c r="P116" s="251" t="n">
        <v>0.999880952380952</v>
      </c>
      <c r="Q116" s="251" t="n"/>
      <c r="R116" s="251" t="n">
        <v>0.00965020920502092</v>
      </c>
      <c r="S116" s="251" t="n">
        <v>0.008152677029360971</v>
      </c>
      <c r="T116" s="251" t="n">
        <v>0.000220634920634921</v>
      </c>
      <c r="U116" s="251" t="n"/>
      <c r="V116" s="254" t="n">
        <v>113.8167</v>
      </c>
      <c r="W116" s="254" t="n">
        <v>3143.9425</v>
      </c>
      <c r="X116" s="254" t="n">
        <v>1925.1279</v>
      </c>
      <c r="Y116" s="248" t="n">
        <v>2986.8399</v>
      </c>
      <c r="Z116" s="249" t="n">
        <v>7612.02</v>
      </c>
      <c r="AA116" s="250" t="n"/>
      <c r="AB116" s="244" t="n"/>
      <c r="AC116" s="251" t="n"/>
      <c r="AD116" s="252" t="n"/>
      <c r="AG116" s="257" t="n"/>
    </row>
    <row r="117" ht="12.8" customFormat="1" customHeight="1" s="242">
      <c r="A117" s="242" t="inlineStr">
        <is>
          <t>ETL</t>
        </is>
      </c>
      <c r="B117" s="242" t="inlineStr">
        <is>
          <t>Central</t>
        </is>
      </c>
      <c r="C117" s="243" t="n">
        <v>43581</v>
      </c>
      <c r="D117" s="251" t="n">
        <v>0.9948995815899579</v>
      </c>
      <c r="E117" s="251" t="n">
        <v>0.976248359240069</v>
      </c>
      <c r="F117" s="251" t="n">
        <v>0.999606660039761</v>
      </c>
      <c r="G117" s="254" t="n">
        <v>416.0451</v>
      </c>
      <c r="H117" s="254" t="n">
        <v>1084.6275</v>
      </c>
      <c r="I117" s="254" t="n"/>
      <c r="J117" s="255" t="n">
        <v>12.1601</v>
      </c>
      <c r="K117" s="256" t="n">
        <v>318.5734</v>
      </c>
      <c r="L117" s="254" t="n">
        <v>221.3793</v>
      </c>
      <c r="M117" s="254" t="n"/>
      <c r="N117" s="251" t="n">
        <v>0.99613440167364</v>
      </c>
      <c r="O117" s="251" t="n">
        <v>0.996712953367875</v>
      </c>
      <c r="P117" s="251" t="n">
        <v>0.999898412698413</v>
      </c>
      <c r="Q117" s="251" t="n"/>
      <c r="R117" s="251" t="n">
        <v>0.008569874476987449</v>
      </c>
      <c r="S117" s="251" t="n">
        <v>0.008686701208981001</v>
      </c>
      <c r="T117" s="251" t="n">
        <v>7.46031746031746e-05</v>
      </c>
      <c r="U117" s="251" t="n"/>
      <c r="V117" s="254" t="n">
        <v>113.6075</v>
      </c>
      <c r="W117" s="254" t="n">
        <v>2985.4326</v>
      </c>
      <c r="X117" s="254" t="n">
        <v>1737.9779</v>
      </c>
      <c r="Y117" s="248" t="n">
        <v>3150.8099</v>
      </c>
      <c r="Z117" s="249" t="n">
        <v>8322.20590000001</v>
      </c>
      <c r="AA117" s="250" t="n"/>
      <c r="AB117" s="244" t="n"/>
      <c r="AC117" s="251" t="n"/>
      <c r="AD117" s="252" t="n"/>
      <c r="AG117" s="257" t="n"/>
    </row>
    <row r="118" ht="12.8" customFormat="1" customHeight="1" s="242">
      <c r="A118" s="242" t="inlineStr">
        <is>
          <t>ETL</t>
        </is>
      </c>
      <c r="B118" s="242" t="inlineStr">
        <is>
          <t>Central</t>
        </is>
      </c>
      <c r="C118" s="243" t="n">
        <v>43582</v>
      </c>
      <c r="D118" s="251" t="n">
        <v>0.985616317991632</v>
      </c>
      <c r="E118" s="251" t="n">
        <v>0.9660626943005181</v>
      </c>
      <c r="F118" s="251" t="n">
        <v>1</v>
      </c>
      <c r="G118" s="254" t="n">
        <v>353.8216</v>
      </c>
      <c r="H118" s="254" t="n">
        <v>878.6093</v>
      </c>
      <c r="I118" s="254" t="n"/>
      <c r="J118" s="255" t="n">
        <v>11.4555</v>
      </c>
      <c r="K118" s="256" t="n">
        <v>356.2323</v>
      </c>
      <c r="L118" s="254" t="n">
        <v>259.4536</v>
      </c>
      <c r="M118" s="254" t="n"/>
      <c r="N118" s="251" t="n">
        <v>0.9945133138075321</v>
      </c>
      <c r="O118" s="251" t="n">
        <v>0.995485319516407</v>
      </c>
      <c r="P118" s="251" t="n">
        <v>0.999860317460317</v>
      </c>
      <c r="Q118" s="251" t="n"/>
      <c r="R118" s="251" t="n">
        <v>0.00595899581589958</v>
      </c>
      <c r="S118" s="251" t="n">
        <v>0.00769240069084629</v>
      </c>
      <c r="T118" s="251" t="n">
        <v>0.00011031746031746</v>
      </c>
      <c r="U118" s="251" t="n"/>
      <c r="V118" s="254" t="n">
        <v>111.3778</v>
      </c>
      <c r="W118" s="254" t="n">
        <v>3211.9096</v>
      </c>
      <c r="X118" s="254" t="n">
        <v>1870.9515</v>
      </c>
      <c r="Y118" s="248" t="n">
        <v>2583.019</v>
      </c>
      <c r="Z118" s="249" t="n">
        <v>6576.07730000001</v>
      </c>
      <c r="AA118" s="250" t="n"/>
      <c r="AB118" s="244" t="n"/>
      <c r="AC118" s="251" t="n"/>
      <c r="AD118" s="252" t="n"/>
      <c r="AG118" s="257" t="n"/>
    </row>
    <row r="119" ht="12.8" customFormat="1" customHeight="1" s="242">
      <c r="A119" s="242" t="inlineStr">
        <is>
          <t>ETL</t>
        </is>
      </c>
      <c r="B119" s="242" t="inlineStr">
        <is>
          <t>Central</t>
        </is>
      </c>
      <c r="C119" s="243" t="n">
        <v>43583</v>
      </c>
      <c r="D119" s="251" t="n">
        <v>0.985355230125523</v>
      </c>
      <c r="E119" s="251" t="n">
        <v>0.969574350086655</v>
      </c>
      <c r="F119" s="251" t="n">
        <v>0.999930963455149</v>
      </c>
      <c r="G119" s="254" t="n">
        <v>340.4145</v>
      </c>
      <c r="H119" s="254" t="n">
        <v>831.367399999999</v>
      </c>
      <c r="I119" s="254" t="n"/>
      <c r="J119" s="255" t="n">
        <v>11.5471</v>
      </c>
      <c r="K119" s="256" t="n">
        <v>331.3867</v>
      </c>
      <c r="L119" s="254" t="n">
        <v>219.0652</v>
      </c>
      <c r="M119" s="254" t="n"/>
      <c r="N119" s="251" t="n">
        <v>0.996841510460251</v>
      </c>
      <c r="O119" s="251" t="n">
        <v>0.996003639514731</v>
      </c>
      <c r="P119" s="251" t="n">
        <v>0.999903174603175</v>
      </c>
      <c r="Q119" s="251" t="n"/>
      <c r="R119" s="251" t="n">
        <v>0.00887489539748954</v>
      </c>
      <c r="S119" s="251" t="n">
        <v>0.008637781629116119</v>
      </c>
      <c r="T119" s="251" t="n">
        <v>0.000112698412698413</v>
      </c>
      <c r="U119" s="251" t="n"/>
      <c r="V119" s="254" t="n">
        <v>110.027</v>
      </c>
      <c r="W119" s="254" t="n">
        <v>3075.0154</v>
      </c>
      <c r="X119" s="254" t="n">
        <v>1735.3292</v>
      </c>
      <c r="Y119" s="248" t="n">
        <v>2284.396</v>
      </c>
      <c r="Z119" s="249" t="n">
        <v>5666.4532</v>
      </c>
      <c r="AA119" s="250" t="n"/>
      <c r="AB119" s="244" t="n"/>
      <c r="AC119" s="251" t="n"/>
      <c r="AD119" s="252" t="n"/>
      <c r="AG119" s="257" t="n"/>
    </row>
    <row r="120" ht="12.8" customFormat="1" customHeight="1" s="242">
      <c r="A120" s="242" t="inlineStr">
        <is>
          <t>ETL</t>
        </is>
      </c>
      <c r="B120" s="242" t="inlineStr">
        <is>
          <t>Central</t>
        </is>
      </c>
      <c r="C120" s="243" t="n">
        <v>43584</v>
      </c>
      <c r="D120" s="251" t="n">
        <v>0.991633054393305</v>
      </c>
      <c r="E120" s="251" t="n">
        <v>0.982629188255613</v>
      </c>
      <c r="F120" s="251" t="n">
        <v>0.999505919312169</v>
      </c>
      <c r="G120" s="254" t="n">
        <v>429.9277</v>
      </c>
      <c r="H120" s="254" t="n">
        <v>1089.5729</v>
      </c>
      <c r="I120" s="254" t="n"/>
      <c r="J120" s="255" t="n">
        <v>11.8239</v>
      </c>
      <c r="K120" s="256" t="n">
        <v>321.5092</v>
      </c>
      <c r="L120" s="254" t="n">
        <v>207.0366</v>
      </c>
      <c r="M120" s="254" t="n"/>
      <c r="N120" s="251" t="n">
        <v>0.995357656903766</v>
      </c>
      <c r="O120" s="251" t="n">
        <v>0.997505354058722</v>
      </c>
      <c r="P120" s="251" t="n">
        <v>0.999846031746032</v>
      </c>
      <c r="Q120" s="251" t="n"/>
      <c r="R120" s="251" t="n">
        <v>0.008372803347280329</v>
      </c>
      <c r="S120" s="251" t="n">
        <v>0.0068433506044905</v>
      </c>
      <c r="T120" s="251" t="n">
        <v>9.76190476190476e-05</v>
      </c>
      <c r="U120" s="251" t="n"/>
      <c r="V120" s="254" t="n">
        <v>109.3548</v>
      </c>
      <c r="W120" s="254" t="n">
        <v>2880.42</v>
      </c>
      <c r="X120" s="254" t="n">
        <v>1738.2581</v>
      </c>
      <c r="Y120" s="248" t="n">
        <v>3158.9333</v>
      </c>
      <c r="Z120" s="249" t="n">
        <v>8134.53729999999</v>
      </c>
      <c r="AA120" s="250" t="n"/>
      <c r="AB120" s="244" t="n"/>
      <c r="AC120" s="251" t="n"/>
      <c r="AD120" s="252" t="n"/>
      <c r="AG120" s="257" t="n"/>
    </row>
    <row r="121" ht="12.8" customFormat="1" customHeight="1" s="242">
      <c r="A121" s="242" t="inlineStr">
        <is>
          <t>ETL</t>
        </is>
      </c>
      <c r="B121" s="242" t="inlineStr">
        <is>
          <t>Central</t>
        </is>
      </c>
      <c r="C121" s="243" t="n">
        <v>43585</v>
      </c>
      <c r="D121" s="251" t="n">
        <v>0.990235564853556</v>
      </c>
      <c r="E121" s="251" t="n">
        <v>0.98423402417962</v>
      </c>
      <c r="F121" s="251" t="n">
        <v>0.999434887566138</v>
      </c>
      <c r="G121" s="254" t="n">
        <v>427.0277</v>
      </c>
      <c r="H121" s="254" t="n">
        <v>1104.1162</v>
      </c>
      <c r="I121" s="254" t="n"/>
      <c r="J121" s="255" t="n">
        <v>12.5672</v>
      </c>
      <c r="K121" s="256" t="n">
        <v>315.1799</v>
      </c>
      <c r="L121" s="254" t="n">
        <v>248.0493</v>
      </c>
      <c r="M121" s="254" t="n"/>
      <c r="N121" s="251" t="n">
        <v>0.993953732217573</v>
      </c>
      <c r="O121" s="251" t="n">
        <v>0.995826597582037</v>
      </c>
      <c r="P121" s="251" t="n">
        <v>0.999887301587301</v>
      </c>
      <c r="Q121" s="251" t="n"/>
      <c r="R121" s="251" t="n">
        <v>0.0056071129707113</v>
      </c>
      <c r="S121" s="251" t="n">
        <v>0.00974576856649396</v>
      </c>
      <c r="T121" s="251" t="n">
        <v>0.000126190476190476</v>
      </c>
      <c r="U121" s="251" t="n"/>
      <c r="V121" s="254" t="n">
        <v>113.8199</v>
      </c>
      <c r="W121" s="254" t="n">
        <v>2918.9668</v>
      </c>
      <c r="X121" s="254" t="n">
        <v>2021.8035</v>
      </c>
      <c r="Y121" s="248" t="n">
        <v>3234.1008</v>
      </c>
      <c r="Z121" s="249" t="n">
        <v>8345.5123</v>
      </c>
      <c r="AA121" s="250" t="n"/>
      <c r="AB121" s="244" t="n"/>
      <c r="AC121" s="251" t="n"/>
      <c r="AD121" s="252" t="n"/>
      <c r="AG121" s="257" t="n"/>
    </row>
    <row r="122" ht="12.8" customFormat="1" customHeight="1" s="242">
      <c r="A122" s="242" t="inlineStr">
        <is>
          <t>ETL</t>
        </is>
      </c>
      <c r="B122" s="242" t="inlineStr">
        <is>
          <t>Central</t>
        </is>
      </c>
      <c r="C122" s="243" t="n">
        <v>43586</v>
      </c>
      <c r="D122" s="251" t="n">
        <v>0.998823849372385</v>
      </c>
      <c r="E122" s="251" t="n">
        <v>0.988652158894646</v>
      </c>
      <c r="F122" s="251" t="n">
        <v>0.9998812500000001</v>
      </c>
      <c r="G122" s="254" t="n">
        <v>371.2675</v>
      </c>
      <c r="H122" s="254" t="n">
        <v>893.2464</v>
      </c>
      <c r="I122" s="254" t="n"/>
      <c r="J122" s="255" t="n">
        <v>11.7606</v>
      </c>
      <c r="K122" s="256" t="n">
        <v>340.665</v>
      </c>
      <c r="L122" s="254" t="n">
        <v>282.7943</v>
      </c>
      <c r="M122" s="254" t="n"/>
      <c r="N122" s="251" t="n">
        <v>0.995895924686192</v>
      </c>
      <c r="O122" s="251" t="n">
        <v>0.995647495682211</v>
      </c>
      <c r="P122" s="251" t="n">
        <v>0.999889682539683</v>
      </c>
      <c r="Q122" s="251" t="n"/>
      <c r="R122" s="251" t="n">
        <v>0.00405941422594142</v>
      </c>
      <c r="S122" s="251" t="n">
        <v>0.0107105354058722</v>
      </c>
      <c r="T122" s="251" t="n">
        <v>0.000115079365079365</v>
      </c>
      <c r="U122" s="251" t="n"/>
      <c r="V122" s="254" t="n">
        <v>117.3064</v>
      </c>
      <c r="W122" s="254" t="n">
        <v>3410.5135</v>
      </c>
      <c r="X122" s="254" t="n">
        <v>2319.22129999999</v>
      </c>
      <c r="Y122" s="248" t="n">
        <v>2729.0717</v>
      </c>
      <c r="Z122" s="249" t="n">
        <v>6768.852</v>
      </c>
      <c r="AA122" s="250" t="n"/>
      <c r="AB122" s="244" t="n"/>
      <c r="AC122" s="251" t="n"/>
      <c r="AD122" s="252" t="n"/>
      <c r="AG122" s="257" t="n"/>
    </row>
    <row r="123" ht="12.8" customFormat="1" customHeight="1" s="242">
      <c r="A123" s="242" t="inlineStr">
        <is>
          <t>ETL</t>
        </is>
      </c>
      <c r="B123" s="242" t="inlineStr">
        <is>
          <t>Central</t>
        </is>
      </c>
      <c r="C123" s="243" t="n">
        <v>43587</v>
      </c>
      <c r="D123" s="251" t="n">
        <v>0.987882845188284</v>
      </c>
      <c r="E123" s="251" t="n">
        <v>0.978797409326424</v>
      </c>
      <c r="F123" s="251" t="n">
        <v>0.998629577932868</v>
      </c>
      <c r="G123" s="254" t="n">
        <v>429.4575</v>
      </c>
      <c r="H123" s="254" t="n">
        <v>1087.3308</v>
      </c>
      <c r="I123" s="254" t="n"/>
      <c r="J123" s="255" t="n">
        <v>12.4238</v>
      </c>
      <c r="K123" s="256" t="n">
        <v>307.2843</v>
      </c>
      <c r="L123" s="254" t="n">
        <v>263.3025</v>
      </c>
      <c r="M123" s="254" t="n"/>
      <c r="N123" s="251" t="n">
        <v>0.99511620083682</v>
      </c>
      <c r="O123" s="251" t="n">
        <v>0.995693955094991</v>
      </c>
      <c r="P123" s="251" t="n">
        <v>0.999884126984127</v>
      </c>
      <c r="Q123" s="251" t="n"/>
      <c r="R123" s="251" t="n">
        <v>0.00609748953974896</v>
      </c>
      <c r="S123" s="251" t="n">
        <v>0.009165112262521591</v>
      </c>
      <c r="T123" s="251" t="n">
        <v>0.000116666666666667</v>
      </c>
      <c r="U123" s="251" t="n"/>
      <c r="V123" s="254" t="n">
        <v>113.268</v>
      </c>
      <c r="W123" s="254" t="n">
        <v>2993.735</v>
      </c>
      <c r="X123" s="254" t="n">
        <v>1976.1346</v>
      </c>
      <c r="Y123" s="248" t="n">
        <v>3118.4799</v>
      </c>
      <c r="Z123" s="249" t="n">
        <v>8159.8226</v>
      </c>
      <c r="AA123" s="250" t="n"/>
      <c r="AB123" s="244" t="n"/>
      <c r="AC123" s="251" t="n"/>
      <c r="AD123" s="252" t="n"/>
      <c r="AG123" s="257" t="n"/>
    </row>
    <row r="124" ht="12.8" customFormat="1" customHeight="1" s="242">
      <c r="A124" s="242" t="inlineStr">
        <is>
          <t>ETL</t>
        </is>
      </c>
      <c r="B124" s="242" t="inlineStr">
        <is>
          <t>Central</t>
        </is>
      </c>
      <c r="C124" s="243" t="n">
        <v>43588</v>
      </c>
      <c r="D124" s="251" t="n">
        <v>0.997123012552301</v>
      </c>
      <c r="E124" s="251" t="n">
        <v>0.9856572164948449</v>
      </c>
      <c r="F124" s="251" t="n">
        <v>0.999887202380953</v>
      </c>
      <c r="G124" s="254" t="n">
        <v>419.5355</v>
      </c>
      <c r="H124" s="254" t="n">
        <v>1088.6005</v>
      </c>
      <c r="I124" s="254" t="n"/>
      <c r="J124" s="255" t="n">
        <v>12.8309</v>
      </c>
      <c r="K124" s="256" t="n">
        <v>306.8149</v>
      </c>
      <c r="L124" s="254" t="n">
        <v>218.2328</v>
      </c>
      <c r="M124" s="254" t="n"/>
      <c r="N124" s="251" t="n">
        <v>0.996336619246862</v>
      </c>
      <c r="O124" s="251" t="n">
        <v>0.99558711340206</v>
      </c>
      <c r="P124" s="251" t="n">
        <v>0.999850793650793</v>
      </c>
      <c r="Q124" s="251" t="n"/>
      <c r="R124" s="251" t="n">
        <v>0.00491087866108787</v>
      </c>
      <c r="S124" s="251" t="n">
        <v>0.00661701030927835</v>
      </c>
      <c r="T124" s="251" t="n">
        <v>7.6984126984127e-05</v>
      </c>
      <c r="U124" s="251" t="n"/>
      <c r="V124" s="254" t="n">
        <v>118.6522</v>
      </c>
      <c r="W124" s="254" t="n">
        <v>3028.3903</v>
      </c>
      <c r="X124" s="254" t="n">
        <v>1824.3904</v>
      </c>
      <c r="Y124" s="248" t="n">
        <v>3193.8633</v>
      </c>
      <c r="Z124" s="249" t="n">
        <v>8573.50599999999</v>
      </c>
      <c r="AA124" s="250" t="n"/>
      <c r="AB124" s="244" t="n"/>
      <c r="AC124" s="251" t="n"/>
      <c r="AD124" s="252" t="n"/>
      <c r="AG124" s="257" t="n"/>
    </row>
    <row r="125" ht="12.8" customFormat="1" customHeight="1" s="242">
      <c r="A125" s="242" t="inlineStr">
        <is>
          <t>ETL</t>
        </is>
      </c>
      <c r="B125" s="242" t="inlineStr">
        <is>
          <t>Central</t>
        </is>
      </c>
      <c r="C125" s="243" t="n">
        <v>43589</v>
      </c>
      <c r="D125" s="251" t="n">
        <v>0.999912970711297</v>
      </c>
      <c r="E125" s="251" t="n">
        <v>0.989668384879725</v>
      </c>
      <c r="F125" s="251" t="n">
        <v>0.999991765873016</v>
      </c>
      <c r="G125" s="254" t="n">
        <v>356.4238</v>
      </c>
      <c r="H125" s="254" t="n">
        <v>943.2562</v>
      </c>
      <c r="I125" s="254" t="n"/>
      <c r="J125" s="255" t="n">
        <v>11.6326</v>
      </c>
      <c r="K125" s="256" t="n">
        <v>322.7208</v>
      </c>
      <c r="L125" s="254" t="n">
        <v>196.6791</v>
      </c>
      <c r="M125" s="254" t="n"/>
      <c r="N125" s="251" t="n">
        <v>0.995560853556485</v>
      </c>
      <c r="O125" s="251" t="n">
        <v>0.993959450171821</v>
      </c>
      <c r="P125" s="251" t="n">
        <v>0.999881746031746</v>
      </c>
      <c r="Q125" s="251" t="n"/>
      <c r="R125" s="251" t="n">
        <v>0.00473138075313808</v>
      </c>
      <c r="S125" s="251" t="n">
        <v>0.007840721649484539</v>
      </c>
      <c r="T125" s="251" t="n">
        <v>0.000138095238095238</v>
      </c>
      <c r="U125" s="251" t="n"/>
      <c r="V125" s="254" t="n">
        <v>115.0345</v>
      </c>
      <c r="W125" s="254" t="n">
        <v>3085.5766</v>
      </c>
      <c r="X125" s="254" t="n">
        <v>1778.4972</v>
      </c>
      <c r="Y125" s="248" t="n">
        <v>2657.5547</v>
      </c>
      <c r="Z125" s="249" t="n">
        <v>6981.824</v>
      </c>
      <c r="AA125" s="250" t="n"/>
      <c r="AB125" s="244" t="n"/>
      <c r="AC125" s="251" t="n"/>
      <c r="AD125" s="252" t="n"/>
      <c r="AG125" s="257" t="n"/>
    </row>
    <row r="126" ht="12.8" customFormat="1" customHeight="1" s="242">
      <c r="A126" s="242" t="inlineStr">
        <is>
          <t>ETL</t>
        </is>
      </c>
      <c r="B126" s="242" t="inlineStr">
        <is>
          <t>Central</t>
        </is>
      </c>
      <c r="C126" s="243" t="n">
        <v>43590</v>
      </c>
      <c r="D126" s="251" t="n">
        <v>0.999324267782427</v>
      </c>
      <c r="E126" s="251" t="n">
        <v>0.98944793814433</v>
      </c>
      <c r="F126" s="251" t="n">
        <v>1</v>
      </c>
      <c r="G126" s="254" t="n">
        <v>353.6985</v>
      </c>
      <c r="H126" s="254" t="n">
        <v>889.706700000001</v>
      </c>
      <c r="I126" s="254" t="n"/>
      <c r="J126" s="255" t="n">
        <v>11.848</v>
      </c>
      <c r="K126" s="256" t="n">
        <v>291.3655</v>
      </c>
      <c r="L126" s="254" t="n">
        <v>175.5468</v>
      </c>
      <c r="M126" s="254" t="n"/>
      <c r="N126" s="251" t="n">
        <v>0.995186732217573</v>
      </c>
      <c r="O126" s="251" t="n">
        <v>0.996214432989691</v>
      </c>
      <c r="P126" s="251" t="n">
        <v>0.999894444444445</v>
      </c>
      <c r="Q126" s="251" t="n"/>
      <c r="R126" s="251" t="n">
        <v>0.008638912133891209</v>
      </c>
      <c r="S126" s="251" t="n">
        <v>0.008345189003436429</v>
      </c>
      <c r="T126" s="251" t="n">
        <v>0.000137301587301587</v>
      </c>
      <c r="U126" s="251" t="n"/>
      <c r="V126" s="254" t="n">
        <v>113.3594</v>
      </c>
      <c r="W126" s="254" t="n">
        <v>2910.1155</v>
      </c>
      <c r="X126" s="254" t="n">
        <v>1741.0446</v>
      </c>
      <c r="Y126" s="248" t="n">
        <v>2394.5808</v>
      </c>
      <c r="Z126" s="249" t="n">
        <v>6097.0678</v>
      </c>
      <c r="AA126" s="250" t="n"/>
      <c r="AB126" s="244" t="n"/>
      <c r="AC126" s="251" t="n"/>
      <c r="AD126" s="252" t="n"/>
      <c r="AG126" s="257" t="n"/>
    </row>
    <row r="127" ht="12.8" customFormat="1" customHeight="1" s="242">
      <c r="A127" s="242" t="inlineStr">
        <is>
          <t>ETL</t>
        </is>
      </c>
      <c r="B127" s="242" t="inlineStr">
        <is>
          <t>Central</t>
        </is>
      </c>
      <c r="C127" s="243" t="n">
        <v>43591</v>
      </c>
      <c r="D127" s="251" t="n">
        <v>0.998412133891213</v>
      </c>
      <c r="E127" s="251" t="n">
        <v>0.9890536082474219</v>
      </c>
      <c r="F127" s="251" t="n">
        <v>0.99710830026455</v>
      </c>
      <c r="G127" s="254" t="n">
        <v>424.8191</v>
      </c>
      <c r="H127" s="254" t="n">
        <v>1130.0684</v>
      </c>
      <c r="I127" s="254" t="n"/>
      <c r="J127" s="255" t="n">
        <v>12.2113</v>
      </c>
      <c r="K127" s="256" t="n">
        <v>301.1041</v>
      </c>
      <c r="L127" s="254" t="n">
        <v>196.1067</v>
      </c>
      <c r="M127" s="254" t="n"/>
      <c r="N127" s="251" t="n">
        <v>0.99479619665272</v>
      </c>
      <c r="O127" s="251" t="n">
        <v>0.996766666666666</v>
      </c>
      <c r="P127" s="251" t="n">
        <v>0.999852380952381</v>
      </c>
      <c r="Q127" s="251" t="n"/>
      <c r="R127" s="251" t="n">
        <v>0.00645062761506276</v>
      </c>
      <c r="S127" s="251" t="n">
        <v>0.00957147766323024</v>
      </c>
      <c r="T127" s="251" t="n">
        <v>5.3968253968254e-05</v>
      </c>
      <c r="U127" s="251" t="n"/>
      <c r="V127" s="254" t="n">
        <v>110.1388</v>
      </c>
      <c r="W127" s="254" t="n">
        <v>2828.8966</v>
      </c>
      <c r="X127" s="254" t="n">
        <v>1749.9855</v>
      </c>
      <c r="Y127" s="248" t="n">
        <v>3166.9197</v>
      </c>
      <c r="Z127" s="249" t="n">
        <v>8283.94900000001</v>
      </c>
      <c r="AA127" s="250" t="n"/>
      <c r="AB127" s="244" t="n"/>
      <c r="AC127" s="251" t="n"/>
      <c r="AD127" s="252" t="n"/>
      <c r="AG127" s="257" t="n"/>
    </row>
    <row r="128" ht="12.8" customFormat="1" customHeight="1" s="242">
      <c r="A128" s="242" t="inlineStr">
        <is>
          <t>ETL</t>
        </is>
      </c>
      <c r="B128" s="242" t="inlineStr">
        <is>
          <t>Central</t>
        </is>
      </c>
      <c r="C128" s="243" t="n">
        <v>43592</v>
      </c>
      <c r="D128" s="251" t="n">
        <v>0.999084937238493</v>
      </c>
      <c r="E128" s="251" t="n">
        <v>0.989317010309278</v>
      </c>
      <c r="F128" s="251" t="n">
        <v>0.99987791005291</v>
      </c>
      <c r="G128" s="254" t="n">
        <v>410.1815</v>
      </c>
      <c r="H128" s="254" t="n">
        <v>1096.7846</v>
      </c>
      <c r="I128" s="254" t="n"/>
      <c r="J128" s="255" t="n">
        <v>12.8176</v>
      </c>
      <c r="K128" s="256" t="n">
        <v>311.5355</v>
      </c>
      <c r="L128" s="254" t="n">
        <v>218.6806</v>
      </c>
      <c r="M128" s="254" t="n"/>
      <c r="N128" s="251" t="n">
        <v>0.9969356066945601</v>
      </c>
      <c r="O128" s="251" t="n">
        <v>0.994624742268042</v>
      </c>
      <c r="P128" s="251" t="n">
        <v>0.999921428571428</v>
      </c>
      <c r="Q128" s="251" t="n"/>
      <c r="R128" s="251" t="n">
        <v>0.00480753138075314</v>
      </c>
      <c r="S128" s="251" t="n">
        <v>0.00887096219931271</v>
      </c>
      <c r="T128" s="251" t="n">
        <v>0.000104761904761905</v>
      </c>
      <c r="U128" s="251" t="n"/>
      <c r="V128" s="254" t="n">
        <v>116.872</v>
      </c>
      <c r="W128" s="254" t="n">
        <v>3013.36859999999</v>
      </c>
      <c r="X128" s="254" t="n">
        <v>1854.9506</v>
      </c>
      <c r="Y128" s="248" t="n">
        <v>2981.7321</v>
      </c>
      <c r="Z128" s="249" t="n">
        <v>8011.6603</v>
      </c>
      <c r="AA128" s="250" t="n"/>
      <c r="AB128" s="244" t="n"/>
      <c r="AC128" s="251" t="n"/>
      <c r="AD128" s="252" t="n"/>
      <c r="AG128" s="257" t="n"/>
    </row>
    <row r="129" ht="12.8" customFormat="1" customHeight="1" s="242">
      <c r="A129" s="242" t="inlineStr">
        <is>
          <t>ETL</t>
        </is>
      </c>
      <c r="B129" s="242" t="inlineStr">
        <is>
          <t>Central</t>
        </is>
      </c>
      <c r="C129" s="243" t="n">
        <v>43593</v>
      </c>
      <c r="D129" s="251" t="n">
        <v>0.979819246861924</v>
      </c>
      <c r="E129" s="251" t="n">
        <v>0.973711683848798</v>
      </c>
      <c r="F129" s="251" t="n">
        <v>0.998016332665331</v>
      </c>
      <c r="G129" s="254" t="n">
        <v>377.0209</v>
      </c>
      <c r="H129" s="254" t="n">
        <v>986.2098</v>
      </c>
      <c r="I129" s="254" t="n"/>
      <c r="J129" s="255" t="n">
        <v>13.4039</v>
      </c>
      <c r="K129" s="256" t="n">
        <v>353.7036</v>
      </c>
      <c r="L129" s="254" t="n">
        <v>257.7464</v>
      </c>
      <c r="M129" s="254" t="n"/>
      <c r="N129" s="251" t="n">
        <v>0.993597150627615</v>
      </c>
      <c r="O129" s="251" t="n">
        <v>0.994511512027491</v>
      </c>
      <c r="P129" s="251" t="n">
        <v>0.999862698412698</v>
      </c>
      <c r="Q129" s="251" t="n"/>
      <c r="R129" s="251" t="n">
        <v>0.00644560669456067</v>
      </c>
      <c r="S129" s="251" t="n">
        <v>0.0114422680412371</v>
      </c>
      <c r="T129" s="251" t="n">
        <v>0.000142857142857143</v>
      </c>
      <c r="U129" s="251" t="n"/>
      <c r="V129" s="254" t="n">
        <v>126.4976</v>
      </c>
      <c r="W129" s="254" t="n">
        <v>3578.8565</v>
      </c>
      <c r="X129" s="254" t="n">
        <v>2232.2479</v>
      </c>
      <c r="Y129" s="248" t="n">
        <v>2791.4505</v>
      </c>
      <c r="Z129" s="249" t="n">
        <v>7225.0798</v>
      </c>
      <c r="AA129" s="250" t="n"/>
      <c r="AB129" s="244" t="n"/>
      <c r="AC129" s="251" t="n"/>
      <c r="AD129" s="252" t="n"/>
      <c r="AG129" s="257" t="n"/>
    </row>
    <row r="130" ht="12.8" customFormat="1" customHeight="1" s="242">
      <c r="A130" s="242" t="inlineStr">
        <is>
          <t>ETL</t>
        </is>
      </c>
      <c r="B130" s="242" t="inlineStr">
        <is>
          <t>Central</t>
        </is>
      </c>
      <c r="C130" s="243" t="n">
        <v>43594</v>
      </c>
      <c r="D130" s="251" t="n">
        <v>0.981172803347281</v>
      </c>
      <c r="E130" s="251" t="n">
        <v>0.984524742268041</v>
      </c>
      <c r="F130" s="251" t="n">
        <v>1</v>
      </c>
      <c r="G130" s="254" t="n">
        <v>403.4477</v>
      </c>
      <c r="H130" s="254" t="n">
        <v>1002.1785</v>
      </c>
      <c r="I130" s="254" t="n"/>
      <c r="J130" s="255" t="n">
        <v>12.9621</v>
      </c>
      <c r="K130" s="256" t="n">
        <v>313.5613</v>
      </c>
      <c r="L130" s="254" t="n">
        <v>219.2652</v>
      </c>
      <c r="M130" s="254" t="n"/>
      <c r="N130" s="251" t="n">
        <v>0.994049510460251</v>
      </c>
      <c r="O130" s="251" t="n">
        <v>0.996997079037801</v>
      </c>
      <c r="P130" s="251" t="n">
        <v>0.999852380952381</v>
      </c>
      <c r="Q130" s="251" t="n"/>
      <c r="R130" s="251" t="n">
        <v>0.00399581589958159</v>
      </c>
      <c r="S130" s="251" t="n">
        <v>0.00946134020618556</v>
      </c>
      <c r="T130" s="251" t="n">
        <v>0.00016984126984127</v>
      </c>
      <c r="U130" s="251" t="n"/>
      <c r="V130" s="254" t="n">
        <v>120.0601</v>
      </c>
      <c r="W130" s="254" t="n">
        <v>3091.7144</v>
      </c>
      <c r="X130" s="254" t="n">
        <v>1925.6722</v>
      </c>
      <c r="Y130" s="248" t="n">
        <v>2953.7848</v>
      </c>
      <c r="Z130" s="249" t="n">
        <v>7400.518</v>
      </c>
      <c r="AA130" s="250" t="n"/>
      <c r="AB130" s="244" t="n"/>
      <c r="AC130" s="251" t="n"/>
      <c r="AD130" s="252" t="n"/>
      <c r="AG130" s="257" t="n"/>
    </row>
    <row r="131" ht="12.8" customFormat="1" customHeight="1" s="242">
      <c r="A131" s="242" t="inlineStr">
        <is>
          <t>ETL</t>
        </is>
      </c>
      <c r="B131" s="242" t="inlineStr">
        <is>
          <t>Central</t>
        </is>
      </c>
      <c r="C131" s="243" t="n">
        <v>43595</v>
      </c>
      <c r="D131" s="251" t="n">
        <v>0.997646443514644</v>
      </c>
      <c r="E131" s="251" t="n">
        <v>0.987086597938145</v>
      </c>
      <c r="F131" s="251" t="n">
        <v>1</v>
      </c>
      <c r="G131" s="254" t="n">
        <v>392.9988</v>
      </c>
      <c r="H131" s="254" t="n">
        <v>1055.8291</v>
      </c>
      <c r="I131" s="254" t="n"/>
      <c r="J131" s="255" t="n">
        <v>12.2712</v>
      </c>
      <c r="K131" s="256" t="n">
        <v>303.9863</v>
      </c>
      <c r="L131" s="254" t="n">
        <v>212.1318</v>
      </c>
      <c r="M131" s="254" t="n"/>
      <c r="N131" s="251" t="n">
        <v>0.995289564853556</v>
      </c>
      <c r="O131" s="251" t="n">
        <v>0.996648281786942</v>
      </c>
      <c r="P131" s="251" t="n">
        <v>0.999874603174603</v>
      </c>
      <c r="Q131" s="251" t="n"/>
      <c r="R131" s="251" t="n">
        <v>0.0036765690376569</v>
      </c>
      <c r="S131" s="251" t="n">
        <v>0.00623625429553265</v>
      </c>
      <c r="T131" s="251" t="n">
        <v>0.000127777777777778</v>
      </c>
      <c r="U131" s="251" t="n"/>
      <c r="V131" s="254" t="n">
        <v>117.0359</v>
      </c>
      <c r="W131" s="254" t="n">
        <v>3004.1438</v>
      </c>
      <c r="X131" s="254" t="n">
        <v>1856.5264</v>
      </c>
      <c r="Y131" s="248" t="n">
        <v>3037.0369</v>
      </c>
      <c r="Z131" s="249" t="n">
        <v>8075.8181</v>
      </c>
      <c r="AA131" s="250" t="n"/>
      <c r="AB131" s="244" t="n"/>
      <c r="AC131" s="251" t="n"/>
      <c r="AD131" s="252" t="n"/>
      <c r="AG131" s="257" t="n"/>
    </row>
    <row r="132" ht="12.8" customFormat="1" customHeight="1" s="242">
      <c r="A132" s="242" t="inlineStr">
        <is>
          <t>ETL</t>
        </is>
      </c>
      <c r="B132" s="242" t="inlineStr">
        <is>
          <t>Central</t>
        </is>
      </c>
      <c r="C132" s="243" t="n">
        <v>43596</v>
      </c>
      <c r="D132" s="251" t="n">
        <v>0.989756485355649</v>
      </c>
      <c r="E132" s="251" t="n">
        <v>0.954365666666667</v>
      </c>
      <c r="F132" s="251" t="n">
        <v>0.997918437603442</v>
      </c>
      <c r="G132" s="254" t="n">
        <v>313.6328</v>
      </c>
      <c r="H132" s="254" t="n">
        <v>817.3828</v>
      </c>
      <c r="I132" s="254" t="n"/>
      <c r="J132" s="255" t="n">
        <v>11.8402</v>
      </c>
      <c r="K132" s="256" t="n">
        <v>316.4455</v>
      </c>
      <c r="L132" s="254" t="n">
        <v>232.427</v>
      </c>
      <c r="M132" s="254" t="n"/>
      <c r="N132" s="251" t="n">
        <v>0.99563020083682</v>
      </c>
      <c r="O132" s="251" t="n">
        <v>0.995811999999999</v>
      </c>
      <c r="P132" s="251" t="n">
        <v>0.999847619047619</v>
      </c>
      <c r="Q132" s="251" t="n"/>
      <c r="R132" s="251" t="n">
        <v>0.00721506276150628</v>
      </c>
      <c r="S132" s="251" t="n">
        <v>0.00881950000000001</v>
      </c>
      <c r="T132" s="251" t="n">
        <v>0.000100793650793651</v>
      </c>
      <c r="U132" s="251" t="n"/>
      <c r="V132" s="254" t="n">
        <v>111.2974</v>
      </c>
      <c r="W132" s="254" t="n">
        <v>2979.4268</v>
      </c>
      <c r="X132" s="254" t="n">
        <v>2014.2419</v>
      </c>
      <c r="Y132" s="248" t="n">
        <v>2252.1997</v>
      </c>
      <c r="Z132" s="249" t="n">
        <v>5978.7048</v>
      </c>
      <c r="AA132" s="250" t="n"/>
      <c r="AB132" s="244" t="n"/>
      <c r="AC132" s="251" t="n"/>
      <c r="AD132" s="252" t="n"/>
      <c r="AG132" s="257" t="n"/>
    </row>
    <row r="133" ht="12.8" customFormat="1" customHeight="1" s="242">
      <c r="A133" s="242" t="inlineStr">
        <is>
          <t>ETL</t>
        </is>
      </c>
      <c r="B133" s="242" t="inlineStr">
        <is>
          <t>Central</t>
        </is>
      </c>
      <c r="C133" s="243" t="n">
        <v>43597</v>
      </c>
      <c r="D133" s="251" t="n">
        <v>0.99160460251046</v>
      </c>
      <c r="E133" s="251" t="n">
        <v>0.952063999999999</v>
      </c>
      <c r="F133" s="251" t="n">
        <v>0.972293353174602</v>
      </c>
      <c r="G133" s="254" t="n">
        <v>306.3922</v>
      </c>
      <c r="H133" s="254" t="n">
        <v>734.8448</v>
      </c>
      <c r="I133" s="254" t="n"/>
      <c r="J133" s="255" t="n">
        <v>12.9653</v>
      </c>
      <c r="K133" s="256" t="n">
        <v>337.2829</v>
      </c>
      <c r="L133" s="254" t="n">
        <v>299.2658</v>
      </c>
      <c r="M133" s="254" t="n"/>
      <c r="N133" s="251" t="n">
        <v>0.994334979079497</v>
      </c>
      <c r="O133" s="251" t="n">
        <v>0.993121499999999</v>
      </c>
      <c r="P133" s="251" t="n">
        <v>0.999373015873016</v>
      </c>
      <c r="Q133" s="251" t="n"/>
      <c r="R133" s="251" t="n">
        <v>0.0073602510460251</v>
      </c>
      <c r="S133" s="251" t="n">
        <v>0.0126831666666667</v>
      </c>
      <c r="T133" s="251" t="n">
        <v>0.000434126984126984</v>
      </c>
      <c r="U133" s="251" t="n"/>
      <c r="V133" s="254" t="n">
        <v>128.057</v>
      </c>
      <c r="W133" s="254" t="n">
        <v>3530.3859</v>
      </c>
      <c r="X133" s="254" t="n">
        <v>2345.1436</v>
      </c>
      <c r="Y133" s="248" t="n">
        <v>2102.3647</v>
      </c>
      <c r="Z133" s="249" t="n">
        <v>4989.3968</v>
      </c>
      <c r="AA133" s="250" t="n"/>
      <c r="AB133" s="244" t="n"/>
      <c r="AC133" s="251" t="n"/>
      <c r="AD133" s="252" t="n"/>
      <c r="AG133" s="257" t="n"/>
    </row>
    <row r="134" ht="12.8" customFormat="1" customHeight="1" s="242">
      <c r="A134" s="242" t="inlineStr">
        <is>
          <t>ETL</t>
        </is>
      </c>
      <c r="B134" s="242" t="inlineStr">
        <is>
          <t>Central</t>
        </is>
      </c>
      <c r="C134" s="243" t="n">
        <v>43598</v>
      </c>
      <c r="D134" s="251" t="n">
        <v>1</v>
      </c>
      <c r="E134" s="251" t="n">
        <v>0.9894592783505159</v>
      </c>
      <c r="F134" s="251" t="n">
        <v>0.999710714285714</v>
      </c>
      <c r="G134" s="254" t="n">
        <v>368.0408</v>
      </c>
      <c r="H134" s="254" t="n">
        <v>968.5879</v>
      </c>
      <c r="I134" s="254" t="n"/>
      <c r="J134" s="255" t="n">
        <v>12.617</v>
      </c>
      <c r="K134" s="256" t="n">
        <v>301.2367</v>
      </c>
      <c r="L134" s="254" t="n">
        <v>256.0272</v>
      </c>
      <c r="M134" s="254" t="n"/>
      <c r="N134" s="251" t="n">
        <v>0.994892690376569</v>
      </c>
      <c r="O134" s="251" t="n">
        <v>0.997008666666666</v>
      </c>
      <c r="P134" s="251" t="n">
        <v>0.999846031746032</v>
      </c>
      <c r="Q134" s="251" t="n"/>
      <c r="R134" s="251" t="n">
        <v>0.0046836820083682</v>
      </c>
      <c r="S134" s="251" t="n">
        <v>0.00806283333333334</v>
      </c>
      <c r="T134" s="251" t="n">
        <v>0.000108730158730159</v>
      </c>
      <c r="U134" s="251" t="n"/>
      <c r="V134" s="254" t="n">
        <v>111.4635</v>
      </c>
      <c r="W134" s="254" t="n">
        <v>2829.1023</v>
      </c>
      <c r="X134" s="254" t="n">
        <v>2086.3593</v>
      </c>
      <c r="Y134" s="248" t="n">
        <v>2679.86</v>
      </c>
      <c r="Z134" s="249" t="n">
        <v>6979.9383</v>
      </c>
      <c r="AA134" s="250" t="n"/>
      <c r="AB134" s="244" t="n"/>
      <c r="AC134" s="251" t="n"/>
      <c r="AD134" s="252" t="n"/>
      <c r="AG134" s="257" t="n"/>
    </row>
    <row r="135" ht="12.8" customFormat="1" customHeight="1" s="242">
      <c r="A135" s="242" t="inlineStr">
        <is>
          <t>ETL</t>
        </is>
      </c>
      <c r="B135" s="242" t="inlineStr">
        <is>
          <t>Central</t>
        </is>
      </c>
      <c r="C135" s="243" t="n">
        <v>43599</v>
      </c>
      <c r="D135" s="251" t="n">
        <v>0.998648535564853</v>
      </c>
      <c r="E135" s="251" t="n">
        <v>0.988927835051547</v>
      </c>
      <c r="F135" s="251" t="n">
        <v>0.999790806878307</v>
      </c>
      <c r="G135" s="254" t="n">
        <v>354.4435</v>
      </c>
      <c r="H135" s="254" t="n">
        <v>932.298899999999</v>
      </c>
      <c r="I135" s="254" t="n"/>
      <c r="J135" s="255" t="n">
        <v>12.0556</v>
      </c>
      <c r="K135" s="256" t="n">
        <v>306.0962</v>
      </c>
      <c r="L135" s="254" t="n">
        <v>293.5207</v>
      </c>
      <c r="M135" s="254" t="n"/>
      <c r="N135" s="251" t="n">
        <v>0.996090564853556</v>
      </c>
      <c r="O135" s="251" t="n">
        <v>0.996944170771756</v>
      </c>
      <c r="P135" s="251" t="n">
        <v>0.999834920634921</v>
      </c>
      <c r="Q135" s="251" t="n"/>
      <c r="R135" s="251" t="n">
        <v>0.00553096234309624</v>
      </c>
      <c r="S135" s="251" t="n">
        <v>0.0106390804597701</v>
      </c>
      <c r="T135" s="251" t="n">
        <v>0.000188095238095238</v>
      </c>
      <c r="U135" s="251" t="n"/>
      <c r="V135" s="254" t="n">
        <v>112.1208</v>
      </c>
      <c r="W135" s="254" t="n">
        <v>2853.5332</v>
      </c>
      <c r="X135" s="254" t="n">
        <v>2007.5656</v>
      </c>
      <c r="Y135" s="248" t="n">
        <v>2626.2062</v>
      </c>
      <c r="Z135" s="249" t="n">
        <v>6808.56260000001</v>
      </c>
      <c r="AA135" s="250" t="n"/>
      <c r="AB135" s="244" t="n"/>
      <c r="AC135" s="251" t="n"/>
      <c r="AD135" s="252" t="n"/>
      <c r="AG135" s="257" t="n"/>
    </row>
    <row r="136" ht="12.8" customFormat="1" customHeight="1" s="242">
      <c r="A136" s="242" t="inlineStr">
        <is>
          <t>ETL</t>
        </is>
      </c>
      <c r="B136" s="242" t="inlineStr">
        <is>
          <t>Central</t>
        </is>
      </c>
      <c r="C136" s="243" t="n">
        <v>43600</v>
      </c>
      <c r="D136" s="251" t="n">
        <v>0.998168619246862</v>
      </c>
      <c r="E136" s="251" t="n">
        <v>0.98833058419244</v>
      </c>
      <c r="F136" s="251" t="n">
        <v>0.999940648791791</v>
      </c>
      <c r="G136" s="254" t="n">
        <v>367.7775</v>
      </c>
      <c r="H136" s="254" t="n">
        <v>1002.8101</v>
      </c>
      <c r="I136" s="254" t="n"/>
      <c r="J136" s="255" t="n">
        <v>12.2664</v>
      </c>
      <c r="K136" s="256" t="n">
        <v>354.7193</v>
      </c>
      <c r="L136" s="254" t="n">
        <v>305.8199</v>
      </c>
      <c r="M136" s="254" t="n"/>
      <c r="N136" s="251" t="n">
        <v>0.990011041841004</v>
      </c>
      <c r="O136" s="251" t="n">
        <v>0.99585238095238</v>
      </c>
      <c r="P136" s="251" t="n">
        <v>0.999434126984127</v>
      </c>
      <c r="Q136" s="251" t="n"/>
      <c r="R136" s="251" t="n">
        <v>0.00512133891213389</v>
      </c>
      <c r="S136" s="251" t="n">
        <v>0.0104733990147783</v>
      </c>
      <c r="T136" s="251" t="n">
        <v>6.58730158730159e-05</v>
      </c>
      <c r="U136" s="251" t="n"/>
      <c r="V136" s="254" t="n">
        <v>111.6936</v>
      </c>
      <c r="W136" s="254" t="n">
        <v>3282.0662</v>
      </c>
      <c r="X136" s="254" t="n">
        <v>2284.1508</v>
      </c>
      <c r="Y136" s="248" t="n">
        <v>2650.8996</v>
      </c>
      <c r="Z136" s="249" t="n">
        <v>6980.3141</v>
      </c>
      <c r="AA136" s="250" t="n"/>
      <c r="AB136" s="244" t="n"/>
      <c r="AC136" s="251" t="n"/>
      <c r="AD136" s="252" t="n"/>
      <c r="AG136" s="257" t="n"/>
    </row>
    <row r="137" ht="12.8" customFormat="1" customHeight="1" s="242">
      <c r="A137" s="242" t="inlineStr">
        <is>
          <t>ETL</t>
        </is>
      </c>
      <c r="B137" s="242" t="inlineStr">
        <is>
          <t>Central</t>
        </is>
      </c>
      <c r="C137" s="243" t="n">
        <v>43601</v>
      </c>
      <c r="D137" s="251" t="n">
        <v>0.998605020920502</v>
      </c>
      <c r="E137" s="251" t="n">
        <v>0.989163058419244</v>
      </c>
      <c r="F137" s="251" t="n">
        <v>1</v>
      </c>
      <c r="G137" s="254" t="n">
        <v>367.0024</v>
      </c>
      <c r="H137" s="254" t="n">
        <v>998.7184999999999</v>
      </c>
      <c r="I137" s="254" t="n"/>
      <c r="J137" s="255" t="n">
        <v>12.5857</v>
      </c>
      <c r="K137" s="256" t="n">
        <v>330.2652</v>
      </c>
      <c r="L137" s="254" t="n">
        <v>262.5016</v>
      </c>
      <c r="M137" s="254" t="n"/>
      <c r="N137" s="251" t="n">
        <v>0.994616924686192</v>
      </c>
      <c r="O137" s="251" t="n">
        <v>0.9961985221674871</v>
      </c>
      <c r="P137" s="251" t="n">
        <v>0.999873809523809</v>
      </c>
      <c r="Q137" s="251" t="n"/>
      <c r="R137" s="251" t="n">
        <v>0.00516861924686192</v>
      </c>
      <c r="S137" s="251" t="n">
        <v>0.009096880131362889</v>
      </c>
      <c r="T137" s="251" t="n">
        <v>8.888888888888891e-05</v>
      </c>
      <c r="U137" s="251" t="n"/>
      <c r="V137" s="254" t="n">
        <v>116.5472</v>
      </c>
      <c r="W137" s="254" t="n">
        <v>3170.5147</v>
      </c>
      <c r="X137" s="254" t="n">
        <v>2101.0764</v>
      </c>
      <c r="Y137" s="248" t="n">
        <v>2701.2418</v>
      </c>
      <c r="Z137" s="249" t="n">
        <v>7119.1639</v>
      </c>
      <c r="AA137" s="250" t="n"/>
      <c r="AB137" s="244" t="n"/>
      <c r="AC137" s="251" t="n"/>
      <c r="AD137" s="252" t="n"/>
      <c r="AG137" s="257" t="n"/>
    </row>
    <row r="138" ht="12.8" customFormat="1" customHeight="1" s="242">
      <c r="A138" s="242" t="inlineStr">
        <is>
          <t>ETL</t>
        </is>
      </c>
      <c r="B138" s="242" t="inlineStr">
        <is>
          <t>Central</t>
        </is>
      </c>
      <c r="C138" s="243" t="n">
        <v>43602</v>
      </c>
      <c r="D138" s="251" t="n">
        <v>0.992023012552301</v>
      </c>
      <c r="E138" s="251" t="n">
        <v>0.985285395189004</v>
      </c>
      <c r="F138" s="251" t="n">
        <v>0.999895962938451</v>
      </c>
      <c r="G138" s="254" t="n">
        <v>352.0213</v>
      </c>
      <c r="H138" s="254" t="n">
        <v>923.394600000001</v>
      </c>
      <c r="I138" s="254" t="n"/>
      <c r="J138" s="255" t="n">
        <v>12.9302</v>
      </c>
      <c r="K138" s="256" t="n">
        <v>331.212</v>
      </c>
      <c r="L138" s="254" t="n">
        <v>208.6555</v>
      </c>
      <c r="M138" s="254" t="n"/>
      <c r="N138" s="251" t="n">
        <v>0.994694757322175</v>
      </c>
      <c r="O138" s="251" t="n">
        <v>0.994875205254514</v>
      </c>
      <c r="P138" s="251" t="n">
        <v>0.999840476190476</v>
      </c>
      <c r="Q138" s="251" t="n"/>
      <c r="R138" s="251" t="n">
        <v>0.00472761506276151</v>
      </c>
      <c r="S138" s="251" t="n">
        <v>0.0085688013136289</v>
      </c>
      <c r="T138" s="251" t="n">
        <v>6.66666666666667e-05</v>
      </c>
      <c r="U138" s="251" t="n"/>
      <c r="V138" s="254" t="n">
        <v>120.71</v>
      </c>
      <c r="W138" s="254" t="n">
        <v>3140.2445</v>
      </c>
      <c r="X138" s="254" t="n">
        <v>1859.2619</v>
      </c>
      <c r="Y138" s="248" t="n">
        <v>2633.2908</v>
      </c>
      <c r="Z138" s="249" t="n">
        <v>7020.85210000001</v>
      </c>
      <c r="AA138" s="250" t="n"/>
      <c r="AB138" s="244" t="n"/>
      <c r="AC138" s="251" t="n"/>
      <c r="AD138" s="252" t="n"/>
      <c r="AG138" s="257" t="n"/>
    </row>
    <row r="139" ht="12.8" customFormat="1" customHeight="1" s="242">
      <c r="A139" s="242" t="inlineStr">
        <is>
          <t>ETL</t>
        </is>
      </c>
      <c r="B139" s="242" t="inlineStr">
        <is>
          <t>Central</t>
        </is>
      </c>
      <c r="C139" s="243" t="n">
        <v>43603</v>
      </c>
      <c r="D139" s="251" t="n">
        <v>0.999214225941423</v>
      </c>
      <c r="E139" s="251" t="n">
        <v>0.989102061855671</v>
      </c>
      <c r="F139" s="251" t="n">
        <v>1</v>
      </c>
      <c r="G139" s="254" t="n">
        <v>298.3367</v>
      </c>
      <c r="H139" s="254" t="n">
        <v>779.316100000001</v>
      </c>
      <c r="I139" s="254" t="n"/>
      <c r="J139" s="255" t="n">
        <v>12.2603</v>
      </c>
      <c r="K139" s="256" t="n">
        <v>317.8065</v>
      </c>
      <c r="L139" s="254" t="n">
        <v>212.3553</v>
      </c>
      <c r="M139" s="254" t="n"/>
      <c r="N139" s="251" t="n">
        <v>0.995749422594142</v>
      </c>
      <c r="O139" s="251" t="n">
        <v>0.99489671592775</v>
      </c>
      <c r="P139" s="251" t="n">
        <v>0.999846031746032</v>
      </c>
      <c r="Q139" s="251" t="n"/>
      <c r="R139" s="251" t="n">
        <v>0.00580167364016736</v>
      </c>
      <c r="S139" s="251" t="n">
        <v>0.00591658456486043</v>
      </c>
      <c r="T139" s="251" t="n">
        <v>7.46031746031746e-05</v>
      </c>
      <c r="U139" s="251" t="n"/>
      <c r="V139" s="254" t="n">
        <v>117.9676</v>
      </c>
      <c r="W139" s="254" t="n">
        <v>3102.574</v>
      </c>
      <c r="X139" s="254" t="n">
        <v>1839.2643</v>
      </c>
      <c r="Y139" s="248" t="n">
        <v>2175.1075</v>
      </c>
      <c r="Z139" s="249" t="n">
        <v>5689.00880000001</v>
      </c>
      <c r="AA139" s="250" t="n"/>
      <c r="AB139" s="244" t="n"/>
      <c r="AC139" s="251" t="n"/>
      <c r="AD139" s="252" t="n"/>
      <c r="AG139" s="257" t="n"/>
    </row>
    <row r="140" ht="12.8" customFormat="1" customHeight="1" s="242">
      <c r="A140" s="242" t="inlineStr">
        <is>
          <t>ETL</t>
        </is>
      </c>
      <c r="B140" s="242" t="inlineStr">
        <is>
          <t>Central</t>
        </is>
      </c>
      <c r="C140" s="243" t="n">
        <v>43604</v>
      </c>
      <c r="D140" s="251" t="n">
        <v>0.995338075313808</v>
      </c>
      <c r="E140" s="251" t="n">
        <v>0.987711340206186</v>
      </c>
      <c r="F140" s="251" t="n">
        <v>0.999939087301587</v>
      </c>
      <c r="G140" s="254" t="n">
        <v>268.9882</v>
      </c>
      <c r="H140" s="254" t="n">
        <v>680.5509</v>
      </c>
      <c r="I140" s="254" t="n"/>
      <c r="J140" s="255" t="n">
        <v>11.9529</v>
      </c>
      <c r="K140" s="256" t="n">
        <v>363.4158</v>
      </c>
      <c r="L140" s="254" t="n">
        <v>222.4515</v>
      </c>
      <c r="M140" s="254" t="n"/>
      <c r="N140" s="251" t="n">
        <v>0.995647004184101</v>
      </c>
      <c r="O140" s="251" t="n">
        <v>0.996561083743842</v>
      </c>
      <c r="P140" s="251" t="n">
        <v>0.999886507936508</v>
      </c>
      <c r="Q140" s="251" t="n"/>
      <c r="R140" s="251" t="n">
        <v>0.00794100418410042</v>
      </c>
      <c r="S140" s="251" t="n">
        <v>0.008660919540229879</v>
      </c>
      <c r="T140" s="251" t="n">
        <v>7.222222222222221e-05</v>
      </c>
      <c r="U140" s="251" t="n"/>
      <c r="V140" s="254" t="n">
        <v>112.9977</v>
      </c>
      <c r="W140" s="254" t="n">
        <v>3572.5814</v>
      </c>
      <c r="X140" s="254" t="n">
        <v>1999.7631</v>
      </c>
      <c r="Y140" s="248" t="n">
        <v>1833.6158</v>
      </c>
      <c r="Z140" s="249" t="n">
        <v>4521.8943</v>
      </c>
      <c r="AA140" s="250" t="n"/>
      <c r="AB140" s="244" t="n"/>
      <c r="AC140" s="251" t="n"/>
      <c r="AD140" s="252" t="n"/>
      <c r="AG140" s="257" t="n"/>
    </row>
    <row r="141" ht="12.8" customFormat="1" customHeight="1" s="242">
      <c r="A141" s="242" t="inlineStr">
        <is>
          <t>ETL</t>
        </is>
      </c>
      <c r="B141" s="242" t="inlineStr">
        <is>
          <t>Central</t>
        </is>
      </c>
      <c r="C141" s="243" t="n">
        <v>43605</v>
      </c>
      <c r="D141" s="251" t="n">
        <v>1</v>
      </c>
      <c r="E141" s="251" t="n">
        <v>0.9705330049261079</v>
      </c>
      <c r="F141" s="251" t="n">
        <v>0.999949537037037</v>
      </c>
      <c r="G141" s="254" t="n">
        <v>354.6694</v>
      </c>
      <c r="H141" s="254" t="n">
        <v>948.3972</v>
      </c>
      <c r="I141" s="254" t="n"/>
      <c r="J141" s="255" t="n">
        <v>11.6072</v>
      </c>
      <c r="K141" s="256" t="n">
        <v>315.7709</v>
      </c>
      <c r="L141" s="254" t="n">
        <v>212.2759</v>
      </c>
      <c r="M141" s="254" t="n"/>
      <c r="N141" s="251" t="n">
        <v>0.995026635983264</v>
      </c>
      <c r="O141" s="251" t="n">
        <v>0.996342692939244</v>
      </c>
      <c r="P141" s="251" t="n">
        <v>0.999864285714286</v>
      </c>
      <c r="Q141" s="251" t="n"/>
      <c r="R141" s="251" t="n">
        <v>0.00311046025104602</v>
      </c>
      <c r="S141" s="251" t="n">
        <v>0.00738259441707718</v>
      </c>
      <c r="T141" s="251" t="n">
        <v>5.79365079365079e-05</v>
      </c>
      <c r="U141" s="251" t="n"/>
      <c r="V141" s="254" t="n">
        <v>109.3342</v>
      </c>
      <c r="W141" s="254" t="n">
        <v>2778.8199</v>
      </c>
      <c r="X141" s="254" t="n">
        <v>1790.6856</v>
      </c>
      <c r="Y141" s="248" t="n">
        <v>2592.2113</v>
      </c>
      <c r="Z141" s="249" t="n">
        <v>6863.0649</v>
      </c>
      <c r="AA141" s="250" t="n"/>
      <c r="AB141" s="244" t="n"/>
      <c r="AC141" s="251" t="n"/>
      <c r="AD141" s="252" t="n"/>
      <c r="AG141" s="257" t="n"/>
    </row>
    <row r="142" ht="12.8" customFormat="1" customHeight="1" s="242">
      <c r="A142" s="242" t="inlineStr">
        <is>
          <t>ETL</t>
        </is>
      </c>
      <c r="B142" s="242" t="inlineStr">
        <is>
          <t>Central</t>
        </is>
      </c>
      <c r="C142" s="243" t="n">
        <v>43606</v>
      </c>
      <c r="D142" s="251" t="n">
        <v>1</v>
      </c>
      <c r="E142" s="251" t="n">
        <v>0.972547290640394</v>
      </c>
      <c r="F142" s="251" t="n">
        <v>1</v>
      </c>
      <c r="G142" s="254" t="n">
        <v>351.8574</v>
      </c>
      <c r="H142" s="254" t="n">
        <v>935.736400000001</v>
      </c>
      <c r="I142" s="254" t="n"/>
      <c r="J142" s="255" t="n">
        <v>12.1326</v>
      </c>
      <c r="K142" s="256" t="n">
        <v>295.5889</v>
      </c>
      <c r="L142" s="254" t="n">
        <v>185.7947</v>
      </c>
      <c r="M142" s="254" t="n"/>
      <c r="N142" s="251" t="n">
        <v>0.9944017991631799</v>
      </c>
      <c r="O142" s="251" t="n">
        <v>0.997695402298851</v>
      </c>
      <c r="P142" s="251" t="n">
        <v>0.999899206349206</v>
      </c>
      <c r="Q142" s="251" t="n"/>
      <c r="R142" s="251" t="n">
        <v>0.00842594142259414</v>
      </c>
      <c r="S142" s="251" t="n">
        <v>0.00640903119868637</v>
      </c>
      <c r="T142" s="251" t="n">
        <v>9.68253968253968e-05</v>
      </c>
      <c r="U142" s="251" t="n"/>
      <c r="V142" s="254" t="n">
        <v>109.0889</v>
      </c>
      <c r="W142" s="254" t="n">
        <v>2746.7249</v>
      </c>
      <c r="X142" s="254" t="n">
        <v>1676.1484</v>
      </c>
      <c r="Y142" s="248" t="n">
        <v>2586.474</v>
      </c>
      <c r="Z142" s="249" t="n">
        <v>6708.69539999999</v>
      </c>
      <c r="AA142" s="250" t="n"/>
      <c r="AB142" s="244" t="n"/>
      <c r="AC142" s="251" t="n"/>
      <c r="AD142" s="252" t="n"/>
      <c r="AG142" s="257" t="n"/>
    </row>
    <row r="143" ht="12.8" customFormat="1" customHeight="1" s="242">
      <c r="A143" s="242" t="inlineStr">
        <is>
          <t>ETL</t>
        </is>
      </c>
      <c r="B143" s="242" t="inlineStr">
        <is>
          <t>Central</t>
        </is>
      </c>
      <c r="C143" s="243" t="n">
        <v>43607</v>
      </c>
      <c r="D143" s="251" t="n">
        <v>0.997253556485356</v>
      </c>
      <c r="E143" s="251" t="n">
        <v>0.97472577996716</v>
      </c>
      <c r="F143" s="251" t="n">
        <v>0.999841774246938</v>
      </c>
      <c r="G143" s="254" t="n">
        <v>344.8025</v>
      </c>
      <c r="H143" s="254" t="n">
        <v>916.168500000001</v>
      </c>
      <c r="I143" s="254" t="n"/>
      <c r="J143" s="255" t="n">
        <v>12.5297</v>
      </c>
      <c r="K143" s="256" t="n">
        <v>308.3516</v>
      </c>
      <c r="L143" s="254" t="n">
        <v>222.1423</v>
      </c>
      <c r="M143" s="254" t="n"/>
      <c r="N143" s="251" t="n">
        <v>0.992373171548117</v>
      </c>
      <c r="O143" s="251" t="n">
        <v>0.996276847290641</v>
      </c>
      <c r="P143" s="251" t="n">
        <v>0.999827777777778</v>
      </c>
      <c r="Q143" s="251" t="n"/>
      <c r="R143" s="251" t="n">
        <v>0.0055602510460251</v>
      </c>
      <c r="S143" s="251" t="n">
        <v>0.007907553366174059</v>
      </c>
      <c r="T143" s="251" t="n">
        <v>0.000136507936507936</v>
      </c>
      <c r="U143" s="251" t="n"/>
      <c r="V143" s="254" t="n">
        <v>113.3085</v>
      </c>
      <c r="W143" s="254" t="n">
        <v>2868.0817</v>
      </c>
      <c r="X143" s="254" t="n">
        <v>1745.9081</v>
      </c>
      <c r="Y143" s="248" t="n">
        <v>2493.0718</v>
      </c>
      <c r="Z143" s="249" t="n">
        <v>6630.2283</v>
      </c>
      <c r="AA143" s="250" t="n"/>
      <c r="AB143" s="244" t="n"/>
      <c r="AC143" s="251" t="n"/>
      <c r="AD143" s="252" t="n"/>
      <c r="AG143" s="257" t="n"/>
    </row>
    <row r="144" ht="12.8" customFormat="1" customHeight="1" s="242">
      <c r="A144" s="242" t="inlineStr">
        <is>
          <t>ETL</t>
        </is>
      </c>
      <c r="B144" s="242" t="inlineStr">
        <is>
          <t>Central</t>
        </is>
      </c>
      <c r="C144" s="243" t="n">
        <v>43608</v>
      </c>
      <c r="D144" s="251" t="n">
        <v>0.987098326359832</v>
      </c>
      <c r="E144" s="251" t="n">
        <v>0.968061247947455</v>
      </c>
      <c r="F144" s="251" t="n">
        <v>0.9999215043074881</v>
      </c>
      <c r="G144" s="254" t="n">
        <v>334.8791</v>
      </c>
      <c r="H144" s="254" t="n">
        <v>927.146000000001</v>
      </c>
      <c r="I144" s="254" t="n"/>
      <c r="J144" s="255" t="n">
        <v>11.8844</v>
      </c>
      <c r="K144" s="256" t="n">
        <v>298.7813</v>
      </c>
      <c r="L144" s="254" t="n">
        <v>192.6347</v>
      </c>
      <c r="M144" s="254" t="n"/>
      <c r="N144" s="251" t="n">
        <v>0.993531138075313</v>
      </c>
      <c r="O144" s="251" t="n">
        <v>0.9972973727422</v>
      </c>
      <c r="P144" s="251" t="n">
        <v>0.999881746031746</v>
      </c>
      <c r="Q144" s="251" t="n"/>
      <c r="R144" s="251" t="n">
        <v>0.00596276150627615</v>
      </c>
      <c r="S144" s="251" t="n">
        <v>0.00706469622331692</v>
      </c>
      <c r="T144" s="251" t="n">
        <v>6.98412698412698e-05</v>
      </c>
      <c r="U144" s="251" t="n"/>
      <c r="V144" s="254" t="n">
        <v>108.2397</v>
      </c>
      <c r="W144" s="254" t="n">
        <v>2739.6069</v>
      </c>
      <c r="X144" s="254" t="n">
        <v>1645.7504</v>
      </c>
      <c r="Y144" s="248" t="n">
        <v>2486.7459</v>
      </c>
      <c r="Z144" s="249" t="n">
        <v>6518.1394</v>
      </c>
      <c r="AA144" s="250" t="n"/>
      <c r="AB144" s="244" t="n"/>
      <c r="AC144" s="251" t="n"/>
      <c r="AD144" s="252" t="n"/>
      <c r="AG144" s="257" t="n"/>
    </row>
    <row r="145" ht="12.8" customFormat="1" customHeight="1" s="242">
      <c r="A145" s="242" t="inlineStr">
        <is>
          <t>ETL</t>
        </is>
      </c>
      <c r="B145" s="242" t="inlineStr">
        <is>
          <t>Central</t>
        </is>
      </c>
      <c r="C145" s="243" t="n">
        <v>43609</v>
      </c>
      <c r="D145" s="251" t="n">
        <v>0.999116736401673</v>
      </c>
      <c r="E145" s="251" t="n">
        <v>0.979092282430214</v>
      </c>
      <c r="F145" s="251" t="n">
        <v>0.998786210317459</v>
      </c>
      <c r="G145" s="254" t="n">
        <v>332.3261</v>
      </c>
      <c r="H145" s="254" t="n">
        <v>893.8683</v>
      </c>
      <c r="I145" s="254" t="n"/>
      <c r="J145" s="255" t="n">
        <v>12.3629</v>
      </c>
      <c r="K145" s="256" t="n">
        <v>307.8113</v>
      </c>
      <c r="L145" s="254" t="n">
        <v>195.5657</v>
      </c>
      <c r="M145" s="254" t="n"/>
      <c r="N145" s="251" t="n">
        <v>0.992557652719665</v>
      </c>
      <c r="O145" s="251" t="n">
        <v>0.997148604269293</v>
      </c>
      <c r="P145" s="251" t="n">
        <v>0.9998753968253969</v>
      </c>
      <c r="Q145" s="251" t="n"/>
      <c r="R145" s="251" t="n">
        <v>0.0072</v>
      </c>
      <c r="S145" s="251" t="n">
        <v>0.00740213464696223</v>
      </c>
      <c r="T145" s="251" t="n">
        <v>7.063492063492059e-05</v>
      </c>
      <c r="U145" s="251" t="n"/>
      <c r="V145" s="254" t="n">
        <v>112.1171</v>
      </c>
      <c r="W145" s="254" t="n">
        <v>2869.2162</v>
      </c>
      <c r="X145" s="254" t="n">
        <v>1698.2383</v>
      </c>
      <c r="Y145" s="248" t="n">
        <v>2530.2871</v>
      </c>
      <c r="Z145" s="249" t="n">
        <v>6845.21470000001</v>
      </c>
      <c r="AA145" s="250" t="n"/>
      <c r="AB145" s="244" t="n"/>
      <c r="AC145" s="251" t="n"/>
      <c r="AD145" s="252" t="n"/>
      <c r="AG145" s="257" t="n"/>
    </row>
    <row r="146" ht="10.5" customFormat="1" customHeight="1" s="242">
      <c r="A146" s="242" t="inlineStr">
        <is>
          <t>ETL</t>
        </is>
      </c>
      <c r="B146" s="242" t="inlineStr">
        <is>
          <t>Central</t>
        </is>
      </c>
      <c r="C146" s="243" t="n">
        <v>43610</v>
      </c>
      <c r="D146" s="251" t="n">
        <v>0.999869456066945</v>
      </c>
      <c r="E146" s="251" t="n">
        <v>0.980259113300492</v>
      </c>
      <c r="F146" s="251" t="n">
        <v>1</v>
      </c>
      <c r="G146" s="254" t="n">
        <v>267.5179</v>
      </c>
      <c r="H146" s="254" t="n">
        <v>718.455599999999</v>
      </c>
      <c r="I146" s="254" t="n"/>
      <c r="J146" s="255" t="n">
        <v>11.3527</v>
      </c>
      <c r="K146" s="256" t="n">
        <v>275.2664</v>
      </c>
      <c r="L146" s="254" t="n">
        <v>220.8511</v>
      </c>
      <c r="M146" s="254" t="n"/>
      <c r="N146" s="251" t="n">
        <v>0.994582259414226</v>
      </c>
      <c r="O146" s="251" t="n">
        <v>0.995967487684729</v>
      </c>
      <c r="P146" s="251" t="n">
        <v>0.9998952380952379</v>
      </c>
      <c r="Q146" s="251" t="n"/>
      <c r="R146" s="251" t="n">
        <v>0.009906694560669451</v>
      </c>
      <c r="S146" s="251" t="n">
        <v>0.00455467980295567</v>
      </c>
      <c r="T146" s="251" t="n">
        <v>5.79365079365079e-05</v>
      </c>
      <c r="U146" s="251" t="n"/>
      <c r="V146" s="254" t="n">
        <v>104.0072</v>
      </c>
      <c r="W146" s="254" t="n">
        <v>2677.5695</v>
      </c>
      <c r="X146" s="254" t="n">
        <v>1724.214</v>
      </c>
      <c r="Y146" s="248" t="n">
        <v>1976.9385</v>
      </c>
      <c r="Z146" s="249" t="n">
        <v>5371.9768</v>
      </c>
      <c r="AA146" s="250" t="n"/>
      <c r="AB146" s="244" t="n"/>
      <c r="AC146" s="251" t="n"/>
      <c r="AD146" s="252" t="n"/>
      <c r="AG146" s="257" t="n"/>
    </row>
    <row r="147" ht="10.5" customFormat="1" customHeight="1" s="242">
      <c r="A147" s="242" t="inlineStr">
        <is>
          <t>ETL</t>
        </is>
      </c>
      <c r="B147" s="242" t="inlineStr">
        <is>
          <t>Central</t>
        </is>
      </c>
      <c r="C147" s="243" t="n">
        <v>43611</v>
      </c>
      <c r="D147" s="251" t="n">
        <v>0.999737656903766</v>
      </c>
      <c r="E147" s="251" t="n">
        <v>0.979865024630542</v>
      </c>
      <c r="F147" s="251" t="n">
        <v>0.999893353174603</v>
      </c>
      <c r="G147" s="254" t="n">
        <v>259.6144</v>
      </c>
      <c r="H147" s="254" t="n">
        <v>650.2471</v>
      </c>
      <c r="I147" s="254" t="n"/>
      <c r="J147" s="255" t="n">
        <v>11.4878</v>
      </c>
      <c r="K147" s="256" t="n">
        <v>326.8326</v>
      </c>
      <c r="L147" s="254" t="n">
        <v>214.6004</v>
      </c>
      <c r="M147" s="254" t="n"/>
      <c r="N147" s="251" t="n">
        <v>0.994955836820084</v>
      </c>
      <c r="O147" s="251" t="n">
        <v>0.9963220032840709</v>
      </c>
      <c r="P147" s="251" t="n">
        <v>0.999846825396825</v>
      </c>
      <c r="Q147" s="251" t="n"/>
      <c r="R147" s="251" t="n">
        <v>0.00553472803347281</v>
      </c>
      <c r="S147" s="251" t="n">
        <v>0.00726699507389163</v>
      </c>
      <c r="T147" s="251" t="n">
        <v>0.00013968253968254</v>
      </c>
      <c r="U147" s="251" t="n"/>
      <c r="V147" s="254" t="n">
        <v>103.2359</v>
      </c>
      <c r="W147" s="254" t="n">
        <v>3348.9056</v>
      </c>
      <c r="X147" s="254" t="n">
        <v>1922.8861</v>
      </c>
      <c r="Y147" s="248" t="n">
        <v>1779.6233</v>
      </c>
      <c r="Z147" s="249" t="n">
        <v>4280.7756</v>
      </c>
      <c r="AA147" s="250" t="n"/>
      <c r="AB147" s="244" t="n"/>
      <c r="AC147" s="251" t="n"/>
      <c r="AD147" s="252" t="n"/>
      <c r="AG147" s="257" t="n"/>
    </row>
    <row r="148" ht="10.5" customFormat="1" customHeight="1" s="242">
      <c r="A148" s="242" t="inlineStr">
        <is>
          <t>ETL</t>
        </is>
      </c>
      <c r="B148" s="242" t="inlineStr">
        <is>
          <t>Central</t>
        </is>
      </c>
      <c r="C148" s="243" t="n">
        <v>43612</v>
      </c>
      <c r="D148" s="251" t="n">
        <v>0.997428870292887</v>
      </c>
      <c r="E148" s="251" t="n">
        <v>0.9909775</v>
      </c>
      <c r="F148" s="251" t="n">
        <v>0.999947443559097</v>
      </c>
      <c r="G148" s="254" t="n">
        <v>334.6911</v>
      </c>
      <c r="H148" s="254" t="n">
        <v>922.2709</v>
      </c>
      <c r="I148" s="254" t="n"/>
      <c r="J148" s="255" t="n">
        <v>11.2853</v>
      </c>
      <c r="K148" s="256" t="n">
        <v>286.8705</v>
      </c>
      <c r="L148" s="254" t="n">
        <v>230.3828</v>
      </c>
      <c r="M148" s="254" t="n"/>
      <c r="N148" s="251" t="n">
        <v>0.994863556485356</v>
      </c>
      <c r="O148" s="251" t="n">
        <v>0.997674548440065</v>
      </c>
      <c r="P148" s="251" t="n">
        <v>0.999871428571428</v>
      </c>
      <c r="Q148" s="251" t="n"/>
      <c r="R148" s="251" t="n">
        <v>0.0033092050209205</v>
      </c>
      <c r="S148" s="251" t="n">
        <v>0.00651461412151067</v>
      </c>
      <c r="T148" s="251" t="n">
        <v>5.23809523809524e-05</v>
      </c>
      <c r="U148" s="251" t="n"/>
      <c r="V148" s="254" t="n">
        <v>98.8552</v>
      </c>
      <c r="W148" s="254" t="n">
        <v>2633.6729</v>
      </c>
      <c r="X148" s="254" t="n">
        <v>1862.6223</v>
      </c>
      <c r="Y148" s="248" t="n">
        <v>2493.1372</v>
      </c>
      <c r="Z148" s="249" t="n">
        <v>6689.10840000001</v>
      </c>
      <c r="AA148" s="250" t="n"/>
      <c r="AB148" s="244" t="n"/>
      <c r="AC148" s="251" t="n"/>
      <c r="AD148" s="252" t="n"/>
      <c r="AG148" s="257" t="n"/>
    </row>
    <row r="149" ht="10.5" customFormat="1" customHeight="1" s="242">
      <c r="A149" s="242" t="inlineStr">
        <is>
          <t>ETL</t>
        </is>
      </c>
      <c r="B149" s="242" t="inlineStr">
        <is>
          <t>Central</t>
        </is>
      </c>
      <c r="C149" s="243" t="n">
        <v>43613</v>
      </c>
      <c r="D149" s="251" t="n">
        <v>0.997386610878661</v>
      </c>
      <c r="E149" s="251" t="n">
        <v>0.994150666666667</v>
      </c>
      <c r="F149" s="251" t="n">
        <v>0.999877281746032</v>
      </c>
      <c r="G149" s="254" t="n">
        <v>330.2991</v>
      </c>
      <c r="H149" s="254" t="n">
        <v>903.840799999999</v>
      </c>
      <c r="I149" s="254" t="n"/>
      <c r="J149" s="255" t="n">
        <v>11.7234</v>
      </c>
      <c r="K149" s="256" t="n">
        <v>295.1025</v>
      </c>
      <c r="L149" s="254" t="n">
        <v>194.7024</v>
      </c>
      <c r="M149" s="254" t="n"/>
      <c r="N149" s="251" t="n">
        <v>0.994805284518828</v>
      </c>
      <c r="O149" s="251" t="n">
        <v>0.996741215106731</v>
      </c>
      <c r="P149" s="251" t="n">
        <v>0.999887301587302</v>
      </c>
      <c r="Q149" s="251" t="n"/>
      <c r="R149" s="251" t="n">
        <v>0.004418410041841</v>
      </c>
      <c r="S149" s="251" t="n">
        <v>0.00707635467980296</v>
      </c>
      <c r="T149" s="251" t="n">
        <v>7.222222222222221e-05</v>
      </c>
      <c r="U149" s="251" t="n"/>
      <c r="V149" s="254" t="n">
        <v>105.5938</v>
      </c>
      <c r="W149" s="254" t="n">
        <v>2743.3672</v>
      </c>
      <c r="X149" s="254" t="n">
        <v>1659.306</v>
      </c>
      <c r="Y149" s="248" t="n">
        <v>2462.3723</v>
      </c>
      <c r="Z149" s="249" t="n">
        <v>6576.70410000001</v>
      </c>
      <c r="AA149" s="250" t="n"/>
      <c r="AB149" s="244" t="n"/>
      <c r="AC149" s="251" t="n"/>
      <c r="AD149" s="252" t="n"/>
      <c r="AG149" s="257" t="n"/>
    </row>
    <row r="150" ht="10.5" customFormat="1" customHeight="1" s="242">
      <c r="A150" s="242" t="inlineStr">
        <is>
          <t>ETL</t>
        </is>
      </c>
      <c r="B150" s="242" t="inlineStr">
        <is>
          <t>Central</t>
        </is>
      </c>
      <c r="C150" s="243" t="n">
        <v>43614</v>
      </c>
      <c r="D150" s="251" t="n">
        <v>0.984442677824268</v>
      </c>
      <c r="E150" s="251" t="n">
        <v>0.9877018333333329</v>
      </c>
      <c r="F150" s="251" t="n">
        <v>0.999921085733201</v>
      </c>
      <c r="G150" s="254" t="n">
        <v>327.5351</v>
      </c>
      <c r="H150" s="254" t="n">
        <v>900.8357</v>
      </c>
      <c r="I150" s="254" t="n"/>
      <c r="J150" s="255" t="n">
        <v>12.2336</v>
      </c>
      <c r="K150" s="256" t="n">
        <v>301.9776</v>
      </c>
      <c r="L150" s="254" t="n">
        <v>199.2156</v>
      </c>
      <c r="M150" s="254" t="n"/>
      <c r="N150" s="251" t="n">
        <v>0.993923623430963</v>
      </c>
      <c r="O150" s="251" t="n">
        <v>0.99681395730706</v>
      </c>
      <c r="P150" s="251" t="n">
        <v>0.999833333333334</v>
      </c>
      <c r="Q150" s="251" t="n"/>
      <c r="R150" s="251" t="n">
        <v>0.00466276150627615</v>
      </c>
      <c r="S150" s="251" t="n">
        <v>0.00663908045977012</v>
      </c>
      <c r="T150" s="251" t="n">
        <v>5.71428571428571e-05</v>
      </c>
      <c r="U150" s="251" t="n"/>
      <c r="V150" s="254" t="n">
        <v>109.9905</v>
      </c>
      <c r="W150" s="254" t="n">
        <v>2840.4158</v>
      </c>
      <c r="X150" s="254" t="n">
        <v>1713.5035</v>
      </c>
      <c r="Y150" s="248" t="n">
        <v>2448.6406</v>
      </c>
      <c r="Z150" s="249" t="n">
        <v>6669.5264</v>
      </c>
      <c r="AA150" s="250" t="n"/>
      <c r="AB150" s="244" t="n"/>
      <c r="AC150" s="251" t="n"/>
      <c r="AD150" s="252" t="n"/>
      <c r="AG150" s="257" t="n"/>
    </row>
    <row r="151" ht="10.5" customFormat="1" customHeight="1" s="242">
      <c r="A151" s="242" t="inlineStr">
        <is>
          <t>ETL</t>
        </is>
      </c>
      <c r="B151" s="242" t="inlineStr">
        <is>
          <t>Central</t>
        </is>
      </c>
      <c r="C151" s="243" t="n">
        <v>43615</v>
      </c>
      <c r="D151" s="251" t="n">
        <v>0.996044351464435</v>
      </c>
      <c r="E151" s="251" t="n">
        <v>0.99461</v>
      </c>
      <c r="F151" s="251" t="n">
        <v>0.999863458994709</v>
      </c>
      <c r="G151" s="254" t="n">
        <v>268.9776</v>
      </c>
      <c r="H151" s="254" t="n">
        <v>703.7602000000001</v>
      </c>
      <c r="I151" s="254" t="n"/>
      <c r="J151" s="255" t="n">
        <v>11.5117</v>
      </c>
      <c r="K151" s="256" t="n">
        <v>288.1407</v>
      </c>
      <c r="L151" s="254" t="n">
        <v>189.9075</v>
      </c>
      <c r="M151" s="254" t="n"/>
      <c r="N151" s="251" t="n">
        <v>0.994234142259413</v>
      </c>
      <c r="O151" s="251" t="n">
        <v>0.996405254515599</v>
      </c>
      <c r="P151" s="251" t="n">
        <v>0.99988253968254</v>
      </c>
      <c r="Q151" s="251" t="n"/>
      <c r="R151" s="251" t="n">
        <v>0.00725230125523013</v>
      </c>
      <c r="S151" s="251" t="n">
        <v>0.00892840722495895</v>
      </c>
      <c r="T151" s="251" t="n">
        <v>5.95238095238095e-05</v>
      </c>
      <c r="U151" s="251" t="n"/>
      <c r="V151" s="254" t="n">
        <v>109.6398</v>
      </c>
      <c r="W151" s="254" t="n">
        <v>2896.6747</v>
      </c>
      <c r="X151" s="254" t="n">
        <v>1707.0457</v>
      </c>
      <c r="Y151" s="248" t="n">
        <v>2009.3695</v>
      </c>
      <c r="Z151" s="249" t="n">
        <v>4906.4842</v>
      </c>
      <c r="AA151" s="250" t="n"/>
      <c r="AB151" s="244" t="n"/>
      <c r="AC151" s="251" t="n"/>
      <c r="AD151" s="252" t="n"/>
      <c r="AG151" s="257" t="n"/>
    </row>
    <row r="152" ht="10.5" customFormat="1" customHeight="1" s="242">
      <c r="A152" s="242" t="inlineStr">
        <is>
          <t>ETL</t>
        </is>
      </c>
      <c r="B152" s="242" t="inlineStr">
        <is>
          <t>Central</t>
        </is>
      </c>
      <c r="C152" s="243" t="n">
        <v>43616</v>
      </c>
      <c r="D152" s="251" t="n">
        <v>0.999084937238494</v>
      </c>
      <c r="E152" s="251" t="n">
        <v>0.992957833333334</v>
      </c>
      <c r="F152" s="251" t="n">
        <v>0.999970238095238</v>
      </c>
      <c r="G152" s="254" t="n">
        <v>346.675</v>
      </c>
      <c r="H152" s="254" t="n">
        <v>887.6176000000009</v>
      </c>
      <c r="I152" s="254" t="n"/>
      <c r="J152" s="255" t="n">
        <v>11.6444</v>
      </c>
      <c r="K152" s="256" t="n">
        <v>300.2943</v>
      </c>
      <c r="L152" s="254" t="n">
        <v>185.7991</v>
      </c>
      <c r="M152" s="254" t="n"/>
      <c r="N152" s="251" t="n">
        <v>0.992291953974895</v>
      </c>
      <c r="O152" s="251" t="n">
        <v>0.997028571428571</v>
      </c>
      <c r="P152" s="251" t="n">
        <v>0.999853968253968</v>
      </c>
      <c r="Q152" s="251" t="n"/>
      <c r="R152" s="251" t="n">
        <v>0.00557573221757322</v>
      </c>
      <c r="S152" s="251" t="n">
        <v>0.00454909688013136</v>
      </c>
      <c r="T152" s="251" t="n">
        <v>6.42857142857143e-05</v>
      </c>
      <c r="U152" s="251" t="n"/>
      <c r="V152" s="254" t="n">
        <v>106.8149</v>
      </c>
      <c r="W152" s="254" t="n">
        <v>2826.9028</v>
      </c>
      <c r="X152" s="254" t="n">
        <v>1708.1151</v>
      </c>
      <c r="Y152" s="248" t="n">
        <v>2634.3447</v>
      </c>
      <c r="Z152" s="249" t="n">
        <v>6816.4459</v>
      </c>
      <c r="AA152" s="250" t="n"/>
      <c r="AB152" s="244" t="n"/>
      <c r="AC152" s="251" t="n"/>
      <c r="AD152" s="252" t="n"/>
      <c r="AG152" s="257" t="n"/>
    </row>
    <row r="153" ht="10.5" customFormat="1" customHeight="1" s="242">
      <c r="A153" s="242" t="inlineStr">
        <is>
          <t>ETL</t>
        </is>
      </c>
      <c r="B153" s="242" t="inlineStr">
        <is>
          <t>Central</t>
        </is>
      </c>
      <c r="C153" s="243" t="n">
        <v>43617</v>
      </c>
      <c r="D153" s="251" t="n">
        <v>0.998822594142259</v>
      </c>
      <c r="E153" s="251" t="n">
        <v>0.993254166666667</v>
      </c>
      <c r="F153" s="251" t="n">
        <v>0.999993346573982</v>
      </c>
      <c r="G153" s="254" t="n">
        <v>278.6217</v>
      </c>
      <c r="H153" s="254" t="n">
        <v>699.5906999999989</v>
      </c>
      <c r="I153" s="254" t="n"/>
      <c r="J153" s="255" t="n">
        <v>11.0249</v>
      </c>
      <c r="K153" s="256" t="n">
        <v>294.8031</v>
      </c>
      <c r="L153" s="254" t="n">
        <v>211.6593</v>
      </c>
      <c r="M153" s="254" t="n"/>
      <c r="N153" s="251" t="n">
        <v>0.993853506276151</v>
      </c>
      <c r="O153" s="251" t="n">
        <v>0.997188341543513</v>
      </c>
      <c r="P153" s="251" t="n">
        <v>0.999833333333333</v>
      </c>
      <c r="Q153" s="251" t="n"/>
      <c r="R153" s="251" t="n">
        <v>0.00372133891213389</v>
      </c>
      <c r="S153" s="251" t="n">
        <v>0.00607372742200328</v>
      </c>
      <c r="T153" s="251" t="n">
        <v>0.000107936507936508</v>
      </c>
      <c r="U153" s="251" t="n"/>
      <c r="V153" s="254" t="n">
        <v>100.8873</v>
      </c>
      <c r="W153" s="254" t="n">
        <v>2811.5992</v>
      </c>
      <c r="X153" s="254" t="n">
        <v>1761.6638</v>
      </c>
      <c r="Y153" s="248" t="n">
        <v>2048.47</v>
      </c>
      <c r="Z153" s="249" t="n">
        <v>5161.76130000001</v>
      </c>
      <c r="AA153" s="250" t="n"/>
      <c r="AB153" s="244" t="n"/>
      <c r="AC153" s="251" t="n"/>
      <c r="AD153" s="252" t="n"/>
      <c r="AG153" s="257" t="n"/>
    </row>
    <row r="154" ht="10.5" customFormat="1" customHeight="1" s="242">
      <c r="A154" s="242" t="inlineStr">
        <is>
          <t>ETL</t>
        </is>
      </c>
      <c r="B154" s="242" t="inlineStr">
        <is>
          <t>Central</t>
        </is>
      </c>
      <c r="C154" s="243" t="n">
        <v>43618</v>
      </c>
      <c r="D154" s="251" t="n">
        <v>0.999912970711297</v>
      </c>
      <c r="E154" s="251" t="n">
        <v>0.994669166666667</v>
      </c>
      <c r="F154" s="251" t="n">
        <v>1</v>
      </c>
      <c r="G154" s="254" t="n">
        <v>250.7394</v>
      </c>
      <c r="H154" s="254" t="n">
        <v>618.2821</v>
      </c>
      <c r="I154" s="254" t="n"/>
      <c r="J154" s="255" t="n">
        <v>11.2207</v>
      </c>
      <c r="K154" s="256" t="n">
        <v>352.0927</v>
      </c>
      <c r="L154" s="254" t="n">
        <v>218.3592</v>
      </c>
      <c r="M154" s="254" t="n"/>
      <c r="N154" s="251" t="n">
        <v>0.993102209205021</v>
      </c>
      <c r="O154" s="251" t="n">
        <v>0.9938582922824289</v>
      </c>
      <c r="P154" s="251" t="n">
        <v>0.999768253968254</v>
      </c>
      <c r="Q154" s="251" t="n"/>
      <c r="R154" s="251" t="n">
        <v>0.00495941422594142</v>
      </c>
      <c r="S154" s="251" t="n">
        <v>0.00923612479474548</v>
      </c>
      <c r="T154" s="251" t="n">
        <v>0.000102380952380952</v>
      </c>
      <c r="U154" s="251" t="n"/>
      <c r="V154" s="254" t="n">
        <v>104.5016</v>
      </c>
      <c r="W154" s="254" t="n">
        <v>3501.0389</v>
      </c>
      <c r="X154" s="254" t="n">
        <v>2034.0636</v>
      </c>
      <c r="Y154" s="248" t="n">
        <v>1774.003</v>
      </c>
      <c r="Z154" s="249" t="n">
        <v>4196.3469</v>
      </c>
      <c r="AA154" s="250" t="n"/>
      <c r="AB154" s="244" t="n"/>
      <c r="AC154" s="251" t="n"/>
      <c r="AD154" s="252" t="n"/>
      <c r="AG154" s="257" t="n"/>
    </row>
    <row r="155" ht="10.5" customFormat="1" customHeight="1" s="242">
      <c r="A155" s="242" t="inlineStr">
        <is>
          <t>ETL</t>
        </is>
      </c>
      <c r="B155" s="242" t="inlineStr">
        <is>
          <t>Central</t>
        </is>
      </c>
      <c r="C155" s="243" t="n">
        <v>43619</v>
      </c>
      <c r="D155" s="258" t="n">
        <v>0.998533472803347</v>
      </c>
      <c r="E155" s="258" t="n">
        <v>0.999273869346734</v>
      </c>
      <c r="F155" s="258" t="n">
        <v>0.9999762711864409</v>
      </c>
      <c r="G155" s="254" t="n">
        <v>334.4766</v>
      </c>
      <c r="H155" s="254" t="n">
        <v>912.927900000001</v>
      </c>
      <c r="I155" s="254" t="n"/>
      <c r="J155" s="255" t="n">
        <v>11.2105</v>
      </c>
      <c r="K155" s="256" t="n">
        <v>289.639</v>
      </c>
      <c r="L155" s="254" t="n">
        <v>201.2735</v>
      </c>
      <c r="M155" s="254" t="n"/>
      <c r="N155" s="251" t="n">
        <v>0.9940680627615061</v>
      </c>
      <c r="O155" s="251" t="n">
        <v>0.997882430213464</v>
      </c>
      <c r="P155" s="251" t="n">
        <v>1</v>
      </c>
      <c r="Q155" s="251" t="n"/>
      <c r="R155" s="251" t="n">
        <v>0.00359707112970711</v>
      </c>
      <c r="S155" s="251" t="n">
        <v>0.00676896551724138</v>
      </c>
      <c r="T155" s="251" t="n">
        <v>0</v>
      </c>
      <c r="U155" s="251" t="n"/>
      <c r="V155" s="259" t="n">
        <v>98.2401</v>
      </c>
      <c r="W155" s="259" t="n">
        <v>2612.999</v>
      </c>
      <c r="X155" s="259" t="n">
        <v>1668.0989</v>
      </c>
      <c r="Y155" s="260" t="n">
        <v>2475.9179</v>
      </c>
      <c r="Z155" s="261" t="n">
        <v>6524.8943</v>
      </c>
      <c r="AA155" s="259" t="n"/>
      <c r="AB155" s="244" t="n"/>
      <c r="AC155" s="251" t="n"/>
      <c r="AD155" s="252" t="n"/>
      <c r="AG155" s="262" t="n"/>
    </row>
    <row r="156" ht="10.5" customFormat="1" customHeight="1" s="242">
      <c r="A156" s="242" t="inlineStr">
        <is>
          <t>ETL</t>
        </is>
      </c>
      <c r="B156" s="242" t="inlineStr">
        <is>
          <t>Central</t>
        </is>
      </c>
      <c r="C156" s="243" t="n">
        <v>43620</v>
      </c>
      <c r="D156" s="258" t="n">
        <v>0.999324267782427</v>
      </c>
      <c r="E156" s="258" t="n">
        <v>0.998369849246231</v>
      </c>
      <c r="F156" s="258" t="n">
        <v>0.99999430894309</v>
      </c>
      <c r="G156" s="254" t="n">
        <v>337.7938</v>
      </c>
      <c r="H156" s="254" t="n">
        <v>888.080899999999</v>
      </c>
      <c r="I156" s="254" t="n"/>
      <c r="J156" s="255" t="n">
        <v>12.174</v>
      </c>
      <c r="K156" s="256" t="n">
        <v>295.2491</v>
      </c>
      <c r="L156" s="254" t="n">
        <v>209.6777</v>
      </c>
      <c r="M156" s="254" t="n"/>
      <c r="N156" s="251" t="n">
        <v>0.994727138075314</v>
      </c>
      <c r="O156" s="251" t="n">
        <v>0.9973747126436771</v>
      </c>
      <c r="P156" s="251" t="n">
        <v>0.99996</v>
      </c>
      <c r="Q156" s="251" t="n"/>
      <c r="R156" s="251" t="n">
        <v>0.00474602510460251</v>
      </c>
      <c r="S156" s="251" t="n">
        <v>0.00844729064039409</v>
      </c>
      <c r="T156" s="251" t="n">
        <v>8.000000000000001e-05</v>
      </c>
      <c r="U156" s="251" t="n"/>
      <c r="V156" s="259" t="n">
        <v>107.743</v>
      </c>
      <c r="W156" s="259" t="n">
        <v>2812.4449</v>
      </c>
      <c r="X156" s="259" t="n">
        <v>1708.6529</v>
      </c>
      <c r="Y156" s="260" t="n">
        <v>2547.5985</v>
      </c>
      <c r="Z156" s="261" t="n">
        <v>6512.9031</v>
      </c>
      <c r="AA156" s="259" t="n"/>
      <c r="AB156" s="244" t="n"/>
      <c r="AC156" s="251" t="n"/>
      <c r="AD156" s="252" t="n"/>
      <c r="AG156" s="262" t="n"/>
    </row>
    <row r="157" ht="10.5" customFormat="1" customHeight="1" s="242">
      <c r="A157" s="242" t="inlineStr">
        <is>
          <t>ETL</t>
        </is>
      </c>
      <c r="B157" s="242" t="inlineStr">
        <is>
          <t>Central</t>
        </is>
      </c>
      <c r="C157" s="243" t="n">
        <v>43621</v>
      </c>
      <c r="D157" s="258" t="n">
        <v>0.990716317991631</v>
      </c>
      <c r="E157" s="258" t="n">
        <v>0.986798827470687</v>
      </c>
      <c r="F157" s="258" t="n">
        <v>0.999854471544715</v>
      </c>
      <c r="G157" s="254" t="n">
        <v>328.9242</v>
      </c>
      <c r="H157" s="254" t="n">
        <v>873.204800000001</v>
      </c>
      <c r="I157" s="254" t="n"/>
      <c r="J157" s="255" t="n">
        <v>12.0227</v>
      </c>
      <c r="K157" s="256" t="n">
        <v>342.2047</v>
      </c>
      <c r="L157" s="254" t="n">
        <v>243.0064</v>
      </c>
      <c r="M157" s="254" t="n"/>
      <c r="N157" s="251" t="n">
        <v>0.995597372384937</v>
      </c>
      <c r="O157" s="251" t="n">
        <v>0.995007224958949</v>
      </c>
      <c r="P157" s="251" t="n">
        <v>0.99996</v>
      </c>
      <c r="Q157" s="251" t="n"/>
      <c r="R157" s="251" t="n">
        <v>0.00684728033472804</v>
      </c>
      <c r="S157" s="251" t="n">
        <v>0.0058456486042693</v>
      </c>
      <c r="T157" s="251" t="n">
        <v>0</v>
      </c>
      <c r="U157" s="251" t="n"/>
      <c r="V157" s="259" t="n">
        <v>107.2349</v>
      </c>
      <c r="W157" s="259" t="n">
        <v>3135.9989</v>
      </c>
      <c r="X157" s="259" t="n">
        <v>1879.2514</v>
      </c>
      <c r="Y157" s="260" t="n">
        <v>2427.655</v>
      </c>
      <c r="Z157" s="261" t="n">
        <v>6308.6278</v>
      </c>
      <c r="AA157" s="259" t="n"/>
      <c r="AB157" s="244" t="n"/>
      <c r="AC157" s="251" t="n"/>
      <c r="AD157" s="252" t="n"/>
      <c r="AG157" s="262" t="n"/>
    </row>
    <row r="158" ht="10.5" customFormat="1" customHeight="1" s="242">
      <c r="A158" s="242" t="inlineStr">
        <is>
          <t>ETL</t>
        </is>
      </c>
      <c r="B158" s="242" t="inlineStr">
        <is>
          <t>Central</t>
        </is>
      </c>
      <c r="C158" s="243" t="n">
        <v>43622</v>
      </c>
      <c r="D158" s="258" t="n">
        <v>0.98492050209205</v>
      </c>
      <c r="E158" s="258" t="n">
        <v>0.984637018425461</v>
      </c>
      <c r="F158" s="258" t="n">
        <v>0.998839024390244</v>
      </c>
      <c r="G158" s="254" t="n">
        <v>331.9784</v>
      </c>
      <c r="H158" s="254" t="n">
        <v>844.8053</v>
      </c>
      <c r="I158" s="254" t="n"/>
      <c r="J158" s="255" t="n">
        <v>11.866</v>
      </c>
      <c r="K158" s="256" t="n">
        <v>312.5849</v>
      </c>
      <c r="L158" s="254" t="n">
        <v>240.1393</v>
      </c>
      <c r="M158" s="254" t="n"/>
      <c r="N158" s="251" t="n">
        <v>0.992629092050209</v>
      </c>
      <c r="O158" s="251" t="n">
        <v>0.997447126436781</v>
      </c>
      <c r="P158" s="251" t="n">
        <v>0.99981</v>
      </c>
      <c r="Q158" s="251" t="n"/>
      <c r="R158" s="251" t="n">
        <v>0.009041004184100421</v>
      </c>
      <c r="S158" s="251" t="n">
        <v>0.007925779967159281</v>
      </c>
      <c r="T158" s="251" t="n">
        <v>0</v>
      </c>
      <c r="U158" s="251" t="n"/>
      <c r="V158" s="259" t="n">
        <v>105.1285</v>
      </c>
      <c r="W158" s="259" t="n">
        <v>2930.5389</v>
      </c>
      <c r="X158" s="259" t="n">
        <v>2043.0643</v>
      </c>
      <c r="Y158" s="260" t="n">
        <v>2385.6356</v>
      </c>
      <c r="Z158" s="261" t="n">
        <v>6114.78000000001</v>
      </c>
      <c r="AA158" s="259" t="n"/>
      <c r="AB158" s="244" t="n"/>
      <c r="AC158" s="251" t="n"/>
      <c r="AD158" s="252" t="n"/>
      <c r="AG158" s="262" t="n"/>
    </row>
    <row r="159" ht="10.5" customFormat="1" customHeight="1" s="242">
      <c r="A159" s="242" t="inlineStr">
        <is>
          <t>ETL</t>
        </is>
      </c>
      <c r="B159" s="242" t="inlineStr">
        <is>
          <t>Central</t>
        </is>
      </c>
      <c r="C159" s="243" t="n">
        <v>43623</v>
      </c>
      <c r="D159" s="258" t="n">
        <v>0.999477824267782</v>
      </c>
      <c r="E159" s="258" t="n">
        <v>0.999232998324958</v>
      </c>
      <c r="F159" s="258" t="n">
        <v>0.9998674796747971</v>
      </c>
      <c r="G159" s="254" t="n">
        <v>289.5215</v>
      </c>
      <c r="H159" s="254" t="n">
        <v>834.5128999999999</v>
      </c>
      <c r="I159" s="254" t="n"/>
      <c r="J159" s="255" t="n">
        <v>12.1767</v>
      </c>
      <c r="K159" s="256" t="n">
        <v>326.4076</v>
      </c>
      <c r="L159" s="254" t="n">
        <v>207.1516</v>
      </c>
      <c r="M159" s="254" t="n"/>
      <c r="N159" s="251" t="n">
        <v>0.994493079497908</v>
      </c>
      <c r="O159" s="251" t="n">
        <v>0.996015270935959</v>
      </c>
      <c r="P159" s="251" t="n">
        <v>0.99984</v>
      </c>
      <c r="Q159" s="251" t="n"/>
      <c r="R159" s="251" t="n">
        <v>0.00550794979079498</v>
      </c>
      <c r="S159" s="251" t="n">
        <v>0.00573727422003284</v>
      </c>
      <c r="T159" s="251" t="n">
        <v>0.0001</v>
      </c>
      <c r="U159" s="251" t="n"/>
      <c r="V159" s="259" t="n">
        <v>109.0905</v>
      </c>
      <c r="W159" s="259" t="n">
        <v>2947.4596</v>
      </c>
      <c r="X159" s="259" t="n">
        <v>1924.8839</v>
      </c>
      <c r="Y159" s="260" t="n">
        <v>2309.6164</v>
      </c>
      <c r="Z159" s="261" t="n">
        <v>6345.4219</v>
      </c>
      <c r="AA159" s="259" t="n"/>
      <c r="AB159" s="244" t="n"/>
      <c r="AC159" s="251" t="n"/>
      <c r="AD159" s="252" t="n"/>
      <c r="AG159" s="262" t="n"/>
    </row>
    <row r="160" ht="10.5" customFormat="1" customHeight="1" s="242">
      <c r="A160" s="242" t="inlineStr">
        <is>
          <t>ETL</t>
        </is>
      </c>
      <c r="B160" s="242" t="inlineStr">
        <is>
          <t>Central</t>
        </is>
      </c>
      <c r="C160" s="243" t="n">
        <v>43624</v>
      </c>
      <c r="D160" s="258" t="n">
        <v>0.994934309623431</v>
      </c>
      <c r="E160" s="258" t="n">
        <v>0.994624288107203</v>
      </c>
      <c r="F160" s="258" t="n">
        <v>0.995062601626016</v>
      </c>
      <c r="G160" s="254" t="n">
        <v>241.9203</v>
      </c>
      <c r="H160" s="254" t="n">
        <v>653.348</v>
      </c>
      <c r="I160" s="254" t="n"/>
      <c r="J160" s="255" t="n">
        <v>10.9322</v>
      </c>
      <c r="K160" s="256" t="n">
        <v>293.8165</v>
      </c>
      <c r="L160" s="254" t="n">
        <v>230.6587</v>
      </c>
      <c r="M160" s="254" t="n"/>
      <c r="N160" s="251" t="n">
        <v>0.994066723849372</v>
      </c>
      <c r="O160" s="251" t="n">
        <v>0.997588177339901</v>
      </c>
      <c r="P160" s="251" t="n">
        <v>0.9999400000000001</v>
      </c>
      <c r="Q160" s="251" t="n"/>
      <c r="R160" s="251" t="n">
        <v>0.00474853556485356</v>
      </c>
      <c r="S160" s="251" t="n">
        <v>0.00788965517241379</v>
      </c>
      <c r="T160" s="251" t="n">
        <v>9.000000000000001e-05</v>
      </c>
      <c r="U160" s="251" t="n"/>
      <c r="V160" s="259" t="n">
        <v>99.4196</v>
      </c>
      <c r="W160" s="259" t="n">
        <v>2851.62</v>
      </c>
      <c r="X160" s="259" t="n">
        <v>1988.0743</v>
      </c>
      <c r="Y160" s="260" t="n">
        <v>1753.6222</v>
      </c>
      <c r="Z160" s="261" t="n">
        <v>4644.4477</v>
      </c>
      <c r="AA160" s="259" t="n"/>
      <c r="AB160" s="244" t="n"/>
      <c r="AC160" s="251" t="n"/>
      <c r="AD160" s="252" t="n"/>
      <c r="AG160" s="262" t="n"/>
    </row>
    <row r="161" ht="10.5" customFormat="1" customHeight="1" s="242">
      <c r="A161" s="242" t="inlineStr">
        <is>
          <t>ETL</t>
        </is>
      </c>
      <c r="B161" s="242" t="inlineStr">
        <is>
          <t>Central</t>
        </is>
      </c>
      <c r="C161" s="243" t="n">
        <v>43625</v>
      </c>
      <c r="D161" s="258" t="n">
        <v>0.9958589958159</v>
      </c>
      <c r="E161" s="258" t="n">
        <v>0.994861809045226</v>
      </c>
      <c r="F161" s="258" t="n">
        <v>0.999057723577236</v>
      </c>
      <c r="G161" s="254" t="n">
        <v>229.9023</v>
      </c>
      <c r="H161" s="254" t="n">
        <v>592.224899999999</v>
      </c>
      <c r="I161" s="254" t="n"/>
      <c r="J161" s="255" t="n">
        <v>11.7466</v>
      </c>
      <c r="K161" s="256" t="n">
        <v>350.7589</v>
      </c>
      <c r="L161" s="254" t="n">
        <v>247.4583</v>
      </c>
      <c r="M161" s="254" t="n"/>
      <c r="N161" s="251" t="n">
        <v>0.996378066945607</v>
      </c>
      <c r="O161" s="251" t="n">
        <v>0.9957807881773389</v>
      </c>
      <c r="P161" s="251" t="n">
        <v>0.99997</v>
      </c>
      <c r="Q161" s="251" t="n"/>
      <c r="R161" s="251" t="n">
        <v>0.00623598326359833</v>
      </c>
      <c r="S161" s="251" t="n">
        <v>0.00755812807881773</v>
      </c>
      <c r="T161" s="251" t="n">
        <v>6.999999999999999e-05</v>
      </c>
      <c r="U161" s="251" t="n"/>
      <c r="V161" s="259" t="n">
        <v>104.5086</v>
      </c>
      <c r="W161" s="259" t="n">
        <v>3380.3735</v>
      </c>
      <c r="X161" s="259" t="n">
        <v>2053.9825</v>
      </c>
      <c r="Y161" s="260" t="n">
        <v>1585.5458</v>
      </c>
      <c r="Z161" s="261" t="n">
        <v>3887.5343</v>
      </c>
      <c r="AA161" s="259" t="n"/>
      <c r="AB161" s="244" t="n"/>
      <c r="AC161" s="251" t="n"/>
      <c r="AD161" s="252" t="n"/>
      <c r="AG161" s="262" t="n"/>
    </row>
    <row r="162" ht="10.5" customFormat="1" customHeight="1" s="242">
      <c r="A162" s="242" t="inlineStr">
        <is>
          <t>ETL</t>
        </is>
      </c>
      <c r="B162" s="242" t="inlineStr">
        <is>
          <t>Central</t>
        </is>
      </c>
      <c r="C162" s="243" t="n">
        <v>43626</v>
      </c>
      <c r="D162" s="258" t="n">
        <v>0.999737656903766</v>
      </c>
      <c r="E162" s="258" t="n">
        <v>0.99979581239531</v>
      </c>
      <c r="F162" s="258" t="n">
        <v>1</v>
      </c>
      <c r="G162" s="254" t="n">
        <v>312.8925</v>
      </c>
      <c r="H162" s="254" t="n">
        <v>851.6416000000009</v>
      </c>
      <c r="I162" s="254" t="n"/>
      <c r="J162" s="255" t="n">
        <v>11.4777</v>
      </c>
      <c r="K162" s="256" t="n">
        <v>318.0778</v>
      </c>
      <c r="L162" s="254" t="n">
        <v>256.406</v>
      </c>
      <c r="M162" s="254" t="n"/>
      <c r="N162" s="251" t="n">
        <v>0.992977991631799</v>
      </c>
      <c r="O162" s="251" t="n">
        <v>0.998104269293924</v>
      </c>
      <c r="P162" s="251" t="n">
        <v>0.99992</v>
      </c>
      <c r="Q162" s="251" t="n"/>
      <c r="R162" s="251" t="n">
        <v>0.00326276150627615</v>
      </c>
      <c r="S162" s="251" t="n">
        <v>0.00464170771756979</v>
      </c>
      <c r="T162" s="251" t="n">
        <v>0.00012</v>
      </c>
      <c r="U162" s="251" t="n"/>
      <c r="V162" s="259" t="n">
        <v>100.5713</v>
      </c>
      <c r="W162" s="259" t="n">
        <v>2825.2227</v>
      </c>
      <c r="X162" s="259" t="n">
        <v>2031.6283</v>
      </c>
      <c r="Y162" s="260" t="n">
        <v>2269.395</v>
      </c>
      <c r="Z162" s="261" t="n">
        <v>6069.1289</v>
      </c>
      <c r="AA162" s="259" t="n"/>
      <c r="AB162" s="244" t="n"/>
      <c r="AC162" s="251" t="n"/>
      <c r="AD162" s="252" t="n"/>
      <c r="AG162" s="262" t="n"/>
    </row>
    <row r="163" ht="10.5" customFormat="1" customHeight="1" s="242">
      <c r="A163" s="242" t="inlineStr">
        <is>
          <t>ETL</t>
        </is>
      </c>
      <c r="B163" s="242" t="inlineStr">
        <is>
          <t>Central</t>
        </is>
      </c>
      <c r="C163" s="243" t="n">
        <v>43627</v>
      </c>
      <c r="D163" s="258" t="n">
        <v>0.996207949790795</v>
      </c>
      <c r="E163" s="251" t="n">
        <v>0.973833497536946</v>
      </c>
      <c r="F163" s="258" t="n">
        <v>0.999919674310402</v>
      </c>
      <c r="G163" s="254" t="n">
        <v>310.4347</v>
      </c>
      <c r="H163" s="254" t="n">
        <v>841.9407</v>
      </c>
      <c r="I163" s="254" t="n"/>
      <c r="J163" s="255" t="n">
        <v>11.6835</v>
      </c>
      <c r="K163" s="256" t="n">
        <v>326.8263</v>
      </c>
      <c r="L163" s="254" t="n">
        <v>312.6563</v>
      </c>
      <c r="M163" s="254" t="n"/>
      <c r="N163" s="251" t="n">
        <v>0.993585715481171</v>
      </c>
      <c r="O163" s="251" t="n">
        <v>0.99653185550082</v>
      </c>
      <c r="P163" s="251" t="n">
        <v>0.99983253968254</v>
      </c>
      <c r="Q163" s="251" t="n"/>
      <c r="R163" s="251" t="n">
        <v>0.00535481171548117</v>
      </c>
      <c r="S163" s="251" t="n">
        <v>0.00976305418719212</v>
      </c>
      <c r="T163" s="251" t="n">
        <v>0.000104761904761905</v>
      </c>
      <c r="U163" s="251" t="n"/>
      <c r="V163" s="259" t="n">
        <v>103.5825</v>
      </c>
      <c r="W163" s="259" t="n">
        <v>2965.0389</v>
      </c>
      <c r="X163" s="259" t="n">
        <v>2303.2324</v>
      </c>
      <c r="Y163" s="260" t="n">
        <v>2329.3138</v>
      </c>
      <c r="Z163" s="261" t="n">
        <v>5991.03719999999</v>
      </c>
      <c r="AA163" s="259" t="n"/>
      <c r="AB163" s="244" t="n"/>
      <c r="AC163" s="251" t="n"/>
      <c r="AD163" s="252" t="n"/>
      <c r="AG163" s="262" t="n"/>
    </row>
    <row r="164" ht="10.5" customFormat="1" customHeight="1" s="242">
      <c r="A164" s="242" t="inlineStr">
        <is>
          <t>ETL</t>
        </is>
      </c>
      <c r="B164" s="242" t="inlineStr">
        <is>
          <t>Central</t>
        </is>
      </c>
      <c r="C164" s="243" t="n">
        <v>43628</v>
      </c>
      <c r="D164" s="258" t="n">
        <v>0.994030125523013</v>
      </c>
      <c r="E164" s="251" t="n">
        <v>0.982997865353037</v>
      </c>
      <c r="F164" s="258" t="n">
        <v>0.999917130550033</v>
      </c>
      <c r="G164" s="254" t="n">
        <v>299.2925</v>
      </c>
      <c r="H164" s="254" t="n">
        <v>845.9148</v>
      </c>
      <c r="I164" s="254" t="n"/>
      <c r="J164" s="255" t="n">
        <v>11.8525</v>
      </c>
      <c r="K164" s="256" t="n">
        <v>378.8955</v>
      </c>
      <c r="L164" s="254" t="n">
        <v>323.7296</v>
      </c>
      <c r="M164" s="254" t="n"/>
      <c r="N164" s="251" t="n">
        <v>0.995958071129707</v>
      </c>
      <c r="O164" s="251" t="n">
        <v>0.9963098522167479</v>
      </c>
      <c r="P164" s="251" t="n">
        <v>0.999892857142857</v>
      </c>
      <c r="Q164" s="251" t="n"/>
      <c r="R164" s="251" t="n">
        <v>0.00546192468619247</v>
      </c>
      <c r="S164" s="251" t="n">
        <v>0.00985878489326765</v>
      </c>
      <c r="T164" s="251" t="n">
        <v>9.68253968253968e-05</v>
      </c>
      <c r="U164" s="251" t="n"/>
      <c r="V164" s="259" t="n">
        <v>108.5924</v>
      </c>
      <c r="W164" s="259" t="n">
        <v>3388.5538</v>
      </c>
      <c r="X164" s="259" t="n">
        <v>2467.0559</v>
      </c>
      <c r="Y164" s="260" t="n">
        <v>2196.6523</v>
      </c>
      <c r="Z164" s="261" t="n">
        <v>5918.1435</v>
      </c>
      <c r="AA164" s="259" t="n"/>
      <c r="AB164" s="244" t="n"/>
      <c r="AC164" s="251" t="n"/>
      <c r="AD164" s="252" t="n"/>
      <c r="AG164" s="262" t="n"/>
    </row>
    <row r="165" ht="10.5" customFormat="1" customHeight="1" s="242">
      <c r="A165" s="242" t="inlineStr">
        <is>
          <t>ETL</t>
        </is>
      </c>
      <c r="B165" s="242" t="inlineStr">
        <is>
          <t>Central</t>
        </is>
      </c>
      <c r="C165" s="243" t="n">
        <v>43629</v>
      </c>
      <c r="D165" s="258" t="n">
        <v>0.994245188284519</v>
      </c>
      <c r="E165" s="251" t="n">
        <v>0.990484072249592</v>
      </c>
      <c r="F165" s="258" t="n">
        <v>0.999916003976143</v>
      </c>
      <c r="G165" s="254" t="n">
        <v>301.0902</v>
      </c>
      <c r="H165" s="254" t="n">
        <v>844.967199999999</v>
      </c>
      <c r="I165" s="254" t="n"/>
      <c r="J165" s="255" t="n">
        <v>10.9189</v>
      </c>
      <c r="K165" s="256" t="n">
        <v>352.6149</v>
      </c>
      <c r="L165" s="254" t="n">
        <v>301.3808</v>
      </c>
      <c r="M165" s="254" t="n"/>
      <c r="N165" s="251" t="n">
        <v>0.992176635983264</v>
      </c>
      <c r="O165" s="251" t="n">
        <v>0.996901806239736</v>
      </c>
      <c r="P165" s="251" t="n">
        <v>0.999836507936508</v>
      </c>
      <c r="Q165" s="251" t="n"/>
      <c r="R165" s="251" t="n">
        <v>0.00256903765690377</v>
      </c>
      <c r="S165" s="251" t="n">
        <v>0.008194417077175701</v>
      </c>
      <c r="T165" s="251" t="n">
        <v>7.61904761904762e-05</v>
      </c>
      <c r="U165" s="251" t="n"/>
      <c r="V165" s="259" t="n">
        <v>99.0539</v>
      </c>
      <c r="W165" s="259" t="n">
        <v>3092.3857</v>
      </c>
      <c r="X165" s="259" t="n">
        <v>2352.0644</v>
      </c>
      <c r="Y165" s="260" t="n">
        <v>2216.032</v>
      </c>
      <c r="Z165" s="261" t="n">
        <v>5883.60850000001</v>
      </c>
      <c r="AA165" s="259" t="n"/>
      <c r="AB165" s="244" t="n"/>
      <c r="AC165" s="251" t="n"/>
      <c r="AD165" s="252" t="n"/>
      <c r="AG165" s="262" t="n"/>
    </row>
    <row r="166" ht="10.5" customFormat="1" customHeight="1" s="242">
      <c r="A166" s="242" t="inlineStr">
        <is>
          <t>ETL</t>
        </is>
      </c>
      <c r="B166" s="242" t="inlineStr">
        <is>
          <t>Central</t>
        </is>
      </c>
      <c r="C166" s="243" t="n">
        <v>43630</v>
      </c>
      <c r="D166" s="258" t="n">
        <v>0.988667364016736</v>
      </c>
      <c r="E166" s="251" t="n">
        <v>0.970499835796388</v>
      </c>
      <c r="F166" s="258" t="n">
        <v>1</v>
      </c>
      <c r="G166" s="254" t="n">
        <v>294.7739</v>
      </c>
      <c r="H166" s="254" t="n">
        <v>795.7559</v>
      </c>
      <c r="I166" s="254" t="n"/>
      <c r="J166" s="255" t="n">
        <v>11.198</v>
      </c>
      <c r="K166" s="256" t="n">
        <v>342.0798</v>
      </c>
      <c r="L166" s="254" t="n">
        <v>300.4377</v>
      </c>
      <c r="M166" s="254" t="n"/>
      <c r="N166" s="251" t="n">
        <v>0.995829552301255</v>
      </c>
      <c r="O166" s="251" t="n">
        <v>0.994539573070607</v>
      </c>
      <c r="P166" s="251" t="n">
        <v>0.999813492063492</v>
      </c>
      <c r="Q166" s="251" t="n"/>
      <c r="R166" s="251" t="n">
        <v>0.00413640167364017</v>
      </c>
      <c r="S166" s="251" t="n">
        <v>0.00614072249589491</v>
      </c>
      <c r="T166" s="251" t="n">
        <v>9.841269841269839e-05</v>
      </c>
      <c r="U166" s="251" t="n"/>
      <c r="V166" s="259" t="n">
        <v>98.4248</v>
      </c>
      <c r="W166" s="259" t="n">
        <v>3000.5332</v>
      </c>
      <c r="X166" s="259" t="n">
        <v>2429.9426</v>
      </c>
      <c r="Y166" s="260" t="n">
        <v>2165.9197</v>
      </c>
      <c r="Z166" s="261" t="n">
        <v>5867.8035</v>
      </c>
      <c r="AA166" s="259" t="n"/>
      <c r="AB166" s="244" t="n"/>
      <c r="AC166" s="251" t="n"/>
      <c r="AD166" s="252" t="n"/>
      <c r="AG166" s="262" t="n"/>
    </row>
    <row r="167" ht="10.5" customFormat="1" customHeight="1" s="242">
      <c r="A167" s="242" t="inlineStr">
        <is>
          <t>ETL</t>
        </is>
      </c>
      <c r="B167" s="242" t="inlineStr">
        <is>
          <t>Central</t>
        </is>
      </c>
      <c r="C167" s="243" t="n">
        <v>43631</v>
      </c>
      <c r="D167" s="258" t="n">
        <v>0.999869456066945</v>
      </c>
      <c r="E167" s="251" t="n">
        <v>0.983368965517241</v>
      </c>
      <c r="F167" s="258" t="n">
        <v>0.999791600529101</v>
      </c>
      <c r="G167" s="254" t="n">
        <v>221.6119</v>
      </c>
      <c r="H167" s="254" t="n">
        <v>612.7191</v>
      </c>
      <c r="I167" s="254" t="n"/>
      <c r="J167" s="255" t="n">
        <v>10.6525</v>
      </c>
      <c r="K167" s="256" t="n">
        <v>312.4957</v>
      </c>
      <c r="L167" s="254" t="n">
        <v>264.4266</v>
      </c>
      <c r="M167" s="254" t="n"/>
      <c r="N167" s="251" t="n">
        <v>0.994220364016737</v>
      </c>
      <c r="O167" s="251" t="n">
        <v>0.997763546798029</v>
      </c>
      <c r="P167" s="251" t="n">
        <v>0.999824603174603</v>
      </c>
      <c r="Q167" s="251" t="n"/>
      <c r="R167" s="251" t="n">
        <v>0.00280209205020921</v>
      </c>
      <c r="S167" s="251" t="n">
        <v>0.00457504105090312</v>
      </c>
      <c r="T167" s="251" t="n">
        <v>6.9047619047619e-05</v>
      </c>
      <c r="U167" s="251" t="n"/>
      <c r="V167" s="259" t="n">
        <v>97.59999999999989</v>
      </c>
      <c r="W167" s="259" t="n">
        <v>2896.82149999999</v>
      </c>
      <c r="X167" s="259" t="n">
        <v>2188.1451</v>
      </c>
      <c r="Y167" s="260" t="n">
        <v>1619.713</v>
      </c>
      <c r="Z167" s="261" t="n">
        <v>4373.5932</v>
      </c>
      <c r="AA167" s="259" t="n"/>
      <c r="AB167" s="244" t="n"/>
      <c r="AC167" s="251" t="n"/>
      <c r="AD167" s="252" t="n"/>
      <c r="AG167" s="262" t="n"/>
    </row>
    <row r="168" ht="10.5" customFormat="1" customHeight="1" s="242">
      <c r="A168" s="242" t="inlineStr">
        <is>
          <t>ETL</t>
        </is>
      </c>
      <c r="B168" s="242" t="inlineStr">
        <is>
          <t>Central</t>
        </is>
      </c>
      <c r="C168" s="243" t="n">
        <v>43632</v>
      </c>
      <c r="D168" s="258" t="n">
        <v>0.997645188284519</v>
      </c>
      <c r="E168" s="251" t="n">
        <v>0.984476960784313</v>
      </c>
      <c r="F168" s="258" t="n">
        <v>0.99964602385686</v>
      </c>
      <c r="G168" s="254" t="n">
        <v>216.5646</v>
      </c>
      <c r="H168" s="254" t="n">
        <v>562.6821</v>
      </c>
      <c r="I168" s="254" t="n"/>
      <c r="J168" s="255" t="n">
        <v>10.9391</v>
      </c>
      <c r="K168" s="256" t="n">
        <v>345.8994</v>
      </c>
      <c r="L168" s="254" t="n">
        <v>278.7246</v>
      </c>
      <c r="M168" s="254" t="n"/>
      <c r="N168" s="251" t="n">
        <v>0.996466610878661</v>
      </c>
      <c r="O168" s="251" t="n">
        <v>0.996614542483659</v>
      </c>
      <c r="P168" s="251" t="n">
        <v>0.99991746031746</v>
      </c>
      <c r="Q168" s="251" t="n"/>
      <c r="R168" s="251" t="n">
        <v>0.00674309623430962</v>
      </c>
      <c r="S168" s="251" t="n">
        <v>0.00536977124183007</v>
      </c>
      <c r="T168" s="251" t="n">
        <v>7.38095238095238e-05</v>
      </c>
      <c r="U168" s="251" t="n"/>
      <c r="V168" s="259" t="n">
        <v>99.2932000000001</v>
      </c>
      <c r="W168" s="259" t="n">
        <v>3330.2688</v>
      </c>
      <c r="X168" s="259" t="n">
        <v>2558.096</v>
      </c>
      <c r="Y168" s="260" t="n">
        <v>1462.8102</v>
      </c>
      <c r="Z168" s="261" t="n">
        <v>3553.1323</v>
      </c>
      <c r="AA168" s="259" t="n"/>
      <c r="AB168" s="244" t="n"/>
      <c r="AC168" s="251" t="n"/>
      <c r="AD168" s="252" t="n"/>
      <c r="AG168" s="262" t="n"/>
    </row>
    <row r="169" ht="10.5" customFormat="1" customHeight="1" s="242">
      <c r="A169" s="242" t="inlineStr">
        <is>
          <t>ETL</t>
        </is>
      </c>
      <c r="B169" s="242" t="inlineStr">
        <is>
          <t>Central</t>
        </is>
      </c>
      <c r="C169" s="243" t="n">
        <v>43633</v>
      </c>
      <c r="D169" s="258" t="n">
        <v>0.998692050209205</v>
      </c>
      <c r="E169" s="251" t="n">
        <v>0.987430392156863</v>
      </c>
      <c r="F169" s="258" t="n">
        <v>0.999513704071499</v>
      </c>
      <c r="G169" s="254" t="n">
        <v>284.013</v>
      </c>
      <c r="H169" s="254" t="n">
        <v>827.023399999999</v>
      </c>
      <c r="I169" s="254" t="n"/>
      <c r="J169" s="255" t="n">
        <v>10.7736</v>
      </c>
      <c r="K169" s="256" t="n">
        <v>333.2087</v>
      </c>
      <c r="L169" s="254" t="n">
        <v>334.39</v>
      </c>
      <c r="M169" s="254" t="n"/>
      <c r="N169" s="251" t="n">
        <v>0.992259974895398</v>
      </c>
      <c r="O169" s="251" t="n">
        <v>0.99676225490196</v>
      </c>
      <c r="P169" s="251" t="n">
        <v>0.9999087301587301</v>
      </c>
      <c r="Q169" s="251" t="n"/>
      <c r="R169" s="251" t="n">
        <v>0.00671213389121339</v>
      </c>
      <c r="S169" s="251" t="n">
        <v>0.00951862745098039</v>
      </c>
      <c r="T169" s="251" t="n">
        <v>3.73015873015873e-05</v>
      </c>
      <c r="U169" s="251" t="n"/>
      <c r="V169" s="259" t="n">
        <v>98.47790000000001</v>
      </c>
      <c r="W169" s="259" t="n">
        <v>2895.5866</v>
      </c>
      <c r="X169" s="259" t="n">
        <v>2583.2261</v>
      </c>
      <c r="Y169" s="260" t="n">
        <v>2074.9036</v>
      </c>
      <c r="Z169" s="261" t="n">
        <v>5790.9492</v>
      </c>
      <c r="AA169" s="259" t="n"/>
      <c r="AB169" s="244" t="n"/>
      <c r="AC169" s="251" t="n"/>
      <c r="AD169" s="252" t="n"/>
      <c r="AG169" s="262" t="n"/>
    </row>
    <row r="170" ht="10.5" customFormat="1" customHeight="1" s="242">
      <c r="A170" s="242" t="inlineStr">
        <is>
          <t>ETL</t>
        </is>
      </c>
      <c r="B170" s="242" t="inlineStr">
        <is>
          <t>Central</t>
        </is>
      </c>
      <c r="C170" s="243" t="n">
        <v>43634</v>
      </c>
      <c r="D170" s="258" t="n">
        <v>0.999346025104603</v>
      </c>
      <c r="E170" s="251" t="n">
        <v>0.988039215686275</v>
      </c>
      <c r="F170" s="258" t="n">
        <v>1</v>
      </c>
      <c r="G170" s="254" t="n">
        <v>292.56</v>
      </c>
      <c r="H170" s="254" t="n">
        <v>808.6083</v>
      </c>
      <c r="I170" s="254" t="n"/>
      <c r="J170" s="255" t="n">
        <v>11.1824</v>
      </c>
      <c r="K170" s="256" t="n">
        <v>332.3912</v>
      </c>
      <c r="L170" s="254" t="n">
        <v>274.2265</v>
      </c>
      <c r="M170" s="254" t="n"/>
      <c r="N170" s="251" t="n">
        <v>0.994110887029289</v>
      </c>
      <c r="O170" s="251" t="n">
        <v>0.996960620915033</v>
      </c>
      <c r="P170" s="251" t="n">
        <v>0.99985</v>
      </c>
      <c r="Q170" s="251" t="n"/>
      <c r="R170" s="251" t="n">
        <v>0.00530418410041841</v>
      </c>
      <c r="S170" s="251" t="n">
        <v>0.00630326797385621</v>
      </c>
      <c r="T170" s="251" t="n">
        <v>6.9047619047619e-05</v>
      </c>
      <c r="U170" s="251" t="n"/>
      <c r="V170" s="259" t="n">
        <v>98.24890000000001</v>
      </c>
      <c r="W170" s="259" t="n">
        <v>2927.9052</v>
      </c>
      <c r="X170" s="259" t="n">
        <v>2306.7993</v>
      </c>
      <c r="Y170" s="260" t="n">
        <v>2088.4387</v>
      </c>
      <c r="Z170" s="261" t="n">
        <v>5655.5395</v>
      </c>
      <c r="AA170" s="259" t="n"/>
      <c r="AB170" s="244" t="n"/>
      <c r="AC170" s="251" t="n"/>
      <c r="AD170" s="252" t="n"/>
      <c r="AG170" s="262" t="n"/>
    </row>
    <row r="171" ht="10.5" customFormat="1" customHeight="1" s="242">
      <c r="A171" s="242" t="inlineStr">
        <is>
          <t>ETL</t>
        </is>
      </c>
      <c r="B171" s="242" t="inlineStr">
        <is>
          <t>Central</t>
        </is>
      </c>
      <c r="C171" s="243" t="n">
        <v>43635</v>
      </c>
      <c r="D171" s="258" t="n">
        <v>0.997124267782426</v>
      </c>
      <c r="E171" s="251" t="n">
        <v>0.97303918699187</v>
      </c>
      <c r="F171" s="258" t="n">
        <v>0.999975165343916</v>
      </c>
      <c r="G171" s="254" t="n">
        <v>278.121</v>
      </c>
      <c r="H171" s="254" t="n">
        <v>774.0174</v>
      </c>
      <c r="I171" s="254" t="n"/>
      <c r="J171" s="255" t="n">
        <v>11.0415</v>
      </c>
      <c r="K171" s="256" t="n">
        <v>358.0705</v>
      </c>
      <c r="L171" s="254" t="n">
        <v>301.8984</v>
      </c>
      <c r="M171" s="254" t="n"/>
      <c r="N171" s="251" t="n">
        <v>0.995104866108787</v>
      </c>
      <c r="O171" s="251" t="n">
        <v>0.996917723577235</v>
      </c>
      <c r="P171" s="251" t="n">
        <v>0.999856349206349</v>
      </c>
      <c r="Q171" s="251" t="n"/>
      <c r="R171" s="251" t="n">
        <v>0.00537280334728034</v>
      </c>
      <c r="S171" s="251" t="n">
        <v>0.00987723577235773</v>
      </c>
      <c r="T171" s="251" t="n">
        <v>8.968253968253971e-05</v>
      </c>
      <c r="U171" s="251" t="n"/>
      <c r="V171" s="259" t="n">
        <v>99.1711</v>
      </c>
      <c r="W171" s="259" t="n">
        <v>3165.7028</v>
      </c>
      <c r="X171" s="259" t="n">
        <v>2460.3847</v>
      </c>
      <c r="Y171" s="260" t="n">
        <v>2035.7857</v>
      </c>
      <c r="Z171" s="261" t="n">
        <v>5497.9413</v>
      </c>
      <c r="AA171" s="259" t="n"/>
      <c r="AB171" s="244" t="n"/>
      <c r="AC171" s="251" t="n"/>
      <c r="AD171" s="252" t="n"/>
      <c r="AG171" s="262" t="n"/>
    </row>
    <row r="172" ht="10.5" customFormat="1" customHeight="1" s="242">
      <c r="A172" s="242" t="inlineStr">
        <is>
          <t>ETL</t>
        </is>
      </c>
      <c r="B172" s="242" t="inlineStr">
        <is>
          <t>Central</t>
        </is>
      </c>
      <c r="C172" s="243" t="n">
        <v>43636</v>
      </c>
      <c r="D172" s="258" t="n">
        <v>0.994290794979079</v>
      </c>
      <c r="E172" s="251" t="n">
        <v>0.977278699186992</v>
      </c>
      <c r="F172" s="258" t="n">
        <v>0.999829086697551</v>
      </c>
      <c r="G172" s="254" t="n">
        <v>283.3056</v>
      </c>
      <c r="H172" s="254" t="n">
        <v>799.573799999999</v>
      </c>
      <c r="I172" s="254" t="n"/>
      <c r="J172" s="255" t="n">
        <v>10.9547</v>
      </c>
      <c r="K172" s="256" t="n">
        <v>359.9963</v>
      </c>
      <c r="L172" s="254" t="n">
        <v>317.4224</v>
      </c>
      <c r="M172" s="254" t="n"/>
      <c r="N172" s="251" t="n">
        <v>0.994330389121338</v>
      </c>
      <c r="O172" s="251" t="n">
        <v>0.997756422764227</v>
      </c>
      <c r="P172" s="251" t="n">
        <v>0.999880952380952</v>
      </c>
      <c r="Q172" s="251" t="n"/>
      <c r="R172" s="251" t="n">
        <v>0.00560292887029289</v>
      </c>
      <c r="S172" s="251" t="n">
        <v>0.00544308943089431</v>
      </c>
      <c r="T172" s="251" t="n">
        <v>5.47619047619047e-05</v>
      </c>
      <c r="U172" s="251" t="n"/>
      <c r="V172" s="259" t="n">
        <v>98.3471000000001</v>
      </c>
      <c r="W172" s="259" t="n">
        <v>3118.9328</v>
      </c>
      <c r="X172" s="259" t="n">
        <v>2488.8843</v>
      </c>
      <c r="Y172" s="260" t="n">
        <v>2060.3883</v>
      </c>
      <c r="Z172" s="261" t="n">
        <v>5601.4526</v>
      </c>
      <c r="AA172" s="259" t="n"/>
      <c r="AB172" s="244" t="n"/>
      <c r="AC172" s="251" t="n"/>
      <c r="AD172" s="252" t="n"/>
      <c r="AG172" s="262" t="n"/>
    </row>
    <row r="173" ht="10.5" customFormat="1" customHeight="1" s="242">
      <c r="A173" s="242" t="inlineStr">
        <is>
          <t>ETL</t>
        </is>
      </c>
      <c r="B173" s="242" t="inlineStr">
        <is>
          <t>Central</t>
        </is>
      </c>
      <c r="C173" s="243" t="n">
        <v>43637</v>
      </c>
      <c r="D173" s="258" t="n">
        <v>0.999869456066945</v>
      </c>
      <c r="E173" s="251" t="n">
        <v>0.983630731707316</v>
      </c>
      <c r="F173" s="258" t="n">
        <v>1</v>
      </c>
      <c r="G173" s="254" t="n">
        <v>274.375</v>
      </c>
      <c r="H173" s="254" t="n">
        <v>781.788000000001</v>
      </c>
      <c r="I173" s="254" t="n"/>
      <c r="J173" s="255" t="n">
        <v>11.3447</v>
      </c>
      <c r="K173" s="256" t="n">
        <v>344.7722</v>
      </c>
      <c r="L173" s="254" t="n">
        <v>339.7697</v>
      </c>
      <c r="M173" s="254" t="n"/>
      <c r="N173" s="251" t="n">
        <v>0.994149410041841</v>
      </c>
      <c r="O173" s="251" t="n">
        <v>0.997324227642276</v>
      </c>
      <c r="P173" s="251" t="n">
        <v>0.999862698412698</v>
      </c>
      <c r="Q173" s="251" t="n"/>
      <c r="R173" s="251" t="n">
        <v>0.00528284518828452</v>
      </c>
      <c r="S173" s="251" t="n">
        <v>0.00669024390243903</v>
      </c>
      <c r="T173" s="251" t="n">
        <v>5.71428571428571e-05</v>
      </c>
      <c r="U173" s="251" t="n"/>
      <c r="V173" s="259" t="n">
        <v>102.1465</v>
      </c>
      <c r="W173" s="259" t="n">
        <v>3150.9407</v>
      </c>
      <c r="X173" s="259" t="n">
        <v>2683.0237</v>
      </c>
      <c r="Y173" s="260" t="n">
        <v>2066.8367</v>
      </c>
      <c r="Z173" s="261" t="n">
        <v>5722.5903</v>
      </c>
      <c r="AA173" s="259" t="n"/>
      <c r="AB173" s="244" t="n"/>
      <c r="AC173" s="251" t="n"/>
      <c r="AD173" s="252" t="n"/>
      <c r="AG173" s="262" t="n"/>
    </row>
    <row r="174" ht="10.5" customFormat="1" customHeight="1" s="242">
      <c r="A174" s="242" t="inlineStr">
        <is>
          <t>ETL</t>
        </is>
      </c>
      <c r="B174" s="242" t="inlineStr">
        <is>
          <t>Central</t>
        </is>
      </c>
      <c r="C174" s="243" t="n">
        <v>43638</v>
      </c>
      <c r="D174" s="258" t="n">
        <v>0.999869456066945</v>
      </c>
      <c r="E174" s="251" t="n">
        <v>0.983719674796748</v>
      </c>
      <c r="F174" s="258" t="n">
        <v>1</v>
      </c>
      <c r="G174" s="254" t="n">
        <v>212.8048</v>
      </c>
      <c r="H174" s="254" t="n">
        <v>594.6944999999999</v>
      </c>
      <c r="I174" s="254" t="n"/>
      <c r="J174" s="255" t="n">
        <v>10.442</v>
      </c>
      <c r="K174" s="256" t="n">
        <v>340.9368</v>
      </c>
      <c r="L174" s="254" t="n">
        <v>259.065</v>
      </c>
      <c r="M174" s="254" t="n"/>
      <c r="N174" s="251" t="n">
        <v>0.995209238493724</v>
      </c>
      <c r="O174" s="251" t="n">
        <v>0.997235609756097</v>
      </c>
      <c r="P174" s="251" t="n">
        <v>0.999131746031746</v>
      </c>
      <c r="Q174" s="251" t="n"/>
      <c r="R174" s="251" t="n">
        <v>0.00312761506276151</v>
      </c>
      <c r="S174" s="251" t="n">
        <v>0.008098536585365849</v>
      </c>
      <c r="T174" s="251" t="n">
        <v>8.41269841269841e-05</v>
      </c>
      <c r="U174" s="251" t="n"/>
      <c r="V174" s="259" t="n">
        <v>95.17149999999999</v>
      </c>
      <c r="W174" s="259" t="n">
        <v>2978.0404</v>
      </c>
      <c r="X174" s="259" t="n">
        <v>2397.8645</v>
      </c>
      <c r="Y174" s="260" t="n">
        <v>1538.8746</v>
      </c>
      <c r="Z174" s="261" t="n">
        <v>4162.07680000001</v>
      </c>
      <c r="AA174" s="259" t="n"/>
      <c r="AB174" s="244" t="n"/>
      <c r="AC174" s="251" t="n"/>
      <c r="AD174" s="252" t="n"/>
      <c r="AG174" s="262" t="n"/>
    </row>
    <row r="175" ht="10.5" customFormat="1" customHeight="1" s="242">
      <c r="A175" s="242" t="inlineStr">
        <is>
          <t>ETL</t>
        </is>
      </c>
      <c r="B175" s="242" t="inlineStr">
        <is>
          <t>Central</t>
        </is>
      </c>
      <c r="C175" s="243" t="n">
        <v>43639</v>
      </c>
      <c r="D175" s="258" t="n">
        <v>0.999869456066945</v>
      </c>
      <c r="E175" s="251" t="n">
        <v>0.983615772357723</v>
      </c>
      <c r="F175" s="258" t="n">
        <v>1</v>
      </c>
      <c r="G175" s="254" t="n">
        <v>207.2282</v>
      </c>
      <c r="H175" s="254" t="n">
        <v>553.940299999999</v>
      </c>
      <c r="I175" s="254" t="n"/>
      <c r="J175" s="255" t="n">
        <v>10.3181</v>
      </c>
      <c r="K175" s="256" t="n">
        <v>336.4039</v>
      </c>
      <c r="L175" s="254" t="n">
        <v>282.9714</v>
      </c>
      <c r="M175" s="254" t="n"/>
      <c r="N175" s="251" t="n">
        <v>0.995841058577406</v>
      </c>
      <c r="O175" s="251" t="n">
        <v>0.996201138211381</v>
      </c>
      <c r="P175" s="251" t="n">
        <v>0.999877777777778</v>
      </c>
      <c r="Q175" s="251" t="n"/>
      <c r="R175" s="251" t="n">
        <v>0.00481213389121339</v>
      </c>
      <c r="S175" s="251" t="n">
        <v>0.0049990243902439</v>
      </c>
      <c r="T175" s="251" t="n">
        <v>0.00015</v>
      </c>
      <c r="U175" s="251" t="n"/>
      <c r="V175" s="259" t="n">
        <v>94.49890000000001</v>
      </c>
      <c r="W175" s="259" t="n">
        <v>3258.8252</v>
      </c>
      <c r="X175" s="259" t="n">
        <v>2595.7213</v>
      </c>
      <c r="Y175" s="260" t="n">
        <v>1341.5198</v>
      </c>
      <c r="Z175" s="261" t="n">
        <v>3462.0439</v>
      </c>
      <c r="AA175" s="259" t="n"/>
      <c r="AB175" s="244" t="n"/>
      <c r="AC175" s="251" t="n"/>
      <c r="AD175" s="252" t="n"/>
      <c r="AG175" s="262" t="n"/>
    </row>
    <row r="176" ht="10.5" customFormat="1" customHeight="1" s="242">
      <c r="A176" s="242" t="inlineStr">
        <is>
          <t>ETL</t>
        </is>
      </c>
      <c r="B176" s="242" t="inlineStr">
        <is>
          <t>Central</t>
        </is>
      </c>
      <c r="C176" s="243" t="n">
        <v>43640</v>
      </c>
      <c r="D176" s="258" t="n">
        <v>0.999608368200837</v>
      </c>
      <c r="E176" s="251" t="n">
        <v>0.983676121794872</v>
      </c>
      <c r="F176" s="258" t="n">
        <v>0.999917328042328</v>
      </c>
      <c r="G176" s="254" t="n">
        <v>277.7569</v>
      </c>
      <c r="H176" s="254" t="n">
        <v>800.8498</v>
      </c>
      <c r="I176" s="254" t="n"/>
      <c r="J176" s="255" t="n">
        <v>11.106</v>
      </c>
      <c r="K176" s="256" t="n">
        <v>325.4009</v>
      </c>
      <c r="L176" s="254" t="n">
        <v>292.172</v>
      </c>
      <c r="M176" s="254" t="n"/>
      <c r="N176" s="251" t="n">
        <v>0.992418196652719</v>
      </c>
      <c r="O176" s="251" t="n">
        <v>0.998403365384614</v>
      </c>
      <c r="P176" s="251" t="n">
        <v>0.999877777777778</v>
      </c>
      <c r="Q176" s="251" t="n"/>
      <c r="R176" s="251" t="n">
        <v>0.00659456066945607</v>
      </c>
      <c r="S176" s="251" t="n">
        <v>0.00619022435897436</v>
      </c>
      <c r="T176" s="251" t="n">
        <v>0.00013968253968254</v>
      </c>
      <c r="U176" s="251" t="n"/>
      <c r="V176" s="259" t="n">
        <v>95.6138</v>
      </c>
      <c r="W176" s="259" t="n">
        <v>2866.1954</v>
      </c>
      <c r="X176" s="259" t="n">
        <v>2326.4691</v>
      </c>
      <c r="Y176" s="260" t="n">
        <v>1996.1898</v>
      </c>
      <c r="Z176" s="261" t="n">
        <v>5626.4109</v>
      </c>
      <c r="AA176" s="259" t="n"/>
      <c r="AB176" s="244" t="n"/>
      <c r="AC176" s="251" t="n"/>
      <c r="AD176" s="252" t="n"/>
      <c r="AG176" s="262" t="n"/>
    </row>
    <row r="177" ht="10.5" customFormat="1" customHeight="1" s="242">
      <c r="A177" s="242" t="inlineStr">
        <is>
          <t>ETL</t>
        </is>
      </c>
      <c r="B177" s="242" t="inlineStr">
        <is>
          <t>Central</t>
        </is>
      </c>
      <c r="C177" s="243" t="n">
        <v>43641</v>
      </c>
      <c r="D177" s="258" t="n">
        <v>0.999869456066945</v>
      </c>
      <c r="E177" s="251" t="n">
        <v>0.983196955128205</v>
      </c>
      <c r="F177" s="258" t="n">
        <v>0.999883101851851</v>
      </c>
      <c r="G177" s="254" t="n">
        <v>296.2822</v>
      </c>
      <c r="H177" s="254" t="n">
        <v>830.5032</v>
      </c>
      <c r="I177" s="254" t="n"/>
      <c r="J177" s="255" t="n">
        <v>11.4442</v>
      </c>
      <c r="K177" s="256" t="n">
        <v>324.2957</v>
      </c>
      <c r="L177" s="254" t="n">
        <v>278.3654</v>
      </c>
      <c r="M177" s="254" t="n"/>
      <c r="N177" s="251" t="n">
        <v>0.993166870292887</v>
      </c>
      <c r="O177" s="251" t="n">
        <v>0.9837479166666659</v>
      </c>
      <c r="P177" s="251" t="n">
        <v>0.999894444444444</v>
      </c>
      <c r="Q177" s="251" t="n"/>
      <c r="R177" s="251" t="n">
        <v>0.008549790794979081</v>
      </c>
      <c r="S177" s="251" t="n">
        <v>0.00834887820512821</v>
      </c>
      <c r="T177" s="251" t="n">
        <v>6.190476190476191e-05</v>
      </c>
      <c r="U177" s="251" t="n"/>
      <c r="V177" s="259" t="n">
        <v>99.27079999999999</v>
      </c>
      <c r="W177" s="259" t="n">
        <v>2975.7983</v>
      </c>
      <c r="X177" s="259" t="n">
        <v>2354.0921</v>
      </c>
      <c r="Y177" s="260" t="n">
        <v>2084.4997</v>
      </c>
      <c r="Z177" s="261" t="n">
        <v>5831.10220000001</v>
      </c>
      <c r="AA177" s="259" t="n"/>
      <c r="AB177" s="244" t="n"/>
      <c r="AC177" s="251" t="n"/>
      <c r="AD177" s="252" t="n"/>
      <c r="AG177" s="262" t="n"/>
    </row>
    <row r="178" ht="10.5" customFormat="1" customHeight="1" s="242">
      <c r="A178" s="242" t="inlineStr">
        <is>
          <t>ETL</t>
        </is>
      </c>
      <c r="B178" s="242" t="inlineStr">
        <is>
          <t>Central</t>
        </is>
      </c>
      <c r="C178" s="243" t="n">
        <v>43642</v>
      </c>
      <c r="D178" s="258" t="n">
        <v>0.999617991631799</v>
      </c>
      <c r="E178" s="251" t="n">
        <v>0.984182211538462</v>
      </c>
      <c r="F178" s="258" t="n">
        <v>0.999966600529101</v>
      </c>
      <c r="G178" s="254" t="n">
        <v>287.098</v>
      </c>
      <c r="H178" s="254" t="n">
        <v>811.686399999999</v>
      </c>
      <c r="I178" s="254" t="n"/>
      <c r="J178" s="255" t="n">
        <v>11.6251</v>
      </c>
      <c r="K178" s="256" t="n">
        <v>373.3228</v>
      </c>
      <c r="L178" s="254" t="n">
        <v>281.751</v>
      </c>
      <c r="M178" s="254" t="n"/>
      <c r="N178" s="251" t="n">
        <v>0.994596757322176</v>
      </c>
      <c r="O178" s="251" t="n">
        <v>0.986825320512819</v>
      </c>
      <c r="P178" s="251" t="n">
        <v>0.999884920634921</v>
      </c>
      <c r="Q178" s="251" t="n"/>
      <c r="R178" s="251" t="n">
        <v>0.00231129707112971</v>
      </c>
      <c r="S178" s="251" t="n">
        <v>0.0107048076923077</v>
      </c>
      <c r="T178" s="251" t="n">
        <v>0.000103968253968254</v>
      </c>
      <c r="U178" s="251" t="n"/>
      <c r="V178" s="259" t="n">
        <v>102.8338</v>
      </c>
      <c r="W178" s="259" t="n">
        <v>3473.5825</v>
      </c>
      <c r="X178" s="259" t="n">
        <v>2597.40269999999</v>
      </c>
      <c r="Y178" s="260" t="n">
        <v>2089.5733</v>
      </c>
      <c r="Z178" s="261" t="n">
        <v>5895.6916</v>
      </c>
      <c r="AA178" s="259" t="n"/>
      <c r="AB178" s="244" t="n"/>
      <c r="AC178" s="251" t="n"/>
      <c r="AD178" s="252" t="n"/>
      <c r="AG178" s="262" t="n"/>
    </row>
    <row r="179" ht="10.5" customFormat="1" customHeight="1" s="242">
      <c r="A179" s="242" t="inlineStr">
        <is>
          <t>ETL</t>
        </is>
      </c>
      <c r="B179" s="242" t="inlineStr">
        <is>
          <t>Central</t>
        </is>
      </c>
      <c r="C179" s="243" t="n">
        <v>43643</v>
      </c>
      <c r="D179" s="258" t="n">
        <v>0.986661506276151</v>
      </c>
      <c r="E179" s="251" t="n">
        <v>0.9726783653846161</v>
      </c>
      <c r="F179" s="258" t="n">
        <v>0.999788629543181</v>
      </c>
      <c r="G179" s="254" t="n">
        <v>286.4462</v>
      </c>
      <c r="H179" s="254" t="n">
        <v>806.4381</v>
      </c>
      <c r="I179" s="254" t="n"/>
      <c r="J179" s="255" t="n">
        <v>11.3687</v>
      </c>
      <c r="K179" s="256" t="n">
        <v>368.5552</v>
      </c>
      <c r="L179" s="254" t="n">
        <v>277.926</v>
      </c>
      <c r="M179" s="254" t="n"/>
      <c r="N179" s="251" t="n">
        <v>0.99544259832636</v>
      </c>
      <c r="O179" s="251" t="n">
        <v>0.984872916666666</v>
      </c>
      <c r="P179" s="251" t="n">
        <v>0.999814285714286</v>
      </c>
      <c r="Q179" s="251" t="n"/>
      <c r="R179" s="251" t="n">
        <v>0.00551046025104603</v>
      </c>
      <c r="S179" s="251" t="n">
        <v>0.00919919871794872</v>
      </c>
      <c r="T179" s="251" t="n">
        <v>0.000128571428571429</v>
      </c>
      <c r="U179" s="251" t="n"/>
      <c r="V179" s="259" t="n">
        <v>105.1891</v>
      </c>
      <c r="W179" s="259" t="n">
        <v>3390.4774</v>
      </c>
      <c r="X179" s="259" t="n">
        <v>2491.0954</v>
      </c>
      <c r="Y179" s="260" t="n">
        <v>2086.7122</v>
      </c>
      <c r="Z179" s="261" t="n">
        <v>5800.6355</v>
      </c>
      <c r="AA179" s="259" t="n"/>
      <c r="AB179" s="244" t="n"/>
      <c r="AC179" s="251" t="n"/>
      <c r="AD179" s="252" t="n"/>
      <c r="AG179" s="262" t="n"/>
    </row>
    <row r="180" ht="10.5" customFormat="1" customHeight="1" s="242">
      <c r="A180" s="242" t="inlineStr">
        <is>
          <t>ETL</t>
        </is>
      </c>
      <c r="B180" s="242" t="inlineStr">
        <is>
          <t>Central</t>
        </is>
      </c>
      <c r="C180" s="243" t="n">
        <v>43644</v>
      </c>
      <c r="D180" s="258" t="n">
        <v>1</v>
      </c>
      <c r="E180" s="251" t="n">
        <v>0.983184775641026</v>
      </c>
      <c r="F180" s="258" t="n">
        <v>0.999967691798942</v>
      </c>
      <c r="G180" s="254" t="n">
        <v>298.1184</v>
      </c>
      <c r="H180" s="254" t="n">
        <v>838.1036000000011</v>
      </c>
      <c r="I180" s="254" t="n"/>
      <c r="J180" s="255" t="n">
        <v>11.2309</v>
      </c>
      <c r="K180" s="256" t="n">
        <v>356.4667</v>
      </c>
      <c r="L180" s="254" t="n">
        <v>334.089</v>
      </c>
      <c r="M180" s="254" t="n"/>
      <c r="N180" s="251" t="n">
        <v>0.996792066945607</v>
      </c>
      <c r="O180" s="251" t="n">
        <v>0.993390544871794</v>
      </c>
      <c r="P180" s="251" t="n">
        <v>0.999840476190476</v>
      </c>
      <c r="Q180" s="251" t="n"/>
      <c r="R180" s="251" t="n">
        <v>0.0101535564853556</v>
      </c>
      <c r="S180" s="251" t="n">
        <v>0.00906907051282051</v>
      </c>
      <c r="T180" s="251" t="n">
        <v>0.00011984126984127</v>
      </c>
      <c r="U180" s="251" t="n"/>
      <c r="V180" s="259" t="n">
        <v>105.7161</v>
      </c>
      <c r="W180" s="259" t="n">
        <v>3255.9457</v>
      </c>
      <c r="X180" s="259" t="n">
        <v>2752.73689999999</v>
      </c>
      <c r="Y180" s="260" t="n">
        <v>2271.5958</v>
      </c>
      <c r="Z180" s="261" t="n">
        <v>6406.6078</v>
      </c>
      <c r="AA180" s="259" t="n"/>
      <c r="AB180" s="244" t="n"/>
      <c r="AC180" s="251" t="n"/>
      <c r="AD180" s="252" t="n"/>
      <c r="AG180" s="262" t="n"/>
    </row>
    <row r="181" ht="10.5" customFormat="1" customHeight="1" s="242">
      <c r="A181" s="242" t="inlineStr">
        <is>
          <t>ETL</t>
        </is>
      </c>
      <c r="B181" s="242" t="inlineStr">
        <is>
          <t>Central</t>
        </is>
      </c>
      <c r="C181" s="243" t="n">
        <v>43645</v>
      </c>
      <c r="D181" s="258" t="n">
        <v>0.9997497907949791</v>
      </c>
      <c r="E181" s="251" t="n">
        <v>0.986827564102564</v>
      </c>
      <c r="F181" s="258" t="n">
        <v>0.999883498677249</v>
      </c>
      <c r="G181" s="254" t="n">
        <v>225.6343</v>
      </c>
      <c r="H181" s="254" t="n">
        <v>648.397999999999</v>
      </c>
      <c r="I181" s="254" t="n"/>
      <c r="J181" s="255" t="n">
        <v>10.3878</v>
      </c>
      <c r="K181" s="256" t="n">
        <v>349.2698</v>
      </c>
      <c r="L181" s="254" t="n">
        <v>329.947</v>
      </c>
      <c r="M181" s="254" t="n"/>
      <c r="N181" s="251" t="n">
        <v>0.995841669456067</v>
      </c>
      <c r="O181" s="251" t="n">
        <v>0.994616346153846</v>
      </c>
      <c r="P181" s="251" t="n">
        <v>0.999880158730159</v>
      </c>
      <c r="Q181" s="251" t="n"/>
      <c r="R181" s="251" t="n">
        <v>0.00466443514644352</v>
      </c>
      <c r="S181" s="251" t="n">
        <v>0.00767275641025641</v>
      </c>
      <c r="T181" s="251" t="n">
        <v>0.000140476190476191</v>
      </c>
      <c r="U181" s="251" t="n"/>
      <c r="V181" s="259" t="n">
        <v>95.8198</v>
      </c>
      <c r="W181" s="259" t="n">
        <v>3111.8855</v>
      </c>
      <c r="X181" s="259" t="n">
        <v>2559.9314</v>
      </c>
      <c r="Y181" s="260" t="n">
        <v>1702.5287</v>
      </c>
      <c r="Z181" s="261" t="n">
        <v>4769.1605</v>
      </c>
      <c r="AA181" s="259" t="n"/>
      <c r="AB181" s="244" t="n"/>
      <c r="AC181" s="251" t="n"/>
      <c r="AD181" s="252" t="n"/>
      <c r="AG181" s="262" t="n"/>
    </row>
    <row r="182" ht="10.5" customFormat="1" customHeight="1" s="242">
      <c r="A182" s="242" t="inlineStr">
        <is>
          <t>ETL</t>
        </is>
      </c>
      <c r="B182" s="242" t="inlineStr">
        <is>
          <t>Central</t>
        </is>
      </c>
      <c r="C182" s="243" t="n">
        <v>43646</v>
      </c>
      <c r="D182" s="258" t="n">
        <v>1</v>
      </c>
      <c r="E182" s="251" t="n">
        <v>0.982606730769231</v>
      </c>
      <c r="F182" s="258" t="n">
        <v>0.999978968253968</v>
      </c>
      <c r="G182" s="254" t="n">
        <v>223.1766</v>
      </c>
      <c r="H182" s="254" t="n">
        <v>595.2415999999999</v>
      </c>
      <c r="I182" s="254" t="n"/>
      <c r="J182" s="255" t="n">
        <v>11.0411</v>
      </c>
      <c r="K182" s="256" t="n">
        <v>373.1279</v>
      </c>
      <c r="L182" s="254" t="n">
        <v>319.5056</v>
      </c>
      <c r="M182" s="254" t="n"/>
      <c r="N182" s="251" t="n">
        <v>0.992197410041841</v>
      </c>
      <c r="O182" s="251" t="n">
        <v>0.991190705128204</v>
      </c>
      <c r="P182" s="251" t="n">
        <v>0.999846825396825</v>
      </c>
      <c r="Q182" s="251" t="n"/>
      <c r="R182" s="251" t="n">
        <v>0.00757029288702929</v>
      </c>
      <c r="S182" s="251" t="n">
        <v>0.00866025641025641</v>
      </c>
      <c r="T182" s="251" t="n">
        <v>0.000135714285714286</v>
      </c>
      <c r="U182" s="251" t="n"/>
      <c r="V182" s="259" t="n">
        <v>99.60209999999999</v>
      </c>
      <c r="W182" s="259" t="n">
        <v>3641.3447</v>
      </c>
      <c r="X182" s="259" t="n">
        <v>2631.94419999999</v>
      </c>
      <c r="Y182" s="260" t="n">
        <v>1538.2035</v>
      </c>
      <c r="Z182" s="261" t="n">
        <v>3942.7063</v>
      </c>
      <c r="AA182" s="259" t="n"/>
      <c r="AB182" s="244" t="n"/>
      <c r="AC182" s="251" t="n"/>
      <c r="AD182" s="252" t="n"/>
      <c r="AG182" s="262" t="n"/>
    </row>
    <row r="183" ht="10.5" customFormat="1" customHeight="1" s="242">
      <c r="A183" s="242" t="inlineStr">
        <is>
          <t>ETL</t>
        </is>
      </c>
      <c r="B183" s="242" t="inlineStr">
        <is>
          <t>Central</t>
        </is>
      </c>
      <c r="C183" s="243" t="n">
        <v>43647</v>
      </c>
      <c r="D183" s="258" t="n">
        <v>0.986917004048583</v>
      </c>
      <c r="E183" s="251" t="n">
        <v>0.97623108974359</v>
      </c>
      <c r="F183" s="258" t="n">
        <v>0.999941369047619</v>
      </c>
      <c r="G183" s="254" t="n">
        <v>298.8815</v>
      </c>
      <c r="H183" s="254" t="n">
        <v>852.8233</v>
      </c>
      <c r="I183" s="254" t="n"/>
      <c r="J183" s="255" t="n">
        <v>11.7934</v>
      </c>
      <c r="K183" s="256" t="n">
        <v>324.0176</v>
      </c>
      <c r="L183" s="254" t="n">
        <v>220.4047</v>
      </c>
      <c r="M183" s="254" t="n"/>
      <c r="N183" s="251" t="n">
        <v>0.994908206477732</v>
      </c>
      <c r="O183" s="251" t="n">
        <v>0.993610576923077</v>
      </c>
      <c r="P183" s="251" t="n">
        <v>0.999829365079365</v>
      </c>
      <c r="Q183" s="251" t="n"/>
      <c r="R183" s="251" t="n">
        <v>0.0115336032388664</v>
      </c>
      <c r="S183" s="251" t="n">
        <v>0.008698397435897429</v>
      </c>
      <c r="T183" s="251" t="n">
        <v>0.000118253968253968</v>
      </c>
      <c r="U183" s="251" t="n"/>
      <c r="V183" s="259" t="n">
        <v>109.9346</v>
      </c>
      <c r="W183" s="259" t="n">
        <v>3126.2635</v>
      </c>
      <c r="X183" s="259" t="n">
        <v>2159.3662</v>
      </c>
      <c r="Y183" s="260" t="n">
        <v>2220.0739</v>
      </c>
      <c r="Z183" s="261" t="n">
        <v>6199.362</v>
      </c>
      <c r="AA183" s="259" t="n"/>
      <c r="AB183" s="244" t="n"/>
      <c r="AC183" s="251" t="n"/>
      <c r="AD183" s="252" t="n"/>
      <c r="AG183" s="262" t="n"/>
    </row>
    <row r="184" ht="10.5" customFormat="1" customHeight="1" s="242">
      <c r="A184" s="242" t="inlineStr">
        <is>
          <t>ETL</t>
        </is>
      </c>
      <c r="B184" s="242" t="inlineStr">
        <is>
          <t>Central</t>
        </is>
      </c>
      <c r="C184" s="243" t="n">
        <v>43648</v>
      </c>
      <c r="D184" s="258" t="n">
        <v>0.980475708502024</v>
      </c>
      <c r="E184" s="251" t="n">
        <v>0.978389262820513</v>
      </c>
      <c r="F184" s="258" t="n">
        <v>0.999622387566138</v>
      </c>
      <c r="G184" s="254" t="n">
        <v>315.1564</v>
      </c>
      <c r="H184" s="254" t="n">
        <v>877.764200000001</v>
      </c>
      <c r="I184" s="254" t="n"/>
      <c r="J184" s="255" t="n">
        <v>11.9895</v>
      </c>
      <c r="K184" s="256" t="n">
        <v>347.9989</v>
      </c>
      <c r="L184" s="254" t="n">
        <v>241.2738</v>
      </c>
      <c r="M184" s="254" t="n"/>
      <c r="N184" s="251" t="n">
        <v>0.9934492631578949</v>
      </c>
      <c r="O184" s="251" t="n">
        <v>0.980425961538461</v>
      </c>
      <c r="P184" s="251" t="n">
        <v>0.999836507936508</v>
      </c>
      <c r="Q184" s="251" t="n"/>
      <c r="R184" s="251" t="n">
        <v>0.00768947368421053</v>
      </c>
      <c r="S184" s="251" t="n">
        <v>0.00912291666666667</v>
      </c>
      <c r="T184" s="251" t="n">
        <v>0.000173015873015873</v>
      </c>
      <c r="U184" s="251" t="n"/>
      <c r="V184" s="259" t="n">
        <v>112.9598</v>
      </c>
      <c r="W184" s="259" t="n">
        <v>3282.9161</v>
      </c>
      <c r="X184" s="259" t="n">
        <v>2265.7221</v>
      </c>
      <c r="Y184" s="260" t="n">
        <v>2356.9857</v>
      </c>
      <c r="Z184" s="261" t="n">
        <v>6342.64239999999</v>
      </c>
      <c r="AA184" s="259" t="n"/>
      <c r="AB184" s="244" t="n"/>
      <c r="AC184" s="251" t="n"/>
      <c r="AD184" s="252" t="n"/>
      <c r="AG184" s="262" t="n"/>
    </row>
    <row r="185" ht="10.5" customFormat="1" customHeight="1" s="242">
      <c r="A185" s="242" t="inlineStr">
        <is>
          <t>ETL</t>
        </is>
      </c>
      <c r="B185" s="242" t="inlineStr">
        <is>
          <t>Central</t>
        </is>
      </c>
      <c r="C185" s="243" t="n">
        <v>43649</v>
      </c>
      <c r="D185" s="258" t="n">
        <v>0.991565991902834</v>
      </c>
      <c r="E185" s="251" t="n">
        <v>0.973835096153846</v>
      </c>
      <c r="F185" s="258" t="n">
        <v>0.9998233964772349</v>
      </c>
      <c r="G185" s="254" t="n">
        <v>309.979</v>
      </c>
      <c r="H185" s="254" t="n">
        <v>871.5261</v>
      </c>
      <c r="I185" s="254" t="n"/>
      <c r="J185" s="255" t="n">
        <v>10.0472</v>
      </c>
      <c r="K185" s="256" t="n">
        <v>374.661</v>
      </c>
      <c r="L185" s="254" t="n">
        <v>249.0565</v>
      </c>
      <c r="M185" s="254" t="n"/>
      <c r="N185" s="251" t="n">
        <v>0.994388028340081</v>
      </c>
      <c r="O185" s="251" t="n">
        <v>0.9840009615384629</v>
      </c>
      <c r="P185" s="251" t="n">
        <v>0.999830158730159</v>
      </c>
      <c r="Q185" s="251" t="n"/>
      <c r="R185" s="251" t="n">
        <v>0.00543886639676114</v>
      </c>
      <c r="S185" s="251" t="n">
        <v>0.00698445512820513</v>
      </c>
      <c r="T185" s="251" t="n">
        <v>9.841269841269839e-05</v>
      </c>
      <c r="U185" s="251" t="n"/>
      <c r="V185" s="259" t="n">
        <v>92.3715</v>
      </c>
      <c r="W185" s="259" t="n">
        <v>3287.4848</v>
      </c>
      <c r="X185" s="259" t="n">
        <v>2189.1627</v>
      </c>
      <c r="Y185" s="260" t="n">
        <v>2279.9041</v>
      </c>
      <c r="Z185" s="261" t="n">
        <v>6320.17159999999</v>
      </c>
      <c r="AA185" s="259" t="n"/>
      <c r="AB185" s="244" t="n"/>
      <c r="AC185" s="251" t="n"/>
      <c r="AD185" s="252" t="n"/>
      <c r="AG185" s="262" t="n"/>
    </row>
    <row r="186" ht="10.5" customFormat="1" customHeight="1" s="242">
      <c r="A186" s="242" t="inlineStr">
        <is>
          <t>ETL</t>
        </is>
      </c>
      <c r="B186" s="242" t="inlineStr">
        <is>
          <t>Central</t>
        </is>
      </c>
      <c r="C186" s="243" t="n">
        <v>43650</v>
      </c>
      <c r="D186" s="258" t="n">
        <v>0.980802024291498</v>
      </c>
      <c r="E186" s="251" t="n">
        <v>0.969755128205128</v>
      </c>
      <c r="F186" s="258" t="n">
        <v>0.99462705026455</v>
      </c>
      <c r="G186" s="254" t="n">
        <v>301.2432</v>
      </c>
      <c r="H186" s="254" t="n">
        <v>844.4624</v>
      </c>
      <c r="I186" s="254" t="n"/>
      <c r="J186" s="255" t="n">
        <v>11.8108</v>
      </c>
      <c r="K186" s="256" t="n">
        <v>353.9218</v>
      </c>
      <c r="L186" s="254" t="n">
        <v>237.8949</v>
      </c>
      <c r="M186" s="254" t="n"/>
      <c r="N186" s="251" t="n">
        <v>0.995865036437247</v>
      </c>
      <c r="O186" s="251" t="n">
        <v>0.991566666666665</v>
      </c>
      <c r="P186" s="251" t="n">
        <v>0.999763492063492</v>
      </c>
      <c r="Q186" s="251" t="n"/>
      <c r="R186" s="251" t="n">
        <v>0.00312186234817814</v>
      </c>
      <c r="S186" s="251" t="n">
        <v>0.0116020833333333</v>
      </c>
      <c r="T186" s="251" t="n">
        <v>7.53968253968254e-05</v>
      </c>
      <c r="U186" s="251" t="n"/>
      <c r="V186" s="259" t="n">
        <v>107.4893</v>
      </c>
      <c r="W186" s="259" t="n">
        <v>3263.6425</v>
      </c>
      <c r="X186" s="259" t="n">
        <v>2182.27769999999</v>
      </c>
      <c r="Y186" s="260" t="n">
        <v>2172.631</v>
      </c>
      <c r="Z186" s="261" t="n">
        <v>6083.8842</v>
      </c>
      <c r="AA186" s="259" t="n"/>
      <c r="AB186" s="244" t="n"/>
      <c r="AC186" s="251" t="n"/>
      <c r="AD186" s="252" t="n"/>
      <c r="AG186" s="262" t="n"/>
    </row>
    <row r="187" ht="10.5" customFormat="1" customHeight="1" s="242">
      <c r="A187" s="242" t="inlineStr">
        <is>
          <t>ETL</t>
        </is>
      </c>
      <c r="B187" s="242" t="inlineStr">
        <is>
          <t>Central</t>
        </is>
      </c>
      <c r="C187" s="243" t="n">
        <v>43651</v>
      </c>
      <c r="D187" s="258" t="n">
        <v>0.992816532258065</v>
      </c>
      <c r="E187" s="251" t="n">
        <v>0.981012019230771</v>
      </c>
      <c r="F187" s="258" t="n">
        <v>0.992011474867725</v>
      </c>
      <c r="G187" s="254" t="n">
        <v>296.5957</v>
      </c>
      <c r="H187" s="254" t="n">
        <v>827.6498</v>
      </c>
      <c r="I187" s="254" t="n"/>
      <c r="J187" s="255" t="n">
        <v>11.6749</v>
      </c>
      <c r="K187" s="256" t="n">
        <v>351.7808</v>
      </c>
      <c r="L187" s="254" t="n">
        <v>218.0629</v>
      </c>
      <c r="M187" s="254" t="n"/>
      <c r="N187" s="251" t="n">
        <v>0.994526786290323</v>
      </c>
      <c r="O187" s="251" t="n">
        <v>0.992977403846152</v>
      </c>
      <c r="P187" s="251" t="n">
        <v>0.99986746031746</v>
      </c>
      <c r="Q187" s="251" t="n"/>
      <c r="R187" s="251" t="n">
        <v>0.0062491935483871</v>
      </c>
      <c r="S187" s="251" t="n">
        <v>0.00622451923076923</v>
      </c>
      <c r="T187" s="251" t="n">
        <v>0.000145238095238095</v>
      </c>
      <c r="U187" s="251" t="n"/>
      <c r="V187" s="259" t="n">
        <v>107.675</v>
      </c>
      <c r="W187" s="259" t="n">
        <v>3239.3683</v>
      </c>
      <c r="X187" s="259" t="n">
        <v>2161.5481</v>
      </c>
      <c r="Y187" s="260" t="n">
        <v>2234.229</v>
      </c>
      <c r="Z187" s="261" t="n">
        <v>6310.7077</v>
      </c>
      <c r="AA187" s="259" t="n"/>
      <c r="AB187" s="244" t="n"/>
      <c r="AC187" s="251" t="n"/>
      <c r="AD187" s="252" t="n"/>
      <c r="AG187" s="262" t="n"/>
    </row>
    <row r="188" ht="10.5" customFormat="1" customHeight="1" s="242">
      <c r="A188" s="242" t="inlineStr">
        <is>
          <t>ETL</t>
        </is>
      </c>
      <c r="B188" s="242" t="inlineStr">
        <is>
          <t>Central</t>
        </is>
      </c>
      <c r="C188" s="243" t="n">
        <v>43652</v>
      </c>
      <c r="D188" s="258" t="n">
        <v>0.995967741935484</v>
      </c>
      <c r="E188" s="251" t="n">
        <v>0.985564903846154</v>
      </c>
      <c r="F188" s="258" t="n">
        <v>0.994499503968254</v>
      </c>
      <c r="G188" s="254" t="n">
        <v>221.3056</v>
      </c>
      <c r="H188" s="254" t="n">
        <v>606.5703999999999</v>
      </c>
      <c r="I188" s="254" t="n"/>
      <c r="J188" s="255" t="n">
        <v>10.781</v>
      </c>
      <c r="K188" s="256" t="n">
        <v>329.6854</v>
      </c>
      <c r="L188" s="254" t="n">
        <v>206.924</v>
      </c>
      <c r="M188" s="254" t="n"/>
      <c r="N188" s="251" t="n">
        <v>0.9968063225806451</v>
      </c>
      <c r="O188" s="251" t="n">
        <v>0.991508493589743</v>
      </c>
      <c r="P188" s="251" t="n">
        <v>0.999942063492063</v>
      </c>
      <c r="Q188" s="251" t="n"/>
      <c r="R188" s="251" t="n">
        <v>0.00485604838709677</v>
      </c>
      <c r="S188" s="251" t="n">
        <v>0.00622451923076923</v>
      </c>
      <c r="T188" s="251" t="n">
        <v>9.76190476190476e-05</v>
      </c>
      <c r="U188" s="251" t="n"/>
      <c r="V188" s="259" t="n">
        <v>100.2952</v>
      </c>
      <c r="W188" s="259" t="n">
        <v>3034.4776</v>
      </c>
      <c r="X188" s="259" t="n">
        <v>2082.511</v>
      </c>
      <c r="Y188" s="260" t="n">
        <v>1681.8768</v>
      </c>
      <c r="Z188" s="261" t="n">
        <v>4432.3567</v>
      </c>
      <c r="AA188" s="259" t="n"/>
      <c r="AB188" s="244" t="n"/>
      <c r="AC188" s="251" t="n"/>
      <c r="AD188" s="252" t="n"/>
      <c r="AG188" s="262" t="n"/>
    </row>
    <row r="189" ht="10.5" customFormat="1" customHeight="1" s="242">
      <c r="A189" s="242" t="inlineStr">
        <is>
          <t>ETL</t>
        </is>
      </c>
      <c r="B189" s="242" t="inlineStr">
        <is>
          <t>Central</t>
        </is>
      </c>
      <c r="C189" s="243" t="n">
        <v>43653</v>
      </c>
      <c r="D189" s="258" t="n">
        <v>0.99543064516129</v>
      </c>
      <c r="E189" s="251" t="n">
        <v>0.984921794871796</v>
      </c>
      <c r="F189" s="258" t="n">
        <v>0.999558895502645</v>
      </c>
      <c r="G189" s="254" t="n">
        <v>217.4351</v>
      </c>
      <c r="H189" s="254" t="n">
        <v>560.154</v>
      </c>
      <c r="I189" s="254" t="n"/>
      <c r="J189" s="255" t="n">
        <v>11.4968</v>
      </c>
      <c r="K189" s="256" t="n">
        <v>365.8655</v>
      </c>
      <c r="L189" s="254" t="n">
        <v>246.6172</v>
      </c>
      <c r="M189" s="254" t="n"/>
      <c r="N189" s="251" t="n">
        <v>0.996589629032258</v>
      </c>
      <c r="O189" s="251" t="n">
        <v>0.990288461538461</v>
      </c>
      <c r="P189" s="251" t="n">
        <v>0.9995896825396831</v>
      </c>
      <c r="Q189" s="251" t="n"/>
      <c r="R189" s="251" t="n">
        <v>0.0100399193548387</v>
      </c>
      <c r="S189" s="251" t="n">
        <v>0.00833541666666667</v>
      </c>
      <c r="T189" s="251" t="n">
        <v>8.968253968253971e-05</v>
      </c>
      <c r="U189" s="251" t="n"/>
      <c r="V189" s="259" t="n">
        <v>104.9787</v>
      </c>
      <c r="W189" s="259" t="n">
        <v>3509.0799</v>
      </c>
      <c r="X189" s="259" t="n">
        <v>2356.5182</v>
      </c>
      <c r="Y189" s="260" t="n">
        <v>1524.1853</v>
      </c>
      <c r="Z189" s="261" t="n">
        <v>3720.8653</v>
      </c>
      <c r="AA189" s="259" t="n"/>
      <c r="AB189" s="244" t="n"/>
      <c r="AC189" s="251" t="n"/>
      <c r="AD189" s="252" t="n"/>
      <c r="AG189" s="262" t="n"/>
    </row>
    <row r="190" ht="10.5" customFormat="1" customHeight="1" s="242">
      <c r="A190" s="242" t="inlineStr">
        <is>
          <t>ETL</t>
        </is>
      </c>
      <c r="B190" s="242" t="inlineStr">
        <is>
          <t>Central</t>
        </is>
      </c>
      <c r="C190" s="243" t="n">
        <v>43654</v>
      </c>
      <c r="D190" s="251" t="n">
        <v>1</v>
      </c>
      <c r="E190" s="251" t="n">
        <v>0.982403381642512</v>
      </c>
      <c r="F190" s="251" t="n">
        <v>0.999986991869919</v>
      </c>
      <c r="G190" s="254" t="n">
        <v>292.7754</v>
      </c>
      <c r="H190" s="254" t="n">
        <v>836.071000000001</v>
      </c>
      <c r="I190" s="254" t="n"/>
      <c r="J190" s="255" t="n">
        <v>11.0005</v>
      </c>
      <c r="K190" s="256" t="n">
        <v>321.8695</v>
      </c>
      <c r="L190" s="254" t="n">
        <v>207.0868</v>
      </c>
      <c r="M190" s="254" t="n"/>
      <c r="N190" s="251" t="n">
        <v>0.996723890756303</v>
      </c>
      <c r="O190" s="251" t="n">
        <v>0.997609134615384</v>
      </c>
      <c r="P190" s="251" t="n">
        <v>0.99979918699187</v>
      </c>
      <c r="Q190" s="251" t="n"/>
      <c r="R190" s="251" t="n">
        <v>0.00472268907563025</v>
      </c>
      <c r="S190" s="251" t="n">
        <v>0.00677259615384615</v>
      </c>
      <c r="T190" s="251" t="n">
        <v>8.69918699186992e-05</v>
      </c>
      <c r="U190" s="251" t="n"/>
      <c r="V190" s="254" t="n">
        <v>98.51130000000001</v>
      </c>
      <c r="W190" s="254" t="n">
        <v>2988.5053</v>
      </c>
      <c r="X190" s="254" t="n">
        <v>2021.8262</v>
      </c>
      <c r="Y190" s="248" t="n">
        <v>2137.7402</v>
      </c>
      <c r="Z190" s="249" t="n">
        <v>6034.2904</v>
      </c>
      <c r="AA190" s="250" t="n"/>
      <c r="AB190" s="244" t="n"/>
      <c r="AC190" s="251" t="n"/>
      <c r="AD190" s="252" t="n"/>
      <c r="AG190" s="257" t="n"/>
    </row>
    <row r="191" ht="10.5" customFormat="1" customHeight="1" s="242">
      <c r="A191" s="242" t="inlineStr">
        <is>
          <t>ETL</t>
        </is>
      </c>
      <c r="B191" s="242" t="inlineStr">
        <is>
          <t>Central</t>
        </is>
      </c>
      <c r="C191" s="243" t="n">
        <v>43655</v>
      </c>
      <c r="D191" s="251" t="n">
        <v>0.992516386554622</v>
      </c>
      <c r="E191" s="251" t="n">
        <v>0.976350724637681</v>
      </c>
      <c r="F191" s="251" t="n">
        <v>0.99989593495935</v>
      </c>
      <c r="G191" s="254" t="n">
        <v>295.0537</v>
      </c>
      <c r="H191" s="254" t="n">
        <v>842.316400000001</v>
      </c>
      <c r="I191" s="254" t="n"/>
      <c r="J191" s="255" t="n">
        <v>11.3664</v>
      </c>
      <c r="K191" s="256" t="n">
        <v>327.7466</v>
      </c>
      <c r="L191" s="254" t="n">
        <v>241.9309</v>
      </c>
      <c r="M191" s="254" t="n"/>
      <c r="N191" s="251" t="n">
        <v>0.99517562184874</v>
      </c>
      <c r="O191" s="251" t="n">
        <v>0.997610256410256</v>
      </c>
      <c r="P191" s="251" t="n">
        <v>0.999839024390244</v>
      </c>
      <c r="Q191" s="251" t="n"/>
      <c r="R191" s="251" t="n">
        <v>0.00335924369747899</v>
      </c>
      <c r="S191" s="251" t="n">
        <v>0.00639294871794872</v>
      </c>
      <c r="T191" s="251" t="n">
        <v>9.43089430894309e-05</v>
      </c>
      <c r="U191" s="251" t="n"/>
      <c r="V191" s="254" t="n">
        <v>100.5174</v>
      </c>
      <c r="W191" s="254" t="n">
        <v>3068.1537</v>
      </c>
      <c r="X191" s="254" t="n">
        <v>2143.6286</v>
      </c>
      <c r="Y191" s="248" t="n">
        <v>2166.6019</v>
      </c>
      <c r="Z191" s="249" t="n">
        <v>6009.96410000001</v>
      </c>
      <c r="AA191" s="250" t="n"/>
      <c r="AB191" s="244" t="n"/>
      <c r="AC191" s="251" t="n"/>
      <c r="AD191" s="252" t="n"/>
      <c r="AG191" s="257" t="n"/>
    </row>
    <row r="192" ht="10.5" customFormat="1" customHeight="1" s="242">
      <c r="A192" s="242" t="inlineStr">
        <is>
          <t>ETL</t>
        </is>
      </c>
      <c r="B192" s="242" t="inlineStr">
        <is>
          <t>Central</t>
        </is>
      </c>
      <c r="C192" s="243" t="n">
        <v>43656</v>
      </c>
      <c r="D192" s="251" t="n">
        <v>0.997109663865546</v>
      </c>
      <c r="E192" s="251" t="n">
        <v>0.991386312399355</v>
      </c>
      <c r="F192" s="251" t="n">
        <v>0.99989837398374</v>
      </c>
      <c r="G192" s="254" t="n">
        <v>282.8619</v>
      </c>
      <c r="H192" s="254" t="n">
        <v>779.5154</v>
      </c>
      <c r="I192" s="254" t="n"/>
      <c r="J192" s="255" t="n">
        <v>11.3752</v>
      </c>
      <c r="K192" s="256" t="n">
        <v>363.0508</v>
      </c>
      <c r="L192" s="254" t="n">
        <v>253.2224</v>
      </c>
      <c r="M192" s="254" t="n"/>
      <c r="N192" s="251" t="n">
        <v>0.9961196512605039</v>
      </c>
      <c r="O192" s="251" t="n">
        <v>0.996248076923077</v>
      </c>
      <c r="P192" s="251" t="n">
        <v>0.99979512195122</v>
      </c>
      <c r="Q192" s="251" t="n"/>
      <c r="R192" s="251" t="n">
        <v>0.00849201680672269</v>
      </c>
      <c r="S192" s="251" t="n">
        <v>0.00766939102564103</v>
      </c>
      <c r="T192" s="251" t="n">
        <v>8.69918699186992e-05</v>
      </c>
      <c r="U192" s="251" t="n"/>
      <c r="V192" s="254" t="n">
        <v>103.202</v>
      </c>
      <c r="W192" s="254" t="n">
        <v>3411.1886</v>
      </c>
      <c r="X192" s="254" t="n">
        <v>2363.6415</v>
      </c>
      <c r="Y192" s="248" t="n">
        <v>2078.0941</v>
      </c>
      <c r="Z192" s="249" t="n">
        <v>5711.4926</v>
      </c>
      <c r="AA192" s="250" t="n"/>
      <c r="AB192" s="244" t="n"/>
      <c r="AC192" s="251" t="n"/>
      <c r="AD192" s="252" t="n"/>
      <c r="AG192" s="257" t="n"/>
    </row>
    <row r="193" ht="10.5" customFormat="1" customHeight="1" s="242">
      <c r="A193" s="242" t="inlineStr">
        <is>
          <t>ETL</t>
        </is>
      </c>
      <c r="B193" s="242" t="inlineStr">
        <is>
          <t>Central</t>
        </is>
      </c>
      <c r="C193" s="243" t="n">
        <v>43657</v>
      </c>
      <c r="D193" s="251" t="n">
        <v>0.988157983193276</v>
      </c>
      <c r="E193" s="251" t="n">
        <v>0.979351368760066</v>
      </c>
      <c r="F193" s="251" t="n">
        <v>0.99359430894309</v>
      </c>
      <c r="G193" s="254" t="n">
        <v>296.3306</v>
      </c>
      <c r="H193" s="254" t="n">
        <v>803.1482</v>
      </c>
      <c r="I193" s="254" t="n"/>
      <c r="J193" s="255" t="n">
        <v>10.9084</v>
      </c>
      <c r="K193" s="256" t="n">
        <v>345.9124</v>
      </c>
      <c r="L193" s="254" t="n">
        <v>220.5088</v>
      </c>
      <c r="M193" s="254" t="n"/>
      <c r="N193" s="251" t="n">
        <v>0.994560928571429</v>
      </c>
      <c r="O193" s="251" t="n">
        <v>0.986359134615384</v>
      </c>
      <c r="P193" s="251" t="n">
        <v>0.999678861788618</v>
      </c>
      <c r="Q193" s="251" t="n"/>
      <c r="R193" s="251" t="n">
        <v>0.00375546218487395</v>
      </c>
      <c r="S193" s="251" t="n">
        <v>0.0162751602564103</v>
      </c>
      <c r="T193" s="251" t="n">
        <v>0.000298373983739837</v>
      </c>
      <c r="U193" s="251" t="n"/>
      <c r="V193" s="254" t="n">
        <v>98.37009999999999</v>
      </c>
      <c r="W193" s="254" t="n">
        <v>3095.5394</v>
      </c>
      <c r="X193" s="254" t="n">
        <v>1991.2655</v>
      </c>
      <c r="Y193" s="248" t="n">
        <v>2096.8528</v>
      </c>
      <c r="Z193" s="249" t="n">
        <v>5649.2157</v>
      </c>
      <c r="AA193" s="250" t="n"/>
      <c r="AB193" s="244" t="n"/>
      <c r="AC193" s="251" t="n"/>
      <c r="AD193" s="252" t="n"/>
      <c r="AG193" s="257" t="n"/>
    </row>
    <row r="194" ht="10.5" customFormat="1" customHeight="1" s="242">
      <c r="A194" s="242" t="inlineStr">
        <is>
          <t>ETL</t>
        </is>
      </c>
      <c r="B194" s="242" t="inlineStr">
        <is>
          <t>Central</t>
        </is>
      </c>
      <c r="C194" s="243" t="n">
        <v>43658</v>
      </c>
      <c r="D194" s="251" t="n">
        <v>0.998118067226891</v>
      </c>
      <c r="E194" s="251" t="n">
        <v>0.988033977455717</v>
      </c>
      <c r="F194" s="251" t="n">
        <v>0.999977235772358</v>
      </c>
      <c r="G194" s="254" t="n">
        <v>277.9328</v>
      </c>
      <c r="H194" s="254" t="n">
        <v>790.4161</v>
      </c>
      <c r="I194" s="254" t="n"/>
      <c r="J194" s="255" t="n">
        <v>11.7518</v>
      </c>
      <c r="K194" s="256" t="n">
        <v>334.0104</v>
      </c>
      <c r="L194" s="254" t="n">
        <v>230.7286</v>
      </c>
      <c r="M194" s="254" t="n"/>
      <c r="N194" s="251" t="n">
        <v>0.995972588235294</v>
      </c>
      <c r="O194" s="251" t="n">
        <v>0.99679471153846</v>
      </c>
      <c r="P194" s="251" t="n">
        <v>0.999836585365853</v>
      </c>
      <c r="Q194" s="251" t="n"/>
      <c r="R194" s="251" t="n">
        <v>0.00530756302521008</v>
      </c>
      <c r="S194" s="251" t="n">
        <v>0.00341474358974359</v>
      </c>
      <c r="T194" s="251" t="n">
        <v>0.000154471544715447</v>
      </c>
      <c r="U194" s="251" t="n"/>
      <c r="V194" s="254" t="n">
        <v>103.8819</v>
      </c>
      <c r="W194" s="254" t="n">
        <v>3087.2665</v>
      </c>
      <c r="X194" s="254" t="n">
        <v>2057.4058</v>
      </c>
      <c r="Y194" s="248" t="n">
        <v>2102.4568</v>
      </c>
      <c r="Z194" s="249" t="n">
        <v>5863.9203</v>
      </c>
      <c r="AA194" s="250" t="n"/>
      <c r="AB194" s="244" t="n"/>
      <c r="AC194" s="251" t="n"/>
      <c r="AD194" s="252" t="n"/>
      <c r="AG194" s="257" t="n"/>
    </row>
    <row r="195" ht="10.5" customFormat="1" customHeight="1" s="242">
      <c r="A195" s="242" t="inlineStr">
        <is>
          <t>ETL</t>
        </is>
      </c>
      <c r="B195" s="242" t="inlineStr">
        <is>
          <t>Central</t>
        </is>
      </c>
      <c r="C195" s="243" t="n">
        <v>43659</v>
      </c>
      <c r="D195" s="251" t="n">
        <v>0.994221848739496</v>
      </c>
      <c r="E195" s="251" t="n">
        <v>0.992589049919485</v>
      </c>
      <c r="F195" s="251" t="n">
        <v>0.992856097560976</v>
      </c>
      <c r="G195" s="254" t="n">
        <v>215.0748</v>
      </c>
      <c r="H195" s="254" t="n">
        <v>616.4805</v>
      </c>
      <c r="I195" s="254" t="n"/>
      <c r="J195" s="255" t="n">
        <v>10.7336</v>
      </c>
      <c r="K195" s="256" t="n">
        <v>307.6493</v>
      </c>
      <c r="L195" s="254" t="n">
        <v>201.4946</v>
      </c>
      <c r="M195" s="254" t="n"/>
      <c r="N195" s="251" t="n">
        <v>0.99798074789916</v>
      </c>
      <c r="O195" s="251" t="n">
        <v>0.9978685897435881</v>
      </c>
      <c r="P195" s="251" t="n">
        <v>0.999880487804878</v>
      </c>
      <c r="Q195" s="251" t="n"/>
      <c r="R195" s="251" t="n">
        <v>0.00597983193277311</v>
      </c>
      <c r="S195" s="251" t="n">
        <v>0.00392403846153846</v>
      </c>
      <c r="T195" s="251" t="n">
        <v>8.943089430894311e-05</v>
      </c>
      <c r="U195" s="251" t="n"/>
      <c r="V195" s="254" t="n">
        <v>97.9475000000001</v>
      </c>
      <c r="W195" s="254" t="n">
        <v>2928.9804</v>
      </c>
      <c r="X195" s="254" t="n">
        <v>1906.6923</v>
      </c>
      <c r="Y195" s="248" t="n">
        <v>1529.4854</v>
      </c>
      <c r="Z195" s="249" t="n">
        <v>4268.0015</v>
      </c>
      <c r="AA195" s="250" t="n"/>
      <c r="AB195" s="244" t="n"/>
      <c r="AC195" s="251" t="n"/>
      <c r="AD195" s="252" t="n"/>
      <c r="AG195" s="257" t="n"/>
    </row>
    <row r="196" ht="10.5" customFormat="1" customHeight="1" s="242">
      <c r="A196" s="242" t="inlineStr">
        <is>
          <t>ETL</t>
        </is>
      </c>
      <c r="B196" s="242" t="inlineStr">
        <is>
          <t>Central</t>
        </is>
      </c>
      <c r="C196" s="243" t="n">
        <v>43660</v>
      </c>
      <c r="D196" s="251" t="n">
        <v>0.998162184873949</v>
      </c>
      <c r="E196" s="251" t="n">
        <v>0.998923671497584</v>
      </c>
      <c r="F196" s="251" t="n">
        <v>0.999976422764228</v>
      </c>
      <c r="G196" s="254" t="n">
        <v>201.6525</v>
      </c>
      <c r="H196" s="254" t="n">
        <v>555.741399999999</v>
      </c>
      <c r="I196" s="254" t="n"/>
      <c r="J196" s="255" t="n">
        <v>10.9989</v>
      </c>
      <c r="K196" s="256" t="n">
        <v>338.4334</v>
      </c>
      <c r="L196" s="254" t="n">
        <v>233.2505</v>
      </c>
      <c r="M196" s="254" t="n"/>
      <c r="N196" s="251" t="n">
        <v>0.994003457983193</v>
      </c>
      <c r="O196" s="251" t="n">
        <v>0.997422916666666</v>
      </c>
      <c r="P196" s="251" t="n">
        <v>0.999872357723577</v>
      </c>
      <c r="Q196" s="251" t="n"/>
      <c r="R196" s="251" t="n">
        <v>0.00432773109243698</v>
      </c>
      <c r="S196" s="251" t="n">
        <v>0.00566842948717949</v>
      </c>
      <c r="T196" s="251" t="n">
        <v>8.69918699186992e-05</v>
      </c>
      <c r="U196" s="251" t="n"/>
      <c r="V196" s="254" t="n">
        <v>96.0543000000001</v>
      </c>
      <c r="W196" s="254" t="n">
        <v>3383.8105</v>
      </c>
      <c r="X196" s="254" t="n">
        <v>2264.4087</v>
      </c>
      <c r="Y196" s="248" t="n">
        <v>1354.6117</v>
      </c>
      <c r="Z196" s="249" t="n">
        <v>3490.5743</v>
      </c>
      <c r="AA196" s="250" t="n"/>
      <c r="AB196" s="244" t="n"/>
      <c r="AC196" s="251" t="n"/>
      <c r="AD196" s="252" t="n"/>
      <c r="AG196" s="257" t="n"/>
    </row>
    <row r="197" ht="10.5" customFormat="1" customHeight="1" s="242">
      <c r="A197" s="242" t="inlineStr">
        <is>
          <t>ETL</t>
        </is>
      </c>
      <c r="B197" s="242" t="inlineStr">
        <is>
          <t>Central</t>
        </is>
      </c>
      <c r="C197" s="243" t="n">
        <v>43661</v>
      </c>
      <c r="D197" s="251" t="n">
        <v>0.9987344129554661</v>
      </c>
      <c r="E197" s="251" t="n">
        <v>0.9918684800000011</v>
      </c>
      <c r="F197" s="251" t="n">
        <v>0.999993015557762</v>
      </c>
      <c r="G197" s="254" t="n">
        <v>290.3427</v>
      </c>
      <c r="H197" s="254" t="n">
        <v>809.0456</v>
      </c>
      <c r="I197" s="254" t="n"/>
      <c r="J197" s="255" t="n">
        <v>11.0269</v>
      </c>
      <c r="K197" s="256" t="n">
        <v>310.2563</v>
      </c>
      <c r="L197" s="254" t="n">
        <v>232.061</v>
      </c>
      <c r="M197" s="254" t="n"/>
      <c r="N197" s="251" t="n">
        <v>0.996602246963563</v>
      </c>
      <c r="O197" s="251" t="n">
        <v>0.997748076923075</v>
      </c>
      <c r="P197" s="251" t="n">
        <v>0.999792063492063</v>
      </c>
      <c r="Q197" s="251" t="n"/>
      <c r="R197" s="251" t="n">
        <v>0.00706963562753036</v>
      </c>
      <c r="S197" s="251" t="n">
        <v>0.00543605769230769</v>
      </c>
      <c r="T197" s="251" t="n">
        <v>0.000118253968253968</v>
      </c>
      <c r="U197" s="251" t="n"/>
      <c r="V197" s="254" t="n">
        <v>99.4864</v>
      </c>
      <c r="W197" s="254" t="n">
        <v>2875.2203</v>
      </c>
      <c r="X197" s="254" t="n">
        <v>2034.4901</v>
      </c>
      <c r="Y197" s="248" t="n">
        <v>2101.9419</v>
      </c>
      <c r="Z197" s="249" t="n">
        <v>5695.6594</v>
      </c>
      <c r="AA197" s="250" t="n"/>
      <c r="AB197" s="244" t="n"/>
      <c r="AC197" s="251" t="n"/>
      <c r="AD197" s="252" t="n"/>
      <c r="AG197" s="257" t="n"/>
    </row>
    <row r="198" ht="10.5" customFormat="1" customHeight="1" s="242">
      <c r="A198" s="242" t="inlineStr">
        <is>
          <t>ETL</t>
        </is>
      </c>
      <c r="B198" s="242" t="inlineStr">
        <is>
          <t>Central</t>
        </is>
      </c>
      <c r="C198" s="243" t="n">
        <v>43662</v>
      </c>
      <c r="D198" s="251" t="n">
        <v>0.999493522267207</v>
      </c>
      <c r="E198" s="251" t="n">
        <v>0.9930222399999999</v>
      </c>
      <c r="F198" s="251" t="n">
        <v>0.999994411375661</v>
      </c>
      <c r="G198" s="254" t="n">
        <v>286.9919</v>
      </c>
      <c r="H198" s="254" t="n">
        <v>816.2938000000011</v>
      </c>
      <c r="I198" s="254" t="n"/>
      <c r="J198" s="255" t="n">
        <v>10.9602</v>
      </c>
      <c r="K198" s="256" t="n">
        <v>321.7417</v>
      </c>
      <c r="L198" s="254" t="n">
        <v>208.8234</v>
      </c>
      <c r="M198" s="254" t="n"/>
      <c r="N198" s="251" t="n">
        <v>0.996749991902834</v>
      </c>
      <c r="O198" s="251" t="n">
        <v>0.9981383012820499</v>
      </c>
      <c r="P198" s="251" t="n">
        <v>0.999826190476191</v>
      </c>
      <c r="Q198" s="251" t="n"/>
      <c r="R198" s="251" t="n">
        <v>0.00618542510121458</v>
      </c>
      <c r="S198" s="251" t="n">
        <v>0.00481570512820513</v>
      </c>
      <c r="T198" s="251" t="n">
        <v>0.000111904761904762</v>
      </c>
      <c r="U198" s="251" t="n"/>
      <c r="V198" s="254" t="n">
        <v>96.7703999999999</v>
      </c>
      <c r="W198" s="254" t="n">
        <v>2912.2137</v>
      </c>
      <c r="X198" s="254" t="n">
        <v>1955.5856</v>
      </c>
      <c r="Y198" s="248" t="n">
        <v>2130.518</v>
      </c>
      <c r="Z198" s="249" t="n">
        <v>5754.1323</v>
      </c>
      <c r="AA198" s="250" t="n"/>
      <c r="AB198" s="244" t="n"/>
      <c r="AC198" s="251" t="n"/>
      <c r="AD198" s="252" t="n"/>
      <c r="AG198" s="257" t="n"/>
    </row>
    <row r="199" ht="10.5" customFormat="1" customHeight="1" s="242">
      <c r="A199" s="242" t="inlineStr">
        <is>
          <t>ETL</t>
        </is>
      </c>
      <c r="B199" s="242" t="inlineStr">
        <is>
          <t>Central</t>
        </is>
      </c>
      <c r="C199" s="243" t="n">
        <v>43663</v>
      </c>
      <c r="D199" s="251" t="n">
        <v>1</v>
      </c>
      <c r="E199" s="251" t="n">
        <v>0.9936</v>
      </c>
      <c r="F199" s="251" t="n">
        <v>1</v>
      </c>
      <c r="G199" s="254" t="n">
        <v>217.2455</v>
      </c>
      <c r="H199" s="254" t="n">
        <v>552.0655</v>
      </c>
      <c r="I199" s="254" t="n"/>
      <c r="J199" s="255" t="n">
        <v>10.751</v>
      </c>
      <c r="K199" s="256" t="n">
        <v>320.3673</v>
      </c>
      <c r="L199" s="254" t="n">
        <v>224.9686</v>
      </c>
      <c r="M199" s="254" t="n"/>
      <c r="N199" s="251" t="n">
        <v>0.995393943319838</v>
      </c>
      <c r="O199" s="251" t="n">
        <v>0.995943589743589</v>
      </c>
      <c r="P199" s="251" t="n">
        <v>0.9998</v>
      </c>
      <c r="Q199" s="251" t="n"/>
      <c r="R199" s="251" t="n">
        <v>0.00469838056680162</v>
      </c>
      <c r="S199" s="251" t="n">
        <v>0.00755416666666667</v>
      </c>
      <c r="T199" s="251" t="n">
        <v>6.190476190476191e-05</v>
      </c>
      <c r="U199" s="251" t="n"/>
      <c r="V199" s="254" t="n">
        <v>96.9633</v>
      </c>
      <c r="W199" s="254" t="n">
        <v>3141.2245</v>
      </c>
      <c r="X199" s="254" t="n">
        <v>2098.3926</v>
      </c>
      <c r="Y199" s="248" t="n">
        <v>1512.1574</v>
      </c>
      <c r="Z199" s="249" t="n">
        <v>3600.9774</v>
      </c>
      <c r="AA199" s="250" t="n"/>
      <c r="AB199" s="244" t="n"/>
      <c r="AC199" s="251" t="n"/>
      <c r="AD199" s="252" t="n"/>
      <c r="AG199" s="257" t="n"/>
    </row>
    <row r="200" ht="10.5" customFormat="1" customHeight="1" s="242">
      <c r="A200" s="242" t="inlineStr">
        <is>
          <t>ETL</t>
        </is>
      </c>
      <c r="B200" s="242" t="inlineStr">
        <is>
          <t>Central</t>
        </is>
      </c>
      <c r="C200" s="243" t="n">
        <v>43664</v>
      </c>
      <c r="D200" s="251" t="n">
        <v>0.9939680161943319</v>
      </c>
      <c r="E200" s="251" t="n">
        <v>0.9887969600000009</v>
      </c>
      <c r="F200" s="251" t="n">
        <v>0.999886366644606</v>
      </c>
      <c r="G200" s="254" t="n">
        <v>294.2864</v>
      </c>
      <c r="H200" s="254" t="n">
        <v>808.183</v>
      </c>
      <c r="I200" s="254" t="n"/>
      <c r="J200" s="255" t="n">
        <v>11.315</v>
      </c>
      <c r="K200" s="256" t="n">
        <v>310.619</v>
      </c>
      <c r="L200" s="254" t="n">
        <v>222.4385</v>
      </c>
      <c r="M200" s="254" t="n"/>
      <c r="N200" s="251" t="n">
        <v>0.994967097165992</v>
      </c>
      <c r="O200" s="251" t="n">
        <v>0.997779326923077</v>
      </c>
      <c r="P200" s="251" t="n">
        <v>0.999863492063492</v>
      </c>
      <c r="Q200" s="251" t="n"/>
      <c r="R200" s="251" t="n">
        <v>0.00214493927125506</v>
      </c>
      <c r="S200" s="251" t="n">
        <v>0.00416602564102564</v>
      </c>
      <c r="T200" s="251" t="n">
        <v>7.38095238095238e-05</v>
      </c>
      <c r="U200" s="251" t="n"/>
      <c r="V200" s="254" t="n">
        <v>97.8795999999998</v>
      </c>
      <c r="W200" s="254" t="n">
        <v>2905.6843</v>
      </c>
      <c r="X200" s="254" t="n">
        <v>2027.2876</v>
      </c>
      <c r="Y200" s="248" t="n">
        <v>2076.4957</v>
      </c>
      <c r="Z200" s="249" t="n">
        <v>5585.65659999999</v>
      </c>
      <c r="AA200" s="250" t="n"/>
      <c r="AB200" s="244" t="n"/>
      <c r="AC200" s="251" t="n"/>
      <c r="AD200" s="252" t="n"/>
      <c r="AG200" s="257" t="n"/>
    </row>
    <row r="201" ht="10.5" customFormat="1" customHeight="1" s="242">
      <c r="A201" s="242" t="inlineStr">
        <is>
          <t>ETL</t>
        </is>
      </c>
      <c r="B201" s="242" t="inlineStr">
        <is>
          <t>Central</t>
        </is>
      </c>
      <c r="C201" s="243" t="n">
        <v>43665</v>
      </c>
      <c r="D201" s="251" t="n">
        <v>0.9985251012145751</v>
      </c>
      <c r="E201" s="251" t="n">
        <v>0.98720416</v>
      </c>
      <c r="F201" s="251" t="n">
        <v>0.999980985449735</v>
      </c>
      <c r="G201" s="254" t="n">
        <v>275.3531</v>
      </c>
      <c r="H201" s="254" t="n">
        <v>764.111100000001</v>
      </c>
      <c r="I201" s="254" t="n"/>
      <c r="J201" s="255" t="n">
        <v>11.1603</v>
      </c>
      <c r="K201" s="256" t="n">
        <v>309.3254</v>
      </c>
      <c r="L201" s="254" t="n">
        <v>222.5483</v>
      </c>
      <c r="M201" s="254" t="n"/>
      <c r="N201" s="251" t="n">
        <v>0.996493303643724</v>
      </c>
      <c r="O201" s="251" t="n">
        <v>0.9949974358974349</v>
      </c>
      <c r="P201" s="251" t="n">
        <v>0.999834920634921</v>
      </c>
      <c r="Q201" s="251" t="n"/>
      <c r="R201" s="251" t="n">
        <v>0.00246032388663968</v>
      </c>
      <c r="S201" s="251" t="n">
        <v>0.00921314102564103</v>
      </c>
      <c r="T201" s="251" t="n">
        <v>0.000111904761904762</v>
      </c>
      <c r="U201" s="251" t="n"/>
      <c r="V201" s="254" t="n">
        <v>100.5695</v>
      </c>
      <c r="W201" s="254" t="n">
        <v>2931.2468</v>
      </c>
      <c r="X201" s="254" t="n">
        <v>2006.5123</v>
      </c>
      <c r="Y201" s="248" t="n">
        <v>2061.8445</v>
      </c>
      <c r="Z201" s="249" t="n">
        <v>5620.7438</v>
      </c>
      <c r="AA201" s="250" t="n"/>
      <c r="AB201" s="244" t="n"/>
      <c r="AC201" s="251" t="n"/>
      <c r="AD201" s="252" t="n"/>
      <c r="AG201" s="257" t="n"/>
    </row>
    <row r="202" ht="10.5" customFormat="1" customHeight="1" s="242">
      <c r="A202" s="242" t="inlineStr">
        <is>
          <t>ETL</t>
        </is>
      </c>
      <c r="B202" s="242" t="inlineStr">
        <is>
          <t>Central</t>
        </is>
      </c>
      <c r="C202" s="243" t="n">
        <v>43666</v>
      </c>
      <c r="D202" s="251" t="n">
        <v>0.99902955465587</v>
      </c>
      <c r="E202" s="251" t="n">
        <v>0.985581120000001</v>
      </c>
      <c r="F202" s="251" t="n">
        <v>0.999891964285714</v>
      </c>
      <c r="G202" s="254" t="n">
        <v>224.9325</v>
      </c>
      <c r="H202" s="254" t="n">
        <v>589.813000000001</v>
      </c>
      <c r="I202" s="254" t="n"/>
      <c r="J202" s="255" t="n">
        <v>10.0786</v>
      </c>
      <c r="K202" s="256" t="n">
        <v>299.3266</v>
      </c>
      <c r="L202" s="254" t="n">
        <v>182.0528</v>
      </c>
      <c r="M202" s="254" t="n"/>
      <c r="N202" s="251" t="n">
        <v>0.996244882591093</v>
      </c>
      <c r="O202" s="251" t="n">
        <v>0.9979847756410259</v>
      </c>
      <c r="P202" s="251" t="n">
        <v>0.999861111111111</v>
      </c>
      <c r="Q202" s="251" t="n"/>
      <c r="R202" s="251" t="n">
        <v>0.00380607287449393</v>
      </c>
      <c r="S202" s="251" t="n">
        <v>0.00809967948717949</v>
      </c>
      <c r="T202" s="251" t="n">
        <v>0.000137301587301587</v>
      </c>
      <c r="U202" s="251" t="n"/>
      <c r="V202" s="254" t="n">
        <v>92.54000000000011</v>
      </c>
      <c r="W202" s="254" t="n">
        <v>2829.491</v>
      </c>
      <c r="X202" s="254" t="n">
        <v>1889.9925</v>
      </c>
      <c r="Y202" s="248" t="n">
        <v>1590.1213</v>
      </c>
      <c r="Z202" s="249" t="n">
        <v>4048.2648</v>
      </c>
      <c r="AA202" s="250" t="n"/>
      <c r="AB202" s="244" t="n"/>
      <c r="AC202" s="251" t="n"/>
      <c r="AD202" s="252" t="n"/>
      <c r="AG202" s="257" t="n"/>
    </row>
    <row r="203" ht="10.5" customFormat="1" customHeight="1" s="242">
      <c r="A203" s="242" t="inlineStr">
        <is>
          <t>ETL</t>
        </is>
      </c>
      <c r="B203" s="242" t="inlineStr">
        <is>
          <t>Central</t>
        </is>
      </c>
      <c r="C203" s="243" t="n">
        <v>43667</v>
      </c>
      <c r="D203" s="251" t="n">
        <v>0.99788987854251</v>
      </c>
      <c r="E203" s="251" t="n">
        <v>0.993866240000001</v>
      </c>
      <c r="F203" s="251" t="n">
        <v>0.999808201058201</v>
      </c>
      <c r="G203" s="254" t="n">
        <v>204.1304</v>
      </c>
      <c r="H203" s="254" t="n">
        <v>548.0938</v>
      </c>
      <c r="I203" s="254" t="n"/>
      <c r="J203" s="255" t="n">
        <v>10.7239</v>
      </c>
      <c r="K203" s="256" t="n">
        <v>341.0294</v>
      </c>
      <c r="L203" s="254" t="n">
        <v>231.6348</v>
      </c>
      <c r="M203" s="254" t="n"/>
      <c r="N203" s="251" t="n">
        <v>0.993643643724697</v>
      </c>
      <c r="O203" s="251" t="n">
        <v>0.996259935897435</v>
      </c>
      <c r="P203" s="251" t="n">
        <v>0.99983253968254</v>
      </c>
      <c r="Q203" s="251" t="n"/>
      <c r="R203" s="251" t="n">
        <v>0.00364210526315789</v>
      </c>
      <c r="S203" s="251" t="n">
        <v>0.00432788461538462</v>
      </c>
      <c r="T203" s="251" t="n">
        <v>0.000175396825396825</v>
      </c>
      <c r="U203" s="251" t="n"/>
      <c r="V203" s="254" t="n">
        <v>95.2944</v>
      </c>
      <c r="W203" s="254" t="n">
        <v>3303.1492</v>
      </c>
      <c r="X203" s="254" t="n">
        <v>2197.4892</v>
      </c>
      <c r="Y203" s="248" t="n">
        <v>1403.8014</v>
      </c>
      <c r="Z203" s="249" t="n">
        <v>3406.8232</v>
      </c>
      <c r="AA203" s="250" t="n"/>
      <c r="AB203" s="244" t="n"/>
      <c r="AC203" s="251" t="n"/>
      <c r="AD203" s="252" t="n"/>
      <c r="AG203" s="257" t="n"/>
    </row>
    <row r="204" ht="10.5" customFormat="1" customHeight="1" s="242">
      <c r="A204" s="242" t="inlineStr">
        <is>
          <t>ETL</t>
        </is>
      </c>
      <c r="B204" s="242" t="inlineStr">
        <is>
          <t>Central</t>
        </is>
      </c>
      <c r="C204" s="243" t="n">
        <v>43668</v>
      </c>
      <c r="D204" s="251" t="n">
        <v>0.998074789915966</v>
      </c>
      <c r="E204" s="251" t="n">
        <v>0.995915865384615</v>
      </c>
      <c r="F204" s="251" t="n">
        <v>0.9999916666666669</v>
      </c>
      <c r="G204" s="254" t="n">
        <v>272.845</v>
      </c>
      <c r="H204" s="254" t="n">
        <v>784.276799999999</v>
      </c>
      <c r="I204" s="254" t="n"/>
      <c r="J204" s="255" t="n">
        <v>10.2742</v>
      </c>
      <c r="K204" s="256" t="n">
        <v>309.049</v>
      </c>
      <c r="L204" s="254" t="n">
        <v>227.6466</v>
      </c>
      <c r="M204" s="254" t="n"/>
      <c r="N204" s="251" t="n">
        <v>0.996120365546218</v>
      </c>
      <c r="O204" s="251" t="n">
        <v>0.9968830128205129</v>
      </c>
      <c r="P204" s="251" t="n">
        <v>0.996934920634921</v>
      </c>
      <c r="Q204" s="251" t="n"/>
      <c r="R204" s="251" t="n">
        <v>0.00654453781512605</v>
      </c>
      <c r="S204" s="251" t="n">
        <v>0.00929294871794872</v>
      </c>
      <c r="T204" s="251" t="n">
        <v>0.000114285714285714</v>
      </c>
      <c r="U204" s="251" t="n"/>
      <c r="V204" s="254" t="n">
        <v>88.96810000000001</v>
      </c>
      <c r="W204" s="254" t="n">
        <v>2745.4949</v>
      </c>
      <c r="X204" s="254" t="n">
        <v>1908.0046</v>
      </c>
      <c r="Y204" s="248" t="n">
        <v>1991.8952</v>
      </c>
      <c r="Z204" s="249" t="n">
        <v>5586.02950000001</v>
      </c>
      <c r="AA204" s="250" t="n"/>
      <c r="AB204" s="244" t="n"/>
      <c r="AC204" s="251" t="n"/>
      <c r="AD204" s="252" t="n"/>
      <c r="AG204" s="257" t="n"/>
    </row>
    <row r="205" ht="10.5" customFormat="1" customHeight="1" s="242">
      <c r="A205" s="242" t="inlineStr">
        <is>
          <t>ETL</t>
        </is>
      </c>
      <c r="B205" s="242" t="inlineStr">
        <is>
          <t>Central</t>
        </is>
      </c>
      <c r="C205" s="243" t="n">
        <v>43669</v>
      </c>
      <c r="D205" s="251" t="n">
        <v>0.988883193277311</v>
      </c>
      <c r="E205" s="251" t="n">
        <v>0.991609935897435</v>
      </c>
      <c r="F205" s="251" t="n">
        <v>0.999856497175142</v>
      </c>
      <c r="G205" s="254" t="n">
        <v>287.775</v>
      </c>
      <c r="H205" s="254" t="n">
        <v>795.3949</v>
      </c>
      <c r="I205" s="254" t="n"/>
      <c r="J205" s="255" t="n">
        <v>10.2334</v>
      </c>
      <c r="K205" s="256" t="n">
        <v>336.6278</v>
      </c>
      <c r="L205" s="254" t="n">
        <v>216.108</v>
      </c>
      <c r="M205" s="254" t="n"/>
      <c r="N205" s="251" t="n">
        <v>0.995306794117647</v>
      </c>
      <c r="O205" s="251" t="n">
        <v>0.995661858974359</v>
      </c>
      <c r="P205" s="251" t="n">
        <v>0.996377777777778</v>
      </c>
      <c r="Q205" s="251" t="n"/>
      <c r="R205" s="251" t="n">
        <v>0.00691848739495798</v>
      </c>
      <c r="S205" s="251" t="n">
        <v>0.00738557692307692</v>
      </c>
      <c r="T205" s="251" t="n">
        <v>0.000117460317460317</v>
      </c>
      <c r="U205" s="251" t="n"/>
      <c r="V205" s="254" t="n">
        <v>91.8646</v>
      </c>
      <c r="W205" s="254" t="n">
        <v>2944.4574</v>
      </c>
      <c r="X205" s="254" t="n">
        <v>1925.6547</v>
      </c>
      <c r="Y205" s="248" t="n">
        <v>1975.2464</v>
      </c>
      <c r="Z205" s="249" t="n">
        <v>5577.5049</v>
      </c>
      <c r="AA205" s="250" t="n"/>
      <c r="AB205" s="244" t="n"/>
      <c r="AC205" s="251" t="n"/>
      <c r="AD205" s="252" t="n"/>
      <c r="AG205" s="257" t="n"/>
    </row>
    <row r="206" ht="10.5" customFormat="1" customHeight="1" s="242">
      <c r="A206" s="242" t="inlineStr">
        <is>
          <t>ETL</t>
        </is>
      </c>
      <c r="B206" s="242" t="inlineStr">
        <is>
          <t>Central</t>
        </is>
      </c>
      <c r="C206" s="243" t="n">
        <v>43670</v>
      </c>
      <c r="D206" s="251" t="n">
        <v>0.981321008403362</v>
      </c>
      <c r="E206" s="251" t="n">
        <v>0.987587019230769</v>
      </c>
      <c r="F206" s="251" t="n">
        <v>0.999659078860172</v>
      </c>
      <c r="G206" s="254" t="n">
        <v>275.682</v>
      </c>
      <c r="H206" s="254" t="n">
        <v>793.1463</v>
      </c>
      <c r="I206" s="254" t="n"/>
      <c r="J206" s="255" t="n">
        <v>10.6805</v>
      </c>
      <c r="K206" s="256" t="n">
        <v>355.711</v>
      </c>
      <c r="L206" s="254" t="n">
        <v>240.0231</v>
      </c>
      <c r="M206" s="254" t="n"/>
      <c r="N206" s="251" t="n">
        <v>0.993323016806722</v>
      </c>
      <c r="O206" s="251" t="n">
        <v>0.99771330128205</v>
      </c>
      <c r="P206" s="251" t="n">
        <v>0.999821428571429</v>
      </c>
      <c r="Q206" s="251" t="n"/>
      <c r="R206" s="251" t="n">
        <v>0.0051063025210084</v>
      </c>
      <c r="S206" s="251" t="n">
        <v>0.00707580128205128</v>
      </c>
      <c r="T206" s="251" t="n">
        <v>0.00011031746031746</v>
      </c>
      <c r="U206" s="251" t="n"/>
      <c r="V206" s="254" t="n">
        <v>93.6339000000001</v>
      </c>
      <c r="W206" s="254" t="n">
        <v>3355.2599</v>
      </c>
      <c r="X206" s="254" t="n">
        <v>2118.0328</v>
      </c>
      <c r="Y206" s="248" t="n">
        <v>2023.8231</v>
      </c>
      <c r="Z206" s="249" t="n">
        <v>5584.3603</v>
      </c>
      <c r="AA206" s="250" t="n"/>
      <c r="AB206" s="244" t="n"/>
      <c r="AC206" s="251" t="n"/>
      <c r="AD206" s="252" t="n"/>
      <c r="AG206" s="257" t="n"/>
    </row>
    <row r="207" ht="10.5" customFormat="1" customHeight="1" s="242">
      <c r="A207" s="242" t="inlineStr">
        <is>
          <t>ETL</t>
        </is>
      </c>
      <c r="B207" s="242" t="inlineStr">
        <is>
          <t>Central</t>
        </is>
      </c>
      <c r="C207" s="243" t="n">
        <v>43671</v>
      </c>
      <c r="D207" s="251" t="n">
        <v>0.993697478991597</v>
      </c>
      <c r="E207" s="251" t="n">
        <v>0.992435737179487</v>
      </c>
      <c r="F207" s="251" t="n">
        <v>0.999895588723051</v>
      </c>
      <c r="G207" s="254" t="n">
        <v>299.4681</v>
      </c>
      <c r="H207" s="254" t="n">
        <v>835.785400000001</v>
      </c>
      <c r="I207" s="254" t="n"/>
      <c r="J207" s="255" t="n">
        <v>10.605</v>
      </c>
      <c r="K207" s="256" t="n">
        <v>322.8957</v>
      </c>
      <c r="L207" s="254" t="n">
        <v>210.4055</v>
      </c>
      <c r="M207" s="254" t="n"/>
      <c r="N207" s="251" t="n">
        <v>0.99655281092437</v>
      </c>
      <c r="O207" s="251" t="n">
        <v>0.997267147435897</v>
      </c>
      <c r="P207" s="251" t="n">
        <v>0.996430952380952</v>
      </c>
      <c r="Q207" s="251" t="n"/>
      <c r="R207" s="251" t="n">
        <v>0.0035546218487395</v>
      </c>
      <c r="S207" s="251" t="n">
        <v>0.00481842948717949</v>
      </c>
      <c r="T207" s="251" t="n">
        <v>0.00015952380952381</v>
      </c>
      <c r="U207" s="251" t="n"/>
      <c r="V207" s="254" t="n">
        <v>92.67189999999999</v>
      </c>
      <c r="W207" s="254" t="n">
        <v>3063.1603</v>
      </c>
      <c r="X207" s="254" t="n">
        <v>1957.8465</v>
      </c>
      <c r="Y207" s="248" t="n">
        <v>2142.3369</v>
      </c>
      <c r="Z207" s="249" t="n">
        <v>5952.078</v>
      </c>
      <c r="AA207" s="250" t="n"/>
      <c r="AB207" s="244" t="n"/>
      <c r="AC207" s="251" t="n"/>
      <c r="AD207" s="252" t="n"/>
      <c r="AG207" s="257" t="n"/>
    </row>
    <row r="208" ht="10.5" customFormat="1" customHeight="1" s="242">
      <c r="A208" s="242" t="inlineStr">
        <is>
          <t>ETL</t>
        </is>
      </c>
      <c r="B208" s="242" t="inlineStr">
        <is>
          <t>Central</t>
        </is>
      </c>
      <c r="C208" s="243" t="n">
        <v>43672</v>
      </c>
      <c r="D208" s="251" t="n">
        <v>0.999344537815126</v>
      </c>
      <c r="E208" s="251" t="n">
        <v>0.997479006410257</v>
      </c>
      <c r="F208" s="251" t="n">
        <v>0.9999195436507941</v>
      </c>
      <c r="G208" s="254" t="n">
        <v>281.7951</v>
      </c>
      <c r="H208" s="254" t="n">
        <v>835.013</v>
      </c>
      <c r="I208" s="254" t="n"/>
      <c r="J208" s="255" t="n">
        <v>10.7032</v>
      </c>
      <c r="K208" s="256" t="n">
        <v>318.2195</v>
      </c>
      <c r="L208" s="254" t="n">
        <v>199.215</v>
      </c>
      <c r="M208" s="254" t="n"/>
      <c r="N208" s="251" t="n">
        <v>0.994487042016807</v>
      </c>
      <c r="O208" s="251" t="n">
        <v>0.996922916666666</v>
      </c>
      <c r="P208" s="251" t="n">
        <v>0.998050793650794</v>
      </c>
      <c r="Q208" s="251" t="n"/>
      <c r="R208" s="251" t="n">
        <v>0.00604957983193277</v>
      </c>
      <c r="S208" s="251" t="n">
        <v>0.00663541666666667</v>
      </c>
      <c r="T208" s="251" t="n">
        <v>9.12698412698413e-05</v>
      </c>
      <c r="U208" s="251" t="n"/>
      <c r="V208" s="254" t="n">
        <v>93.5712</v>
      </c>
      <c r="W208" s="254" t="n">
        <v>3013.6761</v>
      </c>
      <c r="X208" s="254" t="n">
        <v>1931.17</v>
      </c>
      <c r="Y208" s="248" t="n">
        <v>2196.7924</v>
      </c>
      <c r="Z208" s="249" t="n">
        <v>6312.9233</v>
      </c>
      <c r="AA208" s="250" t="n"/>
      <c r="AB208" s="244" t="n"/>
      <c r="AC208" s="251" t="n"/>
      <c r="AD208" s="252" t="n"/>
      <c r="AG208" s="257" t="n"/>
    </row>
    <row r="209" ht="10.5" customFormat="1" customHeight="1" s="242">
      <c r="A209" s="242" t="inlineStr">
        <is>
          <t>ETL</t>
        </is>
      </c>
      <c r="B209" s="242" t="inlineStr">
        <is>
          <t>Central</t>
        </is>
      </c>
      <c r="C209" s="243" t="n">
        <v>43673</v>
      </c>
      <c r="D209" s="251" t="n">
        <v>0.997319327731092</v>
      </c>
      <c r="E209" s="251" t="n">
        <v>0.994048076923078</v>
      </c>
      <c r="F209" s="251" t="n">
        <v>0.999845469576719</v>
      </c>
      <c r="G209" s="254" t="n">
        <v>232.6345</v>
      </c>
      <c r="H209" s="254" t="n">
        <v>632.873499999999</v>
      </c>
      <c r="I209" s="254" t="n"/>
      <c r="J209" s="255" t="n">
        <v>10.0366</v>
      </c>
      <c r="K209" s="256" t="n">
        <v>313.2009</v>
      </c>
      <c r="L209" s="254" t="n">
        <v>203.1212</v>
      </c>
      <c r="M209" s="254" t="n"/>
      <c r="N209" s="251" t="n">
        <v>0.996174546218487</v>
      </c>
      <c r="O209" s="251" t="n">
        <v>0.996334134615383</v>
      </c>
      <c r="P209" s="251" t="n">
        <v>0.999807936507936</v>
      </c>
      <c r="Q209" s="251" t="n"/>
      <c r="R209" s="251" t="n">
        <v>0.008531932773109241</v>
      </c>
      <c r="S209" s="251" t="n">
        <v>0.00777403846153846</v>
      </c>
      <c r="T209" s="251" t="n">
        <v>0.000171428571428571</v>
      </c>
      <c r="U209" s="251" t="n"/>
      <c r="V209" s="254" t="n">
        <v>90.8867</v>
      </c>
      <c r="W209" s="254" t="n">
        <v>2954.68900000001</v>
      </c>
      <c r="X209" s="254" t="n">
        <v>1879.2844</v>
      </c>
      <c r="Y209" s="248" t="n">
        <v>1707.1732</v>
      </c>
      <c r="Z209" s="249" t="n">
        <v>4642.5509</v>
      </c>
      <c r="AA209" s="250" t="n"/>
      <c r="AB209" s="244" t="n"/>
      <c r="AC209" s="251" t="n"/>
      <c r="AD209" s="252" t="n"/>
      <c r="AG209" s="257" t="n"/>
    </row>
    <row r="210" ht="10.5" customFormat="1" customHeight="1" s="242">
      <c r="A210" s="242" t="inlineStr">
        <is>
          <t>ETL</t>
        </is>
      </c>
      <c r="B210" s="242" t="inlineStr">
        <is>
          <t>Central</t>
        </is>
      </c>
      <c r="C210" s="243" t="n">
        <v>43674</v>
      </c>
      <c r="D210" s="251" t="n">
        <v>0.9962394957983181</v>
      </c>
      <c r="E210" s="251" t="n">
        <v>0.995959294871796</v>
      </c>
      <c r="F210" s="251" t="n">
        <v>0.99935873015873</v>
      </c>
      <c r="G210" s="254" t="n">
        <v>236.9902</v>
      </c>
      <c r="H210" s="254" t="n">
        <v>623.612700000001</v>
      </c>
      <c r="I210" s="254" t="n"/>
      <c r="J210" s="255" t="n">
        <v>10.6125</v>
      </c>
      <c r="K210" s="256" t="n">
        <v>358.7658</v>
      </c>
      <c r="L210" s="254" t="n">
        <v>238.3929</v>
      </c>
      <c r="M210" s="254" t="n"/>
      <c r="N210" s="251" t="n">
        <v>0.993756861344538</v>
      </c>
      <c r="O210" s="251" t="n">
        <v>0.99265016025641</v>
      </c>
      <c r="P210" s="251" t="n">
        <v>0.995619047619048</v>
      </c>
      <c r="Q210" s="251" t="n"/>
      <c r="R210" s="251" t="n">
        <v>0.008579411764705881</v>
      </c>
      <c r="S210" s="251" t="n">
        <v>0.00473733974358974</v>
      </c>
      <c r="T210" s="251" t="n">
        <v>9.28571428571429e-05</v>
      </c>
      <c r="U210" s="251" t="n"/>
      <c r="V210" s="254" t="n">
        <v>92.7574</v>
      </c>
      <c r="W210" s="254" t="n">
        <v>3453.3942</v>
      </c>
      <c r="X210" s="254" t="n">
        <v>2202.2742</v>
      </c>
      <c r="Y210" s="248" t="n">
        <v>1578.1951</v>
      </c>
      <c r="Z210" s="249" t="n">
        <v>4093.1162</v>
      </c>
      <c r="AA210" s="250" t="n"/>
      <c r="AB210" s="244" t="n"/>
      <c r="AC210" s="251" t="n"/>
      <c r="AD210" s="252" t="n"/>
      <c r="AG210" s="257" t="n"/>
    </row>
    <row r="211" ht="10.5" customFormat="1" customHeight="1" s="242">
      <c r="A211" s="242" t="inlineStr">
        <is>
          <t>ETL</t>
        </is>
      </c>
      <c r="B211" s="242" t="inlineStr">
        <is>
          <t>Central</t>
        </is>
      </c>
      <c r="C211" s="243" t="n">
        <v>43675</v>
      </c>
      <c r="D211" s="251" t="n">
        <v>0.999868907563025</v>
      </c>
      <c r="E211" s="251" t="n">
        <v>0.997089792663476</v>
      </c>
      <c r="F211" s="251" t="n">
        <v>0.999971593915344</v>
      </c>
      <c r="G211" s="254" t="n">
        <v>294.7316</v>
      </c>
      <c r="H211" s="254" t="n">
        <v>861.443</v>
      </c>
      <c r="I211" s="254" t="n"/>
      <c r="J211" s="255" t="n">
        <v>10.6813</v>
      </c>
      <c r="K211" s="256" t="n">
        <v>312.2576</v>
      </c>
      <c r="L211" s="254" t="n">
        <v>241.2205</v>
      </c>
      <c r="M211" s="254" t="n"/>
      <c r="N211" s="251" t="n">
        <v>0.994979890756302</v>
      </c>
      <c r="O211" s="251" t="n">
        <v>0.995937001594896</v>
      </c>
      <c r="P211" s="251" t="n">
        <v>0.999778571428571</v>
      </c>
      <c r="Q211" s="251" t="n"/>
      <c r="R211" s="251" t="n">
        <v>0.00467100840336134</v>
      </c>
      <c r="S211" s="251" t="n">
        <v>0.00491148325358852</v>
      </c>
      <c r="T211" s="251" t="n">
        <v>0.000124603174603175</v>
      </c>
      <c r="U211" s="251" t="n"/>
      <c r="V211" s="254" t="n">
        <v>93.416</v>
      </c>
      <c r="W211" s="254" t="n">
        <v>2870.8043</v>
      </c>
      <c r="X211" s="254" t="n">
        <v>1973.8685</v>
      </c>
      <c r="Y211" s="248" t="n">
        <v>2238.288</v>
      </c>
      <c r="Z211" s="249" t="n">
        <v>6322.068</v>
      </c>
      <c r="AA211" s="250" t="n"/>
      <c r="AB211" s="244" t="n"/>
      <c r="AC211" s="251" t="n"/>
      <c r="AD211" s="252" t="n"/>
      <c r="AG211" s="257" t="n"/>
    </row>
    <row r="212" ht="10.5" customFormat="1" customHeight="1" s="242">
      <c r="A212" s="242" t="inlineStr">
        <is>
          <t>ETL</t>
        </is>
      </c>
      <c r="B212" s="242" t="inlineStr">
        <is>
          <t>Central</t>
        </is>
      </c>
      <c r="C212" s="243" t="n">
        <v>43676</v>
      </c>
      <c r="D212" s="251" t="n">
        <v>0.997013445378151</v>
      </c>
      <c r="E212" s="251" t="n">
        <v>0.994893301435407</v>
      </c>
      <c r="F212" s="251" t="n">
        <v>0.999956613756614</v>
      </c>
      <c r="G212" s="254" t="n">
        <v>311.1789</v>
      </c>
      <c r="H212" s="254" t="n">
        <v>880.840799999999</v>
      </c>
      <c r="I212" s="254" t="n"/>
      <c r="J212" s="255" t="n">
        <v>10.6466</v>
      </c>
      <c r="K212" s="256" t="n">
        <v>308.8652</v>
      </c>
      <c r="L212" s="254" t="n">
        <v>229.673</v>
      </c>
      <c r="M212" s="254" t="n"/>
      <c r="N212" s="251" t="n">
        <v>0.995532831932773</v>
      </c>
      <c r="O212" s="251" t="n">
        <v>0.996584051036682</v>
      </c>
      <c r="P212" s="251" t="n">
        <v>0.999831746031746</v>
      </c>
      <c r="Q212" s="251" t="n"/>
      <c r="R212" s="251" t="n">
        <v>0.009614285714285711</v>
      </c>
      <c r="S212" s="251" t="n">
        <v>0.0046250398724083</v>
      </c>
      <c r="T212" s="251" t="n">
        <v>0.000251587301587302</v>
      </c>
      <c r="U212" s="251" t="n"/>
      <c r="V212" s="254" t="n">
        <v>93.3848000000001</v>
      </c>
      <c r="W212" s="254" t="n">
        <v>2883.8086</v>
      </c>
      <c r="X212" s="254" t="n">
        <v>2036.8244</v>
      </c>
      <c r="Y212" s="248" t="n">
        <v>2305.9738</v>
      </c>
      <c r="Z212" s="249" t="n">
        <v>6344.2632</v>
      </c>
      <c r="AA212" s="250" t="n"/>
      <c r="AB212" s="244" t="n"/>
      <c r="AC212" s="251" t="n"/>
      <c r="AD212" s="252" t="n"/>
      <c r="AG212" s="257" t="n"/>
    </row>
    <row r="213" ht="10.5" customFormat="1" customHeight="1" s="242">
      <c r="A213" s="242" t="inlineStr">
        <is>
          <t>ETL</t>
        </is>
      </c>
      <c r="B213" s="242" t="inlineStr">
        <is>
          <t>Central</t>
        </is>
      </c>
      <c r="C213" s="243" t="n">
        <v>43677</v>
      </c>
      <c r="D213" s="251" t="n">
        <v>0.998161764705882</v>
      </c>
      <c r="E213" s="251" t="n">
        <v>0.997974960127592</v>
      </c>
      <c r="F213" s="251" t="n">
        <v>1</v>
      </c>
      <c r="G213" s="254" t="n">
        <v>312.4733</v>
      </c>
      <c r="H213" s="254" t="n">
        <v>882.751599999999</v>
      </c>
      <c r="I213" s="254" t="n"/>
      <c r="J213" s="255" t="n">
        <v>10.8614</v>
      </c>
      <c r="K213" s="256" t="n">
        <v>349.1577</v>
      </c>
      <c r="L213" s="254" t="n">
        <v>252.6257</v>
      </c>
      <c r="M213" s="254" t="n"/>
      <c r="N213" s="251" t="n">
        <v>0.996018016806723</v>
      </c>
      <c r="O213" s="251" t="n">
        <v>0.996730781499202</v>
      </c>
      <c r="P213" s="251" t="n">
        <v>0.997721428571428</v>
      </c>
      <c r="Q213" s="251" t="n"/>
      <c r="R213" s="251" t="n">
        <v>0.00305378151260504</v>
      </c>
      <c r="S213" s="251" t="n">
        <v>0.010733014354067</v>
      </c>
      <c r="T213" s="251" t="n">
        <v>0.000157936507936508</v>
      </c>
      <c r="U213" s="251" t="n"/>
      <c r="V213" s="254" t="n">
        <v>92.47880000000001</v>
      </c>
      <c r="W213" s="254" t="n">
        <v>3233.0305</v>
      </c>
      <c r="X213" s="254" t="n">
        <v>2160.6201</v>
      </c>
      <c r="Y213" s="248" t="n">
        <v>2298.2013</v>
      </c>
      <c r="Z213" s="249" t="n">
        <v>6408.6888</v>
      </c>
      <c r="AA213" s="250" t="n"/>
      <c r="AB213" s="244" t="n"/>
      <c r="AC213" s="251" t="n"/>
      <c r="AD213" s="252" t="n"/>
      <c r="AG213" s="257" t="n"/>
    </row>
    <row r="214" ht="10.5" customFormat="1" customHeight="1" s="242">
      <c r="A214" s="242" t="inlineStr">
        <is>
          <t>ETL</t>
        </is>
      </c>
      <c r="B214" s="242" t="inlineStr">
        <is>
          <t>Central</t>
        </is>
      </c>
      <c r="C214" s="243" t="n">
        <v>43678</v>
      </c>
      <c r="D214" s="251" t="n">
        <v>0.994103361344538</v>
      </c>
      <c r="E214" s="251" t="n">
        <v>0.9951830940988849</v>
      </c>
      <c r="F214" s="251" t="n">
        <v>0.995860344256868</v>
      </c>
      <c r="G214" s="254" t="n">
        <v>328.9829</v>
      </c>
      <c r="H214" s="254" t="n">
        <v>923.667799999999</v>
      </c>
      <c r="I214" s="254" t="n"/>
      <c r="J214" s="255" t="n">
        <v>11.3278</v>
      </c>
      <c r="K214" s="256" t="n">
        <v>323.6473</v>
      </c>
      <c r="L214" s="254" t="n">
        <v>249.6312</v>
      </c>
      <c r="M214" s="254" t="n"/>
      <c r="N214" s="251" t="n">
        <v>0.995328575630252</v>
      </c>
      <c r="O214" s="251" t="n">
        <v>0.996913237639553</v>
      </c>
      <c r="P214" s="251" t="n">
        <v>0.9991412698412701</v>
      </c>
      <c r="Q214" s="251" t="n"/>
      <c r="R214" s="251" t="n">
        <v>0.00365378151260504</v>
      </c>
      <c r="S214" s="251" t="n">
        <v>0.00716842105263158</v>
      </c>
      <c r="T214" s="251" t="n">
        <v>0.000137301587301587</v>
      </c>
      <c r="U214" s="251" t="n"/>
      <c r="V214" s="254" t="n">
        <v>95.9987</v>
      </c>
      <c r="W214" s="254" t="n">
        <v>3046.43890000001</v>
      </c>
      <c r="X214" s="254" t="n">
        <v>2199.6268</v>
      </c>
      <c r="Y214" s="248" t="n">
        <v>2415.5277</v>
      </c>
      <c r="Z214" s="249" t="n">
        <v>6737.3966</v>
      </c>
      <c r="AA214" s="250" t="n"/>
      <c r="AB214" s="244" t="n"/>
      <c r="AC214" s="251" t="n"/>
      <c r="AD214" s="252" t="n"/>
      <c r="AG214" s="257" t="n"/>
    </row>
    <row r="215" ht="10.5" customFormat="1" customHeight="1" s="242">
      <c r="A215" s="242" t="inlineStr">
        <is>
          <t>ETL</t>
        </is>
      </c>
      <c r="B215" s="242" t="inlineStr">
        <is>
          <t>Central</t>
        </is>
      </c>
      <c r="C215" s="243" t="n">
        <v>43679</v>
      </c>
      <c r="D215" s="251" t="n">
        <v>0.998992857142857</v>
      </c>
      <c r="E215" s="251" t="n">
        <v>0.994415470494418</v>
      </c>
      <c r="F215" s="251" t="n">
        <v>0.995323981295925</v>
      </c>
      <c r="G215" s="254" t="n">
        <v>301.4525</v>
      </c>
      <c r="H215" s="254" t="n">
        <v>877.1925</v>
      </c>
      <c r="I215" s="254" t="n"/>
      <c r="J215" s="255" t="n">
        <v>11.197</v>
      </c>
      <c r="K215" s="256" t="n">
        <v>332.9863</v>
      </c>
      <c r="L215" s="254" t="n">
        <v>250.7872</v>
      </c>
      <c r="M215" s="254" t="n"/>
      <c r="N215" s="251" t="n">
        <v>0.9968866974789909</v>
      </c>
      <c r="O215" s="251" t="n">
        <v>0.99577687400319</v>
      </c>
      <c r="P215" s="251" t="n">
        <v>0.999772222222222</v>
      </c>
      <c r="Q215" s="251" t="n"/>
      <c r="R215" s="251" t="n">
        <v>0.00428697478991597</v>
      </c>
      <c r="S215" s="251" t="n">
        <v>0.00665725677830941</v>
      </c>
      <c r="T215" s="251" t="n">
        <v>0.000153174603174603</v>
      </c>
      <c r="U215" s="251" t="n"/>
      <c r="V215" s="254" t="n">
        <v>103.723</v>
      </c>
      <c r="W215" s="254" t="n">
        <v>3168.2075</v>
      </c>
      <c r="X215" s="254" t="n">
        <v>2229.1992</v>
      </c>
      <c r="Y215" s="248" t="n">
        <v>2350.3113</v>
      </c>
      <c r="Z215" s="249" t="n">
        <v>6719.9987</v>
      </c>
      <c r="AA215" s="250" t="n"/>
      <c r="AB215" s="244" t="n"/>
      <c r="AC215" s="251" t="n"/>
      <c r="AD215" s="252" t="n"/>
      <c r="AG215" s="257" t="n"/>
    </row>
    <row r="216" ht="10.5" customFormat="1" customHeight="1" s="242">
      <c r="A216" s="242" t="inlineStr">
        <is>
          <t>ETL</t>
        </is>
      </c>
      <c r="B216" s="242" t="inlineStr">
        <is>
          <t>Central</t>
        </is>
      </c>
      <c r="C216" s="243" t="n">
        <v>43680</v>
      </c>
      <c r="D216" s="251" t="n">
        <v>0.992603781512605</v>
      </c>
      <c r="E216" s="251" t="n">
        <v>0.991857348242811</v>
      </c>
      <c r="F216" s="251" t="n">
        <v>1</v>
      </c>
      <c r="G216" s="254" t="n">
        <v>252.945</v>
      </c>
      <c r="H216" s="254" t="n">
        <v>684.3714</v>
      </c>
      <c r="I216" s="254" t="n"/>
      <c r="J216" s="255" t="n">
        <v>10.8005</v>
      </c>
      <c r="K216" s="256" t="n">
        <v>322.8599</v>
      </c>
      <c r="L216" s="254" t="n">
        <v>239.519</v>
      </c>
      <c r="M216" s="254" t="n"/>
      <c r="N216" s="251" t="n">
        <v>0.996416827731092</v>
      </c>
      <c r="O216" s="251" t="n">
        <v>0.997117891373802</v>
      </c>
      <c r="P216" s="251" t="n">
        <v>0.999852845528455</v>
      </c>
      <c r="Q216" s="251" t="n"/>
      <c r="R216" s="251" t="n">
        <v>0.00353949579831933</v>
      </c>
      <c r="S216" s="251" t="n">
        <v>0.0117623003194888</v>
      </c>
      <c r="T216" s="251" t="n">
        <v>0.000173983739837398</v>
      </c>
      <c r="U216" s="251" t="n"/>
      <c r="V216" s="254" t="n">
        <v>97.4871</v>
      </c>
      <c r="W216" s="254" t="n">
        <v>3069.8136</v>
      </c>
      <c r="X216" s="254" t="n">
        <v>2226.8966</v>
      </c>
      <c r="Y216" s="248" t="n">
        <v>1828.5576</v>
      </c>
      <c r="Z216" s="249" t="n">
        <v>5042.9667</v>
      </c>
      <c r="AA216" s="250" t="n"/>
      <c r="AB216" s="244" t="n"/>
      <c r="AC216" s="251" t="n"/>
      <c r="AD216" s="252" t="n"/>
      <c r="AG216" s="257" t="n"/>
    </row>
    <row r="217" ht="10.5" customFormat="1" customHeight="1" s="242">
      <c r="A217" s="242" t="inlineStr">
        <is>
          <t>ETL</t>
        </is>
      </c>
      <c r="B217" s="242" t="inlineStr">
        <is>
          <t>Central</t>
        </is>
      </c>
      <c r="C217" s="243" t="n">
        <v>43681</v>
      </c>
      <c r="D217" s="251" t="n">
        <v>0.987263865546218</v>
      </c>
      <c r="E217" s="251" t="n">
        <v>0.9855115015974441</v>
      </c>
      <c r="F217" s="251" t="n">
        <v>1</v>
      </c>
      <c r="G217" s="254" t="n">
        <v>242.5272</v>
      </c>
      <c r="H217" s="254" t="n">
        <v>656.357500000001</v>
      </c>
      <c r="I217" s="254" t="n"/>
      <c r="J217" s="255" t="n">
        <v>10.942</v>
      </c>
      <c r="K217" s="256" t="n">
        <v>358.0582</v>
      </c>
      <c r="L217" s="254" t="n">
        <v>254.9006</v>
      </c>
      <c r="M217" s="254" t="n"/>
      <c r="N217" s="251" t="n">
        <v>0.991490588235294</v>
      </c>
      <c r="O217" s="251" t="n">
        <v>0.99681517571885</v>
      </c>
      <c r="P217" s="251" t="n">
        <v>0.999835772357724</v>
      </c>
      <c r="Q217" s="251" t="n"/>
      <c r="R217" s="251" t="n">
        <v>0.00535672268907563</v>
      </c>
      <c r="S217" s="251" t="n">
        <v>0.00867380191693291</v>
      </c>
      <c r="T217" s="251" t="n">
        <v>0.000134959349593496</v>
      </c>
      <c r="U217" s="251" t="n"/>
      <c r="V217" s="254" t="n">
        <v>98.25530000000001</v>
      </c>
      <c r="W217" s="254" t="n">
        <v>3492.615</v>
      </c>
      <c r="X217" s="254" t="n">
        <v>2493.79729999999</v>
      </c>
      <c r="Y217" s="248" t="n">
        <v>1677.4786</v>
      </c>
      <c r="Z217" s="249" t="n">
        <v>4303.63</v>
      </c>
      <c r="AA217" s="250" t="n"/>
      <c r="AB217" s="244" t="n"/>
      <c r="AC217" s="251" t="n"/>
      <c r="AD217" s="252" t="n"/>
      <c r="AG217" s="257" t="n"/>
    </row>
    <row r="218" ht="10.5" customFormat="1" customHeight="1" s="242">
      <c r="A218" s="242" t="inlineStr">
        <is>
          <t>ETL</t>
        </is>
      </c>
      <c r="B218" s="242" t="inlineStr">
        <is>
          <t>Central</t>
        </is>
      </c>
      <c r="C218" s="243" t="n">
        <v>43682</v>
      </c>
      <c r="D218" s="251" t="n">
        <v>0.9921244</v>
      </c>
      <c r="E218" s="251" t="n">
        <v>0.9933051118210861</v>
      </c>
      <c r="F218" s="251" t="n">
        <v>0.9993331110370119</v>
      </c>
      <c r="G218" s="254" t="n">
        <v>326.798</v>
      </c>
      <c r="H218" s="254" t="n">
        <v>930.8696</v>
      </c>
      <c r="I218" s="254" t="n"/>
      <c r="J218" s="255" t="n">
        <v>11.4366</v>
      </c>
      <c r="K218" s="256" t="n">
        <v>308.8745</v>
      </c>
      <c r="L218" s="254" t="n">
        <v>222.9218</v>
      </c>
      <c r="M218" s="254" t="n"/>
      <c r="N218" s="251" t="n">
        <v>0.995988336</v>
      </c>
      <c r="O218" s="251" t="n">
        <v>0.996538658146965</v>
      </c>
      <c r="P218" s="251" t="n">
        <v>0.999797619047619</v>
      </c>
      <c r="Q218" s="251" t="n"/>
      <c r="R218" s="251" t="n">
        <v>0.0033988</v>
      </c>
      <c r="S218" s="251" t="n">
        <v>0.00625974440894569</v>
      </c>
      <c r="T218" s="251" t="n">
        <v>0.000134920634920635</v>
      </c>
      <c r="U218" s="251" t="n"/>
      <c r="V218" s="254" t="n">
        <v>101.3048</v>
      </c>
      <c r="W218" s="254" t="n">
        <v>2923.8442</v>
      </c>
      <c r="X218" s="254" t="n">
        <v>2190.0346</v>
      </c>
      <c r="Y218" s="248" t="n">
        <v>2428.8607</v>
      </c>
      <c r="Z218" s="249" t="n">
        <v>6718.9844</v>
      </c>
      <c r="AA218" s="250" t="n"/>
      <c r="AB218" s="244" t="n"/>
      <c r="AC218" s="251" t="n"/>
      <c r="AD218" s="252" t="n"/>
      <c r="AG218" s="257" t="n"/>
    </row>
    <row r="219" ht="10.5" customFormat="1" customHeight="1" s="242">
      <c r="A219" s="242" t="inlineStr">
        <is>
          <t>ETL</t>
        </is>
      </c>
      <c r="B219" s="242" t="inlineStr">
        <is>
          <t>Central</t>
        </is>
      </c>
      <c r="C219" s="243" t="n">
        <v>43683</v>
      </c>
      <c r="D219" s="251" t="n">
        <v>0.9923752</v>
      </c>
      <c r="E219" s="251" t="n">
        <v>0.987700479233227</v>
      </c>
      <c r="F219" s="251" t="n">
        <v>0.999965143992056</v>
      </c>
      <c r="G219" s="254" t="n">
        <v>354.466</v>
      </c>
      <c r="H219" s="254" t="n">
        <v>975.507199999999</v>
      </c>
      <c r="I219" s="254" t="n"/>
      <c r="J219" s="255" t="n">
        <v>11.563</v>
      </c>
      <c r="K219" s="256" t="n">
        <v>312.5595</v>
      </c>
      <c r="L219" s="254" t="n">
        <v>244.4089</v>
      </c>
      <c r="M219" s="254" t="n"/>
      <c r="N219" s="251" t="n">
        <v>0.99277692</v>
      </c>
      <c r="O219" s="251" t="n">
        <v>0.9968658146964851</v>
      </c>
      <c r="P219" s="251" t="n">
        <v>0.9997856000000001</v>
      </c>
      <c r="Q219" s="251" t="n"/>
      <c r="R219" s="251" t="n">
        <v>0.0022844</v>
      </c>
      <c r="S219" s="251" t="n">
        <v>0.00805862619808307</v>
      </c>
      <c r="T219" s="251" t="n">
        <v>0.0001112</v>
      </c>
      <c r="U219" s="251" t="n"/>
      <c r="V219" s="254" t="n">
        <v>102.2207</v>
      </c>
      <c r="W219" s="254" t="n">
        <v>2935.4215</v>
      </c>
      <c r="X219" s="254" t="n">
        <v>2217.6603</v>
      </c>
      <c r="Y219" s="248" t="n">
        <v>2553.3606</v>
      </c>
      <c r="Z219" s="249" t="n">
        <v>6860.0291</v>
      </c>
      <c r="AA219" s="250" t="n"/>
      <c r="AB219" s="244" t="n"/>
      <c r="AC219" s="251" t="n"/>
      <c r="AD219" s="252" t="n"/>
      <c r="AG219" s="257" t="n"/>
    </row>
    <row r="220" ht="10.5" customFormat="1" customHeight="1" s="242">
      <c r="A220" s="242" t="inlineStr">
        <is>
          <t>ETL</t>
        </is>
      </c>
      <c r="B220" s="242" t="inlineStr">
        <is>
          <t>Central</t>
        </is>
      </c>
      <c r="C220" s="243" t="n">
        <v>43684</v>
      </c>
      <c r="D220" s="251" t="n">
        <v>0.99325</v>
      </c>
      <c r="E220" s="251" t="n">
        <v>0.992729392971247</v>
      </c>
      <c r="F220" s="251" t="n">
        <v>0.999531936127744</v>
      </c>
      <c r="G220" s="254" t="n">
        <v>338.0203</v>
      </c>
      <c r="H220" s="254" t="n">
        <v>895.3858</v>
      </c>
      <c r="I220" s="254" t="n"/>
      <c r="J220" s="255" t="n">
        <v>12.1172</v>
      </c>
      <c r="K220" s="256" t="n">
        <v>358.2296</v>
      </c>
      <c r="L220" s="254" t="n">
        <v>276.7833</v>
      </c>
      <c r="M220" s="254" t="n"/>
      <c r="N220" s="251" t="n">
        <v>0.995119992</v>
      </c>
      <c r="O220" s="251" t="n">
        <v>0.996886900958465</v>
      </c>
      <c r="P220" s="251" t="n">
        <v>0.9997344</v>
      </c>
      <c r="Q220" s="251" t="n"/>
      <c r="R220" s="251" t="n">
        <v>0.0064804</v>
      </c>
      <c r="S220" s="251" t="n">
        <v>0.00714025559105432</v>
      </c>
      <c r="T220" s="251" t="n">
        <v>0.0001968</v>
      </c>
      <c r="U220" s="251" t="n"/>
      <c r="V220" s="254" t="n">
        <v>103.953</v>
      </c>
      <c r="W220" s="254" t="n">
        <v>3345.8167</v>
      </c>
      <c r="X220" s="254" t="n">
        <v>2464.3669</v>
      </c>
      <c r="Y220" s="248" t="n">
        <v>2425.8354</v>
      </c>
      <c r="Z220" s="249" t="n">
        <v>6495.5403</v>
      </c>
      <c r="AA220" s="250" t="n"/>
      <c r="AB220" s="244" t="n"/>
      <c r="AC220" s="251" t="n"/>
      <c r="AD220" s="252" t="n"/>
      <c r="AG220" s="257" t="n"/>
    </row>
    <row r="221" ht="10.5" customFormat="1" customHeight="1" s="242">
      <c r="A221" s="242" t="inlineStr">
        <is>
          <t>ETL</t>
        </is>
      </c>
      <c r="B221" s="242" t="inlineStr">
        <is>
          <t>Central</t>
        </is>
      </c>
      <c r="C221" s="243" t="n">
        <v>43685</v>
      </c>
      <c r="D221" s="251" t="n">
        <v>0.9955832</v>
      </c>
      <c r="E221" s="251" t="n">
        <v>0.996027635782748</v>
      </c>
      <c r="F221" s="251" t="n">
        <v>0.999870440251572</v>
      </c>
      <c r="G221" s="254" t="n">
        <v>340.1776</v>
      </c>
      <c r="H221" s="254" t="n">
        <v>921.512199999999</v>
      </c>
      <c r="I221" s="254" t="n"/>
      <c r="J221" s="255" t="n">
        <v>12.0047</v>
      </c>
      <c r="K221" s="256" t="n">
        <v>327.7325</v>
      </c>
      <c r="L221" s="254" t="n">
        <v>234.5663</v>
      </c>
      <c r="M221" s="254" t="n"/>
      <c r="N221" s="251" t="n">
        <v>0.996672464</v>
      </c>
      <c r="O221" s="251" t="n">
        <v>0.996832907348243</v>
      </c>
      <c r="P221" s="251" t="n">
        <v>0.9997992</v>
      </c>
      <c r="Q221" s="251" t="n"/>
      <c r="R221" s="251" t="n">
        <v>0.0117536</v>
      </c>
      <c r="S221" s="251" t="n">
        <v>0.00520287539936102</v>
      </c>
      <c r="T221" s="251" t="n">
        <v>0.0001304</v>
      </c>
      <c r="U221" s="251" t="n"/>
      <c r="V221" s="254" t="n">
        <v>104.0307</v>
      </c>
      <c r="W221" s="254" t="n">
        <v>3149.5308</v>
      </c>
      <c r="X221" s="254" t="n">
        <v>2263.0932</v>
      </c>
      <c r="Y221" s="248" t="n">
        <v>2501.399</v>
      </c>
      <c r="Z221" s="249" t="n">
        <v>6778.2695</v>
      </c>
      <c r="AA221" s="250" t="n"/>
      <c r="AB221" s="244" t="n"/>
      <c r="AC221" s="251" t="n"/>
      <c r="AD221" s="252" t="n"/>
      <c r="AG221" s="257" t="n"/>
    </row>
    <row r="222" ht="10.5" customFormat="1" customHeight="1" s="242">
      <c r="A222" s="242" t="inlineStr">
        <is>
          <t>ETL</t>
        </is>
      </c>
      <c r="B222" s="242" t="inlineStr">
        <is>
          <t>Central</t>
        </is>
      </c>
      <c r="C222" s="243" t="n">
        <v>43686</v>
      </c>
      <c r="D222" s="251" t="n">
        <v>0.9919176</v>
      </c>
      <c r="E222" s="251" t="n">
        <v>0.995436581469648</v>
      </c>
      <c r="F222" s="251" t="n">
        <v>0.9998949074074071</v>
      </c>
      <c r="G222" s="254" t="n">
        <v>328.7931</v>
      </c>
      <c r="H222" s="254" t="n">
        <v>885.1307</v>
      </c>
      <c r="I222" s="254" t="n"/>
      <c r="J222" s="255" t="n">
        <v>11.7926</v>
      </c>
      <c r="K222" s="256" t="n">
        <v>325.198</v>
      </c>
      <c r="L222" s="254" t="n">
        <v>232.1359</v>
      </c>
      <c r="M222" s="254" t="n"/>
      <c r="N222" s="251" t="n">
        <v>0.993538012</v>
      </c>
      <c r="O222" s="251" t="n">
        <v>0.9950007987220441</v>
      </c>
      <c r="P222" s="251" t="n">
        <v>0.9997744</v>
      </c>
      <c r="Q222" s="251" t="n"/>
      <c r="R222" s="251" t="n">
        <v>0.0042688</v>
      </c>
      <c r="S222" s="251" t="n">
        <v>0.008647284345047929</v>
      </c>
      <c r="T222" s="251" t="n">
        <v>9.679999999999999e-05</v>
      </c>
      <c r="U222" s="251" t="n"/>
      <c r="V222" s="254" t="n">
        <v>106.2972</v>
      </c>
      <c r="W222" s="254" t="n">
        <v>3171.683</v>
      </c>
      <c r="X222" s="254" t="n">
        <v>2325.344</v>
      </c>
      <c r="Y222" s="248" t="n">
        <v>2471.5105</v>
      </c>
      <c r="Z222" s="249" t="n">
        <v>6851.9061</v>
      </c>
      <c r="AA222" s="250" t="n"/>
      <c r="AB222" s="244" t="n"/>
      <c r="AC222" s="251" t="n"/>
      <c r="AD222" s="252" t="n"/>
      <c r="AG222" s="257" t="n"/>
    </row>
    <row r="223" ht="10.5" customFormat="1" customHeight="1" s="242">
      <c r="A223" s="242" t="inlineStr">
        <is>
          <t>ETL</t>
        </is>
      </c>
      <c r="B223" s="242" t="inlineStr">
        <is>
          <t>Central</t>
        </is>
      </c>
      <c r="C223" s="243" t="n">
        <v>43687</v>
      </c>
      <c r="D223" s="251" t="n">
        <v>0.9782932</v>
      </c>
      <c r="E223" s="251" t="n">
        <v>0.98222412140575</v>
      </c>
      <c r="F223" s="251" t="n">
        <v>0.999205489417989</v>
      </c>
      <c r="G223" s="254" t="n">
        <v>265.3549</v>
      </c>
      <c r="H223" s="254" t="n">
        <v>709.379999999999</v>
      </c>
      <c r="I223" s="254" t="n"/>
      <c r="J223" s="255" t="n">
        <v>11.4298</v>
      </c>
      <c r="K223" s="256" t="n">
        <v>321.5963</v>
      </c>
      <c r="L223" s="254" t="n">
        <v>224.2477</v>
      </c>
      <c r="M223" s="254" t="n"/>
      <c r="N223" s="251" t="n">
        <v>0.996430304</v>
      </c>
      <c r="O223" s="251" t="n">
        <v>0.996642492012779</v>
      </c>
      <c r="P223" s="251" t="n">
        <v>0.9998464</v>
      </c>
      <c r="Q223" s="251" t="n"/>
      <c r="R223" s="251" t="n">
        <v>0.0037056</v>
      </c>
      <c r="S223" s="251" t="n">
        <v>0.00919392971246007</v>
      </c>
      <c r="T223" s="251" t="n">
        <v>0.000144</v>
      </c>
      <c r="U223" s="251" t="n"/>
      <c r="V223" s="254" t="n">
        <v>106.8629</v>
      </c>
      <c r="W223" s="254" t="n">
        <v>3154.8831</v>
      </c>
      <c r="X223" s="254" t="n">
        <v>2249.322</v>
      </c>
      <c r="Y223" s="248" t="n">
        <v>1918.6359</v>
      </c>
      <c r="Z223" s="249" t="n">
        <v>5157.5586</v>
      </c>
      <c r="AA223" s="250" t="n"/>
      <c r="AB223" s="244" t="n"/>
      <c r="AC223" s="251" t="n"/>
      <c r="AD223" s="252" t="n"/>
      <c r="AG223" s="257" t="n"/>
    </row>
    <row r="224" ht="10.5" customFormat="1" customHeight="1" s="242">
      <c r="A224" s="242" t="inlineStr">
        <is>
          <t>ETL</t>
        </is>
      </c>
      <c r="B224" s="242" t="inlineStr">
        <is>
          <t>Central</t>
        </is>
      </c>
      <c r="C224" s="243" t="n">
        <v>43688</v>
      </c>
      <c r="D224" s="251" t="n">
        <v>0.9985424000000001</v>
      </c>
      <c r="E224" s="251" t="n">
        <v>0.998611661341852</v>
      </c>
      <c r="F224" s="251" t="n">
        <v>1</v>
      </c>
      <c r="G224" s="254" t="n">
        <v>244.206</v>
      </c>
      <c r="H224" s="254" t="n">
        <v>666.035299999999</v>
      </c>
      <c r="I224" s="254" t="n"/>
      <c r="J224" s="255" t="n">
        <v>11.592</v>
      </c>
      <c r="K224" s="256" t="n">
        <v>372.6266</v>
      </c>
      <c r="L224" s="254" t="n">
        <v>262.3353</v>
      </c>
      <c r="M224" s="254" t="n"/>
      <c r="N224" s="251" t="n">
        <v>0.995080792</v>
      </c>
      <c r="O224" s="251" t="n">
        <v>0.996904153354632</v>
      </c>
      <c r="P224" s="251" t="n">
        <v>0.9997536</v>
      </c>
      <c r="Q224" s="251" t="n"/>
      <c r="R224" s="251" t="n">
        <v>0.0050872</v>
      </c>
      <c r="S224" s="251" t="n">
        <v>0.00865750798722045</v>
      </c>
      <c r="T224" s="251" t="n">
        <v>0.0001544</v>
      </c>
      <c r="U224" s="251" t="n"/>
      <c r="V224" s="254" t="n">
        <v>111.2203</v>
      </c>
      <c r="W224" s="254" t="n">
        <v>3845.6412</v>
      </c>
      <c r="X224" s="254" t="n">
        <v>2705.12540000001</v>
      </c>
      <c r="Y224" s="248" t="n">
        <v>1627.1735</v>
      </c>
      <c r="Z224" s="249" t="n">
        <v>4269.8334</v>
      </c>
      <c r="AA224" s="250" t="n"/>
      <c r="AB224" s="244" t="n"/>
      <c r="AC224" s="251" t="n"/>
      <c r="AD224" s="252" t="n"/>
      <c r="AG224" s="257" t="n"/>
    </row>
    <row r="225" ht="10.5" customFormat="1" customHeight="1" s="242">
      <c r="A225" s="242" t="inlineStr">
        <is>
          <t>ETL</t>
        </is>
      </c>
      <c r="B225" s="242" t="inlineStr">
        <is>
          <t>Central</t>
        </is>
      </c>
      <c r="C225" s="243" t="n">
        <v>43689</v>
      </c>
      <c r="D225" s="251" t="n">
        <v>0.9888864000000001</v>
      </c>
      <c r="E225" s="251" t="n">
        <v>0.995758785942493</v>
      </c>
      <c r="F225" s="251" t="n">
        <v>0.99861216931217</v>
      </c>
      <c r="G225" s="254" t="n">
        <v>340.9074</v>
      </c>
      <c r="H225" s="254" t="n">
        <v>951.9351</v>
      </c>
      <c r="I225" s="254" t="n"/>
      <c r="J225" s="255" t="n">
        <v>11.3676</v>
      </c>
      <c r="K225" s="256" t="n">
        <v>315.8697</v>
      </c>
      <c r="L225" s="254" t="n">
        <v>215.778</v>
      </c>
      <c r="M225" s="254" t="n"/>
      <c r="N225" s="251" t="n">
        <v>0.997148284</v>
      </c>
      <c r="O225" s="251" t="n">
        <v>0.9950103500761029</v>
      </c>
      <c r="P225" s="251" t="n">
        <v>0.999857142857143</v>
      </c>
      <c r="Q225" s="251" t="n"/>
      <c r="R225" s="251" t="n">
        <v>0.0068604</v>
      </c>
      <c r="S225" s="251" t="n">
        <v>0.0101086757990868</v>
      </c>
      <c r="T225" s="251" t="n">
        <v>0.000391269841269841</v>
      </c>
      <c r="U225" s="251" t="n"/>
      <c r="V225" s="254" t="n">
        <v>100.1994</v>
      </c>
      <c r="W225" s="254" t="n">
        <v>2919.4601</v>
      </c>
      <c r="X225" s="254" t="n">
        <v>2099.9825</v>
      </c>
      <c r="Y225" s="248" t="n">
        <v>2420.3681</v>
      </c>
      <c r="Z225" s="249" t="n">
        <v>6823.0894</v>
      </c>
      <c r="AA225" s="250" t="n"/>
      <c r="AB225" s="244" t="n"/>
      <c r="AC225" s="251" t="n"/>
      <c r="AD225" s="252" t="n"/>
      <c r="AG225" s="257" t="n"/>
    </row>
    <row r="226" ht="10.5" customFormat="1" customHeight="1" s="242">
      <c r="A226" s="242" t="inlineStr">
        <is>
          <t>ETL</t>
        </is>
      </c>
      <c r="B226" s="242" t="inlineStr">
        <is>
          <t>Central</t>
        </is>
      </c>
      <c r="C226" s="243" t="n">
        <v>43690</v>
      </c>
      <c r="D226" s="251" t="n">
        <v>0.9995008</v>
      </c>
      <c r="E226" s="251" t="n">
        <v>0.999252236421724</v>
      </c>
      <c r="F226" s="251" t="n">
        <v>0.999975496031746</v>
      </c>
      <c r="G226" s="254" t="n">
        <v>344.2235</v>
      </c>
      <c r="H226" s="254" t="n">
        <v>937.7909</v>
      </c>
      <c r="I226" s="254" t="n"/>
      <c r="J226" s="255" t="n">
        <v>11.3838</v>
      </c>
      <c r="K226" s="256" t="n">
        <v>310.1525</v>
      </c>
      <c r="L226" s="254" t="n">
        <v>233.3676</v>
      </c>
      <c r="M226" s="254" t="n"/>
      <c r="N226" s="251" t="n">
        <v>0.995760664</v>
      </c>
      <c r="O226" s="251" t="n">
        <v>0.996878691019787</v>
      </c>
      <c r="P226" s="251" t="n">
        <v>0.999851587301587</v>
      </c>
      <c r="Q226" s="251" t="n"/>
      <c r="R226" s="251" t="n">
        <v>0.0076268</v>
      </c>
      <c r="S226" s="251" t="n">
        <v>0.00953820395738204</v>
      </c>
      <c r="T226" s="251" t="n">
        <v>8.73015873015873e-05</v>
      </c>
      <c r="U226" s="251" t="n"/>
      <c r="V226" s="254" t="n">
        <v>101.3805</v>
      </c>
      <c r="W226" s="254" t="n">
        <v>2996.3347</v>
      </c>
      <c r="X226" s="254" t="n">
        <v>2237.4822</v>
      </c>
      <c r="Y226" s="248" t="n">
        <v>2517.3406</v>
      </c>
      <c r="Z226" s="249" t="n">
        <v>6746.55160000001</v>
      </c>
      <c r="AA226" s="250" t="n"/>
      <c r="AB226" s="244" t="n"/>
      <c r="AC226" s="251" t="n"/>
      <c r="AD226" s="252" t="n"/>
      <c r="AG226" s="257" t="n"/>
    </row>
    <row r="227" ht="10.5" customFormat="1" customHeight="1" s="242">
      <c r="A227" s="242" t="inlineStr">
        <is>
          <t>ETL</t>
        </is>
      </c>
      <c r="B227" s="242" t="inlineStr">
        <is>
          <t>Central</t>
        </is>
      </c>
      <c r="C227" s="243" t="n">
        <v>43691</v>
      </c>
      <c r="D227" s="251" t="n">
        <v>0.9972508</v>
      </c>
      <c r="E227" s="251" t="n">
        <v>0.996425239616614</v>
      </c>
      <c r="F227" s="251" t="n">
        <v>0.9993190665342599</v>
      </c>
      <c r="G227" s="254" t="n">
        <v>343.9457</v>
      </c>
      <c r="H227" s="254" t="n">
        <v>900.827399999999</v>
      </c>
      <c r="I227" s="254" t="n"/>
      <c r="J227" s="255" t="n">
        <v>11.5431</v>
      </c>
      <c r="K227" s="256" t="n">
        <v>364.5536</v>
      </c>
      <c r="L227" s="254" t="n">
        <v>247.1254</v>
      </c>
      <c r="M227" s="254" t="n"/>
      <c r="N227" s="251" t="n">
        <v>0.996513828</v>
      </c>
      <c r="O227" s="251" t="n">
        <v>0.99681400304414</v>
      </c>
      <c r="P227" s="251" t="n">
        <v>0.9998722222222221</v>
      </c>
      <c r="Q227" s="251" t="n"/>
      <c r="R227" s="251" t="n">
        <v>0.0048168</v>
      </c>
      <c r="S227" s="251" t="n">
        <v>0.00924764079147641</v>
      </c>
      <c r="T227" s="251" t="n">
        <v>5.3968253968254e-05</v>
      </c>
      <c r="U227" s="251" t="n"/>
      <c r="V227" s="254" t="n">
        <v>108.0582</v>
      </c>
      <c r="W227" s="254" t="n">
        <v>3483.1412</v>
      </c>
      <c r="X227" s="254" t="n">
        <v>2406.46670000001</v>
      </c>
      <c r="Y227" s="248" t="n">
        <v>2423.0569</v>
      </c>
      <c r="Z227" s="249" t="n">
        <v>6583.0426</v>
      </c>
      <c r="AA227" s="250" t="n"/>
      <c r="AB227" s="244" t="n"/>
      <c r="AC227" s="251" t="n"/>
      <c r="AD227" s="252" t="n"/>
      <c r="AG227" s="257" t="n"/>
    </row>
    <row r="228" ht="10.5" customFormat="1" customHeight="1" s="242">
      <c r="A228" s="242" t="inlineStr">
        <is>
          <t>ETL</t>
        </is>
      </c>
      <c r="B228" s="242" t="inlineStr">
        <is>
          <t>Central</t>
        </is>
      </c>
      <c r="C228" s="243" t="n">
        <v>43692</v>
      </c>
      <c r="D228" s="251" t="n">
        <v>0.9923764</v>
      </c>
      <c r="E228" s="251" t="n">
        <v>0.990089616613418</v>
      </c>
      <c r="F228" s="251" t="n">
        <v>0.999594754316069</v>
      </c>
      <c r="G228" s="254" t="n">
        <v>344.4284</v>
      </c>
      <c r="H228" s="254" t="n">
        <v>972.252899999999</v>
      </c>
      <c r="I228" s="254" t="n"/>
      <c r="J228" s="255" t="n">
        <v>11.8291</v>
      </c>
      <c r="K228" s="256" t="n">
        <v>335.1696</v>
      </c>
      <c r="L228" s="254" t="n">
        <v>233.4567</v>
      </c>
      <c r="M228" s="254" t="n"/>
      <c r="N228" s="251" t="n">
        <v>0.99652624</v>
      </c>
      <c r="O228" s="251" t="n">
        <v>0.996915372907151</v>
      </c>
      <c r="P228" s="251" t="n">
        <v>0.999865873015873</v>
      </c>
      <c r="Q228" s="251" t="n"/>
      <c r="R228" s="251" t="n">
        <v>0.0044516</v>
      </c>
      <c r="S228" s="251" t="n">
        <v>0.00788843226788432</v>
      </c>
      <c r="T228" s="251" t="n">
        <v>8.17460317460318e-05</v>
      </c>
      <c r="U228" s="251" t="n"/>
      <c r="V228" s="254" t="n">
        <v>104.137</v>
      </c>
      <c r="W228" s="254" t="n">
        <v>3146.601</v>
      </c>
      <c r="X228" s="254" t="n">
        <v>2254.6459</v>
      </c>
      <c r="Y228" s="248" t="n">
        <v>2497.066</v>
      </c>
      <c r="Z228" s="249" t="n">
        <v>6896.5358</v>
      </c>
      <c r="AA228" s="250" t="n"/>
      <c r="AB228" s="244" t="n"/>
      <c r="AC228" s="251" t="n"/>
      <c r="AD228" s="252" t="n"/>
      <c r="AG228" s="257" t="n"/>
    </row>
    <row r="229" ht="10.5" customFormat="1" customHeight="1" s="242">
      <c r="A229" s="242" t="inlineStr">
        <is>
          <t>ETL</t>
        </is>
      </c>
      <c r="B229" s="242" t="inlineStr">
        <is>
          <t>Central</t>
        </is>
      </c>
      <c r="C229" s="243" t="n">
        <v>43693</v>
      </c>
      <c r="D229" s="251" t="n">
        <v>0.995047199999999</v>
      </c>
      <c r="E229" s="251" t="n">
        <v>0.994410223642173</v>
      </c>
      <c r="F229" s="251" t="n">
        <v>0.999825661375661</v>
      </c>
      <c r="G229" s="254" t="n">
        <v>325.7652</v>
      </c>
      <c r="H229" s="254" t="n">
        <v>943.1147</v>
      </c>
      <c r="I229" s="254" t="n"/>
      <c r="J229" s="255" t="n">
        <v>11.1523</v>
      </c>
      <c r="K229" s="256" t="n">
        <v>334.22</v>
      </c>
      <c r="L229" s="254" t="n">
        <v>228.339</v>
      </c>
      <c r="M229" s="254" t="n"/>
      <c r="N229" s="251" t="n">
        <v>0.991925036</v>
      </c>
      <c r="O229" s="251" t="n">
        <v>0.9966199391172</v>
      </c>
      <c r="P229" s="251" t="n">
        <v>0.999773015873016</v>
      </c>
      <c r="Q229" s="251" t="n"/>
      <c r="R229" s="251" t="n">
        <v>0.0044696</v>
      </c>
      <c r="S229" s="251" t="n">
        <v>0.008208828006088281</v>
      </c>
      <c r="T229" s="251" t="n">
        <v>0.000121428571428571</v>
      </c>
      <c r="U229" s="251" t="n"/>
      <c r="V229" s="254" t="n">
        <v>104.7752</v>
      </c>
      <c r="W229" s="254" t="n">
        <v>3193.6854</v>
      </c>
      <c r="X229" s="254" t="n">
        <v>2228.0444</v>
      </c>
      <c r="Y229" s="248" t="n">
        <v>2441.7791</v>
      </c>
      <c r="Z229" s="249" t="n">
        <v>7007.1507</v>
      </c>
      <c r="AA229" s="250" t="n"/>
      <c r="AB229" s="244" t="n"/>
      <c r="AC229" s="251" t="n"/>
      <c r="AD229" s="252" t="n"/>
      <c r="AG229" s="257" t="n"/>
    </row>
    <row r="230" ht="10.5" customFormat="1" customHeight="1" s="242">
      <c r="A230" s="242" t="inlineStr">
        <is>
          <t>ETL</t>
        </is>
      </c>
      <c r="B230" s="242" t="inlineStr">
        <is>
          <t>Central</t>
        </is>
      </c>
      <c r="C230" s="243" t="n">
        <v>43694</v>
      </c>
      <c r="D230" s="251" t="n">
        <v>1</v>
      </c>
      <c r="E230" s="251" t="n">
        <v>0.998326198083068</v>
      </c>
      <c r="F230" s="251" t="n">
        <v>0.99988955026455</v>
      </c>
      <c r="G230" s="254" t="n">
        <v>261.7478</v>
      </c>
      <c r="H230" s="254" t="n">
        <v>726.2577</v>
      </c>
      <c r="I230" s="254" t="n"/>
      <c r="J230" s="255" t="n">
        <v>10.9471</v>
      </c>
      <c r="K230" s="256" t="n">
        <v>384.0488</v>
      </c>
      <c r="L230" s="254" t="n">
        <v>248.2728</v>
      </c>
      <c r="M230" s="254" t="n"/>
      <c r="N230" s="251" t="n">
        <v>0.995975892</v>
      </c>
      <c r="O230" s="251" t="n">
        <v>0.996162709284626</v>
      </c>
      <c r="P230" s="251" t="n">
        <v>0.999867460317461</v>
      </c>
      <c r="Q230" s="251" t="n"/>
      <c r="R230" s="251" t="n">
        <v>0.0021364</v>
      </c>
      <c r="S230" s="251" t="n">
        <v>0.00585525114155251</v>
      </c>
      <c r="T230" s="251" t="n">
        <v>6.98412698412698e-05</v>
      </c>
      <c r="U230" s="251" t="n"/>
      <c r="V230" s="254" t="n">
        <v>101.3682</v>
      </c>
      <c r="W230" s="254" t="n">
        <v>3543.2776</v>
      </c>
      <c r="X230" s="254" t="n">
        <v>2392.4862</v>
      </c>
      <c r="Y230" s="248" t="n">
        <v>1897.0292</v>
      </c>
      <c r="Z230" s="249" t="n">
        <v>5093.2687</v>
      </c>
      <c r="AA230" s="250" t="n"/>
      <c r="AB230" s="244" t="n"/>
      <c r="AC230" s="251" t="n"/>
      <c r="AD230" s="252" t="n"/>
      <c r="AG230" s="257" t="n"/>
    </row>
    <row r="231" ht="10.5" customFormat="1" customHeight="1" s="242">
      <c r="A231" s="242" t="inlineStr">
        <is>
          <t>ETL</t>
        </is>
      </c>
      <c r="B231" s="242" t="inlineStr">
        <is>
          <t>Central</t>
        </is>
      </c>
      <c r="C231" s="243" t="n">
        <v>43695</v>
      </c>
      <c r="D231" s="251" t="n">
        <v>0.9997608</v>
      </c>
      <c r="E231" s="251" t="n">
        <v>0.998260862619808</v>
      </c>
      <c r="F231" s="251" t="n">
        <v>0.999910416666667</v>
      </c>
      <c r="G231" s="254" t="n">
        <v>257.1804</v>
      </c>
      <c r="H231" s="254" t="n">
        <v>715.3102</v>
      </c>
      <c r="I231" s="254" t="n"/>
      <c r="J231" s="255" t="n">
        <v>10.9285</v>
      </c>
      <c r="K231" s="256" t="n">
        <v>374.8276</v>
      </c>
      <c r="L231" s="254" t="n">
        <v>253.8612</v>
      </c>
      <c r="M231" s="254" t="n"/>
      <c r="N231" s="251" t="n">
        <v>0.991865364</v>
      </c>
      <c r="O231" s="251" t="n">
        <v>0.995817656012176</v>
      </c>
      <c r="P231" s="251" t="n">
        <v>0.999846825396826</v>
      </c>
      <c r="Q231" s="251" t="n"/>
      <c r="R231" s="251" t="n">
        <v>0.0023648</v>
      </c>
      <c r="S231" s="251" t="n">
        <v>0.0101853881278539</v>
      </c>
      <c r="T231" s="251" t="n">
        <v>0.000152380952380952</v>
      </c>
      <c r="U231" s="251" t="n"/>
      <c r="V231" s="254" t="n">
        <v>99.95869999999999</v>
      </c>
      <c r="W231" s="254" t="n">
        <v>3554.9909</v>
      </c>
      <c r="X231" s="254" t="n">
        <v>2480.917</v>
      </c>
      <c r="Y231" s="248" t="n">
        <v>1754.6451</v>
      </c>
      <c r="Z231" s="249" t="n">
        <v>4571.7739</v>
      </c>
      <c r="AA231" s="250" t="n"/>
      <c r="AB231" s="244" t="n"/>
      <c r="AC231" s="251" t="n"/>
      <c r="AD231" s="252" t="n"/>
      <c r="AG231" s="257" t="n"/>
    </row>
    <row r="232" ht="10.5" customFormat="1" customHeight="1" s="242">
      <c r="A232" s="242" t="inlineStr">
        <is>
          <t>ETL</t>
        </is>
      </c>
      <c r="B232" s="242" t="inlineStr">
        <is>
          <t>Central</t>
        </is>
      </c>
      <c r="C232" s="243" t="n">
        <v>43696</v>
      </c>
      <c r="D232" s="251" t="n">
        <v>0.9961668</v>
      </c>
      <c r="E232" s="251" t="n">
        <v>0.998035463258786</v>
      </c>
      <c r="F232" s="251" t="n">
        <v>0.999948908730159</v>
      </c>
      <c r="G232" s="254" t="n">
        <v>330.6192</v>
      </c>
      <c r="H232" s="254" t="n">
        <v>942.5817</v>
      </c>
      <c r="I232" s="254" t="n"/>
      <c r="J232" s="255" t="n">
        <v>11.1085</v>
      </c>
      <c r="K232" s="256" t="n">
        <v>322.9155</v>
      </c>
      <c r="L232" s="254" t="n">
        <v>226.4994</v>
      </c>
      <c r="M232" s="254" t="n"/>
      <c r="N232" s="251" t="n">
        <v>0.995002072</v>
      </c>
      <c r="O232" s="251" t="n">
        <v>0.997050958466453</v>
      </c>
      <c r="P232" s="251" t="n">
        <v>0.999885714285714</v>
      </c>
      <c r="Q232" s="251" t="n"/>
      <c r="R232" s="251" t="n">
        <v>0.0061656</v>
      </c>
      <c r="S232" s="251" t="n">
        <v>0.00680702875399361</v>
      </c>
      <c r="T232" s="251" t="n">
        <v>9.04761904761905e-05</v>
      </c>
      <c r="U232" s="251" t="n"/>
      <c r="V232" s="254" t="n">
        <v>100.1418</v>
      </c>
      <c r="W232" s="254" t="n">
        <v>3070.0497</v>
      </c>
      <c r="X232" s="254" t="n">
        <v>2201.4247</v>
      </c>
      <c r="Y232" s="248" t="n">
        <v>2405.6993</v>
      </c>
      <c r="Z232" s="249" t="n">
        <v>6740.6628</v>
      </c>
      <c r="AA232" s="250" t="n"/>
      <c r="AB232" s="244" t="n"/>
      <c r="AC232" s="251" t="n"/>
      <c r="AD232" s="252" t="n"/>
      <c r="AG232" s="257" t="n"/>
    </row>
    <row r="233" ht="10.5" customFormat="1" customHeight="1" s="242">
      <c r="A233" s="242" t="inlineStr">
        <is>
          <t>ETL</t>
        </is>
      </c>
      <c r="B233" s="242" t="inlineStr">
        <is>
          <t>Central</t>
        </is>
      </c>
      <c r="C233" s="243" t="n">
        <v>43697</v>
      </c>
      <c r="D233" s="251" t="n">
        <v>0.995958</v>
      </c>
      <c r="E233" s="251" t="n">
        <v>0.998252076677316</v>
      </c>
      <c r="F233" s="251" t="n">
        <v>0.996051381578947</v>
      </c>
      <c r="G233" s="254" t="n">
        <v>358.4265</v>
      </c>
      <c r="H233" s="254" t="n">
        <v>994.6579</v>
      </c>
      <c r="I233" s="254" t="n"/>
      <c r="J233" s="255" t="n">
        <v>11.2785</v>
      </c>
      <c r="K233" s="256" t="n">
        <v>320.9497</v>
      </c>
      <c r="L233" s="254" t="n">
        <v>226.5437</v>
      </c>
      <c r="M233" s="254" t="n"/>
      <c r="N233" s="251" t="n">
        <v>0.994473496</v>
      </c>
      <c r="O233" s="251" t="n">
        <v>0.997021565495206</v>
      </c>
      <c r="P233" s="251" t="n">
        <v>0.9998140625</v>
      </c>
      <c r="Q233" s="251" t="n"/>
      <c r="R233" s="251" t="n">
        <v>0.008300399999999999</v>
      </c>
      <c r="S233" s="251" t="n">
        <v>0.00585750798722045</v>
      </c>
      <c r="T233" s="251" t="n">
        <v>0.000128125</v>
      </c>
      <c r="U233" s="251" t="n"/>
      <c r="V233" s="254" t="n">
        <v>101.0679</v>
      </c>
      <c r="W233" s="254" t="n">
        <v>3040.7953</v>
      </c>
      <c r="X233" s="254" t="n">
        <v>2179.9873</v>
      </c>
      <c r="Y233" s="248" t="n">
        <v>2548.4031</v>
      </c>
      <c r="Z233" s="249" t="n">
        <v>7032.9485</v>
      </c>
      <c r="AA233" s="250" t="n"/>
      <c r="AB233" s="244" t="n"/>
      <c r="AC233" s="251" t="n"/>
      <c r="AD233" s="252" t="n"/>
      <c r="AG233" s="257" t="n"/>
    </row>
    <row r="234" ht="10.5" customFormat="1" customHeight="1" s="242">
      <c r="A234" s="242" t="inlineStr">
        <is>
          <t>ETL</t>
        </is>
      </c>
      <c r="B234" s="242" t="inlineStr">
        <is>
          <t>Central</t>
        </is>
      </c>
      <c r="C234" s="243" t="n">
        <v>43698</v>
      </c>
      <c r="D234" s="251" t="n">
        <v>0.998257370517928</v>
      </c>
      <c r="E234" s="251" t="n">
        <v>0.995926198083067</v>
      </c>
      <c r="F234" s="251" t="n">
        <v>0.996779166666667</v>
      </c>
      <c r="G234" s="254" t="n">
        <v>326.6246</v>
      </c>
      <c r="H234" s="254" t="n">
        <v>965.394300000001</v>
      </c>
      <c r="I234" s="254" t="n"/>
      <c r="J234" s="255" t="n">
        <v>11.6892</v>
      </c>
      <c r="K234" s="256" t="n">
        <v>368.7623</v>
      </c>
      <c r="L234" s="254" t="n">
        <v>250.6048</v>
      </c>
      <c r="M234" s="254" t="n"/>
      <c r="N234" s="251" t="n">
        <v>0.994885482071713</v>
      </c>
      <c r="O234" s="251" t="n">
        <v>0.996844089456868</v>
      </c>
      <c r="P234" s="251" t="n">
        <v>0.99978046875</v>
      </c>
      <c r="Q234" s="251" t="n"/>
      <c r="R234" s="251" t="n">
        <v>0.00723227091633466</v>
      </c>
      <c r="S234" s="251" t="n">
        <v>0.008758146964856229</v>
      </c>
      <c r="T234" s="251" t="n">
        <v>9.921875e-05</v>
      </c>
      <c r="U234" s="251" t="n"/>
      <c r="V234" s="254" t="n">
        <v>106.5535</v>
      </c>
      <c r="W234" s="254" t="n">
        <v>3489.1966</v>
      </c>
      <c r="X234" s="254" t="n">
        <v>2373.2116</v>
      </c>
      <c r="Y234" s="248" t="n">
        <v>2485.6008</v>
      </c>
      <c r="Z234" s="249" t="n">
        <v>6812.24620000001</v>
      </c>
      <c r="AA234" s="250" t="n"/>
      <c r="AB234" s="244" t="n"/>
      <c r="AC234" s="251" t="n"/>
      <c r="AD234" s="252" t="n"/>
      <c r="AG234" s="257" t="n"/>
    </row>
    <row r="235" ht="10.5" customFormat="1" customHeight="1" s="242">
      <c r="A235" s="242" t="inlineStr">
        <is>
          <t>ETL</t>
        </is>
      </c>
      <c r="B235" s="242" t="inlineStr">
        <is>
          <t>Central</t>
        </is>
      </c>
      <c r="C235" s="243" t="n">
        <v>43699</v>
      </c>
      <c r="D235" s="251" t="n">
        <v>0.993151394422311</v>
      </c>
      <c r="E235" s="251" t="n">
        <v>0.99046821086262</v>
      </c>
      <c r="F235" s="251" t="n">
        <v>0.998939373163565</v>
      </c>
      <c r="G235" s="254" t="n">
        <v>349.3818</v>
      </c>
      <c r="H235" s="254" t="n">
        <v>962.4894</v>
      </c>
      <c r="I235" s="254" t="n"/>
      <c r="J235" s="255" t="n">
        <v>11.3021</v>
      </c>
      <c r="K235" s="256" t="n">
        <v>329.0495</v>
      </c>
      <c r="L235" s="254" t="n">
        <v>236.7017</v>
      </c>
      <c r="M235" s="254" t="n"/>
      <c r="N235" s="251" t="n">
        <v>0.9893111235059761</v>
      </c>
      <c r="O235" s="251" t="n">
        <v>0.995603354632587</v>
      </c>
      <c r="P235" s="251" t="n">
        <v>0.99980859375</v>
      </c>
      <c r="Q235" s="251" t="n"/>
      <c r="R235" s="251" t="n">
        <v>0.00832828685258964</v>
      </c>
      <c r="S235" s="251" t="n">
        <v>0.00710894568690096</v>
      </c>
      <c r="T235" s="251" t="n">
        <v>0.00012734375</v>
      </c>
      <c r="U235" s="251" t="n"/>
      <c r="V235" s="254" t="n">
        <v>100.6406</v>
      </c>
      <c r="W235" s="254" t="n">
        <v>3120.6224</v>
      </c>
      <c r="X235" s="254" t="n">
        <v>2242.0974</v>
      </c>
      <c r="Y235" s="248" t="n">
        <v>2533.2063</v>
      </c>
      <c r="Z235" s="249" t="n">
        <v>7021.2859</v>
      </c>
      <c r="AA235" s="250" t="n"/>
      <c r="AB235" s="244" t="n"/>
      <c r="AC235" s="251" t="n"/>
      <c r="AD235" s="252" t="n"/>
      <c r="AG235" s="257" t="n"/>
    </row>
    <row r="236" ht="10.5" customFormat="1" customHeight="1" s="242">
      <c r="A236" s="242" t="inlineStr">
        <is>
          <t>ETL</t>
        </is>
      </c>
      <c r="B236" s="242" t="inlineStr">
        <is>
          <t>Central</t>
        </is>
      </c>
      <c r="C236" s="243" t="n">
        <v>43700</v>
      </c>
      <c r="D236" s="251" t="n">
        <v>0.998008764940239</v>
      </c>
      <c r="E236" s="251" t="n">
        <v>0.997182108626199</v>
      </c>
      <c r="F236" s="251" t="n">
        <v>0.999971260997068</v>
      </c>
      <c r="G236" s="254" t="n">
        <v>334.5692</v>
      </c>
      <c r="H236" s="254" t="n">
        <v>969.8005000000001</v>
      </c>
      <c r="I236" s="254" t="n"/>
      <c r="J236" s="255" t="n">
        <v>11.3324</v>
      </c>
      <c r="K236" s="256" t="n">
        <v>321.7644</v>
      </c>
      <c r="L236" s="254" t="n">
        <v>230.0742</v>
      </c>
      <c r="M236" s="254" t="n"/>
      <c r="N236" s="251" t="n">
        <v>0.996786011952191</v>
      </c>
      <c r="O236" s="251" t="n">
        <v>0.996592332268369</v>
      </c>
      <c r="P236" s="251" t="n">
        <v>0.9998171875</v>
      </c>
      <c r="Q236" s="251" t="n"/>
      <c r="R236" s="251" t="n">
        <v>0.00579362549800797</v>
      </c>
      <c r="S236" s="251" t="n">
        <v>0.0104266773162939</v>
      </c>
      <c r="T236" s="251" t="n">
        <v>0.00018828125</v>
      </c>
      <c r="U236" s="251" t="n"/>
      <c r="V236" s="254" t="n">
        <v>104.8543</v>
      </c>
      <c r="W236" s="254" t="n">
        <v>3220.4933</v>
      </c>
      <c r="X236" s="254" t="n">
        <v>2263.8755</v>
      </c>
      <c r="Y236" s="248" t="n">
        <v>2506.0915</v>
      </c>
      <c r="Z236" s="249" t="n">
        <v>7456.01470000001</v>
      </c>
      <c r="AA236" s="250" t="n"/>
      <c r="AB236" s="244" t="n"/>
      <c r="AC236" s="251" t="n"/>
      <c r="AD236" s="252" t="n"/>
      <c r="AG236" s="257" t="n"/>
    </row>
    <row r="237" ht="10.5" customFormat="1" customHeight="1" s="242">
      <c r="A237" s="242" t="inlineStr">
        <is>
          <t>ETL</t>
        </is>
      </c>
      <c r="B237" s="242" t="inlineStr">
        <is>
          <t>Central</t>
        </is>
      </c>
      <c r="C237" s="243" t="n">
        <v>43701</v>
      </c>
      <c r="D237" s="251" t="n">
        <v>0.999875697211155</v>
      </c>
      <c r="E237" s="251" t="n">
        <v>0.99837428115016</v>
      </c>
      <c r="F237" s="251" t="n">
        <v>1</v>
      </c>
      <c r="G237" s="254" t="n">
        <v>274.2279</v>
      </c>
      <c r="H237" s="254" t="n">
        <v>771.5388</v>
      </c>
      <c r="I237" s="254" t="n"/>
      <c r="J237" s="255" t="n">
        <v>10.9965</v>
      </c>
      <c r="K237" s="256" t="n">
        <v>370.3077</v>
      </c>
      <c r="L237" s="254" t="n">
        <v>255.9368</v>
      </c>
      <c r="M237" s="254" t="n"/>
      <c r="N237" s="251" t="n">
        <v>0.996515768924303</v>
      </c>
      <c r="O237" s="251" t="n">
        <v>0.99702396166134</v>
      </c>
      <c r="P237" s="251" t="n">
        <v>0.999846875</v>
      </c>
      <c r="Q237" s="251" t="n"/>
      <c r="R237" s="251" t="n">
        <v>0.0135940239043825</v>
      </c>
      <c r="S237" s="251" t="n">
        <v>0.00664313099041534</v>
      </c>
      <c r="T237" s="251" t="n">
        <v>0.000365625</v>
      </c>
      <c r="U237" s="251" t="n"/>
      <c r="V237" s="254" t="n">
        <v>99.92359999999999</v>
      </c>
      <c r="W237" s="254" t="n">
        <v>3675.299</v>
      </c>
      <c r="X237" s="254" t="n">
        <v>2433.2742</v>
      </c>
      <c r="Y237" s="248" t="n">
        <v>2052.7222</v>
      </c>
      <c r="Z237" s="249" t="n">
        <v>5605.2849</v>
      </c>
      <c r="AA237" s="250" t="n"/>
      <c r="AB237" s="244" t="n"/>
      <c r="AC237" s="251" t="n"/>
      <c r="AD237" s="252" t="n"/>
      <c r="AG237" s="257" t="n"/>
    </row>
    <row r="238" ht="10.5" customFormat="1" customHeight="1" s="242">
      <c r="A238" s="242" t="inlineStr">
        <is>
          <t>ETL</t>
        </is>
      </c>
      <c r="B238" s="242" t="inlineStr">
        <is>
          <t>Central</t>
        </is>
      </c>
      <c r="C238" s="243" t="n">
        <v>43702</v>
      </c>
      <c r="D238" s="251" t="n">
        <v>0.99875577689243</v>
      </c>
      <c r="E238" s="251" t="n">
        <v>0.9958517571884981</v>
      </c>
      <c r="F238" s="251" t="n">
        <v>0.999899086757991</v>
      </c>
      <c r="G238" s="254" t="n">
        <v>265.9842</v>
      </c>
      <c r="H238" s="254" t="n">
        <v>706.7471</v>
      </c>
      <c r="I238" s="254" t="n"/>
      <c r="J238" s="255" t="n">
        <v>11.2661</v>
      </c>
      <c r="K238" s="256" t="n">
        <v>375.8899</v>
      </c>
      <c r="L238" s="254" t="n">
        <v>267.0238</v>
      </c>
      <c r="M238" s="254" t="n"/>
      <c r="N238" s="251" t="n">
        <v>0.996343302788845</v>
      </c>
      <c r="O238" s="251" t="n">
        <v>0.997288658146964</v>
      </c>
      <c r="P238" s="251" t="n">
        <v>0.99988671875</v>
      </c>
      <c r="Q238" s="251" t="n"/>
      <c r="R238" s="251" t="n">
        <v>0.00553545816733068</v>
      </c>
      <c r="S238" s="251" t="n">
        <v>0.00507044728434505</v>
      </c>
      <c r="T238" s="251" t="n">
        <v>9.609375e-05</v>
      </c>
      <c r="U238" s="251" t="n"/>
      <c r="V238" s="254" t="n">
        <v>102.4445</v>
      </c>
      <c r="W238" s="254" t="n">
        <v>3721.6732</v>
      </c>
      <c r="X238" s="254" t="n">
        <v>2440.38639999999</v>
      </c>
      <c r="Y238" s="248" t="n">
        <v>1765.2686</v>
      </c>
      <c r="Z238" s="249" t="n">
        <v>4652.56930000001</v>
      </c>
      <c r="AA238" s="250" t="n"/>
      <c r="AB238" s="244" t="n"/>
      <c r="AC238" s="251" t="n"/>
      <c r="AD238" s="252" t="n"/>
      <c r="AG238" s="257" t="n"/>
    </row>
    <row r="239" ht="10.5" customFormat="1" customHeight="1" s="242">
      <c r="A239" s="242" t="inlineStr">
        <is>
          <t>ETL</t>
        </is>
      </c>
      <c r="B239" s="242" t="inlineStr">
        <is>
          <t>Central</t>
        </is>
      </c>
      <c r="C239" s="243" t="n">
        <v>43703</v>
      </c>
      <c r="D239" s="251" t="n">
        <v>0.996763346613546</v>
      </c>
      <c r="E239" s="251" t="n">
        <v>0.993441331269349</v>
      </c>
      <c r="F239" s="251" t="n">
        <v>0.999382779947917</v>
      </c>
      <c r="G239" s="254" t="n">
        <v>330.6374</v>
      </c>
      <c r="H239" s="254" t="n">
        <v>1002.0399</v>
      </c>
      <c r="I239" s="254" t="n"/>
      <c r="J239" s="255" t="n">
        <v>11.0478</v>
      </c>
      <c r="K239" s="256" t="n">
        <v>318.3553</v>
      </c>
      <c r="L239" s="254" t="n">
        <v>226.711</v>
      </c>
      <c r="M239" s="254" t="n"/>
      <c r="N239" s="251" t="n">
        <v>0.996401406374502</v>
      </c>
      <c r="O239" s="251" t="n">
        <v>0.996770433436532</v>
      </c>
      <c r="P239" s="251" t="n">
        <v>0.99981953125</v>
      </c>
      <c r="Q239" s="251" t="n"/>
      <c r="R239" s="251" t="n">
        <v>0.00561474103585658</v>
      </c>
      <c r="S239" s="251" t="n">
        <v>0.00783343653250774</v>
      </c>
      <c r="T239" s="251" t="n">
        <v>0.000115625</v>
      </c>
      <c r="U239" s="251" t="n"/>
      <c r="V239" s="254" t="n">
        <v>96.6075</v>
      </c>
      <c r="W239" s="254" t="n">
        <v>2998.6499</v>
      </c>
      <c r="X239" s="254" t="n">
        <v>2196.59580000001</v>
      </c>
      <c r="Y239" s="248" t="n">
        <v>2431.2957</v>
      </c>
      <c r="Z239" s="249" t="n">
        <v>7210.1513</v>
      </c>
      <c r="AA239" s="250" t="n"/>
      <c r="AB239" s="244" t="n"/>
      <c r="AC239" s="251" t="n"/>
      <c r="AD239" s="252" t="n"/>
      <c r="AG239" s="257" t="n"/>
    </row>
    <row r="240" ht="10.5" customFormat="1" customHeight="1" s="242">
      <c r="A240" s="242" t="inlineStr">
        <is>
          <t>ETL</t>
        </is>
      </c>
      <c r="B240" s="242" t="inlineStr">
        <is>
          <t>Central</t>
        </is>
      </c>
      <c r="C240" s="243" t="n">
        <v>43704</v>
      </c>
      <c r="D240" s="251" t="n">
        <v>0.996016334661355</v>
      </c>
      <c r="E240" s="251" t="n">
        <v>0.991979102167183</v>
      </c>
      <c r="F240" s="251" t="n">
        <v>0.999990434214822</v>
      </c>
      <c r="G240" s="254" t="n">
        <v>371.5257</v>
      </c>
      <c r="H240" s="254" t="n">
        <v>1003.0258</v>
      </c>
      <c r="I240" s="254" t="n"/>
      <c r="J240" s="255" t="n">
        <v>11.4477</v>
      </c>
      <c r="K240" s="256" t="n">
        <v>336.6288</v>
      </c>
      <c r="L240" s="254" t="n">
        <v>233.2152</v>
      </c>
      <c r="M240" s="254" t="n"/>
      <c r="N240" s="251" t="n">
        <v>0.993489402390438</v>
      </c>
      <c r="O240" s="251" t="n">
        <v>0.996631578947367</v>
      </c>
      <c r="P240" s="251" t="n">
        <v>0.999671875</v>
      </c>
      <c r="Q240" s="251" t="n"/>
      <c r="R240" s="251" t="n">
        <v>0.00582828685258964</v>
      </c>
      <c r="S240" s="251" t="n">
        <v>0.00908018575851394</v>
      </c>
      <c r="T240" s="251" t="n">
        <v>0.00011640625</v>
      </c>
      <c r="U240" s="251" t="n"/>
      <c r="V240" s="254" t="n">
        <v>103.5754</v>
      </c>
      <c r="W240" s="254" t="n">
        <v>3146.0849</v>
      </c>
      <c r="X240" s="254" t="n">
        <v>2233.29440000001</v>
      </c>
      <c r="Y240" s="248" t="n">
        <v>2601.6758</v>
      </c>
      <c r="Z240" s="249" t="n">
        <v>7244.8863</v>
      </c>
      <c r="AA240" s="250" t="n"/>
      <c r="AB240" s="244" t="n"/>
      <c r="AC240" s="251" t="n"/>
      <c r="AD240" s="252" t="n"/>
      <c r="AG240" s="257" t="n"/>
    </row>
    <row r="241" ht="10.5" customFormat="1" customHeight="1" s="242">
      <c r="A241" s="242" t="inlineStr">
        <is>
          <t>ETL</t>
        </is>
      </c>
      <c r="B241" s="242" t="inlineStr">
        <is>
          <t>Central</t>
        </is>
      </c>
      <c r="C241" s="243" t="n">
        <v>43705</v>
      </c>
      <c r="D241" s="251" t="n">
        <v>0.993570119521912</v>
      </c>
      <c r="E241" s="251" t="n">
        <v>0.991781395348837</v>
      </c>
      <c r="F241" s="251" t="n">
        <v>0.999917838541667</v>
      </c>
      <c r="G241" s="254" t="n">
        <v>353.7329</v>
      </c>
      <c r="H241" s="254" t="n">
        <v>985.8458000000001</v>
      </c>
      <c r="I241" s="254" t="n"/>
      <c r="J241" s="255" t="n">
        <v>11.5986</v>
      </c>
      <c r="K241" s="256" t="n">
        <v>365.4796</v>
      </c>
      <c r="L241" s="254" t="n">
        <v>275.3007</v>
      </c>
      <c r="M241" s="254" t="n"/>
      <c r="N241" s="251" t="n">
        <v>0.995286135458167</v>
      </c>
      <c r="O241" s="251" t="n">
        <v>0.994219379844961</v>
      </c>
      <c r="P241" s="251" t="n">
        <v>0.9998703125</v>
      </c>
      <c r="Q241" s="251" t="n"/>
      <c r="R241" s="251" t="n">
        <v>0.00345537848605578</v>
      </c>
      <c r="S241" s="251" t="n">
        <v>0.00814</v>
      </c>
      <c r="T241" s="251" t="n">
        <v>0.00011328125</v>
      </c>
      <c r="U241" s="251" t="n"/>
      <c r="V241" s="254" t="n">
        <v>105.2925</v>
      </c>
      <c r="W241" s="254" t="n">
        <v>3550.1735</v>
      </c>
      <c r="X241" s="254" t="n">
        <v>2460.0531</v>
      </c>
      <c r="Y241" s="248" t="n">
        <v>2533.8648</v>
      </c>
      <c r="Z241" s="249" t="n">
        <v>7187.84150000001</v>
      </c>
      <c r="AA241" s="250" t="n"/>
      <c r="AB241" s="244" t="n"/>
      <c r="AC241" s="251" t="n"/>
      <c r="AD241" s="252" t="n"/>
      <c r="AG241" s="257" t="n"/>
    </row>
    <row r="242" ht="10.5" customFormat="1" customHeight="1" s="242">
      <c r="A242" s="242" t="inlineStr">
        <is>
          <t>ETL</t>
        </is>
      </c>
      <c r="B242" s="242" t="inlineStr">
        <is>
          <t>Central</t>
        </is>
      </c>
      <c r="C242" s="243" t="n">
        <v>43706</v>
      </c>
      <c r="D242" s="251" t="n">
        <v>0.991037051792829</v>
      </c>
      <c r="E242" s="251" t="n">
        <v>0.9885085271317821</v>
      </c>
      <c r="F242" s="251" t="n">
        <v>0.999778885630498</v>
      </c>
      <c r="G242" s="254" t="n">
        <v>365.7981</v>
      </c>
      <c r="H242" s="254" t="n">
        <v>1008.5095</v>
      </c>
      <c r="I242" s="254" t="n"/>
      <c r="J242" s="255" t="n">
        <v>11.169</v>
      </c>
      <c r="K242" s="256" t="n">
        <v>333.7646</v>
      </c>
      <c r="L242" s="254" t="n">
        <v>247.759</v>
      </c>
      <c r="M242" s="254" t="n"/>
      <c r="N242" s="251" t="n">
        <v>0.994710462151394</v>
      </c>
      <c r="O242" s="251" t="n">
        <v>0.997308372093023</v>
      </c>
      <c r="P242" s="251" t="n">
        <v>0.99988828125</v>
      </c>
      <c r="Q242" s="251" t="n"/>
      <c r="R242" s="251" t="n">
        <v>0.00590517928286852</v>
      </c>
      <c r="S242" s="251" t="n">
        <v>0.00567069767441861</v>
      </c>
      <c r="T242" s="251" t="n">
        <v>0.0001203125</v>
      </c>
      <c r="U242" s="251" t="n"/>
      <c r="V242" s="254" t="n">
        <v>102.6454</v>
      </c>
      <c r="W242" s="254" t="n">
        <v>3283.1514</v>
      </c>
      <c r="X242" s="254" t="n">
        <v>2324.3116</v>
      </c>
      <c r="Y242" s="248" t="n">
        <v>2583.288</v>
      </c>
      <c r="Z242" s="249" t="n">
        <v>7307.22839999999</v>
      </c>
      <c r="AA242" s="250" t="n"/>
      <c r="AB242" s="244" t="n"/>
      <c r="AC242" s="251" t="n"/>
      <c r="AD242" s="252" t="n"/>
      <c r="AG242" s="257" t="n"/>
    </row>
    <row r="243" ht="10.5" customFormat="1" customHeight="1" s="242">
      <c r="A243" s="242" t="inlineStr">
        <is>
          <t>ETL</t>
        </is>
      </c>
      <c r="B243" s="242" t="inlineStr">
        <is>
          <t>Central</t>
        </is>
      </c>
      <c r="C243" s="243" t="n">
        <v>43707</v>
      </c>
      <c r="D243" s="251" t="n">
        <v>0.997635856573705</v>
      </c>
      <c r="E243" s="251" t="n">
        <v>0.996377054263565</v>
      </c>
      <c r="F243" s="251" t="n">
        <v>1</v>
      </c>
      <c r="G243" s="254" t="n">
        <v>354.4841</v>
      </c>
      <c r="H243" s="254" t="n">
        <v>1033.9822</v>
      </c>
      <c r="I243" s="254" t="n"/>
      <c r="J243" s="255" t="n">
        <v>11.1</v>
      </c>
      <c r="K243" s="256" t="n">
        <v>333.0634</v>
      </c>
      <c r="L243" s="254" t="n">
        <v>223.5073</v>
      </c>
      <c r="M243" s="254" t="n"/>
      <c r="N243" s="251" t="n">
        <v>0.992639788844621</v>
      </c>
      <c r="O243" s="251" t="n">
        <v>0.996731472868217</v>
      </c>
      <c r="P243" s="251" t="n">
        <v>0.99978359375</v>
      </c>
      <c r="Q243" s="251" t="n"/>
      <c r="R243" s="251" t="n">
        <v>0.011097609561753</v>
      </c>
      <c r="S243" s="251" t="n">
        <v>0.00674573643410853</v>
      </c>
      <c r="T243" s="251" t="n">
        <v>0.000103125</v>
      </c>
      <c r="U243" s="251" t="n"/>
      <c r="V243" s="254" t="n">
        <v>98.9439</v>
      </c>
      <c r="W243" s="254" t="n">
        <v>3163.7824</v>
      </c>
      <c r="X243" s="254" t="n">
        <v>2234.832</v>
      </c>
      <c r="Y243" s="248" t="n">
        <v>2687.4113</v>
      </c>
      <c r="Z243" s="249" t="n">
        <v>8001.57150000001</v>
      </c>
      <c r="AA243" s="250" t="n"/>
      <c r="AB243" s="244" t="n"/>
      <c r="AC243" s="251" t="n"/>
      <c r="AD243" s="252" t="n"/>
      <c r="AG243" s="257" t="n"/>
    </row>
    <row r="244" ht="10.5" customFormat="1" customHeight="1" s="242">
      <c r="A244" s="242" t="inlineStr">
        <is>
          <t>ETL</t>
        </is>
      </c>
      <c r="B244" s="242" t="inlineStr">
        <is>
          <t>Central</t>
        </is>
      </c>
      <c r="C244" s="243" t="n">
        <v>43708</v>
      </c>
      <c r="D244" s="251" t="n">
        <v>1</v>
      </c>
      <c r="E244" s="251" t="n">
        <v>0.9999972093023261</v>
      </c>
      <c r="F244" s="251" t="n">
        <v>1</v>
      </c>
      <c r="G244" s="254" t="n">
        <v>302.6876</v>
      </c>
      <c r="H244" s="254" t="n">
        <v>851.3262999999999</v>
      </c>
      <c r="I244" s="254" t="n"/>
      <c r="J244" s="255" t="n">
        <v>11.5041</v>
      </c>
      <c r="K244" s="256" t="n">
        <v>383.8879</v>
      </c>
      <c r="L244" s="254" t="n">
        <v>267.944</v>
      </c>
      <c r="M244" s="254" t="n"/>
      <c r="N244" s="251" t="n">
        <v>0.992187366533864</v>
      </c>
      <c r="O244" s="251" t="n">
        <v>0.995846046511628</v>
      </c>
      <c r="P244" s="251" t="n">
        <v>0.99982265625</v>
      </c>
      <c r="Q244" s="251" t="n"/>
      <c r="R244" s="251" t="n">
        <v>0.00661633466135458</v>
      </c>
      <c r="S244" s="251" t="n">
        <v>0.00655658914728683</v>
      </c>
      <c r="T244" s="251" t="n">
        <v>7.109375e-05</v>
      </c>
      <c r="U244" s="251" t="n"/>
      <c r="V244" s="254" t="n">
        <v>105.2122</v>
      </c>
      <c r="W244" s="254" t="n">
        <v>3826.5642</v>
      </c>
      <c r="X244" s="254" t="n">
        <v>2567.0781</v>
      </c>
      <c r="Y244" s="248" t="n">
        <v>2164.9868</v>
      </c>
      <c r="Z244" s="249" t="n">
        <v>6375.12120000001</v>
      </c>
      <c r="AA244" s="250" t="n"/>
      <c r="AB244" s="244" t="n"/>
      <c r="AC244" s="251" t="n"/>
      <c r="AD244" s="252" t="n"/>
      <c r="AG244" s="257" t="n"/>
    </row>
    <row r="245" ht="10.5" customFormat="1" customHeight="1" s="242">
      <c r="A245" s="242" t="inlineStr">
        <is>
          <t>ETL</t>
        </is>
      </c>
      <c r="B245" s="242" t="inlineStr">
        <is>
          <t>Central</t>
        </is>
      </c>
      <c r="C245" s="243" t="n">
        <v>43709</v>
      </c>
      <c r="D245" s="251" t="n">
        <v>0.999875697211155</v>
      </c>
      <c r="E245" s="251" t="n">
        <v>1</v>
      </c>
      <c r="F245" s="251" t="n">
        <v>1</v>
      </c>
      <c r="G245" s="254" t="n">
        <v>289.7511</v>
      </c>
      <c r="H245" s="254" t="n">
        <v>789.1443</v>
      </c>
      <c r="I245" s="254" t="n"/>
      <c r="J245" s="255" t="n">
        <v>10.7653</v>
      </c>
      <c r="K245" s="256" t="n">
        <v>380.7238</v>
      </c>
      <c r="L245" s="254" t="n">
        <v>278.1953</v>
      </c>
      <c r="M245" s="254" t="n"/>
      <c r="N245" s="251" t="n">
        <v>0.996885609561753</v>
      </c>
      <c r="O245" s="251" t="n">
        <v>0.995628217054264</v>
      </c>
      <c r="P245" s="251" t="n">
        <v>0.9984140625</v>
      </c>
      <c r="Q245" s="251" t="n"/>
      <c r="R245" s="251" t="n">
        <v>0.00260358565737052</v>
      </c>
      <c r="S245" s="251" t="n">
        <v>0.009422325581395351</v>
      </c>
      <c r="T245" s="251" t="n">
        <v>8.359375e-05</v>
      </c>
      <c r="U245" s="251" t="n"/>
      <c r="V245" s="254" t="n">
        <v>96.43000000000001</v>
      </c>
      <c r="W245" s="254" t="n">
        <v>3579.9205</v>
      </c>
      <c r="X245" s="254" t="n">
        <v>2555.4152</v>
      </c>
      <c r="Y245" s="248" t="n">
        <v>1985.8143</v>
      </c>
      <c r="Z245" s="249" t="n">
        <v>5486.1549</v>
      </c>
      <c r="AA245" s="250" t="n"/>
      <c r="AB245" s="244" t="n"/>
      <c r="AC245" s="251" t="n"/>
      <c r="AD245" s="252" t="n"/>
      <c r="AG245" s="257" t="n"/>
    </row>
    <row r="246" ht="10.5" customFormat="1" customHeight="1" s="242">
      <c r="A246" s="242" t="inlineStr">
        <is>
          <t>ETL</t>
        </is>
      </c>
      <c r="B246" s="242" t="inlineStr">
        <is>
          <t>Central</t>
        </is>
      </c>
      <c r="C246" s="243" t="n">
        <v>43710</v>
      </c>
      <c r="D246" s="251" t="n">
        <v>1</v>
      </c>
      <c r="E246" s="251" t="n">
        <v>0.999855813953489</v>
      </c>
      <c r="F246" s="251" t="n">
        <v>1</v>
      </c>
      <c r="G246" s="254" t="n">
        <v>378.0992</v>
      </c>
      <c r="H246" s="254" t="n">
        <v>1087.257</v>
      </c>
      <c r="I246" s="254" t="n"/>
      <c r="J246" s="255" t="n">
        <v>11.722</v>
      </c>
      <c r="K246" s="256" t="n">
        <v>334.9634</v>
      </c>
      <c r="L246" s="254" t="n">
        <v>235.4774</v>
      </c>
      <c r="M246" s="254" t="n"/>
      <c r="N246" s="251" t="n">
        <v>0.99252584063745</v>
      </c>
      <c r="O246" s="251" t="n">
        <v>0.997287441860465</v>
      </c>
      <c r="P246" s="251" t="n">
        <v>0.99983515625</v>
      </c>
      <c r="Q246" s="251" t="n"/>
      <c r="R246" s="251" t="n">
        <v>0.00674820717131474</v>
      </c>
      <c r="S246" s="251" t="n">
        <v>0.0053477519379845</v>
      </c>
      <c r="T246" s="251" t="n">
        <v>0.00012734375</v>
      </c>
      <c r="U246" s="251" t="n"/>
      <c r="V246" s="254" t="n">
        <v>102.4137</v>
      </c>
      <c r="W246" s="254" t="n">
        <v>3148.9182</v>
      </c>
      <c r="X246" s="254" t="n">
        <v>2349.204</v>
      </c>
      <c r="Y246" s="248" t="n">
        <v>2766.6715</v>
      </c>
      <c r="Z246" s="249" t="n">
        <v>8031.7634</v>
      </c>
      <c r="AA246" s="250" t="n"/>
      <c r="AB246" s="244" t="n"/>
      <c r="AC246" s="251" t="n"/>
      <c r="AD246" s="252" t="n"/>
      <c r="AG246" s="257" t="n"/>
    </row>
    <row r="247" ht="10.5" customFormat="1" customHeight="1" s="242">
      <c r="A247" s="242" t="inlineStr">
        <is>
          <t>ETL</t>
        </is>
      </c>
      <c r="B247" s="242" t="inlineStr">
        <is>
          <t>Central</t>
        </is>
      </c>
      <c r="C247" s="243" t="n">
        <v>43711</v>
      </c>
      <c r="D247" s="251" t="n">
        <v>0.997260956175299</v>
      </c>
      <c r="E247" s="251" t="n">
        <v>0.998963410852713</v>
      </c>
      <c r="F247" s="251" t="n">
        <v>0.999981575520833</v>
      </c>
      <c r="G247" s="254" t="n">
        <v>380.4659</v>
      </c>
      <c r="H247" s="254" t="n">
        <v>1050.159</v>
      </c>
      <c r="I247" s="254" t="n"/>
      <c r="J247" s="255" t="n">
        <v>12.1369</v>
      </c>
      <c r="K247" s="256" t="n">
        <v>343.0619</v>
      </c>
      <c r="L247" s="254" t="n">
        <v>238.308</v>
      </c>
      <c r="M247" s="254" t="n"/>
      <c r="N247" s="251" t="n">
        <v>0.995425334661355</v>
      </c>
      <c r="O247" s="251" t="n">
        <v>0.996419379844961</v>
      </c>
      <c r="P247" s="251" t="n">
        <v>0.9998375</v>
      </c>
      <c r="Q247" s="251" t="n"/>
      <c r="R247" s="251" t="n">
        <v>0.008063346613545821</v>
      </c>
      <c r="S247" s="251" t="n">
        <v>0.00766868217054264</v>
      </c>
      <c r="T247" s="251" t="n">
        <v>0.00013515625</v>
      </c>
      <c r="U247" s="251" t="n"/>
      <c r="V247" s="254" t="n">
        <v>106.5259</v>
      </c>
      <c r="W247" s="254" t="n">
        <v>3299.9752</v>
      </c>
      <c r="X247" s="254" t="n">
        <v>2370.2845</v>
      </c>
      <c r="Y247" s="248" t="n">
        <v>2790.57</v>
      </c>
      <c r="Z247" s="249" t="n">
        <v>7733.1917</v>
      </c>
      <c r="AA247" s="250" t="n"/>
      <c r="AB247" s="244" t="n"/>
      <c r="AC247" s="251" t="n"/>
      <c r="AD247" s="252" t="n"/>
      <c r="AG247" s="257" t="n"/>
    </row>
    <row r="248" ht="10.5" customFormat="1" customHeight="1" s="242">
      <c r="A248" s="242" t="inlineStr">
        <is>
          <t>ETL</t>
        </is>
      </c>
      <c r="B248" s="242" t="inlineStr">
        <is>
          <t>Central</t>
        </is>
      </c>
      <c r="C248" s="243" t="n">
        <v>43712</v>
      </c>
      <c r="D248" s="251" t="n">
        <v>0.988713147410359</v>
      </c>
      <c r="E248" s="251" t="n">
        <v>0.9954728682170541</v>
      </c>
      <c r="F248" s="251" t="n">
        <v>0.999956510416667</v>
      </c>
      <c r="G248" s="254" t="n">
        <v>369.0101</v>
      </c>
      <c r="H248" s="254" t="n">
        <v>997.0587</v>
      </c>
      <c r="I248" s="254" t="n"/>
      <c r="J248" s="255" t="n">
        <v>12.8894</v>
      </c>
      <c r="K248" s="256" t="n">
        <v>374.2684</v>
      </c>
      <c r="L248" s="254" t="n">
        <v>306.4347</v>
      </c>
      <c r="M248" s="254" t="n"/>
      <c r="N248" s="251" t="n">
        <v>0.994814701195219</v>
      </c>
      <c r="O248" s="251" t="n">
        <v>0.995672558139535</v>
      </c>
      <c r="P248" s="251" t="n">
        <v>0.999778125</v>
      </c>
      <c r="Q248" s="251" t="n"/>
      <c r="R248" s="251" t="n">
        <v>0.00443027888446215</v>
      </c>
      <c r="S248" s="251" t="n">
        <v>0.008980930232558139</v>
      </c>
      <c r="T248" s="251" t="n">
        <v>0.0001171875</v>
      </c>
      <c r="U248" s="251" t="n"/>
      <c r="V248" s="254" t="n">
        <v>113.6526</v>
      </c>
      <c r="W248" s="254" t="n">
        <v>3757.4808</v>
      </c>
      <c r="X248" s="254" t="n">
        <v>2832.44489999999</v>
      </c>
      <c r="Y248" s="248" t="n">
        <v>2744.7433</v>
      </c>
      <c r="Z248" s="249" t="n">
        <v>7374.0807</v>
      </c>
      <c r="AA248" s="250" t="n"/>
      <c r="AB248" s="244" t="n"/>
      <c r="AC248" s="251" t="n"/>
      <c r="AD248" s="252" t="n"/>
      <c r="AG248" s="257" t="n"/>
    </row>
    <row r="249" ht="10.5" customFormat="1" customHeight="1" s="242">
      <c r="A249" s="242" t="inlineStr">
        <is>
          <t>ETL</t>
        </is>
      </c>
      <c r="B249" s="242" t="inlineStr">
        <is>
          <t>Central</t>
        </is>
      </c>
      <c r="C249" s="243" t="n">
        <v>43713</v>
      </c>
      <c r="D249" s="251" t="n">
        <v>0.990370916334661</v>
      </c>
      <c r="E249" s="251" t="n">
        <v>0.993484186046511</v>
      </c>
      <c r="F249" s="251" t="n">
        <v>0.999317464972304</v>
      </c>
      <c r="G249" s="254" t="n">
        <v>367.8948</v>
      </c>
      <c r="H249" s="254" t="n">
        <v>1032.1662</v>
      </c>
      <c r="I249" s="254" t="n"/>
      <c r="J249" s="255" t="n">
        <v>12.2285</v>
      </c>
      <c r="K249" s="256" t="n">
        <v>341.297700000001</v>
      </c>
      <c r="L249" s="254" t="n">
        <v>273.2464</v>
      </c>
      <c r="M249" s="254" t="n"/>
      <c r="N249" s="251" t="n">
        <v>0.994196278884462</v>
      </c>
      <c r="O249" s="251" t="n">
        <v>0.996812558139534</v>
      </c>
      <c r="P249" s="251" t="n">
        <v>0.99987421875</v>
      </c>
      <c r="Q249" s="251" t="n"/>
      <c r="R249" s="251" t="n">
        <v>0.0069406374501992</v>
      </c>
      <c r="S249" s="251" t="n">
        <v>0.008630542635658911</v>
      </c>
      <c r="T249" s="251" t="n">
        <v>0.0001125</v>
      </c>
      <c r="U249" s="251" t="n"/>
      <c r="V249" s="254" t="n">
        <v>112.2417</v>
      </c>
      <c r="W249" s="254" t="n">
        <v>3495.8317</v>
      </c>
      <c r="X249" s="254" t="n">
        <v>2656.5253</v>
      </c>
      <c r="Y249" s="248" t="n">
        <v>2711.0658</v>
      </c>
      <c r="Z249" s="249" t="n">
        <v>7490.0715</v>
      </c>
      <c r="AA249" s="250" t="n"/>
      <c r="AB249" s="244" t="n"/>
      <c r="AC249" s="251" t="n"/>
      <c r="AD249" s="252" t="n"/>
      <c r="AG249" s="257" t="n"/>
    </row>
    <row r="250" ht="10.5" customFormat="1" customHeight="1" s="242">
      <c r="A250" s="242" t="inlineStr">
        <is>
          <t>ETL</t>
        </is>
      </c>
      <c r="B250" s="242" t="inlineStr">
        <is>
          <t>Central</t>
        </is>
      </c>
      <c r="C250" s="243" t="n">
        <v>43714</v>
      </c>
      <c r="D250" s="251" t="n">
        <v>0.998547410358566</v>
      </c>
      <c r="E250" s="251" t="n">
        <v>0.998043720930233</v>
      </c>
      <c r="F250" s="251" t="n">
        <v>0.999971559034573</v>
      </c>
      <c r="G250" s="254" t="n">
        <v>345.2257</v>
      </c>
      <c r="H250" s="254" t="n">
        <v>1007.5596</v>
      </c>
      <c r="I250" s="254" t="n"/>
      <c r="J250" s="255" t="n">
        <v>11.4503</v>
      </c>
      <c r="K250" s="256" t="n">
        <v>344.3416</v>
      </c>
      <c r="L250" s="254" t="n">
        <v>249.9676</v>
      </c>
      <c r="M250" s="254" t="n"/>
      <c r="N250" s="251" t="n">
        <v>0.994938725099601</v>
      </c>
      <c r="O250" s="251" t="n">
        <v>0.99652527131783</v>
      </c>
      <c r="P250" s="251" t="n">
        <v>0.99980546875</v>
      </c>
      <c r="Q250" s="251" t="n"/>
      <c r="R250" s="251" t="n">
        <v>0.00571832669322709</v>
      </c>
      <c r="S250" s="251" t="n">
        <v>0.0078693023255814</v>
      </c>
      <c r="T250" s="251" t="n">
        <v>9.609375e-05</v>
      </c>
      <c r="U250" s="251" t="n"/>
      <c r="V250" s="254" t="n">
        <v>109.2198</v>
      </c>
      <c r="W250" s="254" t="n">
        <v>3467.4998</v>
      </c>
      <c r="X250" s="254" t="n">
        <v>2505.6749</v>
      </c>
      <c r="Y250" s="248" t="n">
        <v>2611.5029</v>
      </c>
      <c r="Z250" s="249" t="n">
        <v>7634.4614</v>
      </c>
      <c r="AA250" s="250" t="n"/>
      <c r="AB250" s="244" t="n"/>
      <c r="AC250" s="251" t="n"/>
      <c r="AD250" s="252" t="n"/>
      <c r="AG250" s="257" t="n"/>
    </row>
    <row r="251" ht="10.5" customFormat="1" customHeight="1" s="242">
      <c r="A251" s="242" t="inlineStr">
        <is>
          <t>ETL</t>
        </is>
      </c>
      <c r="B251" s="242" t="inlineStr">
        <is>
          <t>Central</t>
        </is>
      </c>
      <c r="C251" s="243" t="n">
        <v>43715</v>
      </c>
      <c r="D251" s="251" t="n">
        <v>1</v>
      </c>
      <c r="E251" s="251" t="n">
        <v>1</v>
      </c>
      <c r="F251" s="251" t="n">
        <v>0.99976220703125</v>
      </c>
      <c r="G251" s="254" t="n">
        <v>282.6789</v>
      </c>
      <c r="H251" s="254" t="n">
        <v>785.2328999999989</v>
      </c>
      <c r="I251" s="254" t="n"/>
      <c r="J251" s="255" t="n">
        <v>11.2586</v>
      </c>
      <c r="K251" s="256" t="n">
        <v>431.5886</v>
      </c>
      <c r="L251" s="254" t="n">
        <v>265.2219</v>
      </c>
      <c r="M251" s="254" t="n"/>
      <c r="N251" s="251" t="n">
        <v>0.996311621513944</v>
      </c>
      <c r="O251" s="251" t="n">
        <v>0.996556744186046</v>
      </c>
      <c r="P251" s="251" t="n">
        <v>0.999853125</v>
      </c>
      <c r="Q251" s="251" t="n"/>
      <c r="R251" s="251" t="n">
        <v>0.00532908366533865</v>
      </c>
      <c r="S251" s="251" t="n">
        <v>0.0111818604651163</v>
      </c>
      <c r="T251" s="251" t="n">
        <v>0.000175</v>
      </c>
      <c r="U251" s="251" t="n"/>
      <c r="V251" s="254" t="n">
        <v>103.9272</v>
      </c>
      <c r="W251" s="254" t="n">
        <v>4057.9217</v>
      </c>
      <c r="X251" s="254" t="n">
        <v>2691.4984</v>
      </c>
      <c r="Y251" s="248" t="n">
        <v>2156.8908</v>
      </c>
      <c r="Z251" s="249" t="n">
        <v>5886.0221</v>
      </c>
      <c r="AA251" s="250" t="n"/>
      <c r="AB251" s="244" t="n"/>
      <c r="AC251" s="251" t="n"/>
      <c r="AD251" s="252" t="n"/>
      <c r="AG251" s="257" t="n"/>
    </row>
    <row r="252" ht="10.5" customFormat="1" customHeight="1" s="242">
      <c r="A252" s="242" t="inlineStr">
        <is>
          <t>ETL</t>
        </is>
      </c>
      <c r="B252" s="242" t="inlineStr">
        <is>
          <t>Central</t>
        </is>
      </c>
      <c r="C252" s="243" t="n">
        <v>43716</v>
      </c>
      <c r="D252" s="251" t="n">
        <v>1</v>
      </c>
      <c r="E252" s="251" t="n">
        <v>1</v>
      </c>
      <c r="F252" s="251" t="n">
        <v>1</v>
      </c>
      <c r="G252" s="254" t="n">
        <v>281.6604</v>
      </c>
      <c r="H252" s="254" t="n">
        <v>773.157900000001</v>
      </c>
      <c r="I252" s="254" t="n"/>
      <c r="J252" s="255" t="n">
        <v>11.6632</v>
      </c>
      <c r="K252" s="256" t="n">
        <v>438.0803</v>
      </c>
      <c r="L252" s="254" t="n">
        <v>261.4147</v>
      </c>
      <c r="M252" s="254" t="n"/>
      <c r="N252" s="251" t="n">
        <v>0.995435729083665</v>
      </c>
      <c r="O252" s="251" t="n">
        <v>0.995181705426356</v>
      </c>
      <c r="P252" s="251" t="n">
        <v>0.9972703125</v>
      </c>
      <c r="Q252" s="251" t="n"/>
      <c r="R252" s="251" t="n">
        <v>0.00365776892430279</v>
      </c>
      <c r="S252" s="251" t="n">
        <v>0.0103305426356589</v>
      </c>
      <c r="T252" s="251" t="n">
        <v>0.0001265625</v>
      </c>
      <c r="U252" s="251" t="n"/>
      <c r="V252" s="254" t="n">
        <v>105.552</v>
      </c>
      <c r="W252" s="254" t="n">
        <v>4131.4476</v>
      </c>
      <c r="X252" s="254" t="n">
        <v>2773.7636</v>
      </c>
      <c r="Y252" s="248" t="n">
        <v>1914.0853</v>
      </c>
      <c r="Z252" s="249" t="n">
        <v>5165.8008</v>
      </c>
      <c r="AA252" s="250" t="n"/>
      <c r="AB252" s="244" t="n"/>
      <c r="AC252" s="251" t="n"/>
      <c r="AD252" s="252" t="n"/>
      <c r="AG252" s="257" t="n"/>
    </row>
    <row r="253" ht="10.5" customFormat="1" customHeight="1" s="242">
      <c r="A253" s="242" t="inlineStr">
        <is>
          <t>ETL</t>
        </is>
      </c>
      <c r="B253" s="242" t="inlineStr">
        <is>
          <t>Central</t>
        </is>
      </c>
      <c r="C253" s="243" t="n">
        <v>43717</v>
      </c>
      <c r="D253" s="251" t="n">
        <v>0.999627091633466</v>
      </c>
      <c r="E253" s="251" t="n">
        <v>0.999165736434109</v>
      </c>
      <c r="F253" s="251" t="n">
        <v>1</v>
      </c>
      <c r="G253" s="254" t="n">
        <v>353.1596</v>
      </c>
      <c r="H253" s="254" t="n">
        <v>1006.891</v>
      </c>
      <c r="I253" s="254" t="n"/>
      <c r="J253" s="255" t="n">
        <v>11.6974</v>
      </c>
      <c r="K253" s="256" t="n">
        <v>315.649400000001</v>
      </c>
      <c r="L253" s="254" t="n">
        <v>262.4003</v>
      </c>
      <c r="M253" s="254" t="n"/>
      <c r="N253" s="251" t="n">
        <v>0.995551601593625</v>
      </c>
      <c r="O253" s="251" t="n">
        <v>0.996471472868216</v>
      </c>
      <c r="P253" s="251" t="n">
        <v>0.9998671875</v>
      </c>
      <c r="Q253" s="251" t="n"/>
      <c r="R253" s="251" t="n">
        <v>0.0037996015936255</v>
      </c>
      <c r="S253" s="251" t="n">
        <v>0.00963612403100775</v>
      </c>
      <c r="T253" s="251" t="n">
        <v>9.21875e-05</v>
      </c>
      <c r="U253" s="251" t="n"/>
      <c r="V253" s="254" t="n">
        <v>104.2995</v>
      </c>
      <c r="W253" s="254" t="n">
        <v>3131.8559</v>
      </c>
      <c r="X253" s="254" t="n">
        <v>2419.2712</v>
      </c>
      <c r="Y253" s="248" t="n">
        <v>2598.9385</v>
      </c>
      <c r="Z253" s="249" t="n">
        <v>7342.6622</v>
      </c>
      <c r="AA253" s="250" t="n"/>
      <c r="AB253" s="244" t="n"/>
      <c r="AC253" s="251" t="n"/>
      <c r="AD253" s="252" t="n"/>
      <c r="AG253" s="257" t="n"/>
    </row>
    <row r="254" ht="10.5" customFormat="1" customHeight="1" s="242">
      <c r="A254" s="242" t="inlineStr">
        <is>
          <t>ETL</t>
        </is>
      </c>
      <c r="B254" s="242" t="inlineStr">
        <is>
          <t>Central</t>
        </is>
      </c>
      <c r="C254" s="243" t="n">
        <v>43718</v>
      </c>
      <c r="D254" s="251" t="n">
        <v>1</v>
      </c>
      <c r="E254" s="251" t="n">
        <v>0.999968837209302</v>
      </c>
      <c r="F254" s="251" t="n">
        <v>1</v>
      </c>
      <c r="G254" s="254" t="n">
        <v>381.5439</v>
      </c>
      <c r="H254" s="254" t="n">
        <v>1032.6144</v>
      </c>
      <c r="I254" s="254" t="n"/>
      <c r="J254" s="255" t="n">
        <v>11.3666</v>
      </c>
      <c r="K254" s="256" t="n">
        <v>330.1367</v>
      </c>
      <c r="L254" s="254" t="n">
        <v>258.437</v>
      </c>
      <c r="M254" s="254" t="n"/>
      <c r="N254" s="251" t="n">
        <v>0.995030382470119</v>
      </c>
      <c r="O254" s="251" t="n">
        <v>0.996781860465115</v>
      </c>
      <c r="P254" s="251" t="n">
        <v>0.99855234375</v>
      </c>
      <c r="Q254" s="251" t="n"/>
      <c r="R254" s="251" t="n">
        <v>0.00576494023904383</v>
      </c>
      <c r="S254" s="251" t="n">
        <v>0.0089506976744186</v>
      </c>
      <c r="T254" s="251" t="n">
        <v>9.21875e-05</v>
      </c>
      <c r="U254" s="251" t="n"/>
      <c r="V254" s="254" t="n">
        <v>105.6497</v>
      </c>
      <c r="W254" s="254" t="n">
        <v>3200.4482</v>
      </c>
      <c r="X254" s="254" t="n">
        <v>2456.4678</v>
      </c>
      <c r="Y254" s="248" t="n">
        <v>2716.6913</v>
      </c>
      <c r="Z254" s="249" t="n">
        <v>7404.9945</v>
      </c>
      <c r="AA254" s="250" t="n"/>
      <c r="AB254" s="244" t="n"/>
      <c r="AC254" s="251" t="n"/>
      <c r="AD254" s="252" t="n"/>
      <c r="AG254" s="257" t="n"/>
    </row>
    <row r="255" ht="10.5" customFormat="1" customHeight="1" s="242">
      <c r="A255" s="242" t="inlineStr">
        <is>
          <t>ETL</t>
        </is>
      </c>
      <c r="B255" s="242" t="inlineStr">
        <is>
          <t>Central</t>
        </is>
      </c>
      <c r="C255" s="243" t="n">
        <v>43719</v>
      </c>
      <c r="D255" s="251" t="n">
        <v>0.99954422310757</v>
      </c>
      <c r="E255" s="251" t="n">
        <v>0.999443720930233</v>
      </c>
      <c r="F255" s="251" t="n">
        <v>0.999907291666667</v>
      </c>
      <c r="G255" s="254" t="n">
        <v>353.2089</v>
      </c>
      <c r="H255" s="254" t="n">
        <v>993.7989</v>
      </c>
      <c r="I255" s="254" t="n"/>
      <c r="J255" s="255" t="n">
        <v>11.4322</v>
      </c>
      <c r="K255" s="256" t="n">
        <v>391.4612</v>
      </c>
      <c r="L255" s="254" t="n">
        <v>275.357</v>
      </c>
      <c r="M255" s="254" t="n"/>
      <c r="N255" s="251" t="n">
        <v>0.995355673306773</v>
      </c>
      <c r="O255" s="251" t="n">
        <v>0.9947196899224801</v>
      </c>
      <c r="P255" s="251" t="n">
        <v>0.9997171875</v>
      </c>
      <c r="Q255" s="251" t="n"/>
      <c r="R255" s="251" t="n">
        <v>0.00487928286852589</v>
      </c>
      <c r="S255" s="251" t="n">
        <v>0.0123182945736434</v>
      </c>
      <c r="T255" s="251" t="n">
        <v>0.00017265625</v>
      </c>
      <c r="U255" s="251" t="n"/>
      <c r="V255" s="254" t="n">
        <v>107.4001</v>
      </c>
      <c r="W255" s="254" t="n">
        <v>3676.9866</v>
      </c>
      <c r="X255" s="254" t="n">
        <v>2665.6891</v>
      </c>
      <c r="Y255" s="248" t="n">
        <v>2578.4474</v>
      </c>
      <c r="Z255" s="249" t="n">
        <v>7184.26799999999</v>
      </c>
      <c r="AA255" s="250" t="n"/>
      <c r="AB255" s="244" t="n"/>
      <c r="AC255" s="251" t="n"/>
      <c r="AD255" s="252" t="n"/>
      <c r="AG255" s="257" t="n"/>
    </row>
    <row r="256" ht="10.5" customFormat="1" customHeight="1" s="242">
      <c r="A256" s="242" t="inlineStr">
        <is>
          <t>ETL</t>
        </is>
      </c>
      <c r="B256" s="242" t="inlineStr">
        <is>
          <t>Central</t>
        </is>
      </c>
      <c r="C256" s="243" t="n">
        <v>43720</v>
      </c>
      <c r="D256" s="251" t="n">
        <v>0.996763346613546</v>
      </c>
      <c r="E256" s="251" t="n">
        <v>0.997476124031009</v>
      </c>
      <c r="F256" s="251" t="n">
        <v>1</v>
      </c>
      <c r="G256" s="254" t="n">
        <v>368.7101</v>
      </c>
      <c r="H256" s="254" t="n">
        <v>1003.2179</v>
      </c>
      <c r="I256" s="254" t="n"/>
      <c r="J256" s="255" t="n">
        <v>11.6235</v>
      </c>
      <c r="K256" s="256" t="n">
        <v>358.3604</v>
      </c>
      <c r="L256" s="254" t="n">
        <v>281.6558</v>
      </c>
      <c r="M256" s="254" t="n"/>
      <c r="N256" s="251" t="n">
        <v>0.993795231075697</v>
      </c>
      <c r="O256" s="251" t="n">
        <v>0.996976899224807</v>
      </c>
      <c r="P256" s="251" t="n">
        <v>0.999878125</v>
      </c>
      <c r="Q256" s="251" t="n"/>
      <c r="R256" s="251" t="n">
        <v>0.00884342629482072</v>
      </c>
      <c r="S256" s="251" t="n">
        <v>0.0112944186046512</v>
      </c>
      <c r="T256" s="251" t="n">
        <v>9.375e-05</v>
      </c>
      <c r="U256" s="251" t="n"/>
      <c r="V256" s="254" t="n">
        <v>104.0813</v>
      </c>
      <c r="W256" s="254" t="n">
        <v>3401.9841</v>
      </c>
      <c r="X256" s="254" t="n">
        <v>2535.7404</v>
      </c>
      <c r="Y256" s="248" t="n">
        <v>2642.4092</v>
      </c>
      <c r="Z256" s="249" t="n">
        <v>7341.9422</v>
      </c>
      <c r="AA256" s="250" t="n"/>
      <c r="AB256" s="244" t="n"/>
      <c r="AC256" s="251" t="n"/>
      <c r="AD256" s="252" t="n"/>
      <c r="AG256" s="257" t="n"/>
    </row>
    <row r="257" ht="10.5" customFormat="1" customHeight="1" s="242">
      <c r="A257" s="242" t="inlineStr">
        <is>
          <t>ETL</t>
        </is>
      </c>
      <c r="B257" s="242" t="inlineStr">
        <is>
          <t>Central</t>
        </is>
      </c>
      <c r="C257" s="243" t="n">
        <v>43721</v>
      </c>
      <c r="D257" s="251" t="n">
        <v>1</v>
      </c>
      <c r="E257" s="251" t="n">
        <v>0.999310542635659</v>
      </c>
      <c r="F257" s="251" t="n">
        <v>0.999665266927083</v>
      </c>
      <c r="G257" s="254" t="n">
        <v>327.6014</v>
      </c>
      <c r="H257" s="254" t="n">
        <v>979.665400000001</v>
      </c>
      <c r="I257" s="254" t="n"/>
      <c r="J257" s="255" t="n">
        <v>11.7192</v>
      </c>
      <c r="K257" s="256" t="n">
        <v>335.7922</v>
      </c>
      <c r="L257" s="254" t="n">
        <v>274.0538</v>
      </c>
      <c r="M257" s="254" t="n"/>
      <c r="N257" s="251" t="n">
        <v>0.995385737051793</v>
      </c>
      <c r="O257" s="251" t="n">
        <v>0.994575968992247</v>
      </c>
      <c r="P257" s="251" t="n">
        <v>0.99973046875</v>
      </c>
      <c r="Q257" s="251" t="n"/>
      <c r="R257" s="251" t="n">
        <v>0.00869521912350598</v>
      </c>
      <c r="S257" s="251" t="n">
        <v>0.00838248062015504</v>
      </c>
      <c r="T257" s="251" t="n">
        <v>0.0001046875</v>
      </c>
      <c r="U257" s="251" t="n"/>
      <c r="V257" s="254" t="n">
        <v>107.0272</v>
      </c>
      <c r="W257" s="254" t="n">
        <v>3326.6424</v>
      </c>
      <c r="X257" s="254" t="n">
        <v>2525.1262</v>
      </c>
      <c r="Y257" s="248" t="n">
        <v>2563.9957</v>
      </c>
      <c r="Z257" s="249" t="n">
        <v>7457.7687</v>
      </c>
      <c r="AA257" s="250" t="n"/>
      <c r="AB257" s="244" t="n"/>
      <c r="AC257" s="251" t="n"/>
      <c r="AD257" s="252" t="n"/>
      <c r="AG257" s="257" t="n"/>
    </row>
    <row r="258" ht="10.5" customFormat="1" customHeight="1" s="242">
      <c r="A258" s="242" t="inlineStr">
        <is>
          <t>ETL</t>
        </is>
      </c>
      <c r="B258" s="242" t="inlineStr">
        <is>
          <t>Central</t>
        </is>
      </c>
      <c r="C258" s="243" t="n">
        <v>43722</v>
      </c>
      <c r="D258" s="251" t="n">
        <v>1</v>
      </c>
      <c r="E258" s="251" t="n">
        <v>0.999999069767442</v>
      </c>
      <c r="F258" s="251" t="n">
        <v>1</v>
      </c>
      <c r="G258" s="254" t="n">
        <v>294.2631</v>
      </c>
      <c r="H258" s="254" t="n">
        <v>794.177999999999</v>
      </c>
      <c r="I258" s="254" t="n"/>
      <c r="J258" s="255" t="n">
        <v>11.2661</v>
      </c>
      <c r="K258" s="256" t="n">
        <v>433.761599999999</v>
      </c>
      <c r="L258" s="254" t="n">
        <v>269.1216</v>
      </c>
      <c r="M258" s="254" t="n"/>
      <c r="N258" s="251" t="n">
        <v>0.99305715936255</v>
      </c>
      <c r="O258" s="251" t="n">
        <v>0.99542511627907</v>
      </c>
      <c r="P258" s="251" t="n">
        <v>0.99976875</v>
      </c>
      <c r="Q258" s="251" t="n"/>
      <c r="R258" s="251" t="n">
        <v>0.00434741035856574</v>
      </c>
      <c r="S258" s="251" t="n">
        <v>0.0107655813953488</v>
      </c>
      <c r="T258" s="251" t="n">
        <v>0.0001375</v>
      </c>
      <c r="U258" s="251" t="n"/>
      <c r="V258" s="254" t="n">
        <v>106.5793</v>
      </c>
      <c r="W258" s="254" t="n">
        <v>4208.8721</v>
      </c>
      <c r="X258" s="254" t="n">
        <v>2705.4424</v>
      </c>
      <c r="Y258" s="248" t="n">
        <v>2106.1957</v>
      </c>
      <c r="Z258" s="249" t="n">
        <v>5725.7196</v>
      </c>
      <c r="AA258" s="250" t="n"/>
      <c r="AB258" s="244" t="n"/>
      <c r="AC258" s="251" t="n"/>
      <c r="AD258" s="252" t="n"/>
      <c r="AG258" s="257" t="n"/>
    </row>
    <row r="259" ht="10.5" customFormat="1" customHeight="1" s="242">
      <c r="A259" s="242" t="inlineStr">
        <is>
          <t>ETL</t>
        </is>
      </c>
      <c r="B259" s="242" t="inlineStr">
        <is>
          <t>Central</t>
        </is>
      </c>
      <c r="C259" s="243" t="n">
        <v>43723</v>
      </c>
      <c r="D259" s="251" t="n">
        <v>0.999627091633466</v>
      </c>
      <c r="E259" s="251" t="n">
        <v>0.9992106976744189</v>
      </c>
      <c r="F259" s="251" t="n">
        <v>1</v>
      </c>
      <c r="G259" s="254" t="n">
        <v>270.3433</v>
      </c>
      <c r="H259" s="254" t="n">
        <v>739.9028</v>
      </c>
      <c r="I259" s="254" t="n"/>
      <c r="J259" s="255" t="n">
        <v>10.8021</v>
      </c>
      <c r="K259" s="256" t="n">
        <v>430.04</v>
      </c>
      <c r="L259" s="254" t="n">
        <v>303.8719</v>
      </c>
      <c r="M259" s="254" t="n"/>
      <c r="N259" s="251" t="n">
        <v>0.9958674820717131</v>
      </c>
      <c r="O259" s="251" t="n">
        <v>0.995998604651162</v>
      </c>
      <c r="P259" s="251" t="n">
        <v>0.99983203125</v>
      </c>
      <c r="Q259" s="251" t="n"/>
      <c r="R259" s="251" t="n">
        <v>0.0037593625498008</v>
      </c>
      <c r="S259" s="251" t="n">
        <v>0.009314108527131781</v>
      </c>
      <c r="T259" s="251" t="n">
        <v>0.0001203125</v>
      </c>
      <c r="U259" s="251" t="n"/>
      <c r="V259" s="254" t="n">
        <v>105.1125</v>
      </c>
      <c r="W259" s="254" t="n">
        <v>4126.57119999999</v>
      </c>
      <c r="X259" s="254" t="n">
        <v>2912.2999</v>
      </c>
      <c r="Y259" s="248" t="n">
        <v>1841.3787</v>
      </c>
      <c r="Z259" s="249" t="n">
        <v>4966.1518</v>
      </c>
      <c r="AA259" s="250" t="n"/>
      <c r="AB259" s="244" t="n"/>
      <c r="AC259" s="251" t="n"/>
      <c r="AD259" s="252" t="n"/>
      <c r="AG259" s="257" t="n"/>
    </row>
    <row r="260" ht="10.5" customFormat="1" customHeight="1" s="242">
      <c r="A260" s="242" t="inlineStr">
        <is>
          <t>ETL</t>
        </is>
      </c>
      <c r="B260" s="242" t="inlineStr">
        <is>
          <t>Central</t>
        </is>
      </c>
      <c r="C260" s="243" t="n">
        <v>43724</v>
      </c>
      <c r="D260" s="251" t="n">
        <v>0.99721952191235</v>
      </c>
      <c r="E260" s="251" t="n">
        <v>0.995298294573643</v>
      </c>
      <c r="F260" s="251" t="n">
        <v>0.999262565104167</v>
      </c>
      <c r="G260" s="254" t="n">
        <v>381.4019</v>
      </c>
      <c r="H260" s="254" t="n">
        <v>1021.5726</v>
      </c>
      <c r="I260" s="254" t="n"/>
      <c r="J260" s="255" t="n">
        <v>11.2303</v>
      </c>
      <c r="K260" s="256" t="n">
        <v>331.448199999999</v>
      </c>
      <c r="L260" s="254" t="n">
        <v>232.7355</v>
      </c>
      <c r="M260" s="254" t="n"/>
      <c r="N260" s="251" t="n">
        <v>0.9905140079681281</v>
      </c>
      <c r="O260" s="251" t="n">
        <v>0.994631317829457</v>
      </c>
      <c r="P260" s="251" t="n">
        <v>0.99978515625</v>
      </c>
      <c r="Q260" s="251" t="n"/>
      <c r="R260" s="251" t="n">
        <v>0.00848924302788844</v>
      </c>
      <c r="S260" s="251" t="n">
        <v>0.0121984496124031</v>
      </c>
      <c r="T260" s="251" t="n">
        <v>0.00041875</v>
      </c>
      <c r="U260" s="251" t="n"/>
      <c r="V260" s="254" t="n">
        <v>101.949</v>
      </c>
      <c r="W260" s="254" t="n">
        <v>3133.0543</v>
      </c>
      <c r="X260" s="254" t="n">
        <v>2343.2738</v>
      </c>
      <c r="Y260" s="248" t="n">
        <v>2585.2458</v>
      </c>
      <c r="Z260" s="249" t="n">
        <v>7246.038</v>
      </c>
      <c r="AA260" s="250" t="n"/>
      <c r="AB260" s="244" t="n"/>
      <c r="AC260" s="251" t="n"/>
      <c r="AD260" s="252" t="n"/>
      <c r="AG260" s="257" t="n"/>
    </row>
    <row r="261" ht="10.5" customFormat="1" customHeight="1" s="242">
      <c r="A261" s="242" t="inlineStr">
        <is>
          <t>ETL</t>
        </is>
      </c>
      <c r="B261" s="242" t="inlineStr">
        <is>
          <t>Central</t>
        </is>
      </c>
      <c r="C261" s="243" t="n">
        <v>43725</v>
      </c>
      <c r="D261" s="251" t="n">
        <v>1</v>
      </c>
      <c r="E261" s="251" t="n">
        <v>0.999995348837209</v>
      </c>
      <c r="F261" s="251" t="n">
        <v>1</v>
      </c>
      <c r="G261" s="254" t="n">
        <v>366.0641</v>
      </c>
      <c r="H261" s="254" t="n">
        <v>1044.9107</v>
      </c>
      <c r="I261" s="254" t="n"/>
      <c r="J261" s="255" t="n">
        <v>10.9735</v>
      </c>
      <c r="K261" s="256" t="n">
        <v>329.5875</v>
      </c>
      <c r="L261" s="254" t="n">
        <v>257.0062</v>
      </c>
      <c r="M261" s="254" t="n"/>
      <c r="N261" s="251" t="n">
        <v>0.996562780876494</v>
      </c>
      <c r="O261" s="251" t="n">
        <v>0.997280465116278</v>
      </c>
      <c r="P261" s="251" t="n">
        <v>0.998134375</v>
      </c>
      <c r="Q261" s="251" t="n"/>
      <c r="R261" s="251" t="n">
        <v>0.00498645418326693</v>
      </c>
      <c r="S261" s="251" t="n">
        <v>0.00956589147286822</v>
      </c>
      <c r="T261" s="251" t="n">
        <v>0.0001046875</v>
      </c>
      <c r="U261" s="251" t="n"/>
      <c r="V261" s="254" t="n">
        <v>101.9808</v>
      </c>
      <c r="W261" s="254" t="n">
        <v>3179.8048</v>
      </c>
      <c r="X261" s="254" t="n">
        <v>2431.2599</v>
      </c>
      <c r="Y261" s="248" t="n">
        <v>2686.3548</v>
      </c>
      <c r="Z261" s="249" t="n">
        <v>7452.1262</v>
      </c>
      <c r="AA261" s="250" t="n"/>
      <c r="AB261" s="244" t="n"/>
      <c r="AC261" s="251" t="n"/>
      <c r="AD261" s="252" t="n"/>
      <c r="AG261" s="257" t="n"/>
    </row>
    <row r="262" ht="10.5" customFormat="1" customHeight="1" s="242">
      <c r="A262" s="242" t="inlineStr">
        <is>
          <t>ETL</t>
        </is>
      </c>
      <c r="B262" s="242" t="inlineStr">
        <is>
          <t>Central</t>
        </is>
      </c>
      <c r="C262" s="243" t="n">
        <v>43726</v>
      </c>
      <c r="D262" s="251" t="n">
        <v>0.999750199203187</v>
      </c>
      <c r="E262" s="251" t="n">
        <v>0.999435658914729</v>
      </c>
      <c r="F262" s="251" t="n">
        <v>0.999992708333333</v>
      </c>
      <c r="G262" s="254" t="n">
        <v>348.023</v>
      </c>
      <c r="H262" s="254" t="n">
        <v>975.1083999999991</v>
      </c>
      <c r="I262" s="254" t="n"/>
      <c r="J262" s="255" t="n">
        <v>10.9185</v>
      </c>
      <c r="K262" s="256" t="n">
        <v>371.5838</v>
      </c>
      <c r="L262" s="254" t="n">
        <v>256.1559</v>
      </c>
      <c r="M262" s="254" t="n"/>
      <c r="N262" s="251" t="n">
        <v>0.994380370517928</v>
      </c>
      <c r="O262" s="251" t="n">
        <v>0.99479472868217</v>
      </c>
      <c r="P262" s="251" t="n">
        <v>0.99870234375</v>
      </c>
      <c r="Q262" s="251" t="n"/>
      <c r="R262" s="251" t="n">
        <v>0.00415019920318725</v>
      </c>
      <c r="S262" s="251" t="n">
        <v>0.00978387596899225</v>
      </c>
      <c r="T262" s="251" t="n">
        <v>0.00014609375</v>
      </c>
      <c r="U262" s="251" t="n"/>
      <c r="V262" s="254" t="n">
        <v>101.5998</v>
      </c>
      <c r="W262" s="254" t="n">
        <v>3581.1847</v>
      </c>
      <c r="X262" s="254" t="n">
        <v>2597.3619</v>
      </c>
      <c r="Y262" s="248" t="n">
        <v>2568.2758</v>
      </c>
      <c r="Z262" s="249" t="n">
        <v>7060.47200000001</v>
      </c>
      <c r="AA262" s="250" t="n"/>
      <c r="AB262" s="244" t="n"/>
      <c r="AC262" s="251" t="n"/>
      <c r="AD262" s="252" t="n"/>
      <c r="AG262" s="257" t="n"/>
    </row>
    <row r="263" ht="10.5" customFormat="1" customHeight="1" s="242">
      <c r="A263" s="242" t="inlineStr">
        <is>
          <t>ETL</t>
        </is>
      </c>
      <c r="B263" s="242" t="inlineStr">
        <is>
          <t>Central</t>
        </is>
      </c>
      <c r="C263" s="243" t="n">
        <v>43727</v>
      </c>
      <c r="D263" s="251" t="n">
        <v>0.9993772908366531</v>
      </c>
      <c r="E263" s="251" t="n">
        <v>0.99962496124031</v>
      </c>
      <c r="F263" s="251" t="n">
        <v>1</v>
      </c>
      <c r="G263" s="254" t="n">
        <v>368.3516</v>
      </c>
      <c r="H263" s="254" t="n">
        <v>1025.621</v>
      </c>
      <c r="I263" s="254" t="n"/>
      <c r="J263" s="255" t="n">
        <v>10.831</v>
      </c>
      <c r="K263" s="256" t="n">
        <v>320.9158</v>
      </c>
      <c r="L263" s="254" t="n">
        <v>248.6021</v>
      </c>
      <c r="M263" s="254" t="n"/>
      <c r="N263" s="251" t="n">
        <v>0.99054496812749</v>
      </c>
      <c r="O263" s="251" t="n">
        <v>0.996270387596899</v>
      </c>
      <c r="P263" s="251" t="n">
        <v>0.99975234375</v>
      </c>
      <c r="Q263" s="251" t="n"/>
      <c r="R263" s="251" t="n">
        <v>0.00431434262948207</v>
      </c>
      <c r="S263" s="251" t="n">
        <v>0.009077054263565891</v>
      </c>
      <c r="T263" s="251" t="n">
        <v>8.984375e-05</v>
      </c>
      <c r="U263" s="251" t="n"/>
      <c r="V263" s="254" t="n">
        <v>101.556</v>
      </c>
      <c r="W263" s="254" t="n">
        <v>3238.119</v>
      </c>
      <c r="X263" s="254" t="n">
        <v>2425.7293</v>
      </c>
      <c r="Y263" s="248" t="n">
        <v>2699.5353</v>
      </c>
      <c r="Z263" s="249" t="n">
        <v>7525.7152</v>
      </c>
      <c r="AA263" s="250" t="n"/>
      <c r="AB263" s="244" t="n"/>
      <c r="AC263" s="251" t="n"/>
      <c r="AD263" s="252" t="n"/>
      <c r="AG263" s="257" t="n"/>
    </row>
    <row r="264" ht="10.5" customFormat="1" customHeight="1" s="242">
      <c r="A264" s="242" t="inlineStr">
        <is>
          <t>ETL</t>
        </is>
      </c>
      <c r="B264" s="242" t="inlineStr">
        <is>
          <t>Central</t>
        </is>
      </c>
      <c r="C264" s="243" t="n">
        <v>43728</v>
      </c>
      <c r="D264" s="251" t="n">
        <v>1</v>
      </c>
      <c r="E264" s="251" t="n">
        <v>0.999902170542636</v>
      </c>
      <c r="F264" s="251" t="n">
        <v>0.999880729166666</v>
      </c>
      <c r="G264" s="254" t="n">
        <v>350.9101</v>
      </c>
      <c r="H264" s="254" t="n">
        <v>1010.0687</v>
      </c>
      <c r="I264" s="254" t="n"/>
      <c r="J264" s="255" t="n">
        <v>10.641</v>
      </c>
      <c r="K264" s="256" t="n">
        <v>320.563</v>
      </c>
      <c r="L264" s="254" t="n">
        <v>245.6382</v>
      </c>
      <c r="M264" s="254" t="n"/>
      <c r="N264" s="251" t="n">
        <v>0.994413892430279</v>
      </c>
      <c r="O264" s="251" t="n">
        <v>0.99666527131783</v>
      </c>
      <c r="P264" s="251" t="n">
        <v>0.9998265625</v>
      </c>
      <c r="Q264" s="251" t="n"/>
      <c r="R264" s="251" t="n">
        <v>0.0040191235059761</v>
      </c>
      <c r="S264" s="251" t="n">
        <v>0.00667100775193799</v>
      </c>
      <c r="T264" s="251" t="n">
        <v>0.00083515625</v>
      </c>
      <c r="U264" s="251" t="n"/>
      <c r="V264" s="254" t="n">
        <v>102.8519</v>
      </c>
      <c r="W264" s="254" t="n">
        <v>3224.3391</v>
      </c>
      <c r="X264" s="254" t="n">
        <v>2400.26239999999</v>
      </c>
      <c r="Y264" s="248" t="n">
        <v>2648.1523</v>
      </c>
      <c r="Z264" s="249" t="n">
        <v>7924.7901</v>
      </c>
      <c r="AA264" s="250" t="n"/>
      <c r="AB264" s="244" t="n"/>
      <c r="AC264" s="251" t="n"/>
      <c r="AD264" s="252" t="n"/>
      <c r="AG264" s="257" t="n"/>
    </row>
    <row r="265" ht="10.5" customFormat="1" customHeight="1" s="242">
      <c r="A265" s="242" t="inlineStr">
        <is>
          <t>ETL</t>
        </is>
      </c>
      <c r="B265" s="242" t="inlineStr">
        <is>
          <t>Central</t>
        </is>
      </c>
      <c r="C265" s="243" t="n">
        <v>43729</v>
      </c>
      <c r="D265" s="251" t="n">
        <v>1</v>
      </c>
      <c r="E265" s="251" t="n">
        <v>0.999754418604652</v>
      </c>
      <c r="F265" s="251" t="n">
        <v>1</v>
      </c>
      <c r="G265" s="254" t="n">
        <v>295.373</v>
      </c>
      <c r="H265" s="254" t="n">
        <v>789.291999999999</v>
      </c>
      <c r="I265" s="254" t="n"/>
      <c r="J265" s="255" t="n">
        <v>10.5229</v>
      </c>
      <c r="K265" s="256" t="n">
        <v>405.1746</v>
      </c>
      <c r="L265" s="254" t="n">
        <v>263.3425</v>
      </c>
      <c r="M265" s="254" t="n"/>
      <c r="N265" s="251" t="n">
        <v>0.99648155378486</v>
      </c>
      <c r="O265" s="251" t="n">
        <v>0.994741240310077</v>
      </c>
      <c r="P265" s="251" t="n">
        <v>0.99909921875</v>
      </c>
      <c r="Q265" s="251" t="n"/>
      <c r="R265" s="251" t="n">
        <v>0.00310398406374502</v>
      </c>
      <c r="S265" s="251" t="n">
        <v>0.00974</v>
      </c>
      <c r="T265" s="251" t="n">
        <v>0.00016953125</v>
      </c>
      <c r="U265" s="251" t="n"/>
      <c r="V265" s="254" t="n">
        <v>102.384</v>
      </c>
      <c r="W265" s="254" t="n">
        <v>4070.3308</v>
      </c>
      <c r="X265" s="254" t="n">
        <v>2686.4925</v>
      </c>
      <c r="Y265" s="248" t="n">
        <v>2128.5169</v>
      </c>
      <c r="Z265" s="249" t="n">
        <v>5982.32229999999</v>
      </c>
      <c r="AA265" s="250" t="n"/>
      <c r="AB265" s="244" t="n"/>
      <c r="AC265" s="251" t="n"/>
      <c r="AD265" s="252" t="n"/>
      <c r="AG265" s="257" t="n"/>
    </row>
    <row r="266" ht="10.5" customFormat="1" customHeight="1" s="242">
      <c r="A266" s="242" t="inlineStr">
        <is>
          <t>ETL</t>
        </is>
      </c>
      <c r="B266" s="242" t="inlineStr">
        <is>
          <t>Central</t>
        </is>
      </c>
      <c r="C266" s="243" t="n">
        <v>43730</v>
      </c>
      <c r="D266" s="251" t="n">
        <v>0.997717529880478</v>
      </c>
      <c r="E266" s="251" t="n">
        <v>0.998975348837209</v>
      </c>
      <c r="F266" s="251" t="n">
        <v>1</v>
      </c>
      <c r="G266" s="254" t="n">
        <v>268.8803</v>
      </c>
      <c r="H266" s="254" t="n">
        <v>730.0894</v>
      </c>
      <c r="I266" s="254" t="n"/>
      <c r="J266" s="255" t="n">
        <v>10.4699</v>
      </c>
      <c r="K266" s="256" t="n">
        <v>406.0189</v>
      </c>
      <c r="L266" s="254" t="n">
        <v>280.7239</v>
      </c>
      <c r="M266" s="254" t="n"/>
      <c r="N266" s="251" t="n">
        <v>0.9961092709163351</v>
      </c>
      <c r="O266" s="251" t="n">
        <v>0.996282170542634</v>
      </c>
      <c r="P266" s="251" t="n">
        <v>0.9998765625</v>
      </c>
      <c r="Q266" s="251" t="n"/>
      <c r="R266" s="251" t="n">
        <v>0.00387529880478088</v>
      </c>
      <c r="S266" s="251" t="n">
        <v>0.0120838759689922</v>
      </c>
      <c r="T266" s="251" t="n">
        <v>0.00021953125</v>
      </c>
      <c r="U266" s="251" t="n"/>
      <c r="V266" s="254" t="n">
        <v>101.0587</v>
      </c>
      <c r="W266" s="254" t="n">
        <v>4004.50459999999</v>
      </c>
      <c r="X266" s="254" t="n">
        <v>2804.47289999999</v>
      </c>
      <c r="Y266" s="248" t="n">
        <v>1794.8623</v>
      </c>
      <c r="Z266" s="249" t="n">
        <v>4737.223</v>
      </c>
      <c r="AA266" s="250" t="n"/>
      <c r="AB266" s="244" t="n"/>
      <c r="AC266" s="251" t="n"/>
      <c r="AD266" s="252" t="n"/>
      <c r="AG266" s="257" t="n"/>
    </row>
    <row r="267" ht="10.5" customFormat="1" customHeight="1" s="242">
      <c r="A267" s="242" t="inlineStr">
        <is>
          <t>ETL</t>
        </is>
      </c>
      <c r="B267" s="242" t="inlineStr">
        <is>
          <t>Central</t>
        </is>
      </c>
      <c r="C267" s="243" t="n">
        <v>43731</v>
      </c>
      <c r="D267" s="251" t="n">
        <v>0.994315139442231</v>
      </c>
      <c r="E267" s="251" t="n">
        <v>0.996857829457364</v>
      </c>
      <c r="F267" s="251" t="n">
        <v>0.9994298483381741</v>
      </c>
      <c r="G267" s="254" t="n">
        <v>349.3316</v>
      </c>
      <c r="H267" s="254" t="n">
        <v>1014.4507</v>
      </c>
      <c r="I267" s="254" t="n"/>
      <c r="J267" s="255" t="n">
        <v>10.3561</v>
      </c>
      <c r="K267" s="256" t="n">
        <v>317.6291</v>
      </c>
      <c r="L267" s="254" t="n">
        <v>239.2401</v>
      </c>
      <c r="M267" s="254" t="n"/>
      <c r="N267" s="251" t="n">
        <v>0.997438087649403</v>
      </c>
      <c r="O267" s="251" t="n">
        <v>0.997545736434108</v>
      </c>
      <c r="P267" s="251" t="n">
        <v>0.99984776119403</v>
      </c>
      <c r="Q267" s="251" t="n"/>
      <c r="R267" s="251" t="n">
        <v>0.00497450199203187</v>
      </c>
      <c r="S267" s="251" t="n">
        <v>0.00592186046511628</v>
      </c>
      <c r="T267" s="251" t="n">
        <v>0.000126119402985075</v>
      </c>
      <c r="U267" s="251" t="n"/>
      <c r="V267" s="254" t="n">
        <v>92.55239999999991</v>
      </c>
      <c r="W267" s="254" t="n">
        <v>3111.9987</v>
      </c>
      <c r="X267" s="254" t="n">
        <v>2387.063</v>
      </c>
      <c r="Y267" s="248" t="n">
        <v>2489.8681</v>
      </c>
      <c r="Z267" s="249" t="n">
        <v>7417.487</v>
      </c>
      <c r="AA267" s="250" t="n"/>
      <c r="AB267" s="244" t="n"/>
      <c r="AC267" s="251" t="n"/>
      <c r="AD267" s="252" t="n"/>
      <c r="AG267" s="257" t="n"/>
    </row>
    <row r="268" ht="10.5" customFormat="1" customHeight="1" s="242">
      <c r="A268" s="242" t="inlineStr">
        <is>
          <t>ETL</t>
        </is>
      </c>
      <c r="B268" s="242" t="inlineStr">
        <is>
          <t>Central</t>
        </is>
      </c>
      <c r="C268" s="243" t="n">
        <v>43732</v>
      </c>
      <c r="D268" s="251" t="n">
        <v>0.998589243027888</v>
      </c>
      <c r="E268" s="251" t="n">
        <v>0.999326976744186</v>
      </c>
      <c r="F268" s="251" t="n">
        <v>0.99762496124031</v>
      </c>
      <c r="G268" s="254" t="n">
        <v>371.0808</v>
      </c>
      <c r="H268" s="254" t="n">
        <v>1029.4734</v>
      </c>
      <c r="I268" s="254" t="n"/>
      <c r="J268" s="255" t="n">
        <v>10.349</v>
      </c>
      <c r="K268" s="256" t="n">
        <v>328.5877</v>
      </c>
      <c r="L268" s="254" t="n">
        <v>242.4691</v>
      </c>
      <c r="M268" s="254" t="n"/>
      <c r="N268" s="251" t="n">
        <v>0.9978889003984061</v>
      </c>
      <c r="O268" s="251" t="n">
        <v>0.99681953488372</v>
      </c>
      <c r="P268" s="251" t="n">
        <v>0.999680291970803</v>
      </c>
      <c r="Q268" s="251" t="n"/>
      <c r="R268" s="251" t="n">
        <v>0.00304900398406374</v>
      </c>
      <c r="S268" s="251" t="n">
        <v>0.00882837209302326</v>
      </c>
      <c r="T268" s="251" t="n">
        <v>0.000223357664233577</v>
      </c>
      <c r="U268" s="251" t="n"/>
      <c r="V268" s="254" t="n">
        <v>93.87220000000001</v>
      </c>
      <c r="W268" s="254" t="n">
        <v>3187.14</v>
      </c>
      <c r="X268" s="254" t="n">
        <v>2436.6425</v>
      </c>
      <c r="Y268" s="248" t="n">
        <v>2596.1346</v>
      </c>
      <c r="Z268" s="249" t="n">
        <v>7411.2507</v>
      </c>
      <c r="AA268" s="250" t="n"/>
      <c r="AB268" s="244" t="n"/>
      <c r="AC268" s="251" t="n"/>
      <c r="AD268" s="252" t="n"/>
      <c r="AG268" s="257" t="n"/>
    </row>
    <row r="269" ht="10.5" customFormat="1" customHeight="1" s="242">
      <c r="A269" s="242" t="inlineStr">
        <is>
          <t>ETL</t>
        </is>
      </c>
      <c r="B269" s="242" t="inlineStr">
        <is>
          <t>Central</t>
        </is>
      </c>
      <c r="C269" s="243" t="n">
        <v>43733</v>
      </c>
      <c r="D269" s="251" t="n">
        <v>0.999251792828685</v>
      </c>
      <c r="E269" s="251" t="n">
        <v>0.999623720930232</v>
      </c>
      <c r="F269" s="251" t="n">
        <v>0.980473841157366</v>
      </c>
      <c r="G269" s="254" t="n">
        <v>355.2713</v>
      </c>
      <c r="H269" s="254" t="n">
        <v>1009.6647</v>
      </c>
      <c r="I269" s="254" t="n"/>
      <c r="J269" s="255" t="n">
        <v>10.8733</v>
      </c>
      <c r="K269" s="256" t="n">
        <v>381.5173</v>
      </c>
      <c r="L269" s="254" t="n">
        <v>292.8124</v>
      </c>
      <c r="M269" s="254" t="n"/>
      <c r="N269" s="251" t="n">
        <v>0.996797151394422</v>
      </c>
      <c r="O269" s="251" t="n">
        <v>0.996604186046512</v>
      </c>
      <c r="P269" s="251" t="n">
        <v>0.999805594405594</v>
      </c>
      <c r="Q269" s="251" t="n"/>
      <c r="R269" s="251" t="n">
        <v>0.0125828685258964</v>
      </c>
      <c r="S269" s="251" t="n">
        <v>0.00819674418604651</v>
      </c>
      <c r="T269" s="251" t="n">
        <v>0.000123776223776224</v>
      </c>
      <c r="U269" s="251" t="n"/>
      <c r="V269" s="254" t="n">
        <v>96.3347</v>
      </c>
      <c r="W269" s="254" t="n">
        <v>3623.4911</v>
      </c>
      <c r="X269" s="254" t="n">
        <v>2713.4573</v>
      </c>
      <c r="Y269" s="248" t="n">
        <v>2584.8372</v>
      </c>
      <c r="Z269" s="249" t="n">
        <v>7487.2151</v>
      </c>
      <c r="AA269" s="250" t="n"/>
      <c r="AB269" s="244" t="n"/>
      <c r="AC269" s="251" t="n"/>
      <c r="AD269" s="252" t="n"/>
      <c r="AG269" s="257" t="n"/>
    </row>
    <row r="270" ht="10.5" customFormat="1" customHeight="1" s="242">
      <c r="A270" s="242" t="inlineStr">
        <is>
          <t>ETL</t>
        </is>
      </c>
      <c r="B270" s="242" t="inlineStr">
        <is>
          <t>Central</t>
        </is>
      </c>
      <c r="C270" s="243" t="n">
        <v>43734</v>
      </c>
      <c r="D270" s="251" t="n">
        <v>0.9969282868525901</v>
      </c>
      <c r="E270" s="251" t="n">
        <v>0.998374263565892</v>
      </c>
      <c r="F270" s="251" t="n">
        <v>0.982437325174825</v>
      </c>
      <c r="G270" s="254" t="n">
        <v>367.4922</v>
      </c>
      <c r="H270" s="254" t="n">
        <v>1067.9583</v>
      </c>
      <c r="I270" s="254" t="n"/>
      <c r="J270" s="255" t="n">
        <v>10.9513</v>
      </c>
      <c r="K270" s="256" t="n">
        <v>326.9597</v>
      </c>
      <c r="L270" s="254" t="n">
        <v>269.9631</v>
      </c>
      <c r="M270" s="254" t="n"/>
      <c r="N270" s="251" t="n">
        <v>0.99451952191235</v>
      </c>
      <c r="O270" s="251" t="n">
        <v>0.996610697674418</v>
      </c>
      <c r="P270" s="251" t="n">
        <v>0.999787412587412</v>
      </c>
      <c r="Q270" s="251" t="n"/>
      <c r="R270" s="251" t="n">
        <v>0.00527011952191235</v>
      </c>
      <c r="S270" s="251" t="n">
        <v>0.00588542635658915</v>
      </c>
      <c r="T270" s="251" t="n">
        <v>8.811188811188811e-05</v>
      </c>
      <c r="U270" s="251" t="n"/>
      <c r="V270" s="254" t="n">
        <v>95.8532</v>
      </c>
      <c r="W270" s="254" t="n">
        <v>3280.22660000001</v>
      </c>
      <c r="X270" s="254" t="n">
        <v>2555.469</v>
      </c>
      <c r="Y270" s="248" t="n">
        <v>2718.4466</v>
      </c>
      <c r="Z270" s="249" t="n">
        <v>7976.5983</v>
      </c>
      <c r="AA270" s="250" t="n"/>
      <c r="AB270" s="244" t="n"/>
      <c r="AC270" s="251" t="n"/>
      <c r="AD270" s="252" t="n"/>
      <c r="AG270" s="257" t="n"/>
    </row>
    <row r="271" ht="10.5" customFormat="1" customHeight="1" s="242">
      <c r="A271" s="242" t="inlineStr">
        <is>
          <t>ETL</t>
        </is>
      </c>
      <c r="B271" s="242" t="inlineStr">
        <is>
          <t>Central</t>
        </is>
      </c>
      <c r="C271" s="243" t="n">
        <v>43735</v>
      </c>
      <c r="D271" s="251" t="n">
        <v>0.999252988047809</v>
      </c>
      <c r="E271" s="251" t="n">
        <v>0.997833023255814</v>
      </c>
      <c r="F271" s="251" t="n">
        <v>0.988765076112412</v>
      </c>
      <c r="G271" s="254" t="n">
        <v>360.5827</v>
      </c>
      <c r="H271" s="254" t="n">
        <v>1042.5677</v>
      </c>
      <c r="I271" s="254" t="n"/>
      <c r="J271" s="255" t="n">
        <v>10.5546</v>
      </c>
      <c r="K271" s="256" t="n">
        <v>336.0112</v>
      </c>
      <c r="L271" s="254" t="n">
        <v>275.6793</v>
      </c>
      <c r="M271" s="254" t="n"/>
      <c r="N271" s="251" t="n">
        <v>0.995734880478087</v>
      </c>
      <c r="O271" s="251" t="n">
        <v>0.996070852713178</v>
      </c>
      <c r="P271" s="251" t="n">
        <v>0.999782517482517</v>
      </c>
      <c r="Q271" s="251" t="n"/>
      <c r="R271" s="251" t="n">
        <v>0.008656573705179291</v>
      </c>
      <c r="S271" s="251" t="n">
        <v>0.00521023255813954</v>
      </c>
      <c r="T271" s="251" t="n">
        <v>6.36363636363636e-05</v>
      </c>
      <c r="U271" s="251" t="n"/>
      <c r="V271" s="254" t="n">
        <v>95.9341</v>
      </c>
      <c r="W271" s="254" t="n">
        <v>3333.3616</v>
      </c>
      <c r="X271" s="254" t="n">
        <v>2653.3884</v>
      </c>
      <c r="Y271" s="248" t="n">
        <v>2827.9032</v>
      </c>
      <c r="Z271" s="249" t="n">
        <v>8447.297800000009</v>
      </c>
      <c r="AA271" s="250" t="n"/>
      <c r="AB271" s="244" t="n"/>
      <c r="AC271" s="251" t="n"/>
      <c r="AD271" s="252" t="n"/>
      <c r="AG271" s="257" t="n"/>
    </row>
    <row r="272" ht="10.5" customFormat="1" customHeight="1" s="242">
      <c r="A272" s="242" t="inlineStr">
        <is>
          <t>ETL</t>
        </is>
      </c>
      <c r="B272" s="242" t="inlineStr">
        <is>
          <t>Central</t>
        </is>
      </c>
      <c r="C272" s="243" t="n">
        <v>43736</v>
      </c>
      <c r="D272" s="251" t="n">
        <v>0.995142629482072</v>
      </c>
      <c r="E272" s="251" t="n">
        <v>0.991566356589147</v>
      </c>
      <c r="F272" s="251" t="n">
        <v>0.999967349361828</v>
      </c>
      <c r="G272" s="254" t="n">
        <v>306.1391</v>
      </c>
      <c r="H272" s="254" t="n">
        <v>839.1047</v>
      </c>
      <c r="I272" s="254" t="n"/>
      <c r="J272" s="255" t="n">
        <v>10.705</v>
      </c>
      <c r="K272" s="256" t="n">
        <v>416.2912</v>
      </c>
      <c r="L272" s="254" t="n">
        <v>285.6612</v>
      </c>
      <c r="M272" s="254" t="n"/>
      <c r="N272" s="251" t="n">
        <v>0.995126529880478</v>
      </c>
      <c r="O272" s="251" t="n">
        <v>0.9947680620155031</v>
      </c>
      <c r="P272" s="251" t="n">
        <v>0.999895035460993</v>
      </c>
      <c r="Q272" s="251" t="n"/>
      <c r="R272" s="251" t="n">
        <v>0.00440358565737052</v>
      </c>
      <c r="S272" s="251" t="n">
        <v>0.0084970542635659</v>
      </c>
      <c r="T272" s="251" t="n">
        <v>0.000141843971631206</v>
      </c>
      <c r="U272" s="251" t="n"/>
      <c r="V272" s="254" t="n">
        <v>100.7944</v>
      </c>
      <c r="W272" s="254" t="n">
        <v>4055.539</v>
      </c>
      <c r="X272" s="254" t="n">
        <v>2854.9523</v>
      </c>
      <c r="Y272" s="248" t="n">
        <v>2272.4845</v>
      </c>
      <c r="Z272" s="249" t="n">
        <v>6485.40560000001</v>
      </c>
      <c r="AA272" s="250" t="n"/>
      <c r="AB272" s="244" t="n"/>
      <c r="AC272" s="251" t="n"/>
      <c r="AD272" s="252" t="n"/>
      <c r="AG272" s="257" t="n"/>
    </row>
    <row r="273" ht="10.5" customFormat="1" customHeight="1" s="242">
      <c r="A273" s="242" t="inlineStr">
        <is>
          <t>ETL</t>
        </is>
      </c>
      <c r="B273" s="242" t="inlineStr">
        <is>
          <t>Central</t>
        </is>
      </c>
      <c r="C273" s="243" t="n">
        <v>43737</v>
      </c>
      <c r="D273" s="251" t="n">
        <v>0.998007569721115</v>
      </c>
      <c r="E273" s="251" t="n">
        <v>0.994181860465116</v>
      </c>
      <c r="F273" s="251" t="n">
        <v>0.999904248366013</v>
      </c>
      <c r="G273" s="254" t="n">
        <v>319.0722</v>
      </c>
      <c r="H273" s="254" t="n">
        <v>863.1473</v>
      </c>
      <c r="I273" s="254" t="n"/>
      <c r="J273" s="255" t="n">
        <v>10.7874</v>
      </c>
      <c r="K273" s="256" t="n">
        <v>441.3657</v>
      </c>
      <c r="L273" s="254" t="n">
        <v>288.2279</v>
      </c>
      <c r="M273" s="254" t="n"/>
      <c r="N273" s="251" t="n">
        <v>0.995268912350597</v>
      </c>
      <c r="O273" s="251" t="n">
        <v>0.99664465116279</v>
      </c>
      <c r="P273" s="251" t="n">
        <v>0.999834042553191</v>
      </c>
      <c r="Q273" s="251" t="n"/>
      <c r="R273" s="251" t="n">
        <v>0.00555537848605578</v>
      </c>
      <c r="S273" s="251" t="n">
        <v>0.00900682170542636</v>
      </c>
      <c r="T273" s="251" t="n">
        <v>9.50354609929078e-05</v>
      </c>
      <c r="U273" s="251" t="n"/>
      <c r="V273" s="254" t="n">
        <v>102.4888</v>
      </c>
      <c r="W273" s="254" t="n">
        <v>4281.9607</v>
      </c>
      <c r="X273" s="254" t="n">
        <v>3020.31890000001</v>
      </c>
      <c r="Y273" s="248" t="n">
        <v>2278.0259</v>
      </c>
      <c r="Z273" s="249" t="n">
        <v>6101.5876</v>
      </c>
      <c r="AA273" s="250" t="n"/>
      <c r="AB273" s="244" t="n"/>
      <c r="AC273" s="251" t="n"/>
      <c r="AD273" s="252" t="n"/>
      <c r="AG273" s="257" t="n"/>
    </row>
    <row r="274" ht="10.5" customFormat="1" customHeight="1" s="242">
      <c r="A274" s="242" t="inlineStr">
        <is>
          <t>ETL</t>
        </is>
      </c>
      <c r="B274" s="242" t="inlineStr">
        <is>
          <t>Central</t>
        </is>
      </c>
      <c r="C274" s="243" t="n">
        <v>43738</v>
      </c>
      <c r="D274" s="258" t="n">
        <v>0.999544223107569</v>
      </c>
      <c r="E274" s="258" t="n">
        <v>0.998171317829458</v>
      </c>
      <c r="F274" s="251" t="n">
        <v>1</v>
      </c>
      <c r="G274" s="254" t="n">
        <v>428.7231</v>
      </c>
      <c r="H274" s="254" t="n">
        <v>1236.3678</v>
      </c>
      <c r="I274" s="254" t="n"/>
      <c r="J274" s="255" t="n">
        <v>12.8869</v>
      </c>
      <c r="K274" s="256" t="n">
        <v>355.3945</v>
      </c>
      <c r="L274" s="254" t="n">
        <v>258.8708</v>
      </c>
      <c r="M274" s="254" t="n"/>
      <c r="N274" s="251" t="n">
        <v>0.996267964143426</v>
      </c>
      <c r="O274" s="251" t="n">
        <v>0.994765271317829</v>
      </c>
      <c r="P274" s="251" t="n">
        <v>0.999765891472868</v>
      </c>
      <c r="Q274" s="251" t="n"/>
      <c r="R274" s="251" t="n">
        <v>0.00722191235059761</v>
      </c>
      <c r="S274" s="251" t="n">
        <v>0.0108606201550388</v>
      </c>
      <c r="T274" s="251" t="n">
        <v>0.00015968992248062</v>
      </c>
      <c r="U274" s="251" t="n"/>
      <c r="V274" s="254" t="n">
        <v>106.0917</v>
      </c>
      <c r="W274" s="254" t="n">
        <v>3536.4497</v>
      </c>
      <c r="X274" s="254" t="n">
        <v>2503.9577</v>
      </c>
      <c r="Y274" s="248" t="n">
        <v>3183.7967</v>
      </c>
      <c r="Z274" s="249" t="n">
        <v>9311.900699999989</v>
      </c>
      <c r="AA274" s="250" t="n"/>
      <c r="AB274" s="244" t="n"/>
      <c r="AC274" s="251" t="n"/>
      <c r="AD274" s="252" t="n"/>
      <c r="AG274" s="257" t="n"/>
    </row>
    <row r="275" ht="10.5" customFormat="1" customHeight="1" s="242">
      <c r="A275" s="242" t="inlineStr">
        <is>
          <t>ETL</t>
        </is>
      </c>
      <c r="B275" s="242" t="inlineStr">
        <is>
          <t>Central</t>
        </is>
      </c>
      <c r="C275" s="243" t="n">
        <v>43739</v>
      </c>
      <c r="D275" s="258" t="n">
        <v>0.998298804780876</v>
      </c>
      <c r="E275" s="258" t="n">
        <v>0.9978040310077519</v>
      </c>
      <c r="F275" s="251" t="n">
        <v>1</v>
      </c>
      <c r="G275" s="254" t="n">
        <v>403.8569</v>
      </c>
      <c r="H275" s="254" t="n">
        <v>1180.2516</v>
      </c>
      <c r="I275" s="254" t="n"/>
      <c r="J275" s="255" t="n">
        <v>12.9171</v>
      </c>
      <c r="K275" s="256" t="n">
        <v>355.9513</v>
      </c>
      <c r="L275" s="254" t="n">
        <v>280.3815</v>
      </c>
      <c r="M275" s="254" t="n"/>
      <c r="N275" s="251" t="n">
        <v>0.994645494023904</v>
      </c>
      <c r="O275" s="251" t="n">
        <v>0.997102945736433</v>
      </c>
      <c r="P275" s="251" t="n">
        <v>0.999812403100775</v>
      </c>
      <c r="Q275" s="251" t="n"/>
      <c r="R275" s="251" t="n">
        <v>0.00555537848605578</v>
      </c>
      <c r="S275" s="251" t="n">
        <v>0.00761209302325582</v>
      </c>
      <c r="T275" s="251" t="n">
        <v>0.000110852713178295</v>
      </c>
      <c r="U275" s="251" t="n"/>
      <c r="V275" s="254" t="n">
        <v>108.2842</v>
      </c>
      <c r="W275" s="254" t="n">
        <v>3584.0315</v>
      </c>
      <c r="X275" s="254" t="n">
        <v>2677.5105</v>
      </c>
      <c r="Y275" s="248" t="n">
        <v>3101.7775</v>
      </c>
      <c r="Z275" s="249" t="n">
        <v>9136.10689999999</v>
      </c>
      <c r="AA275" s="250" t="n"/>
      <c r="AB275" s="244" t="n"/>
      <c r="AC275" s="251" t="n"/>
      <c r="AD275" s="252" t="n"/>
      <c r="AG275" s="257" t="n"/>
    </row>
    <row r="276" ht="10.5" customFormat="1" customHeight="1" s="242">
      <c r="A276" s="242" t="inlineStr">
        <is>
          <t>ETL</t>
        </is>
      </c>
      <c r="B276" s="242" t="inlineStr">
        <is>
          <t>Central</t>
        </is>
      </c>
      <c r="C276" s="243" t="n">
        <v>43740</v>
      </c>
      <c r="D276" s="258" t="n">
        <v>1</v>
      </c>
      <c r="E276" s="258" t="n">
        <v>0.998413643410852</v>
      </c>
      <c r="F276" s="251" t="n">
        <v>1</v>
      </c>
      <c r="G276" s="254" t="n">
        <v>386.9769</v>
      </c>
      <c r="H276" s="254" t="n">
        <v>1125.7083</v>
      </c>
      <c r="I276" s="254" t="n"/>
      <c r="J276" s="255" t="n">
        <v>13.0724</v>
      </c>
      <c r="K276" s="256" t="n">
        <v>402.0211</v>
      </c>
      <c r="L276" s="254" t="n">
        <v>290.5726</v>
      </c>
      <c r="M276" s="254" t="n"/>
      <c r="N276" s="251" t="n">
        <v>0.995509752988048</v>
      </c>
      <c r="O276" s="251" t="n">
        <v>0.99625968992248</v>
      </c>
      <c r="P276" s="251" t="n">
        <v>0.999863565891473</v>
      </c>
      <c r="Q276" s="251" t="n"/>
      <c r="R276" s="251" t="n">
        <v>0.00480517928286853</v>
      </c>
      <c r="S276" s="251" t="n">
        <v>0.009901705426356589</v>
      </c>
      <c r="T276" s="251" t="n">
        <v>0.00011937984496124</v>
      </c>
      <c r="U276" s="251" t="n"/>
      <c r="V276" s="254" t="n">
        <v>108.0473</v>
      </c>
      <c r="W276" s="254" t="n">
        <v>4066.3822</v>
      </c>
      <c r="X276" s="254" t="n">
        <v>2804.7556</v>
      </c>
      <c r="Y276" s="248" t="n">
        <v>2940.5406</v>
      </c>
      <c r="Z276" s="249" t="n">
        <v>8590.315299999989</v>
      </c>
      <c r="AA276" s="250" t="n"/>
      <c r="AB276" s="244" t="n"/>
      <c r="AC276" s="251" t="n"/>
      <c r="AD276" s="252" t="n"/>
      <c r="AG276" s="257" t="n"/>
    </row>
    <row r="277" ht="10.5" customFormat="1" customHeight="1" s="242">
      <c r="A277" s="242" t="inlineStr">
        <is>
          <t>ETL</t>
        </is>
      </c>
      <c r="B277" s="242" t="inlineStr">
        <is>
          <t>Central</t>
        </is>
      </c>
      <c r="C277" s="243" t="n">
        <v>43741</v>
      </c>
      <c r="D277" s="258" t="n">
        <v>0.995549800796813</v>
      </c>
      <c r="E277" s="258" t="n">
        <v>0.995359069767441</v>
      </c>
      <c r="F277" s="251" t="n">
        <v>1</v>
      </c>
      <c r="G277" s="254" t="n">
        <v>385.7232</v>
      </c>
      <c r="H277" s="254" t="n">
        <v>1122.7153</v>
      </c>
      <c r="I277" s="254" t="n"/>
      <c r="J277" s="255" t="n">
        <v>13.0249</v>
      </c>
      <c r="K277" s="256" t="n">
        <v>362.1701</v>
      </c>
      <c r="L277" s="254" t="n">
        <v>275.335</v>
      </c>
      <c r="M277" s="254" t="n"/>
      <c r="N277" s="251" t="n">
        <v>0.996718438247012</v>
      </c>
      <c r="O277" s="251" t="n">
        <v>0.997335348837209</v>
      </c>
      <c r="P277" s="251" t="n">
        <v>0.999793798449612</v>
      </c>
      <c r="Q277" s="251" t="n"/>
      <c r="R277" s="251" t="n">
        <v>0.00439641434262948</v>
      </c>
      <c r="S277" s="251" t="n">
        <v>0.00583131782945737</v>
      </c>
      <c r="T277" s="251" t="n">
        <v>0.000106201550387597</v>
      </c>
      <c r="U277" s="251" t="n"/>
      <c r="V277" s="254" t="n">
        <v>105.3967</v>
      </c>
      <c r="W277" s="254" t="n">
        <v>3658.4453</v>
      </c>
      <c r="X277" s="254" t="n">
        <v>2593.8597</v>
      </c>
      <c r="Y277" s="248" t="n">
        <v>2983.2824</v>
      </c>
      <c r="Z277" s="249" t="n">
        <v>8866.6131</v>
      </c>
      <c r="AA277" s="250" t="n"/>
      <c r="AB277" s="244" t="n"/>
      <c r="AC277" s="251" t="n"/>
      <c r="AD277" s="252" t="n"/>
      <c r="AG277" s="257" t="n"/>
    </row>
    <row r="278" ht="10.5" customFormat="1" customHeight="1" s="242">
      <c r="A278" s="242" t="inlineStr">
        <is>
          <t>ETL</t>
        </is>
      </c>
      <c r="B278" s="242" t="inlineStr">
        <is>
          <t>Central</t>
        </is>
      </c>
      <c r="C278" s="243" t="n">
        <v>43742</v>
      </c>
      <c r="D278" s="258" t="n">
        <v>0.996223505976096</v>
      </c>
      <c r="E278" s="258" t="n">
        <v>0.998546821705426</v>
      </c>
      <c r="F278" s="251" t="n">
        <v>1</v>
      </c>
      <c r="G278" s="254" t="n">
        <v>293.4835</v>
      </c>
      <c r="H278" s="254" t="n">
        <v>819.535300000001</v>
      </c>
      <c r="I278" s="254" t="n"/>
      <c r="J278" s="255" t="n">
        <v>11.7094</v>
      </c>
      <c r="K278" s="256" t="n">
        <v>470.6162</v>
      </c>
      <c r="L278" s="254" t="n">
        <v>315.0168</v>
      </c>
      <c r="M278" s="254" t="n"/>
      <c r="N278" s="251" t="n">
        <v>0.996592047808765</v>
      </c>
      <c r="O278" s="251" t="n">
        <v>0.995190232558139</v>
      </c>
      <c r="P278" s="251" t="n">
        <v>0.999844186046511</v>
      </c>
      <c r="Q278" s="251" t="n"/>
      <c r="R278" s="251" t="n">
        <v>0.00405617529880478</v>
      </c>
      <c r="S278" s="251" t="n">
        <v>0.00592279069767442</v>
      </c>
      <c r="T278" s="251" t="n">
        <v>0.00017984496124031</v>
      </c>
      <c r="U278" s="251" t="n"/>
      <c r="V278" s="254" t="n">
        <v>106.318</v>
      </c>
      <c r="W278" s="254" t="n">
        <v>4335.68790000001</v>
      </c>
      <c r="X278" s="254" t="n">
        <v>3057.576</v>
      </c>
      <c r="Y278" s="248" t="n">
        <v>2299.628</v>
      </c>
      <c r="Z278" s="249" t="n">
        <v>6268.27950000001</v>
      </c>
      <c r="AA278" s="250" t="n"/>
      <c r="AB278" s="244" t="n"/>
      <c r="AC278" s="251" t="n"/>
      <c r="AD278" s="252" t="n"/>
      <c r="AG278" s="257" t="n"/>
    </row>
    <row r="279" ht="10.5" customFormat="1" customHeight="1" s="242">
      <c r="A279" s="242" t="inlineStr">
        <is>
          <t>ETL</t>
        </is>
      </c>
      <c r="B279" s="242" t="inlineStr">
        <is>
          <t>Central</t>
        </is>
      </c>
      <c r="C279" s="243" t="n">
        <v>43743</v>
      </c>
      <c r="D279" s="258" t="n">
        <v>0.99601593625498</v>
      </c>
      <c r="E279" s="258" t="n">
        <v>0.9983914728682169</v>
      </c>
      <c r="F279" s="251" t="n">
        <v>0.9999650793650789</v>
      </c>
      <c r="G279" s="254" t="n">
        <v>287.9997</v>
      </c>
      <c r="H279" s="254" t="n">
        <v>788.426900000001</v>
      </c>
      <c r="I279" s="254" t="n"/>
      <c r="J279" s="255" t="n">
        <v>12.1992</v>
      </c>
      <c r="K279" s="256" t="n">
        <v>426.8462</v>
      </c>
      <c r="L279" s="254" t="n">
        <v>259.6642</v>
      </c>
      <c r="M279" s="254" t="n"/>
      <c r="N279" s="251" t="n">
        <v>0.991535406374502</v>
      </c>
      <c r="O279" s="251" t="n">
        <v>0.994902325581395</v>
      </c>
      <c r="P279" s="251" t="n">
        <v>0.999863565891473</v>
      </c>
      <c r="Q279" s="251" t="n"/>
      <c r="R279" s="251" t="n">
        <v>0.0040601593625498</v>
      </c>
      <c r="S279" s="251" t="n">
        <v>0.0103190697674419</v>
      </c>
      <c r="T279" s="251" t="n">
        <v>0.000137984496124031</v>
      </c>
      <c r="U279" s="251" t="n"/>
      <c r="V279" s="254" t="n">
        <v>100.9035</v>
      </c>
      <c r="W279" s="254" t="n">
        <v>4218.2832</v>
      </c>
      <c r="X279" s="254" t="n">
        <v>2677.8696</v>
      </c>
      <c r="Y279" s="248" t="n">
        <v>2115.0334</v>
      </c>
      <c r="Z279" s="249" t="n">
        <v>5873.2987</v>
      </c>
      <c r="AA279" s="250" t="n"/>
      <c r="AB279" s="244" t="n"/>
      <c r="AC279" s="251" t="n"/>
      <c r="AD279" s="252" t="n"/>
      <c r="AG279" s="257" t="n"/>
    </row>
    <row r="280" ht="10.5" customFormat="1" customHeight="1" s="242">
      <c r="A280" s="242" t="inlineStr">
        <is>
          <t>ETL</t>
        </is>
      </c>
      <c r="B280" s="242" t="inlineStr">
        <is>
          <t>Central</t>
        </is>
      </c>
      <c r="C280" s="243" t="n">
        <v>43744</v>
      </c>
      <c r="D280" s="258" t="n">
        <v>0.995808764940239</v>
      </c>
      <c r="E280" s="258" t="n">
        <v>0.998440930232558</v>
      </c>
      <c r="F280" s="251" t="n">
        <v>1</v>
      </c>
      <c r="G280" s="254" t="n">
        <v>285.2032</v>
      </c>
      <c r="H280" s="254" t="n">
        <v>797.7201</v>
      </c>
      <c r="I280" s="254" t="n"/>
      <c r="J280" s="255" t="n">
        <v>12.5029</v>
      </c>
      <c r="K280" s="256" t="n">
        <v>431.4372</v>
      </c>
      <c r="L280" s="254" t="n">
        <v>279.4434</v>
      </c>
      <c r="M280" s="254" t="n"/>
      <c r="N280" s="251" t="n">
        <v>0.997190980079681</v>
      </c>
      <c r="O280" s="251" t="n">
        <v>0.992931937984496</v>
      </c>
      <c r="P280" s="251" t="n">
        <v>0.999822480620155</v>
      </c>
      <c r="Q280" s="251" t="n"/>
      <c r="R280" s="251" t="n">
        <v>0.00268446215139442</v>
      </c>
      <c r="S280" s="251" t="n">
        <v>0.0122345736434109</v>
      </c>
      <c r="T280" s="251" t="n">
        <v>0.00014031007751938</v>
      </c>
      <c r="U280" s="251" t="n"/>
      <c r="V280" s="254" t="n">
        <v>100.5667</v>
      </c>
      <c r="W280" s="254" t="n">
        <v>4254.0715</v>
      </c>
      <c r="X280" s="254" t="n">
        <v>2802.9928</v>
      </c>
      <c r="Y280" s="248" t="n">
        <v>1982.9228</v>
      </c>
      <c r="Z280" s="249" t="n">
        <v>5220.8407</v>
      </c>
      <c r="AA280" s="250" t="n"/>
      <c r="AB280" s="244" t="n"/>
      <c r="AC280" s="251" t="n"/>
      <c r="AD280" s="252" t="n"/>
      <c r="AG280" s="257" t="n"/>
    </row>
    <row r="281" ht="10.5" customFormat="1" customHeight="1" s="242">
      <c r="A281" s="242" t="inlineStr">
        <is>
          <t>ETL</t>
        </is>
      </c>
      <c r="B281" s="242" t="inlineStr">
        <is>
          <t>Central</t>
        </is>
      </c>
      <c r="C281" s="243" t="n">
        <v>43745</v>
      </c>
      <c r="D281" s="258" t="n">
        <v>0.995061752988048</v>
      </c>
      <c r="E281" s="258" t="n">
        <v>0.996702790697674</v>
      </c>
      <c r="F281" s="251" t="n">
        <v>1</v>
      </c>
      <c r="G281" s="254" t="n">
        <v>372.925599999999</v>
      </c>
      <c r="H281" s="254" t="n">
        <v>1099.9986</v>
      </c>
      <c r="I281" s="254" t="n"/>
      <c r="J281" s="255" t="n">
        <v>12.1084</v>
      </c>
      <c r="K281" s="256" t="n">
        <v>335.041</v>
      </c>
      <c r="L281" s="254" t="n">
        <v>246.4093</v>
      </c>
      <c r="M281" s="254" t="n"/>
      <c r="N281" s="251" t="n">
        <v>0.99589525498008</v>
      </c>
      <c r="O281" s="251" t="n">
        <v>0.994881085271317</v>
      </c>
      <c r="P281" s="251" t="n">
        <v>0.998673643410853</v>
      </c>
      <c r="Q281" s="251" t="n"/>
      <c r="R281" s="251" t="n">
        <v>0.00657888446215139</v>
      </c>
      <c r="S281" s="251" t="n">
        <v>0.0115567441860465</v>
      </c>
      <c r="T281" s="251" t="n">
        <v>0.000184496124031008</v>
      </c>
      <c r="U281" s="251" t="n"/>
      <c r="V281" s="254" t="n">
        <v>99.2960999999999</v>
      </c>
      <c r="W281" s="254" t="n">
        <v>3357.9361</v>
      </c>
      <c r="X281" s="254" t="n">
        <v>2437.0432</v>
      </c>
      <c r="Y281" s="248" t="n">
        <v>2780.3915</v>
      </c>
      <c r="Z281" s="249" t="n">
        <v>8083.1475</v>
      </c>
      <c r="AA281" s="250" t="n"/>
      <c r="AB281" s="244" t="n"/>
      <c r="AC281" s="251" t="n"/>
      <c r="AD281" s="252" t="n"/>
      <c r="AG281" s="257" t="n"/>
    </row>
    <row r="282" ht="10.5" customFormat="1" customHeight="1" s="242">
      <c r="A282" s="242" t="inlineStr">
        <is>
          <t>ETL</t>
        </is>
      </c>
      <c r="B282" s="242" t="inlineStr">
        <is>
          <t>Central</t>
        </is>
      </c>
      <c r="C282" s="243" t="n">
        <v>43746</v>
      </c>
      <c r="D282" s="258" t="n">
        <v>0.997136653386454</v>
      </c>
      <c r="E282" s="258" t="n">
        <v>0.998798759689923</v>
      </c>
      <c r="F282" s="251" t="n">
        <v>1</v>
      </c>
      <c r="G282" s="254" t="n">
        <v>396.6685</v>
      </c>
      <c r="H282" s="254" t="n">
        <v>1143.3117</v>
      </c>
      <c r="I282" s="254" t="n"/>
      <c r="J282" s="255" t="n">
        <v>11.0296</v>
      </c>
      <c r="K282" s="256" t="n">
        <v>331.2029</v>
      </c>
      <c r="L282" s="254" t="n">
        <v>291.7885</v>
      </c>
      <c r="M282" s="254" t="n"/>
      <c r="N282" s="251" t="n">
        <v>0.995559494023904</v>
      </c>
      <c r="O282" s="251" t="n">
        <v>0.995513023255813</v>
      </c>
      <c r="P282" s="251" t="n">
        <v>0.999785815602837</v>
      </c>
      <c r="Q282" s="251" t="n"/>
      <c r="R282" s="251" t="n">
        <v>0.00593227091633466</v>
      </c>
      <c r="S282" s="251" t="n">
        <v>0.0103457364341085</v>
      </c>
      <c r="T282" s="251" t="n">
        <v>0.000146808510638298</v>
      </c>
      <c r="U282" s="251" t="n"/>
      <c r="V282" s="254" t="n">
        <v>99.86800000000009</v>
      </c>
      <c r="W282" s="254" t="n">
        <v>3326.3176</v>
      </c>
      <c r="X282" s="254" t="n">
        <v>2714.4816</v>
      </c>
      <c r="Y282" s="248" t="n">
        <v>2887.9728</v>
      </c>
      <c r="Z282" s="249" t="n">
        <v>8377.620900000011</v>
      </c>
      <c r="AA282" s="250" t="n"/>
      <c r="AB282" s="244" t="n"/>
      <c r="AC282" s="251" t="n"/>
      <c r="AD282" s="252" t="n"/>
      <c r="AG282" s="257" t="n"/>
    </row>
    <row r="283" ht="10.5" customFormat="1" customHeight="1" s="242">
      <c r="A283" s="242" t="inlineStr">
        <is>
          <t>ETL</t>
        </is>
      </c>
      <c r="B283" s="242" t="inlineStr">
        <is>
          <t>Central</t>
        </is>
      </c>
      <c r="C283" s="243" t="n">
        <v>43747</v>
      </c>
      <c r="D283" s="258" t="n">
        <v>0.989966533864542</v>
      </c>
      <c r="E283" s="258" t="n">
        <v>0.999135968992248</v>
      </c>
      <c r="F283" s="251" t="n">
        <v>0.999950354609929</v>
      </c>
      <c r="G283" s="254" t="n">
        <v>366.6011</v>
      </c>
      <c r="H283" s="254" t="n">
        <v>1055.871</v>
      </c>
      <c r="I283" s="254" t="n"/>
      <c r="J283" s="255" t="n">
        <v>11.1563</v>
      </c>
      <c r="K283" s="256" t="n">
        <v>393.2928</v>
      </c>
      <c r="L283" s="254" t="n">
        <v>315.2035</v>
      </c>
      <c r="M283" s="254" t="n"/>
      <c r="N283" s="251" t="n">
        <v>0.994063402390438</v>
      </c>
      <c r="O283" s="251" t="n">
        <v>0.995750697674418</v>
      </c>
      <c r="P283" s="251" t="n">
        <v>0.999868794326241</v>
      </c>
      <c r="Q283" s="251" t="n"/>
      <c r="R283" s="251" t="n">
        <v>0.009889243027888449</v>
      </c>
      <c r="S283" s="251" t="n">
        <v>0.009314418604651171</v>
      </c>
      <c r="T283" s="251" t="n">
        <v>0.000127659574468085</v>
      </c>
      <c r="U283" s="251" t="n"/>
      <c r="V283" s="254" t="n">
        <v>98.2025</v>
      </c>
      <c r="W283" s="254" t="n">
        <v>3816.4966</v>
      </c>
      <c r="X283" s="254" t="n">
        <v>3030.97</v>
      </c>
      <c r="Y283" s="248" t="n">
        <v>2736.9979</v>
      </c>
      <c r="Z283" s="249" t="n">
        <v>7853.842</v>
      </c>
      <c r="AA283" s="250" t="n"/>
      <c r="AB283" s="244" t="n"/>
      <c r="AC283" s="251" t="n"/>
      <c r="AD283" s="252" t="n"/>
      <c r="AG283" s="257" t="n"/>
    </row>
    <row r="284" ht="10.5" customFormat="1" customHeight="1" s="242">
      <c r="A284" s="242" t="inlineStr">
        <is>
          <t>ETL</t>
        </is>
      </c>
      <c r="B284" s="242" t="inlineStr">
        <is>
          <t>Central</t>
        </is>
      </c>
      <c r="C284" s="243" t="n">
        <v>43748</v>
      </c>
      <c r="D284" s="258" t="n">
        <v>0.993069721115538</v>
      </c>
      <c r="E284" s="258" t="n">
        <v>0.999798914728682</v>
      </c>
      <c r="F284" s="251" t="n">
        <v>0.99986170212766</v>
      </c>
      <c r="G284" s="254" t="n">
        <v>369.8262</v>
      </c>
      <c r="H284" s="254" t="n">
        <v>1075.1339</v>
      </c>
      <c r="I284" s="254" t="n"/>
      <c r="J284" s="255" t="n">
        <v>10.7645</v>
      </c>
      <c r="K284" s="256" t="n">
        <v>348.6296</v>
      </c>
      <c r="L284" s="254" t="n">
        <v>283.7943</v>
      </c>
      <c r="M284" s="254" t="n"/>
      <c r="N284" s="251" t="n">
        <v>0.994894956175298</v>
      </c>
      <c r="O284" s="251" t="n">
        <v>0.996088372093023</v>
      </c>
      <c r="P284" s="251" t="n">
        <v>0.999679432624114</v>
      </c>
      <c r="Q284" s="251" t="n"/>
      <c r="R284" s="251" t="n">
        <v>0.00703386454183267</v>
      </c>
      <c r="S284" s="251" t="n">
        <v>0.0101088372093023</v>
      </c>
      <c r="T284" s="251" t="n">
        <v>0.000157446808510638</v>
      </c>
      <c r="U284" s="251" t="n"/>
      <c r="V284" s="254" t="n">
        <v>99.8227</v>
      </c>
      <c r="W284" s="254" t="n">
        <v>3483.7847</v>
      </c>
      <c r="X284" s="254" t="n">
        <v>2735.0737</v>
      </c>
      <c r="Y284" s="248" t="n">
        <v>2755.4572</v>
      </c>
      <c r="Z284" s="249" t="n">
        <v>8057.9008</v>
      </c>
      <c r="AA284" s="250" t="n"/>
      <c r="AB284" s="244" t="n"/>
      <c r="AC284" s="251" t="n"/>
      <c r="AD284" s="252" t="n"/>
      <c r="AG284" s="257" t="n"/>
    </row>
    <row r="285" ht="10.5" customFormat="1" customHeight="1" s="242">
      <c r="A285" s="242" t="inlineStr">
        <is>
          <t>ETL</t>
        </is>
      </c>
      <c r="B285" s="242" t="inlineStr">
        <is>
          <t>Central</t>
        </is>
      </c>
      <c r="C285" s="243" t="n">
        <v>43749</v>
      </c>
      <c r="D285" s="258" t="n">
        <v>0.999419920318725</v>
      </c>
      <c r="E285" s="258" t="n">
        <v>0.99944</v>
      </c>
      <c r="F285" s="251" t="n">
        <v>1</v>
      </c>
      <c r="G285" s="254" t="n">
        <v>365.03</v>
      </c>
      <c r="H285" s="254" t="n">
        <v>1065.241</v>
      </c>
      <c r="I285" s="254" t="n"/>
      <c r="J285" s="255" t="n">
        <v>10.9874</v>
      </c>
      <c r="K285" s="256" t="n">
        <v>336.9817</v>
      </c>
      <c r="L285" s="254" t="n">
        <v>279.4492</v>
      </c>
      <c r="M285" s="254" t="n"/>
      <c r="N285" s="251" t="n">
        <v>0.99663038247012</v>
      </c>
      <c r="O285" s="251" t="n">
        <v>0.995971317829457</v>
      </c>
      <c r="P285" s="251" t="n">
        <v>0.999845390070922</v>
      </c>
      <c r="Q285" s="251" t="n"/>
      <c r="R285" s="251" t="n">
        <v>0.00617609561752988</v>
      </c>
      <c r="S285" s="251" t="n">
        <v>0.00606806201550388</v>
      </c>
      <c r="T285" s="251" t="n">
        <v>9.85815602836879e-05</v>
      </c>
      <c r="U285" s="251" t="n"/>
      <c r="V285" s="254" t="n">
        <v>100.3579</v>
      </c>
      <c r="W285" s="254" t="n">
        <v>3480.9377</v>
      </c>
      <c r="X285" s="254" t="n">
        <v>2809.3491</v>
      </c>
      <c r="Y285" s="248" t="n">
        <v>2799.7969</v>
      </c>
      <c r="Z285" s="249" t="n">
        <v>8191.7566</v>
      </c>
      <c r="AA285" s="250" t="n"/>
      <c r="AB285" s="244" t="n"/>
      <c r="AC285" s="251" t="n"/>
      <c r="AD285" s="252" t="n"/>
      <c r="AG285" s="257" t="n"/>
    </row>
    <row r="286" ht="10.5" customFormat="1" customHeight="1" s="242">
      <c r="A286" s="242" t="inlineStr">
        <is>
          <t>ETL</t>
        </is>
      </c>
      <c r="B286" s="242" t="inlineStr">
        <is>
          <t>Central</t>
        </is>
      </c>
      <c r="C286" s="243" t="n">
        <v>43750</v>
      </c>
      <c r="D286" s="258" t="n">
        <v>0.99248764940239</v>
      </c>
      <c r="E286" s="258" t="n">
        <v>0.992174883720931</v>
      </c>
      <c r="F286" s="251" t="n">
        <v>0.999997163120567</v>
      </c>
      <c r="G286" s="254" t="n">
        <v>301.754</v>
      </c>
      <c r="H286" s="254" t="n">
        <v>826.506000000001</v>
      </c>
      <c r="I286" s="254" t="n"/>
      <c r="J286" s="255" t="n">
        <v>11.1355</v>
      </c>
      <c r="K286" s="256" t="n">
        <v>429.8454</v>
      </c>
      <c r="L286" s="254" t="n">
        <v>306.1841</v>
      </c>
      <c r="M286" s="254" t="n"/>
      <c r="N286" s="251" t="n">
        <v>0.996935848605578</v>
      </c>
      <c r="O286" s="251" t="n">
        <v>0.994348682170542</v>
      </c>
      <c r="P286" s="251" t="n">
        <v>0.99978439716312</v>
      </c>
      <c r="Q286" s="251" t="n"/>
      <c r="R286" s="251" t="n">
        <v>0.00362111553784861</v>
      </c>
      <c r="S286" s="251" t="n">
        <v>0.0108683720930233</v>
      </c>
      <c r="T286" s="251" t="n">
        <v>0.000190780141843972</v>
      </c>
      <c r="U286" s="251" t="n"/>
      <c r="V286" s="254" t="n">
        <v>105.8976</v>
      </c>
      <c r="W286" s="254" t="n">
        <v>4420.4404</v>
      </c>
      <c r="X286" s="254" t="n">
        <v>3168.9197</v>
      </c>
      <c r="Y286" s="248" t="n">
        <v>2194.4257</v>
      </c>
      <c r="Z286" s="249" t="n">
        <v>6241.2465</v>
      </c>
      <c r="AA286" s="250" t="n"/>
      <c r="AB286" s="244" t="n"/>
      <c r="AC286" s="251" t="n"/>
      <c r="AD286" s="252" t="n"/>
      <c r="AG286" s="257" t="n"/>
    </row>
    <row r="287" ht="10.5" customFormat="1" customHeight="1" s="242">
      <c r="A287" s="242" t="inlineStr">
        <is>
          <t>ETL</t>
        </is>
      </c>
      <c r="B287" s="242" t="inlineStr">
        <is>
          <t>Central</t>
        </is>
      </c>
      <c r="C287" s="243" t="n">
        <v>43751</v>
      </c>
      <c r="D287" s="258" t="n">
        <v>0.995850996015936</v>
      </c>
      <c r="E287" s="258" t="n">
        <v>0.998323100775194</v>
      </c>
      <c r="F287" s="251" t="n">
        <v>0.996988652482269</v>
      </c>
      <c r="G287" s="254" t="n">
        <v>286.5954</v>
      </c>
      <c r="H287" s="254" t="n">
        <v>779.6135</v>
      </c>
      <c r="I287" s="254" t="n"/>
      <c r="J287" s="255" t="n">
        <v>10.488</v>
      </c>
      <c r="K287" s="256" t="n">
        <v>409.676100000001</v>
      </c>
      <c r="L287" s="254" t="n">
        <v>342.4376</v>
      </c>
      <c r="M287" s="254" t="n"/>
      <c r="N287" s="251" t="n">
        <v>0.992979135458167</v>
      </c>
      <c r="O287" s="251" t="n">
        <v>0.995020155038759</v>
      </c>
      <c r="P287" s="251" t="n">
        <v>0.999832624113475</v>
      </c>
      <c r="Q287" s="251" t="n"/>
      <c r="R287" s="251" t="n">
        <v>0.00598645418326693</v>
      </c>
      <c r="S287" s="251" t="n">
        <v>0.0168965891472868</v>
      </c>
      <c r="T287" s="251" t="n">
        <v>0.000156737588652482</v>
      </c>
      <c r="U287" s="251" t="n"/>
      <c r="V287" s="254" t="n">
        <v>101.1455</v>
      </c>
      <c r="W287" s="254" t="n">
        <v>4187.1381</v>
      </c>
      <c r="X287" s="254" t="n">
        <v>3242.1673</v>
      </c>
      <c r="Y287" s="248" t="n">
        <v>1917.4037</v>
      </c>
      <c r="Z287" s="249" t="n">
        <v>5273.13480000001</v>
      </c>
      <c r="AA287" s="250" t="n"/>
      <c r="AB287" s="244" t="n"/>
      <c r="AC287" s="251" t="n"/>
      <c r="AD287" s="252" t="n"/>
      <c r="AG287" s="257" t="n"/>
    </row>
    <row r="288" ht="10.5" customFormat="1" customHeight="1" s="242">
      <c r="A288" s="242" t="inlineStr">
        <is>
          <t>ETL</t>
        </is>
      </c>
      <c r="B288" s="242" t="inlineStr">
        <is>
          <t>Central</t>
        </is>
      </c>
      <c r="C288" s="243" t="n">
        <v>43752</v>
      </c>
      <c r="D288" s="258" t="n">
        <v>0.996596812749004</v>
      </c>
      <c r="E288" s="251" t="n">
        <v>0.997116434108528</v>
      </c>
      <c r="F288" s="251" t="n">
        <v>0.984552807328605</v>
      </c>
      <c r="G288" s="254" t="n">
        <v>379.1992</v>
      </c>
      <c r="H288" s="254" t="n">
        <v>1074.7549</v>
      </c>
      <c r="I288" s="254" t="n"/>
      <c r="J288" s="255" t="n">
        <v>10.6534</v>
      </c>
      <c r="K288" s="256" t="n">
        <v>329.826</v>
      </c>
      <c r="L288" s="254" t="n">
        <v>268.9861</v>
      </c>
      <c r="M288" s="254" t="n"/>
      <c r="N288" s="251" t="n">
        <v>0.996125219123506</v>
      </c>
      <c r="O288" s="251" t="n">
        <v>0.99577410852713</v>
      </c>
      <c r="P288" s="251" t="n">
        <v>0.999063120567376</v>
      </c>
      <c r="Q288" s="251" t="n"/>
      <c r="R288" s="251" t="n">
        <v>0.00419840637450199</v>
      </c>
      <c r="S288" s="251" t="n">
        <v>0.0118449612403101</v>
      </c>
      <c r="T288" s="251" t="n">
        <v>0.000230496453900709</v>
      </c>
      <c r="U288" s="251" t="n"/>
      <c r="V288" s="254" t="n">
        <v>99.771</v>
      </c>
      <c r="W288" s="254" t="n">
        <v>3267.4177</v>
      </c>
      <c r="X288" s="254" t="n">
        <v>2599.0021</v>
      </c>
      <c r="Y288" s="248" t="n">
        <v>2700.7133</v>
      </c>
      <c r="Z288" s="249" t="n">
        <v>7745.7399</v>
      </c>
      <c r="AA288" s="250" t="n"/>
      <c r="AB288" s="244" t="n"/>
      <c r="AC288" s="251" t="n"/>
      <c r="AD288" s="252" t="n"/>
      <c r="AG288" s="257" t="n"/>
    </row>
    <row r="289" ht="10.5" customFormat="1" customHeight="1" s="242">
      <c r="A289" s="242" t="inlineStr">
        <is>
          <t>ETL</t>
        </is>
      </c>
      <c r="B289" s="242" t="inlineStr">
        <is>
          <t>Central</t>
        </is>
      </c>
      <c r="C289" s="243" t="n">
        <v>43753</v>
      </c>
      <c r="D289" s="258" t="n">
        <v>0.996430677290837</v>
      </c>
      <c r="E289" s="251" t="n">
        <v>0.990636434108527</v>
      </c>
      <c r="F289" s="251" t="n">
        <v>0.994086074821853</v>
      </c>
      <c r="G289" s="254" t="n">
        <v>386.4531</v>
      </c>
      <c r="H289" s="254" t="n">
        <v>1087.1031</v>
      </c>
      <c r="I289" s="254" t="n"/>
      <c r="J289" s="255" t="n">
        <v>10.922</v>
      </c>
      <c r="K289" s="256" t="n">
        <v>359.2948</v>
      </c>
      <c r="L289" s="254" t="n">
        <v>267.3749</v>
      </c>
      <c r="M289" s="254" t="n"/>
      <c r="N289" s="251" t="n">
        <v>0.994617442231075</v>
      </c>
      <c r="O289" s="251" t="n">
        <v>0.996801705426355</v>
      </c>
      <c r="P289" s="251" t="n">
        <v>0.998002127659574</v>
      </c>
      <c r="Q289" s="251" t="n"/>
      <c r="R289" s="251" t="n">
        <v>0.00411314741035857</v>
      </c>
      <c r="S289" s="251" t="n">
        <v>0.009394263565891479</v>
      </c>
      <c r="T289" s="251" t="n">
        <v>0.000150354609929078</v>
      </c>
      <c r="U289" s="251" t="n"/>
      <c r="V289" s="254" t="n">
        <v>101.4325</v>
      </c>
      <c r="W289" s="254" t="n">
        <v>3417.5477</v>
      </c>
      <c r="X289" s="254" t="n">
        <v>2636.2306</v>
      </c>
      <c r="Y289" s="248" t="n">
        <v>2738.2654</v>
      </c>
      <c r="Z289" s="249" t="n">
        <v>7871.76659999999</v>
      </c>
      <c r="AA289" s="250" t="n"/>
      <c r="AB289" s="244" t="n"/>
      <c r="AC289" s="251" t="n"/>
      <c r="AD289" s="252" t="n"/>
      <c r="AG289" s="257" t="n"/>
    </row>
    <row r="290" ht="10.5" customFormat="1" customHeight="1" s="242">
      <c r="A290" s="242" t="inlineStr">
        <is>
          <t>ETL</t>
        </is>
      </c>
      <c r="B290" s="242" t="inlineStr">
        <is>
          <t>Central</t>
        </is>
      </c>
      <c r="C290" s="243" t="n">
        <v>43754</v>
      </c>
      <c r="D290" s="258" t="n">
        <v>0.998816733067729</v>
      </c>
      <c r="E290" s="251" t="n">
        <v>0.994297209302326</v>
      </c>
      <c r="F290" s="251" t="n">
        <v>0.999983288967761</v>
      </c>
      <c r="G290" s="254" t="n">
        <v>377.2558</v>
      </c>
      <c r="H290" s="254" t="n">
        <v>1073.5228</v>
      </c>
      <c r="I290" s="254" t="n"/>
      <c r="J290" s="255" t="n">
        <v>11.2566</v>
      </c>
      <c r="K290" s="256" t="n">
        <v>410.6</v>
      </c>
      <c r="L290" s="254" t="n">
        <v>318.1766</v>
      </c>
      <c r="M290" s="254" t="n"/>
      <c r="N290" s="251" t="n">
        <v>0.997395398406375</v>
      </c>
      <c r="O290" s="251" t="n">
        <v>0.99507968992248</v>
      </c>
      <c r="P290" s="251" t="n">
        <v>0.998612056737588</v>
      </c>
      <c r="Q290" s="251" t="n"/>
      <c r="R290" s="251" t="n">
        <v>0.0038398406374502</v>
      </c>
      <c r="S290" s="251" t="n">
        <v>0.0104852713178295</v>
      </c>
      <c r="T290" s="251" t="n">
        <v>0.000120567375886525</v>
      </c>
      <c r="U290" s="251" t="n"/>
      <c r="V290" s="254" t="n">
        <v>102.4572</v>
      </c>
      <c r="W290" s="254" t="n">
        <v>3961.2963</v>
      </c>
      <c r="X290" s="254" t="n">
        <v>2969.4689</v>
      </c>
      <c r="Y290" s="248" t="n">
        <v>2740.3288</v>
      </c>
      <c r="Z290" s="249" t="n">
        <v>7836.9474</v>
      </c>
      <c r="AA290" s="250" t="n"/>
      <c r="AB290" s="244" t="n"/>
      <c r="AC290" s="251" t="n"/>
      <c r="AD290" s="252" t="n"/>
      <c r="AG290" s="257" t="n"/>
    </row>
    <row r="291" ht="10.5" customFormat="1" customHeight="1" s="242">
      <c r="A291" s="242" t="inlineStr">
        <is>
          <t>ETL</t>
        </is>
      </c>
      <c r="B291" s="242" t="inlineStr">
        <is>
          <t>Central</t>
        </is>
      </c>
      <c r="C291" s="243" t="n">
        <v>43755</v>
      </c>
      <c r="D291" s="258" t="n">
        <v>0.9993772908366531</v>
      </c>
      <c r="E291" s="251" t="n">
        <v>0.994974418604652</v>
      </c>
      <c r="F291" s="251" t="n">
        <v>1</v>
      </c>
      <c r="G291" s="254" t="n">
        <v>372.7645</v>
      </c>
      <c r="H291" s="254" t="n">
        <v>1072.5872</v>
      </c>
      <c r="I291" s="254" t="n"/>
      <c r="J291" s="255" t="n">
        <v>11.0045</v>
      </c>
      <c r="K291" s="256" t="n">
        <v>371.8786</v>
      </c>
      <c r="L291" s="254" t="n">
        <v>318.0109</v>
      </c>
      <c r="M291" s="254" t="n"/>
      <c r="N291" s="251" t="n">
        <v>0.995589442231076</v>
      </c>
      <c r="O291" s="251" t="n">
        <v>0.996553178294573</v>
      </c>
      <c r="P291" s="251" t="n">
        <v>0.99849219858156</v>
      </c>
      <c r="Q291" s="251" t="n"/>
      <c r="R291" s="251" t="n">
        <v>0.00690717131474103</v>
      </c>
      <c r="S291" s="251" t="n">
        <v>0.015004496124031</v>
      </c>
      <c r="T291" s="251" t="n">
        <v>0.000136879432624113</v>
      </c>
      <c r="U291" s="251" t="n"/>
      <c r="V291" s="254" t="n">
        <v>105.4023</v>
      </c>
      <c r="W291" s="254" t="n">
        <v>3900.12520000001</v>
      </c>
      <c r="X291" s="254" t="n">
        <v>3023.7608</v>
      </c>
      <c r="Y291" s="248" t="n">
        <v>2703.0682</v>
      </c>
      <c r="Z291" s="249" t="n">
        <v>7979.0997</v>
      </c>
      <c r="AA291" s="250" t="n"/>
      <c r="AB291" s="244" t="n"/>
      <c r="AC291" s="251" t="n"/>
      <c r="AD291" s="252" t="n"/>
      <c r="AG291" s="257" t="n"/>
    </row>
    <row r="292" ht="10.5" customFormat="1" customHeight="1" s="242">
      <c r="A292" s="242" t="inlineStr">
        <is>
          <t>ETL</t>
        </is>
      </c>
      <c r="B292" s="242" t="inlineStr">
        <is>
          <t>Central</t>
        </is>
      </c>
      <c r="C292" s="243" t="n">
        <v>43756</v>
      </c>
      <c r="D292" s="258" t="n">
        <v>0.9996430278884459</v>
      </c>
      <c r="E292" s="251" t="n">
        <v>0.994844186046512</v>
      </c>
      <c r="F292" s="251" t="n">
        <v>0.9997348108747039</v>
      </c>
      <c r="G292" s="254" t="n">
        <v>358.5942</v>
      </c>
      <c r="H292" s="254" t="n">
        <v>1043.5828</v>
      </c>
      <c r="I292" s="254" t="n"/>
      <c r="J292" s="255" t="n">
        <v>10.966</v>
      </c>
      <c r="K292" s="256" t="n">
        <v>354.9126</v>
      </c>
      <c r="L292" s="254" t="n">
        <v>292.177</v>
      </c>
      <c r="M292" s="254" t="n"/>
      <c r="N292" s="251" t="n">
        <v>0.996795768924303</v>
      </c>
      <c r="O292" s="251" t="n">
        <v>0.995906201550387</v>
      </c>
      <c r="P292" s="251" t="n">
        <v>0.9986680851063831</v>
      </c>
      <c r="Q292" s="251" t="n"/>
      <c r="R292" s="251" t="n">
        <v>0.00715258964143426</v>
      </c>
      <c r="S292" s="251" t="n">
        <v>0.00975317829457365</v>
      </c>
      <c r="T292" s="251" t="n">
        <v>0.000114184397163121</v>
      </c>
      <c r="U292" s="251" t="n"/>
      <c r="V292" s="254" t="n">
        <v>103.342</v>
      </c>
      <c r="W292" s="254" t="n">
        <v>3718.3256</v>
      </c>
      <c r="X292" s="254" t="n">
        <v>2886.33840000001</v>
      </c>
      <c r="Y292" s="248" t="n">
        <v>2693.8831</v>
      </c>
      <c r="Z292" s="249" t="n">
        <v>8186.15270000001</v>
      </c>
      <c r="AA292" s="250" t="n"/>
      <c r="AB292" s="244" t="n"/>
      <c r="AC292" s="251" t="n"/>
      <c r="AD292" s="252" t="n"/>
      <c r="AG292" s="257" t="n"/>
    </row>
    <row r="293" ht="10.5" customFormat="1" customHeight="1" s="242">
      <c r="A293" s="242" t="inlineStr">
        <is>
          <t>ETL</t>
        </is>
      </c>
      <c r="B293" s="242" t="inlineStr">
        <is>
          <t>Central</t>
        </is>
      </c>
      <c r="C293" s="243" t="n">
        <v>43757</v>
      </c>
      <c r="D293" s="258" t="n">
        <v>0.999751394422311</v>
      </c>
      <c r="E293" s="251" t="n">
        <v>0.995124496124031</v>
      </c>
      <c r="F293" s="251" t="n">
        <v>1</v>
      </c>
      <c r="G293" s="254" t="n">
        <v>304.8733</v>
      </c>
      <c r="H293" s="254" t="n">
        <v>851.635200000001</v>
      </c>
      <c r="I293" s="254" t="n"/>
      <c r="J293" s="255" t="n">
        <v>11.0195</v>
      </c>
      <c r="K293" s="256" t="n">
        <v>440.3194</v>
      </c>
      <c r="L293" s="254" t="n">
        <v>301.6823</v>
      </c>
      <c r="M293" s="254" t="n"/>
      <c r="N293" s="251" t="n">
        <v>0.994917119521912</v>
      </c>
      <c r="O293" s="251" t="n">
        <v>0.9957527131782939</v>
      </c>
      <c r="P293" s="251" t="n">
        <v>0.999819858156029</v>
      </c>
      <c r="Q293" s="251" t="n"/>
      <c r="R293" s="251" t="n">
        <v>0.002899203187251</v>
      </c>
      <c r="S293" s="251" t="n">
        <v>0.00939488372093023</v>
      </c>
      <c r="T293" s="251" t="n">
        <v>0.000188652482269504</v>
      </c>
      <c r="U293" s="251" t="n"/>
      <c r="V293" s="254" t="n">
        <v>107.4516</v>
      </c>
      <c r="W293" s="254" t="n">
        <v>4483.4414</v>
      </c>
      <c r="X293" s="254" t="n">
        <v>3155.5811</v>
      </c>
      <c r="Y293" s="248" t="n">
        <v>2235.322</v>
      </c>
      <c r="Z293" s="249" t="n">
        <v>6416.4632</v>
      </c>
      <c r="AA293" s="250" t="n"/>
      <c r="AB293" s="244" t="n"/>
      <c r="AC293" s="251" t="n"/>
      <c r="AD293" s="252" t="n"/>
      <c r="AG293" s="257" t="n"/>
    </row>
    <row r="294" ht="10.5" customFormat="1" customHeight="1" s="242">
      <c r="A294" s="242" t="inlineStr">
        <is>
          <t>ETL</t>
        </is>
      </c>
      <c r="B294" s="242" t="inlineStr">
        <is>
          <t>Central</t>
        </is>
      </c>
      <c r="C294" s="243" t="n">
        <v>43758</v>
      </c>
      <c r="D294" s="258" t="n">
        <v>0.997758964143426</v>
      </c>
      <c r="E294" s="251" t="n">
        <v>0.99305007751938</v>
      </c>
      <c r="F294" s="251" t="n">
        <v>0.999993576080521</v>
      </c>
      <c r="G294" s="254" t="n">
        <v>291.7847</v>
      </c>
      <c r="H294" s="254" t="n">
        <v>820.774700000001</v>
      </c>
      <c r="I294" s="254" t="n"/>
      <c r="J294" s="255" t="n">
        <v>10.7299</v>
      </c>
      <c r="K294" s="256" t="n">
        <v>416.8821</v>
      </c>
      <c r="L294" s="254" t="n">
        <v>301.1822</v>
      </c>
      <c r="M294" s="254" t="n"/>
      <c r="N294" s="251" t="n">
        <v>0.994954725099602</v>
      </c>
      <c r="O294" s="251" t="n">
        <v>0.995404031007751</v>
      </c>
      <c r="P294" s="251" t="n">
        <v>0.999860283687943</v>
      </c>
      <c r="Q294" s="251" t="n"/>
      <c r="R294" s="251" t="n">
        <v>0.00462868525896414</v>
      </c>
      <c r="S294" s="251" t="n">
        <v>0.008655193798449619</v>
      </c>
      <c r="T294" s="251" t="n">
        <v>9.21985815602837e-05</v>
      </c>
      <c r="U294" s="251" t="n"/>
      <c r="V294" s="254" t="n">
        <v>103.6555</v>
      </c>
      <c r="W294" s="254" t="n">
        <v>4319.9203</v>
      </c>
      <c r="X294" s="254" t="n">
        <v>3146.65</v>
      </c>
      <c r="Y294" s="248" t="n">
        <v>1953.8508</v>
      </c>
      <c r="Z294" s="249" t="n">
        <v>5412.6988</v>
      </c>
      <c r="AA294" s="250" t="n"/>
      <c r="AB294" s="244" t="n"/>
      <c r="AC294" s="251" t="n"/>
      <c r="AD294" s="252" t="n"/>
      <c r="AG294" s="257" t="n"/>
    </row>
    <row r="295" ht="10.5" customFormat="1" customHeight="1" s="242">
      <c r="A295" s="242" t="inlineStr">
        <is>
          <t>ETL</t>
        </is>
      </c>
      <c r="B295" s="242" t="inlineStr">
        <is>
          <t>Central</t>
        </is>
      </c>
      <c r="C295" s="243" t="n">
        <v>43759</v>
      </c>
      <c r="D295" s="258" t="n">
        <v>0.999627091633466</v>
      </c>
      <c r="E295" s="258" t="n">
        <v>0.995315813953488</v>
      </c>
      <c r="F295" s="251" t="n">
        <v>0.999986820330969</v>
      </c>
      <c r="G295" s="254" t="n">
        <v>360.3408</v>
      </c>
      <c r="H295" s="254" t="n">
        <v>1066.4991</v>
      </c>
      <c r="I295" s="254" t="n"/>
      <c r="J295" s="255" t="n">
        <v>10.7467</v>
      </c>
      <c r="K295" s="256" t="n">
        <v>342.9425</v>
      </c>
      <c r="L295" s="254" t="n">
        <v>300.7604</v>
      </c>
      <c r="M295" s="254" t="n"/>
      <c r="N295" s="251" t="n">
        <v>0.996152513944223</v>
      </c>
      <c r="O295" s="251" t="n">
        <v>0.9937798449612401</v>
      </c>
      <c r="P295" s="251" t="n">
        <v>0.999694326241135</v>
      </c>
      <c r="Q295" s="251" t="n"/>
      <c r="R295" s="251" t="n">
        <v>0.0104589641434263</v>
      </c>
      <c r="S295" s="251" t="n">
        <v>0.0100124031007752</v>
      </c>
      <c r="T295" s="251" t="n">
        <v>0.000124822695035461</v>
      </c>
      <c r="U295" s="251" t="n"/>
      <c r="V295" s="254" t="n">
        <v>99.22280000000001</v>
      </c>
      <c r="W295" s="254" t="n">
        <v>3436.1522</v>
      </c>
      <c r="X295" s="254" t="n">
        <v>2688.9698</v>
      </c>
      <c r="Y295" s="248" t="n">
        <v>2638.6812</v>
      </c>
      <c r="Z295" s="249" t="n">
        <v>7779.57040000001</v>
      </c>
      <c r="AA295" s="250" t="n"/>
      <c r="AB295" s="244" t="n"/>
      <c r="AC295" s="251" t="n"/>
      <c r="AD295" s="252" t="n"/>
      <c r="AG295" s="257" t="n"/>
    </row>
    <row r="296" ht="10.5" customFormat="1" customHeight="1" s="242">
      <c r="A296" s="242" t="inlineStr">
        <is>
          <t>ETL</t>
        </is>
      </c>
      <c r="B296" s="242" t="inlineStr">
        <is>
          <t>Central</t>
        </is>
      </c>
      <c r="C296" s="243" t="n">
        <v>43760</v>
      </c>
      <c r="D296" s="258" t="n">
        <v>1</v>
      </c>
      <c r="E296" s="258" t="n">
        <v>0.994941550387597</v>
      </c>
      <c r="F296" s="251" t="n">
        <v>1</v>
      </c>
      <c r="G296" s="254" t="n">
        <v>369.4683</v>
      </c>
      <c r="H296" s="254" t="n">
        <v>1070.1459</v>
      </c>
      <c r="I296" s="254" t="n"/>
      <c r="J296" s="255" t="n">
        <v>10.834</v>
      </c>
      <c r="K296" s="256" t="n">
        <v>352.7063</v>
      </c>
      <c r="L296" s="254" t="n">
        <v>277.4323</v>
      </c>
      <c r="M296" s="254" t="n"/>
      <c r="N296" s="251" t="n">
        <v>0.994596892430279</v>
      </c>
      <c r="O296" s="251" t="n">
        <v>0.99649503875969</v>
      </c>
      <c r="P296" s="251" t="n">
        <v>0.9988843971631201</v>
      </c>
      <c r="Q296" s="251" t="n"/>
      <c r="R296" s="251" t="n">
        <v>0.00451792828685259</v>
      </c>
      <c r="S296" s="251" t="n">
        <v>0.0133437209302326</v>
      </c>
      <c r="T296" s="251" t="n">
        <v>0.000126241134751773</v>
      </c>
      <c r="U296" s="251" t="n"/>
      <c r="V296" s="254" t="n">
        <v>99.8181</v>
      </c>
      <c r="W296" s="254" t="n">
        <v>3542.0486</v>
      </c>
      <c r="X296" s="254" t="n">
        <v>2738.049</v>
      </c>
      <c r="Y296" s="248" t="n">
        <v>2672.302</v>
      </c>
      <c r="Z296" s="249" t="n">
        <v>7731.0192</v>
      </c>
      <c r="AA296" s="250" t="n"/>
      <c r="AB296" s="244" t="n"/>
      <c r="AC296" s="251" t="n"/>
      <c r="AD296" s="252" t="n"/>
      <c r="AG296" s="257" t="n"/>
    </row>
    <row r="297" ht="10.5" customFormat="1" customHeight="1" s="242">
      <c r="A297" s="242" t="inlineStr">
        <is>
          <t>ETL</t>
        </is>
      </c>
      <c r="B297" s="242" t="inlineStr">
        <is>
          <t>Central</t>
        </is>
      </c>
      <c r="C297" s="243" t="n">
        <v>43761</v>
      </c>
      <c r="D297" s="258" t="n">
        <v>0.999294820717131</v>
      </c>
      <c r="E297" s="258" t="n">
        <v>0.995296899224806</v>
      </c>
      <c r="F297" s="251" t="n">
        <v>1</v>
      </c>
      <c r="G297" s="254" t="n">
        <v>360.8898</v>
      </c>
      <c r="H297" s="254" t="n">
        <v>1012.8242</v>
      </c>
      <c r="I297" s="254" t="n"/>
      <c r="J297" s="255" t="n">
        <v>11.0247</v>
      </c>
      <c r="K297" s="256" t="n">
        <v>408.7051</v>
      </c>
      <c r="L297" s="254" t="n">
        <v>301.2546</v>
      </c>
      <c r="M297" s="254" t="n"/>
      <c r="N297" s="251" t="n">
        <v>0.995925517928287</v>
      </c>
      <c r="O297" s="251" t="n">
        <v>0.995296744186046</v>
      </c>
      <c r="P297" s="251" t="n">
        <v>0.999720567375887</v>
      </c>
      <c r="Q297" s="251" t="n"/>
      <c r="R297" s="251" t="n">
        <v>0.0035804780876494</v>
      </c>
      <c r="S297" s="251" t="n">
        <v>0.0128968992248062</v>
      </c>
      <c r="T297" s="251" t="n">
        <v>0.00015531914893617</v>
      </c>
      <c r="U297" s="251" t="n"/>
      <c r="V297" s="254" t="n">
        <v>102.1787</v>
      </c>
      <c r="W297" s="254" t="n">
        <v>4027.8623</v>
      </c>
      <c r="X297" s="254" t="n">
        <v>2970.2367</v>
      </c>
      <c r="Y297" s="248" t="n">
        <v>2616.4174</v>
      </c>
      <c r="Z297" s="249" t="n">
        <v>7543.291</v>
      </c>
      <c r="AA297" s="250" t="n"/>
      <c r="AB297" s="244" t="n"/>
      <c r="AC297" s="251" t="n"/>
      <c r="AD297" s="252" t="n"/>
      <c r="AG297" s="257" t="n"/>
    </row>
    <row r="298" ht="10.5" customFormat="1" customHeight="1" s="242">
      <c r="A298" s="242" t="inlineStr">
        <is>
          <t>ETL</t>
        </is>
      </c>
      <c r="B298" s="242" t="inlineStr">
        <is>
          <t>Central</t>
        </is>
      </c>
      <c r="C298" s="243" t="n">
        <v>43762</v>
      </c>
      <c r="D298" s="258" t="n">
        <v>0.996348207171315</v>
      </c>
      <c r="E298" s="258" t="n">
        <v>0.993402015503876</v>
      </c>
      <c r="F298" s="251" t="n">
        <v>1</v>
      </c>
      <c r="G298" s="254" t="n">
        <v>369.7918</v>
      </c>
      <c r="H298" s="254" t="n">
        <v>1063.9981</v>
      </c>
      <c r="I298" s="254" t="n"/>
      <c r="J298" s="255" t="n">
        <v>10.937</v>
      </c>
      <c r="K298" s="256" t="n">
        <v>360.110799999999</v>
      </c>
      <c r="L298" s="254" t="n">
        <v>284.1012</v>
      </c>
      <c r="M298" s="254" t="n"/>
      <c r="N298" s="251" t="n">
        <v>0.996291884462152</v>
      </c>
      <c r="O298" s="251" t="n">
        <v>0.996289612403101</v>
      </c>
      <c r="P298" s="251" t="n">
        <v>0.999741843971631</v>
      </c>
      <c r="Q298" s="251" t="n"/>
      <c r="R298" s="251" t="n">
        <v>0.0060211155378486</v>
      </c>
      <c r="S298" s="251" t="n">
        <v>0.0135266666666667</v>
      </c>
      <c r="T298" s="251" t="n">
        <v>0.000159574468085106</v>
      </c>
      <c r="U298" s="251" t="n"/>
      <c r="V298" s="254" t="n">
        <v>100.4669</v>
      </c>
      <c r="W298" s="254" t="n">
        <v>3692.8419</v>
      </c>
      <c r="X298" s="254" t="n">
        <v>2830.94950000001</v>
      </c>
      <c r="Y298" s="248" t="n">
        <v>2759.5998</v>
      </c>
      <c r="Z298" s="249" t="n">
        <v>7953.0655</v>
      </c>
      <c r="AA298" s="250" t="n"/>
      <c r="AB298" s="244" t="n"/>
      <c r="AC298" s="251" t="n"/>
      <c r="AD298" s="252" t="n"/>
      <c r="AG298" s="257" t="n"/>
    </row>
    <row r="299" ht="10.5" customFormat="1" customHeight="1" s="242">
      <c r="A299" s="242" t="inlineStr">
        <is>
          <t>ETL</t>
        </is>
      </c>
      <c r="B299" s="242" t="inlineStr">
        <is>
          <t>Central</t>
        </is>
      </c>
      <c r="C299" s="243" t="n">
        <v>43763</v>
      </c>
      <c r="D299" s="258" t="n">
        <v>1</v>
      </c>
      <c r="E299" s="258" t="n">
        <v>0.995126511627907</v>
      </c>
      <c r="F299" s="251" t="n">
        <v>1</v>
      </c>
      <c r="G299" s="254" t="n">
        <v>359.1131</v>
      </c>
      <c r="H299" s="254" t="n">
        <v>1041.7426</v>
      </c>
      <c r="I299" s="254" t="n"/>
      <c r="J299" s="255" t="n">
        <v>10.6458</v>
      </c>
      <c r="K299" s="256" t="n">
        <v>357.368800000001</v>
      </c>
      <c r="L299" s="254" t="n">
        <v>279.8278</v>
      </c>
      <c r="M299" s="254" t="n"/>
      <c r="N299" s="251" t="n">
        <v>0.995255450199203</v>
      </c>
      <c r="O299" s="251" t="n">
        <v>0.995552713178294</v>
      </c>
      <c r="P299" s="251" t="n">
        <v>0.999612056737588</v>
      </c>
      <c r="Q299" s="251" t="n"/>
      <c r="R299" s="251" t="n">
        <v>0.00573027888446215</v>
      </c>
      <c r="S299" s="251" t="n">
        <v>0.00819317829457364</v>
      </c>
      <c r="T299" s="251" t="n">
        <v>0.000173049645390071</v>
      </c>
      <c r="U299" s="251" t="n"/>
      <c r="V299" s="254" t="n">
        <v>98.99809999999999</v>
      </c>
      <c r="W299" s="254" t="n">
        <v>3640.5408</v>
      </c>
      <c r="X299" s="254" t="n">
        <v>2954.64870000001</v>
      </c>
      <c r="Y299" s="248" t="n">
        <v>2785.4966</v>
      </c>
      <c r="Z299" s="249" t="n">
        <v>8230.9377</v>
      </c>
      <c r="AA299" s="250" t="n"/>
      <c r="AB299" s="244" t="n"/>
      <c r="AC299" s="251" t="n"/>
      <c r="AD299" s="252" t="n"/>
      <c r="AG299" s="257" t="n"/>
    </row>
    <row r="300" ht="10.5" customFormat="1" customHeight="1" s="242">
      <c r="A300" s="242" t="inlineStr">
        <is>
          <t>ETL</t>
        </is>
      </c>
      <c r="B300" s="242" t="inlineStr">
        <is>
          <t>Central</t>
        </is>
      </c>
      <c r="C300" s="243" t="n">
        <v>43764</v>
      </c>
      <c r="D300" s="258" t="n">
        <v>0.999128685258964</v>
      </c>
      <c r="E300" s="258" t="n">
        <v>0.99492527131783</v>
      </c>
      <c r="F300" s="251" t="n">
        <v>0.999955348699764</v>
      </c>
      <c r="G300" s="254" t="n">
        <v>295.0221</v>
      </c>
      <c r="H300" s="254" t="n">
        <v>871.7847</v>
      </c>
      <c r="I300" s="254" t="n"/>
      <c r="J300" s="255" t="n">
        <v>10.6624</v>
      </c>
      <c r="K300" s="256" t="n">
        <v>432.4801</v>
      </c>
      <c r="L300" s="254" t="n">
        <v>311.8872</v>
      </c>
      <c r="M300" s="254" t="n"/>
      <c r="N300" s="251" t="n">
        <v>0.987830438247012</v>
      </c>
      <c r="O300" s="251" t="n">
        <v>0.992666976744185</v>
      </c>
      <c r="P300" s="251" t="n">
        <v>0.999856737588652</v>
      </c>
      <c r="Q300" s="251" t="n"/>
      <c r="R300" s="251" t="n">
        <v>0.00569760956175299</v>
      </c>
      <c r="S300" s="251" t="n">
        <v>0.0107637209302326</v>
      </c>
      <c r="T300" s="251" t="n">
        <v>0.00025886524822695</v>
      </c>
      <c r="U300" s="251" t="n"/>
      <c r="V300" s="254" t="n">
        <v>102.4103</v>
      </c>
      <c r="W300" s="254" t="n">
        <v>4499.24259999999</v>
      </c>
      <c r="X300" s="254" t="n">
        <v>3368.87380000001</v>
      </c>
      <c r="Y300" s="248" t="n">
        <v>2276.7149</v>
      </c>
      <c r="Z300" s="249" t="n">
        <v>6691.6804</v>
      </c>
      <c r="AA300" s="250" t="n"/>
      <c r="AB300" s="244" t="n"/>
      <c r="AC300" s="251" t="n"/>
      <c r="AD300" s="252" t="n"/>
      <c r="AG300" s="257" t="n"/>
    </row>
    <row r="301" ht="10.5" customFormat="1" customHeight="1" s="242">
      <c r="A301" s="242" t="inlineStr">
        <is>
          <t>ETL</t>
        </is>
      </c>
      <c r="B301" s="242" t="inlineStr">
        <is>
          <t>Central</t>
        </is>
      </c>
      <c r="C301" s="243" t="n">
        <v>43765</v>
      </c>
      <c r="D301" s="258" t="n">
        <v>0.999708764940239</v>
      </c>
      <c r="E301" s="258" t="n">
        <v>0.995157364341085</v>
      </c>
      <c r="F301" s="251" t="n">
        <v>0.99583546856465</v>
      </c>
      <c r="G301" s="254" t="n">
        <v>291.1998</v>
      </c>
      <c r="H301" s="254" t="n">
        <v>837.7738000000001</v>
      </c>
      <c r="I301" s="254" t="n"/>
      <c r="J301" s="255" t="n">
        <v>10.5786</v>
      </c>
      <c r="K301" s="256" t="n">
        <v>412.7201</v>
      </c>
      <c r="L301" s="254" t="n">
        <v>323.3615</v>
      </c>
      <c r="M301" s="254" t="n"/>
      <c r="N301" s="251" t="n">
        <v>0.993714406374502</v>
      </c>
      <c r="O301" s="251" t="n">
        <v>0.996010077519379</v>
      </c>
      <c r="P301" s="251" t="n">
        <v>0.999661702127659</v>
      </c>
      <c r="Q301" s="251" t="n"/>
      <c r="R301" s="251" t="n">
        <v>0.0114501992031873</v>
      </c>
      <c r="S301" s="251" t="n">
        <v>0.009520000000000001</v>
      </c>
      <c r="T301" s="251" t="n">
        <v>0.000194326241134752</v>
      </c>
      <c r="U301" s="251" t="n"/>
      <c r="V301" s="254" t="n">
        <v>104.6611</v>
      </c>
      <c r="W301" s="254" t="n">
        <v>4304.8683</v>
      </c>
      <c r="X301" s="254" t="n">
        <v>3492.4824</v>
      </c>
      <c r="Y301" s="248" t="n">
        <v>2066.127</v>
      </c>
      <c r="Z301" s="249" t="n">
        <v>5899.76759999999</v>
      </c>
      <c r="AA301" s="250" t="n"/>
      <c r="AB301" s="244" t="n"/>
      <c r="AC301" s="251" t="n"/>
      <c r="AD301" s="252" t="n"/>
      <c r="AG301" s="257" t="n"/>
    </row>
    <row r="302" ht="10.5" customFormat="1" customHeight="1" s="242">
      <c r="A302" s="242" t="inlineStr">
        <is>
          <t>ETL</t>
        </is>
      </c>
      <c r="B302" s="242" t="inlineStr">
        <is>
          <t>Central</t>
        </is>
      </c>
      <c r="C302" s="243" t="n">
        <v>43766</v>
      </c>
      <c r="D302" s="258" t="n">
        <v>0.992903984063745</v>
      </c>
      <c r="E302" s="258" t="n">
        <v>0.986765116279069</v>
      </c>
      <c r="F302" s="251" t="n">
        <v>0.991180141843972</v>
      </c>
      <c r="G302" s="254" t="n">
        <v>364.344</v>
      </c>
      <c r="H302" s="254" t="n">
        <v>1094.6633</v>
      </c>
      <c r="I302" s="254" t="n"/>
      <c r="J302" s="255" t="n">
        <v>11.139</v>
      </c>
      <c r="K302" s="256" t="n">
        <v>335.8274</v>
      </c>
      <c r="L302" s="254" t="n">
        <v>287.7044</v>
      </c>
      <c r="M302" s="254" t="n"/>
      <c r="N302" s="251" t="n">
        <v>0.995572402390438</v>
      </c>
      <c r="O302" s="251" t="n">
        <v>0.996622945736433</v>
      </c>
      <c r="P302" s="251" t="n">
        <v>0.9996730496453889</v>
      </c>
      <c r="Q302" s="251" t="n"/>
      <c r="R302" s="251" t="n">
        <v>0.0094402390438247</v>
      </c>
      <c r="S302" s="251" t="n">
        <v>0.0105082170542636</v>
      </c>
      <c r="T302" s="251" t="n">
        <v>0.000178723404255319</v>
      </c>
      <c r="U302" s="251" t="n"/>
      <c r="V302" s="254" t="n">
        <v>100.8133</v>
      </c>
      <c r="W302" s="254" t="n">
        <v>3385.1628</v>
      </c>
      <c r="X302" s="254" t="n">
        <v>2897.5087</v>
      </c>
      <c r="Y302" s="248" t="n">
        <v>2711.4324</v>
      </c>
      <c r="Z302" s="249" t="n">
        <v>8137.89439999999</v>
      </c>
      <c r="AA302" s="250" t="n"/>
      <c r="AB302" s="244" t="n"/>
      <c r="AC302" s="251" t="n"/>
      <c r="AD302" s="252" t="n"/>
      <c r="AG302" s="257" t="n"/>
    </row>
    <row r="303" ht="10.5" customFormat="1" customHeight="1" s="242">
      <c r="A303" s="242" t="inlineStr">
        <is>
          <t>ETL</t>
        </is>
      </c>
      <c r="B303" s="242" t="inlineStr">
        <is>
          <t>Central</t>
        </is>
      </c>
      <c r="C303" s="243" t="n">
        <v>43767</v>
      </c>
      <c r="D303" s="258" t="n">
        <v>0.9895828685258961</v>
      </c>
      <c r="E303" s="258" t="n">
        <v>0.9838305426356591</v>
      </c>
      <c r="F303" s="251" t="n">
        <v>0.992022695035461</v>
      </c>
      <c r="G303" s="254" t="n">
        <v>381.1103</v>
      </c>
      <c r="H303" s="254" t="n">
        <v>1102.2358</v>
      </c>
      <c r="I303" s="254" t="n"/>
      <c r="J303" s="255" t="n">
        <v>11.1476</v>
      </c>
      <c r="K303" s="256" t="n">
        <v>347.39</v>
      </c>
      <c r="L303" s="254" t="n">
        <v>272.6329</v>
      </c>
      <c r="M303" s="254" t="n"/>
      <c r="N303" s="251" t="n">
        <v>0.996266199203187</v>
      </c>
      <c r="O303" s="251" t="n">
        <v>0.994666821705426</v>
      </c>
      <c r="P303" s="251" t="n">
        <v>0.999790780141844</v>
      </c>
      <c r="Q303" s="251" t="n"/>
      <c r="R303" s="251" t="n">
        <v>0.0033601593625498</v>
      </c>
      <c r="S303" s="251" t="n">
        <v>0.0107277519379845</v>
      </c>
      <c r="T303" s="251" t="n">
        <v>0.000192198581560284</v>
      </c>
      <c r="U303" s="251" t="n"/>
      <c r="V303" s="254" t="n">
        <v>101.5274</v>
      </c>
      <c r="W303" s="254" t="n">
        <v>3470.0717</v>
      </c>
      <c r="X303" s="254" t="n">
        <v>2906.8532</v>
      </c>
      <c r="Y303" s="248" t="n">
        <v>2792.7785</v>
      </c>
      <c r="Z303" s="249" t="n">
        <v>8033.2999</v>
      </c>
      <c r="AA303" s="250" t="n"/>
      <c r="AB303" s="244" t="n"/>
      <c r="AC303" s="251" t="n"/>
      <c r="AD303" s="252" t="n"/>
      <c r="AG303" s="257" t="n"/>
    </row>
    <row r="304" ht="10.5" customFormat="1" customHeight="1" s="242">
      <c r="A304" s="242" t="inlineStr">
        <is>
          <t>ETL</t>
        </is>
      </c>
      <c r="B304" s="242" t="inlineStr">
        <is>
          <t>Central</t>
        </is>
      </c>
      <c r="C304" s="243" t="n">
        <v>43768</v>
      </c>
      <c r="D304" s="258" t="n">
        <v>0.98497609561753</v>
      </c>
      <c r="E304" s="258" t="n">
        <v>0.977715193798448</v>
      </c>
      <c r="F304" s="251" t="n">
        <v>0.996176086956522</v>
      </c>
      <c r="G304" s="254" t="n">
        <v>366.2825</v>
      </c>
      <c r="H304" s="254" t="n">
        <v>1061.4515</v>
      </c>
      <c r="I304" s="254" t="n"/>
      <c r="J304" s="255" t="n">
        <v>11.2557</v>
      </c>
      <c r="K304" s="256" t="n">
        <v>380.5406</v>
      </c>
      <c r="L304" s="254" t="n">
        <v>333.6185</v>
      </c>
      <c r="M304" s="254" t="n"/>
      <c r="N304" s="251" t="n">
        <v>0.993658071713148</v>
      </c>
      <c r="O304" s="251" t="n">
        <v>0.9936471317829449</v>
      </c>
      <c r="P304" s="251" t="n">
        <v>0.999672463768116</v>
      </c>
      <c r="Q304" s="251" t="n"/>
      <c r="R304" s="251" t="n">
        <v>0.00572988047808765</v>
      </c>
      <c r="S304" s="251" t="n">
        <v>0.0151368992248062</v>
      </c>
      <c r="T304" s="251" t="n">
        <v>0.000156521739130435</v>
      </c>
      <c r="U304" s="251" t="n"/>
      <c r="V304" s="254" t="n">
        <v>102.4036</v>
      </c>
      <c r="W304" s="254" t="n">
        <v>3737.5885</v>
      </c>
      <c r="X304" s="254" t="n">
        <v>3214.2201</v>
      </c>
      <c r="Y304" s="248" t="n">
        <v>2699.8728</v>
      </c>
      <c r="Z304" s="249" t="n">
        <v>7912.3191</v>
      </c>
      <c r="AA304" s="250" t="n"/>
      <c r="AB304" s="244" t="n"/>
      <c r="AC304" s="251" t="n"/>
      <c r="AD304" s="252" t="n"/>
      <c r="AG304" s="257" t="n"/>
    </row>
    <row r="305" ht="10.5" customFormat="1" customHeight="1" s="242">
      <c r="A305" s="242" t="inlineStr">
        <is>
          <t>ETL</t>
        </is>
      </c>
      <c r="B305" s="242" t="inlineStr">
        <is>
          <t>Central</t>
        </is>
      </c>
      <c r="C305" s="243" t="n">
        <v>43769</v>
      </c>
      <c r="D305" s="258" t="n">
        <v>0.985805577689243</v>
      </c>
      <c r="E305" s="258" t="n">
        <v>0.979576279069767</v>
      </c>
      <c r="F305" s="251" t="n">
        <v>0.999999290780142</v>
      </c>
      <c r="G305" s="254" t="n">
        <v>384.0682</v>
      </c>
      <c r="H305" s="254" t="n">
        <v>1120.0137</v>
      </c>
      <c r="I305" s="254" t="n"/>
      <c r="J305" s="255" t="n">
        <v>10.7486</v>
      </c>
      <c r="K305" s="256" t="n">
        <v>328.8556</v>
      </c>
      <c r="L305" s="254" t="n">
        <v>327.7422</v>
      </c>
      <c r="M305" s="254" t="n"/>
      <c r="N305" s="251" t="n">
        <v>0.994776159362549</v>
      </c>
      <c r="O305" s="251" t="n">
        <v>0.996551162790697</v>
      </c>
      <c r="P305" s="251" t="n">
        <v>0.999781560283688</v>
      </c>
      <c r="Q305" s="251" t="n"/>
      <c r="R305" s="251" t="n">
        <v>0.00502310756972112</v>
      </c>
      <c r="S305" s="251" t="n">
        <v>0.00674759689922481</v>
      </c>
      <c r="T305" s="251" t="n">
        <v>0.000151063829787234</v>
      </c>
      <c r="U305" s="251" t="n"/>
      <c r="V305" s="254" t="n">
        <v>97.9707999999999</v>
      </c>
      <c r="W305" s="254" t="n">
        <v>3305.3175</v>
      </c>
      <c r="X305" s="254" t="n">
        <v>3193.7085</v>
      </c>
      <c r="Y305" s="248" t="n">
        <v>2851.8266</v>
      </c>
      <c r="Z305" s="249" t="n">
        <v>8391.809600000001</v>
      </c>
      <c r="AA305" s="250" t="n"/>
      <c r="AB305" s="244" t="n"/>
      <c r="AC305" s="251" t="n"/>
      <c r="AD305" s="252" t="n"/>
      <c r="AG305" s="257" t="n"/>
    </row>
    <row r="306" ht="10.5" customFormat="1" customHeight="1" s="242">
      <c r="A306" s="242" t="inlineStr">
        <is>
          <t>ETL</t>
        </is>
      </c>
      <c r="B306" s="242" t="inlineStr">
        <is>
          <t>Central</t>
        </is>
      </c>
      <c r="C306" s="243" t="n">
        <v>43770</v>
      </c>
      <c r="D306" s="258" t="n">
        <v>0.9968876494023901</v>
      </c>
      <c r="E306" s="258" t="n">
        <v>0.986996450617283</v>
      </c>
      <c r="F306" s="251" t="n">
        <v>0.992395744680851</v>
      </c>
      <c r="G306" s="254" t="n">
        <v>368.7463</v>
      </c>
      <c r="H306" s="254" t="n">
        <v>1135.8987</v>
      </c>
      <c r="I306" s="254" t="n"/>
      <c r="J306" s="255" t="n">
        <v>10.6138</v>
      </c>
      <c r="K306" s="256" t="n">
        <v>330.3154</v>
      </c>
      <c r="L306" s="254" t="n">
        <v>355.0637</v>
      </c>
      <c r="M306" s="254" t="n"/>
      <c r="N306" s="251" t="n">
        <v>0.991496629482072</v>
      </c>
      <c r="O306" s="251" t="n">
        <v>0.996709876543208</v>
      </c>
      <c r="P306" s="251" t="n">
        <v>0.999400709219858</v>
      </c>
      <c r="Q306" s="251" t="n"/>
      <c r="R306" s="251" t="n">
        <v>0.00689163346613546</v>
      </c>
      <c r="S306" s="251" t="n">
        <v>0.0102833333333333</v>
      </c>
      <c r="T306" s="251" t="n">
        <v>0.000226241134751773</v>
      </c>
      <c r="U306" s="251" t="n"/>
      <c r="V306" s="254" t="n">
        <v>97.2107</v>
      </c>
      <c r="W306" s="254" t="n">
        <v>3246.8953</v>
      </c>
      <c r="X306" s="254" t="n">
        <v>3402.0572</v>
      </c>
      <c r="Y306" s="248" t="n">
        <v>2877.0952</v>
      </c>
      <c r="Z306" s="249" t="n">
        <v>9040.9565</v>
      </c>
      <c r="AA306" s="250" t="n"/>
      <c r="AB306" s="244" t="n"/>
      <c r="AC306" s="251" t="n"/>
      <c r="AD306" s="252" t="n"/>
      <c r="AG306" s="257" t="n"/>
    </row>
    <row r="307" ht="10.5" customFormat="1" customHeight="1" s="242">
      <c r="A307" s="242" t="inlineStr">
        <is>
          <t>ETL</t>
        </is>
      </c>
      <c r="B307" s="242" t="inlineStr">
        <is>
          <t>Central</t>
        </is>
      </c>
      <c r="C307" s="243" t="n">
        <v>43771</v>
      </c>
      <c r="D307" s="258" t="n">
        <v>0.9993780876494019</v>
      </c>
      <c r="E307" s="258" t="n">
        <v>0.992156790123457</v>
      </c>
      <c r="F307" s="251" t="n">
        <v>0.995552857142857</v>
      </c>
      <c r="G307" s="254" t="n">
        <v>303.8087</v>
      </c>
      <c r="H307" s="254" t="n">
        <v>885.696600000001</v>
      </c>
      <c r="I307" s="254" t="n"/>
      <c r="J307" s="255" t="n">
        <v>10.4391</v>
      </c>
      <c r="K307" s="256" t="n">
        <v>424.2293</v>
      </c>
      <c r="L307" s="254" t="n">
        <v>371.8135</v>
      </c>
      <c r="M307" s="254" t="n"/>
      <c r="N307" s="251" t="n">
        <v>0.990918494023904</v>
      </c>
      <c r="O307" s="251" t="n">
        <v>0.995075771604937</v>
      </c>
      <c r="P307" s="251" t="n">
        <v>0.999817857142857</v>
      </c>
      <c r="Q307" s="251" t="n"/>
      <c r="R307" s="251" t="n">
        <v>0.00514223107569721</v>
      </c>
      <c r="S307" s="251" t="n">
        <v>0.0103216049382716</v>
      </c>
      <c r="T307" s="251" t="n">
        <v>0.000164285714285714</v>
      </c>
      <c r="U307" s="251" t="n"/>
      <c r="V307" s="254" t="n">
        <v>100.1797</v>
      </c>
      <c r="W307" s="254" t="n">
        <v>4210.1892</v>
      </c>
      <c r="X307" s="254" t="n">
        <v>4043.4951</v>
      </c>
      <c r="Y307" s="248" t="n">
        <v>2297.2701</v>
      </c>
      <c r="Z307" s="249" t="n">
        <v>6819.5533</v>
      </c>
      <c r="AA307" s="250" t="n"/>
      <c r="AB307" s="244" t="n"/>
      <c r="AC307" s="251" t="n"/>
      <c r="AD307" s="252" t="n"/>
      <c r="AG307" s="257" t="n"/>
    </row>
    <row r="308" ht="10.5" customFormat="1" customHeight="1" s="242">
      <c r="A308" s="242" t="inlineStr">
        <is>
          <t>ETL</t>
        </is>
      </c>
      <c r="B308" s="242" t="inlineStr">
        <is>
          <t>Central</t>
        </is>
      </c>
      <c r="C308" s="243" t="n">
        <v>43772</v>
      </c>
      <c r="D308" s="258" t="n">
        <v>1</v>
      </c>
      <c r="E308" s="258" t="n">
        <v>0.99535787037037</v>
      </c>
      <c r="F308" s="251" t="n">
        <v>1</v>
      </c>
      <c r="G308" s="254" t="n">
        <v>315.1719</v>
      </c>
      <c r="H308" s="254" t="n">
        <v>947.5641000000001</v>
      </c>
      <c r="I308" s="254" t="n"/>
      <c r="J308" s="255" t="n">
        <v>10.3924</v>
      </c>
      <c r="K308" s="256" t="n">
        <v>416.0933</v>
      </c>
      <c r="L308" s="254" t="n">
        <v>362.7552</v>
      </c>
      <c r="M308" s="254" t="n"/>
      <c r="N308" s="251" t="n">
        <v>0.996108705179283</v>
      </c>
      <c r="O308" s="251" t="n">
        <v>0.995497839506172</v>
      </c>
      <c r="P308" s="251" t="n">
        <v>0.996127857142857</v>
      </c>
      <c r="Q308" s="251" t="n"/>
      <c r="R308" s="251" t="n">
        <v>0.00480239043824701</v>
      </c>
      <c r="S308" s="251" t="n">
        <v>0.010129475308642</v>
      </c>
      <c r="T308" s="251" t="n">
        <v>0.000147142857142857</v>
      </c>
      <c r="U308" s="251" t="n"/>
      <c r="V308" s="254" t="n">
        <v>98.4692999999999</v>
      </c>
      <c r="W308" s="254" t="n">
        <v>3985.1775</v>
      </c>
      <c r="X308" s="254" t="n">
        <v>3969.1568</v>
      </c>
      <c r="Y308" s="248" t="n">
        <v>2181.6564</v>
      </c>
      <c r="Z308" s="249" t="n">
        <v>6378.174</v>
      </c>
      <c r="AA308" s="250" t="n"/>
      <c r="AB308" s="244" t="n"/>
      <c r="AC308" s="251" t="n"/>
      <c r="AD308" s="252" t="n"/>
      <c r="AG308" s="257" t="n"/>
    </row>
    <row r="309" ht="10.5" customFormat="1" customHeight="1" s="242">
      <c r="A309" s="242" t="inlineStr">
        <is>
          <t>ETL</t>
        </is>
      </c>
      <c r="B309" s="242" t="inlineStr">
        <is>
          <t>Central</t>
        </is>
      </c>
      <c r="C309" s="243" t="n">
        <v>43773</v>
      </c>
      <c r="D309" s="258" t="n">
        <v>0.995874103585657</v>
      </c>
      <c r="E309" s="258" t="n">
        <v>0.993609104938272</v>
      </c>
      <c r="F309" s="251" t="n">
        <v>0.9999435119047621</v>
      </c>
      <c r="G309" s="254" t="n">
        <v>382.7396</v>
      </c>
      <c r="H309" s="254" t="n">
        <v>1185.784</v>
      </c>
      <c r="I309" s="254" t="n"/>
      <c r="J309" s="255" t="n">
        <v>10.3618</v>
      </c>
      <c r="K309" s="256" t="n">
        <v>327.3083</v>
      </c>
      <c r="L309" s="254" t="n">
        <v>309.9754</v>
      </c>
      <c r="M309" s="254" t="n"/>
      <c r="N309" s="251" t="n">
        <v>0.992462470119522</v>
      </c>
      <c r="O309" s="251" t="n">
        <v>0.996647376543209</v>
      </c>
      <c r="P309" s="251" t="n">
        <v>0.995482857142857</v>
      </c>
      <c r="Q309" s="251" t="n"/>
      <c r="R309" s="251" t="n">
        <v>0.00538804780876494</v>
      </c>
      <c r="S309" s="251" t="n">
        <v>0.0103388888888889</v>
      </c>
      <c r="T309" s="251" t="n">
        <v>0.000209285714285714</v>
      </c>
      <c r="U309" s="251" t="n"/>
      <c r="V309" s="254" t="n">
        <v>94.2501</v>
      </c>
      <c r="W309" s="254" t="n">
        <v>3185.1737</v>
      </c>
      <c r="X309" s="254" t="n">
        <v>3288.02950000001</v>
      </c>
      <c r="Y309" s="248" t="n">
        <v>2850.015</v>
      </c>
      <c r="Z309" s="249" t="n">
        <v>8923.51249999999</v>
      </c>
      <c r="AA309" s="250" t="n"/>
      <c r="AB309" s="244" t="n"/>
      <c r="AC309" s="251" t="n"/>
      <c r="AD309" s="252" t="n"/>
      <c r="AG309" s="257" t="n"/>
    </row>
    <row r="310" ht="10.5" customFormat="1" customHeight="1" s="242">
      <c r="A310" s="242" t="inlineStr">
        <is>
          <t>ETL</t>
        </is>
      </c>
      <c r="B310" s="242" t="inlineStr">
        <is>
          <t>Central</t>
        </is>
      </c>
      <c r="C310" s="243" t="n">
        <v>43774</v>
      </c>
      <c r="D310" s="258" t="n">
        <v>0.999003187250996</v>
      </c>
      <c r="E310" s="258" t="n">
        <v>0.993613888888889</v>
      </c>
      <c r="F310" s="251" t="n">
        <v>0.9970527256479</v>
      </c>
      <c r="G310" s="254" t="n">
        <v>378.1614</v>
      </c>
      <c r="H310" s="254" t="n">
        <v>1176.8325</v>
      </c>
      <c r="I310" s="254" t="n"/>
      <c r="J310" s="255" t="n">
        <v>10.8804</v>
      </c>
      <c r="K310" s="256" t="n">
        <v>315.7847</v>
      </c>
      <c r="L310" s="254" t="n">
        <v>316.6378</v>
      </c>
      <c r="M310" s="254" t="n"/>
      <c r="N310" s="251" t="n">
        <v>0.996104067729084</v>
      </c>
      <c r="O310" s="251" t="n">
        <v>0.996075617283949</v>
      </c>
      <c r="P310" s="251" t="n">
        <v>0.999745</v>
      </c>
      <c r="Q310" s="251" t="n"/>
      <c r="R310" s="251" t="n">
        <v>0.00456135458167331</v>
      </c>
      <c r="S310" s="251" t="n">
        <v>0.00871944444444445</v>
      </c>
      <c r="T310" s="251" t="n">
        <v>0.000269285714285714</v>
      </c>
      <c r="U310" s="251" t="n"/>
      <c r="V310" s="254" t="n">
        <v>102.656</v>
      </c>
      <c r="W310" s="254" t="n">
        <v>3250.7149</v>
      </c>
      <c r="X310" s="254" t="n">
        <v>3440.74979999999</v>
      </c>
      <c r="Y310" s="248" t="n">
        <v>2791.1683</v>
      </c>
      <c r="Z310" s="249" t="n">
        <v>8632.304300000011</v>
      </c>
      <c r="AA310" s="250" t="n"/>
      <c r="AB310" s="244" t="n"/>
      <c r="AC310" s="251" t="n"/>
      <c r="AD310" s="252" t="n"/>
      <c r="AG310" s="257" t="n"/>
    </row>
    <row r="311" ht="10.5" customFormat="1" customHeight="1" s="242">
      <c r="A311" s="242" t="inlineStr">
        <is>
          <t>ETL</t>
        </is>
      </c>
      <c r="B311" s="242" t="inlineStr">
        <is>
          <t>Central</t>
        </is>
      </c>
      <c r="C311" s="243" t="n">
        <v>43775</v>
      </c>
      <c r="D311" s="258" t="n">
        <v>0.996809561752988</v>
      </c>
      <c r="E311" s="258" t="n">
        <v>0.995167901234568</v>
      </c>
      <c r="F311" s="251" t="n">
        <v>0.993854642857143</v>
      </c>
      <c r="G311" s="254" t="n">
        <v>375.428</v>
      </c>
      <c r="H311" s="254" t="n">
        <v>1099.5461</v>
      </c>
      <c r="I311" s="254" t="n"/>
      <c r="J311" s="255" t="n">
        <v>11.1859</v>
      </c>
      <c r="K311" s="256" t="n">
        <v>386.0384</v>
      </c>
      <c r="L311" s="254" t="n">
        <v>351.7134</v>
      </c>
      <c r="M311" s="254" t="n"/>
      <c r="N311" s="251" t="n">
        <v>0.994196494023904</v>
      </c>
      <c r="O311" s="251" t="n">
        <v>0.996269135802469</v>
      </c>
      <c r="P311" s="251" t="n">
        <v>0.999034285714285</v>
      </c>
      <c r="Q311" s="251" t="n"/>
      <c r="R311" s="251" t="n">
        <v>0.00396852589641434</v>
      </c>
      <c r="S311" s="251" t="n">
        <v>0.0077641975308642</v>
      </c>
      <c r="T311" s="251" t="n">
        <v>0.000347857142857143</v>
      </c>
      <c r="U311" s="251" t="n"/>
      <c r="V311" s="254" t="n">
        <v>102.9383</v>
      </c>
      <c r="W311" s="254" t="n">
        <v>3740.3988</v>
      </c>
      <c r="X311" s="254" t="n">
        <v>3810.9537</v>
      </c>
      <c r="Y311" s="248" t="n">
        <v>2749.2964</v>
      </c>
      <c r="Z311" s="249" t="n">
        <v>8305.398200000011</v>
      </c>
      <c r="AA311" s="250" t="n"/>
      <c r="AB311" s="244" t="n"/>
      <c r="AC311" s="251" t="n"/>
      <c r="AD311" s="252" t="n"/>
      <c r="AG311" s="257" t="n"/>
    </row>
    <row r="312" ht="10.5" customFormat="1" customHeight="1" s="242">
      <c r="A312" s="242" t="inlineStr">
        <is>
          <t>ETL</t>
        </is>
      </c>
      <c r="B312" s="242" t="inlineStr">
        <is>
          <t>Central</t>
        </is>
      </c>
      <c r="C312" s="243" t="n">
        <v>43776</v>
      </c>
      <c r="D312" s="258" t="n">
        <v>0.999751394422311</v>
      </c>
      <c r="E312" s="258" t="n">
        <v>0.998156172839506</v>
      </c>
      <c r="F312" s="251" t="n">
        <v>0.995386636904762</v>
      </c>
      <c r="G312" s="254" t="n">
        <v>386.9591</v>
      </c>
      <c r="H312" s="254" t="n">
        <v>1161.3226</v>
      </c>
      <c r="I312" s="254" t="n"/>
      <c r="J312" s="255" t="n">
        <v>10.8153</v>
      </c>
      <c r="K312" s="256" t="n">
        <v>350.6684</v>
      </c>
      <c r="L312" s="254" t="n">
        <v>323.6326</v>
      </c>
      <c r="M312" s="254" t="n"/>
      <c r="N312" s="251" t="n">
        <v>0.996979737051793</v>
      </c>
      <c r="O312" s="251" t="n">
        <v>0.996859104938271</v>
      </c>
      <c r="P312" s="251" t="n">
        <v>0.999782142857143</v>
      </c>
      <c r="Q312" s="251" t="n"/>
      <c r="R312" s="251" t="n">
        <v>0.00361713147410359</v>
      </c>
      <c r="S312" s="251" t="n">
        <v>0.00810694444444445</v>
      </c>
      <c r="T312" s="251" t="n">
        <v>0.000555</v>
      </c>
      <c r="U312" s="251" t="n"/>
      <c r="V312" s="254" t="n">
        <v>102.8527</v>
      </c>
      <c r="W312" s="254" t="n">
        <v>3481.47199999999</v>
      </c>
      <c r="X312" s="254" t="n">
        <v>3602.9166</v>
      </c>
      <c r="Y312" s="248" t="n">
        <v>2796.2709</v>
      </c>
      <c r="Z312" s="249" t="n">
        <v>8603.220600000001</v>
      </c>
      <c r="AA312" s="250" t="n"/>
      <c r="AB312" s="244" t="n"/>
      <c r="AC312" s="251" t="n"/>
      <c r="AD312" s="252" t="n"/>
      <c r="AG312" s="257" t="n"/>
    </row>
    <row r="313" ht="10.5" customFormat="1" customHeight="1" s="242">
      <c r="A313" s="242" t="inlineStr">
        <is>
          <t>ETL</t>
        </is>
      </c>
      <c r="B313" s="242" t="inlineStr">
        <is>
          <t>Central</t>
        </is>
      </c>
      <c r="C313" s="243" t="n">
        <v>43777</v>
      </c>
      <c r="D313" s="258" t="n">
        <v>0.999875697211155</v>
      </c>
      <c r="E313" s="258" t="n">
        <v>0.999417901234568</v>
      </c>
      <c r="F313" s="251" t="n">
        <v>1</v>
      </c>
      <c r="G313" s="254" t="n">
        <v>373.3629</v>
      </c>
      <c r="H313" s="254" t="n">
        <v>1114.0861</v>
      </c>
      <c r="I313" s="254" t="n"/>
      <c r="J313" s="255" t="n">
        <v>10.7018</v>
      </c>
      <c r="K313" s="256" t="n">
        <v>341.4955</v>
      </c>
      <c r="L313" s="254" t="n">
        <v>333.641</v>
      </c>
      <c r="M313" s="254" t="n"/>
      <c r="N313" s="251" t="n">
        <v>0.9968826812749</v>
      </c>
      <c r="O313" s="251" t="n">
        <v>0.996822685185185</v>
      </c>
      <c r="P313" s="251" t="n">
        <v>0.999649285714285</v>
      </c>
      <c r="Q313" s="251" t="n"/>
      <c r="R313" s="251" t="n">
        <v>0.0105119521912351</v>
      </c>
      <c r="S313" s="251" t="n">
        <v>0.00493333333333333</v>
      </c>
      <c r="T313" s="251" t="n">
        <v>0.000303571428571428</v>
      </c>
      <c r="U313" s="251" t="n"/>
      <c r="V313" s="254" t="n">
        <v>100.4455</v>
      </c>
      <c r="W313" s="254" t="n">
        <v>3432.38540000001</v>
      </c>
      <c r="X313" s="254" t="n">
        <v>3581.9812</v>
      </c>
      <c r="Y313" s="248" t="n">
        <v>2831.3522</v>
      </c>
      <c r="Z313" s="249" t="n">
        <v>8686.71880000001</v>
      </c>
      <c r="AA313" s="250" t="n"/>
      <c r="AB313" s="244" t="n"/>
      <c r="AC313" s="251" t="n"/>
      <c r="AD313" s="252" t="n"/>
      <c r="AG313" s="257" t="n"/>
    </row>
    <row r="314" ht="10.5" customFormat="1" customHeight="1" s="242">
      <c r="A314" s="242" t="inlineStr">
        <is>
          <t>ETL</t>
        </is>
      </c>
      <c r="B314" s="242" t="inlineStr">
        <is>
          <t>Central</t>
        </is>
      </c>
      <c r="C314" s="243" t="n">
        <v>43778</v>
      </c>
      <c r="D314" s="258" t="n">
        <v>0.9993784860557769</v>
      </c>
      <c r="E314" s="258" t="n">
        <v>0.999387191358025</v>
      </c>
      <c r="F314" s="251" t="n">
        <v>1</v>
      </c>
      <c r="G314" s="254" t="n">
        <v>289.344</v>
      </c>
      <c r="H314" s="254" t="n">
        <v>869.556800000001</v>
      </c>
      <c r="I314" s="254" t="n"/>
      <c r="J314" s="255" t="n">
        <v>10.1871</v>
      </c>
      <c r="K314" s="256" t="n">
        <v>333.0326</v>
      </c>
      <c r="L314" s="254" t="n">
        <v>332.5741</v>
      </c>
      <c r="M314" s="254" t="n"/>
      <c r="N314" s="251" t="n">
        <v>0.996949625498008</v>
      </c>
      <c r="O314" s="251" t="n">
        <v>0.996679783950617</v>
      </c>
      <c r="P314" s="251" t="n">
        <v>0.999800714285714</v>
      </c>
      <c r="Q314" s="251" t="n"/>
      <c r="R314" s="251" t="n">
        <v>0.00506653386454183</v>
      </c>
      <c r="S314" s="251" t="n">
        <v>0.008882870370370371</v>
      </c>
      <c r="T314" s="251" t="n">
        <v>0.000223571428571429</v>
      </c>
      <c r="U314" s="251" t="n"/>
      <c r="V314" s="254" t="n">
        <v>99.13850000000011</v>
      </c>
      <c r="W314" s="254" t="n">
        <v>3466.0415</v>
      </c>
      <c r="X314" s="254" t="n">
        <v>3598.26279999999</v>
      </c>
      <c r="Y314" s="248" t="n">
        <v>2169.1437</v>
      </c>
      <c r="Z314" s="249" t="n">
        <v>6761.05040000001</v>
      </c>
      <c r="AA314" s="250" t="n"/>
      <c r="AB314" s="244" t="n"/>
      <c r="AC314" s="251" t="n"/>
      <c r="AD314" s="252" t="n"/>
      <c r="AG314" s="257" t="n"/>
    </row>
    <row r="315" ht="10.5" customFormat="1" customHeight="1" s="242">
      <c r="A315" s="242" t="inlineStr">
        <is>
          <t>ETL</t>
        </is>
      </c>
      <c r="B315" s="242" t="inlineStr">
        <is>
          <t>Central</t>
        </is>
      </c>
      <c r="C315" s="243" t="n">
        <v>43779</v>
      </c>
      <c r="D315" s="258" t="n">
        <v>0.995882470119522</v>
      </c>
      <c r="E315" s="258" t="n">
        <v>0.997874074074074</v>
      </c>
      <c r="F315" s="251" t="n">
        <v>0.999711011904763</v>
      </c>
      <c r="G315" s="254" t="n">
        <v>284.9961</v>
      </c>
      <c r="H315" s="254" t="n">
        <v>834.8019</v>
      </c>
      <c r="I315" s="254" t="n"/>
      <c r="J315" s="255" t="n">
        <v>10.1121</v>
      </c>
      <c r="K315" s="256" t="n">
        <v>336.1968</v>
      </c>
      <c r="L315" s="254" t="n">
        <v>333.2512</v>
      </c>
      <c r="M315" s="254" t="n"/>
      <c r="N315" s="251" t="n">
        <v>0.9942869003984059</v>
      </c>
      <c r="O315" s="251" t="n">
        <v>0.996376697530864</v>
      </c>
      <c r="P315" s="251" t="n">
        <v>0.999769285714286</v>
      </c>
      <c r="Q315" s="251" t="n"/>
      <c r="R315" s="251" t="n">
        <v>0.00435179282868526</v>
      </c>
      <c r="S315" s="251" t="n">
        <v>0.00710972222222222</v>
      </c>
      <c r="T315" s="251" t="n">
        <v>0.000223571428571429</v>
      </c>
      <c r="U315" s="251" t="n"/>
      <c r="V315" s="254" t="n">
        <v>98.6366</v>
      </c>
      <c r="W315" s="254" t="n">
        <v>3519.2632</v>
      </c>
      <c r="X315" s="254" t="n">
        <v>3779.18920000001</v>
      </c>
      <c r="Y315" s="248" t="n">
        <v>1925.156</v>
      </c>
      <c r="Z315" s="249" t="n">
        <v>5574.33689999999</v>
      </c>
      <c r="AA315" s="250" t="n"/>
      <c r="AB315" s="244" t="n"/>
      <c r="AC315" s="251" t="n"/>
      <c r="AD315" s="252" t="n"/>
      <c r="AG315" s="257" t="n"/>
    </row>
    <row r="316" ht="10.5" customFormat="1" customHeight="1" s="242">
      <c r="A316" s="242" t="inlineStr">
        <is>
          <t>ETL</t>
        </is>
      </c>
      <c r="B316" s="242" t="inlineStr">
        <is>
          <t>Central</t>
        </is>
      </c>
      <c r="C316" s="243" t="n">
        <v>43780</v>
      </c>
      <c r="D316" s="258" t="n">
        <v>0.989145816733068</v>
      </c>
      <c r="E316" s="258" t="n">
        <v>0.994325771604938</v>
      </c>
      <c r="F316" s="251" t="n">
        <v>0.999996455168305</v>
      </c>
      <c r="G316" s="254" t="n">
        <v>370.9181</v>
      </c>
      <c r="H316" s="254" t="n">
        <v>1091.0133</v>
      </c>
      <c r="I316" s="254" t="n"/>
      <c r="J316" s="255" t="n">
        <v>10.726</v>
      </c>
      <c r="K316" s="256" t="n">
        <v>342.6413</v>
      </c>
      <c r="L316" s="254" t="n">
        <v>336.2706</v>
      </c>
      <c r="M316" s="254" t="n"/>
      <c r="N316" s="251" t="n">
        <v>0.997481059760956</v>
      </c>
      <c r="O316" s="251" t="n">
        <v>0.99555262345679</v>
      </c>
      <c r="P316" s="251" t="n">
        <v>0.999687142857143</v>
      </c>
      <c r="Q316" s="251" t="n"/>
      <c r="R316" s="251" t="n">
        <v>0.00748406374501992</v>
      </c>
      <c r="S316" s="251" t="n">
        <v>0.0068945987654321</v>
      </c>
      <c r="T316" s="251" t="n">
        <v>0.000334285714285714</v>
      </c>
      <c r="U316" s="251" t="n"/>
      <c r="V316" s="254" t="n">
        <v>98.9644</v>
      </c>
      <c r="W316" s="254" t="n">
        <v>3318.4594</v>
      </c>
      <c r="X316" s="254" t="n">
        <v>3456.2307</v>
      </c>
      <c r="Y316" s="248" t="n">
        <v>2724.2856</v>
      </c>
      <c r="Z316" s="249" t="n">
        <v>7965.05759999999</v>
      </c>
      <c r="AA316" s="250" t="n"/>
      <c r="AB316" s="244" t="n"/>
      <c r="AC316" s="251" t="n"/>
      <c r="AD316" s="252" t="n"/>
      <c r="AG316" s="257" t="n"/>
    </row>
    <row r="317" ht="10.5" customFormat="1" customHeight="1" s="242">
      <c r="A317" s="242" t="inlineStr">
        <is>
          <t>ETL</t>
        </is>
      </c>
      <c r="B317" s="242" t="inlineStr">
        <is>
          <t>Central</t>
        </is>
      </c>
      <c r="C317" s="243" t="n">
        <v>43781</v>
      </c>
      <c r="D317" s="258" t="n">
        <v>0.986390438247012</v>
      </c>
      <c r="E317" s="258" t="n">
        <v>0.991444135802469</v>
      </c>
      <c r="F317" s="251" t="n">
        <v>1</v>
      </c>
      <c r="G317" s="254" t="n">
        <v>363.155</v>
      </c>
      <c r="H317" s="254" t="n">
        <v>1093.7047</v>
      </c>
      <c r="I317" s="254" t="n"/>
      <c r="J317" s="255" t="n">
        <v>10.8984</v>
      </c>
      <c r="K317" s="256" t="n">
        <v>384.5327</v>
      </c>
      <c r="L317" s="254" t="n">
        <v>363.4575</v>
      </c>
      <c r="M317" s="254" t="n"/>
      <c r="N317" s="251" t="n">
        <v>0.9959286294820719</v>
      </c>
      <c r="O317" s="251" t="n">
        <v>0.995758950617283</v>
      </c>
      <c r="P317" s="251" t="n">
        <v>0.999857857142857</v>
      </c>
      <c r="Q317" s="251" t="n"/>
      <c r="R317" s="251" t="n">
        <v>0.00610478087649403</v>
      </c>
      <c r="S317" s="251" t="n">
        <v>0.00792947530864198</v>
      </c>
      <c r="T317" s="251" t="n">
        <v>0.000182142857142857</v>
      </c>
      <c r="U317" s="251" t="n"/>
      <c r="V317" s="254" t="n">
        <v>103.2513</v>
      </c>
      <c r="W317" s="254" t="n">
        <v>3646.6041</v>
      </c>
      <c r="X317" s="254" t="n">
        <v>3725.4739</v>
      </c>
      <c r="Y317" s="248" t="n">
        <v>2611.6378</v>
      </c>
      <c r="Z317" s="249" t="n">
        <v>7906.38789999999</v>
      </c>
      <c r="AA317" s="250" t="n"/>
      <c r="AB317" s="244" t="n"/>
      <c r="AC317" s="251" t="n"/>
      <c r="AD317" s="252" t="n"/>
      <c r="AG317" s="257" t="n"/>
    </row>
    <row r="318" ht="10.5" customFormat="1" customHeight="1" s="242">
      <c r="A318" s="242" t="inlineStr">
        <is>
          <t>ETL</t>
        </is>
      </c>
      <c r="B318" s="242" t="inlineStr">
        <is>
          <t>Central</t>
        </is>
      </c>
      <c r="C318" s="243" t="n">
        <v>43782</v>
      </c>
      <c r="D318" s="258" t="n">
        <v>0.989291633466135</v>
      </c>
      <c r="E318" s="258" t="n">
        <v>0.996179012345679</v>
      </c>
      <c r="F318" s="251" t="n">
        <v>0.999828928571428</v>
      </c>
      <c r="G318" s="254" t="n">
        <v>371.2793</v>
      </c>
      <c r="H318" s="254" t="n">
        <v>1084.1307</v>
      </c>
      <c r="I318" s="254" t="n"/>
      <c r="J318" s="255" t="n">
        <v>10.8634</v>
      </c>
      <c r="K318" s="256" t="n">
        <v>391.846300000001</v>
      </c>
      <c r="L318" s="254" t="n">
        <v>362.4113</v>
      </c>
      <c r="M318" s="254" t="n"/>
      <c r="N318" s="251" t="n">
        <v>0.996919561752988</v>
      </c>
      <c r="O318" s="251" t="n">
        <v>0.995885339506171</v>
      </c>
      <c r="P318" s="251" t="n">
        <v>0.999769285714286</v>
      </c>
      <c r="Q318" s="251" t="n"/>
      <c r="R318" s="251" t="n">
        <v>0.00583665338645418</v>
      </c>
      <c r="S318" s="251" t="n">
        <v>0.0120533950617284</v>
      </c>
      <c r="T318" s="251" t="n">
        <v>0.000347142857142857</v>
      </c>
      <c r="U318" s="251" t="n"/>
      <c r="V318" s="254" t="n">
        <v>101.2569</v>
      </c>
      <c r="W318" s="254" t="n">
        <v>3835.6068</v>
      </c>
      <c r="X318" s="254" t="n">
        <v>3881.03120000001</v>
      </c>
      <c r="Y318" s="248" t="n">
        <v>2676.1066</v>
      </c>
      <c r="Z318" s="249" t="n">
        <v>8007.2948</v>
      </c>
      <c r="AA318" s="250" t="n"/>
      <c r="AB318" s="244" t="n"/>
      <c r="AC318" s="251" t="n"/>
      <c r="AD318" s="252" t="n"/>
      <c r="AG318" s="257" t="n"/>
    </row>
    <row r="319" ht="10.5" customFormat="1" customHeight="1" s="242">
      <c r="A319" s="242" t="inlineStr">
        <is>
          <t>ETL</t>
        </is>
      </c>
      <c r="B319" s="242" t="inlineStr">
        <is>
          <t>Central</t>
        </is>
      </c>
      <c r="C319" s="243" t="n">
        <v>43783</v>
      </c>
      <c r="D319" s="258" t="n">
        <v>0.993938247011952</v>
      </c>
      <c r="E319" s="258" t="n">
        <v>0.996532098765432</v>
      </c>
      <c r="F319" s="251" t="n">
        <v>1</v>
      </c>
      <c r="G319" s="254" t="n">
        <v>371.0473</v>
      </c>
      <c r="H319" s="254" t="n">
        <v>1098.6406</v>
      </c>
      <c r="I319" s="254" t="n"/>
      <c r="J319" s="255" t="n">
        <v>11.0428</v>
      </c>
      <c r="K319" s="256" t="n">
        <v>390.596</v>
      </c>
      <c r="L319" s="254" t="n">
        <v>371.3544</v>
      </c>
      <c r="M319" s="254" t="n"/>
      <c r="N319" s="251" t="n">
        <v>0.998325661354582</v>
      </c>
      <c r="O319" s="251" t="n">
        <v>0.996575771604937</v>
      </c>
      <c r="P319" s="251" t="n">
        <v>0.99975</v>
      </c>
      <c r="Q319" s="251" t="n"/>
      <c r="R319" s="251" t="n">
        <v>0.009933466135458169</v>
      </c>
      <c r="S319" s="251" t="n">
        <v>0.008992746913580251</v>
      </c>
      <c r="T319" s="251" t="n">
        <v>0.000185714285714286</v>
      </c>
      <c r="U319" s="251" t="n"/>
      <c r="V319" s="254" t="n">
        <v>103.5323</v>
      </c>
      <c r="W319" s="254" t="n">
        <v>3764.2892</v>
      </c>
      <c r="X319" s="254" t="n">
        <v>3801.004</v>
      </c>
      <c r="Y319" s="248" t="n">
        <v>2794.4869</v>
      </c>
      <c r="Z319" s="249" t="n">
        <v>8405.1602</v>
      </c>
      <c r="AA319" s="250" t="n"/>
      <c r="AB319" s="244" t="n"/>
      <c r="AC319" s="251" t="n"/>
      <c r="AD319" s="252" t="n"/>
      <c r="AG319" s="257" t="n"/>
    </row>
    <row r="320" ht="10.5" customFormat="1" customHeight="1" s="242">
      <c r="A320" s="242" t="inlineStr">
        <is>
          <t>ETL</t>
        </is>
      </c>
      <c r="B320" s="242" t="inlineStr">
        <is>
          <t>Central</t>
        </is>
      </c>
      <c r="C320" s="243" t="n">
        <v>43784</v>
      </c>
      <c r="D320" s="258" t="n">
        <v>0.99099561752988</v>
      </c>
      <c r="E320" s="258" t="n">
        <v>0.99569151234568</v>
      </c>
      <c r="F320" s="251" t="n">
        <v>0.998909394572024</v>
      </c>
      <c r="G320" s="254" t="n">
        <v>358.1467</v>
      </c>
      <c r="H320" s="254" t="n">
        <v>1113.7513</v>
      </c>
      <c r="I320" s="254" t="n"/>
      <c r="J320" s="255" t="n">
        <v>10.5455</v>
      </c>
      <c r="K320" s="256" t="n">
        <v>366.8992</v>
      </c>
      <c r="L320" s="254" t="n">
        <v>340.0954</v>
      </c>
      <c r="M320" s="254" t="n"/>
      <c r="N320" s="251" t="n">
        <v>0.995653358565737</v>
      </c>
      <c r="O320" s="251" t="n">
        <v>0.995570679012345</v>
      </c>
      <c r="P320" s="251" t="n">
        <v>0.998617142857142</v>
      </c>
      <c r="Q320" s="251" t="n"/>
      <c r="R320" s="251" t="n">
        <v>0.00963147410358566</v>
      </c>
      <c r="S320" s="251" t="n">
        <v>0.00636759259259259</v>
      </c>
      <c r="T320" s="251" t="n">
        <v>0.000237857142857143</v>
      </c>
      <c r="U320" s="251" t="n"/>
      <c r="V320" s="254" t="n">
        <v>98.6353</v>
      </c>
      <c r="W320" s="254" t="n">
        <v>3670.3035</v>
      </c>
      <c r="X320" s="254" t="n">
        <v>3623.4182</v>
      </c>
      <c r="Y320" s="248" t="n">
        <v>2722.6875</v>
      </c>
      <c r="Z320" s="249" t="n">
        <v>8827.015399999989</v>
      </c>
      <c r="AA320" s="250" t="n"/>
      <c r="AB320" s="244" t="n"/>
      <c r="AC320" s="251" t="n"/>
      <c r="AD320" s="252" t="n"/>
      <c r="AG320" s="257" t="n"/>
    </row>
    <row r="321" ht="10.5" customFormat="1" customHeight="1" s="242">
      <c r="A321" s="242" t="inlineStr">
        <is>
          <t>ETL</t>
        </is>
      </c>
      <c r="B321" s="242" t="inlineStr">
        <is>
          <t>Central</t>
        </is>
      </c>
      <c r="C321" s="243" t="n">
        <v>43785</v>
      </c>
      <c r="D321" s="258" t="n">
        <v>0.994741434262947</v>
      </c>
      <c r="E321" s="258" t="n">
        <v>0.9874544753086399</v>
      </c>
      <c r="F321" s="251" t="n">
        <v>0.986979820627801</v>
      </c>
      <c r="G321" s="254" t="n">
        <v>310.5183</v>
      </c>
      <c r="H321" s="254" t="n">
        <v>901.8078</v>
      </c>
      <c r="I321" s="254" t="n"/>
      <c r="J321" s="255" t="n">
        <v>10.3957</v>
      </c>
      <c r="K321" s="256" t="n">
        <v>390.7833</v>
      </c>
      <c r="L321" s="254" t="n">
        <v>373.1932</v>
      </c>
      <c r="M321" s="254" t="n"/>
      <c r="N321" s="251" t="n">
        <v>0.995904533864541</v>
      </c>
      <c r="O321" s="251" t="n">
        <v>0.995217283950616</v>
      </c>
      <c r="P321" s="251" t="n">
        <v>0.999750714285714</v>
      </c>
      <c r="Q321" s="251" t="n"/>
      <c r="R321" s="251" t="n">
        <v>0.00538804780876494</v>
      </c>
      <c r="S321" s="251" t="n">
        <v>0.00780648148148149</v>
      </c>
      <c r="T321" s="251" t="n">
        <v>0.000326428571428571</v>
      </c>
      <c r="U321" s="251" t="n"/>
      <c r="V321" s="254" t="n">
        <v>106.5387</v>
      </c>
      <c r="W321" s="254" t="n">
        <v>3872.4611</v>
      </c>
      <c r="X321" s="254" t="n">
        <v>3858.5995</v>
      </c>
      <c r="Y321" s="248" t="n">
        <v>2299.9191</v>
      </c>
      <c r="Z321" s="249" t="n">
        <v>6921.4838</v>
      </c>
      <c r="AA321" s="250" t="n"/>
      <c r="AB321" s="244" t="n"/>
      <c r="AC321" s="251" t="n"/>
      <c r="AD321" s="252" t="n"/>
      <c r="AG321" s="257" t="n"/>
    </row>
    <row r="322" ht="10.5" customFormat="1" customHeight="1" s="242">
      <c r="A322" s="242" t="inlineStr">
        <is>
          <t>ETL</t>
        </is>
      </c>
      <c r="B322" s="242" t="inlineStr">
        <is>
          <t>Central</t>
        </is>
      </c>
      <c r="C322" s="243" t="n">
        <v>43786</v>
      </c>
      <c r="D322" s="258" t="n">
        <v>0.998423107569721</v>
      </c>
      <c r="E322" s="258" t="n">
        <v>0.999889351851852</v>
      </c>
      <c r="F322" s="251" t="n">
        <v>0.999995952380952</v>
      </c>
      <c r="G322" s="254" t="n">
        <v>287.4117</v>
      </c>
      <c r="H322" s="254" t="n">
        <v>862.9923</v>
      </c>
      <c r="I322" s="254" t="n"/>
      <c r="J322" s="255" t="n">
        <v>10.2513</v>
      </c>
      <c r="K322" s="256" t="n">
        <v>376.9279</v>
      </c>
      <c r="L322" s="254" t="n">
        <v>367.8657</v>
      </c>
      <c r="M322" s="254" t="n"/>
      <c r="N322" s="251" t="n">
        <v>0.996251561752988</v>
      </c>
      <c r="O322" s="251" t="n">
        <v>0.993903549382715</v>
      </c>
      <c r="P322" s="251" t="n">
        <v>0.999845714285714</v>
      </c>
      <c r="Q322" s="251" t="n"/>
      <c r="R322" s="251" t="n">
        <v>0.00686254980079681</v>
      </c>
      <c r="S322" s="251" t="n">
        <v>0.00740725308641976</v>
      </c>
      <c r="T322" s="251" t="n">
        <v>0.000347857142857143</v>
      </c>
      <c r="U322" s="251" t="n"/>
      <c r="V322" s="254" t="n">
        <v>103.1027</v>
      </c>
      <c r="W322" s="254" t="n">
        <v>3847.6149</v>
      </c>
      <c r="X322" s="254" t="n">
        <v>4102.2422</v>
      </c>
      <c r="Y322" s="248" t="n">
        <v>1941.5132</v>
      </c>
      <c r="Z322" s="249" t="n">
        <v>5768.94359999999</v>
      </c>
      <c r="AA322" s="250" t="n"/>
      <c r="AB322" s="244" t="n"/>
      <c r="AC322" s="251" t="n"/>
      <c r="AD322" s="252" t="n"/>
      <c r="AG322" s="257" t="n"/>
    </row>
    <row r="323" ht="10.5" customFormat="1" customHeight="1" s="242">
      <c r="A323" s="242" t="inlineStr">
        <is>
          <t>ETL</t>
        </is>
      </c>
      <c r="B323" s="242" t="inlineStr">
        <is>
          <t>Central</t>
        </is>
      </c>
      <c r="C323" s="243" t="n">
        <v>43787</v>
      </c>
      <c r="D323" s="258" t="n">
        <v>0.9920737051792829</v>
      </c>
      <c r="E323" s="258" t="n">
        <v>0.992560339506172</v>
      </c>
      <c r="F323" s="251" t="n">
        <v>0.995320352133692</v>
      </c>
      <c r="G323" s="254" t="n">
        <v>364.6622</v>
      </c>
      <c r="H323" s="254" t="n">
        <v>1082.4934</v>
      </c>
      <c r="I323" s="254" t="n"/>
      <c r="J323" s="255" t="n">
        <v>11.0453</v>
      </c>
      <c r="K323" s="256" t="n">
        <v>385.2939</v>
      </c>
      <c r="L323" s="254" t="n">
        <v>428.4487</v>
      </c>
      <c r="M323" s="254" t="n"/>
      <c r="N323" s="251" t="n">
        <v>0.996066306772909</v>
      </c>
      <c r="O323" s="251" t="n">
        <v>0.995844753086418</v>
      </c>
      <c r="P323" s="251" t="n">
        <v>0.999792142857142</v>
      </c>
      <c r="Q323" s="251" t="n"/>
      <c r="R323" s="251" t="n">
        <v>0.008013944223107569</v>
      </c>
      <c r="S323" s="251" t="n">
        <v>0.00799182098765432</v>
      </c>
      <c r="T323" s="251" t="n">
        <v>0.000281428571428572</v>
      </c>
      <c r="U323" s="251" t="n"/>
      <c r="V323" s="254" t="n">
        <v>104.5495</v>
      </c>
      <c r="W323" s="254" t="n">
        <v>3774.2497</v>
      </c>
      <c r="X323" s="254" t="n">
        <v>3934.55249999999</v>
      </c>
      <c r="Y323" s="248" t="n">
        <v>2589.5527</v>
      </c>
      <c r="Z323" s="249" t="n">
        <v>7801.84279999999</v>
      </c>
      <c r="AA323" s="250" t="n"/>
      <c r="AB323" s="244" t="n"/>
      <c r="AC323" s="251" t="n"/>
      <c r="AD323" s="252" t="n"/>
      <c r="AG323" s="257" t="n"/>
    </row>
    <row r="324" ht="10.5" customFormat="1" customHeight="1" s="242">
      <c r="A324" s="242" t="inlineStr">
        <is>
          <t>ETL</t>
        </is>
      </c>
      <c r="B324" s="242" t="inlineStr">
        <is>
          <t>Central</t>
        </is>
      </c>
      <c r="C324" s="243" t="n">
        <v>43788</v>
      </c>
      <c r="D324" s="258" t="n">
        <v>0.999294023904382</v>
      </c>
      <c r="E324" s="258" t="n">
        <v>0.999889660493827</v>
      </c>
      <c r="F324" s="251" t="n">
        <v>0.992334196428571</v>
      </c>
      <c r="G324" s="254" t="n">
        <v>360.7447</v>
      </c>
      <c r="H324" s="254" t="n">
        <v>1045.5223</v>
      </c>
      <c r="I324" s="254" t="n"/>
      <c r="J324" s="255" t="n">
        <v>11.0745</v>
      </c>
      <c r="K324" s="256" t="n">
        <v>387.8231</v>
      </c>
      <c r="L324" s="254" t="n">
        <v>414.895</v>
      </c>
      <c r="M324" s="254" t="n"/>
      <c r="N324" s="251" t="n">
        <v>0.9953274143426289</v>
      </c>
      <c r="O324" s="251" t="n">
        <v>0.994097839506173</v>
      </c>
      <c r="P324" s="251" t="n">
        <v>0.995832857142857</v>
      </c>
      <c r="Q324" s="251" t="n"/>
      <c r="R324" s="251" t="n">
        <v>0.00435139442231076</v>
      </c>
      <c r="S324" s="251" t="n">
        <v>0.00663950617283951</v>
      </c>
      <c r="T324" s="251" t="n">
        <v>0.000482142857142857</v>
      </c>
      <c r="U324" s="251" t="n"/>
      <c r="V324" s="254" t="n">
        <v>110.1218</v>
      </c>
      <c r="W324" s="254" t="n">
        <v>3887.5399</v>
      </c>
      <c r="X324" s="254" t="n">
        <v>3983.72269999999</v>
      </c>
      <c r="Y324" s="248" t="n">
        <v>2568.2043</v>
      </c>
      <c r="Z324" s="249" t="n">
        <v>7832.1108</v>
      </c>
      <c r="AA324" s="250" t="n"/>
      <c r="AB324" s="244" t="n"/>
      <c r="AC324" s="251" t="n"/>
      <c r="AD324" s="252" t="n"/>
      <c r="AG324" s="257" t="n"/>
    </row>
    <row r="325" ht="10.5" customFormat="1" customHeight="1" s="242">
      <c r="A325" s="242" t="inlineStr">
        <is>
          <t>ETL</t>
        </is>
      </c>
      <c r="B325" s="242" t="inlineStr">
        <is>
          <t>Central</t>
        </is>
      </c>
      <c r="C325" s="243" t="n">
        <v>43789</v>
      </c>
      <c r="D325" s="258" t="n">
        <v>0.9957243027888451</v>
      </c>
      <c r="E325" s="258" t="n">
        <v>0.996258024691358</v>
      </c>
      <c r="F325" s="251" t="n">
        <v>0.986069851190476</v>
      </c>
      <c r="G325" s="254" t="n">
        <v>352.3614</v>
      </c>
      <c r="H325" s="254" t="n">
        <v>1050.0119</v>
      </c>
      <c r="I325" s="254" t="n"/>
      <c r="J325" s="255" t="n">
        <v>11.7325</v>
      </c>
      <c r="K325" s="256" t="n">
        <v>418.4613</v>
      </c>
      <c r="L325" s="254" t="n">
        <v>458.6056</v>
      </c>
      <c r="M325" s="254" t="n"/>
      <c r="N325" s="251" t="n">
        <v>0.995302960159362</v>
      </c>
      <c r="O325" s="251" t="n">
        <v>0.994057716049381</v>
      </c>
      <c r="P325" s="251" t="n">
        <v>0.992036428571428</v>
      </c>
      <c r="Q325" s="251" t="n"/>
      <c r="R325" s="251" t="n">
        <v>0.00695856573705179</v>
      </c>
      <c r="S325" s="251" t="n">
        <v>0.00545493827160494</v>
      </c>
      <c r="T325" s="251" t="n">
        <v>9.28571428571428e-05</v>
      </c>
      <c r="U325" s="251" t="n"/>
      <c r="V325" s="254" t="n">
        <v>111.5924</v>
      </c>
      <c r="W325" s="254" t="n">
        <v>4088.0451</v>
      </c>
      <c r="X325" s="254" t="n">
        <v>4202.76010000001</v>
      </c>
      <c r="Y325" s="248" t="n">
        <v>2587.0682</v>
      </c>
      <c r="Z325" s="249" t="n">
        <v>7809.6037</v>
      </c>
      <c r="AA325" s="250" t="n"/>
      <c r="AB325" s="244" t="n"/>
      <c r="AC325" s="251" t="n"/>
      <c r="AD325" s="252" t="n"/>
      <c r="AG325" s="257" t="n"/>
    </row>
    <row r="326" ht="10.5" customFormat="1" customHeight="1" s="242">
      <c r="A326" s="242" t="inlineStr">
        <is>
          <t>ETL</t>
        </is>
      </c>
      <c r="B326" s="242" t="inlineStr">
        <is>
          <t>Central</t>
        </is>
      </c>
      <c r="C326" s="243" t="n">
        <v>43790</v>
      </c>
      <c r="D326" s="258" t="n">
        <v>0.993983665338645</v>
      </c>
      <c r="E326" s="258" t="n">
        <v>0.992458641975309</v>
      </c>
      <c r="F326" s="251" t="n">
        <v>0.992829761904762</v>
      </c>
      <c r="G326" s="254" t="n">
        <v>366.3882</v>
      </c>
      <c r="H326" s="254" t="n">
        <v>1040.8685</v>
      </c>
      <c r="I326" s="254" t="n"/>
      <c r="J326" s="255" t="n">
        <v>11.3889</v>
      </c>
      <c r="K326" s="256" t="n">
        <v>407.37</v>
      </c>
      <c r="L326" s="254" t="n">
        <v>432.4548</v>
      </c>
      <c r="M326" s="254" t="n"/>
      <c r="N326" s="251" t="n">
        <v>0.991708195219123</v>
      </c>
      <c r="O326" s="251" t="n">
        <v>0.995836419753085</v>
      </c>
      <c r="P326" s="251" t="n">
        <v>0.998172857142857</v>
      </c>
      <c r="Q326" s="251" t="n"/>
      <c r="R326" s="251" t="n">
        <v>0.00756613545816733</v>
      </c>
      <c r="S326" s="251" t="n">
        <v>0.00776404320987654</v>
      </c>
      <c r="T326" s="251" t="n">
        <v>8.71428571428571e-05</v>
      </c>
      <c r="U326" s="251" t="n"/>
      <c r="V326" s="254" t="n">
        <v>109.2508</v>
      </c>
      <c r="W326" s="254" t="n">
        <v>4099.3791</v>
      </c>
      <c r="X326" s="254" t="n">
        <v>4101.59940000001</v>
      </c>
      <c r="Y326" s="248" t="n">
        <v>2624.2209</v>
      </c>
      <c r="Z326" s="249" t="n">
        <v>7971.41370000001</v>
      </c>
      <c r="AA326" s="250" t="n"/>
      <c r="AB326" s="244" t="n"/>
      <c r="AC326" s="251" t="n"/>
      <c r="AD326" s="252" t="n"/>
      <c r="AG326" s="257" t="n"/>
    </row>
    <row r="327" ht="10.5" customFormat="1" customHeight="1" s="242">
      <c r="A327" s="242" t="inlineStr">
        <is>
          <t>ETL</t>
        </is>
      </c>
      <c r="B327" s="242" t="inlineStr">
        <is>
          <t>Central</t>
        </is>
      </c>
      <c r="C327" s="243" t="n">
        <v>43791</v>
      </c>
      <c r="D327" s="258" t="n">
        <v>0.998920717131474</v>
      </c>
      <c r="E327" s="258" t="n">
        <v>0.995243055555556</v>
      </c>
      <c r="F327" s="251" t="n">
        <v>0.995113511904762</v>
      </c>
      <c r="G327" s="254" t="n">
        <v>339.941</v>
      </c>
      <c r="H327" s="254" t="n">
        <v>837.7268</v>
      </c>
      <c r="I327" s="254" t="n"/>
      <c r="J327" s="255" t="n">
        <v>11.0663</v>
      </c>
      <c r="K327" s="256" t="n">
        <v>407.0286</v>
      </c>
      <c r="L327" s="254" t="n">
        <v>428.1481</v>
      </c>
      <c r="M327" s="254" t="n"/>
      <c r="N327" s="251" t="n">
        <v>0.996995398406374</v>
      </c>
      <c r="O327" s="251" t="n">
        <v>0.99430061728395</v>
      </c>
      <c r="P327" s="251" t="n">
        <v>0.9971</v>
      </c>
      <c r="Q327" s="251" t="n"/>
      <c r="R327" s="251" t="n">
        <v>0.00753745019920319</v>
      </c>
      <c r="S327" s="251" t="n">
        <v>0.00784660493827161</v>
      </c>
      <c r="T327" s="251" t="n">
        <v>9.07142857142857e-05</v>
      </c>
      <c r="U327" s="251" t="n"/>
      <c r="V327" s="254" t="n">
        <v>107.9156</v>
      </c>
      <c r="W327" s="254" t="n">
        <v>4106.9134</v>
      </c>
      <c r="X327" s="254" t="n">
        <v>4188.66040000001</v>
      </c>
      <c r="Y327" s="248" t="n">
        <v>2634.8276</v>
      </c>
      <c r="Z327" s="249" t="n">
        <v>8293.907200000011</v>
      </c>
      <c r="AA327" s="250" t="n"/>
      <c r="AB327" s="244" t="n"/>
      <c r="AC327" s="251" t="n"/>
      <c r="AD327" s="252" t="n"/>
      <c r="AG327" s="257" t="n"/>
    </row>
    <row r="328" ht="10.5" customFormat="1" customHeight="1" s="242">
      <c r="A328" s="242" t="inlineStr">
        <is>
          <t>ETL</t>
        </is>
      </c>
      <c r="B328" s="242" t="inlineStr">
        <is>
          <t>Central</t>
        </is>
      </c>
      <c r="C328" s="243" t="n">
        <v>43792</v>
      </c>
      <c r="D328" s="258" t="n">
        <v>0.98709203187251</v>
      </c>
      <c r="E328" s="258" t="n">
        <v>0.9861685185185191</v>
      </c>
      <c r="F328" s="251" t="n">
        <v>0.992772098616957</v>
      </c>
      <c r="G328" s="254" t="n">
        <v>293.3763</v>
      </c>
      <c r="H328" s="254" t="n">
        <v>845.963900000001</v>
      </c>
      <c r="I328" s="254" t="n"/>
      <c r="J328" s="255" t="n">
        <v>10.9934</v>
      </c>
      <c r="K328" s="256" t="n">
        <v>378.795</v>
      </c>
      <c r="L328" s="254" t="n">
        <v>396.1652</v>
      </c>
      <c r="M328" s="254" t="n"/>
      <c r="N328" s="251" t="n">
        <v>0.994393565737052</v>
      </c>
      <c r="O328" s="251" t="n">
        <v>0.993927777777778</v>
      </c>
      <c r="P328" s="251" t="n">
        <v>0.998972142857143</v>
      </c>
      <c r="Q328" s="251" t="n"/>
      <c r="R328" s="251" t="n">
        <v>0.00468605577689243</v>
      </c>
      <c r="S328" s="251" t="n">
        <v>0.007873611111111111</v>
      </c>
      <c r="T328" s="251" t="n">
        <v>0.000100714285714286</v>
      </c>
      <c r="U328" s="251" t="n"/>
      <c r="V328" s="254" t="n">
        <v>108.2911</v>
      </c>
      <c r="W328" s="254" t="n">
        <v>4078.1085</v>
      </c>
      <c r="X328" s="254" t="n">
        <v>4130.87500000001</v>
      </c>
      <c r="Y328" s="248" t="n">
        <v>2170.9471</v>
      </c>
      <c r="Z328" s="249" t="n">
        <v>6396.76229999999</v>
      </c>
      <c r="AA328" s="250" t="n"/>
      <c r="AB328" s="244" t="n"/>
      <c r="AC328" s="251" t="n"/>
      <c r="AD328" s="252" t="n"/>
      <c r="AG328" s="257" t="n"/>
    </row>
    <row r="329" ht="10.5" customFormat="1" customHeight="1" s="242">
      <c r="A329" s="242" t="inlineStr">
        <is>
          <t>ETL</t>
        </is>
      </c>
      <c r="B329" s="242" t="inlineStr">
        <is>
          <t>Central</t>
        </is>
      </c>
      <c r="C329" s="243" t="n">
        <v>43793</v>
      </c>
      <c r="D329" s="258" t="n">
        <v>0.990248605577689</v>
      </c>
      <c r="E329" s="258" t="n">
        <v>0.990367438271605</v>
      </c>
      <c r="F329" s="251" t="n">
        <v>0.992814661879114</v>
      </c>
      <c r="G329" s="254" t="n">
        <v>296.5648</v>
      </c>
      <c r="H329" s="254" t="n">
        <v>1092.2739</v>
      </c>
      <c r="I329" s="254" t="n"/>
      <c r="J329" s="255" t="n">
        <v>11.055</v>
      </c>
      <c r="K329" s="256" t="n">
        <v>409.2978</v>
      </c>
      <c r="L329" s="254" t="n">
        <v>416.2247</v>
      </c>
      <c r="M329" s="254" t="n"/>
      <c r="N329" s="251" t="n">
        <v>0.995462362549801</v>
      </c>
      <c r="O329" s="251" t="n">
        <v>0.996326851851852</v>
      </c>
      <c r="P329" s="251" t="n">
        <v>0.998007857142857</v>
      </c>
      <c r="Q329" s="251" t="n"/>
      <c r="R329" s="251" t="n">
        <v>0.00503466135458167</v>
      </c>
      <c r="S329" s="251" t="n">
        <v>0.00536604938271605</v>
      </c>
      <c r="T329" s="251" t="n">
        <v>8.92857142857143e-05</v>
      </c>
      <c r="U329" s="251" t="n"/>
      <c r="V329" s="254" t="n">
        <v>107.9436</v>
      </c>
      <c r="W329" s="254" t="n">
        <v>4164.1748</v>
      </c>
      <c r="X329" s="254" t="n">
        <v>4293.91269999999</v>
      </c>
      <c r="Y329" s="248" t="n">
        <v>2026.3165</v>
      </c>
      <c r="Z329" s="249" t="n">
        <v>5765.5837</v>
      </c>
      <c r="AA329" s="250" t="n"/>
      <c r="AB329" s="244" t="n"/>
      <c r="AC329" s="251" t="n"/>
      <c r="AD329" s="252" t="n"/>
      <c r="AG329" s="257" t="n"/>
    </row>
    <row r="330" ht="10.5" customFormat="1" customHeight="1" s="242">
      <c r="A330" s="242" t="inlineStr">
        <is>
          <t>ETL</t>
        </is>
      </c>
      <c r="B330" s="242" t="inlineStr">
        <is>
          <t>Central</t>
        </is>
      </c>
      <c r="C330" s="243" t="n">
        <v>43794</v>
      </c>
      <c r="D330" s="251" t="n">
        <v>0.999626294820717</v>
      </c>
      <c r="E330" s="251" t="n">
        <v>0.999211317829457</v>
      </c>
      <c r="F330" s="251" t="n">
        <v>1</v>
      </c>
      <c r="G330" s="254" t="n">
        <v>356.2575</v>
      </c>
      <c r="H330" s="254" t="n">
        <v>1092.2739</v>
      </c>
      <c r="I330" s="254" t="n"/>
      <c r="J330" s="255" t="n">
        <v>12.6869</v>
      </c>
      <c r="K330" s="256" t="n">
        <v>456.9624</v>
      </c>
      <c r="L330" s="254" t="n">
        <v>413.7032</v>
      </c>
      <c r="M330" s="254" t="n"/>
      <c r="N330" s="251" t="n">
        <v>0.996019980079681</v>
      </c>
      <c r="O330" s="251" t="n">
        <v>0.996326851851852</v>
      </c>
      <c r="P330" s="251" t="n">
        <v>0.99721953125</v>
      </c>
      <c r="Q330" s="251" t="n"/>
      <c r="R330" s="251" t="n">
        <v>0.00342191235059761</v>
      </c>
      <c r="S330" s="251" t="n">
        <v>0.00536604938271605</v>
      </c>
      <c r="T330" s="251" t="n">
        <v>0.00010234375</v>
      </c>
      <c r="U330" s="251" t="n"/>
      <c r="V330" s="254" t="n">
        <v>104.8943</v>
      </c>
      <c r="W330" s="254" t="n">
        <v>4093.42</v>
      </c>
      <c r="X330" s="254" t="n">
        <v>3882.0684</v>
      </c>
      <c r="Y330" s="248" t="n">
        <v>2643.9756</v>
      </c>
      <c r="Z330" s="249" t="n">
        <v>8285.16</v>
      </c>
      <c r="AA330" s="250" t="n"/>
      <c r="AB330" s="244" t="n"/>
      <c r="AC330" s="251" t="n"/>
      <c r="AD330" s="252" t="n"/>
      <c r="AG330" s="257" t="n"/>
    </row>
    <row r="331" ht="10.5" customFormat="1" customHeight="1" s="242">
      <c r="A331" s="242" t="inlineStr">
        <is>
          <t>ETL</t>
        </is>
      </c>
      <c r="B331" s="242" t="inlineStr">
        <is>
          <t>Central</t>
        </is>
      </c>
      <c r="C331" s="243" t="n">
        <v>43795</v>
      </c>
      <c r="D331" s="251" t="n">
        <v>1</v>
      </c>
      <c r="E331" s="251" t="n">
        <v>0.99499503875969</v>
      </c>
      <c r="F331" s="251" t="n">
        <v>0.999837903225806</v>
      </c>
      <c r="G331" s="254" t="n">
        <v>361.5796</v>
      </c>
      <c r="H331" s="254" t="n">
        <v>1070.4516</v>
      </c>
      <c r="I331" s="254" t="n"/>
      <c r="J331" s="255" t="n">
        <v>12.5715</v>
      </c>
      <c r="K331" s="256" t="n">
        <v>451.0056</v>
      </c>
      <c r="L331" s="254" t="n">
        <v>401.7519</v>
      </c>
      <c r="M331" s="254" t="n"/>
      <c r="N331" s="251" t="n">
        <v>0.997728175298805</v>
      </c>
      <c r="O331" s="251" t="n">
        <v>0.995235339506172</v>
      </c>
      <c r="P331" s="251" t="n">
        <v>0.99923125</v>
      </c>
      <c r="Q331" s="251" t="n"/>
      <c r="R331" s="251" t="n">
        <v>0.00915179282868526</v>
      </c>
      <c r="S331" s="251" t="n">
        <v>0.00465401234567901</v>
      </c>
      <c r="T331" s="251" t="n">
        <v>0.0007265625</v>
      </c>
      <c r="U331" s="251" t="n"/>
      <c r="V331" s="254" t="n">
        <v>107.1615</v>
      </c>
      <c r="W331" s="254" t="n">
        <v>4231.41</v>
      </c>
      <c r="X331" s="254" t="n">
        <v>3908.7285</v>
      </c>
      <c r="Y331" s="248" t="n">
        <v>2669.8683</v>
      </c>
      <c r="Z331" s="249" t="n">
        <v>8221.790000000001</v>
      </c>
      <c r="AA331" s="250" t="n"/>
      <c r="AB331" s="244" t="n"/>
      <c r="AC331" s="251" t="n"/>
      <c r="AD331" s="252" t="n"/>
      <c r="AG331" s="257" t="n"/>
    </row>
    <row r="332" ht="10.5" customFormat="1" customHeight="1" s="242">
      <c r="A332" s="242" t="inlineStr">
        <is>
          <t>ETL</t>
        </is>
      </c>
      <c r="B332" s="242" t="inlineStr">
        <is>
          <t>Central</t>
        </is>
      </c>
      <c r="C332" s="243" t="n">
        <v>43796</v>
      </c>
      <c r="D332" s="251" t="n">
        <v>1</v>
      </c>
      <c r="E332" s="251" t="n">
        <v>0.995318449612403</v>
      </c>
      <c r="F332" s="251" t="n">
        <v>0.999837903225806</v>
      </c>
      <c r="G332" s="254" t="n">
        <v>359.7733</v>
      </c>
      <c r="H332" s="254" t="n">
        <v>1065.5429</v>
      </c>
      <c r="I332" s="254" t="n"/>
      <c r="J332" s="255" t="n">
        <v>12.5058</v>
      </c>
      <c r="K332" s="256" t="n">
        <v>472.175700000001</v>
      </c>
      <c r="L332" s="254" t="n">
        <v>412.5244</v>
      </c>
      <c r="M332" s="254" t="n"/>
      <c r="N332" s="251" t="n">
        <v>0.997191828685259</v>
      </c>
      <c r="O332" s="251" t="n">
        <v>0.996772993827158</v>
      </c>
      <c r="P332" s="251" t="n">
        <v>0.99861484375</v>
      </c>
      <c r="Q332" s="251" t="n"/>
      <c r="R332" s="251" t="n">
        <v>0.00524701195219124</v>
      </c>
      <c r="S332" s="251" t="n">
        <v>0.00560725308641975</v>
      </c>
      <c r="T332" s="251" t="n">
        <v>0.0002453125</v>
      </c>
      <c r="U332" s="251" t="n"/>
      <c r="V332" s="254" t="n">
        <v>104.8249</v>
      </c>
      <c r="W332" s="254" t="n">
        <v>4308.57</v>
      </c>
      <c r="X332" s="254" t="n">
        <v>3947.6188</v>
      </c>
      <c r="Y332" s="248" t="n">
        <v>2739.1822</v>
      </c>
      <c r="Z332" s="249" t="n">
        <v>8322.02</v>
      </c>
      <c r="AA332" s="250" t="n"/>
      <c r="AB332" s="244" t="n"/>
      <c r="AC332" s="251" t="n"/>
      <c r="AD332" s="252" t="n"/>
      <c r="AG332" s="257" t="n"/>
    </row>
    <row r="333" ht="10.5" customFormat="1" customHeight="1" s="242">
      <c r="A333" s="242" t="inlineStr">
        <is>
          <t>ETL</t>
        </is>
      </c>
      <c r="B333" s="242" t="inlineStr">
        <is>
          <t>Central</t>
        </is>
      </c>
      <c r="C333" s="243" t="n">
        <v>43797</v>
      </c>
      <c r="D333" s="251" t="n">
        <v>0.998547410358566</v>
      </c>
      <c r="E333" s="251" t="n">
        <v>0.995251162790698</v>
      </c>
      <c r="F333" s="251" t="n">
        <v>1</v>
      </c>
      <c r="G333" s="254" t="n">
        <v>360.3729</v>
      </c>
      <c r="H333" s="254" t="n">
        <v>1104.0441</v>
      </c>
      <c r="I333" s="254" t="n"/>
      <c r="J333" s="255" t="n">
        <v>12.7385</v>
      </c>
      <c r="K333" s="256" t="n">
        <v>429.4546</v>
      </c>
      <c r="L333" s="254" t="n">
        <v>385.2752</v>
      </c>
      <c r="M333" s="254" t="n"/>
      <c r="N333" s="251" t="n">
        <v>0.996165685258964</v>
      </c>
      <c r="O333" s="251" t="n">
        <v>0.995916129032258</v>
      </c>
      <c r="P333" s="251" t="n">
        <v>0.9986515625</v>
      </c>
      <c r="Q333" s="251" t="n"/>
      <c r="R333" s="251" t="n">
        <v>0.00563466135458167</v>
      </c>
      <c r="S333" s="251" t="n">
        <v>0.0050615975422427</v>
      </c>
      <c r="T333" s="251" t="n">
        <v>9.296875000000001e-05</v>
      </c>
      <c r="U333" s="251" t="n"/>
      <c r="V333" s="254" t="n">
        <v>103.8689</v>
      </c>
      <c r="W333" s="254" t="n">
        <v>4155.57</v>
      </c>
      <c r="X333" s="254" t="n">
        <v>3848.0426</v>
      </c>
      <c r="Y333" s="248" t="n">
        <v>2769.1089</v>
      </c>
      <c r="Z333" s="249" t="n">
        <v>8700.379999999999</v>
      </c>
      <c r="AA333" s="250" t="n"/>
      <c r="AB333" s="244" t="n"/>
      <c r="AC333" s="251" t="n"/>
      <c r="AD333" s="252" t="n"/>
      <c r="AG333" s="257" t="n"/>
    </row>
    <row r="334" ht="10.5" customFormat="1" customHeight="1" s="242">
      <c r="A334" s="242" t="inlineStr">
        <is>
          <t>ETL</t>
        </is>
      </c>
      <c r="B334" s="242" t="inlineStr">
        <is>
          <t>Central</t>
        </is>
      </c>
      <c r="C334" s="243" t="n">
        <v>43798</v>
      </c>
      <c r="D334" s="251" t="n">
        <v>0.993652988047809</v>
      </c>
      <c r="E334" s="251" t="n">
        <v>0.993781860465116</v>
      </c>
      <c r="F334" s="251" t="n">
        <v>0.9992895161290321</v>
      </c>
      <c r="G334" s="254" t="n">
        <v>355.6226</v>
      </c>
      <c r="H334" s="254" t="n">
        <v>1093.8807</v>
      </c>
      <c r="I334" s="254" t="n"/>
      <c r="J334" s="255" t="n">
        <v>11.8739</v>
      </c>
      <c r="K334" s="256" t="n">
        <v>446.101</v>
      </c>
      <c r="L334" s="254" t="n">
        <v>401.2917</v>
      </c>
      <c r="M334" s="254" t="n"/>
      <c r="N334" s="251" t="n">
        <v>0.9969574581673309</v>
      </c>
      <c r="O334" s="251" t="n">
        <v>0.995747158218125</v>
      </c>
      <c r="P334" s="251" t="n">
        <v>0.99696796875</v>
      </c>
      <c r="Q334" s="251" t="n"/>
      <c r="R334" s="251" t="n">
        <v>0.0045808764940239</v>
      </c>
      <c r="S334" s="251" t="n">
        <v>0.00514439324116743</v>
      </c>
      <c r="T334" s="251" t="n">
        <v>7.734375000000001e-05</v>
      </c>
      <c r="U334" s="251" t="n"/>
      <c r="V334" s="254" t="n">
        <v>100.4834</v>
      </c>
      <c r="W334" s="254" t="n">
        <v>4178.48</v>
      </c>
      <c r="X334" s="254" t="n">
        <v>3837.0846</v>
      </c>
      <c r="Y334" s="248" t="n">
        <v>2799.6913</v>
      </c>
      <c r="Z334" s="249" t="n">
        <v>9116.07</v>
      </c>
      <c r="AA334" s="250" t="n"/>
      <c r="AB334" s="244" t="n"/>
      <c r="AC334" s="251" t="n"/>
      <c r="AD334" s="252" t="n"/>
      <c r="AG334" s="257" t="n"/>
    </row>
    <row r="335" ht="10.5" customFormat="1" customHeight="1" s="242">
      <c r="A335" s="242" t="inlineStr">
        <is>
          <t>ETL</t>
        </is>
      </c>
      <c r="B335" s="242" t="inlineStr">
        <is>
          <t>Central</t>
        </is>
      </c>
      <c r="C335" s="243" t="n">
        <v>43799</v>
      </c>
      <c r="D335" s="251" t="n">
        <v>0.994927091633466</v>
      </c>
      <c r="E335" s="251" t="n">
        <v>0.999283875968992</v>
      </c>
      <c r="F335" s="251" t="n">
        <v>1</v>
      </c>
      <c r="G335" s="254" t="n">
        <v>294.7384</v>
      </c>
      <c r="H335" s="254" t="n">
        <v>861.993399999999</v>
      </c>
      <c r="I335" s="254" t="n"/>
      <c r="J335" s="255" t="n">
        <v>11.2173</v>
      </c>
      <c r="K335" s="256" t="n">
        <v>412.4281</v>
      </c>
      <c r="L335" s="254" t="n">
        <v>381.8998</v>
      </c>
      <c r="M335" s="254" t="n"/>
      <c r="N335" s="251" t="n">
        <v>0.996939155378486</v>
      </c>
      <c r="O335" s="251" t="n">
        <v>0.997172043010751</v>
      </c>
      <c r="P335" s="251" t="n">
        <v>0.99972578125</v>
      </c>
      <c r="Q335" s="251" t="n"/>
      <c r="R335" s="251" t="n">
        <v>0.0050390438247012</v>
      </c>
      <c r="S335" s="251" t="n">
        <v>0.00517373271889401</v>
      </c>
      <c r="T335" s="251" t="n">
        <v>0.0001</v>
      </c>
      <c r="U335" s="251" t="n"/>
      <c r="V335" s="254" t="n">
        <v>96.5479</v>
      </c>
      <c r="W335" s="254" t="n">
        <v>4050.61</v>
      </c>
      <c r="X335" s="254" t="n">
        <v>3789.2413</v>
      </c>
      <c r="Y335" s="248" t="n">
        <v>2216.8631</v>
      </c>
      <c r="Z335" s="249" t="n">
        <v>6960.33</v>
      </c>
      <c r="AA335" s="250" t="n"/>
      <c r="AB335" s="244" t="n"/>
      <c r="AC335" s="251" t="n"/>
      <c r="AD335" s="252" t="n"/>
      <c r="AG335" s="257" t="n"/>
    </row>
    <row r="336" ht="10.5" customFormat="1" customHeight="1" s="242">
      <c r="A336" s="242" t="inlineStr">
        <is>
          <t>ETL</t>
        </is>
      </c>
      <c r="B336" s="242" t="inlineStr">
        <is>
          <t>Central</t>
        </is>
      </c>
      <c r="C336" s="243" t="n">
        <v>43800</v>
      </c>
      <c r="D336" s="251" t="n">
        <v>0.994894820717131</v>
      </c>
      <c r="E336" s="251" t="n">
        <v>0.998617519379845</v>
      </c>
      <c r="F336" s="251" t="n">
        <v>0.999827419354838</v>
      </c>
      <c r="G336" s="259" t="n">
        <v>303.2833</v>
      </c>
      <c r="H336" s="259" t="n">
        <v>827.8291000000009</v>
      </c>
      <c r="I336" s="259" t="n"/>
      <c r="J336" s="259" t="n">
        <v>11.5896</v>
      </c>
      <c r="K336" s="261" t="n">
        <v>435.5269</v>
      </c>
      <c r="L336" s="254" t="n">
        <v>407.2692</v>
      </c>
      <c r="M336" s="254" t="n"/>
      <c r="N336" s="251" t="n">
        <v>0.998285880478088</v>
      </c>
      <c r="O336" s="251" t="n">
        <v>0.997952534562211</v>
      </c>
      <c r="P336" s="251" t="n">
        <v>0.99971484375</v>
      </c>
      <c r="Q336" s="251" t="n"/>
      <c r="R336" s="251" t="n">
        <v>0.00500358565737052</v>
      </c>
      <c r="S336" s="251" t="n">
        <v>0.00318663594470046</v>
      </c>
      <c r="T336" s="251" t="n">
        <v>0.0026265625</v>
      </c>
      <c r="U336" s="251" t="n"/>
      <c r="V336" s="254" t="n">
        <v>99.3753</v>
      </c>
      <c r="W336" s="254" t="n">
        <v>4183.4</v>
      </c>
      <c r="X336" s="254" t="n">
        <v>4163.6576</v>
      </c>
      <c r="Y336" s="248" t="n">
        <v>2087.5545</v>
      </c>
      <c r="Z336" s="249" t="n">
        <v>6103.86</v>
      </c>
      <c r="AA336" s="250" t="n"/>
      <c r="AB336" s="244" t="n"/>
      <c r="AC336" s="251" t="n"/>
      <c r="AD336" s="252" t="n"/>
      <c r="AG336" s="257" t="n"/>
    </row>
    <row r="337" ht="10.5" customFormat="1" customHeight="1" s="242">
      <c r="A337" s="242" t="inlineStr">
        <is>
          <t>ETL</t>
        </is>
      </c>
      <c r="B337" s="242" t="inlineStr">
        <is>
          <t>Central</t>
        </is>
      </c>
      <c r="C337" s="243" t="n">
        <v>43801</v>
      </c>
      <c r="D337" s="251" t="n">
        <v>0.995808764940239</v>
      </c>
      <c r="E337" s="251" t="n">
        <v>0.998266666666667</v>
      </c>
      <c r="F337" s="251" t="n">
        <v>0.992813273809524</v>
      </c>
      <c r="G337" s="254" t="n">
        <v>368.9106</v>
      </c>
      <c r="H337" s="254" t="n">
        <v>1087.7263</v>
      </c>
      <c r="I337" s="254" t="n"/>
      <c r="J337" s="255" t="n">
        <v>10.8677</v>
      </c>
      <c r="K337" s="256" t="n">
        <v>415.2642</v>
      </c>
      <c r="L337" s="254" t="n">
        <v>404.687</v>
      </c>
      <c r="M337" s="254" t="n"/>
      <c r="N337" s="251" t="n">
        <v>0.997993509960159</v>
      </c>
      <c r="O337" s="251" t="n">
        <v>0.996538556067589</v>
      </c>
      <c r="P337" s="251" t="n">
        <v>0.999780714285714</v>
      </c>
      <c r="Q337" s="251" t="n"/>
      <c r="R337" s="251" t="n">
        <v>0.00584103585657371</v>
      </c>
      <c r="S337" s="251" t="n">
        <v>0.00483993855606759</v>
      </c>
      <c r="T337" s="251" t="n">
        <v>0.000275</v>
      </c>
      <c r="U337" s="251" t="n"/>
      <c r="V337" s="254" t="n">
        <v>104.447</v>
      </c>
      <c r="W337" s="254" t="n">
        <v>4229.8322</v>
      </c>
      <c r="X337" s="254" t="n">
        <v>4493.92279999999</v>
      </c>
      <c r="Y337" s="248" t="n">
        <v>2738.3481</v>
      </c>
      <c r="Z337" s="249" t="n">
        <v>8487.430299999991</v>
      </c>
      <c r="AA337" s="250" t="n"/>
      <c r="AB337" s="244" t="n"/>
      <c r="AC337" s="251" t="n"/>
      <c r="AD337" s="252" t="n"/>
      <c r="AG337" s="257" t="n"/>
    </row>
    <row r="338" ht="10.5" customFormat="1" customHeight="1" s="242">
      <c r="A338" s="242" t="inlineStr">
        <is>
          <t>ETL</t>
        </is>
      </c>
      <c r="B338" s="242" t="inlineStr">
        <is>
          <t>Central</t>
        </is>
      </c>
      <c r="C338" s="243" t="n">
        <v>43802</v>
      </c>
      <c r="D338" s="251" t="n">
        <v>0.9938796812749</v>
      </c>
      <c r="E338" s="251" t="n">
        <v>0.997827342549923</v>
      </c>
      <c r="F338" s="251" t="n">
        <v>0.992857142857143</v>
      </c>
      <c r="G338" s="254" t="n">
        <v>342.3786</v>
      </c>
      <c r="H338" s="254" t="n">
        <v>1081.3391</v>
      </c>
      <c r="I338" s="254" t="n"/>
      <c r="J338" s="255" t="n">
        <v>11.104</v>
      </c>
      <c r="K338" s="256" t="n">
        <v>437.001</v>
      </c>
      <c r="L338" s="254" t="n">
        <v>436.4054</v>
      </c>
      <c r="M338" s="254" t="n"/>
      <c r="N338" s="251" t="n">
        <v>0.996572589641434</v>
      </c>
      <c r="O338" s="251" t="n">
        <v>0.995321658986173</v>
      </c>
      <c r="P338" s="251" t="n">
        <v>0.999717142857143</v>
      </c>
      <c r="Q338" s="251" t="n"/>
      <c r="R338" s="251" t="n">
        <v>0.00337848605577689</v>
      </c>
      <c r="S338" s="251" t="n">
        <v>0.00428049155145929</v>
      </c>
      <c r="T338" s="251" t="n">
        <v>0.000207857142857143</v>
      </c>
      <c r="U338" s="251" t="n"/>
      <c r="V338" s="254" t="n">
        <v>106.3368</v>
      </c>
      <c r="W338" s="254" t="n">
        <v>4481.0591</v>
      </c>
      <c r="X338" s="254" t="n">
        <v>4639.0074</v>
      </c>
      <c r="Y338" s="248" t="n">
        <v>2636.5282</v>
      </c>
      <c r="Z338" s="249" t="n">
        <v>8216.5712</v>
      </c>
      <c r="AA338" s="250" t="n"/>
      <c r="AB338" s="244" t="n"/>
      <c r="AC338" s="251" t="n"/>
      <c r="AD338" s="252" t="n"/>
      <c r="AG338" s="257" t="n"/>
    </row>
    <row r="339" ht="10.5" customFormat="1" customHeight="1" s="242">
      <c r="A339" s="242" t="inlineStr">
        <is>
          <t>ETL</t>
        </is>
      </c>
      <c r="B339" s="242" t="inlineStr">
        <is>
          <t>Central</t>
        </is>
      </c>
      <c r="C339" s="243" t="n">
        <v>43803</v>
      </c>
      <c r="D339" s="251" t="n">
        <v>0.97265219123506</v>
      </c>
      <c r="E339" s="251" t="n">
        <v>0.982775115207376</v>
      </c>
      <c r="F339" s="251" t="n">
        <v>0.992758388256441</v>
      </c>
      <c r="G339" s="254" t="n">
        <v>349.07</v>
      </c>
      <c r="H339" s="254" t="n">
        <v>1099.1096</v>
      </c>
      <c r="I339" s="254" t="n"/>
      <c r="J339" s="255" t="n">
        <v>10.6351</v>
      </c>
      <c r="K339" s="256" t="n">
        <v>443.264</v>
      </c>
      <c r="L339" s="254" t="n">
        <v>432.2135</v>
      </c>
      <c r="M339" s="254" t="n"/>
      <c r="N339" s="251" t="n">
        <v>0.9975560478087649</v>
      </c>
      <c r="O339" s="251" t="n">
        <v>0.994183717357911</v>
      </c>
      <c r="P339" s="251" t="n">
        <v>0.999594285714285</v>
      </c>
      <c r="Q339" s="251" t="n"/>
      <c r="R339" s="251" t="n">
        <v>0.0048</v>
      </c>
      <c r="S339" s="251" t="n">
        <v>0.00526697388632873</v>
      </c>
      <c r="T339" s="251" t="n">
        <v>0.000229285714285714</v>
      </c>
      <c r="U339" s="251" t="n"/>
      <c r="V339" s="254" t="n">
        <v>103.9581</v>
      </c>
      <c r="W339" s="254" t="n">
        <v>4453.7052</v>
      </c>
      <c r="X339" s="254" t="n">
        <v>4494.38100000001</v>
      </c>
      <c r="Y339" s="248" t="n">
        <v>2653.583</v>
      </c>
      <c r="Z339" s="249" t="n">
        <v>8316.82370000001</v>
      </c>
      <c r="AA339" s="250" t="n"/>
      <c r="AB339" s="244" t="n"/>
      <c r="AC339" s="251" t="n"/>
      <c r="AD339" s="252" t="n"/>
      <c r="AG339" s="257" t="n"/>
    </row>
    <row r="340" ht="10.5" customFormat="1" customHeight="1" s="242">
      <c r="A340" s="242" t="inlineStr">
        <is>
          <t>ETL</t>
        </is>
      </c>
      <c r="B340" s="242" t="inlineStr">
        <is>
          <t>Central</t>
        </is>
      </c>
      <c r="C340" s="243" t="n">
        <v>43804</v>
      </c>
      <c r="D340" s="251" t="n">
        <v>0.9943988047808759</v>
      </c>
      <c r="E340" s="251" t="n">
        <v>0.994674807987711</v>
      </c>
      <c r="F340" s="251" t="n">
        <v>0.994711930972925</v>
      </c>
      <c r="G340" s="254" t="n">
        <v>354.5186</v>
      </c>
      <c r="H340" s="254" t="n">
        <v>1078.3797</v>
      </c>
      <c r="I340" s="254" t="n"/>
      <c r="J340" s="255" t="n">
        <v>11.5324</v>
      </c>
      <c r="K340" s="256" t="n">
        <v>451.8998</v>
      </c>
      <c r="L340" s="254" t="n">
        <v>442.8901</v>
      </c>
      <c r="M340" s="254" t="n"/>
      <c r="N340" s="251" t="n">
        <v>0.995924697211155</v>
      </c>
      <c r="O340" s="251" t="n">
        <v>0.995652073732719</v>
      </c>
      <c r="P340" s="251" t="n">
        <v>0.996742553191489</v>
      </c>
      <c r="Q340" s="251" t="n"/>
      <c r="R340" s="251" t="n">
        <v>0.00593784860557769</v>
      </c>
      <c r="S340" s="251" t="n">
        <v>0.00508648233486943</v>
      </c>
      <c r="T340" s="251" t="n">
        <v>0.000224113475177305</v>
      </c>
      <c r="U340" s="251" t="n"/>
      <c r="V340" s="254" t="n">
        <v>114.2433</v>
      </c>
      <c r="W340" s="254" t="n">
        <v>4758.32080000001</v>
      </c>
      <c r="X340" s="254" t="n">
        <v>4687.30199999999</v>
      </c>
      <c r="Y340" s="248" t="n">
        <v>2616.3294</v>
      </c>
      <c r="Z340" s="249" t="n">
        <v>8182.0453</v>
      </c>
      <c r="AA340" s="250" t="n"/>
      <c r="AB340" s="244" t="n"/>
      <c r="AC340" s="251" t="n"/>
      <c r="AD340" s="252" t="n"/>
      <c r="AG340" s="257" t="n"/>
    </row>
    <row r="341" ht="10.5" customFormat="1" customHeight="1" s="242">
      <c r="A341" s="242" t="inlineStr">
        <is>
          <t>ETL</t>
        </is>
      </c>
      <c r="B341" s="242" t="inlineStr">
        <is>
          <t>Central</t>
        </is>
      </c>
      <c r="C341" s="243" t="n">
        <v>43805</v>
      </c>
      <c r="D341" s="251" t="n">
        <v>0.9907454183266931</v>
      </c>
      <c r="E341" s="251" t="n">
        <v>0.996035330261137</v>
      </c>
      <c r="F341" s="251" t="n">
        <v>0.999668154761905</v>
      </c>
      <c r="G341" s="254" t="n">
        <v>335.8473</v>
      </c>
      <c r="H341" s="254" t="n">
        <v>1064.6275</v>
      </c>
      <c r="I341" s="254" t="n"/>
      <c r="J341" s="255" t="n">
        <v>11.046</v>
      </c>
      <c r="K341" s="256" t="n">
        <v>421.725</v>
      </c>
      <c r="L341" s="254" t="n">
        <v>414.2544</v>
      </c>
      <c r="M341" s="254" t="n"/>
      <c r="N341" s="251" t="n">
        <v>0.994760541832669</v>
      </c>
      <c r="O341" s="251" t="n">
        <v>0.99639124423963</v>
      </c>
      <c r="P341" s="251" t="n">
        <v>0.996614285714285</v>
      </c>
      <c r="Q341" s="251" t="n"/>
      <c r="R341" s="251" t="n">
        <v>0.00385458167330677</v>
      </c>
      <c r="S341" s="251" t="n">
        <v>0.00609569892473118</v>
      </c>
      <c r="T341" s="251" t="n">
        <v>0.000224285714285714</v>
      </c>
      <c r="U341" s="251" t="n"/>
      <c r="V341" s="254" t="n">
        <v>105.99</v>
      </c>
      <c r="W341" s="254" t="n">
        <v>4555.8705</v>
      </c>
      <c r="X341" s="254" t="n">
        <v>4675.922</v>
      </c>
      <c r="Y341" s="248" t="n">
        <v>2547.8906</v>
      </c>
      <c r="Z341" s="249" t="n">
        <v>8431.97639999999</v>
      </c>
      <c r="AA341" s="250" t="n"/>
      <c r="AB341" s="244" t="n"/>
      <c r="AC341" s="251" t="n"/>
      <c r="AD341" s="252" t="n"/>
      <c r="AG341" s="257" t="n"/>
    </row>
    <row r="342" ht="10.5" customFormat="1" customHeight="1" s="242">
      <c r="A342" s="242" t="inlineStr">
        <is>
          <t>ETL</t>
        </is>
      </c>
      <c r="B342" s="242" t="inlineStr">
        <is>
          <t>Central</t>
        </is>
      </c>
      <c r="C342" s="243" t="n">
        <v>43806</v>
      </c>
      <c r="D342" s="251" t="n">
        <v>0.989792430278884</v>
      </c>
      <c r="E342" s="251" t="n">
        <v>0.993263901689708</v>
      </c>
      <c r="F342" s="251" t="n">
        <v>0.999968158758579</v>
      </c>
      <c r="G342" s="254" t="n">
        <v>268.8493</v>
      </c>
      <c r="H342" s="254" t="n">
        <v>814.8398</v>
      </c>
      <c r="I342" s="254" t="n"/>
      <c r="J342" s="255" t="n">
        <v>10.54</v>
      </c>
      <c r="K342" s="256" t="n">
        <v>390.5075</v>
      </c>
      <c r="L342" s="254" t="n">
        <v>375.6897</v>
      </c>
      <c r="M342" s="254" t="n"/>
      <c r="N342" s="251" t="n">
        <v>0.994998386454183</v>
      </c>
      <c r="O342" s="251" t="n">
        <v>0.996048233486943</v>
      </c>
      <c r="P342" s="251" t="n">
        <v>0.996018571428571</v>
      </c>
      <c r="Q342" s="251" t="n"/>
      <c r="R342" s="251" t="n">
        <v>0.009640239043824699</v>
      </c>
      <c r="S342" s="251" t="n">
        <v>0.00417695852534562</v>
      </c>
      <c r="T342" s="251" t="n">
        <v>0.00022</v>
      </c>
      <c r="U342" s="251" t="n"/>
      <c r="V342" s="254" t="n">
        <v>104.7572</v>
      </c>
      <c r="W342" s="254" t="n">
        <v>4228.721</v>
      </c>
      <c r="X342" s="254" t="n">
        <v>4458.6297</v>
      </c>
      <c r="Y342" s="248" t="n">
        <v>2044.3705</v>
      </c>
      <c r="Z342" s="249" t="n">
        <v>6508.7442</v>
      </c>
      <c r="AA342" s="250" t="n"/>
      <c r="AB342" s="244" t="n"/>
      <c r="AC342" s="251" t="n"/>
      <c r="AD342" s="252" t="n"/>
      <c r="AG342" s="257" t="n"/>
    </row>
    <row r="343" ht="10.5" customFormat="1" customHeight="1" s="242">
      <c r="A343" s="242" t="inlineStr">
        <is>
          <t>ETL</t>
        </is>
      </c>
      <c r="B343" s="242" t="inlineStr">
        <is>
          <t>Central</t>
        </is>
      </c>
      <c r="C343" s="243" t="n">
        <v>43807</v>
      </c>
      <c r="D343" s="251" t="n">
        <v>0.9919494023904381</v>
      </c>
      <c r="E343" s="251" t="n">
        <v>0.996851152073733</v>
      </c>
      <c r="F343" s="251" t="n">
        <v>0.999962589285714</v>
      </c>
      <c r="G343" s="254" t="n">
        <v>271.9909</v>
      </c>
      <c r="H343" s="254" t="n">
        <v>830.1799</v>
      </c>
      <c r="I343" s="254" t="n"/>
      <c r="J343" s="255" t="n">
        <v>10.3601</v>
      </c>
      <c r="K343" s="256" t="n">
        <v>399.7083</v>
      </c>
      <c r="L343" s="254" t="n">
        <v>430.1484</v>
      </c>
      <c r="M343" s="254" t="n"/>
      <c r="N343" s="251" t="n">
        <v>0.996287693227091</v>
      </c>
      <c r="O343" s="251" t="n">
        <v>0.997091551459292</v>
      </c>
      <c r="P343" s="251" t="n">
        <v>0.996626428571429</v>
      </c>
      <c r="Q343" s="251" t="n"/>
      <c r="R343" s="251" t="n">
        <v>0.00734143426294821</v>
      </c>
      <c r="S343" s="251" t="n">
        <v>0.00455606758832565</v>
      </c>
      <c r="T343" s="251" t="n">
        <v>0.000259285714285714</v>
      </c>
      <c r="U343" s="251" t="n"/>
      <c r="V343" s="254" t="n">
        <v>100.1275</v>
      </c>
      <c r="W343" s="254" t="n">
        <v>4275.5855</v>
      </c>
      <c r="X343" s="254" t="n">
        <v>4732.6618</v>
      </c>
      <c r="Y343" s="248" t="n">
        <v>1860.056</v>
      </c>
      <c r="Z343" s="249" t="n">
        <v>5806.67189999999</v>
      </c>
      <c r="AA343" s="250" t="n"/>
      <c r="AB343" s="244" t="n"/>
      <c r="AC343" s="251" t="n"/>
      <c r="AD343" s="252" t="n"/>
      <c r="AG343" s="257" t="n"/>
    </row>
    <row r="344" ht="10.5" customFormat="1" customHeight="1" s="242">
      <c r="A344" s="242" t="inlineStr">
        <is>
          <t>ETL</t>
        </is>
      </c>
      <c r="B344" s="242" t="inlineStr">
        <is>
          <t>Central</t>
        </is>
      </c>
      <c r="C344" s="243" t="n">
        <v>43808</v>
      </c>
      <c r="D344" s="251" t="n">
        <v>0.993983665338645</v>
      </c>
      <c r="E344" s="251" t="n">
        <v>0.998084792626728</v>
      </c>
      <c r="F344" s="251" t="n">
        <v>0.998296428571428</v>
      </c>
      <c r="G344" s="254" t="n">
        <v>328.6261</v>
      </c>
      <c r="H344" s="254" t="n">
        <v>1054.0763</v>
      </c>
      <c r="I344" s="254" t="n"/>
      <c r="J344" s="255" t="n">
        <v>10.6876</v>
      </c>
      <c r="K344" s="256" t="n">
        <v>449.6872</v>
      </c>
      <c r="L344" s="254" t="n">
        <v>426.2846</v>
      </c>
      <c r="M344" s="254" t="n"/>
      <c r="N344" s="251" t="n">
        <v>0.996854474103586</v>
      </c>
      <c r="O344" s="251" t="n">
        <v>0.997173732718893</v>
      </c>
      <c r="P344" s="251" t="n">
        <v>0.996984285714285</v>
      </c>
      <c r="Q344" s="251" t="n"/>
      <c r="R344" s="251" t="n">
        <v>0.00806414342629482</v>
      </c>
      <c r="S344" s="251" t="n">
        <v>0.00453348694316436</v>
      </c>
      <c r="T344" s="251" t="n">
        <v>0.000275</v>
      </c>
      <c r="U344" s="251" t="n"/>
      <c r="V344" s="254" t="n">
        <v>103.3198</v>
      </c>
      <c r="W344" s="254" t="n">
        <v>4447.7079</v>
      </c>
      <c r="X344" s="254" t="n">
        <v>4619.9912</v>
      </c>
      <c r="Y344" s="248" t="n">
        <v>2491.323</v>
      </c>
      <c r="Z344" s="249" t="n">
        <v>7993.2887</v>
      </c>
      <c r="AA344" s="250" t="n"/>
      <c r="AB344" s="244" t="n"/>
      <c r="AC344" s="251" t="n"/>
      <c r="AD344" s="252" t="n"/>
      <c r="AG344" s="257" t="n"/>
    </row>
    <row r="345" ht="10.5" customFormat="1" customHeight="1" s="242">
      <c r="A345" s="242" t="inlineStr">
        <is>
          <t>ETL</t>
        </is>
      </c>
      <c r="B345" s="242" t="inlineStr">
        <is>
          <t>Central</t>
        </is>
      </c>
      <c r="C345" s="243" t="n">
        <v>43809</v>
      </c>
      <c r="D345" s="251" t="n">
        <v>0.980337848605577</v>
      </c>
      <c r="E345" s="251" t="n">
        <v>0.987407834101382</v>
      </c>
      <c r="F345" s="251" t="n">
        <v>0.999798571428571</v>
      </c>
      <c r="G345" s="254" t="n">
        <v>329.8641</v>
      </c>
      <c r="H345" s="254" t="n">
        <v>1039.9531</v>
      </c>
      <c r="I345" s="254" t="n"/>
      <c r="J345" s="255" t="n">
        <v>11.3795</v>
      </c>
      <c r="K345" s="256" t="n">
        <v>447.9617</v>
      </c>
      <c r="L345" s="254" t="n">
        <v>469.883</v>
      </c>
      <c r="M345" s="254" t="n"/>
      <c r="N345" s="251" t="n">
        <v>0.993543151394422</v>
      </c>
      <c r="O345" s="251" t="n">
        <v>0.99773901689708</v>
      </c>
      <c r="P345" s="251" t="n">
        <v>0.999799285714286</v>
      </c>
      <c r="Q345" s="251" t="n"/>
      <c r="R345" s="251" t="n">
        <v>0.009884063745019919</v>
      </c>
      <c r="S345" s="251" t="n">
        <v>0.00664331797235023</v>
      </c>
      <c r="T345" s="251" t="n">
        <v>0.000254285714285714</v>
      </c>
      <c r="U345" s="251" t="n"/>
      <c r="V345" s="254" t="n">
        <v>110.5306</v>
      </c>
      <c r="W345" s="254" t="n">
        <v>4702.7822</v>
      </c>
      <c r="X345" s="254" t="n">
        <v>4875.916</v>
      </c>
      <c r="Y345" s="248" t="n">
        <v>2504.4852</v>
      </c>
      <c r="Z345" s="249" t="n">
        <v>7827.6417</v>
      </c>
      <c r="AA345" s="250" t="n"/>
      <c r="AB345" s="244" t="n"/>
      <c r="AC345" s="251" t="n"/>
      <c r="AD345" s="252" t="n"/>
      <c r="AG345" s="257" t="n"/>
    </row>
    <row r="346" ht="10.5" customFormat="1" customHeight="1" s="242">
      <c r="A346" s="242" t="inlineStr">
        <is>
          <t>ETL</t>
        </is>
      </c>
      <c r="B346" s="242" t="inlineStr">
        <is>
          <t>Central</t>
        </is>
      </c>
      <c r="C346" s="243" t="n">
        <v>43810</v>
      </c>
      <c r="D346" s="251" t="n">
        <v>0.958049402390439</v>
      </c>
      <c r="E346" s="251" t="n">
        <v>0.974804761904761</v>
      </c>
      <c r="F346" s="251" t="n">
        <v>0.999255</v>
      </c>
      <c r="G346" s="254" t="n">
        <v>334.6019</v>
      </c>
      <c r="H346" s="254" t="n">
        <v>1038.004</v>
      </c>
      <c r="I346" s="254" t="n"/>
      <c r="J346" s="255" t="n">
        <v>11.2425</v>
      </c>
      <c r="K346" s="256" t="n">
        <v>456.2478</v>
      </c>
      <c r="L346" s="254" t="n">
        <v>466.3381</v>
      </c>
      <c r="M346" s="254" t="n"/>
      <c r="N346" s="251" t="n">
        <v>0.996454370517928</v>
      </c>
      <c r="O346" s="251" t="n">
        <v>0.987649001536097</v>
      </c>
      <c r="P346" s="251" t="n">
        <v>0.999773571428571</v>
      </c>
      <c r="Q346" s="251" t="n"/>
      <c r="R346" s="251" t="n">
        <v>0.0119832669322709</v>
      </c>
      <c r="S346" s="251" t="n">
        <v>0.00422519201228879</v>
      </c>
      <c r="T346" s="251" t="n">
        <v>0.000263571428571429</v>
      </c>
      <c r="U346" s="251" t="n"/>
      <c r="V346" s="254" t="n">
        <v>109.3498</v>
      </c>
      <c r="W346" s="254" t="n">
        <v>4618.215</v>
      </c>
      <c r="X346" s="254" t="n">
        <v>4889.614</v>
      </c>
      <c r="Y346" s="248" t="n">
        <v>2448.429</v>
      </c>
      <c r="Z346" s="249" t="n">
        <v>7896.76420000001</v>
      </c>
      <c r="AA346" s="250" t="n"/>
      <c r="AB346" s="244" t="n"/>
      <c r="AC346" s="251" t="n"/>
      <c r="AD346" s="252" t="n"/>
      <c r="AG346" s="257" t="n"/>
    </row>
    <row r="347" ht="10.5" customFormat="1" customHeight="1" s="242">
      <c r="A347" s="242" t="inlineStr">
        <is>
          <t>ETL</t>
        </is>
      </c>
      <c r="B347" s="242" t="inlineStr">
        <is>
          <t>Central</t>
        </is>
      </c>
      <c r="C347" s="243" t="n">
        <v>43811</v>
      </c>
      <c r="D347" s="251" t="n">
        <v>0.974976494023905</v>
      </c>
      <c r="E347" s="251" t="n">
        <v>0.982364516129032</v>
      </c>
      <c r="F347" s="251" t="n">
        <v>0.992417482517482</v>
      </c>
      <c r="G347" s="254" t="n">
        <v>348.8627</v>
      </c>
      <c r="H347" s="254" t="n">
        <v>1020.2174</v>
      </c>
      <c r="I347" s="254" t="n"/>
      <c r="J347" s="255" t="n">
        <v>11.8479</v>
      </c>
      <c r="K347" s="256" t="n">
        <v>455.6672</v>
      </c>
      <c r="L347" s="254" t="n">
        <v>440.5964</v>
      </c>
      <c r="M347" s="254" t="n"/>
      <c r="N347" s="251" t="n">
        <v>0.996561482071713</v>
      </c>
      <c r="O347" s="251" t="n">
        <v>0.996708755760368</v>
      </c>
      <c r="P347" s="251" t="n">
        <v>0.9996846153846149</v>
      </c>
      <c r="Q347" s="251" t="n"/>
      <c r="R347" s="251" t="n">
        <v>0.008033067729083659</v>
      </c>
      <c r="S347" s="251" t="n">
        <v>0.0047915514592934</v>
      </c>
      <c r="T347" s="251" t="n">
        <v>0.000283916083916084</v>
      </c>
      <c r="U347" s="251" t="n"/>
      <c r="V347" s="254" t="n">
        <v>117.3104</v>
      </c>
      <c r="W347" s="254" t="n">
        <v>5086.0915</v>
      </c>
      <c r="X347" s="254" t="n">
        <v>5022.4809</v>
      </c>
      <c r="Y347" s="248" t="n">
        <v>2558.9361</v>
      </c>
      <c r="Z347" s="249" t="n">
        <v>7834.04510000001</v>
      </c>
      <c r="AA347" s="250" t="n"/>
      <c r="AB347" s="244" t="n"/>
      <c r="AC347" s="251" t="n"/>
      <c r="AD347" s="252" t="n"/>
      <c r="AG347" s="257" t="n"/>
    </row>
    <row r="348" ht="10.5" customFormat="1" customHeight="1" s="242">
      <c r="A348" s="242" t="inlineStr">
        <is>
          <t>ETL</t>
        </is>
      </c>
      <c r="B348" s="242" t="inlineStr">
        <is>
          <t>Central</t>
        </is>
      </c>
      <c r="C348" s="243" t="n">
        <v>43812</v>
      </c>
      <c r="D348" s="251" t="n">
        <v>0.9799107569721101</v>
      </c>
      <c r="E348" s="251" t="n">
        <v>0.981471428571428</v>
      </c>
      <c r="F348" s="251" t="n">
        <v>0.992129370629371</v>
      </c>
      <c r="G348" s="254" t="n">
        <v>347.7715</v>
      </c>
      <c r="H348" s="254" t="n">
        <v>1036.4552</v>
      </c>
      <c r="I348" s="254" t="n"/>
      <c r="J348" s="255" t="n">
        <v>10.8589</v>
      </c>
      <c r="K348" s="256" t="n">
        <v>436.223</v>
      </c>
      <c r="L348" s="254" t="n">
        <v>410.963</v>
      </c>
      <c r="M348" s="254" t="n"/>
      <c r="N348" s="251" t="n">
        <v>0.996721438247012</v>
      </c>
      <c r="O348" s="251" t="n">
        <v>0.99597035330261</v>
      </c>
      <c r="P348" s="251" t="n">
        <v>0.999772027972027</v>
      </c>
      <c r="Q348" s="251" t="n"/>
      <c r="R348" s="251" t="n">
        <v>0.00735458167330677</v>
      </c>
      <c r="S348" s="251" t="n">
        <v>0.00370414746543779</v>
      </c>
      <c r="T348" s="251" t="n">
        <v>0.000271328671328671</v>
      </c>
      <c r="U348" s="251" t="n"/>
      <c r="V348" s="254" t="n">
        <v>104.9842</v>
      </c>
      <c r="W348" s="254" t="n">
        <v>4526.2398</v>
      </c>
      <c r="X348" s="254" t="n">
        <v>4517.9101</v>
      </c>
      <c r="Y348" s="248" t="n">
        <v>2650.6102</v>
      </c>
      <c r="Z348" s="249" t="n">
        <v>8502.327799999999</v>
      </c>
      <c r="AA348" s="250" t="n"/>
      <c r="AB348" s="244" t="n"/>
      <c r="AC348" s="251" t="n"/>
      <c r="AD348" s="252" t="n"/>
      <c r="AG348" s="257" t="n"/>
    </row>
    <row r="349" ht="10.5" customFormat="1" customHeight="1" s="242">
      <c r="A349" s="242" t="inlineStr">
        <is>
          <t>ETL</t>
        </is>
      </c>
      <c r="B349" s="242" t="inlineStr">
        <is>
          <t>Central</t>
        </is>
      </c>
      <c r="C349" s="243" t="n">
        <v>43813</v>
      </c>
      <c r="D349" s="251" t="n">
        <v>0.989334262948207</v>
      </c>
      <c r="E349" s="251" t="n">
        <v>0.986183256528418</v>
      </c>
      <c r="F349" s="251" t="n">
        <v>0.993002797202797</v>
      </c>
      <c r="G349" s="254" t="n">
        <v>291.3377</v>
      </c>
      <c r="H349" s="254" t="n">
        <v>914.346099999998</v>
      </c>
      <c r="I349" s="254" t="n"/>
      <c r="J349" s="255" t="n">
        <v>9.86649999999999</v>
      </c>
      <c r="K349" s="256" t="n">
        <v>422.7342</v>
      </c>
      <c r="L349" s="254" t="n">
        <v>405.3996</v>
      </c>
      <c r="M349" s="254" t="n"/>
      <c r="N349" s="251" t="n">
        <v>0.99722125498008</v>
      </c>
      <c r="O349" s="251" t="n">
        <v>0.997873271889401</v>
      </c>
      <c r="P349" s="251" t="n">
        <v>0.999741958041958</v>
      </c>
      <c r="Q349" s="251" t="n"/>
      <c r="R349" s="251" t="n">
        <v>0.009768525896414351</v>
      </c>
      <c r="S349" s="251" t="n">
        <v>0.00648233486943165</v>
      </c>
      <c r="T349" s="251" t="n">
        <v>0.000277622377622378</v>
      </c>
      <c r="U349" s="251" t="n"/>
      <c r="V349" s="254" t="n">
        <v>99.6353</v>
      </c>
      <c r="W349" s="254" t="n">
        <v>4440.30480000001</v>
      </c>
      <c r="X349" s="254" t="n">
        <v>4429.2484</v>
      </c>
      <c r="Y349" s="248" t="n">
        <v>2198.2182</v>
      </c>
      <c r="Z349" s="249" t="n">
        <v>7208.45899999999</v>
      </c>
      <c r="AA349" s="250" t="n"/>
      <c r="AB349" s="244" t="n"/>
      <c r="AC349" s="251" t="n"/>
      <c r="AD349" s="252" t="n"/>
      <c r="AG349" s="257" t="n"/>
    </row>
    <row r="350" ht="10.5" customFormat="1" customHeight="1" s="242">
      <c r="A350" s="242" t="inlineStr">
        <is>
          <t>ETL</t>
        </is>
      </c>
      <c r="B350" s="242" t="inlineStr">
        <is>
          <t>Central</t>
        </is>
      </c>
      <c r="C350" s="243" t="n">
        <v>43814</v>
      </c>
      <c r="D350" s="251" t="n">
        <v>0.982518326693227</v>
      </c>
      <c r="E350" s="251" t="n">
        <v>0.984592012288787</v>
      </c>
      <c r="F350" s="251" t="n">
        <v>0.987648322147651</v>
      </c>
      <c r="G350" s="254" t="n">
        <v>284.5205</v>
      </c>
      <c r="H350" s="254" t="n">
        <v>871.927700000001</v>
      </c>
      <c r="I350" s="254" t="n"/>
      <c r="J350" s="255" t="n">
        <v>10.132</v>
      </c>
      <c r="K350" s="256" t="n">
        <v>411.681999999999</v>
      </c>
      <c r="L350" s="254" t="n">
        <v>396.4402</v>
      </c>
      <c r="M350" s="254" t="n"/>
      <c r="N350" s="251" t="n">
        <v>0.994883988047808</v>
      </c>
      <c r="O350" s="251" t="n">
        <v>0.997183102918586</v>
      </c>
      <c r="P350" s="251" t="n">
        <v>0.99973355704698</v>
      </c>
      <c r="Q350" s="251" t="n"/>
      <c r="R350" s="251" t="n">
        <v>0.00670756972111554</v>
      </c>
      <c r="S350" s="251" t="n">
        <v>0.0050173579109063</v>
      </c>
      <c r="T350" s="251" t="n">
        <v>0.000228187919463087</v>
      </c>
      <c r="U350" s="251" t="n"/>
      <c r="V350" s="254" t="n">
        <v>95.5094</v>
      </c>
      <c r="W350" s="254" t="n">
        <v>4352.94820000001</v>
      </c>
      <c r="X350" s="254" t="n">
        <v>4490.6876</v>
      </c>
      <c r="Y350" s="248" t="n">
        <v>1985.9429</v>
      </c>
      <c r="Z350" s="249" t="n">
        <v>6199.3975</v>
      </c>
      <c r="AA350" s="250" t="n"/>
      <c r="AB350" s="244" t="n"/>
      <c r="AC350" s="251" t="n"/>
      <c r="AD350" s="252" t="n"/>
      <c r="AG350" s="257" t="n"/>
    </row>
    <row r="351" ht="10.5" customFormat="1" customHeight="1" s="242">
      <c r="A351" s="242" t="inlineStr">
        <is>
          <t>ETL</t>
        </is>
      </c>
      <c r="B351" s="242" t="inlineStr">
        <is>
          <t>Central</t>
        </is>
      </c>
      <c r="C351" s="243" t="n">
        <v>43815</v>
      </c>
      <c r="D351" s="251" t="n">
        <v>0.976626122448979</v>
      </c>
      <c r="E351" s="251" t="n">
        <v>0.985511367127497</v>
      </c>
      <c r="F351" s="251" t="n">
        <v>0.979015384615385</v>
      </c>
      <c r="G351" s="254" t="n">
        <v>355.0387</v>
      </c>
      <c r="H351" s="254" t="n">
        <v>1118.9585</v>
      </c>
      <c r="I351" s="254" t="n"/>
      <c r="J351" s="255" t="n">
        <v>10.3832</v>
      </c>
      <c r="K351" s="256" t="n">
        <v>443.1881</v>
      </c>
      <c r="L351" s="254" t="n">
        <v>416.0863</v>
      </c>
      <c r="M351" s="254" t="n"/>
      <c r="N351" s="251" t="n">
        <v>0.996293916334662</v>
      </c>
      <c r="O351" s="251" t="n">
        <v>0.9958972350230409</v>
      </c>
      <c r="P351" s="251" t="n">
        <v>0.99968322147651</v>
      </c>
      <c r="Q351" s="251" t="n"/>
      <c r="R351" s="251" t="n">
        <v>0.0114183266932271</v>
      </c>
      <c r="S351" s="251" t="n">
        <v>0.00476067588325653</v>
      </c>
      <c r="T351" s="251" t="n">
        <v>0.000271140939597315</v>
      </c>
      <c r="U351" s="251" t="n"/>
      <c r="V351" s="254" t="n">
        <v>99.0681</v>
      </c>
      <c r="W351" s="254" t="n">
        <v>4429.4716</v>
      </c>
      <c r="X351" s="254" t="n">
        <v>4538.7345</v>
      </c>
      <c r="Y351" s="248" t="n">
        <v>2741.6774</v>
      </c>
      <c r="Z351" s="249" t="n">
        <v>8779.6926</v>
      </c>
      <c r="AA351" s="250" t="n"/>
      <c r="AB351" s="244" t="n"/>
      <c r="AC351" s="251" t="n"/>
      <c r="AD351" s="252" t="n"/>
      <c r="AG351" s="257" t="n"/>
    </row>
    <row r="352" ht="10.5" customFormat="1" customHeight="1" s="242">
      <c r="A352" s="242" t="inlineStr">
        <is>
          <t>ETL</t>
        </is>
      </c>
      <c r="B352" s="242" t="inlineStr">
        <is>
          <t>Central</t>
        </is>
      </c>
      <c r="C352" s="243" t="n">
        <v>43816</v>
      </c>
      <c r="D352" s="251" t="n">
        <v>0.928593469387755</v>
      </c>
      <c r="E352" s="251" t="n">
        <v>0.980287864823348</v>
      </c>
      <c r="F352" s="251" t="n">
        <v>0.979000699300699</v>
      </c>
      <c r="G352" s="254" t="n">
        <v>342.0437</v>
      </c>
      <c r="H352" s="254" t="n">
        <v>1065.8015</v>
      </c>
      <c r="I352" s="254" t="n"/>
      <c r="J352" s="255" t="n">
        <v>10.1059</v>
      </c>
      <c r="K352" s="256" t="n">
        <v>446.3879</v>
      </c>
      <c r="L352" s="254" t="n">
        <v>420.734</v>
      </c>
      <c r="M352" s="254" t="n"/>
      <c r="N352" s="251" t="n">
        <v>0.994842266932271</v>
      </c>
      <c r="O352" s="251" t="n">
        <v>0.99520752688172</v>
      </c>
      <c r="P352" s="251" t="n">
        <v>0.999614093959731</v>
      </c>
      <c r="Q352" s="251" t="n"/>
      <c r="R352" s="251" t="n">
        <v>0.0113677290836653</v>
      </c>
      <c r="S352" s="251" t="n">
        <v>0.00525975422427035</v>
      </c>
      <c r="T352" s="251" t="n">
        <v>0.00025503355704698</v>
      </c>
      <c r="U352" s="251" t="n"/>
      <c r="V352" s="254" t="n">
        <v>99.184</v>
      </c>
      <c r="W352" s="254" t="n">
        <v>4661.2563</v>
      </c>
      <c r="X352" s="254" t="n">
        <v>4536.7971</v>
      </c>
      <c r="Y352" s="248" t="n">
        <v>2611.0555</v>
      </c>
      <c r="Z352" s="249" t="n">
        <v>8341.572399999999</v>
      </c>
      <c r="AA352" s="250" t="n"/>
      <c r="AB352" s="244" t="n"/>
      <c r="AC352" s="251" t="n"/>
      <c r="AD352" s="252" t="n"/>
      <c r="AG352" s="257" t="n"/>
    </row>
    <row r="353" ht="10.5" customFormat="1" customHeight="1" s="242">
      <c r="A353" s="242" t="inlineStr">
        <is>
          <t>ETL</t>
        </is>
      </c>
      <c r="B353" s="242" t="inlineStr">
        <is>
          <t>Central</t>
        </is>
      </c>
      <c r="C353" s="243" t="n">
        <v>43817</v>
      </c>
      <c r="D353" s="251" t="n">
        <v>0.9776893877551019</v>
      </c>
      <c r="E353" s="251" t="n">
        <v>0.990357910906299</v>
      </c>
      <c r="F353" s="251" t="n">
        <v>0.978991608391608</v>
      </c>
      <c r="G353" s="254" t="n">
        <v>335.8971</v>
      </c>
      <c r="H353" s="254" t="n">
        <v>1061.0373</v>
      </c>
      <c r="I353" s="254" t="n"/>
      <c r="J353" s="255" t="n">
        <v>10.4611</v>
      </c>
      <c r="K353" s="256" t="n">
        <v>450.9554</v>
      </c>
      <c r="L353" s="254" t="n">
        <v>432.3841</v>
      </c>
      <c r="M353" s="254" t="n"/>
      <c r="N353" s="251" t="n">
        <v>0.994307609561753</v>
      </c>
      <c r="O353" s="251" t="n">
        <v>0.996139170506913</v>
      </c>
      <c r="P353" s="251" t="n">
        <v>0.999786184210526</v>
      </c>
      <c r="Q353" s="251" t="n"/>
      <c r="R353" s="251" t="n">
        <v>0.00212908366533865</v>
      </c>
      <c r="S353" s="251" t="n">
        <v>0.00737004608294931</v>
      </c>
      <c r="T353" s="251" t="n">
        <v>0.000329605263157895</v>
      </c>
      <c r="U353" s="251" t="n"/>
      <c r="V353" s="254" t="n">
        <v>100.8591</v>
      </c>
      <c r="W353" s="254" t="n">
        <v>4662.8615</v>
      </c>
      <c r="X353" s="254" t="n">
        <v>4729.2486</v>
      </c>
      <c r="Y353" s="248" t="n">
        <v>2632.7929</v>
      </c>
      <c r="Z353" s="249" t="n">
        <v>8238.0545</v>
      </c>
      <c r="AA353" s="250" t="n"/>
      <c r="AB353" s="244" t="n"/>
      <c r="AC353" s="251" t="n"/>
      <c r="AD353" s="252" t="n"/>
      <c r="AG353" s="257" t="n"/>
    </row>
    <row r="354" ht="10.5" customFormat="1" customHeight="1" s="242">
      <c r="A354" s="242" t="inlineStr">
        <is>
          <t>ETL</t>
        </is>
      </c>
      <c r="B354" s="242" t="inlineStr">
        <is>
          <t>Central</t>
        </is>
      </c>
      <c r="C354" s="243" t="n">
        <v>43818</v>
      </c>
      <c r="D354" s="251" t="n">
        <v>0.965689387755102</v>
      </c>
      <c r="E354" s="251" t="n">
        <v>0.98487035330261</v>
      </c>
      <c r="F354" s="251" t="n">
        <v>0.979002797202797</v>
      </c>
      <c r="G354" s="254" t="n">
        <v>352.7847</v>
      </c>
      <c r="H354" s="254" t="n">
        <v>1090.9654</v>
      </c>
      <c r="I354" s="254" t="n"/>
      <c r="J354" s="255" t="n">
        <v>9.6693</v>
      </c>
      <c r="K354" s="256" t="n">
        <v>433.0812</v>
      </c>
      <c r="L354" s="254" t="n">
        <v>421.6966</v>
      </c>
      <c r="M354" s="254" t="n"/>
      <c r="N354" s="251" t="n">
        <v>0.997966832669322</v>
      </c>
      <c r="O354" s="251" t="n">
        <v>0.995072811059907</v>
      </c>
      <c r="P354" s="251" t="n">
        <v>0.999816447368421</v>
      </c>
      <c r="Q354" s="251" t="n"/>
      <c r="R354" s="251" t="n">
        <v>0.00671513944223107</v>
      </c>
      <c r="S354" s="251" t="n">
        <v>0.00416743471582181</v>
      </c>
      <c r="T354" s="251" t="n">
        <v>0.000271710526315789</v>
      </c>
      <c r="U354" s="251" t="n"/>
      <c r="V354" s="254" t="n">
        <v>93.51179999999999</v>
      </c>
      <c r="W354" s="254" t="n">
        <v>4427.2442</v>
      </c>
      <c r="X354" s="254" t="n">
        <v>4409.166</v>
      </c>
      <c r="Y354" s="248" t="n">
        <v>2732.3585</v>
      </c>
      <c r="Z354" s="249" t="n">
        <v>8922.624</v>
      </c>
      <c r="AA354" s="250" t="n"/>
      <c r="AB354" s="244" t="n"/>
      <c r="AC354" s="251" t="n"/>
      <c r="AD354" s="252" t="n"/>
      <c r="AG354" s="257" t="n"/>
    </row>
    <row r="355" ht="10.5" customFormat="1" customHeight="1" s="242">
      <c r="A355" s="242" t="inlineStr">
        <is>
          <t>ETL</t>
        </is>
      </c>
      <c r="B355" s="242" t="inlineStr">
        <is>
          <t>Central</t>
        </is>
      </c>
      <c r="C355" s="243" t="n">
        <v>43819</v>
      </c>
      <c r="D355" s="251" t="n">
        <v>0.976125714285714</v>
      </c>
      <c r="E355" s="251" t="n">
        <v>0.988261904761905</v>
      </c>
      <c r="F355" s="251" t="n">
        <v>0.977973426573426</v>
      </c>
      <c r="G355" s="254" t="n">
        <v>360.5007</v>
      </c>
      <c r="H355" s="254" t="n">
        <v>1101.7746</v>
      </c>
      <c r="I355" s="254" t="n"/>
      <c r="J355" s="255" t="n">
        <v>9.4679</v>
      </c>
      <c r="K355" s="256" t="n">
        <v>408.5343</v>
      </c>
      <c r="L355" s="254" t="n">
        <v>362.5161</v>
      </c>
      <c r="M355" s="254" t="n"/>
      <c r="N355" s="251" t="n">
        <v>0.994815800796813</v>
      </c>
      <c r="O355" s="251" t="n">
        <v>0.995363594470045</v>
      </c>
      <c r="P355" s="251" t="n">
        <v>0.999798684210526</v>
      </c>
      <c r="Q355" s="251" t="n"/>
      <c r="R355" s="251" t="n">
        <v>0.00606733067729084</v>
      </c>
      <c r="S355" s="251" t="n">
        <v>0.0037937019969278</v>
      </c>
      <c r="T355" s="251" t="n">
        <v>0.000254605263157895</v>
      </c>
      <c r="U355" s="251" t="n"/>
      <c r="V355" s="254" t="n">
        <v>90.5727</v>
      </c>
      <c r="W355" s="254" t="n">
        <v>4248.3436</v>
      </c>
      <c r="X355" s="254" t="n">
        <v>4209.8254</v>
      </c>
      <c r="Y355" s="248" t="n">
        <v>2925.025</v>
      </c>
      <c r="Z355" s="249" t="n">
        <v>9629.5128</v>
      </c>
      <c r="AA355" s="250" t="n"/>
      <c r="AB355" s="244" t="n"/>
      <c r="AC355" s="251" t="n"/>
      <c r="AD355" s="252" t="n"/>
      <c r="AG355" s="257" t="n"/>
    </row>
    <row r="356" ht="10.5" customFormat="1" customHeight="1" s="242">
      <c r="A356" s="242" t="inlineStr">
        <is>
          <t>ETL</t>
        </is>
      </c>
      <c r="B356" s="242" t="inlineStr">
        <is>
          <t>Central</t>
        </is>
      </c>
      <c r="C356" s="243" t="n">
        <v>43820</v>
      </c>
      <c r="D356" s="251" t="n">
        <v>0.979783265306122</v>
      </c>
      <c r="E356" s="251" t="n">
        <v>0.989265130568356</v>
      </c>
      <c r="F356" s="251" t="n">
        <v>1</v>
      </c>
      <c r="G356" s="254" t="n">
        <v>294.0389</v>
      </c>
      <c r="H356" s="254" t="n">
        <v>900.9779</v>
      </c>
      <c r="I356" s="254" t="n"/>
      <c r="J356" s="255" t="n">
        <v>9.2842</v>
      </c>
      <c r="K356" s="256" t="n">
        <v>406.7578</v>
      </c>
      <c r="L356" s="254" t="n">
        <v>368.416</v>
      </c>
      <c r="M356" s="254" t="n"/>
      <c r="N356" s="251" t="n">
        <v>0.99664819123506</v>
      </c>
      <c r="O356" s="251" t="n">
        <v>0.994259293394777</v>
      </c>
      <c r="P356" s="251" t="n">
        <v>0.9998201342281871</v>
      </c>
      <c r="Q356" s="251" t="n"/>
      <c r="R356" s="251" t="n">
        <v>0.00464940239043825</v>
      </c>
      <c r="S356" s="251" t="n">
        <v>0.00658095238095238</v>
      </c>
      <c r="T356" s="251" t="n">
        <v>0.00027248322147651</v>
      </c>
      <c r="U356" s="251" t="n"/>
      <c r="V356" s="254" t="n">
        <v>86.8593</v>
      </c>
      <c r="W356" s="254" t="n">
        <v>4106.0372</v>
      </c>
      <c r="X356" s="254" t="n">
        <v>4052.1683</v>
      </c>
      <c r="Y356" s="248" t="n">
        <v>2404.4686</v>
      </c>
      <c r="Z356" s="249" t="n">
        <v>7821.2828</v>
      </c>
      <c r="AA356" s="250" t="n"/>
      <c r="AB356" s="244" t="n"/>
      <c r="AC356" s="251" t="n"/>
      <c r="AD356" s="252" t="n"/>
      <c r="AG356" s="257" t="n"/>
    </row>
    <row r="357" ht="10.5" customFormat="1" customHeight="1" s="242">
      <c r="A357" s="242" t="inlineStr">
        <is>
          <t>ETL</t>
        </is>
      </c>
      <c r="B357" s="242" t="inlineStr">
        <is>
          <t>Central</t>
        </is>
      </c>
      <c r="C357" s="243" t="n">
        <v>43821</v>
      </c>
      <c r="D357" s="251" t="n">
        <v>0.977890204081633</v>
      </c>
      <c r="E357" s="251" t="n">
        <v>0.985070660522274</v>
      </c>
      <c r="F357" s="251" t="n">
        <v>0.999881428571428</v>
      </c>
      <c r="G357" s="254" t="n">
        <v>268.4596</v>
      </c>
      <c r="H357" s="254" t="n">
        <v>797.3658</v>
      </c>
      <c r="I357" s="254" t="n"/>
      <c r="J357" s="255" t="n">
        <v>9.021100000000001</v>
      </c>
      <c r="K357" s="256" t="n">
        <v>419.205</v>
      </c>
      <c r="L357" s="254" t="n">
        <v>406.9269</v>
      </c>
      <c r="M357" s="254" t="n"/>
      <c r="N357" s="251" t="n">
        <v>0.9969967211155381</v>
      </c>
      <c r="O357" s="251" t="n">
        <v>0.99705084485407</v>
      </c>
      <c r="P357" s="251" t="n">
        <v>0.999691946308725</v>
      </c>
      <c r="Q357" s="251" t="n"/>
      <c r="R357" s="251" t="n">
        <v>0.0107494023904382</v>
      </c>
      <c r="S357" s="251" t="n">
        <v>0.00475330261136713</v>
      </c>
      <c r="T357" s="251" t="n">
        <v>0.00028993288590604</v>
      </c>
      <c r="U357" s="251" t="n"/>
      <c r="V357" s="254" t="n">
        <v>83.3158</v>
      </c>
      <c r="W357" s="254" t="n">
        <v>4215.47849999999</v>
      </c>
      <c r="X357" s="254" t="n">
        <v>4365.3539</v>
      </c>
      <c r="Y357" s="248" t="n">
        <v>2037.7215</v>
      </c>
      <c r="Z357" s="249" t="n">
        <v>6216.30730000001</v>
      </c>
      <c r="AA357" s="250" t="n"/>
      <c r="AB357" s="244" t="n"/>
      <c r="AC357" s="251" t="n"/>
      <c r="AD357" s="252" t="n"/>
      <c r="AG357" s="257" t="n"/>
    </row>
    <row r="358" ht="10.5" customFormat="1" customHeight="1" s="242">
      <c r="A358" s="242" t="inlineStr">
        <is>
          <t>ETL</t>
        </is>
      </c>
      <c r="B358" s="242" t="inlineStr">
        <is>
          <t>Central</t>
        </is>
      </c>
      <c r="C358" s="243" t="n">
        <v>43822</v>
      </c>
      <c r="D358" s="251" t="n">
        <v>0.989116326530612</v>
      </c>
      <c r="E358" s="251" t="n">
        <v>0.990647311827957</v>
      </c>
      <c r="F358" s="251" t="n">
        <v>1</v>
      </c>
      <c r="G358" s="254" t="n">
        <v>326.6825</v>
      </c>
      <c r="H358" s="254" t="n">
        <v>1050.6603</v>
      </c>
      <c r="I358" s="254" t="n"/>
      <c r="J358" s="255" t="n">
        <v>8.854799999999999</v>
      </c>
      <c r="K358" s="256" t="n">
        <v>415.9731</v>
      </c>
      <c r="L358" s="254" t="n">
        <v>398.767</v>
      </c>
      <c r="M358" s="254" t="n"/>
      <c r="N358" s="251" t="n">
        <v>0.995209844621514</v>
      </c>
      <c r="O358" s="251" t="n">
        <v>0.9965211981566821</v>
      </c>
      <c r="P358" s="251" t="n">
        <v>0.999763758389261</v>
      </c>
      <c r="Q358" s="251" t="n"/>
      <c r="R358" s="251" t="n">
        <v>0.00428964143426295</v>
      </c>
      <c r="S358" s="251" t="n">
        <v>0.0037652841781874</v>
      </c>
      <c r="T358" s="251" t="n">
        <v>0.000179194630872483</v>
      </c>
      <c r="U358" s="251" t="n"/>
      <c r="V358" s="254" t="n">
        <v>80.1934</v>
      </c>
      <c r="W358" s="254" t="n">
        <v>4131.4477</v>
      </c>
      <c r="X358" s="254" t="n">
        <v>4196.9231</v>
      </c>
      <c r="Y358" s="248" t="n">
        <v>2732.7781</v>
      </c>
      <c r="Z358" s="249" t="n">
        <v>8757.309700000011</v>
      </c>
      <c r="AA358" s="250" t="n"/>
      <c r="AB358" s="244" t="n"/>
      <c r="AC358" s="251" t="n"/>
      <c r="AD358" s="252" t="n"/>
      <c r="AG358" s="257" t="n"/>
    </row>
    <row r="359" ht="10.5" customFormat="1" customHeight="1" s="242">
      <c r="A359" s="242" t="inlineStr">
        <is>
          <t>ETL</t>
        </is>
      </c>
      <c r="B359" s="242" t="inlineStr">
        <is>
          <t>Central</t>
        </is>
      </c>
      <c r="C359" s="243" t="n">
        <v>43823</v>
      </c>
      <c r="D359" s="251" t="n">
        <v>0.983831836734694</v>
      </c>
      <c r="E359" s="251" t="n">
        <v>0.981921966205837</v>
      </c>
      <c r="F359" s="251" t="n">
        <v>1</v>
      </c>
      <c r="G359" s="254" t="n">
        <v>310.2138</v>
      </c>
      <c r="H359" s="254" t="n">
        <v>980.2075</v>
      </c>
      <c r="I359" s="254" t="n"/>
      <c r="J359" s="255" t="n">
        <v>8.811500000000001</v>
      </c>
      <c r="K359" s="256" t="n">
        <v>412.0005</v>
      </c>
      <c r="L359" s="254" t="n">
        <v>380.9427</v>
      </c>
      <c r="M359" s="254" t="n"/>
      <c r="N359" s="251" t="n">
        <v>0.996094585657371</v>
      </c>
      <c r="O359" s="251" t="n">
        <v>0.996848387096774</v>
      </c>
      <c r="P359" s="251" t="n">
        <v>0.999795205479452</v>
      </c>
      <c r="Q359" s="251" t="n"/>
      <c r="R359" s="251" t="n">
        <v>0.00437529880478088</v>
      </c>
      <c r="S359" s="251" t="n">
        <v>0.00600921658986175</v>
      </c>
      <c r="T359" s="251" t="n">
        <v>0.000271232876712329</v>
      </c>
      <c r="U359" s="251" t="n"/>
      <c r="V359" s="254" t="n">
        <v>79.0698999999999</v>
      </c>
      <c r="W359" s="254" t="n">
        <v>4097.1397</v>
      </c>
      <c r="X359" s="254" t="n">
        <v>4114.1462</v>
      </c>
      <c r="Y359" s="248" t="n">
        <v>2624.1529</v>
      </c>
      <c r="Z359" s="249" t="n">
        <v>8417.7022</v>
      </c>
      <c r="AA359" s="250" t="n"/>
      <c r="AB359" s="244" t="n"/>
      <c r="AC359" s="251" t="n"/>
      <c r="AD359" s="252" t="n"/>
      <c r="AG359" s="257" t="n"/>
    </row>
    <row r="360" ht="10.5" customFormat="1" customHeight="1" s="242">
      <c r="A360" s="242" t="inlineStr">
        <is>
          <t>ETL</t>
        </is>
      </c>
      <c r="B360" s="242" t="inlineStr">
        <is>
          <t>Central</t>
        </is>
      </c>
      <c r="C360" s="243" t="n">
        <v>43824</v>
      </c>
      <c r="D360" s="251" t="n">
        <v>0.985735102040816</v>
      </c>
      <c r="E360" s="251" t="n">
        <v>0.9764534562211979</v>
      </c>
      <c r="F360" s="251" t="n">
        <v>0.999399285714284</v>
      </c>
      <c r="G360" s="254" t="n">
        <v>227.0686</v>
      </c>
      <c r="H360" s="254" t="n">
        <v>648.4822000000009</v>
      </c>
      <c r="I360" s="254" t="n"/>
      <c r="J360" s="255" t="n">
        <v>8.272600000000001</v>
      </c>
      <c r="K360" s="256" t="n">
        <v>364.7794</v>
      </c>
      <c r="L360" s="254" t="n">
        <v>354.2243</v>
      </c>
      <c r="M360" s="254" t="n"/>
      <c r="N360" s="251" t="n">
        <v>0.996839956175299</v>
      </c>
      <c r="O360" s="251" t="n">
        <v>0.99672688172043</v>
      </c>
      <c r="P360" s="251" t="n">
        <v>0.999704109589041</v>
      </c>
      <c r="Q360" s="251" t="n"/>
      <c r="R360" s="251" t="n">
        <v>0.00420916334661355</v>
      </c>
      <c r="S360" s="251" t="n">
        <v>0.00315852534562212</v>
      </c>
      <c r="T360" s="251" t="n">
        <v>0.000357534246575342</v>
      </c>
      <c r="U360" s="251" t="n"/>
      <c r="V360" s="254" t="n">
        <v>76.5181</v>
      </c>
      <c r="W360" s="254" t="n">
        <v>4023.4157</v>
      </c>
      <c r="X360" s="254" t="n">
        <v>3985.3063</v>
      </c>
      <c r="Y360" s="248" t="n">
        <v>1882.6868</v>
      </c>
      <c r="Z360" s="249" t="n">
        <v>5365.31619999999</v>
      </c>
      <c r="AA360" s="250" t="n"/>
      <c r="AB360" s="244" t="n"/>
      <c r="AC360" s="251" t="n"/>
      <c r="AD360" s="252" t="n"/>
      <c r="AG360" s="257" t="n"/>
    </row>
    <row r="361" ht="10.5" customFormat="1" customHeight="1" s="242">
      <c r="A361" s="242" t="inlineStr">
        <is>
          <t>ETL</t>
        </is>
      </c>
      <c r="B361" s="242" t="inlineStr">
        <is>
          <t>Central</t>
        </is>
      </c>
      <c r="C361" s="243" t="n">
        <v>43825</v>
      </c>
      <c r="D361" s="251" t="n">
        <v>0.982450612244897</v>
      </c>
      <c r="E361" s="251" t="n">
        <v>0.974712135176653</v>
      </c>
      <c r="F361" s="251" t="n">
        <v>0.999875</v>
      </c>
      <c r="G361" s="254" t="n">
        <v>224.4916</v>
      </c>
      <c r="H361" s="254" t="n">
        <v>657.803</v>
      </c>
      <c r="I361" s="254" t="n"/>
      <c r="J361" s="255" t="n">
        <v>7.9876</v>
      </c>
      <c r="K361" s="256" t="n">
        <v>369.2077</v>
      </c>
      <c r="L361" s="254" t="n">
        <v>350.5813</v>
      </c>
      <c r="M361" s="254" t="n"/>
      <c r="N361" s="251" t="n">
        <v>0.993115585657371</v>
      </c>
      <c r="O361" s="251" t="n">
        <v>0.98917910906298</v>
      </c>
      <c r="P361" s="251" t="n">
        <v>0.999857534246575</v>
      </c>
      <c r="Q361" s="251" t="n"/>
      <c r="R361" s="251" t="n">
        <v>0.00717250996015936</v>
      </c>
      <c r="S361" s="251" t="n">
        <v>0.00563026113671275</v>
      </c>
      <c r="T361" s="251" t="n">
        <v>0.000251369863013699</v>
      </c>
      <c r="U361" s="251" t="n"/>
      <c r="V361" s="254" t="n">
        <v>74.9032</v>
      </c>
      <c r="W361" s="254" t="n">
        <v>3862.6551</v>
      </c>
      <c r="X361" s="254" t="n">
        <v>3927.2846</v>
      </c>
      <c r="Y361" s="248" t="n">
        <v>1772.07</v>
      </c>
      <c r="Z361" s="249" t="n">
        <v>5131.5058</v>
      </c>
      <c r="AA361" s="250" t="n"/>
      <c r="AB361" s="244" t="n"/>
      <c r="AC361" s="251" t="n"/>
      <c r="AD361" s="252" t="n"/>
      <c r="AG361" s="257" t="n"/>
    </row>
    <row r="362" ht="10.5" customFormat="1" customHeight="1" s="242">
      <c r="A362" s="242" t="inlineStr">
        <is>
          <t>ETL</t>
        </is>
      </c>
      <c r="B362" s="242" t="inlineStr">
        <is>
          <t>Central</t>
        </is>
      </c>
      <c r="C362" s="243" t="n">
        <v>43826</v>
      </c>
      <c r="D362" s="251" t="n">
        <v>0.977890612244898</v>
      </c>
      <c r="E362" s="251" t="n">
        <v>0.970244700460829</v>
      </c>
      <c r="F362" s="251" t="n">
        <v>0.9983764285714291</v>
      </c>
      <c r="G362" s="254" t="n">
        <v>268.4496</v>
      </c>
      <c r="H362" s="254" t="n">
        <v>842.9443</v>
      </c>
      <c r="I362" s="254" t="n"/>
      <c r="J362" s="255" t="n">
        <v>8.5397</v>
      </c>
      <c r="K362" s="256" t="n">
        <v>395.6978</v>
      </c>
      <c r="L362" s="254" t="n">
        <v>386.9206</v>
      </c>
      <c r="M362" s="254" t="n"/>
      <c r="N362" s="251" t="n">
        <v>0.996310434262947</v>
      </c>
      <c r="O362" s="251" t="n">
        <v>0.9971824884792621</v>
      </c>
      <c r="P362" s="251" t="n">
        <v>0.999865753424657</v>
      </c>
      <c r="Q362" s="251" t="n"/>
      <c r="R362" s="251" t="n">
        <v>0.00502231075697211</v>
      </c>
      <c r="S362" s="251" t="n">
        <v>0.005178955453149</v>
      </c>
      <c r="T362" s="251" t="n">
        <v>0.000119178082191781</v>
      </c>
      <c r="U362" s="251" t="n"/>
      <c r="V362" s="254" t="n">
        <v>77.6581</v>
      </c>
      <c r="W362" s="254" t="n">
        <v>4023.1633</v>
      </c>
      <c r="X362" s="254" t="n">
        <v>4043.7225</v>
      </c>
      <c r="Y362" s="248" t="n">
        <v>2096.1453</v>
      </c>
      <c r="Z362" s="249" t="n">
        <v>6578.4783</v>
      </c>
      <c r="AA362" s="250" t="n"/>
      <c r="AB362" s="244" t="n"/>
      <c r="AC362" s="251" t="n"/>
      <c r="AD362" s="252" t="n"/>
      <c r="AG362" s="257" t="n"/>
    </row>
    <row r="363" ht="10.5" customFormat="1" customHeight="1" s="242">
      <c r="A363" s="242" t="inlineStr">
        <is>
          <t>ETL</t>
        </is>
      </c>
      <c r="B363" s="242" t="inlineStr">
        <is>
          <t>Central</t>
        </is>
      </c>
      <c r="C363" s="243" t="n">
        <v>43827</v>
      </c>
      <c r="D363" s="251" t="n">
        <v>0.97802</v>
      </c>
      <c r="E363" s="251" t="n">
        <v>0.974560061443932</v>
      </c>
      <c r="F363" s="251" t="n">
        <v>0.999780291970803</v>
      </c>
      <c r="G363" s="254" t="n">
        <v>231.4128</v>
      </c>
      <c r="H363" s="254" t="n">
        <v>686.2512000000009</v>
      </c>
      <c r="I363" s="254" t="n"/>
      <c r="J363" s="255" t="n">
        <v>8.673299999999999</v>
      </c>
      <c r="K363" s="256" t="n">
        <v>398.2943</v>
      </c>
      <c r="L363" s="254" t="n">
        <v>371.6309</v>
      </c>
      <c r="M363" s="254" t="n"/>
      <c r="N363" s="251" t="n">
        <v>0.996694007968128</v>
      </c>
      <c r="O363" s="251" t="n">
        <v>0.995221505376345</v>
      </c>
      <c r="P363" s="251" t="n">
        <v>0.999772916666666</v>
      </c>
      <c r="Q363" s="251" t="n"/>
      <c r="R363" s="251" t="n">
        <v>0.00527011952191235</v>
      </c>
      <c r="S363" s="251" t="n">
        <v>0.00392657450076805</v>
      </c>
      <c r="T363" s="251" t="n">
        <v>0.0002125</v>
      </c>
      <c r="U363" s="251" t="n"/>
      <c r="V363" s="254" t="n">
        <v>78.8351</v>
      </c>
      <c r="W363" s="254" t="n">
        <v>4109.71999999999</v>
      </c>
      <c r="X363" s="254" t="n">
        <v>4084.5863</v>
      </c>
      <c r="Y363" s="248" t="n">
        <v>1744.2671</v>
      </c>
      <c r="Z363" s="249" t="n">
        <v>5353.5875</v>
      </c>
      <c r="AA363" s="250" t="n"/>
      <c r="AB363" s="244" t="n"/>
      <c r="AC363" s="251" t="n"/>
      <c r="AD363" s="252" t="n"/>
      <c r="AG363" s="257" t="n"/>
    </row>
    <row r="364" ht="10.5" customFormat="1" customHeight="1" s="242">
      <c r="A364" s="242" t="inlineStr">
        <is>
          <t>ETL</t>
        </is>
      </c>
      <c r="B364" s="242" t="inlineStr">
        <is>
          <t>Central</t>
        </is>
      </c>
      <c r="C364" s="243" t="n">
        <v>43828</v>
      </c>
      <c r="D364" s="251" t="n">
        <v>0.9755212244897959</v>
      </c>
      <c r="E364" s="251" t="n">
        <v>0.969859447004608</v>
      </c>
      <c r="F364" s="251" t="n">
        <v>1</v>
      </c>
      <c r="G364" s="254" t="n">
        <v>225.589</v>
      </c>
      <c r="H364" s="254" t="n">
        <v>654.767699999999</v>
      </c>
      <c r="I364" s="254" t="n"/>
      <c r="J364" s="255" t="n">
        <v>8.883900000000001</v>
      </c>
      <c r="K364" s="256" t="n">
        <v>433.8943</v>
      </c>
      <c r="L364" s="254" t="n">
        <v>413.4943</v>
      </c>
      <c r="M364" s="254" t="n"/>
      <c r="N364" s="251" t="n">
        <v>0.996190346613546</v>
      </c>
      <c r="O364" s="251" t="n">
        <v>0.997530875576036</v>
      </c>
      <c r="P364" s="251" t="n">
        <v>0.999790277777777</v>
      </c>
      <c r="Q364" s="251" t="n"/>
      <c r="R364" s="251" t="n">
        <v>0.00802151394422311</v>
      </c>
      <c r="S364" s="251" t="n">
        <v>0.00554331797235023</v>
      </c>
      <c r="T364" s="251" t="n">
        <v>0.00020625</v>
      </c>
      <c r="U364" s="251" t="n"/>
      <c r="V364" s="254" t="n">
        <v>85.1858</v>
      </c>
      <c r="W364" s="254" t="n">
        <v>4366.4696</v>
      </c>
      <c r="X364" s="254" t="n">
        <v>4524.981</v>
      </c>
      <c r="Y364" s="248" t="n">
        <v>1599.637</v>
      </c>
      <c r="Z364" s="249" t="n">
        <v>4591.5456</v>
      </c>
      <c r="AA364" s="250" t="n"/>
      <c r="AB364" s="244" t="n"/>
      <c r="AC364" s="251" t="n"/>
      <c r="AD364" s="252" t="n"/>
      <c r="AG364" s="257" t="n"/>
    </row>
    <row r="365" ht="10.5" customFormat="1" customHeight="1" s="242">
      <c r="A365" s="242" t="inlineStr">
        <is>
          <t>ETL</t>
        </is>
      </c>
      <c r="B365" s="242" t="inlineStr">
        <is>
          <t>Central</t>
        </is>
      </c>
      <c r="C365" s="243" t="n">
        <v>43829</v>
      </c>
      <c r="D365" s="251" t="n">
        <v>0.977848163265306</v>
      </c>
      <c r="E365" s="251" t="n">
        <v>0.976897235023041</v>
      </c>
      <c r="F365" s="251" t="n">
        <v>0.999925547445256</v>
      </c>
      <c r="G365" s="254" t="n">
        <v>300.6113</v>
      </c>
      <c r="H365" s="254" t="n">
        <v>920.730000000001</v>
      </c>
      <c r="I365" s="254" t="n"/>
      <c r="J365" s="255" t="n">
        <v>8.946</v>
      </c>
      <c r="K365" s="256" t="n">
        <v>426.4123</v>
      </c>
      <c r="L365" s="254" t="n">
        <v>420.7689</v>
      </c>
      <c r="M365" s="254" t="n"/>
      <c r="N365" s="251" t="n">
        <v>0.997411410358566</v>
      </c>
      <c r="O365" s="251" t="n">
        <v>0.997143778801842</v>
      </c>
      <c r="P365" s="251" t="n">
        <v>0.999846527777777</v>
      </c>
      <c r="Q365" s="251" t="n"/>
      <c r="R365" s="251" t="n">
        <v>0.00684382470119522</v>
      </c>
      <c r="S365" s="251" t="n">
        <v>0.00667004608294931</v>
      </c>
      <c r="T365" s="251" t="n">
        <v>0.000195138888888889</v>
      </c>
      <c r="U365" s="251" t="n"/>
      <c r="V365" s="254" t="n">
        <v>82.59829999999999</v>
      </c>
      <c r="W365" s="254" t="n">
        <v>4241.9964</v>
      </c>
      <c r="X365" s="254" t="n">
        <v>4294.5677</v>
      </c>
      <c r="Y365" s="248" t="n">
        <v>2266.0305</v>
      </c>
      <c r="Z365" s="249" t="n">
        <v>7101.2604</v>
      </c>
      <c r="AA365" s="250" t="n"/>
      <c r="AB365" s="244" t="n"/>
      <c r="AC365" s="251" t="n"/>
      <c r="AD365" s="252" t="n"/>
      <c r="AG365" s="257" t="n"/>
    </row>
    <row r="366" ht="10.5" customFormat="1" customHeight="1" s="242">
      <c r="A366" s="242" t="inlineStr">
        <is>
          <t>ETL</t>
        </is>
      </c>
      <c r="B366" s="242" t="inlineStr">
        <is>
          <t>Central</t>
        </is>
      </c>
      <c r="C366" s="243" t="n">
        <v>43830</v>
      </c>
      <c r="D366" s="251" t="n">
        <v>0.986097959183673</v>
      </c>
      <c r="E366" s="251" t="n">
        <v>0.990345161290322</v>
      </c>
      <c r="F366" s="251" t="n">
        <v>1</v>
      </c>
      <c r="G366" s="254" t="n">
        <v>304.6242</v>
      </c>
      <c r="H366" s="254" t="n">
        <v>927.1953</v>
      </c>
      <c r="I366" s="254" t="n"/>
      <c r="J366" s="255" t="n">
        <v>8.448600000000001</v>
      </c>
      <c r="K366" s="256" t="n">
        <v>376.4967</v>
      </c>
      <c r="L366" s="254" t="n">
        <v>356.3502</v>
      </c>
      <c r="M366" s="254" t="n"/>
      <c r="N366" s="251" t="n">
        <v>0.995830792828685</v>
      </c>
      <c r="O366" s="251" t="n">
        <v>0.996885560675882</v>
      </c>
      <c r="P366" s="251" t="n">
        <v>0.999782638888888</v>
      </c>
      <c r="Q366" s="251" t="n"/>
      <c r="R366" s="251" t="n">
        <v>0.00426772908366534</v>
      </c>
      <c r="S366" s="251" t="n">
        <v>0.00362826420890937</v>
      </c>
      <c r="T366" s="251" t="n">
        <v>0.00026875</v>
      </c>
      <c r="U366" s="251" t="n"/>
      <c r="V366" s="254" t="n">
        <v>80.9752</v>
      </c>
      <c r="W366" s="254" t="n">
        <v>4058.5632</v>
      </c>
      <c r="X366" s="254" t="n">
        <v>4119.6523</v>
      </c>
      <c r="Y366" s="248" t="n">
        <v>2487.6834</v>
      </c>
      <c r="Z366" s="249" t="n">
        <v>8096.8171</v>
      </c>
      <c r="AA366" s="250" t="n"/>
      <c r="AB366" s="244" t="n"/>
      <c r="AC366" s="251" t="n"/>
      <c r="AD366" s="252" t="n"/>
      <c r="AG366" s="257" t="n"/>
    </row>
    <row r="367" ht="10.5" customFormat="1" customHeight="1" s="242">
      <c r="A367" s="242" t="inlineStr">
        <is>
          <t>ETL</t>
        </is>
      </c>
      <c r="B367" s="242" t="inlineStr">
        <is>
          <t>Central</t>
        </is>
      </c>
      <c r="C367" s="243" t="n">
        <v>43831</v>
      </c>
      <c r="D367" s="251" t="n">
        <v>0.987924897959183</v>
      </c>
      <c r="E367" s="251" t="n">
        <v>0.994139631336406</v>
      </c>
      <c r="F367" s="251" t="n">
        <v>0.999461313868613</v>
      </c>
      <c r="G367" s="254" t="n">
        <v>238.8323</v>
      </c>
      <c r="H367" s="254" t="n">
        <v>709.1457</v>
      </c>
      <c r="I367" s="254" t="n"/>
      <c r="J367" s="255" t="n">
        <v>7.6314</v>
      </c>
      <c r="K367" s="256" t="n">
        <v>363.1924</v>
      </c>
      <c r="L367" s="254" t="n">
        <v>422.3324</v>
      </c>
      <c r="M367" s="254" t="n"/>
      <c r="N367" s="251" t="n">
        <v>0.996335147410358</v>
      </c>
      <c r="O367" s="251" t="n">
        <v>0.998398463901689</v>
      </c>
      <c r="P367" s="251" t="n">
        <v>0.999827083333333</v>
      </c>
      <c r="Q367" s="251" t="n"/>
      <c r="R367" s="251" t="n">
        <v>0.009455378486055779</v>
      </c>
      <c r="S367" s="251" t="n">
        <v>0.00670967741935484</v>
      </c>
      <c r="T367" s="251" t="n">
        <v>0.000216666666666667</v>
      </c>
      <c r="U367" s="251" t="n"/>
      <c r="V367" s="254" t="n">
        <v>76.2895</v>
      </c>
      <c r="W367" s="254" t="n">
        <v>4057.2348</v>
      </c>
      <c r="X367" s="254" t="n">
        <v>4556.1826</v>
      </c>
      <c r="Y367" s="248" t="n">
        <v>1952.2065</v>
      </c>
      <c r="Z367" s="249" t="n">
        <v>5863.6309</v>
      </c>
      <c r="AA367" s="250" t="n"/>
      <c r="AB367" s="238" t="n">
        <v>0.0599916666666667</v>
      </c>
      <c r="AC367" s="258" t="n">
        <v>0.0860541666666666</v>
      </c>
      <c r="AD367" s="233" t="n">
        <v>0.460529166666667</v>
      </c>
      <c r="AE367" s="258" t="n">
        <v>0.195116666666667</v>
      </c>
      <c r="AF367" s="258" t="n">
        <v>0.181525</v>
      </c>
      <c r="AG367" s="257" t="n"/>
    </row>
    <row r="368" ht="10.5" customFormat="1" customHeight="1" s="242">
      <c r="A368" s="242" t="inlineStr">
        <is>
          <t>ETL</t>
        </is>
      </c>
      <c r="B368" s="242" t="inlineStr">
        <is>
          <t>Central</t>
        </is>
      </c>
      <c r="C368" s="243" t="n">
        <v>43832</v>
      </c>
      <c r="D368" s="251" t="n">
        <v>0.982362948207171</v>
      </c>
      <c r="E368" s="251" t="n">
        <v>0.990616257668711</v>
      </c>
      <c r="F368" s="251" t="n">
        <v>1</v>
      </c>
      <c r="G368" s="254" t="n">
        <v>634.7916</v>
      </c>
      <c r="H368" s="254" t="n">
        <v>955.4927</v>
      </c>
      <c r="I368" s="254" t="n"/>
      <c r="J368" s="255" t="n">
        <v>8.659700000000001</v>
      </c>
      <c r="K368" s="256" t="n">
        <v>417.9186</v>
      </c>
      <c r="L368" s="254" t="n">
        <v>438.2497</v>
      </c>
      <c r="M368" s="254" t="n"/>
      <c r="N368" s="251" t="n">
        <v>0.995429068</v>
      </c>
      <c r="O368" s="251" t="n">
        <v>0.996098159509201</v>
      </c>
      <c r="P368" s="251" t="n">
        <v>0.999751748251748</v>
      </c>
      <c r="Q368" s="251" t="n"/>
      <c r="R368" s="251" t="n">
        <v>0.0098744</v>
      </c>
      <c r="S368" s="251" t="n">
        <v>0.00855306748466258</v>
      </c>
      <c r="T368" s="251" t="n">
        <v>0.0003</v>
      </c>
      <c r="U368" s="251" t="n"/>
      <c r="V368" s="254" t="n">
        <v>79.4551</v>
      </c>
      <c r="W368" s="254" t="n">
        <v>4135.9014</v>
      </c>
      <c r="X368" s="254" t="n">
        <v>4603.6166</v>
      </c>
      <c r="Y368" s="248" t="n">
        <v>2310.9865</v>
      </c>
      <c r="Z368" s="249" t="n">
        <v>7254.9004</v>
      </c>
      <c r="AA368" s="250" t="n"/>
      <c r="AB368" s="238" t="n">
        <v>0.060575</v>
      </c>
      <c r="AC368" s="258" t="n">
        <v>0.0893645833333333</v>
      </c>
      <c r="AD368" s="233" t="n">
        <v>0.54328125</v>
      </c>
      <c r="AE368" s="258" t="n">
        <v>0.217725</v>
      </c>
      <c r="AF368" s="258" t="n">
        <v>0.184805952380952</v>
      </c>
      <c r="AG368" s="257" t="n"/>
    </row>
    <row r="369" ht="10.5" customFormat="1" customHeight="1" s="242">
      <c r="A369" s="242" t="inlineStr">
        <is>
          <t>ETL</t>
        </is>
      </c>
      <c r="B369" s="242" t="inlineStr">
        <is>
          <t>Central</t>
        </is>
      </c>
      <c r="C369" s="243" t="n">
        <v>43833</v>
      </c>
      <c r="D369" s="251" t="n">
        <v>0.979168924302789</v>
      </c>
      <c r="E369" s="251" t="n">
        <v>0.9912895705521469</v>
      </c>
      <c r="F369" s="251" t="n">
        <v>0.999949185573008</v>
      </c>
      <c r="G369" s="254" t="n">
        <v>574.1416</v>
      </c>
      <c r="H369" s="254" t="n">
        <v>949.1693</v>
      </c>
      <c r="I369" s="254" t="n"/>
      <c r="J369" s="255" t="n">
        <v>8.769000000000011</v>
      </c>
      <c r="K369" s="256" t="n">
        <v>413.3871</v>
      </c>
      <c r="L369" s="254" t="n">
        <v>451.3547</v>
      </c>
      <c r="M369" s="254" t="n"/>
      <c r="N369" s="251" t="n">
        <v>0.9954628</v>
      </c>
      <c r="O369" s="251" t="n">
        <v>0.996860429447852</v>
      </c>
      <c r="P369" s="251" t="n">
        <v>0.999781506849315</v>
      </c>
      <c r="Q369" s="251" t="n"/>
      <c r="R369" s="251" t="n">
        <v>0.0088728</v>
      </c>
      <c r="S369" s="251" t="n">
        <v>0.00518604294478528</v>
      </c>
      <c r="T369" s="251" t="n">
        <v>0.000228082191780822</v>
      </c>
      <c r="U369" s="251" t="n"/>
      <c r="V369" s="254" t="n">
        <v>80.91200000000001</v>
      </c>
      <c r="W369" s="254" t="n">
        <v>4335.2301</v>
      </c>
      <c r="X369" s="254" t="n">
        <v>4665.7078</v>
      </c>
      <c r="Y369" s="248" t="n">
        <v>2268.1207</v>
      </c>
      <c r="Z369" s="249" t="n">
        <v>7293.0808</v>
      </c>
      <c r="AA369" s="250" t="n"/>
      <c r="AB369" s="238" t="n">
        <v>0.0608979591836735</v>
      </c>
      <c r="AC369" s="258" t="n">
        <v>0.090769387755102</v>
      </c>
      <c r="AD369" s="233" t="n">
        <v>0.553859183673469</v>
      </c>
      <c r="AE369" s="258" t="n">
        <v>0.221871428571429</v>
      </c>
      <c r="AF369" s="258" t="n">
        <v>0.188094047619048</v>
      </c>
      <c r="AG369" s="257" t="n"/>
    </row>
    <row r="370" ht="10.5" customFormat="1" customHeight="1" s="242">
      <c r="A370" s="242" t="inlineStr">
        <is>
          <t>ETL</t>
        </is>
      </c>
      <c r="B370" s="242" t="inlineStr">
        <is>
          <t>Central</t>
        </is>
      </c>
      <c r="C370" s="243" t="n">
        <v>43834</v>
      </c>
      <c r="D370" s="251" t="n">
        <v>0.98601593625498</v>
      </c>
      <c r="E370" s="251" t="n">
        <v>0.986663036809816</v>
      </c>
      <c r="F370" s="251" t="n">
        <v>0.999964976958525</v>
      </c>
      <c r="G370" s="254" t="n">
        <v>561.3554</v>
      </c>
      <c r="H370" s="254" t="n">
        <v>803.949400000001</v>
      </c>
      <c r="I370" s="254" t="n"/>
      <c r="J370" s="255" t="n">
        <v>8.88740000000001</v>
      </c>
      <c r="K370" s="256" t="n">
        <v>412.805</v>
      </c>
      <c r="L370" s="254" t="n">
        <v>432.6969</v>
      </c>
      <c r="M370" s="254" t="n"/>
      <c r="N370" s="251" t="n">
        <v>0.9965010479999999</v>
      </c>
      <c r="O370" s="251" t="n">
        <v>0.997319018404908</v>
      </c>
      <c r="P370" s="251" t="n">
        <v>0.9997821917808219</v>
      </c>
      <c r="Q370" s="251" t="n"/>
      <c r="R370" s="251" t="n">
        <v>0.009690000000000001</v>
      </c>
      <c r="S370" s="251" t="n">
        <v>0.00571288343558282</v>
      </c>
      <c r="T370" s="251" t="n">
        <v>0.000229452054794521</v>
      </c>
      <c r="U370" s="251" t="n"/>
      <c r="V370" s="254" t="n">
        <v>83.0729000000001</v>
      </c>
      <c r="W370" s="254" t="n">
        <v>4261.4295</v>
      </c>
      <c r="X370" s="254" t="n">
        <v>4634.51779999999</v>
      </c>
      <c r="Y370" s="248" t="n">
        <v>1943.5135</v>
      </c>
      <c r="Z370" s="249" t="n">
        <v>5869.881</v>
      </c>
      <c r="AA370" s="250" t="n"/>
      <c r="AB370" s="238" t="n">
        <v>0.0596469387755102</v>
      </c>
      <c r="AC370" s="258" t="n">
        <v>0.09073061224489801</v>
      </c>
      <c r="AD370" s="233" t="n">
        <v>0.54119387755102</v>
      </c>
      <c r="AE370" s="258" t="n">
        <v>0.214135714285714</v>
      </c>
      <c r="AF370" s="258" t="n">
        <v>0.182572619047619</v>
      </c>
      <c r="AG370" s="257" t="n"/>
    </row>
    <row r="371" ht="10.5" customFormat="1" customHeight="1" s="242">
      <c r="A371" s="242" t="inlineStr">
        <is>
          <t>ETL</t>
        </is>
      </c>
      <c r="B371" s="242" t="inlineStr">
        <is>
          <t>Central</t>
        </is>
      </c>
      <c r="C371" s="243" t="n">
        <v>43835</v>
      </c>
      <c r="D371" s="251" t="n">
        <v>0.99178406374502</v>
      </c>
      <c r="E371" s="251" t="n">
        <v>0.988190950920246</v>
      </c>
      <c r="F371" s="251" t="n">
        <v>0.999985139407876</v>
      </c>
      <c r="G371" s="254" t="n">
        <v>585.4044</v>
      </c>
      <c r="H371" s="254" t="n">
        <v>869.2849999999989</v>
      </c>
      <c r="I371" s="254" t="n"/>
      <c r="J371" s="255" t="n">
        <v>8.8834</v>
      </c>
      <c r="K371" s="256" t="n">
        <v>417.7366</v>
      </c>
      <c r="L371" s="254" t="n">
        <v>423.7595</v>
      </c>
      <c r="M371" s="254" t="n"/>
      <c r="N371" s="251" t="n">
        <v>0.997023344</v>
      </c>
      <c r="O371" s="251" t="n">
        <v>0.997248926380368</v>
      </c>
      <c r="P371" s="251" t="n">
        <v>0.999815753424657</v>
      </c>
      <c r="Q371" s="251" t="n"/>
      <c r="R371" s="251" t="n">
        <v>0.0124476</v>
      </c>
      <c r="S371" s="251" t="n">
        <v>0.00850766871165644</v>
      </c>
      <c r="T371" s="251" t="n">
        <v>0.000250684931506849</v>
      </c>
      <c r="U371" s="251" t="n"/>
      <c r="V371" s="254" t="n">
        <v>81.1541</v>
      </c>
      <c r="W371" s="254" t="n">
        <v>4251.4238</v>
      </c>
      <c r="X371" s="254" t="n">
        <v>4638.37210000001</v>
      </c>
      <c r="Y371" s="248" t="n">
        <v>1906.6263</v>
      </c>
      <c r="Z371" s="249" t="n">
        <v>5937.345</v>
      </c>
      <c r="AA371" s="250" t="n"/>
      <c r="AB371" s="238" t="n">
        <v>0.0603224489795918</v>
      </c>
      <c r="AC371" s="258" t="n">
        <v>0.090069387755102</v>
      </c>
      <c r="AD371" s="233" t="n">
        <v>0.543020408163265</v>
      </c>
      <c r="AE371" s="258" t="n">
        <v>0.214282142857143</v>
      </c>
      <c r="AF371" s="258" t="n">
        <v>0.182986904761905</v>
      </c>
      <c r="AG371" s="257" t="n"/>
    </row>
    <row r="372" ht="10.5" customFormat="1" customHeight="1" s="242">
      <c r="A372" s="242" t="inlineStr">
        <is>
          <t>ETL</t>
        </is>
      </c>
      <c r="B372" s="242" t="inlineStr">
        <is>
          <t>Central</t>
        </is>
      </c>
      <c r="C372" s="243" t="n">
        <v>43836</v>
      </c>
      <c r="D372" s="251" t="n">
        <v>0.990061752988048</v>
      </c>
      <c r="E372" s="251" t="n">
        <v>0.994811042944786</v>
      </c>
      <c r="F372" s="251" t="n">
        <v>0.9992621134020619</v>
      </c>
      <c r="G372" s="254" t="n">
        <v>646.6709</v>
      </c>
      <c r="H372" s="254" t="n">
        <v>1127.1637</v>
      </c>
      <c r="I372" s="254" t="n"/>
      <c r="J372" s="255" t="n">
        <v>9.34099999999999</v>
      </c>
      <c r="K372" s="256" t="n">
        <v>429.9664</v>
      </c>
      <c r="L372" s="254" t="n">
        <v>434.4807</v>
      </c>
      <c r="M372" s="254" t="n"/>
      <c r="N372" s="251" t="n">
        <v>0.997121332</v>
      </c>
      <c r="O372" s="251" t="n">
        <v>0.995177914110429</v>
      </c>
      <c r="P372" s="251" t="n">
        <v>0.999193150684931</v>
      </c>
      <c r="Q372" s="251" t="n"/>
      <c r="R372" s="251" t="n">
        <v>0.0063332</v>
      </c>
      <c r="S372" s="251" t="n">
        <v>0.00437438650306749</v>
      </c>
      <c r="T372" s="251" t="n">
        <v>0.000258219178082192</v>
      </c>
      <c r="U372" s="251" t="n"/>
      <c r="V372" s="254" t="n">
        <v>85.13199999999991</v>
      </c>
      <c r="W372" s="254" t="n">
        <v>4288.5594</v>
      </c>
      <c r="X372" s="254" t="n">
        <v>4624.51179999999</v>
      </c>
      <c r="Y372" s="248" t="n">
        <v>2522.7955</v>
      </c>
      <c r="Z372" s="249" t="n">
        <v>8650.9915</v>
      </c>
      <c r="AA372" s="250" t="n"/>
      <c r="AB372" s="238" t="n">
        <v>0.0618775510204081</v>
      </c>
      <c r="AC372" s="258" t="n">
        <v>0.0893816326530612</v>
      </c>
      <c r="AD372" s="233" t="n">
        <v>0.618781632653061</v>
      </c>
      <c r="AE372" s="258" t="n">
        <v>0.240490476190476</v>
      </c>
      <c r="AF372" s="258" t="n">
        <v>0.202522619047619</v>
      </c>
      <c r="AG372" s="257" t="n"/>
    </row>
    <row r="373" ht="10.5" customFormat="1" customHeight="1" s="242">
      <c r="A373" s="242" t="inlineStr">
        <is>
          <t>ETL</t>
        </is>
      </c>
      <c r="B373" s="242" t="inlineStr">
        <is>
          <t>Central</t>
        </is>
      </c>
      <c r="C373" s="243" t="n">
        <v>43837</v>
      </c>
      <c r="D373" s="251" t="n">
        <v>0.986055378486056</v>
      </c>
      <c r="E373" s="251" t="n">
        <v>0.994667484662576</v>
      </c>
      <c r="F373" s="251" t="n">
        <v>1</v>
      </c>
      <c r="G373" s="254" t="n">
        <v>627.1629</v>
      </c>
      <c r="H373" s="254" t="n">
        <v>1061.8111</v>
      </c>
      <c r="I373" s="254" t="n"/>
      <c r="J373" s="255" t="n">
        <v>9.5693</v>
      </c>
      <c r="K373" s="256" t="n">
        <v>454.2998</v>
      </c>
      <c r="L373" s="254" t="n">
        <v>464.3602</v>
      </c>
      <c r="M373" s="254" t="n"/>
      <c r="N373" s="251" t="n">
        <v>0.99529372</v>
      </c>
      <c r="O373" s="251" t="n">
        <v>0.997796165644172</v>
      </c>
      <c r="P373" s="251" t="n">
        <v>0.999765753424657</v>
      </c>
      <c r="Q373" s="251" t="n"/>
      <c r="R373" s="251" t="n">
        <v>0.0057256</v>
      </c>
      <c r="S373" s="251" t="n">
        <v>0.00801901840490798</v>
      </c>
      <c r="T373" s="251" t="n">
        <v>0.000267808219178082</v>
      </c>
      <c r="U373" s="251" t="n"/>
      <c r="V373" s="254" t="n">
        <v>91.5761</v>
      </c>
      <c r="W373" s="254" t="n">
        <v>4605.7089</v>
      </c>
      <c r="X373" s="254" t="n">
        <v>4943.3153</v>
      </c>
      <c r="Y373" s="248" t="n">
        <v>2450.501</v>
      </c>
      <c r="Z373" s="249" t="n">
        <v>8051.68250000001</v>
      </c>
      <c r="AA373" s="250" t="n"/>
      <c r="AB373" s="238" t="n">
        <v>0.0630040816326531</v>
      </c>
      <c r="AC373" s="258" t="n">
        <v>0.0949571428571428</v>
      </c>
      <c r="AD373" s="233" t="n">
        <v>0.623671428571428</v>
      </c>
      <c r="AE373" s="258" t="n">
        <v>0.24230119047619</v>
      </c>
      <c r="AF373" s="258" t="n">
        <v>0.203158333333333</v>
      </c>
      <c r="AG373" s="257" t="n"/>
    </row>
    <row r="374" ht="10.5" customFormat="1" customHeight="1" s="242">
      <c r="A374" s="242" t="inlineStr">
        <is>
          <t>ETL</t>
        </is>
      </c>
      <c r="B374" s="242" t="inlineStr">
        <is>
          <t>Central</t>
        </is>
      </c>
      <c r="C374" s="243" t="n">
        <v>43838</v>
      </c>
      <c r="D374" s="251" t="n">
        <v>0.964927822580645</v>
      </c>
      <c r="E374" s="251" t="n">
        <v>0.9862457055214719</v>
      </c>
      <c r="F374" s="251" t="n">
        <v>1</v>
      </c>
      <c r="G374" s="254" t="n">
        <v>300.1563</v>
      </c>
      <c r="H374" s="254" t="n">
        <v>958.001199999999</v>
      </c>
      <c r="I374" s="254" t="n"/>
      <c r="J374" s="255" t="n">
        <v>9.937099999999999</v>
      </c>
      <c r="K374" s="256" t="n">
        <v>438.2585</v>
      </c>
      <c r="L374" s="254" t="n">
        <v>470.597</v>
      </c>
      <c r="M374" s="254" t="n"/>
      <c r="N374" s="251" t="n">
        <v>0.996603976095618</v>
      </c>
      <c r="O374" s="251" t="n">
        <v>0.9965691717791419</v>
      </c>
      <c r="P374" s="251" t="n">
        <v>0.999780821917808</v>
      </c>
      <c r="Q374" s="251" t="n"/>
      <c r="R374" s="251" t="n">
        <v>0.00544302788844622</v>
      </c>
      <c r="S374" s="251" t="n">
        <v>0.00705429447852761</v>
      </c>
      <c r="T374" s="251" t="n">
        <v>0.000273287671232877</v>
      </c>
      <c r="U374" s="251" t="n"/>
      <c r="V374" s="254" t="n">
        <v>95.5232</v>
      </c>
      <c r="W374" s="254" t="n">
        <v>4719.924</v>
      </c>
      <c r="X374" s="254" t="n">
        <v>5177.9544</v>
      </c>
      <c r="Y374" s="248" t="n">
        <v>2115.0755</v>
      </c>
      <c r="Z374" s="249" t="n">
        <v>7031.26670000001</v>
      </c>
      <c r="AA374" s="250" t="n"/>
      <c r="AB374" s="238" t="n">
        <v>0.0640795918367347</v>
      </c>
      <c r="AC374" s="258" t="n">
        <v>0.0974265306122449</v>
      </c>
      <c r="AD374" s="233" t="n">
        <v>0.617883673469388</v>
      </c>
      <c r="AE374" s="258" t="n">
        <v>0.2323</v>
      </c>
      <c r="AF374" s="258" t="n">
        <v>0.196534523809524</v>
      </c>
      <c r="AG374" s="257" t="n"/>
    </row>
    <row r="375" ht="10.5" customFormat="1" customHeight="1" s="242">
      <c r="A375" s="242" t="inlineStr">
        <is>
          <t>ETL</t>
        </is>
      </c>
      <c r="B375" s="242" t="inlineStr">
        <is>
          <t>Central</t>
        </is>
      </c>
      <c r="C375" s="243" t="n">
        <v>43839</v>
      </c>
      <c r="D375" s="251" t="n">
        <v>0.978830645161291</v>
      </c>
      <c r="E375" s="251" t="n">
        <v>0.989915644171779</v>
      </c>
      <c r="F375" s="251" t="n">
        <v>1</v>
      </c>
      <c r="G375" s="254" t="n">
        <v>349.3158</v>
      </c>
      <c r="H375" s="254" t="n">
        <v>1048.5761</v>
      </c>
      <c r="I375" s="254" t="n"/>
      <c r="J375" s="255" t="n">
        <v>9.810499999999999</v>
      </c>
      <c r="K375" s="256" t="n">
        <v>446.590200000001</v>
      </c>
      <c r="L375" s="254" t="n">
        <v>447.0198</v>
      </c>
      <c r="M375" s="254" t="n"/>
      <c r="N375" s="251" t="n">
        <v>0.997493505976096</v>
      </c>
      <c r="O375" s="251" t="n">
        <v>0.997702607361964</v>
      </c>
      <c r="P375" s="251" t="n">
        <v>0.999652739726027</v>
      </c>
      <c r="Q375" s="251" t="n"/>
      <c r="R375" s="251" t="n">
        <v>0.00520756972111554</v>
      </c>
      <c r="S375" s="251" t="n">
        <v>0.00775245398773006</v>
      </c>
      <c r="T375" s="251" t="n">
        <v>0.000279452054794521</v>
      </c>
      <c r="U375" s="251" t="n"/>
      <c r="V375" s="254" t="n">
        <v>94.06100000000011</v>
      </c>
      <c r="W375" s="254" t="n">
        <v>4647.7048</v>
      </c>
      <c r="X375" s="254" t="n">
        <v>4960.29120000001</v>
      </c>
      <c r="Y375" s="248" t="n">
        <v>2485.1379</v>
      </c>
      <c r="Z375" s="249" t="n">
        <v>7999.9792</v>
      </c>
      <c r="AA375" s="250" t="n"/>
      <c r="AB375" s="238" t="n">
        <v>0.062430612244898</v>
      </c>
      <c r="AC375" s="258" t="n">
        <v>0.0953428571428571</v>
      </c>
      <c r="AD375" s="233" t="n">
        <v>0.61549387755102</v>
      </c>
      <c r="AE375" s="258" t="n">
        <v>0.232765476190476</v>
      </c>
      <c r="AF375" s="258" t="n">
        <v>0.197263095238095</v>
      </c>
      <c r="AG375" s="257" t="n"/>
    </row>
    <row r="376" ht="10.5" customFormat="1" customHeight="1" s="242">
      <c r="A376" s="242" t="inlineStr">
        <is>
          <t>ETL</t>
        </is>
      </c>
      <c r="B376" s="242" t="inlineStr">
        <is>
          <t>Central</t>
        </is>
      </c>
      <c r="C376" s="243" t="n">
        <v>43840</v>
      </c>
      <c r="D376" s="251" t="n">
        <v>0.984919758064516</v>
      </c>
      <c r="E376" s="251" t="n">
        <v>0.992417024539877</v>
      </c>
      <c r="F376" s="251" t="n">
        <v>0.999982719223079</v>
      </c>
      <c r="G376" s="254" t="n">
        <v>326.9453</v>
      </c>
      <c r="H376" s="254" t="n">
        <v>1006.5253</v>
      </c>
      <c r="I376" s="254" t="n"/>
      <c r="J376" s="255" t="n">
        <v>10.5679</v>
      </c>
      <c r="K376" s="256" t="n">
        <v>439.5215</v>
      </c>
      <c r="L376" s="254" t="n">
        <v>440.8508</v>
      </c>
      <c r="M376" s="254" t="n"/>
      <c r="N376" s="251" t="n">
        <v>0.996762071713147</v>
      </c>
      <c r="O376" s="251" t="n">
        <v>0.9952992331288329</v>
      </c>
      <c r="P376" s="251" t="n">
        <v>0.999767808219178</v>
      </c>
      <c r="Q376" s="251" t="n"/>
      <c r="R376" s="251" t="n">
        <v>0.0039605577689243</v>
      </c>
      <c r="S376" s="251" t="n">
        <v>0.00735230061349693</v>
      </c>
      <c r="T376" s="251" t="n">
        <v>0.000339041095890411</v>
      </c>
      <c r="U376" s="251" t="n"/>
      <c r="V376" s="254" t="n">
        <v>96.81179999999991</v>
      </c>
      <c r="W376" s="254" t="n">
        <v>4646.036</v>
      </c>
      <c r="X376" s="254" t="n">
        <v>4956.2758</v>
      </c>
      <c r="Y376" s="248" t="n">
        <v>2434.5709</v>
      </c>
      <c r="Z376" s="249" t="n">
        <v>7919.65619999999</v>
      </c>
      <c r="AA376" s="250" t="n"/>
      <c r="AB376" s="238" t="n">
        <v>0.0628428571428571</v>
      </c>
      <c r="AC376" s="258" t="n">
        <v>0.0960285714285715</v>
      </c>
      <c r="AD376" s="233" t="n">
        <v>0.621057142857143</v>
      </c>
      <c r="AE376" s="258" t="n">
        <v>0.236211904761905</v>
      </c>
      <c r="AF376" s="258" t="n">
        <v>0.199721428571429</v>
      </c>
      <c r="AG376" s="257" t="n"/>
    </row>
    <row r="377" ht="10.5" customFormat="1" customHeight="1" s="242">
      <c r="A377" s="242" t="inlineStr">
        <is>
          <t>ETL</t>
        </is>
      </c>
      <c r="B377" s="242" t="inlineStr">
        <is>
          <t>Central</t>
        </is>
      </c>
      <c r="C377" s="243" t="n">
        <v>43841</v>
      </c>
      <c r="D377" s="251" t="n">
        <v>0.982024596774193</v>
      </c>
      <c r="E377" s="251" t="n">
        <v>0.991629907975461</v>
      </c>
      <c r="F377" s="251" t="n">
        <v>0.999804259576901</v>
      </c>
      <c r="G377" s="254" t="n">
        <v>269.3041</v>
      </c>
      <c r="H377" s="254" t="n">
        <v>821.7001999999979</v>
      </c>
      <c r="I377" s="254" t="n"/>
      <c r="J377" s="255" t="n">
        <v>9.7826</v>
      </c>
      <c r="K377" s="256" t="n">
        <v>433.5624</v>
      </c>
      <c r="L377" s="254" t="n">
        <v>438.9187</v>
      </c>
      <c r="M377" s="254" t="n"/>
      <c r="N377" s="251" t="n">
        <v>0.995869828685259</v>
      </c>
      <c r="O377" s="251" t="n">
        <v>0.996247392638037</v>
      </c>
      <c r="P377" s="251" t="n">
        <v>0.999677397260273</v>
      </c>
      <c r="Q377" s="251" t="n"/>
      <c r="R377" s="251" t="n">
        <v>0.00855139442231076</v>
      </c>
      <c r="S377" s="251" t="n">
        <v>0.00419263803680982</v>
      </c>
      <c r="T377" s="251" t="n">
        <v>0.000310958904109589</v>
      </c>
      <c r="U377" s="251" t="n"/>
      <c r="V377" s="254" t="n">
        <v>94.3117000000001</v>
      </c>
      <c r="W377" s="254" t="n">
        <v>4659.7214</v>
      </c>
      <c r="X377" s="254" t="n">
        <v>4942.35180000001</v>
      </c>
      <c r="Y377" s="248" t="n">
        <v>1966.3973</v>
      </c>
      <c r="Z377" s="249" t="n">
        <v>6113.0478</v>
      </c>
      <c r="AA377" s="250" t="n"/>
      <c r="AB377" s="238" t="n">
        <v>0.0620510204081633</v>
      </c>
      <c r="AC377" s="258" t="n">
        <v>0.0950632653061225</v>
      </c>
      <c r="AD377" s="233" t="n">
        <v>0.554930612244898</v>
      </c>
      <c r="AE377" s="258" t="n">
        <v>0.213472619047619</v>
      </c>
      <c r="AF377" s="258" t="n">
        <v>0.183432142857143</v>
      </c>
      <c r="AG377" s="257" t="n"/>
    </row>
    <row r="378" ht="10.5" customFormat="1" customHeight="1" s="242">
      <c r="A378" s="242" t="inlineStr">
        <is>
          <t>ETL</t>
        </is>
      </c>
      <c r="B378" s="242" t="inlineStr">
        <is>
          <t>Central</t>
        </is>
      </c>
      <c r="C378" s="243" t="n">
        <v>43842</v>
      </c>
      <c r="D378" s="251" t="n">
        <v>0.9776536290322581</v>
      </c>
      <c r="E378" s="251" t="n">
        <v>0.985501226993864</v>
      </c>
      <c r="F378" s="251" t="n">
        <v>0.999889416163359</v>
      </c>
      <c r="G378" s="254" t="n">
        <v>268.5127</v>
      </c>
      <c r="H378" s="254" t="n">
        <v>796.7705</v>
      </c>
      <c r="I378" s="254" t="n"/>
      <c r="J378" s="255" t="n">
        <v>9.16960000000001</v>
      </c>
      <c r="K378" s="256" t="n">
        <v>433.5553</v>
      </c>
      <c r="L378" s="254" t="n">
        <v>411.2571</v>
      </c>
      <c r="M378" s="254" t="n"/>
      <c r="N378" s="251" t="n">
        <v>0.9972729482071711</v>
      </c>
      <c r="O378" s="251" t="n">
        <v>0.995408588957055</v>
      </c>
      <c r="P378" s="251" t="n">
        <v>0.999210958904109</v>
      </c>
      <c r="Q378" s="251" t="n"/>
      <c r="R378" s="251" t="n">
        <v>0.00307569721115538</v>
      </c>
      <c r="S378" s="251" t="n">
        <v>0.00546533742331288</v>
      </c>
      <c r="T378" s="251" t="n">
        <v>0.00013013698630137</v>
      </c>
      <c r="U378" s="251" t="n"/>
      <c r="V378" s="254" t="n">
        <v>85.3207</v>
      </c>
      <c r="W378" s="254" t="n">
        <v>4438.75909999999</v>
      </c>
      <c r="X378" s="254" t="n">
        <v>4804.76660000002</v>
      </c>
      <c r="Y378" s="248" t="n">
        <v>1788.1149</v>
      </c>
      <c r="Z378" s="249" t="n">
        <v>5392.1992</v>
      </c>
      <c r="AA378" s="250" t="n"/>
      <c r="AB378" s="238" t="n">
        <v>0.0612122448979592</v>
      </c>
      <c r="AC378" s="258" t="n">
        <v>0.0912</v>
      </c>
      <c r="AD378" s="233" t="n">
        <v>0.547226530612245</v>
      </c>
      <c r="AE378" s="258" t="n">
        <v>0.21297380952381</v>
      </c>
      <c r="AF378" s="258" t="n">
        <v>0.183341666666667</v>
      </c>
      <c r="AG378" s="257" t="n"/>
    </row>
    <row r="379" ht="10.5" customFormat="1" customHeight="1" s="242">
      <c r="A379" s="242" t="inlineStr">
        <is>
          <t>ETL</t>
        </is>
      </c>
      <c r="B379" s="242" t="inlineStr">
        <is>
          <t>Central</t>
        </is>
      </c>
      <c r="C379" s="243" t="n">
        <v>43843</v>
      </c>
      <c r="D379" s="251" t="n">
        <v>0.987230241935484</v>
      </c>
      <c r="E379" s="251" t="n">
        <v>0.98899463190184</v>
      </c>
      <c r="F379" s="251" t="n">
        <v>0.995715284974093</v>
      </c>
      <c r="G379" s="254" t="n">
        <v>342.4124</v>
      </c>
      <c r="H379" s="254" t="n">
        <v>1077.6756</v>
      </c>
      <c r="I379" s="254" t="n"/>
      <c r="J379" s="255" t="n">
        <v>9.2446</v>
      </c>
      <c r="K379" s="256" t="n">
        <v>431.8642</v>
      </c>
      <c r="L379" s="254" t="n">
        <v>435.3155</v>
      </c>
      <c r="M379" s="254" t="n"/>
      <c r="N379" s="251" t="n">
        <v>0.99573225498008</v>
      </c>
      <c r="O379" s="251" t="n">
        <v>0.996191257668711</v>
      </c>
      <c r="P379" s="251" t="n">
        <v>0.999776712328767</v>
      </c>
      <c r="Q379" s="251" t="n"/>
      <c r="R379" s="251" t="n">
        <v>0.0103035856573705</v>
      </c>
      <c r="S379" s="251" t="n">
        <v>0.00518619631901841</v>
      </c>
      <c r="T379" s="251" t="n">
        <v>0.00035</v>
      </c>
      <c r="U379" s="251" t="n"/>
      <c r="V379" s="254" t="n">
        <v>86.5072</v>
      </c>
      <c r="W379" s="254" t="n">
        <v>4359.6314</v>
      </c>
      <c r="X379" s="254" t="n">
        <v>4543.40109999999</v>
      </c>
      <c r="Y379" s="248" t="n">
        <v>2448.9482</v>
      </c>
      <c r="Z379" s="249" t="n">
        <v>8148.044</v>
      </c>
      <c r="AA379" s="250" t="n"/>
      <c r="AB379" s="238" t="n">
        <v>0.0627775510204082</v>
      </c>
      <c r="AC379" s="258" t="n">
        <v>0.0913591836734694</v>
      </c>
      <c r="AD379" s="233" t="n">
        <v>0.630271428571429</v>
      </c>
      <c r="AE379" s="258" t="n">
        <v>0.238333333333333</v>
      </c>
      <c r="AF379" s="258" t="n">
        <v>0.200832142857143</v>
      </c>
      <c r="AG379" s="257" t="n"/>
    </row>
    <row r="380" ht="10.5" customFormat="1" customHeight="1" s="242">
      <c r="A380" s="242" t="inlineStr">
        <is>
          <t>ETL</t>
        </is>
      </c>
      <c r="B380" s="242" t="inlineStr">
        <is>
          <t>Central</t>
        </is>
      </c>
      <c r="C380" s="243" t="n">
        <v>43844</v>
      </c>
      <c r="D380" s="251" t="n">
        <v>0.988027822580645</v>
      </c>
      <c r="E380" s="251" t="n">
        <v>0.993375613496933</v>
      </c>
      <c r="F380" s="251" t="n">
        <v>0.999107837528604</v>
      </c>
      <c r="G380" s="254" t="n">
        <v>348.6691</v>
      </c>
      <c r="H380" s="254" t="n">
        <v>1061.0574</v>
      </c>
      <c r="I380" s="254" t="n"/>
      <c r="J380" s="255" t="n">
        <v>10.0672</v>
      </c>
      <c r="K380" s="256" t="n">
        <v>429.5891</v>
      </c>
      <c r="L380" s="254" t="n">
        <v>450.344</v>
      </c>
      <c r="M380" s="254" t="n"/>
      <c r="N380" s="251" t="n">
        <v>0.997052270916334</v>
      </c>
      <c r="O380" s="251" t="n">
        <v>0.997223159509202</v>
      </c>
      <c r="P380" s="251" t="n">
        <v>0.99978</v>
      </c>
      <c r="Q380" s="251" t="n"/>
      <c r="R380" s="251" t="n">
        <v>0.00504701195219123</v>
      </c>
      <c r="S380" s="251" t="n">
        <v>0.00684325153374233</v>
      </c>
      <c r="T380" s="251" t="n">
        <v>0.000272666666666667</v>
      </c>
      <c r="U380" s="251" t="n"/>
      <c r="V380" s="254" t="n">
        <v>90.8984</v>
      </c>
      <c r="W380" s="254" t="n">
        <v>4441.2025</v>
      </c>
      <c r="X380" s="254" t="n">
        <v>4732.93789999999</v>
      </c>
      <c r="Y380" s="248" t="n">
        <v>2418.3723</v>
      </c>
      <c r="Z380" s="249" t="n">
        <v>7900.7835</v>
      </c>
      <c r="AA380" s="250" t="n"/>
      <c r="AB380" s="238" t="n">
        <v>0.0621551020408163</v>
      </c>
      <c r="AC380" s="258" t="n">
        <v>0.09229387755102041</v>
      </c>
      <c r="AD380" s="233" t="n">
        <v>0.628061224489796</v>
      </c>
      <c r="AE380" s="258" t="n">
        <v>0.234758333333333</v>
      </c>
      <c r="AF380" s="258" t="n">
        <v>0.197533333333333</v>
      </c>
      <c r="AG380" s="257" t="n"/>
    </row>
    <row r="381" ht="10.5" customFormat="1" customHeight="1" s="242">
      <c r="A381" s="242" t="inlineStr">
        <is>
          <t>ETL</t>
        </is>
      </c>
      <c r="B381" s="242" t="inlineStr">
        <is>
          <t>Central</t>
        </is>
      </c>
      <c r="C381" s="243" t="n">
        <v>43845</v>
      </c>
      <c r="D381" s="251" t="n">
        <v>0.993196774193548</v>
      </c>
      <c r="E381" s="251" t="n">
        <v>0.997388906009245</v>
      </c>
      <c r="F381" s="251" t="n">
        <v>1</v>
      </c>
      <c r="G381" s="254" t="n">
        <v>330.8793</v>
      </c>
      <c r="H381" s="254" t="n">
        <v>1069.8558</v>
      </c>
      <c r="I381" s="254" t="n"/>
      <c r="J381" s="255" t="n">
        <v>9.921799999999999</v>
      </c>
      <c r="K381" s="256" t="n">
        <v>446.548</v>
      </c>
      <c r="L381" s="254" t="n">
        <v>444.7491</v>
      </c>
      <c r="M381" s="254" t="n"/>
      <c r="N381" s="251" t="n">
        <v>0.99276715936255</v>
      </c>
      <c r="O381" s="251" t="n">
        <v>0.996961325115561</v>
      </c>
      <c r="P381" s="251" t="n">
        <v>0.999539864864865</v>
      </c>
      <c r="Q381" s="251" t="n"/>
      <c r="R381" s="251" t="n">
        <v>0.0047398406374502</v>
      </c>
      <c r="S381" s="251" t="n">
        <v>0.00679152542372881</v>
      </c>
      <c r="T381" s="251" t="n">
        <v>0.000747972972972973</v>
      </c>
      <c r="U381" s="251" t="n"/>
      <c r="V381" s="254" t="n">
        <v>92.5791000000001</v>
      </c>
      <c r="W381" s="254" t="n">
        <v>4493.90089999999</v>
      </c>
      <c r="X381" s="254" t="n">
        <v>4650.67190000001</v>
      </c>
      <c r="Y381" s="248" t="n">
        <v>2409.06</v>
      </c>
      <c r="Z381" s="249" t="n">
        <v>8123.1563</v>
      </c>
      <c r="AA381" s="250" t="n"/>
      <c r="AB381" s="238" t="n">
        <v>0.0616916666666667</v>
      </c>
      <c r="AC381" s="258" t="n">
        <v>0.0933041666666667</v>
      </c>
      <c r="AD381" s="233" t="n">
        <v>0.647647916666667</v>
      </c>
      <c r="AE381" s="258" t="n">
        <v>0.234090476190476</v>
      </c>
      <c r="AF381" s="258" t="n">
        <v>0.197655952380952</v>
      </c>
      <c r="AG381" s="257" t="n"/>
    </row>
    <row r="382" ht="10.5" customFormat="1" customHeight="1" s="242">
      <c r="A382" s="242" t="inlineStr">
        <is>
          <t>ETL</t>
        </is>
      </c>
      <c r="B382" s="242" t="inlineStr">
        <is>
          <t>Central</t>
        </is>
      </c>
      <c r="C382" s="243" t="n">
        <v>43846</v>
      </c>
      <c r="D382" s="251" t="n">
        <v>0.99290358565737</v>
      </c>
      <c r="E382" s="251" t="n">
        <v>0.9980793528505389</v>
      </c>
      <c r="F382" s="251" t="n">
        <v>1</v>
      </c>
      <c r="G382" s="254" t="n">
        <v>337.9295</v>
      </c>
      <c r="H382" s="254" t="n">
        <v>1072.2888</v>
      </c>
      <c r="I382" s="254" t="n"/>
      <c r="J382" s="255" t="n">
        <v>10.195</v>
      </c>
      <c r="K382" s="256" t="n">
        <v>448.6213</v>
      </c>
      <c r="L382" s="254" t="n">
        <v>462.5827</v>
      </c>
      <c r="M382" s="254" t="n"/>
      <c r="N382" s="251" t="n">
        <v>0.997294011952191</v>
      </c>
      <c r="O382" s="251" t="n">
        <v>0.9958029275808929</v>
      </c>
      <c r="P382" s="251" t="n">
        <v>0.999603378378378</v>
      </c>
      <c r="Q382" s="251" t="n"/>
      <c r="R382" s="251" t="n">
        <v>0.00435179282868526</v>
      </c>
      <c r="S382" s="251" t="n">
        <v>0.0026191063174114</v>
      </c>
      <c r="T382" s="251" t="n">
        <v>0.000376351351351351</v>
      </c>
      <c r="U382" s="251" t="n"/>
      <c r="V382" s="254" t="n">
        <v>95.4928</v>
      </c>
      <c r="W382" s="254" t="n">
        <v>4631.8294</v>
      </c>
      <c r="X382" s="254" t="n">
        <v>4794.9894</v>
      </c>
      <c r="Y382" s="248" t="n">
        <v>2459.2821</v>
      </c>
      <c r="Z382" s="249" t="n">
        <v>8109.3612</v>
      </c>
      <c r="AA382" s="250" t="n"/>
      <c r="AB382" s="238" t="n">
        <v>0.0618854166666667</v>
      </c>
      <c r="AC382" s="258" t="n">
        <v>0.09476041666666669</v>
      </c>
      <c r="AD382" s="233" t="n">
        <v>0.640654166666667</v>
      </c>
      <c r="AE382" s="258" t="n">
        <v>0.237747619047619</v>
      </c>
      <c r="AF382" s="258" t="n">
        <v>0.200144047619048</v>
      </c>
      <c r="AG382" s="257" t="n"/>
    </row>
    <row r="383" ht="10.5" customFormat="1" customHeight="1" s="242">
      <c r="A383" s="242" t="inlineStr">
        <is>
          <t>ETL</t>
        </is>
      </c>
      <c r="B383" s="242" t="inlineStr">
        <is>
          <t>Central</t>
        </is>
      </c>
      <c r="C383" s="243" t="n">
        <v>43847</v>
      </c>
      <c r="D383" s="251" t="n">
        <v>0.994978884462151</v>
      </c>
      <c r="E383" s="251" t="n">
        <v>0.99828844375963</v>
      </c>
      <c r="F383" s="251" t="n">
        <v>0.997720220588235</v>
      </c>
      <c r="G383" s="254" t="n">
        <v>333.7503</v>
      </c>
      <c r="H383" s="254" t="n">
        <v>1044.3603</v>
      </c>
      <c r="I383" s="254" t="n"/>
      <c r="J383" s="255" t="n">
        <v>9.462</v>
      </c>
      <c r="K383" s="256" t="n">
        <v>425.0661</v>
      </c>
      <c r="L383" s="254" t="n">
        <v>445.649</v>
      </c>
      <c r="M383" s="254" t="n"/>
      <c r="N383" s="251" t="n">
        <v>0.995638426294821</v>
      </c>
      <c r="O383" s="251" t="n">
        <v>0.996938058551618</v>
      </c>
      <c r="P383" s="251" t="n">
        <v>0.999705369127516</v>
      </c>
      <c r="Q383" s="251" t="n"/>
      <c r="R383" s="251" t="n">
        <v>0.00743346613545817</v>
      </c>
      <c r="S383" s="251" t="n">
        <v>0.00522218798151002</v>
      </c>
      <c r="T383" s="251" t="n">
        <v>0.000858389261744967</v>
      </c>
      <c r="U383" s="251" t="n"/>
      <c r="V383" s="254" t="n">
        <v>90.2535</v>
      </c>
      <c r="W383" s="254" t="n">
        <v>4539.7746</v>
      </c>
      <c r="X383" s="254" t="n">
        <v>4721.97650000001</v>
      </c>
      <c r="Y383" s="248" t="n">
        <v>2499.4735</v>
      </c>
      <c r="Z383" s="249" t="n">
        <v>8183.99910000001</v>
      </c>
      <c r="AA383" s="250" t="n"/>
      <c r="AB383" s="238" t="n">
        <v>0.0618333333333333</v>
      </c>
      <c r="AC383" s="258" t="n">
        <v>0.09420625000000001</v>
      </c>
      <c r="AD383" s="233" t="n">
        <v>0.6326875</v>
      </c>
      <c r="AE383" s="258" t="n">
        <v>0.235058333333333</v>
      </c>
      <c r="AF383" s="258" t="n">
        <v>0.198857142857143</v>
      </c>
      <c r="AG383" s="257" t="n"/>
    </row>
    <row r="384" ht="10.5" customFormat="1" customHeight="1" s="242">
      <c r="A384" s="242" t="inlineStr">
        <is>
          <t>ETL</t>
        </is>
      </c>
      <c r="B384" s="242" t="inlineStr">
        <is>
          <t>Central</t>
        </is>
      </c>
      <c r="C384" s="243" t="n">
        <v>43848</v>
      </c>
      <c r="D384" s="251" t="n">
        <v>0.989922709163347</v>
      </c>
      <c r="E384" s="251" t="n">
        <v>0.99458058551618</v>
      </c>
      <c r="F384" s="251" t="n">
        <v>0.999248921484038</v>
      </c>
      <c r="G384" s="254" t="n">
        <v>265.1233</v>
      </c>
      <c r="H384" s="254" t="n">
        <v>848.6316</v>
      </c>
      <c r="I384" s="254" t="n"/>
      <c r="J384" s="255" t="n">
        <v>10.0573</v>
      </c>
      <c r="K384" s="256" t="n">
        <v>437.698</v>
      </c>
      <c r="L384" s="254" t="n">
        <v>394.5546</v>
      </c>
      <c r="M384" s="254" t="n"/>
      <c r="N384" s="251" t="n">
        <v>0.998223988047809</v>
      </c>
      <c r="O384" s="251" t="n">
        <v>0.997557935285052</v>
      </c>
      <c r="P384" s="251" t="n">
        <v>0.999818620689655</v>
      </c>
      <c r="Q384" s="251" t="n"/>
      <c r="R384" s="251" t="n">
        <v>0.008204382470119519</v>
      </c>
      <c r="S384" s="251" t="n">
        <v>0.0061286594761171</v>
      </c>
      <c r="T384" s="251" t="n">
        <v>0.000207586206896552</v>
      </c>
      <c r="U384" s="251" t="n"/>
      <c r="V384" s="254" t="n">
        <v>92.2406</v>
      </c>
      <c r="W384" s="254" t="n">
        <v>4735.7414</v>
      </c>
      <c r="X384" s="254" t="n">
        <v>4703.18929999999</v>
      </c>
      <c r="Y384" s="248" t="n">
        <v>1939.8212</v>
      </c>
      <c r="Z384" s="249" t="n">
        <v>6192.708</v>
      </c>
      <c r="AA384" s="250" t="n"/>
      <c r="AB384" s="238" t="n">
        <v>0.0612510638297872</v>
      </c>
      <c r="AC384" s="258" t="n">
        <v>0.0929638297872341</v>
      </c>
      <c r="AD384" s="233" t="n">
        <v>0.578627659574468</v>
      </c>
      <c r="AE384" s="258" t="n">
        <v>0.218109523809524</v>
      </c>
      <c r="AF384" s="258" t="n">
        <v>0.186446428571429</v>
      </c>
      <c r="AG384" s="257" t="n"/>
    </row>
    <row r="385" ht="10.5" customFormat="1" customHeight="1" s="242">
      <c r="A385" s="242" t="inlineStr">
        <is>
          <t>ETL</t>
        </is>
      </c>
      <c r="B385" s="242" t="inlineStr">
        <is>
          <t>Central</t>
        </is>
      </c>
      <c r="C385" s="243" t="n">
        <v>43849</v>
      </c>
      <c r="D385" s="251" t="n">
        <v>0.986272509960159</v>
      </c>
      <c r="E385" s="251" t="n">
        <v>0.988772881355933</v>
      </c>
      <c r="F385" s="251" t="n">
        <v>0.997484224137931</v>
      </c>
      <c r="G385" s="254" t="n">
        <v>273.8453</v>
      </c>
      <c r="H385" s="254" t="n">
        <v>818.6939999999991</v>
      </c>
      <c r="I385" s="254" t="n"/>
      <c r="J385" s="255" t="n">
        <v>9.138500000000001</v>
      </c>
      <c r="K385" s="256" t="n">
        <v>432.448800000001</v>
      </c>
      <c r="L385" s="254" t="n">
        <v>408.4402</v>
      </c>
      <c r="M385" s="254" t="n"/>
      <c r="N385" s="251" t="n">
        <v>0.998400199203187</v>
      </c>
      <c r="O385" s="251" t="n">
        <v>0.996583513097071</v>
      </c>
      <c r="P385" s="251" t="n">
        <v>0.999802758620689</v>
      </c>
      <c r="Q385" s="251" t="n"/>
      <c r="R385" s="251" t="n">
        <v>0.00506454183266932</v>
      </c>
      <c r="S385" s="251" t="n">
        <v>0.00539491525423729</v>
      </c>
      <c r="T385" s="251" t="n">
        <v>0.000271724137931034</v>
      </c>
      <c r="U385" s="251" t="n"/>
      <c r="V385" s="254" t="n">
        <v>87.2030000000001</v>
      </c>
      <c r="W385" s="254" t="n">
        <v>4627.4092</v>
      </c>
      <c r="X385" s="254" t="n">
        <v>4673.6755</v>
      </c>
      <c r="Y385" s="248" t="n">
        <v>1810.7435</v>
      </c>
      <c r="Z385" s="249" t="n">
        <v>5642.7523</v>
      </c>
      <c r="AA385" s="250" t="n"/>
      <c r="AB385" s="238" t="n">
        <v>0.060736170212766</v>
      </c>
      <c r="AC385" s="258" t="n">
        <v>0.0914106382978723</v>
      </c>
      <c r="AD385" s="233" t="n">
        <v>0.559891489361702</v>
      </c>
      <c r="AE385" s="258" t="n">
        <v>0.210405952380952</v>
      </c>
      <c r="AF385" s="258" t="n">
        <v>0.179104761904762</v>
      </c>
      <c r="AG385" s="257" t="n"/>
    </row>
    <row r="386" ht="10.5" customFormat="1" customHeight="1" s="242">
      <c r="A386" s="242" t="inlineStr">
        <is>
          <t>ETL</t>
        </is>
      </c>
      <c r="B386" s="242" t="inlineStr">
        <is>
          <t>Central</t>
        </is>
      </c>
      <c r="C386" s="243" t="n">
        <v>43850</v>
      </c>
      <c r="D386" s="251" t="n">
        <v>0.989998804780877</v>
      </c>
      <c r="E386" s="251" t="n">
        <v>0.9906226502311249</v>
      </c>
      <c r="F386" s="251" t="n">
        <v>0.995100595744681</v>
      </c>
      <c r="G386" s="254" t="n">
        <v>370.8936</v>
      </c>
      <c r="H386" s="254" t="n">
        <v>1121.8619</v>
      </c>
      <c r="I386" s="254" t="n"/>
      <c r="J386" s="255" t="n">
        <v>9.4057</v>
      </c>
      <c r="K386" s="256" t="n">
        <v>441.4514</v>
      </c>
      <c r="L386" s="254" t="n">
        <v>441.3054</v>
      </c>
      <c r="M386" s="254" t="n"/>
      <c r="N386" s="251" t="n">
        <v>0.998521669322709</v>
      </c>
      <c r="O386" s="251" t="n">
        <v>0.994866101694915</v>
      </c>
      <c r="P386" s="251" t="n">
        <v>0.999770945945945</v>
      </c>
      <c r="Q386" s="251" t="n"/>
      <c r="R386" s="251" t="n">
        <v>0.00517410358565737</v>
      </c>
      <c r="S386" s="251" t="n">
        <v>0.00546117103235747</v>
      </c>
      <c r="T386" s="251" t="n">
        <v>0.000217567567567568</v>
      </c>
      <c r="U386" s="251" t="n"/>
      <c r="V386" s="254" t="n">
        <v>87.48990000000001</v>
      </c>
      <c r="W386" s="254" t="n">
        <v>4406.9149</v>
      </c>
      <c r="X386" s="254" t="n">
        <v>4519.94570000002</v>
      </c>
      <c r="Y386" s="248" t="n">
        <v>2635.1658</v>
      </c>
      <c r="Z386" s="249" t="n">
        <v>8508.829200000009</v>
      </c>
      <c r="AA386" s="250" t="n"/>
      <c r="AB386" s="238" t="n">
        <v>0.0624583333333333</v>
      </c>
      <c r="AC386" s="258" t="n">
        <v>0.0932708333333334</v>
      </c>
      <c r="AD386" s="233" t="n">
        <v>0.668954166666667</v>
      </c>
      <c r="AE386" s="258" t="n">
        <v>0.243457142857143</v>
      </c>
      <c r="AF386" s="258" t="n">
        <v>0.206866666666667</v>
      </c>
      <c r="AG386" s="257" t="n"/>
    </row>
    <row r="387" ht="10.5" customFormat="1" customHeight="1" s="242">
      <c r="A387" s="242" t="inlineStr">
        <is>
          <t>ETL</t>
        </is>
      </c>
      <c r="B387" s="242" t="inlineStr">
        <is>
          <t>Central</t>
        </is>
      </c>
      <c r="C387" s="243" t="n">
        <v>43851</v>
      </c>
      <c r="D387" s="251" t="n">
        <v>0.992561354581673</v>
      </c>
      <c r="E387" s="251" t="n">
        <v>0.990712942989214</v>
      </c>
      <c r="F387" s="251" t="n">
        <v>0.996194776119403</v>
      </c>
      <c r="G387" s="254" t="n">
        <v>330.9662</v>
      </c>
      <c r="H387" s="254" t="n">
        <v>1087.2504</v>
      </c>
      <c r="I387" s="254" t="n"/>
      <c r="J387" s="255" t="n">
        <v>9.882899999999999</v>
      </c>
      <c r="K387" s="256" t="n">
        <v>457.4735</v>
      </c>
      <c r="L387" s="254" t="n">
        <v>443.5384</v>
      </c>
      <c r="M387" s="254" t="n"/>
      <c r="N387" s="251" t="n">
        <v>0.994033390438247</v>
      </c>
      <c r="O387" s="251" t="n">
        <v>0.994844530046224</v>
      </c>
      <c r="P387" s="251" t="n">
        <v>0.999779452054794</v>
      </c>
      <c r="Q387" s="251" t="n"/>
      <c r="R387" s="251" t="n">
        <v>0.008064940239043829</v>
      </c>
      <c r="S387" s="251" t="n">
        <v>0.00716009244992296</v>
      </c>
      <c r="T387" s="251" t="n">
        <v>0.000285616438356164</v>
      </c>
      <c r="U387" s="251" t="n"/>
      <c r="V387" s="254" t="n">
        <v>91.43810000000011</v>
      </c>
      <c r="W387" s="254" t="n">
        <v>4576.0177</v>
      </c>
      <c r="X387" s="254" t="n">
        <v>4193.6045</v>
      </c>
      <c r="Y387" s="248" t="n">
        <v>2388.3452</v>
      </c>
      <c r="Z387" s="249" t="n">
        <v>7986.6863</v>
      </c>
      <c r="AA387" s="250" t="n"/>
      <c r="AB387" s="238" t="n">
        <v>0.0625145833333333</v>
      </c>
      <c r="AC387" s="258" t="n">
        <v>0.09401666666666671</v>
      </c>
      <c r="AD387" s="233" t="n">
        <v>0.666666666666667</v>
      </c>
      <c r="AE387" s="258" t="n">
        <v>0.245225</v>
      </c>
      <c r="AF387" s="258" t="n">
        <v>0.208858333333333</v>
      </c>
      <c r="AG387" s="257" t="n"/>
    </row>
    <row r="388" ht="10.5" customFormat="1" customHeight="1" s="242">
      <c r="A388" s="242" t="inlineStr">
        <is>
          <t>ETL</t>
        </is>
      </c>
      <c r="B388" s="242" t="inlineStr">
        <is>
          <t>Central</t>
        </is>
      </c>
      <c r="C388" s="243" t="n">
        <v>43852</v>
      </c>
      <c r="D388" s="251" t="n">
        <v>0.994769721115538</v>
      </c>
      <c r="E388" s="251" t="n">
        <v>0.993062557781206</v>
      </c>
      <c r="F388" s="251" t="n">
        <v>0.999966417910448</v>
      </c>
      <c r="G388" s="254" t="n">
        <v>345.1659</v>
      </c>
      <c r="H388" s="254" t="n">
        <v>1071.7075</v>
      </c>
      <c r="I388" s="254" t="n"/>
      <c r="J388" s="255" t="n">
        <v>9.5783</v>
      </c>
      <c r="K388" s="256" t="n">
        <v>449.0274</v>
      </c>
      <c r="L388" s="254" t="n">
        <v>433.9382</v>
      </c>
      <c r="M388" s="254" t="n"/>
      <c r="N388" s="251" t="n">
        <v>0.995680410358566</v>
      </c>
      <c r="O388" s="251" t="n">
        <v>0.994612942989213</v>
      </c>
      <c r="P388" s="251" t="n">
        <v>0.999789726027397</v>
      </c>
      <c r="Q388" s="251" t="n"/>
      <c r="R388" s="251" t="n">
        <v>0.00503386454183267</v>
      </c>
      <c r="S388" s="251" t="n">
        <v>0.00527812018489985</v>
      </c>
      <c r="T388" s="251" t="n">
        <v>0.000247260273972603</v>
      </c>
      <c r="U388" s="251" t="n"/>
      <c r="V388" s="254" t="n">
        <v>95.4301999999999</v>
      </c>
      <c r="W388" s="254" t="n">
        <v>4629.8103</v>
      </c>
      <c r="X388" s="254" t="n">
        <v>4196.1368</v>
      </c>
      <c r="Y388" s="248" t="n">
        <v>2453.634</v>
      </c>
      <c r="Z388" s="249" t="n">
        <v>7907.9592</v>
      </c>
      <c r="AA388" s="250" t="n"/>
      <c r="AB388" s="238" t="n">
        <v>0.06298125</v>
      </c>
      <c r="AC388" s="258" t="n">
        <v>0.0941333333333333</v>
      </c>
      <c r="AD388" s="233" t="n">
        <v>0.668216666666667</v>
      </c>
      <c r="AE388" s="258" t="n">
        <v>0.245716666666667</v>
      </c>
      <c r="AF388" s="258" t="n">
        <v>0.209927380952381</v>
      </c>
      <c r="AG388" s="257" t="n"/>
    </row>
    <row r="389" ht="10.5" customFormat="1" customHeight="1" s="242">
      <c r="A389" s="242" t="inlineStr">
        <is>
          <t>ETL</t>
        </is>
      </c>
      <c r="B389" s="242" t="inlineStr">
        <is>
          <t>Central</t>
        </is>
      </c>
      <c r="C389" s="243" t="n">
        <v>43853</v>
      </c>
      <c r="D389" s="251" t="n">
        <v>0.994626693227091</v>
      </c>
      <c r="E389" s="251" t="n">
        <v>0.9953506933744209</v>
      </c>
      <c r="F389" s="251" t="n">
        <v>0.999291044776119</v>
      </c>
      <c r="G389" s="254" t="n">
        <v>320.9002</v>
      </c>
      <c r="H389" s="254" t="n">
        <v>1053.4094</v>
      </c>
      <c r="I389" s="254" t="n"/>
      <c r="J389" s="255" t="n">
        <v>9.42850000000001</v>
      </c>
      <c r="K389" s="256" t="n">
        <v>457.2908</v>
      </c>
      <c r="L389" s="254" t="n">
        <v>437.4226</v>
      </c>
      <c r="M389" s="254" t="n"/>
      <c r="N389" s="251" t="n">
        <v>0.9960288486055781</v>
      </c>
      <c r="O389" s="251" t="n">
        <v>0.995058551617872</v>
      </c>
      <c r="P389" s="251" t="n">
        <v>0.999725342465753</v>
      </c>
      <c r="Q389" s="251" t="n"/>
      <c r="R389" s="251" t="n">
        <v>0.00682151394422311</v>
      </c>
      <c r="S389" s="251" t="n">
        <v>0.008827118644067799</v>
      </c>
      <c r="T389" s="251" t="n">
        <v>0.000250684931506849</v>
      </c>
      <c r="U389" s="251" t="n"/>
      <c r="V389" s="254" t="n">
        <v>92.21940000000011</v>
      </c>
      <c r="W389" s="254" t="n">
        <v>4677.868</v>
      </c>
      <c r="X389" s="254" t="n">
        <v>4118.2419</v>
      </c>
      <c r="Y389" s="248" t="n">
        <v>2394.0175</v>
      </c>
      <c r="Z389" s="249" t="n">
        <v>8071.6859</v>
      </c>
      <c r="AA389" s="250" t="n"/>
      <c r="AB389" s="238" t="n">
        <v>0.06263541666666669</v>
      </c>
      <c r="AC389" s="258" t="n">
        <v>0.09178749999999999</v>
      </c>
      <c r="AD389" s="233" t="n">
        <v>0.657116666666667</v>
      </c>
      <c r="AE389" s="258" t="n">
        <v>0.243221428571429</v>
      </c>
      <c r="AF389" s="258" t="n">
        <v>0.207308333333333</v>
      </c>
      <c r="AG389" s="257" t="n"/>
    </row>
    <row r="390" ht="10.5" customFormat="1" customHeight="1" s="242">
      <c r="A390" s="242" t="inlineStr">
        <is>
          <t>ETL</t>
        </is>
      </c>
      <c r="B390" s="242" t="inlineStr">
        <is>
          <t>Central</t>
        </is>
      </c>
      <c r="C390" s="243" t="n">
        <v>43854</v>
      </c>
      <c r="D390" s="251" t="n">
        <v>0.9964488</v>
      </c>
      <c r="E390" s="251" t="n">
        <v>0.994073148148148</v>
      </c>
      <c r="F390" s="251" t="n">
        <v>0.997944776119403</v>
      </c>
      <c r="G390" s="254" t="n">
        <v>318.2542</v>
      </c>
      <c r="H390" s="254" t="n">
        <v>1015.2783</v>
      </c>
      <c r="I390" s="254" t="n"/>
      <c r="J390" s="255" t="n">
        <v>10.0172</v>
      </c>
      <c r="K390" s="256" t="n">
        <v>447.0958</v>
      </c>
      <c r="L390" s="254" t="n">
        <v>436.0847</v>
      </c>
      <c r="M390" s="254" t="n"/>
      <c r="N390" s="251" t="n">
        <v>0.995342696</v>
      </c>
      <c r="O390" s="251" t="n">
        <v>0.996150308641976</v>
      </c>
      <c r="P390" s="251" t="n">
        <v>0.999807534246575</v>
      </c>
      <c r="Q390" s="251" t="n"/>
      <c r="R390" s="251" t="n">
        <v>0.0066868</v>
      </c>
      <c r="S390" s="251" t="n">
        <v>0.008388425925925921</v>
      </c>
      <c r="T390" s="251" t="n">
        <v>0.000286301369863014</v>
      </c>
      <c r="U390" s="251" t="n"/>
      <c r="V390" s="254" t="n">
        <v>95.5771</v>
      </c>
      <c r="W390" s="254" t="n">
        <v>4784.7255</v>
      </c>
      <c r="X390" s="254" t="n">
        <v>4325.3194</v>
      </c>
      <c r="Y390" s="248" t="n">
        <v>2439.872</v>
      </c>
      <c r="Z390" s="249" t="n">
        <v>7903.04439999999</v>
      </c>
      <c r="AA390" s="250" t="n"/>
      <c r="AB390" s="238" t="n">
        <v>0.06283125000000001</v>
      </c>
      <c r="AC390" s="258" t="n">
        <v>0.09636458333333341</v>
      </c>
      <c r="AD390" s="233" t="n">
        <v>0.656775</v>
      </c>
      <c r="AE390" s="258" t="n">
        <v>0.243432142857143</v>
      </c>
      <c r="AF390" s="258" t="n">
        <v>0.20797380952381</v>
      </c>
      <c r="AG390" s="257" t="n"/>
    </row>
    <row r="391" ht="10.5" customFormat="1" customHeight="1" s="242">
      <c r="A391" s="242" t="inlineStr">
        <is>
          <t>ETL</t>
        </is>
      </c>
      <c r="B391" s="242" t="inlineStr">
        <is>
          <t>Central</t>
        </is>
      </c>
      <c r="C391" s="243" t="n">
        <v>43855</v>
      </c>
      <c r="D391" s="251" t="n">
        <v>0.9972084</v>
      </c>
      <c r="E391" s="251" t="n">
        <v>0.9979341049382719</v>
      </c>
      <c r="F391" s="251" t="n">
        <v>0.999961940298507</v>
      </c>
      <c r="G391" s="254" t="n">
        <v>270.4993</v>
      </c>
      <c r="H391" s="254" t="n">
        <v>841.987700000001</v>
      </c>
      <c r="I391" s="254" t="n"/>
      <c r="J391" s="255" t="n">
        <v>9.2407</v>
      </c>
      <c r="K391" s="256" t="n">
        <v>443.2551</v>
      </c>
      <c r="L391" s="254" t="n">
        <v>420.3811</v>
      </c>
      <c r="M391" s="254" t="n"/>
      <c r="N391" s="251" t="n">
        <v>0.99306388</v>
      </c>
      <c r="O391" s="251" t="n">
        <v>0.9960219135802471</v>
      </c>
      <c r="P391" s="251" t="n">
        <v>0.9996910958904111</v>
      </c>
      <c r="Q391" s="251" t="n"/>
      <c r="R391" s="251" t="n">
        <v>0.0034224</v>
      </c>
      <c r="S391" s="251" t="n">
        <v>0.00438179012345679</v>
      </c>
      <c r="T391" s="251" t="n">
        <v>0.00028013698630137</v>
      </c>
      <c r="U391" s="251" t="n"/>
      <c r="V391" s="254" t="n">
        <v>90.5582</v>
      </c>
      <c r="W391" s="254" t="n">
        <v>4754.5683</v>
      </c>
      <c r="X391" s="254" t="n">
        <v>4157.1066</v>
      </c>
      <c r="Y391" s="248" t="n">
        <v>1977.2451</v>
      </c>
      <c r="Z391" s="249" t="n">
        <v>6392.5878</v>
      </c>
      <c r="AA391" s="250" t="n"/>
      <c r="AB391" s="238" t="n">
        <v>0.0604541666666666</v>
      </c>
      <c r="AC391" s="258" t="n">
        <v>0.09166249999999999</v>
      </c>
      <c r="AD391" s="233" t="n">
        <v>0.57935625</v>
      </c>
      <c r="AE391" s="258" t="n">
        <v>0.220232142857143</v>
      </c>
      <c r="AF391" s="258" t="n">
        <v>0.186671428571429</v>
      </c>
      <c r="AG391" s="257" t="n"/>
    </row>
    <row r="392" ht="10.5" customFormat="1" customHeight="1" s="242">
      <c r="A392" s="242" t="inlineStr">
        <is>
          <t>ETL</t>
        </is>
      </c>
      <c r="B392" s="242" t="inlineStr">
        <is>
          <t>Central</t>
        </is>
      </c>
      <c r="C392" s="243" t="n">
        <v>43856</v>
      </c>
      <c r="D392" s="251" t="n">
        <v>0.9953764000000001</v>
      </c>
      <c r="E392" s="251" t="n">
        <v>0.998683179012346</v>
      </c>
      <c r="F392" s="251" t="n">
        <v>1</v>
      </c>
      <c r="G392" s="254" t="n">
        <v>252.5791</v>
      </c>
      <c r="H392" s="254" t="n">
        <v>799.2476000000009</v>
      </c>
      <c r="I392" s="254" t="n"/>
      <c r="J392" s="255" t="n">
        <v>9.308400000000001</v>
      </c>
      <c r="K392" s="256" t="n">
        <v>440.8172</v>
      </c>
      <c r="L392" s="254" t="n">
        <v>434.4835</v>
      </c>
      <c r="M392" s="254" t="n"/>
      <c r="N392" s="251" t="n">
        <v>0.996777796</v>
      </c>
      <c r="O392" s="251" t="n">
        <v>0.997212654320987</v>
      </c>
      <c r="P392" s="251" t="n">
        <v>0.999743150684931</v>
      </c>
      <c r="Q392" s="251" t="n"/>
      <c r="R392" s="251" t="n">
        <v>0.004214</v>
      </c>
      <c r="S392" s="251" t="n">
        <v>0.00577700617283951</v>
      </c>
      <c r="T392" s="251" t="n">
        <v>0.000231506849315069</v>
      </c>
      <c r="U392" s="251" t="n"/>
      <c r="V392" s="254" t="n">
        <v>94.4948</v>
      </c>
      <c r="W392" s="254" t="n">
        <v>4897.6103</v>
      </c>
      <c r="X392" s="254" t="n">
        <v>4481.7146</v>
      </c>
      <c r="Y392" s="248" t="n">
        <v>1775.8358</v>
      </c>
      <c r="Z392" s="249" t="n">
        <v>5485.3031</v>
      </c>
      <c r="AA392" s="250" t="n"/>
      <c r="AB392" s="238" t="n">
        <v>0.0621604166666667</v>
      </c>
      <c r="AC392" s="258" t="n">
        <v>0.098325</v>
      </c>
      <c r="AD392" s="233" t="n">
        <v>0.565672916666667</v>
      </c>
      <c r="AE392" s="258" t="n">
        <v>0.208327380952381</v>
      </c>
      <c r="AF392" s="258" t="n">
        <v>0.177661904761905</v>
      </c>
      <c r="AG392" s="257" t="n"/>
    </row>
    <row r="393" ht="10.5" customFormat="1" customHeight="1" s="242">
      <c r="A393" s="242" t="inlineStr">
        <is>
          <t>ETL</t>
        </is>
      </c>
      <c r="B393" s="242" t="inlineStr">
        <is>
          <t>Central</t>
        </is>
      </c>
      <c r="C393" s="243" t="n">
        <v>43857</v>
      </c>
      <c r="D393" s="251" t="n">
        <v>0.9895124</v>
      </c>
      <c r="E393" s="251" t="n">
        <v>0.996646450617283</v>
      </c>
      <c r="F393" s="251" t="n">
        <v>0.998043537414966</v>
      </c>
      <c r="G393" s="254" t="n">
        <v>342.0011</v>
      </c>
      <c r="H393" s="254" t="n">
        <v>1129.7749</v>
      </c>
      <c r="I393" s="254" t="n"/>
      <c r="J393" s="255" t="n">
        <v>10.2935</v>
      </c>
      <c r="K393" s="256" t="n">
        <v>442.0398</v>
      </c>
      <c r="L393" s="254" t="n">
        <v>451.8613</v>
      </c>
      <c r="M393" s="254" t="n"/>
      <c r="N393" s="251" t="n">
        <v>0.995565668</v>
      </c>
      <c r="O393" s="251" t="n">
        <v>0.997205709876543</v>
      </c>
      <c r="P393" s="251" t="n">
        <v>0.999747619047619</v>
      </c>
      <c r="Q393" s="251" t="n"/>
      <c r="R393" s="251" t="n">
        <v>0.0072832</v>
      </c>
      <c r="S393" s="251" t="n">
        <v>0.00435632716049383</v>
      </c>
      <c r="T393" s="251" t="n">
        <v>0.000255102040816327</v>
      </c>
      <c r="U393" s="251" t="n"/>
      <c r="V393" s="254" t="n">
        <v>90.6767000000001</v>
      </c>
      <c r="W393" s="254" t="n">
        <v>4461.15380000001</v>
      </c>
      <c r="X393" s="254" t="n">
        <v>4501.864</v>
      </c>
      <c r="Y393" s="248" t="n">
        <v>2519.4201</v>
      </c>
      <c r="Z393" s="249" t="n">
        <v>8418.92239999999</v>
      </c>
      <c r="AA393" s="250" t="n"/>
      <c r="AB393" s="238" t="n">
        <v>0.0615708333333333</v>
      </c>
      <c r="AC393" s="258" t="n">
        <v>0.09287916666666669</v>
      </c>
      <c r="AD393" s="233" t="n">
        <v>0.667525</v>
      </c>
      <c r="AE393" s="258" t="n">
        <v>0.244516666666667</v>
      </c>
      <c r="AF393" s="258" t="n">
        <v>0.206733333333333</v>
      </c>
      <c r="AG393" s="257" t="n"/>
    </row>
    <row r="394" ht="10.5" customFormat="1" customHeight="1" s="242">
      <c r="A394" s="242" t="inlineStr">
        <is>
          <t>ETL</t>
        </is>
      </c>
      <c r="B394" s="242" t="inlineStr">
        <is>
          <t>Central</t>
        </is>
      </c>
      <c r="C394" s="243" t="n">
        <v>43858</v>
      </c>
      <c r="D394" s="251" t="n">
        <v>0.9944164</v>
      </c>
      <c r="E394" s="251" t="n">
        <v>0.999495061728395</v>
      </c>
      <c r="F394" s="251" t="n">
        <v>1</v>
      </c>
      <c r="G394" s="254" t="n">
        <v>340.9288</v>
      </c>
      <c r="H394" s="254" t="n">
        <v>1139.8518</v>
      </c>
      <c r="I394" s="254" t="n"/>
      <c r="J394" s="255" t="n">
        <v>9.6997</v>
      </c>
      <c r="K394" s="256" t="n">
        <v>383.4468</v>
      </c>
      <c r="L394" s="254" t="n">
        <v>352.1363</v>
      </c>
      <c r="M394" s="254" t="n"/>
      <c r="N394" s="251" t="n">
        <v>0.996274424</v>
      </c>
      <c r="O394" s="251" t="n">
        <v>0.997311265432098</v>
      </c>
      <c r="P394" s="251" t="n">
        <v>0.999664383561643</v>
      </c>
      <c r="Q394" s="251" t="n"/>
      <c r="R394" s="251" t="n">
        <v>0.006118</v>
      </c>
      <c r="S394" s="251" t="n">
        <v>0.0043408950617284</v>
      </c>
      <c r="T394" s="251" t="n">
        <v>0.000260958904109589</v>
      </c>
      <c r="U394" s="251" t="n"/>
      <c r="V394" s="254" t="n">
        <v>83.98180000000001</v>
      </c>
      <c r="W394" s="254" t="n">
        <v>3859.9643</v>
      </c>
      <c r="X394" s="254" t="n">
        <v>3642.0826</v>
      </c>
      <c r="Y394" s="248" t="n">
        <v>2457.3788</v>
      </c>
      <c r="Z394" s="249" t="n">
        <v>8152.9006</v>
      </c>
      <c r="AA394" s="250" t="n"/>
      <c r="AB394" s="238" t="n">
        <v>0.0565416666666667</v>
      </c>
      <c r="AC394" s="258" t="n">
        <v>0.0764625</v>
      </c>
      <c r="AD394" s="233" t="n">
        <v>0.660352083333333</v>
      </c>
      <c r="AE394" s="258" t="n">
        <v>0.246405952380952</v>
      </c>
      <c r="AF394" s="258" t="n">
        <v>0.216154761904762</v>
      </c>
      <c r="AG394" s="257" t="n"/>
    </row>
    <row r="395" ht="10.5" customFormat="1" customHeight="1" s="242">
      <c r="A395" s="242" t="inlineStr">
        <is>
          <t>ETL</t>
        </is>
      </c>
      <c r="B395" s="242" t="inlineStr">
        <is>
          <t>Central</t>
        </is>
      </c>
      <c r="C395" s="243" t="n">
        <v>43859</v>
      </c>
      <c r="D395" s="251" t="n">
        <v>0.9937112</v>
      </c>
      <c r="E395" s="251" t="n">
        <v>0.9992805555555559</v>
      </c>
      <c r="F395" s="251" t="n">
        <v>0.999562328767123</v>
      </c>
      <c r="G395" s="254" t="n">
        <v>343.6312</v>
      </c>
      <c r="H395" s="254" t="n">
        <v>1173.7198</v>
      </c>
      <c r="I395" s="254" t="n"/>
      <c r="J395" s="255" t="n">
        <v>9.409599999999999</v>
      </c>
      <c r="K395" s="256" t="n">
        <v>423.7216</v>
      </c>
      <c r="L395" s="254" t="n">
        <v>395.5062</v>
      </c>
      <c r="M395" s="254" t="n"/>
      <c r="N395" s="251" t="n">
        <v>0.996653084</v>
      </c>
      <c r="O395" s="251" t="n">
        <v>0.997532407407406</v>
      </c>
      <c r="P395" s="251" t="n">
        <v>0.999767123287671</v>
      </c>
      <c r="Q395" s="251" t="n"/>
      <c r="R395" s="251" t="n">
        <v>0.004778</v>
      </c>
      <c r="S395" s="251" t="n">
        <v>0.00587283950617284</v>
      </c>
      <c r="T395" s="251" t="n">
        <v>0.00020958904109589</v>
      </c>
      <c r="U395" s="251" t="n"/>
      <c r="V395" s="254" t="n">
        <v>93.3184</v>
      </c>
      <c r="W395" s="254" t="n">
        <v>4592.3307</v>
      </c>
      <c r="X395" s="254" t="n">
        <v>4447.02</v>
      </c>
      <c r="Y395" s="248" t="n">
        <v>2559.5707</v>
      </c>
      <c r="Z395" s="249" t="n">
        <v>8510.977600000009</v>
      </c>
      <c r="AA395" s="250" t="n"/>
      <c r="AB395" s="238" t="n">
        <v>0.0610458333333333</v>
      </c>
      <c r="AC395" s="258" t="n">
        <v>0.09054583333333339</v>
      </c>
      <c r="AD395" s="233" t="n">
        <v>0.692070833333333</v>
      </c>
      <c r="AE395" s="258" t="n">
        <v>0.238080952380952</v>
      </c>
      <c r="AF395" s="258" t="n">
        <v>0.209196428571429</v>
      </c>
      <c r="AG395" s="257" t="n"/>
    </row>
    <row r="396" ht="10.5" customFormat="1" customHeight="1" s="242">
      <c r="A396" s="242" t="inlineStr">
        <is>
          <t>ETL</t>
        </is>
      </c>
      <c r="B396" s="242" t="inlineStr">
        <is>
          <t>Central</t>
        </is>
      </c>
      <c r="C396" s="243" t="n">
        <v>43860</v>
      </c>
      <c r="D396" s="251" t="n">
        <v>0.995750000000001</v>
      </c>
      <c r="E396" s="251" t="n">
        <v>0.997637191358025</v>
      </c>
      <c r="F396" s="251" t="n">
        <v>0.994574657534247</v>
      </c>
      <c r="G396" s="254" t="n">
        <v>346.0769</v>
      </c>
      <c r="H396" s="254" t="n">
        <v>1081.1361</v>
      </c>
      <c r="I396" s="254" t="n"/>
      <c r="J396" s="255" t="n">
        <v>9.952</v>
      </c>
      <c r="K396" s="256" t="n">
        <v>447.9242</v>
      </c>
      <c r="L396" s="254" t="n">
        <v>458.0129</v>
      </c>
      <c r="M396" s="254" t="n"/>
      <c r="N396" s="251" t="n">
        <v>0.995439632</v>
      </c>
      <c r="O396" s="251" t="n">
        <v>0.997104938271604</v>
      </c>
      <c r="P396" s="251" t="n">
        <v>0.999693150684931</v>
      </c>
      <c r="Q396" s="251" t="n"/>
      <c r="R396" s="251" t="n">
        <v>0.0061688</v>
      </c>
      <c r="S396" s="251" t="n">
        <v>0.00426126543209876</v>
      </c>
      <c r="T396" s="251" t="n">
        <v>0.000265753424657534</v>
      </c>
      <c r="U396" s="251" t="n"/>
      <c r="V396" s="254" t="n">
        <v>93.52079999999989</v>
      </c>
      <c r="W396" s="254" t="n">
        <v>4653.32170000001</v>
      </c>
      <c r="X396" s="254" t="n">
        <v>4594.0722</v>
      </c>
      <c r="Y396" s="248" t="n">
        <v>2542.1135</v>
      </c>
      <c r="Z396" s="249" t="n">
        <v>8261.092199999999</v>
      </c>
      <c r="AA396" s="250" t="n"/>
      <c r="AB396" s="238" t="n">
        <v>0.06201875</v>
      </c>
      <c r="AC396" s="258" t="n">
        <v>0.0942479166666667</v>
      </c>
      <c r="AD396" s="233" t="n">
        <v>0.660404166666667</v>
      </c>
      <c r="AE396" s="258" t="n">
        <v>0.245119047619048</v>
      </c>
      <c r="AF396" s="258" t="n">
        <v>0.206922619047619</v>
      </c>
      <c r="AG396" s="257" t="n"/>
    </row>
    <row r="397" ht="10.5" customFormat="1" customHeight="1" s="242">
      <c r="A397" s="242" t="inlineStr">
        <is>
          <t>ETL</t>
        </is>
      </c>
      <c r="B397" s="242" t="inlineStr">
        <is>
          <t>Central</t>
        </is>
      </c>
      <c r="C397" s="243" t="n">
        <v>43861</v>
      </c>
      <c r="D397" s="251" t="n">
        <v>0.9957092</v>
      </c>
      <c r="E397" s="251" t="n">
        <v>0.995667438271605</v>
      </c>
      <c r="F397" s="251" t="n">
        <v>0.986295890410959</v>
      </c>
      <c r="G397" s="254" t="n">
        <v>346.3517</v>
      </c>
      <c r="H397" s="254" t="n">
        <v>1100.4986</v>
      </c>
      <c r="I397" s="254" t="n"/>
      <c r="J397" s="255" t="n">
        <v>10.0752</v>
      </c>
      <c r="K397" s="256" t="n">
        <v>437.95</v>
      </c>
      <c r="L397" s="254" t="n">
        <v>435.5313</v>
      </c>
      <c r="M397" s="254" t="n"/>
      <c r="N397" s="251" t="n">
        <v>0.995181608</v>
      </c>
      <c r="O397" s="251" t="n">
        <v>0.9975771604938271</v>
      </c>
      <c r="P397" s="251" t="n">
        <v>0.999609589041095</v>
      </c>
      <c r="Q397" s="251" t="n"/>
      <c r="R397" s="251" t="n">
        <v>0.0047512</v>
      </c>
      <c r="S397" s="251" t="n">
        <v>0.00607700617283951</v>
      </c>
      <c r="T397" s="251" t="n">
        <v>0.000284246575342466</v>
      </c>
      <c r="U397" s="251" t="n"/>
      <c r="V397" s="254" t="n">
        <v>93.3780000000001</v>
      </c>
      <c r="W397" s="254" t="n">
        <v>4538.89160000001</v>
      </c>
      <c r="X397" s="254" t="n">
        <v>4692.7382</v>
      </c>
      <c r="Y397" s="248" t="n">
        <v>2638.8307</v>
      </c>
      <c r="Z397" s="249" t="n">
        <v>8807.705</v>
      </c>
      <c r="AA397" s="250" t="n"/>
      <c r="AB397" s="238" t="n">
        <v>0.0628041666666667</v>
      </c>
      <c r="AC397" s="258" t="n">
        <v>0.0971583333333333</v>
      </c>
      <c r="AD397" s="233" t="n">
        <v>0.66828125</v>
      </c>
      <c r="AE397" s="258" t="n">
        <v>0.239065476190476</v>
      </c>
      <c r="AF397" s="258" t="n">
        <v>0.201896428571429</v>
      </c>
      <c r="AG397" s="257" t="n"/>
    </row>
    <row r="398" ht="10.5" customFormat="1" customHeight="1" s="242">
      <c r="A398" s="242" t="inlineStr">
        <is>
          <t>ETL</t>
        </is>
      </c>
      <c r="B398" s="242" t="inlineStr">
        <is>
          <t>Central</t>
        </is>
      </c>
      <c r="C398" s="243" t="n">
        <v>43862</v>
      </c>
      <c r="D398" s="251" t="n">
        <v>0.9932928</v>
      </c>
      <c r="E398" s="251" t="n">
        <v>0.995194907407408</v>
      </c>
      <c r="F398" s="251" t="n">
        <v>0.984916438356164</v>
      </c>
      <c r="G398" s="254" t="n">
        <v>286.9027</v>
      </c>
      <c r="H398" s="254" t="n">
        <v>897.0273999999999</v>
      </c>
      <c r="I398" s="254" t="n"/>
      <c r="J398" s="255" t="n">
        <v>9.315099999999999</v>
      </c>
      <c r="K398" s="256" t="n">
        <v>434.4236</v>
      </c>
      <c r="L398" s="254" t="n">
        <v>492.0401</v>
      </c>
      <c r="M398" s="254" t="n"/>
      <c r="N398" s="251" t="n">
        <v>0.996087704</v>
      </c>
      <c r="O398" s="251" t="n">
        <v>0.996717129629629</v>
      </c>
      <c r="P398" s="251" t="n">
        <v>0.999699315068493</v>
      </c>
      <c r="Q398" s="251" t="n"/>
      <c r="R398" s="251" t="n">
        <v>0.008942</v>
      </c>
      <c r="S398" s="251" t="n">
        <v>0.00633132716049383</v>
      </c>
      <c r="T398" s="251" t="n">
        <v>0.000307534246575343</v>
      </c>
      <c r="U398" s="251" t="n"/>
      <c r="V398" s="254" t="n">
        <v>89.3807000000001</v>
      </c>
      <c r="W398" s="254" t="n">
        <v>4557.7965</v>
      </c>
      <c r="X398" s="254" t="n">
        <v>5397.6214</v>
      </c>
      <c r="Y398" s="248" t="n">
        <v>2176.3592</v>
      </c>
      <c r="Z398" s="249" t="n">
        <v>7221.9022</v>
      </c>
      <c r="AA398" s="250" t="n"/>
      <c r="AB398" s="238" t="n">
        <v>0.0643041666666667</v>
      </c>
      <c r="AC398" s="258" t="n">
        <v>0.105891666666667</v>
      </c>
      <c r="AD398" s="233" t="n">
        <v>0.61528125</v>
      </c>
      <c r="AE398" s="258" t="n">
        <v>0.213346428571429</v>
      </c>
      <c r="AF398" s="258" t="n">
        <v>0.179117857142857</v>
      </c>
      <c r="AG398" s="257" t="n"/>
    </row>
    <row r="399" ht="10.5" customFormat="1" customHeight="1" s="242">
      <c r="A399" s="242" t="inlineStr">
        <is>
          <t>ETL</t>
        </is>
      </c>
      <c r="B399" s="242" t="inlineStr">
        <is>
          <t>Central</t>
        </is>
      </c>
      <c r="C399" s="243" t="n">
        <v>43863</v>
      </c>
      <c r="D399" s="251" t="n">
        <v>0.9824580000000001</v>
      </c>
      <c r="E399" s="251" t="n">
        <v>0.9832501543209869</v>
      </c>
      <c r="F399" s="251" t="n">
        <v>0.986293835616438</v>
      </c>
      <c r="G399" s="254" t="n">
        <v>288.1809</v>
      </c>
      <c r="H399" s="254" t="n">
        <v>898.1926999999999</v>
      </c>
      <c r="I399" s="254" t="n"/>
      <c r="J399" s="255" t="n">
        <v>9.352099999999989</v>
      </c>
      <c r="K399" s="256" t="n">
        <v>428.9803</v>
      </c>
      <c r="L399" s="254" t="n">
        <v>445.9147</v>
      </c>
      <c r="M399" s="254" t="n"/>
      <c r="N399" s="251" t="n">
        <v>0.997232528</v>
      </c>
      <c r="O399" s="251" t="n">
        <v>0.997229783950616</v>
      </c>
      <c r="P399" s="251" t="n">
        <v>0.999771232876712</v>
      </c>
      <c r="Q399" s="251" t="n"/>
      <c r="R399" s="251" t="n">
        <v>0.0074392</v>
      </c>
      <c r="S399" s="251" t="n">
        <v>0.00539861111111111</v>
      </c>
      <c r="T399" s="251" t="n">
        <v>0.000276712328767123</v>
      </c>
      <c r="U399" s="251" t="n"/>
      <c r="V399" s="254" t="n">
        <v>88.17909999999991</v>
      </c>
      <c r="W399" s="254" t="n">
        <v>4468.0975</v>
      </c>
      <c r="X399" s="254" t="n">
        <v>5297.3585</v>
      </c>
      <c r="Y399" s="248" t="n">
        <v>1983.301</v>
      </c>
      <c r="Z399" s="249" t="n">
        <v>6326.729</v>
      </c>
      <c r="AA399" s="250" t="n"/>
      <c r="AB399" s="238" t="n">
        <v>0.0639020833333333</v>
      </c>
      <c r="AC399" s="258" t="n">
        <v>0.104108333333333</v>
      </c>
      <c r="AD399" s="233" t="n">
        <v>0.619591666666667</v>
      </c>
      <c r="AE399" s="258" t="n">
        <v>0.209767857142857</v>
      </c>
      <c r="AF399" s="258" t="n">
        <v>0.176857142857143</v>
      </c>
      <c r="AG399" s="257" t="n"/>
    </row>
    <row r="400" ht="10.5" customFormat="1" customHeight="1" s="242">
      <c r="A400" s="242" t="inlineStr">
        <is>
          <t>ETL</t>
        </is>
      </c>
      <c r="B400" s="242" t="inlineStr">
        <is>
          <t>Central</t>
        </is>
      </c>
      <c r="C400" s="243" t="n">
        <v>43864</v>
      </c>
      <c r="D400" s="251" t="n">
        <v>0.9872408</v>
      </c>
      <c r="E400" s="251" t="n">
        <v>0.993285339506174</v>
      </c>
      <c r="F400" s="251" t="n">
        <v>0.98626301369863</v>
      </c>
      <c r="G400" s="254" t="n">
        <v>342.0617</v>
      </c>
      <c r="H400" s="254" t="n">
        <v>1134.3243</v>
      </c>
      <c r="I400" s="254" t="n"/>
      <c r="J400" s="255" t="n">
        <v>9.98299999999999</v>
      </c>
      <c r="K400" s="256" t="n">
        <v>441.3414</v>
      </c>
      <c r="L400" s="254" t="n">
        <v>491.9674</v>
      </c>
      <c r="M400" s="254" t="n"/>
      <c r="N400" s="251" t="n">
        <v>0.996482512</v>
      </c>
      <c r="O400" s="251" t="n">
        <v>0.9975620370370371</v>
      </c>
      <c r="P400" s="251" t="n">
        <v>0.9998184931506851</v>
      </c>
      <c r="Q400" s="251" t="n"/>
      <c r="R400" s="251" t="n">
        <v>0.009547999999999999</v>
      </c>
      <c r="S400" s="251" t="n">
        <v>0.00636280864197531</v>
      </c>
      <c r="T400" s="251" t="n">
        <v>0.000344520547945205</v>
      </c>
      <c r="U400" s="251" t="n"/>
      <c r="V400" s="254" t="n">
        <v>88.6986</v>
      </c>
      <c r="W400" s="254" t="n">
        <v>4476.2333</v>
      </c>
      <c r="X400" s="254" t="n">
        <v>5154.2636</v>
      </c>
      <c r="Y400" s="248" t="n">
        <v>2497.4985</v>
      </c>
      <c r="Z400" s="249" t="n">
        <v>8558.754899999991</v>
      </c>
      <c r="AA400" s="250" t="n"/>
      <c r="AB400" s="238" t="n">
        <v>0.0648</v>
      </c>
      <c r="AC400" s="258" t="n">
        <v>0.105483333333333</v>
      </c>
      <c r="AD400" s="233" t="n">
        <v>0.7195979166666669</v>
      </c>
      <c r="AE400" s="258" t="n">
        <v>0.246284523809524</v>
      </c>
      <c r="AF400" s="258" t="n">
        <v>0.208084523809524</v>
      </c>
      <c r="AG400" s="257" t="n"/>
    </row>
    <row r="401" ht="10.5" customFormat="1" customHeight="1" s="242">
      <c r="A401" s="242" t="inlineStr">
        <is>
          <t>ETL</t>
        </is>
      </c>
      <c r="B401" s="242" t="inlineStr">
        <is>
          <t>Central</t>
        </is>
      </c>
      <c r="C401" s="243" t="n">
        <v>43865</v>
      </c>
      <c r="D401" s="251" t="n">
        <v>0.9763644</v>
      </c>
      <c r="E401" s="251" t="n">
        <v>0.9833121913580321</v>
      </c>
      <c r="F401" s="251" t="n">
        <v>0.971965753424658</v>
      </c>
      <c r="G401" s="254" t="n">
        <v>365.3041</v>
      </c>
      <c r="H401" s="254" t="n">
        <v>1214.3684</v>
      </c>
      <c r="I401" s="254" t="n"/>
      <c r="J401" s="255" t="n">
        <v>10.2247</v>
      </c>
      <c r="K401" s="256" t="n">
        <v>464.2775</v>
      </c>
      <c r="L401" s="254" t="n">
        <v>509.4245</v>
      </c>
      <c r="M401" s="254" t="n"/>
      <c r="N401" s="251" t="n">
        <v>0.9945611640000001</v>
      </c>
      <c r="O401" s="251" t="n">
        <v>0.994708333333334</v>
      </c>
      <c r="P401" s="251" t="n">
        <v>0.9995671232876711</v>
      </c>
      <c r="Q401" s="251" t="n"/>
      <c r="R401" s="251" t="n">
        <v>0.0124672</v>
      </c>
      <c r="S401" s="251" t="n">
        <v>0.00579737654320988</v>
      </c>
      <c r="T401" s="251" t="n">
        <v>0.000307534246575342</v>
      </c>
      <c r="U401" s="251" t="n"/>
      <c r="V401" s="254" t="n">
        <v>93.1315</v>
      </c>
      <c r="W401" s="254" t="n">
        <v>4529.81</v>
      </c>
      <c r="X401" s="254" t="n">
        <v>5052.4592</v>
      </c>
      <c r="Y401" s="248" t="n">
        <v>2625.2164</v>
      </c>
      <c r="Z401" s="249" t="n">
        <v>8849.7988</v>
      </c>
      <c r="AA401" s="250" t="n"/>
      <c r="AB401" s="238" t="n">
        <v>0.06501666666666669</v>
      </c>
      <c r="AC401" s="258" t="n">
        <v>0.104475</v>
      </c>
      <c r="AD401" s="233" t="n">
        <v>0.7397812499999999</v>
      </c>
      <c r="AE401" s="258" t="n">
        <v>0.275754761904762</v>
      </c>
      <c r="AF401" s="258" t="n">
        <v>0.286939285714286</v>
      </c>
      <c r="AG401" s="257" t="n"/>
    </row>
    <row r="402" ht="10.5" customFormat="1" customHeight="1" s="242">
      <c r="A402" s="242" t="inlineStr">
        <is>
          <t>ETL</t>
        </is>
      </c>
      <c r="B402" s="242" t="inlineStr">
        <is>
          <t>Central</t>
        </is>
      </c>
      <c r="C402" s="243" t="n">
        <v>43866</v>
      </c>
      <c r="D402" s="251" t="n">
        <v>0.9785828</v>
      </c>
      <c r="E402" s="251" t="n">
        <v>0.980351697530865</v>
      </c>
      <c r="F402" s="251" t="n">
        <v>0.949460273972603</v>
      </c>
      <c r="G402" s="254" t="n">
        <v>334.6427</v>
      </c>
      <c r="H402" s="254" t="n">
        <v>1154.4453</v>
      </c>
      <c r="I402" s="254" t="n"/>
      <c r="J402" s="255" t="n">
        <v>10.1666</v>
      </c>
      <c r="K402" s="256" t="n">
        <v>431.277</v>
      </c>
      <c r="L402" s="254" t="n">
        <v>452.6147</v>
      </c>
      <c r="M402" s="254" t="n"/>
      <c r="N402" s="251" t="n">
        <v>0.9958408520000001</v>
      </c>
      <c r="O402" s="251" t="n">
        <v>0.997613580246914</v>
      </c>
      <c r="P402" s="251" t="n">
        <v>0.999543150684931</v>
      </c>
      <c r="Q402" s="251" t="n"/>
      <c r="R402" s="251" t="n">
        <v>0.0087864</v>
      </c>
      <c r="S402" s="251" t="n">
        <v>0.00402746913580247</v>
      </c>
      <c r="T402" s="251" t="n">
        <v>0.000373972602739726</v>
      </c>
      <c r="U402" s="251" t="n"/>
      <c r="V402" s="254" t="n">
        <v>92.4192</v>
      </c>
      <c r="W402" s="254" t="n">
        <v>4513.8974</v>
      </c>
      <c r="X402" s="254" t="n">
        <v>4863.016</v>
      </c>
      <c r="Y402" s="248" t="n">
        <v>2442.5462</v>
      </c>
      <c r="Z402" s="249" t="n">
        <v>8483.997499999999</v>
      </c>
      <c r="AA402" s="250" t="n"/>
      <c r="AB402" s="238" t="n">
        <v>0.0638145833333333</v>
      </c>
      <c r="AC402" s="258" t="n">
        <v>0.104183333333333</v>
      </c>
      <c r="AD402" s="233" t="n">
        <v>0.70169375</v>
      </c>
      <c r="AE402" s="258" t="n">
        <v>0.243773809523809</v>
      </c>
      <c r="AF402" s="258" t="n">
        <v>0.21164880952381</v>
      </c>
      <c r="AG402" s="257" t="n"/>
    </row>
    <row r="403" ht="10.5" customFormat="1" customHeight="1" s="242">
      <c r="A403" s="242" t="inlineStr">
        <is>
          <t>ETL</t>
        </is>
      </c>
      <c r="B403" s="242" t="inlineStr">
        <is>
          <t>Central</t>
        </is>
      </c>
      <c r="C403" s="243" t="n">
        <v>43867</v>
      </c>
      <c r="D403" s="251" t="n">
        <v>0.990822399999999</v>
      </c>
      <c r="E403" s="251" t="n">
        <v>0.995645833333334</v>
      </c>
      <c r="F403" s="251" t="n">
        <v>0.9838664383561641</v>
      </c>
      <c r="G403" s="254" t="n">
        <v>341.2737</v>
      </c>
      <c r="H403" s="254" t="n">
        <v>1075.1918</v>
      </c>
      <c r="I403" s="254" t="n"/>
      <c r="J403" s="255" t="n">
        <v>10.1839</v>
      </c>
      <c r="K403" s="256" t="n">
        <v>449.5881</v>
      </c>
      <c r="L403" s="254" t="n">
        <v>485.9906</v>
      </c>
      <c r="M403" s="254" t="n"/>
      <c r="N403" s="251" t="n">
        <v>0.995524212</v>
      </c>
      <c r="O403" s="251" t="n">
        <v>0.996927006172838</v>
      </c>
      <c r="P403" s="251" t="n">
        <v>0.999772602739726</v>
      </c>
      <c r="Q403" s="251" t="n"/>
      <c r="R403" s="251" t="n">
        <v>0.003898</v>
      </c>
      <c r="S403" s="251" t="n">
        <v>0.00526913580246914</v>
      </c>
      <c r="T403" s="251" t="n">
        <v>0.00027054794520548</v>
      </c>
      <c r="U403" s="251" t="n"/>
      <c r="V403" s="254" t="n">
        <v>96.7174</v>
      </c>
      <c r="W403" s="254" t="n">
        <v>4654.0128</v>
      </c>
      <c r="X403" s="254" t="n">
        <v>5079.8149</v>
      </c>
      <c r="Y403" s="248" t="n">
        <v>2478.7063</v>
      </c>
      <c r="Z403" s="249" t="n">
        <v>8106.3121</v>
      </c>
      <c r="AA403" s="250" t="n"/>
      <c r="AB403" s="238" t="n">
        <v>0.06410833333333329</v>
      </c>
      <c r="AC403" s="258" t="n">
        <v>0.103358333333333</v>
      </c>
      <c r="AD403" s="233" t="n">
        <v>0.692902083333333</v>
      </c>
      <c r="AE403" s="258" t="n">
        <v>0.242719047619048</v>
      </c>
      <c r="AF403" s="258" t="n">
        <v>0.20480119047619</v>
      </c>
      <c r="AG403" s="257" t="n"/>
    </row>
    <row r="404" ht="10.5" customFormat="1" customHeight="1" s="242">
      <c r="A404" s="242" t="inlineStr">
        <is>
          <t>ETL</t>
        </is>
      </c>
      <c r="B404" s="242" t="inlineStr">
        <is>
          <t>Central</t>
        </is>
      </c>
      <c r="C404" s="243" t="n">
        <v>43868</v>
      </c>
      <c r="D404" s="251" t="n">
        <v>0.9794596</v>
      </c>
      <c r="E404" s="251" t="n">
        <v>0.9788598765432101</v>
      </c>
      <c r="F404" s="251" t="n">
        <v>0.9768748299319731</v>
      </c>
      <c r="G404" s="254" t="n">
        <v>339.1713</v>
      </c>
      <c r="H404" s="254" t="n">
        <v>1033.9549</v>
      </c>
      <c r="I404" s="254" t="n"/>
      <c r="J404" s="255" t="n">
        <v>10.352</v>
      </c>
      <c r="K404" s="256" t="n">
        <v>453.4474</v>
      </c>
      <c r="L404" s="254" t="n">
        <v>501.6717</v>
      </c>
      <c r="M404" s="254" t="n"/>
      <c r="N404" s="251" t="n">
        <v>0.995483008</v>
      </c>
      <c r="O404" s="251" t="n">
        <v>0.996697222222221</v>
      </c>
      <c r="P404" s="251" t="n">
        <v>0.999670068027211</v>
      </c>
      <c r="Q404" s="251" t="n"/>
      <c r="R404" s="251" t="n">
        <v>0.0068492</v>
      </c>
      <c r="S404" s="251" t="n">
        <v>0.00814074074074074</v>
      </c>
      <c r="T404" s="251" t="n">
        <v>0.000479591836734694</v>
      </c>
      <c r="U404" s="251" t="n"/>
      <c r="V404" s="254" t="n">
        <v>95.01439999999999</v>
      </c>
      <c r="W404" s="254" t="n">
        <v>4693.0515</v>
      </c>
      <c r="X404" s="254" t="n">
        <v>5251.662</v>
      </c>
      <c r="Y404" s="248" t="n">
        <v>2440.1473</v>
      </c>
      <c r="Z404" s="249" t="n">
        <v>8034.62969999999</v>
      </c>
      <c r="AA404" s="250" t="n"/>
      <c r="AB404" s="238" t="n">
        <v>0.06691914893617019</v>
      </c>
      <c r="AC404" s="258" t="n">
        <v>0.110729787234043</v>
      </c>
      <c r="AD404" s="233" t="n">
        <v>0.703127659574468</v>
      </c>
      <c r="AE404" s="258" t="n">
        <v>0.240164285714286</v>
      </c>
      <c r="AF404" s="258" t="n">
        <v>0.205180952380952</v>
      </c>
      <c r="AG404" s="257" t="n"/>
    </row>
    <row r="405" ht="10.5" customFormat="1" customHeight="1" s="242">
      <c r="A405" s="242" t="inlineStr">
        <is>
          <t>ETL</t>
        </is>
      </c>
      <c r="B405" s="242" t="inlineStr">
        <is>
          <t>Central</t>
        </is>
      </c>
      <c r="C405" s="243" t="n">
        <v>43869</v>
      </c>
      <c r="D405" s="251" t="n">
        <v>0.9795848</v>
      </c>
      <c r="E405" s="251" t="n">
        <v>0.981727314814815</v>
      </c>
      <c r="F405" s="251" t="n">
        <v>0.97848231292517</v>
      </c>
      <c r="G405" s="254" t="n">
        <v>279.8611</v>
      </c>
      <c r="H405" s="254" t="n">
        <v>849.820699999999</v>
      </c>
      <c r="I405" s="254" t="n"/>
      <c r="J405" s="255" t="n">
        <v>9.852499999999999</v>
      </c>
      <c r="K405" s="256" t="n">
        <v>432.7922</v>
      </c>
      <c r="L405" s="254" t="n">
        <v>490.9306</v>
      </c>
      <c r="M405" s="254" t="n"/>
      <c r="N405" s="251" t="n">
        <v>0.997388156</v>
      </c>
      <c r="O405" s="251" t="n">
        <v>0.995321141975309</v>
      </c>
      <c r="P405" s="251" t="n">
        <v>0.998489115646258</v>
      </c>
      <c r="Q405" s="251" t="n"/>
      <c r="R405" s="251" t="n">
        <v>0.0039136</v>
      </c>
      <c r="S405" s="251" t="n">
        <v>0.00409876543209877</v>
      </c>
      <c r="T405" s="251" t="n">
        <v>0.000253061224489796</v>
      </c>
      <c r="U405" s="251" t="n"/>
      <c r="V405" s="254" t="n">
        <v>98.8572999999999</v>
      </c>
      <c r="W405" s="254" t="n">
        <v>4769.71360000001</v>
      </c>
      <c r="X405" s="254" t="n">
        <v>5498.5428</v>
      </c>
      <c r="Y405" s="248" t="n">
        <v>1997.978</v>
      </c>
      <c r="Z405" s="249" t="n">
        <v>6306.2739</v>
      </c>
      <c r="AA405" s="250" t="n"/>
      <c r="AB405" s="238" t="n">
        <v>0.0677170212765958</v>
      </c>
      <c r="AC405" s="258" t="n">
        <v>0.112772340425532</v>
      </c>
      <c r="AD405" s="233" t="n">
        <v>0.613525531914894</v>
      </c>
      <c r="AE405" s="258" t="n">
        <v>0.210872619047619</v>
      </c>
      <c r="AF405" s="258" t="n">
        <v>0.178255952380952</v>
      </c>
      <c r="AG405" s="257" t="n"/>
    </row>
    <row r="406" ht="10.5" customFormat="1" customHeight="1" s="242">
      <c r="A406" s="242" t="inlineStr">
        <is>
          <t>ETL</t>
        </is>
      </c>
      <c r="B406" s="242" t="inlineStr">
        <is>
          <t>Central</t>
        </is>
      </c>
      <c r="C406" s="243" t="n">
        <v>43870</v>
      </c>
      <c r="D406" s="251" t="n">
        <v>0.9917196</v>
      </c>
      <c r="E406" s="251" t="n">
        <v>0.997531172839506</v>
      </c>
      <c r="F406" s="251" t="n">
        <v>0.979591836734694</v>
      </c>
      <c r="G406" s="254" t="n">
        <v>272.0492</v>
      </c>
      <c r="H406" s="254" t="n">
        <v>844.0582000000001</v>
      </c>
      <c r="I406" s="254" t="n"/>
      <c r="J406" s="255" t="n">
        <v>9.693099999999999</v>
      </c>
      <c r="K406" s="256" t="n">
        <v>412.6567</v>
      </c>
      <c r="L406" s="254" t="n">
        <v>469.8315</v>
      </c>
      <c r="M406" s="254" t="n"/>
      <c r="N406" s="251" t="n">
        <v>0.997370216</v>
      </c>
      <c r="O406" s="251" t="n">
        <v>0.99677361111111</v>
      </c>
      <c r="P406" s="251" t="n">
        <v>0.999676870748299</v>
      </c>
      <c r="Q406" s="251" t="n"/>
      <c r="R406" s="251" t="n">
        <v>0.0047092</v>
      </c>
      <c r="S406" s="251" t="n">
        <v>0.00601435185185185</v>
      </c>
      <c r="T406" s="251" t="n">
        <v>0.00037891156462585</v>
      </c>
      <c r="U406" s="251" t="n"/>
      <c r="V406" s="254" t="n">
        <v>93.0537999999999</v>
      </c>
      <c r="W406" s="254" t="n">
        <v>4558.3977</v>
      </c>
      <c r="X406" s="254" t="n">
        <v>5364.3423</v>
      </c>
      <c r="Y406" s="248" t="n">
        <v>1805.9573</v>
      </c>
      <c r="Z406" s="249" t="n">
        <v>5675.3939</v>
      </c>
      <c r="AA406" s="250" t="n"/>
      <c r="AB406" s="238" t="n">
        <v>0.0667425531914894</v>
      </c>
      <c r="AC406" s="258" t="n">
        <v>0.107321276595745</v>
      </c>
      <c r="AD406" s="233" t="n">
        <v>0.617761702127659</v>
      </c>
      <c r="AE406" s="258" t="n">
        <v>0.208246428571428</v>
      </c>
      <c r="AF406" s="258" t="n">
        <v>0.176140476190476</v>
      </c>
      <c r="AG406" s="257" t="n"/>
    </row>
    <row r="407" ht="10.5" customFormat="1" customHeight="1" s="242">
      <c r="A407" s="242" t="inlineStr">
        <is>
          <t>ETL</t>
        </is>
      </c>
      <c r="B407" s="242" t="inlineStr">
        <is>
          <t>Central</t>
        </is>
      </c>
      <c r="C407" s="243" t="n">
        <v>43871</v>
      </c>
      <c r="D407" s="251" t="n">
        <v>0.9948752</v>
      </c>
      <c r="E407" s="251" t="n">
        <v>0.998854166666677</v>
      </c>
      <c r="F407" s="251" t="n">
        <v>0.981701360544218</v>
      </c>
      <c r="G407" s="254" t="n">
        <v>342.5333</v>
      </c>
      <c r="H407" s="254" t="n">
        <v>1089.5717</v>
      </c>
      <c r="I407" s="254" t="n"/>
      <c r="J407" s="255" t="n">
        <v>10.0299</v>
      </c>
      <c r="K407" s="256" t="n">
        <v>442.776599999999</v>
      </c>
      <c r="L407" s="254" t="n">
        <v>478.1141</v>
      </c>
      <c r="M407" s="254" t="n"/>
      <c r="N407" s="251" t="n">
        <v>0.997199256</v>
      </c>
      <c r="O407" s="251" t="n">
        <v>0.9974273148148139</v>
      </c>
      <c r="P407" s="251" t="n">
        <v>0.999716326530612</v>
      </c>
      <c r="Q407" s="251" t="n"/>
      <c r="R407" s="251" t="n">
        <v>0.0039824</v>
      </c>
      <c r="S407" s="251" t="n">
        <v>0.00642716049382716</v>
      </c>
      <c r="T407" s="251" t="n">
        <v>0.000330612244897959</v>
      </c>
      <c r="U407" s="251" t="n"/>
      <c r="V407" s="254" t="n">
        <v>90.2539</v>
      </c>
      <c r="W407" s="254" t="n">
        <v>4321.8956</v>
      </c>
      <c r="X407" s="254" t="n">
        <v>4941.7102</v>
      </c>
      <c r="Y407" s="248" t="n">
        <v>2484.0938</v>
      </c>
      <c r="Z407" s="249" t="n">
        <v>8066.421</v>
      </c>
      <c r="AA407" s="250" t="n"/>
      <c r="AB407" s="238" t="n">
        <v>0.0658595744680851</v>
      </c>
      <c r="AC407" s="258" t="n">
        <v>0.100665957446809</v>
      </c>
      <c r="AD407" s="233" t="n">
        <v>0.703234042553191</v>
      </c>
      <c r="AE407" s="258" t="n">
        <v>0.239522619047619</v>
      </c>
      <c r="AF407" s="258" t="n">
        <v>0.206072619047619</v>
      </c>
      <c r="AG407" s="257" t="n"/>
    </row>
    <row r="408" ht="10.5" customFormat="1" customHeight="1" s="242">
      <c r="A408" s="242" t="inlineStr">
        <is>
          <t>ETL</t>
        </is>
      </c>
      <c r="B408" s="242" t="inlineStr">
        <is>
          <t>Central</t>
        </is>
      </c>
      <c r="C408" s="243" t="n">
        <v>43872</v>
      </c>
      <c r="D408" s="251" t="n">
        <v>0.9912916000000001</v>
      </c>
      <c r="E408" s="251" t="n">
        <v>0.995833796296296</v>
      </c>
      <c r="F408" s="251" t="n">
        <v>0.992658904109589</v>
      </c>
      <c r="G408" s="254" t="n">
        <v>344.4575</v>
      </c>
      <c r="H408" s="254" t="n">
        <v>1081.2728</v>
      </c>
      <c r="I408" s="254" t="n"/>
      <c r="J408" s="255" t="n">
        <v>9.89950000000001</v>
      </c>
      <c r="K408" s="256" t="n">
        <v>435.7249</v>
      </c>
      <c r="L408" s="254" t="n">
        <v>466.3746</v>
      </c>
      <c r="M408" s="254" t="n"/>
      <c r="N408" s="251" t="n">
        <v>0.9963527639999999</v>
      </c>
      <c r="O408" s="251" t="n">
        <v>0.997546759259258</v>
      </c>
      <c r="P408" s="251" t="n">
        <v>0.9996410958904109</v>
      </c>
      <c r="Q408" s="251" t="n"/>
      <c r="R408" s="251" t="n">
        <v>0.0062824</v>
      </c>
      <c r="S408" s="251" t="n">
        <v>0.00472222222222222</v>
      </c>
      <c r="T408" s="251" t="n">
        <v>0.000273287671232877</v>
      </c>
      <c r="U408" s="251" t="n"/>
      <c r="V408" s="254" t="n">
        <v>91.5566</v>
      </c>
      <c r="W408" s="254" t="n">
        <v>4390.5072</v>
      </c>
      <c r="X408" s="254" t="n">
        <v>4950.9067</v>
      </c>
      <c r="Y408" s="248" t="n">
        <v>2441.6038</v>
      </c>
      <c r="Z408" s="249" t="n">
        <v>7916.9934</v>
      </c>
      <c r="AA408" s="250" t="n"/>
      <c r="AB408" s="238" t="n">
        <v>0.06603617021276589</v>
      </c>
      <c r="AC408" s="258" t="n">
        <v>0.101368085106383</v>
      </c>
      <c r="AD408" s="233" t="n">
        <v>0.7010617021276599</v>
      </c>
      <c r="AE408" s="258" t="n">
        <v>0.367060714285714</v>
      </c>
      <c r="AF408" s="258" t="n">
        <v>0.205228571428571</v>
      </c>
      <c r="AG408" s="257" t="n"/>
    </row>
    <row r="409" ht="10.5" customFormat="1" customHeight="1" s="242">
      <c r="A409" s="242" t="inlineStr">
        <is>
          <t>ETL</t>
        </is>
      </c>
      <c r="B409" s="242" t="inlineStr">
        <is>
          <t>Central</t>
        </is>
      </c>
      <c r="C409" s="243" t="n">
        <v>43873</v>
      </c>
      <c r="D409" s="251" t="n">
        <v>0.9935008</v>
      </c>
      <c r="E409" s="251" t="n">
        <v>0.993412654320987</v>
      </c>
      <c r="F409" s="251" t="n">
        <v>0.976728859060402</v>
      </c>
      <c r="G409" s="254" t="n">
        <v>331.1113</v>
      </c>
      <c r="H409" s="254" t="n">
        <v>1048.5281</v>
      </c>
      <c r="I409" s="254" t="n"/>
      <c r="J409" s="255" t="n">
        <v>9.7629</v>
      </c>
      <c r="K409" s="256" t="n">
        <v>443.5723</v>
      </c>
      <c r="L409" s="254" t="n">
        <v>453.7493</v>
      </c>
      <c r="M409" s="254" t="n"/>
      <c r="N409" s="251" t="n">
        <v>0.993311964</v>
      </c>
      <c r="O409" s="251" t="n">
        <v>0.996228086419753</v>
      </c>
      <c r="P409" s="251" t="n">
        <v>0.999623489932885</v>
      </c>
      <c r="Q409" s="251" t="n"/>
      <c r="R409" s="251" t="n">
        <v>0.007916400000000001</v>
      </c>
      <c r="S409" s="251" t="n">
        <v>0.00752098765432098</v>
      </c>
      <c r="T409" s="251" t="n">
        <v>0.000473154362416107</v>
      </c>
      <c r="U409" s="251" t="n"/>
      <c r="V409" s="254" t="n">
        <v>87.6806000000001</v>
      </c>
      <c r="W409" s="254" t="n">
        <v>4400.5684</v>
      </c>
      <c r="X409" s="254" t="n">
        <v>4940.7589</v>
      </c>
      <c r="Y409" s="248" t="n">
        <v>2383.2392</v>
      </c>
      <c r="Z409" s="249" t="n">
        <v>7731.423</v>
      </c>
      <c r="AA409" s="250" t="n"/>
      <c r="AB409" s="238" t="n">
        <v>0.0650191489361702</v>
      </c>
      <c r="AC409" s="258" t="n">
        <v>0.102046808510638</v>
      </c>
      <c r="AD409" s="233" t="n">
        <v>0.703689361702128</v>
      </c>
      <c r="AE409" s="258" t="n">
        <v>0.375598809523809</v>
      </c>
      <c r="AF409" s="258" t="n">
        <v>0.216470238095238</v>
      </c>
      <c r="AG409" s="257" t="n"/>
    </row>
    <row r="410" ht="10.5" customFormat="1" customHeight="1" s="242">
      <c r="A410" s="242" t="inlineStr">
        <is>
          <t>ETL</t>
        </is>
      </c>
      <c r="B410" s="242" t="inlineStr">
        <is>
          <t>Central</t>
        </is>
      </c>
      <c r="C410" s="243" t="n">
        <v>43874</v>
      </c>
      <c r="D410" s="251" t="n">
        <v>0.9952504</v>
      </c>
      <c r="E410" s="251" t="n">
        <v>0.995566666666666</v>
      </c>
      <c r="F410" s="251" t="n">
        <v>0.986470945945946</v>
      </c>
      <c r="G410" s="254" t="n">
        <v>320.3257</v>
      </c>
      <c r="H410" s="254" t="n">
        <v>1008.953</v>
      </c>
      <c r="I410" s="254" t="n"/>
      <c r="J410" s="255" t="n">
        <v>9.501300000000001</v>
      </c>
      <c r="K410" s="256" t="n">
        <v>428.4799</v>
      </c>
      <c r="L410" s="254" t="n">
        <v>464.5355</v>
      </c>
      <c r="M410" s="254" t="n"/>
      <c r="N410" s="251" t="n">
        <v>0.995590124</v>
      </c>
      <c r="O410" s="251" t="n">
        <v>0.997652932098765</v>
      </c>
      <c r="P410" s="251" t="n">
        <v>0.999761486486486</v>
      </c>
      <c r="Q410" s="251" t="n"/>
      <c r="R410" s="251" t="n">
        <v>0.0044144</v>
      </c>
      <c r="S410" s="251" t="n">
        <v>0.00430555555555556</v>
      </c>
      <c r="T410" s="251" t="n">
        <v>0.000297297297297297</v>
      </c>
      <c r="U410" s="251" t="n"/>
      <c r="V410" s="254" t="n">
        <v>89.1331</v>
      </c>
      <c r="W410" s="254" t="n">
        <v>4358.9068</v>
      </c>
      <c r="X410" s="254" t="n">
        <v>4970.1356</v>
      </c>
      <c r="Y410" s="248" t="n">
        <v>2335.313</v>
      </c>
      <c r="Z410" s="249" t="n">
        <v>7569.2301</v>
      </c>
      <c r="AA410" s="250" t="n"/>
      <c r="AB410" s="238" t="n">
        <v>0.0638553191489362</v>
      </c>
      <c r="AC410" s="258" t="n">
        <v>0.101</v>
      </c>
      <c r="AD410" s="233" t="n">
        <v>0.705953191489362</v>
      </c>
      <c r="AE410" s="258" t="n">
        <v>0.365347619047619</v>
      </c>
      <c r="AF410" s="258" t="n">
        <v>0.203132142857143</v>
      </c>
      <c r="AG410" s="257" t="n"/>
    </row>
    <row r="411" ht="10.5" customFormat="1" customHeight="1" s="242">
      <c r="A411" s="242" t="inlineStr">
        <is>
          <t>ETL</t>
        </is>
      </c>
      <c r="B411" s="242" t="inlineStr">
        <is>
          <t>Central</t>
        </is>
      </c>
      <c r="C411" s="243" t="n">
        <v>43875</v>
      </c>
      <c r="D411" s="251" t="n">
        <v>0.999382</v>
      </c>
      <c r="E411" s="251" t="n">
        <v>0.998384259259266</v>
      </c>
      <c r="F411" s="251" t="n">
        <v>0.990991216216216</v>
      </c>
      <c r="G411" s="254" t="n">
        <v>324.4869</v>
      </c>
      <c r="H411" s="254" t="n">
        <v>983.0113</v>
      </c>
      <c r="I411" s="254" t="n"/>
      <c r="J411" s="255" t="n">
        <v>9.879099999999999</v>
      </c>
      <c r="K411" s="256" t="n">
        <v>429.4544</v>
      </c>
      <c r="L411" s="254" t="n">
        <v>478.821</v>
      </c>
      <c r="M411" s="254" t="n"/>
      <c r="N411" s="251" t="n">
        <v>0.996934744</v>
      </c>
      <c r="O411" s="251" t="n">
        <v>0.9971066358024691</v>
      </c>
      <c r="P411" s="251" t="n">
        <v>0.999795945945946</v>
      </c>
      <c r="Q411" s="251" t="n"/>
      <c r="R411" s="251" t="n">
        <v>0.0060252</v>
      </c>
      <c r="S411" s="251" t="n">
        <v>0.00573564814814815</v>
      </c>
      <c r="T411" s="251" t="n">
        <v>0.000325675675675676</v>
      </c>
      <c r="U411" s="251" t="n"/>
      <c r="V411" s="254" t="n">
        <v>96.0954</v>
      </c>
      <c r="W411" s="254" t="n">
        <v>4630.5476</v>
      </c>
      <c r="X411" s="254" t="n">
        <v>5230.1114</v>
      </c>
      <c r="Y411" s="248" t="n">
        <v>2431.0493</v>
      </c>
      <c r="Z411" s="249" t="n">
        <v>7840.47010000001</v>
      </c>
      <c r="AA411" s="250" t="n"/>
      <c r="AB411" s="238" t="n">
        <v>0.0642978723404255</v>
      </c>
      <c r="AC411" s="258" t="n">
        <v>0.105942553191489</v>
      </c>
      <c r="AD411" s="233" t="n">
        <v>0.7021382978723399</v>
      </c>
      <c r="AE411" s="258" t="n">
        <v>0.357248809523809</v>
      </c>
      <c r="AF411" s="258" t="n">
        <v>0.203085714285714</v>
      </c>
      <c r="AG411" s="257" t="n"/>
    </row>
    <row r="412" ht="10.5" customFormat="1" customHeight="1" s="242">
      <c r="A412" s="242" t="inlineStr">
        <is>
          <t>ETL</t>
        </is>
      </c>
      <c r="B412" s="242" t="inlineStr">
        <is>
          <t>Central</t>
        </is>
      </c>
      <c r="C412" s="243" t="n">
        <v>43876</v>
      </c>
      <c r="D412" s="251" t="n">
        <v>0.9977508</v>
      </c>
      <c r="E412" s="251" t="n">
        <v>0.999853240740741</v>
      </c>
      <c r="F412" s="251" t="n">
        <v>0.993243243243243</v>
      </c>
      <c r="G412" s="254" t="n">
        <v>246.6393</v>
      </c>
      <c r="H412" s="254" t="n">
        <v>778.0436999999999</v>
      </c>
      <c r="I412" s="254" t="n"/>
      <c r="J412" s="255" t="n">
        <v>9.675300000000011</v>
      </c>
      <c r="K412" s="256" t="n">
        <v>414.3</v>
      </c>
      <c r="L412" s="254" t="n">
        <v>451.0012</v>
      </c>
      <c r="M412" s="254" t="n"/>
      <c r="N412" s="251" t="n">
        <v>0.997895296</v>
      </c>
      <c r="O412" s="251" t="n">
        <v>0.997786111111111</v>
      </c>
      <c r="P412" s="251" t="n">
        <v>0.999771621621621</v>
      </c>
      <c r="Q412" s="251" t="n"/>
      <c r="R412" s="251" t="n">
        <v>0.0038104</v>
      </c>
      <c r="S412" s="251" t="n">
        <v>0.00745432098765432</v>
      </c>
      <c r="T412" s="251" t="n">
        <v>0.000234459459459459</v>
      </c>
      <c r="U412" s="251" t="n"/>
      <c r="V412" s="254" t="n">
        <v>89.7607</v>
      </c>
      <c r="W412" s="254" t="n">
        <v>4518.5579</v>
      </c>
      <c r="X412" s="254" t="n">
        <v>5263.0428</v>
      </c>
      <c r="Y412" s="248" t="n">
        <v>1794.3017</v>
      </c>
      <c r="Z412" s="249" t="n">
        <v>5774.2691</v>
      </c>
      <c r="AA412" s="250" t="n"/>
      <c r="AB412" s="238" t="n">
        <v>0.0624382978723404</v>
      </c>
      <c r="AC412" s="258" t="n">
        <v>0.101955319148936</v>
      </c>
      <c r="AD412" s="233" t="n">
        <v>0.600202127659574</v>
      </c>
      <c r="AE412" s="258" t="n">
        <v>0.317286904761905</v>
      </c>
      <c r="AF412" s="258" t="n">
        <v>0.178185714285714</v>
      </c>
      <c r="AG412" s="257" t="n"/>
    </row>
    <row r="413" ht="10.5" customFormat="1" customHeight="1" s="242">
      <c r="A413" s="242" t="inlineStr">
        <is>
          <t>ETL</t>
        </is>
      </c>
      <c r="B413" s="242" t="inlineStr">
        <is>
          <t>Central</t>
        </is>
      </c>
      <c r="C413" s="243" t="n">
        <v>43877</v>
      </c>
      <c r="D413" s="251" t="n">
        <v>0.997124</v>
      </c>
      <c r="E413" s="251" t="n">
        <v>0.997169598765432</v>
      </c>
      <c r="F413" s="251" t="n">
        <v>0.996012837837838</v>
      </c>
      <c r="G413" s="254" t="n">
        <v>243.0653</v>
      </c>
      <c r="H413" s="254" t="n">
        <v>728.4078</v>
      </c>
      <c r="I413" s="254" t="n"/>
      <c r="J413" s="255" t="n">
        <v>9.0778</v>
      </c>
      <c r="K413" s="256" t="n">
        <v>426.9816</v>
      </c>
      <c r="L413" s="254" t="n">
        <v>444.8776</v>
      </c>
      <c r="M413" s="254" t="n"/>
      <c r="N413" s="251" t="n">
        <v>0.995875592</v>
      </c>
      <c r="O413" s="251" t="n">
        <v>0.996004166666666</v>
      </c>
      <c r="P413" s="251" t="n">
        <v>0.999628378378378</v>
      </c>
      <c r="Q413" s="251" t="n"/>
      <c r="R413" s="251" t="n">
        <v>0.0068912</v>
      </c>
      <c r="S413" s="251" t="n">
        <v>0.0046979938271605</v>
      </c>
      <c r="T413" s="251" t="n">
        <v>0.000335135135135135</v>
      </c>
      <c r="U413" s="251" t="n"/>
      <c r="V413" s="254" t="n">
        <v>85.83619999999991</v>
      </c>
      <c r="W413" s="254" t="n">
        <v>4374.2127</v>
      </c>
      <c r="X413" s="254" t="n">
        <v>5127.958</v>
      </c>
      <c r="Y413" s="248" t="n">
        <v>1572.9318</v>
      </c>
      <c r="Z413" s="249" t="n">
        <v>4901.4734</v>
      </c>
      <c r="AA413" s="250" t="n"/>
      <c r="AB413" s="238" t="n">
        <v>0.0620531914893617</v>
      </c>
      <c r="AC413" s="258" t="n">
        <v>0.0992617021276596</v>
      </c>
      <c r="AD413" s="233" t="n">
        <v>0.611731914893617</v>
      </c>
      <c r="AE413" s="258" t="n">
        <v>0.316696428571429</v>
      </c>
      <c r="AF413" s="258" t="n">
        <v>0.177634523809524</v>
      </c>
      <c r="AG413" s="257" t="n"/>
    </row>
    <row r="414" ht="10.5" customFormat="1" customHeight="1" s="242">
      <c r="A414" s="242" t="inlineStr">
        <is>
          <t>ETL</t>
        </is>
      </c>
      <c r="B414" s="242" t="inlineStr">
        <is>
          <t>Central</t>
        </is>
      </c>
      <c r="C414" s="243" t="n">
        <v>43878</v>
      </c>
      <c r="D414" s="251" t="n">
        <v>0.9937504</v>
      </c>
      <c r="E414" s="251" t="n">
        <v>0.993650154320988</v>
      </c>
      <c r="F414" s="251" t="n">
        <v>0.99999527027027</v>
      </c>
      <c r="G414" s="254" t="n">
        <v>311.9566</v>
      </c>
      <c r="H414" s="254" t="n">
        <v>943.826800000001</v>
      </c>
      <c r="I414" s="254" t="n"/>
      <c r="J414" s="255" t="n">
        <v>9.804500000000001</v>
      </c>
      <c r="K414" s="256" t="n">
        <v>440.8484</v>
      </c>
      <c r="L414" s="254" t="n">
        <v>466.9136</v>
      </c>
      <c r="M414" s="254" t="n"/>
      <c r="N414" s="251" t="n">
        <v>0.995286368</v>
      </c>
      <c r="O414" s="251" t="n">
        <v>0.99705586419753</v>
      </c>
      <c r="P414" s="251" t="n">
        <v>0.999700675675675</v>
      </c>
      <c r="Q414" s="251" t="n"/>
      <c r="R414" s="251" t="n">
        <v>0.0036876</v>
      </c>
      <c r="S414" s="251" t="n">
        <v>0.00608163580246914</v>
      </c>
      <c r="T414" s="251" t="n">
        <v>0.000265540540540541</v>
      </c>
      <c r="U414" s="251" t="n"/>
      <c r="V414" s="254" t="n">
        <v>87.9289000000001</v>
      </c>
      <c r="W414" s="254" t="n">
        <v>4275.0784</v>
      </c>
      <c r="X414" s="254" t="n">
        <v>4964.4014</v>
      </c>
      <c r="Y414" s="248" t="n">
        <v>2237.095</v>
      </c>
      <c r="Z414" s="249" t="n">
        <v>7028.7352</v>
      </c>
      <c r="AA414" s="250" t="n"/>
      <c r="AB414" s="238" t="n">
        <v>0.0630553191489362</v>
      </c>
      <c r="AC414" s="258" t="n">
        <v>0.0980659574468085</v>
      </c>
      <c r="AD414" s="233" t="n">
        <v>0.696976595744681</v>
      </c>
      <c r="AE414" s="258" t="n">
        <v>0.362007142857143</v>
      </c>
      <c r="AF414" s="258" t="n">
        <v>0.208440476190476</v>
      </c>
      <c r="AG414" s="257" t="n"/>
    </row>
    <row r="415" ht="10.5" customFormat="1" customHeight="1" s="242">
      <c r="A415" s="242" t="inlineStr">
        <is>
          <t>ETL</t>
        </is>
      </c>
      <c r="B415" s="242" t="inlineStr">
        <is>
          <t>Central</t>
        </is>
      </c>
      <c r="C415" s="243" t="n">
        <v>43879</v>
      </c>
      <c r="D415" s="251" t="n">
        <v>0.9949772</v>
      </c>
      <c r="E415" s="251" t="n">
        <v>0.998539506172839</v>
      </c>
      <c r="F415" s="251" t="n">
        <v>0.995912666666666</v>
      </c>
      <c r="G415" s="254" t="n">
        <v>283.0291</v>
      </c>
      <c r="H415" s="254" t="n">
        <v>915.8653</v>
      </c>
      <c r="I415" s="254" t="n"/>
      <c r="J415" s="255" t="n">
        <v>9.978</v>
      </c>
      <c r="K415" s="256" t="n">
        <v>438.012299999999</v>
      </c>
      <c r="L415" s="254" t="n">
        <v>472.2254</v>
      </c>
      <c r="M415" s="254" t="n"/>
      <c r="N415" s="251" t="n">
        <v>0.9963886199999999</v>
      </c>
      <c r="O415" s="251" t="n">
        <v>0.996990277777777</v>
      </c>
      <c r="P415" s="251" t="n">
        <v>0.999772</v>
      </c>
      <c r="Q415" s="251" t="n"/>
      <c r="R415" s="251" t="n">
        <v>0.0096744</v>
      </c>
      <c r="S415" s="251" t="n">
        <v>0.00307685185185185</v>
      </c>
      <c r="T415" s="251" t="n">
        <v>0.000296666666666667</v>
      </c>
      <c r="U415" s="251" t="n"/>
      <c r="V415" s="254" t="n">
        <v>92.20909999999991</v>
      </c>
      <c r="W415" s="254" t="n">
        <v>4525.8667</v>
      </c>
      <c r="X415" s="254" t="n">
        <v>5129.0079</v>
      </c>
      <c r="Y415" s="248" t="n">
        <v>2077.3197</v>
      </c>
      <c r="Z415" s="249" t="n">
        <v>6736.3553</v>
      </c>
      <c r="AA415" s="250" t="n"/>
      <c r="AB415" s="238" t="n">
        <v>0.064331914893617</v>
      </c>
      <c r="AC415" s="258" t="n">
        <v>0.103244680851064</v>
      </c>
      <c r="AD415" s="233" t="n">
        <v>0.714331914893617</v>
      </c>
      <c r="AE415" s="258" t="n">
        <v>0.354988095238095</v>
      </c>
      <c r="AF415" s="258" t="n">
        <v>0.197290476190476</v>
      </c>
      <c r="AG415" s="257" t="n"/>
    </row>
    <row r="416" ht="10.5" customFormat="1" customHeight="1" s="242">
      <c r="A416" s="242" t="inlineStr">
        <is>
          <t>ETL</t>
        </is>
      </c>
      <c r="B416" s="242" t="inlineStr">
        <is>
          <t>Central</t>
        </is>
      </c>
      <c r="C416" s="243" t="n">
        <v>43880</v>
      </c>
      <c r="D416" s="251" t="n">
        <v>0.9865736000000001</v>
      </c>
      <c r="E416" s="251" t="n">
        <v>0.99455</v>
      </c>
      <c r="F416" s="251" t="n">
        <v>0.997926351351351</v>
      </c>
      <c r="G416" s="254" t="n">
        <v>287.6321</v>
      </c>
      <c r="H416" s="254" t="n">
        <v>912.248099999999</v>
      </c>
      <c r="I416" s="254" t="n"/>
      <c r="J416" s="255" t="n">
        <v>10.2836</v>
      </c>
      <c r="K416" s="256" t="n">
        <v>438.4937</v>
      </c>
      <c r="L416" s="254" t="n">
        <v>461.1139</v>
      </c>
      <c r="M416" s="254" t="n"/>
      <c r="N416" s="251" t="n">
        <v>0.997175996</v>
      </c>
      <c r="O416" s="251" t="n">
        <v>0.995186574074074</v>
      </c>
      <c r="P416" s="251" t="n">
        <v>0.999725</v>
      </c>
      <c r="Q416" s="251" t="n"/>
      <c r="R416" s="251" t="n">
        <v>0.0040524</v>
      </c>
      <c r="S416" s="251" t="n">
        <v>0.00940138888888889</v>
      </c>
      <c r="T416" s="251" t="n">
        <v>0.000364864864864865</v>
      </c>
      <c r="U416" s="251" t="n"/>
      <c r="V416" s="254" t="n">
        <v>91.7889</v>
      </c>
      <c r="W416" s="254" t="n">
        <v>4487.53559999999</v>
      </c>
      <c r="X416" s="254" t="n">
        <v>4928.7518</v>
      </c>
      <c r="Y416" s="248" t="n">
        <v>2100.5282</v>
      </c>
      <c r="Z416" s="249" t="n">
        <v>6652.25110000001</v>
      </c>
      <c r="AA416" s="250" t="n"/>
      <c r="AB416" s="238" t="n">
        <v>0.06340212765957449</v>
      </c>
      <c r="AC416" s="258" t="n">
        <v>0.100527659574468</v>
      </c>
      <c r="AD416" s="233" t="n">
        <v>0.700125531914894</v>
      </c>
      <c r="AE416" s="258" t="n">
        <v>0.359285714285714</v>
      </c>
      <c r="AF416" s="258" t="n">
        <v>0.204944047619048</v>
      </c>
      <c r="AG416" s="257" t="n"/>
    </row>
    <row r="417" ht="10.5" customFormat="1" customHeight="1" s="242">
      <c r="A417" s="242" t="inlineStr">
        <is>
          <t>ETL</t>
        </is>
      </c>
      <c r="B417" s="242" t="inlineStr">
        <is>
          <t>Central</t>
        </is>
      </c>
      <c r="C417" s="243" t="n">
        <v>43881</v>
      </c>
      <c r="D417" s="251" t="n">
        <v>0.984048</v>
      </c>
      <c r="E417" s="251" t="n">
        <v>0.990349691358025</v>
      </c>
      <c r="F417" s="251" t="n">
        <v>0.998151351351351</v>
      </c>
      <c r="G417" s="254" t="n">
        <v>289.4655</v>
      </c>
      <c r="H417" s="254" t="n">
        <v>873.2646999999999</v>
      </c>
      <c r="I417" s="254" t="n"/>
      <c r="J417" s="255" t="n">
        <v>11.0621</v>
      </c>
      <c r="K417" s="256" t="n">
        <v>434.1643</v>
      </c>
      <c r="L417" s="254" t="n">
        <v>454.0912</v>
      </c>
      <c r="M417" s="254" t="n"/>
      <c r="N417" s="251" t="n">
        <v>0.997189648</v>
      </c>
      <c r="O417" s="251" t="n">
        <v>0.9949885802469139</v>
      </c>
      <c r="P417" s="251" t="n">
        <v>0.999704729729729</v>
      </c>
      <c r="Q417" s="251" t="n"/>
      <c r="R417" s="251" t="n">
        <v>0.0037468</v>
      </c>
      <c r="S417" s="251" t="n">
        <v>0.00694182098765432</v>
      </c>
      <c r="T417" s="251" t="n">
        <v>0.000251351351351351</v>
      </c>
      <c r="U417" s="251" t="n"/>
      <c r="V417" s="254" t="n">
        <v>101.9149</v>
      </c>
      <c r="W417" s="254" t="n">
        <v>4607.8339</v>
      </c>
      <c r="X417" s="254" t="n">
        <v>5175.9915</v>
      </c>
      <c r="Y417" s="248" t="n">
        <v>2095.9663</v>
      </c>
      <c r="Z417" s="249" t="n">
        <v>6615.1356</v>
      </c>
      <c r="AA417" s="250" t="n"/>
      <c r="AB417" s="238" t="n">
        <v>0.0650255319148936</v>
      </c>
      <c r="AC417" s="258" t="n">
        <v>0.103482978723404</v>
      </c>
      <c r="AD417" s="233" t="n">
        <v>0.696365957446808</v>
      </c>
      <c r="AE417" s="258" t="n">
        <v>0.358180952380952</v>
      </c>
      <c r="AF417" s="258" t="n">
        <v>0.200675</v>
      </c>
      <c r="AG417" s="257" t="n"/>
    </row>
    <row r="418" ht="10.5" customFormat="1" customHeight="1" s="242">
      <c r="A418" s="242" t="inlineStr">
        <is>
          <t>ETL</t>
        </is>
      </c>
      <c r="B418" s="242" t="inlineStr">
        <is>
          <t>Central</t>
        </is>
      </c>
      <c r="C418" s="243" t="n">
        <v>43882</v>
      </c>
      <c r="D418" s="251" t="n">
        <v>0.99746</v>
      </c>
      <c r="E418" s="251" t="n">
        <v>0.999875</v>
      </c>
      <c r="F418" s="251" t="n">
        <v>0.999991216216216</v>
      </c>
      <c r="G418" s="254" t="n">
        <v>304.1892</v>
      </c>
      <c r="H418" s="254" t="n">
        <v>899.2546</v>
      </c>
      <c r="I418" s="254" t="n"/>
      <c r="J418" s="255" t="n">
        <v>9.0558</v>
      </c>
      <c r="K418" s="256" t="n">
        <v>430.3664</v>
      </c>
      <c r="L418" s="254" t="n">
        <v>471.9631</v>
      </c>
      <c r="M418" s="254" t="n"/>
      <c r="N418" s="251" t="n">
        <v>0.996931956</v>
      </c>
      <c r="O418" s="251" t="n">
        <v>0.996902006172839</v>
      </c>
      <c r="P418" s="251" t="n">
        <v>0.999731081081081</v>
      </c>
      <c r="Q418" s="251" t="n"/>
      <c r="R418" s="251" t="n">
        <v>0.0040796</v>
      </c>
      <c r="S418" s="251" t="n">
        <v>0.00575462962962963</v>
      </c>
      <c r="T418" s="251" t="n">
        <v>0.000300675675675676</v>
      </c>
      <c r="U418" s="251" t="n"/>
      <c r="V418" s="254" t="n">
        <v>85.1784000000001</v>
      </c>
      <c r="W418" s="254" t="n">
        <v>4325.939</v>
      </c>
      <c r="X418" s="254" t="n">
        <v>4975.2689</v>
      </c>
      <c r="Y418" s="248" t="n">
        <v>2229.2428</v>
      </c>
      <c r="Z418" s="249" t="n">
        <v>7090.0812</v>
      </c>
      <c r="AA418" s="250" t="n"/>
      <c r="AB418" s="238" t="n">
        <v>0.0648425531914894</v>
      </c>
      <c r="AC418" s="258" t="n">
        <v>0.100102127659574</v>
      </c>
      <c r="AD418" s="233" t="n">
        <v>0.696238297872341</v>
      </c>
      <c r="AE418" s="258" t="n">
        <v>0.342605952380952</v>
      </c>
      <c r="AF418" s="258" t="n">
        <v>0.191821428571429</v>
      </c>
      <c r="AG418" s="257" t="n"/>
    </row>
    <row r="419" ht="10.5" customFormat="1" customHeight="1" s="242">
      <c r="A419" s="242" t="inlineStr">
        <is>
          <t>ETL</t>
        </is>
      </c>
      <c r="B419" s="242" t="inlineStr">
        <is>
          <t>Central</t>
        </is>
      </c>
      <c r="C419" s="243" t="n">
        <v>43883</v>
      </c>
      <c r="D419" s="251" t="n">
        <v>0.9996256</v>
      </c>
      <c r="E419" s="251" t="n">
        <v>0.998744907407408</v>
      </c>
      <c r="F419" s="251" t="n">
        <v>1</v>
      </c>
      <c r="G419" s="254" t="n">
        <v>235.9928</v>
      </c>
      <c r="H419" s="254" t="n">
        <v>708.044800000001</v>
      </c>
      <c r="I419" s="254" t="n"/>
      <c r="J419" s="255" t="n">
        <v>9.293200000000001</v>
      </c>
      <c r="K419" s="256" t="n">
        <v>442.7427</v>
      </c>
      <c r="L419" s="254" t="n">
        <v>448.1292</v>
      </c>
      <c r="M419" s="254" t="n"/>
      <c r="N419" s="251" t="n">
        <v>0.996318328</v>
      </c>
      <c r="O419" s="251" t="n">
        <v>0.995877777777776</v>
      </c>
      <c r="P419" s="251" t="n">
        <v>0.999753378378378</v>
      </c>
      <c r="Q419" s="251" t="n"/>
      <c r="R419" s="251" t="n">
        <v>0.0061392</v>
      </c>
      <c r="S419" s="251" t="n">
        <v>0.0037287037037037</v>
      </c>
      <c r="T419" s="251" t="n">
        <v>0.000278378378378378</v>
      </c>
      <c r="U419" s="251" t="n"/>
      <c r="V419" s="254" t="n">
        <v>87.02549999999999</v>
      </c>
      <c r="W419" s="254" t="n">
        <v>4571.8005</v>
      </c>
      <c r="X419" s="254" t="n">
        <v>5166.8467</v>
      </c>
      <c r="Y419" s="248" t="n">
        <v>1725.7842</v>
      </c>
      <c r="Z419" s="249" t="n">
        <v>5412.9816</v>
      </c>
      <c r="AA419" s="250" t="n"/>
      <c r="AB419" s="238" t="n">
        <v>0.06370000000000001</v>
      </c>
      <c r="AC419" s="258" t="n">
        <v>0.103042553191489</v>
      </c>
      <c r="AD419" s="233" t="n">
        <v>0.637385106382979</v>
      </c>
      <c r="AE419" s="258" t="n">
        <v>0.321595238095238</v>
      </c>
      <c r="AF419" s="258" t="n">
        <v>0.180425</v>
      </c>
      <c r="AG419" s="257" t="n"/>
    </row>
    <row r="420" ht="10.5" customFormat="1" customHeight="1" s="242">
      <c r="A420" s="242" t="inlineStr">
        <is>
          <t>ETL</t>
        </is>
      </c>
      <c r="B420" s="242" t="inlineStr">
        <is>
          <t>Central</t>
        </is>
      </c>
      <c r="C420" s="243" t="n">
        <v>43884</v>
      </c>
      <c r="D420" s="251" t="n">
        <v>0.989478</v>
      </c>
      <c r="E420" s="251" t="n">
        <v>0.9860490740740741</v>
      </c>
      <c r="F420" s="251" t="n">
        <v>0.999385810810811</v>
      </c>
      <c r="G420" s="254" t="n">
        <v>219.5984</v>
      </c>
      <c r="H420" s="254" t="n">
        <v>690.900000000001</v>
      </c>
      <c r="I420" s="254" t="n"/>
      <c r="J420" s="255" t="n">
        <v>9.205199999999991</v>
      </c>
      <c r="K420" s="256" t="n">
        <v>421.1084</v>
      </c>
      <c r="L420" s="254" t="n">
        <v>434.4833</v>
      </c>
      <c r="M420" s="254" t="n"/>
      <c r="N420" s="251" t="n">
        <v>0.997533884</v>
      </c>
      <c r="O420" s="251" t="n">
        <v>0.995941358024691</v>
      </c>
      <c r="P420" s="251" t="n">
        <v>0.999700675675676</v>
      </c>
      <c r="Q420" s="251" t="n"/>
      <c r="R420" s="251" t="n">
        <v>0.004616</v>
      </c>
      <c r="S420" s="251" t="n">
        <v>0.00650401234567901</v>
      </c>
      <c r="T420" s="251" t="n">
        <v>0.000337162162162162</v>
      </c>
      <c r="U420" s="251" t="n"/>
      <c r="V420" s="254" t="n">
        <v>88.09139999999999</v>
      </c>
      <c r="W420" s="254" t="n">
        <v>4406.54529999999</v>
      </c>
      <c r="X420" s="254" t="n">
        <v>5155.0357</v>
      </c>
      <c r="Y420" s="248" t="n">
        <v>1505.2515</v>
      </c>
      <c r="Z420" s="249" t="n">
        <v>4751.3107</v>
      </c>
      <c r="AA420" s="250" t="n"/>
      <c r="AB420" s="238" t="n">
        <v>0.0632276595744681</v>
      </c>
      <c r="AC420" s="258" t="n">
        <v>0.102408510638298</v>
      </c>
      <c r="AD420" s="233" t="n">
        <v>0.653006382978724</v>
      </c>
      <c r="AE420" s="258" t="n">
        <v>0.32447619047619</v>
      </c>
      <c r="AF420" s="258" t="n">
        <v>0.185657142857143</v>
      </c>
      <c r="AG420" s="257" t="n"/>
    </row>
    <row r="421" ht="10.5" customFormat="1" customHeight="1" s="242">
      <c r="A421" s="242" t="inlineStr">
        <is>
          <t>ETL</t>
        </is>
      </c>
      <c r="B421" s="242" t="inlineStr">
        <is>
          <t>Central</t>
        </is>
      </c>
      <c r="C421" s="243" t="n">
        <v>43885</v>
      </c>
      <c r="D421" s="251" t="n">
        <v>0.9969992</v>
      </c>
      <c r="E421" s="251" t="n">
        <v>0.998042901234567</v>
      </c>
      <c r="F421" s="251" t="n">
        <v>0.999986486486487</v>
      </c>
      <c r="G421" s="254" t="n">
        <v>297.5395</v>
      </c>
      <c r="H421" s="254" t="n">
        <v>905.6169</v>
      </c>
      <c r="I421" s="254" t="n"/>
      <c r="J421" s="255" t="n">
        <v>9.8759</v>
      </c>
      <c r="K421" s="256" t="n">
        <v>448.9748</v>
      </c>
      <c r="L421" s="254" t="n">
        <v>486.9643</v>
      </c>
      <c r="M421" s="254" t="n"/>
      <c r="N421" s="251" t="n">
        <v>0.9971616</v>
      </c>
      <c r="O421" s="251" t="n">
        <v>0.996177006172839</v>
      </c>
      <c r="P421" s="251" t="n">
        <v>0.999800675675676</v>
      </c>
      <c r="Q421" s="251" t="n"/>
      <c r="R421" s="251" t="n">
        <v>0.0051924</v>
      </c>
      <c r="S421" s="251" t="n">
        <v>0.00660108024691358</v>
      </c>
      <c r="T421" s="251" t="n">
        <v>0.000291891891891892</v>
      </c>
      <c r="U421" s="251" t="n"/>
      <c r="V421" s="254" t="n">
        <v>88.31950000000001</v>
      </c>
      <c r="W421" s="254" t="n">
        <v>4363.3659</v>
      </c>
      <c r="X421" s="254" t="n">
        <v>4947.2681</v>
      </c>
      <c r="Y421" s="248" t="n">
        <v>2174.2673</v>
      </c>
      <c r="Z421" s="249" t="n">
        <v>6781.8915</v>
      </c>
      <c r="AA421" s="250" t="n"/>
      <c r="AB421" s="238" t="n">
        <v>0.06381489361702131</v>
      </c>
      <c r="AC421" s="258" t="n">
        <v>0.100672340425532</v>
      </c>
      <c r="AD421" s="233" t="n">
        <v>0.717312765957447</v>
      </c>
      <c r="AE421" s="258" t="n">
        <v>0.362058333333333</v>
      </c>
      <c r="AF421" s="258" t="n">
        <v>0.20264880952381</v>
      </c>
      <c r="AG421" s="257" t="n"/>
    </row>
    <row r="422" ht="10.5" customFormat="1" customHeight="1" s="242">
      <c r="A422" s="242" t="inlineStr">
        <is>
          <t>ETL</t>
        </is>
      </c>
      <c r="B422" s="242" t="inlineStr">
        <is>
          <t>Central</t>
        </is>
      </c>
      <c r="C422" s="243" t="n">
        <v>43886</v>
      </c>
      <c r="D422" s="251" t="n">
        <v>0.9985832</v>
      </c>
      <c r="E422" s="251" t="n">
        <v>0.998072530864198</v>
      </c>
      <c r="F422" s="251" t="n">
        <v>1</v>
      </c>
      <c r="G422" s="254" t="n">
        <v>293.3267</v>
      </c>
      <c r="H422" s="254" t="n">
        <v>893.8379</v>
      </c>
      <c r="I422" s="254" t="n"/>
      <c r="J422" s="255" t="n">
        <v>9.8949</v>
      </c>
      <c r="K422" s="256" t="n">
        <v>459.1884</v>
      </c>
      <c r="L422" s="254" t="n">
        <v>486.5849</v>
      </c>
      <c r="M422" s="254" t="n"/>
      <c r="N422" s="251" t="n">
        <v>0.99614962</v>
      </c>
      <c r="O422" s="251" t="n">
        <v>0.996123765432099</v>
      </c>
      <c r="P422" s="251" t="n">
        <v>0.999578378378378</v>
      </c>
      <c r="Q422" s="251" t="n"/>
      <c r="R422" s="251" t="n">
        <v>0.0037432</v>
      </c>
      <c r="S422" s="251" t="n">
        <v>0.00596682098765432</v>
      </c>
      <c r="T422" s="251" t="n">
        <v>0.000333783783783784</v>
      </c>
      <c r="U422" s="251" t="n"/>
      <c r="V422" s="254" t="n">
        <v>90.8455</v>
      </c>
      <c r="W422" s="254" t="n">
        <v>4538.5933</v>
      </c>
      <c r="X422" s="254" t="n">
        <v>5041.657</v>
      </c>
      <c r="Y422" s="248" t="n">
        <v>2130.3831</v>
      </c>
      <c r="Z422" s="249" t="n">
        <v>6775.75109999999</v>
      </c>
      <c r="AA422" s="250" t="n"/>
      <c r="AB422" s="238" t="n">
        <v>0.06436808510638301</v>
      </c>
      <c r="AC422" s="258" t="n">
        <v>0.102923404255319</v>
      </c>
      <c r="AD422" s="233" t="n">
        <v>0.718923404255319</v>
      </c>
      <c r="AE422" s="258" t="n">
        <v>0.361469047619048</v>
      </c>
      <c r="AF422" s="258" t="n">
        <v>0.204536904761905</v>
      </c>
      <c r="AG422" s="257" t="n"/>
    </row>
    <row r="423" ht="10.5" customFormat="1" customHeight="1" s="242">
      <c r="A423" s="242" t="inlineStr">
        <is>
          <t>ETL</t>
        </is>
      </c>
      <c r="B423" s="242" t="inlineStr">
        <is>
          <t>Central</t>
        </is>
      </c>
      <c r="C423" s="243" t="n">
        <v>43887</v>
      </c>
      <c r="D423" s="251" t="n">
        <v>0.9995416</v>
      </c>
      <c r="E423" s="251" t="n">
        <v>0.999241203703703</v>
      </c>
      <c r="F423" s="251" t="n">
        <v>0.999995945945946</v>
      </c>
      <c r="G423" s="254" t="n">
        <v>283.8553</v>
      </c>
      <c r="H423" s="254" t="n">
        <v>890.025</v>
      </c>
      <c r="I423" s="254" t="n"/>
      <c r="J423" s="255" t="n">
        <v>9.954100000000009</v>
      </c>
      <c r="K423" s="256" t="n">
        <v>457.1046</v>
      </c>
      <c r="L423" s="254" t="n">
        <v>496.7513</v>
      </c>
      <c r="M423" s="254" t="n"/>
      <c r="N423" s="251" t="n">
        <v>0.996182216</v>
      </c>
      <c r="O423" s="251" t="n">
        <v>0.996906635802468</v>
      </c>
      <c r="P423" s="251" t="n">
        <v>0.999771621621621</v>
      </c>
      <c r="Q423" s="251" t="n"/>
      <c r="R423" s="251" t="n">
        <v>0.0056896</v>
      </c>
      <c r="S423" s="251" t="n">
        <v>0.00422345679012346</v>
      </c>
      <c r="T423" s="251" t="n">
        <v>0.000248648648648649</v>
      </c>
      <c r="U423" s="251" t="n"/>
      <c r="V423" s="254" t="n">
        <v>89.73050000000011</v>
      </c>
      <c r="W423" s="254" t="n">
        <v>4544.704</v>
      </c>
      <c r="X423" s="254" t="n">
        <v>5117.4151</v>
      </c>
      <c r="Y423" s="248" t="n">
        <v>2131.7044</v>
      </c>
      <c r="Z423" s="249" t="n">
        <v>6872.324</v>
      </c>
      <c r="AA423" s="250" t="n"/>
      <c r="AB423" s="238" t="n">
        <v>0.06454680851063831</v>
      </c>
      <c r="AC423" s="258" t="n">
        <v>0.103817021276596</v>
      </c>
      <c r="AD423" s="233" t="n">
        <v>0.722627659574468</v>
      </c>
      <c r="AE423" s="258" t="n">
        <v>0.368480952380952</v>
      </c>
      <c r="AF423" s="258" t="n">
        <v>0.206065476190476</v>
      </c>
      <c r="AG423" s="257" t="n"/>
    </row>
    <row r="424" ht="10.5" customFormat="1" customHeight="1" s="242">
      <c r="A424" s="242" t="inlineStr">
        <is>
          <t>ETL</t>
        </is>
      </c>
      <c r="B424" s="242" t="inlineStr">
        <is>
          <t>Central</t>
        </is>
      </c>
      <c r="C424" s="243" t="n">
        <v>43888</v>
      </c>
      <c r="D424" s="251" t="n">
        <v>0.986312</v>
      </c>
      <c r="E424" s="251" t="n">
        <v>0.990535648148149</v>
      </c>
      <c r="F424" s="251" t="n">
        <v>0.99807027027027</v>
      </c>
      <c r="G424" s="254" t="n">
        <v>282.3967</v>
      </c>
      <c r="H424" s="254" t="n">
        <v>891.2725</v>
      </c>
      <c r="I424" s="254" t="n"/>
      <c r="J424" s="255" t="n">
        <v>9.785899999999989</v>
      </c>
      <c r="K424" s="256" t="n">
        <v>449.0479</v>
      </c>
      <c r="L424" s="254" t="n">
        <v>487.7085</v>
      </c>
      <c r="M424" s="254" t="n"/>
      <c r="N424" s="251" t="n">
        <v>0.995994748</v>
      </c>
      <c r="O424" s="251" t="n">
        <v>0.995818209876542</v>
      </c>
      <c r="P424" s="251" t="n">
        <v>0.9966344594594591</v>
      </c>
      <c r="Q424" s="251" t="n"/>
      <c r="R424" s="251" t="n">
        <v>0.0067804</v>
      </c>
      <c r="S424" s="251" t="n">
        <v>0.009503086419753091</v>
      </c>
      <c r="T424" s="251" t="n">
        <v>0.000368243243243243</v>
      </c>
      <c r="U424" s="251" t="n"/>
      <c r="V424" s="254" t="n">
        <v>92.8496</v>
      </c>
      <c r="W424" s="254" t="n">
        <v>4739.0614</v>
      </c>
      <c r="X424" s="254" t="n">
        <v>5342.3674</v>
      </c>
      <c r="Y424" s="248" t="n">
        <v>2114.6679</v>
      </c>
      <c r="Z424" s="249" t="n">
        <v>6925.6482</v>
      </c>
      <c r="AA424" s="250" t="n"/>
      <c r="AB424" s="238" t="n">
        <v>0.0665404255319149</v>
      </c>
      <c r="AC424" s="258" t="n">
        <v>0.110140425531915</v>
      </c>
      <c r="AD424" s="233" t="n">
        <v>0.733968085106383</v>
      </c>
      <c r="AE424" s="258" t="n">
        <v>0.380361904761905</v>
      </c>
      <c r="AF424" s="258" t="n">
        <v>0.219547619047619</v>
      </c>
      <c r="AG424" s="257" t="n"/>
    </row>
    <row r="425" ht="10.5" customFormat="1" customHeight="1" s="242">
      <c r="A425" s="242" t="inlineStr">
        <is>
          <t>ETL</t>
        </is>
      </c>
      <c r="B425" s="242" t="inlineStr">
        <is>
          <t>Central</t>
        </is>
      </c>
      <c r="C425" s="243" t="n">
        <v>43889</v>
      </c>
      <c r="D425" s="251" t="n">
        <v>0.9858752</v>
      </c>
      <c r="E425" s="251" t="n">
        <v>0.993503549382716</v>
      </c>
      <c r="F425" s="251" t="n">
        <v>0.999885810810811</v>
      </c>
      <c r="G425" s="254" t="n">
        <v>285.519</v>
      </c>
      <c r="H425" s="254" t="n">
        <v>920.3795</v>
      </c>
      <c r="I425" s="254" t="n"/>
      <c r="J425" s="255" t="n">
        <v>9.4847</v>
      </c>
      <c r="K425" s="256" t="n">
        <v>434.9222</v>
      </c>
      <c r="L425" s="254" t="n">
        <v>475.644</v>
      </c>
      <c r="M425" s="254" t="n"/>
      <c r="N425" s="251" t="n">
        <v>0.997512144</v>
      </c>
      <c r="O425" s="251" t="n">
        <v>0.996671604938271</v>
      </c>
      <c r="P425" s="251" t="n">
        <v>0.999311486486486</v>
      </c>
      <c r="Q425" s="251" t="n"/>
      <c r="R425" s="251" t="n">
        <v>0.004022</v>
      </c>
      <c r="S425" s="251" t="n">
        <v>0.00411280864197531</v>
      </c>
      <c r="T425" s="251" t="n">
        <v>0.000352027027027027</v>
      </c>
      <c r="U425" s="251" t="n"/>
      <c r="V425" s="254" t="n">
        <v>88.9916000000001</v>
      </c>
      <c r="W425" s="254" t="n">
        <v>4524.7112</v>
      </c>
      <c r="X425" s="254" t="n">
        <v>5152.2801</v>
      </c>
      <c r="Y425" s="248" t="n">
        <v>2310.9845</v>
      </c>
      <c r="Z425" s="249" t="n">
        <v>7697.3627</v>
      </c>
      <c r="AA425" s="250" t="n"/>
      <c r="AB425" s="238" t="n">
        <v>0.0656595744680851</v>
      </c>
      <c r="AC425" s="258" t="n">
        <v>0.108891489361702</v>
      </c>
      <c r="AD425" s="233" t="n">
        <v>0.7272851063829791</v>
      </c>
      <c r="AE425" s="258" t="n">
        <v>0.357804761904762</v>
      </c>
      <c r="AF425" s="258" t="n">
        <v>0.201869047619048</v>
      </c>
      <c r="AG425" s="257" t="n"/>
    </row>
    <row r="426" ht="10.5" customFormat="1" customHeight="1" s="242">
      <c r="A426" s="242" t="inlineStr">
        <is>
          <t>ETL</t>
        </is>
      </c>
      <c r="B426" s="242" t="inlineStr">
        <is>
          <t>Central</t>
        </is>
      </c>
      <c r="C426" s="243" t="n">
        <v>43890</v>
      </c>
      <c r="D426" s="251" t="n">
        <v>0.9944788</v>
      </c>
      <c r="E426" s="251" t="n">
        <v>0.996689197530864</v>
      </c>
      <c r="F426" s="251" t="n">
        <v>1</v>
      </c>
      <c r="G426" s="254" t="n">
        <v>250.1125</v>
      </c>
      <c r="H426" s="254" t="n">
        <v>737.8986</v>
      </c>
      <c r="I426" s="254" t="n"/>
      <c r="J426" s="255" t="n">
        <v>9.81919999999999</v>
      </c>
      <c r="K426" s="256" t="n">
        <v>430.5817</v>
      </c>
      <c r="L426" s="254" t="n">
        <v>465.1585</v>
      </c>
      <c r="M426" s="254" t="n"/>
      <c r="N426" s="251" t="n">
        <v>0.997006956</v>
      </c>
      <c r="O426" s="251" t="n">
        <v>0.997167746913579</v>
      </c>
      <c r="P426" s="251" t="n">
        <v>0.99974527027027</v>
      </c>
      <c r="Q426" s="251" t="n"/>
      <c r="R426" s="251" t="n">
        <v>0.0060608</v>
      </c>
      <c r="S426" s="251" t="n">
        <v>0.00702361111111111</v>
      </c>
      <c r="T426" s="251" t="n">
        <v>0.000323648648648649</v>
      </c>
      <c r="U426" s="251" t="n"/>
      <c r="V426" s="254" t="n">
        <v>92.2366</v>
      </c>
      <c r="W426" s="254" t="n">
        <v>4649.0719</v>
      </c>
      <c r="X426" s="254" t="n">
        <v>5282.9106</v>
      </c>
      <c r="Y426" s="248" t="n">
        <v>1863.784</v>
      </c>
      <c r="Z426" s="249" t="n">
        <v>5861.7194</v>
      </c>
      <c r="AA426" s="250" t="n"/>
      <c r="AB426" s="238" t="n">
        <v>0.0640255319148936</v>
      </c>
      <c r="AC426" s="258" t="n">
        <v>0.105489361702128</v>
      </c>
      <c r="AD426" s="233" t="n">
        <v>0.636553191489362</v>
      </c>
      <c r="AE426" s="258" t="n">
        <v>0.317615476190476</v>
      </c>
      <c r="AF426" s="258" t="n">
        <v>0.17819880952381</v>
      </c>
      <c r="AG426" s="257" t="n"/>
    </row>
    <row r="427" ht="10.5" customFormat="1" customHeight="1" s="242">
      <c r="A427" s="242" t="inlineStr">
        <is>
          <t>ETL</t>
        </is>
      </c>
      <c r="B427" s="242" t="inlineStr">
        <is>
          <t>Central</t>
        </is>
      </c>
      <c r="C427" s="243" t="n">
        <v>43891</v>
      </c>
      <c r="D427" s="251" t="n">
        <v>0.9862616</v>
      </c>
      <c r="E427" s="251" t="n">
        <v>0.985503240740741</v>
      </c>
      <c r="F427" s="251" t="n">
        <v>0.998289189189189</v>
      </c>
      <c r="G427" s="254" t="n">
        <v>236.1142</v>
      </c>
      <c r="H427" s="254" t="n">
        <v>715.623999999999</v>
      </c>
      <c r="I427" s="254" t="n"/>
      <c r="J427" s="255" t="n">
        <v>9.4489</v>
      </c>
      <c r="K427" s="256" t="n">
        <v>443.3931</v>
      </c>
      <c r="L427" s="254" t="n">
        <v>517.5227</v>
      </c>
      <c r="M427" s="254" t="n"/>
      <c r="N427" s="251" t="n">
        <v>0.993924048</v>
      </c>
      <c r="O427" s="251" t="n">
        <v>0.9971867283950619</v>
      </c>
      <c r="P427" s="251" t="n">
        <v>0.999685135135135</v>
      </c>
      <c r="Q427" s="251" t="n"/>
      <c r="R427" s="251" t="n">
        <v>0.0075</v>
      </c>
      <c r="S427" s="251" t="n">
        <v>0.00393904320987654</v>
      </c>
      <c r="T427" s="251" t="n">
        <v>0.000360135135135135</v>
      </c>
      <c r="U427" s="251" t="n"/>
      <c r="V427" s="254" t="n">
        <v>90.03449999999999</v>
      </c>
      <c r="W427" s="254" t="n">
        <v>4747.7159</v>
      </c>
      <c r="X427" s="254" t="n">
        <v>5795.8209</v>
      </c>
      <c r="Y427" s="248" t="n">
        <v>1668.2744</v>
      </c>
      <c r="Z427" s="249" t="n">
        <v>5138.931</v>
      </c>
      <c r="AA427" s="250" t="n"/>
      <c r="AB427" s="238" t="n">
        <v>0.0652808510638298</v>
      </c>
      <c r="AC427" s="258" t="n">
        <v>0.11598085106383</v>
      </c>
      <c r="AD427" s="233" t="n">
        <v>0.638</v>
      </c>
      <c r="AE427" s="258" t="n">
        <v>0.316890476190476</v>
      </c>
      <c r="AF427" s="258" t="n">
        <v>0.177183333333333</v>
      </c>
      <c r="AG427" s="257" t="n"/>
    </row>
    <row r="428" ht="10.5" customFormat="1" customHeight="1" s="242">
      <c r="A428" s="242" t="inlineStr">
        <is>
          <t>ETL</t>
        </is>
      </c>
      <c r="B428" s="242" t="inlineStr">
        <is>
          <t>Central</t>
        </is>
      </c>
      <c r="C428" s="243" t="n">
        <v>43892</v>
      </c>
      <c r="D428" s="251" t="n">
        <v>0.992032</v>
      </c>
      <c r="E428" s="251" t="n">
        <v>0.997218364197531</v>
      </c>
      <c r="F428" s="251" t="n">
        <v>0.9997689189189189</v>
      </c>
      <c r="G428" s="254" t="n">
        <v>307.8809</v>
      </c>
      <c r="H428" s="254" t="n">
        <v>964.658299999999</v>
      </c>
      <c r="I428" s="254" t="n"/>
      <c r="J428" s="255" t="n">
        <v>9.817100000000011</v>
      </c>
      <c r="K428" s="256" t="n">
        <v>450.1931</v>
      </c>
      <c r="L428" s="254" t="n">
        <v>508.8638</v>
      </c>
      <c r="M428" s="254" t="n"/>
      <c r="N428" s="251" t="n">
        <v>0.997582092</v>
      </c>
      <c r="O428" s="251" t="n">
        <v>0.996589814814815</v>
      </c>
      <c r="P428" s="251" t="n">
        <v>0.999624324324324</v>
      </c>
      <c r="Q428" s="251" t="n"/>
      <c r="R428" s="251" t="n">
        <v>0.0048104</v>
      </c>
      <c r="S428" s="251" t="n">
        <v>0.00722422839506173</v>
      </c>
      <c r="T428" s="251" t="n">
        <v>0.000289864864864865</v>
      </c>
      <c r="U428" s="251" t="n"/>
      <c r="V428" s="254" t="n">
        <v>87.9978</v>
      </c>
      <c r="W428" s="254" t="n">
        <v>4425.0017</v>
      </c>
      <c r="X428" s="254" t="n">
        <v>5290.9907</v>
      </c>
      <c r="Y428" s="248" t="n">
        <v>2307.6011</v>
      </c>
      <c r="Z428" s="249" t="n">
        <v>7532.4458</v>
      </c>
      <c r="AA428" s="250" t="n"/>
      <c r="AB428" s="238" t="n">
        <v>0.06544255319148939</v>
      </c>
      <c r="AC428" s="258" t="n">
        <v>0.108208510638298</v>
      </c>
      <c r="AD428" s="233" t="n">
        <v>0.737157446808511</v>
      </c>
      <c r="AE428" s="258" t="n">
        <v>0.370210714285714</v>
      </c>
      <c r="AF428" s="258" t="n">
        <v>0.209261904761905</v>
      </c>
      <c r="AG428" s="257" t="n"/>
    </row>
    <row r="429" ht="10.5" customFormat="1" customHeight="1" s="242">
      <c r="A429" s="242" t="inlineStr">
        <is>
          <t>ETL</t>
        </is>
      </c>
      <c r="B429" s="242" t="inlineStr">
        <is>
          <t>Central</t>
        </is>
      </c>
      <c r="C429" s="243" t="n">
        <v>43893</v>
      </c>
      <c r="D429" s="251" t="n">
        <v>0.9868440000000001</v>
      </c>
      <c r="E429" s="251" t="n">
        <v>0.99338549382716</v>
      </c>
      <c r="F429" s="251" t="n">
        <v>0.999305405405405</v>
      </c>
      <c r="G429" s="254" t="n">
        <v>322.5046</v>
      </c>
      <c r="H429" s="254" t="n">
        <v>998.700599999999</v>
      </c>
      <c r="I429" s="254" t="n"/>
      <c r="J429" s="255" t="n">
        <v>9.6374</v>
      </c>
      <c r="K429" s="256" t="n">
        <v>446.6914</v>
      </c>
      <c r="L429" s="254" t="n">
        <v>517.6863</v>
      </c>
      <c r="M429" s="254" t="n"/>
      <c r="N429" s="251" t="n">
        <v>0.996714792</v>
      </c>
      <c r="O429" s="251" t="n">
        <v>0.995511111111111</v>
      </c>
      <c r="P429" s="251" t="n">
        <v>0.999637837837838</v>
      </c>
      <c r="Q429" s="251" t="n"/>
      <c r="R429" s="251" t="n">
        <v>0.0062976</v>
      </c>
      <c r="S429" s="251" t="n">
        <v>0.00556990740740741</v>
      </c>
      <c r="T429" s="251" t="n">
        <v>0.000522972972972973</v>
      </c>
      <c r="U429" s="251" t="n"/>
      <c r="V429" s="254" t="n">
        <v>88.7426</v>
      </c>
      <c r="W429" s="254" t="n">
        <v>4472.8688</v>
      </c>
      <c r="X429" s="254" t="n">
        <v>5379.2897</v>
      </c>
      <c r="Y429" s="248" t="n">
        <v>2391.3115</v>
      </c>
      <c r="Z429" s="249" t="n">
        <v>7776.7992</v>
      </c>
      <c r="AA429" s="250" t="n"/>
      <c r="AB429" s="238" t="n">
        <v>0.06716666666666669</v>
      </c>
      <c r="AC429" s="258" t="n">
        <v>0.10983829787234</v>
      </c>
      <c r="AD429" s="233" t="n">
        <v>0.742097872340426</v>
      </c>
      <c r="AE429" s="258" t="n">
        <v>0.283391666666667</v>
      </c>
      <c r="AF429" s="258" t="n">
        <v>0.228146428571429</v>
      </c>
      <c r="AG429" s="257" t="n"/>
    </row>
    <row r="430" ht="10.5" customFormat="1" customHeight="1" s="242">
      <c r="A430" s="242" t="inlineStr">
        <is>
          <t>ETL</t>
        </is>
      </c>
      <c r="B430" s="242" t="inlineStr">
        <is>
          <t>Central</t>
        </is>
      </c>
      <c r="C430" s="243" t="n">
        <v>43894</v>
      </c>
      <c r="D430" s="251" t="n">
        <v>0.988397233201581</v>
      </c>
      <c r="E430" s="251" t="n">
        <v>0.992474961597542</v>
      </c>
      <c r="F430" s="251" t="n">
        <v>0.997483108108108</v>
      </c>
      <c r="G430" s="254" t="n">
        <v>304.8736</v>
      </c>
      <c r="H430" s="254" t="n">
        <v>933.2705</v>
      </c>
      <c r="I430" s="254" t="n"/>
      <c r="J430" s="255" t="n">
        <v>9.743399999999999</v>
      </c>
      <c r="K430" s="256" t="n">
        <v>445.2493</v>
      </c>
      <c r="L430" s="254" t="n">
        <v>496.5256</v>
      </c>
      <c r="M430" s="254" t="n"/>
      <c r="N430" s="251" t="n">
        <v>0.996829739130435</v>
      </c>
      <c r="O430" s="251" t="n">
        <v>0.996124116743471</v>
      </c>
      <c r="P430" s="251" t="n">
        <v>0.999768243243243</v>
      </c>
      <c r="Q430" s="251" t="n"/>
      <c r="R430" s="251" t="n">
        <v>0.00587509881422925</v>
      </c>
      <c r="S430" s="251" t="n">
        <v>0.00367142857142857</v>
      </c>
      <c r="T430" s="251" t="n">
        <v>0.000257432432432432</v>
      </c>
      <c r="U430" s="251" t="n"/>
      <c r="V430" s="254" t="n">
        <v>89.2346</v>
      </c>
      <c r="W430" s="254" t="n">
        <v>4473.0056</v>
      </c>
      <c r="X430" s="254" t="n">
        <v>5413.3666</v>
      </c>
      <c r="Y430" s="248" t="n">
        <v>2296.3476</v>
      </c>
      <c r="Z430" s="249" t="n">
        <v>7286.5168</v>
      </c>
      <c r="AA430" s="250" t="n"/>
      <c r="AB430" s="238" t="n">
        <v>0.0667023809523809</v>
      </c>
      <c r="AC430" s="258" t="n">
        <v>0.108963829787234</v>
      </c>
      <c r="AD430" s="233" t="n">
        <v>0.6299659574468091</v>
      </c>
      <c r="AE430" s="258" t="n">
        <v>0.238485714285714</v>
      </c>
      <c r="AF430" s="258" t="n">
        <v>0.201640476190476</v>
      </c>
      <c r="AG430" s="257" t="n"/>
    </row>
    <row r="431" ht="10.5" customFormat="1" customHeight="1" s="242">
      <c r="A431" s="242" t="inlineStr">
        <is>
          <t>ETL</t>
        </is>
      </c>
      <c r="B431" s="242" t="inlineStr">
        <is>
          <t>Central</t>
        </is>
      </c>
      <c r="C431" s="243" t="n">
        <v>43895</v>
      </c>
      <c r="D431" s="251" t="n">
        <v>0.994532</v>
      </c>
      <c r="E431" s="251" t="n">
        <v>0.984804761904762</v>
      </c>
      <c r="F431" s="251" t="n">
        <v>0.996647297297297</v>
      </c>
      <c r="G431" s="254" t="n">
        <v>307.4809</v>
      </c>
      <c r="H431" s="254" t="n">
        <v>920.0817</v>
      </c>
      <c r="I431" s="254" t="n"/>
      <c r="J431" s="255" t="n">
        <v>9.992000000000001</v>
      </c>
      <c r="K431" s="256" t="n">
        <v>449.4831</v>
      </c>
      <c r="L431" s="254" t="n">
        <v>504.6166</v>
      </c>
      <c r="M431" s="254" t="n"/>
      <c r="N431" s="251" t="n">
        <v>0.99569606</v>
      </c>
      <c r="O431" s="251" t="n">
        <v>0.996365591397849</v>
      </c>
      <c r="P431" s="251" t="n">
        <v>0.999753378378378</v>
      </c>
      <c r="Q431" s="251" t="n"/>
      <c r="R431" s="251" t="n">
        <v>0.0046528</v>
      </c>
      <c r="S431" s="251" t="n">
        <v>0.00462596006144393</v>
      </c>
      <c r="T431" s="251" t="n">
        <v>0.000279054054054054</v>
      </c>
      <c r="U431" s="251" t="n"/>
      <c r="V431" s="254" t="n">
        <v>88.8216</v>
      </c>
      <c r="W431" s="254" t="n">
        <v>4533.099</v>
      </c>
      <c r="X431" s="254" t="n">
        <v>5514.6907</v>
      </c>
      <c r="Y431" s="248" t="n">
        <v>2272.2145</v>
      </c>
      <c r="Z431" s="249" t="n">
        <v>7229.91</v>
      </c>
      <c r="AA431" s="250" t="n"/>
      <c r="AB431" s="238" t="n">
        <v>0.0676119047619048</v>
      </c>
      <c r="AC431" s="258" t="n">
        <v>0.111217021276596</v>
      </c>
      <c r="AD431" s="233" t="n">
        <v>0.621859574468085</v>
      </c>
      <c r="AE431" s="258" t="n">
        <v>0.236551190476191</v>
      </c>
      <c r="AF431" s="258" t="n">
        <v>0.203741666666667</v>
      </c>
      <c r="AG431" s="257" t="n"/>
    </row>
    <row r="432" ht="10.5" customFormat="1" customHeight="1" s="242">
      <c r="A432" s="242" t="inlineStr">
        <is>
          <t>ETL</t>
        </is>
      </c>
      <c r="B432" s="242" t="inlineStr">
        <is>
          <t>Central</t>
        </is>
      </c>
      <c r="C432" s="243" t="n">
        <v>43896</v>
      </c>
      <c r="D432" s="251" t="n">
        <v>0.9948747999999999</v>
      </c>
      <c r="E432" s="251" t="n">
        <v>0.988251766513056</v>
      </c>
      <c r="F432" s="251" t="n">
        <v>0.998602702702704</v>
      </c>
      <c r="G432" s="254" t="n">
        <v>295.8304</v>
      </c>
      <c r="H432" s="254" t="n">
        <v>928.7157</v>
      </c>
      <c r="I432" s="254" t="n"/>
      <c r="J432" s="255" t="n">
        <v>10.0682</v>
      </c>
      <c r="K432" s="256" t="n">
        <v>451.9581</v>
      </c>
      <c r="L432" s="254" t="n">
        <v>506.4702</v>
      </c>
      <c r="M432" s="254" t="n"/>
      <c r="N432" s="251" t="n">
        <v>0.997326244</v>
      </c>
      <c r="O432" s="251" t="n">
        <v>0.994804454685098</v>
      </c>
      <c r="P432" s="251" t="n">
        <v>0.99972027027027</v>
      </c>
      <c r="Q432" s="251" t="n"/>
      <c r="R432" s="251" t="n">
        <v>0.0039392</v>
      </c>
      <c r="S432" s="251" t="n">
        <v>0.00634546850998464</v>
      </c>
      <c r="T432" s="251" t="n">
        <v>0.000481081081081081</v>
      </c>
      <c r="U432" s="251" t="n"/>
      <c r="V432" s="254" t="n">
        <v>91.0493</v>
      </c>
      <c r="W432" s="254" t="n">
        <v>4665.03289999999</v>
      </c>
      <c r="X432" s="254" t="n">
        <v>5447.4825</v>
      </c>
      <c r="Y432" s="248" t="n">
        <v>2321.4991</v>
      </c>
      <c r="Z432" s="249" t="n">
        <v>7744.10110000001</v>
      </c>
      <c r="AA432" s="250" t="n"/>
      <c r="AB432" s="238" t="n">
        <v>0.0663595238095238</v>
      </c>
      <c r="AC432" s="258" t="n">
        <v>0.110512765957447</v>
      </c>
      <c r="AD432" s="233" t="n">
        <v>0.695417021276596</v>
      </c>
      <c r="AE432" s="258" t="n">
        <v>0.256578571428571</v>
      </c>
      <c r="AF432" s="258" t="n">
        <v>0.23765119047619</v>
      </c>
      <c r="AG432" s="257" t="n"/>
    </row>
    <row r="433" ht="10.5" customFormat="1" customHeight="1" s="242">
      <c r="A433" s="242" t="inlineStr">
        <is>
          <t>ETL</t>
        </is>
      </c>
      <c r="B433" s="242" t="inlineStr">
        <is>
          <t>Central</t>
        </is>
      </c>
      <c r="C433" s="243" t="n">
        <v>43897</v>
      </c>
      <c r="D433" s="251" t="n">
        <v>0.9990432</v>
      </c>
      <c r="E433" s="251" t="n">
        <v>0.990554377880184</v>
      </c>
      <c r="F433" s="251" t="n">
        <v>0.999993918918919</v>
      </c>
      <c r="G433" s="254" t="n">
        <v>249.3137</v>
      </c>
      <c r="H433" s="254" t="n">
        <v>742.2289</v>
      </c>
      <c r="I433" s="254" t="n"/>
      <c r="J433" s="255" t="n">
        <v>9.3348</v>
      </c>
      <c r="K433" s="256" t="n">
        <v>446.6948</v>
      </c>
      <c r="L433" s="254" t="n">
        <v>490.494</v>
      </c>
      <c r="M433" s="254" t="n"/>
      <c r="N433" s="251" t="n">
        <v>0.9957959280000001</v>
      </c>
      <c r="O433" s="251" t="n">
        <v>0.996171121351767</v>
      </c>
      <c r="P433" s="251" t="n">
        <v>0.99963108108108</v>
      </c>
      <c r="Q433" s="251" t="n"/>
      <c r="R433" s="251" t="n">
        <v>0.0039464</v>
      </c>
      <c r="S433" s="251" t="n">
        <v>0.008978648233486951</v>
      </c>
      <c r="T433" s="251" t="n">
        <v>0.000268918918918919</v>
      </c>
      <c r="U433" s="251" t="n"/>
      <c r="V433" s="254" t="n">
        <v>88.24809999999999</v>
      </c>
      <c r="W433" s="254" t="n">
        <v>4724.2253</v>
      </c>
      <c r="X433" s="254" t="n">
        <v>5545.5263</v>
      </c>
      <c r="Y433" s="248" t="n">
        <v>1834.4985</v>
      </c>
      <c r="Z433" s="249" t="n">
        <v>5969.5223</v>
      </c>
      <c r="AA433" s="250" t="n"/>
      <c r="AB433" s="238" t="n">
        <v>0.06549523809523811</v>
      </c>
      <c r="AC433" s="258" t="n">
        <v>0.108668085106383</v>
      </c>
      <c r="AD433" s="233" t="n">
        <v>0.506385106382979</v>
      </c>
      <c r="AE433" s="258" t="n">
        <v>0.213036904761905</v>
      </c>
      <c r="AF433" s="258" t="n">
        <v>0.178667857142857</v>
      </c>
      <c r="AG433" s="257" t="n"/>
    </row>
    <row r="434" ht="10.5" customFormat="1" customHeight="1" s="242">
      <c r="A434" s="242" t="inlineStr">
        <is>
          <t>ETL</t>
        </is>
      </c>
      <c r="B434" s="242" t="inlineStr">
        <is>
          <t>Central</t>
        </is>
      </c>
      <c r="C434" s="243" t="n">
        <v>43898</v>
      </c>
      <c r="D434" s="251" t="n">
        <v>0.9999892</v>
      </c>
      <c r="E434" s="251" t="n">
        <v>0.990610906298003</v>
      </c>
      <c r="F434" s="251" t="n">
        <v>0.989995302013423</v>
      </c>
      <c r="G434" s="254" t="n">
        <v>213.3168</v>
      </c>
      <c r="H434" s="254" t="n">
        <v>654.3134</v>
      </c>
      <c r="I434" s="254" t="n"/>
      <c r="J434" s="255" t="n">
        <v>8.783099999999999</v>
      </c>
      <c r="K434" s="256" t="n">
        <v>371.3443</v>
      </c>
      <c r="L434" s="254" t="n">
        <v>420.4713</v>
      </c>
      <c r="M434" s="254" t="n"/>
      <c r="N434" s="251" t="n">
        <v>0.994453984</v>
      </c>
      <c r="O434" s="251" t="n">
        <v>0.996455606758832</v>
      </c>
      <c r="P434" s="251" t="n">
        <v>0.999801342281879</v>
      </c>
      <c r="Q434" s="251" t="n"/>
      <c r="R434" s="251" t="n">
        <v>0.004376</v>
      </c>
      <c r="S434" s="251" t="n">
        <v>0.00338801843317972</v>
      </c>
      <c r="T434" s="251" t="n">
        <v>0.000213422818791946</v>
      </c>
      <c r="U434" s="251" t="n"/>
      <c r="V434" s="254" t="n">
        <v>83.7174</v>
      </c>
      <c r="W434" s="254" t="n">
        <v>4221.9496</v>
      </c>
      <c r="X434" s="254" t="n">
        <v>5317.1216</v>
      </c>
      <c r="Y434" s="248" t="n">
        <v>1480.8943</v>
      </c>
      <c r="Z434" s="249" t="n">
        <v>4715.99660000001</v>
      </c>
      <c r="AA434" s="250" t="n"/>
      <c r="AB434" s="238" t="n">
        <v>0.0639785714285714</v>
      </c>
      <c r="AC434" s="258" t="n">
        <v>0.102965957446809</v>
      </c>
      <c r="AD434" s="233" t="n">
        <v>0.506308510638298</v>
      </c>
      <c r="AE434" s="258" t="n">
        <v>0.204515476190476</v>
      </c>
      <c r="AF434" s="258" t="n">
        <v>0.172304761904762</v>
      </c>
      <c r="AG434" s="257" t="n"/>
    </row>
    <row r="435" ht="10.5" customFormat="1" customHeight="1" s="242">
      <c r="A435" s="242" t="inlineStr">
        <is>
          <t>ETL</t>
        </is>
      </c>
      <c r="B435" s="242" t="inlineStr">
        <is>
          <t>Central</t>
        </is>
      </c>
      <c r="C435" s="243" t="n">
        <v>43899</v>
      </c>
      <c r="D435" s="251" t="n">
        <v>0.9981672</v>
      </c>
      <c r="E435" s="251" t="n">
        <v>0.9904777265745009</v>
      </c>
      <c r="F435" s="251" t="n">
        <v>0.986231333333333</v>
      </c>
      <c r="G435" s="254" t="n">
        <v>291.4072</v>
      </c>
      <c r="H435" s="254" t="n">
        <v>910.4036</v>
      </c>
      <c r="I435" s="254" t="n"/>
      <c r="J435" s="255" t="n">
        <v>9.803000000000001</v>
      </c>
      <c r="K435" s="256" t="n">
        <v>379.5392</v>
      </c>
      <c r="L435" s="254" t="n">
        <v>424.6023</v>
      </c>
      <c r="M435" s="254" t="n"/>
      <c r="N435" s="251" t="n">
        <v>0.9955533600000001</v>
      </c>
      <c r="O435" s="251" t="n">
        <v>0.99648387096774</v>
      </c>
      <c r="P435" s="251" t="n">
        <v>0.998981999999999</v>
      </c>
      <c r="Q435" s="251" t="n"/>
      <c r="R435" s="251" t="n">
        <v>0.0032708</v>
      </c>
      <c r="S435" s="251" t="n">
        <v>0.00434393241167435</v>
      </c>
      <c r="T435" s="251" t="n">
        <v>0.000272666666666667</v>
      </c>
      <c r="U435" s="251" t="n"/>
      <c r="V435" s="254" t="n">
        <v>84.4903</v>
      </c>
      <c r="W435" s="254" t="n">
        <v>3852.1606</v>
      </c>
      <c r="X435" s="254" t="n">
        <v>4712.6419</v>
      </c>
      <c r="Y435" s="248" t="n">
        <v>2142.4142</v>
      </c>
      <c r="Z435" s="249" t="n">
        <v>6970.43479999999</v>
      </c>
      <c r="AA435" s="250" t="n"/>
      <c r="AB435" s="238" t="n">
        <v>0.0637761904761905</v>
      </c>
      <c r="AC435" s="258" t="n">
        <v>0.0961148936170212</v>
      </c>
      <c r="AD435" s="233" t="n">
        <v>0.59983829787234</v>
      </c>
      <c r="AE435" s="258" t="n">
        <v>0.237630952380952</v>
      </c>
      <c r="AF435" s="258" t="n">
        <v>0.197777380952381</v>
      </c>
      <c r="AG435" s="257" t="n"/>
    </row>
    <row r="436" ht="10.5" customFormat="1" customHeight="1" s="242">
      <c r="A436" s="242" t="inlineStr">
        <is>
          <t>ETL</t>
        </is>
      </c>
      <c r="B436" s="242" t="inlineStr">
        <is>
          <t>Central</t>
        </is>
      </c>
      <c r="C436" s="243" t="n">
        <v>43900</v>
      </c>
      <c r="D436" s="251" t="n">
        <v>0.9958436000000001</v>
      </c>
      <c r="E436" s="251" t="n">
        <v>0.9902445468509981</v>
      </c>
      <c r="F436" s="251" t="n">
        <v>0.985903973509934</v>
      </c>
      <c r="G436" s="254" t="n">
        <v>278.1252</v>
      </c>
      <c r="H436" s="254" t="n">
        <v>897.5349</v>
      </c>
      <c r="I436" s="254" t="n"/>
      <c r="J436" s="255" t="n">
        <v>9.939700000000011</v>
      </c>
      <c r="K436" s="256" t="n">
        <v>366.721</v>
      </c>
      <c r="L436" s="254" t="n">
        <v>416.8709</v>
      </c>
      <c r="M436" s="254" t="n"/>
      <c r="N436" s="251" t="n">
        <v>0.994575352</v>
      </c>
      <c r="O436" s="251" t="n">
        <v>0.996465437788017</v>
      </c>
      <c r="P436" s="251" t="n">
        <v>0.999764900662251</v>
      </c>
      <c r="Q436" s="251" t="n"/>
      <c r="R436" s="251" t="n">
        <v>0.0051136</v>
      </c>
      <c r="S436" s="251" t="n">
        <v>0.00422826420890937</v>
      </c>
      <c r="T436" s="251" t="n">
        <v>0.000370860927152318</v>
      </c>
      <c r="U436" s="251" t="n"/>
      <c r="V436" s="254" t="n">
        <v>91.3225000000001</v>
      </c>
      <c r="W436" s="254" t="n">
        <v>3870.3767</v>
      </c>
      <c r="X436" s="254" t="n">
        <v>4720.9338</v>
      </c>
      <c r="Y436" s="248" t="n">
        <v>2120.2714</v>
      </c>
      <c r="Z436" s="249" t="n">
        <v>6931.81139999999</v>
      </c>
      <c r="AA436" s="250" t="n"/>
      <c r="AB436" s="238" t="n">
        <v>0.0643738095238095</v>
      </c>
      <c r="AC436" s="258" t="n">
        <v>0.0969523809523809</v>
      </c>
      <c r="AD436" s="233" t="n">
        <v>0.624511904761905</v>
      </c>
      <c r="AE436" s="258" t="n">
        <v>0.240739759036145</v>
      </c>
      <c r="AF436" s="258" t="n">
        <v>0.202060240963856</v>
      </c>
      <c r="AG436" s="257" t="n"/>
    </row>
    <row r="437" ht="10.5" customFormat="1" customHeight="1" s="242">
      <c r="A437" s="242" t="inlineStr">
        <is>
          <t>ETL</t>
        </is>
      </c>
      <c r="B437" s="242" t="inlineStr">
        <is>
          <t>Central</t>
        </is>
      </c>
      <c r="C437" s="243" t="n">
        <v>43901</v>
      </c>
      <c r="D437" s="251" t="n">
        <v>0.996042</v>
      </c>
      <c r="E437" s="251" t="n">
        <v>0.989009216589862</v>
      </c>
      <c r="F437" s="251" t="n">
        <v>1</v>
      </c>
      <c r="G437" s="254" t="n">
        <v>224.5609</v>
      </c>
      <c r="H437" s="254" t="n">
        <v>711.3508</v>
      </c>
      <c r="I437" s="254" t="n"/>
      <c r="J437" s="255" t="n">
        <v>9.5189</v>
      </c>
      <c r="K437" s="256" t="n">
        <v>363.3317</v>
      </c>
      <c r="L437" s="254" t="n">
        <v>408.1934</v>
      </c>
      <c r="M437" s="254" t="n"/>
      <c r="N437" s="251" t="n">
        <v>0.995379588</v>
      </c>
      <c r="O437" s="251" t="n">
        <v>0.997346697388632</v>
      </c>
      <c r="P437" s="251" t="n">
        <v>0.999750335570469</v>
      </c>
      <c r="Q437" s="251" t="n"/>
      <c r="R437" s="251" t="n">
        <v>0.0060036</v>
      </c>
      <c r="S437" s="251" t="n">
        <v>0.00602980030721966</v>
      </c>
      <c r="T437" s="251" t="n">
        <v>0.000256375838926174</v>
      </c>
      <c r="U437" s="251" t="n"/>
      <c r="V437" s="254" t="n">
        <v>92.7823999999999</v>
      </c>
      <c r="W437" s="254" t="n">
        <v>4146.5233</v>
      </c>
      <c r="X437" s="254" t="n">
        <v>5236.7559</v>
      </c>
      <c r="Y437" s="248" t="n">
        <v>1659.7279</v>
      </c>
      <c r="Z437" s="249" t="n">
        <v>5198.0984</v>
      </c>
      <c r="AA437" s="250" t="n"/>
      <c r="AB437" s="238" t="n">
        <v>0.0640833333333333</v>
      </c>
      <c r="AC437" s="258" t="n">
        <v>0.10037380952381</v>
      </c>
      <c r="AD437" s="233" t="n">
        <v>0.516328571428571</v>
      </c>
      <c r="AE437" s="258" t="n">
        <v>0.211536144578313</v>
      </c>
      <c r="AF437" s="258" t="n">
        <v>0.175926506024096</v>
      </c>
      <c r="AG437" s="257" t="n"/>
    </row>
    <row r="438" ht="10.5" customFormat="1" customHeight="1" s="242">
      <c r="A438" s="242" t="inlineStr">
        <is>
          <t>ETL</t>
        </is>
      </c>
      <c r="B438" s="242" t="inlineStr">
        <is>
          <t>Central</t>
        </is>
      </c>
      <c r="C438" s="243" t="n">
        <v>43902</v>
      </c>
      <c r="D438" s="251" t="n">
        <v>0.9988860000000001</v>
      </c>
      <c r="E438" s="251" t="n">
        <v>0.988337019969278</v>
      </c>
      <c r="F438" s="251" t="n">
        <v>0.999006040268456</v>
      </c>
      <c r="G438" s="254" t="n">
        <v>279.652</v>
      </c>
      <c r="H438" s="254" t="n">
        <v>907.0155999999999</v>
      </c>
      <c r="I438" s="254" t="n"/>
      <c r="J438" s="255" t="n">
        <v>9.114100000000001</v>
      </c>
      <c r="K438" s="256" t="n">
        <v>364.9793</v>
      </c>
      <c r="L438" s="254" t="n">
        <v>413.6583</v>
      </c>
      <c r="M438" s="254" t="n"/>
      <c r="N438" s="251" t="n">
        <v>0.997381896</v>
      </c>
      <c r="O438" s="251" t="n">
        <v>0.997280184331795</v>
      </c>
      <c r="P438" s="251" t="n">
        <v>0.999646308724832</v>
      </c>
      <c r="Q438" s="251" t="n"/>
      <c r="R438" s="251" t="n">
        <v>0.0054552</v>
      </c>
      <c r="S438" s="251" t="n">
        <v>0.0038</v>
      </c>
      <c r="T438" s="251" t="n">
        <v>0.000233557046979866</v>
      </c>
      <c r="U438" s="251" t="n"/>
      <c r="V438" s="254" t="n">
        <v>83.99209999999999</v>
      </c>
      <c r="W438" s="254" t="n">
        <v>3804.0288</v>
      </c>
      <c r="X438" s="254" t="n">
        <v>4685.8575</v>
      </c>
      <c r="Y438" s="248" t="n">
        <v>2096.0624</v>
      </c>
      <c r="Z438" s="249" t="n">
        <v>6939.6463</v>
      </c>
      <c r="AA438" s="250" t="n"/>
      <c r="AB438" s="238" t="n">
        <v>0.0648095238095238</v>
      </c>
      <c r="AC438" s="258" t="n">
        <v>0.09492380952380949</v>
      </c>
      <c r="AD438" s="233" t="n">
        <v>0.609154761904762</v>
      </c>
      <c r="AE438" s="258" t="n">
        <v>0.234638554216867</v>
      </c>
      <c r="AF438" s="258" t="n">
        <v>0.196460240963856</v>
      </c>
      <c r="AG438" s="257" t="n"/>
    </row>
    <row r="439" ht="10.5" customFormat="1" customHeight="1" s="242">
      <c r="A439" s="242" t="inlineStr">
        <is>
          <t>ETL</t>
        </is>
      </c>
      <c r="B439" s="242" t="inlineStr">
        <is>
          <t>Central</t>
        </is>
      </c>
      <c r="C439" s="243" t="n">
        <v>43903</v>
      </c>
      <c r="D439" s="251" t="n">
        <v>0.9981664</v>
      </c>
      <c r="E439" s="251" t="n">
        <v>0.987007373271888</v>
      </c>
      <c r="F439" s="251" t="n">
        <v>0.996205369127517</v>
      </c>
      <c r="G439" s="254" t="n">
        <v>293.665</v>
      </c>
      <c r="H439" s="254" t="n">
        <v>923.684599999999</v>
      </c>
      <c r="I439" s="254" t="n"/>
      <c r="J439" s="255" t="n">
        <v>9.16270000000001</v>
      </c>
      <c r="K439" s="256" t="n">
        <v>352.1059</v>
      </c>
      <c r="L439" s="254" t="n">
        <v>401.5398</v>
      </c>
      <c r="M439" s="254" t="n"/>
      <c r="N439" s="251" t="n">
        <v>0.997299712</v>
      </c>
      <c r="O439" s="251" t="n">
        <v>0.996770660522272</v>
      </c>
      <c r="P439" s="251" t="n">
        <v>0.999673825503356</v>
      </c>
      <c r="Q439" s="251" t="n"/>
      <c r="R439" s="251" t="n">
        <v>0.0056228</v>
      </c>
      <c r="S439" s="251" t="n">
        <v>0.00564669738863287</v>
      </c>
      <c r="T439" s="251" t="n">
        <v>0.000324161073825503</v>
      </c>
      <c r="U439" s="251" t="n"/>
      <c r="V439" s="254" t="n">
        <v>84.4516</v>
      </c>
      <c r="W439" s="254" t="n">
        <v>3719.6471</v>
      </c>
      <c r="X439" s="254" t="n">
        <v>4615.6096</v>
      </c>
      <c r="Y439" s="248" t="n">
        <v>2179.1223</v>
      </c>
      <c r="Z439" s="249" t="n">
        <v>7289.0164</v>
      </c>
      <c r="AA439" s="250" t="n"/>
      <c r="AB439" s="238" t="n">
        <v>0.06508809523809519</v>
      </c>
      <c r="AC439" s="258" t="n">
        <v>0.0948214285714286</v>
      </c>
      <c r="AD439" s="233" t="n">
        <v>0.599559523809524</v>
      </c>
      <c r="AE439" s="258" t="n">
        <v>0.238522891566265</v>
      </c>
      <c r="AF439" s="258" t="n">
        <v>0.199856626506024</v>
      </c>
      <c r="AG439" s="257" t="n"/>
    </row>
    <row r="440" ht="10.5" customFormat="1" customHeight="1" s="242">
      <c r="A440" s="242" t="inlineStr">
        <is>
          <t>ETL</t>
        </is>
      </c>
      <c r="B440" s="242" t="inlineStr">
        <is>
          <t>Central</t>
        </is>
      </c>
      <c r="C440" s="243" t="n">
        <v>43904</v>
      </c>
      <c r="D440" s="251" t="n">
        <v>0.9930856</v>
      </c>
      <c r="E440" s="251" t="n">
        <v>0.982383870967742</v>
      </c>
      <c r="F440" s="251" t="n">
        <v>1</v>
      </c>
      <c r="G440" s="254" t="n">
        <v>244.8819</v>
      </c>
      <c r="H440" s="254" t="n">
        <v>727.3543</v>
      </c>
      <c r="I440" s="254" t="n"/>
      <c r="J440" s="255" t="n">
        <v>9.065099999999999</v>
      </c>
      <c r="K440" s="256" t="n">
        <v>348.4558</v>
      </c>
      <c r="L440" s="254" t="n">
        <v>385.0615</v>
      </c>
      <c r="M440" s="254" t="n"/>
      <c r="N440" s="251" t="n">
        <v>0.997098988</v>
      </c>
      <c r="O440" s="251" t="n">
        <v>0.9974172043010739</v>
      </c>
      <c r="P440" s="251" t="n">
        <v>0.999747651006711</v>
      </c>
      <c r="Q440" s="251" t="n"/>
      <c r="R440" s="251" t="n">
        <v>0.008060400000000001</v>
      </c>
      <c r="S440" s="251" t="n">
        <v>0.00581874039938556</v>
      </c>
      <c r="T440" s="251" t="n">
        <v>0.000259731543624161</v>
      </c>
      <c r="U440" s="251" t="n"/>
      <c r="V440" s="254" t="n">
        <v>83.44840000000001</v>
      </c>
      <c r="W440" s="254" t="n">
        <v>3781.3748</v>
      </c>
      <c r="X440" s="254" t="n">
        <v>4633.2777</v>
      </c>
      <c r="Y440" s="248" t="n">
        <v>1807.0494</v>
      </c>
      <c r="Z440" s="249" t="n">
        <v>5654.1979</v>
      </c>
      <c r="AA440" s="250" t="n"/>
      <c r="AB440" s="238" t="n">
        <v>0.062247619047619</v>
      </c>
      <c r="AC440" s="258" t="n">
        <v>0.0921142857142857</v>
      </c>
      <c r="AD440" s="233" t="n">
        <v>0.493680952380952</v>
      </c>
      <c r="AE440" s="258" t="n">
        <v>0.219432530120482</v>
      </c>
      <c r="AF440" s="258" t="n">
        <v>0.183112048192771</v>
      </c>
      <c r="AG440" s="257" t="n"/>
    </row>
    <row r="441" ht="10.5" customFormat="1" customHeight="1" s="242">
      <c r="A441" s="242" t="inlineStr">
        <is>
          <t>ETL</t>
        </is>
      </c>
      <c r="B441" s="242" t="inlineStr">
        <is>
          <t>Central</t>
        </is>
      </c>
      <c r="C441" s="243" t="n">
        <v>43905</v>
      </c>
      <c r="D441" s="251" t="n">
        <v>0.9988544</v>
      </c>
      <c r="E441" s="251" t="n">
        <v>0.98782534562212</v>
      </c>
      <c r="F441" s="251" t="n">
        <v>1</v>
      </c>
      <c r="G441" s="254" t="n">
        <v>229.9708</v>
      </c>
      <c r="H441" s="254" t="n">
        <v>711.4211</v>
      </c>
      <c r="I441" s="254" t="n"/>
      <c r="J441" s="255" t="n">
        <v>8.898300000000001</v>
      </c>
      <c r="K441" s="256" t="n">
        <v>353.9403</v>
      </c>
      <c r="L441" s="254" t="n">
        <v>372.6055</v>
      </c>
      <c r="M441" s="254" t="n"/>
      <c r="N441" s="251" t="n">
        <v>0.995961616</v>
      </c>
      <c r="O441" s="251" t="n">
        <v>0.997248540706604</v>
      </c>
      <c r="P441" s="251" t="n">
        <v>0.999355033557046</v>
      </c>
      <c r="Q441" s="251" t="n"/>
      <c r="R441" s="251" t="n">
        <v>0.0049808</v>
      </c>
      <c r="S441" s="251" t="n">
        <v>0.00470937019969278</v>
      </c>
      <c r="T441" s="251" t="n">
        <v>0.000287919463087248</v>
      </c>
      <c r="U441" s="251" t="n"/>
      <c r="V441" s="254" t="n">
        <v>83.0954</v>
      </c>
      <c r="W441" s="254" t="n">
        <v>3886.7599</v>
      </c>
      <c r="X441" s="254" t="n">
        <v>4833.4742</v>
      </c>
      <c r="Y441" s="248" t="n">
        <v>1565.4469</v>
      </c>
      <c r="Z441" s="249" t="n">
        <v>4864.3925</v>
      </c>
      <c r="AA441" s="250" t="n"/>
      <c r="AB441" s="238" t="n">
        <v>0.06273333333333329</v>
      </c>
      <c r="AC441" s="258" t="n">
        <v>0.09419285714285711</v>
      </c>
      <c r="AD441" s="233" t="n">
        <v>0.504428571428571</v>
      </c>
      <c r="AE441" s="258" t="n">
        <v>0.202577108433735</v>
      </c>
      <c r="AF441" s="258" t="n">
        <v>0.168224096385542</v>
      </c>
      <c r="AG441" s="257" t="n"/>
    </row>
    <row r="442" ht="10.5" customFormat="1" customHeight="1" s="242">
      <c r="A442" s="242" t="inlineStr">
        <is>
          <t>ETL</t>
        </is>
      </c>
      <c r="B442" s="242" t="inlineStr">
        <is>
          <t>Central</t>
        </is>
      </c>
      <c r="C442" s="243" t="n">
        <v>43906</v>
      </c>
      <c r="D442" s="251" t="n">
        <v>0.99802</v>
      </c>
      <c r="E442" s="251" t="n">
        <v>0.98440599078341</v>
      </c>
      <c r="F442" s="251" t="n">
        <v>0.999776510067114</v>
      </c>
      <c r="G442" s="254" t="n">
        <v>286.6602</v>
      </c>
      <c r="H442" s="254" t="n">
        <v>921.322600000002</v>
      </c>
      <c r="I442" s="254" t="n"/>
      <c r="J442" s="255" t="n">
        <v>9.84250000000001</v>
      </c>
      <c r="K442" s="256" t="n">
        <v>370.347</v>
      </c>
      <c r="L442" s="254" t="n">
        <v>430.5369</v>
      </c>
      <c r="M442" s="254" t="n"/>
      <c r="N442" s="251" t="n">
        <v>0.997797276</v>
      </c>
      <c r="O442" s="251" t="n">
        <v>0.997338402457757</v>
      </c>
      <c r="P442" s="251" t="n">
        <v>0.999693288590604</v>
      </c>
      <c r="Q442" s="251" t="n"/>
      <c r="R442" s="251" t="n">
        <v>0.007342</v>
      </c>
      <c r="S442" s="251" t="n">
        <v>0.00587342549923195</v>
      </c>
      <c r="T442" s="251" t="n">
        <v>0.000306711409395973</v>
      </c>
      <c r="U442" s="251" t="n"/>
      <c r="V442" s="254" t="n">
        <v>86.20869999999999</v>
      </c>
      <c r="W442" s="254" t="n">
        <v>3908.4324</v>
      </c>
      <c r="X442" s="254" t="n">
        <v>4753.0537</v>
      </c>
      <c r="Y442" s="248" t="n">
        <v>2103.234</v>
      </c>
      <c r="Z442" s="249" t="n">
        <v>6860.9418</v>
      </c>
      <c r="AA442" s="250" t="n"/>
      <c r="AB442" s="238" t="n">
        <v>0.06448333333333341</v>
      </c>
      <c r="AC442" s="258" t="n">
        <v>0.09607380952380951</v>
      </c>
      <c r="AD442" s="233" t="n">
        <v>0.615802380952381</v>
      </c>
      <c r="AE442" s="258" t="n">
        <v>0.23825421686747</v>
      </c>
      <c r="AF442" s="258" t="n">
        <v>0.201807228915663</v>
      </c>
      <c r="AG442" s="257" t="n"/>
    </row>
    <row r="443" ht="10.5" customFormat="1" customHeight="1" s="242">
      <c r="A443" s="242" t="inlineStr">
        <is>
          <t>ETL</t>
        </is>
      </c>
      <c r="B443" s="242" t="inlineStr">
        <is>
          <t>Central</t>
        </is>
      </c>
      <c r="C443" s="243" t="n">
        <v>43907</v>
      </c>
      <c r="D443" s="251" t="n">
        <v>0.9988444</v>
      </c>
      <c r="E443" s="251" t="n">
        <v>0.986136098310291</v>
      </c>
      <c r="F443" s="251" t="n">
        <v>0.999776510067114</v>
      </c>
      <c r="G443" s="254" t="n">
        <v>295.1316</v>
      </c>
      <c r="H443" s="254" t="n">
        <v>913.9084</v>
      </c>
      <c r="I443" s="254" t="n"/>
      <c r="J443" s="255" t="n">
        <v>10.0264</v>
      </c>
      <c r="K443" s="256" t="n">
        <v>364.3994</v>
      </c>
      <c r="L443" s="254" t="n">
        <v>398.2731</v>
      </c>
      <c r="M443" s="254" t="n"/>
      <c r="N443" s="251" t="n">
        <v>0.995341896</v>
      </c>
      <c r="O443" s="251" t="n">
        <v>0.997113364055299</v>
      </c>
      <c r="P443" s="251" t="n">
        <v>0.999795302013423</v>
      </c>
      <c r="Q443" s="251" t="n"/>
      <c r="R443" s="251" t="n">
        <v>0.00435</v>
      </c>
      <c r="S443" s="251" t="n">
        <v>0.00693625192012289</v>
      </c>
      <c r="T443" s="251" t="n">
        <v>0.000250335570469799</v>
      </c>
      <c r="U443" s="251" t="n"/>
      <c r="V443" s="254" t="n">
        <v>86.8263</v>
      </c>
      <c r="W443" s="254" t="n">
        <v>3824.3029</v>
      </c>
      <c r="X443" s="254" t="n">
        <v>4664.3546</v>
      </c>
      <c r="Y443" s="248" t="n">
        <v>2118.3367</v>
      </c>
      <c r="Z443" s="249" t="n">
        <v>6839.6407</v>
      </c>
      <c r="AA443" s="250" t="n"/>
      <c r="AB443" s="238" t="n">
        <v>0.0640904761904762</v>
      </c>
      <c r="AC443" s="258" t="n">
        <v>0.0944809523809524</v>
      </c>
      <c r="AD443" s="233" t="n">
        <v>0.609471428571429</v>
      </c>
      <c r="AE443" s="258" t="n">
        <v>0.218193617021277</v>
      </c>
      <c r="AF443" s="258" t="n">
        <v>0.201127710843373</v>
      </c>
      <c r="AG443" s="257" t="n"/>
    </row>
    <row r="444" ht="10.5" customFormat="1" customHeight="1" s="242">
      <c r="A444" s="242" t="inlineStr">
        <is>
          <t>ETL</t>
        </is>
      </c>
      <c r="B444" s="242" t="inlineStr">
        <is>
          <t>Central</t>
        </is>
      </c>
      <c r="C444" s="243" t="n">
        <v>43908</v>
      </c>
      <c r="D444" s="251" t="n">
        <v>0.9975016</v>
      </c>
      <c r="E444" s="251" t="n">
        <v>0.986441474654377</v>
      </c>
      <c r="F444" s="251" t="n">
        <v>0.999947651006711</v>
      </c>
      <c r="G444" s="254" t="n">
        <v>308.5344</v>
      </c>
      <c r="H444" s="254" t="n">
        <v>975.241400000001</v>
      </c>
      <c r="I444" s="254" t="n"/>
      <c r="J444" s="255" t="n">
        <v>9.5794</v>
      </c>
      <c r="K444" s="256" t="n">
        <v>376.1737</v>
      </c>
      <c r="L444" s="254" t="n">
        <v>426.7579</v>
      </c>
      <c r="M444" s="254" t="n"/>
      <c r="N444" s="251" t="n">
        <v>0.997208428</v>
      </c>
      <c r="O444" s="251" t="n">
        <v>0.997205069124424</v>
      </c>
      <c r="P444" s="251" t="n">
        <v>0.999692617449664</v>
      </c>
      <c r="Q444" s="251" t="n"/>
      <c r="R444" s="251" t="n">
        <v>0.0037204</v>
      </c>
      <c r="S444" s="251" t="n">
        <v>0.00362887864823349</v>
      </c>
      <c r="T444" s="251" t="n">
        <v>0.00024496644295302</v>
      </c>
      <c r="U444" s="251" t="n"/>
      <c r="V444" s="254" t="n">
        <v>86.8045</v>
      </c>
      <c r="W444" s="254" t="n">
        <v>3840.4672</v>
      </c>
      <c r="X444" s="254" t="n">
        <v>4735.3492</v>
      </c>
      <c r="Y444" s="248" t="n">
        <v>2177.3643</v>
      </c>
      <c r="Z444" s="249" t="n">
        <v>7168.2599</v>
      </c>
      <c r="AA444" s="250" t="n"/>
      <c r="AB444" s="238" t="n">
        <v>0.0647309523809524</v>
      </c>
      <c r="AC444" s="258" t="n">
        <v>0.09562142857142859</v>
      </c>
      <c r="AD444" s="233" t="n">
        <v>0.611311904761905</v>
      </c>
      <c r="AE444" s="258" t="n">
        <v>0.225989361702128</v>
      </c>
      <c r="AF444" s="258" t="n">
        <v>0.199098795180723</v>
      </c>
      <c r="AG444" s="257" t="n"/>
    </row>
    <row r="445" ht="10.5" customFormat="1" customHeight="1" s="242">
      <c r="A445" s="242" t="inlineStr">
        <is>
          <t>ETL</t>
        </is>
      </c>
      <c r="B445" s="242" t="inlineStr">
        <is>
          <t>Central</t>
        </is>
      </c>
      <c r="C445" s="243" t="n">
        <v>43909</v>
      </c>
      <c r="D445" s="251" t="n">
        <v>0.9865232</v>
      </c>
      <c r="E445" s="251" t="n">
        <v>0.985338863287251</v>
      </c>
      <c r="F445" s="251" t="n">
        <v>0.999821476510067</v>
      </c>
      <c r="G445" s="254" t="n">
        <v>305.7885</v>
      </c>
      <c r="H445" s="254" t="n">
        <v>955.545</v>
      </c>
      <c r="I445" s="254" t="n"/>
      <c r="J445" s="255" t="n">
        <v>9.70949999999999</v>
      </c>
      <c r="K445" s="256" t="n">
        <v>370.568</v>
      </c>
      <c r="L445" s="254" t="n">
        <v>416.7191</v>
      </c>
      <c r="M445" s="254" t="n"/>
      <c r="N445" s="251" t="n">
        <v>0.996376028</v>
      </c>
      <c r="O445" s="251" t="n">
        <v>0.996775268817204</v>
      </c>
      <c r="P445" s="251" t="n">
        <v>0.999641610738254</v>
      </c>
      <c r="Q445" s="251" t="n"/>
      <c r="R445" s="251" t="n">
        <v>0.008056000000000001</v>
      </c>
      <c r="S445" s="251" t="n">
        <v>0.00474546850998464</v>
      </c>
      <c r="T445" s="251" t="n">
        <v>0.000277852348993289</v>
      </c>
      <c r="U445" s="251" t="n"/>
      <c r="V445" s="254" t="n">
        <v>87.6957</v>
      </c>
      <c r="W445" s="254" t="n">
        <v>3959.9559</v>
      </c>
      <c r="X445" s="254" t="n">
        <v>4948.2783</v>
      </c>
      <c r="Y445" s="248" t="n">
        <v>2258.4454</v>
      </c>
      <c r="Z445" s="249" t="n">
        <v>7296.4842</v>
      </c>
      <c r="AA445" s="250" t="n"/>
      <c r="AB445" s="238" t="n">
        <v>0.066652380952381</v>
      </c>
      <c r="AC445" s="258" t="n">
        <v>0.0989928571428571</v>
      </c>
      <c r="AD445" s="233" t="n">
        <v>0.616247619047619</v>
      </c>
      <c r="AE445" s="258" t="n">
        <v>0.22153829787234</v>
      </c>
      <c r="AF445" s="258" t="n">
        <v>0.203936144578313</v>
      </c>
      <c r="AG445" s="257" t="n"/>
    </row>
    <row r="446" ht="10.5" customFormat="1" customHeight="1" s="242">
      <c r="A446" s="242" t="inlineStr">
        <is>
          <t>ETL</t>
        </is>
      </c>
      <c r="B446" s="242" t="inlineStr">
        <is>
          <t>Central</t>
        </is>
      </c>
      <c r="C446" s="243" t="n">
        <v>43910</v>
      </c>
      <c r="D446" s="251" t="n">
        <v>0.9874804</v>
      </c>
      <c r="E446" s="251" t="n">
        <v>0.980415053763441</v>
      </c>
      <c r="F446" s="251" t="n">
        <v>0.999013422818792</v>
      </c>
      <c r="G446" s="254" t="n">
        <v>296.6474</v>
      </c>
      <c r="H446" s="254" t="n">
        <v>933.9299999999999</v>
      </c>
      <c r="I446" s="254" t="n"/>
      <c r="J446" s="255" t="n">
        <v>9.478999999999999</v>
      </c>
      <c r="K446" s="256" t="n">
        <v>370.6443</v>
      </c>
      <c r="L446" s="254" t="n">
        <v>424.5751</v>
      </c>
      <c r="M446" s="254" t="n"/>
      <c r="N446" s="251" t="n">
        <v>0.9964356680000001</v>
      </c>
      <c r="O446" s="251" t="n">
        <v>0.995092473118278</v>
      </c>
      <c r="P446" s="251" t="n">
        <v>0.999693288590604</v>
      </c>
      <c r="Q446" s="251" t="n"/>
      <c r="R446" s="251" t="n">
        <v>0.0144744</v>
      </c>
      <c r="S446" s="251" t="n">
        <v>0.0073926267281106</v>
      </c>
      <c r="T446" s="251" t="n">
        <v>0.000251677852348993</v>
      </c>
      <c r="U446" s="251" t="n"/>
      <c r="V446" s="254" t="n">
        <v>91.2848</v>
      </c>
      <c r="W446" s="254" t="n">
        <v>4122.5535</v>
      </c>
      <c r="X446" s="254" t="n">
        <v>5075.4824</v>
      </c>
      <c r="Y446" s="248" t="n">
        <v>2286.4903</v>
      </c>
      <c r="Z446" s="249" t="n">
        <v>7496.73899999999</v>
      </c>
      <c r="AA446" s="250" t="n"/>
      <c r="AB446" s="238" t="n">
        <v>0.06593571428571431</v>
      </c>
      <c r="AC446" s="258" t="n">
        <v>0.104435714285714</v>
      </c>
      <c r="AD446" s="233" t="n">
        <v>0.595133333333333</v>
      </c>
      <c r="AE446" s="258" t="n">
        <v>0.236221276595745</v>
      </c>
      <c r="AF446" s="258" t="n">
        <v>0.199893975903615</v>
      </c>
      <c r="AG446" s="257" t="n"/>
    </row>
    <row r="447" ht="10.5" customFormat="1" customHeight="1" s="242">
      <c r="A447" s="242" t="inlineStr">
        <is>
          <t>ETL</t>
        </is>
      </c>
      <c r="B447" s="242" t="inlineStr">
        <is>
          <t>Central</t>
        </is>
      </c>
      <c r="C447" s="243" t="n">
        <v>43911</v>
      </c>
      <c r="D447" s="251" t="n">
        <v>0.9984792</v>
      </c>
      <c r="E447" s="251" t="n">
        <v>0.995528217054265</v>
      </c>
      <c r="F447" s="251" t="n">
        <v>0.999516778523491</v>
      </c>
      <c r="G447" s="254" t="n">
        <v>238.2437</v>
      </c>
      <c r="H447" s="254" t="n">
        <v>766.793899999999</v>
      </c>
      <c r="I447" s="254" t="n"/>
      <c r="J447" s="255" t="n">
        <v>8.96689999999999</v>
      </c>
      <c r="K447" s="256" t="n">
        <v>356.2102</v>
      </c>
      <c r="L447" s="254" t="n">
        <v>387.604</v>
      </c>
      <c r="M447" s="254" t="n"/>
      <c r="N447" s="251" t="n">
        <v>0.996790576</v>
      </c>
      <c r="O447" s="251" t="n">
        <v>0.995655968992248</v>
      </c>
      <c r="P447" s="251" t="n">
        <v>0.999689261744966</v>
      </c>
      <c r="Q447" s="251" t="n"/>
      <c r="R447" s="251" t="n">
        <v>0.0114056</v>
      </c>
      <c r="S447" s="251" t="n">
        <v>0.00477922480620155</v>
      </c>
      <c r="T447" s="251" t="n">
        <v>0.00024496644295302</v>
      </c>
      <c r="U447" s="251" t="n"/>
      <c r="V447" s="254" t="n">
        <v>85.4747</v>
      </c>
      <c r="W447" s="254" t="n">
        <v>3962.2937</v>
      </c>
      <c r="X447" s="254" t="n">
        <v>4832.1325</v>
      </c>
      <c r="Y447" s="248" t="n">
        <v>1784.2182</v>
      </c>
      <c r="Z447" s="249" t="n">
        <v>5944.5347</v>
      </c>
      <c r="AA447" s="250" t="n"/>
      <c r="AB447" s="238" t="n">
        <v>0.0633428571428572</v>
      </c>
      <c r="AC447" s="258" t="n">
        <v>0.0970238095238095</v>
      </c>
      <c r="AD447" s="233" t="n">
        <v>0.506971428571428</v>
      </c>
      <c r="AE447" s="258" t="n">
        <v>0.229212765957447</v>
      </c>
      <c r="AF447" s="258" t="n">
        <v>0.180674698795181</v>
      </c>
      <c r="AG447" s="257" t="n"/>
    </row>
    <row r="448" ht="10.5" customFormat="1" customHeight="1" s="242">
      <c r="A448" s="242" t="inlineStr">
        <is>
          <t>ETL</t>
        </is>
      </c>
      <c r="B448" s="242" t="inlineStr">
        <is>
          <t>Central</t>
        </is>
      </c>
      <c r="C448" s="243" t="n">
        <v>43912</v>
      </c>
      <c r="D448" s="251" t="n">
        <v>0.9941252</v>
      </c>
      <c r="E448" s="251" t="n">
        <v>0.997880465116279</v>
      </c>
      <c r="F448" s="251" t="n">
        <v>0.999955704697987</v>
      </c>
      <c r="G448" s="254" t="n">
        <v>234.455</v>
      </c>
      <c r="H448" s="254" t="n">
        <v>703.066600000001</v>
      </c>
      <c r="I448" s="254" t="n"/>
      <c r="J448" s="255" t="n">
        <v>8.570499999999999</v>
      </c>
      <c r="K448" s="256" t="n">
        <v>355.8176</v>
      </c>
      <c r="L448" s="254" t="n">
        <v>409.1276</v>
      </c>
      <c r="M448" s="254" t="n"/>
      <c r="N448" s="251" t="n">
        <v>0.997587308</v>
      </c>
      <c r="O448" s="251" t="n">
        <v>0.9970603100775181</v>
      </c>
      <c r="P448" s="251" t="n">
        <v>0.999667785234899</v>
      </c>
      <c r="Q448" s="251" t="n"/>
      <c r="R448" s="251" t="n">
        <v>0.0120128</v>
      </c>
      <c r="S448" s="251" t="n">
        <v>0.00759302325581396</v>
      </c>
      <c r="T448" s="251" t="n">
        <v>0.00021744966442953</v>
      </c>
      <c r="U448" s="251" t="n"/>
      <c r="V448" s="254" t="n">
        <v>83.7009</v>
      </c>
      <c r="W448" s="254" t="n">
        <v>3999.1706</v>
      </c>
      <c r="X448" s="254" t="n">
        <v>5018.5076</v>
      </c>
      <c r="Y448" s="248" t="n">
        <v>1534.3319</v>
      </c>
      <c r="Z448" s="249" t="n">
        <v>4911.9393</v>
      </c>
      <c r="AA448" s="250" t="n"/>
      <c r="AB448" s="238" t="n">
        <v>0.0621071428571429</v>
      </c>
      <c r="AC448" s="258" t="n">
        <v>0.09671904761904759</v>
      </c>
      <c r="AD448" s="233" t="n">
        <v>0.485592857142857</v>
      </c>
      <c r="AE448" s="258" t="n">
        <v>0.215691489361702</v>
      </c>
      <c r="AF448" s="258" t="n">
        <v>0.170009638554217</v>
      </c>
      <c r="AG448" s="257" t="n"/>
    </row>
    <row r="449" ht="10.5" customFormat="1" customHeight="1" s="242">
      <c r="A449" s="242" t="inlineStr">
        <is>
          <t>ETL</t>
        </is>
      </c>
      <c r="B449" s="242" t="inlineStr">
        <is>
          <t>Central</t>
        </is>
      </c>
      <c r="C449" s="243" t="n">
        <v>43913</v>
      </c>
      <c r="D449" s="251" t="n">
        <v>0.9912808</v>
      </c>
      <c r="E449" s="251" t="n">
        <v>0.994265736434109</v>
      </c>
      <c r="F449" s="251" t="n">
        <v>0.999913422818792</v>
      </c>
      <c r="G449" s="254" t="n">
        <v>304.8565</v>
      </c>
      <c r="H449" s="254" t="n">
        <v>971.232599999999</v>
      </c>
      <c r="I449" s="254" t="n"/>
      <c r="J449" s="255" t="n">
        <v>9.440799999999999</v>
      </c>
      <c r="K449" s="256" t="n">
        <v>367.7421</v>
      </c>
      <c r="L449" s="254" t="n">
        <v>400.1794</v>
      </c>
      <c r="M449" s="254" t="n"/>
      <c r="N449" s="251" t="n">
        <v>0.996323828</v>
      </c>
      <c r="O449" s="251" t="n">
        <v>0.997073488372093</v>
      </c>
      <c r="P449" s="251" t="n">
        <v>0.999678523489932</v>
      </c>
      <c r="Q449" s="251" t="n"/>
      <c r="R449" s="251" t="n">
        <v>0.0115232</v>
      </c>
      <c r="S449" s="251" t="n">
        <v>0.00352217054263566</v>
      </c>
      <c r="T449" s="251" t="n">
        <v>0.000267785234899329</v>
      </c>
      <c r="U449" s="251" t="n"/>
      <c r="V449" s="254" t="n">
        <v>88.36969999999999</v>
      </c>
      <c r="W449" s="254" t="n">
        <v>4050.09059999999</v>
      </c>
      <c r="X449" s="254" t="n">
        <v>4885.3929</v>
      </c>
      <c r="Y449" s="248" t="n">
        <v>2239.7729</v>
      </c>
      <c r="Z449" s="249" t="n">
        <v>7595.14439999999</v>
      </c>
      <c r="AA449" s="250" t="n"/>
      <c r="AB449" s="238" t="n">
        <v>0.0659714285714286</v>
      </c>
      <c r="AC449" s="258" t="n">
        <v>0.09799523809523809</v>
      </c>
      <c r="AD449" s="233" t="n">
        <v>0.606342857142857</v>
      </c>
      <c r="AE449" s="258" t="n">
        <v>0.225851063829787</v>
      </c>
      <c r="AF449" s="258" t="n">
        <v>0.199139759036145</v>
      </c>
      <c r="AG449" s="257" t="n"/>
    </row>
    <row r="450" ht="10.5" customFormat="1" customHeight="1" s="242">
      <c r="A450" s="242" t="inlineStr">
        <is>
          <t>ETL</t>
        </is>
      </c>
      <c r="B450" s="242" t="inlineStr">
        <is>
          <t>Central</t>
        </is>
      </c>
      <c r="C450" s="243" t="n">
        <v>43914</v>
      </c>
      <c r="D450" s="251" t="n">
        <v>0.982872799999999</v>
      </c>
      <c r="E450" s="251" t="n">
        <v>0.988406046511628</v>
      </c>
      <c r="F450" s="251" t="n">
        <v>0.998337583892617</v>
      </c>
      <c r="G450" s="254" t="n">
        <v>285.9745</v>
      </c>
      <c r="H450" s="254" t="n">
        <v>937.4612</v>
      </c>
      <c r="I450" s="254" t="n"/>
      <c r="J450" s="255" t="n">
        <v>9.7545</v>
      </c>
      <c r="K450" s="256" t="n">
        <v>369.3743</v>
      </c>
      <c r="L450" s="254" t="n">
        <v>420.0145</v>
      </c>
      <c r="M450" s="254" t="n"/>
      <c r="N450" s="251" t="n">
        <v>0.995639364</v>
      </c>
      <c r="O450" s="251" t="n">
        <v>0.992981240310078</v>
      </c>
      <c r="P450" s="251" t="n">
        <v>0.999575838926174</v>
      </c>
      <c r="Q450" s="251" t="n"/>
      <c r="R450" s="251" t="n">
        <v>0.0169916</v>
      </c>
      <c r="S450" s="251" t="n">
        <v>0.00591333333333334</v>
      </c>
      <c r="T450" s="251" t="n">
        <v>0.000286577181208054</v>
      </c>
      <c r="U450" s="251" t="n"/>
      <c r="V450" s="254" t="n">
        <v>91.89230000000001</v>
      </c>
      <c r="W450" s="254" t="n">
        <v>4092.7832</v>
      </c>
      <c r="X450" s="254" t="n">
        <v>4960.4646</v>
      </c>
      <c r="Y450" s="248" t="n">
        <v>2156.1212</v>
      </c>
      <c r="Z450" s="249" t="n">
        <v>7165.6112</v>
      </c>
      <c r="AA450" s="250" t="n"/>
      <c r="AB450" s="238" t="n">
        <v>0.06539761904761909</v>
      </c>
      <c r="AC450" s="258" t="n">
        <v>0.100673809523809</v>
      </c>
      <c r="AD450" s="233" t="n">
        <v>0.591307142857143</v>
      </c>
      <c r="AE450" s="258" t="n">
        <v>0.240340963855422</v>
      </c>
      <c r="AF450" s="258" t="n">
        <v>0.210596385542169</v>
      </c>
      <c r="AG450" s="257" t="n"/>
    </row>
    <row r="451" ht="10.5" customFormat="1" customHeight="1" s="242">
      <c r="A451" s="242" t="inlineStr">
        <is>
          <t>ETL</t>
        </is>
      </c>
      <c r="B451" s="242" t="inlineStr">
        <is>
          <t>Central</t>
        </is>
      </c>
      <c r="C451" s="243" t="n">
        <v>43915</v>
      </c>
      <c r="D451" s="251" t="n">
        <v>0.9974056</v>
      </c>
      <c r="E451" s="251" t="n">
        <v>0.995993333333334</v>
      </c>
      <c r="F451" s="251" t="n">
        <v>0.999318791946309</v>
      </c>
      <c r="G451" s="254" t="n">
        <v>319.4165</v>
      </c>
      <c r="H451" s="254" t="n">
        <v>1016.744</v>
      </c>
      <c r="I451" s="254" t="n"/>
      <c r="J451" s="255" t="n">
        <v>9.7622</v>
      </c>
      <c r="K451" s="256" t="n">
        <v>377.0183</v>
      </c>
      <c r="L451" s="254" t="n">
        <v>426.8293</v>
      </c>
      <c r="M451" s="254" t="n"/>
      <c r="N451" s="251" t="n">
        <v>0.994782176</v>
      </c>
      <c r="O451" s="251" t="n">
        <v>0.996058604651163</v>
      </c>
      <c r="P451" s="251" t="n">
        <v>0.999776510067114</v>
      </c>
      <c r="Q451" s="251" t="n"/>
      <c r="R451" s="251" t="n">
        <v>0.0057524</v>
      </c>
      <c r="S451" s="251" t="n">
        <v>0.00660806201550388</v>
      </c>
      <c r="T451" s="251" t="n">
        <v>0.000216778523489933</v>
      </c>
      <c r="U451" s="251" t="n"/>
      <c r="V451" s="254" t="n">
        <v>92.96130000000009</v>
      </c>
      <c r="W451" s="254" t="n">
        <v>4163.3456</v>
      </c>
      <c r="X451" s="254" t="n">
        <v>5077.9652</v>
      </c>
      <c r="Y451" s="248" t="n">
        <v>2349.7427</v>
      </c>
      <c r="Z451" s="249" t="n">
        <v>7951.039</v>
      </c>
      <c r="AA451" s="250" t="n"/>
      <c r="AB451" s="238" t="n">
        <v>0.065852380952381</v>
      </c>
      <c r="AC451" s="258" t="n">
        <v>0.101571428571429</v>
      </c>
      <c r="AD451" s="233" t="n">
        <v>0.609633333333333</v>
      </c>
      <c r="AE451" s="258" t="n">
        <v>0.236719277108434</v>
      </c>
      <c r="AF451" s="258" t="n">
        <v>0.199653012048193</v>
      </c>
      <c r="AG451" s="257" t="n"/>
    </row>
    <row r="452" ht="10.5" customFormat="1" customHeight="1" s="242">
      <c r="A452" s="242" t="inlineStr">
        <is>
          <t>ETL</t>
        </is>
      </c>
      <c r="B452" s="242" t="inlineStr">
        <is>
          <t>Central</t>
        </is>
      </c>
      <c r="C452" s="243" t="n">
        <v>43916</v>
      </c>
      <c r="D452" s="251" t="n">
        <v>0.9948116</v>
      </c>
      <c r="E452" s="251" t="n">
        <v>0.989327906976747</v>
      </c>
      <c r="F452" s="251" t="n">
        <v>0.997166442953021</v>
      </c>
      <c r="G452" s="254" t="n">
        <v>333.8202</v>
      </c>
      <c r="H452" s="254" t="n">
        <v>1048.215</v>
      </c>
      <c r="I452" s="254" t="n"/>
      <c r="J452" s="255" t="n">
        <v>9.838100000000001</v>
      </c>
      <c r="K452" s="256" t="n">
        <v>369.8729</v>
      </c>
      <c r="L452" s="254" t="n">
        <v>453.5928</v>
      </c>
      <c r="M452" s="254" t="n"/>
      <c r="N452" s="251" t="n">
        <v>0.996595228</v>
      </c>
      <c r="O452" s="251" t="n">
        <v>0.995086356589147</v>
      </c>
      <c r="P452" s="251" t="n">
        <v>0.999700671140939</v>
      </c>
      <c r="Q452" s="251" t="n"/>
      <c r="R452" s="251" t="n">
        <v>0.008666800000000001</v>
      </c>
      <c r="S452" s="251" t="n">
        <v>0.00549333333333333</v>
      </c>
      <c r="T452" s="251" t="n">
        <v>0.000224161073825503</v>
      </c>
      <c r="U452" s="251" t="n"/>
      <c r="V452" s="254" t="n">
        <v>91.2688</v>
      </c>
      <c r="W452" s="254" t="n">
        <v>4164.8875</v>
      </c>
      <c r="X452" s="254" t="n">
        <v>5163.1597</v>
      </c>
      <c r="Y452" s="248" t="n">
        <v>2533.3366</v>
      </c>
      <c r="Z452" s="249" t="n">
        <v>8311.77270000001</v>
      </c>
      <c r="AA452" s="250" t="n"/>
      <c r="AB452" s="238" t="n">
        <v>0.06596904761904759</v>
      </c>
      <c r="AC452" s="258" t="n">
        <v>0.103847619047619</v>
      </c>
      <c r="AD452" s="233" t="n">
        <v>0.614109523809524</v>
      </c>
      <c r="AE452" s="258" t="n">
        <v>0.253507228915663</v>
      </c>
      <c r="AF452" s="258" t="n">
        <v>0.230430120481928</v>
      </c>
      <c r="AG452" s="257" t="n"/>
    </row>
    <row r="453" ht="10.5" customFormat="1" customHeight="1" s="242">
      <c r="A453" s="242" t="inlineStr">
        <is>
          <t>ETL</t>
        </is>
      </c>
      <c r="B453" s="242" t="inlineStr">
        <is>
          <t>Central</t>
        </is>
      </c>
      <c r="C453" s="243" t="n">
        <v>43917</v>
      </c>
      <c r="D453" s="251" t="n">
        <v>0.9966576</v>
      </c>
      <c r="E453" s="251" t="n">
        <v>0.994503565891474</v>
      </c>
      <c r="F453" s="251" t="n">
        <v>0.9998087248322149</v>
      </c>
      <c r="G453" s="254" t="n">
        <v>341.3793</v>
      </c>
      <c r="H453" s="254" t="n">
        <v>1090.9691</v>
      </c>
      <c r="I453" s="254" t="n"/>
      <c r="J453" s="255" t="n">
        <v>9.727600000000001</v>
      </c>
      <c r="K453" s="256" t="n">
        <v>371.8061</v>
      </c>
      <c r="L453" s="254" t="n">
        <v>462.9094</v>
      </c>
      <c r="M453" s="254" t="n"/>
      <c r="N453" s="251" t="n">
        <v>0.998137812</v>
      </c>
      <c r="O453" s="251" t="n">
        <v>0.996425426356587</v>
      </c>
      <c r="P453" s="251" t="n">
        <v>0.999617449664429</v>
      </c>
      <c r="Q453" s="251" t="n"/>
      <c r="R453" s="251" t="n">
        <v>0.0042012</v>
      </c>
      <c r="S453" s="251" t="n">
        <v>0.00677736434108527</v>
      </c>
      <c r="T453" s="251" t="n">
        <v>0.000296644295302014</v>
      </c>
      <c r="U453" s="251" t="n"/>
      <c r="V453" s="254" t="n">
        <v>90.5273</v>
      </c>
      <c r="W453" s="254" t="n">
        <v>4163.7212</v>
      </c>
      <c r="X453" s="254" t="n">
        <v>5244.7944</v>
      </c>
      <c r="Y453" s="248" t="n">
        <v>2622.7609</v>
      </c>
      <c r="Z453" s="249" t="n">
        <v>9017.138000000001</v>
      </c>
      <c r="AA453" s="250" t="n"/>
      <c r="AB453" s="238" t="n">
        <v>0.0656119047619048</v>
      </c>
      <c r="AC453" s="258" t="n">
        <v>0.107026190476191</v>
      </c>
      <c r="AD453" s="233" t="n">
        <v>0.6129</v>
      </c>
      <c r="AE453" s="258" t="n">
        <v>0.239993975903614</v>
      </c>
      <c r="AF453" s="258" t="n">
        <v>0.203677108433735</v>
      </c>
      <c r="AG453" s="257" t="n"/>
    </row>
    <row r="454" ht="10.5" customFormat="1" customHeight="1" s="242">
      <c r="A454" s="242" t="inlineStr">
        <is>
          <t>ETL</t>
        </is>
      </c>
      <c r="B454" s="242" t="inlineStr">
        <is>
          <t>Central</t>
        </is>
      </c>
      <c r="C454" s="243" t="n">
        <v>43918</v>
      </c>
      <c r="D454" s="251" t="n">
        <v>0.9998856</v>
      </c>
      <c r="E454" s="251" t="n">
        <v>0.99680046511628</v>
      </c>
      <c r="F454" s="251" t="n">
        <v>0.999982550335571</v>
      </c>
      <c r="G454" s="254" t="n">
        <v>280.4158</v>
      </c>
      <c r="H454" s="254" t="n">
        <v>906.358599999999</v>
      </c>
      <c r="I454" s="254" t="n"/>
      <c r="J454" s="255" t="n">
        <v>9.410600000000001</v>
      </c>
      <c r="K454" s="256" t="n">
        <v>370.587</v>
      </c>
      <c r="L454" s="254" t="n">
        <v>432.8091</v>
      </c>
      <c r="M454" s="254" t="n"/>
      <c r="N454" s="251" t="n">
        <v>0.997482332</v>
      </c>
      <c r="O454" s="251" t="n">
        <v>0.99611503875969</v>
      </c>
      <c r="P454" s="251" t="n">
        <v>0.999604697986577</v>
      </c>
      <c r="Q454" s="251" t="n"/>
      <c r="R454" s="251" t="n">
        <v>0.0034452</v>
      </c>
      <c r="S454" s="251" t="n">
        <v>0.00396496124031008</v>
      </c>
      <c r="T454" s="251" t="n">
        <v>0.000360402684563758</v>
      </c>
      <c r="U454" s="251" t="n"/>
      <c r="V454" s="254" t="n">
        <v>87.63249999999989</v>
      </c>
      <c r="W454" s="254" t="n">
        <v>4121.7687</v>
      </c>
      <c r="X454" s="254" t="n">
        <v>5124.4087</v>
      </c>
      <c r="Y454" s="248" t="n">
        <v>2134.7596</v>
      </c>
      <c r="Z454" s="249" t="n">
        <v>7331.4425</v>
      </c>
      <c r="AA454" s="250" t="n"/>
      <c r="AB454" s="238" t="n">
        <v>0.0629333333333333</v>
      </c>
      <c r="AC454" s="258" t="n">
        <v>0.101759523809524</v>
      </c>
      <c r="AD454" s="233" t="n">
        <v>0.530878571428571</v>
      </c>
      <c r="AE454" s="258" t="n">
        <v>0.216297590361446</v>
      </c>
      <c r="AF454" s="258" t="n">
        <v>0.179632530120482</v>
      </c>
      <c r="AG454" s="257" t="n"/>
    </row>
    <row r="455" ht="10.5" customFormat="1" customHeight="1" s="242">
      <c r="A455" s="242" t="inlineStr">
        <is>
          <t>ETL</t>
        </is>
      </c>
      <c r="B455" s="242" t="inlineStr">
        <is>
          <t>Central</t>
        </is>
      </c>
      <c r="C455" s="243" t="n">
        <v>43919</v>
      </c>
      <c r="D455" s="251" t="n">
        <v>0.993312</v>
      </c>
      <c r="E455" s="251" t="n">
        <v>0.989633643410854</v>
      </c>
      <c r="F455" s="251" t="n">
        <v>0.9998087248322149</v>
      </c>
      <c r="G455" s="254" t="n">
        <v>259.6576</v>
      </c>
      <c r="H455" s="254" t="n">
        <v>773.2877</v>
      </c>
      <c r="I455" s="254" t="n"/>
      <c r="J455" s="255" t="n">
        <v>9.9076</v>
      </c>
      <c r="K455" s="256" t="n">
        <v>413.162</v>
      </c>
      <c r="L455" s="254" t="n">
        <v>450.158</v>
      </c>
      <c r="M455" s="254" t="n"/>
      <c r="N455" s="251" t="n">
        <v>0.99621556</v>
      </c>
      <c r="O455" s="251" t="n">
        <v>0.997382015503875</v>
      </c>
      <c r="P455" s="251" t="n">
        <v>0.999726174496644</v>
      </c>
      <c r="Q455" s="251" t="n"/>
      <c r="R455" s="251" t="n">
        <v>0.004404</v>
      </c>
      <c r="S455" s="251" t="n">
        <v>0.00746201550387597</v>
      </c>
      <c r="T455" s="251" t="n">
        <v>0.000252348993288591</v>
      </c>
      <c r="U455" s="251" t="n"/>
      <c r="V455" s="254" t="n">
        <v>93.4742000000001</v>
      </c>
      <c r="W455" s="254" t="n">
        <v>4441.9276</v>
      </c>
      <c r="X455" s="254" t="n">
        <v>5419.7031</v>
      </c>
      <c r="Y455" s="248" t="n">
        <v>1896.1105</v>
      </c>
      <c r="Z455" s="249" t="n">
        <v>6062.2805</v>
      </c>
      <c r="AA455" s="250" t="n"/>
      <c r="AB455" s="238" t="n">
        <v>0.063202380952381</v>
      </c>
      <c r="AC455" s="258" t="n">
        <v>0.105430952380952</v>
      </c>
      <c r="AD455" s="233" t="n">
        <v>0.516183333333333</v>
      </c>
      <c r="AE455" s="258" t="n">
        <v>0.208575903614458</v>
      </c>
      <c r="AF455" s="258" t="n">
        <v>0.177684337349398</v>
      </c>
      <c r="AG455" s="257" t="n"/>
    </row>
    <row r="456" ht="10.5" customFormat="1" customHeight="1" s="242">
      <c r="A456" s="242" t="inlineStr">
        <is>
          <t>ETL</t>
        </is>
      </c>
      <c r="B456" s="242" t="inlineStr">
        <is>
          <t>Central</t>
        </is>
      </c>
      <c r="C456" s="243" t="n">
        <v>43920</v>
      </c>
      <c r="D456" s="251" t="n">
        <v>0.9948136</v>
      </c>
      <c r="E456" s="251" t="n">
        <v>0.991411627906976</v>
      </c>
      <c r="F456" s="251" t="n">
        <v>1</v>
      </c>
      <c r="G456" s="254" t="n">
        <v>257.7499</v>
      </c>
      <c r="H456" s="254" t="n">
        <v>738.2649</v>
      </c>
      <c r="I456" s="254" t="n"/>
      <c r="J456" s="255" t="n">
        <v>10.6277</v>
      </c>
      <c r="K456" s="256" t="n">
        <v>433.0501</v>
      </c>
      <c r="L456" s="254" t="n">
        <v>516.7778</v>
      </c>
      <c r="M456" s="254" t="n"/>
      <c r="N456" s="251" t="n">
        <v>0.997015448</v>
      </c>
      <c r="O456" s="251" t="n">
        <v>0.99740992248062</v>
      </c>
      <c r="P456" s="251" t="n">
        <v>0.999664429530201</v>
      </c>
      <c r="Q456" s="251" t="n"/>
      <c r="R456" s="251" t="n">
        <v>0.0072152</v>
      </c>
      <c r="S456" s="251" t="n">
        <v>0.00777488372093023</v>
      </c>
      <c r="T456" s="251" t="n">
        <v>0.000358389261744966</v>
      </c>
      <c r="U456" s="251" t="n"/>
      <c r="V456" s="254" t="n">
        <v>108.9278</v>
      </c>
      <c r="W456" s="254" t="n">
        <v>5146.7405</v>
      </c>
      <c r="X456" s="254" t="n">
        <v>6425.542</v>
      </c>
      <c r="Y456" s="248" t="n">
        <v>1956.2147</v>
      </c>
      <c r="Z456" s="249" t="n">
        <v>5370.70100000001</v>
      </c>
      <c r="AA456" s="250" t="n"/>
      <c r="AB456" s="238" t="n">
        <v>0.0677595238095238</v>
      </c>
      <c r="AC456" s="258" t="n">
        <v>0.123790476190476</v>
      </c>
      <c r="AD456" s="233" t="n">
        <v>0.506366666666666</v>
      </c>
      <c r="AE456" s="258" t="n">
        <v>0.199540963855422</v>
      </c>
      <c r="AF456" s="258" t="n">
        <v>0.170606024096386</v>
      </c>
      <c r="AG456" s="257" t="n"/>
    </row>
    <row r="457" ht="10.5" customFormat="1" customHeight="1" s="242">
      <c r="A457" s="242" t="inlineStr">
        <is>
          <t>ETL</t>
        </is>
      </c>
      <c r="B457" s="242" t="inlineStr">
        <is>
          <t>Central</t>
        </is>
      </c>
      <c r="C457" s="243" t="n">
        <v>43921</v>
      </c>
      <c r="D457" s="251" t="n">
        <v>0.9895724</v>
      </c>
      <c r="E457" s="251" t="n">
        <v>0.982919689922481</v>
      </c>
      <c r="F457" s="251" t="n">
        <v>0.999818791946309</v>
      </c>
      <c r="G457" s="254" t="n">
        <v>243.5523</v>
      </c>
      <c r="H457" s="254" t="n">
        <v>744.6454</v>
      </c>
      <c r="I457" s="254" t="n"/>
      <c r="J457" s="255" t="n">
        <v>10.3849</v>
      </c>
      <c r="K457" s="256" t="n">
        <v>424.2402</v>
      </c>
      <c r="L457" s="254" t="n">
        <v>511.5112</v>
      </c>
      <c r="M457" s="254" t="n"/>
      <c r="N457" s="251" t="n">
        <v>0.995948824</v>
      </c>
      <c r="O457" s="251" t="n">
        <v>0.996703100775193</v>
      </c>
      <c r="P457" s="251" t="n">
        <v>0.999635570469798</v>
      </c>
      <c r="Q457" s="251" t="n"/>
      <c r="R457" s="251" t="n">
        <v>0.008198799999999999</v>
      </c>
      <c r="S457" s="251" t="n">
        <v>0.00709937984496124</v>
      </c>
      <c r="T457" s="251" t="n">
        <v>0.00041006711409396</v>
      </c>
      <c r="U457" s="251" t="n"/>
      <c r="V457" s="254" t="n">
        <v>113.8751</v>
      </c>
      <c r="W457" s="254" t="n">
        <v>5080.61480000001</v>
      </c>
      <c r="X457" s="254" t="n">
        <v>6362.0453</v>
      </c>
      <c r="Y457" s="248" t="n">
        <v>1760.4686</v>
      </c>
      <c r="Z457" s="249" t="n">
        <v>5078.391</v>
      </c>
      <c r="AA457" s="250" t="n"/>
      <c r="AB457" s="238" t="n">
        <v>0.0678857142857143</v>
      </c>
      <c r="AC457" s="258" t="n">
        <v>0.121692857142857</v>
      </c>
      <c r="AD457" s="233" t="n">
        <v>0.523452380952381</v>
      </c>
      <c r="AE457" s="258" t="n">
        <v>0.204136144578313</v>
      </c>
      <c r="AF457" s="258" t="n">
        <v>0.17710843373494</v>
      </c>
      <c r="AG457" s="257" t="n"/>
    </row>
    <row r="458" ht="10.5" customFormat="1" customHeight="1" s="242">
      <c r="A458" s="242" t="inlineStr">
        <is>
          <t>ETL</t>
        </is>
      </c>
      <c r="B458" s="242" t="inlineStr">
        <is>
          <t>Central</t>
        </is>
      </c>
      <c r="C458" s="243" t="n">
        <v>43922</v>
      </c>
      <c r="D458" s="251" t="n">
        <v>0.9769068</v>
      </c>
      <c r="E458" s="251" t="n">
        <v>0.979836744186047</v>
      </c>
      <c r="F458" s="251" t="n">
        <v>0.999963758389262</v>
      </c>
      <c r="G458" s="254" t="n">
        <v>247.8278</v>
      </c>
      <c r="H458" s="254" t="n">
        <v>763.2698</v>
      </c>
      <c r="I458" s="254" t="n"/>
      <c r="J458" s="255" t="n">
        <v>10.1711</v>
      </c>
      <c r="K458" s="256" t="n">
        <v>409.3008</v>
      </c>
      <c r="L458" s="254" t="n">
        <v>554.1281</v>
      </c>
      <c r="M458" s="254" t="n"/>
      <c r="N458" s="251" t="n">
        <v>0.9972835880000001</v>
      </c>
      <c r="O458" s="251" t="n">
        <v>0.997575038759689</v>
      </c>
      <c r="P458" s="251" t="n">
        <v>0.999679194630872</v>
      </c>
      <c r="Q458" s="251" t="n"/>
      <c r="R458" s="251" t="n">
        <v>0.00539</v>
      </c>
      <c r="S458" s="251" t="n">
        <v>0.00230682170542636</v>
      </c>
      <c r="T458" s="251" t="n">
        <v>0.000295302013422819</v>
      </c>
      <c r="U458" s="251" t="n"/>
      <c r="V458" s="254" t="n">
        <v>106.9889</v>
      </c>
      <c r="W458" s="254" t="n">
        <v>4838.5032</v>
      </c>
      <c r="X458" s="254" t="n">
        <v>6898.0492</v>
      </c>
      <c r="Y458" s="248" t="n">
        <v>1829.9944</v>
      </c>
      <c r="Z458" s="249" t="n">
        <v>5506.1406</v>
      </c>
      <c r="AA458" s="250" t="n"/>
      <c r="AB458" s="238" t="n">
        <v>0.071780487804878</v>
      </c>
      <c r="AC458" s="258" t="n">
        <v>0.132841463414634</v>
      </c>
      <c r="AD458" s="233" t="n">
        <v>0.528756097560976</v>
      </c>
      <c r="AE458" s="258" t="n">
        <v>0.201275903614458</v>
      </c>
      <c r="AF458" s="258" t="n">
        <v>0.206344680851064</v>
      </c>
      <c r="AG458" s="257" t="n"/>
    </row>
    <row r="459" ht="10.5" customFormat="1" customHeight="1" s="242">
      <c r="A459" s="242" t="inlineStr">
        <is>
          <t>ETL</t>
        </is>
      </c>
      <c r="B459" s="242" t="inlineStr">
        <is>
          <t>Central</t>
        </is>
      </c>
      <c r="C459" s="243" t="n">
        <v>43923</v>
      </c>
      <c r="D459" s="251" t="n">
        <v>0.9892616</v>
      </c>
      <c r="E459" s="251" t="n">
        <v>0.982914108527132</v>
      </c>
      <c r="F459" s="251" t="n">
        <v>0.999993959731544</v>
      </c>
      <c r="G459" s="254" t="n">
        <v>239.6757</v>
      </c>
      <c r="H459" s="254" t="n">
        <v>745.238300000001</v>
      </c>
      <c r="I459" s="254" t="n"/>
      <c r="J459" s="255" t="n">
        <v>10.28</v>
      </c>
      <c r="K459" s="256" t="n">
        <v>408.3847</v>
      </c>
      <c r="L459" s="254" t="n">
        <v>514.3428</v>
      </c>
      <c r="M459" s="254" t="n"/>
      <c r="N459" s="251" t="n">
        <v>0.9936077719999999</v>
      </c>
      <c r="O459" s="251" t="n">
        <v>0.997385426356589</v>
      </c>
      <c r="P459" s="251" t="n">
        <v>0.999692617449665</v>
      </c>
      <c r="Q459" s="251" t="n"/>
      <c r="R459" s="251" t="n">
        <v>0.0052496</v>
      </c>
      <c r="S459" s="251" t="n">
        <v>0.00304976744186046</v>
      </c>
      <c r="T459" s="251" t="n">
        <v>0.000253691275167785</v>
      </c>
      <c r="U459" s="251" t="n"/>
      <c r="V459" s="254" t="n">
        <v>106.7188</v>
      </c>
      <c r="W459" s="254" t="n">
        <v>4758.61620000001</v>
      </c>
      <c r="X459" s="254" t="n">
        <v>6715.1262</v>
      </c>
      <c r="Y459" s="248" t="n">
        <v>1756.8066</v>
      </c>
      <c r="Z459" s="249" t="n">
        <v>5267.4384</v>
      </c>
      <c r="AA459" s="250" t="n"/>
      <c r="AB459" s="238" t="n">
        <v>0.0704878048780488</v>
      </c>
      <c r="AC459" s="258" t="n">
        <v>0.130348780487805</v>
      </c>
      <c r="AD459" s="233" t="n">
        <v>0.481829268292683</v>
      </c>
      <c r="AE459" s="258" t="n">
        <v>0.199063855421687</v>
      </c>
      <c r="AF459" s="258" t="n">
        <v>0.170838554216867</v>
      </c>
      <c r="AG459" s="257" t="n"/>
    </row>
    <row r="460" ht="10.5" customFormat="1" customHeight="1" s="242">
      <c r="A460" s="242" t="inlineStr">
        <is>
          <t>ETL</t>
        </is>
      </c>
      <c r="B460" s="242" t="inlineStr">
        <is>
          <t>Central</t>
        </is>
      </c>
      <c r="C460" s="243" t="n">
        <v>43924</v>
      </c>
      <c r="D460" s="251" t="n">
        <v>0.9917804</v>
      </c>
      <c r="E460" s="251" t="n">
        <v>0.982722170542636</v>
      </c>
      <c r="F460" s="251" t="n">
        <v>0.996787248322148</v>
      </c>
      <c r="G460" s="254" t="n">
        <v>243.1548</v>
      </c>
      <c r="H460" s="254" t="n">
        <v>739.7989</v>
      </c>
      <c r="I460" s="254" t="n"/>
      <c r="J460" s="255" t="n">
        <v>10.1836</v>
      </c>
      <c r="K460" s="256" t="n">
        <v>419.6604</v>
      </c>
      <c r="L460" s="254" t="n">
        <v>523.2164</v>
      </c>
      <c r="M460" s="254" t="n"/>
      <c r="N460" s="251" t="n">
        <v>0.996648252</v>
      </c>
      <c r="O460" s="251" t="n">
        <v>0.996666976744186</v>
      </c>
      <c r="P460" s="251" t="n">
        <v>0.999325503355705</v>
      </c>
      <c r="Q460" s="251" t="n"/>
      <c r="R460" s="251" t="n">
        <v>0.008082000000000001</v>
      </c>
      <c r="S460" s="251" t="n">
        <v>0.0052122480620155</v>
      </c>
      <c r="T460" s="251" t="n">
        <v>0.000705369127516779</v>
      </c>
      <c r="U460" s="251" t="n"/>
      <c r="V460" s="254" t="n">
        <v>106.9141</v>
      </c>
      <c r="W460" s="254" t="n">
        <v>4874.9731</v>
      </c>
      <c r="X460" s="254" t="n">
        <v>6552.0228</v>
      </c>
      <c r="Y460" s="248" t="n">
        <v>1746.8009</v>
      </c>
      <c r="Z460" s="249" t="n">
        <v>5022.9458</v>
      </c>
      <c r="AA460" s="250" t="n"/>
      <c r="AB460" s="238" t="n">
        <v>0.06729361702127661</v>
      </c>
      <c r="AC460" s="239" t="n">
        <v>0.127417021276596</v>
      </c>
      <c r="AD460" s="233" t="n">
        <v>0.330342553191489</v>
      </c>
      <c r="AE460" s="239" t="n">
        <v>0.195743373493976</v>
      </c>
      <c r="AF460" s="239" t="n">
        <v>0.168855421686747</v>
      </c>
      <c r="AG460" s="257" t="n"/>
    </row>
    <row r="461" ht="10.5" customFormat="1" customHeight="1" s="242">
      <c r="A461" s="242" t="inlineStr">
        <is>
          <t>ETL</t>
        </is>
      </c>
      <c r="B461" s="242" t="inlineStr">
        <is>
          <t>Central</t>
        </is>
      </c>
      <c r="C461" s="243" t="n">
        <v>43925</v>
      </c>
      <c r="D461" s="251" t="n">
        <v>0.9726916</v>
      </c>
      <c r="E461" s="251" t="n">
        <v>0.975688217054264</v>
      </c>
      <c r="F461" s="251" t="n">
        <v>0.996889932885906</v>
      </c>
      <c r="G461" s="254" t="n">
        <v>225.0781</v>
      </c>
      <c r="H461" s="254" t="n">
        <v>649.269899999999</v>
      </c>
      <c r="I461" s="254" t="n"/>
      <c r="J461" s="255" t="n">
        <v>10.596</v>
      </c>
      <c r="K461" s="256" t="n">
        <v>409.2764</v>
      </c>
      <c r="L461" s="254" t="n">
        <v>494.2982</v>
      </c>
      <c r="M461" s="254" t="n"/>
      <c r="N461" s="251" t="n">
        <v>0.9970694960000001</v>
      </c>
      <c r="O461" s="251" t="n">
        <v>0.997014418604651</v>
      </c>
      <c r="P461" s="251" t="n">
        <v>0.99968322147651</v>
      </c>
      <c r="Q461" s="251" t="n"/>
      <c r="R461" s="251" t="n">
        <v>0.0063668</v>
      </c>
      <c r="S461" s="251" t="n">
        <v>0.00427984496124031</v>
      </c>
      <c r="T461" s="251" t="n">
        <v>0.000436912751677852</v>
      </c>
      <c r="U461" s="251" t="n"/>
      <c r="V461" s="254" t="n">
        <v>109.0914</v>
      </c>
      <c r="W461" s="254" t="n">
        <v>4884.562</v>
      </c>
      <c r="X461" s="254" t="n">
        <v>6546.4319</v>
      </c>
      <c r="Y461" s="248" t="n">
        <v>1546.2732</v>
      </c>
      <c r="Z461" s="249" t="n">
        <v>4336.8866</v>
      </c>
      <c r="AA461" s="250" t="n"/>
      <c r="AB461" s="238" t="n">
        <v>0.0672</v>
      </c>
      <c r="AC461" s="239" t="n">
        <v>0.124304255319149</v>
      </c>
      <c r="AD461" s="233" t="n">
        <v>0.313325531914894</v>
      </c>
      <c r="AE461" s="239" t="n">
        <v>0.200469879518072</v>
      </c>
      <c r="AF461" s="239" t="n">
        <v>0.173727710843374</v>
      </c>
      <c r="AG461" s="257" t="n"/>
    </row>
    <row r="462" ht="10.5" customFormat="1" customHeight="1" s="242">
      <c r="A462" s="242" t="inlineStr">
        <is>
          <t>ETL</t>
        </is>
      </c>
      <c r="B462" s="242" t="inlineStr">
        <is>
          <t>Central</t>
        </is>
      </c>
      <c r="C462" s="243" t="n">
        <v>43926</v>
      </c>
      <c r="D462" s="251" t="n">
        <v>0.979658</v>
      </c>
      <c r="E462" s="251" t="n">
        <v>0.9858485271317839</v>
      </c>
      <c r="F462" s="251" t="n">
        <v>0.998499333333335</v>
      </c>
      <c r="G462" s="254" t="n">
        <v>214.7229</v>
      </c>
      <c r="H462" s="254" t="n">
        <v>613.7527</v>
      </c>
      <c r="I462" s="254" t="n"/>
      <c r="J462" s="255" t="n">
        <v>9.47469999999999</v>
      </c>
      <c r="K462" s="256" t="n">
        <v>415.1652</v>
      </c>
      <c r="L462" s="254" t="n">
        <v>470.5649</v>
      </c>
      <c r="M462" s="254" t="n"/>
      <c r="N462" s="251" t="n">
        <v>0.996559236</v>
      </c>
      <c r="O462" s="251" t="n">
        <v>0.996704031007751</v>
      </c>
      <c r="P462" s="251" t="n">
        <v>0.999388666666667</v>
      </c>
      <c r="Q462" s="251" t="n"/>
      <c r="R462" s="251" t="n">
        <v>0.011618</v>
      </c>
      <c r="S462" s="251" t="n">
        <v>0.00458573643410853</v>
      </c>
      <c r="T462" s="251" t="n">
        <v>0.000468</v>
      </c>
      <c r="U462" s="251" t="n"/>
      <c r="V462" s="254" t="n">
        <v>99.09569999999999</v>
      </c>
      <c r="W462" s="254" t="n">
        <v>4704.2108</v>
      </c>
      <c r="X462" s="254" t="n">
        <v>6210.3812</v>
      </c>
      <c r="Y462" s="248" t="n">
        <v>1429.62</v>
      </c>
      <c r="Z462" s="249" t="n">
        <v>3898.9084</v>
      </c>
      <c r="AA462" s="250" t="n"/>
      <c r="AB462" s="238" t="n">
        <v>0.06546956521739131</v>
      </c>
      <c r="AC462" s="239" t="n">
        <v>0.119854347826087</v>
      </c>
      <c r="AD462" s="233" t="n">
        <v>0.350308695652174</v>
      </c>
      <c r="AE462" s="239" t="n">
        <v>0.205266265060241</v>
      </c>
      <c r="AF462" s="239" t="n">
        <v>0.182566265060241</v>
      </c>
      <c r="AG462" s="257" t="n"/>
    </row>
    <row r="463" ht="10.5" customFormat="1" customHeight="1" s="242">
      <c r="A463" s="242" t="inlineStr">
        <is>
          <t>ETL</t>
        </is>
      </c>
      <c r="B463" s="242" t="inlineStr">
        <is>
          <t>Central</t>
        </is>
      </c>
      <c r="C463" s="243" t="n">
        <v>43927</v>
      </c>
      <c r="D463" s="251" t="n">
        <v>0.9938132</v>
      </c>
      <c r="E463" s="251" t="n">
        <v>0.991957519379845</v>
      </c>
      <c r="F463" s="251" t="n">
        <v>0.999864666666666</v>
      </c>
      <c r="G463" s="254" t="n">
        <v>223.9622</v>
      </c>
      <c r="H463" s="254" t="n">
        <v>761.0217</v>
      </c>
      <c r="I463" s="254" t="n"/>
      <c r="J463" s="255" t="n">
        <v>9.26310000000001</v>
      </c>
      <c r="K463" s="256" t="n">
        <v>391.0347</v>
      </c>
      <c r="L463" s="254" t="n">
        <v>493.6157</v>
      </c>
      <c r="M463" s="254" t="n"/>
      <c r="N463" s="251" t="n">
        <v>0.997508784</v>
      </c>
      <c r="O463" s="251" t="n">
        <v>0.99732465116279</v>
      </c>
      <c r="P463" s="251" t="n">
        <v>0.999778666666666</v>
      </c>
      <c r="Q463" s="251" t="n"/>
      <c r="R463" s="251" t="n">
        <v>0.0055328</v>
      </c>
      <c r="S463" s="251" t="n">
        <v>0.00305627906976744</v>
      </c>
      <c r="T463" s="251" t="n">
        <v>0.000398</v>
      </c>
      <c r="U463" s="251" t="n"/>
      <c r="V463" s="254" t="n">
        <v>96.01000000000001</v>
      </c>
      <c r="W463" s="254" t="n">
        <v>4530.1112</v>
      </c>
      <c r="X463" s="254" t="n">
        <v>6003.2975</v>
      </c>
      <c r="Y463" s="248" t="n">
        <v>1578.8894</v>
      </c>
      <c r="Z463" s="249" t="n">
        <v>5077.4765</v>
      </c>
      <c r="AA463" s="250" t="n"/>
      <c r="AB463" s="238" t="n">
        <v>0.0659652173913043</v>
      </c>
      <c r="AC463" s="239" t="n">
        <v>0.116058695652174</v>
      </c>
      <c r="AD463" s="233" t="n">
        <v>0.33944347826087</v>
      </c>
      <c r="AE463" s="239" t="n">
        <v>0.199492771084337</v>
      </c>
      <c r="AF463" s="239" t="n">
        <v>0.171003614457831</v>
      </c>
      <c r="AG463" s="257" t="n"/>
    </row>
    <row r="464" ht="10.5" customFormat="1" customHeight="1" s="242">
      <c r="A464" s="242" t="inlineStr">
        <is>
          <t>ETL</t>
        </is>
      </c>
      <c r="B464" s="242" t="inlineStr">
        <is>
          <t>Central</t>
        </is>
      </c>
      <c r="C464" s="243" t="n">
        <v>43928</v>
      </c>
      <c r="D464" s="251" t="n">
        <v>0.9954896</v>
      </c>
      <c r="E464" s="251" t="n">
        <v>0.994756899224806</v>
      </c>
      <c r="F464" s="251" t="n">
        <v>0.997500666666667</v>
      </c>
      <c r="G464" s="254" t="n">
        <v>225.7114</v>
      </c>
      <c r="H464" s="254" t="n">
        <v>763.4835</v>
      </c>
      <c r="I464" s="254" t="n"/>
      <c r="J464" s="255" t="n">
        <v>8.7585</v>
      </c>
      <c r="K464" s="256" t="n">
        <v>380.4436</v>
      </c>
      <c r="L464" s="254" t="n">
        <v>453.282</v>
      </c>
      <c r="M464" s="254" t="n"/>
      <c r="N464" s="251" t="n">
        <v>0.9977592</v>
      </c>
      <c r="O464" s="251" t="n">
        <v>0.998370387596899</v>
      </c>
      <c r="P464" s="251" t="n">
        <v>0.999075999999999</v>
      </c>
      <c r="Q464" s="251" t="n"/>
      <c r="R464" s="251" t="n">
        <v>0.0082752</v>
      </c>
      <c r="S464" s="251" t="n">
        <v>0.00199612403100775</v>
      </c>
      <c r="T464" s="251" t="n">
        <v>0.000368666666666667</v>
      </c>
      <c r="U464" s="251" t="n"/>
      <c r="V464" s="254" t="n">
        <v>91.2439</v>
      </c>
      <c r="W464" s="254" t="n">
        <v>4290.9741</v>
      </c>
      <c r="X464" s="254" t="n">
        <v>5659.9328</v>
      </c>
      <c r="Y464" s="248" t="n">
        <v>1574.1327</v>
      </c>
      <c r="Z464" s="249" t="n">
        <v>5044.0885</v>
      </c>
      <c r="AA464" s="250" t="n"/>
      <c r="AB464" s="238" t="n">
        <v>0.0637413043478261</v>
      </c>
      <c r="AC464" s="239" t="n">
        <v>0.10990652173913</v>
      </c>
      <c r="AD464" s="233" t="n">
        <v>0.336489130434783</v>
      </c>
      <c r="AE464" s="239" t="n">
        <v>0.198084337349398</v>
      </c>
      <c r="AF464" s="239" t="n">
        <v>0.167126506024096</v>
      </c>
      <c r="AG464" s="257" t="n"/>
    </row>
    <row r="465" ht="10.5" customFormat="1" customHeight="1" s="242">
      <c r="A465" s="242" t="inlineStr">
        <is>
          <t>ETL</t>
        </is>
      </c>
      <c r="B465" s="242" t="inlineStr">
        <is>
          <t>Central</t>
        </is>
      </c>
      <c r="C465" s="243" t="n">
        <v>43929</v>
      </c>
      <c r="D465" s="251" t="n">
        <v>0.999072</v>
      </c>
      <c r="E465" s="251" t="n">
        <v>0.9991116279069761</v>
      </c>
      <c r="F465" s="251" t="n">
        <v>0.997536666666666</v>
      </c>
      <c r="G465" s="254" t="n">
        <v>237.9751</v>
      </c>
      <c r="H465" s="254" t="n">
        <v>778.5827</v>
      </c>
      <c r="I465" s="254" t="n"/>
      <c r="J465" s="255" t="n">
        <v>8.60080000000001</v>
      </c>
      <c r="K465" s="256" t="n">
        <v>385.8434</v>
      </c>
      <c r="L465" s="254" t="n">
        <v>481.848</v>
      </c>
      <c r="M465" s="254" t="n"/>
      <c r="N465" s="251" t="n">
        <v>0.997479088</v>
      </c>
      <c r="O465" s="251" t="n">
        <v>0.997804496124031</v>
      </c>
      <c r="P465" s="251" t="n">
        <v>0.999780666666667</v>
      </c>
      <c r="Q465" s="251" t="n"/>
      <c r="R465" s="251" t="n">
        <v>0.0084204</v>
      </c>
      <c r="S465" s="251" t="n">
        <v>0.00257751937984496</v>
      </c>
      <c r="T465" s="251" t="n">
        <v>0.000567333333333333</v>
      </c>
      <c r="U465" s="251" t="n"/>
      <c r="V465" s="254" t="n">
        <v>90.672</v>
      </c>
      <c r="W465" s="254" t="n">
        <v>4310.7226</v>
      </c>
      <c r="X465" s="254" t="n">
        <v>5855.9248</v>
      </c>
      <c r="Y465" s="248" t="n">
        <v>1666.3723</v>
      </c>
      <c r="Z465" s="249" t="n">
        <v>5249.51770000001</v>
      </c>
      <c r="AA465" s="250" t="n"/>
      <c r="AB465" s="238" t="n">
        <v>0.0644369565217391</v>
      </c>
      <c r="AC465" s="239" t="n">
        <v>0.114458695652174</v>
      </c>
      <c r="AD465" s="233" t="n">
        <v>0.337293478260869</v>
      </c>
      <c r="AE465" s="239" t="n">
        <v>0.197365060240964</v>
      </c>
      <c r="AF465" s="239" t="n">
        <v>0.16710843373494</v>
      </c>
      <c r="AG465" s="257" t="n"/>
    </row>
    <row r="466" ht="10.5" customFormat="1" customHeight="1" s="242">
      <c r="A466" s="242" t="inlineStr">
        <is>
          <t>ETL</t>
        </is>
      </c>
      <c r="B466" s="242" t="inlineStr">
        <is>
          <t>Central</t>
        </is>
      </c>
      <c r="C466" s="243" t="n">
        <v>43930</v>
      </c>
      <c r="D466" s="251" t="n">
        <v>0.9954708</v>
      </c>
      <c r="E466" s="251" t="n">
        <v>0.997251472868218</v>
      </c>
      <c r="F466" s="251" t="n">
        <v>0.9999400000000001</v>
      </c>
      <c r="G466" s="254" t="n">
        <v>223.1472</v>
      </c>
      <c r="H466" s="254" t="n">
        <v>754.266399999999</v>
      </c>
      <c r="I466" s="254" t="n"/>
      <c r="J466" s="255" t="n">
        <v>9.548400000000001</v>
      </c>
      <c r="K466" s="256" t="n">
        <v>416.6739</v>
      </c>
      <c r="L466" s="254" t="n">
        <v>515.2459</v>
      </c>
      <c r="M466" s="254" t="n"/>
      <c r="N466" s="251" t="n">
        <v>0.9964088679999999</v>
      </c>
      <c r="O466" s="251" t="n">
        <v>0.997327751937984</v>
      </c>
      <c r="P466" s="251" t="n">
        <v>0.999631333333333</v>
      </c>
      <c r="Q466" s="251" t="n"/>
      <c r="R466" s="251" t="n">
        <v>0.005428</v>
      </c>
      <c r="S466" s="251" t="n">
        <v>0.00377023255813953</v>
      </c>
      <c r="T466" s="251" t="n">
        <v>0.0008319999999999999</v>
      </c>
      <c r="U466" s="251" t="n"/>
      <c r="V466" s="254" t="n">
        <v>100.1942</v>
      </c>
      <c r="W466" s="254" t="n">
        <v>4588.2735</v>
      </c>
      <c r="X466" s="254" t="n">
        <v>6025.1721</v>
      </c>
      <c r="Y466" s="248" t="n">
        <v>1589.8552</v>
      </c>
      <c r="Z466" s="249" t="n">
        <v>5277.0884</v>
      </c>
      <c r="AA466" s="250" t="n"/>
      <c r="AB466" s="238" t="n">
        <v>0.065345652173913</v>
      </c>
      <c r="AC466" s="239" t="n">
        <v>0.119436956521739</v>
      </c>
      <c r="AD466" s="233" t="n">
        <v>0.36469347826087</v>
      </c>
      <c r="AE466" s="239" t="n">
        <v>0.20719156626506</v>
      </c>
      <c r="AF466" s="239" t="n">
        <v>0.179806024096386</v>
      </c>
      <c r="AG466" s="257" t="n"/>
    </row>
    <row r="467" ht="10.5" customFormat="1" customHeight="1" s="242">
      <c r="A467" s="242" t="inlineStr">
        <is>
          <t>ETL</t>
        </is>
      </c>
      <c r="B467" s="242" t="inlineStr">
        <is>
          <t>Central</t>
        </is>
      </c>
      <c r="C467" s="243" t="n">
        <v>43931</v>
      </c>
      <c r="D467" s="251" t="n">
        <v>0.9879476</v>
      </c>
      <c r="E467" s="251" t="n">
        <v>0.993892713178296</v>
      </c>
      <c r="F467" s="251" t="n">
        <v>0.9993879999999991</v>
      </c>
      <c r="G467" s="254" t="n">
        <v>194.1524</v>
      </c>
      <c r="H467" s="254" t="n">
        <v>597.537</v>
      </c>
      <c r="I467" s="254" t="n"/>
      <c r="J467" s="255" t="n">
        <v>8.991599999999989</v>
      </c>
      <c r="K467" s="256" t="n">
        <v>395.6824</v>
      </c>
      <c r="L467" s="254" t="n">
        <v>479.3534</v>
      </c>
      <c r="M467" s="254" t="n"/>
      <c r="N467" s="251" t="n">
        <v>0.995477128</v>
      </c>
      <c r="O467" s="251" t="n">
        <v>0.996408527131782</v>
      </c>
      <c r="P467" s="251" t="n">
        <v>0.999727333333333</v>
      </c>
      <c r="Q467" s="251" t="n"/>
      <c r="R467" s="251" t="n">
        <v>0.0062532</v>
      </c>
      <c r="S467" s="251" t="n">
        <v>0.00428341085271318</v>
      </c>
      <c r="T467" s="251" t="n">
        <v>0.001324</v>
      </c>
      <c r="U467" s="251" t="n"/>
      <c r="V467" s="254" t="n">
        <v>82.00060000000001</v>
      </c>
      <c r="W467" s="254" t="n">
        <v>4712.46849999999</v>
      </c>
      <c r="X467" s="254" t="n">
        <v>6458.9122</v>
      </c>
      <c r="Y467" s="248" t="n">
        <v>1340.3523</v>
      </c>
      <c r="Z467" s="249" t="n">
        <v>3985.9648</v>
      </c>
      <c r="AA467" s="250" t="n"/>
      <c r="AB467" s="238" t="n">
        <v>0.0722565217391304</v>
      </c>
      <c r="AC467" s="239" t="n">
        <v>0.132121739130435</v>
      </c>
      <c r="AD467" s="233" t="n">
        <v>0.341986956521739</v>
      </c>
      <c r="AE467" s="239" t="n">
        <v>0.215160240963855</v>
      </c>
      <c r="AF467" s="239" t="n">
        <v>0.194596385542169</v>
      </c>
      <c r="AG467" s="257" t="n"/>
    </row>
    <row r="468" ht="10.5" customFormat="1" customHeight="1" s="242">
      <c r="A468" s="242" t="inlineStr">
        <is>
          <t>ETL</t>
        </is>
      </c>
      <c r="B468" s="242" t="inlineStr">
        <is>
          <t>Central</t>
        </is>
      </c>
      <c r="C468" s="243" t="n">
        <v>43932</v>
      </c>
      <c r="D468" s="251" t="n">
        <v>0.984156</v>
      </c>
      <c r="E468" s="251" t="n">
        <v>0.991282790697675</v>
      </c>
      <c r="F468" s="251" t="n">
        <v>0.999428666666667</v>
      </c>
      <c r="G468" s="254" t="n">
        <v>202.9288</v>
      </c>
      <c r="H468" s="254" t="n">
        <v>661.0214</v>
      </c>
      <c r="I468" s="254" t="n"/>
      <c r="J468" s="255" t="n">
        <v>9.0198</v>
      </c>
      <c r="K468" s="256" t="n">
        <v>394.0689</v>
      </c>
      <c r="L468" s="254" t="n">
        <v>499.3114</v>
      </c>
      <c r="M468" s="254" t="n"/>
      <c r="N468" s="251" t="n">
        <v>0.996094008</v>
      </c>
      <c r="O468" s="251" t="n">
        <v>0.997115348837209</v>
      </c>
      <c r="P468" s="251" t="n">
        <v>0.999816666666666</v>
      </c>
      <c r="Q468" s="251" t="n"/>
      <c r="R468" s="251" t="n">
        <v>0.0121964</v>
      </c>
      <c r="S468" s="251" t="n">
        <v>0.00388093023255814</v>
      </c>
      <c r="T468" s="251" t="n">
        <v>0.00012</v>
      </c>
      <c r="U468" s="251" t="n"/>
      <c r="V468" s="254" t="n">
        <v>77.64749999999999</v>
      </c>
      <c r="W468" s="254" t="n">
        <v>4374.76089999999</v>
      </c>
      <c r="X468" s="254" t="n">
        <v>6094.3824</v>
      </c>
      <c r="Y468" s="248" t="n">
        <v>1373.9084</v>
      </c>
      <c r="Z468" s="249" t="n">
        <v>4399.73440000001</v>
      </c>
      <c r="AA468" s="250" t="n"/>
      <c r="AB468" s="238" t="n">
        <v>0.0740978260869565</v>
      </c>
      <c r="AC468" s="239" t="n">
        <v>0.126667391304348</v>
      </c>
      <c r="AD468" s="233" t="n">
        <v>0.336791304347826</v>
      </c>
      <c r="AE468" s="239" t="n">
        <v>0.199984337349398</v>
      </c>
      <c r="AF468" s="239" t="n">
        <v>0.172733734939759</v>
      </c>
      <c r="AG468" s="257" t="n"/>
    </row>
    <row r="469" ht="10.5" customFormat="1" customHeight="1" s="242">
      <c r="A469" s="242" t="inlineStr">
        <is>
          <t>ETL</t>
        </is>
      </c>
      <c r="B469" s="242" t="inlineStr">
        <is>
          <t>Central</t>
        </is>
      </c>
      <c r="C469" s="243" t="n">
        <v>43933</v>
      </c>
      <c r="D469" s="251" t="n">
        <v>0.996042</v>
      </c>
      <c r="E469" s="251" t="n">
        <v>0.998813023255814</v>
      </c>
      <c r="F469" s="251" t="n">
        <v>1</v>
      </c>
      <c r="G469" s="254" t="n">
        <v>178.5353</v>
      </c>
      <c r="H469" s="254" t="n">
        <v>571.0357</v>
      </c>
      <c r="I469" s="254" t="n"/>
      <c r="J469" s="255" t="n">
        <v>9.032799999999989</v>
      </c>
      <c r="K469" s="256" t="n">
        <v>383.5318</v>
      </c>
      <c r="L469" s="254" t="n">
        <v>462.3653</v>
      </c>
      <c r="M469" s="254" t="n"/>
      <c r="N469" s="251" t="n">
        <v>0.997519488</v>
      </c>
      <c r="O469" s="251" t="n">
        <v>0.996467751937984</v>
      </c>
      <c r="P469" s="251" t="n">
        <v>0.999812666666666</v>
      </c>
      <c r="Q469" s="251" t="n"/>
      <c r="R469" s="251" t="n">
        <v>0.00945</v>
      </c>
      <c r="S469" s="251" t="n">
        <v>0.00563426356589147</v>
      </c>
      <c r="T469" s="251" t="n">
        <v>0.000444</v>
      </c>
      <c r="U469" s="251" t="n"/>
      <c r="V469" s="254" t="n">
        <v>78.03230000000001</v>
      </c>
      <c r="W469" s="254" t="n">
        <v>4461.0177</v>
      </c>
      <c r="X469" s="254" t="n">
        <v>5917.046</v>
      </c>
      <c r="Y469" s="248" t="n">
        <v>1176.302</v>
      </c>
      <c r="Z469" s="249" t="n">
        <v>3617.2487</v>
      </c>
      <c r="AA469" s="250" t="n"/>
      <c r="AB469" s="238" t="n">
        <v>0.0728282608695652</v>
      </c>
      <c r="AC469" s="239" t="n">
        <v>0.124547826086957</v>
      </c>
      <c r="AD469" s="233" t="n">
        <v>0.309260869565217</v>
      </c>
      <c r="AE469" s="239" t="n">
        <v>0.187644578313253</v>
      </c>
      <c r="AF469" s="239" t="n">
        <v>0.222859036144578</v>
      </c>
      <c r="AG469" s="257" t="n"/>
    </row>
    <row r="470" ht="10.5" customFormat="1" customHeight="1" s="242">
      <c r="A470" s="242" t="inlineStr">
        <is>
          <t>ETL</t>
        </is>
      </c>
      <c r="B470" s="242" t="inlineStr">
        <is>
          <t>Central</t>
        </is>
      </c>
      <c r="C470" s="243" t="n">
        <v>43934</v>
      </c>
      <c r="D470" s="251" t="n">
        <v>0.9977624</v>
      </c>
      <c r="E470" s="251" t="n">
        <v>0.998353643410853</v>
      </c>
      <c r="F470" s="251" t="n">
        <v>1</v>
      </c>
      <c r="G470" s="254" t="n">
        <v>189.6982</v>
      </c>
      <c r="H470" s="254" t="n">
        <v>595.8196</v>
      </c>
      <c r="I470" s="254" t="n"/>
      <c r="J470" s="255" t="n">
        <v>8.3734</v>
      </c>
      <c r="K470" s="256" t="n">
        <v>360.1232</v>
      </c>
      <c r="L470" s="254" t="n">
        <v>439.9173</v>
      </c>
      <c r="M470" s="254" t="n"/>
      <c r="N470" s="251" t="n">
        <v>0.99870086</v>
      </c>
      <c r="O470" s="251" t="n">
        <v>0.99719968992248</v>
      </c>
      <c r="P470" s="251" t="n">
        <v>0.999710666666667</v>
      </c>
      <c r="Q470" s="251" t="n"/>
      <c r="R470" s="251" t="n">
        <v>0.0020928</v>
      </c>
      <c r="S470" s="251" t="n">
        <v>0.00494279069767442</v>
      </c>
      <c r="T470" s="251" t="n">
        <v>0.000101333333333333</v>
      </c>
      <c r="U470" s="251" t="n"/>
      <c r="V470" s="254" t="n">
        <v>71.5230000000001</v>
      </c>
      <c r="W470" s="254" t="n">
        <v>4067.24</v>
      </c>
      <c r="X470" s="254" t="n">
        <v>5635.6786</v>
      </c>
      <c r="Y470" s="248" t="n">
        <v>1273.1476</v>
      </c>
      <c r="Z470" s="249" t="n">
        <v>3820.6366</v>
      </c>
      <c r="AA470" s="250" t="n"/>
      <c r="AB470" s="238" t="n">
        <v>0.0725804347826087</v>
      </c>
      <c r="AC470" s="239" t="n">
        <v>0.116352173913043</v>
      </c>
      <c r="AD470" s="233" t="n">
        <v>0.316473913043478</v>
      </c>
      <c r="AE470" s="239" t="n">
        <v>0.190465060240964</v>
      </c>
      <c r="AF470" s="239" t="n">
        <v>0.161459036144578</v>
      </c>
      <c r="AG470" s="257" t="n"/>
    </row>
    <row r="471" ht="10.5" customFormat="1" customHeight="1" s="242">
      <c r="A471" s="242" t="inlineStr">
        <is>
          <t>ETL</t>
        </is>
      </c>
      <c r="B471" s="242" t="inlineStr">
        <is>
          <t>Central</t>
        </is>
      </c>
      <c r="C471" s="243" t="n">
        <v>43935</v>
      </c>
      <c r="D471" s="251" t="n">
        <v>0.970072</v>
      </c>
      <c r="E471" s="251" t="n">
        <v>0.986773178294574</v>
      </c>
      <c r="F471" s="251" t="n">
        <v>0.996366666666667</v>
      </c>
      <c r="G471" s="254" t="n">
        <v>215.6264</v>
      </c>
      <c r="H471" s="254" t="n">
        <v>724.7456</v>
      </c>
      <c r="I471" s="254" t="n"/>
      <c r="J471" s="255" t="n">
        <v>8.378</v>
      </c>
      <c r="K471" s="256" t="n">
        <v>387.394</v>
      </c>
      <c r="L471" s="254" t="n">
        <v>501.0516</v>
      </c>
      <c r="M471" s="254" t="n"/>
      <c r="N471" s="251" t="n">
        <v>0.996123412</v>
      </c>
      <c r="O471" s="251" t="n">
        <v>0.997422170542635</v>
      </c>
      <c r="P471" s="251" t="n">
        <v>0.999695333333333</v>
      </c>
      <c r="Q471" s="251" t="n"/>
      <c r="R471" s="251" t="n">
        <v>0.0048292</v>
      </c>
      <c r="S471" s="251" t="n">
        <v>0.00352248062015504</v>
      </c>
      <c r="T471" s="251" t="n">
        <v>9.73333333333333e-05</v>
      </c>
      <c r="U471" s="251" t="n"/>
      <c r="V471" s="254" t="n">
        <v>74.8309</v>
      </c>
      <c r="W471" s="254" t="n">
        <v>4340.2217</v>
      </c>
      <c r="X471" s="254" t="n">
        <v>6237.5872</v>
      </c>
      <c r="Y471" s="248" t="n">
        <v>1516.7122</v>
      </c>
      <c r="Z471" s="249" t="n">
        <v>4791.477</v>
      </c>
      <c r="AA471" s="250" t="n"/>
      <c r="AB471" s="238" t="n">
        <v>0.07954130434782609</v>
      </c>
      <c r="AC471" s="239" t="n">
        <v>0.12959347826087</v>
      </c>
      <c r="AD471" s="233" t="n">
        <v>0.354110869565217</v>
      </c>
      <c r="AE471" s="239" t="n">
        <v>0.201869879518072</v>
      </c>
      <c r="AF471" s="239" t="n">
        <v>0.171389156626506</v>
      </c>
      <c r="AG471" s="257" t="n"/>
    </row>
    <row r="472" ht="10.5" customFormat="1" customHeight="1" s="242">
      <c r="A472" s="242" t="inlineStr">
        <is>
          <t>ETL</t>
        </is>
      </c>
      <c r="B472" s="242" t="inlineStr">
        <is>
          <t>Central</t>
        </is>
      </c>
      <c r="C472" s="243" t="n">
        <v>43936</v>
      </c>
      <c r="D472" s="251" t="n">
        <v>0.9645504</v>
      </c>
      <c r="E472" s="251" t="n">
        <v>0.985951317829458</v>
      </c>
      <c r="F472" s="251" t="n">
        <v>0.997122666666667</v>
      </c>
      <c r="G472" s="254" t="n">
        <v>234.5033</v>
      </c>
      <c r="H472" s="254" t="n">
        <v>788.639999999999</v>
      </c>
      <c r="I472" s="254" t="n"/>
      <c r="J472" s="255" t="n">
        <v>8.568899999999999</v>
      </c>
      <c r="K472" s="256" t="n">
        <v>395.0673</v>
      </c>
      <c r="L472" s="254" t="n">
        <v>490.2596</v>
      </c>
      <c r="M472" s="254" t="n"/>
      <c r="N472" s="251" t="n">
        <v>0.992897936</v>
      </c>
      <c r="O472" s="251" t="n">
        <v>0.998146511627908</v>
      </c>
      <c r="P472" s="251" t="n">
        <v>0.999770666666666</v>
      </c>
      <c r="Q472" s="251" t="n"/>
      <c r="R472" s="251" t="n">
        <v>0.0090832</v>
      </c>
      <c r="S472" s="251" t="n">
        <v>0.00243875968992248</v>
      </c>
      <c r="T472" s="251" t="n">
        <v>0.000168</v>
      </c>
      <c r="U472" s="251" t="n"/>
      <c r="V472" s="254" t="n">
        <v>69.5684</v>
      </c>
      <c r="W472" s="254" t="n">
        <v>4190.4352</v>
      </c>
      <c r="X472" s="254" t="n">
        <v>6050.5078</v>
      </c>
      <c r="Y472" s="248" t="n">
        <v>1667.7592</v>
      </c>
      <c r="Z472" s="249" t="n">
        <v>5439.04120000001</v>
      </c>
      <c r="AA472" s="250" t="n"/>
      <c r="AB472" s="238" t="n">
        <v>0.07682826086956519</v>
      </c>
      <c r="AC472" s="239" t="n">
        <v>0.125171739130435</v>
      </c>
      <c r="AD472" s="233" t="n">
        <v>0.35089347826087</v>
      </c>
      <c r="AE472" s="239" t="n">
        <v>0.209192771084337</v>
      </c>
      <c r="AF472" s="239" t="n">
        <v>0.178797590361446</v>
      </c>
      <c r="AG472" s="257" t="n"/>
    </row>
    <row r="473" ht="10.5" customFormat="1" customHeight="1" s="242">
      <c r="A473" s="242" t="inlineStr">
        <is>
          <t>ETL</t>
        </is>
      </c>
      <c r="B473" s="242" t="inlineStr">
        <is>
          <t>Central</t>
        </is>
      </c>
      <c r="C473" s="243" t="n">
        <v>43937</v>
      </c>
      <c r="D473" s="251" t="n">
        <v>0.9889488</v>
      </c>
      <c r="E473" s="251" t="n">
        <v>0.9951083720930231</v>
      </c>
      <c r="F473" s="251" t="n">
        <v>0.999664666666666</v>
      </c>
      <c r="G473" s="254" t="n">
        <v>230.3439</v>
      </c>
      <c r="H473" s="254" t="n">
        <v>778.8192</v>
      </c>
      <c r="I473" s="254" t="n"/>
      <c r="J473" s="255" t="n">
        <v>8.417</v>
      </c>
      <c r="K473" s="256" t="n">
        <v>406.6219</v>
      </c>
      <c r="L473" s="254" t="n">
        <v>494.9697</v>
      </c>
      <c r="M473" s="254" t="n"/>
      <c r="N473" s="251" t="n">
        <v>0.993182032</v>
      </c>
      <c r="O473" s="251" t="n">
        <v>0.997063565891473</v>
      </c>
      <c r="P473" s="251" t="n">
        <v>0.999794</v>
      </c>
      <c r="Q473" s="251" t="n"/>
      <c r="R473" s="251" t="n">
        <v>0.0043852</v>
      </c>
      <c r="S473" s="251" t="n">
        <v>0.00414806201550388</v>
      </c>
      <c r="T473" s="251" t="n">
        <v>0.000164</v>
      </c>
      <c r="U473" s="251" t="n"/>
      <c r="V473" s="254" t="n">
        <v>71.94029999999999</v>
      </c>
      <c r="W473" s="254" t="n">
        <v>4234.8178</v>
      </c>
      <c r="X473" s="254" t="n">
        <v>6065.0074</v>
      </c>
      <c r="Y473" s="248" t="n">
        <v>1573.0121</v>
      </c>
      <c r="Z473" s="249" t="n">
        <v>5355.7482</v>
      </c>
      <c r="AA473" s="250" t="n"/>
      <c r="AB473" s="238" t="n">
        <v>0.07703043478260869</v>
      </c>
      <c r="AC473" s="239" t="n">
        <v>0.125834782608696</v>
      </c>
      <c r="AD473" s="233" t="n">
        <v>0.347417391304348</v>
      </c>
      <c r="AE473" s="239" t="n">
        <v>0.201365060240964</v>
      </c>
      <c r="AF473" s="239" t="n">
        <v>0.169273493975904</v>
      </c>
      <c r="AG473" s="257" t="n"/>
    </row>
    <row r="474" ht="10.5" customFormat="1" customHeight="1" s="242">
      <c r="A474" s="242" t="inlineStr">
        <is>
          <t>ETL</t>
        </is>
      </c>
      <c r="B474" s="242" t="inlineStr">
        <is>
          <t>Central</t>
        </is>
      </c>
      <c r="C474" s="243" t="n">
        <v>43938</v>
      </c>
      <c r="D474" s="251" t="n">
        <v>0.9889992</v>
      </c>
      <c r="E474" s="251" t="n">
        <v>0.995063100775193</v>
      </c>
      <c r="F474" s="251" t="n">
        <v>0.999053333333334</v>
      </c>
      <c r="G474" s="254" t="n">
        <v>210.6378</v>
      </c>
      <c r="H474" s="254" t="n">
        <v>759.919200000001</v>
      </c>
      <c r="I474" s="254" t="n"/>
      <c r="J474" s="255" t="n">
        <v>8.5989</v>
      </c>
      <c r="K474" s="256" t="n">
        <v>396.617300000001</v>
      </c>
      <c r="L474" s="254" t="n">
        <v>481.4701</v>
      </c>
      <c r="M474" s="254" t="n"/>
      <c r="N474" s="251" t="n">
        <v>0.995147548</v>
      </c>
      <c r="O474" s="251" t="n">
        <v>0.998087596899225</v>
      </c>
      <c r="P474" s="251" t="n">
        <v>0.999678666666666</v>
      </c>
      <c r="Q474" s="251" t="n"/>
      <c r="R474" s="251" t="n">
        <v>0.0040948</v>
      </c>
      <c r="S474" s="251" t="n">
        <v>0.00443131782945737</v>
      </c>
      <c r="T474" s="251" t="n">
        <v>8.53333333333333e-05</v>
      </c>
      <c r="U474" s="251" t="n"/>
      <c r="V474" s="254" t="n">
        <v>72.3206</v>
      </c>
      <c r="W474" s="254" t="n">
        <v>4296.9219</v>
      </c>
      <c r="X474" s="254" t="n">
        <v>5983.3702</v>
      </c>
      <c r="Y474" s="248" t="n">
        <v>1509.8915</v>
      </c>
      <c r="Z474" s="249" t="n">
        <v>5345.6154</v>
      </c>
      <c r="AA474" s="250" t="n"/>
      <c r="AB474" s="238" t="n">
        <v>0.0759413043478261</v>
      </c>
      <c r="AC474" s="239" t="n">
        <v>0.12265652173913</v>
      </c>
      <c r="AD474" s="233" t="n">
        <v>0.349534782608696</v>
      </c>
      <c r="AE474" s="239" t="n">
        <v>0.21123734939759</v>
      </c>
      <c r="AF474" s="239" t="n">
        <v>0.177790361445783</v>
      </c>
      <c r="AG474" s="257" t="n"/>
    </row>
    <row r="475" ht="10.5" customFormat="1" customHeight="1" s="242">
      <c r="A475" s="242" t="inlineStr">
        <is>
          <t>ETL</t>
        </is>
      </c>
      <c r="B475" s="242" t="inlineStr">
        <is>
          <t>Central</t>
        </is>
      </c>
      <c r="C475" s="243" t="n">
        <v>43939</v>
      </c>
      <c r="D475" s="251" t="n">
        <v>0.9964168</v>
      </c>
      <c r="E475" s="251" t="n">
        <v>0.9988641860465109</v>
      </c>
      <c r="F475" s="251" t="n">
        <v>0.9999026666666671</v>
      </c>
      <c r="G475" s="254" t="n">
        <v>205.3142</v>
      </c>
      <c r="H475" s="254" t="n">
        <v>673.9259</v>
      </c>
      <c r="I475" s="254" t="n"/>
      <c r="J475" s="255" t="n">
        <v>8.972899999999999</v>
      </c>
      <c r="K475" s="256" t="n">
        <v>393.8233</v>
      </c>
      <c r="L475" s="254" t="n">
        <v>486.4466</v>
      </c>
      <c r="M475" s="254" t="n"/>
      <c r="N475" s="251" t="n">
        <v>0.99685446</v>
      </c>
      <c r="O475" s="251" t="n">
        <v>0.996955968992247</v>
      </c>
      <c r="P475" s="251" t="n">
        <v>0.999632</v>
      </c>
      <c r="Q475" s="251" t="n"/>
      <c r="R475" s="251" t="n">
        <v>0.0045528</v>
      </c>
      <c r="S475" s="251" t="n">
        <v>0.00622294573643411</v>
      </c>
      <c r="T475" s="251" t="n">
        <v>0.000162666666666667</v>
      </c>
      <c r="U475" s="251" t="n"/>
      <c r="V475" s="254" t="n">
        <v>73.6691</v>
      </c>
      <c r="W475" s="254" t="n">
        <v>4381.0249</v>
      </c>
      <c r="X475" s="254" t="n">
        <v>6011.9451</v>
      </c>
      <c r="Y475" s="248" t="n">
        <v>1436.6118</v>
      </c>
      <c r="Z475" s="249" t="n">
        <v>4670.16</v>
      </c>
      <c r="AA475" s="250" t="n"/>
      <c r="AB475" s="238" t="n">
        <v>0.07514347826086951</v>
      </c>
      <c r="AC475" s="239" t="n">
        <v>0.125973913043478</v>
      </c>
      <c r="AD475" s="233" t="n">
        <v>0.336763043478261</v>
      </c>
      <c r="AE475" s="239" t="n">
        <v>0.197814457831325</v>
      </c>
      <c r="AF475" s="239" t="n">
        <v>0.167336144578313</v>
      </c>
      <c r="AG475" s="257" t="n"/>
    </row>
    <row r="476" ht="10.5" customFormat="1" customHeight="1" s="242">
      <c r="A476" s="242" t="inlineStr">
        <is>
          <t>ETL</t>
        </is>
      </c>
      <c r="B476" s="242" t="inlineStr">
        <is>
          <t>Central</t>
        </is>
      </c>
      <c r="C476" s="243" t="n">
        <v>43940</v>
      </c>
      <c r="D476" s="251" t="n">
        <v>0.99849</v>
      </c>
      <c r="E476" s="251" t="n">
        <v>0.999873488372093</v>
      </c>
      <c r="F476" s="251" t="n">
        <v>0.9966</v>
      </c>
      <c r="G476" s="254" t="n">
        <v>179.3157</v>
      </c>
      <c r="H476" s="254" t="n">
        <v>572.545100000001</v>
      </c>
      <c r="I476" s="254" t="n"/>
      <c r="J476" s="255" t="n">
        <v>8.857300000000009</v>
      </c>
      <c r="K476" s="256" t="n">
        <v>392.4509</v>
      </c>
      <c r="L476" s="254" t="n">
        <v>471.7633</v>
      </c>
      <c r="M476" s="254" t="n"/>
      <c r="N476" s="251" t="n">
        <v>0.996140252</v>
      </c>
      <c r="O476" s="251" t="n">
        <v>0.996426821705426</v>
      </c>
      <c r="P476" s="251" t="n">
        <v>0.99962</v>
      </c>
      <c r="Q476" s="251" t="n"/>
      <c r="R476" s="251" t="n">
        <v>0.0085948</v>
      </c>
      <c r="S476" s="251" t="n">
        <v>0.0024737984496124</v>
      </c>
      <c r="T476" s="251" t="n">
        <v>0.000154</v>
      </c>
      <c r="U476" s="251" t="n"/>
      <c r="V476" s="254" t="n">
        <v>73.3593</v>
      </c>
      <c r="W476" s="254" t="n">
        <v>4402.0967</v>
      </c>
      <c r="X476" s="254" t="n">
        <v>5998.7223</v>
      </c>
      <c r="Y476" s="248" t="n">
        <v>1195.5613</v>
      </c>
      <c r="Z476" s="249" t="n">
        <v>3630.231</v>
      </c>
      <c r="AA476" s="250" t="n"/>
      <c r="AB476" s="238" t="n">
        <v>0.0742413043478261</v>
      </c>
      <c r="AC476" s="239" t="n">
        <v>0.12445</v>
      </c>
      <c r="AD476" s="233" t="n">
        <v>0.319276086956522</v>
      </c>
      <c r="AE476" s="239" t="n">
        <v>0.190086746987952</v>
      </c>
      <c r="AF476" s="239" t="n">
        <v>0.161115662650602</v>
      </c>
      <c r="AG476" s="257" t="n"/>
    </row>
    <row r="477" ht="10.5" customFormat="1" customHeight="1" s="242">
      <c r="A477" s="242" t="inlineStr">
        <is>
          <t>ETL</t>
        </is>
      </c>
      <c r="B477" s="242" t="inlineStr">
        <is>
          <t>Central</t>
        </is>
      </c>
      <c r="C477" s="243" t="n">
        <v>43941</v>
      </c>
      <c r="D477" s="251" t="n">
        <v>0.9993124</v>
      </c>
      <c r="E477" s="251" t="n">
        <v>0.999010697674419</v>
      </c>
      <c r="F477" s="251" t="n">
        <v>0.995671333333334</v>
      </c>
      <c r="G477" s="254" t="n">
        <v>219.0836</v>
      </c>
      <c r="H477" s="254" t="n">
        <v>748.233800000001</v>
      </c>
      <c r="I477" s="254" t="n"/>
      <c r="J477" s="255" t="n">
        <v>9.0273</v>
      </c>
      <c r="K477" s="256" t="n">
        <v>411.668200000001</v>
      </c>
      <c r="L477" s="254" t="n">
        <v>480.0277</v>
      </c>
      <c r="M477" s="254" t="n"/>
      <c r="N477" s="251" t="n">
        <v>0.996486576</v>
      </c>
      <c r="O477" s="251" t="n">
        <v>0.997648372093023</v>
      </c>
      <c r="P477" s="251" t="n">
        <v>0.999733333333333</v>
      </c>
      <c r="Q477" s="251" t="n"/>
      <c r="R477" s="251" t="n">
        <v>0.009815600000000001</v>
      </c>
      <c r="S477" s="251" t="n">
        <v>0.00340201550387597</v>
      </c>
      <c r="T477" s="251" t="n">
        <v>0.000194</v>
      </c>
      <c r="U477" s="251" t="n"/>
      <c r="V477" s="254" t="n">
        <v>76.3618000000001</v>
      </c>
      <c r="W477" s="254" t="n">
        <v>4428.68920000001</v>
      </c>
      <c r="X477" s="254" t="n">
        <v>6173.2119</v>
      </c>
      <c r="Y477" s="248" t="n">
        <v>1534.693</v>
      </c>
      <c r="Z477" s="249" t="n">
        <v>5200.1212</v>
      </c>
      <c r="AA477" s="250" t="n"/>
      <c r="AB477" s="238" t="n">
        <v>0.0781217391304348</v>
      </c>
      <c r="AC477" s="239" t="n">
        <v>0.129767391304348</v>
      </c>
      <c r="AD477" s="233" t="n">
        <v>0.375063043478261</v>
      </c>
      <c r="AE477" s="239" t="n">
        <v>0.216268674698795</v>
      </c>
      <c r="AF477" s="239" t="n">
        <v>0.187685542168675</v>
      </c>
      <c r="AG477" s="257" t="n"/>
    </row>
    <row r="478" ht="10.5" customFormat="1" customHeight="1" s="242">
      <c r="A478" s="242" t="inlineStr">
        <is>
          <t>ETL</t>
        </is>
      </c>
      <c r="B478" s="242" t="inlineStr">
        <is>
          <t>Central</t>
        </is>
      </c>
      <c r="C478" s="243" t="n">
        <v>43942</v>
      </c>
      <c r="D478" s="251" t="n">
        <v>0.9978436000000001</v>
      </c>
      <c r="E478" s="251" t="n">
        <v>0.998994108527133</v>
      </c>
      <c r="F478" s="251" t="n">
        <v>0.999750000000001</v>
      </c>
      <c r="G478" s="254" t="n">
        <v>225.4429</v>
      </c>
      <c r="H478" s="254" t="n">
        <v>764.4203</v>
      </c>
      <c r="I478" s="254" t="n"/>
      <c r="J478" s="255" t="n">
        <v>9.3344</v>
      </c>
      <c r="K478" s="256" t="n">
        <v>396.3327</v>
      </c>
      <c r="L478" s="254" t="n">
        <v>482.5014</v>
      </c>
      <c r="M478" s="254" t="n"/>
      <c r="N478" s="251" t="n">
        <v>0.997537132</v>
      </c>
      <c r="O478" s="251" t="n">
        <v>0.997312868217055</v>
      </c>
      <c r="P478" s="251" t="n">
        <v>0.999763333333333</v>
      </c>
      <c r="Q478" s="251" t="n"/>
      <c r="R478" s="251" t="n">
        <v>0.0110548</v>
      </c>
      <c r="S478" s="251" t="n">
        <v>0.00324573643410853</v>
      </c>
      <c r="T478" s="251" t="n">
        <v>6.13333333333333e-05</v>
      </c>
      <c r="U478" s="251" t="n"/>
      <c r="V478" s="254" t="n">
        <v>78.2796000000001</v>
      </c>
      <c r="W478" s="254" t="n">
        <v>4453.7407</v>
      </c>
      <c r="X478" s="254" t="n">
        <v>6243.6141</v>
      </c>
      <c r="Y478" s="248" t="n">
        <v>1597.3652</v>
      </c>
      <c r="Z478" s="249" t="n">
        <v>5428.22500000001</v>
      </c>
      <c r="AA478" s="250" t="n"/>
      <c r="AB478" s="238" t="n">
        <v>0.0800086956521739</v>
      </c>
      <c r="AC478" s="239" t="n">
        <v>0.131036956521739</v>
      </c>
      <c r="AD478" s="233" t="n">
        <v>0.396145652173913</v>
      </c>
      <c r="AE478" s="239" t="n">
        <v>0.21473734939759</v>
      </c>
      <c r="AF478" s="239" t="n">
        <v>0.185418072289157</v>
      </c>
      <c r="AG478" s="257" t="n"/>
    </row>
    <row r="479" ht="10.5" customFormat="1" customHeight="1" s="242">
      <c r="A479" s="242" t="inlineStr">
        <is>
          <t>ETL</t>
        </is>
      </c>
      <c r="B479" s="242" t="inlineStr">
        <is>
          <t>Central</t>
        </is>
      </c>
      <c r="C479" s="243" t="n">
        <v>43943</v>
      </c>
      <c r="D479" s="251" t="n">
        <v>0.9958324</v>
      </c>
      <c r="E479" s="251" t="n">
        <v>0.996036279069767</v>
      </c>
      <c r="F479" s="251" t="n">
        <v>0.999803333333333</v>
      </c>
      <c r="G479" s="254" t="n">
        <v>237.9588</v>
      </c>
      <c r="H479" s="254" t="n">
        <v>834.9303999999991</v>
      </c>
      <c r="I479" s="254" t="n"/>
      <c r="J479" s="255" t="n">
        <v>8.2636</v>
      </c>
      <c r="K479" s="256" t="n">
        <v>382.5452</v>
      </c>
      <c r="L479" s="254" t="n">
        <v>515.9672</v>
      </c>
      <c r="M479" s="254" t="n"/>
      <c r="N479" s="251" t="n">
        <v>0.996090488</v>
      </c>
      <c r="O479" s="251" t="n">
        <v>0.996784186046512</v>
      </c>
      <c r="P479" s="251" t="n">
        <v>0.999680666666666</v>
      </c>
      <c r="Q479" s="251" t="n"/>
      <c r="R479" s="251" t="n">
        <v>0.0061896</v>
      </c>
      <c r="S479" s="251" t="n">
        <v>0.00279736434108527</v>
      </c>
      <c r="T479" s="251" t="n">
        <v>0.000104</v>
      </c>
      <c r="U479" s="251" t="n"/>
      <c r="V479" s="254" t="n">
        <v>72.3009999999999</v>
      </c>
      <c r="W479" s="254" t="n">
        <v>4313.6788</v>
      </c>
      <c r="X479" s="254" t="n">
        <v>6083.2615</v>
      </c>
      <c r="Y479" s="248" t="n">
        <v>1711.4968</v>
      </c>
      <c r="Z479" s="249" t="n">
        <v>6006.4823</v>
      </c>
      <c r="AA479" s="250" t="n"/>
      <c r="AB479" s="238" t="n">
        <v>0.0793608695652174</v>
      </c>
      <c r="AC479" s="239" t="n">
        <v>0.126610869565217</v>
      </c>
      <c r="AD479" s="233" t="n">
        <v>0.373160869565217</v>
      </c>
      <c r="AE479" s="239" t="n">
        <v>0.211073493975904</v>
      </c>
      <c r="AF479" s="239" t="n">
        <v>0.177857831325301</v>
      </c>
      <c r="AG479" s="257" t="n"/>
    </row>
    <row r="480" ht="10.5" customFormat="1" customHeight="1" s="242">
      <c r="A480" s="242" t="inlineStr">
        <is>
          <t>ETL</t>
        </is>
      </c>
      <c r="B480" s="242" t="inlineStr">
        <is>
          <t>Central</t>
        </is>
      </c>
      <c r="C480" s="243" t="n">
        <v>43944</v>
      </c>
      <c r="D480" s="251" t="n">
        <v>0.9958656</v>
      </c>
      <c r="E480" s="251" t="n">
        <v>0.99375519379845</v>
      </c>
      <c r="F480" s="251" t="n">
        <v>1</v>
      </c>
      <c r="G480" s="254" t="n">
        <v>249.3663</v>
      </c>
      <c r="H480" s="254" t="n">
        <v>854.9503</v>
      </c>
      <c r="I480" s="254" t="n"/>
      <c r="J480" s="255" t="n">
        <v>8.785299999999999</v>
      </c>
      <c r="K480" s="256" t="n">
        <v>402.022</v>
      </c>
      <c r="L480" s="254" t="n">
        <v>481.3668</v>
      </c>
      <c r="M480" s="254" t="n"/>
      <c r="N480" s="251" t="n">
        <v>0.996501776</v>
      </c>
      <c r="O480" s="251" t="n">
        <v>0.997013178294573</v>
      </c>
      <c r="P480" s="251" t="n">
        <v>0.999674</v>
      </c>
      <c r="Q480" s="251" t="n"/>
      <c r="R480" s="251" t="n">
        <v>0.0092812</v>
      </c>
      <c r="S480" s="251" t="n">
        <v>0.00499798449612403</v>
      </c>
      <c r="T480" s="251" t="n">
        <v>0.000130666666666667</v>
      </c>
      <c r="U480" s="251" t="n"/>
      <c r="V480" s="254" t="n">
        <v>89.4607</v>
      </c>
      <c r="W480" s="254" t="n">
        <v>4322.9087</v>
      </c>
      <c r="X480" s="254" t="n">
        <v>6024.586</v>
      </c>
      <c r="Y480" s="248" t="n">
        <v>1750.9368</v>
      </c>
      <c r="Z480" s="249" t="n">
        <v>6234.4161</v>
      </c>
      <c r="AA480" s="250" t="n"/>
      <c r="AB480" s="238" t="n">
        <v>0.07960652173913051</v>
      </c>
      <c r="AC480" s="239" t="n">
        <v>0.129326086956522</v>
      </c>
      <c r="AD480" s="233" t="n">
        <v>0.377458695652174</v>
      </c>
      <c r="AE480" s="239" t="n">
        <v>0.211687951807229</v>
      </c>
      <c r="AF480" s="239" t="n">
        <v>0.1785</v>
      </c>
      <c r="AG480" s="257" t="n"/>
    </row>
    <row r="481" ht="10.5" customFormat="1" customHeight="1" s="242">
      <c r="A481" s="242" t="inlineStr">
        <is>
          <t>ETL</t>
        </is>
      </c>
      <c r="B481" s="242" t="inlineStr">
        <is>
          <t>Central</t>
        </is>
      </c>
      <c r="C481" s="243" t="n">
        <v>43945</v>
      </c>
      <c r="D481" s="251" t="n">
        <v>0.9919904</v>
      </c>
      <c r="E481" s="251" t="n">
        <v>0.9956441860465119</v>
      </c>
      <c r="F481" s="251" t="n">
        <v>0.999942</v>
      </c>
      <c r="G481" s="254" t="n">
        <v>237.3028</v>
      </c>
      <c r="H481" s="254" t="n">
        <v>903.197000000001</v>
      </c>
      <c r="I481" s="254" t="n"/>
      <c r="J481" s="255" t="n">
        <v>8.922700000000001</v>
      </c>
      <c r="K481" s="256" t="n">
        <v>416.5452</v>
      </c>
      <c r="L481" s="254" t="n">
        <v>516.5925999999999</v>
      </c>
      <c r="M481" s="254" t="n"/>
      <c r="N481" s="251" t="n">
        <v>0.995982536</v>
      </c>
      <c r="O481" s="251" t="n">
        <v>0.996961085271317</v>
      </c>
      <c r="P481" s="251" t="n">
        <v>0.99964</v>
      </c>
      <c r="Q481" s="251" t="n"/>
      <c r="R481" s="251" t="n">
        <v>0.0063504</v>
      </c>
      <c r="S481" s="251" t="n">
        <v>0.00237565891472868</v>
      </c>
      <c r="T481" s="251" t="n">
        <v>0.000124</v>
      </c>
      <c r="U481" s="251" t="n"/>
      <c r="V481" s="254" t="n">
        <v>94.19929999999999</v>
      </c>
      <c r="W481" s="254" t="n">
        <v>4589.4868</v>
      </c>
      <c r="X481" s="254" t="n">
        <v>6292.7913</v>
      </c>
      <c r="Y481" s="248" t="n">
        <v>1762.1725</v>
      </c>
      <c r="Z481" s="249" t="n">
        <v>6466.8444</v>
      </c>
      <c r="AA481" s="250" t="n"/>
      <c r="AB481" s="238" t="n">
        <v>0.0806673913043479</v>
      </c>
      <c r="AC481" s="239" t="n">
        <v>0.135184782608696</v>
      </c>
      <c r="AD481" s="233" t="n">
        <v>0.407282608695652</v>
      </c>
      <c r="AE481" s="239" t="n">
        <v>0.217409638554217</v>
      </c>
      <c r="AF481" s="239" t="n">
        <v>0.182797590361446</v>
      </c>
      <c r="AG481" s="257" t="n"/>
    </row>
    <row r="482" ht="10.5" customFormat="1" customHeight="1" s="242">
      <c r="A482" s="242" t="inlineStr">
        <is>
          <t>ETL</t>
        </is>
      </c>
      <c r="B482" s="242" t="inlineStr">
        <is>
          <t>Central</t>
        </is>
      </c>
      <c r="C482" s="243" t="n">
        <v>43946</v>
      </c>
      <c r="D482" s="251" t="n">
        <v>0.9886392000000001</v>
      </c>
      <c r="E482" s="251" t="n">
        <v>0.993917984496125</v>
      </c>
      <c r="F482" s="251" t="n">
        <v>0.999624000000001</v>
      </c>
      <c r="G482" s="254" t="n">
        <v>226.6791</v>
      </c>
      <c r="H482" s="254" t="n">
        <v>782.86</v>
      </c>
      <c r="I482" s="254" t="n"/>
      <c r="J482" s="255" t="n">
        <v>8.8649</v>
      </c>
      <c r="K482" s="256" t="n">
        <v>420.4369</v>
      </c>
      <c r="L482" s="254" t="n">
        <v>485.7728</v>
      </c>
      <c r="M482" s="254" t="n"/>
      <c r="N482" s="251" t="n">
        <v>0.996605768</v>
      </c>
      <c r="O482" s="251" t="n">
        <v>0.996302480620154</v>
      </c>
      <c r="P482" s="251" t="n">
        <v>0.999635333333333</v>
      </c>
      <c r="Q482" s="251" t="n"/>
      <c r="R482" s="251" t="n">
        <v>0.0067344</v>
      </c>
      <c r="S482" s="251" t="n">
        <v>0.00876899224806202</v>
      </c>
      <c r="T482" s="251" t="n">
        <v>0.000115333333333333</v>
      </c>
      <c r="U482" s="251" t="n"/>
      <c r="V482" s="254" t="n">
        <v>88.592</v>
      </c>
      <c r="W482" s="254" t="n">
        <v>4551.64500000001</v>
      </c>
      <c r="X482" s="254" t="n">
        <v>5894.4212</v>
      </c>
      <c r="Y482" s="248" t="n">
        <v>1594.4192</v>
      </c>
      <c r="Z482" s="249" t="n">
        <v>5678.881</v>
      </c>
      <c r="AA482" s="250" t="n"/>
      <c r="AB482" s="238" t="n">
        <v>0.0766869565217391</v>
      </c>
      <c r="AC482" s="239" t="n">
        <v>0.126341304347826</v>
      </c>
      <c r="AD482" s="233" t="n">
        <v>0.40334347826087</v>
      </c>
      <c r="AE482" s="239" t="n">
        <v>0.224567469879518</v>
      </c>
      <c r="AF482" s="239" t="n">
        <v>0.195475903614458</v>
      </c>
      <c r="AG482" s="257" t="n"/>
    </row>
    <row r="483" ht="10.5" customFormat="1" customHeight="1" s="242">
      <c r="A483" s="242" t="inlineStr">
        <is>
          <t>ETL</t>
        </is>
      </c>
      <c r="B483" s="242" t="inlineStr">
        <is>
          <t>Central</t>
        </is>
      </c>
      <c r="C483" s="243" t="n">
        <v>43947</v>
      </c>
      <c r="D483" s="251" t="n">
        <v>0.9877628000000001</v>
      </c>
      <c r="E483" s="251" t="n">
        <v>0.997642635658915</v>
      </c>
      <c r="F483" s="251" t="n">
        <v>0.999584</v>
      </c>
      <c r="G483" s="254" t="n">
        <v>192.801</v>
      </c>
      <c r="H483" s="254" t="n">
        <v>632.494</v>
      </c>
      <c r="I483" s="254" t="n"/>
      <c r="J483" s="255" t="n">
        <v>8.7385</v>
      </c>
      <c r="K483" s="256" t="n">
        <v>417.7393</v>
      </c>
      <c r="L483" s="254" t="n">
        <v>455.4793</v>
      </c>
      <c r="M483" s="254" t="n"/>
      <c r="N483" s="251" t="n">
        <v>0.99722814</v>
      </c>
      <c r="O483" s="251" t="n">
        <v>0.997094883720931</v>
      </c>
      <c r="P483" s="251" t="n">
        <v>0.999660666666666</v>
      </c>
      <c r="Q483" s="251" t="n"/>
      <c r="R483" s="251" t="n">
        <v>0.0041876</v>
      </c>
      <c r="S483" s="251" t="n">
        <v>0.00552403100775194</v>
      </c>
      <c r="T483" s="251" t="n">
        <v>0.000124</v>
      </c>
      <c r="U483" s="251" t="n"/>
      <c r="V483" s="254" t="n">
        <v>93.87859999999991</v>
      </c>
      <c r="W483" s="254" t="n">
        <v>4796.3631</v>
      </c>
      <c r="X483" s="254" t="n">
        <v>6178.2241</v>
      </c>
      <c r="Y483" s="248" t="n">
        <v>1318.9306</v>
      </c>
      <c r="Z483" s="249" t="n">
        <v>4283.8599</v>
      </c>
      <c r="AA483" s="250" t="n"/>
      <c r="AB483" s="238" t="n">
        <v>0.0770847826086957</v>
      </c>
      <c r="AC483" s="239" t="n">
        <v>0.133104347826087</v>
      </c>
      <c r="AD483" s="233" t="n">
        <v>0.341108695652174</v>
      </c>
      <c r="AE483" s="239" t="n">
        <v>0.194613253012048</v>
      </c>
      <c r="AF483" s="239" t="n">
        <v>0.167890361445783</v>
      </c>
      <c r="AG483" s="257" t="n"/>
    </row>
    <row r="484" ht="10.5" customFormat="1" customHeight="1" s="242">
      <c r="A484" s="242" t="inlineStr">
        <is>
          <t>ETL</t>
        </is>
      </c>
      <c r="B484" s="242" t="inlineStr">
        <is>
          <t>Central</t>
        </is>
      </c>
      <c r="C484" s="243" t="n">
        <v>43948</v>
      </c>
      <c r="D484" s="251" t="n">
        <v>0.9673364</v>
      </c>
      <c r="E484" s="251" t="n">
        <v>0.9888942635658911</v>
      </c>
      <c r="F484" s="251" t="n">
        <v>0.999924666666667</v>
      </c>
      <c r="G484" s="254" t="n">
        <v>232.2297</v>
      </c>
      <c r="H484" s="254" t="n">
        <v>879.054</v>
      </c>
      <c r="I484" s="254" t="n"/>
      <c r="J484" s="255" t="n">
        <v>9.2834</v>
      </c>
      <c r="K484" s="256" t="n">
        <v>414.2363</v>
      </c>
      <c r="L484" s="254" t="n">
        <v>504.2384</v>
      </c>
      <c r="M484" s="254" t="n"/>
      <c r="N484" s="251" t="n">
        <v>0.99500344</v>
      </c>
      <c r="O484" s="251" t="n">
        <v>0.997257829457363</v>
      </c>
      <c r="P484" s="251" t="n">
        <v>0.999641999999999</v>
      </c>
      <c r="Q484" s="251" t="n"/>
      <c r="R484" s="251" t="n">
        <v>0.008010400000000001</v>
      </c>
      <c r="S484" s="251" t="n">
        <v>0.00558372093023256</v>
      </c>
      <c r="T484" s="251" t="n">
        <v>0.000138666666666667</v>
      </c>
      <c r="U484" s="251" t="n"/>
      <c r="V484" s="254" t="n">
        <v>95.6724000000001</v>
      </c>
      <c r="W484" s="254" t="n">
        <v>4691.5098</v>
      </c>
      <c r="X484" s="254" t="n">
        <v>6255.4862</v>
      </c>
      <c r="Y484" s="248" t="n">
        <v>1674.6824</v>
      </c>
      <c r="Z484" s="249" t="n">
        <v>6171.8737</v>
      </c>
      <c r="AA484" s="250" t="n"/>
      <c r="AB484" s="238" t="n">
        <v>0.07981086956521739</v>
      </c>
      <c r="AC484" s="239" t="n">
        <v>0.135697826086956</v>
      </c>
      <c r="AD484" s="233" t="n">
        <v>0.415254347826087</v>
      </c>
      <c r="AE484" s="239" t="n">
        <v>0.225171084337349</v>
      </c>
      <c r="AF484" s="239" t="n">
        <v>0.19146265060241</v>
      </c>
      <c r="AG484" s="257" t="n"/>
    </row>
    <row r="485" ht="10.5" customFormat="1" customHeight="1" s="242">
      <c r="A485" s="242" t="inlineStr">
        <is>
          <t>ETL</t>
        </is>
      </c>
      <c r="B485" s="242" t="inlineStr">
        <is>
          <t>Central</t>
        </is>
      </c>
      <c r="C485" s="243" t="n">
        <v>43949</v>
      </c>
      <c r="D485" s="251" t="n">
        <v>0.9787056</v>
      </c>
      <c r="E485" s="251" t="n">
        <v>0.990709147286823</v>
      </c>
      <c r="F485" s="251" t="n">
        <v>0.999402000000002</v>
      </c>
      <c r="G485" s="254" t="n">
        <v>250.7469</v>
      </c>
      <c r="H485" s="254" t="n">
        <v>864.072000000001</v>
      </c>
      <c r="I485" s="254" t="n"/>
      <c r="J485" s="255" t="n">
        <v>8.956799999999999</v>
      </c>
      <c r="K485" s="256" t="n">
        <v>417.2095</v>
      </c>
      <c r="L485" s="254" t="n">
        <v>506.47</v>
      </c>
      <c r="M485" s="254" t="n"/>
      <c r="N485" s="251" t="n">
        <v>0.996922376</v>
      </c>
      <c r="O485" s="251" t="n">
        <v>0.996741705426356</v>
      </c>
      <c r="P485" s="251" t="n">
        <v>0.999527999999999</v>
      </c>
      <c r="Q485" s="251" t="n"/>
      <c r="R485" s="251" t="n">
        <v>0.0070092</v>
      </c>
      <c r="S485" s="251" t="n">
        <v>0.00485426356589147</v>
      </c>
      <c r="T485" s="251" t="n">
        <v>0.000248</v>
      </c>
      <c r="U485" s="251" t="n"/>
      <c r="V485" s="254" t="n">
        <v>95.3411</v>
      </c>
      <c r="W485" s="254" t="n">
        <v>4630.5566</v>
      </c>
      <c r="X485" s="254" t="n">
        <v>6164.2537</v>
      </c>
      <c r="Y485" s="248" t="n">
        <v>1763.7755</v>
      </c>
      <c r="Z485" s="249" t="n">
        <v>6231.86199999999</v>
      </c>
      <c r="AA485" s="250" t="n"/>
      <c r="AB485" s="238" t="n">
        <v>0.07997826086956519</v>
      </c>
      <c r="AC485" s="239" t="n">
        <v>0.132</v>
      </c>
      <c r="AD485" s="233" t="n">
        <v>0.449378260869565</v>
      </c>
      <c r="AE485" s="239" t="n">
        <v>0.235634939759036</v>
      </c>
      <c r="AF485" s="239" t="n">
        <v>0.205525301204819</v>
      </c>
      <c r="AG485" s="257" t="n"/>
    </row>
    <row r="486" ht="10.5" customFormat="1" customHeight="1" s="242">
      <c r="A486" s="242" t="inlineStr">
        <is>
          <t>ETL</t>
        </is>
      </c>
      <c r="B486" s="242" t="inlineStr">
        <is>
          <t>Central</t>
        </is>
      </c>
      <c r="C486" s="243" t="n">
        <v>43950</v>
      </c>
      <c r="D486" s="251" t="n">
        <v>0.9882932</v>
      </c>
      <c r="E486" s="251" t="n">
        <v>0.994895348837209</v>
      </c>
      <c r="F486" s="251" t="n">
        <v>0.999091333333333</v>
      </c>
      <c r="G486" s="254" t="n">
        <v>262.4299</v>
      </c>
      <c r="H486" s="254" t="n">
        <v>890.3504</v>
      </c>
      <c r="I486" s="254" t="n"/>
      <c r="J486" s="255" t="n">
        <v>9.055999999999999</v>
      </c>
      <c r="K486" s="256" t="n">
        <v>418.4485</v>
      </c>
      <c r="L486" s="254" t="n">
        <v>491.6343</v>
      </c>
      <c r="M486" s="254" t="n"/>
      <c r="N486" s="251" t="n">
        <v>0.997004272</v>
      </c>
      <c r="O486" s="251" t="n">
        <v>0.997733953488371</v>
      </c>
      <c r="P486" s="251" t="n">
        <v>0.999663333333333</v>
      </c>
      <c r="Q486" s="251" t="n"/>
      <c r="R486" s="251" t="n">
        <v>0.009085599999999999</v>
      </c>
      <c r="S486" s="251" t="n">
        <v>0.00540527131782946</v>
      </c>
      <c r="T486" s="251" t="n">
        <v>0.000281333333333333</v>
      </c>
      <c r="U486" s="251" t="n"/>
      <c r="V486" s="254" t="n">
        <v>90.69460000000009</v>
      </c>
      <c r="W486" s="254" t="n">
        <v>4523.4157</v>
      </c>
      <c r="X486" s="254" t="n">
        <v>6113.1636</v>
      </c>
      <c r="Y486" s="248" t="n">
        <v>1858.6332</v>
      </c>
      <c r="Z486" s="249" t="n">
        <v>6608.13929999999</v>
      </c>
      <c r="AA486" s="250" t="n"/>
      <c r="AB486" s="238" t="n">
        <v>0.0805565217391304</v>
      </c>
      <c r="AC486" s="239" t="n">
        <v>0.129658695652174</v>
      </c>
      <c r="AD486" s="233" t="n">
        <v>0.41070652173913</v>
      </c>
      <c r="AE486" s="239" t="n">
        <v>0.219974698795181</v>
      </c>
      <c r="AF486" s="239" t="n">
        <v>0.186867469879518</v>
      </c>
      <c r="AG486" s="257" t="n"/>
    </row>
    <row r="487" ht="10.5" customFormat="1" customHeight="1" s="242">
      <c r="A487" s="242" t="inlineStr">
        <is>
          <t>ETL</t>
        </is>
      </c>
      <c r="B487" s="242" t="inlineStr">
        <is>
          <t>Central</t>
        </is>
      </c>
      <c r="C487" s="243" t="n">
        <v>43951</v>
      </c>
      <c r="D487" s="251" t="n">
        <v>0.991252</v>
      </c>
      <c r="E487" s="251" t="n">
        <v>0.995756589147287</v>
      </c>
      <c r="F487" s="251" t="n">
        <v>0.997542000000001</v>
      </c>
      <c r="G487" s="254" t="n">
        <v>267.5336</v>
      </c>
      <c r="H487" s="254" t="n">
        <v>936.315300000001</v>
      </c>
      <c r="I487" s="254" t="n"/>
      <c r="J487" s="255" t="n">
        <v>8.9345</v>
      </c>
      <c r="K487" s="256" t="n">
        <v>429.5116</v>
      </c>
      <c r="L487" s="254" t="n">
        <v>510.3304</v>
      </c>
      <c r="M487" s="254" t="n"/>
      <c r="N487" s="251" t="n">
        <v>0.9964280599999999</v>
      </c>
      <c r="O487" s="251" t="n">
        <v>0.99646465116279</v>
      </c>
      <c r="P487" s="251" t="n">
        <v>0.999608666666667</v>
      </c>
      <c r="Q487" s="251" t="n"/>
      <c r="R487" s="251" t="n">
        <v>0.0034292</v>
      </c>
      <c r="S487" s="251" t="n">
        <v>0.00702170542635659</v>
      </c>
      <c r="T487" s="251" t="n">
        <v>0.000127333333333333</v>
      </c>
      <c r="U487" s="251" t="n"/>
      <c r="V487" s="254" t="n">
        <v>91.20310000000001</v>
      </c>
      <c r="W487" s="254" t="n">
        <v>4575.7449</v>
      </c>
      <c r="X487" s="254" t="n">
        <v>6190.0596</v>
      </c>
      <c r="Y487" s="248" t="n">
        <v>1901.9246</v>
      </c>
      <c r="Z487" s="249" t="n">
        <v>6954.22180000001</v>
      </c>
      <c r="AA487" s="250" t="n"/>
      <c r="AB487" s="238" t="n">
        <v>0.0803956521739131</v>
      </c>
      <c r="AC487" s="239" t="n">
        <v>0.132689130434783</v>
      </c>
      <c r="AD487" s="233" t="n">
        <v>0.412104347826087</v>
      </c>
      <c r="AE487" s="239" t="n">
        <v>0.223761445783133</v>
      </c>
      <c r="AF487" s="239" t="n">
        <v>0.190890361445783</v>
      </c>
      <c r="AG487" s="257" t="n"/>
    </row>
    <row r="488" ht="10.5" customFormat="1" customHeight="1" s="242">
      <c r="A488" s="242" t="inlineStr">
        <is>
          <t>ETL</t>
        </is>
      </c>
      <c r="B488" s="242" t="inlineStr">
        <is>
          <t>Central</t>
        </is>
      </c>
      <c r="C488" s="243" t="n">
        <v>43952</v>
      </c>
      <c r="D488" s="251" t="n">
        <v>0.993416</v>
      </c>
      <c r="E488" s="251" t="n">
        <v>0.994706976744186</v>
      </c>
      <c r="F488" s="251" t="n">
        <v>0.996997333333333</v>
      </c>
      <c r="G488" s="254" t="n">
        <v>217.8787</v>
      </c>
      <c r="H488" s="254" t="n">
        <v>738.5222999999989</v>
      </c>
      <c r="I488" s="254" t="n"/>
      <c r="J488" s="255" t="n">
        <v>8.948399999999999</v>
      </c>
      <c r="K488" s="256" t="n">
        <v>418.4499</v>
      </c>
      <c r="L488" s="254" t="n">
        <v>558.8398</v>
      </c>
      <c r="M488" s="254" t="n"/>
      <c r="N488" s="251" t="n">
        <v>0.995665108</v>
      </c>
      <c r="O488" s="251" t="n">
        <v>0.997586821705425</v>
      </c>
      <c r="P488" s="251" t="n">
        <v>0.998956666666666</v>
      </c>
      <c r="Q488" s="251" t="n"/>
      <c r="R488" s="251" t="n">
        <v>0.009369199999999999</v>
      </c>
      <c r="S488" s="251" t="n">
        <v>0.0057306976744186</v>
      </c>
      <c r="T488" s="251" t="n">
        <v>7.733333333333331e-05</v>
      </c>
      <c r="U488" s="251" t="n"/>
      <c r="V488" s="254" t="n">
        <v>91.08410000000001</v>
      </c>
      <c r="W488" s="254" t="n">
        <v>4525.8641</v>
      </c>
      <c r="X488" s="254" t="n">
        <v>6736.8152</v>
      </c>
      <c r="Y488" s="248" t="n">
        <v>1581.8811</v>
      </c>
      <c r="Z488" s="249" t="n">
        <v>5491.3256</v>
      </c>
      <c r="AA488" s="250" t="n"/>
      <c r="AB488" s="238" t="n">
        <v>0.080745652173913</v>
      </c>
      <c r="AC488" s="239" t="n">
        <v>0.144782608695652</v>
      </c>
      <c r="AD488" s="233" t="n">
        <v>0.353158695652174</v>
      </c>
      <c r="AE488" s="239" t="n">
        <v>0.198838554216867</v>
      </c>
      <c r="AF488" s="239" t="n">
        <v>0.169002409638554</v>
      </c>
      <c r="AG488" s="257" t="n"/>
    </row>
    <row r="489" ht="10.5" customFormat="1" customHeight="1" s="242">
      <c r="A489" s="242" t="inlineStr">
        <is>
          <t>ETL</t>
        </is>
      </c>
      <c r="B489" s="242" t="inlineStr">
        <is>
          <t>Central</t>
        </is>
      </c>
      <c r="C489" s="243" t="n">
        <v>43953</v>
      </c>
      <c r="D489" s="251" t="n">
        <v>0.9922504</v>
      </c>
      <c r="E489" s="251" t="n">
        <v>0.992985891472869</v>
      </c>
      <c r="F489" s="251" t="n">
        <v>0.998319333333333</v>
      </c>
      <c r="G489" s="254" t="n">
        <v>233.0026</v>
      </c>
      <c r="H489" s="254" t="n">
        <v>777.8687</v>
      </c>
      <c r="I489" s="254" t="n"/>
      <c r="J489" s="255" t="n">
        <v>8.9199</v>
      </c>
      <c r="K489" s="256" t="n">
        <v>399.7554</v>
      </c>
      <c r="L489" s="254" t="n">
        <v>579.4494</v>
      </c>
      <c r="M489" s="254" t="n"/>
      <c r="N489" s="251" t="n">
        <v>0.995071828</v>
      </c>
      <c r="O489" s="251" t="n">
        <v>0.996535658914729</v>
      </c>
      <c r="P489" s="251" t="n">
        <v>0.999718666666666</v>
      </c>
      <c r="Q489" s="251" t="n"/>
      <c r="R489" s="251" t="n">
        <v>0.0116412</v>
      </c>
      <c r="S489" s="251" t="n">
        <v>0.00261875968992248</v>
      </c>
      <c r="T489" s="251" t="n">
        <v>0.000117333333333333</v>
      </c>
      <c r="U489" s="251" t="n"/>
      <c r="V489" s="254" t="n">
        <v>86.9898</v>
      </c>
      <c r="W489" s="254" t="n">
        <v>4336.13080000001</v>
      </c>
      <c r="X489" s="254" t="n">
        <v>6520.5676</v>
      </c>
      <c r="Y489" s="248" t="n">
        <v>1627.0703</v>
      </c>
      <c r="Z489" s="249" t="n">
        <v>5766.0601</v>
      </c>
      <c r="AA489" s="250" t="n"/>
      <c r="AB489" s="238" t="n">
        <v>0.0782413043478261</v>
      </c>
      <c r="AC489" s="239" t="n">
        <v>0.139660869565217</v>
      </c>
      <c r="AD489" s="233" t="n">
        <v>0.383434782608696</v>
      </c>
      <c r="AE489" s="239" t="n">
        <v>0.209665060240964</v>
      </c>
      <c r="AF489" s="239" t="n">
        <v>0.178853012048193</v>
      </c>
      <c r="AG489" s="257" t="n"/>
    </row>
    <row r="490" ht="10.5" customFormat="1" customHeight="1" s="242">
      <c r="A490" s="242" t="inlineStr">
        <is>
          <t>ETL</t>
        </is>
      </c>
      <c r="B490" s="242" t="inlineStr">
        <is>
          <t>Central</t>
        </is>
      </c>
      <c r="C490" s="243" t="n">
        <v>43954</v>
      </c>
      <c r="D490" s="251" t="n">
        <v>0.9971248</v>
      </c>
      <c r="E490" s="251" t="n">
        <v>0.9978641860465119</v>
      </c>
      <c r="F490" s="251" t="n">
        <v>0.998934666666667</v>
      </c>
      <c r="G490" s="254" t="n">
        <v>203.8225</v>
      </c>
      <c r="H490" s="254" t="n">
        <v>640.5029</v>
      </c>
      <c r="I490" s="254" t="n"/>
      <c r="J490" s="255" t="n">
        <v>9.1364</v>
      </c>
      <c r="K490" s="256" t="n">
        <v>416.6685</v>
      </c>
      <c r="L490" s="254" t="n">
        <v>522.2637</v>
      </c>
      <c r="M490" s="254" t="n"/>
      <c r="N490" s="251" t="n">
        <v>0.993140192</v>
      </c>
      <c r="O490" s="251" t="n">
        <v>0.997190387596899</v>
      </c>
      <c r="P490" s="251" t="n">
        <v>0.999638</v>
      </c>
      <c r="Q490" s="251" t="n"/>
      <c r="R490" s="251" t="n">
        <v>0.0075484</v>
      </c>
      <c r="S490" s="251" t="n">
        <v>0.00560403100775194</v>
      </c>
      <c r="T490" s="251" t="n">
        <v>0.000124666666666667</v>
      </c>
      <c r="U490" s="251" t="n"/>
      <c r="V490" s="254" t="n">
        <v>90.0962</v>
      </c>
      <c r="W490" s="254" t="n">
        <v>4567.6101</v>
      </c>
      <c r="X490" s="254" t="n">
        <v>6697.8184</v>
      </c>
      <c r="Y490" s="248" t="n">
        <v>1372.0725</v>
      </c>
      <c r="Z490" s="249" t="n">
        <v>4493.14480000001</v>
      </c>
      <c r="AA490" s="250" t="n"/>
      <c r="AB490" s="238" t="n">
        <v>0.0789282608695652</v>
      </c>
      <c r="AC490" s="239" t="n">
        <v>0.14290652173913</v>
      </c>
      <c r="AD490" s="233" t="n">
        <v>0.352034782608696</v>
      </c>
      <c r="AE490" s="239" t="n">
        <v>0.193622891566265</v>
      </c>
      <c r="AF490" s="239" t="n">
        <v>0.166696385542169</v>
      </c>
      <c r="AG490" s="257" t="n"/>
    </row>
    <row r="491" ht="10.5" customFormat="1" customHeight="1" s="242">
      <c r="A491" s="242" t="inlineStr">
        <is>
          <t>ETL</t>
        </is>
      </c>
      <c r="B491" s="242" t="inlineStr">
        <is>
          <t>Central</t>
        </is>
      </c>
      <c r="C491" s="243" t="n">
        <v>43955</v>
      </c>
      <c r="D491" s="251" t="n">
        <v>0.9925</v>
      </c>
      <c r="E491" s="251" t="n">
        <v>0.993632868217054</v>
      </c>
      <c r="F491" s="251" t="n">
        <v>0.997287333333333</v>
      </c>
      <c r="G491" s="254" t="n">
        <v>256.1226</v>
      </c>
      <c r="H491" s="254" t="n">
        <v>940.6130000000001</v>
      </c>
      <c r="I491" s="254" t="n"/>
      <c r="J491" s="255" t="n">
        <v>8.6294</v>
      </c>
      <c r="K491" s="256" t="n">
        <v>414.4589</v>
      </c>
      <c r="L491" s="254" t="n">
        <v>575.917</v>
      </c>
      <c r="M491" s="254" t="n"/>
      <c r="N491" s="251" t="n">
        <v>0.99500484</v>
      </c>
      <c r="O491" s="251" t="n">
        <v>0.997337984496123</v>
      </c>
      <c r="P491" s="251" t="n">
        <v>0.999660666666666</v>
      </c>
      <c r="Q491" s="251" t="n"/>
      <c r="R491" s="251" t="n">
        <v>0.0060008</v>
      </c>
      <c r="S491" s="251" t="n">
        <v>0.00454</v>
      </c>
      <c r="T491" s="251" t="n">
        <v>8.53333333333333e-05</v>
      </c>
      <c r="U491" s="251" t="n"/>
      <c r="V491" s="254" t="n">
        <v>87.3866000000001</v>
      </c>
      <c r="W491" s="254" t="n">
        <v>4406.1104</v>
      </c>
      <c r="X491" s="254" t="n">
        <v>6865.0402</v>
      </c>
      <c r="Y491" s="248" t="n">
        <v>1835.7545</v>
      </c>
      <c r="Z491" s="249" t="n">
        <v>6855.0868</v>
      </c>
      <c r="AA491" s="250" t="n"/>
      <c r="AB491" s="238" t="n">
        <v>0.08488913043478261</v>
      </c>
      <c r="AC491" s="239" t="n">
        <v>0.14630652173913</v>
      </c>
      <c r="AD491" s="233" t="n">
        <v>0.433782608695652</v>
      </c>
      <c r="AE491" s="239" t="n">
        <v>0.232479518072289</v>
      </c>
      <c r="AF491" s="239" t="n">
        <v>0.197765060240964</v>
      </c>
      <c r="AG491" s="257" t="n"/>
    </row>
    <row r="492" ht="10.5" customFormat="1" customHeight="1" s="242">
      <c r="A492" s="242" t="inlineStr">
        <is>
          <t>ETL</t>
        </is>
      </c>
      <c r="B492" s="242" t="inlineStr">
        <is>
          <t>Central</t>
        </is>
      </c>
      <c r="C492" s="243" t="n">
        <v>43956</v>
      </c>
      <c r="D492" s="251" t="n">
        <v>0.9951244</v>
      </c>
      <c r="E492" s="251" t="n">
        <v>0.997333333333333</v>
      </c>
      <c r="F492" s="251" t="n">
        <v>0.996223333333333</v>
      </c>
      <c r="G492" s="254" t="n">
        <v>266.7871</v>
      </c>
      <c r="H492" s="254" t="n">
        <v>940.251100000001</v>
      </c>
      <c r="I492" s="254" t="n"/>
      <c r="J492" s="255" t="n">
        <v>9.247299999999999</v>
      </c>
      <c r="K492" s="256" t="n">
        <v>412.8183</v>
      </c>
      <c r="L492" s="254" t="n">
        <v>527.6323</v>
      </c>
      <c r="M492" s="254" t="n"/>
      <c r="N492" s="251" t="n">
        <v>0.994760932</v>
      </c>
      <c r="O492" s="251" t="n">
        <v>0.997516124031007</v>
      </c>
      <c r="P492" s="251" t="n">
        <v>0.999671333333333</v>
      </c>
      <c r="Q492" s="251" t="n"/>
      <c r="R492" s="251" t="n">
        <v>0.007154</v>
      </c>
      <c r="S492" s="251" t="n">
        <v>0.00847333333333334</v>
      </c>
      <c r="T492" s="251" t="n">
        <v>0.000112</v>
      </c>
      <c r="U492" s="251" t="n"/>
      <c r="V492" s="254" t="n">
        <v>93.4246</v>
      </c>
      <c r="W492" s="254" t="n">
        <v>4536.5893</v>
      </c>
      <c r="X492" s="254" t="n">
        <v>6724.6206</v>
      </c>
      <c r="Y492" s="248" t="n">
        <v>1941.3976</v>
      </c>
      <c r="Z492" s="249" t="n">
        <v>7029.0013</v>
      </c>
      <c r="AA492" s="250" t="n"/>
      <c r="AB492" s="238" t="n">
        <v>0.0840760869565217</v>
      </c>
      <c r="AC492" s="239" t="n">
        <v>0.146810869565217</v>
      </c>
      <c r="AD492" s="233" t="n">
        <v>0.437169565217391</v>
      </c>
      <c r="AE492" s="239" t="n">
        <v>0.228021686746988</v>
      </c>
      <c r="AF492" s="239" t="n">
        <v>0.194002409638554</v>
      </c>
      <c r="AG492" s="257" t="n"/>
    </row>
    <row r="493" ht="10.5" customFormat="1" customHeight="1" s="242">
      <c r="A493" s="242" t="inlineStr">
        <is>
          <t>ETL</t>
        </is>
      </c>
      <c r="B493" s="242" t="inlineStr">
        <is>
          <t>Central</t>
        </is>
      </c>
      <c r="C493" s="243" t="n">
        <v>43957</v>
      </c>
      <c r="D493" s="251" t="n">
        <v>0.9905864</v>
      </c>
      <c r="E493" s="251" t="n">
        <v>0.990950387596899</v>
      </c>
      <c r="F493" s="251" t="n">
        <v>0.996716666666667</v>
      </c>
      <c r="G493" s="254" t="n">
        <v>283.0654</v>
      </c>
      <c r="H493" s="254" t="n">
        <v>1040.1394</v>
      </c>
      <c r="I493" s="254" t="n"/>
      <c r="J493" s="255" t="n">
        <v>9.309200000000009</v>
      </c>
      <c r="K493" s="256" t="n">
        <v>423.9269</v>
      </c>
      <c r="L493" s="254" t="n">
        <v>548.7208000000001</v>
      </c>
      <c r="M493" s="254" t="n"/>
      <c r="N493" s="251" t="n">
        <v>0.996268672</v>
      </c>
      <c r="O493" s="251" t="n">
        <v>0.997166666666666</v>
      </c>
      <c r="P493" s="251" t="n">
        <v>0.999673333333333</v>
      </c>
      <c r="Q493" s="251" t="n"/>
      <c r="R493" s="251" t="n">
        <v>0.0063764</v>
      </c>
      <c r="S493" s="251" t="n">
        <v>0.00553984496124031</v>
      </c>
      <c r="T493" s="251" t="n">
        <v>8.53333333333333e-05</v>
      </c>
      <c r="U493" s="251" t="n"/>
      <c r="V493" s="254" t="n">
        <v>91.49290000000001</v>
      </c>
      <c r="W493" s="254" t="n">
        <v>4525.90100000001</v>
      </c>
      <c r="X493" s="254" t="n">
        <v>6528.8503</v>
      </c>
      <c r="Y493" s="248" t="n">
        <v>2071.8236</v>
      </c>
      <c r="Z493" s="249" t="n">
        <v>7945.10160000001</v>
      </c>
      <c r="AA493" s="250" t="n"/>
      <c r="AB493" s="238" t="n">
        <v>0.08229347826086961</v>
      </c>
      <c r="AC493" s="239" t="n">
        <v>0.146384782608696</v>
      </c>
      <c r="AD493" s="233" t="n">
        <v>0.472532608695652</v>
      </c>
      <c r="AE493" s="239" t="n">
        <v>0.232936144578313</v>
      </c>
      <c r="AF493" s="239" t="n">
        <v>0.197265060240964</v>
      </c>
      <c r="AG493" s="257" t="n"/>
    </row>
    <row r="494" ht="10.5" customFormat="1" customHeight="1" s="242">
      <c r="A494" s="242" t="inlineStr">
        <is>
          <t>ETL</t>
        </is>
      </c>
      <c r="B494" s="242" t="inlineStr">
        <is>
          <t>Central</t>
        </is>
      </c>
      <c r="C494" s="243" t="n">
        <v>43958</v>
      </c>
      <c r="D494" s="251" t="n">
        <v>0.9889616</v>
      </c>
      <c r="E494" s="251" t="n">
        <v>0.98994046511628</v>
      </c>
      <c r="F494" s="251" t="n">
        <v>0.99408275862069</v>
      </c>
      <c r="G494" s="254" t="n">
        <v>287.5649</v>
      </c>
      <c r="H494" s="254" t="n">
        <v>1009.482</v>
      </c>
      <c r="I494" s="254" t="n"/>
      <c r="J494" s="255" t="n">
        <v>9.59569999999999</v>
      </c>
      <c r="K494" s="256" t="n">
        <v>412.1329</v>
      </c>
      <c r="L494" s="254" t="n">
        <v>537.897</v>
      </c>
      <c r="M494" s="254" t="n"/>
      <c r="N494" s="251" t="n">
        <v>0.9971580880000001</v>
      </c>
      <c r="O494" s="251" t="n">
        <v>0.997956279069766</v>
      </c>
      <c r="P494" s="251" t="n">
        <v>0.999729333333333</v>
      </c>
      <c r="Q494" s="251" t="n"/>
      <c r="R494" s="251" t="n">
        <v>0.0038132</v>
      </c>
      <c r="S494" s="251" t="n">
        <v>0.00488093023255814</v>
      </c>
      <c r="T494" s="251" t="n">
        <v>0.000118666666666667</v>
      </c>
      <c r="U494" s="251" t="n"/>
      <c r="V494" s="254" t="n">
        <v>91.25539999999999</v>
      </c>
      <c r="W494" s="254" t="n">
        <v>4379.4756</v>
      </c>
      <c r="X494" s="254" t="n">
        <v>6559.7975</v>
      </c>
      <c r="Y494" s="248" t="n">
        <v>2055.449</v>
      </c>
      <c r="Z494" s="249" t="n">
        <v>7657.5903</v>
      </c>
      <c r="AA494" s="250" t="n"/>
      <c r="AB494" s="238" t="n">
        <v>0.0839456521739131</v>
      </c>
      <c r="AC494" s="239" t="n">
        <v>0.144278260869565</v>
      </c>
      <c r="AD494" s="233" t="n">
        <v>0.488926086956522</v>
      </c>
      <c r="AE494" s="239" t="n">
        <v>0.242286746987952</v>
      </c>
      <c r="AF494" s="239" t="n">
        <v>0.207749397590362</v>
      </c>
      <c r="AG494" s="257" t="n"/>
    </row>
    <row r="495" ht="10.5" customFormat="1" customHeight="1" s="242">
      <c r="A495" s="242" t="inlineStr">
        <is>
          <t>ETL</t>
        </is>
      </c>
      <c r="B495" s="242" t="inlineStr">
        <is>
          <t>Central</t>
        </is>
      </c>
      <c r="C495" s="243" t="n">
        <v>43959</v>
      </c>
      <c r="D495" s="251" t="n">
        <v>0.9975004</v>
      </c>
      <c r="E495" s="251" t="n">
        <v>0.997989457364345</v>
      </c>
      <c r="F495" s="251" t="n">
        <v>0.979270344827586</v>
      </c>
      <c r="G495" s="254" t="n">
        <v>272.186</v>
      </c>
      <c r="H495" s="254" t="n">
        <v>1001.7074</v>
      </c>
      <c r="I495" s="254" t="n"/>
      <c r="J495" s="255" t="n">
        <v>9.4116</v>
      </c>
      <c r="K495" s="256" t="n">
        <v>414.8235</v>
      </c>
      <c r="L495" s="254" t="n">
        <v>535.0637</v>
      </c>
      <c r="M495" s="254" t="n"/>
      <c r="N495" s="251" t="n">
        <v>0.997321372</v>
      </c>
      <c r="O495" s="251" t="n">
        <v>0.996851317829457</v>
      </c>
      <c r="P495" s="251" t="n">
        <v>0.999561333333333</v>
      </c>
      <c r="Q495" s="251" t="n"/>
      <c r="R495" s="251" t="n">
        <v>0.0041912</v>
      </c>
      <c r="S495" s="251" t="n">
        <v>0.00621519379844961</v>
      </c>
      <c r="T495" s="251" t="n">
        <v>9.73333333333333e-05</v>
      </c>
      <c r="U495" s="251" t="n"/>
      <c r="V495" s="254" t="n">
        <v>90.4914</v>
      </c>
      <c r="W495" s="254" t="n">
        <v>4445.0804</v>
      </c>
      <c r="X495" s="254" t="n">
        <v>6416.435</v>
      </c>
      <c r="Y495" s="248" t="n">
        <v>2030.1293</v>
      </c>
      <c r="Z495" s="249" t="n">
        <v>7641.1121</v>
      </c>
      <c r="AA495" s="250" t="n"/>
      <c r="AB495" s="238" t="n">
        <v>0.08035869565217391</v>
      </c>
      <c r="AC495" s="239" t="n">
        <v>0.140104347826087</v>
      </c>
      <c r="AD495" s="233" t="n">
        <v>0.454591304347826</v>
      </c>
      <c r="AE495" s="239" t="n">
        <v>0.239703614457831</v>
      </c>
      <c r="AF495" s="239" t="n">
        <v>0.199544578313253</v>
      </c>
      <c r="AG495" s="257" t="n"/>
    </row>
    <row r="496" ht="10.5" customFormat="1" customHeight="1" s="242">
      <c r="A496" s="242" t="inlineStr">
        <is>
          <t>ETL</t>
        </is>
      </c>
      <c r="B496" s="242" t="inlineStr">
        <is>
          <t>Central</t>
        </is>
      </c>
      <c r="C496" s="243" t="n">
        <v>43960</v>
      </c>
      <c r="D496" s="251" t="n">
        <v>0.9928744</v>
      </c>
      <c r="E496" s="251" t="n">
        <v>0.995998294573644</v>
      </c>
      <c r="F496" s="251" t="n">
        <v>0.9788627586206901</v>
      </c>
      <c r="G496" s="254" t="n">
        <v>241.6097</v>
      </c>
      <c r="H496" s="254" t="n">
        <v>808.0827</v>
      </c>
      <c r="I496" s="254" t="n"/>
      <c r="J496" s="255" t="n">
        <v>9.278499999999999</v>
      </c>
      <c r="K496" s="256" t="n">
        <v>415.9466</v>
      </c>
      <c r="L496" s="254" t="n">
        <v>519.6361000000001</v>
      </c>
      <c r="M496" s="254" t="n"/>
      <c r="N496" s="251" t="n">
        <v>0.9967598560000001</v>
      </c>
      <c r="O496" s="251" t="n">
        <v>0.997237209302326</v>
      </c>
      <c r="P496" s="251" t="n">
        <v>0.998750666666666</v>
      </c>
      <c r="Q496" s="251" t="n"/>
      <c r="R496" s="251" t="n">
        <v>0.0101784</v>
      </c>
      <c r="S496" s="251" t="n">
        <v>0.00310558139534884</v>
      </c>
      <c r="T496" s="251" t="n">
        <v>0.000172666666666667</v>
      </c>
      <c r="U496" s="251" t="n"/>
      <c r="V496" s="254" t="n">
        <v>88.1348</v>
      </c>
      <c r="W496" s="254" t="n">
        <v>4270.7724</v>
      </c>
      <c r="X496" s="254" t="n">
        <v>5980.9053</v>
      </c>
      <c r="Y496" s="248" t="n">
        <v>1710.0014</v>
      </c>
      <c r="Z496" s="249" t="n">
        <v>6061.3159</v>
      </c>
      <c r="AA496" s="250" t="n"/>
      <c r="AB496" s="238" t="n">
        <v>0.0745826086956522</v>
      </c>
      <c r="AC496" s="258" t="n">
        <v>0.127641304347826</v>
      </c>
      <c r="AD496" s="233" t="n">
        <v>0.412202173913044</v>
      </c>
      <c r="AE496" s="258" t="n">
        <v>0.220873493975904</v>
      </c>
      <c r="AF496" s="258" t="n">
        <v>0.189569879518072</v>
      </c>
      <c r="AG496" s="257" t="n"/>
    </row>
    <row r="497" ht="10.5" customFormat="1" customHeight="1" s="242">
      <c r="A497" s="242" t="inlineStr">
        <is>
          <t>ETL</t>
        </is>
      </c>
      <c r="B497" s="242" t="inlineStr">
        <is>
          <t>Central</t>
        </is>
      </c>
      <c r="C497" s="243" t="n">
        <v>43961</v>
      </c>
      <c r="D497" s="251" t="n">
        <v>0.9936244</v>
      </c>
      <c r="E497" s="251" t="n">
        <v>0.997236124031007</v>
      </c>
      <c r="F497" s="251" t="n">
        <v>0.9793103448275861</v>
      </c>
      <c r="G497" s="254" t="n">
        <v>213.2142</v>
      </c>
      <c r="H497" s="254" t="n">
        <v>708.2421000000001</v>
      </c>
      <c r="I497" s="254" t="n"/>
      <c r="J497" s="255" t="n">
        <v>9.23</v>
      </c>
      <c r="K497" s="256" t="n">
        <v>394.1166</v>
      </c>
      <c r="L497" s="254" t="n">
        <v>515.2378</v>
      </c>
      <c r="M497" s="254" t="n"/>
      <c r="N497" s="251" t="n">
        <v>0.996811988</v>
      </c>
      <c r="O497" s="251" t="n">
        <v>0.996501240310077</v>
      </c>
      <c r="P497" s="251" t="n">
        <v>0.998587999999999</v>
      </c>
      <c r="Q497" s="251" t="n"/>
      <c r="R497" s="251" t="n">
        <v>0.0034596</v>
      </c>
      <c r="S497" s="251" t="n">
        <v>0.00466139534883721</v>
      </c>
      <c r="T497" s="251" t="n">
        <v>0.000114666666666667</v>
      </c>
      <c r="U497" s="251" t="n"/>
      <c r="V497" s="254" t="n">
        <v>92.87560000000011</v>
      </c>
      <c r="W497" s="254" t="n">
        <v>4450.62570000001</v>
      </c>
      <c r="X497" s="254" t="n">
        <v>6440.8614</v>
      </c>
      <c r="Y497" s="248" t="n">
        <v>1512.1903</v>
      </c>
      <c r="Z497" s="249" t="n">
        <v>5037.7209</v>
      </c>
      <c r="AA497" s="250" t="n"/>
      <c r="AB497" s="238" t="n">
        <v>0.0772608695652174</v>
      </c>
      <c r="AC497" s="239" t="n">
        <v>0.135386956521739</v>
      </c>
      <c r="AD497" s="233" t="n">
        <v>0.372902173913043</v>
      </c>
      <c r="AE497" s="239" t="n">
        <v>0.204272289156626</v>
      </c>
      <c r="AF497" s="239" t="n">
        <v>0.173181927710843</v>
      </c>
      <c r="AG497" s="257" t="n"/>
    </row>
    <row r="498" ht="10.5" customFormat="1" customHeight="1" s="242">
      <c r="A498" s="242" t="inlineStr">
        <is>
          <t>ETL</t>
        </is>
      </c>
      <c r="B498" s="242" t="inlineStr">
        <is>
          <t>Central</t>
        </is>
      </c>
      <c r="C498" s="243" t="n">
        <v>43962</v>
      </c>
      <c r="D498" s="251" t="n">
        <v>0.9967176</v>
      </c>
      <c r="E498" s="251" t="n">
        <v>0.997048372093024</v>
      </c>
      <c r="F498" s="251" t="n">
        <v>0.979104827586207</v>
      </c>
      <c r="G498" s="254" t="n">
        <v>290.9626</v>
      </c>
      <c r="H498" s="254" t="n">
        <v>1064.3713</v>
      </c>
      <c r="I498" s="254" t="n"/>
      <c r="J498" s="255" t="n">
        <v>9.2471</v>
      </c>
      <c r="K498" s="256" t="n">
        <v>402.934</v>
      </c>
      <c r="L498" s="254" t="n">
        <v>535.7665</v>
      </c>
      <c r="M498" s="254" t="n"/>
      <c r="N498" s="251" t="n">
        <v>0.997046416</v>
      </c>
      <c r="O498" s="251" t="n">
        <v>0.996203410852714</v>
      </c>
      <c r="P498" s="251" t="n">
        <v>0.999668874172185</v>
      </c>
      <c r="Q498" s="251" t="n"/>
      <c r="R498" s="251" t="n">
        <v>0.0040816</v>
      </c>
      <c r="S498" s="251" t="n">
        <v>0.00649457364341085</v>
      </c>
      <c r="T498" s="251" t="n">
        <v>0.00012317880794702</v>
      </c>
      <c r="U498" s="251" t="n"/>
      <c r="V498" s="254" t="n">
        <v>88.1413</v>
      </c>
      <c r="W498" s="254" t="n">
        <v>4310.1744</v>
      </c>
      <c r="X498" s="254" t="n">
        <v>6347.0007</v>
      </c>
      <c r="Y498" s="248" t="n">
        <v>2072.1902</v>
      </c>
      <c r="Z498" s="249" t="n">
        <v>7847.4906</v>
      </c>
      <c r="AA498" s="250" t="n"/>
      <c r="AB498" s="238" t="n">
        <v>0.0826933333333333</v>
      </c>
      <c r="AC498" s="239" t="n">
        <v>0.138391111111111</v>
      </c>
      <c r="AD498" s="233" t="n">
        <v>0.490646666666667</v>
      </c>
      <c r="AE498" s="239" t="n">
        <v>0.242066265060241</v>
      </c>
      <c r="AF498" s="239" t="n">
        <v>0.203968674698795</v>
      </c>
      <c r="AG498" s="257" t="n"/>
    </row>
    <row r="499" ht="10.5" customFormat="1" customHeight="1" s="242">
      <c r="A499" s="242" t="inlineStr">
        <is>
          <t>ETL</t>
        </is>
      </c>
      <c r="B499" s="242" t="inlineStr">
        <is>
          <t>Central</t>
        </is>
      </c>
      <c r="C499" s="243" t="n">
        <v>43963</v>
      </c>
      <c r="D499" s="251" t="n">
        <v>0.9948752</v>
      </c>
      <c r="E499" s="251" t="n">
        <v>0.997271937984496</v>
      </c>
      <c r="F499" s="251" t="n">
        <v>0.960455128205128</v>
      </c>
      <c r="G499" s="254" t="n">
        <v>276.8989</v>
      </c>
      <c r="H499" s="254" t="n">
        <v>1030.7656</v>
      </c>
      <c r="I499" s="254" t="n"/>
      <c r="J499" s="255" t="n">
        <v>9.15520000000001</v>
      </c>
      <c r="K499" s="256" t="n">
        <v>411.5472</v>
      </c>
      <c r="L499" s="254" t="n">
        <v>556.9747</v>
      </c>
      <c r="M499" s="254" t="n"/>
      <c r="N499" s="251" t="n">
        <v>0.997897552</v>
      </c>
      <c r="O499" s="251" t="n">
        <v>0.997412868217053</v>
      </c>
      <c r="P499" s="251" t="n">
        <v>0.999620512820512</v>
      </c>
      <c r="Q499" s="251" t="n"/>
      <c r="R499" s="251" t="n">
        <v>0.005792</v>
      </c>
      <c r="S499" s="251" t="n">
        <v>0.0048353488372093</v>
      </c>
      <c r="T499" s="251" t="n">
        <v>0.000106410256410256</v>
      </c>
      <c r="U499" s="251" t="n"/>
      <c r="V499" s="254" t="n">
        <v>89.15479999999999</v>
      </c>
      <c r="W499" s="254" t="n">
        <v>4364.21240000001</v>
      </c>
      <c r="X499" s="254" t="n">
        <v>6671.755</v>
      </c>
      <c r="Y499" s="248" t="n">
        <v>2006.5297</v>
      </c>
      <c r="Z499" s="249" t="n">
        <v>7577.1537</v>
      </c>
      <c r="AA499" s="250" t="n"/>
      <c r="AB499" s="238" t="n">
        <v>0.08109787234042549</v>
      </c>
      <c r="AC499" s="239" t="n">
        <v>0.139040425531915</v>
      </c>
      <c r="AD499" s="233" t="n">
        <v>0.479568085106383</v>
      </c>
      <c r="AE499" s="239" t="n">
        <v>0.241780722891566</v>
      </c>
      <c r="AF499" s="239" t="n">
        <v>0.203260240963855</v>
      </c>
      <c r="AG499" s="257" t="n"/>
    </row>
    <row r="500" ht="10.5" customFormat="1" customHeight="1" s="242">
      <c r="A500" s="242" t="inlineStr">
        <is>
          <t>ETL</t>
        </is>
      </c>
      <c r="B500" s="242" t="inlineStr">
        <is>
          <t>Central</t>
        </is>
      </c>
      <c r="C500" s="243" t="n">
        <v>43964</v>
      </c>
      <c r="D500" s="251" t="n">
        <v>0.9942504</v>
      </c>
      <c r="E500" s="251" t="n">
        <v>0.99666496124031</v>
      </c>
      <c r="F500" s="251" t="n">
        <v>0.996813245033112</v>
      </c>
      <c r="G500" s="254" t="n">
        <v>280.6062</v>
      </c>
      <c r="H500" s="254" t="n">
        <v>1016.9721</v>
      </c>
      <c r="I500" s="254" t="n"/>
      <c r="J500" s="255" t="n">
        <v>9.526899999999999</v>
      </c>
      <c r="K500" s="256" t="n">
        <v>406.7059</v>
      </c>
      <c r="L500" s="254" t="n">
        <v>547.9827</v>
      </c>
      <c r="M500" s="254" t="n"/>
      <c r="N500" s="251" t="n">
        <v>0.995115768</v>
      </c>
      <c r="O500" s="251" t="n">
        <v>0.997533953488371</v>
      </c>
      <c r="P500" s="251" t="n">
        <v>0.999700662251655</v>
      </c>
      <c r="Q500" s="251" t="n"/>
      <c r="R500" s="251" t="n">
        <v>0.0085752</v>
      </c>
      <c r="S500" s="251" t="n">
        <v>0.00296604651162791</v>
      </c>
      <c r="T500" s="251" t="n">
        <v>0.000108609271523179</v>
      </c>
      <c r="U500" s="251" t="n"/>
      <c r="V500" s="254" t="n">
        <v>94.7401</v>
      </c>
      <c r="W500" s="254" t="n">
        <v>4575.5591</v>
      </c>
      <c r="X500" s="254" t="n">
        <v>6688.4369</v>
      </c>
      <c r="Y500" s="248" t="n">
        <v>2013.6479</v>
      </c>
      <c r="Z500" s="249" t="n">
        <v>7532.10459999999</v>
      </c>
      <c r="AA500" s="250" t="n"/>
      <c r="AB500" s="238" t="n">
        <v>0.08168936170212771</v>
      </c>
      <c r="AC500" s="239" t="n">
        <v>0.140342553191489</v>
      </c>
      <c r="AD500" s="233" t="n">
        <v>0.496070212765958</v>
      </c>
      <c r="AE500" s="239" t="n">
        <v>0.245373493975904</v>
      </c>
      <c r="AF500" s="239" t="n">
        <v>0.206426506024096</v>
      </c>
      <c r="AG500" s="257" t="n"/>
    </row>
    <row r="501" ht="10.5" customFormat="1" customHeight="1" s="242">
      <c r="A501" s="242" t="inlineStr">
        <is>
          <t>ETL</t>
        </is>
      </c>
      <c r="B501" s="242" t="inlineStr">
        <is>
          <t>Central</t>
        </is>
      </c>
      <c r="C501" s="243" t="n">
        <v>43965</v>
      </c>
      <c r="D501" s="251" t="n">
        <v>0.9968336</v>
      </c>
      <c r="E501" s="251" t="n">
        <v>0.9977618604651159</v>
      </c>
      <c r="F501" s="251" t="n">
        <v>0.9998814569536419</v>
      </c>
      <c r="G501" s="254" t="n">
        <v>281.8943</v>
      </c>
      <c r="H501" s="254" t="n">
        <v>1031.814</v>
      </c>
      <c r="I501" s="254" t="n"/>
      <c r="J501" s="255" t="n">
        <v>9.35330000000001</v>
      </c>
      <c r="K501" s="256" t="n">
        <v>405.656900000001</v>
      </c>
      <c r="L501" s="254" t="n">
        <v>552.2759</v>
      </c>
      <c r="M501" s="254" t="n"/>
      <c r="N501" s="251" t="n">
        <v>0.99628004</v>
      </c>
      <c r="O501" s="251" t="n">
        <v>0.997717209302324</v>
      </c>
      <c r="P501" s="251" t="n">
        <v>0.99967417218543</v>
      </c>
      <c r="Q501" s="251" t="n"/>
      <c r="R501" s="251" t="n">
        <v>0.0076472</v>
      </c>
      <c r="S501" s="251" t="n">
        <v>0.00382046511627907</v>
      </c>
      <c r="T501" s="251" t="n">
        <v>0.000118543046357616</v>
      </c>
      <c r="U501" s="251" t="n"/>
      <c r="V501" s="254" t="n">
        <v>89.98609999999999</v>
      </c>
      <c r="W501" s="254" t="n">
        <v>4366.9063</v>
      </c>
      <c r="X501" s="254" t="n">
        <v>6571.2051</v>
      </c>
      <c r="Y501" s="248" t="n">
        <v>2027.7308</v>
      </c>
      <c r="Z501" s="249" t="n">
        <v>7751.45189999999</v>
      </c>
      <c r="AA501" s="250" t="n"/>
      <c r="AB501" s="238" t="n">
        <v>0.0830369565217392</v>
      </c>
      <c r="AC501" s="239" t="n">
        <v>0.138497826086957</v>
      </c>
      <c r="AD501" s="233" t="n">
        <v>0.490428260869565</v>
      </c>
      <c r="AE501" s="239" t="n">
        <v>0.240455421686747</v>
      </c>
      <c r="AF501" s="239" t="n">
        <v>0.202026506024096</v>
      </c>
      <c r="AG501" s="257" t="n"/>
    </row>
    <row r="502" ht="10.5" customFormat="1" customHeight="1" s="242">
      <c r="A502" s="242" t="inlineStr">
        <is>
          <t>ETL</t>
        </is>
      </c>
      <c r="B502" s="242" t="inlineStr">
        <is>
          <t>Central</t>
        </is>
      </c>
      <c r="C502" s="243" t="n">
        <v>43966</v>
      </c>
      <c r="D502" s="251" t="n">
        <v>0.995294399999999</v>
      </c>
      <c r="E502" s="251" t="n">
        <v>0.997543410852715</v>
      </c>
      <c r="F502" s="251" t="n">
        <v>0.999445033112584</v>
      </c>
      <c r="G502" s="254" t="n">
        <v>293.7559</v>
      </c>
      <c r="H502" s="254" t="n">
        <v>1030.7986</v>
      </c>
      <c r="I502" s="254" t="n"/>
      <c r="J502" s="255" t="n">
        <v>9.3414</v>
      </c>
      <c r="K502" s="256" t="n">
        <v>421.6243</v>
      </c>
      <c r="L502" s="254" t="n">
        <v>564.434</v>
      </c>
      <c r="M502" s="254" t="n"/>
      <c r="N502" s="251" t="n">
        <v>0.996295672</v>
      </c>
      <c r="O502" s="251" t="n">
        <v>0.997017519379844</v>
      </c>
      <c r="P502" s="251" t="n">
        <v>0.999636423841059</v>
      </c>
      <c r="Q502" s="251" t="n"/>
      <c r="R502" s="251" t="n">
        <v>0.0046604</v>
      </c>
      <c r="S502" s="251" t="n">
        <v>0.00314511627906977</v>
      </c>
      <c r="T502" s="251" t="n">
        <v>0.000109933774834437</v>
      </c>
      <c r="U502" s="251" t="n"/>
      <c r="V502" s="254" t="n">
        <v>87.93980000000001</v>
      </c>
      <c r="W502" s="254" t="n">
        <v>4426.45930000001</v>
      </c>
      <c r="X502" s="254" t="n">
        <v>6464.8297</v>
      </c>
      <c r="Y502" s="248" t="n">
        <v>2073.4852</v>
      </c>
      <c r="Z502" s="249" t="n">
        <v>7745.3542</v>
      </c>
      <c r="AA502" s="250" t="n"/>
      <c r="AB502" s="238" t="n">
        <v>0.0811130434782609</v>
      </c>
      <c r="AC502" s="239" t="n">
        <v>0.140878260869565</v>
      </c>
      <c r="AD502" s="233" t="n">
        <v>0.484180434782609</v>
      </c>
      <c r="AE502" s="239" t="n">
        <v>0.244918072289157</v>
      </c>
      <c r="AF502" s="239" t="n">
        <v>0.206832530120482</v>
      </c>
      <c r="AG502" s="257" t="n"/>
    </row>
    <row r="503" ht="10.5" customFormat="1" customHeight="1" s="242">
      <c r="A503" s="242" t="inlineStr">
        <is>
          <t>ETL</t>
        </is>
      </c>
      <c r="B503" s="242" t="inlineStr">
        <is>
          <t>Central</t>
        </is>
      </c>
      <c r="C503" s="243" t="n">
        <v>43967</v>
      </c>
      <c r="D503" s="251" t="n">
        <v>0.9957496</v>
      </c>
      <c r="E503" s="251" t="n">
        <v>0.996298294573644</v>
      </c>
      <c r="F503" s="251" t="n">
        <v>0.999153642384106</v>
      </c>
      <c r="G503" s="254" t="n">
        <v>256.1263</v>
      </c>
      <c r="H503" s="254" t="n">
        <v>810.078699999999</v>
      </c>
      <c r="I503" s="254" t="n"/>
      <c r="J503" s="255" t="n">
        <v>8.779199999999999</v>
      </c>
      <c r="K503" s="256" t="n">
        <v>429.5591</v>
      </c>
      <c r="L503" s="254" t="n">
        <v>535.1013</v>
      </c>
      <c r="M503" s="254" t="n"/>
      <c r="N503" s="251" t="n">
        <v>0.9972858999999999</v>
      </c>
      <c r="O503" s="251" t="n">
        <v>0.9967226356589149</v>
      </c>
      <c r="P503" s="251" t="n">
        <v>0.9996675496688739</v>
      </c>
      <c r="Q503" s="251" t="n"/>
      <c r="R503" s="251" t="n">
        <v>0.0073224</v>
      </c>
      <c r="S503" s="251" t="n">
        <v>0.00373023255813953</v>
      </c>
      <c r="T503" s="251" t="n">
        <v>0.000101324503311258</v>
      </c>
      <c r="U503" s="251" t="n"/>
      <c r="V503" s="254" t="n">
        <v>85.5467000000001</v>
      </c>
      <c r="W503" s="254" t="n">
        <v>4467.1441</v>
      </c>
      <c r="X503" s="254" t="n">
        <v>6259.6445</v>
      </c>
      <c r="Y503" s="248" t="n">
        <v>1755.0161</v>
      </c>
      <c r="Z503" s="249" t="n">
        <v>6001.4044</v>
      </c>
      <c r="AA503" s="250" t="n"/>
      <c r="AB503" s="238" t="n">
        <v>0.0772847826086957</v>
      </c>
      <c r="AC503" s="239" t="n">
        <v>0.136804347826087</v>
      </c>
      <c r="AD503" s="233" t="n">
        <v>0.430086956521739</v>
      </c>
      <c r="AE503" s="239" t="n">
        <v>0.220812048192771</v>
      </c>
      <c r="AF503" s="239" t="n">
        <v>0.189055421686747</v>
      </c>
      <c r="AG503" s="257" t="n"/>
    </row>
    <row r="504" ht="10.5" customFormat="1" customHeight="1" s="242">
      <c r="A504" s="242" t="inlineStr">
        <is>
          <t>ETL</t>
        </is>
      </c>
      <c r="B504" s="242" t="inlineStr">
        <is>
          <t>Central</t>
        </is>
      </c>
      <c r="C504" s="243" t="n">
        <v>43968</v>
      </c>
      <c r="D504" s="251" t="n">
        <v>0.991840799999999</v>
      </c>
      <c r="E504" s="251" t="n">
        <v>0.993935968992251</v>
      </c>
      <c r="F504" s="251" t="n">
        <v>0.997255629139072</v>
      </c>
      <c r="G504" s="254" t="n">
        <v>228.7882</v>
      </c>
      <c r="H504" s="254" t="n">
        <v>727.671200000001</v>
      </c>
      <c r="I504" s="254" t="n"/>
      <c r="J504" s="255" t="n">
        <v>9.104100000000001</v>
      </c>
      <c r="K504" s="256" t="n">
        <v>402.768</v>
      </c>
      <c r="L504" s="254" t="n">
        <v>502.8112</v>
      </c>
      <c r="M504" s="254" t="n"/>
      <c r="N504" s="251" t="n">
        <v>0.997280728</v>
      </c>
      <c r="O504" s="251" t="n">
        <v>0.996862790697673</v>
      </c>
      <c r="P504" s="251" t="n">
        <v>0.997233774834437</v>
      </c>
      <c r="Q504" s="251" t="n"/>
      <c r="R504" s="251" t="n">
        <v>0.0055504</v>
      </c>
      <c r="S504" s="251" t="n">
        <v>0.00595705426356589</v>
      </c>
      <c r="T504" s="251" t="n">
        <v>0.000139735099337748</v>
      </c>
      <c r="U504" s="251" t="n"/>
      <c r="V504" s="254" t="n">
        <v>87.4312000000001</v>
      </c>
      <c r="W504" s="254" t="n">
        <v>4442.5641</v>
      </c>
      <c r="X504" s="254" t="n">
        <v>6426.6689</v>
      </c>
      <c r="Y504" s="248" t="n">
        <v>1524.5575</v>
      </c>
      <c r="Z504" s="249" t="n">
        <v>5084.5856</v>
      </c>
      <c r="AA504" s="250" t="n"/>
      <c r="AB504" s="238" t="n">
        <v>0.07765434782608691</v>
      </c>
      <c r="AC504" s="239" t="n">
        <v>0.138719565217391</v>
      </c>
      <c r="AD504" s="233" t="n">
        <v>0.401660869565218</v>
      </c>
      <c r="AE504" s="239" t="n">
        <v>0.210620481927711</v>
      </c>
      <c r="AF504" s="239" t="n">
        <v>0.181128915662651</v>
      </c>
      <c r="AG504" s="257" t="n"/>
    </row>
    <row r="505" ht="10.5" customFormat="1" customHeight="1" s="242">
      <c r="A505" s="242" t="inlineStr">
        <is>
          <t>ETL</t>
        </is>
      </c>
      <c r="B505" s="242" t="inlineStr">
        <is>
          <t>Central</t>
        </is>
      </c>
      <c r="C505" s="243" t="n">
        <v>43969</v>
      </c>
      <c r="D505" s="251" t="n">
        <v>0.997126</v>
      </c>
      <c r="E505" s="251" t="n">
        <v>0.996162480620155</v>
      </c>
      <c r="F505" s="251" t="n">
        <v>1</v>
      </c>
      <c r="G505" s="254" t="n">
        <v>290.8318</v>
      </c>
      <c r="H505" s="254" t="n">
        <v>1048.5512</v>
      </c>
      <c r="I505" s="254" t="n"/>
      <c r="J505" s="255" t="n">
        <v>9.54140000000001</v>
      </c>
      <c r="K505" s="256" t="n">
        <v>411.2115</v>
      </c>
      <c r="L505" s="254" t="n">
        <v>530.0122</v>
      </c>
      <c r="M505" s="254" t="n"/>
      <c r="N505" s="251" t="n">
        <v>0.997350496</v>
      </c>
      <c r="O505" s="251" t="n">
        <v>0.997670542635658</v>
      </c>
      <c r="P505" s="251" t="n">
        <v>0.99971523178808</v>
      </c>
      <c r="Q505" s="251" t="n"/>
      <c r="R505" s="251" t="n">
        <v>0.0057264</v>
      </c>
      <c r="S505" s="251" t="n">
        <v>0.00439953488372093</v>
      </c>
      <c r="T505" s="251" t="n">
        <v>9.80132450331126e-05</v>
      </c>
      <c r="U505" s="251" t="n"/>
      <c r="V505" s="254" t="n">
        <v>88.5889</v>
      </c>
      <c r="W505" s="254" t="n">
        <v>4387.9756</v>
      </c>
      <c r="X505" s="254" t="n">
        <v>6546.1417</v>
      </c>
      <c r="Y505" s="248" t="n">
        <v>2086.177</v>
      </c>
      <c r="Z505" s="249" t="n">
        <v>7881.652</v>
      </c>
      <c r="AA505" s="250" t="n"/>
      <c r="AB505" s="238" t="n">
        <v>0.082645652173913</v>
      </c>
      <c r="AC505" s="239" t="n">
        <v>0.143528260869565</v>
      </c>
      <c r="AD505" s="233" t="n">
        <v>0.505310869565217</v>
      </c>
      <c r="AE505" s="258" t="n">
        <v>0.240434939759036</v>
      </c>
      <c r="AF505" s="258" t="n">
        <v>0.202824096385542</v>
      </c>
      <c r="AG505" s="257" t="n"/>
    </row>
    <row r="506" ht="10.5" customFormat="1" customHeight="1" s="242">
      <c r="A506" s="242" t="inlineStr">
        <is>
          <t>ETL</t>
        </is>
      </c>
      <c r="B506" s="242" t="inlineStr">
        <is>
          <t>Central</t>
        </is>
      </c>
      <c r="C506" s="243" t="n">
        <v>43970</v>
      </c>
      <c r="D506" s="251" t="n">
        <v>0.996236144578313</v>
      </c>
      <c r="E506" s="251" t="n">
        <v>0.9975176744186049</v>
      </c>
      <c r="F506" s="251" t="n">
        <v>1</v>
      </c>
      <c r="G506" s="254" t="n">
        <v>298.5192</v>
      </c>
      <c r="H506" s="254" t="n">
        <v>1018.9308</v>
      </c>
      <c r="I506" s="254" t="n"/>
      <c r="J506" s="255" t="n">
        <v>9.515000000000001</v>
      </c>
      <c r="K506" s="256" t="n">
        <v>405.2788</v>
      </c>
      <c r="L506" s="254" t="n">
        <v>549.1796000000001</v>
      </c>
      <c r="M506" s="254" t="n"/>
      <c r="N506" s="251" t="n">
        <v>0.996639702811245</v>
      </c>
      <c r="O506" s="251" t="n">
        <v>0.9966745736434111</v>
      </c>
      <c r="P506" s="251" t="n">
        <v>0.999634437086092</v>
      </c>
      <c r="Q506" s="251" t="n"/>
      <c r="R506" s="251" t="n">
        <v>0.00695301204819277</v>
      </c>
      <c r="S506" s="251" t="n">
        <v>0.0067106976744186</v>
      </c>
      <c r="T506" s="251" t="n">
        <v>0.000127814569536424</v>
      </c>
      <c r="U506" s="251" t="n"/>
      <c r="V506" s="254" t="n">
        <v>92.309</v>
      </c>
      <c r="W506" s="254" t="n">
        <v>4446.5916</v>
      </c>
      <c r="X506" s="254" t="n">
        <v>6760.6326</v>
      </c>
      <c r="Y506" s="248" t="n">
        <v>2074.0201</v>
      </c>
      <c r="Z506" s="249" t="n">
        <v>7543.4952</v>
      </c>
      <c r="AA506" s="250" t="n"/>
      <c r="AB506" s="238" t="n">
        <v>0.08395217391304351</v>
      </c>
      <c r="AC506" s="239" t="n">
        <v>0.147997826086957</v>
      </c>
      <c r="AD506" s="233" t="n">
        <v>0.499184782608695</v>
      </c>
      <c r="AE506" s="239" t="n">
        <v>0.239286746987952</v>
      </c>
      <c r="AF506" s="239" t="n">
        <v>0.2019</v>
      </c>
      <c r="AG506" s="257" t="n"/>
    </row>
    <row r="507" ht="10.5" customFormat="1" customHeight="1" s="242">
      <c r="A507" s="242" t="inlineStr">
        <is>
          <t>ETL</t>
        </is>
      </c>
      <c r="B507" s="242" t="inlineStr">
        <is>
          <t>Central</t>
        </is>
      </c>
      <c r="C507" s="243" t="n">
        <v>43971</v>
      </c>
      <c r="D507" s="251" t="n">
        <v>0.99811686746988</v>
      </c>
      <c r="E507" s="251" t="n">
        <v>0.998232868217054</v>
      </c>
      <c r="F507" s="251" t="n">
        <v>1</v>
      </c>
      <c r="G507" s="254" t="n">
        <v>306.511</v>
      </c>
      <c r="H507" s="254" t="n">
        <v>1093.1454</v>
      </c>
      <c r="I507" s="254" t="n"/>
      <c r="J507" s="255" t="n">
        <v>9.579800000000009</v>
      </c>
      <c r="K507" s="256" t="n">
        <v>401.081200000001</v>
      </c>
      <c r="L507" s="254" t="n">
        <v>550.0922</v>
      </c>
      <c r="M507" s="254" t="n"/>
      <c r="N507" s="251" t="n">
        <v>0.997919317269076</v>
      </c>
      <c r="O507" s="251" t="n">
        <v>0.994973643410852</v>
      </c>
      <c r="P507" s="251" t="n">
        <v>0.999725827814569</v>
      </c>
      <c r="Q507" s="251" t="n"/>
      <c r="R507" s="251" t="n">
        <v>0.0050140562248996</v>
      </c>
      <c r="S507" s="251" t="n">
        <v>0.00678713178294574</v>
      </c>
      <c r="T507" s="251" t="n">
        <v>0.000119867549668874</v>
      </c>
      <c r="U507" s="251" t="n"/>
      <c r="V507" s="254" t="n">
        <v>90.0137</v>
      </c>
      <c r="W507" s="254" t="n">
        <v>4451.2052</v>
      </c>
      <c r="X507" s="254" t="n">
        <v>6618.3379</v>
      </c>
      <c r="Y507" s="248" t="n">
        <v>2163.2867</v>
      </c>
      <c r="Z507" s="249" t="n">
        <v>8176.4629</v>
      </c>
      <c r="AA507" s="250" t="n"/>
      <c r="AB507" s="238" t="n">
        <v>0.0827695652173913</v>
      </c>
      <c r="AC507" s="239" t="n">
        <v>0.142678260869565</v>
      </c>
      <c r="AD507" s="233" t="n">
        <v>0.497895652173913</v>
      </c>
      <c r="AE507" s="239" t="n">
        <v>0.242101204819277</v>
      </c>
      <c r="AF507" s="239" t="n">
        <v>0.202455421686747</v>
      </c>
      <c r="AG507" s="257" t="n"/>
    </row>
    <row r="508" ht="10.5" customFormat="1" customHeight="1" s="242">
      <c r="A508" s="242" t="inlineStr">
        <is>
          <t>ETL</t>
        </is>
      </c>
      <c r="B508" s="242" t="inlineStr">
        <is>
          <t>Central</t>
        </is>
      </c>
      <c r="C508" s="243" t="n">
        <v>43972</v>
      </c>
      <c r="D508" s="251" t="n">
        <v>0.998869879518072</v>
      </c>
      <c r="E508" s="251" t="n">
        <v>0.998853023255815</v>
      </c>
      <c r="F508" s="251" t="n">
        <v>0.999811258278146</v>
      </c>
      <c r="G508" s="254" t="n">
        <v>257.1719</v>
      </c>
      <c r="H508" s="254" t="n">
        <v>848.1993</v>
      </c>
      <c r="I508" s="254" t="n"/>
      <c r="J508" s="255" t="n">
        <v>9.0814</v>
      </c>
      <c r="K508" s="256" t="n">
        <v>396.7611</v>
      </c>
      <c r="L508" s="254" t="n">
        <v>538.2677</v>
      </c>
      <c r="M508" s="254" t="n"/>
      <c r="N508" s="251" t="n">
        <v>0.996838156626506</v>
      </c>
      <c r="O508" s="251" t="n">
        <v>0.996455348837208</v>
      </c>
      <c r="P508" s="251" t="n">
        <v>0.999658278145695</v>
      </c>
      <c r="Q508" s="251" t="n"/>
      <c r="R508" s="251" t="n">
        <v>0.00552369477911647</v>
      </c>
      <c r="S508" s="251" t="n">
        <v>0.00675968992248062</v>
      </c>
      <c r="T508" s="251" t="n">
        <v>0.000132450331125828</v>
      </c>
      <c r="U508" s="251" t="n"/>
      <c r="V508" s="254" t="n">
        <v>90.1708</v>
      </c>
      <c r="W508" s="254" t="n">
        <v>4454.95770000001</v>
      </c>
      <c r="X508" s="254" t="n">
        <v>6747.6564</v>
      </c>
      <c r="Y508" s="248" t="n">
        <v>1847.9033</v>
      </c>
      <c r="Z508" s="249" t="n">
        <v>6375.0965</v>
      </c>
      <c r="AA508" s="250" t="n"/>
      <c r="AB508" s="238" t="n">
        <v>0.0810217391304348</v>
      </c>
      <c r="AC508" s="239" t="n">
        <v>0.145945652173913</v>
      </c>
      <c r="AD508" s="233" t="n">
        <v>0.436136956521739</v>
      </c>
      <c r="AE508" s="239" t="n">
        <v>0.223548192771084</v>
      </c>
      <c r="AF508" s="239" t="n">
        <v>0.190249397590361</v>
      </c>
      <c r="AG508" s="257" t="n"/>
    </row>
    <row r="509" ht="10.5" customFormat="1" customHeight="1" s="242">
      <c r="A509" s="242" t="inlineStr">
        <is>
          <t>ETL</t>
        </is>
      </c>
      <c r="B509" s="242" t="inlineStr">
        <is>
          <t>Central</t>
        </is>
      </c>
      <c r="C509" s="243" t="n">
        <v>43973</v>
      </c>
      <c r="D509" s="251" t="n">
        <v>0.999622891566265</v>
      </c>
      <c r="E509" s="251" t="n">
        <v>0.999018604651163</v>
      </c>
      <c r="F509" s="251" t="n">
        <v>0.993134868421053</v>
      </c>
      <c r="G509" s="254" t="n">
        <v>300.3899</v>
      </c>
      <c r="H509" s="254" t="n">
        <v>1117.0454</v>
      </c>
      <c r="I509" s="254" t="n"/>
      <c r="J509" s="255" t="n">
        <v>9.275399999999999</v>
      </c>
      <c r="K509" s="256" t="n">
        <v>401.3557</v>
      </c>
      <c r="L509" s="254" t="n">
        <v>528.2702</v>
      </c>
      <c r="M509" s="254" t="n"/>
      <c r="N509" s="251" t="n">
        <v>0.994070277108434</v>
      </c>
      <c r="O509" s="251" t="n">
        <v>0.997106201550387</v>
      </c>
      <c r="P509" s="251" t="n">
        <v>0.9997776315789469</v>
      </c>
      <c r="Q509" s="251" t="n"/>
      <c r="R509" s="251" t="n">
        <v>0.00515622489959839</v>
      </c>
      <c r="S509" s="251" t="n">
        <v>0.00479333333333333</v>
      </c>
      <c r="T509" s="251" t="n">
        <v>0.000106578947368421</v>
      </c>
      <c r="U509" s="251" t="n"/>
      <c r="V509" s="254" t="n">
        <v>87.9423</v>
      </c>
      <c r="W509" s="254" t="n">
        <v>4411.36489999999</v>
      </c>
      <c r="X509" s="254" t="n">
        <v>6455.51</v>
      </c>
      <c r="Y509" s="248" t="n">
        <v>2234.8866</v>
      </c>
      <c r="Z509" s="249" t="n">
        <v>8554.2282</v>
      </c>
      <c r="AA509" s="250" t="n"/>
      <c r="AB509" s="238" t="n">
        <v>0.08206304347826091</v>
      </c>
      <c r="AC509" s="239" t="n">
        <v>0.141273913043478</v>
      </c>
      <c r="AD509" s="233" t="n">
        <v>0.509697826086956</v>
      </c>
      <c r="AE509" s="239" t="n">
        <v>0.246353012048193</v>
      </c>
      <c r="AF509" s="239" t="n">
        <v>0.211359036144578</v>
      </c>
      <c r="AG509" s="257" t="n"/>
    </row>
    <row r="510" ht="10.5" customFormat="1" customHeight="1" s="242">
      <c r="A510" s="242" t="inlineStr">
        <is>
          <t>ETL</t>
        </is>
      </c>
      <c r="B510" s="242" t="inlineStr">
        <is>
          <t>Central</t>
        </is>
      </c>
      <c r="C510" s="243" t="n">
        <v>43974</v>
      </c>
      <c r="D510" s="251" t="n">
        <v>0.998367469879518</v>
      </c>
      <c r="E510" s="251" t="n">
        <v>0.997197209302325</v>
      </c>
      <c r="F510" s="251" t="n">
        <v>0.996386184210526</v>
      </c>
      <c r="G510" s="254" t="n">
        <v>259.6793</v>
      </c>
      <c r="H510" s="254" t="n">
        <v>897.5663</v>
      </c>
      <c r="I510" s="254" t="n"/>
      <c r="J510" s="255" t="n">
        <v>8.8378</v>
      </c>
      <c r="K510" s="256" t="n">
        <v>403.8906</v>
      </c>
      <c r="L510" s="254" t="n">
        <v>488.8505</v>
      </c>
      <c r="M510" s="254" t="n"/>
      <c r="N510" s="251" t="n">
        <v>0.996354064257028</v>
      </c>
      <c r="O510" s="251" t="n">
        <v>0.997218759689923</v>
      </c>
      <c r="P510" s="251" t="n">
        <v>0.999732236842105</v>
      </c>
      <c r="Q510" s="251" t="n"/>
      <c r="R510" s="251" t="n">
        <v>0.00626787148594378</v>
      </c>
      <c r="S510" s="251" t="n">
        <v>0.00315240310077519</v>
      </c>
      <c r="T510" s="251" t="n">
        <v>0.0001125</v>
      </c>
      <c r="U510" s="251" t="n"/>
      <c r="V510" s="254" t="n">
        <v>85.0072</v>
      </c>
      <c r="W510" s="254" t="n">
        <v>4293.3273</v>
      </c>
      <c r="X510" s="254" t="n">
        <v>5949.6306</v>
      </c>
      <c r="Y510" s="248" t="n">
        <v>1872.612</v>
      </c>
      <c r="Z510" s="249" t="n">
        <v>6765.1572</v>
      </c>
      <c r="AA510" s="250" t="n"/>
      <c r="AB510" s="238" t="n">
        <v>0.07739347826086961</v>
      </c>
      <c r="AC510" s="239" t="n">
        <v>0.129154347826087</v>
      </c>
      <c r="AD510" s="233" t="n">
        <v>0.446323913043478</v>
      </c>
      <c r="AE510" s="239" t="n">
        <v>0.234912048192771</v>
      </c>
      <c r="AF510" s="239" t="n">
        <v>0.201406024096386</v>
      </c>
      <c r="AG510" s="257" t="n"/>
    </row>
    <row r="511" ht="10.5" customFormat="1" customHeight="1" s="242">
      <c r="A511" s="242" t="inlineStr">
        <is>
          <t>ETL</t>
        </is>
      </c>
      <c r="B511" s="242" t="inlineStr">
        <is>
          <t>Central</t>
        </is>
      </c>
      <c r="C511" s="243" t="n">
        <v>43975</v>
      </c>
      <c r="D511" s="251" t="n">
        <v>0.999832931726908</v>
      </c>
      <c r="E511" s="251" t="n">
        <v>0.999524341085271</v>
      </c>
      <c r="F511" s="251" t="n">
        <v>1</v>
      </c>
      <c r="G511" s="254" t="n">
        <v>233.4104</v>
      </c>
      <c r="H511" s="254" t="n">
        <v>773.8834000000001</v>
      </c>
      <c r="I511" s="254" t="n"/>
      <c r="J511" s="255" t="n">
        <v>8.738899999999999</v>
      </c>
      <c r="K511" s="256" t="n">
        <v>402.3089</v>
      </c>
      <c r="L511" s="254" t="n">
        <v>499.2199</v>
      </c>
      <c r="M511" s="254" t="n"/>
      <c r="N511" s="251" t="n">
        <v>0.996005827309237</v>
      </c>
      <c r="O511" s="251" t="n">
        <v>0.9969187596899221</v>
      </c>
      <c r="P511" s="251" t="n">
        <v>0.999725</v>
      </c>
      <c r="Q511" s="251" t="n"/>
      <c r="R511" s="251" t="n">
        <v>0.00450883534136546</v>
      </c>
      <c r="S511" s="251" t="n">
        <v>0.00675596899224806</v>
      </c>
      <c r="T511" s="251" t="n">
        <v>0.00012828947368421</v>
      </c>
      <c r="U511" s="251" t="n"/>
      <c r="V511" s="254" t="n">
        <v>86.2774</v>
      </c>
      <c r="W511" s="254" t="n">
        <v>4386.5808</v>
      </c>
      <c r="X511" s="254" t="n">
        <v>6182.8628</v>
      </c>
      <c r="Y511" s="248" t="n">
        <v>1610.8739</v>
      </c>
      <c r="Z511" s="249" t="n">
        <v>5619.6228</v>
      </c>
      <c r="AA511" s="250" t="n"/>
      <c r="AB511" s="238" t="n">
        <v>0.0765826086956522</v>
      </c>
      <c r="AC511" s="239" t="n">
        <v>0.132834782608696</v>
      </c>
      <c r="AD511" s="233" t="n">
        <v>0.408545652173913</v>
      </c>
      <c r="AE511" s="239" t="n">
        <v>0.210250602409639</v>
      </c>
      <c r="AF511" s="239" t="n">
        <v>0.177004819277108</v>
      </c>
      <c r="AG511" s="257" t="n"/>
    </row>
    <row r="512" ht="10.5" customFormat="1" customHeight="1" s="242">
      <c r="A512" s="242" t="inlineStr">
        <is>
          <t>ETL</t>
        </is>
      </c>
      <c r="B512" s="242" t="inlineStr">
        <is>
          <t>Central</t>
        </is>
      </c>
      <c r="C512" s="243" t="n">
        <v>43976</v>
      </c>
      <c r="D512" s="251" t="n">
        <v>0.994865461847389</v>
      </c>
      <c r="E512" s="251" t="n">
        <v>0.999107596899224</v>
      </c>
      <c r="F512" s="251" t="n">
        <v>0.9999848684210531</v>
      </c>
      <c r="G512" s="254" t="n">
        <v>233.22</v>
      </c>
      <c r="H512" s="254" t="n">
        <v>789.759800000001</v>
      </c>
      <c r="I512" s="254" t="n"/>
      <c r="J512" s="255" t="n">
        <v>9.094099999999999</v>
      </c>
      <c r="K512" s="256" t="n">
        <v>406.2184</v>
      </c>
      <c r="L512" s="254" t="n">
        <v>500.9449</v>
      </c>
      <c r="M512" s="254" t="n"/>
      <c r="N512" s="251" t="n">
        <v>0.9958094859437751</v>
      </c>
      <c r="O512" s="251" t="n">
        <v>0.997256434108526</v>
      </c>
      <c r="P512" s="251" t="n">
        <v>0.999709210526315</v>
      </c>
      <c r="Q512" s="251" t="n"/>
      <c r="R512" s="251" t="n">
        <v>0.00643574297188755</v>
      </c>
      <c r="S512" s="251" t="n">
        <v>0.00704899224806202</v>
      </c>
      <c r="T512" s="251" t="n">
        <v>0.000116447368421053</v>
      </c>
      <c r="U512" s="251" t="n"/>
      <c r="V512" s="254" t="n">
        <v>94.7037</v>
      </c>
      <c r="W512" s="254" t="n">
        <v>4624.2775</v>
      </c>
      <c r="X512" s="254" t="n">
        <v>6581.51859999999</v>
      </c>
      <c r="Y512" s="248" t="n">
        <v>1679.9357</v>
      </c>
      <c r="Z512" s="249" t="n">
        <v>5881.0914</v>
      </c>
      <c r="AA512" s="250" t="n"/>
      <c r="AB512" s="238" t="n">
        <v>0.0806760869565217</v>
      </c>
      <c r="AC512" s="239" t="n">
        <v>0.14054347826087</v>
      </c>
      <c r="AD512" s="233" t="n">
        <v>0.431189130434783</v>
      </c>
      <c r="AE512" s="239" t="n">
        <v>0.213907228915663</v>
      </c>
      <c r="AF512" s="239" t="n">
        <v>0.182218072289157</v>
      </c>
      <c r="AG512" s="257" t="n"/>
    </row>
    <row r="513" ht="10.5" customFormat="1" customHeight="1" s="242">
      <c r="A513" s="242" t="inlineStr">
        <is>
          <t>ETL</t>
        </is>
      </c>
      <c r="B513" s="242" t="inlineStr">
        <is>
          <t>Central</t>
        </is>
      </c>
      <c r="C513" s="243" t="n">
        <v>43977</v>
      </c>
      <c r="D513" s="251" t="n">
        <v>0.987848192771084</v>
      </c>
      <c r="E513" s="251" t="n">
        <v>0.995528858024692</v>
      </c>
      <c r="F513" s="251" t="n">
        <v>0.99981052631579</v>
      </c>
      <c r="G513" s="254" t="n">
        <v>302.8835</v>
      </c>
      <c r="H513" s="254" t="n">
        <v>1124.8027</v>
      </c>
      <c r="I513" s="254" t="n"/>
      <c r="J513" s="255" t="n">
        <v>9.099399999999999</v>
      </c>
      <c r="K513" s="256" t="n">
        <v>419.032</v>
      </c>
      <c r="L513" s="254" t="n">
        <v>529.2604</v>
      </c>
      <c r="M513" s="254" t="n"/>
      <c r="N513" s="251" t="n">
        <v>0.997356421686746</v>
      </c>
      <c r="O513" s="251" t="n">
        <v>0.997206172839506</v>
      </c>
      <c r="P513" s="251" t="n">
        <v>0.999656578947368</v>
      </c>
      <c r="Q513" s="251" t="n"/>
      <c r="R513" s="251" t="n">
        <v>0.00603132530120482</v>
      </c>
      <c r="S513" s="251" t="n">
        <v>0.00404537037037037</v>
      </c>
      <c r="T513" s="251" t="n">
        <v>0.000103289473684211</v>
      </c>
      <c r="U513" s="251" t="n"/>
      <c r="V513" s="254" t="n">
        <v>90.788</v>
      </c>
      <c r="W513" s="254" t="n">
        <v>4504.929</v>
      </c>
      <c r="X513" s="254" t="n">
        <v>6515.69230000001</v>
      </c>
      <c r="Y513" s="248" t="n">
        <v>2175.2724</v>
      </c>
      <c r="Z513" s="249" t="n">
        <v>8373.033700000011</v>
      </c>
      <c r="AA513" s="250" t="n"/>
      <c r="AB513" s="238" t="n">
        <v>0.0815478260869565</v>
      </c>
      <c r="AC513" s="239" t="n">
        <v>0.140136956521739</v>
      </c>
      <c r="AD513" s="233" t="n">
        <v>0.530232608695652</v>
      </c>
      <c r="AE513" s="239" t="n">
        <v>0.253363855421687</v>
      </c>
      <c r="AF513" s="239" t="n">
        <v>0.214183132530121</v>
      </c>
      <c r="AG513" s="257" t="n"/>
    </row>
    <row r="514" ht="10.5" customFormat="1" customHeight="1" s="242">
      <c r="A514" s="242" t="inlineStr">
        <is>
          <t>ETL</t>
        </is>
      </c>
      <c r="B514" s="242" t="inlineStr">
        <is>
          <t>Central</t>
        </is>
      </c>
      <c r="C514" s="243" t="n">
        <v>43978</v>
      </c>
      <c r="D514" s="251" t="n">
        <v>0.97218313253012</v>
      </c>
      <c r="E514" s="251" t="n">
        <v>0.994206790123457</v>
      </c>
      <c r="F514" s="251" t="n">
        <v>0.9992960526315789</v>
      </c>
      <c r="G514" s="254" t="n">
        <v>305.4455</v>
      </c>
      <c r="H514" s="254" t="n">
        <v>1122.418</v>
      </c>
      <c r="I514" s="254" t="n"/>
      <c r="J514" s="255" t="n">
        <v>9.0937</v>
      </c>
      <c r="K514" s="256" t="n">
        <v>411.7037</v>
      </c>
      <c r="L514" s="254" t="n">
        <v>538.2482</v>
      </c>
      <c r="M514" s="254" t="n"/>
      <c r="N514" s="251" t="n">
        <v>0.99628359437751</v>
      </c>
      <c r="O514" s="251" t="n">
        <v>0.996389351851852</v>
      </c>
      <c r="P514" s="251" t="n">
        <v>0.999709210526315</v>
      </c>
      <c r="Q514" s="251" t="n"/>
      <c r="R514" s="251" t="n">
        <v>0.00405983935742972</v>
      </c>
      <c r="S514" s="251" t="n">
        <v>0.0045695987654321</v>
      </c>
      <c r="T514" s="251" t="n">
        <v>0.000130921052631579</v>
      </c>
      <c r="U514" s="251" t="n"/>
      <c r="V514" s="254" t="n">
        <v>87.95439999999989</v>
      </c>
      <c r="W514" s="254" t="n">
        <v>4478.3264</v>
      </c>
      <c r="X514" s="254" t="n">
        <v>6503.1594</v>
      </c>
      <c r="Y514" s="248" t="n">
        <v>2174.0081</v>
      </c>
      <c r="Z514" s="249" t="n">
        <v>8466.6895</v>
      </c>
      <c r="AA514" s="250" t="n"/>
      <c r="AB514" s="238" t="n">
        <v>0.0810673913043478</v>
      </c>
      <c r="AC514" s="239" t="n">
        <v>0.1387</v>
      </c>
      <c r="AD514" s="233" t="n">
        <v>0.518678260869565</v>
      </c>
      <c r="AE514" s="239" t="n">
        <v>0.24343734939759</v>
      </c>
      <c r="AF514" s="239" t="n">
        <v>0.204933734939759</v>
      </c>
      <c r="AG514" s="257" t="n"/>
    </row>
    <row r="515" ht="10.5" customFormat="1" customHeight="1" s="242">
      <c r="A515" s="242" t="inlineStr">
        <is>
          <t>ETL</t>
        </is>
      </c>
      <c r="B515" s="242" t="inlineStr">
        <is>
          <t>Central</t>
        </is>
      </c>
      <c r="C515" s="243" t="n">
        <v>43979</v>
      </c>
      <c r="D515" s="251" t="n">
        <v>0.9782879518072291</v>
      </c>
      <c r="E515" s="251" t="n">
        <v>0.995404166666666</v>
      </c>
      <c r="F515" s="251" t="n">
        <v>0.999983552631579</v>
      </c>
      <c r="G515" s="254" t="n">
        <v>321.006</v>
      </c>
      <c r="H515" s="254" t="n">
        <v>1173.3644</v>
      </c>
      <c r="I515" s="254" t="n"/>
      <c r="J515" s="255" t="n">
        <v>9.243499999999999</v>
      </c>
      <c r="K515" s="256" t="n">
        <v>416.3309</v>
      </c>
      <c r="L515" s="254" t="n">
        <v>541.6659</v>
      </c>
      <c r="M515" s="254" t="n"/>
      <c r="N515" s="251" t="n">
        <v>0.997370389558233</v>
      </c>
      <c r="O515" s="251" t="n">
        <v>0.996311728395061</v>
      </c>
      <c r="P515" s="251" t="n">
        <v>0.999611184210526</v>
      </c>
      <c r="Q515" s="251" t="n"/>
      <c r="R515" s="251" t="n">
        <v>0.00568955823293173</v>
      </c>
      <c r="S515" s="251" t="n">
        <v>0.00223086419753086</v>
      </c>
      <c r="T515" s="251" t="n">
        <v>9.605263157894741e-05</v>
      </c>
      <c r="U515" s="251" t="n"/>
      <c r="V515" s="254" t="n">
        <v>87.47880000000001</v>
      </c>
      <c r="W515" s="254" t="n">
        <v>4455.1662</v>
      </c>
      <c r="X515" s="254" t="n">
        <v>6504.8073</v>
      </c>
      <c r="Y515" s="248" t="n">
        <v>2334.4649</v>
      </c>
      <c r="Z515" s="249" t="n">
        <v>8910.409900000001</v>
      </c>
      <c r="AA515" s="250" t="n"/>
      <c r="AB515" s="238" t="n">
        <v>0.0812782608695652</v>
      </c>
      <c r="AC515" s="239" t="n">
        <v>0.139267391304348</v>
      </c>
      <c r="AD515" s="233" t="n">
        <v>0.513626086956522</v>
      </c>
      <c r="AE515" s="239" t="n">
        <v>0.242110843373494</v>
      </c>
      <c r="AF515" s="239" t="n">
        <v>0.204167469879518</v>
      </c>
      <c r="AG515" s="257" t="n"/>
    </row>
    <row r="516" ht="10.5" customFormat="1" customHeight="1" s="242">
      <c r="A516" s="242" t="inlineStr">
        <is>
          <t>ETL</t>
        </is>
      </c>
      <c r="B516" s="242" t="inlineStr">
        <is>
          <t>Central</t>
        </is>
      </c>
      <c r="C516" s="243" t="n">
        <v>43980</v>
      </c>
      <c r="D516" s="251" t="n">
        <v>0.990755421686747</v>
      </c>
      <c r="E516" s="251" t="n">
        <v>0.998520524691358</v>
      </c>
      <c r="F516" s="251" t="n">
        <v>0.9999848684210531</v>
      </c>
      <c r="G516" s="254" t="n">
        <v>314.9071</v>
      </c>
      <c r="H516" s="254" t="n">
        <v>1156.6855</v>
      </c>
      <c r="I516" s="254" t="n"/>
      <c r="J516" s="255" t="n">
        <v>8.851499999999991</v>
      </c>
      <c r="K516" s="256" t="n">
        <v>404.7684</v>
      </c>
      <c r="L516" s="254" t="n">
        <v>552.5557</v>
      </c>
      <c r="M516" s="254" t="n"/>
      <c r="N516" s="251" t="n">
        <v>0.99503613253012</v>
      </c>
      <c r="O516" s="251" t="n">
        <v>0.996528858024691</v>
      </c>
      <c r="P516" s="251" t="n">
        <v>0.999707894736842</v>
      </c>
      <c r="Q516" s="251" t="n"/>
      <c r="R516" s="251" t="n">
        <v>0.00573734939759036</v>
      </c>
      <c r="S516" s="251" t="n">
        <v>0.00329598765432099</v>
      </c>
      <c r="T516" s="251" t="n">
        <v>7.23684210526316e-05</v>
      </c>
      <c r="U516" s="251" t="n"/>
      <c r="V516" s="254" t="n">
        <v>88.1203</v>
      </c>
      <c r="W516" s="254" t="n">
        <v>4432.552</v>
      </c>
      <c r="X516" s="254" t="n">
        <v>6498.4578</v>
      </c>
      <c r="Y516" s="248" t="n">
        <v>2331.9287</v>
      </c>
      <c r="Z516" s="249" t="n">
        <v>9012.9123</v>
      </c>
      <c r="AA516" s="250" t="n"/>
      <c r="AB516" s="238" t="n">
        <v>0.0807804347826087</v>
      </c>
      <c r="AC516" s="239" t="n">
        <v>0.139565217391304</v>
      </c>
      <c r="AD516" s="233" t="n">
        <v>0.5095</v>
      </c>
      <c r="AE516" s="239" t="n">
        <v>0.244614457831325</v>
      </c>
      <c r="AF516" s="239" t="n">
        <v>0.204902409638554</v>
      </c>
      <c r="AG516" s="257" t="n"/>
    </row>
    <row r="517" ht="10.5" customFormat="1" customHeight="1" s="242">
      <c r="A517" s="242" t="inlineStr">
        <is>
          <t>ETL</t>
        </is>
      </c>
      <c r="B517" s="242" t="inlineStr">
        <is>
          <t>Central</t>
        </is>
      </c>
      <c r="C517" s="243" t="n">
        <v>43981</v>
      </c>
      <c r="D517" s="251" t="n">
        <v>0.986320481927711</v>
      </c>
      <c r="E517" s="251" t="n">
        <v>0.998789660493827</v>
      </c>
      <c r="F517" s="251" t="n">
        <v>1</v>
      </c>
      <c r="G517" s="254" t="n">
        <v>277.2927</v>
      </c>
      <c r="H517" s="254" t="n">
        <v>931.2271</v>
      </c>
      <c r="I517" s="254" t="n"/>
      <c r="J517" s="255" t="n">
        <v>9.686999999999999</v>
      </c>
      <c r="K517" s="256" t="n">
        <v>394.4664</v>
      </c>
      <c r="L517" s="254" t="n">
        <v>491.5294</v>
      </c>
      <c r="M517" s="254" t="n"/>
      <c r="N517" s="251" t="n">
        <v>0.996483393574297</v>
      </c>
      <c r="O517" s="251" t="n">
        <v>0.996748456790124</v>
      </c>
      <c r="P517" s="251" t="n">
        <v>0.999669736842105</v>
      </c>
      <c r="Q517" s="251" t="n"/>
      <c r="R517" s="251" t="n">
        <v>0.00436666666666667</v>
      </c>
      <c r="S517" s="251" t="n">
        <v>0.00446435185185185</v>
      </c>
      <c r="T517" s="251" t="n">
        <v>0.000103947368421053</v>
      </c>
      <c r="U517" s="251" t="n"/>
      <c r="V517" s="254" t="n">
        <v>88.16379999999999</v>
      </c>
      <c r="W517" s="254" t="n">
        <v>4312.3341</v>
      </c>
      <c r="X517" s="254" t="n">
        <v>6120.3533</v>
      </c>
      <c r="Y517" s="248" t="n">
        <v>1980.8101</v>
      </c>
      <c r="Z517" s="249" t="n">
        <v>7356.6176</v>
      </c>
      <c r="AA517" s="250" t="n"/>
      <c r="AB517" s="238" t="n">
        <v>0.0771717391304348</v>
      </c>
      <c r="AC517" s="239" t="n">
        <v>0.132319565217391</v>
      </c>
      <c r="AD517" s="233" t="n">
        <v>0.435017391304348</v>
      </c>
      <c r="AE517" s="239" t="n">
        <v>0.222680722891566</v>
      </c>
      <c r="AF517" s="239" t="n">
        <v>0.186425301204819</v>
      </c>
      <c r="AG517" s="257" t="n"/>
    </row>
    <row r="518" ht="10.5" customFormat="1" customHeight="1" s="242">
      <c r="A518" s="242" t="inlineStr">
        <is>
          <t>ETL</t>
        </is>
      </c>
      <c r="B518" s="242" t="inlineStr">
        <is>
          <t>Central</t>
        </is>
      </c>
      <c r="C518" s="243" t="n">
        <v>43982</v>
      </c>
      <c r="D518" s="251" t="n">
        <v>0.98511485943775</v>
      </c>
      <c r="E518" s="251" t="n">
        <v>0.997736111111113</v>
      </c>
      <c r="F518" s="251" t="n">
        <v>0.999166447368423</v>
      </c>
      <c r="G518" s="254" t="n">
        <v>262.9604</v>
      </c>
      <c r="H518" s="254" t="n">
        <v>835.883199999999</v>
      </c>
      <c r="I518" s="254" t="n"/>
      <c r="J518" s="255" t="n">
        <v>8.875700000000011</v>
      </c>
      <c r="K518" s="256" t="n">
        <v>394.2134</v>
      </c>
      <c r="L518" s="254" t="n">
        <v>507.8912</v>
      </c>
      <c r="M518" s="254" t="n"/>
      <c r="N518" s="251" t="n">
        <v>0.997988875502008</v>
      </c>
      <c r="O518" s="251" t="n">
        <v>0.998000308641974</v>
      </c>
      <c r="P518" s="251" t="n">
        <v>0.9997006578947371</v>
      </c>
      <c r="Q518" s="251" t="n"/>
      <c r="R518" s="251" t="n">
        <v>0.00513373493975904</v>
      </c>
      <c r="S518" s="251" t="n">
        <v>0.00687021604938272</v>
      </c>
      <c r="T518" s="251" t="n">
        <v>0.000202631578947368</v>
      </c>
      <c r="U518" s="251" t="n"/>
      <c r="V518" s="254" t="n">
        <v>85.9498</v>
      </c>
      <c r="W518" s="254" t="n">
        <v>4453.9112</v>
      </c>
      <c r="X518" s="254" t="n">
        <v>6323.0198</v>
      </c>
      <c r="Y518" s="248" t="n">
        <v>1801.9229</v>
      </c>
      <c r="Z518" s="249" t="n">
        <v>6333.2908</v>
      </c>
      <c r="AA518" s="250" t="n"/>
      <c r="AB518" s="238" t="n">
        <v>0.0771108695652174</v>
      </c>
      <c r="AC518" s="239" t="n">
        <v>0.134184782608696</v>
      </c>
      <c r="AD518" s="233" t="n">
        <v>0.462702173913044</v>
      </c>
      <c r="AE518" s="239" t="n">
        <v>0.240667469879518</v>
      </c>
      <c r="AF518" s="239" t="n">
        <v>0.210657831325301</v>
      </c>
      <c r="AG518" s="257" t="n"/>
    </row>
    <row r="519" ht="10.5" customFormat="1" customHeight="1" s="242">
      <c r="A519" s="242" t="inlineStr">
        <is>
          <t>ETL</t>
        </is>
      </c>
      <c r="B519" s="242" t="inlineStr">
        <is>
          <t>Central</t>
        </is>
      </c>
      <c r="C519" s="243" t="n">
        <v>43983</v>
      </c>
      <c r="D519" s="251" t="n">
        <v>0.991592771084337</v>
      </c>
      <c r="E519" s="251" t="n">
        <v>0.999931944444445</v>
      </c>
      <c r="F519" s="251" t="n">
        <v>1</v>
      </c>
      <c r="G519" s="254" t="n">
        <v>334.4421</v>
      </c>
      <c r="H519" s="254" t="n">
        <v>1202.2484</v>
      </c>
      <c r="I519" s="254" t="n"/>
      <c r="J519" s="255" t="n">
        <v>8.84899999999999</v>
      </c>
      <c r="K519" s="256" t="n">
        <v>414.3655</v>
      </c>
      <c r="L519" s="254" t="n">
        <v>585.3664</v>
      </c>
      <c r="M519" s="254" t="n"/>
      <c r="N519" s="251" t="n">
        <v>0.997140698795181</v>
      </c>
      <c r="O519" s="251" t="n">
        <v>0.9974762345679</v>
      </c>
      <c r="P519" s="251" t="n">
        <v>0.999644736842105</v>
      </c>
      <c r="Q519" s="251" t="n"/>
      <c r="R519" s="251" t="n">
        <v>0.00843092369477912</v>
      </c>
      <c r="S519" s="251" t="n">
        <v>0.00535077160493827</v>
      </c>
      <c r="T519" s="251" t="n">
        <v>7.56578947368421e-05</v>
      </c>
      <c r="U519" s="251" t="n"/>
      <c r="V519" s="254" t="n">
        <v>85.51949999999999</v>
      </c>
      <c r="W519" s="254" t="n">
        <v>4510.497</v>
      </c>
      <c r="X519" s="254" t="n">
        <v>7170.0343</v>
      </c>
      <c r="Y519" s="248" t="n">
        <v>2429.6309</v>
      </c>
      <c r="Z519" s="249" t="n">
        <v>9365.2592</v>
      </c>
      <c r="AA519" s="250" t="n"/>
      <c r="AB519" s="238" t="n">
        <v>0.0863047619047619</v>
      </c>
      <c r="AC519" s="258" t="n">
        <v>0.154066666666667</v>
      </c>
      <c r="AD519" s="233" t="n">
        <v>0.548538095238095</v>
      </c>
      <c r="AE519" s="258" t="n">
        <v>0.251640243902439</v>
      </c>
      <c r="AF519" s="258" t="n">
        <v>0.212431707317073</v>
      </c>
      <c r="AG519" s="257" t="n"/>
    </row>
    <row r="520" ht="10.5" customFormat="1" customHeight="1" s="242">
      <c r="A520" s="242" t="inlineStr">
        <is>
          <t>ETL</t>
        </is>
      </c>
      <c r="B520" s="242" t="inlineStr">
        <is>
          <t>Central</t>
        </is>
      </c>
      <c r="C520" s="243" t="n">
        <v>43984</v>
      </c>
      <c r="D520" s="251" t="n">
        <v>0.989333734939759</v>
      </c>
      <c r="E520" s="251" t="n">
        <v>0.993478240740741</v>
      </c>
      <c r="F520" s="251" t="n">
        <v>0.999951973684211</v>
      </c>
      <c r="G520" s="254" t="n">
        <v>324.9415</v>
      </c>
      <c r="H520" s="254" t="n">
        <v>1187.4125</v>
      </c>
      <c r="I520" s="254" t="n"/>
      <c r="J520" s="255" t="n">
        <v>9.19869999999999</v>
      </c>
      <c r="K520" s="256" t="n">
        <v>411.3412</v>
      </c>
      <c r="L520" s="254" t="n">
        <v>597.62</v>
      </c>
      <c r="M520" s="254" t="n"/>
      <c r="N520" s="251" t="n">
        <v>0.995685975903615</v>
      </c>
      <c r="O520" s="251" t="n">
        <v>0.996473919753086</v>
      </c>
      <c r="P520" s="251" t="n">
        <v>0.999644078947368</v>
      </c>
      <c r="Q520" s="251" t="n"/>
      <c r="R520" s="251" t="n">
        <v>0.00485060240963855</v>
      </c>
      <c r="S520" s="251" t="n">
        <v>0.0044054012345679</v>
      </c>
      <c r="T520" s="251" t="n">
        <v>0.000158552631578947</v>
      </c>
      <c r="U520" s="251" t="n"/>
      <c r="V520" s="254" t="n">
        <v>86.607</v>
      </c>
      <c r="W520" s="254" t="n">
        <v>4535.5023</v>
      </c>
      <c r="X520" s="254" t="n">
        <v>7328.1088</v>
      </c>
      <c r="Y520" s="248" t="n">
        <v>2400.8895</v>
      </c>
      <c r="Z520" s="249" t="n">
        <v>9204.064899999999</v>
      </c>
      <c r="AA520" s="250" t="n"/>
      <c r="AB520" s="238" t="n">
        <v>0.0871547619047619</v>
      </c>
      <c r="AC520" s="258" t="n">
        <v>0.158985714285714</v>
      </c>
      <c r="AD520" s="233" t="n">
        <v>0.548138095238095</v>
      </c>
      <c r="AE520" s="258" t="n">
        <v>0.248891463414634</v>
      </c>
      <c r="AF520" s="258" t="n">
        <v>0.210820731707317</v>
      </c>
      <c r="AG520" s="257" t="n"/>
    </row>
    <row r="521" ht="10.5" customFormat="1" customHeight="1" s="242">
      <c r="A521" s="242" t="inlineStr">
        <is>
          <t>ETL</t>
        </is>
      </c>
      <c r="B521" s="242" t="inlineStr">
        <is>
          <t>Central</t>
        </is>
      </c>
      <c r="C521" s="243" t="n">
        <v>43985</v>
      </c>
      <c r="D521" s="251" t="n">
        <v>0.999874698795181</v>
      </c>
      <c r="E521" s="251" t="n">
        <v>0.9999523148148149</v>
      </c>
      <c r="F521" s="251" t="n">
        <v>1</v>
      </c>
      <c r="G521" s="254" t="n">
        <v>331.3085</v>
      </c>
      <c r="H521" s="254" t="n">
        <v>1157.6608</v>
      </c>
      <c r="I521" s="254" t="n"/>
      <c r="J521" s="255" t="n">
        <v>9.391999999999999</v>
      </c>
      <c r="K521" s="256" t="n">
        <v>425.1301</v>
      </c>
      <c r="L521" s="254" t="n">
        <v>591.7895</v>
      </c>
      <c r="M521" s="254" t="n"/>
      <c r="N521" s="251" t="n">
        <v>0.996908979919679</v>
      </c>
      <c r="O521" s="251" t="n">
        <v>0.9964924382716051</v>
      </c>
      <c r="P521" s="251" t="n">
        <v>0.999621052631579</v>
      </c>
      <c r="Q521" s="251" t="n"/>
      <c r="R521" s="251" t="n">
        <v>0.00694457831325301</v>
      </c>
      <c r="S521" s="251" t="n">
        <v>0.00513024691358025</v>
      </c>
      <c r="T521" s="251" t="n">
        <v>0.000101973684210526</v>
      </c>
      <c r="U521" s="251" t="n"/>
      <c r="V521" s="254" t="n">
        <v>89.18940000000001</v>
      </c>
      <c r="W521" s="254" t="n">
        <v>4611.2282</v>
      </c>
      <c r="X521" s="254" t="n">
        <v>7332.5732</v>
      </c>
      <c r="Y521" s="248" t="n">
        <v>2409.8705</v>
      </c>
      <c r="Z521" s="249" t="n">
        <v>8987.148399999989</v>
      </c>
      <c r="AA521" s="250" t="n"/>
      <c r="AB521" s="238" t="n">
        <v>0.08634285714285719</v>
      </c>
      <c r="AC521" s="258" t="n">
        <v>0.160754761904762</v>
      </c>
      <c r="AD521" s="233" t="n">
        <v>0.548090476190476</v>
      </c>
      <c r="AE521" s="258" t="n">
        <v>0.249581707317073</v>
      </c>
      <c r="AF521" s="258" t="n">
        <v>0.211429268292683</v>
      </c>
      <c r="AG521" s="257" t="n"/>
    </row>
    <row r="522" ht="10.5" customFormat="1" customHeight="1" s="242">
      <c r="A522" s="242" t="inlineStr">
        <is>
          <t>ETL</t>
        </is>
      </c>
      <c r="B522" s="242" t="inlineStr">
        <is>
          <t>Central</t>
        </is>
      </c>
      <c r="C522" s="243" t="n">
        <v>43986</v>
      </c>
      <c r="D522" s="251" t="n">
        <v>0.999664658634538</v>
      </c>
      <c r="E522" s="251" t="n">
        <v>0.997616897081413</v>
      </c>
      <c r="F522" s="251" t="n">
        <v>1</v>
      </c>
      <c r="G522" s="254" t="n">
        <v>336.4449</v>
      </c>
      <c r="H522" s="254" t="n">
        <v>1189.1837</v>
      </c>
      <c r="I522" s="254" t="n"/>
      <c r="J522" s="255" t="n">
        <v>9.638699999999989</v>
      </c>
      <c r="K522" s="256" t="n">
        <v>439.3633</v>
      </c>
      <c r="L522" s="254" t="n">
        <v>608.119</v>
      </c>
      <c r="M522" s="254" t="n"/>
      <c r="N522" s="251" t="n">
        <v>0.996667654618474</v>
      </c>
      <c r="O522" s="251" t="n">
        <v>0.997391858678954</v>
      </c>
      <c r="P522" s="251" t="n">
        <v>0.999672368421052</v>
      </c>
      <c r="Q522" s="251" t="n"/>
      <c r="R522" s="251" t="n">
        <v>0.0044136546184739</v>
      </c>
      <c r="S522" s="251" t="n">
        <v>0.00636927803379416</v>
      </c>
      <c r="T522" s="251" t="n">
        <v>9.013157894736839e-05</v>
      </c>
      <c r="U522" s="251" t="n"/>
      <c r="V522" s="254" t="n">
        <v>91.2763999999999</v>
      </c>
      <c r="W522" s="254" t="n">
        <v>4622.411</v>
      </c>
      <c r="X522" s="254" t="n">
        <v>7343.1275</v>
      </c>
      <c r="Y522" s="248" t="n">
        <v>2396.0763</v>
      </c>
      <c r="Z522" s="249" t="n">
        <v>9144.621600000009</v>
      </c>
      <c r="AA522" s="250" t="n"/>
      <c r="AB522" s="238" t="n">
        <v>0.0852880952380952</v>
      </c>
      <c r="AC522" s="258" t="n">
        <v>0.158778571428571</v>
      </c>
      <c r="AD522" s="233" t="n">
        <v>0.541442857142857</v>
      </c>
      <c r="AE522" s="258" t="n">
        <v>0.250159756097561</v>
      </c>
      <c r="AF522" s="258" t="n">
        <v>0.212368292682927</v>
      </c>
      <c r="AG522" s="257" t="n"/>
    </row>
    <row r="523" ht="10.5" customFormat="1" customHeight="1" s="242">
      <c r="A523" s="242" t="inlineStr">
        <is>
          <t>ETL</t>
        </is>
      </c>
      <c r="B523" s="242" t="inlineStr">
        <is>
          <t>Central</t>
        </is>
      </c>
      <c r="C523" s="243" t="n">
        <v>43987</v>
      </c>
      <c r="D523" s="251" t="n">
        <v>0.9937253012048189</v>
      </c>
      <c r="E523" s="251" t="n">
        <v>0.993974923547401</v>
      </c>
      <c r="F523" s="251" t="n">
        <v>0.999730263157895</v>
      </c>
      <c r="G523" s="254" t="n">
        <v>314.3148</v>
      </c>
      <c r="H523" s="254" t="n">
        <v>1158.6316</v>
      </c>
      <c r="I523" s="254" t="n"/>
      <c r="J523" s="255" t="n">
        <v>9.8849</v>
      </c>
      <c r="K523" s="256" t="n">
        <v>436.3198</v>
      </c>
      <c r="L523" s="254" t="n">
        <v>598.5804000000001</v>
      </c>
      <c r="M523" s="254" t="n"/>
      <c r="N523" s="251" t="n">
        <v>0.997040534136546</v>
      </c>
      <c r="O523" s="251" t="n">
        <v>0.996117278287461</v>
      </c>
      <c r="P523" s="251" t="n">
        <v>0.9996907894736839</v>
      </c>
      <c r="Q523" s="251" t="n"/>
      <c r="R523" s="251" t="n">
        <v>0.00563373493975904</v>
      </c>
      <c r="S523" s="251" t="n">
        <v>0.00625305810397554</v>
      </c>
      <c r="T523" s="251" t="n">
        <v>0.000180263157894737</v>
      </c>
      <c r="U523" s="251" t="n"/>
      <c r="V523" s="254" t="n">
        <v>93.17059999999999</v>
      </c>
      <c r="W523" s="254" t="n">
        <v>4630.2895</v>
      </c>
      <c r="X523" s="254" t="n">
        <v>7201.9983</v>
      </c>
      <c r="Y523" s="248" t="n">
        <v>2379.3122</v>
      </c>
      <c r="Z523" s="249" t="n">
        <v>9104.397400000011</v>
      </c>
      <c r="AA523" s="250" t="n"/>
      <c r="AB523" s="238" t="n">
        <v>0.08390238095238101</v>
      </c>
      <c r="AC523" s="258" t="n">
        <v>0.156502380952381</v>
      </c>
      <c r="AD523" s="233" t="n">
        <v>0.549254761904762</v>
      </c>
      <c r="AE523" s="258" t="n">
        <v>0.25669512195122</v>
      </c>
      <c r="AF523" s="258" t="n">
        <v>0.220493902439024</v>
      </c>
      <c r="AG523" s="257" t="n"/>
    </row>
    <row r="524" ht="10.5" customFormat="1" customHeight="1" s="242">
      <c r="A524" s="242" t="inlineStr">
        <is>
          <t>ETL</t>
        </is>
      </c>
      <c r="B524" s="242" t="inlineStr">
        <is>
          <t>Central</t>
        </is>
      </c>
      <c r="C524" s="243" t="n">
        <v>43988</v>
      </c>
      <c r="D524" s="251" t="n">
        <v>0.999874698795181</v>
      </c>
      <c r="E524" s="251" t="n">
        <v>0.999961926605505</v>
      </c>
      <c r="F524" s="251" t="n">
        <v>1</v>
      </c>
      <c r="G524" s="254" t="n">
        <v>267.8271</v>
      </c>
      <c r="H524" s="254" t="n">
        <v>908.210500000001</v>
      </c>
      <c r="I524" s="254" t="n"/>
      <c r="J524" s="255" t="n">
        <v>8.8645</v>
      </c>
      <c r="K524" s="256" t="n">
        <v>409.1972</v>
      </c>
      <c r="L524" s="254" t="n">
        <v>572.128200000001</v>
      </c>
      <c r="M524" s="254" t="n"/>
      <c r="N524" s="251" t="n">
        <v>0.995799951807229</v>
      </c>
      <c r="O524" s="251" t="n">
        <v>0.997360397553516</v>
      </c>
      <c r="P524" s="251" t="n">
        <v>0.999654605263158</v>
      </c>
      <c r="Q524" s="251" t="n"/>
      <c r="R524" s="251" t="n">
        <v>0.00476787148594378</v>
      </c>
      <c r="S524" s="251" t="n">
        <v>0.00490428134556575</v>
      </c>
      <c r="T524" s="251" t="n">
        <v>8.22368421052631e-05</v>
      </c>
      <c r="U524" s="251" t="n"/>
      <c r="V524" s="254" t="n">
        <v>86.9466</v>
      </c>
      <c r="W524" s="254" t="n">
        <v>4423.5888</v>
      </c>
      <c r="X524" s="254" t="n">
        <v>6640.8725</v>
      </c>
      <c r="Y524" s="248" t="n">
        <v>1929.0678</v>
      </c>
      <c r="Z524" s="249" t="n">
        <v>7135.7662</v>
      </c>
      <c r="AA524" s="250" t="n"/>
      <c r="AB524" s="238" t="n">
        <v>0.0782095238095238</v>
      </c>
      <c r="AC524" s="258" t="n">
        <v>0.142869047619048</v>
      </c>
      <c r="AD524" s="233" t="n">
        <v>0.442990476190476</v>
      </c>
      <c r="AE524" s="258" t="n">
        <v>0.227346341463415</v>
      </c>
      <c r="AF524" s="258" t="n">
        <v>0.189826829268293</v>
      </c>
      <c r="AG524" s="257" t="n"/>
    </row>
    <row r="525" ht="10.5" customFormat="1" customHeight="1" s="242">
      <c r="A525" s="242" t="inlineStr">
        <is>
          <t>ETL</t>
        </is>
      </c>
      <c r="B525" s="242" t="inlineStr">
        <is>
          <t>Central</t>
        </is>
      </c>
      <c r="C525" s="243" t="n">
        <v>43989</v>
      </c>
      <c r="D525" s="251" t="n">
        <v>0.999372289156626</v>
      </c>
      <c r="E525" s="251" t="n">
        <v>0.998242201834857</v>
      </c>
      <c r="F525" s="251" t="n">
        <v>0.978239473684212</v>
      </c>
      <c r="G525" s="254" t="n">
        <v>248.8332</v>
      </c>
      <c r="H525" s="254" t="n">
        <v>816.1647</v>
      </c>
      <c r="I525" s="254" t="n"/>
      <c r="J525" s="255" t="n">
        <v>8.636699999999999</v>
      </c>
      <c r="K525" s="256" t="n">
        <v>407.6727</v>
      </c>
      <c r="L525" s="254" t="n">
        <v>536.9357</v>
      </c>
      <c r="M525" s="254" t="n"/>
      <c r="N525" s="251" t="n">
        <v>0.996628413654618</v>
      </c>
      <c r="O525" s="251" t="n">
        <v>0.997335015290519</v>
      </c>
      <c r="P525" s="251" t="n">
        <v>0.999719736842105</v>
      </c>
      <c r="Q525" s="251" t="n"/>
      <c r="R525" s="251" t="n">
        <v>0.00846546184738956</v>
      </c>
      <c r="S525" s="251" t="n">
        <v>0.00583899082568807</v>
      </c>
      <c r="T525" s="251" t="n">
        <v>0.0001875</v>
      </c>
      <c r="U525" s="251" t="n"/>
      <c r="V525" s="254" t="n">
        <v>85.6648</v>
      </c>
      <c r="W525" s="254" t="n">
        <v>4433.5623</v>
      </c>
      <c r="X525" s="254" t="n">
        <v>6621.0521</v>
      </c>
      <c r="Y525" s="248" t="n">
        <v>1726.6323</v>
      </c>
      <c r="Z525" s="249" t="n">
        <v>6093.76500000001</v>
      </c>
      <c r="AA525" s="250" t="n"/>
      <c r="AB525" s="238" t="n">
        <v>0.07974047619047619</v>
      </c>
      <c r="AC525" s="258" t="n">
        <v>0.143047619047619</v>
      </c>
      <c r="AD525" s="233" t="n">
        <v>0.497869047619048</v>
      </c>
      <c r="AE525" s="258" t="n">
        <v>0.270432926829268</v>
      </c>
      <c r="AF525" s="258" t="n">
        <v>0.274465853658537</v>
      </c>
      <c r="AG525" s="257" t="n"/>
    </row>
    <row r="526" ht="10.5" customFormat="1" customHeight="1" s="242">
      <c r="A526" s="242" t="inlineStr">
        <is>
          <t>ETL</t>
        </is>
      </c>
      <c r="B526" s="242" t="inlineStr">
        <is>
          <t>Central</t>
        </is>
      </c>
      <c r="C526" s="243" t="n">
        <v>43990</v>
      </c>
      <c r="D526" s="251" t="n">
        <v>0.999874698795181</v>
      </c>
      <c r="E526" s="251" t="n">
        <v>0.999941131498471</v>
      </c>
      <c r="F526" s="251" t="n">
        <v>1</v>
      </c>
      <c r="G526" s="254" t="n">
        <v>321.5583</v>
      </c>
      <c r="H526" s="254" t="n">
        <v>1172.1954</v>
      </c>
      <c r="I526" s="254" t="n"/>
      <c r="J526" s="255" t="n">
        <v>9.124499999999999</v>
      </c>
      <c r="K526" s="256" t="n">
        <v>414.0492</v>
      </c>
      <c r="L526" s="254" t="n">
        <v>540.8224</v>
      </c>
      <c r="M526" s="254" t="n"/>
      <c r="N526" s="251" t="n">
        <v>0.997501518072289</v>
      </c>
      <c r="O526" s="251" t="n">
        <v>0.996150611620794</v>
      </c>
      <c r="P526" s="251" t="n">
        <v>0.999733552631578</v>
      </c>
      <c r="Q526" s="251" t="n"/>
      <c r="R526" s="251" t="n">
        <v>0.00452730923694779</v>
      </c>
      <c r="S526" s="251" t="n">
        <v>0.00511636085626911</v>
      </c>
      <c r="T526" s="251" t="n">
        <v>0.000144078947368421</v>
      </c>
      <c r="U526" s="251" t="n"/>
      <c r="V526" s="254" t="n">
        <v>85.6721</v>
      </c>
      <c r="W526" s="254" t="n">
        <v>4347.2307</v>
      </c>
      <c r="X526" s="254" t="n">
        <v>6729.6144</v>
      </c>
      <c r="Y526" s="248" t="n">
        <v>2270.5507</v>
      </c>
      <c r="Z526" s="249" t="n">
        <v>8873.87029999999</v>
      </c>
      <c r="AA526" s="250" t="n"/>
      <c r="AB526" s="238" t="n">
        <v>0.0824047619047619</v>
      </c>
      <c r="AC526" s="258" t="n">
        <v>0.145719047619048</v>
      </c>
      <c r="AD526" s="233" t="n">
        <v>0.537885714285715</v>
      </c>
      <c r="AE526" s="258" t="n">
        <v>0.262524390243902</v>
      </c>
      <c r="AF526" s="258" t="n">
        <v>0.217193902439024</v>
      </c>
      <c r="AG526" s="257" t="n"/>
    </row>
    <row r="527" ht="10.5" customFormat="1" customHeight="1" s="242">
      <c r="A527" s="242" t="inlineStr">
        <is>
          <t>ETL</t>
        </is>
      </c>
      <c r="B527" s="242" t="inlineStr">
        <is>
          <t>Central</t>
        </is>
      </c>
      <c r="C527" s="243" t="n">
        <v>43991</v>
      </c>
      <c r="D527" s="239" t="n">
        <v>0.998367469879518</v>
      </c>
      <c r="E527" s="251" t="n">
        <v>0.998291896024465</v>
      </c>
      <c r="F527" s="251" t="n">
        <v>0.999993571428571</v>
      </c>
      <c r="G527" s="254" t="n">
        <v>318.1532</v>
      </c>
      <c r="H527" s="254" t="n">
        <v>1134.4369</v>
      </c>
      <c r="I527" s="254" t="n"/>
      <c r="J527" s="255" t="n">
        <v>9.718700000000011</v>
      </c>
      <c r="K527" s="256" t="n">
        <v>411.5143</v>
      </c>
      <c r="L527" s="254" t="n">
        <v>512.5558</v>
      </c>
      <c r="M527" s="254" t="n"/>
      <c r="N527" s="251" t="n">
        <v>0.996185698795181</v>
      </c>
      <c r="O527" s="251" t="n">
        <v>0.996910703363914</v>
      </c>
      <c r="P527" s="251" t="n">
        <v>0.999672142857142</v>
      </c>
      <c r="Q527" s="251" t="n"/>
      <c r="R527" s="251" t="n">
        <v>0.0111726907630522</v>
      </c>
      <c r="S527" s="251" t="n">
        <v>0.00603899082568807</v>
      </c>
      <c r="T527" s="251" t="n">
        <v>9.714285714285721e-05</v>
      </c>
      <c r="U527" s="251" t="n"/>
      <c r="V527" s="254" t="n">
        <v>90.9933</v>
      </c>
      <c r="W527" s="254" t="n">
        <v>4437.4828</v>
      </c>
      <c r="X527" s="254" t="n">
        <v>6133.3333</v>
      </c>
      <c r="Y527" s="263" t="n">
        <v>2270.8699</v>
      </c>
      <c r="Z527" s="249" t="n">
        <v>8559.252</v>
      </c>
      <c r="AA527" s="250" t="n"/>
      <c r="AB527" s="238" t="n">
        <v>0.08315</v>
      </c>
      <c r="AC527" s="258" t="n">
        <v>0.145380952380952</v>
      </c>
      <c r="AD527" s="233" t="n">
        <v>0.528845238095238</v>
      </c>
      <c r="AE527" s="258" t="n">
        <v>0.249859756097561</v>
      </c>
      <c r="AF527" s="258" t="n">
        <v>0.210313414634146</v>
      </c>
      <c r="AG527" s="257" t="n"/>
    </row>
    <row r="528" ht="10.5" customFormat="1" customHeight="1" s="242">
      <c r="A528" s="242" t="inlineStr">
        <is>
          <t>ETL</t>
        </is>
      </c>
      <c r="B528" s="242" t="inlineStr">
        <is>
          <t>Central</t>
        </is>
      </c>
      <c r="C528" s="243" t="n">
        <v>43992</v>
      </c>
      <c r="D528" s="239" t="n">
        <v>0.998661847389558</v>
      </c>
      <c r="E528" s="251" t="n">
        <v>0.997910244648319</v>
      </c>
      <c r="F528" s="251" t="n">
        <v>0.999454285714286</v>
      </c>
      <c r="G528" s="254" t="n">
        <v>316.0794</v>
      </c>
      <c r="H528" s="254" t="n">
        <v>1116.0381</v>
      </c>
      <c r="I528" s="254" t="n"/>
      <c r="J528" s="255" t="n">
        <v>9.203200000000001</v>
      </c>
      <c r="K528" s="256" t="n">
        <v>404.3487</v>
      </c>
      <c r="L528" s="254" t="n">
        <v>525.5368999999999</v>
      </c>
      <c r="M528" s="254" t="n"/>
      <c r="N528" s="251" t="n">
        <v>0.994828911646586</v>
      </c>
      <c r="O528" s="251" t="n">
        <v>0.996207033639143</v>
      </c>
      <c r="P528" s="251" t="n">
        <v>0.999656428571428</v>
      </c>
      <c r="Q528" s="251" t="n"/>
      <c r="R528" s="251" t="n">
        <v>0.0072140562248996</v>
      </c>
      <c r="S528" s="251" t="n">
        <v>0.00616880733944954</v>
      </c>
      <c r="T528" s="251" t="n">
        <v>0.000138571428571429</v>
      </c>
      <c r="U528" s="251" t="n"/>
      <c r="V528" s="254" t="n">
        <v>89.31870000000011</v>
      </c>
      <c r="W528" s="254" t="n">
        <v>4485.3624</v>
      </c>
      <c r="X528" s="254" t="n">
        <v>6304.6294</v>
      </c>
      <c r="Y528" s="263" t="n">
        <v>2333.2836</v>
      </c>
      <c r="Z528" s="249" t="n">
        <v>8474.31029999999</v>
      </c>
      <c r="AA528" s="250" t="n"/>
      <c r="AB528" s="238" t="n">
        <v>0.08281304347826091</v>
      </c>
      <c r="AC528" s="239" t="n">
        <v>0.150065217391304</v>
      </c>
      <c r="AD528" s="233" t="n">
        <v>0.517980434782609</v>
      </c>
      <c r="AE528" s="258" t="n">
        <v>0.274176829268293</v>
      </c>
      <c r="AF528" s="258" t="n">
        <v>0.241632926829268</v>
      </c>
      <c r="AG528" s="257" t="n"/>
    </row>
    <row r="529" ht="10.5" customFormat="1" customHeight="1" s="242">
      <c r="A529" s="242" t="inlineStr">
        <is>
          <t>ETL</t>
        </is>
      </c>
      <c r="B529" s="242" t="inlineStr">
        <is>
          <t>Central</t>
        </is>
      </c>
      <c r="C529" s="243" t="n">
        <v>43993</v>
      </c>
      <c r="D529" s="239" t="n">
        <v>0.995021285140562</v>
      </c>
      <c r="E529" s="251" t="n">
        <v>0.999422477064221</v>
      </c>
      <c r="F529" s="251" t="n">
        <v>0.9989671428571411</v>
      </c>
      <c r="G529" s="254" t="n">
        <v>299.3828</v>
      </c>
      <c r="H529" s="254" t="n">
        <v>1065.5907</v>
      </c>
      <c r="I529" s="254" t="n"/>
      <c r="J529" s="255" t="n">
        <v>9.02549999999999</v>
      </c>
      <c r="K529" s="256" t="n">
        <v>418.9371</v>
      </c>
      <c r="L529" s="254" t="n">
        <v>487.8513</v>
      </c>
      <c r="M529" s="254" t="n"/>
      <c r="N529" s="251" t="n">
        <v>0.9955209437751</v>
      </c>
      <c r="O529" s="251" t="n">
        <v>0.994694648318042</v>
      </c>
      <c r="P529" s="251" t="n">
        <v>0.999705714285714</v>
      </c>
      <c r="Q529" s="251" t="n"/>
      <c r="R529" s="251" t="n">
        <v>0.0118935742971888</v>
      </c>
      <c r="S529" s="251" t="n">
        <v>0.00583394495412844</v>
      </c>
      <c r="T529" s="251" t="n">
        <v>0.000650714285714286</v>
      </c>
      <c r="U529" s="251" t="n"/>
      <c r="V529" s="254" t="n">
        <v>91.1300999999999</v>
      </c>
      <c r="W529" s="254" t="n">
        <v>4668.1444</v>
      </c>
      <c r="X529" s="254" t="n">
        <v>6166.3299</v>
      </c>
      <c r="Y529" s="263" t="n">
        <v>2194.4989</v>
      </c>
      <c r="Z529" s="249" t="n">
        <v>8020.69510000001</v>
      </c>
      <c r="AA529" s="250" t="n"/>
      <c r="AB529" s="238" t="n">
        <v>0.08087608695652169</v>
      </c>
      <c r="AC529" s="239" t="n">
        <v>0.145317391304348</v>
      </c>
      <c r="AD529" s="233" t="n">
        <v>0.520723913043478</v>
      </c>
      <c r="AE529" s="258" t="n">
        <v>0.27835</v>
      </c>
      <c r="AF529" s="258" t="n">
        <v>0.26334756097561</v>
      </c>
      <c r="AG529" s="257" t="n"/>
    </row>
    <row r="530" ht="10.5" customFormat="1" customHeight="1" s="242">
      <c r="A530" s="242" t="inlineStr">
        <is>
          <t>ETL</t>
        </is>
      </c>
      <c r="B530" s="242" t="inlineStr">
        <is>
          <t>Central</t>
        </is>
      </c>
      <c r="C530" s="243" t="n">
        <v>43994</v>
      </c>
      <c r="D530" s="239" t="n">
        <v>0.991721686746987</v>
      </c>
      <c r="E530" s="251" t="n">
        <v>0.985434250764525</v>
      </c>
      <c r="F530" s="251" t="n">
        <v>0.998685</v>
      </c>
      <c r="G530" s="254" t="n">
        <v>305.2035</v>
      </c>
      <c r="H530" s="254" t="n">
        <v>1081.9347</v>
      </c>
      <c r="I530" s="254" t="n"/>
      <c r="J530" s="255" t="n">
        <v>9.333500000000001</v>
      </c>
      <c r="K530" s="256" t="n">
        <v>429.0857</v>
      </c>
      <c r="L530" s="254" t="n">
        <v>494.6433</v>
      </c>
      <c r="M530" s="254" t="n"/>
      <c r="N530" s="251" t="n">
        <v>0.996600240963855</v>
      </c>
      <c r="O530" s="251" t="n">
        <v>0.990178134556573</v>
      </c>
      <c r="P530" s="251" t="n">
        <v>0.999180714285714</v>
      </c>
      <c r="Q530" s="251" t="n"/>
      <c r="R530" s="251" t="n">
        <v>0.00686224899598394</v>
      </c>
      <c r="S530" s="251" t="n">
        <v>0.00604617737003058</v>
      </c>
      <c r="T530" s="251" t="n">
        <v>0.000155</v>
      </c>
      <c r="U530" s="251" t="n"/>
      <c r="V530" s="254" t="n">
        <v>90.1117</v>
      </c>
      <c r="W530" s="254" t="n">
        <v>4437.0909</v>
      </c>
      <c r="X530" s="254" t="n">
        <v>6155.2608</v>
      </c>
      <c r="Y530" s="263" t="n">
        <v>2172.6063</v>
      </c>
      <c r="Z530" s="249" t="n">
        <v>8287.682199999999</v>
      </c>
      <c r="AA530" s="250" t="n"/>
      <c r="AB530" s="238" t="n">
        <v>0.0797869565217391</v>
      </c>
      <c r="AC530" s="239" t="n">
        <v>0.144063043478261</v>
      </c>
      <c r="AD530" s="233" t="n">
        <v>0.48505</v>
      </c>
      <c r="AE530" s="258" t="n">
        <v>0.264591463414634</v>
      </c>
      <c r="AF530" s="258" t="n">
        <v>0.237126829268293</v>
      </c>
      <c r="AG530" s="257" t="n"/>
    </row>
    <row r="531" ht="10.5" customFormat="1" customHeight="1" s="242">
      <c r="A531" s="242" t="inlineStr">
        <is>
          <t>ETL</t>
        </is>
      </c>
      <c r="B531" s="242" t="inlineStr">
        <is>
          <t>Central</t>
        </is>
      </c>
      <c r="C531" s="243" t="n">
        <v>43995</v>
      </c>
      <c r="D531" s="239" t="n">
        <v>0.997574297188755</v>
      </c>
      <c r="E531" s="251" t="n">
        <v>0.8630779816513739</v>
      </c>
      <c r="F531" s="251" t="n">
        <v>0.9963842857142861</v>
      </c>
      <c r="G531" s="254" t="n">
        <v>289.0139</v>
      </c>
      <c r="H531" s="254" t="n">
        <v>856.8335</v>
      </c>
      <c r="I531" s="254" t="n"/>
      <c r="J531" s="255" t="n">
        <v>10.9015</v>
      </c>
      <c r="K531" s="256" t="n">
        <v>404.6129</v>
      </c>
      <c r="L531" s="254" t="n">
        <v>481.1045</v>
      </c>
      <c r="M531" s="254" t="n"/>
      <c r="N531" s="251" t="n">
        <v>0.996158248995984</v>
      </c>
      <c r="O531" s="251" t="n">
        <v>0.980095412844036</v>
      </c>
      <c r="P531" s="251" t="n">
        <v>0.999716428571428</v>
      </c>
      <c r="Q531" s="251" t="n"/>
      <c r="R531" s="251" t="n">
        <v>0.0116409638554217</v>
      </c>
      <c r="S531" s="251" t="n">
        <v>0.00737859327217125</v>
      </c>
      <c r="T531" s="251" t="n">
        <v>0.000197142857142857</v>
      </c>
      <c r="U531" s="251" t="n"/>
      <c r="V531" s="254" t="n">
        <v>105.4879</v>
      </c>
      <c r="W531" s="254" t="n">
        <v>3897.4698</v>
      </c>
      <c r="X531" s="254" t="n">
        <v>5785.1719</v>
      </c>
      <c r="Y531" s="263" t="n">
        <v>2041.3372</v>
      </c>
      <c r="Z531" s="249" t="n">
        <v>5776.0839</v>
      </c>
      <c r="AA531" s="250" t="n"/>
      <c r="AB531" s="238" t="n">
        <v>0.0756</v>
      </c>
      <c r="AC531" s="239" t="n">
        <v>0.136410869565217</v>
      </c>
      <c r="AD531" s="233" t="n">
        <v>0.420278260869565</v>
      </c>
      <c r="AE531" s="258" t="n">
        <v>0.227251219512195</v>
      </c>
      <c r="AF531" s="258" t="n">
        <v>0.199912195121951</v>
      </c>
      <c r="AG531" s="257" t="n"/>
    </row>
    <row r="532" ht="10.5" customFormat="1" customHeight="1" s="242">
      <c r="A532" s="242" t="inlineStr">
        <is>
          <t>ETL</t>
        </is>
      </c>
      <c r="B532" s="242" t="inlineStr">
        <is>
          <t>Central</t>
        </is>
      </c>
      <c r="C532" s="243" t="n">
        <v>43996</v>
      </c>
      <c r="D532" s="239" t="n">
        <v>0.999121686746988</v>
      </c>
      <c r="E532" s="251" t="n">
        <v>0.999115749235474</v>
      </c>
      <c r="F532" s="251" t="n">
        <v>0.999448571428571</v>
      </c>
      <c r="G532" s="254" t="n">
        <v>243.6898</v>
      </c>
      <c r="H532" s="254" t="n">
        <v>771.1662</v>
      </c>
      <c r="I532" s="254" t="n"/>
      <c r="J532" s="255" t="n">
        <v>8.7782</v>
      </c>
      <c r="K532" s="256" t="n">
        <v>378.1267</v>
      </c>
      <c r="L532" s="254" t="n">
        <v>444.4736</v>
      </c>
      <c r="M532" s="254" t="n"/>
      <c r="N532" s="251" t="n">
        <v>0.99414675502008</v>
      </c>
      <c r="O532" s="251" t="n">
        <v>0.996440366972476</v>
      </c>
      <c r="P532" s="251" t="n">
        <v>0.999612857142857</v>
      </c>
      <c r="Q532" s="251" t="n"/>
      <c r="R532" s="251" t="n">
        <v>0.00566064257028113</v>
      </c>
      <c r="S532" s="251" t="n">
        <v>0.00439311926605505</v>
      </c>
      <c r="T532" s="251" t="n">
        <v>7.92857142857143e-05</v>
      </c>
      <c r="U532" s="251" t="n"/>
      <c r="V532" s="254" t="n">
        <v>81.5684</v>
      </c>
      <c r="W532" s="254" t="n">
        <v>4061.0666</v>
      </c>
      <c r="X532" s="254" t="n">
        <v>5698.3025</v>
      </c>
      <c r="Y532" s="263" t="n">
        <v>1648.3735</v>
      </c>
      <c r="Z532" s="249" t="n">
        <v>5578.3672</v>
      </c>
      <c r="AA532" s="250" t="n"/>
      <c r="AB532" s="238" t="n">
        <v>0.0751391304347826</v>
      </c>
      <c r="AC532" s="239" t="n">
        <v>0.132732608695652</v>
      </c>
      <c r="AD532" s="233" t="n">
        <v>0.380156521739131</v>
      </c>
      <c r="AE532" s="258" t="n">
        <v>0.206141463414634</v>
      </c>
      <c r="AF532" s="258" t="n">
        <v>0.171767073170732</v>
      </c>
      <c r="AG532" s="257" t="n"/>
    </row>
    <row r="533" ht="10.5" customFormat="1" customHeight="1" s="242">
      <c r="A533" s="242" t="inlineStr">
        <is>
          <t>ETL</t>
        </is>
      </c>
      <c r="B533" s="242" t="inlineStr">
        <is>
          <t>Central</t>
        </is>
      </c>
      <c r="C533" s="243" t="n">
        <v>43997</v>
      </c>
      <c r="D533" s="239" t="n">
        <v>0.999498795180723</v>
      </c>
      <c r="E533" s="251" t="n">
        <v>0.999611467889909</v>
      </c>
      <c r="F533" s="251" t="n">
        <v>0.999796428571429</v>
      </c>
      <c r="G533" s="254" t="n">
        <v>311.713</v>
      </c>
      <c r="H533" s="254" t="n">
        <v>1128.0503</v>
      </c>
      <c r="I533" s="254" t="n"/>
      <c r="J533" s="255" t="n">
        <v>8.932600000000001</v>
      </c>
      <c r="K533" s="256" t="n">
        <v>407.1918</v>
      </c>
      <c r="L533" s="254" t="n">
        <v>466.9979</v>
      </c>
      <c r="M533" s="254" t="n"/>
      <c r="N533" s="251" t="n">
        <v>0.99785083935743</v>
      </c>
      <c r="O533" s="251" t="n">
        <v>0.995559633027522</v>
      </c>
      <c r="P533" s="251" t="n">
        <v>0.999635714285714</v>
      </c>
      <c r="Q533" s="251" t="n"/>
      <c r="R533" s="251" t="n">
        <v>0.00594096385542169</v>
      </c>
      <c r="S533" s="251" t="n">
        <v>0.00468577981651376</v>
      </c>
      <c r="T533" s="251" t="n">
        <v>0.000145714285714286</v>
      </c>
      <c r="U533" s="251" t="n"/>
      <c r="V533" s="254" t="n">
        <v>80.0008000000001</v>
      </c>
      <c r="W533" s="254" t="n">
        <v>4113.589</v>
      </c>
      <c r="X533" s="254" t="n">
        <v>5775.4379</v>
      </c>
      <c r="Y533" s="263" t="n">
        <v>2249.9209</v>
      </c>
      <c r="Z533" s="249" t="n">
        <v>8472.384299999991</v>
      </c>
      <c r="AA533" s="250" t="n"/>
      <c r="AB533" s="238" t="n">
        <v>0.0785086956521739</v>
      </c>
      <c r="AC533" s="239" t="n">
        <v>0.134219565217391</v>
      </c>
      <c r="AD533" s="233" t="n">
        <v>0.473732608695652</v>
      </c>
      <c r="AE533" s="258" t="n">
        <v>0.238873170731707</v>
      </c>
      <c r="AF533" s="258" t="n">
        <v>0.199278048780488</v>
      </c>
      <c r="AG533" s="257" t="n"/>
    </row>
    <row r="534" ht="10.5" customFormat="1" customHeight="1" s="242">
      <c r="A534" s="242" t="inlineStr">
        <is>
          <t>ETL</t>
        </is>
      </c>
      <c r="B534" s="242" t="inlineStr">
        <is>
          <t>Central</t>
        </is>
      </c>
      <c r="C534" s="243" t="n">
        <v>43998</v>
      </c>
      <c r="D534" s="239" t="n">
        <v>0.997113253012048</v>
      </c>
      <c r="E534" s="251" t="n">
        <v>0.999719266055045</v>
      </c>
      <c r="F534" s="251" t="n">
        <v>1</v>
      </c>
      <c r="G534" s="254" t="n">
        <v>315.5651</v>
      </c>
      <c r="H534" s="254" t="n">
        <v>1132.5178</v>
      </c>
      <c r="I534" s="254" t="n"/>
      <c r="J534" s="255" t="n">
        <v>8.74400000000001</v>
      </c>
      <c r="K534" s="256" t="n">
        <v>408.1462</v>
      </c>
      <c r="L534" s="254" t="n">
        <v>480.2377</v>
      </c>
      <c r="M534" s="254" t="n"/>
      <c r="N534" s="251" t="n">
        <v>0.997575895582329</v>
      </c>
      <c r="O534" s="251" t="n">
        <v>0.99800107033639</v>
      </c>
      <c r="P534" s="251" t="n">
        <v>0.9996699999999999</v>
      </c>
      <c r="Q534" s="251" t="n"/>
      <c r="R534" s="251" t="n">
        <v>0.0034140562248996</v>
      </c>
      <c r="S534" s="251" t="n">
        <v>0.00410749235474006</v>
      </c>
      <c r="T534" s="251" t="n">
        <v>8.78571428571429e-05</v>
      </c>
      <c r="U534" s="251" t="n"/>
      <c r="V534" s="254" t="n">
        <v>81.9632</v>
      </c>
      <c r="W534" s="254" t="n">
        <v>4259.4494</v>
      </c>
      <c r="X534" s="254" t="n">
        <v>5824.0152</v>
      </c>
      <c r="Y534" s="263" t="n">
        <v>2240.0555</v>
      </c>
      <c r="Z534" s="249" t="n">
        <v>8595.8498</v>
      </c>
      <c r="AA534" s="250" t="n"/>
      <c r="AB534" s="238" t="n">
        <v>0.0782695652173913</v>
      </c>
      <c r="AC534" s="239" t="n">
        <v>0.138110869565217</v>
      </c>
      <c r="AD534" s="233" t="n">
        <v>0.480432608695652</v>
      </c>
      <c r="AE534" s="258" t="n">
        <v>0.240943902439024</v>
      </c>
      <c r="AF534" s="258" t="n">
        <v>0.201230487804878</v>
      </c>
      <c r="AG534" s="257" t="n"/>
    </row>
    <row r="535" ht="10.5" customFormat="1" customHeight="1" s="242">
      <c r="A535" s="242" t="inlineStr">
        <is>
          <t>ETL</t>
        </is>
      </c>
      <c r="B535" s="242" t="inlineStr">
        <is>
          <t>Central</t>
        </is>
      </c>
      <c r="C535" s="243" t="n">
        <v>43999</v>
      </c>
      <c r="D535" s="239" t="n">
        <v>0.988330120481927</v>
      </c>
      <c r="E535" s="251" t="n">
        <v>0.997470795107033</v>
      </c>
      <c r="F535" s="251" t="n">
        <v>0.998953571428572</v>
      </c>
      <c r="G535" s="254" t="n">
        <v>306.9008</v>
      </c>
      <c r="H535" s="254" t="n">
        <v>1121.4992</v>
      </c>
      <c r="I535" s="254" t="n"/>
      <c r="J535" s="255" t="n">
        <v>8.7768</v>
      </c>
      <c r="K535" s="256" t="n">
        <v>409.2708</v>
      </c>
      <c r="L535" s="254" t="n">
        <v>496.3983</v>
      </c>
      <c r="M535" s="254" t="n"/>
      <c r="N535" s="251" t="n">
        <v>0.997320004016065</v>
      </c>
      <c r="O535" s="251" t="n">
        <v>0.99737370030581</v>
      </c>
      <c r="P535" s="251" t="n">
        <v>0.999578571428571</v>
      </c>
      <c r="Q535" s="251" t="n"/>
      <c r="R535" s="251" t="n">
        <v>0.00663212851405623</v>
      </c>
      <c r="S535" s="251" t="n">
        <v>0.00435259938837921</v>
      </c>
      <c r="T535" s="251" t="n">
        <v>0.000125</v>
      </c>
      <c r="U535" s="251" t="n"/>
      <c r="V535" s="254" t="n">
        <v>81.40049999999989</v>
      </c>
      <c r="W535" s="254" t="n">
        <v>4294.3857</v>
      </c>
      <c r="X535" s="254" t="n">
        <v>5867.0467</v>
      </c>
      <c r="Y535" s="263" t="n">
        <v>2216.6481</v>
      </c>
      <c r="Z535" s="249" t="n">
        <v>8473.7778</v>
      </c>
      <c r="AA535" s="250" t="n"/>
      <c r="AB535" s="238" t="n">
        <v>0.0793804347826087</v>
      </c>
      <c r="AC535" s="239" t="n">
        <v>0.139128260869565</v>
      </c>
      <c r="AD535" s="233" t="n">
        <v>0.488095652173913</v>
      </c>
      <c r="AE535" s="258" t="n">
        <v>0.253989024390244</v>
      </c>
      <c r="AF535" s="239" t="n">
        <v>0.219712195121951</v>
      </c>
      <c r="AG535" s="257" t="n"/>
    </row>
    <row r="536" ht="10.5" customFormat="1" customHeight="1" s="242">
      <c r="A536" s="242" t="inlineStr">
        <is>
          <t>ETL</t>
        </is>
      </c>
      <c r="B536" s="242" t="inlineStr">
        <is>
          <t>Central</t>
        </is>
      </c>
      <c r="C536" s="243" t="n">
        <v>44000</v>
      </c>
      <c r="D536" s="239" t="n">
        <v>0.992313253012048</v>
      </c>
      <c r="E536" s="251" t="n">
        <v>0.997642354740061</v>
      </c>
      <c r="F536" s="251" t="n">
        <v>0.999991447368421</v>
      </c>
      <c r="G536" s="254" t="n">
        <v>306.9682</v>
      </c>
      <c r="H536" s="254" t="n">
        <v>1103.2061</v>
      </c>
      <c r="I536" s="254" t="n"/>
      <c r="J536" s="255" t="n">
        <v>8.5434</v>
      </c>
      <c r="K536" s="256" t="n">
        <v>400.0781</v>
      </c>
      <c r="L536" s="254" t="n">
        <v>533.9272</v>
      </c>
      <c r="M536" s="254" t="n"/>
      <c r="N536" s="251" t="n">
        <v>0.997002682730924</v>
      </c>
      <c r="O536" s="251" t="n">
        <v>0.99724113149847</v>
      </c>
      <c r="P536" s="251" t="n">
        <v>0.999644736842105</v>
      </c>
      <c r="Q536" s="251" t="n"/>
      <c r="R536" s="251" t="n">
        <v>0.00630361445783133</v>
      </c>
      <c r="S536" s="251" t="n">
        <v>0.00457278287461774</v>
      </c>
      <c r="T536" s="251" t="n">
        <v>0.000106578947368421</v>
      </c>
      <c r="U536" s="251" t="n"/>
      <c r="V536" s="264" t="n">
        <v>77.63079999999999</v>
      </c>
      <c r="W536" s="254" t="n">
        <v>4158.3664</v>
      </c>
      <c r="X536" s="254" t="n">
        <v>6356.3099</v>
      </c>
      <c r="Y536" s="263" t="n">
        <v>2172.4875</v>
      </c>
      <c r="Z536" s="249" t="n">
        <v>8500.589999999989</v>
      </c>
      <c r="AA536" s="250" t="n"/>
      <c r="AB536" s="238" t="n">
        <v>0.0792239130434783</v>
      </c>
      <c r="AC536" s="239" t="n">
        <v>0.134963043478261</v>
      </c>
      <c r="AD536" s="233" t="n">
        <v>0.466954347826087</v>
      </c>
      <c r="AE536" s="239" t="n">
        <v>0.240048780487805</v>
      </c>
      <c r="AF536" s="239" t="n">
        <v>0.20035487804878</v>
      </c>
      <c r="AG536" s="257" t="n"/>
    </row>
    <row r="537" ht="10.5" customFormat="1" customHeight="1" s="242">
      <c r="A537" s="242" t="inlineStr">
        <is>
          <t>ETL</t>
        </is>
      </c>
      <c r="B537" s="242" t="inlineStr">
        <is>
          <t>Central</t>
        </is>
      </c>
      <c r="C537" s="243" t="n">
        <v>44001</v>
      </c>
      <c r="D537" s="239" t="n">
        <v>0.999120481927711</v>
      </c>
      <c r="E537" s="251" t="n">
        <v>0.997753516819572</v>
      </c>
      <c r="F537" s="251" t="n">
        <v>0.999965789473684</v>
      </c>
      <c r="G537" s="254" t="n">
        <v>316.2662</v>
      </c>
      <c r="H537" s="254" t="n">
        <v>1136.7004</v>
      </c>
      <c r="I537" s="254" t="n"/>
      <c r="J537" s="255" t="n">
        <v>8.450699999999999</v>
      </c>
      <c r="K537" s="256" t="n">
        <v>389.2742</v>
      </c>
      <c r="L537" s="254" t="n">
        <v>540.7119</v>
      </c>
      <c r="M537" s="254" t="n"/>
      <c r="N537" s="251" t="n">
        <v>0.996602265060241</v>
      </c>
      <c r="O537" s="251" t="n">
        <v>0.996616666666665</v>
      </c>
      <c r="P537" s="251" t="n">
        <v>0.998828289473684</v>
      </c>
      <c r="Q537" s="251" t="n"/>
      <c r="R537" s="251" t="n">
        <v>0.00489879518072289</v>
      </c>
      <c r="S537" s="251" t="n">
        <v>0.00423363914373089</v>
      </c>
      <c r="T537" s="251" t="n">
        <v>0.000117763157894737</v>
      </c>
      <c r="U537" s="251" t="n"/>
      <c r="V537" s="264" t="n">
        <v>78.7179</v>
      </c>
      <c r="W537" s="254" t="n">
        <v>4112.1781</v>
      </c>
      <c r="X537" s="254" t="n">
        <v>6297.2146</v>
      </c>
      <c r="Y537" s="263" t="n">
        <v>2320.0658</v>
      </c>
      <c r="Z537" s="249" t="n">
        <v>8974.5317</v>
      </c>
      <c r="AA537" s="250" t="n"/>
      <c r="AB537" s="238" t="n">
        <v>0.0779717391304348</v>
      </c>
      <c r="AC537" s="239" t="n">
        <v>0.135323913043478</v>
      </c>
      <c r="AD537" s="233" t="n">
        <v>0.4761</v>
      </c>
      <c r="AE537" s="239" t="n">
        <v>0.242506097560976</v>
      </c>
      <c r="AF537" s="239" t="n">
        <v>0.200760975609756</v>
      </c>
      <c r="AG537" s="257" t="n"/>
    </row>
    <row r="538" ht="10.5" customFormat="1" customHeight="1" s="242">
      <c r="A538" s="242" t="inlineStr">
        <is>
          <t>ETL</t>
        </is>
      </c>
      <c r="B538" s="242" t="inlineStr">
        <is>
          <t>Central</t>
        </is>
      </c>
      <c r="C538" s="243" t="n">
        <v>44002</v>
      </c>
      <c r="D538" s="239" t="n">
        <v>1</v>
      </c>
      <c r="E538" s="251" t="n">
        <v>1</v>
      </c>
      <c r="F538" s="251" t="n">
        <v>1</v>
      </c>
      <c r="G538" s="254" t="n">
        <v>273.2764</v>
      </c>
      <c r="H538" s="254" t="n">
        <v>913.671699999999</v>
      </c>
      <c r="I538" s="254" t="n"/>
      <c r="J538" s="255" t="n">
        <v>8.4893</v>
      </c>
      <c r="K538" s="256" t="n">
        <v>371.1921</v>
      </c>
      <c r="L538" s="254" t="n">
        <v>489.8525</v>
      </c>
      <c r="M538" s="254" t="n"/>
      <c r="N538" s="251" t="n">
        <v>0.995336289156626</v>
      </c>
      <c r="O538" s="251" t="n">
        <v>0.996994189602446</v>
      </c>
      <c r="P538" s="251" t="n">
        <v>0.9990118421052639</v>
      </c>
      <c r="Q538" s="251" t="n"/>
      <c r="R538" s="251" t="n">
        <v>0.0147140562248996</v>
      </c>
      <c r="S538" s="251" t="n">
        <v>0.00321574923547401</v>
      </c>
      <c r="T538" s="251" t="n">
        <v>0.000131578947368421</v>
      </c>
      <c r="U538" s="251" t="n"/>
      <c r="V538" s="264" t="n">
        <v>77.6549</v>
      </c>
      <c r="W538" s="254" t="n">
        <v>3941.5167</v>
      </c>
      <c r="X538" s="254" t="n">
        <v>6036.3379</v>
      </c>
      <c r="Y538" s="263" t="n">
        <v>1967.4466</v>
      </c>
      <c r="Z538" s="249" t="n">
        <v>7242.0596</v>
      </c>
      <c r="AA538" s="250" t="n"/>
      <c r="AB538" s="238" t="n">
        <v>0.0739521739130435</v>
      </c>
      <c r="AC538" s="239" t="n">
        <v>0.130347826086957</v>
      </c>
      <c r="AD538" s="233" t="n">
        <v>0.417471739130435</v>
      </c>
      <c r="AE538" s="239" t="n">
        <v>0.224906097560976</v>
      </c>
      <c r="AF538" s="239" t="n">
        <v>0.18549512195122</v>
      </c>
      <c r="AG538" s="257" t="n"/>
    </row>
    <row r="539" ht="10.5" customFormat="1" customHeight="1" s="242">
      <c r="A539" s="242" t="inlineStr">
        <is>
          <t>ETL</t>
        </is>
      </c>
      <c r="B539" s="242" t="inlineStr">
        <is>
          <t>Central</t>
        </is>
      </c>
      <c r="C539" s="243" t="n">
        <v>44003</v>
      </c>
      <c r="D539" s="239" t="n">
        <v>0.998996385542169</v>
      </c>
      <c r="E539" s="251" t="n">
        <v>0.998630581039756</v>
      </c>
      <c r="F539" s="251" t="n">
        <v>0.999557236842106</v>
      </c>
      <c r="G539" s="254" t="n">
        <v>242.1155</v>
      </c>
      <c r="H539" s="254" t="n">
        <v>819.8964</v>
      </c>
      <c r="I539" s="254" t="n"/>
      <c r="J539" s="255" t="n">
        <v>8.1538</v>
      </c>
      <c r="K539" s="256" t="n">
        <v>367.9051</v>
      </c>
      <c r="L539" s="254" t="n">
        <v>494.0119</v>
      </c>
      <c r="M539" s="254" t="n"/>
      <c r="N539" s="251" t="n">
        <v>0.996151919678715</v>
      </c>
      <c r="O539" s="251" t="n">
        <v>0.997025688073394</v>
      </c>
      <c r="P539" s="251" t="n">
        <v>0.99885</v>
      </c>
      <c r="Q539" s="251" t="n"/>
      <c r="R539" s="251" t="n">
        <v>0.00618955823293173</v>
      </c>
      <c r="S539" s="251" t="n">
        <v>0.00779021406727829</v>
      </c>
      <c r="T539" s="251" t="n">
        <v>0.000111184210526316</v>
      </c>
      <c r="U539" s="251" t="n"/>
      <c r="V539" s="264" t="n">
        <v>79.0339000000001</v>
      </c>
      <c r="W539" s="254" t="n">
        <v>4059.0617</v>
      </c>
      <c r="X539" s="254" t="n">
        <v>6160.8024</v>
      </c>
      <c r="Y539" s="263" t="n">
        <v>1717.4747</v>
      </c>
      <c r="Z539" s="249" t="n">
        <v>6070.7024</v>
      </c>
      <c r="AA539" s="250" t="n"/>
      <c r="AB539" s="238" t="n">
        <v>0.07445652173913039</v>
      </c>
      <c r="AC539" s="239" t="n">
        <v>0.131415217391304</v>
      </c>
      <c r="AD539" s="233" t="n">
        <v>0.413317391304348</v>
      </c>
      <c r="AE539" s="239" t="n">
        <v>0.219865853658537</v>
      </c>
      <c r="AF539" s="239" t="n">
        <v>0.188096341463415</v>
      </c>
      <c r="AG539" s="257" t="n"/>
    </row>
    <row r="540" ht="10.5" customFormat="1" customHeight="1" s="242">
      <c r="A540" s="242" t="inlineStr">
        <is>
          <t>ETL</t>
        </is>
      </c>
      <c r="B540" s="242" t="inlineStr">
        <is>
          <t>Central</t>
        </is>
      </c>
      <c r="C540" s="243" t="n">
        <v>44004</v>
      </c>
      <c r="D540" s="239" t="n">
        <v>0.997238554216868</v>
      </c>
      <c r="E540" s="251" t="n">
        <v>0.998881498470948</v>
      </c>
      <c r="F540" s="251" t="n">
        <v>1</v>
      </c>
      <c r="G540" s="254" t="n">
        <v>312.7888</v>
      </c>
      <c r="H540" s="254" t="n">
        <v>1126.3889</v>
      </c>
      <c r="I540" s="254" t="n"/>
      <c r="J540" s="255" t="n">
        <v>8.737399999999999</v>
      </c>
      <c r="K540" s="256" t="n">
        <v>393.4073</v>
      </c>
      <c r="L540" s="254" t="n">
        <v>532.8225</v>
      </c>
      <c r="M540" s="254" t="n"/>
      <c r="N540" s="251" t="n">
        <v>0.996374751004016</v>
      </c>
      <c r="O540" s="251" t="n">
        <v>0.997399235474006</v>
      </c>
      <c r="P540" s="251" t="n">
        <v>0.998875657894737</v>
      </c>
      <c r="Q540" s="251" t="n"/>
      <c r="R540" s="251" t="n">
        <v>0.00522771084337349</v>
      </c>
      <c r="S540" s="251" t="n">
        <v>0.0062282874617737</v>
      </c>
      <c r="T540" s="251" t="n">
        <v>0.000126315789473684</v>
      </c>
      <c r="U540" s="251" t="n"/>
      <c r="V540" s="264" t="n">
        <v>77.11020000000001</v>
      </c>
      <c r="W540" s="254" t="n">
        <v>4080.0034</v>
      </c>
      <c r="X540" s="254" t="n">
        <v>6150.8743</v>
      </c>
      <c r="Y540" s="263" t="n">
        <v>2286.137</v>
      </c>
      <c r="Z540" s="249" t="n">
        <v>8767.4696</v>
      </c>
      <c r="AA540" s="250" t="n"/>
      <c r="AB540" s="238" t="n">
        <v>0.07708695652173909</v>
      </c>
      <c r="AC540" s="239" t="n">
        <v>0.128984782608696</v>
      </c>
      <c r="AD540" s="233" t="n">
        <v>0.481636956521739</v>
      </c>
      <c r="AE540" s="239" t="n">
        <v>0.244036585365853</v>
      </c>
      <c r="AF540" s="239" t="n">
        <v>0.204907317073171</v>
      </c>
      <c r="AG540" s="257" t="n"/>
    </row>
    <row r="541" ht="10.5" customFormat="1" customHeight="1" s="242">
      <c r="A541" s="242" t="inlineStr">
        <is>
          <t>ETL</t>
        </is>
      </c>
      <c r="B541" s="242" t="inlineStr">
        <is>
          <t>Central</t>
        </is>
      </c>
      <c r="C541" s="243" t="n">
        <v>44005</v>
      </c>
      <c r="D541" s="239" t="n">
        <v>0.983011904761905</v>
      </c>
      <c r="E541" s="251" t="n">
        <v>0.998291818181819</v>
      </c>
      <c r="F541" s="251" t="n">
        <v>0.999655263157895</v>
      </c>
      <c r="G541" s="254" t="n">
        <v>327.2039</v>
      </c>
      <c r="H541" s="254" t="n">
        <v>1143.0688</v>
      </c>
      <c r="I541" s="254" t="n"/>
      <c r="J541" s="255" t="n">
        <v>8.3202</v>
      </c>
      <c r="K541" s="256" t="n">
        <v>389.0238</v>
      </c>
      <c r="L541" s="254" t="n">
        <v>559.152</v>
      </c>
      <c r="M541" s="254" t="n"/>
      <c r="N541" s="251" t="n">
        <v>0.996670321428571</v>
      </c>
      <c r="O541" s="251" t="n">
        <v>0.996123529411764</v>
      </c>
      <c r="P541" s="251" t="n">
        <v>0.998883552631579</v>
      </c>
      <c r="Q541" s="251" t="n"/>
      <c r="R541" s="251" t="n">
        <v>0.0127440476190476</v>
      </c>
      <c r="S541" s="251" t="n">
        <v>0.00396168929110106</v>
      </c>
      <c r="T541" s="251" t="n">
        <v>0.000101315789473684</v>
      </c>
      <c r="U541" s="251" t="n"/>
      <c r="V541" s="264" t="n">
        <v>76.5476000000001</v>
      </c>
      <c r="W541" s="254" t="n">
        <v>4074.47040000001</v>
      </c>
      <c r="X541" s="254" t="n">
        <v>6227.54610000001</v>
      </c>
      <c r="Y541" s="263" t="n">
        <v>2361.9189</v>
      </c>
      <c r="Z541" s="249" t="n">
        <v>8676.235199999999</v>
      </c>
      <c r="AA541" s="250" t="n"/>
      <c r="AB541" s="238" t="n">
        <v>0.0772195652173913</v>
      </c>
      <c r="AC541" s="239" t="n">
        <v>0.133597826086957</v>
      </c>
      <c r="AD541" s="233" t="n">
        <v>0.495673913043478</v>
      </c>
      <c r="AE541" s="239" t="n">
        <v>0.249156097560976</v>
      </c>
      <c r="AF541" s="239" t="n">
        <v>0.212551219512195</v>
      </c>
      <c r="AG541" s="257" t="n"/>
    </row>
    <row r="542" ht="10.5" customFormat="1" customHeight="1" s="242">
      <c r="A542" s="242" t="inlineStr">
        <is>
          <t>ETL</t>
        </is>
      </c>
      <c r="B542" s="242" t="inlineStr">
        <is>
          <t>Central</t>
        </is>
      </c>
      <c r="C542" s="243" t="n">
        <v>44006</v>
      </c>
      <c r="D542" s="239" t="n">
        <v>0.99326626984127</v>
      </c>
      <c r="E542" s="251" t="n">
        <v>0.998691363636363</v>
      </c>
      <c r="F542" s="251" t="n">
        <v>0.999434868421053</v>
      </c>
      <c r="G542" s="254" t="n">
        <v>312.2388</v>
      </c>
      <c r="H542" s="254" t="n">
        <v>1159.3985</v>
      </c>
      <c r="I542" s="254" t="n"/>
      <c r="J542" s="255" t="n">
        <v>8.680999999999999</v>
      </c>
      <c r="K542" s="256" t="n">
        <v>421.8993</v>
      </c>
      <c r="L542" s="254" t="n">
        <v>519.7152</v>
      </c>
      <c r="M542" s="254" t="n"/>
      <c r="N542" s="251" t="n">
        <v>0.994933162698412</v>
      </c>
      <c r="O542" s="251" t="n">
        <v>0.996959426847663</v>
      </c>
      <c r="P542" s="251" t="n">
        <v>0.998571052631578</v>
      </c>
      <c r="Q542" s="251" t="n"/>
      <c r="R542" s="251" t="n">
        <v>0.00524285714285714</v>
      </c>
      <c r="S542" s="251" t="n">
        <v>0.00526229260935143</v>
      </c>
      <c r="T542" s="251" t="n">
        <v>7.17105263157895e-05</v>
      </c>
      <c r="U542" s="251" t="n"/>
      <c r="V542" s="264" t="n">
        <v>77.1310999999999</v>
      </c>
      <c r="W542" s="254" t="n">
        <v>4237.2675</v>
      </c>
      <c r="X542" s="254" t="n">
        <v>6249.1618</v>
      </c>
      <c r="Y542" s="263" t="n">
        <v>2275.4303</v>
      </c>
      <c r="Z542" s="249" t="n">
        <v>8803.5172</v>
      </c>
      <c r="AA542" s="250" t="n"/>
      <c r="AB542" s="238" t="n">
        <v>0.0785108695652174</v>
      </c>
      <c r="AC542" s="239" t="n">
        <v>0.131689130434783</v>
      </c>
      <c r="AD542" s="233" t="n">
        <v>0.481828260869565</v>
      </c>
      <c r="AE542" s="239" t="n">
        <v>0.249741463414634</v>
      </c>
      <c r="AF542" s="239" t="n">
        <v>0.205518292682927</v>
      </c>
      <c r="AG542" s="257" t="n"/>
    </row>
    <row r="543" ht="10.5" customFormat="1" customHeight="1" s="242">
      <c r="A543" s="242" t="inlineStr">
        <is>
          <t>ETL</t>
        </is>
      </c>
      <c r="B543" s="242" t="inlineStr">
        <is>
          <t>Central</t>
        </is>
      </c>
      <c r="C543" s="243" t="n">
        <v>44007</v>
      </c>
      <c r="D543" s="239" t="n">
        <v>0.992808333333333</v>
      </c>
      <c r="E543" s="251" t="n">
        <v>0.991362727272726</v>
      </c>
      <c r="F543" s="251" t="n">
        <v>0.999984210526316</v>
      </c>
      <c r="G543" s="254" t="n">
        <v>328.2471</v>
      </c>
      <c r="H543" s="254" t="n">
        <v>1142.5333</v>
      </c>
      <c r="I543" s="254" t="n"/>
      <c r="J543" s="255" t="n">
        <v>8.45140000000001</v>
      </c>
      <c r="K543" s="256" t="n">
        <v>428.1927</v>
      </c>
      <c r="L543" s="254" t="n">
        <v>555.2576</v>
      </c>
      <c r="M543" s="254" t="n"/>
      <c r="N543" s="251" t="n">
        <v>0.997674246031746</v>
      </c>
      <c r="O543" s="251" t="n">
        <v>0.997229864253393</v>
      </c>
      <c r="P543" s="251" t="n">
        <v>0.999591447368421</v>
      </c>
      <c r="Q543" s="251" t="n"/>
      <c r="R543" s="251" t="n">
        <v>0.009703571428571429</v>
      </c>
      <c r="S543" s="251" t="n">
        <v>0.009040422322775261</v>
      </c>
      <c r="T543" s="251" t="n">
        <v>0.000111842105263158</v>
      </c>
      <c r="U543" s="251" t="n"/>
      <c r="V543" s="264" t="n">
        <v>77.9718</v>
      </c>
      <c r="W543" s="254" t="n">
        <v>4290.4765</v>
      </c>
      <c r="X543" s="254" t="n">
        <v>6382.3008</v>
      </c>
      <c r="Y543" s="263" t="n">
        <v>2341.0725</v>
      </c>
      <c r="Z543" s="249" t="n">
        <v>8790.527899999999</v>
      </c>
      <c r="AA543" s="250" t="n"/>
      <c r="AB543" s="238" t="n">
        <v>0.0797065217391304</v>
      </c>
      <c r="AC543" s="239" t="n">
        <v>0.136641304347826</v>
      </c>
      <c r="AD543" s="233" t="n">
        <v>0.487765217391304</v>
      </c>
      <c r="AE543" s="239" t="n">
        <v>0.243510975609756</v>
      </c>
      <c r="AF543" s="239" t="n">
        <v>0.206432926829268</v>
      </c>
      <c r="AG543" s="257" t="n"/>
    </row>
    <row r="544" ht="10.5" customFormat="1" customHeight="1" s="242">
      <c r="A544" s="242" t="inlineStr">
        <is>
          <t>ETL</t>
        </is>
      </c>
      <c r="B544" s="242" t="inlineStr">
        <is>
          <t>Central</t>
        </is>
      </c>
      <c r="C544" s="243" t="n">
        <v>44008</v>
      </c>
      <c r="D544" s="239" t="n">
        <v>0.99991746031746</v>
      </c>
      <c r="E544" s="251" t="n">
        <v>0.999785454545454</v>
      </c>
      <c r="F544" s="251" t="n">
        <v>0.9998125</v>
      </c>
      <c r="G544" s="254" t="n">
        <v>333.3735</v>
      </c>
      <c r="H544" s="254" t="n">
        <v>1192.9701</v>
      </c>
      <c r="I544" s="254" t="n"/>
      <c r="J544" s="255" t="n">
        <v>9.121700000000001</v>
      </c>
      <c r="K544" s="256" t="n">
        <v>414.9594</v>
      </c>
      <c r="L544" s="254" t="n">
        <v>538.8197</v>
      </c>
      <c r="M544" s="254" t="n"/>
      <c r="N544" s="251" t="n">
        <v>0.997238940476191</v>
      </c>
      <c r="O544" s="251" t="n">
        <v>0.997392156862744</v>
      </c>
      <c r="P544" s="251" t="n">
        <v>0.999752631578947</v>
      </c>
      <c r="Q544" s="251" t="n"/>
      <c r="R544" s="251" t="n">
        <v>0.00719246031746032</v>
      </c>
      <c r="S544" s="251" t="n">
        <v>0.00310814479638009</v>
      </c>
      <c r="T544" s="251" t="n">
        <v>9.86842105263158e-05</v>
      </c>
      <c r="U544" s="251" t="n"/>
      <c r="V544" s="264" t="n">
        <v>81.0684</v>
      </c>
      <c r="W544" s="254" t="n">
        <v>4362.4083</v>
      </c>
      <c r="X544" s="254" t="n">
        <v>6353.3065</v>
      </c>
      <c r="Y544" s="263" t="n">
        <v>2506.3157</v>
      </c>
      <c r="Z544" s="249" t="n">
        <v>9566.8451</v>
      </c>
      <c r="AA544" s="250" t="n"/>
      <c r="AB544" s="238" t="n">
        <v>0.07781956521739131</v>
      </c>
      <c r="AC544" s="258" t="n">
        <v>0.136621739130435</v>
      </c>
      <c r="AD544" s="233" t="n">
        <v>0.470719565217391</v>
      </c>
      <c r="AE544" s="258" t="n">
        <v>0.238767073170732</v>
      </c>
      <c r="AF544" s="258" t="n">
        <v>0.201734146341463</v>
      </c>
      <c r="AG544" s="257" t="n"/>
    </row>
    <row r="545" ht="12.8" customHeight="1" s="217">
      <c r="A545" s="242" t="inlineStr">
        <is>
          <t>ETL</t>
        </is>
      </c>
      <c r="B545" s="242" t="inlineStr">
        <is>
          <t>Central</t>
        </is>
      </c>
      <c r="C545" s="243" t="n">
        <v>44009</v>
      </c>
      <c r="D545" s="239" t="n">
        <v>0.99987619047619</v>
      </c>
      <c r="E545" s="251" t="n">
        <v>0.999726363636363</v>
      </c>
      <c r="F545" s="251" t="n">
        <v>1</v>
      </c>
      <c r="G545" s="254" t="n">
        <v>277.4146</v>
      </c>
      <c r="H545" s="254" t="n">
        <v>947.8507</v>
      </c>
      <c r="I545" s="254" t="n"/>
      <c r="J545" s="255" t="n">
        <v>8.3935</v>
      </c>
      <c r="K545" s="256" t="n">
        <v>412.3152</v>
      </c>
      <c r="L545" s="254" t="n">
        <v>482.1358</v>
      </c>
      <c r="M545" s="254" t="n"/>
      <c r="N545" s="251" t="n">
        <v>0.997820924603175</v>
      </c>
      <c r="O545" s="251" t="n">
        <v>0.996654600301659</v>
      </c>
      <c r="P545" s="251" t="n">
        <v>0.999645394736842</v>
      </c>
      <c r="Q545" s="251" t="n"/>
      <c r="R545" s="251" t="n">
        <v>0.00488134920634921</v>
      </c>
      <c r="S545" s="251" t="n">
        <v>0.00590723981900453</v>
      </c>
      <c r="T545" s="251" t="n">
        <v>0.000133552631578947</v>
      </c>
      <c r="U545" s="251" t="n"/>
      <c r="V545" s="264" t="n">
        <v>80.3254</v>
      </c>
      <c r="W545" s="254" t="n">
        <v>4308.5194</v>
      </c>
      <c r="X545" s="254" t="n">
        <v>5964.757</v>
      </c>
      <c r="Y545" s="263" t="n">
        <v>2047.4029</v>
      </c>
      <c r="Z545" s="249" t="n">
        <v>7443.4872</v>
      </c>
      <c r="AA545" s="250" t="n"/>
      <c r="AB545" s="238" t="n">
        <v>0.0741804347826087</v>
      </c>
      <c r="AC545" s="258" t="n">
        <v>0.128773913043478</v>
      </c>
      <c r="AD545" s="233" t="n">
        <v>0.396995652173913</v>
      </c>
      <c r="AE545" s="258" t="n">
        <v>0.216676829268293</v>
      </c>
      <c r="AF545" s="258" t="n">
        <v>0.181528048780488</v>
      </c>
      <c r="AG545" s="257" t="n"/>
    </row>
    <row r="546" ht="12.8" customHeight="1" s="217">
      <c r="A546" s="242" t="inlineStr">
        <is>
          <t>ETL</t>
        </is>
      </c>
      <c r="B546" s="242" t="inlineStr">
        <is>
          <t>Central</t>
        </is>
      </c>
      <c r="C546" s="243" t="n">
        <v>44010</v>
      </c>
      <c r="D546" s="239" t="n">
        <v>0.9902039682539679</v>
      </c>
      <c r="E546" s="251" t="n">
        <v>0.986836818181818</v>
      </c>
      <c r="F546" s="251" t="n">
        <v>0.994396710526316</v>
      </c>
      <c r="G546" s="254" t="n">
        <v>269.5032</v>
      </c>
      <c r="H546" s="254" t="n">
        <v>849.7191</v>
      </c>
      <c r="I546" s="254" t="n"/>
      <c r="J546" s="255" t="n">
        <v>8.9437</v>
      </c>
      <c r="K546" s="256" t="n">
        <v>414.388</v>
      </c>
      <c r="L546" s="254" t="n">
        <v>516.5373</v>
      </c>
      <c r="M546" s="254" t="n"/>
      <c r="N546" s="251" t="n">
        <v>0.996869646825397</v>
      </c>
      <c r="O546" s="251" t="n">
        <v>0.997158220211161</v>
      </c>
      <c r="P546" s="251" t="n">
        <v>0.997298026315789</v>
      </c>
      <c r="Q546" s="251" t="n"/>
      <c r="R546" s="251" t="n">
        <v>0.00431626984126984</v>
      </c>
      <c r="S546" s="251" t="n">
        <v>0.00526380090497738</v>
      </c>
      <c r="T546" s="251" t="n">
        <v>0.000107236842105263</v>
      </c>
      <c r="U546" s="251" t="n"/>
      <c r="V546" s="264" t="n">
        <v>79.758</v>
      </c>
      <c r="W546" s="254" t="n">
        <v>4351.1098</v>
      </c>
      <c r="X546" s="254" t="n">
        <v>6239.21</v>
      </c>
      <c r="Y546" s="263" t="n">
        <v>1848.3534</v>
      </c>
      <c r="Z546" s="249" t="n">
        <v>6181.7315</v>
      </c>
      <c r="AA546" s="250" t="n"/>
      <c r="AB546" s="238" t="n">
        <v>0.0759608695652174</v>
      </c>
      <c r="AC546" s="258" t="n">
        <v>0.134726086956522</v>
      </c>
      <c r="AD546" s="233" t="n">
        <v>0.40349347826087</v>
      </c>
      <c r="AE546" s="258" t="n">
        <v>0.212334146341463</v>
      </c>
      <c r="AF546" s="258" t="n">
        <v>0.18020487804878</v>
      </c>
      <c r="AG546" s="257" t="n"/>
    </row>
    <row r="547" ht="12.8" customHeight="1" s="217">
      <c r="A547" s="242" t="inlineStr">
        <is>
          <t>ETL</t>
        </is>
      </c>
      <c r="B547" s="242" t="inlineStr">
        <is>
          <t>Central</t>
        </is>
      </c>
      <c r="C547" s="243" t="n">
        <v>44011</v>
      </c>
      <c r="D547" s="239" t="n">
        <v>0.99991746031746</v>
      </c>
      <c r="E547" s="251" t="n">
        <v>0.995430316742082</v>
      </c>
      <c r="F547" s="251" t="n">
        <v>0.993852631578947</v>
      </c>
      <c r="G547" s="254" t="n">
        <v>341.0543</v>
      </c>
      <c r="H547" s="254" t="n">
        <v>1225.7957</v>
      </c>
      <c r="I547" s="254" t="n"/>
      <c r="J547" s="255" t="n">
        <v>9.262499999999999</v>
      </c>
      <c r="K547" s="256" t="n">
        <v>423.1916</v>
      </c>
      <c r="L547" s="254" t="n">
        <v>546.548</v>
      </c>
      <c r="M547" s="254" t="n"/>
      <c r="N547" s="251" t="n">
        <v>0.995132503968254</v>
      </c>
      <c r="O547" s="251" t="n">
        <v>0.997558108108107</v>
      </c>
      <c r="P547" s="251" t="n">
        <v>0.999544736842105</v>
      </c>
      <c r="Q547" s="251" t="n"/>
      <c r="R547" s="251" t="n">
        <v>0.00594920634920635</v>
      </c>
      <c r="S547" s="251" t="n">
        <v>0.00468588588588589</v>
      </c>
      <c r="T547" s="251" t="n">
        <v>7.039473684210531e-05</v>
      </c>
      <c r="U547" s="251" t="n"/>
      <c r="V547" s="264" t="n">
        <v>80.8154</v>
      </c>
      <c r="W547" s="254" t="n">
        <v>4330.1989</v>
      </c>
      <c r="X547" s="254" t="n">
        <v>6398.3119</v>
      </c>
      <c r="Y547" s="263" t="n">
        <v>2456.7689</v>
      </c>
      <c r="Z547" s="249" t="n">
        <v>9536.20080000001</v>
      </c>
      <c r="AA547" s="250" t="n"/>
      <c r="AB547" s="238" t="n">
        <v>0.07946956521739131</v>
      </c>
      <c r="AC547" s="258" t="n">
        <v>0.137019565217391</v>
      </c>
      <c r="AD547" s="233" t="n">
        <v>0.476486956521739</v>
      </c>
      <c r="AE547" s="258" t="n">
        <v>0.242018292682927</v>
      </c>
      <c r="AF547" s="258" t="n">
        <v>0.203237804878049</v>
      </c>
      <c r="AG547" s="257" t="n"/>
    </row>
    <row r="548" ht="12.8" customHeight="1" s="217">
      <c r="A548" s="242" t="inlineStr">
        <is>
          <t>ETL</t>
        </is>
      </c>
      <c r="B548" s="242" t="inlineStr">
        <is>
          <t>Central</t>
        </is>
      </c>
      <c r="C548" s="243" t="n">
        <v>44012</v>
      </c>
      <c r="D548" s="239" t="n">
        <v>0.999628571428571</v>
      </c>
      <c r="E548" s="251" t="n">
        <v>0.993468507462687</v>
      </c>
      <c r="F548" s="251" t="n">
        <v>0.999969736842105</v>
      </c>
      <c r="G548" s="254" t="n">
        <v>357.9955</v>
      </c>
      <c r="H548" s="254" t="n">
        <v>1209.6448</v>
      </c>
      <c r="I548" s="254" t="n"/>
      <c r="J548" s="255" t="n">
        <v>9.2296</v>
      </c>
      <c r="K548" s="256" t="n">
        <v>433.9015</v>
      </c>
      <c r="L548" s="254" t="n">
        <v>589.9252</v>
      </c>
      <c r="M548" s="254" t="n"/>
      <c r="N548" s="251" t="n">
        <v>0.997646253968254</v>
      </c>
      <c r="O548" s="251" t="n">
        <v>0.995815695067263</v>
      </c>
      <c r="P548" s="251" t="n">
        <v>0.999643421052631</v>
      </c>
      <c r="Q548" s="251" t="n"/>
      <c r="R548" s="251" t="n">
        <v>0.00401150793650794</v>
      </c>
      <c r="S548" s="251" t="n">
        <v>0.00538191330343797</v>
      </c>
      <c r="T548" s="251" t="n">
        <v>0.000152631578947368</v>
      </c>
      <c r="U548" s="251" t="n"/>
      <c r="V548" s="264" t="n">
        <v>82.2694</v>
      </c>
      <c r="W548" s="254" t="n">
        <v>4404.5637</v>
      </c>
      <c r="X548" s="254" t="n">
        <v>6469.9486</v>
      </c>
      <c r="Y548" s="263" t="n">
        <v>2603.9775</v>
      </c>
      <c r="Z548" s="249" t="n">
        <v>9592.285900000001</v>
      </c>
      <c r="AA548" s="250" t="n"/>
      <c r="AB548" s="238" t="n">
        <v>0.07868043478260869</v>
      </c>
      <c r="AC548" s="239" t="n">
        <v>0.138558695652174</v>
      </c>
      <c r="AD548" s="233" t="n">
        <v>0.480863043478261</v>
      </c>
      <c r="AE548" s="239" t="n">
        <v>0.245510975609756</v>
      </c>
      <c r="AF548" s="239" t="n">
        <v>0.205632926829268</v>
      </c>
      <c r="AG548" s="257" t="n"/>
    </row>
    <row r="549" ht="12.8" customHeight="1" s="217">
      <c r="A549" s="242" t="inlineStr">
        <is>
          <t>ETL</t>
        </is>
      </c>
      <c r="B549" s="242" t="inlineStr">
        <is>
          <t>Central</t>
        </is>
      </c>
      <c r="C549" s="243" t="n">
        <v>44013</v>
      </c>
      <c r="D549" s="239" t="n">
        <v>0.999255952380952</v>
      </c>
      <c r="E549" s="251" t="n">
        <v>0.99636880597015</v>
      </c>
      <c r="F549" s="251" t="n">
        <v>0.999578947368422</v>
      </c>
      <c r="G549" s="254" t="n">
        <v>358.0085</v>
      </c>
      <c r="H549" s="254" t="n">
        <v>1242.4454</v>
      </c>
      <c r="I549" s="254" t="n"/>
      <c r="J549" s="255" t="n">
        <v>9.311</v>
      </c>
      <c r="K549" s="256" t="n">
        <v>421.2009</v>
      </c>
      <c r="L549" s="254" t="n">
        <v>611.831</v>
      </c>
      <c r="M549" s="254" t="n"/>
      <c r="N549" s="251" t="n">
        <v>0.99777123015873</v>
      </c>
      <c r="O549" s="251" t="n">
        <v>0.9963110612855</v>
      </c>
      <c r="P549" s="251" t="n">
        <v>0.999609868421052</v>
      </c>
      <c r="Q549" s="251" t="n"/>
      <c r="R549" s="251" t="n">
        <v>0.00719484126984127</v>
      </c>
      <c r="S549" s="251" t="n">
        <v>0.00381584454409567</v>
      </c>
      <c r="T549" s="251" t="n">
        <v>8.81578947368421e-05</v>
      </c>
      <c r="U549" s="251" t="n"/>
      <c r="V549" s="264" t="n">
        <v>81.8917</v>
      </c>
      <c r="W549" s="254" t="n">
        <v>4387.9673</v>
      </c>
      <c r="X549" s="254" t="n">
        <v>7094.9566</v>
      </c>
      <c r="Y549" s="263" t="n">
        <v>2610.6604</v>
      </c>
      <c r="Z549" s="249" t="n">
        <v>9756.190500000001</v>
      </c>
      <c r="AA549" s="250" t="n"/>
      <c r="AB549" s="238" t="n">
        <v>0.08094130434782611</v>
      </c>
      <c r="AC549" s="239" t="n">
        <v>0.15155</v>
      </c>
      <c r="AD549" s="233" t="n">
        <v>0.475710869565217</v>
      </c>
      <c r="AE549" s="239" t="n">
        <v>0.246007317073171</v>
      </c>
      <c r="AF549" s="239" t="n">
        <v>0.207548780487805</v>
      </c>
      <c r="AG549" s="257" t="n"/>
    </row>
    <row r="550" ht="12.8" customHeight="1" s="217">
      <c r="A550" s="242" t="inlineStr">
        <is>
          <t>ETL</t>
        </is>
      </c>
      <c r="B550" s="242" t="inlineStr">
        <is>
          <t>Central</t>
        </is>
      </c>
      <c r="C550" s="243" t="n">
        <v>44014</v>
      </c>
      <c r="D550" s="239" t="n">
        <v>0.996155952380952</v>
      </c>
      <c r="E550" s="251" t="n">
        <v>0.994462668665667</v>
      </c>
      <c r="F550" s="251" t="n">
        <v>0.997288157894737</v>
      </c>
      <c r="G550" s="254" t="n">
        <v>351.9184</v>
      </c>
      <c r="H550" s="254" t="n">
        <v>1207.8724</v>
      </c>
      <c r="I550" s="254" t="n"/>
      <c r="J550" s="255" t="n">
        <v>9.4611</v>
      </c>
      <c r="K550" s="256" t="n">
        <v>431.7053</v>
      </c>
      <c r="L550" s="254" t="n">
        <v>614.7461</v>
      </c>
      <c r="M550" s="254" t="n"/>
      <c r="N550" s="251" t="n">
        <v>0.996383234126984</v>
      </c>
      <c r="O550" s="251" t="n">
        <v>0.9965157657657649</v>
      </c>
      <c r="P550" s="251" t="n">
        <v>0.999618421052631</v>
      </c>
      <c r="Q550" s="251" t="n"/>
      <c r="R550" s="251" t="n">
        <v>0.00712142857142857</v>
      </c>
      <c r="S550" s="251" t="n">
        <v>0.00587147147147147</v>
      </c>
      <c r="T550" s="251" t="n">
        <v>8.68421052631579e-05</v>
      </c>
      <c r="U550" s="251" t="n"/>
      <c r="V550" s="264" t="n">
        <v>85.0834</v>
      </c>
      <c r="W550" s="254" t="n">
        <v>4520.2032</v>
      </c>
      <c r="X550" s="254" t="n">
        <v>7291.9538</v>
      </c>
      <c r="Y550" s="263" t="n">
        <v>2632.2379</v>
      </c>
      <c r="Z550" s="249" t="n">
        <v>9617.4776</v>
      </c>
      <c r="AA550" s="250" t="n"/>
      <c r="AB550" s="238" t="n">
        <v>0.0824913043478261</v>
      </c>
      <c r="AC550" s="239" t="n">
        <v>0.157469565217391</v>
      </c>
      <c r="AD550" s="233" t="n">
        <v>0.471889130434783</v>
      </c>
      <c r="AE550" s="239" t="n">
        <v>0.240325609756098</v>
      </c>
      <c r="AF550" s="239" t="n">
        <v>0.203531707317073</v>
      </c>
      <c r="AG550" s="257" t="n"/>
    </row>
    <row r="551" ht="12.8" customHeight="1" s="217">
      <c r="A551" s="242" t="inlineStr">
        <is>
          <t>ETL</t>
        </is>
      </c>
      <c r="B551" s="242" t="inlineStr">
        <is>
          <t>Central</t>
        </is>
      </c>
      <c r="C551" s="243" t="n">
        <v>44015</v>
      </c>
      <c r="D551" s="239" t="n">
        <v>0.99987619047619</v>
      </c>
      <c r="E551" s="251" t="n">
        <v>0.998039730134934</v>
      </c>
      <c r="F551" s="251" t="n">
        <v>0.999443421052633</v>
      </c>
      <c r="G551" s="254" t="n">
        <v>360.5142</v>
      </c>
      <c r="H551" s="254" t="n">
        <v>1220.8592</v>
      </c>
      <c r="I551" s="254" t="n"/>
      <c r="J551" s="255" t="n">
        <v>8.971299999999999</v>
      </c>
      <c r="K551" s="256" t="n">
        <v>420.864</v>
      </c>
      <c r="L551" s="254" t="n">
        <v>612.5271</v>
      </c>
      <c r="M551" s="254" t="n"/>
      <c r="N551" s="251" t="n">
        <v>0.995430603174603</v>
      </c>
      <c r="O551" s="251" t="n">
        <v>0.995694294294294</v>
      </c>
      <c r="P551" s="251" t="n">
        <v>0.999568421052631</v>
      </c>
      <c r="Q551" s="251" t="n"/>
      <c r="R551" s="251" t="n">
        <v>0.00583769841269841</v>
      </c>
      <c r="S551" s="251" t="n">
        <v>0.00520285285285285</v>
      </c>
      <c r="T551" s="251" t="n">
        <v>0.000109868421052632</v>
      </c>
      <c r="U551" s="251" t="n"/>
      <c r="V551" s="264" t="n">
        <v>83.1512</v>
      </c>
      <c r="W551" s="254" t="n">
        <v>4411.3106</v>
      </c>
      <c r="X551" s="254" t="n">
        <v>7182.2661</v>
      </c>
      <c r="Y551" s="263" t="n">
        <v>2666.7437</v>
      </c>
      <c r="Z551" s="249" t="n">
        <v>10009.4587</v>
      </c>
      <c r="AA551" s="250" t="n"/>
      <c r="AB551" s="238" t="n">
        <v>0.0798347826086956</v>
      </c>
      <c r="AC551" s="239" t="n">
        <v>0.152182608695652</v>
      </c>
      <c r="AD551" s="233" t="n">
        <v>0.462969565217391</v>
      </c>
      <c r="AE551" s="239" t="n">
        <v>0.246510975609756</v>
      </c>
      <c r="AF551" s="239" t="n">
        <v>0.207089024390244</v>
      </c>
      <c r="AG551" s="257" t="n"/>
    </row>
    <row r="552" ht="12.8" customHeight="1" s="217">
      <c r="A552" s="242" t="inlineStr">
        <is>
          <t>ETL</t>
        </is>
      </c>
      <c r="B552" s="242" t="inlineStr">
        <is>
          <t>Central</t>
        </is>
      </c>
      <c r="C552" s="243" t="n">
        <v>44016</v>
      </c>
      <c r="D552" s="239" t="n">
        <v>0.998800793650794</v>
      </c>
      <c r="E552" s="251" t="n">
        <v>0.997387406296852</v>
      </c>
      <c r="F552" s="251" t="n">
        <v>0.999947368421053</v>
      </c>
      <c r="G552" s="254" t="n">
        <v>286.5289</v>
      </c>
      <c r="H552" s="254" t="n">
        <v>941.148</v>
      </c>
      <c r="I552" s="254" t="n"/>
      <c r="J552" s="255" t="n">
        <v>8.73</v>
      </c>
      <c r="K552" s="256" t="n">
        <v>398.4622</v>
      </c>
      <c r="L552" s="254" t="n">
        <v>554.7454</v>
      </c>
      <c r="M552" s="254" t="n"/>
      <c r="N552" s="251" t="n">
        <v>0.996548813492063</v>
      </c>
      <c r="O552" s="251" t="n">
        <v>0.99592882882883</v>
      </c>
      <c r="P552" s="251" t="n">
        <v>0.999612499999999</v>
      </c>
      <c r="Q552" s="251" t="n"/>
      <c r="R552" s="251" t="n">
        <v>0.0150198412698413</v>
      </c>
      <c r="S552" s="251" t="n">
        <v>0.00687837837837838</v>
      </c>
      <c r="T552" s="251" t="n">
        <v>0.000119078947368421</v>
      </c>
      <c r="U552" s="251" t="n"/>
      <c r="V552" s="264" t="n">
        <v>79.6892</v>
      </c>
      <c r="W552" s="254" t="n">
        <v>4205.4461</v>
      </c>
      <c r="X552" s="254" t="n">
        <v>6796.1572</v>
      </c>
      <c r="Y552" s="263" t="n">
        <v>2159.4034</v>
      </c>
      <c r="Z552" s="249" t="n">
        <v>7639.7794</v>
      </c>
      <c r="AA552" s="250" t="n"/>
      <c r="AB552" s="238" t="n">
        <v>0.0762826086956522</v>
      </c>
      <c r="AC552" s="239" t="n">
        <v>0.142778260869565</v>
      </c>
      <c r="AD552" s="233" t="n">
        <v>0.398413043478261</v>
      </c>
      <c r="AE552" s="239" t="n">
        <v>0.216382926829268</v>
      </c>
      <c r="AF552" s="239" t="n">
        <v>0.179864634146341</v>
      </c>
      <c r="AG552" s="257" t="n"/>
    </row>
    <row r="553" ht="12.8" customHeight="1" s="217">
      <c r="A553" s="242" t="inlineStr">
        <is>
          <t>ETL</t>
        </is>
      </c>
      <c r="B553" s="242" t="inlineStr">
        <is>
          <t>Central</t>
        </is>
      </c>
      <c r="C553" s="243" t="n">
        <v>44017</v>
      </c>
      <c r="D553" s="239" t="n">
        <v>1</v>
      </c>
      <c r="E553" s="251" t="n">
        <v>0.998417991004499</v>
      </c>
      <c r="F553" s="251" t="n">
        <v>0.99981052631579</v>
      </c>
      <c r="G553" s="254" t="n">
        <v>266.516</v>
      </c>
      <c r="H553" s="254" t="n">
        <v>861.313100000001</v>
      </c>
      <c r="I553" s="254" t="n"/>
      <c r="J553" s="255" t="n">
        <v>8.4511</v>
      </c>
      <c r="K553" s="256" t="n">
        <v>400.2747</v>
      </c>
      <c r="L553" s="254" t="n">
        <v>540.39</v>
      </c>
      <c r="M553" s="254" t="n"/>
      <c r="N553" s="251" t="n">
        <v>0.9963590119047619</v>
      </c>
      <c r="O553" s="251" t="n">
        <v>0.995864114114113</v>
      </c>
      <c r="P553" s="251" t="n">
        <v>0.999632236842105</v>
      </c>
      <c r="Q553" s="251" t="n"/>
      <c r="R553" s="251" t="n">
        <v>0.00621031746031746</v>
      </c>
      <c r="S553" s="251" t="n">
        <v>0.00496276276276276</v>
      </c>
      <c r="T553" s="251" t="n">
        <v>0.000113157894736842</v>
      </c>
      <c r="U553" s="251" t="n"/>
      <c r="V553" s="264" t="n">
        <v>78.52589999999989</v>
      </c>
      <c r="W553" s="254" t="n">
        <v>4350.7814</v>
      </c>
      <c r="X553" s="254" t="n">
        <v>6903.7286</v>
      </c>
      <c r="Y553" s="263" t="n">
        <v>1879.5981</v>
      </c>
      <c r="Z553" s="249" t="n">
        <v>6392.8613</v>
      </c>
      <c r="AA553" s="250" t="n"/>
      <c r="AB553" s="238" t="n">
        <v>0.0766760869565217</v>
      </c>
      <c r="AC553" s="239" t="n">
        <v>0.146702173913043</v>
      </c>
      <c r="AD553" s="233" t="n">
        <v>0.397323913043478</v>
      </c>
      <c r="AE553" s="239" t="n">
        <v>0.21284756097561</v>
      </c>
      <c r="AF553" s="239" t="n">
        <v>0.184751219512195</v>
      </c>
      <c r="AG553" s="257" t="n"/>
    </row>
    <row r="554" ht="12.8" customHeight="1" s="217">
      <c r="A554" s="242" t="inlineStr">
        <is>
          <t>ETL</t>
        </is>
      </c>
      <c r="B554" s="242" t="inlineStr">
        <is>
          <t>Central</t>
        </is>
      </c>
      <c r="C554" s="243" t="n">
        <v>44018</v>
      </c>
      <c r="D554" s="239" t="n">
        <v>0.999462301587301</v>
      </c>
      <c r="E554" s="251" t="n">
        <v>0.9979940029985011</v>
      </c>
      <c r="F554" s="251" t="n">
        <v>0.999770394736842</v>
      </c>
      <c r="G554" s="254" t="n">
        <v>333.5264</v>
      </c>
      <c r="H554" s="254" t="n">
        <v>1204.5171</v>
      </c>
      <c r="I554" s="254" t="n"/>
      <c r="J554" s="255" t="n">
        <v>8.8576</v>
      </c>
      <c r="K554" s="256" t="n">
        <v>425.0348</v>
      </c>
      <c r="L554" s="254" t="n">
        <v>580.8461</v>
      </c>
      <c r="M554" s="254" t="n"/>
      <c r="N554" s="251" t="n">
        <v>0.994946908730159</v>
      </c>
      <c r="O554" s="251" t="n">
        <v>0.997414114114114</v>
      </c>
      <c r="P554" s="251" t="n">
        <v>0.9996269736842101</v>
      </c>
      <c r="Q554" s="251" t="n"/>
      <c r="R554" s="251" t="n">
        <v>0.00510873015873016</v>
      </c>
      <c r="S554" s="251" t="n">
        <v>0.00446171171171171</v>
      </c>
      <c r="T554" s="251" t="n">
        <v>0.000176315789473684</v>
      </c>
      <c r="U554" s="251" t="n"/>
      <c r="V554" s="264" t="n">
        <v>79.7685</v>
      </c>
      <c r="W554" s="254" t="n">
        <v>4367.9445</v>
      </c>
      <c r="X554" s="254" t="n">
        <v>7018.7473</v>
      </c>
      <c r="Y554" s="263" t="n">
        <v>2459.006</v>
      </c>
      <c r="Z554" s="249" t="n">
        <v>9599.60500000001</v>
      </c>
      <c r="AA554" s="250" t="n"/>
      <c r="AB554" s="238" t="n">
        <v>0.08086739130434779</v>
      </c>
      <c r="AC554" s="239" t="n">
        <v>0.151569565217391</v>
      </c>
      <c r="AD554" s="233" t="n">
        <v>0.476834782608696</v>
      </c>
      <c r="AE554" s="239" t="n">
        <v>0.242508536585366</v>
      </c>
      <c r="AF554" s="239" t="n">
        <v>0.205812195121951</v>
      </c>
      <c r="AG554" s="257" t="n"/>
    </row>
    <row r="555" ht="12.8" customHeight="1" s="217">
      <c r="A555" s="242" t="inlineStr">
        <is>
          <t>ETL</t>
        </is>
      </c>
      <c r="B555" s="242" t="inlineStr">
        <is>
          <t>Central</t>
        </is>
      </c>
      <c r="C555" s="243" t="n">
        <v>44019</v>
      </c>
      <c r="D555" s="239" t="n">
        <v>0.9984499999999999</v>
      </c>
      <c r="E555" s="251" t="n">
        <v>0.996990404797602</v>
      </c>
      <c r="F555" s="251" t="n">
        <v>0.999557894736842</v>
      </c>
      <c r="G555" s="254" t="n">
        <v>338.1059</v>
      </c>
      <c r="H555" s="254" t="n">
        <v>1221.2803</v>
      </c>
      <c r="I555" s="254" t="n"/>
      <c r="J555" s="255" t="n">
        <v>9.24979999999999</v>
      </c>
      <c r="K555" s="256" t="n">
        <v>425.8652</v>
      </c>
      <c r="L555" s="254" t="n">
        <v>563.8792</v>
      </c>
      <c r="M555" s="254" t="n"/>
      <c r="N555" s="251" t="n">
        <v>0.9954535793650791</v>
      </c>
      <c r="O555" s="251" t="n">
        <v>0.9970204204204191</v>
      </c>
      <c r="P555" s="251" t="n">
        <v>0.999611184210526</v>
      </c>
      <c r="Q555" s="251" t="n"/>
      <c r="R555" s="251" t="n">
        <v>0.00932698412698413</v>
      </c>
      <c r="S555" s="251" t="n">
        <v>0.00400105105105105</v>
      </c>
      <c r="T555" s="251" t="n">
        <v>0.000144078947368421</v>
      </c>
      <c r="U555" s="251" t="n"/>
      <c r="V555" s="264" t="n">
        <v>84.82129999999999</v>
      </c>
      <c r="W555" s="254" t="n">
        <v>4424.56</v>
      </c>
      <c r="X555" s="254" t="n">
        <v>7061.6993</v>
      </c>
      <c r="Y555" s="263" t="n">
        <v>2521.5091</v>
      </c>
      <c r="Z555" s="249" t="n">
        <v>9541.206500000009</v>
      </c>
      <c r="AA555" s="250" t="n"/>
      <c r="AB555" s="238" t="n">
        <v>0.08169130434782609</v>
      </c>
      <c r="AC555" s="239" t="n">
        <v>0.15280652173913</v>
      </c>
      <c r="AD555" s="233" t="n">
        <v>0.464554347826087</v>
      </c>
      <c r="AE555" s="239" t="n">
        <v>0.239585365853658</v>
      </c>
      <c r="AF555" s="239" t="n">
        <v>0.201457317073171</v>
      </c>
      <c r="AG555" s="257" t="n"/>
    </row>
    <row r="556" ht="12.8" customHeight="1" s="217">
      <c r="A556" s="242" t="inlineStr">
        <is>
          <t>ETL</t>
        </is>
      </c>
      <c r="B556" s="242" t="inlineStr">
        <is>
          <t>Central</t>
        </is>
      </c>
      <c r="C556" s="243" t="n">
        <v>44020</v>
      </c>
      <c r="D556" s="239" t="n">
        <v>0.99883253968254</v>
      </c>
      <c r="E556" s="251" t="n">
        <v>0.997452173913043</v>
      </c>
      <c r="F556" s="251" t="n">
        <v>1</v>
      </c>
      <c r="G556" s="254" t="n">
        <v>327.4704</v>
      </c>
      <c r="H556" s="254" t="n">
        <v>1151.8087</v>
      </c>
      <c r="I556" s="254" t="n"/>
      <c r="J556" s="255" t="n">
        <v>9.224500000000001</v>
      </c>
      <c r="K556" s="256" t="n">
        <v>411.0792</v>
      </c>
      <c r="L556" s="254" t="n">
        <v>588.5749</v>
      </c>
      <c r="M556" s="254" t="n"/>
      <c r="N556" s="251" t="n">
        <v>0.99617467063492</v>
      </c>
      <c r="O556" s="251" t="n">
        <v>0.996144894894895</v>
      </c>
      <c r="P556" s="251" t="n">
        <v>0.999627631578947</v>
      </c>
      <c r="Q556" s="251" t="n"/>
      <c r="R556" s="251" t="n">
        <v>0.00605753968253968</v>
      </c>
      <c r="S556" s="251" t="n">
        <v>0.00607042042042042</v>
      </c>
      <c r="T556" s="251" t="n">
        <v>0.000131578947368421</v>
      </c>
      <c r="U556" s="251" t="n"/>
      <c r="V556" s="264" t="n">
        <v>85.59650000000001</v>
      </c>
      <c r="W556" s="254" t="n">
        <v>4412.8163</v>
      </c>
      <c r="X556" s="254" t="n">
        <v>7185.2195</v>
      </c>
      <c r="Y556" s="263" t="n">
        <v>2445.3232</v>
      </c>
      <c r="Z556" s="249" t="n">
        <v>8831.88690000001</v>
      </c>
      <c r="AA556" s="250" t="n"/>
      <c r="AB556" s="238" t="n">
        <v>0.0821891304347826</v>
      </c>
      <c r="AC556" s="239" t="n">
        <v>0.156452173913044</v>
      </c>
      <c r="AD556" s="233" t="n">
        <v>0.46209347826087</v>
      </c>
      <c r="AE556" s="239" t="n">
        <v>0.238843902439025</v>
      </c>
      <c r="AF556" s="239" t="n">
        <v>0.20204756097561</v>
      </c>
      <c r="AG556" s="257" t="n"/>
    </row>
    <row r="557" ht="12.8" customHeight="1" s="217">
      <c r="A557" s="242" t="inlineStr">
        <is>
          <t>ETL</t>
        </is>
      </c>
      <c r="B557" s="242" t="inlineStr">
        <is>
          <t>Central</t>
        </is>
      </c>
      <c r="C557" s="243" t="n">
        <v>44021</v>
      </c>
      <c r="D557" s="239" t="n">
        <v>0.9983904761904761</v>
      </c>
      <c r="E557" s="251" t="n">
        <v>0.992695970149254</v>
      </c>
      <c r="F557" s="251" t="n">
        <v>0.999721710526317</v>
      </c>
      <c r="G557" s="254" t="n">
        <v>319.4963</v>
      </c>
      <c r="H557" s="254" t="n">
        <v>1109.9833</v>
      </c>
      <c r="I557" s="254" t="n"/>
      <c r="J557" s="255" t="n">
        <v>9.186999999999999</v>
      </c>
      <c r="K557" s="256" t="n">
        <v>427.5902</v>
      </c>
      <c r="L557" s="254" t="n">
        <v>591.0845</v>
      </c>
      <c r="M557" s="254" t="n"/>
      <c r="N557" s="251" t="n">
        <v>0.996344166666666</v>
      </c>
      <c r="O557" s="251" t="n">
        <v>0.9965020926756341</v>
      </c>
      <c r="P557" s="251" t="n">
        <v>0.999513157894736</v>
      </c>
      <c r="Q557" s="251" t="n"/>
      <c r="R557" s="251" t="n">
        <v>0.00673809523809524</v>
      </c>
      <c r="S557" s="251" t="n">
        <v>0.00695710014947683</v>
      </c>
      <c r="T557" s="251" t="n">
        <v>0.000100657894736842</v>
      </c>
      <c r="U557" s="251" t="n"/>
      <c r="V557" s="264" t="n">
        <v>85.6788</v>
      </c>
      <c r="W557" s="254" t="n">
        <v>4572.198</v>
      </c>
      <c r="X557" s="254" t="n">
        <v>7327.8931</v>
      </c>
      <c r="Y557" s="263" t="n">
        <v>2400.8241</v>
      </c>
      <c r="Z557" s="249" t="n">
        <v>8699.699199999999</v>
      </c>
      <c r="AA557" s="250" t="n"/>
      <c r="AB557" s="238" t="n">
        <v>0.083</v>
      </c>
      <c r="AC557" s="258" t="n">
        <v>0.15995652173913</v>
      </c>
      <c r="AD557" s="233" t="n">
        <v>0.457615217391304</v>
      </c>
      <c r="AE557" s="258" t="n">
        <v>0.232469512195122</v>
      </c>
      <c r="AF557" s="258" t="n">
        <v>0.173978181818182</v>
      </c>
      <c r="AG557" s="257" t="n"/>
    </row>
    <row r="558" ht="12.8" customHeight="1" s="217">
      <c r="A558" s="242" t="inlineStr">
        <is>
          <t>ETL</t>
        </is>
      </c>
      <c r="B558" s="242" t="inlineStr">
        <is>
          <t>Central</t>
        </is>
      </c>
      <c r="C558" s="243" t="n">
        <v>44022</v>
      </c>
      <c r="D558" s="239" t="n">
        <v>1</v>
      </c>
      <c r="E558" s="251" t="n">
        <v>0.995358955223881</v>
      </c>
      <c r="F558" s="251" t="n">
        <v>1</v>
      </c>
      <c r="G558" s="254" t="n">
        <v>322.7513</v>
      </c>
      <c r="H558" s="254" t="n">
        <v>1145.7971</v>
      </c>
      <c r="I558" s="254" t="n"/>
      <c r="J558" s="255" t="n">
        <v>8.6157</v>
      </c>
      <c r="K558" s="256" t="n">
        <v>436.7332</v>
      </c>
      <c r="L558" s="254" t="n">
        <v>587.2939</v>
      </c>
      <c r="M558" s="254" t="n"/>
      <c r="N558" s="251" t="n">
        <v>0.9974008174603169</v>
      </c>
      <c r="O558" s="251" t="n">
        <v>0.996794917787741</v>
      </c>
      <c r="P558" s="251" t="n">
        <v>0.999567105263158</v>
      </c>
      <c r="Q558" s="251" t="n"/>
      <c r="R558" s="251" t="n">
        <v>0.00422261904761905</v>
      </c>
      <c r="S558" s="251" t="n">
        <v>0.00686053811659193</v>
      </c>
      <c r="T558" s="251" t="n">
        <v>0.000132894736842105</v>
      </c>
      <c r="U558" s="251" t="n"/>
      <c r="V558" s="264" t="n">
        <v>85.04389999999999</v>
      </c>
      <c r="W558" s="254" t="n">
        <v>4675.9176</v>
      </c>
      <c r="X558" s="254" t="n">
        <v>7403.445</v>
      </c>
      <c r="Y558" s="263" t="n">
        <v>2450.1495</v>
      </c>
      <c r="Z558" s="249" t="n">
        <v>9061.0458</v>
      </c>
      <c r="AA558" s="250" t="n"/>
      <c r="AB558" s="238" t="n">
        <v>0.0816239130434783</v>
      </c>
      <c r="AC558" s="258" t="n">
        <v>0.164169565217391</v>
      </c>
      <c r="AD558" s="233" t="n">
        <v>0.447971739130435</v>
      </c>
      <c r="AE558" s="258" t="n">
        <v>0.230131707317073</v>
      </c>
      <c r="AF558" s="258" t="n">
        <v>0.193998780487805</v>
      </c>
      <c r="AG558" s="257" t="n"/>
    </row>
    <row r="559" ht="12.8" customHeight="1" s="217">
      <c r="A559" s="242" t="inlineStr">
        <is>
          <t>ETL</t>
        </is>
      </c>
      <c r="B559" s="242" t="inlineStr">
        <is>
          <t>Central</t>
        </is>
      </c>
      <c r="C559" s="243" t="n">
        <v>44023</v>
      </c>
      <c r="D559" s="239" t="n">
        <v>0.99565</v>
      </c>
      <c r="E559" s="251" t="n">
        <v>0.995134776119403</v>
      </c>
      <c r="F559" s="251" t="n">
        <v>0.99981052631579</v>
      </c>
      <c r="G559" s="254" t="n">
        <v>244.4172</v>
      </c>
      <c r="H559" s="254" t="n">
        <v>850.455900000001</v>
      </c>
      <c r="I559" s="254" t="n"/>
      <c r="J559" s="255" t="n">
        <v>8.767599999999989</v>
      </c>
      <c r="K559" s="256" t="n">
        <v>432.3982</v>
      </c>
      <c r="L559" s="254" t="n">
        <v>581.2506</v>
      </c>
      <c r="M559" s="254" t="n"/>
      <c r="N559" s="251" t="n">
        <v>0.995049757936508</v>
      </c>
      <c r="O559" s="251" t="n">
        <v>0.995997458893871</v>
      </c>
      <c r="P559" s="251" t="n">
        <v>0.999680263157895</v>
      </c>
      <c r="Q559" s="251" t="n"/>
      <c r="R559" s="251" t="n">
        <v>0.00578769841269841</v>
      </c>
      <c r="S559" s="251" t="n">
        <v>0.00482331838565023</v>
      </c>
      <c r="T559" s="251" t="n">
        <v>0.000130921052631579</v>
      </c>
      <c r="U559" s="251" t="n"/>
      <c r="V559" s="264" t="n">
        <v>87.92919999999989</v>
      </c>
      <c r="W559" s="254" t="n">
        <v>4786.6467</v>
      </c>
      <c r="X559" s="254" t="n">
        <v>7463.7589</v>
      </c>
      <c r="Y559" s="263" t="n">
        <v>1896.0782</v>
      </c>
      <c r="Z559" s="249" t="n">
        <v>6390.67709999999</v>
      </c>
      <c r="AA559" s="250" t="n"/>
      <c r="AB559" s="238" t="n">
        <v>0.0799391304347826</v>
      </c>
      <c r="AC559" s="258" t="n">
        <v>0.16370652173913</v>
      </c>
      <c r="AD559" s="233" t="n">
        <v>0.396428260869565</v>
      </c>
      <c r="AE559" s="258" t="n">
        <v>0.214764634146341</v>
      </c>
      <c r="AF559" s="258" t="n">
        <v>0.181553658536585</v>
      </c>
      <c r="AG559" s="257" t="n"/>
    </row>
    <row r="560" ht="12.8" customHeight="1" s="217">
      <c r="A560" s="242" t="inlineStr">
        <is>
          <t>ETL</t>
        </is>
      </c>
      <c r="B560" s="242" t="inlineStr">
        <is>
          <t>Central</t>
        </is>
      </c>
      <c r="C560" s="243" t="n">
        <v>44024</v>
      </c>
      <c r="D560" s="239" t="n">
        <v>0.996073412698413</v>
      </c>
      <c r="E560" s="251" t="n">
        <v>0.998488656716418</v>
      </c>
      <c r="F560" s="251" t="n">
        <v>1</v>
      </c>
      <c r="G560" s="254" t="n">
        <v>246.8718</v>
      </c>
      <c r="H560" s="254" t="n">
        <v>812.1477999999991</v>
      </c>
      <c r="I560" s="254" t="n"/>
      <c r="J560" s="255" t="n">
        <v>8.689800000000011</v>
      </c>
      <c r="K560" s="256" t="n">
        <v>415.858600000001</v>
      </c>
      <c r="L560" s="254" t="n">
        <v>525.2795</v>
      </c>
      <c r="M560" s="254" t="n"/>
      <c r="N560" s="251" t="n">
        <v>0.995829623015873</v>
      </c>
      <c r="O560" s="251" t="n">
        <v>0.996811958146487</v>
      </c>
      <c r="P560" s="251" t="n">
        <v>0.999679605263158</v>
      </c>
      <c r="Q560" s="251" t="n"/>
      <c r="R560" s="251" t="n">
        <v>0.00659007936507936</v>
      </c>
      <c r="S560" s="251" t="n">
        <v>0.00509805680119582</v>
      </c>
      <c r="T560" s="251" t="n">
        <v>0.000175</v>
      </c>
      <c r="U560" s="251" t="n"/>
      <c r="V560" s="264" t="n">
        <v>82.90940000000001</v>
      </c>
      <c r="W560" s="254" t="n">
        <v>4483.2427</v>
      </c>
      <c r="X560" s="254" t="n">
        <v>6980.2226</v>
      </c>
      <c r="Y560" s="263" t="n">
        <v>1724.7739</v>
      </c>
      <c r="Z560" s="249" t="n">
        <v>5788.5785</v>
      </c>
      <c r="AA560" s="250" t="n"/>
      <c r="AB560" s="238" t="n">
        <v>0.077295652173913</v>
      </c>
      <c r="AC560" s="258" t="n">
        <v>0.153402173913043</v>
      </c>
      <c r="AD560" s="233" t="n">
        <v>0.37510652173913</v>
      </c>
      <c r="AE560" s="258" t="n">
        <v>0.200765853658537</v>
      </c>
      <c r="AF560" s="258" t="n">
        <v>0.170392682926829</v>
      </c>
      <c r="AG560" s="257" t="n"/>
    </row>
    <row r="561" ht="12.8" customHeight="1" s="217">
      <c r="A561" s="242" t="inlineStr">
        <is>
          <t>ETL</t>
        </is>
      </c>
      <c r="B561" s="242" t="inlineStr">
        <is>
          <t>Central</t>
        </is>
      </c>
      <c r="C561" s="243" t="n">
        <v>44025</v>
      </c>
      <c r="D561" s="239" t="n">
        <v>1</v>
      </c>
      <c r="E561" s="251" t="n">
        <v>0.994359850746269</v>
      </c>
      <c r="F561" s="251" t="n">
        <v>1</v>
      </c>
      <c r="G561" s="254" t="n">
        <v>326.6555</v>
      </c>
      <c r="H561" s="254" t="n">
        <v>1136.9103</v>
      </c>
      <c r="I561" s="254" t="n"/>
      <c r="J561" s="255" t="n">
        <v>9.129799999999999</v>
      </c>
      <c r="K561" s="256" t="n">
        <v>418.9384</v>
      </c>
      <c r="L561" s="254" t="n">
        <v>572.4543</v>
      </c>
      <c r="M561" s="254" t="n"/>
      <c r="N561" s="251" t="n">
        <v>0.996617896825397</v>
      </c>
      <c r="O561" s="251" t="n">
        <v>0.997564573991031</v>
      </c>
      <c r="P561" s="251" t="n">
        <v>0.999651315789473</v>
      </c>
      <c r="Q561" s="251" t="n"/>
      <c r="R561" s="251" t="n">
        <v>0.00533809523809524</v>
      </c>
      <c r="S561" s="251" t="n">
        <v>0.00382615844544096</v>
      </c>
      <c r="T561" s="251" t="n">
        <v>0.000101315789473684</v>
      </c>
      <c r="U561" s="251" t="n"/>
      <c r="V561" s="264" t="n">
        <v>80.2428000000001</v>
      </c>
      <c r="W561" s="254" t="n">
        <v>4295.79019999999</v>
      </c>
      <c r="X561" s="254" t="n">
        <v>6958.9183</v>
      </c>
      <c r="Y561" s="263" t="n">
        <v>2372.5316</v>
      </c>
      <c r="Z561" s="249" t="n">
        <v>8781.306500000001</v>
      </c>
      <c r="AA561" s="250" t="n"/>
      <c r="AB561" s="238" t="n">
        <v>0.08214565217391299</v>
      </c>
      <c r="AC561" s="239" t="n">
        <v>0.150841304347826</v>
      </c>
      <c r="AD561" s="233" t="n">
        <v>0.449628260869565</v>
      </c>
      <c r="AE561" s="239" t="n">
        <v>0.228812195121951</v>
      </c>
      <c r="AF561" s="239" t="n">
        <v>0.191378048780488</v>
      </c>
      <c r="AG561" s="257" t="n"/>
    </row>
    <row r="562" ht="12.8" customHeight="1" s="217">
      <c r="A562" s="242" t="inlineStr">
        <is>
          <t>ETL</t>
        </is>
      </c>
      <c r="B562" s="242" t="inlineStr">
        <is>
          <t>Central</t>
        </is>
      </c>
      <c r="C562" s="243" t="n">
        <v>44026</v>
      </c>
      <c r="D562" s="239" t="n">
        <v>0.9985130952380949</v>
      </c>
      <c r="E562" s="251" t="n">
        <v>0.998578678678679</v>
      </c>
      <c r="F562" s="251" t="n">
        <v>0.999431578947368</v>
      </c>
      <c r="G562" s="254" t="n">
        <v>304.9069</v>
      </c>
      <c r="H562" s="254" t="n">
        <v>1069.2033</v>
      </c>
      <c r="I562" s="254" t="n"/>
      <c r="J562" s="255" t="n">
        <v>9.4442</v>
      </c>
      <c r="K562" s="256" t="n">
        <v>427.6125</v>
      </c>
      <c r="L562" s="254" t="n">
        <v>593.9982</v>
      </c>
      <c r="M562" s="254" t="n"/>
      <c r="N562" s="251" t="n">
        <v>0.997485773809524</v>
      </c>
      <c r="O562" s="251" t="n">
        <v>0.997283033033033</v>
      </c>
      <c r="P562" s="251" t="n">
        <v>0.9996203947368409</v>
      </c>
      <c r="Q562" s="251" t="n"/>
      <c r="R562" s="251" t="n">
        <v>0.00658968253968254</v>
      </c>
      <c r="S562" s="251" t="n">
        <v>0.0046527027027027</v>
      </c>
      <c r="T562" s="251" t="n">
        <v>8.75e-05</v>
      </c>
      <c r="U562" s="251" t="n"/>
      <c r="V562" s="264" t="n">
        <v>89.6229</v>
      </c>
      <c r="W562" s="254" t="n">
        <v>4667.6403</v>
      </c>
      <c r="X562" s="254" t="n">
        <v>7500.2935</v>
      </c>
      <c r="Y562" s="263" t="n">
        <v>2277.3133</v>
      </c>
      <c r="Z562" s="249" t="n">
        <v>8125.357</v>
      </c>
      <c r="AA562" s="250" t="n"/>
      <c r="AB562" s="238" t="n">
        <v>0.08563043478260871</v>
      </c>
      <c r="AC562" s="239" t="n">
        <v>0.1625</v>
      </c>
      <c r="AD562" s="233" t="n">
        <v>0.451895652173913</v>
      </c>
      <c r="AE562" s="239" t="n">
        <v>0.230190243902439</v>
      </c>
      <c r="AF562" s="239" t="n">
        <v>0.195753658536585</v>
      </c>
      <c r="AG562" s="257" t="n"/>
    </row>
    <row r="563" ht="12.8" customHeight="1" s="217">
      <c r="A563" s="242" t="inlineStr">
        <is>
          <t>ETL</t>
        </is>
      </c>
      <c r="B563" s="242" t="inlineStr">
        <is>
          <t>Central</t>
        </is>
      </c>
      <c r="C563" s="243" t="n">
        <v>44027</v>
      </c>
      <c r="D563" s="239" t="n">
        <v>1</v>
      </c>
      <c r="E563" s="251" t="n">
        <v>0.999980630630631</v>
      </c>
      <c r="F563" s="251" t="n">
        <v>0.9947320754717</v>
      </c>
      <c r="G563" s="254" t="n">
        <v>317.4404</v>
      </c>
      <c r="H563" s="254" t="n">
        <v>1120.6765</v>
      </c>
      <c r="I563" s="254" t="n"/>
      <c r="J563" s="255" t="n">
        <v>8.4275</v>
      </c>
      <c r="K563" s="256" t="n">
        <v>412.6706</v>
      </c>
      <c r="L563" s="254" t="n">
        <v>625.7809</v>
      </c>
      <c r="M563" s="254" t="n"/>
      <c r="N563" s="251" t="n">
        <v>0.997337738095238</v>
      </c>
      <c r="O563" s="251" t="n">
        <v>0.996842942942942</v>
      </c>
      <c r="P563" s="251" t="n">
        <v>0.986994339622641</v>
      </c>
      <c r="Q563" s="251" t="n"/>
      <c r="R563" s="251" t="n">
        <v>0.00619285714285714</v>
      </c>
      <c r="S563" s="251" t="n">
        <v>0.00558558558558559</v>
      </c>
      <c r="T563" s="251" t="n">
        <v>0.000189937106918239</v>
      </c>
      <c r="U563" s="251" t="n"/>
      <c r="V563" s="264" t="n">
        <v>79.3274</v>
      </c>
      <c r="W563" s="254" t="n">
        <v>4356.6538</v>
      </c>
      <c r="X563" s="254" t="n">
        <v>6969.5669</v>
      </c>
      <c r="Y563" s="263" t="n">
        <v>2338.249</v>
      </c>
      <c r="Z563" s="249" t="n">
        <v>8568.5317</v>
      </c>
      <c r="AA563" s="250" t="n"/>
      <c r="AB563" s="238" t="n">
        <v>0.086225</v>
      </c>
      <c r="AC563" s="239" t="n">
        <v>0.153610416666667</v>
      </c>
      <c r="AD563" s="233" t="n">
        <v>0.44826875</v>
      </c>
      <c r="AE563" s="239" t="n">
        <v>0.233174390243903</v>
      </c>
      <c r="AF563" s="239" t="n">
        <v>0.206567073170732</v>
      </c>
      <c r="AG563" s="257" t="n"/>
    </row>
    <row r="564" ht="12.8" customHeight="1" s="217">
      <c r="A564" s="242" t="inlineStr">
        <is>
          <t>ETL</t>
        </is>
      </c>
      <c r="B564" s="242" t="inlineStr">
        <is>
          <t>Central</t>
        </is>
      </c>
      <c r="C564" s="243" t="n">
        <v>44028</v>
      </c>
      <c r="D564" s="239" t="n">
        <v>0.9997523809523809</v>
      </c>
      <c r="E564" s="251" t="n">
        <v>0.999597147147147</v>
      </c>
      <c r="F564" s="251" t="n">
        <v>0.999741447368422</v>
      </c>
      <c r="G564" s="254" t="n">
        <v>318.9319</v>
      </c>
      <c r="H564" s="254" t="n">
        <v>1166.3102</v>
      </c>
      <c r="I564" s="254" t="n"/>
      <c r="J564" s="255" t="n">
        <v>8.5817</v>
      </c>
      <c r="K564" s="256" t="n">
        <v>426.268</v>
      </c>
      <c r="L564" s="254" t="n">
        <v>585.4457</v>
      </c>
      <c r="M564" s="254" t="n"/>
      <c r="N564" s="251" t="n">
        <v>0.996006273809524</v>
      </c>
      <c r="O564" s="251" t="n">
        <v>0.99649009009009</v>
      </c>
      <c r="P564" s="251" t="n">
        <v>0.999695394736841</v>
      </c>
      <c r="Q564" s="251" t="n"/>
      <c r="R564" s="251" t="n">
        <v>0.008596031746031751</v>
      </c>
      <c r="S564" s="251" t="n">
        <v>0.00481471471471471</v>
      </c>
      <c r="T564" s="251" t="n">
        <v>8.22368421052632e-05</v>
      </c>
      <c r="U564" s="251" t="n"/>
      <c r="V564" s="264" t="n">
        <v>78.5103</v>
      </c>
      <c r="W564" s="254" t="n">
        <v>4362.5208</v>
      </c>
      <c r="X564" s="254" t="n">
        <v>7120.4049</v>
      </c>
      <c r="Y564" s="263" t="n">
        <v>2443.9531</v>
      </c>
      <c r="Z564" s="249" t="n">
        <v>9136.66209999999</v>
      </c>
      <c r="AA564" s="250" t="n"/>
      <c r="AB564" s="238" t="n">
        <v>0.08420217391304349</v>
      </c>
      <c r="AC564" s="258" t="n">
        <v>0.158669565217391</v>
      </c>
      <c r="AD564" s="233" t="n">
        <v>0.46289347826087</v>
      </c>
      <c r="AE564" s="258" t="n">
        <v>0.235281707317073</v>
      </c>
      <c r="AF564" s="258" t="n">
        <v>0.204482926829268</v>
      </c>
      <c r="AG564" s="257" t="n"/>
    </row>
    <row r="565" ht="12.8" customHeight="1" s="217">
      <c r="A565" s="242" t="inlineStr">
        <is>
          <t>ETL</t>
        </is>
      </c>
      <c r="B565" s="242" t="inlineStr">
        <is>
          <t>Central</t>
        </is>
      </c>
      <c r="C565" s="243" t="n">
        <v>44029</v>
      </c>
      <c r="D565" s="239" t="n">
        <v>0.9919</v>
      </c>
      <c r="E565" s="251" t="n">
        <v>0.998718618618618</v>
      </c>
      <c r="F565" s="251" t="n">
        <v>0.999984210526316</v>
      </c>
      <c r="G565" s="254" t="n">
        <v>269.6183</v>
      </c>
      <c r="H565" s="254" t="n">
        <v>884.231400000001</v>
      </c>
      <c r="I565" s="254" t="n"/>
      <c r="J565" s="255" t="n">
        <v>8.698199999999989</v>
      </c>
      <c r="K565" s="256" t="n">
        <v>421.1012</v>
      </c>
      <c r="L565" s="254" t="n">
        <v>511.9415</v>
      </c>
      <c r="M565" s="254" t="n"/>
      <c r="N565" s="251" t="n">
        <v>0.9975086071428571</v>
      </c>
      <c r="O565" s="251" t="n">
        <v>0.997033633633634</v>
      </c>
      <c r="P565" s="251" t="n">
        <v>0.999723026315789</v>
      </c>
      <c r="Q565" s="251" t="n"/>
      <c r="R565" s="251" t="n">
        <v>0.00370753968253968</v>
      </c>
      <c r="S565" s="251" t="n">
        <v>0.00451576576576576</v>
      </c>
      <c r="T565" s="251" t="n">
        <v>5e-05</v>
      </c>
      <c r="U565" s="251" t="n"/>
      <c r="V565" s="264" t="n">
        <v>81.65000000000001</v>
      </c>
      <c r="W565" s="254" t="n">
        <v>4483.1719</v>
      </c>
      <c r="X565" s="254" t="n">
        <v>6341.7871</v>
      </c>
      <c r="Y565" s="263" t="n">
        <v>2026.8126</v>
      </c>
      <c r="Z565" s="249" t="n">
        <v>6783.7286</v>
      </c>
      <c r="AA565" s="250" t="n"/>
      <c r="AB565" s="238" t="n">
        <v>0.07221304347826089</v>
      </c>
      <c r="AC565" s="258" t="n">
        <v>0.134410869565217</v>
      </c>
      <c r="AD565" s="233" t="n">
        <v>0.331182608695652</v>
      </c>
      <c r="AE565" s="258" t="n">
        <v>0.214771951219512</v>
      </c>
      <c r="AF565" s="258" t="n">
        <v>0.182001219512195</v>
      </c>
      <c r="AG565" s="257" t="n"/>
    </row>
    <row r="566" ht="12.8" customHeight="1" s="217">
      <c r="A566" s="242" t="inlineStr">
        <is>
          <t>ETL</t>
        </is>
      </c>
      <c r="B566" s="242" t="inlineStr">
        <is>
          <t>Central</t>
        </is>
      </c>
      <c r="C566" s="243" t="n">
        <v>44030</v>
      </c>
      <c r="D566" s="239" t="n">
        <v>0.975735714285714</v>
      </c>
      <c r="E566" s="251" t="n">
        <v>0.995043393393394</v>
      </c>
      <c r="F566" s="251" t="n">
        <v>0.9997072368421051</v>
      </c>
      <c r="G566" s="254" t="n">
        <v>279.1137</v>
      </c>
      <c r="H566" s="254" t="n">
        <v>911.7816</v>
      </c>
      <c r="I566" s="254" t="n"/>
      <c r="J566" s="255" t="n">
        <v>8.598200000000009</v>
      </c>
      <c r="K566" s="256" t="n">
        <v>400.8092</v>
      </c>
      <c r="L566" s="254" t="n">
        <v>487.8902</v>
      </c>
      <c r="M566" s="254" t="n"/>
      <c r="N566" s="251" t="n">
        <v>0.99705376984127</v>
      </c>
      <c r="O566" s="251" t="n">
        <v>0.996557057057057</v>
      </c>
      <c r="P566" s="251" t="n">
        <v>0.999630921052631</v>
      </c>
      <c r="Q566" s="251" t="n"/>
      <c r="R566" s="251" t="n">
        <v>0.009084126984126979</v>
      </c>
      <c r="S566" s="251" t="n">
        <v>0.00486441441441442</v>
      </c>
      <c r="T566" s="251" t="n">
        <v>9.27631578947368e-05</v>
      </c>
      <c r="U566" s="251" t="n"/>
      <c r="V566" s="264" t="n">
        <v>81.6183000000001</v>
      </c>
      <c r="W566" s="254" t="n">
        <v>4394.8522</v>
      </c>
      <c r="X566" s="254" t="n">
        <v>5928.8981</v>
      </c>
      <c r="Y566" s="263" t="n">
        <v>2023.0595</v>
      </c>
      <c r="Z566" s="249" t="n">
        <v>6837.34849999999</v>
      </c>
      <c r="AA566" s="250" t="n"/>
      <c r="AB566" s="238" t="n">
        <v>0.0705173913043478</v>
      </c>
      <c r="AC566" s="258" t="n">
        <v>0.127386956521739</v>
      </c>
      <c r="AD566" s="233" t="n">
        <v>0.339154347826087</v>
      </c>
      <c r="AE566" s="258" t="n">
        <v>0.216682926829268</v>
      </c>
      <c r="AF566" s="258" t="n">
        <v>0.184374390243902</v>
      </c>
      <c r="AG566" s="257" t="n"/>
    </row>
    <row r="567" ht="12.8" customHeight="1" s="217">
      <c r="A567" s="242" t="inlineStr">
        <is>
          <t>ETL</t>
        </is>
      </c>
      <c r="B567" s="242" t="inlineStr">
        <is>
          <t>Central</t>
        </is>
      </c>
      <c r="C567" s="243" t="n">
        <v>44031</v>
      </c>
      <c r="D567" s="239" t="n">
        <v>1</v>
      </c>
      <c r="E567" s="251" t="n">
        <v>0.999721171171171</v>
      </c>
      <c r="F567" s="251" t="n">
        <v>0.9998144736842109</v>
      </c>
      <c r="G567" s="254" t="n">
        <v>252.8909</v>
      </c>
      <c r="H567" s="254" t="n">
        <v>809.6926999999999</v>
      </c>
      <c r="I567" s="254" t="n"/>
      <c r="J567" s="255" t="n">
        <v>8.924899999999999</v>
      </c>
      <c r="K567" s="256" t="n">
        <v>405.9464</v>
      </c>
      <c r="L567" s="254" t="n">
        <v>467.8717</v>
      </c>
      <c r="M567" s="254" t="n"/>
      <c r="N567" s="251" t="n">
        <v>0.996001301587302</v>
      </c>
      <c r="O567" s="251" t="n">
        <v>0.99640075075075</v>
      </c>
      <c r="P567" s="251" t="n">
        <v>0.999765131578947</v>
      </c>
      <c r="Q567" s="251" t="n"/>
      <c r="R567" s="251" t="n">
        <v>0.0056015873015873</v>
      </c>
      <c r="S567" s="251" t="n">
        <v>0.00498918918918919</v>
      </c>
      <c r="T567" s="251" t="n">
        <v>7.23684210526316e-05</v>
      </c>
      <c r="U567" s="251" t="n"/>
      <c r="V567" s="264" t="n">
        <v>84.1448</v>
      </c>
      <c r="W567" s="254" t="n">
        <v>4469.874</v>
      </c>
      <c r="X567" s="254" t="n">
        <v>6062.5411</v>
      </c>
      <c r="Y567" s="263" t="n">
        <v>1819.1534</v>
      </c>
      <c r="Z567" s="249" t="n">
        <v>5960.4542</v>
      </c>
      <c r="AA567" s="250" t="n"/>
      <c r="AB567" s="238" t="n">
        <v>0.0713826086956522</v>
      </c>
      <c r="AC567" s="258" t="n">
        <v>0.129010869565217</v>
      </c>
      <c r="AD567" s="233" t="n">
        <v>0.339763043478261</v>
      </c>
      <c r="AE567" s="258" t="n">
        <v>0.221271951219512</v>
      </c>
      <c r="AF567" s="258" t="n">
        <v>0.195975609756098</v>
      </c>
      <c r="AG567" s="257" t="n"/>
    </row>
    <row r="568" ht="12.8" customHeight="1" s="217">
      <c r="A568" s="242" t="inlineStr">
        <is>
          <t>ETL</t>
        </is>
      </c>
      <c r="B568" s="242" t="inlineStr">
        <is>
          <t>Central</t>
        </is>
      </c>
      <c r="C568" s="243" t="n">
        <v>44032</v>
      </c>
      <c r="D568" s="239" t="n">
        <v>0.99987619047619</v>
      </c>
      <c r="E568" s="251" t="n">
        <v>0.999362912912915</v>
      </c>
      <c r="F568" s="251" t="n">
        <v>0.998070588235296</v>
      </c>
      <c r="G568" s="254" t="n">
        <v>341.2499</v>
      </c>
      <c r="H568" s="254" t="n">
        <v>1196.4388</v>
      </c>
      <c r="I568" s="254" t="n"/>
      <c r="J568" s="255" t="n">
        <v>8.838100000000001</v>
      </c>
      <c r="K568" s="256" t="n">
        <v>415.545099999999</v>
      </c>
      <c r="L568" s="254" t="n">
        <v>514.6788</v>
      </c>
      <c r="M568" s="254" t="n"/>
      <c r="N568" s="251" t="n">
        <v>0.997232797619047</v>
      </c>
      <c r="O568" s="251" t="n">
        <v>0.996901651651651</v>
      </c>
      <c r="P568" s="251" t="n">
        <v>0.99910065359477</v>
      </c>
      <c r="Q568" s="251" t="n"/>
      <c r="R568" s="251" t="n">
        <v>0.0052015873015873</v>
      </c>
      <c r="S568" s="251" t="n">
        <v>0.008042042042042039</v>
      </c>
      <c r="T568" s="251" t="n">
        <v>0.000237254901960784</v>
      </c>
      <c r="U568" s="251" t="n"/>
      <c r="V568" s="264" t="n">
        <v>80.2608000000001</v>
      </c>
      <c r="W568" s="254" t="n">
        <v>4385.2613</v>
      </c>
      <c r="X568" s="254" t="n">
        <v>6090.6185</v>
      </c>
      <c r="Y568" s="263" t="n">
        <v>2500.9572</v>
      </c>
      <c r="Z568" s="249" t="n">
        <v>9439.153499999989</v>
      </c>
      <c r="AA568" s="250" t="n"/>
      <c r="AB568" s="238" t="n">
        <v>0.07534583333333331</v>
      </c>
      <c r="AC568" s="258" t="n">
        <v>0.13295625</v>
      </c>
      <c r="AD568" s="233" t="n">
        <v>0.429885416666667</v>
      </c>
      <c r="AE568" s="258" t="n">
        <v>0.250976744186047</v>
      </c>
      <c r="AF568" s="258" t="n">
        <v>0.223232558139535</v>
      </c>
      <c r="AG568" s="257" t="n"/>
    </row>
    <row r="569" ht="12.8" customHeight="1" s="217">
      <c r="A569" s="242" t="inlineStr">
        <is>
          <t>ETL</t>
        </is>
      </c>
      <c r="B569" s="242" t="inlineStr">
        <is>
          <t>Central</t>
        </is>
      </c>
      <c r="C569" s="243" t="n">
        <v>44033</v>
      </c>
      <c r="D569" s="239" t="n">
        <v>0.996368650793651</v>
      </c>
      <c r="E569" s="251" t="n">
        <v>0.997916666666668</v>
      </c>
      <c r="F569" s="251" t="n">
        <v>0.997457236842104</v>
      </c>
      <c r="G569" s="254" t="n">
        <v>350.0814</v>
      </c>
      <c r="H569" s="254" t="n">
        <v>1201.4816</v>
      </c>
      <c r="I569" s="254" t="n"/>
      <c r="J569" s="255" t="n">
        <v>9.085900000000001</v>
      </c>
      <c r="K569" s="256" t="n">
        <v>412.1099</v>
      </c>
      <c r="L569" s="254" t="n">
        <v>520.4545000000001</v>
      </c>
      <c r="M569" s="254" t="n"/>
      <c r="N569" s="251" t="n">
        <v>0.9932536230158731</v>
      </c>
      <c r="O569" s="251" t="n">
        <v>0.996396846846846</v>
      </c>
      <c r="P569" s="251" t="n">
        <v>0.999638815789473</v>
      </c>
      <c r="Q569" s="251" t="n"/>
      <c r="R569" s="251" t="n">
        <v>0.00599484126984127</v>
      </c>
      <c r="S569" s="251" t="n">
        <v>0.00367342342342342</v>
      </c>
      <c r="T569" s="251" t="n">
        <v>9.53947368421053e-05</v>
      </c>
      <c r="U569" s="251" t="n"/>
      <c r="V569" s="264" t="n">
        <v>80.45399999999999</v>
      </c>
      <c r="W569" s="254" t="n">
        <v>4456.3966</v>
      </c>
      <c r="X569" s="254" t="n">
        <v>6231.4476</v>
      </c>
      <c r="Y569" s="263" t="n">
        <v>2576.5682</v>
      </c>
      <c r="Z569" s="249" t="n">
        <v>9410.269600000011</v>
      </c>
      <c r="AA569" s="250" t="n"/>
      <c r="AB569" s="238" t="n">
        <v>0.07608958333333329</v>
      </c>
      <c r="AC569" s="258" t="n">
        <v>0.135079166666667</v>
      </c>
      <c r="AD569" s="233" t="n">
        <v>0.41726875</v>
      </c>
      <c r="AE569" s="258" t="n">
        <v>0.258677108433735</v>
      </c>
      <c r="AF569" s="258" t="n">
        <v>0.227522891566265</v>
      </c>
      <c r="AG569" s="257" t="n"/>
    </row>
    <row r="570" ht="12.8" customHeight="1" s="217">
      <c r="A570" s="242" t="inlineStr">
        <is>
          <t>ETL</t>
        </is>
      </c>
      <c r="B570" s="242" t="inlineStr">
        <is>
          <t>Central</t>
        </is>
      </c>
      <c r="C570" s="243" t="n">
        <v>44034</v>
      </c>
      <c r="D570" s="239" t="n">
        <v>0.998760714285714</v>
      </c>
      <c r="E570" s="251" t="n">
        <v>0.998856156156156</v>
      </c>
      <c r="F570" s="251" t="n">
        <v>1</v>
      </c>
      <c r="G570" s="254" t="n">
        <v>340.2828</v>
      </c>
      <c r="H570" s="254" t="n">
        <v>1217.0099</v>
      </c>
      <c r="I570" s="254" t="n"/>
      <c r="J570" s="255" t="n">
        <v>8.8993</v>
      </c>
      <c r="K570" s="256" t="n">
        <v>419.1492</v>
      </c>
      <c r="L570" s="254" t="n">
        <v>533.3665</v>
      </c>
      <c r="M570" s="254" t="n"/>
      <c r="N570" s="251" t="n">
        <v>0.9955165317460321</v>
      </c>
      <c r="O570" s="251" t="n">
        <v>0.996765015015015</v>
      </c>
      <c r="P570" s="251" t="n">
        <v>0.99960197368421</v>
      </c>
      <c r="Q570" s="251" t="n"/>
      <c r="R570" s="251" t="n">
        <v>0.0102662698412698</v>
      </c>
      <c r="S570" s="251" t="n">
        <v>0.00496426426426426</v>
      </c>
      <c r="T570" s="251" t="n">
        <v>0.000113815789473684</v>
      </c>
      <c r="U570" s="251" t="n"/>
      <c r="V570" s="264" t="n">
        <v>80.1117</v>
      </c>
      <c r="W570" s="254" t="n">
        <v>4478.5223</v>
      </c>
      <c r="X570" s="254" t="n">
        <v>6335.85210000001</v>
      </c>
      <c r="Y570" s="263" t="n">
        <v>2495.1445</v>
      </c>
      <c r="Z570" s="249" t="n">
        <v>9359.7456</v>
      </c>
      <c r="AA570" s="250" t="n"/>
      <c r="AB570" s="238" t="n">
        <v>0.0766125</v>
      </c>
      <c r="AC570" s="258" t="n">
        <v>0.136614583333333</v>
      </c>
      <c r="AD570" s="233" t="n">
        <v>0.3966125</v>
      </c>
      <c r="AE570" s="258" t="n">
        <v>0.236083908045977</v>
      </c>
      <c r="AF570" s="258" t="n">
        <v>0.224617021276596</v>
      </c>
      <c r="AG570" s="257" t="n"/>
    </row>
    <row r="571" ht="12.8" customHeight="1" s="217">
      <c r="A571" s="242" t="inlineStr">
        <is>
          <t>ETL</t>
        </is>
      </c>
      <c r="B571" s="242" t="inlineStr">
        <is>
          <t>Central</t>
        </is>
      </c>
      <c r="C571" s="243" t="n">
        <v>44035</v>
      </c>
      <c r="D571" s="239" t="n">
        <v>0.990328571428571</v>
      </c>
      <c r="E571" s="251" t="n">
        <v>0.991390540540544</v>
      </c>
      <c r="F571" s="251" t="n">
        <v>0.999634210526316</v>
      </c>
      <c r="G571" s="254" t="n">
        <v>334.6974</v>
      </c>
      <c r="H571" s="254" t="n">
        <v>1168.0862</v>
      </c>
      <c r="I571" s="254" t="n"/>
      <c r="J571" s="255" t="n">
        <v>8.9398</v>
      </c>
      <c r="K571" s="256" t="n">
        <v>412.5337</v>
      </c>
      <c r="L571" s="254" t="n">
        <v>516.3357</v>
      </c>
      <c r="M571" s="254" t="n"/>
      <c r="N571" s="251" t="n">
        <v>0.996136130952381</v>
      </c>
      <c r="O571" s="251" t="n">
        <v>0.991031381381381</v>
      </c>
      <c r="P571" s="251" t="n">
        <v>0.9996105263157889</v>
      </c>
      <c r="Q571" s="251" t="n"/>
      <c r="R571" s="251" t="n">
        <v>0.00798730158730159</v>
      </c>
      <c r="S571" s="251" t="n">
        <v>0.00907072072072072</v>
      </c>
      <c r="T571" s="251" t="n">
        <v>0.000123684210526316</v>
      </c>
      <c r="U571" s="251" t="n"/>
      <c r="V571" s="264" t="n">
        <v>81.3458</v>
      </c>
      <c r="W571" s="254" t="n">
        <v>4532.7999</v>
      </c>
      <c r="X571" s="254" t="n">
        <v>6382.081</v>
      </c>
      <c r="Y571" s="263" t="n">
        <v>2490.6903</v>
      </c>
      <c r="Z571" s="249" t="n">
        <v>9157.7191</v>
      </c>
      <c r="AA571" s="250" t="n"/>
      <c r="AB571" s="238" t="n">
        <v>0.07638125</v>
      </c>
      <c r="AC571" s="258" t="n">
        <v>0.13783125</v>
      </c>
      <c r="AD571" s="233" t="n">
        <v>0.41425</v>
      </c>
      <c r="AE571" s="258" t="n">
        <v>0.248474712643678</v>
      </c>
      <c r="AF571" s="258" t="n">
        <v>0.253314893617021</v>
      </c>
      <c r="AG571" s="257" t="n"/>
    </row>
    <row r="572" ht="12.8" customHeight="1" s="217">
      <c r="A572" s="242" t="inlineStr">
        <is>
          <t>ETL</t>
        </is>
      </c>
      <c r="B572" s="242" t="inlineStr">
        <is>
          <t>Central</t>
        </is>
      </c>
      <c r="C572" s="243" t="n">
        <v>44036</v>
      </c>
      <c r="D572" s="239" t="n">
        <v>0.999379761904762</v>
      </c>
      <c r="E572" s="251" t="n">
        <v>0.99910975975976</v>
      </c>
      <c r="F572" s="251" t="n">
        <v>0.998938562091504</v>
      </c>
      <c r="G572" s="254" t="n">
        <v>339.4356</v>
      </c>
      <c r="H572" s="254" t="n">
        <v>1187.8448</v>
      </c>
      <c r="I572" s="254" t="n"/>
      <c r="J572" s="255" t="n">
        <v>8.781700000000001</v>
      </c>
      <c r="K572" s="256" t="n">
        <v>413.0022</v>
      </c>
      <c r="L572" s="254" t="n">
        <v>547.8927</v>
      </c>
      <c r="M572" s="254" t="n"/>
      <c r="N572" s="251" t="n">
        <v>0.993350797619048</v>
      </c>
      <c r="O572" s="251" t="n">
        <v>0.995951651651652</v>
      </c>
      <c r="P572" s="251" t="n">
        <v>0.999683006535947</v>
      </c>
      <c r="Q572" s="251" t="n"/>
      <c r="R572" s="251" t="n">
        <v>0.00772063492063492</v>
      </c>
      <c r="S572" s="251" t="n">
        <v>0.00516291291291291</v>
      </c>
      <c r="T572" s="251" t="n">
        <v>0.000215032679738562</v>
      </c>
      <c r="U572" s="251" t="n"/>
      <c r="V572" s="264" t="n">
        <v>80.82510000000001</v>
      </c>
      <c r="W572" s="254" t="n">
        <v>4529.4522</v>
      </c>
      <c r="X572" s="254" t="n">
        <v>6503.9053</v>
      </c>
      <c r="Y572" s="263" t="n">
        <v>2565.7915</v>
      </c>
      <c r="Z572" s="249" t="n">
        <v>9651.417299999999</v>
      </c>
      <c r="AA572" s="250" t="n"/>
      <c r="AB572" s="238" t="n">
        <v>0.0775479166666667</v>
      </c>
      <c r="AC572" s="258" t="n">
        <v>0.140133333333333</v>
      </c>
      <c r="AD572" s="233" t="n">
        <v>0.43740625</v>
      </c>
      <c r="AE572" s="258" t="n">
        <v>0.255103614457831</v>
      </c>
      <c r="AF572" s="258" t="n">
        <v>0.221568674698795</v>
      </c>
      <c r="AG572" s="257" t="n"/>
    </row>
    <row r="573" ht="12.8" customHeight="1" s="217">
      <c r="A573" s="242" t="inlineStr">
        <is>
          <t>ETL</t>
        </is>
      </c>
      <c r="B573" s="242" t="inlineStr">
        <is>
          <t>Central</t>
        </is>
      </c>
      <c r="C573" s="243" t="n">
        <v>44037</v>
      </c>
      <c r="D573" s="239" t="n">
        <v>0.99987619047619</v>
      </c>
      <c r="E573" s="251" t="n">
        <v>0.999775375375376</v>
      </c>
      <c r="F573" s="251" t="n">
        <v>0.999683552631579</v>
      </c>
      <c r="G573" s="254" t="n">
        <v>290.9654</v>
      </c>
      <c r="H573" s="254" t="n">
        <v>969.716499999999</v>
      </c>
      <c r="I573" s="254" t="n"/>
      <c r="J573" s="255" t="n">
        <v>8.458</v>
      </c>
      <c r="K573" s="256" t="n">
        <v>421.3593</v>
      </c>
      <c r="L573" s="254" t="n">
        <v>505.4963</v>
      </c>
      <c r="M573" s="254" t="n"/>
      <c r="N573" s="251" t="n">
        <v>0.995606003968254</v>
      </c>
      <c r="O573" s="251" t="n">
        <v>0.997259159159159</v>
      </c>
      <c r="P573" s="251" t="n">
        <v>0.999718421052631</v>
      </c>
      <c r="Q573" s="251" t="n"/>
      <c r="R573" s="251" t="n">
        <v>0.00358134920634921</v>
      </c>
      <c r="S573" s="251" t="n">
        <v>0.00441036036036036</v>
      </c>
      <c r="T573" s="251" t="n">
        <v>7.69736842105263e-05</v>
      </c>
      <c r="U573" s="251" t="n"/>
      <c r="V573" s="264" t="n">
        <v>77.7658</v>
      </c>
      <c r="W573" s="254" t="n">
        <v>4423.1772</v>
      </c>
      <c r="X573" s="254" t="n">
        <v>6002.8236</v>
      </c>
      <c r="Y573" s="263" t="n">
        <v>2200.4849</v>
      </c>
      <c r="Z573" s="249" t="n">
        <v>7641.0873</v>
      </c>
      <c r="AA573" s="250" t="n"/>
      <c r="AB573" s="238" t="n">
        <v>0.07204375</v>
      </c>
      <c r="AC573" s="258" t="n">
        <v>0.13015</v>
      </c>
      <c r="AD573" s="233" t="n">
        <v>0.354627083333333</v>
      </c>
      <c r="AE573" s="258" t="n">
        <v>0.221731325301205</v>
      </c>
      <c r="AF573" s="258" t="n">
        <v>0.187125301204819</v>
      </c>
      <c r="AG573" s="257" t="n"/>
    </row>
    <row r="574" ht="12.8" customHeight="1" s="217">
      <c r="A574" s="242" t="inlineStr">
        <is>
          <t>ETL</t>
        </is>
      </c>
      <c r="B574" s="242" t="inlineStr">
        <is>
          <t>Central</t>
        </is>
      </c>
      <c r="C574" s="243" t="n">
        <v>44038</v>
      </c>
      <c r="D574" s="239" t="n">
        <v>0.999628174603174</v>
      </c>
      <c r="E574" s="251" t="n">
        <v>0.999472822822824</v>
      </c>
      <c r="F574" s="251" t="n">
        <v>0.999657894736842</v>
      </c>
      <c r="G574" s="254" t="n">
        <v>266.0125</v>
      </c>
      <c r="H574" s="254" t="n">
        <v>860.3944</v>
      </c>
      <c r="I574" s="254" t="n"/>
      <c r="J574" s="255" t="n">
        <v>8.670400000000001</v>
      </c>
      <c r="K574" s="256" t="n">
        <v>410.788499999999</v>
      </c>
      <c r="L574" s="254" t="n">
        <v>525.5487000000001</v>
      </c>
      <c r="M574" s="254" t="n"/>
      <c r="N574" s="251" t="n">
        <v>0.997263246031746</v>
      </c>
      <c r="O574" s="251" t="n">
        <v>0.996831531531532</v>
      </c>
      <c r="P574" s="251" t="n">
        <v>0.999648026315789</v>
      </c>
      <c r="Q574" s="251" t="n"/>
      <c r="R574" s="251" t="n">
        <v>0.00904126984126984</v>
      </c>
      <c r="S574" s="251" t="n">
        <v>0.00700225225225225</v>
      </c>
      <c r="T574" s="251" t="n">
        <v>0.000103947368421053</v>
      </c>
      <c r="U574" s="251" t="n"/>
      <c r="V574" s="264" t="n">
        <v>82.00409999999999</v>
      </c>
      <c r="W574" s="254" t="n">
        <v>4571.8505</v>
      </c>
      <c r="X574" s="254" t="n">
        <v>6463.4355</v>
      </c>
      <c r="Y574" s="263" t="n">
        <v>1854.5505</v>
      </c>
      <c r="Z574" s="249" t="n">
        <v>6396.3017</v>
      </c>
      <c r="AA574" s="250" t="n"/>
      <c r="AB574" s="238" t="n">
        <v>0.07495</v>
      </c>
      <c r="AC574" s="258" t="n">
        <v>0.138160416666667</v>
      </c>
      <c r="AD574" s="233" t="n">
        <v>0.34396875</v>
      </c>
      <c r="AE574" s="258" t="n">
        <v>0.212878313253012</v>
      </c>
      <c r="AF574" s="258" t="n">
        <v>0.185383132530121</v>
      </c>
      <c r="AG574" s="257" t="n"/>
    </row>
    <row r="575" ht="12.8" customHeight="1" s="217">
      <c r="A575" s="242" t="inlineStr">
        <is>
          <t>ETL</t>
        </is>
      </c>
      <c r="B575" s="242" t="inlineStr">
        <is>
          <t>Central</t>
        </is>
      </c>
      <c r="C575" s="243" t="n">
        <v>44039</v>
      </c>
      <c r="D575" s="239" t="n">
        <v>0.996528571428571</v>
      </c>
      <c r="E575" s="251" t="n">
        <v>0.994365165165165</v>
      </c>
      <c r="F575" s="251" t="n">
        <v>0.999144078947368</v>
      </c>
      <c r="G575" s="254" t="n">
        <v>338.5315</v>
      </c>
      <c r="H575" s="254" t="n">
        <v>1238.6086</v>
      </c>
      <c r="I575" s="254" t="n"/>
      <c r="J575" s="255" t="n">
        <v>8.1442</v>
      </c>
      <c r="K575" s="256" t="n">
        <v>399.1435</v>
      </c>
      <c r="L575" s="254" t="n">
        <v>505.711</v>
      </c>
      <c r="M575" s="254" t="n"/>
      <c r="N575" s="251" t="n">
        <v>0.99714142063492</v>
      </c>
      <c r="O575" s="251" t="n">
        <v>0.9958512012012</v>
      </c>
      <c r="P575" s="251" t="n">
        <v>0.999630921052631</v>
      </c>
      <c r="Q575" s="251" t="n"/>
      <c r="R575" s="251" t="n">
        <v>0.00370238095238095</v>
      </c>
      <c r="S575" s="251" t="n">
        <v>0.00575975975975976</v>
      </c>
      <c r="T575" s="251" t="n">
        <v>0.000157236842105263</v>
      </c>
      <c r="U575" s="251" t="n"/>
      <c r="V575" s="264" t="n">
        <v>76.83029999999999</v>
      </c>
      <c r="W575" s="254" t="n">
        <v>4257.4086</v>
      </c>
      <c r="X575" s="254" t="n">
        <v>6248.8128</v>
      </c>
      <c r="Y575" s="263" t="n">
        <v>2463.0083</v>
      </c>
      <c r="Z575" s="249" t="n">
        <v>9601.926899999989</v>
      </c>
      <c r="AA575" s="250" t="n"/>
      <c r="AB575" s="238" t="n">
        <v>0.0795916666666667</v>
      </c>
      <c r="AC575" s="258" t="n">
        <v>0.12655</v>
      </c>
      <c r="AD575" s="233" t="n">
        <v>0.450508333333333</v>
      </c>
      <c r="AE575" s="258" t="n">
        <v>0.256826506024096</v>
      </c>
      <c r="AF575" s="258" t="n">
        <v>0.223778313253012</v>
      </c>
      <c r="AG575" s="257" t="n"/>
    </row>
    <row r="576" ht="12.8" customHeight="1" s="217">
      <c r="A576" s="242" t="inlineStr">
        <is>
          <t>ETL</t>
        </is>
      </c>
      <c r="B576" s="242" t="inlineStr">
        <is>
          <t>Central</t>
        </is>
      </c>
      <c r="C576" s="243" t="n">
        <v>44040</v>
      </c>
      <c r="D576" s="239" t="n">
        <v>1</v>
      </c>
      <c r="E576" s="251" t="n">
        <v>0.999748498498498</v>
      </c>
      <c r="F576" s="251" t="n">
        <v>0.99998940397351</v>
      </c>
      <c r="G576" s="254" t="n">
        <v>338.6927</v>
      </c>
      <c r="H576" s="254" t="n">
        <v>1248.5569</v>
      </c>
      <c r="I576" s="254" t="n"/>
      <c r="J576" s="255" t="n">
        <v>8.3089</v>
      </c>
      <c r="K576" s="256" t="n">
        <v>415.1496</v>
      </c>
      <c r="L576" s="254" t="n">
        <v>518.3925</v>
      </c>
      <c r="M576" s="254" t="n"/>
      <c r="N576" s="251" t="n">
        <v>0.996735765873016</v>
      </c>
      <c r="O576" s="251" t="n">
        <v>0.996700150150149</v>
      </c>
      <c r="P576" s="251" t="n">
        <v>0.999711258278145</v>
      </c>
      <c r="Q576" s="251" t="n"/>
      <c r="R576" s="251" t="n">
        <v>0.00396587301587302</v>
      </c>
      <c r="S576" s="251" t="n">
        <v>0.00356696696696697</v>
      </c>
      <c r="T576" s="251" t="n">
        <v>0.000121854304635762</v>
      </c>
      <c r="U576" s="251" t="n"/>
      <c r="V576" s="264" t="n">
        <v>76.485</v>
      </c>
      <c r="W576" s="254" t="n">
        <v>4383.3525</v>
      </c>
      <c r="X576" s="254" t="n">
        <v>6465.794</v>
      </c>
      <c r="Y576" s="263" t="n">
        <v>2558.9638</v>
      </c>
      <c r="Z576" s="249" t="n">
        <v>9887.42500000001</v>
      </c>
      <c r="AA576" s="250" t="n"/>
      <c r="AB576" s="238" t="n">
        <v>0.08230416666666659</v>
      </c>
      <c r="AC576" s="258" t="n">
        <v>0.144389583333333</v>
      </c>
      <c r="AD576" s="233" t="n">
        <v>0.460460416666667</v>
      </c>
      <c r="AE576" s="258" t="n">
        <v>0.26629156626506</v>
      </c>
      <c r="AF576" s="258" t="n">
        <v>0.217760240963855</v>
      </c>
      <c r="AG576" s="257" t="n"/>
    </row>
    <row r="577" ht="12.8" customHeight="1" s="217">
      <c r="A577" s="242" t="inlineStr">
        <is>
          <t>ETL</t>
        </is>
      </c>
      <c r="B577" s="242" t="inlineStr">
        <is>
          <t>Central</t>
        </is>
      </c>
      <c r="C577" s="243" t="n">
        <v>44041</v>
      </c>
      <c r="D577" s="239" t="n">
        <v>0.993304761904762</v>
      </c>
      <c r="E577" s="251" t="n">
        <v>0.995644744744745</v>
      </c>
      <c r="F577" s="251" t="n">
        <v>0.999918543046358</v>
      </c>
      <c r="G577" s="254" t="n">
        <v>357.0628</v>
      </c>
      <c r="H577" s="254" t="n">
        <v>1244.8191</v>
      </c>
      <c r="I577" s="254" t="n"/>
      <c r="J577" s="255" t="n">
        <v>9.3094</v>
      </c>
      <c r="K577" s="256" t="n">
        <v>427.8728</v>
      </c>
      <c r="L577" s="254" t="n">
        <v>579.8769</v>
      </c>
      <c r="M577" s="254" t="n"/>
      <c r="N577" s="251" t="n">
        <v>0.9972175198412701</v>
      </c>
      <c r="O577" s="251" t="n">
        <v>0.996658408408407</v>
      </c>
      <c r="P577" s="251" t="n">
        <v>0.999678145695364</v>
      </c>
      <c r="Q577" s="251" t="n"/>
      <c r="R577" s="251" t="n">
        <v>0.00771349206349206</v>
      </c>
      <c r="S577" s="251" t="n">
        <v>0.00567117117117117</v>
      </c>
      <c r="T577" s="251" t="n">
        <v>8.74172185430463e-05</v>
      </c>
      <c r="U577" s="251" t="n"/>
      <c r="V577" s="264" t="n">
        <v>83.8271</v>
      </c>
      <c r="W577" s="254" t="n">
        <v>4602.0306</v>
      </c>
      <c r="X577" s="254" t="n">
        <v>6837.4537</v>
      </c>
      <c r="Y577" s="263" t="n">
        <v>2685.641</v>
      </c>
      <c r="Z577" s="249" t="n">
        <v>10038.8758</v>
      </c>
      <c r="AA577" s="250" t="n"/>
      <c r="AB577" s="238" t="n">
        <v>0.08417291666666669</v>
      </c>
      <c r="AC577" s="258" t="n">
        <v>0.149725</v>
      </c>
      <c r="AD577" s="233" t="n">
        <v>0.452283333333333</v>
      </c>
      <c r="AE577" s="265" t="n">
        <v>0.243444578313253</v>
      </c>
      <c r="AF577" s="258" t="n">
        <v>0.208687951807229</v>
      </c>
      <c r="AG577" s="257" t="n"/>
    </row>
    <row r="578" ht="12.8" customHeight="1" s="217">
      <c r="A578" s="242" t="inlineStr">
        <is>
          <t>ETL</t>
        </is>
      </c>
      <c r="B578" s="242" t="inlineStr">
        <is>
          <t>Central</t>
        </is>
      </c>
      <c r="C578" s="243" t="n">
        <v>44042</v>
      </c>
      <c r="D578" s="239" t="n">
        <v>0.999834920634921</v>
      </c>
      <c r="E578" s="251" t="n">
        <v>0.999922822822823</v>
      </c>
      <c r="F578" s="251" t="n">
        <v>1</v>
      </c>
      <c r="G578" s="254" t="n">
        <v>361.8293</v>
      </c>
      <c r="H578" s="254" t="n">
        <v>1248.055</v>
      </c>
      <c r="I578" s="254" t="n"/>
      <c r="J578" s="255" t="n">
        <v>9.0266</v>
      </c>
      <c r="K578" s="256" t="n">
        <v>439.4045</v>
      </c>
      <c r="L578" s="254" t="n">
        <v>577.6126</v>
      </c>
      <c r="M578" s="254" t="n"/>
      <c r="N578" s="251" t="n">
        <v>0.996131412698413</v>
      </c>
      <c r="O578" s="251" t="n">
        <v>0.996394144144142</v>
      </c>
      <c r="P578" s="251" t="n">
        <v>0.999703311258278</v>
      </c>
      <c r="Q578" s="251" t="n"/>
      <c r="R578" s="251" t="n">
        <v>0.00394722222222222</v>
      </c>
      <c r="S578" s="251" t="n">
        <v>0.00333828828828829</v>
      </c>
      <c r="T578" s="251" t="n">
        <v>0.000165562913907285</v>
      </c>
      <c r="U578" s="251" t="n"/>
      <c r="V578" s="264" t="n">
        <v>84.6537999999999</v>
      </c>
      <c r="W578" s="254" t="n">
        <v>4734.4816</v>
      </c>
      <c r="X578" s="254" t="n">
        <v>6954.4835</v>
      </c>
      <c r="Y578" s="263" t="n">
        <v>2710.1487</v>
      </c>
      <c r="Z578" s="249" t="n">
        <v>10034.2967</v>
      </c>
      <c r="AA578" s="250" t="n"/>
      <c r="AB578" s="238" t="n">
        <v>0.08325625</v>
      </c>
      <c r="AC578" s="258" t="n">
        <v>0.151458333333333</v>
      </c>
      <c r="AD578" s="233" t="n">
        <v>0.440702083333333</v>
      </c>
      <c r="AE578" s="258" t="n">
        <v>0.232987951807229</v>
      </c>
      <c r="AF578" s="258" t="n">
        <v>0.195389156626506</v>
      </c>
      <c r="AG578" s="257" t="n"/>
    </row>
    <row r="579" ht="12.8" customHeight="1" s="217">
      <c r="A579" s="242" t="inlineStr">
        <is>
          <t>ETL</t>
        </is>
      </c>
      <c r="B579" s="242" t="inlineStr">
        <is>
          <t>Central</t>
        </is>
      </c>
      <c r="C579" s="243" t="n">
        <v>44043</v>
      </c>
      <c r="D579" s="239" t="n">
        <v>0.996404761904762</v>
      </c>
      <c r="E579" s="251" t="n">
        <v>0.992550900900901</v>
      </c>
      <c r="F579" s="251" t="n">
        <v>0.999998013245033</v>
      </c>
      <c r="G579" s="254" t="n">
        <v>376.8799</v>
      </c>
      <c r="H579" s="254" t="n">
        <v>1300.1242</v>
      </c>
      <c r="I579" s="254" t="n"/>
      <c r="J579" s="255" t="n">
        <v>9.196300000000001</v>
      </c>
      <c r="K579" s="256" t="n">
        <v>445.141800000001</v>
      </c>
      <c r="L579" s="254" t="n">
        <v>588.2709</v>
      </c>
      <c r="M579" s="254" t="n"/>
      <c r="N579" s="251" t="n">
        <v>0.996220023809524</v>
      </c>
      <c r="O579" s="251" t="n">
        <v>0.997108708708708</v>
      </c>
      <c r="P579" s="251" t="n">
        <v>0.999602649006622</v>
      </c>
      <c r="Q579" s="251" t="n"/>
      <c r="R579" s="251" t="n">
        <v>0.00646666666666667</v>
      </c>
      <c r="S579" s="251" t="n">
        <v>0.00695885885885886</v>
      </c>
      <c r="T579" s="251" t="n">
        <v>0.000102649006622517</v>
      </c>
      <c r="U579" s="251" t="n"/>
      <c r="V579" s="264" t="n">
        <v>83.92140000000001</v>
      </c>
      <c r="W579" s="254" t="n">
        <v>4654.2986</v>
      </c>
      <c r="X579" s="254" t="n">
        <v>6851.7692</v>
      </c>
      <c r="Y579" s="263" t="n">
        <v>2917.1514</v>
      </c>
      <c r="Z579" s="249" t="n">
        <v>10606.4236</v>
      </c>
      <c r="AA579" s="250" t="n"/>
      <c r="AB579" s="238" t="n">
        <v>0.0818</v>
      </c>
      <c r="AC579" s="258" t="n">
        <v>0.15115625</v>
      </c>
      <c r="AD579" s="233" t="n">
        <v>0.4348875</v>
      </c>
      <c r="AE579" s="265" t="n">
        <v>0.234439759036145</v>
      </c>
      <c r="AF579" s="265" t="n">
        <v>0.247251063829787</v>
      </c>
      <c r="AG579" s="257" t="n"/>
    </row>
    <row r="580" ht="12.8" customHeight="1" s="217">
      <c r="A580" s="242" t="inlineStr">
        <is>
          <t>ETL</t>
        </is>
      </c>
      <c r="B580" s="242" t="inlineStr">
        <is>
          <t>Central</t>
        </is>
      </c>
      <c r="C580" s="243" t="n">
        <v>44044</v>
      </c>
      <c r="D580" s="239" t="n">
        <v>0.999503571428572</v>
      </c>
      <c r="E580" s="251" t="n">
        <v>0.9986132132132139</v>
      </c>
      <c r="F580" s="251" t="n">
        <v>0.999122516556291</v>
      </c>
      <c r="G580" s="254" t="n">
        <v>309.7086</v>
      </c>
      <c r="H580" s="254" t="n">
        <v>1027.9623</v>
      </c>
      <c r="I580" s="254" t="n"/>
      <c r="J580" s="255" t="n">
        <v>9.082200000000009</v>
      </c>
      <c r="K580" s="256" t="n">
        <v>428.576</v>
      </c>
      <c r="L580" s="254" t="n">
        <v>620.7465999999999</v>
      </c>
      <c r="M580" s="254" t="n"/>
      <c r="N580" s="251" t="n">
        <v>0.996153908730159</v>
      </c>
      <c r="O580" s="251" t="n">
        <v>0.996617117117117</v>
      </c>
      <c r="P580" s="251" t="n">
        <v>0.999662913907284</v>
      </c>
      <c r="Q580" s="251" t="n"/>
      <c r="R580" s="251" t="n">
        <v>0.00862103174603175</v>
      </c>
      <c r="S580" s="251" t="n">
        <v>0.0048039039039039</v>
      </c>
      <c r="T580" s="251" t="n">
        <v>9.933774834437081e-05</v>
      </c>
      <c r="U580" s="251" t="n"/>
      <c r="V580" s="264" t="n">
        <v>84.8396000000001</v>
      </c>
      <c r="W580" s="254" t="n">
        <v>4602.31479999999</v>
      </c>
      <c r="X580" s="254" t="n">
        <v>7250.2784</v>
      </c>
      <c r="Y580" s="263" t="n">
        <v>2427.1242</v>
      </c>
      <c r="Z580" s="249" t="n">
        <v>8462.0137</v>
      </c>
      <c r="AA580" s="250" t="n"/>
      <c r="AB580" s="238" t="n">
        <v>0.07936875</v>
      </c>
      <c r="AC580" s="258" t="n">
        <v>0.15854375</v>
      </c>
      <c r="AD580" s="233" t="n">
        <v>0.376979166666667</v>
      </c>
      <c r="AE580" s="265" t="n">
        <v>0.215280722891566</v>
      </c>
      <c r="AF580" s="265" t="n">
        <v>0.20621914893617</v>
      </c>
      <c r="AG580" s="257" t="n"/>
    </row>
    <row r="581" ht="12.8" customHeight="1" s="217">
      <c r="A581" s="242" t="inlineStr">
        <is>
          <t>ETL</t>
        </is>
      </c>
      <c r="B581" s="242" t="inlineStr">
        <is>
          <t>Central</t>
        </is>
      </c>
      <c r="C581" s="243" t="n">
        <v>44045</v>
      </c>
      <c r="D581" s="239" t="n">
        <v>0.992273015873015</v>
      </c>
      <c r="E581" s="251" t="n">
        <v>0.994218618618618</v>
      </c>
      <c r="F581" s="251" t="n">
        <v>0.999439072847682</v>
      </c>
      <c r="G581" s="254" t="n">
        <v>286.2217</v>
      </c>
      <c r="H581" s="254" t="n">
        <v>923.4331</v>
      </c>
      <c r="I581" s="254" t="n"/>
      <c r="J581" s="255" t="n">
        <v>8.754</v>
      </c>
      <c r="K581" s="256" t="n">
        <v>408.4333</v>
      </c>
      <c r="L581" s="254" t="n">
        <v>586.2805</v>
      </c>
      <c r="M581" s="254" t="n"/>
      <c r="N581" s="251" t="n">
        <v>0.995222682539683</v>
      </c>
      <c r="O581" s="251" t="n">
        <v>0.997125375375375</v>
      </c>
      <c r="P581" s="251" t="n">
        <v>0.9997192052980129</v>
      </c>
      <c r="Q581" s="251" t="n"/>
      <c r="R581" s="251" t="n">
        <v>0.00706984126984127</v>
      </c>
      <c r="S581" s="251" t="n">
        <v>0.00724099099099099</v>
      </c>
      <c r="T581" s="251" t="n">
        <v>6.88741721854305e-05</v>
      </c>
      <c r="U581" s="251" t="n"/>
      <c r="V581" s="264" t="n">
        <v>81.4420999999999</v>
      </c>
      <c r="W581" s="254" t="n">
        <v>4556.4992</v>
      </c>
      <c r="X581" s="254" t="n">
        <v>7536.0787</v>
      </c>
      <c r="Y581" s="263" t="n">
        <v>2120.067</v>
      </c>
      <c r="Z581" s="249" t="n">
        <v>7122.2967</v>
      </c>
      <c r="AA581" s="250" t="n"/>
      <c r="AB581" s="238" t="n">
        <v>0.0804916666666667</v>
      </c>
      <c r="AC581" s="258" t="n">
        <v>0.16600625</v>
      </c>
      <c r="AD581" s="233" t="n">
        <v>0.380445833333333</v>
      </c>
      <c r="AE581" s="265" t="n">
        <v>0.213592771084337</v>
      </c>
      <c r="AF581" s="265" t="n">
        <v>0.204591489361702</v>
      </c>
      <c r="AG581" s="257" t="n"/>
    </row>
    <row r="582" ht="12.8" customHeight="1" s="217">
      <c r="A582" s="242" t="inlineStr">
        <is>
          <t>ETL</t>
        </is>
      </c>
      <c r="B582" s="242" t="inlineStr">
        <is>
          <t>Central</t>
        </is>
      </c>
      <c r="C582" s="243" t="n">
        <v>44046</v>
      </c>
      <c r="D582" s="239" t="n">
        <v>0.999628571428571</v>
      </c>
      <c r="E582" s="251" t="n">
        <v>0.999844294294297</v>
      </c>
      <c r="F582" s="251" t="n">
        <v>1</v>
      </c>
      <c r="G582" s="254" t="n">
        <v>375.2561</v>
      </c>
      <c r="H582" s="254" t="n">
        <v>1293.9622</v>
      </c>
      <c r="I582" s="254" t="n"/>
      <c r="J582" s="255" t="n">
        <v>9.460599999999999</v>
      </c>
      <c r="K582" s="256" t="n">
        <v>429.5538</v>
      </c>
      <c r="L582" s="254" t="n">
        <v>660.3038</v>
      </c>
      <c r="M582" s="254" t="n"/>
      <c r="N582" s="251" t="n">
        <v>0.9973144365079371</v>
      </c>
      <c r="O582" s="251" t="n">
        <v>0.995545945945946</v>
      </c>
      <c r="P582" s="251" t="n">
        <v>0.999582781456953</v>
      </c>
      <c r="Q582" s="251" t="n"/>
      <c r="R582" s="251" t="n">
        <v>0.00825238095238095</v>
      </c>
      <c r="S582" s="251" t="n">
        <v>0.008034534534534539</v>
      </c>
      <c r="T582" s="251" t="n">
        <v>0.000105298013245033</v>
      </c>
      <c r="U582" s="251" t="n"/>
      <c r="V582" s="264" t="n">
        <v>82.88420000000001</v>
      </c>
      <c r="W582" s="254" t="n">
        <v>4596.7769</v>
      </c>
      <c r="X582" s="254" t="n">
        <v>7754.6334</v>
      </c>
      <c r="Y582" s="263" t="n">
        <v>2825.4639</v>
      </c>
      <c r="Z582" s="249" t="n">
        <v>10425.5413</v>
      </c>
      <c r="AA582" s="250" t="n"/>
      <c r="AB582" s="238" t="n">
        <v>0.0850645833333333</v>
      </c>
      <c r="AC582" s="258" t="n">
        <v>0.168379166666667</v>
      </c>
      <c r="AD582" s="233" t="n">
        <v>0.458060416666667</v>
      </c>
      <c r="AE582" s="258" t="n">
        <v>0.237296385542169</v>
      </c>
      <c r="AF582" s="258" t="n">
        <v>0.202419277108434</v>
      </c>
      <c r="AG582" s="257" t="n"/>
    </row>
    <row r="583" ht="12.8" customHeight="1" s="217">
      <c r="A583" s="242" t="inlineStr">
        <is>
          <t>ETL</t>
        </is>
      </c>
      <c r="B583" s="242" t="inlineStr">
        <is>
          <t>Central</t>
        </is>
      </c>
      <c r="C583" s="243" t="n">
        <v>44047</v>
      </c>
      <c r="D583" s="239" t="n">
        <v>0.999379761904762</v>
      </c>
      <c r="E583" s="251" t="n">
        <v>0.99915</v>
      </c>
      <c r="F583" s="251" t="n">
        <v>0.999705298013245</v>
      </c>
      <c r="G583" s="254" t="n">
        <v>362.5966</v>
      </c>
      <c r="H583" s="254" t="n">
        <v>1239.4132</v>
      </c>
      <c r="I583" s="254" t="n"/>
      <c r="J583" s="255" t="n">
        <v>9.399900000000009</v>
      </c>
      <c r="K583" s="256" t="n">
        <v>445.0162</v>
      </c>
      <c r="L583" s="254" t="n">
        <v>621.2422</v>
      </c>
      <c r="M583" s="254" t="n"/>
      <c r="N583" s="251" t="n">
        <v>0.995914587301588</v>
      </c>
      <c r="O583" s="251" t="n">
        <v>0.996047297297296</v>
      </c>
      <c r="P583" s="251" t="n">
        <v>0.99968476821192</v>
      </c>
      <c r="Q583" s="251" t="n"/>
      <c r="R583" s="251" t="n">
        <v>0.00400436507936508</v>
      </c>
      <c r="S583" s="251" t="n">
        <v>0.00418273273273273</v>
      </c>
      <c r="T583" s="251" t="n">
        <v>9.933774834437081e-05</v>
      </c>
      <c r="U583" s="251" t="n"/>
      <c r="V583" s="264" t="n">
        <v>87.8644</v>
      </c>
      <c r="W583" s="254" t="n">
        <v>4797.07</v>
      </c>
      <c r="X583" s="254" t="n">
        <v>7894.3279</v>
      </c>
      <c r="Y583" s="263" t="n">
        <v>2735.857</v>
      </c>
      <c r="Z583" s="249" t="n">
        <v>10104.4648</v>
      </c>
      <c r="AA583" s="250" t="n"/>
      <c r="AB583" s="238" t="n">
        <v>0.0877979166666667</v>
      </c>
      <c r="AC583" s="258" t="n">
        <v>0.174260416666667</v>
      </c>
      <c r="AD583" s="233" t="n">
        <v>0.467660416666667</v>
      </c>
      <c r="AE583" s="258" t="n">
        <v>0.238013253012048</v>
      </c>
      <c r="AF583" s="258" t="n">
        <v>0.203106024096385</v>
      </c>
      <c r="AG583" s="257" t="n"/>
    </row>
    <row r="584" ht="12.8" customHeight="1" s="217">
      <c r="A584" s="242" t="inlineStr">
        <is>
          <t>ETL</t>
        </is>
      </c>
      <c r="B584" s="242" t="inlineStr">
        <is>
          <t>Central</t>
        </is>
      </c>
      <c r="C584" s="243" t="n">
        <v>44048</v>
      </c>
      <c r="D584" s="239" t="n">
        <v>0.999669047619048</v>
      </c>
      <c r="E584" s="251" t="n">
        <v>0.999848498498498</v>
      </c>
      <c r="F584" s="251" t="n">
        <v>0.99998940397351</v>
      </c>
      <c r="G584" s="254" t="n">
        <v>374.1164</v>
      </c>
      <c r="H584" s="254" t="n">
        <v>1240.9842</v>
      </c>
      <c r="I584" s="254" t="n"/>
      <c r="J584" s="255" t="n">
        <v>9.387700000000001</v>
      </c>
      <c r="K584" s="256" t="n">
        <v>438.4981</v>
      </c>
      <c r="L584" s="254" t="n">
        <v>637.3814</v>
      </c>
      <c r="M584" s="254" t="n"/>
      <c r="N584" s="251" t="n">
        <v>0.996598563492063</v>
      </c>
      <c r="O584" s="251" t="n">
        <v>0.996589489489488</v>
      </c>
      <c r="P584" s="251" t="n">
        <v>0.999649006622516</v>
      </c>
      <c r="Q584" s="251" t="n"/>
      <c r="R584" s="251" t="n">
        <v>0.008092857142857139</v>
      </c>
      <c r="S584" s="251" t="n">
        <v>0.00433873873873874</v>
      </c>
      <c r="T584" s="251" t="n">
        <v>0.000114569536423841</v>
      </c>
      <c r="U584" s="251" t="n"/>
      <c r="V584" s="264" t="n">
        <v>89.5531000000001</v>
      </c>
      <c r="W584" s="254" t="n">
        <v>4783.111</v>
      </c>
      <c r="X584" s="254" t="n">
        <v>7888.4147</v>
      </c>
      <c r="Y584" s="263" t="n">
        <v>2806.6119</v>
      </c>
      <c r="Z584" s="249" t="n">
        <v>9938.64059999999</v>
      </c>
      <c r="AA584" s="250" t="n"/>
      <c r="AB584" s="238" t="n">
        <v>0.0873541666666667</v>
      </c>
      <c r="AC584" s="258" t="n">
        <v>0.173489583333333</v>
      </c>
      <c r="AD584" s="233" t="n">
        <v>0.456060416666667</v>
      </c>
      <c r="AE584" s="258" t="n">
        <v>0.236533734939759</v>
      </c>
      <c r="AF584" s="258" t="n">
        <v>0.202372289156627</v>
      </c>
      <c r="AG584" s="257" t="n"/>
    </row>
    <row r="585" ht="12.8" customHeight="1" s="217">
      <c r="A585" s="242" t="inlineStr">
        <is>
          <t>ETL</t>
        </is>
      </c>
      <c r="B585" s="242" t="inlineStr">
        <is>
          <t>Central</t>
        </is>
      </c>
      <c r="C585" s="243" t="n">
        <v>44049</v>
      </c>
      <c r="D585" s="239" t="n">
        <v>0.998720634920635</v>
      </c>
      <c r="E585" s="251" t="n">
        <v>0.998681231231233</v>
      </c>
      <c r="F585" s="251" t="n">
        <v>0.9992682119205319</v>
      </c>
      <c r="G585" s="254" t="n">
        <v>370.3048</v>
      </c>
      <c r="H585" s="254" t="n">
        <v>1223.5679</v>
      </c>
      <c r="I585" s="254" t="n"/>
      <c r="J585" s="255" t="n">
        <v>9.42110000000001</v>
      </c>
      <c r="K585" s="256" t="n">
        <v>446.7019</v>
      </c>
      <c r="L585" s="254" t="n">
        <v>600.2042</v>
      </c>
      <c r="M585" s="254" t="n"/>
      <c r="N585" s="251" t="n">
        <v>0.996112253968254</v>
      </c>
      <c r="O585" s="251" t="n">
        <v>0.996164864864864</v>
      </c>
      <c r="P585" s="251" t="n">
        <v>0.999661589403973</v>
      </c>
      <c r="Q585" s="251" t="n"/>
      <c r="R585" s="251" t="n">
        <v>0.00797142857142857</v>
      </c>
      <c r="S585" s="251" t="n">
        <v>0.00561021021021021</v>
      </c>
      <c r="T585" s="251" t="n">
        <v>0.000110596026490066</v>
      </c>
      <c r="U585" s="251" t="n"/>
      <c r="V585" s="264" t="n">
        <v>91.5782</v>
      </c>
      <c r="W585" s="254" t="n">
        <v>4855.3423</v>
      </c>
      <c r="X585" s="254" t="n">
        <v>7673.35730000001</v>
      </c>
      <c r="Y585" s="263" t="n">
        <v>2741.7409</v>
      </c>
      <c r="Z585" s="249" t="n">
        <v>9829.969600000009</v>
      </c>
      <c r="AA585" s="250" t="n"/>
      <c r="AB585" s="238" t="n">
        <v>0.085734693877551</v>
      </c>
      <c r="AC585" s="258" t="n">
        <v>0.169144897959184</v>
      </c>
      <c r="AD585" s="233" t="n">
        <v>0.45424693877551</v>
      </c>
      <c r="AE585" s="258" t="n">
        <v>0.241393975903615</v>
      </c>
      <c r="AF585" s="258" t="n">
        <v>0.208230120481928</v>
      </c>
      <c r="AG585" s="257" t="n"/>
    </row>
    <row r="586" ht="12.8" customHeight="1" s="217">
      <c r="A586" s="242" t="inlineStr">
        <is>
          <t>ETL</t>
        </is>
      </c>
      <c r="B586" s="242" t="inlineStr">
        <is>
          <t>Central</t>
        </is>
      </c>
      <c r="C586" s="243" t="n">
        <v>44050</v>
      </c>
      <c r="D586" s="239" t="n">
        <v>0.998077777777778</v>
      </c>
      <c r="E586" s="251" t="n">
        <v>0.998955255255256</v>
      </c>
      <c r="F586" s="251" t="n">
        <v>0.999549668874172</v>
      </c>
      <c r="G586" s="254" t="n">
        <v>360.9457</v>
      </c>
      <c r="H586" s="254" t="n">
        <v>1248.2228</v>
      </c>
      <c r="I586" s="254" t="n"/>
      <c r="J586" s="255" t="n">
        <v>9.195900000000011</v>
      </c>
      <c r="K586" s="256" t="n">
        <v>442.8647</v>
      </c>
      <c r="L586" s="254" t="n">
        <v>593.3697</v>
      </c>
      <c r="M586" s="254" t="n"/>
      <c r="N586" s="251" t="n">
        <v>0.996920583333333</v>
      </c>
      <c r="O586" s="251" t="n">
        <v>0.995306756756756</v>
      </c>
      <c r="P586" s="251" t="n">
        <v>0.999533112582781</v>
      </c>
      <c r="Q586" s="251" t="n"/>
      <c r="R586" s="251" t="n">
        <v>0.0087031746031746</v>
      </c>
      <c r="S586" s="251" t="n">
        <v>0.008121171171171169</v>
      </c>
      <c r="T586" s="251" t="n">
        <v>0.000166225165562914</v>
      </c>
      <c r="U586" s="251" t="n"/>
      <c r="V586" s="264" t="n">
        <v>88.0624</v>
      </c>
      <c r="W586" s="254" t="n">
        <v>4738.9264</v>
      </c>
      <c r="X586" s="254" t="n">
        <v>7490.1658</v>
      </c>
      <c r="Y586" s="263" t="n">
        <v>2715.5348</v>
      </c>
      <c r="Z586" s="249" t="n">
        <v>10206.8817</v>
      </c>
      <c r="AA586" s="250" t="n"/>
      <c r="AB586" s="238" t="n">
        <v>0.08483061224489789</v>
      </c>
      <c r="AC586" s="258" t="n">
        <v>0.163373469387755</v>
      </c>
      <c r="AD586" s="233" t="n">
        <v>0.437791836734694</v>
      </c>
      <c r="AE586" s="258" t="n">
        <v>0.237050602409638</v>
      </c>
      <c r="AF586" s="258" t="n">
        <v>0.203085542168675</v>
      </c>
      <c r="AG586" s="257" t="n"/>
    </row>
    <row r="587" ht="12.8" customHeight="1" s="217">
      <c r="A587" s="242" t="inlineStr">
        <is>
          <t>ETL</t>
        </is>
      </c>
      <c r="B587" s="242" t="inlineStr">
        <is>
          <t>Central</t>
        </is>
      </c>
      <c r="C587" s="243" t="n">
        <v>44051</v>
      </c>
      <c r="D587" s="239" t="n">
        <v>0.998800793650794</v>
      </c>
      <c r="E587" s="251" t="n">
        <v>0.998705405405406</v>
      </c>
      <c r="F587" s="251" t="n">
        <v>0.999470198675497</v>
      </c>
      <c r="G587" s="254" t="n">
        <v>307.263</v>
      </c>
      <c r="H587" s="254" t="n">
        <v>963.640799999999</v>
      </c>
      <c r="I587" s="254" t="n"/>
      <c r="J587" s="255" t="n">
        <v>9.111100000000009</v>
      </c>
      <c r="K587" s="256" t="n">
        <v>420.2056</v>
      </c>
      <c r="L587" s="254" t="n">
        <v>575.9798</v>
      </c>
      <c r="M587" s="254" t="n"/>
      <c r="N587" s="251" t="n">
        <v>0.995499154761905</v>
      </c>
      <c r="O587" s="251" t="n">
        <v>0.996587537537538</v>
      </c>
      <c r="P587" s="251" t="n">
        <v>0.999678807947019</v>
      </c>
      <c r="Q587" s="251" t="n"/>
      <c r="R587" s="251" t="n">
        <v>0.0110253968253968</v>
      </c>
      <c r="S587" s="251" t="n">
        <v>0.00589954954954955</v>
      </c>
      <c r="T587" s="251" t="n">
        <v>0.000106622516556291</v>
      </c>
      <c r="U587" s="251" t="n"/>
      <c r="V587" s="264" t="n">
        <v>87.8233</v>
      </c>
      <c r="W587" s="254" t="n">
        <v>4621.17039999999</v>
      </c>
      <c r="X587" s="254" t="n">
        <v>7221.0162</v>
      </c>
      <c r="Y587" s="263" t="n">
        <v>2301.5341</v>
      </c>
      <c r="Z587" s="249" t="n">
        <v>7652.3203</v>
      </c>
      <c r="AA587" s="250" t="n"/>
      <c r="AB587" s="238" t="n">
        <v>0.07961836734693881</v>
      </c>
      <c r="AC587" s="258" t="n">
        <v>0.159032653061225</v>
      </c>
      <c r="AD587" s="233" t="n">
        <v>0.378430612244898</v>
      </c>
      <c r="AE587" s="258" t="n">
        <v>0.214810843373494</v>
      </c>
      <c r="AF587" s="258" t="n">
        <v>0.186242168674699</v>
      </c>
      <c r="AG587" s="257" t="n"/>
    </row>
    <row r="588" ht="12.8" customHeight="1" s="217">
      <c r="A588" s="242" t="inlineStr">
        <is>
          <t>ETL</t>
        </is>
      </c>
      <c r="B588" s="242" t="inlineStr">
        <is>
          <t>Central</t>
        </is>
      </c>
      <c r="C588" s="243" t="n">
        <v>44052</v>
      </c>
      <c r="D588" s="239" t="n">
        <v>0.99681746031746</v>
      </c>
      <c r="E588" s="251" t="n">
        <v>0.996551651651653</v>
      </c>
      <c r="F588" s="251" t="n">
        <v>0.99965761589404</v>
      </c>
      <c r="G588" s="254" t="n">
        <v>277.4292</v>
      </c>
      <c r="H588" s="254" t="n">
        <v>822.305499999999</v>
      </c>
      <c r="I588" s="254" t="n"/>
      <c r="J588" s="255" t="n">
        <v>8.877399999999991</v>
      </c>
      <c r="K588" s="256" t="n">
        <v>406.2484</v>
      </c>
      <c r="L588" s="254" t="n">
        <v>582.2873</v>
      </c>
      <c r="M588" s="254" t="n"/>
      <c r="N588" s="251" t="n">
        <v>0.998067527777778</v>
      </c>
      <c r="O588" s="251" t="n">
        <v>0.996392192192192</v>
      </c>
      <c r="P588" s="251" t="n">
        <v>0.99963178807947</v>
      </c>
      <c r="Q588" s="251" t="n"/>
      <c r="R588" s="251" t="n">
        <v>0.00830198412698413</v>
      </c>
      <c r="S588" s="251" t="n">
        <v>0.00410480480480481</v>
      </c>
      <c r="T588" s="251" t="n">
        <v>7.48344370860927e-05</v>
      </c>
      <c r="U588" s="251" t="n"/>
      <c r="V588" s="264" t="n">
        <v>89.7352999999999</v>
      </c>
      <c r="W588" s="254" t="n">
        <v>4780.12670000001</v>
      </c>
      <c r="X588" s="254" t="n">
        <v>7685.1416</v>
      </c>
      <c r="Y588" s="263" t="n">
        <v>2009.1201</v>
      </c>
      <c r="Z588" s="249" t="n">
        <v>6198.88839999999</v>
      </c>
      <c r="AA588" s="250" t="n"/>
      <c r="AB588" s="238" t="n">
        <v>0.08267551020408161</v>
      </c>
      <c r="AC588" s="258" t="n">
        <v>0.170989795918367</v>
      </c>
      <c r="AD588" s="233" t="n">
        <v>0.395930612244898</v>
      </c>
      <c r="AE588" s="258" t="n">
        <v>0.213653012048193</v>
      </c>
      <c r="AF588" s="258" t="n">
        <v>0.187648192771084</v>
      </c>
      <c r="AG588" s="257" t="n"/>
    </row>
    <row r="589" ht="12.8" customHeight="1" s="217">
      <c r="A589" s="242" t="inlineStr">
        <is>
          <t>ETL</t>
        </is>
      </c>
      <c r="B589" s="242" t="inlineStr">
        <is>
          <t>Central</t>
        </is>
      </c>
      <c r="C589" s="243" t="n">
        <v>44053</v>
      </c>
      <c r="D589" s="239" t="n">
        <v>1</v>
      </c>
      <c r="E589" s="251" t="n">
        <v>0.999995195195196</v>
      </c>
      <c r="F589" s="251" t="n">
        <v>0.999998013245033</v>
      </c>
      <c r="G589" s="254" t="n">
        <v>360.9274</v>
      </c>
      <c r="H589" s="254" t="n">
        <v>1218.8526</v>
      </c>
      <c r="I589" s="254" t="n"/>
      <c r="J589" s="255" t="n">
        <v>9.487399999999999</v>
      </c>
      <c r="K589" s="256" t="n">
        <v>422.0786</v>
      </c>
      <c r="L589" s="254" t="n">
        <v>608.3200000000001</v>
      </c>
      <c r="M589" s="254" t="n"/>
      <c r="N589" s="251" t="n">
        <v>0.996405738095238</v>
      </c>
      <c r="O589" s="251" t="n">
        <v>0.996906756756755</v>
      </c>
      <c r="P589" s="251" t="n">
        <v>0.9996390728476821</v>
      </c>
      <c r="Q589" s="251" t="n"/>
      <c r="R589" s="251" t="n">
        <v>0.00408015873015873</v>
      </c>
      <c r="S589" s="251" t="n">
        <v>0.00626546546546547</v>
      </c>
      <c r="T589" s="251" t="n">
        <v>0.000101324503311258</v>
      </c>
      <c r="U589" s="251" t="n"/>
      <c r="V589" s="264" t="n">
        <v>85.5364999999999</v>
      </c>
      <c r="W589" s="254" t="n">
        <v>4557.6881</v>
      </c>
      <c r="X589" s="254" t="n">
        <v>7475.8394</v>
      </c>
      <c r="Y589" s="263" t="n">
        <v>2735.8436</v>
      </c>
      <c r="Z589" s="249" t="n">
        <v>9724.5065</v>
      </c>
      <c r="AA589" s="250" t="n"/>
      <c r="AB589" s="238" t="n">
        <v>0.0848816326530612</v>
      </c>
      <c r="AC589" s="258" t="n">
        <v>0.159883673469388</v>
      </c>
      <c r="AD589" s="233" t="n">
        <v>0.444132653061224</v>
      </c>
      <c r="AE589" s="258" t="n">
        <v>0.233684337349398</v>
      </c>
      <c r="AF589" s="258" t="n">
        <v>0.199534939759036</v>
      </c>
      <c r="AG589" s="257" t="n"/>
    </row>
    <row r="590" ht="12.8" customHeight="1" s="217">
      <c r="A590" s="242" t="inlineStr">
        <is>
          <t>ETL</t>
        </is>
      </c>
      <c r="B590" s="242" t="inlineStr">
        <is>
          <t>Central</t>
        </is>
      </c>
      <c r="C590" s="243" t="n">
        <v>44054</v>
      </c>
      <c r="D590" s="239" t="n">
        <v>0.996776190476191</v>
      </c>
      <c r="E590" s="251" t="n">
        <v>0.997365615615616</v>
      </c>
      <c r="F590" s="251" t="n">
        <v>0.999811258278146</v>
      </c>
      <c r="G590" s="254" t="n">
        <v>374.1314</v>
      </c>
      <c r="H590" s="254" t="n">
        <v>1176.4628</v>
      </c>
      <c r="I590" s="254" t="n"/>
      <c r="J590" s="255" t="n">
        <v>9.546099999999999</v>
      </c>
      <c r="K590" s="256" t="n">
        <v>422.3453</v>
      </c>
      <c r="L590" s="254" t="n">
        <v>596.3145</v>
      </c>
      <c r="M590" s="254" t="n"/>
      <c r="N590" s="251" t="n">
        <v>0.996582198412698</v>
      </c>
      <c r="O590" s="251" t="n">
        <v>0.996549399399399</v>
      </c>
      <c r="P590" s="251" t="n">
        <v>0.999680794701987</v>
      </c>
      <c r="Q590" s="251" t="n"/>
      <c r="R590" s="251" t="n">
        <v>0.00782738095238095</v>
      </c>
      <c r="S590" s="251" t="n">
        <v>0.0057493993993994</v>
      </c>
      <c r="T590" s="251" t="n">
        <v>8.21192052980132e-05</v>
      </c>
      <c r="U590" s="251" t="n"/>
      <c r="V590" s="264" t="n">
        <v>87.92959999999999</v>
      </c>
      <c r="W590" s="254" t="n">
        <v>4605.53930000001</v>
      </c>
      <c r="X590" s="254" t="n">
        <v>7334.509</v>
      </c>
      <c r="Y590" s="263" t="n">
        <v>2807.596</v>
      </c>
      <c r="Z590" s="249" t="n">
        <v>9354.270699999999</v>
      </c>
      <c r="AA590" s="250" t="n"/>
      <c r="AB590" s="238" t="n">
        <v>0.0845959183673469</v>
      </c>
      <c r="AC590" s="258" t="n">
        <v>0.159867346938776</v>
      </c>
      <c r="AD590" s="233" t="n">
        <v>0.451587755102041</v>
      </c>
      <c r="AE590" s="258" t="n">
        <v>0.239478313253012</v>
      </c>
      <c r="AF590" s="258" t="n">
        <v>0.202238554216867</v>
      </c>
      <c r="AG590" s="257" t="n"/>
    </row>
    <row r="591" ht="12.8" customHeight="1" s="217">
      <c r="A591" s="242" t="inlineStr">
        <is>
          <t>ETL</t>
        </is>
      </c>
      <c r="B591" s="242" t="inlineStr">
        <is>
          <t>Central</t>
        </is>
      </c>
      <c r="C591" s="243" t="n">
        <v>44055</v>
      </c>
      <c r="D591" s="239" t="n">
        <v>0.9928488095238091</v>
      </c>
      <c r="E591" s="251" t="n">
        <v>0.993464264264264</v>
      </c>
      <c r="F591" s="251" t="n">
        <v>0.999732450331126</v>
      </c>
      <c r="G591" s="254" t="n">
        <v>369.3226</v>
      </c>
      <c r="H591" s="254" t="n">
        <v>1155.7507</v>
      </c>
      <c r="I591" s="254" t="n"/>
      <c r="J591" s="255" t="n">
        <v>9.4673</v>
      </c>
      <c r="K591" s="256" t="n">
        <v>433.1542</v>
      </c>
      <c r="L591" s="254" t="n">
        <v>620.5833</v>
      </c>
      <c r="M591" s="254" t="n"/>
      <c r="N591" s="251" t="n">
        <v>0.99631225</v>
      </c>
      <c r="O591" s="251" t="n">
        <v>0.996927177177176</v>
      </c>
      <c r="P591" s="251" t="n">
        <v>0.999623178807947</v>
      </c>
      <c r="Q591" s="251" t="n"/>
      <c r="R591" s="251" t="n">
        <v>0.00574087301587302</v>
      </c>
      <c r="S591" s="251" t="n">
        <v>0.00391681681681682</v>
      </c>
      <c r="T591" s="251" t="n">
        <v>0.000111920529801324</v>
      </c>
      <c r="U591" s="251" t="n"/>
      <c r="V591" s="264" t="n">
        <v>92.092</v>
      </c>
      <c r="W591" s="254" t="n">
        <v>4679.7505</v>
      </c>
      <c r="X591" s="254" t="n">
        <v>7559.8661</v>
      </c>
      <c r="Y591" s="263" t="n">
        <v>2810.5433</v>
      </c>
      <c r="Z591" s="249" t="n">
        <v>9288.2965</v>
      </c>
      <c r="AA591" s="250" t="n"/>
      <c r="AB591" s="238" t="n">
        <v>0.08474693877551021</v>
      </c>
      <c r="AC591" s="258" t="n">
        <v>0.166391836734694</v>
      </c>
      <c r="AD591" s="233" t="n">
        <v>0.443448979591837</v>
      </c>
      <c r="AE591" s="258" t="n">
        <v>0.236601204819277</v>
      </c>
      <c r="AF591" s="258" t="n">
        <v>0.203951807228916</v>
      </c>
      <c r="AG591" s="257" t="n"/>
    </row>
    <row r="592" ht="12.8" customHeight="1" s="217">
      <c r="A592" s="242" t="inlineStr">
        <is>
          <t>ETL</t>
        </is>
      </c>
      <c r="B592" s="242" t="inlineStr">
        <is>
          <t>Central</t>
        </is>
      </c>
      <c r="C592" s="243" t="n">
        <v>44056</v>
      </c>
      <c r="D592" s="239" t="n">
        <v>0.995277777777778</v>
      </c>
      <c r="E592" s="251" t="n">
        <v>0.997291141141141</v>
      </c>
      <c r="F592" s="251" t="n">
        <v>1</v>
      </c>
      <c r="G592" s="254" t="n">
        <v>371.9575</v>
      </c>
      <c r="H592" s="254" t="n">
        <v>1152.4624</v>
      </c>
      <c r="I592" s="254" t="n"/>
      <c r="J592" s="255" t="n">
        <v>9.307600000000001</v>
      </c>
      <c r="K592" s="256" t="n">
        <v>429.89</v>
      </c>
      <c r="L592" s="254" t="n">
        <v>602.1494</v>
      </c>
      <c r="M592" s="254" t="n"/>
      <c r="N592" s="251" t="n">
        <v>0.997188992063492</v>
      </c>
      <c r="O592" s="251" t="n">
        <v>0.997134234234234</v>
      </c>
      <c r="P592" s="251" t="n">
        <v>0.999636423841059</v>
      </c>
      <c r="Q592" s="251" t="n"/>
      <c r="R592" s="251" t="n">
        <v>0.00607619047619048</v>
      </c>
      <c r="S592" s="251" t="n">
        <v>0.00387162162162162</v>
      </c>
      <c r="T592" s="251" t="n">
        <v>9.73509933774834e-05</v>
      </c>
      <c r="U592" s="251" t="n"/>
      <c r="V592" s="264" t="n">
        <v>91.2075</v>
      </c>
      <c r="W592" s="254" t="n">
        <v>4650.07760000001</v>
      </c>
      <c r="X592" s="254" t="n">
        <v>7599.0177</v>
      </c>
      <c r="Y592" s="263" t="n">
        <v>2758.9935</v>
      </c>
      <c r="Z592" s="249" t="n">
        <v>9270.390699999991</v>
      </c>
      <c r="AA592" s="250" t="n"/>
      <c r="AB592" s="238" t="n">
        <v>0.08576326530612249</v>
      </c>
      <c r="AC592" s="258" t="n">
        <v>0.165308163265306</v>
      </c>
      <c r="AD592" s="233" t="n">
        <v>0.454822448979592</v>
      </c>
      <c r="AE592" s="258" t="n">
        <v>0.230904819277108</v>
      </c>
      <c r="AF592" s="258" t="n">
        <v>0.194657831325301</v>
      </c>
      <c r="AG592" s="257" t="n"/>
    </row>
    <row r="593" ht="12.8" customHeight="1" s="217">
      <c r="A593" s="242" t="inlineStr">
        <is>
          <t>ETL</t>
        </is>
      </c>
      <c r="B593" s="242" t="inlineStr">
        <is>
          <t>Central</t>
        </is>
      </c>
      <c r="C593" s="243" t="n">
        <v>44057</v>
      </c>
      <c r="D593" s="239" t="n">
        <v>0.999504761904762</v>
      </c>
      <c r="E593" s="251" t="n">
        <v>0.999604354354354</v>
      </c>
      <c r="F593" s="251" t="n">
        <v>0.999797350993378</v>
      </c>
      <c r="G593" s="254" t="n">
        <v>361.6425</v>
      </c>
      <c r="H593" s="254" t="n">
        <v>1164.4619</v>
      </c>
      <c r="I593" s="254" t="n"/>
      <c r="J593" s="255" t="n">
        <v>9.256600000000001</v>
      </c>
      <c r="K593" s="256" t="n">
        <v>432.4003</v>
      </c>
      <c r="L593" s="254" t="n">
        <v>625.1724</v>
      </c>
      <c r="M593" s="254" t="n"/>
      <c r="N593" s="251" t="n">
        <v>0.99323196031746</v>
      </c>
      <c r="O593" s="251" t="n">
        <v>0.996329729729729</v>
      </c>
      <c r="P593" s="251" t="n">
        <v>0.999750331125828</v>
      </c>
      <c r="Q593" s="251" t="n"/>
      <c r="R593" s="251" t="n">
        <v>0.00455</v>
      </c>
      <c r="S593" s="251" t="n">
        <v>0.00435930930930931</v>
      </c>
      <c r="T593" s="251" t="n">
        <v>7.74834437086093e-05</v>
      </c>
      <c r="U593" s="251" t="n"/>
      <c r="V593" s="264" t="n">
        <v>89.6086</v>
      </c>
      <c r="W593" s="254" t="n">
        <v>4651.6711</v>
      </c>
      <c r="X593" s="254" t="n">
        <v>7554.1669</v>
      </c>
      <c r="Y593" s="263" t="n">
        <v>2805.446</v>
      </c>
      <c r="Z593" s="249" t="n">
        <v>9465.066399999991</v>
      </c>
      <c r="AA593" s="250" t="n"/>
      <c r="AB593" s="238" t="n">
        <v>0.0837979591836735</v>
      </c>
      <c r="AC593" s="258" t="n">
        <v>0.165357142857143</v>
      </c>
      <c r="AD593" s="233" t="n">
        <v>0.450012244897959</v>
      </c>
      <c r="AE593" s="258" t="n">
        <v>0.231727710843373</v>
      </c>
      <c r="AF593" s="258" t="n">
        <v>0.195278313253012</v>
      </c>
      <c r="AG593" s="257" t="n"/>
    </row>
    <row r="594" ht="12.8" customHeight="1" s="217">
      <c r="A594" s="242" t="inlineStr">
        <is>
          <t>ETL</t>
        </is>
      </c>
      <c r="B594" s="242" t="inlineStr">
        <is>
          <t>Central</t>
        </is>
      </c>
      <c r="C594" s="243" t="n">
        <v>44058</v>
      </c>
      <c r="D594" s="239" t="n">
        <v>0.9982539682539679</v>
      </c>
      <c r="E594" s="251" t="n">
        <v>0.9996099099099089</v>
      </c>
      <c r="F594" s="251" t="n">
        <v>0.999973509933775</v>
      </c>
      <c r="G594" s="254" t="n">
        <v>297.8327</v>
      </c>
      <c r="H594" s="254" t="n">
        <v>894.053999999999</v>
      </c>
      <c r="I594" s="254" t="n"/>
      <c r="J594" s="255" t="n">
        <v>8.960900000000001</v>
      </c>
      <c r="K594" s="256" t="n">
        <v>427.3436</v>
      </c>
      <c r="L594" s="254" t="n">
        <v>542.8284</v>
      </c>
      <c r="M594" s="254" t="n"/>
      <c r="N594" s="251" t="n">
        <v>0.994847884920635</v>
      </c>
      <c r="O594" s="251" t="n">
        <v>0.997004054054053</v>
      </c>
      <c r="P594" s="251" t="n">
        <v>0.999649006622516</v>
      </c>
      <c r="Q594" s="251" t="n"/>
      <c r="R594" s="251" t="n">
        <v>0.00546468253968254</v>
      </c>
      <c r="S594" s="251" t="n">
        <v>0.0046981981981982</v>
      </c>
      <c r="T594" s="251" t="n">
        <v>0.000184105960264901</v>
      </c>
      <c r="U594" s="251" t="n"/>
      <c r="V594" s="264" t="n">
        <v>89.032</v>
      </c>
      <c r="W594" s="254" t="n">
        <v>4616.5553</v>
      </c>
      <c r="X594" s="254" t="n">
        <v>7036.6812</v>
      </c>
      <c r="Y594" s="263" t="n">
        <v>2275.4374</v>
      </c>
      <c r="Z594" s="249" t="n">
        <v>7181.90700000001</v>
      </c>
      <c r="AA594" s="250" t="n"/>
      <c r="AB594" s="238" t="n">
        <v>0.0792408163265306</v>
      </c>
      <c r="AC594" s="258" t="n">
        <v>0.154579591836735</v>
      </c>
      <c r="AD594" s="233" t="n">
        <v>0.393120408163265</v>
      </c>
      <c r="AE594" s="258" t="n">
        <v>0.211767469879518</v>
      </c>
      <c r="AF594" s="258" t="n">
        <v>0.181757831325301</v>
      </c>
      <c r="AG594" s="257" t="n"/>
    </row>
    <row r="595" ht="12.8" customHeight="1" s="217">
      <c r="A595" s="242" t="inlineStr">
        <is>
          <t>ETL</t>
        </is>
      </c>
      <c r="B595" s="242" t="inlineStr">
        <is>
          <t>Central</t>
        </is>
      </c>
      <c r="C595" s="243" t="n">
        <v>44059</v>
      </c>
      <c r="D595" s="239" t="n">
        <v>0.999049206349206</v>
      </c>
      <c r="E595" s="251" t="n">
        <v>0.999356606606607</v>
      </c>
      <c r="F595" s="251" t="n">
        <v>0.999611920529802</v>
      </c>
      <c r="G595" s="254" t="n">
        <v>270.485</v>
      </c>
      <c r="H595" s="254" t="n">
        <v>803.6107</v>
      </c>
      <c r="I595" s="254" t="n"/>
      <c r="J595" s="255" t="n">
        <v>9.349600000000001</v>
      </c>
      <c r="K595" s="256" t="n">
        <v>410.1574</v>
      </c>
      <c r="L595" s="254" t="n">
        <v>548.313</v>
      </c>
      <c r="M595" s="254" t="n"/>
      <c r="N595" s="251" t="n">
        <v>0.9940508373015871</v>
      </c>
      <c r="O595" s="251" t="n">
        <v>0.997201651651651</v>
      </c>
      <c r="P595" s="251" t="n">
        <v>0.999711258278145</v>
      </c>
      <c r="Q595" s="251" t="n"/>
      <c r="R595" s="251" t="n">
        <v>0.00523492063492064</v>
      </c>
      <c r="S595" s="251" t="n">
        <v>0.00362132132132132</v>
      </c>
      <c r="T595" s="251" t="n">
        <v>8.47682119205298e-05</v>
      </c>
      <c r="U595" s="251" t="n"/>
      <c r="V595" s="264" t="n">
        <v>92.94160000000009</v>
      </c>
      <c r="W595" s="254" t="n">
        <v>4686.968</v>
      </c>
      <c r="X595" s="254" t="n">
        <v>7304.5794</v>
      </c>
      <c r="Y595" s="263" t="n">
        <v>1997.0549</v>
      </c>
      <c r="Z595" s="249" t="n">
        <v>5878.94949999999</v>
      </c>
      <c r="AA595" s="250" t="n"/>
      <c r="AB595" s="238" t="n">
        <v>0.0787979591836734</v>
      </c>
      <c r="AC595" s="258" t="n">
        <v>0.158051020408163</v>
      </c>
      <c r="AD595" s="233" t="n">
        <v>0.406759183673469</v>
      </c>
      <c r="AE595" s="258" t="n">
        <v>0.209298795180723</v>
      </c>
      <c r="AF595" s="258" t="n">
        <v>0.18718313253012</v>
      </c>
      <c r="AG595" s="257" t="n"/>
    </row>
    <row r="596" ht="12.8" customHeight="1" s="217">
      <c r="A596" s="242" t="inlineStr">
        <is>
          <t>ETL</t>
        </is>
      </c>
      <c r="B596" s="242" t="inlineStr">
        <is>
          <t>Central</t>
        </is>
      </c>
      <c r="C596" s="243" t="n">
        <v>44060</v>
      </c>
      <c r="D596" s="239" t="n">
        <v>0.999627380952381</v>
      </c>
      <c r="E596" s="251" t="n">
        <v>0.99994024024024</v>
      </c>
      <c r="F596" s="251" t="n">
        <v>0.999996688741722</v>
      </c>
      <c r="G596" s="254" t="n">
        <v>361.6047</v>
      </c>
      <c r="H596" s="254" t="n">
        <v>1146.0698</v>
      </c>
      <c r="I596" s="254" t="n"/>
      <c r="J596" s="255" t="n">
        <v>9.6183</v>
      </c>
      <c r="K596" s="256" t="n">
        <v>434.4032</v>
      </c>
      <c r="L596" s="254" t="n">
        <v>613.2178</v>
      </c>
      <c r="M596" s="254" t="n"/>
      <c r="N596" s="251" t="n">
        <v>0.996846742063492</v>
      </c>
      <c r="O596" s="251" t="n">
        <v>0.996541891891892</v>
      </c>
      <c r="P596" s="251" t="n">
        <v>0.999629139072847</v>
      </c>
      <c r="Q596" s="251" t="n"/>
      <c r="R596" s="251" t="n">
        <v>0.00943055555555556</v>
      </c>
      <c r="S596" s="251" t="n">
        <v>0.00395075075075075</v>
      </c>
      <c r="T596" s="251" t="n">
        <v>8.60927152317881e-05</v>
      </c>
      <c r="U596" s="251" t="n"/>
      <c r="V596" s="264" t="n">
        <v>91.16419999999999</v>
      </c>
      <c r="W596" s="254" t="n">
        <v>4615.09039999999</v>
      </c>
      <c r="X596" s="254" t="n">
        <v>7415.5721</v>
      </c>
      <c r="Y596" s="263" t="n">
        <v>2664.3859</v>
      </c>
      <c r="Z596" s="249" t="n">
        <v>9097.0761</v>
      </c>
      <c r="AA596" s="250" t="n"/>
      <c r="AB596" s="238" t="n">
        <v>0.0841469387755102</v>
      </c>
      <c r="AC596" s="258" t="n">
        <v>0.1623</v>
      </c>
      <c r="AD596" s="233" t="n">
        <v>0.463604081632653</v>
      </c>
      <c r="AE596" s="258" t="n">
        <v>0.231080722891566</v>
      </c>
      <c r="AF596" s="258" t="n">
        <v>0.196225301204819</v>
      </c>
      <c r="AG596" s="257" t="n"/>
    </row>
    <row r="597" ht="12.8" customHeight="1" s="217">
      <c r="A597" s="242" t="inlineStr">
        <is>
          <t>ETL</t>
        </is>
      </c>
      <c r="B597" s="242" t="inlineStr">
        <is>
          <t>Central</t>
        </is>
      </c>
      <c r="C597" s="243" t="n">
        <v>44061</v>
      </c>
      <c r="D597" s="239" t="n">
        <v>0.998512698412698</v>
      </c>
      <c r="E597" s="251" t="n">
        <v>0.999102102102102</v>
      </c>
      <c r="F597" s="251" t="n">
        <v>0.999932450331126</v>
      </c>
      <c r="G597" s="254" t="n">
        <v>356.6959</v>
      </c>
      <c r="H597" s="254" t="n">
        <v>1094.5083</v>
      </c>
      <c r="I597" s="254" t="n"/>
      <c r="J597" s="255" t="n">
        <v>9.9231</v>
      </c>
      <c r="K597" s="256" t="n">
        <v>433.5622</v>
      </c>
      <c r="L597" s="254" t="n">
        <v>597.3609</v>
      </c>
      <c r="M597" s="254" t="n"/>
      <c r="N597" s="251" t="n">
        <v>0.994713805555556</v>
      </c>
      <c r="O597" s="251" t="n">
        <v>0.996591141141141</v>
      </c>
      <c r="P597" s="251" t="n">
        <v>0.99955894039735</v>
      </c>
      <c r="Q597" s="251" t="n"/>
      <c r="R597" s="251" t="n">
        <v>0.0111984126984127</v>
      </c>
      <c r="S597" s="251" t="n">
        <v>0.00496786786786787</v>
      </c>
      <c r="T597" s="251" t="n">
        <v>0.000150993377483444</v>
      </c>
      <c r="U597" s="251" t="n"/>
      <c r="V597" s="264" t="n">
        <v>98.4093</v>
      </c>
      <c r="W597" s="254" t="n">
        <v>4914.3758</v>
      </c>
      <c r="X597" s="254" t="n">
        <v>7652.5719</v>
      </c>
      <c r="Y597" s="263" t="n">
        <v>2606.6522</v>
      </c>
      <c r="Z597" s="249" t="n">
        <v>8485.28539999999</v>
      </c>
      <c r="AA597" s="250" t="n"/>
      <c r="AB597" s="238" t="n">
        <v>0.0859367346938776</v>
      </c>
      <c r="AC597" s="258" t="n">
        <v>0.169808163265306</v>
      </c>
      <c r="AD597" s="233" t="n">
        <v>0.460073469387755</v>
      </c>
      <c r="AE597" s="258" t="n">
        <v>0.230380722891566</v>
      </c>
      <c r="AF597" s="258" t="n">
        <v>0.196048192771084</v>
      </c>
      <c r="AG597" s="257" t="n"/>
    </row>
    <row r="598" ht="12.8" customHeight="1" s="217">
      <c r="A598" s="242" t="inlineStr">
        <is>
          <t>ETL</t>
        </is>
      </c>
      <c r="B598" s="242" t="inlineStr">
        <is>
          <t>Central</t>
        </is>
      </c>
      <c r="C598" s="243" t="n">
        <v>44062</v>
      </c>
      <c r="D598" s="239" t="n">
        <v>0.996031746031746</v>
      </c>
      <c r="E598" s="251" t="n">
        <v>0.998515465465465</v>
      </c>
      <c r="F598" s="251" t="n">
        <v>0.999927152317881</v>
      </c>
      <c r="G598" s="254" t="n">
        <v>354.1818</v>
      </c>
      <c r="H598" s="254" t="n">
        <v>1113.2163</v>
      </c>
      <c r="I598" s="254" t="n"/>
      <c r="J598" s="255" t="n">
        <v>9.6564</v>
      </c>
      <c r="K598" s="256" t="n">
        <v>451.4264</v>
      </c>
      <c r="L598" s="254" t="n">
        <v>608.8478</v>
      </c>
      <c r="M598" s="254" t="n"/>
      <c r="N598" s="251" t="n">
        <v>0.995599646825396</v>
      </c>
      <c r="O598" s="251" t="n">
        <v>0.997054054054053</v>
      </c>
      <c r="P598" s="251" t="n">
        <v>0.9997059602649</v>
      </c>
      <c r="Q598" s="251" t="n"/>
      <c r="R598" s="251" t="n">
        <v>0.00446547619047619</v>
      </c>
      <c r="S598" s="251" t="n">
        <v>0.00491591591591592</v>
      </c>
      <c r="T598" s="251" t="n">
        <v>9.933774834437081e-05</v>
      </c>
      <c r="U598" s="251" t="n"/>
      <c r="V598" s="264" t="n">
        <v>89.61969999999999</v>
      </c>
      <c r="W598" s="254" t="n">
        <v>4754.0745</v>
      </c>
      <c r="X598" s="254" t="n">
        <v>7370.3454</v>
      </c>
      <c r="Y598" s="263" t="n">
        <v>2626.3177</v>
      </c>
      <c r="Z598" s="249" t="n">
        <v>8809.721</v>
      </c>
      <c r="AA598" s="250" t="n"/>
      <c r="AB598" s="238" t="n">
        <v>0.085565306122449</v>
      </c>
      <c r="AC598" s="258" t="n">
        <v>0.16104693877551</v>
      </c>
      <c r="AD598" s="233" t="n">
        <v>0.464422448979592</v>
      </c>
      <c r="AE598" s="258" t="n">
        <v>0.230409638554217</v>
      </c>
      <c r="AF598" s="258" t="n">
        <v>0.196015662650602</v>
      </c>
      <c r="AG598" s="257" t="n"/>
    </row>
    <row r="599" ht="12.8" customHeight="1" s="217">
      <c r="A599" s="242" t="inlineStr">
        <is>
          <t>ETL</t>
        </is>
      </c>
      <c r="B599" s="242" t="inlineStr">
        <is>
          <t>Central</t>
        </is>
      </c>
      <c r="C599" s="243" t="n">
        <v>44063</v>
      </c>
      <c r="D599" s="239" t="n">
        <v>0.996444841269841</v>
      </c>
      <c r="E599" s="251" t="n">
        <v>0.9985457957957961</v>
      </c>
      <c r="F599" s="251" t="n">
        <v>0.999939735099338</v>
      </c>
      <c r="G599" s="254" t="n">
        <v>354.1908</v>
      </c>
      <c r="H599" s="254" t="n">
        <v>1136.7643</v>
      </c>
      <c r="I599" s="254" t="n"/>
      <c r="J599" s="255" t="n">
        <v>9.7042</v>
      </c>
      <c r="K599" s="256" t="n">
        <v>435.8469</v>
      </c>
      <c r="L599" s="254" t="n">
        <v>594.3465</v>
      </c>
      <c r="M599" s="254" t="n"/>
      <c r="N599" s="251" t="n">
        <v>0.995996583333333</v>
      </c>
      <c r="O599" s="251" t="n">
        <v>0.996963213213213</v>
      </c>
      <c r="P599" s="251" t="n">
        <v>0.999634437086093</v>
      </c>
      <c r="Q599" s="251" t="n"/>
      <c r="R599" s="251" t="n">
        <v>0.00551547619047619</v>
      </c>
      <c r="S599" s="251" t="n">
        <v>0.00582777777777778</v>
      </c>
      <c r="T599" s="251" t="n">
        <v>0.000113245033112583</v>
      </c>
      <c r="U599" s="251" t="n"/>
      <c r="V599" s="264" t="n">
        <v>86.8516</v>
      </c>
      <c r="W599" s="254" t="n">
        <v>4711.8791</v>
      </c>
      <c r="X599" s="254" t="n">
        <v>7228.9067</v>
      </c>
      <c r="Y599" s="263" t="n">
        <v>2630.3159</v>
      </c>
      <c r="Z599" s="249" t="n">
        <v>9141.90210000001</v>
      </c>
      <c r="AA599" s="250" t="n"/>
      <c r="AB599" s="238" t="n">
        <v>0.08343265306122449</v>
      </c>
      <c r="AC599" s="258" t="n">
        <v>0.159391836734694</v>
      </c>
      <c r="AD599" s="233" t="n">
        <v>0.481116326530612</v>
      </c>
      <c r="AE599" s="258" t="n">
        <v>0.235226506024096</v>
      </c>
      <c r="AF599" s="258" t="n">
        <v>0.20133734939759</v>
      </c>
      <c r="AG599" s="257" t="n"/>
    </row>
    <row r="600" ht="12.8" customHeight="1" s="217">
      <c r="A600" s="242" t="inlineStr">
        <is>
          <t>ETL</t>
        </is>
      </c>
      <c r="B600" s="242" t="inlineStr">
        <is>
          <t>Central</t>
        </is>
      </c>
      <c r="C600" s="243" t="n">
        <v>44064</v>
      </c>
      <c r="D600" s="239" t="n">
        <v>0.99702380952381</v>
      </c>
      <c r="E600" s="251" t="n">
        <v>0.997671021021021</v>
      </c>
      <c r="F600" s="258" t="n">
        <v>0.999796428571429</v>
      </c>
      <c r="G600" s="254" t="n">
        <v>355.6869</v>
      </c>
      <c r="H600" s="254" t="n">
        <v>1195.3071</v>
      </c>
      <c r="I600" s="254" t="n"/>
      <c r="J600" s="255" t="n">
        <v>9.4521</v>
      </c>
      <c r="K600" s="256" t="n">
        <v>446.9425</v>
      </c>
      <c r="L600" s="254" t="n">
        <v>584.0491</v>
      </c>
      <c r="M600" s="254" t="n"/>
      <c r="N600" s="251" t="n">
        <v>0.994765797619048</v>
      </c>
      <c r="O600" s="251" t="n">
        <v>0.994263363363362</v>
      </c>
      <c r="P600" s="251" t="n">
        <v>0.999730263157894</v>
      </c>
      <c r="Q600" s="251" t="n"/>
      <c r="R600" s="251" t="n">
        <v>0.00586706349206349</v>
      </c>
      <c r="S600" s="251" t="n">
        <v>0.00553843843843844</v>
      </c>
      <c r="T600" s="251" t="n">
        <v>7.960526315789469e-05</v>
      </c>
      <c r="U600" s="251" t="n"/>
      <c r="V600" s="264" t="n">
        <v>86.0171</v>
      </c>
      <c r="W600" s="254" t="n">
        <v>4738.9783</v>
      </c>
      <c r="X600" s="254" t="n">
        <v>7329.4475</v>
      </c>
      <c r="Y600" s="263" t="n">
        <v>2703.9579</v>
      </c>
      <c r="Z600" s="249" t="n">
        <v>9817.68329999999</v>
      </c>
      <c r="AA600" s="250" t="n"/>
      <c r="AB600" s="238" t="n">
        <v>0.0845836734693878</v>
      </c>
      <c r="AC600" s="258" t="n">
        <v>0.158973469387755</v>
      </c>
      <c r="AD600" s="233" t="n">
        <v>0.476567346938775</v>
      </c>
      <c r="AE600" s="258" t="n">
        <v>0.237263855421687</v>
      </c>
      <c r="AF600" s="258" t="n">
        <v>0.202727659574468</v>
      </c>
      <c r="AG600" s="257" t="n"/>
    </row>
    <row r="601" ht="12.8" customHeight="1" s="217">
      <c r="A601" s="242" t="inlineStr">
        <is>
          <t>ETL</t>
        </is>
      </c>
      <c r="B601" s="242" t="inlineStr">
        <is>
          <t>Central</t>
        </is>
      </c>
      <c r="C601" s="243" t="n">
        <v>44065</v>
      </c>
      <c r="D601" s="239" t="n">
        <v>0.998140476190476</v>
      </c>
      <c r="E601" s="251" t="n">
        <v>0.997216666666668</v>
      </c>
      <c r="F601" s="258" t="n">
        <v>0.9993764285714301</v>
      </c>
      <c r="G601" s="254" t="n">
        <v>314.0525</v>
      </c>
      <c r="H601" s="254" t="n">
        <v>944.211499999999</v>
      </c>
      <c r="I601" s="254" t="n"/>
      <c r="J601" s="255" t="n">
        <v>8.95869999999999</v>
      </c>
      <c r="K601" s="256" t="n">
        <v>414.572</v>
      </c>
      <c r="L601" s="254" t="n">
        <v>531.3777</v>
      </c>
      <c r="M601" s="254" t="n"/>
      <c r="N601" s="251" t="n">
        <v>0.995515936507936</v>
      </c>
      <c r="O601" s="251" t="n">
        <v>0.9971277777777759</v>
      </c>
      <c r="P601" s="251" t="n">
        <v>0.999633552631579</v>
      </c>
      <c r="Q601" s="251" t="n"/>
      <c r="R601" s="251" t="n">
        <v>0.0085468253968254</v>
      </c>
      <c r="S601" s="251" t="n">
        <v>0.00548723723723724</v>
      </c>
      <c r="T601" s="251" t="n">
        <v>8.355263157894731e-05</v>
      </c>
      <c r="U601" s="251" t="n"/>
      <c r="V601" s="264" t="n">
        <v>85.2787</v>
      </c>
      <c r="W601" s="254" t="n">
        <v>4535.6729</v>
      </c>
      <c r="X601" s="254" t="n">
        <v>6619.7403</v>
      </c>
      <c r="Y601" s="263" t="n">
        <v>2361.1908</v>
      </c>
      <c r="Z601" s="249" t="n">
        <v>7695.1578</v>
      </c>
      <c r="AA601" s="250" t="n"/>
      <c r="AB601" s="238" t="n">
        <v>0.0785775510204082</v>
      </c>
      <c r="AC601" s="258" t="n">
        <v>0.1425</v>
      </c>
      <c r="AD601" s="233" t="n">
        <v>0.428940816326531</v>
      </c>
      <c r="AE601" s="258" t="n">
        <v>0.220326506024096</v>
      </c>
      <c r="AF601" s="258" t="n">
        <v>0.200997872340426</v>
      </c>
      <c r="AG601" s="257" t="n"/>
    </row>
    <row r="602" ht="12.8" customHeight="1" s="217">
      <c r="A602" s="242" t="inlineStr">
        <is>
          <t>ETL</t>
        </is>
      </c>
      <c r="B602" s="242" t="inlineStr">
        <is>
          <t>Central</t>
        </is>
      </c>
      <c r="C602" s="243" t="n">
        <v>44066</v>
      </c>
      <c r="D602" s="239" t="n">
        <v>0.999628571428572</v>
      </c>
      <c r="E602" s="251" t="n">
        <v>0.999227777777778</v>
      </c>
      <c r="F602" s="258" t="n">
        <v>0.9994071428571421</v>
      </c>
      <c r="G602" s="254" t="n">
        <v>281.4235</v>
      </c>
      <c r="H602" s="254" t="n">
        <v>815.4543</v>
      </c>
      <c r="I602" s="254" t="n"/>
      <c r="J602" s="255" t="n">
        <v>9.06060000000001</v>
      </c>
      <c r="K602" s="256" t="n">
        <v>414.7902</v>
      </c>
      <c r="L602" s="254" t="n">
        <v>574.3173</v>
      </c>
      <c r="M602" s="254" t="n"/>
      <c r="N602" s="251" t="n">
        <v>0.998122075396826</v>
      </c>
      <c r="O602" s="251" t="n">
        <v>0.9973276276276269</v>
      </c>
      <c r="P602" s="251" t="n">
        <v>0.999649342105263</v>
      </c>
      <c r="Q602" s="251" t="n"/>
      <c r="R602" s="251" t="n">
        <v>0.00610634920634921</v>
      </c>
      <c r="S602" s="251" t="n">
        <v>0.00501591591591592</v>
      </c>
      <c r="T602" s="251" t="n">
        <v>0.000102631578947368</v>
      </c>
      <c r="U602" s="251" t="n"/>
      <c r="V602" s="264" t="n">
        <v>88.53099999999991</v>
      </c>
      <c r="W602" s="254" t="n">
        <v>4684.2066</v>
      </c>
      <c r="X602" s="254" t="n">
        <v>7026.7831</v>
      </c>
      <c r="Y602" s="263" t="n">
        <v>2069.4975</v>
      </c>
      <c r="Z602" s="249" t="n">
        <v>6342.7645</v>
      </c>
      <c r="AA602" s="250" t="n"/>
      <c r="AB602" s="238" t="n">
        <v>0.0793122448979592</v>
      </c>
      <c r="AC602" s="258" t="n">
        <v>0.150461224489796</v>
      </c>
      <c r="AD602" s="233" t="n">
        <v>0.387742857142857</v>
      </c>
      <c r="AE602" s="258" t="n">
        <v>0.203279518072289</v>
      </c>
      <c r="AF602" s="258" t="n">
        <v>0.200017021276596</v>
      </c>
      <c r="AG602" s="257" t="n"/>
    </row>
    <row r="603" ht="12.8" customHeight="1" s="217">
      <c r="A603" s="242" t="inlineStr">
        <is>
          <t>ETL</t>
        </is>
      </c>
      <c r="B603" s="242" t="inlineStr">
        <is>
          <t>Central</t>
        </is>
      </c>
      <c r="C603" s="243" t="n">
        <v>44067</v>
      </c>
      <c r="D603" s="239" t="n">
        <v>0.998469444444445</v>
      </c>
      <c r="E603" s="251" t="n">
        <v>0.998581231231233</v>
      </c>
      <c r="F603" s="258" t="n">
        <v>0.999607142857142</v>
      </c>
      <c r="G603" s="254" t="n">
        <v>372.3712</v>
      </c>
      <c r="H603" s="254" t="n">
        <v>1189.4058</v>
      </c>
      <c r="I603" s="254" t="n"/>
      <c r="J603" s="255" t="n">
        <v>9.4938</v>
      </c>
      <c r="K603" s="256" t="n">
        <v>444.7804</v>
      </c>
      <c r="L603" s="254" t="n">
        <v>582.6445</v>
      </c>
      <c r="M603" s="254" t="n"/>
      <c r="N603" s="251" t="n">
        <v>0.990823158730159</v>
      </c>
      <c r="O603" s="251" t="n">
        <v>0.996342042042041</v>
      </c>
      <c r="P603" s="251" t="n">
        <v>0.999631578947368</v>
      </c>
      <c r="Q603" s="251" t="n"/>
      <c r="R603" s="251" t="n">
        <v>0.00873015873015873</v>
      </c>
      <c r="S603" s="251" t="n">
        <v>0.00470525525525526</v>
      </c>
      <c r="T603" s="251" t="n">
        <v>0.000109210526315789</v>
      </c>
      <c r="U603" s="251" t="n"/>
      <c r="V603" s="264" t="n">
        <v>88.91199999999991</v>
      </c>
      <c r="W603" s="254" t="n">
        <v>4632.5981</v>
      </c>
      <c r="X603" s="254" t="n">
        <v>7053.8236</v>
      </c>
      <c r="Y603" s="263" t="n">
        <v>2758.2787</v>
      </c>
      <c r="Z603" s="249" t="n">
        <v>9571.850599999991</v>
      </c>
      <c r="AA603" s="250" t="n"/>
      <c r="AB603" s="238" t="n">
        <v>0.08425714285714291</v>
      </c>
      <c r="AC603" s="258" t="n">
        <v>0.153842857142857</v>
      </c>
      <c r="AD603" s="233" t="n">
        <v>0.481571428571429</v>
      </c>
      <c r="AE603" s="258" t="n">
        <v>0.240101204819277</v>
      </c>
      <c r="AF603" s="258" t="n">
        <v>0.213181927710843</v>
      </c>
      <c r="AG603" s="257" t="n"/>
    </row>
    <row r="604" ht="12.8" customHeight="1" s="217">
      <c r="A604" s="242" t="inlineStr">
        <is>
          <t>ETL</t>
        </is>
      </c>
      <c r="B604" s="242" t="inlineStr">
        <is>
          <t>Central</t>
        </is>
      </c>
      <c r="C604" s="243" t="n">
        <v>44068</v>
      </c>
      <c r="D604" s="239" t="n">
        <v>0.999048412698413</v>
      </c>
      <c r="E604" s="251" t="n">
        <v>0.999038288288289</v>
      </c>
      <c r="F604" s="258" t="n">
        <v>0.999530714285715</v>
      </c>
      <c r="G604" s="254" t="n">
        <v>376.2298</v>
      </c>
      <c r="H604" s="254" t="n">
        <v>1183.5249</v>
      </c>
      <c r="I604" s="254" t="n"/>
      <c r="J604" s="255" t="n">
        <v>9.4169</v>
      </c>
      <c r="K604" s="256" t="n">
        <v>434.1494</v>
      </c>
      <c r="L604" s="254" t="n">
        <v>602.4422</v>
      </c>
      <c r="M604" s="254" t="n"/>
      <c r="N604" s="251" t="n">
        <v>0.996197515873016</v>
      </c>
      <c r="O604" s="251" t="n">
        <v>0.995106606606606</v>
      </c>
      <c r="P604" s="251" t="n">
        <v>0.999713157894736</v>
      </c>
      <c r="Q604" s="251" t="n"/>
      <c r="R604" s="251" t="n">
        <v>0.00466388888888889</v>
      </c>
      <c r="S604" s="251" t="n">
        <v>0.00615045045045045</v>
      </c>
      <c r="T604" s="251" t="n">
        <v>9.07894736842105e-05</v>
      </c>
      <c r="U604" s="251" t="n"/>
      <c r="V604" s="264" t="n">
        <v>89.7475</v>
      </c>
      <c r="W604" s="254" t="n">
        <v>4772.5086</v>
      </c>
      <c r="X604" s="254" t="n">
        <v>7218.0656</v>
      </c>
      <c r="Y604" s="263" t="n">
        <v>2772.5756</v>
      </c>
      <c r="Z604" s="249" t="n">
        <v>9690.187099999999</v>
      </c>
      <c r="AA604" s="250" t="n"/>
      <c r="AB604" s="238" t="n">
        <v>0.084804081632653</v>
      </c>
      <c r="AC604" s="258" t="n">
        <v>0.166088888888889</v>
      </c>
      <c r="AD604" s="233" t="n">
        <v>0.387544444444444</v>
      </c>
      <c r="AE604" s="258" t="n">
        <v>0.234434939759036</v>
      </c>
      <c r="AF604" s="258" t="n">
        <v>0.203751807228916</v>
      </c>
      <c r="AG604" s="257" t="n"/>
    </row>
    <row r="605" ht="12.8" customHeight="1" s="217">
      <c r="A605" s="242" t="inlineStr">
        <is>
          <t>ETL</t>
        </is>
      </c>
      <c r="B605" s="242" t="inlineStr">
        <is>
          <t>Central</t>
        </is>
      </c>
      <c r="C605" s="243" t="n">
        <v>44069</v>
      </c>
      <c r="D605" s="239" t="n">
        <v>0.9986361111111109</v>
      </c>
      <c r="E605" s="251" t="n">
        <v>0.99758003003003</v>
      </c>
      <c r="F605" s="258" t="n">
        <v>0.9989285714285711</v>
      </c>
      <c r="G605" s="254" t="n">
        <v>365.2718</v>
      </c>
      <c r="H605" s="254" t="n">
        <v>1191.6142</v>
      </c>
      <c r="I605" s="254" t="n"/>
      <c r="J605" s="255" t="n">
        <v>9.00109999999999</v>
      </c>
      <c r="K605" s="256" t="n">
        <v>445.1125</v>
      </c>
      <c r="L605" s="254" t="n">
        <v>593.0634</v>
      </c>
      <c r="M605" s="254" t="n"/>
      <c r="N605" s="251" t="n">
        <v>0.9967985992063489</v>
      </c>
      <c r="O605" s="251" t="n">
        <v>0.996423573573572</v>
      </c>
      <c r="P605" s="251" t="n">
        <v>0.999547368421053</v>
      </c>
      <c r="Q605" s="251" t="n"/>
      <c r="R605" s="251" t="n">
        <v>0.008709126984126981</v>
      </c>
      <c r="S605" s="251" t="n">
        <v>0.00468483483483483</v>
      </c>
      <c r="T605" s="251" t="n">
        <v>0.000398684210526316</v>
      </c>
      <c r="U605" s="251" t="n"/>
      <c r="V605" s="264" t="n">
        <v>88.3963000000001</v>
      </c>
      <c r="W605" s="254" t="n">
        <v>4808.19950000001</v>
      </c>
      <c r="X605" s="254" t="n">
        <v>7237.598</v>
      </c>
      <c r="Y605" s="263" t="n">
        <v>2790.383</v>
      </c>
      <c r="Z605" s="249" t="n">
        <v>9564.75960000001</v>
      </c>
      <c r="AA605" s="250" t="n"/>
      <c r="AB605" s="238" t="n">
        <v>0.0844448979591837</v>
      </c>
      <c r="AC605" s="258" t="n">
        <v>0.1605</v>
      </c>
      <c r="AD605" s="233" t="n">
        <v>0.409544444444444</v>
      </c>
      <c r="AE605" s="258" t="n">
        <v>0.255784337349398</v>
      </c>
      <c r="AF605" s="258" t="n">
        <v>0.236278313253012</v>
      </c>
      <c r="AG605" s="257" t="n"/>
    </row>
    <row r="606" ht="12.8" customHeight="1" s="217">
      <c r="A606" s="242" t="inlineStr">
        <is>
          <t>ETL</t>
        </is>
      </c>
      <c r="B606" s="242" t="inlineStr">
        <is>
          <t>Central</t>
        </is>
      </c>
      <c r="C606" s="243" t="n">
        <v>44070</v>
      </c>
      <c r="D606" s="239" t="n">
        <v>0.980739285714286</v>
      </c>
      <c r="E606" s="251" t="n">
        <v>0.988011711711711</v>
      </c>
      <c r="F606" s="258" t="n">
        <v>0.999683571428572</v>
      </c>
      <c r="G606" s="254" t="n">
        <v>365.4063</v>
      </c>
      <c r="H606" s="254" t="n">
        <v>1177.7658</v>
      </c>
      <c r="I606" s="254" t="n"/>
      <c r="J606" s="255" t="n">
        <v>9.3325</v>
      </c>
      <c r="K606" s="256" t="n">
        <v>440.4443</v>
      </c>
      <c r="L606" s="254" t="n">
        <v>606.3162</v>
      </c>
      <c r="M606" s="254" t="n"/>
      <c r="N606" s="251" t="n">
        <v>0.996909722222222</v>
      </c>
      <c r="O606" s="251" t="n">
        <v>0.996672822822822</v>
      </c>
      <c r="P606" s="251" t="n">
        <v>0.999257894736842</v>
      </c>
      <c r="Q606" s="251" t="n"/>
      <c r="R606" s="251" t="n">
        <v>0.00580595238095238</v>
      </c>
      <c r="S606" s="251" t="n">
        <v>0.00395690690690691</v>
      </c>
      <c r="T606" s="251" t="n">
        <v>0.000105263157894737</v>
      </c>
      <c r="U606" s="251" t="n"/>
      <c r="V606" s="264" t="n">
        <v>92.2501</v>
      </c>
      <c r="W606" s="254" t="n">
        <v>4904.27920000001</v>
      </c>
      <c r="X606" s="254" t="n">
        <v>7366.859</v>
      </c>
      <c r="Y606" s="263" t="n">
        <v>2758.6626</v>
      </c>
      <c r="Z606" s="249" t="n">
        <v>9521.652899999999</v>
      </c>
      <c r="AA606" s="250" t="n"/>
      <c r="AB606" s="238" t="n">
        <v>0.0867938775510204</v>
      </c>
      <c r="AC606" s="258" t="n">
        <v>0.160983673469388</v>
      </c>
      <c r="AD606" s="233" t="n">
        <v>0.485444897959184</v>
      </c>
      <c r="AE606" s="258" t="n">
        <v>0.243948192771084</v>
      </c>
      <c r="AF606" s="258" t="n">
        <v>0.211118072289157</v>
      </c>
      <c r="AG606" s="257" t="n"/>
    </row>
    <row r="607" ht="12.8" customHeight="1" s="217">
      <c r="A607" s="242" t="inlineStr">
        <is>
          <t>ETL</t>
        </is>
      </c>
      <c r="B607" s="242" t="inlineStr">
        <is>
          <t>Central</t>
        </is>
      </c>
      <c r="C607" s="243" t="n">
        <v>44071</v>
      </c>
      <c r="D607" s="239" t="n">
        <v>0.993923809523809</v>
      </c>
      <c r="E607" s="251" t="n">
        <v>0.995996096096098</v>
      </c>
      <c r="F607" s="258" t="n">
        <v>0.999392857142857</v>
      </c>
      <c r="G607" s="254" t="n">
        <v>368.3502</v>
      </c>
      <c r="H607" s="254" t="n">
        <v>1249.2301</v>
      </c>
      <c r="I607" s="254" t="n"/>
      <c r="J607" s="255" t="n">
        <v>9.035399999999999</v>
      </c>
      <c r="K607" s="256" t="n">
        <v>448.6905</v>
      </c>
      <c r="L607" s="254" t="n">
        <v>612.6099</v>
      </c>
      <c r="M607" s="254" t="n"/>
      <c r="N607" s="251" t="n">
        <v>0.997621376984127</v>
      </c>
      <c r="O607" s="251" t="n">
        <v>0.9957231231231241</v>
      </c>
      <c r="P607" s="251" t="n">
        <v>0.999642105263157</v>
      </c>
      <c r="Q607" s="251" t="n"/>
      <c r="R607" s="251" t="n">
        <v>0.00508095238095238</v>
      </c>
      <c r="S607" s="251" t="n">
        <v>0.0059033033033033</v>
      </c>
      <c r="T607" s="251" t="n">
        <v>9.21052631578947e-05</v>
      </c>
      <c r="U607" s="251" t="n"/>
      <c r="V607" s="264" t="n">
        <v>85.66719999999999</v>
      </c>
      <c r="W607" s="254" t="n">
        <v>4845.5263</v>
      </c>
      <c r="X607" s="254" t="n">
        <v>7154.724</v>
      </c>
      <c r="Y607" s="263" t="n">
        <v>2930.1727</v>
      </c>
      <c r="Z607" s="249" t="n">
        <v>10704.8902</v>
      </c>
      <c r="AA607" s="250" t="n"/>
      <c r="AB607" s="238" t="n">
        <v>0.08435714285714289</v>
      </c>
      <c r="AC607" s="258" t="n">
        <v>0.155416326530612</v>
      </c>
      <c r="AD607" s="233" t="n">
        <v>0.477548979591837</v>
      </c>
      <c r="AE607" s="258" t="n">
        <v>0.236606024096385</v>
      </c>
      <c r="AF607" s="258" t="n">
        <v>0.206638554216868</v>
      </c>
      <c r="AG607" s="257" t="n"/>
    </row>
    <row r="608" ht="12.8" customHeight="1" s="217">
      <c r="A608" s="242" t="inlineStr">
        <is>
          <t>ETL</t>
        </is>
      </c>
      <c r="B608" s="242" t="inlineStr">
        <is>
          <t>Central</t>
        </is>
      </c>
      <c r="C608" s="243" t="n">
        <v>44072</v>
      </c>
      <c r="D608" s="239" t="n">
        <v>0.99991746031746</v>
      </c>
      <c r="E608" s="251" t="n">
        <v>0.999984684684685</v>
      </c>
      <c r="F608" s="258" t="n">
        <v>1</v>
      </c>
      <c r="G608" s="254" t="n">
        <v>302</v>
      </c>
      <c r="H608" s="254" t="n">
        <v>967.1448</v>
      </c>
      <c r="I608" s="254" t="n"/>
      <c r="J608" s="255" t="n">
        <v>8.821899999999999</v>
      </c>
      <c r="K608" s="256" t="n">
        <v>423.7609</v>
      </c>
      <c r="L608" s="254" t="n">
        <v>536.3199</v>
      </c>
      <c r="M608" s="254" t="n"/>
      <c r="N608" s="251" t="n">
        <v>0.995203055555555</v>
      </c>
      <c r="O608" s="251" t="n">
        <v>0.995602552552552</v>
      </c>
      <c r="P608" s="251" t="n">
        <v>0.999628289473684</v>
      </c>
      <c r="Q608" s="251" t="n"/>
      <c r="R608" s="251" t="n">
        <v>0.009021031746031751</v>
      </c>
      <c r="S608" s="251" t="n">
        <v>0.00562312312312313</v>
      </c>
      <c r="T608" s="251" t="n">
        <v>8.552631578947371e-05</v>
      </c>
      <c r="U608" s="251" t="n"/>
      <c r="V608" s="264" t="n">
        <v>84.70180000000001</v>
      </c>
      <c r="W608" s="254" t="n">
        <v>4614.7442</v>
      </c>
      <c r="X608" s="254" t="n">
        <v>6519.0048</v>
      </c>
      <c r="Y608" s="263" t="n">
        <v>2392.1938</v>
      </c>
      <c r="Z608" s="249" t="n">
        <v>8127.21559999999</v>
      </c>
      <c r="AA608" s="250" t="n"/>
      <c r="AB608" s="238" t="n">
        <v>0.0778612244897959</v>
      </c>
      <c r="AC608" s="258" t="n">
        <v>0.142259183673469</v>
      </c>
      <c r="AD608" s="233" t="n">
        <v>0.400785714285715</v>
      </c>
      <c r="AE608" s="258" t="n">
        <v>0.21208313253012</v>
      </c>
      <c r="AF608" s="258" t="n">
        <v>0.179681927710843</v>
      </c>
      <c r="AG608" s="257" t="n"/>
    </row>
    <row r="609" ht="12.8" customHeight="1" s="217">
      <c r="A609" s="242" t="inlineStr">
        <is>
          <t>ETL</t>
        </is>
      </c>
      <c r="B609" s="242" t="inlineStr">
        <is>
          <t>Central</t>
        </is>
      </c>
      <c r="C609" s="243" t="n">
        <v>44073</v>
      </c>
      <c r="D609" s="239" t="n">
        <v>0.998883333333333</v>
      </c>
      <c r="E609" s="251" t="n">
        <v>0.999519219219219</v>
      </c>
      <c r="F609" s="258" t="n">
        <v>0.999544999999999</v>
      </c>
      <c r="G609" s="254" t="n">
        <v>295.0108</v>
      </c>
      <c r="H609" s="254" t="n">
        <v>834.5937</v>
      </c>
      <c r="I609" s="254" t="n"/>
      <c r="J609" s="255" t="n">
        <v>8.938200000000011</v>
      </c>
      <c r="K609" s="256" t="n">
        <v>422.058499999999</v>
      </c>
      <c r="L609" s="254" t="n">
        <v>550.9635</v>
      </c>
      <c r="M609" s="254" t="n"/>
      <c r="N609" s="251" t="n">
        <v>0.996852162698413</v>
      </c>
      <c r="O609" s="251" t="n">
        <v>0.996916066066065</v>
      </c>
      <c r="P609" s="251" t="n">
        <v>0.999605263157895</v>
      </c>
      <c r="Q609" s="251" t="n"/>
      <c r="R609" s="251" t="n">
        <v>0.00357777777777778</v>
      </c>
      <c r="S609" s="251" t="n">
        <v>0.00581126126126126</v>
      </c>
      <c r="T609" s="251" t="n">
        <v>8.947368421052631e-05</v>
      </c>
      <c r="U609" s="251" t="n"/>
      <c r="V609" s="264" t="n">
        <v>86.7695999999999</v>
      </c>
      <c r="W609" s="254" t="n">
        <v>4651.8596</v>
      </c>
      <c r="X609" s="254" t="n">
        <v>6757.5378</v>
      </c>
      <c r="Y609" s="263" t="n">
        <v>2156.5091</v>
      </c>
      <c r="Z609" s="249" t="n">
        <v>6640.138</v>
      </c>
      <c r="AA609" s="250" t="n"/>
      <c r="AB609" s="238" t="n">
        <v>0.07812244897959179</v>
      </c>
      <c r="AC609" s="258" t="n">
        <v>0.144116326530612</v>
      </c>
      <c r="AD609" s="233" t="n">
        <v>0.432038775510204</v>
      </c>
      <c r="AE609" s="258" t="n">
        <v>0.224931325301205</v>
      </c>
      <c r="AF609" s="258" t="n">
        <v>0.209819277108434</v>
      </c>
      <c r="AG609" s="257" t="n"/>
    </row>
    <row r="610" ht="12.8" customHeight="1" s="217">
      <c r="A610" s="242" t="inlineStr">
        <is>
          <t>ETL</t>
        </is>
      </c>
      <c r="B610" s="242" t="inlineStr">
        <is>
          <t>Central</t>
        </is>
      </c>
      <c r="C610" s="243" t="n">
        <v>44074</v>
      </c>
      <c r="D610" s="239" t="n">
        <v>1</v>
      </c>
      <c r="E610" s="251" t="n">
        <v>0.999575975975977</v>
      </c>
      <c r="F610" s="258" t="n">
        <v>0.999638571428572</v>
      </c>
      <c r="G610" s="254" t="n">
        <v>392.0897</v>
      </c>
      <c r="H610" s="254" t="n">
        <v>1244.1981</v>
      </c>
      <c r="I610" s="254" t="n"/>
      <c r="J610" s="255" t="n">
        <v>8.9937</v>
      </c>
      <c r="K610" s="256" t="n">
        <v>448.8913</v>
      </c>
      <c r="L610" s="254" t="n">
        <v>583.4897999999999</v>
      </c>
      <c r="M610" s="254" t="n"/>
      <c r="N610" s="251" t="n">
        <v>0.996546492063492</v>
      </c>
      <c r="O610" s="251" t="n">
        <v>0.996372222222221</v>
      </c>
      <c r="P610" s="251" t="n">
        <v>0.999656578947368</v>
      </c>
      <c r="Q610" s="251" t="n"/>
      <c r="R610" s="251" t="n">
        <v>0.0100293650793651</v>
      </c>
      <c r="S610" s="251" t="n">
        <v>0.00608258258258258</v>
      </c>
      <c r="T610" s="251" t="n">
        <v>0.000111842105263158</v>
      </c>
      <c r="U610" s="251" t="n"/>
      <c r="V610" s="264" t="n">
        <v>83.5313</v>
      </c>
      <c r="W610" s="254" t="n">
        <v>4782.9053</v>
      </c>
      <c r="X610" s="254" t="n">
        <v>6922.5474</v>
      </c>
      <c r="Y610" s="263" t="n">
        <v>2975.126</v>
      </c>
      <c r="Z610" s="249" t="n">
        <v>10196.8636</v>
      </c>
      <c r="AA610" s="250" t="n"/>
      <c r="AB610" s="238" t="n">
        <v>0.0831938775510204</v>
      </c>
      <c r="AC610" s="258" t="n">
        <v>0.152702040816327</v>
      </c>
      <c r="AD610" s="233" t="n">
        <v>0.489673469387755</v>
      </c>
      <c r="AE610" s="258" t="n">
        <v>0.239116867469879</v>
      </c>
      <c r="AF610" s="258" t="n">
        <v>0.206071084337349</v>
      </c>
      <c r="AG610" s="257" t="n"/>
    </row>
    <row r="611" ht="12.8" customHeight="1" s="217">
      <c r="A611" s="242" t="inlineStr">
        <is>
          <t>ETL</t>
        </is>
      </c>
      <c r="B611" s="242" t="inlineStr">
        <is>
          <t>Central</t>
        </is>
      </c>
      <c r="C611" s="243" t="n">
        <v>44075</v>
      </c>
      <c r="D611" s="239" t="n">
        <v>0.99987619047619</v>
      </c>
      <c r="E611" s="251" t="n">
        <v>0.996941141141141</v>
      </c>
      <c r="F611" s="258" t="n">
        <v>0.995211428571428</v>
      </c>
      <c r="G611" s="254" t="n">
        <v>374.6868</v>
      </c>
      <c r="H611" s="254" t="n">
        <v>1194.5888</v>
      </c>
      <c r="I611" s="254" t="n"/>
      <c r="J611" s="255" t="n">
        <v>9.662000000000001</v>
      </c>
      <c r="K611" s="256" t="n">
        <v>454.6334</v>
      </c>
      <c r="L611" s="254" t="n">
        <v>706.2424999999999</v>
      </c>
      <c r="M611" s="254" t="n"/>
      <c r="N611" s="251" t="n">
        <v>0.996294154761905</v>
      </c>
      <c r="O611" s="251" t="n">
        <v>0.995933333333332</v>
      </c>
      <c r="P611" s="251" t="n">
        <v>0.999638815789473</v>
      </c>
      <c r="Q611" s="251" t="n"/>
      <c r="R611" s="251" t="n">
        <v>0.008774206349206349</v>
      </c>
      <c r="S611" s="251" t="n">
        <v>0.00392237237237237</v>
      </c>
      <c r="T611" s="251" t="n">
        <v>0.000194078947368421</v>
      </c>
      <c r="U611" s="251" t="n"/>
      <c r="V611" s="264" t="n">
        <v>93.58320000000001</v>
      </c>
      <c r="W611" s="254" t="n">
        <v>5061.97309999999</v>
      </c>
      <c r="X611" s="254" t="n">
        <v>8280.652700000001</v>
      </c>
      <c r="Y611" s="263" t="n">
        <v>2847.7732</v>
      </c>
      <c r="Z611" s="249" t="n">
        <v>9719.89730000001</v>
      </c>
      <c r="AA611" s="250" t="n"/>
      <c r="AB611" s="238" t="n">
        <v>0.08782040816326531</v>
      </c>
      <c r="AC611" s="258" t="n">
        <v>0.185065306122449</v>
      </c>
      <c r="AD611" s="233" t="n">
        <v>0.503426530612245</v>
      </c>
      <c r="AE611" s="258" t="n">
        <v>0.242180722891566</v>
      </c>
      <c r="AF611" s="258" t="n">
        <v>0.209960240963855</v>
      </c>
      <c r="AG611" s="257" t="n"/>
    </row>
    <row r="612" ht="12.8" customHeight="1" s="217">
      <c r="A612" s="242" t="inlineStr">
        <is>
          <t>ETL</t>
        </is>
      </c>
      <c r="B612" s="242" t="inlineStr">
        <is>
          <t>Central</t>
        </is>
      </c>
      <c r="C612" s="243" t="n">
        <v>44076</v>
      </c>
      <c r="D612" s="239" t="n">
        <v>0.9953702380952379</v>
      </c>
      <c r="E612" s="251" t="n">
        <v>0.991896696696696</v>
      </c>
      <c r="F612" s="258" t="n">
        <v>0.99952142857142</v>
      </c>
      <c r="G612" s="254" t="n">
        <v>360.8149</v>
      </c>
      <c r="H612" s="254" t="n">
        <v>1157.5528</v>
      </c>
      <c r="I612" s="254" t="n"/>
      <c r="J612" s="255" t="n">
        <v>9.708600000000001</v>
      </c>
      <c r="K612" s="256" t="n">
        <v>475.9724</v>
      </c>
      <c r="L612" s="254" t="n">
        <v>695.3398999999999</v>
      </c>
      <c r="M612" s="254" t="n"/>
      <c r="N612" s="251" t="n">
        <v>0.996095503968254</v>
      </c>
      <c r="O612" s="251" t="n">
        <v>0.9950403903903901</v>
      </c>
      <c r="P612" s="251" t="n">
        <v>0.999639473684211</v>
      </c>
      <c r="Q612" s="251" t="n"/>
      <c r="R612" s="251" t="n">
        <v>0.008593650793650799</v>
      </c>
      <c r="S612" s="251" t="n">
        <v>0.00486906906906907</v>
      </c>
      <c r="T612" s="251" t="n">
        <v>0.000219736842105263</v>
      </c>
      <c r="U612" s="251" t="n"/>
      <c r="V612" s="264" t="n">
        <v>96.5767000000001</v>
      </c>
      <c r="W612" s="254" t="n">
        <v>5298.9289</v>
      </c>
      <c r="X612" s="254" t="n">
        <v>8320.6423</v>
      </c>
      <c r="Y612" s="263" t="n">
        <v>2829.6911</v>
      </c>
      <c r="Z612" s="249" t="n">
        <v>9291.982300000011</v>
      </c>
      <c r="AA612" s="250" t="n"/>
      <c r="AB612" s="238" t="n">
        <v>0.087269387755102</v>
      </c>
      <c r="AC612" s="258" t="n">
        <v>0.186608163265306</v>
      </c>
      <c r="AD612" s="233" t="n">
        <v>0.5340489795918369</v>
      </c>
      <c r="AE612" s="258" t="n">
        <v>0.258507228915663</v>
      </c>
      <c r="AF612" s="258" t="n">
        <v>0.245384337349398</v>
      </c>
      <c r="AG612" s="257" t="n"/>
    </row>
    <row r="613" ht="12.8" customHeight="1" s="217">
      <c r="A613" s="242" t="inlineStr">
        <is>
          <t>ETL</t>
        </is>
      </c>
      <c r="B613" s="242" t="inlineStr">
        <is>
          <t>Central</t>
        </is>
      </c>
      <c r="C613" s="243" t="n">
        <v>44077</v>
      </c>
      <c r="D613" s="239" t="n">
        <v>0.992725</v>
      </c>
      <c r="E613" s="251" t="n">
        <v>0.997759309309309</v>
      </c>
      <c r="F613" s="258" t="n">
        <v>0.998195714285715</v>
      </c>
      <c r="G613" s="254" t="n">
        <v>365.9592</v>
      </c>
      <c r="H613" s="254" t="n">
        <v>1183.0636</v>
      </c>
      <c r="I613" s="254" t="n"/>
      <c r="J613" s="255" t="n">
        <v>9.400600000000001</v>
      </c>
      <c r="K613" s="256" t="n">
        <v>448.8848</v>
      </c>
      <c r="L613" s="254" t="n">
        <v>684.2014</v>
      </c>
      <c r="M613" s="254" t="n"/>
      <c r="N613" s="251" t="n">
        <v>0.9971465753968261</v>
      </c>
      <c r="O613" s="251" t="n">
        <v>0.996513813813812</v>
      </c>
      <c r="P613" s="251" t="n">
        <v>0.9996940789473679</v>
      </c>
      <c r="Q613" s="251" t="n"/>
      <c r="R613" s="251" t="n">
        <v>0.00462261904761905</v>
      </c>
      <c r="S613" s="251" t="n">
        <v>0.00607582582582583</v>
      </c>
      <c r="T613" s="251" t="n">
        <v>9.80263157894737e-05</v>
      </c>
      <c r="U613" s="251" t="n"/>
      <c r="V613" s="264" t="n">
        <v>93.7931</v>
      </c>
      <c r="W613" s="254" t="n">
        <v>5052.8606</v>
      </c>
      <c r="X613" s="254" t="n">
        <v>8089.24740000001</v>
      </c>
      <c r="Y613" s="263" t="n">
        <v>2846.4436</v>
      </c>
      <c r="Z613" s="249" t="n">
        <v>9698.5599</v>
      </c>
      <c r="AA613" s="250" t="n"/>
      <c r="AB613" s="238" t="n">
        <v>0.0890354166666667</v>
      </c>
      <c r="AC613" s="258" t="n">
        <v>0.183366666666667</v>
      </c>
      <c r="AD613" s="233" t="n">
        <v>0.4066</v>
      </c>
      <c r="AE613" s="258" t="n">
        <v>0.236498795180723</v>
      </c>
      <c r="AF613" s="258" t="n">
        <v>0.204997590361446</v>
      </c>
      <c r="AG613" s="257" t="n"/>
    </row>
    <row r="614" ht="12.8" customHeight="1" s="217">
      <c r="A614" s="242" t="inlineStr">
        <is>
          <t>ETL</t>
        </is>
      </c>
      <c r="B614" s="242" t="inlineStr">
        <is>
          <t>Central</t>
        </is>
      </c>
      <c r="C614" s="243" t="n">
        <v>44078</v>
      </c>
      <c r="D614" s="239" t="n">
        <v>0.986390476190476</v>
      </c>
      <c r="E614" s="251" t="n">
        <v>0.999510360360361</v>
      </c>
      <c r="F614" s="258" t="n">
        <v>0.996947142857143</v>
      </c>
      <c r="G614" s="254" t="n">
        <v>361.8221</v>
      </c>
      <c r="H614" s="254" t="n">
        <v>1223.8403</v>
      </c>
      <c r="I614" s="254" t="n"/>
      <c r="J614" s="255" t="n">
        <v>9.245699999999999</v>
      </c>
      <c r="K614" s="256" t="n">
        <v>438.3481</v>
      </c>
      <c r="L614" s="254" t="n">
        <v>611.9852</v>
      </c>
      <c r="M614" s="254" t="n"/>
      <c r="N614" s="251" t="n">
        <v>0.997338849206349</v>
      </c>
      <c r="O614" s="251" t="n">
        <v>0.996078528528527</v>
      </c>
      <c r="P614" s="251" t="n">
        <v>0.999626315789473</v>
      </c>
      <c r="Q614" s="251" t="n"/>
      <c r="R614" s="251" t="n">
        <v>0.00629126984126984</v>
      </c>
      <c r="S614" s="251" t="n">
        <v>0.00516666666666667</v>
      </c>
      <c r="T614" s="251" t="n">
        <v>9.86842105263158e-05</v>
      </c>
      <c r="U614" s="251" t="n"/>
      <c r="V614" s="264" t="n">
        <v>87.0791999999999</v>
      </c>
      <c r="W614" s="254" t="n">
        <v>4741.7077</v>
      </c>
      <c r="X614" s="254" t="n">
        <v>7655.2092</v>
      </c>
      <c r="Y614" s="263" t="n">
        <v>2869.1611</v>
      </c>
      <c r="Z614" s="249" t="n">
        <v>10368.4434</v>
      </c>
      <c r="AA614" s="250" t="n"/>
      <c r="AB614" s="238" t="n">
        <v>0.0865145833333333</v>
      </c>
      <c r="AC614" s="258" t="n">
        <v>0.170639583333333</v>
      </c>
      <c r="AD614" s="233" t="n">
        <v>0.4029</v>
      </c>
      <c r="AE614" s="258" t="n">
        <v>0.238792771084337</v>
      </c>
      <c r="AF614" s="258" t="n">
        <v>0.201609638554217</v>
      </c>
      <c r="AG614" s="257" t="n"/>
    </row>
    <row r="615" ht="12.8" customHeight="1" s="217">
      <c r="A615" s="242" t="inlineStr">
        <is>
          <t>ETL</t>
        </is>
      </c>
      <c r="B615" s="242" t="inlineStr">
        <is>
          <t>Central</t>
        </is>
      </c>
      <c r="C615" s="243" t="n">
        <v>44079</v>
      </c>
      <c r="D615" s="239" t="n">
        <v>0.988095238095238</v>
      </c>
      <c r="E615" s="251" t="n">
        <v>0.999824774774775</v>
      </c>
      <c r="F615" s="258" t="n">
        <v>0.999796428571429</v>
      </c>
      <c r="G615" s="254" t="n">
        <v>310.5279</v>
      </c>
      <c r="H615" s="254" t="n">
        <v>938.800099999999</v>
      </c>
      <c r="I615" s="254" t="n"/>
      <c r="J615" s="255" t="n">
        <v>8.5891</v>
      </c>
      <c r="K615" s="256" t="n">
        <v>413.196300000001</v>
      </c>
      <c r="L615" s="254" t="n">
        <v>562.8457</v>
      </c>
      <c r="M615" s="254" t="n"/>
      <c r="N615" s="251" t="n">
        <v>0.995346333333334</v>
      </c>
      <c r="O615" s="251" t="n">
        <v>0.996065615615616</v>
      </c>
      <c r="P615" s="251" t="n">
        <v>0.99970197368421</v>
      </c>
      <c r="Q615" s="251" t="n"/>
      <c r="R615" s="251" t="n">
        <v>0.00584047619047619</v>
      </c>
      <c r="S615" s="251" t="n">
        <v>0.00472972972972973</v>
      </c>
      <c r="T615" s="251" t="n">
        <v>9.80263157894736e-05</v>
      </c>
      <c r="U615" s="251" t="n"/>
      <c r="V615" s="264" t="n">
        <v>85.1199</v>
      </c>
      <c r="W615" s="254" t="n">
        <v>4522.2746</v>
      </c>
      <c r="X615" s="254" t="n">
        <v>7122.7842</v>
      </c>
      <c r="Y615" s="263" t="n">
        <v>2373.9644</v>
      </c>
      <c r="Z615" s="249" t="n">
        <v>7917.8103</v>
      </c>
      <c r="AA615" s="250" t="n"/>
      <c r="AB615" s="238" t="n">
        <v>0.08081874999999999</v>
      </c>
      <c r="AC615" s="258" t="n">
        <v>0.155729166666667</v>
      </c>
      <c r="AD615" s="233" t="n">
        <v>0.371125</v>
      </c>
      <c r="AE615" s="258" t="n">
        <v>0.219286746987952</v>
      </c>
      <c r="AF615" s="258" t="n">
        <v>0.190402409638554</v>
      </c>
      <c r="AG615" s="257" t="n"/>
    </row>
    <row r="616" ht="12.8" customHeight="1" s="217">
      <c r="A616" s="242" t="inlineStr">
        <is>
          <t>ETL</t>
        </is>
      </c>
      <c r="B616" s="242" t="inlineStr">
        <is>
          <t>Central</t>
        </is>
      </c>
      <c r="C616" s="243" t="n">
        <v>44080</v>
      </c>
      <c r="D616" s="239" t="n">
        <v>0.983074603174603</v>
      </c>
      <c r="E616" s="251" t="n">
        <v>0.996568918918919</v>
      </c>
      <c r="F616" s="258" t="n">
        <v>1</v>
      </c>
      <c r="G616" s="254" t="n">
        <v>270.5304</v>
      </c>
      <c r="H616" s="254" t="n">
        <v>793.0648</v>
      </c>
      <c r="I616" s="254" t="n"/>
      <c r="J616" s="255" t="n">
        <v>8.561</v>
      </c>
      <c r="K616" s="256" t="n">
        <v>404.3858</v>
      </c>
      <c r="L616" s="254" t="n">
        <v>560.3315</v>
      </c>
      <c r="M616" s="254" t="n"/>
      <c r="N616" s="251" t="n">
        <v>0.997392246031746</v>
      </c>
      <c r="O616" s="251" t="n">
        <v>0.9952210210210209</v>
      </c>
      <c r="P616" s="251" t="n">
        <v>0.999682236842105</v>
      </c>
      <c r="Q616" s="251" t="n"/>
      <c r="R616" s="251" t="n">
        <v>0.008574603174603179</v>
      </c>
      <c r="S616" s="251" t="n">
        <v>0.00486336336336336</v>
      </c>
      <c r="T616" s="251" t="n">
        <v>0.000103947368421053</v>
      </c>
      <c r="U616" s="251" t="n"/>
      <c r="V616" s="264" t="n">
        <v>85.38680000000009</v>
      </c>
      <c r="W616" s="254" t="n">
        <v>4578.0424</v>
      </c>
      <c r="X616" s="254" t="n">
        <v>7345.187</v>
      </c>
      <c r="Y616" s="263" t="n">
        <v>1955.847</v>
      </c>
      <c r="Z616" s="249" t="n">
        <v>6206.68860000001</v>
      </c>
      <c r="AA616" s="250" t="n"/>
      <c r="AB616" s="238" t="n">
        <v>0.0807625</v>
      </c>
      <c r="AC616" s="258" t="n">
        <v>0.162804166666667</v>
      </c>
      <c r="AD616" s="233" t="n">
        <v>0.42155</v>
      </c>
      <c r="AE616" s="258" t="n">
        <v>0.210026506024096</v>
      </c>
      <c r="AF616" s="258" t="n">
        <v>0.182624096385542</v>
      </c>
      <c r="AG616" s="257" t="n"/>
    </row>
    <row r="617" ht="12.8" customHeight="1" s="217">
      <c r="A617" s="242" t="inlineStr">
        <is>
          <t>ETL</t>
        </is>
      </c>
      <c r="B617" s="242" t="inlineStr">
        <is>
          <t>Central</t>
        </is>
      </c>
      <c r="C617" s="243" t="n">
        <v>44081</v>
      </c>
      <c r="D617" s="239" t="n">
        <v>0.965825</v>
      </c>
      <c r="E617" s="251" t="n">
        <v>0.977495345345345</v>
      </c>
      <c r="F617" s="258" t="n">
        <v>0.997857142858</v>
      </c>
      <c r="G617" s="254" t="n">
        <v>367.1513</v>
      </c>
      <c r="H617" s="254" t="n">
        <v>1155.0203</v>
      </c>
      <c r="I617" s="254" t="n"/>
      <c r="J617" s="255" t="n">
        <v>9.143800000000001</v>
      </c>
      <c r="K617" s="256" t="n">
        <v>436.788700000001</v>
      </c>
      <c r="L617" s="254" t="n">
        <v>617.5644</v>
      </c>
      <c r="M617" s="254" t="n"/>
      <c r="N617" s="251" t="n">
        <v>0.9972430119047619</v>
      </c>
      <c r="O617" s="251" t="n">
        <v>0.995452102102101</v>
      </c>
      <c r="P617" s="251" t="n">
        <v>0.999644736842104</v>
      </c>
      <c r="Q617" s="251" t="n"/>
      <c r="R617" s="251" t="n">
        <v>0.0134095238095238</v>
      </c>
      <c r="S617" s="251" t="n">
        <v>0.00718498498498499</v>
      </c>
      <c r="T617" s="251" t="n">
        <v>0.000136842105263158</v>
      </c>
      <c r="U617" s="251" t="n"/>
      <c r="V617" s="264" t="n">
        <v>84.50490000000001</v>
      </c>
      <c r="W617" s="254" t="n">
        <v>4575.5894</v>
      </c>
      <c r="X617" s="254" t="n">
        <v>7456.2848</v>
      </c>
      <c r="Y617" s="263" t="n">
        <v>2720.2853</v>
      </c>
      <c r="Z617" s="249" t="n">
        <v>9489.24880000001</v>
      </c>
      <c r="AA617" s="250" t="n"/>
      <c r="AB617" s="238" t="n">
        <v>0.08767708333333329</v>
      </c>
      <c r="AC617" s="258" t="n">
        <v>0.168877083333333</v>
      </c>
      <c r="AD617" s="233" t="n">
        <v>0.44</v>
      </c>
      <c r="AE617" s="258" t="n">
        <v>0.252657831325301</v>
      </c>
      <c r="AF617" s="258" t="n">
        <v>0.22933734939759</v>
      </c>
      <c r="AG617" s="257" t="n"/>
    </row>
    <row r="618" ht="12.8" customHeight="1" s="217">
      <c r="A618" s="242" t="inlineStr">
        <is>
          <t>ETL</t>
        </is>
      </c>
      <c r="B618" s="242" t="inlineStr">
        <is>
          <t>Central</t>
        </is>
      </c>
      <c r="C618" s="243" t="n">
        <v>44082</v>
      </c>
      <c r="D618" s="239" t="n">
        <v>0.993475903614458</v>
      </c>
      <c r="E618" s="251" t="n">
        <v>0.994449699699701</v>
      </c>
      <c r="F618" s="258" t="n">
        <v>0.991489473684211</v>
      </c>
      <c r="G618" s="254" t="n">
        <v>354.1358</v>
      </c>
      <c r="H618" s="254" t="n">
        <v>1169.4404</v>
      </c>
      <c r="I618" s="254" t="n"/>
      <c r="J618" s="255" t="n">
        <v>9.3744</v>
      </c>
      <c r="K618" s="256" t="n">
        <v>426.1116</v>
      </c>
      <c r="L618" s="254" t="n">
        <v>598.2163</v>
      </c>
      <c r="M618" s="254" t="n"/>
      <c r="N618" s="251" t="n">
        <v>0.994571578313253</v>
      </c>
      <c r="O618" s="251" t="n">
        <v>0.995796096096095</v>
      </c>
      <c r="P618" s="251" t="n">
        <v>0.999674342105263</v>
      </c>
      <c r="Q618" s="251" t="n"/>
      <c r="R618" s="251" t="n">
        <v>0.00560522088353414</v>
      </c>
      <c r="S618" s="251" t="n">
        <v>0.008274624624624629</v>
      </c>
      <c r="T618" s="251" t="n">
        <v>9.21052631578947e-05</v>
      </c>
      <c r="U618" s="251" t="n"/>
      <c r="V618" s="264" t="n">
        <v>87.5544</v>
      </c>
      <c r="W618" s="254" t="n">
        <v>4639.0658</v>
      </c>
      <c r="X618" s="254" t="n">
        <v>7413.9282</v>
      </c>
      <c r="Y618" s="263" t="n">
        <v>2706.7431</v>
      </c>
      <c r="Z618" s="249" t="n">
        <v>9520.007000000011</v>
      </c>
      <c r="AA618" s="250" t="n"/>
      <c r="AB618" s="238" t="n">
        <v>0.0864285714285714</v>
      </c>
      <c r="AC618" s="258" t="n">
        <v>0.163944897959184</v>
      </c>
      <c r="AD618" s="233" t="n">
        <v>0.521369387755102</v>
      </c>
      <c r="AE618" s="258" t="n">
        <v>0.254201204819277</v>
      </c>
      <c r="AF618" s="258" t="n">
        <v>0.227218072289157</v>
      </c>
      <c r="AG618" s="257" t="n"/>
    </row>
    <row r="619" ht="12.8" customHeight="1" s="217">
      <c r="A619" s="242" t="inlineStr">
        <is>
          <t>ETL</t>
        </is>
      </c>
      <c r="B619" s="242" t="inlineStr">
        <is>
          <t>Central</t>
        </is>
      </c>
      <c r="C619" s="243" t="n">
        <v>44083</v>
      </c>
      <c r="D619" s="239" t="n">
        <v>0.9974891566265059</v>
      </c>
      <c r="E619" s="251" t="n">
        <v>0.997819669669669</v>
      </c>
      <c r="F619" s="258" t="n">
        <v>0.999668421052633</v>
      </c>
      <c r="G619" s="254" t="n">
        <v>349.7785</v>
      </c>
      <c r="H619" s="254" t="n">
        <v>1176.9999</v>
      </c>
      <c r="I619" s="254" t="n"/>
      <c r="J619" s="255" t="n">
        <v>8.994300000000001</v>
      </c>
      <c r="K619" s="256" t="n">
        <v>440.1474</v>
      </c>
      <c r="L619" s="254" t="n">
        <v>632.7578</v>
      </c>
      <c r="M619" s="254" t="n"/>
      <c r="N619" s="251" t="n">
        <v>0.996698068273092</v>
      </c>
      <c r="O619" s="251" t="n">
        <v>0.996899399399398</v>
      </c>
      <c r="P619" s="251" t="n">
        <v>0.999600657894736</v>
      </c>
      <c r="Q619" s="251" t="n"/>
      <c r="R619" s="251" t="n">
        <v>0.00703373493975904</v>
      </c>
      <c r="S619" s="251" t="n">
        <v>0.00752582582582582</v>
      </c>
      <c r="T619" s="251" t="n">
        <v>0.000103289473684211</v>
      </c>
      <c r="U619" s="251" t="n"/>
      <c r="V619" s="264" t="n">
        <v>86.8317</v>
      </c>
      <c r="W619" s="254" t="n">
        <v>4786.34499999999</v>
      </c>
      <c r="X619" s="254" t="n">
        <v>7708.0368</v>
      </c>
      <c r="Y619" s="263" t="n">
        <v>2693.5155</v>
      </c>
      <c r="Z619" s="249" t="n">
        <v>9589.2731</v>
      </c>
      <c r="AA619" s="250" t="n"/>
      <c r="AB619" s="238" t="n">
        <v>0.0872795918367347</v>
      </c>
      <c r="AC619" s="258" t="n">
        <v>0.173436734693878</v>
      </c>
      <c r="AD619" s="233" t="n">
        <v>0.516914285714286</v>
      </c>
      <c r="AE619" s="258" t="n">
        <v>0.248580722891566</v>
      </c>
      <c r="AF619" s="258" t="n">
        <v>0.221818072289157</v>
      </c>
      <c r="AG619" s="257" t="n"/>
    </row>
    <row r="620" ht="12.8" customHeight="1" s="217">
      <c r="A620" s="242" t="inlineStr">
        <is>
          <t>ETL</t>
        </is>
      </c>
      <c r="B620" s="242" t="inlineStr">
        <is>
          <t>Central</t>
        </is>
      </c>
      <c r="C620" s="243" t="n">
        <v>44084</v>
      </c>
      <c r="D620" s="239" t="n">
        <v>0.999874698795181</v>
      </c>
      <c r="E620" s="251" t="n">
        <v>0.999435285285285</v>
      </c>
      <c r="F620" s="258" t="n">
        <v>0.996421710526316</v>
      </c>
      <c r="G620" s="254" t="n">
        <v>349.0594</v>
      </c>
      <c r="H620" s="254" t="n">
        <v>1138.4834</v>
      </c>
      <c r="I620" s="254" t="n"/>
      <c r="J620" s="255" t="n">
        <v>8.865600000000001</v>
      </c>
      <c r="K620" s="256" t="n">
        <v>440.8922</v>
      </c>
      <c r="L620" s="254" t="n">
        <v>605.2921</v>
      </c>
      <c r="M620" s="254" t="n"/>
      <c r="N620" s="251" t="n">
        <v>0.9974883052208831</v>
      </c>
      <c r="O620" s="251" t="n">
        <v>0.996130180180179</v>
      </c>
      <c r="P620" s="251" t="n">
        <v>0.999705263157895</v>
      </c>
      <c r="Q620" s="251" t="n"/>
      <c r="R620" s="251" t="n">
        <v>0.00633775100401606</v>
      </c>
      <c r="S620" s="251" t="n">
        <v>0.00358933933933934</v>
      </c>
      <c r="T620" s="251" t="n">
        <v>8.68421052631578e-05</v>
      </c>
      <c r="U620" s="251" t="n"/>
      <c r="V620" s="264" t="n">
        <v>83.9725</v>
      </c>
      <c r="W620" s="254" t="n">
        <v>4787.3376</v>
      </c>
      <c r="X620" s="254" t="n">
        <v>7504.6959</v>
      </c>
      <c r="Y620" s="263" t="n">
        <v>2675.6855</v>
      </c>
      <c r="Z620" s="249" t="n">
        <v>9434.0656</v>
      </c>
      <c r="AA620" s="250" t="n"/>
      <c r="AB620" s="238" t="n">
        <v>0.0867244897959184</v>
      </c>
      <c r="AC620" s="258" t="n">
        <v>0.167663265306122</v>
      </c>
      <c r="AD620" s="233" t="n">
        <v>0.493848979591837</v>
      </c>
      <c r="AE620" s="258" t="n">
        <v>0.244038554216868</v>
      </c>
      <c r="AF620" s="258" t="n">
        <v>0.210432530120482</v>
      </c>
      <c r="AG620" s="257" t="n"/>
    </row>
    <row r="621" ht="12.8" customHeight="1" s="217">
      <c r="A621" s="242" t="inlineStr">
        <is>
          <t>ETL</t>
        </is>
      </c>
      <c r="B621" s="242" t="inlineStr">
        <is>
          <t>Central</t>
        </is>
      </c>
      <c r="C621" s="243" t="n">
        <v>44085</v>
      </c>
      <c r="D621" s="239" t="n">
        <v>0.998787148594377</v>
      </c>
      <c r="E621" s="251" t="n">
        <v>0.998433183183183</v>
      </c>
      <c r="F621" s="258" t="n">
        <v>0.98680197368421</v>
      </c>
      <c r="G621" s="254" t="n">
        <v>351.9928</v>
      </c>
      <c r="H621" s="254" t="n">
        <v>1138.3417</v>
      </c>
      <c r="I621" s="254" t="n"/>
      <c r="J621" s="255" t="n">
        <v>8.977399999999999</v>
      </c>
      <c r="K621" s="256" t="n">
        <v>443.382</v>
      </c>
      <c r="L621" s="254" t="n">
        <v>610.2658</v>
      </c>
      <c r="M621" s="254" t="n"/>
      <c r="N621" s="251" t="n">
        <v>0.99747943373494</v>
      </c>
      <c r="O621" s="251" t="n">
        <v>0.996352552552552</v>
      </c>
      <c r="P621" s="251" t="n">
        <v>0.99970197368421</v>
      </c>
      <c r="Q621" s="251" t="n"/>
      <c r="R621" s="251" t="n">
        <v>0.0040004016064257</v>
      </c>
      <c r="S621" s="251" t="n">
        <v>0.00557732732732733</v>
      </c>
      <c r="T621" s="251" t="n">
        <v>0.000135526315789474</v>
      </c>
      <c r="U621" s="251" t="n"/>
      <c r="V621" s="264" t="n">
        <v>84.39700000000001</v>
      </c>
      <c r="W621" s="254" t="n">
        <v>4741.4534</v>
      </c>
      <c r="X621" s="254" t="n">
        <v>7372.9941</v>
      </c>
      <c r="Y621" s="263" t="n">
        <v>2732.1534</v>
      </c>
      <c r="Z621" s="249" t="n">
        <v>9620.918799999999</v>
      </c>
      <c r="AA621" s="250" t="n"/>
      <c r="AB621" s="238" t="n">
        <v>0.0832285714285714</v>
      </c>
      <c r="AC621" s="258" t="n">
        <v>0.161812244897959</v>
      </c>
      <c r="AD621" s="233" t="n">
        <v>0.457981632653061</v>
      </c>
      <c r="AE621" s="258" t="n">
        <v>0.239072289156627</v>
      </c>
      <c r="AF621" s="258" t="n">
        <v>0.202192771084337</v>
      </c>
      <c r="AG621" s="257" t="n"/>
    </row>
    <row r="622" ht="12.8" customHeight="1" s="217">
      <c r="A622" s="242" t="inlineStr">
        <is>
          <t>ETL</t>
        </is>
      </c>
      <c r="B622" s="242" t="inlineStr">
        <is>
          <t>Central</t>
        </is>
      </c>
      <c r="C622" s="243" t="n">
        <v>44086</v>
      </c>
      <c r="D622" s="239" t="n">
        <v>0.996526907630522</v>
      </c>
      <c r="E622" s="251" t="n">
        <v>0.998653003003001</v>
      </c>
      <c r="F622" s="258" t="n">
        <v>0.986842105263158</v>
      </c>
      <c r="G622" s="254" t="n">
        <v>280.6594</v>
      </c>
      <c r="H622" s="254" t="n">
        <v>863.9935000000009</v>
      </c>
      <c r="I622" s="254" t="n"/>
      <c r="J622" s="255" t="n">
        <v>9.1517</v>
      </c>
      <c r="K622" s="256" t="n">
        <v>398.947300000001</v>
      </c>
      <c r="L622" s="254" t="n">
        <v>581.9297</v>
      </c>
      <c r="M622" s="254" t="n"/>
      <c r="N622" s="251" t="n">
        <v>0.997457048192771</v>
      </c>
      <c r="O622" s="251" t="n">
        <v>0.996535135135134</v>
      </c>
      <c r="P622" s="251" t="n">
        <v>0.99968947368421</v>
      </c>
      <c r="Q622" s="251" t="n"/>
      <c r="R622" s="251" t="n">
        <v>0.00415100401606426</v>
      </c>
      <c r="S622" s="251" t="n">
        <v>0.00526126126126126</v>
      </c>
      <c r="T622" s="251" t="n">
        <v>9.407894736842101e-05</v>
      </c>
      <c r="U622" s="251" t="n"/>
      <c r="V622" s="264" t="n">
        <v>86.148</v>
      </c>
      <c r="W622" s="254" t="n">
        <v>4598.9312</v>
      </c>
      <c r="X622" s="254" t="n">
        <v>7195.5491</v>
      </c>
      <c r="Y622" s="263" t="n">
        <v>2183.9332</v>
      </c>
      <c r="Z622" s="249" t="n">
        <v>7218.9889</v>
      </c>
      <c r="AA622" s="250" t="n"/>
      <c r="AB622" s="238" t="n">
        <v>0.0792551020408163</v>
      </c>
      <c r="AC622" s="258" t="n">
        <v>0.154136734693878</v>
      </c>
      <c r="AD622" s="233" t="n">
        <v>0.385616326530612</v>
      </c>
      <c r="AE622" s="258" t="n">
        <v>0.220975903614458</v>
      </c>
      <c r="AF622" s="258" t="n">
        <v>0.186584337349398</v>
      </c>
      <c r="AG622" s="257" t="n"/>
    </row>
    <row r="623" ht="12.8" customHeight="1" s="217">
      <c r="A623" s="242" t="inlineStr">
        <is>
          <t>ETL</t>
        </is>
      </c>
      <c r="B623" s="242" t="inlineStr">
        <is>
          <t>Central</t>
        </is>
      </c>
      <c r="C623" s="243" t="n">
        <v>44087</v>
      </c>
      <c r="D623" s="239" t="n">
        <v>0.995472289156626</v>
      </c>
      <c r="E623" s="251" t="n">
        <v>0.998000300300299</v>
      </c>
      <c r="F623" s="258" t="n">
        <v>0.985265131578946</v>
      </c>
      <c r="G623" s="254" t="n">
        <v>264.7943</v>
      </c>
      <c r="H623" s="254" t="n">
        <v>797.1788</v>
      </c>
      <c r="I623" s="254" t="n"/>
      <c r="J623" s="255" t="n">
        <v>7.98370000000001</v>
      </c>
      <c r="K623" s="256" t="n">
        <v>398.3012</v>
      </c>
      <c r="L623" s="254" t="n">
        <v>524.5242</v>
      </c>
      <c r="M623" s="254" t="n"/>
      <c r="N623" s="251" t="n">
        <v>0.997640855421687</v>
      </c>
      <c r="O623" s="251" t="n">
        <v>0.997094894894894</v>
      </c>
      <c r="P623" s="251" t="n">
        <v>0.999677631578947</v>
      </c>
      <c r="Q623" s="251" t="n"/>
      <c r="R623" s="251" t="n">
        <v>0.00538232931726908</v>
      </c>
      <c r="S623" s="251" t="n">
        <v>0.00561021021021021</v>
      </c>
      <c r="T623" s="251" t="n">
        <v>0.000138815789473684</v>
      </c>
      <c r="U623" s="251" t="n"/>
      <c r="V623" s="264" t="n">
        <v>83.524</v>
      </c>
      <c r="W623" s="254" t="n">
        <v>4556.77</v>
      </c>
      <c r="X623" s="254" t="n">
        <v>7064.64719999999</v>
      </c>
      <c r="Y623" s="263" t="n">
        <v>1948.0061</v>
      </c>
      <c r="Z623" s="249" t="n">
        <v>6304.2721</v>
      </c>
      <c r="AA623" s="250" t="n"/>
      <c r="AB623" s="238" t="n">
        <v>0.0790183673469388</v>
      </c>
      <c r="AC623" s="258" t="n">
        <v>0.152375510204082</v>
      </c>
      <c r="AD623" s="233" t="n">
        <v>0.395369387755102</v>
      </c>
      <c r="AE623" s="258" t="n">
        <v>0.225051807228916</v>
      </c>
      <c r="AF623" s="258" t="n">
        <v>0.196924096385542</v>
      </c>
      <c r="AG623" s="257" t="n"/>
    </row>
    <row r="624" ht="12.8" customHeight="1" s="217">
      <c r="A624" s="242" t="inlineStr">
        <is>
          <t>ETL</t>
        </is>
      </c>
      <c r="B624" s="242" t="inlineStr">
        <is>
          <t>Central</t>
        </is>
      </c>
      <c r="C624" s="243" t="n">
        <v>44088</v>
      </c>
      <c r="D624" s="239" t="n">
        <v>0.998995180722891</v>
      </c>
      <c r="E624" s="251" t="n">
        <v>0.999196996996997</v>
      </c>
      <c r="F624" s="258" t="n">
        <v>0.977252631578949</v>
      </c>
      <c r="G624" s="254" t="n">
        <v>340.7722</v>
      </c>
      <c r="H624" s="254" t="n">
        <v>1124.1463</v>
      </c>
      <c r="I624" s="254" t="n"/>
      <c r="J624" s="255" t="n">
        <v>9.070700000000009</v>
      </c>
      <c r="K624" s="256" t="n">
        <v>451.3918</v>
      </c>
      <c r="L624" s="254" t="n">
        <v>616.8693</v>
      </c>
      <c r="M624" s="254" t="n"/>
      <c r="N624" s="251" t="n">
        <v>0.996428682730924</v>
      </c>
      <c r="O624" s="251" t="n">
        <v>0.995992492492493</v>
      </c>
      <c r="P624" s="251" t="n">
        <v>0.999499342105263</v>
      </c>
      <c r="Q624" s="251" t="n"/>
      <c r="R624" s="251" t="n">
        <v>0.00542610441767068</v>
      </c>
      <c r="S624" s="251" t="n">
        <v>0.00412102102102102</v>
      </c>
      <c r="T624" s="251" t="n">
        <v>0.000206578947368421</v>
      </c>
      <c r="U624" s="251" t="n"/>
      <c r="V624" s="264" t="n">
        <v>87.092</v>
      </c>
      <c r="W624" s="254" t="n">
        <v>4917.3668</v>
      </c>
      <c r="X624" s="254" t="n">
        <v>7548.7658</v>
      </c>
      <c r="Y624" s="263" t="n">
        <v>2538.777</v>
      </c>
      <c r="Z624" s="249" t="n">
        <v>9022.906999999999</v>
      </c>
      <c r="AA624" s="250" t="n"/>
      <c r="AB624" s="238" t="n">
        <v>0.0846571428571429</v>
      </c>
      <c r="AC624" s="258" t="n">
        <v>0.1604</v>
      </c>
      <c r="AD624" s="233" t="n">
        <v>0.51429387755102</v>
      </c>
      <c r="AE624" s="258" t="n">
        <v>0.260048192771084</v>
      </c>
      <c r="AF624" s="258" t="n">
        <v>0.24248313253012</v>
      </c>
      <c r="AG624" s="257" t="n"/>
    </row>
    <row r="625" ht="12.8" customHeight="1" s="217">
      <c r="A625" s="242" t="inlineStr">
        <is>
          <t>ETL</t>
        </is>
      </c>
      <c r="B625" s="242" t="inlineStr">
        <is>
          <t>Central</t>
        </is>
      </c>
      <c r="C625" s="243" t="n">
        <v>44089</v>
      </c>
      <c r="D625" s="239" t="n">
        <v>0.998661445783132</v>
      </c>
      <c r="E625" s="251" t="n">
        <v>0.999707507507508</v>
      </c>
      <c r="F625" s="258" t="n">
        <v>0.9771516339869299</v>
      </c>
      <c r="G625" s="254" t="n">
        <v>337.0138</v>
      </c>
      <c r="H625" s="254" t="n">
        <v>1091.4622</v>
      </c>
      <c r="I625" s="254" t="n"/>
      <c r="J625" s="255" t="n">
        <v>9.5562</v>
      </c>
      <c r="K625" s="256" t="n">
        <v>430.1377</v>
      </c>
      <c r="L625" s="254" t="n">
        <v>583.33</v>
      </c>
      <c r="M625" s="254" t="n"/>
      <c r="N625" s="251" t="n">
        <v>0.998061534136546</v>
      </c>
      <c r="O625" s="251" t="n">
        <v>0.996424624624625</v>
      </c>
      <c r="P625" s="251" t="n">
        <v>0.999684313725489</v>
      </c>
      <c r="Q625" s="251" t="n"/>
      <c r="R625" s="251" t="n">
        <v>0.00857389558232932</v>
      </c>
      <c r="S625" s="251" t="n">
        <v>0.0049448948948949</v>
      </c>
      <c r="T625" s="251" t="n">
        <v>0.000175816993464052</v>
      </c>
      <c r="U625" s="251" t="n"/>
      <c r="V625" s="264" t="n">
        <v>89.3981000000001</v>
      </c>
      <c r="W625" s="254" t="n">
        <v>4848.4216</v>
      </c>
      <c r="X625" s="254" t="n">
        <v>7530.3295</v>
      </c>
      <c r="Y625" s="263" t="n">
        <v>2547.338</v>
      </c>
      <c r="Z625" s="249" t="n">
        <v>8887.368399999999</v>
      </c>
      <c r="AA625" s="250" t="n"/>
      <c r="AB625" s="238" t="n">
        <v>0.0882275362318841</v>
      </c>
      <c r="AC625" s="239" t="n">
        <v>0.170738405797101</v>
      </c>
      <c r="AD625" s="233" t="n">
        <v>0.520627659574468</v>
      </c>
      <c r="AE625" s="239" t="n">
        <v>0.262781927710843</v>
      </c>
      <c r="AF625" s="239" t="n">
        <v>0.238381927710843</v>
      </c>
      <c r="AG625" s="257" t="n"/>
    </row>
    <row r="626" ht="12.8" customHeight="1" s="217">
      <c r="A626" s="242" t="inlineStr">
        <is>
          <t>ETL</t>
        </is>
      </c>
      <c r="B626" s="242" t="inlineStr">
        <is>
          <t>Central</t>
        </is>
      </c>
      <c r="C626" s="243" t="n">
        <v>44090</v>
      </c>
      <c r="D626" s="239" t="n">
        <v>0.997543775100402</v>
      </c>
      <c r="E626" s="251" t="n">
        <v>0.997263363363363</v>
      </c>
      <c r="F626" s="258" t="n">
        <v>0.979506711409396</v>
      </c>
      <c r="G626" s="254" t="n">
        <v>330.7868</v>
      </c>
      <c r="H626" s="254" t="n">
        <v>1097.6444</v>
      </c>
      <c r="I626" s="254" t="n"/>
      <c r="J626" s="255" t="n">
        <v>9.586000000000009</v>
      </c>
      <c r="K626" s="256" t="n">
        <v>439.4382</v>
      </c>
      <c r="L626" s="254" t="n">
        <v>658.2659</v>
      </c>
      <c r="M626" s="254" t="n"/>
      <c r="N626" s="251" t="n">
        <v>0.9924761124497991</v>
      </c>
      <c r="O626" s="251" t="n">
        <v>0.996272822822822</v>
      </c>
      <c r="P626" s="251" t="n">
        <v>0.999639354838709</v>
      </c>
      <c r="Q626" s="251" t="n"/>
      <c r="R626" s="251" t="n">
        <v>0.00315903614457831</v>
      </c>
      <c r="S626" s="251" t="n">
        <v>0.00382597597597598</v>
      </c>
      <c r="T626" s="251" t="n">
        <v>9.41935483870968e-05</v>
      </c>
      <c r="U626" s="251" t="n"/>
      <c r="V626" s="264" t="n">
        <v>91.2423</v>
      </c>
      <c r="W626" s="254" t="n">
        <v>4926.3951</v>
      </c>
      <c r="X626" s="254" t="n">
        <v>7827.689</v>
      </c>
      <c r="Y626" s="263" t="n">
        <v>2500.3672</v>
      </c>
      <c r="Z626" s="249" t="n">
        <v>8819.706</v>
      </c>
      <c r="AA626" s="250" t="n"/>
      <c r="AB626" s="238" t="n">
        <v>0.08752428571428569</v>
      </c>
      <c r="AC626" s="239" t="n">
        <v>0.174087857142857</v>
      </c>
      <c r="AD626" s="233" t="n">
        <v>0.50944347826087</v>
      </c>
      <c r="AE626" s="239" t="n">
        <v>0.247544578313253</v>
      </c>
      <c r="AF626" s="239" t="n">
        <v>0.213393975903614</v>
      </c>
      <c r="AG626" s="257" t="n"/>
    </row>
    <row r="627" ht="12.8" customHeight="1" s="217">
      <c r="A627" s="242" t="inlineStr">
        <is>
          <t>ETL</t>
        </is>
      </c>
      <c r="B627" s="242" t="inlineStr">
        <is>
          <t>Central</t>
        </is>
      </c>
      <c r="C627" s="243" t="n">
        <v>44091</v>
      </c>
      <c r="D627" s="239" t="n">
        <v>0.999289959839357</v>
      </c>
      <c r="E627" s="251" t="n">
        <v>0.9981078078078069</v>
      </c>
      <c r="F627" s="258" t="n">
        <v>0.98964899328859</v>
      </c>
      <c r="G627" s="254" t="n">
        <v>322.2138</v>
      </c>
      <c r="H627" s="254" t="n">
        <v>1139.5057</v>
      </c>
      <c r="I627" s="254" t="n"/>
      <c r="J627" s="255" t="n">
        <v>9.36159999999999</v>
      </c>
      <c r="K627" s="256" t="n">
        <v>422.1851</v>
      </c>
      <c r="L627" s="254" t="n">
        <v>619.8382</v>
      </c>
      <c r="M627" s="254" t="n"/>
      <c r="N627" s="251" t="n">
        <v>0.996468012048193</v>
      </c>
      <c r="O627" s="251" t="n">
        <v>0.996753003003003</v>
      </c>
      <c r="P627" s="251" t="n">
        <v>0.999623225806451</v>
      </c>
      <c r="Q627" s="251" t="n"/>
      <c r="R627" s="251" t="n">
        <v>0.00621044176706827</v>
      </c>
      <c r="S627" s="251" t="n">
        <v>0.00245255255255255</v>
      </c>
      <c r="T627" s="251" t="n">
        <v>0.000169677419354839</v>
      </c>
      <c r="U627" s="251" t="n"/>
      <c r="V627" s="264" t="n">
        <v>83.4783</v>
      </c>
      <c r="W627" s="254" t="n">
        <v>4605.0095</v>
      </c>
      <c r="X627" s="254" t="n">
        <v>7324.8589</v>
      </c>
      <c r="Y627" s="263" t="n">
        <v>2474.4005</v>
      </c>
      <c r="Z627" s="249" t="n">
        <v>9051.01989999999</v>
      </c>
      <c r="AA627" s="250" t="n"/>
      <c r="AB627" s="238" t="n">
        <v>0.0864442857142857</v>
      </c>
      <c r="AC627" s="239" t="n">
        <v>0.159597142857143</v>
      </c>
      <c r="AD627" s="233" t="n">
        <v>0.524389130434783</v>
      </c>
      <c r="AE627" s="239" t="n">
        <v>0.283120481927711</v>
      </c>
      <c r="AF627" s="239" t="n">
        <v>0.250267469879518</v>
      </c>
      <c r="AG627" s="257" t="n"/>
    </row>
    <row r="628" ht="12.8" customHeight="1" s="217">
      <c r="A628" s="242" t="inlineStr">
        <is>
          <t>ETL</t>
        </is>
      </c>
      <c r="B628" s="242" t="inlineStr">
        <is>
          <t>Central</t>
        </is>
      </c>
      <c r="C628" s="243" t="n">
        <v>44092</v>
      </c>
      <c r="D628" s="239" t="n">
        <v>0.994477108433735</v>
      </c>
      <c r="E628" s="251" t="n">
        <v>0.997967417417418</v>
      </c>
      <c r="F628" s="258" t="n">
        <v>0.999993959731544</v>
      </c>
      <c r="G628" s="254" t="n">
        <v>318.4954</v>
      </c>
      <c r="H628" s="254" t="n">
        <v>1072.1573</v>
      </c>
      <c r="I628" s="254" t="n"/>
      <c r="J628" s="255" t="n">
        <v>9.4361</v>
      </c>
      <c r="K628" s="256" t="n">
        <v>448.780399999999</v>
      </c>
      <c r="L628" s="254" t="n">
        <v>614.669</v>
      </c>
      <c r="M628" s="254" t="n"/>
      <c r="N628" s="251" t="n">
        <v>0.993768738955823</v>
      </c>
      <c r="O628" s="251" t="n">
        <v>0.99606156156156</v>
      </c>
      <c r="P628" s="251" t="n">
        <v>0.999666447368421</v>
      </c>
      <c r="Q628" s="251" t="n"/>
      <c r="R628" s="251" t="n">
        <v>0.00573975903614458</v>
      </c>
      <c r="S628" s="251" t="n">
        <v>0.00438738738738739</v>
      </c>
      <c r="T628" s="251" t="n">
        <v>0.000184210526315789</v>
      </c>
      <c r="U628" s="251" t="n"/>
      <c r="V628" s="264" t="n">
        <v>92.1088</v>
      </c>
      <c r="W628" s="254" t="n">
        <v>5026.5183</v>
      </c>
      <c r="X628" s="254" t="n">
        <v>7717.9801</v>
      </c>
      <c r="Y628" s="263" t="n">
        <v>2529.4429</v>
      </c>
      <c r="Z628" s="249" t="n">
        <v>9133.3788</v>
      </c>
      <c r="AA628" s="250" t="n"/>
      <c r="AB628" s="238" t="n">
        <v>0.0856014285714285</v>
      </c>
      <c r="AC628" s="239" t="n">
        <v>0.169879285714286</v>
      </c>
      <c r="AD628" s="233" t="n">
        <v>0.45409375</v>
      </c>
      <c r="AE628" s="239" t="n">
        <v>0.240473493975903</v>
      </c>
      <c r="AF628" s="239" t="n">
        <v>0.204498795180723</v>
      </c>
      <c r="AG628" s="257" t="n"/>
    </row>
    <row r="629" ht="12.8" customHeight="1" s="217">
      <c r="A629" s="242" t="inlineStr">
        <is>
          <t>ETL</t>
        </is>
      </c>
      <c r="B629" s="242" t="inlineStr">
        <is>
          <t>Central</t>
        </is>
      </c>
      <c r="C629" s="243" t="n">
        <v>44093</v>
      </c>
      <c r="D629" s="239" t="n">
        <v>0.9810180722891571</v>
      </c>
      <c r="E629" s="251" t="n">
        <v>0.98173873873874</v>
      </c>
      <c r="F629" s="258" t="n">
        <v>1</v>
      </c>
      <c r="G629" s="254" t="n">
        <v>278.7018</v>
      </c>
      <c r="H629" s="254" t="n">
        <v>850.826299999999</v>
      </c>
      <c r="I629" s="254" t="n"/>
      <c r="J629" s="255" t="n">
        <v>8.535299999999999</v>
      </c>
      <c r="K629" s="256" t="n">
        <v>404.8253</v>
      </c>
      <c r="L629" s="254" t="n">
        <v>553.535</v>
      </c>
      <c r="M629" s="254" t="n"/>
      <c r="N629" s="251" t="n">
        <v>0.994343610441767</v>
      </c>
      <c r="O629" s="251" t="n">
        <v>0.996255855855855</v>
      </c>
      <c r="P629" s="251" t="n">
        <v>0.99970197368421</v>
      </c>
      <c r="Q629" s="251" t="n"/>
      <c r="R629" s="251" t="n">
        <v>0.00544056224899598</v>
      </c>
      <c r="S629" s="251" t="n">
        <v>0.00456336336336336</v>
      </c>
      <c r="T629" s="251" t="n">
        <v>0.000118421052631579</v>
      </c>
      <c r="U629" s="251" t="n"/>
      <c r="V629" s="264" t="n">
        <v>84.4059</v>
      </c>
      <c r="W629" s="254" t="n">
        <v>4595.3797</v>
      </c>
      <c r="X629" s="254" t="n">
        <v>7029.6974</v>
      </c>
      <c r="Y629" s="263" t="n">
        <v>2160.4396</v>
      </c>
      <c r="Z629" s="249" t="n">
        <v>7031.0963</v>
      </c>
      <c r="AA629" s="250" t="n"/>
      <c r="AB629" s="238" t="n">
        <v>0.08127071428571429</v>
      </c>
      <c r="AC629" s="239" t="n">
        <v>0.151564285714286</v>
      </c>
      <c r="AD629" s="233" t="n">
        <v>0.393597916666667</v>
      </c>
      <c r="AE629" s="239" t="n">
        <v>0.222866265060241</v>
      </c>
      <c r="AF629" s="239" t="n">
        <v>0.188634939759036</v>
      </c>
      <c r="AG629" s="257" t="n"/>
    </row>
    <row r="630" ht="12.8" customHeight="1" s="217">
      <c r="A630" s="242" t="inlineStr">
        <is>
          <t>ETL</t>
        </is>
      </c>
      <c r="B630" s="242" t="inlineStr">
        <is>
          <t>Central</t>
        </is>
      </c>
      <c r="C630" s="243" t="n">
        <v>44094</v>
      </c>
      <c r="D630" s="239" t="n">
        <v>0.981886345381526</v>
      </c>
      <c r="E630" s="251" t="n">
        <v>0.977738288288289</v>
      </c>
      <c r="F630" s="258" t="n">
        <v>0.999780136986301</v>
      </c>
      <c r="G630" s="254" t="n">
        <v>256.364</v>
      </c>
      <c r="H630" s="254" t="n">
        <v>750.0595</v>
      </c>
      <c r="I630" s="254" t="n"/>
      <c r="J630" s="255" t="n">
        <v>8.4552</v>
      </c>
      <c r="K630" s="256" t="n">
        <v>396.0391</v>
      </c>
      <c r="L630" s="254" t="n">
        <v>552.9729</v>
      </c>
      <c r="M630" s="254" t="n"/>
      <c r="N630" s="251" t="n">
        <v>0.994346112449799</v>
      </c>
      <c r="O630" s="251" t="n">
        <v>0.996085435435434</v>
      </c>
      <c r="P630" s="251" t="n">
        <v>0.999551677852348</v>
      </c>
      <c r="Q630" s="251" t="n"/>
      <c r="R630" s="251" t="n">
        <v>0.00673654618473896</v>
      </c>
      <c r="S630" s="251" t="n">
        <v>0.00558258258258258</v>
      </c>
      <c r="T630" s="251" t="n">
        <v>0.000122818791946309</v>
      </c>
      <c r="U630" s="251" t="n"/>
      <c r="V630" s="264" t="n">
        <v>84.8719</v>
      </c>
      <c r="W630" s="254" t="n">
        <v>4646.0559</v>
      </c>
      <c r="X630" s="254" t="n">
        <v>7190.2653</v>
      </c>
      <c r="Y630" s="263" t="n">
        <v>1874.8219</v>
      </c>
      <c r="Z630" s="249" t="n">
        <v>5827.3464</v>
      </c>
      <c r="AA630" s="250" t="n"/>
      <c r="AB630" s="238" t="n">
        <v>0.0821656934306569</v>
      </c>
      <c r="AC630" s="239" t="n">
        <v>0.158943795620438</v>
      </c>
      <c r="AD630" s="233" t="n">
        <v>0.395538297872341</v>
      </c>
      <c r="AE630" s="239" t="n">
        <v>0.222430120481928</v>
      </c>
      <c r="AF630" s="239" t="n">
        <v>0.196739759036145</v>
      </c>
      <c r="AG630" s="257" t="n"/>
    </row>
    <row r="631" ht="12.8" customHeight="1" s="217">
      <c r="A631" s="242" t="inlineStr">
        <is>
          <t>ETL</t>
        </is>
      </c>
      <c r="B631" s="242" t="inlineStr">
        <is>
          <t>Central</t>
        </is>
      </c>
      <c r="C631" s="243" t="n">
        <v>44095</v>
      </c>
      <c r="D631" s="239" t="n">
        <v>0.99119437751004</v>
      </c>
      <c r="E631" s="251" t="n">
        <v>0.9901527027027029</v>
      </c>
      <c r="F631" s="258" t="n">
        <v>0.9999778523489929</v>
      </c>
      <c r="G631" s="254" t="n">
        <v>326.8078</v>
      </c>
      <c r="H631" s="254" t="n">
        <v>1113.8244</v>
      </c>
      <c r="I631" s="254" t="n"/>
      <c r="J631" s="255" t="n">
        <v>9.470800000000001</v>
      </c>
      <c r="K631" s="256" t="n">
        <v>420.9816</v>
      </c>
      <c r="L631" s="254" t="n">
        <v>612.8155</v>
      </c>
      <c r="M631" s="254" t="n"/>
      <c r="N631" s="251" t="n">
        <v>0.99752313253012</v>
      </c>
      <c r="O631" s="251" t="n">
        <v>0.996898648648647</v>
      </c>
      <c r="P631" s="251" t="n">
        <v>0.999738157894736</v>
      </c>
      <c r="Q631" s="251" t="n"/>
      <c r="R631" s="251" t="n">
        <v>0.00629277108433735</v>
      </c>
      <c r="S631" s="251" t="n">
        <v>0.00450735735735736</v>
      </c>
      <c r="T631" s="251" t="n">
        <v>9.671052631578949e-05</v>
      </c>
      <c r="U631" s="251" t="n"/>
      <c r="V631" s="264" t="n">
        <v>88.9222</v>
      </c>
      <c r="W631" s="254" t="n">
        <v>4741.7951</v>
      </c>
      <c r="X631" s="254" t="n">
        <v>7369.1884</v>
      </c>
      <c r="Y631" s="263" t="n">
        <v>2455.3792</v>
      </c>
      <c r="Z631" s="249" t="n">
        <v>8946.6556</v>
      </c>
      <c r="AA631" s="250" t="n"/>
      <c r="AB631" s="238" t="n">
        <v>0.0857135714285714</v>
      </c>
      <c r="AC631" s="239" t="n">
        <v>0.165950714285714</v>
      </c>
      <c r="AD631" s="233" t="n">
        <v>0.468475</v>
      </c>
      <c r="AE631" s="239" t="n">
        <v>0.245096385542169</v>
      </c>
      <c r="AF631" s="239" t="n">
        <v>0.210461445783132</v>
      </c>
      <c r="AG631" s="257" t="n"/>
    </row>
    <row r="632" ht="12.8" customHeight="1" s="217">
      <c r="A632" s="242" t="inlineStr">
        <is>
          <t>ETL</t>
        </is>
      </c>
      <c r="B632" s="242" t="inlineStr">
        <is>
          <t>Central</t>
        </is>
      </c>
      <c r="C632" s="243" t="n">
        <v>44096</v>
      </c>
      <c r="D632" s="239" t="n">
        <v>0.991634538152611</v>
      </c>
      <c r="E632" s="251" t="n">
        <v>0.987619369369367</v>
      </c>
      <c r="F632" s="258" t="n">
        <v>0.997473154362415</v>
      </c>
      <c r="G632" s="254" t="n">
        <v>326.1925</v>
      </c>
      <c r="H632" s="254" t="n">
        <v>1083.3917</v>
      </c>
      <c r="I632" s="254" t="n"/>
      <c r="J632" s="255" t="n">
        <v>9.838100000000001</v>
      </c>
      <c r="K632" s="256" t="n">
        <v>439.9176</v>
      </c>
      <c r="L632" s="254" t="n">
        <v>631.2198</v>
      </c>
      <c r="M632" s="254" t="n"/>
      <c r="N632" s="251" t="n">
        <v>0.997305606425702</v>
      </c>
      <c r="O632" s="251" t="n">
        <v>0.996116666666666</v>
      </c>
      <c r="P632" s="251" t="n">
        <v>0.999708552631578</v>
      </c>
      <c r="Q632" s="251" t="n"/>
      <c r="R632" s="251" t="n">
        <v>0.00383212851405622</v>
      </c>
      <c r="S632" s="251" t="n">
        <v>0.00478573573573574</v>
      </c>
      <c r="T632" s="251" t="n">
        <v>9.73684210526316e-05</v>
      </c>
      <c r="U632" s="251" t="n"/>
      <c r="V632" s="264" t="n">
        <v>90.74850000000001</v>
      </c>
      <c r="W632" s="254" t="n">
        <v>4819.647</v>
      </c>
      <c r="X632" s="254" t="n">
        <v>7522.3834</v>
      </c>
      <c r="Y632" s="263" t="n">
        <v>2457.5295</v>
      </c>
      <c r="Z632" s="249" t="n">
        <v>8633.945199999989</v>
      </c>
      <c r="AA632" s="250" t="n"/>
      <c r="AB632" s="238" t="n">
        <v>0.0869114285714286</v>
      </c>
      <c r="AC632" s="239" t="n">
        <v>0.166639285714286</v>
      </c>
      <c r="AD632" s="233" t="n">
        <v>0.497060416666667</v>
      </c>
      <c r="AE632" s="239" t="n">
        <v>0.249072289156627</v>
      </c>
      <c r="AF632" s="239" t="n">
        <v>0.216861445783132</v>
      </c>
      <c r="AG632" s="257" t="n"/>
    </row>
    <row r="633" ht="12.8" customHeight="1" s="217">
      <c r="A633" s="242" t="inlineStr">
        <is>
          <t>ETL</t>
        </is>
      </c>
      <c r="B633" s="242" t="inlineStr">
        <is>
          <t>Central</t>
        </is>
      </c>
      <c r="C633" s="243" t="n">
        <v>44097</v>
      </c>
      <c r="D633" s="239" t="n">
        <v>0.999497991967871</v>
      </c>
      <c r="E633" s="251" t="n">
        <v>0.9997090090090091</v>
      </c>
      <c r="F633" s="258" t="n">
        <v>0.993421052631579</v>
      </c>
      <c r="G633" s="254" t="n">
        <v>328.5894</v>
      </c>
      <c r="H633" s="254" t="n">
        <v>1046.5873</v>
      </c>
      <c r="I633" s="254" t="n"/>
      <c r="J633" s="255" t="n">
        <v>9.134399999999999</v>
      </c>
      <c r="K633" s="256" t="n">
        <v>434.9302</v>
      </c>
      <c r="L633" s="254" t="n">
        <v>602.0175</v>
      </c>
      <c r="M633" s="254" t="n"/>
      <c r="N633" s="251" t="n">
        <v>0.996047401606426</v>
      </c>
      <c r="O633" s="251" t="n">
        <v>0.9972851351351339</v>
      </c>
      <c r="P633" s="251" t="n">
        <v>0.9994934210526309</v>
      </c>
      <c r="Q633" s="251" t="n"/>
      <c r="R633" s="251" t="n">
        <v>0.00736546184738956</v>
      </c>
      <c r="S633" s="251" t="n">
        <v>0.00400750750750751</v>
      </c>
      <c r="T633" s="251" t="n">
        <v>0.000105263157894737</v>
      </c>
      <c r="U633" s="251" t="n"/>
      <c r="V633" s="264" t="n">
        <v>85.889</v>
      </c>
      <c r="W633" s="254" t="n">
        <v>4821.9724</v>
      </c>
      <c r="X633" s="254" t="n">
        <v>7450.5642</v>
      </c>
      <c r="Y633" s="263" t="n">
        <v>2552.6096</v>
      </c>
      <c r="Z633" s="249" t="n">
        <v>8528.91340000001</v>
      </c>
      <c r="AA633" s="250" t="n"/>
      <c r="AB633" s="238" t="n">
        <v>0.086025</v>
      </c>
      <c r="AC633" s="239" t="n">
        <v>0.163082142857143</v>
      </c>
      <c r="AD633" s="233" t="n">
        <v>0.479320833333333</v>
      </c>
      <c r="AE633" s="239" t="n">
        <v>0.243185542168675</v>
      </c>
      <c r="AF633" s="239" t="n">
        <v>0.210722891566265</v>
      </c>
      <c r="AG633" s="257" t="n"/>
    </row>
    <row r="634" ht="12.8" customHeight="1" s="217">
      <c r="A634" s="242" t="inlineStr">
        <is>
          <t>ETL</t>
        </is>
      </c>
      <c r="B634" s="242" t="inlineStr">
        <is>
          <t>Central</t>
        </is>
      </c>
      <c r="C634" s="243" t="n">
        <v>44098</v>
      </c>
      <c r="D634" s="239" t="n">
        <v>0.998817670682731</v>
      </c>
      <c r="E634" s="251" t="n">
        <v>0.999553753753754</v>
      </c>
      <c r="F634" s="258" t="n">
        <v>0.993396052631579</v>
      </c>
      <c r="G634" s="254" t="n">
        <v>324.1159</v>
      </c>
      <c r="H634" s="254" t="n">
        <v>1088.3613</v>
      </c>
      <c r="I634" s="254" t="n"/>
      <c r="J634" s="255" t="n">
        <v>8.887700000000001</v>
      </c>
      <c r="K634" s="256" t="n">
        <v>441.8495</v>
      </c>
      <c r="L634" s="254" t="n">
        <v>594.2348</v>
      </c>
      <c r="M634" s="254" t="n"/>
      <c r="N634" s="251" t="n">
        <v>0.997334104417671</v>
      </c>
      <c r="O634" s="251" t="n">
        <v>0.997109609609609</v>
      </c>
      <c r="P634" s="251" t="n">
        <v>0.999517105263158</v>
      </c>
      <c r="Q634" s="251" t="n"/>
      <c r="R634" s="251" t="n">
        <v>0.00463534136546185</v>
      </c>
      <c r="S634" s="251" t="n">
        <v>0.00476651651651652</v>
      </c>
      <c r="T634" s="251" t="n">
        <v>0.000101315789473684</v>
      </c>
      <c r="U634" s="251" t="n"/>
      <c r="V634" s="264" t="n">
        <v>84.81399999999999</v>
      </c>
      <c r="W634" s="254" t="n">
        <v>4889.18600000001</v>
      </c>
      <c r="X634" s="254" t="n">
        <v>7593.9728</v>
      </c>
      <c r="Y634" s="263" t="n">
        <v>2517.0161</v>
      </c>
      <c r="Z634" s="249" t="n">
        <v>9161.771399999991</v>
      </c>
      <c r="AA634" s="250" t="n"/>
      <c r="AB634" s="238" t="n">
        <v>0.0869685714285714</v>
      </c>
      <c r="AC634" s="239" t="n">
        <v>0.165841428571429</v>
      </c>
      <c r="AD634" s="233" t="n">
        <v>0.470325</v>
      </c>
      <c r="AE634" s="239" t="n">
        <v>0.239026506024096</v>
      </c>
      <c r="AF634" s="239" t="n">
        <v>0.203846987951807</v>
      </c>
      <c r="AG634" s="257" t="n"/>
    </row>
    <row r="635" ht="12.8" customHeight="1" s="217">
      <c r="A635" s="242" t="inlineStr">
        <is>
          <t>ETL</t>
        </is>
      </c>
      <c r="B635" s="242" t="inlineStr">
        <is>
          <t>Central</t>
        </is>
      </c>
      <c r="C635" s="243" t="n">
        <v>44099</v>
      </c>
      <c r="D635" s="239" t="n">
        <v>0.995942570281124</v>
      </c>
      <c r="E635" s="251" t="n">
        <v>0.996533933933935</v>
      </c>
      <c r="F635" s="258" t="n">
        <v>0.990838815789476</v>
      </c>
      <c r="G635" s="254" t="n">
        <v>331.6742</v>
      </c>
      <c r="H635" s="254" t="n">
        <v>1114.6488</v>
      </c>
      <c r="I635" s="254" t="n"/>
      <c r="J635" s="255" t="n">
        <v>8.773</v>
      </c>
      <c r="K635" s="256" t="n">
        <v>435.781600000001</v>
      </c>
      <c r="L635" s="254" t="n">
        <v>598.8747</v>
      </c>
      <c r="M635" s="254" t="n"/>
      <c r="N635" s="251" t="n">
        <v>0.996215309236948</v>
      </c>
      <c r="O635" s="251" t="n">
        <v>0.99659084084084</v>
      </c>
      <c r="P635" s="251" t="n">
        <v>0.999288157894736</v>
      </c>
      <c r="Q635" s="251" t="n"/>
      <c r="R635" s="251" t="n">
        <v>0.00668433734939759</v>
      </c>
      <c r="S635" s="251" t="n">
        <v>0.00301876876876877</v>
      </c>
      <c r="T635" s="251" t="n">
        <v>0.000173026315789474</v>
      </c>
      <c r="U635" s="251" t="n"/>
      <c r="V635" s="264" t="n">
        <v>82.4957999999999</v>
      </c>
      <c r="W635" s="254" t="n">
        <v>4804.9542</v>
      </c>
      <c r="X635" s="254" t="n">
        <v>7497.4948</v>
      </c>
      <c r="Y635" s="263" t="n">
        <v>2640.2668</v>
      </c>
      <c r="Z635" s="249" t="n">
        <v>9608.250499999989</v>
      </c>
      <c r="AA635" s="250" t="n"/>
      <c r="AB635" s="238" t="n">
        <v>0.087041726618705</v>
      </c>
      <c r="AC635" s="239" t="n">
        <v>0.168830935251799</v>
      </c>
      <c r="AD635" s="233" t="n">
        <v>0.470058333333333</v>
      </c>
      <c r="AE635" s="239" t="n">
        <v>0.247925301204819</v>
      </c>
      <c r="AF635" s="239" t="n">
        <v>0.211568674698795</v>
      </c>
      <c r="AG635" s="257" t="n"/>
    </row>
    <row r="636" ht="12.8" customHeight="1" s="217">
      <c r="A636" s="242" t="inlineStr">
        <is>
          <t>ETL</t>
        </is>
      </c>
      <c r="B636" s="242" t="inlineStr">
        <is>
          <t>Central</t>
        </is>
      </c>
      <c r="C636" s="243" t="n">
        <v>44100</v>
      </c>
      <c r="D636" s="239" t="n">
        <v>0.999832128514056</v>
      </c>
      <c r="E636" s="251" t="n">
        <v>0.999075075075075</v>
      </c>
      <c r="F636" s="258" t="n">
        <v>0.993421052631579</v>
      </c>
      <c r="G636" s="254" t="n">
        <v>270.0052</v>
      </c>
      <c r="H636" s="254" t="n">
        <v>873.984499999999</v>
      </c>
      <c r="I636" s="254" t="n"/>
      <c r="J636" s="255" t="n">
        <v>8.472300000000001</v>
      </c>
      <c r="K636" s="256" t="n">
        <v>406.2566</v>
      </c>
      <c r="L636" s="254" t="n">
        <v>554.1961</v>
      </c>
      <c r="M636" s="254" t="n"/>
      <c r="N636" s="251" t="n">
        <v>0.997114032128514</v>
      </c>
      <c r="O636" s="251" t="n">
        <v>0.995366216216216</v>
      </c>
      <c r="P636" s="251" t="n">
        <v>0.999457236842105</v>
      </c>
      <c r="Q636" s="251" t="n"/>
      <c r="R636" s="251" t="n">
        <v>0.00482329317269076</v>
      </c>
      <c r="S636" s="251" t="n">
        <v>0.00584414414414415</v>
      </c>
      <c r="T636" s="251" t="n">
        <v>0.000102631578947368</v>
      </c>
      <c r="U636" s="251" t="n"/>
      <c r="V636" s="264" t="n">
        <v>82.926</v>
      </c>
      <c r="W636" s="254" t="n">
        <v>4695.6065</v>
      </c>
      <c r="X636" s="254" t="n">
        <v>7071.7319</v>
      </c>
      <c r="Y636" s="263" t="n">
        <v>2175.4241</v>
      </c>
      <c r="Z636" s="249" t="n">
        <v>7579.5495</v>
      </c>
      <c r="AA636" s="250" t="n"/>
      <c r="AB636" s="238" t="n">
        <v>0.0810539568345323</v>
      </c>
      <c r="AC636" s="239" t="n">
        <v>0.155320863309353</v>
      </c>
      <c r="AD636" s="233" t="n">
        <v>0.384248979591837</v>
      </c>
      <c r="AE636" s="239" t="n">
        <v>0.223273493975904</v>
      </c>
      <c r="AF636" s="239" t="n">
        <v>0.189636144578313</v>
      </c>
      <c r="AG636" s="257" t="n"/>
    </row>
    <row r="637" ht="12.8" customHeight="1" s="217">
      <c r="A637" s="242" t="inlineStr">
        <is>
          <t>ETL</t>
        </is>
      </c>
      <c r="B637" s="242" t="inlineStr">
        <is>
          <t>Central</t>
        </is>
      </c>
      <c r="C637" s="243" t="n">
        <v>44101</v>
      </c>
      <c r="D637" s="239" t="n">
        <v>0.988622489959839</v>
      </c>
      <c r="E637" s="251" t="n">
        <v>0.989238288288288</v>
      </c>
      <c r="F637" s="258" t="n">
        <v>0.9842763157894741</v>
      </c>
      <c r="G637" s="254" t="n">
        <v>255.8337</v>
      </c>
      <c r="H637" s="254" t="n">
        <v>780.8159000000001</v>
      </c>
      <c r="I637" s="254" t="n"/>
      <c r="J637" s="255" t="n">
        <v>8.46609999999999</v>
      </c>
      <c r="K637" s="256" t="n">
        <v>417.322</v>
      </c>
      <c r="L637" s="254" t="n">
        <v>572.5771</v>
      </c>
      <c r="M637" s="254" t="n"/>
      <c r="N637" s="251" t="n">
        <v>0.997909987951807</v>
      </c>
      <c r="O637" s="251" t="n">
        <v>0.996556306306305</v>
      </c>
      <c r="P637" s="251" t="n">
        <v>0.999326973684211</v>
      </c>
      <c r="Q637" s="251" t="n"/>
      <c r="R637" s="251" t="n">
        <v>0.00526506024096386</v>
      </c>
      <c r="S637" s="251" t="n">
        <v>0.00248828828828829</v>
      </c>
      <c r="T637" s="251" t="n">
        <v>0.000111184210526316</v>
      </c>
      <c r="U637" s="251" t="n"/>
      <c r="V637" s="264" t="n">
        <v>81.76609999999999</v>
      </c>
      <c r="W637" s="254" t="n">
        <v>4714.2355</v>
      </c>
      <c r="X637" s="254" t="n">
        <v>7147.398</v>
      </c>
      <c r="Y637" s="263" t="n">
        <v>1940.046</v>
      </c>
      <c r="Z637" s="249" t="n">
        <v>6347.3945</v>
      </c>
      <c r="AA637" s="250" t="n"/>
      <c r="AB637" s="238" t="n">
        <v>0.0810604316546763</v>
      </c>
      <c r="AC637" s="239" t="n">
        <v>0.156439568345324</v>
      </c>
      <c r="AD637" s="233" t="n">
        <v>0.373169387755102</v>
      </c>
      <c r="AE637" s="239" t="n">
        <v>0.21431686746988</v>
      </c>
      <c r="AF637" s="239" t="n">
        <v>0.180872289156627</v>
      </c>
      <c r="AG637" s="257" t="n"/>
    </row>
    <row r="638" ht="12.8" customHeight="1" s="217">
      <c r="A638" s="242" t="inlineStr">
        <is>
          <t>ETL</t>
        </is>
      </c>
      <c r="B638" s="242" t="inlineStr">
        <is>
          <t>Central</t>
        </is>
      </c>
      <c r="C638" s="243" t="n">
        <v>44102</v>
      </c>
      <c r="D638" s="239" t="n">
        <v>0.983269879518072</v>
      </c>
      <c r="E638" s="251" t="n">
        <v>0.984767567567567</v>
      </c>
      <c r="F638" s="258" t="n">
        <v>0.984832236842105</v>
      </c>
      <c r="G638" s="254" t="n">
        <v>346.7367</v>
      </c>
      <c r="H638" s="254" t="n">
        <v>1180.4793</v>
      </c>
      <c r="I638" s="254" t="n"/>
      <c r="J638" s="255" t="n">
        <v>9.381600000000001</v>
      </c>
      <c r="K638" s="256" t="n">
        <v>450.833</v>
      </c>
      <c r="L638" s="254" t="n">
        <v>612.2542</v>
      </c>
      <c r="M638" s="254" t="n"/>
      <c r="N638" s="251" t="n">
        <v>0.996045979919679</v>
      </c>
      <c r="O638" s="251" t="n">
        <v>0.996052402402401</v>
      </c>
      <c r="P638" s="251" t="n">
        <v>0.9995769736842099</v>
      </c>
      <c r="Q638" s="251" t="n"/>
      <c r="R638" s="251" t="n">
        <v>0.00444618473895582</v>
      </c>
      <c r="S638" s="251" t="n">
        <v>0.00321156156156156</v>
      </c>
      <c r="T638" s="251" t="n">
        <v>9.93421052631579e-05</v>
      </c>
      <c r="U638" s="251" t="n"/>
      <c r="V638" s="264" t="n">
        <v>86.5921</v>
      </c>
      <c r="W638" s="254" t="n">
        <v>4935.2908</v>
      </c>
      <c r="X638" s="254" t="n">
        <v>7500.1197</v>
      </c>
      <c r="Y638" s="263" t="n">
        <v>2619.4385</v>
      </c>
      <c r="Z638" s="249" t="n">
        <v>9627.36640000001</v>
      </c>
      <c r="AA638" s="250" t="n"/>
      <c r="AB638" s="238" t="n">
        <v>0.08712499999999999</v>
      </c>
      <c r="AC638" s="239" t="n">
        <v>0.167498571428571</v>
      </c>
      <c r="AD638" s="233" t="n">
        <v>0.474795918367347</v>
      </c>
      <c r="AE638" s="239" t="n">
        <v>0.248326506024097</v>
      </c>
      <c r="AF638" s="239" t="n">
        <v>0.213361445783133</v>
      </c>
      <c r="AG638" s="257" t="n"/>
    </row>
    <row r="639" ht="12.8" customHeight="1" s="217">
      <c r="A639" s="242" t="inlineStr">
        <is>
          <t>ETL</t>
        </is>
      </c>
      <c r="B639" s="242" t="inlineStr">
        <is>
          <t>Central</t>
        </is>
      </c>
      <c r="C639" s="243" t="n">
        <v>44103</v>
      </c>
      <c r="D639" s="239" t="n">
        <v>0.984486507936508</v>
      </c>
      <c r="E639" s="251" t="n">
        <v>0.979018594436311</v>
      </c>
      <c r="F639" s="258" t="n">
        <v>0.993351315789474</v>
      </c>
      <c r="G639" s="254" t="n">
        <v>347.8366</v>
      </c>
      <c r="H639" s="254" t="n">
        <v>1150.9748</v>
      </c>
      <c r="I639" s="254" t="n"/>
      <c r="J639" s="255" t="n">
        <v>8.987399999999999</v>
      </c>
      <c r="K639" s="256" t="n">
        <v>460.580700000001</v>
      </c>
      <c r="L639" s="254" t="n">
        <v>674.627</v>
      </c>
      <c r="M639" s="254" t="n"/>
      <c r="N639" s="251" t="n">
        <v>0.9968882063492061</v>
      </c>
      <c r="O639" s="251" t="n">
        <v>0.99633308931186</v>
      </c>
      <c r="P639" s="251" t="n">
        <v>0.999492105263157</v>
      </c>
      <c r="Q639" s="251" t="n"/>
      <c r="R639" s="251" t="n">
        <v>0.005775</v>
      </c>
      <c r="S639" s="251" t="n">
        <v>0.00533089311859444</v>
      </c>
      <c r="T639" s="251" t="n">
        <v>0.000113815789473684</v>
      </c>
      <c r="U639" s="251" t="n"/>
      <c r="V639" s="264" t="n">
        <v>85.01479999999999</v>
      </c>
      <c r="W639" s="254" t="n">
        <v>5064.1637</v>
      </c>
      <c r="X639" s="254" t="n">
        <v>7758.95429999999</v>
      </c>
      <c r="Y639" s="263" t="n">
        <v>2715.2099</v>
      </c>
      <c r="Z639" s="249" t="n">
        <v>9517.751099999999</v>
      </c>
      <c r="AA639" s="250" t="n"/>
      <c r="AB639" s="238" t="n">
        <v>0.08555</v>
      </c>
      <c r="AC639" s="239" t="n">
        <v>0.1718</v>
      </c>
      <c r="AD639" s="233" t="n">
        <v>0.465066</v>
      </c>
      <c r="AE639" s="239" t="n">
        <v>0.253412048192771</v>
      </c>
      <c r="AF639" s="239" t="n">
        <v>0.220136144578313</v>
      </c>
      <c r="AG639" s="257" t="n"/>
    </row>
    <row r="640" ht="12.8" customHeight="1" s="217">
      <c r="A640" s="242" t="inlineStr">
        <is>
          <t>ETL</t>
        </is>
      </c>
      <c r="B640" s="242" t="inlineStr">
        <is>
          <t>Central</t>
        </is>
      </c>
      <c r="C640" s="243" t="n">
        <v>44104</v>
      </c>
      <c r="D640" s="239" t="n">
        <v>0.994048412698412</v>
      </c>
      <c r="E640" s="251" t="n">
        <v>0.99050907759883</v>
      </c>
      <c r="F640" s="258" t="n">
        <v>0.974095394736842</v>
      </c>
      <c r="G640" s="254" t="n">
        <v>352.9668</v>
      </c>
      <c r="H640" s="254" t="n">
        <v>1152.0538</v>
      </c>
      <c r="I640" s="254" t="n"/>
      <c r="J640" s="255" t="n">
        <v>9.031299999999989</v>
      </c>
      <c r="K640" s="256" t="n">
        <v>462.100600000001</v>
      </c>
      <c r="L640" s="254" t="n">
        <v>660.944</v>
      </c>
      <c r="M640" s="254" t="n"/>
      <c r="N640" s="251" t="n">
        <v>0.997033777777778</v>
      </c>
      <c r="O640" s="251" t="n">
        <v>0.9966046852122979</v>
      </c>
      <c r="P640" s="251" t="n">
        <v>0.999705921052631</v>
      </c>
      <c r="Q640" s="251" t="n"/>
      <c r="R640" s="251" t="n">
        <v>0.00476071428571429</v>
      </c>
      <c r="S640" s="251" t="n">
        <v>0.0057190336749634</v>
      </c>
      <c r="T640" s="251" t="n">
        <v>0.000131578947368421</v>
      </c>
      <c r="U640" s="251" t="n"/>
      <c r="V640" s="264" t="n">
        <v>85.7945000000001</v>
      </c>
      <c r="W640" s="254" t="n">
        <v>5211.9206</v>
      </c>
      <c r="X640" s="254" t="n">
        <v>7649.5075</v>
      </c>
      <c r="Y640" s="263" t="n">
        <v>2793.6068</v>
      </c>
      <c r="Z640" s="249" t="n">
        <v>9673.575699999999</v>
      </c>
      <c r="AA640" s="250" t="n"/>
      <c r="AB640" s="238" t="n">
        <v>0.0851089655172414</v>
      </c>
      <c r="AC640" s="239" t="n">
        <v>0.164990344827586</v>
      </c>
      <c r="AD640" s="233" t="n">
        <v>0.445884</v>
      </c>
      <c r="AE640" s="239" t="n">
        <v>0.262302409638554</v>
      </c>
      <c r="AF640" s="239" t="n">
        <v>0.233769879518072</v>
      </c>
      <c r="AG640" s="257" t="n"/>
    </row>
    <row r="641" ht="12.8" customHeight="1" s="217">
      <c r="A641" s="242" t="inlineStr">
        <is>
          <t>ETL</t>
        </is>
      </c>
      <c r="B641" s="242" t="inlineStr">
        <is>
          <t>Central</t>
        </is>
      </c>
      <c r="C641" s="243" t="n">
        <v>44105</v>
      </c>
      <c r="D641" s="239" t="n">
        <v>0.994133333333333</v>
      </c>
      <c r="E641" s="251" t="n">
        <v>0.987345534407028</v>
      </c>
      <c r="F641" s="258" t="n">
        <v>0.953932894736842</v>
      </c>
      <c r="G641" s="254" t="n">
        <v>360.8771</v>
      </c>
      <c r="H641" s="254" t="n">
        <v>1135.21</v>
      </c>
      <c r="I641" s="254" t="n"/>
      <c r="J641" s="255" t="n">
        <v>9.420500000000001</v>
      </c>
      <c r="K641" s="256" t="n">
        <v>481.941</v>
      </c>
      <c r="L641" s="254" t="n">
        <v>670.7187</v>
      </c>
      <c r="M641" s="254" t="n"/>
      <c r="N641" s="251" t="n">
        <v>0.996863321428571</v>
      </c>
      <c r="O641" s="251" t="n">
        <v>0.995811713030746</v>
      </c>
      <c r="P641" s="251" t="n">
        <v>0.999765131578947</v>
      </c>
      <c r="Q641" s="251" t="n"/>
      <c r="R641" s="251" t="n">
        <v>0.004375</v>
      </c>
      <c r="S641" s="251" t="n">
        <v>0.00616222547584188</v>
      </c>
      <c r="T641" s="251" t="n">
        <v>7.368421052631569e-05</v>
      </c>
      <c r="U641" s="251" t="n"/>
      <c r="V641" s="264" t="n">
        <v>91.2332</v>
      </c>
      <c r="W641" s="254" t="n">
        <v>5373.1772</v>
      </c>
      <c r="X641" s="254" t="n">
        <v>8605.134400000001</v>
      </c>
      <c r="Y641" s="263" t="n">
        <v>2821.7848</v>
      </c>
      <c r="Z641" s="249" t="n">
        <v>9577.784699999989</v>
      </c>
      <c r="AA641" s="250" t="n"/>
      <c r="AB641" s="238" t="n">
        <v>0.0897683098591549</v>
      </c>
      <c r="AC641" s="239" t="n">
        <v>0.187962676056338</v>
      </c>
      <c r="AD641" s="233" t="n">
        <v>0.620824</v>
      </c>
      <c r="AE641" s="239" t="n">
        <v>0.262336144578313</v>
      </c>
      <c r="AF641" s="239" t="n">
        <v>0.229643373493976</v>
      </c>
      <c r="AG641" s="257" t="n"/>
    </row>
    <row r="642" ht="12.8" customHeight="1" s="217">
      <c r="A642" s="242" t="inlineStr">
        <is>
          <t>ETL</t>
        </is>
      </c>
      <c r="B642" s="242" t="inlineStr">
        <is>
          <t>Central</t>
        </is>
      </c>
      <c r="C642" s="243" t="n">
        <v>44106</v>
      </c>
      <c r="D642" s="239" t="n">
        <v>0.99144246031746</v>
      </c>
      <c r="E642" s="251" t="n">
        <v>0.982455197657394</v>
      </c>
      <c r="F642" s="258" t="n">
        <v>0.970313157894737</v>
      </c>
      <c r="G642" s="254" t="n">
        <v>349.9805</v>
      </c>
      <c r="H642" s="254" t="n">
        <v>1145.6914</v>
      </c>
      <c r="I642" s="254" t="n"/>
      <c r="J642" s="255" t="n">
        <v>9.45079999999999</v>
      </c>
      <c r="K642" s="256" t="n">
        <v>466.8282</v>
      </c>
      <c r="L642" s="254" t="n">
        <v>672.5925</v>
      </c>
      <c r="M642" s="254" t="n"/>
      <c r="N642" s="251" t="n">
        <v>0.997006007936508</v>
      </c>
      <c r="O642" s="251" t="n">
        <v>0.995205417276719</v>
      </c>
      <c r="P642" s="251" t="n">
        <v>0.999723684210526</v>
      </c>
      <c r="Q642" s="251" t="n"/>
      <c r="R642" s="251" t="n">
        <v>0.00416071428571429</v>
      </c>
      <c r="S642" s="251" t="n">
        <v>0.00612518301610542</v>
      </c>
      <c r="T642" s="251" t="n">
        <v>0.000146052631578947</v>
      </c>
      <c r="U642" s="251" t="n"/>
      <c r="V642" s="264" t="n">
        <v>93.5907999999999</v>
      </c>
      <c r="W642" s="254" t="n">
        <v>5423.27710000001</v>
      </c>
      <c r="X642" s="254" t="n">
        <v>8530.203</v>
      </c>
      <c r="Y642" s="263" t="n">
        <v>2857.6926</v>
      </c>
      <c r="Z642" s="249" t="n">
        <v>9869.7449</v>
      </c>
      <c r="AA642" s="250" t="n"/>
      <c r="AB642" s="238" t="n">
        <v>0.0915821917808219</v>
      </c>
      <c r="AC642" s="239" t="n">
        <v>0.198710273972603</v>
      </c>
      <c r="AD642" s="233" t="n">
        <v>0.647176</v>
      </c>
      <c r="AE642" s="239" t="n">
        <v>0.260193975903614</v>
      </c>
      <c r="AF642" s="239" t="n">
        <v>0.227110843373494</v>
      </c>
      <c r="AG642" s="257" t="n"/>
    </row>
    <row r="643" ht="12.8" customHeight="1" s="217">
      <c r="A643" s="242" t="inlineStr">
        <is>
          <t>ETL</t>
        </is>
      </c>
      <c r="B643" s="242" t="inlineStr">
        <is>
          <t>Central</t>
        </is>
      </c>
      <c r="C643" s="243" t="n">
        <v>44107</v>
      </c>
      <c r="D643" s="239" t="n">
        <v>0.991444841269841</v>
      </c>
      <c r="E643" s="251" t="n">
        <v>0.984524743777452</v>
      </c>
      <c r="F643" s="258" t="n">
        <v>0.992921052631579</v>
      </c>
      <c r="G643" s="254" t="n">
        <v>283.92</v>
      </c>
      <c r="H643" s="254" t="n">
        <v>914.245499999999</v>
      </c>
      <c r="I643" s="254" t="n"/>
      <c r="J643" s="255" t="n">
        <v>8.5288</v>
      </c>
      <c r="K643" s="256" t="n">
        <v>412.2415</v>
      </c>
      <c r="L643" s="254" t="n">
        <v>588.3293</v>
      </c>
      <c r="M643" s="254" t="n"/>
      <c r="N643" s="251" t="n">
        <v>0.9965022817460319</v>
      </c>
      <c r="O643" s="251" t="n">
        <v>0.996584187408491</v>
      </c>
      <c r="P643" s="251" t="n">
        <v>0.999709868421052</v>
      </c>
      <c r="Q643" s="251" t="n"/>
      <c r="R643" s="251" t="n">
        <v>0.00468452380952381</v>
      </c>
      <c r="S643" s="251" t="n">
        <v>0.00377379209370425</v>
      </c>
      <c r="T643" s="251" t="n">
        <v>9.53947368421053e-05</v>
      </c>
      <c r="U643" s="251" t="n"/>
      <c r="V643" s="264" t="n">
        <v>85.6391</v>
      </c>
      <c r="W643" s="254" t="n">
        <v>4869.2594</v>
      </c>
      <c r="X643" s="254" t="n">
        <v>7505.533</v>
      </c>
      <c r="Y643" s="263" t="n">
        <v>2347.9382</v>
      </c>
      <c r="Z643" s="249" t="n">
        <v>8122.3267</v>
      </c>
      <c r="AA643" s="250" t="n"/>
      <c r="AB643" s="238" t="n">
        <v>0.0823335616438356</v>
      </c>
      <c r="AC643" s="239" t="n">
        <v>0.166098630136986</v>
      </c>
      <c r="AD643" s="233" t="n">
        <v>0.4632</v>
      </c>
      <c r="AE643" s="239" t="n">
        <v>0.239365060240964</v>
      </c>
      <c r="AF643" s="239" t="n">
        <v>0.200169879518072</v>
      </c>
      <c r="AG643" s="257" t="n"/>
    </row>
    <row r="644" ht="12.8" customHeight="1" s="217">
      <c r="A644" s="242" t="inlineStr">
        <is>
          <t>ETL</t>
        </is>
      </c>
      <c r="B644" s="242" t="inlineStr">
        <is>
          <t>Central</t>
        </is>
      </c>
      <c r="C644" s="243" t="n">
        <v>44108</v>
      </c>
      <c r="D644" s="239" t="n">
        <v>0.996031746031746</v>
      </c>
      <c r="E644" s="251" t="n">
        <v>0.98973748169839</v>
      </c>
      <c r="F644" s="258" t="n">
        <v>1</v>
      </c>
      <c r="G644" s="254" t="n">
        <v>298.1558</v>
      </c>
      <c r="H644" s="254" t="n">
        <v>823.0168999999991</v>
      </c>
      <c r="I644" s="254" t="n"/>
      <c r="J644" s="255" t="n">
        <v>8.821899999999999</v>
      </c>
      <c r="K644" s="256" t="n">
        <v>438.7481</v>
      </c>
      <c r="L644" s="254" t="n">
        <v>600.7274</v>
      </c>
      <c r="M644" s="254" t="n"/>
      <c r="N644" s="251" t="n">
        <v>0.993703321428572</v>
      </c>
      <c r="O644" s="251" t="n">
        <v>0.996682137628109</v>
      </c>
      <c r="P644" s="251" t="n">
        <v>0.9996671052631571</v>
      </c>
      <c r="Q644" s="251" t="n"/>
      <c r="R644" s="251" t="n">
        <v>0.00425119047619048</v>
      </c>
      <c r="S644" s="251" t="n">
        <v>0.00450629575402635</v>
      </c>
      <c r="T644" s="251" t="n">
        <v>6.97368421052632e-05</v>
      </c>
      <c r="U644" s="251" t="n"/>
      <c r="V644" s="264" t="n">
        <v>86.3874</v>
      </c>
      <c r="W644" s="254" t="n">
        <v>4981.2391</v>
      </c>
      <c r="X644" s="254" t="n">
        <v>7693.6544</v>
      </c>
      <c r="Y644" s="263" t="n">
        <v>2174.5937</v>
      </c>
      <c r="Z644" s="249" t="n">
        <v>6853.9934</v>
      </c>
      <c r="AA644" s="250" t="n"/>
      <c r="AB644" s="238" t="n">
        <v>0.080708904109589</v>
      </c>
      <c r="AC644" s="239" t="n">
        <v>0.167341780821918</v>
      </c>
      <c r="AD644" s="233" t="n">
        <v>0.478102</v>
      </c>
      <c r="AE644" s="239" t="n">
        <v>0.216472289156626</v>
      </c>
      <c r="AF644" s="239" t="n">
        <v>0.18544578313253</v>
      </c>
      <c r="AG644" s="257" t="n"/>
    </row>
    <row r="645" ht="12.8" customHeight="1" s="217">
      <c r="A645" s="242" t="inlineStr">
        <is>
          <t>ETL</t>
        </is>
      </c>
      <c r="B645" s="242" t="inlineStr">
        <is>
          <t>Central</t>
        </is>
      </c>
      <c r="C645" s="243" t="n">
        <v>44109</v>
      </c>
      <c r="D645" s="239" t="n">
        <v>0.9955365079365081</v>
      </c>
      <c r="E645" s="251" t="n">
        <v>0.98952635431918</v>
      </c>
      <c r="F645" s="258" t="n">
        <v>0.997342580645161</v>
      </c>
      <c r="G645" s="254" t="n">
        <v>469.2218</v>
      </c>
      <c r="H645" s="254" t="n">
        <v>1394.673</v>
      </c>
      <c r="I645" s="254" t="n"/>
      <c r="J645" s="255" t="n">
        <v>9.8309</v>
      </c>
      <c r="K645" s="256" t="n">
        <v>470.2213</v>
      </c>
      <c r="L645" s="254" t="n">
        <v>672.7401</v>
      </c>
      <c r="M645" s="254" t="n"/>
      <c r="N645" s="251" t="n">
        <v>0.995890801587301</v>
      </c>
      <c r="O645" s="251" t="n">
        <v>0.996146852122986</v>
      </c>
      <c r="P645" s="251" t="n">
        <v>0.9997212903225799</v>
      </c>
      <c r="Q645" s="251" t="n"/>
      <c r="R645" s="251" t="n">
        <v>0.005925</v>
      </c>
      <c r="S645" s="251" t="n">
        <v>0.00400585651537335</v>
      </c>
      <c r="T645" s="251" t="n">
        <v>0.000136774193548387</v>
      </c>
      <c r="U645" s="251" t="n"/>
      <c r="V645" s="264" t="n">
        <v>94.803</v>
      </c>
      <c r="W645" s="254" t="n">
        <v>5288.4429</v>
      </c>
      <c r="X645" s="254" t="n">
        <v>8278.0798</v>
      </c>
      <c r="Y645" s="263" t="n">
        <v>3920.4747</v>
      </c>
      <c r="Z645" s="249" t="n">
        <v>11999.5874</v>
      </c>
      <c r="AA645" s="250" t="n"/>
      <c r="AB645" s="238" t="n">
        <v>0.089920134228188</v>
      </c>
      <c r="AC645" s="239" t="n">
        <v>0.184335570469799</v>
      </c>
      <c r="AD645" s="233" t="n">
        <v>0.501932</v>
      </c>
      <c r="AE645" s="239" t="n">
        <v>0.26226265060241</v>
      </c>
      <c r="AF645" s="239" t="n">
        <v>0.228278313253012</v>
      </c>
      <c r="AG645" s="257" t="n"/>
    </row>
    <row r="646" ht="12.8" customHeight="1" s="217">
      <c r="A646" s="242" t="inlineStr">
        <is>
          <t>ETL</t>
        </is>
      </c>
      <c r="B646" s="242" t="inlineStr">
        <is>
          <t>Central</t>
        </is>
      </c>
      <c r="C646" s="243" t="n">
        <v>44110</v>
      </c>
      <c r="D646" s="239" t="n">
        <v>0.986110317460318</v>
      </c>
      <c r="E646" s="251" t="n">
        <v>0.984696193265007</v>
      </c>
      <c r="F646" s="258" t="n">
        <v>1</v>
      </c>
      <c r="G646" s="254" t="n">
        <v>382.2042</v>
      </c>
      <c r="H646" s="254" t="n">
        <v>1194.3674</v>
      </c>
      <c r="I646" s="254" t="n"/>
      <c r="J646" s="255" t="n">
        <v>9.896100000000001</v>
      </c>
      <c r="K646" s="256" t="n">
        <v>468.5428</v>
      </c>
      <c r="L646" s="254" t="n">
        <v>677.5914</v>
      </c>
      <c r="M646" s="254" t="n"/>
      <c r="N646" s="251" t="n">
        <v>0.995422642857143</v>
      </c>
      <c r="O646" s="251" t="n">
        <v>0.995871742313323</v>
      </c>
      <c r="P646" s="251" t="n">
        <v>0.999698026315789</v>
      </c>
      <c r="Q646" s="251" t="n"/>
      <c r="R646" s="251" t="n">
        <v>0.00471587301587302</v>
      </c>
      <c r="S646" s="251" t="n">
        <v>0.00381493411420205</v>
      </c>
      <c r="T646" s="251" t="n">
        <v>9.07894736842105e-05</v>
      </c>
      <c r="U646" s="251" t="n"/>
      <c r="V646" s="264" t="n">
        <v>95.3767</v>
      </c>
      <c r="W646" s="254" t="n">
        <v>5285.99940000001</v>
      </c>
      <c r="X646" s="254" t="n">
        <v>8311.9696</v>
      </c>
      <c r="Y646" s="263" t="n">
        <v>3022.8469</v>
      </c>
      <c r="Z646" s="249" t="n">
        <v>10165.1585</v>
      </c>
      <c r="AA646" s="250" t="n"/>
      <c r="AB646" s="238" t="n">
        <v>0.09106780821917811</v>
      </c>
      <c r="AC646" s="239" t="n">
        <v>0.184985616438356</v>
      </c>
      <c r="AD646" s="233" t="n">
        <v>0.48901</v>
      </c>
      <c r="AE646" s="239" t="n">
        <v>0.262446987951807</v>
      </c>
      <c r="AF646" s="239" t="n">
        <v>0.229367469879518</v>
      </c>
      <c r="AG646" s="257" t="n"/>
    </row>
    <row r="647" ht="12.8" customHeight="1" s="217">
      <c r="A647" s="242" t="inlineStr">
        <is>
          <t>ETL</t>
        </is>
      </c>
      <c r="B647" s="242" t="inlineStr">
        <is>
          <t>Central</t>
        </is>
      </c>
      <c r="C647" s="243" t="n">
        <v>44111</v>
      </c>
      <c r="D647" s="239" t="n">
        <v>0.995369841269841</v>
      </c>
      <c r="E647" s="251" t="n">
        <v>0.992826939970718</v>
      </c>
      <c r="F647" s="258" t="n">
        <v>0.999996052631579</v>
      </c>
      <c r="G647" s="254" t="n">
        <v>353.0076</v>
      </c>
      <c r="H647" s="254" t="n">
        <v>1150.4911</v>
      </c>
      <c r="I647" s="254" t="n"/>
      <c r="J647" s="255" t="n">
        <v>10.1682</v>
      </c>
      <c r="K647" s="256" t="n">
        <v>465.4501</v>
      </c>
      <c r="L647" s="254" t="n">
        <v>650.9085</v>
      </c>
      <c r="M647" s="254" t="n"/>
      <c r="N647" s="251" t="n">
        <v>0.9985511785714291</v>
      </c>
      <c r="O647" s="251" t="n">
        <v>0.996240117130305</v>
      </c>
      <c r="P647" s="251" t="n">
        <v>0.999746710526315</v>
      </c>
      <c r="Q647" s="251" t="n"/>
      <c r="R647" s="251" t="n">
        <v>0.00385833333333333</v>
      </c>
      <c r="S647" s="251" t="n">
        <v>0.00394172767203514</v>
      </c>
      <c r="T647" s="251" t="n">
        <v>0.000117105263157895</v>
      </c>
      <c r="U647" s="251" t="n"/>
      <c r="V647" s="264" t="n">
        <v>95.3844999999999</v>
      </c>
      <c r="W647" s="254" t="n">
        <v>5195.80340000001</v>
      </c>
      <c r="X647" s="254" t="n">
        <v>8104.0254</v>
      </c>
      <c r="Y647" s="263" t="n">
        <v>2791.7617</v>
      </c>
      <c r="Z647" s="249" t="n">
        <v>9778.725399999999</v>
      </c>
      <c r="AA647" s="250" t="n"/>
      <c r="AB647" s="238" t="n">
        <v>0.09176506849315071</v>
      </c>
      <c r="AC647" s="239" t="n">
        <v>0.183122602739726</v>
      </c>
      <c r="AD647" s="233" t="n">
        <v>0.498686</v>
      </c>
      <c r="AE647" s="239" t="n">
        <v>0.255701204819277</v>
      </c>
      <c r="AF647" s="239" t="n">
        <v>0.222536144578313</v>
      </c>
      <c r="AG647" s="257" t="n"/>
    </row>
    <row r="648" ht="12.8" customHeight="1" s="217">
      <c r="A648" s="242" t="inlineStr">
        <is>
          <t>ETL</t>
        </is>
      </c>
      <c r="B648" s="242" t="inlineStr">
        <is>
          <t>Central</t>
        </is>
      </c>
      <c r="C648" s="243" t="n">
        <v>44112</v>
      </c>
      <c r="D648" s="239" t="n">
        <v>0.989251984126984</v>
      </c>
      <c r="E648" s="251" t="n">
        <v>0.991272181551977</v>
      </c>
      <c r="F648" s="258" t="n">
        <v>0.999926315789474</v>
      </c>
      <c r="G648" s="254" t="n">
        <v>346.0844</v>
      </c>
      <c r="H648" s="254" t="n">
        <v>1125.4776</v>
      </c>
      <c r="I648" s="254" t="n"/>
      <c r="J648" s="255" t="n">
        <v>9.2906</v>
      </c>
      <c r="K648" s="256" t="n">
        <v>431.6288</v>
      </c>
      <c r="L648" s="254" t="n">
        <v>655.6808</v>
      </c>
      <c r="M648" s="254" t="n"/>
      <c r="N648" s="251" t="n">
        <v>0.99497505952381</v>
      </c>
      <c r="O648" s="251" t="n">
        <v>0.99581625183016</v>
      </c>
      <c r="P648" s="251" t="n">
        <v>0.999692105263157</v>
      </c>
      <c r="Q648" s="251" t="n"/>
      <c r="R648" s="251" t="n">
        <v>0.00626269841269841</v>
      </c>
      <c r="S648" s="251" t="n">
        <v>0.00465329428989751</v>
      </c>
      <c r="T648" s="251" t="n">
        <v>0.000155921052631579</v>
      </c>
      <c r="U648" s="251" t="n"/>
      <c r="V648" s="264" t="n">
        <v>92.51439999999999</v>
      </c>
      <c r="W648" s="254" t="n">
        <v>5047.37400000001</v>
      </c>
      <c r="X648" s="254" t="n">
        <v>8207.647199999999</v>
      </c>
      <c r="Y648" s="263" t="n">
        <v>2734.9845</v>
      </c>
      <c r="Z648" s="249" t="n">
        <v>9508.723599999999</v>
      </c>
      <c r="AA648" s="250" t="n"/>
      <c r="AB648" s="238" t="n">
        <v>0.09296232876712331</v>
      </c>
      <c r="AC648" s="239" t="n">
        <v>0.185695890410959</v>
      </c>
      <c r="AD648" s="233" t="n">
        <v>0.498658</v>
      </c>
      <c r="AE648" s="239" t="n">
        <v>0.254421686746988</v>
      </c>
      <c r="AF648" s="239" t="n">
        <v>0.221007228915663</v>
      </c>
      <c r="AG648" s="257" t="n"/>
    </row>
    <row r="649" ht="12.8" customHeight="1" s="217">
      <c r="A649" s="242" t="inlineStr">
        <is>
          <t>ETL</t>
        </is>
      </c>
      <c r="B649" s="242" t="inlineStr">
        <is>
          <t>Central</t>
        </is>
      </c>
      <c r="C649" s="243" t="n">
        <v>44113</v>
      </c>
      <c r="D649" s="239" t="n">
        <v>0.996237698412699</v>
      </c>
      <c r="E649" s="251" t="n">
        <v>0.989499560761347</v>
      </c>
      <c r="F649" s="258" t="n">
        <v>0.994993421052632</v>
      </c>
      <c r="G649" s="254" t="n">
        <v>345.7457</v>
      </c>
      <c r="H649" s="254" t="n">
        <v>1102.1528</v>
      </c>
      <c r="I649" s="254" t="n"/>
      <c r="J649" s="255" t="n">
        <v>9.3666</v>
      </c>
      <c r="K649" s="256" t="n">
        <v>436.0816</v>
      </c>
      <c r="L649" s="254" t="n">
        <v>650.775699999999</v>
      </c>
      <c r="M649" s="254" t="n"/>
      <c r="N649" s="251" t="n">
        <v>0.997212115079365</v>
      </c>
      <c r="O649" s="251" t="n">
        <v>0.996442166910688</v>
      </c>
      <c r="P649" s="251" t="n">
        <v>0.99975</v>
      </c>
      <c r="Q649" s="251" t="n"/>
      <c r="R649" s="251" t="n">
        <v>0.00538412698412698</v>
      </c>
      <c r="S649" s="251" t="n">
        <v>0.00492357247437775</v>
      </c>
      <c r="T649" s="251" t="n">
        <v>0.000101315789473684</v>
      </c>
      <c r="U649" s="251" t="n"/>
      <c r="V649" s="264" t="n">
        <v>92.0443999999999</v>
      </c>
      <c r="W649" s="254" t="n">
        <v>5103.8222</v>
      </c>
      <c r="X649" s="254" t="n">
        <v>8209.221100000001</v>
      </c>
      <c r="Y649" s="263" t="n">
        <v>2819.3644</v>
      </c>
      <c r="Z649" s="249" t="n">
        <v>9651.62379999999</v>
      </c>
      <c r="AA649" s="250" t="n"/>
      <c r="AB649" s="238" t="n">
        <v>0.0896020547945206</v>
      </c>
      <c r="AC649" s="239" t="n">
        <v>0.185139726027397</v>
      </c>
      <c r="AD649" s="233" t="n">
        <v>0.482576</v>
      </c>
      <c r="AE649" s="239" t="n">
        <v>0.257393975903614</v>
      </c>
      <c r="AF649" s="239" t="n">
        <v>0.221097590361446</v>
      </c>
      <c r="AG649" s="257" t="n"/>
    </row>
    <row r="650" ht="12.8" customHeight="1" s="217">
      <c r="A650" s="242" t="inlineStr">
        <is>
          <t>ETL</t>
        </is>
      </c>
      <c r="B650" s="242" t="inlineStr">
        <is>
          <t>Central</t>
        </is>
      </c>
      <c r="C650" s="243" t="n">
        <v>44114</v>
      </c>
      <c r="D650" s="239" t="n">
        <v>0.99987619047619</v>
      </c>
      <c r="E650" s="251" t="n">
        <v>0.99517364568082</v>
      </c>
      <c r="F650" s="258" t="n">
        <v>0.996913157894737</v>
      </c>
      <c r="G650" s="254" t="n">
        <v>278.6409</v>
      </c>
      <c r="H650" s="254" t="n">
        <v>861.4822000000009</v>
      </c>
      <c r="I650" s="254" t="n"/>
      <c r="J650" s="255" t="n">
        <v>8.896100000000001</v>
      </c>
      <c r="K650" s="256" t="n">
        <v>431.8223</v>
      </c>
      <c r="L650" s="254" t="n">
        <v>598.2731</v>
      </c>
      <c r="M650" s="254" t="n"/>
      <c r="N650" s="251" t="n">
        <v>0.9945866587301589</v>
      </c>
      <c r="O650" s="251" t="n">
        <v>0.995795021961932</v>
      </c>
      <c r="P650" s="251" t="n">
        <v>0.999685526315789</v>
      </c>
      <c r="Q650" s="251" t="n"/>
      <c r="R650" s="251" t="n">
        <v>0.00486706349206349</v>
      </c>
      <c r="S650" s="251" t="n">
        <v>0.00356266471449488</v>
      </c>
      <c r="T650" s="251" t="n">
        <v>0.000142763157894737</v>
      </c>
      <c r="U650" s="251" t="n"/>
      <c r="V650" s="264" t="n">
        <v>85.3788</v>
      </c>
      <c r="W650" s="254" t="n">
        <v>4916.6863</v>
      </c>
      <c r="X650" s="254" t="n">
        <v>7525.2328</v>
      </c>
      <c r="Y650" s="263" t="n">
        <v>2320.3483</v>
      </c>
      <c r="Z650" s="249" t="n">
        <v>7550.07680000001</v>
      </c>
      <c r="AA650" s="250" t="n"/>
      <c r="AB650" s="238" t="n">
        <v>0.0821383561643836</v>
      </c>
      <c r="AC650" s="239" t="n">
        <v>0.165613698630137</v>
      </c>
      <c r="AD650" s="233" t="n">
        <v>0.39683</v>
      </c>
      <c r="AE650" s="239" t="n">
        <v>0.223780722891566</v>
      </c>
      <c r="AF650" s="239" t="n">
        <v>0.191339759036145</v>
      </c>
      <c r="AG650" s="257" t="n"/>
    </row>
    <row r="651" ht="12.8" customHeight="1" s="217">
      <c r="A651" s="242" t="inlineStr">
        <is>
          <t>ETL</t>
        </is>
      </c>
      <c r="B651" s="242" t="inlineStr">
        <is>
          <t>Central</t>
        </is>
      </c>
      <c r="C651" s="243" t="n">
        <v>44115</v>
      </c>
      <c r="D651" s="239" t="n">
        <v>0.993593253968254</v>
      </c>
      <c r="E651" s="251" t="n">
        <v>0.98901551976574</v>
      </c>
      <c r="F651" s="258" t="n">
        <v>0.998755921052633</v>
      </c>
      <c r="G651" s="254" t="n">
        <v>260.8963</v>
      </c>
      <c r="H651" s="254" t="n">
        <v>780.1247</v>
      </c>
      <c r="I651" s="254" t="n"/>
      <c r="J651" s="255" t="n">
        <v>8.7364</v>
      </c>
      <c r="K651" s="256" t="n">
        <v>419.1454</v>
      </c>
      <c r="L651" s="254" t="n">
        <v>585.1862</v>
      </c>
      <c r="M651" s="254" t="n"/>
      <c r="N651" s="251" t="n">
        <v>0.9955373333333331</v>
      </c>
      <c r="O651" s="251" t="n">
        <v>0.996054319180088</v>
      </c>
      <c r="P651" s="251" t="n">
        <v>0.999722368421052</v>
      </c>
      <c r="Q651" s="251" t="n"/>
      <c r="R651" s="251" t="n">
        <v>0.008805555555555551</v>
      </c>
      <c r="S651" s="251" t="n">
        <v>0.00386691068814056</v>
      </c>
      <c r="T651" s="251" t="n">
        <v>0.000218421052631579</v>
      </c>
      <c r="U651" s="251" t="n"/>
      <c r="V651" s="264" t="n">
        <v>85.4393</v>
      </c>
      <c r="W651" s="254" t="n">
        <v>4817.972</v>
      </c>
      <c r="X651" s="254" t="n">
        <v>7488.5137</v>
      </c>
      <c r="Y651" s="263" t="n">
        <v>1951.4976</v>
      </c>
      <c r="Z651" s="249" t="n">
        <v>6299.36</v>
      </c>
      <c r="AA651" s="250" t="n"/>
      <c r="AB651" s="238" t="n">
        <v>0.082595205479452</v>
      </c>
      <c r="AC651" s="239" t="n">
        <v>0.164093150684932</v>
      </c>
      <c r="AD651" s="233" t="n">
        <v>0.406112</v>
      </c>
      <c r="AE651" s="239" t="n">
        <v>0.239492771084337</v>
      </c>
      <c r="AF651" s="239" t="n">
        <v>0.20726265060241</v>
      </c>
      <c r="AG651" s="257" t="n"/>
    </row>
    <row r="652" ht="12.8" customHeight="1" s="217">
      <c r="A652" s="242" t="inlineStr">
        <is>
          <t>ETL</t>
        </is>
      </c>
      <c r="B652" s="242" t="inlineStr">
        <is>
          <t>Central</t>
        </is>
      </c>
      <c r="C652" s="243" t="n">
        <v>44116</v>
      </c>
      <c r="D652" s="239" t="n">
        <v>1</v>
      </c>
      <c r="E652" s="251" t="n">
        <v>0.994667203513909</v>
      </c>
      <c r="F652" s="258" t="n">
        <v>1</v>
      </c>
      <c r="G652" s="254" t="n">
        <v>345.5612</v>
      </c>
      <c r="H652" s="254" t="n">
        <v>1123.146</v>
      </c>
      <c r="I652" s="254" t="n"/>
      <c r="J652" s="255" t="n">
        <v>9.475899999999999</v>
      </c>
      <c r="K652" s="256" t="n">
        <v>451.0339</v>
      </c>
      <c r="L652" s="254" t="n">
        <v>650.6949</v>
      </c>
      <c r="M652" s="254" t="n"/>
      <c r="N652" s="251" t="n">
        <v>0.995735246031746</v>
      </c>
      <c r="O652" s="251" t="n">
        <v>0.9964314787701311</v>
      </c>
      <c r="P652" s="251" t="n">
        <v>0.999688157894736</v>
      </c>
      <c r="Q652" s="251" t="n"/>
      <c r="R652" s="251" t="n">
        <v>0.00450714285714286</v>
      </c>
      <c r="S652" s="251" t="n">
        <v>0.00439721815519766</v>
      </c>
      <c r="T652" s="251" t="n">
        <v>0.000131578947368421</v>
      </c>
      <c r="U652" s="251" t="n"/>
      <c r="V652" s="264" t="n">
        <v>90.46120000000001</v>
      </c>
      <c r="W652" s="254" t="n">
        <v>5056.43899999999</v>
      </c>
      <c r="X652" s="254" t="n">
        <v>8131.1509</v>
      </c>
      <c r="Y652" s="263" t="n">
        <v>2708.7166</v>
      </c>
      <c r="Z652" s="249" t="n">
        <v>9322.1783</v>
      </c>
      <c r="AA652" s="250" t="n"/>
      <c r="AB652" s="238" t="n">
        <v>0.08969041095890409</v>
      </c>
      <c r="AC652" s="239" t="n">
        <v>0.181354794520548</v>
      </c>
      <c r="AD652" s="233" t="n">
        <v>0.48488</v>
      </c>
      <c r="AE652" s="239" t="n">
        <v>0.248768674698795</v>
      </c>
      <c r="AF652" s="239" t="n">
        <v>0.213740963855422</v>
      </c>
      <c r="AG652" s="257" t="n"/>
    </row>
    <row r="653" ht="12.8" customHeight="1" s="217">
      <c r="A653" s="242" t="inlineStr">
        <is>
          <t>ETL</t>
        </is>
      </c>
      <c r="B653" s="242" t="inlineStr">
        <is>
          <t>Central</t>
        </is>
      </c>
      <c r="C653" s="243" t="n">
        <v>44117</v>
      </c>
      <c r="D653" s="239" t="n">
        <v>1</v>
      </c>
      <c r="E653" s="251" t="n">
        <v>0.995576134699853</v>
      </c>
      <c r="F653" s="258" t="n">
        <v>0.999926315789473</v>
      </c>
      <c r="G653" s="254" t="n">
        <v>346.8655</v>
      </c>
      <c r="H653" s="254" t="n">
        <v>1097.0344</v>
      </c>
      <c r="I653" s="254" t="n"/>
      <c r="J653" s="255" t="n">
        <v>9.408899999999999</v>
      </c>
      <c r="K653" s="256" t="n">
        <v>443.9917</v>
      </c>
      <c r="L653" s="254" t="n">
        <v>641.7378</v>
      </c>
      <c r="M653" s="254" t="n"/>
      <c r="N653" s="251" t="n">
        <v>0.996519472222222</v>
      </c>
      <c r="O653" s="251" t="n">
        <v>0.996281259150803</v>
      </c>
      <c r="P653" s="251" t="n">
        <v>0.9997125</v>
      </c>
      <c r="Q653" s="251" t="n"/>
      <c r="R653" s="251" t="n">
        <v>0.008125793650793651</v>
      </c>
      <c r="S653" s="251" t="n">
        <v>0.00486764275256223</v>
      </c>
      <c r="T653" s="251" t="n">
        <v>0.000149342105263158</v>
      </c>
      <c r="U653" s="251" t="n"/>
      <c r="V653" s="264" t="n">
        <v>89.1662000000001</v>
      </c>
      <c r="W653" s="254" t="n">
        <v>5087.1187</v>
      </c>
      <c r="X653" s="254" t="n">
        <v>8027.5258</v>
      </c>
      <c r="Y653" s="263" t="n">
        <v>2703.7289</v>
      </c>
      <c r="Z653" s="249" t="n">
        <v>9107.036700000001</v>
      </c>
      <c r="AA653" s="250" t="n"/>
      <c r="AB653" s="238" t="n">
        <v>0.0898143835616439</v>
      </c>
      <c r="AC653" s="239" t="n">
        <v>0.179425342465753</v>
      </c>
      <c r="AD653" s="233" t="n">
        <v>0.487284</v>
      </c>
      <c r="AE653" s="239" t="n">
        <v>0.263304819277108</v>
      </c>
      <c r="AF653" s="239" t="n">
        <v>0.228644578313253</v>
      </c>
      <c r="AG653" s="257" t="n"/>
    </row>
    <row r="654" ht="12.8" customHeight="1" s="217">
      <c r="A654" s="242" t="inlineStr">
        <is>
          <t>ETL</t>
        </is>
      </c>
      <c r="B654" s="242" t="inlineStr">
        <is>
          <t>Central</t>
        </is>
      </c>
      <c r="C654" s="243" t="n">
        <v>44118</v>
      </c>
      <c r="D654" s="239" t="n">
        <v>0.998719841269841</v>
      </c>
      <c r="E654" s="251" t="n">
        <v>0.994087408491947</v>
      </c>
      <c r="F654" s="258" t="n">
        <v>0.9974164473684199</v>
      </c>
      <c r="G654" s="254" t="n">
        <v>346.9859</v>
      </c>
      <c r="H654" s="254" t="n">
        <v>1087.9073</v>
      </c>
      <c r="I654" s="254" t="n"/>
      <c r="J654" s="255" t="n">
        <v>9.4171</v>
      </c>
      <c r="K654" s="256" t="n">
        <v>458.4745</v>
      </c>
      <c r="L654" s="254" t="n">
        <v>610.3785</v>
      </c>
      <c r="M654" s="254" t="n"/>
      <c r="N654" s="251" t="n">
        <v>0.998308472222222</v>
      </c>
      <c r="O654" s="251" t="n">
        <v>0.994406149341142</v>
      </c>
      <c r="P654" s="251" t="n">
        <v>0.999588815789473</v>
      </c>
      <c r="Q654" s="251" t="n"/>
      <c r="R654" s="251" t="n">
        <v>0.00509642857142857</v>
      </c>
      <c r="S654" s="251" t="n">
        <v>0.00436544655929722</v>
      </c>
      <c r="T654" s="251" t="n">
        <v>0.000389473684210526</v>
      </c>
      <c r="U654" s="251" t="n"/>
      <c r="V654" s="264" t="n">
        <v>90.748</v>
      </c>
      <c r="W654" s="254" t="n">
        <v>5107.6669</v>
      </c>
      <c r="X654" s="254" t="n">
        <v>7789.7756</v>
      </c>
      <c r="Y654" s="263" t="n">
        <v>2840.5494</v>
      </c>
      <c r="Z654" s="249" t="n">
        <v>9151.52459999999</v>
      </c>
      <c r="AA654" s="250" t="n"/>
      <c r="AB654" s="238" t="n">
        <v>0.0879431506849314</v>
      </c>
      <c r="AC654" s="239" t="n">
        <v>0.173075342465753</v>
      </c>
      <c r="AD654" s="233" t="n">
        <v>0.527192</v>
      </c>
      <c r="AE654" s="239" t="n">
        <v>0.254957831325301</v>
      </c>
      <c r="AF654" s="239" t="n">
        <v>0.223875903614458</v>
      </c>
      <c r="AG654" s="257" t="n"/>
    </row>
    <row r="655" ht="12.8" customHeight="1" s="217">
      <c r="A655" s="242" t="inlineStr">
        <is>
          <t>ETL</t>
        </is>
      </c>
      <c r="B655" s="242" t="inlineStr">
        <is>
          <t>Central</t>
        </is>
      </c>
      <c r="C655" s="243" t="n">
        <v>44119</v>
      </c>
      <c r="D655" s="239" t="n">
        <v>0.99991746031746</v>
      </c>
      <c r="E655" s="251" t="n">
        <v>0.994435578330893</v>
      </c>
      <c r="F655" s="258" t="n">
        <v>0.999637499999999</v>
      </c>
      <c r="G655" s="254" t="n">
        <v>334.3116</v>
      </c>
      <c r="H655" s="254" t="n">
        <v>1081.7104</v>
      </c>
      <c r="I655" s="254" t="n"/>
      <c r="J655" s="255" t="n">
        <v>9.410299999999991</v>
      </c>
      <c r="K655" s="256" t="n">
        <v>454.5419</v>
      </c>
      <c r="L655" s="254" t="n">
        <v>625.190000000001</v>
      </c>
      <c r="M655" s="254" t="n"/>
      <c r="N655" s="251" t="n">
        <v>0.996690793650793</v>
      </c>
      <c r="O655" s="251" t="n">
        <v>0.996343191800879</v>
      </c>
      <c r="P655" s="251" t="n">
        <v>0.999717105263157</v>
      </c>
      <c r="Q655" s="251" t="n"/>
      <c r="R655" s="251" t="n">
        <v>0.0028734126984127</v>
      </c>
      <c r="S655" s="251" t="n">
        <v>0.00532386530014642</v>
      </c>
      <c r="T655" s="251" t="n">
        <v>8.947368421052631e-05</v>
      </c>
      <c r="U655" s="251" t="n"/>
      <c r="V655" s="264" t="n">
        <v>91.9022999999999</v>
      </c>
      <c r="W655" s="254" t="n">
        <v>5166.03929999999</v>
      </c>
      <c r="X655" s="254" t="n">
        <v>7945.6315</v>
      </c>
      <c r="Y655" s="263" t="n">
        <v>2733.7045</v>
      </c>
      <c r="Z655" s="249" t="n">
        <v>9080.110200000019</v>
      </c>
      <c r="AA655" s="250" t="n"/>
      <c r="AB655" s="238" t="n">
        <v>0.0887102739726028</v>
      </c>
      <c r="AC655" s="239" t="n">
        <v>0.178667123287671</v>
      </c>
      <c r="AD655" s="233" t="n">
        <v>0.476122</v>
      </c>
      <c r="AE655" s="239" t="n">
        <v>0.241131818181818</v>
      </c>
      <c r="AF655" s="239" t="n">
        <v>0.206213636363636</v>
      </c>
      <c r="AG655" s="257" t="n"/>
    </row>
    <row r="656" ht="12.8" customHeight="1" s="217">
      <c r="A656" s="242" t="inlineStr">
        <is>
          <t>ETL</t>
        </is>
      </c>
      <c r="B656" s="242" t="inlineStr">
        <is>
          <t>Central</t>
        </is>
      </c>
      <c r="C656" s="243" t="n">
        <v>44120</v>
      </c>
      <c r="D656" s="239" t="n">
        <v>0.997561507936508</v>
      </c>
      <c r="E656" s="251" t="n">
        <v>0.991677891654465</v>
      </c>
      <c r="F656" s="258" t="n">
        <v>0.996754605263159</v>
      </c>
      <c r="G656" s="254" t="n">
        <v>332.0734</v>
      </c>
      <c r="H656" s="254" t="n">
        <v>1081.1238</v>
      </c>
      <c r="I656" s="254" t="n"/>
      <c r="J656" s="255" t="n">
        <v>9.672700000000001</v>
      </c>
      <c r="K656" s="256" t="n">
        <v>464.5172</v>
      </c>
      <c r="L656" s="254" t="n">
        <v>659.8920000000001</v>
      </c>
      <c r="M656" s="254" t="n"/>
      <c r="N656" s="251" t="n">
        <v>0.996171642857143</v>
      </c>
      <c r="O656" s="251" t="n">
        <v>0.996187115666177</v>
      </c>
      <c r="P656" s="251" t="n">
        <v>0.999686184210526</v>
      </c>
      <c r="Q656" s="251" t="n"/>
      <c r="R656" s="251" t="n">
        <v>0.00521031746031746</v>
      </c>
      <c r="S656" s="251" t="n">
        <v>0.00452064421669107</v>
      </c>
      <c r="T656" s="251" t="n">
        <v>0.000117105263157895</v>
      </c>
      <c r="U656" s="251" t="n"/>
      <c r="V656" s="264" t="n">
        <v>92.39920000000011</v>
      </c>
      <c r="W656" s="254" t="n">
        <v>5215.4179</v>
      </c>
      <c r="X656" s="254" t="n">
        <v>8143.31379999999</v>
      </c>
      <c r="Y656" s="263" t="n">
        <v>2757.6361</v>
      </c>
      <c r="Z656" s="249" t="n">
        <v>9332.2474</v>
      </c>
      <c r="AA656" s="250" t="n"/>
      <c r="AB656" s="238" t="n">
        <v>0.088163698630137</v>
      </c>
      <c r="AC656" s="239" t="n">
        <v>0.181730821917808</v>
      </c>
      <c r="AD656" s="233" t="n">
        <v>0.549974</v>
      </c>
      <c r="AE656" s="239" t="n">
        <v>0.271464772727273</v>
      </c>
      <c r="AF656" s="239" t="n">
        <v>0.222536144578313</v>
      </c>
      <c r="AG656" s="257" t="n"/>
    </row>
    <row r="657" ht="12.8" customHeight="1" s="217">
      <c r="A657" s="242" t="inlineStr">
        <is>
          <t>ETL</t>
        </is>
      </c>
      <c r="B657" s="242" t="inlineStr">
        <is>
          <t>Central</t>
        </is>
      </c>
      <c r="C657" s="243" t="n">
        <v>44121</v>
      </c>
      <c r="D657" s="239" t="n">
        <v>0.998469444444444</v>
      </c>
      <c r="E657" s="251" t="n">
        <v>0.993080673499268</v>
      </c>
      <c r="F657" s="258" t="n">
        <v>0.9990552631578949</v>
      </c>
      <c r="G657" s="254" t="n">
        <v>275.9223</v>
      </c>
      <c r="H657" s="254" t="n">
        <v>829.808199999999</v>
      </c>
      <c r="I657" s="254" t="n"/>
      <c r="J657" s="255" t="n">
        <v>8.7182</v>
      </c>
      <c r="K657" s="256" t="n">
        <v>421.0005</v>
      </c>
      <c r="L657" s="254" t="n">
        <v>555.7</v>
      </c>
      <c r="M657" s="254" t="n"/>
      <c r="N657" s="251" t="n">
        <v>0.996549349206349</v>
      </c>
      <c r="O657" s="251" t="n">
        <v>0.993756076134699</v>
      </c>
      <c r="P657" s="251" t="n">
        <v>0.999736184210526</v>
      </c>
      <c r="Q657" s="251" t="n"/>
      <c r="R657" s="251" t="n">
        <v>0.00425833333333333</v>
      </c>
      <c r="S657" s="251" t="n">
        <v>0.00332562225475842</v>
      </c>
      <c r="T657" s="251" t="n">
        <v>0.000113157894736842</v>
      </c>
      <c r="U657" s="251" t="n"/>
      <c r="V657" s="264" t="n">
        <v>89.08759999999999</v>
      </c>
      <c r="W657" s="254" t="n">
        <v>4973.69829999999</v>
      </c>
      <c r="X657" s="254" t="n">
        <v>7606.4273</v>
      </c>
      <c r="Y657" s="263" t="n">
        <v>2322.9873</v>
      </c>
      <c r="Z657" s="249" t="n">
        <v>7209.27160000001</v>
      </c>
      <c r="AA657" s="250" t="n"/>
      <c r="AB657" s="238" t="n">
        <v>0.0829684931506849</v>
      </c>
      <c r="AC657" s="239" t="n">
        <v>0.167100684931507</v>
      </c>
      <c r="AD657" s="233" t="n">
        <v>0.398852</v>
      </c>
      <c r="AE657" s="239" t="n">
        <v>0.220234090909091</v>
      </c>
      <c r="AF657" s="239" t="n">
        <v>0.186511363636364</v>
      </c>
      <c r="AG657" s="257" t="n"/>
    </row>
    <row r="658" ht="12.8" customHeight="1" s="217">
      <c r="A658" s="242" t="inlineStr">
        <is>
          <t>ETL</t>
        </is>
      </c>
      <c r="B658" s="242" t="inlineStr">
        <is>
          <t>Central</t>
        </is>
      </c>
      <c r="C658" s="243" t="n">
        <v>44122</v>
      </c>
      <c r="D658" s="239" t="n">
        <v>0.996227777777778</v>
      </c>
      <c r="E658" s="251" t="n">
        <v>0.991019472913615</v>
      </c>
      <c r="F658" s="258" t="n">
        <v>0.999928289473684</v>
      </c>
      <c r="G658" s="254" t="n">
        <v>257.6661</v>
      </c>
      <c r="H658" s="254" t="n">
        <v>736.7525000000001</v>
      </c>
      <c r="I658" s="254" t="n"/>
      <c r="J658" s="255" t="n">
        <v>8.683</v>
      </c>
      <c r="K658" s="256" t="n">
        <v>416.8226</v>
      </c>
      <c r="L658" s="254" t="n">
        <v>555.881</v>
      </c>
      <c r="M658" s="254" t="n"/>
      <c r="N658" s="251" t="n">
        <v>0.995970523809524</v>
      </c>
      <c r="O658" s="251" t="n">
        <v>0.996963689604685</v>
      </c>
      <c r="P658" s="251" t="n">
        <v>0.999711184210526</v>
      </c>
      <c r="Q658" s="251" t="n"/>
      <c r="R658" s="251" t="n">
        <v>0.00388571428571429</v>
      </c>
      <c r="S658" s="251" t="n">
        <v>0.00443323572474378</v>
      </c>
      <c r="T658" s="251" t="n">
        <v>0.0001125</v>
      </c>
      <c r="U658" s="251" t="n"/>
      <c r="V658" s="264" t="n">
        <v>89.5784</v>
      </c>
      <c r="W658" s="254" t="n">
        <v>4908.157</v>
      </c>
      <c r="X658" s="254" t="n">
        <v>7492.5345</v>
      </c>
      <c r="Y658" s="263" t="n">
        <v>2033.799</v>
      </c>
      <c r="Z658" s="249" t="n">
        <v>5915.1753</v>
      </c>
      <c r="AA658" s="250" t="n"/>
      <c r="AB658" s="238" t="n">
        <v>0.08274589041095889</v>
      </c>
      <c r="AC658" s="239" t="n">
        <v>0.16594794520548</v>
      </c>
      <c r="AD658" s="233" t="n">
        <v>0.401402</v>
      </c>
      <c r="AE658" s="239" t="n">
        <v>0.210343181818182</v>
      </c>
      <c r="AF658" s="239" t="n">
        <v>0.181819318181818</v>
      </c>
      <c r="AG658" s="257" t="n"/>
    </row>
    <row r="659" ht="12.8" customHeight="1" s="217">
      <c r="A659" s="242" t="inlineStr">
        <is>
          <t>ETL</t>
        </is>
      </c>
      <c r="B659" s="242" t="inlineStr">
        <is>
          <t>Central</t>
        </is>
      </c>
      <c r="C659" s="243" t="n">
        <v>44123</v>
      </c>
      <c r="D659" s="239" t="n">
        <v>0.998057539682539</v>
      </c>
      <c r="E659" s="251" t="n">
        <v>0.988840875912409</v>
      </c>
      <c r="F659" s="258" t="n">
        <v>0.9999815789473681</v>
      </c>
      <c r="G659" s="254" t="n">
        <v>328.6515</v>
      </c>
      <c r="H659" s="254" t="n">
        <v>1070.2485</v>
      </c>
      <c r="I659" s="254" t="n"/>
      <c r="J659" s="255" t="n">
        <v>9.462400000000001</v>
      </c>
      <c r="K659" s="256" t="n">
        <v>456.5076</v>
      </c>
      <c r="L659" s="254" t="n">
        <v>671.5714</v>
      </c>
      <c r="M659" s="254" t="n"/>
      <c r="N659" s="251" t="n">
        <v>0.997320654761905</v>
      </c>
      <c r="O659" s="251" t="n">
        <v>0.995808613138685</v>
      </c>
      <c r="P659" s="251" t="n">
        <v>0.999654605263157</v>
      </c>
      <c r="Q659" s="251" t="n"/>
      <c r="R659" s="251" t="n">
        <v>0.00580039682539683</v>
      </c>
      <c r="S659" s="251" t="n">
        <v>0.00544262773722628</v>
      </c>
      <c r="T659" s="251" t="n">
        <v>7.894736842105261e-05</v>
      </c>
      <c r="U659" s="251" t="n"/>
      <c r="V659" s="264" t="n">
        <v>93.7092</v>
      </c>
      <c r="W659" s="254" t="n">
        <v>5146.3432</v>
      </c>
      <c r="X659" s="254" t="n">
        <v>8107.412</v>
      </c>
      <c r="Y659" s="263" t="n">
        <v>2641.2657</v>
      </c>
      <c r="Z659" s="249" t="n">
        <v>8734.233200000001</v>
      </c>
      <c r="AA659" s="250" t="n"/>
      <c r="AB659" s="238" t="n">
        <v>0.08898630136986301</v>
      </c>
      <c r="AC659" s="239" t="n">
        <v>0.179614383561644</v>
      </c>
      <c r="AD659" s="233" t="n">
        <v>0.49241</v>
      </c>
      <c r="AE659" s="239" t="n">
        <v>0.243352272727273</v>
      </c>
      <c r="AF659" s="239" t="n">
        <v>0.208761363636364</v>
      </c>
      <c r="AG659" s="257" t="n"/>
    </row>
    <row r="660" ht="12.8" customHeight="1" s="217">
      <c r="A660" s="242" t="inlineStr">
        <is>
          <t>ETL</t>
        </is>
      </c>
      <c r="B660" s="242" t="inlineStr">
        <is>
          <t>Central</t>
        </is>
      </c>
      <c r="C660" s="243" t="n">
        <v>44124</v>
      </c>
      <c r="D660" s="239" t="n">
        <v>0.992890476190476</v>
      </c>
      <c r="E660" s="251" t="n">
        <v>0.981741021897811</v>
      </c>
      <c r="F660" s="258" t="n">
        <v>0.999788235294118</v>
      </c>
      <c r="G660" s="254" t="n">
        <v>342.0338</v>
      </c>
      <c r="H660" s="254" t="n">
        <v>1101.281</v>
      </c>
      <c r="I660" s="254" t="n"/>
      <c r="J660" s="255" t="n">
        <v>9.286300000000001</v>
      </c>
      <c r="K660" s="256" t="n">
        <v>452.047</v>
      </c>
      <c r="L660" s="254" t="n">
        <v>645.5694999999999</v>
      </c>
      <c r="M660" s="254" t="n"/>
      <c r="N660" s="251" t="n">
        <v>0.996089563492063</v>
      </c>
      <c r="O660" s="251" t="n">
        <v>0.996135766423356</v>
      </c>
      <c r="P660" s="251" t="n">
        <v>0.999753594771241</v>
      </c>
      <c r="Q660" s="251" t="n"/>
      <c r="R660" s="251" t="n">
        <v>0.00394047619047619</v>
      </c>
      <c r="S660" s="251" t="n">
        <v>0.00955270072992701</v>
      </c>
      <c r="T660" s="251" t="n">
        <v>8.692810457516339e-05</v>
      </c>
      <c r="U660" s="251" t="n"/>
      <c r="V660" s="264" t="n">
        <v>91.91840000000001</v>
      </c>
      <c r="W660" s="254" t="n">
        <v>5113.3591</v>
      </c>
      <c r="X660" s="254" t="n">
        <v>7936.846</v>
      </c>
      <c r="Y660" s="263" t="n">
        <v>2739.8253</v>
      </c>
      <c r="Z660" s="249" t="n">
        <v>9097.51130000002</v>
      </c>
      <c r="AA660" s="250" t="n"/>
      <c r="AB660" s="238" t="n">
        <v>0.0895163265306122</v>
      </c>
      <c r="AC660" s="239" t="n">
        <v>0.178147619047619</v>
      </c>
      <c r="AD660" s="233" t="n">
        <v>0.496364</v>
      </c>
      <c r="AE660" s="239" t="n">
        <v>0.253371590909091</v>
      </c>
      <c r="AF660" s="239" t="n">
        <v>0.221188636363636</v>
      </c>
      <c r="AG660" s="257" t="n"/>
    </row>
    <row r="661" ht="12.8" customHeight="1" s="217">
      <c r="A661" s="242" t="inlineStr">
        <is>
          <t>ETL</t>
        </is>
      </c>
      <c r="B661" s="242" t="inlineStr">
        <is>
          <t>Central</t>
        </is>
      </c>
      <c r="C661" s="243" t="n">
        <v>44125</v>
      </c>
      <c r="D661" s="239" t="n">
        <v>0.988364682539682</v>
      </c>
      <c r="E661" s="251" t="n">
        <v>0.988797956204379</v>
      </c>
      <c r="F661" s="258" t="n">
        <v>0.999285620915033</v>
      </c>
      <c r="G661" s="254" t="n">
        <v>325.8382</v>
      </c>
      <c r="H661" s="254" t="n">
        <v>1065.8355</v>
      </c>
      <c r="I661" s="254" t="n"/>
      <c r="J661" s="255" t="n">
        <v>8.9978</v>
      </c>
      <c r="K661" s="256" t="n">
        <v>452.714499999999</v>
      </c>
      <c r="L661" s="254" t="n">
        <v>643.961299999999</v>
      </c>
      <c r="M661" s="254" t="n"/>
      <c r="N661" s="251" t="n">
        <v>0.9969096984126981</v>
      </c>
      <c r="O661" s="251" t="n">
        <v>0.996560583941606</v>
      </c>
      <c r="P661" s="251" t="n">
        <v>0.999684967320261</v>
      </c>
      <c r="Q661" s="251" t="n"/>
      <c r="R661" s="251" t="n">
        <v>0.00466190476190476</v>
      </c>
      <c r="S661" s="251" t="n">
        <v>0.00518116788321168</v>
      </c>
      <c r="T661" s="251" t="n">
        <v>0.000122875816993464</v>
      </c>
      <c r="U661" s="251" t="n"/>
      <c r="V661" s="264" t="n">
        <v>93.9256</v>
      </c>
      <c r="W661" s="254" t="n">
        <v>5294.1214</v>
      </c>
      <c r="X661" s="254" t="n">
        <v>8368.7822</v>
      </c>
      <c r="Y661" s="263" t="n">
        <v>2721.2816</v>
      </c>
      <c r="Z661" s="249" t="n">
        <v>9105.64830000001</v>
      </c>
      <c r="AA661" s="250" t="n"/>
      <c r="AB661" s="238" t="n">
        <v>0.090974149659864</v>
      </c>
      <c r="AC661" s="239" t="n">
        <v>0.18322380952381</v>
      </c>
      <c r="AD661" s="233" t="n">
        <v>0.479678</v>
      </c>
      <c r="AE661" s="239" t="n">
        <v>0.258827272727273</v>
      </c>
      <c r="AF661" s="239" t="n">
        <v>0.230696590909091</v>
      </c>
      <c r="AG661" s="257" t="n"/>
    </row>
    <row r="662" ht="12.8" customHeight="1" s="217">
      <c r="A662" s="242" t="inlineStr">
        <is>
          <t>ETL</t>
        </is>
      </c>
      <c r="B662" s="242" t="inlineStr">
        <is>
          <t>Central</t>
        </is>
      </c>
      <c r="C662" s="243" t="n">
        <v>44126</v>
      </c>
      <c r="D662" s="239" t="n">
        <v>0.973464682539682</v>
      </c>
      <c r="E662" s="251" t="n">
        <v>0.971275766423357</v>
      </c>
      <c r="F662" s="258" t="n">
        <v>0.9961522875817</v>
      </c>
      <c r="G662" s="254" t="n">
        <v>346.6639</v>
      </c>
      <c r="H662" s="254" t="n">
        <v>1094.529</v>
      </c>
      <c r="I662" s="254" t="n"/>
      <c r="J662" s="255" t="n">
        <v>9.619700000000011</v>
      </c>
      <c r="K662" s="256" t="n">
        <v>448.6601</v>
      </c>
      <c r="L662" s="254" t="n">
        <v>635.9426999999999</v>
      </c>
      <c r="M662" s="254" t="n"/>
      <c r="N662" s="251" t="n">
        <v>0.995670634920634</v>
      </c>
      <c r="O662" s="251" t="n">
        <v>0.996109781021896</v>
      </c>
      <c r="P662" s="251" t="n">
        <v>0.999667320261437</v>
      </c>
      <c r="Q662" s="251" t="n"/>
      <c r="R662" s="251" t="n">
        <v>0.0053952380952381</v>
      </c>
      <c r="S662" s="251" t="n">
        <v>0.00685328467153285</v>
      </c>
      <c r="T662" s="251" t="n">
        <v>0.000200653594771242</v>
      </c>
      <c r="U662" s="251" t="n"/>
      <c r="V662" s="264" t="n">
        <v>94.7268</v>
      </c>
      <c r="W662" s="254" t="n">
        <v>5156.2698</v>
      </c>
      <c r="X662" s="254" t="n">
        <v>8078.7069</v>
      </c>
      <c r="Y662" s="263" t="n">
        <v>2858.7611</v>
      </c>
      <c r="Z662" s="249" t="n">
        <v>9403.89340000001</v>
      </c>
      <c r="AA662" s="250" t="n"/>
      <c r="AB662" s="238" t="n">
        <v>0.0913258503401361</v>
      </c>
      <c r="AC662" s="239" t="n">
        <v>0.180391836734694</v>
      </c>
      <c r="AD662" s="233" t="n">
        <v>0.484742</v>
      </c>
      <c r="AE662" s="239" t="n">
        <v>0.248272727272727</v>
      </c>
      <c r="AF662" s="239" t="n">
        <v>0.215898863636364</v>
      </c>
      <c r="AG662" s="257" t="n"/>
    </row>
    <row r="663" ht="12.8" customHeight="1" s="217">
      <c r="A663" s="242" t="inlineStr">
        <is>
          <t>ETL</t>
        </is>
      </c>
      <c r="B663" s="242" t="inlineStr">
        <is>
          <t>Central</t>
        </is>
      </c>
      <c r="C663" s="243" t="n">
        <v>44127</v>
      </c>
      <c r="D663" s="239" t="n">
        <v>0.970326984126984</v>
      </c>
      <c r="E663" s="251" t="n">
        <v>0.976606861313869</v>
      </c>
      <c r="F663" s="258" t="n">
        <v>0.997627450980392</v>
      </c>
      <c r="G663" s="254" t="n">
        <v>346.3173</v>
      </c>
      <c r="H663" s="254" t="n">
        <v>1137.0678</v>
      </c>
      <c r="I663" s="254" t="n"/>
      <c r="J663" s="255" t="n">
        <v>9.4434</v>
      </c>
      <c r="K663" s="256" t="n">
        <v>443.594</v>
      </c>
      <c r="L663" s="254" t="n">
        <v>657.8372000000001</v>
      </c>
      <c r="M663" s="254" t="n"/>
      <c r="N663" s="251" t="n">
        <v>0.996285956349206</v>
      </c>
      <c r="O663" s="251" t="n">
        <v>0.996571532846715</v>
      </c>
      <c r="P663" s="251" t="n">
        <v>0.999660130718953</v>
      </c>
      <c r="Q663" s="251" t="n"/>
      <c r="R663" s="251" t="n">
        <v>0.00631388888888889</v>
      </c>
      <c r="S663" s="251" t="n">
        <v>0.00492671532846715</v>
      </c>
      <c r="T663" s="251" t="n">
        <v>0.000145098039215686</v>
      </c>
      <c r="U663" s="251" t="n"/>
      <c r="V663" s="264" t="n">
        <v>90.5625</v>
      </c>
      <c r="W663" s="254" t="n">
        <v>5082.5863</v>
      </c>
      <c r="X663" s="254" t="n">
        <v>8098.4279</v>
      </c>
      <c r="Y663" s="263" t="n">
        <v>2942.3603</v>
      </c>
      <c r="Z663" s="249" t="n">
        <v>10103.4463</v>
      </c>
      <c r="AA663" s="250" t="n"/>
      <c r="AB663" s="238" t="n">
        <v>0.08972040816326531</v>
      </c>
      <c r="AC663" s="239" t="n">
        <v>0.18226462585034</v>
      </c>
      <c r="AD663" s="233" t="n">
        <v>0.47044</v>
      </c>
      <c r="AE663" s="239" t="n">
        <v>0.248884090909091</v>
      </c>
      <c r="AF663" s="239" t="n">
        <v>0.218052272727273</v>
      </c>
      <c r="AG663" s="257" t="n"/>
    </row>
    <row r="664" ht="12.8" customHeight="1" s="217">
      <c r="A664" s="242" t="inlineStr">
        <is>
          <t>ETL</t>
        </is>
      </c>
      <c r="B664" s="242" t="inlineStr">
        <is>
          <t>Central</t>
        </is>
      </c>
      <c r="C664" s="243" t="n">
        <v>44128</v>
      </c>
      <c r="D664" s="239" t="n">
        <v>0.984786111111111</v>
      </c>
      <c r="E664" s="251" t="n">
        <v>0.986296642335765</v>
      </c>
      <c r="F664" s="258" t="n">
        <v>0.999954901960784</v>
      </c>
      <c r="G664" s="254" t="n">
        <v>298.5483</v>
      </c>
      <c r="H664" s="254" t="n">
        <v>911.4754</v>
      </c>
      <c r="I664" s="254" t="n"/>
      <c r="J664" s="255" t="n">
        <v>9.58599999999999</v>
      </c>
      <c r="K664" s="256" t="n">
        <v>432.7315</v>
      </c>
      <c r="L664" s="254" t="n">
        <v>586.1876</v>
      </c>
      <c r="M664" s="254" t="n"/>
      <c r="N664" s="251" t="n">
        <v>0.996496301587302</v>
      </c>
      <c r="O664" s="251" t="n">
        <v>0.995906423357664</v>
      </c>
      <c r="P664" s="251" t="n">
        <v>0.9997045751633979</v>
      </c>
      <c r="Q664" s="251" t="n"/>
      <c r="R664" s="251" t="n">
        <v>0.00659404761904762</v>
      </c>
      <c r="S664" s="251" t="n">
        <v>0.00523270072992701</v>
      </c>
      <c r="T664" s="251" t="n">
        <v>0.00013921568627451</v>
      </c>
      <c r="U664" s="251" t="n"/>
      <c r="V664" s="264" t="n">
        <v>93.2105</v>
      </c>
      <c r="W664" s="254" t="n">
        <v>5029.3705</v>
      </c>
      <c r="X664" s="254" t="n">
        <v>7688.2659</v>
      </c>
      <c r="Y664" s="263" t="n">
        <v>2538.6909</v>
      </c>
      <c r="Z664" s="249" t="n">
        <v>8167.09310000001</v>
      </c>
      <c r="AA664" s="250" t="n"/>
      <c r="AB664" s="238" t="n">
        <v>0.0854605442176871</v>
      </c>
      <c r="AC664" s="239" t="n">
        <v>0.169125850340136</v>
      </c>
      <c r="AD664" s="233" t="n">
        <v>0.394804</v>
      </c>
      <c r="AE664" s="239" t="n">
        <v>0.231475</v>
      </c>
      <c r="AF664" s="239" t="n">
        <v>0.201815909090909</v>
      </c>
      <c r="AG664" s="257" t="n"/>
    </row>
    <row r="665" ht="12.8" customHeight="1" s="217">
      <c r="A665" s="242" t="inlineStr">
        <is>
          <t>ETL</t>
        </is>
      </c>
      <c r="B665" s="242" t="inlineStr">
        <is>
          <t>Central</t>
        </is>
      </c>
      <c r="C665" s="243" t="n">
        <v>44129</v>
      </c>
      <c r="D665" s="239" t="n">
        <v>0.994193253968254</v>
      </c>
      <c r="E665" s="251" t="n">
        <v>0.98105605839416</v>
      </c>
      <c r="F665" s="258" t="n">
        <v>1</v>
      </c>
      <c r="G665" s="254" t="n">
        <v>269.4071</v>
      </c>
      <c r="H665" s="254" t="n">
        <v>808.74</v>
      </c>
      <c r="I665" s="254" t="n"/>
      <c r="J665" s="255" t="n">
        <v>9.031299999999989</v>
      </c>
      <c r="K665" s="256" t="n">
        <v>421.9862</v>
      </c>
      <c r="L665" s="254" t="n">
        <v>619.0661</v>
      </c>
      <c r="M665" s="254" t="n"/>
      <c r="N665" s="251" t="n">
        <v>0.99623221031746</v>
      </c>
      <c r="O665" s="251" t="n">
        <v>0.99628204379562</v>
      </c>
      <c r="P665" s="251" t="n">
        <v>0.999668627450979</v>
      </c>
      <c r="Q665" s="251" t="n"/>
      <c r="R665" s="251" t="n">
        <v>0.00598134920634921</v>
      </c>
      <c r="S665" s="251" t="n">
        <v>0.00415328467153285</v>
      </c>
      <c r="T665" s="251" t="n">
        <v>0.000110457516339869</v>
      </c>
      <c r="U665" s="251" t="n"/>
      <c r="V665" s="264" t="n">
        <v>90.71550000000011</v>
      </c>
      <c r="W665" s="254" t="n">
        <v>4975.2157</v>
      </c>
      <c r="X665" s="254" t="n">
        <v>7755.6822</v>
      </c>
      <c r="Y665" s="263" t="n">
        <v>2217.93</v>
      </c>
      <c r="Z665" s="249" t="n">
        <v>6721.9435</v>
      </c>
      <c r="AA665" s="250" t="n"/>
      <c r="AB665" s="238" t="n">
        <v>0.08397687074829931</v>
      </c>
      <c r="AC665" s="239" t="n">
        <v>0.17002380952381</v>
      </c>
      <c r="AD665" s="233" t="n">
        <v>0.411576</v>
      </c>
      <c r="AE665" s="239" t="n">
        <v>0.229078409090909</v>
      </c>
      <c r="AF665" s="239" t="n">
        <v>0.200238636363636</v>
      </c>
      <c r="AG665" s="257" t="n"/>
    </row>
    <row r="666" ht="12.8" customHeight="1" s="217">
      <c r="A666" s="242" t="inlineStr">
        <is>
          <t>ETL</t>
        </is>
      </c>
      <c r="B666" s="242" t="inlineStr">
        <is>
          <t>Central</t>
        </is>
      </c>
      <c r="C666" s="243" t="n">
        <v>44130</v>
      </c>
      <c r="D666" s="239" t="n">
        <v>0.989293253968254</v>
      </c>
      <c r="E666" s="251" t="n">
        <v>0.973960000000001</v>
      </c>
      <c r="F666" s="258" t="n">
        <v>0.999850980392157</v>
      </c>
      <c r="G666" s="254" t="n">
        <v>352.9336</v>
      </c>
      <c r="H666" s="254" t="n">
        <v>1176.2824</v>
      </c>
      <c r="I666" s="254" t="n"/>
      <c r="J666" s="255" t="n">
        <v>9.606299999999999</v>
      </c>
      <c r="K666" s="256" t="n">
        <v>449.5819</v>
      </c>
      <c r="L666" s="254" t="n">
        <v>629.6804</v>
      </c>
      <c r="M666" s="254" t="n"/>
      <c r="N666" s="251" t="n">
        <v>0.996043964285714</v>
      </c>
      <c r="O666" s="251" t="n">
        <v>0.996533430656934</v>
      </c>
      <c r="P666" s="251" t="n">
        <v>0.9994692810457509</v>
      </c>
      <c r="Q666" s="251" t="n"/>
      <c r="R666" s="251" t="n">
        <v>0.00812261904761905</v>
      </c>
      <c r="S666" s="251" t="n">
        <v>0.00717255474452554</v>
      </c>
      <c r="T666" s="251" t="n">
        <v>0.000277124183006536</v>
      </c>
      <c r="U666" s="251" t="n"/>
      <c r="V666" s="264" t="n">
        <v>94.0652</v>
      </c>
      <c r="W666" s="254" t="n">
        <v>5137.0065</v>
      </c>
      <c r="X666" s="254" t="n">
        <v>7898.8829</v>
      </c>
      <c r="Y666" s="263" t="n">
        <v>2905.1473</v>
      </c>
      <c r="Z666" s="249" t="n">
        <v>9753.21490000001</v>
      </c>
      <c r="AA666" s="250" t="n"/>
      <c r="AB666" s="238" t="n">
        <v>0.09215986394557819</v>
      </c>
      <c r="AC666" s="239" t="n">
        <v>0.183144897959184</v>
      </c>
      <c r="AD666" s="233" t="n">
        <v>0.501048</v>
      </c>
      <c r="AE666" s="239" t="n">
        <v>0.261963636363636</v>
      </c>
      <c r="AF666" s="239" t="n">
        <v>0.229057954545454</v>
      </c>
      <c r="AG666" s="257" t="n"/>
    </row>
    <row r="667" ht="12.8" customHeight="1" s="217">
      <c r="A667" s="242" t="inlineStr">
        <is>
          <t>ETL</t>
        </is>
      </c>
      <c r="B667" s="242" t="inlineStr">
        <is>
          <t>Central</t>
        </is>
      </c>
      <c r="C667" s="243" t="n">
        <v>44131</v>
      </c>
      <c r="D667" s="239" t="n">
        <v>0.998264682539682</v>
      </c>
      <c r="E667" s="251" t="n">
        <v>0.9939226277372279</v>
      </c>
      <c r="F667" s="258" t="n">
        <v>0.998305882352942</v>
      </c>
      <c r="G667" s="254" t="n">
        <v>361.3995</v>
      </c>
      <c r="H667" s="254" t="n">
        <v>1161.7995</v>
      </c>
      <c r="I667" s="254" t="n"/>
      <c r="J667" s="255" t="n">
        <v>9.3277</v>
      </c>
      <c r="K667" s="256" t="n">
        <v>455.5697</v>
      </c>
      <c r="L667" s="254" t="n">
        <v>597.3957</v>
      </c>
      <c r="M667" s="254" t="n"/>
      <c r="N667" s="251" t="n">
        <v>0.994651099206349</v>
      </c>
      <c r="O667" s="251" t="n">
        <v>0.99544802919708</v>
      </c>
      <c r="P667" s="251" t="n">
        <v>0.999662091503267</v>
      </c>
      <c r="Q667" s="251" t="n"/>
      <c r="R667" s="251" t="n">
        <v>0.0114190476190476</v>
      </c>
      <c r="S667" s="251" t="n">
        <v>0.00532</v>
      </c>
      <c r="T667" s="251" t="n">
        <v>0.000452941176470588</v>
      </c>
      <c r="U667" s="251" t="n"/>
      <c r="V667" s="264" t="n">
        <v>92.9537</v>
      </c>
      <c r="W667" s="254" t="n">
        <v>5251.8705</v>
      </c>
      <c r="X667" s="254" t="n">
        <v>7836.5974</v>
      </c>
      <c r="Y667" s="263" t="n">
        <v>2985.9723</v>
      </c>
      <c r="Z667" s="249" t="n">
        <v>9864.81139999999</v>
      </c>
      <c r="AA667" s="250" t="n"/>
      <c r="AB667" s="238" t="n">
        <v>0.0902197278911565</v>
      </c>
      <c r="AC667" s="239" t="n">
        <v>0.175869387755102</v>
      </c>
      <c r="AD667" s="233" t="n">
        <v>0.480863043478261</v>
      </c>
      <c r="AE667" s="258" t="n">
        <v>0.264591463414634</v>
      </c>
      <c r="AF667" s="239" t="n">
        <v>0.228278313253012</v>
      </c>
      <c r="AG667" s="257" t="n"/>
    </row>
    <row r="668" ht="12.8" customHeight="1" s="217">
      <c r="A668" s="242" t="inlineStr">
        <is>
          <t>ETL</t>
        </is>
      </c>
      <c r="B668" s="242" t="inlineStr">
        <is>
          <t>Central</t>
        </is>
      </c>
      <c r="C668" s="243" t="n">
        <v>44132</v>
      </c>
      <c r="D668" s="239" t="n">
        <v>0.9908884920634911</v>
      </c>
      <c r="E668" s="251" t="n">
        <v>0.992779999999999</v>
      </c>
      <c r="F668" s="258" t="n">
        <v>0.999992156862745</v>
      </c>
      <c r="G668" s="254" t="n">
        <v>342.0937</v>
      </c>
      <c r="H668" s="254" t="n">
        <v>1134.9465</v>
      </c>
      <c r="I668" s="254" t="n"/>
      <c r="J668" s="255" t="n">
        <v>9.4831</v>
      </c>
      <c r="K668" s="256" t="n">
        <v>479.0141</v>
      </c>
      <c r="L668" s="254" t="n">
        <v>637.6179</v>
      </c>
      <c r="M668" s="254" t="n"/>
      <c r="N668" s="251" t="n">
        <v>0.996864944444444</v>
      </c>
      <c r="O668" s="251" t="n">
        <v>0.995546423357664</v>
      </c>
      <c r="P668" s="251" t="n">
        <v>0.99961111111111</v>
      </c>
      <c r="Q668" s="251" t="n"/>
      <c r="R668" s="251" t="n">
        <v>0.00473650793650794</v>
      </c>
      <c r="S668" s="251" t="n">
        <v>0.00545649635036496</v>
      </c>
      <c r="T668" s="251" t="n">
        <v>0.000141830065359477</v>
      </c>
      <c r="U668" s="251" t="n"/>
      <c r="V668" s="264" t="n">
        <v>93.0681</v>
      </c>
      <c r="W668" s="254" t="n">
        <v>5429.3717</v>
      </c>
      <c r="X668" s="254" t="n">
        <v>7892.3219</v>
      </c>
      <c r="Y668" s="263" t="n">
        <v>2950.4768</v>
      </c>
      <c r="Z668" s="249" t="n">
        <v>9727.9244</v>
      </c>
      <c r="AA668" s="250" t="n"/>
      <c r="AB668" s="238" t="n">
        <v>0.0894789115646258</v>
      </c>
      <c r="AC668" s="239" t="n">
        <v>0.177280272108844</v>
      </c>
      <c r="AD668" s="233" t="n">
        <v>0.46464</v>
      </c>
      <c r="AE668" s="239" t="n">
        <v>0.252460227272727</v>
      </c>
      <c r="AF668" s="239" t="n">
        <v>0.217325</v>
      </c>
      <c r="AG668" s="257" t="n"/>
    </row>
    <row r="669" ht="12.8" customHeight="1" s="217">
      <c r="A669" s="242" t="inlineStr">
        <is>
          <t>ETL</t>
        </is>
      </c>
      <c r="B669" s="242" t="inlineStr">
        <is>
          <t>Central</t>
        </is>
      </c>
      <c r="C669" s="243" t="n">
        <v>44133</v>
      </c>
      <c r="D669" s="239" t="n">
        <v>0.990079761904762</v>
      </c>
      <c r="E669" s="251" t="n">
        <v>0.990981313868613</v>
      </c>
      <c r="F669" s="258" t="n">
        <v>0.999355555555557</v>
      </c>
      <c r="G669" s="254" t="n">
        <v>352.3463</v>
      </c>
      <c r="H669" s="254" t="n">
        <v>1170.1709</v>
      </c>
      <c r="I669" s="254" t="n"/>
      <c r="J669" s="255" t="n">
        <v>9.3347</v>
      </c>
      <c r="K669" s="256" t="n">
        <v>457.357299999999</v>
      </c>
      <c r="L669" s="254" t="n">
        <v>631.6301999999999</v>
      </c>
      <c r="M669" s="254" t="n"/>
      <c r="N669" s="251" t="n">
        <v>0.9976983730158731</v>
      </c>
      <c r="O669" s="251" t="n">
        <v>0.995628467153283</v>
      </c>
      <c r="P669" s="251" t="n">
        <v>0.999683006535947</v>
      </c>
      <c r="Q669" s="251" t="n"/>
      <c r="R669" s="251" t="n">
        <v>0.00560079365079365</v>
      </c>
      <c r="S669" s="251" t="n">
        <v>0.00505445255474453</v>
      </c>
      <c r="T669" s="251" t="n">
        <v>0.000127450980392157</v>
      </c>
      <c r="U669" s="251" t="n"/>
      <c r="V669" s="264" t="n">
        <v>91.84350000000001</v>
      </c>
      <c r="W669" s="254" t="n">
        <v>5337.9996</v>
      </c>
      <c r="X669" s="254" t="n">
        <v>8135.1982</v>
      </c>
      <c r="Y669" s="263" t="n">
        <v>2893.4624</v>
      </c>
      <c r="Z669" s="249" t="n">
        <v>9980.294999999989</v>
      </c>
      <c r="AA669" s="250" t="n"/>
      <c r="AB669" s="238" t="n">
        <v>0.0918722222222223</v>
      </c>
      <c r="AC669" s="239" t="n">
        <v>0.182418112244898</v>
      </c>
      <c r="AD669" s="233" t="n">
        <v>0.482624</v>
      </c>
      <c r="AE669" s="239" t="n">
        <v>0.258852272727273</v>
      </c>
      <c r="AF669" s="239" t="n">
        <v>0.23035</v>
      </c>
      <c r="AG669" s="257" t="n"/>
    </row>
    <row r="670" ht="12.8" customHeight="1" s="217">
      <c r="A670" s="242" t="inlineStr">
        <is>
          <t>ETL</t>
        </is>
      </c>
      <c r="B670" s="242" t="inlineStr">
        <is>
          <t>Central</t>
        </is>
      </c>
      <c r="C670" s="243" t="n">
        <v>44134</v>
      </c>
      <c r="D670" s="239" t="n">
        <v>0.991857539682539</v>
      </c>
      <c r="E670" s="251" t="n">
        <v>0.994094598540146</v>
      </c>
      <c r="F670" s="258" t="n">
        <v>0.998867973856209</v>
      </c>
      <c r="G670" s="254" t="n">
        <v>349.3411</v>
      </c>
      <c r="H670" s="254" t="n">
        <v>1184.1115</v>
      </c>
      <c r="I670" s="254" t="n"/>
      <c r="J670" s="255" t="n">
        <v>9.258100000000001</v>
      </c>
      <c r="K670" s="256" t="n">
        <v>477.1381</v>
      </c>
      <c r="L670" s="254" t="n">
        <v>604.153</v>
      </c>
      <c r="M670" s="254" t="n"/>
      <c r="N670" s="251" t="n">
        <v>0.996148404761905</v>
      </c>
      <c r="O670" s="251" t="n">
        <v>0.995446715328467</v>
      </c>
      <c r="P670" s="251" t="n">
        <v>0.999530065359477</v>
      </c>
      <c r="Q670" s="251" t="n"/>
      <c r="R670" s="251" t="n">
        <v>0.00540674603174603</v>
      </c>
      <c r="S670" s="251" t="n">
        <v>0.0044029197080292</v>
      </c>
      <c r="T670" s="251" t="n">
        <v>0.000376470588235294</v>
      </c>
      <c r="U670" s="251" t="n"/>
      <c r="V670" s="264" t="n">
        <v>91.32389999999999</v>
      </c>
      <c r="W670" s="254" t="n">
        <v>5425.5821</v>
      </c>
      <c r="X670" s="254" t="n">
        <v>7838.7762</v>
      </c>
      <c r="Y670" s="263" t="n">
        <v>2981.6622</v>
      </c>
      <c r="Z670" s="249" t="n">
        <v>10517.7629</v>
      </c>
      <c r="AA670" s="250" t="n"/>
      <c r="AB670" s="238" t="n">
        <v>0.0878054421768707</v>
      </c>
      <c r="AC670" s="239" t="n">
        <v>0.178045578231292</v>
      </c>
      <c r="AD670" s="233" t="n">
        <v>0.50776</v>
      </c>
      <c r="AE670" s="239" t="n">
        <v>0.274978409090909</v>
      </c>
      <c r="AF670" s="239" t="n">
        <v>0.233769879518072</v>
      </c>
      <c r="AG670" s="257" t="n"/>
    </row>
    <row r="671" ht="12.8" customHeight="1" s="217">
      <c r="A671" s="242" t="inlineStr">
        <is>
          <t>ETL</t>
        </is>
      </c>
      <c r="B671" s="242" t="inlineStr">
        <is>
          <t>Central</t>
        </is>
      </c>
      <c r="C671" s="243" t="n">
        <v>44135</v>
      </c>
      <c r="D671" s="239" t="n">
        <v>0.985522222222222</v>
      </c>
      <c r="E671" s="251" t="n">
        <v>0.992735912408758</v>
      </c>
      <c r="F671" s="258" t="n">
        <v>0.996956862745098</v>
      </c>
      <c r="G671" s="254" t="n">
        <v>285.2267</v>
      </c>
      <c r="H671" s="254" t="n">
        <v>917.437999999999</v>
      </c>
      <c r="I671" s="254" t="n"/>
      <c r="J671" s="255" t="n">
        <v>8.7471</v>
      </c>
      <c r="K671" s="256" t="n">
        <v>456.266700000001</v>
      </c>
      <c r="L671" s="254" t="n">
        <v>622.5098</v>
      </c>
      <c r="M671" s="254" t="n"/>
      <c r="N671" s="251" t="n">
        <v>0.995851345238095</v>
      </c>
      <c r="O671" s="251" t="n">
        <v>0.9970569343065681</v>
      </c>
      <c r="P671" s="251" t="n">
        <v>0.999643790849672</v>
      </c>
      <c r="Q671" s="251" t="n"/>
      <c r="R671" s="251" t="n">
        <v>0.0054202380952381</v>
      </c>
      <c r="S671" s="251" t="n">
        <v>0.00694773722627737</v>
      </c>
      <c r="T671" s="251" t="n">
        <v>0.000158823529411765</v>
      </c>
      <c r="U671" s="251" t="n"/>
      <c r="V671" s="264" t="n">
        <v>93.0103</v>
      </c>
      <c r="W671" s="254" t="n">
        <v>5354.0698</v>
      </c>
      <c r="X671" s="254" t="n">
        <v>8310.4555</v>
      </c>
      <c r="Y671" s="263" t="n">
        <v>2514.6521</v>
      </c>
      <c r="Z671" s="249" t="n">
        <v>8323.4166</v>
      </c>
      <c r="AA671" s="250" t="n"/>
      <c r="AB671" s="238" t="n">
        <v>0.0895979591836734</v>
      </c>
      <c r="AC671" s="239" t="n">
        <v>0.189900680272109</v>
      </c>
      <c r="AD671" s="233" t="n">
        <v>0.403226</v>
      </c>
      <c r="AE671" s="239" t="n">
        <v>0.222613636363636</v>
      </c>
      <c r="AF671" s="239" t="n">
        <v>0.190077272727273</v>
      </c>
      <c r="AG671" s="257" t="n"/>
    </row>
    <row r="672" ht="12.8" customHeight="1" s="217">
      <c r="A672" s="242" t="inlineStr">
        <is>
          <t>ETL</t>
        </is>
      </c>
      <c r="B672" s="242" t="inlineStr">
        <is>
          <t>Central</t>
        </is>
      </c>
      <c r="C672" s="243" t="n">
        <v>44136</v>
      </c>
      <c r="D672" s="239" t="n">
        <v>0.985946031746032</v>
      </c>
      <c r="E672" s="251" t="n">
        <v>0.991166569343066</v>
      </c>
      <c r="F672" s="258" t="n">
        <v>0.991326797385621</v>
      </c>
      <c r="G672" s="254" t="n">
        <v>266.2386</v>
      </c>
      <c r="H672" s="254" t="n">
        <v>830.8329</v>
      </c>
      <c r="I672" s="254" t="n"/>
      <c r="J672" s="255" t="n">
        <v>8.730399999999999</v>
      </c>
      <c r="K672" s="256" t="n">
        <v>464.6556</v>
      </c>
      <c r="L672" s="254" t="n">
        <v>700.5895</v>
      </c>
      <c r="M672" s="254" t="n"/>
      <c r="N672" s="251" t="n">
        <v>0.9946687619047621</v>
      </c>
      <c r="O672" s="251" t="n">
        <v>0.994318394160584</v>
      </c>
      <c r="P672" s="251" t="n">
        <v>0.9997019607843129</v>
      </c>
      <c r="Q672" s="251" t="n"/>
      <c r="R672" s="251" t="n">
        <v>0.00452103174603175</v>
      </c>
      <c r="S672" s="251" t="n">
        <v>0.00574656934306569</v>
      </c>
      <c r="T672" s="251" t="n">
        <v>0.000154901960784314</v>
      </c>
      <c r="U672" s="251" t="n"/>
      <c r="V672" s="264" t="n">
        <v>92.22110000000001</v>
      </c>
      <c r="W672" s="254" t="n">
        <v>5374.8087</v>
      </c>
      <c r="X672" s="254" t="n">
        <v>9079.365199999989</v>
      </c>
      <c r="Y672" s="263" t="n">
        <v>2180.5992</v>
      </c>
      <c r="Z672" s="249" t="n">
        <v>6975.7083</v>
      </c>
      <c r="AA672" s="250" t="n"/>
      <c r="AB672" s="238" t="n">
        <v>0.090278231292517</v>
      </c>
      <c r="AC672" s="239" t="n">
        <v>0.20848231292517</v>
      </c>
      <c r="AD672" s="233" t="n">
        <v>0.401584</v>
      </c>
      <c r="AE672" s="239" t="n">
        <v>0.215204545454545</v>
      </c>
      <c r="AF672" s="239" t="n">
        <v>0.1862125</v>
      </c>
      <c r="AG672" s="257" t="n"/>
    </row>
    <row r="673" ht="12.8" customHeight="1" s="217">
      <c r="A673" s="242" t="inlineStr">
        <is>
          <t>ETL</t>
        </is>
      </c>
      <c r="B673" s="242" t="inlineStr">
        <is>
          <t>Central</t>
        </is>
      </c>
      <c r="C673" s="243" t="n">
        <v>44137</v>
      </c>
      <c r="D673" s="239" t="n">
        <v>0.982269047619048</v>
      </c>
      <c r="E673" s="251" t="n">
        <v>0.990817080291969</v>
      </c>
      <c r="F673" s="258" t="n">
        <v>0.997818300653595</v>
      </c>
      <c r="G673" s="254" t="n">
        <v>384.2025</v>
      </c>
      <c r="H673" s="254" t="n">
        <v>1266.4356</v>
      </c>
      <c r="I673" s="254" t="n"/>
      <c r="J673" s="255" t="n">
        <v>9.4785</v>
      </c>
      <c r="K673" s="256" t="n">
        <v>457.3174</v>
      </c>
      <c r="L673" s="254" t="n">
        <v>719.8241</v>
      </c>
      <c r="M673" s="254" t="n"/>
      <c r="N673" s="251" t="n">
        <v>0.995840845238095</v>
      </c>
      <c r="O673" s="251" t="n">
        <v>0.996220145985401</v>
      </c>
      <c r="P673" s="251" t="n">
        <v>0.999651633986927</v>
      </c>
      <c r="Q673" s="251" t="n"/>
      <c r="R673" s="251" t="n">
        <v>0.00656388888888889</v>
      </c>
      <c r="S673" s="251" t="n">
        <v>0.00510102189781022</v>
      </c>
      <c r="T673" s="251" t="n">
        <v>0.000116339869281046</v>
      </c>
      <c r="U673" s="251" t="n"/>
      <c r="V673" s="264" t="n">
        <v>89.503</v>
      </c>
      <c r="W673" s="254" t="n">
        <v>5035.8182</v>
      </c>
      <c r="X673" s="254" t="n">
        <v>8888.1618</v>
      </c>
      <c r="Y673" s="263" t="n">
        <v>3110.2481</v>
      </c>
      <c r="Z673" s="249" t="n">
        <v>10967.7601</v>
      </c>
      <c r="AA673" s="250" t="n"/>
      <c r="AB673" s="238" t="n">
        <v>0.09600748299319729</v>
      </c>
      <c r="AC673" s="239" t="n">
        <v>0.203340816326531</v>
      </c>
      <c r="AD673" s="233" t="n">
        <v>0.492644</v>
      </c>
      <c r="AE673" s="239" t="n">
        <v>0.252557954545454</v>
      </c>
      <c r="AF673" s="239" t="n">
        <v>0.215385227272727</v>
      </c>
      <c r="AG673" s="257" t="n"/>
    </row>
    <row r="674" ht="12.8" customHeight="1" s="217">
      <c r="A674" s="242" t="inlineStr">
        <is>
          <t>ETL</t>
        </is>
      </c>
      <c r="B674" s="242" t="inlineStr">
        <is>
          <t>Central</t>
        </is>
      </c>
      <c r="C674" s="243" t="n">
        <v>44138</v>
      </c>
      <c r="D674" s="239" t="n">
        <v>0.990119444444444</v>
      </c>
      <c r="E674" s="251" t="n">
        <v>0.993026861313868</v>
      </c>
      <c r="F674" s="258" t="n">
        <v>0.999854901960784</v>
      </c>
      <c r="G674" s="254" t="n">
        <v>381.8909</v>
      </c>
      <c r="H674" s="254" t="n">
        <v>1213.6422</v>
      </c>
      <c r="I674" s="254" t="n"/>
      <c r="J674" s="255" t="n">
        <v>9.9764</v>
      </c>
      <c r="K674" s="256" t="n">
        <v>457.8361</v>
      </c>
      <c r="L674" s="254" t="n">
        <v>710.9926</v>
      </c>
      <c r="M674" s="254" t="n"/>
      <c r="N674" s="251" t="n">
        <v>0.997065051587302</v>
      </c>
      <c r="O674" s="251" t="n">
        <v>0.995791240875911</v>
      </c>
      <c r="P674" s="251" t="n">
        <v>0.999678431372548</v>
      </c>
      <c r="Q674" s="251" t="n"/>
      <c r="R674" s="251" t="n">
        <v>0.00522460317460317</v>
      </c>
      <c r="S674" s="251" t="n">
        <v>0.00405328467153285</v>
      </c>
      <c r="T674" s="251" t="n">
        <v>0.000205228758169935</v>
      </c>
      <c r="U674" s="251" t="n"/>
      <c r="V674" s="264" t="n">
        <v>94.53879999999999</v>
      </c>
      <c r="W674" s="254" t="n">
        <v>5213.1959</v>
      </c>
      <c r="X674" s="254" t="n">
        <v>9045.2106</v>
      </c>
      <c r="Y674" s="263" t="n">
        <v>3156.0284</v>
      </c>
      <c r="Z674" s="249" t="n">
        <v>10610.1391</v>
      </c>
      <c r="AA674" s="250" t="n"/>
      <c r="AB674" s="238" t="n">
        <v>0.09624217687074831</v>
      </c>
      <c r="AC674" s="239" t="n">
        <v>0.206920408163265</v>
      </c>
      <c r="AD674" s="233" t="n">
        <v>0.505162</v>
      </c>
      <c r="AE674" s="239" t="n">
        <v>0.254943181818182</v>
      </c>
      <c r="AF674" s="239" t="n">
        <v>0.222525</v>
      </c>
      <c r="AG674" s="257" t="n"/>
    </row>
    <row r="675" ht="12.8" customHeight="1" s="217">
      <c r="A675" s="242" t="inlineStr">
        <is>
          <t>ETL</t>
        </is>
      </c>
      <c r="B675" s="242" t="inlineStr">
        <is>
          <t>Central</t>
        </is>
      </c>
      <c r="C675" s="243" t="n">
        <v>44139</v>
      </c>
      <c r="D675" s="239" t="n">
        <v>0.991416</v>
      </c>
      <c r="E675" s="251" t="n">
        <v>0.996529927007299</v>
      </c>
      <c r="F675" s="258" t="n">
        <v>0.98084465408805</v>
      </c>
      <c r="G675" s="254" t="n">
        <v>363.4314</v>
      </c>
      <c r="H675" s="254" t="n">
        <v>1190.5307</v>
      </c>
      <c r="I675" s="254" t="n"/>
      <c r="J675" s="255" t="n">
        <v>9.88289999999999</v>
      </c>
      <c r="K675" s="256" t="n">
        <v>462.561</v>
      </c>
      <c r="L675" s="254" t="n">
        <v>747.3846</v>
      </c>
      <c r="M675" s="254" t="n"/>
      <c r="N675" s="251" t="n">
        <v>0.997115708</v>
      </c>
      <c r="O675" s="251" t="n">
        <v>0.995965693430655</v>
      </c>
      <c r="P675" s="251" t="n">
        <v>0.999672955974842</v>
      </c>
      <c r="Q675" s="251" t="n"/>
      <c r="R675" s="251" t="n">
        <v>0.0031948</v>
      </c>
      <c r="S675" s="251" t="n">
        <v>0.00393459854014599</v>
      </c>
      <c r="T675" s="251" t="n">
        <v>0.000107547169811321</v>
      </c>
      <c r="U675" s="251" t="n"/>
      <c r="V675" s="264" t="n">
        <v>94.4303000000001</v>
      </c>
      <c r="W675" s="254" t="n">
        <v>5183.8234</v>
      </c>
      <c r="X675" s="254" t="n">
        <v>9522.5172</v>
      </c>
      <c r="Y675" s="263" t="n">
        <v>2996.0403</v>
      </c>
      <c r="Z675" s="249" t="n">
        <v>10289.3836</v>
      </c>
      <c r="AA675" s="250" t="n"/>
      <c r="AB675" s="238" t="n">
        <v>0.0935318181818182</v>
      </c>
      <c r="AC675" s="239" t="n">
        <v>0.211886394557823</v>
      </c>
      <c r="AD675" s="233" t="n">
        <v>0.502312</v>
      </c>
      <c r="AE675" s="239" t="n">
        <v>0.261075</v>
      </c>
      <c r="AF675" s="239" t="n">
        <v>0.222611363636364</v>
      </c>
      <c r="AG675" s="257" t="n"/>
    </row>
    <row r="676" ht="12.8" customHeight="1" s="217">
      <c r="A676" s="242" t="inlineStr">
        <is>
          <t>ETL</t>
        </is>
      </c>
      <c r="B676" s="242" t="inlineStr">
        <is>
          <t>Central</t>
        </is>
      </c>
      <c r="C676" s="243" t="n">
        <v>44140</v>
      </c>
      <c r="D676" s="239" t="n">
        <v>0.9872944</v>
      </c>
      <c r="E676" s="251" t="n">
        <v>0.987963795620438</v>
      </c>
      <c r="F676" s="258" t="n">
        <v>0.980542767295597</v>
      </c>
      <c r="G676" s="254" t="n">
        <v>354.9645</v>
      </c>
      <c r="H676" s="254" t="n">
        <v>1136.9306</v>
      </c>
      <c r="I676" s="254" t="n"/>
      <c r="J676" s="255" t="n">
        <v>9.7226</v>
      </c>
      <c r="K676" s="256" t="n">
        <v>465.700800000001</v>
      </c>
      <c r="L676" s="254" t="n">
        <v>738.079</v>
      </c>
      <c r="M676" s="254" t="n"/>
      <c r="N676" s="251" t="n">
        <v>0.994961844</v>
      </c>
      <c r="O676" s="251" t="n">
        <v>0.995870364963503</v>
      </c>
      <c r="P676" s="251" t="n">
        <v>0.999698742138364</v>
      </c>
      <c r="Q676" s="251" t="n"/>
      <c r="R676" s="251" t="n">
        <v>0.0068588</v>
      </c>
      <c r="S676" s="251" t="n">
        <v>0.0060785401459854</v>
      </c>
      <c r="T676" s="251" t="n">
        <v>0.000140880503144654</v>
      </c>
      <c r="U676" s="251" t="n"/>
      <c r="V676" s="264" t="n">
        <v>101.5843</v>
      </c>
      <c r="W676" s="254" t="n">
        <v>5488.64299999999</v>
      </c>
      <c r="X676" s="254" t="n">
        <v>9820.561500000011</v>
      </c>
      <c r="Y676" s="263" t="n">
        <v>2916.0895</v>
      </c>
      <c r="Z676" s="249" t="n">
        <v>9563.963400000001</v>
      </c>
      <c r="AA676" s="250" t="n"/>
      <c r="AB676" s="238" t="n">
        <v>0.098395918367347</v>
      </c>
      <c r="AC676" s="239" t="n">
        <v>0.222853741496598</v>
      </c>
      <c r="AD676" s="233" t="n">
        <v>0.5110980000000001</v>
      </c>
      <c r="AE676" s="239" t="n">
        <v>0.257167045454545</v>
      </c>
      <c r="AF676" s="239" t="n">
        <v>0.223364772727273</v>
      </c>
      <c r="AG676" s="257" t="n"/>
    </row>
    <row r="677" ht="12.8" customHeight="1" s="217">
      <c r="A677" s="242" t="inlineStr">
        <is>
          <t>ETL</t>
        </is>
      </c>
      <c r="B677" s="242" t="inlineStr">
        <is>
          <t>Central</t>
        </is>
      </c>
      <c r="C677" s="243" t="n">
        <v>44141</v>
      </c>
      <c r="D677" s="239" t="n">
        <v>0.9880312</v>
      </c>
      <c r="E677" s="251" t="n">
        <v>0.990540583941606</v>
      </c>
      <c r="F677" s="258" t="n">
        <v>0.980680503144652</v>
      </c>
      <c r="G677" s="254" t="n">
        <v>364.234</v>
      </c>
      <c r="H677" s="254" t="n">
        <v>1187.0825</v>
      </c>
      <c r="I677" s="254" t="n"/>
      <c r="J677" s="255" t="n">
        <v>9.6594</v>
      </c>
      <c r="K677" s="256" t="n">
        <v>454.8647</v>
      </c>
      <c r="L677" s="254" t="n">
        <v>700.3742</v>
      </c>
      <c r="M677" s="254" t="n"/>
      <c r="N677" s="251" t="n">
        <v>0.997517156</v>
      </c>
      <c r="O677" s="251" t="n">
        <v>0.995270510948905</v>
      </c>
      <c r="P677" s="251" t="n">
        <v>0.9986584905660369</v>
      </c>
      <c r="Q677" s="251" t="n"/>
      <c r="R677" s="251" t="n">
        <v>0.004964</v>
      </c>
      <c r="S677" s="251" t="n">
        <v>0.00717255474452555</v>
      </c>
      <c r="T677" s="251" t="n">
        <v>0.000336477987421384</v>
      </c>
      <c r="U677" s="251" t="n"/>
      <c r="V677" s="264" t="n">
        <v>95.8937</v>
      </c>
      <c r="W677" s="254" t="n">
        <v>5257.5612</v>
      </c>
      <c r="X677" s="254" t="n">
        <v>9213.489199999991</v>
      </c>
      <c r="Y677" s="263" t="n">
        <v>3039.6712</v>
      </c>
      <c r="Z677" s="249" t="n">
        <v>10560.0397</v>
      </c>
      <c r="AA677" s="250" t="n"/>
      <c r="AB677" s="238" t="n">
        <v>0.09445102040816319</v>
      </c>
      <c r="AC677" s="239" t="n">
        <v>0.207373469387755</v>
      </c>
      <c r="AD677" s="233" t="n">
        <v>0.533752</v>
      </c>
      <c r="AE677" s="239" t="n">
        <v>0.273272727272727</v>
      </c>
      <c r="AF677" s="239" t="n">
        <v>0.257497727272727</v>
      </c>
      <c r="AG677" s="257" t="n"/>
    </row>
    <row r="678" ht="12.8" customHeight="1" s="217">
      <c r="A678" s="242" t="inlineStr">
        <is>
          <t>ETL</t>
        </is>
      </c>
      <c r="B678" s="242" t="inlineStr">
        <is>
          <t>Central</t>
        </is>
      </c>
      <c r="C678" s="243" t="n">
        <v>44142</v>
      </c>
      <c r="D678" s="239" t="n">
        <v>0.9827928</v>
      </c>
      <c r="E678" s="251" t="n">
        <v>0.993531240875912</v>
      </c>
      <c r="F678" s="258" t="n">
        <v>0.981132075471698</v>
      </c>
      <c r="G678" s="254" t="n">
        <v>293.9917</v>
      </c>
      <c r="H678" s="254" t="n">
        <v>932.1981</v>
      </c>
      <c r="I678" s="254" t="n"/>
      <c r="J678" s="255" t="n">
        <v>9.070499999999999</v>
      </c>
      <c r="K678" s="256" t="n">
        <v>427.6665</v>
      </c>
      <c r="L678" s="254" t="n">
        <v>641.5166</v>
      </c>
      <c r="M678" s="254" t="n"/>
      <c r="N678" s="251" t="n">
        <v>0.996140244</v>
      </c>
      <c r="O678" s="251" t="n">
        <v>0.995780291970802</v>
      </c>
      <c r="P678" s="251" t="n">
        <v>0.9994999999999989</v>
      </c>
      <c r="Q678" s="251" t="n"/>
      <c r="R678" s="251" t="n">
        <v>0.0056</v>
      </c>
      <c r="S678" s="251" t="n">
        <v>0.00516029197080292</v>
      </c>
      <c r="T678" s="251" t="n">
        <v>0.000121383647798742</v>
      </c>
      <c r="U678" s="251" t="n"/>
      <c r="V678" s="264" t="n">
        <v>92.1052</v>
      </c>
      <c r="W678" s="254" t="n">
        <v>5054.90530000001</v>
      </c>
      <c r="X678" s="254" t="n">
        <v>8594.9444</v>
      </c>
      <c r="Y678" s="263" t="n">
        <v>2578.7047</v>
      </c>
      <c r="Z678" s="249" t="n">
        <v>8463.7174</v>
      </c>
      <c r="AA678" s="250" t="n"/>
      <c r="AB678" s="238" t="n">
        <v>0.0875571428571429</v>
      </c>
      <c r="AC678" s="239" t="n">
        <v>0.186044897959184</v>
      </c>
      <c r="AD678" s="233" t="n">
        <v>0.410818</v>
      </c>
      <c r="AE678" s="239" t="n">
        <v>0.224052272727273</v>
      </c>
      <c r="AF678" s="239" t="n">
        <v>0.189689772727273</v>
      </c>
      <c r="AG678" s="257" t="n"/>
    </row>
    <row r="679" ht="12.8" customHeight="1" s="217">
      <c r="A679" s="242" t="inlineStr">
        <is>
          <t>ETL</t>
        </is>
      </c>
      <c r="B679" s="242" t="inlineStr">
        <is>
          <t>Central</t>
        </is>
      </c>
      <c r="C679" s="243" t="n">
        <v>44143</v>
      </c>
      <c r="D679" s="239" t="n">
        <v>0.9762092</v>
      </c>
      <c r="E679" s="251" t="n">
        <v>0.981188467153285</v>
      </c>
      <c r="F679" s="258" t="n">
        <v>0.977490566037736</v>
      </c>
      <c r="G679" s="254" t="n">
        <v>270.9577</v>
      </c>
      <c r="H679" s="254" t="n">
        <v>766.095499999999</v>
      </c>
      <c r="I679" s="254" t="n"/>
      <c r="J679" s="255" t="n">
        <v>9.2262</v>
      </c>
      <c r="K679" s="256" t="n">
        <v>433.0399</v>
      </c>
      <c r="L679" s="254" t="n">
        <v>684.4229</v>
      </c>
      <c r="M679" s="254" t="n"/>
      <c r="N679" s="251" t="n">
        <v>0.99678494</v>
      </c>
      <c r="O679" s="251" t="n">
        <v>0.986388321167883</v>
      </c>
      <c r="P679" s="251" t="n">
        <v>0.999198742138364</v>
      </c>
      <c r="Q679" s="251" t="n"/>
      <c r="R679" s="251" t="n">
        <v>0.0074884</v>
      </c>
      <c r="S679" s="251" t="n">
        <v>0.009755182481751831</v>
      </c>
      <c r="T679" s="251" t="n">
        <v>0.000122012578616352</v>
      </c>
      <c r="U679" s="251" t="n"/>
      <c r="V679" s="264" t="n">
        <v>92.97199999999999</v>
      </c>
      <c r="W679" s="254" t="n">
        <v>4990.0938</v>
      </c>
      <c r="X679" s="254" t="n">
        <v>9078.394700000001</v>
      </c>
      <c r="Y679" s="263" t="n">
        <v>2203.1431</v>
      </c>
      <c r="Z679" s="249" t="n">
        <v>6599.3089</v>
      </c>
      <c r="AA679" s="250" t="n"/>
      <c r="AB679" s="238" t="n">
        <v>0.0902714285714286</v>
      </c>
      <c r="AC679" s="239" t="n">
        <v>0.198350340136054</v>
      </c>
      <c r="AD679" s="233" t="n">
        <v>0.409026</v>
      </c>
      <c r="AE679" s="239" t="n">
        <v>0.237554545454545</v>
      </c>
      <c r="AF679" s="239" t="n">
        <v>0.211829545454546</v>
      </c>
      <c r="AG679" s="257" t="n"/>
    </row>
    <row r="680" ht="12.8" customHeight="1" s="217">
      <c r="A680" s="242" t="inlineStr">
        <is>
          <t>ETL</t>
        </is>
      </c>
      <c r="B680" s="242" t="inlineStr">
        <is>
          <t>Central</t>
        </is>
      </c>
      <c r="C680" s="243" t="n">
        <v>44144</v>
      </c>
      <c r="D680" s="239" t="n">
        <v>0.9904176</v>
      </c>
      <c r="E680" s="251" t="n">
        <v>0.996764525547445</v>
      </c>
      <c r="F680" s="258" t="n">
        <v>0.98010251572327</v>
      </c>
      <c r="G680" s="254" t="n">
        <v>357.0456</v>
      </c>
      <c r="H680" s="254" t="n">
        <v>1142.2508</v>
      </c>
      <c r="I680" s="254" t="n"/>
      <c r="J680" s="255" t="n">
        <v>9.777799999999999</v>
      </c>
      <c r="K680" s="256" t="n">
        <v>469.9674</v>
      </c>
      <c r="L680" s="254" t="n">
        <v>678.6098</v>
      </c>
      <c r="M680" s="254" t="n"/>
      <c r="N680" s="251" t="n">
        <v>0.994756252</v>
      </c>
      <c r="O680" s="251" t="n">
        <v>0.99387810218978</v>
      </c>
      <c r="P680" s="251" t="n">
        <v>0.999684905660377</v>
      </c>
      <c r="Q680" s="251" t="n"/>
      <c r="R680" s="251" t="n">
        <v>0.0066784</v>
      </c>
      <c r="S680" s="251" t="n">
        <v>0.00475678832116788</v>
      </c>
      <c r="T680" s="251" t="n">
        <v>0.000149685534591195</v>
      </c>
      <c r="U680" s="251" t="n"/>
      <c r="V680" s="264" t="n">
        <v>92.27209999999999</v>
      </c>
      <c r="W680" s="254" t="n">
        <v>5266.6988</v>
      </c>
      <c r="X680" s="254" t="n">
        <v>8842.05649999999</v>
      </c>
      <c r="Y680" s="263" t="n">
        <v>2881.6617</v>
      </c>
      <c r="Z680" s="249" t="n">
        <v>9565.23530000002</v>
      </c>
      <c r="AA680" s="250" t="n"/>
      <c r="AB680" s="238" t="n">
        <v>0.0939312925170067</v>
      </c>
      <c r="AC680" s="239" t="n">
        <v>0.19724693877551</v>
      </c>
      <c r="AD680" s="233" t="n">
        <v>0.564906</v>
      </c>
      <c r="AE680" s="239" t="n">
        <v>0.283120481927711</v>
      </c>
      <c r="AF680" s="258" t="n">
        <v>0.26334756097561</v>
      </c>
      <c r="AG680" s="257" t="n"/>
    </row>
    <row r="681" ht="12.8" customHeight="1" s="217">
      <c r="A681" s="242" t="inlineStr">
        <is>
          <t>ETL</t>
        </is>
      </c>
      <c r="B681" s="242" t="inlineStr">
        <is>
          <t>Central</t>
        </is>
      </c>
      <c r="C681" s="243" t="n">
        <v>44145</v>
      </c>
      <c r="D681" s="239" t="n">
        <v>0.981648015873016</v>
      </c>
      <c r="E681" s="251" t="n">
        <v>0.991712809315866</v>
      </c>
      <c r="F681" s="258" t="n">
        <v>0.980176100628929</v>
      </c>
      <c r="G681" s="254" t="n">
        <v>343.5145</v>
      </c>
      <c r="H681" s="254" t="n">
        <v>1129.7305</v>
      </c>
      <c r="I681" s="254" t="n"/>
      <c r="J681" s="255" t="n">
        <v>10.2612</v>
      </c>
      <c r="K681" s="256" t="n">
        <v>474.4662</v>
      </c>
      <c r="L681" s="254" t="n">
        <v>743.1135</v>
      </c>
      <c r="M681" s="254" t="n"/>
      <c r="N681" s="251" t="n">
        <v>0.996899833333333</v>
      </c>
      <c r="O681" s="251" t="n">
        <v>0.994645414847161</v>
      </c>
      <c r="P681" s="251" t="n">
        <v>0.999679245283018</v>
      </c>
      <c r="Q681" s="251" t="n"/>
      <c r="R681" s="251" t="n">
        <v>0.00626626984126984</v>
      </c>
      <c r="S681" s="251" t="n">
        <v>0.00458748180494905</v>
      </c>
      <c r="T681" s="251" t="n">
        <v>0.000131446540880503</v>
      </c>
      <c r="U681" s="251" t="n"/>
      <c r="V681" s="264" t="n">
        <v>105.041</v>
      </c>
      <c r="W681" s="254" t="n">
        <v>5618.06280000001</v>
      </c>
      <c r="X681" s="254" t="n">
        <v>9695.234</v>
      </c>
      <c r="Y681" s="263" t="n">
        <v>2863.8442</v>
      </c>
      <c r="Z681" s="249" t="n">
        <v>9458.2778</v>
      </c>
      <c r="AA681" s="250" t="n"/>
      <c r="AB681" s="238" t="n">
        <v>0.09924897959183671</v>
      </c>
      <c r="AC681" s="239" t="n">
        <v>0.219585034013605</v>
      </c>
      <c r="AD681" s="233" t="n">
        <v>0.500124</v>
      </c>
      <c r="AE681" s="239" t="n">
        <v>0.259942045454545</v>
      </c>
      <c r="AF681" s="239" t="n">
        <v>0.230428409090909</v>
      </c>
      <c r="AG681" s="257" t="n"/>
    </row>
    <row r="682" ht="12.8" customHeight="1" s="217">
      <c r="A682" s="242" t="inlineStr">
        <is>
          <t>ETL</t>
        </is>
      </c>
      <c r="B682" s="242" t="inlineStr">
        <is>
          <t>Central</t>
        </is>
      </c>
      <c r="C682" s="243" t="n">
        <v>44146</v>
      </c>
      <c r="D682" s="239" t="n">
        <v>0.988324015748031</v>
      </c>
      <c r="E682" s="251" t="n">
        <v>0.992714949201746</v>
      </c>
      <c r="F682" s="258" t="n">
        <v>0.972766666666668</v>
      </c>
      <c r="G682" s="254" t="n">
        <v>351.8752</v>
      </c>
      <c r="H682" s="254" t="n">
        <v>1112.1743</v>
      </c>
      <c r="I682" s="254" t="n"/>
      <c r="J682" s="255" t="n">
        <v>9.6568</v>
      </c>
      <c r="K682" s="256" t="n">
        <v>475.9948</v>
      </c>
      <c r="L682" s="254" t="n">
        <v>723.8344</v>
      </c>
      <c r="M682" s="254" t="n"/>
      <c r="N682" s="251" t="n">
        <v>0.996333708661417</v>
      </c>
      <c r="O682" s="251" t="n">
        <v>0.99558374455733</v>
      </c>
      <c r="P682" s="251" t="n">
        <v>0.999656725146198</v>
      </c>
      <c r="Q682" s="251" t="n"/>
      <c r="R682" s="251" t="n">
        <v>0.00636181102362205</v>
      </c>
      <c r="S682" s="251" t="n">
        <v>0.00629535558780842</v>
      </c>
      <c r="T682" s="251" t="n">
        <v>0.0016672514619883</v>
      </c>
      <c r="U682" s="251" t="n"/>
      <c r="V682" s="264" t="n">
        <v>96.52030000000001</v>
      </c>
      <c r="W682" s="254" t="n">
        <v>5360.7194</v>
      </c>
      <c r="X682" s="254" t="n">
        <v>9403.368600000011</v>
      </c>
      <c r="Y682" s="263" t="n">
        <v>2872.3008</v>
      </c>
      <c r="Z682" s="249" t="n">
        <v>9472.41749999999</v>
      </c>
      <c r="AA682" s="250" t="n"/>
      <c r="AB682" s="238" t="n">
        <v>0.112255974842767</v>
      </c>
      <c r="AC682" s="239" t="n">
        <v>0.219498113207547</v>
      </c>
      <c r="AD682" s="233" t="n">
        <v>0.58347</v>
      </c>
      <c r="AE682" s="239" t="n">
        <v>0.292488636363636</v>
      </c>
      <c r="AF682" s="239" t="n">
        <v>0.263196590909091</v>
      </c>
      <c r="AG682" s="257" t="n"/>
    </row>
    <row r="683" ht="12.8" customHeight="1" s="217">
      <c r="A683" s="242" t="inlineStr">
        <is>
          <t>ETL</t>
        </is>
      </c>
      <c r="B683" s="242" t="inlineStr">
        <is>
          <t>Central</t>
        </is>
      </c>
      <c r="C683" s="243" t="n">
        <v>44147</v>
      </c>
      <c r="D683" s="239" t="n">
        <v>0.993601968503937</v>
      </c>
      <c r="E683" s="251" t="n">
        <v>0.999491436865023</v>
      </c>
      <c r="F683" s="258" t="n">
        <v>0.982311111111111</v>
      </c>
      <c r="G683" s="254" t="n">
        <v>343.4386</v>
      </c>
      <c r="H683" s="254" t="n">
        <v>1153.8661</v>
      </c>
      <c r="I683" s="254" t="n"/>
      <c r="J683" s="255" t="n">
        <v>9.27649999999999</v>
      </c>
      <c r="K683" s="256" t="n">
        <v>453.475</v>
      </c>
      <c r="L683" s="254" t="n">
        <v>744.0261</v>
      </c>
      <c r="M683" s="254" t="n"/>
      <c r="N683" s="251" t="n">
        <v>0.996868251968504</v>
      </c>
      <c r="O683" s="251" t="n">
        <v>0.995740348330914</v>
      </c>
      <c r="P683" s="251" t="n">
        <v>0.999548538011696</v>
      </c>
      <c r="Q683" s="251" t="n"/>
      <c r="R683" s="251" t="n">
        <v>0.00452362204724409</v>
      </c>
      <c r="S683" s="251" t="n">
        <v>0.00436995645863571</v>
      </c>
      <c r="T683" s="251" t="n">
        <v>0.000202923976608187</v>
      </c>
      <c r="U683" s="251" t="n"/>
      <c r="V683" s="264" t="n">
        <v>90.52719999999999</v>
      </c>
      <c r="W683" s="254" t="n">
        <v>5206.72870000001</v>
      </c>
      <c r="X683" s="254" t="n">
        <v>9279.880499999999</v>
      </c>
      <c r="Y683" s="263" t="n">
        <v>2874.7174</v>
      </c>
      <c r="Z683" s="249" t="n">
        <v>9772.661</v>
      </c>
      <c r="AA683" s="250" t="n"/>
      <c r="AB683" s="238" t="n">
        <v>0.105477358490566</v>
      </c>
      <c r="AC683" s="239" t="n">
        <v>0.20752893081761</v>
      </c>
      <c r="AD683" s="233" t="n">
        <v>0.49987</v>
      </c>
      <c r="AE683" s="239" t="n">
        <v>0.248094318181818</v>
      </c>
      <c r="AF683" s="239" t="n">
        <v>0.216511363636364</v>
      </c>
      <c r="AG683" s="257" t="n"/>
    </row>
    <row r="684" ht="12.8" customHeight="1" s="217">
      <c r="A684" s="242" t="inlineStr">
        <is>
          <t>ETL</t>
        </is>
      </c>
      <c r="B684" s="242" t="inlineStr">
        <is>
          <t>Central</t>
        </is>
      </c>
      <c r="C684" s="243" t="n">
        <v>44148</v>
      </c>
      <c r="D684" s="239" t="n">
        <v>0.988316929133857</v>
      </c>
      <c r="E684" s="251" t="n">
        <v>0.996144992743108</v>
      </c>
      <c r="F684" s="258" t="n">
        <v>0.979277358490564</v>
      </c>
      <c r="G684" s="254" t="n">
        <v>344.3589</v>
      </c>
      <c r="H684" s="254" t="n">
        <v>1147.3734</v>
      </c>
      <c r="I684" s="254" t="n"/>
      <c r="J684" s="255" t="n">
        <v>9.27469999999999</v>
      </c>
      <c r="K684" s="256" t="n">
        <v>451.8343</v>
      </c>
      <c r="L684" s="254" t="n">
        <v>720.6404</v>
      </c>
      <c r="M684" s="254" t="n"/>
      <c r="N684" s="251" t="n">
        <v>0.996512342519685</v>
      </c>
      <c r="O684" s="251" t="n">
        <v>0.995621190130623</v>
      </c>
      <c r="P684" s="251" t="n">
        <v>0.999556603773584</v>
      </c>
      <c r="Q684" s="251" t="n"/>
      <c r="R684" s="251" t="n">
        <v>0.00478503937007874</v>
      </c>
      <c r="S684" s="251" t="n">
        <v>0.00513091436865022</v>
      </c>
      <c r="T684" s="251" t="n">
        <v>0.000135849056603773</v>
      </c>
      <c r="U684" s="251" t="n"/>
      <c r="V684" s="264" t="n">
        <v>90.3588</v>
      </c>
      <c r="W684" s="254" t="n">
        <v>5147.9803</v>
      </c>
      <c r="X684" s="254" t="n">
        <v>9342.5239</v>
      </c>
      <c r="Y684" s="263" t="n">
        <v>2907.6191</v>
      </c>
      <c r="Z684" s="249" t="n">
        <v>10156.4546</v>
      </c>
      <c r="AA684" s="250" t="n"/>
      <c r="AB684" s="238" t="n">
        <v>0.0946802721088435</v>
      </c>
      <c r="AC684" s="239" t="n">
        <v>0.209844897959184</v>
      </c>
      <c r="AD684" s="233" t="n">
        <v>0.473836</v>
      </c>
      <c r="AE684" s="239" t="n">
        <v>0.253894318181818</v>
      </c>
      <c r="AF684" s="239" t="n">
        <v>0.224385227272727</v>
      </c>
      <c r="AG684" s="257" t="n"/>
    </row>
    <row r="685" ht="12.8" customHeight="1" s="217">
      <c r="A685" s="242" t="inlineStr">
        <is>
          <t>ETL</t>
        </is>
      </c>
      <c r="B685" s="242" t="inlineStr">
        <is>
          <t>Central</t>
        </is>
      </c>
      <c r="C685" s="243" t="n">
        <v>44149</v>
      </c>
      <c r="D685" s="239" t="n">
        <v>0.981009842519685</v>
      </c>
      <c r="E685" s="251" t="n">
        <v>0.990874020319304</v>
      </c>
      <c r="F685" s="258" t="n">
        <v>0.980762264150942</v>
      </c>
      <c r="G685" s="254" t="n">
        <v>281.0294</v>
      </c>
      <c r="H685" s="254" t="n">
        <v>878.2765000000001</v>
      </c>
      <c r="I685" s="254" t="n"/>
      <c r="J685" s="255" t="n">
        <v>8.593400000000001</v>
      </c>
      <c r="K685" s="256" t="n">
        <v>418.5561</v>
      </c>
      <c r="L685" s="254" t="n">
        <v>665.2106</v>
      </c>
      <c r="M685" s="254" t="n"/>
      <c r="N685" s="251" t="n">
        <v>0.997217397637795</v>
      </c>
      <c r="O685" s="251" t="n">
        <v>0.996098548621189</v>
      </c>
      <c r="P685" s="251" t="n">
        <v>0.999630817610063</v>
      </c>
      <c r="Q685" s="251" t="n"/>
      <c r="R685" s="251" t="n">
        <v>0.00573858267716536</v>
      </c>
      <c r="S685" s="251" t="n">
        <v>0.00434165457184325</v>
      </c>
      <c r="T685" s="251" t="n">
        <v>0.000122641509433962</v>
      </c>
      <c r="U685" s="251" t="n"/>
      <c r="V685" s="264" t="n">
        <v>86.4228</v>
      </c>
      <c r="W685" s="254" t="n">
        <v>4857.6675</v>
      </c>
      <c r="X685" s="254" t="n">
        <v>8713.331</v>
      </c>
      <c r="Y685" s="263" t="n">
        <v>2394.6072</v>
      </c>
      <c r="Z685" s="249" t="n">
        <v>7907.6982</v>
      </c>
      <c r="AA685" s="250" t="n"/>
      <c r="AB685" s="238" t="n">
        <v>0.0874904761904762</v>
      </c>
      <c r="AC685" s="239" t="n">
        <v>0.187273469387755</v>
      </c>
      <c r="AD685" s="233" t="n">
        <v>0.416576</v>
      </c>
      <c r="AE685" s="239" t="n">
        <v>0.233028409090909</v>
      </c>
      <c r="AF685" s="239" t="n">
        <v>0.209384090909091</v>
      </c>
      <c r="AG685" s="257" t="n"/>
    </row>
    <row r="686" ht="12.8" customHeight="1" s="217">
      <c r="A686" s="242" t="inlineStr">
        <is>
          <t>ETL</t>
        </is>
      </c>
      <c r="B686" s="242" t="inlineStr">
        <is>
          <t>Central</t>
        </is>
      </c>
      <c r="C686" s="243" t="n">
        <v>44150</v>
      </c>
      <c r="D686" s="239" t="n">
        <v>0.966204330708661</v>
      </c>
      <c r="E686" s="251" t="n">
        <v>0.9752150943396219</v>
      </c>
      <c r="F686" s="258" t="n">
        <v>0.98095786163522</v>
      </c>
      <c r="G686" s="254" t="n">
        <v>263.5654</v>
      </c>
      <c r="H686" s="254" t="n">
        <v>785.251900000001</v>
      </c>
      <c r="I686" s="254" t="n"/>
      <c r="J686" s="255" t="n">
        <v>8.788600000000001</v>
      </c>
      <c r="K686" s="256" t="n">
        <v>407.132600000001</v>
      </c>
      <c r="L686" s="254" t="n">
        <v>682.9547</v>
      </c>
      <c r="M686" s="254" t="n"/>
      <c r="N686" s="251" t="n">
        <v>0.996885531496063</v>
      </c>
      <c r="O686" s="251" t="n">
        <v>0.99607053701016</v>
      </c>
      <c r="P686" s="251" t="n">
        <v>0.999582389937106</v>
      </c>
      <c r="Q686" s="251" t="n"/>
      <c r="R686" s="251" t="n">
        <v>0.008471259842519681</v>
      </c>
      <c r="S686" s="251" t="n">
        <v>0.00605312046444122</v>
      </c>
      <c r="T686" s="251" t="n">
        <v>0.000106289308176101</v>
      </c>
      <c r="U686" s="251" t="n"/>
      <c r="V686" s="264" t="n">
        <v>82.9374</v>
      </c>
      <c r="W686" s="254" t="n">
        <v>4585.7191</v>
      </c>
      <c r="X686" s="254" t="n">
        <v>8233.870699999999</v>
      </c>
      <c r="Y686" s="263" t="n">
        <v>2076.3565</v>
      </c>
      <c r="Z686" s="249" t="n">
        <v>6331.9867</v>
      </c>
      <c r="AA686" s="250" t="n"/>
      <c r="AB686" s="238" t="n">
        <v>0.0866408163265306</v>
      </c>
      <c r="AC686" s="239" t="n">
        <v>0.182495238095238</v>
      </c>
      <c r="AD686" s="233" t="n">
        <v>0.43664</v>
      </c>
      <c r="AE686" s="239" t="n">
        <v>0.215431818181818</v>
      </c>
      <c r="AF686" s="239" t="n">
        <v>0.188509090909091</v>
      </c>
      <c r="AG686" s="257" t="n"/>
    </row>
    <row r="687" ht="12.8" customHeight="1" s="217">
      <c r="A687" s="242" t="inlineStr">
        <is>
          <t>ETL</t>
        </is>
      </c>
      <c r="B687" s="242" t="inlineStr">
        <is>
          <t>Central</t>
        </is>
      </c>
      <c r="C687" s="243" t="n">
        <v>44151</v>
      </c>
      <c r="D687" s="239" t="n">
        <v>0.983391338582677</v>
      </c>
      <c r="E687" s="251" t="n">
        <v>0.992719448476052</v>
      </c>
      <c r="F687" s="258" t="n">
        <v>0.978705031446538</v>
      </c>
      <c r="G687" s="254" t="n">
        <v>351.2967</v>
      </c>
      <c r="H687" s="254" t="n">
        <v>1123.7059</v>
      </c>
      <c r="I687" s="254" t="n"/>
      <c r="J687" s="255" t="n">
        <v>9.525700000000001</v>
      </c>
      <c r="K687" s="256" t="n">
        <v>447.6312</v>
      </c>
      <c r="L687" s="254" t="n">
        <v>687.4806</v>
      </c>
      <c r="M687" s="254" t="n"/>
      <c r="N687" s="251" t="n">
        <v>0.996449751968504</v>
      </c>
      <c r="O687" s="251" t="n">
        <v>0.996436574746007</v>
      </c>
      <c r="P687" s="251" t="n">
        <v>0.999499371069182</v>
      </c>
      <c r="Q687" s="251" t="n"/>
      <c r="R687" s="251" t="n">
        <v>0.00754606299212599</v>
      </c>
      <c r="S687" s="251" t="n">
        <v>0.00554818577648766</v>
      </c>
      <c r="T687" s="251" t="n">
        <v>0.000133333333333333</v>
      </c>
      <c r="U687" s="251" t="n"/>
      <c r="V687" s="264" t="n">
        <v>89.45099999999999</v>
      </c>
      <c r="W687" s="254" t="n">
        <v>4992.7735</v>
      </c>
      <c r="X687" s="254" t="n">
        <v>8637.445599999999</v>
      </c>
      <c r="Y687" s="263" t="n">
        <v>2872.3454</v>
      </c>
      <c r="Z687" s="249" t="n">
        <v>9492.981599999999</v>
      </c>
      <c r="AA687" s="250" t="n"/>
      <c r="AB687" s="238" t="n">
        <v>0.09200544217687071</v>
      </c>
      <c r="AC687" s="239" t="n">
        <v>0.190401360544218</v>
      </c>
      <c r="AD687" s="233" t="n">
        <v>0.544426</v>
      </c>
      <c r="AE687" s="239" t="n">
        <v>0.288519318181818</v>
      </c>
      <c r="AF687" s="239" t="n">
        <v>0.262131818181818</v>
      </c>
      <c r="AG687" s="257" t="n"/>
    </row>
    <row r="688" ht="12.8" customHeight="1" s="217">
      <c r="A688" s="242" t="inlineStr">
        <is>
          <t>ETL</t>
        </is>
      </c>
      <c r="B688" s="242" t="inlineStr">
        <is>
          <t>Central</t>
        </is>
      </c>
      <c r="C688" s="243" t="n">
        <v>44152</v>
      </c>
      <c r="D688" s="239" t="n">
        <v>0.983643307086614</v>
      </c>
      <c r="E688" s="251" t="n">
        <v>0.994016400580552</v>
      </c>
      <c r="F688" s="258" t="n">
        <v>0.981462893081758</v>
      </c>
      <c r="G688" s="254" t="n">
        <v>354.8983</v>
      </c>
      <c r="H688" s="254" t="n">
        <v>1126.7355</v>
      </c>
      <c r="I688" s="254" t="n"/>
      <c r="J688" s="255" t="n">
        <v>9.7532</v>
      </c>
      <c r="K688" s="256" t="n">
        <v>449.116</v>
      </c>
      <c r="L688" s="254" t="n">
        <v>713.5691</v>
      </c>
      <c r="M688" s="254" t="n"/>
      <c r="N688" s="251" t="n">
        <v>0.995135614173228</v>
      </c>
      <c r="O688" s="251" t="n">
        <v>0.994097097242381</v>
      </c>
      <c r="P688" s="251" t="n">
        <v>0.999511320754717</v>
      </c>
      <c r="Q688" s="251" t="n"/>
      <c r="R688" s="251" t="n">
        <v>0.0102716535433071</v>
      </c>
      <c r="S688" s="251" t="n">
        <v>0.00509375907111756</v>
      </c>
      <c r="T688" s="251" t="n">
        <v>0.000659119496855346</v>
      </c>
      <c r="U688" s="251" t="n"/>
      <c r="V688" s="264" t="n">
        <v>94.67149999999999</v>
      </c>
      <c r="W688" s="254" t="n">
        <v>5267.8821</v>
      </c>
      <c r="X688" s="254" t="n">
        <v>8957.485699999999</v>
      </c>
      <c r="Y688" s="263" t="n">
        <v>2832.9812</v>
      </c>
      <c r="Z688" s="249" t="n">
        <v>9386.526599999999</v>
      </c>
      <c r="AA688" s="250" t="n"/>
      <c r="AB688" s="238" t="n">
        <v>0.0943156462585034</v>
      </c>
      <c r="AC688" s="239" t="n">
        <v>0.200484353741497</v>
      </c>
      <c r="AD688" s="233" t="n">
        <v>0.570148</v>
      </c>
      <c r="AE688" s="239" t="n">
        <v>0.285744943820225</v>
      </c>
      <c r="AF688" s="239" t="n">
        <v>0.279701123595506</v>
      </c>
      <c r="AG688" s="257" t="n"/>
    </row>
    <row r="689" ht="12.8" customHeight="1" s="217">
      <c r="A689" s="242" t="inlineStr">
        <is>
          <t>ETL</t>
        </is>
      </c>
      <c r="B689" s="242" t="inlineStr">
        <is>
          <t>Central</t>
        </is>
      </c>
      <c r="C689" s="243" t="n">
        <v>44153</v>
      </c>
      <c r="D689" s="239" t="n">
        <v>0.977557086614173</v>
      </c>
      <c r="E689" s="251" t="n">
        <v>0.989377068214804</v>
      </c>
      <c r="F689" s="258" t="n">
        <v>0.993071069182392</v>
      </c>
      <c r="G689" s="254" t="n">
        <v>346.4701</v>
      </c>
      <c r="H689" s="254" t="n">
        <v>1117.741</v>
      </c>
      <c r="I689" s="254" t="n"/>
      <c r="J689" s="255" t="n">
        <v>9.129300000000001</v>
      </c>
      <c r="K689" s="256" t="n">
        <v>456.0089</v>
      </c>
      <c r="L689" s="254" t="n">
        <v>705.9356</v>
      </c>
      <c r="M689" s="254" t="n"/>
      <c r="N689" s="251" t="n">
        <v>0.996201251968503</v>
      </c>
      <c r="O689" s="251" t="n">
        <v>0.996585050798259</v>
      </c>
      <c r="P689" s="251" t="n">
        <v>0.999559748427672</v>
      </c>
      <c r="Q689" s="251" t="n"/>
      <c r="R689" s="251" t="n">
        <v>0.00491181102362205</v>
      </c>
      <c r="S689" s="251" t="n">
        <v>0.00514049346879536</v>
      </c>
      <c r="T689" s="251" t="n">
        <v>0.000149685534591195</v>
      </c>
      <c r="U689" s="251" t="n"/>
      <c r="V689" s="264" t="n">
        <v>91.0771</v>
      </c>
      <c r="W689" s="254" t="n">
        <v>5246.79290000001</v>
      </c>
      <c r="X689" s="254" t="n">
        <v>9056.3716</v>
      </c>
      <c r="Y689" s="263" t="n">
        <v>2780.3517</v>
      </c>
      <c r="Z689" s="249" t="n">
        <v>9443.06750000001</v>
      </c>
      <c r="AA689" s="250" t="n"/>
      <c r="AB689" s="238" t="n">
        <v>0.0948353741496599</v>
      </c>
      <c r="AC689" s="239" t="n">
        <v>0.199595918367347</v>
      </c>
      <c r="AD689" s="233" t="n">
        <v>0.51162</v>
      </c>
      <c r="AE689" s="239" t="n">
        <v>0.251342696629213</v>
      </c>
      <c r="AF689" s="239" t="n">
        <v>0.234584269662921</v>
      </c>
      <c r="AG689" s="257" t="n"/>
    </row>
    <row r="690" ht="12.8" customHeight="1" s="217">
      <c r="A690" s="242" t="inlineStr">
        <is>
          <t>ETL</t>
        </is>
      </c>
      <c r="B690" s="242" t="inlineStr">
        <is>
          <t>Central</t>
        </is>
      </c>
      <c r="C690" s="243" t="n">
        <v>44154</v>
      </c>
      <c r="D690" s="239" t="n">
        <v>0.9884755905511809</v>
      </c>
      <c r="E690" s="251" t="n">
        <v>0.998066037735849</v>
      </c>
      <c r="F690" s="258" t="n">
        <v>0.992194968553462</v>
      </c>
      <c r="G690" s="254" t="n">
        <v>340.5909</v>
      </c>
      <c r="H690" s="254" t="n">
        <v>1111.9342</v>
      </c>
      <c r="I690" s="254" t="n"/>
      <c r="J690" s="255" t="n">
        <v>9.346500000000001</v>
      </c>
      <c r="K690" s="256" t="n">
        <v>471.2672</v>
      </c>
      <c r="L690" s="254" t="n">
        <v>740.9039</v>
      </c>
      <c r="M690" s="254" t="n"/>
      <c r="N690" s="251" t="n">
        <v>0.998056515748031</v>
      </c>
      <c r="O690" s="251" t="n">
        <v>0.995481277213352</v>
      </c>
      <c r="P690" s="251" t="n">
        <v>0.999456603773584</v>
      </c>
      <c r="Q690" s="251" t="n"/>
      <c r="R690" s="251" t="n">
        <v>0.0049744094488189</v>
      </c>
      <c r="S690" s="251" t="n">
        <v>0.00471291727140784</v>
      </c>
      <c r="T690" s="251" t="n">
        <v>0.000190566037735849</v>
      </c>
      <c r="U690" s="251" t="n"/>
      <c r="V690" s="264" t="n">
        <v>90.28149999999999</v>
      </c>
      <c r="W690" s="254" t="n">
        <v>5251.09250000001</v>
      </c>
      <c r="X690" s="254" t="n">
        <v>9133.834699999999</v>
      </c>
      <c r="Y690" s="263" t="n">
        <v>2841.7736</v>
      </c>
      <c r="Z690" s="249" t="n">
        <v>9657.211300000001</v>
      </c>
      <c r="AA690" s="250" t="n"/>
      <c r="AB690" s="238" t="n">
        <v>0.0941782312925171</v>
      </c>
      <c r="AC690" s="239" t="n">
        <v>0.197597278911565</v>
      </c>
      <c r="AD690" s="233" t="n">
        <v>0.5374679999999999</v>
      </c>
      <c r="AE690" s="239" t="n">
        <v>0.275439325842697</v>
      </c>
      <c r="AF690" s="239" t="n">
        <v>0.277906741573034</v>
      </c>
      <c r="AG690" s="257" t="n"/>
    </row>
    <row r="691" ht="12.8" customHeight="1" s="217">
      <c r="A691" s="242" t="inlineStr">
        <is>
          <t>ETL</t>
        </is>
      </c>
      <c r="B691" s="242" t="inlineStr">
        <is>
          <t>Central</t>
        </is>
      </c>
      <c r="C691" s="243" t="n">
        <v>44155</v>
      </c>
      <c r="D691" s="239" t="n">
        <v>0.993233464566929</v>
      </c>
      <c r="E691" s="251" t="n">
        <v>0.999811175616836</v>
      </c>
      <c r="F691" s="258" t="n">
        <v>0.989593081761006</v>
      </c>
      <c r="G691" s="254" t="n">
        <v>339.8224</v>
      </c>
      <c r="H691" s="254" t="n">
        <v>1139.603</v>
      </c>
      <c r="I691" s="254" t="n"/>
      <c r="J691" s="255" t="n">
        <v>9.48</v>
      </c>
      <c r="K691" s="256" t="n">
        <v>445.6616</v>
      </c>
      <c r="L691" s="254" t="n">
        <v>707.9032999999999</v>
      </c>
      <c r="M691" s="254" t="n"/>
      <c r="N691" s="251" t="n">
        <v>0.996706440944882</v>
      </c>
      <c r="O691" s="251" t="n">
        <v>0.996329898403482</v>
      </c>
      <c r="P691" s="251" t="n">
        <v>0.9996402515723261</v>
      </c>
      <c r="Q691" s="251" t="n"/>
      <c r="R691" s="251" t="n">
        <v>0.00523307086614173</v>
      </c>
      <c r="S691" s="251" t="n">
        <v>0.00441843251088534</v>
      </c>
      <c r="T691" s="251" t="n">
        <v>0.000323270440251572</v>
      </c>
      <c r="U691" s="251" t="n"/>
      <c r="V691" s="264" t="n">
        <v>91.15560000000001</v>
      </c>
      <c r="W691" s="254" t="n">
        <v>5172.5785</v>
      </c>
      <c r="X691" s="254" t="n">
        <v>9112.7479</v>
      </c>
      <c r="Y691" s="263" t="n">
        <v>2945.5129</v>
      </c>
      <c r="Z691" s="249" t="n">
        <v>10364.933</v>
      </c>
      <c r="AA691" s="250" t="n"/>
      <c r="AB691" s="238" t="n">
        <v>0.0944925170068027</v>
      </c>
      <c r="AC691" s="239" t="n">
        <v>0.201116326530612</v>
      </c>
      <c r="AD691" s="233" t="n">
        <v>0.470484</v>
      </c>
      <c r="AE691" s="239" t="n">
        <v>0.247496629213483</v>
      </c>
      <c r="AF691" s="239" t="n">
        <v>0.220242696629213</v>
      </c>
      <c r="AG691" s="257" t="n"/>
    </row>
    <row r="692" ht="12.8" customHeight="1" s="217">
      <c r="A692" s="242" t="inlineStr">
        <is>
          <t>ETL</t>
        </is>
      </c>
      <c r="B692" s="242" t="inlineStr">
        <is>
          <t>Central</t>
        </is>
      </c>
      <c r="C692" s="243" t="n">
        <v>44156</v>
      </c>
      <c r="D692" s="239" t="n">
        <v>0.989582677165354</v>
      </c>
      <c r="E692" s="251" t="n">
        <v>0.998935994194484</v>
      </c>
      <c r="F692" s="258" t="n">
        <v>0.983651572327044</v>
      </c>
      <c r="G692" s="254" t="n">
        <v>273.5412</v>
      </c>
      <c r="H692" s="254" t="n">
        <v>875.8434999999999</v>
      </c>
      <c r="I692" s="254" t="n"/>
      <c r="J692" s="255" t="n">
        <v>9.55919999999999</v>
      </c>
      <c r="K692" s="256" t="n">
        <v>449.361000000001</v>
      </c>
      <c r="L692" s="254" t="n">
        <v>701.921099999999</v>
      </c>
      <c r="M692" s="254" t="n"/>
      <c r="N692" s="251" t="n">
        <v>0.997595027559055</v>
      </c>
      <c r="O692" s="251" t="n">
        <v>0.995562119013062</v>
      </c>
      <c r="P692" s="251" t="n">
        <v>0.999658490566037</v>
      </c>
      <c r="Q692" s="251" t="n"/>
      <c r="R692" s="251" t="n">
        <v>0.00426417322834646</v>
      </c>
      <c r="S692" s="251" t="n">
        <v>0.00423091436865022</v>
      </c>
      <c r="T692" s="251" t="n">
        <v>0.000394339622641509</v>
      </c>
      <c r="U692" s="251" t="n"/>
      <c r="V692" s="264" t="n">
        <v>95.8896</v>
      </c>
      <c r="W692" s="254" t="n">
        <v>5392.2351</v>
      </c>
      <c r="X692" s="254" t="n">
        <v>9206.6299</v>
      </c>
      <c r="Y692" s="263" t="n">
        <v>2351.9134</v>
      </c>
      <c r="Z692" s="249" t="n">
        <v>7789.98070000001</v>
      </c>
      <c r="AA692" s="250" t="n"/>
      <c r="AB692" s="238" t="n">
        <v>0.09263877551020409</v>
      </c>
      <c r="AC692" s="239" t="n">
        <v>0.20057074829932</v>
      </c>
      <c r="AD692" s="233" t="n">
        <v>0.509346</v>
      </c>
      <c r="AE692" s="239" t="n">
        <v>0.278185227272727</v>
      </c>
      <c r="AF692" s="239" t="n">
        <v>0.2755625</v>
      </c>
      <c r="AG692" s="257" t="n"/>
    </row>
    <row r="693" ht="12.8" customHeight="1" s="217">
      <c r="A693" s="242" t="inlineStr">
        <is>
          <t>ETL</t>
        </is>
      </c>
      <c r="B693" s="242" t="inlineStr">
        <is>
          <t>Central</t>
        </is>
      </c>
      <c r="C693" s="243" t="n">
        <v>44157</v>
      </c>
      <c r="D693" s="239" t="n">
        <v>0.988270866141732</v>
      </c>
      <c r="E693" s="251" t="n">
        <v>0.9979757619738751</v>
      </c>
      <c r="F693" s="258" t="n">
        <v>0.987264779874214</v>
      </c>
      <c r="G693" s="254" t="n">
        <v>270.6817</v>
      </c>
      <c r="H693" s="254" t="n">
        <v>804.557</v>
      </c>
      <c r="I693" s="254" t="n"/>
      <c r="J693" s="255" t="n">
        <v>8.3865</v>
      </c>
      <c r="K693" s="256" t="n">
        <v>439.7386</v>
      </c>
      <c r="L693" s="254" t="n">
        <v>645.9279</v>
      </c>
      <c r="M693" s="254" t="n"/>
      <c r="N693" s="251" t="n">
        <v>0.997568066929134</v>
      </c>
      <c r="O693" s="251" t="n">
        <v>0.995631204644412</v>
      </c>
      <c r="P693" s="251" t="n">
        <v>0.9996698113207541</v>
      </c>
      <c r="Q693" s="251" t="n"/>
      <c r="R693" s="251" t="n">
        <v>0.00590590551181102</v>
      </c>
      <c r="S693" s="251" t="n">
        <v>0.00623759071117562</v>
      </c>
      <c r="T693" s="251" t="n">
        <v>0.000115094339622641</v>
      </c>
      <c r="U693" s="251" t="n"/>
      <c r="V693" s="264" t="n">
        <v>86.6844</v>
      </c>
      <c r="W693" s="254" t="n">
        <v>5169.8608</v>
      </c>
      <c r="X693" s="254" t="n">
        <v>8763.973</v>
      </c>
      <c r="Y693" s="263" t="n">
        <v>2193.1575</v>
      </c>
      <c r="Z693" s="249" t="n">
        <v>6934.5681</v>
      </c>
      <c r="AA693" s="250" t="n"/>
      <c r="AB693" s="238" t="n">
        <v>0.0890687074829932</v>
      </c>
      <c r="AC693" s="239" t="n">
        <v>0.189645578231292</v>
      </c>
      <c r="AD693" s="233" t="n">
        <v>0.396344</v>
      </c>
      <c r="AE693" s="239" t="n">
        <v>0.214939772727273</v>
      </c>
      <c r="AF693" s="239" t="n">
        <v>0.1878</v>
      </c>
      <c r="AG693" s="257" t="n"/>
    </row>
    <row r="694" ht="12.8" customHeight="1" s="217">
      <c r="A694" s="242" t="inlineStr">
        <is>
          <t>ETL</t>
        </is>
      </c>
      <c r="B694" s="242" t="inlineStr">
        <is>
          <t>Central</t>
        </is>
      </c>
      <c r="C694" s="243" t="n">
        <v>44158</v>
      </c>
      <c r="D694" s="239" t="n">
        <v>0.987268503937008</v>
      </c>
      <c r="E694" s="251" t="n">
        <v>0.994475471698113</v>
      </c>
      <c r="F694" s="258" t="n">
        <v>0.993233333333331</v>
      </c>
      <c r="G694" s="254" t="n">
        <v>371.2336</v>
      </c>
      <c r="H694" s="254" t="n">
        <v>1171.7156</v>
      </c>
      <c r="I694" s="254" t="n"/>
      <c r="J694" s="255" t="n">
        <v>9.4376</v>
      </c>
      <c r="K694" s="256" t="n">
        <v>468.6323</v>
      </c>
      <c r="L694" s="254" t="n">
        <v>712.6442</v>
      </c>
      <c r="M694" s="254" t="n"/>
      <c r="N694" s="251" t="n">
        <v>0.996541295275591</v>
      </c>
      <c r="O694" s="251" t="n">
        <v>0.9959692307692301</v>
      </c>
      <c r="P694" s="251" t="n">
        <v>0.999613836477986</v>
      </c>
      <c r="Q694" s="251" t="n"/>
      <c r="R694" s="251" t="n">
        <v>0.00496968503937008</v>
      </c>
      <c r="S694" s="251" t="n">
        <v>0.00382757619738752</v>
      </c>
      <c r="T694" s="251" t="n">
        <v>0.000119496855345912</v>
      </c>
      <c r="U694" s="251" t="n"/>
      <c r="V694" s="264" t="n">
        <v>87.4376000000001</v>
      </c>
      <c r="W694" s="254" t="n">
        <v>5212.87480000001</v>
      </c>
      <c r="X694" s="254" t="n">
        <v>8895.7384</v>
      </c>
      <c r="Y694" s="263" t="n">
        <v>3012.3603</v>
      </c>
      <c r="Z694" s="249" t="n">
        <v>10108.1185</v>
      </c>
      <c r="AA694" s="250" t="n"/>
      <c r="AB694" s="238" t="n">
        <v>0.0951891156462585</v>
      </c>
      <c r="AC694" s="239" t="n">
        <v>0.198769387755102</v>
      </c>
      <c r="AD694" s="233" t="n">
        <v>0.496832</v>
      </c>
      <c r="AE694" s="239" t="n">
        <v>0.250993181818182</v>
      </c>
      <c r="AF694" s="239" t="n">
        <v>0.222390909090909</v>
      </c>
      <c r="AG694" s="257" t="n"/>
    </row>
    <row r="695" ht="12.8" customHeight="1" s="217">
      <c r="A695" s="242" t="inlineStr">
        <is>
          <t>ETL</t>
        </is>
      </c>
      <c r="B695" s="242" t="inlineStr">
        <is>
          <t>Central</t>
        </is>
      </c>
      <c r="C695" s="243" t="n">
        <v>44159</v>
      </c>
      <c r="D695" s="239" t="n">
        <v>0.9884771653543311</v>
      </c>
      <c r="E695" s="251" t="n">
        <v>0.996581712626995</v>
      </c>
      <c r="F695" s="258" t="n">
        <v>0.9912930817610059</v>
      </c>
      <c r="G695" s="254" t="n">
        <v>355.7333</v>
      </c>
      <c r="H695" s="254" t="n">
        <v>1198.3753</v>
      </c>
      <c r="I695" s="254" t="n"/>
      <c r="J695" s="255" t="n">
        <v>9.289</v>
      </c>
      <c r="K695" s="256" t="n">
        <v>446.974</v>
      </c>
      <c r="L695" s="254" t="n">
        <v>691.3108999999999</v>
      </c>
      <c r="M695" s="254" t="n"/>
      <c r="N695" s="251" t="n">
        <v>0.995494492125984</v>
      </c>
      <c r="O695" s="251" t="n">
        <v>0.995904499274311</v>
      </c>
      <c r="P695" s="251" t="n">
        <v>0.999688679245283</v>
      </c>
      <c r="Q695" s="251" t="n"/>
      <c r="R695" s="251" t="n">
        <v>0.00689133858267716</v>
      </c>
      <c r="S695" s="251" t="n">
        <v>0.00663657474600871</v>
      </c>
      <c r="T695" s="251" t="n">
        <v>0.000155345911949685</v>
      </c>
      <c r="U695" s="251" t="n"/>
      <c r="V695" s="264" t="n">
        <v>87.6735</v>
      </c>
      <c r="W695" s="254" t="n">
        <v>5060.3031</v>
      </c>
      <c r="X695" s="254" t="n">
        <v>8739.6561</v>
      </c>
      <c r="Y695" s="263" t="n">
        <v>2986.7427</v>
      </c>
      <c r="Z695" s="249" t="n">
        <v>10441.2168</v>
      </c>
      <c r="AA695" s="250" t="n"/>
      <c r="AB695" s="238" t="n">
        <v>0.0960299319727891</v>
      </c>
      <c r="AC695" s="239" t="n">
        <v>0.193206802721088</v>
      </c>
      <c r="AD695" s="233" t="n">
        <v>0.488986</v>
      </c>
      <c r="AE695" s="239" t="n">
        <v>0.248392045454545</v>
      </c>
      <c r="AF695" s="239" t="n">
        <v>0.210740909090909</v>
      </c>
      <c r="AG695" s="257" t="n"/>
    </row>
    <row r="696" ht="12.8" customHeight="1" s="217">
      <c r="A696" s="242" t="inlineStr">
        <is>
          <t>ETL</t>
        </is>
      </c>
      <c r="B696" s="242" t="inlineStr">
        <is>
          <t>Central</t>
        </is>
      </c>
      <c r="C696" s="243" t="n">
        <v>44160</v>
      </c>
      <c r="D696" s="239" t="n">
        <v>0.990044094488189</v>
      </c>
      <c r="E696" s="251" t="n">
        <v>0.99695442670537</v>
      </c>
      <c r="F696" s="258" t="n">
        <v>0.994140251572326</v>
      </c>
      <c r="G696" s="254" t="n">
        <v>382.002</v>
      </c>
      <c r="H696" s="254" t="n">
        <v>1209.5233</v>
      </c>
      <c r="I696" s="254" t="n"/>
      <c r="J696" s="255" t="n">
        <v>8.787800000000001</v>
      </c>
      <c r="K696" s="256" t="n">
        <v>439.8504</v>
      </c>
      <c r="L696" s="254" t="n">
        <v>662.9957000000001</v>
      </c>
      <c r="M696" s="254" t="n"/>
      <c r="N696" s="251" t="n">
        <v>0.994836913385826</v>
      </c>
      <c r="O696" s="251" t="n">
        <v>0.995401451378809</v>
      </c>
      <c r="P696" s="251" t="n">
        <v>0.999692452830188</v>
      </c>
      <c r="Q696" s="251" t="n"/>
      <c r="R696" s="251" t="n">
        <v>0.00524212598425197</v>
      </c>
      <c r="S696" s="251" t="n">
        <v>0.00514542815674891</v>
      </c>
      <c r="T696" s="251" t="n">
        <v>0.000823270440251573</v>
      </c>
      <c r="U696" s="251" t="n"/>
      <c r="V696" s="264" t="n">
        <v>85.47920000000001</v>
      </c>
      <c r="W696" s="254" t="n">
        <v>5158.9892</v>
      </c>
      <c r="X696" s="254" t="n">
        <v>8670.138999999999</v>
      </c>
      <c r="Y696" s="263" t="n">
        <v>3119.0036</v>
      </c>
      <c r="Z696" s="249" t="n">
        <v>10657.487</v>
      </c>
      <c r="AA696" s="250" t="n"/>
      <c r="AB696" s="238" t="n">
        <v>0.0938931972789116</v>
      </c>
      <c r="AC696" s="239" t="n">
        <v>0.191021768707483</v>
      </c>
      <c r="AD696" s="233" t="n">
        <v>0.572457142857143</v>
      </c>
      <c r="AE696" s="239" t="n">
        <v>0.278145454545455</v>
      </c>
      <c r="AF696" s="239" t="n">
        <v>0.277542045454545</v>
      </c>
      <c r="AG696" s="257" t="n"/>
    </row>
    <row r="697" ht="12.8" customHeight="1" s="217">
      <c r="A697" s="242" t="inlineStr">
        <is>
          <t>ETL</t>
        </is>
      </c>
      <c r="B697" s="242" t="inlineStr">
        <is>
          <t>Central</t>
        </is>
      </c>
      <c r="C697" s="243" t="n">
        <v>44161</v>
      </c>
      <c r="D697" s="239" t="n">
        <v>0.995694094488189</v>
      </c>
      <c r="E697" s="251" t="n">
        <v>0.9994047895500729</v>
      </c>
      <c r="F697" s="258" t="n">
        <v>0.997533962264152</v>
      </c>
      <c r="G697" s="254" t="n">
        <v>361.6987</v>
      </c>
      <c r="H697" s="254" t="n">
        <v>1180.8106</v>
      </c>
      <c r="I697" s="254" t="n"/>
      <c r="J697" s="255" t="n">
        <v>8.996700000000001</v>
      </c>
      <c r="K697" s="256" t="n">
        <v>466.2604</v>
      </c>
      <c r="L697" s="254" t="n">
        <v>634.6745</v>
      </c>
      <c r="M697" s="254" t="n"/>
      <c r="N697" s="251" t="n">
        <v>0.996421059055118</v>
      </c>
      <c r="O697" s="251" t="n">
        <v>0.995168795355588</v>
      </c>
      <c r="P697" s="251" t="n">
        <v>0.9996477987421371</v>
      </c>
      <c r="Q697" s="251" t="n"/>
      <c r="R697" s="251" t="n">
        <v>0.00440866141732283</v>
      </c>
      <c r="S697" s="251" t="n">
        <v>0.00578127721335269</v>
      </c>
      <c r="T697" s="251" t="n">
        <v>0.000337106918238994</v>
      </c>
      <c r="U697" s="251" t="n"/>
      <c r="V697" s="264" t="n">
        <v>86.5254</v>
      </c>
      <c r="W697" s="254" t="n">
        <v>5363.6893</v>
      </c>
      <c r="X697" s="254" t="n">
        <v>8124.7944</v>
      </c>
      <c r="Y697" s="263" t="n">
        <v>3100.0722</v>
      </c>
      <c r="Z697" s="249" t="n">
        <v>10685.809</v>
      </c>
      <c r="AA697" s="250" t="n"/>
      <c r="AB697" s="238" t="n">
        <v>0.0900190476190476</v>
      </c>
      <c r="AC697" s="239" t="n">
        <v>0.179895238095238</v>
      </c>
      <c r="AD697" s="233" t="n">
        <v>0.570730612244898</v>
      </c>
      <c r="AE697" s="239" t="n">
        <v>0.290728409090909</v>
      </c>
      <c r="AF697" s="239" t="n">
        <v>0.280113636363636</v>
      </c>
      <c r="AG697" s="257" t="n"/>
    </row>
    <row r="698" ht="12.8" customHeight="1" s="217">
      <c r="A698" s="242" t="inlineStr">
        <is>
          <t>ETL</t>
        </is>
      </c>
      <c r="B698" s="242" t="inlineStr">
        <is>
          <t>Central</t>
        </is>
      </c>
      <c r="C698" s="243" t="n">
        <v>44162</v>
      </c>
      <c r="D698" s="239" t="n">
        <v>0.998523622047244</v>
      </c>
      <c r="E698" s="251" t="n">
        <v>0.99928679245283</v>
      </c>
      <c r="F698" s="258" t="n">
        <v>0.995716981132078</v>
      </c>
      <c r="G698" s="254" t="n">
        <v>388.6001</v>
      </c>
      <c r="H698" s="254" t="n">
        <v>1247.0646</v>
      </c>
      <c r="I698" s="254" t="n"/>
      <c r="J698" s="255" t="n">
        <v>8.70740000000001</v>
      </c>
      <c r="K698" s="256" t="n">
        <v>445.0484</v>
      </c>
      <c r="L698" s="254" t="n">
        <v>677.4822</v>
      </c>
      <c r="M698" s="254" t="n"/>
      <c r="N698" s="251" t="n">
        <v>0.996879519685039</v>
      </c>
      <c r="O698" s="251" t="n">
        <v>0.994894049346878</v>
      </c>
      <c r="P698" s="251" t="n">
        <v>0.999652830188678</v>
      </c>
      <c r="Q698" s="251" t="n"/>
      <c r="R698" s="251" t="n">
        <v>0.00483779527559055</v>
      </c>
      <c r="S698" s="251" t="n">
        <v>0.00555950653120465</v>
      </c>
      <c r="T698" s="251" t="n">
        <v>0.000144654088050314</v>
      </c>
      <c r="U698" s="251" t="n"/>
      <c r="V698" s="264" t="n">
        <v>84.973</v>
      </c>
      <c r="W698" s="254" t="n">
        <v>5178.22880000001</v>
      </c>
      <c r="X698" s="254" t="n">
        <v>8476.94220000001</v>
      </c>
      <c r="Y698" s="263" t="n">
        <v>3370.3475</v>
      </c>
      <c r="Z698" s="249" t="n">
        <v>11723.9973</v>
      </c>
      <c r="AA698" s="250" t="n"/>
      <c r="AB698" s="238" t="n">
        <v>0.0933076530612244</v>
      </c>
      <c r="AC698" s="239" t="n">
        <v>0.188501615646259</v>
      </c>
      <c r="AD698" s="233" t="n">
        <v>0.547469387755102</v>
      </c>
      <c r="AE698" s="239" t="n">
        <v>0.2624125</v>
      </c>
      <c r="AF698" s="239" t="n">
        <v>0.247869318181818</v>
      </c>
      <c r="AG698" s="257" t="n"/>
    </row>
    <row r="699" ht="12.8" customHeight="1" s="217">
      <c r="A699" s="242" t="inlineStr">
        <is>
          <t>ETL</t>
        </is>
      </c>
      <c r="B699" s="242" t="inlineStr">
        <is>
          <t>Central</t>
        </is>
      </c>
      <c r="C699" s="243" t="n">
        <v>44163</v>
      </c>
      <c r="D699" s="239" t="n">
        <v>0.999611023622047</v>
      </c>
      <c r="E699" s="251" t="n">
        <v>0.999751088534107</v>
      </c>
      <c r="F699" s="258" t="n">
        <v>0.989377358490565</v>
      </c>
      <c r="G699" s="254" t="n">
        <v>303.2718</v>
      </c>
      <c r="H699" s="254" t="n">
        <v>969.3979</v>
      </c>
      <c r="I699" s="254" t="n"/>
      <c r="J699" s="255" t="n">
        <v>8.90209999999999</v>
      </c>
      <c r="K699" s="256" t="n">
        <v>443.2858</v>
      </c>
      <c r="L699" s="254" t="n">
        <v>639.3486</v>
      </c>
      <c r="M699" s="254" t="n"/>
      <c r="N699" s="251" t="n">
        <v>0.998372</v>
      </c>
      <c r="O699" s="251" t="n">
        <v>0.995736429608127</v>
      </c>
      <c r="P699" s="251" t="n">
        <v>0.999638364779874</v>
      </c>
      <c r="Q699" s="251" t="n"/>
      <c r="R699" s="251" t="n">
        <v>0.00542795275590551</v>
      </c>
      <c r="S699" s="251" t="n">
        <v>0.00477431059506531</v>
      </c>
      <c r="T699" s="251" t="n">
        <v>0.00040062893081761</v>
      </c>
      <c r="U699" s="251" t="n"/>
      <c r="V699" s="264" t="n">
        <v>88.5637</v>
      </c>
      <c r="W699" s="254" t="n">
        <v>5287.4691</v>
      </c>
      <c r="X699" s="254" t="n">
        <v>8454.7536</v>
      </c>
      <c r="Y699" s="263" t="n">
        <v>2670.8767</v>
      </c>
      <c r="Z699" s="249" t="n">
        <v>9094.1769</v>
      </c>
      <c r="AA699" s="250" t="n"/>
      <c r="AB699" s="238" t="n">
        <v>0.0888696712018141</v>
      </c>
      <c r="AC699" s="239" t="n">
        <v>0.184762755102041</v>
      </c>
      <c r="AD699" s="233" t="n">
        <v>0.506157142857143</v>
      </c>
      <c r="AE699" s="239" t="n">
        <v>0.268892045454545</v>
      </c>
      <c r="AF699" s="239" t="n">
        <v>0.261518181818182</v>
      </c>
      <c r="AG699" s="257" t="n"/>
    </row>
    <row r="700" ht="12.8" customHeight="1" s="217">
      <c r="A700" s="242" t="inlineStr">
        <is>
          <t>ETL</t>
        </is>
      </c>
      <c r="B700" s="242" t="inlineStr">
        <is>
          <t>Central</t>
        </is>
      </c>
      <c r="C700" s="243" t="n">
        <v>44164</v>
      </c>
      <c r="D700" s="239" t="n">
        <v>0.998211417322834</v>
      </c>
      <c r="E700" s="251" t="n">
        <v>0.998425689404935</v>
      </c>
      <c r="F700" s="258" t="n">
        <v>0.969858490566036</v>
      </c>
      <c r="G700" s="254" t="n">
        <v>300.6512</v>
      </c>
      <c r="H700" s="254" t="n">
        <v>909.646000000001</v>
      </c>
      <c r="I700" s="254" t="n"/>
      <c r="J700" s="255" t="n">
        <v>8.584199999999999</v>
      </c>
      <c r="K700" s="256" t="n">
        <v>444.311400000001</v>
      </c>
      <c r="L700" s="254" t="n">
        <v>669.4701</v>
      </c>
      <c r="M700" s="254" t="n"/>
      <c r="N700" s="251" t="n">
        <v>0.992515594488189</v>
      </c>
      <c r="O700" s="251" t="n">
        <v>0.99541320754717</v>
      </c>
      <c r="P700" s="251" t="n">
        <v>0.999596226415094</v>
      </c>
      <c r="Q700" s="251" t="n"/>
      <c r="R700" s="251" t="n">
        <v>0.00639803149606299</v>
      </c>
      <c r="S700" s="251" t="n">
        <v>0.00575631349782293</v>
      </c>
      <c r="T700" s="251" t="n">
        <v>0.000555974842767296</v>
      </c>
      <c r="U700" s="251" t="n"/>
      <c r="V700" s="264" t="n">
        <v>88.4932</v>
      </c>
      <c r="W700" s="254" t="n">
        <v>5244.1169</v>
      </c>
      <c r="X700" s="254" t="n">
        <v>8520.949500000001</v>
      </c>
      <c r="Y700" s="263" t="n">
        <v>2492.8778</v>
      </c>
      <c r="Z700" s="249" t="n">
        <v>7957.9988</v>
      </c>
      <c r="AA700" s="250" t="n"/>
      <c r="AB700" s="238" t="n">
        <v>0.090002695035461</v>
      </c>
      <c r="AC700" s="239" t="n">
        <v>0.185756567375886</v>
      </c>
      <c r="AD700" s="233" t="n">
        <v>0.458410204081633</v>
      </c>
      <c r="AE700" s="239" t="n">
        <v>0.255780681818182</v>
      </c>
      <c r="AF700" s="239" t="n">
        <v>0.244047727272727</v>
      </c>
      <c r="AG700" s="257" t="n"/>
    </row>
    <row r="701" ht="12.8" customHeight="1" s="217">
      <c r="A701" s="242" t="inlineStr">
        <is>
          <t>ETL</t>
        </is>
      </c>
      <c r="B701" s="242" t="inlineStr">
        <is>
          <t>Central</t>
        </is>
      </c>
      <c r="C701" s="243" t="n">
        <v>44165</v>
      </c>
      <c r="D701" s="239" t="n">
        <v>0.995858661417323</v>
      </c>
      <c r="E701" s="251" t="n">
        <v>0.995064150943396</v>
      </c>
      <c r="F701" s="258" t="n">
        <v>0.99714375</v>
      </c>
      <c r="G701" s="254" t="n">
        <v>392.1196</v>
      </c>
      <c r="H701" s="254" t="n">
        <v>1258.7882</v>
      </c>
      <c r="I701" s="254" t="n"/>
      <c r="J701" s="255" t="n">
        <v>9.40730000000001</v>
      </c>
      <c r="K701" s="256" t="n">
        <v>464.6051</v>
      </c>
      <c r="L701" s="254" t="n">
        <v>730.6259</v>
      </c>
      <c r="M701" s="254" t="n"/>
      <c r="N701" s="251" t="n">
        <v>0.9952416692913389</v>
      </c>
      <c r="O701" s="251" t="n">
        <v>0.995253701015965</v>
      </c>
      <c r="P701" s="251" t="n">
        <v>0.999587499999999</v>
      </c>
      <c r="Q701" s="251" t="n"/>
      <c r="R701" s="251" t="n">
        <v>0.00553937007874016</v>
      </c>
      <c r="S701" s="251" t="n">
        <v>0.00402830188679245</v>
      </c>
      <c r="T701" s="251" t="n">
        <v>0.000146875</v>
      </c>
      <c r="U701" s="251" t="n"/>
      <c r="V701" s="264" t="n">
        <v>90.39529999999991</v>
      </c>
      <c r="W701" s="254" t="n">
        <v>5388.8894</v>
      </c>
      <c r="X701" s="254" t="n">
        <v>8540.4521</v>
      </c>
      <c r="Y701" s="263" t="n">
        <v>3294.9406</v>
      </c>
      <c r="Z701" s="249" t="n">
        <v>11159.5564</v>
      </c>
      <c r="AA701" s="250" t="n"/>
      <c r="AB701" s="238" t="n">
        <v>0.09236013513513509</v>
      </c>
      <c r="AC701" s="239" t="n">
        <v>0.187419594594595</v>
      </c>
      <c r="AD701" s="233" t="n">
        <v>0.600463265306122</v>
      </c>
      <c r="AE701" s="239" t="n">
        <v>0.303417045454545</v>
      </c>
      <c r="AF701" s="239" t="n">
        <v>0.262275</v>
      </c>
      <c r="AG701" s="257" t="n"/>
    </row>
    <row r="702" ht="12.8" customHeight="1" s="217">
      <c r="A702" s="242" t="inlineStr">
        <is>
          <t>ETL</t>
        </is>
      </c>
      <c r="B702" s="242" t="inlineStr">
        <is>
          <t>Central</t>
        </is>
      </c>
      <c r="C702" s="243" t="n">
        <v>44166</v>
      </c>
      <c r="D702" s="239" t="n">
        <v>0.9933062992125981</v>
      </c>
      <c r="E702" s="251" t="n">
        <v>0.99613091436865</v>
      </c>
      <c r="F702" s="258" t="n">
        <v>0.9999956250000001</v>
      </c>
      <c r="G702" s="254" t="n">
        <v>406.152</v>
      </c>
      <c r="H702" s="254" t="n">
        <v>1271.2324</v>
      </c>
      <c r="I702" s="254" t="n"/>
      <c r="J702" s="255" t="n">
        <v>9.567399999999999</v>
      </c>
      <c r="K702" s="256" t="n">
        <v>471.9303</v>
      </c>
      <c r="L702" s="254" t="n">
        <v>788.1382</v>
      </c>
      <c r="M702" s="254" t="n"/>
      <c r="N702" s="251" t="n">
        <v>0.996769566929134</v>
      </c>
      <c r="O702" s="251" t="n">
        <v>0.995419448476051</v>
      </c>
      <c r="P702" s="251" t="n">
        <v>0.999651249999999</v>
      </c>
      <c r="Q702" s="251" t="n"/>
      <c r="R702" s="251" t="n">
        <v>0.00466102362204724</v>
      </c>
      <c r="S702" s="251" t="n">
        <v>0.00582104499274311</v>
      </c>
      <c r="T702" s="251" t="n">
        <v>0.00013375</v>
      </c>
      <c r="U702" s="251" t="n"/>
      <c r="V702" s="264" t="n">
        <v>91.4939</v>
      </c>
      <c r="W702" s="254" t="n">
        <v>5399.78249999999</v>
      </c>
      <c r="X702" s="254" t="n">
        <v>9939.163399999999</v>
      </c>
      <c r="Y702" s="263" t="n">
        <v>3326.5341</v>
      </c>
      <c r="Z702" s="249" t="n">
        <v>11264.2281</v>
      </c>
      <c r="AA702" s="250" t="n"/>
      <c r="AB702" s="238" t="n">
        <v>0.0984418918918919</v>
      </c>
      <c r="AC702" s="239" t="n">
        <v>0.21395</v>
      </c>
      <c r="AD702" s="233" t="n">
        <v>0.506981632653061</v>
      </c>
      <c r="AE702" s="239" t="n">
        <v>0.251872727272727</v>
      </c>
      <c r="AF702" s="239" t="n">
        <v>0.216639772727273</v>
      </c>
      <c r="AG702" s="257" t="n"/>
    </row>
    <row r="703" ht="12.8" customHeight="1" s="217">
      <c r="A703" s="242" t="inlineStr">
        <is>
          <t>ETL</t>
        </is>
      </c>
      <c r="B703" s="242" t="inlineStr">
        <is>
          <t>Central</t>
        </is>
      </c>
      <c r="C703" s="243" t="n">
        <v>44167</v>
      </c>
      <c r="D703" s="239" t="n">
        <v>0.995858267716535</v>
      </c>
      <c r="E703" s="251" t="n">
        <v>0.998181712626996</v>
      </c>
      <c r="F703" s="258" t="n">
        <v>0.9999325</v>
      </c>
      <c r="G703" s="254" t="n">
        <v>405.5954</v>
      </c>
      <c r="H703" s="254" t="n">
        <v>1266.3718</v>
      </c>
      <c r="I703" s="254" t="n"/>
      <c r="J703" s="255" t="n">
        <v>9.3131</v>
      </c>
      <c r="K703" s="256" t="n">
        <v>472.9061</v>
      </c>
      <c r="L703" s="254" t="n">
        <v>786.0614</v>
      </c>
      <c r="M703" s="254" t="n"/>
      <c r="N703" s="251" t="n">
        <v>0.996115606299213</v>
      </c>
      <c r="O703" s="251" t="n">
        <v>0.994138896952103</v>
      </c>
      <c r="P703" s="251" t="n">
        <v>0.999671874999999</v>
      </c>
      <c r="Q703" s="251" t="n"/>
      <c r="R703" s="251" t="n">
        <v>0.00227913385826772</v>
      </c>
      <c r="S703" s="251" t="n">
        <v>0.00446182873730044</v>
      </c>
      <c r="T703" s="251" t="n">
        <v>0.000200625</v>
      </c>
      <c r="U703" s="251" t="n"/>
      <c r="V703" s="264" t="n">
        <v>89.801</v>
      </c>
      <c r="W703" s="254" t="n">
        <v>5394.41149999999</v>
      </c>
      <c r="X703" s="254" t="n">
        <v>9906.8048</v>
      </c>
      <c r="Y703" s="263" t="n">
        <v>3342.9668</v>
      </c>
      <c r="Z703" s="249" t="n">
        <v>11281.4695</v>
      </c>
      <c r="AA703" s="250" t="n"/>
      <c r="AB703" s="238" t="n">
        <v>0.098047972972973</v>
      </c>
      <c r="AC703" s="239" t="n">
        <v>0.214258108108108</v>
      </c>
      <c r="AD703" s="233" t="n">
        <v>0.48164693877551</v>
      </c>
      <c r="AE703" s="239" t="n">
        <v>0.251457954545455</v>
      </c>
      <c r="AF703" s="239" t="n">
        <v>0.216834090909091</v>
      </c>
      <c r="AG703" s="257" t="n"/>
    </row>
    <row r="704" ht="12.8" customHeight="1" s="217">
      <c r="A704" s="242" t="inlineStr">
        <is>
          <t>ETL</t>
        </is>
      </c>
      <c r="B704" s="242" t="inlineStr">
        <is>
          <t>Central</t>
        </is>
      </c>
      <c r="C704" s="243" t="n">
        <v>44168</v>
      </c>
      <c r="D704" s="239" t="n">
        <v>0.988804330708661</v>
      </c>
      <c r="E704" s="251" t="n">
        <v>0.986103918722789</v>
      </c>
      <c r="F704" s="258" t="n">
        <v>0.9983487654320991</v>
      </c>
      <c r="G704" s="254" t="n">
        <v>378.6453</v>
      </c>
      <c r="H704" s="254" t="n">
        <v>1215.0229</v>
      </c>
      <c r="I704" s="254" t="n"/>
      <c r="J704" s="255" t="n">
        <v>9.532400000000001</v>
      </c>
      <c r="K704" s="256" t="n">
        <v>479.858900000001</v>
      </c>
      <c r="L704" s="254" t="n">
        <v>785.4782</v>
      </c>
      <c r="M704" s="254" t="n"/>
      <c r="N704" s="251" t="n">
        <v>0.994431208661418</v>
      </c>
      <c r="O704" s="251" t="n">
        <v>0.994498693759071</v>
      </c>
      <c r="P704" s="251" t="n">
        <v>0.999664197530863</v>
      </c>
      <c r="Q704" s="251" t="n"/>
      <c r="R704" s="251" t="n">
        <v>0.00496377952755906</v>
      </c>
      <c r="S704" s="251" t="n">
        <v>0.00407968069666183</v>
      </c>
      <c r="T704" s="251" t="n">
        <v>0.000158641975308642</v>
      </c>
      <c r="U704" s="251" t="n"/>
      <c r="V704" s="264" t="n">
        <v>91.19199999999999</v>
      </c>
      <c r="W704" s="254" t="n">
        <v>5405.73259999999</v>
      </c>
      <c r="X704" s="254" t="n">
        <v>9727.8334</v>
      </c>
      <c r="Y704" s="263" t="n">
        <v>3137.8218</v>
      </c>
      <c r="Z704" s="249" t="n">
        <v>10589.3776</v>
      </c>
      <c r="AA704" s="250" t="n"/>
      <c r="AB704" s="238" t="n">
        <v>0.0978425675675676</v>
      </c>
      <c r="AC704" s="239" t="n">
        <v>0.218693918918919</v>
      </c>
      <c r="AD704" s="233" t="n">
        <v>0.478840816326531</v>
      </c>
      <c r="AE704" s="239" t="n">
        <v>0.249455681818182</v>
      </c>
      <c r="AF704" s="239" t="n">
        <v>0.21575</v>
      </c>
      <c r="AG704" s="257" t="n"/>
    </row>
    <row r="705" ht="12.8" customHeight="1" s="217">
      <c r="A705" s="242" t="inlineStr">
        <is>
          <t>ETL</t>
        </is>
      </c>
      <c r="B705" s="242" t="inlineStr">
        <is>
          <t>Central</t>
        </is>
      </c>
      <c r="C705" s="243" t="n">
        <v>44169</v>
      </c>
      <c r="D705" s="239" t="n">
        <v>0.989541732283464</v>
      </c>
      <c r="E705" s="251" t="n">
        <v>0.988122641509434</v>
      </c>
      <c r="F705" s="258" t="n">
        <v>0.999738888888889</v>
      </c>
      <c r="G705" s="254" t="n">
        <v>378.9383</v>
      </c>
      <c r="H705" s="254" t="n">
        <v>1223.4558</v>
      </c>
      <c r="I705" s="254" t="n"/>
      <c r="J705" s="255" t="n">
        <v>9.170199999999999</v>
      </c>
      <c r="K705" s="256" t="n">
        <v>456.1637</v>
      </c>
      <c r="L705" s="254" t="n">
        <v>763.228</v>
      </c>
      <c r="M705" s="254" t="n"/>
      <c r="N705" s="251" t="n">
        <v>0.996792700787402</v>
      </c>
      <c r="O705" s="251" t="n">
        <v>0.990877648766327</v>
      </c>
      <c r="P705" s="251" t="n">
        <v>0.999645679012345</v>
      </c>
      <c r="Q705" s="251" t="n"/>
      <c r="R705" s="251" t="n">
        <v>0.00627322834645669</v>
      </c>
      <c r="S705" s="251" t="n">
        <v>0.00729259796806967</v>
      </c>
      <c r="T705" s="251" t="n">
        <v>0.000178395061728395</v>
      </c>
      <c r="U705" s="251" t="n"/>
      <c r="V705" s="264" t="n">
        <v>89.8579000000001</v>
      </c>
      <c r="W705" s="254" t="n">
        <v>5256.6845</v>
      </c>
      <c r="X705" s="254" t="n">
        <v>9757.112599999989</v>
      </c>
      <c r="Y705" s="263" t="n">
        <v>3267.9734</v>
      </c>
      <c r="Z705" s="249" t="n">
        <v>11169.1875</v>
      </c>
      <c r="AA705" s="250" t="n"/>
      <c r="AB705" s="238" t="n">
        <v>0.0974073333333333</v>
      </c>
      <c r="AC705" s="239" t="n">
        <v>0.214251333333333</v>
      </c>
      <c r="AD705" s="233" t="n">
        <v>0.465156</v>
      </c>
      <c r="AE705" s="239" t="n">
        <v>0.255923863636364</v>
      </c>
      <c r="AF705" s="239" t="n">
        <v>0.226897727272727</v>
      </c>
      <c r="AG705" s="257" t="n"/>
    </row>
    <row r="706" ht="12.8" customHeight="1" s="217">
      <c r="A706" s="242" t="inlineStr">
        <is>
          <t>ETL</t>
        </is>
      </c>
      <c r="B706" s="242" t="inlineStr">
        <is>
          <t>Central</t>
        </is>
      </c>
      <c r="C706" s="243" t="n">
        <v>44170</v>
      </c>
      <c r="D706" s="239" t="n">
        <v>0.996350393700787</v>
      </c>
      <c r="E706" s="251" t="n">
        <v>0.997585050798257</v>
      </c>
      <c r="F706" s="258" t="n">
        <v>1</v>
      </c>
      <c r="G706" s="254" t="n">
        <v>304.1076</v>
      </c>
      <c r="H706" s="254" t="n">
        <v>959.9365</v>
      </c>
      <c r="I706" s="254" t="n"/>
      <c r="J706" s="255" t="n">
        <v>11.6034</v>
      </c>
      <c r="K706" s="256" t="n">
        <v>514.7560999999999</v>
      </c>
      <c r="L706" s="254" t="n">
        <v>746.5776</v>
      </c>
      <c r="M706" s="254" t="n"/>
      <c r="N706" s="251" t="n">
        <v>0.995661917322834</v>
      </c>
      <c r="O706" s="251" t="n">
        <v>0.99539564586357</v>
      </c>
      <c r="P706" s="251" t="n">
        <v>0.99951049382716</v>
      </c>
      <c r="Q706" s="251" t="n"/>
      <c r="R706" s="251" t="n">
        <v>0.00510787401574803</v>
      </c>
      <c r="S706" s="251" t="n">
        <v>0.00428258345428157</v>
      </c>
      <c r="T706" s="251" t="n">
        <v>0.000245061728395062</v>
      </c>
      <c r="U706" s="251" t="n"/>
      <c r="V706" s="264" t="n">
        <v>110.705</v>
      </c>
      <c r="W706" s="254" t="n">
        <v>5884.1452</v>
      </c>
      <c r="X706" s="254" t="n">
        <v>10135.7599</v>
      </c>
      <c r="Y706" s="263" t="n">
        <v>2767.382</v>
      </c>
      <c r="Z706" s="249" t="n">
        <v>9016.347200000009</v>
      </c>
      <c r="AA706" s="250" t="n"/>
      <c r="AB706" s="238" t="n">
        <v>0.0940353333333333</v>
      </c>
      <c r="AC706" s="239" t="n">
        <v>0.218682</v>
      </c>
      <c r="AD706" s="233" t="n">
        <v>0.384236</v>
      </c>
      <c r="AE706" s="239" t="n">
        <v>0.232234090909091</v>
      </c>
      <c r="AF706" s="239" t="n">
        <v>0.200934090909091</v>
      </c>
      <c r="AG706" s="257" t="n"/>
    </row>
    <row r="707" ht="12.8" customHeight="1" s="217">
      <c r="A707" s="242" t="inlineStr">
        <is>
          <t>ETL</t>
        </is>
      </c>
      <c r="B707" s="242" t="inlineStr">
        <is>
          <t>Central</t>
        </is>
      </c>
      <c r="C707" s="243" t="n">
        <v>44171</v>
      </c>
      <c r="D707" s="239" t="n">
        <v>0.992864173228346</v>
      </c>
      <c r="E707" s="251" t="n">
        <v>0.995037445573295</v>
      </c>
      <c r="F707" s="258" t="n">
        <v>0.999920987654321</v>
      </c>
      <c r="G707" s="254" t="n">
        <v>283.8062</v>
      </c>
      <c r="H707" s="254" t="n">
        <v>875.0364</v>
      </c>
      <c r="I707" s="254" t="n"/>
      <c r="J707" s="255" t="n">
        <v>10.1572</v>
      </c>
      <c r="K707" s="256" t="n">
        <v>458.2565</v>
      </c>
      <c r="L707" s="254" t="n">
        <v>730.1975</v>
      </c>
      <c r="M707" s="254" t="n"/>
      <c r="N707" s="251" t="n">
        <v>0.995995767716536</v>
      </c>
      <c r="O707" s="251" t="n">
        <v>0.995558490566038</v>
      </c>
      <c r="P707" s="251" t="n">
        <v>0.99963024691358</v>
      </c>
      <c r="Q707" s="251" t="n"/>
      <c r="R707" s="251" t="n">
        <v>0.0042759842519685</v>
      </c>
      <c r="S707" s="251" t="n">
        <v>0.00414499274310595</v>
      </c>
      <c r="T707" s="251" t="n">
        <v>0.000160493827160494</v>
      </c>
      <c r="U707" s="251" t="n"/>
      <c r="V707" s="264" t="n">
        <v>98.93429999999999</v>
      </c>
      <c r="W707" s="254" t="n">
        <v>5440.9412</v>
      </c>
      <c r="X707" s="254" t="n">
        <v>10028.1951</v>
      </c>
      <c r="Y707" s="263" t="n">
        <v>2408.0628</v>
      </c>
      <c r="Z707" s="249" t="n">
        <v>7607.07420000001</v>
      </c>
      <c r="AA707" s="250" t="n"/>
      <c r="AB707" s="238" t="n">
        <v>0.094264</v>
      </c>
      <c r="AC707" s="239" t="n">
        <v>0.215942</v>
      </c>
      <c r="AD707" s="233" t="n">
        <v>0.386144</v>
      </c>
      <c r="AE707" s="239" t="n">
        <v>0.217995454545455</v>
      </c>
      <c r="AF707" s="239" t="n">
        <v>0.191690909090909</v>
      </c>
      <c r="AG707" s="257" t="n"/>
    </row>
    <row r="708" ht="12.8" customHeight="1" s="217">
      <c r="A708" s="242" t="inlineStr">
        <is>
          <t>ETL</t>
        </is>
      </c>
      <c r="B708" s="242" t="inlineStr">
        <is>
          <t>Central</t>
        </is>
      </c>
      <c r="C708" s="243" t="n">
        <v>44172</v>
      </c>
      <c r="D708" s="239" t="n">
        <v>0.997129921259842</v>
      </c>
      <c r="E708" s="251" t="n">
        <v>0.996652685050799</v>
      </c>
      <c r="F708" s="258" t="n">
        <v>0.998706172839506</v>
      </c>
      <c r="G708" s="254" t="n">
        <v>387.0239</v>
      </c>
      <c r="H708" s="254" t="n">
        <v>1257.8644</v>
      </c>
      <c r="I708" s="254" t="n"/>
      <c r="J708" s="255" t="n">
        <v>9.709600000000011</v>
      </c>
      <c r="K708" s="256" t="n">
        <v>460.8899</v>
      </c>
      <c r="L708" s="254" t="n">
        <v>751.2113000000001</v>
      </c>
      <c r="M708" s="254" t="n"/>
      <c r="N708" s="251" t="n">
        <v>0.996248535433071</v>
      </c>
      <c r="O708" s="251" t="n">
        <v>0.996415674891146</v>
      </c>
      <c r="P708" s="251" t="n">
        <v>0.999689506172838</v>
      </c>
      <c r="Q708" s="251" t="n"/>
      <c r="R708" s="251" t="n">
        <v>0.00451496062992126</v>
      </c>
      <c r="S708" s="251" t="n">
        <v>0.00694963715529754</v>
      </c>
      <c r="T708" s="251" t="n">
        <v>0.00017037037037037</v>
      </c>
      <c r="U708" s="251" t="n"/>
      <c r="V708" s="264" t="n">
        <v>93.2333</v>
      </c>
      <c r="W708" s="254" t="n">
        <v>5234.8704</v>
      </c>
      <c r="X708" s="254" t="n">
        <v>9645.5612</v>
      </c>
      <c r="Y708" s="263" t="n">
        <v>3144.3007</v>
      </c>
      <c r="Z708" s="249" t="n">
        <v>11071.8177</v>
      </c>
      <c r="AA708" s="250" t="n"/>
      <c r="AB708" s="238" t="n">
        <v>0.0969213333333334</v>
      </c>
      <c r="AC708" s="239" t="n">
        <v>0.210166666666667</v>
      </c>
      <c r="AD708" s="233" t="n">
        <v>0.48785</v>
      </c>
      <c r="AE708" s="239" t="n">
        <v>0.248859090909091</v>
      </c>
      <c r="AF708" s="239" t="n">
        <v>0.216143181818182</v>
      </c>
      <c r="AG708" s="257" t="n"/>
    </row>
    <row r="709" ht="12.8" customHeight="1" s="217">
      <c r="A709" s="242" t="inlineStr">
        <is>
          <t>ETL</t>
        </is>
      </c>
      <c r="B709" s="242" t="inlineStr">
        <is>
          <t>Central</t>
        </is>
      </c>
      <c r="C709" s="243" t="n">
        <v>44173</v>
      </c>
      <c r="D709" s="239" t="n">
        <v>0.995981496062992</v>
      </c>
      <c r="E709" s="251" t="n">
        <v>0.995465747460087</v>
      </c>
      <c r="F709" s="258" t="n">
        <v>0.997190740740741</v>
      </c>
      <c r="G709" s="254" t="n">
        <v>357.5377</v>
      </c>
      <c r="H709" s="254" t="n">
        <v>1180.1687</v>
      </c>
      <c r="I709" s="254" t="n"/>
      <c r="J709" s="255" t="n">
        <v>9.9474</v>
      </c>
      <c r="K709" s="256" t="n">
        <v>479.722</v>
      </c>
      <c r="L709" s="254" t="n">
        <v>775.8982999999999</v>
      </c>
      <c r="M709" s="254" t="n"/>
      <c r="N709" s="251" t="n">
        <v>0.997007161417323</v>
      </c>
      <c r="O709" s="251" t="n">
        <v>0.994771843251087</v>
      </c>
      <c r="P709" s="251" t="n">
        <v>0.999718518518518</v>
      </c>
      <c r="Q709" s="251" t="n"/>
      <c r="R709" s="251" t="n">
        <v>0.00754881889763779</v>
      </c>
      <c r="S709" s="251" t="n">
        <v>0.00485616835994195</v>
      </c>
      <c r="T709" s="251" t="n">
        <v>0.000178395061728395</v>
      </c>
      <c r="U709" s="251" t="n"/>
      <c r="V709" s="264" t="n">
        <v>95.4365</v>
      </c>
      <c r="W709" s="254" t="n">
        <v>5451.3391</v>
      </c>
      <c r="X709" s="254" t="n">
        <v>9900.49</v>
      </c>
      <c r="Y709" s="263" t="n">
        <v>2957.643</v>
      </c>
      <c r="Z709" s="249" t="n">
        <v>10186.2612</v>
      </c>
      <c r="AA709" s="250" t="n"/>
      <c r="AB709" s="238" t="n">
        <v>0.09828199999999999</v>
      </c>
      <c r="AC709" s="239" t="n">
        <v>0.217631333333333</v>
      </c>
      <c r="AD709" s="233" t="n">
        <v>0.464128</v>
      </c>
      <c r="AE709" s="239" t="n">
        <v>0.249610227272727</v>
      </c>
      <c r="AF709" s="239" t="n">
        <v>0.218214772727273</v>
      </c>
      <c r="AG709" s="257" t="n"/>
    </row>
    <row r="710" ht="12.8" customHeight="1" s="217">
      <c r="A710" s="242" t="inlineStr">
        <is>
          <t>ETL</t>
        </is>
      </c>
      <c r="B710" s="242" t="inlineStr">
        <is>
          <t>Central</t>
        </is>
      </c>
      <c r="C710" s="243" t="n">
        <v>44174</v>
      </c>
      <c r="D710" s="239" t="n">
        <v>0.996852755905512</v>
      </c>
      <c r="E710" s="251" t="n">
        <v>0.996992017416546</v>
      </c>
      <c r="F710" s="258" t="n">
        <v>0.998831901840491</v>
      </c>
      <c r="G710" s="254" t="n">
        <v>372.1598</v>
      </c>
      <c r="H710" s="254" t="n">
        <v>1188.2562</v>
      </c>
      <c r="I710" s="254" t="n"/>
      <c r="J710" s="255" t="n">
        <v>9.5045</v>
      </c>
      <c r="K710" s="256" t="n">
        <v>465.9873</v>
      </c>
      <c r="L710" s="254" t="n">
        <v>742.2155</v>
      </c>
      <c r="M710" s="254" t="n"/>
      <c r="N710" s="251" t="n">
        <v>0.996258125984252</v>
      </c>
      <c r="O710" s="251" t="n">
        <v>0.994955007256893</v>
      </c>
      <c r="P710" s="251" t="n">
        <v>0.9997024539877301</v>
      </c>
      <c r="Q710" s="251" t="n"/>
      <c r="R710" s="251" t="n">
        <v>0.00585629921259843</v>
      </c>
      <c r="S710" s="251" t="n">
        <v>0.00434267053701016</v>
      </c>
      <c r="T710" s="251" t="n">
        <v>0.00016441717791411</v>
      </c>
      <c r="U710" s="251" t="n"/>
      <c r="V710" s="264" t="n">
        <v>90.60550000000001</v>
      </c>
      <c r="W710" s="254" t="n">
        <v>5418.83</v>
      </c>
      <c r="X710" s="254" t="n">
        <v>9770.990199999989</v>
      </c>
      <c r="Y710" s="263" t="n">
        <v>3147.3478</v>
      </c>
      <c r="Z710" s="249" t="n">
        <v>10506.6877</v>
      </c>
      <c r="AA710" s="250" t="n"/>
      <c r="AB710" s="238" t="n">
        <v>0.100629139072848</v>
      </c>
      <c r="AC710" s="239" t="n">
        <v>0.215005298013245</v>
      </c>
      <c r="AD710" s="233" t="n">
        <v>0.459439215686275</v>
      </c>
      <c r="AE710" s="239" t="n">
        <v>0.242230681818182</v>
      </c>
      <c r="AF710" s="239" t="n">
        <v>0.210436363636364</v>
      </c>
      <c r="AG710" s="257" t="n"/>
    </row>
    <row r="711" ht="12.8" customHeight="1" s="217">
      <c r="A711" s="242" t="inlineStr">
        <is>
          <t>ETL</t>
        </is>
      </c>
      <c r="B711" s="242" t="inlineStr">
        <is>
          <t>Central</t>
        </is>
      </c>
      <c r="C711" s="243" t="n">
        <v>44175</v>
      </c>
      <c r="D711" s="239" t="n">
        <v>0.993355511811023</v>
      </c>
      <c r="E711" s="251" t="n">
        <v>0.993277213352686</v>
      </c>
      <c r="F711" s="258" t="n">
        <v>0.999691411042945</v>
      </c>
      <c r="G711" s="254" t="n">
        <v>373.4823</v>
      </c>
      <c r="H711" s="254" t="n">
        <v>1171.9768</v>
      </c>
      <c r="I711" s="254" t="n"/>
      <c r="J711" s="255" t="n">
        <v>9.45540000000001</v>
      </c>
      <c r="K711" s="256" t="n">
        <v>470.834899999999</v>
      </c>
      <c r="L711" s="254" t="n">
        <v>784.7169</v>
      </c>
      <c r="M711" s="254" t="n"/>
      <c r="N711" s="251" t="n">
        <v>0.997282078740157</v>
      </c>
      <c r="O711" s="251" t="n">
        <v>0.994770827285921</v>
      </c>
      <c r="P711" s="251" t="n">
        <v>0.99970490797546</v>
      </c>
      <c r="Q711" s="251" t="n"/>
      <c r="R711" s="251" t="n">
        <v>0.00452007874015748</v>
      </c>
      <c r="S711" s="251" t="n">
        <v>0.00529158200290276</v>
      </c>
      <c r="T711" s="251" t="n">
        <v>0.000213496932515337</v>
      </c>
      <c r="U711" s="251" t="n"/>
      <c r="V711" s="264" t="n">
        <v>89.94279999999991</v>
      </c>
      <c r="W711" s="254" t="n">
        <v>5392.8436</v>
      </c>
      <c r="X711" s="254" t="n">
        <v>10170.5537</v>
      </c>
      <c r="Y711" s="263" t="n">
        <v>3097.1598</v>
      </c>
      <c r="Z711" s="249" t="n">
        <v>10387.5761</v>
      </c>
      <c r="AA711" s="250" t="n"/>
      <c r="AB711" s="238" t="n">
        <v>0.100301986754967</v>
      </c>
      <c r="AC711" s="239" t="n">
        <v>0.222129801324503</v>
      </c>
      <c r="AD711" s="233" t="n">
        <v>0.469535294117647</v>
      </c>
      <c r="AE711" s="239" t="n">
        <v>0.244505681818182</v>
      </c>
      <c r="AF711" s="239" t="n">
        <v>0.213439772727273</v>
      </c>
      <c r="AG711" s="257" t="n"/>
    </row>
    <row r="712" ht="12.8" customHeight="1" s="217">
      <c r="A712" s="242" t="inlineStr">
        <is>
          <t>ETL</t>
        </is>
      </c>
      <c r="B712" s="242" t="inlineStr">
        <is>
          <t>Central</t>
        </is>
      </c>
      <c r="C712" s="243" t="n">
        <v>44176</v>
      </c>
      <c r="D712" s="239" t="n">
        <v>0.992044094488189</v>
      </c>
      <c r="E712" s="251" t="n">
        <v>0.993168359941945</v>
      </c>
      <c r="F712" s="258" t="n">
        <v>0.998448466257669</v>
      </c>
      <c r="G712" s="254" t="n">
        <v>362.2434</v>
      </c>
      <c r="H712" s="254" t="n">
        <v>1165.1761</v>
      </c>
      <c r="I712" s="254" t="n"/>
      <c r="J712" s="255" t="n">
        <v>9.1287</v>
      </c>
      <c r="K712" s="256" t="n">
        <v>446.2521</v>
      </c>
      <c r="L712" s="254" t="n">
        <v>708.7768</v>
      </c>
      <c r="M712" s="254" t="n"/>
      <c r="N712" s="251" t="n">
        <v>0.996130570866142</v>
      </c>
      <c r="O712" s="251" t="n">
        <v>0.995623222060956</v>
      </c>
      <c r="P712" s="251" t="n">
        <v>0.99963435582822</v>
      </c>
      <c r="Q712" s="251" t="n"/>
      <c r="R712" s="251" t="n">
        <v>0.00534606299212598</v>
      </c>
      <c r="S712" s="251" t="n">
        <v>0.00531930333817126</v>
      </c>
      <c r="T712" s="251" t="n">
        <v>0.000204907975460123</v>
      </c>
      <c r="U712" s="251" t="n"/>
      <c r="V712" s="264" t="n">
        <v>89.4513</v>
      </c>
      <c r="W712" s="254" t="n">
        <v>5219.7959</v>
      </c>
      <c r="X712" s="254" t="n">
        <v>9589.6314</v>
      </c>
      <c r="Y712" s="263" t="n">
        <v>3180.0736</v>
      </c>
      <c r="Z712" s="249" t="n">
        <v>10938.6521</v>
      </c>
      <c r="AA712" s="250" t="n"/>
      <c r="AB712" s="238" t="n">
        <v>0.0966238410596026</v>
      </c>
      <c r="AC712" s="239" t="n">
        <v>0.210405960264901</v>
      </c>
      <c r="AD712" s="233" t="n">
        <v>0.44898431372549</v>
      </c>
      <c r="AE712" s="239" t="n">
        <v>0.243701136363636</v>
      </c>
      <c r="AF712" s="239" t="n">
        <v>0.210418181818182</v>
      </c>
      <c r="AG712" s="257" t="n"/>
    </row>
    <row r="713" ht="10.5" customFormat="1" customHeight="1" s="242">
      <c r="A713" s="242" t="inlineStr">
        <is>
          <t>ETL</t>
        </is>
      </c>
      <c r="B713" s="242" t="inlineStr">
        <is>
          <t>Central</t>
        </is>
      </c>
      <c r="C713" s="243" t="n">
        <v>44177</v>
      </c>
      <c r="D713" s="239" t="n">
        <v>0.983963779527559</v>
      </c>
      <c r="E713" s="251" t="n">
        <v>0.979990503597123</v>
      </c>
      <c r="F713" s="258" t="n">
        <v>0.995390797546012</v>
      </c>
      <c r="G713" s="254" t="n">
        <v>286.7868</v>
      </c>
      <c r="H713" s="254" t="n">
        <v>922.2396</v>
      </c>
      <c r="I713" s="254" t="n"/>
      <c r="J713" s="255" t="n">
        <v>8.532299999999999</v>
      </c>
      <c r="K713" s="256" t="n">
        <v>432.7841</v>
      </c>
      <c r="L713" s="254" t="n">
        <v>692.5571</v>
      </c>
      <c r="M713" s="254" t="n"/>
      <c r="N713" s="251" t="n">
        <v>0.995635854330708</v>
      </c>
      <c r="O713" s="251" t="n">
        <v>0.995729208633093</v>
      </c>
      <c r="P713" s="251" t="n">
        <v>0.999666257668711</v>
      </c>
      <c r="Q713" s="251" t="n"/>
      <c r="R713" s="251" t="n">
        <v>0.00963228346456693</v>
      </c>
      <c r="S713" s="251" t="n">
        <v>0.00416805755395683</v>
      </c>
      <c r="T713" s="251" t="n">
        <v>0.00014478527607362</v>
      </c>
      <c r="U713" s="251" t="n"/>
      <c r="V713" s="264" t="n">
        <v>87.3344</v>
      </c>
      <c r="W713" s="254" t="n">
        <v>5269.36030000001</v>
      </c>
      <c r="X713" s="254" t="n">
        <v>9416.487800000001</v>
      </c>
      <c r="Y713" s="263" t="n">
        <v>2605.0808</v>
      </c>
      <c r="Z713" s="249" t="n">
        <v>8412.253199999999</v>
      </c>
      <c r="AA713" s="250" t="n"/>
      <c r="AB713" s="238" t="n">
        <v>0.0924099337748344</v>
      </c>
      <c r="AC713" s="239" t="n">
        <v>0.207301324503311</v>
      </c>
      <c r="AD713" s="233" t="n">
        <v>0.408503921568628</v>
      </c>
      <c r="AE713" s="239" t="n">
        <v>0.233935227272727</v>
      </c>
      <c r="AF713" s="239" t="n">
        <v>0.204170454545455</v>
      </c>
      <c r="AG713" s="257" t="n"/>
    </row>
    <row r="714" ht="10.5" customFormat="1" customHeight="1" s="242">
      <c r="A714" s="242" t="inlineStr">
        <is>
          <t>ETL</t>
        </is>
      </c>
      <c r="B714" s="242" t="inlineStr">
        <is>
          <t>Central</t>
        </is>
      </c>
      <c r="C714" s="243" t="n">
        <v>44178</v>
      </c>
      <c r="D714" s="239" t="n">
        <v>0.9959417322834651</v>
      </c>
      <c r="E714" s="251" t="n">
        <v>0.988201870503597</v>
      </c>
      <c r="F714" s="258" t="n">
        <v>0.997895705521472</v>
      </c>
      <c r="G714" s="254" t="n">
        <v>282.4385</v>
      </c>
      <c r="H714" s="254" t="n">
        <v>811.1185</v>
      </c>
      <c r="I714" s="254" t="n"/>
      <c r="J714" s="255" t="n">
        <v>8.754</v>
      </c>
      <c r="K714" s="256" t="n">
        <v>446.6624</v>
      </c>
      <c r="L714" s="254" t="n">
        <v>684.726</v>
      </c>
      <c r="M714" s="254" t="n"/>
      <c r="N714" s="251" t="n">
        <v>0.992795598425197</v>
      </c>
      <c r="O714" s="251" t="n">
        <v>0.99661669064748</v>
      </c>
      <c r="P714" s="251" t="n">
        <v>0.999625153374232</v>
      </c>
      <c r="Q714" s="251" t="n"/>
      <c r="R714" s="251" t="n">
        <v>0.00520393700787402</v>
      </c>
      <c r="S714" s="251" t="n">
        <v>0.00677453237410072</v>
      </c>
      <c r="T714" s="251" t="n">
        <v>0.000176073619631902</v>
      </c>
      <c r="U714" s="251" t="n"/>
      <c r="V714" s="264" t="n">
        <v>89.1529</v>
      </c>
      <c r="W714" s="254" t="n">
        <v>5308.1215</v>
      </c>
      <c r="X714" s="254" t="n">
        <v>9610.582</v>
      </c>
      <c r="Y714" s="263" t="n">
        <v>2293.7768</v>
      </c>
      <c r="Z714" s="249" t="n">
        <v>7085.3591</v>
      </c>
      <c r="AA714" s="250" t="n"/>
      <c r="AB714" s="238" t="n">
        <v>0.0944132450331126</v>
      </c>
      <c r="AC714" s="239" t="n">
        <v>0.208575496688742</v>
      </c>
      <c r="AD714" s="233" t="n">
        <v>0.373996078431373</v>
      </c>
      <c r="AE714" s="239" t="n">
        <v>0.208944318181818</v>
      </c>
      <c r="AF714" s="239" t="n">
        <v>0.179193181818182</v>
      </c>
      <c r="AG714" s="257" t="n"/>
    </row>
    <row r="715" ht="10.5" customFormat="1" customHeight="1" s="242">
      <c r="A715" s="242" t="inlineStr">
        <is>
          <t>ETL</t>
        </is>
      </c>
      <c r="B715" s="242" t="inlineStr">
        <is>
          <t>Central</t>
        </is>
      </c>
      <c r="C715" s="243" t="n">
        <v>44179</v>
      </c>
      <c r="D715" s="239" t="n">
        <v>0.991429133858268</v>
      </c>
      <c r="E715" s="251" t="n">
        <v>0.982848345323741</v>
      </c>
      <c r="F715" s="258" t="n">
        <v>0.993322424242424</v>
      </c>
      <c r="G715" s="254" t="n">
        <v>371.4137</v>
      </c>
      <c r="H715" s="254" t="n">
        <v>1185.2938</v>
      </c>
      <c r="I715" s="254" t="n"/>
      <c r="J715" s="255" t="n">
        <v>9.385</v>
      </c>
      <c r="K715" s="256" t="n">
        <v>451.7737</v>
      </c>
      <c r="L715" s="254" t="n">
        <v>763.7143</v>
      </c>
      <c r="M715" s="254" t="n"/>
      <c r="N715" s="251" t="n">
        <v>0.9964593188976379</v>
      </c>
      <c r="O715" s="251" t="n">
        <v>0.995836834532374</v>
      </c>
      <c r="P715" s="251" t="n">
        <v>0.999622424242424</v>
      </c>
      <c r="Q715" s="251" t="n"/>
      <c r="R715" s="251" t="n">
        <v>0.00749173228346457</v>
      </c>
      <c r="S715" s="251" t="n">
        <v>0.00430863309352518</v>
      </c>
      <c r="T715" s="251" t="n">
        <v>0.000355757575757576</v>
      </c>
      <c r="U715" s="251" t="n"/>
      <c r="V715" s="264" t="n">
        <v>88.1712</v>
      </c>
      <c r="W715" s="254" t="n">
        <v>5185.7979</v>
      </c>
      <c r="X715" s="254" t="n">
        <v>9719.3397</v>
      </c>
      <c r="Y715" s="263" t="n">
        <v>3056.8995</v>
      </c>
      <c r="Z715" s="249" t="n">
        <v>10520.2489</v>
      </c>
      <c r="AA715" s="250" t="n"/>
      <c r="AB715" s="238" t="n">
        <v>0.0972196078431373</v>
      </c>
      <c r="AC715" s="239" t="n">
        <v>0.211841830065359</v>
      </c>
      <c r="AD715" s="233" t="n">
        <v>0.487275</v>
      </c>
      <c r="AE715" s="239" t="n">
        <v>0.264182954545454</v>
      </c>
      <c r="AF715" s="239" t="n">
        <v>0.234115909090909</v>
      </c>
      <c r="AG715" s="257" t="n"/>
    </row>
    <row r="716" ht="10.5" customFormat="1" customHeight="1" s="242">
      <c r="A716" s="242" t="inlineStr">
        <is>
          <t>ETL</t>
        </is>
      </c>
      <c r="B716" s="242" t="inlineStr">
        <is>
          <t>Central</t>
        </is>
      </c>
      <c r="C716" s="243" t="n">
        <v>44180</v>
      </c>
      <c r="D716" s="239" t="n">
        <v>0.9570622047244089</v>
      </c>
      <c r="E716" s="251" t="n">
        <v>0.967153237410072</v>
      </c>
      <c r="F716" s="258" t="n">
        <v>0.994789221556886</v>
      </c>
      <c r="G716" s="254" t="n">
        <v>374.4093</v>
      </c>
      <c r="H716" s="254" t="n">
        <v>1218.7442</v>
      </c>
      <c r="I716" s="254" t="n"/>
      <c r="J716" s="255" t="n">
        <v>9.334600000000011</v>
      </c>
      <c r="K716" s="256" t="n">
        <v>460.4537</v>
      </c>
      <c r="L716" s="254" t="n">
        <v>743.2366</v>
      </c>
      <c r="M716" s="254" t="n"/>
      <c r="N716" s="251" t="n">
        <v>0.997198503937008</v>
      </c>
      <c r="O716" s="251" t="n">
        <v>0.995764748201438</v>
      </c>
      <c r="P716" s="251" t="n">
        <v>0.999348502994011</v>
      </c>
      <c r="Q716" s="251" t="n"/>
      <c r="R716" s="251" t="n">
        <v>0.00403976377952756</v>
      </c>
      <c r="S716" s="251" t="n">
        <v>0.00525812949640288</v>
      </c>
      <c r="T716" s="251" t="n">
        <v>0.000191616766467066</v>
      </c>
      <c r="U716" s="251" t="n"/>
      <c r="V716" s="264" t="n">
        <v>87.4867</v>
      </c>
      <c r="W716" s="254" t="n">
        <v>5162.308</v>
      </c>
      <c r="X716" s="254" t="n">
        <v>9400.2472</v>
      </c>
      <c r="Y716" s="263" t="n">
        <v>3177.3202</v>
      </c>
      <c r="Z716" s="249" t="n">
        <v>10891.5967</v>
      </c>
      <c r="AA716" s="250" t="n"/>
      <c r="AB716" s="238" t="n">
        <v>0.096378064516129</v>
      </c>
      <c r="AC716" s="239" t="n">
        <v>0.205525806451613</v>
      </c>
      <c r="AD716" s="233" t="n">
        <v>0.486509615384616</v>
      </c>
      <c r="AE716" s="239" t="n">
        <v>0.251307954545455</v>
      </c>
      <c r="AF716" s="239" t="n">
        <v>0.222401136363636</v>
      </c>
      <c r="AG716" s="257" t="n"/>
    </row>
    <row r="717" ht="10.5" customFormat="1" customHeight="1" s="242">
      <c r="A717" s="242" t="inlineStr">
        <is>
          <t>ETL</t>
        </is>
      </c>
      <c r="B717" s="242" t="inlineStr">
        <is>
          <t>Central</t>
        </is>
      </c>
      <c r="C717" s="243" t="n">
        <v>44181</v>
      </c>
      <c r="D717" s="239" t="n">
        <v>0.96912125984252</v>
      </c>
      <c r="E717" s="251" t="n">
        <v>0.959377542372882</v>
      </c>
      <c r="F717" s="258" t="n">
        <v>0.996818787878789</v>
      </c>
      <c r="G717" s="254" t="n">
        <v>375.1163</v>
      </c>
      <c r="H717" s="254" t="n">
        <v>1271.4659</v>
      </c>
      <c r="I717" s="254" t="n"/>
      <c r="J717" s="255" t="n">
        <v>9.3668</v>
      </c>
      <c r="K717" s="256" t="n">
        <v>477.9964</v>
      </c>
      <c r="L717" s="254" t="n">
        <v>757.1913</v>
      </c>
      <c r="M717" s="254" t="n"/>
      <c r="N717" s="251" t="n">
        <v>0.996049334645669</v>
      </c>
      <c r="O717" s="251" t="n">
        <v>0.995750071942444</v>
      </c>
      <c r="P717" s="251" t="n">
        <v>0.999650909090909</v>
      </c>
      <c r="Q717" s="251" t="n"/>
      <c r="R717" s="251" t="n">
        <v>0.00543149606299213</v>
      </c>
      <c r="S717" s="251" t="n">
        <v>0.00352071942446043</v>
      </c>
      <c r="T717" s="251" t="n">
        <v>0.000154545454545455</v>
      </c>
      <c r="U717" s="251" t="n"/>
      <c r="V717" s="264" t="n">
        <v>87.22539999999999</v>
      </c>
      <c r="W717" s="254" t="n">
        <v>5283.41370000001</v>
      </c>
      <c r="X717" s="254" t="n">
        <v>9512.871800000001</v>
      </c>
      <c r="Y717" s="263" t="n">
        <v>3231.5777</v>
      </c>
      <c r="Z717" s="249" t="n">
        <v>11458.3634</v>
      </c>
      <c r="AA717" s="250" t="n"/>
      <c r="AB717" s="238" t="n">
        <v>0.098124183006536</v>
      </c>
      <c r="AC717" s="239" t="n">
        <v>0.208052287581699</v>
      </c>
      <c r="AD717" s="233" t="n">
        <v>0.457873076923077</v>
      </c>
      <c r="AE717" s="239" t="n">
        <v>0.248231818181818</v>
      </c>
      <c r="AF717" s="239" t="n">
        <v>0.213905681818182</v>
      </c>
      <c r="AG717" s="257" t="n"/>
    </row>
    <row r="718" ht="10.5" customFormat="1" customHeight="1" s="242">
      <c r="A718" s="242" t="inlineStr">
        <is>
          <t>ETL</t>
        </is>
      </c>
      <c r="B718" s="242" t="inlineStr">
        <is>
          <t>Central</t>
        </is>
      </c>
      <c r="C718" s="243" t="n">
        <v>44182</v>
      </c>
      <c r="D718" s="239" t="n">
        <v>0.983967578125</v>
      </c>
      <c r="E718" s="251" t="n">
        <v>0.9787234375</v>
      </c>
      <c r="F718" s="258" t="n">
        <v>0.988896363636364</v>
      </c>
      <c r="G718" s="254" t="n">
        <v>374.3754</v>
      </c>
      <c r="H718" s="254" t="n">
        <v>1269.1998</v>
      </c>
      <c r="I718" s="254" t="n"/>
      <c r="J718" s="255" t="n">
        <v>8.7643</v>
      </c>
      <c r="K718" s="256" t="n">
        <v>466.1823</v>
      </c>
      <c r="L718" s="254" t="n">
        <v>732.2380000000001</v>
      </c>
      <c r="M718" s="254" t="n"/>
      <c r="N718" s="251" t="n">
        <v>0.994814265625</v>
      </c>
      <c r="O718" s="251" t="n">
        <v>0.996183787661404</v>
      </c>
      <c r="P718" s="251" t="n">
        <v>0.999603636363636</v>
      </c>
      <c r="Q718" s="251" t="n"/>
      <c r="R718" s="251" t="n">
        <v>0.012191796875</v>
      </c>
      <c r="S718" s="251" t="n">
        <v>0.0058051649928264</v>
      </c>
      <c r="T718" s="251" t="n">
        <v>0.000166060606060606</v>
      </c>
      <c r="U718" s="251" t="n"/>
      <c r="V718" s="264" t="n">
        <v>84.79179999999999</v>
      </c>
      <c r="W718" s="254" t="n">
        <v>5273.2207</v>
      </c>
      <c r="X718" s="254" t="n">
        <v>9465.570599999999</v>
      </c>
      <c r="Y718" s="263" t="n">
        <v>3305.8004</v>
      </c>
      <c r="Z718" s="249" t="n">
        <v>11857.338</v>
      </c>
      <c r="AA718" s="250" t="n"/>
      <c r="AB718" s="238" t="n">
        <v>0.0995503267973856</v>
      </c>
      <c r="AC718" s="239" t="n">
        <v>0.205716993464052</v>
      </c>
      <c r="AD718" s="233" t="n">
        <v>0.467221153846154</v>
      </c>
      <c r="AE718" s="239" t="n">
        <v>0.254404545454545</v>
      </c>
      <c r="AF718" s="239" t="n">
        <v>0.218246590909091</v>
      </c>
      <c r="AG718" s="257" t="n"/>
    </row>
    <row r="719" ht="10.5" customFormat="1" customHeight="1" s="242">
      <c r="A719" s="242" t="inlineStr">
        <is>
          <t>ETL</t>
        </is>
      </c>
      <c r="B719" s="242" t="inlineStr">
        <is>
          <t>Central</t>
        </is>
      </c>
      <c r="C719" s="243" t="n">
        <v>44183</v>
      </c>
      <c r="D719" s="239" t="n">
        <v>0.992781496062992</v>
      </c>
      <c r="E719" s="251" t="n">
        <v>0.986073361823361</v>
      </c>
      <c r="F719" s="258" t="n">
        <v>0.98461377245509</v>
      </c>
      <c r="G719" s="254" t="n">
        <v>404.7191</v>
      </c>
      <c r="H719" s="254" t="n">
        <v>1368.0522</v>
      </c>
      <c r="I719" s="254" t="n"/>
      <c r="J719" s="255" t="n">
        <v>8.933</v>
      </c>
      <c r="K719" s="256" t="n">
        <v>462.7422</v>
      </c>
      <c r="L719" s="254" t="n">
        <v>697.5733</v>
      </c>
      <c r="M719" s="254" t="n"/>
      <c r="N719" s="251" t="n">
        <v>0.997650078740157</v>
      </c>
      <c r="O719" s="251" t="n">
        <v>0.9949756834532359</v>
      </c>
      <c r="P719" s="251" t="n">
        <v>0.999613173652694</v>
      </c>
      <c r="Q719" s="251" t="n"/>
      <c r="R719" s="251" t="n">
        <v>0.00529212598425197</v>
      </c>
      <c r="S719" s="251" t="n">
        <v>0.00575208633093525</v>
      </c>
      <c r="T719" s="251" t="n">
        <v>0.000204191616766467</v>
      </c>
      <c r="U719" s="251" t="n"/>
      <c r="V719" s="264" t="n">
        <v>86.77760000000001</v>
      </c>
      <c r="W719" s="254" t="n">
        <v>5281.5198</v>
      </c>
      <c r="X719" s="254" t="n">
        <v>9066.483200000001</v>
      </c>
      <c r="Y719" s="263" t="n">
        <v>3643.4614</v>
      </c>
      <c r="Z719" s="249" t="n">
        <v>13262.3904</v>
      </c>
      <c r="AA719" s="250" t="n"/>
      <c r="AB719" s="238" t="n">
        <v>0.0979738562091504</v>
      </c>
      <c r="AC719" s="239" t="n">
        <v>0.200795424836601</v>
      </c>
      <c r="AD719" s="233" t="n">
        <v>0.436646153846154</v>
      </c>
      <c r="AE719" s="239" t="n">
        <v>0.245030681818182</v>
      </c>
      <c r="AF719" s="239" t="n">
        <v>0.210236363636363</v>
      </c>
      <c r="AG719" s="257" t="n"/>
    </row>
    <row r="720" ht="10.5" customFormat="1" customHeight="1" s="242">
      <c r="A720" s="242" t="inlineStr">
        <is>
          <t>ETL</t>
        </is>
      </c>
      <c r="B720" s="242" t="inlineStr">
        <is>
          <t>Central</t>
        </is>
      </c>
      <c r="C720" s="243" t="n">
        <v>44184</v>
      </c>
      <c r="D720" s="239" t="n">
        <v>0.993398031496063</v>
      </c>
      <c r="E720" s="251" t="n">
        <v>0.994411680911681</v>
      </c>
      <c r="F720" s="258" t="n">
        <v>0.981388023952096</v>
      </c>
      <c r="G720" s="254" t="n">
        <v>349.1938</v>
      </c>
      <c r="H720" s="254" t="n">
        <v>1159.7362</v>
      </c>
      <c r="I720" s="254" t="n"/>
      <c r="J720" s="255" t="n">
        <v>9.13229999999999</v>
      </c>
      <c r="K720" s="256" t="n">
        <v>440.8057</v>
      </c>
      <c r="L720" s="254" t="n">
        <v>647.5449</v>
      </c>
      <c r="M720" s="254" t="n"/>
      <c r="N720" s="251" t="n">
        <v>0.99605081496063</v>
      </c>
      <c r="O720" s="251" t="n">
        <v>0.995257122302157</v>
      </c>
      <c r="P720" s="251" t="n">
        <v>0.999711976047904</v>
      </c>
      <c r="Q720" s="251" t="n"/>
      <c r="R720" s="251" t="n">
        <v>0.00508385826771654</v>
      </c>
      <c r="S720" s="251" t="n">
        <v>0.00517467625899281</v>
      </c>
      <c r="T720" s="251" t="n">
        <v>0.000170059880239521</v>
      </c>
      <c r="U720" s="251" t="n"/>
      <c r="V720" s="264" t="n">
        <v>86.1968999999999</v>
      </c>
      <c r="W720" s="254" t="n">
        <v>5274.6282</v>
      </c>
      <c r="X720" s="254" t="n">
        <v>8841.187599999999</v>
      </c>
      <c r="Y720" s="263" t="n">
        <v>3349.9143</v>
      </c>
      <c r="Z720" s="249" t="n">
        <v>11595.4097</v>
      </c>
      <c r="AA720" s="250" t="n"/>
      <c r="AB720" s="238" t="n">
        <v>0.09253137254901959</v>
      </c>
      <c r="AC720" s="239" t="n">
        <v>0.189653594771242</v>
      </c>
      <c r="AD720" s="233" t="n">
        <v>0.375815384615385</v>
      </c>
      <c r="AE720" s="239" t="n">
        <v>0.227784090909091</v>
      </c>
      <c r="AF720" s="239" t="n">
        <v>0.194376136363636</v>
      </c>
      <c r="AG720" s="257" t="n"/>
    </row>
    <row r="721" ht="10.5" customFormat="1" customHeight="1" s="242">
      <c r="A721" s="242" t="inlineStr">
        <is>
          <t>ETL</t>
        </is>
      </c>
      <c r="B721" s="242" t="inlineStr">
        <is>
          <t>Central</t>
        </is>
      </c>
      <c r="C721" s="243" t="n">
        <v>44185</v>
      </c>
      <c r="D721" s="239" t="n">
        <v>0.990311417322835</v>
      </c>
      <c r="E721" s="251" t="n">
        <v>0.99520584045584</v>
      </c>
      <c r="F721" s="258" t="n">
        <v>0.986731137724551</v>
      </c>
      <c r="G721" s="254" t="n">
        <v>324.7853</v>
      </c>
      <c r="H721" s="254" t="n">
        <v>1006.603</v>
      </c>
      <c r="I721" s="254" t="n"/>
      <c r="J721" s="255" t="n">
        <v>8.6836</v>
      </c>
      <c r="K721" s="256" t="n">
        <v>458.4509</v>
      </c>
      <c r="L721" s="254" t="n">
        <v>690.3445000000009</v>
      </c>
      <c r="M721" s="254" t="n"/>
      <c r="N721" s="251" t="n">
        <v>0.997036338582677</v>
      </c>
      <c r="O721" s="251" t="n">
        <v>0.996018417266186</v>
      </c>
      <c r="P721" s="251" t="n">
        <v>0.999662874251496</v>
      </c>
      <c r="Q721" s="251" t="n"/>
      <c r="R721" s="251" t="n">
        <v>0.00651653543307087</v>
      </c>
      <c r="S721" s="251" t="n">
        <v>0.00482374100719424</v>
      </c>
      <c r="T721" s="251" t="n">
        <v>0.000131137724550898</v>
      </c>
      <c r="U721" s="251" t="n"/>
      <c r="V721" s="264" t="n">
        <v>88.84950000000011</v>
      </c>
      <c r="W721" s="254" t="n">
        <v>5416.4857</v>
      </c>
      <c r="X721" s="254" t="n">
        <v>9383.280500000001</v>
      </c>
      <c r="Y721" s="263" t="n">
        <v>2888.7229</v>
      </c>
      <c r="Z721" s="249" t="n">
        <v>9330.453199999991</v>
      </c>
      <c r="AA721" s="250" t="n"/>
      <c r="AB721" s="238" t="n">
        <v>0.0964392156862745</v>
      </c>
      <c r="AC721" s="239" t="n">
        <v>0.206331372549019</v>
      </c>
      <c r="AD721" s="233" t="n">
        <v>0.388534615384615</v>
      </c>
      <c r="AE721" s="239" t="n">
        <v>0.227560227272727</v>
      </c>
      <c r="AF721" s="239" t="n">
        <v>0.197717045454545</v>
      </c>
      <c r="AG721" s="257" t="n"/>
    </row>
    <row r="722" ht="10.5" customFormat="1" customHeight="1" s="242">
      <c r="A722" s="242" t="inlineStr">
        <is>
          <t>ETL</t>
        </is>
      </c>
      <c r="B722" s="242" t="inlineStr">
        <is>
          <t>Central</t>
        </is>
      </c>
      <c r="C722" s="243" t="n">
        <v>44186</v>
      </c>
      <c r="D722" s="239" t="n">
        <v>0.98331692913386</v>
      </c>
      <c r="E722" s="251" t="n">
        <v>0.990161823361824</v>
      </c>
      <c r="F722" s="258" t="n">
        <v>0.993450898203593</v>
      </c>
      <c r="G722" s="254" t="n">
        <v>411.3207</v>
      </c>
      <c r="H722" s="254" t="n">
        <v>1404.8305</v>
      </c>
      <c r="I722" s="254" t="n"/>
      <c r="J722" s="255" t="n">
        <v>9.032999999999999</v>
      </c>
      <c r="K722" s="256" t="n">
        <v>459.7488</v>
      </c>
      <c r="L722" s="254" t="n">
        <v>716.1409</v>
      </c>
      <c r="M722" s="254" t="n"/>
      <c r="N722" s="251" t="n">
        <v>0.997486834645669</v>
      </c>
      <c r="O722" s="251" t="n">
        <v>0.99531597122302</v>
      </c>
      <c r="P722" s="251" t="n">
        <v>0.999626946107783</v>
      </c>
      <c r="Q722" s="251" t="n"/>
      <c r="R722" s="251" t="n">
        <v>0.0043251968503937</v>
      </c>
      <c r="S722" s="251" t="n">
        <v>0.00338848920863309</v>
      </c>
      <c r="T722" s="251" t="n">
        <v>0.000206586826347305</v>
      </c>
      <c r="U722" s="251" t="n"/>
      <c r="V722" s="264" t="n">
        <v>86.7050999999999</v>
      </c>
      <c r="W722" s="254" t="n">
        <v>5369.6173</v>
      </c>
      <c r="X722" s="254" t="n">
        <v>9476.38640000001</v>
      </c>
      <c r="Y722" s="263" t="n">
        <v>3683.2718</v>
      </c>
      <c r="Z722" s="249" t="n">
        <v>12937.6553</v>
      </c>
      <c r="AA722" s="250" t="n"/>
      <c r="AB722" s="238" t="n">
        <v>0.0994869281045751</v>
      </c>
      <c r="AC722" s="239" t="n">
        <v>0.206931372549019</v>
      </c>
      <c r="AD722" s="233" t="n">
        <v>0.443865384615385</v>
      </c>
      <c r="AE722" s="239" t="n">
        <v>0.246119318181818</v>
      </c>
      <c r="AF722" s="239" t="n">
        <v>0.213539772727273</v>
      </c>
      <c r="AG722" s="257" t="n"/>
    </row>
    <row r="723" ht="10.5" customFormat="1" customHeight="1" s="242">
      <c r="A723" s="242" t="inlineStr">
        <is>
          <t>ETL</t>
        </is>
      </c>
      <c r="B723" s="242" t="inlineStr">
        <is>
          <t>Central</t>
        </is>
      </c>
      <c r="C723" s="243" t="n">
        <v>44187</v>
      </c>
      <c r="D723" s="239" t="n">
        <v>0.992033464566929</v>
      </c>
      <c r="E723" s="251" t="n">
        <v>0.996728774928775</v>
      </c>
      <c r="F723" s="258" t="n">
        <v>0.99400119760479</v>
      </c>
      <c r="G723" s="254" t="n">
        <v>394.0369</v>
      </c>
      <c r="H723" s="254" t="n">
        <v>1277.1451</v>
      </c>
      <c r="I723" s="254" t="n"/>
      <c r="J723" s="255" t="n">
        <v>9.18620000000001</v>
      </c>
      <c r="K723" s="256" t="n">
        <v>483.2382</v>
      </c>
      <c r="L723" s="254" t="n">
        <v>745.4675</v>
      </c>
      <c r="M723" s="254" t="n"/>
      <c r="N723" s="251" t="n">
        <v>0.995037496062992</v>
      </c>
      <c r="O723" s="251" t="n">
        <v>0.9955012949640289</v>
      </c>
      <c r="P723" s="251" t="n">
        <v>0.999599401197604</v>
      </c>
      <c r="Q723" s="251" t="n"/>
      <c r="R723" s="251" t="n">
        <v>0.00521850393700787</v>
      </c>
      <c r="S723" s="251" t="n">
        <v>0.00609438848920863</v>
      </c>
      <c r="T723" s="251" t="n">
        <v>0.00018562874251497</v>
      </c>
      <c r="U723" s="251" t="n"/>
      <c r="V723" s="264" t="n">
        <v>97.3677</v>
      </c>
      <c r="W723" s="254" t="n">
        <v>5850.17240000001</v>
      </c>
      <c r="X723" s="254" t="n">
        <v>10259.7886</v>
      </c>
      <c r="Y723" s="263" t="n">
        <v>3591.3591</v>
      </c>
      <c r="Z723" s="249" t="n">
        <v>11677.8952</v>
      </c>
      <c r="AA723" s="250" t="n"/>
      <c r="AB723" s="238" t="n">
        <v>0.103723636363636</v>
      </c>
      <c r="AC723" s="239" t="n">
        <v>0.233224848484849</v>
      </c>
      <c r="AD723" s="233" t="n">
        <v>0.448485454545454</v>
      </c>
      <c r="AE723" s="239" t="n">
        <v>0.250661797752809</v>
      </c>
      <c r="AF723" s="239" t="n">
        <v>0.218788764044944</v>
      </c>
      <c r="AG723" s="257" t="n"/>
    </row>
    <row r="724" ht="10.5" customFormat="1" customHeight="1" s="242">
      <c r="A724" s="242" t="inlineStr">
        <is>
          <t>ETL</t>
        </is>
      </c>
      <c r="B724" s="242" t="inlineStr">
        <is>
          <t>Central</t>
        </is>
      </c>
      <c r="C724" s="243" t="n">
        <v>44188</v>
      </c>
      <c r="D724" s="239" t="n">
        <v>0.992823228346457</v>
      </c>
      <c r="E724" s="251" t="n">
        <v>0.9969743884892091</v>
      </c>
      <c r="F724" s="258" t="n">
        <v>0.990378181818182</v>
      </c>
      <c r="G724" s="254" t="n">
        <v>422.2831</v>
      </c>
      <c r="H724" s="254" t="n">
        <v>1410.0847</v>
      </c>
      <c r="I724" s="254" t="n"/>
      <c r="J724" s="255" t="n">
        <v>8.1724</v>
      </c>
      <c r="K724" s="256" t="n">
        <v>438.2109</v>
      </c>
      <c r="L724" s="254" t="n">
        <v>662.7588</v>
      </c>
      <c r="M724" s="254" t="n"/>
      <c r="N724" s="251" t="n">
        <v>0.996851251968504</v>
      </c>
      <c r="O724" s="251" t="n">
        <v>0.995434820143884</v>
      </c>
      <c r="P724" s="251" t="n">
        <v>0.999612121212121</v>
      </c>
      <c r="Q724" s="251" t="n"/>
      <c r="R724" s="251" t="n">
        <v>0.00574488188976378</v>
      </c>
      <c r="S724" s="251" t="n">
        <v>0.00372071942446043</v>
      </c>
      <c r="T724" s="251" t="n">
        <v>0.000152727272727273</v>
      </c>
      <c r="U724" s="251" t="n"/>
      <c r="V724" s="264" t="n">
        <v>77.842</v>
      </c>
      <c r="W724" s="254" t="n">
        <v>5095.8233</v>
      </c>
      <c r="X724" s="254" t="n">
        <v>8937.467000000001</v>
      </c>
      <c r="Y724" s="263" t="n">
        <v>3979.9096</v>
      </c>
      <c r="Z724" s="249" t="n">
        <v>13848.8901</v>
      </c>
      <c r="AA724" s="250" t="n"/>
      <c r="AB724" s="238" t="n">
        <v>0.0967818181818182</v>
      </c>
      <c r="AC724" s="239" t="n">
        <v>0.196274545454545</v>
      </c>
      <c r="AD724" s="233" t="n">
        <v>0.415814545454546</v>
      </c>
      <c r="AE724" s="239" t="n">
        <v>0.251370786516854</v>
      </c>
      <c r="AF724" s="239" t="n">
        <v>0.215755056179775</v>
      </c>
      <c r="AG724" s="257" t="n"/>
    </row>
    <row r="725" ht="10.5" customFormat="1" customHeight="1" s="242">
      <c r="A725" s="242" t="inlineStr">
        <is>
          <t>ETL</t>
        </is>
      </c>
      <c r="B725" s="242" t="inlineStr">
        <is>
          <t>Central</t>
        </is>
      </c>
      <c r="C725" s="243" t="n">
        <v>44189</v>
      </c>
      <c r="D725" s="239" t="n">
        <v>0.992125984251969</v>
      </c>
      <c r="E725" s="251" t="n">
        <v>0.995425035971223</v>
      </c>
      <c r="F725" s="258" t="n">
        <v>0.990401818181818</v>
      </c>
      <c r="G725" s="254" t="n">
        <v>402.2802</v>
      </c>
      <c r="H725" s="254" t="n">
        <v>1402.5604</v>
      </c>
      <c r="I725" s="254" t="n"/>
      <c r="J725" s="255" t="n">
        <v>7.4223</v>
      </c>
      <c r="K725" s="256" t="n">
        <v>407.6177</v>
      </c>
      <c r="L725" s="254" t="n">
        <v>614.6977000000001</v>
      </c>
      <c r="M725" s="254" t="n"/>
      <c r="N725" s="251" t="n">
        <v>0.996392405511811</v>
      </c>
      <c r="O725" s="251" t="n">
        <v>0.995237410071943</v>
      </c>
      <c r="P725" s="251" t="n">
        <v>0.999723636363635</v>
      </c>
      <c r="Q725" s="251" t="n"/>
      <c r="R725" s="251" t="n">
        <v>0.00407677165354331</v>
      </c>
      <c r="S725" s="251" t="n">
        <v>0.00420532374100719</v>
      </c>
      <c r="T725" s="251" t="n">
        <v>0.000163636363636364</v>
      </c>
      <c r="U725" s="251" t="n"/>
      <c r="V725" s="264" t="n">
        <v>69.0180999999999</v>
      </c>
      <c r="W725" s="254" t="n">
        <v>4527.3192</v>
      </c>
      <c r="X725" s="254" t="n">
        <v>7953.5722</v>
      </c>
      <c r="Y725" s="263" t="n">
        <v>4000.3225</v>
      </c>
      <c r="Z725" s="249" t="n">
        <v>14076.1665</v>
      </c>
      <c r="AA725" s="250" t="n"/>
      <c r="AB725" s="238" t="n">
        <v>0.08925151515151521</v>
      </c>
      <c r="AC725" s="239" t="n">
        <v>0.173727878787879</v>
      </c>
      <c r="AD725" s="233" t="n">
        <v>0.372309090909091</v>
      </c>
      <c r="AE725" s="239" t="n">
        <v>0.240267415730337</v>
      </c>
      <c r="AF725" s="239" t="n">
        <v>0.202725842696629</v>
      </c>
      <c r="AG725" s="257" t="n"/>
    </row>
    <row r="726" ht="10.5" customFormat="1" customHeight="1" s="242">
      <c r="A726" s="242" t="inlineStr">
        <is>
          <t>ETL</t>
        </is>
      </c>
      <c r="B726" s="242" t="inlineStr">
        <is>
          <t>Central</t>
        </is>
      </c>
      <c r="C726" s="243" t="n">
        <v>44190</v>
      </c>
      <c r="D726" s="239" t="n">
        <v>0.990711417322835</v>
      </c>
      <c r="E726" s="251" t="n">
        <v>0.994053669064748</v>
      </c>
      <c r="F726" s="258" t="n">
        <v>0.993910909090909</v>
      </c>
      <c r="G726" s="254" t="n">
        <v>302.0845</v>
      </c>
      <c r="H726" s="254" t="n">
        <v>901.3914</v>
      </c>
      <c r="I726" s="254" t="n"/>
      <c r="J726" s="255" t="n">
        <v>7.0666</v>
      </c>
      <c r="K726" s="256" t="n">
        <v>361.5654</v>
      </c>
      <c r="L726" s="254" t="n">
        <v>555.8922</v>
      </c>
      <c r="M726" s="254" t="n"/>
      <c r="N726" s="251" t="n">
        <v>0.996385877952756</v>
      </c>
      <c r="O726" s="251" t="n">
        <v>0.995332661870503</v>
      </c>
      <c r="P726" s="251" t="n">
        <v>0.999549696969696</v>
      </c>
      <c r="Q726" s="251" t="n"/>
      <c r="R726" s="251" t="n">
        <v>0.00375511811023622</v>
      </c>
      <c r="S726" s="251" t="n">
        <v>0.00435438848920863</v>
      </c>
      <c r="T726" s="251" t="n">
        <v>0.000242424242424242</v>
      </c>
      <c r="U726" s="251" t="n"/>
      <c r="V726" s="264" t="n">
        <v>71.9102</v>
      </c>
      <c r="W726" s="254" t="n">
        <v>4392.4137</v>
      </c>
      <c r="X726" s="254" t="n">
        <v>7650.4783</v>
      </c>
      <c r="Y726" s="263" t="n">
        <v>2986.1075</v>
      </c>
      <c r="Z726" s="249" t="n">
        <v>9131.171899999999</v>
      </c>
      <c r="AA726" s="250" t="n"/>
      <c r="AB726" s="238" t="n">
        <v>0.0850781818181818</v>
      </c>
      <c r="AC726" s="239" t="n">
        <v>0.163784848484848</v>
      </c>
      <c r="AD726" s="233" t="n">
        <v>0.28648</v>
      </c>
      <c r="AE726" s="239" t="n">
        <v>0.206883146067416</v>
      </c>
      <c r="AF726" s="239" t="n">
        <v>0.173234831460674</v>
      </c>
      <c r="AG726" s="257" t="n"/>
    </row>
    <row r="727" ht="10.5" customFormat="1" customHeight="1" s="242">
      <c r="A727" s="242" t="inlineStr">
        <is>
          <t>ETL</t>
        </is>
      </c>
      <c r="B727" s="242" t="inlineStr">
        <is>
          <t>Central</t>
        </is>
      </c>
      <c r="C727" s="243" t="n">
        <v>44191</v>
      </c>
      <c r="D727" s="239" t="n">
        <v>0.986179527559055</v>
      </c>
      <c r="E727" s="251" t="n">
        <v>0.992944748201439</v>
      </c>
      <c r="F727" s="258" t="n">
        <v>0.9938575757575761</v>
      </c>
      <c r="G727" s="254" t="n">
        <v>273.5934</v>
      </c>
      <c r="H727" s="254" t="n">
        <v>849.356100000002</v>
      </c>
      <c r="I727" s="254" t="n"/>
      <c r="J727" s="255" t="n">
        <v>7.4785</v>
      </c>
      <c r="K727" s="256" t="n">
        <v>379.1851</v>
      </c>
      <c r="L727" s="254" t="n">
        <v>555.1223</v>
      </c>
      <c r="M727" s="254" t="n"/>
      <c r="N727" s="251" t="n">
        <v>0.996367874015748</v>
      </c>
      <c r="O727" s="251" t="n">
        <v>0.994689928057554</v>
      </c>
      <c r="P727" s="251" t="n">
        <v>0.999598787878787</v>
      </c>
      <c r="Q727" s="251" t="n"/>
      <c r="R727" s="251" t="n">
        <v>0.00226181102362205</v>
      </c>
      <c r="S727" s="251" t="n">
        <v>0.00613208633093525</v>
      </c>
      <c r="T727" s="251" t="n">
        <v>0.000204848484848485</v>
      </c>
      <c r="U727" s="251" t="n"/>
      <c r="V727" s="264" t="n">
        <v>73.468</v>
      </c>
      <c r="W727" s="254" t="n">
        <v>4442.9525</v>
      </c>
      <c r="X727" s="254" t="n">
        <v>7376.0058</v>
      </c>
      <c r="Y727" s="263" t="n">
        <v>2565.7737</v>
      </c>
      <c r="Z727" s="249" t="n">
        <v>8132.2958</v>
      </c>
      <c r="AA727" s="250" t="n"/>
      <c r="AB727" s="238" t="n">
        <v>0.0836060606060606</v>
      </c>
      <c r="AC727" s="239" t="n">
        <v>0.159833333333333</v>
      </c>
      <c r="AD727" s="233" t="n">
        <v>0.291338181818182</v>
      </c>
      <c r="AE727" s="239" t="n">
        <v>0.204077528089888</v>
      </c>
      <c r="AF727" s="239" t="n">
        <v>0.176152808988764</v>
      </c>
      <c r="AG727" s="257" t="n"/>
    </row>
    <row r="728" ht="10.5" customFormat="1" customHeight="1" s="242">
      <c r="A728" s="242" t="inlineStr">
        <is>
          <t>ETL</t>
        </is>
      </c>
      <c r="B728" s="242" t="inlineStr">
        <is>
          <t>Central</t>
        </is>
      </c>
      <c r="C728" s="243" t="n">
        <v>44192</v>
      </c>
      <c r="D728" s="239" t="n">
        <v>0.987984645669291</v>
      </c>
      <c r="E728" s="251" t="n">
        <v>0.992724748201439</v>
      </c>
      <c r="F728" s="258" t="n">
        <v>0.993927272727273</v>
      </c>
      <c r="G728" s="254" t="n">
        <v>287.146</v>
      </c>
      <c r="H728" s="254" t="n">
        <v>843.8081</v>
      </c>
      <c r="I728" s="254" t="n"/>
      <c r="J728" s="255" t="n">
        <v>8.067299999999999</v>
      </c>
      <c r="K728" s="256" t="n">
        <v>410.2826</v>
      </c>
      <c r="L728" s="254" t="n">
        <v>582.096</v>
      </c>
      <c r="M728" s="254" t="n"/>
      <c r="N728" s="251" t="n">
        <v>0.996074326771654</v>
      </c>
      <c r="O728" s="251" t="n">
        <v>0.996463597122301</v>
      </c>
      <c r="P728" s="251" t="n">
        <v>0.9996945454545449</v>
      </c>
      <c r="Q728" s="251" t="n"/>
      <c r="R728" s="251" t="n">
        <v>0.00461299212598425</v>
      </c>
      <c r="S728" s="251" t="n">
        <v>0.00392791366906475</v>
      </c>
      <c r="T728" s="251" t="n">
        <v>0.00022969696969697</v>
      </c>
      <c r="U728" s="251" t="n"/>
      <c r="V728" s="264" t="n">
        <v>77.95910000000001</v>
      </c>
      <c r="W728" s="254" t="n">
        <v>4745.9522</v>
      </c>
      <c r="X728" s="254" t="n">
        <v>7913.8935</v>
      </c>
      <c r="Y728" s="263" t="n">
        <v>2442.0884</v>
      </c>
      <c r="Z728" s="249" t="n">
        <v>7428.3447</v>
      </c>
      <c r="AA728" s="250" t="n"/>
      <c r="AB728" s="238" t="n">
        <v>0.0857024242424243</v>
      </c>
      <c r="AC728" s="239" t="n">
        <v>0.175467272727273</v>
      </c>
      <c r="AD728" s="233" t="n">
        <v>0.319667272727273</v>
      </c>
      <c r="AE728" s="239" t="n">
        <v>0.206004494382023</v>
      </c>
      <c r="AF728" s="239" t="n">
        <v>0.17683595505618</v>
      </c>
      <c r="AG728" s="257" t="n"/>
    </row>
    <row r="729" ht="10.5" customFormat="1" customHeight="1" s="242">
      <c r="A729" s="242" t="inlineStr">
        <is>
          <t>ETL</t>
        </is>
      </c>
      <c r="B729" s="242" t="inlineStr">
        <is>
          <t>Central</t>
        </is>
      </c>
      <c r="C729" s="243" t="n">
        <v>44193</v>
      </c>
      <c r="D729" s="239" t="n">
        <v>0.991103937007873</v>
      </c>
      <c r="E729" s="251" t="n">
        <v>0.995441726618705</v>
      </c>
      <c r="F729" s="258" t="n">
        <v>0.993750303030303</v>
      </c>
      <c r="G729" s="254" t="n">
        <v>335.3437</v>
      </c>
      <c r="H729" s="254" t="n">
        <v>1129.3374</v>
      </c>
      <c r="I729" s="254" t="n"/>
      <c r="J729" s="255" t="n">
        <v>8.432499999999999</v>
      </c>
      <c r="K729" s="256" t="n">
        <v>423.6366</v>
      </c>
      <c r="L729" s="254" t="n">
        <v>641.1283</v>
      </c>
      <c r="M729" s="254" t="n"/>
      <c r="N729" s="251" t="n">
        <v>0.995895570866141</v>
      </c>
      <c r="O729" s="251" t="n">
        <v>0.995053093525179</v>
      </c>
      <c r="P729" s="251" t="n">
        <v>0.999624848484848</v>
      </c>
      <c r="Q729" s="251" t="n"/>
      <c r="R729" s="251" t="n">
        <v>0.00319291338582677</v>
      </c>
      <c r="S729" s="251" t="n">
        <v>0.00508302158273381</v>
      </c>
      <c r="T729" s="251" t="n">
        <v>0.00018</v>
      </c>
      <c r="U729" s="251" t="n"/>
      <c r="V729" s="264" t="n">
        <v>80.3934</v>
      </c>
      <c r="W729" s="254" t="n">
        <v>4821.94489999999</v>
      </c>
      <c r="X729" s="254" t="n">
        <v>8377.132900000001</v>
      </c>
      <c r="Y729" s="263" t="n">
        <v>2998.3795</v>
      </c>
      <c r="Z729" s="249" t="n">
        <v>10067.8045</v>
      </c>
      <c r="AA729" s="250" t="n"/>
      <c r="AB729" s="238" t="n">
        <v>0.08872156862745099</v>
      </c>
      <c r="AC729" s="239" t="n">
        <v>0.179929411764706</v>
      </c>
      <c r="AD729" s="233" t="n">
        <v>0.369015384615384</v>
      </c>
      <c r="AE729" s="239" t="n">
        <v>0.234022727272727</v>
      </c>
      <c r="AF729" s="239" t="n">
        <v>0.208804545454545</v>
      </c>
      <c r="AG729" s="257" t="n"/>
    </row>
    <row r="730" ht="10.5" customFormat="1" customHeight="1" s="242">
      <c r="A730" s="242" t="inlineStr">
        <is>
          <t>ETL</t>
        </is>
      </c>
      <c r="B730" s="242" t="inlineStr">
        <is>
          <t>Central</t>
        </is>
      </c>
      <c r="C730" s="243" t="n">
        <v>44194</v>
      </c>
      <c r="D730" s="239" t="n">
        <v>0.99401062992126</v>
      </c>
      <c r="E730" s="251" t="n">
        <v>0.998221870503596</v>
      </c>
      <c r="F730" s="258" t="n">
        <v>0.990632142857143</v>
      </c>
      <c r="G730" s="254" t="n">
        <v>347.9691</v>
      </c>
      <c r="H730" s="254" t="n">
        <v>1123.1593</v>
      </c>
      <c r="I730" s="254" t="n"/>
      <c r="J730" s="255" t="n">
        <v>8.514900000000001</v>
      </c>
      <c r="K730" s="256" t="n">
        <v>428.010699999999</v>
      </c>
      <c r="L730" s="254" t="n">
        <v>663.3043</v>
      </c>
      <c r="M730" s="254" t="n"/>
      <c r="N730" s="251" t="n">
        <v>0.992808448818897</v>
      </c>
      <c r="O730" s="251" t="n">
        <v>0.995130071942445</v>
      </c>
      <c r="P730" s="251" t="n">
        <v>0.999703571428571</v>
      </c>
      <c r="Q730" s="251" t="n"/>
      <c r="R730" s="251" t="n">
        <v>0.00422007874015748</v>
      </c>
      <c r="S730" s="251" t="n">
        <v>0.00670043165467626</v>
      </c>
      <c r="T730" s="251" t="n">
        <v>0.000164880952380952</v>
      </c>
      <c r="U730" s="251" t="n"/>
      <c r="V730" s="264" t="n">
        <v>80.91289999999999</v>
      </c>
      <c r="W730" s="254" t="n">
        <v>4925.7371</v>
      </c>
      <c r="X730" s="254" t="n">
        <v>8493.883900000001</v>
      </c>
      <c r="Y730" s="263" t="n">
        <v>3017.3231</v>
      </c>
      <c r="Z730" s="249" t="n">
        <v>10120.8287</v>
      </c>
      <c r="AA730" s="250" t="n"/>
      <c r="AB730" s="238" t="n">
        <v>0.0900862745098039</v>
      </c>
      <c r="AC730" s="239" t="n">
        <v>0.182375816993464</v>
      </c>
      <c r="AD730" s="233" t="n">
        <v>0.388057692307692</v>
      </c>
      <c r="AE730" s="239" t="n">
        <v>0.237786363636364</v>
      </c>
      <c r="AF730" s="239" t="n">
        <v>0.214978409090909</v>
      </c>
      <c r="AG730" s="257" t="n"/>
    </row>
    <row r="731" ht="10.5" customFormat="1" customHeight="1" s="242">
      <c r="A731" s="242" t="inlineStr">
        <is>
          <t>ETL</t>
        </is>
      </c>
      <c r="B731" s="242" t="inlineStr">
        <is>
          <t>Central</t>
        </is>
      </c>
      <c r="C731" s="243" t="n">
        <v>44195</v>
      </c>
      <c r="D731" s="239" t="n">
        <v>0.992955511811024</v>
      </c>
      <c r="E731" s="251" t="n">
        <v>0.997791654676259</v>
      </c>
      <c r="F731" s="258" t="n">
        <v>0.993892857142857</v>
      </c>
      <c r="G731" s="254" t="n">
        <v>351.4617</v>
      </c>
      <c r="H731" s="254" t="n">
        <v>1191.1967</v>
      </c>
      <c r="I731" s="254" t="n"/>
      <c r="J731" s="255" t="n">
        <v>8.472400000000009</v>
      </c>
      <c r="K731" s="256" t="n">
        <v>420.5676</v>
      </c>
      <c r="L731" s="254" t="n">
        <v>663.6603</v>
      </c>
      <c r="M731" s="254" t="n"/>
      <c r="N731" s="251" t="n">
        <v>0.996332244094488</v>
      </c>
      <c r="O731" s="251" t="n">
        <v>0.995859856115107</v>
      </c>
      <c r="P731" s="251" t="n">
        <v>0.999625</v>
      </c>
      <c r="Q731" s="251" t="n"/>
      <c r="R731" s="251" t="n">
        <v>0.00504803149606299</v>
      </c>
      <c r="S731" s="251" t="n">
        <v>0.00383294964028777</v>
      </c>
      <c r="T731" s="251" t="n">
        <v>0.000199404761904762</v>
      </c>
      <c r="U731" s="251" t="n"/>
      <c r="V731" s="264" t="n">
        <v>79.8984</v>
      </c>
      <c r="W731" s="254" t="n">
        <v>4874.8738</v>
      </c>
      <c r="X731" s="254" t="n">
        <v>8526.0705</v>
      </c>
      <c r="Y731" s="263" t="n">
        <v>3128.373</v>
      </c>
      <c r="Z731" s="249" t="n">
        <v>10638.7198</v>
      </c>
      <c r="AA731" s="250" t="n"/>
      <c r="AB731" s="238" t="n">
        <v>0.0895263616557735</v>
      </c>
      <c r="AC731" s="239" t="n">
        <v>0.180254112200436</v>
      </c>
      <c r="AD731" s="233" t="n">
        <v>0.368398076923077</v>
      </c>
      <c r="AE731" s="239" t="n">
        <v>0.226257954545455</v>
      </c>
      <c r="AF731" s="239" t="n">
        <v>0.191139772727273</v>
      </c>
      <c r="AG731" s="257" t="n"/>
    </row>
    <row r="732" ht="10.5" customFormat="1" customHeight="1" s="242">
      <c r="A732" s="242" t="inlineStr">
        <is>
          <t>ETL</t>
        </is>
      </c>
      <c r="B732" s="242" t="inlineStr">
        <is>
          <t>Central</t>
        </is>
      </c>
      <c r="C732" s="243" t="n">
        <v>44196</v>
      </c>
      <c r="D732" s="239" t="n">
        <v>0.989748818897638</v>
      </c>
      <c r="E732" s="251" t="n">
        <v>0.994359136690647</v>
      </c>
      <c r="F732" s="258" t="n">
        <v>0.993889285714286</v>
      </c>
      <c r="G732" s="254" t="n">
        <v>375.6021</v>
      </c>
      <c r="H732" s="254" t="n">
        <v>1235.2878</v>
      </c>
      <c r="I732" s="254" t="n"/>
      <c r="J732" s="255" t="n">
        <v>7.922</v>
      </c>
      <c r="K732" s="256" t="n">
        <v>410.1013</v>
      </c>
      <c r="L732" s="254" t="n">
        <v>619.1602</v>
      </c>
      <c r="M732" s="254" t="n"/>
      <c r="N732" s="251" t="n">
        <v>0.997146744094488</v>
      </c>
      <c r="O732" s="251" t="n">
        <v>0.995281151079136</v>
      </c>
      <c r="P732" s="251" t="n">
        <v>0.9995613095238089</v>
      </c>
      <c r="Q732" s="251" t="n"/>
      <c r="R732" s="251" t="n">
        <v>0.00430511811023622</v>
      </c>
      <c r="S732" s="251" t="n">
        <v>0.00458273381294964</v>
      </c>
      <c r="T732" s="251" t="n">
        <v>0.000189285714285714</v>
      </c>
      <c r="U732" s="251" t="n"/>
      <c r="V732" s="264" t="n">
        <v>79.6169999999999</v>
      </c>
      <c r="W732" s="254" t="n">
        <v>4731.774</v>
      </c>
      <c r="X732" s="254" t="n">
        <v>8410.748299999999</v>
      </c>
      <c r="Y732" s="263" t="n">
        <v>3524.8042</v>
      </c>
      <c r="Z732" s="249" t="n">
        <v>12078.7205</v>
      </c>
      <c r="AA732" s="250" t="n"/>
      <c r="AB732" s="238" t="n">
        <v>0.090521568627451</v>
      </c>
      <c r="AC732" s="239" t="n">
        <v>0.179145751633987</v>
      </c>
      <c r="AD732" s="233" t="n">
        <v>0.359073076923077</v>
      </c>
      <c r="AE732" s="239" t="n">
        <v>0.224064772727273</v>
      </c>
      <c r="AF732" s="239" t="n">
        <v>0.189511363636364</v>
      </c>
      <c r="AG732" s="257" t="n"/>
    </row>
    <row r="733" ht="10.5" customFormat="1" customHeight="1" s="242">
      <c r="A733" s="242" t="inlineStr">
        <is>
          <t>ETL</t>
        </is>
      </c>
      <c r="B733" s="242" t="inlineStr">
        <is>
          <t>Central</t>
        </is>
      </c>
      <c r="C733" s="243" t="n">
        <v>44197</v>
      </c>
      <c r="D733" s="239" t="n">
        <v>0.978468897637795</v>
      </c>
      <c r="E733" s="251" t="n">
        <v>0.9886204316546769</v>
      </c>
      <c r="F733" s="258" t="n">
        <v>0.9935297619047641</v>
      </c>
      <c r="G733" s="254" t="n">
        <v>286.1905</v>
      </c>
      <c r="H733" s="254" t="n">
        <v>891.554</v>
      </c>
      <c r="I733" s="254" t="n"/>
      <c r="J733" s="255" t="n">
        <v>7.53009999999999</v>
      </c>
      <c r="K733" s="256" t="n">
        <v>399.134</v>
      </c>
      <c r="L733" s="254" t="n">
        <v>663.3744</v>
      </c>
      <c r="M733" s="254" t="n"/>
      <c r="N733" s="251" t="n">
        <v>0.996331909448819</v>
      </c>
      <c r="O733" s="251" t="n">
        <v>0.997096258992806</v>
      </c>
      <c r="P733" s="251" t="n">
        <v>0.999693452380952</v>
      </c>
      <c r="Q733" s="251" t="n"/>
      <c r="R733" s="251" t="n">
        <v>0.00500669291338583</v>
      </c>
      <c r="S733" s="251" t="n">
        <v>0.00447223021582734</v>
      </c>
      <c r="T733" s="251" t="n">
        <v>0.000201190476190476</v>
      </c>
      <c r="U733" s="251" t="n"/>
      <c r="V733" s="264" t="n">
        <v>78.1387</v>
      </c>
      <c r="W733" s="254" t="n">
        <v>4802.1415</v>
      </c>
      <c r="X733" s="254" t="n">
        <v>9382.07</v>
      </c>
      <c r="Y733" s="263" t="n">
        <v>2797.6597</v>
      </c>
      <c r="Z733" s="249" t="n">
        <v>8818.932400000011</v>
      </c>
      <c r="AA733" s="250" t="n"/>
      <c r="AB733" s="238" t="n">
        <v>0.0909960784313726</v>
      </c>
      <c r="AC733" s="239" t="n">
        <v>0.195822875816994</v>
      </c>
      <c r="AD733" s="233" t="n">
        <v>0.317069230769231</v>
      </c>
      <c r="AE733" s="239" t="n">
        <v>0.199503409090909</v>
      </c>
      <c r="AF733" s="239" t="n">
        <v>0.171275</v>
      </c>
      <c r="AG733" s="257" t="n"/>
    </row>
    <row r="734" ht="10.5" customFormat="1" customHeight="1" s="242">
      <c r="A734" s="242" t="inlineStr">
        <is>
          <t>ETL</t>
        </is>
      </c>
      <c r="B734" s="242" t="inlineStr">
        <is>
          <t>Central</t>
        </is>
      </c>
      <c r="C734" s="243" t="n">
        <v>44198</v>
      </c>
      <c r="D734" s="239" t="n">
        <v>0.991181102362205</v>
      </c>
      <c r="E734" s="251" t="n">
        <v>0.991294820143885</v>
      </c>
      <c r="F734" s="258" t="n">
        <v>0.994047619047619</v>
      </c>
      <c r="G734" s="254" t="n">
        <v>304.9092</v>
      </c>
      <c r="H734" s="254" t="n">
        <v>910.1043</v>
      </c>
      <c r="I734" s="254" t="n"/>
      <c r="J734" s="255" t="n">
        <v>8.0647</v>
      </c>
      <c r="K734" s="256" t="n">
        <v>416.3656</v>
      </c>
      <c r="L734" s="254" t="n">
        <v>735.3205</v>
      </c>
      <c r="M734" s="254" t="n"/>
      <c r="N734" s="251" t="n">
        <v>0.995071043307086</v>
      </c>
      <c r="O734" s="251" t="n">
        <v>0.995533669064749</v>
      </c>
      <c r="P734" s="251" t="n">
        <v>0.999774999999999</v>
      </c>
      <c r="Q734" s="251" t="n"/>
      <c r="R734" s="251" t="n">
        <v>0.00360196850393701</v>
      </c>
      <c r="S734" s="251" t="n">
        <v>0.00364287769784173</v>
      </c>
      <c r="T734" s="251" t="n">
        <v>0.000167857142857143</v>
      </c>
      <c r="U734" s="251" t="n"/>
      <c r="V734" s="264" t="n">
        <v>79.8276</v>
      </c>
      <c r="W734" s="254" t="n">
        <v>4732.3638</v>
      </c>
      <c r="X734" s="254" t="n">
        <v>9376.159200000009</v>
      </c>
      <c r="Y734" s="263" t="n">
        <v>2554.7712</v>
      </c>
      <c r="Z734" s="249" t="n">
        <v>7920.8032</v>
      </c>
      <c r="AA734" s="250" t="n"/>
      <c r="AB734" s="238" t="n">
        <v>0.0901581699346405</v>
      </c>
      <c r="AC734" s="239" t="n">
        <v>0.199016339869281</v>
      </c>
      <c r="AD734" s="233" t="n">
        <v>0.344915384615385</v>
      </c>
      <c r="AE734" s="239" t="n">
        <v>0.209481818181818</v>
      </c>
      <c r="AF734" s="239" t="n">
        <v>0.178527272727273</v>
      </c>
      <c r="AG734" s="257" t="n"/>
    </row>
    <row r="735" ht="10.5" customFormat="1" customHeight="1" s="242">
      <c r="A735" s="242" t="inlineStr">
        <is>
          <t>ETL</t>
        </is>
      </c>
      <c r="B735" s="242" t="inlineStr">
        <is>
          <t>Central</t>
        </is>
      </c>
      <c r="C735" s="243" t="n">
        <v>44199</v>
      </c>
      <c r="D735" s="239" t="n">
        <v>0.996062992125984</v>
      </c>
      <c r="E735" s="251" t="n">
        <v>0.99976417266187</v>
      </c>
      <c r="F735" s="258" t="n">
        <v>0.994047619047619</v>
      </c>
      <c r="G735" s="254" t="n">
        <v>306.0294</v>
      </c>
      <c r="H735" s="254" t="n">
        <v>925.4614</v>
      </c>
      <c r="I735" s="254" t="n"/>
      <c r="J735" s="255" t="n">
        <v>8.6767</v>
      </c>
      <c r="K735" s="256" t="n">
        <v>434.8909</v>
      </c>
      <c r="L735" s="254" t="n">
        <v>750.2217000000001</v>
      </c>
      <c r="M735" s="254" t="n"/>
      <c r="N735" s="251" t="n">
        <v>0.994152523622047</v>
      </c>
      <c r="O735" s="251" t="n">
        <v>0.995631798561151</v>
      </c>
      <c r="P735" s="251" t="n">
        <v>0.999666666666666</v>
      </c>
      <c r="Q735" s="251" t="n"/>
      <c r="R735" s="251" t="n">
        <v>0.00584685039370079</v>
      </c>
      <c r="S735" s="251" t="n">
        <v>0.00432791366906475</v>
      </c>
      <c r="T735" s="251" t="n">
        <v>0.000194642857142857</v>
      </c>
      <c r="U735" s="251" t="n"/>
      <c r="V735" s="264" t="n">
        <v>88.77419999999999</v>
      </c>
      <c r="W735" s="254" t="n">
        <v>5170.566</v>
      </c>
      <c r="X735" s="254" t="n">
        <v>10284.6448</v>
      </c>
      <c r="Y735" s="263" t="n">
        <v>2587.8726</v>
      </c>
      <c r="Z735" s="249" t="n">
        <v>7875.8132</v>
      </c>
      <c r="AA735" s="250" t="n"/>
      <c r="AB735" s="238" t="n">
        <v>0.0958307189542484</v>
      </c>
      <c r="AC735" s="239" t="n">
        <v>0.216939215686274</v>
      </c>
      <c r="AD735" s="233" t="n">
        <v>0.373703846153846</v>
      </c>
      <c r="AE735" s="239" t="n">
        <v>0.212757954545455</v>
      </c>
      <c r="AF735" s="239" t="n">
        <v>0.183827272727273</v>
      </c>
      <c r="AG735" s="257" t="n"/>
    </row>
    <row r="736" ht="10.5" customFormat="1" customHeight="1" s="242">
      <c r="A736" s="242" t="inlineStr">
        <is>
          <t>ETL</t>
        </is>
      </c>
      <c r="B736" s="242" t="inlineStr">
        <is>
          <t>Central</t>
        </is>
      </c>
      <c r="C736" s="243" t="n">
        <v>44200</v>
      </c>
      <c r="D736" s="239" t="n">
        <v>0.991714960629921</v>
      </c>
      <c r="E736" s="251" t="n">
        <v>0.995062158273381</v>
      </c>
      <c r="F736" s="258" t="n">
        <v>0.994035714285714</v>
      </c>
      <c r="G736" s="254" t="n">
        <v>374.34</v>
      </c>
      <c r="H736" s="254" t="n">
        <v>1267.092</v>
      </c>
      <c r="I736" s="254" t="n"/>
      <c r="J736" s="255" t="n">
        <v>9.057600000000001</v>
      </c>
      <c r="K736" s="256" t="n">
        <v>481.236</v>
      </c>
      <c r="L736" s="254" t="n">
        <v>818.47</v>
      </c>
      <c r="M736" s="254" t="n"/>
      <c r="N736" s="251" t="n">
        <v>0.994387767716536</v>
      </c>
      <c r="O736" s="251" t="n">
        <v>0.9950766906474821</v>
      </c>
      <c r="P736" s="251" t="n">
        <v>0.999693452380952</v>
      </c>
      <c r="Q736" s="251" t="n"/>
      <c r="R736" s="251" t="n">
        <v>0.0063011811023622</v>
      </c>
      <c r="S736" s="251" t="n">
        <v>0.00497597122302158</v>
      </c>
      <c r="T736" s="251" t="n">
        <v>0.000184523809523809</v>
      </c>
      <c r="U736" s="251" t="n"/>
      <c r="V736" s="264" t="n">
        <v>89.2556</v>
      </c>
      <c r="W736" s="254" t="n">
        <v>5436.82200000001</v>
      </c>
      <c r="X736" s="254" t="n">
        <v>10656.7222</v>
      </c>
      <c r="Y736" s="263" t="n">
        <v>3189.1695</v>
      </c>
      <c r="Z736" s="249" t="n">
        <v>10842.3071</v>
      </c>
      <c r="AA736" s="250" t="n"/>
      <c r="AB736" s="238" t="n">
        <v>0.102327450980392</v>
      </c>
      <c r="AC736" s="239" t="n">
        <v>0.227818300653595</v>
      </c>
      <c r="AD736" s="233" t="n">
        <v>0.453090384615385</v>
      </c>
      <c r="AE736" s="239" t="n">
        <v>0.246538636363636</v>
      </c>
      <c r="AF736" s="239" t="n">
        <v>0.213057954545455</v>
      </c>
      <c r="AG736" s="257" t="n"/>
    </row>
    <row r="737" ht="10.5" customFormat="1" customHeight="1" s="242">
      <c r="A737" s="242" t="inlineStr">
        <is>
          <t>ETL</t>
        </is>
      </c>
      <c r="B737" s="242" t="inlineStr">
        <is>
          <t>Central</t>
        </is>
      </c>
      <c r="C737" s="243" t="n">
        <v>44201</v>
      </c>
      <c r="D737" s="239" t="n">
        <v>0.979669291338583</v>
      </c>
      <c r="E737" s="251" t="n">
        <v>0.992038417266187</v>
      </c>
      <c r="F737" s="258" t="n">
        <v>0.99202619047619</v>
      </c>
      <c r="G737" s="254" t="n">
        <v>374.9475</v>
      </c>
      <c r="H737" s="254" t="n">
        <v>1218.3609</v>
      </c>
      <c r="I737" s="254" t="n"/>
      <c r="J737" s="255" t="n">
        <v>9.84059999999999</v>
      </c>
      <c r="K737" s="256" t="n">
        <v>480.4518</v>
      </c>
      <c r="L737" s="254" t="n">
        <v>815.9598999999999</v>
      </c>
      <c r="M737" s="254" t="n"/>
      <c r="N737" s="251" t="n">
        <v>0.994635118110236</v>
      </c>
      <c r="O737" s="251" t="n">
        <v>0.996425035971222</v>
      </c>
      <c r="P737" s="251" t="n">
        <v>0.9996113095238091</v>
      </c>
      <c r="Q737" s="251" t="n"/>
      <c r="R737" s="251" t="n">
        <v>0.00560590551181102</v>
      </c>
      <c r="S737" s="251" t="n">
        <v>0.008900143884892089</v>
      </c>
      <c r="T737" s="251" t="n">
        <v>0.00018452380952381</v>
      </c>
      <c r="U737" s="251" t="n"/>
      <c r="V737" s="264" t="n">
        <v>101.4045</v>
      </c>
      <c r="W737" s="254" t="n">
        <v>5748.76889999999</v>
      </c>
      <c r="X737" s="254" t="n">
        <v>11394.2262</v>
      </c>
      <c r="Y737" s="263" t="n">
        <v>3231.9453</v>
      </c>
      <c r="Z737" s="249" t="n">
        <v>10572.2533</v>
      </c>
      <c r="AA737" s="250" t="n"/>
      <c r="AB737" s="238" t="n">
        <v>0.107194117647059</v>
      </c>
      <c r="AC737" s="239" t="n">
        <v>0.24937908496732</v>
      </c>
      <c r="AD737" s="233" t="n">
        <v>0.458411538461538</v>
      </c>
      <c r="AE737" s="239" t="n">
        <v>0.250540909090909</v>
      </c>
      <c r="AF737" s="239" t="n">
        <v>0.220036363636364</v>
      </c>
      <c r="AG737" s="257" t="n"/>
    </row>
    <row r="738" ht="10.5" customFormat="1" customHeight="1" s="242">
      <c r="A738" s="242" t="inlineStr">
        <is>
          <t>ETL</t>
        </is>
      </c>
      <c r="B738" s="242" t="inlineStr">
        <is>
          <t>Central</t>
        </is>
      </c>
      <c r="C738" s="243" t="n">
        <v>44202</v>
      </c>
      <c r="D738" s="239" t="n">
        <v>0.981925590551182</v>
      </c>
      <c r="E738" s="251" t="n">
        <v>0.991919136690647</v>
      </c>
      <c r="F738" s="258" t="n">
        <v>0.995502380952381</v>
      </c>
      <c r="G738" s="254" t="n">
        <v>391.5216</v>
      </c>
      <c r="H738" s="254" t="n">
        <v>1282.6258</v>
      </c>
      <c r="I738" s="254" t="n"/>
      <c r="J738" s="255" t="n">
        <v>9.4659</v>
      </c>
      <c r="K738" s="256" t="n">
        <v>477.0257</v>
      </c>
      <c r="L738" s="254" t="n">
        <v>805.0232</v>
      </c>
      <c r="M738" s="254" t="n"/>
      <c r="N738" s="251" t="n">
        <v>0.994025728346457</v>
      </c>
      <c r="O738" s="251" t="n">
        <v>0.996774244604315</v>
      </c>
      <c r="P738" s="251" t="n">
        <v>0.999645238095238</v>
      </c>
      <c r="Q738" s="251" t="n"/>
      <c r="R738" s="251" t="n">
        <v>0.00571968503937008</v>
      </c>
      <c r="S738" s="251" t="n">
        <v>0.00506992805755396</v>
      </c>
      <c r="T738" s="251" t="n">
        <v>0.00017797619047619</v>
      </c>
      <c r="U738" s="251" t="n"/>
      <c r="V738" s="264" t="n">
        <v>97.4679</v>
      </c>
      <c r="W738" s="254" t="n">
        <v>5517.6118</v>
      </c>
      <c r="X738" s="254" t="n">
        <v>10838.6104</v>
      </c>
      <c r="Y738" s="263" t="n">
        <v>3354.4441</v>
      </c>
      <c r="Z738" s="249" t="n">
        <v>11177.2454</v>
      </c>
      <c r="AA738" s="250" t="n"/>
      <c r="AB738" s="238" t="n">
        <v>0.105886928104575</v>
      </c>
      <c r="AC738" s="239" t="n">
        <v>0.232749673202614</v>
      </c>
      <c r="AD738" s="233" t="n">
        <v>0.451690384615385</v>
      </c>
      <c r="AE738" s="239" t="n">
        <v>0.256281818181818</v>
      </c>
      <c r="AF738" s="239" t="n">
        <v>0.226705681818182</v>
      </c>
      <c r="AG738" s="257" t="n"/>
    </row>
    <row r="739" ht="10.5" customFormat="1" customHeight="1" s="242">
      <c r="A739" s="242" t="inlineStr">
        <is>
          <t>ETL</t>
        </is>
      </c>
      <c r="B739" s="242" t="inlineStr">
        <is>
          <t>Central</t>
        </is>
      </c>
      <c r="C739" s="243" t="n">
        <v>44203</v>
      </c>
      <c r="D739" s="239" t="n">
        <v>0.997047244094488</v>
      </c>
      <c r="E739" s="251" t="n">
        <v>0.996231366906474</v>
      </c>
      <c r="F739" s="258" t="n">
        <v>0.999763690476191</v>
      </c>
      <c r="G739" s="254" t="n">
        <v>380.3164</v>
      </c>
      <c r="H739" s="254" t="n">
        <v>1206.1198</v>
      </c>
      <c r="I739" s="254" t="n"/>
      <c r="J739" s="255" t="n">
        <v>9.65140000000001</v>
      </c>
      <c r="K739" s="256" t="n">
        <v>459.9993</v>
      </c>
      <c r="L739" s="254" t="n">
        <v>817.5572</v>
      </c>
      <c r="M739" s="254" t="n"/>
      <c r="N739" s="251" t="n">
        <v>0.99664725984252</v>
      </c>
      <c r="O739" s="251" t="n">
        <v>0.995857410071942</v>
      </c>
      <c r="P739" s="251" t="n">
        <v>0.999583928571427</v>
      </c>
      <c r="Q739" s="251" t="n"/>
      <c r="R739" s="251" t="n">
        <v>0.00528740157480315</v>
      </c>
      <c r="S739" s="251" t="n">
        <v>0.0069568345323741</v>
      </c>
      <c r="T739" s="251" t="n">
        <v>0.000222619047619048</v>
      </c>
      <c r="U739" s="251" t="n"/>
      <c r="V739" s="264" t="n">
        <v>97.7508000000001</v>
      </c>
      <c r="W739" s="254" t="n">
        <v>5485.7506</v>
      </c>
      <c r="X739" s="254" t="n">
        <v>11051.3442</v>
      </c>
      <c r="Y739" s="263" t="n">
        <v>3194.9552</v>
      </c>
      <c r="Z739" s="249" t="n">
        <v>10585.5461</v>
      </c>
      <c r="AA739" s="250" t="n"/>
      <c r="AB739" s="238" t="n">
        <v>0.105243790849673</v>
      </c>
      <c r="AC739" s="239" t="n">
        <v>0.238480392156863</v>
      </c>
      <c r="AD739" s="233" t="n">
        <v>0.443703846153846</v>
      </c>
      <c r="AE739" s="239" t="n">
        <v>0.2450125</v>
      </c>
      <c r="AF739" s="239" t="n">
        <v>0.213295454545455</v>
      </c>
      <c r="AG739" s="257" t="n"/>
    </row>
    <row r="740" ht="10.5" customFormat="1" customHeight="1" s="242">
      <c r="A740" s="242" t="inlineStr">
        <is>
          <t>ETL</t>
        </is>
      </c>
      <c r="B740" s="242" t="inlineStr">
        <is>
          <t>Central</t>
        </is>
      </c>
      <c r="C740" s="243" t="n">
        <v>44204</v>
      </c>
      <c r="D740" s="239" t="n">
        <v>0.996842519685039</v>
      </c>
      <c r="E740" s="251" t="n">
        <v>0.998233525179856</v>
      </c>
      <c r="F740" s="258" t="n">
        <v>0.997430952380952</v>
      </c>
      <c r="G740" s="254" t="n">
        <v>372.3645</v>
      </c>
      <c r="H740" s="254" t="n">
        <v>1196.2644</v>
      </c>
      <c r="I740" s="254" t="n"/>
      <c r="J740" s="255" t="n">
        <v>9.007999999999999</v>
      </c>
      <c r="K740" s="256" t="n">
        <v>458.7014</v>
      </c>
      <c r="L740" s="254" t="n">
        <v>801.9968</v>
      </c>
      <c r="M740" s="254" t="n"/>
      <c r="N740" s="251" t="n">
        <v>0.996014236220472</v>
      </c>
      <c r="O740" s="251" t="n">
        <v>0.996174532374099</v>
      </c>
      <c r="P740" s="251" t="n">
        <v>0.999673809523809</v>
      </c>
      <c r="Q740" s="251" t="n"/>
      <c r="R740" s="251" t="n">
        <v>0.00610944881889764</v>
      </c>
      <c r="S740" s="251" t="n">
        <v>0.00422575539568346</v>
      </c>
      <c r="T740" s="251" t="n">
        <v>0.000151785714285714</v>
      </c>
      <c r="U740" s="251" t="n"/>
      <c r="V740" s="264" t="n">
        <v>93.0132</v>
      </c>
      <c r="W740" s="254" t="n">
        <v>5476.2643</v>
      </c>
      <c r="X740" s="254" t="n">
        <v>10841.507</v>
      </c>
      <c r="Y740" s="263" t="n">
        <v>3212.7355</v>
      </c>
      <c r="Z740" s="249" t="n">
        <v>10486.9641</v>
      </c>
      <c r="AA740" s="250" t="n"/>
      <c r="AB740" s="238" t="n">
        <v>0.103300653594771</v>
      </c>
      <c r="AC740" s="239" t="n">
        <v>0.233649673202614</v>
      </c>
      <c r="AD740" s="233" t="n">
        <v>0.441394230769231</v>
      </c>
      <c r="AE740" s="239" t="n">
        <v>0.240615909090909</v>
      </c>
      <c r="AF740" s="239" t="n">
        <v>0.208267045454545</v>
      </c>
      <c r="AG740" s="257" t="n"/>
    </row>
    <row r="741" ht="10.5" customFormat="1" customHeight="1" s="242">
      <c r="A741" s="242" t="inlineStr">
        <is>
          <t>ETL</t>
        </is>
      </c>
      <c r="B741" s="242" t="inlineStr">
        <is>
          <t>Central</t>
        </is>
      </c>
      <c r="C741" s="243" t="n">
        <v>44205</v>
      </c>
      <c r="D741" s="239" t="n">
        <v>0.995232283464567</v>
      </c>
      <c r="E741" s="251" t="n">
        <v>0.997946762589928</v>
      </c>
      <c r="F741" s="258" t="n">
        <v>0.994183928571428</v>
      </c>
      <c r="G741" s="254" t="n">
        <v>333.0488</v>
      </c>
      <c r="H741" s="254" t="n">
        <v>963.911499999999</v>
      </c>
      <c r="I741" s="254" t="n"/>
      <c r="J741" s="255" t="n">
        <v>8.8085</v>
      </c>
      <c r="K741" s="256" t="n">
        <v>442.6252</v>
      </c>
      <c r="L741" s="254" t="n">
        <v>758.2428</v>
      </c>
      <c r="M741" s="254" t="n"/>
      <c r="N741" s="251" t="n">
        <v>0.995605503937008</v>
      </c>
      <c r="O741" s="251" t="n">
        <v>0.99383309352518</v>
      </c>
      <c r="P741" s="251" t="n">
        <v>0.999630357142856</v>
      </c>
      <c r="Q741" s="251" t="n"/>
      <c r="R741" s="251" t="n">
        <v>0.00676771653543307</v>
      </c>
      <c r="S741" s="251" t="n">
        <v>0.00519827338129496</v>
      </c>
      <c r="T741" s="251" t="n">
        <v>0.000176190476190476</v>
      </c>
      <c r="U741" s="251" t="n"/>
      <c r="V741" s="264" t="n">
        <v>96.4285000000001</v>
      </c>
      <c r="W741" s="254" t="n">
        <v>5462.8282</v>
      </c>
      <c r="X741" s="254" t="n">
        <v>10708.8073</v>
      </c>
      <c r="Y741" s="263" t="n">
        <v>2822.4862</v>
      </c>
      <c r="Z741" s="249" t="n">
        <v>8397.661099999999</v>
      </c>
      <c r="AA741" s="250" t="n"/>
      <c r="AB741" s="238" t="n">
        <v>0.100264705882353</v>
      </c>
      <c r="AC741" s="239" t="n">
        <v>0.231572549019608</v>
      </c>
      <c r="AD741" s="233" t="n">
        <v>0.39325</v>
      </c>
      <c r="AE741" s="239" t="n">
        <v>0.226330681818182</v>
      </c>
      <c r="AF741" s="239" t="n">
        <v>0.196648863636364</v>
      </c>
      <c r="AG741" s="257" t="n"/>
    </row>
    <row r="742" ht="10.5" customFormat="1" customHeight="1" s="242">
      <c r="A742" s="242" t="inlineStr">
        <is>
          <t>ETL</t>
        </is>
      </c>
      <c r="B742" s="242" t="inlineStr">
        <is>
          <t>Central</t>
        </is>
      </c>
      <c r="C742" s="243" t="n">
        <v>44206</v>
      </c>
      <c r="D742" s="239" t="n">
        <v>0.99926062992126</v>
      </c>
      <c r="E742" s="251" t="n">
        <v>0.998401870503595</v>
      </c>
      <c r="F742" s="258" t="n">
        <v>0.996447619047619</v>
      </c>
      <c r="G742" s="254" t="n">
        <v>299.2897</v>
      </c>
      <c r="H742" s="254" t="n">
        <v>849.2254</v>
      </c>
      <c r="I742" s="254" t="n"/>
      <c r="J742" s="255" t="n">
        <v>9.255800000000001</v>
      </c>
      <c r="K742" s="256" t="n">
        <v>440.1225</v>
      </c>
      <c r="L742" s="254" t="n">
        <v>754.397</v>
      </c>
      <c r="M742" s="254" t="n"/>
      <c r="N742" s="251" t="n">
        <v>0.994932153543307</v>
      </c>
      <c r="O742" s="251" t="n">
        <v>0.994782158273381</v>
      </c>
      <c r="P742" s="251" t="n">
        <v>0.999710119047618</v>
      </c>
      <c r="Q742" s="251" t="n"/>
      <c r="R742" s="251" t="n">
        <v>0.009122047244094491</v>
      </c>
      <c r="S742" s="251" t="n">
        <v>0.00565985611510791</v>
      </c>
      <c r="T742" s="251" t="n">
        <v>0.000118452380952381</v>
      </c>
      <c r="U742" s="251" t="n"/>
      <c r="V742" s="264" t="n">
        <v>99.7792</v>
      </c>
      <c r="W742" s="254" t="n">
        <v>5617.8104</v>
      </c>
      <c r="X742" s="254" t="n">
        <v>11090.0057</v>
      </c>
      <c r="Y742" s="263" t="n">
        <v>2477.3229</v>
      </c>
      <c r="Z742" s="249" t="n">
        <v>6960.275</v>
      </c>
      <c r="AA742" s="250" t="n"/>
      <c r="AB742" s="238" t="n">
        <v>0.101547712418301</v>
      </c>
      <c r="AC742" s="239" t="n">
        <v>0.242387581699346</v>
      </c>
      <c r="AD742" s="233" t="n">
        <v>0.395444230769231</v>
      </c>
      <c r="AE742" s="239" t="n">
        <v>0.222977272727273</v>
      </c>
      <c r="AF742" s="239" t="n">
        <v>0.198522727272727</v>
      </c>
      <c r="AG742" s="257" t="n"/>
    </row>
    <row r="743" ht="10.5" customFormat="1" customHeight="1" s="242">
      <c r="A743" s="242" t="inlineStr">
        <is>
          <t>ETL</t>
        </is>
      </c>
      <c r="B743" s="242" t="inlineStr">
        <is>
          <t>Central</t>
        </is>
      </c>
      <c r="C743" s="243" t="n">
        <v>44207</v>
      </c>
      <c r="D743" s="239" t="n">
        <v>0.9919204724409449</v>
      </c>
      <c r="E743" s="251" t="n">
        <v>0.993543165467626</v>
      </c>
      <c r="F743" s="258" t="n">
        <v>0.999990476190476</v>
      </c>
      <c r="G743" s="254" t="n">
        <v>347.9627</v>
      </c>
      <c r="H743" s="254" t="n">
        <v>1154.4233</v>
      </c>
      <c r="I743" s="254" t="n"/>
      <c r="J743" s="255" t="n">
        <v>9.7646</v>
      </c>
      <c r="K743" s="256" t="n">
        <v>479.6228</v>
      </c>
      <c r="L743" s="254" t="n">
        <v>815.0439</v>
      </c>
      <c r="M743" s="254" t="n"/>
      <c r="N743" s="251" t="n">
        <v>0.99749687007874</v>
      </c>
      <c r="O743" s="251" t="n">
        <v>0.996677553956835</v>
      </c>
      <c r="P743" s="251" t="n">
        <v>0.99831369047619</v>
      </c>
      <c r="Q743" s="251" t="n"/>
      <c r="R743" s="251" t="n">
        <v>0.0053007874015748</v>
      </c>
      <c r="S743" s="251" t="n">
        <v>0.00505928057553957</v>
      </c>
      <c r="T743" s="251" t="n">
        <v>0.000185714285714286</v>
      </c>
      <c r="U743" s="251" t="n"/>
      <c r="V743" s="264" t="n">
        <v>109.1297</v>
      </c>
      <c r="W743" s="254" t="n">
        <v>6078.7741</v>
      </c>
      <c r="X743" s="254" t="n">
        <v>11693.6375</v>
      </c>
      <c r="Y743" s="263" t="n">
        <v>2958.1858</v>
      </c>
      <c r="Z743" s="249" t="n">
        <v>9410.894</v>
      </c>
      <c r="AA743" s="250" t="n"/>
      <c r="AB743" s="238" t="n">
        <v>0.111747023809524</v>
      </c>
      <c r="AC743" s="239" t="n">
        <v>0.273614880952381</v>
      </c>
      <c r="AD743" s="233" t="n">
        <v>0.462139285714286</v>
      </c>
      <c r="AE743" s="239" t="n">
        <v>0.249730337078652</v>
      </c>
      <c r="AF743" s="239" t="n">
        <v>0.223277528089888</v>
      </c>
      <c r="AG743" s="257" t="n"/>
    </row>
    <row r="744" ht="10.5" customFormat="1" customHeight="1" s="242">
      <c r="A744" s="242" t="inlineStr">
        <is>
          <t>ETL</t>
        </is>
      </c>
      <c r="B744" s="242" t="inlineStr">
        <is>
          <t>Central</t>
        </is>
      </c>
      <c r="C744" s="243" t="n">
        <v>44208</v>
      </c>
      <c r="D744" s="239" t="n">
        <v>0.996186220472441</v>
      </c>
      <c r="E744" s="251" t="n">
        <v>0.998318561151078</v>
      </c>
      <c r="F744" s="258" t="n">
        <v>0.998691666666666</v>
      </c>
      <c r="G744" s="254" t="n">
        <v>372.7273</v>
      </c>
      <c r="H744" s="254" t="n">
        <v>1198.4722</v>
      </c>
      <c r="I744" s="254" t="n"/>
      <c r="J744" s="255" t="n">
        <v>9.4186</v>
      </c>
      <c r="K744" s="256" t="n">
        <v>478.670099999999</v>
      </c>
      <c r="L744" s="254" t="n">
        <v>794.3476000000001</v>
      </c>
      <c r="M744" s="254" t="n"/>
      <c r="N744" s="251" t="n">
        <v>0.997122795275591</v>
      </c>
      <c r="O744" s="251" t="n">
        <v>0.995456690647482</v>
      </c>
      <c r="P744" s="251" t="n">
        <v>0.9996577380952369</v>
      </c>
      <c r="Q744" s="251" t="n"/>
      <c r="R744" s="251" t="n">
        <v>0.00339015748031496</v>
      </c>
      <c r="S744" s="251" t="n">
        <v>0.00800374100719425</v>
      </c>
      <c r="T744" s="251" t="n">
        <v>0.00022202380952381</v>
      </c>
      <c r="U744" s="251" t="n"/>
      <c r="V744" s="264" t="n">
        <v>99.6023000000001</v>
      </c>
      <c r="W744" s="254" t="n">
        <v>5901.0396</v>
      </c>
      <c r="X744" s="254" t="n">
        <v>11475.807</v>
      </c>
      <c r="Y744" s="263" t="n">
        <v>3096.2302</v>
      </c>
      <c r="Z744" s="249" t="n">
        <v>10207.2012</v>
      </c>
      <c r="AA744" s="250" t="n"/>
      <c r="AB744" s="238" t="n">
        <v>0.110785714285714</v>
      </c>
      <c r="AC744" s="239" t="n">
        <v>0.262536904761905</v>
      </c>
      <c r="AD744" s="233" t="n">
        <v>0.467910714285714</v>
      </c>
      <c r="AE744" s="239" t="n">
        <v>0.26136404494382</v>
      </c>
      <c r="AF744" s="239" t="n">
        <v>0.231662921348315</v>
      </c>
      <c r="AG744" s="257" t="n"/>
    </row>
    <row r="745" ht="10.5" customFormat="1" customHeight="1" s="242">
      <c r="A745" s="242" t="inlineStr">
        <is>
          <t>ETL</t>
        </is>
      </c>
      <c r="B745" s="242" t="inlineStr">
        <is>
          <t>Central</t>
        </is>
      </c>
      <c r="C745" s="243" t="n">
        <v>44209</v>
      </c>
      <c r="D745" s="239" t="n">
        <v>0.99306968503937</v>
      </c>
      <c r="E745" s="251" t="n">
        <v>0.996547194244604</v>
      </c>
      <c r="F745" s="258" t="n">
        <v>0.991299404761905</v>
      </c>
      <c r="G745" s="254" t="n">
        <v>386.5908</v>
      </c>
      <c r="H745" s="254" t="n">
        <v>1286.9254</v>
      </c>
      <c r="I745" s="254" t="n"/>
      <c r="J745" s="255" t="n">
        <v>9.4763</v>
      </c>
      <c r="K745" s="256" t="n">
        <v>482.5667</v>
      </c>
      <c r="L745" s="254" t="n">
        <v>828.5394</v>
      </c>
      <c r="M745" s="254" t="n"/>
      <c r="N745" s="251" t="n">
        <v>0.9935316102362201</v>
      </c>
      <c r="O745" s="251" t="n">
        <v>0.995944748201438</v>
      </c>
      <c r="P745" s="251" t="n">
        <v>0.999653571428571</v>
      </c>
      <c r="Q745" s="251" t="n"/>
      <c r="R745" s="251" t="n">
        <v>0.0079996062992126</v>
      </c>
      <c r="S745" s="251" t="n">
        <v>0.0055</v>
      </c>
      <c r="T745" s="251" t="n">
        <v>0.000160119047619048</v>
      </c>
      <c r="U745" s="251" t="n"/>
      <c r="V745" s="264" t="n">
        <v>99.21210000000011</v>
      </c>
      <c r="W745" s="254" t="n">
        <v>5883.3855</v>
      </c>
      <c r="X745" s="254" t="n">
        <v>11532.071</v>
      </c>
      <c r="Y745" s="263" t="n">
        <v>3360.0903</v>
      </c>
      <c r="Z745" s="249" t="n">
        <v>11205.1303</v>
      </c>
      <c r="AA745" s="250" t="n"/>
      <c r="AB745" s="238" t="n">
        <v>0.110056547619048</v>
      </c>
      <c r="AC745" s="239" t="n">
        <v>0.261417261904762</v>
      </c>
      <c r="AD745" s="233" t="n">
        <v>0.473446428571429</v>
      </c>
      <c r="AE745" s="239" t="n">
        <v>0.264869662921348</v>
      </c>
      <c r="AF745" s="239" t="n">
        <v>0.233221348314607</v>
      </c>
      <c r="AG745" s="257" t="n"/>
    </row>
    <row r="746" ht="10.5" customFormat="1" customHeight="1" s="242">
      <c r="A746" s="242" t="inlineStr">
        <is>
          <t>ETL</t>
        </is>
      </c>
      <c r="B746" s="242" t="inlineStr">
        <is>
          <t>Central</t>
        </is>
      </c>
      <c r="C746" s="243" t="n">
        <v>44210</v>
      </c>
      <c r="D746" s="239" t="n">
        <v>0.989666535433071</v>
      </c>
      <c r="E746" s="251" t="n">
        <v>0.993570647482014</v>
      </c>
      <c r="F746" s="258" t="n">
        <v>0.995259523809524</v>
      </c>
      <c r="G746" s="254" t="n">
        <v>318.3344</v>
      </c>
      <c r="H746" s="254" t="n">
        <v>1013.0907</v>
      </c>
      <c r="I746" s="254" t="n"/>
      <c r="J746" s="255" t="n">
        <v>9.4322</v>
      </c>
      <c r="K746" s="256" t="n">
        <v>491.3323</v>
      </c>
      <c r="L746" s="254" t="n">
        <v>847.6022</v>
      </c>
      <c r="M746" s="254" t="n"/>
      <c r="N746" s="251" t="n">
        <v>0.992638598425197</v>
      </c>
      <c r="O746" s="251" t="n">
        <v>0.9956290647482</v>
      </c>
      <c r="P746" s="251" t="n">
        <v>0.999654166666666</v>
      </c>
      <c r="Q746" s="251" t="n"/>
      <c r="R746" s="251" t="n">
        <v>0.007830708661417321</v>
      </c>
      <c r="S746" s="251" t="n">
        <v>0.00564748201438849</v>
      </c>
      <c r="T746" s="251" t="n">
        <v>0.000186309523809524</v>
      </c>
      <c r="U746" s="251" t="n"/>
      <c r="V746" s="264" t="n">
        <v>108.7232</v>
      </c>
      <c r="W746" s="254" t="n">
        <v>6237.1715</v>
      </c>
      <c r="X746" s="254" t="n">
        <v>12617.7721</v>
      </c>
      <c r="Y746" s="263" t="n">
        <v>2806.5893</v>
      </c>
      <c r="Z746" s="249" t="n">
        <v>8227.956200000001</v>
      </c>
      <c r="AA746" s="250" t="n"/>
      <c r="AB746" s="238" t="n">
        <v>0.117218452380952</v>
      </c>
      <c r="AC746" s="239" t="n">
        <v>0.299485714285714</v>
      </c>
      <c r="AD746" s="233" t="n">
        <v>0.415458928571429</v>
      </c>
      <c r="AE746" s="239" t="n">
        <v>0.235260674157303</v>
      </c>
      <c r="AF746" s="239" t="n">
        <v>0.213340449438202</v>
      </c>
      <c r="AG746" s="257" t="n"/>
    </row>
    <row r="747" ht="10.5" customFormat="1" customHeight="1" s="242">
      <c r="A747" s="242" t="inlineStr">
        <is>
          <t>ETL</t>
        </is>
      </c>
      <c r="B747" s="242" t="inlineStr">
        <is>
          <t>Central</t>
        </is>
      </c>
      <c r="C747" s="243" t="n">
        <v>44211</v>
      </c>
      <c r="D747" s="239" t="n">
        <v>0.990033070866142</v>
      </c>
      <c r="E747" s="251" t="n">
        <v>0.991642302158273</v>
      </c>
      <c r="F747" s="258" t="n">
        <v>0.996873214285714</v>
      </c>
      <c r="G747" s="254" t="n">
        <v>309.3531</v>
      </c>
      <c r="H747" s="254" t="n">
        <v>968.819</v>
      </c>
      <c r="I747" s="254" t="n"/>
      <c r="J747" s="255" t="n">
        <v>9.704499999999999</v>
      </c>
      <c r="K747" s="256" t="n">
        <v>501.0594</v>
      </c>
      <c r="L747" s="254" t="n">
        <v>872.186700000001</v>
      </c>
      <c r="M747" s="254" t="n"/>
      <c r="N747" s="251" t="n">
        <v>0.996776330708661</v>
      </c>
      <c r="O747" s="251" t="n">
        <v>0.994884316546762</v>
      </c>
      <c r="P747" s="251" t="n">
        <v>0.99953988095238</v>
      </c>
      <c r="Q747" s="251" t="n"/>
      <c r="R747" s="251" t="n">
        <v>0.00808976377952756</v>
      </c>
      <c r="S747" s="251" t="n">
        <v>0.0060684892086331</v>
      </c>
      <c r="T747" s="251" t="n">
        <v>0.000189285714285714</v>
      </c>
      <c r="U747" s="251" t="n"/>
      <c r="V747" s="264" t="n">
        <v>111.0439</v>
      </c>
      <c r="W747" s="254" t="n">
        <v>6304.66329999999</v>
      </c>
      <c r="X747" s="254" t="n">
        <v>12468.4665</v>
      </c>
      <c r="Y747" s="263" t="n">
        <v>2625.5417</v>
      </c>
      <c r="Z747" s="249" t="n">
        <v>7750.0247</v>
      </c>
      <c r="AA747" s="250" t="n"/>
      <c r="AB747" s="238" t="n">
        <v>0.1146125</v>
      </c>
      <c r="AC747" s="239" t="n">
        <v>0.294585119047619</v>
      </c>
      <c r="AD747" s="233" t="n">
        <v>0.408644642857143</v>
      </c>
      <c r="AE747" s="239" t="n">
        <v>0.233749438202247</v>
      </c>
      <c r="AF747" s="239" t="n">
        <v>0.209993258426966</v>
      </c>
      <c r="AG747" s="257" t="n"/>
    </row>
    <row r="748" ht="10.5" customFormat="1" customHeight="1" s="242">
      <c r="A748" s="242" t="inlineStr">
        <is>
          <t>ETL</t>
        </is>
      </c>
      <c r="B748" s="242" t="inlineStr">
        <is>
          <t>Central</t>
        </is>
      </c>
      <c r="C748" s="243" t="n">
        <v>44212</v>
      </c>
      <c r="D748" s="239" t="n">
        <v>0.989215354330709</v>
      </c>
      <c r="E748" s="251" t="n">
        <v>0.9941965467625899</v>
      </c>
      <c r="F748" s="258" t="n">
        <v>0.998760119047619</v>
      </c>
      <c r="G748" s="254" t="n">
        <v>288.0444</v>
      </c>
      <c r="H748" s="254" t="n">
        <v>864.5608</v>
      </c>
      <c r="I748" s="254" t="n"/>
      <c r="J748" s="255" t="n">
        <v>9.252700000000001</v>
      </c>
      <c r="K748" s="256" t="n">
        <v>477.8109</v>
      </c>
      <c r="L748" s="254" t="n">
        <v>800.8775000000001</v>
      </c>
      <c r="M748" s="254" t="n"/>
      <c r="N748" s="251" t="n">
        <v>0.9961720905511811</v>
      </c>
      <c r="O748" s="251" t="n">
        <v>0.995814100719424</v>
      </c>
      <c r="P748" s="251" t="n">
        <v>0.999607142857142</v>
      </c>
      <c r="Q748" s="251" t="n"/>
      <c r="R748" s="251" t="n">
        <v>0.00424370078740157</v>
      </c>
      <c r="S748" s="251" t="n">
        <v>0.00548661870503597</v>
      </c>
      <c r="T748" s="251" t="n">
        <v>0.000154761904761905</v>
      </c>
      <c r="U748" s="251" t="n"/>
      <c r="V748" s="264" t="n">
        <v>108.9519</v>
      </c>
      <c r="W748" s="254" t="n">
        <v>6126.05489999999</v>
      </c>
      <c r="X748" s="254" t="n">
        <v>12038.7068</v>
      </c>
      <c r="Y748" s="263" t="n">
        <v>2446.1532</v>
      </c>
      <c r="Z748" s="249" t="n">
        <v>7080.78609999999</v>
      </c>
      <c r="AA748" s="250" t="n"/>
      <c r="AB748" s="238" t="n">
        <v>0.107585119047619</v>
      </c>
      <c r="AC748" s="239" t="n">
        <v>0.279429166666667</v>
      </c>
      <c r="AD748" s="233" t="n">
        <v>0.371266071428571</v>
      </c>
      <c r="AE748" s="239" t="n">
        <v>0.220292134831461</v>
      </c>
      <c r="AF748" s="239" t="n">
        <v>0.194388764044944</v>
      </c>
      <c r="AG748" s="257" t="n"/>
    </row>
    <row r="749" ht="10.5" customFormat="1" customHeight="1" s="242">
      <c r="A749" s="242" t="inlineStr">
        <is>
          <t>ETL</t>
        </is>
      </c>
      <c r="B749" s="242" t="inlineStr">
        <is>
          <t>Central</t>
        </is>
      </c>
      <c r="C749" s="243" t="n">
        <v>44213</v>
      </c>
      <c r="D749" s="239" t="n">
        <v>0.994586614173228</v>
      </c>
      <c r="E749" s="251" t="n">
        <v>0.99724417266187</v>
      </c>
      <c r="F749" s="258" t="n">
        <v>0.9984</v>
      </c>
      <c r="G749" s="254" t="n">
        <v>286.729</v>
      </c>
      <c r="H749" s="254" t="n">
        <v>818.7531</v>
      </c>
      <c r="I749" s="254" t="n"/>
      <c r="J749" s="255" t="n">
        <v>9.0261</v>
      </c>
      <c r="K749" s="256" t="n">
        <v>490.6528</v>
      </c>
      <c r="L749" s="254" t="n">
        <v>774.9746</v>
      </c>
      <c r="M749" s="254" t="n"/>
      <c r="N749" s="251" t="n">
        <v>0.996683622047244</v>
      </c>
      <c r="O749" s="251" t="n">
        <v>0.995956258992804</v>
      </c>
      <c r="P749" s="251" t="n">
        <v>0.999754761904761</v>
      </c>
      <c r="Q749" s="251" t="n"/>
      <c r="R749" s="251" t="n">
        <v>0.00470787401574803</v>
      </c>
      <c r="S749" s="251" t="n">
        <v>0.00542762589928058</v>
      </c>
      <c r="T749" s="251" t="n">
        <v>0.000148214285714286</v>
      </c>
      <c r="U749" s="251" t="n"/>
      <c r="V749" s="264" t="n">
        <v>104.9255</v>
      </c>
      <c r="W749" s="254" t="n">
        <v>5989.9518</v>
      </c>
      <c r="X749" s="254" t="n">
        <v>11597.9037</v>
      </c>
      <c r="Y749" s="263" t="n">
        <v>2424.0585</v>
      </c>
      <c r="Z749" s="249" t="n">
        <v>6647.69329999999</v>
      </c>
      <c r="AA749" s="250" t="n"/>
      <c r="AB749" s="238" t="n">
        <v>0.107099404761905</v>
      </c>
      <c r="AC749" s="239" t="n">
        <v>0.266509523809524</v>
      </c>
      <c r="AD749" s="233" t="n">
        <v>0.375528571428572</v>
      </c>
      <c r="AE749" s="239" t="n">
        <v>0.219374157303371</v>
      </c>
      <c r="AF749" s="239" t="n">
        <v>0.194987640449438</v>
      </c>
      <c r="AG749" s="257" t="n"/>
    </row>
    <row r="750" ht="10.5" customFormat="1" customHeight="1" s="242">
      <c r="A750" s="242" t="inlineStr">
        <is>
          <t>ETL</t>
        </is>
      </c>
      <c r="B750" s="242" t="inlineStr">
        <is>
          <t>Central</t>
        </is>
      </c>
      <c r="C750" s="243" t="n">
        <v>44214</v>
      </c>
      <c r="D750" s="239" t="n">
        <v>0.995817322834646</v>
      </c>
      <c r="E750" s="251" t="n">
        <v>0.996562302158275</v>
      </c>
      <c r="F750" s="258" t="n">
        <v>0.9994053571428581</v>
      </c>
      <c r="G750" s="254" t="n">
        <v>328.2644</v>
      </c>
      <c r="H750" s="254" t="n">
        <v>1060.8819</v>
      </c>
      <c r="I750" s="254" t="n"/>
      <c r="J750" s="255" t="n">
        <v>8.8187</v>
      </c>
      <c r="K750" s="256" t="n">
        <v>470.694</v>
      </c>
      <c r="L750" s="254" t="n">
        <v>788.699599999999</v>
      </c>
      <c r="M750" s="254" t="n"/>
      <c r="N750" s="251" t="n">
        <v>0.997136283464567</v>
      </c>
      <c r="O750" s="251" t="n">
        <v>0.994881726618705</v>
      </c>
      <c r="P750" s="251" t="n">
        <v>0.99961488095238</v>
      </c>
      <c r="Q750" s="251" t="n"/>
      <c r="R750" s="251" t="n">
        <v>0.00359291338582677</v>
      </c>
      <c r="S750" s="251" t="n">
        <v>0.0066326618705036</v>
      </c>
      <c r="T750" s="251" t="n">
        <v>0.000205952380952381</v>
      </c>
      <c r="U750" s="251" t="n"/>
      <c r="V750" s="264" t="n">
        <v>97.1712999999999</v>
      </c>
      <c r="W750" s="254" t="n">
        <v>5768.1456</v>
      </c>
      <c r="X750" s="254" t="n">
        <v>11780.4662</v>
      </c>
      <c r="Y750" s="263" t="n">
        <v>2804.229</v>
      </c>
      <c r="Z750" s="249" t="n">
        <v>8850.16600000001</v>
      </c>
      <c r="AA750" s="250" t="n"/>
      <c r="AB750" s="238" t="n">
        <v>0.1147375</v>
      </c>
      <c r="AC750" s="239" t="n">
        <v>0.266110119047619</v>
      </c>
      <c r="AD750" s="233" t="n">
        <v>0.430246428571429</v>
      </c>
      <c r="AE750" s="239" t="n">
        <v>0.254369662921348</v>
      </c>
      <c r="AF750" s="239" t="n">
        <v>0.229237078651685</v>
      </c>
      <c r="AG750" s="257" t="n"/>
    </row>
    <row r="751" ht="10.5" customFormat="1" customHeight="1" s="242">
      <c r="A751" s="242" t="inlineStr">
        <is>
          <t>ETL</t>
        </is>
      </c>
      <c r="B751" s="242" t="inlineStr">
        <is>
          <t>Central</t>
        </is>
      </c>
      <c r="C751" s="243" t="n">
        <v>44215</v>
      </c>
      <c r="D751" s="239" t="n">
        <v>0.993848031496063</v>
      </c>
      <c r="E751" s="251" t="n">
        <v>0.997327913669064</v>
      </c>
      <c r="F751" s="258" t="n">
        <v>0.9965375</v>
      </c>
      <c r="G751" s="254" t="n">
        <v>320.8348</v>
      </c>
      <c r="H751" s="254" t="n">
        <v>1024.3324</v>
      </c>
      <c r="I751" s="254" t="n"/>
      <c r="J751" s="255" t="n">
        <v>8.707700000000001</v>
      </c>
      <c r="K751" s="256" t="n">
        <v>475.0937</v>
      </c>
      <c r="L751" s="254" t="n">
        <v>776.9853000000001</v>
      </c>
      <c r="M751" s="254" t="n"/>
      <c r="N751" s="251" t="n">
        <v>0.995265031496063</v>
      </c>
      <c r="O751" s="251" t="n">
        <v>0.995538561151079</v>
      </c>
      <c r="P751" s="251" t="n">
        <v>0.999678571428571</v>
      </c>
      <c r="Q751" s="251" t="n"/>
      <c r="R751" s="251" t="n">
        <v>0.0060248031496063</v>
      </c>
      <c r="S751" s="251" t="n">
        <v>0.00644676258992806</v>
      </c>
      <c r="T751" s="251" t="n">
        <v>0.000104166666666667</v>
      </c>
      <c r="U751" s="251" t="n"/>
      <c r="V751" s="264" t="n">
        <v>97.71420000000001</v>
      </c>
      <c r="W751" s="254" t="n">
        <v>5922.2537</v>
      </c>
      <c r="X751" s="254" t="n">
        <v>11816.4347</v>
      </c>
      <c r="Y751" s="263" t="n">
        <v>2713.8623</v>
      </c>
      <c r="Z751" s="249" t="n">
        <v>8510.92920000001</v>
      </c>
      <c r="AA751" s="250" t="n"/>
      <c r="AB751" s="238" t="n">
        <v>0.115914285714286</v>
      </c>
      <c r="AC751" s="239" t="n">
        <v>0.269784523809524</v>
      </c>
      <c r="AD751" s="233" t="n">
        <v>0.424003571428572</v>
      </c>
      <c r="AE751" s="239" t="n">
        <v>0.245403370786517</v>
      </c>
      <c r="AF751" s="239" t="n">
        <v>0.216891011235955</v>
      </c>
      <c r="AG751" s="257" t="n"/>
    </row>
    <row r="752" ht="10.5" customFormat="1" customHeight="1" s="242">
      <c r="A752" s="242" t="inlineStr">
        <is>
          <t>ETL</t>
        </is>
      </c>
      <c r="B752" s="242" t="inlineStr">
        <is>
          <t>Central</t>
        </is>
      </c>
      <c r="C752" s="243" t="n">
        <v>44216</v>
      </c>
      <c r="D752" s="239" t="n">
        <v>0.990731102362205</v>
      </c>
      <c r="E752" s="251" t="n">
        <v>0.990440143884892</v>
      </c>
      <c r="F752" s="258" t="n">
        <v>0.992855357142857</v>
      </c>
      <c r="G752" s="254" t="n">
        <v>325.1238</v>
      </c>
      <c r="H752" s="254" t="n">
        <v>1038.8465</v>
      </c>
      <c r="I752" s="254" t="n"/>
      <c r="J752" s="255" t="n">
        <v>9.376899999999999</v>
      </c>
      <c r="K752" s="256" t="n">
        <v>475.4347</v>
      </c>
      <c r="L752" s="254" t="n">
        <v>803.6643</v>
      </c>
      <c r="M752" s="254" t="n"/>
      <c r="N752" s="251" t="n">
        <v>0.993899917322834</v>
      </c>
      <c r="O752" s="251" t="n">
        <v>0.995606187050358</v>
      </c>
      <c r="P752" s="251" t="n">
        <v>0.999541666666667</v>
      </c>
      <c r="Q752" s="251" t="n"/>
      <c r="R752" s="251" t="n">
        <v>0.00506417322834646</v>
      </c>
      <c r="S752" s="251" t="n">
        <v>0.00774230215827338</v>
      </c>
      <c r="T752" s="251" t="n">
        <v>0.000197619047619047</v>
      </c>
      <c r="U752" s="251" t="n"/>
      <c r="V752" s="264" t="n">
        <v>103.4775</v>
      </c>
      <c r="W752" s="254" t="n">
        <v>5910.9073</v>
      </c>
      <c r="X752" s="254" t="n">
        <v>11895.4023</v>
      </c>
      <c r="Y752" s="263" t="n">
        <v>2688.6096</v>
      </c>
      <c r="Z752" s="249" t="n">
        <v>8397.413399999999</v>
      </c>
      <c r="AA752" s="250" t="n"/>
      <c r="AB752" s="238" t="n">
        <v>0.116985714285714</v>
      </c>
      <c r="AC752" s="239" t="n">
        <v>0.274375595238095</v>
      </c>
      <c r="AD752" s="233" t="n">
        <v>0.4239875</v>
      </c>
      <c r="AE752" s="239" t="n">
        <v>0.250106741573034</v>
      </c>
      <c r="AF752" s="239" t="n">
        <v>0.2225</v>
      </c>
      <c r="AG752" s="257" t="n"/>
    </row>
    <row r="753" ht="10.5" customFormat="1" customHeight="1" s="242">
      <c r="A753" s="242" t="inlineStr">
        <is>
          <t>ETL</t>
        </is>
      </c>
      <c r="B753" s="242" t="inlineStr">
        <is>
          <t>Central</t>
        </is>
      </c>
      <c r="C753" s="243" t="n">
        <v>44217</v>
      </c>
      <c r="D753" s="239" t="n">
        <v>0.999507874015748</v>
      </c>
      <c r="E753" s="251" t="n">
        <v>0.999575107913669</v>
      </c>
      <c r="F753" s="258" t="n">
        <v>0.994595238095238</v>
      </c>
      <c r="G753" s="254" t="n">
        <v>328.1691</v>
      </c>
      <c r="H753" s="254" t="n">
        <v>1054.7064</v>
      </c>
      <c r="I753" s="254" t="n"/>
      <c r="J753" s="255" t="n">
        <v>9.1175</v>
      </c>
      <c r="K753" s="256" t="n">
        <v>464.323299999999</v>
      </c>
      <c r="L753" s="254" t="n">
        <v>781.9498</v>
      </c>
      <c r="M753" s="254" t="n"/>
      <c r="N753" s="251" t="n">
        <v>0.99617392519685</v>
      </c>
      <c r="O753" s="251" t="n">
        <v>0.995462158273381</v>
      </c>
      <c r="P753" s="251" t="n">
        <v>0.999575595238095</v>
      </c>
      <c r="Q753" s="251" t="n"/>
      <c r="R753" s="251" t="n">
        <v>0.00562992125984252</v>
      </c>
      <c r="S753" s="251" t="n">
        <v>0.00677294964028777</v>
      </c>
      <c r="T753" s="251" t="n">
        <v>0.000158333333333333</v>
      </c>
      <c r="U753" s="251" t="n"/>
      <c r="V753" s="264" t="n">
        <v>100.083</v>
      </c>
      <c r="W753" s="254" t="n">
        <v>5942.6316</v>
      </c>
      <c r="X753" s="254" t="n">
        <v>12094.5859</v>
      </c>
      <c r="Y753" s="263" t="n">
        <v>2753.2686</v>
      </c>
      <c r="Z753" s="249" t="n">
        <v>8709.6582</v>
      </c>
      <c r="AA753" s="250" t="n"/>
      <c r="AB753" s="238" t="n">
        <v>0.116866666666667</v>
      </c>
      <c r="AC753" s="239" t="n">
        <v>0.276489285714286</v>
      </c>
      <c r="AD753" s="233" t="n">
        <v>0.390569642857143</v>
      </c>
      <c r="AE753" s="239" t="n">
        <v>0.240374157303371</v>
      </c>
      <c r="AF753" s="239" t="n">
        <v>0.211577528089888</v>
      </c>
      <c r="AG753" s="257" t="n"/>
    </row>
    <row r="754" ht="10.5" customFormat="1" customHeight="1" s="242">
      <c r="A754" s="242" t="inlineStr">
        <is>
          <t>ETL</t>
        </is>
      </c>
      <c r="B754" s="242" t="inlineStr">
        <is>
          <t>Central</t>
        </is>
      </c>
      <c r="C754" s="243" t="n">
        <v>44218</v>
      </c>
      <c r="D754" s="239" t="n">
        <v>0.999508661417323</v>
      </c>
      <c r="E754" s="251" t="n">
        <v>0.999064316546762</v>
      </c>
      <c r="F754" s="258" t="n">
        <v>0.992507100591716</v>
      </c>
      <c r="G754" s="254" t="n">
        <v>321.7148</v>
      </c>
      <c r="H754" s="254" t="n">
        <v>1042.9412</v>
      </c>
      <c r="I754" s="254" t="n"/>
      <c r="J754" s="255" t="n">
        <v>9.0039</v>
      </c>
      <c r="K754" s="256" t="n">
        <v>474.3584</v>
      </c>
      <c r="L754" s="254" t="n">
        <v>776.9346</v>
      </c>
      <c r="M754" s="254" t="n"/>
      <c r="N754" s="251" t="n">
        <v>0.995449992125984</v>
      </c>
      <c r="O754" s="251" t="n">
        <v>0.994969784172661</v>
      </c>
      <c r="P754" s="251" t="n">
        <v>0.999595857988165</v>
      </c>
      <c r="Q754" s="251" t="n"/>
      <c r="R754" s="251" t="n">
        <v>0.00604566929133858</v>
      </c>
      <c r="S754" s="251" t="n">
        <v>0.00607338129496403</v>
      </c>
      <c r="T754" s="251" t="n">
        <v>0.00010887573964497</v>
      </c>
      <c r="U754" s="251" t="n"/>
      <c r="V754" s="264" t="n">
        <v>98.4091</v>
      </c>
      <c r="W754" s="254" t="n">
        <v>5906.8566</v>
      </c>
      <c r="X754" s="254" t="n">
        <v>11903.762</v>
      </c>
      <c r="Y754" s="263" t="n">
        <v>2744.2475</v>
      </c>
      <c r="Z754" s="249" t="n">
        <v>8772.71510000001</v>
      </c>
      <c r="AA754" s="250" t="n"/>
      <c r="AB754" s="238" t="n">
        <v>0.114855621301775</v>
      </c>
      <c r="AC754" s="239" t="n">
        <v>0.269795266272189</v>
      </c>
      <c r="AD754" s="233" t="n">
        <v>0.391692857142857</v>
      </c>
      <c r="AE754" s="239" t="n">
        <v>0.242556179775281</v>
      </c>
      <c r="AF754" s="239" t="n">
        <v>0.213315730337079</v>
      </c>
      <c r="AG754" s="257" t="n"/>
    </row>
    <row r="755" ht="10.5" customFormat="1" customHeight="1" s="242">
      <c r="A755" s="242" t="inlineStr">
        <is>
          <t>ETL</t>
        </is>
      </c>
      <c r="B755" s="242" t="inlineStr">
        <is>
          <t>Central</t>
        </is>
      </c>
      <c r="C755" s="243" t="n">
        <v>44219</v>
      </c>
      <c r="D755" s="239" t="n">
        <v>0.999107480314961</v>
      </c>
      <c r="E755" s="251" t="n">
        <v>0.9988732374100719</v>
      </c>
      <c r="F755" s="258" t="n">
        <v>0.9974745562130179</v>
      </c>
      <c r="G755" s="254" t="n">
        <v>295.8301</v>
      </c>
      <c r="H755" s="254" t="n">
        <v>882.5832</v>
      </c>
      <c r="I755" s="254" t="n"/>
      <c r="J755" s="255" t="n">
        <v>9.139499999999989</v>
      </c>
      <c r="K755" s="256" t="n">
        <v>461.4416</v>
      </c>
      <c r="L755" s="254" t="n">
        <v>743.8327</v>
      </c>
      <c r="M755" s="254" t="n"/>
      <c r="N755" s="251" t="n">
        <v>0.993986251968504</v>
      </c>
      <c r="O755" s="251" t="n">
        <v>0.995511654676259</v>
      </c>
      <c r="P755" s="251" t="n">
        <v>0.999659763313609</v>
      </c>
      <c r="Q755" s="251" t="n"/>
      <c r="R755" s="251" t="n">
        <v>0.00871732283464567</v>
      </c>
      <c r="S755" s="251" t="n">
        <v>0.00618431654676259</v>
      </c>
      <c r="T755" s="251" t="n">
        <v>0.000118343195266272</v>
      </c>
      <c r="U755" s="251" t="n"/>
      <c r="V755" s="264" t="n">
        <v>98.8895</v>
      </c>
      <c r="W755" s="254" t="n">
        <v>5824.7021</v>
      </c>
      <c r="X755" s="254" t="n">
        <v>10999.7109</v>
      </c>
      <c r="Y755" s="263" t="n">
        <v>2505.9839</v>
      </c>
      <c r="Z755" s="249" t="n">
        <v>7374.6853</v>
      </c>
      <c r="AA755" s="250" t="n"/>
      <c r="AB755" s="238" t="n">
        <v>0.107337278106509</v>
      </c>
      <c r="AC755" s="239" t="n">
        <v>0.254847337278107</v>
      </c>
      <c r="AD755" s="233" t="n">
        <v>0.366380357142857</v>
      </c>
      <c r="AE755" s="239" t="n">
        <v>0.239211235955056</v>
      </c>
      <c r="AF755" s="239" t="n">
        <v>0.204825842696629</v>
      </c>
      <c r="AG755" s="257" t="n"/>
    </row>
    <row r="756" ht="10.5" customFormat="1" customHeight="1" s="242">
      <c r="A756" s="242" t="inlineStr">
        <is>
          <t>ETL</t>
        </is>
      </c>
      <c r="B756" s="242" t="inlineStr">
        <is>
          <t>Central</t>
        </is>
      </c>
      <c r="C756" s="243" t="n">
        <v>44220</v>
      </c>
      <c r="D756" s="239" t="n">
        <v>0.998072440944882</v>
      </c>
      <c r="E756" s="251" t="n">
        <v>0.997933093525181</v>
      </c>
      <c r="F756" s="258" t="n">
        <v>0.999663313609468</v>
      </c>
      <c r="G756" s="254" t="n">
        <v>271.1702</v>
      </c>
      <c r="H756" s="254" t="n">
        <v>788.0752999999989</v>
      </c>
      <c r="I756" s="254" t="n"/>
      <c r="J756" s="255" t="n">
        <v>9.269600000000009</v>
      </c>
      <c r="K756" s="256" t="n">
        <v>464.4674</v>
      </c>
      <c r="L756" s="254" t="n">
        <v>752.5923</v>
      </c>
      <c r="M756" s="254" t="n"/>
      <c r="N756" s="251" t="n">
        <v>0.996307767716535</v>
      </c>
      <c r="O756" s="251" t="n">
        <v>0.994532230215826</v>
      </c>
      <c r="P756" s="251" t="n">
        <v>0.999688165680472</v>
      </c>
      <c r="Q756" s="251" t="n"/>
      <c r="R756" s="251" t="n">
        <v>0.00704015748031496</v>
      </c>
      <c r="S756" s="251" t="n">
        <v>0.00573525179856115</v>
      </c>
      <c r="T756" s="251" t="n">
        <v>0.000159763313609467</v>
      </c>
      <c r="U756" s="251" t="n"/>
      <c r="V756" s="264" t="n">
        <v>101.9574</v>
      </c>
      <c r="W756" s="254" t="n">
        <v>6000.73</v>
      </c>
      <c r="X756" s="254" t="n">
        <v>11172.5826</v>
      </c>
      <c r="Y756" s="263" t="n">
        <v>2197.7715</v>
      </c>
      <c r="Z756" s="249" t="n">
        <v>6291.8622</v>
      </c>
      <c r="AA756" s="250" t="n"/>
      <c r="AB756" s="238" t="n">
        <v>0.107456213017751</v>
      </c>
      <c r="AC756" s="239" t="n">
        <v>0.263712426035503</v>
      </c>
      <c r="AD756" s="233" t="n">
        <v>0.374391071428571</v>
      </c>
      <c r="AE756" s="239" t="n">
        <v>0.247175280898876</v>
      </c>
      <c r="AF756" s="239" t="n">
        <v>0.217131460674157</v>
      </c>
      <c r="AG756" s="257" t="n"/>
    </row>
    <row r="757" ht="10.5" customFormat="1" customHeight="1" s="242">
      <c r="A757" s="242" t="inlineStr">
        <is>
          <t>ETL</t>
        </is>
      </c>
      <c r="B757" s="242" t="inlineStr">
        <is>
          <t>Central</t>
        </is>
      </c>
      <c r="C757" s="243" t="n">
        <v>44221</v>
      </c>
      <c r="D757" s="239" t="n">
        <v>0.9998767716535431</v>
      </c>
      <c r="E757" s="251" t="n">
        <v>0.998318129496403</v>
      </c>
      <c r="F757" s="258" t="n">
        <v>0.997578106508876</v>
      </c>
      <c r="G757" s="254" t="n">
        <v>310.211</v>
      </c>
      <c r="H757" s="254" t="n">
        <v>1067.6517</v>
      </c>
      <c r="I757" s="254" t="n"/>
      <c r="J757" s="255" t="n">
        <v>8.97040000000001</v>
      </c>
      <c r="K757" s="256" t="n">
        <v>481.2164</v>
      </c>
      <c r="L757" s="254" t="n">
        <v>779.3173</v>
      </c>
      <c r="M757" s="254" t="n"/>
      <c r="N757" s="251" t="n">
        <v>0.996628440944882</v>
      </c>
      <c r="O757" s="251" t="n">
        <v>0.996284316546763</v>
      </c>
      <c r="P757" s="251" t="n">
        <v>0.999618934911243</v>
      </c>
      <c r="Q757" s="251" t="n"/>
      <c r="R757" s="251" t="n">
        <v>0.00507007874015748</v>
      </c>
      <c r="S757" s="251" t="n">
        <v>0.00491309352517986</v>
      </c>
      <c r="T757" s="251" t="n">
        <v>0.000133727810650888</v>
      </c>
      <c r="U757" s="251" t="n"/>
      <c r="V757" s="264" t="n">
        <v>95.5624000000001</v>
      </c>
      <c r="W757" s="254" t="n">
        <v>5914.0741</v>
      </c>
      <c r="X757" s="254" t="n">
        <v>11304.0717</v>
      </c>
      <c r="Y757" s="263" t="n">
        <v>2609.8209</v>
      </c>
      <c r="Z757" s="249" t="n">
        <v>8663.19510000001</v>
      </c>
      <c r="AA757" s="250" t="n"/>
      <c r="AB757" s="238" t="n">
        <v>0.113345562130178</v>
      </c>
      <c r="AC757" s="239" t="n">
        <v>0.262518934911242</v>
      </c>
      <c r="AD757" s="233" t="n">
        <v>0.393696428571428</v>
      </c>
      <c r="AE757" s="239" t="n">
        <v>0.247086516853932</v>
      </c>
      <c r="AF757" s="239" t="n">
        <v>0.21046404494382</v>
      </c>
      <c r="AG757" s="257" t="n"/>
    </row>
    <row r="758" ht="10.5" customFormat="1" customHeight="1" s="242">
      <c r="A758" s="242" t="inlineStr">
        <is>
          <t>ETL</t>
        </is>
      </c>
      <c r="B758" s="242" t="inlineStr">
        <is>
          <t>Central</t>
        </is>
      </c>
      <c r="C758" s="243" t="n">
        <v>44222</v>
      </c>
      <c r="D758" s="239" t="n">
        <v>0.994012992125984</v>
      </c>
      <c r="E758" s="251" t="n">
        <v>0.9978398561151089</v>
      </c>
      <c r="F758" s="258" t="n">
        <v>0.992611111111111</v>
      </c>
      <c r="G758" s="254" t="n">
        <v>312.9617</v>
      </c>
      <c r="H758" s="254" t="n">
        <v>1032.2643</v>
      </c>
      <c r="I758" s="254" t="n"/>
      <c r="J758" s="255" t="n">
        <v>9.603899999999999</v>
      </c>
      <c r="K758" s="256" t="n">
        <v>485.002700000001</v>
      </c>
      <c r="L758" s="254" t="n">
        <v>793.7532</v>
      </c>
      <c r="M758" s="254" t="n"/>
      <c r="N758" s="251" t="n">
        <v>0.997180653543307</v>
      </c>
      <c r="O758" s="251" t="n">
        <v>0.995644748201439</v>
      </c>
      <c r="P758" s="251" t="n">
        <v>0.999544444444444</v>
      </c>
      <c r="Q758" s="251" t="n"/>
      <c r="R758" s="251" t="n">
        <v>0.0101188976377953</v>
      </c>
      <c r="S758" s="251" t="n">
        <v>0.00482129496402878</v>
      </c>
      <c r="T758" s="251" t="n">
        <v>0.000177777777777778</v>
      </c>
      <c r="U758" s="251" t="n"/>
      <c r="V758" s="264" t="n">
        <v>103.4962</v>
      </c>
      <c r="W758" s="254" t="n">
        <v>6178.40680000001</v>
      </c>
      <c r="X758" s="254" t="n">
        <v>11662.3907</v>
      </c>
      <c r="Y758" s="263" t="n">
        <v>2563.3882</v>
      </c>
      <c r="Z758" s="249" t="n">
        <v>8493.233299999991</v>
      </c>
      <c r="AA758" s="250" t="n"/>
      <c r="AB758" s="238" t="n">
        <v>0.114107602339181</v>
      </c>
      <c r="AC758" s="239" t="n">
        <v>0.271866081871345</v>
      </c>
      <c r="AD758" s="233" t="n">
        <v>0.383777586206897</v>
      </c>
      <c r="AE758" s="239" t="n">
        <v>0.242647191011236</v>
      </c>
      <c r="AF758" s="239" t="n">
        <v>0.217173033707865</v>
      </c>
      <c r="AG758" s="257" t="n"/>
    </row>
    <row r="759" ht="10.5" customFormat="1" customHeight="1" s="242">
      <c r="A759" s="242" t="inlineStr">
        <is>
          <t>ETL</t>
        </is>
      </c>
      <c r="B759" s="242" t="inlineStr">
        <is>
          <t>Central</t>
        </is>
      </c>
      <c r="C759" s="243" t="n">
        <v>44223</v>
      </c>
      <c r="D759" s="239" t="n">
        <v>0.980004724409449</v>
      </c>
      <c r="E759" s="251" t="n">
        <v>0.990558129496404</v>
      </c>
      <c r="F759" s="258" t="n">
        <v>0.972300571428571</v>
      </c>
      <c r="G759" s="254" t="n">
        <v>297.1546</v>
      </c>
      <c r="H759" s="254" t="n">
        <v>1000.3211</v>
      </c>
      <c r="I759" s="254" t="n"/>
      <c r="J759" s="255" t="n">
        <v>10.043</v>
      </c>
      <c r="K759" s="256" t="n">
        <v>492.1883</v>
      </c>
      <c r="L759" s="254" t="n">
        <v>798.7293</v>
      </c>
      <c r="M759" s="254" t="n"/>
      <c r="N759" s="251" t="n">
        <v>0.996344</v>
      </c>
      <c r="O759" s="251" t="n">
        <v>0.9944890647482</v>
      </c>
      <c r="P759" s="251" t="n">
        <v>0.999606285714285</v>
      </c>
      <c r="Q759" s="251" t="n"/>
      <c r="R759" s="251" t="n">
        <v>0.00474606299212599</v>
      </c>
      <c r="S759" s="251" t="n">
        <v>0.00743712230215827</v>
      </c>
      <c r="T759" s="251" t="n">
        <v>8.85714285714285e-05</v>
      </c>
      <c r="U759" s="251" t="n"/>
      <c r="V759" s="264" t="n">
        <v>111.3292</v>
      </c>
      <c r="W759" s="254" t="n">
        <v>6304.3283</v>
      </c>
      <c r="X759" s="254" t="n">
        <v>12326.527</v>
      </c>
      <c r="Y759" s="263" t="n">
        <v>2489.1343</v>
      </c>
      <c r="Z759" s="249" t="n">
        <v>7771.5002</v>
      </c>
      <c r="AA759" s="250" t="n"/>
      <c r="AB759" s="238" t="n">
        <v>0.117175428571429</v>
      </c>
      <c r="AC759" s="239" t="n">
        <v>0.287558857142857</v>
      </c>
      <c r="AD759" s="233" t="n">
        <v>0.402546551724138</v>
      </c>
      <c r="AE759" s="239" t="n">
        <v>0.247888764044944</v>
      </c>
      <c r="AF759" s="239" t="n">
        <v>0.221121348314607</v>
      </c>
      <c r="AG759" s="257" t="n"/>
    </row>
    <row r="760" ht="10.5" customFormat="1" customHeight="1" s="242">
      <c r="A760" s="242" t="inlineStr">
        <is>
          <t>ETL</t>
        </is>
      </c>
      <c r="B760" s="242" t="inlineStr">
        <is>
          <t>Central</t>
        </is>
      </c>
      <c r="C760" s="243" t="n">
        <v>44224</v>
      </c>
      <c r="D760" s="239" t="n">
        <v>0.970534251968503</v>
      </c>
      <c r="E760" s="251" t="n">
        <v>0.983586043165468</v>
      </c>
      <c r="F760" s="258" t="n">
        <v>0.972593142857143</v>
      </c>
      <c r="G760" s="254" t="n">
        <v>321.3719</v>
      </c>
      <c r="H760" s="254" t="n">
        <v>1044.5007</v>
      </c>
      <c r="I760" s="254" t="n"/>
      <c r="J760" s="255" t="n">
        <v>9.8574</v>
      </c>
      <c r="K760" s="256" t="n">
        <v>506.1192</v>
      </c>
      <c r="L760" s="254" t="n">
        <v>833.9938</v>
      </c>
      <c r="M760" s="254" t="n"/>
      <c r="N760" s="251" t="n">
        <v>0.995185047244094</v>
      </c>
      <c r="O760" s="251" t="n">
        <v>0.99550705035971</v>
      </c>
      <c r="P760" s="251" t="n">
        <v>0.999709142857142</v>
      </c>
      <c r="Q760" s="251" t="n"/>
      <c r="R760" s="251" t="n">
        <v>0.00555984251968504</v>
      </c>
      <c r="S760" s="251" t="n">
        <v>0.00599741007194244</v>
      </c>
      <c r="T760" s="251" t="n">
        <v>0.00109314285714286</v>
      </c>
      <c r="U760" s="251" t="n"/>
      <c r="V760" s="264" t="n">
        <v>111.3253</v>
      </c>
      <c r="W760" s="254" t="n">
        <v>6521.2518</v>
      </c>
      <c r="X760" s="254" t="n">
        <v>12614.1734</v>
      </c>
      <c r="Y760" s="263" t="n">
        <v>2729.7541</v>
      </c>
      <c r="Z760" s="249" t="n">
        <v>8377.45490000001</v>
      </c>
      <c r="AA760" s="250" t="n"/>
      <c r="AB760" s="238" t="n">
        <v>0.116978857142857</v>
      </c>
      <c r="AC760" s="239" t="n">
        <v>0.293505142857143</v>
      </c>
      <c r="AD760" s="233" t="n">
        <v>0.378156896551724</v>
      </c>
      <c r="AE760" s="239" t="n">
        <v>0.234670786516854</v>
      </c>
      <c r="AF760" s="239" t="n">
        <v>0.206252808988764</v>
      </c>
      <c r="AG760" s="257" t="n"/>
    </row>
    <row r="761" ht="10.5" customFormat="1" customHeight="1" s="242">
      <c r="A761" s="242" t="inlineStr">
        <is>
          <t>ETL</t>
        </is>
      </c>
      <c r="B761" s="242" t="inlineStr">
        <is>
          <t>Central</t>
        </is>
      </c>
      <c r="C761" s="243" t="n">
        <v>44225</v>
      </c>
      <c r="D761" s="239" t="n">
        <v>0.998107480314961</v>
      </c>
      <c r="E761" s="258" t="n">
        <v>0.9984</v>
      </c>
      <c r="F761" s="239" t="n">
        <v>0.990731102362205</v>
      </c>
      <c r="G761" s="254" t="n">
        <v>328.5759</v>
      </c>
      <c r="H761" s="254" t="n">
        <v>1012.2313</v>
      </c>
      <c r="I761" s="254" t="n"/>
      <c r="J761" s="255" t="n">
        <v>10</v>
      </c>
      <c r="K761" s="256" t="n">
        <v>501.3812</v>
      </c>
      <c r="L761" s="254" t="n">
        <v>782.4614</v>
      </c>
      <c r="M761" s="254" t="n"/>
      <c r="N761" s="251" t="n">
        <v>0.995987250968504</v>
      </c>
      <c r="O761" s="251" t="n">
        <v>0.997989784172123</v>
      </c>
      <c r="P761" s="251" t="n">
        <v>0.991615857388165</v>
      </c>
      <c r="Q761" s="251" t="n"/>
      <c r="R761" s="251" t="n">
        <v>0.00647498129434403</v>
      </c>
      <c r="S761" s="251" t="n">
        <v>0.00617558812615955</v>
      </c>
      <c r="T761" s="251" t="n">
        <v>0.00015156394860946</v>
      </c>
      <c r="U761" s="251" t="n"/>
      <c r="V761" s="264" t="n">
        <v>101.187</v>
      </c>
      <c r="W761" s="254" t="n">
        <v>5834.653</v>
      </c>
      <c r="X761" s="254" t="n">
        <v>12364.7834</v>
      </c>
      <c r="Y761" s="263" t="n">
        <v>2711.5432</v>
      </c>
      <c r="Z761" s="249" t="n">
        <v>8532.80737</v>
      </c>
      <c r="AA761" s="250" t="n"/>
      <c r="AB761" s="238" t="n">
        <v>0.1135375</v>
      </c>
      <c r="AC761" s="239" t="n">
        <v>0.269886363636364</v>
      </c>
      <c r="AD761" s="233" t="n">
        <v>0.374527586206897</v>
      </c>
      <c r="AE761" s="239" t="n">
        <v>0.240010112359551</v>
      </c>
      <c r="AF761" s="239" t="n">
        <v>0.209415730337079</v>
      </c>
      <c r="AG761" s="257" t="n"/>
    </row>
    <row r="762" ht="10.5" customFormat="1" customHeight="1" s="242">
      <c r="A762" s="242" t="inlineStr">
        <is>
          <t>ETL</t>
        </is>
      </c>
      <c r="B762" s="242" t="inlineStr">
        <is>
          <t>Central</t>
        </is>
      </c>
      <c r="C762" s="243" t="n">
        <v>44226</v>
      </c>
      <c r="D762" s="239" t="n">
        <v>0.996817322834645</v>
      </c>
      <c r="E762" s="258" t="n">
        <v>0.989595238095238</v>
      </c>
      <c r="F762" s="239" t="n">
        <v>0.980004724409449</v>
      </c>
      <c r="G762" s="254" t="n">
        <v>326.235</v>
      </c>
      <c r="H762" s="254" t="n">
        <v>988.1452111</v>
      </c>
      <c r="I762" s="254" t="n"/>
      <c r="J762" s="255" t="n">
        <v>9</v>
      </c>
      <c r="K762" s="256" t="n">
        <v>485.1065</v>
      </c>
      <c r="L762" s="254" t="n">
        <v>804.7743</v>
      </c>
      <c r="M762" s="254" t="n"/>
      <c r="N762" s="251" t="n">
        <v>0.998305167716535</v>
      </c>
      <c r="O762" s="251" t="n">
        <v>0.999688165680472</v>
      </c>
      <c r="P762" s="251" t="n">
        <v>0.999659763313609</v>
      </c>
      <c r="Q762" s="251" t="n"/>
      <c r="R762" s="251" t="n">
        <v>0.00589129496402418</v>
      </c>
      <c r="S762" s="251" t="n">
        <v>0.0041232514996846</v>
      </c>
      <c r="T762" s="251" t="n">
        <v>0.00075262781065088</v>
      </c>
      <c r="U762" s="251" t="n"/>
      <c r="V762" s="264" t="n">
        <v>102.1502</v>
      </c>
      <c r="W762" s="254" t="n">
        <v>5951.345</v>
      </c>
      <c r="X762" s="254" t="n">
        <v>12264.154</v>
      </c>
      <c r="Y762" s="263" t="n">
        <v>2609.752</v>
      </c>
      <c r="Z762" s="249" t="n">
        <v>8856.174779999999</v>
      </c>
      <c r="AA762" s="250" t="n"/>
      <c r="AB762" s="238" t="n">
        <v>0.102506818181818</v>
      </c>
      <c r="AC762" s="239" t="n">
        <v>0.238290909090909</v>
      </c>
      <c r="AD762" s="233" t="n">
        <v>0.350905172413793</v>
      </c>
      <c r="AE762" s="239" t="n">
        <v>0.23501797752809</v>
      </c>
      <c r="AF762" s="239" t="n">
        <v>0.206810112359551</v>
      </c>
      <c r="AG762" s="257" t="n"/>
    </row>
    <row r="763" ht="10.5" customFormat="1" customHeight="1" s="242">
      <c r="A763" s="242" t="inlineStr">
        <is>
          <t>ETL</t>
        </is>
      </c>
      <c r="B763" s="242" t="inlineStr">
        <is>
          <t>Central</t>
        </is>
      </c>
      <c r="C763" s="243" t="n">
        <v>44227</v>
      </c>
      <c r="D763" s="239" t="n">
        <v>0.987217354330709</v>
      </c>
      <c r="E763" s="258" t="n">
        <v>0.995259523809524</v>
      </c>
      <c r="F763" s="239" t="n">
        <v>0.9792153543307091</v>
      </c>
      <c r="G763" s="254" t="n">
        <v>322.1276</v>
      </c>
      <c r="H763" s="254" t="n">
        <v>1112.431</v>
      </c>
      <c r="I763" s="254" t="n"/>
      <c r="J763" s="255" t="n">
        <v>10</v>
      </c>
      <c r="K763" s="256" t="n">
        <v>489.5104</v>
      </c>
      <c r="L763" s="254" t="n">
        <v>775.7813</v>
      </c>
      <c r="M763" s="254" t="n"/>
      <c r="N763" s="251" t="n">
        <v>0.997899916822834</v>
      </c>
      <c r="O763" s="251" t="n">
        <v>0.994532230215826</v>
      </c>
      <c r="P763" s="251" t="n">
        <v>0.995606187050358</v>
      </c>
      <c r="Q763" s="251" t="n"/>
      <c r="R763" s="251" t="n">
        <v>0.008045614891338581</v>
      </c>
      <c r="S763" s="251" t="n">
        <v>0.0076582560291436</v>
      </c>
      <c r="T763" s="251" t="n">
        <v>0.000177777777777778</v>
      </c>
      <c r="U763" s="251" t="n"/>
      <c r="V763" s="264" t="n">
        <v>98.8634</v>
      </c>
      <c r="W763" s="254" t="n">
        <v>5965.1934</v>
      </c>
      <c r="X763" s="254" t="n">
        <v>12144.176</v>
      </c>
      <c r="Y763" s="263" t="n">
        <v>2886.543</v>
      </c>
      <c r="Z763" s="249" t="n">
        <v>8756.754300000001</v>
      </c>
      <c r="AA763" s="250" t="n"/>
      <c r="AB763" s="238" t="n">
        <v>0.09830110497237581</v>
      </c>
      <c r="AC763" s="239" t="n">
        <v>0.231411049723757</v>
      </c>
      <c r="AD763" s="233" t="n">
        <v>0.33265</v>
      </c>
      <c r="AE763" s="239" t="n">
        <v>0.226025842696629</v>
      </c>
      <c r="AF763" s="239" t="n">
        <v>0.201021348314607</v>
      </c>
      <c r="AG763" s="257" t="n"/>
    </row>
    <row r="764" ht="10.5" customFormat="1" customHeight="1" s="242">
      <c r="A764" s="242" t="inlineStr">
        <is>
          <t>ETL</t>
        </is>
      </c>
      <c r="B764" s="242" t="inlineStr">
        <is>
          <t>Central</t>
        </is>
      </c>
      <c r="C764" s="266" t="n">
        <v>44228</v>
      </c>
      <c r="D764" s="233" t="n">
        <v>0.9938</v>
      </c>
      <c r="E764" s="267" t="n">
        <v>0.997069928057554</v>
      </c>
      <c r="F764" s="267" t="n">
        <v>1</v>
      </c>
      <c r="G764" s="231" t="n">
        <v>358.2068</v>
      </c>
      <c r="H764" s="231" t="n">
        <v>461.4469</v>
      </c>
      <c r="I764" s="231" t="n"/>
      <c r="J764" s="231" t="n">
        <v>6.2433</v>
      </c>
      <c r="K764" s="268" t="n">
        <v>527.900500000001</v>
      </c>
      <c r="L764" s="231" t="n">
        <v>910.744400000001</v>
      </c>
      <c r="M764" s="231" t="n"/>
      <c r="N764" s="267" t="n">
        <v>0.994974122047244</v>
      </c>
      <c r="O764" s="267" t="n">
        <v>0.994885323741006</v>
      </c>
      <c r="P764" s="267" t="n">
        <v>0.999661878453037</v>
      </c>
      <c r="Q764" s="267" t="n"/>
      <c r="R764" s="267" t="n">
        <v>0.00434291338582677</v>
      </c>
      <c r="S764" s="267" t="n">
        <v>0.00531179856115107</v>
      </c>
      <c r="T764" s="267" t="n">
        <v>0.000165745856353591</v>
      </c>
      <c r="U764" s="267" t="n"/>
      <c r="V764" s="269" t="n">
        <v>95.8497</v>
      </c>
      <c r="W764" s="269" t="n">
        <v>5758.44610000001</v>
      </c>
      <c r="X764" s="269" t="n">
        <v>12562.4099</v>
      </c>
      <c r="Y764" s="270" t="n">
        <v>3085.2534</v>
      </c>
      <c r="Z764" s="271" t="n">
        <v>10001.2346</v>
      </c>
      <c r="AA764" s="269" t="n"/>
      <c r="AB764" s="238" t="n">
        <v>0.114239226519337</v>
      </c>
      <c r="AC764" s="239" t="n">
        <v>0.268714364640884</v>
      </c>
      <c r="AD764" s="233" t="n">
        <v>0.393508620689655</v>
      </c>
      <c r="AE764" s="239" t="n">
        <v>0.250979775280899</v>
      </c>
      <c r="AF764" s="239" t="n">
        <v>0.221988764044944</v>
      </c>
      <c r="AG764" s="272" t="n"/>
    </row>
    <row r="765" ht="10.5" customFormat="1" customHeight="1" s="242">
      <c r="A765" s="242" t="inlineStr">
        <is>
          <t>ETL</t>
        </is>
      </c>
      <c r="B765" s="242" t="inlineStr">
        <is>
          <t>Central</t>
        </is>
      </c>
      <c r="C765" s="266" t="n">
        <v>44229</v>
      </c>
      <c r="D765" s="233" t="n">
        <v>0.9799</v>
      </c>
      <c r="E765" s="267" t="n">
        <v>0.994891798561151</v>
      </c>
      <c r="F765" s="267" t="n">
        <v>0.99976644295302</v>
      </c>
      <c r="G765" s="231" t="n">
        <v>339.6974</v>
      </c>
      <c r="H765" s="231" t="n">
        <v>444.9468</v>
      </c>
      <c r="I765" s="231" t="n"/>
      <c r="J765" s="231" t="n">
        <v>6.5442</v>
      </c>
      <c r="K765" s="268" t="n">
        <v>534.766</v>
      </c>
      <c r="L765" s="231" t="n">
        <v>921.931</v>
      </c>
      <c r="M765" s="231" t="n"/>
      <c r="N765" s="267" t="n">
        <v>0.995400712598425</v>
      </c>
      <c r="O765" s="267" t="n">
        <v>0.993370215827337</v>
      </c>
      <c r="P765" s="267" t="n">
        <v>0.9996174698795161</v>
      </c>
      <c r="Q765" s="267" t="n"/>
      <c r="R765" s="267" t="n">
        <v>0.00516732283464567</v>
      </c>
      <c r="S765" s="267" t="n">
        <v>0.00628964028776978</v>
      </c>
      <c r="T765" s="267" t="n">
        <v>0.000175903614457831</v>
      </c>
      <c r="U765" s="267" t="n"/>
      <c r="V765" s="269" t="n">
        <v>106.0554</v>
      </c>
      <c r="W765" s="269" t="n">
        <v>6060.33190000001</v>
      </c>
      <c r="X765" s="269" t="n">
        <v>11459.4289</v>
      </c>
      <c r="Y765" s="270" t="n">
        <v>2919.6657</v>
      </c>
      <c r="Z765" s="271" t="n">
        <v>9162.4043</v>
      </c>
      <c r="AA765" s="269" t="n"/>
      <c r="AB765" s="238" t="n">
        <v>0.112052409638554</v>
      </c>
      <c r="AC765" s="239" t="n">
        <v>0.265284337349397</v>
      </c>
      <c r="AD765" s="233" t="n">
        <v>0.403711320754717</v>
      </c>
      <c r="AE765" s="239" t="n">
        <v>0.247638636363636</v>
      </c>
      <c r="AF765" s="239" t="n">
        <v>0.222402272727273</v>
      </c>
      <c r="AG765" s="272" t="n"/>
    </row>
    <row r="766" ht="10.5" customFormat="1" customHeight="1" s="242">
      <c r="A766" s="242" t="inlineStr">
        <is>
          <t>ETL</t>
        </is>
      </c>
      <c r="B766" s="242" t="inlineStr">
        <is>
          <t>Central</t>
        </is>
      </c>
      <c r="C766" s="266" t="n">
        <v>44230</v>
      </c>
      <c r="D766" s="233" t="n">
        <v>0.9811</v>
      </c>
      <c r="E766" s="267" t="n">
        <v>0.9929251798561149</v>
      </c>
      <c r="F766" s="267" t="n">
        <v>0.999515436241611</v>
      </c>
      <c r="G766" s="231" t="n">
        <v>351.5546</v>
      </c>
      <c r="H766" s="231" t="n">
        <v>450.0317</v>
      </c>
      <c r="I766" s="231" t="n"/>
      <c r="J766" s="231" t="n">
        <v>6.8163</v>
      </c>
      <c r="K766" s="268" t="n">
        <v>528.6858999999999</v>
      </c>
      <c r="L766" s="231" t="n">
        <v>915.3375</v>
      </c>
      <c r="M766" s="231" t="n"/>
      <c r="N766" s="267" t="n">
        <v>0.995174122047244</v>
      </c>
      <c r="O766" s="267" t="n">
        <v>0.995170791366905</v>
      </c>
      <c r="P766" s="267" t="n">
        <v>0.999628484848483</v>
      </c>
      <c r="Q766" s="267" t="n"/>
      <c r="R766" s="267" t="n">
        <v>0.00551771653543307</v>
      </c>
      <c r="S766" s="267" t="n">
        <v>0.00624532374100719</v>
      </c>
      <c r="T766" s="267" t="n">
        <v>0.00020060606060606</v>
      </c>
      <c r="U766" s="267" t="n"/>
      <c r="V766" s="269" t="n">
        <v>111.0247</v>
      </c>
      <c r="W766" s="269" t="n">
        <v>6114.2161</v>
      </c>
      <c r="X766" s="269" t="n">
        <v>11625.5347</v>
      </c>
      <c r="Y766" s="270" t="n">
        <v>2919.2234</v>
      </c>
      <c r="Z766" s="271" t="n">
        <v>9232.785999999989</v>
      </c>
      <c r="AA766" s="269" t="n"/>
      <c r="AB766" s="238" t="n">
        <v>0.115514545454546</v>
      </c>
      <c r="AC766" s="239" t="n">
        <v>0.271255757575758</v>
      </c>
      <c r="AD766" s="233" t="n">
        <v>0.400175471698113</v>
      </c>
      <c r="AE766" s="239" t="n">
        <v>0.254331818181818</v>
      </c>
      <c r="AF766" s="239" t="n">
        <v>0.216752272727273</v>
      </c>
      <c r="AG766" s="272" t="n"/>
    </row>
    <row r="767" ht="10.5" customFormat="1" customHeight="1" s="242">
      <c r="A767" s="242" t="inlineStr">
        <is>
          <t>ETL</t>
        </is>
      </c>
      <c r="B767" s="242" t="inlineStr">
        <is>
          <t>Central</t>
        </is>
      </c>
      <c r="C767" s="266" t="n">
        <v>44231</v>
      </c>
      <c r="D767" s="233" t="n">
        <v>0.983</v>
      </c>
      <c r="E767" s="267" t="n">
        <v>0.992260863309354</v>
      </c>
      <c r="F767" s="267" t="n">
        <v>0.994442307692308</v>
      </c>
      <c r="G767" s="231" t="n">
        <v>369.6389</v>
      </c>
      <c r="H767" s="231" t="n">
        <v>503.1001</v>
      </c>
      <c r="I767" s="231" t="n"/>
      <c r="J767" s="231" t="n">
        <v>6.4937</v>
      </c>
      <c r="K767" s="268" t="n">
        <v>548.1713999999999</v>
      </c>
      <c r="L767" s="231" t="n">
        <v>938.7486</v>
      </c>
      <c r="M767" s="231" t="n"/>
      <c r="N767" s="267" t="n">
        <v>0.995497102362205</v>
      </c>
      <c r="O767" s="267" t="n">
        <v>0.994834100719424</v>
      </c>
      <c r="P767" s="267" t="n">
        <v>0.998311242603548</v>
      </c>
      <c r="Q767" s="267" t="n"/>
      <c r="R767" s="267" t="n">
        <v>0.00481732283464567</v>
      </c>
      <c r="S767" s="267" t="n">
        <v>0.00581956834532374</v>
      </c>
      <c r="T767" s="267" t="n">
        <v>0.0010301775147929</v>
      </c>
      <c r="U767" s="267" t="n"/>
      <c r="V767" s="269" t="n">
        <v>101.9254</v>
      </c>
      <c r="W767" s="269" t="n">
        <v>6098.1655</v>
      </c>
      <c r="X767" s="269" t="n">
        <v>11418.7449</v>
      </c>
      <c r="Y767" s="270" t="n">
        <v>3104.5309</v>
      </c>
      <c r="Z767" s="271" t="n">
        <v>10062.5412</v>
      </c>
      <c r="AA767" s="269" t="n"/>
      <c r="AB767" s="238" t="n">
        <v>0.117008875739645</v>
      </c>
      <c r="AC767" s="239" t="n">
        <v>0.267795266272189</v>
      </c>
      <c r="AD767" s="233" t="n">
        <v>0.414041509433962</v>
      </c>
      <c r="AE767" s="239" t="n">
        <v>0.249753409090909</v>
      </c>
      <c r="AF767" s="239" t="n">
        <v>0.221059090909091</v>
      </c>
      <c r="AG767" s="272" t="n"/>
    </row>
    <row r="768" ht="10.5" customFormat="1" customHeight="1" s="242">
      <c r="A768" s="242" t="inlineStr">
        <is>
          <t>ETL</t>
        </is>
      </c>
      <c r="B768" s="242" t="inlineStr">
        <is>
          <t>Central</t>
        </is>
      </c>
      <c r="C768" s="266" t="n">
        <v>44232</v>
      </c>
      <c r="D768" s="233" t="n">
        <v>0.9921</v>
      </c>
      <c r="E768" s="267" t="n">
        <v>0.996976690647482</v>
      </c>
      <c r="F768" s="267" t="n">
        <v>0.992950684931507</v>
      </c>
      <c r="G768" s="231" t="n">
        <v>370.4461</v>
      </c>
      <c r="H768" s="231" t="n">
        <v>543.433600000001</v>
      </c>
      <c r="I768" s="231" t="n"/>
      <c r="J768" s="231" t="n">
        <v>6.6655</v>
      </c>
      <c r="K768" s="268" t="n">
        <v>551.166300000001</v>
      </c>
      <c r="L768" s="231" t="n">
        <v>933.9412</v>
      </c>
      <c r="M768" s="231" t="n"/>
      <c r="N768" s="267" t="n">
        <v>0.995890362204724</v>
      </c>
      <c r="O768" s="267" t="n">
        <v>0.995601294964029</v>
      </c>
      <c r="P768" s="267" t="n">
        <v>0.999006432748537</v>
      </c>
      <c r="Q768" s="267" t="n"/>
      <c r="R768" s="267" t="n">
        <v>0.00489448818897638</v>
      </c>
      <c r="S768" s="267" t="n">
        <v>0.0049863309352518</v>
      </c>
      <c r="T768" s="267" t="n">
        <v>0.000229239766081871</v>
      </c>
      <c r="U768" s="267" t="n"/>
      <c r="V768" s="269" t="n">
        <v>97.1258</v>
      </c>
      <c r="W768" s="269" t="n">
        <v>5935.5293</v>
      </c>
      <c r="X768" s="269" t="n">
        <v>11145.2642</v>
      </c>
      <c r="Y768" s="270" t="n">
        <v>3144.261</v>
      </c>
      <c r="Z768" s="271" t="n">
        <v>10950.1601</v>
      </c>
      <c r="AA768" s="269" t="n"/>
      <c r="AB768" s="238" t="n">
        <v>0.109861988304094</v>
      </c>
      <c r="AC768" s="239" t="n">
        <v>0.247859649122807</v>
      </c>
      <c r="AD768" s="233" t="n">
        <v>0.412407547169811</v>
      </c>
      <c r="AE768" s="239" t="n">
        <v>0.249906818181818</v>
      </c>
      <c r="AF768" s="239" t="n">
        <v>0.217681818181818</v>
      </c>
      <c r="AG768" s="272" t="n"/>
    </row>
    <row r="769" ht="10.5" customFormat="1" customHeight="1" s="242">
      <c r="A769" s="242" t="inlineStr">
        <is>
          <t>ETL</t>
        </is>
      </c>
      <c r="B769" s="242" t="inlineStr">
        <is>
          <t>Central</t>
        </is>
      </c>
      <c r="C769" s="266" t="n">
        <v>44233</v>
      </c>
      <c r="D769" s="233" t="n">
        <v>0.9859</v>
      </c>
      <c r="E769" s="267" t="n">
        <v>0.997216115107912</v>
      </c>
      <c r="F769" s="267" t="n">
        <v>0.999894936708861</v>
      </c>
      <c r="G769" s="231" t="n">
        <v>312.6778</v>
      </c>
      <c r="H769" s="231" t="n">
        <v>397.526400000001</v>
      </c>
      <c r="I769" s="231" t="n"/>
      <c r="J769" s="231" t="n">
        <v>6.2569</v>
      </c>
      <c r="K769" s="268" t="n">
        <v>519.6646</v>
      </c>
      <c r="L769" s="231" t="n">
        <v>912.1305</v>
      </c>
      <c r="M769" s="231" t="n"/>
      <c r="N769" s="267" t="n">
        <v>0.995138586614173</v>
      </c>
      <c r="O769" s="267" t="n">
        <v>0.995145755395684</v>
      </c>
      <c r="P769" s="267" t="n">
        <v>0.998784795321635</v>
      </c>
      <c r="Q769" s="267" t="n"/>
      <c r="R769" s="267" t="n">
        <v>0.00599055118110237</v>
      </c>
      <c r="S769" s="267" t="n">
        <v>0.00551784172661871</v>
      </c>
      <c r="T769" s="267" t="n">
        <v>0.000147368421052631</v>
      </c>
      <c r="U769" s="267" t="n"/>
      <c r="V769" s="269" t="n">
        <v>95.4297</v>
      </c>
      <c r="W769" s="269" t="n">
        <v>5806.3697</v>
      </c>
      <c r="X769" s="269" t="n">
        <v>10677.1646</v>
      </c>
      <c r="Y769" s="270" t="n">
        <v>2656.3151</v>
      </c>
      <c r="Z769" s="271" t="n">
        <v>8535.8295</v>
      </c>
      <c r="AA769" s="269" t="n"/>
      <c r="AB769" s="238" t="n">
        <v>0.100381286549708</v>
      </c>
      <c r="AC769" s="239" t="n">
        <v>0.241609941520468</v>
      </c>
      <c r="AD769" s="233" t="n">
        <v>0.363783018867925</v>
      </c>
      <c r="AE769" s="239" t="n">
        <v>0.232280681818182</v>
      </c>
      <c r="AF769" s="239" t="n">
        <v>0.2066125</v>
      </c>
      <c r="AG769" s="272" t="n"/>
    </row>
    <row r="770" ht="10.5" customFormat="1" customHeight="1" s="242">
      <c r="A770" s="242" t="inlineStr">
        <is>
          <t>ETL</t>
        </is>
      </c>
      <c r="B770" s="242" t="inlineStr">
        <is>
          <t>Central</t>
        </is>
      </c>
      <c r="C770" s="266" t="n">
        <v>44234</v>
      </c>
      <c r="D770" s="233" t="n">
        <v>0.9805</v>
      </c>
      <c r="E770" s="267" t="n">
        <v>0.9922469064748211</v>
      </c>
      <c r="F770" s="267" t="n">
        <v>0.999858227848101</v>
      </c>
      <c r="G770" s="231" t="n">
        <v>291.1665</v>
      </c>
      <c r="H770" s="231" t="n">
        <v>310.1636</v>
      </c>
      <c r="I770" s="231" t="n"/>
      <c r="J770" s="231" t="n">
        <v>6.1444</v>
      </c>
      <c r="K770" s="268" t="n">
        <v>516.8356</v>
      </c>
      <c r="L770" s="231" t="n">
        <v>897.6957</v>
      </c>
      <c r="M770" s="231" t="n"/>
      <c r="N770" s="267" t="n">
        <v>0.99628994488189</v>
      </c>
      <c r="O770" s="267" t="n">
        <v>0.995617841726618</v>
      </c>
      <c r="P770" s="267" t="n">
        <v>0.99956140350877</v>
      </c>
      <c r="Q770" s="267" t="n"/>
      <c r="R770" s="267" t="n">
        <v>0.00494212598425197</v>
      </c>
      <c r="S770" s="267" t="n">
        <v>0.00518834532374101</v>
      </c>
      <c r="T770" s="267" t="n">
        <v>0.000163157894736842</v>
      </c>
      <c r="U770" s="267" t="n"/>
      <c r="V770" s="269" t="n">
        <v>90.4752</v>
      </c>
      <c r="W770" s="269" t="n">
        <v>5607.54340000001</v>
      </c>
      <c r="X770" s="269" t="n">
        <v>10539.7033</v>
      </c>
      <c r="Y770" s="270" t="n">
        <v>2421.3239</v>
      </c>
      <c r="Z770" s="271" t="n">
        <v>7333.0249</v>
      </c>
      <c r="AA770" s="269" t="n"/>
      <c r="AB770" s="238" t="n">
        <v>0.101815789473684</v>
      </c>
      <c r="AC770" s="239" t="n">
        <v>0.23648947368421</v>
      </c>
      <c r="AD770" s="233" t="n">
        <v>0.338550943396226</v>
      </c>
      <c r="AE770" s="239" t="n">
        <v>0.217264772727273</v>
      </c>
      <c r="AF770" s="239" t="n">
        <v>0.190284090909091</v>
      </c>
      <c r="AG770" s="272" t="n"/>
    </row>
    <row r="771" ht="10.5" customFormat="1" customHeight="1" s="242">
      <c r="A771" s="242" t="inlineStr">
        <is>
          <t>ETL</t>
        </is>
      </c>
      <c r="B771" s="242" t="inlineStr">
        <is>
          <t>Central</t>
        </is>
      </c>
      <c r="C771" s="266" t="n">
        <v>44235</v>
      </c>
      <c r="D771" s="233" t="n">
        <v>0.9699</v>
      </c>
      <c r="E771" s="267" t="n">
        <v>0.984125755395683</v>
      </c>
      <c r="F771" s="267" t="n">
        <v>0.998370253164557</v>
      </c>
      <c r="G771" s="231" t="n">
        <v>379.0781</v>
      </c>
      <c r="H771" s="231" t="n">
        <v>570.583</v>
      </c>
      <c r="I771" s="231" t="n"/>
      <c r="J771" s="231" t="n">
        <v>5.9888</v>
      </c>
      <c r="K771" s="268" t="n">
        <v>542.5438</v>
      </c>
      <c r="L771" s="231" t="n">
        <v>918.4578</v>
      </c>
      <c r="M771" s="231" t="n"/>
      <c r="N771" s="267" t="n">
        <v>0.995167362204725</v>
      </c>
      <c r="O771" s="267" t="n">
        <v>0.995492230215828</v>
      </c>
      <c r="P771" s="267" t="n">
        <v>0.999655555555553</v>
      </c>
      <c r="Q771" s="267" t="n"/>
      <c r="R771" s="267" t="n">
        <v>0.00610118110236221</v>
      </c>
      <c r="S771" s="267" t="n">
        <v>0.0049621582733813</v>
      </c>
      <c r="T771" s="267" t="n">
        <v>0.000154970760233918</v>
      </c>
      <c r="U771" s="267" t="n"/>
      <c r="V771" s="269" t="n">
        <v>90.173</v>
      </c>
      <c r="W771" s="269" t="n">
        <v>5674.95960000001</v>
      </c>
      <c r="X771" s="269" t="n">
        <v>10703.4304</v>
      </c>
      <c r="Y771" s="270" t="n">
        <v>3145.1843</v>
      </c>
      <c r="Z771" s="271" t="n">
        <v>11074.8603</v>
      </c>
      <c r="AA771" s="269" t="n"/>
      <c r="AB771" s="238" t="n">
        <v>0.112447953216374</v>
      </c>
      <c r="AC771" s="239" t="n">
        <v>0.238585380116959</v>
      </c>
      <c r="AD771" s="233" t="n">
        <v>0.443709433962264</v>
      </c>
      <c r="AE771" s="239" t="n">
        <v>0.268552272727273</v>
      </c>
      <c r="AF771" s="239" t="n">
        <v>0.238534090909091</v>
      </c>
      <c r="AG771" s="272" t="n"/>
    </row>
    <row r="772" ht="10.5" customFormat="1" customHeight="1" s="242">
      <c r="A772" s="242" t="inlineStr">
        <is>
          <t>ETL</t>
        </is>
      </c>
      <c r="B772" s="242" t="inlineStr">
        <is>
          <t>Central</t>
        </is>
      </c>
      <c r="C772" s="266" t="n">
        <v>44236</v>
      </c>
      <c r="D772" s="233" t="n">
        <v>0.9745</v>
      </c>
      <c r="E772" s="267" t="n">
        <v>0.986197379912664</v>
      </c>
      <c r="F772" s="267" t="n">
        <v>0.999942763157895</v>
      </c>
      <c r="G772" s="231" t="n">
        <v>356.5373</v>
      </c>
      <c r="H772" s="231" t="n">
        <v>476.8192</v>
      </c>
      <c r="I772" s="231" t="n"/>
      <c r="J772" s="231" t="n">
        <v>6.2663</v>
      </c>
      <c r="K772" s="268" t="n">
        <v>535.0023</v>
      </c>
      <c r="L772" s="231" t="n">
        <v>952.3157</v>
      </c>
      <c r="M772" s="231" t="n"/>
      <c r="N772" s="267" t="n">
        <v>0.995478728346457</v>
      </c>
      <c r="O772" s="267" t="n">
        <v>0.994575539568345</v>
      </c>
      <c r="P772" s="267" t="n">
        <v>0.999675151515149</v>
      </c>
      <c r="Q772" s="267" t="n"/>
      <c r="R772" s="267" t="n">
        <v>0.00443267716535433</v>
      </c>
      <c r="S772" s="267" t="n">
        <v>0.00446258992805755</v>
      </c>
      <c r="T772" s="267" t="n">
        <v>0.000127878787878788</v>
      </c>
      <c r="U772" s="267" t="n"/>
      <c r="V772" s="269" t="n">
        <v>91.9397</v>
      </c>
      <c r="W772" s="269" t="n">
        <v>5724.6867</v>
      </c>
      <c r="X772" s="269" t="n">
        <v>10308.0588</v>
      </c>
      <c r="Y772" s="270" t="n">
        <v>2804.4066</v>
      </c>
      <c r="Z772" s="271" t="n">
        <v>9522.48679999999</v>
      </c>
      <c r="AA772" s="269" t="n"/>
      <c r="AB772" s="238" t="n">
        <v>0.107833939393939</v>
      </c>
      <c r="AC772" s="239" t="n">
        <v>0.240970909090909</v>
      </c>
      <c r="AD772" s="233" t="n">
        <v>0.419328301886792</v>
      </c>
      <c r="AE772" s="239" t="n">
        <v>0.253364772727273</v>
      </c>
      <c r="AF772" s="239" t="n">
        <v>0.2215625</v>
      </c>
      <c r="AG772" s="272" t="n"/>
    </row>
    <row r="773" ht="10.5" customFormat="1" customHeight="1" s="242">
      <c r="A773" s="242" t="inlineStr">
        <is>
          <t>ETL</t>
        </is>
      </c>
      <c r="B773" s="242" t="inlineStr">
        <is>
          <t>Central</t>
        </is>
      </c>
      <c r="C773" s="266" t="n">
        <v>44237</v>
      </c>
      <c r="D773" s="233" t="n">
        <v>0.987</v>
      </c>
      <c r="E773" s="267" t="n">
        <v>0.99792634643377</v>
      </c>
      <c r="F773" s="267" t="n">
        <v>0.9999848684210531</v>
      </c>
      <c r="G773" s="231" t="n">
        <v>395.2687</v>
      </c>
      <c r="H773" s="231" t="n">
        <v>565.4763</v>
      </c>
      <c r="I773" s="231" t="n"/>
      <c r="J773" s="231" t="n">
        <v>6.309</v>
      </c>
      <c r="K773" s="268" t="n">
        <v>552.0173</v>
      </c>
      <c r="L773" s="231" t="n">
        <v>934.9449</v>
      </c>
      <c r="M773" s="231" t="n"/>
      <c r="N773" s="267" t="n">
        <v>0.99539357480315</v>
      </c>
      <c r="O773" s="267" t="n">
        <v>0.995054532374101</v>
      </c>
      <c r="P773" s="267" t="n">
        <v>0.999654545454544</v>
      </c>
      <c r="Q773" s="267" t="n"/>
      <c r="R773" s="267" t="n">
        <v>0.00498897637795275</v>
      </c>
      <c r="S773" s="267" t="n">
        <v>0.00526</v>
      </c>
      <c r="T773" s="267" t="n">
        <v>0.000126060606060606</v>
      </c>
      <c r="U773" s="267" t="n"/>
      <c r="V773" s="269" t="n">
        <v>93.2022</v>
      </c>
      <c r="W773" s="269" t="n">
        <v>5993.9709</v>
      </c>
      <c r="X773" s="269" t="n">
        <v>11233.8028</v>
      </c>
      <c r="Y773" s="270" t="n">
        <v>3336.2292</v>
      </c>
      <c r="Z773" s="271" t="n">
        <v>11045.2092</v>
      </c>
      <c r="AA773" s="269" t="n"/>
      <c r="AB773" s="238" t="n">
        <v>0.111291515151515</v>
      </c>
      <c r="AC773" s="239" t="n">
        <v>0.255307878787879</v>
      </c>
      <c r="AD773" s="233" t="n">
        <v>0.415943396226415</v>
      </c>
      <c r="AE773" s="239" t="n">
        <v>0.256368181818182</v>
      </c>
      <c r="AF773" s="239" t="n">
        <v>0.224488636363636</v>
      </c>
      <c r="AG773" s="272" t="n"/>
    </row>
    <row r="774" ht="10.5" customFormat="1" customHeight="1" s="242">
      <c r="A774" s="242" t="inlineStr">
        <is>
          <t>ETL</t>
        </is>
      </c>
      <c r="B774" s="242" t="inlineStr">
        <is>
          <t>Central</t>
        </is>
      </c>
      <c r="C774" s="266" t="n">
        <v>44238</v>
      </c>
      <c r="D774" s="233" t="n">
        <v>0.9899</v>
      </c>
      <c r="E774" s="267" t="n">
        <v>0.99660422125182</v>
      </c>
      <c r="F774" s="267" t="n">
        <v>0.999975657894737</v>
      </c>
      <c r="G774" s="231" t="n">
        <v>385.1453</v>
      </c>
      <c r="H774" s="231" t="n">
        <v>567.0993999999999</v>
      </c>
      <c r="I774" s="231" t="n"/>
      <c r="J774" s="231" t="n">
        <v>6.53910000000001</v>
      </c>
      <c r="K774" s="268" t="n">
        <v>561.9686</v>
      </c>
      <c r="L774" s="231" t="n">
        <v>910.7109</v>
      </c>
      <c r="M774" s="231" t="n"/>
      <c r="N774" s="267" t="n">
        <v>0.995493598425197</v>
      </c>
      <c r="O774" s="267" t="n">
        <v>0.995651575931231</v>
      </c>
      <c r="P774" s="267" t="n">
        <v>0.999646666666665</v>
      </c>
      <c r="Q774" s="267" t="n"/>
      <c r="R774" s="267" t="n">
        <v>0.00602125984251968</v>
      </c>
      <c r="S774" s="267" t="n">
        <v>0.00515530085959886</v>
      </c>
      <c r="T774" s="267" t="n">
        <v>0.000138787878787879</v>
      </c>
      <c r="U774" s="267" t="n"/>
      <c r="V774" s="269" t="n">
        <v>93.9187</v>
      </c>
      <c r="W774" s="269" t="n">
        <v>6073.544</v>
      </c>
      <c r="X774" s="269" t="n">
        <v>11142.6949</v>
      </c>
      <c r="Y774" s="270" t="n">
        <v>3198.623</v>
      </c>
      <c r="Z774" s="271" t="n">
        <v>10723.301</v>
      </c>
      <c r="AA774" s="269" t="n"/>
      <c r="AB774" s="238" t="n">
        <v>0.111330909090909</v>
      </c>
      <c r="AC774" s="239" t="n">
        <v>0.25668</v>
      </c>
      <c r="AD774" s="233" t="n">
        <v>0.41581320754717</v>
      </c>
      <c r="AE774" s="239" t="n">
        <v>0.256022727272727</v>
      </c>
      <c r="AF774" s="239" t="n">
        <v>0.223618181818182</v>
      </c>
      <c r="AG774" s="272" t="n"/>
    </row>
    <row r="775" ht="10.5" customFormat="1" customHeight="1" s="242">
      <c r="A775" s="242" t="inlineStr">
        <is>
          <t>ETL</t>
        </is>
      </c>
      <c r="B775" s="242" t="inlineStr">
        <is>
          <t>Central</t>
        </is>
      </c>
      <c r="C775" s="266" t="n">
        <v>44239</v>
      </c>
      <c r="D775" s="233" t="n">
        <v>0.9903999999999999</v>
      </c>
      <c r="E775" s="267" t="n">
        <v>0.997898544395925</v>
      </c>
      <c r="F775" s="267" t="n">
        <v>0.999936184210526</v>
      </c>
      <c r="G775" s="231" t="n">
        <v>385.6501</v>
      </c>
      <c r="H775" s="231" t="n">
        <v>592.8808</v>
      </c>
      <c r="I775" s="231" t="n"/>
      <c r="J775" s="231" t="n">
        <v>6.5893</v>
      </c>
      <c r="K775" s="268" t="n">
        <v>540.936400000001</v>
      </c>
      <c r="L775" s="231" t="n">
        <v>863.5540999999999</v>
      </c>
      <c r="M775" s="231" t="n"/>
      <c r="N775" s="267" t="n">
        <v>0.995057015625</v>
      </c>
      <c r="O775" s="267" t="n">
        <v>0.995475931232092</v>
      </c>
      <c r="P775" s="267" t="n">
        <v>0.999639999999999</v>
      </c>
      <c r="Q775" s="267" t="n"/>
      <c r="R775" s="267" t="n">
        <v>0.005305078125</v>
      </c>
      <c r="S775" s="267" t="n">
        <v>0.00511246418338109</v>
      </c>
      <c r="T775" s="267" t="n">
        <v>0.000134545454545454</v>
      </c>
      <c r="U775" s="267" t="n"/>
      <c r="V775" s="269" t="n">
        <v>91.4092</v>
      </c>
      <c r="W775" s="269" t="n">
        <v>5855.36189999999</v>
      </c>
      <c r="X775" s="269" t="n">
        <v>10502.2766</v>
      </c>
      <c r="Y775" s="270" t="n">
        <v>3245.1292</v>
      </c>
      <c r="Z775" s="271" t="n">
        <v>10856.9066</v>
      </c>
      <c r="AA775" s="269" t="n"/>
      <c r="AB775" s="238" t="n">
        <v>0.107731515151515</v>
      </c>
      <c r="AC775" s="239" t="n">
        <v>0.238227272727273</v>
      </c>
      <c r="AD775" s="233" t="n">
        <v>0.429711320754717</v>
      </c>
      <c r="AE775" s="239" t="n">
        <v>0.292497727272727</v>
      </c>
      <c r="AF775" s="239" t="n">
        <v>0.246023863636364</v>
      </c>
      <c r="AG775" s="272" t="n"/>
    </row>
    <row r="776" ht="10.5" customFormat="1" customHeight="1" s="242">
      <c r="A776" s="242" t="inlineStr">
        <is>
          <t>ETL</t>
        </is>
      </c>
      <c r="B776" s="242" t="inlineStr">
        <is>
          <t>Central</t>
        </is>
      </c>
      <c r="C776" s="266" t="n">
        <v>44240</v>
      </c>
      <c r="D776" s="233" t="n">
        <v>0.99</v>
      </c>
      <c r="E776" s="267" t="n">
        <v>0.992817030567685</v>
      </c>
      <c r="F776" s="267" t="n">
        <v>0.999982894736842</v>
      </c>
      <c r="G776" s="231" t="n">
        <v>317.866</v>
      </c>
      <c r="H776" s="231" t="n">
        <v>400.1546</v>
      </c>
      <c r="I776" s="231" t="n"/>
      <c r="J776" s="231" t="n">
        <v>5.7935</v>
      </c>
      <c r="K776" s="268" t="n">
        <v>554.022</v>
      </c>
      <c r="L776" s="231" t="n">
        <v>852.9271</v>
      </c>
      <c r="M776" s="231" t="n"/>
      <c r="N776" s="267" t="n">
        <v>0.99557192578125</v>
      </c>
      <c r="O776" s="267" t="n">
        <v>0.995462893982808</v>
      </c>
      <c r="P776" s="267" t="n">
        <v>0.999611515151513</v>
      </c>
      <c r="Q776" s="267" t="n"/>
      <c r="R776" s="267" t="n">
        <v>0.004850390625</v>
      </c>
      <c r="S776" s="267" t="n">
        <v>0.0046797994269341</v>
      </c>
      <c r="T776" s="267" t="n">
        <v>0.000126666666666667</v>
      </c>
      <c r="U776" s="267" t="n"/>
      <c r="V776" s="269" t="n">
        <v>95.19450000000001</v>
      </c>
      <c r="W776" s="269" t="n">
        <v>5850.10100000001</v>
      </c>
      <c r="X776" s="269" t="n">
        <v>10261.7297</v>
      </c>
      <c r="Y776" s="270" t="n">
        <v>2780.6215</v>
      </c>
      <c r="Z776" s="271" t="n">
        <v>8746.138399999991</v>
      </c>
      <c r="AA776" s="269" t="n"/>
      <c r="AB776" s="238" t="n">
        <v>0.100144242424242</v>
      </c>
      <c r="AC776" s="239" t="n">
        <v>0.233201212121212</v>
      </c>
      <c r="AD776" s="233" t="n">
        <v>0.360954716981132</v>
      </c>
      <c r="AE776" s="239" t="n">
        <v>0.240477272727273</v>
      </c>
      <c r="AF776" s="239" t="n">
        <v>0.202040909090909</v>
      </c>
      <c r="AG776" s="272" t="n"/>
    </row>
    <row r="777" ht="10.5" customFormat="1" customHeight="1" s="242">
      <c r="A777" s="242" t="inlineStr">
        <is>
          <t>ETL</t>
        </is>
      </c>
      <c r="B777" s="242" t="inlineStr">
        <is>
          <t>Central</t>
        </is>
      </c>
      <c r="C777" s="266" t="n">
        <v>44241</v>
      </c>
      <c r="D777" s="233" t="n">
        <v>0.9909</v>
      </c>
      <c r="E777" s="267" t="n">
        <v>0.993157205240175</v>
      </c>
      <c r="F777" s="267" t="n">
        <v>0.995782894736842</v>
      </c>
      <c r="G777" s="231" t="n">
        <v>294.9718</v>
      </c>
      <c r="H777" s="231" t="n">
        <v>344.3479</v>
      </c>
      <c r="I777" s="231" t="n"/>
      <c r="J777" s="231" t="n">
        <v>7.0096</v>
      </c>
      <c r="K777" s="268" t="n">
        <v>519.5356</v>
      </c>
      <c r="L777" s="231" t="n">
        <v>869.0546000000001</v>
      </c>
      <c r="M777" s="231" t="n"/>
      <c r="N777" s="267" t="n">
        <v>0.995271355468751</v>
      </c>
      <c r="O777" s="267" t="n">
        <v>0.994136246418338</v>
      </c>
      <c r="P777" s="267" t="n">
        <v>0.999626060606058</v>
      </c>
      <c r="Q777" s="267" t="n"/>
      <c r="R777" s="267" t="n">
        <v>0.006026953125</v>
      </c>
      <c r="S777" s="267" t="n">
        <v>0.00500530085959885</v>
      </c>
      <c r="T777" s="267" t="n">
        <v>0.00016</v>
      </c>
      <c r="U777" s="267" t="n"/>
      <c r="V777" s="269" t="n">
        <v>104.3695</v>
      </c>
      <c r="W777" s="269" t="n">
        <v>6132.29020000001</v>
      </c>
      <c r="X777" s="269" t="n">
        <v>10824.9915</v>
      </c>
      <c r="Y777" s="270" t="n">
        <v>2507.5309</v>
      </c>
      <c r="Z777" s="271" t="n">
        <v>7176.6318</v>
      </c>
      <c r="AA777" s="269" t="n"/>
      <c r="AB777" s="238" t="n">
        <v>0.103062424242424</v>
      </c>
      <c r="AC777" s="239" t="n">
        <v>0.25249696969697</v>
      </c>
      <c r="AD777" s="233" t="n">
        <v>0.352145283018868</v>
      </c>
      <c r="AE777" s="239" t="n">
        <v>0.233677272727273</v>
      </c>
      <c r="AF777" s="239" t="n">
        <v>0.220788636363636</v>
      </c>
      <c r="AG777" s="272" t="n"/>
    </row>
    <row r="778" ht="10.5" customFormat="1" customHeight="1" s="242">
      <c r="A778" s="242" t="inlineStr">
        <is>
          <t>ETL</t>
        </is>
      </c>
      <c r="B778" s="242" t="inlineStr">
        <is>
          <t>Central</t>
        </is>
      </c>
      <c r="C778" s="266" t="n">
        <v>44242</v>
      </c>
      <c r="D778" s="233" t="n">
        <v>0.9987</v>
      </c>
      <c r="E778" s="267" t="n">
        <v>0.998708733624454</v>
      </c>
      <c r="F778" s="267" t="n">
        <v>0.999994736842105</v>
      </c>
      <c r="G778" s="231" t="n">
        <v>377.5084</v>
      </c>
      <c r="H778" s="231" t="n">
        <v>556.3329</v>
      </c>
      <c r="I778" s="231" t="n"/>
      <c r="J778" s="231" t="n">
        <v>6.1972</v>
      </c>
      <c r="K778" s="268" t="n">
        <v>533.1374</v>
      </c>
      <c r="L778" s="231" t="n">
        <v>873.3227000000001</v>
      </c>
      <c r="M778" s="231" t="n"/>
      <c r="N778" s="267" t="n">
        <v>0.99547213671875</v>
      </c>
      <c r="O778" s="267" t="n">
        <v>0.995504727793695</v>
      </c>
      <c r="P778" s="267" t="n">
        <v>0.999423030303029</v>
      </c>
      <c r="Q778" s="267" t="n"/>
      <c r="R778" s="267" t="n">
        <v>0.004320703125</v>
      </c>
      <c r="S778" s="267" t="n">
        <v>0.0064567335243553</v>
      </c>
      <c r="T778" s="267" t="n">
        <v>0.00014969696969697</v>
      </c>
      <c r="U778" s="267" t="n"/>
      <c r="V778" s="269" t="n">
        <v>90.7327999999999</v>
      </c>
      <c r="W778" s="269" t="n">
        <v>5761.2085</v>
      </c>
      <c r="X778" s="269" t="n">
        <v>10633.712</v>
      </c>
      <c r="Y778" s="270" t="n">
        <v>3026.3806</v>
      </c>
      <c r="Z778" s="271" t="n">
        <v>10478.932</v>
      </c>
      <c r="AA778" s="269" t="n"/>
      <c r="AB778" s="238" t="n">
        <v>0.107421818181818</v>
      </c>
      <c r="AC778" s="239" t="n">
        <v>0.238652727272727</v>
      </c>
      <c r="AD778" s="233" t="n">
        <v>0.4137</v>
      </c>
      <c r="AE778" s="239" t="n">
        <v>0.249981818181818</v>
      </c>
      <c r="AF778" s="239" t="n">
        <v>0.218832954545455</v>
      </c>
      <c r="AG778" s="272" t="n"/>
    </row>
    <row r="779" ht="10.5" customFormat="1" customHeight="1" s="242">
      <c r="A779" s="242" t="inlineStr">
        <is>
          <t>ETL</t>
        </is>
      </c>
      <c r="B779" s="242" t="inlineStr">
        <is>
          <t>Central</t>
        </is>
      </c>
      <c r="C779" s="266" t="n">
        <v>44243</v>
      </c>
      <c r="D779" s="233" t="n">
        <v>0.9989</v>
      </c>
      <c r="E779" s="267" t="n">
        <v>0.9976432664756451</v>
      </c>
      <c r="F779" s="267" t="n">
        <v>1</v>
      </c>
      <c r="G779" s="231" t="n">
        <v>359.6953</v>
      </c>
      <c r="H779" s="231" t="n">
        <v>539.7199000000001</v>
      </c>
      <c r="I779" s="231" t="n"/>
      <c r="J779" s="231" t="n">
        <v>6.2513</v>
      </c>
      <c r="K779" s="268" t="n">
        <v>536.6491</v>
      </c>
      <c r="L779" s="231" t="n">
        <v>885.684</v>
      </c>
      <c r="M779" s="231" t="n"/>
      <c r="N779" s="267" t="n">
        <v>0.996158300781251</v>
      </c>
      <c r="O779" s="267" t="n">
        <v>0.995651002865329</v>
      </c>
      <c r="P779" s="267" t="n">
        <v>0.999674545454544</v>
      </c>
      <c r="Q779" s="267" t="n"/>
      <c r="R779" s="267" t="n">
        <v>0.004840234375</v>
      </c>
      <c r="S779" s="267" t="n">
        <v>0.00596575931232092</v>
      </c>
      <c r="T779" s="267" t="n">
        <v>0.000122424242424242</v>
      </c>
      <c r="U779" s="267" t="n"/>
      <c r="V779" s="269" t="n">
        <v>91.7706</v>
      </c>
      <c r="W779" s="269" t="n">
        <v>5768.6565</v>
      </c>
      <c r="X779" s="269" t="n">
        <v>10330.4689</v>
      </c>
      <c r="Y779" s="270" t="n">
        <v>3010.2308</v>
      </c>
      <c r="Z779" s="271" t="n">
        <v>10373.4415</v>
      </c>
      <c r="AA779" s="269" t="n"/>
      <c r="AB779" s="238" t="n">
        <v>0.10660303030303</v>
      </c>
      <c r="AC779" s="239" t="n">
        <v>0.233015757575758</v>
      </c>
      <c r="AD779" s="233" t="n">
        <v>0.410271698113207</v>
      </c>
      <c r="AE779" s="239" t="n">
        <v>0.252176136363636</v>
      </c>
      <c r="AF779" s="239" t="n">
        <v>0.218879545454545</v>
      </c>
      <c r="AG779" s="272" t="n"/>
    </row>
    <row r="780" ht="10.5" customFormat="1" customHeight="1" s="242">
      <c r="A780" s="242" t="inlineStr">
        <is>
          <t>ETL</t>
        </is>
      </c>
      <c r="B780" s="242" t="inlineStr">
        <is>
          <t>Central</t>
        </is>
      </c>
      <c r="C780" s="266" t="n">
        <v>44244</v>
      </c>
      <c r="D780" s="233" t="n">
        <v>0.992</v>
      </c>
      <c r="E780" s="267" t="n">
        <v>0.990885243553008</v>
      </c>
      <c r="F780" s="267" t="n">
        <v>0.9994499999999999</v>
      </c>
      <c r="G780" s="231" t="n">
        <v>366.6801</v>
      </c>
      <c r="H780" s="231" t="n">
        <v>582.5794</v>
      </c>
      <c r="I780" s="231" t="n"/>
      <c r="J780" s="231" t="n">
        <v>6.4359</v>
      </c>
      <c r="K780" s="268" t="n">
        <v>530.4968</v>
      </c>
      <c r="L780" s="231" t="n">
        <v>882.027</v>
      </c>
      <c r="M780" s="231" t="n"/>
      <c r="N780" s="267" t="n">
        <v>0.9957897734375</v>
      </c>
      <c r="O780" s="267" t="n">
        <v>0.99537664756447</v>
      </c>
      <c r="P780" s="267" t="n">
        <v>0.999682424242422</v>
      </c>
      <c r="Q780" s="267" t="n"/>
      <c r="R780" s="267" t="n">
        <v>0.00515546875</v>
      </c>
      <c r="S780" s="267" t="n">
        <v>0.0057961318051576</v>
      </c>
      <c r="T780" s="267" t="n">
        <v>0.000133939393939394</v>
      </c>
      <c r="U780" s="267" t="n"/>
      <c r="V780" s="269" t="n">
        <v>91.5812</v>
      </c>
      <c r="W780" s="269" t="n">
        <v>5740.807</v>
      </c>
      <c r="X780" s="269" t="n">
        <v>10399.4538</v>
      </c>
      <c r="Y780" s="270" t="n">
        <v>2996.3153</v>
      </c>
      <c r="Z780" s="271" t="n">
        <v>10302.496</v>
      </c>
      <c r="AA780" s="269" t="n"/>
      <c r="AB780" s="238" t="n">
        <v>0.10639696969697</v>
      </c>
      <c r="AC780" s="239" t="n">
        <v>0.233519393939394</v>
      </c>
      <c r="AD780" s="233" t="n">
        <v>0.423164150943396</v>
      </c>
      <c r="AE780" s="239" t="n">
        <v>0.261664772727273</v>
      </c>
      <c r="AF780" s="239" t="n">
        <v>0.234964772727273</v>
      </c>
      <c r="AG780" s="272" t="n"/>
    </row>
    <row r="781" ht="10.5" customFormat="1" customHeight="1" s="242">
      <c r="A781" s="242" t="inlineStr">
        <is>
          <t>ETL</t>
        </is>
      </c>
      <c r="B781" s="242" t="inlineStr">
        <is>
          <t>Central</t>
        </is>
      </c>
      <c r="C781" s="266" t="n">
        <v>44245</v>
      </c>
      <c r="D781" s="233" t="n">
        <v>0.9996</v>
      </c>
      <c r="E781" s="267" t="n">
        <v>0.997946418338109</v>
      </c>
      <c r="F781" s="267" t="n">
        <v>0.99997697368421</v>
      </c>
      <c r="G781" s="231" t="n">
        <v>369.7523</v>
      </c>
      <c r="H781" s="231" t="n">
        <v>556.287600000001</v>
      </c>
      <c r="I781" s="231" t="n"/>
      <c r="J781" s="231" t="n">
        <v>6.0233</v>
      </c>
      <c r="K781" s="268" t="n">
        <v>524.065500000001</v>
      </c>
      <c r="L781" s="231" t="n">
        <v>890.4547</v>
      </c>
      <c r="M781" s="231" t="n"/>
      <c r="N781" s="267" t="n">
        <v>0.99594497265625</v>
      </c>
      <c r="O781" s="267" t="n">
        <v>0.995223782234957</v>
      </c>
      <c r="P781" s="267" t="n">
        <v>0.999679393939392</v>
      </c>
      <c r="Q781" s="267" t="n"/>
      <c r="R781" s="267" t="n">
        <v>0.00584296875</v>
      </c>
      <c r="S781" s="267" t="n">
        <v>0.00486189111747851</v>
      </c>
      <c r="T781" s="267" t="n">
        <v>0.000122424242424242</v>
      </c>
      <c r="U781" s="267" t="n"/>
      <c r="V781" s="269" t="n">
        <v>88.5228000000001</v>
      </c>
      <c r="W781" s="269" t="n">
        <v>5724.0873</v>
      </c>
      <c r="X781" s="269" t="n">
        <v>10524.5951</v>
      </c>
      <c r="Y781" s="270" t="n">
        <v>3017.9691</v>
      </c>
      <c r="Z781" s="271" t="n">
        <v>10461.041</v>
      </c>
      <c r="AA781" s="269" t="n"/>
      <c r="AB781" s="238" t="n">
        <v>0.10672303030303</v>
      </c>
      <c r="AC781" s="239" t="n">
        <v>0.235436363636364</v>
      </c>
      <c r="AD781" s="233" t="n">
        <v>0.414037735849057</v>
      </c>
      <c r="AE781" s="239" t="n">
        <v>0.257186363636364</v>
      </c>
      <c r="AF781" s="239" t="n">
        <v>0.228981818181818</v>
      </c>
      <c r="AG781" s="272" t="n"/>
    </row>
    <row r="782" ht="10.5" customFormat="1" customHeight="1" s="242">
      <c r="A782" s="242" t="inlineStr">
        <is>
          <t>ETL</t>
        </is>
      </c>
      <c r="B782" s="242" t="inlineStr">
        <is>
          <t>Central</t>
        </is>
      </c>
      <c r="C782" s="266" t="n">
        <v>44246</v>
      </c>
      <c r="D782" s="233" t="n">
        <v>0.9962</v>
      </c>
      <c r="E782" s="267" t="n">
        <v>0.99711346704871</v>
      </c>
      <c r="F782" s="267" t="n">
        <v>0.999952631578947</v>
      </c>
      <c r="G782" s="231" t="n">
        <v>373.8631</v>
      </c>
      <c r="H782" s="231" t="n">
        <v>576.9105</v>
      </c>
      <c r="I782" s="231" t="n"/>
      <c r="J782" s="231" t="n">
        <v>6.2823</v>
      </c>
      <c r="K782" s="268" t="n">
        <v>532.3939</v>
      </c>
      <c r="L782" s="231" t="n">
        <v>885.5753999999999</v>
      </c>
      <c r="M782" s="231" t="n"/>
      <c r="N782" s="267" t="n">
        <v>0.99565184375</v>
      </c>
      <c r="O782" s="267" t="n">
        <v>0.994438395415473</v>
      </c>
      <c r="P782" s="267" t="n">
        <v>0.999611976047903</v>
      </c>
      <c r="Q782" s="267" t="n"/>
      <c r="R782" s="267" t="n">
        <v>0.005384375</v>
      </c>
      <c r="S782" s="267" t="n">
        <v>0.00496146131805157</v>
      </c>
      <c r="T782" s="267" t="n">
        <v>0.000160479041916168</v>
      </c>
      <c r="U782" s="267" t="n"/>
      <c r="V782" s="269" t="n">
        <v>89.51139999999999</v>
      </c>
      <c r="W782" s="269" t="n">
        <v>5718.4112</v>
      </c>
      <c r="X782" s="269" t="n">
        <v>10247.2184</v>
      </c>
      <c r="Y782" s="270" t="n">
        <v>3114.8995</v>
      </c>
      <c r="Z782" s="271" t="n">
        <v>10732.4542</v>
      </c>
      <c r="AA782" s="269" t="n"/>
      <c r="AB782" s="238" t="n">
        <v>0.104237724550898</v>
      </c>
      <c r="AC782" s="239" t="n">
        <v>0.228337125748503</v>
      </c>
      <c r="AD782" s="233" t="n">
        <v>0.406201886792453</v>
      </c>
      <c r="AE782" s="239" t="n">
        <v>0.2560125</v>
      </c>
      <c r="AF782" s="239" t="n">
        <v>0.232380681818182</v>
      </c>
      <c r="AG782" s="272" t="n"/>
    </row>
    <row r="783" ht="10.5" customFormat="1" customHeight="1" s="242">
      <c r="A783" s="242" t="inlineStr">
        <is>
          <t>ETL</t>
        </is>
      </c>
      <c r="B783" s="242" t="inlineStr">
        <is>
          <t>Central</t>
        </is>
      </c>
      <c r="C783" s="266" t="n">
        <v>44247</v>
      </c>
      <c r="D783" s="233" t="n">
        <v>0.9972</v>
      </c>
      <c r="E783" s="267" t="n">
        <v>0.997736246418339</v>
      </c>
      <c r="F783" s="267" t="n">
        <v>0.999415789473685</v>
      </c>
      <c r="G783" s="231" t="n">
        <v>300.5695</v>
      </c>
      <c r="H783" s="231" t="n">
        <v>459.43</v>
      </c>
      <c r="I783" s="231" t="n"/>
      <c r="J783" s="231" t="n">
        <v>5.6301</v>
      </c>
      <c r="K783" s="268" t="n">
        <v>477.0564</v>
      </c>
      <c r="L783" s="231" t="n">
        <v>801.1254</v>
      </c>
      <c r="M783" s="231" t="n"/>
      <c r="N783" s="267" t="n">
        <v>0.99555366015625</v>
      </c>
      <c r="O783" s="267" t="n">
        <v>0.995512177650429</v>
      </c>
      <c r="P783" s="267" t="n">
        <v>0.999658682634728</v>
      </c>
      <c r="Q783" s="267" t="n"/>
      <c r="R783" s="267" t="n">
        <v>0.005001953125</v>
      </c>
      <c r="S783" s="267" t="n">
        <v>0.00455515759312321</v>
      </c>
      <c r="T783" s="267" t="n">
        <v>0.000161077844311377</v>
      </c>
      <c r="U783" s="267" t="n"/>
      <c r="V783" s="269" t="n">
        <v>89.8411</v>
      </c>
      <c r="W783" s="269" t="n">
        <v>5392.42370000001</v>
      </c>
      <c r="X783" s="269" t="n">
        <v>9409.1806</v>
      </c>
      <c r="Y783" s="270" t="n">
        <v>2609.9746</v>
      </c>
      <c r="Z783" s="271" t="n">
        <v>8678.06719999999</v>
      </c>
      <c r="AA783" s="269" t="n"/>
      <c r="AB783" s="238" t="n">
        <v>0.0964754491017964</v>
      </c>
      <c r="AC783" s="239" t="n">
        <v>0.206168263473054</v>
      </c>
      <c r="AD783" s="233" t="n">
        <v>0.358298113207547</v>
      </c>
      <c r="AE783" s="239" t="n">
        <v>0.240422727272727</v>
      </c>
      <c r="AF783" s="239" t="n">
        <v>0.209752272727273</v>
      </c>
      <c r="AG783" s="272" t="n"/>
    </row>
    <row r="784" ht="10.5" customFormat="1" customHeight="1" s="242">
      <c r="A784" s="242" t="inlineStr">
        <is>
          <t>ETL</t>
        </is>
      </c>
      <c r="B784" s="242" t="inlineStr">
        <is>
          <t>Central</t>
        </is>
      </c>
      <c r="C784" s="266" t="n">
        <v>44248</v>
      </c>
      <c r="D784" s="233" t="n">
        <v>0.999</v>
      </c>
      <c r="E784" s="267" t="n">
        <v>0.998131661891117</v>
      </c>
      <c r="F784" s="267" t="n">
        <v>0.999940789473684</v>
      </c>
      <c r="G784" s="231" t="n">
        <v>297.1042</v>
      </c>
      <c r="H784" s="231" t="n">
        <v>317.8399</v>
      </c>
      <c r="I784" s="231" t="n"/>
      <c r="J784" s="231" t="n">
        <v>5.7396</v>
      </c>
      <c r="K784" s="268" t="n">
        <v>523.9296000000001</v>
      </c>
      <c r="L784" s="231" t="n">
        <v>843.7232</v>
      </c>
      <c r="M784" s="231" t="n"/>
      <c r="N784" s="267" t="n">
        <v>0.99578345703125</v>
      </c>
      <c r="O784" s="267" t="n">
        <v>0.995787822349569</v>
      </c>
      <c r="P784" s="267" t="n">
        <v>0.999689221556885</v>
      </c>
      <c r="Q784" s="267" t="n"/>
      <c r="R784" s="267" t="n">
        <v>0.00426796875</v>
      </c>
      <c r="S784" s="267" t="n">
        <v>0.00429842406876791</v>
      </c>
      <c r="T784" s="267" t="n">
        <v>0.000110778443113772</v>
      </c>
      <c r="U784" s="267" t="n"/>
      <c r="V784" s="269" t="n">
        <v>85.97239999999999</v>
      </c>
      <c r="W784" s="269" t="n">
        <v>5385.03640000001</v>
      </c>
      <c r="X784" s="269" t="n">
        <v>9762.893599999999</v>
      </c>
      <c r="Y784" s="270" t="n">
        <v>2301.0505</v>
      </c>
      <c r="Z784" s="271" t="n">
        <v>7101.66170000001</v>
      </c>
      <c r="AA784" s="269" t="n"/>
      <c r="AB784" s="238" t="n">
        <v>0.0971754491017964</v>
      </c>
      <c r="AC784" s="239" t="n">
        <v>0.213631137724551</v>
      </c>
      <c r="AD784" s="233" t="n">
        <v>0.336837735849057</v>
      </c>
      <c r="AE784" s="239" t="n">
        <v>0.219414772727273</v>
      </c>
      <c r="AF784" s="239" t="n">
        <v>0.191692045454545</v>
      </c>
      <c r="AG784" s="272" t="n"/>
    </row>
    <row r="785" ht="10.5" customFormat="1" customHeight="1" s="242">
      <c r="A785" s="242" t="inlineStr">
        <is>
          <t>ETL</t>
        </is>
      </c>
      <c r="B785" s="242" t="inlineStr">
        <is>
          <t>Central</t>
        </is>
      </c>
      <c r="C785" s="266" t="n">
        <v>44249</v>
      </c>
      <c r="D785" s="233" t="n">
        <v>1</v>
      </c>
      <c r="E785" s="267" t="n">
        <v>0.996443266475645</v>
      </c>
      <c r="F785" s="267" t="n">
        <v>1</v>
      </c>
      <c r="G785" s="231" t="n">
        <v>359.342</v>
      </c>
      <c r="H785" s="231" t="n">
        <v>581.5073</v>
      </c>
      <c r="I785" s="231" t="n"/>
      <c r="J785" s="231" t="n">
        <v>5.6668</v>
      </c>
      <c r="K785" s="268" t="n">
        <v>527.7901000000001</v>
      </c>
      <c r="L785" s="231" t="n">
        <v>897.8838</v>
      </c>
      <c r="M785" s="231" t="n"/>
      <c r="N785" s="267" t="n">
        <v>0.9960187890625</v>
      </c>
      <c r="O785" s="267" t="n">
        <v>0.9955873925501409</v>
      </c>
      <c r="P785" s="267" t="n">
        <v>0.9996748502994</v>
      </c>
      <c r="Q785" s="267" t="n"/>
      <c r="R785" s="267" t="n">
        <v>0.0072140625</v>
      </c>
      <c r="S785" s="267" t="n">
        <v>0.00418166189111748</v>
      </c>
      <c r="T785" s="267" t="n">
        <v>0.000123353293413174</v>
      </c>
      <c r="U785" s="267" t="n"/>
      <c r="V785" s="269" t="n">
        <v>86.3495999999999</v>
      </c>
      <c r="W785" s="269" t="n">
        <v>5636.07920000001</v>
      </c>
      <c r="X785" s="269" t="n">
        <v>10327.1357</v>
      </c>
      <c r="Y785" s="270" t="n">
        <v>2915.8161</v>
      </c>
      <c r="Z785" s="271" t="n">
        <v>10056.0412</v>
      </c>
      <c r="AA785" s="269" t="n"/>
      <c r="AB785" s="238" t="n">
        <v>0.105717365269461</v>
      </c>
      <c r="AC785" s="239" t="n">
        <v>0.227522155688623</v>
      </c>
      <c r="AD785" s="233" t="n">
        <v>0.406556603773585</v>
      </c>
      <c r="AE785" s="239" t="n">
        <v>0.2523875</v>
      </c>
      <c r="AF785" s="239" t="n">
        <v>0.21835</v>
      </c>
      <c r="AG785" s="272" t="n"/>
    </row>
    <row r="786" ht="10.5" customFormat="1" customHeight="1" s="242">
      <c r="A786" s="242" t="inlineStr">
        <is>
          <t>ETL</t>
        </is>
      </c>
      <c r="B786" s="242" t="inlineStr">
        <is>
          <t>Central</t>
        </is>
      </c>
      <c r="C786" s="266" t="n">
        <v>44250</v>
      </c>
      <c r="D786" s="233" t="n">
        <v>0.9985000000000001</v>
      </c>
      <c r="E786" s="267" t="n">
        <v>0.9911834061135379</v>
      </c>
      <c r="F786" s="267" t="n">
        <v>0.999810526315789</v>
      </c>
      <c r="G786" s="231" t="n">
        <v>344.5688</v>
      </c>
      <c r="H786" s="231" t="n">
        <v>559.0637</v>
      </c>
      <c r="I786" s="231" t="n"/>
      <c r="J786" s="231" t="n">
        <v>6.0565</v>
      </c>
      <c r="K786" s="268" t="n">
        <v>535.4305000000001</v>
      </c>
      <c r="L786" s="231" t="n">
        <v>904.5329</v>
      </c>
      <c r="M786" s="231" t="n"/>
      <c r="N786" s="267" t="n">
        <v>0.994545542968751</v>
      </c>
      <c r="O786" s="267" t="n">
        <v>0.995097277936961</v>
      </c>
      <c r="P786" s="267" t="n">
        <v>0.999587425149699</v>
      </c>
      <c r="Q786" s="267" t="n"/>
      <c r="R786" s="267" t="n">
        <v>0.00523828125</v>
      </c>
      <c r="S786" s="267" t="n">
        <v>0.00545773638968481</v>
      </c>
      <c r="T786" s="267" t="n">
        <v>0.000222754491017964</v>
      </c>
      <c r="U786" s="267" t="n"/>
      <c r="V786" s="269" t="n">
        <v>93.8412</v>
      </c>
      <c r="W786" s="269" t="n">
        <v>5852.6357</v>
      </c>
      <c r="X786" s="269" t="n">
        <v>10776.0626</v>
      </c>
      <c r="Y786" s="270" t="n">
        <v>2840.5665</v>
      </c>
      <c r="Z786" s="271" t="n">
        <v>9265.619199999999</v>
      </c>
      <c r="AA786" s="269" t="n"/>
      <c r="AB786" s="238" t="n">
        <v>0.108111976047904</v>
      </c>
      <c r="AC786" s="239" t="n">
        <v>0.23984371257485</v>
      </c>
      <c r="AD786" s="233" t="n">
        <v>0.411101886792453</v>
      </c>
      <c r="AE786" s="239" t="n">
        <v>0.251</v>
      </c>
      <c r="AF786" s="239" t="n">
        <v>0.223102272727273</v>
      </c>
      <c r="AG786" s="272" t="n"/>
    </row>
    <row r="787" ht="10.5" customFormat="1" customHeight="1" s="242">
      <c r="A787" s="242" t="inlineStr">
        <is>
          <t>ETL</t>
        </is>
      </c>
      <c r="B787" s="242" t="inlineStr">
        <is>
          <t>Central</t>
        </is>
      </c>
      <c r="C787" s="266" t="n">
        <v>44251</v>
      </c>
      <c r="D787" s="233" t="n">
        <v>0.994</v>
      </c>
      <c r="E787" s="267" t="n">
        <v>0.993094177583697</v>
      </c>
      <c r="F787" s="267" t="n">
        <v>0.99996447368421</v>
      </c>
      <c r="G787" s="231" t="n">
        <v>375.6592</v>
      </c>
      <c r="H787" s="231" t="n">
        <v>564.5688</v>
      </c>
      <c r="I787" s="231" t="n"/>
      <c r="J787" s="231" t="n">
        <v>6.2135</v>
      </c>
      <c r="K787" s="268" t="n">
        <v>534.3226</v>
      </c>
      <c r="L787" s="231" t="n">
        <v>864.6735</v>
      </c>
      <c r="M787" s="231" t="n"/>
      <c r="N787" s="267" t="n">
        <v>0.99549398828125</v>
      </c>
      <c r="O787" s="267" t="n">
        <v>0.9958282234957</v>
      </c>
      <c r="P787" s="267" t="n">
        <v>0.999626347305388</v>
      </c>
      <c r="Q787" s="267" t="n"/>
      <c r="R787" s="267" t="n">
        <v>0.004841015625</v>
      </c>
      <c r="S787" s="267" t="n">
        <v>0.00469025787965616</v>
      </c>
      <c r="T787" s="267" t="n">
        <v>0.000136526946107784</v>
      </c>
      <c r="U787" s="267" t="n"/>
      <c r="V787" s="269" t="n">
        <v>86.2034000000001</v>
      </c>
      <c r="W787" s="269" t="n">
        <v>5714.97789999999</v>
      </c>
      <c r="X787" s="269" t="n">
        <v>10266.9572</v>
      </c>
      <c r="Y787" s="270" t="n">
        <v>3051.6901</v>
      </c>
      <c r="Z787" s="271" t="n">
        <v>10489.7304</v>
      </c>
      <c r="AA787" s="269" t="n"/>
      <c r="AB787" s="238" t="n">
        <v>0.104932934131736</v>
      </c>
      <c r="AC787" s="239" t="n">
        <v>0.225868862275449</v>
      </c>
      <c r="AD787" s="233" t="n">
        <v>0.414118867924528</v>
      </c>
      <c r="AE787" s="239" t="n">
        <v>0.256498863636364</v>
      </c>
      <c r="AF787" s="239" t="n">
        <v>0.222335227272727</v>
      </c>
      <c r="AG787" s="272" t="n"/>
    </row>
    <row r="788" ht="10.5" customFormat="1" customHeight="1" s="242">
      <c r="A788" s="242" t="inlineStr">
        <is>
          <t>ETL</t>
        </is>
      </c>
      <c r="B788" s="242" t="inlineStr">
        <is>
          <t>Central</t>
        </is>
      </c>
      <c r="C788" s="266" t="n">
        <v>44252</v>
      </c>
      <c r="D788" s="233" t="n">
        <v>0.9794</v>
      </c>
      <c r="E788" s="267" t="n">
        <v>0.9880173216885</v>
      </c>
      <c r="F788" s="267" t="n">
        <v>0.999985526315789</v>
      </c>
      <c r="G788" s="231" t="n">
        <v>383.0737</v>
      </c>
      <c r="H788" s="231" t="n">
        <v>599.3964</v>
      </c>
      <c r="I788" s="231" t="n"/>
      <c r="J788" s="231" t="n">
        <v>6.0215</v>
      </c>
      <c r="K788" s="268" t="n">
        <v>560.8671000000001</v>
      </c>
      <c r="L788" s="231" t="n">
        <v>903.3782</v>
      </c>
      <c r="M788" s="231" t="n"/>
      <c r="N788" s="267" t="n">
        <v>0.994734015625</v>
      </c>
      <c r="O788" s="267" t="n">
        <v>0.995304011461317</v>
      </c>
      <c r="P788" s="267" t="n">
        <v>0.999563473053891</v>
      </c>
      <c r="Q788" s="267" t="n"/>
      <c r="R788" s="267" t="n">
        <v>0.005386328125</v>
      </c>
      <c r="S788" s="267" t="n">
        <v>0.00505186246418338</v>
      </c>
      <c r="T788" s="267" t="n">
        <v>0.000125149700598802</v>
      </c>
      <c r="U788" s="267" t="n"/>
      <c r="V788" s="269" t="n">
        <v>84.95099999999999</v>
      </c>
      <c r="W788" s="269" t="n">
        <v>5777.31309999999</v>
      </c>
      <c r="X788" s="269" t="n">
        <v>10264.855</v>
      </c>
      <c r="Y788" s="270" t="n">
        <v>3097.1621</v>
      </c>
      <c r="Z788" s="271" t="n">
        <v>10771.158</v>
      </c>
      <c r="AA788" s="269" t="n"/>
      <c r="AB788" s="238" t="n">
        <v>0.105211377245509</v>
      </c>
      <c r="AC788" s="239" t="n">
        <v>0.226174251497006</v>
      </c>
      <c r="AD788" s="233" t="n">
        <v>0.414847169811321</v>
      </c>
      <c r="AE788" s="239" t="n">
        <v>0.246096590909091</v>
      </c>
      <c r="AF788" s="239" t="n">
        <v>0.215314772727273</v>
      </c>
      <c r="AG788" s="272" t="n"/>
    </row>
    <row r="789" ht="10.5" customFormat="1" customHeight="1" s="242">
      <c r="A789" s="242" t="inlineStr">
        <is>
          <t>ETL</t>
        </is>
      </c>
      <c r="B789" s="242" t="inlineStr">
        <is>
          <t>Central</t>
        </is>
      </c>
      <c r="C789" s="266" t="n">
        <v>44253</v>
      </c>
      <c r="D789" s="233" t="n">
        <v>0.9837</v>
      </c>
      <c r="E789" s="267" t="n">
        <v>0.993031004366812</v>
      </c>
      <c r="F789" s="267" t="n">
        <v>0.999961184210526</v>
      </c>
      <c r="G789" s="231" t="n">
        <v>401.2373</v>
      </c>
      <c r="H789" s="231" t="n">
        <v>617.5074</v>
      </c>
      <c r="I789" s="231" t="n"/>
      <c r="J789" s="231" t="n">
        <v>5.6997</v>
      </c>
      <c r="K789" s="268" t="n">
        <v>560.9906999999999</v>
      </c>
      <c r="L789" s="231" t="n">
        <v>903.8953</v>
      </c>
      <c r="M789" s="231" t="n"/>
      <c r="N789" s="267" t="n">
        <v>0.9956726796875</v>
      </c>
      <c r="O789" s="267" t="n">
        <v>0.995112034383955</v>
      </c>
      <c r="P789" s="267" t="n">
        <v>0.999540718562873</v>
      </c>
      <c r="Q789" s="267" t="n"/>
      <c r="R789" s="267" t="n">
        <v>0.004474609375</v>
      </c>
      <c r="S789" s="267" t="n">
        <v>0.0049865329512894</v>
      </c>
      <c r="T789" s="267" t="n">
        <v>0.000125149700598802</v>
      </c>
      <c r="U789" s="267" t="n"/>
      <c r="V789" s="269" t="n">
        <v>83.2872</v>
      </c>
      <c r="W789" s="269" t="n">
        <v>5768.19660000001</v>
      </c>
      <c r="X789" s="269" t="n">
        <v>10240.3794</v>
      </c>
      <c r="Y789" s="270" t="n">
        <v>3323.6319</v>
      </c>
      <c r="Z789" s="271" t="n">
        <v>11909.787</v>
      </c>
      <c r="AA789" s="269" t="n"/>
      <c r="AB789" s="238" t="n">
        <v>0.103283832335329</v>
      </c>
      <c r="AC789" s="239" t="n">
        <v>0.230517365269461</v>
      </c>
      <c r="AD789" s="233" t="n">
        <v>0.412877358490566</v>
      </c>
      <c r="AE789" s="239" t="n">
        <v>0.246965909090909</v>
      </c>
      <c r="AF789" s="239" t="n">
        <v>0.214730681818182</v>
      </c>
      <c r="AG789" s="272" t="n"/>
    </row>
    <row r="790" ht="10.5" customFormat="1" customHeight="1" s="242">
      <c r="A790" s="242" t="inlineStr">
        <is>
          <t>ETL</t>
        </is>
      </c>
      <c r="B790" s="242" t="inlineStr">
        <is>
          <t>Central</t>
        </is>
      </c>
      <c r="C790" s="266" t="n">
        <v>44254</v>
      </c>
      <c r="D790" s="233" t="n">
        <v>0.9889</v>
      </c>
      <c r="E790" s="267" t="n">
        <v>0.997436826783115</v>
      </c>
      <c r="F790" s="267" t="n">
        <v>0.999985526315789</v>
      </c>
      <c r="G790" s="231" t="n">
        <v>347.1761</v>
      </c>
      <c r="H790" s="231" t="n">
        <v>492.904500000001</v>
      </c>
      <c r="I790" s="231" t="n"/>
      <c r="J790" s="231" t="n">
        <v>6.1868</v>
      </c>
      <c r="K790" s="268" t="n">
        <v>529.5503</v>
      </c>
      <c r="L790" s="231" t="n">
        <v>854.6896</v>
      </c>
      <c r="M790" s="231" t="n"/>
      <c r="N790" s="267" t="n">
        <v>0.995562109375</v>
      </c>
      <c r="O790" s="267" t="n">
        <v>0.9948464183381091</v>
      </c>
      <c r="P790" s="267" t="n">
        <v>0.999611377245507</v>
      </c>
      <c r="Q790" s="267" t="n"/>
      <c r="R790" s="267" t="n">
        <v>0.004971875</v>
      </c>
      <c r="S790" s="267" t="n">
        <v>0.00537965616045845</v>
      </c>
      <c r="T790" s="267" t="n">
        <v>0.000120958083832335</v>
      </c>
      <c r="U790" s="267" t="n"/>
      <c r="V790" s="269" t="n">
        <v>85.4495</v>
      </c>
      <c r="W790" s="269" t="n">
        <v>5681.606</v>
      </c>
      <c r="X790" s="269" t="n">
        <v>9778.278899999999</v>
      </c>
      <c r="Y790" s="270" t="n">
        <v>2998.7487</v>
      </c>
      <c r="Z790" s="271" t="n">
        <v>9953.37560000001</v>
      </c>
      <c r="AA790" s="269" t="n"/>
      <c r="AB790" s="238" t="n">
        <v>0.096948502994012</v>
      </c>
      <c r="AC790" s="239" t="n">
        <v>0.217910179640718</v>
      </c>
      <c r="AD790" s="233" t="n">
        <v>0.362967924528302</v>
      </c>
      <c r="AE790" s="239" t="n">
        <v>0.228652272727273</v>
      </c>
      <c r="AF790" s="239" t="n">
        <v>0.197959090909091</v>
      </c>
      <c r="AG790" s="272" t="n"/>
    </row>
    <row r="791" ht="10.5" customFormat="1" customHeight="1" s="242">
      <c r="A791" s="242" t="inlineStr">
        <is>
          <t>ETL</t>
        </is>
      </c>
      <c r="B791" s="242" t="inlineStr">
        <is>
          <t>Central</t>
        </is>
      </c>
      <c r="C791" s="266" t="n">
        <v>44255</v>
      </c>
      <c r="D791" s="233" t="n">
        <v>0.9908</v>
      </c>
      <c r="E791" s="267" t="n">
        <v>0.998647016011645</v>
      </c>
      <c r="F791" s="267" t="n">
        <v>0.999989473684211</v>
      </c>
      <c r="G791" s="231" t="n">
        <v>316.6293</v>
      </c>
      <c r="H791" s="231" t="n">
        <v>392.8166</v>
      </c>
      <c r="I791" s="231" t="n"/>
      <c r="J791" s="231" t="n">
        <v>6.0455</v>
      </c>
      <c r="K791" s="268" t="n">
        <v>523.7575000000001</v>
      </c>
      <c r="L791" s="231" t="n">
        <v>852.5015</v>
      </c>
      <c r="M791" s="231" t="n"/>
      <c r="N791" s="267" t="n">
        <v>0.99510490625</v>
      </c>
      <c r="O791" s="267" t="n">
        <v>0.995072922636102</v>
      </c>
      <c r="P791" s="267" t="n">
        <v>0.999622155688621</v>
      </c>
      <c r="Q791" s="267" t="n"/>
      <c r="R791" s="267" t="n">
        <v>0.00560546875</v>
      </c>
      <c r="S791" s="267" t="n">
        <v>0.00488252148997135</v>
      </c>
      <c r="T791" s="267" t="n">
        <v>0.000168263473053892</v>
      </c>
      <c r="U791" s="267" t="n"/>
      <c r="V791" s="269" t="n">
        <v>88.0667999999999</v>
      </c>
      <c r="W791" s="269" t="n">
        <v>5685.95150000001</v>
      </c>
      <c r="X791" s="269" t="n">
        <v>9806.2768</v>
      </c>
      <c r="Y791" s="270" t="n">
        <v>2682.2006</v>
      </c>
      <c r="Z791" s="271" t="n">
        <v>8580.935299999999</v>
      </c>
      <c r="AA791" s="269" t="n"/>
      <c r="AB791" s="238" t="n">
        <v>0.0981958083832334</v>
      </c>
      <c r="AC791" s="239" t="n">
        <v>0.218950898203593</v>
      </c>
      <c r="AD791" s="233" t="n">
        <v>0.363956603773585</v>
      </c>
      <c r="AE791" s="239" t="n">
        <v>0.226684090909091</v>
      </c>
      <c r="AF791" s="239" t="n">
        <v>0.199755681818182</v>
      </c>
      <c r="AG791" s="272" t="n"/>
    </row>
    <row r="792" ht="10.5" customFormat="1" customHeight="1" s="242">
      <c r="A792" s="242" t="inlineStr">
        <is>
          <t>ETL</t>
        </is>
      </c>
      <c r="B792" s="242" t="inlineStr">
        <is>
          <t>Central</t>
        </is>
      </c>
      <c r="C792" s="266" t="n">
        <v>44256</v>
      </c>
      <c r="D792" s="233" t="n">
        <v>0.9902</v>
      </c>
      <c r="E792" s="267" t="n">
        <v>0.998488937409024</v>
      </c>
      <c r="F792" s="267" t="n">
        <v>0.999839869281046</v>
      </c>
      <c r="G792" s="231" t="n">
        <v>430.0004</v>
      </c>
      <c r="H792" s="231" t="n">
        <v>657.3502999999999</v>
      </c>
      <c r="I792" s="231" t="n"/>
      <c r="J792" s="231" t="n">
        <v>6.1533</v>
      </c>
      <c r="K792" s="268" t="n">
        <v>531.230600000001</v>
      </c>
      <c r="L792" s="231" t="n">
        <v>977.7232</v>
      </c>
      <c r="M792" s="231" t="n"/>
      <c r="N792" s="267" t="n">
        <v>0.995777929687501</v>
      </c>
      <c r="O792" s="267" t="n">
        <v>0.995420916905443</v>
      </c>
      <c r="P792" s="267" t="n">
        <v>0.999591666666665</v>
      </c>
      <c r="Q792" s="267" t="n"/>
      <c r="R792" s="267" t="n">
        <v>0.00437734375</v>
      </c>
      <c r="S792" s="267" t="n">
        <v>0.00499269340974212</v>
      </c>
      <c r="T792" s="267" t="n">
        <v>0.000144047619047619</v>
      </c>
      <c r="U792" s="267" t="n"/>
      <c r="V792" s="269" t="n">
        <v>84.66160000000001</v>
      </c>
      <c r="W792" s="269" t="n">
        <v>5596.1542</v>
      </c>
      <c r="X792" s="269" t="n">
        <v>10930.4926</v>
      </c>
      <c r="Y792" s="270" t="n">
        <v>3555.3421</v>
      </c>
      <c r="Z792" s="271" t="n">
        <v>12694.926</v>
      </c>
      <c r="AA792" s="269" t="n"/>
      <c r="AB792" s="238" t="n">
        <v>0.109139880952381</v>
      </c>
      <c r="AC792" s="239" t="n">
        <v>0.244450595238095</v>
      </c>
      <c r="AD792" s="233" t="n">
        <v>0.436950943396226</v>
      </c>
      <c r="AE792" s="239" t="n">
        <v>0.260207954545455</v>
      </c>
      <c r="AF792" s="239" t="n">
        <v>0.228080681818182</v>
      </c>
      <c r="AG792" s="272" t="n"/>
    </row>
    <row r="793" ht="10.5" customFormat="1" customHeight="1" s="242">
      <c r="A793" s="242" t="inlineStr">
        <is>
          <t>ETL</t>
        </is>
      </c>
      <c r="B793" s="242" t="inlineStr">
        <is>
          <t>Central</t>
        </is>
      </c>
      <c r="C793" s="266" t="n">
        <v>44257</v>
      </c>
      <c r="D793" s="233" t="n">
        <v>0.9948</v>
      </c>
      <c r="E793" s="267" t="n">
        <v>0.999365793304221</v>
      </c>
      <c r="F793" s="267" t="n">
        <v>0.999186363636364</v>
      </c>
      <c r="G793" s="231" t="n">
        <v>429.2069</v>
      </c>
      <c r="H793" s="231" t="n">
        <v>650.457</v>
      </c>
      <c r="I793" s="231" t="n"/>
      <c r="J793" s="231" t="n">
        <v>6.3696</v>
      </c>
      <c r="K793" s="268" t="n">
        <v>537.6757</v>
      </c>
      <c r="L793" s="231" t="n">
        <v>951.6871</v>
      </c>
      <c r="M793" s="231" t="n"/>
      <c r="N793" s="267" t="n">
        <v>0.995605046874999</v>
      </c>
      <c r="O793" s="267" t="n">
        <v>0.995444555873924</v>
      </c>
      <c r="P793" s="267" t="n">
        <v>0.999383333333332</v>
      </c>
      <c r="Q793" s="267" t="n"/>
      <c r="R793" s="267" t="n">
        <v>0.004617578125</v>
      </c>
      <c r="S793" s="267" t="n">
        <v>0.00497621776504298</v>
      </c>
      <c r="T793" s="267" t="n">
        <v>0.000127380952380952</v>
      </c>
      <c r="U793" s="267" t="n"/>
      <c r="V793" s="269" t="n">
        <v>86.29559999999989</v>
      </c>
      <c r="W793" s="269" t="n">
        <v>5730.1908</v>
      </c>
      <c r="X793" s="269" t="n">
        <v>11106.3222</v>
      </c>
      <c r="Y793" s="270" t="n">
        <v>3541.7655</v>
      </c>
      <c r="Z793" s="271" t="n">
        <v>12645.3291</v>
      </c>
      <c r="AA793" s="269" t="n"/>
      <c r="AB793" s="238" t="n">
        <v>0.108784523809524</v>
      </c>
      <c r="AC793" s="239" t="n">
        <v>0.243979761904762</v>
      </c>
      <c r="AD793" s="233" t="n">
        <v>0.438260377358491</v>
      </c>
      <c r="AE793" s="239" t="n">
        <v>0.263955681818182</v>
      </c>
      <c r="AF793" s="239" t="n">
        <v>0.231013636363636</v>
      </c>
      <c r="AG793" s="272" t="n"/>
    </row>
    <row r="794" ht="10.5" customFormat="1" customHeight="1" s="242">
      <c r="A794" s="242" t="inlineStr">
        <is>
          <t>ETL</t>
        </is>
      </c>
      <c r="B794" s="242" t="inlineStr">
        <is>
          <t>Central</t>
        </is>
      </c>
      <c r="C794" s="266" t="n">
        <v>44258</v>
      </c>
      <c r="D794" s="233" t="n">
        <v>0.9923999999999999</v>
      </c>
      <c r="E794" s="267" t="n">
        <v>0.995636972343523</v>
      </c>
      <c r="F794" s="267" t="n">
        <v>1</v>
      </c>
      <c r="G794" s="231" t="n">
        <v>407.5659</v>
      </c>
      <c r="H794" s="231" t="n">
        <v>652.4729</v>
      </c>
      <c r="I794" s="231" t="n"/>
      <c r="J794" s="231" t="n">
        <v>6.1693</v>
      </c>
      <c r="K794" s="268" t="n">
        <v>523.5554</v>
      </c>
      <c r="L794" s="231" t="n">
        <v>962.264</v>
      </c>
      <c r="M794" s="231" t="n"/>
      <c r="N794" s="267" t="n">
        <v>0.9956310390624999</v>
      </c>
      <c r="O794" s="267" t="n">
        <v>0.995271489971346</v>
      </c>
      <c r="P794" s="267" t="n">
        <v>0.99960476190476</v>
      </c>
      <c r="Q794" s="267" t="n"/>
      <c r="R794" s="267" t="n">
        <v>0.0044546875</v>
      </c>
      <c r="S794" s="267" t="n">
        <v>0.0051567335243553</v>
      </c>
      <c r="T794" s="267" t="n">
        <v>0.000135714285714286</v>
      </c>
      <c r="U794" s="267" t="n"/>
      <c r="V794" s="269" t="n">
        <v>85.2259</v>
      </c>
      <c r="W794" s="269" t="n">
        <v>5584.9356</v>
      </c>
      <c r="X794" s="269" t="n">
        <v>10807.721</v>
      </c>
      <c r="Y794" s="270" t="n">
        <v>3455.4634</v>
      </c>
      <c r="Z794" s="271" t="n">
        <v>12074.031</v>
      </c>
      <c r="AA794" s="269" t="n"/>
      <c r="AB794" s="238" t="n">
        <v>0.107191071428571</v>
      </c>
      <c r="AC794" s="239" t="n">
        <v>0.237150595238095</v>
      </c>
      <c r="AD794" s="233" t="n">
        <v>0.438543396226415</v>
      </c>
      <c r="AE794" s="239" t="n">
        <v>0.272675</v>
      </c>
      <c r="AF794" s="239" t="n">
        <v>0.239109090909091</v>
      </c>
      <c r="AG794" s="272" t="n"/>
    </row>
    <row r="795" ht="10.5" customFormat="1" customHeight="1" s="242">
      <c r="A795" s="242" t="inlineStr">
        <is>
          <t>ETL</t>
        </is>
      </c>
      <c r="B795" s="242" t="inlineStr">
        <is>
          <t>Central</t>
        </is>
      </c>
      <c r="C795" s="266" t="n">
        <v>44259</v>
      </c>
      <c r="D795" s="233" t="n">
        <v>0.9951</v>
      </c>
      <c r="E795" s="267" t="n">
        <v>0.9975493449781661</v>
      </c>
      <c r="F795" s="267" t="n">
        <v>0.999985714285714</v>
      </c>
      <c r="G795" s="231" t="n">
        <v>411.206</v>
      </c>
      <c r="H795" s="231" t="n">
        <v>632.8253</v>
      </c>
      <c r="I795" s="231" t="n"/>
      <c r="J795" s="231" t="n">
        <v>5.9217</v>
      </c>
      <c r="K795" s="268" t="n">
        <v>545.888899999999</v>
      </c>
      <c r="L795" s="231" t="n">
        <v>978.6729000000011</v>
      </c>
      <c r="M795" s="231" t="n"/>
      <c r="N795" s="267" t="n">
        <v>0.9952276640625</v>
      </c>
      <c r="O795" s="267" t="n">
        <v>0.995838252148996</v>
      </c>
      <c r="P795" s="267" t="n">
        <v>0.999592261904761</v>
      </c>
      <c r="Q795" s="267" t="n"/>
      <c r="R795" s="267" t="n">
        <v>0.004086328125</v>
      </c>
      <c r="S795" s="267" t="n">
        <v>0.00510057306590258</v>
      </c>
      <c r="T795" s="267" t="n">
        <v>0.000144047619047619</v>
      </c>
      <c r="U795" s="267" t="n"/>
      <c r="V795" s="269" t="n">
        <v>83.90479999999999</v>
      </c>
      <c r="W795" s="269" t="n">
        <v>5649.25289999999</v>
      </c>
      <c r="X795" s="269" t="n">
        <v>10727.2755</v>
      </c>
      <c r="Y795" s="270" t="n">
        <v>3370.679</v>
      </c>
      <c r="Z795" s="271" t="n">
        <v>11857.7087</v>
      </c>
      <c r="AA795" s="269" t="n"/>
      <c r="AB795" s="238" t="n">
        <v>0.104382738095238</v>
      </c>
      <c r="AC795" s="239" t="n">
        <v>0.236795238095238</v>
      </c>
      <c r="AD795" s="233" t="n">
        <v>0.429181132075472</v>
      </c>
      <c r="AE795" s="239" t="n">
        <v>0.260289772727273</v>
      </c>
      <c r="AF795" s="239" t="n">
        <v>0.230815909090909</v>
      </c>
      <c r="AG795" s="272" t="n"/>
    </row>
    <row r="796" ht="10.5" customFormat="1" customHeight="1" s="242">
      <c r="A796" s="242" t="inlineStr">
        <is>
          <t>ETL</t>
        </is>
      </c>
      <c r="B796" s="242" t="inlineStr">
        <is>
          <t>Central</t>
        </is>
      </c>
      <c r="C796" s="266" t="n">
        <v>44260</v>
      </c>
      <c r="D796" s="233" t="n">
        <v>0.9905</v>
      </c>
      <c r="E796" s="267" t="n">
        <v>0.991122998544396</v>
      </c>
      <c r="F796" s="267" t="n">
        <v>1</v>
      </c>
      <c r="G796" s="231" t="n">
        <v>418.578</v>
      </c>
      <c r="H796" s="231" t="n">
        <v>667.3918</v>
      </c>
      <c r="I796" s="231" t="n"/>
      <c r="J796" s="231" t="n">
        <v>6.594</v>
      </c>
      <c r="K796" s="268" t="n">
        <v>533.6176</v>
      </c>
      <c r="L796" s="231" t="n">
        <v>965.9804</v>
      </c>
      <c r="M796" s="231" t="n"/>
      <c r="N796" s="267" t="n">
        <v>0.99587853125</v>
      </c>
      <c r="O796" s="267" t="n">
        <v>0.995194126074499</v>
      </c>
      <c r="P796" s="267" t="n">
        <v>0.999582142857141</v>
      </c>
      <c r="Q796" s="267" t="n"/>
      <c r="R796" s="267" t="n">
        <v>0.004359375</v>
      </c>
      <c r="S796" s="267" t="n">
        <v>0.00497349570200573</v>
      </c>
      <c r="T796" s="267" t="n">
        <v>0.000133333333333333</v>
      </c>
      <c r="U796" s="267" t="n"/>
      <c r="V796" s="269" t="n">
        <v>88.0087</v>
      </c>
      <c r="W796" s="269" t="n">
        <v>5686.0578</v>
      </c>
      <c r="X796" s="269" t="n">
        <v>11062.6854</v>
      </c>
      <c r="Y796" s="270" t="n">
        <v>3459.19</v>
      </c>
      <c r="Z796" s="271" t="n">
        <v>12190.0104</v>
      </c>
      <c r="AA796" s="269" t="n"/>
      <c r="AB796" s="238" t="n">
        <v>0.106095833333333</v>
      </c>
      <c r="AC796" s="239" t="n">
        <v>0.250166666666667</v>
      </c>
      <c r="AD796" s="233" t="n">
        <v>0.412728301886792</v>
      </c>
      <c r="AE796" s="239" t="n">
        <v>0.250534090909091</v>
      </c>
      <c r="AF796" s="239" t="n">
        <v>0.217088636363636</v>
      </c>
      <c r="AG796" s="272" t="n"/>
    </row>
    <row r="797" ht="12.8" customFormat="1" customHeight="1" s="231">
      <c r="A797" s="242" t="inlineStr">
        <is>
          <t>ETL</t>
        </is>
      </c>
      <c r="B797" s="242" t="inlineStr">
        <is>
          <t>Central</t>
        </is>
      </c>
      <c r="C797" s="266" t="n">
        <v>44261</v>
      </c>
      <c r="D797" s="233" t="n">
        <v>0.9932</v>
      </c>
      <c r="E797" s="267" t="n">
        <v>0.995963609898106</v>
      </c>
      <c r="F797" s="267" t="n">
        <v>0.997388311688312</v>
      </c>
      <c r="G797" s="231" t="n">
        <v>353.3047</v>
      </c>
      <c r="H797" s="231" t="n">
        <v>454.0782</v>
      </c>
      <c r="J797" s="231" t="n">
        <v>5.6388</v>
      </c>
      <c r="K797" s="268" t="n">
        <v>515.494</v>
      </c>
      <c r="L797" s="231" t="n">
        <v>888.3085</v>
      </c>
      <c r="N797" s="267" t="n">
        <v>0.994829496093751</v>
      </c>
      <c r="O797" s="267" t="n">
        <v>0.995027936962752</v>
      </c>
      <c r="P797" s="267" t="n">
        <v>0.999606547619046</v>
      </c>
      <c r="Q797" s="267" t="n"/>
      <c r="R797" s="267" t="n">
        <v>0.00391796875</v>
      </c>
      <c r="S797" s="267" t="n">
        <v>0.00516074498567335</v>
      </c>
      <c r="T797" s="267" t="n">
        <v>0.000153571428571429</v>
      </c>
      <c r="U797" s="267" t="n"/>
      <c r="V797" s="269" t="n">
        <v>84.3291</v>
      </c>
      <c r="W797" s="269" t="n">
        <v>5549.2394</v>
      </c>
      <c r="X797" s="269" t="n">
        <v>10352.3852</v>
      </c>
      <c r="Y797" s="270" t="n">
        <v>3030.4993</v>
      </c>
      <c r="Z797" s="271" t="n">
        <v>9719.6798</v>
      </c>
      <c r="AA797" s="269" t="n"/>
      <c r="AB797" s="238" t="n">
        <v>0.0987154761904762</v>
      </c>
      <c r="AC797" s="239" t="n">
        <v>0.229907738095238</v>
      </c>
      <c r="AD797" s="233" t="n">
        <v>0.360733962264151</v>
      </c>
      <c r="AE797" s="239" t="n">
        <v>0.232042045454545</v>
      </c>
      <c r="AF797" s="239" t="n">
        <v>0.200981818181818</v>
      </c>
      <c r="AG797" s="272" t="n"/>
    </row>
    <row r="798" ht="12.8" customFormat="1" customHeight="1" s="231">
      <c r="A798" s="242" t="inlineStr">
        <is>
          <t>ETL</t>
        </is>
      </c>
      <c r="B798" s="242" t="inlineStr">
        <is>
          <t>Central</t>
        </is>
      </c>
      <c r="C798" s="266" t="n">
        <v>44262</v>
      </c>
      <c r="D798" s="233" t="n">
        <v>0.9863</v>
      </c>
      <c r="E798" s="267" t="n">
        <v>0.987648471615724</v>
      </c>
      <c r="F798" s="267" t="n">
        <v>0.9923045454545451</v>
      </c>
      <c r="G798" s="231" t="n">
        <v>323.5274</v>
      </c>
      <c r="H798" s="231" t="n">
        <v>399.8995</v>
      </c>
      <c r="J798" s="231" t="n">
        <v>6.0832</v>
      </c>
      <c r="K798" s="268" t="n">
        <v>503.0334</v>
      </c>
      <c r="L798" s="231" t="n">
        <v>870.8295000000001</v>
      </c>
      <c r="N798" s="267" t="n">
        <v>0.995405546875</v>
      </c>
      <c r="O798" s="267" t="n">
        <v>0.995255444126075</v>
      </c>
      <c r="P798" s="267" t="n">
        <v>0.999620833333332</v>
      </c>
      <c r="Q798" s="267" t="n"/>
      <c r="R798" s="267" t="n">
        <v>0.004616796875</v>
      </c>
      <c r="S798" s="267" t="n">
        <v>0.00609670487106017</v>
      </c>
      <c r="T798" s="267" t="n">
        <v>0.000224404761904762</v>
      </c>
      <c r="U798" s="267" t="n"/>
      <c r="V798" s="269" t="n">
        <v>83.93559999999999</v>
      </c>
      <c r="W798" s="269" t="n">
        <v>5388.8589</v>
      </c>
      <c r="X798" s="269" t="n">
        <v>10111.9597</v>
      </c>
      <c r="Y798" s="270" t="n">
        <v>2708.0929</v>
      </c>
      <c r="Z798" s="271" t="n">
        <v>8430.5998</v>
      </c>
      <c r="AA798" s="269" t="n"/>
      <c r="AB798" s="238" t="n">
        <v>0.09834166666666661</v>
      </c>
      <c r="AC798" s="239" t="n">
        <v>0.226525595238095</v>
      </c>
      <c r="AD798" s="233" t="n">
        <v>0.357777358490566</v>
      </c>
      <c r="AE798" s="239" t="n">
        <v>0.258281818181818</v>
      </c>
      <c r="AF798" s="239" t="n">
        <v>0.256090909090909</v>
      </c>
      <c r="AG798" s="272" t="n"/>
    </row>
    <row r="799" ht="12.8" customFormat="1" customHeight="1" s="231">
      <c r="A799" s="242" t="inlineStr">
        <is>
          <t>ETL</t>
        </is>
      </c>
      <c r="B799" s="242" t="inlineStr">
        <is>
          <t>Central</t>
        </is>
      </c>
      <c r="C799" s="266" t="n">
        <v>44263</v>
      </c>
      <c r="D799" s="233" t="n">
        <v>0.994</v>
      </c>
      <c r="E799" s="267" t="n">
        <v>0.996412954876273</v>
      </c>
      <c r="F799" s="267" t="n">
        <v>0.999387012987013</v>
      </c>
      <c r="G799" s="231" t="n">
        <v>408.9584</v>
      </c>
      <c r="H799" s="231" t="n">
        <v>670.9312</v>
      </c>
      <c r="J799" s="231" t="n">
        <v>6.2068</v>
      </c>
      <c r="K799" s="268" t="n">
        <v>533.6352000000001</v>
      </c>
      <c r="L799" s="231" t="n">
        <v>937.4663</v>
      </c>
      <c r="N799" s="267" t="n">
        <v>0.9963093750000001</v>
      </c>
      <c r="O799" s="267" t="n">
        <v>0.995563610315186</v>
      </c>
      <c r="P799" s="267" t="n">
        <v>0.999612499999998</v>
      </c>
      <c r="Q799" s="267" t="n"/>
      <c r="R799" s="267" t="n">
        <v>0.00434453125</v>
      </c>
      <c r="S799" s="267" t="n">
        <v>0.00487535816618911</v>
      </c>
      <c r="T799" s="267" t="n">
        <v>0.000142261904761905</v>
      </c>
      <c r="U799" s="267" t="n"/>
      <c r="V799" s="269" t="n">
        <v>83.4551</v>
      </c>
      <c r="W799" s="269" t="n">
        <v>5438.8093</v>
      </c>
      <c r="X799" s="269" t="n">
        <v>10296.8126</v>
      </c>
      <c r="Y799" s="270" t="n">
        <v>3280.3006</v>
      </c>
      <c r="Z799" s="271" t="n">
        <v>11905.7404</v>
      </c>
      <c r="AA799" s="269" t="n"/>
      <c r="AB799" s="238" t="n">
        <v>0.104024404761905</v>
      </c>
      <c r="AC799" s="239" t="n">
        <v>0.225368452380952</v>
      </c>
      <c r="AD799" s="233" t="n">
        <v>0.439856603773585</v>
      </c>
      <c r="AE799" s="239" t="n">
        <v>0.260332954545455</v>
      </c>
      <c r="AF799" s="239" t="n">
        <v>0.228276136363636</v>
      </c>
      <c r="AG799" s="272" t="n"/>
    </row>
    <row r="800" ht="12.8" customFormat="1" customHeight="1" s="231">
      <c r="A800" s="242" t="inlineStr">
        <is>
          <t>ETL</t>
        </is>
      </c>
      <c r="B800" s="242" t="inlineStr">
        <is>
          <t>Central</t>
        </is>
      </c>
      <c r="C800" s="266" t="n">
        <v>44264</v>
      </c>
      <c r="D800" s="233" t="n">
        <v>1</v>
      </c>
      <c r="E800" s="267" t="n">
        <v>0.999408442503639</v>
      </c>
      <c r="F800" s="267" t="n">
        <v>0.999999350649351</v>
      </c>
      <c r="G800" s="231" t="n">
        <v>400.2005</v>
      </c>
      <c r="H800" s="231" t="n">
        <v>638.5390999999991</v>
      </c>
      <c r="J800" s="231" t="n">
        <v>6.3963</v>
      </c>
      <c r="K800" s="268" t="n">
        <v>524.9547</v>
      </c>
      <c r="L800" s="231" t="n">
        <v>918.4451</v>
      </c>
      <c r="N800" s="267" t="n">
        <v>0.995635359375</v>
      </c>
      <c r="O800" s="267" t="n">
        <v>0.9957757879656161</v>
      </c>
      <c r="P800" s="267" t="n">
        <v>0.999603571428569</v>
      </c>
      <c r="Q800" s="267" t="n"/>
      <c r="R800" s="267" t="n">
        <v>0.004423046875</v>
      </c>
      <c r="S800" s="267" t="n">
        <v>0.00458022922636103</v>
      </c>
      <c r="T800" s="267" t="n">
        <v>0.000123809523809524</v>
      </c>
      <c r="U800" s="267" t="n"/>
      <c r="V800" s="269" t="n">
        <v>86.63460000000001</v>
      </c>
      <c r="W800" s="269" t="n">
        <v>5568.9853</v>
      </c>
      <c r="X800" s="269" t="n">
        <v>10392.3113</v>
      </c>
      <c r="Y800" s="270" t="n">
        <v>3252.0588</v>
      </c>
      <c r="Z800" s="271" t="n">
        <v>11604.2898</v>
      </c>
      <c r="AA800" s="269" t="n"/>
      <c r="AB800" s="238" t="n">
        <v>0.104083333333333</v>
      </c>
      <c r="AC800" s="239" t="n">
        <v>0.22848869047619</v>
      </c>
      <c r="AD800" s="233" t="n">
        <v>0.425711320754717</v>
      </c>
      <c r="AE800" s="239" t="n">
        <v>0.257920689655172</v>
      </c>
      <c r="AF800" s="239" t="n">
        <v>0.2242</v>
      </c>
      <c r="AG800" s="272" t="n"/>
    </row>
    <row r="801" ht="12.8" customFormat="1" customHeight="1" s="231">
      <c r="A801" s="242" t="inlineStr">
        <is>
          <t>ETL</t>
        </is>
      </c>
      <c r="B801" s="242" t="inlineStr">
        <is>
          <t>Central</t>
        </is>
      </c>
      <c r="C801" s="266" t="n">
        <v>44265</v>
      </c>
      <c r="D801" s="233" t="n">
        <v>0.9967</v>
      </c>
      <c r="E801" s="267" t="n">
        <v>0.996963173216887</v>
      </c>
      <c r="F801" s="267" t="n">
        <v>0.997685064935066</v>
      </c>
      <c r="G801" s="231" t="n">
        <v>398.9553</v>
      </c>
      <c r="H801" s="231" t="n">
        <v>640.2861</v>
      </c>
      <c r="J801" s="231" t="n">
        <v>6.0352</v>
      </c>
      <c r="K801" s="268" t="n">
        <v>550.4043</v>
      </c>
      <c r="L801" s="231" t="n">
        <v>951.4424</v>
      </c>
      <c r="N801" s="267" t="n">
        <v>0.9955609023437491</v>
      </c>
      <c r="O801" s="267" t="n">
        <v>0.9955088825214899</v>
      </c>
      <c r="P801" s="267" t="n">
        <v>0.999565476190475</v>
      </c>
      <c r="Q801" s="267" t="n"/>
      <c r="R801" s="267" t="n">
        <v>0.004172265625</v>
      </c>
      <c r="S801" s="267" t="n">
        <v>0.00492263610315186</v>
      </c>
      <c r="T801" s="267" t="n">
        <v>0.00015297619047619</v>
      </c>
      <c r="U801" s="267" t="n"/>
      <c r="V801" s="269" t="n">
        <v>85.6508</v>
      </c>
      <c r="W801" s="269" t="n">
        <v>5683.7218</v>
      </c>
      <c r="X801" s="269" t="n">
        <v>10673.8552</v>
      </c>
      <c r="Y801" s="270" t="n">
        <v>3330.5905</v>
      </c>
      <c r="Z801" s="271" t="n">
        <v>11747.0458</v>
      </c>
      <c r="AA801" s="269" t="n"/>
      <c r="AB801" s="238" t="n">
        <v>0.104451190476191</v>
      </c>
      <c r="AC801" s="239" t="n">
        <v>0.235006547619048</v>
      </c>
      <c r="AD801" s="233" t="n">
        <v>0.426881132075472</v>
      </c>
      <c r="AE801" s="239" t="n">
        <v>0.258965517241379</v>
      </c>
      <c r="AF801" s="239" t="n">
        <v>0.22921724137931</v>
      </c>
      <c r="AG801" s="272" t="n"/>
    </row>
    <row r="802" ht="12.8" customFormat="1" customHeight="1" s="231">
      <c r="A802" s="242" t="inlineStr">
        <is>
          <t>ETL</t>
        </is>
      </c>
      <c r="B802" s="242" t="inlineStr">
        <is>
          <t>Central</t>
        </is>
      </c>
      <c r="C802" s="266" t="n">
        <v>44266</v>
      </c>
      <c r="D802" s="233" t="n">
        <v>0.9903</v>
      </c>
      <c r="E802" s="267" t="n">
        <v>0.9899254730713259</v>
      </c>
      <c r="F802" s="267" t="n">
        <v>0.9992844155844171</v>
      </c>
      <c r="G802" s="231" t="n">
        <v>332.7536</v>
      </c>
      <c r="H802" s="231" t="n">
        <v>422.658</v>
      </c>
      <c r="J802" s="231" t="n">
        <v>6.2039</v>
      </c>
      <c r="K802" s="268" t="n">
        <v>537.8763</v>
      </c>
      <c r="L802" s="231" t="n">
        <v>911.9648999999999</v>
      </c>
      <c r="N802" s="267" t="n">
        <v>0.99603466015625</v>
      </c>
      <c r="O802" s="267" t="n">
        <v>0.995465616045843</v>
      </c>
      <c r="P802" s="267" t="n">
        <v>0.999588690476188</v>
      </c>
      <c r="Q802" s="267" t="n"/>
      <c r="R802" s="267" t="n">
        <v>0.004656640625</v>
      </c>
      <c r="S802" s="267" t="n">
        <v>0.00534068767908309</v>
      </c>
      <c r="T802" s="267" t="n">
        <v>0.000154761904761905</v>
      </c>
      <c r="U802" s="267" t="n"/>
      <c r="V802" s="269" t="n">
        <v>92.0441000000001</v>
      </c>
      <c r="W802" s="269" t="n">
        <v>5903.8269</v>
      </c>
      <c r="X802" s="269" t="n">
        <v>10697.5144</v>
      </c>
      <c r="Y802" s="270" t="n">
        <v>2754.8377</v>
      </c>
      <c r="Z802" s="271" t="n">
        <v>8531.57980000001</v>
      </c>
      <c r="AA802" s="269" t="n"/>
      <c r="AB802" s="238" t="n">
        <v>0.103734523809524</v>
      </c>
      <c r="AC802" s="239" t="n">
        <v>0.241905952380953</v>
      </c>
      <c r="AD802" s="233" t="n">
        <v>0.382956603773585</v>
      </c>
      <c r="AE802" s="239" t="n">
        <v>0.240944827586207</v>
      </c>
      <c r="AF802" s="239" t="n">
        <v>0.212979310344827</v>
      </c>
      <c r="AG802" s="272" t="n"/>
    </row>
    <row r="803" ht="12.8" customFormat="1" customHeight="1" s="231">
      <c r="A803" s="242" t="inlineStr">
        <is>
          <t>ETL</t>
        </is>
      </c>
      <c r="B803" s="242" t="inlineStr">
        <is>
          <t>Central</t>
        </is>
      </c>
      <c r="C803" s="266" t="n">
        <v>44267</v>
      </c>
      <c r="D803" s="233" t="n">
        <v>0.9971</v>
      </c>
      <c r="E803" s="267" t="n">
        <v>0.997698107714701</v>
      </c>
      <c r="F803" s="267" t="n">
        <v>0.998727922077922</v>
      </c>
      <c r="G803" s="231" t="n">
        <v>394.2841</v>
      </c>
      <c r="H803" s="231" t="n">
        <v>654.4393</v>
      </c>
      <c r="J803" s="231" t="n">
        <v>6.3176</v>
      </c>
      <c r="K803" s="268" t="n">
        <v>543.884300000001</v>
      </c>
      <c r="L803" s="231" t="n">
        <v>950.7315</v>
      </c>
      <c r="N803" s="267" t="n">
        <v>0.9954041640625</v>
      </c>
      <c r="O803" s="267" t="n">
        <v>0.995209312320917</v>
      </c>
      <c r="P803" s="267" t="n">
        <v>0.999639285714284</v>
      </c>
      <c r="Q803" s="267" t="n"/>
      <c r="R803" s="267" t="n">
        <v>0.0039390625</v>
      </c>
      <c r="S803" s="267" t="n">
        <v>0.00555759312320917</v>
      </c>
      <c r="T803" s="267" t="n">
        <v>0.000119642857142857</v>
      </c>
      <c r="U803" s="267" t="n"/>
      <c r="V803" s="269" t="n">
        <v>87.5012</v>
      </c>
      <c r="W803" s="269" t="n">
        <v>5642.04679999999</v>
      </c>
      <c r="X803" s="269" t="n">
        <v>10750.565</v>
      </c>
      <c r="Y803" s="270" t="n">
        <v>3282.8672</v>
      </c>
      <c r="Z803" s="271" t="n">
        <v>11733.8826</v>
      </c>
      <c r="AA803" s="269" t="n"/>
      <c r="AB803" s="238" t="n">
        <v>0.104950595238095</v>
      </c>
      <c r="AC803" s="239" t="n">
        <v>0.240100595238095</v>
      </c>
      <c r="AD803" s="233" t="n">
        <v>0.415135849056604</v>
      </c>
      <c r="AE803" s="239" t="n">
        <v>0.251935632183908</v>
      </c>
      <c r="AF803" s="239" t="n">
        <v>0.218518390804598</v>
      </c>
      <c r="AG803" s="272" t="n"/>
    </row>
    <row r="804" ht="12.8" customFormat="1" customHeight="1" s="231">
      <c r="A804" s="242" t="inlineStr">
        <is>
          <t>ETL</t>
        </is>
      </c>
      <c r="B804" s="242" t="inlineStr">
        <is>
          <t>Central</t>
        </is>
      </c>
      <c r="C804" s="266" t="n">
        <v>44268</v>
      </c>
      <c r="D804" s="233" t="n">
        <v>0.9999</v>
      </c>
      <c r="E804" s="267" t="n">
        <v>0.999373508005825</v>
      </c>
      <c r="F804" s="267" t="n">
        <v>0.999425324675326</v>
      </c>
      <c r="G804" s="231" t="n">
        <v>319.0316</v>
      </c>
      <c r="H804" s="231" t="n">
        <v>422.7454</v>
      </c>
      <c r="J804" s="231" t="n">
        <v>6.2229</v>
      </c>
      <c r="K804" s="268" t="n">
        <v>522.8949</v>
      </c>
      <c r="L804" s="231" t="n">
        <v>899.0429</v>
      </c>
      <c r="N804" s="267" t="n">
        <v>0.9956167734375</v>
      </c>
      <c r="O804" s="267" t="n">
        <v>0.995437965616046</v>
      </c>
      <c r="P804" s="267" t="n">
        <v>0.999641666666664</v>
      </c>
      <c r="Q804" s="267" t="n"/>
      <c r="R804" s="267" t="n">
        <v>0.003772265625</v>
      </c>
      <c r="S804" s="267" t="n">
        <v>0.00437063037249284</v>
      </c>
      <c r="T804" s="267" t="n">
        <v>0.0001625</v>
      </c>
      <c r="U804" s="267" t="n"/>
      <c r="V804" s="269" t="n">
        <v>89.871</v>
      </c>
      <c r="W804" s="269" t="n">
        <v>5691.7406</v>
      </c>
      <c r="X804" s="269" t="n">
        <v>10392.6548</v>
      </c>
      <c r="Y804" s="270" t="n">
        <v>2729.1203</v>
      </c>
      <c r="Z804" s="271" t="n">
        <v>8833.05209999999</v>
      </c>
      <c r="AA804" s="269" t="n"/>
      <c r="AB804" s="238" t="n">
        <v>0.0997660714285714</v>
      </c>
      <c r="AC804" s="239" t="n">
        <v>0.231741071428571</v>
      </c>
      <c r="AD804" s="233" t="n">
        <v>0.354488679245283</v>
      </c>
      <c r="AE804" s="239" t="n">
        <v>0.230881609195402</v>
      </c>
      <c r="AF804" s="239" t="n">
        <v>0.201332183908046</v>
      </c>
      <c r="AG804" s="272" t="n"/>
    </row>
    <row r="805" ht="12.8" customFormat="1" customHeight="1" s="231">
      <c r="A805" s="242" t="inlineStr">
        <is>
          <t>ETL</t>
        </is>
      </c>
      <c r="B805" s="242" t="inlineStr">
        <is>
          <t>Central</t>
        </is>
      </c>
      <c r="C805" s="266" t="n">
        <v>44269</v>
      </c>
      <c r="D805" s="233" t="n">
        <v>0.9999</v>
      </c>
      <c r="E805" s="267" t="n">
        <v>0.999528238719071</v>
      </c>
      <c r="F805" s="267" t="n">
        <v>0.999410389610391</v>
      </c>
      <c r="G805" s="231" t="n">
        <v>301.3867</v>
      </c>
      <c r="H805" s="231" t="n">
        <v>351.6907</v>
      </c>
      <c r="J805" s="231" t="n">
        <v>5.7204</v>
      </c>
      <c r="K805" s="268" t="n">
        <v>500.0546</v>
      </c>
      <c r="L805" s="231" t="n">
        <v>845.2222</v>
      </c>
      <c r="N805" s="267" t="n">
        <v>0.995867578125</v>
      </c>
      <c r="O805" s="267" t="n">
        <v>0.996262464183381</v>
      </c>
      <c r="P805" s="267" t="n">
        <v>0.999672023809522</v>
      </c>
      <c r="Q805" s="267" t="n"/>
      <c r="R805" s="267" t="n">
        <v>0.004050390625</v>
      </c>
      <c r="S805" s="267" t="n">
        <v>0.0044378223495702</v>
      </c>
      <c r="T805" s="267" t="n">
        <v>0.000132142857142857</v>
      </c>
      <c r="U805" s="267" t="n"/>
      <c r="V805" s="269" t="n">
        <v>86.5057</v>
      </c>
      <c r="W805" s="269" t="n">
        <v>5520.6413</v>
      </c>
      <c r="X805" s="269" t="n">
        <v>10339.3982</v>
      </c>
      <c r="Y805" s="270" t="n">
        <v>2393.5011</v>
      </c>
      <c r="Z805" s="271" t="n">
        <v>7453.232</v>
      </c>
      <c r="AA805" s="269" t="n"/>
      <c r="AB805" s="238" t="n">
        <v>0.0988392857142857</v>
      </c>
      <c r="AC805" s="239" t="n">
        <v>0.230011904761905</v>
      </c>
      <c r="AD805" s="233" t="n">
        <v>0.350701886792453</v>
      </c>
      <c r="AE805" s="239" t="n">
        <v>0.230524137931034</v>
      </c>
      <c r="AF805" s="239" t="n">
        <v>0.202606896551724</v>
      </c>
      <c r="AG805" s="272" t="n"/>
    </row>
    <row r="806" ht="12.8" customFormat="1" customHeight="1" s="231">
      <c r="A806" s="242" t="inlineStr">
        <is>
          <t>ETL</t>
        </is>
      </c>
      <c r="B806" s="242" t="inlineStr">
        <is>
          <t>Central</t>
        </is>
      </c>
      <c r="C806" s="266" t="n">
        <v>44270</v>
      </c>
      <c r="D806" s="233" t="n">
        <v>0.9991</v>
      </c>
      <c r="E806" s="267" t="n">
        <v>0.999182241630279</v>
      </c>
      <c r="F806" s="267" t="n">
        <v>0.999423376623377</v>
      </c>
      <c r="G806" s="231" t="n">
        <v>389.1654</v>
      </c>
      <c r="H806" s="231" t="n">
        <v>602.9151000000001</v>
      </c>
      <c r="J806" s="231" t="n">
        <v>6.122</v>
      </c>
      <c r="K806" s="268" t="n">
        <v>523.3359</v>
      </c>
      <c r="L806" s="231" t="n">
        <v>927.7087</v>
      </c>
      <c r="N806" s="267" t="n">
        <v>0.995609132812499</v>
      </c>
      <c r="O806" s="267" t="n">
        <v>0.995449140401145</v>
      </c>
      <c r="P806" s="267" t="n">
        <v>0.9996130952380931</v>
      </c>
      <c r="Q806" s="267" t="n"/>
      <c r="R806" s="267" t="n">
        <v>0.004003125</v>
      </c>
      <c r="S806" s="267" t="n">
        <v>0.00503553008595989</v>
      </c>
      <c r="T806" s="267" t="n">
        <v>0.000167261904761905</v>
      </c>
      <c r="U806" s="267" t="n"/>
      <c r="V806" s="269" t="n">
        <v>82.0981</v>
      </c>
      <c r="W806" s="269" t="n">
        <v>5437.88250000001</v>
      </c>
      <c r="X806" s="269" t="n">
        <v>10231.116</v>
      </c>
      <c r="Y806" s="270" t="n">
        <v>3110.1375</v>
      </c>
      <c r="Z806" s="271" t="n">
        <v>11199.8562</v>
      </c>
      <c r="AA806" s="269" t="n"/>
      <c r="AB806" s="238" t="n">
        <v>0.103335714285714</v>
      </c>
      <c r="AC806" s="239" t="n">
        <v>0.225335119047619</v>
      </c>
      <c r="AD806" s="233" t="n">
        <v>0.444050943396227</v>
      </c>
      <c r="AE806" s="239" t="n">
        <v>0.277105747126437</v>
      </c>
      <c r="AF806" s="239" t="n">
        <v>0.2487</v>
      </c>
      <c r="AG806" s="272" t="n"/>
    </row>
    <row r="807" ht="12.8" customFormat="1" customHeight="1" s="231">
      <c r="A807" s="242" t="inlineStr">
        <is>
          <t>ETL</t>
        </is>
      </c>
      <c r="B807" s="242" t="inlineStr">
        <is>
          <t>Central</t>
        </is>
      </c>
      <c r="C807" s="266" t="n">
        <v>44271</v>
      </c>
      <c r="D807" s="233" t="n">
        <v>1</v>
      </c>
      <c r="E807" s="267" t="n">
        <v>0.999544104803495</v>
      </c>
      <c r="F807" s="267" t="n">
        <v>0.999421428571429</v>
      </c>
      <c r="G807" s="231" t="n">
        <v>386.129</v>
      </c>
      <c r="H807" s="231" t="n">
        <v>621.1814000000001</v>
      </c>
      <c r="J807" s="231" t="n">
        <v>6.1299</v>
      </c>
      <c r="K807" s="268" t="n">
        <v>530.804</v>
      </c>
      <c r="L807" s="231" t="n">
        <v>914.2593000000001</v>
      </c>
      <c r="N807" s="267" t="n">
        <v>0.9961522734375</v>
      </c>
      <c r="O807" s="267" t="n">
        <v>0.99589340974212</v>
      </c>
      <c r="P807" s="267" t="n">
        <v>0.999545833333332</v>
      </c>
      <c r="Q807" s="267" t="n"/>
      <c r="R807" s="267" t="n">
        <v>0.003984765625</v>
      </c>
      <c r="S807" s="267" t="n">
        <v>0.00470229226361032</v>
      </c>
      <c r="T807" s="267" t="n">
        <v>0.000147619047619048</v>
      </c>
      <c r="U807" s="267" t="n"/>
      <c r="V807" s="269" t="n">
        <v>84.8578</v>
      </c>
      <c r="W807" s="269" t="n">
        <v>5558.8971</v>
      </c>
      <c r="X807" s="269" t="n">
        <v>10445.4354</v>
      </c>
      <c r="Y807" s="270" t="n">
        <v>3065.4458</v>
      </c>
      <c r="Z807" s="271" t="n">
        <v>11112.3013</v>
      </c>
      <c r="AA807" s="269" t="n"/>
      <c r="AB807" s="238" t="n">
        <v>0.1038375</v>
      </c>
      <c r="AC807" s="239" t="n">
        <v>0.231457738095238</v>
      </c>
      <c r="AD807" s="233" t="n">
        <v>0.427198113207547</v>
      </c>
      <c r="AE807" s="239" t="n">
        <v>0.262457471264368</v>
      </c>
      <c r="AF807" s="239" t="n">
        <v>0.230235632183908</v>
      </c>
      <c r="AG807" s="272" t="n"/>
    </row>
    <row r="808" ht="12.8" customFormat="1" customHeight="1" s="231">
      <c r="A808" s="242" t="inlineStr">
        <is>
          <t>ETL</t>
        </is>
      </c>
      <c r="B808" s="242" t="inlineStr">
        <is>
          <t>Central</t>
        </is>
      </c>
      <c r="C808" s="266" t="n">
        <v>44272</v>
      </c>
      <c r="D808" s="233" t="n">
        <v>0.9998</v>
      </c>
      <c r="E808" s="267" t="n">
        <v>0.999825473071324</v>
      </c>
      <c r="F808" s="267" t="n">
        <v>1</v>
      </c>
      <c r="G808" s="231" t="n">
        <v>373.6121</v>
      </c>
      <c r="H808" s="231" t="n">
        <v>544.3117999999999</v>
      </c>
      <c r="J808" s="231" t="n">
        <v>6.6297</v>
      </c>
      <c r="K808" s="268" t="n">
        <v>546.2977</v>
      </c>
      <c r="L808" s="231" t="n">
        <v>968.8535000000001</v>
      </c>
      <c r="N808" s="267" t="n">
        <v>0.996409738281251</v>
      </c>
      <c r="O808" s="267" t="n">
        <v>0.9952446991404</v>
      </c>
      <c r="P808" s="267" t="n">
        <v>0.999421428571428</v>
      </c>
      <c r="Q808" s="267" t="n"/>
      <c r="R808" s="267" t="n">
        <v>0.004372265625</v>
      </c>
      <c r="S808" s="267" t="n">
        <v>0.00573710601719198</v>
      </c>
      <c r="T808" s="267" t="n">
        <v>0.000144047619047619</v>
      </c>
      <c r="U808" s="267" t="n"/>
      <c r="V808" s="269" t="n">
        <v>90.0277</v>
      </c>
      <c r="W808" s="269" t="n">
        <v>5925.2477</v>
      </c>
      <c r="X808" s="269" t="n">
        <v>10900.4857</v>
      </c>
      <c r="Y808" s="270" t="n">
        <v>2964.5173</v>
      </c>
      <c r="Z808" s="271" t="n">
        <v>10366.7792</v>
      </c>
      <c r="AA808" s="269" t="n"/>
      <c r="AB808" s="238" t="n">
        <v>0.10791130952381</v>
      </c>
      <c r="AC808" s="239" t="n">
        <v>0.241817857142857</v>
      </c>
      <c r="AD808" s="233" t="n">
        <v>0.430084905660377</v>
      </c>
      <c r="AE808" s="239" t="n">
        <v>0.254018390804598</v>
      </c>
      <c r="AF808" s="239" t="n">
        <v>0.222341379310345</v>
      </c>
      <c r="AG808" s="272" t="n"/>
    </row>
    <row r="809" ht="12.8" customFormat="1" customHeight="1" s="231">
      <c r="A809" s="242" t="inlineStr">
        <is>
          <t>ETL</t>
        </is>
      </c>
      <c r="B809" s="242" t="inlineStr">
        <is>
          <t>Central</t>
        </is>
      </c>
      <c r="C809" s="266" t="n">
        <v>44273</v>
      </c>
      <c r="D809" s="233" t="n">
        <v>0.9948</v>
      </c>
      <c r="E809" s="267" t="n">
        <v>0.993950655021837</v>
      </c>
      <c r="F809" s="267" t="n">
        <v>0.998881818181819</v>
      </c>
      <c r="G809" s="231" t="n">
        <v>384.724</v>
      </c>
      <c r="H809" s="231" t="n">
        <v>580.861800000001</v>
      </c>
      <c r="J809" s="231" t="n">
        <v>5.4984</v>
      </c>
      <c r="K809" s="268" t="n">
        <v>502.044400000001</v>
      </c>
      <c r="L809" s="231" t="n">
        <v>867.649900000001</v>
      </c>
      <c r="N809" s="267" t="n">
        <v>0.995291421875</v>
      </c>
      <c r="O809" s="267" t="n">
        <v>0.995770487106018</v>
      </c>
      <c r="P809" s="267" t="n">
        <v>0.999347619047618</v>
      </c>
      <c r="Q809" s="267" t="n"/>
      <c r="R809" s="267" t="n">
        <v>0.00537265625</v>
      </c>
      <c r="S809" s="267" t="n">
        <v>0.00440659025787966</v>
      </c>
      <c r="T809" s="267" t="n">
        <v>0.000158333333333333</v>
      </c>
      <c r="U809" s="267" t="n"/>
      <c r="V809" s="269" t="n">
        <v>74.6095</v>
      </c>
      <c r="W809" s="269" t="n">
        <v>5029.10719999999</v>
      </c>
      <c r="X809" s="269" t="n">
        <v>9017.7029</v>
      </c>
      <c r="Y809" s="270" t="n">
        <v>3022.5877</v>
      </c>
      <c r="Z809" s="271" t="n">
        <v>11252.2701</v>
      </c>
      <c r="AA809" s="269" t="n"/>
      <c r="AB809" s="238" t="n">
        <v>0.103774404761905</v>
      </c>
      <c r="AC809" s="239" t="n">
        <v>0.201952976190476</v>
      </c>
      <c r="AD809" s="233" t="n">
        <v>0.439245283018868</v>
      </c>
      <c r="AE809" s="239" t="n">
        <v>0.277616091954023</v>
      </c>
      <c r="AF809" s="239" t="n">
        <v>0.239306896551724</v>
      </c>
      <c r="AG809" s="272" t="n"/>
    </row>
    <row r="810" ht="12.8" customFormat="1" customHeight="1" s="231">
      <c r="A810" s="242" t="inlineStr">
        <is>
          <t>ETL</t>
        </is>
      </c>
      <c r="B810" s="242" t="inlineStr">
        <is>
          <t>Central</t>
        </is>
      </c>
      <c r="C810" s="266" t="n">
        <v>44274</v>
      </c>
      <c r="D810" s="233" t="n">
        <v>0.9962</v>
      </c>
      <c r="E810" s="267" t="n">
        <v>0.998097525473075</v>
      </c>
      <c r="F810" s="267" t="n">
        <v>0.99926103896104</v>
      </c>
      <c r="G810" s="231" t="n">
        <v>378.658</v>
      </c>
      <c r="H810" s="231" t="n">
        <v>606.58</v>
      </c>
      <c r="J810" s="231" t="n">
        <v>5.5</v>
      </c>
      <c r="K810" s="268" t="n">
        <v>529.8828</v>
      </c>
      <c r="L810" s="231" t="n">
        <v>904.9663</v>
      </c>
      <c r="N810" s="267" t="n">
        <v>0.99496172265625</v>
      </c>
      <c r="O810" s="267" t="n">
        <v>0.985613467048709</v>
      </c>
      <c r="P810" s="267" t="n">
        <v>0.998719642857141</v>
      </c>
      <c r="Q810" s="267" t="n"/>
      <c r="R810" s="267" t="n">
        <v>0.005928515625</v>
      </c>
      <c r="S810" s="267" t="n">
        <v>0.0070551575931232</v>
      </c>
      <c r="T810" s="267" t="n">
        <v>0.000435714285714286</v>
      </c>
      <c r="U810" s="267" t="n"/>
      <c r="V810" s="269" t="n">
        <v>81.2998000000001</v>
      </c>
      <c r="W810" s="269" t="n">
        <v>5613.8551</v>
      </c>
      <c r="X810" s="269" t="n">
        <v>10128.1975</v>
      </c>
      <c r="Y810" s="270" t="n">
        <v>3134.4048</v>
      </c>
      <c r="Z810" s="271" t="n">
        <v>11312.1258</v>
      </c>
      <c r="AA810" s="269" t="n"/>
      <c r="AB810" s="238" t="n">
        <v>0.103732738095238</v>
      </c>
      <c r="AC810" s="239" t="n">
        <v>0.226550595238095</v>
      </c>
      <c r="AD810" s="233" t="n">
        <v>0.442620754716981</v>
      </c>
      <c r="AE810" s="239" t="n">
        <v>0.280957471264368</v>
      </c>
      <c r="AF810" s="239" t="n">
        <v>0.249213793103448</v>
      </c>
      <c r="AG810" s="272" t="n"/>
    </row>
    <row r="811" ht="12.8" customFormat="1" customHeight="1" s="231">
      <c r="A811" s="242" t="inlineStr">
        <is>
          <t>ETL</t>
        </is>
      </c>
      <c r="B811" s="242" t="inlineStr">
        <is>
          <t>Central</t>
        </is>
      </c>
      <c r="C811" s="266" t="n">
        <v>44275</v>
      </c>
      <c r="D811" s="233" t="n">
        <v>0.9849</v>
      </c>
      <c r="E811" s="267" t="n">
        <v>0.989376855895199</v>
      </c>
      <c r="F811" s="267" t="n">
        <v>0.999347402597404</v>
      </c>
      <c r="G811" s="231" t="n">
        <v>315.6996</v>
      </c>
      <c r="H811" s="231" t="n">
        <v>484.149100000001</v>
      </c>
      <c r="J811" s="231" t="n">
        <v>6.0535</v>
      </c>
      <c r="K811" s="268" t="n">
        <v>534.6448</v>
      </c>
      <c r="L811" s="231" t="n">
        <v>874.1701</v>
      </c>
      <c r="N811" s="267" t="n">
        <v>0.99587219921875</v>
      </c>
      <c r="O811" s="267" t="n">
        <v>0.990348424068767</v>
      </c>
      <c r="P811" s="267" t="n">
        <v>0.999294642857141</v>
      </c>
      <c r="Q811" s="267" t="n"/>
      <c r="R811" s="267" t="n">
        <v>0.006572265625</v>
      </c>
      <c r="S811" s="267" t="n">
        <v>0.00563638968481375</v>
      </c>
      <c r="T811" s="267" t="n">
        <v>0.000223214285714286</v>
      </c>
      <c r="U811" s="267" t="n"/>
      <c r="V811" s="269" t="n">
        <v>88.73439999999999</v>
      </c>
      <c r="W811" s="269" t="n">
        <v>5774.5819</v>
      </c>
      <c r="X811" s="269" t="n">
        <v>10193.095</v>
      </c>
      <c r="Y811" s="270" t="n">
        <v>2629.1096</v>
      </c>
      <c r="Z811" s="271" t="n">
        <v>8894.658100000001</v>
      </c>
      <c r="AA811" s="269" t="n"/>
      <c r="AB811" s="238" t="n">
        <v>0.10158630952381</v>
      </c>
      <c r="AC811" s="239" t="n">
        <v>0.234832142857143</v>
      </c>
      <c r="AD811" s="233" t="n">
        <v>0.395039622641509</v>
      </c>
      <c r="AE811" s="239" t="n">
        <v>0.254029885057471</v>
      </c>
      <c r="AF811" s="239" t="n">
        <v>0.224554022988506</v>
      </c>
      <c r="AG811" s="272" t="n"/>
    </row>
    <row r="812" ht="12.8" customFormat="1" customHeight="1" s="231">
      <c r="A812" s="242" t="inlineStr">
        <is>
          <t>ETL</t>
        </is>
      </c>
      <c r="B812" s="242" t="inlineStr">
        <is>
          <t>Central</t>
        </is>
      </c>
      <c r="C812" s="266" t="n">
        <v>44276</v>
      </c>
      <c r="D812" s="233" t="n">
        <v>0.9901</v>
      </c>
      <c r="E812" s="267" t="n">
        <v>0.985974963609899</v>
      </c>
      <c r="F812" s="267" t="n">
        <v>0.996461038961039</v>
      </c>
      <c r="G812" s="231" t="n">
        <v>308.2148</v>
      </c>
      <c r="H812" s="231" t="n">
        <v>406.8318</v>
      </c>
      <c r="J812" s="231" t="n">
        <v>6.0331</v>
      </c>
      <c r="K812" s="268" t="n">
        <v>526.7306</v>
      </c>
      <c r="L812" s="231" t="n">
        <v>863.7217000000001</v>
      </c>
      <c r="N812" s="267" t="n">
        <v>0.99577484765625</v>
      </c>
      <c r="O812" s="267" t="n">
        <v>0.994871919770773</v>
      </c>
      <c r="P812" s="267" t="n">
        <v>0.999452727272726</v>
      </c>
      <c r="Q812" s="267" t="n"/>
      <c r="R812" s="267" t="n">
        <v>0.004626953125</v>
      </c>
      <c r="S812" s="267" t="n">
        <v>0.00572063037249284</v>
      </c>
      <c r="T812" s="267" t="n">
        <v>0.000144848484848485</v>
      </c>
      <c r="U812" s="267" t="n"/>
      <c r="V812" s="269" t="n">
        <v>85.9134000000001</v>
      </c>
      <c r="W812" s="269" t="n">
        <v>5621.861</v>
      </c>
      <c r="X812" s="269" t="n">
        <v>10032.9742</v>
      </c>
      <c r="Y812" s="270" t="n">
        <v>2391.5142</v>
      </c>
      <c r="Z812" s="271" t="n">
        <v>7639.86720000001</v>
      </c>
      <c r="AA812" s="269" t="n"/>
      <c r="AB812" s="238" t="n">
        <v>0.102808484848485</v>
      </c>
      <c r="AC812" s="239" t="n">
        <v>0.235060606060606</v>
      </c>
      <c r="AD812" s="233" t="n">
        <v>0.382015094339623</v>
      </c>
      <c r="AE812" s="239" t="n">
        <v>0.227866666666667</v>
      </c>
      <c r="AF812" s="239" t="n">
        <v>0.200962068965517</v>
      </c>
      <c r="AG812" s="272" t="n"/>
    </row>
    <row r="813" ht="12.8" customFormat="1" customHeight="1" s="231">
      <c r="A813" s="242" t="inlineStr">
        <is>
          <t>ETL</t>
        </is>
      </c>
      <c r="B813" s="242" t="inlineStr">
        <is>
          <t>Central</t>
        </is>
      </c>
      <c r="C813" s="266" t="n">
        <v>44277</v>
      </c>
      <c r="D813" s="233" t="n">
        <v>0.9989</v>
      </c>
      <c r="E813" s="267" t="n">
        <v>0.9993170305676889</v>
      </c>
      <c r="F813" s="267" t="n">
        <v>0.995600000000001</v>
      </c>
      <c r="G813" s="231" t="n">
        <v>386.4785</v>
      </c>
      <c r="H813" s="231" t="n">
        <v>622.309300000001</v>
      </c>
      <c r="J813" s="231" t="n">
        <v>6.0507</v>
      </c>
      <c r="K813" s="268" t="n">
        <v>535.4224</v>
      </c>
      <c r="L813" s="231" t="n">
        <v>888.1189000000001</v>
      </c>
      <c r="N813" s="267" t="n">
        <v>0.99623084375</v>
      </c>
      <c r="O813" s="267" t="n">
        <v>0.995647707736389</v>
      </c>
      <c r="P813" s="267" t="n">
        <v>0.999410303030302</v>
      </c>
      <c r="Q813" s="267" t="n"/>
      <c r="R813" s="267" t="n">
        <v>0.00511953125</v>
      </c>
      <c r="S813" s="267" t="n">
        <v>0.00455558739255015</v>
      </c>
      <c r="T813" s="267" t="n">
        <v>0.000174545454545454</v>
      </c>
      <c r="U813" s="267" t="n"/>
      <c r="V813" s="269" t="n">
        <v>78.00920000000001</v>
      </c>
      <c r="W813" s="269" t="n">
        <v>5435.18409999999</v>
      </c>
      <c r="X813" s="269" t="n">
        <v>9812.432000000001</v>
      </c>
      <c r="Y813" s="270" t="n">
        <v>3081.2855</v>
      </c>
      <c r="Z813" s="271" t="n">
        <v>11338.9525</v>
      </c>
      <c r="AA813" s="269" t="n"/>
      <c r="AB813" s="238" t="n">
        <v>0.105028484848485</v>
      </c>
      <c r="AC813" s="239" t="n">
        <v>0.220344848484848</v>
      </c>
      <c r="AD813" s="233" t="n">
        <v>0.428192452830189</v>
      </c>
      <c r="AE813" s="239" t="n">
        <v>0.259949425287356</v>
      </c>
      <c r="AF813" s="239" t="n">
        <v>0.228070114942529</v>
      </c>
      <c r="AG813" s="272" t="n"/>
    </row>
    <row r="814" ht="12.8" customFormat="1" customHeight="1" s="231">
      <c r="A814" s="242" t="inlineStr">
        <is>
          <t>ETL</t>
        </is>
      </c>
      <c r="B814" s="242" t="inlineStr">
        <is>
          <t>Central</t>
        </is>
      </c>
      <c r="C814" s="266" t="n">
        <v>44278</v>
      </c>
      <c r="D814" s="233" t="n">
        <v>0.999</v>
      </c>
      <c r="E814" s="267" t="n">
        <v>0.99890494905386</v>
      </c>
      <c r="F814" s="267" t="n">
        <v>0.995856172839507</v>
      </c>
      <c r="G814" s="231" t="n">
        <v>389.2891</v>
      </c>
      <c r="H814" s="231" t="n">
        <v>628.966999999999</v>
      </c>
      <c r="J814" s="231" t="n">
        <v>5.9597</v>
      </c>
      <c r="K814" s="268" t="n">
        <v>510.975</v>
      </c>
      <c r="L814" s="231" t="n">
        <v>886.5594</v>
      </c>
      <c r="N814" s="258" t="n">
        <v>0.9954963203125</v>
      </c>
      <c r="O814" s="267" t="n">
        <v>0.995529799426934</v>
      </c>
      <c r="P814" s="267" t="n">
        <v>0.999307831325301</v>
      </c>
      <c r="Q814" s="267" t="n"/>
      <c r="R814" s="267" t="n">
        <v>0.004188671875</v>
      </c>
      <c r="S814" s="267" t="n">
        <v>0.00453424068767908</v>
      </c>
      <c r="T814" s="267" t="n">
        <v>0.000194578313253012</v>
      </c>
      <c r="U814" s="267" t="n"/>
      <c r="V814" s="269" t="n">
        <v>80.2271999999999</v>
      </c>
      <c r="W814" s="269" t="n">
        <v>5377.09959999999</v>
      </c>
      <c r="X814" s="269" t="n">
        <v>9753.528800000009</v>
      </c>
      <c r="Y814" s="270" t="n">
        <v>3051.7521</v>
      </c>
      <c r="Z814" s="271" t="n">
        <v>10879.5856</v>
      </c>
      <c r="AA814" s="269" t="n"/>
      <c r="AB814" s="238" t="n">
        <v>0.105085542168675</v>
      </c>
      <c r="AC814" s="239" t="n">
        <v>0.22035843373494</v>
      </c>
      <c r="AD814" s="233" t="n">
        <v>0.435764150943396</v>
      </c>
      <c r="AE814" s="239" t="n">
        <v>0.27106091954023</v>
      </c>
      <c r="AF814" s="239" t="n">
        <v>0.237298850574713</v>
      </c>
      <c r="AG814" s="272" t="n"/>
    </row>
    <row r="815" ht="12.8" customFormat="1" customHeight="1" s="231">
      <c r="A815" s="242" t="inlineStr">
        <is>
          <t>ETL</t>
        </is>
      </c>
      <c r="B815" s="242" t="inlineStr">
        <is>
          <t>Central</t>
        </is>
      </c>
      <c r="C815" s="266" t="n">
        <v>44279</v>
      </c>
      <c r="D815" s="233" t="n">
        <v>0.9917</v>
      </c>
      <c r="E815" s="267" t="n">
        <v>0.994694614264922</v>
      </c>
      <c r="F815" s="267" t="n">
        <v>0.999448148148149</v>
      </c>
      <c r="G815" s="231" t="n">
        <v>385.1846</v>
      </c>
      <c r="H815" s="231" t="n">
        <v>558.6105</v>
      </c>
      <c r="J815" s="231" t="n">
        <v>6.4814</v>
      </c>
      <c r="K815" s="268" t="n">
        <v>544.8794</v>
      </c>
      <c r="L815" s="231" t="n">
        <v>909.697399999999</v>
      </c>
      <c r="N815" s="258" t="n">
        <v>0.99599019140625</v>
      </c>
      <c r="O815" s="267" t="n">
        <v>0.995242979942693</v>
      </c>
      <c r="P815" s="267" t="n">
        <v>0.9993367469879501</v>
      </c>
      <c r="Q815" s="267" t="n"/>
      <c r="R815" s="267" t="n">
        <v>0.005308984375</v>
      </c>
      <c r="S815" s="267" t="n">
        <v>0.00592378223495701</v>
      </c>
      <c r="T815" s="267" t="n">
        <v>0.000206626506024096</v>
      </c>
      <c r="U815" s="267" t="n"/>
      <c r="V815" s="269" t="n">
        <v>92.0347000000001</v>
      </c>
      <c r="W815" s="269" t="n">
        <v>5803.6689</v>
      </c>
      <c r="X815" s="269" t="n">
        <v>10473.779</v>
      </c>
      <c r="Y815" s="270" t="n">
        <v>3029.1767</v>
      </c>
      <c r="Z815" s="271" t="n">
        <v>10428.0082</v>
      </c>
      <c r="AA815" s="269" t="n"/>
      <c r="AB815" s="238" t="n">
        <v>0.107019277108434</v>
      </c>
      <c r="AC815" s="239" t="n">
        <v>0.234907831325301</v>
      </c>
      <c r="AD815" s="233" t="n">
        <v>0.436375471698113</v>
      </c>
      <c r="AE815" s="239" t="n">
        <v>0.278157471264368</v>
      </c>
      <c r="AF815" s="239" t="n">
        <v>0.251194252873563</v>
      </c>
      <c r="AG815" s="272" t="n"/>
    </row>
    <row r="816" ht="12.8" customFormat="1" customHeight="1" s="231">
      <c r="A816" s="242" t="inlineStr">
        <is>
          <t>ETL</t>
        </is>
      </c>
      <c r="B816" s="242" t="inlineStr">
        <is>
          <t>Central</t>
        </is>
      </c>
      <c r="C816" s="266" t="n">
        <v>44280</v>
      </c>
      <c r="D816" s="233" t="n">
        <v>0.9799</v>
      </c>
      <c r="E816" s="267" t="n">
        <v>0.9927168850072809</v>
      </c>
      <c r="F816" s="267" t="n">
        <v>0.999441358024692</v>
      </c>
      <c r="G816" s="231" t="n">
        <v>352.6064</v>
      </c>
      <c r="H816" s="231" t="n">
        <v>598.049799999999</v>
      </c>
      <c r="J816" s="231" t="n">
        <v>6.0737</v>
      </c>
      <c r="K816" s="268" t="n">
        <v>525.0723</v>
      </c>
      <c r="L816" s="231" t="n">
        <v>876.0015</v>
      </c>
      <c r="N816" s="258" t="n">
        <v>0.9947534140625</v>
      </c>
      <c r="O816" s="267" t="n">
        <v>0.995524641833811</v>
      </c>
      <c r="P816" s="267" t="n">
        <v>0.9992530120481909</v>
      </c>
      <c r="Q816" s="267" t="n"/>
      <c r="R816" s="267" t="n">
        <v>0.0046765625</v>
      </c>
      <c r="S816" s="267" t="n">
        <v>0.00567020057306591</v>
      </c>
      <c r="T816" s="267" t="n">
        <v>0.000286746987951807</v>
      </c>
      <c r="U816" s="267" t="n"/>
      <c r="V816" s="269" t="n">
        <v>90.40940000000001</v>
      </c>
      <c r="W816" s="269" t="n">
        <v>5844.6082</v>
      </c>
      <c r="X816" s="269" t="n">
        <v>10410.5321</v>
      </c>
      <c r="Y816" s="270" t="n">
        <v>2926.8506</v>
      </c>
      <c r="Z816" s="271" t="n">
        <v>10427.6288</v>
      </c>
      <c r="AA816" s="269" t="n"/>
      <c r="AB816" s="238" t="n">
        <v>0.108509036144578</v>
      </c>
      <c r="AC816" s="239" t="n">
        <v>0.235066867469879</v>
      </c>
      <c r="AD816" s="233" t="n">
        <v>0.421024528301887</v>
      </c>
      <c r="AE816" s="239" t="n">
        <v>0.262001149425287</v>
      </c>
      <c r="AF816" s="239" t="n">
        <v>0.231755172413793</v>
      </c>
      <c r="AG816" s="272" t="n"/>
    </row>
    <row r="817" ht="12.8" customFormat="1" customHeight="1" s="231">
      <c r="A817" s="242" t="inlineStr">
        <is>
          <t>ETL</t>
        </is>
      </c>
      <c r="B817" s="242" t="inlineStr">
        <is>
          <t>Central</t>
        </is>
      </c>
      <c r="C817" s="266" t="n">
        <v>44281</v>
      </c>
      <c r="D817" s="233" t="n">
        <v>0.9748</v>
      </c>
      <c r="E817" s="267" t="n">
        <v>0.99334847161572</v>
      </c>
      <c r="F817" s="267" t="n">
        <v>0.999988888888889</v>
      </c>
      <c r="G817" s="231" t="n">
        <v>387.6714</v>
      </c>
      <c r="H817" s="231" t="n">
        <v>689.2435</v>
      </c>
      <c r="J817" s="231" t="n">
        <v>5.8373</v>
      </c>
      <c r="K817" s="268" t="n">
        <v>529.9143</v>
      </c>
      <c r="L817" s="231" t="n">
        <v>880.1529</v>
      </c>
      <c r="N817" s="258" t="n">
        <v>0.9961783828125</v>
      </c>
      <c r="O817" s="267" t="n">
        <v>0.995255444126075</v>
      </c>
      <c r="P817" s="267" t="n">
        <v>0.999391017964072</v>
      </c>
      <c r="Q817" s="267" t="n"/>
      <c r="R817" s="267" t="n">
        <v>0.00454140625</v>
      </c>
      <c r="S817" s="267" t="n">
        <v>0.00527363896848138</v>
      </c>
      <c r="T817" s="267" t="n">
        <v>0.000147904191616766</v>
      </c>
      <c r="U817" s="267" t="n"/>
      <c r="V817" s="269" t="n">
        <v>83.4301</v>
      </c>
      <c r="W817" s="269" t="n">
        <v>5527.0748</v>
      </c>
      <c r="X817" s="269" t="n">
        <v>9646.38569999999</v>
      </c>
      <c r="Y817" s="270" t="n">
        <v>3238.5309</v>
      </c>
      <c r="Z817" s="271" t="n">
        <v>12448.8531</v>
      </c>
      <c r="AA817" s="269" t="n"/>
      <c r="AB817" s="238" t="n">
        <v>0.102950898203593</v>
      </c>
      <c r="AC817" s="239" t="n">
        <v>0.215444910179641</v>
      </c>
      <c r="AD817" s="233" t="n">
        <v>0.418722641509434</v>
      </c>
      <c r="AE817" s="239" t="n">
        <v>0.253998850574713</v>
      </c>
      <c r="AF817" s="239" t="n">
        <v>0.218554022988506</v>
      </c>
      <c r="AG817" s="272" t="n"/>
    </row>
    <row r="818" ht="10.5" customFormat="1" customHeight="1" s="242">
      <c r="A818" s="242" t="inlineStr">
        <is>
          <t>ETL</t>
        </is>
      </c>
      <c r="B818" s="242" t="inlineStr">
        <is>
          <t>Central</t>
        </is>
      </c>
      <c r="C818" s="266" t="n">
        <v>44282</v>
      </c>
      <c r="D818" s="233" t="n">
        <v>0.9871</v>
      </c>
      <c r="E818" s="267" t="n">
        <v>0.993316448326057</v>
      </c>
      <c r="F818" s="267" t="n">
        <v>0.999453703703705</v>
      </c>
      <c r="G818" s="231" t="n">
        <v>340.4504</v>
      </c>
      <c r="H818" s="231" t="n">
        <v>539.873700000001</v>
      </c>
      <c r="I818" s="231" t="n"/>
      <c r="J818" s="231" t="n">
        <v>5.5389</v>
      </c>
      <c r="K818" s="268" t="n">
        <v>526.2414</v>
      </c>
      <c r="L818" s="231" t="n">
        <v>827.2888</v>
      </c>
      <c r="M818" s="231" t="n"/>
      <c r="N818" s="258" t="n">
        <v>0.9956344765625</v>
      </c>
      <c r="O818" s="267" t="n">
        <v>0.995261747851003</v>
      </c>
      <c r="P818" s="267" t="n">
        <v>0.999399999999998</v>
      </c>
      <c r="Q818" s="267" t="n"/>
      <c r="R818" s="267" t="n">
        <v>0.004945703125</v>
      </c>
      <c r="S818" s="267" t="n">
        <v>0.00504541547277937</v>
      </c>
      <c r="T818" s="267" t="n">
        <v>0.000159880239520958</v>
      </c>
      <c r="U818" s="267" t="n"/>
      <c r="V818" s="269" t="n">
        <v>85.1502000000001</v>
      </c>
      <c r="W818" s="269" t="n">
        <v>5423.0889</v>
      </c>
      <c r="X818" s="269" t="n">
        <v>9669.972900000001</v>
      </c>
      <c r="Y818" s="270" t="n">
        <v>2912.4587</v>
      </c>
      <c r="Z818" s="271" t="n">
        <v>10176.8766</v>
      </c>
      <c r="AA818" s="269" t="n"/>
      <c r="AB818" s="238" t="n">
        <v>0.0992814371257485</v>
      </c>
      <c r="AC818" s="239" t="n">
        <v>0.217539520958084</v>
      </c>
      <c r="AD818" s="233" t="n">
        <v>0.370103773584906</v>
      </c>
      <c r="AE818" s="239" t="n">
        <v>0.243109195402299</v>
      </c>
      <c r="AF818" s="239" t="n">
        <v>0.214227586206897</v>
      </c>
      <c r="AG818" s="272" t="n"/>
    </row>
    <row r="819" ht="10.5" customFormat="1" customHeight="1" s="242">
      <c r="A819" s="242" t="inlineStr">
        <is>
          <t>ETL</t>
        </is>
      </c>
      <c r="B819" s="242" t="inlineStr">
        <is>
          <t>Central</t>
        </is>
      </c>
      <c r="C819" s="266" t="n">
        <v>44283</v>
      </c>
      <c r="D819" s="233" t="n">
        <v>0.9798</v>
      </c>
      <c r="E819" s="267" t="n">
        <v>0.976711208151383</v>
      </c>
      <c r="F819" s="267" t="n">
        <v>0.999438888888889</v>
      </c>
      <c r="G819" s="231" t="n">
        <v>339.0542</v>
      </c>
      <c r="H819" s="231" t="n">
        <v>442.3068</v>
      </c>
      <c r="I819" s="231" t="n"/>
      <c r="J819" s="231" t="n">
        <v>5.6555</v>
      </c>
      <c r="K819" s="268" t="n">
        <v>486.6493</v>
      </c>
      <c r="L819" s="231" t="n">
        <v>787.0501</v>
      </c>
      <c r="M819" s="231" t="n"/>
      <c r="N819" s="258" t="n">
        <v>0.9950105546875</v>
      </c>
      <c r="O819" s="267" t="n">
        <v>0.994858452722064</v>
      </c>
      <c r="P819" s="267" t="n">
        <v>0.9994646706586821</v>
      </c>
      <c r="Q819" s="267" t="n"/>
      <c r="R819" s="267" t="n">
        <v>0.005714453125</v>
      </c>
      <c r="S819" s="267" t="n">
        <v>0.00501661891117478</v>
      </c>
      <c r="T819" s="267" t="n">
        <v>0.000188622754491018</v>
      </c>
      <c r="U819" s="267" t="n"/>
      <c r="V819" s="269" t="n">
        <v>73.9113</v>
      </c>
      <c r="W819" s="269" t="n">
        <v>4937.3947</v>
      </c>
      <c r="X819" s="269" t="n">
        <v>8633.794400000001</v>
      </c>
      <c r="Y819" s="270" t="n">
        <v>2591.4453</v>
      </c>
      <c r="Z819" s="271" t="n">
        <v>8598.558100000009</v>
      </c>
      <c r="AA819" s="269" t="n"/>
      <c r="AB819" s="238" t="n">
        <v>0.0947880239520958</v>
      </c>
      <c r="AC819" s="239" t="n">
        <v>0.200589820359282</v>
      </c>
      <c r="AD819" s="233" t="n">
        <v>0.374771698113208</v>
      </c>
      <c r="AE819" s="239" t="n">
        <v>0.24437816091954</v>
      </c>
      <c r="AF819" s="239" t="n">
        <v>0.218304597701149</v>
      </c>
      <c r="AG819" s="272" t="n"/>
    </row>
    <row r="820" ht="10.5" customFormat="1" customHeight="1" s="242">
      <c r="A820" s="242" t="inlineStr">
        <is>
          <t>ETL</t>
        </is>
      </c>
      <c r="B820" s="242" t="inlineStr">
        <is>
          <t>Central</t>
        </is>
      </c>
      <c r="C820" s="266" t="n">
        <v>44284</v>
      </c>
      <c r="D820" s="233" t="n">
        <v>1</v>
      </c>
      <c r="E820" s="267" t="n">
        <v>0.999559534206699</v>
      </c>
      <c r="F820" s="267" t="n">
        <v>0.999453703703705</v>
      </c>
      <c r="G820" s="231" t="n">
        <v>417.796</v>
      </c>
      <c r="H820" s="231" t="n">
        <v>663.9549</v>
      </c>
      <c r="I820" s="231" t="n"/>
      <c r="J820" s="231" t="n">
        <v>5.6089</v>
      </c>
      <c r="K820" s="268" t="n">
        <v>518.3825000000001</v>
      </c>
      <c r="L820" s="231" t="n">
        <v>862.9474</v>
      </c>
      <c r="M820" s="231" t="n"/>
      <c r="N820" s="258" t="n">
        <v>0.9957163046875001</v>
      </c>
      <c r="O820" s="267" t="n">
        <v>0.995390544412607</v>
      </c>
      <c r="P820" s="267" t="n">
        <v>0.999298203592813</v>
      </c>
      <c r="Q820" s="267" t="n"/>
      <c r="R820" s="267" t="n">
        <v>0.004305859375</v>
      </c>
      <c r="S820" s="267" t="n">
        <v>0.00457893982808023</v>
      </c>
      <c r="T820" s="267" t="n">
        <v>0.000205988023952096</v>
      </c>
      <c r="U820" s="267" t="n"/>
      <c r="V820" s="269" t="n">
        <v>76.5498</v>
      </c>
      <c r="W820" s="269" t="n">
        <v>5231.9701</v>
      </c>
      <c r="X820" s="269" t="n">
        <v>9390.504800000001</v>
      </c>
      <c r="Y820" s="270" t="n">
        <v>3368.553</v>
      </c>
      <c r="Z820" s="271" t="n">
        <v>12304.4418</v>
      </c>
      <c r="AA820" s="269" t="n"/>
      <c r="AB820" s="238" t="n">
        <v>0.103292814371257</v>
      </c>
      <c r="AC820" s="239" t="n">
        <v>0.208830538922156</v>
      </c>
      <c r="AD820" s="233" t="n">
        <v>0.444833962264151</v>
      </c>
      <c r="AE820" s="239" t="n">
        <v>0.278508045977011</v>
      </c>
      <c r="AF820" s="239" t="n">
        <v>0.247854022988506</v>
      </c>
      <c r="AG820" s="272" t="n"/>
    </row>
    <row r="821" ht="10.5" customFormat="1" customHeight="1" s="242">
      <c r="A821" s="242" t="inlineStr">
        <is>
          <t>ETL</t>
        </is>
      </c>
      <c r="B821" s="242" t="inlineStr">
        <is>
          <t>Central</t>
        </is>
      </c>
      <c r="C821" s="266" t="n">
        <v>44285</v>
      </c>
      <c r="D821" s="233" t="n">
        <v>0.9999</v>
      </c>
      <c r="E821" s="267" t="n">
        <v>0.999454439592434</v>
      </c>
      <c r="F821" s="267" t="n">
        <v>0.999481132075473</v>
      </c>
      <c r="G821" s="231" t="n">
        <v>434.1545</v>
      </c>
      <c r="H821" s="231" t="n">
        <v>640.207399999999</v>
      </c>
      <c r="I821" s="231" t="n"/>
      <c r="J821" s="231" t="n">
        <v>6.3557</v>
      </c>
      <c r="K821" s="268" t="n">
        <v>500.3012</v>
      </c>
      <c r="L821" s="231" t="n">
        <v>844.3654</v>
      </c>
      <c r="M821" s="231" t="n"/>
      <c r="N821" s="267" t="n">
        <v>0.9936425625</v>
      </c>
      <c r="O821" s="267" t="n">
        <v>0.995351719197708</v>
      </c>
      <c r="P821" s="267" t="n">
        <v>0.999293491124259</v>
      </c>
      <c r="Q821" s="267" t="n"/>
      <c r="R821" s="267" t="n">
        <v>0.004533984375</v>
      </c>
      <c r="S821" s="267" t="n">
        <v>0.00471146131805157</v>
      </c>
      <c r="T821" s="267" t="n">
        <v>0.000192307692307692</v>
      </c>
      <c r="U821" s="267" t="n"/>
      <c r="V821" s="269" t="n">
        <v>81.8403</v>
      </c>
      <c r="W821" s="269" t="n">
        <v>5389.7511</v>
      </c>
      <c r="X821" s="269" t="n">
        <v>9486.059999999999</v>
      </c>
      <c r="Y821" s="270" t="n">
        <v>3481.5893</v>
      </c>
      <c r="Z821" s="271" t="n">
        <v>12303.64</v>
      </c>
      <c r="AA821" s="269" t="n"/>
      <c r="AB821" s="238" t="n">
        <v>0.103191124260355</v>
      </c>
      <c r="AC821" s="239" t="n">
        <v>0.208095266272189</v>
      </c>
      <c r="AD821" s="233" t="n">
        <v>0.4256</v>
      </c>
      <c r="AE821" s="239" t="n">
        <v>0.26695632183908</v>
      </c>
      <c r="AF821" s="239" t="n">
        <v>0.233826436781609</v>
      </c>
      <c r="AG821" s="272" t="n"/>
    </row>
    <row r="822" ht="10.5" customFormat="1" customHeight="1" s="242">
      <c r="A822" s="242" t="inlineStr">
        <is>
          <t>ETL</t>
        </is>
      </c>
      <c r="B822" s="242" t="inlineStr">
        <is>
          <t>Central</t>
        </is>
      </c>
      <c r="C822" s="266" t="n">
        <v>44286</v>
      </c>
      <c r="D822" s="233" t="n">
        <v>1</v>
      </c>
      <c r="E822" s="267" t="n">
        <v>0.999962882096069</v>
      </c>
      <c r="F822" s="267" t="n">
        <v>0.999937735849057</v>
      </c>
      <c r="G822" s="231" t="n">
        <v>436.0384</v>
      </c>
      <c r="H822" s="231" t="n">
        <v>677.7809999999999</v>
      </c>
      <c r="I822" s="231" t="n"/>
      <c r="J822" s="231" t="n">
        <v>6.0085</v>
      </c>
      <c r="K822" s="268" t="n">
        <v>520.3868999999989</v>
      </c>
      <c r="L822" s="231" t="n">
        <v>934.0106</v>
      </c>
      <c r="M822" s="231" t="n"/>
      <c r="N822" s="267" t="n">
        <v>0.99573501953125</v>
      </c>
      <c r="O822" s="267" t="n">
        <v>0.995163896848137</v>
      </c>
      <c r="P822" s="267" t="n">
        <v>0.999342011834318</v>
      </c>
      <c r="Q822" s="267" t="n"/>
      <c r="R822" s="267" t="n">
        <v>0.00494609375</v>
      </c>
      <c r="S822" s="267" t="n">
        <v>0.00462220630372493</v>
      </c>
      <c r="T822" s="267" t="n">
        <v>0.000207100591715976</v>
      </c>
      <c r="U822" s="267" t="n"/>
      <c r="V822" s="269" t="n">
        <v>80.8656</v>
      </c>
      <c r="W822" s="269" t="n">
        <v>5369.46499999999</v>
      </c>
      <c r="X822" s="269" t="n">
        <v>9723.695100000001</v>
      </c>
      <c r="Y822" s="270" t="n">
        <v>3673.0268</v>
      </c>
      <c r="Z822" s="271" t="n">
        <v>13173.9597</v>
      </c>
      <c r="AA822" s="269" t="n"/>
      <c r="AB822" s="238" t="n">
        <v>0.103827218934911</v>
      </c>
      <c r="AC822" s="239" t="n">
        <v>0.212092307692308</v>
      </c>
      <c r="AD822" s="233" t="n">
        <v>0.422084905660377</v>
      </c>
      <c r="AE822" s="239" t="n">
        <v>0.257480459770115</v>
      </c>
      <c r="AF822" s="239" t="n">
        <v>0.222889655172414</v>
      </c>
      <c r="AG822" s="272" t="n"/>
    </row>
    <row r="823" ht="10.5" customFormat="1" customHeight="1" s="242">
      <c r="A823" s="242" t="inlineStr">
        <is>
          <t>ETL</t>
        </is>
      </c>
      <c r="B823" s="242" t="inlineStr">
        <is>
          <t>Central</t>
        </is>
      </c>
      <c r="C823" s="266" t="n">
        <v>44287</v>
      </c>
      <c r="D823" s="233" t="n">
        <v>0.9968</v>
      </c>
      <c r="E823" s="267" t="n">
        <v>0.999230567685592</v>
      </c>
      <c r="F823" s="267" t="n">
        <v>0.999256250000001</v>
      </c>
      <c r="G823" s="231" t="n">
        <v>426.5878</v>
      </c>
      <c r="H823" s="231" t="n">
        <v>660.4163</v>
      </c>
      <c r="I823" s="231" t="n"/>
      <c r="J823" s="231" t="n">
        <v>5.6649</v>
      </c>
      <c r="K823" s="268" t="n">
        <v>532.3572</v>
      </c>
      <c r="L823" s="231" t="n">
        <v>1040.4105</v>
      </c>
      <c r="M823" s="231" t="n"/>
      <c r="N823" s="267" t="n">
        <v>0.995898578125</v>
      </c>
      <c r="O823" s="267" t="n">
        <v>0.99475358166189</v>
      </c>
      <c r="P823" s="267" t="n">
        <v>0.999337647058823</v>
      </c>
      <c r="Q823" s="267" t="n"/>
      <c r="R823" s="267" t="n">
        <v>0.00468671875</v>
      </c>
      <c r="S823" s="267" t="n">
        <v>0.00536561604584528</v>
      </c>
      <c r="T823" s="267" t="n">
        <v>0.00016</v>
      </c>
      <c r="U823" s="267" t="n"/>
      <c r="V823" s="269" t="n">
        <v>84.4622</v>
      </c>
      <c r="W823" s="269" t="n">
        <v>5658.4218</v>
      </c>
      <c r="X823" s="269" t="n">
        <v>11608.7584</v>
      </c>
      <c r="Y823" s="270" t="n">
        <v>3675.8608</v>
      </c>
      <c r="Z823" s="271" t="n">
        <v>13320.4296</v>
      </c>
      <c r="AA823" s="269" t="n"/>
      <c r="AB823" s="238" t="n">
        <v>0.110677058823529</v>
      </c>
      <c r="AC823" s="239" t="n">
        <v>0.256174117647059</v>
      </c>
      <c r="AD823" s="233" t="n">
        <v>0.43096037735849</v>
      </c>
      <c r="AE823" s="239" t="n">
        <v>0.255072413793103</v>
      </c>
      <c r="AF823" s="239" t="n">
        <v>0.221701149425287</v>
      </c>
      <c r="AG823" s="272" t="n"/>
    </row>
    <row r="824" ht="10.5" customFormat="1" customHeight="1" s="242">
      <c r="A824" s="242" t="inlineStr">
        <is>
          <t>ETL</t>
        </is>
      </c>
      <c r="B824" s="242" t="inlineStr">
        <is>
          <t>Central</t>
        </is>
      </c>
      <c r="C824" s="266" t="n">
        <v>44288</v>
      </c>
      <c r="D824" s="233" t="n">
        <v>0.9998</v>
      </c>
      <c r="E824" s="267" t="n">
        <v>0.999462299854442</v>
      </c>
      <c r="F824" s="267" t="n">
        <v>0.999483125000001</v>
      </c>
      <c r="G824" s="231" t="n">
        <v>334.9913</v>
      </c>
      <c r="H824" s="231" t="n">
        <v>449.218000000001</v>
      </c>
      <c r="I824" s="231" t="n"/>
      <c r="J824" s="231" t="n">
        <v>5.2146</v>
      </c>
      <c r="K824" s="268" t="n">
        <v>505.3755</v>
      </c>
      <c r="L824" s="231" t="n">
        <v>903.8976</v>
      </c>
      <c r="M824" s="231" t="n"/>
      <c r="N824" s="267" t="n">
        <v>0.995219593750001</v>
      </c>
      <c r="O824" s="267" t="n">
        <v>0.994938252148996</v>
      </c>
      <c r="P824" s="267" t="n">
        <v>0.999399411764704</v>
      </c>
      <c r="Q824" s="267" t="n"/>
      <c r="R824" s="267" t="n">
        <v>0.004228125</v>
      </c>
      <c r="S824" s="267" t="n">
        <v>0.0057</v>
      </c>
      <c r="T824" s="267" t="n">
        <v>0.000188823529411765</v>
      </c>
      <c r="U824" s="267" t="n"/>
      <c r="V824" s="269" t="n">
        <v>82.7136</v>
      </c>
      <c r="W824" s="269" t="n">
        <v>5593.8252</v>
      </c>
      <c r="X824" s="269" t="n">
        <v>10949.8862</v>
      </c>
      <c r="Y824" s="270" t="n">
        <v>3054.6074</v>
      </c>
      <c r="Z824" s="271" t="n">
        <v>9720.326099999989</v>
      </c>
      <c r="AA824" s="269" t="n"/>
      <c r="AB824" s="238" t="n">
        <v>0.102208235294118</v>
      </c>
      <c r="AC824" s="239" t="n">
        <v>0.238855294117647</v>
      </c>
      <c r="AD824" s="233" t="n">
        <v>0.334430188679245</v>
      </c>
      <c r="AE824" s="239" t="n">
        <v>0.230512643678161</v>
      </c>
      <c r="AF824" s="239" t="n">
        <v>0.203637931034483</v>
      </c>
      <c r="AG824" s="272" t="n"/>
    </row>
    <row r="825" ht="10.5" customFormat="1" customHeight="1" s="242">
      <c r="A825" s="242" t="inlineStr">
        <is>
          <t>ETL</t>
        </is>
      </c>
      <c r="B825" s="242" t="inlineStr">
        <is>
          <t>Central</t>
        </is>
      </c>
      <c r="C825" s="266" t="n">
        <v>44289</v>
      </c>
      <c r="D825" s="233" t="n">
        <v>0.9991</v>
      </c>
      <c r="E825" s="267" t="n">
        <v>0.9984381368267849</v>
      </c>
      <c r="F825" s="267" t="n">
        <v>0.9994706250000009</v>
      </c>
      <c r="G825" s="231" t="n">
        <v>328.7828</v>
      </c>
      <c r="H825" s="231" t="n">
        <v>475.8774</v>
      </c>
      <c r="I825" s="231" t="n"/>
      <c r="J825" s="231" t="n">
        <v>5.4028</v>
      </c>
      <c r="K825" s="268" t="n">
        <v>506.9481</v>
      </c>
      <c r="L825" s="231" t="n">
        <v>939.4073</v>
      </c>
      <c r="M825" s="231" t="n"/>
      <c r="N825" s="267" t="n">
        <v>0.99536618359375</v>
      </c>
      <c r="O825" s="267" t="n">
        <v>0.995191117478509</v>
      </c>
      <c r="P825" s="267" t="n">
        <v>0.999512941176469</v>
      </c>
      <c r="Q825" s="267" t="n"/>
      <c r="R825" s="267" t="n">
        <v>0.005290625</v>
      </c>
      <c r="S825" s="267" t="n">
        <v>0.00502793696275072</v>
      </c>
      <c r="T825" s="267" t="n">
        <v>0.000161176470588235</v>
      </c>
      <c r="U825" s="267" t="n"/>
      <c r="V825" s="269" t="n">
        <v>77.93210000000001</v>
      </c>
      <c r="W825" s="269" t="n">
        <v>5355.5089</v>
      </c>
      <c r="X825" s="269" t="n">
        <v>10561.4225</v>
      </c>
      <c r="Y825" s="270" t="n">
        <v>2920.4482</v>
      </c>
      <c r="Z825" s="271" t="n">
        <v>9981.622799999999</v>
      </c>
      <c r="AA825" s="269" t="n"/>
      <c r="AB825" s="238" t="n">
        <v>0.101066470588235</v>
      </c>
      <c r="AC825" s="239" t="n">
        <v>0.227096470588235</v>
      </c>
      <c r="AD825" s="233" t="n">
        <v>0.350603773584906</v>
      </c>
      <c r="AE825" s="239" t="n">
        <v>0.235733333333333</v>
      </c>
      <c r="AF825" s="239" t="n">
        <v>0.205624137931035</v>
      </c>
      <c r="AG825" s="272" t="n"/>
    </row>
    <row r="826" ht="10.5" customFormat="1" customHeight="1" s="242">
      <c r="A826" s="242" t="inlineStr">
        <is>
          <t>ETL</t>
        </is>
      </c>
      <c r="B826" s="242" t="inlineStr">
        <is>
          <t>Central</t>
        </is>
      </c>
      <c r="C826" s="266" t="n">
        <v>44290</v>
      </c>
      <c r="D826" s="233" t="n">
        <v>0.9925</v>
      </c>
      <c r="E826" s="267" t="n">
        <v>0.99413231441048</v>
      </c>
      <c r="F826" s="267" t="n">
        <v>0.9999225</v>
      </c>
      <c r="G826" s="231" t="n">
        <v>310.0235</v>
      </c>
      <c r="H826" s="231" t="n">
        <v>371.3504</v>
      </c>
      <c r="I826" s="231" t="n"/>
      <c r="J826" s="231" t="n">
        <v>5.6641</v>
      </c>
      <c r="K826" s="268" t="n">
        <v>486.793</v>
      </c>
      <c r="L826" s="231" t="n">
        <v>914.0119999999999</v>
      </c>
      <c r="M826" s="231" t="n"/>
      <c r="N826" s="267" t="n">
        <v>0.99526598828125</v>
      </c>
      <c r="O826" s="267" t="n">
        <v>0.995781518624639</v>
      </c>
      <c r="P826" s="267" t="n">
        <v>0.999599999999998</v>
      </c>
      <c r="Q826" s="267" t="n"/>
      <c r="R826" s="267" t="n">
        <v>0.0040046875</v>
      </c>
      <c r="S826" s="267" t="n">
        <v>0.00415530085959885</v>
      </c>
      <c r="T826" s="267" t="n">
        <v>0.000123529411764706</v>
      </c>
      <c r="U826" s="267" t="n"/>
      <c r="V826" s="269" t="n">
        <v>78.0356</v>
      </c>
      <c r="W826" s="269" t="n">
        <v>5300.2717</v>
      </c>
      <c r="X826" s="269" t="n">
        <v>10530.0495</v>
      </c>
      <c r="Y826" s="270" t="n">
        <v>2500.6669</v>
      </c>
      <c r="Z826" s="271" t="n">
        <v>8056.0252</v>
      </c>
      <c r="AA826" s="269" t="n"/>
      <c r="AB826" s="238" t="n">
        <v>0.10049</v>
      </c>
      <c r="AC826" s="239" t="n">
        <v>0.229325294117647</v>
      </c>
      <c r="AD826" s="233" t="n">
        <v>0.334911320754717</v>
      </c>
      <c r="AE826" s="239" t="n">
        <v>0.212304597701149</v>
      </c>
      <c r="AF826" s="239" t="n">
        <v>0.184612643678161</v>
      </c>
      <c r="AG826" s="272" t="n"/>
    </row>
    <row r="827" ht="10.5" customFormat="1" customHeight="1" s="242">
      <c r="A827" s="242" t="inlineStr">
        <is>
          <t>ETL</t>
        </is>
      </c>
      <c r="B827" s="242" t="inlineStr">
        <is>
          <t>Central</t>
        </is>
      </c>
      <c r="C827" s="266" t="n">
        <v>44291</v>
      </c>
      <c r="D827" s="233" t="n">
        <v>0.9947</v>
      </c>
      <c r="E827" s="267" t="n">
        <v>0.9979014556040779</v>
      </c>
      <c r="F827" s="267" t="n">
        <v>0.999484375000001</v>
      </c>
      <c r="G827" s="231" t="n">
        <v>330.8408</v>
      </c>
      <c r="H827" s="231" t="n">
        <v>407.4824</v>
      </c>
      <c r="I827" s="231" t="n"/>
      <c r="J827" s="231" t="n">
        <v>5.75750000000001</v>
      </c>
      <c r="K827" s="268" t="n">
        <v>503.792400000001</v>
      </c>
      <c r="L827" s="231" t="n">
        <v>911.9535</v>
      </c>
      <c r="M827" s="231" t="n"/>
      <c r="N827" s="267" t="n">
        <v>0.995423625</v>
      </c>
      <c r="O827" s="267" t="n">
        <v>0.995626790830944</v>
      </c>
      <c r="P827" s="267" t="n">
        <v>0.999517647058823</v>
      </c>
      <c r="Q827" s="267" t="n"/>
      <c r="R827" s="267" t="n">
        <v>0.00390078125</v>
      </c>
      <c r="S827" s="267" t="n">
        <v>0.00416991404011461</v>
      </c>
      <c r="T827" s="267" t="n">
        <v>0.000160588235294118</v>
      </c>
      <c r="U827" s="267" t="n"/>
      <c r="V827" s="269" t="n">
        <v>78.9419000000001</v>
      </c>
      <c r="W827" s="269" t="n">
        <v>5399.3039</v>
      </c>
      <c r="X827" s="269" t="n">
        <v>10565.2097</v>
      </c>
      <c r="Y827" s="270" t="n">
        <v>2795.0348</v>
      </c>
      <c r="Z827" s="271" t="n">
        <v>8859.6669</v>
      </c>
      <c r="AA827" s="269" t="n"/>
      <c r="AB827" s="238" t="n">
        <v>0.101864117647059</v>
      </c>
      <c r="AC827" s="239" t="n">
        <v>0.230289411764706</v>
      </c>
      <c r="AD827" s="233" t="n">
        <v>0.365181132075472</v>
      </c>
      <c r="AE827" s="239" t="n">
        <v>0.226657471264368</v>
      </c>
      <c r="AF827" s="239" t="n">
        <v>0.200702298850575</v>
      </c>
      <c r="AG827" s="272" t="n"/>
    </row>
    <row r="828" ht="10.5" customFormat="1" customHeight="1" s="242">
      <c r="A828" s="242" t="inlineStr">
        <is>
          <t>ETL</t>
        </is>
      </c>
      <c r="B828" s="242" t="inlineStr">
        <is>
          <t>Central</t>
        </is>
      </c>
      <c r="C828" s="266" t="n">
        <v>44292</v>
      </c>
      <c r="D828" s="233" t="n">
        <v>0.9854000000000001</v>
      </c>
      <c r="E828" s="267" t="n">
        <v>0.990237700145562</v>
      </c>
      <c r="F828" s="267" t="n">
        <v>0.997131578947368</v>
      </c>
      <c r="G828" s="231" t="n">
        <v>424.9066</v>
      </c>
      <c r="H828" s="231" t="n">
        <v>683.0251</v>
      </c>
      <c r="I828" s="231" t="n"/>
      <c r="J828" s="231" t="n">
        <v>6.3509</v>
      </c>
      <c r="K828" s="268" t="n">
        <v>528.2614</v>
      </c>
      <c r="L828" s="231" t="n">
        <v>997.685699999999</v>
      </c>
      <c r="M828" s="231" t="n"/>
      <c r="N828" s="267" t="n">
        <v>0.995709453125001</v>
      </c>
      <c r="O828" s="267" t="n">
        <v>0.995239684813754</v>
      </c>
      <c r="P828" s="267" t="n">
        <v>0.999336842105263</v>
      </c>
      <c r="Q828" s="267" t="n"/>
      <c r="R828" s="267" t="n">
        <v>0.00484140625</v>
      </c>
      <c r="S828" s="267" t="n">
        <v>0.00582349570200573</v>
      </c>
      <c r="T828" s="267" t="n">
        <v>0.000216666666666667</v>
      </c>
      <c r="U828" s="267" t="n"/>
      <c r="V828" s="269" t="n">
        <v>76.8733999999999</v>
      </c>
      <c r="W828" s="269" t="n">
        <v>5467.1187</v>
      </c>
      <c r="X828" s="269" t="n">
        <v>10733.8639</v>
      </c>
      <c r="Y828" s="270" t="n">
        <v>3497.3585</v>
      </c>
      <c r="Z828" s="271" t="n">
        <v>12548.3082</v>
      </c>
      <c r="AA828" s="269" t="n"/>
      <c r="AB828" s="238" t="n">
        <v>0.107318713450292</v>
      </c>
      <c r="AC828" s="239" t="n">
        <v>0.234657894736842</v>
      </c>
      <c r="AD828" s="233" t="n">
        <v>0.464784905660377</v>
      </c>
      <c r="AE828" s="239" t="n">
        <v>0.284626436781609</v>
      </c>
      <c r="AF828" s="239" t="n">
        <v>0.254206896551724</v>
      </c>
      <c r="AG828" s="272" t="n"/>
    </row>
    <row r="829" ht="10.5" customFormat="1" customHeight="1" s="242">
      <c r="A829" s="242" t="inlineStr">
        <is>
          <t>ETL</t>
        </is>
      </c>
      <c r="B829" s="242" t="inlineStr">
        <is>
          <t>Central</t>
        </is>
      </c>
      <c r="C829" s="266" t="n">
        <v>44293</v>
      </c>
      <c r="D829" s="233" t="n">
        <v>0.9721</v>
      </c>
      <c r="E829" s="267" t="n">
        <v>0.975762154294036</v>
      </c>
      <c r="F829" s="267" t="n">
        <v>0.999448538011697</v>
      </c>
      <c r="G829" s="231" t="n">
        <v>430.1702</v>
      </c>
      <c r="H829" s="231" t="n">
        <v>626.3867</v>
      </c>
      <c r="I829" s="231" t="n"/>
      <c r="J829" s="231" t="n">
        <v>6.3241</v>
      </c>
      <c r="K829" s="268" t="n">
        <v>533.6467</v>
      </c>
      <c r="L829" s="231" t="n">
        <v>989.0054</v>
      </c>
      <c r="M829" s="231" t="n"/>
      <c r="N829" s="267" t="n">
        <v>0.99605403125</v>
      </c>
      <c r="O829" s="267" t="n">
        <v>0.994360601719196</v>
      </c>
      <c r="P829" s="267" t="n">
        <v>0.999378362573098</v>
      </c>
      <c r="Q829" s="267" t="n"/>
      <c r="R829" s="267" t="n">
        <v>0.004792578125</v>
      </c>
      <c r="S829" s="267" t="n">
        <v>0.00539555873925502</v>
      </c>
      <c r="T829" s="267" t="n">
        <v>0.000202777777777778</v>
      </c>
      <c r="U829" s="267" t="n"/>
      <c r="V829" s="269" t="n">
        <v>81.3760000000001</v>
      </c>
      <c r="W829" s="269" t="n">
        <v>5400.9763</v>
      </c>
      <c r="X829" s="269" t="n">
        <v>10614.9678</v>
      </c>
      <c r="Y829" s="270" t="n">
        <v>3473.1438</v>
      </c>
      <c r="Z829" s="271" t="n">
        <v>12081.1757</v>
      </c>
      <c r="AA829" s="269" t="n"/>
      <c r="AB829" s="238" t="n">
        <v>0.106011111111111</v>
      </c>
      <c r="AC829" s="239" t="n">
        <v>0.229508771929825</v>
      </c>
      <c r="AD829" s="233" t="n">
        <v>0.472077358490566</v>
      </c>
      <c r="AE829" s="239" t="n">
        <v>0.287144827586207</v>
      </c>
      <c r="AF829" s="239" t="n">
        <v>0.260402298850575</v>
      </c>
      <c r="AG829" s="272" t="n"/>
    </row>
    <row r="830" ht="10.5" customFormat="1" customHeight="1" s="242">
      <c r="A830" s="242" t="inlineStr">
        <is>
          <t>ETL</t>
        </is>
      </c>
      <c r="B830" s="242" t="inlineStr">
        <is>
          <t>Central</t>
        </is>
      </c>
      <c r="C830" s="266" t="n">
        <v>44294</v>
      </c>
      <c r="D830" s="233" t="n">
        <v>0.9883999999999999</v>
      </c>
      <c r="E830" s="267" t="n">
        <v>0.9927614264919969</v>
      </c>
      <c r="F830" s="267" t="n">
        <v>0.997961046511629</v>
      </c>
      <c r="G830" s="231" t="n">
        <v>414.5659</v>
      </c>
      <c r="H830" s="231" t="n">
        <v>680.114500000001</v>
      </c>
      <c r="I830" s="231" t="n"/>
      <c r="J830" s="231" t="n">
        <v>6.3734</v>
      </c>
      <c r="K830" s="268" t="n">
        <v>530.8309</v>
      </c>
      <c r="L830" s="231" t="n">
        <v>1011.2791</v>
      </c>
      <c r="M830" s="231" t="n"/>
      <c r="N830" s="267" t="n">
        <v>0.995570921875</v>
      </c>
      <c r="O830" s="267" t="n">
        <v>0.995157449856732</v>
      </c>
      <c r="P830" s="267" t="n">
        <v>0.999388953488371</v>
      </c>
      <c r="Q830" s="267" t="n"/>
      <c r="R830" s="267" t="n">
        <v>0.004519140625</v>
      </c>
      <c r="S830" s="267" t="n">
        <v>0.00441991404011461</v>
      </c>
      <c r="T830" s="267" t="n">
        <v>0.000237962962962963</v>
      </c>
      <c r="U830" s="267" t="n"/>
      <c r="V830" s="269" t="n">
        <v>81.28579999999999</v>
      </c>
      <c r="W830" s="269" t="n">
        <v>5506.5676</v>
      </c>
      <c r="X830" s="269" t="n">
        <v>10753.6981</v>
      </c>
      <c r="Y830" s="270" t="n">
        <v>3373.1711</v>
      </c>
      <c r="Z830" s="271" t="n">
        <v>12075.2276</v>
      </c>
      <c r="AA830" s="269" t="n"/>
      <c r="AB830" s="238" t="n">
        <v>0.10809011627907</v>
      </c>
      <c r="AC830" s="239" t="n">
        <v>0.227513953488372</v>
      </c>
      <c r="AD830" s="233" t="n">
        <v>0.439047169811321</v>
      </c>
      <c r="AE830" s="239" t="n">
        <v>0.275097701149425</v>
      </c>
      <c r="AF830" s="239" t="n">
        <v>0.243196551724138</v>
      </c>
      <c r="AG830" s="272" t="n"/>
    </row>
    <row r="831" ht="10.5" customFormat="1" customHeight="1" s="242">
      <c r="A831" s="242" t="inlineStr">
        <is>
          <t>ETL</t>
        </is>
      </c>
      <c r="B831" s="242" t="inlineStr">
        <is>
          <t>Central</t>
        </is>
      </c>
      <c r="C831" s="266" t="n">
        <v>44295</v>
      </c>
      <c r="D831" s="233" t="n">
        <v>0.9994</v>
      </c>
      <c r="E831" s="267" t="n">
        <v>0.99883114992722</v>
      </c>
      <c r="F831" s="267" t="n">
        <v>0.999828901734104</v>
      </c>
      <c r="G831" s="231" t="n">
        <v>407.0428</v>
      </c>
      <c r="H831" s="231" t="n">
        <v>672.6237</v>
      </c>
      <c r="I831" s="231" t="n"/>
      <c r="J831" s="231" t="n">
        <v>6.3622</v>
      </c>
      <c r="K831" s="268" t="n">
        <v>537.236400000001</v>
      </c>
      <c r="L831" s="231" t="n">
        <v>1007.9713</v>
      </c>
      <c r="M831" s="231" t="n"/>
      <c r="N831" s="267" t="n">
        <v>0.995660640625</v>
      </c>
      <c r="O831" s="267" t="n">
        <v>0.992832091690544</v>
      </c>
      <c r="P831" s="267" t="n">
        <v>0.9993763005780339</v>
      </c>
      <c r="Q831" s="267" t="n"/>
      <c r="R831" s="267" t="n">
        <v>0.00445859375</v>
      </c>
      <c r="S831" s="267" t="n">
        <v>0.00475229226361031</v>
      </c>
      <c r="T831" s="267" t="n">
        <v>0.000471296296296297</v>
      </c>
      <c r="U831" s="267" t="n"/>
      <c r="V831" s="269" t="n">
        <v>85.1611</v>
      </c>
      <c r="W831" s="269" t="n">
        <v>5687.2212</v>
      </c>
      <c r="X831" s="269" t="n">
        <v>11093.705</v>
      </c>
      <c r="Y831" s="270" t="n">
        <v>3415.113</v>
      </c>
      <c r="Z831" s="271" t="n">
        <v>12293.5764</v>
      </c>
      <c r="AA831" s="269" t="n"/>
      <c r="AB831" s="238" t="n">
        <v>0.107687861271676</v>
      </c>
      <c r="AC831" s="239" t="n">
        <v>0.234395953757225</v>
      </c>
      <c r="AD831" s="233" t="n">
        <v>0.440216981132076</v>
      </c>
      <c r="AE831" s="239" t="n">
        <v>0.262052873563218</v>
      </c>
      <c r="AF831" s="239" t="n">
        <v>0.234394252873563</v>
      </c>
      <c r="AG831" s="272" t="n"/>
    </row>
    <row r="832" ht="10.5" customFormat="1" customHeight="1" s="242">
      <c r="A832" s="242" t="inlineStr">
        <is>
          <t>ETL</t>
        </is>
      </c>
      <c r="B832" s="242" t="inlineStr">
        <is>
          <t>Central</t>
        </is>
      </c>
      <c r="C832" s="266" t="n">
        <v>44296</v>
      </c>
      <c r="D832" s="233" t="n">
        <v>0.9948</v>
      </c>
      <c r="E832" s="267" t="n">
        <v>0.995485298398837</v>
      </c>
      <c r="F832" s="267" t="n">
        <v>0.99731098265896</v>
      </c>
      <c r="G832" s="231" t="n">
        <v>350.9873</v>
      </c>
      <c r="H832" s="231" t="n">
        <v>464.563800000001</v>
      </c>
      <c r="I832" s="231" t="n"/>
      <c r="J832" s="231" t="n">
        <v>5.9281</v>
      </c>
      <c r="K832" s="268" t="n">
        <v>521.4938</v>
      </c>
      <c r="L832" s="231" t="n">
        <v>910.5712</v>
      </c>
      <c r="M832" s="231" t="n"/>
      <c r="N832" s="267" t="n">
        <v>0.995393140625</v>
      </c>
      <c r="O832" s="267" t="n">
        <v>0.995355014326648</v>
      </c>
      <c r="P832" s="267" t="n">
        <v>0.9993994219653159</v>
      </c>
      <c r="Q832" s="267" t="n"/>
      <c r="R832" s="267" t="n">
        <v>0.00550078125</v>
      </c>
      <c r="S832" s="267" t="n">
        <v>0.00465716332378223</v>
      </c>
      <c r="T832" s="267" t="n">
        <v>0.000177777777777778</v>
      </c>
      <c r="U832" s="267" t="n"/>
      <c r="V832" s="269" t="n">
        <v>84.9136</v>
      </c>
      <c r="W832" s="269" t="n">
        <v>5633.9865</v>
      </c>
      <c r="X832" s="269" t="n">
        <v>10585.58</v>
      </c>
      <c r="Y832" s="270" t="n">
        <v>3009.9241</v>
      </c>
      <c r="Z832" s="271" t="n">
        <v>9836.53919999999</v>
      </c>
      <c r="AA832" s="269" t="n"/>
      <c r="AB832" s="238" t="n">
        <v>0.103758959537572</v>
      </c>
      <c r="AC832" s="239" t="n">
        <v>0.227217919075145</v>
      </c>
      <c r="AD832" s="233" t="n">
        <v>0.382696226415094</v>
      </c>
      <c r="AE832" s="239" t="n">
        <v>0.246058620689655</v>
      </c>
      <c r="AF832" s="239" t="n">
        <v>0.216643678160919</v>
      </c>
      <c r="AG832" s="272" t="n"/>
    </row>
    <row r="833" ht="10.5" customFormat="1" customHeight="1" s="242">
      <c r="A833" s="242" t="inlineStr">
        <is>
          <t>ETL</t>
        </is>
      </c>
      <c r="B833" s="242" t="inlineStr">
        <is>
          <t>Central</t>
        </is>
      </c>
      <c r="C833" s="266" t="n">
        <v>44297</v>
      </c>
      <c r="D833" s="233" t="n">
        <v>1</v>
      </c>
      <c r="E833" s="267" t="n">
        <v>0.9994061135371211</v>
      </c>
      <c r="F833" s="267" t="n">
        <v>0.998697687861272</v>
      </c>
      <c r="G833" s="231" t="n">
        <v>320.8975</v>
      </c>
      <c r="H833" s="231" t="n">
        <v>385.5194</v>
      </c>
      <c r="I833" s="231" t="n"/>
      <c r="J833" s="231" t="n">
        <v>5.6041</v>
      </c>
      <c r="K833" s="268" t="n">
        <v>485.2621</v>
      </c>
      <c r="L833" s="231" t="n">
        <v>887.8368</v>
      </c>
      <c r="M833" s="231" t="n"/>
      <c r="N833" s="267" t="n">
        <v>0.9954784140625</v>
      </c>
      <c r="O833" s="267" t="n">
        <v>0.995202292263611</v>
      </c>
      <c r="P833" s="267" t="n">
        <v>0.9994924855491309</v>
      </c>
      <c r="Q833" s="267" t="n"/>
      <c r="R833" s="267" t="n">
        <v>0.0044234375</v>
      </c>
      <c r="S833" s="267" t="n">
        <v>0.00515859598853868</v>
      </c>
      <c r="T833" s="267" t="n">
        <v>0.000196296296296296</v>
      </c>
      <c r="U833" s="267" t="n"/>
      <c r="V833" s="269" t="n">
        <v>81.3942000000001</v>
      </c>
      <c r="W833" s="269" t="n">
        <v>5459.4042</v>
      </c>
      <c r="X833" s="269" t="n">
        <v>10688.6097</v>
      </c>
      <c r="Y833" s="270" t="n">
        <v>2629.105</v>
      </c>
      <c r="Z833" s="271" t="n">
        <v>8132.6619</v>
      </c>
      <c r="AA833" s="269" t="n"/>
      <c r="AB833" s="238" t="n">
        <v>0.104294797687861</v>
      </c>
      <c r="AC833" s="239" t="n">
        <v>0.226778612716763</v>
      </c>
      <c r="AD833" s="233" t="n">
        <v>0.371556603773585</v>
      </c>
      <c r="AE833" s="239" t="n">
        <v>0.244188505747126</v>
      </c>
      <c r="AF833" s="239" t="n">
        <v>0.220826436781609</v>
      </c>
      <c r="AG833" s="272" t="n"/>
    </row>
    <row r="834" ht="10.5" customFormat="1" customHeight="1" s="242">
      <c r="A834" s="242" t="inlineStr">
        <is>
          <t>ETL</t>
        </is>
      </c>
      <c r="B834" s="242" t="inlineStr">
        <is>
          <t>Central</t>
        </is>
      </c>
      <c r="C834" s="266" t="n">
        <v>44298</v>
      </c>
      <c r="D834" s="233" t="n">
        <v>0.999</v>
      </c>
      <c r="E834" s="267" t="n">
        <v>0.9989267831149951</v>
      </c>
      <c r="F834" s="267" t="n">
        <v>0.996912716763006</v>
      </c>
      <c r="G834" s="231" t="n">
        <v>407.5687</v>
      </c>
      <c r="H834" s="231" t="n">
        <v>606.439500000001</v>
      </c>
      <c r="I834" s="231" t="n"/>
      <c r="J834" s="231" t="n">
        <v>5.7042</v>
      </c>
      <c r="K834" s="268" t="n">
        <v>520.522</v>
      </c>
      <c r="L834" s="231" t="n">
        <v>959.4565</v>
      </c>
      <c r="M834" s="231" t="n"/>
      <c r="N834" s="267" t="n">
        <v>0.99540480859375</v>
      </c>
      <c r="O834" s="267" t="n">
        <v>0.995196131805158</v>
      </c>
      <c r="P834" s="267" t="n">
        <v>0.999367630057802</v>
      </c>
      <c r="Q834" s="267" t="n"/>
      <c r="R834" s="267" t="n">
        <v>0.0046703125</v>
      </c>
      <c r="S834" s="267" t="n">
        <v>0.00459340974212034</v>
      </c>
      <c r="T834" s="267" t="n">
        <v>0.000211111111111111</v>
      </c>
      <c r="U834" s="267" t="n"/>
      <c r="V834" s="269" t="n">
        <v>78.7534</v>
      </c>
      <c r="W834" s="269" t="n">
        <v>5411.5923</v>
      </c>
      <c r="X834" s="269" t="n">
        <v>10550.9519</v>
      </c>
      <c r="Y834" s="270" t="n">
        <v>3301.439</v>
      </c>
      <c r="Z834" s="271" t="n">
        <v>11824.5485</v>
      </c>
      <c r="AA834" s="269" t="n"/>
      <c r="AB834" s="238" t="n">
        <v>0.107609248554913</v>
      </c>
      <c r="AC834" s="239" t="n">
        <v>0.22398612716763</v>
      </c>
      <c r="AD834" s="233" t="n">
        <v>0.457052830188679</v>
      </c>
      <c r="AE834" s="239" t="n">
        <v>0.282348275862069</v>
      </c>
      <c r="AF834" s="239" t="n">
        <v>0.25148275862069</v>
      </c>
      <c r="AG834" s="272" t="n"/>
    </row>
    <row r="835" ht="10.5" customFormat="1" customHeight="1" s="242">
      <c r="A835" s="242" t="inlineStr">
        <is>
          <t>ETL</t>
        </is>
      </c>
      <c r="B835" s="242" t="inlineStr">
        <is>
          <t>Central</t>
        </is>
      </c>
      <c r="C835" s="266" t="n">
        <v>44299</v>
      </c>
      <c r="D835" s="233" t="n">
        <v>0.9932</v>
      </c>
      <c r="E835" s="267" t="n">
        <v>0.995661037037039</v>
      </c>
      <c r="F835" s="267" t="n">
        <v>0.996741040462429</v>
      </c>
      <c r="G835" s="231" t="n">
        <v>397.3607</v>
      </c>
      <c r="H835" s="231" t="n">
        <v>601.7505</v>
      </c>
      <c r="I835" s="231" t="n"/>
      <c r="J835" s="231" t="n">
        <v>5.8468</v>
      </c>
      <c r="K835" s="268" t="n">
        <v>540.0823</v>
      </c>
      <c r="L835" s="231" t="n">
        <v>950.0149</v>
      </c>
      <c r="M835" s="231" t="n"/>
      <c r="N835" s="267" t="n">
        <v>0.99584159375</v>
      </c>
      <c r="O835" s="267" t="n">
        <v>0.995554154727793</v>
      </c>
      <c r="P835" s="267" t="n">
        <v>0.999407514450866</v>
      </c>
      <c r="Q835" s="267" t="n"/>
      <c r="R835" s="267" t="n">
        <v>0.005283984375</v>
      </c>
      <c r="S835" s="267" t="n">
        <v>0.00424799426934098</v>
      </c>
      <c r="T835" s="267" t="n">
        <v>0.000150867052023121</v>
      </c>
      <c r="U835" s="267" t="n"/>
      <c r="V835" s="269" t="n">
        <v>83.3794</v>
      </c>
      <c r="W835" s="269" t="n">
        <v>5620.5764</v>
      </c>
      <c r="X835" s="269" t="n">
        <v>10697.1659</v>
      </c>
      <c r="Y835" s="270" t="n">
        <v>3184.4179</v>
      </c>
      <c r="Z835" s="271" t="n">
        <v>11297.8688</v>
      </c>
      <c r="AA835" s="269" t="n"/>
      <c r="AB835" s="238" t="n">
        <v>0.108878034682081</v>
      </c>
      <c r="AC835" s="239" t="n">
        <v>0.226459537572254</v>
      </c>
      <c r="AD835" s="233" t="n">
        <v>0.440192452830189</v>
      </c>
      <c r="AE835" s="239" t="n">
        <v>0.269558620689655</v>
      </c>
      <c r="AF835" s="239" t="n">
        <v>0.238650574712644</v>
      </c>
      <c r="AG835" s="272" t="n"/>
    </row>
    <row r="836" ht="10.5" customFormat="1" customHeight="1" s="242">
      <c r="A836" s="242" t="inlineStr">
        <is>
          <t>ETL</t>
        </is>
      </c>
      <c r="B836" s="242" t="inlineStr">
        <is>
          <t>Central</t>
        </is>
      </c>
      <c r="C836" s="266" t="n">
        <v>44300</v>
      </c>
      <c r="D836" s="233" t="n">
        <v>0.9989</v>
      </c>
      <c r="E836" s="267" t="n">
        <v>0.998217925925925</v>
      </c>
      <c r="F836" s="267" t="n">
        <v>0.999574566473989</v>
      </c>
      <c r="G836" s="231" t="n">
        <v>395.3313</v>
      </c>
      <c r="H836" s="231" t="n">
        <v>602.728800000001</v>
      </c>
      <c r="I836" s="231" t="n"/>
      <c r="J836" s="231" t="n">
        <v>6.1078</v>
      </c>
      <c r="K836" s="268" t="n">
        <v>547.2282</v>
      </c>
      <c r="L836" s="231" t="n">
        <v>1007.5358</v>
      </c>
      <c r="M836" s="231" t="n"/>
      <c r="N836" s="267" t="n">
        <v>0.995892265625</v>
      </c>
      <c r="O836" s="267" t="n">
        <v>0.995113467048709</v>
      </c>
      <c r="P836" s="267" t="n">
        <v>0.999400578034681</v>
      </c>
      <c r="Q836" s="267" t="n"/>
      <c r="R836" s="267" t="n">
        <v>0.00328046875</v>
      </c>
      <c r="S836" s="267" t="n">
        <v>0.00427865329512894</v>
      </c>
      <c r="T836" s="267" t="n">
        <v>0.000190173410404624</v>
      </c>
      <c r="U836" s="267" t="n"/>
      <c r="V836" s="269" t="n">
        <v>83.2542</v>
      </c>
      <c r="W836" s="269" t="n">
        <v>5640.72869999999</v>
      </c>
      <c r="X836" s="269" t="n">
        <v>11141.0121</v>
      </c>
      <c r="Y836" s="270" t="n">
        <v>3207.6199</v>
      </c>
      <c r="Z836" s="271" t="n">
        <v>11214.0543</v>
      </c>
      <c r="AA836" s="269" t="n"/>
      <c r="AB836" s="238" t="n">
        <v>0.109231791907514</v>
      </c>
      <c r="AC836" s="239" t="n">
        <v>0.237112716763006</v>
      </c>
      <c r="AD836" s="233" t="n">
        <v>0.436564150943396</v>
      </c>
      <c r="AE836" s="239" t="n">
        <v>0.261836781609195</v>
      </c>
      <c r="AF836" s="239" t="n">
        <v>0.228840229885057</v>
      </c>
      <c r="AG836" s="272" t="n"/>
    </row>
    <row r="837" ht="10.5" customFormat="1" customHeight="1" s="242">
      <c r="A837" s="242" t="inlineStr">
        <is>
          <t>ETL</t>
        </is>
      </c>
      <c r="B837" s="242" t="inlineStr">
        <is>
          <t>Central</t>
        </is>
      </c>
      <c r="C837" s="266" t="n">
        <v>44301</v>
      </c>
      <c r="D837" s="233" t="n">
        <v>0.9777</v>
      </c>
      <c r="E837" s="267" t="n">
        <v>0.976815851851852</v>
      </c>
      <c r="F837" s="267" t="n">
        <v>0.999256069364161</v>
      </c>
      <c r="G837" s="231" t="n">
        <v>404.0487</v>
      </c>
      <c r="H837" s="231" t="n">
        <v>620.832799999999</v>
      </c>
      <c r="I837" s="231" t="n"/>
      <c r="J837" s="231" t="n">
        <v>6.0372</v>
      </c>
      <c r="K837" s="268" t="n">
        <v>523.492100000001</v>
      </c>
      <c r="L837" s="231" t="n">
        <v>1018.1286</v>
      </c>
      <c r="M837" s="231" t="n"/>
      <c r="N837" s="267" t="n">
        <v>0.9964720625</v>
      </c>
      <c r="O837" s="267" t="n">
        <v>0.995019040902679</v>
      </c>
      <c r="P837" s="267" t="n">
        <v>0.99925028901734</v>
      </c>
      <c r="Q837" s="267" t="n"/>
      <c r="R837" s="267" t="n">
        <v>0.004114453125</v>
      </c>
      <c r="S837" s="267" t="n">
        <v>0.0048818053596615</v>
      </c>
      <c r="T837" s="267" t="n">
        <v>0.000223121387283237</v>
      </c>
      <c r="U837" s="267" t="n"/>
      <c r="V837" s="269" t="n">
        <v>81.0594</v>
      </c>
      <c r="W837" s="269" t="n">
        <v>5518.63429999999</v>
      </c>
      <c r="X837" s="269" t="n">
        <v>11019.2078</v>
      </c>
      <c r="Y837" s="270" t="n">
        <v>3180.4898</v>
      </c>
      <c r="Z837" s="271" t="n">
        <v>11123.0812</v>
      </c>
      <c r="AA837" s="269" t="n"/>
      <c r="AB837" s="238" t="n">
        <v>0.108187861271676</v>
      </c>
      <c r="AC837" s="239" t="n">
        <v>0.235012138728324</v>
      </c>
      <c r="AD837" s="233" t="n">
        <v>0.449707547169811</v>
      </c>
      <c r="AE837" s="239" t="n">
        <v>0.266972413793104</v>
      </c>
      <c r="AF837" s="239" t="n">
        <v>0.234586206896552</v>
      </c>
      <c r="AG837" s="272" t="n"/>
    </row>
    <row r="838" ht="10.5" customFormat="1" customHeight="1" s="242">
      <c r="A838" s="242" t="inlineStr">
        <is>
          <t>ETL</t>
        </is>
      </c>
      <c r="B838" s="242" t="inlineStr">
        <is>
          <t>Central</t>
        </is>
      </c>
      <c r="C838" s="266" t="n">
        <v>44302</v>
      </c>
      <c r="D838" s="233" t="n">
        <v>0.9692</v>
      </c>
      <c r="E838" s="267" t="n">
        <v>0.962207407407407</v>
      </c>
      <c r="F838" s="267" t="n">
        <v>0.994738235294118</v>
      </c>
      <c r="G838" s="231" t="n">
        <v>387.4678</v>
      </c>
      <c r="H838" s="231" t="n">
        <v>618.8475</v>
      </c>
      <c r="I838" s="231" t="n"/>
      <c r="J838" s="231" t="n">
        <v>5.7587</v>
      </c>
      <c r="K838" s="268" t="n">
        <v>533.9290999999999</v>
      </c>
      <c r="L838" s="231" t="n">
        <v>962.7566</v>
      </c>
      <c r="M838" s="231" t="n"/>
      <c r="N838" s="267" t="n">
        <v>0.99590558203125</v>
      </c>
      <c r="O838" s="267" t="n">
        <v>0.995547108603665</v>
      </c>
      <c r="P838" s="267" t="n">
        <v>0.999232352941176</v>
      </c>
      <c r="Q838" s="267" t="n"/>
      <c r="R838" s="267" t="n">
        <v>0.00451328125</v>
      </c>
      <c r="S838" s="267" t="n">
        <v>0.00439280677009873</v>
      </c>
      <c r="T838" s="267" t="n">
        <v>0.000197647058823529</v>
      </c>
      <c r="U838" s="267" t="n"/>
      <c r="V838" s="269" t="n">
        <v>81.04219999999999</v>
      </c>
      <c r="W838" s="269" t="n">
        <v>5673.0631</v>
      </c>
      <c r="X838" s="269" t="n">
        <v>10880.6607</v>
      </c>
      <c r="Y838" s="270" t="n">
        <v>3241.6578</v>
      </c>
      <c r="Z838" s="271" t="n">
        <v>11551.7645</v>
      </c>
      <c r="AA838" s="269" t="n"/>
      <c r="AB838" s="238" t="n">
        <v>0.108169411764706</v>
      </c>
      <c r="AC838" s="239" t="n">
        <v>0.240374705882353</v>
      </c>
      <c r="AD838" s="233" t="n">
        <v>0.433467307692308</v>
      </c>
      <c r="AE838" s="239" t="n">
        <v>0.252919540229885</v>
      </c>
      <c r="AF838" s="239" t="n">
        <v>0.22201724137931</v>
      </c>
      <c r="AG838" s="272" t="n"/>
    </row>
    <row r="839" ht="10.5" customFormat="1" customHeight="1" s="242">
      <c r="A839" s="242" t="inlineStr">
        <is>
          <t>ETL</t>
        </is>
      </c>
      <c r="B839" s="242" t="inlineStr">
        <is>
          <t>Central</t>
        </is>
      </c>
      <c r="C839" s="266" t="n">
        <v>44303</v>
      </c>
      <c r="D839" s="233" t="n">
        <v>0.9822</v>
      </c>
      <c r="E839" s="267" t="n">
        <v>0.9741311111111109</v>
      </c>
      <c r="F839" s="267" t="n">
        <v>0.999861176470588</v>
      </c>
      <c r="G839" s="231" t="n">
        <v>331.3991</v>
      </c>
      <c r="H839" s="231" t="n">
        <v>469.4601</v>
      </c>
      <c r="I839" s="231" t="n"/>
      <c r="J839" s="231" t="n">
        <v>5.5414</v>
      </c>
      <c r="K839" s="268" t="n">
        <v>528.222699999999</v>
      </c>
      <c r="L839" s="231" t="n">
        <v>913.0086</v>
      </c>
      <c r="M839" s="231" t="n"/>
      <c r="N839" s="267" t="n">
        <v>0.995458246093749</v>
      </c>
      <c r="O839" s="267" t="n">
        <v>0.99564724964739</v>
      </c>
      <c r="P839" s="267" t="n">
        <v>0.999352352941175</v>
      </c>
      <c r="Q839" s="267" t="n"/>
      <c r="R839" s="267" t="n">
        <v>0.00476796875</v>
      </c>
      <c r="S839" s="267" t="n">
        <v>0.00470380818053597</v>
      </c>
      <c r="T839" s="267" t="n">
        <v>0.000137058823529412</v>
      </c>
      <c r="U839" s="267" t="n"/>
      <c r="V839" s="269" t="n">
        <v>81.4572</v>
      </c>
      <c r="W839" s="269" t="n">
        <v>5593.27510000001</v>
      </c>
      <c r="X839" s="269" t="n">
        <v>10532.7998</v>
      </c>
      <c r="Y839" s="270" t="n">
        <v>2785.3226</v>
      </c>
      <c r="Z839" s="271" t="n">
        <v>9448.3593</v>
      </c>
      <c r="AA839" s="269" t="n"/>
      <c r="AB839" s="238" t="n">
        <v>0.102997647058824</v>
      </c>
      <c r="AC839" s="239" t="n">
        <v>0.230854705882353</v>
      </c>
      <c r="AD839" s="233" t="n">
        <v>0.378873076923077</v>
      </c>
      <c r="AE839" s="239" t="n">
        <v>0.233575862068965</v>
      </c>
      <c r="AF839" s="239" t="n">
        <v>0.202324137931034</v>
      </c>
      <c r="AG839" s="272" t="n"/>
    </row>
    <row r="840" ht="10.5" customFormat="1" customHeight="1" s="242">
      <c r="A840" s="242" t="inlineStr">
        <is>
          <t>ETL</t>
        </is>
      </c>
      <c r="B840" s="242" t="inlineStr">
        <is>
          <t>Central</t>
        </is>
      </c>
      <c r="C840" s="266" t="n">
        <v>44304</v>
      </c>
      <c r="D840" s="233" t="n">
        <v>0.9798</v>
      </c>
      <c r="E840" s="267" t="n">
        <v>0.972867259259259</v>
      </c>
      <c r="F840" s="267" t="n">
        <v>0.99863</v>
      </c>
      <c r="G840" s="231" t="n">
        <v>309.6469</v>
      </c>
      <c r="H840" s="231" t="n">
        <v>376.8804</v>
      </c>
      <c r="I840" s="231" t="n"/>
      <c r="J840" s="231" t="n">
        <v>5.4614</v>
      </c>
      <c r="K840" s="268" t="n">
        <v>492.8938</v>
      </c>
      <c r="L840" s="231" t="n">
        <v>894.783399999999</v>
      </c>
      <c r="M840" s="231" t="n"/>
      <c r="N840" s="267" t="n">
        <v>0.9956709609375</v>
      </c>
      <c r="O840" s="267" t="n">
        <v>0.995831593794076</v>
      </c>
      <c r="P840" s="267" t="n">
        <v>0.999492352941175</v>
      </c>
      <c r="Q840" s="267" t="n"/>
      <c r="R840" s="267" t="n">
        <v>0.004409375</v>
      </c>
      <c r="S840" s="267" t="n">
        <v>0.00437362482369534</v>
      </c>
      <c r="T840" s="267" t="n">
        <v>0.000137647058823529</v>
      </c>
      <c r="U840" s="267" t="n"/>
      <c r="V840" s="269" t="n">
        <v>77.2444000000001</v>
      </c>
      <c r="W840" s="269" t="n">
        <v>5415.4215</v>
      </c>
      <c r="X840" s="269" t="n">
        <v>10500.9323</v>
      </c>
      <c r="Y840" s="270" t="n">
        <v>2462.2816</v>
      </c>
      <c r="Z840" s="271" t="n">
        <v>7868.77379999999</v>
      </c>
      <c r="AA840" s="269" t="n"/>
      <c r="AB840" s="238" t="n">
        <v>0.102986470588235</v>
      </c>
      <c r="AC840" s="239" t="n">
        <v>0.226944117647059</v>
      </c>
      <c r="AD840" s="233" t="n">
        <v>0.357423076923077</v>
      </c>
      <c r="AE840" s="239" t="n">
        <v>0.219649425287356</v>
      </c>
      <c r="AF840" s="239" t="n">
        <v>0.192394252873563</v>
      </c>
      <c r="AG840" s="272" t="n"/>
    </row>
    <row r="841" ht="10.5" customFormat="1" customHeight="1" s="242">
      <c r="A841" s="242" t="inlineStr">
        <is>
          <t>ETL</t>
        </is>
      </c>
      <c r="B841" s="242" t="inlineStr">
        <is>
          <t>Central</t>
        </is>
      </c>
      <c r="C841" s="266" t="n">
        <v>44305</v>
      </c>
      <c r="D841" s="233" t="n">
        <v>0.9797</v>
      </c>
      <c r="E841" s="267" t="n">
        <v>0.97333762962963</v>
      </c>
      <c r="F841" s="267" t="n">
        <v>0.997088823529412</v>
      </c>
      <c r="G841" s="231" t="n">
        <v>383.3134</v>
      </c>
      <c r="H841" s="231" t="n">
        <v>626.6468</v>
      </c>
      <c r="I841" s="231" t="n"/>
      <c r="J841" s="231" t="n">
        <v>5.6858</v>
      </c>
      <c r="K841" s="268" t="n">
        <v>529.3576</v>
      </c>
      <c r="L841" s="231" t="n">
        <v>948.0958000000001</v>
      </c>
      <c r="M841" s="231" t="n"/>
      <c r="N841" s="267" t="n">
        <v>0.9962462265624989</v>
      </c>
      <c r="O841" s="267" t="n">
        <v>0.995554866008462</v>
      </c>
      <c r="P841" s="267" t="n">
        <v>0.999417058823529</v>
      </c>
      <c r="Q841" s="267" t="n"/>
      <c r="R841" s="267" t="n">
        <v>0.0039171875</v>
      </c>
      <c r="S841" s="267" t="n">
        <v>0.00499097320169252</v>
      </c>
      <c r="T841" s="267" t="n">
        <v>0.000131764705882353</v>
      </c>
      <c r="U841" s="267" t="n"/>
      <c r="V841" s="269" t="n">
        <v>79.4093</v>
      </c>
      <c r="W841" s="269" t="n">
        <v>5385.9536</v>
      </c>
      <c r="X841" s="269" t="n">
        <v>10296.3915</v>
      </c>
      <c r="Y841" s="270" t="n">
        <v>3133.5953</v>
      </c>
      <c r="Z841" s="271" t="n">
        <v>11062.2982</v>
      </c>
      <c r="AA841" s="269" t="n"/>
      <c r="AB841" s="238" t="n">
        <v>0.107258823529412</v>
      </c>
      <c r="AC841" s="239" t="n">
        <v>0.223933529411765</v>
      </c>
      <c r="AD841" s="233" t="n">
        <v>0.444280769230769</v>
      </c>
      <c r="AE841" s="239" t="n">
        <v>0.260891954022988</v>
      </c>
      <c r="AF841" s="239" t="n">
        <v>0.230271264367816</v>
      </c>
      <c r="AG841" s="272" t="n"/>
    </row>
    <row r="842" ht="10.5" customFormat="1" customHeight="1" s="242">
      <c r="A842" s="242" t="inlineStr">
        <is>
          <t>ETL</t>
        </is>
      </c>
      <c r="B842" s="242" t="inlineStr">
        <is>
          <t>Central</t>
        </is>
      </c>
      <c r="C842" s="266" t="n">
        <v>44306</v>
      </c>
      <c r="D842" s="233" t="n">
        <v>0.9864000000000001</v>
      </c>
      <c r="E842" s="267" t="n">
        <v>0.973391888111888</v>
      </c>
      <c r="F842" s="267" t="n">
        <v>1</v>
      </c>
      <c r="G842" s="231" t="n">
        <v>390.0278</v>
      </c>
      <c r="H842" s="231" t="n">
        <v>659.602300000001</v>
      </c>
      <c r="I842" s="231" t="n"/>
      <c r="J842" s="231" t="n">
        <v>6.2219</v>
      </c>
      <c r="K842" s="268" t="n">
        <v>553.7206</v>
      </c>
      <c r="L842" s="231" t="n">
        <v>993.4715999999989</v>
      </c>
      <c r="M842" s="231" t="n"/>
      <c r="N842" s="267" t="n">
        <v>0.99614722519084</v>
      </c>
      <c r="O842" s="267" t="n">
        <v>0.995518963165073</v>
      </c>
      <c r="P842" s="267" t="n">
        <v>0.999266272189348</v>
      </c>
      <c r="Q842" s="267" t="n"/>
      <c r="R842" s="267" t="n">
        <v>0.0036969465648855</v>
      </c>
      <c r="S842" s="267" t="n">
        <v>0.00479154160982264</v>
      </c>
      <c r="T842" s="267" t="n">
        <v>0.000162721893491124</v>
      </c>
      <c r="U842" s="267" t="n"/>
      <c r="V842" s="269" t="n">
        <v>84.7624</v>
      </c>
      <c r="W842" s="269" t="n">
        <v>5734.62899999999</v>
      </c>
      <c r="X842" s="269" t="n">
        <v>11023.1239</v>
      </c>
      <c r="Y842" s="270" t="n">
        <v>3099.2624</v>
      </c>
      <c r="Z842" s="271" t="n">
        <v>10757.7089</v>
      </c>
      <c r="AA842" s="269" t="n"/>
      <c r="AB842" s="238" t="n">
        <v>0.108702366863905</v>
      </c>
      <c r="AC842" s="239" t="n">
        <v>0.237820710059172</v>
      </c>
      <c r="AD842" s="233" t="n">
        <v>0.442609615384616</v>
      </c>
      <c r="AE842" s="239" t="n">
        <v>0.256414942528736</v>
      </c>
      <c r="AF842" s="239" t="n">
        <v>0.224448275862069</v>
      </c>
      <c r="AG842" s="272" t="n"/>
    </row>
    <row r="843" ht="10.5" customFormat="1" customHeight="1" s="242">
      <c r="A843" s="242" t="inlineStr">
        <is>
          <t>ETL</t>
        </is>
      </c>
      <c r="B843" s="242" t="inlineStr">
        <is>
          <t>Central</t>
        </is>
      </c>
      <c r="C843" s="266" t="n">
        <v>44307</v>
      </c>
      <c r="D843" s="233" t="n">
        <v>0.9916</v>
      </c>
      <c r="E843" s="267" t="n">
        <v>0.988142857142857</v>
      </c>
      <c r="F843" s="267" t="n">
        <v>0.999863095238095</v>
      </c>
      <c r="G843" s="231" t="n">
        <v>393.4213</v>
      </c>
      <c r="H843" s="231" t="n">
        <v>674.5979</v>
      </c>
      <c r="I843" s="231" t="n"/>
      <c r="J843" s="231" t="n">
        <v>5.9891</v>
      </c>
      <c r="K843" s="268" t="n">
        <v>545.347099999999</v>
      </c>
      <c r="L843" s="231" t="n">
        <v>982.7908</v>
      </c>
      <c r="M843" s="231" t="n"/>
      <c r="N843" s="267" t="n">
        <v>0.99625329389313</v>
      </c>
      <c r="O843" s="267" t="n">
        <v>0.9949827247191</v>
      </c>
      <c r="P843" s="267" t="n">
        <v>0.999338953488371</v>
      </c>
      <c r="Q843" s="267" t="n"/>
      <c r="R843" s="267" t="n">
        <v>0.00437442748091603</v>
      </c>
      <c r="S843" s="267" t="n">
        <v>0.00533567415730337</v>
      </c>
      <c r="T843" s="267" t="n">
        <v>0.000147093023255814</v>
      </c>
      <c r="U843" s="267" t="n"/>
      <c r="V843" s="269" t="n">
        <v>81.1854</v>
      </c>
      <c r="W843" s="269" t="n">
        <v>5700.93850000001</v>
      </c>
      <c r="X843" s="269" t="n">
        <v>10770.1727</v>
      </c>
      <c r="Y843" s="270" t="n">
        <v>3157.1469</v>
      </c>
      <c r="Z843" s="271" t="n">
        <v>11180.9774</v>
      </c>
      <c r="AA843" s="269" t="n"/>
      <c r="AB843" s="238" t="n">
        <v>0.107637209302326</v>
      </c>
      <c r="AC843" s="239" t="n">
        <v>0.232316860465116</v>
      </c>
      <c r="AD843" s="233" t="n">
        <v>0.443283018867925</v>
      </c>
      <c r="AE843" s="239" t="n">
        <v>0.264390804597701</v>
      </c>
      <c r="AF843" s="239" t="n">
        <v>0.232397701149425</v>
      </c>
      <c r="AG843" s="272" t="n"/>
    </row>
    <row r="844" ht="10.5" customFormat="1" customHeight="1" s="242">
      <c r="A844" s="242" t="inlineStr">
        <is>
          <t>ETL</t>
        </is>
      </c>
      <c r="B844" s="242" t="inlineStr">
        <is>
          <t>Central</t>
        </is>
      </c>
      <c r="C844" s="266" t="n">
        <v>44308</v>
      </c>
      <c r="D844" s="233" t="n">
        <v>0.9944</v>
      </c>
      <c r="E844" s="267" t="n">
        <v>0.993930857142857</v>
      </c>
      <c r="F844" s="267" t="n">
        <v>0.999892215568862</v>
      </c>
      <c r="G844" s="231" t="n">
        <v>381.6897</v>
      </c>
      <c r="H844" s="231" t="n">
        <v>613.9752999999999</v>
      </c>
      <c r="I844" s="231" t="n"/>
      <c r="J844" s="231" t="n">
        <v>6.2253</v>
      </c>
      <c r="K844" s="268" t="n">
        <v>562.8702</v>
      </c>
      <c r="L844" s="231" t="n">
        <v>1032.4767</v>
      </c>
      <c r="M844" s="231" t="n"/>
      <c r="N844" s="267" t="n">
        <v>0.995858961832061</v>
      </c>
      <c r="O844" s="267" t="n">
        <v>0.994934831460674</v>
      </c>
      <c r="P844" s="267" t="n">
        <v>0.999370760233917</v>
      </c>
      <c r="Q844" s="267" t="n"/>
      <c r="R844" s="267" t="n">
        <v>0.00485610687022901</v>
      </c>
      <c r="S844" s="267" t="n">
        <v>0.00608398876404494</v>
      </c>
      <c r="T844" s="267" t="n">
        <v>0.000141520467836257</v>
      </c>
      <c r="U844" s="267" t="n"/>
      <c r="V844" s="269" t="n">
        <v>81.31399999999999</v>
      </c>
      <c r="W844" s="269" t="n">
        <v>5805.5728</v>
      </c>
      <c r="X844" s="269" t="n">
        <v>11078.4177</v>
      </c>
      <c r="Y844" s="270" t="n">
        <v>3077.3793</v>
      </c>
      <c r="Z844" s="271" t="n">
        <v>11100.6806</v>
      </c>
      <c r="AA844" s="269" t="n"/>
      <c r="AB844" s="238" t="n">
        <v>0.106652631578947</v>
      </c>
      <c r="AC844" s="239" t="n">
        <v>0.237052046783626</v>
      </c>
      <c r="AD844" s="233" t="n">
        <v>0.43726037735849</v>
      </c>
      <c r="AE844" s="239" t="n">
        <v>0.259109195402299</v>
      </c>
      <c r="AF844" s="239" t="n">
        <v>0.230289655172414</v>
      </c>
      <c r="AG844" s="272" t="n"/>
    </row>
    <row r="845" ht="10.5" customFormat="1" customHeight="1" s="242">
      <c r="A845" s="242" t="inlineStr">
        <is>
          <t>ETL</t>
        </is>
      </c>
      <c r="B845" s="242" t="inlineStr">
        <is>
          <t>Central</t>
        </is>
      </c>
      <c r="C845" s="266" t="n">
        <v>44309</v>
      </c>
      <c r="D845" s="233" t="n">
        <v>0.9817</v>
      </c>
      <c r="E845" s="267" t="n">
        <v>0.984564285714286</v>
      </c>
      <c r="F845" s="267" t="n">
        <v>0.995401197604791</v>
      </c>
      <c r="G845" s="231" t="n">
        <v>397.0426</v>
      </c>
      <c r="H845" s="231" t="n">
        <v>645.3886</v>
      </c>
      <c r="I845" s="231" t="n"/>
      <c r="J845" s="231" t="n">
        <v>5.7711</v>
      </c>
      <c r="K845" s="268" t="n">
        <v>553.6352000000001</v>
      </c>
      <c r="L845" s="231" t="n">
        <v>991.5929</v>
      </c>
      <c r="M845" s="231" t="n"/>
      <c r="N845" s="267" t="n">
        <v>0.995351477099237</v>
      </c>
      <c r="O845" s="267" t="n">
        <v>0.994710393258426</v>
      </c>
      <c r="P845" s="267" t="n">
        <v>0.999348538011695</v>
      </c>
      <c r="Q845" s="267" t="n"/>
      <c r="R845" s="267" t="n">
        <v>0.00419923664122137</v>
      </c>
      <c r="S845" s="267" t="n">
        <v>0.00596811797752809</v>
      </c>
      <c r="T845" s="267" t="n">
        <v>0.000148538011695906</v>
      </c>
      <c r="U845" s="267" t="n"/>
      <c r="V845" s="269" t="n">
        <v>81.4545</v>
      </c>
      <c r="W845" s="269" t="n">
        <v>5770.6027</v>
      </c>
      <c r="X845" s="269" t="n">
        <v>10794.7195</v>
      </c>
      <c r="Y845" s="270" t="n">
        <v>3332.1804</v>
      </c>
      <c r="Z845" s="271" t="n">
        <v>12470.2218</v>
      </c>
      <c r="AA845" s="269" t="n"/>
      <c r="AB845" s="238" t="n">
        <v>0.106512280701754</v>
      </c>
      <c r="AC845" s="239" t="n">
        <v>0.232961988304094</v>
      </c>
      <c r="AD845" s="233" t="n">
        <v>0.417375471698113</v>
      </c>
      <c r="AE845" s="239" t="n">
        <v>0.255443678160919</v>
      </c>
      <c r="AF845" s="239" t="n">
        <v>0.219995402298851</v>
      </c>
      <c r="AG845" s="272" t="n"/>
    </row>
    <row r="846" ht="10.5" customFormat="1" customHeight="1" s="242">
      <c r="A846" s="242" t="inlineStr">
        <is>
          <t>ETL</t>
        </is>
      </c>
      <c r="B846" s="242" t="inlineStr">
        <is>
          <t>Central</t>
        </is>
      </c>
      <c r="C846" s="266" t="n">
        <v>44310</v>
      </c>
      <c r="D846" s="233" t="n">
        <v>0.9961</v>
      </c>
      <c r="E846" s="267" t="n">
        <v>0.999147571428572</v>
      </c>
      <c r="F846" s="267" t="n">
        <v>0.999919642857143</v>
      </c>
      <c r="G846" s="231" t="n">
        <v>344.371</v>
      </c>
      <c r="H846" s="231" t="n">
        <v>548.9401</v>
      </c>
      <c r="I846" s="231" t="n"/>
      <c r="J846" s="231" t="n">
        <v>5.8989</v>
      </c>
      <c r="K846" s="268" t="n">
        <v>522.6989</v>
      </c>
      <c r="L846" s="231" t="n">
        <v>891.0257</v>
      </c>
      <c r="M846" s="231" t="n"/>
      <c r="N846" s="267" t="n">
        <v>0.9952653778625949</v>
      </c>
      <c r="O846" s="267" t="n">
        <v>0.995007022471909</v>
      </c>
      <c r="P846" s="267" t="n">
        <v>0.9994456647398841</v>
      </c>
      <c r="Q846" s="267" t="n"/>
      <c r="R846" s="267" t="n">
        <v>0.00483969465648855</v>
      </c>
      <c r="S846" s="267" t="n">
        <v>0.00515772471910112</v>
      </c>
      <c r="T846" s="267" t="n">
        <v>0.000176300578034682</v>
      </c>
      <c r="U846" s="267" t="n"/>
      <c r="V846" s="269" t="n">
        <v>81.1418</v>
      </c>
      <c r="W846" s="269" t="n">
        <v>5600.3041</v>
      </c>
      <c r="X846" s="269" t="n">
        <v>10389.4923</v>
      </c>
      <c r="Y846" s="270" t="n">
        <v>2954.5802</v>
      </c>
      <c r="Z846" s="271" t="n">
        <v>10523.5928</v>
      </c>
      <c r="AA846" s="269" t="n"/>
      <c r="AB846" s="238" t="n">
        <v>0.101439306358381</v>
      </c>
      <c r="AC846" s="239" t="n">
        <v>0.220373988439306</v>
      </c>
      <c r="AD846" s="233" t="n">
        <v>0.356427777777778</v>
      </c>
      <c r="AE846" s="239" t="n">
        <v>0.236009195402299</v>
      </c>
      <c r="AF846" s="239" t="n">
        <v>0.203443678160919</v>
      </c>
      <c r="AG846" s="272" t="n"/>
    </row>
    <row r="847" ht="10.5" customFormat="1" customHeight="1" s="242">
      <c r="A847" s="242" t="inlineStr">
        <is>
          <t>ETL</t>
        </is>
      </c>
      <c r="B847" s="242" t="inlineStr">
        <is>
          <t>Central</t>
        </is>
      </c>
      <c r="C847" s="266" t="n">
        <v>44311</v>
      </c>
      <c r="D847" s="233" t="n">
        <v>0.9947</v>
      </c>
      <c r="E847" s="267" t="n">
        <v>0.997317</v>
      </c>
      <c r="F847" s="267" t="n">
        <v>0.999948809523809</v>
      </c>
      <c r="G847" s="231" t="n">
        <v>340.6453</v>
      </c>
      <c r="H847" s="231" t="n">
        <v>411.7212</v>
      </c>
      <c r="I847" s="231" t="n"/>
      <c r="J847" s="231" t="n">
        <v>5.6368</v>
      </c>
      <c r="K847" s="268" t="n">
        <v>507.1521</v>
      </c>
      <c r="L847" s="231" t="n">
        <v>845.034</v>
      </c>
      <c r="M847" s="231" t="n"/>
      <c r="N847" s="267" t="n">
        <v>0.996051866412214</v>
      </c>
      <c r="O847" s="267" t="n">
        <v>0.995325561797751</v>
      </c>
      <c r="P847" s="267" t="n">
        <v>0.999480346820807</v>
      </c>
      <c r="Q847" s="267" t="n"/>
      <c r="R847" s="267" t="n">
        <v>0.00431068702290077</v>
      </c>
      <c r="S847" s="267" t="n">
        <v>0.00510955056179776</v>
      </c>
      <c r="T847" s="267" t="n">
        <v>0.000130057803468208</v>
      </c>
      <c r="U847" s="267" t="n"/>
      <c r="V847" s="269" t="n">
        <v>80.2106</v>
      </c>
      <c r="W847" s="269" t="n">
        <v>5545.3471</v>
      </c>
      <c r="X847" s="269" t="n">
        <v>10061.0216</v>
      </c>
      <c r="Y847" s="270" t="n">
        <v>2676.748</v>
      </c>
      <c r="Z847" s="271" t="n">
        <v>8756.7232</v>
      </c>
      <c r="AA847" s="269" t="n"/>
      <c r="AB847" s="238" t="n">
        <v>0.100238150289017</v>
      </c>
      <c r="AC847" s="239" t="n">
        <v>0.210214450867052</v>
      </c>
      <c r="AD847" s="233" t="n">
        <v>0.345316666666667</v>
      </c>
      <c r="AE847" s="239" t="n">
        <v>0.229466666666667</v>
      </c>
      <c r="AF847" s="239" t="n">
        <v>0.203471264367816</v>
      </c>
      <c r="AG847" s="272" t="n"/>
    </row>
    <row r="848" ht="10.5" customFormat="1" customHeight="1" s="242">
      <c r="A848" s="242" t="inlineStr">
        <is>
          <t>ETL</t>
        </is>
      </c>
      <c r="B848" s="242" t="inlineStr">
        <is>
          <t>Central</t>
        </is>
      </c>
      <c r="C848" s="266" t="n">
        <v>44312</v>
      </c>
      <c r="D848" s="233" t="n">
        <v>0.9977</v>
      </c>
      <c r="E848" s="267" t="n">
        <v>0.997749285714285</v>
      </c>
      <c r="F848" s="267" t="n">
        <v>1</v>
      </c>
      <c r="G848" s="231" t="n">
        <v>410.0311</v>
      </c>
      <c r="H848" s="231" t="n">
        <v>670.2116</v>
      </c>
      <c r="I848" s="231" t="n"/>
      <c r="J848" s="231" t="n">
        <v>5.8153</v>
      </c>
      <c r="K848" s="268" t="n">
        <v>529.9085</v>
      </c>
      <c r="L848" s="231" t="n">
        <v>919.1405999999999</v>
      </c>
      <c r="M848" s="231" t="n"/>
      <c r="N848" s="267" t="n">
        <v>0.9954935</v>
      </c>
      <c r="O848" s="267" t="n">
        <v>0.995286657303371</v>
      </c>
      <c r="P848" s="267" t="n">
        <v>0.999302906976743</v>
      </c>
      <c r="Q848" s="267" t="n"/>
      <c r="R848" s="267" t="n">
        <v>0.00442213740458015</v>
      </c>
      <c r="S848" s="267" t="n">
        <v>0.00460449438202247</v>
      </c>
      <c r="T848" s="267" t="n">
        <v>0.000141279069767442</v>
      </c>
      <c r="U848" s="267" t="n"/>
      <c r="V848" s="269" t="n">
        <v>79.5669</v>
      </c>
      <c r="W848" s="269" t="n">
        <v>5580.932</v>
      </c>
      <c r="X848" s="269" t="n">
        <v>10203.8236</v>
      </c>
      <c r="Y848" s="270" t="n">
        <v>3322.0445</v>
      </c>
      <c r="Z848" s="271" t="n">
        <v>12080.563</v>
      </c>
      <c r="AA848" s="269" t="n"/>
      <c r="AB848" s="238" t="n">
        <v>0.105311627906977</v>
      </c>
      <c r="AC848" s="239" t="n">
        <v>0.215948255813953</v>
      </c>
      <c r="AD848" s="233" t="n">
        <v>0.442130188679245</v>
      </c>
      <c r="AE848" s="239" t="n">
        <v>0.265403448275862</v>
      </c>
      <c r="AF848" s="239" t="n">
        <v>0.231450574712644</v>
      </c>
      <c r="AG848" s="272" t="n"/>
    </row>
    <row r="849" ht="10.5" customFormat="1" customHeight="1" s="242">
      <c r="A849" s="242" t="inlineStr">
        <is>
          <t>ETL</t>
        </is>
      </c>
      <c r="B849" s="242" t="inlineStr">
        <is>
          <t>Central</t>
        </is>
      </c>
      <c r="C849" s="266" t="n">
        <v>44313</v>
      </c>
      <c r="D849" s="233" t="n">
        <v>0.9948</v>
      </c>
      <c r="E849" s="267" t="n">
        <v>0.998837714285714</v>
      </c>
      <c r="F849" s="267" t="n">
        <v>0.999071186440678</v>
      </c>
      <c r="G849" s="231" t="n">
        <v>417.6849</v>
      </c>
      <c r="H849" s="231" t="n">
        <v>645.1717</v>
      </c>
      <c r="I849" s="231" t="n"/>
      <c r="J849" s="231" t="n">
        <v>5.9999</v>
      </c>
      <c r="K849" s="268" t="n">
        <v>548.8194999999999</v>
      </c>
      <c r="L849" s="231" t="n">
        <v>931.6046</v>
      </c>
      <c r="M849" s="231" t="n"/>
      <c r="N849" s="267" t="n">
        <v>0.99521204961832</v>
      </c>
      <c r="O849" s="267" t="n">
        <v>0.998837714285714</v>
      </c>
      <c r="P849" s="267" t="n">
        <v>0.999307909604519</v>
      </c>
      <c r="Q849" s="267" t="n"/>
      <c r="R849" s="267" t="n">
        <v>0.0039442748091603</v>
      </c>
      <c r="S849" s="267" t="n">
        <v>0.00515182584269663</v>
      </c>
      <c r="T849" s="267" t="n">
        <v>0.000181920903954802</v>
      </c>
      <c r="U849" s="267" t="n"/>
      <c r="V849" s="269" t="n">
        <v>81.89149999999999</v>
      </c>
      <c r="W849" s="269" t="n">
        <v>5700.8172</v>
      </c>
      <c r="X849" s="269" t="n">
        <v>10480.8302</v>
      </c>
      <c r="Y849" s="270" t="n">
        <v>3337.0779</v>
      </c>
      <c r="Z849" s="271" t="n">
        <v>12093.9916</v>
      </c>
      <c r="AA849" s="269" t="n"/>
      <c r="AB849" s="238" t="n">
        <v>0.105829378531074</v>
      </c>
      <c r="AC849" s="239" t="n">
        <v>0.220694350282486</v>
      </c>
      <c r="AD849" s="233" t="n">
        <v>0.433572727272727</v>
      </c>
      <c r="AE849" s="239" t="n">
        <v>0.264919540229885</v>
      </c>
      <c r="AF849" s="239" t="n">
        <v>0.233881609195402</v>
      </c>
      <c r="AG849" s="272" t="n"/>
    </row>
    <row r="850" ht="10.5" customFormat="1" customHeight="1" s="242">
      <c r="A850" s="242" t="inlineStr">
        <is>
          <t>ETL</t>
        </is>
      </c>
      <c r="B850" s="242" t="inlineStr">
        <is>
          <t>Central</t>
        </is>
      </c>
      <c r="C850" s="266" t="n">
        <v>44314</v>
      </c>
      <c r="D850" s="233" t="n">
        <v>0.981</v>
      </c>
      <c r="E850" s="267" t="n">
        <v>0.990840285714286</v>
      </c>
      <c r="F850" s="267" t="n">
        <v>0.999820555555556</v>
      </c>
      <c r="G850" s="231" t="n">
        <v>416.994</v>
      </c>
      <c r="H850" s="231" t="n">
        <v>683.1356</v>
      </c>
      <c r="I850" s="231" t="n"/>
      <c r="J850" s="231" t="n">
        <v>6.5593</v>
      </c>
      <c r="K850" s="268" t="n">
        <v>550.946200000001</v>
      </c>
      <c r="L850" s="231" t="n">
        <v>998.3689000000001</v>
      </c>
      <c r="M850" s="231" t="n"/>
      <c r="N850" s="267" t="n">
        <v>0.995833503816794</v>
      </c>
      <c r="O850" s="267" t="n">
        <v>0.990840285714286</v>
      </c>
      <c r="P850" s="267" t="n">
        <v>0.999366666666666</v>
      </c>
      <c r="Q850" s="267" t="n"/>
      <c r="R850" s="267" t="n">
        <v>0.0058293893129771</v>
      </c>
      <c r="S850" s="267" t="n">
        <v>0.00512289325842696</v>
      </c>
      <c r="T850" s="267" t="n">
        <v>0.000152777777777778</v>
      </c>
      <c r="U850" s="267" t="n"/>
      <c r="V850" s="269" t="n">
        <v>82.333</v>
      </c>
      <c r="W850" s="269" t="n">
        <v>5752.513</v>
      </c>
      <c r="X850" s="269" t="n">
        <v>10683.806</v>
      </c>
      <c r="Y850" s="270" t="n">
        <v>3332.7487</v>
      </c>
      <c r="Z850" s="271" t="n">
        <v>11701.6999</v>
      </c>
      <c r="AA850" s="269" t="n"/>
      <c r="AB850" s="238" t="n">
        <v>0.107221111111111</v>
      </c>
      <c r="AC850" s="239" t="n">
        <v>0.223679444444444</v>
      </c>
      <c r="AD850" s="233" t="n">
        <v>0.427278571428571</v>
      </c>
      <c r="AE850" s="239" t="n">
        <v>0.276579310344828</v>
      </c>
      <c r="AF850" s="239" t="n">
        <v>0.248445977011494</v>
      </c>
      <c r="AG850" s="272" t="n"/>
    </row>
    <row r="851" ht="10.5" customFormat="1" customHeight="1" s="242">
      <c r="A851" s="242" t="inlineStr">
        <is>
          <t>ETL</t>
        </is>
      </c>
      <c r="B851" s="242" t="inlineStr">
        <is>
          <t>Central</t>
        </is>
      </c>
      <c r="C851" s="266" t="n">
        <v>44315</v>
      </c>
      <c r="D851" s="233" t="n">
        <v>0.9796</v>
      </c>
      <c r="E851" s="267" t="n">
        <v>0.989231714285714</v>
      </c>
      <c r="F851" s="267" t="n">
        <v>0.999925</v>
      </c>
      <c r="G851" s="231" t="n">
        <v>404.2397</v>
      </c>
      <c r="H851" s="231" t="n">
        <v>641.925900000001</v>
      </c>
      <c r="I851" s="231" t="n"/>
      <c r="J851" s="231" t="n">
        <v>5.7506</v>
      </c>
      <c r="K851" s="268" t="n">
        <v>559.1487</v>
      </c>
      <c r="L851" s="231" t="n">
        <v>979.5619</v>
      </c>
      <c r="M851" s="231" t="n"/>
      <c r="N851" s="267" t="n">
        <v>0.995843324427481</v>
      </c>
      <c r="O851" s="267" t="n">
        <v>0.989231714285714</v>
      </c>
      <c r="P851" s="267" t="n">
        <v>0.998172677595628</v>
      </c>
      <c r="Q851" s="267" t="n"/>
      <c r="R851" s="267" t="n">
        <v>0.0054675572519084</v>
      </c>
      <c r="S851" s="267" t="n">
        <v>0.00498342696629213</v>
      </c>
      <c r="T851" s="267" t="n">
        <v>0.000203825136612022</v>
      </c>
      <c r="U851" s="267" t="n"/>
      <c r="V851" s="269" t="n">
        <v>82.21299999999989</v>
      </c>
      <c r="W851" s="269" t="n">
        <v>5845.3888</v>
      </c>
      <c r="X851" s="269" t="n">
        <v>10949.7328</v>
      </c>
      <c r="Y851" s="270" t="n">
        <v>3298.8689</v>
      </c>
      <c r="Z851" s="271" t="n">
        <v>11608.14</v>
      </c>
      <c r="AA851" s="269" t="n"/>
      <c r="AB851" s="238" t="n">
        <v>0.107877595628415</v>
      </c>
      <c r="AC851" s="239" t="n">
        <v>0.229579234972678</v>
      </c>
      <c r="AD851" s="233" t="n">
        <v>0.40555</v>
      </c>
      <c r="AE851" s="239" t="n">
        <v>0.26253908045977</v>
      </c>
      <c r="AF851" s="239" t="n">
        <v>0.230281609195402</v>
      </c>
      <c r="AG851" s="272" t="n"/>
    </row>
    <row r="852" ht="10.5" customFormat="1" customHeight="1" s="242">
      <c r="A852" s="242" t="inlineStr">
        <is>
          <t>ETL</t>
        </is>
      </c>
      <c r="B852" s="242" t="inlineStr">
        <is>
          <t>Central</t>
        </is>
      </c>
      <c r="C852" s="266" t="n">
        <v>44316</v>
      </c>
      <c r="D852" s="233" t="n">
        <v>0.9821</v>
      </c>
      <c r="E852" s="267" t="n">
        <v>0.990552714285714</v>
      </c>
      <c r="F852" s="267" t="n">
        <v>0.999616111111111</v>
      </c>
      <c r="G852" s="231" t="n">
        <v>420.7287</v>
      </c>
      <c r="H852" s="231" t="n">
        <v>659.4457</v>
      </c>
      <c r="I852" s="231" t="n"/>
      <c r="J852" s="231" t="n">
        <v>5.6589</v>
      </c>
      <c r="K852" s="268" t="n">
        <v>554.5633</v>
      </c>
      <c r="L852" s="231" t="n">
        <v>1009.725</v>
      </c>
      <c r="M852" s="231" t="n"/>
      <c r="N852" s="267" t="n">
        <v>0.994830679389313</v>
      </c>
      <c r="O852" s="267" t="n">
        <v>0.990552714285714</v>
      </c>
      <c r="P852" s="267" t="n">
        <v>0.998398907103824</v>
      </c>
      <c r="Q852" s="267" t="n"/>
      <c r="R852" s="267" t="n">
        <v>0.0046912213740458</v>
      </c>
      <c r="S852" s="267" t="n">
        <v>0.00503497191011236</v>
      </c>
      <c r="T852" s="267" t="n">
        <v>0.000168306010928962</v>
      </c>
      <c r="U852" s="267" t="n"/>
      <c r="V852" s="269" t="n">
        <v>84.0133</v>
      </c>
      <c r="W852" s="269" t="n">
        <v>5950.7876</v>
      </c>
      <c r="X852" s="269" t="n">
        <v>11358.0614</v>
      </c>
      <c r="Y852" s="270" t="n">
        <v>3644.0252</v>
      </c>
      <c r="Z852" s="271" t="n">
        <v>12833.0426</v>
      </c>
      <c r="AA852" s="269" t="n"/>
      <c r="AB852" s="238" t="n">
        <v>0.108867213114754</v>
      </c>
      <c r="AC852" s="239" t="n">
        <v>0.239688524590164</v>
      </c>
      <c r="AD852" s="233" t="n">
        <v>0.387651724137931</v>
      </c>
      <c r="AE852" s="239" t="n">
        <v>0.254741379310345</v>
      </c>
      <c r="AF852" s="239" t="n">
        <v>0.224626436781609</v>
      </c>
      <c r="AG852" s="272" t="n"/>
    </row>
    <row r="853" ht="10.5" customFormat="1" customHeight="1" s="242">
      <c r="A853" s="242" t="inlineStr">
        <is>
          <t>ETL</t>
        </is>
      </c>
      <c r="B853" s="242" t="inlineStr">
        <is>
          <t>Central</t>
        </is>
      </c>
      <c r="C853" s="266" t="n">
        <v>44317</v>
      </c>
      <c r="D853" s="239" t="n">
        <v>0.977960617760618</v>
      </c>
      <c r="E853" s="239" t="n">
        <v>0.989104078762307</v>
      </c>
      <c r="F853" s="239" t="n">
        <v>0.9994661202185789</v>
      </c>
      <c r="G853" s="231" t="n">
        <v>372.0204</v>
      </c>
      <c r="H853" s="231" t="n">
        <v>550.351</v>
      </c>
      <c r="I853" s="231" t="n"/>
      <c r="J853" s="231" t="n">
        <v>5.2689</v>
      </c>
      <c r="K853" s="268" t="n">
        <v>515.735</v>
      </c>
      <c r="L853" s="231" t="n">
        <v>1046.2101</v>
      </c>
      <c r="M853" s="231" t="n"/>
      <c r="N853" s="239" t="n">
        <v>0.995412907335906</v>
      </c>
      <c r="O853" s="239" t="n">
        <v>0.994863519313305</v>
      </c>
      <c r="P853" s="239" t="n">
        <v>0.999355737704917</v>
      </c>
      <c r="Q853" s="239" t="n"/>
      <c r="R853" s="239" t="n">
        <v>0.00477142857142857</v>
      </c>
      <c r="S853" s="239" t="n">
        <v>0.00408025751072962</v>
      </c>
      <c r="T853" s="239" t="n">
        <v>0.000139344262295082</v>
      </c>
      <c r="U853" s="239" t="n"/>
      <c r="V853" s="231" t="n">
        <v>77.9208</v>
      </c>
      <c r="W853" s="231" t="n">
        <v>5672.4554</v>
      </c>
      <c r="X853" s="231" t="n">
        <v>11875.3083</v>
      </c>
      <c r="Y853" s="263" t="n">
        <v>3292.0794</v>
      </c>
      <c r="Z853" s="268" t="n">
        <v>11266.5948</v>
      </c>
      <c r="AA853" s="231" t="n"/>
      <c r="AB853" s="238" t="n">
        <v>0.103672131147541</v>
      </c>
      <c r="AC853" s="239" t="n">
        <v>0.241163387978142</v>
      </c>
      <c r="AD853" s="233" t="n">
        <v>0.331115517241379</v>
      </c>
      <c r="AE853" s="239" t="n">
        <v>0.231259770114942</v>
      </c>
      <c r="AF853" s="239" t="n">
        <v>0.202270114942529</v>
      </c>
      <c r="AG853" s="273" t="n"/>
    </row>
    <row r="854" ht="10.5" customFormat="1" customHeight="1" s="242">
      <c r="A854" s="242" t="inlineStr">
        <is>
          <t>ETL</t>
        </is>
      </c>
      <c r="B854" s="242" t="inlineStr">
        <is>
          <t>Central</t>
        </is>
      </c>
      <c r="C854" s="266" t="n">
        <v>44318</v>
      </c>
      <c r="D854" s="239" t="n">
        <v>0.983403088803089</v>
      </c>
      <c r="E854" s="239" t="n">
        <v>0.990228270042194</v>
      </c>
      <c r="F854" s="239" t="n">
        <v>0.999089071038252</v>
      </c>
      <c r="G854" s="231" t="n">
        <v>366.247</v>
      </c>
      <c r="H854" s="231" t="n">
        <v>493.1504</v>
      </c>
      <c r="I854" s="231" t="n"/>
      <c r="J854" s="231" t="n">
        <v>5.4026</v>
      </c>
      <c r="K854" s="268" t="n">
        <v>512.1093</v>
      </c>
      <c r="L854" s="231" t="n">
        <v>1023.4286</v>
      </c>
      <c r="M854" s="231" t="n"/>
      <c r="N854" s="239" t="n">
        <v>0.99541433976834</v>
      </c>
      <c r="O854" s="239" t="n">
        <v>0.994994277539342</v>
      </c>
      <c r="P854" s="239" t="n">
        <v>0.999434426229507</v>
      </c>
      <c r="Q854" s="239" t="n"/>
      <c r="R854" s="239" t="n">
        <v>0.00554440154440155</v>
      </c>
      <c r="S854" s="239" t="n">
        <v>0.00482761087267525</v>
      </c>
      <c r="T854" s="239" t="n">
        <v>0.000127868852459016</v>
      </c>
      <c r="U854" s="239" t="n"/>
      <c r="V854" s="231" t="n">
        <v>73.9417</v>
      </c>
      <c r="W854" s="231" t="n">
        <v>5504.8212</v>
      </c>
      <c r="X854" s="231" t="n">
        <v>11478.5987</v>
      </c>
      <c r="Y854" s="263" t="n">
        <v>2992.2965</v>
      </c>
      <c r="Z854" s="268" t="n">
        <v>9951.467000000001</v>
      </c>
      <c r="AA854" s="231" t="n"/>
      <c r="AB854" s="238" t="n">
        <v>0.102584699453552</v>
      </c>
      <c r="AC854" s="239" t="n">
        <v>0.235108743169399</v>
      </c>
      <c r="AD854" s="233" t="n">
        <v>0.339658620689655</v>
      </c>
      <c r="AE854" s="239" t="n">
        <v>0.232925287356322</v>
      </c>
      <c r="AF854" s="239" t="n">
        <v>0.206527586206897</v>
      </c>
      <c r="AG854" s="273" t="n"/>
    </row>
    <row r="855" ht="10.5" customFormat="1" customHeight="1" s="242">
      <c r="A855" s="242" t="inlineStr">
        <is>
          <t>ETL</t>
        </is>
      </c>
      <c r="B855" s="242" t="inlineStr">
        <is>
          <t>Central</t>
        </is>
      </c>
      <c r="C855" s="266" t="n">
        <v>44319</v>
      </c>
      <c r="D855" s="239" t="n">
        <v>0.997828185328185</v>
      </c>
      <c r="E855" s="239" t="n">
        <v>0.993626160337552</v>
      </c>
      <c r="F855" s="239" t="n">
        <v>0.999380327868852</v>
      </c>
      <c r="G855" s="231" t="n">
        <v>467.348000000001</v>
      </c>
      <c r="H855" s="231" t="n">
        <v>725.3935</v>
      </c>
      <c r="I855" s="231" t="n"/>
      <c r="J855" s="231" t="n">
        <v>5.7284</v>
      </c>
      <c r="K855" s="268" t="n">
        <v>538.1046</v>
      </c>
      <c r="L855" s="231" t="n">
        <v>1081.4061</v>
      </c>
      <c r="M855" s="231" t="n"/>
      <c r="N855" s="239" t="n">
        <v>0.995423783783783</v>
      </c>
      <c r="O855" s="239" t="n">
        <v>0.994911158798283</v>
      </c>
      <c r="P855" s="239" t="n">
        <v>0.99934207650273</v>
      </c>
      <c r="Q855" s="239" t="n"/>
      <c r="R855" s="239" t="n">
        <v>0.00414826254826255</v>
      </c>
      <c r="S855" s="239" t="n">
        <v>0.00454062947067239</v>
      </c>
      <c r="T855" s="239" t="n">
        <v>0.000139344262295082</v>
      </c>
      <c r="U855" s="239" t="n"/>
      <c r="V855" s="231" t="n">
        <v>75.0745</v>
      </c>
      <c r="W855" s="231" t="n">
        <v>5488.7974</v>
      </c>
      <c r="X855" s="231" t="n">
        <v>11449.123</v>
      </c>
      <c r="Y855" s="263" t="n">
        <v>3830.7903</v>
      </c>
      <c r="Z855" s="268" t="n">
        <v>13617.8726</v>
      </c>
      <c r="AA855" s="231" t="n"/>
      <c r="AB855" s="238" t="n">
        <v>0.109533333333333</v>
      </c>
      <c r="AC855" s="239" t="n">
        <v>0.233028961748634</v>
      </c>
      <c r="AD855" s="233" t="n">
        <v>0.42</v>
      </c>
      <c r="AE855" s="239" t="n">
        <v>0.270034482758621</v>
      </c>
      <c r="AF855" s="239" t="n">
        <v>0.236189655172414</v>
      </c>
      <c r="AG855" s="273" t="n"/>
    </row>
    <row r="856" ht="10.5" customFormat="1" customHeight="1" s="242">
      <c r="A856" s="242" t="inlineStr">
        <is>
          <t>ETL</t>
        </is>
      </c>
      <c r="B856" s="242" t="inlineStr">
        <is>
          <t>Central</t>
        </is>
      </c>
      <c r="C856" s="266" t="n">
        <v>44320</v>
      </c>
      <c r="D856" s="239" t="n">
        <v>0.994931274131274</v>
      </c>
      <c r="E856" s="239" t="n">
        <v>0.993349226441632</v>
      </c>
      <c r="F856" s="239" t="n">
        <v>0.999815300546448</v>
      </c>
      <c r="G856" s="231" t="n">
        <v>451.3611</v>
      </c>
      <c r="H856" s="231" t="n">
        <v>643.7601</v>
      </c>
      <c r="I856" s="231" t="n"/>
      <c r="J856" s="231" t="n">
        <v>6.0128</v>
      </c>
      <c r="K856" s="268" t="n">
        <v>547.7925</v>
      </c>
      <c r="L856" s="231" t="n">
        <v>1068.1776</v>
      </c>
      <c r="M856" s="231" t="n"/>
      <c r="N856" s="239" t="n">
        <v>0.995649996138996</v>
      </c>
      <c r="O856" s="239" t="n">
        <v>0.995140343347638</v>
      </c>
      <c r="P856" s="239" t="n">
        <v>0.999279781420763</v>
      </c>
      <c r="Q856" s="239" t="n"/>
      <c r="R856" s="239" t="n">
        <v>0.00505135135135135</v>
      </c>
      <c r="S856" s="239" t="n">
        <v>0.00478998569384835</v>
      </c>
      <c r="T856" s="239" t="n">
        <v>0.000159562841530054</v>
      </c>
      <c r="U856" s="239" t="n"/>
      <c r="V856" s="231" t="n">
        <v>81.12090000000001</v>
      </c>
      <c r="W856" s="231" t="n">
        <v>5705.1938</v>
      </c>
      <c r="X856" s="231" t="n">
        <v>11610.9248</v>
      </c>
      <c r="Y856" s="263" t="n">
        <v>3693.2052</v>
      </c>
      <c r="Z856" s="268" t="n">
        <v>12681.7874</v>
      </c>
      <c r="AA856" s="231" t="n"/>
      <c r="AB856" s="238" t="n">
        <v>0.108857923497268</v>
      </c>
      <c r="AC856" s="239" t="n">
        <v>0.239096174863388</v>
      </c>
      <c r="AD856" s="233" t="n">
        <v>0.411277586206897</v>
      </c>
      <c r="AE856" s="239" t="n">
        <v>0.26486</v>
      </c>
      <c r="AF856" s="239" t="n">
        <v>0.231538888888889</v>
      </c>
      <c r="AG856" s="273" t="n"/>
    </row>
    <row r="857" ht="10.5" customFormat="1" customHeight="1" s="242">
      <c r="A857" s="242" t="inlineStr">
        <is>
          <t>ETL</t>
        </is>
      </c>
      <c r="B857" s="242" t="inlineStr">
        <is>
          <t>Central</t>
        </is>
      </c>
      <c r="C857" s="266" t="n">
        <v>44321</v>
      </c>
      <c r="D857" s="239" t="n">
        <v>0.9974667953667949</v>
      </c>
      <c r="E857" s="239" t="n">
        <v>0.993883966244726</v>
      </c>
      <c r="F857" s="239" t="n">
        <v>0.99669781420765</v>
      </c>
      <c r="G857" s="231" t="n">
        <v>446.1583</v>
      </c>
      <c r="H857" s="231" t="n">
        <v>672.917200000001</v>
      </c>
      <c r="I857" s="231" t="n"/>
      <c r="J857" s="231" t="n">
        <v>5.8377</v>
      </c>
      <c r="K857" s="268" t="n">
        <v>569.293</v>
      </c>
      <c r="L857" s="231" t="n">
        <v>1036.368</v>
      </c>
      <c r="M857" s="231" t="n"/>
      <c r="N857" s="239" t="n">
        <v>0.993866474903475</v>
      </c>
      <c r="O857" s="239" t="n">
        <v>0.995301430615165</v>
      </c>
      <c r="P857" s="239" t="n">
        <v>0.999409289617485</v>
      </c>
      <c r="Q857" s="239" t="n"/>
      <c r="R857" s="239" t="n">
        <v>0.00441969111969112</v>
      </c>
      <c r="S857" s="239" t="n">
        <v>0.00413032904148784</v>
      </c>
      <c r="T857" s="239" t="n">
        <v>0.000127868852459016</v>
      </c>
      <c r="U857" s="239" t="n"/>
      <c r="V857" s="231" t="n">
        <v>79.6711000000001</v>
      </c>
      <c r="W857" s="231" t="n">
        <v>5767.1127</v>
      </c>
      <c r="X857" s="231" t="n">
        <v>11420.7653</v>
      </c>
      <c r="Y857" s="263" t="n">
        <v>3560.5167</v>
      </c>
      <c r="Z857" s="268" t="n">
        <v>12420.9813</v>
      </c>
      <c r="AA857" s="231" t="n"/>
      <c r="AB857" s="238" t="n">
        <v>0.107224590163934</v>
      </c>
      <c r="AC857" s="239" t="n">
        <v>0.234082513661202</v>
      </c>
      <c r="AD857" s="233" t="n">
        <v>0.405925862068966</v>
      </c>
      <c r="AE857" s="239" t="n">
        <v>0.262417777777778</v>
      </c>
      <c r="AF857" s="239" t="n">
        <v>0.229257777777778</v>
      </c>
      <c r="AG857" s="273" t="n"/>
    </row>
    <row r="858" ht="10.5" customFormat="1" customHeight="1" s="242">
      <c r="A858" s="242" t="inlineStr">
        <is>
          <t>ETL</t>
        </is>
      </c>
      <c r="B858" s="242" t="inlineStr">
        <is>
          <t>Central</t>
        </is>
      </c>
      <c r="C858" s="266" t="n">
        <v>44322</v>
      </c>
      <c r="D858" s="239" t="n">
        <v>0.992638996138996</v>
      </c>
      <c r="E858" s="239" t="n">
        <v>0.985203375527427</v>
      </c>
      <c r="F858" s="239" t="n">
        <v>0.992943715846995</v>
      </c>
      <c r="G858" s="231" t="n">
        <v>436.5657</v>
      </c>
      <c r="H858" s="231" t="n">
        <v>674.2464</v>
      </c>
      <c r="I858" s="231" t="n"/>
      <c r="J858" s="231" t="n">
        <v>6.00620000000001</v>
      </c>
      <c r="K858" s="268" t="n">
        <v>565.0974</v>
      </c>
      <c r="L858" s="231" t="n">
        <v>1056.3017</v>
      </c>
      <c r="M858" s="231" t="n"/>
      <c r="N858" s="239" t="n">
        <v>0.99212806949807</v>
      </c>
      <c r="O858" s="239" t="n">
        <v>0.994894992846922</v>
      </c>
      <c r="P858" s="239" t="n">
        <v>0.999351912568305</v>
      </c>
      <c r="Q858" s="239" t="n"/>
      <c r="R858" s="239" t="n">
        <v>0.00476293436293436</v>
      </c>
      <c r="S858" s="239" t="n">
        <v>0.00470014306151645</v>
      </c>
      <c r="T858" s="239" t="n">
        <v>0.000155191256830601</v>
      </c>
      <c r="U858" s="239" t="n"/>
      <c r="V858" s="231" t="n">
        <v>79.1246</v>
      </c>
      <c r="W858" s="231" t="n">
        <v>5832.67440000001</v>
      </c>
      <c r="X858" s="231" t="n">
        <v>11311.2968</v>
      </c>
      <c r="Y858" s="263" t="n">
        <v>3513.2145</v>
      </c>
      <c r="Z858" s="268" t="n">
        <v>12263.852</v>
      </c>
      <c r="AA858" s="231" t="n"/>
      <c r="AB858" s="238" t="n">
        <v>0.10915519125683</v>
      </c>
      <c r="AC858" s="239" t="n">
        <v>0.237997267759563</v>
      </c>
      <c r="AD858" s="233" t="n">
        <v>0.41366551724138</v>
      </c>
      <c r="AE858" s="239" t="n">
        <v>0.262634444444444</v>
      </c>
      <c r="AF858" s="239" t="n">
        <v>0.229374444444444</v>
      </c>
      <c r="AG858" s="273" t="n"/>
    </row>
    <row r="859" ht="10.5" customFormat="1" customHeight="1" s="242">
      <c r="A859" s="242" t="inlineStr">
        <is>
          <t>ETL</t>
        </is>
      </c>
      <c r="B859" s="242" t="inlineStr">
        <is>
          <t>Central</t>
        </is>
      </c>
      <c r="C859" s="266" t="n">
        <v>44323</v>
      </c>
      <c r="D859" s="239" t="n">
        <v>0.993606177606178</v>
      </c>
      <c r="E859" s="239" t="n">
        <v>0.991820675105485</v>
      </c>
      <c r="F859" s="239" t="n">
        <v>0.999092349726776</v>
      </c>
      <c r="G859" s="231" t="n">
        <v>412.3516</v>
      </c>
      <c r="H859" s="231" t="n">
        <v>654.1484000000009</v>
      </c>
      <c r="I859" s="231" t="n"/>
      <c r="J859" s="231" t="n">
        <v>6.1372</v>
      </c>
      <c r="K859" s="268" t="n">
        <v>569.736799999999</v>
      </c>
      <c r="L859" s="231" t="n">
        <v>1069.7868</v>
      </c>
      <c r="M859" s="231" t="n"/>
      <c r="N859" s="239" t="n">
        <v>0.995406517374517</v>
      </c>
      <c r="O859" s="239" t="n">
        <v>0.995146208869812</v>
      </c>
      <c r="P859" s="239" t="n">
        <v>0.999379781420764</v>
      </c>
      <c r="Q859" s="239" t="n"/>
      <c r="R859" s="239" t="n">
        <v>0.00478532818532819</v>
      </c>
      <c r="S859" s="239" t="n">
        <v>0.00524849785407725</v>
      </c>
      <c r="T859" s="239" t="n">
        <v>0.000176502732240437</v>
      </c>
      <c r="U859" s="239" t="n"/>
      <c r="V859" s="231" t="n">
        <v>83.31659999999999</v>
      </c>
      <c r="W859" s="231" t="n">
        <v>6086.4135</v>
      </c>
      <c r="X859" s="231" t="n">
        <v>11891.8156</v>
      </c>
      <c r="Y859" s="263" t="n">
        <v>3594.8143</v>
      </c>
      <c r="Z859" s="268" t="n">
        <v>12439.996</v>
      </c>
      <c r="AA859" s="231" t="n"/>
      <c r="AB859" s="238" t="n">
        <v>0.110749726775956</v>
      </c>
      <c r="AC859" s="239" t="n">
        <v>0.246456284153005</v>
      </c>
      <c r="AD859" s="233" t="n">
        <v>0.407244827586207</v>
      </c>
      <c r="AE859" s="239" t="n">
        <v>0.262213333333333</v>
      </c>
      <c r="AF859" s="239" t="n">
        <v>0.228884444444444</v>
      </c>
      <c r="AG859" s="273" t="n"/>
    </row>
    <row r="860" ht="10.5" customFormat="1" customHeight="1" s="242">
      <c r="A860" s="242" t="inlineStr">
        <is>
          <t>ETL</t>
        </is>
      </c>
      <c r="B860" s="242" t="inlineStr">
        <is>
          <t>Central</t>
        </is>
      </c>
      <c r="C860" s="266" t="n">
        <v>44324</v>
      </c>
      <c r="D860" s="239" t="n">
        <v>0.997869498069498</v>
      </c>
      <c r="E860" s="239" t="n">
        <v>0.998537271448664</v>
      </c>
      <c r="F860" s="239" t="n">
        <v>0.9999131147540981</v>
      </c>
      <c r="G860" s="231" t="n">
        <v>355.5341</v>
      </c>
      <c r="H860" s="231" t="n">
        <v>492.3119</v>
      </c>
      <c r="I860" s="231" t="n"/>
      <c r="J860" s="231" t="n">
        <v>5.3428</v>
      </c>
      <c r="K860" s="268" t="n">
        <v>543.4586</v>
      </c>
      <c r="L860" s="231" t="n">
        <v>973.8326</v>
      </c>
      <c r="M860" s="231" t="n"/>
      <c r="N860" s="239" t="n">
        <v>0.994651065637066</v>
      </c>
      <c r="O860" s="239" t="n">
        <v>0.995058655221745</v>
      </c>
      <c r="P860" s="239" t="n">
        <v>0.999407650273222</v>
      </c>
      <c r="Q860" s="239" t="n"/>
      <c r="R860" s="239" t="n">
        <v>0.00476872586872587</v>
      </c>
      <c r="S860" s="239" t="n">
        <v>0.00467138769670958</v>
      </c>
      <c r="T860" s="239" t="n">
        <v>0.000163387978142076</v>
      </c>
      <c r="U860" s="239" t="n"/>
      <c r="V860" s="231" t="n">
        <v>79.7209999999999</v>
      </c>
      <c r="W860" s="231" t="n">
        <v>5839.8458</v>
      </c>
      <c r="X860" s="231" t="n">
        <v>11344.6032</v>
      </c>
      <c r="Y860" s="263" t="n">
        <v>3074.2421</v>
      </c>
      <c r="Z860" s="268" t="n">
        <v>10324.9029</v>
      </c>
      <c r="AA860" s="231" t="n"/>
      <c r="AB860" s="238" t="n">
        <v>0.103424043715847</v>
      </c>
      <c r="AC860" s="239" t="n">
        <v>0.228653551912568</v>
      </c>
      <c r="AD860" s="233" t="n">
        <v>0.336158620689655</v>
      </c>
      <c r="AE860" s="239" t="n">
        <v>0.233798888888889</v>
      </c>
      <c r="AF860" s="239" t="n">
        <v>0.202523333333333</v>
      </c>
      <c r="AG860" s="273" t="n"/>
    </row>
    <row r="861" ht="10.5" customFormat="1" customHeight="1" s="242">
      <c r="A861" s="242" t="inlineStr">
        <is>
          <t>ETL</t>
        </is>
      </c>
      <c r="B861" s="242" t="inlineStr">
        <is>
          <t>Central</t>
        </is>
      </c>
      <c r="C861" s="266" t="n">
        <v>44325</v>
      </c>
      <c r="D861" s="239" t="n">
        <v>0.993806177606178</v>
      </c>
      <c r="E861" s="239" t="n">
        <v>0.995827848101266</v>
      </c>
      <c r="F861" s="239" t="n">
        <v>0.999435519125683</v>
      </c>
      <c r="G861" s="231" t="n">
        <v>343.0143</v>
      </c>
      <c r="H861" s="231" t="n">
        <v>444.740700000001</v>
      </c>
      <c r="I861" s="231" t="n"/>
      <c r="J861" s="231" t="n">
        <v>5.9929</v>
      </c>
      <c r="K861" s="268" t="n">
        <v>523.0004</v>
      </c>
      <c r="L861" s="231" t="n">
        <v>966.9763000000009</v>
      </c>
      <c r="M861" s="231" t="n"/>
      <c r="N861" s="239" t="n">
        <v>0.995073046332046</v>
      </c>
      <c r="O861" s="239" t="n">
        <v>0.9952443490701</v>
      </c>
      <c r="P861" s="239" t="n">
        <v>0.99933387978142</v>
      </c>
      <c r="Q861" s="239" t="n"/>
      <c r="R861" s="239" t="n">
        <v>0.00438455598455598</v>
      </c>
      <c r="S861" s="239" t="n">
        <v>0.00420257510729614</v>
      </c>
      <c r="T861" s="239" t="n">
        <v>0.000114207650273224</v>
      </c>
      <c r="U861" s="239" t="n"/>
      <c r="V861" s="231" t="n">
        <v>84.0123</v>
      </c>
      <c r="W861" s="231" t="n">
        <v>5782.6153</v>
      </c>
      <c r="X861" s="231" t="n">
        <v>11447.3447</v>
      </c>
      <c r="Y861" s="263" t="n">
        <v>2871.9927</v>
      </c>
      <c r="Z861" s="268" t="n">
        <v>8842.905500000021</v>
      </c>
      <c r="AA861" s="231" t="n"/>
      <c r="AB861" s="238" t="n">
        <v>0.104610382513661</v>
      </c>
      <c r="AC861" s="239" t="n">
        <v>0.231843169398907</v>
      </c>
      <c r="AD861" s="233" t="n">
        <v>0.329689655172414</v>
      </c>
      <c r="AE861" s="239" t="n">
        <v>0.22718</v>
      </c>
      <c r="AF861" s="239" t="n">
        <v>0.198167777777778</v>
      </c>
      <c r="AG861" s="273" t="n"/>
    </row>
    <row r="862" ht="10.5" customFormat="1" customHeight="1" s="242">
      <c r="A862" s="242" t="inlineStr">
        <is>
          <t>ETL</t>
        </is>
      </c>
      <c r="B862" s="242" t="inlineStr">
        <is>
          <t>Central</t>
        </is>
      </c>
      <c r="C862" s="266" t="n">
        <v>44326</v>
      </c>
      <c r="D862" s="239" t="n">
        <v>0.987571428571429</v>
      </c>
      <c r="E862" s="239" t="n">
        <v>0.98839029535865</v>
      </c>
      <c r="F862" s="239" t="n">
        <v>0.999885245901639</v>
      </c>
      <c r="G862" s="231" t="n">
        <v>422.8001</v>
      </c>
      <c r="H862" s="231" t="n">
        <v>647.7936</v>
      </c>
      <c r="I862" s="231" t="n"/>
      <c r="J862" s="231" t="n">
        <v>5.5658</v>
      </c>
      <c r="K862" s="268" t="n">
        <v>523.3905</v>
      </c>
      <c r="L862" s="231" t="n">
        <v>1042.0962</v>
      </c>
      <c r="M862" s="231" t="n"/>
      <c r="N862" s="239" t="n">
        <v>0.995592335907336</v>
      </c>
      <c r="O862" s="239" t="n">
        <v>0.9947008583690981</v>
      </c>
      <c r="P862" s="239" t="n">
        <v>0.999276502732239</v>
      </c>
      <c r="Q862" s="239" t="n"/>
      <c r="R862" s="239" t="n">
        <v>0.00518996138996139</v>
      </c>
      <c r="S862" s="239" t="n">
        <v>0.00513147353361946</v>
      </c>
      <c r="T862" s="239" t="n">
        <v>0.000115300546448087</v>
      </c>
      <c r="U862" s="239" t="n"/>
      <c r="V862" s="231" t="n">
        <v>76.27200000000001</v>
      </c>
      <c r="W862" s="231" t="n">
        <v>5381.43160000001</v>
      </c>
      <c r="X862" s="231" t="n">
        <v>11102.2088</v>
      </c>
      <c r="Y862" s="263" t="n">
        <v>3451.9873</v>
      </c>
      <c r="Z862" s="268" t="n">
        <v>12365.308</v>
      </c>
      <c r="AA862" s="231" t="n"/>
      <c r="AB862" s="238" t="n">
        <v>0.108305464480874</v>
      </c>
      <c r="AC862" s="239" t="n">
        <v>0.224741530054645</v>
      </c>
      <c r="AD862" s="233" t="n">
        <v>0.415568965517242</v>
      </c>
      <c r="AE862" s="239" t="n">
        <v>0.269642222222222</v>
      </c>
      <c r="AF862" s="239" t="n">
        <v>0.235115555555556</v>
      </c>
      <c r="AG862" s="273" t="n"/>
    </row>
    <row r="863" ht="10.5" customFormat="1" customHeight="1" s="242">
      <c r="A863" s="242" t="inlineStr">
        <is>
          <t>ETL</t>
        </is>
      </c>
      <c r="B863" s="242" t="inlineStr">
        <is>
          <t>Central</t>
        </is>
      </c>
      <c r="C863" s="266" t="n">
        <v>44327</v>
      </c>
      <c r="D863" s="239" t="n">
        <v>0.977880308880309</v>
      </c>
      <c r="E863" s="239" t="n">
        <v>0.978156962025317</v>
      </c>
      <c r="F863" s="239" t="n">
        <v>0.99965956284153</v>
      </c>
      <c r="G863" s="231" t="n">
        <v>436.5465</v>
      </c>
      <c r="H863" s="231" t="n">
        <v>648.489499999999</v>
      </c>
      <c r="I863" s="231" t="n"/>
      <c r="J863" s="231" t="n">
        <v>6.0262</v>
      </c>
      <c r="K863" s="268" t="n">
        <v>540.8063</v>
      </c>
      <c r="L863" s="231" t="n">
        <v>1033.9154</v>
      </c>
      <c r="M863" s="231" t="n"/>
      <c r="N863" s="239" t="n">
        <v>0.995750795366796</v>
      </c>
      <c r="O863" s="239" t="n">
        <v>0.994799141630902</v>
      </c>
      <c r="P863" s="239" t="n">
        <v>0.999355191256829</v>
      </c>
      <c r="Q863" s="239" t="n"/>
      <c r="R863" s="239" t="n">
        <v>0.00459073359073359</v>
      </c>
      <c r="S863" s="239" t="n">
        <v>0.00543547925608011</v>
      </c>
      <c r="T863" s="239" t="n">
        <v>0.000148087431693989</v>
      </c>
      <c r="U863" s="239" t="n"/>
      <c r="V863" s="231" t="n">
        <v>79.26819999999999</v>
      </c>
      <c r="W863" s="231" t="n">
        <v>5478.1253</v>
      </c>
      <c r="X863" s="231" t="n">
        <v>11082.2872</v>
      </c>
      <c r="Y863" s="263" t="n">
        <v>3479.7379</v>
      </c>
      <c r="Z863" s="268" t="n">
        <v>11800.6664</v>
      </c>
      <c r="AA863" s="231" t="n"/>
      <c r="AB863" s="238" t="n">
        <v>0.110712777777778</v>
      </c>
      <c r="AC863" s="239" t="n">
        <v>0.230674444444444</v>
      </c>
      <c r="AD863" s="233" t="n">
        <v>0.415521052631579</v>
      </c>
      <c r="AE863" s="239" t="n">
        <v>0.269777777777778</v>
      </c>
      <c r="AF863" s="239" t="n">
        <v>0.236918888888889</v>
      </c>
      <c r="AG863" s="273" t="n"/>
    </row>
    <row r="864" ht="10.5" customFormat="1" customHeight="1" s="242">
      <c r="A864" s="242" t="inlineStr">
        <is>
          <t>ETL</t>
        </is>
      </c>
      <c r="B864" s="242" t="inlineStr">
        <is>
          <t>Central</t>
        </is>
      </c>
      <c r="C864" s="266" t="n">
        <v>44328</v>
      </c>
      <c r="D864" s="239" t="n">
        <v>0.99879305019305</v>
      </c>
      <c r="E864" s="239" t="n">
        <v>0.997509563994374</v>
      </c>
      <c r="F864" s="239" t="n">
        <v>0.998565573770492</v>
      </c>
      <c r="G864" s="231" t="n">
        <v>413.2015</v>
      </c>
      <c r="H864" s="231" t="n">
        <v>647.9766</v>
      </c>
      <c r="I864" s="231" t="n"/>
      <c r="J864" s="231" t="n">
        <v>5.5467</v>
      </c>
      <c r="K864" s="268" t="n">
        <v>557.036400000001</v>
      </c>
      <c r="L864" s="231" t="n">
        <v>1072.2027</v>
      </c>
      <c r="M864" s="231" t="n"/>
      <c r="N864" s="239" t="n">
        <v>0.995658694980695</v>
      </c>
      <c r="O864" s="239" t="n">
        <v>0.995225751072962</v>
      </c>
      <c r="P864" s="239" t="n">
        <v>0.999300546448086</v>
      </c>
      <c r="Q864" s="239" t="n"/>
      <c r="R864" s="239" t="n">
        <v>0.00448571428571429</v>
      </c>
      <c r="S864" s="239" t="n">
        <v>0.00468340486409155</v>
      </c>
      <c r="T864" s="239" t="n">
        <v>0.000124043715846994</v>
      </c>
      <c r="U864" s="239" t="n"/>
      <c r="V864" s="231" t="n">
        <v>81.2017</v>
      </c>
      <c r="W864" s="231" t="n">
        <v>5773.5706</v>
      </c>
      <c r="X864" s="231" t="n">
        <v>11859.6973</v>
      </c>
      <c r="Y864" s="263" t="n">
        <v>3369.7636</v>
      </c>
      <c r="Z864" s="268" t="n">
        <v>11930.0756</v>
      </c>
      <c r="AA864" s="231" t="n"/>
      <c r="AB864" s="238" t="n">
        <v>0.110597777777778</v>
      </c>
      <c r="AC864" s="239" t="n">
        <v>0.24432</v>
      </c>
      <c r="AD864" s="233" t="n">
        <v>0.402322807017544</v>
      </c>
      <c r="AE864" s="239" t="n">
        <v>0.258931111111111</v>
      </c>
      <c r="AF864" s="239" t="n">
        <v>0.226285555555556</v>
      </c>
      <c r="AG864" s="273" t="n"/>
    </row>
    <row r="865" ht="10.5" customFormat="1" customHeight="1" s="242">
      <c r="A865" s="242" t="inlineStr">
        <is>
          <t>ETL</t>
        </is>
      </c>
      <c r="B865" s="242" t="inlineStr">
        <is>
          <t>Central</t>
        </is>
      </c>
      <c r="C865" s="266" t="n">
        <v>44329</v>
      </c>
      <c r="D865" s="239" t="n">
        <v>0.9849382239382229</v>
      </c>
      <c r="E865" s="239" t="n">
        <v>0.991776230661043</v>
      </c>
      <c r="F865" s="239" t="n">
        <v>0.990560109289617</v>
      </c>
      <c r="G865" s="231" t="n">
        <v>373.0767</v>
      </c>
      <c r="H865" s="231" t="n">
        <v>449.5254</v>
      </c>
      <c r="I865" s="231" t="n"/>
      <c r="J865" s="231" t="n">
        <v>5.6907</v>
      </c>
      <c r="K865" s="268" t="n">
        <v>532.0711</v>
      </c>
      <c r="L865" s="231" t="n">
        <v>985.023999999999</v>
      </c>
      <c r="M865" s="231" t="n"/>
      <c r="N865" s="239" t="n">
        <v>0.99503755984556</v>
      </c>
      <c r="O865" s="239" t="n">
        <v>0.994649356223174</v>
      </c>
      <c r="P865" s="239" t="n">
        <v>0.99936775956284</v>
      </c>
      <c r="Q865" s="239" t="n"/>
      <c r="R865" s="239" t="n">
        <v>0.00502046332046332</v>
      </c>
      <c r="S865" s="239" t="n">
        <v>0.00758998569384836</v>
      </c>
      <c r="T865" s="239" t="n">
        <v>0.000223497267759563</v>
      </c>
      <c r="U865" s="239" t="n"/>
      <c r="V865" s="231" t="n">
        <v>80.89960000000001</v>
      </c>
      <c r="W865" s="231" t="n">
        <v>5759.4727</v>
      </c>
      <c r="X865" s="231" t="n">
        <v>11534.0569</v>
      </c>
      <c r="Y865" s="263" t="n">
        <v>2863.3511</v>
      </c>
      <c r="Z865" s="268" t="n">
        <v>8895.91170000001</v>
      </c>
      <c r="AA865" s="231" t="n"/>
      <c r="AB865" s="238" t="n">
        <v>0.106145</v>
      </c>
      <c r="AC865" s="239" t="n">
        <v>0.238077222222222</v>
      </c>
      <c r="AD865" s="233" t="n">
        <v>0.387278947368421</v>
      </c>
      <c r="AE865" s="239" t="n">
        <v>0.251982222222222</v>
      </c>
      <c r="AF865" s="239" t="n">
        <v>0.228831111111111</v>
      </c>
      <c r="AG865" s="273" t="n"/>
    </row>
    <row r="866" ht="10.5" customFormat="1" customHeight="1" s="242">
      <c r="A866" s="242" t="inlineStr">
        <is>
          <t>ETL</t>
        </is>
      </c>
      <c r="B866" s="242" t="inlineStr">
        <is>
          <t>Central</t>
        </is>
      </c>
      <c r="C866" s="266" t="n">
        <v>44330</v>
      </c>
      <c r="D866" s="239" t="n">
        <v>0.998713127413127</v>
      </c>
      <c r="E866" s="239" t="n">
        <v>0.9989005625879041</v>
      </c>
      <c r="F866" s="239" t="n">
        <v>0.999164480874317</v>
      </c>
      <c r="G866" s="231" t="n">
        <v>404.2827</v>
      </c>
      <c r="H866" s="231" t="n">
        <v>656.6504</v>
      </c>
      <c r="I866" s="231" t="n"/>
      <c r="J866" s="231" t="n">
        <v>5.99289999999999</v>
      </c>
      <c r="K866" s="268" t="n">
        <v>540.4636</v>
      </c>
      <c r="L866" s="231" t="n">
        <v>1065.3444</v>
      </c>
      <c r="M866" s="231" t="n"/>
      <c r="N866" s="239" t="n">
        <v>0.995406861003861</v>
      </c>
      <c r="O866" s="239" t="n">
        <v>0.995093705293277</v>
      </c>
      <c r="P866" s="239" t="n">
        <v>0.999369398907102</v>
      </c>
      <c r="Q866" s="239" t="n"/>
      <c r="R866" s="239" t="n">
        <v>0.00421853281853282</v>
      </c>
      <c r="S866" s="239" t="n">
        <v>0.00603619456366238</v>
      </c>
      <c r="T866" s="239" t="n">
        <v>0.00013879781420765</v>
      </c>
      <c r="U866" s="239" t="n"/>
      <c r="V866" s="231" t="n">
        <v>79.13330000000011</v>
      </c>
      <c r="W866" s="231" t="n">
        <v>5575.64610000001</v>
      </c>
      <c r="X866" s="231" t="n">
        <v>11659.3687</v>
      </c>
      <c r="Y866" s="263" t="n">
        <v>3393.3455</v>
      </c>
      <c r="Z866" s="268" t="n">
        <v>11904.6791</v>
      </c>
      <c r="AA866" s="231" t="n"/>
      <c r="AB866" s="238" t="n">
        <v>0.107853888888889</v>
      </c>
      <c r="AC866" s="239" t="n">
        <v>0.237108888888889</v>
      </c>
      <c r="AD866" s="233" t="n">
        <v>0.384847368421053</v>
      </c>
      <c r="AE866" s="239" t="n">
        <v>0.250761111111111</v>
      </c>
      <c r="AF866" s="239" t="n">
        <v>0.21861</v>
      </c>
      <c r="AG866" s="273" t="n"/>
    </row>
    <row r="867" ht="10.5" customFormat="1" customHeight="1" s="242">
      <c r="A867" s="242" t="inlineStr">
        <is>
          <t>ETL</t>
        </is>
      </c>
      <c r="B867" s="242" t="inlineStr">
        <is>
          <t>Central</t>
        </is>
      </c>
      <c r="C867" s="266" t="n">
        <v>44331</v>
      </c>
      <c r="D867" s="239" t="n">
        <v>0.98821583011583</v>
      </c>
      <c r="E867" s="239" t="n">
        <v>0.995144022503516</v>
      </c>
      <c r="F867" s="239" t="n">
        <v>1</v>
      </c>
      <c r="G867" s="231" t="n">
        <v>328.6152</v>
      </c>
      <c r="H867" s="231" t="n">
        <v>461.8176</v>
      </c>
      <c r="I867" s="231" t="n"/>
      <c r="J867" s="231" t="n">
        <v>5.5165</v>
      </c>
      <c r="K867" s="268" t="n">
        <v>514.7376</v>
      </c>
      <c r="L867" s="231" t="n">
        <v>975.2032</v>
      </c>
      <c r="M867" s="231" t="n"/>
      <c r="N867" s="239" t="n">
        <v>0.994611849420849</v>
      </c>
      <c r="O867" s="239" t="n">
        <v>0.994985979971388</v>
      </c>
      <c r="P867" s="239" t="n">
        <v>0.999420765027321</v>
      </c>
      <c r="Q867" s="239" t="n"/>
      <c r="R867" s="239" t="n">
        <v>0.00556138996138996</v>
      </c>
      <c r="S867" s="239" t="n">
        <v>0.00636609442060086</v>
      </c>
      <c r="T867" s="239" t="n">
        <v>0.000134972677595628</v>
      </c>
      <c r="U867" s="239" t="n"/>
      <c r="V867" s="231" t="n">
        <v>77.2320999999999</v>
      </c>
      <c r="W867" s="231" t="n">
        <v>5507.2098</v>
      </c>
      <c r="X867" s="231" t="n">
        <v>11242.483</v>
      </c>
      <c r="Y867" s="263" t="n">
        <v>2837.4397</v>
      </c>
      <c r="Z867" s="268" t="n">
        <v>9592.370200000019</v>
      </c>
      <c r="AA867" s="231" t="n"/>
      <c r="AB867" s="238" t="n">
        <v>0.102254444444444</v>
      </c>
      <c r="AC867" s="239" t="n">
        <v>0.232388888888889</v>
      </c>
      <c r="AD867" s="233" t="n">
        <v>0.332540350877193</v>
      </c>
      <c r="AE867" s="239" t="n">
        <v>0.231766666666667</v>
      </c>
      <c r="AF867" s="239" t="n">
        <v>0.201803333333333</v>
      </c>
      <c r="AG867" s="273" t="n"/>
    </row>
    <row r="868" ht="10.5" customFormat="1" customHeight="1" s="242">
      <c r="A868" s="242" t="inlineStr">
        <is>
          <t>ETL</t>
        </is>
      </c>
      <c r="B868" s="242" t="inlineStr">
        <is>
          <t>Central</t>
        </is>
      </c>
      <c r="C868" s="266" t="n">
        <v>44332</v>
      </c>
      <c r="D868" s="239" t="n">
        <v>0.985963706563707</v>
      </c>
      <c r="E868" s="239" t="n">
        <v>0.997592827004219</v>
      </c>
      <c r="F868" s="239" t="n">
        <v>0.99847868852459</v>
      </c>
      <c r="G868" s="231" t="n">
        <v>319.876</v>
      </c>
      <c r="H868" s="231" t="n">
        <v>379.1624</v>
      </c>
      <c r="I868" s="231" t="n"/>
      <c r="J868" s="231" t="n">
        <v>5.0994</v>
      </c>
      <c r="K868" s="268" t="n">
        <v>492.3566</v>
      </c>
      <c r="L868" s="231" t="n">
        <v>956.4612</v>
      </c>
      <c r="M868" s="231" t="n"/>
      <c r="N868" s="239" t="n">
        <v>0.993728409266409</v>
      </c>
      <c r="O868" s="239" t="n">
        <v>0.993975536480686</v>
      </c>
      <c r="P868" s="239" t="n">
        <v>0.999443715846993</v>
      </c>
      <c r="Q868" s="239" t="n"/>
      <c r="R868" s="239" t="n">
        <v>0.00511583011583011</v>
      </c>
      <c r="S868" s="239" t="n">
        <v>0.00624463519313305</v>
      </c>
      <c r="T868" s="239" t="n">
        <v>0.000112021857923497</v>
      </c>
      <c r="U868" s="239" t="n"/>
      <c r="V868" s="231" t="n">
        <v>76.72280000000001</v>
      </c>
      <c r="W868" s="231" t="n">
        <v>5430.5244</v>
      </c>
      <c r="X868" s="231" t="n">
        <v>11143.0649</v>
      </c>
      <c r="Y868" s="263" t="n">
        <v>2531.201</v>
      </c>
      <c r="Z868" s="268" t="n">
        <v>7917.72719999999</v>
      </c>
      <c r="AA868" s="231" t="n"/>
      <c r="AB868" s="238" t="n">
        <v>0.101937222222222</v>
      </c>
      <c r="AC868" s="239" t="n">
        <v>0.229147222222222</v>
      </c>
      <c r="AD868" s="233" t="n">
        <v>0.327157894736842</v>
      </c>
      <c r="AE868" s="239" t="n">
        <v>0.221692222222222</v>
      </c>
      <c r="AF868" s="239" t="n">
        <v>0.194757777777778</v>
      </c>
      <c r="AG868" s="273" t="n"/>
    </row>
    <row r="869" ht="10.5" customFormat="1" customHeight="1" s="242">
      <c r="A869" s="242" t="inlineStr">
        <is>
          <t>ETL</t>
        </is>
      </c>
      <c r="B869" s="242" t="inlineStr">
        <is>
          <t>Central</t>
        </is>
      </c>
      <c r="C869" s="266" t="n">
        <v>44333</v>
      </c>
      <c r="D869" s="239" t="n">
        <v>0.999315057915058</v>
      </c>
      <c r="E869" s="239" t="n">
        <v>0.9993625879043599</v>
      </c>
      <c r="F869" s="239" t="n">
        <v>0.999961202185792</v>
      </c>
      <c r="G869" s="231" t="n">
        <v>385.413</v>
      </c>
      <c r="H869" s="231" t="n">
        <v>684.364799999999</v>
      </c>
      <c r="I869" s="231" t="n"/>
      <c r="J869" s="231" t="n">
        <v>5.0129</v>
      </c>
      <c r="K869" s="268" t="n">
        <v>537.6484</v>
      </c>
      <c r="L869" s="231" t="n">
        <v>1030.4885</v>
      </c>
      <c r="M869" s="231" t="n"/>
      <c r="N869" s="239" t="n">
        <v>0.995216976833977</v>
      </c>
      <c r="O869" s="239" t="n">
        <v>0.9953500715307591</v>
      </c>
      <c r="P869" s="239" t="n">
        <v>0.999368306010927</v>
      </c>
      <c r="Q869" s="239" t="n"/>
      <c r="R869" s="239" t="n">
        <v>0.00458262548262548</v>
      </c>
      <c r="S869" s="239" t="n">
        <v>0.00582117310443491</v>
      </c>
      <c r="T869" s="239" t="n">
        <v>0.000166120218579235</v>
      </c>
      <c r="U869" s="239" t="n"/>
      <c r="V869" s="231" t="n">
        <v>70.2756</v>
      </c>
      <c r="W869" s="231" t="n">
        <v>5467.6686</v>
      </c>
      <c r="X869" s="231" t="n">
        <v>11278.055</v>
      </c>
      <c r="Y869" s="263" t="n">
        <v>3113.2984</v>
      </c>
      <c r="Z869" s="268" t="n">
        <v>11781.1814</v>
      </c>
      <c r="AA869" s="231" t="n"/>
      <c r="AB869" s="238" t="n">
        <v>0.107387222222222</v>
      </c>
      <c r="AC869" s="239" t="n">
        <v>0.229941666666667</v>
      </c>
      <c r="AD869" s="233" t="n">
        <v>0.400275438596491</v>
      </c>
      <c r="AE869" s="239" t="n">
        <v>0.258122222222222</v>
      </c>
      <c r="AF869" s="239" t="n">
        <v>0.223895555555556</v>
      </c>
      <c r="AG869" s="273" t="n"/>
    </row>
    <row r="870" ht="10.5" customFormat="1" customHeight="1" s="242">
      <c r="A870" s="242" t="inlineStr">
        <is>
          <t>ETL</t>
        </is>
      </c>
      <c r="B870" s="242" t="inlineStr">
        <is>
          <t>Central</t>
        </is>
      </c>
      <c r="C870" s="266" t="n">
        <v>44334</v>
      </c>
      <c r="D870" s="239" t="n">
        <v>0.992197683397683</v>
      </c>
      <c r="E870" s="239" t="n">
        <v>0.990654852320675</v>
      </c>
      <c r="F870" s="239" t="n">
        <v>0.998509836065574</v>
      </c>
      <c r="G870" s="231" t="n">
        <v>394.6511</v>
      </c>
      <c r="H870" s="231" t="n">
        <v>660.0622</v>
      </c>
      <c r="I870" s="231" t="n"/>
      <c r="J870" s="231" t="n">
        <v>4.9253</v>
      </c>
      <c r="K870" s="268" t="n">
        <v>544.5574</v>
      </c>
      <c r="L870" s="231" t="n">
        <v>1023.5801</v>
      </c>
      <c r="M870" s="231" t="n"/>
      <c r="N870" s="239" t="n">
        <v>0.9951542239382239</v>
      </c>
      <c r="O870" s="239" t="n">
        <v>0.995720028612304</v>
      </c>
      <c r="P870" s="239" t="n">
        <v>0.99926557377049</v>
      </c>
      <c r="Q870" s="239" t="n"/>
      <c r="R870" s="239" t="n">
        <v>0.00493513513513514</v>
      </c>
      <c r="S870" s="239" t="n">
        <v>0.0042450643776824</v>
      </c>
      <c r="T870" s="239" t="n">
        <v>0.000162295081967213</v>
      </c>
      <c r="U870" s="239" t="n"/>
      <c r="V870" s="231" t="n">
        <v>71.07040000000001</v>
      </c>
      <c r="W870" s="231" t="n">
        <v>5595.6102</v>
      </c>
      <c r="X870" s="231" t="n">
        <v>11152.2802</v>
      </c>
      <c r="Y870" s="263" t="n">
        <v>3093.5611</v>
      </c>
      <c r="Z870" s="268" t="n">
        <v>11353.4906</v>
      </c>
      <c r="AA870" s="231" t="n"/>
      <c r="AB870" s="238" t="n">
        <v>0.108117486338798</v>
      </c>
      <c r="AC870" s="239" t="n">
        <v>0.227568306010929</v>
      </c>
      <c r="AD870" s="233" t="n">
        <v>0.40965</v>
      </c>
      <c r="AE870" s="239" t="n">
        <v>0.25944</v>
      </c>
      <c r="AF870" s="239" t="n">
        <v>0.227193333333333</v>
      </c>
      <c r="AG870" s="273" t="n"/>
    </row>
    <row r="871" ht="10.5" customFormat="1" customHeight="1" s="242">
      <c r="A871" s="242" t="inlineStr">
        <is>
          <t>ETL</t>
        </is>
      </c>
      <c r="B871" s="242" t="inlineStr">
        <is>
          <t>Central</t>
        </is>
      </c>
      <c r="C871" s="266" t="n">
        <v>44335</v>
      </c>
      <c r="D871" s="239" t="n">
        <v>0.998269884169884</v>
      </c>
      <c r="E871" s="239" t="n">
        <v>0.999469338959213</v>
      </c>
      <c r="F871" s="239" t="n">
        <v>0.998940983606557</v>
      </c>
      <c r="G871" s="231" t="n">
        <v>385.185</v>
      </c>
      <c r="H871" s="231" t="n">
        <v>648.6899</v>
      </c>
      <c r="I871" s="231" t="n"/>
      <c r="J871" s="231" t="n">
        <v>4.8035</v>
      </c>
      <c r="K871" s="268" t="n">
        <v>551.2148</v>
      </c>
      <c r="L871" s="231" t="n">
        <v>1036.5945</v>
      </c>
      <c r="M871" s="231" t="n"/>
      <c r="N871" s="239" t="n">
        <v>0.995388034749035</v>
      </c>
      <c r="O871" s="239" t="n">
        <v>0.995609728183117</v>
      </c>
      <c r="P871" s="239" t="n">
        <v>0.999239344262294</v>
      </c>
      <c r="Q871" s="239" t="n"/>
      <c r="R871" s="239" t="n">
        <v>0.00433281853281853</v>
      </c>
      <c r="S871" s="239" t="n">
        <v>0.00449356223175965</v>
      </c>
      <c r="T871" s="239" t="n">
        <v>0.000163934426229508</v>
      </c>
      <c r="U871" s="239" t="n"/>
      <c r="V871" s="231" t="n">
        <v>71.5029</v>
      </c>
      <c r="W871" s="231" t="n">
        <v>5675.48690000001</v>
      </c>
      <c r="X871" s="231" t="n">
        <v>11193.9821</v>
      </c>
      <c r="Y871" s="263" t="n">
        <v>3088.7259</v>
      </c>
      <c r="Z871" s="268" t="n">
        <v>11329.0823</v>
      </c>
      <c r="AA871" s="231" t="n"/>
      <c r="AB871" s="238" t="n">
        <v>0.107955737704918</v>
      </c>
      <c r="AC871" s="239" t="n">
        <v>0.226548087431694</v>
      </c>
      <c r="AD871" s="233" t="n">
        <v>0.392589655172414</v>
      </c>
      <c r="AE871" s="239" t="n">
        <v>0.255005555555555</v>
      </c>
      <c r="AF871" s="239" t="n">
        <v>0.22418</v>
      </c>
      <c r="AG871" s="273" t="n"/>
    </row>
    <row r="872" ht="10.5" customFormat="1" customHeight="1" s="242">
      <c r="A872" s="242" t="inlineStr">
        <is>
          <t>ETL</t>
        </is>
      </c>
      <c r="B872" s="242" t="inlineStr">
        <is>
          <t>Central</t>
        </is>
      </c>
      <c r="C872" s="266" t="n">
        <v>44336</v>
      </c>
      <c r="D872" s="239" t="n">
        <v>0.996138996138996</v>
      </c>
      <c r="E872" s="239" t="n">
        <v>0.998370604781997</v>
      </c>
      <c r="F872" s="239" t="n">
        <v>0.993454098360656</v>
      </c>
      <c r="G872" s="231" t="n">
        <v>379.6072</v>
      </c>
      <c r="H872" s="231" t="n">
        <v>661.2793000000009</v>
      </c>
      <c r="I872" s="231" t="n"/>
      <c r="J872" s="231" t="n">
        <v>5.4887</v>
      </c>
      <c r="K872" s="268" t="n">
        <v>537.112800000001</v>
      </c>
      <c r="L872" s="231" t="n">
        <v>1040.303</v>
      </c>
      <c r="M872" s="231" t="n"/>
      <c r="N872" s="239" t="n">
        <v>0.9959639459459459</v>
      </c>
      <c r="O872" s="239" t="n">
        <v>0.995283261802574</v>
      </c>
      <c r="P872" s="239" t="n">
        <v>0.999217486338797</v>
      </c>
      <c r="Q872" s="239" t="n"/>
      <c r="R872" s="239" t="n">
        <v>0.00461119691119691</v>
      </c>
      <c r="S872" s="239" t="n">
        <v>0.00475050071530758</v>
      </c>
      <c r="T872" s="239" t="n">
        <v>0.000205464480874317</v>
      </c>
      <c r="U872" s="239" t="n"/>
      <c r="V872" s="231" t="n">
        <v>74.42960000000009</v>
      </c>
      <c r="W872" s="231" t="n">
        <v>5705.73040000001</v>
      </c>
      <c r="X872" s="231" t="n">
        <v>11342.9845</v>
      </c>
      <c r="Y872" s="263" t="n">
        <v>3073.8593</v>
      </c>
      <c r="Z872" s="268" t="n">
        <v>11385.3402</v>
      </c>
      <c r="AA872" s="231" t="n"/>
      <c r="AB872" s="238" t="n">
        <v>0.108646994535519</v>
      </c>
      <c r="AC872" s="239" t="n">
        <v>0.23142131147541</v>
      </c>
      <c r="AD872" s="233" t="n">
        <v>0.396956896551724</v>
      </c>
      <c r="AE872" s="239" t="n">
        <v>0.255285555555555</v>
      </c>
      <c r="AF872" s="239" t="n">
        <v>0.223464444444444</v>
      </c>
      <c r="AG872" s="273" t="n"/>
    </row>
    <row r="873" ht="10.5" customFormat="1" customHeight="1" s="242">
      <c r="A873" s="242" t="inlineStr">
        <is>
          <t>ETL</t>
        </is>
      </c>
      <c r="B873" s="242" t="inlineStr">
        <is>
          <t>Central</t>
        </is>
      </c>
      <c r="C873" s="266" t="n">
        <v>44337</v>
      </c>
      <c r="D873" s="239" t="n">
        <v>0.996742857142857</v>
      </c>
      <c r="E873" s="239" t="n">
        <v>0.997237271448665</v>
      </c>
      <c r="F873" s="239" t="n">
        <v>0.996126229508196</v>
      </c>
      <c r="G873" s="231" t="n">
        <v>390.33</v>
      </c>
      <c r="H873" s="231" t="n">
        <v>681.2568</v>
      </c>
      <c r="I873" s="231" t="n"/>
      <c r="J873" s="231" t="n">
        <v>4.9779</v>
      </c>
      <c r="K873" s="268" t="n">
        <v>546.611000000001</v>
      </c>
      <c r="L873" s="231" t="n">
        <v>1042.7003</v>
      </c>
      <c r="M873" s="231" t="n"/>
      <c r="N873" s="239" t="n">
        <v>0.995507015444016</v>
      </c>
      <c r="O873" s="239" t="n">
        <v>0.995109442060085</v>
      </c>
      <c r="P873" s="239" t="n">
        <v>0.999214207650272</v>
      </c>
      <c r="Q873" s="239" t="n"/>
      <c r="R873" s="239" t="n">
        <v>0.00492934362934363</v>
      </c>
      <c r="S873" s="239" t="n">
        <v>0.00464878397711016</v>
      </c>
      <c r="T873" s="239" t="n">
        <v>0.000137158469945355</v>
      </c>
      <c r="U873" s="239" t="n"/>
      <c r="V873" s="231" t="n">
        <v>70.5842</v>
      </c>
      <c r="W873" s="231" t="n">
        <v>5729.0769</v>
      </c>
      <c r="X873" s="231" t="n">
        <v>11274.4427</v>
      </c>
      <c r="Y873" s="263" t="n">
        <v>3232.0276</v>
      </c>
      <c r="Z873" s="268" t="n">
        <v>12348.7147</v>
      </c>
      <c r="AA873" s="231" t="n"/>
      <c r="AB873" s="238" t="n">
        <v>0.107872131147541</v>
      </c>
      <c r="AC873" s="239" t="n">
        <v>0.228812568306011</v>
      </c>
      <c r="AD873" s="233" t="n">
        <v>0.395994827586207</v>
      </c>
      <c r="AE873" s="239" t="n">
        <v>0.256481111111111</v>
      </c>
      <c r="AF873" s="239" t="n">
        <v>0.223187777777778</v>
      </c>
      <c r="AG873" s="273" t="n"/>
    </row>
    <row r="874" ht="10.5" customFormat="1" customHeight="1" s="242">
      <c r="A874" s="242" t="inlineStr">
        <is>
          <t>ETL</t>
        </is>
      </c>
      <c r="B874" s="242" t="inlineStr">
        <is>
          <t>Central</t>
        </is>
      </c>
      <c r="C874" s="266" t="n">
        <v>44338</v>
      </c>
      <c r="D874" s="239" t="n">
        <v>0.990227799227799</v>
      </c>
      <c r="E874" s="239" t="n">
        <v>0.992417721518987</v>
      </c>
      <c r="F874" s="239" t="n">
        <v>0.999679781420765</v>
      </c>
      <c r="G874" s="231" t="n">
        <v>339.3356</v>
      </c>
      <c r="H874" s="231" t="n">
        <v>506.4934</v>
      </c>
      <c r="I874" s="231" t="n"/>
      <c r="J874" s="231" t="n">
        <v>4.8726</v>
      </c>
      <c r="K874" s="268" t="n">
        <v>521.779</v>
      </c>
      <c r="L874" s="231" t="n">
        <v>944.0590999999999</v>
      </c>
      <c r="M874" s="231" t="n"/>
      <c r="N874" s="239" t="n">
        <v>0.995770528957529</v>
      </c>
      <c r="O874" s="239" t="n">
        <v>0.995436480686695</v>
      </c>
      <c r="P874" s="239" t="n">
        <v>0.999262841530054</v>
      </c>
      <c r="Q874" s="239" t="n"/>
      <c r="R874" s="239" t="n">
        <v>0.00431583011583011</v>
      </c>
      <c r="S874" s="239" t="n">
        <v>0.00468941344778254</v>
      </c>
      <c r="T874" s="239" t="n">
        <v>0.000126775956284153</v>
      </c>
      <c r="U874" s="239" t="n"/>
      <c r="V874" s="231" t="n">
        <v>65.5124</v>
      </c>
      <c r="W874" s="231" t="n">
        <v>5571.6591</v>
      </c>
      <c r="X874" s="231" t="n">
        <v>10821.8538</v>
      </c>
      <c r="Y874" s="263" t="n">
        <v>2818.1626</v>
      </c>
      <c r="Z874" s="268" t="n">
        <v>10180.167</v>
      </c>
      <c r="AA874" s="231" t="n"/>
      <c r="AB874" s="238" t="n">
        <v>0.102456284153005</v>
      </c>
      <c r="AC874" s="239" t="n">
        <v>0.219116393442623</v>
      </c>
      <c r="AD874" s="233" t="n">
        <v>0.338715517241379</v>
      </c>
      <c r="AE874" s="239" t="n">
        <v>0.236912222222222</v>
      </c>
      <c r="AF874" s="239" t="n">
        <v>0.204104444444444</v>
      </c>
      <c r="AG874" s="273" t="n"/>
    </row>
    <row r="875" ht="10.5" customFormat="1" customHeight="1" s="242">
      <c r="A875" s="242" t="inlineStr">
        <is>
          <t>ETL</t>
        </is>
      </c>
      <c r="B875" s="242" t="inlineStr">
        <is>
          <t>Central</t>
        </is>
      </c>
      <c r="C875" s="266" t="n">
        <v>44339</v>
      </c>
      <c r="D875" s="239" t="n">
        <v>0.994128185328185</v>
      </c>
      <c r="E875" s="239" t="n">
        <v>0.992866244725739</v>
      </c>
      <c r="F875" s="239" t="n">
        <v>0.999884699453552</v>
      </c>
      <c r="G875" s="231" t="n">
        <v>322.3701</v>
      </c>
      <c r="H875" s="231" t="n">
        <v>402.399600000001</v>
      </c>
      <c r="I875" s="231" t="n"/>
      <c r="J875" s="231" t="n">
        <v>4.3639</v>
      </c>
      <c r="K875" s="268" t="n">
        <v>503.1005</v>
      </c>
      <c r="L875" s="231" t="n">
        <v>897.622200000001</v>
      </c>
      <c r="M875" s="231" t="n"/>
      <c r="N875" s="239" t="n">
        <v>0.995101498069498</v>
      </c>
      <c r="O875" s="239" t="n">
        <v>0.994764234620886</v>
      </c>
      <c r="P875" s="239" t="n">
        <v>0.999334426229507</v>
      </c>
      <c r="Q875" s="239" t="n"/>
      <c r="R875" s="239" t="n">
        <v>0.00555521235521236</v>
      </c>
      <c r="S875" s="239" t="n">
        <v>0.00537038626609442</v>
      </c>
      <c r="T875" s="239" t="n">
        <v>0.000126775956284153</v>
      </c>
      <c r="U875" s="239" t="n"/>
      <c r="V875" s="231" t="n">
        <v>65.1366</v>
      </c>
      <c r="W875" s="231" t="n">
        <v>5453.4409</v>
      </c>
      <c r="X875" s="231" t="n">
        <v>10327.6061</v>
      </c>
      <c r="Y875" s="263" t="n">
        <v>2589.641</v>
      </c>
      <c r="Z875" s="268" t="n">
        <v>8492.602600000009</v>
      </c>
      <c r="AA875" s="231" t="n"/>
      <c r="AB875" s="238" t="n">
        <v>0.101926775956284</v>
      </c>
      <c r="AC875" s="239" t="n">
        <v>0.213513114754098</v>
      </c>
      <c r="AD875" s="233" t="n">
        <v>0.329562068965517</v>
      </c>
      <c r="AE875" s="239" t="n">
        <v>0.229202222222222</v>
      </c>
      <c r="AF875" s="239" t="n">
        <v>0.201591111111111</v>
      </c>
      <c r="AG875" s="273" t="n"/>
    </row>
    <row r="876" ht="10.5" customFormat="1" customHeight="1" s="242">
      <c r="A876" s="242" t="inlineStr">
        <is>
          <t>ETL</t>
        </is>
      </c>
      <c r="B876" s="242" t="inlineStr">
        <is>
          <t>Central</t>
        </is>
      </c>
      <c r="C876" s="266" t="n">
        <v>44340</v>
      </c>
      <c r="D876" s="239" t="n">
        <v>0.991112355212355</v>
      </c>
      <c r="E876" s="239" t="n">
        <v>0.988067088607596</v>
      </c>
      <c r="F876" s="239" t="n">
        <v>0.999831693989071</v>
      </c>
      <c r="G876" s="231" t="n">
        <v>399.704</v>
      </c>
      <c r="H876" s="231" t="n">
        <v>671.2824000000001</v>
      </c>
      <c r="I876" s="231" t="n"/>
      <c r="J876" s="231" t="n">
        <v>4.6728</v>
      </c>
      <c r="K876" s="268" t="n">
        <v>539.2907</v>
      </c>
      <c r="L876" s="231" t="n">
        <v>972.0096</v>
      </c>
      <c r="M876" s="231" t="n"/>
      <c r="N876" s="239" t="n">
        <v>0.995962903474904</v>
      </c>
      <c r="O876" s="239" t="n">
        <v>0.995472246065808</v>
      </c>
      <c r="P876" s="239" t="n">
        <v>0.99921256830601</v>
      </c>
      <c r="Q876" s="239" t="n"/>
      <c r="R876" s="239" t="n">
        <v>0.00492741312741313</v>
      </c>
      <c r="S876" s="239" t="n">
        <v>0.00457081545064378</v>
      </c>
      <c r="T876" s="239" t="n">
        <v>0.000159016393442623</v>
      </c>
      <c r="U876" s="239" t="n"/>
      <c r="V876" s="231" t="n">
        <v>65.8399</v>
      </c>
      <c r="W876" s="231" t="n">
        <v>5509.38499999999</v>
      </c>
      <c r="X876" s="231" t="n">
        <v>10465.5866</v>
      </c>
      <c r="Y876" s="263" t="n">
        <v>3215.8146</v>
      </c>
      <c r="Z876" s="268" t="n">
        <v>12233.7174</v>
      </c>
      <c r="AA876" s="231" t="n"/>
      <c r="AB876" s="238" t="n">
        <v>0.105891803278689</v>
      </c>
      <c r="AC876" s="239" t="n">
        <v>0.216118032786885</v>
      </c>
      <c r="AD876" s="233" t="n">
        <v>0.395784482758621</v>
      </c>
      <c r="AE876" s="239" t="n">
        <v>0.263332222222222</v>
      </c>
      <c r="AF876" s="239" t="n">
        <v>0.23365</v>
      </c>
      <c r="AG876" s="273" t="n"/>
    </row>
    <row r="877" ht="10.5" customFormat="1" customHeight="1" s="242">
      <c r="A877" s="242" t="inlineStr">
        <is>
          <t>ETL</t>
        </is>
      </c>
      <c r="B877" s="242" t="inlineStr">
        <is>
          <t>Central</t>
        </is>
      </c>
      <c r="C877" s="266" t="n">
        <v>44341</v>
      </c>
      <c r="D877" s="239" t="n">
        <v>0.994167953667954</v>
      </c>
      <c r="E877" s="239" t="n">
        <v>0.992901969057666</v>
      </c>
      <c r="F877" s="239" t="n">
        <v>0.9989043715847</v>
      </c>
      <c r="G877" s="231" t="n">
        <v>334.4146</v>
      </c>
      <c r="H877" s="231" t="n">
        <v>479.6104</v>
      </c>
      <c r="I877" s="231" t="n"/>
      <c r="J877" s="231" t="n">
        <v>4.9736</v>
      </c>
      <c r="K877" s="268" t="n">
        <v>536.5371</v>
      </c>
      <c r="L877" s="231" t="n">
        <v>938.1124</v>
      </c>
      <c r="M877" s="231" t="n"/>
      <c r="N877" s="239" t="n">
        <v>0.9956148648648649</v>
      </c>
      <c r="O877" s="239" t="n">
        <v>0.99536251788269</v>
      </c>
      <c r="P877" s="239" t="n">
        <v>0.999359016393441</v>
      </c>
      <c r="Q877" s="239" t="n"/>
      <c r="R877" s="239" t="n">
        <v>0.00405830115830116</v>
      </c>
      <c r="S877" s="239" t="n">
        <v>0.004920886981402</v>
      </c>
      <c r="T877" s="239" t="n">
        <v>0.000128415300546448</v>
      </c>
      <c r="U877" s="239" t="n"/>
      <c r="V877" s="231" t="n">
        <v>75.6242</v>
      </c>
      <c r="W877" s="231" t="n">
        <v>5779.93509999999</v>
      </c>
      <c r="X877" s="231" t="n">
        <v>11029.9477</v>
      </c>
      <c r="Y877" s="263" t="n">
        <v>2759.3112</v>
      </c>
      <c r="Z877" s="268" t="n">
        <v>9561.41010000001</v>
      </c>
      <c r="AA877" s="231" t="n"/>
      <c r="AB877" s="238" t="n">
        <v>0.10449781420765</v>
      </c>
      <c r="AC877" s="239" t="n">
        <v>0.227395081967213</v>
      </c>
      <c r="AD877" s="233" t="n">
        <v>0.372096551724138</v>
      </c>
      <c r="AE877" s="239" t="n">
        <v>0.243527777777778</v>
      </c>
      <c r="AF877" s="239" t="n">
        <v>0.21407</v>
      </c>
      <c r="AG877" s="273" t="n"/>
    </row>
    <row r="878" ht="10.5" customFormat="1" customHeight="1" s="242">
      <c r="A878" s="242" t="inlineStr">
        <is>
          <t>ETL</t>
        </is>
      </c>
      <c r="B878" s="242" t="inlineStr">
        <is>
          <t>Central</t>
        </is>
      </c>
      <c r="C878" s="266" t="n">
        <v>44342</v>
      </c>
      <c r="D878" s="239" t="n">
        <v>1</v>
      </c>
      <c r="E878" s="239" t="n">
        <v>1</v>
      </c>
      <c r="F878" s="239" t="n">
        <v>0.994533879781421</v>
      </c>
      <c r="G878" s="231" t="n">
        <v>400.8826</v>
      </c>
      <c r="H878" s="231" t="n">
        <v>696.671200000001</v>
      </c>
      <c r="I878" s="231" t="n"/>
      <c r="J878" s="231" t="n">
        <v>4.6853</v>
      </c>
      <c r="K878" s="268" t="n">
        <v>547.9534</v>
      </c>
      <c r="L878" s="231" t="n">
        <v>1015.1361</v>
      </c>
      <c r="M878" s="231" t="n"/>
      <c r="N878" s="239" t="n">
        <v>0.994953513513514</v>
      </c>
      <c r="O878" s="239" t="n">
        <v>0.995172103004291</v>
      </c>
      <c r="P878" s="239" t="n">
        <v>0.999253551912568</v>
      </c>
      <c r="Q878" s="239" t="n"/>
      <c r="R878" s="239" t="n">
        <v>0.00533745173745174</v>
      </c>
      <c r="S878" s="239" t="n">
        <v>0.00460100143061516</v>
      </c>
      <c r="T878" s="239" t="n">
        <v>0.000155737704918033</v>
      </c>
      <c r="U878" s="239" t="n"/>
      <c r="V878" s="231" t="n">
        <v>68.58280000000001</v>
      </c>
      <c r="W878" s="231" t="n">
        <v>5600.9402</v>
      </c>
      <c r="X878" s="231" t="n">
        <v>11043.9469</v>
      </c>
      <c r="Y878" s="263" t="n">
        <v>3272.07</v>
      </c>
      <c r="Z878" s="268" t="n">
        <v>12435.0626</v>
      </c>
      <c r="AA878" s="231" t="n"/>
      <c r="AB878" s="238" t="n">
        <v>0.105762841530055</v>
      </c>
      <c r="AC878" s="239" t="n">
        <v>0.224954098360656</v>
      </c>
      <c r="AD878" s="233" t="n">
        <v>0.406660344827586</v>
      </c>
      <c r="AE878" s="239" t="n">
        <v>0.259581111111111</v>
      </c>
      <c r="AF878" s="239" t="n">
        <v>0.226804444444444</v>
      </c>
      <c r="AG878" s="273" t="n"/>
    </row>
    <row r="879" ht="10.5" customFormat="1" customHeight="1" s="242">
      <c r="A879" s="242" t="inlineStr">
        <is>
          <t>ETL</t>
        </is>
      </c>
      <c r="B879" s="242" t="inlineStr">
        <is>
          <t>Central</t>
        </is>
      </c>
      <c r="C879" s="266" t="n">
        <v>44343</v>
      </c>
      <c r="D879" s="239" t="n">
        <v>0.998470656370656</v>
      </c>
      <c r="E879" s="239" t="n">
        <v>0.999418565400844</v>
      </c>
      <c r="F879" s="239" t="n">
        <v>0.996565027322404</v>
      </c>
      <c r="G879" s="231" t="n">
        <v>406.4001</v>
      </c>
      <c r="H879" s="231" t="n">
        <v>683.6788</v>
      </c>
      <c r="I879" s="231" t="n"/>
      <c r="J879" s="231" t="n">
        <v>5.1003</v>
      </c>
      <c r="K879" s="268" t="n">
        <v>537.0234</v>
      </c>
      <c r="L879" s="231" t="n">
        <v>994.1481</v>
      </c>
      <c r="M879" s="231" t="n"/>
      <c r="N879" s="239" t="n">
        <v>0.995428216216216</v>
      </c>
      <c r="O879" s="239" t="n">
        <v>0.99548583690987</v>
      </c>
      <c r="P879" s="239" t="n">
        <v>0.999145355191256</v>
      </c>
      <c r="Q879" s="239" t="n"/>
      <c r="R879" s="239" t="n">
        <v>0.0046996138996139</v>
      </c>
      <c r="S879" s="239" t="n">
        <v>0.00452589413447783</v>
      </c>
      <c r="T879" s="239" t="n">
        <v>0.000148633879781421</v>
      </c>
      <c r="U879" s="239" t="n"/>
      <c r="V879" s="231" t="n">
        <v>70.7834</v>
      </c>
      <c r="W879" s="231" t="n">
        <v>5620.96</v>
      </c>
      <c r="X879" s="231" t="n">
        <v>10867.0213</v>
      </c>
      <c r="Y879" s="263" t="n">
        <v>3233.7527</v>
      </c>
      <c r="Z879" s="268" t="n">
        <v>12464.639</v>
      </c>
      <c r="AA879" s="231" t="n"/>
      <c r="AB879" s="238" t="n">
        <v>0.105588524590164</v>
      </c>
      <c r="AC879" s="239" t="n">
        <v>0.223814754098361</v>
      </c>
      <c r="AD879" s="233" t="n">
        <v>0.400558620689655</v>
      </c>
      <c r="AE879" s="239" t="n">
        <v>0.260037777777778</v>
      </c>
      <c r="AF879" s="239" t="n">
        <v>0.224944444444444</v>
      </c>
      <c r="AG879" s="273" t="n"/>
    </row>
    <row r="880" ht="10.5" customFormat="1" customHeight="1" s="242">
      <c r="A880" s="242" t="inlineStr">
        <is>
          <t>ETL</t>
        </is>
      </c>
      <c r="B880" s="242" t="inlineStr">
        <is>
          <t>Central</t>
        </is>
      </c>
      <c r="C880" s="266" t="n">
        <v>44344</v>
      </c>
      <c r="D880" s="239" t="n">
        <v>0.999397683397683</v>
      </c>
      <c r="E880" s="239" t="n">
        <v>0.9998438818565401</v>
      </c>
      <c r="F880" s="239" t="n">
        <v>0.999968306010929</v>
      </c>
      <c r="G880" s="231" t="n">
        <v>429.0543</v>
      </c>
      <c r="H880" s="231" t="n">
        <v>724.877500000001</v>
      </c>
      <c r="I880" s="231" t="n"/>
      <c r="J880" s="231" t="n">
        <v>5.3308</v>
      </c>
      <c r="K880" s="268" t="n">
        <v>540.7163</v>
      </c>
      <c r="L880" s="231" t="n">
        <v>951.3294</v>
      </c>
      <c r="M880" s="231" t="n"/>
      <c r="N880" s="239" t="n">
        <v>0.995702011583012</v>
      </c>
      <c r="O880" s="239" t="n">
        <v>0.994451931330473</v>
      </c>
      <c r="P880" s="239" t="n">
        <v>0.999110928961748</v>
      </c>
      <c r="Q880" s="239" t="n"/>
      <c r="R880" s="239" t="n">
        <v>0.00457220077220077</v>
      </c>
      <c r="S880" s="239" t="n">
        <v>0.00480672389127324</v>
      </c>
      <c r="T880" s="239" t="n">
        <v>0.000180327868852459</v>
      </c>
      <c r="U880" s="239" t="n"/>
      <c r="V880" s="231" t="n">
        <v>74.4024</v>
      </c>
      <c r="W880" s="231" t="n">
        <v>5768.9296</v>
      </c>
      <c r="X880" s="231" t="n">
        <v>10809.7455</v>
      </c>
      <c r="Y880" s="263" t="n">
        <v>3565.8041</v>
      </c>
      <c r="Z880" s="268" t="n">
        <v>13882.9511</v>
      </c>
      <c r="AA880" s="231" t="n"/>
      <c r="AB880" s="238" t="n">
        <v>0.105327322404372</v>
      </c>
      <c r="AC880" s="239" t="n">
        <v>0.222932786885246</v>
      </c>
      <c r="AD880" s="233" t="n">
        <v>0.392768965517241</v>
      </c>
      <c r="AE880" s="239" t="n">
        <v>0.251567777777778</v>
      </c>
      <c r="AF880" s="239" t="n">
        <v>0.219575555555555</v>
      </c>
      <c r="AG880" s="273" t="n"/>
    </row>
    <row r="881" ht="10.5" customFormat="1" customHeight="1" s="242">
      <c r="A881" s="242" t="inlineStr">
        <is>
          <t>ETL</t>
        </is>
      </c>
      <c r="B881" s="242" t="inlineStr">
        <is>
          <t>Central</t>
        </is>
      </c>
      <c r="C881" s="266" t="n">
        <v>44345</v>
      </c>
      <c r="D881" s="239" t="n">
        <v>0.97378416988417</v>
      </c>
      <c r="E881" s="239" t="n">
        <v>0.972402672292546</v>
      </c>
      <c r="F881" s="239" t="n">
        <v>0.986511475409836</v>
      </c>
      <c r="G881" s="231" t="n">
        <v>366.5344</v>
      </c>
      <c r="H881" s="231" t="n">
        <v>518.4894</v>
      </c>
      <c r="I881" s="231" t="n"/>
      <c r="J881" s="231" t="n">
        <v>5.0936</v>
      </c>
      <c r="K881" s="268" t="n">
        <v>505.365799999999</v>
      </c>
      <c r="L881" s="231" t="n">
        <v>886.8922</v>
      </c>
      <c r="M881" s="231" t="n"/>
      <c r="N881" s="239" t="n">
        <v>0.994818799227799</v>
      </c>
      <c r="O881" s="239" t="n">
        <v>0.967849356223175</v>
      </c>
      <c r="P881" s="239" t="n">
        <v>0.991970491803278</v>
      </c>
      <c r="Q881" s="239" t="n"/>
      <c r="R881" s="239" t="n">
        <v>0.00536872586872587</v>
      </c>
      <c r="S881" s="239" t="n">
        <v>0.00635536480686696</v>
      </c>
      <c r="T881" s="239" t="n">
        <v>0.000592349726775957</v>
      </c>
      <c r="U881" s="239" t="n"/>
      <c r="V881" s="231" t="n">
        <v>71.511</v>
      </c>
      <c r="W881" s="231" t="n">
        <v>5276.6714</v>
      </c>
      <c r="X881" s="231" t="n">
        <v>10066.6647</v>
      </c>
      <c r="Y881" s="263" t="n">
        <v>3082.6699</v>
      </c>
      <c r="Z881" s="268" t="n">
        <v>10995.3613</v>
      </c>
      <c r="AA881" s="231" t="n"/>
      <c r="AB881" s="238" t="n">
        <v>0.103485792349727</v>
      </c>
      <c r="AC881" s="239" t="n">
        <v>0.217490163934426</v>
      </c>
      <c r="AD881" s="233" t="n">
        <v>0.347051724137931</v>
      </c>
      <c r="AE881" s="239" t="n">
        <v>0.236267777777778</v>
      </c>
      <c r="AF881" s="239" t="n">
        <v>0.212682222222222</v>
      </c>
      <c r="AG881" s="273" t="n"/>
    </row>
    <row r="882" ht="10.5" customFormat="1" customHeight="1" s="242">
      <c r="A882" s="242" t="inlineStr">
        <is>
          <t>ETL</t>
        </is>
      </c>
      <c r="B882" s="242" t="inlineStr">
        <is>
          <t>Central</t>
        </is>
      </c>
      <c r="C882" s="266" t="n">
        <v>44346</v>
      </c>
      <c r="D882" s="239" t="n">
        <v>0.997425868725869</v>
      </c>
      <c r="E882" s="239" t="n">
        <v>0.999153305203938</v>
      </c>
      <c r="F882" s="239" t="n">
        <v>1</v>
      </c>
      <c r="G882" s="231" t="n">
        <v>327.7189</v>
      </c>
      <c r="H882" s="231" t="n">
        <v>456.5275</v>
      </c>
      <c r="I882" s="231" t="n"/>
      <c r="J882" s="231" t="n">
        <v>4.8948</v>
      </c>
      <c r="K882" s="268" t="n">
        <v>504.9727</v>
      </c>
      <c r="L882" s="231" t="n">
        <v>893.5185</v>
      </c>
      <c r="M882" s="231" t="n"/>
      <c r="N882" s="239" t="n">
        <v>0.9954787413127421</v>
      </c>
      <c r="O882" s="239" t="n">
        <v>0.995298283261803</v>
      </c>
      <c r="P882" s="239" t="n">
        <v>0.999350273224043</v>
      </c>
      <c r="Q882" s="239" t="n"/>
      <c r="R882" s="239" t="n">
        <v>0.00511196911196911</v>
      </c>
      <c r="S882" s="239" t="n">
        <v>0.00418912732474964</v>
      </c>
      <c r="T882" s="239" t="n">
        <v>0.000126775956284153</v>
      </c>
      <c r="U882" s="239" t="n"/>
      <c r="V882" s="231" t="n">
        <v>69.0892000000001</v>
      </c>
      <c r="W882" s="231" t="n">
        <v>5461.07730000001</v>
      </c>
      <c r="X882" s="231" t="n">
        <v>10280.2006</v>
      </c>
      <c r="Y882" s="263" t="n">
        <v>2701.9427</v>
      </c>
      <c r="Z882" s="268" t="n">
        <v>9424.192800000001</v>
      </c>
      <c r="AA882" s="231" t="n"/>
      <c r="AB882" s="238" t="n">
        <v>0.100170491803279</v>
      </c>
      <c r="AC882" s="239" t="n">
        <v>0.209430054644809</v>
      </c>
      <c r="AD882" s="233" t="n">
        <v>0.323753448275862</v>
      </c>
      <c r="AE882" s="239" t="n">
        <v>0.22483</v>
      </c>
      <c r="AF882" s="239" t="n">
        <v>0.196043333333333</v>
      </c>
      <c r="AG882" s="273" t="n"/>
    </row>
    <row r="883" ht="10.5" customFormat="1" customHeight="1" s="242">
      <c r="A883" s="242" t="inlineStr">
        <is>
          <t>ETL</t>
        </is>
      </c>
      <c r="B883" s="242" t="inlineStr">
        <is>
          <t>Central</t>
        </is>
      </c>
      <c r="C883" s="266" t="n">
        <v>44347</v>
      </c>
      <c r="D883" s="239" t="n">
        <v>0.995495752895753</v>
      </c>
      <c r="E883" s="239" t="n">
        <v>0.998367510548523</v>
      </c>
      <c r="F883" s="239" t="n">
        <v>1</v>
      </c>
      <c r="G883" s="231" t="n">
        <v>428.0247</v>
      </c>
      <c r="H883" s="231" t="n">
        <v>658.3632</v>
      </c>
      <c r="I883" s="231" t="n"/>
      <c r="J883" s="231" t="n">
        <v>5.2328</v>
      </c>
      <c r="K883" s="268" t="n">
        <v>537.086</v>
      </c>
      <c r="L883" s="231" t="n">
        <v>982.6104</v>
      </c>
      <c r="M883" s="231" t="n"/>
      <c r="N883" s="239" t="n">
        <v>0.995519667953669</v>
      </c>
      <c r="O883" s="239" t="n">
        <v>0.994897997138769</v>
      </c>
      <c r="P883" s="239" t="n">
        <v>0.9991546448087431</v>
      </c>
      <c r="Q883" s="239" t="n"/>
      <c r="R883" s="239" t="n">
        <v>0.00399266409266409</v>
      </c>
      <c r="S883" s="239" t="n">
        <v>0.00543204577968526</v>
      </c>
      <c r="T883" s="239" t="n">
        <v>0.000158469945355191</v>
      </c>
      <c r="U883" s="239" t="n"/>
      <c r="V883" s="231" t="n">
        <v>71.1313</v>
      </c>
      <c r="W883" s="231" t="n">
        <v>5588.5546</v>
      </c>
      <c r="X883" s="231" t="n">
        <v>10637.4337</v>
      </c>
      <c r="Y883" s="263" t="n">
        <v>3395.0792</v>
      </c>
      <c r="Z883" s="268" t="n">
        <v>13096.5306</v>
      </c>
      <c r="AA883" s="231" t="n"/>
      <c r="AB883" s="238" t="n">
        <v>0.106092896174863</v>
      </c>
      <c r="AC883" s="239" t="n">
        <v>0.218715846994535</v>
      </c>
      <c r="AD883" s="233" t="n">
        <v>0.405103448275862</v>
      </c>
      <c r="AE883" s="239" t="n">
        <v>0.261802222222222</v>
      </c>
      <c r="AF883" s="239" t="n">
        <v>0.229523333333333</v>
      </c>
      <c r="AG883" s="273" t="n"/>
    </row>
    <row r="884" ht="10.5" customFormat="1" customHeight="1" s="242">
      <c r="A884" s="242" t="inlineStr">
        <is>
          <t>ETL</t>
        </is>
      </c>
      <c r="B884" s="242" t="inlineStr">
        <is>
          <t>Central</t>
        </is>
      </c>
      <c r="C884" s="266" t="n">
        <v>44348</v>
      </c>
      <c r="D884" s="239" t="n">
        <v>0.998350579150579</v>
      </c>
      <c r="E884" s="239" t="n">
        <v>1</v>
      </c>
      <c r="F884" s="239" t="n">
        <v>1</v>
      </c>
      <c r="G884" s="231" t="n">
        <v>446.1014</v>
      </c>
      <c r="H884" s="231" t="n">
        <v>694.49</v>
      </c>
      <c r="I884" s="231" t="n"/>
      <c r="J884" s="231" t="n">
        <v>4.9608</v>
      </c>
      <c r="K884" s="268" t="n">
        <v>555.1550999999999</v>
      </c>
      <c r="L884" s="231" t="n">
        <v>1044.6985</v>
      </c>
      <c r="M884" s="231" t="n"/>
      <c r="N884" s="239" t="n">
        <v>0.9950420038610041</v>
      </c>
      <c r="O884" s="239" t="n">
        <v>0.994983977110158</v>
      </c>
      <c r="P884" s="239" t="n">
        <v>0.998525136612021</v>
      </c>
      <c r="Q884" s="239" t="n"/>
      <c r="R884" s="239" t="n">
        <v>0.00475405405405405</v>
      </c>
      <c r="S884" s="239" t="n">
        <v>0.0046997138769671</v>
      </c>
      <c r="T884" s="239" t="n">
        <v>0.000144262295081967</v>
      </c>
      <c r="U884" s="239" t="n"/>
      <c r="V884" s="231" t="n">
        <v>72.26649999999999</v>
      </c>
      <c r="W884" s="231" t="n">
        <v>5759.2553</v>
      </c>
      <c r="X884" s="231" t="n">
        <v>11843.5955</v>
      </c>
      <c r="Y884" s="263" t="n">
        <v>3544.0979</v>
      </c>
      <c r="Z884" s="268" t="n">
        <v>13441.9905</v>
      </c>
      <c r="AA884" s="231" t="n"/>
      <c r="AB884" s="238" t="n">
        <v>0.112186111111111</v>
      </c>
      <c r="AC884" s="239" t="n">
        <v>0.246253888888889</v>
      </c>
      <c r="AD884" s="233" t="n">
        <v>0.416601754385965</v>
      </c>
      <c r="AE884" s="239" t="n">
        <v>0.264742222222222</v>
      </c>
      <c r="AF884" s="239" t="n">
        <v>0.231764444444444</v>
      </c>
      <c r="AG884" s="273" t="n"/>
    </row>
    <row r="885" ht="10.5" customFormat="1" customHeight="1" s="242">
      <c r="A885" s="242" t="inlineStr">
        <is>
          <t>ETL</t>
        </is>
      </c>
      <c r="B885" s="242" t="inlineStr">
        <is>
          <t>Central</t>
        </is>
      </c>
      <c r="C885" s="266" t="n">
        <v>44349</v>
      </c>
      <c r="D885" s="239" t="n">
        <v>0.977878764478765</v>
      </c>
      <c r="E885" s="239" t="n">
        <v>0.993796765119549</v>
      </c>
      <c r="F885" s="239" t="n">
        <v>0.999530601092896</v>
      </c>
      <c r="G885" s="231" t="n">
        <v>415.4247</v>
      </c>
      <c r="H885" s="231" t="n">
        <v>695.9433</v>
      </c>
      <c r="I885" s="231" t="n"/>
      <c r="J885" s="231" t="n">
        <v>4.8462</v>
      </c>
      <c r="K885" s="268" t="n">
        <v>541.6695999999999</v>
      </c>
      <c r="L885" s="231" t="n">
        <v>1061.5032</v>
      </c>
      <c r="M885" s="231" t="n"/>
      <c r="N885" s="239" t="n">
        <v>0.995430907335907</v>
      </c>
      <c r="O885" s="239" t="n">
        <v>0.99522975679542</v>
      </c>
      <c r="P885" s="239" t="n">
        <v>0.9990530054644799</v>
      </c>
      <c r="Q885" s="239" t="n"/>
      <c r="R885" s="239" t="n">
        <v>0.00663976833976834</v>
      </c>
      <c r="S885" s="239" t="n">
        <v>0.00437024320457797</v>
      </c>
      <c r="T885" s="239" t="n">
        <v>0.000159016393442623</v>
      </c>
      <c r="U885" s="239" t="n"/>
      <c r="V885" s="231" t="n">
        <v>71.3385</v>
      </c>
      <c r="W885" s="231" t="n">
        <v>5851.09320000001</v>
      </c>
      <c r="X885" s="231" t="n">
        <v>12219.4717</v>
      </c>
      <c r="Y885" s="263" t="n">
        <v>3339.5665</v>
      </c>
      <c r="Z885" s="268" t="n">
        <v>12808.5879</v>
      </c>
      <c r="AA885" s="231" t="n"/>
      <c r="AB885" s="238" t="n">
        <v>0.115245555555556</v>
      </c>
      <c r="AC885" s="239" t="n">
        <v>0.254047222222222</v>
      </c>
      <c r="AD885" s="233" t="n">
        <v>0.422487719298246</v>
      </c>
      <c r="AE885" s="239" t="n">
        <v>0.265036666666667</v>
      </c>
      <c r="AF885" s="239" t="n">
        <v>0.23237</v>
      </c>
      <c r="AG885" s="273" t="n"/>
    </row>
    <row r="886" ht="10.5" customFormat="1" customHeight="1" s="242">
      <c r="A886" s="242" t="inlineStr">
        <is>
          <t>ETL</t>
        </is>
      </c>
      <c r="B886" s="242" t="inlineStr">
        <is>
          <t>Central</t>
        </is>
      </c>
      <c r="C886" s="266" t="n">
        <v>44350</v>
      </c>
      <c r="D886" s="239" t="n">
        <v>0.9690679389312979</v>
      </c>
      <c r="E886" s="239" t="n">
        <v>0.988376428571429</v>
      </c>
      <c r="F886" s="239" t="n">
        <v>0.999592777777777</v>
      </c>
      <c r="G886" s="231" t="n">
        <v>399.379</v>
      </c>
      <c r="H886" s="231" t="n">
        <v>654.9338</v>
      </c>
      <c r="I886" s="231" t="n"/>
      <c r="J886" s="231" t="n">
        <v>4.7356</v>
      </c>
      <c r="K886" s="268" t="n">
        <v>547.0685999999999</v>
      </c>
      <c r="L886" s="231" t="n">
        <v>1065.3862</v>
      </c>
      <c r="M886" s="231" t="n"/>
      <c r="N886" s="239" t="n">
        <v>0.996004270992366</v>
      </c>
      <c r="O886" s="239" t="n">
        <v>0.995258286516854</v>
      </c>
      <c r="P886" s="239" t="n">
        <v>0.999176666666666</v>
      </c>
      <c r="Q886" s="239" t="n"/>
      <c r="R886" s="239" t="n">
        <v>0.0047293893129771</v>
      </c>
      <c r="S886" s="239" t="n">
        <v>0.00452485955056179</v>
      </c>
      <c r="T886" s="239" t="n">
        <v>0.000165</v>
      </c>
      <c r="U886" s="239" t="n"/>
      <c r="V886" s="231" t="n">
        <v>69.8454</v>
      </c>
      <c r="W886" s="231" t="n">
        <v>5771.0648</v>
      </c>
      <c r="X886" s="231" t="n">
        <v>12043.8013</v>
      </c>
      <c r="Y886" s="263" t="n">
        <v>3299.2645</v>
      </c>
      <c r="Z886" s="268" t="n">
        <v>12460.5248</v>
      </c>
      <c r="AA886" s="231" t="n"/>
      <c r="AB886" s="238" t="n">
        <v>0.112842777777778</v>
      </c>
      <c r="AC886" s="239" t="n">
        <v>0.249536111111111</v>
      </c>
      <c r="AD886" s="233" t="n">
        <v>0.428008771929825</v>
      </c>
      <c r="AE886" s="239" t="n">
        <v>0.270747777777778</v>
      </c>
      <c r="AF886" s="239" t="n">
        <v>0.244198888888889</v>
      </c>
      <c r="AG886" s="273" t="n"/>
    </row>
    <row r="887" ht="10.5" customFormat="1" customHeight="1" s="242">
      <c r="A887" s="242" t="inlineStr">
        <is>
          <t>ETL</t>
        </is>
      </c>
      <c r="B887" s="242" t="inlineStr">
        <is>
          <t>Central</t>
        </is>
      </c>
      <c r="C887" s="266" t="n">
        <v>44351</v>
      </c>
      <c r="D887" s="239" t="n">
        <v>0.965053816793893</v>
      </c>
      <c r="E887" s="239" t="n">
        <v>0.978938999999999</v>
      </c>
      <c r="F887" s="239" t="n">
        <v>0.999563333333333</v>
      </c>
      <c r="G887" s="231" t="n">
        <v>411.3195</v>
      </c>
      <c r="H887" s="231" t="n">
        <v>667.484100000001</v>
      </c>
      <c r="I887" s="231" t="n"/>
      <c r="J887" s="231" t="n">
        <v>4.6205</v>
      </c>
      <c r="K887" s="268" t="n">
        <v>538.9295</v>
      </c>
      <c r="L887" s="231" t="n">
        <v>1049.7476</v>
      </c>
      <c r="M887" s="231" t="n"/>
      <c r="N887" s="239" t="n">
        <v>0.995333599236641</v>
      </c>
      <c r="O887" s="239" t="n">
        <v>0.995007303370786</v>
      </c>
      <c r="P887" s="239" t="n">
        <v>0.999282777777777</v>
      </c>
      <c r="Q887" s="239" t="n"/>
      <c r="R887" s="239" t="n">
        <v>0.00516603053435114</v>
      </c>
      <c r="S887" s="239" t="n">
        <v>0.00469171348314607</v>
      </c>
      <c r="T887" s="239" t="n">
        <v>0.000153333333333333</v>
      </c>
      <c r="U887" s="239" t="n"/>
      <c r="V887" s="231" t="n">
        <v>67.7722</v>
      </c>
      <c r="W887" s="231" t="n">
        <v>5609.6331</v>
      </c>
      <c r="X887" s="231" t="n">
        <v>11826.9633</v>
      </c>
      <c r="Y887" s="263" t="n">
        <v>3533.2877</v>
      </c>
      <c r="Z887" s="268" t="n">
        <v>13257.4554</v>
      </c>
      <c r="AA887" s="231" t="n"/>
      <c r="AB887" s="238" t="n">
        <v>0.109367222222222</v>
      </c>
      <c r="AC887" s="239" t="n">
        <v>0.249381111111111</v>
      </c>
      <c r="AD887" s="233" t="n">
        <v>0.407149122807018</v>
      </c>
      <c r="AE887" s="239" t="n">
        <v>0.262357777777778</v>
      </c>
      <c r="AF887" s="239" t="n">
        <v>0.230032222222222</v>
      </c>
      <c r="AG887" s="273" t="n"/>
    </row>
    <row r="888" ht="10.5" customFormat="1" customHeight="1" s="242">
      <c r="A888" s="242" t="inlineStr">
        <is>
          <t>ETL</t>
        </is>
      </c>
      <c r="B888" s="242" t="inlineStr">
        <is>
          <t>Central</t>
        </is>
      </c>
      <c r="C888" s="266" t="n">
        <v>44352</v>
      </c>
      <c r="D888" s="239" t="n">
        <v>0.974633969465649</v>
      </c>
      <c r="E888" s="239" t="n">
        <v>0.985317571428571</v>
      </c>
      <c r="F888" s="239" t="n">
        <v>0.998979444444445</v>
      </c>
      <c r="G888" s="231" t="n">
        <v>342.6944</v>
      </c>
      <c r="H888" s="231" t="n">
        <v>493.7084</v>
      </c>
      <c r="I888" s="231" t="n"/>
      <c r="J888" s="231" t="n">
        <v>4.3658</v>
      </c>
      <c r="K888" s="268" t="n">
        <v>547.1284000000001</v>
      </c>
      <c r="L888" s="231" t="n">
        <v>1057.5244</v>
      </c>
      <c r="M888" s="231" t="n"/>
      <c r="N888" s="239" t="n">
        <v>0.99595634351145</v>
      </c>
      <c r="O888" s="239" t="n">
        <v>0.994654915730337</v>
      </c>
      <c r="P888" s="239" t="n">
        <v>0.999272222222221</v>
      </c>
      <c r="Q888" s="239" t="n"/>
      <c r="R888" s="239" t="n">
        <v>0.00520954198473282</v>
      </c>
      <c r="S888" s="239" t="n">
        <v>0.00458483146067416</v>
      </c>
      <c r="T888" s="239" t="n">
        <v>0.000135555555555555</v>
      </c>
      <c r="U888" s="239" t="n"/>
      <c r="V888" s="231" t="n">
        <v>67.15730000000001</v>
      </c>
      <c r="W888" s="231" t="n">
        <v>5802.6413</v>
      </c>
      <c r="X888" s="231" t="n">
        <v>12171.3564</v>
      </c>
      <c r="Y888" s="263" t="n">
        <v>2935.8132</v>
      </c>
      <c r="Z888" s="268" t="n">
        <v>10600.3019</v>
      </c>
      <c r="AA888" s="231" t="n"/>
      <c r="AB888" s="238" t="n">
        <v>0.104962777777778</v>
      </c>
      <c r="AC888" s="239" t="n">
        <v>0.254419444444444</v>
      </c>
      <c r="AD888" s="233" t="n">
        <v>0.342847368421053</v>
      </c>
      <c r="AE888" s="239" t="n">
        <v>0.228931111111111</v>
      </c>
      <c r="AF888" s="239" t="n">
        <v>0.199507777777778</v>
      </c>
      <c r="AG888" s="273" t="n"/>
    </row>
    <row r="889" ht="10.5" customFormat="1" customHeight="1" s="242">
      <c r="A889" s="242" t="inlineStr">
        <is>
          <t>ETL</t>
        </is>
      </c>
      <c r="B889" s="242" t="inlineStr">
        <is>
          <t>Central</t>
        </is>
      </c>
      <c r="C889" s="266" t="n">
        <v>44353</v>
      </c>
      <c r="D889" s="239" t="n">
        <v>0.986322900763359</v>
      </c>
      <c r="E889" s="239" t="n">
        <v>0.994354571428572</v>
      </c>
      <c r="F889" s="239" t="n">
        <v>0.999186111111111</v>
      </c>
      <c r="G889" s="231" t="n">
        <v>325.5394</v>
      </c>
      <c r="H889" s="231" t="n">
        <v>401.1055</v>
      </c>
      <c r="I889" s="231" t="n"/>
      <c r="J889" s="231" t="n">
        <v>4.34</v>
      </c>
      <c r="K889" s="268" t="n">
        <v>518.194500000001</v>
      </c>
      <c r="L889" s="231" t="n">
        <v>925.5208</v>
      </c>
      <c r="M889" s="231" t="n"/>
      <c r="N889" s="239" t="n">
        <v>0.995039763358779</v>
      </c>
      <c r="O889" s="239" t="n">
        <v>0.995640730337078</v>
      </c>
      <c r="P889" s="239" t="n">
        <v>0.999473888888887</v>
      </c>
      <c r="Q889" s="239" t="n"/>
      <c r="R889" s="239" t="n">
        <v>0.00504198473282443</v>
      </c>
      <c r="S889" s="239" t="n">
        <v>0.00414438202247191</v>
      </c>
      <c r="T889" s="239" t="n">
        <v>0.000113333333333333</v>
      </c>
      <c r="U889" s="239" t="n"/>
      <c r="V889" s="231" t="n">
        <v>62.6295</v>
      </c>
      <c r="W889" s="231" t="n">
        <v>5495.1088</v>
      </c>
      <c r="X889" s="231" t="n">
        <v>11103.2325</v>
      </c>
      <c r="Y889" s="263" t="n">
        <v>2616.892</v>
      </c>
      <c r="Z889" s="268" t="n">
        <v>9235.07</v>
      </c>
      <c r="AA889" s="231" t="n"/>
      <c r="AB889" s="238" t="n">
        <v>0.102255555555556</v>
      </c>
      <c r="AC889" s="239" t="n">
        <v>0.230333888888889</v>
      </c>
      <c r="AD889" s="233" t="n">
        <v>0.333517543859649</v>
      </c>
      <c r="AE889" s="239" t="n">
        <v>0.229103333333333</v>
      </c>
      <c r="AF889" s="239" t="n">
        <v>0.204197777777778</v>
      </c>
      <c r="AG889" s="273" t="n"/>
    </row>
    <row r="890" ht="10.5" customFormat="1" customHeight="1" s="242">
      <c r="A890" s="242" t="inlineStr">
        <is>
          <t>ETL</t>
        </is>
      </c>
      <c r="B890" s="242" t="inlineStr">
        <is>
          <t>Central</t>
        </is>
      </c>
      <c r="C890" s="266" t="n">
        <v>44354</v>
      </c>
      <c r="D890" s="239" t="n">
        <v>0.99216679389313</v>
      </c>
      <c r="E890" s="239" t="n">
        <v>0.999891285714286</v>
      </c>
      <c r="F890" s="239" t="n">
        <v>1</v>
      </c>
      <c r="G890" s="231" t="n">
        <v>416.3513</v>
      </c>
      <c r="H890" s="231" t="n">
        <v>649.9448</v>
      </c>
      <c r="I890" s="231" t="n"/>
      <c r="J890" s="231" t="n">
        <v>4.5016</v>
      </c>
      <c r="K890" s="268" t="n">
        <v>531.8708</v>
      </c>
      <c r="L890" s="231" t="n">
        <v>1029.8376</v>
      </c>
      <c r="M890" s="231" t="n"/>
      <c r="N890" s="239" t="n">
        <v>0.9946310992366409</v>
      </c>
      <c r="O890" s="239" t="n">
        <v>0.994947191011236</v>
      </c>
      <c r="P890" s="239" t="n">
        <v>0.999235555555554</v>
      </c>
      <c r="Q890" s="239" t="n"/>
      <c r="R890" s="239" t="n">
        <v>0.00501564885496183</v>
      </c>
      <c r="S890" s="239" t="n">
        <v>0.00447219101123596</v>
      </c>
      <c r="T890" s="239" t="n">
        <v>0.000161111111111111</v>
      </c>
      <c r="U890" s="239" t="n"/>
      <c r="V890" s="231" t="n">
        <v>65.21380000000001</v>
      </c>
      <c r="W890" s="231" t="n">
        <v>5528.1805</v>
      </c>
      <c r="X890" s="231" t="n">
        <v>11649.5512</v>
      </c>
      <c r="Y890" s="263" t="n">
        <v>3366.3585</v>
      </c>
      <c r="Z890" s="268" t="n">
        <v>12767.5392</v>
      </c>
      <c r="AA890" s="231" t="n"/>
      <c r="AB890" s="238" t="n">
        <v>0.112338888888889</v>
      </c>
      <c r="AC890" s="239" t="n">
        <v>0.245242777777778</v>
      </c>
      <c r="AD890" s="233" t="n">
        <v>0.415022807017544</v>
      </c>
      <c r="AE890" s="239" t="n">
        <v>0.262505555555556</v>
      </c>
      <c r="AF890" s="239" t="n">
        <v>0.229651111111111</v>
      </c>
      <c r="AG890" s="273" t="n"/>
    </row>
    <row r="891" ht="10.5" customFormat="1" customHeight="1" s="242">
      <c r="A891" s="242" t="inlineStr">
        <is>
          <t>ETL</t>
        </is>
      </c>
      <c r="B891" s="242" t="inlineStr">
        <is>
          <t>Central</t>
        </is>
      </c>
      <c r="C891" s="266" t="n">
        <v>44355</v>
      </c>
      <c r="D891" s="239" t="n">
        <v>0.9943927480916031</v>
      </c>
      <c r="E891" s="239" t="n">
        <v>0.999620714285714</v>
      </c>
      <c r="F891" s="239" t="n">
        <v>1</v>
      </c>
      <c r="G891" s="231" t="n">
        <v>409.8547</v>
      </c>
      <c r="H891" s="231" t="n">
        <v>631.6389000000009</v>
      </c>
      <c r="I891" s="231" t="n"/>
      <c r="J891" s="231" t="n">
        <v>4.6965</v>
      </c>
      <c r="K891" s="268" t="n">
        <v>534.6152</v>
      </c>
      <c r="L891" s="231" t="n">
        <v>1060.0188</v>
      </c>
      <c r="M891" s="231" t="n"/>
      <c r="N891" s="239" t="n">
        <v>0.995300484732825</v>
      </c>
      <c r="O891" s="239" t="n">
        <v>0.995357865168537</v>
      </c>
      <c r="P891" s="239" t="n">
        <v>0.999236666666665</v>
      </c>
      <c r="Q891" s="239" t="n"/>
      <c r="R891" s="239" t="n">
        <v>0.00504160305343511</v>
      </c>
      <c r="S891" s="239" t="n">
        <v>0.0044630617977528</v>
      </c>
      <c r="T891" s="239" t="n">
        <v>0.000136111111111111</v>
      </c>
      <c r="U891" s="239" t="n"/>
      <c r="V891" s="231" t="n">
        <v>66.28530000000001</v>
      </c>
      <c r="W891" s="231" t="n">
        <v>5634.5401</v>
      </c>
      <c r="X891" s="231" t="n">
        <v>11939.828</v>
      </c>
      <c r="Y891" s="263" t="n">
        <v>3300.7583</v>
      </c>
      <c r="Z891" s="268" t="n">
        <v>12354.694</v>
      </c>
      <c r="AA891" s="231" t="n"/>
      <c r="AB891" s="238" t="n">
        <v>0.166702222222222</v>
      </c>
      <c r="AC891" s="239" t="n">
        <v>0.5201416666666669</v>
      </c>
      <c r="AD891" s="233" t="n">
        <v>0.415484210526316</v>
      </c>
      <c r="AE891" s="239" t="n">
        <v>0.262725555555556</v>
      </c>
      <c r="AF891" s="239" t="n">
        <v>0.227965555555556</v>
      </c>
      <c r="AG891" s="273" t="n"/>
    </row>
    <row r="892" ht="10.5" customFormat="1" customHeight="1" s="242">
      <c r="A892" s="242" t="inlineStr">
        <is>
          <t>ETL</t>
        </is>
      </c>
      <c r="B892" s="242" t="inlineStr">
        <is>
          <t>Central</t>
        </is>
      </c>
      <c r="C892" s="266" t="n">
        <v>44356</v>
      </c>
      <c r="D892" s="239" t="n">
        <v>0.985209160305343</v>
      </c>
      <c r="E892" s="239" t="n">
        <v>0.98433</v>
      </c>
      <c r="F892" s="239" t="n">
        <v>0.999464444444445</v>
      </c>
      <c r="G892" s="231" t="n">
        <v>411.2768</v>
      </c>
      <c r="H892" s="231" t="n">
        <v>636.866299999999</v>
      </c>
      <c r="I892" s="231" t="n"/>
      <c r="J892" s="231" t="n">
        <v>4.9128</v>
      </c>
      <c r="K892" s="268" t="n">
        <v>544.7894</v>
      </c>
      <c r="L892" s="231" t="n">
        <v>1067.5903</v>
      </c>
      <c r="M892" s="231" t="n"/>
      <c r="N892" s="239" t="n">
        <v>0.9948832213740459</v>
      </c>
      <c r="O892" s="239" t="n">
        <v>0.994324859550562</v>
      </c>
      <c r="P892" s="239" t="n">
        <v>0.999286666666665</v>
      </c>
      <c r="Q892" s="239" t="n"/>
      <c r="R892" s="239" t="n">
        <v>0.00491297709923664</v>
      </c>
      <c r="S892" s="239" t="n">
        <v>0.00439775280898876</v>
      </c>
      <c r="T892" s="239" t="n">
        <v>0.000168333333333333</v>
      </c>
      <c r="U892" s="239" t="n"/>
      <c r="V892" s="231" t="n">
        <v>66.3837</v>
      </c>
      <c r="W892" s="231" t="n">
        <v>5691.7649</v>
      </c>
      <c r="X892" s="231" t="n">
        <v>11989.1751</v>
      </c>
      <c r="Y892" s="263" t="n">
        <v>3259.4645</v>
      </c>
      <c r="Z892" s="268" t="n">
        <v>11778.1883</v>
      </c>
      <c r="AA892" s="231" t="n"/>
      <c r="AB892" s="238" t="n">
        <v>0.166084444444445</v>
      </c>
      <c r="AC892" s="239" t="n">
        <v>0.534051666666666</v>
      </c>
      <c r="AD892" s="233" t="n">
        <v>0.408184210526316</v>
      </c>
      <c r="AE892" s="239" t="n">
        <v>0.261225555555555</v>
      </c>
      <c r="AF892" s="239" t="n">
        <v>0.226011111111111</v>
      </c>
      <c r="AG892" s="273" t="n"/>
    </row>
    <row r="893" ht="10.5" customFormat="1" customHeight="1" s="242">
      <c r="A893" s="242" t="inlineStr">
        <is>
          <t>ETL</t>
        </is>
      </c>
      <c r="B893" s="242" t="inlineStr">
        <is>
          <t>Central</t>
        </is>
      </c>
      <c r="C893" s="266" t="n">
        <v>44357</v>
      </c>
      <c r="D893" s="239" t="n">
        <v>0.9868812977099241</v>
      </c>
      <c r="E893" s="239" t="n">
        <v>0.992776571428572</v>
      </c>
      <c r="F893" s="239" t="n">
        <v>0.999985555555556</v>
      </c>
      <c r="G893" s="231" t="n">
        <v>393.4434</v>
      </c>
      <c r="H893" s="231" t="n">
        <v>585.199200000001</v>
      </c>
      <c r="I893" s="231" t="n"/>
      <c r="J893" s="231" t="n">
        <v>2.9922</v>
      </c>
      <c r="K893" s="268" t="n">
        <v>494.724</v>
      </c>
      <c r="L893" s="231" t="n">
        <v>955.707299999999</v>
      </c>
      <c r="M893" s="231" t="n"/>
      <c r="N893" s="239" t="n">
        <v>0.9952845</v>
      </c>
      <c r="O893" s="239" t="n">
        <v>0.995433426966292</v>
      </c>
      <c r="P893" s="239" t="n">
        <v>0.999170555555555</v>
      </c>
      <c r="Q893" s="239" t="n"/>
      <c r="R893" s="239" t="n">
        <v>0.00546564885496183</v>
      </c>
      <c r="S893" s="239" t="n">
        <v>0.00408497191011236</v>
      </c>
      <c r="T893" s="239" t="n">
        <v>0.000171666666666667</v>
      </c>
      <c r="U893" s="239" t="n"/>
      <c r="V893" s="231" t="n">
        <v>51.672</v>
      </c>
      <c r="W893" s="231" t="n">
        <v>4531.805</v>
      </c>
      <c r="X893" s="231" t="n">
        <v>9456.2291</v>
      </c>
      <c r="Y893" s="263" t="n">
        <v>3220.7628</v>
      </c>
      <c r="Z893" s="268" t="n">
        <v>12934.5428</v>
      </c>
      <c r="AA893" s="231" t="n"/>
      <c r="AB893" s="238" t="n">
        <v>0.147696111111111</v>
      </c>
      <c r="AC893" s="239" t="n">
        <v>0.457185</v>
      </c>
      <c r="AD893" s="233" t="n">
        <v>0.410150877192983</v>
      </c>
      <c r="AE893" s="239" t="n">
        <v>0.298415555555556</v>
      </c>
      <c r="AF893" s="239" t="n">
        <v>0.250497777777778</v>
      </c>
      <c r="AG893" s="273" t="n"/>
    </row>
    <row r="894" ht="10.5" customFormat="1" customHeight="1" s="242">
      <c r="A894" s="242" t="inlineStr">
        <is>
          <t>ETL</t>
        </is>
      </c>
      <c r="B894" s="242" t="inlineStr">
        <is>
          <t>Central</t>
        </is>
      </c>
      <c r="C894" s="266" t="n">
        <v>44358</v>
      </c>
      <c r="D894" s="239" t="n">
        <v>0.993161450381679</v>
      </c>
      <c r="E894" s="239" t="n">
        <v>0.995854428571429</v>
      </c>
      <c r="F894" s="239" t="n">
        <v>0.999943888888889</v>
      </c>
      <c r="G894" s="231" t="n">
        <v>409.0186</v>
      </c>
      <c r="H894" s="231" t="n">
        <v>706.0449</v>
      </c>
      <c r="I894" s="231" t="n"/>
      <c r="J894" s="231" t="n">
        <v>4.95500000000001</v>
      </c>
      <c r="K894" s="268" t="n">
        <v>547.8203</v>
      </c>
      <c r="L894" s="231" t="n">
        <v>1073.7084</v>
      </c>
      <c r="M894" s="231" t="n"/>
      <c r="N894" s="239" t="n">
        <v>0.9947402709923659</v>
      </c>
      <c r="O894" s="239" t="n">
        <v>0.995303651685391</v>
      </c>
      <c r="P894" s="239" t="n">
        <v>0.999217222222221</v>
      </c>
      <c r="Q894" s="239" t="n"/>
      <c r="R894" s="239" t="n">
        <v>0.00536030534351145</v>
      </c>
      <c r="S894" s="239" t="n">
        <v>0.00469311797752809</v>
      </c>
      <c r="T894" s="239" t="n">
        <v>0.000161666666666667</v>
      </c>
      <c r="U894" s="239" t="n"/>
      <c r="V894" s="231" t="n">
        <v>67.5928</v>
      </c>
      <c r="W894" s="231" t="n">
        <v>5810.4086</v>
      </c>
      <c r="X894" s="231" t="n">
        <v>11976.2777</v>
      </c>
      <c r="Y894" s="263" t="n">
        <v>3368.5856</v>
      </c>
      <c r="Z894" s="268" t="n">
        <v>12614.1473</v>
      </c>
      <c r="AA894" s="231" t="n"/>
      <c r="AB894" s="238" t="n">
        <v>0.158248333333333</v>
      </c>
      <c r="AC894" s="239" t="n">
        <v>0.524078888888889</v>
      </c>
      <c r="AD894" s="233" t="n">
        <v>0.394078947368421</v>
      </c>
      <c r="AE894" s="239" t="n">
        <v>0.247961111111111</v>
      </c>
      <c r="AF894" s="239" t="n">
        <v>0.214827777777778</v>
      </c>
      <c r="AG894" s="273" t="n"/>
    </row>
    <row r="895" ht="10.5" customFormat="1" customHeight="1" s="242">
      <c r="A895" s="242" t="inlineStr">
        <is>
          <t>ETL</t>
        </is>
      </c>
      <c r="B895" s="242" t="inlineStr">
        <is>
          <t>Central</t>
        </is>
      </c>
      <c r="C895" s="266" t="n">
        <v>44359</v>
      </c>
      <c r="D895" s="239" t="n">
        <v>0.996420610687023</v>
      </c>
      <c r="E895" s="239" t="n">
        <v>0.9955001428571431</v>
      </c>
      <c r="F895" s="239" t="n">
        <v>1</v>
      </c>
      <c r="G895" s="231" t="n">
        <v>339.3578</v>
      </c>
      <c r="H895" s="231" t="n">
        <v>499.3831</v>
      </c>
      <c r="I895" s="231" t="n"/>
      <c r="J895" s="231" t="n">
        <v>4.3628</v>
      </c>
      <c r="K895" s="268" t="n">
        <v>532.1756</v>
      </c>
      <c r="L895" s="231" t="n">
        <v>985.3928</v>
      </c>
      <c r="M895" s="231" t="n"/>
      <c r="N895" s="239" t="n">
        <v>0.995445877862595</v>
      </c>
      <c r="O895" s="239" t="n">
        <v>0.995118258426967</v>
      </c>
      <c r="P895" s="239" t="n">
        <v>0.999203888888888</v>
      </c>
      <c r="Q895" s="239" t="n"/>
      <c r="R895" s="239" t="n">
        <v>0.00523549618320611</v>
      </c>
      <c r="S895" s="239" t="n">
        <v>0.0046129213483146</v>
      </c>
      <c r="T895" s="239" t="n">
        <v>0.000142777777777778</v>
      </c>
      <c r="U895" s="239" t="n"/>
      <c r="V895" s="231" t="n">
        <v>63.4392</v>
      </c>
      <c r="W895" s="231" t="n">
        <v>5605.413</v>
      </c>
      <c r="X895" s="231" t="n">
        <v>11780.5139</v>
      </c>
      <c r="Y895" s="263" t="n">
        <v>2879.2609</v>
      </c>
      <c r="Z895" s="268" t="n">
        <v>10176.4361</v>
      </c>
      <c r="AA895" s="231" t="n"/>
      <c r="AB895" s="238" t="n">
        <v>0.145717777777778</v>
      </c>
      <c r="AC895" s="239" t="n">
        <v>0.488668333333334</v>
      </c>
      <c r="AD895" s="233" t="n">
        <v>0.337364912280702</v>
      </c>
      <c r="AE895" s="239" t="n">
        <v>0.229023333333333</v>
      </c>
      <c r="AF895" s="239" t="n">
        <v>0.196627777777778</v>
      </c>
      <c r="AG895" s="273" t="n"/>
    </row>
    <row r="896" ht="10.5" customFormat="1" customHeight="1" s="242">
      <c r="A896" s="242" t="inlineStr">
        <is>
          <t>ETL</t>
        </is>
      </c>
      <c r="B896" s="242" t="inlineStr">
        <is>
          <t>Central</t>
        </is>
      </c>
      <c r="C896" s="266" t="n">
        <v>44360</v>
      </c>
      <c r="D896" s="239" t="n">
        <v>0.984970229007634</v>
      </c>
      <c r="E896" s="239" t="n">
        <v>0.985937571428571</v>
      </c>
      <c r="F896" s="239" t="n">
        <v>0.998733888888889</v>
      </c>
      <c r="G896" s="231" t="n">
        <v>321.6321</v>
      </c>
      <c r="H896" s="231" t="n">
        <v>409.4235</v>
      </c>
      <c r="I896" s="231" t="n"/>
      <c r="J896" s="231" t="n">
        <v>4.1141</v>
      </c>
      <c r="K896" s="268" t="n">
        <v>504.9894</v>
      </c>
      <c r="L896" s="231" t="n">
        <v>963.1678000000001</v>
      </c>
      <c r="M896" s="231" t="n"/>
      <c r="N896" s="239" t="n">
        <v>0.995141324427481</v>
      </c>
      <c r="O896" s="239" t="n">
        <v>0.995475421348312</v>
      </c>
      <c r="P896" s="239" t="n">
        <v>0.99940111111111</v>
      </c>
      <c r="Q896" s="239" t="n"/>
      <c r="R896" s="239" t="n">
        <v>0.00497519083969466</v>
      </c>
      <c r="S896" s="239" t="n">
        <v>0.00412570224719101</v>
      </c>
      <c r="T896" s="239" t="n">
        <v>0.000133888888888889</v>
      </c>
      <c r="U896" s="239" t="n"/>
      <c r="V896" s="231" t="n">
        <v>63.2143</v>
      </c>
      <c r="W896" s="231" t="n">
        <v>5409.4352</v>
      </c>
      <c r="X896" s="231" t="n">
        <v>11546.4229</v>
      </c>
      <c r="Y896" s="263" t="n">
        <v>2544.4673</v>
      </c>
      <c r="Z896" s="268" t="n">
        <v>8521.940399999999</v>
      </c>
      <c r="AA896" s="231" t="n"/>
      <c r="AB896" s="238" t="n">
        <v>0.145521666666667</v>
      </c>
      <c r="AC896" s="239" t="n">
        <v>0.458216111111111</v>
      </c>
      <c r="AD896" s="233" t="n">
        <v>0.33419649122807</v>
      </c>
      <c r="AE896" s="239" t="n">
        <v>0.227182222222222</v>
      </c>
      <c r="AF896" s="239" t="n">
        <v>0.197963333333333</v>
      </c>
      <c r="AG896" s="273" t="n"/>
    </row>
    <row r="897" ht="10.5" customFormat="1" customHeight="1" s="242">
      <c r="A897" s="242" t="inlineStr">
        <is>
          <t>ETL</t>
        </is>
      </c>
      <c r="B897" s="242" t="inlineStr">
        <is>
          <t>Central</t>
        </is>
      </c>
      <c r="C897" s="266" t="n">
        <v>44361</v>
      </c>
      <c r="D897" s="239" t="n">
        <v>0.998847328244275</v>
      </c>
      <c r="E897" s="239" t="n">
        <v>1</v>
      </c>
      <c r="F897" s="239" t="n">
        <v>0.9999871508379889</v>
      </c>
      <c r="G897" s="231" t="n">
        <v>392.7677</v>
      </c>
      <c r="H897" s="231" t="n">
        <v>652.6383</v>
      </c>
      <c r="I897" s="231" t="n"/>
      <c r="J897" s="231" t="n">
        <v>4.4082</v>
      </c>
      <c r="K897" s="268" t="n">
        <v>525.9801</v>
      </c>
      <c r="L897" s="231" t="n">
        <v>983.4382000000001</v>
      </c>
      <c r="M897" s="231" t="n"/>
      <c r="N897" s="239" t="n">
        <v>0.995084458015267</v>
      </c>
      <c r="O897" s="239" t="n">
        <v>0.995665449438203</v>
      </c>
      <c r="P897" s="239" t="n">
        <v>0.999311173184357</v>
      </c>
      <c r="Q897" s="239" t="n"/>
      <c r="R897" s="239" t="n">
        <v>0.00430801526717557</v>
      </c>
      <c r="S897" s="239" t="n">
        <v>0.00373497191011236</v>
      </c>
      <c r="T897" s="239" t="n">
        <v>0.000105586592178771</v>
      </c>
      <c r="U897" s="239" t="n"/>
      <c r="V897" s="231" t="n">
        <v>61.7097</v>
      </c>
      <c r="W897" s="231" t="n">
        <v>5307.50420000001</v>
      </c>
      <c r="X897" s="231" t="n">
        <v>11072.9801</v>
      </c>
      <c r="Y897" s="263" t="n">
        <v>3159.1051</v>
      </c>
      <c r="Z897" s="268" t="n">
        <v>12248.4546</v>
      </c>
      <c r="AA897" s="231" t="n"/>
      <c r="AB897" s="238" t="n">
        <v>0.161255865921788</v>
      </c>
      <c r="AC897" s="239" t="n">
        <v>0.482954748603352</v>
      </c>
      <c r="AD897" s="233" t="n">
        <v>0.400561403508772</v>
      </c>
      <c r="AE897" s="239" t="n">
        <v>0.276391111111111</v>
      </c>
      <c r="AF897" s="239" t="n">
        <v>0.226628888888889</v>
      </c>
      <c r="AG897" s="273" t="n"/>
    </row>
    <row r="898" ht="10.5" customFormat="1" customHeight="1" s="242">
      <c r="A898" s="242" t="inlineStr">
        <is>
          <t>ETL</t>
        </is>
      </c>
      <c r="B898" s="242" t="inlineStr">
        <is>
          <t>Central</t>
        </is>
      </c>
      <c r="C898" s="266" t="n">
        <v>44362</v>
      </c>
      <c r="D898" s="239" t="n">
        <v>0.995675954198473</v>
      </c>
      <c r="E898" s="239" t="n">
        <v>0.997398</v>
      </c>
      <c r="F898" s="239" t="n">
        <v>0.998878212290503</v>
      </c>
      <c r="G898" s="231" t="n">
        <v>393.9457</v>
      </c>
      <c r="H898" s="231" t="n">
        <v>604.7023</v>
      </c>
      <c r="I898" s="231" t="n"/>
      <c r="J898" s="231" t="n">
        <v>4.4084</v>
      </c>
      <c r="K898" s="268" t="n">
        <v>536.1753</v>
      </c>
      <c r="L898" s="231" t="n">
        <v>1020.253</v>
      </c>
      <c r="M898" s="231" t="n"/>
      <c r="N898" s="239" t="n">
        <v>0.995603385496184</v>
      </c>
      <c r="O898" s="239" t="n">
        <v>0.9956316011235961</v>
      </c>
      <c r="P898" s="239" t="n">
        <v>0.999163687150837</v>
      </c>
      <c r="Q898" s="239" t="n"/>
      <c r="R898" s="239" t="n">
        <v>0.0053793893129771</v>
      </c>
      <c r="S898" s="239" t="n">
        <v>0.00424157303370786</v>
      </c>
      <c r="T898" s="239" t="n">
        <v>0.000186592178770949</v>
      </c>
      <c r="U898" s="239" t="n"/>
      <c r="V898" s="231" t="n">
        <v>63.5001</v>
      </c>
      <c r="W898" s="231" t="n">
        <v>5469.72670000001</v>
      </c>
      <c r="X898" s="231" t="n">
        <v>11585.451</v>
      </c>
      <c r="Y898" s="263" t="n">
        <v>3087.4592</v>
      </c>
      <c r="Z898" s="268" t="n">
        <v>11579.5643</v>
      </c>
      <c r="AA898" s="231" t="n"/>
      <c r="AB898" s="238" t="n">
        <v>0.160094972067039</v>
      </c>
      <c r="AC898" s="239" t="n">
        <v>0.511226815642458</v>
      </c>
      <c r="AD898" s="233" t="n">
        <v>0.406278947368421</v>
      </c>
      <c r="AE898" s="239" t="n">
        <v>0.258262222222222</v>
      </c>
      <c r="AF898" s="239" t="n">
        <v>0.222896666666667</v>
      </c>
      <c r="AG898" s="273" t="n"/>
    </row>
    <row r="899" ht="10.5" customFormat="1" customHeight="1" s="242">
      <c r="A899" s="242" t="inlineStr">
        <is>
          <t>ETL</t>
        </is>
      </c>
      <c r="B899" s="242" t="inlineStr">
        <is>
          <t>Central</t>
        </is>
      </c>
      <c r="C899" s="266" t="n">
        <v>44363</v>
      </c>
      <c r="D899" s="239" t="n">
        <v>0.998092366412214</v>
      </c>
      <c r="E899" s="239" t="n">
        <v>0.998807142857143</v>
      </c>
      <c r="F899" s="239" t="n">
        <v>0.998480446927374</v>
      </c>
      <c r="G899" s="231" t="n">
        <v>389.111</v>
      </c>
      <c r="H899" s="231" t="n">
        <v>642.5363</v>
      </c>
      <c r="I899" s="231" t="n"/>
      <c r="J899" s="231" t="n">
        <v>4.6234</v>
      </c>
      <c r="K899" s="268" t="n">
        <v>525.1452</v>
      </c>
      <c r="L899" s="231" t="n">
        <v>1026.5481</v>
      </c>
      <c r="M899" s="231" t="n"/>
      <c r="N899" s="239" t="n">
        <v>0.994777255725191</v>
      </c>
      <c r="O899" s="239" t="n">
        <v>0.995518820224718</v>
      </c>
      <c r="P899" s="239" t="n">
        <v>0.999245251396647</v>
      </c>
      <c r="Q899" s="239" t="n"/>
      <c r="R899" s="239" t="n">
        <v>0.00440801526717557</v>
      </c>
      <c r="S899" s="239" t="n">
        <v>0.00429943820224719</v>
      </c>
      <c r="T899" s="239" t="n">
        <v>0.0001268156424581</v>
      </c>
      <c r="U899" s="239" t="n"/>
      <c r="V899" s="231" t="n">
        <v>64.0947</v>
      </c>
      <c r="W899" s="231" t="n">
        <v>5455.708</v>
      </c>
      <c r="X899" s="231" t="n">
        <v>11368.2789</v>
      </c>
      <c r="Y899" s="263" t="n">
        <v>3103.6817</v>
      </c>
      <c r="Z899" s="268" t="n">
        <v>11534.8827</v>
      </c>
      <c r="AA899" s="231" t="n"/>
      <c r="AB899" s="238" t="n">
        <v>0.163253631284916</v>
      </c>
      <c r="AC899" s="239" t="n">
        <v>0.496946927374301</v>
      </c>
      <c r="AD899" s="233" t="n">
        <v>0.40000701754386</v>
      </c>
      <c r="AE899" s="239" t="n">
        <v>0.256992222222222</v>
      </c>
      <c r="AF899" s="239" t="n">
        <v>0.222007777777778</v>
      </c>
      <c r="AG899" s="273" t="n"/>
    </row>
    <row r="900" ht="10.5" customFormat="1" customHeight="1" s="242">
      <c r="A900" s="242" t="inlineStr">
        <is>
          <t>ETL</t>
        </is>
      </c>
      <c r="B900" s="242" t="inlineStr">
        <is>
          <t>Central</t>
        </is>
      </c>
      <c r="C900" s="266" t="n">
        <v>44364</v>
      </c>
      <c r="D900" s="239" t="n">
        <v>0.994154580152672</v>
      </c>
      <c r="E900" s="239" t="n">
        <v>0.993642275280899</v>
      </c>
      <c r="F900" s="239" t="n">
        <v>0.999972067039106</v>
      </c>
      <c r="G900" s="231" t="n">
        <v>393.123</v>
      </c>
      <c r="H900" s="231" t="n">
        <v>645.6383</v>
      </c>
      <c r="I900" s="231" t="n"/>
      <c r="J900" s="231" t="n">
        <v>4.2526</v>
      </c>
      <c r="K900" s="268" t="n">
        <v>517.7224</v>
      </c>
      <c r="L900" s="231" t="n">
        <v>945.4486000000001</v>
      </c>
      <c r="M900" s="231" t="n"/>
      <c r="N900" s="239">
        <f>[1]Sheet3!A2/100</f>
        <v/>
      </c>
      <c r="O900" s="239" t="n">
        <v>0.995674859550561</v>
      </c>
      <c r="P900" s="239" t="n">
        <v>0.99933910614525</v>
      </c>
      <c r="Q900" s="239" t="n"/>
      <c r="R900" s="239" t="n">
        <v>0.00491221374045802</v>
      </c>
      <c r="S900" s="239" t="n">
        <v>0.00465323033707865</v>
      </c>
      <c r="T900" s="239" t="n">
        <v>0.000167597765363128</v>
      </c>
      <c r="U900" s="239" t="n"/>
      <c r="V900" s="231" t="n">
        <v>60.1087999999999</v>
      </c>
      <c r="W900" s="231" t="n">
        <v>5254.4686</v>
      </c>
      <c r="X900" s="231" t="n">
        <v>10880.7358</v>
      </c>
      <c r="Y900" s="263" t="n">
        <v>3146.5442</v>
      </c>
      <c r="Z900" s="268" t="n">
        <v>11708.5199</v>
      </c>
      <c r="AA900" s="231" t="n"/>
      <c r="AB900" s="238" t="n">
        <v>0.161614525139665</v>
      </c>
      <c r="AC900" s="239" t="n">
        <v>0.467064245810056</v>
      </c>
      <c r="AD900" s="233" t="n">
        <v>0.401454385964912</v>
      </c>
      <c r="AE900" s="239" t="n">
        <v>0.2633</v>
      </c>
      <c r="AF900" s="239" t="n">
        <v>0.226397777777778</v>
      </c>
      <c r="AG900" s="273" t="n"/>
    </row>
    <row r="901" ht="10.5" customFormat="1" customHeight="1" s="242">
      <c r="A901" s="242" t="inlineStr">
        <is>
          <t>ETL</t>
        </is>
      </c>
      <c r="B901" s="242" t="inlineStr">
        <is>
          <t>Central</t>
        </is>
      </c>
      <c r="C901" s="266" t="n">
        <v>44365</v>
      </c>
      <c r="D901" s="239" t="n">
        <v>0.991094656488549</v>
      </c>
      <c r="E901" s="239" t="n">
        <v>0.990358988764046</v>
      </c>
      <c r="F901" s="239" t="n">
        <v>0.999034636871509</v>
      </c>
      <c r="G901" s="231" t="n">
        <v>392.8954</v>
      </c>
      <c r="H901" s="231" t="n">
        <v>671.7207</v>
      </c>
      <c r="I901" s="231" t="n"/>
      <c r="J901" s="231" t="n">
        <v>4.0337</v>
      </c>
      <c r="K901" s="268" t="n">
        <v>527.707</v>
      </c>
      <c r="L901" s="231" t="n">
        <v>991.8514</v>
      </c>
      <c r="M901" s="231" t="n"/>
      <c r="N901" s="239">
        <f>[1]Sheet3!A3/100</f>
        <v/>
      </c>
      <c r="O901" s="239" t="n">
        <v>0.99506474719101</v>
      </c>
      <c r="P901" s="239" t="n">
        <v>0.999273743016759</v>
      </c>
      <c r="Q901" s="239" t="n"/>
      <c r="R901" s="239" t="n">
        <v>0.00475534351145038</v>
      </c>
      <c r="S901" s="239" t="n">
        <v>0.00461502808988764</v>
      </c>
      <c r="T901" s="239" t="n">
        <v>0.000170949720670391</v>
      </c>
      <c r="U901" s="239" t="n"/>
      <c r="V901" s="231" t="n">
        <v>61.2105</v>
      </c>
      <c r="W901" s="231" t="n">
        <v>5320.4189</v>
      </c>
      <c r="X901" s="231" t="n">
        <v>10992.3297</v>
      </c>
      <c r="Y901" s="263" t="n">
        <v>3284.4219</v>
      </c>
      <c r="Z901" s="268" t="n">
        <v>12627.1521</v>
      </c>
      <c r="AA901" s="231" t="n"/>
      <c r="AB901" s="238" t="n">
        <v>0.161314525139665</v>
      </c>
      <c r="AC901" s="239" t="n">
        <v>0.501534636871508</v>
      </c>
      <c r="AD901" s="233" t="n">
        <v>0.395835087719298</v>
      </c>
      <c r="AE901" s="239" t="n">
        <v>0.256414444444445</v>
      </c>
      <c r="AF901" s="239" t="n">
        <v>0.220945555555555</v>
      </c>
      <c r="AG901" s="273" t="n"/>
    </row>
    <row r="902" ht="10.5" customFormat="1" customHeight="1" s="242">
      <c r="A902" s="242" t="inlineStr">
        <is>
          <t>ETL</t>
        </is>
      </c>
      <c r="B902" s="242" t="inlineStr">
        <is>
          <t>Central</t>
        </is>
      </c>
      <c r="C902" s="266" t="n">
        <v>44366</v>
      </c>
      <c r="D902" s="239" t="n">
        <v>0.998329389312977</v>
      </c>
      <c r="E902" s="239" t="n">
        <v>0.996120084269663</v>
      </c>
      <c r="F902" s="239" t="n">
        <v>0.999919553072625</v>
      </c>
      <c r="G902" s="231" t="n">
        <v>342.3451</v>
      </c>
      <c r="H902" s="231" t="n">
        <v>477.0442</v>
      </c>
      <c r="I902" s="231" t="n"/>
      <c r="J902" s="231" t="n">
        <v>4.0159</v>
      </c>
      <c r="K902" s="268" t="n">
        <v>518.3259</v>
      </c>
      <c r="L902" s="231" t="n">
        <v>1005.6946</v>
      </c>
      <c r="M902" s="231" t="n"/>
      <c r="N902" s="239">
        <f>[1]Sheet3!A4/100</f>
        <v/>
      </c>
      <c r="O902" s="239" t="n">
        <v>0.994999578651685</v>
      </c>
      <c r="P902" s="239" t="n">
        <v>0.999381564245809</v>
      </c>
      <c r="Q902" s="239" t="n"/>
      <c r="R902" s="239" t="n">
        <v>0.00477633587786259</v>
      </c>
      <c r="S902" s="239" t="n">
        <v>0.00436685393258427</v>
      </c>
      <c r="T902" s="239" t="n">
        <v>0.000201675977653631</v>
      </c>
      <c r="U902" s="239" t="n"/>
      <c r="V902" s="231" t="n">
        <v>62.9324</v>
      </c>
      <c r="W902" s="231" t="n">
        <v>5519.9245</v>
      </c>
      <c r="X902" s="231" t="n">
        <v>11389.1457</v>
      </c>
      <c r="Y902" s="263" t="n">
        <v>2851.786</v>
      </c>
      <c r="Z902" s="268" t="n">
        <v>10242.9543</v>
      </c>
      <c r="AA902" s="231" t="n"/>
      <c r="AB902" s="238" t="n">
        <v>0.148313407821229</v>
      </c>
      <c r="AC902" s="239" t="n">
        <v>0.480554748603352</v>
      </c>
      <c r="AD902" s="233" t="n">
        <v>0.338073684210526</v>
      </c>
      <c r="AE902" s="239" t="n">
        <v>0.229186666666667</v>
      </c>
      <c r="AF902" s="239" t="n">
        <v>0.196164444444444</v>
      </c>
      <c r="AG902" s="273" t="n"/>
    </row>
    <row r="903" ht="10.5" customFormat="1" customHeight="1" s="242">
      <c r="A903" s="242" t="inlineStr">
        <is>
          <t>ETL</t>
        </is>
      </c>
      <c r="B903" s="242" t="inlineStr">
        <is>
          <t>Central</t>
        </is>
      </c>
      <c r="C903" s="266" t="n">
        <v>44367</v>
      </c>
      <c r="D903" s="239" t="n">
        <v>0.996381297709924</v>
      </c>
      <c r="E903" s="239" t="n">
        <v>0.994653511235955</v>
      </c>
      <c r="F903" s="239" t="n">
        <v>0.999995530726257</v>
      </c>
      <c r="G903" s="231" t="n">
        <v>323.5381</v>
      </c>
      <c r="H903" s="231" t="n">
        <v>424.3373</v>
      </c>
      <c r="I903" s="231" t="n"/>
      <c r="J903" s="231" t="n">
        <v>4.4539</v>
      </c>
      <c r="K903" s="268" t="n">
        <v>497.3751</v>
      </c>
      <c r="L903" s="231" t="n">
        <v>981.2908</v>
      </c>
      <c r="M903" s="231" t="n"/>
      <c r="N903" s="239">
        <f>[1]Sheet3!A5/100</f>
        <v/>
      </c>
      <c r="O903" s="239" t="n">
        <v>0.994981601123595</v>
      </c>
      <c r="P903" s="239" t="n">
        <v>0.999369832402234</v>
      </c>
      <c r="Q903" s="239" t="n"/>
      <c r="R903" s="239" t="n">
        <v>0.00608282442748092</v>
      </c>
      <c r="S903" s="239" t="n">
        <v>0.00463918539325843</v>
      </c>
      <c r="T903" s="239" t="n">
        <v>0.00011340782122905</v>
      </c>
      <c r="U903" s="239" t="n"/>
      <c r="V903" s="231" t="n">
        <v>64.5468</v>
      </c>
      <c r="W903" s="231" t="n">
        <v>5409.62359999999</v>
      </c>
      <c r="X903" s="231" t="n">
        <v>11373.0758</v>
      </c>
      <c r="Y903" s="263" t="n">
        <v>2591.5981</v>
      </c>
      <c r="Z903" s="268" t="n">
        <v>8799.583300000009</v>
      </c>
      <c r="AA903" s="231" t="n"/>
      <c r="AB903" s="238" t="n">
        <v>0.146016759776536</v>
      </c>
      <c r="AC903" s="239" t="n">
        <v>0.462473184357542</v>
      </c>
      <c r="AD903" s="233" t="n">
        <v>0.340536842105263</v>
      </c>
      <c r="AE903" s="239" t="n">
        <v>0.228253333333333</v>
      </c>
      <c r="AF903" s="239" t="n">
        <v>0.199062222222222</v>
      </c>
      <c r="AG903" s="273" t="n"/>
    </row>
    <row r="904" ht="10.5" customFormat="1" customHeight="1" s="242">
      <c r="A904" s="242" t="inlineStr">
        <is>
          <t>ETL</t>
        </is>
      </c>
      <c r="B904" s="242" t="inlineStr">
        <is>
          <t>Central</t>
        </is>
      </c>
      <c r="C904" s="266" t="n">
        <v>44368</v>
      </c>
      <c r="D904" s="239" t="n">
        <v>1</v>
      </c>
      <c r="E904" s="239" t="n">
        <v>0.9985955056179771</v>
      </c>
      <c r="F904" s="239" t="n">
        <v>0.999994972067039</v>
      </c>
      <c r="G904" s="231" t="n">
        <v>391.8987</v>
      </c>
      <c r="H904" s="231" t="n">
        <v>645.2204</v>
      </c>
      <c r="I904" s="231" t="n"/>
      <c r="J904" s="231" t="n">
        <v>3.9408</v>
      </c>
      <c r="K904" s="268" t="n">
        <v>507.2993</v>
      </c>
      <c r="L904" s="231" t="n">
        <v>988.6348</v>
      </c>
      <c r="M904" s="231" t="n"/>
      <c r="N904" s="239">
        <f>[1]Sheet3!A6/100</f>
        <v/>
      </c>
      <c r="O904" s="239" t="n">
        <v>0.995161376404495</v>
      </c>
      <c r="P904" s="239" t="n">
        <v>0.999274301675977</v>
      </c>
      <c r="Q904" s="239" t="n"/>
      <c r="R904" s="239" t="n">
        <v>0.00475381679389313</v>
      </c>
      <c r="S904" s="239" t="n">
        <v>0.00463216292134832</v>
      </c>
      <c r="T904" s="239" t="n">
        <v>0.000107262569832402</v>
      </c>
      <c r="U904" s="239" t="n"/>
      <c r="V904" s="231" t="n">
        <v>57.707</v>
      </c>
      <c r="W904" s="231" t="n">
        <v>5171.04329999999</v>
      </c>
      <c r="X904" s="231" t="n">
        <v>10817.8615</v>
      </c>
      <c r="Y904" s="263" t="n">
        <v>3146.4407</v>
      </c>
      <c r="Z904" s="268" t="n">
        <v>12096.171</v>
      </c>
      <c r="AA904" s="231" t="n"/>
      <c r="AB904" s="238" t="n">
        <v>0.162159217877095</v>
      </c>
      <c r="AC904" s="239" t="n">
        <v>0.480221787709497</v>
      </c>
      <c r="AD904" s="233" t="n">
        <v>0.397747368421053</v>
      </c>
      <c r="AE904" s="239" t="n">
        <v>0.260982222222222</v>
      </c>
      <c r="AF904" s="239" t="n">
        <v>0.225885555555555</v>
      </c>
      <c r="AG904" s="273" t="n"/>
    </row>
    <row r="905" ht="10.5" customFormat="1" customHeight="1" s="242">
      <c r="A905" s="242" t="inlineStr">
        <is>
          <t>ETL</t>
        </is>
      </c>
      <c r="B905" s="242" t="inlineStr">
        <is>
          <t>Central</t>
        </is>
      </c>
      <c r="C905" s="266" t="n">
        <v>44369</v>
      </c>
      <c r="D905" s="239" t="n">
        <v>0.9996022900763361</v>
      </c>
      <c r="E905" s="239" t="n">
        <v>0.996496910112359</v>
      </c>
      <c r="F905" s="239" t="n">
        <v>0.999902793296089</v>
      </c>
      <c r="G905" s="231" t="n">
        <v>384.5136</v>
      </c>
      <c r="H905" s="231" t="n">
        <v>621.203500000001</v>
      </c>
      <c r="I905" s="231" t="n"/>
      <c r="J905" s="231" t="n">
        <v>4.22</v>
      </c>
      <c r="K905" s="268" t="n">
        <v>517.191</v>
      </c>
      <c r="L905" s="231" t="n">
        <v>983.642200000001</v>
      </c>
      <c r="M905" s="231" t="n"/>
      <c r="N905" s="239">
        <f>[1]Sheet3!A7/100</f>
        <v/>
      </c>
      <c r="O905" s="239" t="n">
        <v>0.995512780898876</v>
      </c>
      <c r="P905" s="239" t="n">
        <v>0.999326256983239</v>
      </c>
      <c r="Q905" s="239" t="n"/>
      <c r="R905" s="239" t="n">
        <v>0.00495801526717558</v>
      </c>
      <c r="S905" s="239" t="n">
        <v>0.00430224719101123</v>
      </c>
      <c r="T905" s="239" t="n">
        <v>0.000107821229050279</v>
      </c>
      <c r="U905" s="239" t="n"/>
      <c r="V905" s="231" t="n">
        <v>60.3687</v>
      </c>
      <c r="W905" s="231" t="n">
        <v>5326.6753</v>
      </c>
      <c r="X905" s="231" t="n">
        <v>10891.1125</v>
      </c>
      <c r="Y905" s="263" t="n">
        <v>3088.2597</v>
      </c>
      <c r="Z905" s="268" t="n">
        <v>11704.5805</v>
      </c>
      <c r="AA905" s="231" t="n"/>
      <c r="AB905" s="238" t="n">
        <v>0.163212849162011</v>
      </c>
      <c r="AC905" s="239" t="n">
        <v>0.492756983240223</v>
      </c>
      <c r="AD905" s="233" t="n">
        <v>0.398152631578947</v>
      </c>
      <c r="AE905" s="239" t="n">
        <v>0.256395555555556</v>
      </c>
      <c r="AF905" s="239" t="n">
        <v>0.226003333333333</v>
      </c>
      <c r="AG905" s="273" t="n"/>
    </row>
    <row r="906" ht="10.5" customFormat="1" customHeight="1" s="242">
      <c r="A906" s="242" t="inlineStr">
        <is>
          <t>ETL</t>
        </is>
      </c>
      <c r="B906" s="242" t="inlineStr">
        <is>
          <t>Central</t>
        </is>
      </c>
      <c r="C906" s="266" t="n">
        <v>44370</v>
      </c>
      <c r="D906" s="239" t="n">
        <v>0.998925954198473</v>
      </c>
      <c r="E906" s="239" t="n">
        <v>0.993801404494382</v>
      </c>
      <c r="F906" s="239" t="n">
        <v>0.99998156424581</v>
      </c>
      <c r="G906" s="231" t="n">
        <v>380.0892</v>
      </c>
      <c r="H906" s="231" t="n">
        <v>594.6299</v>
      </c>
      <c r="I906" s="231" t="n"/>
      <c r="J906" s="231" t="n">
        <v>4.0813</v>
      </c>
      <c r="K906" s="268" t="n">
        <v>524.6002999999999</v>
      </c>
      <c r="L906" s="231" t="n">
        <v>953.6706</v>
      </c>
      <c r="M906" s="231" t="n"/>
      <c r="N906" s="239">
        <f>[1]Sheet3!A8/100</f>
        <v/>
      </c>
      <c r="O906" s="239" t="n">
        <v>0.99544915730337</v>
      </c>
      <c r="P906" s="239" t="n">
        <v>0.999272067039105</v>
      </c>
      <c r="Q906" s="239" t="n"/>
      <c r="R906" s="239" t="n">
        <v>0.00511412213740458</v>
      </c>
      <c r="S906" s="239" t="n">
        <v>0.00456460674157303</v>
      </c>
      <c r="T906" s="239" t="n">
        <v>0.000107821229050279</v>
      </c>
      <c r="U906" s="239" t="n"/>
      <c r="V906" s="231" t="n">
        <v>61.5095</v>
      </c>
      <c r="W906" s="231" t="n">
        <v>5237.8686</v>
      </c>
      <c r="X906" s="231" t="n">
        <v>10498.218</v>
      </c>
      <c r="Y906" s="263" t="n">
        <v>3067.755</v>
      </c>
      <c r="Z906" s="268" t="n">
        <v>11856.2711</v>
      </c>
      <c r="AA906" s="231" t="n"/>
      <c r="AB906" s="238" t="n">
        <v>0.166392737430168</v>
      </c>
      <c r="AC906" s="239" t="n">
        <v>0.475417877094972</v>
      </c>
      <c r="AD906" s="233" t="n">
        <v>0.396805263157895</v>
      </c>
      <c r="AE906" s="239" t="n">
        <v>0.281712222222222</v>
      </c>
      <c r="AF906" s="239" t="n">
        <v>0.238655555555555</v>
      </c>
      <c r="AG906" s="273" t="n"/>
    </row>
    <row r="907" ht="10.5" customFormat="1" customHeight="1" s="242">
      <c r="A907" s="242" t="inlineStr">
        <is>
          <t>ETL</t>
        </is>
      </c>
      <c r="B907" s="242" t="inlineStr">
        <is>
          <t>Central</t>
        </is>
      </c>
      <c r="C907" s="266" t="n">
        <v>44371</v>
      </c>
      <c r="D907" s="239" t="n">
        <v>0.99777251908397</v>
      </c>
      <c r="E907" s="239" t="n">
        <v>0.998782639885222</v>
      </c>
      <c r="F907" s="239" t="n">
        <v>1</v>
      </c>
      <c r="G907" s="231" t="n">
        <v>385.1617</v>
      </c>
      <c r="H907" s="231" t="n">
        <v>610.7927</v>
      </c>
      <c r="I907" s="231" t="n"/>
      <c r="J907" s="231" t="n">
        <v>4.5816</v>
      </c>
      <c r="K907" s="268" t="n">
        <v>527.3295000000001</v>
      </c>
      <c r="L907" s="231" t="n">
        <v>973.0219</v>
      </c>
      <c r="M907" s="231" t="n"/>
      <c r="N907" s="239" t="n">
        <v>0.995231125954198</v>
      </c>
      <c r="O907" s="239" t="n">
        <v>0.99544330042313</v>
      </c>
      <c r="P907" s="239" t="n">
        <v>0.999248603351955</v>
      </c>
      <c r="Q907" s="239" t="n"/>
      <c r="R907" s="239" t="n">
        <v>0.00478129770992367</v>
      </c>
      <c r="S907" s="239" t="n">
        <v>0.00433737658674189</v>
      </c>
      <c r="T907" s="239" t="n">
        <v>0.000101117318435754</v>
      </c>
      <c r="U907" s="239" t="n"/>
      <c r="V907" s="231" t="n">
        <v>63.893</v>
      </c>
      <c r="W907" s="231" t="n">
        <v>5439.848</v>
      </c>
      <c r="X907" s="231" t="n">
        <v>10970.0962</v>
      </c>
      <c r="Y907" s="263" t="n">
        <v>3092.1463</v>
      </c>
      <c r="Z907" s="268" t="n">
        <v>11894.042</v>
      </c>
      <c r="AA907" s="231" t="n"/>
      <c r="AB907" s="238" t="n">
        <v>0.160386033519553</v>
      </c>
      <c r="AC907" s="239" t="n">
        <v>0.491749720670391</v>
      </c>
      <c r="AD907" s="233" t="n">
        <v>0.400975438596491</v>
      </c>
      <c r="AE907" s="239" t="n">
        <v>0.254952222222222</v>
      </c>
      <c r="AF907" s="239" t="n">
        <v>0.22535</v>
      </c>
      <c r="AG907" s="273" t="n"/>
    </row>
    <row r="908" ht="10.5" customFormat="1" customHeight="1" s="242">
      <c r="A908" s="242" t="inlineStr">
        <is>
          <t>ETL</t>
        </is>
      </c>
      <c r="B908" s="242" t="inlineStr">
        <is>
          <t>Central</t>
        </is>
      </c>
      <c r="C908" s="266" t="n">
        <v>44372</v>
      </c>
      <c r="D908" s="239" t="n">
        <v>0.996103053435114</v>
      </c>
      <c r="E908" s="239" t="n">
        <v>0.998259971305595</v>
      </c>
      <c r="F908" s="239" t="n">
        <v>0.999953631284916</v>
      </c>
      <c r="G908" s="231" t="n">
        <v>419.2611</v>
      </c>
      <c r="H908" s="231" t="n">
        <v>832.3924</v>
      </c>
      <c r="I908" s="231" t="n"/>
      <c r="J908" s="231" t="n">
        <v>5.041</v>
      </c>
      <c r="K908" s="268" t="n">
        <v>489.1826</v>
      </c>
      <c r="L908" s="231" t="n">
        <v>895.0535</v>
      </c>
      <c r="M908" s="231" t="n"/>
      <c r="N908" s="239" t="n">
        <v>0.994719374045801</v>
      </c>
      <c r="O908" s="239" t="n">
        <v>0.995164174894217</v>
      </c>
      <c r="P908" s="239" t="n">
        <v>0.999179329608938</v>
      </c>
      <c r="Q908" s="239" t="n"/>
      <c r="R908" s="239" t="n">
        <v>0.0049145038167939</v>
      </c>
      <c r="S908" s="239" t="n">
        <v>0.00607193229901269</v>
      </c>
      <c r="T908" s="239" t="n">
        <v>0.000111731843575419</v>
      </c>
      <c r="U908" s="239" t="n"/>
      <c r="V908" s="231" t="n">
        <v>60.979</v>
      </c>
      <c r="W908" s="231" t="n">
        <v>5098.8189</v>
      </c>
      <c r="X908" s="231" t="n">
        <v>9915.680700000001</v>
      </c>
      <c r="Y908" s="263" t="n">
        <v>3495.8721</v>
      </c>
      <c r="Z908" s="268" t="n">
        <v>13630.4581</v>
      </c>
      <c r="AA908" s="231" t="n"/>
      <c r="AB908" s="238" t="n">
        <v>0.157275418994413</v>
      </c>
      <c r="AC908" s="239" t="n">
        <v>0.459148044692737</v>
      </c>
      <c r="AD908" s="233" t="n">
        <v>0.391647368421053</v>
      </c>
      <c r="AE908" s="239" t="n">
        <v>0.271963333333333</v>
      </c>
      <c r="AF908" s="239" t="n">
        <v>0.233304444444444</v>
      </c>
      <c r="AG908" s="273" t="n"/>
    </row>
    <row r="909" ht="10.5" customFormat="1" customHeight="1" s="242">
      <c r="A909" s="242" t="inlineStr">
        <is>
          <t>ETL</t>
        </is>
      </c>
      <c r="B909" s="242" t="inlineStr">
        <is>
          <t>Central</t>
        </is>
      </c>
      <c r="C909" s="266" t="n">
        <v>44373</v>
      </c>
      <c r="D909" s="239" t="n">
        <v>0.991719011406844</v>
      </c>
      <c r="E909" s="239" t="n">
        <v>0.995146848137536</v>
      </c>
      <c r="F909" s="239" t="n">
        <v>1</v>
      </c>
      <c r="G909" s="231" t="n">
        <v>360.7796</v>
      </c>
      <c r="H909" s="231" t="n">
        <v>528.0275</v>
      </c>
      <c r="I909" s="231" t="n"/>
      <c r="J909" s="231" t="n">
        <v>4.8724</v>
      </c>
      <c r="K909" s="268" t="n">
        <v>530.4722</v>
      </c>
      <c r="L909" s="231" t="n">
        <v>950.9339</v>
      </c>
      <c r="M909" s="231" t="n"/>
      <c r="N909" s="239" t="n">
        <v>0.9950247300380231</v>
      </c>
      <c r="O909" s="239" t="n">
        <v>0.9949123943661971</v>
      </c>
      <c r="P909" s="239" t="n">
        <v>0.999316759776536</v>
      </c>
      <c r="Q909" s="239" t="n"/>
      <c r="R909" s="239" t="n">
        <v>0.00460798479087453</v>
      </c>
      <c r="S909" s="239" t="n">
        <v>0.00474478873239437</v>
      </c>
      <c r="T909" s="239" t="n">
        <v>0.000121229050279329</v>
      </c>
      <c r="U909" s="239" t="n"/>
      <c r="V909" s="231" t="n">
        <v>65.61150000000001</v>
      </c>
      <c r="W909" s="231" t="n">
        <v>5656.31269999999</v>
      </c>
      <c r="X909" s="231" t="n">
        <v>10852.4748</v>
      </c>
      <c r="Y909" s="263" t="n">
        <v>3157.5978</v>
      </c>
      <c r="Z909" s="268" t="n">
        <v>11049.3782</v>
      </c>
      <c r="AA909" s="231" t="n"/>
      <c r="AB909" s="238" t="n">
        <v>0.146567039106145</v>
      </c>
      <c r="AC909" s="239" t="n">
        <v>0.460286033519553</v>
      </c>
      <c r="AD909" s="233" t="n">
        <v>0.340547368421053</v>
      </c>
      <c r="AE909" s="239" t="n">
        <v>0.230602222222222</v>
      </c>
      <c r="AF909" s="239" t="n">
        <v>0.203811111111111</v>
      </c>
      <c r="AG909" s="273" t="n"/>
    </row>
    <row r="910" ht="10.5" customFormat="1" customHeight="1" s="242">
      <c r="A910" s="242" t="inlineStr">
        <is>
          <t>ETL</t>
        </is>
      </c>
      <c r="B910" s="242" t="inlineStr">
        <is>
          <t>Central</t>
        </is>
      </c>
      <c r="C910" s="266" t="n">
        <v>44374</v>
      </c>
      <c r="D910" s="239" t="n">
        <v>0.976947908745247</v>
      </c>
      <c r="E910" s="239" t="n">
        <v>0.970871489971347</v>
      </c>
      <c r="F910" s="239" t="n">
        <v>0.999824022346369</v>
      </c>
      <c r="G910" s="231" t="n">
        <v>362.0313</v>
      </c>
      <c r="H910" s="231" t="n">
        <v>502.9324</v>
      </c>
      <c r="I910" s="231" t="n"/>
      <c r="J910" s="231" t="n">
        <v>5.169</v>
      </c>
      <c r="K910" s="268" t="n">
        <v>514.5649</v>
      </c>
      <c r="L910" s="231" t="n">
        <v>984.0692</v>
      </c>
      <c r="M910" s="231" t="n"/>
      <c r="N910" s="239" t="n">
        <v>0.994641851711027</v>
      </c>
      <c r="O910" s="239" t="n">
        <v>0.99510338028169</v>
      </c>
      <c r="P910" s="239" t="n">
        <v>0.999469832402233</v>
      </c>
      <c r="Q910" s="239" t="n"/>
      <c r="R910" s="239" t="n">
        <v>0.00476463878326996</v>
      </c>
      <c r="S910" s="239" t="n">
        <v>0.00462845070422535</v>
      </c>
      <c r="T910" s="239" t="n">
        <v>0.000136312849162011</v>
      </c>
      <c r="U910" s="239" t="n"/>
      <c r="V910" s="231" t="n">
        <v>65.3826</v>
      </c>
      <c r="W910" s="231" t="n">
        <v>5259.8514</v>
      </c>
      <c r="X910" s="231" t="n">
        <v>10114.3151</v>
      </c>
      <c r="Y910" s="263" t="n">
        <v>2847.8684</v>
      </c>
      <c r="Z910" s="268" t="n">
        <v>9499.594599999989</v>
      </c>
      <c r="AA910" s="231" t="n"/>
      <c r="AB910" s="238" t="n">
        <v>0.151544134078212</v>
      </c>
      <c r="AC910" s="239" t="n">
        <v>0.492353072625698</v>
      </c>
      <c r="AD910" s="233" t="n">
        <v>0.367149122807017</v>
      </c>
      <c r="AE910" s="239" t="n">
        <v>0.224254444444444</v>
      </c>
      <c r="AF910" s="239" t="n">
        <v>0.200727777777778</v>
      </c>
      <c r="AG910" s="273" t="n"/>
    </row>
    <row r="911" ht="10.5" customFormat="1" customHeight="1" s="242">
      <c r="A911" s="242" t="inlineStr">
        <is>
          <t>ETL</t>
        </is>
      </c>
      <c r="B911" s="242" t="inlineStr">
        <is>
          <t>Central</t>
        </is>
      </c>
      <c r="C911" s="266" t="n">
        <v>44375</v>
      </c>
      <c r="D911" s="239" t="n">
        <v>1</v>
      </c>
      <c r="E911" s="239" t="n">
        <v>0.999998280802292</v>
      </c>
      <c r="F911" s="239" t="n">
        <v>1</v>
      </c>
      <c r="G911" s="231" t="n">
        <v>435.9936</v>
      </c>
      <c r="H911" s="231" t="n">
        <v>647.9272</v>
      </c>
      <c r="I911" s="231" t="n"/>
      <c r="J911" s="231" t="n">
        <v>4.9455</v>
      </c>
      <c r="K911" s="268" t="n">
        <v>569.4238</v>
      </c>
      <c r="L911" s="231" t="n">
        <v>1045.5948</v>
      </c>
      <c r="M911" s="231" t="n"/>
      <c r="N911" s="239" t="n">
        <v>0.994436961977186</v>
      </c>
      <c r="O911" s="239" t="n">
        <v>0.9949277464788731</v>
      </c>
      <c r="P911" s="239" t="n">
        <v>0.999201675977654</v>
      </c>
      <c r="Q911" s="239" t="n"/>
      <c r="R911" s="239" t="n">
        <v>0.00490684410646388</v>
      </c>
      <c r="S911" s="239" t="n">
        <v>0.0047387323943662</v>
      </c>
      <c r="T911" s="239" t="n">
        <v>0.000104469273743017</v>
      </c>
      <c r="U911" s="239" t="n"/>
      <c r="V911" s="231" t="n">
        <v>67.97199999999999</v>
      </c>
      <c r="W911" s="231" t="n">
        <v>5722.2765</v>
      </c>
      <c r="X911" s="231" t="n">
        <v>11551.5944</v>
      </c>
      <c r="Y911" s="263" t="n">
        <v>3520.8921</v>
      </c>
      <c r="Z911" s="268" t="n">
        <v>13037.55</v>
      </c>
      <c r="AA911" s="231" t="n"/>
      <c r="AB911" s="238" t="n">
        <v>0.16704469273743</v>
      </c>
      <c r="AC911" s="239" t="n">
        <v>0.545267597765363</v>
      </c>
      <c r="AD911" s="233" t="n">
        <v>0.403470175438597</v>
      </c>
      <c r="AE911" s="239" t="n">
        <v>0.2472</v>
      </c>
      <c r="AF911" s="239" t="n">
        <v>0.220864444444444</v>
      </c>
      <c r="AG911" s="273" t="n"/>
    </row>
    <row r="912" ht="10.5" customFormat="1" customHeight="1" s="242">
      <c r="A912" s="242" t="inlineStr">
        <is>
          <t>ETL</t>
        </is>
      </c>
      <c r="B912" s="242" t="inlineStr">
        <is>
          <t>Central</t>
        </is>
      </c>
      <c r="C912" s="266" t="n">
        <v>44376</v>
      </c>
      <c r="D912" s="239" t="n">
        <v>1</v>
      </c>
      <c r="E912" s="239" t="n">
        <v>0.999948853868194</v>
      </c>
      <c r="F912" s="239" t="n">
        <v>0.999954748603352</v>
      </c>
      <c r="G912" s="231" t="n">
        <v>425.8171</v>
      </c>
      <c r="H912" s="231" t="n">
        <v>687.1605</v>
      </c>
      <c r="I912" s="231" t="n"/>
      <c r="J912" s="231" t="n">
        <v>5.6456</v>
      </c>
      <c r="K912" s="268" t="n">
        <v>573.0683</v>
      </c>
      <c r="L912" s="231" t="n">
        <v>1073.6382</v>
      </c>
      <c r="M912" s="231" t="n"/>
      <c r="N912" s="239" t="n">
        <v>0.995078121673004</v>
      </c>
      <c r="O912" s="239" t="n">
        <v>0.994302535211268</v>
      </c>
      <c r="P912" s="239" t="n">
        <v>0.999106703910614</v>
      </c>
      <c r="Q912" s="239" t="n"/>
      <c r="R912" s="239" t="n">
        <v>0.0048425855513308</v>
      </c>
      <c r="S912" s="239" t="n">
        <v>0.00520929577464789</v>
      </c>
      <c r="T912" s="239" t="n">
        <v>9.497206703910599e-05</v>
      </c>
      <c r="U912" s="239" t="n"/>
      <c r="V912" s="231" t="n">
        <v>74.1800999999999</v>
      </c>
      <c r="W912" s="231" t="n">
        <v>5950.516</v>
      </c>
      <c r="X912" s="231" t="n">
        <v>11781.6639</v>
      </c>
      <c r="Y912" s="263" t="n">
        <v>3428.8653</v>
      </c>
      <c r="Z912" s="268" t="n">
        <v>12682.7736</v>
      </c>
      <c r="AA912" s="231" t="n"/>
      <c r="AB912" s="238" t="n">
        <v>0.164106703910615</v>
      </c>
      <c r="AC912" s="239" t="n">
        <v>0.551379888268156</v>
      </c>
      <c r="AD912" s="233" t="n">
        <v>0.3992</v>
      </c>
      <c r="AE912" s="239" t="n">
        <v>0.248551111111111</v>
      </c>
      <c r="AF912" s="239" t="n">
        <v>0.216157777777778</v>
      </c>
      <c r="AG912" s="273" t="n"/>
    </row>
    <row r="913" ht="10.5" customFormat="1" customHeight="1" s="242">
      <c r="A913" s="242" t="inlineStr">
        <is>
          <t>ETL</t>
        </is>
      </c>
      <c r="B913" s="242" t="inlineStr">
        <is>
          <t>Central</t>
        </is>
      </c>
      <c r="C913" s="266" t="n">
        <v>44377</v>
      </c>
      <c r="D913" s="239" t="n">
        <v>0.997228136882129</v>
      </c>
      <c r="E913" s="239" t="n">
        <v>0.994911891117478</v>
      </c>
      <c r="F913" s="239" t="n">
        <v>0.9997927374301669</v>
      </c>
      <c r="G913" s="231" t="n">
        <v>432.6634</v>
      </c>
      <c r="H913" s="231" t="n">
        <v>698.9511999999989</v>
      </c>
      <c r="I913" s="231" t="n"/>
      <c r="J913" s="231" t="n">
        <v>5.66630000000001</v>
      </c>
      <c r="K913" s="268" t="n">
        <v>597.1887</v>
      </c>
      <c r="L913" s="231" t="n">
        <v>1127.536</v>
      </c>
      <c r="M913" s="231" t="n"/>
      <c r="N913" s="239" t="n">
        <v>0.994830281368821</v>
      </c>
      <c r="O913" s="239" t="n">
        <v>0.994697887323943</v>
      </c>
      <c r="P913" s="239" t="n">
        <v>0.999269832402233</v>
      </c>
      <c r="Q913" s="239" t="n"/>
      <c r="R913" s="239" t="n">
        <v>0.00560532319391635</v>
      </c>
      <c r="S913" s="239" t="n">
        <v>0.00612718309859155</v>
      </c>
      <c r="T913" s="239" t="n">
        <v>9.38547486033519e-05</v>
      </c>
      <c r="U913" s="239" t="n"/>
      <c r="V913" s="231" t="n">
        <v>75.1249</v>
      </c>
      <c r="W913" s="231" t="n">
        <v>6013.0376</v>
      </c>
      <c r="X913" s="231" t="n">
        <v>11689.9167</v>
      </c>
      <c r="Y913" s="263" t="n">
        <v>3476.9743</v>
      </c>
      <c r="Z913" s="268" t="n">
        <v>12970.6356</v>
      </c>
      <c r="AA913" s="231" t="n"/>
      <c r="AB913" s="238" t="n">
        <v>0.169450279329609</v>
      </c>
      <c r="AC913" s="239" t="n">
        <v>0.569696648044693</v>
      </c>
      <c r="AD913" s="233" t="n">
        <v>0.412654385964912</v>
      </c>
      <c r="AE913" s="239" t="n">
        <v>0.251014444444444</v>
      </c>
      <c r="AF913" s="239" t="n">
        <v>0.218526666666667</v>
      </c>
      <c r="AG913" s="273" t="n"/>
    </row>
    <row r="914" ht="10.5" customFormat="1" customHeight="1" s="242">
      <c r="A914" s="242" t="inlineStr">
        <is>
          <t>ETL</t>
        </is>
      </c>
      <c r="B914" s="242" t="inlineStr">
        <is>
          <t>Central</t>
        </is>
      </c>
      <c r="C914" s="266" t="n">
        <v>44378</v>
      </c>
      <c r="D914" s="239" t="n">
        <v>0.999288212927756</v>
      </c>
      <c r="E914" s="239" t="n">
        <v>0.999751719197708</v>
      </c>
      <c r="F914" s="239" t="n">
        <v>0.999823463687151</v>
      </c>
      <c r="G914" s="231" t="n">
        <v>433.2021</v>
      </c>
      <c r="H914" s="231" t="n">
        <v>674.796800000001</v>
      </c>
      <c r="I914" s="231" t="n"/>
      <c r="J914" s="231" t="n">
        <v>5.56760000000001</v>
      </c>
      <c r="K914" s="268" t="n">
        <v>588.2748</v>
      </c>
      <c r="L914" s="231" t="n">
        <v>1179.0793</v>
      </c>
      <c r="M914" s="231" t="n"/>
      <c r="N914" s="239" t="n">
        <v>0.995018425855514</v>
      </c>
      <c r="O914" s="239" t="n">
        <v>0.994037183098592</v>
      </c>
      <c r="P914" s="239" t="n">
        <v>0.999282681564245</v>
      </c>
      <c r="Q914" s="239" t="n"/>
      <c r="R914" s="239" t="n">
        <v>0.00545475285171102</v>
      </c>
      <c r="S914" s="239" t="n">
        <v>0.00539070422535211</v>
      </c>
      <c r="T914" s="239" t="n">
        <v>0.000131843575418994</v>
      </c>
      <c r="U914" s="239" t="n"/>
      <c r="V914" s="231" t="n">
        <v>76.07510000000001</v>
      </c>
      <c r="W914" s="231" t="n">
        <v>6169.7911</v>
      </c>
      <c r="X914" s="231" t="n">
        <v>13506.6972</v>
      </c>
      <c r="Y914" s="263" t="n">
        <v>3645.1571</v>
      </c>
      <c r="Z914" s="268" t="n">
        <v>13232.2708</v>
      </c>
      <c r="AA914" s="231" t="n"/>
      <c r="AB914" s="238" t="n">
        <v>0.165978770949721</v>
      </c>
      <c r="AC914" s="239" t="n">
        <v>0.606654189944134</v>
      </c>
      <c r="AD914" s="233" t="n">
        <v>0.412352631578947</v>
      </c>
      <c r="AE914" s="239" t="n">
        <v>0.245067777777778</v>
      </c>
      <c r="AF914" s="239" t="n">
        <v>0.213222222222222</v>
      </c>
      <c r="AG914" s="273" t="n"/>
    </row>
    <row r="915" ht="10.5" customFormat="1" customHeight="1" s="242">
      <c r="A915" s="242" t="inlineStr">
        <is>
          <t>ETL</t>
        </is>
      </c>
      <c r="B915" s="242" t="inlineStr">
        <is>
          <t>Central</t>
        </is>
      </c>
      <c r="C915" s="266" t="n">
        <v>44379</v>
      </c>
      <c r="D915" s="239" t="n">
        <v>0.99821825095057</v>
      </c>
      <c r="E915" s="239" t="n">
        <v>0.997419627507163</v>
      </c>
      <c r="F915" s="239" t="n">
        <v>0.999856983240224</v>
      </c>
      <c r="G915" s="231" t="n">
        <v>452.2138</v>
      </c>
      <c r="H915" s="231" t="n">
        <v>780.3465</v>
      </c>
      <c r="I915" s="231" t="n"/>
      <c r="J915" s="231" t="n">
        <v>5.377</v>
      </c>
      <c r="K915" s="268" t="n">
        <v>579.089199999999</v>
      </c>
      <c r="L915" s="231" t="n">
        <v>1165.9539</v>
      </c>
      <c r="M915" s="231" t="n"/>
      <c r="N915" s="239" t="n">
        <v>0.993854859315589</v>
      </c>
      <c r="O915" s="239" t="n">
        <v>0.994562816901408</v>
      </c>
      <c r="P915" s="239" t="n">
        <v>0.9992307262569819</v>
      </c>
      <c r="Q915" s="239" t="n"/>
      <c r="R915" s="239" t="n">
        <v>0.00491596958174905</v>
      </c>
      <c r="S915" s="239" t="n">
        <v>0.00544887323943662</v>
      </c>
      <c r="T915" s="239" t="n">
        <v>0.000102793296089385</v>
      </c>
      <c r="U915" s="239" t="n"/>
      <c r="V915" s="231" t="n">
        <v>70.87090000000001</v>
      </c>
      <c r="W915" s="231" t="n">
        <v>6006.95899999999</v>
      </c>
      <c r="X915" s="231" t="n">
        <v>13442.3798</v>
      </c>
      <c r="Y915" s="263" t="n">
        <v>3882.7237</v>
      </c>
      <c r="Z915" s="268" t="n">
        <v>14491.9839</v>
      </c>
      <c r="AA915" s="231" t="n"/>
      <c r="AB915" s="238" t="n">
        <v>0.165594972067039</v>
      </c>
      <c r="AC915" s="239" t="n">
        <v>0.58762905027933</v>
      </c>
      <c r="AD915" s="233" t="n">
        <v>0.396071929824562</v>
      </c>
      <c r="AE915" s="239" t="n">
        <v>0.243766666666667</v>
      </c>
      <c r="AF915" s="239" t="n">
        <v>0.211021111111111</v>
      </c>
      <c r="AG915" s="273" t="n"/>
    </row>
    <row r="916" ht="10.5" customFormat="1" customHeight="1" s="242">
      <c r="A916" s="242" t="inlineStr">
        <is>
          <t>ETL</t>
        </is>
      </c>
      <c r="B916" s="242" t="inlineStr">
        <is>
          <t>Central</t>
        </is>
      </c>
      <c r="C916" s="266" t="n">
        <v>44380</v>
      </c>
      <c r="D916" s="239" t="n">
        <v>0.99885247148289</v>
      </c>
      <c r="E916" s="239" t="n">
        <v>0.998498137535817</v>
      </c>
      <c r="F916" s="239" t="n">
        <v>0.999980446927374</v>
      </c>
      <c r="G916" s="231" t="n">
        <v>381.2753</v>
      </c>
      <c r="H916" s="231" t="n">
        <v>534.5137999999999</v>
      </c>
      <c r="I916" s="231" t="n"/>
      <c r="J916" s="231" t="n">
        <v>4.944</v>
      </c>
      <c r="K916" s="268" t="n">
        <v>561.1425</v>
      </c>
      <c r="L916" s="231" t="n">
        <v>1066.764</v>
      </c>
      <c r="M916" s="231" t="n"/>
      <c r="N916" s="239" t="n">
        <v>0.994707422053232</v>
      </c>
      <c r="O916" s="239" t="n">
        <v>0.995054929577465</v>
      </c>
      <c r="P916" s="239" t="n">
        <v>0.9993782122905031</v>
      </c>
      <c r="Q916" s="239" t="n"/>
      <c r="R916" s="239" t="n">
        <v>0.00508212927756654</v>
      </c>
      <c r="S916" s="239" t="n">
        <v>0.00536816901408451</v>
      </c>
      <c r="T916" s="239" t="n">
        <v>0.00013072625698324</v>
      </c>
      <c r="U916" s="239" t="n"/>
      <c r="V916" s="231" t="n">
        <v>68.1831</v>
      </c>
      <c r="W916" s="231" t="n">
        <v>5812.46439999999</v>
      </c>
      <c r="X916" s="231" t="n">
        <v>12340.0631</v>
      </c>
      <c r="Y916" s="263" t="n">
        <v>3254.9648</v>
      </c>
      <c r="Z916" s="268" t="n">
        <v>11550.9166</v>
      </c>
      <c r="AA916" s="231" t="n"/>
      <c r="AB916" s="238" t="n">
        <v>0.150375977653631</v>
      </c>
      <c r="AC916" s="239" t="n">
        <v>0.528001117318436</v>
      </c>
      <c r="AD916" s="233" t="n">
        <v>0.343447368421053</v>
      </c>
      <c r="AE916" s="239" t="n">
        <v>0.227364444444444</v>
      </c>
      <c r="AF916" s="239" t="n">
        <v>0.196451111111111</v>
      </c>
      <c r="AG916" s="273" t="n"/>
    </row>
    <row r="917" ht="10.5" customFormat="1" customHeight="1" s="242">
      <c r="A917" s="242" t="inlineStr">
        <is>
          <t>ETL</t>
        </is>
      </c>
      <c r="B917" s="242" t="inlineStr">
        <is>
          <t>Central</t>
        </is>
      </c>
      <c r="C917" s="266" t="n">
        <v>44381</v>
      </c>
      <c r="D917" s="239" t="n">
        <v>0.998336882129278</v>
      </c>
      <c r="E917" s="239" t="n">
        <v>0.998371919770774</v>
      </c>
      <c r="F917" s="239" t="n">
        <v>0.999960335195531</v>
      </c>
      <c r="G917" s="231" t="n">
        <v>345.2418</v>
      </c>
      <c r="H917" s="231" t="n">
        <v>439.5394</v>
      </c>
      <c r="I917" s="231" t="n"/>
      <c r="J917" s="231" t="n">
        <v>4.6106</v>
      </c>
      <c r="K917" s="268" t="n">
        <v>569.0947</v>
      </c>
      <c r="L917" s="231" t="n">
        <v>1091.3069</v>
      </c>
      <c r="M917" s="231" t="n"/>
      <c r="N917" s="239" t="n">
        <v>0.994131041825095</v>
      </c>
      <c r="O917" s="239" t="n">
        <v>0.995410985915493</v>
      </c>
      <c r="P917" s="239" t="n">
        <v>0.99939441340782</v>
      </c>
      <c r="Q917" s="239" t="n"/>
      <c r="R917" s="239" t="n">
        <v>0.00507186311787072</v>
      </c>
      <c r="S917" s="239" t="n">
        <v>0.00468915492957746</v>
      </c>
      <c r="T917" s="239" t="n">
        <v>0.000105586592178771</v>
      </c>
      <c r="U917" s="239" t="n"/>
      <c r="V917" s="231" t="n">
        <v>68.64790000000001</v>
      </c>
      <c r="W917" s="231" t="n">
        <v>5814.76049999999</v>
      </c>
      <c r="X917" s="231" t="n">
        <v>12639.2449</v>
      </c>
      <c r="Y917" s="263" t="n">
        <v>2835.8653</v>
      </c>
      <c r="Z917" s="268" t="n">
        <v>9708.374299999999</v>
      </c>
      <c r="AA917" s="231" t="n"/>
      <c r="AB917" s="238" t="n">
        <v>0.154156424581006</v>
      </c>
      <c r="AC917" s="239" t="n">
        <v>0.534185474860335</v>
      </c>
      <c r="AD917" s="233" t="n">
        <v>0.326945614035088</v>
      </c>
      <c r="AE917" s="239" t="n">
        <v>0.21282</v>
      </c>
      <c r="AF917" s="239" t="n">
        <v>0.182153333333333</v>
      </c>
      <c r="AG917" s="273" t="n"/>
    </row>
    <row r="918" ht="10.5" customFormat="1" customHeight="1" s="242">
      <c r="A918" s="242" t="inlineStr">
        <is>
          <t>ETL</t>
        </is>
      </c>
      <c r="B918" s="242" t="inlineStr">
        <is>
          <t>Central</t>
        </is>
      </c>
      <c r="C918" s="266" t="n">
        <v>44382</v>
      </c>
      <c r="D918" s="239" t="n">
        <v>0.99821825095057</v>
      </c>
      <c r="E918" s="239" t="n">
        <v>0.997453008595988</v>
      </c>
      <c r="F918" s="239" t="n">
        <v>1</v>
      </c>
      <c r="G918" s="231" t="n">
        <v>441.2413</v>
      </c>
      <c r="H918" s="231" t="n">
        <v>786.766</v>
      </c>
      <c r="I918" s="231" t="n"/>
      <c r="J918" s="231" t="n">
        <v>5.6177</v>
      </c>
      <c r="K918" s="268" t="n">
        <v>567.6873000000001</v>
      </c>
      <c r="L918" s="231" t="n">
        <v>1130.1334</v>
      </c>
      <c r="M918" s="231" t="n"/>
      <c r="N918" s="239" t="n">
        <v>0.995107794676806</v>
      </c>
      <c r="O918" s="239" t="n">
        <v>0.9950704225352111</v>
      </c>
      <c r="P918" s="239" t="n">
        <v>0.999240782122904</v>
      </c>
      <c r="Q918" s="239" t="n"/>
      <c r="R918" s="239" t="n">
        <v>0.005606463878327</v>
      </c>
      <c r="S918" s="239" t="n">
        <v>0.00502281690140845</v>
      </c>
      <c r="T918" s="239" t="n">
        <v>0.00014413407821229</v>
      </c>
      <c r="U918" s="239" t="n"/>
      <c r="V918" s="231" t="n">
        <v>69.6862</v>
      </c>
      <c r="W918" s="231" t="n">
        <v>5788.75859999999</v>
      </c>
      <c r="X918" s="231" t="n">
        <v>12697.8867</v>
      </c>
      <c r="Y918" s="263" t="n">
        <v>3590.3049</v>
      </c>
      <c r="Z918" s="268" t="n">
        <v>13489.0282</v>
      </c>
      <c r="AA918" s="231" t="n"/>
      <c r="AB918" s="238" t="n">
        <v>0.164875977653631</v>
      </c>
      <c r="AC918" s="239" t="n">
        <v>0.565931843575419</v>
      </c>
      <c r="AD918" s="233" t="n">
        <v>0.399957894736842</v>
      </c>
      <c r="AE918" s="239" t="n">
        <v>0.264707777777778</v>
      </c>
      <c r="AF918" s="239" t="n">
        <v>0.2195</v>
      </c>
      <c r="AG918" s="273" t="n"/>
    </row>
    <row r="919" ht="10.5" customFormat="1" customHeight="1" s="242">
      <c r="A919" s="242" t="inlineStr">
        <is>
          <t>ETL</t>
        </is>
      </c>
      <c r="B919" s="242" t="inlineStr">
        <is>
          <t>Central</t>
        </is>
      </c>
      <c r="C919" s="266" t="n">
        <v>44383</v>
      </c>
      <c r="D919" s="239" t="n">
        <v>0.999761596958175</v>
      </c>
      <c r="E919" s="239" t="n">
        <v>0.999897564469914</v>
      </c>
      <c r="F919" s="239" t="n">
        <v>1</v>
      </c>
      <c r="G919" s="231" t="n">
        <v>417.3688</v>
      </c>
      <c r="H919" s="231" t="n">
        <v>707.821800000001</v>
      </c>
      <c r="I919" s="231" t="n"/>
      <c r="J919" s="231" t="n">
        <v>4.941</v>
      </c>
      <c r="K919" s="268" t="n">
        <v>544.7008</v>
      </c>
      <c r="L919" s="231" t="n">
        <v>1049.3538</v>
      </c>
      <c r="M919" s="231" t="n"/>
      <c r="N919" s="239" t="n">
        <v>0.9947974486692019</v>
      </c>
      <c r="O919" s="239" t="n">
        <v>0.995182957746477</v>
      </c>
      <c r="P919" s="239" t="n">
        <v>0.999230167597765</v>
      </c>
      <c r="Q919" s="239" t="n"/>
      <c r="R919" s="239" t="n">
        <v>0.00515399239543726</v>
      </c>
      <c r="S919" s="239" t="n">
        <v>0.00478901408450704</v>
      </c>
      <c r="T919" s="239" t="n">
        <v>0.000116201117318436</v>
      </c>
      <c r="U919" s="239" t="n"/>
      <c r="V919" s="231" t="n">
        <v>70.8146999999999</v>
      </c>
      <c r="W919" s="231" t="n">
        <v>5799.9138</v>
      </c>
      <c r="X919" s="231" t="n">
        <v>12089.7428</v>
      </c>
      <c r="Y919" s="263" t="n">
        <v>3370.0528</v>
      </c>
      <c r="Z919" s="268" t="n">
        <v>12528.0963</v>
      </c>
      <c r="AA919" s="231" t="n"/>
      <c r="AB919" s="238" t="n">
        <v>0.174407262569832</v>
      </c>
      <c r="AC919" s="239" t="n">
        <v>0.507402234636871</v>
      </c>
      <c r="AD919" s="233" t="n">
        <v>0.401675438596491</v>
      </c>
      <c r="AE919" s="239" t="n">
        <v>0.250727777777778</v>
      </c>
      <c r="AF919" s="239" t="n">
        <v>0.214418888888889</v>
      </c>
      <c r="AG919" s="273" t="n"/>
    </row>
    <row r="920" ht="10.5" customFormat="1" customHeight="1" s="242">
      <c r="A920" s="242" t="inlineStr">
        <is>
          <t>ETL</t>
        </is>
      </c>
      <c r="B920" s="242" t="inlineStr">
        <is>
          <t>Central</t>
        </is>
      </c>
      <c r="C920" s="266" t="n">
        <v>44384</v>
      </c>
      <c r="D920" s="239" t="n">
        <v>0.9998414448669199</v>
      </c>
      <c r="E920" s="239" t="n">
        <v>0.999405014326648</v>
      </c>
      <c r="F920" s="239" t="n">
        <v>0.99997374301676</v>
      </c>
      <c r="G920" s="231" t="n">
        <v>426.6315</v>
      </c>
      <c r="H920" s="231" t="n">
        <v>644.6464</v>
      </c>
      <c r="I920" s="231" t="n"/>
      <c r="J920" s="231" t="n">
        <v>5.5101</v>
      </c>
      <c r="K920" s="268" t="n">
        <v>596.1919</v>
      </c>
      <c r="L920" s="231" t="n">
        <v>1186.6151</v>
      </c>
      <c r="M920" s="231" t="n"/>
      <c r="N920" s="239" t="n">
        <v>0.994635581749049</v>
      </c>
      <c r="O920" s="239" t="n">
        <v>0.995169295774648</v>
      </c>
      <c r="P920" s="239" t="n">
        <v>0.9993284916201109</v>
      </c>
      <c r="Q920" s="239" t="n"/>
      <c r="R920" s="239" t="n">
        <v>0.0058745247148289</v>
      </c>
      <c r="S920" s="239" t="n">
        <v>0.00520380281690141</v>
      </c>
      <c r="T920" s="239" t="n">
        <v>0.00011731843575419</v>
      </c>
      <c r="U920" s="239" t="n"/>
      <c r="V920" s="231" t="n">
        <v>70.3378</v>
      </c>
      <c r="W920" s="231" t="n">
        <v>6102.784</v>
      </c>
      <c r="X920" s="231" t="n">
        <v>13067.531</v>
      </c>
      <c r="Y920" s="263" t="n">
        <v>3446.9325</v>
      </c>
      <c r="Z920" s="268" t="n">
        <v>12583.3067</v>
      </c>
      <c r="AA920" s="231" t="n"/>
      <c r="AB920" s="238" t="n">
        <v>0.168808379888268</v>
      </c>
      <c r="AC920" s="239" t="n">
        <v>0.552129608938548</v>
      </c>
      <c r="AD920" s="233" t="n">
        <v>0.411154385964912</v>
      </c>
      <c r="AE920" s="239" t="n">
        <v>0.249014444444444</v>
      </c>
      <c r="AF920" s="239" t="n">
        <v>0.213922222222222</v>
      </c>
      <c r="AG920" s="273" t="n"/>
    </row>
    <row r="921" ht="10.5" customFormat="1" customHeight="1" s="242">
      <c r="A921" s="242" t="inlineStr">
        <is>
          <t>ETL</t>
        </is>
      </c>
      <c r="B921" s="242" t="inlineStr">
        <is>
          <t>Central</t>
        </is>
      </c>
      <c r="C921" s="266" t="n">
        <v>44385</v>
      </c>
      <c r="D921" s="239" t="n">
        <v>0.999920912547528</v>
      </c>
      <c r="E921" s="239" t="n">
        <v>0.999904871060172</v>
      </c>
      <c r="F921" s="239" t="n">
        <v>0.9992553072625699</v>
      </c>
      <c r="G921" s="231" t="n">
        <v>418.5899</v>
      </c>
      <c r="H921" s="231" t="n">
        <v>646.622000000001</v>
      </c>
      <c r="I921" s="231" t="n"/>
      <c r="J921" s="231" t="n">
        <v>5.2075</v>
      </c>
      <c r="K921" s="268" t="n">
        <v>592.716699999999</v>
      </c>
      <c r="L921" s="231" t="n">
        <v>1196.9527</v>
      </c>
      <c r="M921" s="231" t="n"/>
      <c r="N921" s="239">
        <f>[2]Sheet3!F4/100</f>
        <v/>
      </c>
      <c r="O921" s="239" t="n">
        <v>0.994885915492957</v>
      </c>
      <c r="P921" s="239" t="n">
        <v>0.999302793296088</v>
      </c>
      <c r="Q921" s="239" t="n"/>
      <c r="R921" s="239" t="n">
        <v>0.00492851711026616</v>
      </c>
      <c r="S921" s="239" t="n">
        <v>0.00508154929577465</v>
      </c>
      <c r="T921" s="239" t="n">
        <v>0.000135754189944134</v>
      </c>
      <c r="U921" s="239" t="n"/>
      <c r="V921" s="274" t="n">
        <v>73.20649999999991</v>
      </c>
      <c r="W921" s="231" t="n">
        <v>6184.4981</v>
      </c>
      <c r="X921" s="231" t="n">
        <v>13409.7299</v>
      </c>
      <c r="Y921" s="263" t="n">
        <v>3414.7161</v>
      </c>
      <c r="Z921" s="268" t="n">
        <v>12170.4002</v>
      </c>
      <c r="AA921" s="231" t="n"/>
      <c r="AB921" s="238" t="n">
        <v>0.174263687150838</v>
      </c>
      <c r="AC921" s="239" t="n">
        <v>0.555247486033519</v>
      </c>
      <c r="AD921" s="233" t="n">
        <v>0.393826315789474</v>
      </c>
      <c r="AE921" s="239" t="n">
        <v>0.260141111111111</v>
      </c>
      <c r="AF921" s="239" t="n">
        <v>0.221667777777778</v>
      </c>
      <c r="AG921" s="273" t="n"/>
    </row>
    <row r="922" ht="10.5" customFormat="1" customHeight="1" s="242">
      <c r="A922" s="242" t="inlineStr">
        <is>
          <t>ETL</t>
        </is>
      </c>
      <c r="B922" s="242" t="inlineStr">
        <is>
          <t>Central</t>
        </is>
      </c>
      <c r="C922" s="266" t="n">
        <v>44386</v>
      </c>
      <c r="D922" s="239" t="n">
        <v>0.999010266159696</v>
      </c>
      <c r="E922" s="239" t="n">
        <v>0.998690830945559</v>
      </c>
      <c r="F922" s="239" t="n">
        <v>0.991143715846995</v>
      </c>
      <c r="G922" s="231" t="n">
        <v>423.3839</v>
      </c>
      <c r="H922" s="231" t="n">
        <v>684.7199000000001</v>
      </c>
      <c r="I922" s="231" t="n"/>
      <c r="J922" s="231" t="n">
        <v>5.1505</v>
      </c>
      <c r="K922" s="268" t="n">
        <v>579.5801</v>
      </c>
      <c r="L922" s="231" t="n">
        <v>1184.5915</v>
      </c>
      <c r="M922" s="231" t="n"/>
      <c r="N922" s="239">
        <f>[2]Sheet3!F5/100</f>
        <v/>
      </c>
      <c r="O922" s="239" t="n">
        <v>0.995069718309859</v>
      </c>
      <c r="P922" s="239" t="n">
        <v>0.99929781420765</v>
      </c>
      <c r="Q922" s="239" t="n"/>
      <c r="R922" s="239" t="n">
        <v>0.00557604562737643</v>
      </c>
      <c r="S922" s="239" t="n">
        <v>0.00592267605633802</v>
      </c>
      <c r="T922" s="239" t="n">
        <v>0.000133333333333333</v>
      </c>
      <c r="U922" s="239" t="n"/>
      <c r="V922" s="274" t="n">
        <v>68.717</v>
      </c>
      <c r="W922" s="231" t="n">
        <v>5998.4387</v>
      </c>
      <c r="X922" s="231" t="n">
        <v>13107.3049</v>
      </c>
      <c r="Y922" s="263" t="n">
        <v>3523.2096</v>
      </c>
      <c r="Z922" s="268" t="n">
        <v>13026.8682</v>
      </c>
      <c r="AA922" s="231" t="n"/>
      <c r="AB922" s="238" t="n">
        <v>0.163774863387978</v>
      </c>
      <c r="AC922" s="239" t="n">
        <v>0.528661202185793</v>
      </c>
      <c r="AD922" s="233" t="n">
        <v>0.38178947368421</v>
      </c>
      <c r="AE922" s="239" t="n">
        <v>0.244934444444444</v>
      </c>
      <c r="AF922" s="239" t="n">
        <v>0.21163</v>
      </c>
      <c r="AG922" s="273" t="n"/>
    </row>
    <row r="923" ht="10.5" customFormat="1" customHeight="1" s="242">
      <c r="A923" s="242" t="inlineStr">
        <is>
          <t>ETL</t>
        </is>
      </c>
      <c r="B923" s="242" t="inlineStr">
        <is>
          <t>Central</t>
        </is>
      </c>
      <c r="C923" s="266" t="n">
        <v>44387</v>
      </c>
      <c r="D923" s="239" t="n">
        <v>0.996199239543726</v>
      </c>
      <c r="E923" s="239" t="n">
        <v>0.995163753581665</v>
      </c>
      <c r="F923" s="239" t="n">
        <v>0.999368131868132</v>
      </c>
      <c r="G923" s="231" t="n">
        <v>371.8395</v>
      </c>
      <c r="H923" s="231" t="n">
        <v>503.7279</v>
      </c>
      <c r="I923" s="231" t="n"/>
      <c r="J923" s="231" t="n">
        <v>4.4505</v>
      </c>
      <c r="K923" s="268" t="n">
        <v>532.371</v>
      </c>
      <c r="L923" s="231" t="n">
        <v>1069.5701</v>
      </c>
      <c r="M923" s="231" t="n"/>
      <c r="N923" s="239">
        <f>[2]Sheet3!F6/100</f>
        <v/>
      </c>
      <c r="O923" s="239" t="n">
        <v>0.994006056338028</v>
      </c>
      <c r="P923" s="239" t="n">
        <v>0.999351098901098</v>
      </c>
      <c r="Q923" s="239" t="n"/>
      <c r="R923" s="239" t="n">
        <v>0.00446463878326996</v>
      </c>
      <c r="S923" s="239" t="n">
        <v>0.0046669014084507</v>
      </c>
      <c r="T923" s="239" t="n">
        <v>0.000117032967032967</v>
      </c>
      <c r="U923" s="239" t="n"/>
      <c r="V923" s="274" t="n">
        <v>63.4286</v>
      </c>
      <c r="W923" s="231" t="n">
        <v>5549.0392</v>
      </c>
      <c r="X923" s="231" t="n">
        <v>11974.5767</v>
      </c>
      <c r="Y923" s="263" t="n">
        <v>3116.6568</v>
      </c>
      <c r="Z923" s="268" t="n">
        <v>10579.5808</v>
      </c>
      <c r="AA923" s="231" t="n"/>
      <c r="AB923" s="238" t="n">
        <v>0.145803296703297</v>
      </c>
      <c r="AC923" s="239" t="n">
        <v>0.478436813186813</v>
      </c>
      <c r="AD923" s="233" t="n">
        <v>0.330549122807017</v>
      </c>
      <c r="AE923" s="239" t="n">
        <v>0.226518888888889</v>
      </c>
      <c r="AF923" s="239" t="n">
        <v>0.19676</v>
      </c>
      <c r="AG923" s="273" t="n"/>
    </row>
    <row r="924" ht="10.5" customFormat="1" customHeight="1" s="242">
      <c r="A924" s="242" t="inlineStr">
        <is>
          <t>ETL</t>
        </is>
      </c>
      <c r="B924" s="242" t="inlineStr">
        <is>
          <t>Central</t>
        </is>
      </c>
      <c r="C924" s="266" t="n">
        <v>44388</v>
      </c>
      <c r="D924" s="239" t="n">
        <v>0.973094676806084</v>
      </c>
      <c r="E924" s="239" t="n">
        <v>0.971154727793699</v>
      </c>
      <c r="F924" s="239" t="n">
        <v>0.986646153846154</v>
      </c>
      <c r="G924" s="231" t="n">
        <v>336.8515</v>
      </c>
      <c r="H924" s="231" t="n">
        <v>387.465900000001</v>
      </c>
      <c r="I924" s="231" t="n"/>
      <c r="J924" s="231" t="n">
        <v>5.0624</v>
      </c>
      <c r="K924" s="268" t="n">
        <v>541.2799</v>
      </c>
      <c r="L924" s="231" t="n">
        <v>1049.2753</v>
      </c>
      <c r="M924" s="231" t="n"/>
      <c r="N924" s="239">
        <f>[2]Sheet3!F7/100</f>
        <v/>
      </c>
      <c r="O924" s="239" t="n">
        <v>0.995176056338027</v>
      </c>
      <c r="P924" s="239" t="n">
        <v>0.999400549450548</v>
      </c>
      <c r="Q924" s="239" t="n"/>
      <c r="R924" s="239" t="n">
        <v>0.00595893536121673</v>
      </c>
      <c r="S924" s="239" t="n">
        <v>0.00471535211267606</v>
      </c>
      <c r="T924" s="239" t="n">
        <v>0.000167032967032967</v>
      </c>
      <c r="U924" s="239" t="n"/>
      <c r="V924" s="274" t="n">
        <v>66.1875</v>
      </c>
      <c r="W924" s="231" t="n">
        <v>5624.517</v>
      </c>
      <c r="X924" s="231" t="n">
        <v>12308.8733</v>
      </c>
      <c r="Y924" s="263" t="n">
        <v>2816.7165</v>
      </c>
      <c r="Z924" s="268" t="n">
        <v>8777.31489999999</v>
      </c>
      <c r="AA924" s="231" t="n"/>
      <c r="AB924" s="238" t="n">
        <v>0.148567032967033</v>
      </c>
      <c r="AC924" s="239" t="n">
        <v>0.484207142857142</v>
      </c>
      <c r="AD924" s="233" t="n">
        <v>0.322187719298246</v>
      </c>
      <c r="AE924" s="239" t="n">
        <v>0.220915555555556</v>
      </c>
      <c r="AF924" s="239" t="n">
        <v>0.186006666666667</v>
      </c>
      <c r="AG924" s="273" t="n"/>
    </row>
    <row r="925" ht="10.5" customFormat="1" customHeight="1" s="242">
      <c r="A925" s="242" t="inlineStr">
        <is>
          <t>ETL</t>
        </is>
      </c>
      <c r="B925" s="242" t="inlineStr">
        <is>
          <t>Central</t>
        </is>
      </c>
      <c r="C925" s="266" t="n">
        <v>44389</v>
      </c>
      <c r="D925" s="239" t="n">
        <v>0.996872243346008</v>
      </c>
      <c r="E925" s="239" t="n">
        <v>0.995822492836676</v>
      </c>
      <c r="F925" s="239" t="n">
        <v>0.995373770491803</v>
      </c>
      <c r="G925" s="231" t="n">
        <v>425.2682</v>
      </c>
      <c r="H925" s="231" t="n">
        <v>651.016599999999</v>
      </c>
      <c r="I925" s="231" t="n"/>
      <c r="J925" s="231" t="n">
        <v>5.8472</v>
      </c>
      <c r="K925" s="268" t="n">
        <v>613.6907</v>
      </c>
      <c r="L925" s="231" t="n">
        <v>1219.5162</v>
      </c>
      <c r="M925" s="231" t="n"/>
      <c r="N925" s="239">
        <f>[2]Sheet3!F8/100</f>
        <v/>
      </c>
      <c r="O925" s="239" t="n">
        <v>0.994908450704225</v>
      </c>
      <c r="P925" s="239" t="n">
        <v>0.9992934426229489</v>
      </c>
      <c r="Q925" s="239" t="n"/>
      <c r="R925" s="239" t="n">
        <v>0.00535627376425856</v>
      </c>
      <c r="S925" s="239" t="n">
        <v>0.00453690140845071</v>
      </c>
      <c r="T925" s="239" t="n">
        <v>0.000141530054644809</v>
      </c>
      <c r="U925" s="239" t="n"/>
      <c r="V925" s="274" t="n">
        <v>77.5314</v>
      </c>
      <c r="W925" s="231" t="n">
        <v>6416.5412</v>
      </c>
      <c r="X925" s="231" t="n">
        <v>13577.1969</v>
      </c>
      <c r="Y925" s="263" t="n">
        <v>3461.6503</v>
      </c>
      <c r="Z925" s="268" t="n">
        <v>11535.4779</v>
      </c>
      <c r="AA925" s="231" t="n"/>
      <c r="AB925" s="238" t="n">
        <v>0.164571038251366</v>
      </c>
      <c r="AC925" s="239" t="n">
        <v>0.574353551912569</v>
      </c>
      <c r="AD925" s="233" t="n">
        <v>0.40320701754386</v>
      </c>
      <c r="AE925" s="239" t="n">
        <v>0.247756666666667</v>
      </c>
      <c r="AF925" s="239" t="n">
        <v>0.22048</v>
      </c>
      <c r="AG925" s="273" t="n"/>
    </row>
    <row r="926" ht="10.5" customFormat="1" customHeight="1" s="242">
      <c r="A926" s="242" t="inlineStr">
        <is>
          <t>ETL</t>
        </is>
      </c>
      <c r="B926" s="242" t="inlineStr">
        <is>
          <t>Central</t>
        </is>
      </c>
      <c r="C926" s="266" t="n">
        <v>44390</v>
      </c>
      <c r="D926" s="239" t="n">
        <v>0.996078326996198</v>
      </c>
      <c r="E926" s="239" t="n">
        <v>0.998360458452722</v>
      </c>
      <c r="F926" s="239" t="n">
        <v>0.990833333333333</v>
      </c>
      <c r="G926" s="231" t="n">
        <v>386.0782</v>
      </c>
      <c r="H926" s="231" t="n">
        <v>633.9544</v>
      </c>
      <c r="I926" s="231" t="n"/>
      <c r="J926" s="231" t="n">
        <v>5.8246</v>
      </c>
      <c r="K926" s="268" t="n">
        <v>595.1292</v>
      </c>
      <c r="L926" s="231" t="n">
        <v>1223.1028</v>
      </c>
      <c r="M926" s="231" t="n"/>
      <c r="N926" s="239">
        <f>[2]Sheet3!F9/100</f>
        <v/>
      </c>
      <c r="O926" s="239" t="n">
        <v>0.9952646478873221</v>
      </c>
      <c r="P926" s="239" t="n">
        <v>0.999318032786884</v>
      </c>
      <c r="Q926" s="239" t="n"/>
      <c r="R926" s="239" t="n">
        <v>0.00573840304182509</v>
      </c>
      <c r="S926" s="239" t="n">
        <v>0.0055756338028169</v>
      </c>
      <c r="T926" s="239" t="n">
        <v>0.000114754098360656</v>
      </c>
      <c r="U926" s="239" t="n"/>
      <c r="V926" s="274" t="n">
        <v>79.0377</v>
      </c>
      <c r="W926" s="231" t="n">
        <v>6484.0657</v>
      </c>
      <c r="X926" s="231" t="n">
        <v>14150.732</v>
      </c>
      <c r="Y926" s="263" t="n">
        <v>3159.7181</v>
      </c>
      <c r="Z926" s="268" t="n">
        <v>10885.3377</v>
      </c>
      <c r="AA926" s="231" t="n"/>
      <c r="AB926" s="238" t="n">
        <v>0.167696174863388</v>
      </c>
      <c r="AC926" s="239" t="n">
        <v>0.569517486338798</v>
      </c>
      <c r="AD926" s="233" t="n">
        <v>0.385805263157895</v>
      </c>
      <c r="AE926" s="239" t="n">
        <v>0.238072222222222</v>
      </c>
      <c r="AF926" s="239" t="n">
        <v>0.208424444444444</v>
      </c>
      <c r="AG926" s="273" t="n"/>
    </row>
    <row r="927" ht="10.5" customFormat="1" customHeight="1" s="242">
      <c r="A927" s="242" t="inlineStr">
        <is>
          <t>ETL</t>
        </is>
      </c>
      <c r="B927" s="242" t="inlineStr">
        <is>
          <t>Central</t>
        </is>
      </c>
      <c r="C927" s="266" t="n">
        <v>44391</v>
      </c>
      <c r="D927" s="239" t="n">
        <v>0.990593536121673</v>
      </c>
      <c r="E927" s="239" t="n">
        <v>0.99349770773639</v>
      </c>
      <c r="F927" s="239" t="n">
        <v>0.999348087431694</v>
      </c>
      <c r="G927" s="231" t="n">
        <v>397.7583</v>
      </c>
      <c r="H927" s="231" t="n">
        <v>651.5491</v>
      </c>
      <c r="I927" s="231" t="n"/>
      <c r="J927" s="231" t="n">
        <v>5.3967</v>
      </c>
      <c r="K927" s="268" t="n">
        <v>593.9828999999989</v>
      </c>
      <c r="L927" s="231" t="n">
        <v>1171.4934</v>
      </c>
      <c r="M927" s="231" t="n"/>
      <c r="N927" s="239">
        <f>[2]Sheet3!F10/100</f>
        <v/>
      </c>
      <c r="O927" s="239" t="n">
        <v>0.994952816901409</v>
      </c>
      <c r="P927" s="239" t="n">
        <v>0.999381967213114</v>
      </c>
      <c r="Q927" s="239" t="n"/>
      <c r="R927" s="239" t="n">
        <v>0.00510912547528517</v>
      </c>
      <c r="S927" s="239" t="n">
        <v>0.00550450704225352</v>
      </c>
      <c r="T927" s="239" t="n">
        <v>0.00013551912568306</v>
      </c>
      <c r="U927" s="239" t="n"/>
      <c r="V927" s="274" t="n">
        <v>71.6109</v>
      </c>
      <c r="W927" s="231" t="n">
        <v>6051.8047</v>
      </c>
      <c r="X927" s="231" t="n">
        <v>13136.1867</v>
      </c>
      <c r="Y927" s="263" t="n">
        <v>3283.9717</v>
      </c>
      <c r="Z927" s="268" t="n">
        <v>11652.3372</v>
      </c>
      <c r="AA927" s="231" t="n"/>
      <c r="AB927" s="238" t="n">
        <v>0.166169945355191</v>
      </c>
      <c r="AC927" s="239" t="n">
        <v>0.536739344262295</v>
      </c>
      <c r="AD927" s="233" t="n">
        <v>0.389115789473684</v>
      </c>
      <c r="AE927" s="239" t="n">
        <v>0.239726666666667</v>
      </c>
      <c r="AF927" s="239" t="n">
        <v>0.207026666666667</v>
      </c>
      <c r="AG927" s="273" t="n"/>
    </row>
    <row r="928" ht="10.5" customFormat="1" customHeight="1" s="242">
      <c r="A928" s="242" t="inlineStr">
        <is>
          <t>ETL</t>
        </is>
      </c>
      <c r="B928" s="242" t="inlineStr">
        <is>
          <t>Central</t>
        </is>
      </c>
      <c r="C928" s="266" t="n">
        <v>44392</v>
      </c>
      <c r="D928" s="239" t="n">
        <v>0.992079847908745</v>
      </c>
      <c r="E928" s="239" t="n">
        <v>0.993591547277937</v>
      </c>
      <c r="F928" s="239" t="n">
        <v>0.998335519125683</v>
      </c>
      <c r="G928" s="231" t="n">
        <v>401.6629</v>
      </c>
      <c r="H928" s="231" t="n">
        <v>635.009</v>
      </c>
      <c r="I928" s="231" t="n"/>
      <c r="J928" s="231" t="n">
        <v>5.332</v>
      </c>
      <c r="K928" s="268" t="n">
        <v>598.2128</v>
      </c>
      <c r="L928" s="231" t="n">
        <v>1169.0113</v>
      </c>
      <c r="M928" s="231" t="n"/>
      <c r="N928" s="239">
        <f>[2]Sheet3!F11/100</f>
        <v/>
      </c>
      <c r="O928" s="239" t="n">
        <v>0.9948949295774639</v>
      </c>
      <c r="P928" s="239" t="n">
        <v>0.999339890710381</v>
      </c>
      <c r="Q928" s="239" t="n"/>
      <c r="R928" s="239" t="n">
        <v>0.00515247148288973</v>
      </c>
      <c r="S928" s="239" t="n">
        <v>0.00500633802816902</v>
      </c>
      <c r="T928" s="239" t="n">
        <v>0.000120765027322404</v>
      </c>
      <c r="U928" s="239" t="n"/>
      <c r="V928" s="274" t="n">
        <v>70.8599</v>
      </c>
      <c r="W928" s="231" t="n">
        <v>6096.4544</v>
      </c>
      <c r="X928" s="231" t="n">
        <v>13128.0888</v>
      </c>
      <c r="Y928" s="263" t="n">
        <v>3302.8968</v>
      </c>
      <c r="Z928" s="268" t="n">
        <v>11646.7218</v>
      </c>
      <c r="AA928" s="231" t="n"/>
      <c r="AB928" s="238" t="n">
        <v>0.162981420765027</v>
      </c>
      <c r="AC928" s="239" t="n">
        <v>0.544791256830601</v>
      </c>
      <c r="AD928" s="233" t="n">
        <v>0.38839298245614</v>
      </c>
      <c r="AE928" s="239" t="n">
        <v>0.239876666666667</v>
      </c>
      <c r="AF928" s="239" t="n">
        <v>0.207336666666667</v>
      </c>
      <c r="AG928" s="273" t="n"/>
    </row>
    <row r="929" ht="10.5" customFormat="1" customHeight="1" s="242">
      <c r="A929" s="242" t="inlineStr">
        <is>
          <t>ETL</t>
        </is>
      </c>
      <c r="B929" s="242" t="inlineStr">
        <is>
          <t>Central</t>
        </is>
      </c>
      <c r="C929" s="266" t="n">
        <v>44393</v>
      </c>
      <c r="D929" s="239" t="n">
        <v>0.999881368821293</v>
      </c>
      <c r="E929" s="239" t="n">
        <v>0.999453151862464</v>
      </c>
      <c r="F929" s="239" t="n">
        <v>1</v>
      </c>
      <c r="G929" s="231" t="n">
        <v>413.1848</v>
      </c>
      <c r="H929" s="231" t="n">
        <v>663.7828</v>
      </c>
      <c r="I929" s="231" t="n"/>
      <c r="J929" s="231" t="n">
        <v>4.9993</v>
      </c>
      <c r="K929" s="268" t="n">
        <v>595.5008</v>
      </c>
      <c r="L929" s="231" t="n">
        <v>1122.0353</v>
      </c>
      <c r="M929" s="231" t="n"/>
      <c r="N929" s="239">
        <f>[2]Sheet3!F12/100</f>
        <v/>
      </c>
      <c r="O929" s="239" t="n">
        <v>0.994699014084508</v>
      </c>
      <c r="P929" s="239" t="n">
        <v>0.998647540983606</v>
      </c>
      <c r="Q929" s="239" t="n"/>
      <c r="R929" s="239" t="n">
        <v>0.0055384030418251</v>
      </c>
      <c r="S929" s="239" t="n">
        <v>0.00493676056338028</v>
      </c>
      <c r="T929" s="239" t="n">
        <v>0.000124590163934426</v>
      </c>
      <c r="U929" s="239" t="n"/>
      <c r="V929" s="274" t="n">
        <v>70.6593</v>
      </c>
      <c r="W929" s="231" t="n">
        <v>6099.63329999999</v>
      </c>
      <c r="X929" s="231" t="n">
        <v>12889.6676</v>
      </c>
      <c r="Y929" s="263" t="n">
        <v>3489.3443</v>
      </c>
      <c r="Z929" s="268" t="n">
        <v>12395.4525</v>
      </c>
      <c r="AA929" s="231" t="n"/>
      <c r="AB929" s="238" t="n">
        <v>0.163226229508197</v>
      </c>
      <c r="AC929" s="239" t="n">
        <v>0.525443169398907</v>
      </c>
      <c r="AD929" s="233" t="n">
        <v>0.374989473684211</v>
      </c>
      <c r="AE929" s="239" t="n">
        <v>0.24108</v>
      </c>
      <c r="AF929" s="239" t="n">
        <v>0.207921111111111</v>
      </c>
      <c r="AG929" s="273" t="n"/>
    </row>
    <row r="930" ht="10.5" customFormat="1" customHeight="1" s="242">
      <c r="A930" s="242" t="inlineStr">
        <is>
          <t>ETL</t>
        </is>
      </c>
      <c r="B930" s="242" t="inlineStr">
        <is>
          <t>Central</t>
        </is>
      </c>
      <c r="C930" s="266" t="n">
        <v>44394</v>
      </c>
      <c r="D930" s="239" t="n">
        <v>0.99508783269962</v>
      </c>
      <c r="E930" s="239" t="n">
        <v>0.993436962750717</v>
      </c>
      <c r="F930" s="239" t="n">
        <v>0.999918579234973</v>
      </c>
      <c r="G930" s="231" t="n">
        <v>350.6802</v>
      </c>
      <c r="H930" s="231" t="n">
        <v>455.2746</v>
      </c>
      <c r="I930" s="231" t="n"/>
      <c r="J930" s="231" t="n">
        <v>4.2082</v>
      </c>
      <c r="K930" s="268" t="n">
        <v>551.7164</v>
      </c>
      <c r="L930" s="231" t="n">
        <v>1035.6588</v>
      </c>
      <c r="M930" s="231" t="n"/>
      <c r="N930" s="239">
        <f>[2]Sheet3!F13/100</f>
        <v/>
      </c>
      <c r="O930" s="239" t="n">
        <v>0.9950428169014079</v>
      </c>
      <c r="P930" s="239" t="n">
        <v>0.999467759562841</v>
      </c>
      <c r="Q930" s="239" t="n"/>
      <c r="R930" s="239" t="n">
        <v>0.00526197718631179</v>
      </c>
      <c r="S930" s="239" t="n">
        <v>0.00481957746478874</v>
      </c>
      <c r="T930" s="239" t="n">
        <v>0.000107103825136612</v>
      </c>
      <c r="U930" s="239" t="n"/>
      <c r="V930" s="274" t="n">
        <v>68.20699999999999</v>
      </c>
      <c r="W930" s="231" t="n">
        <v>5853.74740000001</v>
      </c>
      <c r="X930" s="231" t="n">
        <v>12081.4227</v>
      </c>
      <c r="Y930" s="263" t="n">
        <v>3033.9453</v>
      </c>
      <c r="Z930" s="268" t="n">
        <v>9743.454700000009</v>
      </c>
      <c r="AA930" s="231" t="n"/>
      <c r="AB930" s="238" t="n">
        <v>0.159026775956284</v>
      </c>
      <c r="AC930" s="239" t="n">
        <v>0.476547540983607</v>
      </c>
      <c r="AD930" s="233" t="n">
        <v>0.319736842105263</v>
      </c>
      <c r="AE930" s="239" t="n">
        <v>0.217896666666666</v>
      </c>
      <c r="AF930" s="239" t="n">
        <v>0.185907777777778</v>
      </c>
      <c r="AG930" s="273" t="n"/>
    </row>
    <row r="931" ht="10.5" customFormat="1" customHeight="1" s="242">
      <c r="A931" s="242" t="inlineStr">
        <is>
          <t>ETL</t>
        </is>
      </c>
      <c r="B931" s="242" t="inlineStr">
        <is>
          <t>Central</t>
        </is>
      </c>
      <c r="C931" s="266" t="n">
        <v>44395</v>
      </c>
      <c r="D931" s="239" t="n">
        <v>0.994060836501901</v>
      </c>
      <c r="E931" s="239" t="n">
        <v>0.98742335243553</v>
      </c>
      <c r="F931" s="239" t="n">
        <v>0.991075956284153</v>
      </c>
      <c r="G931" s="231" t="n">
        <v>335.6703</v>
      </c>
      <c r="H931" s="231" t="n">
        <v>375.0576</v>
      </c>
      <c r="I931" s="231" t="n"/>
      <c r="J931" s="231" t="n">
        <v>4.5358</v>
      </c>
      <c r="K931" s="268" t="n">
        <v>534.297999999999</v>
      </c>
      <c r="L931" s="231" t="n">
        <v>1019.2711</v>
      </c>
      <c r="M931" s="231" t="n"/>
      <c r="N931" s="239">
        <f>[2]Sheet3!F14/100</f>
        <v/>
      </c>
      <c r="O931" s="239" t="n">
        <v>0.994971549295773</v>
      </c>
      <c r="P931" s="239" t="n">
        <v>0.999426229508196</v>
      </c>
      <c r="Q931" s="239" t="n"/>
      <c r="R931" s="239" t="n">
        <v>0.00511406844106464</v>
      </c>
      <c r="S931" s="239" t="n">
        <v>0.00494126760563381</v>
      </c>
      <c r="T931" s="239" t="n">
        <v>0.000343715846994535</v>
      </c>
      <c r="U931" s="239" t="n"/>
      <c r="V931" s="274" t="n">
        <v>65.40860000000001</v>
      </c>
      <c r="W931" s="231" t="n">
        <v>5580.6416</v>
      </c>
      <c r="X931" s="231" t="n">
        <v>11604.8905</v>
      </c>
      <c r="Y931" s="263" t="n">
        <v>2717.0693</v>
      </c>
      <c r="Z931" s="268" t="n">
        <v>8144.83889999999</v>
      </c>
      <c r="AA931" s="231" t="n"/>
      <c r="AB931" s="238" t="n">
        <v>0.156868306010929</v>
      </c>
      <c r="AC931" s="239" t="n">
        <v>0.467189617486339</v>
      </c>
      <c r="AD931" s="233" t="n">
        <v>0.347050877192982</v>
      </c>
      <c r="AE931" s="239" t="n">
        <v>0.224435555555556</v>
      </c>
      <c r="AF931" s="239" t="n">
        <v>0.197883333333333</v>
      </c>
      <c r="AG931" s="273" t="n"/>
    </row>
    <row r="932" ht="10.5" customFormat="1" customHeight="1" s="242">
      <c r="A932" s="242" t="inlineStr">
        <is>
          <t>ETL</t>
        </is>
      </c>
      <c r="B932" s="242" t="inlineStr">
        <is>
          <t>Central</t>
        </is>
      </c>
      <c r="C932" s="266" t="n">
        <v>44396</v>
      </c>
      <c r="D932" s="239" t="n">
        <v>0.998415589353612</v>
      </c>
      <c r="E932" s="239" t="n">
        <v>0.99396217765043</v>
      </c>
      <c r="F932" s="239" t="n">
        <v>0.999592896174863</v>
      </c>
      <c r="G932" s="231" t="n">
        <v>416.4446</v>
      </c>
      <c r="H932" s="231" t="n">
        <v>651.4902</v>
      </c>
      <c r="I932" s="231" t="n"/>
      <c r="J932" s="231" t="n">
        <v>5.1016</v>
      </c>
      <c r="K932" s="268" t="n">
        <v>578.0496000000001</v>
      </c>
      <c r="L932" s="231" t="n">
        <v>1089.4149</v>
      </c>
      <c r="M932" s="231" t="n"/>
      <c r="N932" s="239">
        <f>[2]Sheet3!F15/100</f>
        <v/>
      </c>
      <c r="O932" s="239" t="n">
        <v>0.995234929577465</v>
      </c>
      <c r="P932" s="239" t="n">
        <v>0.999365027322403</v>
      </c>
      <c r="Q932" s="239" t="n"/>
      <c r="R932" s="239" t="n">
        <v>0.00495361216730038</v>
      </c>
      <c r="S932" s="239" t="n">
        <v>0.00547802816901409</v>
      </c>
      <c r="T932" s="239" t="n">
        <v>9.89071038251365e-05</v>
      </c>
      <c r="U932" s="239" t="n"/>
      <c r="V932" s="274" t="n">
        <v>67.2067</v>
      </c>
      <c r="W932" s="231" t="n">
        <v>5845.1001</v>
      </c>
      <c r="X932" s="231" t="n">
        <v>12064.5583</v>
      </c>
      <c r="Y932" s="263" t="n">
        <v>3435.348</v>
      </c>
      <c r="Z932" s="268" t="n">
        <v>12017.2569</v>
      </c>
      <c r="AA932" s="231" t="n"/>
      <c r="AB932" s="238" t="n">
        <v>0.166599453551913</v>
      </c>
      <c r="AC932" s="239" t="n">
        <v>0.506307650273224</v>
      </c>
      <c r="AD932" s="233" t="n">
        <v>0.402759649122807</v>
      </c>
      <c r="AE932" s="239" t="n">
        <v>0.243732222222222</v>
      </c>
      <c r="AF932" s="239" t="n">
        <v>0.215446666666667</v>
      </c>
      <c r="AG932" s="273" t="n"/>
    </row>
    <row r="933" ht="10.5" customFormat="1" customHeight="1" s="242">
      <c r="A933" s="242" t="inlineStr">
        <is>
          <t>ETL</t>
        </is>
      </c>
      <c r="B933" s="242" t="inlineStr">
        <is>
          <t>Central</t>
        </is>
      </c>
      <c r="C933" s="266" t="n">
        <v>44397</v>
      </c>
      <c r="D933" s="239" t="n">
        <v>0.996475285171103</v>
      </c>
      <c r="E933" s="239" t="n">
        <v>0.996374928366762</v>
      </c>
      <c r="F933" s="239" t="n">
        <v>1</v>
      </c>
      <c r="G933" s="231" t="n">
        <v>438.2731</v>
      </c>
      <c r="H933" s="231" t="n">
        <v>678.6122</v>
      </c>
      <c r="I933" s="231" t="n"/>
      <c r="J933" s="231" t="n">
        <v>5.095</v>
      </c>
      <c r="K933" s="268" t="n">
        <v>559.4204999999999</v>
      </c>
      <c r="L933" s="231" t="n">
        <v>1120.6186</v>
      </c>
      <c r="M933" s="231" t="n"/>
      <c r="N933" s="239">
        <f>[2]Sheet3!F16/100</f>
        <v/>
      </c>
      <c r="O933" s="239" t="n">
        <v>0.9952695774647869</v>
      </c>
      <c r="P933" s="239" t="n">
        <v>0.999425683060108</v>
      </c>
      <c r="Q933" s="239" t="n"/>
      <c r="R933" s="239" t="n">
        <v>0.00528250950570342</v>
      </c>
      <c r="S933" s="239" t="n">
        <v>0.00504577464788733</v>
      </c>
      <c r="T933" s="239" t="n">
        <v>0.000110382513661202</v>
      </c>
      <c r="U933" s="239" t="n"/>
      <c r="V933" s="274" t="n">
        <v>71.01690000000001</v>
      </c>
      <c r="W933" s="231" t="n">
        <v>5983.7</v>
      </c>
      <c r="X933" s="231" t="n">
        <v>12444.9304</v>
      </c>
      <c r="Y933" s="263" t="n">
        <v>3651.2983</v>
      </c>
      <c r="Z933" s="268" t="n">
        <v>12456.0657</v>
      </c>
      <c r="AA933" s="231" t="n"/>
      <c r="AB933" s="238" t="n">
        <v>0.1683043715847</v>
      </c>
      <c r="AC933" s="239" t="n">
        <v>0.514804371584699</v>
      </c>
      <c r="AD933" s="233" t="n">
        <v>0.402954385964912</v>
      </c>
      <c r="AE933" s="239" t="n">
        <v>0.244636666666667</v>
      </c>
      <c r="AF933" s="239" t="n">
        <v>0.213533333333333</v>
      </c>
      <c r="AG933" s="273" t="n"/>
    </row>
    <row r="934" ht="10.5" customFormat="1" customHeight="1" s="242">
      <c r="A934" s="242" t="inlineStr">
        <is>
          <t>ETL</t>
        </is>
      </c>
      <c r="B934" s="242" t="inlineStr">
        <is>
          <t>Central</t>
        </is>
      </c>
      <c r="C934" s="266" t="n">
        <v>44398</v>
      </c>
      <c r="D934" s="239" t="n">
        <v>0.99128783269962</v>
      </c>
      <c r="E934" s="239" t="n">
        <v>0.993342693409742</v>
      </c>
      <c r="F934" s="239" t="n">
        <v>0.999901092896175</v>
      </c>
      <c r="G934" s="231" t="n">
        <v>409.031</v>
      </c>
      <c r="H934" s="231" t="n">
        <v>621.733600000001</v>
      </c>
      <c r="I934" s="231" t="n"/>
      <c r="J934" s="231" t="n">
        <v>4.4639</v>
      </c>
      <c r="K934" s="268" t="n">
        <v>577.999299999999</v>
      </c>
      <c r="L934" s="231" t="n">
        <v>1111.7986</v>
      </c>
      <c r="M934" s="231" t="n"/>
      <c r="N934" s="239">
        <f>[2]Sheet3!F17/100</f>
        <v/>
      </c>
      <c r="O934" s="239" t="n">
        <v>0.995330140845071</v>
      </c>
      <c r="P934" s="239" t="n">
        <v>0.999410928961748</v>
      </c>
      <c r="Q934" s="239" t="n"/>
      <c r="R934" s="239" t="n">
        <v>0.00490798479087452</v>
      </c>
      <c r="S934" s="239" t="n">
        <v>0.00592112676056338</v>
      </c>
      <c r="T934" s="239" t="n">
        <v>0.000105464480874317</v>
      </c>
      <c r="U934" s="239" t="n"/>
      <c r="V934" s="274" t="n">
        <v>71.1579</v>
      </c>
      <c r="W934" s="231" t="n">
        <v>6000.35089999999</v>
      </c>
      <c r="X934" s="231" t="n">
        <v>12129.4759</v>
      </c>
      <c r="Y934" s="263" t="n">
        <v>3409.853</v>
      </c>
      <c r="Z934" s="268" t="n">
        <v>11814.0264</v>
      </c>
      <c r="AA934" s="231" t="n"/>
      <c r="AB934" s="238" t="n">
        <v>0.172137158469945</v>
      </c>
      <c r="AC934" s="239" t="n">
        <v>0.507210382513661</v>
      </c>
      <c r="AD934" s="233" t="n">
        <v>0.403626315789474</v>
      </c>
      <c r="AE934" s="239" t="n">
        <v>0.264313333333333</v>
      </c>
      <c r="AF934" s="239" t="n">
        <v>0.220598888888889</v>
      </c>
      <c r="AG934" s="273" t="n"/>
    </row>
    <row r="935" ht="10.5" customFormat="1" customHeight="1" s="242">
      <c r="A935" s="242" t="inlineStr">
        <is>
          <t>ETL</t>
        </is>
      </c>
      <c r="B935" s="242" t="inlineStr">
        <is>
          <t>Central</t>
        </is>
      </c>
      <c r="C935" s="266" t="n">
        <v>44399</v>
      </c>
      <c r="D935" s="239" t="n">
        <v>0.997268060836502</v>
      </c>
      <c r="E935" s="239" t="n">
        <v>0.998442406876791</v>
      </c>
      <c r="F935" s="239" t="n">
        <v>0.99992349726776</v>
      </c>
      <c r="G935" s="231" t="n">
        <v>399.0602</v>
      </c>
      <c r="H935" s="231" t="n">
        <v>636.7586</v>
      </c>
      <c r="I935" s="231" t="n"/>
      <c r="J935" s="231" t="n">
        <v>4.8506</v>
      </c>
      <c r="K935" s="268" t="n">
        <v>581.526500000001</v>
      </c>
      <c r="L935" s="231" t="n">
        <v>1135.4317</v>
      </c>
      <c r="M935" s="231" t="n"/>
      <c r="N935" s="239">
        <f>[2]Sheet3!F18/100</f>
        <v/>
      </c>
      <c r="O935" s="239" t="n">
        <v>0.994958591549294</v>
      </c>
      <c r="P935" s="239" t="n">
        <v>0.999333333333333</v>
      </c>
      <c r="Q935" s="239" t="n"/>
      <c r="R935" s="239" t="n">
        <v>0.0056596958174905</v>
      </c>
      <c r="S935" s="239" t="n">
        <v>0.00544704225352113</v>
      </c>
      <c r="T935" s="239" t="n">
        <v>0.000115846994535519</v>
      </c>
      <c r="U935" s="239" t="n"/>
      <c r="V935" s="274" t="n">
        <v>73.95180000000001</v>
      </c>
      <c r="W935" s="231" t="n">
        <v>6312.05570000001</v>
      </c>
      <c r="X935" s="231" t="n">
        <v>12935.0818</v>
      </c>
      <c r="Y935" s="263" t="n">
        <v>3263.9349</v>
      </c>
      <c r="Z935" s="268" t="n">
        <v>11398.2733</v>
      </c>
      <c r="AA935" s="231" t="n"/>
      <c r="AB935" s="238" t="n">
        <v>0.162991803278688</v>
      </c>
      <c r="AC935" s="239" t="n">
        <v>0.521201092896175</v>
      </c>
      <c r="AD935" s="233" t="n">
        <v>0.401980701754386</v>
      </c>
      <c r="AE935" s="239" t="n">
        <v>0.240747777777778</v>
      </c>
      <c r="AF935" s="239" t="n">
        <v>0.209135555555555</v>
      </c>
      <c r="AG935" s="273" t="n"/>
    </row>
    <row r="936" ht="10.5" customFormat="1" customHeight="1" s="242">
      <c r="A936" s="242" t="inlineStr">
        <is>
          <t>ETL</t>
        </is>
      </c>
      <c r="B936" s="242" t="inlineStr">
        <is>
          <t>Central</t>
        </is>
      </c>
      <c r="C936" s="266" t="n">
        <v>44400</v>
      </c>
      <c r="D936" s="239" t="n">
        <v>0.994573384030418</v>
      </c>
      <c r="E936" s="239" t="n">
        <v>0.9936345272206309</v>
      </c>
      <c r="F936" s="239" t="n">
        <v>0.99997650273224</v>
      </c>
      <c r="G936" s="231" t="n">
        <v>406.6161</v>
      </c>
      <c r="H936" s="231" t="n">
        <v>701.5379</v>
      </c>
      <c r="I936" s="231" t="n"/>
      <c r="J936" s="231" t="n">
        <v>4.7436</v>
      </c>
      <c r="K936" s="268" t="n">
        <v>591.3499</v>
      </c>
      <c r="L936" s="231" t="n">
        <v>1065.3307</v>
      </c>
      <c r="M936" s="231" t="n"/>
      <c r="N936" s="239">
        <f>[2]Sheet3!F19/100</f>
        <v/>
      </c>
      <c r="O936" s="239" t="n">
        <v>0.994967746478872</v>
      </c>
      <c r="P936" s="239" t="n">
        <v>0.9993628415300539</v>
      </c>
      <c r="Q936" s="239" t="n"/>
      <c r="R936" s="239" t="n">
        <v>0.00579543726235741</v>
      </c>
      <c r="S936" s="239" t="n">
        <v>0.00519901408450704</v>
      </c>
      <c r="T936" s="239" t="n">
        <v>0.000111475409836065</v>
      </c>
      <c r="U936" s="239" t="n"/>
      <c r="V936" s="274" t="n">
        <v>66.7831</v>
      </c>
      <c r="W936" s="231" t="n">
        <v>5989.9197</v>
      </c>
      <c r="X936" s="231" t="n">
        <v>11958.6671</v>
      </c>
      <c r="Y936" s="263" t="n">
        <v>3393.3955</v>
      </c>
      <c r="Z936" s="268" t="n">
        <v>12915.004</v>
      </c>
      <c r="AA936" s="231" t="n"/>
      <c r="AB936" s="238" t="n">
        <v>0.168274863387978</v>
      </c>
      <c r="AC936" s="239" t="n">
        <v>0.484951912568306</v>
      </c>
      <c r="AD936" s="233" t="n">
        <v>0.399808771929825</v>
      </c>
      <c r="AE936" s="239" t="n">
        <v>0.246976666666667</v>
      </c>
      <c r="AF936" s="239" t="n">
        <v>0.21266</v>
      </c>
      <c r="AG936" s="273" t="n"/>
    </row>
    <row r="937" ht="10.5" customFormat="1" customHeight="1" s="242">
      <c r="A937" s="242" t="inlineStr">
        <is>
          <t>ETL</t>
        </is>
      </c>
      <c r="B937" s="242" t="inlineStr">
        <is>
          <t>Central</t>
        </is>
      </c>
      <c r="C937" s="266" t="n">
        <v>44401</v>
      </c>
      <c r="D937" s="239" t="n">
        <v>0.9963562737642589</v>
      </c>
      <c r="E937" s="239" t="n">
        <v>0.998620200573066</v>
      </c>
      <c r="F937" s="239" t="n">
        <v>0.999992896174863</v>
      </c>
      <c r="G937" s="231" t="n">
        <v>348.6825</v>
      </c>
      <c r="H937" s="231" t="n">
        <v>468.0023</v>
      </c>
      <c r="I937" s="231" t="n"/>
      <c r="J937" s="231" t="n">
        <v>5.151</v>
      </c>
      <c r="K937" s="268" t="n">
        <v>547.207000000001</v>
      </c>
      <c r="L937" s="231" t="n">
        <v>987.2117</v>
      </c>
      <c r="M937" s="231" t="n"/>
      <c r="N937" s="239">
        <f>[2]Sheet3!F20/100</f>
        <v/>
      </c>
      <c r="O937" s="239" t="n">
        <v>0.995114366197183</v>
      </c>
      <c r="P937" s="239" t="n">
        <v>0.999365573770491</v>
      </c>
      <c r="Q937" s="239" t="n"/>
      <c r="R937" s="239" t="n">
        <v>0.0055467680608365</v>
      </c>
      <c r="S937" s="239" t="n">
        <v>0.0047274647887324</v>
      </c>
      <c r="T937" s="239" t="n">
        <v>9.78142076502731e-05</v>
      </c>
      <c r="U937" s="239" t="n"/>
      <c r="V937" s="274" t="n">
        <v>66.7921</v>
      </c>
      <c r="W937" s="231" t="n">
        <v>5815.054</v>
      </c>
      <c r="X937" s="231" t="n">
        <v>11552.0422</v>
      </c>
      <c r="Y937" s="263" t="n">
        <v>2936.4274</v>
      </c>
      <c r="Z937" s="268" t="n">
        <v>10643.4858</v>
      </c>
      <c r="AA937" s="231" t="n"/>
      <c r="AB937" s="238" t="n">
        <v>0.145968306010929</v>
      </c>
      <c r="AC937" s="239" t="n">
        <v>0.452913114754098</v>
      </c>
      <c r="AD937" s="233" t="n">
        <v>0.343663157894737</v>
      </c>
      <c r="AE937" s="239" t="n">
        <v>0.224573333333333</v>
      </c>
      <c r="AF937" s="239" t="n">
        <v>0.19055</v>
      </c>
      <c r="AG937" s="273" t="n"/>
    </row>
    <row r="938" ht="10.5" customFormat="1" customHeight="1" s="242">
      <c r="A938" s="242" t="inlineStr">
        <is>
          <t>ETL</t>
        </is>
      </c>
      <c r="B938" s="242" t="inlineStr">
        <is>
          <t>Central</t>
        </is>
      </c>
      <c r="C938" s="266" t="n">
        <v>44402</v>
      </c>
      <c r="D938" s="239" t="n">
        <v>0.997385551330799</v>
      </c>
      <c r="E938" s="239" t="n">
        <v>0.998986532951289</v>
      </c>
      <c r="F938" s="239" t="n">
        <v>1</v>
      </c>
      <c r="G938" s="231" t="n">
        <v>325.7071</v>
      </c>
      <c r="H938" s="231" t="n">
        <v>385.8459</v>
      </c>
      <c r="I938" s="231" t="n"/>
      <c r="J938" s="231" t="n">
        <v>4.5736</v>
      </c>
      <c r="K938" s="268" t="n">
        <v>515.578</v>
      </c>
      <c r="L938" s="231" t="n">
        <v>947.3754</v>
      </c>
      <c r="M938" s="231" t="n"/>
      <c r="N938" s="239">
        <f>[2]Sheet3!F21/100</f>
        <v/>
      </c>
      <c r="O938" s="239" t="n">
        <v>0.995388591549295</v>
      </c>
      <c r="P938" s="239" t="n">
        <v>0.999444808743168</v>
      </c>
      <c r="Q938" s="239" t="n"/>
      <c r="R938" s="239" t="n">
        <v>0.0056532319391635</v>
      </c>
      <c r="S938" s="239" t="n">
        <v>0.00483521126760564</v>
      </c>
      <c r="T938" s="239" t="n">
        <v>9.01639344262294e-05</v>
      </c>
      <c r="U938" s="239" t="n"/>
      <c r="V938" s="274" t="n">
        <v>64.81699999999999</v>
      </c>
      <c r="W938" s="231" t="n">
        <v>5530.4781</v>
      </c>
      <c r="X938" s="231" t="n">
        <v>11142.1251</v>
      </c>
      <c r="Y938" s="263" t="n">
        <v>2630.5074</v>
      </c>
      <c r="Z938" s="268" t="n">
        <v>9099.76740000001</v>
      </c>
      <c r="AA938" s="231" t="n"/>
      <c r="AB938" s="238" t="n">
        <v>0.146174316939891</v>
      </c>
      <c r="AC938" s="239" t="n">
        <v>0.424472131147541</v>
      </c>
      <c r="AD938" s="233" t="n">
        <v>0.322752631578947</v>
      </c>
      <c r="AE938" s="239" t="n">
        <v>0.212412222222222</v>
      </c>
      <c r="AF938" s="239" t="n">
        <v>0.183481111111111</v>
      </c>
      <c r="AG938" s="273" t="n"/>
    </row>
    <row r="939" ht="10.5" customFormat="1" customHeight="1" s="242">
      <c r="A939" s="242" t="inlineStr">
        <is>
          <t>ETL</t>
        </is>
      </c>
      <c r="B939" s="242" t="inlineStr">
        <is>
          <t>Central</t>
        </is>
      </c>
      <c r="C939" s="266" t="n">
        <v>44403</v>
      </c>
      <c r="D939" s="239" t="n">
        <v>0.998969581749049</v>
      </c>
      <c r="E939" s="239" t="n">
        <v>0.998220487106017</v>
      </c>
      <c r="F939" s="239" t="n">
        <v>0.989791351351351</v>
      </c>
      <c r="G939" s="231" t="n">
        <v>426.4151</v>
      </c>
      <c r="H939" s="231" t="n">
        <v>705.4629</v>
      </c>
      <c r="I939" s="231" t="n"/>
      <c r="J939" s="231" t="n">
        <v>5.0159</v>
      </c>
      <c r="K939" s="268" t="n">
        <v>564.3699</v>
      </c>
      <c r="L939" s="231" t="n">
        <v>1045.6705</v>
      </c>
      <c r="M939" s="231" t="n"/>
      <c r="N939" s="239">
        <f>[2]Sheet3!F22/100</f>
        <v/>
      </c>
      <c r="O939" s="239" t="n">
        <v>0.995233521126759</v>
      </c>
      <c r="P939" s="239" t="n">
        <v>0.999394594594594</v>
      </c>
      <c r="Q939" s="239" t="n"/>
      <c r="R939" s="239" t="n">
        <v>0.00546768060836502</v>
      </c>
      <c r="S939" s="239" t="n">
        <v>0.00506070422535211</v>
      </c>
      <c r="T939" s="239" t="n">
        <v>0.000375135135135136</v>
      </c>
      <c r="U939" s="239" t="n"/>
      <c r="V939" s="274" t="n">
        <v>66.89360000000001</v>
      </c>
      <c r="W939" s="231" t="n">
        <v>5778.25059999999</v>
      </c>
      <c r="X939" s="231" t="n">
        <v>11575.083</v>
      </c>
      <c r="Y939" s="263" t="n">
        <v>3440.8999</v>
      </c>
      <c r="Z939" s="268" t="n">
        <v>13115.7041</v>
      </c>
      <c r="AA939" s="231" t="n"/>
      <c r="AB939" s="238" t="n">
        <v>0.169737837837838</v>
      </c>
      <c r="AC939" s="239" t="n">
        <v>0.470743243243243</v>
      </c>
      <c r="AD939" s="233" t="n">
        <v>0.411870175438596</v>
      </c>
      <c r="AE939" s="239" t="n">
        <v>0.248486666666667</v>
      </c>
      <c r="AF939" s="239" t="n">
        <v>0.217616666666667</v>
      </c>
      <c r="AG939" s="273" t="n"/>
    </row>
    <row r="940" ht="10.5" customFormat="1" customHeight="1" s="242">
      <c r="A940" s="242" t="inlineStr">
        <is>
          <t>ETL</t>
        </is>
      </c>
      <c r="B940" s="242" t="inlineStr">
        <is>
          <t>Central</t>
        </is>
      </c>
      <c r="C940" s="266" t="n">
        <v>44404</v>
      </c>
      <c r="D940" s="239" t="n">
        <v>0.99821711026616</v>
      </c>
      <c r="E940" s="239" t="n">
        <v>0.997872206303725</v>
      </c>
      <c r="F940" s="239" t="n">
        <v>0.9995961956521739</v>
      </c>
      <c r="G940" s="231" t="n">
        <v>422.001</v>
      </c>
      <c r="H940" s="231" t="n">
        <v>670.9401</v>
      </c>
      <c r="I940" s="231" t="n"/>
      <c r="J940" s="231" t="n">
        <v>5.1608</v>
      </c>
      <c r="K940" s="268" t="n">
        <v>574.459800000001</v>
      </c>
      <c r="L940" s="231" t="n">
        <v>1054.0457</v>
      </c>
      <c r="M940" s="231" t="n"/>
      <c r="N940" s="239">
        <f>[2]Sheet3!F23/100</f>
        <v/>
      </c>
      <c r="O940" s="239" t="n">
        <v>0.994953239436619</v>
      </c>
      <c r="P940" s="239" t="n">
        <v>0.999354891304347</v>
      </c>
      <c r="Q940" s="239" t="n"/>
      <c r="R940" s="239" t="n">
        <v>0.00469201520912548</v>
      </c>
      <c r="S940" s="239" t="n">
        <v>0.00515760563380281</v>
      </c>
      <c r="T940" s="239" t="n">
        <v>0.000169021739130435</v>
      </c>
      <c r="U940" s="239" t="n"/>
      <c r="V940" s="274" t="n">
        <v>71.4289999999999</v>
      </c>
      <c r="W940" s="231" t="n">
        <v>5930.417</v>
      </c>
      <c r="X940" s="231" t="n">
        <v>11780.0436</v>
      </c>
      <c r="Y940" s="263" t="n">
        <v>3435.4983</v>
      </c>
      <c r="Z940" s="268" t="n">
        <v>13000.8247</v>
      </c>
      <c r="AA940" s="231" t="n"/>
      <c r="AB940" s="238" t="n">
        <v>0.169138043478261</v>
      </c>
      <c r="AC940" s="239" t="n">
        <v>0.484504891304348</v>
      </c>
      <c r="AD940" s="233" t="n">
        <v>0.394058620689655</v>
      </c>
      <c r="AE940" s="239" t="n">
        <v>0.246134444444444</v>
      </c>
      <c r="AF940" s="239" t="n">
        <v>0.212754444444444</v>
      </c>
      <c r="AG940" s="273" t="n"/>
    </row>
    <row r="941" ht="10.5" customFormat="1" customHeight="1" s="242">
      <c r="A941" s="242" t="inlineStr">
        <is>
          <t>ETL</t>
        </is>
      </c>
      <c r="B941" s="242" t="inlineStr">
        <is>
          <t>Central</t>
        </is>
      </c>
      <c r="C941" s="266" t="n">
        <v>44405</v>
      </c>
      <c r="D941" s="239" t="n">
        <v>0.997266539923955</v>
      </c>
      <c r="E941" s="239" t="n">
        <v>0.998390830945559</v>
      </c>
      <c r="F941" s="239" t="n">
        <v>0.999952173913044</v>
      </c>
      <c r="G941" s="231" t="n">
        <v>413.5634</v>
      </c>
      <c r="H941" s="231" t="n">
        <v>807.396400000001</v>
      </c>
      <c r="I941" s="231" t="n"/>
      <c r="J941" s="231" t="n">
        <v>2.628</v>
      </c>
      <c r="K941" s="268" t="n">
        <v>474.1373</v>
      </c>
      <c r="L941" s="231" t="n">
        <v>886.357</v>
      </c>
      <c r="M941" s="231" t="n"/>
      <c r="N941" s="239">
        <f>[2]Sheet3!F24/100</f>
        <v/>
      </c>
      <c r="O941" s="239" t="n">
        <v>0.99547704225352</v>
      </c>
      <c r="P941" s="239" t="n">
        <v>0.999166847826087</v>
      </c>
      <c r="Q941" s="239" t="n"/>
      <c r="R941" s="239" t="n">
        <v>0.00578022813688213</v>
      </c>
      <c r="S941" s="239" t="n">
        <v>0.00489267605633803</v>
      </c>
      <c r="T941" s="239" t="n">
        <v>0.000135326086956522</v>
      </c>
      <c r="U941" s="239" t="n"/>
      <c r="V941" s="274" t="n">
        <v>46.8998</v>
      </c>
      <c r="W941" s="231" t="n">
        <v>4526.6209</v>
      </c>
      <c r="X941" s="231" t="n">
        <v>8802.656999999999</v>
      </c>
      <c r="Y941" s="263" t="n">
        <v>3429.0988</v>
      </c>
      <c r="Z941" s="268" t="n">
        <v>14184.9199</v>
      </c>
      <c r="AA941" s="231" t="n"/>
      <c r="AB941" s="238" t="n">
        <v>0.147894565217391</v>
      </c>
      <c r="AC941" s="239" t="n">
        <v>0.406213586956522</v>
      </c>
      <c r="AD941" s="233" t="n">
        <v>0.367918965517241</v>
      </c>
      <c r="AE941" s="239" t="n">
        <v>0.28116</v>
      </c>
      <c r="AF941" s="239" t="n">
        <v>0.232866666666666</v>
      </c>
      <c r="AG941" s="273" t="n"/>
    </row>
    <row r="942" ht="10.5" customFormat="1" customHeight="1" s="242">
      <c r="A942" s="242" t="inlineStr">
        <is>
          <t>ETL</t>
        </is>
      </c>
      <c r="B942" s="242" t="inlineStr">
        <is>
          <t>Central</t>
        </is>
      </c>
      <c r="C942" s="266" t="n">
        <v>44406</v>
      </c>
      <c r="D942" s="239" t="n">
        <v>1</v>
      </c>
      <c r="E942" s="239" t="n">
        <v>0.999924068767908</v>
      </c>
      <c r="F942" s="239" t="n">
        <v>1</v>
      </c>
      <c r="G942" s="231" t="n">
        <v>428.8175</v>
      </c>
      <c r="H942" s="231" t="n">
        <v>675.702900000001</v>
      </c>
      <c r="I942" s="231" t="n"/>
      <c r="J942" s="231" t="n">
        <v>3.9522</v>
      </c>
      <c r="K942" s="268" t="n">
        <v>533.1124</v>
      </c>
      <c r="L942" s="231" t="n">
        <v>991.0933</v>
      </c>
      <c r="M942" s="231" t="n"/>
      <c r="N942" s="239">
        <f>[2]Sheet3!F25/100</f>
        <v/>
      </c>
      <c r="O942" s="239" t="n">
        <v>0.995049295774647</v>
      </c>
      <c r="P942" s="239" t="n">
        <v>0.999238586956521</v>
      </c>
      <c r="Q942" s="239" t="n"/>
      <c r="R942" s="239" t="n">
        <v>0.00508441064638783</v>
      </c>
      <c r="S942" s="239" t="n">
        <v>0.00451422535211267</v>
      </c>
      <c r="T942" s="239" t="n">
        <v>0.000142391304347826</v>
      </c>
      <c r="U942" s="239" t="n"/>
      <c r="V942" s="274" t="n">
        <v>65.0124</v>
      </c>
      <c r="W942" s="231" t="n">
        <v>5759.00879999999</v>
      </c>
      <c r="X942" s="231" t="n">
        <v>11108.2968</v>
      </c>
      <c r="Y942" s="263" t="n">
        <v>3590.8536</v>
      </c>
      <c r="Z942" s="268" t="n">
        <v>13548.4666</v>
      </c>
      <c r="AA942" s="231" t="n"/>
      <c r="AB942" s="238" t="n">
        <v>0.174127173913043</v>
      </c>
      <c r="AC942" s="239" t="n">
        <v>0.439758695652173</v>
      </c>
      <c r="AD942" s="233" t="n">
        <v>0.384239655172414</v>
      </c>
      <c r="AE942" s="239" t="n">
        <v>0.281424444444444</v>
      </c>
      <c r="AF942" s="239" t="n">
        <v>0.235983333333333</v>
      </c>
      <c r="AG942" s="273" t="n"/>
    </row>
    <row r="943" ht="10.5" customFormat="1" customHeight="1" s="242">
      <c r="A943" s="242" t="inlineStr">
        <is>
          <t>ETL</t>
        </is>
      </c>
      <c r="B943" s="242" t="inlineStr">
        <is>
          <t>Central</t>
        </is>
      </c>
      <c r="C943" s="266" t="n">
        <v>44407</v>
      </c>
      <c r="D943" s="239" t="n">
        <v>0.999644106463878</v>
      </c>
      <c r="E943" s="239" t="n">
        <v>0.999766618911175</v>
      </c>
      <c r="F943" s="239" t="n">
        <v>0.999902173913043</v>
      </c>
      <c r="G943" s="231" t="n">
        <v>459.5064</v>
      </c>
      <c r="H943" s="231" t="n">
        <v>717.4745</v>
      </c>
      <c r="I943" s="231" t="n"/>
      <c r="J943" s="231" t="n">
        <v>5.2685</v>
      </c>
      <c r="K943" s="268" t="n">
        <v>588.976400000001</v>
      </c>
      <c r="L943" s="231" t="n">
        <v>1109.4653</v>
      </c>
      <c r="M943" s="231" t="n"/>
      <c r="N943" s="239">
        <f>[2]Sheet3!F26/100</f>
        <v/>
      </c>
      <c r="O943" s="239" t="n">
        <v>0.994148028169013</v>
      </c>
      <c r="P943" s="239" t="n">
        <v>0.999096195652174</v>
      </c>
      <c r="Q943" s="239" t="n"/>
      <c r="R943" s="239" t="n">
        <v>0.00529315589353612</v>
      </c>
      <c r="S943" s="239" t="n">
        <v>0.00531535211267606</v>
      </c>
      <c r="T943" s="239" t="n">
        <v>0.000154891304347826</v>
      </c>
      <c r="U943" s="239" t="n"/>
      <c r="V943" s="274" t="n">
        <v>70.71299999999999</v>
      </c>
      <c r="W943" s="231" t="n">
        <v>6220.42819999999</v>
      </c>
      <c r="X943" s="231" t="n">
        <v>11894.334</v>
      </c>
      <c r="Y943" s="263" t="n">
        <v>3954.7721</v>
      </c>
      <c r="Z943" s="268" t="n">
        <v>14178.1762</v>
      </c>
      <c r="AA943" s="231" t="n"/>
      <c r="AB943" s="238" t="n">
        <v>0.158158152173913</v>
      </c>
      <c r="AC943" s="239" t="n">
        <v>0.493960869565217</v>
      </c>
      <c r="AD943" s="233" t="n">
        <v>0.366558620689655</v>
      </c>
      <c r="AE943" s="239" t="n">
        <v>0.252468888888889</v>
      </c>
      <c r="AF943" s="239" t="n">
        <v>0.225497777777778</v>
      </c>
      <c r="AG943" s="273" t="n"/>
    </row>
    <row r="944" ht="10.5" customFormat="1" customHeight="1" s="242">
      <c r="A944" s="242" t="inlineStr">
        <is>
          <t>ETL</t>
        </is>
      </c>
      <c r="B944" s="242" t="inlineStr">
        <is>
          <t>Central</t>
        </is>
      </c>
      <c r="C944" s="266" t="n">
        <v>44408</v>
      </c>
      <c r="D944" s="239" t="n">
        <v>0.997128136882129</v>
      </c>
      <c r="E944" s="239" t="n">
        <v>0.995271633237822</v>
      </c>
      <c r="F944" s="239" t="n">
        <v>0.999915217391304</v>
      </c>
      <c r="G944" s="231" t="n">
        <v>413.0004</v>
      </c>
      <c r="H944" s="231" t="n">
        <v>546.6733000000009</v>
      </c>
      <c r="I944" s="231" t="n"/>
      <c r="J944" s="231" t="n">
        <v>4.8442</v>
      </c>
      <c r="K944" s="268" t="n">
        <v>549.6055</v>
      </c>
      <c r="L944" s="231" t="n">
        <v>1023.5885</v>
      </c>
      <c r="M944" s="231" t="n"/>
      <c r="N944" s="239">
        <f>[2]Sheet3!F27/100</f>
        <v/>
      </c>
      <c r="O944" s="239" t="n">
        <v>0.9943950704225371</v>
      </c>
      <c r="P944" s="239" t="n">
        <v>0.999299456521739</v>
      </c>
      <c r="Q944" s="239" t="n"/>
      <c r="R944" s="239" t="n">
        <v>0.00616349809885932</v>
      </c>
      <c r="S944" s="239" t="n">
        <v>0.00554971830985916</v>
      </c>
      <c r="T944" s="239" t="n">
        <v>0.000141304347826087</v>
      </c>
      <c r="U944" s="239" t="n"/>
      <c r="V944" s="274" t="n">
        <v>67.0795</v>
      </c>
      <c r="W944" s="231" t="n">
        <v>5749.219</v>
      </c>
      <c r="X944" s="231" t="n">
        <v>11155.4285</v>
      </c>
      <c r="Y944" s="263" t="n">
        <v>3606.2211</v>
      </c>
      <c r="Z944" s="268" t="n">
        <v>12370.4119</v>
      </c>
      <c r="AA944" s="231" t="n"/>
      <c r="AB944" s="238" t="n">
        <v>0.146503260869565</v>
      </c>
      <c r="AC944" s="239" t="n">
        <v>0.46540597826087</v>
      </c>
      <c r="AD944" s="233" t="n">
        <v>0.331737931034483</v>
      </c>
      <c r="AE944" s="239" t="n">
        <v>0.229877777777778</v>
      </c>
      <c r="AF944" s="239" t="n">
        <v>0.198245555555556</v>
      </c>
      <c r="AG944" s="273" t="n"/>
    </row>
    <row r="945" ht="10.5" customFormat="1" customHeight="1" s="242">
      <c r="A945" s="242" t="inlineStr">
        <is>
          <t>ETL</t>
        </is>
      </c>
      <c r="B945" s="242" t="inlineStr">
        <is>
          <t>Central</t>
        </is>
      </c>
      <c r="C945" s="266" t="n">
        <v>44409</v>
      </c>
      <c r="D945" s="239" t="n">
        <v>0.999841064638783</v>
      </c>
      <c r="E945" s="239" t="n">
        <v>0.999870057306591</v>
      </c>
      <c r="F945" s="239" t="n">
        <v>0.999996739130435</v>
      </c>
      <c r="G945" s="231" t="n">
        <v>378.1231</v>
      </c>
      <c r="H945" s="231" t="n">
        <v>511.565500000001</v>
      </c>
      <c r="I945" s="231" t="n"/>
      <c r="J945" s="231" t="n">
        <v>4.8322</v>
      </c>
      <c r="K945" s="268" t="n">
        <v>558.2696999999999</v>
      </c>
      <c r="L945" s="231" t="n">
        <v>1193.5957</v>
      </c>
      <c r="M945" s="231" t="n"/>
      <c r="N945" s="239">
        <f>[2]Sheet3!F28/100</f>
        <v/>
      </c>
      <c r="O945" s="239" t="n">
        <v>0.994521830985914</v>
      </c>
      <c r="P945" s="239" t="n">
        <v>0.999264130434783</v>
      </c>
      <c r="Q945" s="239" t="n"/>
      <c r="R945" s="239" t="n">
        <v>0.00589391634980989</v>
      </c>
      <c r="S945" s="239" t="n">
        <v>0.00535211267605634</v>
      </c>
      <c r="T945" s="239" t="n">
        <v>0.000150543478260869</v>
      </c>
      <c r="U945" s="239" t="n"/>
      <c r="V945" s="274" t="n">
        <v>65.2872</v>
      </c>
      <c r="W945" s="231" t="n">
        <v>5839.92819999999</v>
      </c>
      <c r="X945" s="231" t="n">
        <v>13345.1506</v>
      </c>
      <c r="Y945" s="263" t="n">
        <v>3293.6629</v>
      </c>
      <c r="Z945" s="268" t="n">
        <v>10890.9387</v>
      </c>
      <c r="AA945" s="231" t="n"/>
      <c r="AB945" s="238" t="n">
        <v>0.158751086956522</v>
      </c>
      <c r="AC945" s="239" t="n">
        <v>0.519957065217391</v>
      </c>
      <c r="AD945" s="233" t="n">
        <v>0.327418965517241</v>
      </c>
      <c r="AE945" s="239" t="n">
        <v>0.216012222222222</v>
      </c>
      <c r="AF945" s="239" t="n">
        <v>0.188387777777778</v>
      </c>
      <c r="AG945" s="273" t="n"/>
    </row>
    <row r="946" ht="10.5" customFormat="1" customHeight="1" s="242">
      <c r="A946" s="242" t="inlineStr">
        <is>
          <t>ETL</t>
        </is>
      </c>
      <c r="B946" s="242" t="inlineStr">
        <is>
          <t>Central</t>
        </is>
      </c>
      <c r="C946" s="266" t="n">
        <v>44410</v>
      </c>
      <c r="D946" s="239" t="n">
        <v>0.9956821292775671</v>
      </c>
      <c r="E946" s="239" t="n">
        <v>0.99435077574048</v>
      </c>
      <c r="F946" s="239" t="n">
        <v>0.994868817204301</v>
      </c>
      <c r="G946" s="231" t="n">
        <v>484.7207</v>
      </c>
      <c r="H946" s="231" t="n">
        <v>767.932299999999</v>
      </c>
      <c r="I946" s="231" t="n"/>
      <c r="J946" s="231" t="n">
        <v>5.024</v>
      </c>
      <c r="K946" s="268" t="n">
        <v>595.703000000001</v>
      </c>
      <c r="L946" s="231" t="n">
        <v>1238.5785</v>
      </c>
      <c r="M946" s="231" t="n"/>
      <c r="N946" s="239">
        <f>[3]Sheet3!H3/100</f>
        <v/>
      </c>
      <c r="O946" s="239" t="n">
        <v>0.994684062059239</v>
      </c>
      <c r="P946" s="239" t="n">
        <v>0.999249462365591</v>
      </c>
      <c r="Q946" s="239" t="n"/>
      <c r="R946" s="239" t="n">
        <v>0.00504448669201521</v>
      </c>
      <c r="S946" s="239" t="n">
        <v>0.0046734837799718</v>
      </c>
      <c r="T946" s="239" t="n">
        <v>0.000239784946236559</v>
      </c>
      <c r="U946" s="239" t="n"/>
      <c r="V946" s="231" t="n">
        <v>68.1536</v>
      </c>
      <c r="W946" s="231" t="n">
        <v>5838.3705</v>
      </c>
      <c r="X946" s="231" t="n">
        <v>13575.0532</v>
      </c>
      <c r="Y946" s="263" t="n">
        <v>4049.1515</v>
      </c>
      <c r="Z946" s="268" t="n">
        <v>14885.0541</v>
      </c>
      <c r="AA946" s="231" t="n"/>
      <c r="AB946" s="238" t="n">
        <v>0.185688172043011</v>
      </c>
      <c r="AC946" s="239" t="n">
        <v>0.550804838709677</v>
      </c>
      <c r="AD946" s="233" t="n">
        <v>0.406498275862069</v>
      </c>
      <c r="AE946" s="239" t="n">
        <v>0.253256666666667</v>
      </c>
      <c r="AF946" s="239" t="n">
        <v>0.220797777777778</v>
      </c>
      <c r="AG946" s="273" t="n"/>
    </row>
    <row r="947" ht="10.5" customFormat="1" customHeight="1" s="242">
      <c r="A947" s="242" t="inlineStr">
        <is>
          <t>ETL</t>
        </is>
      </c>
      <c r="B947" s="242" t="inlineStr">
        <is>
          <t>Central</t>
        </is>
      </c>
      <c r="C947" s="266" t="n">
        <v>44411</v>
      </c>
      <c r="D947" s="239" t="n">
        <v>0.977066539923954</v>
      </c>
      <c r="E947" s="239" t="n">
        <v>0.971664174894218</v>
      </c>
      <c r="F947" s="239" t="n">
        <v>0.989785561497327</v>
      </c>
      <c r="G947" s="231" t="n">
        <v>479.0704</v>
      </c>
      <c r="H947" s="231" t="n">
        <v>733.4056</v>
      </c>
      <c r="I947" s="231" t="n"/>
      <c r="J947" s="231" t="n">
        <v>5.9165</v>
      </c>
      <c r="K947" s="268" t="n">
        <v>588.0758</v>
      </c>
      <c r="L947" s="231" t="n">
        <v>1227.6425</v>
      </c>
      <c r="M947" s="231" t="n"/>
      <c r="N947" s="239">
        <f>[3]Sheet3!H4/100</f>
        <v/>
      </c>
      <c r="O947" s="239" t="n">
        <v>0.966743864598026</v>
      </c>
      <c r="P947" s="239" t="n">
        <v>0.995999465240641</v>
      </c>
      <c r="Q947" s="239" t="n"/>
      <c r="R947" s="239" t="n">
        <v>0.00767376425855513</v>
      </c>
      <c r="S947" s="239" t="n">
        <v>0.00876911142454161</v>
      </c>
      <c r="T947" s="239" t="n">
        <v>0.0007577540106951869</v>
      </c>
      <c r="U947" s="239" t="n"/>
      <c r="V947" s="231" t="n">
        <v>70.48270000000009</v>
      </c>
      <c r="W947" s="231" t="n">
        <v>5944.1707</v>
      </c>
      <c r="X947" s="231" t="n">
        <v>13184.4578</v>
      </c>
      <c r="Y947" s="263" t="n">
        <v>3920.1318</v>
      </c>
      <c r="Z947" s="268" t="n">
        <v>13755.6656</v>
      </c>
      <c r="AA947" s="231" t="n"/>
      <c r="AB947" s="238" t="n">
        <v>0.175017647058824</v>
      </c>
      <c r="AC947" s="239" t="n">
        <v>0.548490374331551</v>
      </c>
      <c r="AD947" s="233" t="n">
        <v>0.42041186440678</v>
      </c>
      <c r="AE947" s="239" t="n">
        <v>0.269752222222222</v>
      </c>
      <c r="AF947" s="239" t="n">
        <v>0.24532</v>
      </c>
      <c r="AG947" s="273" t="n"/>
    </row>
    <row r="948" ht="10.5" customFormat="1" customHeight="1" s="242">
      <c r="A948" s="242" t="inlineStr">
        <is>
          <t>ETL</t>
        </is>
      </c>
      <c r="B948" s="242" t="inlineStr">
        <is>
          <t>Central</t>
        </is>
      </c>
      <c r="C948" s="266" t="n">
        <v>44412</v>
      </c>
      <c r="D948" s="239" t="n">
        <v>0.996715209125475</v>
      </c>
      <c r="E948" s="239" t="n">
        <v>0.991176304654443</v>
      </c>
      <c r="F948" s="239" t="n">
        <v>0.998310160427807</v>
      </c>
      <c r="G948" s="231" t="n">
        <v>474.822</v>
      </c>
      <c r="H948" s="231" t="n">
        <v>722.5765</v>
      </c>
      <c r="I948" s="231" t="n"/>
      <c r="J948" s="231" t="n">
        <v>5.1449</v>
      </c>
      <c r="K948" s="268" t="n">
        <v>579.8223</v>
      </c>
      <c r="L948" s="231" t="n">
        <v>1224.4453</v>
      </c>
      <c r="M948" s="231" t="n"/>
      <c r="N948" s="239">
        <f>[3]Sheet3!H5/100</f>
        <v/>
      </c>
      <c r="O948" s="239" t="n">
        <v>0.994987165021156</v>
      </c>
      <c r="P948" s="239" t="n">
        <v>0.9992577540106951</v>
      </c>
      <c r="Q948" s="239" t="n"/>
      <c r="R948" s="239" t="n">
        <v>0.00460114068441065</v>
      </c>
      <c r="S948" s="239" t="n">
        <v>0.00502750352609309</v>
      </c>
      <c r="T948" s="239" t="n">
        <v>0.00013048128342246</v>
      </c>
      <c r="U948" s="239" t="n"/>
      <c r="V948" s="231" t="n">
        <v>71.62909999999999</v>
      </c>
      <c r="W948" s="231" t="n">
        <v>6102.1747</v>
      </c>
      <c r="X948" s="231" t="n">
        <v>13706.2319</v>
      </c>
      <c r="Y948" s="263" t="n">
        <v>3883.6345</v>
      </c>
      <c r="Z948" s="268" t="n">
        <v>13782.1222</v>
      </c>
      <c r="AA948" s="231" t="n"/>
      <c r="AB948" s="238" t="n">
        <v>0.173220320855615</v>
      </c>
      <c r="AC948" s="239" t="n">
        <v>0.546324064171123</v>
      </c>
      <c r="AD948" s="233" t="n">
        <v>0.39421186440678</v>
      </c>
      <c r="AE948" s="239" t="n">
        <v>0.25015</v>
      </c>
      <c r="AF948" s="239" t="n">
        <v>0.220552222222222</v>
      </c>
      <c r="AG948" s="273" t="n"/>
    </row>
    <row r="949" ht="10.5" customFormat="1" customHeight="1" s="242">
      <c r="A949" s="242" t="inlineStr">
        <is>
          <t>ETL</t>
        </is>
      </c>
      <c r="B949" s="242" t="inlineStr">
        <is>
          <t>Central</t>
        </is>
      </c>
      <c r="C949" s="266" t="n">
        <v>44413</v>
      </c>
      <c r="D949" s="239" t="n">
        <v>0.999841825095057</v>
      </c>
      <c r="E949" s="239" t="n">
        <v>0.99903018335684</v>
      </c>
      <c r="F949" s="239" t="n">
        <v>0.999017989417989</v>
      </c>
      <c r="G949" s="231" t="n">
        <v>445.3254</v>
      </c>
      <c r="H949" s="231" t="n">
        <v>730.6161</v>
      </c>
      <c r="I949" s="231" t="n"/>
      <c r="J949" s="231" t="n">
        <v>5.23979999999999</v>
      </c>
      <c r="K949" s="268" t="n">
        <v>578.1063</v>
      </c>
      <c r="L949" s="231" t="n">
        <v>1180.513</v>
      </c>
      <c r="M949" s="231" t="n"/>
      <c r="N949" s="239">
        <f>[3]Sheet3!H6/100</f>
        <v/>
      </c>
      <c r="O949" s="239" t="n">
        <v>0.995042595204514</v>
      </c>
      <c r="P949" s="239" t="n">
        <v>0.99931746031746</v>
      </c>
      <c r="Q949" s="239" t="n"/>
      <c r="R949" s="239" t="n">
        <v>0.00496311787072243</v>
      </c>
      <c r="S949" s="239" t="n">
        <v>0.00484033850493653</v>
      </c>
      <c r="T949" s="239" t="n">
        <v>0.000127513227513227</v>
      </c>
      <c r="U949" s="239" t="n"/>
      <c r="V949" s="231" t="n">
        <v>69.0895</v>
      </c>
      <c r="W949" s="231" t="n">
        <v>6025.6013</v>
      </c>
      <c r="X949" s="231" t="n">
        <v>13165.7848</v>
      </c>
      <c r="Y949" s="263" t="n">
        <v>3667.0576</v>
      </c>
      <c r="Z949" s="268" t="n">
        <v>13556.7241</v>
      </c>
      <c r="AA949" s="231" t="n"/>
      <c r="AB949" s="238" t="n">
        <v>0.165491005291005</v>
      </c>
      <c r="AC949" s="239" t="n">
        <v>0.507360317460318</v>
      </c>
      <c r="AD949" s="233" t="n">
        <v>0.379925423728814</v>
      </c>
      <c r="AE949" s="239" t="n">
        <v>0.249962222222222</v>
      </c>
      <c r="AF949" s="239" t="n">
        <v>0.221005555555555</v>
      </c>
      <c r="AG949" s="273" t="n"/>
    </row>
    <row r="950" ht="10.5" customFormat="1" customHeight="1" s="242">
      <c r="A950" s="242" t="inlineStr">
        <is>
          <t>ETL</t>
        </is>
      </c>
      <c r="B950" s="242" t="inlineStr">
        <is>
          <t>Central</t>
        </is>
      </c>
      <c r="C950" s="266" t="n">
        <v>44414</v>
      </c>
      <c r="D950" s="239" t="n">
        <v>0.999247148288973</v>
      </c>
      <c r="E950" s="239" t="n">
        <v>0.9992813822284911</v>
      </c>
      <c r="F950" s="239" t="n">
        <v>0.999786842105263</v>
      </c>
      <c r="G950" s="231" t="n">
        <v>440.0987</v>
      </c>
      <c r="H950" s="231" t="n">
        <v>679.3704</v>
      </c>
      <c r="I950" s="231" t="n"/>
      <c r="J950" s="231" t="n">
        <v>4.8307</v>
      </c>
      <c r="K950" s="268" t="n">
        <v>568.4118999999999</v>
      </c>
      <c r="L950" s="231" t="n">
        <v>1137.366</v>
      </c>
      <c r="M950" s="231" t="n"/>
      <c r="N950" s="239">
        <f>[3]Sheet3!H7/100</f>
        <v/>
      </c>
      <c r="O950" s="239" t="n">
        <v>0.994908462623413</v>
      </c>
      <c r="P950" s="239" t="n">
        <v>0.999242631578947</v>
      </c>
      <c r="Q950" s="239" t="n"/>
      <c r="R950" s="239" t="n">
        <v>0.00582889733840304</v>
      </c>
      <c r="S950" s="239" t="n">
        <v>0.0052672778561354</v>
      </c>
      <c r="T950" s="239" t="n">
        <v>0.000169473684210526</v>
      </c>
      <c r="U950" s="239" t="n"/>
      <c r="V950" s="231" t="n">
        <v>67.6194</v>
      </c>
      <c r="W950" s="231" t="n">
        <v>5958.4046</v>
      </c>
      <c r="X950" s="231" t="n">
        <v>12790.2301</v>
      </c>
      <c r="Y950" s="263" t="n">
        <v>3672.3569</v>
      </c>
      <c r="Z950" s="268" t="n">
        <v>13876.2845</v>
      </c>
      <c r="AA950" s="231" t="n"/>
      <c r="AB950" s="238" t="n">
        <v>0.171984736842105</v>
      </c>
      <c r="AC950" s="239" t="n">
        <v>0.507301052631579</v>
      </c>
      <c r="AD950" s="233" t="n">
        <v>0.383177966101695</v>
      </c>
      <c r="AE950" s="239" t="n">
        <v>0.243431111111111</v>
      </c>
      <c r="AF950" s="239" t="n">
        <v>0.213193333333333</v>
      </c>
      <c r="AG950" s="273" t="n"/>
    </row>
    <row r="951" ht="10.5" customFormat="1" customHeight="1" s="242">
      <c r="A951" s="242" t="inlineStr">
        <is>
          <t>ETL</t>
        </is>
      </c>
      <c r="B951" s="242" t="inlineStr">
        <is>
          <t>Central</t>
        </is>
      </c>
      <c r="C951" s="266" t="n">
        <v>44415</v>
      </c>
      <c r="D951" s="239" t="n">
        <v>0.9973581749049431</v>
      </c>
      <c r="E951" s="239" t="n">
        <v>0.994998448519041</v>
      </c>
      <c r="F951" s="239" t="n">
        <v>1</v>
      </c>
      <c r="G951" s="231" t="n">
        <v>377.2527</v>
      </c>
      <c r="H951" s="231" t="n">
        <v>535.657</v>
      </c>
      <c r="I951" s="231" t="n"/>
      <c r="J951" s="231" t="n">
        <v>5.0597</v>
      </c>
      <c r="K951" s="268" t="n">
        <v>556.524499999999</v>
      </c>
      <c r="L951" s="231" t="n">
        <v>1129.0768</v>
      </c>
      <c r="M951" s="231" t="n"/>
      <c r="N951" s="239">
        <f>[3]Sheet3!H8/100</f>
        <v/>
      </c>
      <c r="O951" s="239" t="n">
        <v>0.992597884344148</v>
      </c>
      <c r="P951" s="239" t="n">
        <v>0.999405263157894</v>
      </c>
      <c r="Q951" s="239" t="n"/>
      <c r="R951" s="239" t="n">
        <v>0.00724638783269962</v>
      </c>
      <c r="S951" s="239" t="n">
        <v>0.00531170662905501</v>
      </c>
      <c r="T951" s="239" t="n">
        <v>0.000102105263157895</v>
      </c>
      <c r="U951" s="239" t="n"/>
      <c r="V951" s="231" t="n">
        <v>67.5766</v>
      </c>
      <c r="W951" s="231" t="n">
        <v>5940.5399</v>
      </c>
      <c r="X951" s="231" t="n">
        <v>12888.3945</v>
      </c>
      <c r="Y951" s="263" t="n">
        <v>3209.4372</v>
      </c>
      <c r="Z951" s="268" t="n">
        <v>11110.4853</v>
      </c>
      <c r="AA951" s="231" t="n"/>
      <c r="AB951" s="238" t="n">
        <v>0.153996842105263</v>
      </c>
      <c r="AC951" s="239" t="n">
        <v>0.490179473684211</v>
      </c>
      <c r="AD951" s="233" t="n">
        <v>0.326013559322034</v>
      </c>
      <c r="AE951" s="239" t="n">
        <v>0.247034444444445</v>
      </c>
      <c r="AF951" s="239" t="n">
        <v>0.242316666666667</v>
      </c>
      <c r="AG951" s="273" t="n"/>
    </row>
    <row r="952" ht="10.5" customFormat="1" customHeight="1" s="242">
      <c r="A952" s="242" t="inlineStr">
        <is>
          <t>ETL</t>
        </is>
      </c>
      <c r="B952" s="242" t="inlineStr">
        <is>
          <t>Central</t>
        </is>
      </c>
      <c r="C952" s="266" t="n">
        <v>44416</v>
      </c>
      <c r="D952" s="239" t="n">
        <v>0.994486692015209</v>
      </c>
      <c r="E952" s="239" t="n">
        <v>0.995001692524683</v>
      </c>
      <c r="F952" s="239" t="n">
        <v>0.994153684210525</v>
      </c>
      <c r="G952" s="231" t="n">
        <v>357.2938</v>
      </c>
      <c r="H952" s="231" t="n">
        <v>417.4566</v>
      </c>
      <c r="I952" s="231" t="n"/>
      <c r="J952" s="231" t="n">
        <v>4.9251</v>
      </c>
      <c r="K952" s="268" t="n">
        <v>549.5722</v>
      </c>
      <c r="L952" s="231" t="n">
        <v>1134.9258</v>
      </c>
      <c r="M952" s="231" t="n"/>
      <c r="N952" s="239">
        <f>[3]Sheet3!H9/100</f>
        <v/>
      </c>
      <c r="O952" s="239" t="n">
        <v>0.995230747531735</v>
      </c>
      <c r="P952" s="239" t="n">
        <v>0.999439999999999</v>
      </c>
      <c r="Q952" s="239" t="n"/>
      <c r="R952" s="239" t="n">
        <v>0.00503422053231939</v>
      </c>
      <c r="S952" s="239" t="n">
        <v>0.00471720733427362</v>
      </c>
      <c r="T952" s="239" t="n">
        <v>0.000125263157894737</v>
      </c>
      <c r="U952" s="239" t="n"/>
      <c r="V952" s="231" t="n">
        <v>67.1245</v>
      </c>
      <c r="W952" s="231" t="n">
        <v>5800.25889999999</v>
      </c>
      <c r="X952" s="231" t="n">
        <v>12950.2053</v>
      </c>
      <c r="Y952" s="263" t="n">
        <v>2853.8344</v>
      </c>
      <c r="Z952" s="268" t="n">
        <v>9269.528299999991</v>
      </c>
      <c r="AA952" s="231" t="n"/>
      <c r="AB952" s="238" t="n">
        <v>0.153293684210526</v>
      </c>
      <c r="AC952" s="239" t="n">
        <v>0.50107</v>
      </c>
      <c r="AD952" s="233" t="n">
        <v>0.323684745762712</v>
      </c>
      <c r="AE952" s="239" t="n">
        <v>0.217322222222222</v>
      </c>
      <c r="AF952" s="239" t="n">
        <v>0.19117</v>
      </c>
      <c r="AG952" s="273" t="n"/>
    </row>
    <row r="953" ht="10.5" customFormat="1" customHeight="1" s="242">
      <c r="A953" s="242" t="inlineStr">
        <is>
          <t>ETL</t>
        </is>
      </c>
      <c r="B953" s="242" t="inlineStr">
        <is>
          <t>Central</t>
        </is>
      </c>
      <c r="C953" s="266" t="n">
        <v>44417</v>
      </c>
      <c r="D953" s="239" t="n">
        <v>0.999288212927757</v>
      </c>
      <c r="E953" s="239" t="n">
        <v>0.999570098730607</v>
      </c>
      <c r="F953" s="239" t="n">
        <v>0.999812105263158</v>
      </c>
      <c r="G953" s="231" t="n">
        <v>427.1866</v>
      </c>
      <c r="H953" s="231" t="n">
        <v>692.1776</v>
      </c>
      <c r="I953" s="231" t="n"/>
      <c r="J953" s="231" t="n">
        <v>5.3521</v>
      </c>
      <c r="K953" s="268" t="n">
        <v>575.8424999999989</v>
      </c>
      <c r="L953" s="231" t="n">
        <v>1202.2928</v>
      </c>
      <c r="M953" s="231" t="n"/>
      <c r="N953" s="239">
        <f>[3]Sheet3!H10/100</f>
        <v/>
      </c>
      <c r="O953" s="239" t="n">
        <v>0.9950090267983071</v>
      </c>
      <c r="P953" s="239" t="n">
        <v>0.999341578947367</v>
      </c>
      <c r="Q953" s="239" t="n"/>
      <c r="R953" s="239" t="n">
        <v>0.0046148288973384</v>
      </c>
      <c r="S953" s="239" t="n">
        <v>0.00539562764456982</v>
      </c>
      <c r="T953" s="239" t="n">
        <v>0.000119473684210526</v>
      </c>
      <c r="U953" s="239" t="n"/>
      <c r="V953" s="231" t="n">
        <v>71.6609</v>
      </c>
      <c r="W953" s="231" t="n">
        <v>6007.5547</v>
      </c>
      <c r="X953" s="231" t="n">
        <v>13501.2807</v>
      </c>
      <c r="Y953" s="263" t="n">
        <v>3541.8092</v>
      </c>
      <c r="Z953" s="268" t="n">
        <v>13116.8726</v>
      </c>
      <c r="AA953" s="231" t="n"/>
      <c r="AB953" s="238" t="n">
        <v>0.170824210526316</v>
      </c>
      <c r="AC953" s="239" t="n">
        <v>0.527484210526316</v>
      </c>
      <c r="AD953" s="233" t="n">
        <v>0.396983050847458</v>
      </c>
      <c r="AE953" s="239" t="n">
        <v>0.250986666666667</v>
      </c>
      <c r="AF953" s="239" t="n">
        <v>0.219085555555556</v>
      </c>
      <c r="AG953" s="273" t="n"/>
    </row>
    <row r="954" ht="10.5" customFormat="1" customHeight="1" s="242">
      <c r="A954" s="242" t="inlineStr">
        <is>
          <t>ETL</t>
        </is>
      </c>
      <c r="B954" s="242" t="inlineStr">
        <is>
          <t>Central</t>
        </is>
      </c>
      <c r="C954" s="266" t="n">
        <v>44418</v>
      </c>
      <c r="D954" s="239" t="n">
        <v>0.999683269961977</v>
      </c>
      <c r="E954" s="239" t="n">
        <v>0.999497461212977</v>
      </c>
      <c r="F954" s="239" t="n">
        <v>0.999969473684211</v>
      </c>
      <c r="G954" s="231" t="n">
        <v>438.0144</v>
      </c>
      <c r="H954" s="231" t="n">
        <v>696.6249</v>
      </c>
      <c r="I954" s="231" t="n"/>
      <c r="J954" s="231" t="n">
        <v>5.1393</v>
      </c>
      <c r="K954" s="268" t="n">
        <v>580.6189000000001</v>
      </c>
      <c r="L954" s="231" t="n">
        <v>1239.6905</v>
      </c>
      <c r="M954" s="231" t="n"/>
      <c r="N954" s="239">
        <f>[3]Sheet3!H11/100</f>
        <v/>
      </c>
      <c r="O954" s="239" t="n">
        <v>0.995052891396331</v>
      </c>
      <c r="P954" s="239" t="n">
        <v>0.999367894736841</v>
      </c>
      <c r="Q954" s="239" t="n"/>
      <c r="R954" s="239" t="n">
        <v>0.00500532319391636</v>
      </c>
      <c r="S954" s="239" t="n">
        <v>0.00539266572637517</v>
      </c>
      <c r="T954" s="239" t="n">
        <v>0.000121578947368421</v>
      </c>
      <c r="U954" s="239" t="n"/>
      <c r="V954" s="231" t="n">
        <v>68.953</v>
      </c>
      <c r="W954" s="231" t="n">
        <v>5986.99559999999</v>
      </c>
      <c r="X954" s="231" t="n">
        <v>13659.0574</v>
      </c>
      <c r="Y954" s="263" t="n">
        <v>3620.3952</v>
      </c>
      <c r="Z954" s="268" t="n">
        <v>12791.2283</v>
      </c>
      <c r="AA954" s="231" t="n"/>
      <c r="AB954" s="238" t="n">
        <v>0.181905789473684</v>
      </c>
      <c r="AC954" s="239" t="n">
        <v>0.533224210526316</v>
      </c>
      <c r="AD954" s="233" t="n">
        <v>0.385989830508475</v>
      </c>
      <c r="AE954" s="239" t="n">
        <v>0.247837078651685</v>
      </c>
      <c r="AF954" s="239" t="n">
        <v>0.214641573033708</v>
      </c>
      <c r="AG954" s="273" t="n"/>
    </row>
    <row r="955" ht="10.5" customFormat="1" customHeight="1" s="242">
      <c r="A955" s="242" t="inlineStr">
        <is>
          <t>ETL</t>
        </is>
      </c>
      <c r="B955" s="242" t="inlineStr">
        <is>
          <t>Central</t>
        </is>
      </c>
      <c r="C955" s="266" t="n">
        <v>44419</v>
      </c>
      <c r="D955" s="239" t="n">
        <v>0.999762357414449</v>
      </c>
      <c r="E955" s="239" t="n">
        <v>0.999331734837799</v>
      </c>
      <c r="F955" s="239" t="n">
        <v>0.9999957894736839</v>
      </c>
      <c r="G955" s="231" t="n">
        <v>430.4151</v>
      </c>
      <c r="H955" s="231" t="n">
        <v>668.4515</v>
      </c>
      <c r="I955" s="231" t="n"/>
      <c r="J955" s="231" t="n">
        <v>5.4499</v>
      </c>
      <c r="K955" s="268" t="n">
        <v>590.8154</v>
      </c>
      <c r="L955" s="231" t="n">
        <v>1232.8185</v>
      </c>
      <c r="M955" s="231" t="n"/>
      <c r="N955" s="239">
        <f>[3]Sheet3!H12/100</f>
        <v/>
      </c>
      <c r="O955" s="239" t="n">
        <v>0.993661354019747</v>
      </c>
      <c r="P955" s="239" t="n">
        <v>0.999356842105262</v>
      </c>
      <c r="Q955" s="239" t="n"/>
      <c r="R955" s="239" t="n">
        <v>0.00524942965779468</v>
      </c>
      <c r="S955" s="239" t="n">
        <v>0.00526586741889986</v>
      </c>
      <c r="T955" s="239" t="n">
        <v>0.000158947368421052</v>
      </c>
      <c r="U955" s="239" t="n"/>
      <c r="V955" s="231" t="n">
        <v>69.4815</v>
      </c>
      <c r="W955" s="231" t="n">
        <v>6170.629</v>
      </c>
      <c r="X955" s="231" t="n">
        <v>13897.7688</v>
      </c>
      <c r="Y955" s="263" t="n">
        <v>3502.7919</v>
      </c>
      <c r="Z955" s="268" t="n">
        <v>12436.5483</v>
      </c>
      <c r="AA955" s="231" t="n"/>
      <c r="AB955" s="238" t="n">
        <v>0.170987368421053</v>
      </c>
      <c r="AC955" s="239" t="n">
        <v>0.538263157894737</v>
      </c>
      <c r="AD955" s="233" t="n">
        <v>0.38694406779661</v>
      </c>
      <c r="AE955" s="239" t="n">
        <v>0.24335393258427</v>
      </c>
      <c r="AF955" s="239" t="n">
        <v>0.212652808988764</v>
      </c>
      <c r="AG955" s="273" t="n"/>
    </row>
    <row r="956" ht="10.5" customFormat="1" customHeight="1" s="242">
      <c r="A956" s="242" t="inlineStr">
        <is>
          <t>ETL</t>
        </is>
      </c>
      <c r="B956" s="242" t="inlineStr">
        <is>
          <t>Central</t>
        </is>
      </c>
      <c r="C956" s="266" t="n">
        <v>44420</v>
      </c>
      <c r="D956" s="239" t="n">
        <v>0.9998414448669199</v>
      </c>
      <c r="E956" s="239" t="n">
        <v>0.999779689703809</v>
      </c>
      <c r="F956" s="239" t="n">
        <v>0.999116315789474</v>
      </c>
      <c r="G956" s="231" t="n">
        <v>406.0175</v>
      </c>
      <c r="H956" s="231" t="n">
        <v>670.5571999999991</v>
      </c>
      <c r="I956" s="231" t="n"/>
      <c r="J956" s="231" t="n">
        <v>5.1912</v>
      </c>
      <c r="K956" s="268" t="n">
        <v>590.2198</v>
      </c>
      <c r="L956" s="231" t="n">
        <v>1249.0125</v>
      </c>
      <c r="M956" s="231" t="n"/>
      <c r="N956" s="239">
        <f>[3]Sheet3!H13/100</f>
        <v/>
      </c>
      <c r="O956" s="239" t="n">
        <v>0.995041889985895</v>
      </c>
      <c r="P956" s="239" t="n">
        <v>0.999387894736842</v>
      </c>
      <c r="Q956" s="239" t="n"/>
      <c r="R956" s="239" t="n">
        <v>0.00459657794676806</v>
      </c>
      <c r="S956" s="239" t="n">
        <v>0.00540211565585331</v>
      </c>
      <c r="T956" s="239" t="n">
        <v>0.000126842105263158</v>
      </c>
      <c r="U956" s="239" t="n"/>
      <c r="V956" s="231" t="n">
        <v>69.52979999999999</v>
      </c>
      <c r="W956" s="231" t="n">
        <v>6232.2566</v>
      </c>
      <c r="X956" s="231" t="n">
        <v>13993.936</v>
      </c>
      <c r="Y956" s="263" t="n">
        <v>3404.3876</v>
      </c>
      <c r="Z956" s="268" t="n">
        <v>12291.7071</v>
      </c>
      <c r="AA956" s="231" t="n"/>
      <c r="AB956" s="238" t="n">
        <v>0.182703684210526</v>
      </c>
      <c r="AC956" s="239" t="n">
        <v>0.553163157894737</v>
      </c>
      <c r="AD956" s="233" t="n">
        <v>0.389993220338983</v>
      </c>
      <c r="AE956" s="239" t="n">
        <v>0.244552808988764</v>
      </c>
      <c r="AF956" s="239" t="n">
        <v>0.213049438202247</v>
      </c>
      <c r="AG956" s="273" t="n"/>
    </row>
    <row r="957" ht="10.5" customFormat="1" customHeight="1" s="242">
      <c r="A957" s="242" t="inlineStr">
        <is>
          <t>ETL</t>
        </is>
      </c>
      <c r="B957" s="242" t="inlineStr">
        <is>
          <t>Central</t>
        </is>
      </c>
      <c r="C957" s="266" t="n">
        <v>44421</v>
      </c>
      <c r="D957" s="239" t="n">
        <v>0.993334980988592</v>
      </c>
      <c r="E957" s="239" t="n">
        <v>0.999014950634697</v>
      </c>
      <c r="F957" s="239" t="n">
        <v>0.9995642105263161</v>
      </c>
      <c r="G957" s="231" t="n">
        <v>414.8434</v>
      </c>
      <c r="H957" s="231" t="n">
        <v>665.9878</v>
      </c>
      <c r="I957" s="231" t="n"/>
      <c r="J957" s="231" t="n">
        <v>5.4548</v>
      </c>
      <c r="K957" s="268" t="n">
        <v>580.6015</v>
      </c>
      <c r="L957" s="231" t="n">
        <v>1234.5173</v>
      </c>
      <c r="M957" s="231" t="n"/>
      <c r="N957" s="239">
        <f>[3]Sheet3!H14/100</f>
        <v/>
      </c>
      <c r="O957" s="239" t="n">
        <v>0.986697038081806</v>
      </c>
      <c r="P957" s="239" t="n">
        <v>0.998212631578947</v>
      </c>
      <c r="Q957" s="239" t="n"/>
      <c r="R957" s="239" t="n">
        <v>0.00696083650190114</v>
      </c>
      <c r="S957" s="239" t="n">
        <v>0.0064410437235543</v>
      </c>
      <c r="T957" s="239" t="n">
        <v>0.000270526315789474</v>
      </c>
      <c r="U957" s="239" t="n"/>
      <c r="V957" s="231" t="n">
        <v>68.86150000000001</v>
      </c>
      <c r="W957" s="231" t="n">
        <v>6193.54319999999</v>
      </c>
      <c r="X957" s="231" t="n">
        <v>13890.3196</v>
      </c>
      <c r="Y957" s="263" t="n">
        <v>3438.6305</v>
      </c>
      <c r="Z957" s="268" t="n">
        <v>12660.1864</v>
      </c>
      <c r="AA957" s="231" t="n"/>
      <c r="AB957" s="238" t="n">
        <v>0.165913157894737</v>
      </c>
      <c r="AC957" s="239" t="n">
        <v>0.544897894736842</v>
      </c>
      <c r="AD957" s="233" t="n">
        <v>0.40715593220339</v>
      </c>
      <c r="AE957" s="239" t="n">
        <v>0.298686516853932</v>
      </c>
      <c r="AF957" s="239" t="n">
        <v>0.325302247191011</v>
      </c>
      <c r="AG957" s="273" t="n"/>
    </row>
    <row r="958" ht="10.5" customFormat="1" customHeight="1" s="242">
      <c r="A958" s="242" t="inlineStr">
        <is>
          <t>ETL</t>
        </is>
      </c>
      <c r="B958" s="242" t="inlineStr">
        <is>
          <t>Central</t>
        </is>
      </c>
      <c r="C958" s="266" t="n">
        <v>44422</v>
      </c>
      <c r="D958" s="239" t="n">
        <v>0.95948174904943</v>
      </c>
      <c r="E958" s="239" t="n">
        <v>0.97649887165021</v>
      </c>
      <c r="F958" s="239" t="n">
        <v>0.999428947368421</v>
      </c>
      <c r="G958" s="231" t="n">
        <v>315.7702</v>
      </c>
      <c r="H958" s="231" t="n">
        <v>430.1797</v>
      </c>
      <c r="I958" s="231" t="n"/>
      <c r="J958" s="231" t="n">
        <v>5.1704</v>
      </c>
      <c r="K958" s="268" t="n">
        <v>581.294500000001</v>
      </c>
      <c r="L958" s="231" t="n">
        <v>1231.9123</v>
      </c>
      <c r="M958" s="231" t="n"/>
      <c r="N958" s="239">
        <f>[3]Sheet3!H15/100</f>
        <v/>
      </c>
      <c r="O958" s="239" t="n">
        <v>0.992237658674188</v>
      </c>
      <c r="P958" s="239" t="n">
        <v>0.9992157894736829</v>
      </c>
      <c r="Q958" s="239" t="n"/>
      <c r="R958" s="239" t="n">
        <v>0.0059041825095057</v>
      </c>
      <c r="S958" s="239" t="n">
        <v>0.00632693935119887</v>
      </c>
      <c r="T958" s="239" t="n">
        <v>0.000236842105263158</v>
      </c>
      <c r="U958" s="239" t="n"/>
      <c r="V958" s="231" t="n">
        <v>77.47069999999999</v>
      </c>
      <c r="W958" s="231" t="n">
        <v>6396.06790000001</v>
      </c>
      <c r="X958" s="231" t="n">
        <v>14611.3308</v>
      </c>
      <c r="Y958" s="263" t="n">
        <v>2610.5564</v>
      </c>
      <c r="Z958" s="268" t="n">
        <v>8050.3625</v>
      </c>
      <c r="AA958" s="231" t="n"/>
      <c r="AB958" s="238" t="n">
        <v>0.161738421052632</v>
      </c>
      <c r="AC958" s="239" t="n">
        <v>0.537305263157894</v>
      </c>
      <c r="AD958" s="233" t="n">
        <v>0.334418644067797</v>
      </c>
      <c r="AE958" s="239" t="n">
        <v>0.222830337078652</v>
      </c>
      <c r="AF958" s="239" t="n">
        <v>0.196008988764045</v>
      </c>
      <c r="AG958" s="273" t="n"/>
    </row>
    <row r="959" ht="10.5" customFormat="1" customHeight="1" s="242">
      <c r="A959" s="242" t="inlineStr">
        <is>
          <t>ETL</t>
        </is>
      </c>
      <c r="B959" s="242" t="inlineStr">
        <is>
          <t>Central</t>
        </is>
      </c>
      <c r="C959" s="266" t="n">
        <v>44423</v>
      </c>
      <c r="D959" s="239" t="n">
        <v>0.848615969581749</v>
      </c>
      <c r="E959" s="239" t="n">
        <v>0.92169605077574</v>
      </c>
      <c r="F959" s="239" t="n">
        <v>0.989118181818182</v>
      </c>
      <c r="G959" s="231" t="n">
        <v>288.9659</v>
      </c>
      <c r="H959" s="231" t="n">
        <v>377.4516</v>
      </c>
      <c r="I959" s="231" t="n"/>
      <c r="J959" s="231" t="n">
        <v>4.819</v>
      </c>
      <c r="K959" s="268" t="n">
        <v>515.6183</v>
      </c>
      <c r="L959" s="231" t="n">
        <v>1123.8613</v>
      </c>
      <c r="M959" s="231" t="n"/>
      <c r="N959" s="239">
        <f>[3]Sheet3!H16/100</f>
        <v/>
      </c>
      <c r="O959" s="239" t="n">
        <v>0.991432157968971</v>
      </c>
      <c r="P959" s="239" t="n">
        <v>0.999294117647057</v>
      </c>
      <c r="Q959" s="239" t="n"/>
      <c r="R959" s="239" t="n">
        <v>0.00681140684410647</v>
      </c>
      <c r="S959" s="239" t="n">
        <v>0.00563808180535966</v>
      </c>
      <c r="T959" s="239" t="n">
        <v>0.000201069518716578</v>
      </c>
      <c r="U959" s="239" t="n"/>
      <c r="V959" s="231" t="n">
        <v>66.1281</v>
      </c>
      <c r="W959" s="231" t="n">
        <v>5603.08209999999</v>
      </c>
      <c r="X959" s="231" t="n">
        <v>13013.1199</v>
      </c>
      <c r="Y959" s="263" t="n">
        <v>2283.1886</v>
      </c>
      <c r="Z959" s="268" t="n">
        <v>7418.56880000001</v>
      </c>
      <c r="AA959" s="231" t="n"/>
      <c r="AB959" s="238" t="n">
        <v>0.157110695187166</v>
      </c>
      <c r="AC959" s="239" t="n">
        <v>0.502233689839572</v>
      </c>
      <c r="AD959" s="233" t="n">
        <v>0.331594736842105</v>
      </c>
      <c r="AE959" s="239" t="n">
        <v>0.207041573033708</v>
      </c>
      <c r="AF959" s="239" t="n">
        <v>0.197061797752809</v>
      </c>
      <c r="AG959" s="273" t="n"/>
    </row>
    <row r="960" ht="10.5" customFormat="1" customHeight="1" s="242">
      <c r="A960" s="242" t="inlineStr">
        <is>
          <t>ETL</t>
        </is>
      </c>
      <c r="B960" s="242" t="inlineStr">
        <is>
          <t>Central</t>
        </is>
      </c>
      <c r="C960" s="266" t="n">
        <v>44424</v>
      </c>
      <c r="D960" s="239" t="n">
        <v>0.895398859315589</v>
      </c>
      <c r="E960" s="239" t="n">
        <v>0.951025246826517</v>
      </c>
      <c r="F960" s="239" t="n">
        <v>0.999065425531915</v>
      </c>
      <c r="G960" s="231" t="n">
        <v>381.2823</v>
      </c>
      <c r="H960" s="231" t="n">
        <v>638.2503</v>
      </c>
      <c r="I960" s="231" t="n"/>
      <c r="J960" s="231" t="n">
        <v>4.5659</v>
      </c>
      <c r="K960" s="268" t="n">
        <v>539.1793</v>
      </c>
      <c r="L960" s="231" t="n">
        <v>1205.8226</v>
      </c>
      <c r="M960" s="231" t="n"/>
      <c r="N960" s="239">
        <f>[3]Sheet3!H17/100</f>
        <v/>
      </c>
      <c r="O960" s="239" t="n">
        <v>0.995126093088857</v>
      </c>
      <c r="P960" s="239" t="n">
        <v>0.999346808510638</v>
      </c>
      <c r="Q960" s="239" t="n"/>
      <c r="R960" s="239" t="n">
        <v>0.00486692015209125</v>
      </c>
      <c r="S960" s="239" t="n">
        <v>0.0045576868829337</v>
      </c>
      <c r="T960" s="239" t="n">
        <v>0.000123936170212766</v>
      </c>
      <c r="U960" s="239" t="n"/>
      <c r="V960" s="231" t="n">
        <v>61.083</v>
      </c>
      <c r="W960" s="231" t="n">
        <v>5509.1997</v>
      </c>
      <c r="X960" s="231" t="n">
        <v>13099.0348</v>
      </c>
      <c r="Y960" s="263" t="n">
        <v>3158.6368</v>
      </c>
      <c r="Z960" s="268" t="n">
        <v>11874.5619</v>
      </c>
      <c r="AA960" s="231" t="n"/>
      <c r="AB960" s="238" t="n">
        <v>0.168193085106383</v>
      </c>
      <c r="AC960" s="239" t="n">
        <v>0.534556914893617</v>
      </c>
      <c r="AD960" s="233" t="n">
        <v>0.406956140350877</v>
      </c>
      <c r="AE960" s="239" t="n">
        <v>0.222433707865169</v>
      </c>
      <c r="AF960" s="239" t="n">
        <v>0.194842696629214</v>
      </c>
      <c r="AG960" s="273" t="n"/>
    </row>
    <row r="961" ht="10.5" customFormat="1" customHeight="1" s="242">
      <c r="A961" s="242" t="inlineStr">
        <is>
          <t>ETL</t>
        </is>
      </c>
      <c r="B961" s="242" t="inlineStr">
        <is>
          <t>Central</t>
        </is>
      </c>
      <c r="C961" s="266" t="n">
        <v>44425</v>
      </c>
      <c r="D961" s="239" t="n">
        <v>0.919222433460075</v>
      </c>
      <c r="E961" s="239" t="n">
        <v>0.952454724964739</v>
      </c>
      <c r="F961" s="239" t="n">
        <v>0.999212698412698</v>
      </c>
      <c r="G961" s="231" t="n">
        <v>407.1549</v>
      </c>
      <c r="H961" s="231" t="n">
        <v>659.8975</v>
      </c>
      <c r="I961" s="231" t="n"/>
      <c r="J961" s="231" t="n">
        <v>5.4043</v>
      </c>
      <c r="K961" s="268" t="n">
        <v>550.4977</v>
      </c>
      <c r="L961" s="231" t="n">
        <v>1204.7386</v>
      </c>
      <c r="M961" s="231" t="n"/>
      <c r="N961" s="239">
        <f>[3]Sheet3!H18/100</f>
        <v/>
      </c>
      <c r="O961" s="239" t="n">
        <v>0.994289985895628</v>
      </c>
      <c r="P961" s="239" t="n">
        <v>0.998921164021164</v>
      </c>
      <c r="Q961" s="239" t="n"/>
      <c r="R961" s="239" t="n">
        <v>0.00501787072243346</v>
      </c>
      <c r="S961" s="239" t="n">
        <v>0.0043641748942172</v>
      </c>
      <c r="T961" s="239" t="n">
        <v>0.000133862433862434</v>
      </c>
      <c r="U961" s="239" t="n"/>
      <c r="V961" s="231" t="n">
        <v>69.26819999999999</v>
      </c>
      <c r="W961" s="231" t="n">
        <v>5613.6635</v>
      </c>
      <c r="X961" s="231" t="n">
        <v>13348.5994</v>
      </c>
      <c r="Y961" s="263" t="n">
        <v>3169.8143</v>
      </c>
      <c r="Z961" s="268" t="n">
        <v>11527.0819</v>
      </c>
      <c r="AA961" s="231" t="n"/>
      <c r="AB961" s="238" t="n">
        <v>0.177097354497354</v>
      </c>
      <c r="AC961" s="239" t="n">
        <v>0.5337312169312169</v>
      </c>
      <c r="AD961" s="233" t="n">
        <v>0.40821724137931</v>
      </c>
      <c r="AE961" s="239" t="n">
        <v>0.242258426966292</v>
      </c>
      <c r="AF961" s="239" t="n">
        <v>0.212410112359551</v>
      </c>
      <c r="AG961" s="273" t="n"/>
    </row>
    <row r="962" ht="10.5" customFormat="1" customHeight="1" s="242">
      <c r="A962" s="242" t="inlineStr">
        <is>
          <t>ETL</t>
        </is>
      </c>
      <c r="B962" s="242" t="inlineStr">
        <is>
          <t>Central</t>
        </is>
      </c>
      <c r="C962" s="266" t="n">
        <v>44426</v>
      </c>
      <c r="D962" s="239" t="n">
        <v>0.985110266159696</v>
      </c>
      <c r="E962" s="239" t="n">
        <v>0.99180437235543</v>
      </c>
      <c r="F962" s="239" t="n">
        <v>0.9999680628272249</v>
      </c>
      <c r="G962" s="231" t="n">
        <v>412.4717</v>
      </c>
      <c r="H962" s="231" t="n">
        <v>654.6325000000001</v>
      </c>
      <c r="I962" s="231" t="n"/>
      <c r="J962" s="231" t="n">
        <v>5.3612</v>
      </c>
      <c r="K962" s="268" t="n">
        <v>547.4779</v>
      </c>
      <c r="L962" s="231" t="n">
        <v>1180.8034</v>
      </c>
      <c r="M962" s="231" t="n"/>
      <c r="N962" s="239">
        <f>[3]Sheet3!H19/100</f>
        <v/>
      </c>
      <c r="O962" s="239" t="n">
        <v>0.995434132581099</v>
      </c>
      <c r="P962" s="239" t="n">
        <v>0.99928167539267</v>
      </c>
      <c r="Q962" s="239" t="n"/>
      <c r="R962" s="239" t="n">
        <v>0.00484828897338403</v>
      </c>
      <c r="S962" s="239" t="n">
        <v>0.0049524682651622</v>
      </c>
      <c r="T962" s="239" t="n">
        <v>0.000169633507853403</v>
      </c>
      <c r="U962" s="239" t="n"/>
      <c r="V962" s="231" t="n">
        <v>71.09229999999999</v>
      </c>
      <c r="W962" s="231" t="n">
        <v>5855.07910000001</v>
      </c>
      <c r="X962" s="231" t="n">
        <v>13512.8388</v>
      </c>
      <c r="Y962" s="263" t="n">
        <v>3304.4266</v>
      </c>
      <c r="Z962" s="268" t="n">
        <v>11798.5297</v>
      </c>
      <c r="AA962" s="231" t="n"/>
      <c r="AB962" s="238" t="n">
        <v>0.173370680628272</v>
      </c>
      <c r="AC962" s="239" t="n">
        <v>0.514332460732984</v>
      </c>
      <c r="AD962" s="233" t="n">
        <v>0.39614406779661</v>
      </c>
      <c r="AE962" s="239" t="n">
        <v>0.239771910112359</v>
      </c>
      <c r="AF962" s="239" t="n">
        <v>0.208998876404494</v>
      </c>
      <c r="AG962" s="273" t="n"/>
    </row>
    <row r="963" ht="10.5" customFormat="1" customHeight="1" s="242">
      <c r="A963" s="242" t="inlineStr">
        <is>
          <t>ETL</t>
        </is>
      </c>
      <c r="B963" s="242" t="inlineStr">
        <is>
          <t>Central</t>
        </is>
      </c>
      <c r="C963" s="266" t="n">
        <v>44427</v>
      </c>
      <c r="D963" s="239" t="n">
        <v>0.998376045627376</v>
      </c>
      <c r="E963" s="239" t="n">
        <v>0.99915119887165</v>
      </c>
      <c r="F963" s="239" t="n">
        <v>0.998262303664922</v>
      </c>
      <c r="G963" s="231" t="n">
        <v>417.7919</v>
      </c>
      <c r="H963" s="231" t="n">
        <v>652.4968</v>
      </c>
      <c r="I963" s="231" t="n"/>
      <c r="J963" s="231" t="n">
        <v>4.5901</v>
      </c>
      <c r="K963" s="268" t="n">
        <v>543.0336</v>
      </c>
      <c r="L963" s="231" t="n">
        <v>1163.9792</v>
      </c>
      <c r="M963" s="231" t="n"/>
      <c r="N963" s="239">
        <f>[4]Sheet3!B11/100</f>
        <v/>
      </c>
      <c r="O963" s="239" t="n">
        <v>0.995420028208744</v>
      </c>
      <c r="P963" s="239" t="n">
        <v>0.99928952879581</v>
      </c>
      <c r="Q963" s="239" t="n"/>
      <c r="R963" s="239" t="n">
        <v>0.0046106463878327</v>
      </c>
      <c r="S963" s="239" t="n">
        <v>0.00471424541607899</v>
      </c>
      <c r="T963" s="239" t="n">
        <v>0.000137696335078534</v>
      </c>
      <c r="U963" s="239" t="n"/>
      <c r="V963" s="231" t="n">
        <v>64.95359999999999</v>
      </c>
      <c r="W963" s="231" t="n">
        <v>5687.4003</v>
      </c>
      <c r="X963" s="231" t="n">
        <v>13057.5749</v>
      </c>
      <c r="Y963" s="263" t="n">
        <v>3353.7654</v>
      </c>
      <c r="Z963" s="268" t="n">
        <v>12157.5758</v>
      </c>
      <c r="AA963" s="231" t="n"/>
      <c r="AB963" s="238" t="n">
        <v>0.174385340314136</v>
      </c>
      <c r="AC963" s="239" t="n">
        <v>0.5173659685863879</v>
      </c>
      <c r="AD963" s="233" t="n">
        <v>0.397537288135593</v>
      </c>
      <c r="AE963" s="239" t="n">
        <v>0.238912359550562</v>
      </c>
      <c r="AF963" s="239" t="n">
        <v>0.206770786516854</v>
      </c>
      <c r="AG963" s="273" t="n"/>
    </row>
    <row r="964" ht="10.5" customFormat="1" customHeight="1" s="242">
      <c r="A964" s="242" t="inlineStr">
        <is>
          <t>ETL</t>
        </is>
      </c>
      <c r="B964" s="242" t="inlineStr">
        <is>
          <t>Central</t>
        </is>
      </c>
      <c r="C964" s="266" t="n">
        <v>44428</v>
      </c>
      <c r="D964" s="239" t="n">
        <v>0.998457034220532</v>
      </c>
      <c r="E964" s="239" t="n">
        <v>0.998232440056418</v>
      </c>
      <c r="F964" s="239" t="n">
        <v>0.992916666666667</v>
      </c>
      <c r="G964" s="231" t="n">
        <v>431.507</v>
      </c>
      <c r="H964" s="231" t="n">
        <v>732.7128</v>
      </c>
      <c r="I964" s="231" t="n"/>
      <c r="J964" s="231" t="n">
        <v>4.7624</v>
      </c>
      <c r="K964" s="268" t="n">
        <v>558.9085</v>
      </c>
      <c r="L964" s="231" t="n">
        <v>1096.1687</v>
      </c>
      <c r="M964" s="231" t="n"/>
      <c r="N964" s="239">
        <f>[4]Sheet3!B12/100</f>
        <v/>
      </c>
      <c r="O964" s="239" t="n">
        <v>0.995160648801129</v>
      </c>
      <c r="P964" s="239" t="n">
        <v>0.999188541666666</v>
      </c>
      <c r="Q964" s="239" t="n"/>
      <c r="R964" s="239" t="n">
        <v>0.00564828897338403</v>
      </c>
      <c r="S964" s="239" t="n">
        <v>0.00487376586741889</v>
      </c>
      <c r="T964" s="239" t="n">
        <v>0.000927604166666665</v>
      </c>
      <c r="U964" s="239" t="n"/>
      <c r="V964" s="231" t="n">
        <v>56.7689</v>
      </c>
      <c r="W964" s="231" t="n">
        <v>5281.3961</v>
      </c>
      <c r="X964" s="231" t="n">
        <v>10888.1769</v>
      </c>
      <c r="Y964" s="263" t="n">
        <v>3528.3514</v>
      </c>
      <c r="Z964" s="268" t="n">
        <v>12953.9166</v>
      </c>
      <c r="AA964" s="231" t="n"/>
      <c r="AB964" s="238" t="n">
        <v>0.160055729166667</v>
      </c>
      <c r="AC964" s="239" t="n">
        <v>0.472927604166667</v>
      </c>
      <c r="AD964" s="233" t="n">
        <v>0.378557627118644</v>
      </c>
      <c r="AE964" s="239" t="n">
        <v>0.23974606741573</v>
      </c>
      <c r="AF964" s="239" t="n">
        <v>0.214151685393258</v>
      </c>
      <c r="AG964" s="273" t="n"/>
    </row>
    <row r="965" ht="10.5" customFormat="1" customHeight="1" s="242">
      <c r="A965" s="242" t="inlineStr">
        <is>
          <t>ETL</t>
        </is>
      </c>
      <c r="B965" s="242" t="inlineStr">
        <is>
          <t>Central</t>
        </is>
      </c>
      <c r="C965" s="266" t="n">
        <v>44429</v>
      </c>
      <c r="D965" s="239" t="n">
        <v>0.998811406844106</v>
      </c>
      <c r="E965" s="239" t="n">
        <v>0.998548095909732</v>
      </c>
      <c r="F965" s="239" t="n">
        <v>0.999946073298429</v>
      </c>
      <c r="G965" s="231" t="n">
        <v>371.3136</v>
      </c>
      <c r="H965" s="231" t="n">
        <v>522.3006</v>
      </c>
      <c r="I965" s="231" t="n"/>
      <c r="J965" s="231" t="n">
        <v>4.4648</v>
      </c>
      <c r="K965" s="268" t="n">
        <v>533.6214</v>
      </c>
      <c r="L965" s="231" t="n">
        <v>1026.7159</v>
      </c>
      <c r="M965" s="231" t="n"/>
      <c r="N965" s="239">
        <f>[4]Sheet3!B13/100</f>
        <v/>
      </c>
      <c r="O965" s="239" t="n">
        <v>0.995267277856134</v>
      </c>
      <c r="P965" s="239" t="n">
        <v>0.999275392670157</v>
      </c>
      <c r="Q965" s="239" t="n"/>
      <c r="R965" s="239" t="n">
        <v>0.00712395437262357</v>
      </c>
      <c r="S965" s="239" t="n">
        <v>0.0039</v>
      </c>
      <c r="T965" s="239" t="n">
        <v>0.000145026178010471</v>
      </c>
      <c r="U965" s="239" t="n"/>
      <c r="V965" s="231" t="n">
        <v>60.6434</v>
      </c>
      <c r="W965" s="231" t="n">
        <v>5591.658</v>
      </c>
      <c r="X965" s="231" t="n">
        <v>11609.8801</v>
      </c>
      <c r="Y965" s="263" t="n">
        <v>3100.3504</v>
      </c>
      <c r="Z965" s="268" t="n">
        <v>10777.6885</v>
      </c>
      <c r="AA965" s="231" t="n"/>
      <c r="AB965" s="238" t="n">
        <v>0.147080628272251</v>
      </c>
      <c r="AC965" s="239" t="n">
        <v>0.431809424083769</v>
      </c>
      <c r="AD965" s="233" t="n">
        <v>0.323130508474576</v>
      </c>
      <c r="AE965" s="239" t="n">
        <v>0.218350561797753</v>
      </c>
      <c r="AF965" s="239" t="n">
        <v>0.194508988764045</v>
      </c>
      <c r="AG965" s="273" t="n"/>
    </row>
    <row r="966" ht="10.5" customFormat="1" customHeight="1" s="242">
      <c r="A966" s="242" t="inlineStr">
        <is>
          <t>ETL</t>
        </is>
      </c>
      <c r="B966" s="242" t="inlineStr">
        <is>
          <t>Central</t>
        </is>
      </c>
      <c r="C966" s="266" t="n">
        <v>44430</v>
      </c>
      <c r="D966" s="239" t="n">
        <v>0.999288212927757</v>
      </c>
      <c r="E966" s="239" t="n">
        <v>0.998918194640338</v>
      </c>
      <c r="F966" s="239" t="n">
        <v>0.999261256544503</v>
      </c>
      <c r="G966" s="231" t="n">
        <v>324.9123</v>
      </c>
      <c r="H966" s="231" t="n">
        <v>435.4423</v>
      </c>
      <c r="I966" s="231" t="n"/>
      <c r="J966" s="231" t="n">
        <v>4.0854</v>
      </c>
      <c r="K966" s="268" t="n">
        <v>530.2577</v>
      </c>
      <c r="L966" s="231" t="n">
        <v>1021.4979</v>
      </c>
      <c r="M966" s="231" t="n"/>
      <c r="N966" s="239">
        <f>[4]Sheet3!B14/100</f>
        <v/>
      </c>
      <c r="O966" s="239" t="n">
        <v>0.995157404795486</v>
      </c>
      <c r="P966" s="239" t="n">
        <v>0.99939005235602</v>
      </c>
      <c r="Q966" s="239" t="n"/>
      <c r="R966" s="239" t="n">
        <v>0.00501825095057034</v>
      </c>
      <c r="S966" s="239" t="n">
        <v>0.00433244005641749</v>
      </c>
      <c r="T966" s="239" t="n">
        <v>0.000307329842931937</v>
      </c>
      <c r="U966" s="239" t="n"/>
      <c r="V966" s="231" t="n">
        <v>60.6306</v>
      </c>
      <c r="W966" s="231" t="n">
        <v>5554.1658</v>
      </c>
      <c r="X966" s="231" t="n">
        <v>11875.7433</v>
      </c>
      <c r="Y966" s="263" t="n">
        <v>2748.8852</v>
      </c>
      <c r="Z966" s="268" t="n">
        <v>9133.223599999999</v>
      </c>
      <c r="AA966" s="231" t="n"/>
      <c r="AB966" s="238" t="n">
        <v>0.149292146596859</v>
      </c>
      <c r="AC966" s="239" t="n">
        <v>0.439125130890052</v>
      </c>
      <c r="AD966" s="233" t="n">
        <v>0.318861016949152</v>
      </c>
      <c r="AE966" s="239" t="n">
        <v>0.211508988764045</v>
      </c>
      <c r="AF966" s="239" t="n">
        <v>0.189993258426966</v>
      </c>
      <c r="AG966" s="273" t="n"/>
    </row>
    <row r="967" ht="10.5" customFormat="1" customHeight="1" s="242">
      <c r="A967" s="242" t="inlineStr">
        <is>
          <t>ETL</t>
        </is>
      </c>
      <c r="B967" s="242" t="inlineStr">
        <is>
          <t>Central</t>
        </is>
      </c>
      <c r="C967" s="266" t="n">
        <v>44431</v>
      </c>
      <c r="D967" s="239" t="n">
        <v>0.995800760456273</v>
      </c>
      <c r="E967" s="239" t="n">
        <v>0.994878138222849</v>
      </c>
      <c r="F967" s="239" t="n">
        <v>0.9984901041666669</v>
      </c>
      <c r="G967" s="231" t="n">
        <v>405.2066</v>
      </c>
      <c r="H967" s="231" t="n">
        <v>714.001800000001</v>
      </c>
      <c r="I967" s="231" t="n"/>
      <c r="J967" s="231" t="n">
        <v>5.0564</v>
      </c>
      <c r="K967" s="268" t="n">
        <v>557.5603</v>
      </c>
      <c r="L967" s="231" t="n">
        <v>1163.6798</v>
      </c>
      <c r="M967" s="231" t="n"/>
      <c r="N967" s="239">
        <f>[4]Sheet3!B15/100</f>
        <v/>
      </c>
      <c r="O967" s="239" t="n">
        <v>0.995470521861776</v>
      </c>
      <c r="P967" s="239" t="n">
        <v>0.998951041666666</v>
      </c>
      <c r="Q967" s="239" t="n"/>
      <c r="R967" s="239" t="n">
        <v>0.00476425855513308</v>
      </c>
      <c r="S967" s="239" t="n">
        <v>0.00476685472496474</v>
      </c>
      <c r="T967" s="239" t="n">
        <v>0.000261458333333334</v>
      </c>
      <c r="U967" s="239" t="n"/>
      <c r="V967" s="231" t="n">
        <v>66.0363</v>
      </c>
      <c r="W967" s="231" t="n">
        <v>5709.0744</v>
      </c>
      <c r="X967" s="231" t="n">
        <v>12714.7881</v>
      </c>
      <c r="Y967" s="263" t="n">
        <v>3375.0618</v>
      </c>
      <c r="Z967" s="268" t="n">
        <v>12582.9377</v>
      </c>
      <c r="AA967" s="231" t="n"/>
      <c r="AB967" s="238" t="n">
        <v>0.168067708333333</v>
      </c>
      <c r="AC967" s="239" t="n">
        <v>0.512430729166667</v>
      </c>
      <c r="AD967" s="233" t="n">
        <v>0.399435593220339</v>
      </c>
      <c r="AE967" s="239" t="n">
        <v>0.249892134831461</v>
      </c>
      <c r="AF967" s="239" t="n">
        <v>0.220634831460674</v>
      </c>
      <c r="AG967" s="273" t="n"/>
    </row>
    <row r="968" ht="10.5" customFormat="1" customHeight="1" s="242">
      <c r="A968" s="242" t="inlineStr">
        <is>
          <t>ETL</t>
        </is>
      </c>
      <c r="B968" s="242" t="inlineStr">
        <is>
          <t>Central</t>
        </is>
      </c>
      <c r="C968" s="266" t="n">
        <v>44432</v>
      </c>
      <c r="D968" s="239" t="n">
        <v>0.981901879699248</v>
      </c>
      <c r="E968" s="239" t="n">
        <v>0.987972073342736</v>
      </c>
      <c r="F968" s="239" t="n">
        <v>0.997297409326425</v>
      </c>
      <c r="G968" s="231" t="n">
        <v>434.365799999999</v>
      </c>
      <c r="H968" s="231" t="n">
        <v>696.0303</v>
      </c>
      <c r="I968" s="231" t="n"/>
      <c r="J968" s="231" t="n">
        <v>5.6602</v>
      </c>
      <c r="K968" s="268" t="n">
        <v>544.3465</v>
      </c>
      <c r="L968" s="231" t="n">
        <v>1136.9387</v>
      </c>
      <c r="M968" s="231" t="n"/>
      <c r="N968" s="239">
        <f>[4]Sheet3!B16/100</f>
        <v/>
      </c>
      <c r="O968" s="239" t="n">
        <v>0.995121720733428</v>
      </c>
      <c r="P968" s="239" t="n">
        <v>0.999073575129533</v>
      </c>
      <c r="Q968" s="239" t="n"/>
      <c r="R968" s="239" t="n">
        <v>0.00489360902255639</v>
      </c>
      <c r="S968" s="239" t="n">
        <v>0.00476812411847673</v>
      </c>
      <c r="T968" s="239" t="n">
        <v>0.000231088082901555</v>
      </c>
      <c r="U968" s="239" t="n"/>
      <c r="V968" s="231" t="n">
        <v>67.3737</v>
      </c>
      <c r="W968" s="231" t="n">
        <v>5599.53539999999</v>
      </c>
      <c r="X968" s="231" t="n">
        <v>12273.603</v>
      </c>
      <c r="Y968" s="263" t="n">
        <v>3485.2402</v>
      </c>
      <c r="Z968" s="268" t="n">
        <v>12658.3089</v>
      </c>
      <c r="AA968" s="231" t="n"/>
      <c r="AB968" s="238" t="n">
        <v>0.17199896373057</v>
      </c>
      <c r="AC968" s="239" t="n">
        <v>0.504120207253886</v>
      </c>
      <c r="AD968" s="233" t="n">
        <v>0.402703333333333</v>
      </c>
      <c r="AE968" s="239" t="n">
        <v>0.246941111111111</v>
      </c>
      <c r="AF968" s="239" t="n">
        <v>0.20822</v>
      </c>
      <c r="AG968" s="273" t="n"/>
    </row>
    <row r="969" ht="10.5" customFormat="1" customHeight="1" s="242">
      <c r="A969" s="242" t="inlineStr">
        <is>
          <t>ETL</t>
        </is>
      </c>
      <c r="B969" s="242" t="inlineStr">
        <is>
          <t>Central</t>
        </is>
      </c>
      <c r="C969" s="266" t="n">
        <v>44433</v>
      </c>
      <c r="D969" s="239" t="n">
        <v>0.999881368821293</v>
      </c>
      <c r="E969" s="239" t="n">
        <v>0.99979730878187</v>
      </c>
      <c r="F969" s="239" t="n">
        <v>0.994033678756477</v>
      </c>
      <c r="G969" s="231" t="n">
        <v>438.0806</v>
      </c>
      <c r="H969" s="231" t="n">
        <v>708.5312</v>
      </c>
      <c r="I969" s="231" t="n"/>
      <c r="J969" s="231" t="n">
        <v>4.93610000000001</v>
      </c>
      <c r="K969" s="268" t="n">
        <v>540.1928</v>
      </c>
      <c r="L969" s="231" t="n">
        <v>1089.8516</v>
      </c>
      <c r="M969" s="231" t="n"/>
      <c r="N969" s="239">
        <f>[4]Sheet3!B17/100</f>
        <v/>
      </c>
      <c r="O969" s="239" t="n">
        <v>0.994966288951841</v>
      </c>
      <c r="P969" s="239" t="n">
        <v>0.999226943005181</v>
      </c>
      <c r="Q969" s="239" t="n"/>
      <c r="R969" s="239" t="n">
        <v>0.00450342205323194</v>
      </c>
      <c r="S969" s="239" t="n">
        <v>0.00467294617563739</v>
      </c>
      <c r="T969" s="239" t="n">
        <v>0.000138341968911917</v>
      </c>
      <c r="U969" s="239" t="n"/>
      <c r="V969" s="231" t="n">
        <v>65.3883</v>
      </c>
      <c r="W969" s="231" t="n">
        <v>5599.61419999999</v>
      </c>
      <c r="X969" s="231" t="n">
        <v>12062.5154</v>
      </c>
      <c r="Y969" s="263" t="n">
        <v>3556.9029</v>
      </c>
      <c r="Z969" s="268" t="n">
        <v>13078.7294</v>
      </c>
      <c r="AA969" s="231" t="n"/>
      <c r="AB969" s="238" t="n">
        <v>0.170161139896373</v>
      </c>
      <c r="AC969" s="239" t="n">
        <v>0.48870518134715</v>
      </c>
      <c r="AD969" s="233" t="n">
        <v>0.397415</v>
      </c>
      <c r="AE969" s="239" t="n">
        <v>0.244138888888889</v>
      </c>
      <c r="AF969" s="239" t="n">
        <v>0.21347</v>
      </c>
      <c r="AG969" s="273" t="n"/>
    </row>
    <row r="970" ht="10.5" customFormat="1" customHeight="1" s="242">
      <c r="A970" s="242" t="inlineStr">
        <is>
          <t>ETL</t>
        </is>
      </c>
      <c r="B970" s="242" t="inlineStr">
        <is>
          <t>Central</t>
        </is>
      </c>
      <c r="C970" s="266" t="n">
        <v>44434</v>
      </c>
      <c r="D970" s="239" t="n">
        <v>0.998930038022814</v>
      </c>
      <c r="E970" s="239" t="n">
        <v>0.998981303116147</v>
      </c>
      <c r="F970" s="239" t="n">
        <v>0.999825520833333</v>
      </c>
      <c r="G970" s="231" t="n">
        <v>429.6078</v>
      </c>
      <c r="H970" s="231" t="n">
        <v>683.3882</v>
      </c>
      <c r="I970" s="231" t="n"/>
      <c r="J970" s="231" t="n">
        <v>5.533</v>
      </c>
      <c r="K970" s="268" t="n">
        <v>573.6233999999999</v>
      </c>
      <c r="L970" s="231" t="n">
        <v>1160.0638</v>
      </c>
      <c r="M970" s="231" t="n"/>
      <c r="N970" s="239">
        <f>[5]Sheet3!H2/100</f>
        <v/>
      </c>
      <c r="O970" s="239" t="n">
        <v>0.994518838526911</v>
      </c>
      <c r="P970" s="239" t="n">
        <v>0.999077083333333</v>
      </c>
      <c r="Q970" s="239" t="n"/>
      <c r="R970" s="239" t="n">
        <v>0.00566197718631179</v>
      </c>
      <c r="S970" s="239" t="n">
        <v>0.00534801699716714</v>
      </c>
      <c r="T970" s="239" t="n">
        <v>0.000152604166666667</v>
      </c>
      <c r="U970" s="239" t="n"/>
      <c r="V970" s="231" t="n">
        <v>73.32640000000001</v>
      </c>
      <c r="W970" s="231" t="n">
        <v>6162.46189999999</v>
      </c>
      <c r="X970" s="231" t="n">
        <v>12731.8205</v>
      </c>
      <c r="Y970" s="263" t="n">
        <v>3654.3155</v>
      </c>
      <c r="Z970" s="268" t="n">
        <v>12758.8541</v>
      </c>
      <c r="AA970" s="231" t="n"/>
      <c r="AB970" s="238" t="n">
        <v>0.175565625</v>
      </c>
      <c r="AC970" s="239" t="n">
        <v>0.51445</v>
      </c>
      <c r="AD970" s="233" t="n">
        <v>0.40157</v>
      </c>
      <c r="AE970" s="239" t="n">
        <v>0.2427</v>
      </c>
      <c r="AF970" s="239" t="n">
        <v>0.211044444444444</v>
      </c>
      <c r="AG970" s="273" t="n"/>
    </row>
    <row r="971" ht="10.5" customFormat="1" customHeight="1" s="242">
      <c r="A971" s="242" t="inlineStr">
        <is>
          <t>ETL</t>
        </is>
      </c>
      <c r="B971" s="242" t="inlineStr">
        <is>
          <t>Central</t>
        </is>
      </c>
      <c r="C971" s="266" t="n">
        <v>44435</v>
      </c>
      <c r="D971" s="239" t="n">
        <v>0.9935034220532321</v>
      </c>
      <c r="E971" s="239" t="n">
        <v>0.9960328611898031</v>
      </c>
      <c r="F971" s="239" t="n">
        <v>0.99305824742268</v>
      </c>
      <c r="G971" s="231" t="n">
        <v>440.7864</v>
      </c>
      <c r="H971" s="231" t="n">
        <v>666.6847</v>
      </c>
      <c r="I971" s="231" t="n"/>
      <c r="J971" s="231" t="n">
        <v>5.4402</v>
      </c>
      <c r="K971" s="268" t="n">
        <v>574.166299999999</v>
      </c>
      <c r="L971" s="231" t="n">
        <v>1214.0158</v>
      </c>
      <c r="M971" s="231" t="n"/>
      <c r="N971" s="239">
        <f>[5]Sheet3!H3/100</f>
        <v/>
      </c>
      <c r="O971" s="239" t="n">
        <v>0.994347450424929</v>
      </c>
      <c r="P971" s="239" t="n">
        <v>0.99904175257732</v>
      </c>
      <c r="Q971" s="239" t="n"/>
      <c r="R971" s="239" t="n">
        <v>0.0054296577946768</v>
      </c>
      <c r="S971" s="239" t="n">
        <v>0.00520184135977337</v>
      </c>
      <c r="T971" s="239" t="n">
        <v>0.000152061855670103</v>
      </c>
      <c r="U971" s="239" t="n"/>
      <c r="V971" s="231" t="n">
        <v>72.7709</v>
      </c>
      <c r="W971" s="231" t="n">
        <v>6098.87</v>
      </c>
      <c r="X971" s="231" t="n">
        <v>13327.2598</v>
      </c>
      <c r="Y971" s="263" t="n">
        <v>3843.3647</v>
      </c>
      <c r="Z971" s="268" t="n">
        <v>13661.5559</v>
      </c>
      <c r="AA971" s="231" t="n"/>
      <c r="AB971" s="238" t="n">
        <v>0.168196391752577</v>
      </c>
      <c r="AC971" s="239" t="n">
        <v>0.504729896907216</v>
      </c>
      <c r="AD971" s="233" t="n">
        <v>0.407743333333333</v>
      </c>
      <c r="AE971" s="239" t="n">
        <v>0.245704444444444</v>
      </c>
      <c r="AF971" s="239" t="n">
        <v>0.223255555555556</v>
      </c>
      <c r="AG971" s="273" t="n"/>
    </row>
    <row r="972" ht="10.5" customFormat="1" customHeight="1" s="242">
      <c r="A972" s="242" t="inlineStr">
        <is>
          <t>ETL</t>
        </is>
      </c>
      <c r="B972" s="242" t="inlineStr">
        <is>
          <t>Central</t>
        </is>
      </c>
      <c r="C972" s="266" t="n">
        <v>44436</v>
      </c>
      <c r="D972" s="239" t="n">
        <v>0.986533460076046</v>
      </c>
      <c r="E972" s="239" t="n">
        <v>0.996881019830028</v>
      </c>
      <c r="F972" s="239" t="n">
        <v>0.997467357512953</v>
      </c>
      <c r="G972" s="231" t="n">
        <v>381.7677</v>
      </c>
      <c r="H972" s="231" t="n">
        <v>528.7612</v>
      </c>
      <c r="I972" s="231" t="n"/>
      <c r="J972" s="231" t="n">
        <v>5.1378</v>
      </c>
      <c r="K972" s="268" t="n">
        <v>566.1378</v>
      </c>
      <c r="L972" s="231" t="n">
        <v>1139.5211</v>
      </c>
      <c r="M972" s="231" t="n"/>
      <c r="N972" s="239">
        <f>[5]Sheet3!H4/100</f>
        <v/>
      </c>
      <c r="O972" s="239" t="n">
        <v>0.994561614730878</v>
      </c>
      <c r="P972" s="239" t="n">
        <v>0.999112953367875</v>
      </c>
      <c r="Q972" s="239" t="n"/>
      <c r="R972" s="239" t="n">
        <v>0.00534524714828898</v>
      </c>
      <c r="S972" s="239" t="n">
        <v>0.0057171388101983</v>
      </c>
      <c r="T972" s="239" t="n">
        <v>0.000146632124352332</v>
      </c>
      <c r="U972" s="239" t="n"/>
      <c r="V972" s="231" t="n">
        <v>71.88760000000001</v>
      </c>
      <c r="W972" s="231" t="n">
        <v>6060.1901</v>
      </c>
      <c r="X972" s="231" t="n">
        <v>13138.5142</v>
      </c>
      <c r="Y972" s="263" t="n">
        <v>3309.4998</v>
      </c>
      <c r="Z972" s="268" t="n">
        <v>10835.4379</v>
      </c>
      <c r="AA972" s="231" t="n"/>
      <c r="AB972" s="238" t="n">
        <v>0.149932124352332</v>
      </c>
      <c r="AC972" s="239" t="n">
        <v>0.485850777202073</v>
      </c>
      <c r="AD972" s="233" t="n">
        <v>0.351766666666667</v>
      </c>
      <c r="AE972" s="239" t="n">
        <v>0.221697777777778</v>
      </c>
      <c r="AF972" s="239" t="n">
        <v>0.191718888888889</v>
      </c>
      <c r="AG972" s="273" t="n"/>
    </row>
    <row r="973" ht="10.5" customFormat="1" customHeight="1" s="242">
      <c r="A973" s="242" t="inlineStr">
        <is>
          <t>ETL</t>
        </is>
      </c>
      <c r="B973" s="242" t="inlineStr">
        <is>
          <t>Central</t>
        </is>
      </c>
      <c r="C973" s="266" t="n">
        <v>44437</v>
      </c>
      <c r="D973" s="239" t="n">
        <v>0.988872623574145</v>
      </c>
      <c r="E973" s="239" t="n">
        <v>0.996623796033994</v>
      </c>
      <c r="F973" s="239" t="n">
        <v>0.995709844559585</v>
      </c>
      <c r="G973" s="231" t="n">
        <v>359.6832</v>
      </c>
      <c r="H973" s="231" t="n">
        <v>473.076800000001</v>
      </c>
      <c r="I973" s="231" t="n"/>
      <c r="J973" s="231" t="n">
        <v>4.7511</v>
      </c>
      <c r="K973" s="268" t="n">
        <v>524.3035</v>
      </c>
      <c r="L973" s="231" t="n">
        <v>1081.0402</v>
      </c>
      <c r="M973" s="231" t="n"/>
      <c r="N973" s="239">
        <f>[5]Sheet3!H5/100</f>
        <v/>
      </c>
      <c r="O973" s="239" t="n">
        <v>0.995151841359772</v>
      </c>
      <c r="P973" s="239" t="n">
        <v>0.999324870466321</v>
      </c>
      <c r="Q973" s="239" t="n"/>
      <c r="R973" s="239" t="n">
        <v>0.00483802281368821</v>
      </c>
      <c r="S973" s="239" t="n">
        <v>0.00619376770538242</v>
      </c>
      <c r="T973" s="239" t="n">
        <v>0.000114507772020725</v>
      </c>
      <c r="U973" s="239" t="n"/>
      <c r="V973" s="231" t="n">
        <v>66.7341</v>
      </c>
      <c r="W973" s="231" t="n">
        <v>5610.811</v>
      </c>
      <c r="X973" s="231" t="n">
        <v>12366.3641</v>
      </c>
      <c r="Y973" s="263" t="n">
        <v>3053.5704</v>
      </c>
      <c r="Z973" s="268" t="n">
        <v>9820.776900000001</v>
      </c>
      <c r="AA973" s="231" t="n"/>
      <c r="AB973" s="238" t="n">
        <v>0.150164248704663</v>
      </c>
      <c r="AC973" s="239" t="n">
        <v>0.46890621761658</v>
      </c>
      <c r="AD973" s="233" t="n">
        <v>0.33585</v>
      </c>
      <c r="AE973" s="239" t="n">
        <v>0.214295555555555</v>
      </c>
      <c r="AF973" s="239" t="n">
        <v>0.187474444444444</v>
      </c>
      <c r="AG973" s="273" t="n"/>
    </row>
    <row r="974" ht="10.5" customFormat="1" customHeight="1" s="242">
      <c r="A974" s="242" t="inlineStr">
        <is>
          <t>ETL</t>
        </is>
      </c>
      <c r="B974" s="242" t="inlineStr">
        <is>
          <t>Central</t>
        </is>
      </c>
      <c r="C974" s="266" t="n">
        <v>44438</v>
      </c>
      <c r="D974" s="239" t="n">
        <v>0.997227376425855</v>
      </c>
      <c r="E974" s="239" t="n">
        <v>0.997032719546742</v>
      </c>
      <c r="F974" s="239" t="n">
        <v>0.999042783505155</v>
      </c>
      <c r="G974" s="231" t="n">
        <v>458.5835</v>
      </c>
      <c r="H974" s="231" t="n">
        <v>738.2166999999999</v>
      </c>
      <c r="I974" s="231" t="n"/>
      <c r="J974" s="231" t="n">
        <v>5.2537</v>
      </c>
      <c r="K974" s="268" t="n">
        <v>559.7867</v>
      </c>
      <c r="L974" s="231" t="n">
        <v>1258.0514</v>
      </c>
      <c r="M974" s="231" t="n"/>
      <c r="N974" s="239">
        <f>[5]Sheet3!H6/100</f>
        <v/>
      </c>
      <c r="O974" s="239" t="n">
        <v>0.995026062322945</v>
      </c>
      <c r="P974" s="239" t="n">
        <v>0.999119072164948</v>
      </c>
      <c r="Q974" s="239" t="n"/>
      <c r="R974" s="239" t="n">
        <v>0.00517072243346008</v>
      </c>
      <c r="S974" s="239" t="n">
        <v>0.00470779036827196</v>
      </c>
      <c r="T974" s="239" t="n">
        <v>0.000143814432989691</v>
      </c>
      <c r="U974" s="239" t="n"/>
      <c r="V974" s="231" t="n">
        <v>68.2782</v>
      </c>
      <c r="W974" s="231" t="n">
        <v>5611.0885</v>
      </c>
      <c r="X974" s="231" t="n">
        <v>12604.4655</v>
      </c>
      <c r="Y974" s="263" t="n">
        <v>3909.1003</v>
      </c>
      <c r="Z974" s="268" t="n">
        <v>14212.8281</v>
      </c>
      <c r="AA974" s="231" t="n"/>
      <c r="AB974" s="238" t="n">
        <v>0.17055</v>
      </c>
      <c r="AC974" s="239" t="n">
        <v>0.523168556701031</v>
      </c>
      <c r="AD974" s="233" t="n">
        <v>0.410206666666667</v>
      </c>
      <c r="AE974" s="239" t="n">
        <v>0.2495</v>
      </c>
      <c r="AF974" s="239" t="n">
        <v>0.217368888888889</v>
      </c>
      <c r="AG974" s="273" t="n"/>
    </row>
    <row r="975" ht="10.5" customFormat="1" customHeight="1" s="242">
      <c r="A975" s="242" t="inlineStr">
        <is>
          <t>ETL</t>
        </is>
      </c>
      <c r="B975" s="242" t="inlineStr">
        <is>
          <t>Central</t>
        </is>
      </c>
      <c r="C975" s="266" t="n">
        <v>44439</v>
      </c>
      <c r="D975" s="239" t="n">
        <v>0.991682509505703</v>
      </c>
      <c r="E975" s="239" t="n">
        <v>0.989955949008498</v>
      </c>
      <c r="F975" s="239" t="n">
        <v>0.999154123711341</v>
      </c>
      <c r="G975" s="231" t="n">
        <v>481.3752</v>
      </c>
      <c r="H975" s="231" t="n">
        <v>743.547000000001</v>
      </c>
      <c r="I975" s="231" t="n"/>
      <c r="J975" s="231" t="n">
        <v>6.0438</v>
      </c>
      <c r="K975" s="268" t="n">
        <v>565.153800000001</v>
      </c>
      <c r="L975" s="231" t="n">
        <v>1207.8119</v>
      </c>
      <c r="M975" s="231" t="n"/>
      <c r="N975" s="239">
        <f>[5]Sheet3!H7/100</f>
        <v/>
      </c>
      <c r="O975" s="239" t="n">
        <v>0.995150566572237</v>
      </c>
      <c r="P975" s="239" t="n">
        <v>0.999098453608248</v>
      </c>
      <c r="Q975" s="239" t="n"/>
      <c r="R975" s="239" t="n">
        <v>0.00489011406844106</v>
      </c>
      <c r="S975" s="239" t="n">
        <v>0.00555623229461757</v>
      </c>
      <c r="T975" s="239" t="n">
        <v>0.000162371134020618</v>
      </c>
      <c r="U975" s="239" t="n"/>
      <c r="V975" s="231" t="n">
        <v>71.3079</v>
      </c>
      <c r="W975" s="231" t="n">
        <v>5773.8508</v>
      </c>
      <c r="X975" s="231" t="n">
        <v>12221.8503</v>
      </c>
      <c r="Y975" s="263" t="n">
        <v>4000.6235</v>
      </c>
      <c r="Z975" s="268" t="n">
        <v>13901.5241</v>
      </c>
      <c r="AA975" s="231" t="n"/>
      <c r="AB975" s="238" t="n">
        <v>0.170601030927835</v>
      </c>
      <c r="AC975" s="239" t="n">
        <v>0.515443298969072</v>
      </c>
      <c r="AD975" s="233" t="n">
        <v>0.431425</v>
      </c>
      <c r="AE975" s="239" t="n">
        <v>0.252176666666667</v>
      </c>
      <c r="AF975" s="239" t="n">
        <v>0.221747777777778</v>
      </c>
      <c r="AG975" s="273" t="n"/>
    </row>
    <row r="976" ht="10.5" customFormat="1" customHeight="1" s="242">
      <c r="A976" s="242" t="inlineStr">
        <is>
          <t>ETL</t>
        </is>
      </c>
      <c r="B976" s="242" t="inlineStr">
        <is>
          <t>Central</t>
        </is>
      </c>
      <c r="C976" s="266" t="n">
        <v>44440</v>
      </c>
      <c r="D976" s="239" t="n">
        <v>0.998693155893536</v>
      </c>
      <c r="E976" s="239" t="n">
        <v>0.99776104815864</v>
      </c>
      <c r="F976" s="239" t="n">
        <v>0.999977319587629</v>
      </c>
      <c r="G976" s="231" t="n">
        <v>488.5388</v>
      </c>
      <c r="H976" s="231" t="n">
        <v>736.0891</v>
      </c>
      <c r="I976" s="231" t="n"/>
      <c r="J976" s="231" t="n">
        <v>5.822</v>
      </c>
      <c r="K976" s="268" t="n">
        <v>579.787800000001</v>
      </c>
      <c r="L976" s="231" t="n">
        <v>1296.7654</v>
      </c>
      <c r="M976" s="231" t="n"/>
      <c r="N976" s="239">
        <f>[5]Sheet3!H8/100</f>
        <v/>
      </c>
      <c r="O976" s="239" t="n">
        <v>0.994763172804531</v>
      </c>
      <c r="P976" s="239" t="n">
        <v>0.999083505154639</v>
      </c>
      <c r="Q976" s="239" t="n"/>
      <c r="R976" s="239" t="n">
        <v>0.00488441064638783</v>
      </c>
      <c r="S976" s="239" t="n">
        <v>0.00547053824362607</v>
      </c>
      <c r="T976" s="239" t="n">
        <v>0.000182474226804124</v>
      </c>
      <c r="U976" s="239" t="n"/>
      <c r="V976" s="231" t="n">
        <v>71.1300999999999</v>
      </c>
      <c r="W976" s="231" t="n">
        <v>5793.1932</v>
      </c>
      <c r="X976" s="231" t="n">
        <v>13596.4743</v>
      </c>
      <c r="Y976" s="263" t="n">
        <v>4094.9657</v>
      </c>
      <c r="Z976" s="268" t="n">
        <v>14618.9999</v>
      </c>
      <c r="AA976" s="231" t="n"/>
      <c r="AB976" s="238" t="n">
        <v>0.17934381443299</v>
      </c>
      <c r="AC976" s="239" t="n">
        <v>0.56439175257732</v>
      </c>
      <c r="AD976" s="233" t="n">
        <v>0.432595</v>
      </c>
      <c r="AE976" s="239" t="n">
        <v>0.259313333333333</v>
      </c>
      <c r="AF976" s="239" t="n">
        <v>0.217476666666667</v>
      </c>
      <c r="AG976" s="273" t="n"/>
    </row>
    <row r="977" ht="10.5" customFormat="1" customHeight="1" s="242">
      <c r="A977" s="242" t="inlineStr">
        <is>
          <t>ETL</t>
        </is>
      </c>
      <c r="B977" s="242" t="inlineStr">
        <is>
          <t>Central</t>
        </is>
      </c>
      <c r="C977" s="266" t="n">
        <v>44441</v>
      </c>
      <c r="D977" s="239" t="n">
        <v>0.999920912547528</v>
      </c>
      <c r="E977" s="239" t="n">
        <v>0.999952124645892</v>
      </c>
      <c r="F977" s="239" t="n">
        <v>0.999682474226804</v>
      </c>
      <c r="G977" s="231" t="n">
        <v>492.6586</v>
      </c>
      <c r="H977" s="231" t="n">
        <v>802.368400000001</v>
      </c>
      <c r="I977" s="231" t="n"/>
      <c r="J977" s="231" t="n">
        <v>5.6323</v>
      </c>
      <c r="K977" s="268" t="n">
        <v>571.1654</v>
      </c>
      <c r="L977" s="231" t="n">
        <v>1325.1575</v>
      </c>
      <c r="M977" s="231" t="n"/>
      <c r="N977" s="239">
        <f>[5]Sheet3!H9/100</f>
        <v/>
      </c>
      <c r="O977" s="239" t="n">
        <v>0.994868271954674</v>
      </c>
      <c r="P977" s="239" t="n">
        <v>0.99906030927835</v>
      </c>
      <c r="Q977" s="239" t="n"/>
      <c r="R977" s="239" t="n">
        <v>0.00548174904942966</v>
      </c>
      <c r="S977" s="239" t="n">
        <v>0.00550354107648725</v>
      </c>
      <c r="T977" s="239" t="n">
        <v>0.000134536082474227</v>
      </c>
      <c r="U977" s="239" t="n"/>
      <c r="V977" s="231" t="n">
        <v>75.05329999999999</v>
      </c>
      <c r="W977" s="231" t="n">
        <v>6015.5132</v>
      </c>
      <c r="X977" s="231" t="n">
        <v>14438.587</v>
      </c>
      <c r="Y977" s="263" t="n">
        <v>4116.1488</v>
      </c>
      <c r="Z977" s="268" t="n">
        <v>14058.8765</v>
      </c>
      <c r="AA977" s="231" t="n"/>
      <c r="AB977" s="238" t="n">
        <v>0.186386597938144</v>
      </c>
      <c r="AC977" s="239" t="n">
        <v>0.56214793814433</v>
      </c>
      <c r="AD977" s="233" t="n">
        <v>0.425933333333333</v>
      </c>
      <c r="AE977" s="239" t="n">
        <v>0.247336666666667</v>
      </c>
      <c r="AF977" s="239" t="n">
        <v>0.215174444444445</v>
      </c>
      <c r="AG977" s="273" t="n"/>
    </row>
    <row r="978" ht="10.5" customFormat="1" customHeight="1" s="242">
      <c r="A978" s="242" t="inlineStr">
        <is>
          <t>ETL</t>
        </is>
      </c>
      <c r="B978" s="242" t="inlineStr">
        <is>
          <t>Central</t>
        </is>
      </c>
      <c r="C978" s="266" t="n">
        <v>44442</v>
      </c>
      <c r="D978" s="239" t="n">
        <v>0.999920912547528</v>
      </c>
      <c r="E978" s="239" t="n">
        <v>0.999900708215298</v>
      </c>
      <c r="F978" s="239" t="n">
        <v>0.9978365979381441</v>
      </c>
      <c r="G978" s="231" t="n">
        <v>504.2596</v>
      </c>
      <c r="H978" s="231" t="n">
        <v>739.9843</v>
      </c>
      <c r="I978" s="231" t="n"/>
      <c r="J978" s="231" t="n">
        <v>5.5152</v>
      </c>
      <c r="K978" s="268" t="n">
        <v>582.3775000000001</v>
      </c>
      <c r="L978" s="231" t="n">
        <v>1338.9774</v>
      </c>
      <c r="M978" s="231" t="n"/>
      <c r="N978" s="239">
        <f>[5]Sheet3!H10/100</f>
        <v/>
      </c>
      <c r="O978" s="239" t="n">
        <v>0.994448725212465</v>
      </c>
      <c r="P978" s="239" t="n">
        <v>0.999067525773195</v>
      </c>
      <c r="Q978" s="239" t="n"/>
      <c r="R978" s="239" t="n">
        <v>0.00486844106463878</v>
      </c>
      <c r="S978" s="239" t="n">
        <v>0.00510920679886686</v>
      </c>
      <c r="T978" s="239" t="n">
        <v>0.000154123711340206</v>
      </c>
      <c r="U978" s="239" t="n"/>
      <c r="V978" s="231" t="n">
        <v>74.9871000000001</v>
      </c>
      <c r="W978" s="231" t="n">
        <v>6282.54069999999</v>
      </c>
      <c r="X978" s="231" t="n">
        <v>15122.0205</v>
      </c>
      <c r="Y978" s="263" t="n">
        <v>4394.7591</v>
      </c>
      <c r="Z978" s="268" t="n">
        <v>14537.6281</v>
      </c>
      <c r="AA978" s="231" t="n"/>
      <c r="AB978" s="238" t="n">
        <v>0.186817010309278</v>
      </c>
      <c r="AC978" s="239" t="n">
        <v>0.573381443298969</v>
      </c>
      <c r="AD978" s="233" t="n">
        <v>0.415726666666667</v>
      </c>
      <c r="AE978" s="239" t="n">
        <v>0.244475555555556</v>
      </c>
      <c r="AF978" s="239" t="n">
        <v>0.21212</v>
      </c>
      <c r="AG978" s="273" t="n"/>
    </row>
    <row r="979" ht="10.5" customFormat="1" customHeight="1" s="242">
      <c r="A979" s="242" t="inlineStr">
        <is>
          <t>ETL</t>
        </is>
      </c>
      <c r="B979" s="242" t="inlineStr">
        <is>
          <t>Central</t>
        </is>
      </c>
      <c r="C979" s="266" t="n">
        <v>44443</v>
      </c>
      <c r="D979" s="239" t="n">
        <v>0.9865330798479089</v>
      </c>
      <c r="E979" s="239" t="n">
        <v>0.986935410764872</v>
      </c>
      <c r="F979" s="239" t="n">
        <v>0.9979076923076921</v>
      </c>
      <c r="G979" s="231" t="n">
        <v>407.0184</v>
      </c>
      <c r="H979" s="231" t="n">
        <v>571.9048</v>
      </c>
      <c r="I979" s="231" t="n"/>
      <c r="J979" s="231" t="n">
        <v>5.1139</v>
      </c>
      <c r="K979" s="268" t="n">
        <v>561.736699999999</v>
      </c>
      <c r="L979" s="231" t="n">
        <v>1246.098</v>
      </c>
      <c r="M979" s="231" t="n"/>
      <c r="N979" s="239">
        <f>[5]Sheet3!H11/100</f>
        <v/>
      </c>
      <c r="O979" s="239" t="n">
        <v>0.994294617563738</v>
      </c>
      <c r="P979" s="239" t="n">
        <v>0.998901538461538</v>
      </c>
      <c r="Q979" s="239" t="n"/>
      <c r="R979" s="239" t="n">
        <v>0.00551673003802281</v>
      </c>
      <c r="S979" s="239" t="n">
        <v>0.00554206798866856</v>
      </c>
      <c r="T979" s="239" t="n">
        <v>0.000208717948717949</v>
      </c>
      <c r="U979" s="239" t="n"/>
      <c r="V979" s="231" t="n">
        <v>71.43129999999989</v>
      </c>
      <c r="W979" s="231" t="n">
        <v>6057.2083</v>
      </c>
      <c r="X979" s="231" t="n">
        <v>14184.3854</v>
      </c>
      <c r="Y979" s="263" t="n">
        <v>3570.0663</v>
      </c>
      <c r="Z979" s="268" t="n">
        <v>11689.9673</v>
      </c>
      <c r="AA979" s="231" t="n"/>
      <c r="AB979" s="238" t="n">
        <v>0.165173846153846</v>
      </c>
      <c r="AC979" s="239" t="n">
        <v>0.519235897435897</v>
      </c>
      <c r="AD979" s="233" t="n">
        <v>0.388878333333333</v>
      </c>
      <c r="AE979" s="239" t="n">
        <v>0.242626666666667</v>
      </c>
      <c r="AF979" s="239" t="n">
        <v>0.216607777777778</v>
      </c>
      <c r="AG979" s="273" t="n"/>
    </row>
    <row r="980" ht="10.5" customFormat="1" customHeight="1" s="242">
      <c r="A980" s="242" t="inlineStr">
        <is>
          <t>ETL</t>
        </is>
      </c>
      <c r="B980" s="242" t="inlineStr">
        <is>
          <t>Central</t>
        </is>
      </c>
      <c r="C980" s="266" t="n">
        <v>44444</v>
      </c>
      <c r="D980" s="239" t="n">
        <v>0.985453231939163</v>
      </c>
      <c r="E980" s="239" t="n">
        <v>0.986338645980254</v>
      </c>
      <c r="F980" s="239" t="n">
        <v>0.9978420512820509</v>
      </c>
      <c r="G980" s="231" t="n">
        <v>373.6325</v>
      </c>
      <c r="H980" s="231" t="n">
        <v>440.559</v>
      </c>
      <c r="I980" s="231" t="n"/>
      <c r="J980" s="231" t="n">
        <v>5.36840000000001</v>
      </c>
      <c r="K980" s="268" t="n">
        <v>559.937699999999</v>
      </c>
      <c r="L980" s="231" t="n">
        <v>1239.4568</v>
      </c>
      <c r="M980" s="231" t="n"/>
      <c r="N980" s="239">
        <f>[5]Sheet3!H12/100</f>
        <v/>
      </c>
      <c r="O980" s="239" t="n">
        <v>0.9952535966149491</v>
      </c>
      <c r="P980" s="239" t="n">
        <v>0.998993846153847</v>
      </c>
      <c r="Q980" s="239" t="n"/>
      <c r="R980" s="239" t="n">
        <v>0.00523574144486692</v>
      </c>
      <c r="S980" s="239" t="n">
        <v>0.00521509167842031</v>
      </c>
      <c r="T980" s="239" t="n">
        <v>0.000171282051282051</v>
      </c>
      <c r="U980" s="239" t="n"/>
      <c r="V980" s="231" t="n">
        <v>71.4986</v>
      </c>
      <c r="W980" s="231" t="n">
        <v>5960.68800000001</v>
      </c>
      <c r="X980" s="231" t="n">
        <v>14618.5054</v>
      </c>
      <c r="Y980" s="263" t="n">
        <v>3160.3837</v>
      </c>
      <c r="Z980" s="268" t="n">
        <v>9769.376200000001</v>
      </c>
      <c r="AA980" s="231" t="n"/>
      <c r="AB980" s="238" t="n">
        <v>0.169530769230769</v>
      </c>
      <c r="AC980" s="239" t="n">
        <v>0.52425282051282</v>
      </c>
      <c r="AD980" s="233" t="n">
        <v>0.357211666666667</v>
      </c>
      <c r="AE980" s="239" t="n">
        <v>0.216392222222222</v>
      </c>
      <c r="AF980" s="239" t="n">
        <v>0.189493333333333</v>
      </c>
      <c r="AG980" s="273" t="n"/>
    </row>
    <row r="981" ht="10.5" customFormat="1" customHeight="1" s="242">
      <c r="A981" s="242" t="inlineStr">
        <is>
          <t>ETL</t>
        </is>
      </c>
      <c r="B981" s="242" t="inlineStr">
        <is>
          <t>Central</t>
        </is>
      </c>
      <c r="C981" s="266" t="n">
        <v>44445</v>
      </c>
      <c r="D981" s="239" t="n">
        <v>0.983801901140684</v>
      </c>
      <c r="E981" s="239" t="n">
        <v>0.988684247538674</v>
      </c>
      <c r="F981" s="239" t="n">
        <v>0.997344897959183</v>
      </c>
      <c r="G981" s="231" t="n">
        <v>459.3324</v>
      </c>
      <c r="H981" s="231" t="n">
        <v>779.4690000000001</v>
      </c>
      <c r="I981" s="231" t="n"/>
      <c r="J981" s="231" t="n">
        <v>5.1811</v>
      </c>
      <c r="K981" s="268" t="n">
        <v>588.6759</v>
      </c>
      <c r="L981" s="231" t="n">
        <v>1316.6589</v>
      </c>
      <c r="M981" s="231" t="n"/>
      <c r="N981" s="239">
        <f>[6]Sheet3!G2/100</f>
        <v/>
      </c>
      <c r="O981" s="239" t="n">
        <v>0.992821800281293</v>
      </c>
      <c r="P981" s="239" t="n">
        <v>0.998048469387755</v>
      </c>
      <c r="Q981" s="239" t="n"/>
      <c r="R981" s="239" t="n">
        <v>0.00543840304182509</v>
      </c>
      <c r="S981" s="239" t="n">
        <v>0.00539774964838256</v>
      </c>
      <c r="T981" s="239" t="n">
        <v>0.000176020408163265</v>
      </c>
      <c r="U981" s="239" t="n"/>
      <c r="V981" s="231" t="n">
        <v>74.20440000000001</v>
      </c>
      <c r="W981" s="231" t="n">
        <v>6162.9304</v>
      </c>
      <c r="X981" s="231" t="n">
        <v>13711.1677</v>
      </c>
      <c r="Y981" s="263" t="n">
        <v>3833.1903</v>
      </c>
      <c r="Z981" s="268" t="n">
        <v>13438.7841</v>
      </c>
      <c r="AA981" s="231" t="n"/>
      <c r="AB981" s="238" t="n">
        <v>0.186453571428572</v>
      </c>
      <c r="AC981" s="239" t="n">
        <v>0.559239285714286</v>
      </c>
      <c r="AD981" s="233" t="n">
        <v>0.431533333333333</v>
      </c>
      <c r="AE981" s="239" t="n">
        <v>0.280942222222222</v>
      </c>
      <c r="AF981" s="239" t="n">
        <v>0.28813</v>
      </c>
      <c r="AG981" s="273" t="n"/>
    </row>
    <row r="982" ht="10.5" customFormat="1" customHeight="1" s="242">
      <c r="A982" s="242" t="inlineStr">
        <is>
          <t>ETL</t>
        </is>
      </c>
      <c r="B982" s="242" t="inlineStr">
        <is>
          <t>Central</t>
        </is>
      </c>
      <c r="C982" s="266" t="n">
        <v>44446</v>
      </c>
      <c r="D982" s="239" t="n">
        <v>0.989385171102662</v>
      </c>
      <c r="E982" s="239" t="n">
        <v>0.995871308016877</v>
      </c>
      <c r="F982" s="239" t="n">
        <v>0.998690862944162</v>
      </c>
      <c r="G982" s="231" t="n">
        <v>457.2419</v>
      </c>
      <c r="H982" s="231" t="n">
        <v>740.8543</v>
      </c>
      <c r="I982" s="231" t="n"/>
      <c r="J982" s="231" t="n">
        <v>5.6565</v>
      </c>
      <c r="K982" s="268" t="n">
        <v>563.7154</v>
      </c>
      <c r="L982" s="231" t="n">
        <v>1293.8131</v>
      </c>
      <c r="M982" s="231" t="n"/>
      <c r="N982" s="239">
        <f>[6]Sheet3!G3/100</f>
        <v/>
      </c>
      <c r="O982" s="239" t="n">
        <v>0.99490323488045</v>
      </c>
      <c r="P982" s="239" t="n">
        <v>0.999104568527918</v>
      </c>
      <c r="Q982" s="239" t="n"/>
      <c r="R982" s="239" t="n">
        <v>0.00524144486692015</v>
      </c>
      <c r="S982" s="239" t="n">
        <v>0.0050225035161744</v>
      </c>
      <c r="T982" s="239" t="n">
        <v>0.000156852791878172</v>
      </c>
      <c r="U982" s="239" t="n"/>
      <c r="V982" s="231" t="n">
        <v>71.11190000000001</v>
      </c>
      <c r="W982" s="231" t="n">
        <v>5828.1655</v>
      </c>
      <c r="X982" s="231" t="n">
        <v>13657.0418</v>
      </c>
      <c r="Y982" s="263" t="n">
        <v>3739.9888</v>
      </c>
      <c r="Z982" s="268" t="n">
        <v>13279.3616</v>
      </c>
      <c r="AA982" s="231" t="n"/>
      <c r="AB982" s="238" t="n">
        <v>0.187841624365482</v>
      </c>
      <c r="AC982" s="239" t="n">
        <v>0.5455558375634521</v>
      </c>
      <c r="AD982" s="233" t="n">
        <v>0.418726666666667</v>
      </c>
      <c r="AE982" s="239" t="n">
        <v>0.247134444444444</v>
      </c>
      <c r="AF982" s="239" t="n">
        <v>0.21471</v>
      </c>
      <c r="AG982" s="273" t="n"/>
    </row>
    <row r="983" ht="10.5" customFormat="1" customHeight="1" s="242">
      <c r="A983" s="242" t="inlineStr">
        <is>
          <t>ETL</t>
        </is>
      </c>
      <c r="B983" s="242" t="inlineStr">
        <is>
          <t>Central</t>
        </is>
      </c>
      <c r="C983" s="266" t="n">
        <v>44447</v>
      </c>
      <c r="D983" s="239" t="n">
        <v>0.962926996197719</v>
      </c>
      <c r="E983" s="239" t="n">
        <v>0.954447679324895</v>
      </c>
      <c r="F983" s="239" t="n">
        <v>0.999602538071066</v>
      </c>
      <c r="G983" s="231" t="n">
        <v>460.2079</v>
      </c>
      <c r="H983" s="231" t="n">
        <v>756.5711</v>
      </c>
      <c r="I983" s="231" t="n"/>
      <c r="J983" s="231" t="n">
        <v>5.494</v>
      </c>
      <c r="K983" s="268" t="n">
        <v>580.5137</v>
      </c>
      <c r="L983" s="231" t="n">
        <v>1335.316</v>
      </c>
      <c r="M983" s="231" t="n"/>
      <c r="N983" s="239">
        <f>[6]Sheet3!G4/100</f>
        <v/>
      </c>
      <c r="O983" s="239" t="n">
        <v>0.995006751054851</v>
      </c>
      <c r="P983" s="239" t="n">
        <v>0.999132487309644</v>
      </c>
      <c r="Q983" s="239" t="n"/>
      <c r="R983" s="239" t="n">
        <v>0.00506920152091255</v>
      </c>
      <c r="S983" s="239" t="n">
        <v>0.00506483825597751</v>
      </c>
      <c r="T983" s="239" t="n">
        <v>0.000163959390862944</v>
      </c>
      <c r="U983" s="239" t="n"/>
      <c r="V983" s="231" t="n">
        <v>69.2538</v>
      </c>
      <c r="W983" s="231" t="n">
        <v>5883.373</v>
      </c>
      <c r="X983" s="231" t="n">
        <v>13714.1912</v>
      </c>
      <c r="Y983" s="263" t="n">
        <v>3770.194</v>
      </c>
      <c r="Z983" s="268" t="n">
        <v>13135.5591</v>
      </c>
      <c r="AA983" s="231" t="n"/>
      <c r="AB983" s="238" t="n">
        <v>0.189096446700508</v>
      </c>
      <c r="AC983" s="239" t="n">
        <v>0.559160406091371</v>
      </c>
      <c r="AD983" s="233" t="n">
        <v>0.434890163934426</v>
      </c>
      <c r="AE983" s="239" t="n">
        <v>0.256231111111111</v>
      </c>
      <c r="AF983" s="239" t="n">
        <v>0.228127777777778</v>
      </c>
      <c r="AG983" s="273" t="n"/>
    </row>
    <row r="984" ht="10.5" customFormat="1" customHeight="1" s="242">
      <c r="A984" s="242" t="inlineStr">
        <is>
          <t>ETL</t>
        </is>
      </c>
      <c r="B984" s="242" t="inlineStr">
        <is>
          <t>Central</t>
        </is>
      </c>
      <c r="C984" s="266" t="n">
        <v>44448</v>
      </c>
      <c r="D984" s="239" t="n">
        <v>0.993663878326996</v>
      </c>
      <c r="E984" s="239" t="n">
        <v>0.9964488045007041</v>
      </c>
      <c r="F984" s="239" t="n">
        <v>0.999883333333333</v>
      </c>
      <c r="G984" s="231" t="n">
        <v>454.0449</v>
      </c>
      <c r="H984" s="231" t="n">
        <v>690.856000000001</v>
      </c>
      <c r="I984" s="231" t="n"/>
      <c r="J984" s="231" t="n">
        <v>5.5316</v>
      </c>
      <c r="K984" s="268" t="n">
        <v>549.5226</v>
      </c>
      <c r="L984" s="231" t="n">
        <v>1331.121</v>
      </c>
      <c r="M984" s="231" t="n"/>
      <c r="N984" s="239">
        <f>[6]Sheet3!G5/100</f>
        <v/>
      </c>
      <c r="O984" s="239" t="n">
        <v>0.994939099859352</v>
      </c>
      <c r="P984" s="239" t="n">
        <v>0.999203535353535</v>
      </c>
      <c r="Q984" s="239" t="n"/>
      <c r="R984" s="239" t="n">
        <v>0.00493269961977187</v>
      </c>
      <c r="S984" s="239" t="n">
        <v>0.00487018284106892</v>
      </c>
      <c r="T984" s="239" t="n">
        <v>0.000161616161616162</v>
      </c>
      <c r="U984" s="239" t="n"/>
      <c r="V984" s="231" t="n">
        <v>70.46599999999999</v>
      </c>
      <c r="W984" s="231" t="n">
        <v>5897.08940000001</v>
      </c>
      <c r="X984" s="231" t="n">
        <v>14376.7203</v>
      </c>
      <c r="Y984" s="263" t="n">
        <v>3739.36</v>
      </c>
      <c r="Z984" s="268" t="n">
        <v>13208.58</v>
      </c>
      <c r="AA984" s="231" t="n"/>
      <c r="AB984" s="238" t="n">
        <v>0.187450505050505</v>
      </c>
      <c r="AC984" s="239" t="n">
        <v>0.551780303030303</v>
      </c>
      <c r="AD984" s="233" t="n">
        <v>0.419703278688525</v>
      </c>
      <c r="AE984" s="239" t="n">
        <v>0.248585555555556</v>
      </c>
      <c r="AF984" s="239" t="n">
        <v>0.217445555555556</v>
      </c>
      <c r="AG984" s="273" t="n"/>
    </row>
    <row r="985" ht="10.5" customFormat="1" customHeight="1" s="242">
      <c r="A985" s="242" t="inlineStr">
        <is>
          <t>ETL</t>
        </is>
      </c>
      <c r="B985" s="242" t="inlineStr">
        <is>
          <t>Central</t>
        </is>
      </c>
      <c r="C985" s="266" t="n">
        <v>44449</v>
      </c>
      <c r="D985" s="239" t="n">
        <v>0.995406463878327</v>
      </c>
      <c r="E985" s="239" t="n">
        <v>0.996898734177216</v>
      </c>
      <c r="F985" s="239" t="n">
        <v>0.998680099502487</v>
      </c>
      <c r="G985" s="231" t="n">
        <v>462.1809</v>
      </c>
      <c r="H985" s="231" t="n">
        <v>706.0276</v>
      </c>
      <c r="I985" s="231" t="n"/>
      <c r="J985" s="231" t="n">
        <v>5.2523</v>
      </c>
      <c r="K985" s="268" t="n">
        <v>551.9582</v>
      </c>
      <c r="L985" s="231" t="n">
        <v>1296.1534</v>
      </c>
      <c r="M985" s="231" t="n"/>
      <c r="N985" s="239">
        <f>[6]Sheet3!G6/100</f>
        <v/>
      </c>
      <c r="O985" s="239" t="n">
        <v>0.994561181434598</v>
      </c>
      <c r="P985" s="239" t="n">
        <v>0.9991303482587069</v>
      </c>
      <c r="Q985" s="239" t="n"/>
      <c r="R985" s="239" t="n">
        <v>0.00570646387832699</v>
      </c>
      <c r="S985" s="239" t="n">
        <v>0.00507215189873418</v>
      </c>
      <c r="T985" s="239" t="n">
        <v>0.000197014925373134</v>
      </c>
      <c r="U985" s="239" t="n"/>
      <c r="V985" s="231" t="n">
        <v>68.85509999999999</v>
      </c>
      <c r="W985" s="231" t="n">
        <v>5902.89860000001</v>
      </c>
      <c r="X985" s="231" t="n">
        <v>14251.2208</v>
      </c>
      <c r="Y985" s="263" t="n">
        <v>3920.1406</v>
      </c>
      <c r="Z985" s="268" t="n">
        <v>13566.1129</v>
      </c>
      <c r="AA985" s="231" t="n"/>
      <c r="AB985" s="238" t="n">
        <v>0.189867164179104</v>
      </c>
      <c r="AC985" s="239" t="n">
        <v>0.540994527363184</v>
      </c>
      <c r="AD985" s="233" t="n">
        <v>0.420170491803279</v>
      </c>
      <c r="AE985" s="239" t="n">
        <v>0.247476666666667</v>
      </c>
      <c r="AF985" s="239" t="n">
        <v>0.214988888888889</v>
      </c>
      <c r="AG985" s="273" t="n"/>
    </row>
    <row r="986" ht="10.5" customFormat="1" customHeight="1" s="242">
      <c r="A986" s="242" t="inlineStr">
        <is>
          <t>ETL</t>
        </is>
      </c>
      <c r="B986" s="242" t="inlineStr">
        <is>
          <t>Central</t>
        </is>
      </c>
      <c r="C986" s="266" t="n">
        <v>44450</v>
      </c>
      <c r="D986" s="239" t="n">
        <v>0.992472243346008</v>
      </c>
      <c r="E986" s="239" t="n">
        <v>0.986380731364274</v>
      </c>
      <c r="F986" s="239" t="n">
        <v>0.99985101010101</v>
      </c>
      <c r="G986" s="231" t="n">
        <v>375.4828</v>
      </c>
      <c r="H986" s="231" t="n">
        <v>510.3737</v>
      </c>
      <c r="I986" s="231" t="n"/>
      <c r="J986" s="231" t="n">
        <v>5.48199999999999</v>
      </c>
      <c r="K986" s="268" t="n">
        <v>541.6839</v>
      </c>
      <c r="L986" s="231" t="n">
        <v>1181.6279</v>
      </c>
      <c r="M986" s="231" t="n"/>
      <c r="N986" s="239">
        <f>[6]Sheet3!G7/100</f>
        <v/>
      </c>
      <c r="O986" s="239" t="n">
        <v>0.978776230661042</v>
      </c>
      <c r="P986" s="239" t="n">
        <v>0.999258585858586</v>
      </c>
      <c r="Q986" s="239" t="n"/>
      <c r="R986" s="239" t="n">
        <v>0.00620874524714829</v>
      </c>
      <c r="S986" s="239" t="n">
        <v>0.009828270042194109</v>
      </c>
      <c r="T986" s="239" t="n">
        <v>0.000151515151515151</v>
      </c>
      <c r="U986" s="239" t="n"/>
      <c r="V986" s="231" t="n">
        <v>69.6682999999999</v>
      </c>
      <c r="W986" s="231" t="n">
        <v>5610.62350000001</v>
      </c>
      <c r="X986" s="231" t="n">
        <v>13576.9513</v>
      </c>
      <c r="Y986" s="263" t="n">
        <v>3192.8684</v>
      </c>
      <c r="Z986" s="268" t="n">
        <v>10420.1439</v>
      </c>
      <c r="AA986" s="231" t="n"/>
      <c r="AB986" s="238" t="n">
        <v>0.163920202020202</v>
      </c>
      <c r="AC986" s="239" t="n">
        <v>0.487314141414141</v>
      </c>
      <c r="AD986" s="233" t="n">
        <v>0.365486885245902</v>
      </c>
      <c r="AE986" s="239" t="n">
        <v>0.302733333333333</v>
      </c>
      <c r="AF986" s="239" t="n">
        <v>0.357673333333333</v>
      </c>
      <c r="AG986" s="273" t="n"/>
    </row>
    <row r="987" ht="10.5" customFormat="1" customHeight="1" s="242">
      <c r="A987" s="242" t="inlineStr">
        <is>
          <t>ETL</t>
        </is>
      </c>
      <c r="B987" s="242" t="inlineStr">
        <is>
          <t>Central</t>
        </is>
      </c>
      <c r="C987" s="266" t="n">
        <v>44451</v>
      </c>
      <c r="D987" s="239" t="n">
        <v>0.995444866920152</v>
      </c>
      <c r="E987" s="239" t="n">
        <v>0.993554008438819</v>
      </c>
      <c r="F987" s="239" t="n">
        <v>0.99994797979798</v>
      </c>
      <c r="G987" s="231" t="n">
        <v>355.7634</v>
      </c>
      <c r="H987" s="231" t="n">
        <v>412.9467</v>
      </c>
      <c r="I987" s="231" t="n"/>
      <c r="J987" s="231" t="n">
        <v>5.1655</v>
      </c>
      <c r="K987" s="268" t="n">
        <v>530.4887</v>
      </c>
      <c r="L987" s="231" t="n">
        <v>1248.3585</v>
      </c>
      <c r="M987" s="231" t="n"/>
      <c r="N987" s="239">
        <f>[6]Sheet3!G8/100</f>
        <v/>
      </c>
      <c r="O987" s="239" t="n">
        <v>0.992427426160339</v>
      </c>
      <c r="P987" s="239" t="n">
        <v>0.999298989898988</v>
      </c>
      <c r="Q987" s="239" t="n"/>
      <c r="R987" s="239" t="n">
        <v>0.00598326996197718</v>
      </c>
      <c r="S987" s="239" t="n">
        <v>0.00673192686357244</v>
      </c>
      <c r="T987" s="239" t="n">
        <v>0.000122727272727273</v>
      </c>
      <c r="U987" s="239" t="n"/>
      <c r="V987" s="231" t="n">
        <v>68.9906000000001</v>
      </c>
      <c r="W987" s="231" t="n">
        <v>5795.12680000001</v>
      </c>
      <c r="X987" s="231" t="n">
        <v>14051.491</v>
      </c>
      <c r="Y987" s="263" t="n">
        <v>2883.262</v>
      </c>
      <c r="Z987" s="268" t="n">
        <v>8810.659600000001</v>
      </c>
      <c r="AA987" s="231" t="n"/>
      <c r="AB987" s="238" t="n">
        <v>0.171668181818182</v>
      </c>
      <c r="AC987" s="239" t="n">
        <v>0.5027121212121211</v>
      </c>
      <c r="AD987" s="233" t="n">
        <v>0.357598360655738</v>
      </c>
      <c r="AE987" s="239" t="n">
        <v>0.235064444444444</v>
      </c>
      <c r="AF987" s="239" t="n">
        <v>0.217601111111111</v>
      </c>
      <c r="AG987" s="273" t="n"/>
    </row>
    <row r="988" ht="10.5" customFormat="1" customHeight="1" s="242">
      <c r="A988" s="242" t="inlineStr">
        <is>
          <t>ETL</t>
        </is>
      </c>
      <c r="B988" s="242" t="inlineStr">
        <is>
          <t>Central</t>
        </is>
      </c>
      <c r="C988" s="266" t="n">
        <v>44452</v>
      </c>
      <c r="D988" s="239" t="n">
        <v>0.996038403041825</v>
      </c>
      <c r="E988" s="239" t="n">
        <v>0.996369436619718</v>
      </c>
      <c r="F988" s="239" t="n">
        <v>0.999970707070707</v>
      </c>
      <c r="G988" s="231" t="n">
        <v>459.0171</v>
      </c>
      <c r="H988" s="231" t="n">
        <v>771.4469</v>
      </c>
      <c r="I988" s="231" t="n"/>
      <c r="J988" s="231" t="n">
        <v>5.231</v>
      </c>
      <c r="K988" s="268" t="n">
        <v>558.9367999999999</v>
      </c>
      <c r="L988" s="231" t="n">
        <v>1310.3365</v>
      </c>
      <c r="M988" s="231" t="n"/>
      <c r="N988" s="239" t="n">
        <v>0.994474060836502</v>
      </c>
      <c r="O988" s="239" t="n">
        <v>0.994902676056338</v>
      </c>
      <c r="P988" s="239" t="n">
        <v>0.99915606060606</v>
      </c>
      <c r="Q988" s="239" t="n"/>
      <c r="R988" s="239" t="n">
        <v>0.0048851711026616</v>
      </c>
      <c r="S988" s="239" t="n">
        <v>0.00477943661971831</v>
      </c>
      <c r="T988" s="239" t="n">
        <v>0.000134848484848485</v>
      </c>
      <c r="U988" s="239" t="n"/>
      <c r="V988" s="231" t="n">
        <v>66.5631999999999</v>
      </c>
      <c r="W988" s="231" t="n">
        <v>5740.8125</v>
      </c>
      <c r="X988" s="231" t="n">
        <v>14153.0327</v>
      </c>
      <c r="Y988" s="263" t="n">
        <v>3679.1894</v>
      </c>
      <c r="Z988" s="268" t="n">
        <v>12737.7989</v>
      </c>
      <c r="AA988" s="231" t="n"/>
      <c r="AB988" s="238" t="n">
        <v>0.182661616161616</v>
      </c>
      <c r="AC988" s="239" t="n">
        <v>0.559876767676768</v>
      </c>
      <c r="AD988" s="233" t="n">
        <v>0.438722950819672</v>
      </c>
      <c r="AE988" s="239" t="n">
        <v>0.251468888888889</v>
      </c>
      <c r="AF988" s="239" t="n">
        <v>0.220735555555555</v>
      </c>
      <c r="AG988" s="273" t="n"/>
    </row>
    <row r="989" ht="10.5" customFormat="1" customHeight="1" s="242">
      <c r="A989" s="242" t="inlineStr">
        <is>
          <t>ETL</t>
        </is>
      </c>
      <c r="B989" s="242" t="inlineStr">
        <is>
          <t>Central</t>
        </is>
      </c>
      <c r="C989" s="266" t="n">
        <v>44453</v>
      </c>
      <c r="D989" s="239" t="n">
        <v>0.993545627376426</v>
      </c>
      <c r="E989" s="239" t="n">
        <v>0.9928040845070421</v>
      </c>
      <c r="F989" s="239" t="n">
        <v>0.999969191919192</v>
      </c>
      <c r="G989" s="231" t="n">
        <v>451.0495</v>
      </c>
      <c r="H989" s="231" t="n">
        <v>625.7597</v>
      </c>
      <c r="I989" s="231" t="n"/>
      <c r="J989" s="231" t="n">
        <v>5.5758</v>
      </c>
      <c r="K989" s="268" t="n">
        <v>580.3932</v>
      </c>
      <c r="L989" s="231" t="n">
        <v>1310.1911</v>
      </c>
      <c r="M989" s="231" t="n"/>
      <c r="N989" s="239" t="n">
        <v>0.99470636121673</v>
      </c>
      <c r="O989" s="239" t="n">
        <v>0.995024366197184</v>
      </c>
      <c r="P989" s="239" t="n">
        <v>0.999219191919192</v>
      </c>
      <c r="Q989" s="239" t="n"/>
      <c r="R989" s="239" t="n">
        <v>0.00445893536121673</v>
      </c>
      <c r="S989" s="239" t="n">
        <v>0.00507830985915493</v>
      </c>
      <c r="T989" s="239" t="n">
        <v>0.000132828282828283</v>
      </c>
      <c r="U989" s="239" t="n"/>
      <c r="V989" s="231" t="n">
        <v>70.7348999999999</v>
      </c>
      <c r="W989" s="231" t="n">
        <v>6051.07550000001</v>
      </c>
      <c r="X989" s="231" t="n">
        <v>14315.124</v>
      </c>
      <c r="Y989" s="263" t="n">
        <v>3645.9105</v>
      </c>
      <c r="Z989" s="268" t="n">
        <v>12371.9862</v>
      </c>
      <c r="AA989" s="231" t="n"/>
      <c r="AB989" s="238" t="n">
        <v>0.188951515151515</v>
      </c>
      <c r="AC989" s="239" t="n">
        <v>0.5627838383838381</v>
      </c>
      <c r="AD989" s="233" t="n">
        <v>0.434327868852459</v>
      </c>
      <c r="AE989" s="239" t="n">
        <v>0.253562222222222</v>
      </c>
      <c r="AF989" s="239" t="n">
        <v>0.224162222222222</v>
      </c>
      <c r="AG989" s="273" t="n"/>
    </row>
    <row r="990" ht="10.5" customFormat="1" customHeight="1" s="242">
      <c r="A990" s="242" t="inlineStr">
        <is>
          <t>ETL</t>
        </is>
      </c>
      <c r="B990" s="242" t="inlineStr">
        <is>
          <t>Central</t>
        </is>
      </c>
      <c r="C990" s="266" t="n">
        <v>44454</v>
      </c>
      <c r="D990" s="239" t="n">
        <v>0.990523954372624</v>
      </c>
      <c r="E990" s="239" t="n">
        <v>0.990730014025241</v>
      </c>
      <c r="F990" s="239" t="n">
        <v>0.999965151515151</v>
      </c>
      <c r="G990" s="231" t="n">
        <v>438.3478</v>
      </c>
      <c r="H990" s="231" t="n">
        <v>682.680500000001</v>
      </c>
      <c r="I990" s="231" t="n"/>
      <c r="J990" s="231" t="n">
        <v>5.4904</v>
      </c>
      <c r="K990" s="268" t="n">
        <v>584.5028</v>
      </c>
      <c r="L990" s="231" t="n">
        <v>1279.2336</v>
      </c>
      <c r="M990" s="231" t="n"/>
      <c r="N990" s="239" t="n">
        <v>0.995252509505704</v>
      </c>
      <c r="O990" s="239" t="n">
        <v>0.994923141654979</v>
      </c>
      <c r="P990" s="239" t="n">
        <v>0.99925909090909</v>
      </c>
      <c r="Q990" s="239" t="n"/>
      <c r="R990" s="239" t="n">
        <v>0.00503878326996198</v>
      </c>
      <c r="S990" s="239" t="n">
        <v>0.00512833099579242</v>
      </c>
      <c r="T990" s="239" t="n">
        <v>0.000131818181818182</v>
      </c>
      <c r="U990" s="239" t="n"/>
      <c r="V990" s="231" t="n">
        <v>73.8006</v>
      </c>
      <c r="W990" s="231" t="n">
        <v>6012.2103</v>
      </c>
      <c r="X990" s="231" t="n">
        <v>14510.4221</v>
      </c>
      <c r="Y990" s="263" t="n">
        <v>3584.1844</v>
      </c>
      <c r="Z990" s="268" t="n">
        <v>12117.4346</v>
      </c>
      <c r="AA990" s="231" t="n"/>
      <c r="AB990" s="238" t="n">
        <v>0.185292929292929</v>
      </c>
      <c r="AC990" s="239" t="n">
        <v>0.553362121212121</v>
      </c>
      <c r="AD990" s="233" t="n">
        <v>0.43516393442623</v>
      </c>
      <c r="AE990" s="239" t="n">
        <v>0.253752222222222</v>
      </c>
      <c r="AF990" s="239" t="n">
        <v>0.22904</v>
      </c>
      <c r="AG990" s="273" t="n"/>
    </row>
    <row r="991" ht="10.5" customFormat="1" customHeight="1" s="242">
      <c r="A991" s="242" t="inlineStr">
        <is>
          <t>ETL</t>
        </is>
      </c>
      <c r="B991" s="242" t="inlineStr">
        <is>
          <t>Central</t>
        </is>
      </c>
      <c r="C991" s="266" t="n">
        <v>44455</v>
      </c>
      <c r="D991" s="239" t="n">
        <v>0.9870882129277559</v>
      </c>
      <c r="E991" s="239" t="n">
        <v>0.991328011204481</v>
      </c>
      <c r="F991" s="239" t="n">
        <v>0.999473232323232</v>
      </c>
      <c r="G991" s="231" t="n">
        <v>437.7259</v>
      </c>
      <c r="H991" s="231" t="n">
        <v>713.930200000001</v>
      </c>
      <c r="I991" s="231" t="n"/>
      <c r="J991" s="231" t="n">
        <v>5.6828</v>
      </c>
      <c r="K991" s="268" t="n">
        <v>575.2788</v>
      </c>
      <c r="L991" s="231" t="n">
        <v>1318.1906</v>
      </c>
      <c r="M991" s="231" t="n"/>
      <c r="N991" s="239" t="n">
        <v>0.994736038022813</v>
      </c>
      <c r="O991" s="239" t="n">
        <v>0.994452661064425</v>
      </c>
      <c r="P991" s="239" t="n">
        <v>0.999218181818181</v>
      </c>
      <c r="Q991" s="239" t="n"/>
      <c r="R991" s="239" t="n">
        <v>0.00574828897338403</v>
      </c>
      <c r="S991" s="239" t="n">
        <v>0.0053452380952381</v>
      </c>
      <c r="T991" s="239" t="n">
        <v>0.000111616161616161</v>
      </c>
      <c r="U991" s="239" t="n"/>
      <c r="V991" s="231" t="n">
        <v>71.4209</v>
      </c>
      <c r="W991" s="231" t="n">
        <v>6105.5983</v>
      </c>
      <c r="X991" s="231" t="n">
        <v>14559.7836</v>
      </c>
      <c r="Y991" s="263" t="n">
        <v>3547.1319</v>
      </c>
      <c r="Z991" s="268" t="n">
        <v>11970.6547</v>
      </c>
      <c r="AA991" s="231" t="n"/>
      <c r="AB991" s="238" t="n">
        <v>0.189199494949495</v>
      </c>
      <c r="AC991" s="239" t="n">
        <v>0.5775282828282829</v>
      </c>
      <c r="AD991" s="233" t="n">
        <v>0.436995081967213</v>
      </c>
      <c r="AE991" s="239" t="n">
        <v>0.253886666666667</v>
      </c>
      <c r="AF991" s="239" t="n">
        <v>0.224812222222222</v>
      </c>
      <c r="AG991" s="273" t="n"/>
    </row>
    <row r="992" ht="10.5" customFormat="1" customHeight="1" s="242">
      <c r="A992" s="242" t="inlineStr">
        <is>
          <t>ETL</t>
        </is>
      </c>
      <c r="B992" s="242" t="inlineStr">
        <is>
          <t>Central</t>
        </is>
      </c>
      <c r="C992" s="266" t="n">
        <v>44456</v>
      </c>
      <c r="D992" s="239" t="n">
        <v>0.988713688212927</v>
      </c>
      <c r="E992" s="239" t="n">
        <v>0.9882907563025209</v>
      </c>
      <c r="F992" s="239" t="n">
        <v>0.998299494949495</v>
      </c>
      <c r="G992" s="231" t="n">
        <v>423.5811</v>
      </c>
      <c r="H992" s="231" t="n">
        <v>701.838400000001</v>
      </c>
      <c r="I992" s="231" t="n"/>
      <c r="J992" s="231" t="n">
        <v>4.95940000000001</v>
      </c>
      <c r="K992" s="268" t="n">
        <v>590.9409000000001</v>
      </c>
      <c r="L992" s="231" t="n">
        <v>1293.0641</v>
      </c>
      <c r="M992" s="231" t="n"/>
      <c r="N992" s="239" t="n">
        <v>0.995282239543726</v>
      </c>
      <c r="O992" s="239" t="n">
        <v>0.994690476190476</v>
      </c>
      <c r="P992" s="239" t="n">
        <v>0.999213636363635</v>
      </c>
      <c r="Q992" s="239" t="n"/>
      <c r="R992" s="239" t="n">
        <v>0.0054</v>
      </c>
      <c r="S992" s="239" t="n">
        <v>0.00537324929971989</v>
      </c>
      <c r="T992" s="239" t="n">
        <v>0.000148484848484848</v>
      </c>
      <c r="U992" s="239" t="n"/>
      <c r="V992" s="231" t="n">
        <v>67.4699000000001</v>
      </c>
      <c r="W992" s="231" t="n">
        <v>6092.1362</v>
      </c>
      <c r="X992" s="231" t="n">
        <v>14318.6975</v>
      </c>
      <c r="Y992" s="263" t="n">
        <v>3601.6525</v>
      </c>
      <c r="Z992" s="268" t="n">
        <v>12810.0792</v>
      </c>
      <c r="AA992" s="231" t="n"/>
      <c r="AB992" s="238" t="n">
        <v>0.183679797979798</v>
      </c>
      <c r="AC992" s="239" t="n">
        <v>0.562214646464646</v>
      </c>
      <c r="AD992" s="233" t="n">
        <v>0.429495081967213</v>
      </c>
      <c r="AE992" s="239" t="n">
        <v>0.248346666666667</v>
      </c>
      <c r="AF992" s="239" t="n">
        <v>0.216978888888889</v>
      </c>
      <c r="AG992" s="273" t="n"/>
    </row>
    <row r="993" ht="10.5" customFormat="1" customHeight="1" s="242">
      <c r="A993" s="242" t="inlineStr">
        <is>
          <t>ETL</t>
        </is>
      </c>
      <c r="B993" s="242" t="inlineStr">
        <is>
          <t>Central</t>
        </is>
      </c>
      <c r="C993" s="266" t="n">
        <v>44457</v>
      </c>
      <c r="D993" s="239" t="n">
        <v>0.990809505703422</v>
      </c>
      <c r="E993" s="239" t="n">
        <v>0.9873663865546221</v>
      </c>
      <c r="F993" s="239" t="n">
        <v>0.994791414141414</v>
      </c>
      <c r="G993" s="231" t="n">
        <v>383.8037</v>
      </c>
      <c r="H993" s="231" t="n">
        <v>497.2653</v>
      </c>
      <c r="I993" s="231" t="n"/>
      <c r="J993" s="231" t="n">
        <v>4.8435</v>
      </c>
      <c r="K993" s="268" t="n">
        <v>552.0567</v>
      </c>
      <c r="L993" s="231" t="n">
        <v>1231.3972</v>
      </c>
      <c r="M993" s="231" t="n"/>
      <c r="N993" s="239" t="n">
        <v>0.994876680608365</v>
      </c>
      <c r="O993" s="239" t="n">
        <v>0.994715126050419</v>
      </c>
      <c r="P993" s="239" t="n">
        <v>0.99926313131313</v>
      </c>
      <c r="Q993" s="239" t="n"/>
      <c r="R993" s="239" t="n">
        <v>0.00548593155893536</v>
      </c>
      <c r="S993" s="239" t="n">
        <v>0.00486456582633053</v>
      </c>
      <c r="T993" s="239" t="n">
        <v>0.000140909090909091</v>
      </c>
      <c r="U993" s="239" t="n"/>
      <c r="V993" s="231" t="n">
        <v>67.95949999999991</v>
      </c>
      <c r="W993" s="231" t="n">
        <v>6015.4702</v>
      </c>
      <c r="X993" s="231" t="n">
        <v>13970.3796</v>
      </c>
      <c r="Y993" s="263" t="n">
        <v>3301.884</v>
      </c>
      <c r="Z993" s="268" t="n">
        <v>10356.5021</v>
      </c>
      <c r="AA993" s="231" t="n"/>
      <c r="AB993" s="238" t="n">
        <v>0.17504898989899</v>
      </c>
      <c r="AC993" s="239" t="n">
        <v>0.509512121212121</v>
      </c>
      <c r="AD993" s="233" t="n">
        <v>0.377045901639344</v>
      </c>
      <c r="AE993" s="239" t="n">
        <v>0.229272222222222</v>
      </c>
      <c r="AF993" s="239" t="n">
        <v>0.199601111111111</v>
      </c>
      <c r="AG993" s="273" t="n"/>
    </row>
    <row r="994" ht="10.5" customFormat="1" customHeight="1" s="242">
      <c r="A994" s="242" t="inlineStr">
        <is>
          <t>ETL</t>
        </is>
      </c>
      <c r="B994" s="242" t="inlineStr">
        <is>
          <t>Central</t>
        </is>
      </c>
      <c r="C994" s="266" t="n">
        <v>44458</v>
      </c>
      <c r="D994" s="239" t="n">
        <v>0.994416349809886</v>
      </c>
      <c r="E994" s="239" t="n">
        <v>0.992037114845937</v>
      </c>
      <c r="F994" s="239" t="n">
        <v>1</v>
      </c>
      <c r="G994" s="231" t="n">
        <v>336.3309</v>
      </c>
      <c r="H994" s="231" t="n">
        <v>402.24</v>
      </c>
      <c r="I994" s="231" t="n"/>
      <c r="J994" s="231" t="n">
        <v>5.1302</v>
      </c>
      <c r="K994" s="268" t="n">
        <v>543.8006</v>
      </c>
      <c r="L994" s="231" t="n">
        <v>1269.6753</v>
      </c>
      <c r="M994" s="231" t="n"/>
      <c r="N994" s="239" t="n">
        <v>0.994633627376426</v>
      </c>
      <c r="O994" s="239" t="n">
        <v>0.991756582633053</v>
      </c>
      <c r="P994" s="239" t="n">
        <v>0.999275252525252</v>
      </c>
      <c r="Q994" s="239" t="n"/>
      <c r="R994" s="239" t="n">
        <v>0.00526007604562738</v>
      </c>
      <c r="S994" s="239" t="n">
        <v>0.0056906162464986</v>
      </c>
      <c r="T994" s="239" t="n">
        <v>0.000133838383838384</v>
      </c>
      <c r="U994" s="239" t="n"/>
      <c r="V994" s="231" t="n">
        <v>72.1408</v>
      </c>
      <c r="W994" s="231" t="n">
        <v>5995.13459999999</v>
      </c>
      <c r="X994" s="231" t="n">
        <v>14873.3132</v>
      </c>
      <c r="Y994" s="263" t="n">
        <v>2839.7166</v>
      </c>
      <c r="Z994" s="268" t="n">
        <v>8390.1729</v>
      </c>
      <c r="AA994" s="231" t="n"/>
      <c r="AB994" s="238" t="n">
        <v>0.169292424242424</v>
      </c>
      <c r="AC994" s="239" t="n">
        <v>0.516216666666667</v>
      </c>
      <c r="AD994" s="233" t="n">
        <v>0.358301639344262</v>
      </c>
      <c r="AE994" s="239" t="n">
        <v>0.234191111111111</v>
      </c>
      <c r="AF994" s="239" t="n">
        <v>0.213011111111111</v>
      </c>
      <c r="AG994" s="273" t="n"/>
    </row>
    <row r="995" ht="10.5" customFormat="1" customHeight="1" s="242">
      <c r="A995" s="242" t="inlineStr">
        <is>
          <t>ETL</t>
        </is>
      </c>
      <c r="B995" s="242" t="inlineStr">
        <is>
          <t>Central</t>
        </is>
      </c>
      <c r="C995" s="266" t="n">
        <v>44459</v>
      </c>
      <c r="D995" s="239" t="n">
        <v>0.9966733840304181</v>
      </c>
      <c r="E995" s="239" t="n">
        <v>0.996665966386556</v>
      </c>
      <c r="F995" s="239" t="n">
        <v>0.999431818181816</v>
      </c>
      <c r="G995" s="231" t="n">
        <v>431.5881</v>
      </c>
      <c r="H995" s="231" t="n">
        <v>716.5214</v>
      </c>
      <c r="I995" s="231" t="n"/>
      <c r="J995" s="231" t="n">
        <v>5.2237</v>
      </c>
      <c r="K995" s="268" t="n">
        <v>560.8298</v>
      </c>
      <c r="L995" s="231" t="n">
        <v>1296.4781</v>
      </c>
      <c r="M995" s="231" t="n"/>
      <c r="N995" s="239" t="n">
        <v>0.99441280608365</v>
      </c>
      <c r="O995" s="239" t="n">
        <v>0.988352661064425</v>
      </c>
      <c r="P995" s="239" t="n">
        <v>0.9983025252525251</v>
      </c>
      <c r="Q995" s="239" t="n"/>
      <c r="R995" s="239" t="n">
        <v>0.00582053231939164</v>
      </c>
      <c r="S995" s="239" t="n">
        <v>0.00600294117647059</v>
      </c>
      <c r="T995" s="239" t="n">
        <v>0.00023939393939394</v>
      </c>
      <c r="U995" s="239" t="n"/>
      <c r="V995" s="231" t="n">
        <v>70.0737</v>
      </c>
      <c r="W995" s="231" t="n">
        <v>5926.1299</v>
      </c>
      <c r="X995" s="231" t="n">
        <v>14240.7404</v>
      </c>
      <c r="Y995" s="263" t="n">
        <v>3507.7342</v>
      </c>
      <c r="Z995" s="268" t="n">
        <v>12078.7308</v>
      </c>
      <c r="AA995" s="231" t="n"/>
      <c r="AB995" s="238" t="n">
        <v>0.193260101010101</v>
      </c>
      <c r="AC995" s="239" t="n">
        <v>0.532822222222222</v>
      </c>
      <c r="AD995" s="233" t="n">
        <v>0.466134426229508</v>
      </c>
      <c r="AE995" s="239" t="n">
        <v>0.281626666666667</v>
      </c>
      <c r="AF995" s="239" t="n">
        <v>0.279602222222222</v>
      </c>
      <c r="AG995" s="273" t="n"/>
    </row>
    <row r="996" ht="10.5" customFormat="1" customHeight="1" s="242">
      <c r="A996" s="242" t="inlineStr">
        <is>
          <t>ETL</t>
        </is>
      </c>
      <c r="B996" s="242" t="inlineStr">
        <is>
          <t>Central</t>
        </is>
      </c>
      <c r="C996" s="266" t="n">
        <v>44460</v>
      </c>
      <c r="D996" s="239" t="n">
        <v>0.997822433460076</v>
      </c>
      <c r="E996" s="239" t="n">
        <v>0.99906918767507</v>
      </c>
      <c r="F996" s="239" t="n">
        <v>0.999938383838384</v>
      </c>
      <c r="G996" s="231" t="n">
        <v>434.426</v>
      </c>
      <c r="H996" s="231" t="n">
        <v>660.1416</v>
      </c>
      <c r="I996" s="231" t="n"/>
      <c r="J996" s="231" t="n">
        <v>5.3528</v>
      </c>
      <c r="K996" s="268" t="n">
        <v>563.7923</v>
      </c>
      <c r="L996" s="231" t="n">
        <v>1307.3207</v>
      </c>
      <c r="M996" s="231" t="n"/>
      <c r="N996" s="239" t="n">
        <v>0.995113269961977</v>
      </c>
      <c r="O996" s="239" t="n">
        <v>0.995229411764704</v>
      </c>
      <c r="P996" s="239" t="n">
        <v>0.9991944444444441</v>
      </c>
      <c r="Q996" s="239" t="n"/>
      <c r="R996" s="239" t="n">
        <v>0.00481292775665399</v>
      </c>
      <c r="S996" s="239" t="n">
        <v>0.0053578431372549</v>
      </c>
      <c r="T996" s="239" t="n">
        <v>0.000123737373737374</v>
      </c>
      <c r="U996" s="239" t="n"/>
      <c r="V996" s="231" t="n">
        <v>67.6138</v>
      </c>
      <c r="W996" s="231" t="n">
        <v>5697.29139999999</v>
      </c>
      <c r="X996" s="231" t="n">
        <v>14177.6584</v>
      </c>
      <c r="Y996" s="263" t="n">
        <v>3547.2775</v>
      </c>
      <c r="Z996" s="268" t="n">
        <v>11859.7375</v>
      </c>
      <c r="AA996" s="231" t="n"/>
      <c r="AB996" s="238" t="n">
        <v>0.180419696969697</v>
      </c>
      <c r="AC996" s="239" t="n">
        <v>0.543476262626263</v>
      </c>
      <c r="AD996" s="233" t="n">
        <v>0.439734426229508</v>
      </c>
      <c r="AE996" s="239" t="n">
        <v>0.255271111111111</v>
      </c>
      <c r="AF996" s="239" t="n">
        <v>0.223562222222222</v>
      </c>
      <c r="AG996" s="273" t="n"/>
    </row>
    <row r="997" ht="10.5" customFormat="1" customHeight="1" s="242">
      <c r="A997" s="242" t="inlineStr">
        <is>
          <t>ETL</t>
        </is>
      </c>
      <c r="B997" s="242" t="inlineStr">
        <is>
          <t>Central</t>
        </is>
      </c>
      <c r="C997" s="266" t="n">
        <v>44461</v>
      </c>
      <c r="D997" s="239" t="n">
        <v>0.99952433460076</v>
      </c>
      <c r="E997" s="239" t="n">
        <v>0.999332217573222</v>
      </c>
      <c r="F997" s="239" t="n">
        <v>0.999871717171717</v>
      </c>
      <c r="G997" s="231" t="n">
        <v>428.1196</v>
      </c>
      <c r="H997" s="231" t="n">
        <v>686.8152</v>
      </c>
      <c r="I997" s="231" t="n"/>
      <c r="J997" s="231" t="n">
        <v>5.41190000000001</v>
      </c>
      <c r="K997" s="268" t="n">
        <v>569.623300000001</v>
      </c>
      <c r="L997" s="231" t="n">
        <v>1343.4671</v>
      </c>
      <c r="M997" s="231" t="n"/>
      <c r="N997" s="239" t="n">
        <v>0.994433927756654</v>
      </c>
      <c r="O997" s="239" t="n">
        <v>0.994638075313807</v>
      </c>
      <c r="P997" s="239" t="n">
        <v>0.999120202020201</v>
      </c>
      <c r="Q997" s="239" t="n"/>
      <c r="R997" s="239" t="n">
        <v>0.00506882129277567</v>
      </c>
      <c r="S997" s="239" t="n">
        <v>0.00537545327754533</v>
      </c>
      <c r="T997" s="239" t="n">
        <v>0.000124747474747475</v>
      </c>
      <c r="U997" s="239" t="n"/>
      <c r="V997" s="231" t="n">
        <v>69.589</v>
      </c>
      <c r="W997" s="231" t="n">
        <v>5985.3777</v>
      </c>
      <c r="X997" s="231" t="n">
        <v>14313.0219</v>
      </c>
      <c r="Y997" s="263" t="n">
        <v>3582.0334</v>
      </c>
      <c r="Z997" s="268" t="n">
        <v>12391.5306</v>
      </c>
      <c r="AA997" s="231" t="n"/>
      <c r="AB997" s="238" t="n">
        <v>0.188501515151515</v>
      </c>
      <c r="AC997" s="239" t="n">
        <v>0.561525757575758</v>
      </c>
      <c r="AD997" s="233" t="n">
        <v>0.441293442622951</v>
      </c>
      <c r="AE997" s="239" t="n">
        <v>0.253643333333333</v>
      </c>
      <c r="AF997" s="239" t="n">
        <v>0.221754444444444</v>
      </c>
      <c r="AG997" s="273" t="n"/>
    </row>
    <row r="998" ht="10.5" customFormat="1" customHeight="1" s="242">
      <c r="A998" s="242" t="inlineStr">
        <is>
          <t>ETL</t>
        </is>
      </c>
      <c r="B998" s="242" t="inlineStr">
        <is>
          <t>Central</t>
        </is>
      </c>
      <c r="C998" s="266" t="n">
        <v>44462</v>
      </c>
      <c r="D998" s="239" t="n">
        <v>0.999287072243346</v>
      </c>
      <c r="E998" s="239" t="n">
        <v>0.999507949790795</v>
      </c>
      <c r="F998" s="239" t="n">
        <v>0.994892462311558</v>
      </c>
      <c r="G998" s="231" t="n">
        <v>433.017</v>
      </c>
      <c r="H998" s="231" t="n">
        <v>699.9272</v>
      </c>
      <c r="I998" s="231" t="n"/>
      <c r="J998" s="231" t="n">
        <v>5.1649</v>
      </c>
      <c r="K998" s="268" t="n">
        <v>579.5642</v>
      </c>
      <c r="L998" s="231" t="n">
        <v>1324.0802</v>
      </c>
      <c r="M998" s="231" t="n"/>
      <c r="N998" s="239" t="n">
        <v>0.9946311596958179</v>
      </c>
      <c r="O998" s="239" t="n">
        <v>0.995102231520224</v>
      </c>
      <c r="P998" s="239" t="n">
        <v>0.999101005025125</v>
      </c>
      <c r="Q998" s="239" t="n"/>
      <c r="R998" s="239" t="n">
        <v>0.00566958174904943</v>
      </c>
      <c r="S998" s="239" t="n">
        <v>0.00523417015341702</v>
      </c>
      <c r="T998" s="239" t="n">
        <v>0.000146733668341708</v>
      </c>
      <c r="U998" s="239" t="n"/>
      <c r="V998" s="231" t="n">
        <v>68.0787</v>
      </c>
      <c r="W998" s="231" t="n">
        <v>6073.91530000001</v>
      </c>
      <c r="X998" s="231" t="n">
        <v>14633.8436</v>
      </c>
      <c r="Y998" s="263" t="n">
        <v>3657.4989</v>
      </c>
      <c r="Z998" s="268" t="n">
        <v>12497.9816</v>
      </c>
      <c r="AA998" s="231" t="n"/>
      <c r="AB998" s="238" t="n">
        <v>0.178236180904523</v>
      </c>
      <c r="AC998" s="239" t="n">
        <v>0.561638693467337</v>
      </c>
      <c r="AD998" s="233" t="n">
        <v>0.435703278688525</v>
      </c>
      <c r="AE998" s="239" t="n">
        <v>0.249205555555556</v>
      </c>
      <c r="AF998" s="239" t="n">
        <v>0.218161111111111</v>
      </c>
      <c r="AG998" s="273" t="n"/>
    </row>
    <row r="999" ht="10.5" customFormat="1" customHeight="1" s="242">
      <c r="A999" s="242" t="inlineStr">
        <is>
          <t>ETL</t>
        </is>
      </c>
      <c r="B999" s="242" t="inlineStr">
        <is>
          <t>Central</t>
        </is>
      </c>
      <c r="C999" s="266" t="n">
        <v>44463</v>
      </c>
      <c r="D999" s="239" t="n">
        <v>0.999682509505703</v>
      </c>
      <c r="E999" s="239" t="n">
        <v>0.9995315202231519</v>
      </c>
      <c r="F999" s="239" t="n">
        <v>0.999914141414141</v>
      </c>
      <c r="G999" s="231" t="n">
        <v>456.138</v>
      </c>
      <c r="H999" s="231" t="n">
        <v>768.8532</v>
      </c>
      <c r="I999" s="231" t="n"/>
      <c r="J999" s="231" t="n">
        <v>5.0429</v>
      </c>
      <c r="K999" s="268" t="n">
        <v>579.294600000001</v>
      </c>
      <c r="L999" s="231" t="n">
        <v>1284.1632</v>
      </c>
      <c r="M999" s="231" t="n"/>
      <c r="N999" s="239" t="n">
        <v>0.994719908745247</v>
      </c>
      <c r="O999" s="239" t="n">
        <v>0.99465090655509</v>
      </c>
      <c r="P999" s="239" t="n">
        <v>0.999060606060606</v>
      </c>
      <c r="Q999" s="239" t="n"/>
      <c r="R999" s="239" t="n">
        <v>0.00490228136882129</v>
      </c>
      <c r="S999" s="239" t="n">
        <v>0.00526457461645746</v>
      </c>
      <c r="T999" s="239" t="n">
        <v>0.000128787878787879</v>
      </c>
      <c r="U999" s="239" t="n"/>
      <c r="V999" s="231" t="n">
        <v>65.72280000000001</v>
      </c>
      <c r="W999" s="231" t="n">
        <v>6143.616</v>
      </c>
      <c r="X999" s="231" t="n">
        <v>14326.8263</v>
      </c>
      <c r="Y999" s="263" t="n">
        <v>3889.1583</v>
      </c>
      <c r="Z999" s="268" t="n">
        <v>13843.5632</v>
      </c>
      <c r="AA999" s="231" t="n"/>
      <c r="AB999" s="238" t="n">
        <v>0.182704545454546</v>
      </c>
      <c r="AC999" s="239" t="n">
        <v>0.541846464646464</v>
      </c>
      <c r="AD999" s="233" t="n">
        <v>0.435726229508197</v>
      </c>
      <c r="AE999" s="239" t="n">
        <v>0.262432222222222</v>
      </c>
      <c r="AF999" s="239" t="n">
        <v>0.219287777777778</v>
      </c>
      <c r="AG999" s="273" t="n"/>
    </row>
    <row r="1000" ht="10.5" customFormat="1" customHeight="1" s="242">
      <c r="A1000" s="242" t="inlineStr">
        <is>
          <t>ETL</t>
        </is>
      </c>
      <c r="B1000" s="242" t="inlineStr">
        <is>
          <t>Central</t>
        </is>
      </c>
      <c r="C1000" s="266" t="n">
        <v>44464</v>
      </c>
      <c r="D1000" s="239" t="n">
        <v>0.998485171102661</v>
      </c>
      <c r="E1000" s="239" t="n">
        <v>0.998619944211994</v>
      </c>
      <c r="F1000" s="239" t="n">
        <v>0.999994949494949</v>
      </c>
      <c r="G1000" s="231" t="n">
        <v>414.7901</v>
      </c>
      <c r="H1000" s="231" t="n">
        <v>623.9692</v>
      </c>
      <c r="I1000" s="231" t="n"/>
      <c r="J1000" s="231" t="n">
        <v>4.7483</v>
      </c>
      <c r="K1000" s="268" t="n">
        <v>501.0055</v>
      </c>
      <c r="L1000" s="231" t="n">
        <v>1071.0415</v>
      </c>
      <c r="M1000" s="231" t="n"/>
      <c r="N1000" s="239" t="n">
        <v>0.995155863117871</v>
      </c>
      <c r="O1000" s="239" t="n">
        <v>0.993902649930266</v>
      </c>
      <c r="P1000" s="239" t="n">
        <v>0.999154545454546</v>
      </c>
      <c r="Q1000" s="239" t="n"/>
      <c r="R1000" s="239" t="n">
        <v>0.00485931558935361</v>
      </c>
      <c r="S1000" s="239" t="n">
        <v>0.00674490934449094</v>
      </c>
      <c r="T1000" s="239" t="n">
        <v>0.000133333333333333</v>
      </c>
      <c r="U1000" s="239" t="n"/>
      <c r="V1000" s="231" t="n">
        <v>64.9543</v>
      </c>
      <c r="W1000" s="231" t="n">
        <v>5550.8025</v>
      </c>
      <c r="X1000" s="231" t="n">
        <v>12284.9091</v>
      </c>
      <c r="Y1000" s="263" t="n">
        <v>3613.9506</v>
      </c>
      <c r="Z1000" s="268" t="n">
        <v>12221.1444</v>
      </c>
      <c r="AA1000" s="231" t="n"/>
      <c r="AB1000" s="238" t="n">
        <v>0.165556060606061</v>
      </c>
      <c r="AC1000" s="239" t="n">
        <v>0.442127272727273</v>
      </c>
      <c r="AD1000" s="233" t="n">
        <v>0.378293442622951</v>
      </c>
      <c r="AE1000" s="239" t="n">
        <v>0.235211111111111</v>
      </c>
      <c r="AF1000" s="239" t="n">
        <v>0.201697777777778</v>
      </c>
      <c r="AG1000" s="273" t="n"/>
    </row>
    <row r="1001" ht="10.5" customFormat="1" customHeight="1" s="242">
      <c r="A1001" s="242" t="inlineStr">
        <is>
          <t>ETL</t>
        </is>
      </c>
      <c r="B1001" s="242" t="inlineStr">
        <is>
          <t>Central</t>
        </is>
      </c>
      <c r="C1001" s="266" t="n">
        <v>44465</v>
      </c>
      <c r="D1001" s="239" t="n">
        <v>0.999920912547528</v>
      </c>
      <c r="E1001" s="239" t="n">
        <v>0.998906973500697</v>
      </c>
      <c r="F1001" s="239" t="n">
        <v>0.999986868686869</v>
      </c>
      <c r="G1001" s="231" t="n">
        <v>361.7594</v>
      </c>
      <c r="H1001" s="231" t="n">
        <v>506.839000000001</v>
      </c>
      <c r="I1001" s="231" t="n"/>
      <c r="J1001" s="231" t="n">
        <v>4.6116</v>
      </c>
      <c r="K1001" s="268" t="n">
        <v>495.3436</v>
      </c>
      <c r="L1001" s="231" t="n">
        <v>1092.1968</v>
      </c>
      <c r="M1001" s="231" t="n"/>
      <c r="N1001" s="239" t="n">
        <v>0.994261091254753</v>
      </c>
      <c r="O1001" s="239" t="n">
        <v>0.994757043235704</v>
      </c>
      <c r="P1001" s="239" t="n">
        <v>0.999216666666666</v>
      </c>
      <c r="Q1001" s="239" t="n"/>
      <c r="R1001" s="239" t="n">
        <v>0.00504790874524715</v>
      </c>
      <c r="S1001" s="239" t="n">
        <v>0.00404909344490934</v>
      </c>
      <c r="T1001" s="239" t="n">
        <v>0.000131818181818182</v>
      </c>
      <c r="U1001" s="239" t="n"/>
      <c r="V1001" s="231" t="n">
        <v>65.8544000000001</v>
      </c>
      <c r="W1001" s="231" t="n">
        <v>5555.343</v>
      </c>
      <c r="X1001" s="231" t="n">
        <v>12726.4395</v>
      </c>
      <c r="Y1001" s="263" t="n">
        <v>3146.6896</v>
      </c>
      <c r="Z1001" s="268" t="n">
        <v>10180.5514</v>
      </c>
      <c r="AA1001" s="231" t="n"/>
      <c r="AB1001" s="238" t="n">
        <v>0.163878282828283</v>
      </c>
      <c r="AC1001" s="239" t="n">
        <v>0.454664646464646</v>
      </c>
      <c r="AD1001" s="233" t="n">
        <v>0.350827868852459</v>
      </c>
      <c r="AE1001" s="239" t="n">
        <v>0.221533333333333</v>
      </c>
      <c r="AF1001" s="239" t="n">
        <v>0.188698888888889</v>
      </c>
      <c r="AG1001" s="273" t="n"/>
    </row>
    <row r="1002" ht="10.5" customFormat="1" customHeight="1" s="242">
      <c r="A1002" s="242" t="inlineStr">
        <is>
          <t>ETL</t>
        </is>
      </c>
      <c r="B1002" s="242" t="inlineStr">
        <is>
          <t>Central</t>
        </is>
      </c>
      <c r="C1002" s="266" t="n">
        <v>44466</v>
      </c>
      <c r="D1002" s="239" t="n">
        <v>1</v>
      </c>
      <c r="E1002" s="239" t="n">
        <v>0.997279776847978</v>
      </c>
      <c r="F1002" s="239" t="n">
        <v>0.999838383838384</v>
      </c>
      <c r="G1002" s="231" t="n">
        <v>461.3864</v>
      </c>
      <c r="H1002" s="231" t="n">
        <v>775.439</v>
      </c>
      <c r="I1002" s="231" t="n"/>
      <c r="J1002" s="231" t="n">
        <v>5.23620000000001</v>
      </c>
      <c r="K1002" s="268" t="n">
        <v>542.8457</v>
      </c>
      <c r="L1002" s="231" t="n">
        <v>1242.7485</v>
      </c>
      <c r="M1002" s="231" t="n"/>
      <c r="N1002" s="239" t="n">
        <v>0.995544771863118</v>
      </c>
      <c r="O1002" s="239" t="n">
        <v>0.9949907949790801</v>
      </c>
      <c r="P1002" s="239" t="n">
        <v>0.998825252525252</v>
      </c>
      <c r="Q1002" s="239" t="n"/>
      <c r="R1002" s="239" t="n">
        <v>0.00415969581749049</v>
      </c>
      <c r="S1002" s="239" t="n">
        <v>0.00444351464435146</v>
      </c>
      <c r="T1002" s="239" t="n">
        <v>0.000146969696969697</v>
      </c>
      <c r="U1002" s="239" t="n"/>
      <c r="V1002" s="231" t="n">
        <v>67.6558999999999</v>
      </c>
      <c r="W1002" s="231" t="n">
        <v>5639.86650000001</v>
      </c>
      <c r="X1002" s="231" t="n">
        <v>12942.8712</v>
      </c>
      <c r="Y1002" s="263" t="n">
        <v>3850.2954</v>
      </c>
      <c r="Z1002" s="268" t="n">
        <v>13695.093</v>
      </c>
      <c r="AA1002" s="231" t="n"/>
      <c r="AB1002" s="238" t="n">
        <v>0.179873232323232</v>
      </c>
      <c r="AC1002" s="239" t="n">
        <v>0.523326767676768</v>
      </c>
      <c r="AD1002" s="233" t="n">
        <v>0.443296721311475</v>
      </c>
      <c r="AE1002" s="239" t="n">
        <v>0.254605555555556</v>
      </c>
      <c r="AF1002" s="239" t="n">
        <v>0.22201</v>
      </c>
      <c r="AG1002" s="273" t="n"/>
    </row>
    <row r="1003" ht="10.5" customFormat="1" customHeight="1" s="242">
      <c r="A1003" s="242" t="inlineStr">
        <is>
          <t>ETL</t>
        </is>
      </c>
      <c r="B1003" s="242" t="inlineStr">
        <is>
          <t>Central</t>
        </is>
      </c>
      <c r="C1003" s="266" t="n">
        <v>44467</v>
      </c>
      <c r="D1003" s="239" t="n">
        <v>0.999475665399239</v>
      </c>
      <c r="E1003" s="239" t="n">
        <v>0.998226220362623</v>
      </c>
      <c r="F1003" s="239" t="n">
        <v>0.9940435</v>
      </c>
      <c r="G1003" s="231" t="n">
        <v>464.3687</v>
      </c>
      <c r="H1003" s="231" t="n">
        <v>737.3856</v>
      </c>
      <c r="I1003" s="231" t="n"/>
      <c r="J1003" s="231" t="n">
        <v>5.133</v>
      </c>
      <c r="K1003" s="268" t="n">
        <v>549.7929</v>
      </c>
      <c r="L1003" s="231" t="n">
        <v>1208.6944</v>
      </c>
      <c r="M1003" s="231" t="n"/>
      <c r="N1003" s="239" t="n">
        <v>0.995124463878327</v>
      </c>
      <c r="O1003" s="239" t="n">
        <v>0.9947</v>
      </c>
      <c r="P1003" s="239" t="n">
        <v>0.9989709999999991</v>
      </c>
      <c r="Q1003" s="239" t="n"/>
      <c r="R1003" s="239" t="n">
        <v>0.00420152091254753</v>
      </c>
      <c r="S1003" s="239" t="n">
        <v>0.00438549511854951</v>
      </c>
      <c r="T1003" s="239" t="n">
        <v>0.000213</v>
      </c>
      <c r="U1003" s="239" t="n"/>
      <c r="V1003" s="231" t="n">
        <v>67.1605</v>
      </c>
      <c r="W1003" s="231" t="n">
        <v>5711.8116</v>
      </c>
      <c r="X1003" s="231" t="n">
        <v>12966.8776</v>
      </c>
      <c r="Y1003" s="263" t="n">
        <v>3845.2038</v>
      </c>
      <c r="Z1003" s="268" t="n">
        <v>13383.7704</v>
      </c>
      <c r="AA1003" s="231" t="n"/>
      <c r="AB1003" s="238" t="n">
        <v>0.1867155</v>
      </c>
      <c r="AC1003" s="239" t="n">
        <v>0.515371</v>
      </c>
      <c r="AD1003" s="233" t="n">
        <v>0.440454098360656</v>
      </c>
      <c r="AE1003" s="239" t="n">
        <v>0.262074444444444</v>
      </c>
      <c r="AF1003" s="239" t="n">
        <v>0.230148888888889</v>
      </c>
      <c r="AG1003" s="273" t="n"/>
    </row>
    <row r="1004" ht="10.5" customFormat="1" customHeight="1" s="242">
      <c r="A1004" s="242" t="inlineStr">
        <is>
          <t>ETL</t>
        </is>
      </c>
      <c r="B1004" s="242" t="inlineStr">
        <is>
          <t>Central</t>
        </is>
      </c>
      <c r="C1004" s="266" t="n">
        <v>44468</v>
      </c>
      <c r="D1004" s="239" t="n">
        <v>0.998217490494297</v>
      </c>
      <c r="E1004" s="239" t="n">
        <v>0.998735564853555</v>
      </c>
      <c r="F1004" s="239" t="n">
        <v>0.999658585858586</v>
      </c>
      <c r="G1004" s="231" t="n">
        <v>460.6202</v>
      </c>
      <c r="H1004" s="231" t="n">
        <v>742.2147</v>
      </c>
      <c r="I1004" s="231" t="n"/>
      <c r="J1004" s="231" t="n">
        <v>5.4741</v>
      </c>
      <c r="K1004" s="268" t="n">
        <v>563.9255000000001</v>
      </c>
      <c r="L1004" s="231" t="n">
        <v>1230.5583</v>
      </c>
      <c r="M1004" s="231" t="n"/>
      <c r="N1004" s="239" t="n">
        <v>0.995050825095057</v>
      </c>
      <c r="O1004" s="239" t="n">
        <v>0.994921059972107</v>
      </c>
      <c r="P1004" s="239" t="n">
        <v>0.999007575757576</v>
      </c>
      <c r="Q1004" s="239" t="n"/>
      <c r="R1004" s="239" t="n">
        <v>0.00466273764258555</v>
      </c>
      <c r="S1004" s="239" t="n">
        <v>0.00467336122733612</v>
      </c>
      <c r="T1004" s="239" t="n">
        <v>0.00013989898989899</v>
      </c>
      <c r="U1004" s="239" t="n"/>
      <c r="V1004" s="231" t="n">
        <v>70.5295</v>
      </c>
      <c r="W1004" s="231" t="n">
        <v>6046.4808</v>
      </c>
      <c r="X1004" s="231" t="n">
        <v>13455.3335</v>
      </c>
      <c r="Y1004" s="263" t="n">
        <v>3857.0688</v>
      </c>
      <c r="Z1004" s="268" t="n">
        <v>13260.6502</v>
      </c>
      <c r="AA1004" s="231" t="n"/>
      <c r="AB1004" s="238" t="n">
        <v>0.184194444444445</v>
      </c>
      <c r="AC1004" s="239" t="n">
        <v>0.522017171717172</v>
      </c>
      <c r="AD1004" s="233" t="n">
        <v>0.449614754098361</v>
      </c>
      <c r="AE1004" s="239" t="n">
        <v>0.2634</v>
      </c>
      <c r="AF1004" s="239" t="n">
        <v>0.231485555555556</v>
      </c>
      <c r="AG1004" s="273" t="n"/>
    </row>
    <row r="1005" ht="10.5" customFormat="1" customHeight="1" s="242">
      <c r="A1005" s="242" t="inlineStr">
        <is>
          <t>ETL</t>
        </is>
      </c>
      <c r="B1005" s="242" t="inlineStr">
        <is>
          <t>Central</t>
        </is>
      </c>
      <c r="C1005" s="266" t="n">
        <v>44469</v>
      </c>
      <c r="D1005" s="239" t="n">
        <v>0.962251330798479</v>
      </c>
      <c r="E1005" s="239" t="n">
        <v>0.962820641562064</v>
      </c>
      <c r="F1005" s="239" t="n">
        <v>0.993703535353535</v>
      </c>
      <c r="G1005" s="231" t="n">
        <v>495.3132</v>
      </c>
      <c r="H1005" s="231" t="n">
        <v>914.9496000000011</v>
      </c>
      <c r="I1005" s="231" t="n"/>
      <c r="J1005" s="231" t="n">
        <v>6.1653</v>
      </c>
      <c r="K1005" s="268" t="n">
        <v>545.1496</v>
      </c>
      <c r="L1005" s="231" t="n">
        <v>1303.1442</v>
      </c>
      <c r="M1005" s="231" t="n"/>
      <c r="N1005" s="239">
        <f>[7]Sheet3!H4/100</f>
        <v/>
      </c>
      <c r="O1005" s="239" t="n">
        <v>0.992843933054393</v>
      </c>
      <c r="P1005" s="239" t="n">
        <v>0.998974242424242</v>
      </c>
      <c r="Q1005" s="239" t="n"/>
      <c r="R1005" s="239" t="n">
        <v>0.00608745247148289</v>
      </c>
      <c r="S1005" s="239" t="n">
        <v>0.00643249651324965</v>
      </c>
      <c r="T1005" s="239" t="n">
        <v>0.000182828282828283</v>
      </c>
      <c r="U1005" s="239" t="n"/>
      <c r="V1005" s="231" t="n">
        <v>69.5168</v>
      </c>
      <c r="W1005" s="231" t="n">
        <v>5716.1725</v>
      </c>
      <c r="X1005" s="231" t="n">
        <v>12986.9719</v>
      </c>
      <c r="Y1005" s="263" t="n">
        <v>3988.6945</v>
      </c>
      <c r="Z1005" s="268" t="n">
        <v>13818.19</v>
      </c>
      <c r="AA1005" s="231" t="n"/>
      <c r="AB1005" s="238" t="n">
        <v>0.18470404040404</v>
      </c>
      <c r="AC1005" s="239" t="n">
        <v>0.558530808080809</v>
      </c>
      <c r="AD1005" s="233" t="n">
        <v>0.526273770491803</v>
      </c>
      <c r="AE1005" s="239" t="n">
        <v>0.286441111111111</v>
      </c>
      <c r="AF1005" s="239" t="n">
        <v>0.260346666666667</v>
      </c>
      <c r="AG1005" s="273" t="n"/>
    </row>
    <row r="1006" ht="10.5" customFormat="1" customHeight="1" s="242">
      <c r="A1006" s="242" t="inlineStr">
        <is>
          <t>ETL</t>
        </is>
      </c>
      <c r="B1006" s="242" t="inlineStr">
        <is>
          <t>Central</t>
        </is>
      </c>
      <c r="C1006" s="266" t="n">
        <v>44470</v>
      </c>
      <c r="D1006" s="239" t="n">
        <v>0.912147528517109</v>
      </c>
      <c r="E1006" s="239" t="n">
        <v>0.921205718270573</v>
      </c>
      <c r="F1006" s="239" t="n">
        <v>0.995582323232323</v>
      </c>
      <c r="G1006" s="231" t="n">
        <v>510.1628</v>
      </c>
      <c r="H1006" s="231" t="n">
        <v>865.7503</v>
      </c>
      <c r="I1006" s="231" t="n"/>
      <c r="J1006" s="231" t="n">
        <v>5.7785</v>
      </c>
      <c r="K1006" s="268" t="n">
        <v>553.314700000001</v>
      </c>
      <c r="L1006" s="231" t="n">
        <v>1309.838</v>
      </c>
      <c r="M1006" s="231" t="n"/>
      <c r="N1006" s="239">
        <f>[7]Sheet3!H5/100</f>
        <v/>
      </c>
      <c r="O1006" s="239" t="n">
        <v>0.993591213389121</v>
      </c>
      <c r="P1006" s="239" t="n">
        <v>0.9968929292929291</v>
      </c>
      <c r="Q1006" s="239" t="n"/>
      <c r="R1006" s="239" t="n">
        <v>0.00757376425855514</v>
      </c>
      <c r="S1006" s="239" t="n">
        <v>0.00700794979079498</v>
      </c>
      <c r="T1006" s="239" t="n">
        <v>0.000205555555555556</v>
      </c>
      <c r="U1006" s="239" t="n"/>
      <c r="V1006" s="231" t="n">
        <v>68.06699999999999</v>
      </c>
      <c r="W1006" s="231" t="n">
        <v>5697.6581</v>
      </c>
      <c r="X1006" s="231" t="n">
        <v>14022.8389</v>
      </c>
      <c r="Y1006" s="263" t="n">
        <v>4348.7997</v>
      </c>
      <c r="Z1006" s="268" t="n">
        <v>13939.7163</v>
      </c>
      <c r="AA1006" s="231" t="n"/>
      <c r="AB1006" s="238" t="n">
        <v>0.196939898989899</v>
      </c>
      <c r="AC1006" s="239" t="n">
        <v>0.585750505050505</v>
      </c>
      <c r="AD1006" s="233" t="n">
        <v>0.495450819672131</v>
      </c>
      <c r="AE1006" s="239" t="n">
        <v>0.265827777777778</v>
      </c>
      <c r="AF1006" s="239" t="n">
        <v>0.236258888888889</v>
      </c>
      <c r="AG1006" s="273" t="n"/>
    </row>
    <row r="1007" ht="10.5" customFormat="1" customHeight="1" s="242">
      <c r="A1007" s="242" t="inlineStr">
        <is>
          <t>ETL</t>
        </is>
      </c>
      <c r="B1007" s="242" t="inlineStr">
        <is>
          <t>Central</t>
        </is>
      </c>
      <c r="C1007" s="266" t="n">
        <v>44471</v>
      </c>
      <c r="D1007" s="239" t="n">
        <v>0.9446726235741441</v>
      </c>
      <c r="E1007" s="239" t="n">
        <v>0.945723291492329</v>
      </c>
      <c r="F1007" s="239" t="n">
        <v>0.995702525252526</v>
      </c>
      <c r="G1007" s="231" t="n">
        <v>441.1642</v>
      </c>
      <c r="H1007" s="231" t="n">
        <v>643.9184</v>
      </c>
      <c r="I1007" s="231" t="n"/>
      <c r="J1007" s="231" t="n">
        <v>4.3386</v>
      </c>
      <c r="K1007" s="268" t="n">
        <v>521.0146999999999</v>
      </c>
      <c r="L1007" s="231" t="n">
        <v>1181.5824</v>
      </c>
      <c r="M1007" s="231" t="n"/>
      <c r="N1007" s="239">
        <f>[7]Sheet3!H6/100</f>
        <v/>
      </c>
      <c r="O1007" s="239" t="n">
        <v>0.993901952580195</v>
      </c>
      <c r="P1007" s="239" t="n">
        <v>0.997765151515151</v>
      </c>
      <c r="Q1007" s="239" t="n"/>
      <c r="R1007" s="239" t="n">
        <v>0.0054615969581749</v>
      </c>
      <c r="S1007" s="239" t="n">
        <v>0.00616359832635983</v>
      </c>
      <c r="T1007" s="239" t="n">
        <v>0.000169191919191919</v>
      </c>
      <c r="U1007" s="239" t="n"/>
      <c r="V1007" s="231" t="n">
        <v>63.4389</v>
      </c>
      <c r="W1007" s="231" t="n">
        <v>5706.3033</v>
      </c>
      <c r="X1007" s="231" t="n">
        <v>13561.4412</v>
      </c>
      <c r="Y1007" s="263" t="n">
        <v>3951.5117</v>
      </c>
      <c r="Z1007" s="268" t="n">
        <v>13400.4866</v>
      </c>
      <c r="AA1007" s="231" t="n"/>
      <c r="AB1007" s="238" t="n">
        <v>0.168216161616162</v>
      </c>
      <c r="AC1007" s="239" t="n">
        <v>0.483428282828282</v>
      </c>
      <c r="AD1007" s="233" t="n">
        <v>0.376867213114754</v>
      </c>
      <c r="AE1007" s="239" t="n">
        <v>0.23106</v>
      </c>
      <c r="AF1007" s="239" t="n">
        <v>0.20076</v>
      </c>
      <c r="AG1007" s="273" t="n"/>
    </row>
    <row r="1008" ht="10.5" customFormat="1" customHeight="1" s="242">
      <c r="A1008" s="242" t="inlineStr">
        <is>
          <t>ETL</t>
        </is>
      </c>
      <c r="B1008" s="242" t="inlineStr">
        <is>
          <t>Central</t>
        </is>
      </c>
      <c r="C1008" s="266" t="n">
        <v>44472</v>
      </c>
      <c r="D1008" s="239" t="n">
        <v>0.9841984790874519</v>
      </c>
      <c r="E1008" s="239" t="n">
        <v>0.986336820083682</v>
      </c>
      <c r="F1008" s="239" t="n">
        <v>0.99985202020202</v>
      </c>
      <c r="G1008" s="231" t="n">
        <v>391.848</v>
      </c>
      <c r="H1008" s="231" t="n">
        <v>544.9391000000001</v>
      </c>
      <c r="I1008" s="231" t="n"/>
      <c r="J1008" s="231" t="n">
        <v>4.6478</v>
      </c>
      <c r="K1008" s="268" t="n">
        <v>524.6654</v>
      </c>
      <c r="L1008" s="231" t="n">
        <v>1256.9872</v>
      </c>
      <c r="M1008" s="231" t="n"/>
      <c r="N1008" s="239">
        <f>[7]Sheet3!H7/100</f>
        <v/>
      </c>
      <c r="O1008" s="239" t="n">
        <v>0.994875592747557</v>
      </c>
      <c r="P1008" s="239" t="n">
        <v>0.998999999999999</v>
      </c>
      <c r="Q1008" s="239" t="n"/>
      <c r="R1008" s="239" t="n">
        <v>0.00485475285171103</v>
      </c>
      <c r="S1008" s="239" t="n">
        <v>0.00494672245467224</v>
      </c>
      <c r="T1008" s="239" t="n">
        <v>0.000137878787878788</v>
      </c>
      <c r="U1008" s="239" t="n"/>
      <c r="V1008" s="231" t="n">
        <v>63.6728</v>
      </c>
      <c r="W1008" s="231" t="n">
        <v>5790.60100000001</v>
      </c>
      <c r="X1008" s="231" t="n">
        <v>14123.2944</v>
      </c>
      <c r="Y1008" s="263" t="n">
        <v>3483.9758</v>
      </c>
      <c r="Z1008" s="268" t="n">
        <v>11202.2057</v>
      </c>
      <c r="AA1008" s="231" t="n"/>
      <c r="AB1008" s="238" t="n">
        <v>0.166716161616162</v>
      </c>
      <c r="AC1008" s="239" t="n">
        <v>0.498370202020202</v>
      </c>
      <c r="AD1008" s="233" t="n">
        <v>0.356573770491803</v>
      </c>
      <c r="AE1008" s="239" t="n">
        <v>0.222762222222222</v>
      </c>
      <c r="AF1008" s="239" t="n">
        <v>0.193907777777778</v>
      </c>
      <c r="AG1008" s="273" t="n"/>
    </row>
    <row r="1009" ht="10.5" customFormat="1" customHeight="1" s="242">
      <c r="A1009" s="242" t="inlineStr">
        <is>
          <t>ETL</t>
        </is>
      </c>
      <c r="B1009" s="242" t="inlineStr">
        <is>
          <t>Central</t>
        </is>
      </c>
      <c r="C1009" s="266" t="n">
        <v>44473</v>
      </c>
      <c r="D1009" s="239" t="n">
        <v>0.995008365019011</v>
      </c>
      <c r="E1009" s="239" t="n">
        <v>0.991962761506277</v>
      </c>
      <c r="F1009" s="239" t="n">
        <v>0.999376767676768</v>
      </c>
      <c r="G1009" s="231" t="n">
        <v>433.8912</v>
      </c>
      <c r="H1009" s="231" t="n">
        <v>613.2309</v>
      </c>
      <c r="I1009" s="231" t="n"/>
      <c r="J1009" s="231" t="n">
        <v>2.3226</v>
      </c>
      <c r="K1009" s="268" t="n">
        <v>480.9044</v>
      </c>
      <c r="L1009" s="231" t="n">
        <v>1156.3174</v>
      </c>
      <c r="M1009" s="231" t="n"/>
      <c r="N1009" s="239">
        <f>[7]Sheet3!H8/100</f>
        <v/>
      </c>
      <c r="O1009" s="239" t="n">
        <v>0.995489539748954</v>
      </c>
      <c r="P1009" s="239" t="n">
        <v>0.999063131313131</v>
      </c>
      <c r="Q1009" s="239" t="n"/>
      <c r="R1009" s="239" t="n">
        <v>0.00547832699619772</v>
      </c>
      <c r="S1009" s="239" t="n">
        <v>0.00489149232914923</v>
      </c>
      <c r="T1009" s="239" t="n">
        <v>0.000137878787878788</v>
      </c>
      <c r="U1009" s="239" t="n"/>
      <c r="V1009" s="231" t="n">
        <v>52.2004</v>
      </c>
      <c r="W1009" s="231" t="n">
        <v>4958.4509</v>
      </c>
      <c r="X1009" s="231" t="n">
        <v>13004.3611</v>
      </c>
      <c r="Y1009" s="263" t="n">
        <v>3832.5822</v>
      </c>
      <c r="Z1009" s="268" t="n">
        <v>13658.8677</v>
      </c>
      <c r="AA1009" s="231" t="n"/>
      <c r="AB1009" s="238" t="n">
        <v>0.160746464646465</v>
      </c>
      <c r="AC1009" s="239" t="n">
        <v>0.462402020202021</v>
      </c>
      <c r="AD1009" s="233" t="n">
        <v>0.350681967213115</v>
      </c>
      <c r="AE1009" s="239" t="n">
        <v>0.236186666666667</v>
      </c>
      <c r="AF1009" s="239" t="n">
        <v>0.199877777777778</v>
      </c>
      <c r="AG1009" s="273" t="n"/>
    </row>
    <row r="1010" ht="10.5" customFormat="1" customHeight="1" s="242">
      <c r="A1010" s="242" t="inlineStr">
        <is>
          <t>ETL</t>
        </is>
      </c>
      <c r="B1010" s="242" t="inlineStr">
        <is>
          <t>Central</t>
        </is>
      </c>
      <c r="C1010" s="266" t="n">
        <v>44474</v>
      </c>
      <c r="D1010" s="239" t="n">
        <v>0.991924714828897</v>
      </c>
      <c r="E1010" s="239" t="n">
        <v>0.988544909344494</v>
      </c>
      <c r="F1010" s="239" t="n">
        <v>0.99945527638191</v>
      </c>
      <c r="G1010" s="231" t="n">
        <v>542.0443</v>
      </c>
      <c r="H1010" s="231" t="n">
        <v>851.0832</v>
      </c>
      <c r="I1010" s="231" t="n"/>
      <c r="J1010" s="231" t="n">
        <v>5.8377</v>
      </c>
      <c r="K1010" s="268" t="n">
        <v>552.7762</v>
      </c>
      <c r="L1010" s="231" t="n">
        <v>1346.05</v>
      </c>
      <c r="M1010" s="231" t="n"/>
      <c r="N1010" s="239">
        <f>[7]Sheet3!H9/100</f>
        <v/>
      </c>
      <c r="O1010" s="239" t="n">
        <v>0.988230264993025</v>
      </c>
      <c r="P1010" s="239" t="n">
        <v>0.99875728643216</v>
      </c>
      <c r="Q1010" s="239" t="n"/>
      <c r="R1010" s="239" t="n">
        <v>0.00593003802281369</v>
      </c>
      <c r="S1010" s="239" t="n">
        <v>0.00714225941422593</v>
      </c>
      <c r="T1010" s="239" t="n">
        <v>0.000242713567839196</v>
      </c>
      <c r="U1010" s="239" t="n"/>
      <c r="V1010" s="231" t="n">
        <v>72.34229999999999</v>
      </c>
      <c r="W1010" s="231" t="n">
        <v>6027.3641</v>
      </c>
      <c r="X1010" s="231" t="n">
        <v>14887.408</v>
      </c>
      <c r="Y1010" s="263" t="n">
        <v>4457.801</v>
      </c>
      <c r="Z1010" s="268" t="n">
        <v>15222.8435</v>
      </c>
      <c r="AA1010" s="231" t="n"/>
      <c r="AB1010" s="238" t="n">
        <v>0.194036683417085</v>
      </c>
      <c r="AC1010" s="239" t="n">
        <v>0.55656432160804</v>
      </c>
      <c r="AD1010" s="233" t="n">
        <v>0.516172131147541</v>
      </c>
      <c r="AE1010" s="239" t="n">
        <v>0.284024719101124</v>
      </c>
      <c r="AF1010" s="239" t="n">
        <v>0.264461797752809</v>
      </c>
      <c r="AG1010" s="273" t="n"/>
    </row>
    <row r="1011" ht="10.5" customFormat="1" customHeight="1" s="242">
      <c r="A1011" s="242" t="inlineStr">
        <is>
          <t>ETL</t>
        </is>
      </c>
      <c r="B1011" s="242" t="inlineStr">
        <is>
          <t>Central</t>
        </is>
      </c>
      <c r="C1011" s="266" t="n">
        <v>44475</v>
      </c>
      <c r="D1011" s="239" t="n">
        <v>0.99279391634981</v>
      </c>
      <c r="E1011" s="239" t="n">
        <v>0.989217573221757</v>
      </c>
      <c r="F1011" s="239" t="n">
        <v>0.999219191919192</v>
      </c>
      <c r="G1011" s="231" t="n">
        <v>493.438000000001</v>
      </c>
      <c r="H1011" s="231" t="n">
        <v>825.1794</v>
      </c>
      <c r="I1011" s="231" t="n"/>
      <c r="J1011" s="231" t="n">
        <v>5.6928</v>
      </c>
      <c r="K1011" s="268" t="n">
        <v>561.9813000000011</v>
      </c>
      <c r="L1011" s="231" t="n">
        <v>1289.321</v>
      </c>
      <c r="M1011" s="231" t="n"/>
      <c r="N1011" s="239">
        <f>[7]Sheet3!H10/100</f>
        <v/>
      </c>
      <c r="O1011" s="239" t="n">
        <v>0.994351743375176</v>
      </c>
      <c r="P1011" s="239" t="n">
        <v>0.998941919191919</v>
      </c>
      <c r="Q1011" s="239" t="n"/>
      <c r="R1011" s="239" t="n">
        <v>0.00481292775665399</v>
      </c>
      <c r="S1011" s="239" t="n">
        <v>0.00536569037656903</v>
      </c>
      <c r="T1011" s="239" t="n">
        <v>0.000129292929292929</v>
      </c>
      <c r="U1011" s="239" t="n"/>
      <c r="V1011" s="231" t="n">
        <v>69.3454</v>
      </c>
      <c r="W1011" s="231" t="n">
        <v>5843.8877</v>
      </c>
      <c r="X1011" s="231" t="n">
        <v>13885.1679</v>
      </c>
      <c r="Y1011" s="263" t="n">
        <v>4191.6133</v>
      </c>
      <c r="Z1011" s="268" t="n">
        <v>14446.9311</v>
      </c>
      <c r="AA1011" s="231" t="n"/>
      <c r="AB1011" s="238" t="n">
        <v>0.192957070707071</v>
      </c>
      <c r="AC1011" s="239" t="n">
        <v>0.553633333333333</v>
      </c>
      <c r="AD1011" s="233" t="n">
        <v>0.448780327868852</v>
      </c>
      <c r="AE1011" s="239" t="n">
        <v>0.263380898876404</v>
      </c>
      <c r="AF1011" s="239" t="n">
        <v>0.229029213483146</v>
      </c>
      <c r="AG1011" s="273" t="n"/>
    </row>
    <row r="1012" ht="10.5" customFormat="1" customHeight="1" s="242">
      <c r="A1012" s="242" t="inlineStr">
        <is>
          <t>ETL</t>
        </is>
      </c>
      <c r="B1012" s="242" t="inlineStr">
        <is>
          <t>Central</t>
        </is>
      </c>
      <c r="C1012" s="266" t="n">
        <v>44476</v>
      </c>
      <c r="D1012" s="239" t="n">
        <v>0.99433650190114</v>
      </c>
      <c r="E1012" s="239" t="n">
        <v>0.990045327754533</v>
      </c>
      <c r="F1012" s="239" t="n">
        <v>0.999147474747474</v>
      </c>
      <c r="G1012" s="231" t="n">
        <v>483.9653</v>
      </c>
      <c r="H1012" s="231" t="n">
        <v>753.5136</v>
      </c>
      <c r="I1012" s="231" t="n"/>
      <c r="J1012" s="231" t="n">
        <v>5.6136</v>
      </c>
      <c r="K1012" s="268" t="n">
        <v>546.7069</v>
      </c>
      <c r="L1012" s="231" t="n">
        <v>1312.8003</v>
      </c>
      <c r="M1012" s="231" t="n"/>
      <c r="N1012" s="239">
        <f>[7]Sheet3!H11/100</f>
        <v/>
      </c>
      <c r="O1012" s="239" t="n">
        <v>0.994385495118551</v>
      </c>
      <c r="P1012" s="239" t="n">
        <v>0.998734343434343</v>
      </c>
      <c r="Q1012" s="239" t="n"/>
      <c r="R1012" s="239" t="n">
        <v>0.00506045627376426</v>
      </c>
      <c r="S1012" s="239" t="n">
        <v>0.00603333333333334</v>
      </c>
      <c r="T1012" s="239" t="n">
        <v>0.000156060606060606</v>
      </c>
      <c r="U1012" s="239" t="n"/>
      <c r="V1012" s="231" t="n">
        <v>68.1037000000001</v>
      </c>
      <c r="W1012" s="231" t="n">
        <v>5894.3482</v>
      </c>
      <c r="X1012" s="231" t="n">
        <v>14284.3103</v>
      </c>
      <c r="Y1012" s="263" t="n">
        <v>4021.4446</v>
      </c>
      <c r="Z1012" s="268" t="n">
        <v>13459.6525</v>
      </c>
      <c r="AA1012" s="231" t="n"/>
      <c r="AB1012" s="238" t="n">
        <v>0.188963131313131</v>
      </c>
      <c r="AC1012" s="239" t="n">
        <v>0.573308080808081</v>
      </c>
      <c r="AD1012" s="233" t="n">
        <v>0.485644262295082</v>
      </c>
      <c r="AE1012" s="239" t="n">
        <v>0.27773595505618</v>
      </c>
      <c r="AF1012" s="239" t="n">
        <v>0.247405617977528</v>
      </c>
      <c r="AG1012" s="273" t="n"/>
    </row>
    <row r="1013" ht="10.5" customFormat="1" customHeight="1" s="242">
      <c r="A1013" s="242" t="inlineStr">
        <is>
          <t>ETL</t>
        </is>
      </c>
      <c r="B1013" s="242" t="inlineStr">
        <is>
          <t>Central</t>
        </is>
      </c>
      <c r="C1013" s="266" t="n">
        <v>44477</v>
      </c>
      <c r="D1013" s="239" t="n">
        <v>0.947819011406844</v>
      </c>
      <c r="E1013" s="239" t="n">
        <v>0.94950390516039</v>
      </c>
      <c r="F1013" s="239" t="n">
        <v>0.997455050505051</v>
      </c>
      <c r="G1013" s="231" t="n">
        <v>494.4882</v>
      </c>
      <c r="H1013" s="231" t="n">
        <v>758.1385</v>
      </c>
      <c r="I1013" s="231" t="n"/>
      <c r="J1013" s="231" t="n">
        <v>5.6013</v>
      </c>
      <c r="K1013" s="268" t="n">
        <v>543.9347</v>
      </c>
      <c r="L1013" s="231" t="n">
        <v>1264.6782</v>
      </c>
      <c r="M1013" s="231" t="n"/>
      <c r="N1013" s="239">
        <f>[7]Sheet3!H12/100</f>
        <v/>
      </c>
      <c r="O1013" s="239" t="n">
        <v>0.987410320781033</v>
      </c>
      <c r="P1013" s="239" t="n">
        <v>0.998655050505049</v>
      </c>
      <c r="Q1013" s="239" t="n"/>
      <c r="R1013" s="239" t="n">
        <v>0.00758631178707225</v>
      </c>
      <c r="S1013" s="239" t="n">
        <v>0.009083403068340309</v>
      </c>
      <c r="T1013" s="239" t="n">
        <v>0.00015</v>
      </c>
      <c r="U1013" s="239" t="n"/>
      <c r="V1013" s="231" t="n">
        <v>66.1589</v>
      </c>
      <c r="W1013" s="231" t="n">
        <v>5560.97259999999</v>
      </c>
      <c r="X1013" s="231" t="n">
        <v>14012.6549</v>
      </c>
      <c r="Y1013" s="263" t="n">
        <v>4168.6173</v>
      </c>
      <c r="Z1013" s="268" t="n">
        <v>13474.5488</v>
      </c>
      <c r="AA1013" s="231" t="n"/>
      <c r="AB1013" s="238" t="n">
        <v>0.182765151515152</v>
      </c>
      <c r="AC1013" s="239" t="n">
        <v>0.549946464646465</v>
      </c>
      <c r="AD1013" s="233" t="n">
        <v>0.439765573770492</v>
      </c>
      <c r="AE1013" s="239" t="n">
        <v>0.291278651685393</v>
      </c>
      <c r="AF1013" s="239" t="n">
        <v>0.283031460674157</v>
      </c>
      <c r="AG1013" s="273" t="n"/>
    </row>
    <row r="1014" ht="10.5" customFormat="1" customHeight="1" s="242">
      <c r="A1014" s="242" t="inlineStr">
        <is>
          <t>ETL</t>
        </is>
      </c>
      <c r="B1014" s="242" t="inlineStr">
        <is>
          <t>Central</t>
        </is>
      </c>
      <c r="C1014" s="266" t="n">
        <v>44478</v>
      </c>
      <c r="D1014" s="239" t="n">
        <v>0.979566920152091</v>
      </c>
      <c r="E1014" s="239" t="n">
        <v>0.974636959553694</v>
      </c>
      <c r="F1014" s="239" t="n">
        <v>0.99899797979798</v>
      </c>
      <c r="G1014" s="231" t="n">
        <v>400.6137</v>
      </c>
      <c r="H1014" s="231" t="n">
        <v>553.3775000000001</v>
      </c>
      <c r="I1014" s="231" t="n"/>
      <c r="J1014" s="231" t="n">
        <v>4.7422</v>
      </c>
      <c r="K1014" s="268" t="n">
        <v>504.239599999999</v>
      </c>
      <c r="L1014" s="231" t="n">
        <v>1204.5939</v>
      </c>
      <c r="M1014" s="231" t="n"/>
      <c r="N1014" s="239">
        <f>[7]Sheet3!H13/100</f>
        <v/>
      </c>
      <c r="O1014" s="239" t="n">
        <v>0.993101813110181</v>
      </c>
      <c r="P1014" s="239" t="n">
        <v>0.9986808080808069</v>
      </c>
      <c r="Q1014" s="239" t="n"/>
      <c r="R1014" s="239" t="n">
        <v>0.00508098859315589</v>
      </c>
      <c r="S1014" s="239" t="n">
        <v>0.00557126917712692</v>
      </c>
      <c r="T1014" s="239" t="n">
        <v>0.000133333333333333</v>
      </c>
      <c r="U1014" s="239" t="n"/>
      <c r="V1014" s="231" t="n">
        <v>62.6408</v>
      </c>
      <c r="W1014" s="231" t="n">
        <v>5676.4339</v>
      </c>
      <c r="X1014" s="231" t="n">
        <v>13568.6662</v>
      </c>
      <c r="Y1014" s="263" t="n">
        <v>3587.8093</v>
      </c>
      <c r="Z1014" s="268" t="n">
        <v>11549.3239</v>
      </c>
      <c r="AA1014" s="231" t="n"/>
      <c r="AB1014" s="238" t="n">
        <v>0.173247474747475</v>
      </c>
      <c r="AC1014" s="239" t="n">
        <v>0.497192929292929</v>
      </c>
      <c r="AD1014" s="233" t="n">
        <v>0.376739344262295</v>
      </c>
      <c r="AE1014" s="239" t="n">
        <v>0.240316853932584</v>
      </c>
      <c r="AF1014" s="239" t="n">
        <v>0.210008988764045</v>
      </c>
      <c r="AG1014" s="273" t="n"/>
    </row>
    <row r="1015" ht="10.5" customFormat="1" customHeight="1" s="242">
      <c r="A1015" s="242" t="inlineStr">
        <is>
          <t>ETL</t>
        </is>
      </c>
      <c r="B1015" s="242" t="inlineStr">
        <is>
          <t>Central</t>
        </is>
      </c>
      <c r="C1015" s="266" t="n">
        <v>44479</v>
      </c>
      <c r="D1015" s="239" t="n">
        <v>0.999366539923954</v>
      </c>
      <c r="E1015" s="239" t="n">
        <v>0.999602789400279</v>
      </c>
      <c r="F1015" s="239" t="n">
        <v>0.999780303030303</v>
      </c>
      <c r="G1015" s="231" t="n">
        <v>373.2378</v>
      </c>
      <c r="H1015" s="231" t="n">
        <v>455.023</v>
      </c>
      <c r="I1015" s="231" t="n"/>
      <c r="J1015" s="231" t="n">
        <v>4.3455</v>
      </c>
      <c r="K1015" s="268" t="n">
        <v>509.4695</v>
      </c>
      <c r="L1015" s="231" t="n">
        <v>1196.6101</v>
      </c>
      <c r="M1015" s="231" t="n"/>
      <c r="N1015" s="239">
        <f>[7]Sheet3!H14/100</f>
        <v/>
      </c>
      <c r="O1015" s="239" t="n">
        <v>0.9948304044630391</v>
      </c>
      <c r="P1015" s="239" t="n">
        <v>0.998779292929292</v>
      </c>
      <c r="Q1015" s="239" t="n"/>
      <c r="R1015" s="239" t="n">
        <v>0.00624866920152091</v>
      </c>
      <c r="S1015" s="239" t="n">
        <v>0.00548117154811715</v>
      </c>
      <c r="T1015" s="239" t="n">
        <v>0.000146464646464646</v>
      </c>
      <c r="U1015" s="239" t="n"/>
      <c r="V1015" s="231" t="n">
        <v>62.5544</v>
      </c>
      <c r="W1015" s="231" t="n">
        <v>5604.5205</v>
      </c>
      <c r="X1015" s="231" t="n">
        <v>13609.4429</v>
      </c>
      <c r="Y1015" s="263" t="n">
        <v>3309.743</v>
      </c>
      <c r="Z1015" s="268" t="n">
        <v>9972.9527</v>
      </c>
      <c r="AA1015" s="231" t="n"/>
      <c r="AB1015" s="238" t="n">
        <v>0.169900505050505</v>
      </c>
      <c r="AC1015" s="239" t="n">
        <v>0.48900808080808</v>
      </c>
      <c r="AD1015" s="233" t="n">
        <v>0.369555737704918</v>
      </c>
      <c r="AE1015" s="239" t="n">
        <v>0.224283146067416</v>
      </c>
      <c r="AF1015" s="239" t="n">
        <v>0.199094382022472</v>
      </c>
      <c r="AG1015" s="273" t="n"/>
    </row>
    <row r="1016" ht="10.5" customFormat="1" customHeight="1" s="242">
      <c r="A1016" s="242" t="inlineStr">
        <is>
          <t>ETL</t>
        </is>
      </c>
      <c r="B1016" s="242" t="inlineStr">
        <is>
          <t>Central</t>
        </is>
      </c>
      <c r="C1016" s="266" t="n">
        <v>44480</v>
      </c>
      <c r="D1016" s="239" t="n">
        <v>1</v>
      </c>
      <c r="E1016" s="239" t="n">
        <v>0.999924407252441</v>
      </c>
      <c r="F1016" s="239" t="n">
        <v>0.999775376884422</v>
      </c>
      <c r="G1016" s="231" t="n">
        <v>487.4109</v>
      </c>
      <c r="H1016" s="231" t="n">
        <v>795.8686</v>
      </c>
      <c r="I1016" s="231" t="n"/>
      <c r="J1016" s="231" t="n">
        <v>5.0164</v>
      </c>
      <c r="K1016" s="268" t="n">
        <v>533.5273999999999</v>
      </c>
      <c r="L1016" s="231" t="n">
        <v>1275.3</v>
      </c>
      <c r="M1016" s="231" t="n"/>
      <c r="N1016" s="239">
        <f>[7]Sheet3!H15/100</f>
        <v/>
      </c>
      <c r="O1016" s="239" t="n">
        <v>0.994752022315201</v>
      </c>
      <c r="P1016" s="239" t="n">
        <v>0.998670854271356</v>
      </c>
      <c r="Q1016" s="239" t="n"/>
      <c r="R1016" s="239" t="n">
        <v>0.00481863117870723</v>
      </c>
      <c r="S1016" s="239" t="n">
        <v>0.00501255230125523</v>
      </c>
      <c r="T1016" s="239" t="n">
        <v>0.000149246231155779</v>
      </c>
      <c r="U1016" s="239" t="n"/>
      <c r="V1016" s="231" t="n">
        <v>62.0707</v>
      </c>
      <c r="W1016" s="231" t="n">
        <v>5642.97440000001</v>
      </c>
      <c r="X1016" s="231" t="n">
        <v>13726.7108</v>
      </c>
      <c r="Y1016" s="263" t="n">
        <v>4096.6266</v>
      </c>
      <c r="Z1016" s="268" t="n">
        <v>13878.8867</v>
      </c>
      <c r="AA1016" s="231" t="n"/>
      <c r="AB1016" s="238" t="n">
        <v>0.183045226130653</v>
      </c>
      <c r="AC1016" s="239" t="n">
        <v>0.542210050251256</v>
      </c>
      <c r="AD1016" s="233" t="n">
        <v>0.441404918032787</v>
      </c>
      <c r="AE1016" s="239" t="n">
        <v>0.256052808988764</v>
      </c>
      <c r="AF1016" s="239" t="n">
        <v>0.224725842696629</v>
      </c>
      <c r="AG1016" s="273" t="n"/>
    </row>
    <row r="1017" ht="10.5" customFormat="1" customHeight="1" s="242">
      <c r="A1017" s="242" t="inlineStr">
        <is>
          <t>ETL</t>
        </is>
      </c>
      <c r="B1017" s="242" t="inlineStr">
        <is>
          <t>Central</t>
        </is>
      </c>
      <c r="C1017" s="266" t="n">
        <v>44481</v>
      </c>
      <c r="D1017" s="239" t="n">
        <v>0.997029657794677</v>
      </c>
      <c r="E1017" s="239" t="n">
        <v>0.996576987447699</v>
      </c>
      <c r="F1017" s="239" t="n">
        <v>0.999774874371859</v>
      </c>
      <c r="G1017" s="231" t="n">
        <v>468.6442</v>
      </c>
      <c r="H1017" s="231" t="n">
        <v>749.1308</v>
      </c>
      <c r="I1017" s="231" t="n"/>
      <c r="J1017" s="231" t="n">
        <v>5.0634</v>
      </c>
      <c r="K1017" s="268" t="n">
        <v>531.1069</v>
      </c>
      <c r="L1017" s="231" t="n">
        <v>1246.1197</v>
      </c>
      <c r="M1017" s="231" t="n"/>
      <c r="N1017" s="239">
        <f>[7]Sheet3!H16/100</f>
        <v/>
      </c>
      <c r="O1017" s="239" t="n">
        <v>0.995013389121338</v>
      </c>
      <c r="P1017" s="239" t="n">
        <v>0.998608040201005</v>
      </c>
      <c r="Q1017" s="239" t="n"/>
      <c r="R1017" s="239" t="n">
        <v>0.00520494296577947</v>
      </c>
      <c r="S1017" s="239" t="n">
        <v>0.00527112970711297</v>
      </c>
      <c r="T1017" s="239" t="n">
        <v>0.000166834170854271</v>
      </c>
      <c r="U1017" s="239" t="n"/>
      <c r="V1017" s="231" t="n">
        <v>64.53870000000001</v>
      </c>
      <c r="W1017" s="231" t="n">
        <v>5769.51160000001</v>
      </c>
      <c r="X1017" s="231" t="n">
        <v>13843.0973</v>
      </c>
      <c r="Y1017" s="263" t="n">
        <v>3955.074</v>
      </c>
      <c r="Z1017" s="268" t="n">
        <v>13514.1386</v>
      </c>
      <c r="AA1017" s="231" t="n"/>
      <c r="AB1017" s="238" t="n">
        <v>0.182626633165829</v>
      </c>
      <c r="AC1017" s="239" t="n">
        <v>0.538050251256281</v>
      </c>
      <c r="AD1017" s="233" t="n">
        <v>0.4488</v>
      </c>
      <c r="AE1017" s="239" t="n">
        <v>0.26096</v>
      </c>
      <c r="AF1017" s="239" t="n">
        <v>0.231872222222222</v>
      </c>
      <c r="AG1017" s="273" t="n"/>
    </row>
    <row r="1018" ht="10.5" customFormat="1" customHeight="1" s="242">
      <c r="A1018" s="242" t="inlineStr">
        <is>
          <t>ETL</t>
        </is>
      </c>
      <c r="B1018" s="242" t="inlineStr">
        <is>
          <t>Central</t>
        </is>
      </c>
      <c r="C1018" s="266" t="n">
        <v>44482</v>
      </c>
      <c r="D1018" s="239" t="n">
        <v>0.998891634980988</v>
      </c>
      <c r="E1018" s="239" t="n">
        <v>0.998470432357044</v>
      </c>
      <c r="F1018" s="239" t="n">
        <v>0.999456281407035</v>
      </c>
      <c r="G1018" s="231" t="n">
        <v>463.068</v>
      </c>
      <c r="H1018" s="231" t="n">
        <v>743.6876</v>
      </c>
      <c r="I1018" s="231" t="n"/>
      <c r="J1018" s="231" t="n">
        <v>5.2808</v>
      </c>
      <c r="K1018" s="268" t="n">
        <v>539.0675</v>
      </c>
      <c r="L1018" s="231" t="n">
        <v>1353.3213</v>
      </c>
      <c r="M1018" s="231" t="n"/>
      <c r="N1018" s="239">
        <f>[7]Sheet3!H17/100</f>
        <v/>
      </c>
      <c r="O1018" s="239" t="n">
        <v>0.99461338912134</v>
      </c>
      <c r="P1018" s="239" t="n">
        <v>0.998675879396984</v>
      </c>
      <c r="Q1018" s="239" t="n"/>
      <c r="R1018" s="239" t="n">
        <v>0.00521102661596958</v>
      </c>
      <c r="S1018" s="239" t="n">
        <v>0.00543277545327755</v>
      </c>
      <c r="T1018" s="239" t="n">
        <v>0.000158291457286432</v>
      </c>
      <c r="U1018" s="239" t="n"/>
      <c r="V1018" s="231" t="n">
        <v>65.99379999999999</v>
      </c>
      <c r="W1018" s="231" t="n">
        <v>5820.1278</v>
      </c>
      <c r="X1018" s="231" t="n">
        <v>14639.4796</v>
      </c>
      <c r="Y1018" s="263" t="n">
        <v>3870.8207</v>
      </c>
      <c r="Z1018" s="268" t="n">
        <v>13227.9942</v>
      </c>
      <c r="AA1018" s="231" t="n"/>
      <c r="AB1018" s="238" t="n">
        <v>0.193576381909548</v>
      </c>
      <c r="AC1018" s="239" t="n">
        <v>0.563125628140704</v>
      </c>
      <c r="AD1018" s="233" t="n">
        <v>0.443263934426229</v>
      </c>
      <c r="AE1018" s="239" t="n">
        <v>0.257765555555555</v>
      </c>
      <c r="AF1018" s="239" t="n">
        <v>0.227527777777778</v>
      </c>
      <c r="AG1018" s="273" t="n"/>
    </row>
    <row r="1019" ht="10.5" customFormat="1" customHeight="1" s="242">
      <c r="A1019" s="242" t="inlineStr">
        <is>
          <t>ETL</t>
        </is>
      </c>
      <c r="B1019" s="242" t="inlineStr">
        <is>
          <t>Central</t>
        </is>
      </c>
      <c r="C1019" s="266" t="n">
        <v>44483</v>
      </c>
      <c r="D1019" s="239" t="n">
        <v>0.9942197718631181</v>
      </c>
      <c r="E1019" s="239" t="n">
        <v>0.990617712691771</v>
      </c>
      <c r="F1019" s="239" t="n">
        <v>0.998818592964824</v>
      </c>
      <c r="G1019" s="231" t="n">
        <v>477.3521</v>
      </c>
      <c r="H1019" s="231" t="n">
        <v>712.026999999999</v>
      </c>
      <c r="I1019" s="231" t="n"/>
      <c r="J1019" s="231" t="n">
        <v>5.6251</v>
      </c>
      <c r="K1019" s="268" t="n">
        <v>550.0295</v>
      </c>
      <c r="L1019" s="231" t="n">
        <v>1296.9707</v>
      </c>
      <c r="M1019" s="231" t="n"/>
      <c r="N1019" s="239">
        <f>[7]Sheet3!H18/100</f>
        <v/>
      </c>
      <c r="O1019" s="239" t="n">
        <v>0.9932483960948389</v>
      </c>
      <c r="P1019" s="239" t="n">
        <v>0.998038693467337</v>
      </c>
      <c r="Q1019" s="239" t="n"/>
      <c r="R1019" s="239" t="n">
        <v>0.0049596958174905</v>
      </c>
      <c r="S1019" s="239" t="n">
        <v>0.00525620641562065</v>
      </c>
      <c r="T1019" s="239" t="n">
        <v>0.000144723618090452</v>
      </c>
      <c r="U1019" s="239" t="n"/>
      <c r="V1019" s="231" t="n">
        <v>68.4278</v>
      </c>
      <c r="W1019" s="231" t="n">
        <v>5900.6803</v>
      </c>
      <c r="X1019" s="231" t="n">
        <v>14300.1403</v>
      </c>
      <c r="Y1019" s="263" t="n">
        <v>3918.0255</v>
      </c>
      <c r="Z1019" s="268" t="n">
        <v>13035.2913</v>
      </c>
      <c r="AA1019" s="231" t="n"/>
      <c r="AB1019" s="238" t="n">
        <v>0.189511557788945</v>
      </c>
      <c r="AC1019" s="239" t="n">
        <v>0.558007035175879</v>
      </c>
      <c r="AD1019" s="233" t="n">
        <v>0.444837704918033</v>
      </c>
      <c r="AE1019" s="239" t="n">
        <v>0.257616666666667</v>
      </c>
      <c r="AF1019" s="239" t="n">
        <v>0.226511111111111</v>
      </c>
      <c r="AG1019" s="273" t="n"/>
    </row>
    <row r="1020" ht="10.5" customFormat="1" customHeight="1" s="242">
      <c r="A1020" s="242" t="inlineStr">
        <is>
          <t>ETL</t>
        </is>
      </c>
      <c r="B1020" s="242" t="inlineStr">
        <is>
          <t>Central</t>
        </is>
      </c>
      <c r="C1020" s="266" t="n">
        <v>44484</v>
      </c>
      <c r="D1020" s="239" t="n">
        <v>0.989320532319392</v>
      </c>
      <c r="E1020" s="239" t="n">
        <v>0.983091910739193</v>
      </c>
      <c r="F1020" s="239" t="n">
        <v>0.9946824120603019</v>
      </c>
      <c r="G1020" s="231" t="n">
        <v>475.2383</v>
      </c>
      <c r="H1020" s="231" t="n">
        <v>783.6059</v>
      </c>
      <c r="I1020" s="231" t="n"/>
      <c r="J1020" s="231" t="n">
        <v>5.616</v>
      </c>
      <c r="K1020" s="268" t="n">
        <v>545.2974</v>
      </c>
      <c r="L1020" s="231" t="n">
        <v>1303.3818</v>
      </c>
      <c r="M1020" s="231" t="n"/>
      <c r="N1020" s="239">
        <f>[7]Sheet3!H19/100</f>
        <v/>
      </c>
      <c r="O1020" s="239" t="n">
        <v>0.993613807531381</v>
      </c>
      <c r="P1020" s="239" t="n">
        <v>0.9983482412060301</v>
      </c>
      <c r="Q1020" s="239" t="n"/>
      <c r="R1020" s="239" t="n">
        <v>0.0051254752851711</v>
      </c>
      <c r="S1020" s="239" t="n">
        <v>0.00597140864714087</v>
      </c>
      <c r="T1020" s="239" t="n">
        <v>0.000166331658291457</v>
      </c>
      <c r="U1020" s="239" t="n"/>
      <c r="V1020" s="231" t="n">
        <v>67.9212</v>
      </c>
      <c r="W1020" s="231" t="n">
        <v>5876.32479999999</v>
      </c>
      <c r="X1020" s="231" t="n">
        <v>14198.8011</v>
      </c>
      <c r="Y1020" s="263" t="n">
        <v>3983.6847</v>
      </c>
      <c r="Z1020" s="268" t="n">
        <v>13623.6151</v>
      </c>
      <c r="AA1020" s="231" t="n"/>
      <c r="AB1020" s="238" t="n">
        <v>0.188960804020101</v>
      </c>
      <c r="AC1020" s="239" t="n">
        <v>0.553517587939698</v>
      </c>
      <c r="AD1020" s="233" t="n">
        <v>0.46945737704918</v>
      </c>
      <c r="AE1020" s="239" t="n">
        <v>0.269314444444444</v>
      </c>
      <c r="AF1020" s="239" t="n">
        <v>0.242243333333333</v>
      </c>
      <c r="AG1020" s="273" t="n"/>
    </row>
    <row r="1021" ht="10.5" customFormat="1" customHeight="1" s="242">
      <c r="A1021" s="242" t="inlineStr">
        <is>
          <t>ETL</t>
        </is>
      </c>
      <c r="B1021" s="242" t="inlineStr">
        <is>
          <t>Central</t>
        </is>
      </c>
      <c r="C1021" s="266" t="n">
        <v>44485</v>
      </c>
      <c r="D1021" s="239" t="n">
        <v>0.999881368821293</v>
      </c>
      <c r="E1021" s="239" t="n">
        <v>0.99917210599721</v>
      </c>
      <c r="F1021" s="239" t="n">
        <v>0.999596984924623</v>
      </c>
      <c r="G1021" s="231" t="n">
        <v>384.2908</v>
      </c>
      <c r="H1021" s="231" t="n">
        <v>527.6377</v>
      </c>
      <c r="I1021" s="231" t="n"/>
      <c r="J1021" s="231" t="n">
        <v>4.9216</v>
      </c>
      <c r="K1021" s="268" t="n">
        <v>521.0535</v>
      </c>
      <c r="L1021" s="231" t="n">
        <v>1246.2309</v>
      </c>
      <c r="M1021" s="231" t="n"/>
      <c r="N1021" s="239">
        <f>[7]Sheet3!H20/100</f>
        <v/>
      </c>
      <c r="O1021" s="239" t="n">
        <v>0.994449232914924</v>
      </c>
      <c r="P1021" s="239" t="n">
        <v>0.998837688442211</v>
      </c>
      <c r="Q1021" s="239" t="n"/>
      <c r="R1021" s="239" t="n">
        <v>0.00479657794676806</v>
      </c>
      <c r="S1021" s="239" t="n">
        <v>0.00507015341701534</v>
      </c>
      <c r="T1021" s="239" t="n">
        <v>0.000142211055276382</v>
      </c>
      <c r="U1021" s="239" t="n"/>
      <c r="V1021" s="231" t="n">
        <v>70.70269999999999</v>
      </c>
      <c r="W1021" s="231" t="n">
        <v>6010.55330000001</v>
      </c>
      <c r="X1021" s="231" t="n">
        <v>14544.0667</v>
      </c>
      <c r="Y1021" s="263" t="n">
        <v>3386.7998</v>
      </c>
      <c r="Z1021" s="268" t="n">
        <v>10574.0276</v>
      </c>
      <c r="AA1021" s="231" t="n"/>
      <c r="AB1021" s="238" t="n">
        <v>0.168210050251256</v>
      </c>
      <c r="AC1021" s="239" t="n">
        <v>0.509419095477387</v>
      </c>
      <c r="AD1021" s="233" t="n">
        <v>0.369239344262295</v>
      </c>
      <c r="AE1021" s="239" t="n">
        <v>0.230555555555555</v>
      </c>
      <c r="AF1021" s="239" t="n">
        <v>0.201573333333333</v>
      </c>
      <c r="AG1021" s="273" t="n"/>
    </row>
    <row r="1022" ht="10.5" customFormat="1" customHeight="1" s="242">
      <c r="A1022" s="242" t="inlineStr">
        <is>
          <t>ETL</t>
        </is>
      </c>
      <c r="B1022" s="242" t="inlineStr">
        <is>
          <t>Central</t>
        </is>
      </c>
      <c r="C1022" s="266" t="n">
        <v>44486</v>
      </c>
      <c r="D1022" s="239" t="n">
        <v>0.996951330798479</v>
      </c>
      <c r="E1022" s="239" t="n">
        <v>0.997635006973501</v>
      </c>
      <c r="F1022" s="239" t="n">
        <v>0.998875376884422</v>
      </c>
      <c r="G1022" s="231" t="n">
        <v>351.4165</v>
      </c>
      <c r="H1022" s="231" t="n">
        <v>465.7159</v>
      </c>
      <c r="I1022" s="231" t="n"/>
      <c r="J1022" s="231" t="n">
        <v>4.6291</v>
      </c>
      <c r="K1022" s="268" t="n">
        <v>494.5301</v>
      </c>
      <c r="L1022" s="231" t="n">
        <v>1221.7127</v>
      </c>
      <c r="M1022" s="231" t="n"/>
      <c r="N1022" s="239">
        <f>[7]Sheet3!H21/100</f>
        <v/>
      </c>
      <c r="O1022" s="239" t="n">
        <v>0.9948242677824271</v>
      </c>
      <c r="P1022" s="239" t="n">
        <v>0.999077386934672</v>
      </c>
      <c r="Q1022" s="239" t="n"/>
      <c r="R1022" s="239" t="n">
        <v>0.00569011406844106</v>
      </c>
      <c r="S1022" s="239" t="n">
        <v>0.00558158995815899</v>
      </c>
      <c r="T1022" s="239" t="n">
        <v>0.000144723618090452</v>
      </c>
      <c r="U1022" s="239" t="n"/>
      <c r="V1022" s="231" t="n">
        <v>64.265</v>
      </c>
      <c r="W1022" s="231" t="n">
        <v>5723.68870000001</v>
      </c>
      <c r="X1022" s="231" t="n">
        <v>14268.4887</v>
      </c>
      <c r="Y1022" s="263" t="n">
        <v>2947.7546</v>
      </c>
      <c r="Z1022" s="268" t="n">
        <v>9173.9411</v>
      </c>
      <c r="AA1022" s="231" t="n"/>
      <c r="AB1022" s="238" t="n">
        <v>0.175826633165829</v>
      </c>
      <c r="AC1022" s="239" t="n">
        <v>0.481884422110553</v>
      </c>
      <c r="AD1022" s="233" t="n">
        <v>0.383652459016394</v>
      </c>
      <c r="AE1022" s="239" t="n">
        <v>0.22668</v>
      </c>
      <c r="AF1022" s="239" t="n">
        <v>0.203217777777778</v>
      </c>
      <c r="AG1022" s="273" t="n"/>
    </row>
    <row r="1023" ht="10.5" customFormat="1" customHeight="1" s="242">
      <c r="A1023" s="242" t="inlineStr">
        <is>
          <t>ETL</t>
        </is>
      </c>
      <c r="B1023" s="242" t="inlineStr">
        <is>
          <t>Central</t>
        </is>
      </c>
      <c r="C1023" s="266" t="n">
        <v>44487</v>
      </c>
      <c r="D1023" s="239" t="n">
        <v>0.998396197718631</v>
      </c>
      <c r="E1023" s="239" t="n">
        <v>0.99717230769231</v>
      </c>
      <c r="F1023" s="239" t="n">
        <v>0.9974499999999999</v>
      </c>
      <c r="G1023" s="231" t="n">
        <v>458.55</v>
      </c>
      <c r="H1023" s="231" t="n">
        <v>756.9391000000001</v>
      </c>
      <c r="I1023" s="231" t="n"/>
      <c r="J1023" s="231" t="n">
        <v>4.9465</v>
      </c>
      <c r="K1023" s="268" t="n">
        <v>528.323799999999</v>
      </c>
      <c r="L1023" s="231" t="n">
        <v>1284.6504</v>
      </c>
      <c r="M1023" s="231" t="n"/>
      <c r="N1023" s="239" t="n">
        <v>0.995042384030418</v>
      </c>
      <c r="O1023" s="239" t="n">
        <v>0.994795664335663</v>
      </c>
      <c r="P1023" s="239" t="n">
        <v>0.9941584999999999</v>
      </c>
      <c r="Q1023" s="239" t="n"/>
      <c r="R1023" s="239" t="n">
        <v>0.00447148288973384</v>
      </c>
      <c r="S1023" s="239" t="n">
        <v>0.00441510489510489</v>
      </c>
      <c r="T1023" s="239" t="n">
        <v>0.000167</v>
      </c>
      <c r="U1023" s="239" t="n"/>
      <c r="V1023" s="231" t="n">
        <v>63.9638</v>
      </c>
      <c r="W1023" s="231" t="n">
        <v>5608.0935</v>
      </c>
      <c r="X1023" s="231" t="n">
        <v>13935.794</v>
      </c>
      <c r="Y1023" s="263" t="n">
        <v>3814.4731</v>
      </c>
      <c r="Z1023" s="268" t="n">
        <v>13141.1663</v>
      </c>
      <c r="AA1023" s="231" t="n"/>
      <c r="AB1023" s="238" t="n">
        <v>0.183919095477387</v>
      </c>
      <c r="AC1023" s="239" t="n">
        <v>0.536391959798995</v>
      </c>
      <c r="AD1023" s="233" t="n">
        <v>0.475313114754098</v>
      </c>
      <c r="AE1023" s="239" t="n">
        <v>0.261802222222222</v>
      </c>
      <c r="AF1023" s="239" t="n">
        <v>0.233873333333333</v>
      </c>
      <c r="AG1023" s="273" t="n"/>
    </row>
    <row r="1024" ht="10.5" customFormat="1" customHeight="1" s="242">
      <c r="A1024" s="242" t="inlineStr">
        <is>
          <t>ETL</t>
        </is>
      </c>
      <c r="B1024" s="242" t="inlineStr">
        <is>
          <t>Central</t>
        </is>
      </c>
      <c r="C1024" s="266" t="n">
        <v>44488</v>
      </c>
      <c r="D1024" s="239" t="n">
        <v>0.99897072243346</v>
      </c>
      <c r="E1024" s="239" t="n">
        <v>0.997239160839161</v>
      </c>
      <c r="F1024" s="239" t="n">
        <v>0.9993585</v>
      </c>
      <c r="G1024" s="231" t="n">
        <v>457.8804</v>
      </c>
      <c r="H1024" s="231" t="n">
        <v>724.4315</v>
      </c>
      <c r="I1024" s="231" t="n"/>
      <c r="J1024" s="231" t="n">
        <v>5.29689999999999</v>
      </c>
      <c r="K1024" s="268" t="n">
        <v>541.7922</v>
      </c>
      <c r="L1024" s="231" t="n">
        <v>1302.0592</v>
      </c>
      <c r="M1024" s="231" t="n"/>
      <c r="N1024" s="239" t="n">
        <v>0.994920174904943</v>
      </c>
      <c r="O1024" s="239" t="n">
        <v>0.9949872727272731</v>
      </c>
      <c r="P1024" s="239" t="n">
        <v>0.999107499999999</v>
      </c>
      <c r="Q1024" s="239" t="n"/>
      <c r="R1024" s="239" t="n">
        <v>0.00483307984790875</v>
      </c>
      <c r="S1024" s="239" t="n">
        <v>0.00518587412587412</v>
      </c>
      <c r="T1024" s="239" t="n">
        <v>0.0001445</v>
      </c>
      <c r="U1024" s="239" t="n"/>
      <c r="V1024" s="231" t="n">
        <v>68.9971</v>
      </c>
      <c r="W1024" s="231" t="n">
        <v>5803.59150000001</v>
      </c>
      <c r="X1024" s="231" t="n">
        <v>14250.2133</v>
      </c>
      <c r="Y1024" s="263" t="n">
        <v>3805.2244</v>
      </c>
      <c r="Z1024" s="268" t="n">
        <v>12769.294</v>
      </c>
      <c r="AA1024" s="231" t="n"/>
      <c r="AB1024" s="238" t="n">
        <v>0.18831</v>
      </c>
      <c r="AC1024" s="239" t="n">
        <v>0.539701</v>
      </c>
      <c r="AD1024" s="233" t="n">
        <v>0.456583870967742</v>
      </c>
      <c r="AE1024" s="239" t="n">
        <v>0.25521</v>
      </c>
      <c r="AF1024" s="239" t="n">
        <v>0.224464444444444</v>
      </c>
      <c r="AG1024" s="273" t="n"/>
    </row>
    <row r="1025" ht="10.5" customFormat="1" customHeight="1" s="242">
      <c r="A1025" s="242" t="inlineStr">
        <is>
          <t>ETL</t>
        </is>
      </c>
      <c r="B1025" s="242" t="inlineStr">
        <is>
          <t>Central</t>
        </is>
      </c>
      <c r="C1025" s="266" t="n">
        <v>44489</v>
      </c>
      <c r="D1025" s="239" t="n">
        <v>0.998574144486692</v>
      </c>
      <c r="E1025" s="239" t="n">
        <v>0.995252587412588</v>
      </c>
      <c r="F1025" s="239" t="n">
        <v>0.9992265</v>
      </c>
      <c r="G1025" s="231" t="n">
        <v>455.3512</v>
      </c>
      <c r="H1025" s="231" t="n">
        <v>733.5173</v>
      </c>
      <c r="I1025" s="231" t="n"/>
      <c r="J1025" s="231" t="n">
        <v>5.2196</v>
      </c>
      <c r="K1025" s="268" t="n">
        <v>528.7681</v>
      </c>
      <c r="L1025" s="231" t="n">
        <v>1258.5999</v>
      </c>
      <c r="M1025" s="231" t="n"/>
      <c r="N1025" s="239" t="n">
        <v>0.995131380228137</v>
      </c>
      <c r="O1025" s="239" t="n">
        <v>0.99497020979021</v>
      </c>
      <c r="P1025" s="239" t="n">
        <v>0.9989165</v>
      </c>
      <c r="Q1025" s="239" t="n"/>
      <c r="R1025" s="239" t="n">
        <v>0.00501520912547529</v>
      </c>
      <c r="S1025" s="239" t="n">
        <v>0.00496391608391608</v>
      </c>
      <c r="T1025" s="239" t="n">
        <v>0.000151</v>
      </c>
      <c r="U1025" s="239" t="n"/>
      <c r="V1025" s="231" t="n">
        <v>67.68680000000001</v>
      </c>
      <c r="W1025" s="231" t="n">
        <v>5825.8451</v>
      </c>
      <c r="X1025" s="231" t="n">
        <v>14091.3155</v>
      </c>
      <c r="Y1025" s="263" t="n">
        <v>3832.3967</v>
      </c>
      <c r="Z1025" s="268" t="n">
        <v>12871.7275</v>
      </c>
      <c r="AA1025" s="231" t="n"/>
      <c r="AB1025" s="238" t="n">
        <v>0.18413</v>
      </c>
      <c r="AC1025" s="239" t="n">
        <v>0.5345425</v>
      </c>
      <c r="AD1025" s="233" t="n">
        <v>0.451764516129032</v>
      </c>
      <c r="AE1025" s="239" t="n">
        <v>0.253322222222222</v>
      </c>
      <c r="AF1025" s="239" t="n">
        <v>0.221673333333333</v>
      </c>
      <c r="AG1025" s="273" t="n"/>
    </row>
    <row r="1026" ht="10.5" customFormat="1" customHeight="1" s="242">
      <c r="A1026" s="242" t="inlineStr">
        <is>
          <t>ETL</t>
        </is>
      </c>
      <c r="B1026" s="242" t="inlineStr">
        <is>
          <t>Central</t>
        </is>
      </c>
      <c r="C1026" s="266" t="n">
        <v>44490</v>
      </c>
      <c r="D1026" s="239" t="n">
        <v>0.997900760456274</v>
      </c>
      <c r="E1026" s="239" t="n">
        <v>0.99556979020979</v>
      </c>
      <c r="F1026" s="239" t="n">
        <v>0.9988845</v>
      </c>
      <c r="G1026" s="231" t="n">
        <v>453.9815</v>
      </c>
      <c r="H1026" s="231" t="n">
        <v>758.2576</v>
      </c>
      <c r="I1026" s="231" t="n"/>
      <c r="J1026" s="231" t="n">
        <v>5.1267</v>
      </c>
      <c r="K1026" s="268" t="n">
        <v>530.1152</v>
      </c>
      <c r="L1026" s="231" t="n">
        <v>1237.393</v>
      </c>
      <c r="M1026" s="231" t="n"/>
      <c r="N1026" s="239" t="n">
        <v>0.994680034220532</v>
      </c>
      <c r="O1026" s="239" t="n">
        <v>0.994738181818181</v>
      </c>
      <c r="P1026" s="239" t="n">
        <v>0.998895499999999</v>
      </c>
      <c r="Q1026" s="239" t="n"/>
      <c r="R1026" s="239" t="n">
        <v>0.00475171102661597</v>
      </c>
      <c r="S1026" s="239" t="n">
        <v>0.00450237762237762</v>
      </c>
      <c r="T1026" s="239" t="n">
        <v>0.0001705</v>
      </c>
      <c r="U1026" s="239" t="n"/>
      <c r="V1026" s="231" t="n">
        <v>66.2162</v>
      </c>
      <c r="W1026" s="231" t="n">
        <v>5849.3845</v>
      </c>
      <c r="X1026" s="231" t="n">
        <v>13903.6614</v>
      </c>
      <c r="Y1026" s="263" t="n">
        <v>3853.9243</v>
      </c>
      <c r="Z1026" s="268" t="n">
        <v>13178.3239</v>
      </c>
      <c r="AA1026" s="231" t="n"/>
      <c r="AB1026" s="238" t="n">
        <v>0.181464</v>
      </c>
      <c r="AC1026" s="239" t="n">
        <v>0.529319</v>
      </c>
      <c r="AD1026" s="233" t="n">
        <v>0.448159677419355</v>
      </c>
      <c r="AE1026" s="239" t="n">
        <v>0.254337777777778</v>
      </c>
      <c r="AF1026" s="239" t="n">
        <v>0.220367777777778</v>
      </c>
      <c r="AG1026" s="273" t="n"/>
    </row>
    <row r="1027" ht="10.5" customFormat="1" customHeight="1" s="242">
      <c r="A1027" s="242" t="inlineStr">
        <is>
          <t>ETL</t>
        </is>
      </c>
      <c r="B1027" s="242" t="inlineStr">
        <is>
          <t>Central</t>
        </is>
      </c>
      <c r="C1027" s="266" t="n">
        <v>44491</v>
      </c>
      <c r="D1027" s="239" t="n">
        <v>0.995049049429658</v>
      </c>
      <c r="E1027" s="239" t="n">
        <v>0.995242517482518</v>
      </c>
      <c r="F1027" s="239" t="n">
        <v>0.9977625</v>
      </c>
      <c r="G1027" s="231" t="n">
        <v>449.2664</v>
      </c>
      <c r="H1027" s="231" t="n">
        <v>781.838800000001</v>
      </c>
      <c r="I1027" s="231" t="n"/>
      <c r="J1027" s="231" t="n">
        <v>5.38410000000001</v>
      </c>
      <c r="K1027" s="268" t="n">
        <v>542.814400000001</v>
      </c>
      <c r="L1027" s="231" t="n">
        <v>1287.4111</v>
      </c>
      <c r="M1027" s="231" t="n"/>
      <c r="N1027" s="239" t="n">
        <v>0.9949778060836501</v>
      </c>
      <c r="O1027" s="239" t="n">
        <v>0.993843636363636</v>
      </c>
      <c r="P1027" s="239" t="n">
        <v>0.997953</v>
      </c>
      <c r="Q1027" s="239" t="n"/>
      <c r="R1027" s="239" t="n">
        <v>0.00549885931558935</v>
      </c>
      <c r="S1027" s="239" t="n">
        <v>0.0066834965034965</v>
      </c>
      <c r="T1027" s="239" t="n">
        <v>0.0001725</v>
      </c>
      <c r="U1027" s="239" t="n"/>
      <c r="V1027" s="231" t="n">
        <v>69.00700000000001</v>
      </c>
      <c r="W1027" s="231" t="n">
        <v>6015.6773</v>
      </c>
      <c r="X1027" s="231" t="n">
        <v>14065.5895</v>
      </c>
      <c r="Y1027" s="263" t="n">
        <v>3895.6339</v>
      </c>
      <c r="Z1027" s="268" t="n">
        <v>13621.2963</v>
      </c>
      <c r="AA1027" s="231" t="n"/>
      <c r="AB1027" s="238" t="n">
        <v>0.1902555</v>
      </c>
      <c r="AC1027" s="239" t="n">
        <v>0.5320695</v>
      </c>
      <c r="AD1027" s="233" t="n">
        <v>0.472440322580645</v>
      </c>
      <c r="AE1027" s="239" t="n">
        <v>0.261573333333333</v>
      </c>
      <c r="AF1027" s="239" t="n">
        <v>0.23109</v>
      </c>
      <c r="AG1027" s="273" t="n"/>
    </row>
    <row r="1028" ht="10.5" customFormat="1" customHeight="1" s="242">
      <c r="A1028" s="242" t="inlineStr">
        <is>
          <t>ETL</t>
        </is>
      </c>
      <c r="B1028" s="242" t="inlineStr">
        <is>
          <t>Central</t>
        </is>
      </c>
      <c r="C1028" s="266" t="n">
        <v>44492</v>
      </c>
      <c r="D1028" s="239" t="n">
        <v>1</v>
      </c>
      <c r="E1028" s="239" t="n">
        <v>0.9998418181818181</v>
      </c>
      <c r="F1028" s="239" t="n">
        <v>0.999282</v>
      </c>
      <c r="G1028" s="231" t="n">
        <v>388.742</v>
      </c>
      <c r="H1028" s="231" t="n">
        <v>580.668600000001</v>
      </c>
      <c r="I1028" s="231" t="n"/>
      <c r="J1028" s="231" t="n">
        <v>4.5217</v>
      </c>
      <c r="K1028" s="268" t="n">
        <v>504.8152</v>
      </c>
      <c r="L1028" s="231" t="n">
        <v>1109.5946</v>
      </c>
      <c r="M1028" s="231" t="n"/>
      <c r="N1028" s="239" t="n">
        <v>0.994635026615969</v>
      </c>
      <c r="O1028" s="239" t="n">
        <v>0.994192307692308</v>
      </c>
      <c r="P1028" s="239" t="n">
        <v>0.997678</v>
      </c>
      <c r="Q1028" s="239" t="n"/>
      <c r="R1028" s="239" t="n">
        <v>0.00539353612167301</v>
      </c>
      <c r="S1028" s="239" t="n">
        <v>0.00528167832167832</v>
      </c>
      <c r="T1028" s="239" t="n">
        <v>0.0001805</v>
      </c>
      <c r="U1028" s="239" t="n"/>
      <c r="V1028" s="231" t="n">
        <v>66.3198</v>
      </c>
      <c r="W1028" s="231" t="n">
        <v>5842.054</v>
      </c>
      <c r="X1028" s="231" t="n">
        <v>13297.6104</v>
      </c>
      <c r="Y1028" s="263" t="n">
        <v>3504.3973</v>
      </c>
      <c r="Z1028" s="268" t="n">
        <v>11634.9335</v>
      </c>
      <c r="AA1028" s="231" t="n"/>
      <c r="AB1028" s="238" t="n">
        <v>0.162781</v>
      </c>
      <c r="AC1028" s="239" t="n">
        <v>0.4722015</v>
      </c>
      <c r="AD1028" s="233" t="n">
        <v>0.391529032258065</v>
      </c>
      <c r="AE1028" s="239" t="n">
        <v>0.232117777777778</v>
      </c>
      <c r="AF1028" s="239" t="n">
        <v>0.20045</v>
      </c>
      <c r="AG1028" s="273" t="n"/>
    </row>
    <row r="1029" ht="10.5" customFormat="1" customHeight="1" s="242">
      <c r="A1029" s="242" t="inlineStr">
        <is>
          <t>ETL</t>
        </is>
      </c>
      <c r="B1029" s="242" t="inlineStr">
        <is>
          <t>Central</t>
        </is>
      </c>
      <c r="C1029" s="266" t="n">
        <v>44493</v>
      </c>
      <c r="D1029" s="239" t="n">
        <v>1</v>
      </c>
      <c r="E1029" s="239" t="n">
        <v>0.999906573426573</v>
      </c>
      <c r="F1029" s="239" t="n">
        <v>0.998791</v>
      </c>
      <c r="G1029" s="231" t="n">
        <v>361.9117</v>
      </c>
      <c r="H1029" s="231" t="n">
        <v>473.4489</v>
      </c>
      <c r="I1029" s="231" t="n"/>
      <c r="J1029" s="231" t="n">
        <v>4.6604</v>
      </c>
      <c r="K1029" s="268" t="n">
        <v>509.477000000001</v>
      </c>
      <c r="L1029" s="231" t="n">
        <v>1189.7176</v>
      </c>
      <c r="M1029" s="231" t="n"/>
      <c r="N1029" s="239" t="n">
        <v>0.994674030418251</v>
      </c>
      <c r="O1029" s="239" t="n">
        <v>0.994573846153847</v>
      </c>
      <c r="P1029" s="239" t="n">
        <v>0.998890999999999</v>
      </c>
      <c r="Q1029" s="239" t="n"/>
      <c r="R1029" s="239" t="n">
        <v>0.00492433460076046</v>
      </c>
      <c r="S1029" s="239" t="n">
        <v>0.00546027972027972</v>
      </c>
      <c r="T1029" s="239" t="n">
        <v>0.0001465</v>
      </c>
      <c r="U1029" s="239" t="n"/>
      <c r="V1029" s="231" t="n">
        <v>66.0462</v>
      </c>
      <c r="W1029" s="231" t="n">
        <v>5828.3879</v>
      </c>
      <c r="X1029" s="231" t="n">
        <v>13817.9808</v>
      </c>
      <c r="Y1029" s="263" t="n">
        <v>3098.7774</v>
      </c>
      <c r="Z1029" s="268" t="n">
        <v>9643.1469</v>
      </c>
      <c r="AA1029" s="231" t="n"/>
      <c r="AB1029" s="238" t="n">
        <v>0.166373</v>
      </c>
      <c r="AC1029" s="239" t="n">
        <v>0.491306</v>
      </c>
      <c r="AD1029" s="233" t="n">
        <v>0.374641935483871</v>
      </c>
      <c r="AE1029" s="239" t="n">
        <v>0.219255555555556</v>
      </c>
      <c r="AF1029" s="239" t="n">
        <v>0.190504444444444</v>
      </c>
      <c r="AG1029" s="273" t="n"/>
    </row>
    <row r="1030" ht="10.5" customFormat="1" customHeight="1" s="242">
      <c r="A1030" s="242" t="inlineStr">
        <is>
          <t>ETL</t>
        </is>
      </c>
      <c r="B1030" s="242" t="inlineStr">
        <is>
          <t>Central</t>
        </is>
      </c>
      <c r="C1030" s="266" t="n">
        <v>44494</v>
      </c>
      <c r="D1030" s="239" t="n">
        <v>0.998821132075472</v>
      </c>
      <c r="E1030" s="239" t="n">
        <v>0.999167966573816</v>
      </c>
      <c r="F1030" s="239" t="n">
        <v>0.9980515</v>
      </c>
      <c r="G1030" s="231" t="n">
        <v>437.6158</v>
      </c>
      <c r="H1030" s="231" t="n">
        <v>758.7670000000001</v>
      </c>
      <c r="I1030" s="231" t="n"/>
      <c r="J1030" s="231" t="n">
        <v>5.1748</v>
      </c>
      <c r="K1030" s="268" t="n">
        <v>535.4101000000001</v>
      </c>
      <c r="L1030" s="231" t="n">
        <v>1310.3357</v>
      </c>
      <c r="M1030" s="231" t="n"/>
      <c r="N1030" s="239" t="n">
        <v>0.995207037735849</v>
      </c>
      <c r="O1030" s="239" t="n">
        <v>0.994728412256267</v>
      </c>
      <c r="P1030" s="239" t="n">
        <v>0.997939</v>
      </c>
      <c r="Q1030" s="239" t="n"/>
      <c r="R1030" s="239" t="n">
        <v>0.00495320754716981</v>
      </c>
      <c r="S1030" s="239" t="n">
        <v>0.00548941504178273</v>
      </c>
      <c r="T1030" s="239" t="n">
        <v>0.000142</v>
      </c>
      <c r="U1030" s="239" t="n"/>
      <c r="V1030" s="231" t="n">
        <v>64.6404</v>
      </c>
      <c r="W1030" s="231" t="n">
        <v>5680.6271</v>
      </c>
      <c r="X1030" s="231" t="n">
        <v>13526.351</v>
      </c>
      <c r="Y1030" s="263" t="n">
        <v>3747.4247</v>
      </c>
      <c r="Z1030" s="268" t="n">
        <v>13486.0003</v>
      </c>
      <c r="AA1030" s="231" t="n"/>
      <c r="AB1030" s="238" t="n">
        <v>0.1825035</v>
      </c>
      <c r="AC1030" s="239" t="n">
        <v>0.544809</v>
      </c>
      <c r="AD1030" s="233" t="n">
        <v>0.461427419354839</v>
      </c>
      <c r="AE1030" s="239" t="n">
        <v>0.259143333333333</v>
      </c>
      <c r="AF1030" s="239" t="n">
        <v>0.223483333333333</v>
      </c>
      <c r="AG1030" s="273" t="n"/>
    </row>
    <row r="1031" ht="10.5" customFormat="1" customHeight="1" s="242">
      <c r="A1031" s="242" t="inlineStr">
        <is>
          <t>ETL</t>
        </is>
      </c>
      <c r="B1031" s="242" t="inlineStr">
        <is>
          <t>Central</t>
        </is>
      </c>
      <c r="C1031" s="266" t="n">
        <v>44495</v>
      </c>
      <c r="D1031" s="239" t="n">
        <v>0.999960754716981</v>
      </c>
      <c r="E1031" s="239" t="n">
        <v>0.999894297635605</v>
      </c>
      <c r="F1031" s="239" t="n">
        <v>0.998617</v>
      </c>
      <c r="G1031" s="231" t="n">
        <v>480.4661</v>
      </c>
      <c r="H1031" s="231" t="n">
        <v>867.811899999999</v>
      </c>
      <c r="I1031" s="231" t="n"/>
      <c r="J1031" s="231" t="n">
        <v>5.6151</v>
      </c>
      <c r="K1031" s="268" t="n">
        <v>528.4211</v>
      </c>
      <c r="L1031" s="231" t="n">
        <v>1219.9451</v>
      </c>
      <c r="M1031" s="231" t="n"/>
      <c r="N1031" s="239" t="n">
        <v>0.99501481509434</v>
      </c>
      <c r="O1031" s="239" t="n">
        <v>0.994784700973574</v>
      </c>
      <c r="P1031" s="239" t="n">
        <v>0.9987885</v>
      </c>
      <c r="Q1031" s="239" t="n"/>
      <c r="R1031" s="239" t="n">
        <v>0.00422452830188679</v>
      </c>
      <c r="S1031" s="239" t="n">
        <v>0.00499332406119611</v>
      </c>
      <c r="T1031" s="239" t="n">
        <v>0.00012</v>
      </c>
      <c r="U1031" s="239" t="n"/>
      <c r="V1031" s="231" t="n">
        <v>68.5762</v>
      </c>
      <c r="W1031" s="231" t="n">
        <v>5809.1653</v>
      </c>
      <c r="X1031" s="231" t="n">
        <v>13432.2658</v>
      </c>
      <c r="Y1031" s="263" t="n">
        <v>4053.4499</v>
      </c>
      <c r="Z1031" s="268" t="n">
        <v>13933.6136</v>
      </c>
      <c r="AA1031" s="231" t="n"/>
      <c r="AB1031" s="238" t="n">
        <v>0.1881365</v>
      </c>
      <c r="AC1031" s="239" t="n">
        <v>0.52016</v>
      </c>
      <c r="AD1031" s="233" t="n">
        <v>0.454759677419355</v>
      </c>
      <c r="AE1031" s="239" t="n">
        <v>0.265697777777778</v>
      </c>
      <c r="AF1031" s="239" t="n">
        <v>0.228213333333333</v>
      </c>
      <c r="AG1031" s="273" t="n"/>
    </row>
    <row r="1032" ht="10.5" customFormat="1" customHeight="1" s="242">
      <c r="A1032" s="242" t="inlineStr">
        <is>
          <t>ETL</t>
        </is>
      </c>
      <c r="B1032" s="242" t="inlineStr">
        <is>
          <t>Central</t>
        </is>
      </c>
      <c r="C1032" s="266" t="n">
        <v>44496</v>
      </c>
      <c r="D1032" s="239" t="n">
        <v>0.994341509433962</v>
      </c>
      <c r="E1032" s="239" t="n">
        <v>0.99375354659249</v>
      </c>
      <c r="F1032" s="239" t="n">
        <v>0.999441</v>
      </c>
      <c r="G1032" s="231" t="n">
        <v>471.9147</v>
      </c>
      <c r="H1032" s="231" t="n">
        <v>826.7761</v>
      </c>
      <c r="I1032" s="231" t="n"/>
      <c r="J1032" s="231" t="n">
        <v>5.7477</v>
      </c>
      <c r="K1032" s="268" t="n">
        <v>537.2703</v>
      </c>
      <c r="L1032" s="231" t="n">
        <v>1256.1111</v>
      </c>
      <c r="M1032" s="231" t="n"/>
      <c r="N1032" s="239" t="n">
        <v>0.9950292452830189</v>
      </c>
      <c r="O1032" s="239" t="n">
        <v>0.994437134909596</v>
      </c>
      <c r="P1032" s="239" t="n">
        <v>0.998775</v>
      </c>
      <c r="Q1032" s="239" t="n"/>
      <c r="R1032" s="239" t="n">
        <v>0.00501622641509434</v>
      </c>
      <c r="S1032" s="239" t="n">
        <v>0.00533769123783032</v>
      </c>
      <c r="T1032" s="239" t="n">
        <v>0.0001385</v>
      </c>
      <c r="U1032" s="239" t="n"/>
      <c r="V1032" s="231" t="n">
        <v>69.2487</v>
      </c>
      <c r="W1032" s="231" t="n">
        <v>5654.8964</v>
      </c>
      <c r="X1032" s="231" t="n">
        <v>12855.7033</v>
      </c>
      <c r="Y1032" s="263" t="n">
        <v>4038.5879</v>
      </c>
      <c r="Z1032" s="268" t="n">
        <v>13996.4309</v>
      </c>
      <c r="AA1032" s="231" t="n"/>
      <c r="AB1032" s="238" t="n">
        <v>0.181221</v>
      </c>
      <c r="AC1032" s="239" t="n">
        <v>0.5441295</v>
      </c>
      <c r="AD1032" s="233" t="n">
        <v>0.480353225806452</v>
      </c>
      <c r="AE1032" s="239" t="n">
        <v>0.272696666666667</v>
      </c>
      <c r="AF1032" s="239" t="n">
        <v>0.241378888888889</v>
      </c>
      <c r="AG1032" s="273" t="n"/>
    </row>
    <row r="1033" ht="10.5" customFormat="1" customHeight="1" s="242">
      <c r="A1033" s="242" t="inlineStr">
        <is>
          <t>ETL</t>
        </is>
      </c>
      <c r="B1033" s="242" t="inlineStr">
        <is>
          <t>Central</t>
        </is>
      </c>
      <c r="C1033" s="266" t="n">
        <v>44497</v>
      </c>
      <c r="D1033" s="239" t="n">
        <v>0.984747924528302</v>
      </c>
      <c r="E1033" s="239" t="n">
        <v>0.9852447844228091</v>
      </c>
      <c r="F1033" s="239" t="n">
        <v>0.9990815</v>
      </c>
      <c r="G1033" s="231" t="n">
        <v>465.5248</v>
      </c>
      <c r="H1033" s="231" t="n">
        <v>802.5127</v>
      </c>
      <c r="I1033" s="231" t="n"/>
      <c r="J1033" s="231" t="n">
        <v>5.2272</v>
      </c>
      <c r="K1033" s="268" t="n">
        <v>561.6504</v>
      </c>
      <c r="L1033" s="231" t="n">
        <v>1270.334</v>
      </c>
      <c r="M1033" s="231" t="n"/>
      <c r="N1033" s="239" t="n">
        <v>0.995248550943397</v>
      </c>
      <c r="O1033" s="239" t="n">
        <v>0.994482197496525</v>
      </c>
      <c r="P1033" s="239" t="n">
        <v>0.9986055</v>
      </c>
      <c r="Q1033" s="239" t="n"/>
      <c r="R1033" s="239" t="n">
        <v>0.00467735849056604</v>
      </c>
      <c r="S1033" s="239" t="n">
        <v>0.00503602225312935</v>
      </c>
      <c r="T1033" s="239" t="n">
        <v>0.0001605</v>
      </c>
      <c r="U1033" s="239" t="n"/>
      <c r="V1033" s="231" t="n">
        <v>74.24379999999999</v>
      </c>
      <c r="W1033" s="231" t="n">
        <v>6188.0049</v>
      </c>
      <c r="X1033" s="231" t="n">
        <v>14236.2624</v>
      </c>
      <c r="Y1033" s="263" t="n">
        <v>4119.8737</v>
      </c>
      <c r="Z1033" s="268" t="n">
        <v>13739.0051</v>
      </c>
      <c r="AA1033" s="231" t="n"/>
      <c r="AB1033" s="238" t="n">
        <v>0.188226</v>
      </c>
      <c r="AC1033" s="239" t="n">
        <v>0.5555020000000001</v>
      </c>
      <c r="AD1033" s="233" t="n">
        <v>0.45326935483871</v>
      </c>
      <c r="AE1033" s="239" t="n">
        <v>0.256338888888889</v>
      </c>
      <c r="AF1033" s="239" t="n">
        <v>0.223954444444444</v>
      </c>
      <c r="AG1033" s="273" t="n"/>
    </row>
    <row r="1034" ht="10.5" customFormat="1" customHeight="1" s="242">
      <c r="A1034" s="242" t="inlineStr">
        <is>
          <t>ETL</t>
        </is>
      </c>
      <c r="B1034" s="242" t="inlineStr">
        <is>
          <t>Central</t>
        </is>
      </c>
      <c r="C1034" s="266" t="n">
        <v>44498</v>
      </c>
      <c r="D1034" s="239" t="n">
        <v>0.986948679245283</v>
      </c>
      <c r="E1034" s="239" t="n">
        <v>0.986517941585535</v>
      </c>
      <c r="F1034" s="239" t="n">
        <v>0.9983775</v>
      </c>
      <c r="G1034" s="231" t="n">
        <v>495.4335</v>
      </c>
      <c r="H1034" s="231" t="n">
        <v>916.3059</v>
      </c>
      <c r="I1034" s="231" t="n"/>
      <c r="J1034" s="231" t="n">
        <v>5.5316</v>
      </c>
      <c r="K1034" s="268" t="n">
        <v>552.9435</v>
      </c>
      <c r="L1034" s="231" t="n">
        <v>1201.0019</v>
      </c>
      <c r="M1034" s="231" t="n"/>
      <c r="N1034" s="239" t="n">
        <v>0.994839667924529</v>
      </c>
      <c r="O1034" s="239" t="n">
        <v>0.993603059805284</v>
      </c>
      <c r="P1034" s="239" t="n">
        <v>0.99838</v>
      </c>
      <c r="Q1034" s="239" t="n"/>
      <c r="R1034" s="239" t="n">
        <v>0.00529358490566038</v>
      </c>
      <c r="S1034" s="239" t="n">
        <v>0.00618623087621697</v>
      </c>
      <c r="T1034" s="239" t="n">
        <v>0.0001905</v>
      </c>
      <c r="U1034" s="239" t="n"/>
      <c r="V1034" s="231" t="n">
        <v>70.31480000000001</v>
      </c>
      <c r="W1034" s="231" t="n">
        <v>6114.29890000001</v>
      </c>
      <c r="X1034" s="231" t="n">
        <v>13443.722</v>
      </c>
      <c r="Y1034" s="263" t="n">
        <v>4398.4507</v>
      </c>
      <c r="Z1034" s="268" t="n">
        <v>15109.1383</v>
      </c>
      <c r="AA1034" s="231" t="n"/>
      <c r="AB1034" s="238" t="n">
        <v>0.180728</v>
      </c>
      <c r="AC1034" s="239" t="n">
        <v>0.520540999999999</v>
      </c>
      <c r="AD1034" s="233" t="n">
        <v>0.477211290322581</v>
      </c>
      <c r="AE1034" s="239" t="n">
        <v>0.269061111111111</v>
      </c>
      <c r="AF1034" s="239" t="n">
        <v>0.239558888888889</v>
      </c>
      <c r="AG1034" s="273" t="n"/>
    </row>
    <row r="1035" ht="10.5" customFormat="1" customHeight="1" s="242">
      <c r="A1035" s="242" t="inlineStr">
        <is>
          <t>ETL</t>
        </is>
      </c>
      <c r="B1035" s="242" t="inlineStr">
        <is>
          <t>Central</t>
        </is>
      </c>
      <c r="C1035" s="266" t="n">
        <v>44499</v>
      </c>
      <c r="D1035" s="239" t="n">
        <v>0.993239245283019</v>
      </c>
      <c r="E1035" s="239" t="n">
        <v>0.996748817802504</v>
      </c>
      <c r="F1035" s="239" t="n">
        <v>0.99996</v>
      </c>
      <c r="G1035" s="231" t="n">
        <v>421.8821</v>
      </c>
      <c r="H1035" s="231" t="n">
        <v>637.2769</v>
      </c>
      <c r="I1035" s="231" t="n"/>
      <c r="J1035" s="231" t="n">
        <v>4.3265</v>
      </c>
      <c r="K1035" s="268" t="n">
        <v>509.9731</v>
      </c>
      <c r="L1035" s="231" t="n">
        <v>1099.323</v>
      </c>
      <c r="M1035" s="231" t="n"/>
      <c r="N1035" s="239" t="n">
        <v>0.994452811320754</v>
      </c>
      <c r="O1035" s="239" t="n">
        <v>0.993992628650903</v>
      </c>
      <c r="P1035" s="239" t="n">
        <v>0.998752999999999</v>
      </c>
      <c r="Q1035" s="239" t="n"/>
      <c r="R1035" s="239" t="n">
        <v>0.0049366037735849</v>
      </c>
      <c r="S1035" s="239" t="n">
        <v>0.00549123783031989</v>
      </c>
      <c r="T1035" s="239" t="n">
        <v>0.0001255</v>
      </c>
      <c r="U1035" s="239" t="n"/>
      <c r="V1035" s="231" t="n">
        <v>66.6146</v>
      </c>
      <c r="W1035" s="231" t="n">
        <v>5781.3679</v>
      </c>
      <c r="X1035" s="231" t="n">
        <v>12380.7668</v>
      </c>
      <c r="Y1035" s="263" t="n">
        <v>4014.4268</v>
      </c>
      <c r="Z1035" s="268" t="n">
        <v>13203.4044</v>
      </c>
      <c r="AA1035" s="231" t="n"/>
      <c r="AB1035" s="238" t="n">
        <v>0.15713</v>
      </c>
      <c r="AC1035" s="239" t="n">
        <v>0.44537</v>
      </c>
      <c r="AD1035" s="233" t="n">
        <v>0.372675806451613</v>
      </c>
      <c r="AE1035" s="239" t="n">
        <v>0.232101111111111</v>
      </c>
      <c r="AF1035" s="239" t="n">
        <v>0.198571111111111</v>
      </c>
      <c r="AG1035" s="273" t="n"/>
    </row>
    <row r="1036" ht="10.5" customFormat="1" customHeight="1" s="242">
      <c r="A1036" s="242" t="inlineStr">
        <is>
          <t>ETL</t>
        </is>
      </c>
      <c r="B1036" s="242" t="inlineStr">
        <is>
          <t>Central</t>
        </is>
      </c>
      <c r="C1036" s="266" t="n">
        <v>44500</v>
      </c>
      <c r="D1036" s="239" t="n">
        <v>0.999292452830189</v>
      </c>
      <c r="E1036" s="239" t="n">
        <v>0.999648678720445</v>
      </c>
      <c r="F1036" s="239" t="n">
        <v>0.9999225</v>
      </c>
      <c r="G1036" s="231" t="n">
        <v>411.7922</v>
      </c>
      <c r="H1036" s="231" t="n">
        <v>518.4109</v>
      </c>
      <c r="I1036" s="231" t="n"/>
      <c r="J1036" s="231" t="n">
        <v>4.882</v>
      </c>
      <c r="K1036" s="268" t="n">
        <v>509.818499999999</v>
      </c>
      <c r="L1036" s="231" t="n">
        <v>1145.9292</v>
      </c>
      <c r="M1036" s="231" t="n"/>
      <c r="N1036" s="239" t="n">
        <v>0.99439401509434</v>
      </c>
      <c r="O1036" s="239" t="n">
        <v>0.994857440890123</v>
      </c>
      <c r="P1036" s="239" t="n">
        <v>0.9987565</v>
      </c>
      <c r="Q1036" s="239" t="n"/>
      <c r="R1036" s="239" t="n">
        <v>0.00501283018867924</v>
      </c>
      <c r="S1036" s="239" t="n">
        <v>0.00466077885952712</v>
      </c>
      <c r="T1036" s="239" t="n">
        <v>0.000133</v>
      </c>
      <c r="U1036" s="239" t="n"/>
      <c r="V1036" s="231" t="n">
        <v>66.70350000000001</v>
      </c>
      <c r="W1036" s="231" t="n">
        <v>5663.4559</v>
      </c>
      <c r="X1036" s="231" t="n">
        <v>12881.3354</v>
      </c>
      <c r="Y1036" s="263" t="n">
        <v>3710.6785</v>
      </c>
      <c r="Z1036" s="268" t="n">
        <v>11548.7186</v>
      </c>
      <c r="AA1036" s="231" t="n"/>
      <c r="AB1036" s="238" t="n">
        <v>0.1612365</v>
      </c>
      <c r="AC1036" s="239" t="n">
        <v>0.476759</v>
      </c>
      <c r="AD1036" s="233" t="n">
        <v>0.378682258064516</v>
      </c>
      <c r="AE1036" s="239" t="n">
        <v>0.222072222222222</v>
      </c>
      <c r="AF1036" s="239" t="n">
        <v>0.193085555555556</v>
      </c>
      <c r="AG1036" s="273" t="n"/>
    </row>
    <row r="1037" ht="10.5" customFormat="1" customHeight="1" s="242">
      <c r="A1037" s="242" t="inlineStr">
        <is>
          <t>ETL</t>
        </is>
      </c>
      <c r="B1037" s="242" t="inlineStr">
        <is>
          <t>Central</t>
        </is>
      </c>
      <c r="C1037" s="266" t="n">
        <v>44501</v>
      </c>
      <c r="D1037" s="239" t="n">
        <v>0.998702641509434</v>
      </c>
      <c r="E1037" s="239" t="n">
        <v>0.99881933240612</v>
      </c>
      <c r="F1037" s="239" t="n">
        <v>0.998835820895522</v>
      </c>
      <c r="G1037" s="231" t="n">
        <v>516.6455</v>
      </c>
      <c r="H1037" s="231" t="n">
        <v>810.5182</v>
      </c>
      <c r="I1037" s="231" t="n"/>
      <c r="J1037" s="231" t="n">
        <v>5.6595</v>
      </c>
      <c r="K1037" s="268" t="n">
        <v>556.4962</v>
      </c>
      <c r="L1037" s="231" t="n">
        <v>1392.1787</v>
      </c>
      <c r="M1037" s="231" t="n"/>
      <c r="N1037" s="239" t="n">
        <v>0.994526105660377</v>
      </c>
      <c r="O1037" s="239" t="n">
        <v>0.994255354659249</v>
      </c>
      <c r="P1037" s="239" t="n">
        <v>0.998664179104478</v>
      </c>
      <c r="Q1037" s="239" t="n"/>
      <c r="R1037" s="239" t="n">
        <v>0.00517207547169811</v>
      </c>
      <c r="S1037" s="239" t="n">
        <v>0.00543769123783032</v>
      </c>
      <c r="T1037" s="239" t="n">
        <v>0.000155721393034826</v>
      </c>
      <c r="U1037" s="239" t="n"/>
      <c r="V1037" s="231" t="n">
        <v>68.4657</v>
      </c>
      <c r="W1037" s="231" t="n">
        <v>5878.4585</v>
      </c>
      <c r="X1037" s="231" t="n">
        <v>14985.448</v>
      </c>
      <c r="Y1037" s="263" t="n">
        <v>4493.664</v>
      </c>
      <c r="Z1037" s="268" t="n">
        <v>15446.7681</v>
      </c>
      <c r="AA1037" s="231" t="n"/>
      <c r="AB1037" s="238" t="n">
        <v>0.194167</v>
      </c>
      <c r="AC1037" s="239" t="n">
        <v>0.590376</v>
      </c>
      <c r="AD1037" s="233" t="n">
        <v>0.490175806451613</v>
      </c>
      <c r="AE1037" s="239" t="n">
        <v>0.261512222222222</v>
      </c>
      <c r="AF1037" s="239" t="n">
        <v>0.228913333333333</v>
      </c>
      <c r="AG1037" s="273" t="n"/>
    </row>
    <row r="1038" ht="10.5" customFormat="1" customHeight="1" s="242">
      <c r="A1038" s="242" t="inlineStr">
        <is>
          <t>ETL</t>
        </is>
      </c>
      <c r="B1038" s="242" t="inlineStr">
        <is>
          <t>Central</t>
        </is>
      </c>
      <c r="C1038" s="266" t="n">
        <v>44502</v>
      </c>
      <c r="D1038" s="239" t="n">
        <v>0.996697735849057</v>
      </c>
      <c r="E1038" s="239" t="n">
        <v>0.99511140472879</v>
      </c>
      <c r="F1038" s="239" t="n">
        <v>0.999940298507463</v>
      </c>
      <c r="G1038" s="231" t="n">
        <v>497.917</v>
      </c>
      <c r="H1038" s="231" t="n">
        <v>786.7371000000001</v>
      </c>
      <c r="I1038" s="231" t="n"/>
      <c r="J1038" s="231" t="n">
        <v>5.5529</v>
      </c>
      <c r="K1038" s="268" t="n">
        <v>550.7772</v>
      </c>
      <c r="L1038" s="231" t="n">
        <v>1358.1625</v>
      </c>
      <c r="M1038" s="231" t="n"/>
      <c r="N1038" s="239" t="n">
        <v>0.994469830188679</v>
      </c>
      <c r="O1038" s="239" t="n">
        <v>0.994771210013908</v>
      </c>
      <c r="P1038" s="239" t="n">
        <v>0.998775124378109</v>
      </c>
      <c r="Q1038" s="239" t="n"/>
      <c r="R1038" s="239" t="n">
        <v>0.00576830188679245</v>
      </c>
      <c r="S1038" s="239" t="n">
        <v>0.00515132127955493</v>
      </c>
      <c r="T1038" s="239" t="n">
        <v>0.000149253731343283</v>
      </c>
      <c r="U1038" s="239" t="n"/>
      <c r="V1038" s="231" t="n">
        <v>71.2039</v>
      </c>
      <c r="W1038" s="231" t="n">
        <v>5909.68290000001</v>
      </c>
      <c r="X1038" s="231" t="n">
        <v>14943.7739</v>
      </c>
      <c r="Y1038" s="263" t="n">
        <v>4266.5154</v>
      </c>
      <c r="Z1038" s="268" t="n">
        <v>14457.6296</v>
      </c>
      <c r="AA1038" s="231" t="n"/>
      <c r="AB1038" s="238" t="n">
        <v>0.190724378109453</v>
      </c>
      <c r="AC1038" s="239" t="n">
        <v>0.555602487562189</v>
      </c>
      <c r="AD1038" s="233" t="n">
        <v>0.472298412698413</v>
      </c>
      <c r="AE1038" s="239" t="n">
        <v>0.256127777777778</v>
      </c>
      <c r="AF1038" s="239" t="n">
        <v>0.221606666666667</v>
      </c>
      <c r="AG1038" s="273" t="n"/>
    </row>
    <row r="1039" ht="10.5" customFormat="1" customHeight="1" s="242">
      <c r="A1039" s="242" t="inlineStr">
        <is>
          <t>ETL</t>
        </is>
      </c>
      <c r="B1039" s="242" t="inlineStr">
        <is>
          <t>Central</t>
        </is>
      </c>
      <c r="C1039" s="266" t="n">
        <v>44503</v>
      </c>
      <c r="D1039" s="239" t="n">
        <v>0.99819320754717</v>
      </c>
      <c r="E1039" s="239" t="n">
        <v>0.998287899860918</v>
      </c>
      <c r="F1039" s="239" t="n">
        <v>0.999625373134328</v>
      </c>
      <c r="G1039" s="231" t="n">
        <v>512.9919</v>
      </c>
      <c r="H1039" s="231" t="n">
        <v>732.4023999999999</v>
      </c>
      <c r="I1039" s="231" t="n"/>
      <c r="J1039" s="231" t="n">
        <v>5.7214</v>
      </c>
      <c r="K1039" s="268" t="n">
        <v>550.557300000001</v>
      </c>
      <c r="L1039" s="231" t="n">
        <v>1399.466</v>
      </c>
      <c r="M1039" s="231" t="n"/>
      <c r="N1039" s="239" t="n">
        <v>0.99522478490566</v>
      </c>
      <c r="O1039" s="239" t="n">
        <v>0.994949235048679</v>
      </c>
      <c r="P1039" s="239" t="n">
        <v>0.998500995024876</v>
      </c>
      <c r="Q1039" s="239" t="n"/>
      <c r="R1039" s="239" t="n">
        <v>0.00506377358490566</v>
      </c>
      <c r="S1039" s="239" t="n">
        <v>0.00548581363004172</v>
      </c>
      <c r="T1039" s="239" t="n">
        <v>0.000128855721393035</v>
      </c>
      <c r="U1039" s="239" t="n"/>
      <c r="V1039" s="231" t="n">
        <v>71.0283</v>
      </c>
      <c r="W1039" s="231" t="n">
        <v>5909.7906</v>
      </c>
      <c r="X1039" s="231" t="n">
        <v>15179.8051</v>
      </c>
      <c r="Y1039" s="263" t="n">
        <v>4296.3604</v>
      </c>
      <c r="Z1039" s="268" t="n">
        <v>14304.3607</v>
      </c>
      <c r="AA1039" s="231" t="n"/>
      <c r="AB1039" s="238" t="n">
        <v>0.193775621890547</v>
      </c>
      <c r="AC1039" s="239" t="n">
        <v>0.584643781094527</v>
      </c>
      <c r="AD1039" s="233" t="n">
        <v>0.472388888888889</v>
      </c>
      <c r="AE1039" s="239" t="n">
        <v>0.257068888888889</v>
      </c>
      <c r="AF1039" s="239" t="n">
        <v>0.22449</v>
      </c>
      <c r="AG1039" s="273" t="n"/>
    </row>
    <row r="1040" ht="10.5" customFormat="1" customHeight="1" s="242">
      <c r="A1040" s="242" t="inlineStr">
        <is>
          <t>ETL</t>
        </is>
      </c>
      <c r="B1040" s="242" t="inlineStr">
        <is>
          <t>Central</t>
        </is>
      </c>
      <c r="C1040" s="266" t="n">
        <v>44504</v>
      </c>
      <c r="D1040" s="239" t="n">
        <v>0.999960754716981</v>
      </c>
      <c r="E1040" s="239" t="n">
        <v>0.999976634214186</v>
      </c>
      <c r="F1040" s="239" t="n">
        <v>0.999928358208955</v>
      </c>
      <c r="G1040" s="231" t="n">
        <v>487.8374</v>
      </c>
      <c r="H1040" s="231" t="n">
        <v>765.843</v>
      </c>
      <c r="I1040" s="231" t="n"/>
      <c r="J1040" s="231" t="n">
        <v>5.5822</v>
      </c>
      <c r="K1040" s="268" t="n">
        <v>559.3507</v>
      </c>
      <c r="L1040" s="231" t="n">
        <v>1359.1363</v>
      </c>
      <c r="M1040" s="231" t="n"/>
      <c r="N1040" s="239" t="n">
        <v>0.994997750943397</v>
      </c>
      <c r="O1040" s="239" t="n">
        <v>0.994623087621696</v>
      </c>
      <c r="P1040" s="239" t="n">
        <v>0.998750746268657</v>
      </c>
      <c r="Q1040" s="239" t="n"/>
      <c r="R1040" s="239" t="n">
        <v>0.00524603773584905</v>
      </c>
      <c r="S1040" s="239" t="n">
        <v>0.0050941585535466</v>
      </c>
      <c r="T1040" s="239" t="n">
        <v>0.000130348258706467</v>
      </c>
      <c r="U1040" s="239" t="n"/>
      <c r="V1040" s="231" t="n">
        <v>70.44240000000001</v>
      </c>
      <c r="W1040" s="231" t="n">
        <v>6053.1453</v>
      </c>
      <c r="X1040" s="231" t="n">
        <v>15348.4781</v>
      </c>
      <c r="Y1040" s="263" t="n">
        <v>4241.6167</v>
      </c>
      <c r="Z1040" s="268" t="n">
        <v>14135.904</v>
      </c>
      <c r="AA1040" s="231" t="n"/>
      <c r="AB1040" s="238" t="n">
        <v>0.188165174129353</v>
      </c>
      <c r="AC1040" s="239" t="n">
        <v>0.56782039800995</v>
      </c>
      <c r="AD1040" s="233" t="n">
        <v>0.462833333333333</v>
      </c>
      <c r="AE1040" s="239" t="n">
        <v>0.249921111111111</v>
      </c>
      <c r="AF1040" s="239" t="n">
        <v>0.218887777777778</v>
      </c>
      <c r="AG1040" s="273" t="n"/>
    </row>
    <row r="1041" ht="10.5" customFormat="1" customHeight="1" s="242">
      <c r="A1041" s="242" t="inlineStr">
        <is>
          <t>ETL</t>
        </is>
      </c>
      <c r="B1041" s="242" t="inlineStr">
        <is>
          <t>Central</t>
        </is>
      </c>
      <c r="C1041" s="266" t="n">
        <v>44505</v>
      </c>
      <c r="D1041" s="239" t="n">
        <v>0.99201962264151</v>
      </c>
      <c r="E1041" s="239" t="n">
        <v>0.996115438108484</v>
      </c>
      <c r="F1041" s="239" t="n">
        <v>0.999398507462687</v>
      </c>
      <c r="G1041" s="231" t="n">
        <v>483.4674</v>
      </c>
      <c r="H1041" s="231" t="n">
        <v>780.4661</v>
      </c>
      <c r="I1041" s="231" t="n"/>
      <c r="J1041" s="231" t="n">
        <v>5.0782</v>
      </c>
      <c r="K1041" s="268" t="n">
        <v>557.1482999999999</v>
      </c>
      <c r="L1041" s="231" t="n">
        <v>1336.5959</v>
      </c>
      <c r="M1041" s="231" t="n"/>
      <c r="N1041" s="239" t="n">
        <v>0.99416999245283</v>
      </c>
      <c r="O1041" s="239" t="n">
        <v>0.993996522948541</v>
      </c>
      <c r="P1041" s="239" t="n">
        <v>0.998679104477612</v>
      </c>
      <c r="Q1041" s="239" t="n"/>
      <c r="R1041" s="239" t="n">
        <v>0.00501584905660378</v>
      </c>
      <c r="S1041" s="239" t="n">
        <v>0.00526940194714882</v>
      </c>
      <c r="T1041" s="239" t="n">
        <v>0.00014228855721393</v>
      </c>
      <c r="U1041" s="239" t="n"/>
      <c r="V1041" s="231" t="n">
        <v>70.7889999999999</v>
      </c>
      <c r="W1041" s="231" t="n">
        <v>6118.0858</v>
      </c>
      <c r="X1041" s="231" t="n">
        <v>15343.5564</v>
      </c>
      <c r="Y1041" s="263" t="n">
        <v>4333.7738</v>
      </c>
      <c r="Z1041" s="268" t="n">
        <v>14976.406</v>
      </c>
      <c r="AA1041" s="231" t="n"/>
      <c r="AB1041" s="238" t="n">
        <v>0.183906467661692</v>
      </c>
      <c r="AC1041" s="239" t="n">
        <v>0.561653731343284</v>
      </c>
      <c r="AD1041" s="233" t="n">
        <v>0.452250793650794</v>
      </c>
      <c r="AE1041" s="239" t="n">
        <v>0.253153333333333</v>
      </c>
      <c r="AF1041" s="239" t="n">
        <v>0.221716666666667</v>
      </c>
      <c r="AG1041" s="273" t="n"/>
    </row>
    <row r="1042" ht="10.5" customFormat="1" customHeight="1" s="242">
      <c r="A1042" s="242" t="inlineStr">
        <is>
          <t>ETL</t>
        </is>
      </c>
      <c r="B1042" s="242" t="inlineStr">
        <is>
          <t>Central</t>
        </is>
      </c>
      <c r="C1042" s="266" t="n">
        <v>44506</v>
      </c>
      <c r="D1042" s="239" t="n">
        <v>0.993004150943396</v>
      </c>
      <c r="E1042" s="239" t="n">
        <v>0.994883955739972</v>
      </c>
      <c r="F1042" s="239" t="n">
        <v>0.9999195</v>
      </c>
      <c r="G1042" s="231" t="n">
        <v>427.7718</v>
      </c>
      <c r="H1042" s="231" t="n">
        <v>613.2935</v>
      </c>
      <c r="I1042" s="231" t="n"/>
      <c r="J1042" s="231" t="n">
        <v>5.1673</v>
      </c>
      <c r="K1042" s="268" t="n">
        <v>542.8912</v>
      </c>
      <c r="L1042" s="231" t="n">
        <v>1257.8447</v>
      </c>
      <c r="M1042" s="231" t="n"/>
      <c r="N1042" s="239" t="n">
        <v>0.99416238490566</v>
      </c>
      <c r="O1042" s="239" t="n">
        <v>0.9942560165975119</v>
      </c>
      <c r="P1042" s="239" t="n">
        <v>0.9988445</v>
      </c>
      <c r="Q1042" s="239" t="n"/>
      <c r="R1042" s="239" t="n">
        <v>0.00535735849056604</v>
      </c>
      <c r="S1042" s="239" t="n">
        <v>0.00584080221300138</v>
      </c>
      <c r="T1042" s="239" t="n">
        <v>0.000138</v>
      </c>
      <c r="U1042" s="239" t="n"/>
      <c r="V1042" s="231" t="n">
        <v>70.85680000000001</v>
      </c>
      <c r="W1042" s="231" t="n">
        <v>6161.8688</v>
      </c>
      <c r="X1042" s="231" t="n">
        <v>15384.4852</v>
      </c>
      <c r="Y1042" s="263" t="n">
        <v>3832.0057</v>
      </c>
      <c r="Z1042" s="268" t="n">
        <v>12008.8588</v>
      </c>
      <c r="AA1042" s="231" t="n"/>
      <c r="AB1042" s="238" t="n">
        <v>0.1670405</v>
      </c>
      <c r="AC1042" s="239" t="n">
        <v>0.541637</v>
      </c>
      <c r="AD1042" s="233" t="n">
        <v>0.396785714285714</v>
      </c>
      <c r="AE1042" s="239" t="n">
        <v>0.228413333333333</v>
      </c>
      <c r="AF1042" s="239" t="n">
        <v>0.195913333333333</v>
      </c>
      <c r="AG1042" s="273" t="n"/>
    </row>
    <row r="1043" ht="10.5" customFormat="1" customHeight="1" s="242">
      <c r="A1043" s="242" t="inlineStr">
        <is>
          <t>ETL</t>
        </is>
      </c>
      <c r="B1043" s="242" t="inlineStr">
        <is>
          <t>Central</t>
        </is>
      </c>
      <c r="C1043" s="266" t="n">
        <v>44507</v>
      </c>
      <c r="D1043" s="239" t="n">
        <v>0.997070566037736</v>
      </c>
      <c r="E1043" s="239" t="n">
        <v>0.9934206085753809</v>
      </c>
      <c r="F1043" s="239" t="n">
        <v>0.999901</v>
      </c>
      <c r="G1043" s="231" t="n">
        <v>396.2311</v>
      </c>
      <c r="H1043" s="231" t="n">
        <v>481.653100000001</v>
      </c>
      <c r="I1043" s="231" t="n"/>
      <c r="J1043" s="231" t="n">
        <v>4.8373</v>
      </c>
      <c r="K1043" s="268" t="n">
        <v>536.7362000000001</v>
      </c>
      <c r="L1043" s="231" t="n">
        <v>1256.0711</v>
      </c>
      <c r="M1043" s="231" t="n"/>
      <c r="N1043" s="239" t="n">
        <v>0.995410011320755</v>
      </c>
      <c r="O1043" s="239" t="n">
        <v>0.994489903181189</v>
      </c>
      <c r="P1043" s="239" t="n">
        <v>0.998874</v>
      </c>
      <c r="Q1043" s="239" t="n"/>
      <c r="R1043" s="239" t="n">
        <v>0.00411924528301887</v>
      </c>
      <c r="S1043" s="239" t="n">
        <v>0.00504495159059474</v>
      </c>
      <c r="T1043" s="239" t="n">
        <v>0.0001325</v>
      </c>
      <c r="U1043" s="239" t="n"/>
      <c r="V1043" s="231" t="n">
        <v>67.9243</v>
      </c>
      <c r="W1043" s="231" t="n">
        <v>6010.36360000001</v>
      </c>
      <c r="X1043" s="231" t="n">
        <v>14851.4081</v>
      </c>
      <c r="Y1043" s="263" t="n">
        <v>3329.8378</v>
      </c>
      <c r="Z1043" s="268" t="n">
        <v>9813.474899999999</v>
      </c>
      <c r="AA1043" s="231" t="n"/>
      <c r="AB1043" s="238" t="n">
        <v>0.177848</v>
      </c>
      <c r="AC1043" s="239" t="n">
        <v>0.5245905</v>
      </c>
      <c r="AD1043" s="233" t="n">
        <v>0.409398412698413</v>
      </c>
      <c r="AE1043" s="239" t="n">
        <v>0.223951111111111</v>
      </c>
      <c r="AF1043" s="239" t="n">
        <v>0.197844444444445</v>
      </c>
      <c r="AG1043" s="273" t="n"/>
    </row>
    <row r="1044" ht="10.5" customFormat="1" customHeight="1" s="242">
      <c r="A1044" s="242" t="inlineStr">
        <is>
          <t>ETL</t>
        </is>
      </c>
      <c r="B1044" s="242" t="inlineStr">
        <is>
          <t>Central</t>
        </is>
      </c>
      <c r="C1044" s="266" t="n">
        <v>44508</v>
      </c>
      <c r="D1044" s="239" t="n">
        <v>0.985555849056603</v>
      </c>
      <c r="E1044" s="239" t="n">
        <v>0.981842323651451</v>
      </c>
      <c r="F1044" s="239" t="n">
        <v>0.997873</v>
      </c>
      <c r="G1044" s="231" t="n">
        <v>437.7498</v>
      </c>
      <c r="H1044" s="231" t="n">
        <v>746.5081</v>
      </c>
      <c r="I1044" s="231" t="n"/>
      <c r="J1044" s="231" t="n">
        <v>4.9708</v>
      </c>
      <c r="K1044" s="268" t="n">
        <v>558.8231</v>
      </c>
      <c r="L1044" s="231" t="n">
        <v>1319.388</v>
      </c>
      <c r="M1044" s="231" t="n"/>
      <c r="N1044" s="239" t="n">
        <v>0.9946197698113201</v>
      </c>
      <c r="O1044" s="239" t="n">
        <v>0.99457468879668</v>
      </c>
      <c r="P1044" s="239" t="n">
        <v>0.998700500000001</v>
      </c>
      <c r="Q1044" s="239" t="n"/>
      <c r="R1044" s="239" t="n">
        <v>0.00609509433962264</v>
      </c>
      <c r="S1044" s="239" t="n">
        <v>0.00585504840940526</v>
      </c>
      <c r="T1044" s="239" t="n">
        <v>0.000157</v>
      </c>
      <c r="U1044" s="239" t="n"/>
      <c r="V1044" s="231" t="n">
        <v>68.2985</v>
      </c>
      <c r="W1044" s="231" t="n">
        <v>5824.80669999999</v>
      </c>
      <c r="X1044" s="231" t="n">
        <v>14371.7127</v>
      </c>
      <c r="Y1044" s="263" t="n">
        <v>3791.9834</v>
      </c>
      <c r="Z1044" s="268" t="n">
        <v>12808.3274</v>
      </c>
      <c r="AA1044" s="231" t="n"/>
      <c r="AB1044" s="238" t="n">
        <v>0.194432</v>
      </c>
      <c r="AC1044" s="239" t="n">
        <v>0.591085</v>
      </c>
      <c r="AD1044" s="233" t="n">
        <v>0.49038253968254</v>
      </c>
      <c r="AE1044" s="239" t="n">
        <v>0.278477777777778</v>
      </c>
      <c r="AF1044" s="239" t="n">
        <v>0.235968888888889</v>
      </c>
      <c r="AG1044" s="273" t="n"/>
    </row>
    <row r="1045" ht="10.5" customFormat="1" customHeight="1" s="242">
      <c r="A1045" s="242" t="inlineStr">
        <is>
          <t>ETL</t>
        </is>
      </c>
      <c r="B1045" s="242" t="inlineStr">
        <is>
          <t>Central</t>
        </is>
      </c>
      <c r="C1045" s="266" t="n">
        <v>44509</v>
      </c>
      <c r="D1045" s="239" t="n">
        <v>0.980935849056604</v>
      </c>
      <c r="E1045" s="239" t="n">
        <v>0.98838066759388</v>
      </c>
      <c r="F1045" s="239" t="n">
        <v>0.999716</v>
      </c>
      <c r="G1045" s="231" t="n">
        <v>467.1393</v>
      </c>
      <c r="H1045" s="231" t="n">
        <v>722.6024</v>
      </c>
      <c r="I1045" s="231" t="n"/>
      <c r="J1045" s="231" t="n">
        <v>5.34620000000001</v>
      </c>
      <c r="K1045" s="268" t="n">
        <v>550.1215</v>
      </c>
      <c r="L1045" s="231" t="n">
        <v>1356.7034</v>
      </c>
      <c r="M1045" s="231" t="n"/>
      <c r="N1045" s="239" t="n">
        <v>0.995185724528302</v>
      </c>
      <c r="O1045" s="239" t="n">
        <v>0.994953963838664</v>
      </c>
      <c r="P1045" s="239" t="n">
        <v>0.998958</v>
      </c>
      <c r="Q1045" s="239" t="n"/>
      <c r="R1045" s="239" t="n">
        <v>0.00468490566037736</v>
      </c>
      <c r="S1045" s="239" t="n">
        <v>0.00555424200278164</v>
      </c>
      <c r="T1045" s="239" t="n">
        <v>0.0001325</v>
      </c>
      <c r="U1045" s="239" t="n"/>
      <c r="V1045" s="231" t="n">
        <v>68.5788</v>
      </c>
      <c r="W1045" s="231" t="n">
        <v>5830.14</v>
      </c>
      <c r="X1045" s="231" t="n">
        <v>14500.6614</v>
      </c>
      <c r="Y1045" s="263" t="n">
        <v>4000.838</v>
      </c>
      <c r="Z1045" s="268" t="n">
        <v>13410.1968</v>
      </c>
      <c r="AA1045" s="231" t="n"/>
      <c r="AB1045" s="238" t="n">
        <v>0.194538</v>
      </c>
      <c r="AC1045" s="239" t="n">
        <v>0.580044</v>
      </c>
      <c r="AD1045" s="233" t="n">
        <v>0.46948253968254</v>
      </c>
      <c r="AE1045" s="239" t="n">
        <v>0.253555555555556</v>
      </c>
      <c r="AF1045" s="239" t="n">
        <v>0.219752222222222</v>
      </c>
      <c r="AG1045" s="273" t="n"/>
    </row>
    <row r="1046" ht="10.5" customFormat="1" customHeight="1" s="242">
      <c r="A1046" s="242" t="inlineStr">
        <is>
          <t>ETL</t>
        </is>
      </c>
      <c r="B1046" s="242" t="inlineStr">
        <is>
          <t>Central</t>
        </is>
      </c>
      <c r="C1046" s="266" t="n">
        <v>44510</v>
      </c>
      <c r="D1046" s="239" t="n">
        <v>0.972914716981132</v>
      </c>
      <c r="E1046" s="239" t="n">
        <v>0.973111961057024</v>
      </c>
      <c r="F1046" s="239" t="n">
        <v>0.999172139303483</v>
      </c>
      <c r="G1046" s="231" t="n">
        <v>484.117</v>
      </c>
      <c r="H1046" s="231" t="n">
        <v>766.145200000001</v>
      </c>
      <c r="I1046" s="231" t="n"/>
      <c r="J1046" s="231" t="n">
        <v>5.3251</v>
      </c>
      <c r="K1046" s="268" t="n">
        <v>565.7275</v>
      </c>
      <c r="L1046" s="231" t="n">
        <v>1351.7075</v>
      </c>
      <c r="M1046" s="231" t="n"/>
      <c r="N1046" s="239" t="n">
        <v>0.994400728301887</v>
      </c>
      <c r="O1046" s="239" t="n">
        <v>0.993810987482615</v>
      </c>
      <c r="P1046" s="239" t="n">
        <v>0.998660696517413</v>
      </c>
      <c r="Q1046" s="239" t="n"/>
      <c r="R1046" s="239" t="n">
        <v>0.0056411320754717</v>
      </c>
      <c r="S1046" s="239" t="n">
        <v>0.0075125173852573</v>
      </c>
      <c r="T1046" s="239" t="n">
        <v>0.000191542288557214</v>
      </c>
      <c r="U1046" s="239" t="n"/>
      <c r="V1046" s="231" t="n">
        <v>69.9462</v>
      </c>
      <c r="W1046" s="231" t="n">
        <v>5782.8292</v>
      </c>
      <c r="X1046" s="231" t="n">
        <v>14666.8296</v>
      </c>
      <c r="Y1046" s="263" t="n">
        <v>3990.9308</v>
      </c>
      <c r="Z1046" s="268" t="n">
        <v>13470.0395</v>
      </c>
      <c r="AA1046" s="231" t="n"/>
      <c r="AB1046" s="238" t="n">
        <v>0.191019900497513</v>
      </c>
      <c r="AC1046" s="239" t="n">
        <v>0.574472139303482</v>
      </c>
      <c r="AD1046" s="233" t="n">
        <v>0.493352380952381</v>
      </c>
      <c r="AE1046" s="239" t="n">
        <v>0.261645555555556</v>
      </c>
      <c r="AF1046" s="239" t="n">
        <v>0.23585</v>
      </c>
      <c r="AG1046" s="273" t="n"/>
    </row>
    <row r="1047" ht="10.5" customFormat="1" customHeight="1" s="242">
      <c r="A1047" s="242" t="inlineStr">
        <is>
          <t>ETL</t>
        </is>
      </c>
      <c r="B1047" s="242" t="inlineStr">
        <is>
          <t>Central</t>
        </is>
      </c>
      <c r="C1047" s="266" t="n">
        <v>44511</v>
      </c>
      <c r="D1047" s="239" t="n">
        <v>0.997209056603774</v>
      </c>
      <c r="E1047" s="239" t="n">
        <v>0.995473296244784</v>
      </c>
      <c r="F1047" s="239" t="n">
        <v>0.997599502487562</v>
      </c>
      <c r="G1047" s="231" t="n">
        <v>471.2983</v>
      </c>
      <c r="H1047" s="231" t="n">
        <v>713.8923</v>
      </c>
      <c r="I1047" s="231" t="n"/>
      <c r="J1047" s="231" t="n">
        <v>5.3303</v>
      </c>
      <c r="K1047" s="268" t="n">
        <v>546.6658</v>
      </c>
      <c r="L1047" s="231" t="n">
        <v>1355.8997</v>
      </c>
      <c r="M1047" s="231" t="n"/>
      <c r="N1047" s="239" t="n">
        <v>0.995121569811321</v>
      </c>
      <c r="O1047" s="239" t="n">
        <v>0.994646592489568</v>
      </c>
      <c r="P1047" s="239" t="n">
        <v>0.998476119402985</v>
      </c>
      <c r="Q1047" s="239" t="n"/>
      <c r="R1047" s="239" t="n">
        <v>0.00433094339622642</v>
      </c>
      <c r="S1047" s="239" t="n">
        <v>0.0046749652294854</v>
      </c>
      <c r="T1047" s="239" t="n">
        <v>0.000131343283582089</v>
      </c>
      <c r="U1047" s="239" t="n"/>
      <c r="V1047" s="231" t="n">
        <v>68.2448</v>
      </c>
      <c r="W1047" s="231" t="n">
        <v>5878.4552</v>
      </c>
      <c r="X1047" s="231" t="n">
        <v>14933.687</v>
      </c>
      <c r="Y1047" s="263" t="n">
        <v>3956.9539</v>
      </c>
      <c r="Z1047" s="268" t="n">
        <v>13241.2044</v>
      </c>
      <c r="AA1047" s="231" t="n"/>
      <c r="AB1047" s="238" t="n">
        <v>0.189733333333333</v>
      </c>
      <c r="AC1047" s="239" t="n">
        <v>0.576361691542289</v>
      </c>
      <c r="AD1047" s="233" t="n">
        <v>0.465507936507937</v>
      </c>
      <c r="AE1047" s="239" t="n">
        <v>0.248072222222222</v>
      </c>
      <c r="AF1047" s="239" t="n">
        <v>0.215858888888889</v>
      </c>
      <c r="AG1047" s="273" t="n"/>
    </row>
    <row r="1048" ht="10.5" customFormat="1" customHeight="1" s="242">
      <c r="A1048" s="242" t="inlineStr">
        <is>
          <t>ETL</t>
        </is>
      </c>
      <c r="B1048" s="242" t="inlineStr">
        <is>
          <t>Central</t>
        </is>
      </c>
      <c r="C1048" s="266" t="n">
        <v>44512</v>
      </c>
      <c r="D1048" s="239" t="n">
        <v>0.992991254752852</v>
      </c>
      <c r="E1048" s="239" t="n">
        <v>0.992543296089386</v>
      </c>
      <c r="F1048" s="239" t="n">
        <v>0.9998876237623761</v>
      </c>
      <c r="G1048" s="231" t="n">
        <v>467.1655</v>
      </c>
      <c r="H1048" s="231" t="n">
        <v>775.442700000001</v>
      </c>
      <c r="I1048" s="231" t="n"/>
      <c r="J1048" s="231" t="n">
        <v>5.1511</v>
      </c>
      <c r="K1048" s="268" t="n">
        <v>546.0526</v>
      </c>
      <c r="L1048" s="231" t="n">
        <v>1324.5113</v>
      </c>
      <c r="M1048" s="231" t="n"/>
      <c r="N1048" s="239" t="n">
        <v>0.994831266159695</v>
      </c>
      <c r="O1048" s="239" t="n">
        <v>0.99426312849162</v>
      </c>
      <c r="P1048" s="239" t="n">
        <v>0.998246534653465</v>
      </c>
      <c r="Q1048" s="239" t="n"/>
      <c r="R1048" s="239" t="n">
        <v>0.00546920152091254</v>
      </c>
      <c r="S1048" s="239" t="n">
        <v>0.00598212290502793</v>
      </c>
      <c r="T1048" s="239" t="n">
        <v>0.000145049504950495</v>
      </c>
      <c r="U1048" s="239" t="n"/>
      <c r="V1048" s="231" t="n">
        <v>69.2569</v>
      </c>
      <c r="W1048" s="231" t="n">
        <v>5865.73300000001</v>
      </c>
      <c r="X1048" s="231" t="n">
        <v>14946.0468</v>
      </c>
      <c r="Y1048" s="263" t="n">
        <v>4090.4583</v>
      </c>
      <c r="Z1048" s="268" t="n">
        <v>13841.9998</v>
      </c>
      <c r="AA1048" s="231" t="n"/>
      <c r="AB1048" s="238" t="n">
        <v>0.183814851485149</v>
      </c>
      <c r="AC1048" s="239" t="n">
        <v>0.557514851485148</v>
      </c>
      <c r="AD1048" s="233" t="n">
        <v>0.46178253968254</v>
      </c>
      <c r="AE1048" s="239" t="n">
        <v>0.247488888888889</v>
      </c>
      <c r="AF1048" s="239" t="n">
        <v>0.215427777777778</v>
      </c>
      <c r="AG1048" s="273" t="n"/>
    </row>
    <row r="1049" ht="10.5" customFormat="1" customHeight="1" s="242">
      <c r="A1049" s="242" t="inlineStr">
        <is>
          <t>ETL</t>
        </is>
      </c>
      <c r="B1049" s="242" t="inlineStr">
        <is>
          <t>Central</t>
        </is>
      </c>
      <c r="C1049" s="266" t="n">
        <v>44513</v>
      </c>
      <c r="D1049" s="239" t="n">
        <v>0.994416349809886</v>
      </c>
      <c r="E1049" s="239" t="n">
        <v>0.993648603351956</v>
      </c>
      <c r="F1049" s="239" t="n">
        <v>0.999243283582089</v>
      </c>
      <c r="G1049" s="231" t="n">
        <v>403.4614</v>
      </c>
      <c r="H1049" s="231" t="n">
        <v>545.2485</v>
      </c>
      <c r="I1049" s="231" t="n"/>
      <c r="J1049" s="231" t="n">
        <v>4.8982</v>
      </c>
      <c r="K1049" s="268" t="n">
        <v>530.2148</v>
      </c>
      <c r="L1049" s="231" t="n">
        <v>1271.0357</v>
      </c>
      <c r="M1049" s="231" t="n"/>
      <c r="N1049" s="239" t="n">
        <v>0.994786155893536</v>
      </c>
      <c r="O1049" s="239" t="n">
        <v>0.994338547486034</v>
      </c>
      <c r="P1049" s="239" t="n">
        <v>0.999035323383085</v>
      </c>
      <c r="Q1049" s="239" t="n"/>
      <c r="R1049" s="239" t="n">
        <v>0.00526692015209126</v>
      </c>
      <c r="S1049" s="239" t="n">
        <v>0.00479120111731843</v>
      </c>
      <c r="T1049" s="239" t="n">
        <v>0.00012636815920398</v>
      </c>
      <c r="U1049" s="239" t="n"/>
      <c r="V1049" s="231" t="n">
        <v>66.7373</v>
      </c>
      <c r="W1049" s="231" t="n">
        <v>5754.222</v>
      </c>
      <c r="X1049" s="231" t="n">
        <v>14574.3964</v>
      </c>
      <c r="Y1049" s="263" t="n">
        <v>3653.9694</v>
      </c>
      <c r="Z1049" s="268" t="n">
        <v>11502.9613</v>
      </c>
      <c r="AA1049" s="231" t="n"/>
      <c r="AB1049" s="238" t="n">
        <v>0.16735223880597</v>
      </c>
      <c r="AC1049" s="239" t="n">
        <v>0.514312935323383</v>
      </c>
      <c r="AD1049" s="233" t="n">
        <v>0.400971428571429</v>
      </c>
      <c r="AE1049" s="239" t="n">
        <v>0.222752222222222</v>
      </c>
      <c r="AF1049" s="239" t="n">
        <v>0.190714444444444</v>
      </c>
      <c r="AG1049" s="273" t="n"/>
    </row>
    <row r="1050" ht="10.5" customFormat="1" customHeight="1" s="242">
      <c r="A1050" s="242" t="inlineStr">
        <is>
          <t>ETL</t>
        </is>
      </c>
      <c r="B1050" s="242" t="inlineStr">
        <is>
          <t>Central</t>
        </is>
      </c>
      <c r="C1050" s="266" t="n">
        <v>44514</v>
      </c>
      <c r="D1050" s="239" t="n">
        <v>0.994256653992395</v>
      </c>
      <c r="E1050" s="239" t="n">
        <v>0.99706187150838</v>
      </c>
      <c r="F1050" s="239" t="n">
        <v>0.99988407960199</v>
      </c>
      <c r="G1050" s="231" t="n">
        <v>369.4098</v>
      </c>
      <c r="H1050" s="231" t="n">
        <v>470.9982</v>
      </c>
      <c r="I1050" s="231" t="n"/>
      <c r="J1050" s="231" t="n">
        <v>4.7628</v>
      </c>
      <c r="K1050" s="268" t="n">
        <v>541.1736</v>
      </c>
      <c r="L1050" s="231" t="n">
        <v>1271.0792</v>
      </c>
      <c r="M1050" s="231" t="n"/>
      <c r="N1050" s="239" t="n">
        <v>0.9940958669201519</v>
      </c>
      <c r="O1050" s="239" t="n">
        <v>0.995104888268157</v>
      </c>
      <c r="P1050" s="239" t="n">
        <v>0.999112935323383</v>
      </c>
      <c r="Q1050" s="239" t="n"/>
      <c r="R1050" s="239" t="n">
        <v>0.0049680608365019</v>
      </c>
      <c r="S1050" s="239" t="n">
        <v>0.00467067039106145</v>
      </c>
      <c r="T1050" s="239" t="n">
        <v>0.000127860696517413</v>
      </c>
      <c r="U1050" s="239" t="n"/>
      <c r="V1050" s="231" t="n">
        <v>68.4256</v>
      </c>
      <c r="W1050" s="231" t="n">
        <v>5780.6708</v>
      </c>
      <c r="X1050" s="231" t="n">
        <v>14600.028</v>
      </c>
      <c r="Y1050" s="263" t="n">
        <v>3264.2167</v>
      </c>
      <c r="Z1050" s="268" t="n">
        <v>9513.8014</v>
      </c>
      <c r="AA1050" s="231" t="n"/>
      <c r="AB1050" s="238" t="n">
        <v>0.169929353233831</v>
      </c>
      <c r="AC1050" s="239" t="n">
        <v>0.522801492537314</v>
      </c>
      <c r="AD1050" s="233" t="n">
        <v>0.386334920634921</v>
      </c>
      <c r="AE1050" s="239" t="n">
        <v>0.213905555555556</v>
      </c>
      <c r="AF1050" s="239" t="n">
        <v>0.18482</v>
      </c>
      <c r="AG1050" s="273" t="n"/>
    </row>
    <row r="1051" ht="10.5" customFormat="1" customHeight="1" s="242">
      <c r="A1051" s="242" t="inlineStr">
        <is>
          <t>ETL</t>
        </is>
      </c>
      <c r="B1051" s="242" t="inlineStr">
        <is>
          <t>Central</t>
        </is>
      </c>
      <c r="C1051" s="266" t="n">
        <v>44515</v>
      </c>
      <c r="D1051" s="239" t="n">
        <v>0.997622813688213</v>
      </c>
      <c r="E1051" s="239" t="n">
        <v>0.998475837988826</v>
      </c>
      <c r="F1051" s="239" t="n">
        <v>0.999757213930348</v>
      </c>
      <c r="G1051" s="231" t="n">
        <v>459.2979</v>
      </c>
      <c r="H1051" s="231" t="n">
        <v>743.6952</v>
      </c>
      <c r="I1051" s="231" t="n"/>
      <c r="J1051" s="231" t="n">
        <v>4.8948</v>
      </c>
      <c r="K1051" s="268" t="n">
        <v>545.2096</v>
      </c>
      <c r="L1051" s="231" t="n">
        <v>1329.9092</v>
      </c>
      <c r="M1051" s="231" t="n"/>
      <c r="N1051" s="239" t="n">
        <v>0.994731836501901</v>
      </c>
      <c r="O1051" s="239" t="n">
        <v>0.994943156424581</v>
      </c>
      <c r="P1051" s="239" t="n">
        <v>0.99902039800995</v>
      </c>
      <c r="Q1051" s="239" t="n"/>
      <c r="R1051" s="239" t="n">
        <v>0.00435285171102662</v>
      </c>
      <c r="S1051" s="239" t="n">
        <v>0.00404162011173184</v>
      </c>
      <c r="T1051" s="239" t="n">
        <v>0.000133333333333333</v>
      </c>
      <c r="U1051" s="239" t="n"/>
      <c r="V1051" s="231" t="n">
        <v>64.9893</v>
      </c>
      <c r="W1051" s="231" t="n">
        <v>5636.82189999999</v>
      </c>
      <c r="X1051" s="231" t="n">
        <v>14660.4944</v>
      </c>
      <c r="Y1051" s="263" t="n">
        <v>3900.7212</v>
      </c>
      <c r="Z1051" s="268" t="n">
        <v>13317.3928</v>
      </c>
      <c r="AA1051" s="231" t="n"/>
      <c r="AB1051" s="238" t="n">
        <v>0.184685074626866</v>
      </c>
      <c r="AC1051" s="239" t="n">
        <v>0.551310447761194</v>
      </c>
      <c r="AD1051" s="233" t="n">
        <v>0.470776190476191</v>
      </c>
      <c r="AE1051" s="239" t="n">
        <v>0.256217777777778</v>
      </c>
      <c r="AF1051" s="239" t="n">
        <v>0.217358888888889</v>
      </c>
      <c r="AG1051" s="273" t="n"/>
    </row>
    <row r="1052" ht="10.5" customFormat="1" customHeight="1" s="242">
      <c r="A1052" s="242" t="inlineStr">
        <is>
          <t>ETL</t>
        </is>
      </c>
      <c r="B1052" s="242" t="inlineStr">
        <is>
          <t>Central</t>
        </is>
      </c>
      <c r="C1052" s="266" t="n">
        <v>44516</v>
      </c>
      <c r="D1052" s="239" t="n">
        <v>0.999089353612167</v>
      </c>
      <c r="E1052" s="239" t="n">
        <v>0.998589245810056</v>
      </c>
      <c r="F1052" s="239" t="n">
        <v>0.999600497512438</v>
      </c>
      <c r="G1052" s="231" t="n">
        <v>456.932</v>
      </c>
      <c r="H1052" s="231" t="n">
        <v>713.7354</v>
      </c>
      <c r="I1052" s="231" t="n"/>
      <c r="J1052" s="231" t="n">
        <v>5.4258</v>
      </c>
      <c r="K1052" s="268" t="n">
        <v>545.3236000000001</v>
      </c>
      <c r="L1052" s="231" t="n">
        <v>1305.7964</v>
      </c>
      <c r="M1052" s="231" t="n"/>
      <c r="N1052" s="239" t="n">
        <v>0.994596779467681</v>
      </c>
      <c r="O1052" s="239" t="n">
        <v>0.994352374301675</v>
      </c>
      <c r="P1052" s="239" t="n">
        <v>0.999005970149254</v>
      </c>
      <c r="Q1052" s="239" t="n"/>
      <c r="R1052" s="239" t="n">
        <v>0.00501673003802281</v>
      </c>
      <c r="S1052" s="239" t="n">
        <v>0.0052695530726257</v>
      </c>
      <c r="T1052" s="239" t="n">
        <v>0.00015273631840796</v>
      </c>
      <c r="U1052" s="239" t="n"/>
      <c r="V1052" s="231" t="n">
        <v>69.6404</v>
      </c>
      <c r="W1052" s="231" t="n">
        <v>5811.7608</v>
      </c>
      <c r="X1052" s="231" t="n">
        <v>14636.2738</v>
      </c>
      <c r="Y1052" s="263" t="n">
        <v>3930.9693</v>
      </c>
      <c r="Z1052" s="268" t="n">
        <v>12939.7578</v>
      </c>
      <c r="AA1052" s="231" t="n"/>
      <c r="AB1052" s="238" t="n">
        <v>0.180676616915423</v>
      </c>
      <c r="AC1052" s="239" t="n">
        <v>0.547439303482587</v>
      </c>
      <c r="AD1052" s="233" t="n">
        <v>0.484017460317461</v>
      </c>
      <c r="AE1052" s="239" t="n">
        <v>0.256812222222222</v>
      </c>
      <c r="AF1052" s="239" t="n">
        <v>0.222836666666667</v>
      </c>
      <c r="AG1052" s="273" t="n"/>
    </row>
    <row r="1053" ht="10.5" customFormat="1" customHeight="1" s="242">
      <c r="A1053" s="242" t="inlineStr">
        <is>
          <t>ETL</t>
        </is>
      </c>
      <c r="B1053" s="242" t="inlineStr">
        <is>
          <t>Central</t>
        </is>
      </c>
      <c r="C1053" s="266" t="n">
        <v>44517</v>
      </c>
      <c r="D1053" s="239" t="n">
        <v>0.995436742424242</v>
      </c>
      <c r="E1053" s="239" t="n">
        <v>0.9936927475592749</v>
      </c>
      <c r="F1053" s="239" t="n">
        <v>0.998848756218905</v>
      </c>
      <c r="G1053" s="231" t="n">
        <v>451.0438</v>
      </c>
      <c r="H1053" s="231" t="n">
        <v>712.202</v>
      </c>
      <c r="I1053" s="231" t="n"/>
      <c r="J1053" s="231" t="n">
        <v>5.5096</v>
      </c>
      <c r="K1053" s="268" t="n">
        <v>553.323</v>
      </c>
      <c r="L1053" s="231" t="n">
        <v>1321.911</v>
      </c>
      <c r="M1053" s="231" t="n"/>
      <c r="N1053" s="239" t="n">
        <v>0.994756810606061</v>
      </c>
      <c r="O1053" s="239" t="n">
        <v>0.994351464435145</v>
      </c>
      <c r="P1053" s="239" t="n">
        <v>0.999008457711443</v>
      </c>
      <c r="Q1053" s="239" t="n"/>
      <c r="R1053" s="239" t="n">
        <v>0.00465113636363636</v>
      </c>
      <c r="S1053" s="239" t="n">
        <v>0.00550055788005578</v>
      </c>
      <c r="T1053" s="239" t="n">
        <v>0.000143781094527363</v>
      </c>
      <c r="U1053" s="239" t="n"/>
      <c r="V1053" s="231" t="n">
        <v>71.33459999999999</v>
      </c>
      <c r="W1053" s="231" t="n">
        <v>5791.5082</v>
      </c>
      <c r="X1053" s="231" t="n">
        <v>14381.5184</v>
      </c>
      <c r="Y1053" s="263" t="n">
        <v>3848.392</v>
      </c>
      <c r="Z1053" s="268" t="n">
        <v>12638.6469</v>
      </c>
      <c r="AA1053" s="231" t="n"/>
      <c r="AB1053" s="238" t="n">
        <v>0.190551741293532</v>
      </c>
      <c r="AC1053" s="239" t="n">
        <v>0.555173631840796</v>
      </c>
      <c r="AD1053" s="233" t="n">
        <v>0.474873015873016</v>
      </c>
      <c r="AE1053" s="239" t="n">
        <v>0.253961111111111</v>
      </c>
      <c r="AF1053" s="239" t="n">
        <v>0.222428888888889</v>
      </c>
      <c r="AG1053" s="273" t="n"/>
    </row>
    <row r="1054" ht="10.5" customFormat="1" customHeight="1" s="242">
      <c r="A1054" s="242" t="inlineStr">
        <is>
          <t>ETL</t>
        </is>
      </c>
      <c r="B1054" s="242" t="inlineStr">
        <is>
          <t>Central</t>
        </is>
      </c>
      <c r="C1054" s="266" t="n">
        <v>44518</v>
      </c>
      <c r="D1054" s="239" t="n">
        <v>0.991517424242424</v>
      </c>
      <c r="E1054" s="239" t="n">
        <v>0.9871548611111099</v>
      </c>
      <c r="F1054" s="239" t="n">
        <v>0.993716336633664</v>
      </c>
      <c r="G1054" s="231" t="n">
        <v>444.2955</v>
      </c>
      <c r="H1054" s="231" t="n">
        <v>756.561799999999</v>
      </c>
      <c r="I1054" s="231" t="n"/>
      <c r="J1054" s="231" t="n">
        <v>5.0875</v>
      </c>
      <c r="K1054" s="268" t="n">
        <v>544.1267</v>
      </c>
      <c r="L1054" s="231" t="n">
        <v>1313.6131</v>
      </c>
      <c r="M1054" s="231" t="n"/>
      <c r="N1054" s="239" t="n">
        <v>0.99514081060606</v>
      </c>
      <c r="O1054" s="239" t="n">
        <v>0.994840972222222</v>
      </c>
      <c r="P1054" s="239" t="n">
        <v>0.999064356435643</v>
      </c>
      <c r="Q1054" s="239" t="n"/>
      <c r="R1054" s="239" t="n">
        <v>0.00449469696969697</v>
      </c>
      <c r="S1054" s="239" t="n">
        <v>0.00485986111111111</v>
      </c>
      <c r="T1054" s="239" t="n">
        <v>0.000336633663366337</v>
      </c>
      <c r="U1054" s="239" t="n"/>
      <c r="V1054" s="231" t="n">
        <v>67.20440000000001</v>
      </c>
      <c r="W1054" s="231" t="n">
        <v>5734.8474</v>
      </c>
      <c r="X1054" s="231" t="n">
        <v>14672.4065</v>
      </c>
      <c r="Y1054" s="263" t="n">
        <v>3785.8699</v>
      </c>
      <c r="Z1054" s="268" t="n">
        <v>12868.8721</v>
      </c>
      <c r="AA1054" s="231" t="n"/>
      <c r="AB1054" s="238" t="n">
        <v>0.18055396039604</v>
      </c>
      <c r="AC1054" s="239" t="n">
        <v>0.548059900990099</v>
      </c>
      <c r="AD1054" s="233" t="n">
        <v>0.455078125</v>
      </c>
      <c r="AE1054" s="239" t="n">
        <v>0.253492222222222</v>
      </c>
      <c r="AF1054" s="239" t="n">
        <v>0.21989</v>
      </c>
      <c r="AG1054" s="273" t="n"/>
    </row>
    <row r="1055" ht="10.5" customFormat="1" customHeight="1" s="242">
      <c r="A1055" s="242" t="inlineStr">
        <is>
          <t>ETL</t>
        </is>
      </c>
      <c r="B1055" s="242" t="inlineStr">
        <is>
          <t>Central</t>
        </is>
      </c>
      <c r="C1055" s="266" t="n">
        <v>44519</v>
      </c>
      <c r="D1055" s="239" t="n">
        <v>0.994282954545454</v>
      </c>
      <c r="E1055" s="239" t="n">
        <v>0.992266527777777</v>
      </c>
      <c r="F1055" s="239" t="n">
        <v>0.996686567164179</v>
      </c>
      <c r="G1055" s="231" t="n">
        <v>460.7008</v>
      </c>
      <c r="H1055" s="231" t="n">
        <v>767.0366</v>
      </c>
      <c r="I1055" s="231" t="n"/>
      <c r="J1055" s="231" t="n">
        <v>4.78820000000001</v>
      </c>
      <c r="K1055" s="268" t="n">
        <v>542.8428</v>
      </c>
      <c r="L1055" s="231" t="n">
        <v>1290.7063</v>
      </c>
      <c r="M1055" s="231" t="n"/>
      <c r="N1055" s="239" t="n">
        <v>0.9952998333333321</v>
      </c>
      <c r="O1055" s="239" t="n">
        <v>0.994144861111112</v>
      </c>
      <c r="P1055" s="239" t="n">
        <v>0.998839800995025</v>
      </c>
      <c r="Q1055" s="239" t="n"/>
      <c r="R1055" s="239" t="n">
        <v>0.00511628787878788</v>
      </c>
      <c r="S1055" s="239" t="n">
        <v>0.00590930555555555</v>
      </c>
      <c r="T1055" s="239" t="n">
        <v>0.000165174129353234</v>
      </c>
      <c r="U1055" s="239" t="n"/>
      <c r="V1055" s="231" t="n">
        <v>66.49509999999999</v>
      </c>
      <c r="W1055" s="231" t="n">
        <v>5718.5115</v>
      </c>
      <c r="X1055" s="231" t="n">
        <v>14261.3299</v>
      </c>
      <c r="Y1055" s="263" t="n">
        <v>3971.7179</v>
      </c>
      <c r="Z1055" s="268" t="n">
        <v>13773.2924</v>
      </c>
      <c r="AA1055" s="231" t="n"/>
      <c r="AB1055" s="238" t="n">
        <v>0.177756218905473</v>
      </c>
      <c r="AC1055" s="239" t="n">
        <v>0.545928358208956</v>
      </c>
      <c r="AD1055" s="233" t="n">
        <v>0.4566</v>
      </c>
      <c r="AE1055" s="239" t="n">
        <v>0.247326666666667</v>
      </c>
      <c r="AF1055" s="239" t="n">
        <v>0.213184444444444</v>
      </c>
      <c r="AG1055" s="273" t="n"/>
    </row>
    <row r="1056" ht="10.5" customFormat="1" customHeight="1" s="242">
      <c r="A1056" s="242" t="inlineStr">
        <is>
          <t>ETL</t>
        </is>
      </c>
      <c r="B1056" s="242" t="inlineStr">
        <is>
          <t>Central</t>
        </is>
      </c>
      <c r="C1056" s="266" t="n">
        <v>44520</v>
      </c>
      <c r="D1056" s="239" t="n">
        <v>1</v>
      </c>
      <c r="E1056" s="239" t="n">
        <v>0.999938194444444</v>
      </c>
      <c r="F1056" s="239" t="n">
        <v>1</v>
      </c>
      <c r="G1056" s="231" t="n">
        <v>387.830400000001</v>
      </c>
      <c r="H1056" s="231" t="n">
        <v>639.0151</v>
      </c>
      <c r="I1056" s="231" t="n"/>
      <c r="J1056" s="231" t="n">
        <v>4.6482</v>
      </c>
      <c r="K1056" s="268" t="n">
        <v>515.023</v>
      </c>
      <c r="L1056" s="231" t="n">
        <v>1172.8331</v>
      </c>
      <c r="M1056" s="231" t="n"/>
      <c r="N1056" s="239" t="n">
        <v>0.994853890151515</v>
      </c>
      <c r="O1056" s="239" t="n">
        <v>0.994546111111111</v>
      </c>
      <c r="P1056" s="239" t="n">
        <v>0.999005970149253</v>
      </c>
      <c r="Q1056" s="239" t="n"/>
      <c r="R1056" s="239" t="n">
        <v>0.0042560606060606</v>
      </c>
      <c r="S1056" s="239" t="n">
        <v>0.00506527777777778</v>
      </c>
      <c r="T1056" s="239" t="n">
        <v>0.000127363184079602</v>
      </c>
      <c r="U1056" s="239" t="n"/>
      <c r="V1056" s="231" t="n">
        <v>63.2905</v>
      </c>
      <c r="W1056" s="231" t="n">
        <v>5676.59030000001</v>
      </c>
      <c r="X1056" s="231" t="n">
        <v>13761.9295</v>
      </c>
      <c r="Y1056" s="263" t="n">
        <v>3580.5605</v>
      </c>
      <c r="Z1056" s="268" t="n">
        <v>11817.935</v>
      </c>
      <c r="AA1056" s="231" t="n"/>
      <c r="AB1056" s="238" t="n">
        <v>0.165005472636816</v>
      </c>
      <c r="AC1056" s="239" t="n">
        <v>0.5008407960199009</v>
      </c>
      <c r="AD1056" s="233" t="n">
        <v>0.40380625</v>
      </c>
      <c r="AE1056" s="239" t="n">
        <v>0.224478888888889</v>
      </c>
      <c r="AF1056" s="239" t="n">
        <v>0.191622222222222</v>
      </c>
      <c r="AG1056" s="273" t="n"/>
    </row>
    <row r="1057" ht="10.5" customFormat="1" customHeight="1" s="242">
      <c r="A1057" s="242" t="inlineStr">
        <is>
          <t>ETL</t>
        </is>
      </c>
      <c r="B1057" s="242" t="inlineStr">
        <is>
          <t>Central</t>
        </is>
      </c>
      <c r="C1057" s="266" t="n">
        <v>44521</v>
      </c>
      <c r="D1057" s="239" t="n">
        <v>0.997563636363636</v>
      </c>
      <c r="E1057" s="239" t="n">
        <v>0.998375555555556</v>
      </c>
      <c r="F1057" s="239" t="n">
        <v>0.999257711442786</v>
      </c>
      <c r="G1057" s="231" t="n">
        <v>336.7015</v>
      </c>
      <c r="H1057" s="231" t="n">
        <v>485.2102</v>
      </c>
      <c r="I1057" s="231" t="n"/>
      <c r="J1057" s="231" t="n">
        <v>4.4763</v>
      </c>
      <c r="K1057" s="268" t="n">
        <v>521.8857</v>
      </c>
      <c r="L1057" s="231" t="n">
        <v>1275.688</v>
      </c>
      <c r="M1057" s="231" t="n"/>
      <c r="N1057" s="239" t="n">
        <v>0.99436525</v>
      </c>
      <c r="O1057" s="239" t="n">
        <v>0.994764305555555</v>
      </c>
      <c r="P1057" s="239" t="n">
        <v>0.999016915422886</v>
      </c>
      <c r="Q1057" s="239" t="n"/>
      <c r="R1057" s="239" t="n">
        <v>0.00548522727272727</v>
      </c>
      <c r="S1057" s="239" t="n">
        <v>0.00450986111111111</v>
      </c>
      <c r="T1057" s="239" t="n">
        <v>0.000147761194029851</v>
      </c>
      <c r="U1057" s="239" t="n"/>
      <c r="V1057" s="231" t="n">
        <v>64.14109999999999</v>
      </c>
      <c r="W1057" s="231" t="n">
        <v>5783.5483</v>
      </c>
      <c r="X1057" s="231" t="n">
        <v>14662.9872</v>
      </c>
      <c r="Y1057" s="263" t="n">
        <v>2956.4601</v>
      </c>
      <c r="Z1057" s="268" t="n">
        <v>9272.555800000009</v>
      </c>
      <c r="AA1057" s="231" t="n"/>
      <c r="AB1057" s="238" t="n">
        <v>0.172221890547264</v>
      </c>
      <c r="AC1057" s="239" t="n">
        <v>0.545600995024876</v>
      </c>
      <c r="AD1057" s="233" t="n">
        <v>0.418784375</v>
      </c>
      <c r="AE1057" s="239" t="n">
        <v>0.227128888888889</v>
      </c>
      <c r="AF1057" s="239" t="n">
        <v>0.200238888888889</v>
      </c>
      <c r="AG1057" s="273" t="n"/>
    </row>
    <row r="1058" ht="10.5" customFormat="1" customHeight="1" s="242">
      <c r="A1058" s="242" t="inlineStr">
        <is>
          <t>ETL</t>
        </is>
      </c>
      <c r="B1058" s="242" t="inlineStr">
        <is>
          <t>Central</t>
        </is>
      </c>
      <c r="C1058" s="266" t="n">
        <v>44522</v>
      </c>
      <c r="D1058" s="239" t="n">
        <v>0.985162121212121</v>
      </c>
      <c r="E1058" s="239" t="n">
        <v>0.985577361111111</v>
      </c>
      <c r="F1058" s="239" t="n">
        <v>0.999838805970149</v>
      </c>
      <c r="G1058" s="231" t="n">
        <v>433.1612</v>
      </c>
      <c r="H1058" s="231" t="n">
        <v>780.6224999999999</v>
      </c>
      <c r="I1058" s="231" t="n"/>
      <c r="J1058" s="231" t="n">
        <v>4.8789</v>
      </c>
      <c r="K1058" s="268" t="n">
        <v>565.9562</v>
      </c>
      <c r="L1058" s="231" t="n">
        <v>1301.7021</v>
      </c>
      <c r="M1058" s="231" t="n"/>
      <c r="N1058" s="239" t="n">
        <v>0.994393481060606</v>
      </c>
      <c r="O1058" s="239" t="n">
        <v>0.994467777777776</v>
      </c>
      <c r="P1058" s="239" t="n">
        <v>0.998827860696517</v>
      </c>
      <c r="Q1058" s="239" t="n"/>
      <c r="R1058" s="239" t="n">
        <v>0.00550757575757576</v>
      </c>
      <c r="S1058" s="239" t="n">
        <v>0.00534263888888889</v>
      </c>
      <c r="T1058" s="239" t="n">
        <v>0.000140796019900497</v>
      </c>
      <c r="U1058" s="239" t="n"/>
      <c r="V1058" s="231" t="n">
        <v>64.8974</v>
      </c>
      <c r="W1058" s="231" t="n">
        <v>5793.2799</v>
      </c>
      <c r="X1058" s="231" t="n">
        <v>14453.2222</v>
      </c>
      <c r="Y1058" s="263" t="n">
        <v>3724.8534</v>
      </c>
      <c r="Z1058" s="268" t="n">
        <v>13068.5681</v>
      </c>
      <c r="AA1058" s="231" t="n"/>
      <c r="AB1058" s="238" t="n">
        <v>0.187486567164179</v>
      </c>
      <c r="AC1058" s="239" t="n">
        <v>0.539914427860696</v>
      </c>
      <c r="AD1058" s="233" t="n">
        <v>0.472459375</v>
      </c>
      <c r="AE1058" s="239" t="n">
        <v>0.250604444444444</v>
      </c>
      <c r="AF1058" s="239" t="n">
        <v>0.217571111111111</v>
      </c>
      <c r="AG1058" s="273" t="n"/>
    </row>
    <row r="1059" ht="10.5" customFormat="1" customHeight="1" s="242">
      <c r="A1059" s="242" t="inlineStr">
        <is>
          <t>ETL</t>
        </is>
      </c>
      <c r="B1059" s="242" t="inlineStr">
        <is>
          <t>Central</t>
        </is>
      </c>
      <c r="C1059" s="266" t="n">
        <v>44523</v>
      </c>
      <c r="D1059" s="239" t="n">
        <v>0.973804166666667</v>
      </c>
      <c r="E1059" s="239" t="n">
        <v>0.973039034482759</v>
      </c>
      <c r="F1059" s="239" t="n">
        <v>0.999549504950495</v>
      </c>
      <c r="G1059" s="231" t="n">
        <v>450.2926</v>
      </c>
      <c r="H1059" s="231" t="n">
        <v>717.0276</v>
      </c>
      <c r="I1059" s="231" t="n"/>
      <c r="J1059" s="231" t="n">
        <v>4.6677</v>
      </c>
      <c r="K1059" s="268" t="n">
        <v>588.552</v>
      </c>
      <c r="L1059" s="231" t="n">
        <v>1262.6201</v>
      </c>
      <c r="M1059" s="231" t="n"/>
      <c r="N1059" s="239" t="n">
        <v>0.994705250000001</v>
      </c>
      <c r="O1059" s="239" t="n">
        <v>0.993539448275862</v>
      </c>
      <c r="P1059" s="239" t="n">
        <v>0.998916831683168</v>
      </c>
      <c r="Q1059" s="239" t="n"/>
      <c r="R1059" s="239" t="n">
        <v>0.00488219696969697</v>
      </c>
      <c r="S1059" s="239" t="n">
        <v>0.00642524137931034</v>
      </c>
      <c r="T1059" s="239" t="n">
        <v>0.0002</v>
      </c>
      <c r="U1059" s="239" t="n"/>
      <c r="V1059" s="231" t="n">
        <v>64.5955</v>
      </c>
      <c r="W1059" s="231" t="n">
        <v>5943.70580000001</v>
      </c>
      <c r="X1059" s="231" t="n">
        <v>13981.7378</v>
      </c>
      <c r="Y1059" s="263" t="n">
        <v>3868.2212</v>
      </c>
      <c r="Z1059" s="268" t="n">
        <v>13155.7216</v>
      </c>
      <c r="AA1059" s="231" t="n"/>
      <c r="AB1059" s="238" t="n">
        <v>0.189765174129353</v>
      </c>
      <c r="AC1059" s="239" t="n">
        <v>0.5374970149253731</v>
      </c>
      <c r="AD1059" s="233" t="n">
        <v>0.477403076923077</v>
      </c>
      <c r="AE1059" s="239" t="n">
        <v>0.250814285714286</v>
      </c>
      <c r="AF1059" s="239" t="n">
        <v>0.21818021978022</v>
      </c>
      <c r="AG1059" s="273" t="n"/>
    </row>
    <row r="1060" ht="10.5" customFormat="1" customHeight="1" s="242">
      <c r="A1060" s="242" t="inlineStr">
        <is>
          <t>ETL</t>
        </is>
      </c>
      <c r="B1060" s="242" t="inlineStr">
        <is>
          <t>Central</t>
        </is>
      </c>
      <c r="C1060" s="266" t="n">
        <v>44524</v>
      </c>
      <c r="D1060" s="239" t="n">
        <v>0.989937878787879</v>
      </c>
      <c r="E1060" s="239" t="n">
        <v>0.987518206896552</v>
      </c>
      <c r="F1060" s="239" t="n">
        <v>0.999333333333333</v>
      </c>
      <c r="G1060" s="231" t="n">
        <v>463.0294</v>
      </c>
      <c r="H1060" s="231" t="n">
        <v>711.7593000000001</v>
      </c>
      <c r="I1060" s="231" t="n"/>
      <c r="J1060" s="231" t="n">
        <v>5.0103</v>
      </c>
      <c r="K1060" s="268" t="n">
        <v>560.4781</v>
      </c>
      <c r="L1060" s="231" t="n">
        <v>1290.6067</v>
      </c>
      <c r="M1060" s="231" t="n"/>
      <c r="N1060" s="239" t="n">
        <v>0.994944450757576</v>
      </c>
      <c r="O1060" s="239" t="n">
        <v>0.994162344827586</v>
      </c>
      <c r="P1060" s="239" t="n">
        <v>0.998910945273632</v>
      </c>
      <c r="Q1060" s="239" t="n"/>
      <c r="R1060" s="239" t="n">
        <v>0.0047810606060606</v>
      </c>
      <c r="S1060" s="239" t="n">
        <v>0.00516096551724138</v>
      </c>
      <c r="T1060" s="239" t="n">
        <v>0.000194029850746269</v>
      </c>
      <c r="U1060" s="239" t="n"/>
      <c r="V1060" s="231" t="n">
        <v>64.2351</v>
      </c>
      <c r="W1060" s="231" t="n">
        <v>5774.0622</v>
      </c>
      <c r="X1060" s="231" t="n">
        <v>13836.3214</v>
      </c>
      <c r="Y1060" s="263" t="n">
        <v>3854.2809</v>
      </c>
      <c r="Z1060" s="268" t="n">
        <v>13281.816</v>
      </c>
      <c r="AA1060" s="231" t="n"/>
      <c r="AB1060" s="238" t="n">
        <v>0.187178</v>
      </c>
      <c r="AC1060" s="239" t="n">
        <v>0.5437085</v>
      </c>
      <c r="AD1060" s="233" t="n">
        <v>0.472858461538462</v>
      </c>
      <c r="AE1060" s="239" t="n">
        <v>0.252871428571429</v>
      </c>
      <c r="AF1060" s="239" t="n">
        <v>0.220931868131868</v>
      </c>
      <c r="AG1060" s="273" t="n"/>
    </row>
    <row r="1061" ht="10.5" customFormat="1" customHeight="1" s="242">
      <c r="A1061" s="242" t="inlineStr">
        <is>
          <t>ETL</t>
        </is>
      </c>
      <c r="B1061" s="242" t="inlineStr">
        <is>
          <t>Central</t>
        </is>
      </c>
      <c r="C1061" s="266" t="n">
        <v>44525</v>
      </c>
      <c r="D1061" s="239" t="n">
        <v>1</v>
      </c>
      <c r="E1061" s="239" t="n">
        <v>0.992240902872777</v>
      </c>
      <c r="F1061" s="239" t="n">
        <v>0.999589552238806</v>
      </c>
      <c r="G1061" s="231" t="n">
        <v>463.3648</v>
      </c>
      <c r="H1061" s="231" t="n">
        <v>763.220299999999</v>
      </c>
      <c r="I1061" s="231" t="n"/>
      <c r="J1061" s="231" t="n">
        <v>4.8107</v>
      </c>
      <c r="K1061" s="268" t="n">
        <v>545.6295</v>
      </c>
      <c r="L1061" s="231" t="n">
        <v>1215.0321</v>
      </c>
      <c r="M1061" s="231" t="n"/>
      <c r="N1061" s="239" t="n">
        <v>0.995408556818182</v>
      </c>
      <c r="O1061" s="239" t="n">
        <v>0.994038166894666</v>
      </c>
      <c r="P1061" s="239" t="n">
        <v>0.9989009950248759</v>
      </c>
      <c r="Q1061" s="239" t="n"/>
      <c r="R1061" s="239" t="n">
        <v>0.0048935606060606</v>
      </c>
      <c r="S1061" s="239" t="n">
        <v>0.0047</v>
      </c>
      <c r="T1061" s="239" t="n">
        <v>0.000193532338308458</v>
      </c>
      <c r="U1061" s="239" t="n"/>
      <c r="V1061" s="231" t="n">
        <v>63.5441000000001</v>
      </c>
      <c r="W1061" s="231" t="n">
        <v>5914.137</v>
      </c>
      <c r="X1061" s="231" t="n">
        <v>13676.154</v>
      </c>
      <c r="Y1061" s="263" t="n">
        <v>4038.6478</v>
      </c>
      <c r="Z1061" s="268" t="n">
        <v>13953.7802</v>
      </c>
      <c r="AA1061" s="231" t="n"/>
      <c r="AB1061" s="238" t="n">
        <v>0.1796415</v>
      </c>
      <c r="AC1061" s="239" t="n">
        <v>0.518487</v>
      </c>
      <c r="AD1061" s="233" t="n">
        <v>0.463838461538461</v>
      </c>
      <c r="AE1061" s="239" t="n">
        <v>0.24953956043956</v>
      </c>
      <c r="AF1061" s="239" t="n">
        <v>0.217221978021978</v>
      </c>
      <c r="AG1061" s="273" t="n"/>
    </row>
    <row r="1062" ht="10.5" customFormat="1" customHeight="1" s="242">
      <c r="A1062" s="242" t="inlineStr">
        <is>
          <t>ETL</t>
        </is>
      </c>
      <c r="B1062" s="242" t="inlineStr">
        <is>
          <t>Central</t>
        </is>
      </c>
      <c r="C1062" s="266" t="n">
        <v>44526</v>
      </c>
      <c r="D1062" s="239" t="n">
        <v>1</v>
      </c>
      <c r="E1062" s="239" t="n">
        <v>0.999809028727771</v>
      </c>
      <c r="F1062" s="239" t="n">
        <v>1</v>
      </c>
      <c r="G1062" s="231" t="n">
        <v>485.6184</v>
      </c>
      <c r="H1062" s="231" t="n">
        <v>802.085</v>
      </c>
      <c r="I1062" s="231" t="n"/>
      <c r="J1062" s="231" t="n">
        <v>4.9005</v>
      </c>
      <c r="K1062" s="268" t="n">
        <v>548.611900000001</v>
      </c>
      <c r="L1062" s="231" t="n">
        <v>1246.3229</v>
      </c>
      <c r="M1062" s="231" t="n"/>
      <c r="N1062" s="239" t="n">
        <v>0.994635140151514</v>
      </c>
      <c r="O1062" s="239" t="n">
        <v>0.993560875512995</v>
      </c>
      <c r="P1062" s="239" t="n">
        <v>0.998584</v>
      </c>
      <c r="Q1062" s="239" t="n"/>
      <c r="R1062" s="239" t="n">
        <v>0.00514962121212122</v>
      </c>
      <c r="S1062" s="239" t="n">
        <v>0.00605690834473324</v>
      </c>
      <c r="T1062" s="239" t="n">
        <v>0.0002025</v>
      </c>
      <c r="U1062" s="239" t="n"/>
      <c r="V1062" s="231" t="n">
        <v>67.9421</v>
      </c>
      <c r="W1062" s="231" t="n">
        <v>6096.3102</v>
      </c>
      <c r="X1062" s="231" t="n">
        <v>14220.771</v>
      </c>
      <c r="Y1062" s="263" t="n">
        <v>4416.9611</v>
      </c>
      <c r="Z1062" s="268" t="n">
        <v>15104.8042</v>
      </c>
      <c r="AA1062" s="231" t="n"/>
      <c r="AB1062" s="238" t="n">
        <v>0.17979296482412</v>
      </c>
      <c r="AC1062" s="239" t="n">
        <v>0.540367336683417</v>
      </c>
      <c r="AD1062" s="233" t="n">
        <v>0.468187692307692</v>
      </c>
      <c r="AE1062" s="239" t="n">
        <v>0.244873626373626</v>
      </c>
      <c r="AF1062" s="239" t="n">
        <v>0.213095604395604</v>
      </c>
      <c r="AG1062" s="273" t="n"/>
    </row>
    <row r="1063" ht="10.5" customFormat="1" customHeight="1" s="242">
      <c r="A1063" s="242" t="inlineStr">
        <is>
          <t>ETL</t>
        </is>
      </c>
      <c r="B1063" s="242" t="inlineStr">
        <is>
          <t>Central</t>
        </is>
      </c>
      <c r="C1063" s="266" t="n">
        <v>44527</v>
      </c>
      <c r="D1063" s="239" t="n">
        <v>0.993727272727272</v>
      </c>
      <c r="E1063" s="239" t="n">
        <v>0.9953347469220239</v>
      </c>
      <c r="F1063" s="239" t="n">
        <v>0.9997605000000001</v>
      </c>
      <c r="G1063" s="231" t="n">
        <v>408.8076</v>
      </c>
      <c r="H1063" s="231" t="n">
        <v>632.8215</v>
      </c>
      <c r="I1063" s="231" t="n"/>
      <c r="J1063" s="231" t="n">
        <v>4.8813</v>
      </c>
      <c r="K1063" s="268" t="n">
        <v>530.631100000001</v>
      </c>
      <c r="L1063" s="231" t="n">
        <v>1229.0767</v>
      </c>
      <c r="M1063" s="231" t="n"/>
      <c r="N1063" s="239" t="n">
        <v>0.99455784469697</v>
      </c>
      <c r="O1063" s="239" t="n">
        <v>0.992422435020519</v>
      </c>
      <c r="P1063" s="239" t="n">
        <v>0.9988065</v>
      </c>
      <c r="Q1063" s="239" t="n"/>
      <c r="R1063" s="239" t="n">
        <v>0.00545189393939394</v>
      </c>
      <c r="S1063" s="239" t="n">
        <v>0.00649781121751026</v>
      </c>
      <c r="T1063" s="239" t="n">
        <v>0.000209</v>
      </c>
      <c r="U1063" s="239" t="n"/>
      <c r="V1063" s="231" t="n">
        <v>71.5427</v>
      </c>
      <c r="W1063" s="231" t="n">
        <v>6057.4041</v>
      </c>
      <c r="X1063" s="231" t="n">
        <v>14258.7246</v>
      </c>
      <c r="Y1063" s="263" t="n">
        <v>3862.2951</v>
      </c>
      <c r="Z1063" s="268" t="n">
        <v>12265.6877</v>
      </c>
      <c r="AA1063" s="231" t="n"/>
      <c r="AB1063" s="238" t="n">
        <v>0.171522110552764</v>
      </c>
      <c r="AC1063" s="239" t="n">
        <v>0.51024824120603</v>
      </c>
      <c r="AD1063" s="233" t="n">
        <v>0.420566153846154</v>
      </c>
      <c r="AE1063" s="239" t="n">
        <v>0.239823076923077</v>
      </c>
      <c r="AF1063" s="239" t="n">
        <v>0.21241978021978</v>
      </c>
      <c r="AG1063" s="273" t="n"/>
    </row>
    <row r="1064" ht="10.5" customFormat="1" customHeight="1" s="242">
      <c r="A1064" s="242" t="inlineStr">
        <is>
          <t>ETL</t>
        </is>
      </c>
      <c r="B1064" s="242" t="inlineStr">
        <is>
          <t>Central</t>
        </is>
      </c>
      <c r="C1064" s="266" t="n">
        <v>44528</v>
      </c>
      <c r="D1064" s="239" t="n">
        <v>0.97407803030303</v>
      </c>
      <c r="E1064" s="239" t="n">
        <v>0.971811901504788</v>
      </c>
      <c r="F1064" s="239" t="n">
        <v>0.9998045</v>
      </c>
      <c r="G1064" s="231" t="n">
        <v>390.4854</v>
      </c>
      <c r="H1064" s="231" t="n">
        <v>497.0353</v>
      </c>
      <c r="I1064" s="231" t="n"/>
      <c r="J1064" s="231" t="n">
        <v>4.9499</v>
      </c>
      <c r="K1064" s="268" t="n">
        <v>528.3107</v>
      </c>
      <c r="L1064" s="231" t="n">
        <v>1219.7453</v>
      </c>
      <c r="M1064" s="231" t="n"/>
      <c r="N1064" s="239" t="n">
        <v>0.993987621212121</v>
      </c>
      <c r="O1064" s="239" t="n">
        <v>0.994176880984952</v>
      </c>
      <c r="P1064" s="239" t="n">
        <v>0.998954499999999</v>
      </c>
      <c r="Q1064" s="239" t="n"/>
      <c r="R1064" s="239" t="n">
        <v>0.0056784090909091</v>
      </c>
      <c r="S1064" s="239" t="n">
        <v>0.00573392612859097</v>
      </c>
      <c r="T1064" s="239" t="n">
        <v>0.0001895</v>
      </c>
      <c r="U1064" s="239" t="n"/>
      <c r="V1064" s="231" t="n">
        <v>72.2885</v>
      </c>
      <c r="W1064" s="231" t="n">
        <v>5965.168</v>
      </c>
      <c r="X1064" s="231" t="n">
        <v>14058.5792</v>
      </c>
      <c r="Y1064" s="263" t="n">
        <v>3461.1619</v>
      </c>
      <c r="Z1064" s="268" t="n">
        <v>10395.2489</v>
      </c>
      <c r="AA1064" s="231" t="n"/>
      <c r="AB1064" s="238" t="n">
        <v>0.176602010050251</v>
      </c>
      <c r="AC1064" s="239" t="n">
        <v>0.506007035175879</v>
      </c>
      <c r="AD1064" s="233" t="n">
        <v>0.393535384615385</v>
      </c>
      <c r="AE1064" s="239" t="n">
        <v>0.222957142857143</v>
      </c>
      <c r="AF1064" s="239" t="n">
        <v>0.195683516483516</v>
      </c>
      <c r="AG1064" s="273" t="n"/>
    </row>
    <row r="1065" ht="10.5" customFormat="1" customHeight="1" s="242">
      <c r="A1065" s="242" t="inlineStr">
        <is>
          <t>ETL</t>
        </is>
      </c>
      <c r="B1065" s="242" t="inlineStr">
        <is>
          <t>Central</t>
        </is>
      </c>
      <c r="C1065" s="266" t="n">
        <v>44529</v>
      </c>
      <c r="D1065" s="239" t="n">
        <v>0.9970363636363631</v>
      </c>
      <c r="E1065" s="239" t="n">
        <v>0.989835567715459</v>
      </c>
      <c r="F1065" s="239" t="n">
        <v>0.9991445</v>
      </c>
      <c r="G1065" s="231" t="n">
        <v>498.8076</v>
      </c>
      <c r="H1065" s="231" t="n">
        <v>791.4164</v>
      </c>
      <c r="I1065" s="231" t="n"/>
      <c r="J1065" s="231" t="n">
        <v>5.2331</v>
      </c>
      <c r="K1065" s="268" t="n">
        <v>549.0164</v>
      </c>
      <c r="L1065" s="231" t="n">
        <v>1241.6213</v>
      </c>
      <c r="M1065" s="231" t="n"/>
      <c r="N1065" s="239" t="n">
        <v>0.994891674242424</v>
      </c>
      <c r="O1065" s="239" t="n">
        <v>0.994514227086183</v>
      </c>
      <c r="P1065" s="239" t="n">
        <v>0.9988355</v>
      </c>
      <c r="Q1065" s="239" t="n"/>
      <c r="R1065" s="239" t="n">
        <v>0.0050125</v>
      </c>
      <c r="S1065" s="239" t="n">
        <v>0.00574774281805745</v>
      </c>
      <c r="T1065" s="239" t="n">
        <v>0.000193</v>
      </c>
      <c r="U1065" s="239" t="n"/>
      <c r="V1065" s="231" t="n">
        <v>70.73009999999999</v>
      </c>
      <c r="W1065" s="231" t="n">
        <v>5781.2911</v>
      </c>
      <c r="X1065" s="231" t="n">
        <v>13394.292</v>
      </c>
      <c r="Y1065" s="263" t="n">
        <v>4339.1245</v>
      </c>
      <c r="Z1065" s="268" t="n">
        <v>15075.3763</v>
      </c>
      <c r="AA1065" s="231" t="n"/>
      <c r="AB1065" s="238" t="n">
        <v>0.190276381909548</v>
      </c>
      <c r="AC1065" s="239" t="n">
        <v>0.52543216080402</v>
      </c>
      <c r="AD1065" s="233" t="n">
        <v>0.469566153846154</v>
      </c>
      <c r="AE1065" s="239" t="n">
        <v>0.260636263736264</v>
      </c>
      <c r="AF1065" s="239" t="n">
        <v>0.230857142857143</v>
      </c>
      <c r="AG1065" s="273" t="n"/>
    </row>
    <row r="1066" ht="10.5" customFormat="1" customHeight="1" s="242">
      <c r="A1066" s="242" t="inlineStr">
        <is>
          <t>ETL</t>
        </is>
      </c>
      <c r="B1066" s="242" t="inlineStr">
        <is>
          <t>Central</t>
        </is>
      </c>
      <c r="C1066" s="266" t="n">
        <v>44530</v>
      </c>
      <c r="D1066" s="239" t="n">
        <v>0.997395454545454</v>
      </c>
      <c r="E1066" s="239" t="n">
        <v>0.988956539509537</v>
      </c>
      <c r="F1066" s="239" t="n">
        <v>0.994128712871287</v>
      </c>
      <c r="G1066" s="231" t="n">
        <v>515.2743</v>
      </c>
      <c r="H1066" s="231" t="n">
        <v>817.7404</v>
      </c>
      <c r="I1066" s="231" t="n"/>
      <c r="J1066" s="231" t="n">
        <v>4.7625</v>
      </c>
      <c r="K1066" s="268" t="n">
        <v>565.4395</v>
      </c>
      <c r="L1066" s="231" t="n">
        <v>1313.9252</v>
      </c>
      <c r="M1066" s="231" t="n"/>
      <c r="N1066" s="239" t="n">
        <v>0.99437475</v>
      </c>
      <c r="O1066" s="239" t="n">
        <v>0.99406294277929</v>
      </c>
      <c r="P1066" s="239" t="n">
        <v>0.998848019801981</v>
      </c>
      <c r="Q1066" s="239" t="n"/>
      <c r="R1066" s="239" t="n">
        <v>0.00496780303030303</v>
      </c>
      <c r="S1066" s="239" t="n">
        <v>0.0056115803814714</v>
      </c>
      <c r="T1066" s="239" t="n">
        <v>0.000267821782178219</v>
      </c>
      <c r="U1066" s="239" t="n"/>
      <c r="V1066" s="231" t="n">
        <v>68.4772</v>
      </c>
      <c r="W1066" s="231" t="n">
        <v>5946.36800000001</v>
      </c>
      <c r="X1066" s="231" t="n">
        <v>14519.7282</v>
      </c>
      <c r="Y1066" s="263" t="n">
        <v>4466.7844</v>
      </c>
      <c r="Z1066" s="268" t="n">
        <v>14990.2471</v>
      </c>
      <c r="AA1066" s="231" t="n"/>
      <c r="AB1066" s="238" t="n">
        <v>0.186017821782178</v>
      </c>
      <c r="AC1066" s="239" t="n">
        <v>0.574041708542714</v>
      </c>
      <c r="AD1066" s="233" t="n">
        <v>0.4738546875</v>
      </c>
      <c r="AE1066" s="239" t="n">
        <v>0.261454945054945</v>
      </c>
      <c r="AF1066" s="239" t="n">
        <v>0.232514285714286</v>
      </c>
      <c r="AG1066" s="273" t="n"/>
    </row>
    <row r="1067" ht="10.5" customFormat="1" customHeight="1" s="242">
      <c r="A1067" s="242" t="inlineStr">
        <is>
          <t>ETL</t>
        </is>
      </c>
      <c r="B1067" s="242" t="inlineStr">
        <is>
          <t>Central</t>
        </is>
      </c>
      <c r="C1067" s="266" t="n">
        <v>44531</v>
      </c>
      <c r="D1067" s="239" t="n">
        <v>0.993747727272727</v>
      </c>
      <c r="E1067" s="239" t="n">
        <v>0.98704328358209</v>
      </c>
      <c r="F1067" s="239" t="n">
        <v>0.996481188118812</v>
      </c>
      <c r="G1067" s="231" t="n">
        <v>526.0421</v>
      </c>
      <c r="H1067" s="231" t="n">
        <v>821.900699999999</v>
      </c>
      <c r="I1067" s="231" t="n"/>
      <c r="J1067" s="231" t="n">
        <v>5.2235</v>
      </c>
      <c r="K1067" s="268" t="n">
        <v>592.586499999999</v>
      </c>
      <c r="L1067" s="231" t="n">
        <v>1426.1291</v>
      </c>
      <c r="M1067" s="231" t="n"/>
      <c r="N1067" s="239" t="n">
        <v>0.994878367424242</v>
      </c>
      <c r="O1067" s="239" t="n">
        <v>0.994257123473541</v>
      </c>
      <c r="P1067" s="239" t="n">
        <v>0.998808415841584</v>
      </c>
      <c r="Q1067" s="239" t="n"/>
      <c r="R1067" s="239" t="n">
        <v>0.00472272727272727</v>
      </c>
      <c r="S1067" s="239" t="n">
        <v>0.00579036635006784</v>
      </c>
      <c r="T1067" s="239" t="n">
        <v>0.000212871287128713</v>
      </c>
      <c r="U1067" s="239" t="n"/>
      <c r="V1067" s="231" t="n">
        <v>67.5217</v>
      </c>
      <c r="W1067" s="231" t="n">
        <v>6241.8026</v>
      </c>
      <c r="X1067" s="231" t="n">
        <v>16292.2915</v>
      </c>
      <c r="Y1067" s="263" t="n">
        <v>4532.3962</v>
      </c>
      <c r="Z1067" s="268" t="n">
        <v>15267.3882</v>
      </c>
      <c r="AA1067" s="231" t="n"/>
      <c r="AB1067" s="238" t="n">
        <v>0.205238613861386</v>
      </c>
      <c r="AC1067" s="239" t="n">
        <v>0.607921608040201</v>
      </c>
      <c r="AD1067" s="233" t="n">
        <v>0.478290625</v>
      </c>
      <c r="AE1067" s="239" t="n">
        <v>0.252940659340659</v>
      </c>
      <c r="AF1067" s="239" t="n">
        <v>0.222235164835165</v>
      </c>
      <c r="AG1067" s="273" t="n"/>
    </row>
    <row r="1068" ht="10.5" customFormat="1" customHeight="1" s="242">
      <c r="A1068" s="242" t="inlineStr">
        <is>
          <t>ETL</t>
        </is>
      </c>
      <c r="B1068" s="242" t="inlineStr">
        <is>
          <t>Central</t>
        </is>
      </c>
      <c r="C1068" s="266" t="n">
        <v>44532</v>
      </c>
      <c r="D1068" s="239" t="n">
        <v>0.993409848484848</v>
      </c>
      <c r="E1068" s="239" t="n">
        <v>0.996351573187414</v>
      </c>
      <c r="F1068" s="239" t="n">
        <v>0.9998856435643561</v>
      </c>
      <c r="G1068" s="231" t="n">
        <v>479.0788</v>
      </c>
      <c r="H1068" s="231" t="n">
        <v>805.942600000001</v>
      </c>
      <c r="I1068" s="231" t="n"/>
      <c r="J1068" s="231" t="n">
        <v>5.3172</v>
      </c>
      <c r="K1068" s="268" t="n">
        <v>587.3864</v>
      </c>
      <c r="L1068" s="231" t="n">
        <v>1446.2984</v>
      </c>
      <c r="M1068" s="231" t="n"/>
      <c r="N1068" s="239" t="n">
        <v>0.9951697424242421</v>
      </c>
      <c r="O1068" s="239" t="n">
        <v>0.993999179206566</v>
      </c>
      <c r="P1068" s="239" t="n">
        <v>0.998747524752476</v>
      </c>
      <c r="Q1068" s="239" t="n"/>
      <c r="R1068" s="239" t="n">
        <v>0.00435681818181818</v>
      </c>
      <c r="S1068" s="239" t="n">
        <v>0.00568372093023256</v>
      </c>
      <c r="T1068" s="239" t="n">
        <v>0.000139603960396039</v>
      </c>
      <c r="U1068" s="239" t="n"/>
      <c r="V1068" s="231" t="n">
        <v>70.8048</v>
      </c>
      <c r="W1068" s="231" t="n">
        <v>6255.8936</v>
      </c>
      <c r="X1068" s="231" t="n">
        <v>16703.2572</v>
      </c>
      <c r="Y1068" s="263" t="n">
        <v>4313.4136</v>
      </c>
      <c r="Z1068" s="268" t="n">
        <v>14552.4332</v>
      </c>
      <c r="AA1068" s="231" t="n"/>
      <c r="AB1068" s="238" t="n">
        <v>0.206334653465346</v>
      </c>
      <c r="AC1068" s="239" t="n">
        <v>0.62221608040201</v>
      </c>
      <c r="AD1068" s="233" t="n">
        <v>0.488015625</v>
      </c>
      <c r="AE1068" s="239" t="n">
        <v>0.253640659340659</v>
      </c>
      <c r="AF1068" s="239" t="n">
        <v>0.223348351648352</v>
      </c>
      <c r="AG1068" s="273" t="n"/>
    </row>
    <row r="1069" ht="10.5" customFormat="1" customHeight="1" s="242">
      <c r="A1069" s="242" t="inlineStr">
        <is>
          <t>ETL</t>
        </is>
      </c>
      <c r="B1069" s="242" t="inlineStr">
        <is>
          <t>Central</t>
        </is>
      </c>
      <c r="C1069" s="266" t="n">
        <v>44533</v>
      </c>
      <c r="D1069" s="239" t="n">
        <v>0.982704545454546</v>
      </c>
      <c r="E1069" s="239" t="n">
        <v>0.988490834473324</v>
      </c>
      <c r="F1069" s="239" t="n">
        <v>0.999711</v>
      </c>
      <c r="G1069" s="231" t="n">
        <v>523.4394</v>
      </c>
      <c r="H1069" s="231" t="n">
        <v>877.2455</v>
      </c>
      <c r="I1069" s="231" t="n"/>
      <c r="J1069" s="231" t="n">
        <v>5.0125</v>
      </c>
      <c r="K1069" s="268" t="n">
        <v>546.5755</v>
      </c>
      <c r="L1069" s="231" t="n">
        <v>1361.0695</v>
      </c>
      <c r="M1069" s="231" t="n"/>
      <c r="N1069" s="239" t="n">
        <v>0.99489484090909</v>
      </c>
      <c r="O1069" s="239" t="n">
        <v>0.993492065663474</v>
      </c>
      <c r="P1069" s="239" t="n">
        <v>0.998783000000001</v>
      </c>
      <c r="Q1069" s="239" t="n"/>
      <c r="R1069" s="239" t="n">
        <v>0.00480757575757576</v>
      </c>
      <c r="S1069" s="239" t="n">
        <v>0.00563132694938441</v>
      </c>
      <c r="T1069" s="239" t="n">
        <v>0.000152</v>
      </c>
      <c r="U1069" s="239" t="n"/>
      <c r="V1069" s="231" t="n">
        <v>66.62269999999999</v>
      </c>
      <c r="W1069" s="231" t="n">
        <v>5979.9178</v>
      </c>
      <c r="X1069" s="231" t="n">
        <v>15879.0685</v>
      </c>
      <c r="Y1069" s="263" t="n">
        <v>4825.3253</v>
      </c>
      <c r="Z1069" s="268" t="n">
        <v>16389.4611</v>
      </c>
      <c r="AA1069" s="231" t="n"/>
      <c r="AB1069" s="238" t="n">
        <v>0.19362</v>
      </c>
      <c r="AC1069" s="239" t="n">
        <v>0.593780203045685</v>
      </c>
      <c r="AD1069" s="233" t="n">
        <v>0.479750793650794</v>
      </c>
      <c r="AE1069" s="239" t="n">
        <v>0.258357142857143</v>
      </c>
      <c r="AF1069" s="239" t="n">
        <v>0.224472527472527</v>
      </c>
      <c r="AG1069" s="273" t="n"/>
    </row>
    <row r="1070" ht="10.5" customFormat="1" customHeight="1" s="242">
      <c r="A1070" s="242" t="inlineStr">
        <is>
          <t>ETL</t>
        </is>
      </c>
      <c r="B1070" s="242" t="inlineStr">
        <is>
          <t>Central</t>
        </is>
      </c>
      <c r="C1070" s="266" t="n">
        <v>44534</v>
      </c>
      <c r="D1070" s="239" t="n">
        <v>0.943416287878788</v>
      </c>
      <c r="E1070" s="239" t="n">
        <v>0.963525034199726</v>
      </c>
      <c r="F1070" s="239" t="n">
        <v>0.9967035</v>
      </c>
      <c r="G1070" s="231" t="n">
        <v>399.8163</v>
      </c>
      <c r="H1070" s="231" t="n">
        <v>605.8248</v>
      </c>
      <c r="I1070" s="231" t="n"/>
      <c r="J1070" s="231" t="n">
        <v>5.1544</v>
      </c>
      <c r="K1070" s="268" t="n">
        <v>584.2095</v>
      </c>
      <c r="L1070" s="231" t="n">
        <v>1388.3968</v>
      </c>
      <c r="M1070" s="231" t="n"/>
      <c r="N1070" s="239" t="n">
        <v>0.9942119848484851</v>
      </c>
      <c r="O1070" s="239" t="n">
        <v>0.994018467852257</v>
      </c>
      <c r="P1070" s="239" t="n">
        <v>0.998658</v>
      </c>
      <c r="Q1070" s="239" t="n"/>
      <c r="R1070" s="239" t="n">
        <v>0.00492689393939394</v>
      </c>
      <c r="S1070" s="239" t="n">
        <v>0.00671367989056088</v>
      </c>
      <c r="T1070" s="239" t="n">
        <v>0.000165</v>
      </c>
      <c r="U1070" s="239" t="n"/>
      <c r="V1070" s="231" t="n">
        <v>76.2517</v>
      </c>
      <c r="W1070" s="231" t="n">
        <v>6565.9038</v>
      </c>
      <c r="X1070" s="231" t="n">
        <v>17094.1929</v>
      </c>
      <c r="Y1070" s="263" t="n">
        <v>3789.7964</v>
      </c>
      <c r="Z1070" s="268" t="n">
        <v>11791.8473</v>
      </c>
      <c r="AA1070" s="231" t="n"/>
      <c r="AB1070" s="238" t="n">
        <v>0.185095</v>
      </c>
      <c r="AC1070" s="239" t="n">
        <v>0.587264467005076</v>
      </c>
      <c r="AD1070" s="233" t="n">
        <v>0.429939682539683</v>
      </c>
      <c r="AE1070" s="239" t="n">
        <v>0.233779120879121</v>
      </c>
      <c r="AF1070" s="239" t="n">
        <v>0.202679120879121</v>
      </c>
      <c r="AG1070" s="273" t="n"/>
    </row>
    <row r="1071" ht="10.5" customFormat="1" customHeight="1" s="242">
      <c r="A1071" s="242" t="inlineStr">
        <is>
          <t>ETL</t>
        </is>
      </c>
      <c r="B1071" s="242" t="inlineStr">
        <is>
          <t>Central</t>
        </is>
      </c>
      <c r="C1071" s="266" t="n">
        <v>44535</v>
      </c>
      <c r="D1071" s="239" t="n">
        <v>0.9519352272727269</v>
      </c>
      <c r="E1071" s="239" t="n">
        <v>0.970512311901504</v>
      </c>
      <c r="F1071" s="239" t="n">
        <v>0.999343069306931</v>
      </c>
      <c r="G1071" s="231" t="n">
        <v>385.7481</v>
      </c>
      <c r="H1071" s="231" t="n">
        <v>542.9831</v>
      </c>
      <c r="I1071" s="231" t="n"/>
      <c r="J1071" s="231" t="n">
        <v>5.4966</v>
      </c>
      <c r="K1071" s="268" t="n">
        <v>568.1387</v>
      </c>
      <c r="L1071" s="231" t="n">
        <v>1355.1578</v>
      </c>
      <c r="M1071" s="231" t="n"/>
      <c r="N1071" s="239" t="n">
        <v>0.994246643939394</v>
      </c>
      <c r="O1071" s="239" t="n">
        <v>0.994098084815321</v>
      </c>
      <c r="P1071" s="239" t="n">
        <v>0.998815841584159</v>
      </c>
      <c r="Q1071" s="239" t="n"/>
      <c r="R1071" s="239" t="n">
        <v>0.00480871212121212</v>
      </c>
      <c r="S1071" s="239" t="n">
        <v>0.005906292749658</v>
      </c>
      <c r="T1071" s="239" t="n">
        <v>0.000149504950495049</v>
      </c>
      <c r="U1071" s="239" t="n"/>
      <c r="V1071" s="231" t="n">
        <v>69.94759999999999</v>
      </c>
      <c r="W1071" s="231" t="n">
        <v>6242.051</v>
      </c>
      <c r="X1071" s="231" t="n">
        <v>16585.4601</v>
      </c>
      <c r="Y1071" s="263" t="n">
        <v>3446.8952</v>
      </c>
      <c r="Z1071" s="268" t="n">
        <v>10602.7541</v>
      </c>
      <c r="AA1071" s="231" t="n"/>
      <c r="AB1071" s="238" t="n">
        <v>0.181490594059406</v>
      </c>
      <c r="AC1071" s="239" t="n">
        <v>0.572989949748744</v>
      </c>
      <c r="AD1071" s="233" t="n">
        <v>0.428078125</v>
      </c>
      <c r="AE1071" s="239" t="n">
        <v>0.239430769230769</v>
      </c>
      <c r="AF1071" s="239" t="n">
        <v>0.212264835164835</v>
      </c>
      <c r="AG1071" s="273" t="n"/>
    </row>
    <row r="1072" ht="10.5" customFormat="1" customHeight="1" s="242">
      <c r="A1072" s="242" t="inlineStr">
        <is>
          <t>ETL</t>
        </is>
      </c>
      <c r="B1072" s="242" t="inlineStr">
        <is>
          <t>Central</t>
        </is>
      </c>
      <c r="C1072" s="266" t="n">
        <v>44536</v>
      </c>
      <c r="D1072" s="239" t="n">
        <v>0.973089015151515</v>
      </c>
      <c r="E1072" s="239" t="n">
        <v>0.9798915184678521</v>
      </c>
      <c r="F1072" s="239" t="n">
        <v>0.996976732673267</v>
      </c>
      <c r="G1072" s="231" t="n">
        <v>508.6382</v>
      </c>
      <c r="H1072" s="231" t="n">
        <v>803.4204</v>
      </c>
      <c r="I1072" s="231" t="n"/>
      <c r="J1072" s="231" t="n">
        <v>5.5552</v>
      </c>
      <c r="K1072" s="268" t="n">
        <v>594.7337</v>
      </c>
      <c r="L1072" s="231" t="n">
        <v>1400.9295</v>
      </c>
      <c r="M1072" s="231" t="n"/>
      <c r="N1072" s="239" t="n">
        <v>0.994806920454546</v>
      </c>
      <c r="O1072" s="239" t="n">
        <v>0.994103009575924</v>
      </c>
      <c r="P1072" s="239" t="n">
        <v>0.998686138613862</v>
      </c>
      <c r="Q1072" s="239" t="n"/>
      <c r="R1072" s="239" t="n">
        <v>0.00535492424242424</v>
      </c>
      <c r="S1072" s="239" t="n">
        <v>0.00579192886456908</v>
      </c>
      <c r="T1072" s="239" t="n">
        <v>0.000175742574257426</v>
      </c>
      <c r="U1072" s="239" t="n"/>
      <c r="V1072" s="231" t="n">
        <v>72.69110000000001</v>
      </c>
      <c r="W1072" s="231" t="n">
        <v>6208.4038</v>
      </c>
      <c r="X1072" s="231" t="n">
        <v>16332.4075</v>
      </c>
      <c r="Y1072" s="263" t="n">
        <v>4420.1544</v>
      </c>
      <c r="Z1072" s="268" t="n">
        <v>14877.8696</v>
      </c>
      <c r="AA1072" s="231" t="n"/>
      <c r="AB1072" s="238" t="n">
        <v>0.19724603960396</v>
      </c>
      <c r="AC1072" s="239" t="n">
        <v>0.6055321608040199</v>
      </c>
      <c r="AD1072" s="233" t="n">
        <v>0.4873703125</v>
      </c>
      <c r="AE1072" s="239" t="n">
        <v>0.256197802197802</v>
      </c>
      <c r="AF1072" s="239" t="n">
        <v>0.222653846153846</v>
      </c>
      <c r="AG1072" s="273" t="n"/>
    </row>
    <row r="1073" ht="10.5" customFormat="1" customHeight="1" s="242">
      <c r="A1073" s="242" t="inlineStr">
        <is>
          <t>ETL</t>
        </is>
      </c>
      <c r="B1073" s="242" t="inlineStr">
        <is>
          <t>Central</t>
        </is>
      </c>
      <c r="C1073" s="266" t="n">
        <v>44537</v>
      </c>
      <c r="D1073" s="239" t="n">
        <v>0.9877715909090909</v>
      </c>
      <c r="E1073" s="239" t="n">
        <v>0.98243146374829</v>
      </c>
      <c r="F1073" s="239" t="n">
        <v>0.9998925742574259</v>
      </c>
      <c r="G1073" s="231" t="n">
        <v>515.0996</v>
      </c>
      <c r="H1073" s="231" t="n">
        <v>751.3102</v>
      </c>
      <c r="I1073" s="231" t="n"/>
      <c r="J1073" s="231" t="n">
        <v>5.5423</v>
      </c>
      <c r="K1073" s="268" t="n">
        <v>576.1906</v>
      </c>
      <c r="L1073" s="231" t="n">
        <v>1367.9727</v>
      </c>
      <c r="M1073" s="231" t="n"/>
      <c r="N1073" s="239" t="n">
        <v>0.995263875</v>
      </c>
      <c r="O1073" s="239" t="n">
        <v>0.994151162790697</v>
      </c>
      <c r="P1073" s="239" t="n">
        <v>0.998723267326733</v>
      </c>
      <c r="Q1073" s="239" t="n"/>
      <c r="R1073" s="239" t="n">
        <v>0.00466590909090909</v>
      </c>
      <c r="S1073" s="239" t="n">
        <v>0.00553967168262654</v>
      </c>
      <c r="T1073" s="239" t="n">
        <v>0.000162871287128713</v>
      </c>
      <c r="U1073" s="239" t="n"/>
      <c r="V1073" s="231" t="n">
        <v>71.23260000000001</v>
      </c>
      <c r="W1073" s="231" t="n">
        <v>6241.001</v>
      </c>
      <c r="X1073" s="231" t="n">
        <v>15753.5871</v>
      </c>
      <c r="Y1073" s="263" t="n">
        <v>4504.2957</v>
      </c>
      <c r="Z1073" s="268" t="n">
        <v>14669.8096</v>
      </c>
      <c r="AA1073" s="231" t="n"/>
      <c r="AB1073" s="238" t="n">
        <v>0.186236633663366</v>
      </c>
      <c r="AC1073" s="239" t="n">
        <v>0.595885148514852</v>
      </c>
      <c r="AD1073" s="233" t="n">
        <v>0.475345454545455</v>
      </c>
      <c r="AE1073" s="239" t="n">
        <v>0.2645</v>
      </c>
      <c r="AF1073" s="239" t="n">
        <v>0.225046153846154</v>
      </c>
      <c r="AG1073" s="273" t="n"/>
    </row>
    <row r="1074" ht="10.5" customFormat="1" customHeight="1" s="242">
      <c r="A1074" s="242" t="inlineStr">
        <is>
          <t>ETL</t>
        </is>
      </c>
      <c r="B1074" s="242" t="inlineStr">
        <is>
          <t>Central</t>
        </is>
      </c>
      <c r="C1074" s="266" t="n">
        <v>44538</v>
      </c>
      <c r="D1074" s="239" t="n">
        <v>0.994950378787879</v>
      </c>
      <c r="E1074" s="239" t="n">
        <v>0.9959262653898771</v>
      </c>
      <c r="F1074" s="239" t="n">
        <v>0.9993371287128709</v>
      </c>
      <c r="G1074" s="231" t="n">
        <v>501.3598</v>
      </c>
      <c r="H1074" s="231" t="n">
        <v>736.9577</v>
      </c>
      <c r="I1074" s="231" t="n"/>
      <c r="J1074" s="231" t="n">
        <v>5.5363</v>
      </c>
      <c r="K1074" s="268" t="n">
        <v>573.503900000001</v>
      </c>
      <c r="L1074" s="231" t="n">
        <v>1362.0944</v>
      </c>
      <c r="M1074" s="231" t="n"/>
      <c r="N1074" s="239" t="n">
        <v>0.995097234848485</v>
      </c>
      <c r="O1074" s="239" t="n">
        <v>0.993945280437755</v>
      </c>
      <c r="P1074" s="239" t="n">
        <v>0.998878712871287</v>
      </c>
      <c r="Q1074" s="239" t="n"/>
      <c r="R1074" s="239" t="n">
        <v>0.00499318181818182</v>
      </c>
      <c r="S1074" s="239" t="n">
        <v>0.00535184678522572</v>
      </c>
      <c r="T1074" s="239" t="n">
        <v>0.00015</v>
      </c>
      <c r="U1074" s="239" t="n"/>
      <c r="V1074" s="231" t="n">
        <v>66.8677</v>
      </c>
      <c r="W1074" s="231" t="n">
        <v>6326.3927</v>
      </c>
      <c r="X1074" s="231" t="n">
        <v>16057.2722</v>
      </c>
      <c r="Y1074" s="263" t="n">
        <v>4359.9345</v>
      </c>
      <c r="Z1074" s="268" t="n">
        <v>14292.9975</v>
      </c>
      <c r="AA1074" s="231" t="n"/>
      <c r="AB1074" s="238" t="n">
        <v>0.190307920792079</v>
      </c>
      <c r="AC1074" s="239" t="n">
        <v>0.586412871287129</v>
      </c>
      <c r="AD1074" s="233" t="n">
        <v>0.451321212121212</v>
      </c>
      <c r="AE1074" s="239" t="n">
        <v>0.259372527472527</v>
      </c>
      <c r="AF1074" s="239" t="n">
        <v>0.228565934065934</v>
      </c>
      <c r="AG1074" s="273" t="n"/>
    </row>
    <row r="1075" ht="10.5" customFormat="1" customHeight="1" s="242">
      <c r="A1075" s="242" t="inlineStr">
        <is>
          <t>ETL</t>
        </is>
      </c>
      <c r="B1075" s="242" t="inlineStr">
        <is>
          <t>Central</t>
        </is>
      </c>
      <c r="C1075" s="266" t="n">
        <v>44539</v>
      </c>
      <c r="D1075" s="239" t="n">
        <v>0.9913999999999999</v>
      </c>
      <c r="E1075" s="239" t="n">
        <v>0.986995212038302</v>
      </c>
      <c r="F1075" s="239" t="n">
        <v>0.99965297029703</v>
      </c>
      <c r="G1075" s="231" t="n">
        <v>504.344300000001</v>
      </c>
      <c r="H1075" s="231" t="n">
        <v>776.096399999999</v>
      </c>
      <c r="I1075" s="231" t="n"/>
      <c r="J1075" s="231" t="n">
        <v>5.2173</v>
      </c>
      <c r="K1075" s="268" t="n">
        <v>568.7917</v>
      </c>
      <c r="L1075" s="231" t="n">
        <v>1339.634</v>
      </c>
      <c r="M1075" s="231" t="n"/>
      <c r="N1075" s="239" t="n">
        <v>0.995553208333334</v>
      </c>
      <c r="O1075" s="239" t="n">
        <v>0.993917099863202</v>
      </c>
      <c r="P1075" s="239" t="n">
        <v>0.99885198019802</v>
      </c>
      <c r="Q1075" s="239" t="n"/>
      <c r="R1075" s="239" t="n">
        <v>0.00490416666666667</v>
      </c>
      <c r="S1075" s="239" t="n">
        <v>0.0055812585499316</v>
      </c>
      <c r="T1075" s="239" t="n">
        <v>0.000161881188118812</v>
      </c>
      <c r="U1075" s="239" t="n"/>
      <c r="V1075" s="231" t="n">
        <v>66.93980000000001</v>
      </c>
      <c r="W1075" s="231" t="n">
        <v>6283.89</v>
      </c>
      <c r="X1075" s="231" t="n">
        <v>15711.1343</v>
      </c>
      <c r="Y1075" s="263" t="n">
        <v>4277.7155</v>
      </c>
      <c r="Z1075" s="268" t="n">
        <v>13961.392</v>
      </c>
      <c r="AA1075" s="231" t="n"/>
      <c r="AB1075" s="238" t="n">
        <v>0.198740594059406</v>
      </c>
      <c r="AC1075" s="239" t="n">
        <v>0.593042079207921</v>
      </c>
      <c r="AD1075" s="233" t="n">
        <v>0.461640909090909</v>
      </c>
      <c r="AE1075" s="239" t="n">
        <v>0.264502197802198</v>
      </c>
      <c r="AF1075" s="239" t="n">
        <v>0.233806593406593</v>
      </c>
      <c r="AG1075" s="273" t="n"/>
    </row>
    <row r="1076" ht="10.5" customFormat="1" customHeight="1" s="242">
      <c r="A1076" s="242" t="inlineStr">
        <is>
          <t>ETL</t>
        </is>
      </c>
      <c r="B1076" s="242" t="inlineStr">
        <is>
          <t>Central</t>
        </is>
      </c>
      <c r="C1076" s="266" t="n">
        <v>44540</v>
      </c>
      <c r="D1076" s="239" t="n">
        <v>0.990787121212121</v>
      </c>
      <c r="E1076" s="239" t="n">
        <v>0.987569904240767</v>
      </c>
      <c r="F1076" s="239" t="n">
        <v>0.999819306930693</v>
      </c>
      <c r="G1076" s="231" t="n">
        <v>499.4676</v>
      </c>
      <c r="H1076" s="231" t="n">
        <v>814.0321</v>
      </c>
      <c r="I1076" s="231" t="n"/>
      <c r="J1076" s="231" t="n">
        <v>5.2242</v>
      </c>
      <c r="K1076" s="268" t="n">
        <v>570.3649</v>
      </c>
      <c r="L1076" s="231" t="n">
        <v>1359.98</v>
      </c>
      <c r="M1076" s="231" t="n"/>
      <c r="N1076" s="239" t="n">
        <v>0.994679761363636</v>
      </c>
      <c r="O1076" s="239" t="n">
        <v>0.993001231190151</v>
      </c>
      <c r="P1076" s="239" t="n">
        <v>0.998804455445545</v>
      </c>
      <c r="Q1076" s="239" t="n"/>
      <c r="R1076" s="239" t="n">
        <v>0.00489886363636363</v>
      </c>
      <c r="S1076" s="239" t="n">
        <v>0.00634254445964433</v>
      </c>
      <c r="T1076" s="239" t="n">
        <v>0.00018019801980198</v>
      </c>
      <c r="U1076" s="239" t="n"/>
      <c r="V1076" s="231" t="n">
        <v>67.06359999999999</v>
      </c>
      <c r="W1076" s="231" t="n">
        <v>6291.4913</v>
      </c>
      <c r="X1076" s="231" t="n">
        <v>15992.4049</v>
      </c>
      <c r="Y1076" s="263" t="n">
        <v>4460.0689</v>
      </c>
      <c r="Z1076" s="268" t="n">
        <v>14947.7287</v>
      </c>
      <c r="AA1076" s="231" t="n"/>
      <c r="AB1076" s="238" t="n">
        <v>0.188593069306931</v>
      </c>
      <c r="AC1076" s="239" t="n">
        <v>0.568840099009901</v>
      </c>
      <c r="AD1076" s="233" t="n">
        <v>0.462722727272727</v>
      </c>
      <c r="AE1076" s="239" t="n">
        <v>0.260898901098901</v>
      </c>
      <c r="AF1076" s="239" t="n">
        <v>0.232162637362637</v>
      </c>
      <c r="AG1076" s="273" t="n"/>
    </row>
    <row r="1077" ht="10.5" customFormat="1" customHeight="1" s="242">
      <c r="A1077" s="242" t="inlineStr">
        <is>
          <t>ETL</t>
        </is>
      </c>
      <c r="B1077" s="242" t="inlineStr">
        <is>
          <t>Central</t>
        </is>
      </c>
      <c r="C1077" s="266" t="n">
        <v>44541</v>
      </c>
      <c r="D1077" s="239" t="n">
        <v>0.999566666666667</v>
      </c>
      <c r="E1077" s="239" t="n">
        <v>0.999446374829001</v>
      </c>
      <c r="F1077" s="239" t="n">
        <v>0.999793564356436</v>
      </c>
      <c r="G1077" s="231" t="n">
        <v>416.0559</v>
      </c>
      <c r="H1077" s="231" t="n">
        <v>609.156000000001</v>
      </c>
      <c r="I1077" s="231" t="n"/>
      <c r="J1077" s="231" t="n">
        <v>4.9569</v>
      </c>
      <c r="K1077" s="268" t="n">
        <v>560.1573</v>
      </c>
      <c r="L1077" s="231" t="n">
        <v>1369.1279</v>
      </c>
      <c r="M1077" s="231" t="n"/>
      <c r="N1077" s="239" t="n">
        <v>0.994827636363636</v>
      </c>
      <c r="O1077" s="239" t="n">
        <v>0.993371682626539</v>
      </c>
      <c r="P1077" s="239" t="n">
        <v>0.9987277227722769</v>
      </c>
      <c r="Q1077" s="239" t="n"/>
      <c r="R1077" s="239" t="n">
        <v>0.0055905303030303</v>
      </c>
      <c r="S1077" s="239" t="n">
        <v>0.00564445964432284</v>
      </c>
      <c r="T1077" s="239" t="n">
        <v>0.000166336633663366</v>
      </c>
      <c r="U1077" s="239" t="n"/>
      <c r="V1077" s="231" t="n">
        <v>72.8660999999999</v>
      </c>
      <c r="W1077" s="231" t="n">
        <v>6652.04140000001</v>
      </c>
      <c r="X1077" s="231" t="n">
        <v>16973.2895</v>
      </c>
      <c r="Y1077" s="263" t="n">
        <v>3851.361</v>
      </c>
      <c r="Z1077" s="268" t="n">
        <v>11997.7076</v>
      </c>
      <c r="AA1077" s="231" t="n"/>
      <c r="AB1077" s="238" t="n">
        <v>0.175258415841584</v>
      </c>
      <c r="AC1077" s="239" t="n">
        <v>0.585657425742574</v>
      </c>
      <c r="AD1077" s="233" t="n">
        <v>0.396098484848485</v>
      </c>
      <c r="AE1077" s="239" t="n">
        <v>0.229582417582418</v>
      </c>
      <c r="AF1077" s="239" t="n">
        <v>0.201664835164835</v>
      </c>
      <c r="AG1077" s="273" t="n"/>
    </row>
    <row r="1078" ht="10.5" customFormat="1" customHeight="1" s="242">
      <c r="A1078" s="242" t="inlineStr">
        <is>
          <t>ETL</t>
        </is>
      </c>
      <c r="B1078" s="242" t="inlineStr">
        <is>
          <t>Central</t>
        </is>
      </c>
      <c r="C1078" s="266" t="n">
        <v>44542</v>
      </c>
      <c r="D1078" s="239" t="n">
        <v>0.996428409090909</v>
      </c>
      <c r="E1078" s="239" t="n">
        <v>0.996999316005472</v>
      </c>
      <c r="F1078" s="239" t="n">
        <v>0.999712871287129</v>
      </c>
      <c r="G1078" s="231" t="n">
        <v>384.8857</v>
      </c>
      <c r="H1078" s="231" t="n">
        <v>508.6455</v>
      </c>
      <c r="I1078" s="231" t="n"/>
      <c r="J1078" s="231" t="n">
        <v>4.4706</v>
      </c>
      <c r="K1078" s="268" t="n">
        <v>540.677600000001</v>
      </c>
      <c r="L1078" s="231" t="n">
        <v>1378.9722</v>
      </c>
      <c r="M1078" s="231" t="n"/>
      <c r="N1078" s="239" t="n">
        <v>0.994950632575758</v>
      </c>
      <c r="O1078" s="239" t="n">
        <v>0.9941543091655261</v>
      </c>
      <c r="P1078" s="239" t="n">
        <v>0.998938118811881</v>
      </c>
      <c r="Q1078" s="239" t="n"/>
      <c r="R1078" s="239" t="n">
        <v>0.00417878787878788</v>
      </c>
      <c r="S1078" s="239" t="n">
        <v>0.00548932968536251</v>
      </c>
      <c r="T1078" s="239" t="n">
        <v>0.000144554455445544</v>
      </c>
      <c r="U1078" s="239" t="n"/>
      <c r="V1078" s="231" t="n">
        <v>66.64190000000001</v>
      </c>
      <c r="W1078" s="231" t="n">
        <v>6237.4578</v>
      </c>
      <c r="X1078" s="231" t="n">
        <v>16775.2063</v>
      </c>
      <c r="Y1078" s="263" t="n">
        <v>3411.216</v>
      </c>
      <c r="Z1078" s="268" t="n">
        <v>10613.8829</v>
      </c>
      <c r="AA1078" s="231" t="n"/>
      <c r="AB1078" s="238" t="n">
        <v>0.183433168316832</v>
      </c>
      <c r="AC1078" s="239" t="n">
        <v>0.570845049504951</v>
      </c>
      <c r="AD1078" s="233" t="n">
        <v>0.389151515151515</v>
      </c>
      <c r="AE1078" s="239" t="n">
        <v>0.22511978021978</v>
      </c>
      <c r="AF1078" s="239" t="n">
        <v>0.197783516483516</v>
      </c>
      <c r="AG1078" s="273" t="n"/>
    </row>
    <row r="1079" ht="10.5" customFormat="1" customHeight="1" s="242">
      <c r="A1079" s="242" t="inlineStr">
        <is>
          <t>ETL</t>
        </is>
      </c>
      <c r="B1079" s="242" t="inlineStr">
        <is>
          <t>Central</t>
        </is>
      </c>
      <c r="C1079" s="266" t="n">
        <v>44543</v>
      </c>
      <c r="D1079" s="239" t="n">
        <v>0.991954166666666</v>
      </c>
      <c r="E1079" s="239" t="n">
        <v>0.9907980848153221</v>
      </c>
      <c r="F1079" s="239" t="n">
        <v>0.996797536945813</v>
      </c>
      <c r="G1079" s="231" t="n">
        <v>450.2887</v>
      </c>
      <c r="H1079" s="231" t="n">
        <v>742.4564</v>
      </c>
      <c r="I1079" s="231" t="n"/>
      <c r="J1079" s="231" t="n">
        <v>4.7241</v>
      </c>
      <c r="K1079" s="268" t="n">
        <v>571.7809</v>
      </c>
      <c r="L1079" s="231" t="n">
        <v>1393.4469</v>
      </c>
      <c r="M1079" s="231" t="n"/>
      <c r="N1079" s="239" t="n">
        <v>0.994550666666667</v>
      </c>
      <c r="O1079" s="239" t="n">
        <v>0.980539534883721</v>
      </c>
      <c r="P1079" s="239" t="n">
        <v>0.997034975369458</v>
      </c>
      <c r="Q1079" s="239" t="n"/>
      <c r="R1079" s="239" t="n">
        <v>0.00716666666666667</v>
      </c>
      <c r="S1079" s="239" t="n">
        <v>0.0087186046511628</v>
      </c>
      <c r="T1079" s="239" t="n">
        <v>0.00126995073891625</v>
      </c>
      <c r="U1079" s="239" t="n"/>
      <c r="V1079" s="231" t="n">
        <v>63.7287</v>
      </c>
      <c r="W1079" s="231" t="n">
        <v>6098.4948</v>
      </c>
      <c r="X1079" s="231" t="n">
        <v>16354.612</v>
      </c>
      <c r="Y1079" s="263" t="n">
        <v>3943.6038</v>
      </c>
      <c r="Z1079" s="268" t="n">
        <v>13374.8799</v>
      </c>
      <c r="AA1079" s="231" t="n"/>
      <c r="AB1079" s="238" t="n">
        <v>0.198470443349754</v>
      </c>
      <c r="AC1079" s="239" t="n">
        <v>0.616267980295567</v>
      </c>
      <c r="AD1079" s="233" t="n">
        <v>0.466377272727273</v>
      </c>
      <c r="AE1079" s="239" t="n">
        <v>0.254458241758242</v>
      </c>
      <c r="AF1079" s="239" t="n">
        <v>0.226442857142857</v>
      </c>
      <c r="AG1079" s="273" t="n"/>
    </row>
    <row r="1080" ht="10.5" customFormat="1" customHeight="1" s="242">
      <c r="A1080" s="242" t="inlineStr">
        <is>
          <t>ETL</t>
        </is>
      </c>
      <c r="B1080" s="242" t="inlineStr">
        <is>
          <t>Central</t>
        </is>
      </c>
      <c r="C1080" s="266" t="n">
        <v>44544</v>
      </c>
      <c r="D1080" s="239" t="n">
        <v>0.991779166666667</v>
      </c>
      <c r="E1080" s="239" t="n">
        <v>0.991778189300411</v>
      </c>
      <c r="F1080" s="239" t="n">
        <v>0.998225870646766</v>
      </c>
      <c r="G1080" s="231" t="n">
        <v>444.336</v>
      </c>
      <c r="H1080" s="231" t="n">
        <v>713.4265</v>
      </c>
      <c r="I1080" s="231" t="n"/>
      <c r="J1080" s="231" t="n">
        <v>5.1567</v>
      </c>
      <c r="K1080" s="268" t="n">
        <v>555.9309</v>
      </c>
      <c r="L1080" s="231" t="n">
        <v>1345.2332</v>
      </c>
      <c r="M1080" s="231" t="n"/>
      <c r="N1080" s="239" t="n">
        <v>0.994669670454546</v>
      </c>
      <c r="O1080" s="239" t="n">
        <v>0.98488792866941</v>
      </c>
      <c r="P1080" s="239" t="n">
        <v>0.997655223880597</v>
      </c>
      <c r="Q1080" s="239" t="n"/>
      <c r="R1080" s="239" t="n">
        <v>0.0054594696969697</v>
      </c>
      <c r="S1080" s="239" t="n">
        <v>0.00585432098765432</v>
      </c>
      <c r="T1080" s="239" t="n">
        <v>0.0007786069651741279</v>
      </c>
      <c r="U1080" s="239" t="n"/>
      <c r="V1080" s="231" t="n">
        <v>60.663</v>
      </c>
      <c r="W1080" s="274" t="n">
        <v>5808.7776</v>
      </c>
      <c r="X1080" s="231" t="n">
        <v>15614.5747</v>
      </c>
      <c r="Y1080" s="263" t="n">
        <v>3673.1071</v>
      </c>
      <c r="Z1080" s="268" t="n">
        <v>12806.6982</v>
      </c>
      <c r="AA1080" s="275" t="n"/>
      <c r="AB1080" s="238" t="n">
        <v>0.186528358208955</v>
      </c>
      <c r="AC1080" s="239" t="n">
        <v>0.579990049751244</v>
      </c>
      <c r="AD1080" s="233" t="n">
        <v>0.459333846153846</v>
      </c>
      <c r="AE1080" s="239" t="n">
        <v>0.251291666666667</v>
      </c>
      <c r="AF1080" s="239" t="n">
        <v>0.222380434782609</v>
      </c>
      <c r="AG1080" s="273" t="n"/>
    </row>
    <row r="1081" ht="10.5" customFormat="1" customHeight="1" s="242">
      <c r="A1081" s="242" t="inlineStr">
        <is>
          <t>ETL</t>
        </is>
      </c>
      <c r="B1081" s="242" t="inlineStr">
        <is>
          <t>Central</t>
        </is>
      </c>
      <c r="C1081" s="266" t="n">
        <v>44545</v>
      </c>
      <c r="D1081" s="239" t="n">
        <v>0.9859170454545449</v>
      </c>
      <c r="E1081" s="239" t="n">
        <v>0.988367352537724</v>
      </c>
      <c r="F1081" s="239" t="n">
        <v>0.9997407960199</v>
      </c>
      <c r="G1081" s="231" t="n">
        <v>456.3138</v>
      </c>
      <c r="H1081" s="231" t="n">
        <v>744.5536</v>
      </c>
      <c r="I1081" s="231" t="n"/>
      <c r="J1081" s="231" t="n">
        <v>5.1938</v>
      </c>
      <c r="K1081" s="268" t="n">
        <v>556.8586</v>
      </c>
      <c r="L1081" s="231" t="n">
        <v>1397.3003</v>
      </c>
      <c r="M1081" s="231" t="n"/>
      <c r="N1081" s="239" t="n">
        <v>0.994797632575757</v>
      </c>
      <c r="O1081" s="239" t="n">
        <v>0.99368683127572</v>
      </c>
      <c r="P1081" s="239" t="n">
        <v>0.998580597014926</v>
      </c>
      <c r="Q1081" s="239" t="n"/>
      <c r="R1081" s="239" t="n">
        <v>0.00534621212121212</v>
      </c>
      <c r="S1081" s="239" t="n">
        <v>0.00646954732510288</v>
      </c>
      <c r="T1081" s="239" t="n">
        <v>0.000171641791044776</v>
      </c>
      <c r="U1081" s="239" t="n"/>
      <c r="V1081" s="231" t="n">
        <v>62.165</v>
      </c>
      <c r="W1081" s="274" t="n">
        <v>6064.1491</v>
      </c>
      <c r="X1081" s="231" t="n">
        <v>16262.0583</v>
      </c>
      <c r="Y1081" s="263" t="n">
        <v>4032.2564</v>
      </c>
      <c r="Z1081" s="268" t="n">
        <v>13373.9905</v>
      </c>
      <c r="AA1081" s="275" t="n"/>
      <c r="AB1081" s="238" t="n">
        <v>0.19764776119403</v>
      </c>
      <c r="AC1081" s="239" t="n">
        <v>0.605626865671642</v>
      </c>
      <c r="AD1081" s="233" t="n">
        <v>0.483992307692308</v>
      </c>
      <c r="AE1081" s="239" t="n">
        <v>0.259696875</v>
      </c>
      <c r="AF1081" s="239" t="n">
        <v>0.233880434782609</v>
      </c>
      <c r="AG1081" s="273" t="n"/>
    </row>
    <row r="1082" ht="10.5" customFormat="1" customHeight="1" s="242">
      <c r="A1082" s="242" t="inlineStr">
        <is>
          <t>ETL</t>
        </is>
      </c>
      <c r="B1082" s="242" t="inlineStr">
        <is>
          <t>Central</t>
        </is>
      </c>
      <c r="C1082" s="266" t="n">
        <v>44546</v>
      </c>
      <c r="D1082" s="239" t="n">
        <v>0.976761742424242</v>
      </c>
      <c r="E1082" s="239" t="n">
        <v>0.98583700680272</v>
      </c>
      <c r="F1082" s="239" t="n">
        <v>0.999445320197044</v>
      </c>
      <c r="G1082" s="231" t="n">
        <v>474.7627</v>
      </c>
      <c r="H1082" s="231" t="n">
        <v>783.6393</v>
      </c>
      <c r="I1082" s="231" t="n"/>
      <c r="J1082" s="231" t="n">
        <v>4.8628</v>
      </c>
      <c r="K1082" s="268" t="n">
        <v>583.0744</v>
      </c>
      <c r="L1082" s="231" t="n">
        <v>1432.8929</v>
      </c>
      <c r="M1082" s="231" t="n"/>
      <c r="N1082" s="239" t="n">
        <v>0.994627276515152</v>
      </c>
      <c r="O1082" s="239" t="n">
        <v>0.99386</v>
      </c>
      <c r="P1082" s="239" t="n">
        <v>0.998677832512316</v>
      </c>
      <c r="Q1082" s="239" t="n"/>
      <c r="R1082" s="239" t="n">
        <v>0.00504356060606061</v>
      </c>
      <c r="S1082" s="239" t="n">
        <v>0.00581265306122448</v>
      </c>
      <c r="T1082" s="239" t="n">
        <v>0.000212315270935961</v>
      </c>
      <c r="U1082" s="239" t="n"/>
      <c r="V1082" s="231" t="n">
        <v>65.6499</v>
      </c>
      <c r="W1082" s="274" t="n">
        <v>6365.28950000001</v>
      </c>
      <c r="X1082" s="231" t="n">
        <v>16596.7204</v>
      </c>
      <c r="Y1082" s="263" t="n">
        <v>4379.17</v>
      </c>
      <c r="Z1082" s="268" t="n">
        <v>14721.2529</v>
      </c>
      <c r="AA1082" s="275" t="n"/>
      <c r="AB1082" s="238" t="n">
        <v>0.189371428571429</v>
      </c>
      <c r="AC1082" s="239" t="n">
        <v>0.601268472906404</v>
      </c>
      <c r="AD1082" s="233" t="n">
        <v>0.45239696969697</v>
      </c>
      <c r="AE1082" s="239" t="n">
        <v>0.245536458333333</v>
      </c>
      <c r="AF1082" s="239" t="n">
        <v>0.213557608695652</v>
      </c>
      <c r="AG1082" s="273" t="n"/>
    </row>
    <row r="1083" ht="10.5" customFormat="1" customHeight="1" s="242">
      <c r="A1083" s="242" t="inlineStr">
        <is>
          <t>ETL</t>
        </is>
      </c>
      <c r="B1083" s="242" t="inlineStr">
        <is>
          <t>Central</t>
        </is>
      </c>
      <c r="C1083" s="266" t="n">
        <v>44547</v>
      </c>
      <c r="D1083" s="239" t="n">
        <v>0.982873863636364</v>
      </c>
      <c r="E1083" s="239" t="n">
        <v>0.993467755102042</v>
      </c>
      <c r="F1083" s="239" t="n">
        <v>0.99996354679803</v>
      </c>
      <c r="G1083" s="231" t="n">
        <v>499.3898</v>
      </c>
      <c r="H1083" s="231" t="n">
        <v>880.643999999999</v>
      </c>
      <c r="I1083" s="231" t="n"/>
      <c r="J1083" s="231" t="n">
        <v>4.54170000000001</v>
      </c>
      <c r="K1083" s="268" t="n">
        <v>547.3011</v>
      </c>
      <c r="L1083" s="231" t="n">
        <v>1336.0856</v>
      </c>
      <c r="M1083" s="231" t="n"/>
      <c r="N1083" s="239" t="n">
        <v>0.994674625</v>
      </c>
      <c r="O1083" s="239" t="n">
        <v>0.9937903401360541</v>
      </c>
      <c r="P1083" s="239" t="n">
        <v>0.998629064039409</v>
      </c>
      <c r="Q1083" s="239" t="n"/>
      <c r="R1083" s="239" t="n">
        <v>0.00716174242424243</v>
      </c>
      <c r="S1083" s="239" t="n">
        <v>0.00594448979591837</v>
      </c>
      <c r="T1083" s="239" t="n">
        <v>0.00016256157635468</v>
      </c>
      <c r="U1083" s="239" t="n"/>
      <c r="V1083" s="231" t="n">
        <v>62.7051</v>
      </c>
      <c r="W1083" s="274" t="n">
        <v>6069.239</v>
      </c>
      <c r="X1083" s="231" t="n">
        <v>15762.8392</v>
      </c>
      <c r="Y1083" s="263" t="n">
        <v>4768.1455</v>
      </c>
      <c r="Z1083" s="268" t="n">
        <v>17116.4573</v>
      </c>
      <c r="AA1083" s="275" t="n"/>
      <c r="AB1083" s="238" t="n">
        <v>0.183299014778325</v>
      </c>
      <c r="AC1083" s="239" t="n">
        <v>0.545397044334975</v>
      </c>
      <c r="AD1083" s="233" t="n">
        <v>0.438912121212121</v>
      </c>
      <c r="AE1083" s="239" t="n">
        <v>0.246348958333333</v>
      </c>
      <c r="AF1083" s="239" t="n">
        <v>0.214855434782609</v>
      </c>
      <c r="AG1083" s="273" t="n"/>
    </row>
    <row r="1084" ht="10.5" customFormat="1" customHeight="1" s="242">
      <c r="A1084" s="242" t="inlineStr">
        <is>
          <t>ETL</t>
        </is>
      </c>
      <c r="B1084" s="242" t="inlineStr">
        <is>
          <t>Central</t>
        </is>
      </c>
      <c r="C1084" s="266" t="n">
        <v>44548</v>
      </c>
      <c r="D1084" s="239" t="n">
        <v>0.993410984848485</v>
      </c>
      <c r="E1084" s="239" t="n">
        <v>0.995279591836735</v>
      </c>
      <c r="F1084" s="239" t="n">
        <v>0.999964532019704</v>
      </c>
      <c r="G1084" s="231" t="n">
        <v>444.9032</v>
      </c>
      <c r="H1084" s="231" t="n">
        <v>735.4435999999999</v>
      </c>
      <c r="I1084" s="231" t="n"/>
      <c r="J1084" s="231" t="n">
        <v>4.2439</v>
      </c>
      <c r="K1084" s="268" t="n">
        <v>520.8627</v>
      </c>
      <c r="L1084" s="231" t="n">
        <v>1243.324</v>
      </c>
      <c r="M1084" s="231" t="n"/>
      <c r="N1084" s="239" t="n">
        <v>0.994684541666667</v>
      </c>
      <c r="O1084" s="239" t="n">
        <v>0.993971428571428</v>
      </c>
      <c r="P1084" s="239" t="n">
        <v>0.998752709359606</v>
      </c>
      <c r="Q1084" s="239" t="n"/>
      <c r="R1084" s="239" t="n">
        <v>0.0054875</v>
      </c>
      <c r="S1084" s="239" t="n">
        <v>0.00573006802721088</v>
      </c>
      <c r="T1084" s="239" t="n">
        <v>0.000128571428571428</v>
      </c>
      <c r="U1084" s="239" t="n"/>
      <c r="V1084" s="231" t="n">
        <v>62.4046</v>
      </c>
      <c r="W1084" s="274" t="n">
        <v>5843.6886</v>
      </c>
      <c r="X1084" s="231" t="n">
        <v>14782.3287</v>
      </c>
      <c r="Y1084" s="263" t="n">
        <v>4301.9857</v>
      </c>
      <c r="Z1084" s="268" t="n">
        <v>14619.7204</v>
      </c>
      <c r="AA1084" s="275" t="n"/>
      <c r="AB1084" s="238" t="n">
        <v>0.165081773399015</v>
      </c>
      <c r="AC1084" s="239" t="n">
        <v>0.503026600985222</v>
      </c>
      <c r="AD1084" s="233" t="n">
        <v>0.391495454545455</v>
      </c>
      <c r="AE1084" s="239" t="n">
        <v>0.228765625</v>
      </c>
      <c r="AF1084" s="239" t="n">
        <v>0.195752173913043</v>
      </c>
      <c r="AG1084" s="273" t="n"/>
    </row>
    <row r="1085" ht="10.5" customFormat="1" customHeight="1" s="242">
      <c r="A1085" s="242" t="inlineStr">
        <is>
          <t>ETL</t>
        </is>
      </c>
      <c r="B1085" s="242" t="inlineStr">
        <is>
          <t>Central</t>
        </is>
      </c>
      <c r="C1085" s="266" t="n">
        <v>44549</v>
      </c>
      <c r="D1085" s="239" t="n">
        <v>0.9971984848484849</v>
      </c>
      <c r="E1085" s="239" t="n">
        <v>0.997523809523809</v>
      </c>
      <c r="F1085" s="239" t="n">
        <v>0.999975862068965</v>
      </c>
      <c r="G1085" s="231" t="n">
        <v>390.2394</v>
      </c>
      <c r="H1085" s="231" t="n">
        <v>575.0659000000001</v>
      </c>
      <c r="I1085" s="231" t="n"/>
      <c r="J1085" s="231" t="n">
        <v>4.2316</v>
      </c>
      <c r="K1085" s="268" t="n">
        <v>539.74</v>
      </c>
      <c r="L1085" s="231" t="n">
        <v>1255.3855</v>
      </c>
      <c r="M1085" s="231" t="n"/>
      <c r="N1085" s="239" t="n">
        <v>0.994992424242425</v>
      </c>
      <c r="O1085" s="239" t="n">
        <v>0.994188707482994</v>
      </c>
      <c r="P1085" s="239" t="n">
        <v>0.9988384236453201</v>
      </c>
      <c r="Q1085" s="239" t="n"/>
      <c r="R1085" s="239" t="n">
        <v>0.00515568181818182</v>
      </c>
      <c r="S1085" s="239" t="n">
        <v>0.00580680272108844</v>
      </c>
      <c r="T1085" s="239" t="n">
        <v>0.000138423645320197</v>
      </c>
      <c r="U1085" s="239" t="n"/>
      <c r="V1085" s="231" t="n">
        <v>63.6223</v>
      </c>
      <c r="W1085" s="274" t="n">
        <v>6161.71199999999</v>
      </c>
      <c r="X1085" s="231" t="n">
        <v>15174.8553</v>
      </c>
      <c r="Y1085" s="263" t="n">
        <v>3685.8145</v>
      </c>
      <c r="Z1085" s="268" t="n">
        <v>12047.3757</v>
      </c>
      <c r="AA1085" s="275" t="n"/>
      <c r="AB1085" s="238" t="n">
        <v>0.165365024630542</v>
      </c>
      <c r="AC1085" s="239" t="n">
        <v>0.533605418719212</v>
      </c>
      <c r="AD1085" s="233" t="n">
        <v>0.399774242424242</v>
      </c>
      <c r="AE1085" s="239" t="n">
        <v>0.256932291666667</v>
      </c>
      <c r="AF1085" s="239" t="n">
        <v>0.21756847826087</v>
      </c>
      <c r="AG1085" s="273" t="n"/>
    </row>
    <row r="1086" ht="10.5" customFormat="1" customHeight="1" s="242">
      <c r="A1086" s="242" t="inlineStr">
        <is>
          <t>ETL</t>
        </is>
      </c>
      <c r="B1086" s="242" t="inlineStr">
        <is>
          <t>Central</t>
        </is>
      </c>
      <c r="C1086" s="266" t="n">
        <v>44550</v>
      </c>
      <c r="D1086" s="239" t="n">
        <v>0.996250757575758</v>
      </c>
      <c r="E1086" s="239" t="n">
        <v>0.994332925170068</v>
      </c>
      <c r="F1086" s="239" t="n">
        <v>0.998451231527094</v>
      </c>
      <c r="G1086" s="231" t="n">
        <v>496.6998</v>
      </c>
      <c r="H1086" s="231" t="n">
        <v>836.6992</v>
      </c>
      <c r="I1086" s="231" t="n"/>
      <c r="J1086" s="231" t="n">
        <v>4.6211</v>
      </c>
      <c r="K1086" s="268" t="n">
        <v>577.3464</v>
      </c>
      <c r="L1086" s="231" t="n">
        <v>1373.7814</v>
      </c>
      <c r="M1086" s="231" t="n"/>
      <c r="N1086" s="239" t="n">
        <v>0.994737617424242</v>
      </c>
      <c r="O1086" s="239" t="n">
        <v>0.992386394557822</v>
      </c>
      <c r="P1086" s="239" t="n">
        <v>0.9988492610837439</v>
      </c>
      <c r="Q1086" s="239" t="n"/>
      <c r="R1086" s="239" t="n">
        <v>0.00469507575757576</v>
      </c>
      <c r="S1086" s="239" t="n">
        <v>0.00652081632653062</v>
      </c>
      <c r="T1086" s="239" t="n">
        <v>0.000196551724137931</v>
      </c>
      <c r="U1086" s="239" t="n"/>
      <c r="V1086" s="231" t="n">
        <v>65.0027</v>
      </c>
      <c r="W1086" s="274" t="n">
        <v>6298.0058</v>
      </c>
      <c r="X1086" s="231" t="n">
        <v>15491.7816</v>
      </c>
      <c r="Y1086" s="263" t="n">
        <v>4678.1237</v>
      </c>
      <c r="Z1086" s="268" t="n">
        <v>16284.4808</v>
      </c>
      <c r="AA1086" s="275" t="n"/>
      <c r="AB1086" s="238" t="n">
        <v>0.187624630541872</v>
      </c>
      <c r="AC1086" s="239" t="n">
        <v>0.577518719211823</v>
      </c>
      <c r="AD1086" s="233" t="n">
        <v>0.447948484848485</v>
      </c>
      <c r="AE1086" s="239" t="n">
        <v>0.249448958333333</v>
      </c>
      <c r="AF1086" s="239" t="n">
        <v>0.219007608695652</v>
      </c>
      <c r="AG1086" s="273" t="n"/>
    </row>
    <row r="1087" ht="10.5" customFormat="1" customHeight="1" s="242">
      <c r="A1087" s="242" t="inlineStr">
        <is>
          <t>ETL</t>
        </is>
      </c>
      <c r="B1087" s="242" t="inlineStr">
        <is>
          <t>Central</t>
        </is>
      </c>
      <c r="C1087" s="266" t="n">
        <v>44551</v>
      </c>
      <c r="D1087" s="239" t="n">
        <v>0.998160902255639</v>
      </c>
      <c r="E1087" s="239" t="n">
        <v>0.998213623978203</v>
      </c>
      <c r="F1087" s="239" t="n">
        <v>0.999083084577114</v>
      </c>
      <c r="G1087" s="231" t="n">
        <v>509.9555</v>
      </c>
      <c r="H1087" s="231" t="n">
        <v>832.433000000001</v>
      </c>
      <c r="I1087" s="231" t="n"/>
      <c r="J1087" s="231" t="n">
        <v>4.7489</v>
      </c>
      <c r="K1087" s="268" t="n">
        <v>569.5343</v>
      </c>
      <c r="L1087" s="231" t="n">
        <v>1248.4959</v>
      </c>
      <c r="M1087" s="231" t="n"/>
      <c r="N1087" s="239" t="n">
        <v>0.995009616541354</v>
      </c>
      <c r="O1087" s="239" t="n">
        <v>0.993310762942779</v>
      </c>
      <c r="P1087" s="239" t="n">
        <v>0.998505472636816</v>
      </c>
      <c r="Q1087" s="239" t="n"/>
      <c r="R1087" s="239" t="n">
        <v>0.00504774436090226</v>
      </c>
      <c r="S1087" s="239" t="n">
        <v>0.00608378746594006</v>
      </c>
      <c r="T1087" s="239" t="n">
        <v>0.000159203980099502</v>
      </c>
      <c r="U1087" s="239" t="n"/>
      <c r="V1087" s="231" t="n">
        <v>63.6751</v>
      </c>
      <c r="W1087" s="231" t="n">
        <v>6181.0093</v>
      </c>
      <c r="X1087" s="231" t="n">
        <v>14772.8209</v>
      </c>
      <c r="Y1087" s="263" t="n">
        <v>4738.0037</v>
      </c>
      <c r="Z1087" s="268" t="n">
        <v>16312.0059</v>
      </c>
      <c r="AA1087" s="231" t="n"/>
      <c r="AB1087" s="238" t="n">
        <v>0.185687064676617</v>
      </c>
      <c r="AC1087" s="239" t="n">
        <v>0.5440492537313431</v>
      </c>
      <c r="AD1087" s="233" t="n">
        <v>0.448509090909091</v>
      </c>
      <c r="AE1087" s="239" t="n">
        <v>0.254390217391304</v>
      </c>
      <c r="AF1087" s="239" t="n">
        <v>0.225464130434783</v>
      </c>
      <c r="AG1087" s="273" t="n"/>
    </row>
    <row r="1088" ht="10.5" customFormat="1" customHeight="1" s="242">
      <c r="A1088" s="242" t="inlineStr">
        <is>
          <t>ETL</t>
        </is>
      </c>
      <c r="B1088" s="242" t="inlineStr">
        <is>
          <t>Central</t>
        </is>
      </c>
      <c r="C1088" s="266" t="n">
        <v>44552</v>
      </c>
      <c r="D1088" s="239" t="n">
        <v>0.989740977443609</v>
      </c>
      <c r="E1088" s="239" t="n">
        <v>0.991779972752043</v>
      </c>
      <c r="F1088" s="239" t="n">
        <v>0.9999253731343281</v>
      </c>
      <c r="G1088" s="231" t="n">
        <v>495.241</v>
      </c>
      <c r="H1088" s="231" t="n">
        <v>844.5276</v>
      </c>
      <c r="I1088" s="231" t="n"/>
      <c r="J1088" s="231" t="n">
        <v>4.0933</v>
      </c>
      <c r="K1088" s="268" t="n">
        <v>534.0736000000001</v>
      </c>
      <c r="L1088" s="231" t="n">
        <v>1216.3588</v>
      </c>
      <c r="M1088" s="231" t="n"/>
      <c r="N1088" s="239" t="n">
        <v>0.994966157894737</v>
      </c>
      <c r="O1088" s="239" t="n">
        <v>0.993365940054496</v>
      </c>
      <c r="P1088" s="239" t="n">
        <v>0.998557213930349</v>
      </c>
      <c r="Q1088" s="239" t="n"/>
      <c r="R1088" s="239" t="n">
        <v>0.0046390977443609</v>
      </c>
      <c r="S1088" s="239" t="n">
        <v>0.00619618528610354</v>
      </c>
      <c r="T1088" s="239" t="n">
        <v>0.000174129353233831</v>
      </c>
      <c r="U1088" s="239" t="n"/>
      <c r="V1088" s="231" t="n">
        <v>61.6771</v>
      </c>
      <c r="W1088" s="231" t="n">
        <v>6021.054</v>
      </c>
      <c r="X1088" s="231" t="n">
        <v>14428.2009</v>
      </c>
      <c r="Y1088" s="263" t="n">
        <v>4737.6189</v>
      </c>
      <c r="Z1088" s="268" t="n">
        <v>16291.775</v>
      </c>
      <c r="AA1088" s="231" t="n"/>
      <c r="AB1088" s="238" t="n">
        <v>0.180644776119403</v>
      </c>
      <c r="AC1088" s="239" t="n">
        <v>0.544182089552239</v>
      </c>
      <c r="AD1088" s="233" t="n">
        <v>0.429287878787879</v>
      </c>
      <c r="AE1088" s="239" t="n">
        <v>0.243959782608696</v>
      </c>
      <c r="AF1088" s="239" t="n">
        <v>0.213002173913043</v>
      </c>
      <c r="AG1088" s="273" t="n"/>
    </row>
    <row r="1089" ht="10.5" customFormat="1" customHeight="1" s="242">
      <c r="A1089" s="242" t="inlineStr">
        <is>
          <t>ETL</t>
        </is>
      </c>
      <c r="B1089" s="242" t="inlineStr">
        <is>
          <t>Central</t>
        </is>
      </c>
      <c r="C1089" s="266" t="n">
        <v>44553</v>
      </c>
      <c r="D1089" s="239" t="n">
        <v>0.981909398496241</v>
      </c>
      <c r="E1089" s="239" t="n">
        <v>0.982878610354224</v>
      </c>
      <c r="F1089" s="239" t="n">
        <v>0.9999407960199</v>
      </c>
      <c r="G1089" s="231" t="n">
        <v>506.2469</v>
      </c>
      <c r="H1089" s="231" t="n">
        <v>793.9439</v>
      </c>
      <c r="I1089" s="231" t="n"/>
      <c r="J1089" s="231" t="n">
        <v>3.9339</v>
      </c>
      <c r="K1089" s="268" t="n">
        <v>532.2406</v>
      </c>
      <c r="L1089" s="231" t="n">
        <v>1155.845</v>
      </c>
      <c r="M1089" s="231" t="n"/>
      <c r="N1089" s="239" t="n">
        <v>0.994758135338345</v>
      </c>
      <c r="O1089" s="239" t="n">
        <v>0.99326961852861</v>
      </c>
      <c r="P1089" s="239" t="n">
        <v>0.99843432835821</v>
      </c>
      <c r="Q1089" s="239" t="n"/>
      <c r="R1089" s="239" t="n">
        <v>0.00517443609022556</v>
      </c>
      <c r="S1089" s="239" t="n">
        <v>0.0063133514986376</v>
      </c>
      <c r="T1089" s="239" t="n">
        <v>0.000167661691542289</v>
      </c>
      <c r="U1089" s="239" t="n"/>
      <c r="V1089" s="231" t="n">
        <v>58.9215</v>
      </c>
      <c r="W1089" s="231" t="n">
        <v>5850.8739</v>
      </c>
      <c r="X1089" s="231" t="n">
        <v>13529.2261</v>
      </c>
      <c r="Y1089" s="263" t="n">
        <v>4989.2051</v>
      </c>
      <c r="Z1089" s="268" t="n">
        <v>16915.9192</v>
      </c>
      <c r="AA1089" s="231" t="n"/>
      <c r="AB1089" s="238" t="n">
        <v>0.169681592039801</v>
      </c>
      <c r="AC1089" s="239" t="n">
        <v>0.506663184079602</v>
      </c>
      <c r="AD1089" s="233" t="n">
        <v>0.400590909090909</v>
      </c>
      <c r="AE1089" s="239" t="n">
        <v>0.239604347826087</v>
      </c>
      <c r="AF1089" s="239" t="n">
        <v>0.206458695652174</v>
      </c>
      <c r="AG1089" s="273" t="n"/>
    </row>
    <row r="1090" ht="10.5" customFormat="1" customHeight="1" s="242">
      <c r="A1090" s="242" t="inlineStr">
        <is>
          <t>ETL</t>
        </is>
      </c>
      <c r="B1090" s="242" t="inlineStr">
        <is>
          <t>Central</t>
        </is>
      </c>
      <c r="C1090" s="266" t="n">
        <v>44554</v>
      </c>
      <c r="D1090" s="239" t="n">
        <v>0.994675563909774</v>
      </c>
      <c r="E1090" s="239" t="n">
        <v>0.994634877384196</v>
      </c>
      <c r="F1090" s="239" t="n">
        <v>0.999823383084577</v>
      </c>
      <c r="G1090" s="231" t="n">
        <v>503.5319</v>
      </c>
      <c r="H1090" s="231" t="n">
        <v>897.9741</v>
      </c>
      <c r="I1090" s="231" t="n"/>
      <c r="J1090" s="231" t="n">
        <v>3.6915</v>
      </c>
      <c r="K1090" s="268" t="n">
        <v>488.0319</v>
      </c>
      <c r="L1090" s="231" t="n">
        <v>1045.8028</v>
      </c>
      <c r="M1090" s="231" t="n"/>
      <c r="N1090" s="239" t="n">
        <v>0.994695308270677</v>
      </c>
      <c r="O1090" s="239" t="n">
        <v>0.993563896457767</v>
      </c>
      <c r="P1090" s="239" t="n">
        <v>0.998935323383085</v>
      </c>
      <c r="Q1090" s="239" t="n"/>
      <c r="R1090" s="239" t="n">
        <v>0.0045</v>
      </c>
      <c r="S1090" s="239" t="n">
        <v>0.00556171662125341</v>
      </c>
      <c r="T1090" s="239" t="n">
        <v>0.000138805970149253</v>
      </c>
      <c r="U1090" s="239" t="n"/>
      <c r="V1090" s="231" t="n">
        <v>51.8594</v>
      </c>
      <c r="W1090" s="231" t="n">
        <v>5241.4382</v>
      </c>
      <c r="X1090" s="231" t="n">
        <v>12288.9369</v>
      </c>
      <c r="Y1090" s="263" t="n">
        <v>5210.8692</v>
      </c>
      <c r="Z1090" s="268" t="n">
        <v>18108.9206</v>
      </c>
      <c r="AA1090" s="231" t="n"/>
      <c r="AB1090" s="238" t="n">
        <v>0.162489054726368</v>
      </c>
      <c r="AC1090" s="239" t="n">
        <v>0.427585074626866</v>
      </c>
      <c r="AD1090" s="233" t="n">
        <v>0.360178787878788</v>
      </c>
      <c r="AE1090" s="239" t="n">
        <v>0.235498913043478</v>
      </c>
      <c r="AF1090" s="239" t="n">
        <v>0.203779347826087</v>
      </c>
      <c r="AG1090" s="273" t="n"/>
    </row>
    <row r="1091" ht="10.5" customFormat="1" customHeight="1" s="242">
      <c r="A1091" s="242" t="inlineStr">
        <is>
          <t>ETL</t>
        </is>
      </c>
      <c r="B1091" s="242" t="inlineStr">
        <is>
          <t>Central</t>
        </is>
      </c>
      <c r="C1091" s="266" t="n">
        <v>44555</v>
      </c>
      <c r="D1091" s="239" t="n">
        <v>0.9981597744360901</v>
      </c>
      <c r="E1091" s="239" t="n">
        <v>0.999231607629428</v>
      </c>
      <c r="F1091" s="239" t="n">
        <v>0.999930348258706</v>
      </c>
      <c r="G1091" s="231" t="n">
        <v>394.5592</v>
      </c>
      <c r="H1091" s="231" t="n">
        <v>606.5633</v>
      </c>
      <c r="I1091" s="231" t="n"/>
      <c r="J1091" s="231" t="n">
        <v>3.3353</v>
      </c>
      <c r="K1091" s="268" t="n">
        <v>445.2381</v>
      </c>
      <c r="L1091" s="231" t="n">
        <v>952.5639</v>
      </c>
      <c r="M1091" s="231" t="n"/>
      <c r="N1091" s="239" t="n">
        <v>0.994665041353383</v>
      </c>
      <c r="O1091" s="239" t="n">
        <v>0.994121253405994</v>
      </c>
      <c r="P1091" s="239" t="n">
        <v>0.999256218905472</v>
      </c>
      <c r="Q1091" s="239" t="n"/>
      <c r="R1091" s="239" t="n">
        <v>0.00484097744360902</v>
      </c>
      <c r="S1091" s="239" t="n">
        <v>0.00496130790190736</v>
      </c>
      <c r="T1091" s="239" t="n">
        <v>0.000134328358208955</v>
      </c>
      <c r="U1091" s="239" t="n"/>
      <c r="V1091" s="231" t="n">
        <v>54.2338000000001</v>
      </c>
      <c r="W1091" s="231" t="n">
        <v>5106.2789</v>
      </c>
      <c r="X1091" s="231" t="n">
        <v>11479.7055</v>
      </c>
      <c r="Y1091" s="263" t="n">
        <v>4161.2061</v>
      </c>
      <c r="Z1091" s="268" t="n">
        <v>12874.0896</v>
      </c>
      <c r="AA1091" s="231" t="n"/>
      <c r="AB1091" s="238" t="n">
        <v>0.153839800995025</v>
      </c>
      <c r="AC1091" s="239" t="n">
        <v>0.378262686567164</v>
      </c>
      <c r="AD1091" s="233" t="n">
        <v>0.292595454545454</v>
      </c>
      <c r="AE1091" s="239" t="n">
        <v>0.211869565217391</v>
      </c>
      <c r="AF1091" s="239" t="n">
        <v>0.179913043478261</v>
      </c>
      <c r="AG1091" s="273" t="n"/>
    </row>
    <row r="1092" ht="10.5" customFormat="1" customHeight="1" s="242">
      <c r="A1092" s="242" t="inlineStr">
        <is>
          <t>ETL</t>
        </is>
      </c>
      <c r="B1092" s="242" t="inlineStr">
        <is>
          <t>Central</t>
        </is>
      </c>
      <c r="C1092" s="266" t="n">
        <v>44556</v>
      </c>
      <c r="D1092" s="239" t="n">
        <v>0.991541729323308</v>
      </c>
      <c r="E1092" s="239" t="n">
        <v>0.990897411444143</v>
      </c>
      <c r="F1092" s="239" t="n">
        <v>0.999375124378109</v>
      </c>
      <c r="G1092" s="231" t="n">
        <v>348.9327</v>
      </c>
      <c r="H1092" s="231" t="n">
        <v>524.7644</v>
      </c>
      <c r="I1092" s="231" t="n"/>
      <c r="J1092" s="231" t="n">
        <v>3.6998</v>
      </c>
      <c r="K1092" s="268" t="n">
        <v>473.9483</v>
      </c>
      <c r="L1092" s="231" t="n">
        <v>1020.2096</v>
      </c>
      <c r="M1092" s="231" t="n"/>
      <c r="N1092" s="239" t="n">
        <v>0.994413492481203</v>
      </c>
      <c r="O1092" s="239" t="n">
        <v>0.994537329700273</v>
      </c>
      <c r="P1092" s="239" t="n">
        <v>0.99923383084577</v>
      </c>
      <c r="Q1092" s="239" t="n"/>
      <c r="R1092" s="239" t="n">
        <v>0.00448383458646616</v>
      </c>
      <c r="S1092" s="239" t="n">
        <v>0.00495313351498638</v>
      </c>
      <c r="T1092" s="239" t="n">
        <v>0.000150746268656716</v>
      </c>
      <c r="U1092" s="239" t="n"/>
      <c r="V1092" s="231" t="n">
        <v>55.8179</v>
      </c>
      <c r="W1092" s="231" t="n">
        <v>5130.4637</v>
      </c>
      <c r="X1092" s="231" t="n">
        <v>11720.5958</v>
      </c>
      <c r="Y1092" s="263" t="n">
        <v>3253.1557</v>
      </c>
      <c r="Z1092" s="268" t="n">
        <v>10257.1061</v>
      </c>
      <c r="AA1092" s="231" t="n"/>
      <c r="AB1092" s="238" t="n">
        <v>0.152905472636816</v>
      </c>
      <c r="AC1092" s="239" t="n">
        <v>0.416582587064677</v>
      </c>
      <c r="AD1092" s="233" t="n">
        <v>0.313481818181818</v>
      </c>
      <c r="AE1092" s="239" t="n">
        <v>0.209308695652174</v>
      </c>
      <c r="AF1092" s="239" t="n">
        <v>0.182811956521739</v>
      </c>
      <c r="AG1092" s="273" t="n"/>
    </row>
    <row r="1093" ht="10.5" customFormat="1" customHeight="1" s="242">
      <c r="A1093" s="242" t="inlineStr">
        <is>
          <t>ETL</t>
        </is>
      </c>
      <c r="B1093" s="242" t="inlineStr">
        <is>
          <t>Central</t>
        </is>
      </c>
      <c r="C1093" s="266" t="n">
        <v>44557</v>
      </c>
      <c r="D1093" s="239" t="n">
        <v>0.987000751879699</v>
      </c>
      <c r="E1093" s="239" t="n">
        <v>0.993603950953678</v>
      </c>
      <c r="F1093" s="239" t="n">
        <v>0.996806965174129</v>
      </c>
      <c r="G1093" s="231" t="n">
        <v>395.9761</v>
      </c>
      <c r="H1093" s="231" t="n">
        <v>610.8944</v>
      </c>
      <c r="I1093" s="231" t="n"/>
      <c r="J1093" s="231" t="n">
        <v>3.9865</v>
      </c>
      <c r="K1093" s="268" t="n">
        <v>522.5262</v>
      </c>
      <c r="L1093" s="231" t="n">
        <v>1127.0523</v>
      </c>
      <c r="M1093" s="231" t="n"/>
      <c r="N1093" s="239" t="n">
        <v>0.994630360902256</v>
      </c>
      <c r="O1093" s="239" t="n">
        <v>0.994474114441417</v>
      </c>
      <c r="P1093" s="239" t="n">
        <v>0.999048258706467</v>
      </c>
      <c r="Q1093" s="239" t="n"/>
      <c r="R1093" s="239" t="n">
        <v>0.0050890977443609</v>
      </c>
      <c r="S1093" s="239" t="n">
        <v>0.00542043596730245</v>
      </c>
      <c r="T1093" s="239" t="n">
        <v>0.000177114427860697</v>
      </c>
      <c r="U1093" s="239" t="n"/>
      <c r="V1093" s="231" t="n">
        <v>64.1992</v>
      </c>
      <c r="W1093" s="231" t="n">
        <v>5773.8919</v>
      </c>
      <c r="X1093" s="231" t="n">
        <v>13298.651</v>
      </c>
      <c r="Y1093" s="263" t="n">
        <v>3717.036</v>
      </c>
      <c r="Z1093" s="268" t="n">
        <v>12170.3116</v>
      </c>
      <c r="AA1093" s="231" t="n"/>
      <c r="AB1093" s="238" t="n">
        <v>0.161219402985075</v>
      </c>
      <c r="AC1093" s="239" t="n">
        <v>0.490615422885572</v>
      </c>
      <c r="AD1093" s="233" t="n">
        <v>0.346016666666667</v>
      </c>
      <c r="AE1093" s="239" t="n">
        <v>0.22169347826087</v>
      </c>
      <c r="AF1093" s="239" t="n">
        <v>0.189301086956522</v>
      </c>
      <c r="AG1093" s="273" t="n"/>
    </row>
    <row r="1094" ht="10.5" customFormat="1" customHeight="1" s="242">
      <c r="A1094" s="242" t="inlineStr">
        <is>
          <t>ETL</t>
        </is>
      </c>
      <c r="B1094" s="242" t="inlineStr">
        <is>
          <t>Central</t>
        </is>
      </c>
      <c r="C1094" s="266" t="n">
        <v>44558</v>
      </c>
      <c r="D1094" s="239" t="n">
        <v>0.989404460966543</v>
      </c>
      <c r="E1094" s="239" t="n">
        <v>0.99611978021978</v>
      </c>
      <c r="F1094" s="239" t="n">
        <v>0.9989372549019609</v>
      </c>
      <c r="G1094" s="231" t="n">
        <v>439.3694</v>
      </c>
      <c r="H1094" s="231" t="n">
        <v>694.0201</v>
      </c>
      <c r="I1094" s="231" t="n"/>
      <c r="J1094" s="231" t="n">
        <v>3.8552</v>
      </c>
      <c r="K1094" s="268" t="n">
        <v>518.037</v>
      </c>
      <c r="L1094" s="231" t="n">
        <v>1100.1097</v>
      </c>
      <c r="M1094" s="231" t="n"/>
      <c r="N1094" s="239" t="n">
        <v>0.994667297397769</v>
      </c>
      <c r="O1094" s="239" t="n">
        <v>0.994335431654675</v>
      </c>
      <c r="P1094" s="239" t="n">
        <v>0.99911225490196</v>
      </c>
      <c r="Q1094" s="239" t="n"/>
      <c r="R1094" s="239" t="n">
        <v>0.00443345724907063</v>
      </c>
      <c r="S1094" s="239" t="n">
        <v>0.00487236662106703</v>
      </c>
      <c r="T1094" s="239" t="n">
        <v>0.000145771144278607</v>
      </c>
      <c r="U1094" s="239" t="n"/>
      <c r="V1094" s="231" t="n">
        <v>59.8228</v>
      </c>
      <c r="W1094" s="231" t="n">
        <v>5568.7738</v>
      </c>
      <c r="X1094" s="231" t="n">
        <v>12416.392</v>
      </c>
      <c r="Y1094" s="263" t="n">
        <v>4007.1472</v>
      </c>
      <c r="Z1094" s="268" t="n">
        <v>13294.6587</v>
      </c>
      <c r="AA1094" s="231" t="n"/>
      <c r="AB1094" s="238" t="n">
        <v>0.16353431372549</v>
      </c>
      <c r="AC1094" s="239" t="n">
        <v>0.449524019607843</v>
      </c>
      <c r="AD1094" s="233" t="n">
        <v>0.352815151515151</v>
      </c>
      <c r="AE1094" s="239" t="n">
        <v>0.233859782608696</v>
      </c>
      <c r="AF1094" s="239" t="n">
        <v>0.204688043478261</v>
      </c>
      <c r="AG1094" s="273" t="n"/>
    </row>
    <row r="1095" ht="10.5" customFormat="1" customHeight="1" s="242">
      <c r="A1095" s="242" t="inlineStr">
        <is>
          <t>ETL</t>
        </is>
      </c>
      <c r="B1095" s="242" t="inlineStr">
        <is>
          <t>Central</t>
        </is>
      </c>
      <c r="C1095" s="266" t="n">
        <v>44559</v>
      </c>
      <c r="D1095" s="239" t="n">
        <v>0.99365092936803</v>
      </c>
      <c r="E1095" s="239" t="n">
        <v>0.996745192307692</v>
      </c>
      <c r="F1095" s="239" t="n">
        <v>0.999274019607843</v>
      </c>
      <c r="G1095" s="231" t="n">
        <v>442.3749</v>
      </c>
      <c r="H1095" s="231" t="n">
        <v>688.495100000001</v>
      </c>
      <c r="I1095" s="231" t="n"/>
      <c r="J1095" s="231" t="n">
        <v>4.0473</v>
      </c>
      <c r="K1095" s="268" t="n">
        <v>506.780199999999</v>
      </c>
      <c r="L1095" s="231" t="n">
        <v>1053.8327</v>
      </c>
      <c r="M1095" s="231" t="n"/>
      <c r="N1095" s="239" t="n">
        <v>0.994874553903345</v>
      </c>
      <c r="O1095" s="239" t="n">
        <v>0.994109532374101</v>
      </c>
      <c r="P1095" s="239" t="n">
        <v>0.999079411764706</v>
      </c>
      <c r="Q1095" s="239" t="n"/>
      <c r="R1095" s="239" t="n">
        <v>0.00493754646840149</v>
      </c>
      <c r="S1095" s="239" t="n">
        <v>0.00464473324213406</v>
      </c>
      <c r="T1095" s="239" t="n">
        <v>0.000144776119402985</v>
      </c>
      <c r="U1095" s="239" t="n"/>
      <c r="V1095" s="231" t="n">
        <v>59.4257</v>
      </c>
      <c r="W1095" s="231" t="n">
        <v>5497.4256</v>
      </c>
      <c r="X1095" s="231" t="n">
        <v>12305.3217</v>
      </c>
      <c r="Y1095" s="263" t="n">
        <v>4033.0619</v>
      </c>
      <c r="Z1095" s="268" t="n">
        <v>13486.3253</v>
      </c>
      <c r="AA1095" s="231" t="n"/>
      <c r="AB1095" s="238" t="n">
        <v>0.158849509803922</v>
      </c>
      <c r="AC1095" s="239" t="n">
        <v>0.452937745098039</v>
      </c>
      <c r="AD1095" s="233" t="n">
        <v>0.359101515151515</v>
      </c>
      <c r="AE1095" s="239" t="n">
        <v>0.231573913043478</v>
      </c>
      <c r="AF1095" s="239" t="n">
        <v>0.200147826086956</v>
      </c>
      <c r="AG1095" s="273" t="n"/>
    </row>
    <row r="1096" ht="10.5" customFormat="1" customHeight="1" s="242">
      <c r="A1096" s="242" t="inlineStr">
        <is>
          <t>ETL</t>
        </is>
      </c>
      <c r="B1096" s="242" t="inlineStr">
        <is>
          <t>Central</t>
        </is>
      </c>
      <c r="C1096" s="266" t="n">
        <v>44560</v>
      </c>
      <c r="D1096" s="239" t="n">
        <v>0.9769207272727271</v>
      </c>
      <c r="E1096" s="239" t="n">
        <v>0.9975133241758239</v>
      </c>
      <c r="F1096" s="239" t="n">
        <v>0.998506862745098</v>
      </c>
      <c r="G1096" s="231" t="n">
        <v>446.7968</v>
      </c>
      <c r="H1096" s="231" t="n">
        <v>702.7776</v>
      </c>
      <c r="I1096" s="231" t="n"/>
      <c r="J1096" s="231" t="n">
        <v>4.2123</v>
      </c>
      <c r="K1096" s="268" t="n">
        <v>510.92</v>
      </c>
      <c r="L1096" s="231" t="n">
        <v>1068.1993</v>
      </c>
      <c r="M1096" s="231" t="n"/>
      <c r="N1096" s="239" t="n">
        <v>0.995217876363636</v>
      </c>
      <c r="O1096" s="239" t="n">
        <v>0.994363309352517</v>
      </c>
      <c r="P1096" s="239" t="n">
        <v>0.999005882352941</v>
      </c>
      <c r="Q1096" s="239" t="n"/>
      <c r="R1096" s="239" t="n">
        <v>0.00540472727272727</v>
      </c>
      <c r="S1096" s="239" t="n">
        <v>0.00535648648648649</v>
      </c>
      <c r="T1096" s="239" t="n">
        <v>0.000144278606965174</v>
      </c>
      <c r="U1096" s="239" t="n"/>
      <c r="V1096" s="231" t="n">
        <v>61.2175</v>
      </c>
      <c r="W1096" s="231" t="n">
        <v>5541.7227</v>
      </c>
      <c r="X1096" s="231" t="n">
        <v>12508.6791</v>
      </c>
      <c r="Y1096" s="263" t="n">
        <v>4168.4821</v>
      </c>
      <c r="Z1096" s="268" t="n">
        <v>13785.9007</v>
      </c>
      <c r="AA1096" s="231" t="n"/>
      <c r="AB1096" s="238" t="n">
        <v>0.158927450980392</v>
      </c>
      <c r="AC1096" s="239" t="n">
        <v>0.451876960784314</v>
      </c>
      <c r="AD1096" s="233" t="n">
        <v>0.357933333333333</v>
      </c>
      <c r="AE1096" s="239" t="n">
        <v>0.230112903225806</v>
      </c>
      <c r="AF1096" s="239" t="n">
        <v>0.199615053763441</v>
      </c>
      <c r="AG1096" s="273" t="n"/>
    </row>
    <row r="1097" ht="10.5" customFormat="1" customHeight="1" s="242">
      <c r="A1097" s="242" t="inlineStr">
        <is>
          <t>ETL</t>
        </is>
      </c>
      <c r="B1097" s="242" t="inlineStr">
        <is>
          <t>Central</t>
        </is>
      </c>
      <c r="C1097" s="266" t="n">
        <v>44561</v>
      </c>
      <c r="D1097" s="239" t="n">
        <v>0.991174181818182</v>
      </c>
      <c r="E1097" s="239" t="n">
        <v>0.996183379120879</v>
      </c>
      <c r="F1097" s="239" t="n">
        <v>0.999979310344827</v>
      </c>
      <c r="G1097" s="231" t="n">
        <v>477.0265</v>
      </c>
      <c r="H1097" s="231" t="n">
        <v>813.246799999999</v>
      </c>
      <c r="I1097" s="231" t="n"/>
      <c r="J1097" s="231" t="n">
        <v>3.726</v>
      </c>
      <c r="K1097" s="268" t="n">
        <v>494.2944</v>
      </c>
      <c r="L1097" s="231" t="n">
        <v>1064.7828</v>
      </c>
      <c r="M1097" s="231" t="n"/>
      <c r="N1097" s="239" t="n">
        <v>0.994860923636364</v>
      </c>
      <c r="O1097" s="239" t="n">
        <v>0.993248201438849</v>
      </c>
      <c r="P1097" s="239" t="n">
        <v>0.998958128078818</v>
      </c>
      <c r="Q1097" s="239" t="n"/>
      <c r="R1097" s="239" t="n">
        <v>0.00587127272727273</v>
      </c>
      <c r="S1097" s="239" t="n">
        <v>0.00619810810810811</v>
      </c>
      <c r="T1097" s="239" t="n">
        <v>0.0001585</v>
      </c>
      <c r="U1097" s="239" t="n"/>
      <c r="V1097" s="231" t="n">
        <v>60.5939</v>
      </c>
      <c r="W1097" s="231" t="n">
        <v>5494.28519999999</v>
      </c>
      <c r="X1097" s="231" t="n">
        <v>12082.662</v>
      </c>
      <c r="Y1097" s="263" t="n">
        <v>4718.007</v>
      </c>
      <c r="Z1097" s="268" t="n">
        <v>16101.5938</v>
      </c>
      <c r="AA1097" s="231" t="n"/>
      <c r="AB1097" s="238" t="n">
        <v>0.160689162561576</v>
      </c>
      <c r="AC1097" s="239" t="n">
        <v>0.427457142857143</v>
      </c>
      <c r="AD1097" s="233" t="n">
        <v>0.345465151515152</v>
      </c>
      <c r="AE1097" s="239" t="n">
        <v>0.244266666666667</v>
      </c>
      <c r="AF1097" s="239" t="n">
        <v>0.226274193548387</v>
      </c>
      <c r="AG1097" s="273" t="n"/>
    </row>
    <row r="1098" ht="10.5" customFormat="1" customHeight="1" s="242">
      <c r="A1098" s="242" t="inlineStr">
        <is>
          <t>ETL</t>
        </is>
      </c>
      <c r="B1098" s="242" t="inlineStr">
        <is>
          <t>Central</t>
        </is>
      </c>
      <c r="C1098" s="266" t="n">
        <v>44562</v>
      </c>
      <c r="D1098" s="239" t="n">
        <v>0.996269454545454</v>
      </c>
      <c r="E1098" s="239" t="n">
        <v>0.988545604395604</v>
      </c>
      <c r="F1098" s="239" t="n">
        <v>0.999413793103448</v>
      </c>
      <c r="G1098" s="231" t="n">
        <v>392.7019</v>
      </c>
      <c r="H1098" s="231" t="n">
        <v>521.773100000001</v>
      </c>
      <c r="I1098" s="231" t="n"/>
      <c r="J1098" s="231" t="n">
        <v>3.771</v>
      </c>
      <c r="K1098" s="268" t="n">
        <v>486.7959</v>
      </c>
      <c r="L1098" s="231" t="n">
        <v>1218.5033</v>
      </c>
      <c r="M1098" s="231" t="n"/>
      <c r="N1098" s="239" t="n">
        <v>0.993530203636364</v>
      </c>
      <c r="O1098" s="239" t="n">
        <v>0.992980035971223</v>
      </c>
      <c r="P1098" s="239" t="n">
        <v>0.999120689655173</v>
      </c>
      <c r="Q1098" s="239" t="n"/>
      <c r="R1098" s="239" t="n">
        <v>0.00615818181818182</v>
      </c>
      <c r="S1098" s="239" t="n">
        <v>0.00532567567567567</v>
      </c>
      <c r="T1098" s="239" t="n">
        <v>0.000185</v>
      </c>
      <c r="U1098" s="239" t="n"/>
      <c r="V1098" s="231" t="n">
        <v>62.0513</v>
      </c>
      <c r="W1098" s="231" t="n">
        <v>5579.98899999999</v>
      </c>
      <c r="X1098" s="231" t="n">
        <v>14400.8534</v>
      </c>
      <c r="Y1098" s="263" t="n">
        <v>3885.8813</v>
      </c>
      <c r="Z1098" s="268" t="n">
        <v>11770.3279</v>
      </c>
      <c r="AA1098" s="231" t="n"/>
      <c r="AB1098" s="238" t="n">
        <v>0.164330541871921</v>
      </c>
      <c r="AC1098" s="239" t="n">
        <v>0.479588177339901</v>
      </c>
      <c r="AD1098" s="233" t="n">
        <v>0.3184</v>
      </c>
      <c r="AE1098" s="239" t="n">
        <v>0.231486021505376</v>
      </c>
      <c r="AF1098" s="239" t="n">
        <v>0.225790322580645</v>
      </c>
      <c r="AG1098" s="273" t="n"/>
    </row>
    <row r="1099" ht="10.5" customFormat="1" customHeight="1" s="242">
      <c r="A1099" s="242" t="inlineStr">
        <is>
          <t>ETL</t>
        </is>
      </c>
      <c r="B1099" s="242" t="inlineStr">
        <is>
          <t>Central</t>
        </is>
      </c>
      <c r="C1099" s="266" t="n">
        <v>44563</v>
      </c>
      <c r="D1099" s="239" t="n">
        <v>0.998096</v>
      </c>
      <c r="E1099" s="239" t="n">
        <v>0.993012225274725</v>
      </c>
      <c r="F1099" s="239" t="n">
        <v>0.996295566502463</v>
      </c>
      <c r="G1099" s="231" t="n">
        <v>399.9297</v>
      </c>
      <c r="H1099" s="231" t="n">
        <v>483.4395</v>
      </c>
      <c r="I1099" s="231" t="n"/>
      <c r="J1099" s="231" t="n">
        <v>4.7969</v>
      </c>
      <c r="K1099" s="268" t="n">
        <v>519.781400000001</v>
      </c>
      <c r="L1099" s="231" t="n">
        <v>1240.1098</v>
      </c>
      <c r="M1099" s="231" t="n"/>
      <c r="N1099" s="239" t="n">
        <v>0.993244483636364</v>
      </c>
      <c r="O1099" s="239" t="n">
        <v>0.992637410071942</v>
      </c>
      <c r="P1099" s="239" t="n">
        <v>0.998961083743843</v>
      </c>
      <c r="Q1099" s="239" t="n"/>
      <c r="R1099" s="239" t="n">
        <v>0.00582872727272728</v>
      </c>
      <c r="S1099" s="239" t="n">
        <v>0.00604567567567567</v>
      </c>
      <c r="T1099" s="239" t="n">
        <v>0.0001925</v>
      </c>
      <c r="U1099" s="239" t="n"/>
      <c r="V1099" s="231" t="n">
        <v>64.9455</v>
      </c>
      <c r="W1099" s="231" t="n">
        <v>5550.83399999999</v>
      </c>
      <c r="X1099" s="231" t="n">
        <v>14765.5301</v>
      </c>
      <c r="Y1099" s="263" t="n">
        <v>3536.8171</v>
      </c>
      <c r="Z1099" s="268" t="n">
        <v>10433.7835</v>
      </c>
      <c r="AA1099" s="231" t="n"/>
      <c r="AB1099" s="238" t="n">
        <v>0.173554187192118</v>
      </c>
      <c r="AC1099" s="239" t="n">
        <v>0.511973891625616</v>
      </c>
      <c r="AD1099" s="233" t="n">
        <v>0.347065151515151</v>
      </c>
      <c r="AE1099" s="239" t="n">
        <v>0.232201075268817</v>
      </c>
      <c r="AF1099" s="239" t="n">
        <v>0.225579569892473</v>
      </c>
      <c r="AG1099" s="273" t="n"/>
    </row>
    <row r="1100" ht="10.5" customFormat="1" customHeight="1" s="242">
      <c r="A1100" s="242" t="inlineStr">
        <is>
          <t>ETL</t>
        </is>
      </c>
      <c r="B1100" s="242" t="inlineStr">
        <is>
          <t>Central</t>
        </is>
      </c>
      <c r="C1100" s="266" t="n">
        <v>44564</v>
      </c>
      <c r="D1100" s="239" t="n">
        <v>0.9980109090909089</v>
      </c>
      <c r="E1100" s="239" t="n">
        <v>0.999976923076923</v>
      </c>
      <c r="F1100" s="239" t="n">
        <v>0.999345631067961</v>
      </c>
      <c r="G1100" s="231" t="n">
        <v>481.3815</v>
      </c>
      <c r="H1100" s="231" t="n">
        <v>726.8028</v>
      </c>
      <c r="I1100" s="231" t="n"/>
      <c r="J1100" s="231" t="n">
        <v>4.7845</v>
      </c>
      <c r="K1100" s="268" t="n">
        <v>547.1159</v>
      </c>
      <c r="L1100" s="231" t="n">
        <v>1357.7369</v>
      </c>
      <c r="M1100" s="231" t="n"/>
      <c r="N1100" s="239" t="n">
        <v>0.994189101818182</v>
      </c>
      <c r="O1100" s="239" t="n">
        <v>0.992936151079137</v>
      </c>
      <c r="P1100" s="239" t="n">
        <v>0.998847087378641</v>
      </c>
      <c r="Q1100" s="239" t="n"/>
      <c r="R1100" s="239" t="n">
        <v>0.00473781818181818</v>
      </c>
      <c r="S1100" s="239" t="n">
        <v>0.00595702702702702</v>
      </c>
      <c r="T1100" s="239" t="n">
        <v>0.000166</v>
      </c>
      <c r="U1100" s="239" t="n"/>
      <c r="V1100" s="231" t="n">
        <v>66.0442</v>
      </c>
      <c r="W1100" s="231" t="n">
        <v>5922.3018</v>
      </c>
      <c r="X1100" s="231" t="n">
        <v>15568.5607</v>
      </c>
      <c r="Y1100" s="263" t="n">
        <v>4336.5357</v>
      </c>
      <c r="Z1100" s="268" t="n">
        <v>14563.9502</v>
      </c>
      <c r="AA1100" s="231" t="n"/>
      <c r="AB1100" s="238" t="n">
        <v>0.18559854368932</v>
      </c>
      <c r="AC1100" s="239" t="n">
        <v>0.549310194174757</v>
      </c>
      <c r="AD1100" s="233" t="n">
        <v>0.4207</v>
      </c>
      <c r="AE1100" s="239" t="n">
        <v>0.264902150537634</v>
      </c>
      <c r="AF1100" s="239" t="n">
        <v>0.252152688172043</v>
      </c>
      <c r="AG1100" s="273" t="n"/>
    </row>
    <row r="1101" ht="10.5" customFormat="1" customHeight="1" s="242">
      <c r="A1101" s="242" t="inlineStr">
        <is>
          <t>ETL</t>
        </is>
      </c>
      <c r="B1101" s="242" t="inlineStr">
        <is>
          <t>Central</t>
        </is>
      </c>
      <c r="C1101" s="266" t="n">
        <v>44565</v>
      </c>
      <c r="D1101" s="239" t="n">
        <v>0.999545454545454</v>
      </c>
      <c r="E1101" s="239" t="n">
        <v>0.997633778371162</v>
      </c>
      <c r="F1101" s="239" t="n">
        <v>0.999926213592233</v>
      </c>
      <c r="G1101" s="231" t="n">
        <v>489.7491</v>
      </c>
      <c r="H1101" s="231" t="n">
        <v>779.273200000001</v>
      </c>
      <c r="I1101" s="231" t="n"/>
      <c r="J1101" s="231" t="n">
        <v>5.1533</v>
      </c>
      <c r="K1101" s="268" t="n">
        <v>557.3852000000001</v>
      </c>
      <c r="L1101" s="231" t="n">
        <v>1429.2178</v>
      </c>
      <c r="M1101" s="231" t="n"/>
      <c r="N1101" s="239" t="n">
        <v>0.994019050909091</v>
      </c>
      <c r="O1101" s="239" t="n">
        <v>0.993153245033111</v>
      </c>
      <c r="P1101" s="239" t="n">
        <v>0.998766504854369</v>
      </c>
      <c r="Q1101" s="239" t="n"/>
      <c r="R1101" s="239" t="n">
        <v>0.00451745454545454</v>
      </c>
      <c r="S1101" s="239" t="n">
        <v>0.0057392523364486</v>
      </c>
      <c r="T1101" s="239" t="n">
        <v>0.000181553398058252</v>
      </c>
      <c r="U1101" s="239" t="n"/>
      <c r="V1101" s="231" t="n">
        <v>70.1926000000001</v>
      </c>
      <c r="W1101" s="231" t="n">
        <v>5998.23780000001</v>
      </c>
      <c r="X1101" s="231" t="n">
        <v>16030.4418</v>
      </c>
      <c r="Y1101" s="263" t="n">
        <v>4282.5451</v>
      </c>
      <c r="Z1101" s="268" t="n">
        <v>14183.8895</v>
      </c>
      <c r="AA1101" s="231" t="n"/>
      <c r="AB1101" s="238" t="n">
        <v>0.185826213592233</v>
      </c>
      <c r="AC1101" s="239" t="n">
        <v>0.580600970873786</v>
      </c>
      <c r="AD1101" s="233" t="n">
        <v>0.434997014925373</v>
      </c>
      <c r="AE1101" s="239" t="n">
        <v>0.261737234042553</v>
      </c>
      <c r="AF1101" s="239" t="n">
        <v>0.248265957446808</v>
      </c>
      <c r="AG1101" s="273" t="n"/>
    </row>
    <row r="1102" ht="10.5" customFormat="1" customHeight="1" s="242">
      <c r="A1102" s="242" t="inlineStr">
        <is>
          <t>ETL</t>
        </is>
      </c>
      <c r="B1102" s="242" t="inlineStr">
        <is>
          <t>Central</t>
        </is>
      </c>
      <c r="C1102" s="266" t="n">
        <v>44566</v>
      </c>
      <c r="D1102" s="239" t="n">
        <v>0.996326181818182</v>
      </c>
      <c r="E1102" s="239" t="n">
        <v>0.995691722296395</v>
      </c>
      <c r="F1102" s="239" t="n">
        <v>0.999925120772947</v>
      </c>
      <c r="G1102" s="231" t="n">
        <v>514.9442</v>
      </c>
      <c r="H1102" s="231" t="n">
        <v>800.1858</v>
      </c>
      <c r="I1102" s="231" t="n"/>
      <c r="J1102" s="231" t="n">
        <v>4.8526</v>
      </c>
      <c r="K1102" s="268" t="n">
        <v>577.9574</v>
      </c>
      <c r="L1102" s="231" t="n">
        <v>1387.3781</v>
      </c>
      <c r="M1102" s="231" t="n"/>
      <c r="N1102" s="239" t="n">
        <v>0.994345916363636</v>
      </c>
      <c r="O1102" s="239" t="n">
        <v>0.9934007947019859</v>
      </c>
      <c r="P1102" s="239" t="n">
        <v>0.9987309178743971</v>
      </c>
      <c r="Q1102" s="239" t="n"/>
      <c r="R1102" s="239" t="n">
        <v>0.00507454545454545</v>
      </c>
      <c r="S1102" s="239" t="n">
        <v>0.00611829105473965</v>
      </c>
      <c r="T1102" s="239" t="n">
        <v>0.000171497584541063</v>
      </c>
      <c r="U1102" s="239" t="n"/>
      <c r="V1102" s="231" t="n">
        <v>71.408</v>
      </c>
      <c r="W1102" s="231" t="n">
        <v>6179.47430000001</v>
      </c>
      <c r="X1102" s="231" t="n">
        <v>16004.7142</v>
      </c>
      <c r="Y1102" s="263" t="n">
        <v>4434.2639</v>
      </c>
      <c r="Z1102" s="268" t="n">
        <v>14699.9424</v>
      </c>
      <c r="AA1102" s="231" t="n"/>
      <c r="AB1102" s="238" t="n">
        <v>0.183114492753623</v>
      </c>
      <c r="AC1102" s="239" t="n">
        <v>0.565810144927536</v>
      </c>
      <c r="AD1102" s="233" t="n">
        <v>0.439401492537314</v>
      </c>
      <c r="AE1102" s="239" t="n">
        <v>0.265140425531915</v>
      </c>
      <c r="AF1102" s="239" t="n">
        <v>0.249164893617021</v>
      </c>
      <c r="AG1102" s="273" t="n"/>
    </row>
    <row r="1103" ht="10.5" customFormat="1" customHeight="1" s="242">
      <c r="A1103" s="242" t="inlineStr">
        <is>
          <t>ETL</t>
        </is>
      </c>
      <c r="B1103" s="242" t="inlineStr">
        <is>
          <t>Central</t>
        </is>
      </c>
      <c r="C1103" s="266" t="n">
        <v>44567</v>
      </c>
      <c r="D1103" s="239" t="n">
        <v>0.999195955882353</v>
      </c>
      <c r="E1103" s="239" t="n">
        <v>0.9900701986754959</v>
      </c>
      <c r="F1103" s="239" t="n">
        <v>0.999536714975845</v>
      </c>
      <c r="G1103" s="231" t="n">
        <v>470.9175</v>
      </c>
      <c r="H1103" s="231" t="n">
        <v>743.7674</v>
      </c>
      <c r="I1103" s="231" t="n"/>
      <c r="J1103" s="231" t="n">
        <v>5.2689</v>
      </c>
      <c r="K1103" s="268" t="n">
        <v>583.5659000000001</v>
      </c>
      <c r="L1103" s="231" t="n">
        <v>1404.1716</v>
      </c>
      <c r="M1103" s="231" t="n"/>
      <c r="N1103" s="239" t="n">
        <v>0.9936444301470591</v>
      </c>
      <c r="O1103" s="239" t="n">
        <v>0.992805562913907</v>
      </c>
      <c r="P1103" s="239" t="n">
        <v>0.998754106280193</v>
      </c>
      <c r="Q1103" s="239" t="n"/>
      <c r="R1103" s="239" t="n">
        <v>0.00554154411764706</v>
      </c>
      <c r="S1103" s="239" t="n">
        <v>0.00621430463576159</v>
      </c>
      <c r="T1103" s="239" t="n">
        <v>0.000173913043478261</v>
      </c>
      <c r="U1103" s="239" t="n"/>
      <c r="V1103" s="231" t="n">
        <v>72.0124999999999</v>
      </c>
      <c r="W1103" s="231" t="n">
        <v>6315.7305</v>
      </c>
      <c r="X1103" s="231" t="n">
        <v>16104.9916</v>
      </c>
      <c r="Y1103" s="263" t="n">
        <v>4249.8149</v>
      </c>
      <c r="Z1103" s="268" t="n">
        <v>14305.9933</v>
      </c>
      <c r="AA1103" s="231" t="n"/>
      <c r="AB1103" s="238" t="n">
        <v>0.18485652173913</v>
      </c>
      <c r="AC1103" s="239" t="n">
        <v>0.5845405797101449</v>
      </c>
      <c r="AD1103" s="233" t="n">
        <v>0.442822388059702</v>
      </c>
      <c r="AE1103" s="239" t="n">
        <v>0.267014893617021</v>
      </c>
      <c r="AF1103" s="239" t="n">
        <v>0.252246808510638</v>
      </c>
      <c r="AG1103" s="273" t="n"/>
    </row>
    <row r="1104" ht="10.5" customFormat="1" customHeight="1" s="242">
      <c r="A1104" s="242" t="inlineStr">
        <is>
          <t>ETL</t>
        </is>
      </c>
      <c r="B1104" s="242" t="inlineStr">
        <is>
          <t>Central</t>
        </is>
      </c>
      <c r="C1104" s="266" t="n">
        <v>44568</v>
      </c>
      <c r="D1104" s="239" t="n">
        <v>0.994140808823529</v>
      </c>
      <c r="E1104" s="239" t="n">
        <v>0.993005135135134</v>
      </c>
      <c r="F1104" s="239" t="n">
        <v>0.998717619047619</v>
      </c>
      <c r="G1104" s="231" t="n">
        <v>491.5695</v>
      </c>
      <c r="H1104" s="231" t="n">
        <v>766.089400000001</v>
      </c>
      <c r="I1104" s="231" t="n"/>
      <c r="J1104" s="231" t="n">
        <v>5.043</v>
      </c>
      <c r="K1104" s="268" t="n">
        <v>565.158</v>
      </c>
      <c r="L1104" s="231" t="n">
        <v>1379.1472</v>
      </c>
      <c r="M1104" s="231" t="n"/>
      <c r="N1104" s="239" t="n">
        <v>0.994433938181818</v>
      </c>
      <c r="O1104" s="239" t="n">
        <v>0.993394148936169</v>
      </c>
      <c r="P1104" s="239" t="n">
        <v>0.998742857142858</v>
      </c>
      <c r="Q1104" s="239" t="n"/>
      <c r="R1104" s="239" t="n">
        <v>0.00477657992565056</v>
      </c>
      <c r="S1104" s="239" t="n">
        <v>0.00748603723404255</v>
      </c>
      <c r="T1104" s="239" t="n">
        <v>0.000180476190476191</v>
      </c>
      <c r="U1104" s="239" t="n"/>
      <c r="V1104" s="231" t="n">
        <v>68.8005</v>
      </c>
      <c r="W1104" s="231" t="n">
        <v>6150.419</v>
      </c>
      <c r="X1104" s="231" t="n">
        <v>15743.1779</v>
      </c>
      <c r="Y1104" s="263" t="n">
        <v>4409.1198</v>
      </c>
      <c r="Z1104" s="268" t="n">
        <v>14618.9286</v>
      </c>
      <c r="AA1104" s="231" t="n"/>
      <c r="AB1104" s="238" t="n">
        <v>0.197714285714286</v>
      </c>
      <c r="AC1104" s="239" t="n">
        <v>0.543606190476191</v>
      </c>
      <c r="AD1104" s="233" t="n">
        <v>0.423358823529412</v>
      </c>
      <c r="AE1104" s="239" t="n">
        <v>0.248206382978723</v>
      </c>
      <c r="AF1104" s="239" t="n">
        <v>0.220522340425532</v>
      </c>
      <c r="AG1104" s="273" t="n"/>
    </row>
    <row r="1105" ht="10.5" customFormat="1" customHeight="1" s="242">
      <c r="A1105" s="242" t="inlineStr">
        <is>
          <t>ETL</t>
        </is>
      </c>
      <c r="B1105" s="242" t="inlineStr">
        <is>
          <t>Central</t>
        </is>
      </c>
      <c r="C1105" s="266" t="n">
        <v>44569</v>
      </c>
      <c r="D1105" s="239" t="n">
        <v>0.987562132352942</v>
      </c>
      <c r="E1105" s="239" t="n">
        <v>0.987365540540541</v>
      </c>
      <c r="F1105" s="239" t="n">
        <v>0.9991976190476189</v>
      </c>
      <c r="G1105" s="231" t="n">
        <v>396.4386</v>
      </c>
      <c r="H1105" s="231" t="n">
        <v>579.2641</v>
      </c>
      <c r="I1105" s="231" t="n"/>
      <c r="J1105" s="231" t="n">
        <v>4.7933</v>
      </c>
      <c r="K1105" s="268" t="n">
        <v>558.5753999999999</v>
      </c>
      <c r="L1105" s="231" t="n">
        <v>1340.0548</v>
      </c>
      <c r="M1105" s="231" t="n"/>
      <c r="N1105" s="239" t="n">
        <v>0.993911072727273</v>
      </c>
      <c r="O1105" s="239" t="n">
        <v>0.993794946808509</v>
      </c>
      <c r="P1105" s="239" t="n">
        <v>0.998865714285715</v>
      </c>
      <c r="Q1105" s="239" t="n"/>
      <c r="R1105" s="239" t="n">
        <v>0.00552825278810409</v>
      </c>
      <c r="S1105" s="239" t="n">
        <v>0.00577779255319149</v>
      </c>
      <c r="T1105" s="239" t="n">
        <v>0.00015047619047619</v>
      </c>
      <c r="U1105" s="239" t="n"/>
      <c r="V1105" s="231" t="n">
        <v>70.5228</v>
      </c>
      <c r="W1105" s="231" t="n">
        <v>6200.2129</v>
      </c>
      <c r="X1105" s="231" t="n">
        <v>16211.833</v>
      </c>
      <c r="Y1105" s="263" t="n">
        <v>3658.8661</v>
      </c>
      <c r="Z1105" s="268" t="n">
        <v>11250.7329</v>
      </c>
      <c r="AA1105" s="231" t="n"/>
      <c r="AB1105" s="238" t="n">
        <v>0.178138095238095</v>
      </c>
      <c r="AC1105" s="239" t="n">
        <v>0.54159</v>
      </c>
      <c r="AD1105" s="233" t="n">
        <v>0.38845</v>
      </c>
      <c r="AE1105" s="239" t="n">
        <v>0.233908510638298</v>
      </c>
      <c r="AF1105" s="239" t="n">
        <v>0.205318085106383</v>
      </c>
      <c r="AG1105" s="273" t="n"/>
    </row>
    <row r="1106" ht="10.5" customFormat="1" customHeight="1" s="242">
      <c r="A1106" s="242" t="inlineStr">
        <is>
          <t>ETL</t>
        </is>
      </c>
      <c r="B1106" s="242" t="inlineStr">
        <is>
          <t>Central</t>
        </is>
      </c>
      <c r="C1106" s="266" t="n">
        <v>44570</v>
      </c>
      <c r="D1106" s="239" t="n">
        <v>0.992177205882353</v>
      </c>
      <c r="E1106" s="239" t="n">
        <v>0.994676351351351</v>
      </c>
      <c r="F1106" s="239" t="n">
        <v>0.999893333333333</v>
      </c>
      <c r="G1106" s="231" t="n">
        <v>402.2478</v>
      </c>
      <c r="H1106" s="231" t="n">
        <v>555.8737</v>
      </c>
      <c r="I1106" s="231" t="n"/>
      <c r="J1106" s="231" t="n">
        <v>4.8127</v>
      </c>
      <c r="K1106" s="268" t="n">
        <v>532.0294</v>
      </c>
      <c r="L1106" s="231" t="n">
        <v>1318.2366</v>
      </c>
      <c r="M1106" s="231" t="n"/>
      <c r="N1106" s="239" t="n">
        <v>0.99452828</v>
      </c>
      <c r="O1106" s="239" t="n">
        <v>0.993823537234042</v>
      </c>
      <c r="P1106" s="239" t="n">
        <v>0.998883333333334</v>
      </c>
      <c r="Q1106" s="239" t="n"/>
      <c r="R1106" s="239" t="n">
        <v>0.00483085501858736</v>
      </c>
      <c r="S1106" s="239" t="n">
        <v>0.00512273936170213</v>
      </c>
      <c r="T1106" s="239" t="n">
        <v>0.000138571428571428</v>
      </c>
      <c r="U1106" s="239" t="n"/>
      <c r="V1106" s="231" t="n">
        <v>68.4932</v>
      </c>
      <c r="W1106" s="231" t="n">
        <v>6039.2174</v>
      </c>
      <c r="X1106" s="231" t="n">
        <v>15973.638</v>
      </c>
      <c r="Y1106" s="263" t="n">
        <v>3583.5307</v>
      </c>
      <c r="Z1106" s="268" t="n">
        <v>10778.6524</v>
      </c>
      <c r="AA1106" s="231" t="n"/>
      <c r="AB1106" s="238" t="n">
        <v>0.170349047619048</v>
      </c>
      <c r="AC1106" s="239" t="n">
        <v>0.523141428571429</v>
      </c>
      <c r="AD1106" s="233" t="n">
        <v>0.358342647058824</v>
      </c>
      <c r="AE1106" s="239" t="n">
        <v>0.217705319148936</v>
      </c>
      <c r="AF1106" s="239" t="n">
        <v>0.18791914893617</v>
      </c>
      <c r="AG1106" s="273" t="n"/>
    </row>
    <row r="1107" ht="10.5" customFormat="1" customHeight="1" s="242">
      <c r="A1107" s="242" t="inlineStr">
        <is>
          <t>ETL</t>
        </is>
      </c>
      <c r="B1107" s="242" t="inlineStr">
        <is>
          <t>Central</t>
        </is>
      </c>
      <c r="C1107" s="266" t="n">
        <v>44571</v>
      </c>
      <c r="D1107" s="239" t="n">
        <v>0.991526181818182</v>
      </c>
      <c r="E1107" s="239" t="n">
        <v>0.989205585106383</v>
      </c>
      <c r="F1107" s="239" t="n">
        <v>0.999689523809524</v>
      </c>
      <c r="G1107" s="231" t="n">
        <v>493.6296</v>
      </c>
      <c r="H1107" s="274" t="n">
        <v>788.9736</v>
      </c>
      <c r="I1107" s="274" t="n"/>
      <c r="J1107" s="276" t="n">
        <v>4.7256</v>
      </c>
      <c r="K1107" s="268" t="n">
        <v>567.2449</v>
      </c>
      <c r="L1107" s="231" t="n">
        <v>1387.6496</v>
      </c>
      <c r="M1107" s="231" t="n"/>
      <c r="N1107" s="239" t="n">
        <v>0.9946732</v>
      </c>
      <c r="O1107" s="239" t="n">
        <v>0.9937271276595731</v>
      </c>
      <c r="P1107" s="239" t="n">
        <v>0.998796666666667</v>
      </c>
      <c r="Q1107" s="239" t="n"/>
      <c r="R1107" s="239" t="n">
        <v>0.00480545454545455</v>
      </c>
      <c r="S1107" s="239" t="n">
        <v>0.00618031914893617</v>
      </c>
      <c r="T1107" s="239" t="n">
        <v>0.000139047619047619</v>
      </c>
      <c r="U1107" s="239" t="n"/>
      <c r="V1107" s="231" t="n">
        <v>64.40519999999999</v>
      </c>
      <c r="W1107" s="231" t="n">
        <v>6063.90119999999</v>
      </c>
      <c r="X1107" s="231" t="n">
        <v>15582.741</v>
      </c>
      <c r="Y1107" s="237" t="n">
        <v>4271.6613</v>
      </c>
      <c r="Z1107" s="268" t="n">
        <v>14416.5707</v>
      </c>
      <c r="AA1107" s="231" t="n"/>
      <c r="AB1107" s="238" t="n">
        <v>0.188525714285714</v>
      </c>
      <c r="AC1107" s="239" t="n">
        <v>0.549270476190476</v>
      </c>
      <c r="AD1107" s="233" t="n">
        <v>0.432522058823529</v>
      </c>
      <c r="AE1107" s="239" t="n">
        <v>0.247681914893617</v>
      </c>
      <c r="AF1107" s="239" t="n">
        <v>0.21556170212766</v>
      </c>
      <c r="AG1107" s="273" t="n"/>
    </row>
    <row r="1108" ht="10.5" customFormat="1" customHeight="1" s="242">
      <c r="A1108" s="242" t="inlineStr">
        <is>
          <t>ETL</t>
        </is>
      </c>
      <c r="B1108" s="242" t="inlineStr">
        <is>
          <t>Central</t>
        </is>
      </c>
      <c r="C1108" s="266" t="n">
        <v>44572</v>
      </c>
      <c r="D1108" s="239" t="n">
        <v>0.998181454545454</v>
      </c>
      <c r="E1108" s="239" t="n">
        <v>0.9958578457446809</v>
      </c>
      <c r="F1108" s="239" t="n">
        <v>0.99975355450237</v>
      </c>
      <c r="G1108" s="231" t="n">
        <v>473.5954</v>
      </c>
      <c r="H1108" s="274" t="n">
        <v>770.671</v>
      </c>
      <c r="I1108" s="274" t="n"/>
      <c r="J1108" s="276" t="n">
        <v>4.9855</v>
      </c>
      <c r="K1108" s="268" t="n">
        <v>562.5749</v>
      </c>
      <c r="L1108" s="231" t="n">
        <v>1310.4686</v>
      </c>
      <c r="M1108" s="231" t="n"/>
      <c r="N1108" s="239" t="n">
        <v>0.994670494545454</v>
      </c>
      <c r="O1108" s="239" t="n">
        <v>0.994198005319149</v>
      </c>
      <c r="P1108" s="239" t="n">
        <v>0.998904265402844</v>
      </c>
      <c r="Q1108" s="239" t="n"/>
      <c r="R1108" s="239" t="n">
        <v>0.00490618181818182</v>
      </c>
      <c r="S1108" s="239" t="n">
        <v>0.00525106382978723</v>
      </c>
      <c r="T1108" s="239" t="n">
        <v>0.000164928909952607</v>
      </c>
      <c r="U1108" s="239" t="n"/>
      <c r="V1108" s="231" t="n">
        <v>64.8481</v>
      </c>
      <c r="W1108" s="231" t="n">
        <v>5908.4716</v>
      </c>
      <c r="X1108" s="231" t="n">
        <v>14915.8755</v>
      </c>
      <c r="Y1108" s="237" t="n">
        <v>4111.9121</v>
      </c>
      <c r="Z1108" s="268" t="n">
        <v>14036.0006</v>
      </c>
      <c r="AA1108" s="231" t="n"/>
      <c r="AB1108" s="238" t="n">
        <v>0.182707109004739</v>
      </c>
      <c r="AC1108" s="239" t="n">
        <v>0.5480336492891</v>
      </c>
      <c r="AD1108" s="233" t="n">
        <v>0.447125</v>
      </c>
      <c r="AE1108" s="239" t="n">
        <v>0.253031914893617</v>
      </c>
      <c r="AF1108" s="239" t="n">
        <v>0.219353191489362</v>
      </c>
      <c r="AG1108" s="273" t="n"/>
    </row>
    <row r="1109" ht="10.5" customFormat="1" customHeight="1" s="242">
      <c r="A1109" s="242" t="inlineStr">
        <is>
          <t>ETL</t>
        </is>
      </c>
      <c r="B1109" s="242" t="inlineStr">
        <is>
          <t>Central</t>
        </is>
      </c>
      <c r="C1109" s="266" t="n">
        <v>44573</v>
      </c>
      <c r="D1109" s="239" t="n">
        <v>0.995834545454545</v>
      </c>
      <c r="E1109" s="239" t="n">
        <v>0.994016622340425</v>
      </c>
      <c r="F1109" s="239" t="n">
        <v>0.998444075829384</v>
      </c>
      <c r="G1109" s="231" t="n">
        <v>478.1304</v>
      </c>
      <c r="H1109" s="274" t="n">
        <v>772.552500000001</v>
      </c>
      <c r="I1109" s="274" t="n"/>
      <c r="J1109" s="276" t="n">
        <v>5.2715</v>
      </c>
      <c r="K1109" s="268" t="n">
        <v>558.2323</v>
      </c>
      <c r="L1109" s="231" t="n">
        <v>1359.6372</v>
      </c>
      <c r="M1109" s="231" t="n"/>
      <c r="N1109" s="239" t="n">
        <v>0.99541856</v>
      </c>
      <c r="O1109" s="239" t="n">
        <v>0.994435372340425</v>
      </c>
      <c r="P1109" s="239" t="n">
        <v>0.998892417061611</v>
      </c>
      <c r="Q1109" s="239" t="n"/>
      <c r="R1109" s="239" t="n">
        <v>0.00503054545454546</v>
      </c>
      <c r="S1109" s="239" t="n">
        <v>0.0059936170212766</v>
      </c>
      <c r="T1109" s="239" t="n">
        <v>0.000144549763033175</v>
      </c>
      <c r="U1109" s="239" t="n"/>
      <c r="V1109" s="231" t="n">
        <v>62.7077</v>
      </c>
      <c r="W1109" s="231" t="n">
        <v>5796.3991</v>
      </c>
      <c r="X1109" s="231" t="n">
        <v>14761.8223</v>
      </c>
      <c r="Y1109" s="237" t="n">
        <v>4121.5417</v>
      </c>
      <c r="Z1109" s="268" t="n">
        <v>13668.871</v>
      </c>
      <c r="AA1109" s="231" t="n"/>
      <c r="AB1109" s="238" t="n">
        <v>0.188474407582939</v>
      </c>
      <c r="AC1109" s="239" t="n">
        <v>0.558676303317536</v>
      </c>
      <c r="AD1109" s="233" t="n">
        <v>0.438252941176471</v>
      </c>
      <c r="AE1109" s="239" t="n">
        <v>0.249205319148936</v>
      </c>
      <c r="AF1109" s="239" t="n">
        <v>0.213018085106383</v>
      </c>
      <c r="AG1109" s="273" t="n"/>
    </row>
    <row r="1110" ht="10.5" customFormat="1" customHeight="1" s="242">
      <c r="A1110" s="242" t="inlineStr">
        <is>
          <t>ETL</t>
        </is>
      </c>
      <c r="B1110" s="242" t="inlineStr">
        <is>
          <t>Central</t>
        </is>
      </c>
      <c r="C1110" s="266" t="n">
        <v>44574</v>
      </c>
      <c r="D1110" s="239" t="n">
        <v>0.960643636363636</v>
      </c>
      <c r="E1110" s="239" t="n">
        <v>0.943598537234042</v>
      </c>
      <c r="F1110" s="239" t="n">
        <v>0.999868720379147</v>
      </c>
      <c r="G1110" s="231" t="n">
        <v>463.7119</v>
      </c>
      <c r="H1110" s="274" t="n">
        <v>771.318600000001</v>
      </c>
      <c r="I1110" s="274" t="n"/>
      <c r="J1110" s="276" t="n">
        <v>5.4839</v>
      </c>
      <c r="K1110" s="268" t="n">
        <v>560.6387</v>
      </c>
      <c r="L1110" s="231" t="n">
        <v>1392.8665</v>
      </c>
      <c r="M1110" s="231" t="n"/>
      <c r="N1110" s="239" t="n">
        <v>0.995203087272727</v>
      </c>
      <c r="O1110" s="239" t="n">
        <v>0.993208377659574</v>
      </c>
      <c r="P1110" s="239" t="n">
        <v>0.998861137440758</v>
      </c>
      <c r="Q1110" s="239" t="n"/>
      <c r="R1110" s="239" t="n">
        <v>0.00535818181818182</v>
      </c>
      <c r="S1110" s="239" t="n">
        <v>0.00532938829787234</v>
      </c>
      <c r="T1110" s="239" t="n">
        <v>0.000226066350710901</v>
      </c>
      <c r="U1110" s="239" t="n"/>
      <c r="V1110" s="231" t="n">
        <v>65.6279</v>
      </c>
      <c r="W1110" s="231" t="n">
        <v>5855.0643</v>
      </c>
      <c r="X1110" s="231" t="n">
        <v>14842.6599</v>
      </c>
      <c r="Y1110" s="237" t="n">
        <v>3903.9999</v>
      </c>
      <c r="Z1110" s="268" t="n">
        <v>12771.6246</v>
      </c>
      <c r="AA1110" s="231" t="n"/>
      <c r="AB1110" s="238" t="n">
        <v>0.18818672985782</v>
      </c>
      <c r="AC1110" s="239" t="n">
        <v>0.5715436018957341</v>
      </c>
      <c r="AD1110" s="233" t="n">
        <v>0.457107352941177</v>
      </c>
      <c r="AE1110" s="239" t="n">
        <v>0.254405319148936</v>
      </c>
      <c r="AF1110" s="239" t="n">
        <v>0.222920212765957</v>
      </c>
      <c r="AG1110" s="273" t="n"/>
    </row>
    <row r="1111" ht="10.5" customFormat="1" customHeight="1" s="242">
      <c r="A1111" s="242" t="inlineStr">
        <is>
          <t>ETL</t>
        </is>
      </c>
      <c r="B1111" s="242" t="inlineStr">
        <is>
          <t>Central</t>
        </is>
      </c>
      <c r="C1111" s="266" t="n">
        <v>44575</v>
      </c>
      <c r="D1111" s="239" t="n">
        <v>0.988748</v>
      </c>
      <c r="E1111" s="239" t="n">
        <v>0.993451063829788</v>
      </c>
      <c r="F1111" s="239" t="n">
        <v>0.99996018957346</v>
      </c>
      <c r="G1111" s="231" t="n">
        <v>476.1637</v>
      </c>
      <c r="H1111" s="274" t="n">
        <v>794.3125</v>
      </c>
      <c r="I1111" s="274" t="n"/>
      <c r="J1111" s="276" t="n">
        <v>4.5974</v>
      </c>
      <c r="K1111" s="268" t="n">
        <v>549.2652</v>
      </c>
      <c r="L1111" s="231" t="n">
        <v>1382.5763</v>
      </c>
      <c r="M1111" s="231" t="n"/>
      <c r="N1111" s="239" t="n">
        <v>0.99446608</v>
      </c>
      <c r="O1111" s="239" t="n">
        <v>0.99441954787234</v>
      </c>
      <c r="P1111" s="239" t="n">
        <v>0.9988838862559249</v>
      </c>
      <c r="Q1111" s="239" t="n"/>
      <c r="R1111" s="239" t="n">
        <v>0.00508181818181818</v>
      </c>
      <c r="S1111" s="239" t="n">
        <v>0.00558523936170213</v>
      </c>
      <c r="T1111" s="239" t="n">
        <v>0.000149289099526066</v>
      </c>
      <c r="U1111" s="239" t="n"/>
      <c r="V1111" s="231" t="n">
        <v>62.7307</v>
      </c>
      <c r="W1111" s="231" t="n">
        <v>5906.8938</v>
      </c>
      <c r="X1111" s="231" t="n">
        <v>15298.1667</v>
      </c>
      <c r="Y1111" s="237" t="n">
        <v>4128.0681</v>
      </c>
      <c r="Z1111" s="268" t="n">
        <v>14176.5416</v>
      </c>
      <c r="AA1111" s="231" t="n"/>
      <c r="AB1111" s="238" t="n">
        <v>0.179698104265403</v>
      </c>
      <c r="AC1111" s="239" t="n">
        <v>0.564260663507109</v>
      </c>
      <c r="AD1111" s="233" t="n">
        <v>0.420875</v>
      </c>
      <c r="AE1111" s="239" t="n">
        <v>0.247355319148936</v>
      </c>
      <c r="AF1111" s="239" t="n">
        <v>0.213113829787234</v>
      </c>
      <c r="AG1111" s="273" t="n"/>
    </row>
    <row r="1112" ht="10.5" customFormat="1" customHeight="1" s="242">
      <c r="A1112" s="242" t="inlineStr">
        <is>
          <t>ETL</t>
        </is>
      </c>
      <c r="B1112" s="242" t="inlineStr">
        <is>
          <t>Central</t>
        </is>
      </c>
      <c r="C1112" s="266" t="n">
        <v>44576</v>
      </c>
      <c r="D1112" s="239" t="n">
        <v>0.992614181818182</v>
      </c>
      <c r="E1112" s="239" t="n">
        <v>0.997563031914893</v>
      </c>
      <c r="F1112" s="239" t="n">
        <v>0.999559241706161</v>
      </c>
      <c r="G1112" s="231" t="n">
        <v>395.3227</v>
      </c>
      <c r="H1112" s="274" t="n">
        <v>576.0221</v>
      </c>
      <c r="I1112" s="274" t="n"/>
      <c r="J1112" s="276" t="n">
        <v>4.2524</v>
      </c>
      <c r="K1112" s="268" t="n">
        <v>559.3262</v>
      </c>
      <c r="L1112" s="231" t="n">
        <v>1365.7205</v>
      </c>
      <c r="M1112" s="231" t="n"/>
      <c r="N1112" s="239" t="n">
        <v>0.994825145454545</v>
      </c>
      <c r="O1112" s="239" t="n">
        <v>0.99377699468085</v>
      </c>
      <c r="P1112" s="239" t="n">
        <v>0.998813270142181</v>
      </c>
      <c r="Q1112" s="239" t="n"/>
      <c r="R1112" s="239" t="n">
        <v>0.00554581818181818</v>
      </c>
      <c r="S1112" s="239" t="n">
        <v>0.00622367021276596</v>
      </c>
      <c r="T1112" s="239" t="n">
        <v>0.000160189573459716</v>
      </c>
      <c r="U1112" s="239" t="n"/>
      <c r="V1112" s="231" t="n">
        <v>65.2864</v>
      </c>
      <c r="W1112" s="231" t="n">
        <v>6203.7318</v>
      </c>
      <c r="X1112" s="231" t="n">
        <v>16426.5466</v>
      </c>
      <c r="Y1112" s="237" t="n">
        <v>3623.7391</v>
      </c>
      <c r="Z1112" s="268" t="n">
        <v>11518.1689</v>
      </c>
      <c r="AA1112" s="231" t="n"/>
      <c r="AB1112" s="238" t="n">
        <v>0.174814691943128</v>
      </c>
      <c r="AC1112" s="239" t="n">
        <v>0.532791469194313</v>
      </c>
      <c r="AD1112" s="233" t="n">
        <v>0.384802941176471</v>
      </c>
      <c r="AE1112" s="239" t="n">
        <v>0.247872340425532</v>
      </c>
      <c r="AF1112" s="239" t="n">
        <v>0.208774468085106</v>
      </c>
      <c r="AG1112" s="273" t="n"/>
    </row>
    <row r="1113" ht="10.5" customFormat="1" customHeight="1" s="242">
      <c r="A1113" s="242" t="inlineStr">
        <is>
          <t>ETL</t>
        </is>
      </c>
      <c r="B1113" s="242" t="inlineStr">
        <is>
          <t>Central</t>
        </is>
      </c>
      <c r="C1113" s="266" t="n">
        <v>44577</v>
      </c>
      <c r="D1113" s="239" t="n">
        <v>0.956088727272727</v>
      </c>
      <c r="E1113" s="239" t="n">
        <v>0.950661170212766</v>
      </c>
      <c r="F1113" s="239" t="n">
        <v>0.999061611374407</v>
      </c>
      <c r="G1113" s="231" t="n">
        <v>430.5934</v>
      </c>
      <c r="H1113" s="274" t="n">
        <v>576.652800000001</v>
      </c>
      <c r="I1113" s="274" t="n"/>
      <c r="J1113" s="276" t="n">
        <v>5.1632</v>
      </c>
      <c r="K1113" s="268" t="n">
        <v>561.0843</v>
      </c>
      <c r="L1113" s="231" t="n">
        <v>1322.6427</v>
      </c>
      <c r="M1113" s="231" t="n"/>
      <c r="N1113" s="239" t="n">
        <v>0.993624785454546</v>
      </c>
      <c r="O1113" s="239" t="n">
        <v>0.991989760638297</v>
      </c>
      <c r="P1113" s="239" t="n">
        <v>0.998782464454976</v>
      </c>
      <c r="Q1113" s="239" t="n"/>
      <c r="R1113" s="239" t="n">
        <v>0.00606472727272727</v>
      </c>
      <c r="S1113" s="239" t="n">
        <v>0.00727353723404255</v>
      </c>
      <c r="T1113" s="239" t="n">
        <v>0.000196682464454976</v>
      </c>
      <c r="U1113" s="239" t="n"/>
      <c r="V1113" s="231" t="n">
        <v>65.548</v>
      </c>
      <c r="W1113" s="231" t="n">
        <v>6004.86659999999</v>
      </c>
      <c r="X1113" s="231" t="n">
        <v>15178.2236</v>
      </c>
      <c r="Y1113" s="237" t="n">
        <v>3319.5504</v>
      </c>
      <c r="Z1113" s="268" t="n">
        <v>9586.630499999999</v>
      </c>
      <c r="AA1113" s="231" t="n"/>
      <c r="AB1113" s="238" t="n">
        <v>0.179100947867299</v>
      </c>
      <c r="AC1113" s="239" t="n">
        <v>0.548302369668246</v>
      </c>
      <c r="AD1113" s="233" t="n">
        <v>0.475964705882353</v>
      </c>
      <c r="AE1113" s="239" t="n">
        <v>0.259602127659574</v>
      </c>
      <c r="AF1113" s="239" t="n">
        <v>0.228211702127659</v>
      </c>
      <c r="AG1113" s="273" t="n"/>
    </row>
    <row r="1114" ht="10.5" customFormat="1" customHeight="1" s="242">
      <c r="A1114" s="242" t="inlineStr">
        <is>
          <t>ETL</t>
        </is>
      </c>
      <c r="B1114" s="242" t="inlineStr">
        <is>
          <t>Central</t>
        </is>
      </c>
      <c r="C1114" s="266" t="n">
        <v>44578</v>
      </c>
      <c r="D1114" s="239" t="n">
        <v>0.985634909090909</v>
      </c>
      <c r="E1114" s="239" t="n">
        <v>0.985691888297873</v>
      </c>
      <c r="F1114" s="239" t="n">
        <v>0.999858293838863</v>
      </c>
      <c r="G1114" s="231" t="n">
        <v>492.0719</v>
      </c>
      <c r="H1114" s="274" t="n">
        <v>791.6306</v>
      </c>
      <c r="I1114" s="274" t="n"/>
      <c r="J1114" s="276" t="n">
        <v>4.974</v>
      </c>
      <c r="K1114" s="268" t="n">
        <v>568.5989</v>
      </c>
      <c r="L1114" s="231" t="n">
        <v>1380.541</v>
      </c>
      <c r="M1114" s="231" t="n"/>
      <c r="N1114" s="239" t="n">
        <v>0.9945036</v>
      </c>
      <c r="O1114" s="239" t="n">
        <v>0.994110372340424</v>
      </c>
      <c r="P1114" s="239" t="n">
        <v>0.998868720379147</v>
      </c>
      <c r="Q1114" s="239" t="n"/>
      <c r="R1114" s="239" t="n">
        <v>0.00466836363636364</v>
      </c>
      <c r="S1114" s="239" t="n">
        <v>0.00561835106382979</v>
      </c>
      <c r="T1114" s="239" t="n">
        <v>0.000149289099526066</v>
      </c>
      <c r="U1114" s="239" t="n"/>
      <c r="V1114" s="231" t="n">
        <v>60.5825</v>
      </c>
      <c r="W1114" s="231" t="n">
        <v>5960.11989999999</v>
      </c>
      <c r="X1114" s="231" t="n">
        <v>15182.257</v>
      </c>
      <c r="Y1114" s="237" t="n">
        <v>4100.8884</v>
      </c>
      <c r="Z1114" s="268" t="n">
        <v>14087.6998</v>
      </c>
      <c r="AA1114" s="231" t="n"/>
      <c r="AB1114" s="238" t="n">
        <v>0.190585308056872</v>
      </c>
      <c r="AC1114" s="239" t="n">
        <v>0.573043601895735</v>
      </c>
      <c r="AD1114" s="233" t="n">
        <v>0.447797058823529</v>
      </c>
      <c r="AE1114" s="239" t="n">
        <v>0.247660638297872</v>
      </c>
      <c r="AF1114" s="239" t="n">
        <v>0.215573404255319</v>
      </c>
      <c r="AG1114" s="273" t="n"/>
    </row>
    <row r="1115" ht="10.5" customFormat="1" customHeight="1" s="242">
      <c r="A1115" s="242" t="inlineStr">
        <is>
          <t>ETL</t>
        </is>
      </c>
      <c r="B1115" s="242" t="inlineStr">
        <is>
          <t>Central</t>
        </is>
      </c>
      <c r="C1115" s="266" t="n">
        <v>44579</v>
      </c>
      <c r="D1115" s="239" t="n">
        <v>0.983711636363636</v>
      </c>
      <c r="E1115" s="239" t="n">
        <v>0.98055465425532</v>
      </c>
      <c r="F1115" s="239" t="n">
        <v>0.99908672985782</v>
      </c>
      <c r="G1115" s="231" t="n">
        <v>450.2816</v>
      </c>
      <c r="H1115" s="274" t="n">
        <v>776.1903</v>
      </c>
      <c r="I1115" s="274" t="n"/>
      <c r="J1115" s="276" t="n">
        <v>4.5062</v>
      </c>
      <c r="K1115" s="268" t="n">
        <v>559.3071</v>
      </c>
      <c r="L1115" s="231" t="n">
        <v>1369.9008</v>
      </c>
      <c r="M1115" s="231" t="n"/>
      <c r="N1115" s="239" t="n">
        <v>0.994514290909091</v>
      </c>
      <c r="O1115" s="239" t="n">
        <v>0.994455186170212</v>
      </c>
      <c r="P1115" s="239" t="n">
        <v>0.998829383886256</v>
      </c>
      <c r="Q1115" s="239" t="n"/>
      <c r="R1115" s="239" t="n">
        <v>0.00542509090909091</v>
      </c>
      <c r="S1115" s="239" t="n">
        <v>0.00604800531914894</v>
      </c>
      <c r="T1115" s="239" t="n">
        <v>0.000164454976303318</v>
      </c>
      <c r="U1115" s="239" t="n"/>
      <c r="V1115" s="231" t="n">
        <v>60.7337</v>
      </c>
      <c r="W1115" s="231" t="n">
        <v>5950.7414</v>
      </c>
      <c r="X1115" s="231" t="n">
        <v>15013.4147</v>
      </c>
      <c r="Y1115" s="237" t="n">
        <v>3885.3951</v>
      </c>
      <c r="Z1115" s="268" t="n">
        <v>13397.0178</v>
      </c>
      <c r="AA1115" s="231" t="n"/>
      <c r="AB1115" s="238" t="n">
        <v>0.196400947867299</v>
      </c>
      <c r="AC1115" s="239" t="n">
        <v>0.560009478672986</v>
      </c>
      <c r="AD1115" s="233" t="n">
        <v>0.4455</v>
      </c>
      <c r="AE1115" s="239" t="n">
        <v>0.253568085106383</v>
      </c>
      <c r="AF1115" s="239" t="n">
        <v>0.219065957446809</v>
      </c>
      <c r="AG1115" s="273" t="n"/>
    </row>
    <row r="1116" ht="10.5" customFormat="1" customHeight="1" s="242">
      <c r="A1116" s="242" t="inlineStr">
        <is>
          <t>ETL</t>
        </is>
      </c>
      <c r="B1116" s="242" t="inlineStr">
        <is>
          <t>Central</t>
        </is>
      </c>
      <c r="C1116" s="266" t="n">
        <v>44580</v>
      </c>
      <c r="D1116" s="239" t="n">
        <v>0.987197090909091</v>
      </c>
      <c r="E1116" s="239" t="n">
        <v>0.983425531914893</v>
      </c>
      <c r="F1116" s="239" t="n">
        <v>0.994014691943128</v>
      </c>
      <c r="G1116" s="231" t="n">
        <v>478.4338</v>
      </c>
      <c r="H1116" s="274" t="n">
        <v>780.144600000001</v>
      </c>
      <c r="I1116" s="274" t="n"/>
      <c r="J1116" s="276" t="n">
        <v>5.1992</v>
      </c>
      <c r="K1116" s="268" t="n">
        <v>553.939299999999</v>
      </c>
      <c r="L1116" s="231" t="n">
        <v>1381.5136</v>
      </c>
      <c r="M1116" s="231" t="n"/>
      <c r="N1116" s="239" t="n">
        <v>0.994577996363637</v>
      </c>
      <c r="O1116" s="239" t="n">
        <v>0.993572872340426</v>
      </c>
      <c r="P1116" s="239" t="n">
        <v>0.998917535545024</v>
      </c>
      <c r="Q1116" s="239" t="n"/>
      <c r="R1116" s="239" t="n">
        <v>0.00496909090909091</v>
      </c>
      <c r="S1116" s="239" t="n">
        <v>0.00623683510638298</v>
      </c>
      <c r="T1116" s="239" t="n">
        <v>0.000172037914691943</v>
      </c>
      <c r="U1116" s="239" t="n"/>
      <c r="V1116" s="274" t="n">
        <v>61.8631</v>
      </c>
      <c r="W1116" s="231" t="n">
        <v>5914.5223</v>
      </c>
      <c r="X1116" s="231" t="n">
        <v>15062.6821</v>
      </c>
      <c r="Y1116" s="237" t="n">
        <v>3989.5006</v>
      </c>
      <c r="Z1116" s="268" t="n">
        <v>13528.0529</v>
      </c>
      <c r="AA1116" s="231" t="n"/>
      <c r="AB1116" s="238" t="n">
        <v>0.187409478672986</v>
      </c>
      <c r="AC1116" s="239" t="n">
        <v>0.562376777251185</v>
      </c>
      <c r="AD1116" s="233" t="n">
        <v>0.449925</v>
      </c>
      <c r="AE1116" s="239" t="n">
        <v>0.256968085106383</v>
      </c>
      <c r="AF1116" s="239" t="n">
        <v>0.22468085106383</v>
      </c>
      <c r="AG1116" s="273" t="n"/>
    </row>
    <row r="1117" ht="10.5" customFormat="1" customHeight="1" s="242">
      <c r="A1117" s="242" t="inlineStr">
        <is>
          <t>ETL</t>
        </is>
      </c>
      <c r="B1117" s="242" t="inlineStr">
        <is>
          <t>Central</t>
        </is>
      </c>
      <c r="C1117" s="266" t="n">
        <v>44581</v>
      </c>
      <c r="D1117" s="239" t="n">
        <v>0.994166909090909</v>
      </c>
      <c r="E1117" s="239" t="n">
        <v>0.9962009320905451</v>
      </c>
      <c r="F1117" s="239" t="n">
        <v>0.999964454976303</v>
      </c>
      <c r="G1117" s="231" t="n">
        <v>465.8845</v>
      </c>
      <c r="H1117" s="231" t="n">
        <v>744.9596</v>
      </c>
      <c r="I1117" s="231" t="n"/>
      <c r="J1117" s="277" t="n">
        <v>4.7108</v>
      </c>
      <c r="K1117" s="268" t="n">
        <v>553.3309</v>
      </c>
      <c r="L1117" s="231" t="n">
        <v>1256.8543</v>
      </c>
      <c r="M1117" s="231" t="n"/>
      <c r="N1117" s="239" t="n">
        <v>0.995302887272727</v>
      </c>
      <c r="O1117" s="239" t="n">
        <v>0.994080825565911</v>
      </c>
      <c r="P1117" s="239" t="n">
        <v>0.998881516587679</v>
      </c>
      <c r="Q1117" s="239" t="n"/>
      <c r="R1117" s="239" t="n">
        <v>0.00521163636363636</v>
      </c>
      <c r="S1117" s="239" t="n">
        <v>0.0058237017310253</v>
      </c>
      <c r="T1117" s="239" t="n">
        <v>0.000144549763033175</v>
      </c>
      <c r="U1117" s="239" t="n"/>
      <c r="V1117" s="231" t="n">
        <v>59.7836</v>
      </c>
      <c r="W1117" s="231" t="n">
        <v>5931.0034</v>
      </c>
      <c r="X1117" s="231" t="n">
        <v>14765.0325</v>
      </c>
      <c r="Y1117" s="277" t="n">
        <v>4053.6004</v>
      </c>
      <c r="Z1117" s="268" t="n">
        <v>13711.1547</v>
      </c>
      <c r="AA1117" s="231" t="n"/>
      <c r="AB1117" s="238" t="n">
        <v>0.190390995260664</v>
      </c>
      <c r="AC1117" s="239" t="n">
        <v>0.5298327014218021</v>
      </c>
      <c r="AD1117" s="233" t="n">
        <v>0.431</v>
      </c>
      <c r="AE1117" s="239" t="n">
        <v>0.242986170212766</v>
      </c>
      <c r="AF1117" s="239" t="n">
        <v>0.209591489361702</v>
      </c>
      <c r="AG1117" s="273" t="n"/>
    </row>
    <row r="1118" ht="10.5" customFormat="1" customHeight="1" s="242">
      <c r="A1118" s="242" t="inlineStr">
        <is>
          <t>ETL</t>
        </is>
      </c>
      <c r="B1118" s="242" t="inlineStr">
        <is>
          <t>Central</t>
        </is>
      </c>
      <c r="C1118" s="266" t="n">
        <v>44582</v>
      </c>
      <c r="D1118" s="239" t="n">
        <v>0.9942054545454539</v>
      </c>
      <c r="E1118" s="239" t="n">
        <v>0.997509587217045</v>
      </c>
      <c r="F1118" s="239" t="n">
        <v>0.995095754716981</v>
      </c>
      <c r="G1118" s="231" t="n">
        <v>475.8873</v>
      </c>
      <c r="H1118" s="231" t="n">
        <v>805.2241</v>
      </c>
      <c r="I1118" s="231" t="n"/>
      <c r="J1118" s="277" t="n">
        <v>4.5167</v>
      </c>
      <c r="K1118" s="268" t="n">
        <v>542.1334000000001</v>
      </c>
      <c r="L1118" s="231" t="n">
        <v>1255.8581</v>
      </c>
      <c r="M1118" s="231" t="n"/>
      <c r="N1118" s="239" t="n">
        <v>0.9951800690909109</v>
      </c>
      <c r="O1118" s="239" t="n">
        <v>0.99382809587217</v>
      </c>
      <c r="P1118" s="239" t="n">
        <v>0.9988476415094339</v>
      </c>
      <c r="Q1118" s="239" t="n"/>
      <c r="R1118" s="239" t="n">
        <v>0.00510945454545454</v>
      </c>
      <c r="S1118" s="239" t="n">
        <v>0.00584940079893476</v>
      </c>
      <c r="T1118" s="239" t="n">
        <v>0.000161792452830189</v>
      </c>
      <c r="U1118" s="239" t="n"/>
      <c r="V1118" s="231" t="n">
        <v>60.7048</v>
      </c>
      <c r="W1118" s="231" t="n">
        <v>5894.8965</v>
      </c>
      <c r="X1118" s="231" t="n">
        <v>14733.989</v>
      </c>
      <c r="Y1118" s="277" t="n">
        <v>4177.4397</v>
      </c>
      <c r="Z1118" s="268" t="n">
        <v>14629.3156</v>
      </c>
      <c r="AA1118" s="231" t="n"/>
      <c r="AB1118" s="238" t="n">
        <v>0.181050943396226</v>
      </c>
      <c r="AC1118" s="239" t="n">
        <v>0.52356320754717</v>
      </c>
      <c r="AD1118" s="233" t="n">
        <v>0.419392647058823</v>
      </c>
      <c r="AE1118" s="239" t="n">
        <v>0.244154255319149</v>
      </c>
      <c r="AF1118" s="239" t="n">
        <v>0.209489361702128</v>
      </c>
      <c r="AG1118" s="273" t="n"/>
    </row>
    <row r="1119" ht="10.5" customFormat="1" customHeight="1" s="242">
      <c r="A1119" s="242" t="inlineStr">
        <is>
          <t>ETL</t>
        </is>
      </c>
      <c r="B1119" s="242" t="inlineStr">
        <is>
          <t>Central</t>
        </is>
      </c>
      <c r="C1119" s="266" t="n">
        <v>44583</v>
      </c>
      <c r="D1119" s="239" t="n">
        <v>0.996176</v>
      </c>
      <c r="E1119" s="239" t="n">
        <v>0.994909986684421</v>
      </c>
      <c r="F1119" s="239" t="n">
        <v>0.9986327014218011</v>
      </c>
      <c r="G1119" s="231" t="n">
        <v>400.1627</v>
      </c>
      <c r="H1119" s="231" t="n">
        <v>612.141</v>
      </c>
      <c r="I1119" s="231" t="n"/>
      <c r="J1119" s="277" t="n">
        <v>4.0911</v>
      </c>
      <c r="K1119" s="268" t="n">
        <v>525.5983</v>
      </c>
      <c r="L1119" s="231" t="n">
        <v>1253.6491</v>
      </c>
      <c r="M1119" s="231" t="n"/>
      <c r="N1119" s="239" t="n">
        <v>0.994894421818181</v>
      </c>
      <c r="O1119" s="239" t="n">
        <v>0.993943408788282</v>
      </c>
      <c r="P1119" s="239" t="n">
        <v>0.998968246445497</v>
      </c>
      <c r="Q1119" s="239" t="n"/>
      <c r="R1119" s="239" t="n">
        <v>0.00553636363636364</v>
      </c>
      <c r="S1119" s="239" t="n">
        <v>0.00581398135818908</v>
      </c>
      <c r="T1119" s="239" t="n">
        <v>0.000146445497630332</v>
      </c>
      <c r="U1119" s="239" t="n"/>
      <c r="V1119" s="231" t="n">
        <v>61.0984</v>
      </c>
      <c r="W1119" s="231" t="n">
        <v>5919.2748</v>
      </c>
      <c r="X1119" s="231" t="n">
        <v>14473.6468</v>
      </c>
      <c r="Y1119" s="277" t="n">
        <v>3693.6003</v>
      </c>
      <c r="Z1119" s="268" t="n">
        <v>12099.2963</v>
      </c>
      <c r="AA1119" s="231" t="n"/>
      <c r="AB1119" s="238" t="n">
        <v>0.17016682464455</v>
      </c>
      <c r="AC1119" s="239" t="n">
        <v>0.483574407582939</v>
      </c>
      <c r="AD1119" s="233" t="n">
        <v>0.372254411764706</v>
      </c>
      <c r="AE1119" s="239" t="n">
        <v>0.228324468085106</v>
      </c>
      <c r="AF1119" s="239" t="n">
        <v>0.193643617021277</v>
      </c>
      <c r="AG1119" s="273" t="n"/>
    </row>
    <row r="1120" ht="10.5" customFormat="1" customHeight="1" s="242">
      <c r="A1120" s="242" t="inlineStr">
        <is>
          <t>ETL</t>
        </is>
      </c>
      <c r="B1120" s="242" t="inlineStr">
        <is>
          <t>Central</t>
        </is>
      </c>
      <c r="C1120" s="266" t="n">
        <v>44584</v>
      </c>
      <c r="D1120" s="239" t="n">
        <v>0.997842181818182</v>
      </c>
      <c r="E1120" s="239" t="n">
        <v>0.9980725699067901</v>
      </c>
      <c r="F1120" s="239" t="n">
        <v>0.99818625592417</v>
      </c>
      <c r="G1120" s="231" t="n">
        <v>378.465</v>
      </c>
      <c r="H1120" s="231" t="n">
        <v>525.1989</v>
      </c>
      <c r="I1120" s="231" t="n"/>
      <c r="J1120" s="277" t="n">
        <v>4.3567</v>
      </c>
      <c r="K1120" s="268" t="n">
        <v>522.1155</v>
      </c>
      <c r="L1120" s="231" t="n">
        <v>1144.9891</v>
      </c>
      <c r="M1120" s="231" t="n"/>
      <c r="N1120" s="239" t="n">
        <v>0.994785705454545</v>
      </c>
      <c r="O1120" s="239" t="n">
        <v>0.9943270306258321</v>
      </c>
      <c r="P1120" s="239" t="n">
        <v>0.998994786729857</v>
      </c>
      <c r="Q1120" s="239" t="n"/>
      <c r="R1120" s="239" t="n">
        <v>0.00504</v>
      </c>
      <c r="S1120" s="239" t="n">
        <v>0.00542689747003995</v>
      </c>
      <c r="T1120" s="239" t="n">
        <v>0.00011563981042654</v>
      </c>
      <c r="U1120" s="239" t="n"/>
      <c r="V1120" s="231" t="n">
        <v>60.7394</v>
      </c>
      <c r="W1120" s="231" t="n">
        <v>5846.52390000001</v>
      </c>
      <c r="X1120" s="231" t="n">
        <v>14421.1975</v>
      </c>
      <c r="Y1120" s="277" t="n">
        <v>3284.0396</v>
      </c>
      <c r="Z1120" s="268" t="n">
        <v>10439.8559</v>
      </c>
      <c r="AA1120" s="231" t="n"/>
      <c r="AB1120" s="238" t="n">
        <v>0.167330331753555</v>
      </c>
      <c r="AC1120" s="239" t="n">
        <v>0.457080568720379</v>
      </c>
      <c r="AD1120" s="233" t="n">
        <v>0.355677941176471</v>
      </c>
      <c r="AE1120" s="239" t="n">
        <v>0.219986170212766</v>
      </c>
      <c r="AF1120" s="239" t="n">
        <v>0.190390425531915</v>
      </c>
      <c r="AG1120" s="273" t="n"/>
    </row>
    <row r="1121" ht="10.5" customFormat="1" customHeight="1" s="242">
      <c r="A1121" s="242" t="inlineStr">
        <is>
          <t>ETL</t>
        </is>
      </c>
      <c r="B1121" s="242" t="inlineStr">
        <is>
          <t>Central</t>
        </is>
      </c>
      <c r="C1121" s="266" t="n">
        <v>44585</v>
      </c>
      <c r="D1121" s="239" t="n">
        <v>0.997565454545455</v>
      </c>
      <c r="E1121" s="239" t="n">
        <v>0.998457656458056</v>
      </c>
      <c r="F1121" s="239" t="n">
        <v>0.999976303317536</v>
      </c>
      <c r="G1121" s="231" t="n">
        <v>483.909399999999</v>
      </c>
      <c r="H1121" s="231" t="n">
        <v>780.1934</v>
      </c>
      <c r="I1121" s="231" t="n"/>
      <c r="J1121" s="277" t="n">
        <v>4.9129</v>
      </c>
      <c r="K1121" s="268" t="n">
        <v>554.479</v>
      </c>
      <c r="L1121" s="231" t="n">
        <v>1233.8955</v>
      </c>
      <c r="M1121" s="231" t="n"/>
      <c r="N1121" s="239" t="n">
        <v>0.995013410909091</v>
      </c>
      <c r="O1121" s="239" t="n">
        <v>0.994100798934753</v>
      </c>
      <c r="P1121" s="239" t="n">
        <v>0.998955924170616</v>
      </c>
      <c r="Q1121" s="239" t="n"/>
      <c r="R1121" s="239" t="n">
        <v>0.00488690909090909</v>
      </c>
      <c r="S1121" s="239" t="n">
        <v>0.0052814913448735</v>
      </c>
      <c r="T1121" s="239" t="n">
        <v>0.000125592417061611</v>
      </c>
      <c r="U1121" s="239" t="n"/>
      <c r="V1121" s="231" t="n">
        <v>62.3281</v>
      </c>
      <c r="W1121" s="231" t="n">
        <v>5697.78259999999</v>
      </c>
      <c r="X1121" s="231" t="n">
        <v>14236.8815</v>
      </c>
      <c r="Y1121" s="277" t="n">
        <v>4095.411</v>
      </c>
      <c r="Z1121" s="268" t="n">
        <v>14201.7119</v>
      </c>
      <c r="AA1121" s="231" t="n"/>
      <c r="AB1121" s="238" t="n">
        <v>0.189471563981043</v>
      </c>
      <c r="AC1121" s="239" t="n">
        <v>0.5181962085308059</v>
      </c>
      <c r="AD1121" s="233" t="n">
        <v>0.434923529411765</v>
      </c>
      <c r="AE1121" s="239" t="n">
        <v>0.245913829787234</v>
      </c>
      <c r="AF1121" s="239" t="n">
        <v>0.212082978723404</v>
      </c>
      <c r="AG1121" s="273" t="n"/>
    </row>
    <row r="1122" ht="10.5" customFormat="1" customHeight="1" s="242">
      <c r="A1122" s="242" t="inlineStr">
        <is>
          <t>ETL</t>
        </is>
      </c>
      <c r="B1122" s="242" t="inlineStr">
        <is>
          <t>Central</t>
        </is>
      </c>
      <c r="C1122" s="266" t="n">
        <v>44586</v>
      </c>
      <c r="D1122" s="239" t="n">
        <v>0.997765454545455</v>
      </c>
      <c r="E1122" s="239" t="n">
        <v>0.998599999999999</v>
      </c>
      <c r="F1122" s="239" t="n">
        <v>0.999728909952607</v>
      </c>
      <c r="G1122" s="231" t="n">
        <v>466.2148</v>
      </c>
      <c r="H1122" s="231" t="n">
        <v>776.1493</v>
      </c>
      <c r="I1122" s="231" t="n"/>
      <c r="J1122" s="277" t="n">
        <v>4.96550000000001</v>
      </c>
      <c r="K1122" s="268" t="n">
        <v>553.3231</v>
      </c>
      <c r="L1122" s="231" t="n">
        <v>1230.0757</v>
      </c>
      <c r="M1122" s="231" t="n"/>
      <c r="N1122" s="239" t="n">
        <v>0.994694269090909</v>
      </c>
      <c r="O1122" s="239" t="n">
        <v>0.994290545938748</v>
      </c>
      <c r="P1122" s="239" t="n">
        <v>0.9988663507109</v>
      </c>
      <c r="Q1122" s="239" t="n"/>
      <c r="R1122" s="239" t="n">
        <v>0.00585527272727273</v>
      </c>
      <c r="S1122" s="239" t="n">
        <v>0.00563315579227697</v>
      </c>
      <c r="T1122" s="239" t="n">
        <v>0.000143601895734597</v>
      </c>
      <c r="U1122" s="239" t="n"/>
      <c r="V1122" s="231" t="n">
        <v>62.867</v>
      </c>
      <c r="W1122" s="231" t="n">
        <v>5800.7693</v>
      </c>
      <c r="X1122" s="231" t="n">
        <v>14366.0169</v>
      </c>
      <c r="Y1122" s="277" t="n">
        <v>3993.9133</v>
      </c>
      <c r="Z1122" s="268" t="n">
        <v>13921.7918</v>
      </c>
      <c r="AA1122" s="231" t="n"/>
      <c r="AB1122" s="238" t="n">
        <v>0.188381042654028</v>
      </c>
      <c r="AC1122" s="239" t="n">
        <v>0.53797298578199</v>
      </c>
      <c r="AD1122" s="233" t="n">
        <v>0.451452941176471</v>
      </c>
      <c r="AE1122" s="239" t="n">
        <v>0.252437234042553</v>
      </c>
      <c r="AF1122" s="239" t="n">
        <v>0.220255319148936</v>
      </c>
      <c r="AG1122" s="273" t="n"/>
    </row>
    <row r="1123" ht="10.5" customFormat="1" customHeight="1" s="242">
      <c r="A1123" s="242" t="inlineStr">
        <is>
          <t>ETL</t>
        </is>
      </c>
      <c r="B1123" s="242" t="inlineStr">
        <is>
          <t>Central</t>
        </is>
      </c>
      <c r="C1123" s="266" t="n">
        <v>44587</v>
      </c>
      <c r="D1123" s="239" t="n">
        <v>0.992083272727272</v>
      </c>
      <c r="E1123" s="239" t="n">
        <v>0.996115978695073</v>
      </c>
      <c r="F1123" s="239" t="n">
        <v>0.9978103286384979</v>
      </c>
      <c r="G1123" s="231" t="n">
        <v>472.4354</v>
      </c>
      <c r="H1123" s="231" t="n">
        <v>806.4201</v>
      </c>
      <c r="I1123" s="231" t="n"/>
      <c r="J1123" s="277" t="n">
        <v>4.8864</v>
      </c>
      <c r="K1123" s="268" t="n">
        <v>538.1726</v>
      </c>
      <c r="L1123" s="231" t="n">
        <v>1261.248</v>
      </c>
      <c r="M1123" s="231" t="n"/>
      <c r="N1123" s="239" t="n">
        <v>0.9951299381818181</v>
      </c>
      <c r="O1123" s="239" t="n">
        <v>0.994008255659121</v>
      </c>
      <c r="P1123" s="239" t="n">
        <v>0.998868075117371</v>
      </c>
      <c r="Q1123" s="239" t="n"/>
      <c r="R1123" s="239" t="n">
        <v>0.00673890909090909</v>
      </c>
      <c r="S1123" s="239" t="n">
        <v>0.00575446071904128</v>
      </c>
      <c r="T1123" s="239" t="n">
        <v>0.000145070422535211</v>
      </c>
      <c r="U1123" s="239" t="n"/>
      <c r="V1123" s="231" t="n">
        <v>64.0333</v>
      </c>
      <c r="W1123" s="231" t="n">
        <v>5870.7182</v>
      </c>
      <c r="X1123" s="231" t="n">
        <v>14196.8943</v>
      </c>
      <c r="Y1123" s="277" t="n">
        <v>4072.4289</v>
      </c>
      <c r="Z1123" s="268" t="n">
        <v>14230.7696</v>
      </c>
      <c r="AA1123" s="231" t="n"/>
      <c r="AB1123" s="238" t="n">
        <v>0.183102816901408</v>
      </c>
      <c r="AC1123" s="239" t="n">
        <v>0.511031455399061</v>
      </c>
      <c r="AD1123" s="233" t="n">
        <v>0.456292647058824</v>
      </c>
      <c r="AE1123" s="239" t="n">
        <v>0.260571276595745</v>
      </c>
      <c r="AF1123" s="239" t="n">
        <v>0.225376595744681</v>
      </c>
      <c r="AG1123" s="273" t="n"/>
    </row>
    <row r="1124" ht="10.5" customFormat="1" customHeight="1" s="242">
      <c r="A1124" s="242" t="inlineStr">
        <is>
          <t>ETL</t>
        </is>
      </c>
      <c r="B1124" s="242" t="inlineStr">
        <is>
          <t>Central</t>
        </is>
      </c>
      <c r="C1124" s="266" t="n">
        <v>44588</v>
      </c>
      <c r="D1124" s="239" t="n">
        <v>0.99356</v>
      </c>
      <c r="E1124" s="239" t="n">
        <v>0.9917993342210391</v>
      </c>
      <c r="F1124" s="239" t="n">
        <v>0.999400930232558</v>
      </c>
      <c r="G1124" s="231" t="n">
        <v>494.6661</v>
      </c>
      <c r="H1124" s="231" t="n">
        <v>850.0867</v>
      </c>
      <c r="I1124" s="231" t="n"/>
      <c r="J1124" s="277" t="n">
        <v>5.5883</v>
      </c>
      <c r="K1124" s="268" t="n">
        <v>547.4511</v>
      </c>
      <c r="L1124" s="231" t="n">
        <v>1253.4141</v>
      </c>
      <c r="M1124" s="231" t="n"/>
      <c r="N1124" s="239" t="n">
        <v>0.994942167272728</v>
      </c>
      <c r="O1124" s="239" t="n">
        <v>0.993625965379494</v>
      </c>
      <c r="P1124" s="239" t="n">
        <v>0.998852558139535</v>
      </c>
      <c r="Q1124" s="239" t="n"/>
      <c r="R1124" s="239" t="n">
        <v>0.00564109090909091</v>
      </c>
      <c r="S1124" s="239" t="n">
        <v>0.0063410119840213</v>
      </c>
      <c r="T1124" s="239" t="n">
        <v>0.000154418604651163</v>
      </c>
      <c r="U1124" s="239" t="n"/>
      <c r="V1124" s="231" t="n">
        <v>63.5288</v>
      </c>
      <c r="W1124" s="231" t="n">
        <v>5815.4815</v>
      </c>
      <c r="X1124" s="231" t="n">
        <v>14080.7827</v>
      </c>
      <c r="Y1124" s="277" t="n">
        <v>4161.9084</v>
      </c>
      <c r="Z1124" s="268" t="n">
        <v>14449.3236</v>
      </c>
      <c r="AA1124" s="231" t="n"/>
      <c r="AB1124" s="238" t="n">
        <v>0.190796744186047</v>
      </c>
      <c r="AC1124" s="239" t="n">
        <v>0.500592558139535</v>
      </c>
      <c r="AD1124" s="233" t="n">
        <v>0.428191176470588</v>
      </c>
      <c r="AE1124" s="239" t="n">
        <v>0.253405319148936</v>
      </c>
      <c r="AF1124" s="239" t="n">
        <v>0.222724468085106</v>
      </c>
      <c r="AG1124" s="273" t="n"/>
    </row>
    <row r="1125" ht="10.5" customFormat="1" customHeight="1" s="242">
      <c r="A1125" s="242" t="inlineStr">
        <is>
          <t>ETL</t>
        </is>
      </c>
      <c r="B1125" s="242" t="inlineStr">
        <is>
          <t>Central</t>
        </is>
      </c>
      <c r="C1125" s="266" t="n">
        <v>44589</v>
      </c>
      <c r="D1125" s="239" t="n">
        <v>0.993522545454545</v>
      </c>
      <c r="E1125" s="239" t="n">
        <v>0.9942864181091881</v>
      </c>
      <c r="F1125" s="239" t="n">
        <v>0.998693953488372</v>
      </c>
      <c r="G1125" s="231" t="n">
        <v>488.7042</v>
      </c>
      <c r="H1125" s="231" t="n">
        <v>874.3196</v>
      </c>
      <c r="I1125" s="231" t="n"/>
      <c r="J1125" s="277" t="n">
        <v>4.7272</v>
      </c>
      <c r="K1125" s="268" t="n">
        <v>549.7646</v>
      </c>
      <c r="L1125" s="231" t="n">
        <v>1286.4582</v>
      </c>
      <c r="M1125" s="231" t="n"/>
      <c r="N1125" s="239" t="n">
        <v>0.9946627018181809</v>
      </c>
      <c r="O1125" s="239" t="n">
        <v>0.993174700399466</v>
      </c>
      <c r="P1125" s="239" t="n">
        <v>0.998697674418605</v>
      </c>
      <c r="Q1125" s="239" t="n"/>
      <c r="R1125" s="239" t="n">
        <v>0.00566181818181818</v>
      </c>
      <c r="S1125" s="239" t="n">
        <v>0.00561025299600532</v>
      </c>
      <c r="T1125" s="239" t="n">
        <v>0.00014</v>
      </c>
      <c r="U1125" s="239" t="n"/>
      <c r="V1125" s="231" t="n">
        <v>67.55719999999999</v>
      </c>
      <c r="W1125" s="231" t="n">
        <v>6126.0459</v>
      </c>
      <c r="X1125" s="231" t="n">
        <v>14412.5243</v>
      </c>
      <c r="Y1125" s="277" t="n">
        <v>4489.611</v>
      </c>
      <c r="Z1125" s="268" t="n">
        <v>15191.5934</v>
      </c>
      <c r="AA1125" s="231" t="n"/>
      <c r="AB1125" s="238" t="n">
        <v>0.180807441860465</v>
      </c>
      <c r="AC1125" s="239" t="n">
        <v>0.498399534883721</v>
      </c>
      <c r="AD1125" s="233" t="n">
        <v>0.412542647058824</v>
      </c>
      <c r="AE1125" s="239" t="n">
        <v>0.248026595744681</v>
      </c>
      <c r="AF1125" s="239" t="n">
        <v>0.214737234042553</v>
      </c>
      <c r="AG1125" s="273" t="n"/>
    </row>
    <row r="1126" ht="10.5" customFormat="1" customHeight="1" s="242">
      <c r="A1126" s="242" t="inlineStr">
        <is>
          <t>ETL</t>
        </is>
      </c>
      <c r="B1126" s="242" t="inlineStr">
        <is>
          <t>Central</t>
        </is>
      </c>
      <c r="C1126" s="266" t="n">
        <v>44590</v>
      </c>
      <c r="D1126" s="239" t="n">
        <v>0.988030909090909</v>
      </c>
      <c r="E1126" s="239" t="n">
        <v>0.9936519307589879</v>
      </c>
      <c r="F1126" s="239" t="n">
        <v>0.999998604651163</v>
      </c>
      <c r="G1126" s="231" t="n">
        <v>449.1803</v>
      </c>
      <c r="H1126" s="231" t="n">
        <v>654.998600000001</v>
      </c>
      <c r="I1126" s="231" t="n"/>
      <c r="J1126" s="277" t="n">
        <v>4.3981</v>
      </c>
      <c r="K1126" s="268" t="n">
        <v>520.4408</v>
      </c>
      <c r="L1126" s="231" t="n">
        <v>1213.4466</v>
      </c>
      <c r="M1126" s="231" t="n"/>
      <c r="N1126" s="239" t="n">
        <v>0.9948831381818179</v>
      </c>
      <c r="O1126" s="239" t="n">
        <v>0.993688681757658</v>
      </c>
      <c r="P1126" s="239" t="n">
        <v>0.998747441860465</v>
      </c>
      <c r="Q1126" s="239" t="n"/>
      <c r="R1126" s="239" t="n">
        <v>0.00491418181818182</v>
      </c>
      <c r="S1126" s="239" t="n">
        <v>0.00556910785619174</v>
      </c>
      <c r="T1126" s="239" t="n">
        <v>0.000136744186046511</v>
      </c>
      <c r="U1126" s="239" t="n"/>
      <c r="V1126" s="231" t="n">
        <v>64.7569</v>
      </c>
      <c r="W1126" s="231" t="n">
        <v>5930.9945</v>
      </c>
      <c r="X1126" s="231" t="n">
        <v>13966.1452</v>
      </c>
      <c r="Y1126" s="277" t="n">
        <v>4184.5766</v>
      </c>
      <c r="Z1126" s="268" t="n">
        <v>13495.2503</v>
      </c>
      <c r="AA1126" s="231" t="n"/>
      <c r="AB1126" s="238" t="n">
        <v>0.163288372093023</v>
      </c>
      <c r="AC1126" s="239" t="n">
        <v>0.460206046511628</v>
      </c>
      <c r="AD1126" s="233" t="n">
        <v>0.346886764705882</v>
      </c>
      <c r="AE1126" s="239" t="n">
        <v>0.229222340425532</v>
      </c>
      <c r="AF1126" s="239" t="n">
        <v>0.19683085106383</v>
      </c>
      <c r="AG1126" s="273" t="n"/>
    </row>
    <row r="1127" ht="10.5" customFormat="1" customHeight="1" s="242">
      <c r="A1127" s="242" t="inlineStr">
        <is>
          <t>ETL</t>
        </is>
      </c>
      <c r="B1127" s="242" t="inlineStr">
        <is>
          <t>Central</t>
        </is>
      </c>
      <c r="C1127" s="266" t="n">
        <v>44591</v>
      </c>
      <c r="D1127" s="239" t="n">
        <v>0.992263272727273</v>
      </c>
      <c r="E1127" s="239" t="n">
        <v>0.995355659121172</v>
      </c>
      <c r="F1127" s="239" t="n">
        <v>0.999797209302326</v>
      </c>
      <c r="G1127" s="231" t="n">
        <v>403.2567</v>
      </c>
      <c r="H1127" s="231" t="n">
        <v>590.8390000000001</v>
      </c>
      <c r="I1127" s="231" t="n"/>
      <c r="J1127" s="277" t="n">
        <v>4.2687</v>
      </c>
      <c r="K1127" s="268" t="n">
        <v>527.6253</v>
      </c>
      <c r="L1127" s="231" t="n">
        <v>1169.7223</v>
      </c>
      <c r="M1127" s="231" t="n"/>
      <c r="N1127" s="239" t="n">
        <v>0.994759898181819</v>
      </c>
      <c r="O1127" s="239" t="n">
        <v>0.993453262316912</v>
      </c>
      <c r="P1127" s="239" t="n">
        <v>0.998854418604651</v>
      </c>
      <c r="Q1127" s="239" t="n"/>
      <c r="R1127" s="239" t="n">
        <v>0.00501745454545455</v>
      </c>
      <c r="S1127" s="239" t="n">
        <v>0.00509773635153129</v>
      </c>
      <c r="T1127" s="239" t="n">
        <v>0.000141860465116279</v>
      </c>
      <c r="U1127" s="239" t="n"/>
      <c r="V1127" s="231" t="n">
        <v>63.8346</v>
      </c>
      <c r="W1127" s="231" t="n">
        <v>5894.579</v>
      </c>
      <c r="X1127" s="231" t="n">
        <v>13886.7424</v>
      </c>
      <c r="Y1127" s="277" t="n">
        <v>3648.4682</v>
      </c>
      <c r="Z1127" s="268" t="n">
        <v>11417.1449</v>
      </c>
      <c r="AA1127" s="231" t="n"/>
      <c r="AB1127" s="238" t="n">
        <v>0.166477674418605</v>
      </c>
      <c r="AC1127" s="239" t="n">
        <v>0.461304651162791</v>
      </c>
      <c r="AD1127" s="233" t="n">
        <v>0.340157352941176</v>
      </c>
      <c r="AE1127" s="239" t="n">
        <v>0.217982978723404</v>
      </c>
      <c r="AF1127" s="239" t="n">
        <v>0.190898936170213</v>
      </c>
      <c r="AG1127" s="273" t="n"/>
    </row>
    <row r="1128" ht="10.5" customFormat="1" customHeight="1" s="242">
      <c r="A1128" s="242" t="inlineStr">
        <is>
          <t>ETL</t>
        </is>
      </c>
      <c r="B1128" s="242" t="inlineStr">
        <is>
          <t>Central</t>
        </is>
      </c>
      <c r="C1128" s="266" t="n">
        <v>44592</v>
      </c>
      <c r="D1128" s="239" t="n">
        <v>0.990094181818182</v>
      </c>
      <c r="E1128" s="239" t="n">
        <v>0.995114780292943</v>
      </c>
      <c r="F1128" s="239" t="n">
        <v>0.999272093023256</v>
      </c>
      <c r="G1128" s="231" t="n">
        <v>515.506</v>
      </c>
      <c r="H1128" s="231" t="n">
        <v>804.575100000001</v>
      </c>
      <c r="I1128" s="231" t="n"/>
      <c r="J1128" s="277" t="n">
        <v>5.2636</v>
      </c>
      <c r="K1128" s="268" t="n">
        <v>595.364400000001</v>
      </c>
      <c r="L1128" s="231" t="n">
        <v>1252.4801</v>
      </c>
      <c r="M1128" s="231" t="n"/>
      <c r="N1128" s="239" t="n">
        <v>0.99481901090909</v>
      </c>
      <c r="O1128" s="239" t="n">
        <v>0.993919707057256</v>
      </c>
      <c r="P1128" s="239" t="n">
        <v>0.998723720930233</v>
      </c>
      <c r="Q1128" s="239" t="n"/>
      <c r="R1128" s="239" t="n">
        <v>0.0111498181818182</v>
      </c>
      <c r="S1128" s="239" t="n">
        <v>0.0057861517976032</v>
      </c>
      <c r="T1128" s="239" t="n">
        <v>0.000197674418604651</v>
      </c>
      <c r="U1128" s="239" t="n"/>
      <c r="V1128" s="231" t="n">
        <v>68.14960000000011</v>
      </c>
      <c r="W1128" s="231" t="n">
        <v>6118.7119</v>
      </c>
      <c r="X1128" s="231" t="n">
        <v>14501.5061</v>
      </c>
      <c r="Y1128" s="277" t="n">
        <v>4461.7713</v>
      </c>
      <c r="Z1128" s="268" t="n">
        <v>14758.2808</v>
      </c>
      <c r="AA1128" s="231" t="n"/>
      <c r="AB1128" s="238" t="n">
        <v>0.182888837209302</v>
      </c>
      <c r="AC1128" s="239" t="n">
        <v>0.5376251162790699</v>
      </c>
      <c r="AD1128" s="233" t="n">
        <v>0.424494117647059</v>
      </c>
      <c r="AE1128" s="239" t="n">
        <v>0.25621170212766</v>
      </c>
      <c r="AF1128" s="239" t="n">
        <v>0.223855319148936</v>
      </c>
      <c r="AG1128" s="273" t="n"/>
    </row>
    <row r="1129" ht="10.5" customFormat="1" customHeight="1" s="242">
      <c r="A1129" s="242" t="inlineStr">
        <is>
          <t>ETL</t>
        </is>
      </c>
      <c r="B1129" s="242" t="inlineStr">
        <is>
          <t>Central</t>
        </is>
      </c>
      <c r="C1129" s="266" t="n">
        <v>44593</v>
      </c>
      <c r="D1129" s="239" t="n">
        <v>0.982617090909091</v>
      </c>
      <c r="E1129" s="239" t="n">
        <v>0.983988415446074</v>
      </c>
      <c r="F1129" s="239" t="n">
        <v>0.996077674418605</v>
      </c>
      <c r="G1129" s="231" t="n">
        <v>541.498</v>
      </c>
      <c r="H1129" s="231" t="n">
        <v>882.0543</v>
      </c>
      <c r="I1129" s="231" t="n"/>
      <c r="J1129" s="277" t="n">
        <v>5.23919999999999</v>
      </c>
      <c r="K1129" s="268" t="n">
        <v>573.1939</v>
      </c>
      <c r="L1129" s="231" t="n">
        <v>1421.3686</v>
      </c>
      <c r="M1129" s="231" t="n"/>
      <c r="N1129" s="239" t="n">
        <v>0.994269716363637</v>
      </c>
      <c r="O1129" s="239" t="n">
        <v>0.974245938748335</v>
      </c>
      <c r="P1129" s="239" t="n">
        <v>0.99595488372093</v>
      </c>
      <c r="Q1129" s="239" t="n"/>
      <c r="R1129" s="239" t="n">
        <v>0.00914290909090909</v>
      </c>
      <c r="S1129" s="239" t="n">
        <v>0.00870039946737684</v>
      </c>
      <c r="T1129" s="239" t="n">
        <v>0.00137441860465116</v>
      </c>
      <c r="U1129" s="239" t="n"/>
      <c r="V1129" s="231" t="n">
        <v>66.6284</v>
      </c>
      <c r="W1129" s="231" t="n">
        <v>5880.20840000001</v>
      </c>
      <c r="X1129" s="231" t="n">
        <v>16065.5404</v>
      </c>
      <c r="Y1129" s="277" t="n">
        <v>4657.5989</v>
      </c>
      <c r="Z1129" s="268" t="n">
        <v>15167.9952</v>
      </c>
      <c r="AA1129" s="231" t="n"/>
      <c r="AB1129" s="238" t="n">
        <v>0.197788837209302</v>
      </c>
      <c r="AC1129" s="239" t="n">
        <v>0.587502790697674</v>
      </c>
      <c r="AD1129" s="233" t="n">
        <v>0.448444117647059</v>
      </c>
      <c r="AE1129" s="239" t="n">
        <v>0.265862365591398</v>
      </c>
      <c r="AF1129" s="239" t="n">
        <v>0.240916129032258</v>
      </c>
      <c r="AG1129" s="273" t="n"/>
    </row>
    <row r="1130" ht="10.5" customFormat="1" customHeight="1" s="242">
      <c r="A1130" s="242" t="inlineStr">
        <is>
          <t>ETL</t>
        </is>
      </c>
      <c r="B1130" s="242" t="inlineStr">
        <is>
          <t>Central</t>
        </is>
      </c>
      <c r="C1130" s="266" t="n">
        <v>44594</v>
      </c>
      <c r="D1130" s="239" t="n">
        <v>0.996390545454546</v>
      </c>
      <c r="E1130" s="239" t="n">
        <v>0.998133155792277</v>
      </c>
      <c r="F1130" s="239" t="n">
        <v>0.999843720930233</v>
      </c>
      <c r="G1130" s="231" t="n">
        <v>541.0334</v>
      </c>
      <c r="H1130" s="231" t="n">
        <v>879.3429</v>
      </c>
      <c r="I1130" s="231" t="n"/>
      <c r="J1130" s="277" t="n">
        <v>5.5297</v>
      </c>
      <c r="K1130" s="268" t="n">
        <v>562.039800000001</v>
      </c>
      <c r="L1130" s="231" t="n">
        <v>1451.819</v>
      </c>
      <c r="M1130" s="231" t="n"/>
      <c r="N1130" s="239" t="n">
        <v>0.994783290909091</v>
      </c>
      <c r="O1130" s="239" t="n">
        <v>0.993912782956058</v>
      </c>
      <c r="P1130" s="239" t="n">
        <v>0.998786511627907</v>
      </c>
      <c r="Q1130" s="239" t="n"/>
      <c r="R1130" s="239" t="n">
        <v>0.00543563636363636</v>
      </c>
      <c r="S1130" s="239" t="n">
        <v>0.00551957390146471</v>
      </c>
      <c r="T1130" s="239" t="n">
        <v>0.000164651162790698</v>
      </c>
      <c r="U1130" s="239" t="n"/>
      <c r="V1130" s="231" t="n">
        <v>63.6873</v>
      </c>
      <c r="W1130" s="231" t="n">
        <v>5965.3981</v>
      </c>
      <c r="X1130" s="231" t="n">
        <v>16439.3069</v>
      </c>
      <c r="Y1130" s="277" t="n">
        <v>4577.3976</v>
      </c>
      <c r="Z1130" s="268" t="n">
        <v>15032.3007</v>
      </c>
      <c r="AA1130" s="231" t="n"/>
      <c r="AB1130" s="238" t="n">
        <v>0.199051627906977</v>
      </c>
      <c r="AC1130" s="239" t="n">
        <v>0.578063255813953</v>
      </c>
      <c r="AD1130" s="233" t="n">
        <v>0.435538235294117</v>
      </c>
      <c r="AE1130" s="239" t="n">
        <v>0.255305376344086</v>
      </c>
      <c r="AF1130" s="239" t="n">
        <v>0.224093548387097</v>
      </c>
      <c r="AG1130" s="273" t="n"/>
    </row>
    <row r="1131" ht="10.5" customFormat="1" customHeight="1" s="242">
      <c r="A1131" s="242" t="inlineStr">
        <is>
          <t>ETL</t>
        </is>
      </c>
      <c r="B1131" s="242" t="inlineStr">
        <is>
          <t>Central</t>
        </is>
      </c>
      <c r="C1131" s="266" t="n">
        <v>44595</v>
      </c>
      <c r="D1131" s="239" t="n">
        <v>0.923209090909091</v>
      </c>
      <c r="E1131" s="239" t="n">
        <v>0.917350599201065</v>
      </c>
      <c r="F1131" s="239" t="n">
        <v>0.995692990654206</v>
      </c>
      <c r="G1131" s="231" t="n">
        <v>542.219899999999</v>
      </c>
      <c r="H1131" s="231" t="n">
        <v>875.099400000001</v>
      </c>
      <c r="I1131" s="231" t="n"/>
      <c r="J1131" s="277" t="n">
        <v>5.3647</v>
      </c>
      <c r="K1131" s="268" t="n">
        <v>565.958699999999</v>
      </c>
      <c r="L1131" s="231" t="n">
        <v>1572.699</v>
      </c>
      <c r="M1131" s="231" t="n"/>
      <c r="N1131" s="239" t="n">
        <v>0.9943607636363641</v>
      </c>
      <c r="O1131" s="239" t="n">
        <v>0.992031824234354</v>
      </c>
      <c r="P1131" s="239" t="n">
        <v>0.998805140186916</v>
      </c>
      <c r="Q1131" s="239" t="n"/>
      <c r="R1131" s="239" t="n">
        <v>0.00655345454545455</v>
      </c>
      <c r="S1131" s="239" t="n">
        <v>0.00664846870838881</v>
      </c>
      <c r="T1131" s="239" t="n">
        <v>0.000222897196261683</v>
      </c>
      <c r="U1131" s="239" t="n"/>
      <c r="V1131" s="231" t="n">
        <v>64.6087</v>
      </c>
      <c r="W1131" s="231" t="n">
        <v>5743.2704</v>
      </c>
      <c r="X1131" s="231" t="n">
        <v>15180.176</v>
      </c>
      <c r="Y1131" s="277" t="n">
        <v>4420.3111</v>
      </c>
      <c r="Z1131" s="268" t="n">
        <v>13963.907</v>
      </c>
      <c r="AA1131" s="231" t="n"/>
      <c r="AB1131" s="238" t="n">
        <v>0.198515348837209</v>
      </c>
      <c r="AC1131" s="239" t="n">
        <v>0.58760976744186</v>
      </c>
      <c r="AD1131" s="233" t="n">
        <v>0.475291176470588</v>
      </c>
      <c r="AE1131" s="239" t="n">
        <v>0.278808602150537</v>
      </c>
      <c r="AF1131" s="239" t="n">
        <v>0.252644086021505</v>
      </c>
      <c r="AG1131" s="273" t="n"/>
    </row>
    <row r="1132" ht="10.5" customFormat="1" customHeight="1" s="242">
      <c r="A1132" s="242" t="inlineStr">
        <is>
          <t>ETL</t>
        </is>
      </c>
      <c r="B1132" s="242" t="inlineStr">
        <is>
          <t>Central</t>
        </is>
      </c>
      <c r="C1132" s="266" t="n">
        <v>44596</v>
      </c>
      <c r="D1132" s="239" t="n">
        <v>0.983629090909091</v>
      </c>
      <c r="E1132" s="239" t="n">
        <v>0.984459387483355</v>
      </c>
      <c r="F1132" s="239" t="n">
        <v>0.999492990654206</v>
      </c>
      <c r="G1132" s="231" t="n">
        <v>508.3151</v>
      </c>
      <c r="H1132" s="231" t="n">
        <v>869.7947</v>
      </c>
      <c r="I1132" s="231" t="n"/>
      <c r="J1132" s="277" t="n">
        <v>4.7602</v>
      </c>
      <c r="K1132" s="268" t="n">
        <v>570.239399999999</v>
      </c>
      <c r="L1132" s="231" t="n">
        <v>1478.0032</v>
      </c>
      <c r="M1132" s="231" t="n"/>
      <c r="N1132" s="239" t="n">
        <v>0.994951778181818</v>
      </c>
      <c r="O1132" s="239" t="n">
        <v>0.9934318242343551</v>
      </c>
      <c r="P1132" s="239" t="n">
        <v>0.998831308411216</v>
      </c>
      <c r="Q1132" s="239" t="n"/>
      <c r="R1132" s="239" t="n">
        <v>0.00527781818181818</v>
      </c>
      <c r="S1132" s="239" t="n">
        <v>0.00609121171770972</v>
      </c>
      <c r="T1132" s="239" t="n">
        <v>0.00016214953271028</v>
      </c>
      <c r="U1132" s="239" t="n"/>
      <c r="V1132" s="231" t="n">
        <v>62.0965</v>
      </c>
      <c r="W1132" s="231" t="n">
        <v>6085.9102</v>
      </c>
      <c r="X1132" s="231" t="n">
        <v>16427.7887</v>
      </c>
      <c r="Y1132" s="277" t="n">
        <v>4503.4602</v>
      </c>
      <c r="Z1132" s="268" t="n">
        <v>15118.7456</v>
      </c>
      <c r="AA1132" s="231" t="n"/>
      <c r="AB1132" s="238" t="n">
        <v>0.194028837209302</v>
      </c>
      <c r="AC1132" s="239" t="n">
        <v>0.5718227906976751</v>
      </c>
      <c r="AD1132" s="233" t="n">
        <v>0.417683823529412</v>
      </c>
      <c r="AE1132" s="239" t="n">
        <v>0.247676344086021</v>
      </c>
      <c r="AF1132" s="239" t="n">
        <v>0.214251612903226</v>
      </c>
      <c r="AG1132" s="273" t="n"/>
    </row>
    <row r="1133" ht="10.5" customFormat="1" customHeight="1" s="242">
      <c r="A1133" s="242" t="inlineStr">
        <is>
          <t>ETL</t>
        </is>
      </c>
      <c r="B1133" s="242" t="inlineStr">
        <is>
          <t>Central</t>
        </is>
      </c>
      <c r="C1133" s="266" t="n">
        <v>44597</v>
      </c>
      <c r="D1133" s="239" t="n">
        <v>0.992349090909091</v>
      </c>
      <c r="E1133" s="239" t="n">
        <v>0.993240479360852</v>
      </c>
      <c r="F1133" s="239" t="n">
        <v>0.9994948598130839</v>
      </c>
      <c r="G1133" s="231" t="n">
        <v>419.4196</v>
      </c>
      <c r="H1133" s="231" t="n">
        <v>672.7125</v>
      </c>
      <c r="I1133" s="231" t="n"/>
      <c r="J1133" s="277" t="n">
        <v>4.419</v>
      </c>
      <c r="K1133" s="268" t="n">
        <v>532.4494</v>
      </c>
      <c r="L1133" s="231" t="n">
        <v>1533.7863</v>
      </c>
      <c r="M1133" s="231" t="n"/>
      <c r="N1133" s="239" t="n">
        <v>0.99487624</v>
      </c>
      <c r="O1133" s="239" t="n">
        <v>0.993723435419441</v>
      </c>
      <c r="P1133" s="239" t="n">
        <v>0.998871028037383</v>
      </c>
      <c r="Q1133" s="239" t="n"/>
      <c r="R1133" s="239" t="n">
        <v>0.00488654545454545</v>
      </c>
      <c r="S1133" s="239" t="n">
        <v>0.00516018641810919</v>
      </c>
      <c r="T1133" s="239" t="n">
        <v>0.000149065420560748</v>
      </c>
      <c r="U1133" s="239" t="n"/>
      <c r="V1133" s="231" t="n">
        <v>60.9958</v>
      </c>
      <c r="W1133" s="231" t="n">
        <v>5919.114</v>
      </c>
      <c r="X1133" s="231" t="n">
        <v>16345.6253</v>
      </c>
      <c r="Y1133" s="277" t="n">
        <v>3883.2356</v>
      </c>
      <c r="Z1133" s="268" t="n">
        <v>12542.2568</v>
      </c>
      <c r="AA1133" s="231" t="n"/>
      <c r="AB1133" s="238" t="n">
        <v>0.167360465116279</v>
      </c>
      <c r="AC1133" s="239" t="n">
        <v>0.507950232558139</v>
      </c>
      <c r="AD1133" s="233" t="n">
        <v>0.354248529411765</v>
      </c>
      <c r="AE1133" s="239" t="n">
        <v>0.227072043010753</v>
      </c>
      <c r="AF1133" s="239" t="n">
        <v>0.196360215053763</v>
      </c>
      <c r="AG1133" s="273" t="n"/>
    </row>
    <row r="1134" ht="10.5" customFormat="1" customHeight="1" s="242">
      <c r="A1134" s="242" t="inlineStr">
        <is>
          <t>ETL</t>
        </is>
      </c>
      <c r="B1134" s="242" t="inlineStr">
        <is>
          <t>Central</t>
        </is>
      </c>
      <c r="C1134" s="266" t="n">
        <v>44598</v>
      </c>
      <c r="D1134" s="239" t="n">
        <v>0.990122181818182</v>
      </c>
      <c r="E1134" s="239" t="n">
        <v>0.994138748335553</v>
      </c>
      <c r="F1134" s="239" t="n">
        <v>0.999946261682243</v>
      </c>
      <c r="G1134" s="231" t="n">
        <v>415.6</v>
      </c>
      <c r="H1134" s="231" t="n">
        <v>549.2112</v>
      </c>
      <c r="I1134" s="231" t="n"/>
      <c r="J1134" s="277" t="n">
        <v>4.6047</v>
      </c>
      <c r="K1134" s="268" t="n">
        <v>544.9967000000011</v>
      </c>
      <c r="L1134" s="231" t="n">
        <v>1323.5849</v>
      </c>
      <c r="M1134" s="231" t="n"/>
      <c r="N1134" s="239" t="n">
        <v>0.99495472</v>
      </c>
      <c r="O1134" s="239" t="n">
        <v>0.99381344873502</v>
      </c>
      <c r="P1134" s="239" t="n">
        <v>0.998943457943926</v>
      </c>
      <c r="Q1134" s="239" t="n"/>
      <c r="R1134" s="239" t="n">
        <v>0.00589090909090909</v>
      </c>
      <c r="S1134" s="239" t="n">
        <v>0.00562396804260986</v>
      </c>
      <c r="T1134" s="239" t="n">
        <v>0.00011588785046729</v>
      </c>
      <c r="U1134" s="239" t="n"/>
      <c r="V1134" s="231" t="n">
        <v>60.9429</v>
      </c>
      <c r="W1134" s="231" t="n">
        <v>5936.32740000001</v>
      </c>
      <c r="X1134" s="231" t="n">
        <v>16039.0286</v>
      </c>
      <c r="Y1134" s="277" t="n">
        <v>3574.4031</v>
      </c>
      <c r="Z1134" s="268" t="n">
        <v>10669.9891</v>
      </c>
      <c r="AA1134" s="231" t="n"/>
      <c r="AB1134" s="238" t="n">
        <v>0.167602325581395</v>
      </c>
      <c r="AC1134" s="239" t="n">
        <v>0.531370697674419</v>
      </c>
      <c r="AD1134" s="233" t="n">
        <v>0.345745588235294</v>
      </c>
      <c r="AE1134" s="239" t="n">
        <v>0.22177311827957</v>
      </c>
      <c r="AF1134" s="239" t="n">
        <v>0.191218279569892</v>
      </c>
      <c r="AG1134" s="273" t="n"/>
    </row>
    <row r="1135" ht="10.5" customFormat="1" customHeight="1" s="242">
      <c r="A1135" s="242" t="inlineStr">
        <is>
          <t>ETL</t>
        </is>
      </c>
      <c r="B1135" s="242" t="inlineStr">
        <is>
          <t>Central</t>
        </is>
      </c>
      <c r="C1135" s="266" t="n">
        <v>44599</v>
      </c>
      <c r="D1135" s="239" t="n">
        <v>0.989243636363636</v>
      </c>
      <c r="E1135" s="239" t="n">
        <v>0.991473368841545</v>
      </c>
      <c r="F1135" s="239" t="n">
        <v>0.998920093457944</v>
      </c>
      <c r="G1135" s="231" t="n">
        <v>514.8994</v>
      </c>
      <c r="H1135" s="231" t="n">
        <v>808.187399999999</v>
      </c>
      <c r="I1135" s="231" t="n"/>
      <c r="J1135" s="277" t="n">
        <v>4.2909</v>
      </c>
      <c r="K1135" s="268" t="n">
        <v>554.2078</v>
      </c>
      <c r="L1135" s="231" t="n">
        <v>1389.6328</v>
      </c>
      <c r="M1135" s="231" t="n"/>
      <c r="N1135" s="239" t="n">
        <v>0.995230167272727</v>
      </c>
      <c r="O1135" s="239" t="n">
        <v>0.993949667110518</v>
      </c>
      <c r="P1135" s="239" t="n">
        <v>0.9987210280373841</v>
      </c>
      <c r="Q1135" s="239" t="n"/>
      <c r="R1135" s="239" t="n">
        <v>0.00478036363636364</v>
      </c>
      <c r="S1135" s="239" t="n">
        <v>0.00546484687083888</v>
      </c>
      <c r="T1135" s="239" t="n">
        <v>0.00017803738317757</v>
      </c>
      <c r="U1135" s="239" t="n"/>
      <c r="V1135" s="231" t="n">
        <v>56.2693</v>
      </c>
      <c r="W1135" s="231" t="n">
        <v>5794.1258</v>
      </c>
      <c r="X1135" s="231" t="n">
        <v>15179.5246</v>
      </c>
      <c r="Y1135" s="277" t="n">
        <v>4368.6679</v>
      </c>
      <c r="Z1135" s="268" t="n">
        <v>14560.3509</v>
      </c>
      <c r="AA1135" s="231" t="n"/>
      <c r="AB1135" s="238" t="n">
        <v>0.193774418604651</v>
      </c>
      <c r="AC1135" s="239" t="n">
        <v>0.542871162790698</v>
      </c>
      <c r="AD1135" s="233" t="n">
        <v>0.424542647058824</v>
      </c>
      <c r="AE1135" s="239" t="n">
        <v>0.265782795698925</v>
      </c>
      <c r="AF1135" s="239" t="n">
        <v>0.239779569892473</v>
      </c>
      <c r="AG1135" s="273" t="n"/>
    </row>
    <row r="1136" ht="10.5" customFormat="1" customHeight="1" s="242">
      <c r="A1136" s="242" t="inlineStr">
        <is>
          <t>ETL</t>
        </is>
      </c>
      <c r="B1136" s="242" t="inlineStr">
        <is>
          <t>Central</t>
        </is>
      </c>
      <c r="C1136" s="266" t="n">
        <v>44600</v>
      </c>
      <c r="D1136" s="239" t="n">
        <v>0.987613090909091</v>
      </c>
      <c r="E1136" s="239" t="n">
        <v>0.990774434087883</v>
      </c>
      <c r="F1136" s="239" t="n">
        <v>0.999418433179724</v>
      </c>
      <c r="G1136" s="231" t="n">
        <v>526.3018</v>
      </c>
      <c r="H1136" s="231" t="n">
        <v>792.7603000000011</v>
      </c>
      <c r="I1136" s="231" t="n"/>
      <c r="J1136" s="277" t="n">
        <v>4.1984</v>
      </c>
      <c r="K1136" s="268" t="n">
        <v>540.8792</v>
      </c>
      <c r="L1136" s="231" t="n">
        <v>1331.779</v>
      </c>
      <c r="M1136" s="231" t="n"/>
      <c r="N1136" s="239" t="n">
        <v>0.995333814545454</v>
      </c>
      <c r="O1136" s="239" t="n">
        <v>0.993899999999998</v>
      </c>
      <c r="P1136" s="239" t="n">
        <v>0.998522119815668</v>
      </c>
      <c r="Q1136" s="239" t="n"/>
      <c r="R1136" s="239" t="n">
        <v>0.00617418181818181</v>
      </c>
      <c r="S1136" s="239" t="n">
        <v>0.00521970705725699</v>
      </c>
      <c r="T1136" s="239" t="n">
        <v>0.000208294930875577</v>
      </c>
      <c r="U1136" s="239" t="n"/>
      <c r="V1136" s="231" t="n">
        <v>55.5635</v>
      </c>
      <c r="W1136" s="231" t="n">
        <v>5813.5065</v>
      </c>
      <c r="X1136" s="231" t="n">
        <v>15073.3732</v>
      </c>
      <c r="Y1136" s="277" t="n">
        <v>4332.4844</v>
      </c>
      <c r="Z1136" s="268" t="n">
        <v>14044.8958</v>
      </c>
      <c r="AA1136" s="231" t="n"/>
      <c r="AB1136" s="238" t="n">
        <v>0.189323394495413</v>
      </c>
      <c r="AC1136" s="239" t="n">
        <v>0.531526146788991</v>
      </c>
      <c r="AD1136" s="233" t="n">
        <v>0.432695652173913</v>
      </c>
      <c r="AE1136" s="239" t="n">
        <v>0.264008602150538</v>
      </c>
      <c r="AF1136" s="239" t="n">
        <v>0.240254838709677</v>
      </c>
      <c r="AG1136" s="273" t="n"/>
    </row>
    <row r="1137" ht="10.5" customFormat="1" customHeight="1" s="242">
      <c r="A1137" s="242" t="inlineStr">
        <is>
          <t>ETL</t>
        </is>
      </c>
      <c r="B1137" s="242" t="inlineStr">
        <is>
          <t>Central</t>
        </is>
      </c>
      <c r="C1137" s="266" t="n">
        <v>44601</v>
      </c>
      <c r="D1137" s="239" t="n">
        <v>0.992387636363636</v>
      </c>
      <c r="E1137" s="239" t="n">
        <v>0.995056990679095</v>
      </c>
      <c r="F1137" s="239" t="n">
        <v>0.999455760368663</v>
      </c>
      <c r="G1137" s="231" t="n">
        <v>499.2429</v>
      </c>
      <c r="H1137" s="231" t="n">
        <v>767.5535</v>
      </c>
      <c r="I1137" s="231" t="n"/>
      <c r="J1137" s="277" t="n">
        <v>4.453</v>
      </c>
      <c r="K1137" s="268" t="n">
        <v>546.975299999999</v>
      </c>
      <c r="L1137" s="231" t="n">
        <v>1529.2706</v>
      </c>
      <c r="M1137" s="231" t="n"/>
      <c r="N1137" s="239" t="n">
        <v>0.994945654545455</v>
      </c>
      <c r="O1137" s="239" t="n">
        <v>0.993530359520639</v>
      </c>
      <c r="P1137" s="239" t="n">
        <v>0.998803225806452</v>
      </c>
      <c r="Q1137" s="239" t="n"/>
      <c r="R1137" s="239" t="n">
        <v>0.00547927272727273</v>
      </c>
      <c r="S1137" s="239" t="n">
        <v>0.00586964047936086</v>
      </c>
      <c r="T1137" s="239" t="n">
        <v>0.000153917050691244</v>
      </c>
      <c r="U1137" s="239" t="n"/>
      <c r="V1137" s="231" t="n">
        <v>57.4133000000001</v>
      </c>
      <c r="W1137" s="231" t="n">
        <v>5832.24659999999</v>
      </c>
      <c r="X1137" s="231" t="n">
        <v>15869.4888</v>
      </c>
      <c r="Y1137" s="277" t="n">
        <v>4143.3904</v>
      </c>
      <c r="Z1137" s="268" t="n">
        <v>13563.4333</v>
      </c>
      <c r="AA1137" s="231" t="n"/>
      <c r="AB1137" s="238" t="n">
        <v>0.182539631336405</v>
      </c>
      <c r="AC1137" s="239" t="n">
        <v>0.533793087557604</v>
      </c>
      <c r="AD1137" s="233" t="n">
        <v>0.41604347826087</v>
      </c>
      <c r="AE1137" s="239" t="n">
        <v>0.260529032258064</v>
      </c>
      <c r="AF1137" s="239" t="n">
        <v>0.234064516129032</v>
      </c>
      <c r="AG1137" s="273" t="n"/>
    </row>
    <row r="1138" ht="10.5" customFormat="1" customHeight="1" s="242">
      <c r="A1138" s="242" t="inlineStr">
        <is>
          <t>ETL</t>
        </is>
      </c>
      <c r="B1138" s="242" t="inlineStr">
        <is>
          <t>Central</t>
        </is>
      </c>
      <c r="C1138" s="266" t="n">
        <v>44602</v>
      </c>
      <c r="D1138" s="239" t="n">
        <v>0.994406545454545</v>
      </c>
      <c r="E1138" s="239" t="n">
        <v>0.99448122503329</v>
      </c>
      <c r="F1138" s="239" t="n">
        <v>0.999292056074766</v>
      </c>
      <c r="G1138" s="231" t="n">
        <v>497.7098</v>
      </c>
      <c r="H1138" s="231" t="n">
        <v>759.4136999999999</v>
      </c>
      <c r="I1138" s="231" t="n"/>
      <c r="J1138" s="277" t="n">
        <v>3.968</v>
      </c>
      <c r="K1138" s="268" t="n">
        <v>544.5016000000001</v>
      </c>
      <c r="L1138" s="231" t="n">
        <v>1511.8888</v>
      </c>
      <c r="M1138" s="231" t="n"/>
      <c r="N1138" s="239" t="n">
        <v>0.995178207272727</v>
      </c>
      <c r="O1138" s="239" t="n">
        <v>0.994117310252996</v>
      </c>
      <c r="P1138" s="239" t="n">
        <v>0.998850934579439</v>
      </c>
      <c r="Q1138" s="239" t="n"/>
      <c r="R1138" s="239" t="n">
        <v>0.00661927272727273</v>
      </c>
      <c r="S1138" s="239" t="n">
        <v>0.00512436750998669</v>
      </c>
      <c r="T1138" s="239" t="n">
        <v>0.000147663551401869</v>
      </c>
      <c r="U1138" s="239" t="n"/>
      <c r="V1138" s="274" t="n">
        <v>54.4674</v>
      </c>
      <c r="W1138" s="231" t="n">
        <v>5746.378</v>
      </c>
      <c r="X1138" s="231" t="n">
        <v>15204.7669</v>
      </c>
      <c r="Y1138" s="277" t="n">
        <v>4129.2074</v>
      </c>
      <c r="Z1138" s="268" t="n">
        <v>13731.3724</v>
      </c>
      <c r="AA1138" s="231" t="n"/>
      <c r="AB1138" s="238" t="n">
        <v>0.18947603686636</v>
      </c>
      <c r="AC1138" s="239" t="n">
        <v>0.5445244239631341</v>
      </c>
      <c r="AD1138" s="233" t="n">
        <v>0.413394202898551</v>
      </c>
      <c r="AE1138" s="239" t="n">
        <v>0.276769892473118</v>
      </c>
      <c r="AF1138" s="239" t="n">
        <v>0.239663440860215</v>
      </c>
      <c r="AG1138" s="273" t="n"/>
    </row>
    <row r="1139" ht="10.5" customFormat="1" customHeight="1" s="242">
      <c r="A1139" s="242" t="inlineStr">
        <is>
          <t>ETL</t>
        </is>
      </c>
      <c r="B1139" s="242" t="inlineStr">
        <is>
          <t>Central</t>
        </is>
      </c>
      <c r="C1139" s="266" t="n">
        <v>44603</v>
      </c>
      <c r="D1139" s="239" t="n">
        <v>0.992036727272727</v>
      </c>
      <c r="E1139" s="239" t="n">
        <v>0.9955280958721699</v>
      </c>
      <c r="F1139" s="239" t="n">
        <v>0.999806074766355</v>
      </c>
      <c r="G1139" s="231" t="n">
        <v>484.038600000001</v>
      </c>
      <c r="H1139" s="231" t="n">
        <v>838.6899</v>
      </c>
      <c r="I1139" s="231" t="n"/>
      <c r="J1139" s="277" t="n">
        <v>4.6138</v>
      </c>
      <c r="K1139" s="268" t="n">
        <v>548.8924</v>
      </c>
      <c r="L1139" s="231" t="n">
        <v>1445.8098</v>
      </c>
      <c r="M1139" s="231" t="n"/>
      <c r="N1139" s="239" t="n">
        <v>0.994762781818182</v>
      </c>
      <c r="O1139" s="239" t="n">
        <v>0.992986284953395</v>
      </c>
      <c r="P1139" s="239" t="n">
        <v>0.998867757009346</v>
      </c>
      <c r="Q1139" s="239" t="n"/>
      <c r="R1139" s="239" t="n">
        <v>0.00627418181818182</v>
      </c>
      <c r="S1139" s="239" t="n">
        <v>0.0061404793608522</v>
      </c>
      <c r="T1139" s="239" t="n">
        <v>0.000129906542056075</v>
      </c>
      <c r="U1139" s="239" t="n"/>
      <c r="V1139" s="274" t="n">
        <v>55.8929</v>
      </c>
      <c r="W1139" s="231" t="n">
        <v>5816.5047</v>
      </c>
      <c r="X1139" s="231" t="n">
        <v>15034.6122</v>
      </c>
      <c r="Y1139" s="277" t="n">
        <v>4195.0146</v>
      </c>
      <c r="Z1139" s="268" t="n">
        <v>14344.609</v>
      </c>
      <c r="AA1139" s="231" t="n"/>
      <c r="AB1139" s="238" t="n">
        <v>0.177922119815668</v>
      </c>
      <c r="AC1139" s="239" t="n">
        <v>0.5379161290322581</v>
      </c>
      <c r="AD1139" s="233" t="n">
        <v>0.396069565217391</v>
      </c>
      <c r="AE1139" s="239" t="n">
        <v>0.2494</v>
      </c>
      <c r="AF1139" s="239" t="n">
        <v>0.213703225806452</v>
      </c>
      <c r="AG1139" s="273" t="n"/>
    </row>
    <row r="1140" ht="10.5" customFormat="1" customHeight="1" s="242">
      <c r="A1140" s="242" t="inlineStr">
        <is>
          <t>ETL</t>
        </is>
      </c>
      <c r="B1140" s="242" t="inlineStr">
        <is>
          <t>Central</t>
        </is>
      </c>
      <c r="C1140" s="266" t="n">
        <v>44604</v>
      </c>
      <c r="D1140" s="239" t="n">
        <v>0.987203272727273</v>
      </c>
      <c r="E1140" s="239" t="n">
        <v>0.989893475366178</v>
      </c>
      <c r="F1140" s="239" t="n">
        <v>0.999833177570093</v>
      </c>
      <c r="G1140" s="231" t="n">
        <v>412.4555</v>
      </c>
      <c r="H1140" s="231" t="n">
        <v>615.148000000001</v>
      </c>
      <c r="I1140" s="231" t="n"/>
      <c r="J1140" s="277" t="n">
        <v>4.1442</v>
      </c>
      <c r="K1140" s="268" t="n">
        <v>530.8823</v>
      </c>
      <c r="L1140" s="231" t="n">
        <v>1432.9903</v>
      </c>
      <c r="M1140" s="231" t="n"/>
      <c r="N1140" s="239" t="n">
        <v>0.994106196363636</v>
      </c>
      <c r="O1140" s="239" t="n">
        <v>0.9908936085219719</v>
      </c>
      <c r="P1140" s="239" t="n">
        <v>0.998917757009346</v>
      </c>
      <c r="Q1140" s="239" t="n"/>
      <c r="R1140" s="239" t="n">
        <v>0.00584509090909091</v>
      </c>
      <c r="S1140" s="239" t="n">
        <v>0.00574141145139813</v>
      </c>
      <c r="T1140" s="239" t="n">
        <v>0.000119626168224299</v>
      </c>
      <c r="U1140" s="239" t="n"/>
      <c r="V1140" s="274" t="n">
        <v>56.7742</v>
      </c>
      <c r="W1140" s="231" t="n">
        <v>5901.7698</v>
      </c>
      <c r="X1140" s="231" t="n">
        <v>15364.1098</v>
      </c>
      <c r="Y1140" s="277" t="n">
        <v>3689.4373</v>
      </c>
      <c r="Z1140" s="268" t="n">
        <v>11716.0396</v>
      </c>
      <c r="AA1140" s="231" t="n"/>
      <c r="AB1140" s="238" t="n">
        <v>0.165188940092166</v>
      </c>
      <c r="AC1140" s="239" t="n">
        <v>0.514608755760369</v>
      </c>
      <c r="AD1140" s="233" t="n">
        <v>0.350391304347826</v>
      </c>
      <c r="AE1140" s="239" t="n">
        <v>0.229210752688172</v>
      </c>
      <c r="AF1140" s="239" t="n">
        <v>0.198441935483871</v>
      </c>
      <c r="AG1140" s="273" t="n"/>
    </row>
    <row r="1141" ht="10.5" customFormat="1" customHeight="1" s="242">
      <c r="A1141" s="242" t="inlineStr">
        <is>
          <t>ETL</t>
        </is>
      </c>
      <c r="B1141" s="242" t="inlineStr">
        <is>
          <t>Central</t>
        </is>
      </c>
      <c r="C1141" s="266" t="n">
        <v>44605</v>
      </c>
      <c r="D1141" s="239" t="n">
        <v>0.961632</v>
      </c>
      <c r="E1141" s="239" t="n">
        <v>0.977332889480692</v>
      </c>
      <c r="F1141" s="239" t="n">
        <v>0.998814953271028</v>
      </c>
      <c r="G1141" s="231" t="n">
        <v>383.4174</v>
      </c>
      <c r="H1141" s="231" t="n">
        <v>516.6063</v>
      </c>
      <c r="I1141" s="231" t="n"/>
      <c r="J1141" s="277" t="n">
        <v>3.7662</v>
      </c>
      <c r="K1141" s="268" t="n">
        <v>524.9091</v>
      </c>
      <c r="L1141" s="231" t="n">
        <v>1346.7424</v>
      </c>
      <c r="M1141" s="231" t="n"/>
      <c r="N1141" s="239" t="n">
        <v>0.992751116363636</v>
      </c>
      <c r="O1141" s="239" t="n">
        <v>0.985813448735019</v>
      </c>
      <c r="P1141" s="239" t="n">
        <v>0.998821495327103</v>
      </c>
      <c r="Q1141" s="239" t="n"/>
      <c r="R1141" s="239" t="n">
        <v>0.00651418181818182</v>
      </c>
      <c r="S1141" s="239" t="n">
        <v>0.00575938748335553</v>
      </c>
      <c r="T1141" s="239" t="n">
        <v>0.000147196261682243</v>
      </c>
      <c r="U1141" s="239" t="n"/>
      <c r="V1141" s="274" t="n">
        <v>53.5595</v>
      </c>
      <c r="W1141" s="231" t="n">
        <v>5740.14860000001</v>
      </c>
      <c r="X1141" s="231" t="n">
        <v>15579.0878</v>
      </c>
      <c r="Y1141" s="277" t="n">
        <v>3225.4524</v>
      </c>
      <c r="Z1141" s="268" t="n">
        <v>10003.9896</v>
      </c>
      <c r="AA1141" s="231" t="n"/>
      <c r="AB1141" s="238" t="n">
        <v>0.169932258064516</v>
      </c>
      <c r="AC1141" s="239" t="n">
        <v>0.497205069124424</v>
      </c>
      <c r="AD1141" s="233" t="n">
        <v>0.330320289855073</v>
      </c>
      <c r="AE1141" s="239" t="n">
        <v>0.223097849462366</v>
      </c>
      <c r="AF1141" s="239" t="n">
        <v>0.197806451612903</v>
      </c>
      <c r="AG1141" s="273" t="n"/>
    </row>
    <row r="1142" ht="10.5" customFormat="1" customHeight="1" s="242">
      <c r="A1142" s="242" t="inlineStr">
        <is>
          <t>ETL</t>
        </is>
      </c>
      <c r="B1142" s="242" t="inlineStr">
        <is>
          <t>Central</t>
        </is>
      </c>
      <c r="C1142" s="266" t="n">
        <v>44606</v>
      </c>
      <c r="D1142" s="239" t="n">
        <v>0.997905818181818</v>
      </c>
      <c r="E1142" s="239" t="n">
        <v>0.9957885486018641</v>
      </c>
      <c r="F1142" s="239" t="n">
        <v>0.996444186046512</v>
      </c>
      <c r="G1142" s="231" t="n">
        <v>473.4002</v>
      </c>
      <c r="H1142" s="231" t="n">
        <v>785.8593</v>
      </c>
      <c r="I1142" s="231" t="n"/>
      <c r="J1142" s="277" t="n">
        <v>5.3242</v>
      </c>
      <c r="K1142" s="268" t="n">
        <v>565.3753</v>
      </c>
      <c r="L1142" s="231" t="n">
        <v>1528.2812</v>
      </c>
      <c r="M1142" s="231" t="n"/>
      <c r="N1142" s="239" t="n">
        <v>0.995515854545454</v>
      </c>
      <c r="O1142" s="239" t="n">
        <v>0.993408388814912</v>
      </c>
      <c r="P1142" s="239" t="n">
        <v>0.998693488372093</v>
      </c>
      <c r="Q1142" s="239" t="n"/>
      <c r="R1142" s="239" t="n">
        <v>0.00523672727272727</v>
      </c>
      <c r="S1142" s="239" t="n">
        <v>0.00624833555259653</v>
      </c>
      <c r="T1142" s="239" t="n">
        <v>0.000157674418604651</v>
      </c>
      <c r="U1142" s="239" t="n"/>
      <c r="V1142" s="274" t="n">
        <v>63.6546</v>
      </c>
      <c r="W1142" s="231" t="n">
        <v>6122.3886</v>
      </c>
      <c r="X1142" s="231" t="n">
        <v>15728.3129</v>
      </c>
      <c r="Y1142" s="277" t="n">
        <v>4079.449</v>
      </c>
      <c r="Z1142" s="268" t="n">
        <v>13337.9075</v>
      </c>
      <c r="AA1142" s="231" t="n"/>
      <c r="AB1142" s="238" t="n">
        <v>0.185774770642202</v>
      </c>
      <c r="AC1142" s="239" t="n">
        <v>0.566018348623853</v>
      </c>
      <c r="AD1142" s="233" t="n">
        <v>0.416730434782609</v>
      </c>
      <c r="AE1142" s="239" t="n">
        <v>0.25095376344086</v>
      </c>
      <c r="AF1142" s="239" t="n">
        <v>0.218917204301075</v>
      </c>
      <c r="AG1142" s="273" t="n"/>
    </row>
    <row r="1143" ht="10.5" customFormat="1" customHeight="1" s="242">
      <c r="A1143" s="242" t="inlineStr">
        <is>
          <t>ETL</t>
        </is>
      </c>
      <c r="B1143" s="242" t="inlineStr">
        <is>
          <t>Central</t>
        </is>
      </c>
      <c r="C1143" s="266" t="n">
        <v>44607</v>
      </c>
      <c r="D1143" s="239" t="n">
        <v>0.993862545454545</v>
      </c>
      <c r="E1143" s="239" t="n">
        <v>0.996136884154461</v>
      </c>
      <c r="F1143" s="239" t="n">
        <v>0.997543255813953</v>
      </c>
      <c r="G1143" s="231" t="n">
        <v>480.7143</v>
      </c>
      <c r="H1143" s="231" t="n">
        <v>749.9366</v>
      </c>
      <c r="I1143" s="231" t="n"/>
      <c r="J1143" s="277" t="n">
        <v>4.5551</v>
      </c>
      <c r="K1143" s="268" t="n">
        <v>559.0467</v>
      </c>
      <c r="L1143" s="231" t="n">
        <v>1553.1717</v>
      </c>
      <c r="M1143" s="231" t="n"/>
      <c r="N1143" s="239" t="n">
        <v>0.995297283636364</v>
      </c>
      <c r="O1143" s="239" t="n">
        <v>0.99454034620506</v>
      </c>
      <c r="P1143" s="239" t="n">
        <v>0.99888976744186</v>
      </c>
      <c r="Q1143" s="239" t="n"/>
      <c r="R1143" s="239" t="n">
        <v>0.00497854545454546</v>
      </c>
      <c r="S1143" s="239" t="n">
        <v>0.00551810918774967</v>
      </c>
      <c r="T1143" s="239" t="n">
        <v>0.000137209302325581</v>
      </c>
      <c r="U1143" s="239" t="n"/>
      <c r="V1143" s="274" t="n">
        <v>59.7617</v>
      </c>
      <c r="W1143" s="231" t="n">
        <v>5860.6498</v>
      </c>
      <c r="X1143" s="231" t="n">
        <v>15421.3915</v>
      </c>
      <c r="Y1143" s="277" t="n">
        <v>3909.7383</v>
      </c>
      <c r="Z1143" s="268" t="n">
        <v>13274.177</v>
      </c>
      <c r="AA1143" s="231" t="n"/>
      <c r="AB1143" s="238" t="n">
        <v>0.186614220183486</v>
      </c>
      <c r="AC1143" s="239" t="n">
        <v>0.543531651376147</v>
      </c>
      <c r="AD1143" s="233" t="n">
        <v>0.40132463768116</v>
      </c>
      <c r="AE1143" s="239" t="n">
        <v>0.245572043010753</v>
      </c>
      <c r="AF1143" s="239" t="n">
        <v>0.213586021505376</v>
      </c>
      <c r="AG1143" s="273" t="n"/>
    </row>
    <row r="1144" ht="10.5" customFormat="1" customHeight="1" s="242">
      <c r="A1144" s="242" t="inlineStr">
        <is>
          <t>ETL</t>
        </is>
      </c>
      <c r="B1144" s="242" t="inlineStr">
        <is>
          <t>Central</t>
        </is>
      </c>
      <c r="C1144" s="266" t="n">
        <v>44608</v>
      </c>
      <c r="D1144" s="239" t="n">
        <v>0.980113818181818</v>
      </c>
      <c r="E1144" s="239" t="n">
        <v>0.988286817576565</v>
      </c>
      <c r="F1144" s="239" t="n">
        <v>0.999278139534884</v>
      </c>
      <c r="G1144" s="231" t="n">
        <v>455.9792</v>
      </c>
      <c r="H1144" s="231" t="n">
        <v>756.7299</v>
      </c>
      <c r="I1144" s="231" t="n"/>
      <c r="J1144" s="277" t="n">
        <v>4.4016</v>
      </c>
      <c r="K1144" s="268" t="n">
        <v>566.3882</v>
      </c>
      <c r="L1144" s="231" t="n">
        <v>1481.8037</v>
      </c>
      <c r="M1144" s="231" t="n"/>
      <c r="N1144" s="239" t="n">
        <v>0.995169741818181</v>
      </c>
      <c r="O1144" s="239" t="n">
        <v>0.994118109187749</v>
      </c>
      <c r="P1144" s="239" t="n">
        <v>0.998829767441861</v>
      </c>
      <c r="Q1144" s="239" t="n"/>
      <c r="R1144" s="239" t="n">
        <v>0.005132</v>
      </c>
      <c r="S1144" s="239" t="n">
        <v>0.00578495339547271</v>
      </c>
      <c r="T1144" s="239" t="n">
        <v>0.00014</v>
      </c>
      <c r="U1144" s="239" t="n"/>
      <c r="V1144" s="274" t="n">
        <v>60.2209</v>
      </c>
      <c r="W1144" s="231" t="n">
        <v>6012.51390000001</v>
      </c>
      <c r="X1144" s="231" t="n">
        <v>15595.6655</v>
      </c>
      <c r="Y1144" s="277" t="n">
        <v>3733.4234</v>
      </c>
      <c r="Z1144" s="268" t="n">
        <v>12506.833</v>
      </c>
      <c r="AA1144" s="231" t="n"/>
      <c r="AB1144" s="238" t="n">
        <v>0.180119724770642</v>
      </c>
      <c r="AC1144" s="239" t="n">
        <v>0.549730733944954</v>
      </c>
      <c r="AD1144" s="233" t="n">
        <v>0.409428985507246</v>
      </c>
      <c r="AE1144" s="239" t="n">
        <v>0.248804301075269</v>
      </c>
      <c r="AF1144" s="239" t="n">
        <v>0.217089247311828</v>
      </c>
      <c r="AG1144" s="273" t="n"/>
    </row>
    <row r="1145" ht="10.5" customFormat="1" customHeight="1" s="242">
      <c r="A1145" s="242" t="inlineStr">
        <is>
          <t>ETL</t>
        </is>
      </c>
      <c r="B1145" s="242" t="inlineStr">
        <is>
          <t>Central</t>
        </is>
      </c>
      <c r="C1145" s="266" t="n">
        <v>44609</v>
      </c>
      <c r="D1145" s="239" t="n">
        <v>0.978778909090909</v>
      </c>
      <c r="E1145" s="239" t="n">
        <v>0.985119079837618</v>
      </c>
      <c r="F1145" s="239" t="n">
        <v>0.9992183486238529</v>
      </c>
      <c r="G1145" s="263" t="n">
        <v>472.6824</v>
      </c>
      <c r="H1145" s="231" t="n">
        <v>781.8679</v>
      </c>
      <c r="I1145" s="231" t="n"/>
      <c r="J1145" s="277" t="n">
        <v>4.7528</v>
      </c>
      <c r="K1145" s="268" t="n">
        <v>541.1165</v>
      </c>
      <c r="L1145" s="231" t="n">
        <v>1407.0243</v>
      </c>
      <c r="M1145" s="231" t="n"/>
      <c r="N1145" s="239" t="n">
        <v>0.995062072727273</v>
      </c>
      <c r="O1145" s="239" t="n">
        <v>0.994084032476319</v>
      </c>
      <c r="P1145" s="239" t="n">
        <v>0.9988188073394501</v>
      </c>
      <c r="Q1145" s="239" t="n"/>
      <c r="R1145" s="239" t="n">
        <v>0.00569854545454546</v>
      </c>
      <c r="S1145" s="239" t="n">
        <v>0.00557753721244926</v>
      </c>
      <c r="T1145" s="239" t="n">
        <v>0.000162844036697248</v>
      </c>
      <c r="U1145" s="239" t="n"/>
      <c r="V1145" s="231" t="n">
        <v>56.842</v>
      </c>
      <c r="W1145" s="231" t="n">
        <v>5626.6378</v>
      </c>
      <c r="X1145" s="231" t="n">
        <v>14870.5935</v>
      </c>
      <c r="Y1145" s="277" t="n">
        <v>3962.0944</v>
      </c>
      <c r="Z1145" s="268" t="n">
        <v>13000.7086</v>
      </c>
      <c r="AA1145" s="231" t="n"/>
      <c r="AB1145" s="238" t="n">
        <v>0.184938073394495</v>
      </c>
      <c r="AC1145" s="239" t="n">
        <v>0.543035321100917</v>
      </c>
      <c r="AD1145" s="233" t="n">
        <v>0.414630434782609</v>
      </c>
      <c r="AE1145" s="239" t="n">
        <v>0.248872043010753</v>
      </c>
      <c r="AF1145" s="239" t="n">
        <v>0.217141935483871</v>
      </c>
      <c r="AG1145" s="273" t="n"/>
    </row>
    <row r="1146" ht="10.5" customFormat="1" customHeight="1" s="242">
      <c r="A1146" s="242" t="inlineStr">
        <is>
          <t>ETL</t>
        </is>
      </c>
      <c r="B1146" s="242" t="inlineStr">
        <is>
          <t>Central</t>
        </is>
      </c>
      <c r="C1146" s="266" t="n">
        <v>44610</v>
      </c>
      <c r="D1146" s="239" t="n">
        <v>0.985757454545455</v>
      </c>
      <c r="E1146" s="239" t="n">
        <v>0.990244248985119</v>
      </c>
      <c r="F1146" s="239" t="n">
        <v>0.984932110091743</v>
      </c>
      <c r="G1146" s="263" t="n">
        <v>446.9445</v>
      </c>
      <c r="H1146" s="231" t="n">
        <v>801.5469000000001</v>
      </c>
      <c r="I1146" s="231" t="n"/>
      <c r="J1146" s="277" t="n">
        <v>4.5956</v>
      </c>
      <c r="K1146" s="268" t="n">
        <v>556.3939000000011</v>
      </c>
      <c r="L1146" s="231" t="n">
        <v>1521.514</v>
      </c>
      <c r="M1146" s="231" t="n"/>
      <c r="N1146" s="239" t="n">
        <v>0.994870298181818</v>
      </c>
      <c r="O1146" s="239" t="n">
        <v>0.993867253044654</v>
      </c>
      <c r="P1146" s="239" t="n">
        <v>0.998679357798166</v>
      </c>
      <c r="Q1146" s="239" t="n"/>
      <c r="R1146" s="239" t="n">
        <v>0.00545490909090909</v>
      </c>
      <c r="S1146" s="239" t="n">
        <v>0.00548159675236806</v>
      </c>
      <c r="T1146" s="239" t="n">
        <v>0.00013394495412844</v>
      </c>
      <c r="U1146" s="239" t="n"/>
      <c r="V1146" s="231" t="n">
        <v>59.646</v>
      </c>
      <c r="W1146" s="231" t="n">
        <v>5968.6893</v>
      </c>
      <c r="X1146" s="231" t="n">
        <v>15795.8264</v>
      </c>
      <c r="Y1146" s="277" t="n">
        <v>3870.045</v>
      </c>
      <c r="Z1146" s="268" t="n">
        <v>13519.56</v>
      </c>
      <c r="AA1146" s="231" t="n"/>
      <c r="AB1146" s="238" t="n">
        <v>0.196749541284404</v>
      </c>
      <c r="AC1146" s="239" t="n">
        <v>0.548116972477064</v>
      </c>
      <c r="AD1146" s="233" t="n">
        <v>0.402057971014493</v>
      </c>
      <c r="AE1146" s="239" t="n">
        <v>0.244163440860215</v>
      </c>
      <c r="AF1146" s="239" t="n">
        <v>0.214224731182796</v>
      </c>
      <c r="AG1146" s="273" t="n"/>
    </row>
    <row r="1147" ht="10.5" customFormat="1" customHeight="1" s="242">
      <c r="A1147" s="242" t="inlineStr">
        <is>
          <t>ETL</t>
        </is>
      </c>
      <c r="B1147" s="242" t="inlineStr">
        <is>
          <t>Central</t>
        </is>
      </c>
      <c r="C1147" s="266" t="n">
        <v>44611</v>
      </c>
      <c r="D1147" s="239" t="n">
        <v>0.971055636363636</v>
      </c>
      <c r="E1147" s="239" t="n">
        <v>0.966139783491203</v>
      </c>
      <c r="F1147" s="239" t="n">
        <v>0.99877556561086</v>
      </c>
      <c r="G1147" s="263" t="n">
        <v>393.1712</v>
      </c>
      <c r="H1147" s="231" t="n">
        <v>569.019099999999</v>
      </c>
      <c r="I1147" s="231" t="n"/>
      <c r="J1147" s="277" t="n">
        <v>4.1984</v>
      </c>
      <c r="K1147" s="268" t="n">
        <v>542.974200000001</v>
      </c>
      <c r="L1147" s="231" t="n">
        <v>1441.7594</v>
      </c>
      <c r="M1147" s="231" t="n"/>
      <c r="N1147" s="239" t="n">
        <v>0.994832989090909</v>
      </c>
      <c r="O1147" s="239" t="n">
        <v>0.993411096075778</v>
      </c>
      <c r="P1147" s="239" t="n">
        <v>0.9986791855203619</v>
      </c>
      <c r="Q1147" s="239" t="n"/>
      <c r="R1147" s="239" t="n">
        <v>0.00557563636363636</v>
      </c>
      <c r="S1147" s="239" t="n">
        <v>0.00597997293640054</v>
      </c>
      <c r="T1147" s="239" t="n">
        <v>0.000168778280542986</v>
      </c>
      <c r="U1147" s="239" t="n"/>
      <c r="V1147" s="231" t="n">
        <v>59.1138</v>
      </c>
      <c r="W1147" s="231" t="n">
        <v>5866.9749</v>
      </c>
      <c r="X1147" s="231" t="n">
        <v>15226.9492</v>
      </c>
      <c r="Y1147" s="277" t="n">
        <v>3398.079</v>
      </c>
      <c r="Z1147" s="268" t="n">
        <v>10566.5641</v>
      </c>
      <c r="AA1147" s="231" t="n"/>
      <c r="AB1147" s="238" t="n">
        <v>0.170782110091743</v>
      </c>
      <c r="AC1147" s="239" t="n">
        <v>0.5220729357798169</v>
      </c>
      <c r="AD1147" s="233" t="n">
        <v>0.369544927536232</v>
      </c>
      <c r="AE1147" s="239" t="n">
        <v>0.239047311827957</v>
      </c>
      <c r="AF1147" s="239" t="n">
        <v>0.205136559139785</v>
      </c>
      <c r="AG1147" s="273" t="n"/>
    </row>
    <row r="1148" ht="10.5" customFormat="1" customHeight="1" s="242">
      <c r="A1148" s="242" t="inlineStr">
        <is>
          <t>ETL</t>
        </is>
      </c>
      <c r="B1148" s="242" t="inlineStr">
        <is>
          <t>Central</t>
        </is>
      </c>
      <c r="C1148" s="266" t="n">
        <v>44612</v>
      </c>
      <c r="D1148" s="239" t="n">
        <v>0.989205818181818</v>
      </c>
      <c r="E1148" s="239" t="n">
        <v>0.995534506089309</v>
      </c>
      <c r="F1148" s="239" t="n">
        <v>0.9993235294117651</v>
      </c>
      <c r="G1148" s="263" t="n">
        <v>387.2628</v>
      </c>
      <c r="H1148" s="231" t="n">
        <v>491.3769</v>
      </c>
      <c r="I1148" s="231" t="n"/>
      <c r="J1148" s="277" t="n">
        <v>4.0356</v>
      </c>
      <c r="K1148" s="268" t="n">
        <v>529.328</v>
      </c>
      <c r="L1148" s="231" t="n">
        <v>1411.5973</v>
      </c>
      <c r="M1148" s="231" t="n"/>
      <c r="N1148" s="239" t="n">
        <v>0.995164825454545</v>
      </c>
      <c r="O1148" s="239" t="n">
        <v>0.993450202976994</v>
      </c>
      <c r="P1148" s="239" t="n">
        <v>0.9987393665158369</v>
      </c>
      <c r="Q1148" s="239" t="n"/>
      <c r="R1148" s="239" t="n">
        <v>0.00460509090909091</v>
      </c>
      <c r="S1148" s="239" t="n">
        <v>0.00536075778078484</v>
      </c>
      <c r="T1148" s="239" t="n">
        <v>0.000142533936651584</v>
      </c>
      <c r="U1148" s="239" t="n"/>
      <c r="V1148" s="231" t="n">
        <v>56.5877</v>
      </c>
      <c r="W1148" s="231" t="n">
        <v>5740.4415</v>
      </c>
      <c r="X1148" s="231" t="n">
        <v>15150.9778</v>
      </c>
      <c r="Y1148" s="277" t="n">
        <v>3260.513</v>
      </c>
      <c r="Z1148" s="268" t="n">
        <v>9723.820100000001</v>
      </c>
      <c r="AA1148" s="231" t="n"/>
      <c r="AB1148" s="238" t="n">
        <v>0.167786697247706</v>
      </c>
      <c r="AC1148" s="239" t="n">
        <v>0.481388990825688</v>
      </c>
      <c r="AD1148" s="233" t="n">
        <v>0.332508695652174</v>
      </c>
      <c r="AE1148" s="239" t="n">
        <v>0.218556989247312</v>
      </c>
      <c r="AF1148" s="239" t="n">
        <v>0.188894623655914</v>
      </c>
      <c r="AG1148" s="273" t="n"/>
    </row>
    <row r="1149" ht="10.5" customFormat="1" customHeight="1" s="242">
      <c r="A1149" s="242" t="inlineStr">
        <is>
          <t>ETL</t>
        </is>
      </c>
      <c r="B1149" s="242" t="inlineStr">
        <is>
          <t>Central</t>
        </is>
      </c>
      <c r="C1149" s="266" t="n">
        <v>44613</v>
      </c>
      <c r="D1149" s="239" t="n">
        <v>0.996648727272727</v>
      </c>
      <c r="E1149" s="239" t="n">
        <v>0.997019350473614</v>
      </c>
      <c r="F1149" s="239" t="n">
        <v>0.998870588235294</v>
      </c>
      <c r="G1149" s="263" t="n">
        <v>465.378</v>
      </c>
      <c r="H1149" s="231" t="n">
        <v>749.5451</v>
      </c>
      <c r="I1149" s="231" t="n"/>
      <c r="J1149" s="277" t="n">
        <v>4.5099</v>
      </c>
      <c r="K1149" s="268" t="n">
        <v>527.8471</v>
      </c>
      <c r="L1149" s="231" t="n">
        <v>1383.0157</v>
      </c>
      <c r="M1149" s="231" t="n"/>
      <c r="N1149" s="239" t="n">
        <v>0.995096003636364</v>
      </c>
      <c r="O1149" s="239" t="n">
        <v>0.994287009472259</v>
      </c>
      <c r="P1149" s="239" t="n">
        <v>0.998784162895928</v>
      </c>
      <c r="Q1149" s="239" t="n"/>
      <c r="R1149" s="239" t="n">
        <v>0.00526981818181818</v>
      </c>
      <c r="S1149" s="239" t="n">
        <v>0.0049554803788904</v>
      </c>
      <c r="T1149" s="239" t="n">
        <v>0.000142081447963801</v>
      </c>
      <c r="U1149" s="239" t="n"/>
      <c r="V1149" s="231" t="n">
        <v>54.5952</v>
      </c>
      <c r="W1149" s="231" t="n">
        <v>5473.9452</v>
      </c>
      <c r="X1149" s="231" t="n">
        <v>14833.2113</v>
      </c>
      <c r="Y1149" s="277" t="n">
        <v>3817.2699</v>
      </c>
      <c r="Z1149" s="268" t="n">
        <v>13216.4975</v>
      </c>
      <c r="AA1149" s="231" t="n"/>
      <c r="AB1149" s="238" t="n">
        <v>0.190834403669725</v>
      </c>
      <c r="AC1149" s="239" t="n">
        <v>0.522583944954129</v>
      </c>
      <c r="AD1149" s="233" t="n">
        <v>0.395544927536232</v>
      </c>
      <c r="AE1149" s="239" t="n">
        <v>0.244622580645161</v>
      </c>
      <c r="AF1149" s="239" t="n">
        <v>0.208552688172043</v>
      </c>
      <c r="AG1149" s="273" t="n"/>
    </row>
    <row r="1150" ht="10.5" customFormat="1" customHeight="1" s="242">
      <c r="A1150" s="242" t="inlineStr">
        <is>
          <t>ETL</t>
        </is>
      </c>
      <c r="B1150" s="242" t="inlineStr">
        <is>
          <t>Central</t>
        </is>
      </c>
      <c r="C1150" s="266" t="n">
        <v>44614</v>
      </c>
      <c r="D1150" s="239" t="n">
        <v>0.9886829090909089</v>
      </c>
      <c r="E1150" s="239" t="n">
        <v>0.988443301759133</v>
      </c>
      <c r="F1150" s="239" t="n">
        <v>0.996385135135135</v>
      </c>
      <c r="G1150" s="263" t="n">
        <v>466.7178</v>
      </c>
      <c r="H1150" s="231" t="n">
        <v>800.7359</v>
      </c>
      <c r="I1150" s="231" t="n"/>
      <c r="J1150" s="277" t="n">
        <v>4.186</v>
      </c>
      <c r="K1150" s="268" t="n">
        <v>538.922800000001</v>
      </c>
      <c r="L1150" s="231" t="n">
        <v>1366.1799</v>
      </c>
      <c r="M1150" s="231" t="n"/>
      <c r="N1150" s="239" t="n">
        <v>0.995209734545455</v>
      </c>
      <c r="O1150" s="239" t="n">
        <v>0.994179972936402</v>
      </c>
      <c r="P1150" s="239" t="n">
        <v>0.998815315315316</v>
      </c>
      <c r="Q1150" s="239" t="n"/>
      <c r="R1150" s="239" t="n">
        <v>0.00522</v>
      </c>
      <c r="S1150" s="239" t="n">
        <v>0.00495493910690122</v>
      </c>
      <c r="T1150" s="239" t="n">
        <v>0.000144594594594594</v>
      </c>
      <c r="U1150" s="239" t="n"/>
      <c r="V1150" s="231" t="n">
        <v>54.0467</v>
      </c>
      <c r="W1150" s="231" t="n">
        <v>5608.4797</v>
      </c>
      <c r="X1150" s="231" t="n">
        <v>14788.594</v>
      </c>
      <c r="Y1150" s="277" t="n">
        <v>3872.3542</v>
      </c>
      <c r="Z1150" s="268" t="n">
        <v>13084.6011</v>
      </c>
      <c r="AA1150" s="231" t="n"/>
      <c r="AB1150" s="238" t="n">
        <v>0.193469863013698</v>
      </c>
      <c r="AC1150" s="239" t="n">
        <v>0.5260287671232881</v>
      </c>
      <c r="AD1150" s="233" t="n">
        <v>0.404749275362319</v>
      </c>
      <c r="AE1150" s="239" t="n">
        <v>0.247166666666667</v>
      </c>
      <c r="AF1150" s="239" t="n">
        <v>0.215567741935484</v>
      </c>
      <c r="AG1150" s="273" t="n"/>
    </row>
    <row r="1151" ht="10.5" customFormat="1" customHeight="1" s="242">
      <c r="A1151" s="242" t="inlineStr">
        <is>
          <t>ETL</t>
        </is>
      </c>
      <c r="B1151" s="242" t="inlineStr">
        <is>
          <t>Central</t>
        </is>
      </c>
      <c r="C1151" s="266" t="n">
        <v>44615</v>
      </c>
      <c r="D1151" s="239" t="n">
        <v>0.991516</v>
      </c>
      <c r="E1151" s="239" t="n">
        <v>0.992020703653585</v>
      </c>
      <c r="F1151" s="239" t="n">
        <v>0.9995278026905829</v>
      </c>
      <c r="G1151" s="263" t="n">
        <v>469.4347</v>
      </c>
      <c r="H1151" s="231" t="n">
        <v>777.929599999999</v>
      </c>
      <c r="I1151" s="231" t="n"/>
      <c r="J1151" s="277" t="n">
        <v>4.2625</v>
      </c>
      <c r="K1151" s="268" t="n">
        <v>540.0709000000001</v>
      </c>
      <c r="L1151" s="231" t="n">
        <v>1392.497</v>
      </c>
      <c r="M1151" s="231" t="n"/>
      <c r="N1151" s="239" t="n">
        <v>0.995256465454546</v>
      </c>
      <c r="O1151" s="239" t="n">
        <v>0.993987144790256</v>
      </c>
      <c r="P1151" s="239" t="n">
        <v>0.998778923766816</v>
      </c>
      <c r="Q1151" s="239" t="n"/>
      <c r="R1151" s="239" t="n">
        <v>0.00509163636363636</v>
      </c>
      <c r="S1151" s="239" t="n">
        <v>0.00538254397834912</v>
      </c>
      <c r="T1151" s="239" t="n">
        <v>0.000161883408071749</v>
      </c>
      <c r="U1151" s="239" t="n"/>
      <c r="V1151" s="231" t="n">
        <v>54.3881</v>
      </c>
      <c r="W1151" s="231" t="n">
        <v>5682.63190000001</v>
      </c>
      <c r="X1151" s="231" t="n">
        <v>14879.2884</v>
      </c>
      <c r="Y1151" s="277" t="n">
        <v>3828.5228</v>
      </c>
      <c r="Z1151" s="268" t="n">
        <v>13044.145</v>
      </c>
      <c r="AA1151" s="231" t="n"/>
      <c r="AB1151" s="238" t="n">
        <v>0.183163636363636</v>
      </c>
      <c r="AC1151" s="239" t="n">
        <v>0.544085454545455</v>
      </c>
      <c r="AD1151" s="233" t="n">
        <v>0.415072463768116</v>
      </c>
      <c r="AE1151" s="239" t="n">
        <v>0.249003225806452</v>
      </c>
      <c r="AF1151" s="239" t="n">
        <v>0.214839784946236</v>
      </c>
      <c r="AG1151" s="273" t="n"/>
    </row>
    <row r="1152" ht="10.5" customFormat="1" customHeight="1" s="242">
      <c r="A1152" s="242" t="inlineStr">
        <is>
          <t>ETL</t>
        </is>
      </c>
      <c r="B1152" s="242" t="inlineStr">
        <is>
          <t>Central</t>
        </is>
      </c>
      <c r="C1152" s="266" t="n">
        <v>44616</v>
      </c>
      <c r="D1152" s="239" t="n">
        <v>0.984038489208633</v>
      </c>
      <c r="E1152" s="239" t="n">
        <v>0.986047177419355</v>
      </c>
      <c r="F1152" s="239" t="n">
        <v>0.999794594594595</v>
      </c>
      <c r="G1152" s="263" t="n">
        <v>467.5189</v>
      </c>
      <c r="H1152" s="231" t="n">
        <v>779.513200000001</v>
      </c>
      <c r="I1152" s="231" t="n"/>
      <c r="J1152" s="277" t="n">
        <v>4.3359</v>
      </c>
      <c r="K1152" s="268" t="n">
        <v>549.6154</v>
      </c>
      <c r="L1152" s="231" t="n">
        <v>1350.4367</v>
      </c>
      <c r="M1152" s="231" t="n"/>
      <c r="N1152" s="239" t="n">
        <v>0.99525931294964</v>
      </c>
      <c r="O1152" s="239" t="n">
        <v>0.994418010752689</v>
      </c>
      <c r="P1152" s="239" t="n">
        <v>0.99874954954955</v>
      </c>
      <c r="Q1152" s="239" t="n"/>
      <c r="R1152" s="239" t="n">
        <v>0.00559424460431655</v>
      </c>
      <c r="S1152" s="239" t="n">
        <v>0.00506720430107527</v>
      </c>
      <c r="T1152" s="239" t="n">
        <v>0.000156756756756757</v>
      </c>
      <c r="U1152" s="239" t="n"/>
      <c r="V1152" s="231" t="n">
        <v>52.842</v>
      </c>
      <c r="W1152" s="231" t="n">
        <v>5718.73889999999</v>
      </c>
      <c r="X1152" s="231" t="n">
        <v>14788.3097</v>
      </c>
      <c r="Y1152" s="277" t="n">
        <v>3993.1519</v>
      </c>
      <c r="Z1152" s="268" t="n">
        <v>13667.7025</v>
      </c>
      <c r="AA1152" s="231" t="n"/>
      <c r="AB1152" s="238" t="n">
        <v>0.182009589041096</v>
      </c>
      <c r="AC1152" s="239" t="n">
        <v>0.516462557077625</v>
      </c>
      <c r="AD1152" s="233" t="n">
        <v>0.395866666666667</v>
      </c>
      <c r="AE1152" s="239" t="n">
        <v>0.237994680851064</v>
      </c>
      <c r="AF1152" s="239" t="n">
        <v>0.20673085106383</v>
      </c>
      <c r="AG1152" s="273" t="n"/>
    </row>
    <row r="1153" ht="10.5" customFormat="1" customHeight="1" s="242">
      <c r="A1153" s="242" t="inlineStr">
        <is>
          <t>ETL</t>
        </is>
      </c>
      <c r="B1153" s="242" t="inlineStr">
        <is>
          <t>Central</t>
        </is>
      </c>
      <c r="C1153" s="266" t="n">
        <v>44617</v>
      </c>
      <c r="D1153" s="239" t="n">
        <v>0.978351438848921</v>
      </c>
      <c r="E1153" s="239" t="n">
        <v>0.982684032476319</v>
      </c>
      <c r="F1153" s="239" t="n">
        <v>0.999361711711712</v>
      </c>
      <c r="G1153" s="263" t="n">
        <v>509.1538</v>
      </c>
      <c r="H1153" s="231" t="n">
        <v>872.936200000001</v>
      </c>
      <c r="I1153" s="231" t="n"/>
      <c r="J1153" s="277" t="n">
        <v>4.2402</v>
      </c>
      <c r="K1153" s="268" t="n">
        <v>523.658399999999</v>
      </c>
      <c r="L1153" s="231" t="n">
        <v>1318.5297</v>
      </c>
      <c r="M1153" s="231" t="n"/>
      <c r="N1153" s="239" t="n">
        <v>0.994721028776978</v>
      </c>
      <c r="O1153" s="239" t="n">
        <v>0.993226522327469</v>
      </c>
      <c r="P1153" s="239" t="n">
        <v>0.998616216216216</v>
      </c>
      <c r="Q1153" s="239" t="n"/>
      <c r="R1153" s="239" t="n">
        <v>0.00621438848920863</v>
      </c>
      <c r="S1153" s="239" t="n">
        <v>0.00650527740189445</v>
      </c>
      <c r="T1153" s="239" t="n">
        <v>0.000154954954954955</v>
      </c>
      <c r="U1153" s="239" t="n"/>
      <c r="V1153" s="231" t="n">
        <v>52.7918</v>
      </c>
      <c r="W1153" s="231" t="n">
        <v>5533.6654</v>
      </c>
      <c r="X1153" s="231" t="n">
        <v>14159.4629</v>
      </c>
      <c r="Y1153" s="277" t="n">
        <v>4422.4997</v>
      </c>
      <c r="Z1153" s="268" t="n">
        <v>15416.3827</v>
      </c>
      <c r="AA1153" s="231" t="n"/>
      <c r="AB1153" s="238" t="n">
        <v>0.171456756756757</v>
      </c>
      <c r="AC1153" s="239" t="n">
        <v>0.500677477477477</v>
      </c>
      <c r="AD1153" s="233" t="n">
        <v>0.3959</v>
      </c>
      <c r="AE1153" s="239" t="n">
        <v>0.243814893617021</v>
      </c>
      <c r="AF1153" s="239" t="n">
        <v>0.212041489361702</v>
      </c>
      <c r="AG1153" s="273" t="n"/>
    </row>
    <row r="1154" ht="10.5" customFormat="1" customHeight="1" s="242">
      <c r="A1154" s="242" t="inlineStr">
        <is>
          <t>ETL</t>
        </is>
      </c>
      <c r="B1154" s="242" t="inlineStr">
        <is>
          <t>Central</t>
        </is>
      </c>
      <c r="C1154" s="266" t="n">
        <v>44618</v>
      </c>
      <c r="D1154" s="239" t="n">
        <v>0.983701798561151</v>
      </c>
      <c r="E1154" s="239" t="n">
        <v>0.992347090663058</v>
      </c>
      <c r="F1154" s="239" t="n">
        <v>0.995014611872146</v>
      </c>
      <c r="G1154" s="263" t="n">
        <v>438.2574</v>
      </c>
      <c r="H1154" s="231" t="n">
        <v>688.4339</v>
      </c>
      <c r="I1154" s="231" t="n"/>
      <c r="J1154" s="277" t="n">
        <v>3.844</v>
      </c>
      <c r="K1154" s="268" t="n">
        <v>500.7087</v>
      </c>
      <c r="L1154" s="231" t="n">
        <v>1381.1753</v>
      </c>
      <c r="M1154" s="231" t="n"/>
      <c r="N1154" s="239" t="n">
        <v>0.994448043165468</v>
      </c>
      <c r="O1154" s="239" t="n">
        <v>0.9932491204330181</v>
      </c>
      <c r="P1154" s="239" t="n">
        <v>0.998563926940639</v>
      </c>
      <c r="Q1154" s="239" t="n"/>
      <c r="R1154" s="239" t="n">
        <v>0.00612086330935252</v>
      </c>
      <c r="S1154" s="239" t="n">
        <v>0.00540338294993234</v>
      </c>
      <c r="T1154" s="239" t="n">
        <v>0.000231963470319635</v>
      </c>
      <c r="U1154" s="239" t="n"/>
      <c r="V1154" s="231" t="n">
        <v>53.5559</v>
      </c>
      <c r="W1154" s="231" t="n">
        <v>5438.30190000001</v>
      </c>
      <c r="X1154" s="231" t="n">
        <v>13792.4686</v>
      </c>
      <c r="Y1154" s="277" t="n">
        <v>4084.2743</v>
      </c>
      <c r="Z1154" s="268" t="n">
        <v>13685.364</v>
      </c>
      <c r="AA1154" s="231" t="n"/>
      <c r="AB1154" s="238" t="n">
        <v>0.164995433789954</v>
      </c>
      <c r="AC1154" s="239" t="n">
        <v>0.467149315068493</v>
      </c>
      <c r="AD1154" s="233" t="n">
        <v>0.339498571428571</v>
      </c>
      <c r="AE1154" s="239" t="n">
        <v>0.225677659574468</v>
      </c>
      <c r="AF1154" s="239" t="n">
        <v>0.195479787234043</v>
      </c>
      <c r="AG1154" s="273" t="n"/>
    </row>
    <row r="1155" ht="10.5" customFormat="1" customHeight="1" s="242">
      <c r="A1155" s="242" t="inlineStr">
        <is>
          <t>ETL</t>
        </is>
      </c>
      <c r="B1155" s="242" t="inlineStr">
        <is>
          <t>Central</t>
        </is>
      </c>
      <c r="C1155" s="266" t="n">
        <v>44619</v>
      </c>
      <c r="D1155" s="239" t="n">
        <v>0.9887215827338131</v>
      </c>
      <c r="E1155" s="239" t="n">
        <v>0.995449120433018</v>
      </c>
      <c r="F1155" s="239" t="n">
        <v>0.999988990825688</v>
      </c>
      <c r="G1155" s="263" t="n">
        <v>409.6212</v>
      </c>
      <c r="H1155" s="231" t="n">
        <v>590.308900000001</v>
      </c>
      <c r="I1155" s="231" t="n"/>
      <c r="J1155" s="277" t="n">
        <v>3.9406</v>
      </c>
      <c r="K1155" s="268" t="n">
        <v>520.1853</v>
      </c>
      <c r="L1155" s="231" t="n">
        <v>1458.8182</v>
      </c>
      <c r="M1155" s="231" t="n"/>
      <c r="N1155" s="239" t="n">
        <v>0.994966338129496</v>
      </c>
      <c r="O1155" s="239" t="n">
        <v>0.9937305818673891</v>
      </c>
      <c r="P1155" s="239" t="n">
        <v>0.99883623853211</v>
      </c>
      <c r="Q1155" s="239" t="n"/>
      <c r="R1155" s="239" t="n">
        <v>0.00471258992805755</v>
      </c>
      <c r="S1155" s="239" t="n">
        <v>0.00486102841677943</v>
      </c>
      <c r="T1155" s="239" t="n">
        <v>0.000137614678899082</v>
      </c>
      <c r="U1155" s="239" t="n"/>
      <c r="V1155" s="231" t="n">
        <v>53.2751</v>
      </c>
      <c r="W1155" s="231" t="n">
        <v>5588.7137</v>
      </c>
      <c r="X1155" s="231" t="n">
        <v>14263.7268</v>
      </c>
      <c r="Y1155" s="277" t="n">
        <v>3603.9964</v>
      </c>
      <c r="Z1155" s="268" t="n">
        <v>11583.2342</v>
      </c>
      <c r="AA1155" s="231" t="n"/>
      <c r="AB1155" s="238" t="n">
        <v>0.164105504587156</v>
      </c>
      <c r="AC1155" s="239" t="n">
        <v>0.483537614678899</v>
      </c>
      <c r="AD1155" s="233" t="n">
        <v>0.325151428571429</v>
      </c>
      <c r="AE1155" s="239" t="n">
        <v>0.213656382978723</v>
      </c>
      <c r="AF1155" s="239" t="n">
        <v>0.185223404255319</v>
      </c>
      <c r="AG1155" s="273" t="n"/>
    </row>
    <row r="1156" ht="10.5" customFormat="1" customHeight="1" s="242">
      <c r="A1156" s="242" t="inlineStr">
        <is>
          <t>ETL</t>
        </is>
      </c>
      <c r="B1156" s="242" t="inlineStr">
        <is>
          <t>Central</t>
        </is>
      </c>
      <c r="C1156" s="266" t="n">
        <v>44620</v>
      </c>
      <c r="D1156" s="239" t="n">
        <v>0.986221223021583</v>
      </c>
      <c r="E1156" s="239" t="n">
        <v>0.993003274215553</v>
      </c>
      <c r="F1156" s="239" t="n">
        <v>0.99989009009009</v>
      </c>
      <c r="G1156" s="231" t="n">
        <v>530.2754</v>
      </c>
      <c r="H1156" s="231" t="n">
        <v>842.819500000001</v>
      </c>
      <c r="I1156" s="231" t="n"/>
      <c r="J1156" s="277" t="n">
        <v>4.8491</v>
      </c>
      <c r="K1156" s="268" t="n">
        <v>575.9704</v>
      </c>
      <c r="L1156" s="231" t="n">
        <v>1428.584</v>
      </c>
      <c r="M1156" s="231" t="n"/>
      <c r="N1156" s="239" t="n">
        <v>0.994969884892086</v>
      </c>
      <c r="O1156" s="239" t="n">
        <v>0.993271350613915</v>
      </c>
      <c r="P1156" s="239" t="n">
        <v>0.998099099099099</v>
      </c>
      <c r="Q1156" s="239" t="n"/>
      <c r="R1156" s="239" t="n">
        <v>0.00513848920863309</v>
      </c>
      <c r="S1156" s="239" t="n">
        <v>0.00558403819918145</v>
      </c>
      <c r="T1156" s="239" t="n">
        <v>0.000162612612612612</v>
      </c>
      <c r="U1156" s="239" t="n"/>
      <c r="V1156" s="231" t="n">
        <v>57.611</v>
      </c>
      <c r="W1156" s="231" t="n">
        <v>5680.42350000001</v>
      </c>
      <c r="X1156" s="231" t="n">
        <v>14694.5895</v>
      </c>
      <c r="Y1156" s="277" t="n">
        <v>4534.2774</v>
      </c>
      <c r="Z1156" s="268" t="n">
        <v>15335.974</v>
      </c>
      <c r="AA1156" s="231" t="n"/>
      <c r="AB1156" s="238" t="n">
        <v>0.181983486238532</v>
      </c>
      <c r="AC1156" s="239" t="n">
        <v>0.565488990825688</v>
      </c>
      <c r="AD1156" s="233" t="n">
        <v>0.417828571428571</v>
      </c>
      <c r="AE1156" s="239" t="n">
        <v>0.248674468085106</v>
      </c>
      <c r="AF1156" s="239" t="n">
        <v>0.217226595744681</v>
      </c>
      <c r="AG1156" s="273" t="n"/>
    </row>
    <row r="1157" ht="10.5" customFormat="1" customHeight="1" s="242">
      <c r="A1157" s="242" t="inlineStr">
        <is>
          <t>ETL</t>
        </is>
      </c>
      <c r="B1157" s="242" t="inlineStr">
        <is>
          <t>Central</t>
        </is>
      </c>
      <c r="C1157" s="266" t="n">
        <v>44621</v>
      </c>
      <c r="D1157" s="239" t="n">
        <v>0.992234892086331</v>
      </c>
      <c r="E1157" s="239" t="n">
        <v>0.994858117326058</v>
      </c>
      <c r="F1157" s="239" t="n">
        <v>0.999368918918919</v>
      </c>
      <c r="G1157" s="231" t="n">
        <v>552.2471</v>
      </c>
      <c r="H1157" s="231" t="n">
        <v>844.0729</v>
      </c>
      <c r="I1157" s="231" t="n"/>
      <c r="J1157" s="277" t="n">
        <v>4.7591</v>
      </c>
      <c r="K1157" s="268" t="n">
        <v>572.957499999999</v>
      </c>
      <c r="L1157" s="231" t="n">
        <v>1513.6921</v>
      </c>
      <c r="M1157" s="231" t="n"/>
      <c r="N1157" s="239" t="n">
        <v>0.9953448489208629</v>
      </c>
      <c r="O1157" s="239" t="n">
        <v>0.993831105047748</v>
      </c>
      <c r="P1157" s="239" t="n">
        <v>0.9971702702702711</v>
      </c>
      <c r="Q1157" s="239" t="n"/>
      <c r="R1157" s="239" t="n">
        <v>0.00602589928057554</v>
      </c>
      <c r="S1157" s="239" t="n">
        <v>0.00550941336971351</v>
      </c>
      <c r="T1157" s="239" t="n">
        <v>0.000174324324324324</v>
      </c>
      <c r="U1157" s="239" t="n"/>
      <c r="V1157" s="231" t="n">
        <v>59.0146</v>
      </c>
      <c r="W1157" s="231" t="n">
        <v>5793.4366</v>
      </c>
      <c r="X1157" s="231" t="n">
        <v>16226.0833</v>
      </c>
      <c r="Y1157" s="277" t="n">
        <v>4690.5449</v>
      </c>
      <c r="Z1157" s="268" t="n">
        <v>15514.2924</v>
      </c>
      <c r="AA1157" s="231" t="n"/>
      <c r="AB1157" s="238" t="n">
        <v>0.192785779816514</v>
      </c>
      <c r="AC1157" s="239" t="n">
        <v>0.467947058823529</v>
      </c>
      <c r="AD1157" s="233" t="n">
        <v>0.407571428571429</v>
      </c>
      <c r="AE1157" s="239" t="n">
        <v>0.24752688172043</v>
      </c>
      <c r="AF1157" s="239" t="n">
        <v>0.216777419354839</v>
      </c>
      <c r="AG1157" s="273" t="n"/>
    </row>
    <row r="1158" ht="10.5" customFormat="1" customHeight="1" s="242">
      <c r="A1158" s="242" t="inlineStr">
        <is>
          <t>ETL</t>
        </is>
      </c>
      <c r="B1158" s="242" t="inlineStr">
        <is>
          <t>Central</t>
        </is>
      </c>
      <c r="C1158" s="266" t="n">
        <v>44622</v>
      </c>
      <c r="D1158" s="239" t="n">
        <v>0.990858633093525</v>
      </c>
      <c r="E1158" s="239" t="n">
        <v>0.997256889495225</v>
      </c>
      <c r="F1158" s="239" t="n">
        <v>0.9999733031674209</v>
      </c>
      <c r="G1158" s="231" t="n">
        <v>539.3867</v>
      </c>
      <c r="H1158" s="231" t="n">
        <v>873.3448</v>
      </c>
      <c r="I1158" s="231" t="n"/>
      <c r="J1158" s="277" t="n">
        <v>5.0571</v>
      </c>
      <c r="K1158" s="268" t="n">
        <v>569.963</v>
      </c>
      <c r="L1158" s="231" t="n">
        <v>1537.5678</v>
      </c>
      <c r="M1158" s="231" t="n"/>
      <c r="N1158" s="239" t="n">
        <v>0.995345640287769</v>
      </c>
      <c r="O1158" s="239" t="n">
        <v>0.993335061391542</v>
      </c>
      <c r="P1158" s="239" t="n">
        <v>0.998757918552037</v>
      </c>
      <c r="Q1158" s="239" t="n"/>
      <c r="R1158" s="239" t="n">
        <v>0.00621115107913669</v>
      </c>
      <c r="S1158" s="239" t="n">
        <v>0.00566793997271487</v>
      </c>
      <c r="T1158" s="239" t="n">
        <v>0.000143438914027149</v>
      </c>
      <c r="U1158" s="239" t="n"/>
      <c r="V1158" s="231" t="n">
        <v>58.1774</v>
      </c>
      <c r="W1158" s="231" t="n">
        <v>5816.97650000001</v>
      </c>
      <c r="X1158" s="231" t="n">
        <v>16482.2752</v>
      </c>
      <c r="Y1158" s="277" t="n">
        <v>4554.8689</v>
      </c>
      <c r="Z1158" s="268" t="n">
        <v>14947.0366</v>
      </c>
      <c r="AA1158" s="231" t="n"/>
      <c r="AB1158" s="238" t="n">
        <v>0.200524311926606</v>
      </c>
      <c r="AC1158" s="239" t="n">
        <v>0.486288235294118</v>
      </c>
      <c r="AD1158" s="233" t="n">
        <v>0.407241428571429</v>
      </c>
      <c r="AE1158" s="239" t="n">
        <v>0.24314623655914</v>
      </c>
      <c r="AF1158" s="239" t="n">
        <v>0.214803225806452</v>
      </c>
      <c r="AG1158" s="273" t="n"/>
    </row>
    <row r="1159" ht="10.5" customFormat="1" customHeight="1" s="242">
      <c r="A1159" s="242" t="inlineStr">
        <is>
          <t>ETL</t>
        </is>
      </c>
      <c r="B1159" s="242" t="inlineStr">
        <is>
          <t>Central</t>
        </is>
      </c>
      <c r="C1159" s="266" t="n">
        <v>44623</v>
      </c>
      <c r="D1159" s="239" t="n">
        <v>0.991671582733813</v>
      </c>
      <c r="E1159" s="239" t="n">
        <v>0.996982128240108</v>
      </c>
      <c r="F1159" s="239" t="n">
        <v>0.981808888888889</v>
      </c>
      <c r="G1159" s="231" t="n">
        <v>510.0291</v>
      </c>
      <c r="H1159" s="231" t="n">
        <v>838.8202</v>
      </c>
      <c r="I1159" s="231" t="n"/>
      <c r="J1159" s="277" t="n">
        <v>4.8857</v>
      </c>
      <c r="K1159" s="268" t="n">
        <v>575.0525</v>
      </c>
      <c r="L1159" s="231" t="n">
        <v>1531.9062</v>
      </c>
      <c r="M1159" s="231" t="n"/>
      <c r="N1159" s="239" t="n">
        <v>0.994981838129496</v>
      </c>
      <c r="O1159" s="239" t="n">
        <v>0.993166712141883</v>
      </c>
      <c r="P1159" s="239" t="n">
        <v>0.998694666666667</v>
      </c>
      <c r="Q1159" s="239" t="n"/>
      <c r="R1159" s="239" t="n">
        <v>0.00598956834532374</v>
      </c>
      <c r="S1159" s="239" t="n">
        <v>0.00606575716234652</v>
      </c>
      <c r="T1159" s="239" t="n">
        <v>0.000169777777777778</v>
      </c>
      <c r="U1159" s="239" t="n"/>
      <c r="V1159" s="231" t="n">
        <v>58.8706</v>
      </c>
      <c r="W1159" s="231" t="n">
        <v>5932.7172</v>
      </c>
      <c r="X1159" s="231" t="n">
        <v>16759.7812</v>
      </c>
      <c r="Y1159" s="277" t="n">
        <v>4399.9353</v>
      </c>
      <c r="Z1159" s="268" t="n">
        <v>14442.8469</v>
      </c>
      <c r="AA1159" s="231" t="n"/>
      <c r="AB1159" s="238" t="n">
        <v>0.192173059360731</v>
      </c>
      <c r="AC1159" s="239" t="n">
        <v>0.522108823529412</v>
      </c>
      <c r="AD1159" s="233" t="n">
        <v>0.413144285714286</v>
      </c>
      <c r="AE1159" s="239" t="n">
        <v>0.243477419354839</v>
      </c>
      <c r="AF1159" s="239" t="n">
        <v>0.215105376344086</v>
      </c>
      <c r="AG1159" s="273" t="n"/>
    </row>
    <row r="1160" ht="10.5" customFormat="1" customHeight="1" s="242">
      <c r="A1160" s="242" t="inlineStr">
        <is>
          <t>ETL</t>
        </is>
      </c>
      <c r="B1160" s="242" t="inlineStr">
        <is>
          <t>Central</t>
        </is>
      </c>
      <c r="C1160" s="266" t="n">
        <v>44624</v>
      </c>
      <c r="D1160" s="239" t="n">
        <v>0.9958399280575539</v>
      </c>
      <c r="E1160" s="239" t="n">
        <v>0.993090177353342</v>
      </c>
      <c r="F1160" s="239" t="n">
        <v>0.982796460176991</v>
      </c>
      <c r="G1160" s="231" t="n">
        <v>494.9125</v>
      </c>
      <c r="H1160" s="231" t="n">
        <v>884.850000000001</v>
      </c>
      <c r="I1160" s="231" t="n"/>
      <c r="J1160" s="277" t="n">
        <v>4.3212</v>
      </c>
      <c r="K1160" s="268" t="n">
        <v>575.7800999999999</v>
      </c>
      <c r="L1160" s="231" t="n">
        <v>1530.601</v>
      </c>
      <c r="M1160" s="231" t="n"/>
      <c r="N1160" s="239" t="n">
        <v>0.9953795</v>
      </c>
      <c r="O1160" s="239" t="n">
        <v>0.993223738062756</v>
      </c>
      <c r="P1160" s="239" t="n">
        <v>0.998628318584072</v>
      </c>
      <c r="Q1160" s="239" t="n"/>
      <c r="R1160" s="239" t="n">
        <v>0.00481978417266187</v>
      </c>
      <c r="S1160" s="239" t="n">
        <v>0.00636234652114597</v>
      </c>
      <c r="T1160" s="239" t="n">
        <v>0.000273451327433628</v>
      </c>
      <c r="U1160" s="239" t="n"/>
      <c r="V1160" s="231" t="n">
        <v>62.2064</v>
      </c>
      <c r="W1160" s="231" t="n">
        <v>6194.3802</v>
      </c>
      <c r="X1160" s="231" t="n">
        <v>17292.3858</v>
      </c>
      <c r="Y1160" s="277" t="n">
        <v>4375.1574</v>
      </c>
      <c r="Z1160" s="268" t="n">
        <v>14639.445</v>
      </c>
      <c r="AA1160" s="231" t="n"/>
      <c r="AB1160" s="238" t="n">
        <v>0.185372935779817</v>
      </c>
      <c r="AC1160" s="239" t="n">
        <v>0.59244375</v>
      </c>
      <c r="AD1160" s="233" t="n">
        <v>0.38869</v>
      </c>
      <c r="AE1160" s="239" t="n">
        <v>0.235867741935484</v>
      </c>
      <c r="AF1160" s="239" t="n">
        <v>0.205452688172043</v>
      </c>
      <c r="AG1160" s="273" t="n"/>
    </row>
    <row r="1161" ht="10.5" customFormat="1" customHeight="1" s="242">
      <c r="A1161" s="242" t="inlineStr">
        <is>
          <t>ETL</t>
        </is>
      </c>
      <c r="B1161" s="242" t="inlineStr">
        <is>
          <t>Central</t>
        </is>
      </c>
      <c r="C1161" s="266" t="n">
        <v>44625</v>
      </c>
      <c r="D1161" s="239" t="n">
        <v>0.9938561151079141</v>
      </c>
      <c r="E1161" s="239" t="n">
        <v>0.994555115961801</v>
      </c>
      <c r="F1161" s="239" t="n">
        <v>0.9999</v>
      </c>
      <c r="G1161" s="231" t="n">
        <v>425.7551</v>
      </c>
      <c r="H1161" s="231" t="n">
        <v>677.3999</v>
      </c>
      <c r="I1161" s="231" t="n"/>
      <c r="J1161" s="277" t="n">
        <v>3.3982</v>
      </c>
      <c r="K1161" s="268" t="n">
        <v>516.818</v>
      </c>
      <c r="L1161" s="231" t="n">
        <v>1348.0982</v>
      </c>
      <c r="M1161" s="231" t="n"/>
      <c r="N1161" s="239" t="n">
        <v>0.99468268705036</v>
      </c>
      <c r="O1161" s="239" t="n">
        <v>0.993149249658935</v>
      </c>
      <c r="P1161" s="239" t="n">
        <v>0.998627272727272</v>
      </c>
      <c r="Q1161" s="239" t="n"/>
      <c r="R1161" s="239" t="n">
        <v>0.00637877697841727</v>
      </c>
      <c r="S1161" s="239" t="n">
        <v>0.0056356070941337</v>
      </c>
      <c r="T1161" s="239" t="n">
        <v>0.000177727272727273</v>
      </c>
      <c r="U1161" s="239" t="n"/>
      <c r="V1161" s="231" t="n">
        <v>52.2055</v>
      </c>
      <c r="W1161" s="231" t="n">
        <v>5678.8918</v>
      </c>
      <c r="X1161" s="231" t="n">
        <v>15944.2268</v>
      </c>
      <c r="Y1161" s="277" t="n">
        <v>3900.3644</v>
      </c>
      <c r="Z1161" s="268" t="n">
        <v>12752.1031</v>
      </c>
      <c r="AA1161" s="231" t="n"/>
      <c r="AB1161" s="238" t="n">
        <v>0.171590186915888</v>
      </c>
      <c r="AC1161" s="239" t="n">
        <v>0.48688125</v>
      </c>
      <c r="AD1161" s="233" t="n">
        <v>0.346846376811594</v>
      </c>
      <c r="AE1161" s="239" t="n">
        <v>0.246204301075269</v>
      </c>
      <c r="AF1161" s="239" t="n">
        <v>0.205670967741935</v>
      </c>
      <c r="AG1161" s="273" t="n"/>
    </row>
    <row r="1162" ht="10.5" customFormat="1" customHeight="1" s="242">
      <c r="A1162" s="242" t="inlineStr">
        <is>
          <t>ETL</t>
        </is>
      </c>
      <c r="B1162" s="242" t="inlineStr">
        <is>
          <t>Central</t>
        </is>
      </c>
      <c r="C1162" s="266" t="n">
        <v>44626</v>
      </c>
      <c r="D1162" s="239" t="n">
        <v>0.992356474820144</v>
      </c>
      <c r="E1162" s="239" t="n">
        <v>0.9934405184174629</v>
      </c>
      <c r="F1162" s="239" t="n">
        <v>0.999922727272727</v>
      </c>
      <c r="G1162" s="231" t="n">
        <v>411.4124</v>
      </c>
      <c r="H1162" s="231" t="n">
        <v>583.2924</v>
      </c>
      <c r="I1162" s="231" t="n"/>
      <c r="J1162" s="277" t="n">
        <v>4.5146</v>
      </c>
      <c r="K1162" s="268" t="n">
        <v>546.360499999999</v>
      </c>
      <c r="L1162" s="231" t="n">
        <v>1362.2279</v>
      </c>
      <c r="M1162" s="231" t="n"/>
      <c r="N1162" s="239" t="n">
        <v>0.9945386402877699</v>
      </c>
      <c r="O1162" s="239" t="n">
        <v>0.992355661664394</v>
      </c>
      <c r="P1162" s="239" t="n">
        <v>0.998726818181818</v>
      </c>
      <c r="Q1162" s="239" t="n"/>
      <c r="R1162" s="239" t="n">
        <v>0.00657302158273381</v>
      </c>
      <c r="S1162" s="239" t="n">
        <v>0.00562523874488404</v>
      </c>
      <c r="T1162" s="239" t="n">
        <v>0.000172727272727273</v>
      </c>
      <c r="U1162" s="239" t="n"/>
      <c r="V1162" s="231" t="n">
        <v>55.6446</v>
      </c>
      <c r="W1162" s="231" t="n">
        <v>5957.0617</v>
      </c>
      <c r="X1162" s="231" t="n">
        <v>16375.3831</v>
      </c>
      <c r="Y1162" s="277" t="n">
        <v>3539.2101</v>
      </c>
      <c r="Z1162" s="268" t="n">
        <v>10644.3499</v>
      </c>
      <c r="AA1162" s="231" t="n"/>
      <c r="AB1162" s="238" t="n">
        <v>0.173945794392523</v>
      </c>
      <c r="AC1162" s="239" t="n">
        <v>0.530403125</v>
      </c>
      <c r="AD1162" s="233" t="n">
        <v>0.324314492753623</v>
      </c>
      <c r="AE1162" s="239" t="n">
        <v>0.209793548387097</v>
      </c>
      <c r="AF1162" s="239" t="n">
        <v>0.182425806451613</v>
      </c>
      <c r="AG1162" s="273" t="n"/>
    </row>
    <row r="1163" ht="10.5" customFormat="1" customHeight="1" s="242">
      <c r="A1163" s="242" t="inlineStr">
        <is>
          <t>ETL</t>
        </is>
      </c>
      <c r="B1163" s="242" t="inlineStr">
        <is>
          <t>Central</t>
        </is>
      </c>
      <c r="C1163" s="266" t="n">
        <v>44627</v>
      </c>
      <c r="D1163" s="239" t="n">
        <v>0.97794964028777</v>
      </c>
      <c r="E1163" s="239" t="n">
        <v>0.975369986357434</v>
      </c>
      <c r="F1163" s="239" t="n">
        <v>0.999204545454545</v>
      </c>
      <c r="G1163" s="231" t="n">
        <v>517.7701</v>
      </c>
      <c r="H1163" s="231" t="n">
        <v>886.5882</v>
      </c>
      <c r="I1163" s="231" t="n"/>
      <c r="J1163" s="277" t="n">
        <v>4.6596</v>
      </c>
      <c r="K1163" s="268" t="n">
        <v>546.1358</v>
      </c>
      <c r="L1163" s="231" t="n">
        <v>1426.5135</v>
      </c>
      <c r="M1163" s="231" t="n"/>
      <c r="N1163" s="239" t="n">
        <v>0.995219521582733</v>
      </c>
      <c r="O1163" s="239" t="n">
        <v>0.993508049113233</v>
      </c>
      <c r="P1163" s="239" t="n">
        <v>0.998659545454546</v>
      </c>
      <c r="Q1163" s="239" t="n"/>
      <c r="R1163" s="239" t="n">
        <v>0.00540215827338129</v>
      </c>
      <c r="S1163" s="239" t="n">
        <v>0.00582605729877217</v>
      </c>
      <c r="T1163" s="239" t="n">
        <v>0.000171818181818182</v>
      </c>
      <c r="U1163" s="239" t="n"/>
      <c r="V1163" s="231" t="n">
        <v>54.8815</v>
      </c>
      <c r="W1163" s="231" t="n">
        <v>5595.2032</v>
      </c>
      <c r="X1163" s="231" t="n">
        <v>15008.9748</v>
      </c>
      <c r="Y1163" s="277" t="n">
        <v>4300.0459</v>
      </c>
      <c r="Z1163" s="268" t="n">
        <v>14170.0374</v>
      </c>
      <c r="AA1163" s="231" t="n"/>
      <c r="AB1163" s="238" t="n">
        <v>0.191</v>
      </c>
      <c r="AC1163" s="239" t="n">
        <v>0.5391628571428571</v>
      </c>
      <c r="AD1163" s="233" t="n">
        <v>0.407940579710145</v>
      </c>
      <c r="AE1163" s="239" t="n">
        <v>0.247017204301075</v>
      </c>
      <c r="AF1163" s="239" t="n">
        <v>0.217005376344086</v>
      </c>
      <c r="AG1163" s="273" t="n"/>
    </row>
    <row r="1164" ht="10.5" customFormat="1" customHeight="1" s="242">
      <c r="A1164" s="242" t="inlineStr">
        <is>
          <t>ETL</t>
        </is>
      </c>
      <c r="B1164" s="242" t="inlineStr">
        <is>
          <t>Central</t>
        </is>
      </c>
      <c r="C1164" s="266" t="n">
        <v>44628</v>
      </c>
      <c r="D1164" s="239" t="n">
        <v>0.983887410071942</v>
      </c>
      <c r="E1164" s="239" t="n">
        <v>0.987823055934515</v>
      </c>
      <c r="F1164" s="239" t="n">
        <v>0.999639732142857</v>
      </c>
      <c r="G1164" s="231" t="n">
        <v>502.0167</v>
      </c>
      <c r="H1164" s="231" t="n">
        <v>853.1325000000001</v>
      </c>
      <c r="I1164" s="231" t="n"/>
      <c r="J1164" s="277" t="n">
        <v>4.8368</v>
      </c>
      <c r="K1164" s="268" t="n">
        <v>561.772600000001</v>
      </c>
      <c r="L1164" s="231" t="n">
        <v>1465.8164</v>
      </c>
      <c r="M1164" s="231" t="n"/>
      <c r="N1164" s="239" t="n">
        <v>0.994658751798561</v>
      </c>
      <c r="O1164" s="239" t="n">
        <v>0.99400477489768</v>
      </c>
      <c r="P1164" s="239" t="n">
        <v>0.998661607142857</v>
      </c>
      <c r="Q1164" s="239" t="n"/>
      <c r="R1164" s="239" t="n">
        <v>0.00589064748201439</v>
      </c>
      <c r="S1164" s="239" t="n">
        <v>0.0055094133697135</v>
      </c>
      <c r="T1164" s="239" t="n">
        <v>0.000171428571428572</v>
      </c>
      <c r="U1164" s="239" t="n"/>
      <c r="V1164" s="231" t="n">
        <v>57.4217</v>
      </c>
      <c r="W1164" s="231" t="n">
        <v>5782.0789</v>
      </c>
      <c r="X1164" s="231" t="n">
        <v>15999.6639</v>
      </c>
      <c r="Y1164" s="277" t="n">
        <v>4183.9964</v>
      </c>
      <c r="Z1164" s="268" t="n">
        <v>13789.6186</v>
      </c>
      <c r="AA1164" s="231" t="n"/>
      <c r="AB1164" s="238" t="n">
        <v>0.194809375</v>
      </c>
      <c r="AC1164" s="239" t="n">
        <v>0.574286160714286</v>
      </c>
      <c r="AD1164" s="233" t="n">
        <v>0.408555555555556</v>
      </c>
      <c r="AE1164" s="239" t="n">
        <v>0.243148936170213</v>
      </c>
      <c r="AF1164" s="239" t="n">
        <v>0.211024468085106</v>
      </c>
      <c r="AG1164" s="273" t="n"/>
    </row>
    <row r="1165" ht="10.5" customFormat="1" customHeight="1" s="242">
      <c r="A1165" s="242" t="inlineStr">
        <is>
          <t>ETL</t>
        </is>
      </c>
      <c r="B1165" s="242" t="inlineStr">
        <is>
          <t>Central</t>
        </is>
      </c>
      <c r="C1165" s="266" t="n">
        <v>44629</v>
      </c>
      <c r="D1165" s="239" t="n">
        <v>0.974746762589928</v>
      </c>
      <c r="E1165" s="239" t="n">
        <v>0.979408185538882</v>
      </c>
      <c r="F1165" s="239" t="n">
        <v>0.997753333333333</v>
      </c>
      <c r="G1165" s="231" t="n">
        <v>487.5139</v>
      </c>
      <c r="H1165" s="231" t="n">
        <v>798.5289</v>
      </c>
      <c r="I1165" s="231" t="n"/>
      <c r="J1165" s="277" t="n">
        <v>4.3881</v>
      </c>
      <c r="K1165" s="268" t="n">
        <v>570.9366</v>
      </c>
      <c r="L1165" s="231" t="n">
        <v>1540.7613</v>
      </c>
      <c r="M1165" s="231" t="n"/>
      <c r="N1165" s="239" t="n">
        <v>0.99511607913669</v>
      </c>
      <c r="O1165" s="239" t="n">
        <v>0.9920731241473389</v>
      </c>
      <c r="P1165" s="239" t="n">
        <v>0.998686222222222</v>
      </c>
      <c r="Q1165" s="239" t="n"/>
      <c r="R1165" s="239" t="n">
        <v>0.00562338129496403</v>
      </c>
      <c r="S1165" s="239" t="n">
        <v>0.00638253751705321</v>
      </c>
      <c r="T1165" s="239" t="n">
        <v>0.000250222222222222</v>
      </c>
      <c r="U1165" s="239" t="n"/>
      <c r="V1165" s="231" t="n">
        <v>56.204</v>
      </c>
      <c r="W1165" s="231" t="n">
        <v>5912.06780000001</v>
      </c>
      <c r="X1165" s="231" t="n">
        <v>16627.4678</v>
      </c>
      <c r="Y1165" s="277" t="n">
        <v>4061.1797</v>
      </c>
      <c r="Z1165" s="268" t="n">
        <v>13540.7687</v>
      </c>
      <c r="AA1165" s="231" t="n"/>
      <c r="AB1165" s="238" t="n">
        <v>0.193877777777778</v>
      </c>
      <c r="AC1165" s="239" t="n">
        <v>0.592415111111111</v>
      </c>
      <c r="AD1165" s="233" t="n">
        <v>0.404827397260274</v>
      </c>
      <c r="AE1165" s="239" t="n">
        <v>0.241348936170213</v>
      </c>
      <c r="AF1165" s="239" t="n">
        <v>0.215010638297872</v>
      </c>
      <c r="AG1165" s="273" t="n"/>
    </row>
    <row r="1166" ht="10.5" customFormat="1" customHeight="1" s="242">
      <c r="A1166" s="242" t="inlineStr">
        <is>
          <t>ETL</t>
        </is>
      </c>
      <c r="B1166" s="242" t="inlineStr">
        <is>
          <t>Central</t>
        </is>
      </c>
      <c r="C1166" s="266" t="n">
        <v>44630</v>
      </c>
      <c r="D1166" s="239" t="n">
        <v>0.978512949640287</v>
      </c>
      <c r="E1166" s="239" t="n">
        <v>0.984445839017735</v>
      </c>
      <c r="F1166" s="239" t="n">
        <v>0.997331390134529</v>
      </c>
      <c r="G1166" s="231" t="n">
        <v>510.3327</v>
      </c>
      <c r="H1166" s="231" t="n">
        <v>850.0039</v>
      </c>
      <c r="I1166" s="231" t="n"/>
      <c r="J1166" s="277" t="n">
        <v>5.1319</v>
      </c>
      <c r="K1166" s="268" t="n">
        <v>548.9637</v>
      </c>
      <c r="L1166" s="231" t="n">
        <v>1438.0791</v>
      </c>
      <c r="M1166" s="231" t="n"/>
      <c r="N1166" s="239" t="n">
        <v>0.99512326618705</v>
      </c>
      <c r="O1166" s="239" t="n">
        <v>0.99355102319236</v>
      </c>
      <c r="P1166" s="239" t="n">
        <v>0.998728251121077</v>
      </c>
      <c r="Q1166" s="239" t="n"/>
      <c r="R1166" s="239" t="n">
        <v>0.00630935251798562</v>
      </c>
      <c r="S1166" s="239" t="n">
        <v>0.00608867667121419</v>
      </c>
      <c r="T1166" s="239" t="n">
        <v>0.000173542600896861</v>
      </c>
      <c r="U1166" s="239" t="n"/>
      <c r="V1166" s="231" t="n">
        <v>57.6916</v>
      </c>
      <c r="W1166" s="231" t="n">
        <v>5648.1689</v>
      </c>
      <c r="X1166" s="231" t="n">
        <v>16030.7747</v>
      </c>
      <c r="Y1166" s="277" t="n">
        <v>4333.8226</v>
      </c>
      <c r="Z1166" s="268" t="n">
        <v>14712.3982</v>
      </c>
      <c r="AA1166" s="231" t="n"/>
      <c r="AB1166" s="238" t="n">
        <v>0.187639461883408</v>
      </c>
      <c r="AC1166" s="239" t="n">
        <v>0.554028251121076</v>
      </c>
      <c r="AD1166" s="233" t="n">
        <v>0.393839726027397</v>
      </c>
      <c r="AE1166" s="239" t="n">
        <v>0.24195</v>
      </c>
      <c r="AF1166" s="239" t="n">
        <v>0.217228723404255</v>
      </c>
      <c r="AG1166" s="273" t="n"/>
    </row>
    <row r="1167" ht="10.5" customFormat="1" customHeight="1" s="242">
      <c r="A1167" s="242" t="inlineStr">
        <is>
          <t>ETL</t>
        </is>
      </c>
      <c r="B1167" s="242" t="inlineStr">
        <is>
          <t>Central</t>
        </is>
      </c>
      <c r="C1167" s="266" t="n">
        <v>44631</v>
      </c>
      <c r="D1167" s="239" t="n">
        <v>0.9957553956834529</v>
      </c>
      <c r="E1167" s="239" t="n">
        <v>0.997804126547455</v>
      </c>
      <c r="F1167" s="239" t="n">
        <v>0.999563636363636</v>
      </c>
      <c r="G1167" s="231" t="n">
        <v>430.7907</v>
      </c>
      <c r="H1167" s="231" t="n">
        <v>610.651</v>
      </c>
      <c r="I1167" s="231" t="n"/>
      <c r="J1167" s="277" t="n">
        <v>4.2069</v>
      </c>
      <c r="K1167" s="268" t="n">
        <v>533.6917</v>
      </c>
      <c r="L1167" s="231" t="n">
        <v>1374.2798</v>
      </c>
      <c r="M1167" s="231" t="n"/>
      <c r="N1167" s="239" t="n">
        <v>0.994173010791367</v>
      </c>
      <c r="O1167" s="239" t="n">
        <v>0.989080055020632</v>
      </c>
      <c r="P1167" s="239" t="n">
        <v>0.998791363636363</v>
      </c>
      <c r="Q1167" s="239" t="n"/>
      <c r="R1167" s="239" t="n">
        <v>0.00629892086330935</v>
      </c>
      <c r="S1167" s="239" t="n">
        <v>0.00593796423658872</v>
      </c>
      <c r="T1167" s="239" t="n">
        <v>0.000180909090909091</v>
      </c>
      <c r="U1167" s="239" t="n"/>
      <c r="V1167" s="231" t="n">
        <v>58.682</v>
      </c>
      <c r="W1167" s="231" t="n">
        <v>5880.66630000001</v>
      </c>
      <c r="X1167" s="231" t="n">
        <v>16851.6285</v>
      </c>
      <c r="Y1167" s="277" t="n">
        <v>3902.0525</v>
      </c>
      <c r="Z1167" s="268" t="n">
        <v>12085.0289</v>
      </c>
      <c r="AA1167" s="231" t="n"/>
      <c r="AB1167" s="238" t="n">
        <v>0.179155909090909</v>
      </c>
      <c r="AC1167" s="239" t="n">
        <v>0.526855454545455</v>
      </c>
      <c r="AD1167" s="233" t="n">
        <v>0.320460273972603</v>
      </c>
      <c r="AE1167" s="239" t="n">
        <v>0.210848936170213</v>
      </c>
      <c r="AF1167" s="239" t="n">
        <v>0.182642553191489</v>
      </c>
      <c r="AG1167" s="273" t="n"/>
    </row>
    <row r="1168" ht="10.5" customFormat="1" customHeight="1" s="242">
      <c r="A1168" s="242" t="inlineStr">
        <is>
          <t>ETL</t>
        </is>
      </c>
      <c r="B1168" s="242" t="inlineStr">
        <is>
          <t>Central</t>
        </is>
      </c>
      <c r="C1168" s="266" t="n">
        <v>44632</v>
      </c>
      <c r="D1168" s="239" t="n">
        <v>0.997554676258993</v>
      </c>
      <c r="E1168" s="239" t="n">
        <v>0.999178404401651</v>
      </c>
      <c r="F1168" s="239" t="n">
        <v>0.999926363636364</v>
      </c>
      <c r="G1168" s="231" t="n">
        <v>406.3456</v>
      </c>
      <c r="H1168" s="231" t="n">
        <v>584.9699000000001</v>
      </c>
      <c r="I1168" s="231" t="n"/>
      <c r="J1168" s="277" t="n">
        <v>3.8343</v>
      </c>
      <c r="K1168" s="268" t="n">
        <v>538.8929000000001</v>
      </c>
      <c r="L1168" s="231" t="n">
        <v>1379.3974</v>
      </c>
      <c r="M1168" s="231" t="n"/>
      <c r="N1168" s="239" t="n">
        <v>0.9952150611510791</v>
      </c>
      <c r="O1168" s="239" t="n">
        <v>0.993477991746906</v>
      </c>
      <c r="P1168" s="239" t="n">
        <v>0.998745</v>
      </c>
      <c r="Q1168" s="239" t="n"/>
      <c r="R1168" s="239" t="n">
        <v>0.00552877697841727</v>
      </c>
      <c r="S1168" s="239" t="n">
        <v>0.00551994497936727</v>
      </c>
      <c r="T1168" s="239" t="n">
        <v>0.000151818181818182</v>
      </c>
      <c r="U1168" s="239" t="n"/>
      <c r="V1168" s="231" t="n">
        <v>55.3793</v>
      </c>
      <c r="W1168" s="231" t="n">
        <v>5703.2152</v>
      </c>
      <c r="X1168" s="231" t="n">
        <v>16602.6251</v>
      </c>
      <c r="Y1168" s="277" t="n">
        <v>3575.1139</v>
      </c>
      <c r="Z1168" s="268" t="n">
        <v>11292.3245</v>
      </c>
      <c r="AA1168" s="231" t="n"/>
      <c r="AB1168" s="238" t="n">
        <v>0.172841363636364</v>
      </c>
      <c r="AC1168" s="239" t="n">
        <v>0.541116818181818</v>
      </c>
      <c r="AD1168" s="233" t="n">
        <v>0.329330136986301</v>
      </c>
      <c r="AE1168" s="239" t="n">
        <v>0.212185106382979</v>
      </c>
      <c r="AF1168" s="239" t="n">
        <v>0.183370212765957</v>
      </c>
      <c r="AG1168" s="273" t="n"/>
    </row>
    <row r="1169" ht="10.5" customFormat="1" customHeight="1" s="242">
      <c r="A1169" s="242" t="inlineStr">
        <is>
          <t>ETL</t>
        </is>
      </c>
      <c r="B1169" s="242" t="inlineStr">
        <is>
          <t>Central</t>
        </is>
      </c>
      <c r="C1169" s="266" t="n">
        <v>44633</v>
      </c>
      <c r="D1169" s="239" t="n">
        <v>0.9938737410071939</v>
      </c>
      <c r="E1169" s="239" t="n">
        <v>0.995920082530949</v>
      </c>
      <c r="F1169" s="239" t="n">
        <v>0.99975366972477</v>
      </c>
      <c r="G1169" s="231" t="n">
        <v>390.1951</v>
      </c>
      <c r="H1169" s="231" t="n">
        <v>489.4176</v>
      </c>
      <c r="I1169" s="231" t="n"/>
      <c r="J1169" s="277" t="n">
        <v>3.8002</v>
      </c>
      <c r="K1169" s="268" t="n">
        <v>514.7678</v>
      </c>
      <c r="L1169" s="231" t="n">
        <v>1377.6428</v>
      </c>
      <c r="M1169" s="231" t="n"/>
      <c r="N1169" s="239" t="n">
        <v>0.994428809352518</v>
      </c>
      <c r="O1169" s="239" t="n">
        <v>0.993945667125171</v>
      </c>
      <c r="P1169" s="239" t="n">
        <v>0.998725688073395</v>
      </c>
      <c r="Q1169" s="239" t="n"/>
      <c r="R1169" s="239" t="n">
        <v>0.00504244604316547</v>
      </c>
      <c r="S1169" s="239" t="n">
        <v>0.0054646492434663</v>
      </c>
      <c r="T1169" s="239" t="n">
        <v>0.000191743119266055</v>
      </c>
      <c r="U1169" s="239" t="n"/>
      <c r="V1169" s="231" t="n">
        <v>54.0194</v>
      </c>
      <c r="W1169" s="231" t="n">
        <v>5677.81910000001</v>
      </c>
      <c r="X1169" s="231" t="n">
        <v>16294.3843</v>
      </c>
      <c r="Y1169" s="277" t="n">
        <v>3153.0928</v>
      </c>
      <c r="Z1169" s="268" t="n">
        <v>9296.7096</v>
      </c>
      <c r="AA1169" s="231" t="n"/>
      <c r="AB1169" s="238" t="n">
        <v>0.177151834862385</v>
      </c>
      <c r="AC1169" s="239" t="n">
        <v>0.544631651376147</v>
      </c>
      <c r="AD1169" s="233" t="n">
        <v>0.338231506849315</v>
      </c>
      <c r="AE1169" s="239" t="n">
        <v>0.240918085106383</v>
      </c>
      <c r="AF1169" s="239" t="n">
        <v>0.207104255319149</v>
      </c>
      <c r="AG1169" s="273" t="n"/>
    </row>
    <row r="1170" ht="10.5" customFormat="1" customHeight="1" s="242">
      <c r="A1170" s="242" t="inlineStr">
        <is>
          <t>ETL</t>
        </is>
      </c>
      <c r="B1170" s="242" t="inlineStr">
        <is>
          <t>Central</t>
        </is>
      </c>
      <c r="C1170" s="266" t="n">
        <v>44634</v>
      </c>
      <c r="D1170" s="239" t="n">
        <v>0.991575899280575</v>
      </c>
      <c r="E1170" s="239" t="n">
        <v>0.996800962861073</v>
      </c>
      <c r="F1170" s="239" t="n">
        <v>0.999960091743119</v>
      </c>
      <c r="G1170" s="231" t="n">
        <v>447.7256</v>
      </c>
      <c r="H1170" s="231" t="n">
        <v>784.5195</v>
      </c>
      <c r="I1170" s="231" t="n"/>
      <c r="J1170" s="277" t="n">
        <v>4.0562</v>
      </c>
      <c r="K1170" s="268" t="n">
        <v>550.4704</v>
      </c>
      <c r="L1170" s="231" t="n">
        <v>1458.2127</v>
      </c>
      <c r="M1170" s="231" t="n"/>
      <c r="N1170" s="239" t="n">
        <v>0.994856435251798</v>
      </c>
      <c r="O1170" s="239" t="n">
        <v>0.994365474552957</v>
      </c>
      <c r="P1170" s="239" t="n">
        <v>0.998724311926606</v>
      </c>
      <c r="Q1170" s="239" t="n"/>
      <c r="R1170" s="239" t="n">
        <v>0.00577338129496402</v>
      </c>
      <c r="S1170" s="239" t="n">
        <v>0.00587400275103164</v>
      </c>
      <c r="T1170" s="239" t="n">
        <v>0.000172477064220184</v>
      </c>
      <c r="U1170" s="239" t="n"/>
      <c r="V1170" s="231" t="n">
        <v>53.6734</v>
      </c>
      <c r="W1170" s="231" t="n">
        <v>5704.3059</v>
      </c>
      <c r="X1170" s="231" t="n">
        <v>16224.7638</v>
      </c>
      <c r="Y1170" s="277" t="n">
        <v>3806.4362</v>
      </c>
      <c r="Z1170" s="268" t="n">
        <v>13062.7623</v>
      </c>
      <c r="AA1170" s="231" t="n"/>
      <c r="AB1170" s="238" t="n">
        <v>0.207103669724771</v>
      </c>
      <c r="AC1170" s="239" t="n">
        <v>0.576805963302752</v>
      </c>
      <c r="AD1170" s="233" t="n">
        <v>0.400186301369863</v>
      </c>
      <c r="AE1170" s="239" t="n">
        <v>0.237111702127659</v>
      </c>
      <c r="AF1170" s="239" t="n">
        <v>0.206091489361702</v>
      </c>
      <c r="AG1170" s="273" t="n"/>
    </row>
    <row r="1171" ht="10.5" customFormat="1" customHeight="1" s="242">
      <c r="A1171" s="242" t="inlineStr">
        <is>
          <t>ETL</t>
        </is>
      </c>
      <c r="B1171" s="242" t="inlineStr">
        <is>
          <t>Central</t>
        </is>
      </c>
      <c r="C1171" s="266" t="n">
        <v>44635</v>
      </c>
      <c r="D1171" s="239" t="n">
        <v>0.98752276119403</v>
      </c>
      <c r="E1171" s="239" t="n">
        <v>0.99077689133425</v>
      </c>
      <c r="F1171" s="239" t="n">
        <v>0.9985940639269399</v>
      </c>
      <c r="G1171" s="231" t="n">
        <v>474.9283</v>
      </c>
      <c r="H1171" s="231" t="n">
        <v>786.0321</v>
      </c>
      <c r="I1171" s="231" t="n"/>
      <c r="J1171" s="277" t="n">
        <v>4.6019</v>
      </c>
      <c r="K1171" s="268" t="n">
        <v>550.505</v>
      </c>
      <c r="L1171" s="231" t="n">
        <v>1378.6014</v>
      </c>
      <c r="M1171" s="231" t="n"/>
      <c r="N1171" s="239" t="n">
        <v>0.994763917910448</v>
      </c>
      <c r="O1171" s="239" t="n">
        <v>0.993760247592847</v>
      </c>
      <c r="P1171" s="239" t="n">
        <v>0.9987082191780829</v>
      </c>
      <c r="Q1171" s="239" t="n"/>
      <c r="R1171" s="239" t="n">
        <v>0.00603880597014925</v>
      </c>
      <c r="S1171" s="239" t="n">
        <v>0.00555515818431912</v>
      </c>
      <c r="T1171" s="239" t="n">
        <v>0.000212785388127854</v>
      </c>
      <c r="U1171" s="239" t="n"/>
      <c r="V1171" s="231" t="n">
        <v>52.8673</v>
      </c>
      <c r="W1171" s="231" t="n">
        <v>5587.0495</v>
      </c>
      <c r="X1171" s="231" t="n">
        <v>15323.9567</v>
      </c>
      <c r="Y1171" s="277" t="n">
        <v>3868.4904</v>
      </c>
      <c r="Z1171" s="268" t="n">
        <v>13466.9558</v>
      </c>
      <c r="AA1171" s="231" t="n"/>
      <c r="AB1171" s="238" t="n">
        <v>0.197202816901408</v>
      </c>
      <c r="AC1171" s="239" t="n">
        <v>0.5501267605633799</v>
      </c>
      <c r="AD1171" s="233" t="n">
        <v>0.405304225352112</v>
      </c>
      <c r="AE1171" s="239" t="n">
        <v>0.243418085106383</v>
      </c>
      <c r="AF1171" s="239" t="n">
        <v>0.210987234042553</v>
      </c>
      <c r="AG1171" s="273" t="n"/>
    </row>
    <row r="1172" ht="10.5" customFormat="1" customHeight="1" s="242">
      <c r="A1172" s="242" t="inlineStr">
        <is>
          <t>ETL</t>
        </is>
      </c>
      <c r="B1172" s="242" t="inlineStr">
        <is>
          <t>Central</t>
        </is>
      </c>
      <c r="C1172" s="266" t="n">
        <v>44636</v>
      </c>
      <c r="D1172" s="239" t="n">
        <v>0.9928481343283579</v>
      </c>
      <c r="E1172" s="239" t="n">
        <v>0.995370976616231</v>
      </c>
      <c r="F1172" s="239" t="n">
        <v>0.999946788990826</v>
      </c>
      <c r="G1172" s="231" t="n">
        <v>463.0489</v>
      </c>
      <c r="H1172" s="231" t="n">
        <v>830.586100000001</v>
      </c>
      <c r="I1172" s="231" t="n"/>
      <c r="J1172" s="277" t="n">
        <v>4.2363</v>
      </c>
      <c r="K1172" s="268" t="n">
        <v>535.304</v>
      </c>
      <c r="L1172" s="231" t="n">
        <v>1331.0017</v>
      </c>
      <c r="M1172" s="231" t="n"/>
      <c r="N1172" s="239" t="n">
        <v>0.99485625</v>
      </c>
      <c r="O1172" s="239" t="n">
        <v>0.994266712517193</v>
      </c>
      <c r="P1172" s="239" t="n">
        <v>0.998764220183486</v>
      </c>
      <c r="Q1172" s="239" t="n"/>
      <c r="R1172" s="239" t="n">
        <v>0.00579626865671642</v>
      </c>
      <c r="S1172" s="239" t="n">
        <v>0.00594002751031637</v>
      </c>
      <c r="T1172" s="239" t="n">
        <v>0.000179816513761468</v>
      </c>
      <c r="U1172" s="239" t="n"/>
      <c r="V1172" s="231" t="n">
        <v>52.3805</v>
      </c>
      <c r="W1172" s="231" t="n">
        <v>5495.50260000001</v>
      </c>
      <c r="X1172" s="231" t="n">
        <v>14971.0829</v>
      </c>
      <c r="Y1172" s="277" t="n">
        <v>3777.8357</v>
      </c>
      <c r="Z1172" s="268" t="n">
        <v>13532.5806</v>
      </c>
      <c r="AA1172" s="231" t="n"/>
      <c r="AB1172" s="238" t="n">
        <v>0.196943396226415</v>
      </c>
      <c r="AC1172" s="239" t="n">
        <v>0.531687735849057</v>
      </c>
      <c r="AD1172" s="233" t="n">
        <v>0.396087323943662</v>
      </c>
      <c r="AE1172" s="239" t="n">
        <v>0.247940425531915</v>
      </c>
      <c r="AF1172" s="239" t="n">
        <v>0.208879787234043</v>
      </c>
      <c r="AG1172" s="273" t="n"/>
    </row>
    <row r="1173" ht="10.5" customFormat="1" customHeight="1" s="242">
      <c r="A1173" s="242" t="inlineStr">
        <is>
          <t>ETL</t>
        </is>
      </c>
      <c r="B1173" s="242" t="inlineStr">
        <is>
          <t>Central</t>
        </is>
      </c>
      <c r="C1173" s="266" t="n">
        <v>44637</v>
      </c>
      <c r="D1173" s="239" t="n">
        <v>0.994481294964029</v>
      </c>
      <c r="E1173" s="239" t="n">
        <v>0.997801219512195</v>
      </c>
      <c r="F1173" s="239" t="n">
        <v>0.999760091743119</v>
      </c>
      <c r="G1173" s="277" t="n">
        <v>486.8117</v>
      </c>
      <c r="H1173" s="231" t="n">
        <v>783.531300000001</v>
      </c>
      <c r="I1173" s="231" t="n"/>
      <c r="J1173" s="277" t="n">
        <v>4.7489</v>
      </c>
      <c r="K1173" s="268" t="n">
        <v>553.9103</v>
      </c>
      <c r="L1173" s="231" t="n">
        <v>1400.9614</v>
      </c>
      <c r="M1173" s="231" t="n"/>
      <c r="N1173" s="239" t="n">
        <v>0.994967377697842</v>
      </c>
      <c r="O1173" s="239" t="n">
        <v>0.993949051490515</v>
      </c>
      <c r="P1173" s="239" t="n">
        <v>0.998770642201835</v>
      </c>
      <c r="Q1173" s="239" t="n"/>
      <c r="R1173" s="239" t="n">
        <v>0.00585035971223021</v>
      </c>
      <c r="S1173" s="239" t="n">
        <v>0.00563753387533875</v>
      </c>
      <c r="T1173" s="239" t="n">
        <v>0.000181192660550459</v>
      </c>
      <c r="U1173" s="239" t="n"/>
      <c r="V1173" s="274" t="n">
        <v>55.4217</v>
      </c>
      <c r="W1173" s="231" t="n">
        <v>5718.8843</v>
      </c>
      <c r="X1173" s="231" t="n">
        <v>15467.8165</v>
      </c>
      <c r="Y1173" s="276" t="n">
        <v>3971.08</v>
      </c>
      <c r="Z1173" s="268" t="n">
        <v>13579.2089</v>
      </c>
      <c r="AA1173" s="231" t="n"/>
      <c r="AB1173" s="238" t="n">
        <v>0.20285141509434</v>
      </c>
      <c r="AC1173" s="239" t="n">
        <v>0.547541509433963</v>
      </c>
      <c r="AD1173" s="233" t="n">
        <v>0.392640845070422</v>
      </c>
      <c r="AE1173" s="239" t="n">
        <v>0.240381914893617</v>
      </c>
      <c r="AF1173" s="239" t="n">
        <v>0.209063829787234</v>
      </c>
      <c r="AG1173" s="273" t="n"/>
    </row>
    <row r="1174" ht="10.5" customFormat="1" customHeight="1" s="242">
      <c r="A1174" s="242" t="inlineStr">
        <is>
          <t>ETL</t>
        </is>
      </c>
      <c r="B1174" s="242" t="inlineStr">
        <is>
          <t>Central</t>
        </is>
      </c>
      <c r="C1174" s="266" t="n">
        <v>44638</v>
      </c>
      <c r="D1174" s="239" t="n">
        <v>0.993021223021582</v>
      </c>
      <c r="E1174" s="239" t="n">
        <v>0.99301219512195</v>
      </c>
      <c r="F1174" s="239" t="n">
        <v>0.9999197247706419</v>
      </c>
      <c r="G1174" s="277" t="n">
        <v>475.0102</v>
      </c>
      <c r="H1174" s="231" t="n">
        <v>818.3229</v>
      </c>
      <c r="I1174" s="231" t="n"/>
      <c r="J1174" s="277" t="n">
        <v>4.383</v>
      </c>
      <c r="K1174" s="268" t="n">
        <v>541.162</v>
      </c>
      <c r="L1174" s="231" t="n">
        <v>1413.5199</v>
      </c>
      <c r="M1174" s="231" t="n"/>
      <c r="N1174" s="239" t="n">
        <v>0.9950635143884899</v>
      </c>
      <c r="O1174" s="239" t="n">
        <v>0.994098102981029</v>
      </c>
      <c r="P1174" s="239" t="n">
        <v>0.998679816513762</v>
      </c>
      <c r="Q1174" s="239" t="n"/>
      <c r="R1174" s="239" t="n">
        <v>0.00584352517985611</v>
      </c>
      <c r="S1174" s="239" t="n">
        <v>0.00570406504065041</v>
      </c>
      <c r="T1174" s="239" t="n">
        <v>0.000161009174311926</v>
      </c>
      <c r="U1174" s="239" t="n"/>
      <c r="V1174" s="274" t="n">
        <v>57.427</v>
      </c>
      <c r="W1174" s="231" t="n">
        <v>5660.852</v>
      </c>
      <c r="X1174" s="231" t="n">
        <v>15816.0747</v>
      </c>
      <c r="Y1174" s="276" t="n">
        <v>4072.129</v>
      </c>
      <c r="Z1174" s="268" t="n">
        <v>14044.3495</v>
      </c>
      <c r="AA1174" s="231" t="n"/>
      <c r="AB1174" s="238" t="n">
        <v>0.181356603773585</v>
      </c>
      <c r="AC1174" s="239" t="n">
        <v>0.5739688679245279</v>
      </c>
      <c r="AD1174" s="233" t="n">
        <v>0.389604225352113</v>
      </c>
      <c r="AE1174" s="239" t="n">
        <v>0.238965957446808</v>
      </c>
      <c r="AF1174" s="239" t="n">
        <v>0.207039361702128</v>
      </c>
      <c r="AG1174" s="273" t="n"/>
    </row>
    <row r="1175" ht="10.5" customFormat="1" customHeight="1" s="242">
      <c r="A1175" s="242" t="inlineStr">
        <is>
          <t>ETL</t>
        </is>
      </c>
      <c r="B1175" s="242" t="inlineStr">
        <is>
          <t>Central</t>
        </is>
      </c>
      <c r="C1175" s="266" t="n">
        <v>44639</v>
      </c>
      <c r="D1175" s="239" t="n">
        <v>0.995841366906475</v>
      </c>
      <c r="E1175" s="239" t="n">
        <v>0.996721138211382</v>
      </c>
      <c r="F1175" s="239" t="n">
        <v>0.999982110091743</v>
      </c>
      <c r="G1175" s="277" t="n">
        <v>395.4308</v>
      </c>
      <c r="H1175" s="231" t="n">
        <v>609.3714</v>
      </c>
      <c r="I1175" s="231" t="n"/>
      <c r="J1175" s="277" t="n">
        <v>4.1705</v>
      </c>
      <c r="K1175" s="268" t="n">
        <v>544.4797</v>
      </c>
      <c r="L1175" s="231" t="n">
        <v>1360.8426</v>
      </c>
      <c r="M1175" s="231" t="n"/>
      <c r="N1175" s="239" t="n">
        <v>0.994762607913669</v>
      </c>
      <c r="O1175" s="239" t="n">
        <v>0.992400948509485</v>
      </c>
      <c r="P1175" s="239" t="n">
        <v>0.998746330275229</v>
      </c>
      <c r="Q1175" s="239" t="n"/>
      <c r="R1175" s="239" t="n">
        <v>0.00603561151079137</v>
      </c>
      <c r="S1175" s="239" t="n">
        <v>0.00634878048780487</v>
      </c>
      <c r="T1175" s="239" t="n">
        <v>0.000172935779816514</v>
      </c>
      <c r="U1175" s="239" t="n"/>
      <c r="V1175" s="274" t="n">
        <v>55.1829</v>
      </c>
      <c r="W1175" s="231" t="n">
        <v>5891.0048</v>
      </c>
      <c r="X1175" s="231" t="n">
        <v>16077.133</v>
      </c>
      <c r="Y1175" s="276" t="n">
        <v>3506.6446</v>
      </c>
      <c r="Z1175" s="268" t="n">
        <v>11882.5357</v>
      </c>
      <c r="AA1175" s="231" t="n"/>
      <c r="AB1175" s="238" t="n">
        <v>0.177058018867924</v>
      </c>
      <c r="AC1175" s="239" t="n">
        <v>0.536231603773585</v>
      </c>
      <c r="AD1175" s="233" t="n">
        <v>0.341650704225352</v>
      </c>
      <c r="AE1175" s="239" t="n">
        <v>0.222062765957447</v>
      </c>
      <c r="AF1175" s="239" t="n">
        <v>0.192675531914894</v>
      </c>
      <c r="AG1175" s="273" t="n"/>
    </row>
    <row r="1176" ht="10.5" customFormat="1" customHeight="1" s="242">
      <c r="A1176" s="242" t="inlineStr">
        <is>
          <t>ETL</t>
        </is>
      </c>
      <c r="B1176" s="242" t="inlineStr">
        <is>
          <t>Central</t>
        </is>
      </c>
      <c r="C1176" s="266" t="n">
        <v>44640</v>
      </c>
      <c r="D1176" s="239" t="n">
        <v>0.987559352517986</v>
      </c>
      <c r="E1176" s="239" t="n">
        <v>0.989211653116532</v>
      </c>
      <c r="F1176" s="239" t="n">
        <v>0.999329816513762</v>
      </c>
      <c r="G1176" s="277" t="n">
        <v>381.236</v>
      </c>
      <c r="H1176" s="231" t="n">
        <v>550.8467000000001</v>
      </c>
      <c r="I1176" s="231" t="n"/>
      <c r="J1176" s="277" t="n">
        <v>4.2429</v>
      </c>
      <c r="K1176" s="268" t="n">
        <v>540.5476</v>
      </c>
      <c r="L1176" s="231" t="n">
        <v>1393.7884</v>
      </c>
      <c r="M1176" s="231" t="n"/>
      <c r="N1176" s="239" t="n">
        <v>0.994695201438849</v>
      </c>
      <c r="O1176" s="239" t="n">
        <v>0.99420704607046</v>
      </c>
      <c r="P1176" s="239" t="n">
        <v>0.998898623853211</v>
      </c>
      <c r="Q1176" s="239" t="n"/>
      <c r="R1176" s="239" t="n">
        <v>0.00570287769784173</v>
      </c>
      <c r="S1176" s="239" t="n">
        <v>0.00550514905149051</v>
      </c>
      <c r="T1176" s="239" t="n">
        <v>0.000148623853211009</v>
      </c>
      <c r="U1176" s="239" t="n"/>
      <c r="V1176" s="274" t="n">
        <v>57.5042</v>
      </c>
      <c r="W1176" s="231" t="n">
        <v>5908.3766</v>
      </c>
      <c r="X1176" s="231" t="n">
        <v>16597.8572</v>
      </c>
      <c r="Y1176" s="276" t="n">
        <v>3169.7969</v>
      </c>
      <c r="Z1176" s="268" t="n">
        <v>9983.947399999999</v>
      </c>
      <c r="AA1176" s="231" t="n"/>
      <c r="AB1176" s="238" t="n">
        <v>0.180812264150943</v>
      </c>
      <c r="AC1176" s="239" t="n">
        <v>0.549883018867924</v>
      </c>
      <c r="AD1176" s="233" t="n">
        <v>0.338543661971831</v>
      </c>
      <c r="AE1176" s="239" t="n">
        <v>0.215453191489362</v>
      </c>
      <c r="AF1176" s="239" t="n">
        <v>0.186156382978723</v>
      </c>
      <c r="AG1176" s="273" t="n"/>
    </row>
    <row r="1177" ht="10.5" customFormat="1" customHeight="1" s="242">
      <c r="A1177" s="242" t="inlineStr">
        <is>
          <t>ETL</t>
        </is>
      </c>
      <c r="B1177" s="242" t="inlineStr">
        <is>
          <t>Central</t>
        </is>
      </c>
      <c r="C1177" s="266" t="n">
        <v>44641</v>
      </c>
      <c r="D1177" s="239" t="n">
        <v>0.98141654676259</v>
      </c>
      <c r="E1177" s="239" t="n">
        <v>0.98169241192412</v>
      </c>
      <c r="F1177" s="239" t="n">
        <v>0.999432568807339</v>
      </c>
      <c r="G1177" s="277" t="n">
        <v>479.4602</v>
      </c>
      <c r="H1177" s="231" t="n">
        <v>803.1489</v>
      </c>
      <c r="I1177" s="231" t="n"/>
      <c r="J1177" s="277" t="n">
        <v>4.617</v>
      </c>
      <c r="K1177" s="268" t="n">
        <v>562.3694</v>
      </c>
      <c r="L1177" s="231" t="n">
        <v>1424.0103</v>
      </c>
      <c r="M1177" s="231" t="n"/>
      <c r="N1177" s="239" t="n">
        <v>0.995190809352517</v>
      </c>
      <c r="O1177" s="239" t="n">
        <v>0.993800271002709</v>
      </c>
      <c r="P1177" s="239" t="n">
        <v>0.998683486238532</v>
      </c>
      <c r="Q1177" s="239" t="n"/>
      <c r="R1177" s="239" t="n">
        <v>0.00606258992805755</v>
      </c>
      <c r="S1177" s="239" t="n">
        <v>0.00542154471544715</v>
      </c>
      <c r="T1177" s="239" t="n">
        <v>0.000156880733944954</v>
      </c>
      <c r="U1177" s="239" t="n"/>
      <c r="V1177" s="274" t="n">
        <v>59.157</v>
      </c>
      <c r="W1177" s="231" t="n">
        <v>5934.458</v>
      </c>
      <c r="X1177" s="231" t="n">
        <v>15848.9648</v>
      </c>
      <c r="Y1177" s="276" t="n">
        <v>3859.49</v>
      </c>
      <c r="Z1177" s="268" t="n">
        <v>13447.6683</v>
      </c>
      <c r="AA1177" s="231" t="n"/>
      <c r="AB1177" s="238" t="n">
        <v>0.199453301886792</v>
      </c>
      <c r="AC1177" s="239" t="n">
        <v>0.576504716981132</v>
      </c>
      <c r="AD1177" s="233" t="n">
        <v>0.402085915492958</v>
      </c>
      <c r="AE1177" s="239" t="n">
        <v>0.24213829787234</v>
      </c>
      <c r="AF1177" s="239" t="n">
        <v>0.209798936170213</v>
      </c>
      <c r="AG1177" s="273" t="n"/>
    </row>
    <row r="1178" ht="10.5" customFormat="1" customHeight="1" s="242">
      <c r="A1178" s="242" t="inlineStr">
        <is>
          <t>ETL</t>
        </is>
      </c>
      <c r="B1178" s="242" t="inlineStr">
        <is>
          <t>Central</t>
        </is>
      </c>
      <c r="C1178" s="266" t="n">
        <v>44642</v>
      </c>
      <c r="D1178" s="239" t="n">
        <v>0.986134892086331</v>
      </c>
      <c r="E1178" s="239" t="n">
        <v>0.994116937669376</v>
      </c>
      <c r="F1178" s="239" t="n">
        <v>0.999828440366973</v>
      </c>
      <c r="G1178" s="277" t="n">
        <v>479.0523</v>
      </c>
      <c r="H1178" s="231" t="n">
        <v>783.9421</v>
      </c>
      <c r="I1178" s="231" t="n"/>
      <c r="J1178" s="277" t="n">
        <v>4.9952</v>
      </c>
      <c r="K1178" s="268" t="n">
        <v>585.981700000001</v>
      </c>
      <c r="L1178" s="231" t="n">
        <v>1464.6669</v>
      </c>
      <c r="M1178" s="231" t="n"/>
      <c r="N1178" s="239" t="n">
        <v>0.994078053956834</v>
      </c>
      <c r="O1178" s="239" t="n">
        <v>0.992774254742546</v>
      </c>
      <c r="P1178" s="239" t="n">
        <v>0.998601376146789</v>
      </c>
      <c r="Q1178" s="239" t="n"/>
      <c r="R1178" s="239" t="n">
        <v>0.00632589928057554</v>
      </c>
      <c r="S1178" s="239" t="n">
        <v>0.00603319783197832</v>
      </c>
      <c r="T1178" s="239" t="n">
        <v>0.000187155963302752</v>
      </c>
      <c r="U1178" s="239" t="n"/>
      <c r="V1178" s="274" t="n">
        <v>61.8206</v>
      </c>
      <c r="W1178" s="231" t="n">
        <v>6071.1466</v>
      </c>
      <c r="X1178" s="231" t="n">
        <v>16302.6245</v>
      </c>
      <c r="Y1178" s="276" t="n">
        <v>3919.7824</v>
      </c>
      <c r="Z1178" s="268" t="n">
        <v>13214.0616</v>
      </c>
      <c r="AA1178" s="231" t="n"/>
      <c r="AB1178" s="238" t="n">
        <v>0.199888837209302</v>
      </c>
      <c r="AC1178" s="239" t="n">
        <v>0.595083255813954</v>
      </c>
      <c r="AD1178" s="233" t="n">
        <v>0.417552112676056</v>
      </c>
      <c r="AE1178" s="239" t="n">
        <v>0.247449438202247</v>
      </c>
      <c r="AF1178" s="239" t="n">
        <v>0.216484042553191</v>
      </c>
      <c r="AG1178" s="273" t="n"/>
    </row>
    <row r="1179" ht="10.5" customFormat="1" customHeight="1" s="242">
      <c r="A1179" s="242" t="inlineStr">
        <is>
          <t>ETL</t>
        </is>
      </c>
      <c r="B1179" s="242" t="inlineStr">
        <is>
          <t>Central</t>
        </is>
      </c>
      <c r="C1179" s="266" t="n">
        <v>44643</v>
      </c>
      <c r="D1179" s="239" t="n">
        <v>0.980910320284698</v>
      </c>
      <c r="E1179" s="239" t="n">
        <v>0.990734143049932</v>
      </c>
      <c r="F1179" s="239" t="n">
        <v>0.998799543378996</v>
      </c>
      <c r="G1179" s="277" t="n">
        <v>444.883</v>
      </c>
      <c r="H1179" s="231" t="n">
        <v>784.711299999999</v>
      </c>
      <c r="I1179" s="231" t="n"/>
      <c r="J1179" s="277" t="n">
        <v>4.7551</v>
      </c>
      <c r="K1179" s="268" t="n">
        <v>558.896</v>
      </c>
      <c r="L1179" s="231" t="n">
        <v>1411.2809</v>
      </c>
      <c r="M1179" s="231" t="n"/>
      <c r="N1179" s="239" t="n">
        <v>0.994980263345196</v>
      </c>
      <c r="O1179" s="239" t="n">
        <v>0.9934666666666671</v>
      </c>
      <c r="P1179" s="239" t="n">
        <v>0.998638356164383</v>
      </c>
      <c r="Q1179" s="239" t="n"/>
      <c r="R1179" s="239" t="n">
        <v>0.00604270462633452</v>
      </c>
      <c r="S1179" s="239" t="n">
        <v>0.00696693657219973</v>
      </c>
      <c r="T1179" s="239" t="n">
        <v>0.00019406392694064</v>
      </c>
      <c r="U1179" s="239" t="n"/>
      <c r="V1179" s="274" t="n">
        <v>63.4113</v>
      </c>
      <c r="W1179" s="231" t="n">
        <v>6145.21249999999</v>
      </c>
      <c r="X1179" s="231" t="n">
        <v>16166.5039</v>
      </c>
      <c r="Y1179" s="276" t="n">
        <v>3768.6875</v>
      </c>
      <c r="Z1179" s="268" t="n">
        <v>12868.0017</v>
      </c>
      <c r="AA1179" s="231" t="n"/>
      <c r="AB1179" s="238" t="n">
        <v>0.198795833333333</v>
      </c>
      <c r="AC1179" s="239" t="n">
        <v>0.578948148148149</v>
      </c>
      <c r="AD1179" s="233" t="n">
        <v>0.394565277777778</v>
      </c>
      <c r="AE1179" s="239" t="n">
        <v>0.246077528089888</v>
      </c>
      <c r="AF1179" s="239" t="n">
        <v>0.209894680851064</v>
      </c>
      <c r="AG1179" s="273" t="n"/>
    </row>
    <row r="1180" ht="10.5" customFormat="1" customHeight="1" s="242">
      <c r="A1180" s="242" t="inlineStr">
        <is>
          <t>ETL</t>
        </is>
      </c>
      <c r="B1180" s="242" t="inlineStr">
        <is>
          <t>Central</t>
        </is>
      </c>
      <c r="C1180" s="266" t="n">
        <v>44644</v>
      </c>
      <c r="D1180" s="239" t="n">
        <v>0.972593165467626</v>
      </c>
      <c r="E1180" s="239" t="n">
        <v>0.984334281842819</v>
      </c>
      <c r="F1180" s="239" t="n">
        <v>0.999890783410138</v>
      </c>
      <c r="G1180" s="277" t="n">
        <v>457.1602</v>
      </c>
      <c r="H1180" s="231" t="n">
        <v>743.2892000000001</v>
      </c>
      <c r="I1180" s="231" t="n"/>
      <c r="J1180" s="277" t="n">
        <v>4.7023</v>
      </c>
      <c r="K1180" s="268" t="n">
        <v>557.1475</v>
      </c>
      <c r="L1180" s="231" t="n">
        <v>1398.0126</v>
      </c>
      <c r="M1180" s="231" t="n"/>
      <c r="N1180" s="239" t="n">
        <v>0.994459133093526</v>
      </c>
      <c r="O1180" s="239" t="n">
        <v>0.993646341463415</v>
      </c>
      <c r="P1180" s="239" t="n">
        <v>0.998592626728111</v>
      </c>
      <c r="Q1180" s="239" t="n"/>
      <c r="R1180" s="239" t="n">
        <v>0.00565971223021583</v>
      </c>
      <c r="S1180" s="239" t="n">
        <v>0.00696368563685637</v>
      </c>
      <c r="T1180" s="239" t="n">
        <v>0.000190322580645161</v>
      </c>
      <c r="U1180" s="239" t="n"/>
      <c r="V1180" s="274" t="n">
        <v>61.9822</v>
      </c>
      <c r="W1180" s="231" t="n">
        <v>6061.77820000001</v>
      </c>
      <c r="X1180" s="231" t="n">
        <v>15940.8811</v>
      </c>
      <c r="Y1180" s="276" t="n">
        <v>3826.8813</v>
      </c>
      <c r="Z1180" s="268" t="n">
        <v>13049.4174</v>
      </c>
      <c r="AA1180" s="231" t="n"/>
      <c r="AB1180" s="238" t="n">
        <v>0.200452314814815</v>
      </c>
      <c r="AC1180" s="239" t="n">
        <v>0.557891666666667</v>
      </c>
      <c r="AD1180" s="233" t="n">
        <v>0.404336111111111</v>
      </c>
      <c r="AE1180" s="239" t="n">
        <v>0.235419101123596</v>
      </c>
      <c r="AF1180" s="239" t="n">
        <v>0.206972340425532</v>
      </c>
      <c r="AG1180" s="273" t="n"/>
    </row>
    <row r="1181" ht="10.5" customFormat="1" customHeight="1" s="242">
      <c r="A1181" s="242" t="inlineStr">
        <is>
          <t>ETL</t>
        </is>
      </c>
      <c r="B1181" s="242" t="inlineStr">
        <is>
          <t>Central</t>
        </is>
      </c>
      <c r="C1181" s="266" t="n">
        <v>44645</v>
      </c>
      <c r="D1181" s="239" t="n">
        <v>0.980921223021583</v>
      </c>
      <c r="E1181" s="239" t="n">
        <v>0.987278319783198</v>
      </c>
      <c r="F1181" s="239" t="n">
        <v>0.999865898617511</v>
      </c>
      <c r="G1181" s="277" t="n">
        <v>503.4795</v>
      </c>
      <c r="H1181" s="231" t="n">
        <v>882.6767</v>
      </c>
      <c r="I1181" s="231" t="n"/>
      <c r="J1181" s="277" t="n">
        <v>4.8553</v>
      </c>
      <c r="K1181" s="268" t="n">
        <v>537.233600000001</v>
      </c>
      <c r="L1181" s="231" t="n">
        <v>1302.147</v>
      </c>
      <c r="M1181" s="231" t="n"/>
      <c r="N1181" s="239" t="n">
        <v>0.994622971223022</v>
      </c>
      <c r="O1181" s="239" t="n">
        <v>0.992420460704607</v>
      </c>
      <c r="P1181" s="239" t="n">
        <v>0.998506912442397</v>
      </c>
      <c r="Q1181" s="239" t="n"/>
      <c r="R1181" s="239" t="n">
        <v>0.00680719424460431</v>
      </c>
      <c r="S1181" s="239" t="n">
        <v>0.00629999999999999</v>
      </c>
      <c r="T1181" s="239" t="n">
        <v>0.000224884792626728</v>
      </c>
      <c r="U1181" s="239" t="n"/>
      <c r="V1181" s="274" t="n">
        <v>58.9288</v>
      </c>
      <c r="W1181" s="231" t="n">
        <v>5684.8038</v>
      </c>
      <c r="X1181" s="231" t="n">
        <v>14947.6467</v>
      </c>
      <c r="Y1181" s="276" t="n">
        <v>4348.6445</v>
      </c>
      <c r="Z1181" s="268" t="n">
        <v>15459.2411</v>
      </c>
      <c r="AA1181" s="231" t="n"/>
      <c r="AB1181" s="238" t="n">
        <v>0.18700787037037</v>
      </c>
      <c r="AC1181" s="239" t="n">
        <v>0.528820833333333</v>
      </c>
      <c r="AD1181" s="233" t="n">
        <v>0.391213888888889</v>
      </c>
      <c r="AE1181" s="239" t="n">
        <v>0.240088764044944</v>
      </c>
      <c r="AF1181" s="239" t="n">
        <v>0.208693617021277</v>
      </c>
      <c r="AG1181" s="273" t="n"/>
    </row>
    <row r="1182" ht="10.5" customFormat="1" customHeight="1" s="242">
      <c r="A1182" s="242" t="inlineStr">
        <is>
          <t>ETL</t>
        </is>
      </c>
      <c r="B1182" s="242" t="inlineStr">
        <is>
          <t>Central</t>
        </is>
      </c>
      <c r="C1182" s="266" t="n">
        <v>44646</v>
      </c>
      <c r="D1182" s="239" t="n">
        <v>0.997639928057554</v>
      </c>
      <c r="E1182" s="239" t="n">
        <v>0.9962647696476959</v>
      </c>
      <c r="F1182" s="239" t="n">
        <v>0.999835023041475</v>
      </c>
      <c r="G1182" s="277" t="n">
        <v>438.7201</v>
      </c>
      <c r="H1182" s="231" t="n">
        <v>712.3369</v>
      </c>
      <c r="I1182" s="231" t="n"/>
      <c r="J1182" s="277" t="n">
        <v>3.9413</v>
      </c>
      <c r="K1182" s="268" t="n">
        <v>503.9203</v>
      </c>
      <c r="L1182" s="231" t="n">
        <v>1222.9397</v>
      </c>
      <c r="M1182" s="231" t="n"/>
      <c r="N1182" s="239" t="n">
        <v>0.994405866906475</v>
      </c>
      <c r="O1182" s="239" t="n">
        <v>0.9935298102981031</v>
      </c>
      <c r="P1182" s="239" t="n">
        <v>0.998657142857143</v>
      </c>
      <c r="Q1182" s="239" t="n"/>
      <c r="R1182" s="239" t="n">
        <v>0.00531294964028777</v>
      </c>
      <c r="S1182" s="239" t="n">
        <v>0.00613252032520325</v>
      </c>
      <c r="T1182" s="239" t="n">
        <v>0.000170506912442396</v>
      </c>
      <c r="U1182" s="239" t="n"/>
      <c r="V1182" s="274" t="n">
        <v>53.7993</v>
      </c>
      <c r="W1182" s="231" t="n">
        <v>5598.2768</v>
      </c>
      <c r="X1182" s="231" t="n">
        <v>14556.7294</v>
      </c>
      <c r="Y1182" s="276" t="n">
        <v>3943.08</v>
      </c>
      <c r="Z1182" s="268" t="n">
        <v>13554.9064</v>
      </c>
      <c r="AA1182" s="231" t="n"/>
      <c r="AB1182" s="238" t="n">
        <v>0.179637037037037</v>
      </c>
      <c r="AC1182" s="239" t="n">
        <v>0.487504166666667</v>
      </c>
      <c r="AD1182" s="233" t="n">
        <v>0.333402777777778</v>
      </c>
      <c r="AE1182" s="239" t="n">
        <v>0.245077528089888</v>
      </c>
      <c r="AF1182" s="239" t="n">
        <v>0.186397872340426</v>
      </c>
      <c r="AG1182" s="273" t="n"/>
    </row>
    <row r="1183" ht="10.5" customFormat="1" customHeight="1" s="242">
      <c r="A1183" s="242" t="inlineStr">
        <is>
          <t>ETL</t>
        </is>
      </c>
      <c r="B1183" s="242" t="inlineStr">
        <is>
          <t>Central</t>
        </is>
      </c>
      <c r="C1183" s="266" t="n">
        <v>44647</v>
      </c>
      <c r="D1183" s="239" t="n">
        <v>0.99221618705036</v>
      </c>
      <c r="E1183" s="239" t="n">
        <v>0.989524390243902</v>
      </c>
      <c r="F1183" s="239" t="n">
        <v>0.999649308755761</v>
      </c>
      <c r="G1183" s="277" t="n">
        <v>416.1699</v>
      </c>
      <c r="H1183" s="231" t="n">
        <v>608.6176</v>
      </c>
      <c r="I1183" s="231" t="n"/>
      <c r="J1183" s="277" t="n">
        <v>4.027</v>
      </c>
      <c r="K1183" s="268" t="n">
        <v>524.5636</v>
      </c>
      <c r="L1183" s="231" t="n">
        <v>1240.4806</v>
      </c>
      <c r="M1183" s="231" t="n"/>
      <c r="N1183" s="239" t="n">
        <v>0.994448010791366</v>
      </c>
      <c r="O1183" s="239" t="n">
        <v>0.993909620596206</v>
      </c>
      <c r="P1183" s="239" t="n">
        <v>0.9987594470046089</v>
      </c>
      <c r="Q1183" s="239" t="n"/>
      <c r="R1183" s="239" t="n">
        <v>0.00548705035971223</v>
      </c>
      <c r="S1183" s="239" t="n">
        <v>0.00642466124661247</v>
      </c>
      <c r="T1183" s="239" t="n">
        <v>0.000185714285714286</v>
      </c>
      <c r="U1183" s="239" t="n"/>
      <c r="V1183" s="274" t="n">
        <v>52.5775</v>
      </c>
      <c r="W1183" s="231" t="n">
        <v>5632.7323</v>
      </c>
      <c r="X1183" s="231" t="n">
        <v>14405.6037</v>
      </c>
      <c r="Y1183" s="276" t="n">
        <v>3512.3167</v>
      </c>
      <c r="Z1183" s="268" t="n">
        <v>11373.7945</v>
      </c>
      <c r="AA1183" s="231" t="n"/>
      <c r="AB1183" s="238" t="n">
        <v>0.176067592592593</v>
      </c>
      <c r="AC1183" s="239" t="n">
        <v>0.493740740740741</v>
      </c>
      <c r="AD1183" s="233" t="n">
        <v>0.322684722222222</v>
      </c>
      <c r="AE1183" s="239" t="n">
        <v>0.235698876404494</v>
      </c>
      <c r="AF1183" s="239" t="n">
        <v>0.180057446808511</v>
      </c>
      <c r="AG1183" s="273" t="n"/>
    </row>
    <row r="1184" ht="10.5" customFormat="1" customHeight="1" s="242">
      <c r="A1184" s="242" t="inlineStr">
        <is>
          <t>ETL</t>
        </is>
      </c>
      <c r="B1184" s="242" t="inlineStr">
        <is>
          <t>Central</t>
        </is>
      </c>
      <c r="C1184" s="266" t="n">
        <v>44648</v>
      </c>
      <c r="D1184" s="239" t="n">
        <v>0.999541726618705</v>
      </c>
      <c r="E1184" s="239" t="n">
        <v>0.9997092265943009</v>
      </c>
      <c r="F1184" s="239" t="n">
        <v>0.999917535545024</v>
      </c>
      <c r="G1184" s="277" t="n">
        <v>523.65</v>
      </c>
      <c r="H1184" s="231" t="n">
        <v>884.1191</v>
      </c>
      <c r="I1184" s="231" t="n"/>
      <c r="J1184" s="277" t="n">
        <v>4.5308</v>
      </c>
      <c r="K1184" s="268" t="n">
        <v>560.275799999999</v>
      </c>
      <c r="L1184" s="231" t="n">
        <v>1298.1577</v>
      </c>
      <c r="M1184" s="231" t="n"/>
      <c r="N1184" s="239" t="n">
        <v>0.994513579136691</v>
      </c>
      <c r="O1184" s="239" t="n">
        <v>0.993688466757122</v>
      </c>
      <c r="P1184" s="239" t="n">
        <v>0.998540758293839</v>
      </c>
      <c r="Q1184" s="239" t="n"/>
      <c r="R1184" s="239" t="n">
        <v>0.0064158273381295</v>
      </c>
      <c r="S1184" s="239" t="n">
        <v>0.00553093622795115</v>
      </c>
      <c r="T1184" s="239" t="n">
        <v>0.000176303317535545</v>
      </c>
      <c r="U1184" s="239" t="n"/>
      <c r="V1184" s="274" t="n">
        <v>55.9297</v>
      </c>
      <c r="W1184" s="231" t="n">
        <v>5665.879</v>
      </c>
      <c r="X1184" s="231" t="n">
        <v>14314.9455</v>
      </c>
      <c r="Y1184" s="277" t="n">
        <v>4318.6527</v>
      </c>
      <c r="Z1184" s="268" t="n">
        <v>14972.3793</v>
      </c>
      <c r="AA1184" s="231" t="n"/>
      <c r="AB1184" s="238" t="n">
        <v>0.200056944444444</v>
      </c>
      <c r="AC1184" s="239" t="n">
        <v>0.537582407407407</v>
      </c>
      <c r="AD1184" s="233" t="n">
        <v>0.396713888888889</v>
      </c>
      <c r="AE1184" s="239" t="n">
        <v>0.245978651685393</v>
      </c>
      <c r="AF1184" s="239" t="n">
        <v>0.209468085106383</v>
      </c>
      <c r="AG1184" s="273" t="n"/>
    </row>
    <row r="1185" ht="10.5" customFormat="1" customHeight="1" s="242">
      <c r="A1185" s="242" t="inlineStr">
        <is>
          <t>ETL</t>
        </is>
      </c>
      <c r="B1185" s="242" t="inlineStr">
        <is>
          <t>Central</t>
        </is>
      </c>
      <c r="C1185" s="266" t="n">
        <v>44649</v>
      </c>
      <c r="D1185" s="239" t="n">
        <v>0.999223741007194</v>
      </c>
      <c r="E1185" s="239" t="n">
        <v>0.9993641791044779</v>
      </c>
      <c r="F1185" s="239" t="n">
        <v>0.999593838862559</v>
      </c>
      <c r="G1185" s="277" t="n">
        <v>505.1338</v>
      </c>
      <c r="H1185" s="231" t="n">
        <v>847.1589</v>
      </c>
      <c r="I1185" s="231" t="n"/>
      <c r="J1185" s="277" t="n">
        <v>4.6304</v>
      </c>
      <c r="K1185" s="268" t="n">
        <v>556.389200000001</v>
      </c>
      <c r="L1185" s="231" t="n">
        <v>1295.4084</v>
      </c>
      <c r="M1185" s="231" t="n"/>
      <c r="N1185" s="239" t="n">
        <v>0.994557068345324</v>
      </c>
      <c r="O1185" s="239" t="n">
        <v>0.992968521031208</v>
      </c>
      <c r="P1185" s="239" t="n">
        <v>0.998627962085308</v>
      </c>
      <c r="Q1185" s="239" t="n"/>
      <c r="R1185" s="239" t="n">
        <v>0.0066636690647482</v>
      </c>
      <c r="S1185" s="239" t="n">
        <v>0.00590881953867028</v>
      </c>
      <c r="T1185" s="239" t="n">
        <v>0.000164454976303317</v>
      </c>
      <c r="U1185" s="239" t="n"/>
      <c r="V1185" s="274" t="n">
        <v>55.6805</v>
      </c>
      <c r="W1185" s="231" t="n">
        <v>5755.5942</v>
      </c>
      <c r="X1185" s="231" t="n">
        <v>14407.5338</v>
      </c>
      <c r="Y1185" s="277" t="n">
        <v>4186.2883</v>
      </c>
      <c r="Z1185" s="268" t="n">
        <v>14559.0303</v>
      </c>
      <c r="AA1185" s="231" t="n"/>
      <c r="AB1185" s="238" t="n">
        <v>0.192332075471698</v>
      </c>
      <c r="AC1185" s="239" t="n">
        <v>0.543028773584906</v>
      </c>
      <c r="AD1185" s="233" t="n">
        <v>0.3953125</v>
      </c>
      <c r="AE1185" s="239" t="n">
        <v>0.247</v>
      </c>
      <c r="AF1185" s="239" t="n">
        <v>0.215126315789474</v>
      </c>
      <c r="AG1185" s="273" t="n"/>
    </row>
    <row r="1186" ht="10.5" customFormat="1" customHeight="1" s="242">
      <c r="A1186" s="242" t="inlineStr">
        <is>
          <t>ETL</t>
        </is>
      </c>
      <c r="B1186" s="242" t="inlineStr">
        <is>
          <t>Central</t>
        </is>
      </c>
      <c r="C1186" s="266" t="n">
        <v>44650</v>
      </c>
      <c r="D1186" s="239" t="n">
        <v>0.996702877697842</v>
      </c>
      <c r="E1186" s="239" t="n">
        <v>0.99565196743555</v>
      </c>
      <c r="F1186" s="239" t="n">
        <v>0.999506603773585</v>
      </c>
      <c r="G1186" s="277" t="n">
        <v>582.6544</v>
      </c>
      <c r="H1186" s="231" t="n">
        <v>877.1661</v>
      </c>
      <c r="I1186" s="231" t="n"/>
      <c r="J1186" s="277" t="n">
        <v>4.643</v>
      </c>
      <c r="K1186" s="268" t="n">
        <v>561.2362000000001</v>
      </c>
      <c r="L1186" s="231" t="n">
        <v>1299.8696</v>
      </c>
      <c r="M1186" s="231" t="n"/>
      <c r="N1186" s="239" t="n">
        <v>0.995156834532374</v>
      </c>
      <c r="O1186" s="239" t="n">
        <v>0.993454274084125</v>
      </c>
      <c r="P1186" s="239" t="n">
        <v>0.998591981132076</v>
      </c>
      <c r="Q1186" s="239" t="n"/>
      <c r="R1186" s="239" t="n">
        <v>0.00511151079136691</v>
      </c>
      <c r="S1186" s="239" t="n">
        <v>0.00517327001356853</v>
      </c>
      <c r="T1186" s="239" t="n">
        <v>0.000188679245283019</v>
      </c>
      <c r="U1186" s="239" t="n"/>
      <c r="V1186" s="274" t="n">
        <v>56.3216</v>
      </c>
      <c r="W1186" s="231" t="n">
        <v>5701.2945</v>
      </c>
      <c r="X1186" s="231" t="n">
        <v>14446.8907</v>
      </c>
      <c r="Y1186" s="277" t="n">
        <v>4640.3873</v>
      </c>
      <c r="Z1186" s="268" t="n">
        <v>15458.8925</v>
      </c>
      <c r="AA1186" s="231" t="n"/>
      <c r="AB1186" s="238" t="n">
        <v>0.19399765258216</v>
      </c>
      <c r="AC1186" s="239" t="n">
        <v>0.543070422535212</v>
      </c>
      <c r="AD1186" s="233" t="n">
        <v>0.398127397260274</v>
      </c>
      <c r="AE1186" s="239" t="n">
        <v>0.249895789473684</v>
      </c>
      <c r="AF1186" s="239" t="n">
        <v>0.21952</v>
      </c>
      <c r="AG1186" s="273" t="n"/>
    </row>
    <row r="1187" ht="10.5" customFormat="1" customHeight="1" s="242">
      <c r="A1187" s="242" t="inlineStr">
        <is>
          <t>ETL</t>
        </is>
      </c>
      <c r="B1187" s="242" t="inlineStr">
        <is>
          <t>Central</t>
        </is>
      </c>
      <c r="C1187" s="266" t="n">
        <v>44651</v>
      </c>
      <c r="D1187" s="239" t="n">
        <v>0.997984892086331</v>
      </c>
      <c r="E1187" s="239" t="n">
        <v>0.997168113975577</v>
      </c>
      <c r="F1187" s="239" t="n">
        <v>0.999617452830189</v>
      </c>
      <c r="G1187" s="277" t="n">
        <v>530.9489</v>
      </c>
      <c r="H1187" s="231" t="n">
        <v>915.1278</v>
      </c>
      <c r="I1187" s="231" t="n"/>
      <c r="J1187" s="277" t="n">
        <v>4.9394</v>
      </c>
      <c r="K1187" s="268" t="n">
        <v>555.871400000001</v>
      </c>
      <c r="L1187" s="231" t="n">
        <v>1308.2569</v>
      </c>
      <c r="M1187" s="231" t="n"/>
      <c r="N1187" s="239" t="n">
        <v>0.994525237410072</v>
      </c>
      <c r="O1187" s="239" t="n">
        <v>0.9936805970149249</v>
      </c>
      <c r="P1187" s="239" t="n">
        <v>0.998668867924529</v>
      </c>
      <c r="Q1187" s="239" t="n"/>
      <c r="R1187" s="239" t="n">
        <v>0.00583920863309352</v>
      </c>
      <c r="S1187" s="239" t="n">
        <v>0.00587381275440977</v>
      </c>
      <c r="T1187" s="239" t="n">
        <v>0.000169811320754717</v>
      </c>
      <c r="U1187" s="239" t="n"/>
      <c r="V1187" s="274" t="n">
        <v>57.4548000000001</v>
      </c>
      <c r="W1187" s="231" t="n">
        <v>5708.2252</v>
      </c>
      <c r="X1187" s="231" t="n">
        <v>14149.8536</v>
      </c>
      <c r="Y1187" s="277" t="n">
        <v>4564.053</v>
      </c>
      <c r="Z1187" s="268" t="n">
        <v>15650.9256</v>
      </c>
      <c r="AA1187" s="231" t="n"/>
      <c r="AB1187" s="238" t="n">
        <v>0.192625821596244</v>
      </c>
      <c r="AC1187" s="239" t="n">
        <v>0.539868544600938</v>
      </c>
      <c r="AD1187" s="233" t="n">
        <v>0.394849315068493</v>
      </c>
      <c r="AE1187" s="239" t="n">
        <v>0.246723157894737</v>
      </c>
      <c r="AF1187" s="239" t="n">
        <v>0.215287368421053</v>
      </c>
      <c r="AG1187" s="273" t="n"/>
    </row>
    <row r="1188" ht="10.5" customFormat="1" customHeight="1" s="242">
      <c r="A1188" s="242" t="inlineStr">
        <is>
          <t>ETL</t>
        </is>
      </c>
      <c r="B1188" s="242" t="inlineStr">
        <is>
          <t>Central</t>
        </is>
      </c>
      <c r="C1188" s="266" t="n">
        <v>44652</v>
      </c>
      <c r="D1188" s="239" t="n">
        <v>0.995914748201439</v>
      </c>
      <c r="E1188" s="239" t="n">
        <v>0.99765216802168</v>
      </c>
      <c r="F1188" s="239" t="n">
        <v>0.999222641509434</v>
      </c>
      <c r="G1188" s="277" t="n">
        <v>541.3742</v>
      </c>
      <c r="H1188" s="231" t="n">
        <v>867.5909</v>
      </c>
      <c r="I1188" s="231" t="n"/>
      <c r="J1188" s="277" t="n">
        <v>4.4321</v>
      </c>
      <c r="K1188" s="268" t="n">
        <v>575.589399999999</v>
      </c>
      <c r="L1188" s="231" t="n">
        <v>1531.9466</v>
      </c>
      <c r="M1188" s="231" t="n"/>
      <c r="N1188" s="239" t="n">
        <v>0.994835169064748</v>
      </c>
      <c r="O1188" s="239" t="n">
        <v>0.990486585365853</v>
      </c>
      <c r="P1188" s="239" t="n">
        <v>0.99825</v>
      </c>
      <c r="Q1188" s="239" t="n"/>
      <c r="R1188" s="239" t="n">
        <v>0.00584892086330936</v>
      </c>
      <c r="S1188" s="239" t="n">
        <v>0.00747764227642277</v>
      </c>
      <c r="T1188" s="239" t="n">
        <v>0.000179716981132075</v>
      </c>
      <c r="U1188" s="239" t="n"/>
      <c r="V1188" s="274" t="n">
        <v>58.265</v>
      </c>
      <c r="W1188" s="231" t="n">
        <v>6076.8449</v>
      </c>
      <c r="X1188" s="231" t="n">
        <v>17483.2604</v>
      </c>
      <c r="Y1188" s="277" t="n">
        <v>4843.5953</v>
      </c>
      <c r="Z1188" s="268" t="n">
        <v>16288.3797</v>
      </c>
      <c r="AA1188" s="231" t="n"/>
      <c r="AB1188" s="238" t="n">
        <v>0.203789671361502</v>
      </c>
      <c r="AC1188" s="239" t="n">
        <v>0.611721596244131</v>
      </c>
      <c r="AD1188" s="233" t="n">
        <v>0.393639726027397</v>
      </c>
      <c r="AE1188" s="239" t="n">
        <v>0.243818947368421</v>
      </c>
      <c r="AF1188" s="239" t="n">
        <v>0.213850526315789</v>
      </c>
      <c r="AG1188" s="273" t="n"/>
    </row>
    <row r="1189" ht="10.5" customFormat="1" customHeight="1" s="242">
      <c r="A1189" s="242" t="inlineStr">
        <is>
          <t>ETL</t>
        </is>
      </c>
      <c r="B1189" s="242" t="inlineStr">
        <is>
          <t>Central</t>
        </is>
      </c>
      <c r="C1189" s="266" t="n">
        <v>44653</v>
      </c>
      <c r="D1189" s="239" t="n">
        <v>0.990324460431655</v>
      </c>
      <c r="E1189" s="239" t="n">
        <v>0.990804471544716</v>
      </c>
      <c r="F1189" s="239" t="n">
        <v>0.997497641509434</v>
      </c>
      <c r="G1189" s="277" t="n">
        <v>462.5194</v>
      </c>
      <c r="H1189" s="231" t="n">
        <v>707.491900000001</v>
      </c>
      <c r="I1189" s="231" t="n"/>
      <c r="J1189" s="277" t="n">
        <v>4.8312</v>
      </c>
      <c r="K1189" s="268" t="n">
        <v>559.5016000000001</v>
      </c>
      <c r="L1189" s="231" t="n">
        <v>1455.7403</v>
      </c>
      <c r="M1189" s="231" t="n"/>
      <c r="N1189" s="239" t="n">
        <v>0.993921406474821</v>
      </c>
      <c r="O1189" s="239" t="n">
        <v>0.98521382113821</v>
      </c>
      <c r="P1189" s="239" t="n">
        <v>0.998309433962264</v>
      </c>
      <c r="Q1189" s="239" t="n"/>
      <c r="R1189" s="239" t="n">
        <v>0.00906115107913668</v>
      </c>
      <c r="S1189" s="239" t="n">
        <v>0.00973333333333333</v>
      </c>
      <c r="T1189" s="239" t="n">
        <v>0.000334905660377358</v>
      </c>
      <c r="U1189" s="239" t="n"/>
      <c r="V1189" s="274" t="n">
        <v>61.0259</v>
      </c>
      <c r="W1189" s="231" t="n">
        <v>6095.6111</v>
      </c>
      <c r="X1189" s="231" t="n">
        <v>17236.0166</v>
      </c>
      <c r="Y1189" s="277" t="n">
        <v>4246.7812</v>
      </c>
      <c r="Z1189" s="268" t="n">
        <v>13577.4631</v>
      </c>
      <c r="AA1189" s="231" t="n"/>
      <c r="AB1189" s="238" t="n">
        <v>0.194831455399061</v>
      </c>
      <c r="AC1189" s="239" t="n">
        <v>0.573215962441314</v>
      </c>
      <c r="AD1189" s="233" t="n">
        <v>0.364065753424657</v>
      </c>
      <c r="AE1189" s="239" t="n">
        <v>0.233176842105263</v>
      </c>
      <c r="AF1189" s="239" t="n">
        <v>0.205252631578947</v>
      </c>
      <c r="AG1189" s="273" t="n"/>
    </row>
    <row r="1190" ht="10.5" customFormat="1" customHeight="1" s="242">
      <c r="A1190" s="242" t="inlineStr">
        <is>
          <t>ETL</t>
        </is>
      </c>
      <c r="B1190" s="242" t="inlineStr">
        <is>
          <t>Central</t>
        </is>
      </c>
      <c r="C1190" s="266" t="n">
        <v>44654</v>
      </c>
      <c r="D1190" s="239" t="n">
        <v>0.988394964028777</v>
      </c>
      <c r="E1190" s="239" t="n">
        <v>0.987183739837398</v>
      </c>
      <c r="F1190" s="239" t="n">
        <v>0.996678773584906</v>
      </c>
      <c r="G1190" s="277" t="n">
        <v>434.8056</v>
      </c>
      <c r="H1190" s="231" t="n">
        <v>628.7560999999999</v>
      </c>
      <c r="I1190" s="231" t="n"/>
      <c r="J1190" s="277" t="n">
        <v>5.0712</v>
      </c>
      <c r="K1190" s="268" t="n">
        <v>564.3071</v>
      </c>
      <c r="L1190" s="231" t="n">
        <v>1510.9518</v>
      </c>
      <c r="M1190" s="231" t="n"/>
      <c r="N1190" s="239" t="n">
        <v>0.994855147482014</v>
      </c>
      <c r="O1190" s="239" t="n">
        <v>0.991719512195121</v>
      </c>
      <c r="P1190" s="239" t="n">
        <v>0.998490566037737</v>
      </c>
      <c r="Q1190" s="239" t="n"/>
      <c r="R1190" s="239" t="n">
        <v>0.00647805755395684</v>
      </c>
      <c r="S1190" s="239" t="n">
        <v>0.00657032520325203</v>
      </c>
      <c r="T1190" s="239" t="n">
        <v>0.000180188679245283</v>
      </c>
      <c r="U1190" s="239" t="n"/>
      <c r="V1190" s="274" t="n">
        <v>63.3171</v>
      </c>
      <c r="W1190" s="231" t="n">
        <v>6218.8036</v>
      </c>
      <c r="X1190" s="231" t="n">
        <v>17936.6085</v>
      </c>
      <c r="Y1190" s="277" t="n">
        <v>3700.4907</v>
      </c>
      <c r="Z1190" s="268" t="n">
        <v>11175.7204</v>
      </c>
      <c r="AA1190" s="231" t="n"/>
      <c r="AB1190" s="238" t="n">
        <v>0.196297183098592</v>
      </c>
      <c r="AC1190" s="239" t="n">
        <v>0.611440375586855</v>
      </c>
      <c r="AD1190" s="233" t="n">
        <v>0.374793150684931</v>
      </c>
      <c r="AE1190" s="239" t="n">
        <v>0.2333</v>
      </c>
      <c r="AF1190" s="239" t="n">
        <v>0.210228421052632</v>
      </c>
      <c r="AG1190" s="273" t="n"/>
    </row>
    <row r="1191" ht="10.5" customFormat="1" customHeight="1" s="242">
      <c r="A1191" s="242" t="inlineStr">
        <is>
          <t>ETL</t>
        </is>
      </c>
      <c r="B1191" s="242" t="inlineStr">
        <is>
          <t>Central</t>
        </is>
      </c>
      <c r="C1191" s="266" t="n">
        <v>44655</v>
      </c>
      <c r="D1191" s="239" t="n">
        <v>0.989396402877698</v>
      </c>
      <c r="E1191" s="239" t="n">
        <v>0.993995257452574</v>
      </c>
      <c r="F1191" s="239" t="n">
        <v>0.999440845070423</v>
      </c>
      <c r="G1191" s="277" t="n">
        <v>524.2414</v>
      </c>
      <c r="H1191" s="231" t="n">
        <v>891.7525000000001</v>
      </c>
      <c r="I1191" s="231" t="n"/>
      <c r="J1191" s="277" t="n">
        <v>5.055</v>
      </c>
      <c r="K1191" s="268" t="n">
        <v>588.673</v>
      </c>
      <c r="L1191" s="231" t="n">
        <v>1543.7529</v>
      </c>
      <c r="M1191" s="231" t="n"/>
      <c r="N1191" s="239" t="n">
        <v>0.994502658273381</v>
      </c>
      <c r="O1191" s="239" t="n">
        <v>0.992962330623306</v>
      </c>
      <c r="P1191" s="239" t="n">
        <v>0.998464788732395</v>
      </c>
      <c r="Q1191" s="239" t="n"/>
      <c r="R1191" s="239" t="n">
        <v>0.00582302158273381</v>
      </c>
      <c r="S1191" s="239" t="n">
        <v>0.00651151761517615</v>
      </c>
      <c r="T1191" s="239" t="n">
        <v>0.000203755868544601</v>
      </c>
      <c r="U1191" s="239" t="n"/>
      <c r="V1191" s="274" t="n">
        <v>61.045</v>
      </c>
      <c r="W1191" s="231" t="n">
        <v>6026.1717</v>
      </c>
      <c r="X1191" s="231" t="n">
        <v>17167.2881</v>
      </c>
      <c r="Y1191" s="277" t="n">
        <v>4416.4334</v>
      </c>
      <c r="Z1191" s="268" t="n">
        <v>14956.1556</v>
      </c>
      <c r="AA1191" s="231" t="n"/>
      <c r="AB1191" s="238" t="n">
        <v>0.213488317757009</v>
      </c>
      <c r="AC1191" s="239" t="n">
        <v>0.61721261682243</v>
      </c>
      <c r="AD1191" s="233" t="n">
        <v>0.416075342465753</v>
      </c>
      <c r="AE1191" s="239" t="n">
        <v>0.246862105263158</v>
      </c>
      <c r="AF1191" s="239" t="n">
        <v>0.217787368421052</v>
      </c>
      <c r="AG1191" s="273" t="n"/>
    </row>
    <row r="1192" ht="10.5" customFormat="1" customHeight="1" s="242">
      <c r="A1192" s="242" t="inlineStr">
        <is>
          <t>ETL</t>
        </is>
      </c>
      <c r="B1192" s="242" t="inlineStr">
        <is>
          <t>Central</t>
        </is>
      </c>
      <c r="C1192" s="266" t="n">
        <v>44656</v>
      </c>
      <c r="D1192" s="239" t="n">
        <v>0.991820503597122</v>
      </c>
      <c r="E1192" s="239" t="n">
        <v>0.994033197831979</v>
      </c>
      <c r="F1192" s="239" t="n">
        <v>0.999656603773585</v>
      </c>
      <c r="G1192" s="277" t="n">
        <v>526.4591</v>
      </c>
      <c r="H1192" s="231" t="n">
        <v>839.6024</v>
      </c>
      <c r="I1192" s="231" t="n"/>
      <c r="J1192" s="277" t="n">
        <v>4.7032</v>
      </c>
      <c r="K1192" s="268" t="n">
        <v>576.9181</v>
      </c>
      <c r="L1192" s="231" t="n">
        <v>1455.138</v>
      </c>
      <c r="M1192" s="231" t="n"/>
      <c r="N1192" s="239" t="n">
        <v>0.994905906474821</v>
      </c>
      <c r="O1192" s="239" t="n">
        <v>0.991384823848239</v>
      </c>
      <c r="P1192" s="239" t="n">
        <v>0.998410849056605</v>
      </c>
      <c r="Q1192" s="239" t="n"/>
      <c r="R1192" s="239" t="n">
        <v>0.00563453237410072</v>
      </c>
      <c r="S1192" s="239" t="n">
        <v>0.00644850948509485</v>
      </c>
      <c r="T1192" s="239" t="n">
        <v>0.000260377358490567</v>
      </c>
      <c r="U1192" s="239" t="n"/>
      <c r="V1192" s="274" t="n">
        <v>57.5902</v>
      </c>
      <c r="W1192" s="231" t="n">
        <v>5910.6356</v>
      </c>
      <c r="X1192" s="231" t="n">
        <v>16089.3226</v>
      </c>
      <c r="Y1192" s="277" t="n">
        <v>4410.4305</v>
      </c>
      <c r="Z1192" s="268" t="n">
        <v>15073.6368</v>
      </c>
      <c r="AA1192" s="231" t="n"/>
      <c r="AB1192" s="238" t="n">
        <v>0.19928779342723</v>
      </c>
      <c r="AC1192" s="239" t="n">
        <v>0.595042723004695</v>
      </c>
      <c r="AD1192" s="233" t="n">
        <v>0.433324242424242</v>
      </c>
      <c r="AE1192" s="239" t="n">
        <v>0.254609473684211</v>
      </c>
      <c r="AF1192" s="239" t="n">
        <v>0.226424210526316</v>
      </c>
      <c r="AG1192" s="273" t="n"/>
    </row>
    <row r="1193" ht="10.5" customFormat="1" customHeight="1" s="242">
      <c r="A1193" s="242" t="inlineStr">
        <is>
          <t>ETL</t>
        </is>
      </c>
      <c r="B1193" s="242" t="inlineStr">
        <is>
          <t>Central</t>
        </is>
      </c>
      <c r="C1193" s="266" t="n">
        <v>44657</v>
      </c>
      <c r="D1193" s="239" t="n">
        <v>0.997789568345324</v>
      </c>
      <c r="E1193" s="239" t="n">
        <v>0.997136585365853</v>
      </c>
      <c r="F1193" s="239" t="n">
        <v>0.999779716981132</v>
      </c>
      <c r="G1193" s="277" t="n">
        <v>665.2357</v>
      </c>
      <c r="H1193" s="231" t="n">
        <v>1033.92</v>
      </c>
      <c r="I1193" s="231" t="n"/>
      <c r="J1193" s="277" t="n">
        <v>5.6553</v>
      </c>
      <c r="K1193" s="268" t="n">
        <v>583.1247</v>
      </c>
      <c r="L1193" s="231" t="n">
        <v>1480.9836</v>
      </c>
      <c r="M1193" s="231" t="n"/>
      <c r="N1193" s="239" t="n">
        <v>0.99531637410072</v>
      </c>
      <c r="O1193" s="239" t="n">
        <v>0.992611517615175</v>
      </c>
      <c r="P1193" s="239" t="n">
        <v>0.998186320754717</v>
      </c>
      <c r="Q1193" s="239" t="n"/>
      <c r="R1193" s="239" t="n">
        <v>0.00518705035971223</v>
      </c>
      <c r="S1193" s="239" t="n">
        <v>0.00633292682926829</v>
      </c>
      <c r="T1193" s="239" t="n">
        <v>0.00039622641509434</v>
      </c>
      <c r="U1193" s="239" t="n"/>
      <c r="V1193" s="274" t="n">
        <v>68.8458</v>
      </c>
      <c r="W1193" s="231" t="n">
        <v>6325.7474</v>
      </c>
      <c r="X1193" s="231" t="n">
        <v>16337.7908</v>
      </c>
      <c r="Y1193" s="277" t="n">
        <v>5583.8319</v>
      </c>
      <c r="Z1193" s="268" t="n">
        <v>17627.4668</v>
      </c>
      <c r="AA1193" s="231" t="n"/>
      <c r="AB1193" s="238" t="n">
        <v>0.217901877934272</v>
      </c>
      <c r="AC1193" s="239" t="n">
        <v>0.622307511737089</v>
      </c>
      <c r="AD1193" s="233" t="n">
        <v>0.473310606060606</v>
      </c>
      <c r="AE1193" s="239" t="n">
        <v>0.271111578947368</v>
      </c>
      <c r="AF1193" s="239" t="n">
        <v>0.24276</v>
      </c>
      <c r="AG1193" s="273" t="n"/>
    </row>
    <row r="1194" ht="10.5" customFormat="1" customHeight="1" s="242">
      <c r="A1194" s="242" t="inlineStr">
        <is>
          <t>ETL</t>
        </is>
      </c>
      <c r="B1194" s="242" t="inlineStr">
        <is>
          <t>Central</t>
        </is>
      </c>
      <c r="C1194" s="266" t="n">
        <v>44658</v>
      </c>
      <c r="D1194" s="239" t="n">
        <v>0.995241007194245</v>
      </c>
      <c r="E1194" s="239" t="n">
        <v>0.994661517615177</v>
      </c>
      <c r="F1194" s="239" t="n">
        <v>0.999866509433962</v>
      </c>
      <c r="G1194" s="277" t="n">
        <v>595.492</v>
      </c>
      <c r="H1194" s="231" t="n">
        <v>977.3764</v>
      </c>
      <c r="I1194" s="231" t="n"/>
      <c r="J1194" s="277" t="n">
        <v>4.3248</v>
      </c>
      <c r="K1194" s="268" t="n">
        <v>542.9953</v>
      </c>
      <c r="L1194" s="231" t="n">
        <v>1420.3225</v>
      </c>
      <c r="M1194" s="231" t="n"/>
      <c r="N1194" s="239" t="n">
        <v>0.995586794964029</v>
      </c>
      <c r="O1194" s="239" t="n">
        <v>0.9933505420054179</v>
      </c>
      <c r="P1194" s="239" t="n">
        <v>0.998525471698113</v>
      </c>
      <c r="Q1194" s="239" t="n"/>
      <c r="R1194" s="239" t="n">
        <v>0.00499280575539568</v>
      </c>
      <c r="S1194" s="239" t="n">
        <v>0.00653468834688347</v>
      </c>
      <c r="T1194" s="239" t="n">
        <v>0.000156603773584906</v>
      </c>
      <c r="U1194" s="239" t="n"/>
      <c r="V1194" s="274" t="n">
        <v>53.8213</v>
      </c>
      <c r="W1194" s="231" t="n">
        <v>5745.4287</v>
      </c>
      <c r="X1194" s="231" t="n">
        <v>15627.751</v>
      </c>
      <c r="Y1194" s="277" t="n">
        <v>5190.9715</v>
      </c>
      <c r="Z1194" s="268" t="n">
        <v>17104.1899</v>
      </c>
      <c r="AA1194" s="231" t="n"/>
      <c r="AB1194" s="238" t="n">
        <v>0.202245070422535</v>
      </c>
      <c r="AC1194" s="239" t="n">
        <v>0.568840375586854</v>
      </c>
      <c r="AD1194" s="233" t="n">
        <v>0.422839393939394</v>
      </c>
      <c r="AE1194" s="239" t="n">
        <v>0.246362105263158</v>
      </c>
      <c r="AF1194" s="239" t="n">
        <v>0.215518947368421</v>
      </c>
      <c r="AG1194" s="273" t="n"/>
    </row>
    <row r="1195" ht="10.5" customFormat="1" customHeight="1" s="242">
      <c r="A1195" s="242" t="inlineStr">
        <is>
          <t>ETL</t>
        </is>
      </c>
      <c r="B1195" s="242" t="inlineStr">
        <is>
          <t>Central</t>
        </is>
      </c>
      <c r="C1195" s="266" t="n">
        <v>44659</v>
      </c>
      <c r="D1195" s="239" t="n">
        <v>0.989996402877697</v>
      </c>
      <c r="E1195" s="239" t="n">
        <v>0.993932791327912</v>
      </c>
      <c r="F1195" s="239" t="n">
        <v>0.996806161137441</v>
      </c>
      <c r="G1195" s="277" t="n">
        <v>581.741400000001</v>
      </c>
      <c r="H1195" s="231" t="n">
        <v>966.7765000000001</v>
      </c>
      <c r="I1195" s="231" t="n"/>
      <c r="J1195" s="277" t="n">
        <v>3.9243</v>
      </c>
      <c r="K1195" s="268" t="n">
        <v>539.9818</v>
      </c>
      <c r="L1195" s="231" t="n">
        <v>1444.008</v>
      </c>
      <c r="M1195" s="231" t="n"/>
      <c r="N1195" s="239" t="n">
        <v>0.99528768705036</v>
      </c>
      <c r="O1195" s="239" t="n">
        <v>0.993626693766937</v>
      </c>
      <c r="P1195" s="239" t="n">
        <v>0.9983805687203799</v>
      </c>
      <c r="Q1195" s="239" t="n"/>
      <c r="R1195" s="239" t="n">
        <v>0.00562446043165467</v>
      </c>
      <c r="S1195" s="239" t="n">
        <v>0.00565203252032521</v>
      </c>
      <c r="T1195" s="239" t="n">
        <v>0.000166824644549763</v>
      </c>
      <c r="U1195" s="239" t="n"/>
      <c r="V1195" s="274" t="n">
        <v>52.7069</v>
      </c>
      <c r="W1195" s="231" t="n">
        <v>5749.1832</v>
      </c>
      <c r="X1195" s="231" t="n">
        <v>16116.4821</v>
      </c>
      <c r="Y1195" s="277" t="n">
        <v>5180.4616</v>
      </c>
      <c r="Z1195" s="268" t="n">
        <v>17063.4421</v>
      </c>
      <c r="AA1195" s="231" t="n"/>
      <c r="AB1195" s="238" t="n">
        <v>0.191167924528302</v>
      </c>
      <c r="AC1195" s="239" t="n">
        <v>0.591332075471698</v>
      </c>
      <c r="AD1195" s="233" t="n">
        <v>0.406159090909091</v>
      </c>
      <c r="AE1195" s="239" t="n">
        <v>0.244326315789474</v>
      </c>
      <c r="AF1195" s="239" t="n">
        <v>0.213381052631579</v>
      </c>
      <c r="AG1195" s="273" t="n"/>
    </row>
    <row r="1196" ht="10.5" customFormat="1" customHeight="1" s="242">
      <c r="A1196" s="242" t="inlineStr">
        <is>
          <t>ETL</t>
        </is>
      </c>
      <c r="B1196" s="242" t="inlineStr">
        <is>
          <t>Central</t>
        </is>
      </c>
      <c r="C1196" s="266" t="n">
        <v>44660</v>
      </c>
      <c r="D1196" s="239" t="n">
        <v>0.983998920863309</v>
      </c>
      <c r="E1196" s="239" t="n">
        <v>0.989542682926829</v>
      </c>
      <c r="F1196" s="239" t="n">
        <v>0.999138862559242</v>
      </c>
      <c r="G1196" s="277" t="n">
        <v>452.1356</v>
      </c>
      <c r="H1196" s="231" t="n">
        <v>669.6254</v>
      </c>
      <c r="I1196" s="231" t="n"/>
      <c r="J1196" s="277" t="n">
        <v>4.6328</v>
      </c>
      <c r="K1196" s="268" t="n">
        <v>571.2206</v>
      </c>
      <c r="L1196" s="231" t="n">
        <v>1466.6793</v>
      </c>
      <c r="M1196" s="231" t="n"/>
      <c r="N1196" s="239" t="n">
        <v>0.994924543165468</v>
      </c>
      <c r="O1196" s="239" t="n">
        <v>0.99285514905149</v>
      </c>
      <c r="P1196" s="239" t="n">
        <v>0.998704265402843</v>
      </c>
      <c r="Q1196" s="239" t="n"/>
      <c r="R1196" s="239" t="n">
        <v>0.00725035971223022</v>
      </c>
      <c r="S1196" s="239" t="n">
        <v>0.00687682926829268</v>
      </c>
      <c r="T1196" s="239" t="n">
        <v>0.000150710900473933</v>
      </c>
      <c r="U1196" s="239" t="n"/>
      <c r="V1196" s="274" t="n">
        <v>60.9519</v>
      </c>
      <c r="W1196" s="231" t="n">
        <v>6188.00350000001</v>
      </c>
      <c r="X1196" s="231" t="n">
        <v>17680.0615</v>
      </c>
      <c r="Y1196" s="277" t="n">
        <v>4055.3499</v>
      </c>
      <c r="Z1196" s="268" t="n">
        <v>12860.9695</v>
      </c>
      <c r="AA1196" s="231" t="n"/>
      <c r="AB1196" s="238" t="n">
        <v>0.197196698113208</v>
      </c>
      <c r="AC1196" s="239" t="n">
        <v>0.603508018867924</v>
      </c>
      <c r="AD1196" s="233" t="n">
        <v>0.38745303030303</v>
      </c>
      <c r="AE1196" s="239" t="n">
        <v>0.232515789473684</v>
      </c>
      <c r="AF1196" s="239" t="n">
        <v>0.204634736842105</v>
      </c>
      <c r="AG1196" s="273" t="n"/>
    </row>
    <row r="1197" ht="10.5" customFormat="1" customHeight="1" s="242">
      <c r="A1197" s="242" t="inlineStr">
        <is>
          <t>ETL</t>
        </is>
      </c>
      <c r="B1197" s="242" t="inlineStr">
        <is>
          <t>Central</t>
        </is>
      </c>
      <c r="C1197" s="266" t="n">
        <v>44661</v>
      </c>
      <c r="D1197" s="239" t="n">
        <v>0.993181294964029</v>
      </c>
      <c r="E1197" s="239" t="n">
        <v>0.995028455284553</v>
      </c>
      <c r="F1197" s="239" t="n">
        <v>0.996479146919431</v>
      </c>
      <c r="G1197" s="277" t="n">
        <v>395.8842</v>
      </c>
      <c r="H1197" s="231" t="n">
        <v>511.3566</v>
      </c>
      <c r="I1197" s="231" t="n"/>
      <c r="J1197" s="277" t="n">
        <v>4.7931</v>
      </c>
      <c r="K1197" s="268" t="n">
        <v>583.6536</v>
      </c>
      <c r="L1197" s="231" t="n">
        <v>1462.2354</v>
      </c>
      <c r="M1197" s="231" t="n"/>
      <c r="N1197" s="239" t="n">
        <v>0.994241136690647</v>
      </c>
      <c r="O1197" s="239" t="n">
        <v>0.993265853658536</v>
      </c>
      <c r="P1197" s="239" t="n">
        <v>0.998609952606635</v>
      </c>
      <c r="Q1197" s="239" t="n"/>
      <c r="R1197" s="239" t="n">
        <v>0.0074136690647482</v>
      </c>
      <c r="S1197" s="239" t="n">
        <v>0.0069050135501355</v>
      </c>
      <c r="T1197" s="239" t="n">
        <v>0.000156398104265403</v>
      </c>
      <c r="U1197" s="239" t="n"/>
      <c r="V1197" s="274" t="n">
        <v>68.31310000000001</v>
      </c>
      <c r="W1197" s="231" t="n">
        <v>6807.46009999999</v>
      </c>
      <c r="X1197" s="231" t="n">
        <v>18870.5993</v>
      </c>
      <c r="Y1197" s="277" t="n">
        <v>3396.4674</v>
      </c>
      <c r="Z1197" s="268" t="n">
        <v>9613.20499999998</v>
      </c>
      <c r="AA1197" s="231" t="n"/>
      <c r="AB1197" s="238" t="n">
        <v>0.199027358490566</v>
      </c>
      <c r="AC1197" s="239" t="n">
        <v>0.615155188679245</v>
      </c>
      <c r="AD1197" s="233" t="n">
        <v>0.370598484848485</v>
      </c>
      <c r="AE1197" s="239" t="n">
        <v>0.215148421052631</v>
      </c>
      <c r="AF1197" s="239" t="n">
        <v>0.190628421052632</v>
      </c>
      <c r="AG1197" s="273" t="n"/>
    </row>
    <row r="1198" ht="10.5" customFormat="1" customHeight="1" s="242">
      <c r="A1198" s="242" t="inlineStr">
        <is>
          <t>ETL</t>
        </is>
      </c>
      <c r="B1198" s="242" t="inlineStr">
        <is>
          <t>Central</t>
        </is>
      </c>
      <c r="C1198" s="266" t="n">
        <v>44662</v>
      </c>
      <c r="D1198" s="239" t="n">
        <v>0.965714028776978</v>
      </c>
      <c r="E1198" s="239" t="n">
        <v>0.982981707317073</v>
      </c>
      <c r="F1198" s="239" t="n">
        <v>0.999680568720379</v>
      </c>
      <c r="G1198" s="277" t="n">
        <v>493.437</v>
      </c>
      <c r="H1198" s="231" t="n">
        <v>812.7168</v>
      </c>
      <c r="I1198" s="231" t="n"/>
      <c r="J1198" s="277" t="n">
        <v>4.9815</v>
      </c>
      <c r="K1198" s="268" t="n">
        <v>600.1896</v>
      </c>
      <c r="L1198" s="231" t="n">
        <v>1488.9953</v>
      </c>
      <c r="M1198" s="231" t="n"/>
      <c r="N1198" s="239" t="n">
        <v>0.994778946043166</v>
      </c>
      <c r="O1198" s="239" t="n">
        <v>0.993431436314364</v>
      </c>
      <c r="P1198" s="239" t="n">
        <v>0.998545497630332</v>
      </c>
      <c r="Q1198" s="239" t="n"/>
      <c r="R1198" s="239" t="n">
        <v>0.00786438848920863</v>
      </c>
      <c r="S1198" s="239" t="n">
        <v>0.00744566395663957</v>
      </c>
      <c r="T1198" s="239" t="n">
        <v>0.000222748815165877</v>
      </c>
      <c r="U1198" s="239" t="n"/>
      <c r="V1198" s="274" t="n">
        <v>63.4052</v>
      </c>
      <c r="W1198" s="231" t="n">
        <v>6521.8188</v>
      </c>
      <c r="X1198" s="231" t="n">
        <v>17060.7229</v>
      </c>
      <c r="Y1198" s="277" t="n">
        <v>4075.7664</v>
      </c>
      <c r="Z1198" s="268" t="n">
        <v>13554.2199</v>
      </c>
      <c r="AA1198" s="231" t="n"/>
      <c r="AB1198" s="238" t="n">
        <v>0.212282075471698</v>
      </c>
      <c r="AC1198" s="239" t="n">
        <v>0.61053679245283</v>
      </c>
      <c r="AD1198" s="233" t="n">
        <v>0.506990909090909</v>
      </c>
      <c r="AE1198" s="239" t="n">
        <v>0.265052631578947</v>
      </c>
      <c r="AF1198" s="239" t="n">
        <v>0.238072631578947</v>
      </c>
      <c r="AG1198" s="273" t="n"/>
    </row>
    <row r="1199" ht="10.5" customFormat="1" customHeight="1" s="242">
      <c r="A1199" s="242" t="inlineStr">
        <is>
          <t>ETL</t>
        </is>
      </c>
      <c r="B1199" s="242" t="inlineStr">
        <is>
          <t>Central</t>
        </is>
      </c>
      <c r="C1199" s="266" t="n">
        <v>44663</v>
      </c>
      <c r="D1199" s="238" t="n">
        <v>0.969916187050359</v>
      </c>
      <c r="E1199" s="238" t="n">
        <v>0.96513401084011</v>
      </c>
      <c r="F1199" s="238" t="n">
        <v>0.998276303317536</v>
      </c>
      <c r="G1199" s="277" t="n">
        <v>575.5617999999999</v>
      </c>
      <c r="H1199" s="277" t="n">
        <v>850.2594000000011</v>
      </c>
      <c r="I1199" s="277" t="n"/>
      <c r="J1199" s="277" t="n">
        <v>6.018</v>
      </c>
      <c r="K1199" s="234" t="n">
        <v>570.8293</v>
      </c>
      <c r="L1199" s="277" t="n">
        <v>1495.1318</v>
      </c>
      <c r="M1199" s="277" t="n"/>
      <c r="N1199" s="238" t="n">
        <v>0.994904550359712</v>
      </c>
      <c r="O1199" s="238" t="n">
        <v>0.981717344173441</v>
      </c>
      <c r="P1199" s="238" t="n">
        <v>0.998276303317536</v>
      </c>
      <c r="Q1199" s="238" t="n"/>
      <c r="R1199" s="238" t="n">
        <v>0.00632517985611511</v>
      </c>
      <c r="S1199" s="278" t="n">
        <v>0.00715826558265583</v>
      </c>
      <c r="T1199" s="238" t="n">
        <v>0.000255924170616114</v>
      </c>
      <c r="U1199" s="238" t="n"/>
      <c r="V1199" s="277" t="n">
        <v>67.2161</v>
      </c>
      <c r="W1199" s="277" t="n">
        <v>5822.18000000001</v>
      </c>
      <c r="X1199" s="277" t="n">
        <v>16173.415</v>
      </c>
      <c r="Y1199" s="277" t="n">
        <v>4552.8389</v>
      </c>
      <c r="Z1199" s="234" t="n">
        <v>14075.0526</v>
      </c>
      <c r="AA1199" s="277" t="n"/>
      <c r="AB1199" s="238" t="n">
        <v>0.21688537735849</v>
      </c>
      <c r="AC1199" s="239" t="n">
        <v>0.627911320754717</v>
      </c>
      <c r="AD1199" s="233" t="n">
        <v>0.493405555555556</v>
      </c>
      <c r="AE1199" s="239" t="n">
        <v>0.298974736842105</v>
      </c>
      <c r="AF1199" s="239" t="n">
        <v>0.319744210526316</v>
      </c>
      <c r="AG1199" s="240" t="n"/>
    </row>
    <row r="1200" ht="10.5" customFormat="1" customHeight="1" s="242">
      <c r="A1200" s="242" t="inlineStr">
        <is>
          <t>ETL</t>
        </is>
      </c>
      <c r="B1200" s="242" t="inlineStr">
        <is>
          <t>Central</t>
        </is>
      </c>
      <c r="C1200" s="266" t="n">
        <v>44664</v>
      </c>
      <c r="D1200" s="238" t="n">
        <v>0.989360431654676</v>
      </c>
      <c r="E1200" s="238" t="n">
        <v>0.996513685636863</v>
      </c>
      <c r="F1200" s="238" t="n">
        <v>0.999740284360187</v>
      </c>
      <c r="G1200" s="277" t="n">
        <v>547.9367</v>
      </c>
      <c r="H1200" s="277" t="n">
        <v>830.573900000001</v>
      </c>
      <c r="I1200" s="277" t="n"/>
      <c r="J1200" s="277" t="n">
        <v>4.89070000000001</v>
      </c>
      <c r="K1200" s="234" t="n">
        <v>582.524699999999</v>
      </c>
      <c r="L1200" s="277" t="n">
        <v>1539.8236</v>
      </c>
      <c r="M1200" s="277" t="n"/>
      <c r="N1200" s="238" t="n">
        <v>0.995569161870503</v>
      </c>
      <c r="O1200" s="238" t="n">
        <v>0.992554336043361</v>
      </c>
      <c r="P1200" s="238" t="n">
        <v>0.999740284360187</v>
      </c>
      <c r="Q1200" s="238" t="n"/>
      <c r="R1200" s="238" t="n">
        <v>0.00593992805755396</v>
      </c>
      <c r="S1200" s="278" t="n">
        <v>0.00693292682926829</v>
      </c>
      <c r="T1200" s="238" t="n">
        <v>0.000272985781990522</v>
      </c>
      <c r="U1200" s="238" t="n"/>
      <c r="V1200" s="277" t="n">
        <v>61.3913</v>
      </c>
      <c r="W1200" s="277" t="n">
        <v>6127.30419999999</v>
      </c>
      <c r="X1200" s="277" t="n">
        <v>17133.7045</v>
      </c>
      <c r="Y1200" s="277" t="n">
        <v>4628.3783</v>
      </c>
      <c r="Z1200" s="234" t="n">
        <v>15238.4659</v>
      </c>
      <c r="AA1200" s="277" t="n"/>
      <c r="AB1200" s="238" t="n">
        <v>0.211399056603774</v>
      </c>
      <c r="AC1200" s="239" t="n">
        <v>0.6275655660377359</v>
      </c>
      <c r="AD1200" s="233" t="n">
        <v>0.427198611111111</v>
      </c>
      <c r="AE1200" s="239" t="n">
        <v>0.256043157894737</v>
      </c>
      <c r="AF1200" s="239" t="n">
        <v>0.228451578947368</v>
      </c>
      <c r="AG1200" s="240" t="n"/>
    </row>
    <row r="1201" ht="10.5" customFormat="1" customHeight="1" s="242">
      <c r="A1201" s="242" t="inlineStr">
        <is>
          <t>ETL</t>
        </is>
      </c>
      <c r="B1201" s="242" t="inlineStr">
        <is>
          <t>Central</t>
        </is>
      </c>
      <c r="C1201" s="266" t="n">
        <v>44665</v>
      </c>
      <c r="D1201" s="238" t="n">
        <v>0.986830714285714</v>
      </c>
      <c r="E1201" s="238" t="n">
        <v>0.997102032520326</v>
      </c>
      <c r="F1201" s="238" t="n">
        <v>0.999823222748815</v>
      </c>
      <c r="G1201" s="277" t="n">
        <v>553.7016</v>
      </c>
      <c r="H1201" s="277" t="n">
        <v>929.9929</v>
      </c>
      <c r="I1201" s="277" t="n"/>
      <c r="J1201" s="277" t="n">
        <v>4.713</v>
      </c>
      <c r="K1201" s="234" t="n">
        <v>568.9061</v>
      </c>
      <c r="L1201" s="277" t="n">
        <v>1496.1422</v>
      </c>
      <c r="M1201" s="277" t="n"/>
      <c r="N1201" s="238" t="n">
        <v>0.995059221428571</v>
      </c>
      <c r="O1201" s="238" t="n">
        <v>0.99280921409214</v>
      </c>
      <c r="P1201" s="238" t="n">
        <v>0.999823222748815</v>
      </c>
      <c r="Q1201" s="238" t="n"/>
      <c r="R1201" s="238" t="n">
        <v>0.00605607142857143</v>
      </c>
      <c r="S1201" s="278" t="n">
        <v>0.00708021680216802</v>
      </c>
      <c r="T1201" s="238" t="n">
        <v>0.000189099526066351</v>
      </c>
      <c r="U1201" s="238" t="n"/>
      <c r="V1201" s="277" t="n">
        <v>62.3402</v>
      </c>
      <c r="W1201" s="277" t="n">
        <v>6211.6002</v>
      </c>
      <c r="X1201" s="277" t="n">
        <v>17266.3734</v>
      </c>
      <c r="Y1201" s="277" t="n">
        <v>4845.688</v>
      </c>
      <c r="Z1201" s="234" t="n">
        <v>16275.7995</v>
      </c>
      <c r="AA1201" s="277" t="n"/>
      <c r="AB1201" s="238" t="n">
        <v>0.201896698113208</v>
      </c>
      <c r="AC1201" s="239" t="n">
        <v>0.613459433962264</v>
      </c>
      <c r="AD1201" s="233" t="n">
        <v>0.426976388888889</v>
      </c>
      <c r="AE1201" s="239" t="n">
        <v>0.25212</v>
      </c>
      <c r="AF1201" s="239" t="n">
        <v>0.221742105263158</v>
      </c>
      <c r="AG1201" s="240" t="n"/>
    </row>
    <row r="1202" ht="10.5" customFormat="1" customHeight="1" s="242">
      <c r="A1202" s="242" t="inlineStr">
        <is>
          <t>ETL</t>
        </is>
      </c>
      <c r="B1202" s="242" t="inlineStr">
        <is>
          <t>Central</t>
        </is>
      </c>
      <c r="C1202" s="266" t="n">
        <v>44666</v>
      </c>
      <c r="D1202" s="238" t="n">
        <v>0.9870546428571429</v>
      </c>
      <c r="E1202" s="238" t="n">
        <v>0.995659756097561</v>
      </c>
      <c r="F1202" s="238" t="n">
        <v>0.999777251184834</v>
      </c>
      <c r="G1202" s="277" t="n">
        <v>430.3921</v>
      </c>
      <c r="H1202" s="277" t="n">
        <v>605.6267</v>
      </c>
      <c r="I1202" s="277" t="n"/>
      <c r="J1202" s="277" t="n">
        <v>4.4306</v>
      </c>
      <c r="K1202" s="234" t="n">
        <v>554.691200000001</v>
      </c>
      <c r="L1202" s="277" t="n">
        <v>1419.1282</v>
      </c>
      <c r="M1202" s="277" t="n"/>
      <c r="N1202" s="238" t="n">
        <v>0.994537060714286</v>
      </c>
      <c r="O1202" s="238" t="n">
        <v>0.992858807588074</v>
      </c>
      <c r="P1202" s="238" t="n">
        <v>0.999777251184834</v>
      </c>
      <c r="Q1202" s="238" t="n"/>
      <c r="R1202" s="238" t="n">
        <v>0.00574</v>
      </c>
      <c r="S1202" s="278" t="n">
        <v>0.008062601626016261</v>
      </c>
      <c r="T1202" s="238" t="n">
        <v>0.0001739336492891</v>
      </c>
      <c r="U1202" s="238" t="n"/>
      <c r="V1202" s="277" t="n">
        <v>65.77079999999999</v>
      </c>
      <c r="W1202" s="277" t="n">
        <v>6303.5521</v>
      </c>
      <c r="X1202" s="277" t="n">
        <v>17236.3949</v>
      </c>
      <c r="Y1202" s="277" t="n">
        <v>4003.1136</v>
      </c>
      <c r="Z1202" s="234" t="n">
        <v>12246.0492</v>
      </c>
      <c r="AA1202" s="277" t="n"/>
      <c r="AB1202" s="238" t="n">
        <v>0.195579716981132</v>
      </c>
      <c r="AC1202" s="239" t="n">
        <v>0.553468867924528</v>
      </c>
      <c r="AD1202" s="233" t="n">
        <v>0.358123611111111</v>
      </c>
      <c r="AE1202" s="239" t="n">
        <v>0.227851578947368</v>
      </c>
      <c r="AF1202" s="239" t="n">
        <v>0.203273684210526</v>
      </c>
      <c r="AG1202" s="240" t="n"/>
    </row>
    <row r="1203" ht="10.5" customFormat="1" customHeight="1" s="242">
      <c r="A1203" s="242" t="inlineStr">
        <is>
          <t>ETL</t>
        </is>
      </c>
      <c r="B1203" s="242" t="inlineStr">
        <is>
          <t>Central</t>
        </is>
      </c>
      <c r="C1203" s="266" t="n">
        <v>44667</v>
      </c>
      <c r="D1203" s="238" t="n">
        <v>0.984596785714286</v>
      </c>
      <c r="E1203" s="238" t="n">
        <v>0.995855691056911</v>
      </c>
      <c r="F1203" s="238" t="n">
        <v>0.999878199052133</v>
      </c>
      <c r="G1203" s="277" t="n">
        <v>398.6835</v>
      </c>
      <c r="H1203" s="277" t="n">
        <v>569.7337</v>
      </c>
      <c r="I1203" s="277" t="n"/>
      <c r="J1203" s="277" t="n">
        <v>3.9915</v>
      </c>
      <c r="K1203" s="234" t="n">
        <v>551.029</v>
      </c>
      <c r="L1203" s="277" t="n">
        <v>1397.6393</v>
      </c>
      <c r="M1203" s="277" t="n"/>
      <c r="N1203" s="238" t="n">
        <v>0.9948333214285709</v>
      </c>
      <c r="O1203" s="238" t="n">
        <v>0.993470731707317</v>
      </c>
      <c r="P1203" s="238" t="n">
        <v>0.999878199052133</v>
      </c>
      <c r="Q1203" s="238" t="n"/>
      <c r="R1203" s="238" t="n">
        <v>0.00596607142857143</v>
      </c>
      <c r="S1203" s="278" t="n">
        <v>0.00602845528455285</v>
      </c>
      <c r="T1203" s="238" t="n">
        <v>0.000153554502369668</v>
      </c>
      <c r="U1203" s="238" t="n"/>
      <c r="V1203" s="277" t="n">
        <v>60.8861</v>
      </c>
      <c r="W1203" s="277" t="n">
        <v>6205.86480000001</v>
      </c>
      <c r="X1203" s="277" t="n">
        <v>17496.2701</v>
      </c>
      <c r="Y1203" s="277" t="n">
        <v>3600.7952</v>
      </c>
      <c r="Z1203" s="234" t="n">
        <v>11187.0693</v>
      </c>
      <c r="AA1203" s="277" t="n"/>
      <c r="AB1203" s="238" t="n">
        <v>0.189494339622641</v>
      </c>
      <c r="AC1203" s="239" t="n">
        <v>0.556896698113208</v>
      </c>
      <c r="AD1203" s="233" t="n">
        <v>0.338331944444444</v>
      </c>
      <c r="AE1203" s="239" t="n">
        <v>0.213352631578947</v>
      </c>
      <c r="AF1203" s="239" t="n">
        <v>0.184581052631579</v>
      </c>
      <c r="AG1203" s="240" t="n"/>
    </row>
    <row r="1204" ht="10.5" customFormat="1" customHeight="1" s="242">
      <c r="A1204" s="242" t="inlineStr">
        <is>
          <t>ETL</t>
        </is>
      </c>
      <c r="B1204" s="242" t="inlineStr">
        <is>
          <t>Central</t>
        </is>
      </c>
      <c r="C1204" s="266" t="n">
        <v>44668</v>
      </c>
      <c r="D1204" s="238" t="n">
        <v>0.959765714285714</v>
      </c>
      <c r="E1204" s="238" t="n">
        <v>0.9891331978319789</v>
      </c>
      <c r="F1204" s="238" t="n">
        <v>0.999972037914692</v>
      </c>
      <c r="G1204" s="277" t="n">
        <v>351.2934</v>
      </c>
      <c r="H1204" s="277" t="n">
        <v>469.283</v>
      </c>
      <c r="I1204" s="277" t="n"/>
      <c r="J1204" s="277" t="n">
        <v>3.988</v>
      </c>
      <c r="K1204" s="234" t="n">
        <v>552.7773</v>
      </c>
      <c r="L1204" s="277" t="n">
        <v>1413.3589</v>
      </c>
      <c r="M1204" s="277" t="n"/>
      <c r="N1204" s="238" t="n">
        <v>0.994256635714286</v>
      </c>
      <c r="O1204" s="238" t="n">
        <v>0.993765176151762</v>
      </c>
      <c r="P1204" s="238" t="n">
        <v>0.999972037914692</v>
      </c>
      <c r="Q1204" s="238" t="n"/>
      <c r="R1204" s="238" t="n">
        <v>0.00755821428571429</v>
      </c>
      <c r="S1204" s="278" t="n">
        <v>0.00650027100271003</v>
      </c>
      <c r="T1204" s="238" t="n">
        <v>0.000156398104265403</v>
      </c>
      <c r="U1204" s="238" t="n"/>
      <c r="V1204" s="277" t="n">
        <v>60.4131</v>
      </c>
      <c r="W1204" s="277" t="n">
        <v>6186.0887</v>
      </c>
      <c r="X1204" s="277" t="n">
        <v>17522.5918</v>
      </c>
      <c r="Y1204" s="277" t="n">
        <v>3000.0794</v>
      </c>
      <c r="Z1204" s="234" t="n">
        <v>9289.10049999999</v>
      </c>
      <c r="AA1204" s="277" t="n"/>
      <c r="AB1204" s="238" t="n">
        <v>0.190753773584906</v>
      </c>
      <c r="AC1204" s="239" t="n">
        <v>0.56881179245283</v>
      </c>
      <c r="AD1204" s="233" t="n">
        <v>0.333327777777778</v>
      </c>
      <c r="AE1204" s="239" t="n">
        <v>0.206382105263158</v>
      </c>
      <c r="AF1204" s="239" t="n">
        <v>0.179125263157895</v>
      </c>
      <c r="AG1204" s="240" t="n"/>
    </row>
    <row r="1205" ht="10.5" customFormat="1" customHeight="1" s="242">
      <c r="A1205" s="242" t="inlineStr">
        <is>
          <t>ETL</t>
        </is>
      </c>
      <c r="B1205" s="242" t="inlineStr">
        <is>
          <t>Central</t>
        </is>
      </c>
      <c r="C1205" s="266" t="n">
        <v>44669</v>
      </c>
      <c r="D1205" s="238" t="n">
        <v>0.974992142857142</v>
      </c>
      <c r="E1205" s="238" t="n">
        <v>0.993427913279133</v>
      </c>
      <c r="F1205" s="238" t="n">
        <v>0.999978672985782</v>
      </c>
      <c r="G1205" s="277" t="n">
        <v>420.3205</v>
      </c>
      <c r="H1205" s="277" t="n">
        <v>544.5571</v>
      </c>
      <c r="I1205" s="277" t="n"/>
      <c r="J1205" s="277" t="n">
        <v>4.2793</v>
      </c>
      <c r="K1205" s="234" t="n">
        <v>553.2514</v>
      </c>
      <c r="L1205" s="277" t="n">
        <v>1369.83</v>
      </c>
      <c r="M1205" s="277" t="n"/>
      <c r="N1205" s="238" t="n">
        <v>0.994939028571429</v>
      </c>
      <c r="O1205" s="238" t="n">
        <v>0.993438482384825</v>
      </c>
      <c r="P1205" s="238" t="n">
        <v>0.999978672985782</v>
      </c>
      <c r="Q1205" s="238" t="n"/>
      <c r="R1205" s="238" t="n">
        <v>0.00656392857142857</v>
      </c>
      <c r="S1205" s="278" t="n">
        <v>0.00655311653116531</v>
      </c>
      <c r="T1205" s="238" t="n">
        <v>0.000136018957345971</v>
      </c>
      <c r="U1205" s="238" t="n"/>
      <c r="V1205" s="277" t="n">
        <v>64.96169999999999</v>
      </c>
      <c r="W1205" s="277" t="n">
        <v>6029.34940000001</v>
      </c>
      <c r="X1205" s="277" t="n">
        <v>16677.4344</v>
      </c>
      <c r="Y1205" s="277" t="n">
        <v>3582.3452</v>
      </c>
      <c r="Z1205" s="234" t="n">
        <v>11295.5833</v>
      </c>
      <c r="AA1205" s="277" t="n"/>
      <c r="AB1205" s="238" t="n">
        <v>0.189249528301887</v>
      </c>
      <c r="AC1205" s="239" t="n">
        <v>0.546206603773585</v>
      </c>
      <c r="AD1205" s="233" t="n">
        <v>0.356045833333333</v>
      </c>
      <c r="AE1205" s="239" t="n">
        <v>0.220503157894737</v>
      </c>
      <c r="AF1205" s="239" t="n">
        <v>0.193871578947369</v>
      </c>
      <c r="AG1205" s="240" t="n"/>
    </row>
    <row r="1206" ht="10.5" customFormat="1" customHeight="1" s="242">
      <c r="A1206" s="242" t="inlineStr">
        <is>
          <t>ETL</t>
        </is>
      </c>
      <c r="B1206" s="242" t="inlineStr">
        <is>
          <t>Central</t>
        </is>
      </c>
      <c r="C1206" s="266" t="n">
        <v>44670</v>
      </c>
      <c r="D1206" s="238" t="n">
        <v>0.987946785714286</v>
      </c>
      <c r="E1206" s="238" t="n">
        <v>0.997785365853658</v>
      </c>
      <c r="F1206" s="238" t="n">
        <v>0.998656481481483</v>
      </c>
      <c r="G1206" s="277" t="n">
        <v>535.7537</v>
      </c>
      <c r="H1206" s="277" t="n">
        <v>818.0085</v>
      </c>
      <c r="I1206" s="277" t="n"/>
      <c r="J1206" s="277" t="n">
        <v>5.0669</v>
      </c>
      <c r="K1206" s="234" t="n">
        <v>564.9709</v>
      </c>
      <c r="L1206" s="277" t="n">
        <v>1501.4788</v>
      </c>
      <c r="M1206" s="277" t="n"/>
      <c r="N1206" s="238" t="n">
        <v>0.9950368285714279</v>
      </c>
      <c r="O1206" s="238" t="n">
        <v>0.993552710027099</v>
      </c>
      <c r="P1206" s="238" t="n">
        <v>0.998656481481483</v>
      </c>
      <c r="Q1206" s="238" t="n"/>
      <c r="R1206" s="238" t="n">
        <v>0.00558428571428571</v>
      </c>
      <c r="S1206" s="238" t="n">
        <v>0.00629241192411925</v>
      </c>
      <c r="T1206" s="238" t="n">
        <v>0.000231944444444445</v>
      </c>
      <c r="U1206" s="238" t="n"/>
      <c r="V1206" s="277" t="n">
        <v>61.2524</v>
      </c>
      <c r="W1206" s="277" t="n">
        <v>6013.22409999999</v>
      </c>
      <c r="X1206" s="277" t="n">
        <v>16988.7326</v>
      </c>
      <c r="Y1206" s="277" t="n">
        <v>4479.6396</v>
      </c>
      <c r="Z1206" s="234" t="n">
        <v>15087.8928</v>
      </c>
      <c r="AA1206" s="277" t="n"/>
      <c r="AB1206" s="238" t="n">
        <v>0.210570283018868</v>
      </c>
      <c r="AC1206" s="239" t="n">
        <v>0.592443867924528</v>
      </c>
      <c r="AD1206" s="233" t="n">
        <v>0.430919444444444</v>
      </c>
      <c r="AE1206" s="239" t="n">
        <v>0.25210947368421</v>
      </c>
      <c r="AF1206" s="239" t="n">
        <v>0.224327368421052</v>
      </c>
      <c r="AG1206" s="240" t="n"/>
    </row>
    <row r="1207" ht="10.5" customFormat="1" customHeight="1" s="242">
      <c r="A1207" s="242" t="inlineStr">
        <is>
          <t>ETL</t>
        </is>
      </c>
      <c r="B1207" s="242" t="inlineStr">
        <is>
          <t>Central</t>
        </is>
      </c>
      <c r="C1207" s="266" t="n">
        <v>44671</v>
      </c>
      <c r="D1207" s="238" t="n">
        <v>0.977185357142857</v>
      </c>
      <c r="E1207" s="238" t="n">
        <v>0.9639802168021711</v>
      </c>
      <c r="F1207" s="238" t="n">
        <v>0.9986073394495421</v>
      </c>
      <c r="G1207" s="277" t="n">
        <v>595.7216</v>
      </c>
      <c r="H1207" s="277" t="n">
        <v>821.0897</v>
      </c>
      <c r="I1207" s="277" t="n"/>
      <c r="J1207" s="277" t="n">
        <v>6.3381</v>
      </c>
      <c r="K1207" s="234" t="n">
        <v>566.292199999999</v>
      </c>
      <c r="L1207" s="277" t="n">
        <v>1514.2958</v>
      </c>
      <c r="M1207" s="277" t="n"/>
      <c r="N1207" s="238" t="n">
        <v>0.995092357142856</v>
      </c>
      <c r="O1207" s="238" t="n">
        <v>0.973878455284552</v>
      </c>
      <c r="P1207" s="238" t="n">
        <v>0.9986073394495421</v>
      </c>
      <c r="Q1207" s="238" t="n"/>
      <c r="R1207" s="238" t="n">
        <v>0.00614035714285714</v>
      </c>
      <c r="S1207" s="238" t="n">
        <v>0.00826680216802169</v>
      </c>
      <c r="T1207" s="238" t="n">
        <v>0.000401834862385322</v>
      </c>
      <c r="U1207" s="238" t="n"/>
      <c r="V1207" s="277" t="n">
        <v>75.3073</v>
      </c>
      <c r="W1207" s="277" t="n">
        <v>5417.29249999999</v>
      </c>
      <c r="X1207" s="277" t="n">
        <v>16198.4735</v>
      </c>
      <c r="Y1207" s="277" t="n">
        <v>4571.84619999999</v>
      </c>
      <c r="Z1207" s="234" t="n">
        <v>12464.6348</v>
      </c>
      <c r="AA1207" s="277" t="n"/>
      <c r="AB1207" s="238" t="n">
        <v>0.212356074766355</v>
      </c>
      <c r="AC1207" s="239" t="n">
        <v>0.5849565420560749</v>
      </c>
      <c r="AD1207" s="233" t="n">
        <v>0.480625</v>
      </c>
      <c r="AE1207" s="239" t="n">
        <v>0.323754736842105</v>
      </c>
      <c r="AF1207" s="239" t="n">
        <v>0.363345263157895</v>
      </c>
      <c r="AG1207" s="240" t="n"/>
    </row>
    <row r="1208" ht="10.5" customFormat="1" customHeight="1" s="242">
      <c r="A1208" s="242" t="inlineStr">
        <is>
          <t>ETL</t>
        </is>
      </c>
      <c r="B1208" s="242" t="inlineStr">
        <is>
          <t>Central</t>
        </is>
      </c>
      <c r="C1208" s="266" t="n">
        <v>44672</v>
      </c>
      <c r="D1208" s="238" t="n">
        <v>0.976708214285715</v>
      </c>
      <c r="E1208" s="238" t="n">
        <v>0.976495799457992</v>
      </c>
      <c r="F1208" s="238" t="n">
        <v>0.998630275229359</v>
      </c>
      <c r="G1208" s="277" t="n">
        <v>531.7696</v>
      </c>
      <c r="H1208" s="277" t="n">
        <v>856.4208</v>
      </c>
      <c r="I1208" s="277" t="n"/>
      <c r="J1208" s="277" t="n">
        <v>4.9817</v>
      </c>
      <c r="K1208" s="234" t="n">
        <v>563.7346</v>
      </c>
      <c r="L1208" s="277" t="n">
        <v>1452.257</v>
      </c>
      <c r="M1208" s="277" t="n"/>
      <c r="N1208" s="238" t="n">
        <v>0.995707632142857</v>
      </c>
      <c r="O1208" s="238" t="n">
        <v>0.988970731707317</v>
      </c>
      <c r="P1208" s="238" t="n">
        <v>0.998630275229359</v>
      </c>
      <c r="Q1208" s="238" t="n"/>
      <c r="R1208" s="238" t="n">
        <v>0.005655</v>
      </c>
      <c r="S1208" s="238" t="n">
        <v>0.00640338753387533</v>
      </c>
      <c r="T1208" s="238" t="n">
        <v>0.000312844036697248</v>
      </c>
      <c r="U1208" s="238" t="n"/>
      <c r="V1208" s="277" t="n">
        <v>67.3242</v>
      </c>
      <c r="W1208" s="277" t="n">
        <v>5894.42840000001</v>
      </c>
      <c r="X1208" s="277" t="n">
        <v>16234.0466</v>
      </c>
      <c r="Y1208" s="277" t="n">
        <v>4352.8087</v>
      </c>
      <c r="Z1208" s="234" t="n">
        <v>14615.6532</v>
      </c>
      <c r="AA1208" s="277" t="n"/>
      <c r="AB1208" s="238" t="n">
        <v>0.210546261682243</v>
      </c>
      <c r="AC1208" s="239" t="n">
        <v>0.580039719626168</v>
      </c>
      <c r="AD1208" s="233" t="n">
        <v>0.445677777777778</v>
      </c>
      <c r="AE1208" s="239" t="n">
        <v>0.280056842105263</v>
      </c>
      <c r="AF1208" s="239" t="n">
        <v>0.282152631578947</v>
      </c>
      <c r="AG1208" s="240" t="n"/>
    </row>
    <row r="1209" ht="10.5" customFormat="1" customHeight="1" s="242">
      <c r="A1209" s="242" t="inlineStr">
        <is>
          <t>ETL</t>
        </is>
      </c>
      <c r="B1209" s="242" t="inlineStr">
        <is>
          <t>Central</t>
        </is>
      </c>
      <c r="C1209" s="266" t="n">
        <v>44673</v>
      </c>
      <c r="D1209" s="238" t="n">
        <v>0.988760357142857</v>
      </c>
      <c r="E1209" s="238" t="n">
        <v>0.998683062330623</v>
      </c>
      <c r="F1209" s="238" t="n">
        <v>0.9986614678899089</v>
      </c>
      <c r="G1209" s="277" t="n">
        <v>518.2483999999999</v>
      </c>
      <c r="H1209" s="277" t="n">
        <v>817.1748</v>
      </c>
      <c r="I1209" s="277" t="n"/>
      <c r="J1209" s="277" t="n">
        <v>4.4511</v>
      </c>
      <c r="K1209" s="234" t="n">
        <v>561.6691</v>
      </c>
      <c r="L1209" s="277" t="n">
        <v>1449.0361</v>
      </c>
      <c r="M1209" s="277" t="n"/>
      <c r="N1209" s="238" t="n">
        <v>0.994915117857143</v>
      </c>
      <c r="O1209" s="238" t="n">
        <v>0.992756639566397</v>
      </c>
      <c r="P1209" s="238" t="n">
        <v>0.9986614678899089</v>
      </c>
      <c r="Q1209" s="238" t="n"/>
      <c r="R1209" s="238" t="n">
        <v>0.00496892857142857</v>
      </c>
      <c r="S1209" s="238" t="n">
        <v>0.00751273712737128</v>
      </c>
      <c r="T1209" s="238" t="n">
        <v>0.000165137614678899</v>
      </c>
      <c r="U1209" s="238" t="n"/>
      <c r="V1209" s="277" t="n">
        <v>59.0227</v>
      </c>
      <c r="W1209" s="277" t="n">
        <v>6028.3788</v>
      </c>
      <c r="X1209" s="277" t="n">
        <v>16787.1764</v>
      </c>
      <c r="Y1209" s="277" t="n">
        <v>4488.9381</v>
      </c>
      <c r="Z1209" s="234" t="n">
        <v>15379.4379</v>
      </c>
      <c r="AA1209" s="277" t="n"/>
      <c r="AB1209" s="238" t="n">
        <v>0.211020560747664</v>
      </c>
      <c r="AC1209" s="239" t="n">
        <v>0.592788317757009</v>
      </c>
      <c r="AD1209" s="233" t="n">
        <v>0.440651388888889</v>
      </c>
      <c r="AE1209" s="239" t="n">
        <v>0.24770947368421</v>
      </c>
      <c r="AF1209" s="239" t="n">
        <v>0.212787368421053</v>
      </c>
      <c r="AG1209" s="240" t="n"/>
    </row>
    <row r="1210" ht="10.5" customFormat="1" customHeight="1" s="242">
      <c r="A1210" s="242" t="inlineStr">
        <is>
          <t>ETL</t>
        </is>
      </c>
      <c r="B1210" s="242" t="inlineStr">
        <is>
          <t>Central</t>
        </is>
      </c>
      <c r="C1210" s="266" t="n">
        <v>44674</v>
      </c>
      <c r="D1210" s="238" t="n">
        <v>0.966961785714286</v>
      </c>
      <c r="E1210" s="238" t="n">
        <v>0.972836178861788</v>
      </c>
      <c r="F1210" s="238" t="n">
        <v>0.99853623853211</v>
      </c>
      <c r="G1210" s="277" t="n">
        <v>476.4822</v>
      </c>
      <c r="H1210" s="277" t="n">
        <v>680.0146999999999</v>
      </c>
      <c r="I1210" s="277" t="n"/>
      <c r="J1210" s="277" t="n">
        <v>5.4503</v>
      </c>
      <c r="K1210" s="234" t="n">
        <v>534.891</v>
      </c>
      <c r="L1210" s="277" t="n">
        <v>1393.8558</v>
      </c>
      <c r="M1210" s="277" t="n"/>
      <c r="N1210" s="238" t="n">
        <v>0.9949760071428581</v>
      </c>
      <c r="O1210" s="238" t="n">
        <v>0.983495799457994</v>
      </c>
      <c r="P1210" s="238" t="n">
        <v>0.99853623853211</v>
      </c>
      <c r="Q1210" s="238" t="n"/>
      <c r="R1210" s="238" t="n">
        <v>0.00603785714285714</v>
      </c>
      <c r="S1210" s="238" t="n">
        <v>0.008223170731707301</v>
      </c>
      <c r="T1210" s="238" t="n">
        <v>0.000223394495412844</v>
      </c>
      <c r="U1210" s="238" t="n"/>
      <c r="V1210" s="277" t="n">
        <v>74.50149999999999</v>
      </c>
      <c r="W1210" s="277" t="n">
        <v>5719.7551</v>
      </c>
      <c r="X1210" s="277" t="n">
        <v>16718.3528</v>
      </c>
      <c r="Y1210" s="277" t="n">
        <v>3890.0625</v>
      </c>
      <c r="Z1210" s="234" t="n">
        <v>11411.6931</v>
      </c>
      <c r="AA1210" s="277" t="n"/>
      <c r="AB1210" s="238" t="n">
        <v>0.19828785046729</v>
      </c>
      <c r="AC1210" s="239" t="n">
        <v>0.571279439252336</v>
      </c>
      <c r="AD1210" s="233" t="n">
        <v>0.480644444444445</v>
      </c>
      <c r="AE1210" s="239" t="n">
        <v>0.282382105263158</v>
      </c>
      <c r="AF1210" s="239" t="n">
        <v>0.298643157894737</v>
      </c>
      <c r="AG1210" s="240" t="n"/>
    </row>
    <row r="1211" ht="10.5" customFormat="1" customHeight="1" s="242">
      <c r="A1211" s="242" t="inlineStr">
        <is>
          <t>ETL</t>
        </is>
      </c>
      <c r="B1211" s="242" t="inlineStr">
        <is>
          <t>Central</t>
        </is>
      </c>
      <c r="C1211" s="266" t="n">
        <v>44675</v>
      </c>
      <c r="D1211" s="238" t="n">
        <v>0.974809642857142</v>
      </c>
      <c r="E1211" s="238" t="n">
        <v>0.966846341463415</v>
      </c>
      <c r="F1211" s="238" t="n">
        <v>0.998507798165138</v>
      </c>
      <c r="G1211" s="277" t="n">
        <v>391.0019</v>
      </c>
      <c r="H1211" s="277" t="n">
        <v>479.7685</v>
      </c>
      <c r="I1211" s="277" t="n"/>
      <c r="J1211" s="277" t="n">
        <v>5.9877</v>
      </c>
      <c r="K1211" s="234" t="n">
        <v>534.1128</v>
      </c>
      <c r="L1211" s="277" t="n">
        <v>1432.8619</v>
      </c>
      <c r="M1211" s="277" t="n"/>
      <c r="N1211" s="238" t="n">
        <v>0.994359960714286</v>
      </c>
      <c r="O1211" s="238" t="n">
        <v>0.97604295392954</v>
      </c>
      <c r="P1211" s="238" t="n">
        <v>0.998507798165138</v>
      </c>
      <c r="Q1211" s="238" t="n"/>
      <c r="R1211" s="238" t="n">
        <v>0.00605178571428571</v>
      </c>
      <c r="S1211" s="238" t="n">
        <v>0.00807615176151762</v>
      </c>
      <c r="T1211" s="238" t="n">
        <v>0.000191743119266055</v>
      </c>
      <c r="U1211" s="238" t="n"/>
      <c r="V1211" s="277" t="n">
        <v>89.3826</v>
      </c>
      <c r="W1211" s="277" t="n">
        <v>5776.8414</v>
      </c>
      <c r="X1211" s="277" t="n">
        <v>17841.5975</v>
      </c>
      <c r="Y1211" s="277" t="n">
        <v>3377.5878</v>
      </c>
      <c r="Z1211" s="234" t="n">
        <v>8869.32760000001</v>
      </c>
      <c r="AA1211" s="277" t="n"/>
      <c r="AB1211" s="238" t="n">
        <v>0.200094859813084</v>
      </c>
      <c r="AC1211" s="239" t="n">
        <v>0.562082710280374</v>
      </c>
      <c r="AD1211" s="233" t="n">
        <v>0.371515277777778</v>
      </c>
      <c r="AE1211" s="239" t="n">
        <v>0.262714736842105</v>
      </c>
      <c r="AF1211" s="239" t="n">
        <v>0.293110526315789</v>
      </c>
      <c r="AG1211" s="240" t="n"/>
    </row>
    <row r="1212" ht="10.5" customFormat="1" customHeight="1" s="242">
      <c r="A1212" s="242" t="inlineStr">
        <is>
          <t>ETL</t>
        </is>
      </c>
      <c r="B1212" s="242" t="inlineStr">
        <is>
          <t>Central</t>
        </is>
      </c>
      <c r="C1212" s="266" t="n">
        <v>44676</v>
      </c>
      <c r="D1212" s="238" t="n">
        <v>0.968485</v>
      </c>
      <c r="E1212" s="238" t="n">
        <v>0.986829810298103</v>
      </c>
      <c r="F1212" s="238" t="n">
        <v>0.998456880733946</v>
      </c>
      <c r="G1212" s="277" t="n">
        <v>507.2158</v>
      </c>
      <c r="H1212" s="277" t="n">
        <v>853.5094</v>
      </c>
      <c r="I1212" s="277" t="n"/>
      <c r="J1212" s="277" t="n">
        <v>4.4853</v>
      </c>
      <c r="K1212" s="234" t="n">
        <v>546.4139</v>
      </c>
      <c r="L1212" s="277" t="n">
        <v>1375.6629</v>
      </c>
      <c r="M1212" s="277" t="n"/>
      <c r="N1212" s="238" t="n">
        <v>0.99500215</v>
      </c>
      <c r="O1212" s="238" t="n">
        <v>0.99365677506775</v>
      </c>
      <c r="P1212" s="238" t="n">
        <v>0.998456880733946</v>
      </c>
      <c r="Q1212" s="238" t="n"/>
      <c r="R1212" s="238" t="n">
        <v>0.0051375</v>
      </c>
      <c r="S1212" s="238" t="n">
        <v>0.0056050135501355</v>
      </c>
      <c r="T1212" s="238" t="n">
        <v>0.000345871559633028</v>
      </c>
      <c r="U1212" s="238" t="n"/>
      <c r="V1212" s="277" t="n">
        <v>58.1866</v>
      </c>
      <c r="W1212" s="277" t="n">
        <v>5595.9256</v>
      </c>
      <c r="X1212" s="277" t="n">
        <v>15491.7094</v>
      </c>
      <c r="Y1212" s="277" t="n">
        <v>4199.4805</v>
      </c>
      <c r="Z1212" s="234" t="n">
        <v>14821.464</v>
      </c>
      <c r="AA1212" s="277" t="n"/>
      <c r="AB1212" s="238" t="n">
        <v>0.217556542056075</v>
      </c>
      <c r="AC1212" s="239" t="n">
        <v>0.561748130841121</v>
      </c>
      <c r="AD1212" s="233" t="n">
        <v>0.445004166666667</v>
      </c>
      <c r="AE1212" s="239" t="n">
        <v>0.245655789473684</v>
      </c>
      <c r="AF1212" s="239" t="n">
        <v>0.215375789473684</v>
      </c>
      <c r="AG1212" s="240" t="n"/>
    </row>
    <row r="1213" ht="10.5" customFormat="1" customHeight="1" s="242">
      <c r="A1213" s="242" t="inlineStr">
        <is>
          <t>ETL</t>
        </is>
      </c>
      <c r="B1213" s="242" t="inlineStr">
        <is>
          <t>Central</t>
        </is>
      </c>
      <c r="C1213" s="266" t="n">
        <v>44677</v>
      </c>
      <c r="D1213" s="238" t="n">
        <v>0.9738214285714279</v>
      </c>
      <c r="E1213" s="238" t="n">
        <v>0.986020867208671</v>
      </c>
      <c r="F1213" s="238" t="n">
        <v>0.998449099099099</v>
      </c>
      <c r="G1213" s="277" t="n">
        <v>509.0447</v>
      </c>
      <c r="H1213" s="277" t="n">
        <v>892.4574</v>
      </c>
      <c r="I1213" s="277" t="n"/>
      <c r="J1213" s="277" t="n">
        <v>3.9842</v>
      </c>
      <c r="K1213" s="234" t="n">
        <v>512.6274</v>
      </c>
      <c r="L1213" s="277" t="n">
        <v>1395.2446</v>
      </c>
      <c r="M1213" s="277" t="n"/>
      <c r="N1213" s="238" t="n">
        <v>0.995356092857143</v>
      </c>
      <c r="O1213" s="238" t="n">
        <v>0.9940932249322481</v>
      </c>
      <c r="P1213" s="238" t="n">
        <v>0.998449099099099</v>
      </c>
      <c r="Q1213" s="238" t="n"/>
      <c r="R1213" s="238" t="n">
        <v>0.00532214285714286</v>
      </c>
      <c r="S1213" s="238" t="n">
        <v>0.00535609756097561</v>
      </c>
      <c r="T1213" s="238" t="n">
        <v>0.000295045045045046</v>
      </c>
      <c r="U1213" s="238" t="n"/>
      <c r="V1213" s="277" t="n">
        <v>52.273</v>
      </c>
      <c r="W1213" s="277" t="n">
        <v>5346.6774</v>
      </c>
      <c r="X1213" s="277" t="n">
        <v>15386.7682</v>
      </c>
      <c r="Y1213" s="277" t="n">
        <v>4236.7748</v>
      </c>
      <c r="Z1213" s="234" t="n">
        <v>15140.8916</v>
      </c>
      <c r="AA1213" s="277" t="n"/>
      <c r="AB1213" s="238" t="n">
        <v>0.212390783410138</v>
      </c>
      <c r="AC1213" s="239" t="n">
        <v>0.556740092165899</v>
      </c>
      <c r="AD1213" s="233" t="n">
        <v>0.456008219178082</v>
      </c>
      <c r="AE1213" s="239" t="n">
        <v>0.238268421052632</v>
      </c>
      <c r="AF1213" s="239" t="n">
        <v>0.204298947368421</v>
      </c>
      <c r="AG1213" s="240" t="n"/>
    </row>
    <row r="1214" ht="10.5" customFormat="1" customHeight="1" s="242">
      <c r="A1214" s="242" t="inlineStr">
        <is>
          <t>ETL</t>
        </is>
      </c>
      <c r="B1214" s="242" t="inlineStr">
        <is>
          <t>Central</t>
        </is>
      </c>
      <c r="C1214" s="266" t="n">
        <v>44678</v>
      </c>
      <c r="D1214" s="238" t="n">
        <v>0.986569285714286</v>
      </c>
      <c r="E1214" s="238" t="n">
        <v>0.994893224932249</v>
      </c>
      <c r="F1214" s="238" t="n">
        <v>0.998690909090909</v>
      </c>
      <c r="G1214" s="277" t="n">
        <v>515.4661</v>
      </c>
      <c r="H1214" s="277" t="n">
        <v>952.9109</v>
      </c>
      <c r="I1214" s="277" t="n"/>
      <c r="J1214" s="277" t="n">
        <v>4.6606</v>
      </c>
      <c r="K1214" s="234" t="n">
        <v>532.4432</v>
      </c>
      <c r="L1214" s="277" t="n">
        <v>1410.6083</v>
      </c>
      <c r="M1214" s="277" t="n"/>
      <c r="N1214" s="238" t="n">
        <v>0.9950880071428569</v>
      </c>
      <c r="O1214" s="238" t="n">
        <v>0.99485785907859</v>
      </c>
      <c r="P1214" s="238" t="n">
        <v>0.998690909090909</v>
      </c>
      <c r="Q1214" s="238" t="n"/>
      <c r="R1214" s="238" t="n">
        <v>0.00537928571428571</v>
      </c>
      <c r="S1214" s="238" t="n">
        <v>0.00556476964769648</v>
      </c>
      <c r="T1214" s="238" t="n">
        <v>0.000223181818181819</v>
      </c>
      <c r="U1214" s="238" t="n"/>
      <c r="V1214" s="277" t="n">
        <v>55.3645000000001</v>
      </c>
      <c r="W1214" s="277" t="n">
        <v>5301.6722</v>
      </c>
      <c r="X1214" s="277" t="n">
        <v>15781.0456</v>
      </c>
      <c r="Y1214" s="277" t="n">
        <v>4283.69620000001</v>
      </c>
      <c r="Z1214" s="234" t="n">
        <v>15609.9313</v>
      </c>
      <c r="AA1214" s="277" t="n"/>
      <c r="AB1214" s="238" t="n">
        <v>0.21155069124424</v>
      </c>
      <c r="AC1214" s="239" t="n">
        <v>0.55955668202765</v>
      </c>
      <c r="AD1214" s="233" t="n">
        <v>0.468380821917808</v>
      </c>
      <c r="AE1214" s="239" t="n">
        <v>0.244913684210526</v>
      </c>
      <c r="AF1214" s="239" t="n">
        <v>0.208697894736842</v>
      </c>
      <c r="AG1214" s="240" t="n"/>
    </row>
    <row r="1215" ht="10.5" customFormat="1" customHeight="1" s="242">
      <c r="A1215" s="242" t="inlineStr">
        <is>
          <t>ETL</t>
        </is>
      </c>
      <c r="B1215" s="242" t="inlineStr">
        <is>
          <t>Central</t>
        </is>
      </c>
      <c r="C1215" s="266" t="n">
        <v>44679</v>
      </c>
      <c r="D1215" s="238" t="n">
        <v>0.990997142857143</v>
      </c>
      <c r="E1215" s="238" t="n">
        <v>0.9983779132791319</v>
      </c>
      <c r="F1215" s="238" t="n">
        <v>0.998718636363637</v>
      </c>
      <c r="G1215" s="277" t="n">
        <v>536.2401</v>
      </c>
      <c r="H1215" s="277" t="n">
        <v>907.389000000001</v>
      </c>
      <c r="I1215" s="277" t="n"/>
      <c r="J1215" s="277" t="n">
        <v>4.4886</v>
      </c>
      <c r="K1215" s="234" t="n">
        <v>540.8878</v>
      </c>
      <c r="L1215" s="277" t="n">
        <v>1417.3109</v>
      </c>
      <c r="M1215" s="277" t="n"/>
      <c r="N1215" s="238" t="n">
        <v>0.995273421428571</v>
      </c>
      <c r="O1215" s="238" t="n">
        <v>0.994582520325203</v>
      </c>
      <c r="P1215" s="238" t="n">
        <v>0.998718636363637</v>
      </c>
      <c r="Q1215" s="238" t="n"/>
      <c r="R1215" s="238" t="n">
        <v>0.00530321428571428</v>
      </c>
      <c r="S1215" s="238" t="n">
        <v>0.00609051490514905</v>
      </c>
      <c r="T1215" s="238" t="n">
        <v>0.000202727272727273</v>
      </c>
      <c r="U1215" s="238" t="n"/>
      <c r="V1215" s="277" t="n">
        <v>55.5669</v>
      </c>
      <c r="W1215" s="277" t="n">
        <v>5461.33190000001</v>
      </c>
      <c r="X1215" s="277" t="n">
        <v>15884.5368</v>
      </c>
      <c r="Y1215" s="277" t="n">
        <v>4500.3799</v>
      </c>
      <c r="Z1215" s="234" t="n">
        <v>15910.9452</v>
      </c>
      <c r="AA1215" s="277" t="n"/>
      <c r="AB1215" s="238" t="n">
        <v>0.204793087557604</v>
      </c>
      <c r="AC1215" s="239" t="n">
        <v>0.557780184331797</v>
      </c>
      <c r="AD1215" s="233" t="n">
        <v>0.44607397260274</v>
      </c>
      <c r="AE1215" s="239" t="n">
        <v>0.243298947368421</v>
      </c>
      <c r="AF1215" s="239" t="n">
        <v>0.211398947368421</v>
      </c>
      <c r="AG1215" s="240" t="n"/>
    </row>
    <row r="1216" ht="10.5" customFormat="1" customHeight="1" s="242">
      <c r="A1216" s="242" t="inlineStr">
        <is>
          <t>ETL</t>
        </is>
      </c>
      <c r="B1216" s="242" t="inlineStr">
        <is>
          <t>Central</t>
        </is>
      </c>
      <c r="C1216" s="266" t="n">
        <v>44680</v>
      </c>
      <c r="D1216" s="238" t="n">
        <v>0.990327857142857</v>
      </c>
      <c r="E1216" s="238" t="n">
        <v>0.999085501355013</v>
      </c>
      <c r="F1216" s="238" t="n">
        <v>0.998509090909091</v>
      </c>
      <c r="G1216" s="277" t="n">
        <v>541.006</v>
      </c>
      <c r="H1216" s="277" t="n">
        <v>893.9519</v>
      </c>
      <c r="I1216" s="277" t="n"/>
      <c r="J1216" s="277" t="n">
        <v>4.3083</v>
      </c>
      <c r="K1216" s="234" t="n">
        <v>542.6119</v>
      </c>
      <c r="L1216" s="277" t="n">
        <v>1377.0456</v>
      </c>
      <c r="M1216" s="277" t="n"/>
      <c r="N1216" s="238" t="n">
        <v>0.995464992857142</v>
      </c>
      <c r="O1216" s="238" t="n">
        <v>0.992880216802169</v>
      </c>
      <c r="P1216" s="238" t="n">
        <v>0.998509090909091</v>
      </c>
      <c r="Q1216" s="238" t="n"/>
      <c r="R1216" s="238" t="n">
        <v>0.00591714285714286</v>
      </c>
      <c r="S1216" s="238" t="n">
        <v>0.00588970189701897</v>
      </c>
      <c r="T1216" s="238" t="n">
        <v>0.000210454545454545</v>
      </c>
      <c r="U1216" s="238" t="n"/>
      <c r="V1216" s="277" t="n">
        <v>57.1592</v>
      </c>
      <c r="W1216" s="277" t="n">
        <v>5561.5939</v>
      </c>
      <c r="X1216" s="277" t="n">
        <v>15730.466</v>
      </c>
      <c r="Y1216" s="277" t="n">
        <v>4807.0089</v>
      </c>
      <c r="Z1216" s="234" t="n">
        <v>17182.3864</v>
      </c>
      <c r="AA1216" s="277" t="n"/>
      <c r="AB1216" s="238" t="n">
        <v>0.201093087557604</v>
      </c>
      <c r="AC1216" s="239" t="n">
        <v>0.556282488479263</v>
      </c>
      <c r="AD1216" s="233" t="n">
        <v>0.438191780821918</v>
      </c>
      <c r="AE1216" s="239" t="n">
        <v>0.241010526315789</v>
      </c>
      <c r="AF1216" s="239" t="n">
        <v>0.208977894736842</v>
      </c>
      <c r="AG1216" s="240" t="n"/>
    </row>
    <row r="1217" ht="10.5" customFormat="1" customHeight="1" s="242">
      <c r="A1217" s="242" t="inlineStr">
        <is>
          <t>ETL</t>
        </is>
      </c>
      <c r="B1217" s="242" t="inlineStr">
        <is>
          <t>Central</t>
        </is>
      </c>
      <c r="C1217" s="266" t="n">
        <v>44681</v>
      </c>
      <c r="D1217" s="238" t="n">
        <v>0.9885428571428569</v>
      </c>
      <c r="E1217" s="238" t="n">
        <v>0.998181707317073</v>
      </c>
      <c r="F1217" s="238" t="n">
        <v>0.998542272727273</v>
      </c>
      <c r="G1217" s="277" t="n">
        <v>510.5974</v>
      </c>
      <c r="H1217" s="277" t="n">
        <v>774.5427</v>
      </c>
      <c r="I1217" s="277" t="n"/>
      <c r="J1217" s="277" t="n">
        <v>4.3261</v>
      </c>
      <c r="K1217" s="234" t="n">
        <v>555.4654</v>
      </c>
      <c r="L1217" s="277" t="n">
        <v>1366.7807</v>
      </c>
      <c r="M1217" s="277" t="n"/>
      <c r="N1217" s="238" t="n">
        <v>0.995145910714286</v>
      </c>
      <c r="O1217" s="238" t="n">
        <v>0.993365853658536</v>
      </c>
      <c r="P1217" s="238" t="n">
        <v>0.998542272727273</v>
      </c>
      <c r="Q1217" s="238" t="n"/>
      <c r="R1217" s="238" t="n">
        <v>0.00510392857142857</v>
      </c>
      <c r="S1217" s="238" t="n">
        <v>0.00581395663956639</v>
      </c>
      <c r="T1217" s="238" t="n">
        <v>0.000208181818181819</v>
      </c>
      <c r="U1217" s="238" t="n"/>
      <c r="V1217" s="277" t="n">
        <v>54.4338</v>
      </c>
      <c r="W1217" s="277" t="n">
        <v>5641.8238</v>
      </c>
      <c r="X1217" s="277" t="n">
        <v>15876.4147</v>
      </c>
      <c r="Y1217" s="277" t="n">
        <v>4645.0322</v>
      </c>
      <c r="Z1217" s="234" t="n">
        <v>15764.8431</v>
      </c>
      <c r="AA1217" s="277" t="n"/>
      <c r="AB1217" s="238" t="n">
        <v>0.191653456221198</v>
      </c>
      <c r="AC1217" s="239" t="n">
        <v>0.561640552995392</v>
      </c>
      <c r="AD1217" s="233" t="n">
        <v>0.392183561643836</v>
      </c>
      <c r="AE1217" s="239" t="n">
        <v>0.224277894736842</v>
      </c>
      <c r="AF1217" s="239" t="n">
        <v>0.191093684210526</v>
      </c>
      <c r="AG1217" s="240" t="n"/>
    </row>
    <row r="1218" ht="10.5" customFormat="1" customHeight="1" s="242">
      <c r="A1218" s="242" t="inlineStr">
        <is>
          <t>ETL</t>
        </is>
      </c>
      <c r="B1218" s="242" t="inlineStr">
        <is>
          <t>Central</t>
        </is>
      </c>
      <c r="C1218" s="266" t="n">
        <v>44682</v>
      </c>
      <c r="D1218" s="238" t="n">
        <v>0.987536071428571</v>
      </c>
      <c r="E1218" s="238" t="n">
        <v>0.995270460704607</v>
      </c>
      <c r="F1218" s="238" t="n">
        <v>0.998709090909091</v>
      </c>
      <c r="G1218" s="277" t="n">
        <v>473.6248</v>
      </c>
      <c r="H1218" s="277" t="n">
        <v>712.549</v>
      </c>
      <c r="I1218" s="277" t="n"/>
      <c r="J1218" s="277" t="n">
        <v>4.0537</v>
      </c>
      <c r="K1218" s="234" t="n">
        <v>543.2089</v>
      </c>
      <c r="L1218" s="277" t="n">
        <v>1518.6905</v>
      </c>
      <c r="M1218" s="277" t="n"/>
      <c r="N1218" s="238" t="n">
        <v>0.9947288357142861</v>
      </c>
      <c r="O1218" s="238" t="n">
        <v>0.993654471544715</v>
      </c>
      <c r="P1218" s="238" t="n">
        <v>0.998709090909091</v>
      </c>
      <c r="Q1218" s="238" t="n"/>
      <c r="R1218" s="238" t="n">
        <v>0.00548821428571429</v>
      </c>
      <c r="S1218" s="238" t="n">
        <v>0.00584945799457995</v>
      </c>
      <c r="T1218" s="238" t="n">
        <v>0.000182272727272727</v>
      </c>
      <c r="U1218" s="238" t="n"/>
      <c r="V1218" s="277" t="n">
        <v>54.1852</v>
      </c>
      <c r="W1218" s="277" t="n">
        <v>5787.4461</v>
      </c>
      <c r="X1218" s="277" t="n">
        <v>18613.8603</v>
      </c>
      <c r="Y1218" s="277" t="n">
        <v>4226.808</v>
      </c>
      <c r="Z1218" s="234" t="n">
        <v>13793.7364</v>
      </c>
      <c r="AA1218" s="277" t="n"/>
      <c r="AB1218" s="238" t="n">
        <v>0.201816129032258</v>
      </c>
      <c r="AC1218" s="239" t="n">
        <v>0.610893087557603</v>
      </c>
      <c r="AD1218" s="233" t="n">
        <v>0.389580821917808</v>
      </c>
      <c r="AE1218" s="239" t="n">
        <v>0.225036842105263</v>
      </c>
      <c r="AF1218" s="239" t="n">
        <v>0.196164210526316</v>
      </c>
      <c r="AG1218" s="240" t="n"/>
    </row>
    <row r="1219" ht="10.5" customFormat="1" customHeight="1" s="242">
      <c r="A1219" s="242" t="inlineStr">
        <is>
          <t>ETL</t>
        </is>
      </c>
      <c r="B1219" s="242" t="inlineStr">
        <is>
          <t>Central</t>
        </is>
      </c>
      <c r="C1219" s="266" t="n">
        <v>44683</v>
      </c>
      <c r="D1219" s="238" t="n">
        <v>0.981063214285715</v>
      </c>
      <c r="E1219" s="238" t="n">
        <v>0.9852600271002711</v>
      </c>
      <c r="F1219" s="238" t="n">
        <v>0.998593181818183</v>
      </c>
      <c r="G1219" s="277" t="n">
        <v>594.3363000000001</v>
      </c>
      <c r="H1219" s="277" t="n">
        <v>1025.1386</v>
      </c>
      <c r="I1219" s="277" t="n"/>
      <c r="J1219" s="277" t="n">
        <v>4.5934</v>
      </c>
      <c r="K1219" s="234" t="n">
        <v>565.629999999999</v>
      </c>
      <c r="L1219" s="277" t="n">
        <v>1626.0008</v>
      </c>
      <c r="M1219" s="277" t="n"/>
      <c r="N1219" s="238" t="n">
        <v>0.995058932142856</v>
      </c>
      <c r="O1219" s="238" t="n">
        <v>0.9935434959349601</v>
      </c>
      <c r="P1219" s="238" t="n">
        <v>0.998593181818183</v>
      </c>
      <c r="Q1219" s="238" t="n"/>
      <c r="R1219" s="238" t="n">
        <v>0.00582571428571428</v>
      </c>
      <c r="S1219" s="238" t="n">
        <v>0.00645569105691058</v>
      </c>
      <c r="T1219" s="238" t="n">
        <v>0.000327272727272728</v>
      </c>
      <c r="U1219" s="238" t="n"/>
      <c r="V1219" s="277" t="n">
        <v>56.9442</v>
      </c>
      <c r="W1219" s="277" t="n">
        <v>5790.9038</v>
      </c>
      <c r="X1219" s="277" t="n">
        <v>18180.6001</v>
      </c>
      <c r="Y1219" s="277" t="n">
        <v>5070.204</v>
      </c>
      <c r="Z1219" s="234" t="n">
        <v>17378.0574</v>
      </c>
      <c r="AA1219" s="277" t="n"/>
      <c r="AB1219" s="238" t="n">
        <v>0.223572811059908</v>
      </c>
      <c r="AC1219" s="239" t="n">
        <v>0.628148847926268</v>
      </c>
      <c r="AD1219" s="233" t="n">
        <v>0.466813698630137</v>
      </c>
      <c r="AE1219" s="239" t="n">
        <v>0.250569473684211</v>
      </c>
      <c r="AF1219" s="239" t="n">
        <v>0.218324210526316</v>
      </c>
      <c r="AG1219" s="240" t="n"/>
    </row>
    <row r="1220" ht="10.5" customFormat="1" customHeight="1" s="242">
      <c r="A1220" s="242" t="inlineStr">
        <is>
          <t>ETL</t>
        </is>
      </c>
      <c r="B1220" s="242" t="inlineStr">
        <is>
          <t>Central</t>
        </is>
      </c>
      <c r="C1220" s="266" t="n">
        <v>44684</v>
      </c>
      <c r="D1220" s="238" t="n">
        <v>0.9809521428571431</v>
      </c>
      <c r="E1220" s="238" t="n">
        <v>0.990666124661247</v>
      </c>
      <c r="F1220" s="238" t="n">
        <v>0.998625339366516</v>
      </c>
      <c r="G1220" s="277" t="n">
        <v>590.3593</v>
      </c>
      <c r="H1220" s="277" t="n">
        <v>919.0069</v>
      </c>
      <c r="I1220" s="277" t="n"/>
      <c r="J1220" s="277" t="n">
        <v>5.08</v>
      </c>
      <c r="K1220" s="234" t="n">
        <v>591.3402</v>
      </c>
      <c r="L1220" s="277" t="n">
        <v>1618.2147</v>
      </c>
      <c r="M1220" s="277" t="n"/>
      <c r="N1220" s="238" t="n">
        <v>0.994819939285714</v>
      </c>
      <c r="O1220" s="238" t="n">
        <v>0.99334403794038</v>
      </c>
      <c r="P1220" s="238" t="n">
        <v>0.998625339366516</v>
      </c>
      <c r="Q1220" s="238" t="n"/>
      <c r="R1220" s="238" t="n">
        <v>0.00537857142857143</v>
      </c>
      <c r="S1220" s="238" t="n">
        <v>0.00609850948509485</v>
      </c>
      <c r="T1220" s="238" t="n">
        <v>0.000253846153846154</v>
      </c>
      <c r="U1220" s="238" t="n"/>
      <c r="V1220" s="277" t="n">
        <v>59.0812</v>
      </c>
      <c r="W1220" s="277" t="n">
        <v>6001.41159999999</v>
      </c>
      <c r="X1220" s="277" t="n">
        <v>18152.7079</v>
      </c>
      <c r="Y1220" s="277" t="n">
        <v>4926.738</v>
      </c>
      <c r="Z1220" s="234" t="n">
        <v>16179.0969</v>
      </c>
      <c r="AA1220" s="277" t="n"/>
      <c r="AB1220" s="238" t="n">
        <v>0.220630414746544</v>
      </c>
      <c r="AC1220" s="239" t="n">
        <v>0.629194470046083</v>
      </c>
      <c r="AD1220" s="233" t="n">
        <v>0.467130136986301</v>
      </c>
      <c r="AE1220" s="239" t="n">
        <v>0.248643157894737</v>
      </c>
      <c r="AF1220" s="239" t="n">
        <v>0.222658947368421</v>
      </c>
      <c r="AG1220" s="240" t="n"/>
    </row>
    <row r="1221" ht="10.5" customFormat="1" customHeight="1" s="242">
      <c r="A1221" s="242" t="inlineStr">
        <is>
          <t>ETL</t>
        </is>
      </c>
      <c r="B1221" s="242" t="inlineStr">
        <is>
          <t>Central</t>
        </is>
      </c>
      <c r="C1221" s="266" t="n">
        <v>44685</v>
      </c>
      <c r="D1221" s="238" t="n">
        <v>0.99003</v>
      </c>
      <c r="E1221" s="238" t="n">
        <v>0.986526271186441</v>
      </c>
      <c r="F1221" s="238" t="n">
        <v>0.999889140271493</v>
      </c>
      <c r="G1221" s="277" t="n">
        <v>560.3421</v>
      </c>
      <c r="H1221" s="277" t="n">
        <v>895.9447</v>
      </c>
      <c r="I1221" s="277" t="n"/>
      <c r="J1221" s="277" t="n">
        <v>4.7625</v>
      </c>
      <c r="K1221" s="234" t="n">
        <v>583.7936</v>
      </c>
      <c r="L1221" s="277" t="n">
        <v>1640.4114</v>
      </c>
      <c r="M1221" s="277" t="n"/>
      <c r="N1221" s="238" t="n">
        <v>0.995081528571429</v>
      </c>
      <c r="O1221" s="238" t="n">
        <v>0.99380054274084</v>
      </c>
      <c r="P1221" s="238" t="n">
        <v>0.998339366515837</v>
      </c>
      <c r="Q1221" s="238" t="n"/>
      <c r="R1221" s="238" t="n">
        <v>0.00547714285714286</v>
      </c>
      <c r="S1221" s="278" t="n">
        <v>0.00570583446404342</v>
      </c>
      <c r="T1221" s="238" t="n">
        <v>0.00023710407239819</v>
      </c>
      <c r="U1221" s="238" t="n"/>
      <c r="V1221" s="277" t="n">
        <v>57.5649</v>
      </c>
      <c r="W1221" s="277" t="n">
        <v>5972.7927</v>
      </c>
      <c r="X1221" s="277" t="n">
        <v>18526.6041</v>
      </c>
      <c r="Y1221" s="277" t="n">
        <v>4840.021</v>
      </c>
      <c r="Z1221" s="234" t="n">
        <v>16118.0156</v>
      </c>
      <c r="AA1221" s="277" t="n"/>
      <c r="AB1221" s="238" t="n">
        <v>0.225221559633027</v>
      </c>
      <c r="AC1221" s="239" t="n">
        <v>0.655122018348624</v>
      </c>
      <c r="AD1221" s="233" t="n">
        <v>0.481252054794521</v>
      </c>
      <c r="AE1221" s="239" t="n">
        <v>0.247593684210526</v>
      </c>
      <c r="AF1221" s="239" t="n">
        <v>0.215117894736842</v>
      </c>
      <c r="AG1221" s="240" t="n"/>
    </row>
    <row r="1222" ht="10.5" customFormat="1" customHeight="1" s="242">
      <c r="A1222" s="242" t="inlineStr">
        <is>
          <t>ETL</t>
        </is>
      </c>
      <c r="B1222" s="242" t="inlineStr">
        <is>
          <t>Central</t>
        </is>
      </c>
      <c r="C1222" s="266" t="n">
        <v>44686</v>
      </c>
      <c r="D1222" s="238" t="n">
        <v>0.9869057142857141</v>
      </c>
      <c r="E1222" s="238" t="n">
        <v>0.989960169491525</v>
      </c>
      <c r="F1222" s="238" t="n">
        <v>0.999308597285067</v>
      </c>
      <c r="G1222" s="277" t="n">
        <v>579.8124</v>
      </c>
      <c r="H1222" s="277" t="n">
        <v>943.236800000001</v>
      </c>
      <c r="I1222" s="277" t="n"/>
      <c r="J1222" s="277" t="n">
        <v>4.8237</v>
      </c>
      <c r="K1222" s="234" t="n">
        <v>562.8598</v>
      </c>
      <c r="L1222" s="277" t="n">
        <v>1595.3852</v>
      </c>
      <c r="M1222" s="277" t="n"/>
      <c r="N1222" s="238" t="n">
        <v>0.994862925000001</v>
      </c>
      <c r="O1222" s="238" t="n">
        <v>0.993496336499322</v>
      </c>
      <c r="P1222" s="238" t="n">
        <v>0.998519909502263</v>
      </c>
      <c r="Q1222" s="238" t="n"/>
      <c r="R1222" s="238" t="n">
        <v>0.00548035714285714</v>
      </c>
      <c r="S1222" s="278" t="n">
        <v>0.00674559023066486</v>
      </c>
      <c r="T1222" s="238" t="n">
        <v>0.000242533936651584</v>
      </c>
      <c r="U1222" s="238" t="n"/>
      <c r="V1222" s="277" t="n">
        <v>58.2879</v>
      </c>
      <c r="W1222" s="277" t="n">
        <v>5839.61809999999</v>
      </c>
      <c r="X1222" s="277" t="n">
        <v>18390.1155</v>
      </c>
      <c r="Y1222" s="277" t="n">
        <v>4902.5584</v>
      </c>
      <c r="Z1222" s="234" t="n">
        <v>16348.5377</v>
      </c>
      <c r="AA1222" s="277" t="n"/>
      <c r="AB1222" s="238" t="n">
        <v>0.219502752293578</v>
      </c>
      <c r="AC1222" s="239" t="n">
        <v>0.642940825688074</v>
      </c>
      <c r="AD1222" s="233" t="n">
        <v>0.49284794520548</v>
      </c>
      <c r="AE1222" s="239" t="n">
        <v>0.24828</v>
      </c>
      <c r="AF1222" s="239" t="n">
        <v>0.216235789473684</v>
      </c>
      <c r="AG1222" s="240" t="n"/>
    </row>
    <row r="1223" ht="10.5" customFormat="1" customHeight="1" s="242">
      <c r="A1223" s="242" t="inlineStr">
        <is>
          <t>ETL</t>
        </is>
      </c>
      <c r="B1223" s="242" t="inlineStr">
        <is>
          <t>Central</t>
        </is>
      </c>
      <c r="C1223" s="266" t="n">
        <v>44687</v>
      </c>
      <c r="D1223" s="238" t="n">
        <v>0.978662142857143</v>
      </c>
      <c r="E1223" s="238" t="n">
        <v>0.999977966101694</v>
      </c>
      <c r="F1223" s="238" t="n">
        <v>0.999464253393665</v>
      </c>
      <c r="G1223" s="277" t="n">
        <v>559.5519</v>
      </c>
      <c r="H1223" s="277" t="n">
        <v>993.224799999999</v>
      </c>
      <c r="I1223" s="277" t="n"/>
      <c r="J1223" s="277" t="n">
        <v>4.5753</v>
      </c>
      <c r="K1223" s="234" t="n">
        <v>555.7112</v>
      </c>
      <c r="L1223" s="277" t="n">
        <v>1553.2065</v>
      </c>
      <c r="M1223" s="277" t="n"/>
      <c r="N1223" s="238" t="n">
        <v>0.994978221428571</v>
      </c>
      <c r="O1223" s="238" t="n">
        <v>0.993573783783783</v>
      </c>
      <c r="P1223" s="238" t="n">
        <v>0.998606787330317</v>
      </c>
      <c r="Q1223" s="238" t="n"/>
      <c r="R1223" s="238" t="n">
        <v>0.00572285714285714</v>
      </c>
      <c r="S1223" s="278" t="n">
        <v>0.00641364864864864</v>
      </c>
      <c r="T1223" s="238" t="n">
        <v>0.000172850678733032</v>
      </c>
      <c r="U1223" s="238" t="n"/>
      <c r="V1223" s="277" t="n">
        <v>57.3727</v>
      </c>
      <c r="W1223" s="277" t="n">
        <v>5514.6489</v>
      </c>
      <c r="X1223" s="277" t="n">
        <v>17307.6855</v>
      </c>
      <c r="Y1223" s="277" t="n">
        <v>4820.5978</v>
      </c>
      <c r="Z1223" s="234" t="n">
        <v>16694.7064</v>
      </c>
      <c r="AA1223" s="277" t="n"/>
      <c r="AB1223" s="238" t="n">
        <v>0.215022935779816</v>
      </c>
      <c r="AC1223" s="239" t="n">
        <v>0.624064220183486</v>
      </c>
      <c r="AD1223" s="233" t="n">
        <v>0.4925</v>
      </c>
      <c r="AE1223" s="239" t="n">
        <v>0.242261458333333</v>
      </c>
      <c r="AF1223" s="239" t="n">
        <v>0.209515625</v>
      </c>
      <c r="AG1223" s="240" t="n"/>
    </row>
    <row r="1224" ht="10.5" customFormat="1" customHeight="1" s="242">
      <c r="A1224" s="242" t="inlineStr">
        <is>
          <t>ETL</t>
        </is>
      </c>
      <c r="B1224" s="242" t="inlineStr">
        <is>
          <t>Central</t>
        </is>
      </c>
      <c r="C1224" s="266" t="n">
        <v>44688</v>
      </c>
      <c r="D1224" s="238" t="n">
        <v>0.980784285714286</v>
      </c>
      <c r="E1224" s="238" t="n">
        <v>0.991994915254236</v>
      </c>
      <c r="F1224" s="238" t="n">
        <v>0.999998642533937</v>
      </c>
      <c r="G1224" s="277" t="n">
        <v>479.381</v>
      </c>
      <c r="H1224" s="277" t="n">
        <v>636.9063</v>
      </c>
      <c r="I1224" s="277" t="n"/>
      <c r="J1224" s="277" t="n">
        <v>4.4481</v>
      </c>
      <c r="K1224" s="234" t="n">
        <v>589.1095</v>
      </c>
      <c r="L1224" s="277" t="n">
        <v>1616.5346</v>
      </c>
      <c r="M1224" s="277" t="n"/>
      <c r="N1224" s="238" t="n">
        <v>0.993961242857143</v>
      </c>
      <c r="O1224" s="238" t="n">
        <v>0.988132702702701</v>
      </c>
      <c r="P1224" s="238" t="n">
        <v>0.998637556561087</v>
      </c>
      <c r="Q1224" s="238" t="n"/>
      <c r="R1224" s="238" t="n">
        <v>0.005305</v>
      </c>
      <c r="S1224" s="278" t="n">
        <v>0.0072431081081081</v>
      </c>
      <c r="T1224" s="238" t="n">
        <v>0.000164705882352941</v>
      </c>
      <c r="U1224" s="238" t="n"/>
      <c r="V1224" s="277" t="n">
        <v>59.9816</v>
      </c>
      <c r="W1224" s="277" t="n">
        <v>6207.2183</v>
      </c>
      <c r="X1224" s="277" t="n">
        <v>20203.6437</v>
      </c>
      <c r="Y1224" s="277" t="n">
        <v>4187.5562</v>
      </c>
      <c r="Z1224" s="234" t="n">
        <v>13897.763</v>
      </c>
      <c r="AA1224" s="277" t="n"/>
      <c r="AB1224" s="238" t="n">
        <v>0.206966513761468</v>
      </c>
      <c r="AC1224" s="239" t="n">
        <v>0.617008256880734</v>
      </c>
      <c r="AD1224" s="233" t="n">
        <v>0.416735616438356</v>
      </c>
      <c r="AE1224" s="239" t="n">
        <v>0.241567708333333</v>
      </c>
      <c r="AF1224" s="239" t="n">
        <v>0.235170833333333</v>
      </c>
      <c r="AG1224" s="240" t="n"/>
    </row>
    <row r="1225" ht="10.5" customFormat="1" customHeight="1" s="242">
      <c r="A1225" s="242" t="inlineStr">
        <is>
          <t>ETL</t>
        </is>
      </c>
      <c r="B1225" s="242" t="inlineStr">
        <is>
          <t>Central</t>
        </is>
      </c>
      <c r="C1225" s="266" t="n">
        <v>44689</v>
      </c>
      <c r="D1225" s="238" t="n">
        <v>0.984451071428571</v>
      </c>
      <c r="E1225" s="238" t="n">
        <v>0.993521186440678</v>
      </c>
      <c r="F1225" s="238" t="n">
        <v>0.999823076923077</v>
      </c>
      <c r="G1225" s="277" t="n">
        <v>434.714</v>
      </c>
      <c r="H1225" s="277" t="n">
        <v>595.1477</v>
      </c>
      <c r="I1225" s="277" t="n"/>
      <c r="J1225" s="277" t="n">
        <v>4.392</v>
      </c>
      <c r="K1225" s="234" t="n">
        <v>563.4305000000001</v>
      </c>
      <c r="L1225" s="277" t="n">
        <v>1618.8346</v>
      </c>
      <c r="M1225" s="277" t="n"/>
      <c r="N1225" s="238" t="n">
        <v>0.994407235714286</v>
      </c>
      <c r="O1225" s="238" t="n">
        <v>0.993965945945945</v>
      </c>
      <c r="P1225" s="238" t="n">
        <v>0.998534389140272</v>
      </c>
      <c r="Q1225" s="238" t="n"/>
      <c r="R1225" s="238" t="n">
        <v>0.00620714285714286</v>
      </c>
      <c r="S1225" s="278" t="n">
        <v>0.00669932432432432</v>
      </c>
      <c r="T1225" s="238" t="n">
        <v>0.000146606334841629</v>
      </c>
      <c r="U1225" s="238" t="n"/>
      <c r="V1225" s="277" t="n">
        <v>62.1246</v>
      </c>
      <c r="W1225" s="277" t="n">
        <v>6129.78729999999</v>
      </c>
      <c r="X1225" s="277" t="n">
        <v>20291.7689</v>
      </c>
      <c r="Y1225" s="277" t="n">
        <v>3727.7377</v>
      </c>
      <c r="Z1225" s="234" t="n">
        <v>11480.0877</v>
      </c>
      <c r="AA1225" s="277" t="n"/>
      <c r="AB1225" s="238" t="n">
        <v>0.210045871559633</v>
      </c>
      <c r="AC1225" s="239" t="n">
        <v>0.626601376146789</v>
      </c>
      <c r="AD1225" s="233" t="n">
        <v>0.411923287671233</v>
      </c>
      <c r="AE1225" s="239" t="n">
        <v>0.207040625</v>
      </c>
      <c r="AF1225" s="239" t="n">
        <v>0.179278125</v>
      </c>
      <c r="AG1225" s="240" t="n"/>
    </row>
    <row r="1226" ht="10.5" customFormat="1" customHeight="1" s="242">
      <c r="A1226" s="242" t="inlineStr">
        <is>
          <t>ETL</t>
        </is>
      </c>
      <c r="B1226" s="242" t="inlineStr">
        <is>
          <t>Central</t>
        </is>
      </c>
      <c r="C1226" s="266" t="n">
        <v>44690</v>
      </c>
      <c r="D1226" s="238" t="n">
        <v>0.988132857142857</v>
      </c>
      <c r="E1226" s="238" t="n">
        <v>0.9840783333333331</v>
      </c>
      <c r="F1226" s="238" t="n">
        <v>0.999908597285068</v>
      </c>
      <c r="G1226" s="277" t="n">
        <v>538.9176</v>
      </c>
      <c r="H1226" s="277" t="n">
        <v>909.1033</v>
      </c>
      <c r="I1226" s="277" t="n"/>
      <c r="J1226" s="277" t="n">
        <v>4.1304</v>
      </c>
      <c r="K1226" s="234" t="n">
        <v>552.3828999999999</v>
      </c>
      <c r="L1226" s="277" t="n">
        <v>1577.2275</v>
      </c>
      <c r="M1226" s="277" t="n"/>
      <c r="N1226" s="238" t="n">
        <v>0.995471282142857</v>
      </c>
      <c r="O1226" s="238" t="n">
        <v>0.994026081081081</v>
      </c>
      <c r="P1226" s="238" t="n">
        <v>0.998561085972851</v>
      </c>
      <c r="Q1226" s="238" t="n"/>
      <c r="R1226" s="238" t="n">
        <v>0.00507035714285714</v>
      </c>
      <c r="S1226" s="278" t="n">
        <v>0.00633418918918918</v>
      </c>
      <c r="T1226" s="238" t="n">
        <v>0.000180995475113122</v>
      </c>
      <c r="U1226" s="238" t="n"/>
      <c r="V1226" s="277" t="n">
        <v>53.3369</v>
      </c>
      <c r="W1226" s="277" t="n">
        <v>5588.06729999999</v>
      </c>
      <c r="X1226" s="277" t="n">
        <v>18087.9472</v>
      </c>
      <c r="Y1226" s="277" t="n">
        <v>4467.2494</v>
      </c>
      <c r="Z1226" s="234" t="n">
        <v>15813.3452</v>
      </c>
      <c r="AA1226" s="277" t="n"/>
      <c r="AB1226" s="238" t="n">
        <v>0.222662385321101</v>
      </c>
      <c r="AC1226" s="239" t="n">
        <v>0.632528899082569</v>
      </c>
      <c r="AD1226" s="233" t="n">
        <v>0.480942465753425</v>
      </c>
      <c r="AE1226" s="239" t="n">
        <v>0.231369791666667</v>
      </c>
      <c r="AF1226" s="239" t="n">
        <v>0.198901041666667</v>
      </c>
      <c r="AG1226" s="240" t="n"/>
    </row>
    <row r="1227" ht="10.5" customFormat="1" customHeight="1" s="242">
      <c r="A1227" s="242" t="inlineStr">
        <is>
          <t>ETL</t>
        </is>
      </c>
      <c r="B1227" s="242" t="inlineStr">
        <is>
          <t>Central</t>
        </is>
      </c>
      <c r="C1227" s="266" t="n">
        <v>44691</v>
      </c>
      <c r="D1227" s="238" t="n">
        <v>0.9859</v>
      </c>
      <c r="E1227" s="238" t="n">
        <v>0.999941666666667</v>
      </c>
      <c r="F1227" s="238" t="n">
        <v>0.998254504504505</v>
      </c>
      <c r="G1227" s="277" t="n">
        <v>520.4717000000001</v>
      </c>
      <c r="H1227" s="277" t="n">
        <v>896.656799999999</v>
      </c>
      <c r="I1227" s="277" t="n"/>
      <c r="J1227" s="277" t="n">
        <v>4.7397</v>
      </c>
      <c r="K1227" s="234" t="n">
        <v>553.6739</v>
      </c>
      <c r="L1227" s="277" t="n">
        <v>1602.5199</v>
      </c>
      <c r="M1227" s="277" t="n"/>
      <c r="N1227" s="238" t="n">
        <v>0.994588057142857</v>
      </c>
      <c r="O1227" s="238" t="n">
        <v>0.993965128900949</v>
      </c>
      <c r="P1227" s="238" t="n">
        <v>0.998548648648649</v>
      </c>
      <c r="Q1227" s="238" t="n"/>
      <c r="R1227" s="238" t="n">
        <v>0.00498571428571428</v>
      </c>
      <c r="S1227" s="278" t="n">
        <v>0.00591194029850747</v>
      </c>
      <c r="T1227" s="238" t="n">
        <v>0.000196396396396397</v>
      </c>
      <c r="U1227" s="238" t="n"/>
      <c r="V1227" s="277" t="n">
        <v>55.3782</v>
      </c>
      <c r="W1227" s="277" t="n">
        <v>5659.25900000001</v>
      </c>
      <c r="X1227" s="277" t="n">
        <v>18120.967</v>
      </c>
      <c r="Y1227" s="277" t="n">
        <v>4327.1455</v>
      </c>
      <c r="Z1227" s="234" t="n">
        <v>15164.7203</v>
      </c>
      <c r="AA1227" s="277" t="n"/>
      <c r="AB1227" s="238" t="n">
        <v>0.222836529680365</v>
      </c>
      <c r="AC1227" s="239" t="n">
        <v>0.63451598173516</v>
      </c>
      <c r="AD1227" s="233" t="n">
        <v>0.489893150684931</v>
      </c>
      <c r="AE1227" s="239" t="n">
        <v>0.239757894736842</v>
      </c>
      <c r="AF1227" s="239" t="n">
        <v>0.20614</v>
      </c>
      <c r="AG1227" s="240" t="n"/>
    </row>
    <row r="1228" ht="10.5" customFormat="1" customHeight="1" s="242">
      <c r="A1228" s="242" t="inlineStr">
        <is>
          <t>ETL</t>
        </is>
      </c>
      <c r="B1228" s="242" t="inlineStr">
        <is>
          <t>Central</t>
        </is>
      </c>
      <c r="C1228" s="266" t="n">
        <v>44692</v>
      </c>
      <c r="D1228" s="238" t="n">
        <v>0.984347857142857</v>
      </c>
      <c r="E1228" s="238" t="n">
        <v>0.991494166666667</v>
      </c>
      <c r="F1228" s="238" t="n">
        <v>0.997685201793722</v>
      </c>
      <c r="G1228" s="277" t="n">
        <v>525.8412</v>
      </c>
      <c r="H1228" s="277" t="n">
        <v>880.3501</v>
      </c>
      <c r="I1228" s="277" t="n"/>
      <c r="J1228" s="277" t="n">
        <v>4.2614</v>
      </c>
      <c r="K1228" s="234" t="n">
        <v>547.3645</v>
      </c>
      <c r="L1228" s="277" t="n">
        <v>1614.0108</v>
      </c>
      <c r="M1228" s="277" t="n"/>
      <c r="N1228" s="238" t="n">
        <v>0.995204439285714</v>
      </c>
      <c r="O1228" s="238" t="n">
        <v>0.9943648575305289</v>
      </c>
      <c r="P1228" s="238" t="n">
        <v>0.99863542600897</v>
      </c>
      <c r="Q1228" s="238" t="n"/>
      <c r="R1228" s="238" t="n">
        <v>0.00527642857142857</v>
      </c>
      <c r="S1228" s="278" t="n">
        <v>0.00586974219810041</v>
      </c>
      <c r="T1228" s="238" t="n">
        <v>0.000201793721973094</v>
      </c>
      <c r="U1228" s="238" t="n"/>
      <c r="V1228" s="277" t="n">
        <v>55.8206</v>
      </c>
      <c r="W1228" s="277" t="n">
        <v>5594.6646</v>
      </c>
      <c r="X1228" s="277" t="n">
        <v>18578.089</v>
      </c>
      <c r="Y1228" s="277" t="n">
        <v>4289.973</v>
      </c>
      <c r="Z1228" s="234" t="n">
        <v>14853.1957</v>
      </c>
      <c r="AA1228" s="277" t="n"/>
      <c r="AB1228" s="238" t="n">
        <v>0.223350909090909</v>
      </c>
      <c r="AC1228" s="239" t="n">
        <v>0.636590909090909</v>
      </c>
      <c r="AD1228" s="233" t="n">
        <v>0.487097260273973</v>
      </c>
      <c r="AE1228" s="239" t="n">
        <v>0.24134</v>
      </c>
      <c r="AF1228" s="239" t="n">
        <v>0.2089</v>
      </c>
      <c r="AG1228" s="240" t="n"/>
    </row>
    <row r="1229" ht="10.5" customFormat="1" customHeight="1" s="242">
      <c r="A1229" s="242" t="inlineStr">
        <is>
          <t>ETL</t>
        </is>
      </c>
      <c r="B1229" s="242" t="inlineStr">
        <is>
          <t>Central</t>
        </is>
      </c>
      <c r="C1229" s="266" t="n">
        <v>44733</v>
      </c>
      <c r="D1229" s="238" t="n">
        <v>0.976137818181818</v>
      </c>
      <c r="E1229" s="238" t="n">
        <v>0.985816874135546</v>
      </c>
      <c r="F1229" s="238" t="n">
        <v>0.991379310344828</v>
      </c>
      <c r="G1229" s="277" t="n">
        <v>471.3318</v>
      </c>
      <c r="H1229" s="277" t="n">
        <v>804.303999999999</v>
      </c>
      <c r="I1229" s="277" t="n"/>
      <c r="J1229" s="277" t="n">
        <v>4.055</v>
      </c>
      <c r="K1229" s="234" t="n">
        <v>548.9267</v>
      </c>
      <c r="L1229" s="277" t="n">
        <v>1454.2339</v>
      </c>
      <c r="M1229" s="277" t="n"/>
      <c r="N1229" s="238" t="n">
        <v>0.994784138181818</v>
      </c>
      <c r="O1229" s="238" t="n">
        <v>0.993697925311201</v>
      </c>
      <c r="P1229" s="238" t="n">
        <v>0.998378448275862</v>
      </c>
      <c r="Q1229" s="238" t="n"/>
      <c r="R1229" s="238" t="n">
        <v>0.00584363636363636</v>
      </c>
      <c r="S1229" s="278" t="n">
        <v>0.00618699861687413</v>
      </c>
      <c r="T1229" s="238" t="n">
        <v>0.000165948275862069</v>
      </c>
      <c r="U1229" s="238" t="n"/>
      <c r="V1229" s="277" t="n">
        <v>54.8999</v>
      </c>
      <c r="W1229" s="277" t="n">
        <v>5763.9975</v>
      </c>
      <c r="X1229" s="277" t="n">
        <v>8207.151599999999</v>
      </c>
      <c r="Y1229" s="277" t="n">
        <v>3889.0028</v>
      </c>
      <c r="Z1229" s="234" t="n">
        <v>14284.1194</v>
      </c>
      <c r="AA1229" s="277" t="n"/>
      <c r="AB1229" s="238" t="n">
        <v>0.264518444444444</v>
      </c>
      <c r="AC1229" s="239" t="n">
        <v>0.731086777777778</v>
      </c>
      <c r="AD1229" s="233" t="n">
        <v>0.7235200000000001</v>
      </c>
      <c r="AE1229" s="239" t="n">
        <v>0.23308</v>
      </c>
      <c r="AF1229" s="239" t="n">
        <v>0.200844210526316</v>
      </c>
      <c r="AG1229" s="240" t="n"/>
    </row>
    <row r="1230" ht="10.5" customFormat="1" customHeight="1" s="242">
      <c r="A1230" s="242" t="inlineStr">
        <is>
          <t>ETL</t>
        </is>
      </c>
      <c r="B1230" s="242" t="inlineStr">
        <is>
          <t>Central</t>
        </is>
      </c>
      <c r="C1230" s="266" t="n">
        <v>44734</v>
      </c>
      <c r="D1230" s="238" t="n">
        <v>0.982046181818182</v>
      </c>
      <c r="E1230" s="238" t="n">
        <v>0.9903612724758</v>
      </c>
      <c r="F1230" s="238" t="n">
        <v>0.995389655172414</v>
      </c>
      <c r="G1230" s="277" t="n">
        <v>451.0298</v>
      </c>
      <c r="H1230" s="277" t="n">
        <v>745.5887</v>
      </c>
      <c r="I1230" s="277" t="n"/>
      <c r="J1230" s="277" t="n">
        <v>4.0427</v>
      </c>
      <c r="K1230" s="234" t="n">
        <v>534.2267000000001</v>
      </c>
      <c r="L1230" s="277" t="n">
        <v>1674.7844</v>
      </c>
      <c r="M1230" s="277" t="n"/>
      <c r="N1230" s="238" t="n">
        <v>0.995512658181818</v>
      </c>
      <c r="O1230" s="238" t="n">
        <v>0.994051452282157</v>
      </c>
      <c r="P1230" s="238" t="n">
        <v>0.998591810344828</v>
      </c>
      <c r="Q1230" s="238" t="n"/>
      <c r="R1230" s="238" t="n">
        <v>0.00519309090909091</v>
      </c>
      <c r="S1230" s="278" t="n">
        <v>0.00542973720608575</v>
      </c>
      <c r="T1230" s="238" t="n">
        <v>0.000150862068965517</v>
      </c>
      <c r="U1230" s="238" t="n"/>
      <c r="V1230" s="277" t="n">
        <v>54.0955</v>
      </c>
      <c r="W1230" s="277" t="n">
        <v>5630.00870000001</v>
      </c>
      <c r="X1230" s="277" t="n">
        <v>19284.3408</v>
      </c>
      <c r="Y1230" s="277" t="n">
        <v>3749.273</v>
      </c>
      <c r="Z1230" s="234" t="n">
        <v>14162.7744</v>
      </c>
      <c r="AA1230" s="277" t="n"/>
      <c r="AB1230" s="238" t="n">
        <v>0.280088444444444</v>
      </c>
      <c r="AC1230" s="239" t="n">
        <v>0.721963555555556</v>
      </c>
      <c r="AD1230" s="233" t="n">
        <v>0.800366666666667</v>
      </c>
      <c r="AE1230" s="239" t="n">
        <v>0.234837894736842</v>
      </c>
      <c r="AF1230" s="239" t="n">
        <v>0.20442</v>
      </c>
      <c r="AG1230" s="240" t="n"/>
    </row>
    <row r="1231" ht="10.5" customFormat="1" customHeight="1" s="242">
      <c r="A1231" s="242" t="inlineStr">
        <is>
          <t>ETL</t>
        </is>
      </c>
      <c r="B1231" s="242" t="inlineStr">
        <is>
          <t>Central</t>
        </is>
      </c>
      <c r="C1231" s="266" t="n">
        <v>44735</v>
      </c>
      <c r="D1231" s="238" t="n">
        <v>0.953277173913044</v>
      </c>
      <c r="E1231" s="238" t="n">
        <v>0.968836376210234</v>
      </c>
      <c r="F1231" s="238" t="n">
        <v>0.998641379310345</v>
      </c>
      <c r="G1231" s="277" t="n">
        <v>431.4887</v>
      </c>
      <c r="H1231" s="277" t="n">
        <v>786.796</v>
      </c>
      <c r="I1231" s="277" t="n"/>
      <c r="J1231" s="277" t="n">
        <v>4.2257</v>
      </c>
      <c r="K1231" s="234" t="n">
        <v>549.2205</v>
      </c>
      <c r="L1231" s="277" t="n">
        <v>1688.8982</v>
      </c>
      <c r="M1231" s="277" t="n"/>
      <c r="N1231" s="238" t="n">
        <v>0.994678630434783</v>
      </c>
      <c r="O1231" s="238" t="n">
        <v>0.994546749654219</v>
      </c>
      <c r="P1231" s="238" t="n">
        <v>0.998595689655173</v>
      </c>
      <c r="Q1231" s="238" t="n"/>
      <c r="R1231" s="238" t="n">
        <v>0.0071840579710145</v>
      </c>
      <c r="S1231" s="278" t="n">
        <v>0.00668008298755186</v>
      </c>
      <c r="T1231" s="238" t="n">
        <v>0.000190086206896552</v>
      </c>
      <c r="U1231" s="238" t="n"/>
      <c r="V1231" s="277" t="n">
        <v>58.3285</v>
      </c>
      <c r="W1231" s="277" t="n">
        <v>5908.635</v>
      </c>
      <c r="X1231" s="277" t="n">
        <v>20001.8516</v>
      </c>
      <c r="Y1231" s="277" t="n">
        <v>3537.2271</v>
      </c>
      <c r="Z1231" s="234" t="n">
        <v>13310.4524</v>
      </c>
      <c r="AA1231" s="277" t="n"/>
      <c r="AB1231" s="238" t="n">
        <v>0.270735222222222</v>
      </c>
      <c r="AC1231" s="239" t="n">
        <v>0.740587888888889</v>
      </c>
      <c r="AD1231" s="233" t="n">
        <v>0.7989333333333331</v>
      </c>
      <c r="AE1231" s="239" t="n">
        <v>0.210889473684211</v>
      </c>
      <c r="AF1231" s="239" t="n">
        <v>0.181395789473684</v>
      </c>
      <c r="AG1231" s="240" t="n"/>
    </row>
    <row r="1232" ht="10.5" customFormat="1" customHeight="1" s="242">
      <c r="A1232" s="242" t="inlineStr">
        <is>
          <t>ETL</t>
        </is>
      </c>
      <c r="B1232" s="242" t="inlineStr">
        <is>
          <t>Central</t>
        </is>
      </c>
      <c r="C1232" s="266" t="n">
        <v>44736</v>
      </c>
      <c r="D1232" s="238" t="n">
        <v>0.979397445255474</v>
      </c>
      <c r="E1232" s="238" t="n">
        <v>0.992688658367911</v>
      </c>
      <c r="F1232" s="238" t="n">
        <v>0.999983189655172</v>
      </c>
      <c r="G1232" s="277" t="n">
        <v>471.7695</v>
      </c>
      <c r="H1232" s="277" t="n">
        <v>925.337699999999</v>
      </c>
      <c r="I1232" s="277" t="n"/>
      <c r="J1232" s="277" t="n">
        <v>3.8839</v>
      </c>
      <c r="K1232" s="234" t="n">
        <v>546.1292999999999</v>
      </c>
      <c r="L1232" s="277" t="n">
        <v>1690.1748</v>
      </c>
      <c r="M1232" s="277" t="n"/>
      <c r="N1232" s="238" t="n">
        <v>0.9948358321167881</v>
      </c>
      <c r="O1232" s="238" t="n">
        <v>0.99386652835408</v>
      </c>
      <c r="P1232" s="238" t="n">
        <v>0.998597413793103</v>
      </c>
      <c r="Q1232" s="238" t="n"/>
      <c r="R1232" s="238" t="n">
        <v>0.00535985401459854</v>
      </c>
      <c r="S1232" s="278" t="n">
        <v>0.00574799446749654</v>
      </c>
      <c r="T1232" s="238" t="n">
        <v>0.000154741379310345</v>
      </c>
      <c r="U1232" s="238" t="n"/>
      <c r="V1232" s="277" t="n">
        <v>53.243</v>
      </c>
      <c r="W1232" s="277" t="n">
        <v>5570.9183</v>
      </c>
      <c r="X1232" s="277" t="n">
        <v>19319.9984</v>
      </c>
      <c r="Y1232" s="277" t="n">
        <v>4107.1394</v>
      </c>
      <c r="Z1232" s="234" t="n">
        <v>16616.5233</v>
      </c>
      <c r="AA1232" s="277" t="n"/>
      <c r="AB1232" s="238" t="n">
        <v>0.271327333333333</v>
      </c>
      <c r="AC1232" s="239" t="n">
        <v>0.721366333333333</v>
      </c>
      <c r="AD1232" s="233" t="n">
        <v>0.76714</v>
      </c>
      <c r="AE1232" s="239" t="n">
        <v>0.202806315789474</v>
      </c>
      <c r="AF1232" s="239" t="n">
        <v>0.175348421052632</v>
      </c>
      <c r="AG1232" s="240" t="n"/>
    </row>
    <row r="1233" ht="10.5" customFormat="1" customHeight="1" s="242">
      <c r="A1233" s="242" t="inlineStr">
        <is>
          <t>ETL</t>
        </is>
      </c>
      <c r="B1233" s="242" t="inlineStr">
        <is>
          <t>Central</t>
        </is>
      </c>
      <c r="C1233" s="266" t="n">
        <v>44737</v>
      </c>
      <c r="D1233" s="238" t="n">
        <v>0.994334671532847</v>
      </c>
      <c r="E1233" s="238" t="n">
        <v>0.997377178423237</v>
      </c>
      <c r="F1233" s="238" t="n">
        <v>0.999973706896552</v>
      </c>
      <c r="G1233" s="277" t="n">
        <v>432.5558</v>
      </c>
      <c r="H1233" s="277" t="n">
        <v>703.0848</v>
      </c>
      <c r="I1233" s="277" t="n"/>
      <c r="J1233" s="277" t="n">
        <v>3.3343</v>
      </c>
      <c r="K1233" s="234" t="n">
        <v>502.4878</v>
      </c>
      <c r="L1233" s="277" t="n">
        <v>1585.7632</v>
      </c>
      <c r="M1233" s="277" t="n"/>
      <c r="N1233" s="238" t="n">
        <v>0.994819127737226</v>
      </c>
      <c r="O1233" s="238" t="n">
        <v>0.993980359612725</v>
      </c>
      <c r="P1233" s="238" t="n">
        <v>0.998713362068966</v>
      </c>
      <c r="Q1233" s="238" t="n"/>
      <c r="R1233" s="238" t="n">
        <v>0.00572810218978102</v>
      </c>
      <c r="S1233" s="278" t="n">
        <v>0.00717233748271093</v>
      </c>
      <c r="T1233" s="238" t="n">
        <v>0.000150862068965517</v>
      </c>
      <c r="U1233" s="238" t="n"/>
      <c r="V1233" s="277" t="n">
        <v>50.1803</v>
      </c>
      <c r="W1233" s="277" t="n">
        <v>5407.458</v>
      </c>
      <c r="X1233" s="277" t="n">
        <v>19218.6953</v>
      </c>
      <c r="Y1233" s="277" t="n">
        <v>3801.729</v>
      </c>
      <c r="Z1233" s="234" t="n">
        <v>14256.7021</v>
      </c>
      <c r="AA1233" s="277" t="n"/>
      <c r="AB1233" s="238" t="n">
        <v>0.241248888888889</v>
      </c>
      <c r="AC1233" s="239" t="n">
        <v>0.733792111111111</v>
      </c>
      <c r="AD1233" s="233" t="n">
        <v>0.690226666666667</v>
      </c>
      <c r="AE1233" s="239" t="n">
        <v>0.235949473684211</v>
      </c>
      <c r="AF1233" s="239" t="n">
        <v>0.20421052631579</v>
      </c>
      <c r="AG1233" s="240" t="n"/>
    </row>
    <row r="1234" ht="10.5" customFormat="1" customHeight="1" s="242">
      <c r="A1234" s="242" t="inlineStr">
        <is>
          <t>ETL</t>
        </is>
      </c>
      <c r="B1234" s="242" t="inlineStr">
        <is>
          <t>Central</t>
        </is>
      </c>
      <c r="C1234" s="266" t="n">
        <v>44738</v>
      </c>
      <c r="D1234" s="238" t="n">
        <v>0.99215802919708</v>
      </c>
      <c r="E1234" s="238" t="n">
        <v>0.994501798063624</v>
      </c>
      <c r="F1234" s="238" t="n">
        <v>0.999978879310345</v>
      </c>
      <c r="G1234" s="277" t="n">
        <v>421.6784</v>
      </c>
      <c r="H1234" s="277" t="n">
        <v>592.1179</v>
      </c>
      <c r="I1234" s="277" t="n"/>
      <c r="J1234" s="277" t="n">
        <v>4.0761</v>
      </c>
      <c r="K1234" s="234" t="n">
        <v>524.0777</v>
      </c>
      <c r="L1234" s="277" t="n">
        <v>1599.0747</v>
      </c>
      <c r="M1234" s="277" t="n"/>
      <c r="N1234" s="238" t="n">
        <v>0.994052332116789</v>
      </c>
      <c r="O1234" s="238" t="n">
        <v>0.994516182572612</v>
      </c>
      <c r="P1234" s="238" t="n">
        <v>0.998635344827586</v>
      </c>
      <c r="Q1234" s="238" t="n"/>
      <c r="R1234" s="238" t="n">
        <v>0.00600656934306569</v>
      </c>
      <c r="S1234" s="278" t="n">
        <v>0.00517704011065007</v>
      </c>
      <c r="T1234" s="238" t="n">
        <v>0.000193103448275862</v>
      </c>
      <c r="U1234" s="238" t="n"/>
      <c r="V1234" s="277" t="n">
        <v>53.0754</v>
      </c>
      <c r="W1234" s="277" t="n">
        <v>5399.5193</v>
      </c>
      <c r="X1234" s="277" t="n">
        <v>18877.6096</v>
      </c>
      <c r="Y1234" s="277" t="n">
        <v>3529.2688</v>
      </c>
      <c r="Z1234" s="234" t="n">
        <v>12459.5432</v>
      </c>
      <c r="AA1234" s="277" t="n"/>
      <c r="AB1234" s="238" t="n">
        <v>0.256013777777778</v>
      </c>
      <c r="AC1234" s="239" t="n">
        <v>0.752182666666667</v>
      </c>
      <c r="AD1234" s="233" t="n">
        <v>0.68674</v>
      </c>
      <c r="AE1234" s="279" t="n"/>
      <c r="AF1234" s="279" t="n"/>
      <c r="AG1234" s="240" t="n"/>
    </row>
    <row r="1235" ht="10.5" customFormat="1" customHeight="1" s="242">
      <c r="A1235" s="242" t="inlineStr">
        <is>
          <t>ETL</t>
        </is>
      </c>
      <c r="B1235" s="242" t="inlineStr">
        <is>
          <t>Central</t>
        </is>
      </c>
      <c r="C1235" s="266" t="n">
        <v>44739</v>
      </c>
      <c r="D1235" s="238" t="n">
        <v>0.990837226277372</v>
      </c>
      <c r="E1235" s="238" t="n">
        <v>0.9913969571230981</v>
      </c>
      <c r="F1235" s="238" t="n">
        <v>0.998798283261803</v>
      </c>
      <c r="G1235" s="277" t="n">
        <v>495.7329</v>
      </c>
      <c r="H1235" s="277" t="n">
        <v>938.3937</v>
      </c>
      <c r="I1235" s="277" t="n"/>
      <c r="J1235" s="277" t="n">
        <v>4.485</v>
      </c>
      <c r="K1235" s="234" t="n">
        <v>528.130800000001</v>
      </c>
      <c r="L1235" s="277" t="n">
        <v>1635.0334</v>
      </c>
      <c r="M1235" s="277" t="n"/>
      <c r="N1235" s="238" t="n">
        <v>0.994869054744525</v>
      </c>
      <c r="O1235" s="238" t="n">
        <v>0.994199585062239</v>
      </c>
      <c r="P1235" s="238" t="n">
        <v>0.99835965665236</v>
      </c>
      <c r="Q1235" s="238" t="n"/>
      <c r="R1235" s="238" t="n">
        <v>0.00557700729927007</v>
      </c>
      <c r="S1235" s="278" t="n">
        <v>0.00588340248962656</v>
      </c>
      <c r="T1235" s="238" t="n">
        <v>0.00016480686695279</v>
      </c>
      <c r="U1235" s="238" t="n"/>
      <c r="V1235" s="277" t="n">
        <v>54.3379</v>
      </c>
      <c r="W1235" s="277" t="n">
        <v>5340.0747</v>
      </c>
      <c r="X1235" s="277" t="n">
        <v>18656.8878</v>
      </c>
      <c r="Y1235" s="277" t="n">
        <v>4097.9085</v>
      </c>
      <c r="Z1235" s="234" t="n">
        <v>16174.8175</v>
      </c>
      <c r="AA1235" s="277" t="n"/>
      <c r="AB1235" s="238" t="n">
        <v>0.264892555555556</v>
      </c>
      <c r="AC1235" s="239" t="n">
        <v>0.708253444444444</v>
      </c>
      <c r="AD1235" s="233" t="n">
        <v>0.808873333333333</v>
      </c>
      <c r="AE1235" s="279" t="n"/>
      <c r="AF1235" s="279" t="n"/>
      <c r="AG1235" s="240" t="n"/>
    </row>
    <row r="1236" ht="10.5" customFormat="1" customHeight="1" s="242">
      <c r="A1236" s="242" t="inlineStr">
        <is>
          <t>ETL</t>
        </is>
      </c>
      <c r="B1236" s="242" t="inlineStr">
        <is>
          <t>Central</t>
        </is>
      </c>
      <c r="C1236" s="266" t="n">
        <v>44740</v>
      </c>
      <c r="D1236" s="238" t="n">
        <v>0.994068978102189</v>
      </c>
      <c r="E1236" s="238" t="n">
        <v>0.995590733056708</v>
      </c>
      <c r="F1236" s="238" t="n">
        <v>0.998197435897436</v>
      </c>
      <c r="G1236" s="277" t="n">
        <v>478.4672</v>
      </c>
      <c r="H1236" s="277" t="n">
        <v>806.587800000001</v>
      </c>
      <c r="I1236" s="277" t="n"/>
      <c r="J1236" s="277" t="n">
        <v>4.2121</v>
      </c>
      <c r="K1236" s="234" t="n">
        <v>546.0755000000011</v>
      </c>
      <c r="L1236" s="277" t="n">
        <v>1670.0861</v>
      </c>
      <c r="M1236" s="277" t="n"/>
      <c r="N1236" s="238" t="n">
        <v>0.99441099270073</v>
      </c>
      <c r="O1236" s="238" t="n">
        <v>0.994259197786998</v>
      </c>
      <c r="P1236" s="238" t="n">
        <v>0.998455128205129</v>
      </c>
      <c r="Q1236" s="238" t="n"/>
      <c r="R1236" s="238" t="n">
        <v>0.00510875912408759</v>
      </c>
      <c r="S1236" s="278" t="n">
        <v>0.00608755186721992</v>
      </c>
      <c r="T1236" s="238" t="n">
        <v>0.000218803418803419</v>
      </c>
      <c r="U1236" s="238" t="n"/>
      <c r="V1236" s="277" t="n">
        <v>54.9891</v>
      </c>
      <c r="W1236" s="277" t="n">
        <v>5511.1208</v>
      </c>
      <c r="X1236" s="277" t="n">
        <v>18733.1912</v>
      </c>
      <c r="Y1236" s="277" t="n">
        <v>4034.8262</v>
      </c>
      <c r="Z1236" s="234" t="n">
        <v>15491.3907</v>
      </c>
      <c r="AA1236" s="277" t="n"/>
      <c r="AB1236" s="238" t="n">
        <v>0.274592111111111</v>
      </c>
      <c r="AC1236" s="239" t="n">
        <v>0.716378888888889</v>
      </c>
      <c r="AD1236" s="233" t="n">
        <v>0.8074</v>
      </c>
      <c r="AE1236" s="279" t="n"/>
      <c r="AF1236" s="279" t="n"/>
      <c r="AG1236" s="240" t="n"/>
    </row>
    <row r="1237" ht="10.5" customFormat="1" customHeight="1" s="242">
      <c r="A1237" s="242" t="inlineStr">
        <is>
          <t>ETL</t>
        </is>
      </c>
      <c r="B1237" s="242" t="inlineStr">
        <is>
          <t>Central</t>
        </is>
      </c>
      <c r="C1237" s="266" t="n">
        <v>44741</v>
      </c>
      <c r="D1237" s="238" t="n">
        <v>0.991409124087591</v>
      </c>
      <c r="E1237" s="238" t="n">
        <v>0.988777931034484</v>
      </c>
      <c r="F1237" s="238" t="n">
        <v>0.999923504273504</v>
      </c>
      <c r="G1237" s="277" t="n">
        <v>478.7684</v>
      </c>
      <c r="H1237" s="277" t="n">
        <v>861.2317</v>
      </c>
      <c r="I1237" s="277" t="n"/>
      <c r="J1237" s="277" t="n">
        <v>4.25130000000001</v>
      </c>
      <c r="K1237" s="234" t="n">
        <v>543.8407999999999</v>
      </c>
      <c r="L1237" s="277" t="n">
        <v>1686.519</v>
      </c>
      <c r="M1237" s="277" t="n"/>
      <c r="N1237" s="238" t="n">
        <v>0.9951753175182479</v>
      </c>
      <c r="O1237" s="238" t="n">
        <v>0.994600413793103</v>
      </c>
      <c r="P1237" s="238" t="n">
        <v>0.998499572649573</v>
      </c>
      <c r="Q1237" s="238" t="n"/>
      <c r="R1237" s="238" t="n">
        <v>0.00538759124087592</v>
      </c>
      <c r="S1237" s="278" t="n">
        <v>0.00589834482758621</v>
      </c>
      <c r="T1237" s="238" t="n">
        <v>0.000176068376068376</v>
      </c>
      <c r="U1237" s="238" t="n"/>
      <c r="V1237" s="277" t="n">
        <v>55.2761</v>
      </c>
      <c r="W1237" s="277" t="n">
        <v>5447.0713</v>
      </c>
      <c r="X1237" s="277" t="n">
        <v>18619.9182</v>
      </c>
      <c r="Y1237" s="277" t="n">
        <v>4013.9351</v>
      </c>
      <c r="Z1237" s="234" t="n">
        <v>15691.7462</v>
      </c>
      <c r="AA1237" s="277" t="n"/>
      <c r="AB1237" s="238" t="n">
        <v>0.273808444444444</v>
      </c>
      <c r="AC1237" s="239" t="n">
        <v>0.721734888888889</v>
      </c>
      <c r="AD1237" s="233" t="n">
        <v>0.827373333333333</v>
      </c>
      <c r="AE1237" s="279" t="n"/>
      <c r="AF1237" s="279" t="n"/>
      <c r="AG1237" s="240" t="n"/>
    </row>
    <row r="1238" ht="10.5" customFormat="1" customHeight="1" s="242">
      <c r="A1238" s="242" t="inlineStr">
        <is>
          <t>ETL</t>
        </is>
      </c>
      <c r="B1238" s="242" t="inlineStr">
        <is>
          <t>Central</t>
        </is>
      </c>
      <c r="C1238" s="266" t="n">
        <v>44742</v>
      </c>
      <c r="D1238" s="238" t="n">
        <v>0.988595620437956</v>
      </c>
      <c r="E1238" s="238" t="n">
        <v>0.988351862068966</v>
      </c>
      <c r="F1238" s="238" t="n">
        <v>0.999887606837606</v>
      </c>
      <c r="G1238" s="277" t="n">
        <v>506.2815</v>
      </c>
      <c r="H1238" s="277" t="n">
        <v>859.7565</v>
      </c>
      <c r="I1238" s="277" t="n"/>
      <c r="J1238" s="277" t="n">
        <v>4.0242</v>
      </c>
      <c r="K1238" s="234" t="n">
        <v>559.5594</v>
      </c>
      <c r="L1238" s="277" t="n">
        <v>1718.1425</v>
      </c>
      <c r="M1238" s="277" t="n"/>
      <c r="N1238" s="238" t="n">
        <v>0.995362846715329</v>
      </c>
      <c r="O1238" s="238" t="n">
        <v>0.994028413793103</v>
      </c>
      <c r="P1238" s="238" t="n">
        <v>0.998304700854701</v>
      </c>
      <c r="Q1238" s="238" t="n"/>
      <c r="R1238" s="238" t="n">
        <v>0.00638905109489051</v>
      </c>
      <c r="S1238" s="278" t="n">
        <v>0.00637048275862069</v>
      </c>
      <c r="T1238" s="238" t="n">
        <v>0.000216239316239317</v>
      </c>
      <c r="U1238" s="238" t="n"/>
      <c r="V1238" s="277" t="n">
        <v>53.3926</v>
      </c>
      <c r="W1238" s="277" t="n">
        <v>5467.1693</v>
      </c>
      <c r="X1238" s="277" t="n">
        <v>18578.5733</v>
      </c>
      <c r="Y1238" s="277" t="n">
        <v>4198.9092</v>
      </c>
      <c r="Z1238" s="234" t="n">
        <v>16575.7271</v>
      </c>
      <c r="AA1238" s="277" t="n"/>
      <c r="AB1238" s="238" t="n">
        <v>0.267340333333333</v>
      </c>
      <c r="AC1238" s="239" t="n">
        <v>0.699144111111111</v>
      </c>
      <c r="AD1238" s="233" t="n">
        <v>0.7930866666666671</v>
      </c>
      <c r="AE1238" s="279" t="n"/>
      <c r="AF1238" s="279" t="n"/>
      <c r="AG1238" s="240" t="n"/>
    </row>
    <row r="1239" ht="10.5" customFormat="1" customHeight="1" s="242">
      <c r="A1239" s="242" t="inlineStr">
        <is>
          <t>ETL</t>
        </is>
      </c>
      <c r="B1239" s="242" t="inlineStr">
        <is>
          <t>Central</t>
        </is>
      </c>
      <c r="C1239" s="266" t="n">
        <v>44743</v>
      </c>
      <c r="D1239" s="238" t="n">
        <v>0.984490875912409</v>
      </c>
      <c r="E1239" s="238" t="n">
        <v>0.984626896551724</v>
      </c>
      <c r="F1239" s="238" t="n">
        <v>0.996123076923077</v>
      </c>
      <c r="G1239" s="277" t="n">
        <v>522.4982</v>
      </c>
      <c r="H1239" s="277" t="n">
        <v>941.544400000001</v>
      </c>
      <c r="I1239" s="277" t="n"/>
      <c r="J1239" s="277" t="n">
        <v>3.9281</v>
      </c>
      <c r="K1239" s="234" t="n">
        <v>581.640000000001</v>
      </c>
      <c r="L1239" s="277" t="n">
        <v>1813.6311</v>
      </c>
      <c r="M1239" s="277" t="n"/>
      <c r="N1239" s="238" t="n">
        <v>0.99455941240876</v>
      </c>
      <c r="O1239" s="238" t="n">
        <v>0.993893931034483</v>
      </c>
      <c r="P1239" s="238" t="n">
        <v>0.998428632478633</v>
      </c>
      <c r="Q1239" s="238" t="n"/>
      <c r="R1239" s="238" t="n">
        <v>0.00612773722627737</v>
      </c>
      <c r="S1239" s="278" t="n">
        <v>0.00610455172413793</v>
      </c>
      <c r="T1239" s="238" t="n">
        <v>0.000192735042735043</v>
      </c>
      <c r="U1239" s="238" t="n"/>
      <c r="V1239" s="277" t="n">
        <v>51.9243</v>
      </c>
      <c r="W1239" s="277" t="n">
        <v>5738.9656</v>
      </c>
      <c r="X1239" s="277" t="n">
        <v>20953.8548</v>
      </c>
      <c r="Y1239" s="277" t="n">
        <v>4654.8959</v>
      </c>
      <c r="Z1239" s="234" t="n">
        <v>17805.6765</v>
      </c>
      <c r="AA1239" s="277" t="n"/>
      <c r="AB1239" s="238" t="n">
        <v>0.317004888888889</v>
      </c>
      <c r="AC1239" s="239" t="n">
        <v>0.761876555555556</v>
      </c>
      <c r="AD1239" s="233" t="n">
        <v>0.8033733333333331</v>
      </c>
      <c r="AE1239" s="279" t="n"/>
      <c r="AF1239" s="279" t="n"/>
      <c r="AG1239" s="240" t="n"/>
    </row>
    <row r="1240" ht="10.5" customFormat="1" customHeight="1" s="242">
      <c r="A1240" s="242" t="inlineStr">
        <is>
          <t>ETL</t>
        </is>
      </c>
      <c r="B1240" s="242" t="inlineStr">
        <is>
          <t>Central</t>
        </is>
      </c>
      <c r="C1240" s="266" t="n">
        <v>44744</v>
      </c>
      <c r="D1240" s="238" t="n">
        <v>0.985364598540146</v>
      </c>
      <c r="E1240" s="238" t="n">
        <v>0.992601931034483</v>
      </c>
      <c r="F1240" s="238" t="n">
        <v>0.9996991452991451</v>
      </c>
      <c r="G1240" s="277" t="n">
        <v>476.4305</v>
      </c>
      <c r="H1240" s="277" t="n">
        <v>753.8768</v>
      </c>
      <c r="I1240" s="277" t="n"/>
      <c r="J1240" s="277" t="n">
        <v>3.6945</v>
      </c>
      <c r="K1240" s="234" t="n">
        <v>536.877300000001</v>
      </c>
      <c r="L1240" s="277" t="n">
        <v>1656.5151</v>
      </c>
      <c r="M1240" s="277" t="n"/>
      <c r="N1240" s="238" t="n">
        <v>0.9946414671532841</v>
      </c>
      <c r="O1240" s="238" t="n">
        <v>0.994072275862069</v>
      </c>
      <c r="P1240" s="238" t="n">
        <v>0.9987</v>
      </c>
      <c r="Q1240" s="238" t="n"/>
      <c r="R1240" s="238" t="n">
        <v>0.00647737226277373</v>
      </c>
      <c r="S1240" s="278" t="n">
        <v>0.0056471724137931</v>
      </c>
      <c r="T1240" s="238" t="n">
        <v>0.000179059829059829</v>
      </c>
      <c r="U1240" s="238" t="n"/>
      <c r="V1240" s="277" t="n">
        <v>49.6751</v>
      </c>
      <c r="W1240" s="277" t="n">
        <v>5450.0265</v>
      </c>
      <c r="X1240" s="277" t="n">
        <v>20071.3775</v>
      </c>
      <c r="Y1240" s="277" t="n">
        <v>4279.5603</v>
      </c>
      <c r="Z1240" s="234" t="n">
        <v>15374.8391</v>
      </c>
      <c r="AA1240" s="277" t="n"/>
      <c r="AB1240" s="238" t="n">
        <v>0.262843333333333</v>
      </c>
      <c r="AC1240" s="239" t="n">
        <v>0.725727111111111</v>
      </c>
      <c r="AD1240" s="233" t="n">
        <v>0.6895933333333329</v>
      </c>
      <c r="AE1240" s="279" t="n"/>
      <c r="AF1240" s="279" t="n"/>
      <c r="AG1240" s="240" t="n"/>
    </row>
    <row r="1241" ht="10.5" customFormat="1" customHeight="1" s="242">
      <c r="A1241" s="242" t="inlineStr">
        <is>
          <t>ETL</t>
        </is>
      </c>
      <c r="B1241" s="242" t="inlineStr">
        <is>
          <t>Central</t>
        </is>
      </c>
      <c r="C1241" s="266" t="n">
        <v>44745</v>
      </c>
      <c r="D1241" s="238" t="n">
        <v>0.993413503649635</v>
      </c>
      <c r="E1241" s="238" t="n">
        <v>0.9926845517241371</v>
      </c>
      <c r="F1241" s="238" t="n">
        <v>0.999817521367521</v>
      </c>
      <c r="G1241" s="277" t="n">
        <v>447.452</v>
      </c>
      <c r="H1241" s="277" t="n">
        <v>640.3923</v>
      </c>
      <c r="I1241" s="277" t="n"/>
      <c r="J1241" s="277" t="n">
        <v>3.5773</v>
      </c>
      <c r="K1241" s="234" t="n">
        <v>539.6871</v>
      </c>
      <c r="L1241" s="277" t="n">
        <v>1698.5289</v>
      </c>
      <c r="M1241" s="277" t="n"/>
      <c r="N1241" s="238" t="n">
        <v>0.994982405109489</v>
      </c>
      <c r="O1241" s="238" t="n">
        <v>0.994209793103447</v>
      </c>
      <c r="P1241" s="238" t="n">
        <v>0.998732905982906</v>
      </c>
      <c r="Q1241" s="238" t="n"/>
      <c r="R1241" s="238" t="n">
        <v>0.00578138686131387</v>
      </c>
      <c r="S1241" s="278" t="n">
        <v>0.00535724137931034</v>
      </c>
      <c r="T1241" s="238" t="n">
        <v>0.000175641025641026</v>
      </c>
      <c r="U1241" s="238" t="n"/>
      <c r="V1241" s="277" t="n">
        <v>51.1426000000001</v>
      </c>
      <c r="W1241" s="277" t="n">
        <v>5753.90650000001</v>
      </c>
      <c r="X1241" s="277" t="n">
        <v>21407.753</v>
      </c>
      <c r="Y1241" s="277" t="n">
        <v>3815.373</v>
      </c>
      <c r="Z1241" s="234" t="n">
        <v>12759.6275</v>
      </c>
      <c r="AA1241" s="277" t="n"/>
      <c r="AB1241" s="238" t="n">
        <v>0.268969777777778</v>
      </c>
      <c r="AC1241" s="239" t="n">
        <v>0.801979333333333</v>
      </c>
      <c r="AD1241" s="233" t="n">
        <v>0.69708</v>
      </c>
      <c r="AE1241" s="279" t="n"/>
      <c r="AF1241" s="279" t="n"/>
      <c r="AG1241" s="240" t="n"/>
    </row>
    <row r="1242" ht="10.5" customFormat="1" customHeight="1" s="242">
      <c r="A1242" s="242" t="inlineStr">
        <is>
          <t>ETL</t>
        </is>
      </c>
      <c r="B1242" s="242" t="inlineStr">
        <is>
          <t>Central</t>
        </is>
      </c>
      <c r="C1242" s="266" t="n">
        <v>44746</v>
      </c>
      <c r="D1242" s="238" t="n">
        <v>0.991446350364963</v>
      </c>
      <c r="E1242" s="238" t="n">
        <v>0.993415862068966</v>
      </c>
      <c r="F1242" s="238" t="n">
        <v>0.999500427350428</v>
      </c>
      <c r="G1242" s="277" t="n">
        <v>519.9811</v>
      </c>
      <c r="H1242" s="277" t="n">
        <v>845.6193</v>
      </c>
      <c r="I1242" s="277" t="n"/>
      <c r="J1242" s="277" t="n">
        <v>4.068</v>
      </c>
      <c r="K1242" s="234" t="n">
        <v>559.8617</v>
      </c>
      <c r="L1242" s="277" t="n">
        <v>1793.3281</v>
      </c>
      <c r="M1242" s="277" t="n"/>
      <c r="N1242" s="238" t="n">
        <v>0.99505049270073</v>
      </c>
      <c r="O1242" s="238" t="n">
        <v>0.99378827586207</v>
      </c>
      <c r="P1242" s="238" t="n">
        <v>0.998263675213676</v>
      </c>
      <c r="Q1242" s="238" t="n"/>
      <c r="R1242" s="238" t="n">
        <v>0.00581532846715328</v>
      </c>
      <c r="S1242" s="278" t="n">
        <v>0.0062431724137931</v>
      </c>
      <c r="T1242" s="238" t="n">
        <v>0.000251709401709402</v>
      </c>
      <c r="U1242" s="238" t="n"/>
      <c r="V1242" s="277" t="n">
        <v>52.7957</v>
      </c>
      <c r="W1242" s="277" t="n">
        <v>5726.359</v>
      </c>
      <c r="X1242" s="277" t="n">
        <v>21142.887</v>
      </c>
      <c r="Y1242" s="277" t="n">
        <v>4406.7156</v>
      </c>
      <c r="Z1242" s="234" t="n">
        <v>16350.2781</v>
      </c>
      <c r="AA1242" s="277" t="n"/>
      <c r="AB1242" s="238" t="n">
        <v>0.276190777777778</v>
      </c>
      <c r="AC1242" s="239" t="n">
        <v>0.766631777777778</v>
      </c>
      <c r="AD1242" s="233" t="n">
        <v>0.834413333333333</v>
      </c>
      <c r="AE1242" s="279" t="n"/>
      <c r="AF1242" s="279" t="n"/>
      <c r="AG1242" s="240" t="n"/>
    </row>
    <row r="1243" ht="10.5" customFormat="1" customHeight="1" s="242">
      <c r="A1243" s="242" t="inlineStr">
        <is>
          <t>ETL</t>
        </is>
      </c>
      <c r="B1243" s="242" t="inlineStr">
        <is>
          <t>Central</t>
        </is>
      </c>
      <c r="C1243" s="266" t="n">
        <v>44747</v>
      </c>
      <c r="D1243" s="238" t="n">
        <v>0.98661897810219</v>
      </c>
      <c r="E1243" s="238" t="n">
        <v>0.989848551724139</v>
      </c>
      <c r="F1243" s="238" t="n">
        <v>0.9998461538461541</v>
      </c>
      <c r="G1243" s="277" t="n">
        <v>499.29</v>
      </c>
      <c r="H1243" s="277" t="n">
        <v>852.9297</v>
      </c>
      <c r="I1243" s="277" t="n"/>
      <c r="J1243" s="277" t="n">
        <v>4.5443</v>
      </c>
      <c r="K1243" s="234" t="n">
        <v>563.4403</v>
      </c>
      <c r="L1243" s="277" t="n">
        <v>1776.5672</v>
      </c>
      <c r="M1243" s="277" t="n"/>
      <c r="N1243" s="238" t="n">
        <v>0.994027372262774</v>
      </c>
      <c r="O1243" s="238" t="n">
        <v>0.994434206896552</v>
      </c>
      <c r="P1243" s="238" t="n">
        <v>0.998525641025641</v>
      </c>
      <c r="Q1243" s="238" t="n"/>
      <c r="R1243" s="238" t="n">
        <v>0.00524416058394161</v>
      </c>
      <c r="S1243" s="278" t="n">
        <v>0.00640620689655172</v>
      </c>
      <c r="T1243" s="238" t="n">
        <v>0.000221794871794872</v>
      </c>
      <c r="U1243" s="238" t="n"/>
      <c r="V1243" s="277" t="n">
        <v>53.2659</v>
      </c>
      <c r="W1243" s="277" t="n">
        <v>5700.94510000001</v>
      </c>
      <c r="X1243" s="277" t="n">
        <v>20749.9315</v>
      </c>
      <c r="Y1243" s="277" t="n">
        <v>4283.2333</v>
      </c>
      <c r="Z1243" s="234" t="n">
        <v>15949.8382</v>
      </c>
      <c r="AA1243" s="277" t="n"/>
      <c r="AB1243" s="238" t="n">
        <v>0.296966222222222</v>
      </c>
      <c r="AC1243" s="239" t="n">
        <v>0.766428222222222</v>
      </c>
      <c r="AD1243" s="233" t="n">
        <v>0.84318</v>
      </c>
      <c r="AE1243" s="279" t="n"/>
      <c r="AF1243" s="279" t="n"/>
      <c r="AG1243" s="240" t="n"/>
    </row>
    <row r="1244" ht="10.5" customFormat="1" customHeight="1" s="242">
      <c r="A1244" s="242" t="inlineStr">
        <is>
          <t>ETL</t>
        </is>
      </c>
      <c r="B1244" s="242" t="inlineStr">
        <is>
          <t>Central</t>
        </is>
      </c>
      <c r="C1244" s="266" t="n">
        <v>44748</v>
      </c>
      <c r="D1244" s="238" t="n">
        <v>0.9871503649635039</v>
      </c>
      <c r="E1244" s="238" t="n">
        <v>0.990019034482757</v>
      </c>
      <c r="F1244" s="238" t="n">
        <v>0.999815811965812</v>
      </c>
      <c r="G1244" s="277" t="n">
        <v>501.8989</v>
      </c>
      <c r="H1244" s="277" t="n">
        <v>831.6367</v>
      </c>
      <c r="I1244" s="277" t="n"/>
      <c r="J1244" s="277" t="n">
        <v>4.0661</v>
      </c>
      <c r="K1244" s="234" t="n">
        <v>562.9568</v>
      </c>
      <c r="L1244" s="277" t="n">
        <v>1679.8629</v>
      </c>
      <c r="M1244" s="277" t="n"/>
      <c r="N1244" s="238" t="n">
        <v>0.995075616788322</v>
      </c>
      <c r="O1244" s="238" t="n">
        <v>0.994333103448276</v>
      </c>
      <c r="P1244" s="238" t="n">
        <v>0.998532478632479</v>
      </c>
      <c r="Q1244" s="238" t="n"/>
      <c r="R1244" s="238" t="n">
        <v>0.00568978102189781</v>
      </c>
      <c r="S1244" s="278" t="n">
        <v>0.00587875862068965</v>
      </c>
      <c r="T1244" s="238" t="n">
        <v>0.000158547008547008</v>
      </c>
      <c r="U1244" s="238" t="n"/>
      <c r="V1244" s="277" t="n">
        <v>52.639</v>
      </c>
      <c r="W1244" s="277" t="n">
        <v>5720.18360000001</v>
      </c>
      <c r="X1244" s="277" t="n">
        <v>19839.6833</v>
      </c>
      <c r="Y1244" s="277" t="n">
        <v>4223.1572</v>
      </c>
      <c r="Z1244" s="234" t="n">
        <v>15631.8324</v>
      </c>
      <c r="AA1244" s="277" t="n"/>
      <c r="AB1244" s="238" t="n">
        <v>0.283096333333333</v>
      </c>
      <c r="AC1244" s="239" t="n">
        <v>0.762703555555556</v>
      </c>
      <c r="AD1244" s="233" t="n">
        <v>0.8073733333333331</v>
      </c>
      <c r="AE1244" s="279" t="n"/>
      <c r="AF1244" s="279" t="n"/>
      <c r="AG1244" s="240" t="n"/>
    </row>
    <row r="1245" ht="10.5" customFormat="1" customHeight="1" s="242">
      <c r="A1245" s="242" t="inlineStr">
        <is>
          <t>ETL</t>
        </is>
      </c>
      <c r="B1245" s="242" t="inlineStr">
        <is>
          <t>Central</t>
        </is>
      </c>
      <c r="C1245" s="266" t="n">
        <v>44749</v>
      </c>
      <c r="D1245" s="238" t="n">
        <v>0.987152189781021</v>
      </c>
      <c r="E1245" s="238" t="n">
        <v>0.994389379310347</v>
      </c>
      <c r="F1245" s="238" t="n">
        <v>0.99789829059829</v>
      </c>
      <c r="G1245" s="277" t="n">
        <v>497.5598</v>
      </c>
      <c r="H1245" s="277" t="n">
        <v>819.504799999999</v>
      </c>
      <c r="I1245" s="277" t="n"/>
      <c r="J1245" s="277" t="n">
        <v>4.072</v>
      </c>
      <c r="K1245" s="234" t="n">
        <v>555.4816</v>
      </c>
      <c r="L1245" s="277" t="n">
        <v>1673.0862</v>
      </c>
      <c r="M1245" s="277" t="n"/>
      <c r="N1245" s="238" t="n">
        <v>0.995131109489051</v>
      </c>
      <c r="O1245" s="238" t="n">
        <v>0.99343475862069</v>
      </c>
      <c r="P1245" s="238" t="n">
        <v>0.99858717948718</v>
      </c>
      <c r="Q1245" s="238" t="n"/>
      <c r="R1245" s="238" t="n">
        <v>0.0051058394160584</v>
      </c>
      <c r="S1245" s="278" t="n">
        <v>0.00559131034482758</v>
      </c>
      <c r="T1245" s="238" t="n">
        <v>0.000205982905982906</v>
      </c>
      <c r="U1245" s="238" t="n"/>
      <c r="V1245" s="277" t="n">
        <v>52.6397</v>
      </c>
      <c r="W1245" s="277" t="n">
        <v>5598.23649999999</v>
      </c>
      <c r="X1245" s="277" t="n">
        <v>20049.4755</v>
      </c>
      <c r="Y1245" s="277" t="n">
        <v>4159.5261</v>
      </c>
      <c r="Z1245" s="234" t="n">
        <v>15517.4404</v>
      </c>
      <c r="AA1245" s="277" t="n"/>
      <c r="AB1245" s="238" t="n">
        <v>0.273894888888889</v>
      </c>
      <c r="AC1245" s="239" t="n">
        <v>0.770438888888889</v>
      </c>
      <c r="AD1245" s="233" t="n">
        <v>0.82426</v>
      </c>
      <c r="AE1245" s="279" t="n"/>
      <c r="AF1245" s="279" t="n"/>
      <c r="AG1245" s="240" t="n"/>
    </row>
    <row r="1246" ht="10.5" customFormat="1" customHeight="1" s="242">
      <c r="A1246" s="242" t="inlineStr">
        <is>
          <t>ETL</t>
        </is>
      </c>
      <c r="B1246" s="242" t="inlineStr">
        <is>
          <t>Central</t>
        </is>
      </c>
      <c r="C1246" s="266" t="n">
        <v>44750</v>
      </c>
      <c r="D1246" s="238" t="n">
        <v>0.989695620437956</v>
      </c>
      <c r="E1246" s="238" t="n">
        <v>0.995224689655172</v>
      </c>
      <c r="F1246" s="238" t="n">
        <v>0.998702127659574</v>
      </c>
      <c r="G1246" s="277" t="n">
        <v>490.302</v>
      </c>
      <c r="H1246" s="277" t="n">
        <v>890.0031</v>
      </c>
      <c r="I1246" s="277" t="n"/>
      <c r="J1246" s="277" t="n">
        <v>3.628</v>
      </c>
      <c r="K1246" s="234" t="n">
        <v>527.0195</v>
      </c>
      <c r="L1246" s="277" t="n">
        <v>1668.2255</v>
      </c>
      <c r="M1246" s="277" t="n"/>
      <c r="N1246" s="238" t="n">
        <v>0.994969718978101</v>
      </c>
      <c r="O1246" s="238" t="n">
        <v>0.994234896551724</v>
      </c>
      <c r="P1246" s="238" t="n">
        <v>0.998506808510639</v>
      </c>
      <c r="Q1246" s="238" t="n"/>
      <c r="R1246" s="238" t="n">
        <v>0.00522627737226277</v>
      </c>
      <c r="S1246" s="278" t="n">
        <v>0.00575310344827586</v>
      </c>
      <c r="T1246" s="238" t="n">
        <v>0.000158723404255319</v>
      </c>
      <c r="U1246" s="238" t="n"/>
      <c r="V1246" s="277" t="n">
        <v>48.9752999999999</v>
      </c>
      <c r="W1246" s="277" t="n">
        <v>5362.09160000001</v>
      </c>
      <c r="X1246" s="277" t="n">
        <v>19263.7064</v>
      </c>
      <c r="Y1246" s="277" t="n">
        <v>4255.04</v>
      </c>
      <c r="Z1246" s="234" t="n">
        <v>16670.7618</v>
      </c>
      <c r="AA1246" s="277" t="n"/>
      <c r="AB1246" s="238" t="n">
        <v>0.266042555555556</v>
      </c>
      <c r="AC1246" s="239" t="n">
        <v>0.715394888888889</v>
      </c>
      <c r="AD1246" s="233" t="n">
        <v>0.812046666666667</v>
      </c>
      <c r="AE1246" s="279" t="n"/>
      <c r="AF1246" s="279" t="n"/>
      <c r="AG1246" s="240" t="n"/>
    </row>
    <row r="1247" ht="10.5" customFormat="1" customHeight="1" s="242">
      <c r="A1247" s="242" t="inlineStr">
        <is>
          <t>ETL</t>
        </is>
      </c>
      <c r="B1247" s="242" t="inlineStr">
        <is>
          <t>Central</t>
        </is>
      </c>
      <c r="C1247" s="266" t="n">
        <v>44751</v>
      </c>
      <c r="D1247" s="238" t="n">
        <v>0.990000364963504</v>
      </c>
      <c r="E1247" s="238" t="n">
        <v>0.995306068965517</v>
      </c>
      <c r="F1247" s="238" t="n">
        <v>0.999973931623932</v>
      </c>
      <c r="G1247" s="277" t="n">
        <v>444.98</v>
      </c>
      <c r="H1247" s="277" t="n">
        <v>642.7588</v>
      </c>
      <c r="I1247" s="277" t="n"/>
      <c r="J1247" s="277" t="n">
        <v>3.5653</v>
      </c>
      <c r="K1247" s="234" t="n">
        <v>517.6066</v>
      </c>
      <c r="L1247" s="277" t="n">
        <v>1622.7447</v>
      </c>
      <c r="M1247" s="277" t="n"/>
      <c r="N1247" s="238" t="n">
        <v>0.995289120437957</v>
      </c>
      <c r="O1247" s="238" t="n">
        <v>0.9942078620689641</v>
      </c>
      <c r="P1247" s="238" t="n">
        <v>0.9987179487179479</v>
      </c>
      <c r="Q1247" s="238" t="n"/>
      <c r="R1247" s="238" t="n">
        <v>0.00573613138686132</v>
      </c>
      <c r="S1247" s="278" t="n">
        <v>0.00508896551724138</v>
      </c>
      <c r="T1247" s="238" t="n">
        <v>0.000130769230769231</v>
      </c>
      <c r="U1247" s="238" t="n"/>
      <c r="V1247" s="277" t="n">
        <v>47.4945</v>
      </c>
      <c r="W1247" s="277" t="n">
        <v>5392.4303</v>
      </c>
      <c r="X1247" s="277" t="n">
        <v>19589.01</v>
      </c>
      <c r="Y1247" s="277" t="n">
        <v>3899.8419</v>
      </c>
      <c r="Z1247" s="234" t="n">
        <v>13947.7631</v>
      </c>
      <c r="AA1247" s="277" t="n"/>
      <c r="AB1247" s="238" t="n">
        <v>0.258270777777778</v>
      </c>
      <c r="AC1247" s="239" t="n">
        <v>0.757919444444444</v>
      </c>
      <c r="AD1247" s="233" t="n">
        <v>0.658806666666667</v>
      </c>
      <c r="AE1247" s="279" t="n"/>
      <c r="AF1247" s="279" t="n"/>
      <c r="AG1247" s="240" t="n"/>
    </row>
    <row r="1248" ht="10.5" customFormat="1" customHeight="1" s="242">
      <c r="A1248" s="242" t="inlineStr">
        <is>
          <t>ETL</t>
        </is>
      </c>
      <c r="B1248" s="242" t="inlineStr">
        <is>
          <t>Central</t>
        </is>
      </c>
      <c r="C1248" s="266" t="n">
        <v>44752</v>
      </c>
      <c r="D1248" s="238" t="n">
        <v>0.986276642335767</v>
      </c>
      <c r="E1248" s="238" t="n">
        <v>0.993059034482759</v>
      </c>
      <c r="F1248" s="238" t="n">
        <v>0.999975213675213</v>
      </c>
      <c r="G1248" s="277" t="n">
        <v>409.0686</v>
      </c>
      <c r="H1248" s="277" t="n">
        <v>543.4763</v>
      </c>
      <c r="I1248" s="277" t="n"/>
      <c r="J1248" s="277" t="n">
        <v>3.829</v>
      </c>
      <c r="K1248" s="234" t="n">
        <v>517.2613</v>
      </c>
      <c r="L1248" s="277" t="n">
        <v>1664.0561</v>
      </c>
      <c r="M1248" s="277" t="n"/>
      <c r="N1248" s="238" t="n">
        <v>0.994095821167883</v>
      </c>
      <c r="O1248" s="238" t="n">
        <v>0.994426896551724</v>
      </c>
      <c r="P1248" s="238" t="n">
        <v>0.9978222222222231</v>
      </c>
      <c r="Q1248" s="238" t="n"/>
      <c r="R1248" s="238" t="n">
        <v>0.00516459854014598</v>
      </c>
      <c r="S1248" s="278" t="n">
        <v>0.00518179310344828</v>
      </c>
      <c r="T1248" s="238" t="n">
        <v>0.000232478632478633</v>
      </c>
      <c r="U1248" s="238" t="n"/>
      <c r="V1248" s="277" t="n">
        <v>48.9972</v>
      </c>
      <c r="W1248" s="277" t="n">
        <v>5439.3738</v>
      </c>
      <c r="X1248" s="277" t="n">
        <v>20044.052</v>
      </c>
      <c r="Y1248" s="277" t="n">
        <v>3425.1911</v>
      </c>
      <c r="Z1248" s="234" t="n">
        <v>11355.776</v>
      </c>
      <c r="AA1248" s="277" t="n"/>
      <c r="AB1248" s="238" t="n">
        <v>0.252918666666667</v>
      </c>
      <c r="AC1248" s="239" t="n">
        <v>0.8143664444444439</v>
      </c>
      <c r="AD1248" s="233" t="n">
        <v>0.675113333333333</v>
      </c>
      <c r="AE1248" s="279" t="n"/>
      <c r="AF1248" s="279" t="n"/>
      <c r="AG1248" s="240" t="n"/>
    </row>
    <row r="1249" ht="10.5" customFormat="1" customHeight="1" s="242">
      <c r="A1249" s="242" t="inlineStr">
        <is>
          <t>ETL</t>
        </is>
      </c>
      <c r="B1249" s="242" t="inlineStr">
        <is>
          <t>Central</t>
        </is>
      </c>
      <c r="C1249" s="266" t="n">
        <v>44753</v>
      </c>
      <c r="D1249" s="238" t="n">
        <v>0.984906569343066</v>
      </c>
      <c r="E1249" s="238" t="n">
        <v>0.991467586206897</v>
      </c>
      <c r="F1249" s="238" t="n">
        <v>0.999983760683761</v>
      </c>
      <c r="G1249" s="277" t="n">
        <v>483.8739</v>
      </c>
      <c r="H1249" s="277" t="n">
        <v>850.239500000001</v>
      </c>
      <c r="I1249" s="277" t="n"/>
      <c r="J1249" s="277" t="n">
        <v>4.0244</v>
      </c>
      <c r="K1249" s="234" t="n">
        <v>529.8553000000001</v>
      </c>
      <c r="L1249" s="277" t="n">
        <v>1683.0273</v>
      </c>
      <c r="M1249" s="277" t="n"/>
      <c r="N1249" s="238" t="n">
        <v>0.9947989014598539</v>
      </c>
      <c r="O1249" s="238" t="n">
        <v>0.994271172413792</v>
      </c>
      <c r="P1249" s="238" t="n">
        <v>0.996551709401709</v>
      </c>
      <c r="Q1249" s="238" t="n"/>
      <c r="R1249" s="238" t="n">
        <v>0.00533065693430657</v>
      </c>
      <c r="S1249" s="278" t="n">
        <v>0.00674468965517242</v>
      </c>
      <c r="T1249" s="238" t="n">
        <v>0.000173504273504274</v>
      </c>
      <c r="U1249" s="238" t="n"/>
      <c r="V1249" s="277" t="n">
        <v>49.8076</v>
      </c>
      <c r="W1249" s="277" t="n">
        <v>5402.9466</v>
      </c>
      <c r="X1249" s="277" t="n">
        <v>19938.5612</v>
      </c>
      <c r="Y1249" s="277" t="n">
        <v>3966.0174</v>
      </c>
      <c r="Z1249" s="234" t="n">
        <v>15289.7549</v>
      </c>
      <c r="AA1249" s="277" t="n"/>
      <c r="AB1249" s="238" t="n">
        <v>0.271520666666667</v>
      </c>
      <c r="AC1249" s="239" t="n">
        <v>0.7748183333333331</v>
      </c>
      <c r="AD1249" s="233" t="n">
        <v>0.807033333333333</v>
      </c>
      <c r="AE1249" s="279" t="n"/>
      <c r="AF1249" s="279" t="n"/>
      <c r="AG1249" s="240" t="n"/>
    </row>
    <row r="1250" ht="10.5" customFormat="1" customHeight="1" s="242">
      <c r="A1250" s="242" t="inlineStr">
        <is>
          <t>ETL</t>
        </is>
      </c>
      <c r="B1250" s="242" t="inlineStr">
        <is>
          <t>Central</t>
        </is>
      </c>
      <c r="C1250" s="266" t="n">
        <v>44754</v>
      </c>
      <c r="D1250" s="238" t="n">
        <v>0.985524452554744</v>
      </c>
      <c r="E1250" s="238" t="n">
        <v>0.991832275862069</v>
      </c>
      <c r="F1250" s="238" t="n">
        <v>0.999326495726496</v>
      </c>
      <c r="G1250" s="277" t="n">
        <v>480.2893</v>
      </c>
      <c r="H1250" s="277" t="n">
        <v>776.8755</v>
      </c>
      <c r="I1250" s="277" t="n"/>
      <c r="J1250" s="277" t="n">
        <v>3.9833</v>
      </c>
      <c r="K1250" s="234" t="n">
        <v>536.9268</v>
      </c>
      <c r="L1250" s="277" t="n">
        <v>1714.0916</v>
      </c>
      <c r="M1250" s="277" t="n"/>
      <c r="N1250" s="238" t="n">
        <v>0.99520097080292</v>
      </c>
      <c r="O1250" s="238" t="n">
        <v>0.994311724137931</v>
      </c>
      <c r="P1250" s="238" t="n">
        <v>0.998683760683761</v>
      </c>
      <c r="Q1250" s="238" t="n"/>
      <c r="R1250" s="238" t="n">
        <v>0.00590182481751825</v>
      </c>
      <c r="S1250" s="278" t="n">
        <v>0.00624634482758621</v>
      </c>
      <c r="T1250" s="238" t="n">
        <v>0.000193589743589744</v>
      </c>
      <c r="U1250" s="238" t="n"/>
      <c r="V1250" s="277" t="n">
        <v>49.6323</v>
      </c>
      <c r="W1250" s="277" t="n">
        <v>5393.5909</v>
      </c>
      <c r="X1250" s="277" t="n">
        <v>20045.0917</v>
      </c>
      <c r="Y1250" s="277" t="n">
        <v>3887.3398</v>
      </c>
      <c r="Z1250" s="234" t="n">
        <v>14668.9002</v>
      </c>
      <c r="AA1250" s="277" t="n"/>
      <c r="AB1250" s="238" t="n">
        <v>0.280768555555556</v>
      </c>
      <c r="AC1250" s="239" t="n">
        <v>0.742950222222222</v>
      </c>
      <c r="AD1250" s="233" t="n">
        <v>0.8018666666666669</v>
      </c>
      <c r="AE1250" s="279" t="n"/>
      <c r="AF1250" s="279" t="n"/>
      <c r="AG1250" s="240" t="n"/>
    </row>
    <row r="1251" ht="10.5" customFormat="1" customHeight="1" s="242">
      <c r="A1251" s="242" t="inlineStr">
        <is>
          <t>ETL</t>
        </is>
      </c>
      <c r="B1251" s="242" t="inlineStr">
        <is>
          <t>Central</t>
        </is>
      </c>
      <c r="C1251" s="266" t="n">
        <v>44755</v>
      </c>
      <c r="D1251" s="238" t="n">
        <v>0.990534671532847</v>
      </c>
      <c r="E1251" s="238" t="n">
        <v>0.992473241379311</v>
      </c>
      <c r="F1251" s="238" t="n">
        <v>0.999956837606838</v>
      </c>
      <c r="G1251" s="277" t="n">
        <v>458.2437</v>
      </c>
      <c r="H1251" s="277" t="n">
        <v>777.576</v>
      </c>
      <c r="I1251" s="277" t="n"/>
      <c r="J1251" s="277" t="n">
        <v>4.0914</v>
      </c>
      <c r="K1251" s="234" t="n">
        <v>545.0871</v>
      </c>
      <c r="L1251" s="277" t="n">
        <v>1735.3757</v>
      </c>
      <c r="M1251" s="277" t="n"/>
      <c r="N1251" s="238" t="n">
        <v>0.99491847080292</v>
      </c>
      <c r="O1251" s="238" t="n">
        <v>0.994312965517241</v>
      </c>
      <c r="P1251" s="238" t="n">
        <v>0.998711538461539</v>
      </c>
      <c r="Q1251" s="238" t="n"/>
      <c r="R1251" s="238" t="n">
        <v>0.00436496350364963</v>
      </c>
      <c r="S1251" s="278" t="n">
        <v>0.00529117241379311</v>
      </c>
      <c r="T1251" s="238" t="n">
        <v>0.00015042735042735</v>
      </c>
      <c r="U1251" s="238" t="n"/>
      <c r="V1251" s="277" t="n">
        <v>51.7005</v>
      </c>
      <c r="W1251" s="277" t="n">
        <v>5556.164</v>
      </c>
      <c r="X1251" s="277" t="n">
        <v>20095.1397</v>
      </c>
      <c r="Y1251" s="277" t="n">
        <v>3834.6736</v>
      </c>
      <c r="Z1251" s="234" t="n">
        <v>14462.1669</v>
      </c>
      <c r="AA1251" s="277" t="n"/>
      <c r="AB1251" s="238" t="n">
        <v>0.294052444444444</v>
      </c>
      <c r="AC1251" s="239" t="n">
        <v>0.746619888888889</v>
      </c>
      <c r="AD1251" s="233" t="n">
        <v>0.772433333333333</v>
      </c>
      <c r="AE1251" s="279" t="n"/>
      <c r="AF1251" s="279" t="n"/>
      <c r="AG1251" s="240" t="n"/>
    </row>
    <row r="1252" ht="10.5" customFormat="1" customHeight="1" s="242">
      <c r="A1252" s="242" t="inlineStr">
        <is>
          <t>ETL</t>
        </is>
      </c>
      <c r="B1252" s="242" t="inlineStr">
        <is>
          <t>Central</t>
        </is>
      </c>
      <c r="C1252" s="266" t="n">
        <v>44756</v>
      </c>
      <c r="D1252" s="238" t="n">
        <v>0.993490875912408</v>
      </c>
      <c r="E1252" s="238" t="n">
        <v>0.995171310344828</v>
      </c>
      <c r="F1252" s="238" t="n">
        <v>0.99889188034188</v>
      </c>
      <c r="G1252" s="277" t="n">
        <v>466.8498</v>
      </c>
      <c r="H1252" s="277" t="n">
        <v>814.989100000001</v>
      </c>
      <c r="I1252" s="277" t="n"/>
      <c r="J1252" s="277" t="n">
        <v>4.0119</v>
      </c>
      <c r="K1252" s="234" t="n">
        <v>546.4468000000001</v>
      </c>
      <c r="L1252" s="277" t="n">
        <v>1706.2826</v>
      </c>
      <c r="M1252" s="277" t="n"/>
      <c r="N1252" s="238" t="n">
        <v>0.995347832116788</v>
      </c>
      <c r="O1252" s="238" t="n">
        <v>0.994417241379309</v>
      </c>
      <c r="P1252" s="238" t="n">
        <v>0.998663247863249</v>
      </c>
      <c r="Q1252" s="238" t="n"/>
      <c r="R1252" s="238" t="n">
        <v>0.00498357664233577</v>
      </c>
      <c r="S1252" s="278" t="n">
        <v>0.00604289655172414</v>
      </c>
      <c r="T1252" s="238" t="n">
        <v>0.00017051282051282</v>
      </c>
      <c r="U1252" s="238" t="n"/>
      <c r="V1252" s="277" t="n">
        <v>52.6303</v>
      </c>
      <c r="W1252" s="277" t="n">
        <v>5568.7061</v>
      </c>
      <c r="X1252" s="277" t="n">
        <v>20196.3854</v>
      </c>
      <c r="Y1252" s="277" t="n">
        <v>3795.092</v>
      </c>
      <c r="Z1252" s="234" t="n">
        <v>14554.8667</v>
      </c>
      <c r="AA1252" s="277" t="n"/>
      <c r="AB1252" s="238" t="n">
        <v>0.271686777777778</v>
      </c>
      <c r="AC1252" s="239" t="n">
        <v>0.761886888888889</v>
      </c>
      <c r="AD1252" s="233" t="n">
        <v>0.7605</v>
      </c>
      <c r="AE1252" s="279" t="n"/>
      <c r="AF1252" s="279" t="n"/>
      <c r="AG1252" s="240" t="n"/>
    </row>
    <row r="1253" ht="10.5" customFormat="1" customHeight="1" s="242">
      <c r="A1253" s="242" t="inlineStr">
        <is>
          <t>ETL</t>
        </is>
      </c>
      <c r="B1253" s="242" t="inlineStr">
        <is>
          <t>Central</t>
        </is>
      </c>
      <c r="C1253" s="266" t="n">
        <v>44757</v>
      </c>
      <c r="D1253" s="238" t="n">
        <v>0.994524452554744</v>
      </c>
      <c r="E1253" s="238" t="n">
        <v>0.994651172413793</v>
      </c>
      <c r="F1253" s="238" t="n">
        <v>0.999750643776824</v>
      </c>
      <c r="G1253" s="277" t="n">
        <v>463.9533</v>
      </c>
      <c r="H1253" s="277" t="n">
        <v>829.338500000001</v>
      </c>
      <c r="I1253" s="277" t="n"/>
      <c r="J1253" s="277" t="n">
        <v>3.9322</v>
      </c>
      <c r="K1253" s="234" t="n">
        <v>547.146400000001</v>
      </c>
      <c r="L1253" s="277" t="n">
        <v>1653.0679</v>
      </c>
      <c r="M1253" s="277" t="n"/>
      <c r="N1253" s="238" t="n">
        <v>0.995592160583941</v>
      </c>
      <c r="O1253" s="238" t="n">
        <v>0.994398482758619</v>
      </c>
      <c r="P1253" s="238" t="n">
        <v>0.998594849785408</v>
      </c>
      <c r="Q1253" s="238" t="n"/>
      <c r="R1253" s="238" t="n">
        <v>0.00573540145985402</v>
      </c>
      <c r="S1253" s="278" t="n">
        <v>0.00593131034482759</v>
      </c>
      <c r="T1253" s="238" t="n">
        <v>0.000190128755364807</v>
      </c>
      <c r="U1253" s="238" t="n"/>
      <c r="V1253" s="277" t="n">
        <v>51.2634</v>
      </c>
      <c r="W1253" s="277" t="n">
        <v>5515.22890000001</v>
      </c>
      <c r="X1253" s="277" t="n">
        <v>19843.5223</v>
      </c>
      <c r="Y1253" s="277" t="n">
        <v>3953.0113</v>
      </c>
      <c r="Z1253" s="234" t="n">
        <v>15161.9479</v>
      </c>
      <c r="AA1253" s="277" t="n"/>
      <c r="AB1253" s="238" t="n">
        <v>0.273922222222222</v>
      </c>
      <c r="AC1253" s="239" t="n">
        <v>0.7604604444444441</v>
      </c>
      <c r="AD1253" s="233" t="n">
        <v>0.753806666666667</v>
      </c>
      <c r="AE1253" s="279" t="n"/>
      <c r="AF1253" s="279" t="n"/>
      <c r="AG1253" s="240" t="n"/>
    </row>
    <row r="1254" ht="10.5" customFormat="1" customHeight="1" s="242">
      <c r="A1254" s="242" t="inlineStr">
        <is>
          <t>ETL</t>
        </is>
      </c>
      <c r="B1254" s="242" t="inlineStr">
        <is>
          <t>Central</t>
        </is>
      </c>
      <c r="C1254" s="266" t="n">
        <v>44758</v>
      </c>
      <c r="D1254" s="238" t="n">
        <v>0.993690145985401</v>
      </c>
      <c r="E1254" s="238" t="n">
        <v>0.995856413793103</v>
      </c>
      <c r="F1254" s="238" t="n">
        <v>0.998883690987125</v>
      </c>
      <c r="G1254" s="277" t="n">
        <v>430.1984</v>
      </c>
      <c r="H1254" s="277" t="n">
        <v>620.9109</v>
      </c>
      <c r="I1254" s="277" t="n"/>
      <c r="J1254" s="277" t="n">
        <v>3.6613</v>
      </c>
      <c r="K1254" s="234" t="n">
        <v>508.589</v>
      </c>
      <c r="L1254" s="277" t="n">
        <v>1598.6591</v>
      </c>
      <c r="M1254" s="277" t="n"/>
      <c r="N1254" s="238" t="n">
        <v>0.995654262773723</v>
      </c>
      <c r="O1254" s="238" t="n">
        <v>0.994627448275861</v>
      </c>
      <c r="P1254" s="238" t="n">
        <v>0.998732618025751</v>
      </c>
      <c r="Q1254" s="238" t="n"/>
      <c r="R1254" s="238" t="n">
        <v>0.00485620437956205</v>
      </c>
      <c r="S1254" s="278" t="n">
        <v>0.00531820689655172</v>
      </c>
      <c r="T1254" s="238" t="n">
        <v>0.000256652360515022</v>
      </c>
      <c r="U1254" s="238" t="n"/>
      <c r="V1254" s="277" t="n">
        <v>49.1418</v>
      </c>
      <c r="W1254" s="277" t="n">
        <v>5257.109</v>
      </c>
      <c r="X1254" s="277" t="n">
        <v>19224.0544</v>
      </c>
      <c r="Y1254" s="277" t="n">
        <v>3644.1911</v>
      </c>
      <c r="Z1254" s="234" t="n">
        <v>13006.3916</v>
      </c>
      <c r="AA1254" s="277" t="n"/>
      <c r="AB1254" s="238" t="n">
        <v>0.24337</v>
      </c>
      <c r="AC1254" s="239" t="n">
        <v>0.721202555555555</v>
      </c>
      <c r="AD1254" s="233" t="n">
        <v>0.682613333333333</v>
      </c>
      <c r="AE1254" s="279" t="n"/>
      <c r="AF1254" s="279" t="n"/>
      <c r="AG1254" s="240" t="n"/>
    </row>
    <row r="1255" ht="10.5" customFormat="1" customHeight="1" s="242">
      <c r="A1255" s="242" t="inlineStr">
        <is>
          <t>ETL</t>
        </is>
      </c>
      <c r="B1255" s="242" t="inlineStr">
        <is>
          <t>Central</t>
        </is>
      </c>
      <c r="C1255" s="266" t="n">
        <v>44759</v>
      </c>
      <c r="D1255" s="238" t="n">
        <v>0.991220072992701</v>
      </c>
      <c r="E1255" s="238" t="n">
        <v>0.997227862068966</v>
      </c>
      <c r="F1255" s="238" t="n">
        <v>0.991084388185654</v>
      </c>
      <c r="G1255" s="277" t="n">
        <v>406.1672</v>
      </c>
      <c r="H1255" s="277" t="n">
        <v>572.6202</v>
      </c>
      <c r="I1255" s="277" t="n"/>
      <c r="J1255" s="277" t="n">
        <v>3.7784</v>
      </c>
      <c r="K1255" s="234" t="n">
        <v>500.3644</v>
      </c>
      <c r="L1255" s="277" t="n">
        <v>1572.4013</v>
      </c>
      <c r="M1255" s="277" t="n"/>
      <c r="N1255" s="238" t="n">
        <v>0.994712474452554</v>
      </c>
      <c r="O1255" s="238" t="n">
        <v>0.994939034482757</v>
      </c>
      <c r="P1255" s="238" t="n">
        <v>0.998819409282701</v>
      </c>
      <c r="Q1255" s="238" t="n"/>
      <c r="R1255" s="238" t="n">
        <v>0.00526204379562044</v>
      </c>
      <c r="S1255" s="278" t="n">
        <v>0.00495158620689656</v>
      </c>
      <c r="T1255" s="238" t="n">
        <v>0.000250210970464135</v>
      </c>
      <c r="U1255" s="238" t="n"/>
      <c r="V1255" s="277" t="n">
        <v>47.9513</v>
      </c>
      <c r="W1255" s="277" t="n">
        <v>5205.3125</v>
      </c>
      <c r="X1255" s="277" t="n">
        <v>19140.8711</v>
      </c>
      <c r="Y1255" s="277" t="n">
        <v>3353.0396</v>
      </c>
      <c r="Z1255" s="234" t="n">
        <v>11186.8872</v>
      </c>
      <c r="AA1255" s="277" t="n"/>
      <c r="AB1255" s="238" t="n">
        <v>0.273387333333333</v>
      </c>
      <c r="AC1255" s="239" t="n">
        <v>0.758742333333333</v>
      </c>
      <c r="AD1255" s="233" t="n">
        <v>0.657213333333333</v>
      </c>
      <c r="AE1255" s="279" t="n"/>
      <c r="AF1255" s="279" t="n"/>
      <c r="AG1255" s="240" t="n"/>
    </row>
    <row r="1256" ht="10.5" customFormat="1" customHeight="1" s="242">
      <c r="A1256" s="242" t="inlineStr">
        <is>
          <t>ETL</t>
        </is>
      </c>
      <c r="B1256" s="242" t="inlineStr">
        <is>
          <t>Central</t>
        </is>
      </c>
      <c r="C1256" s="266" t="n">
        <v>44760</v>
      </c>
      <c r="D1256" s="238" t="n">
        <v>0.995857299270073</v>
      </c>
      <c r="E1256" s="238" t="n">
        <v>0.996864551724138</v>
      </c>
      <c r="F1256" s="238" t="n">
        <v>0.993807531380753</v>
      </c>
      <c r="G1256" s="277" t="n">
        <v>444.9959</v>
      </c>
      <c r="H1256" s="277" t="n">
        <v>816.717600000001</v>
      </c>
      <c r="I1256" s="277" t="n"/>
      <c r="J1256" s="277" t="n">
        <v>3.8218</v>
      </c>
      <c r="K1256" s="234" t="n">
        <v>527.130199999999</v>
      </c>
      <c r="L1256" s="277" t="n">
        <v>1657.5185</v>
      </c>
      <c r="M1256" s="277" t="n"/>
      <c r="N1256" s="238" t="n">
        <v>0.995024540145985</v>
      </c>
      <c r="O1256" s="238" t="n">
        <v>0.994931310344827</v>
      </c>
      <c r="P1256" s="238" t="n">
        <v>0.998697071129708</v>
      </c>
      <c r="Q1256" s="238" t="n"/>
      <c r="R1256" s="238" t="n">
        <v>0.00454598540145985</v>
      </c>
      <c r="S1256" s="278" t="n">
        <v>0.00504565517241379</v>
      </c>
      <c r="T1256" s="238" t="n">
        <v>0.000176987447698745</v>
      </c>
      <c r="U1256" s="238" t="n"/>
      <c r="V1256" s="277" t="n">
        <v>48.6583000000001</v>
      </c>
      <c r="W1256" s="277" t="n">
        <v>5292.97930000001</v>
      </c>
      <c r="X1256" s="277" t="n">
        <v>19414.5246</v>
      </c>
      <c r="Y1256" s="277" t="n">
        <v>3712.2687</v>
      </c>
      <c r="Z1256" s="234" t="n">
        <v>14262.2815</v>
      </c>
      <c r="AA1256" s="277" t="n"/>
      <c r="AB1256" s="238" t="n">
        <v>0.292670666666667</v>
      </c>
      <c r="AC1256" s="239" t="n">
        <v>0.698865</v>
      </c>
      <c r="AD1256" s="233" t="n">
        <v>0.760466666666667</v>
      </c>
      <c r="AE1256" s="279" t="n"/>
      <c r="AF1256" s="279" t="n"/>
      <c r="AG1256" s="240" t="n"/>
    </row>
    <row r="1257" ht="10.5" customFormat="1" customHeight="1" s="242">
      <c r="A1257" s="242" t="inlineStr">
        <is>
          <t>ETL</t>
        </is>
      </c>
      <c r="B1257" s="242" t="inlineStr">
        <is>
          <t>Central</t>
        </is>
      </c>
      <c r="C1257" s="266" t="n">
        <v>44761</v>
      </c>
      <c r="D1257" s="238" t="n">
        <v>0.996578467153284</v>
      </c>
      <c r="E1257" s="238" t="n">
        <v>0.99459875862069</v>
      </c>
      <c r="F1257" s="238" t="n">
        <v>0.999243277310924</v>
      </c>
      <c r="G1257" s="277" t="n">
        <v>452.539</v>
      </c>
      <c r="H1257" s="277" t="n">
        <v>743.8822</v>
      </c>
      <c r="I1257" s="277" t="n"/>
      <c r="J1257" s="277" t="n">
        <v>3.9441</v>
      </c>
      <c r="K1257" s="234" t="n">
        <v>529.5629</v>
      </c>
      <c r="L1257" s="277" t="n">
        <v>1719.6805</v>
      </c>
      <c r="M1257" s="277" t="n"/>
      <c r="N1257" s="238" t="n">
        <v>0.995413135036496</v>
      </c>
      <c r="O1257" s="238" t="n">
        <v>0.994614896551721</v>
      </c>
      <c r="P1257" s="238" t="n">
        <v>0.998672689075631</v>
      </c>
      <c r="Q1257" s="238" t="n"/>
      <c r="R1257" s="238" t="n">
        <v>0.00541824817518248</v>
      </c>
      <c r="S1257" s="278" t="n">
        <v>0.00527806896551724</v>
      </c>
      <c r="T1257" s="238" t="n">
        <v>0.000205882352941177</v>
      </c>
      <c r="U1257" s="238" t="n"/>
      <c r="V1257" s="277" t="n">
        <v>51.3124</v>
      </c>
      <c r="W1257" s="277" t="n">
        <v>5463.3913</v>
      </c>
      <c r="X1257" s="277" t="n">
        <v>19808.9063</v>
      </c>
      <c r="Y1257" s="277" t="n">
        <v>3659.813</v>
      </c>
      <c r="Z1257" s="234" t="n">
        <v>13735.0817</v>
      </c>
      <c r="AA1257" s="277" t="n"/>
      <c r="AB1257" s="238" t="n">
        <v>0.294451666666667</v>
      </c>
      <c r="AC1257" s="239" t="n">
        <v>0.731414111111111</v>
      </c>
      <c r="AD1257" s="233" t="n">
        <v>0.76684</v>
      </c>
      <c r="AE1257" s="279" t="n"/>
      <c r="AF1257" s="279" t="n"/>
      <c r="AG1257" s="240" t="n"/>
    </row>
    <row r="1258" ht="10.5" customFormat="1" customHeight="1" s="242">
      <c r="A1258" s="242" t="inlineStr">
        <is>
          <t>ETL</t>
        </is>
      </c>
      <c r="B1258" s="242" t="inlineStr">
        <is>
          <t>Central</t>
        </is>
      </c>
      <c r="C1258" s="266" t="n">
        <v>44762</v>
      </c>
      <c r="D1258" s="238" t="n">
        <v>0.983692700729927</v>
      </c>
      <c r="E1258" s="238" t="n">
        <v>0.9868113103448271</v>
      </c>
      <c r="F1258" s="238" t="n">
        <v>0.999129166666667</v>
      </c>
      <c r="G1258" s="277" t="n">
        <v>472.5109</v>
      </c>
      <c r="H1258" s="277" t="n">
        <v>826.9693</v>
      </c>
      <c r="I1258" s="277" t="n"/>
      <c r="J1258" s="277" t="n">
        <v>3.7422</v>
      </c>
      <c r="K1258" s="234" t="n">
        <v>542.1256</v>
      </c>
      <c r="L1258" s="277" t="n">
        <v>1683.1381</v>
      </c>
      <c r="M1258" s="277" t="n"/>
      <c r="N1258" s="238" t="n">
        <v>0.994894416058395</v>
      </c>
      <c r="O1258" s="238" t="n">
        <v>0.994533793103451</v>
      </c>
      <c r="P1258" s="238" t="n">
        <v>0.998685</v>
      </c>
      <c r="Q1258" s="238" t="n"/>
      <c r="R1258" s="238" t="n">
        <v>0.0051007299270073</v>
      </c>
      <c r="S1258" s="278" t="n">
        <v>0.00561268965517241</v>
      </c>
      <c r="T1258" s="238" t="n">
        <v>0.000180833333333334</v>
      </c>
      <c r="U1258" s="238" t="n"/>
      <c r="V1258" s="277" t="n">
        <v>50.9762</v>
      </c>
      <c r="W1258" s="277" t="n">
        <v>5344.99439999999</v>
      </c>
      <c r="X1258" s="277" t="n">
        <v>19098.9376</v>
      </c>
      <c r="Y1258" s="277" t="n">
        <v>3808.3135</v>
      </c>
      <c r="Z1258" s="234" t="n">
        <v>14633.3007</v>
      </c>
      <c r="AA1258" s="277" t="n"/>
      <c r="AB1258" s="238" t="n">
        <v>0.296242888888889</v>
      </c>
      <c r="AC1258" s="239" t="n">
        <v>0.725432777777778</v>
      </c>
      <c r="AD1258" s="233" t="n">
        <v>0.744946666666667</v>
      </c>
      <c r="AE1258" s="279" t="n"/>
      <c r="AF1258" s="279" t="n"/>
      <c r="AG1258" s="240" t="n"/>
    </row>
    <row r="1259" ht="10.5" customFormat="1" customHeight="1" s="242">
      <c r="A1259" s="242" t="inlineStr">
        <is>
          <t>ETL</t>
        </is>
      </c>
      <c r="B1259" s="242" t="inlineStr">
        <is>
          <t>Central</t>
        </is>
      </c>
      <c r="C1259" s="266" t="n">
        <v>44763</v>
      </c>
      <c r="D1259" s="238" t="n">
        <v>0.98256897810219</v>
      </c>
      <c r="E1259" s="238" t="n">
        <v>0.991044827586207</v>
      </c>
      <c r="F1259" s="238" t="n">
        <v>0.999793801652892</v>
      </c>
      <c r="G1259" s="277" t="n">
        <v>456.7526</v>
      </c>
      <c r="H1259" s="277" t="n">
        <v>819.2349</v>
      </c>
      <c r="I1259" s="277" t="n"/>
      <c r="J1259" s="277" t="n">
        <v>3.7483</v>
      </c>
      <c r="K1259" s="234" t="n">
        <v>541.4795</v>
      </c>
      <c r="L1259" s="277" t="n">
        <v>1640.933</v>
      </c>
      <c r="M1259" s="277" t="n"/>
      <c r="N1259" s="238" t="n">
        <v>0.9948680072992711</v>
      </c>
      <c r="O1259" s="238" t="n">
        <v>0.994678482758622</v>
      </c>
      <c r="P1259" s="238" t="n">
        <v>0.998738016528926</v>
      </c>
      <c r="Q1259" s="238" t="n"/>
      <c r="R1259" s="238" t="n">
        <v>0.0050558394160584</v>
      </c>
      <c r="S1259" s="278" t="n">
        <v>0.00606275862068966</v>
      </c>
      <c r="T1259" s="238" t="n">
        <v>0.000169834710743802</v>
      </c>
      <c r="U1259" s="238" t="n"/>
      <c r="V1259" s="277" t="n">
        <v>51.4267</v>
      </c>
      <c r="W1259" s="277" t="n">
        <v>5504.85779999999</v>
      </c>
      <c r="X1259" s="277" t="n">
        <v>19196.7276</v>
      </c>
      <c r="Y1259" s="277" t="n">
        <v>3806.5279</v>
      </c>
      <c r="Z1259" s="234" t="n">
        <v>14376.9356</v>
      </c>
      <c r="AA1259" s="277" t="n"/>
      <c r="AB1259" s="238" t="n">
        <v>0.311214111111111</v>
      </c>
      <c r="AC1259" s="239" t="n">
        <v>0.694747555555556</v>
      </c>
      <c r="AD1259" s="233" t="n">
        <v>0.74272</v>
      </c>
      <c r="AE1259" s="279" t="n"/>
      <c r="AF1259" s="279" t="n"/>
      <c r="AG1259" s="240" t="n"/>
    </row>
    <row r="1260" ht="10.5" customFormat="1" customHeight="1" s="242">
      <c r="A1260" s="242" t="inlineStr">
        <is>
          <t>ETL</t>
        </is>
      </c>
      <c r="B1260" s="242" t="inlineStr">
        <is>
          <t>Central</t>
        </is>
      </c>
      <c r="C1260" s="266" t="n">
        <v>44764</v>
      </c>
      <c r="D1260" s="238" t="n">
        <v>0.975137956204379</v>
      </c>
      <c r="E1260" s="238" t="n">
        <v>0.973119310344828</v>
      </c>
      <c r="F1260" s="238" t="n">
        <v>0.999279098360656</v>
      </c>
      <c r="G1260" s="277" t="n">
        <v>489.381</v>
      </c>
      <c r="H1260" s="277" t="n">
        <v>919.1420000000001</v>
      </c>
      <c r="I1260" s="277" t="n"/>
      <c r="J1260" s="277" t="n">
        <v>3.9987</v>
      </c>
      <c r="K1260" s="234" t="n">
        <v>532.8412</v>
      </c>
      <c r="L1260" s="277" t="n">
        <v>1619.2399</v>
      </c>
      <c r="M1260" s="277" t="n"/>
      <c r="N1260" s="238" t="n">
        <v>0.994904390510949</v>
      </c>
      <c r="O1260" s="238" t="n">
        <v>0.993809517241379</v>
      </c>
      <c r="P1260" s="238" t="n">
        <v>0.998553688524591</v>
      </c>
      <c r="Q1260" s="238" t="n"/>
      <c r="R1260" s="238" t="n">
        <v>0.00524963503649635</v>
      </c>
      <c r="S1260" s="278" t="n">
        <v>0.00607241379310344</v>
      </c>
      <c r="T1260" s="238" t="n">
        <v>0.000186065573770492</v>
      </c>
      <c r="U1260" s="238" t="n"/>
      <c r="V1260" s="277" t="n">
        <v>52.3682</v>
      </c>
      <c r="W1260" s="277" t="n">
        <v>5459.0548</v>
      </c>
      <c r="X1260" s="277" t="n">
        <v>18684.7719</v>
      </c>
      <c r="Y1260" s="277" t="n">
        <v>4123.6563</v>
      </c>
      <c r="Z1260" s="234" t="n">
        <v>15852.626</v>
      </c>
      <c r="AA1260" s="277" t="n"/>
      <c r="AB1260" s="238" t="n">
        <v>0.288696</v>
      </c>
      <c r="AC1260" s="239" t="n">
        <v>0.691644333333333</v>
      </c>
      <c r="AD1260" s="233" t="n">
        <v>0.7369933333333341</v>
      </c>
      <c r="AE1260" s="279" t="n"/>
      <c r="AF1260" s="279" t="n"/>
      <c r="AG1260" s="240" t="n"/>
    </row>
    <row r="1261" ht="10.5" customFormat="1" customHeight="1" s="242">
      <c r="A1261" s="242" t="inlineStr">
        <is>
          <t>ETL</t>
        </is>
      </c>
      <c r="B1261" s="242" t="inlineStr">
        <is>
          <t>Central</t>
        </is>
      </c>
      <c r="C1261" s="266" t="n">
        <v>44765</v>
      </c>
      <c r="D1261" s="238" t="n">
        <v>0.993688321167883</v>
      </c>
      <c r="E1261" s="238" t="n">
        <v>0.996838620689655</v>
      </c>
      <c r="F1261" s="238" t="n">
        <v>0.999956557377049</v>
      </c>
      <c r="G1261" s="277" t="n">
        <v>409.5761</v>
      </c>
      <c r="H1261" s="277" t="n">
        <v>605.9951</v>
      </c>
      <c r="I1261" s="277" t="n"/>
      <c r="J1261" s="277" t="n">
        <v>3.4793</v>
      </c>
      <c r="K1261" s="234" t="n">
        <v>524.7525000000001</v>
      </c>
      <c r="L1261" s="277" t="n">
        <v>1570.2859</v>
      </c>
      <c r="M1261" s="277" t="n"/>
      <c r="N1261" s="238" t="n">
        <v>0.995275959854015</v>
      </c>
      <c r="O1261" s="238" t="n">
        <v>0.994365793103447</v>
      </c>
      <c r="P1261" s="238" t="n">
        <v>0.998744672131148</v>
      </c>
      <c r="Q1261" s="238" t="n"/>
      <c r="R1261" s="238" t="n">
        <v>0.00757372262773722</v>
      </c>
      <c r="S1261" s="278" t="n">
        <v>0.00558372413793103</v>
      </c>
      <c r="T1261" s="238" t="n">
        <v>0.000129918032786885</v>
      </c>
      <c r="U1261" s="238" t="n"/>
      <c r="V1261" s="277" t="n">
        <v>51.176</v>
      </c>
      <c r="W1261" s="277" t="n">
        <v>5545.14949999999</v>
      </c>
      <c r="X1261" s="277" t="n">
        <v>18836.3155</v>
      </c>
      <c r="Y1261" s="277" t="n">
        <v>3598.2153</v>
      </c>
      <c r="Z1261" s="234" t="n">
        <v>13159.2248</v>
      </c>
      <c r="AA1261" s="277" t="n"/>
      <c r="AB1261" s="238" t="n">
        <v>0.241698888888889</v>
      </c>
      <c r="AC1261" s="239" t="n">
        <v>0.706833222222222</v>
      </c>
      <c r="AD1261" s="233" t="n">
        <v>0.63184</v>
      </c>
      <c r="AE1261" s="279" t="n"/>
      <c r="AF1261" s="279" t="n"/>
      <c r="AG1261" s="240" t="n"/>
    </row>
    <row r="1262" ht="10.5" customFormat="1" customHeight="1" s="242">
      <c r="A1262" s="242" t="inlineStr">
        <is>
          <t>ETL</t>
        </is>
      </c>
      <c r="B1262" s="242" t="inlineStr">
        <is>
          <t>Central</t>
        </is>
      </c>
      <c r="C1262" s="266" t="n">
        <v>44766</v>
      </c>
      <c r="D1262" s="238" t="n">
        <v>0.940513503649637</v>
      </c>
      <c r="E1262" s="238" t="n">
        <v>0.982642068965523</v>
      </c>
      <c r="F1262" s="238" t="n">
        <v>0.997026229508197</v>
      </c>
      <c r="G1262" s="277" t="n">
        <v>388.6702</v>
      </c>
      <c r="H1262" s="277" t="n">
        <v>562.185500000001</v>
      </c>
      <c r="I1262" s="277" t="n"/>
      <c r="J1262" s="277" t="n">
        <v>3.5945</v>
      </c>
      <c r="K1262" s="234" t="n">
        <v>547.9752999999999</v>
      </c>
      <c r="L1262" s="277" t="n">
        <v>1564.6957</v>
      </c>
      <c r="M1262" s="277" t="n"/>
      <c r="N1262" s="238" t="n">
        <v>0.994555244525548</v>
      </c>
      <c r="O1262" s="238" t="n">
        <v>0.975460275862069</v>
      </c>
      <c r="P1262" s="238" t="n">
        <v>0.998904918032787</v>
      </c>
      <c r="Q1262" s="238" t="n"/>
      <c r="R1262" s="238" t="n">
        <v>0.00563357664233576</v>
      </c>
      <c r="S1262" s="278" t="n">
        <v>0.00587075862068965</v>
      </c>
      <c r="T1262" s="238" t="n">
        <v>0.00015327868852459</v>
      </c>
      <c r="U1262" s="238" t="n"/>
      <c r="V1262" s="277" t="n">
        <v>52.7425</v>
      </c>
      <c r="W1262" s="277" t="n">
        <v>5608.9521</v>
      </c>
      <c r="X1262" s="277" t="n">
        <v>18250.8692</v>
      </c>
      <c r="Y1262" s="277" t="n">
        <v>3295.3767</v>
      </c>
      <c r="Z1262" s="234" t="n">
        <v>11231.0439</v>
      </c>
      <c r="AA1262" s="277" t="n"/>
      <c r="AB1262" s="238" t="n">
        <v>0.24897</v>
      </c>
      <c r="AC1262" s="239" t="n">
        <v>0.705938777777778</v>
      </c>
      <c r="AD1262" s="233" t="n">
        <v>0.622586666666667</v>
      </c>
      <c r="AE1262" s="279" t="n"/>
      <c r="AF1262" s="279" t="n"/>
      <c r="AG1262" s="240" t="n"/>
    </row>
    <row r="1263" ht="10.5" customFormat="1" customHeight="1" s="242">
      <c r="A1263" s="242" t="inlineStr">
        <is>
          <t>ETL</t>
        </is>
      </c>
      <c r="B1263" s="242" t="inlineStr">
        <is>
          <t>Central</t>
        </is>
      </c>
      <c r="C1263" s="266" t="n">
        <v>44767</v>
      </c>
      <c r="D1263" s="238" t="n">
        <v>0.99102700729927</v>
      </c>
      <c r="E1263" s="238" t="n">
        <v>0.98980951724138</v>
      </c>
      <c r="F1263" s="238" t="n">
        <v>0.9973761133603239</v>
      </c>
      <c r="G1263" s="277" t="n">
        <v>484.5824</v>
      </c>
      <c r="H1263" s="277" t="n">
        <v>869.9669</v>
      </c>
      <c r="I1263" s="277" t="n"/>
      <c r="J1263" s="277" t="n">
        <v>4.0497</v>
      </c>
      <c r="K1263" s="234" t="n">
        <v>536.086400000001</v>
      </c>
      <c r="L1263" s="277" t="n">
        <v>1628.8448</v>
      </c>
      <c r="M1263" s="277" t="n"/>
      <c r="N1263" s="238" t="n">
        <v>0.995163229927007</v>
      </c>
      <c r="O1263" s="238" t="n">
        <v>0.994206620689655</v>
      </c>
      <c r="P1263" s="238" t="n">
        <v>0.998753441295547</v>
      </c>
      <c r="Q1263" s="238" t="n"/>
      <c r="R1263" s="238" t="n">
        <v>0.00602226277372263</v>
      </c>
      <c r="S1263" s="278" t="n">
        <v>0.00629075862068965</v>
      </c>
      <c r="T1263" s="238" t="n">
        <v>0.000157085020242915</v>
      </c>
      <c r="U1263" s="238" t="n"/>
      <c r="V1263" s="277" t="n">
        <v>51.001</v>
      </c>
      <c r="W1263" s="277" t="n">
        <v>5378.9203</v>
      </c>
      <c r="X1263" s="277" t="n">
        <v>17881.1673</v>
      </c>
      <c r="Y1263" s="277" t="n">
        <v>3987.8252</v>
      </c>
      <c r="Z1263" s="234" t="n">
        <v>15537.6294</v>
      </c>
      <c r="AA1263" s="277" t="n"/>
      <c r="AB1263" s="238" t="n">
        <v>0.257071777777778</v>
      </c>
      <c r="AC1263" s="239" t="n">
        <v>0.680610888888889</v>
      </c>
      <c r="AD1263" s="233" t="n">
        <v>0.752693333333333</v>
      </c>
      <c r="AE1263" s="279" t="n"/>
      <c r="AF1263" s="279" t="n"/>
      <c r="AG1263" s="240" t="n"/>
    </row>
    <row r="1264" ht="10.5" customFormat="1" customHeight="1" s="242">
      <c r="A1264" s="242" t="inlineStr">
        <is>
          <t>ETL</t>
        </is>
      </c>
      <c r="B1264" s="242" t="inlineStr">
        <is>
          <t>Central</t>
        </is>
      </c>
      <c r="C1264" s="266" t="n">
        <v>44768</v>
      </c>
      <c r="D1264" s="238" t="n">
        <v>0.987544927536232</v>
      </c>
      <c r="E1264" s="238" t="n">
        <v>0.9891903448275861</v>
      </c>
      <c r="F1264" s="238" t="n">
        <v>0.996208064516129</v>
      </c>
      <c r="G1264" s="277" t="n">
        <v>499.703</v>
      </c>
      <c r="H1264" s="277" t="n">
        <v>865.5743</v>
      </c>
      <c r="I1264" s="277" t="n"/>
      <c r="J1264" s="277" t="n">
        <v>4.1769</v>
      </c>
      <c r="K1264" s="234" t="n">
        <v>532.5583</v>
      </c>
      <c r="L1264" s="277" t="n">
        <v>1595.8859</v>
      </c>
      <c r="M1264" s="277" t="n"/>
      <c r="N1264" s="238" t="n">
        <v>0.995437021739131</v>
      </c>
      <c r="O1264" s="238" t="n">
        <v>0.994324275862069</v>
      </c>
      <c r="P1264" s="238" t="n">
        <v>0.99875685483871</v>
      </c>
      <c r="Q1264" s="238" t="n"/>
      <c r="R1264" s="238" t="n">
        <v>0.00545615942028986</v>
      </c>
      <c r="S1264" s="278" t="n">
        <v>0.00535875862068966</v>
      </c>
      <c r="T1264" s="238" t="n">
        <v>0.000183064516129033</v>
      </c>
      <c r="U1264" s="238" t="n"/>
      <c r="V1264" s="277" t="n">
        <v>51.6171</v>
      </c>
      <c r="W1264" s="277" t="n">
        <v>5385.03590000001</v>
      </c>
      <c r="X1264" s="277" t="n">
        <v>17962.3933</v>
      </c>
      <c r="Y1264" s="277" t="n">
        <v>4101.3897</v>
      </c>
      <c r="Z1264" s="234" t="n">
        <v>15826.6468</v>
      </c>
      <c r="AA1264" s="277" t="n"/>
      <c r="AB1264" s="238" t="n">
        <v>0.269432888888889</v>
      </c>
      <c r="AC1264" s="239" t="n">
        <v>0.717578333333333</v>
      </c>
      <c r="AD1264" s="233" t="n">
        <v>0.7688199999999999</v>
      </c>
      <c r="AE1264" s="279" t="n"/>
      <c r="AF1264" s="279" t="n"/>
      <c r="AG1264" s="240" t="n"/>
    </row>
    <row r="1265" ht="10.5" customFormat="1" customHeight="1" s="242">
      <c r="A1265" s="242" t="inlineStr">
        <is>
          <t>ETL</t>
        </is>
      </c>
      <c r="B1265" s="242" t="inlineStr">
        <is>
          <t>Central</t>
        </is>
      </c>
      <c r="C1265" s="266" t="n">
        <v>44769</v>
      </c>
      <c r="D1265" s="238" t="n">
        <v>0.967635869565217</v>
      </c>
      <c r="E1265" s="238" t="n">
        <v>0.985527372764785</v>
      </c>
      <c r="F1265" s="238" t="n">
        <v>0.9960504</v>
      </c>
      <c r="G1265" s="277" t="n">
        <v>459.8316</v>
      </c>
      <c r="H1265" s="277" t="n">
        <v>851.396999999999</v>
      </c>
      <c r="I1265" s="277" t="n"/>
      <c r="J1265" s="277" t="n">
        <v>4.5061</v>
      </c>
      <c r="K1265" s="234" t="n">
        <v>557.2915</v>
      </c>
      <c r="L1265" s="277" t="n">
        <v>1688.4245</v>
      </c>
      <c r="M1265" s="277" t="n"/>
      <c r="N1265" s="238" t="n">
        <v>0.994850141304347</v>
      </c>
      <c r="O1265" s="238" t="n">
        <v>0.993973727647867</v>
      </c>
      <c r="P1265" s="238" t="n">
        <v>0.9986624</v>
      </c>
      <c r="Q1265" s="238" t="n"/>
      <c r="R1265" s="238" t="n">
        <v>0.00607065217391304</v>
      </c>
      <c r="S1265" s="278" t="n">
        <v>0.00712338376891334</v>
      </c>
      <c r="T1265" s="238" t="n">
        <v>0.0001856</v>
      </c>
      <c r="U1265" s="238" t="n"/>
      <c r="V1265" s="277" t="n">
        <v>60.4052</v>
      </c>
      <c r="W1265" s="277" t="n">
        <v>5968.4755</v>
      </c>
      <c r="X1265" s="277" t="n">
        <v>19774.9568</v>
      </c>
      <c r="Y1265" s="277" t="n">
        <v>3941.1239</v>
      </c>
      <c r="Z1265" s="234" t="n">
        <v>14460.2125</v>
      </c>
      <c r="AA1265" s="277" t="n"/>
      <c r="AB1265" s="238" t="n">
        <v>0.272283888888889</v>
      </c>
      <c r="AC1265" s="239" t="n">
        <v>0.754260777777778</v>
      </c>
      <c r="AD1265" s="233" t="n">
        <v>0.757513333333333</v>
      </c>
      <c r="AE1265" s="279" t="n"/>
      <c r="AF1265" s="279" t="n"/>
      <c r="AG1265" s="240" t="n"/>
    </row>
    <row r="1266" ht="10.5" customFormat="1" customHeight="1" s="242">
      <c r="A1266" s="242" t="inlineStr">
        <is>
          <t>ETL</t>
        </is>
      </c>
      <c r="B1266" s="242" t="inlineStr">
        <is>
          <t>Central</t>
        </is>
      </c>
      <c r="C1266" s="266" t="n">
        <v>44770</v>
      </c>
      <c r="D1266" s="238" t="n">
        <v>0.939851086956521</v>
      </c>
      <c r="E1266" s="238" t="n">
        <v>0.9562968363136179</v>
      </c>
      <c r="F1266" s="238" t="n">
        <v>0.9964568</v>
      </c>
      <c r="G1266" s="277" t="n">
        <v>520.6337</v>
      </c>
      <c r="H1266" s="277" t="n">
        <v>919.814400000001</v>
      </c>
      <c r="I1266" s="277" t="n"/>
      <c r="J1266" s="277" t="n">
        <v>4.9603</v>
      </c>
      <c r="K1266" s="234" t="n">
        <v>539.931</v>
      </c>
      <c r="L1266" s="277" t="n">
        <v>1541.8635</v>
      </c>
      <c r="M1266" s="277" t="n"/>
      <c r="N1266" s="238" t="n">
        <v>0.994749913043479</v>
      </c>
      <c r="O1266" s="238" t="n">
        <v>0.993006464924347</v>
      </c>
      <c r="P1266" s="238" t="n">
        <v>0.998369600000001</v>
      </c>
      <c r="Q1266" s="238" t="n"/>
      <c r="R1266" s="238" t="n">
        <v>0.00605398550724638</v>
      </c>
      <c r="S1266" s="278" t="n">
        <v>0.00705268225584594</v>
      </c>
      <c r="T1266" s="238" t="n">
        <v>0.0001968</v>
      </c>
      <c r="U1266" s="238" t="n"/>
      <c r="V1266" s="277" t="n">
        <v>56.4286</v>
      </c>
      <c r="W1266" s="277" t="n">
        <v>5459.47599999999</v>
      </c>
      <c r="X1266" s="277" t="n">
        <v>17488.5123</v>
      </c>
      <c r="Y1266" s="277" t="n">
        <v>4160.8537</v>
      </c>
      <c r="Z1266" s="234" t="n">
        <v>15702.0578</v>
      </c>
      <c r="AA1266" s="277" t="n"/>
      <c r="AB1266" s="238" t="n">
        <v>0.294509111111111</v>
      </c>
      <c r="AC1266" s="239" t="n">
        <v>0.739741</v>
      </c>
      <c r="AD1266" s="233" t="n">
        <v>0.782293333333333</v>
      </c>
      <c r="AE1266" s="279" t="n"/>
      <c r="AF1266" s="279" t="n"/>
      <c r="AG1266" s="240" t="n"/>
    </row>
    <row r="1267" ht="10.5" customFormat="1" customHeight="1" s="242">
      <c r="A1267" s="242" t="inlineStr">
        <is>
          <t>ETL</t>
        </is>
      </c>
      <c r="B1267" s="242" t="inlineStr">
        <is>
          <t>Central</t>
        </is>
      </c>
      <c r="C1267" s="266" t="n">
        <v>44771</v>
      </c>
      <c r="D1267" s="238" t="n">
        <v>0.968027898550725</v>
      </c>
      <c r="E1267" s="238" t="n">
        <v>0.979063548830812</v>
      </c>
      <c r="F1267" s="238" t="n">
        <v>0.9957756</v>
      </c>
      <c r="G1267" s="277" t="n">
        <v>520.9881</v>
      </c>
      <c r="H1267" s="277" t="n">
        <v>930.0965</v>
      </c>
      <c r="I1267" s="277" t="n"/>
      <c r="J1267" s="277" t="n">
        <v>3.8914</v>
      </c>
      <c r="K1267" s="234" t="n">
        <v>529.8002</v>
      </c>
      <c r="L1267" s="277" t="n">
        <v>1557.5897</v>
      </c>
      <c r="M1267" s="277" t="n"/>
      <c r="N1267" s="238" t="n">
        <v>0.995266467391304</v>
      </c>
      <c r="O1267" s="238" t="n">
        <v>0.993700550206327</v>
      </c>
      <c r="P1267" s="238" t="n">
        <v>0.9985000000000011</v>
      </c>
      <c r="Q1267" s="238" t="n"/>
      <c r="R1267" s="238" t="n">
        <v>0.0056</v>
      </c>
      <c r="S1267" s="278" t="n">
        <v>0.00613878954607978</v>
      </c>
      <c r="T1267" s="238" t="n">
        <v>0.0001892</v>
      </c>
      <c r="U1267" s="238" t="n"/>
      <c r="V1267" s="277" t="n">
        <v>56.6887</v>
      </c>
      <c r="W1267" s="277" t="n">
        <v>5490.6551</v>
      </c>
      <c r="X1267" s="277" t="n">
        <v>17955.0403</v>
      </c>
      <c r="Y1267" s="277" t="n">
        <v>4699.4499</v>
      </c>
      <c r="Z1267" s="234" t="n">
        <v>17639.3774</v>
      </c>
      <c r="AA1267" s="277" t="n"/>
      <c r="AB1267" s="238" t="n">
        <v>0.266925444444444</v>
      </c>
      <c r="AC1267" s="239" t="n">
        <v>0.678272333333333</v>
      </c>
      <c r="AD1267" s="233" t="n">
        <v>0.741773333333333</v>
      </c>
      <c r="AE1267" s="279" t="n"/>
      <c r="AF1267" s="279" t="n"/>
      <c r="AG1267" s="240" t="n"/>
    </row>
    <row r="1268" ht="10.5" customFormat="1" customHeight="1" s="242">
      <c r="A1268" s="242" t="inlineStr">
        <is>
          <t>ETL</t>
        </is>
      </c>
      <c r="B1268" s="242" t="inlineStr">
        <is>
          <t>Central</t>
        </is>
      </c>
      <c r="C1268" s="266" t="n">
        <v>44772</v>
      </c>
      <c r="D1268" s="238" t="n">
        <v>0.961153260869565</v>
      </c>
      <c r="E1268" s="238" t="n">
        <v>0.9906984869326</v>
      </c>
      <c r="F1268" s="238" t="n">
        <v>0.9997348</v>
      </c>
      <c r="G1268" s="277" t="n">
        <v>475.8328</v>
      </c>
      <c r="H1268" s="277" t="n">
        <v>700.8312</v>
      </c>
      <c r="I1268" s="277" t="n"/>
      <c r="J1268" s="277" t="n">
        <v>3.6515</v>
      </c>
      <c r="K1268" s="234" t="n">
        <v>524.0937</v>
      </c>
      <c r="L1268" s="277" t="n">
        <v>1479.7536</v>
      </c>
      <c r="M1268" s="277" t="n"/>
      <c r="N1268" s="238" t="n">
        <v>0.995054554347826</v>
      </c>
      <c r="O1268" s="238" t="n">
        <v>0.993787207702888</v>
      </c>
      <c r="P1268" s="238" t="n">
        <v>0.998424</v>
      </c>
      <c r="Q1268" s="238" t="n"/>
      <c r="R1268" s="238" t="n">
        <v>0.00626014492753623</v>
      </c>
      <c r="S1268" s="278" t="n">
        <v>0.00564030261348005</v>
      </c>
      <c r="T1268" s="238" t="n">
        <v>0.000281200000000001</v>
      </c>
      <c r="U1268" s="238" t="n"/>
      <c r="V1268" s="277" t="n">
        <v>52.4329</v>
      </c>
      <c r="W1268" s="277" t="n">
        <v>5456.23120000001</v>
      </c>
      <c r="X1268" s="277" t="n">
        <v>17725.4568</v>
      </c>
      <c r="Y1268" s="277" t="n">
        <v>4318.0042</v>
      </c>
      <c r="Z1268" s="234" t="n">
        <v>15164.424</v>
      </c>
      <c r="AA1268" s="277" t="n"/>
      <c r="AB1268" s="238" t="n">
        <v>0.259053333333333</v>
      </c>
      <c r="AC1268" s="239" t="n">
        <v>0.6257131111111111</v>
      </c>
      <c r="AD1268" s="233" t="n">
        <v>0.6442933333333331</v>
      </c>
      <c r="AE1268" s="279" t="n"/>
      <c r="AF1268" s="279" t="n"/>
      <c r="AG1268" s="240" t="n"/>
    </row>
    <row r="1269" ht="10.5" customFormat="1" customHeight="1" s="242">
      <c r="A1269" s="242" t="inlineStr">
        <is>
          <t>ETL</t>
        </is>
      </c>
      <c r="B1269" s="242" t="inlineStr">
        <is>
          <t>Central</t>
        </is>
      </c>
      <c r="C1269" s="266" t="n">
        <v>44773</v>
      </c>
      <c r="D1269" s="238" t="n">
        <v>0.964985144927536</v>
      </c>
      <c r="E1269" s="238" t="n">
        <v>0.992172489683631</v>
      </c>
      <c r="F1269" s="238" t="n">
        <v>0.9999416</v>
      </c>
      <c r="G1269" s="277" t="n">
        <v>471.9639</v>
      </c>
      <c r="H1269" s="277" t="n">
        <v>734.4937</v>
      </c>
      <c r="I1269" s="277" t="n"/>
      <c r="J1269" s="277" t="n">
        <v>3.8848</v>
      </c>
      <c r="K1269" s="234" t="n">
        <v>500.3729</v>
      </c>
      <c r="L1269" s="277" t="n">
        <v>1546.1756</v>
      </c>
      <c r="M1269" s="277" t="n"/>
      <c r="N1269" s="238" t="n">
        <v>0.99496415942029</v>
      </c>
      <c r="O1269" s="238" t="n">
        <v>0.9941423658872069</v>
      </c>
      <c r="P1269" s="238" t="n">
        <v>0.998676400000001</v>
      </c>
      <c r="Q1269" s="238" t="n"/>
      <c r="R1269" s="238" t="n">
        <v>0.00675797101449276</v>
      </c>
      <c r="S1269" s="278" t="n">
        <v>0.00549559834938101</v>
      </c>
      <c r="T1269" s="238" t="n">
        <v>0.0001592</v>
      </c>
      <c r="U1269" s="238" t="n"/>
      <c r="V1269" s="277" t="n">
        <v>50.903</v>
      </c>
      <c r="W1269" s="277" t="n">
        <v>5089.8282</v>
      </c>
      <c r="X1269" s="277" t="n">
        <v>17274.8444</v>
      </c>
      <c r="Y1269" s="277" t="n">
        <v>4130.9159</v>
      </c>
      <c r="Z1269" s="234" t="n">
        <v>14519.8407</v>
      </c>
      <c r="AA1269" s="277" t="n"/>
      <c r="AB1269" s="238" t="n">
        <v>0.249778555555556</v>
      </c>
      <c r="AC1269" s="239" t="n">
        <v>0.606772333333333</v>
      </c>
      <c r="AD1269" s="233" t="n">
        <v>0.6104000000000001</v>
      </c>
      <c r="AE1269" s="239" t="n">
        <v>0.386895</v>
      </c>
      <c r="AF1269" s="239" t="n">
        <v>0.34036</v>
      </c>
      <c r="AG1269" s="240" t="n"/>
    </row>
    <row r="1270" ht="10.5" customFormat="1" customHeight="1" s="242">
      <c r="A1270" s="242" t="inlineStr">
        <is>
          <t>ETL</t>
        </is>
      </c>
      <c r="B1270" s="242" t="inlineStr">
        <is>
          <t>Central</t>
        </is>
      </c>
      <c r="C1270" s="266" t="n">
        <v>44774</v>
      </c>
      <c r="D1270" s="238" t="n">
        <v>0.983754347826087</v>
      </c>
      <c r="E1270" s="238" t="n">
        <v>0.996138514442916</v>
      </c>
      <c r="F1270" s="238" t="n">
        <v>0.9998312</v>
      </c>
      <c r="G1270" s="277" t="n">
        <v>552.5146999999999</v>
      </c>
      <c r="H1270" s="277" t="n">
        <v>928.7299</v>
      </c>
      <c r="I1270" s="277" t="n"/>
      <c r="J1270" s="277" t="n">
        <v>4.1424</v>
      </c>
      <c r="K1270" s="234" t="n">
        <v>552.8090999999999</v>
      </c>
      <c r="L1270" s="277" t="n">
        <v>1724.436</v>
      </c>
      <c r="M1270" s="277" t="n"/>
      <c r="N1270" s="238" t="n">
        <v>0.995362782608695</v>
      </c>
      <c r="O1270" s="238" t="n">
        <v>0.994095048143055</v>
      </c>
      <c r="P1270" s="238" t="n">
        <v>0.998606000000001</v>
      </c>
      <c r="Q1270" s="238" t="n"/>
      <c r="R1270" s="238" t="n">
        <v>0.0050981884057971</v>
      </c>
      <c r="S1270" s="278" t="n">
        <v>0.00560729023383769</v>
      </c>
      <c r="T1270" s="238" t="n">
        <v>0.0001532</v>
      </c>
      <c r="U1270" s="238" t="n"/>
      <c r="V1270" s="277" t="n">
        <v>48.9394</v>
      </c>
      <c r="W1270" s="277" t="n">
        <v>5376.43389999999</v>
      </c>
      <c r="X1270" s="277" t="n">
        <v>19632.4628</v>
      </c>
      <c r="Y1270" s="277" t="n">
        <v>4834.1021</v>
      </c>
      <c r="Z1270" s="234" t="n">
        <v>18273.9193</v>
      </c>
      <c r="AA1270" s="277" t="n"/>
      <c r="AB1270" s="238" t="n">
        <v>0.272928555555556</v>
      </c>
      <c r="AC1270" s="239" t="n">
        <v>0.769004666666667</v>
      </c>
      <c r="AD1270" s="233" t="n">
        <v>0.797666666666667</v>
      </c>
      <c r="AE1270" s="239" t="n">
        <v>0.378925</v>
      </c>
      <c r="AF1270" s="239" t="n">
        <v>0.34076</v>
      </c>
      <c r="AG1270" s="240" t="n"/>
    </row>
    <row r="1271" ht="10.5" customFormat="1" customHeight="1" s="242">
      <c r="A1271" s="242" t="inlineStr">
        <is>
          <t>ETL</t>
        </is>
      </c>
      <c r="B1271" s="242" t="inlineStr">
        <is>
          <t>Central</t>
        </is>
      </c>
      <c r="C1271" s="266" t="n">
        <v>44775</v>
      </c>
      <c r="D1271" s="238" t="n">
        <v>0.982842753623188</v>
      </c>
      <c r="E1271" s="238" t="n">
        <v>0.996170151306741</v>
      </c>
      <c r="F1271" s="238" t="n">
        <v>0.997271031746032</v>
      </c>
      <c r="G1271" s="277" t="n">
        <v>560.4149</v>
      </c>
      <c r="H1271" s="277" t="n">
        <v>903.2508</v>
      </c>
      <c r="I1271" s="277" t="n"/>
      <c r="J1271" s="277" t="n">
        <v>4.2774</v>
      </c>
      <c r="K1271" s="234" t="n">
        <v>562.0417</v>
      </c>
      <c r="L1271" s="277" t="n">
        <v>1709.6516</v>
      </c>
      <c r="M1271" s="277" t="n"/>
      <c r="N1271" s="238" t="n">
        <v>0.995812192028986</v>
      </c>
      <c r="O1271" s="238" t="n">
        <v>0.994322696011005</v>
      </c>
      <c r="P1271" s="238" t="n">
        <v>0.998675793650794</v>
      </c>
      <c r="Q1271" s="238" t="n"/>
      <c r="R1271" s="238" t="n">
        <v>0.00508369565217391</v>
      </c>
      <c r="S1271" s="278" t="n">
        <v>0.00555447042640991</v>
      </c>
      <c r="T1271" s="238" t="n">
        <v>0.000243253968253968</v>
      </c>
      <c r="U1271" s="238" t="n"/>
      <c r="V1271" s="277" t="n">
        <v>51.7046</v>
      </c>
      <c r="W1271" s="277" t="n">
        <v>5647.9329</v>
      </c>
      <c r="X1271" s="277" t="n">
        <v>20083.0818</v>
      </c>
      <c r="Y1271" s="277" t="n">
        <v>4690.2651</v>
      </c>
      <c r="Z1271" s="234" t="n">
        <v>17128.6033</v>
      </c>
      <c r="AA1271" s="277" t="n"/>
      <c r="AB1271" s="238" t="n">
        <v>0.258630444444444</v>
      </c>
      <c r="AC1271" s="239" t="n">
        <v>0.719295777777778</v>
      </c>
      <c r="AD1271" s="233" t="n">
        <v>0.82026</v>
      </c>
      <c r="AE1271" s="239" t="n">
        <v>0.38943</v>
      </c>
      <c r="AF1271" s="239" t="n">
        <v>0.34781</v>
      </c>
      <c r="AG1271" s="240" t="n"/>
    </row>
    <row r="1272" ht="10.5" customFormat="1" customHeight="1" s="242">
      <c r="A1272" s="242" t="inlineStr">
        <is>
          <t>ETL</t>
        </is>
      </c>
      <c r="B1272" s="242" t="inlineStr">
        <is>
          <t>Central</t>
        </is>
      </c>
      <c r="C1272" s="266" t="n">
        <v>44776</v>
      </c>
      <c r="D1272" s="238" t="n">
        <v>0.975769927536232</v>
      </c>
      <c r="E1272" s="238" t="n">
        <v>0.99459105914718</v>
      </c>
      <c r="F1272" s="238" t="n">
        <v>0.998789682539682</v>
      </c>
      <c r="G1272" s="277" t="n">
        <v>520.8262</v>
      </c>
      <c r="H1272" s="277" t="n">
        <v>903.6695</v>
      </c>
      <c r="I1272" s="277" t="n"/>
      <c r="J1272" s="277" t="n">
        <v>4.3791</v>
      </c>
      <c r="K1272" s="234" t="n">
        <v>545.872500000001</v>
      </c>
      <c r="L1272" s="277" t="n">
        <v>1725.5777</v>
      </c>
      <c r="M1272" s="277" t="n"/>
      <c r="N1272" s="238" t="n">
        <v>0.994671615942029</v>
      </c>
      <c r="O1272" s="238" t="n">
        <v>0.994151856946355</v>
      </c>
      <c r="P1272" s="238" t="n">
        <v>0.998766666666667</v>
      </c>
      <c r="Q1272" s="238" t="n"/>
      <c r="R1272" s="238" t="n">
        <v>0.00590036231884058</v>
      </c>
      <c r="S1272" s="278" t="n">
        <v>0.00573562585969739</v>
      </c>
      <c r="T1272" s="238" t="n">
        <v>0.000168253968253968</v>
      </c>
      <c r="U1272" s="238" t="n"/>
      <c r="V1272" s="277" t="n">
        <v>52.1181</v>
      </c>
      <c r="W1272" s="277" t="n">
        <v>5691.0647</v>
      </c>
      <c r="X1272" s="277" t="n">
        <v>20630.6575</v>
      </c>
      <c r="Y1272" s="277" t="n">
        <v>4406.5841</v>
      </c>
      <c r="Z1272" s="234" t="n">
        <v>16074.8387</v>
      </c>
      <c r="AA1272" s="277" t="n"/>
      <c r="AB1272" s="238" t="n">
        <v>0.272899777777778</v>
      </c>
      <c r="AC1272" s="239" t="n">
        <v>0.750484333333333</v>
      </c>
      <c r="AD1272" s="233" t="n">
        <v>0.829186666666667</v>
      </c>
      <c r="AE1272" s="239" t="n">
        <v>0.38767</v>
      </c>
      <c r="AF1272" s="239" t="n">
        <v>0.335995</v>
      </c>
      <c r="AG1272" s="240" t="n"/>
    </row>
    <row r="1273" ht="10.5" customFormat="1" customHeight="1" s="242">
      <c r="A1273" s="242" t="inlineStr">
        <is>
          <t>ETL</t>
        </is>
      </c>
      <c r="B1273" s="242" t="inlineStr">
        <is>
          <t>Central</t>
        </is>
      </c>
      <c r="C1273" s="266" t="n">
        <v>44777</v>
      </c>
      <c r="D1273" s="238" t="n">
        <v>0.952182971014493</v>
      </c>
      <c r="E1273" s="238" t="n">
        <v>0.986300137551582</v>
      </c>
      <c r="F1273" s="238" t="n">
        <v>0.99694071146245</v>
      </c>
      <c r="G1273" s="277" t="n">
        <v>518.3638999999999</v>
      </c>
      <c r="H1273" s="277" t="n">
        <v>880.390500000001</v>
      </c>
      <c r="I1273" s="277" t="n"/>
      <c r="J1273" s="277" t="n">
        <v>4.5534</v>
      </c>
      <c r="K1273" s="234" t="n">
        <v>574.7966</v>
      </c>
      <c r="L1273" s="277" t="n">
        <v>1793.6234</v>
      </c>
      <c r="M1273" s="277" t="n"/>
      <c r="N1273" s="238" t="n">
        <v>0.9947399456521741</v>
      </c>
      <c r="O1273" s="238" t="n">
        <v>0.9939364511691881</v>
      </c>
      <c r="P1273" s="238" t="n">
        <v>0.998669960474309</v>
      </c>
      <c r="Q1273" s="238" t="n"/>
      <c r="R1273" s="238" t="n">
        <v>0.00617644927536232</v>
      </c>
      <c r="S1273" s="278" t="n">
        <v>0.00677180192572215</v>
      </c>
      <c r="T1273" s="238" t="n">
        <v>0.000288932806324111</v>
      </c>
      <c r="U1273" s="238" t="n"/>
      <c r="V1273" s="277" t="n">
        <v>54.1469</v>
      </c>
      <c r="W1273" s="277" t="n">
        <v>5865.2434</v>
      </c>
      <c r="X1273" s="277" t="n">
        <v>20953.3026</v>
      </c>
      <c r="Y1273" s="277" t="n">
        <v>4238.4091</v>
      </c>
      <c r="Z1273" s="234" t="n">
        <v>15376.3386</v>
      </c>
      <c r="AA1273" s="277" t="n"/>
      <c r="AB1273" s="238" t="n">
        <v>0.280825555555556</v>
      </c>
      <c r="AC1273" s="239" t="n">
        <v>0.757233333333333</v>
      </c>
      <c r="AD1273" s="233" t="n">
        <v>0.79666</v>
      </c>
      <c r="AE1273" s="239" t="n">
        <v>0.364585</v>
      </c>
      <c r="AF1273" s="239" t="n">
        <v>0.322095</v>
      </c>
      <c r="AG1273" s="240" t="n"/>
    </row>
    <row r="1274" ht="10.5" customFormat="1" customHeight="1" s="242">
      <c r="A1274" s="242" t="inlineStr">
        <is>
          <t>ETL</t>
        </is>
      </c>
      <c r="B1274" s="242" t="inlineStr">
        <is>
          <t>Central</t>
        </is>
      </c>
      <c r="C1274" s="266" t="n">
        <v>44778</v>
      </c>
      <c r="D1274" s="238" t="n">
        <v>0.973486181818181</v>
      </c>
      <c r="E1274" s="238" t="n">
        <v>0.990400275103164</v>
      </c>
      <c r="F1274" s="238" t="n">
        <v>0.993445669291338</v>
      </c>
      <c r="G1274" s="277" t="n">
        <v>519.378</v>
      </c>
      <c r="H1274" s="277" t="n">
        <v>852.271999999999</v>
      </c>
      <c r="I1274" s="277" t="n"/>
      <c r="J1274" s="277" t="n">
        <v>4.0219</v>
      </c>
      <c r="K1274" s="234" t="n">
        <v>557.9826</v>
      </c>
      <c r="L1274" s="277" t="n">
        <v>1759.0314</v>
      </c>
      <c r="M1274" s="277" t="n"/>
      <c r="N1274" s="238" t="n">
        <v>0.995412512727273</v>
      </c>
      <c r="O1274" s="238" t="n">
        <v>0.993484044016505</v>
      </c>
      <c r="P1274" s="238" t="n">
        <v>0.998695275590552</v>
      </c>
      <c r="Q1274" s="238" t="n"/>
      <c r="R1274" s="238" t="n">
        <v>0.005684</v>
      </c>
      <c r="S1274" s="278" t="n">
        <v>0.00586327372764787</v>
      </c>
      <c r="T1274" s="238" t="n">
        <v>0.000161023622047244</v>
      </c>
      <c r="U1274" s="238" t="n"/>
      <c r="V1274" s="277" t="n">
        <v>49.4913</v>
      </c>
      <c r="W1274" s="277" t="n">
        <v>5551.5989</v>
      </c>
      <c r="X1274" s="277" t="n">
        <v>20211.8209</v>
      </c>
      <c r="Y1274" s="277" t="n">
        <v>4476.5121</v>
      </c>
      <c r="Z1274" s="234" t="n">
        <v>16957.5869</v>
      </c>
      <c r="AA1274" s="277" t="n"/>
      <c r="AB1274" s="238" t="n">
        <v>0.282611</v>
      </c>
      <c r="AC1274" s="239" t="n">
        <v>0.743869555555555</v>
      </c>
      <c r="AD1274" s="233" t="n">
        <v>0.7566000000000001</v>
      </c>
      <c r="AE1274" s="239" t="n">
        <v>0.3556</v>
      </c>
      <c r="AF1274" s="239" t="n">
        <v>0.31883</v>
      </c>
      <c r="AG1274" s="240" t="n"/>
    </row>
    <row r="1275" ht="10.5" customFormat="1" customHeight="1" s="242">
      <c r="A1275" s="242" t="inlineStr">
        <is>
          <t>ETL</t>
        </is>
      </c>
      <c r="B1275" s="242" t="inlineStr">
        <is>
          <t>Central</t>
        </is>
      </c>
      <c r="C1275" s="266" t="n">
        <v>44779</v>
      </c>
      <c r="D1275" s="238" t="n">
        <v>0.993106545454545</v>
      </c>
      <c r="E1275" s="238" t="n">
        <v>0.993094497936727</v>
      </c>
      <c r="F1275" s="238" t="n">
        <v>0.996342519685039</v>
      </c>
      <c r="G1275" s="277" t="n">
        <v>521.0355</v>
      </c>
      <c r="H1275" s="277" t="n">
        <v>718.060599999999</v>
      </c>
      <c r="I1275" s="277" t="n"/>
      <c r="J1275" s="277" t="n">
        <v>3.7816</v>
      </c>
      <c r="K1275" s="234" t="n">
        <v>524.591600000001</v>
      </c>
      <c r="L1275" s="277" t="n">
        <v>1615.4366</v>
      </c>
      <c r="M1275" s="277" t="n"/>
      <c r="N1275" s="238" t="n">
        <v>0.993387981818182</v>
      </c>
      <c r="O1275" s="238" t="n">
        <v>0.993048555708391</v>
      </c>
      <c r="P1275" s="238" t="n">
        <v>0.998566929133859</v>
      </c>
      <c r="Q1275" s="238" t="n"/>
      <c r="R1275" s="238" t="n">
        <v>0.00607090909090909</v>
      </c>
      <c r="S1275" s="278" t="n">
        <v>0.0068585969738652</v>
      </c>
      <c r="T1275" s="238" t="n">
        <v>0.000636614173228347</v>
      </c>
      <c r="U1275" s="238" t="n"/>
      <c r="V1275" s="277" t="n">
        <v>50.0039</v>
      </c>
      <c r="W1275" s="277" t="n">
        <v>5389.4365</v>
      </c>
      <c r="X1275" s="277" t="n">
        <v>19197.701</v>
      </c>
      <c r="Y1275" s="277" t="n">
        <v>4177.3951</v>
      </c>
      <c r="Z1275" s="234" t="n">
        <v>14350.264</v>
      </c>
      <c r="AA1275" s="277" t="n"/>
      <c r="AB1275" s="238" t="n">
        <v>0.262517555555555</v>
      </c>
      <c r="AC1275" s="239" t="n">
        <v>0.695569</v>
      </c>
      <c r="AD1275" s="233" t="n">
        <v>0.64174</v>
      </c>
      <c r="AE1275" s="239" t="n">
        <v>0.393405</v>
      </c>
      <c r="AF1275" s="239" t="n">
        <v>0.352695</v>
      </c>
      <c r="AG1275" s="240" t="n"/>
    </row>
    <row r="1276" ht="10.5" customFormat="1" customHeight="1" s="242">
      <c r="A1276" s="242" t="inlineStr">
        <is>
          <t>ETL</t>
        </is>
      </c>
      <c r="B1276" s="242" t="inlineStr">
        <is>
          <t>Central</t>
        </is>
      </c>
      <c r="C1276" s="266" t="n">
        <v>44780</v>
      </c>
      <c r="D1276" s="238" t="n">
        <v>0.9945098181818181</v>
      </c>
      <c r="E1276" s="238" t="n">
        <v>0.99579105914718</v>
      </c>
      <c r="F1276" s="238" t="n">
        <v>0.999785770750988</v>
      </c>
      <c r="G1276" s="277" t="n">
        <v>432.7519</v>
      </c>
      <c r="H1276" s="277" t="n">
        <v>588.5856</v>
      </c>
      <c r="I1276" s="277" t="n"/>
      <c r="J1276" s="277" t="n">
        <v>3.9086</v>
      </c>
      <c r="K1276" s="234" t="n">
        <v>522.170700000001</v>
      </c>
      <c r="L1276" s="277" t="n">
        <v>1659.1147</v>
      </c>
      <c r="M1276" s="277" t="n"/>
      <c r="N1276" s="238" t="n">
        <v>0.99491029090909</v>
      </c>
      <c r="O1276" s="238" t="n">
        <v>0.993977579092159</v>
      </c>
      <c r="P1276" s="238" t="n">
        <v>0.998819367588932</v>
      </c>
      <c r="Q1276" s="238" t="n"/>
      <c r="R1276" s="238" t="n">
        <v>0.00568145454545455</v>
      </c>
      <c r="S1276" s="278" t="n">
        <v>0.00554387895460798</v>
      </c>
      <c r="T1276" s="238" t="n">
        <v>0.000177865612648222</v>
      </c>
      <c r="U1276" s="238" t="n"/>
      <c r="V1276" s="277" t="n">
        <v>50.2216</v>
      </c>
      <c r="W1276" s="277" t="n">
        <v>5315.3335</v>
      </c>
      <c r="X1276" s="277" t="n">
        <v>19796.5983</v>
      </c>
      <c r="Y1276" s="277" t="n">
        <v>3721.3724</v>
      </c>
      <c r="Z1276" s="234" t="n">
        <v>12433.3468</v>
      </c>
      <c r="AA1276" s="277" t="n"/>
      <c r="AB1276" s="238" t="n">
        <v>0.244002555555556</v>
      </c>
      <c r="AC1276" s="239" t="n">
        <v>0.715140666666667</v>
      </c>
      <c r="AD1276" s="233" t="n">
        <v>0.629293333333333</v>
      </c>
      <c r="AE1276" s="239" t="n">
        <v>0.391185</v>
      </c>
      <c r="AF1276" s="239" t="n">
        <v>0.353215</v>
      </c>
      <c r="AG1276" s="240" t="n"/>
    </row>
    <row r="1277" ht="10.5" customFormat="1" customHeight="1" s="242">
      <c r="A1277" s="242" t="inlineStr">
        <is>
          <t>ETL</t>
        </is>
      </c>
      <c r="B1277" s="242" t="inlineStr">
        <is>
          <t>Central</t>
        </is>
      </c>
      <c r="C1277" s="266" t="n">
        <v>44781</v>
      </c>
      <c r="D1277" s="238" t="n">
        <v>0.976289818181818</v>
      </c>
      <c r="E1277" s="238" t="n">
        <v>0.966009239130435</v>
      </c>
      <c r="F1277" s="238" t="n">
        <v>0.999841568627451</v>
      </c>
      <c r="G1277" s="277" t="n">
        <v>504.9729</v>
      </c>
      <c r="H1277" s="277" t="n">
        <v>924.1451</v>
      </c>
      <c r="I1277" s="277" t="n"/>
      <c r="J1277" s="277" t="n">
        <v>4.1415</v>
      </c>
      <c r="K1277" s="234" t="n">
        <v>544.2551</v>
      </c>
      <c r="L1277" s="277" t="n">
        <v>1791.3574</v>
      </c>
      <c r="M1277" s="277" t="n"/>
      <c r="N1277" s="238" t="n">
        <v>0.99543852</v>
      </c>
      <c r="O1277" s="238" t="n">
        <v>0.99421644021739</v>
      </c>
      <c r="P1277" s="238" t="n">
        <v>0.998688235294118</v>
      </c>
      <c r="Q1277" s="238" t="n"/>
      <c r="R1277" s="238" t="n">
        <v>0.00563272727272727</v>
      </c>
      <c r="S1277" s="278" t="n">
        <v>0.00714660326086957</v>
      </c>
      <c r="T1277" s="238" t="n">
        <v>0.000157647058823529</v>
      </c>
      <c r="U1277" s="238" t="n"/>
      <c r="V1277" s="277" t="n">
        <v>49.5777</v>
      </c>
      <c r="W1277" s="277" t="n">
        <v>5368.5927</v>
      </c>
      <c r="X1277" s="277" t="n">
        <v>19814.517</v>
      </c>
      <c r="Y1277" s="277" t="n">
        <v>4210.5243</v>
      </c>
      <c r="Z1277" s="234" t="n">
        <v>15949.7173</v>
      </c>
      <c r="AA1277" s="277" t="n"/>
      <c r="AB1277" s="238" t="n">
        <v>0.290945444444444</v>
      </c>
      <c r="AC1277" s="239" t="n">
        <v>0.741815333333333</v>
      </c>
      <c r="AD1277" s="233" t="n">
        <v>0.7782933333333329</v>
      </c>
      <c r="AE1277" s="239" t="n">
        <v>0.384065</v>
      </c>
      <c r="AF1277" s="239" t="n">
        <v>0.33878</v>
      </c>
      <c r="AG1277" s="240" t="n"/>
    </row>
    <row r="1278" ht="10.5" customFormat="1" customHeight="1" s="242">
      <c r="A1278" s="242" t="inlineStr">
        <is>
          <t>ETL</t>
        </is>
      </c>
      <c r="B1278" s="242" t="inlineStr">
        <is>
          <t>Central</t>
        </is>
      </c>
      <c r="C1278" s="266" t="n">
        <v>44782</v>
      </c>
      <c r="D1278" s="238" t="n">
        <v>0.991934545454545</v>
      </c>
      <c r="E1278" s="238" t="n">
        <v>0.985552038043478</v>
      </c>
      <c r="F1278" s="238" t="n">
        <v>0.999986561264822</v>
      </c>
      <c r="G1278" s="277" t="n">
        <v>509.6892</v>
      </c>
      <c r="H1278" s="277" t="n">
        <v>849.8347</v>
      </c>
      <c r="I1278" s="277" t="n"/>
      <c r="J1278" s="277" t="n">
        <v>4.0181</v>
      </c>
      <c r="K1278" s="234" t="n">
        <v>538.9820999999999</v>
      </c>
      <c r="L1278" s="277" t="n">
        <v>1719.4996</v>
      </c>
      <c r="M1278" s="277" t="n"/>
      <c r="N1278" s="238" t="n">
        <v>0.995821592727272</v>
      </c>
      <c r="O1278" s="238" t="n">
        <v>0.9943513586956521</v>
      </c>
      <c r="P1278" s="238" t="n">
        <v>0.9987114624505929</v>
      </c>
      <c r="Q1278" s="238" t="n"/>
      <c r="R1278" s="238" t="n">
        <v>0.00631963636363636</v>
      </c>
      <c r="S1278" s="278" t="n">
        <v>0.00564171195652174</v>
      </c>
      <c r="T1278" s="238" t="n">
        <v>0.000202766798418973</v>
      </c>
      <c r="U1278" s="238" t="n"/>
      <c r="V1278" s="277" t="n">
        <v>50.2732</v>
      </c>
      <c r="W1278" s="277" t="n">
        <v>5374.2543</v>
      </c>
      <c r="X1278" s="277" t="n">
        <v>19447.0917</v>
      </c>
      <c r="Y1278" s="277" t="n">
        <v>4194.8773</v>
      </c>
      <c r="Z1278" s="234" t="n">
        <v>15723.3352</v>
      </c>
      <c r="AA1278" s="277" t="n"/>
      <c r="AB1278" s="238" t="n">
        <v>0.288533571428571</v>
      </c>
      <c r="AC1278" s="239" t="n">
        <v>0.743482555555556</v>
      </c>
      <c r="AD1278" s="233" t="n">
        <v>0.785926666666667</v>
      </c>
      <c r="AE1278" s="239" t="n">
        <v>0.396935</v>
      </c>
      <c r="AF1278" s="239" t="n">
        <v>0.34634</v>
      </c>
      <c r="AG1278" s="240" t="n"/>
    </row>
    <row r="1279" ht="10.5" customFormat="1" customHeight="1" s="242">
      <c r="A1279" s="242" t="inlineStr">
        <is>
          <t>ETL</t>
        </is>
      </c>
      <c r="B1279" s="242" t="inlineStr">
        <is>
          <t>Central</t>
        </is>
      </c>
      <c r="C1279" s="266" t="n">
        <v>44783</v>
      </c>
      <c r="D1279" s="238" t="n">
        <v>0.986098545454545</v>
      </c>
      <c r="E1279" s="238" t="n">
        <v>0.982024320652174</v>
      </c>
      <c r="F1279" s="238" t="n">
        <v>0.9986980237154151</v>
      </c>
      <c r="G1279" s="277" t="n">
        <v>493.7259</v>
      </c>
      <c r="H1279" s="277" t="n">
        <v>875.415499999999</v>
      </c>
      <c r="I1279" s="277" t="n"/>
      <c r="J1279" s="277" t="n">
        <v>3.9139</v>
      </c>
      <c r="K1279" s="234" t="n">
        <v>533.3255</v>
      </c>
      <c r="L1279" s="277" t="n">
        <v>1715.7552</v>
      </c>
      <c r="M1279" s="277" t="n"/>
      <c r="N1279" s="238" t="n">
        <v>0.995496225454546</v>
      </c>
      <c r="O1279" s="238" t="n">
        <v>0.994774864130434</v>
      </c>
      <c r="P1279" s="238" t="n">
        <v>0.99871185770751</v>
      </c>
      <c r="Q1279" s="238" t="n"/>
      <c r="R1279" s="238" t="n">
        <v>0.00519709090909091</v>
      </c>
      <c r="S1279" s="278" t="n">
        <v>0.00583709239130435</v>
      </c>
      <c r="T1279" s="238" t="n">
        <v>0.000190118577075099</v>
      </c>
      <c r="U1279" s="238" t="n"/>
      <c r="V1279" s="277" t="n">
        <v>50.5018</v>
      </c>
      <c r="W1279" s="277" t="n">
        <v>5342.5213</v>
      </c>
      <c r="X1279" s="277" t="n">
        <v>19375.0225</v>
      </c>
      <c r="Y1279" s="277" t="n">
        <v>4139.8839</v>
      </c>
      <c r="Z1279" s="234" t="n">
        <v>15508.664</v>
      </c>
      <c r="AA1279" s="277" t="n"/>
      <c r="AB1279" s="238" t="n">
        <v>0.292462619047619</v>
      </c>
      <c r="AC1279" s="239" t="n">
        <v>0.756328777777778</v>
      </c>
      <c r="AD1279" s="233" t="n">
        <v>0.792226666666666</v>
      </c>
      <c r="AE1279" s="239" t="n">
        <v>0.38589</v>
      </c>
      <c r="AF1279" s="239" t="n">
        <v>0.338115</v>
      </c>
      <c r="AG1279" s="240" t="n"/>
    </row>
    <row r="1280" ht="10.5" customFormat="1" customHeight="1" s="242">
      <c r="A1280" s="242" t="inlineStr">
        <is>
          <t>ETL</t>
        </is>
      </c>
      <c r="B1280" s="242" t="inlineStr">
        <is>
          <t>Central</t>
        </is>
      </c>
      <c r="C1280" s="266" t="n">
        <v>44784</v>
      </c>
      <c r="D1280" s="238" t="n">
        <v>0.991704727272727</v>
      </c>
      <c r="E1280" s="238" t="n">
        <v>0.983489266304347</v>
      </c>
      <c r="F1280" s="238" t="n">
        <v>0.999864031620553</v>
      </c>
      <c r="G1280" s="277" t="n">
        <v>478.2775</v>
      </c>
      <c r="H1280" s="277" t="n">
        <v>881.9041999999999</v>
      </c>
      <c r="I1280" s="277" t="n"/>
      <c r="J1280" s="277" t="n">
        <v>3.8999</v>
      </c>
      <c r="K1280" s="234" t="n">
        <v>523.694</v>
      </c>
      <c r="L1280" s="277" t="n">
        <v>1800.8835</v>
      </c>
      <c r="M1280" s="277" t="n"/>
      <c r="N1280" s="238" t="n">
        <v>0.995372810909091</v>
      </c>
      <c r="O1280" s="238" t="n">
        <v>0.994523913043478</v>
      </c>
      <c r="P1280" s="238" t="n">
        <v>0.998826086956523</v>
      </c>
      <c r="Q1280" s="238" t="n"/>
      <c r="R1280" s="238" t="n">
        <v>0.00526545454545454</v>
      </c>
      <c r="S1280" s="278" t="n">
        <v>0.00581630434782609</v>
      </c>
      <c r="T1280" s="238" t="n">
        <v>0.000157312252964427</v>
      </c>
      <c r="U1280" s="238" t="n"/>
      <c r="V1280" s="277" t="n">
        <v>49.6609</v>
      </c>
      <c r="W1280" s="277" t="n">
        <v>5278.2048</v>
      </c>
      <c r="X1280" s="277" t="n">
        <v>19577.6543</v>
      </c>
      <c r="Y1280" s="277" t="n">
        <v>4020.3109</v>
      </c>
      <c r="Z1280" s="234" t="n">
        <v>15346.4493</v>
      </c>
      <c r="AA1280" s="277" t="n"/>
      <c r="AB1280" s="238" t="n">
        <v>0.295245238095238</v>
      </c>
      <c r="AC1280" s="239" t="n">
        <v>0.733004555555556</v>
      </c>
      <c r="AD1280" s="233" t="n">
        <v>0.8162199999999999</v>
      </c>
      <c r="AE1280" s="239" t="n">
        <v>0.36509</v>
      </c>
      <c r="AF1280" s="239" t="n">
        <v>0.3202</v>
      </c>
      <c r="AG1280" s="240" t="n"/>
    </row>
    <row r="1281" ht="10.5" customFormat="1" customHeight="1" s="242">
      <c r="A1281" s="242" t="inlineStr">
        <is>
          <t>ETL</t>
        </is>
      </c>
      <c r="B1281" s="242" t="inlineStr">
        <is>
          <t>Central</t>
        </is>
      </c>
      <c r="C1281" s="266" t="n">
        <v>44785</v>
      </c>
      <c r="D1281" s="238" t="n">
        <v>0.994583272727273</v>
      </c>
      <c r="E1281" s="238" t="n">
        <v>0.993007397260274</v>
      </c>
      <c r="F1281" s="238" t="n">
        <v>0.999587007874016</v>
      </c>
      <c r="G1281" s="277" t="n">
        <v>492.9241</v>
      </c>
      <c r="H1281" s="277" t="n">
        <v>916.4316</v>
      </c>
      <c r="I1281" s="277" t="n"/>
      <c r="J1281" s="277" t="n">
        <v>4.025</v>
      </c>
      <c r="K1281" s="234" t="n">
        <v>546.7728</v>
      </c>
      <c r="L1281" s="277" t="n">
        <v>1749.9061</v>
      </c>
      <c r="M1281" s="277" t="n"/>
      <c r="N1281" s="238" t="n">
        <v>0.99556396</v>
      </c>
      <c r="O1281" s="238" t="n">
        <v>0.9937915068493151</v>
      </c>
      <c r="P1281" s="238" t="n">
        <v>0.9988086614173231</v>
      </c>
      <c r="Q1281" s="238" t="n"/>
      <c r="R1281" s="238" t="n">
        <v>0.00510618181818182</v>
      </c>
      <c r="S1281" s="278" t="n">
        <v>0.00595068493150685</v>
      </c>
      <c r="T1281" s="238" t="n">
        <v>0.000161417322834646</v>
      </c>
      <c r="U1281" s="238" t="n"/>
      <c r="V1281" s="277" t="n">
        <v>52.1099</v>
      </c>
      <c r="W1281" s="277" t="n">
        <v>5503.3277</v>
      </c>
      <c r="X1281" s="277" t="n">
        <v>20160.5192</v>
      </c>
      <c r="Y1281" s="277" t="n">
        <v>4209.5691</v>
      </c>
      <c r="Z1281" s="234" t="n">
        <v>16031.7309</v>
      </c>
      <c r="AA1281" s="277" t="n"/>
      <c r="AB1281" s="238" t="n">
        <v>0.262457142857143</v>
      </c>
      <c r="AC1281" s="239" t="n">
        <v>0.762389555555556</v>
      </c>
      <c r="AD1281" s="233" t="n">
        <v>0.7811066666666669</v>
      </c>
      <c r="AE1281" s="239" t="n">
        <v>0.3536</v>
      </c>
      <c r="AF1281" s="239" t="n">
        <v>0.314265</v>
      </c>
      <c r="AG1281" s="240" t="n"/>
    </row>
    <row r="1282" ht="10.5" customFormat="1" customHeight="1" s="242">
      <c r="A1282" s="242" t="inlineStr">
        <is>
          <t>ETL</t>
        </is>
      </c>
      <c r="B1282" s="242" t="inlineStr">
        <is>
          <t>Central</t>
        </is>
      </c>
      <c r="C1282" s="266" t="n">
        <v>44786</v>
      </c>
      <c r="D1282" s="238" t="n">
        <v>0.9992425454545451</v>
      </c>
      <c r="E1282" s="238" t="n">
        <v>0.996384246575342</v>
      </c>
      <c r="F1282" s="238" t="n">
        <v>0.999656692913386</v>
      </c>
      <c r="G1282" s="277" t="n">
        <v>426.0305</v>
      </c>
      <c r="H1282" s="277" t="n">
        <v>670.2877999999999</v>
      </c>
      <c r="I1282" s="277" t="n"/>
      <c r="J1282" s="277" t="n">
        <v>3.7151</v>
      </c>
      <c r="K1282" s="234" t="n">
        <v>514.6047</v>
      </c>
      <c r="L1282" s="277" t="n">
        <v>1702.7841</v>
      </c>
      <c r="M1282" s="277" t="n"/>
      <c r="N1282" s="238" t="n">
        <v>0.99549769090909</v>
      </c>
      <c r="O1282" s="238" t="n">
        <v>0.993819726027397</v>
      </c>
      <c r="P1282" s="238" t="n">
        <v>0.998877952755906</v>
      </c>
      <c r="Q1282" s="238" t="n"/>
      <c r="R1282" s="238" t="n">
        <v>0.00523927272727273</v>
      </c>
      <c r="S1282" s="278" t="n">
        <v>0.00731232876712329</v>
      </c>
      <c r="T1282" s="238" t="n">
        <v>0.000158267716535433</v>
      </c>
      <c r="U1282" s="238" t="n"/>
      <c r="V1282" s="277" t="n">
        <v>52.1167</v>
      </c>
      <c r="W1282" s="277" t="n">
        <v>5525.8122</v>
      </c>
      <c r="X1282" s="277" t="n">
        <v>20658.0634</v>
      </c>
      <c r="Y1282" s="277" t="n">
        <v>3704.7097</v>
      </c>
      <c r="Z1282" s="234" t="n">
        <v>13133.2866</v>
      </c>
      <c r="AA1282" s="277" t="n"/>
      <c r="AB1282" s="238" t="n">
        <v>0.270548095238095</v>
      </c>
      <c r="AC1282" s="239" t="n">
        <v>0.734639888888889</v>
      </c>
      <c r="AD1282" s="233" t="n">
        <v>0.66552</v>
      </c>
      <c r="AE1282" s="239" t="n">
        <v>0.40268</v>
      </c>
      <c r="AF1282" s="239" t="n">
        <v>0.365765</v>
      </c>
      <c r="AG1282" s="240" t="n"/>
    </row>
    <row r="1283" ht="10.5" customFormat="1" customHeight="1" s="242">
      <c r="A1283" s="242" t="inlineStr">
        <is>
          <t>ETL</t>
        </is>
      </c>
      <c r="B1283" s="242" t="inlineStr">
        <is>
          <t>Central</t>
        </is>
      </c>
      <c r="C1283" s="266" t="n">
        <v>44787</v>
      </c>
      <c r="D1283" s="238" t="n">
        <v>0.998634181818182</v>
      </c>
      <c r="E1283" s="238" t="n">
        <v>0.999130684931506</v>
      </c>
      <c r="F1283" s="238" t="n">
        <v>0.999971653543307</v>
      </c>
      <c r="G1283" s="277" t="n">
        <v>385.2729</v>
      </c>
      <c r="H1283" s="277" t="n">
        <v>542.8509</v>
      </c>
      <c r="I1283" s="277" t="n"/>
      <c r="J1283" s="277" t="n">
        <v>3.7588</v>
      </c>
      <c r="K1283" s="234" t="n">
        <v>522.0683</v>
      </c>
      <c r="L1283" s="277" t="n">
        <v>1644.0133</v>
      </c>
      <c r="M1283" s="277" t="n"/>
      <c r="N1283" s="238" t="n">
        <v>0.9958100436363641</v>
      </c>
      <c r="O1283" s="238" t="n">
        <v>0.99451808219178</v>
      </c>
      <c r="P1283" s="238" t="n">
        <v>0.998859842519685</v>
      </c>
      <c r="Q1283" s="238" t="n"/>
      <c r="R1283" s="238" t="n">
        <v>0.00569236363636364</v>
      </c>
      <c r="S1283" s="278" t="n">
        <v>0.00597424657534247</v>
      </c>
      <c r="T1283" s="238" t="n">
        <v>0.000154724409448819</v>
      </c>
      <c r="U1283" s="238" t="n"/>
      <c r="V1283" s="277" t="n">
        <v>51.33</v>
      </c>
      <c r="W1283" s="277" t="n">
        <v>5437.7846</v>
      </c>
      <c r="X1283" s="277" t="n">
        <v>20223.2509</v>
      </c>
      <c r="Y1283" s="277" t="n">
        <v>3275.8304</v>
      </c>
      <c r="Z1283" s="234" t="n">
        <v>11133.3055</v>
      </c>
      <c r="AA1283" s="277" t="n"/>
      <c r="AB1283" s="238" t="n">
        <v>0.261951904761905</v>
      </c>
      <c r="AC1283" s="239" t="n">
        <v>0.6821660000000001</v>
      </c>
      <c r="AD1283" s="233" t="n">
        <v>0.6262799999999999</v>
      </c>
      <c r="AE1283" s="239" t="n">
        <v>0.390455</v>
      </c>
      <c r="AF1283" s="239" t="n">
        <v>0.34729</v>
      </c>
      <c r="AG1283" s="240" t="n"/>
    </row>
    <row r="1284" ht="10.5" customFormat="1" customHeight="1" s="242">
      <c r="A1284" s="242" t="inlineStr">
        <is>
          <t>ETL</t>
        </is>
      </c>
      <c r="B1284" s="242" t="inlineStr">
        <is>
          <t>Central</t>
        </is>
      </c>
      <c r="C1284" s="266" t="n">
        <v>44788</v>
      </c>
      <c r="D1284" s="238" t="n">
        <v>0.999621454545454</v>
      </c>
      <c r="E1284" s="238" t="n">
        <v>0.998889178082194</v>
      </c>
      <c r="F1284" s="238" t="n">
        <v>0.9999917322834641</v>
      </c>
      <c r="G1284" s="277" t="n">
        <v>469.3503</v>
      </c>
      <c r="H1284" s="277" t="n">
        <v>809.4208</v>
      </c>
      <c r="I1284" s="277" t="n"/>
      <c r="J1284" s="277" t="n">
        <v>3.8246</v>
      </c>
      <c r="K1284" s="234" t="n">
        <v>528.097799999999</v>
      </c>
      <c r="L1284" s="231" t="n">
        <v>1714.36</v>
      </c>
      <c r="M1284" s="231" t="n"/>
      <c r="N1284" s="238" t="n">
        <v>0.995745621818181</v>
      </c>
      <c r="O1284" s="238" t="n">
        <v>0.9944891780821909</v>
      </c>
      <c r="P1284" s="238" t="n">
        <v>0.99883503937008</v>
      </c>
      <c r="Q1284" s="238" t="n"/>
      <c r="R1284" s="238" t="n">
        <v>0.00600109090909091</v>
      </c>
      <c r="S1284" s="278" t="n">
        <v>0.00521698630136986</v>
      </c>
      <c r="T1284" s="238" t="n">
        <v>0.000165748031496063</v>
      </c>
      <c r="U1284" s="238" t="n"/>
      <c r="V1284" s="277" t="n">
        <v>49.9303</v>
      </c>
      <c r="W1284" s="277" t="n">
        <v>5172.2572</v>
      </c>
      <c r="X1284" s="277" t="n">
        <v>19312.3251</v>
      </c>
      <c r="Y1284" s="277" t="n">
        <v>3893.5537</v>
      </c>
      <c r="Z1284" s="234" t="n">
        <v>15059.0217</v>
      </c>
      <c r="AA1284" s="277" t="n"/>
      <c r="AB1284" s="238" t="n">
        <v>0.268628809523809</v>
      </c>
      <c r="AC1284" s="239" t="n">
        <v>0.735584555555555</v>
      </c>
      <c r="AD1284" s="233" t="n">
        <v>0.7782</v>
      </c>
      <c r="AE1284" s="239" t="n">
        <v>0.395785</v>
      </c>
      <c r="AF1284" s="239" t="n">
        <v>0.34388</v>
      </c>
      <c r="AG1284" s="240" t="n"/>
    </row>
    <row r="1285" ht="10.5" customFormat="1" customHeight="1" s="242">
      <c r="A1285" s="242" t="inlineStr">
        <is>
          <t>ETL</t>
        </is>
      </c>
      <c r="B1285" s="242" t="inlineStr">
        <is>
          <t>Central</t>
        </is>
      </c>
      <c r="C1285" s="266" t="n">
        <v>44789</v>
      </c>
      <c r="D1285" s="238" t="n">
        <v>0.999091272727273</v>
      </c>
      <c r="E1285" s="238" t="n">
        <v>0.999411506849324</v>
      </c>
      <c r="F1285" s="238" t="n">
        <v>0.999970866141732</v>
      </c>
      <c r="G1285" s="277" t="n">
        <v>462.8089</v>
      </c>
      <c r="H1285" s="277" t="n">
        <v>851.4594</v>
      </c>
      <c r="I1285" s="277" t="n"/>
      <c r="J1285" s="277" t="n">
        <v>3.9089</v>
      </c>
      <c r="K1285" s="234" t="n">
        <v>513.1819</v>
      </c>
      <c r="L1285" s="231" t="n">
        <v>1617.7503</v>
      </c>
      <c r="M1285" s="231" t="n"/>
      <c r="N1285" s="238" t="n">
        <v>0.995738538181819</v>
      </c>
      <c r="O1285" s="238" t="n">
        <v>0.994912465753425</v>
      </c>
      <c r="P1285" s="238" t="n">
        <v>0.998856299212599</v>
      </c>
      <c r="Q1285" s="238" t="n"/>
      <c r="R1285" s="238" t="n">
        <v>0.00485054545454545</v>
      </c>
      <c r="S1285" s="278" t="n">
        <v>0.0056245205479452</v>
      </c>
      <c r="T1285" s="238" t="n">
        <v>0.000158267716535433</v>
      </c>
      <c r="U1285" s="238" t="n"/>
      <c r="V1285" s="277" t="n">
        <v>49.2783</v>
      </c>
      <c r="W1285" s="277" t="n">
        <v>5223.242</v>
      </c>
      <c r="X1285" s="277" t="n">
        <v>18844.4786</v>
      </c>
      <c r="Y1285" s="277" t="n">
        <v>3772.2319</v>
      </c>
      <c r="Z1285" s="234" t="n">
        <v>14510.8478</v>
      </c>
      <c r="AA1285" s="277" t="n"/>
      <c r="AB1285" s="238" t="n">
        <v>0.276443666666667</v>
      </c>
      <c r="AC1285" s="239" t="n">
        <v>0.695638666666667</v>
      </c>
      <c r="AD1285" s="233" t="n">
        <v>0.7702933333333331</v>
      </c>
      <c r="AE1285" s="239" t="n">
        <v>0.37583</v>
      </c>
      <c r="AF1285" s="239" t="n">
        <v>0.329585</v>
      </c>
      <c r="AG1285" s="240" t="n"/>
    </row>
    <row r="1286" ht="10.5" customFormat="1" customHeight="1" s="242">
      <c r="A1286" s="242" t="inlineStr">
        <is>
          <t>ETL</t>
        </is>
      </c>
      <c r="B1286" s="242" t="inlineStr">
        <is>
          <t>Central</t>
        </is>
      </c>
      <c r="C1286" s="266" t="n">
        <v>44790</v>
      </c>
      <c r="D1286" s="238" t="n">
        <v>0.997840727272727</v>
      </c>
      <c r="E1286" s="238" t="n">
        <v>0.996689178082192</v>
      </c>
      <c r="F1286" s="238" t="n">
        <v>0.995130078125</v>
      </c>
      <c r="G1286" s="277" t="n">
        <v>460.4795</v>
      </c>
      <c r="H1286" s="277" t="n">
        <v>791.9601</v>
      </c>
      <c r="I1286" s="277" t="n"/>
      <c r="J1286" s="277" t="n">
        <v>4.2936</v>
      </c>
      <c r="K1286" s="234" t="n">
        <v>540.2883</v>
      </c>
      <c r="L1286" s="231" t="n">
        <v>1651.24</v>
      </c>
      <c r="M1286" s="231" t="n"/>
      <c r="N1286" s="238" t="n">
        <v>0.995655076363637</v>
      </c>
      <c r="O1286" s="238" t="n">
        <v>0.994248219178082</v>
      </c>
      <c r="P1286" s="238" t="n">
        <v>0.9988625</v>
      </c>
      <c r="Q1286" s="238" t="n"/>
      <c r="R1286" s="238" t="n">
        <v>0.00511236363636364</v>
      </c>
      <c r="S1286" s="278" t="n">
        <v>0.00563246575342466</v>
      </c>
      <c r="T1286" s="238" t="n">
        <v>0.0002015625</v>
      </c>
      <c r="U1286" s="238" t="n"/>
      <c r="V1286" s="277" t="n">
        <v>51.807</v>
      </c>
      <c r="W1286" s="277" t="n">
        <v>5410.912</v>
      </c>
      <c r="X1286" s="277" t="n">
        <v>18434.136</v>
      </c>
      <c r="Y1286" s="277" t="n">
        <v>3717.2919</v>
      </c>
      <c r="Z1286" s="234" t="n">
        <v>14150.2168</v>
      </c>
      <c r="AA1286" s="277" t="n"/>
      <c r="AB1286" s="238" t="n">
        <v>0.277797888888889</v>
      </c>
      <c r="AC1286" s="239" t="n">
        <v>0.713429666666667</v>
      </c>
      <c r="AD1286" s="233" t="n">
        <v>0.766813333333333</v>
      </c>
      <c r="AE1286" s="239" t="n">
        <v>0.41196</v>
      </c>
      <c r="AF1286" s="239" t="n">
        <v>0.347975</v>
      </c>
      <c r="AG1286" s="240" t="n"/>
    </row>
    <row r="1287" ht="10.5" customFormat="1" customHeight="1" s="242">
      <c r="A1287" s="242" t="inlineStr">
        <is>
          <t>ETL</t>
        </is>
      </c>
      <c r="B1287" s="242" t="inlineStr">
        <is>
          <t>Central</t>
        </is>
      </c>
      <c r="C1287" s="266" t="n">
        <v>44791</v>
      </c>
      <c r="D1287" s="238" t="n">
        <v>0.996951272727273</v>
      </c>
      <c r="E1287" s="238" t="n">
        <v>0.994522465753425</v>
      </c>
      <c r="F1287" s="238" t="n">
        <v>0.997042745098039</v>
      </c>
      <c r="G1287" s="277" t="n">
        <v>442.05</v>
      </c>
      <c r="H1287" s="277" t="n">
        <v>816.3261999999989</v>
      </c>
      <c r="I1287" s="277" t="n"/>
      <c r="J1287" s="277" t="n">
        <v>3.7735</v>
      </c>
      <c r="K1287" s="234" t="n">
        <v>539.6453</v>
      </c>
      <c r="L1287" s="231" t="n">
        <v>1661.0607</v>
      </c>
      <c r="M1287" s="231" t="n"/>
      <c r="N1287" s="238" t="n">
        <v>0.995721021818182</v>
      </c>
      <c r="O1287" s="238" t="n">
        <v>0.994100547945205</v>
      </c>
      <c r="P1287" s="238" t="n">
        <v>0.998962352941177</v>
      </c>
      <c r="Q1287" s="238" t="n"/>
      <c r="R1287" s="238" t="n">
        <v>0.00527418181818182</v>
      </c>
      <c r="S1287" s="278" t="n">
        <v>0.00648767123287672</v>
      </c>
      <c r="T1287" s="238" t="n">
        <v>0.000221176470588236</v>
      </c>
      <c r="U1287" s="238" t="n"/>
      <c r="V1287" s="277" t="n">
        <v>49.8623</v>
      </c>
      <c r="W1287" s="277" t="n">
        <v>5421.7331</v>
      </c>
      <c r="X1287" s="277" t="n">
        <v>19236.816</v>
      </c>
      <c r="Y1287" s="277" t="n">
        <v>3648.5482</v>
      </c>
      <c r="Z1287" s="234" t="n">
        <v>14060.1053</v>
      </c>
      <c r="AA1287" s="277" t="n"/>
      <c r="AB1287" s="238" t="n">
        <v>0.316615333333333</v>
      </c>
      <c r="AC1287" s="239" t="n">
        <v>0.7356171111111111</v>
      </c>
      <c r="AD1287" s="233" t="n">
        <v>0.763706666666667</v>
      </c>
      <c r="AE1287" s="239" t="n">
        <v>0.35282</v>
      </c>
      <c r="AF1287" s="239" t="n">
        <v>0.30428</v>
      </c>
      <c r="AG1287" s="240" t="n"/>
    </row>
    <row r="1288" ht="10.5" customFormat="1" customHeight="1" s="242">
      <c r="A1288" s="242" t="inlineStr">
        <is>
          <t>ETL</t>
        </is>
      </c>
      <c r="B1288" s="242" t="inlineStr">
        <is>
          <t>Central</t>
        </is>
      </c>
      <c r="C1288" s="266" t="n">
        <v>44792</v>
      </c>
      <c r="D1288" s="238" t="n">
        <v>0.997992363636364</v>
      </c>
      <c r="E1288" s="238" t="n">
        <v>0.996045479452055</v>
      </c>
      <c r="F1288" s="238" t="n">
        <v>0.99648125</v>
      </c>
      <c r="G1288" s="277" t="n">
        <v>448.8412</v>
      </c>
      <c r="H1288" s="277" t="n">
        <v>843.8785</v>
      </c>
      <c r="I1288" s="277" t="n"/>
      <c r="J1288" s="277" t="n">
        <v>3.7387</v>
      </c>
      <c r="K1288" s="234" t="n">
        <v>543.062600000001</v>
      </c>
      <c r="L1288" s="231" t="n">
        <v>1665.6573</v>
      </c>
      <c r="M1288" s="231" t="n"/>
      <c r="N1288" s="238" t="n">
        <v>0.9961584836363639</v>
      </c>
      <c r="O1288" s="238" t="n">
        <v>0.994566849315069</v>
      </c>
      <c r="P1288" s="238" t="n">
        <v>0.99892109375</v>
      </c>
      <c r="Q1288" s="238" t="n"/>
      <c r="R1288" s="238" t="n">
        <v>0.00538363636363636</v>
      </c>
      <c r="S1288" s="278" t="n">
        <v>0.0059754794520548</v>
      </c>
      <c r="T1288" s="238" t="n">
        <v>0.0001875</v>
      </c>
      <c r="U1288" s="238" t="n"/>
      <c r="V1288" s="277" t="n">
        <v>51.607</v>
      </c>
      <c r="W1288" s="277" t="n">
        <v>5548.5797</v>
      </c>
      <c r="X1288" s="277" t="n">
        <v>19578.3926</v>
      </c>
      <c r="Y1288" s="277" t="n">
        <v>3886.9395</v>
      </c>
      <c r="Z1288" s="234" t="n">
        <v>15114.3307</v>
      </c>
      <c r="AA1288" s="277" t="n"/>
      <c r="AB1288" s="238" t="n">
        <v>0.261249222222222</v>
      </c>
      <c r="AC1288" s="239" t="n">
        <v>0.726786111111111</v>
      </c>
      <c r="AD1288" s="233" t="n">
        <v>0.756226666666667</v>
      </c>
      <c r="AE1288" s="239" t="n">
        <v>0.347315</v>
      </c>
      <c r="AF1288" s="239" t="n">
        <v>0.325075</v>
      </c>
      <c r="AG1288" s="240" t="n"/>
    </row>
    <row r="1289" ht="10.5" customFormat="1" customHeight="1" s="242">
      <c r="A1289" s="242" t="inlineStr">
        <is>
          <t>ETL</t>
        </is>
      </c>
      <c r="B1289" s="242" t="inlineStr">
        <is>
          <t>Central</t>
        </is>
      </c>
      <c r="C1289" s="266" t="n">
        <v>44793</v>
      </c>
      <c r="D1289" s="238" t="n">
        <v>0.998409454545454</v>
      </c>
      <c r="E1289" s="238" t="n">
        <v>0.9979796703296701</v>
      </c>
      <c r="F1289" s="238" t="n">
        <v>1</v>
      </c>
      <c r="G1289" s="277" t="n">
        <v>417.9992</v>
      </c>
      <c r="H1289" s="277" t="n">
        <v>677.9955</v>
      </c>
      <c r="I1289" s="277" t="n"/>
      <c r="J1289" s="277" t="n">
        <v>3.9445</v>
      </c>
      <c r="K1289" s="234" t="n">
        <v>539.880800000001</v>
      </c>
      <c r="L1289" s="231" t="n">
        <v>1602.471</v>
      </c>
      <c r="M1289" s="231" t="n"/>
      <c r="N1289" s="238" t="n">
        <v>0.996054538181818</v>
      </c>
      <c r="O1289" s="238" t="n">
        <v>0.994389835164836</v>
      </c>
      <c r="P1289" s="238" t="n">
        <v>0.9989423529411769</v>
      </c>
      <c r="Q1289" s="238" t="n"/>
      <c r="R1289" s="238" t="n">
        <v>0.00529818181818182</v>
      </c>
      <c r="S1289" s="278" t="n">
        <v>0.00549711538461538</v>
      </c>
      <c r="T1289" s="238" t="n">
        <v>0.000151764705882353</v>
      </c>
      <c r="U1289" s="238" t="n"/>
      <c r="V1289" s="277" t="n">
        <v>50.0827</v>
      </c>
      <c r="W1289" s="277" t="n">
        <v>5601.0432</v>
      </c>
      <c r="X1289" s="277" t="n">
        <v>19711.0673</v>
      </c>
      <c r="Y1289" s="277" t="n">
        <v>3573.6947</v>
      </c>
      <c r="Z1289" s="234" t="n">
        <v>13284.0885</v>
      </c>
      <c r="AA1289" s="277" t="n"/>
      <c r="AB1289" s="238" t="n">
        <v>0.234706444444444</v>
      </c>
      <c r="AC1289" s="239" t="n">
        <v>0.689487777777778</v>
      </c>
      <c r="AD1289" s="233" t="n">
        <v>0.662906666666667</v>
      </c>
      <c r="AE1289" s="239" t="n">
        <v>0.377435</v>
      </c>
      <c r="AF1289" s="239" t="n">
        <v>0.341195</v>
      </c>
      <c r="AG1289" s="240" t="n"/>
    </row>
    <row r="1290" ht="10.5" customFormat="1" customHeight="1" s="242">
      <c r="A1290" s="242" t="inlineStr">
        <is>
          <t>ETL</t>
        </is>
      </c>
      <c r="B1290" s="242" t="inlineStr">
        <is>
          <t>Central</t>
        </is>
      </c>
      <c r="C1290" s="266" t="n">
        <v>44794</v>
      </c>
      <c r="D1290" s="238" t="n">
        <v>0.997954545454545</v>
      </c>
      <c r="E1290" s="238" t="n">
        <v>0.997077747252747</v>
      </c>
      <c r="F1290" s="238" t="n">
        <v>0.997584375</v>
      </c>
      <c r="G1290" s="277" t="n">
        <v>374.4008</v>
      </c>
      <c r="H1290" s="277" t="n">
        <v>575.6765000000011</v>
      </c>
      <c r="I1290" s="277" t="n"/>
      <c r="J1290" s="277" t="n">
        <v>3.7329</v>
      </c>
      <c r="K1290" s="234" t="n">
        <v>511.073</v>
      </c>
      <c r="L1290" s="231" t="n">
        <v>1576.8763</v>
      </c>
      <c r="M1290" s="231" t="n"/>
      <c r="N1290" s="238" t="n">
        <v>0.995805723636364</v>
      </c>
      <c r="O1290" s="238" t="n">
        <v>0.995036675824176</v>
      </c>
      <c r="P1290" s="238" t="n">
        <v>0.9990359375</v>
      </c>
      <c r="Q1290" s="238" t="n"/>
      <c r="R1290" s="238" t="n">
        <v>0.00515490909090909</v>
      </c>
      <c r="S1290" s="278" t="n">
        <v>0.00547445054945055</v>
      </c>
      <c r="T1290" s="238" t="n">
        <v>0.000176953125</v>
      </c>
      <c r="U1290" s="238" t="n"/>
      <c r="V1290" s="277" t="n">
        <v>45.4469</v>
      </c>
      <c r="W1290" s="277" t="n">
        <v>5321.8267</v>
      </c>
      <c r="X1290" s="277" t="n">
        <v>18900.3738</v>
      </c>
      <c r="Y1290" s="277" t="n">
        <v>3236.4545</v>
      </c>
      <c r="Z1290" s="234" t="n">
        <v>11638.4164</v>
      </c>
      <c r="AA1290" s="277" t="n"/>
      <c r="AB1290" s="238" t="n">
        <v>0.259527777777778</v>
      </c>
      <c r="AC1290" s="239" t="n">
        <v>0.631652888888889</v>
      </c>
      <c r="AD1290" s="233" t="n">
        <v>0.60994</v>
      </c>
      <c r="AE1290" s="239" t="n">
        <v>0.39349</v>
      </c>
      <c r="AF1290" s="239" t="n">
        <v>0.3581</v>
      </c>
      <c r="AG1290" s="240" t="n"/>
    </row>
    <row r="1291" ht="10.5" customFormat="1" customHeight="1" s="242">
      <c r="A1291" s="242" t="inlineStr">
        <is>
          <t>ETL</t>
        </is>
      </c>
      <c r="B1291" s="242" t="inlineStr">
        <is>
          <t>Central</t>
        </is>
      </c>
      <c r="C1291" s="266" t="n">
        <v>44795</v>
      </c>
      <c r="D1291" s="238" t="n">
        <v>0.999659636363636</v>
      </c>
      <c r="E1291" s="238" t="n">
        <v>0.999387637362637</v>
      </c>
      <c r="F1291" s="238" t="n">
        <v>0.997187890625</v>
      </c>
      <c r="G1291" s="277" t="n">
        <v>464.5419</v>
      </c>
      <c r="H1291" s="277" t="n">
        <v>864.3561999999999</v>
      </c>
      <c r="I1291" s="277" t="n"/>
      <c r="J1291" s="277" t="n">
        <v>3.9312</v>
      </c>
      <c r="K1291" s="234" t="n">
        <v>530.4588</v>
      </c>
      <c r="L1291" s="231" t="n">
        <v>1619.8729</v>
      </c>
      <c r="M1291" s="231" t="n"/>
      <c r="N1291" s="238" t="n">
        <v>0.995932610909091</v>
      </c>
      <c r="O1291" s="238" t="n">
        <v>0.99412815934066</v>
      </c>
      <c r="P1291" s="238" t="n">
        <v>0.998917578125</v>
      </c>
      <c r="Q1291" s="238" t="n"/>
      <c r="R1291" s="238" t="n">
        <v>0.00512363636363636</v>
      </c>
      <c r="S1291" s="278" t="n">
        <v>0.00581785714285714</v>
      </c>
      <c r="T1291" s="238" t="n">
        <v>0.000171875</v>
      </c>
      <c r="U1291" s="238" t="n"/>
      <c r="V1291" s="277" t="n">
        <v>46.4541</v>
      </c>
      <c r="W1291" s="277" t="n">
        <v>5255.6593</v>
      </c>
      <c r="X1291" s="277" t="n">
        <v>18128.4084</v>
      </c>
      <c r="Y1291" s="277" t="n">
        <v>3925.6727</v>
      </c>
      <c r="Z1291" s="234" t="n">
        <v>15506.1995</v>
      </c>
      <c r="AA1291" s="277" t="n"/>
      <c r="AB1291" s="238" t="n">
        <v>0.281646444444444</v>
      </c>
      <c r="AC1291" s="239" t="n">
        <v>0.700039888888889</v>
      </c>
      <c r="AD1291" s="233" t="n">
        <v>0.79142</v>
      </c>
      <c r="AE1291" s="239" t="n">
        <v>0.374125</v>
      </c>
      <c r="AF1291" s="239" t="n">
        <v>0.330165</v>
      </c>
      <c r="AG1291" s="240" t="n"/>
    </row>
    <row r="1292" ht="10.5" customFormat="1" customHeight="1" s="242">
      <c r="A1292" s="242" t="inlineStr">
        <is>
          <t>ETL</t>
        </is>
      </c>
      <c r="B1292" s="242" t="inlineStr">
        <is>
          <t>Central</t>
        </is>
      </c>
      <c r="C1292" s="266" t="n">
        <v>44796</v>
      </c>
      <c r="D1292" s="238" t="n">
        <v>0.996156</v>
      </c>
      <c r="E1292" s="238" t="n">
        <v>0.994703983516483</v>
      </c>
      <c r="F1292" s="238" t="n">
        <v>0.999250583657588</v>
      </c>
      <c r="G1292" s="277" t="n">
        <v>466.3704</v>
      </c>
      <c r="H1292" s="277" t="n">
        <v>879.5059999999989</v>
      </c>
      <c r="I1292" s="277" t="n"/>
      <c r="J1292" s="277" t="n">
        <v>4.425</v>
      </c>
      <c r="K1292" s="234" t="n">
        <v>530.1950000000001</v>
      </c>
      <c r="L1292" s="231" t="n">
        <v>1592.6026</v>
      </c>
      <c r="M1292" s="231" t="n"/>
      <c r="N1292" s="238" t="n">
        <v>0.9960067054545449</v>
      </c>
      <c r="O1292" s="238" t="n">
        <v>0.994839835164835</v>
      </c>
      <c r="P1292" s="238" t="n">
        <v>0.998818677042801</v>
      </c>
      <c r="Q1292" s="238" t="n"/>
      <c r="R1292" s="238" t="n">
        <v>0.00574327272727273</v>
      </c>
      <c r="S1292" s="278" t="n">
        <v>0.00582623626373626</v>
      </c>
      <c r="T1292" s="238" t="n">
        <v>0.000179766536964981</v>
      </c>
      <c r="U1292" s="238" t="n"/>
      <c r="V1292" s="277" t="n">
        <v>50.3468</v>
      </c>
      <c r="W1292" s="277" t="n">
        <v>5354.6685</v>
      </c>
      <c r="X1292" s="277" t="n">
        <v>18077.5205</v>
      </c>
      <c r="Y1292" s="277" t="n">
        <v>3808.6544</v>
      </c>
      <c r="Z1292" s="234" t="n">
        <v>14920.1456</v>
      </c>
      <c r="AA1292" s="277" t="n"/>
      <c r="AB1292" s="238" t="n">
        <v>0.258337222222222</v>
      </c>
      <c r="AC1292" s="239" t="n">
        <v>0.699266222222222</v>
      </c>
      <c r="AD1292" s="233" t="n">
        <v>0.804773333333333</v>
      </c>
      <c r="AE1292" s="239" t="n">
        <v>0.37571</v>
      </c>
      <c r="AF1292" s="239" t="n">
        <v>0.33426</v>
      </c>
      <c r="AG1292" s="240" t="n"/>
    </row>
    <row r="1293" ht="10.5" customFormat="1" customHeight="1" s="242">
      <c r="A1293" s="242" t="inlineStr">
        <is>
          <t>ETL</t>
        </is>
      </c>
      <c r="B1293" s="242" t="inlineStr">
        <is>
          <t>Central</t>
        </is>
      </c>
      <c r="C1293" s="266" t="n">
        <v>44797</v>
      </c>
      <c r="D1293" s="238" t="n">
        <v>0.999203636363636</v>
      </c>
      <c r="E1293" s="238" t="n">
        <v>0.999107554945055</v>
      </c>
      <c r="F1293" s="238" t="n">
        <v>0.997592369477912</v>
      </c>
      <c r="G1293" s="277" t="n">
        <v>459.5754</v>
      </c>
      <c r="H1293" s="277" t="n">
        <v>876.6333</v>
      </c>
      <c r="I1293" s="277" t="n"/>
      <c r="J1293" s="277" t="n">
        <v>4.0758</v>
      </c>
      <c r="K1293" s="234" t="n">
        <v>525.7665</v>
      </c>
      <c r="L1293" s="231" t="n">
        <v>1634.5361</v>
      </c>
      <c r="M1293" s="231" t="n"/>
      <c r="N1293" s="238" t="n">
        <v>0.995770952727273</v>
      </c>
      <c r="O1293" s="238" t="n">
        <v>0.9944546703296701</v>
      </c>
      <c r="P1293" s="238" t="n">
        <v>0.998906425702812</v>
      </c>
      <c r="Q1293" s="238" t="n"/>
      <c r="R1293" s="238" t="n">
        <v>0.00532254545454545</v>
      </c>
      <c r="S1293" s="238" t="n">
        <v>0.0063407967032967</v>
      </c>
      <c r="T1293" s="238" t="n">
        <v>0.000146586345381526</v>
      </c>
      <c r="U1293" s="238" t="n"/>
      <c r="V1293" s="277" t="n">
        <v>49.4626</v>
      </c>
      <c r="W1293" s="277" t="n">
        <v>5287.46890000001</v>
      </c>
      <c r="X1293" s="277" t="n">
        <v>17391.3705</v>
      </c>
      <c r="Y1293" s="277" t="n">
        <v>3857.7922</v>
      </c>
      <c r="Z1293" s="234" t="n">
        <v>15245.7819</v>
      </c>
      <c r="AA1293" s="277" t="n"/>
      <c r="AB1293" s="238" t="n">
        <v>0.284406222222222</v>
      </c>
      <c r="AC1293" s="239" t="n">
        <v>0.7073430000000001</v>
      </c>
      <c r="AD1293" s="233" t="n">
        <v>0.784046666666667</v>
      </c>
      <c r="AE1293" s="239" t="n">
        <v>0.386145</v>
      </c>
      <c r="AF1293" s="239" t="n">
        <v>0.33842</v>
      </c>
      <c r="AG1293" s="240" t="n"/>
    </row>
    <row r="1294" ht="10.5" customFormat="1" customHeight="1" s="242">
      <c r="A1294" s="242" t="inlineStr">
        <is>
          <t>ETL</t>
        </is>
      </c>
      <c r="B1294" s="242" t="inlineStr">
        <is>
          <t>Central</t>
        </is>
      </c>
      <c r="C1294" s="266" t="n">
        <v>44798</v>
      </c>
      <c r="D1294" s="238" t="n">
        <v>0.998409454545454</v>
      </c>
      <c r="E1294" s="238" t="n">
        <v>0.99775054945055</v>
      </c>
      <c r="F1294" s="238" t="n">
        <v>0.999956224899598</v>
      </c>
      <c r="G1294" s="277" t="n">
        <v>487.8842</v>
      </c>
      <c r="H1294" s="277" t="n">
        <v>882.341300000001</v>
      </c>
      <c r="I1294" s="277" t="n"/>
      <c r="J1294" s="277" t="n">
        <v>3.9179</v>
      </c>
      <c r="K1294" s="234" t="n">
        <v>553.4047</v>
      </c>
      <c r="L1294" s="231" t="n">
        <v>1650.7102</v>
      </c>
      <c r="M1294" s="231" t="n"/>
      <c r="N1294" s="238" t="n">
        <v>0.995782130909092</v>
      </c>
      <c r="O1294" s="238" t="n">
        <v>0.994057280219779</v>
      </c>
      <c r="P1294" s="238" t="n">
        <v>0.998853012048194</v>
      </c>
      <c r="Q1294" s="238" t="n"/>
      <c r="R1294" s="238" t="n">
        <v>0.00510436363636364</v>
      </c>
      <c r="S1294" s="238" t="n">
        <v>0.00642994505494506</v>
      </c>
      <c r="T1294" s="238" t="n">
        <v>0.00014136546184739</v>
      </c>
      <c r="U1294" s="238" t="n"/>
      <c r="V1294" s="277" t="n">
        <v>50.7519</v>
      </c>
      <c r="W1294" s="277" t="n">
        <v>5377.3345</v>
      </c>
      <c r="X1294" s="277" t="n">
        <v>17474.5735</v>
      </c>
      <c r="Y1294" s="277" t="n">
        <v>4089.1357</v>
      </c>
      <c r="Z1294" s="234" t="n">
        <v>15890.4075</v>
      </c>
      <c r="AA1294" s="277" t="n"/>
      <c r="AB1294" s="238" t="n">
        <v>0.266382</v>
      </c>
      <c r="AC1294" s="239" t="n">
        <v>0.700141666666667</v>
      </c>
      <c r="AD1294" s="233" t="n">
        <v>0.807446666666667</v>
      </c>
      <c r="AE1294" s="239" t="n">
        <v>0.36164</v>
      </c>
      <c r="AF1294" s="239" t="n">
        <v>0.32754</v>
      </c>
      <c r="AG1294" s="240" t="n"/>
    </row>
    <row r="1295" ht="10.5" customFormat="1" customHeight="1" s="242">
      <c r="A1295" s="242" t="inlineStr">
        <is>
          <t>ETL</t>
        </is>
      </c>
      <c r="B1295" s="242" t="inlineStr">
        <is>
          <t>Central</t>
        </is>
      </c>
      <c r="C1295" s="266" t="n">
        <v>44799</v>
      </c>
      <c r="D1295" s="238" t="n">
        <v>1</v>
      </c>
      <c r="E1295" s="238" t="n">
        <v>0.999993681318681</v>
      </c>
      <c r="F1295" s="238" t="n">
        <v>0.999956</v>
      </c>
      <c r="G1295" s="277" t="n">
        <v>517.5145</v>
      </c>
      <c r="H1295" s="277" t="n">
        <v>965.5247000000001</v>
      </c>
      <c r="I1295" s="277" t="n"/>
      <c r="J1295" s="277" t="n">
        <v>4.0193</v>
      </c>
      <c r="K1295" s="234" t="n">
        <v>537.169</v>
      </c>
      <c r="L1295" s="231" t="n">
        <v>1568.6167</v>
      </c>
      <c r="M1295" s="231" t="n"/>
      <c r="N1295" s="238" t="n">
        <v>0.99566548</v>
      </c>
      <c r="O1295" s="238" t="n">
        <v>0.993704945054945</v>
      </c>
      <c r="P1295" s="238" t="n">
        <v>0.998594800000001</v>
      </c>
      <c r="Q1295" s="238" t="n"/>
      <c r="R1295" s="238" t="n">
        <v>0.00556472727272728</v>
      </c>
      <c r="S1295" s="238" t="n">
        <v>0.00650412087912087</v>
      </c>
      <c r="T1295" s="238" t="n">
        <v>0.0001712</v>
      </c>
      <c r="U1295" s="238" t="n"/>
      <c r="V1295" s="277" t="n">
        <v>49.0353</v>
      </c>
      <c r="W1295" s="277" t="n">
        <v>5488.6618</v>
      </c>
      <c r="X1295" s="277" t="n">
        <v>17856.8756</v>
      </c>
      <c r="Y1295" s="277" t="n">
        <v>4477.2992</v>
      </c>
      <c r="Z1295" s="234" t="n">
        <v>17531.211</v>
      </c>
      <c r="AA1295" s="277" t="n"/>
      <c r="AB1295" s="238" t="n">
        <v>0.264840444444444</v>
      </c>
      <c r="AC1295" s="239" t="n">
        <v>0.720488777777778</v>
      </c>
      <c r="AD1295" s="233" t="n">
        <v>0.771773333333333</v>
      </c>
      <c r="AE1295" s="239" t="n">
        <v>0.33927</v>
      </c>
      <c r="AF1295" s="239" t="n">
        <v>0.309415</v>
      </c>
      <c r="AG1295" s="240" t="n"/>
    </row>
    <row r="1296" ht="10.5" customFormat="1" customHeight="1" s="242">
      <c r="A1296" s="242" t="inlineStr">
        <is>
          <t>ETL</t>
        </is>
      </c>
      <c r="B1296" s="242" t="inlineStr">
        <is>
          <t>Central</t>
        </is>
      </c>
      <c r="C1296" s="266" t="n">
        <v>44800</v>
      </c>
      <c r="D1296" s="238" t="n">
        <v>0.998561818181818</v>
      </c>
      <c r="E1296" s="238" t="n">
        <v>0.998670604395604</v>
      </c>
      <c r="F1296" s="238" t="n">
        <v>0.9998984</v>
      </c>
      <c r="G1296" s="277" t="n">
        <v>459.9239</v>
      </c>
      <c r="H1296" s="277" t="n">
        <v>760.6759</v>
      </c>
      <c r="I1296" s="277" t="n"/>
      <c r="J1296" s="277" t="n">
        <v>3.7634</v>
      </c>
      <c r="K1296" s="234" t="n">
        <v>502.658500000001</v>
      </c>
      <c r="L1296" s="231" t="n">
        <v>1559.4836</v>
      </c>
      <c r="M1296" s="231" t="n"/>
      <c r="N1296" s="238" t="n">
        <v>0.995867567272728</v>
      </c>
      <c r="O1296" s="238" t="n">
        <v>0.993803434065933</v>
      </c>
      <c r="P1296" s="238" t="n">
        <v>0.9988024</v>
      </c>
      <c r="Q1296" s="238" t="n"/>
      <c r="R1296" s="238" t="n">
        <v>0.00452436363636364</v>
      </c>
      <c r="S1296" s="238" t="n">
        <v>0.00567678571428571</v>
      </c>
      <c r="T1296" s="238" t="n">
        <v>0.000174</v>
      </c>
      <c r="U1296" s="238" t="n"/>
      <c r="V1296" s="277" t="n">
        <v>47.8797</v>
      </c>
      <c r="W1296" s="277" t="n">
        <v>5324.788</v>
      </c>
      <c r="X1296" s="277" t="n">
        <v>17640.4693</v>
      </c>
      <c r="Y1296" s="277" t="n">
        <v>4184.0057</v>
      </c>
      <c r="Z1296" s="234" t="n">
        <v>15164.7675</v>
      </c>
      <c r="AA1296" s="277" t="n"/>
      <c r="AB1296" s="238" t="n">
        <v>0.257215222222222</v>
      </c>
      <c r="AC1296" s="239" t="n">
        <v>0.6700096666666669</v>
      </c>
      <c r="AD1296" s="233" t="n">
        <v>0.649153333333333</v>
      </c>
      <c r="AE1296" s="239" t="n">
        <v>0.36499</v>
      </c>
      <c r="AF1296" s="239" t="n">
        <v>0.3244</v>
      </c>
      <c r="AG1296" s="240" t="n"/>
    </row>
    <row r="1297" ht="10.5" customFormat="1" customHeight="1" s="242">
      <c r="A1297" s="242" t="inlineStr">
        <is>
          <t>ETL</t>
        </is>
      </c>
      <c r="B1297" s="242" t="inlineStr">
        <is>
          <t>Central</t>
        </is>
      </c>
      <c r="C1297" s="266" t="n">
        <v>44801</v>
      </c>
      <c r="D1297" s="238" t="n">
        <v>0.997500727272727</v>
      </c>
      <c r="E1297" s="238" t="n">
        <v>0.996801373626375</v>
      </c>
      <c r="F1297" s="238" t="n">
        <v>0.9999776</v>
      </c>
      <c r="G1297" s="277" t="n">
        <v>442.5766</v>
      </c>
      <c r="H1297" s="277" t="n">
        <v>642.9188</v>
      </c>
      <c r="I1297" s="277" t="n"/>
      <c r="J1297" s="277" t="n">
        <v>3.8854</v>
      </c>
      <c r="K1297" s="234" t="n">
        <v>510.5202</v>
      </c>
      <c r="L1297" s="231" t="n">
        <v>1572.1861</v>
      </c>
      <c r="M1297" s="231" t="n"/>
      <c r="N1297" s="238" t="n">
        <v>0.995174901818182</v>
      </c>
      <c r="O1297" s="238" t="n">
        <v>0.993822390109889</v>
      </c>
      <c r="P1297" s="238" t="n">
        <v>0.9989184</v>
      </c>
      <c r="Q1297" s="238" t="n"/>
      <c r="R1297" s="238" t="n">
        <v>0.00499345454545455</v>
      </c>
      <c r="S1297" s="238" t="n">
        <v>0.00600521978021978</v>
      </c>
      <c r="T1297" s="238" t="n">
        <v>0.0001552</v>
      </c>
      <c r="U1297" s="238" t="n"/>
      <c r="V1297" s="277" t="n">
        <v>51.8909</v>
      </c>
      <c r="W1297" s="277" t="n">
        <v>5445.21960000001</v>
      </c>
      <c r="X1297" s="277" t="n">
        <v>17761.5577</v>
      </c>
      <c r="Y1297" s="277" t="n">
        <v>3800.1971</v>
      </c>
      <c r="Z1297" s="234" t="n">
        <v>12661.8187</v>
      </c>
      <c r="AA1297" s="277" t="n"/>
      <c r="AB1297" s="238" t="n">
        <v>0.256028111111111</v>
      </c>
      <c r="AC1297" s="239" t="n">
        <v>0.650224333333333</v>
      </c>
      <c r="AD1297" s="233" t="n">
        <v>0.61868</v>
      </c>
      <c r="AE1297" s="239" t="n">
        <v>0.36305</v>
      </c>
      <c r="AF1297" s="239" t="n">
        <v>0.324335</v>
      </c>
      <c r="AG1297" s="240" t="n"/>
    </row>
    <row r="1298" ht="10.5" customFormat="1" customHeight="1" s="242">
      <c r="A1298" s="242" t="inlineStr">
        <is>
          <t>ETL</t>
        </is>
      </c>
      <c r="B1298" s="242" t="inlineStr">
        <is>
          <t>Central</t>
        </is>
      </c>
      <c r="C1298" s="266" t="n">
        <v>44802</v>
      </c>
      <c r="D1298" s="238" t="n">
        <v>0.999431636363636</v>
      </c>
      <c r="E1298" s="238" t="n">
        <v>0.998934065934066</v>
      </c>
      <c r="F1298" s="238" t="n">
        <v>0.999472480620154</v>
      </c>
      <c r="G1298" s="277" t="n">
        <v>512.1203</v>
      </c>
      <c r="H1298" s="277" t="n">
        <v>942.3092</v>
      </c>
      <c r="I1298" s="277" t="n"/>
      <c r="J1298" s="277" t="n">
        <v>4.0431</v>
      </c>
      <c r="K1298" s="234" t="n">
        <v>531.0397</v>
      </c>
      <c r="L1298" s="231" t="n">
        <v>1650.5616</v>
      </c>
      <c r="M1298" s="231" t="n"/>
      <c r="N1298" s="238" t="n">
        <v>0.996442596363636</v>
      </c>
      <c r="O1298" s="238" t="n">
        <v>0.994345054945056</v>
      </c>
      <c r="P1298" s="238" t="n">
        <v>0.998811240310078</v>
      </c>
      <c r="Q1298" s="238" t="n"/>
      <c r="R1298" s="238" t="n">
        <v>0.00452509090909091</v>
      </c>
      <c r="S1298" s="278" t="n">
        <v>0.00633695054945056</v>
      </c>
      <c r="T1298" s="238" t="n">
        <v>0.000222093023255814</v>
      </c>
      <c r="U1298" s="238" t="n"/>
      <c r="V1298" s="277" t="n">
        <v>52.2676</v>
      </c>
      <c r="W1298" s="277" t="n">
        <v>5238.16629999999</v>
      </c>
      <c r="X1298" s="277" t="n">
        <v>17624.2973</v>
      </c>
      <c r="Y1298" s="277" t="n">
        <v>4307.4148</v>
      </c>
      <c r="Z1298" s="234" t="n">
        <v>16434.9029</v>
      </c>
      <c r="AA1298" s="277" t="n"/>
      <c r="AB1298" s="238" t="n">
        <v>0.283011222222222</v>
      </c>
      <c r="AC1298" s="239" t="n">
        <v>0.7117364444444439</v>
      </c>
      <c r="AD1298" s="233" t="n">
        <v>0.79152</v>
      </c>
      <c r="AE1298" s="239" t="n">
        <v>0.37192</v>
      </c>
      <c r="AF1298" s="239" t="n">
        <v>0.331665</v>
      </c>
      <c r="AG1298" s="240" t="n"/>
    </row>
    <row r="1299" ht="10.5" customFormat="1" customHeight="1" s="242">
      <c r="A1299" s="242" t="inlineStr">
        <is>
          <t>ETL</t>
        </is>
      </c>
      <c r="B1299" s="242" t="inlineStr">
        <is>
          <t>Central</t>
        </is>
      </c>
      <c r="C1299" s="266" t="n">
        <v>44803</v>
      </c>
      <c r="D1299" s="238" t="n">
        <v>0.996893454545455</v>
      </c>
      <c r="E1299" s="238" t="n">
        <v>0.997555906593406</v>
      </c>
      <c r="F1299" s="238" t="n">
        <v>0.999124902723735</v>
      </c>
      <c r="G1299" s="277" t="n">
        <v>506.0965</v>
      </c>
      <c r="H1299" s="277" t="n">
        <v>918.490200000001</v>
      </c>
      <c r="I1299" s="277" t="n"/>
      <c r="J1299" s="277" t="n">
        <v>3.7857</v>
      </c>
      <c r="K1299" s="234" t="n">
        <v>524.775100000001</v>
      </c>
      <c r="L1299" s="231" t="n">
        <v>1582.2392</v>
      </c>
      <c r="M1299" s="231" t="n"/>
      <c r="N1299" s="238" t="n">
        <v>0.995728429090908</v>
      </c>
      <c r="O1299" s="238" t="n">
        <v>0.99410934065934</v>
      </c>
      <c r="P1299" s="238" t="n">
        <v>0.998858365758755</v>
      </c>
      <c r="Q1299" s="238" t="n"/>
      <c r="R1299" s="238" t="n">
        <v>0.00484</v>
      </c>
      <c r="S1299" s="278" t="n">
        <v>0.00612925824175825</v>
      </c>
      <c r="T1299" s="238" t="n">
        <v>0.000153307392996109</v>
      </c>
      <c r="U1299" s="238" t="n"/>
      <c r="V1299" s="277" t="n">
        <v>50.9557999999999</v>
      </c>
      <c r="W1299" s="277" t="n">
        <v>5192.6722</v>
      </c>
      <c r="X1299" s="277" t="n">
        <v>17126.569</v>
      </c>
      <c r="Y1299" s="277" t="n">
        <v>4201.9043</v>
      </c>
      <c r="Z1299" s="234" t="n">
        <v>16108.2779</v>
      </c>
      <c r="AA1299" s="277" t="n"/>
      <c r="AB1299" s="238" t="n">
        <v>0.280696666666667</v>
      </c>
      <c r="AC1299" s="239" t="n">
        <v>0.687987</v>
      </c>
      <c r="AD1299" s="233" t="n">
        <v>0.79522</v>
      </c>
      <c r="AE1299" s="239" t="n">
        <v>0.381645</v>
      </c>
      <c r="AF1299" s="239" t="n">
        <v>0.32975</v>
      </c>
      <c r="AG1299" s="240" t="n"/>
    </row>
    <row r="1300" ht="10.5" customFormat="1" customHeight="1" s="242">
      <c r="A1300" s="242" t="inlineStr">
        <is>
          <t>ETL</t>
        </is>
      </c>
      <c r="B1300" s="242" t="inlineStr">
        <is>
          <t>Central</t>
        </is>
      </c>
      <c r="C1300" s="266" t="n">
        <v>44804</v>
      </c>
      <c r="D1300" s="238" t="n">
        <v>0.994469090909091</v>
      </c>
      <c r="E1300" s="238" t="n">
        <v>0.996917307692309</v>
      </c>
      <c r="F1300" s="238" t="n">
        <v>0.99820503875969</v>
      </c>
      <c r="G1300" s="277" t="n">
        <v>521.4661</v>
      </c>
      <c r="H1300" s="277" t="n">
        <v>925.6766</v>
      </c>
      <c r="I1300" s="277" t="n"/>
      <c r="J1300" s="277" t="n">
        <v>4.285</v>
      </c>
      <c r="K1300" s="234" t="n">
        <v>545.2064</v>
      </c>
      <c r="L1300" s="231" t="n">
        <v>1647.5259</v>
      </c>
      <c r="M1300" s="231" t="n"/>
      <c r="N1300" s="238" t="n">
        <v>0.996012509090909</v>
      </c>
      <c r="O1300" s="238" t="n">
        <v>0.994278434065934</v>
      </c>
      <c r="P1300" s="238" t="n">
        <v>0.998768992248062</v>
      </c>
      <c r="Q1300" s="238" t="n"/>
      <c r="R1300" s="238" t="n">
        <v>0.00528654545454545</v>
      </c>
      <c r="S1300" s="278" t="n">
        <v>0.00662637362637363</v>
      </c>
      <c r="T1300" s="238" t="n">
        <v>0.000168992248062016</v>
      </c>
      <c r="U1300" s="238" t="n"/>
      <c r="V1300" s="277" t="n">
        <v>50.8914</v>
      </c>
      <c r="W1300" s="277" t="n">
        <v>5335.59099999999</v>
      </c>
      <c r="X1300" s="277" t="n">
        <v>17443.1421</v>
      </c>
      <c r="Y1300" s="277" t="n">
        <v>4348.3875</v>
      </c>
      <c r="Z1300" s="234" t="n">
        <v>16355.0101</v>
      </c>
      <c r="AA1300" s="277" t="n"/>
      <c r="AB1300" s="238" t="n">
        <v>0.266162222222222</v>
      </c>
      <c r="AC1300" s="239" t="n">
        <v>0.662805777777778</v>
      </c>
      <c r="AD1300" s="233" t="n">
        <v>0.786553333333333</v>
      </c>
      <c r="AE1300" s="239" t="n">
        <v>0.37349</v>
      </c>
      <c r="AF1300" s="239" t="n">
        <v>0.32336</v>
      </c>
      <c r="AG1300" s="240" t="n"/>
    </row>
    <row r="1301" ht="10.5" customFormat="1" customHeight="1" s="242">
      <c r="A1301" s="242" t="inlineStr">
        <is>
          <t>ETL</t>
        </is>
      </c>
      <c r="B1301" s="242" t="inlineStr">
        <is>
          <t>Central</t>
        </is>
      </c>
      <c r="C1301" s="266" t="n">
        <v>44805</v>
      </c>
      <c r="D1301" s="238" t="n">
        <v>0.998788</v>
      </c>
      <c r="E1301" s="238" t="n">
        <v>0.998445604395605</v>
      </c>
      <c r="F1301" s="238" t="n">
        <v>0.998235658914729</v>
      </c>
      <c r="G1301" s="277" t="n">
        <v>528.0664</v>
      </c>
      <c r="H1301" s="277" t="n">
        <v>958.7157</v>
      </c>
      <c r="I1301" s="277" t="n"/>
      <c r="J1301" s="277" t="n">
        <v>4.1571</v>
      </c>
      <c r="K1301" s="234" t="n">
        <v>551.9962</v>
      </c>
      <c r="L1301" s="231" t="n">
        <v>1785.4914</v>
      </c>
      <c r="M1301" s="231" t="n"/>
      <c r="N1301" s="238" t="n">
        <v>0.995132061818182</v>
      </c>
      <c r="O1301" s="238" t="n">
        <v>0.9942247252747251</v>
      </c>
      <c r="P1301" s="238" t="n">
        <v>0.998615503875969</v>
      </c>
      <c r="Q1301" s="238" t="n"/>
      <c r="R1301" s="238" t="n">
        <v>0.00544545454545454</v>
      </c>
      <c r="S1301" s="278" t="n">
        <v>0.0069467032967033</v>
      </c>
      <c r="T1301" s="238" t="n">
        <v>0.000179457364341086</v>
      </c>
      <c r="U1301" s="238" t="n"/>
      <c r="V1301" s="277" t="n">
        <v>50.0704</v>
      </c>
      <c r="W1301" s="277" t="n">
        <v>5519.3536</v>
      </c>
      <c r="X1301" s="277" t="n">
        <v>20369.769</v>
      </c>
      <c r="Y1301" s="277" t="n">
        <v>4516.1636</v>
      </c>
      <c r="Z1301" s="234" t="n">
        <v>17489.3998</v>
      </c>
      <c r="AA1301" s="277" t="n"/>
      <c r="AB1301" s="238" t="n">
        <v>0.309456666666667</v>
      </c>
      <c r="AC1301" s="239" t="n">
        <v>0.708321555555556</v>
      </c>
      <c r="AD1301" s="233" t="n">
        <v>0.8017466666666671</v>
      </c>
      <c r="AE1301" s="239" t="n">
        <v>0.34823</v>
      </c>
      <c r="AF1301" s="239" t="n">
        <v>0.3101</v>
      </c>
      <c r="AG1301" s="240" t="n"/>
    </row>
    <row r="1302" ht="10.5" customFormat="1" customHeight="1" s="242">
      <c r="A1302" s="242" t="inlineStr">
        <is>
          <t>ETL</t>
        </is>
      </c>
      <c r="B1302" s="242" t="inlineStr">
        <is>
          <t>Central</t>
        </is>
      </c>
      <c r="C1302" s="266" t="n">
        <v>44806</v>
      </c>
      <c r="D1302" s="238" t="n">
        <v>0.996363272727273</v>
      </c>
      <c r="E1302" s="238" t="n">
        <v>0.997955082417583</v>
      </c>
      <c r="F1302" s="238" t="n">
        <v>0.9999259689922479</v>
      </c>
      <c r="G1302" s="277" t="n">
        <v>546.8208</v>
      </c>
      <c r="H1302" s="277" t="n">
        <v>975.1824</v>
      </c>
      <c r="I1302" s="277" t="n"/>
      <c r="J1302" s="277" t="n">
        <v>3.7422</v>
      </c>
      <c r="K1302" s="234" t="n">
        <v>552.4344</v>
      </c>
      <c r="L1302" s="231" t="n">
        <v>1714.4632</v>
      </c>
      <c r="M1302" s="231" t="n"/>
      <c r="N1302" s="238" t="n">
        <v>0.995483581818182</v>
      </c>
      <c r="O1302" s="238" t="n">
        <v>0.993847939560439</v>
      </c>
      <c r="P1302" s="238" t="n">
        <v>0.998759689922481</v>
      </c>
      <c r="Q1302" s="238" t="n"/>
      <c r="R1302" s="238" t="n">
        <v>0.00568654545454545</v>
      </c>
      <c r="S1302" s="278" t="n">
        <v>0.00643612637362637</v>
      </c>
      <c r="T1302" s="238" t="n">
        <v>0.000190697674418605</v>
      </c>
      <c r="U1302" s="238" t="n"/>
      <c r="V1302" s="277" t="n">
        <v>49.4896</v>
      </c>
      <c r="W1302" s="277" t="n">
        <v>5540.2341</v>
      </c>
      <c r="X1302" s="277" t="n">
        <v>19858.383</v>
      </c>
      <c r="Y1302" s="277" t="n">
        <v>4784.6151</v>
      </c>
      <c r="Z1302" s="234" t="n">
        <v>18485.3813</v>
      </c>
      <c r="AA1302" s="277" t="n"/>
      <c r="AB1302" s="238" t="n">
        <v>0.293467777777778</v>
      </c>
      <c r="AC1302" s="239" t="n">
        <v>0.714782666666667</v>
      </c>
      <c r="AD1302" s="233" t="n">
        <v>0.79556</v>
      </c>
      <c r="AE1302" s="239" t="n">
        <v>0.37903</v>
      </c>
      <c r="AF1302" s="239" t="n">
        <v>0.3909</v>
      </c>
      <c r="AG1302" s="240" t="n"/>
    </row>
    <row r="1303" ht="10.5" customFormat="1" customHeight="1" s="242">
      <c r="A1303" s="242" t="inlineStr">
        <is>
          <t>ETL</t>
        </is>
      </c>
      <c r="B1303" s="242" t="inlineStr">
        <is>
          <t>Central</t>
        </is>
      </c>
      <c r="C1303" s="266" t="n">
        <v>44807</v>
      </c>
      <c r="D1303" s="238" t="n">
        <v>0.997897454545455</v>
      </c>
      <c r="E1303" s="238" t="n">
        <v>0.998826510989011</v>
      </c>
      <c r="F1303" s="238" t="n">
        <v>0.999980620155039</v>
      </c>
      <c r="G1303" s="277" t="n">
        <v>480.9359</v>
      </c>
      <c r="H1303" s="277" t="n">
        <v>811.4413</v>
      </c>
      <c r="I1303" s="277" t="n"/>
      <c r="J1303" s="277" t="n">
        <v>3.5746</v>
      </c>
      <c r="K1303" s="234" t="n">
        <v>540.768300000001</v>
      </c>
      <c r="L1303" s="231" t="n">
        <v>1718.2241</v>
      </c>
      <c r="M1303" s="231" t="n"/>
      <c r="N1303" s="238" t="n">
        <v>0.995822116363637</v>
      </c>
      <c r="O1303" s="238" t="n">
        <v>0.993578296703296</v>
      </c>
      <c r="P1303" s="238" t="n">
        <v>0.99881007751938</v>
      </c>
      <c r="Q1303" s="238" t="n"/>
      <c r="R1303" s="238" t="n">
        <v>0.00574836363636363</v>
      </c>
      <c r="S1303" s="278" t="n">
        <v>0.00619821428571429</v>
      </c>
      <c r="T1303" s="238" t="n">
        <v>0.000182558139534884</v>
      </c>
      <c r="U1303" s="238" t="n"/>
      <c r="V1303" s="277" t="n">
        <v>47.6693</v>
      </c>
      <c r="W1303" s="277" t="n">
        <v>5624.289</v>
      </c>
      <c r="X1303" s="277" t="n">
        <v>20659.6453</v>
      </c>
      <c r="Y1303" s="277" t="n">
        <v>4410.5874</v>
      </c>
      <c r="Z1303" s="234" t="n">
        <v>16330.4241</v>
      </c>
      <c r="AA1303" s="277" t="n"/>
      <c r="AB1303" s="238" t="n">
        <v>0.282078888888889</v>
      </c>
      <c r="AC1303" s="239" t="n">
        <v>0.716707111111111</v>
      </c>
      <c r="AD1303" s="233" t="n">
        <v>0.647773333333333</v>
      </c>
      <c r="AE1303" s="239" t="n">
        <v>0.394505</v>
      </c>
      <c r="AF1303" s="239" t="n">
        <v>0.35144</v>
      </c>
      <c r="AG1303" s="240" t="n"/>
    </row>
    <row r="1304" ht="10.5" customFormat="1" customHeight="1" s="242">
      <c r="A1304" s="242" t="inlineStr">
        <is>
          <t>ETL</t>
        </is>
      </c>
      <c r="B1304" s="242" t="inlineStr">
        <is>
          <t>Central</t>
        </is>
      </c>
      <c r="C1304" s="266" t="n">
        <v>44808</v>
      </c>
      <c r="D1304" s="238" t="n">
        <v>0.9915530909090911</v>
      </c>
      <c r="E1304" s="238" t="n">
        <v>0.993103571428571</v>
      </c>
      <c r="F1304" s="238" t="n">
        <v>0.999891860465116</v>
      </c>
      <c r="G1304" s="277" t="n">
        <v>452.2541</v>
      </c>
      <c r="H1304" s="277" t="n">
        <v>653.0599999999999</v>
      </c>
      <c r="I1304" s="277" t="n"/>
      <c r="J1304" s="277" t="n">
        <v>4.1012</v>
      </c>
      <c r="K1304" s="234" t="n">
        <v>529.5021</v>
      </c>
      <c r="L1304" s="231" t="n">
        <v>1733.4391</v>
      </c>
      <c r="M1304" s="231" t="n"/>
      <c r="N1304" s="238" t="n">
        <v>0.9953589127272719</v>
      </c>
      <c r="O1304" s="238" t="n">
        <v>0.994277060439561</v>
      </c>
      <c r="P1304" s="238" t="n">
        <v>0.998887596899225</v>
      </c>
      <c r="Q1304" s="238" t="n"/>
      <c r="R1304" s="238" t="n">
        <v>0.00555527272727273</v>
      </c>
      <c r="S1304" s="278" t="n">
        <v>0.00562005494505494</v>
      </c>
      <c r="T1304" s="238" t="n">
        <v>0.000185271317829458</v>
      </c>
      <c r="U1304" s="238" t="n"/>
      <c r="V1304" s="277" t="n">
        <v>49.8354</v>
      </c>
      <c r="W1304" s="277" t="n">
        <v>5538.17640000001</v>
      </c>
      <c r="X1304" s="277" t="n">
        <v>21042.0407</v>
      </c>
      <c r="Y1304" s="277" t="n">
        <v>3958.5115</v>
      </c>
      <c r="Z1304" s="234" t="n">
        <v>13513.4933</v>
      </c>
      <c r="AA1304" s="277" t="n"/>
      <c r="AB1304" s="238" t="n">
        <v>0.29316</v>
      </c>
      <c r="AC1304" s="239" t="n">
        <v>0.712065333333333</v>
      </c>
      <c r="AD1304" s="233" t="n">
        <v>0.662553333333333</v>
      </c>
      <c r="AE1304" s="239" t="n">
        <v>0.376405263157895</v>
      </c>
      <c r="AF1304" s="239" t="n">
        <v>0.330015789473684</v>
      </c>
      <c r="AG1304" s="240" t="n"/>
    </row>
    <row r="1305" ht="10.5" customFormat="1" customHeight="1" s="242">
      <c r="A1305" s="242" t="inlineStr">
        <is>
          <t>ETL</t>
        </is>
      </c>
      <c r="B1305" s="242" t="inlineStr">
        <is>
          <t>Central</t>
        </is>
      </c>
      <c r="C1305" s="266" t="n">
        <v>44809</v>
      </c>
      <c r="D1305" s="238" t="n">
        <v>0.993826909090909</v>
      </c>
      <c r="E1305" s="238" t="n">
        <v>0.992070054945055</v>
      </c>
      <c r="F1305" s="238" t="n">
        <v>0.999559302325581</v>
      </c>
      <c r="G1305" s="277" t="n">
        <v>522.2231</v>
      </c>
      <c r="H1305" s="277" t="n">
        <v>966.272699999999</v>
      </c>
      <c r="I1305" s="277" t="n"/>
      <c r="J1305" s="277" t="n">
        <v>3.9178</v>
      </c>
      <c r="K1305" s="234" t="n">
        <v>533.7091</v>
      </c>
      <c r="L1305" s="231" t="n">
        <v>1671.3877</v>
      </c>
      <c r="M1305" s="231" t="n"/>
      <c r="N1305" s="238" t="n">
        <v>0.995680730909091</v>
      </c>
      <c r="O1305" s="238" t="n">
        <v>0.994434203296702</v>
      </c>
      <c r="P1305" s="238" t="n">
        <v>0.998821705426357</v>
      </c>
      <c r="Q1305" s="238" t="n"/>
      <c r="R1305" s="238" t="n">
        <v>0.00504909090909091</v>
      </c>
      <c r="S1305" s="278" t="n">
        <v>0.00598956043956044</v>
      </c>
      <c r="T1305" s="238" t="n">
        <v>0.000198449612403101</v>
      </c>
      <c r="U1305" s="238" t="n"/>
      <c r="V1305" s="277" t="n">
        <v>48.3655</v>
      </c>
      <c r="W1305" s="277" t="n">
        <v>5291.6902</v>
      </c>
      <c r="X1305" s="277" t="n">
        <v>19195.8367</v>
      </c>
      <c r="Y1305" s="277" t="n">
        <v>4470.9411</v>
      </c>
      <c r="Z1305" s="234" t="n">
        <v>17084.9433</v>
      </c>
      <c r="AA1305" s="277" t="n"/>
      <c r="AB1305" s="238" t="n">
        <v>0.300303333333333</v>
      </c>
      <c r="AC1305" s="239" t="n">
        <v>0.724177</v>
      </c>
      <c r="AD1305" s="233" t="n">
        <v>0.813446666666667</v>
      </c>
      <c r="AE1305" s="239" t="n">
        <v>0.385347368421053</v>
      </c>
      <c r="AF1305" s="239" t="n">
        <v>0.343805263157895</v>
      </c>
      <c r="AG1305" s="240" t="n"/>
    </row>
    <row r="1306" ht="10.5" customFormat="1" customHeight="1" s="242">
      <c r="A1306" s="242" t="inlineStr">
        <is>
          <t>ETL</t>
        </is>
      </c>
      <c r="B1306" s="242" t="inlineStr">
        <is>
          <t>Central</t>
        </is>
      </c>
      <c r="C1306" s="266" t="n">
        <v>44810</v>
      </c>
      <c r="D1306" s="238" t="n">
        <v>0.998068</v>
      </c>
      <c r="E1306" s="238" t="n">
        <v>0.998169368131868</v>
      </c>
      <c r="F1306" s="238" t="n">
        <v>0.9999550387596901</v>
      </c>
      <c r="G1306" s="277" t="n">
        <v>506.22</v>
      </c>
      <c r="H1306" s="277" t="n">
        <v>879.9456</v>
      </c>
      <c r="I1306" s="277" t="n"/>
      <c r="J1306" s="277" t="n">
        <v>3.9575</v>
      </c>
      <c r="K1306" s="234" t="n">
        <v>534.7082</v>
      </c>
      <c r="L1306" s="231" t="n">
        <v>1652.7125</v>
      </c>
      <c r="M1306" s="231" t="n"/>
      <c r="N1306" s="238" t="n">
        <v>0.995858010909092</v>
      </c>
      <c r="O1306" s="238" t="n">
        <v>0.994240521978022</v>
      </c>
      <c r="P1306" s="238" t="n">
        <v>0.99850503875969</v>
      </c>
      <c r="Q1306" s="238" t="n"/>
      <c r="R1306" s="238" t="n">
        <v>0.00449709090909091</v>
      </c>
      <c r="S1306" s="278" t="n">
        <v>0.00635769230769231</v>
      </c>
      <c r="T1306" s="238" t="n">
        <v>0.000171705426356589</v>
      </c>
      <c r="U1306" s="238" t="n"/>
      <c r="V1306" s="277" t="n">
        <v>51.4354</v>
      </c>
      <c r="W1306" s="277" t="n">
        <v>5414.30139999999</v>
      </c>
      <c r="X1306" s="277" t="n">
        <v>18593.6986</v>
      </c>
      <c r="Y1306" s="277" t="n">
        <v>4244.3018</v>
      </c>
      <c r="Z1306" s="234" t="n">
        <v>16290.2464</v>
      </c>
      <c r="AA1306" s="277" t="n"/>
      <c r="AB1306" s="238" t="n">
        <v>0.298508333333333</v>
      </c>
      <c r="AC1306" s="239" t="n">
        <v>0.690964166666667</v>
      </c>
      <c r="AD1306" s="233" t="n">
        <v>0.8101437500000001</v>
      </c>
      <c r="AE1306" s="239" t="n">
        <v>0.398968421052632</v>
      </c>
      <c r="AF1306" s="239" t="n">
        <v>0.340052631578947</v>
      </c>
      <c r="AG1306" s="240" t="n"/>
    </row>
    <row r="1307" ht="10.5" customFormat="1" customHeight="1" s="242">
      <c r="A1307" s="242" t="inlineStr">
        <is>
          <t>ETL</t>
        </is>
      </c>
      <c r="B1307" s="242" t="inlineStr">
        <is>
          <t>Central</t>
        </is>
      </c>
      <c r="C1307" s="266" t="n">
        <v>44811</v>
      </c>
      <c r="D1307" s="238" t="n">
        <v>0.994469818181818</v>
      </c>
      <c r="E1307" s="238" t="n">
        <v>0.994254395604395</v>
      </c>
      <c r="F1307" s="238" t="n">
        <v>0.999914341085271</v>
      </c>
      <c r="G1307" s="277" t="n">
        <v>501.0725</v>
      </c>
      <c r="H1307" s="277" t="n">
        <v>931.021799999999</v>
      </c>
      <c r="I1307" s="277" t="n"/>
      <c r="J1307" s="277" t="n">
        <v>4.2665</v>
      </c>
      <c r="K1307" s="234" t="n">
        <v>536.1283</v>
      </c>
      <c r="L1307" s="231" t="n">
        <v>1656.2285</v>
      </c>
      <c r="M1307" s="231" t="n"/>
      <c r="N1307" s="238" t="n">
        <v>0.995522389090909</v>
      </c>
      <c r="O1307" s="238" t="n">
        <v>0.993962362637363</v>
      </c>
      <c r="P1307" s="238" t="n">
        <v>0.998429457364342</v>
      </c>
      <c r="Q1307" s="238" t="n"/>
      <c r="R1307" s="238" t="n">
        <v>0.00562581818181818</v>
      </c>
      <c r="S1307" s="278" t="n">
        <v>0.00508667582417583</v>
      </c>
      <c r="T1307" s="238" t="n">
        <v>0.000179069767441861</v>
      </c>
      <c r="U1307" s="238" t="n"/>
      <c r="V1307" s="277" t="n">
        <v>49.6809</v>
      </c>
      <c r="W1307" s="277" t="n">
        <v>5369.9202</v>
      </c>
      <c r="X1307" s="277" t="n">
        <v>18686.4247</v>
      </c>
      <c r="Y1307" s="277" t="n">
        <v>4220.4962</v>
      </c>
      <c r="Z1307" s="234" t="n">
        <v>16005.7591</v>
      </c>
      <c r="AA1307" s="277" t="n"/>
      <c r="AB1307" s="238" t="n">
        <v>0.2689675</v>
      </c>
      <c r="AC1307" s="239" t="n">
        <v>0.727570625</v>
      </c>
      <c r="AD1307" s="233" t="n">
        <v>0.8076125</v>
      </c>
      <c r="AE1307" s="239" t="n">
        <v>0.403236842105263</v>
      </c>
      <c r="AF1307" s="239" t="n">
        <v>0.376436842105263</v>
      </c>
      <c r="AG1307" s="240" t="n"/>
    </row>
    <row r="1308" ht="10.5" customFormat="1" customHeight="1" s="242">
      <c r="A1308" s="242" t="inlineStr">
        <is>
          <t>ETL</t>
        </is>
      </c>
      <c r="B1308" s="242" t="inlineStr">
        <is>
          <t>Central</t>
        </is>
      </c>
      <c r="C1308" s="266" t="n">
        <v>44812</v>
      </c>
      <c r="D1308" s="238" t="n">
        <v>0.996513454545454</v>
      </c>
      <c r="E1308" s="238" t="n">
        <v>0.994409726027397</v>
      </c>
      <c r="F1308" s="238" t="n">
        <v>0.99962972972973</v>
      </c>
      <c r="G1308" s="277" t="n">
        <v>509.3506</v>
      </c>
      <c r="H1308" s="277" t="n">
        <v>958.1561</v>
      </c>
      <c r="I1308" s="277" t="n"/>
      <c r="J1308" s="277" t="n">
        <v>3.9951</v>
      </c>
      <c r="K1308" s="234" t="n">
        <v>539.9742</v>
      </c>
      <c r="L1308" s="277" t="n">
        <v>1677.0435</v>
      </c>
      <c r="M1308" s="277" t="n"/>
      <c r="N1308" s="238" t="n">
        <v>0.995271814545454</v>
      </c>
      <c r="O1308" s="238" t="n">
        <v>0.994307945205479</v>
      </c>
      <c r="P1308" s="238" t="n">
        <v>0.998809266409266</v>
      </c>
      <c r="Q1308" s="238" t="n"/>
      <c r="R1308" s="238" t="n">
        <v>0.00534</v>
      </c>
      <c r="S1308" s="278" t="n">
        <v>0.00627876712328767</v>
      </c>
      <c r="T1308" s="238" t="n">
        <v>0.000174903474903475</v>
      </c>
      <c r="U1308" s="238" t="n"/>
      <c r="V1308" s="277" t="n">
        <v>52.4883</v>
      </c>
      <c r="W1308" s="277" t="n">
        <v>5391.072</v>
      </c>
      <c r="X1308" s="277" t="n">
        <v>19097.7811</v>
      </c>
      <c r="Y1308" s="277" t="n">
        <v>4273.53</v>
      </c>
      <c r="Z1308" s="234" t="n">
        <v>16296.0766</v>
      </c>
      <c r="AA1308" s="277" t="n"/>
      <c r="AB1308" s="238" t="n">
        <v>0.275859375</v>
      </c>
      <c r="AC1308" s="239" t="n">
        <v>0.7240752083333331</v>
      </c>
      <c r="AD1308" s="233" t="n">
        <v>0.79496875</v>
      </c>
      <c r="AE1308" s="239" t="n">
        <v>0.386921052631579</v>
      </c>
      <c r="AF1308" s="239" t="n">
        <v>0.347105263157895</v>
      </c>
      <c r="AG1308" s="240" t="n"/>
    </row>
    <row r="1309" ht="10.5" customFormat="1" customHeight="1" s="242">
      <c r="A1309" s="242" t="inlineStr">
        <is>
          <t>ETL</t>
        </is>
      </c>
      <c r="B1309" s="242" t="inlineStr">
        <is>
          <t>Central</t>
        </is>
      </c>
      <c r="C1309" s="266" t="n">
        <v>44813</v>
      </c>
      <c r="D1309" s="238" t="n">
        <v>0.996933454545455</v>
      </c>
      <c r="E1309" s="238" t="n">
        <v>0.996549863013699</v>
      </c>
      <c r="F1309" s="238" t="n">
        <v>0.999820463320463</v>
      </c>
      <c r="G1309" s="277" t="n">
        <v>500.1789</v>
      </c>
      <c r="H1309" s="277" t="n">
        <v>958.532900000001</v>
      </c>
      <c r="I1309" s="277" t="n"/>
      <c r="J1309" s="277" t="n">
        <v>3.9154</v>
      </c>
      <c r="K1309" s="234" t="n">
        <v>535.7196</v>
      </c>
      <c r="L1309" s="277" t="n">
        <v>1679.4423</v>
      </c>
      <c r="M1309" s="277" t="n"/>
      <c r="N1309" s="238" t="n">
        <v>0.995612316363637</v>
      </c>
      <c r="O1309" s="238" t="n">
        <v>0.99326890410959</v>
      </c>
      <c r="P1309" s="238" t="n">
        <v>0.99877528957529</v>
      </c>
      <c r="Q1309" s="238" t="n"/>
      <c r="R1309" s="238" t="n">
        <v>0.00524727272727273</v>
      </c>
      <c r="S1309" s="278" t="n">
        <v>0.00630780821917808</v>
      </c>
      <c r="T1309" s="238" t="n">
        <v>0.000194980694980695</v>
      </c>
      <c r="U1309" s="238" t="n"/>
      <c r="V1309" s="277" t="n">
        <v>51.5744</v>
      </c>
      <c r="W1309" s="277" t="n">
        <v>5515.1025</v>
      </c>
      <c r="X1309" s="277" t="n">
        <v>19427.0391</v>
      </c>
      <c r="Y1309" s="277" t="n">
        <v>4437.9204</v>
      </c>
      <c r="Z1309" s="234" t="n">
        <v>16635.612</v>
      </c>
      <c r="AA1309" s="277" t="n"/>
      <c r="AB1309" s="238" t="n">
        <v>0.2686928125</v>
      </c>
      <c r="AC1309" s="239" t="n">
        <v>0.713957916666667</v>
      </c>
      <c r="AD1309" s="233" t="n">
        <v>0.74221875</v>
      </c>
      <c r="AE1309" s="239" t="n">
        <v>0.373078947368421</v>
      </c>
      <c r="AF1309" s="239" t="n">
        <v>0.329421052631579</v>
      </c>
      <c r="AG1309" s="240" t="n"/>
    </row>
    <row r="1310" ht="10.5" customFormat="1" customHeight="1" s="242">
      <c r="A1310" s="242" t="inlineStr">
        <is>
          <t>ETL</t>
        </is>
      </c>
      <c r="B1310" s="242" t="inlineStr">
        <is>
          <t>Central</t>
        </is>
      </c>
      <c r="C1310" s="266" t="n">
        <v>44814</v>
      </c>
      <c r="D1310" s="238" t="n">
        <v>0.997233090909091</v>
      </c>
      <c r="E1310" s="238" t="n">
        <v>0.997094246575343</v>
      </c>
      <c r="F1310" s="238" t="n">
        <v>0.999694208494208</v>
      </c>
      <c r="G1310" s="277" t="n">
        <v>439.5475</v>
      </c>
      <c r="H1310" s="277" t="n">
        <v>747.381399999999</v>
      </c>
      <c r="I1310" s="277" t="n"/>
      <c r="J1310" s="277" t="n">
        <v>3.4785</v>
      </c>
      <c r="K1310" s="234" t="n">
        <v>512.1309</v>
      </c>
      <c r="L1310" s="277" t="n">
        <v>1623.8133</v>
      </c>
      <c r="M1310" s="277" t="n"/>
      <c r="N1310" s="238" t="n">
        <v>0.9957219490909091</v>
      </c>
      <c r="O1310" s="238" t="n">
        <v>0.993821917808218</v>
      </c>
      <c r="P1310" s="238" t="n">
        <v>0.998929343629344</v>
      </c>
      <c r="Q1310" s="238" t="n"/>
      <c r="R1310" s="238" t="n">
        <v>0.004704</v>
      </c>
      <c r="S1310" s="278" t="n">
        <v>0.00588493150684931</v>
      </c>
      <c r="T1310" s="238" t="n">
        <v>0.00016988416988417</v>
      </c>
      <c r="U1310" s="238" t="n"/>
      <c r="V1310" s="277" t="n">
        <v>51.4119</v>
      </c>
      <c r="W1310" s="277" t="n">
        <v>5518.6664</v>
      </c>
      <c r="X1310" s="277" t="n">
        <v>19852.0348</v>
      </c>
      <c r="Y1310" s="277" t="n">
        <v>3983.463</v>
      </c>
      <c r="Z1310" s="234" t="n">
        <v>14066.3203</v>
      </c>
      <c r="AA1310" s="277" t="n"/>
      <c r="AB1310" s="238" t="n">
        <v>0.2724703125</v>
      </c>
      <c r="AC1310" s="239" t="n">
        <v>0.6730928125</v>
      </c>
      <c r="AD1310" s="233" t="n">
        <v>0.64383125</v>
      </c>
      <c r="AE1310" s="239" t="n">
        <v>0.396810526315789</v>
      </c>
      <c r="AF1310" s="239" t="n">
        <v>0.346231578947368</v>
      </c>
      <c r="AG1310" s="240" t="n"/>
    </row>
    <row r="1311" ht="10.5" customFormat="1" customHeight="1" s="242">
      <c r="A1311" s="242" t="inlineStr">
        <is>
          <t>ETL</t>
        </is>
      </c>
      <c r="B1311" s="242" t="inlineStr">
        <is>
          <t>Central</t>
        </is>
      </c>
      <c r="C1311" s="266" t="n">
        <v>44815</v>
      </c>
      <c r="D1311" s="238" t="n">
        <v>0.996817818181818</v>
      </c>
      <c r="E1311" s="238" t="n">
        <v>0.996953835616438</v>
      </c>
      <c r="F1311" s="238" t="n">
        <v>0.9999</v>
      </c>
      <c r="G1311" s="277" t="n">
        <v>420.0774</v>
      </c>
      <c r="H1311" s="277" t="n">
        <v>637.2843</v>
      </c>
      <c r="I1311" s="277" t="n"/>
      <c r="J1311" s="277" t="n">
        <v>3.5794</v>
      </c>
      <c r="K1311" s="234" t="n">
        <v>507.3985</v>
      </c>
      <c r="L1311" s="277" t="n">
        <v>1613.5498</v>
      </c>
      <c r="M1311" s="277" t="n"/>
      <c r="N1311" s="238" t="n">
        <v>0.9956452</v>
      </c>
      <c r="O1311" s="238" t="n">
        <v>0.994123287671233</v>
      </c>
      <c r="P1311" s="238" t="n">
        <v>0.998932818532819</v>
      </c>
      <c r="Q1311" s="238" t="n"/>
      <c r="R1311" s="238" t="n">
        <v>0.00477527272727273</v>
      </c>
      <c r="S1311" s="278" t="n">
        <v>0.00560013698630137</v>
      </c>
      <c r="T1311" s="238" t="n">
        <v>0.000161776061776062</v>
      </c>
      <c r="U1311" s="238" t="n"/>
      <c r="V1311" s="277" t="n">
        <v>49.888</v>
      </c>
      <c r="W1311" s="277" t="n">
        <v>5491.4095</v>
      </c>
      <c r="X1311" s="277" t="n">
        <v>20180.5824</v>
      </c>
      <c r="Y1311" s="277" t="n">
        <v>3534.6924</v>
      </c>
      <c r="Z1311" s="234" t="n">
        <v>11843.7353</v>
      </c>
      <c r="AA1311" s="277" t="n"/>
      <c r="AB1311" s="238" t="n">
        <v>0.2773575</v>
      </c>
      <c r="AC1311" s="239" t="n">
        <v>0.660431770833333</v>
      </c>
      <c r="AD1311" s="233" t="n">
        <v>0.60184375</v>
      </c>
      <c r="AE1311" s="239" t="n">
        <v>0.38709</v>
      </c>
      <c r="AF1311" s="239" t="n">
        <v>0.342125</v>
      </c>
      <c r="AG1311" s="240" t="n"/>
    </row>
    <row r="1312" ht="10.5" customFormat="1" customHeight="1" s="242">
      <c r="A1312" s="242" t="inlineStr">
        <is>
          <t>ETL</t>
        </is>
      </c>
      <c r="B1312" s="242" t="inlineStr">
        <is>
          <t>Central</t>
        </is>
      </c>
      <c r="C1312" s="266" t="n">
        <v>44816</v>
      </c>
      <c r="D1312" s="238" t="n">
        <v>0.989659636363636</v>
      </c>
      <c r="E1312" s="238" t="n">
        <v>0.993927260273972</v>
      </c>
      <c r="F1312" s="238" t="n">
        <v>0.999937837837838</v>
      </c>
      <c r="G1312" s="277" t="n">
        <v>500.7526</v>
      </c>
      <c r="H1312" s="277" t="n">
        <v>919.6324</v>
      </c>
      <c r="I1312" s="277" t="n"/>
      <c r="J1312" s="277" t="n">
        <v>3.7217</v>
      </c>
      <c r="K1312" s="234" t="n">
        <v>535.9999</v>
      </c>
      <c r="L1312" s="277" t="n">
        <v>1663.1866</v>
      </c>
      <c r="M1312" s="277" t="n"/>
      <c r="N1312" s="238" t="n">
        <v>0.99587226909091</v>
      </c>
      <c r="O1312" s="238" t="n">
        <v>0.99426397260274</v>
      </c>
      <c r="P1312" s="238" t="n">
        <v>0.9988845559845571</v>
      </c>
      <c r="Q1312" s="238" t="n"/>
      <c r="R1312" s="238" t="n">
        <v>0.00463963636363636</v>
      </c>
      <c r="S1312" s="278" t="n">
        <v>0.00574753424657534</v>
      </c>
      <c r="T1312" s="238" t="n">
        <v>0.000186486486486487</v>
      </c>
      <c r="U1312" s="238" t="n"/>
      <c r="V1312" s="277" t="n">
        <v>46.0992</v>
      </c>
      <c r="W1312" s="277" t="n">
        <v>5347.72650000001</v>
      </c>
      <c r="X1312" s="277" t="n">
        <v>18795.4198</v>
      </c>
      <c r="Y1312" s="277" t="n">
        <v>4071.4621</v>
      </c>
      <c r="Z1312" s="234" t="n">
        <v>15652.8398</v>
      </c>
      <c r="AA1312" s="277" t="n"/>
      <c r="AB1312" s="238" t="n">
        <v>0.303981145833333</v>
      </c>
      <c r="AC1312" s="239" t="n">
        <v>0.70585625</v>
      </c>
      <c r="AD1312" s="233" t="n">
        <v>0.7974</v>
      </c>
      <c r="AE1312" s="239" t="n">
        <v>0.38969</v>
      </c>
      <c r="AF1312" s="239" t="n">
        <v>0.34609</v>
      </c>
      <c r="AG1312" s="240" t="n"/>
    </row>
    <row r="1313" ht="10.5" customFormat="1" customHeight="1" s="242">
      <c r="A1313" s="242" t="inlineStr">
        <is>
          <t>ETL</t>
        </is>
      </c>
      <c r="B1313" s="242" t="inlineStr">
        <is>
          <t>Central</t>
        </is>
      </c>
      <c r="C1313" s="266" t="n">
        <v>44817</v>
      </c>
      <c r="D1313" s="238" t="n">
        <v>0.992355636363636</v>
      </c>
      <c r="E1313" s="238" t="n">
        <v>0.993724657534247</v>
      </c>
      <c r="F1313" s="238" t="n">
        <v>0.999940926640927</v>
      </c>
      <c r="G1313" s="277" t="n">
        <v>478.3529</v>
      </c>
      <c r="H1313" s="277" t="n">
        <v>841.4963</v>
      </c>
      <c r="I1313" s="277" t="n"/>
      <c r="J1313" s="277" t="n">
        <v>4.1166</v>
      </c>
      <c r="K1313" s="234" t="n">
        <v>535.077</v>
      </c>
      <c r="L1313" s="277" t="n">
        <v>1664.289</v>
      </c>
      <c r="M1313" s="277" t="n"/>
      <c r="N1313" s="238" t="n">
        <v>0.995761236363637</v>
      </c>
      <c r="O1313" s="238" t="n">
        <v>0.9942368493150689</v>
      </c>
      <c r="P1313" s="238" t="n">
        <v>0.998849034749035</v>
      </c>
      <c r="Q1313" s="238" t="n"/>
      <c r="R1313" s="238" t="n">
        <v>0.00492690909090909</v>
      </c>
      <c r="S1313" s="278" t="n">
        <v>0.00545931506849315</v>
      </c>
      <c r="T1313" s="238" t="n">
        <v>0.0001996138996139</v>
      </c>
      <c r="U1313" s="238" t="n"/>
      <c r="V1313" s="277" t="n">
        <v>49.42</v>
      </c>
      <c r="W1313" s="277" t="n">
        <v>5331.447</v>
      </c>
      <c r="X1313" s="277" t="n">
        <v>18598.2834</v>
      </c>
      <c r="Y1313" s="277" t="n">
        <v>3966.6303</v>
      </c>
      <c r="Z1313" s="234" t="n">
        <v>15336.9596</v>
      </c>
      <c r="AA1313" s="277" t="n"/>
      <c r="AB1313" s="238" t="n">
        <v>0.302254270833333</v>
      </c>
      <c r="AC1313" s="239" t="n">
        <v>0.7306061458333331</v>
      </c>
      <c r="AD1313" s="233" t="n">
        <v>0.7769875000000001</v>
      </c>
      <c r="AE1313" s="239" t="n">
        <v>0.404815</v>
      </c>
      <c r="AF1313" s="239" t="n">
        <v>0.367035</v>
      </c>
      <c r="AG1313" s="240" t="n"/>
    </row>
    <row r="1314" ht="10.5" customFormat="1" customHeight="1" s="242">
      <c r="A1314" s="242" t="inlineStr">
        <is>
          <t>ETL</t>
        </is>
      </c>
      <c r="B1314" s="242" t="inlineStr">
        <is>
          <t>Central</t>
        </is>
      </c>
      <c r="C1314" s="266" t="n">
        <v>44818</v>
      </c>
      <c r="D1314" s="238" t="n">
        <v>0.986364</v>
      </c>
      <c r="E1314" s="238" t="n">
        <v>0.985848356164385</v>
      </c>
      <c r="F1314" s="238" t="n">
        <v>0.99992471042471</v>
      </c>
      <c r="G1314" s="277" t="n">
        <v>495.5749</v>
      </c>
      <c r="H1314" s="277" t="n">
        <v>887.4191</v>
      </c>
      <c r="I1314" s="277" t="n"/>
      <c r="J1314" s="277" t="n">
        <v>3.9363</v>
      </c>
      <c r="K1314" s="234" t="n">
        <v>543.0157</v>
      </c>
      <c r="L1314" s="277" t="n">
        <v>1701.3007</v>
      </c>
      <c r="M1314" s="277" t="n"/>
      <c r="N1314" s="238" t="n">
        <v>0.996104865454546</v>
      </c>
      <c r="O1314" s="238" t="n">
        <v>0.994102191780822</v>
      </c>
      <c r="P1314" s="238" t="n">
        <v>0.998773359073359</v>
      </c>
      <c r="Q1314" s="238" t="n"/>
      <c r="R1314" s="238" t="n">
        <v>0.00457381818181818</v>
      </c>
      <c r="S1314" s="278" t="n">
        <v>0.0057158904109589</v>
      </c>
      <c r="T1314" s="238" t="n">
        <v>0.000271814671814672</v>
      </c>
      <c r="U1314" s="238" t="n"/>
      <c r="V1314" s="277" t="n">
        <v>49.1817</v>
      </c>
      <c r="W1314" s="277" t="n">
        <v>5391.4041</v>
      </c>
      <c r="X1314" s="277" t="n">
        <v>19042.4131</v>
      </c>
      <c r="Y1314" s="277" t="n">
        <v>3989.39620000001</v>
      </c>
      <c r="Z1314" s="234" t="n">
        <v>14934.6968</v>
      </c>
      <c r="AA1314" s="277" t="n"/>
      <c r="AB1314" s="238" t="n">
        <v>0.3065646875</v>
      </c>
      <c r="AC1314" s="239" t="n">
        <v>0.738175520833333</v>
      </c>
      <c r="AD1314" s="233" t="n">
        <v>0.8170500000000001</v>
      </c>
      <c r="AE1314" s="239" t="n">
        <v>0.37187</v>
      </c>
      <c r="AF1314" s="239" t="n">
        <v>0.32175</v>
      </c>
      <c r="AG1314" s="240" t="n"/>
    </row>
    <row r="1315" ht="10.5" customFormat="1" customHeight="1" s="242">
      <c r="A1315" s="242" t="inlineStr">
        <is>
          <t>ETL</t>
        </is>
      </c>
      <c r="B1315" s="242" t="inlineStr">
        <is>
          <t>Central</t>
        </is>
      </c>
      <c r="C1315" s="266" t="n">
        <v>44819</v>
      </c>
      <c r="D1315" s="238" t="n">
        <v>0.992210545454546</v>
      </c>
      <c r="E1315" s="238" t="n">
        <v>0.9941967123287671</v>
      </c>
      <c r="F1315" s="238" t="n">
        <v>0.999458687258687</v>
      </c>
      <c r="G1315" s="277" t="n">
        <v>475.6748</v>
      </c>
      <c r="H1315" s="277" t="n">
        <v>905.7585</v>
      </c>
      <c r="I1315" s="277" t="n"/>
      <c r="J1315" s="277" t="n">
        <v>3.9004</v>
      </c>
      <c r="K1315" s="234" t="n">
        <v>536.8647</v>
      </c>
      <c r="L1315" s="277" t="n">
        <v>1722.6095</v>
      </c>
      <c r="M1315" s="277" t="n"/>
      <c r="N1315" s="238" t="n">
        <v>0.995572709090909</v>
      </c>
      <c r="O1315" s="238" t="n">
        <v>0.994096849315068</v>
      </c>
      <c r="P1315" s="238" t="n">
        <v>0.998819691119692</v>
      </c>
      <c r="Q1315" s="238" t="n"/>
      <c r="R1315" s="238" t="n">
        <v>0.00443309090909091</v>
      </c>
      <c r="S1315" s="278" t="n">
        <v>0.00626287671232877</v>
      </c>
      <c r="T1315" s="238" t="n">
        <v>0.000193050193050193</v>
      </c>
      <c r="U1315" s="238" t="n"/>
      <c r="V1315" s="277" t="n">
        <v>48.6077</v>
      </c>
      <c r="W1315" s="277" t="n">
        <v>5346.8779</v>
      </c>
      <c r="X1315" s="277" t="n">
        <v>19065.7323</v>
      </c>
      <c r="Y1315" s="277" t="n">
        <v>4023.1742</v>
      </c>
      <c r="Z1315" s="234" t="n">
        <v>15240.5278</v>
      </c>
      <c r="AA1315" s="277" t="n"/>
      <c r="AB1315" s="238" t="n">
        <v>0.284298541666667</v>
      </c>
      <c r="AC1315" s="239" t="n">
        <v>0.737005</v>
      </c>
      <c r="AD1315" s="233" t="n">
        <v>0.774275</v>
      </c>
      <c r="AE1315" s="239" t="n">
        <v>0.380725</v>
      </c>
      <c r="AF1315" s="239" t="n">
        <v>0.33871</v>
      </c>
      <c r="AG1315" s="240" t="n"/>
    </row>
    <row r="1316" ht="10.5" customFormat="1" customHeight="1" s="242">
      <c r="A1316" s="242" t="inlineStr">
        <is>
          <t>ETL</t>
        </is>
      </c>
      <c r="B1316" s="242" t="inlineStr">
        <is>
          <t>Central</t>
        </is>
      </c>
      <c r="C1316" s="266" t="n">
        <v>44820</v>
      </c>
      <c r="D1316" s="238" t="n">
        <v>0.973789247311827</v>
      </c>
      <c r="E1316" s="238" t="n">
        <v>0.987090463215259</v>
      </c>
      <c r="F1316" s="238" t="n">
        <v>0.999714671814672</v>
      </c>
      <c r="G1316" s="277" t="n">
        <v>495.2573</v>
      </c>
      <c r="H1316" s="277" t="n">
        <v>964.6747</v>
      </c>
      <c r="I1316" s="277" t="n"/>
      <c r="J1316" s="277" t="n">
        <v>3.8959</v>
      </c>
      <c r="K1316" s="234" t="n">
        <v>510.0475</v>
      </c>
      <c r="L1316" s="277" t="n">
        <v>1687.0708</v>
      </c>
      <c r="M1316" s="277" t="n"/>
      <c r="N1316" s="238" t="n">
        <v>0.996100770609319</v>
      </c>
      <c r="O1316" s="238" t="n">
        <v>0.994397547683923</v>
      </c>
      <c r="P1316" s="238" t="n">
        <v>0.998809266409267</v>
      </c>
      <c r="Q1316" s="238" t="n"/>
      <c r="R1316" s="238" t="n">
        <v>0.00654874551971326</v>
      </c>
      <c r="S1316" s="278" t="n">
        <v>0.00581089918256131</v>
      </c>
      <c r="T1316" s="238" t="n">
        <v>0.00015984555984556</v>
      </c>
      <c r="U1316" s="238" t="n"/>
      <c r="V1316" s="277" t="n">
        <v>50.6223</v>
      </c>
      <c r="W1316" s="277" t="n">
        <v>5406.6207</v>
      </c>
      <c r="X1316" s="277" t="n">
        <v>19382.1277</v>
      </c>
      <c r="Y1316" s="277" t="n">
        <v>4273.3868</v>
      </c>
      <c r="Z1316" s="234" t="n">
        <v>16313.1457</v>
      </c>
      <c r="AA1316" s="277" t="n"/>
      <c r="AB1316" s="238" t="n">
        <v>0.271832708333333</v>
      </c>
      <c r="AC1316" s="239" t="n">
        <v>0.7303903125</v>
      </c>
      <c r="AD1316" s="233" t="n">
        <v>0.76833125</v>
      </c>
      <c r="AE1316" s="239" t="n">
        <v>0.384665</v>
      </c>
      <c r="AF1316" s="239" t="n">
        <v>0.347835</v>
      </c>
      <c r="AG1316" s="240" t="n"/>
    </row>
    <row r="1317" ht="10.5" customFormat="1" customHeight="1" s="242">
      <c r="A1317" s="242" t="inlineStr">
        <is>
          <t>ETL</t>
        </is>
      </c>
      <c r="B1317" s="242" t="inlineStr">
        <is>
          <t>Central</t>
        </is>
      </c>
      <c r="C1317" s="266" t="n">
        <v>44821</v>
      </c>
      <c r="D1317" s="238" t="n">
        <v>0.984954838709677</v>
      </c>
      <c r="E1317" s="238" t="n">
        <v>0.993090150478797</v>
      </c>
      <c r="F1317" s="238" t="n">
        <v>0.999659845559846</v>
      </c>
      <c r="G1317" s="277" t="n">
        <v>416.7414</v>
      </c>
      <c r="H1317" s="277" t="n">
        <v>670.5991</v>
      </c>
      <c r="I1317" s="277" t="n"/>
      <c r="J1317" s="277" t="n">
        <v>3.3577</v>
      </c>
      <c r="K1317" s="234" t="n">
        <v>522.267400000001</v>
      </c>
      <c r="L1317" s="277" t="n">
        <v>1641.3781</v>
      </c>
      <c r="M1317" s="277" t="n"/>
      <c r="N1317" s="238" t="n">
        <v>0.994579849462366</v>
      </c>
      <c r="O1317" s="238" t="n">
        <v>0.993813953488372</v>
      </c>
      <c r="P1317" s="238" t="n">
        <v>0.998881081081081</v>
      </c>
      <c r="Q1317" s="238" t="n"/>
      <c r="R1317" s="238" t="n">
        <v>0.00578207885304659</v>
      </c>
      <c r="S1317" s="278" t="n">
        <v>0.00615841313269494</v>
      </c>
      <c r="T1317" s="238" t="n">
        <v>0.000188030888030888</v>
      </c>
      <c r="U1317" s="238" t="n"/>
      <c r="V1317" s="277" t="n">
        <v>49.7898000000001</v>
      </c>
      <c r="W1317" s="277" t="n">
        <v>5621.2146</v>
      </c>
      <c r="X1317" s="277" t="n">
        <v>19946.9516</v>
      </c>
      <c r="Y1317" s="277" t="n">
        <v>3712.2211</v>
      </c>
      <c r="Z1317" s="234" t="n">
        <v>13166.2331</v>
      </c>
      <c r="AA1317" s="277" t="n"/>
      <c r="AB1317" s="238" t="n">
        <v>0.252923645833333</v>
      </c>
      <c r="AC1317" s="239" t="n">
        <v>0.686567395833333</v>
      </c>
      <c r="AD1317" s="233" t="n">
        <v>0.63825</v>
      </c>
      <c r="AE1317" s="239" t="n">
        <v>0.38191</v>
      </c>
      <c r="AF1317" s="239" t="n">
        <v>0.345425</v>
      </c>
      <c r="AG1317" s="240" t="n"/>
    </row>
    <row r="1318" ht="10.5" customFormat="1" customHeight="1" s="242">
      <c r="A1318" s="242" t="inlineStr">
        <is>
          <t>ETL</t>
        </is>
      </c>
      <c r="B1318" s="242" t="inlineStr">
        <is>
          <t>Central</t>
        </is>
      </c>
      <c r="C1318" s="266" t="n">
        <v>44822</v>
      </c>
      <c r="D1318" s="238" t="n">
        <v>0.987543727598566</v>
      </c>
      <c r="E1318" s="238" t="n">
        <v>0.994216826265397</v>
      </c>
      <c r="F1318" s="238" t="n">
        <v>0.9944227799227811</v>
      </c>
      <c r="G1318" s="277" t="n">
        <v>381.4698</v>
      </c>
      <c r="H1318" s="277" t="n">
        <v>596.7771</v>
      </c>
      <c r="I1318" s="277" t="n"/>
      <c r="J1318" s="277" t="n">
        <v>3.6596</v>
      </c>
      <c r="K1318" s="234" t="n">
        <v>522.0678</v>
      </c>
      <c r="L1318" s="277" t="n">
        <v>1640.0169</v>
      </c>
      <c r="M1318" s="277" t="n"/>
      <c r="N1318" s="238" t="n">
        <v>0.995570365591398</v>
      </c>
      <c r="O1318" s="238" t="n">
        <v>0.99407537619699</v>
      </c>
      <c r="P1318" s="238" t="n">
        <v>0.99891583011583</v>
      </c>
      <c r="Q1318" s="238" t="n"/>
      <c r="R1318" s="238" t="n">
        <v>0.00526953405017921</v>
      </c>
      <c r="S1318" s="278" t="n">
        <v>0.0056530779753762</v>
      </c>
      <c r="T1318" s="238" t="n">
        <v>0.000245559845559846</v>
      </c>
      <c r="U1318" s="238" t="n"/>
      <c r="V1318" s="277" t="n">
        <v>50.6365</v>
      </c>
      <c r="W1318" s="277" t="n">
        <v>5644.77130000001</v>
      </c>
      <c r="X1318" s="277" t="n">
        <v>20003.9193</v>
      </c>
      <c r="Y1318" s="277" t="n">
        <v>3351.3773</v>
      </c>
      <c r="Z1318" s="234" t="n">
        <v>11363.1397</v>
      </c>
      <c r="AA1318" s="277" t="n"/>
      <c r="AB1318" s="238" t="n">
        <v>0.311498333333333</v>
      </c>
      <c r="AC1318" s="239" t="n">
        <v>0.681014479166667</v>
      </c>
      <c r="AD1318" s="233" t="n">
        <v>0.6444125000000001</v>
      </c>
      <c r="AE1318" s="239" t="n">
        <v>0.3974</v>
      </c>
      <c r="AF1318" s="239" t="n">
        <v>0.35694</v>
      </c>
      <c r="AG1318" s="240" t="n"/>
    </row>
    <row r="1319" ht="10.5" customFormat="1" customHeight="1" s="242">
      <c r="A1319" s="242" t="inlineStr">
        <is>
          <t>ETL</t>
        </is>
      </c>
      <c r="B1319" s="242" t="inlineStr">
        <is>
          <t>Central</t>
        </is>
      </c>
      <c r="C1319" s="266" t="n">
        <v>44823</v>
      </c>
      <c r="D1319" s="238" t="n">
        <v>0.963763440860215</v>
      </c>
      <c r="E1319" s="238" t="n">
        <v>0.9891510259917921</v>
      </c>
      <c r="F1319" s="238" t="n">
        <v>0.997725868725868</v>
      </c>
      <c r="G1319" s="277" t="n">
        <v>453.9033</v>
      </c>
      <c r="H1319" s="277" t="n">
        <v>830.433600000001</v>
      </c>
      <c r="I1319" s="277" t="n"/>
      <c r="J1319" s="277" t="n">
        <v>3.7055</v>
      </c>
      <c r="K1319" s="234" t="n">
        <v>540.148</v>
      </c>
      <c r="L1319" s="277" t="n">
        <v>1716.6671</v>
      </c>
      <c r="M1319" s="277" t="n"/>
      <c r="N1319" s="238" t="n">
        <v>0.995700935483871</v>
      </c>
      <c r="O1319" s="238" t="n">
        <v>0.993709028727768</v>
      </c>
      <c r="P1319" s="238" t="n">
        <v>0.998769111969112</v>
      </c>
      <c r="Q1319" s="238" t="n"/>
      <c r="R1319" s="238" t="n">
        <v>0.00603225806451613</v>
      </c>
      <c r="S1319" s="238" t="n">
        <v>0.00607045143638851</v>
      </c>
      <c r="T1319" s="238" t="n">
        <v>0.000206949806949807</v>
      </c>
      <c r="U1319" s="238" t="n"/>
      <c r="V1319" s="277" t="n">
        <v>48.7165</v>
      </c>
      <c r="W1319" s="277" t="n">
        <v>5505.6553</v>
      </c>
      <c r="X1319" s="277" t="n">
        <v>19475.1352</v>
      </c>
      <c r="Y1319" s="277" t="n">
        <v>3690.1189</v>
      </c>
      <c r="Z1319" s="234" t="n">
        <v>14233.7373</v>
      </c>
      <c r="AA1319" s="277" t="n"/>
      <c r="AB1319" s="238" t="n">
        <v>0.309258854166667</v>
      </c>
      <c r="AC1319" s="239" t="n">
        <v>0.72665875</v>
      </c>
      <c r="AD1319" s="233" t="n">
        <v>0.7751749999999999</v>
      </c>
      <c r="AE1319" s="239" t="n">
        <v>0.40531</v>
      </c>
      <c r="AF1319" s="239" t="n">
        <v>0.3461</v>
      </c>
      <c r="AG1319" s="240" t="n"/>
    </row>
    <row r="1320" ht="10.5" customFormat="1" customHeight="1" s="242">
      <c r="A1320" s="242" t="inlineStr">
        <is>
          <t>ETL</t>
        </is>
      </c>
      <c r="B1320" s="242" t="inlineStr">
        <is>
          <t>Central</t>
        </is>
      </c>
      <c r="C1320" s="266" t="n">
        <v>44824</v>
      </c>
      <c r="D1320" s="238" t="n">
        <v>0.96370788530466</v>
      </c>
      <c r="E1320" s="238" t="n">
        <v>0.986552804377565</v>
      </c>
      <c r="F1320" s="238" t="n">
        <v>0.998351737451737</v>
      </c>
      <c r="G1320" s="277" t="n">
        <v>452.6935</v>
      </c>
      <c r="H1320" s="277" t="n">
        <v>902.6077</v>
      </c>
      <c r="I1320" s="277" t="n"/>
      <c r="J1320" s="277" t="n">
        <v>3.7407</v>
      </c>
      <c r="K1320" s="234" t="n">
        <v>514.2435</v>
      </c>
      <c r="L1320" s="277" t="n">
        <v>1599.1159</v>
      </c>
      <c r="M1320" s="277" t="n"/>
      <c r="N1320" s="238" t="n">
        <v>0.995950770609319</v>
      </c>
      <c r="O1320" s="238" t="n">
        <v>0.994052393980849</v>
      </c>
      <c r="P1320" s="238" t="n">
        <v>0.998808880308881</v>
      </c>
      <c r="Q1320" s="238" t="n"/>
      <c r="R1320" s="238" t="n">
        <v>0.00618458781362007</v>
      </c>
      <c r="S1320" s="238" t="n">
        <v>0.00676128590971272</v>
      </c>
      <c r="T1320" s="238" t="n">
        <v>0.000212355212355213</v>
      </c>
      <c r="U1320" s="238" t="n"/>
      <c r="V1320" s="277" t="n">
        <v>48.638</v>
      </c>
      <c r="W1320" s="277" t="n">
        <v>5367.17079999999</v>
      </c>
      <c r="X1320" s="277" t="n">
        <v>18050.5957</v>
      </c>
      <c r="Y1320" s="277" t="n">
        <v>3777.4133</v>
      </c>
      <c r="Z1320" s="234" t="n">
        <v>14494.4092</v>
      </c>
      <c r="AA1320" s="277" t="n"/>
      <c r="AB1320" s="238" t="n">
        <v>0.301353645833333</v>
      </c>
      <c r="AC1320" s="239" t="n">
        <v>0.6982690625</v>
      </c>
      <c r="AD1320" s="233" t="n">
        <v>0.80768125</v>
      </c>
      <c r="AE1320" s="239" t="n">
        <v>0.367245</v>
      </c>
      <c r="AF1320" s="239" t="n">
        <v>0.319635</v>
      </c>
      <c r="AG1320" s="240" t="n"/>
    </row>
    <row r="1321" ht="10.5" customFormat="1" customHeight="1" s="242">
      <c r="A1321" s="242" t="inlineStr">
        <is>
          <t>ETL</t>
        </is>
      </c>
      <c r="B1321" s="242" t="inlineStr">
        <is>
          <t>Central</t>
        </is>
      </c>
      <c r="C1321" s="266" t="n">
        <v>44825</v>
      </c>
      <c r="D1321" s="238" t="n">
        <v>0.9611501792114699</v>
      </c>
      <c r="E1321" s="238" t="n">
        <v>0.984195212038304</v>
      </c>
      <c r="F1321" s="238" t="n">
        <v>0.999780308880309</v>
      </c>
      <c r="G1321" s="277" t="n">
        <v>466.1506</v>
      </c>
      <c r="H1321" s="277" t="n">
        <v>857.487600000001</v>
      </c>
      <c r="I1321" s="277" t="n"/>
      <c r="J1321" s="277" t="n">
        <v>3.9957</v>
      </c>
      <c r="K1321" s="234" t="n">
        <v>554.8499</v>
      </c>
      <c r="L1321" s="277" t="n">
        <v>1666.1728</v>
      </c>
      <c r="M1321" s="277" t="n"/>
      <c r="N1321" s="238" t="n">
        <v>0.995449318996416</v>
      </c>
      <c r="O1321" s="238" t="n">
        <v>0.9946619699042391</v>
      </c>
      <c r="P1321" s="238" t="n">
        <v>0.998826254826256</v>
      </c>
      <c r="Q1321" s="238" t="n"/>
      <c r="R1321" s="238" t="n">
        <v>0.00531111111111111</v>
      </c>
      <c r="S1321" s="238" t="n">
        <v>0.00667564979480164</v>
      </c>
      <c r="T1321" s="238" t="n">
        <v>0.000408108108108109</v>
      </c>
      <c r="U1321" s="238" t="n"/>
      <c r="V1321" s="277" t="n">
        <v>50.0912</v>
      </c>
      <c r="W1321" s="277" t="n">
        <v>5681.8681</v>
      </c>
      <c r="X1321" s="277" t="n">
        <v>18973.4165</v>
      </c>
      <c r="Y1321" s="277" t="n">
        <v>3901.6407</v>
      </c>
      <c r="Z1321" s="234" t="n">
        <v>15138.7936</v>
      </c>
      <c r="AA1321" s="277" t="n"/>
      <c r="AB1321" s="238" t="n">
        <v>0.286941666666667</v>
      </c>
      <c r="AC1321" s="239" t="n">
        <v>0.701585104166667</v>
      </c>
      <c r="AD1321" s="233" t="n">
        <v>0.77649375</v>
      </c>
      <c r="AE1321" s="239" t="n">
        <v>0.367615</v>
      </c>
      <c r="AF1321" s="239" t="n">
        <v>0.329955</v>
      </c>
      <c r="AG1321" s="240" t="n"/>
    </row>
    <row r="1322" ht="10.5" customFormat="1" customHeight="1" s="242">
      <c r="A1322" s="242" t="inlineStr">
        <is>
          <t>ETL</t>
        </is>
      </c>
      <c r="B1322" s="242" t="inlineStr">
        <is>
          <t>Central</t>
        </is>
      </c>
      <c r="C1322" s="266" t="n">
        <v>44826</v>
      </c>
      <c r="D1322" s="238" t="n">
        <v>0.976105376344086</v>
      </c>
      <c r="E1322" s="238" t="n">
        <v>0.987855540355677</v>
      </c>
      <c r="F1322" s="238" t="n">
        <v>0.999946332046332</v>
      </c>
      <c r="G1322" s="277" t="n">
        <v>476.0743</v>
      </c>
      <c r="H1322" s="277" t="n">
        <v>896.1681</v>
      </c>
      <c r="I1322" s="277" t="n"/>
      <c r="J1322" s="277" t="n">
        <v>4.0443</v>
      </c>
      <c r="K1322" s="234" t="n">
        <v>550.6019</v>
      </c>
      <c r="L1322" s="277" t="n">
        <v>1617.8504</v>
      </c>
      <c r="M1322" s="277" t="n"/>
      <c r="N1322" s="238" t="n">
        <v>0.995947573476703</v>
      </c>
      <c r="O1322" s="238" t="n">
        <v>0.99433830369357</v>
      </c>
      <c r="P1322" s="238" t="n">
        <v>0.998144401544402</v>
      </c>
      <c r="Q1322" s="238" t="n"/>
      <c r="R1322" s="238" t="n">
        <v>0.00471146953405018</v>
      </c>
      <c r="S1322" s="238" t="n">
        <v>0.00734829001367989</v>
      </c>
      <c r="T1322" s="238" t="n">
        <v>0.00158108108108108</v>
      </c>
      <c r="U1322" s="238" t="n"/>
      <c r="V1322" s="277" t="n">
        <v>47.6696</v>
      </c>
      <c r="W1322" s="277" t="n">
        <v>5504.3996</v>
      </c>
      <c r="X1322" s="277" t="n">
        <v>18002.4327</v>
      </c>
      <c r="Y1322" s="277" t="n">
        <v>4049.1903</v>
      </c>
      <c r="Z1322" s="234" t="n">
        <v>15785.9676</v>
      </c>
      <c r="AA1322" s="277" t="n"/>
      <c r="AB1322" s="238" t="n">
        <v>0.287938541666667</v>
      </c>
      <c r="AC1322" s="239" t="n">
        <v>0.662836770833333</v>
      </c>
      <c r="AD1322" s="233" t="n">
        <v>0.77166875</v>
      </c>
      <c r="AE1322" s="239" t="n">
        <v>0.361525</v>
      </c>
      <c r="AF1322" s="239" t="n">
        <v>0.305475</v>
      </c>
      <c r="AG1322" s="240" t="n"/>
    </row>
    <row r="1323" ht="10.5" customFormat="1" customHeight="1" s="242">
      <c r="A1323" s="242" t="inlineStr">
        <is>
          <t>ETL</t>
        </is>
      </c>
      <c r="B1323" s="242" t="inlineStr">
        <is>
          <t>Central</t>
        </is>
      </c>
      <c r="C1323" s="266" t="n">
        <v>44827</v>
      </c>
      <c r="D1323" s="238" t="n">
        <v>0.990254838709678</v>
      </c>
      <c r="E1323" s="238" t="n">
        <v>0.994662243502053</v>
      </c>
      <c r="F1323" s="238" t="n">
        <v>0.999749420849421</v>
      </c>
      <c r="G1323" s="277" t="n">
        <v>492.2414</v>
      </c>
      <c r="H1323" s="277" t="n">
        <v>954.8203999999999</v>
      </c>
      <c r="I1323" s="277" t="n"/>
      <c r="J1323" s="277" t="n">
        <v>4.032</v>
      </c>
      <c r="K1323" s="234" t="n">
        <v>516.9112</v>
      </c>
      <c r="L1323" s="277" t="n">
        <v>1562.3485</v>
      </c>
      <c r="M1323" s="277" t="n"/>
      <c r="N1323" s="238" t="n">
        <v>0.995537756272401</v>
      </c>
      <c r="O1323" s="238" t="n">
        <v>0.993439124487003</v>
      </c>
      <c r="P1323" s="238" t="n">
        <v>0.998040154440156</v>
      </c>
      <c r="Q1323" s="238" t="n"/>
      <c r="R1323" s="238" t="n">
        <v>0.00517455197132616</v>
      </c>
      <c r="S1323" s="238" t="n">
        <v>0.0067142270861833</v>
      </c>
      <c r="T1323" s="238" t="n">
        <v>0.00153050193050193</v>
      </c>
      <c r="U1323" s="238" t="n"/>
      <c r="V1323" s="277" t="n">
        <v>49.1978000000001</v>
      </c>
      <c r="W1323" s="277" t="n">
        <v>5506.3466</v>
      </c>
      <c r="X1323" s="277" t="n">
        <v>17891.1809</v>
      </c>
      <c r="Y1323" s="277" t="n">
        <v>4267.9606</v>
      </c>
      <c r="Z1323" s="234" t="n">
        <v>17085.9339</v>
      </c>
      <c r="AA1323" s="277" t="n"/>
      <c r="AB1323" s="238" t="n">
        <v>0.281089583333333</v>
      </c>
      <c r="AC1323" s="239" t="n">
        <v>0.672923333333333</v>
      </c>
      <c r="AD1323" s="233" t="n">
        <v>0.7479875</v>
      </c>
      <c r="AE1323" s="239" t="n">
        <v>0.356755</v>
      </c>
      <c r="AF1323" s="239" t="n">
        <v>0.32394</v>
      </c>
      <c r="AG1323" s="240" t="n"/>
    </row>
    <row r="1324" ht="10.5" customFormat="1" customHeight="1" s="242">
      <c r="A1324" s="242" t="inlineStr">
        <is>
          <t>ETL</t>
        </is>
      </c>
      <c r="B1324" s="242" t="inlineStr">
        <is>
          <t>Central</t>
        </is>
      </c>
      <c r="C1324" s="266" t="n">
        <v>44828</v>
      </c>
      <c r="D1324" s="238" t="n">
        <v>0.992525806451613</v>
      </c>
      <c r="E1324" s="238" t="n">
        <v>0.995635294117647</v>
      </c>
      <c r="F1324" s="238" t="n">
        <v>0.99983667953668</v>
      </c>
      <c r="G1324" s="277" t="n">
        <v>447.6121</v>
      </c>
      <c r="H1324" s="277" t="n">
        <v>801.2114</v>
      </c>
      <c r="I1324" s="277" t="n"/>
      <c r="J1324" s="277" t="n">
        <v>3.8163</v>
      </c>
      <c r="K1324" s="234" t="n">
        <v>486.2087</v>
      </c>
      <c r="L1324" s="277" t="n">
        <v>1562.0483</v>
      </c>
      <c r="M1324" s="277" t="n"/>
      <c r="N1324" s="238" t="n">
        <v>0.995752333333333</v>
      </c>
      <c r="O1324" s="238" t="n">
        <v>0.993757181942543</v>
      </c>
      <c r="P1324" s="238" t="n">
        <v>0.998725868725869</v>
      </c>
      <c r="Q1324" s="238" t="n"/>
      <c r="R1324" s="238" t="n">
        <v>0.0046426523297491</v>
      </c>
      <c r="S1324" s="238" t="n">
        <v>0.00554979480164158</v>
      </c>
      <c r="T1324" s="238" t="n">
        <v>0.000208494208494209</v>
      </c>
      <c r="U1324" s="238" t="n"/>
      <c r="V1324" s="277" t="n">
        <v>49.3061000000001</v>
      </c>
      <c r="W1324" s="277" t="n">
        <v>5399.7488</v>
      </c>
      <c r="X1324" s="277" t="n">
        <v>18785.6818</v>
      </c>
      <c r="Y1324" s="277" t="n">
        <v>4094.195</v>
      </c>
      <c r="Z1324" s="234" t="n">
        <v>15357.5266</v>
      </c>
      <c r="AA1324" s="277" t="n"/>
      <c r="AB1324" s="238" t="n">
        <v>0.264605208333333</v>
      </c>
      <c r="AC1324" s="239" t="n">
        <v>0.628058125</v>
      </c>
      <c r="AD1324" s="233" t="n">
        <v>0.6701125</v>
      </c>
      <c r="AE1324" s="239" t="n">
        <v>0.37306</v>
      </c>
      <c r="AF1324" s="239" t="n">
        <v>0.325445</v>
      </c>
      <c r="AG1324" s="240" t="n"/>
    </row>
    <row r="1325" ht="10.5" customFormat="1" customHeight="1" s="242">
      <c r="A1325" s="242" t="inlineStr">
        <is>
          <t>ETL</t>
        </is>
      </c>
      <c r="B1325" s="242" t="inlineStr">
        <is>
          <t>Central</t>
        </is>
      </c>
      <c r="C1325" s="266" t="n">
        <v>44829</v>
      </c>
      <c r="D1325" s="238" t="n">
        <v>0.981148028673835</v>
      </c>
      <c r="E1325" s="238" t="n">
        <v>0.99038021978022</v>
      </c>
      <c r="F1325" s="238" t="n">
        <v>0.9997633204633199</v>
      </c>
      <c r="G1325" s="277" t="n">
        <v>421.3758</v>
      </c>
      <c r="H1325" s="277" t="n">
        <v>667.625200000001</v>
      </c>
      <c r="I1325" s="277" t="n"/>
      <c r="J1325" s="277" t="n">
        <v>3.5931</v>
      </c>
      <c r="K1325" s="234" t="n">
        <v>505.374</v>
      </c>
      <c r="L1325" s="277" t="n">
        <v>1591.6073</v>
      </c>
      <c r="M1325" s="277" t="n"/>
      <c r="N1325" s="238" t="n">
        <v>0.994053336917562</v>
      </c>
      <c r="O1325" s="238" t="n">
        <v>0.9935644230769221</v>
      </c>
      <c r="P1325" s="238" t="n">
        <v>0.998799613899615</v>
      </c>
      <c r="Q1325" s="238" t="n"/>
      <c r="R1325" s="238" t="n">
        <v>0.00536093189964158</v>
      </c>
      <c r="S1325" s="238" t="n">
        <v>0.00602692307692307</v>
      </c>
      <c r="T1325" s="238" t="n">
        <v>0.00017992277992278</v>
      </c>
      <c r="U1325" s="238" t="n"/>
      <c r="V1325" s="277" t="n">
        <v>49.2813</v>
      </c>
      <c r="W1325" s="277" t="n">
        <v>5506.8201</v>
      </c>
      <c r="X1325" s="277" t="n">
        <v>19122.3996</v>
      </c>
      <c r="Y1325" s="277" t="n">
        <v>3700.4044</v>
      </c>
      <c r="Z1325" s="234" t="n">
        <v>12979.6349</v>
      </c>
      <c r="AA1325" s="277" t="n"/>
      <c r="AB1325" s="238" t="n">
        <v>0.267590625</v>
      </c>
      <c r="AC1325" s="239" t="n">
        <v>0.642143125</v>
      </c>
      <c r="AD1325" s="233" t="n">
        <v>0.63490625</v>
      </c>
      <c r="AE1325" s="239" t="n">
        <v>0.385536842105263</v>
      </c>
      <c r="AF1325" s="239" t="n">
        <v>0.334405263157895</v>
      </c>
      <c r="AG1325" s="240" t="n"/>
    </row>
    <row r="1326" ht="10.5" customFormat="1" customHeight="1" s="242">
      <c r="A1326" s="242" t="inlineStr">
        <is>
          <t>ETL</t>
        </is>
      </c>
      <c r="B1326" s="242" t="inlineStr">
        <is>
          <t>Central</t>
        </is>
      </c>
      <c r="C1326" s="266" t="n">
        <v>44830</v>
      </c>
      <c r="D1326" s="238" t="n">
        <v>0.967686379928315</v>
      </c>
      <c r="E1326" s="238" t="n">
        <v>0.980375274725275</v>
      </c>
      <c r="F1326" s="238" t="n">
        <v>0.99956332046332</v>
      </c>
      <c r="G1326" s="277" t="n">
        <v>509.6193</v>
      </c>
      <c r="H1326" s="277" t="n">
        <v>968.9677000000009</v>
      </c>
      <c r="I1326" s="277" t="n"/>
      <c r="J1326" s="277" t="n">
        <v>4.1673</v>
      </c>
      <c r="K1326" s="234" t="n">
        <v>532.067500000001</v>
      </c>
      <c r="L1326" s="277" t="n">
        <v>1611.4249</v>
      </c>
      <c r="M1326" s="277" t="n"/>
      <c r="N1326" s="238" t="n">
        <v>0.995737229390681</v>
      </c>
      <c r="O1326" s="238" t="n">
        <v>0.993951923076923</v>
      </c>
      <c r="P1326" s="238" t="n">
        <v>0.99875945945946</v>
      </c>
      <c r="Q1326" s="238" t="n"/>
      <c r="R1326" s="238" t="n">
        <v>0.00459605734767025</v>
      </c>
      <c r="S1326" s="238" t="n">
        <v>0.00639478021978022</v>
      </c>
      <c r="T1326" s="238" t="n">
        <v>0.000181853281853282</v>
      </c>
      <c r="U1326" s="238" t="n"/>
      <c r="V1326" s="277" t="n">
        <v>47.5405</v>
      </c>
      <c r="W1326" s="277" t="n">
        <v>5370.1717</v>
      </c>
      <c r="X1326" s="277" t="n">
        <v>18024.9775</v>
      </c>
      <c r="Y1326" s="277" t="n">
        <v>4213.3818</v>
      </c>
      <c r="Z1326" s="234" t="n">
        <v>16418.0381</v>
      </c>
      <c r="AA1326" s="277" t="n"/>
      <c r="AB1326" s="238" t="n">
        <v>0.294989583333333</v>
      </c>
      <c r="AC1326" s="239" t="n">
        <v>0.7526240625</v>
      </c>
      <c r="AD1326" s="233" t="n">
        <v>0.78048125</v>
      </c>
      <c r="AE1326" s="239" t="n">
        <v>0.383542105263158</v>
      </c>
      <c r="AF1326" s="239" t="n">
        <v>0.357005263157895</v>
      </c>
      <c r="AG1326" s="240" t="n"/>
    </row>
    <row r="1327" ht="10.5" customFormat="1" customHeight="1" s="242">
      <c r="A1327" s="242" t="inlineStr">
        <is>
          <t>ETL</t>
        </is>
      </c>
      <c r="B1327" s="242" t="inlineStr">
        <is>
          <t>Central</t>
        </is>
      </c>
      <c r="C1327" s="266" t="n">
        <v>44831</v>
      </c>
      <c r="D1327" s="238" t="n">
        <v>0.96628458781362</v>
      </c>
      <c r="E1327" s="238" t="n">
        <v>0.983993543956045</v>
      </c>
      <c r="F1327" s="238" t="n">
        <v>0.999678764478765</v>
      </c>
      <c r="G1327" s="277" t="n">
        <v>508.0465</v>
      </c>
      <c r="H1327" s="277" t="n">
        <v>873.0893</v>
      </c>
      <c r="I1327" s="277" t="n"/>
      <c r="J1327" s="277" t="n">
        <v>4.2878</v>
      </c>
      <c r="K1327" s="234" t="n">
        <v>546.0029</v>
      </c>
      <c r="L1327" s="277" t="n">
        <v>1579.9668</v>
      </c>
      <c r="M1327" s="277" t="n"/>
      <c r="N1327" s="238" t="n">
        <v>0.996284892473118</v>
      </c>
      <c r="O1327" s="238" t="n">
        <v>0.994091071428571</v>
      </c>
      <c r="P1327" s="238" t="n">
        <v>0.998688030888031</v>
      </c>
      <c r="Q1327" s="238" t="n"/>
      <c r="R1327" s="238" t="n">
        <v>0.00610179211469534</v>
      </c>
      <c r="S1327" s="238" t="n">
        <v>0.00641909340659341</v>
      </c>
      <c r="T1327" s="238" t="n">
        <v>0.000190347490347491</v>
      </c>
      <c r="U1327" s="238" t="n"/>
      <c r="V1327" s="277" t="n">
        <v>51.3197</v>
      </c>
      <c r="W1327" s="277" t="n">
        <v>5544.03440000001</v>
      </c>
      <c r="X1327" s="277" t="n">
        <v>17787.7781</v>
      </c>
      <c r="Y1327" s="277" t="n">
        <v>4197.4941</v>
      </c>
      <c r="Z1327" s="234" t="n">
        <v>16079.5308</v>
      </c>
      <c r="AA1327" s="277" t="n"/>
      <c r="AB1327" s="238" t="n">
        <v>0.31399</v>
      </c>
      <c r="AC1327" s="239" t="n">
        <v>0.6868668181818181</v>
      </c>
      <c r="AD1327" s="233" t="n">
        <v>0.792618181818182</v>
      </c>
      <c r="AE1327" s="239" t="n">
        <v>0.371710526315789</v>
      </c>
      <c r="AF1327" s="239" t="n">
        <v>0.330447368421053</v>
      </c>
      <c r="AG1327" s="240" t="n"/>
    </row>
    <row r="1328" ht="10.5" customFormat="1" customHeight="1" s="242">
      <c r="A1328" s="242" t="inlineStr">
        <is>
          <t>ETL</t>
        </is>
      </c>
      <c r="B1328" s="242" t="inlineStr">
        <is>
          <t>Central</t>
        </is>
      </c>
      <c r="C1328" s="266" t="n">
        <v>44832</v>
      </c>
      <c r="D1328" s="238" t="n">
        <v>0.972929032258065</v>
      </c>
      <c r="E1328" s="238" t="n">
        <v>0.989581456043957</v>
      </c>
      <c r="F1328" s="238" t="n">
        <v>0.997008076923077</v>
      </c>
      <c r="G1328" s="277" t="n">
        <v>508.7498</v>
      </c>
      <c r="H1328" s="277" t="n">
        <v>925.8788</v>
      </c>
      <c r="I1328" s="277" t="n"/>
      <c r="J1328" s="277" t="n">
        <v>4.1076</v>
      </c>
      <c r="K1328" s="234" t="n">
        <v>534.6285</v>
      </c>
      <c r="L1328" s="277" t="n">
        <v>1598.2093</v>
      </c>
      <c r="M1328" s="277" t="n"/>
      <c r="N1328" s="238" t="n">
        <v>0.995911931899641</v>
      </c>
      <c r="O1328" s="238" t="n">
        <v>0.993826648351647</v>
      </c>
      <c r="P1328" s="238" t="n">
        <v>0.998626923076923</v>
      </c>
      <c r="Q1328" s="238" t="n"/>
      <c r="R1328" s="238" t="n">
        <v>0.0086663082437276</v>
      </c>
      <c r="S1328" s="238" t="n">
        <v>0.00669038461538462</v>
      </c>
      <c r="T1328" s="238" t="n">
        <v>0.000201538461538462</v>
      </c>
      <c r="U1328" s="238" t="n"/>
      <c r="V1328" s="277" t="n">
        <v>51.4224</v>
      </c>
      <c r="W1328" s="277" t="n">
        <v>5471.3036</v>
      </c>
      <c r="X1328" s="277" t="n">
        <v>17746.0348</v>
      </c>
      <c r="Y1328" s="277" t="n">
        <v>4321.3718</v>
      </c>
      <c r="Z1328" s="234" t="n">
        <v>16435.0205</v>
      </c>
      <c r="AA1328" s="277" t="n"/>
      <c r="AB1328" s="238" t="n">
        <v>0.328074166666667</v>
      </c>
      <c r="AC1328" s="239" t="n">
        <v>0.6932086363636361</v>
      </c>
      <c r="AD1328" s="233" t="n">
        <v>0.793281818181818</v>
      </c>
      <c r="AE1328" s="239" t="n">
        <v>0.369573684210526</v>
      </c>
      <c r="AF1328" s="239" t="n">
        <v>0.317636842105263</v>
      </c>
      <c r="AG1328" s="240" t="n"/>
    </row>
    <row r="1329" ht="10.5" customFormat="1" customHeight="1" s="242">
      <c r="A1329" s="242" t="inlineStr">
        <is>
          <t>ETL</t>
        </is>
      </c>
      <c r="B1329" s="242" t="inlineStr">
        <is>
          <t>Central</t>
        </is>
      </c>
      <c r="C1329" s="266" t="n">
        <v>44833</v>
      </c>
      <c r="D1329" s="238" t="n">
        <v>0.969538848920863</v>
      </c>
      <c r="E1329" s="238" t="n">
        <v>0.986777716643742</v>
      </c>
      <c r="F1329" s="238" t="n">
        <v>0.9994265384615389</v>
      </c>
      <c r="G1329" s="277" t="n">
        <v>523.9763</v>
      </c>
      <c r="H1329" s="277" t="n">
        <v>984.932000000001</v>
      </c>
      <c r="I1329" s="277" t="n"/>
      <c r="J1329" s="277" t="n">
        <v>4.7731</v>
      </c>
      <c r="K1329" s="234" t="n">
        <v>522.7018</v>
      </c>
      <c r="L1329" s="277" t="n">
        <v>1649.7024</v>
      </c>
      <c r="M1329" s="277" t="n"/>
      <c r="N1329" s="238" t="n">
        <v>0.995323964028777</v>
      </c>
      <c r="O1329" s="238" t="n">
        <v>0.993903576341129</v>
      </c>
      <c r="P1329" s="238" t="n">
        <v>0.998640384615385</v>
      </c>
      <c r="Q1329" s="238" t="n"/>
      <c r="R1329" s="238" t="n">
        <v>0.00471618705035971</v>
      </c>
      <c r="S1329" s="238" t="n">
        <v>0.00652916093535075</v>
      </c>
      <c r="T1329" s="238" t="n">
        <v>0.000158461538461538</v>
      </c>
      <c r="U1329" s="238" t="n"/>
      <c r="V1329" s="277" t="n">
        <v>54.843</v>
      </c>
      <c r="W1329" s="277" t="n">
        <v>5498.9589</v>
      </c>
      <c r="X1329" s="277" t="n">
        <v>18200.7707</v>
      </c>
      <c r="Y1329" s="277" t="n">
        <v>4549.9727</v>
      </c>
      <c r="Z1329" s="234" t="n">
        <v>17474.9663</v>
      </c>
      <c r="AA1329" s="277" t="n"/>
      <c r="AB1329" s="238" t="n">
        <v>0.329820833333333</v>
      </c>
      <c r="AC1329" s="239" t="n">
        <v>0.711956060606061</v>
      </c>
      <c r="AD1329" s="233" t="n">
        <v>0.785645454545454</v>
      </c>
      <c r="AE1329" s="239" t="n">
        <v>0.362905263157895</v>
      </c>
      <c r="AF1329" s="239" t="n">
        <v>0.316952631578947</v>
      </c>
      <c r="AG1329" s="240" t="n"/>
    </row>
    <row r="1330" ht="10.5" customFormat="1" customHeight="1" s="242">
      <c r="A1330" s="242" t="inlineStr">
        <is>
          <t>ETL</t>
        </is>
      </c>
      <c r="B1330" s="242" t="inlineStr">
        <is>
          <t>Central</t>
        </is>
      </c>
      <c r="C1330" s="266" t="n">
        <v>44834</v>
      </c>
      <c r="D1330" s="238" t="n">
        <v>0.978358992805756</v>
      </c>
      <c r="E1330" s="238" t="n">
        <v>0.990896148555708</v>
      </c>
      <c r="F1330" s="238" t="n">
        <v>0.9997992337164739</v>
      </c>
      <c r="G1330" s="277" t="n">
        <v>538.6609</v>
      </c>
      <c r="H1330" s="277" t="n">
        <v>1044.0799</v>
      </c>
      <c r="I1330" s="277" t="n"/>
      <c r="J1330" s="277" t="n">
        <v>3.7602</v>
      </c>
      <c r="K1330" s="234" t="n">
        <v>541.890600000001</v>
      </c>
      <c r="L1330" s="277" t="n">
        <v>1718.8983</v>
      </c>
      <c r="M1330" s="277" t="n"/>
      <c r="N1330" s="238" t="n">
        <v>0.995499564748202</v>
      </c>
      <c r="O1330" s="238" t="n">
        <v>0.99288431911967</v>
      </c>
      <c r="P1330" s="238" t="n">
        <v>0.998490038314176</v>
      </c>
      <c r="Q1330" s="238" t="n"/>
      <c r="R1330" s="238" t="n">
        <v>0.00481762589928057</v>
      </c>
      <c r="S1330" s="238" t="n">
        <v>0.00677661623108666</v>
      </c>
      <c r="T1330" s="238" t="n">
        <v>0.000255172413793104</v>
      </c>
      <c r="U1330" s="238" t="n"/>
      <c r="V1330" s="277" t="n">
        <v>51.4276</v>
      </c>
      <c r="W1330" s="277" t="n">
        <v>5450.8316</v>
      </c>
      <c r="X1330" s="277" t="n">
        <v>18336.9192</v>
      </c>
      <c r="Y1330" s="277" t="n">
        <v>4971.6837</v>
      </c>
      <c r="Z1330" s="234" t="n">
        <v>19402.2227</v>
      </c>
      <c r="AA1330" s="277" t="n"/>
      <c r="AB1330" s="238" t="n">
        <v>0.30862196969697</v>
      </c>
      <c r="AC1330" s="239" t="n">
        <v>0.71065696969697</v>
      </c>
      <c r="AD1330" s="233" t="n">
        <v>0.794754545454545</v>
      </c>
      <c r="AE1330" s="239" t="n">
        <v>0.351931578947368</v>
      </c>
      <c r="AF1330" s="239" t="n">
        <v>0.308842105263158</v>
      </c>
      <c r="AG1330" s="240" t="n"/>
    </row>
    <row r="1331" ht="10.5" customFormat="1" customHeight="1" s="242">
      <c r="A1331" s="242" t="inlineStr">
        <is>
          <t>ETL</t>
        </is>
      </c>
      <c r="B1331" s="242" t="inlineStr">
        <is>
          <t>Central</t>
        </is>
      </c>
      <c r="C1331" s="266" t="n">
        <v>44835</v>
      </c>
      <c r="D1331" s="238" t="n">
        <v>0.979869424460432</v>
      </c>
      <c r="E1331" s="238" t="n">
        <v>0.991143053645117</v>
      </c>
      <c r="F1331" s="238" t="n">
        <v>0.999614176245211</v>
      </c>
      <c r="G1331" s="277" t="n">
        <v>578.6159</v>
      </c>
      <c r="H1331" s="277" t="n">
        <v>967.969100000001</v>
      </c>
      <c r="I1331" s="277" t="n"/>
      <c r="J1331" s="277" t="n">
        <v>3.6671</v>
      </c>
      <c r="K1331" s="234" t="n">
        <v>523.635</v>
      </c>
      <c r="L1331" s="277" t="n">
        <v>1752.5934</v>
      </c>
      <c r="M1331" s="277" t="n"/>
      <c r="N1331" s="238" t="n">
        <v>0.994956748201439</v>
      </c>
      <c r="O1331" s="238" t="n">
        <v>0.989786382393396</v>
      </c>
      <c r="P1331" s="238" t="n">
        <v>0.998655555555557</v>
      </c>
      <c r="Q1331" s="238" t="n"/>
      <c r="R1331" s="238" t="n">
        <v>0.00511978417266187</v>
      </c>
      <c r="S1331" s="238" t="n">
        <v>0.00769147180192572</v>
      </c>
      <c r="T1331" s="238" t="n">
        <v>0.000186973180076628</v>
      </c>
      <c r="U1331" s="238" t="n"/>
      <c r="V1331" s="277" t="n">
        <v>53.3391</v>
      </c>
      <c r="W1331" s="277" t="n">
        <v>5816.7539</v>
      </c>
      <c r="X1331" s="277" t="n">
        <v>21413.3071</v>
      </c>
      <c r="Y1331" s="277" t="n">
        <v>5423.4912</v>
      </c>
      <c r="Z1331" s="234" t="n">
        <v>18166.8432</v>
      </c>
      <c r="AA1331" s="277" t="n"/>
      <c r="AB1331" s="238" t="n">
        <v>0.326778787878788</v>
      </c>
      <c r="AC1331" s="239" t="n">
        <v>0.733854696969697</v>
      </c>
      <c r="AD1331" s="233" t="n">
        <v>0.740563636363636</v>
      </c>
      <c r="AE1331" s="239" t="n">
        <v>0.376236842105263</v>
      </c>
      <c r="AF1331" s="239" t="n">
        <v>0.334021052631579</v>
      </c>
      <c r="AG1331" s="240" t="n"/>
    </row>
    <row r="1332" ht="10.5" customFormat="1" customHeight="1" s="242">
      <c r="A1332" s="242" t="inlineStr">
        <is>
          <t>ETL</t>
        </is>
      </c>
      <c r="B1332" s="242" t="inlineStr">
        <is>
          <t>Central</t>
        </is>
      </c>
      <c r="C1332" s="266" t="n">
        <v>44836</v>
      </c>
      <c r="D1332" s="238" t="n">
        <v>0.981563309352518</v>
      </c>
      <c r="E1332" s="238" t="n">
        <v>0.989470563961486</v>
      </c>
      <c r="F1332" s="238" t="n">
        <v>0.9997965517241379</v>
      </c>
      <c r="G1332" s="277" t="n">
        <v>567.7308</v>
      </c>
      <c r="H1332" s="277" t="n">
        <v>760.169400000001</v>
      </c>
      <c r="I1332" s="277" t="n"/>
      <c r="J1332" s="277" t="n">
        <v>4.1023</v>
      </c>
      <c r="K1332" s="234" t="n">
        <v>537.5331</v>
      </c>
      <c r="L1332" s="277" t="n">
        <v>1734.3509</v>
      </c>
      <c r="M1332" s="277" t="n"/>
      <c r="N1332" s="238" t="n">
        <v>0.995467726618706</v>
      </c>
      <c r="O1332" s="238" t="n">
        <v>0.991110316368638</v>
      </c>
      <c r="P1332" s="238" t="n">
        <v>0.998631034482759</v>
      </c>
      <c r="Q1332" s="238" t="n"/>
      <c r="R1332" s="238" t="n">
        <v>0.00531978417266187</v>
      </c>
      <c r="S1332" s="238" t="n">
        <v>0.007949105914718009</v>
      </c>
      <c r="T1332" s="238" t="n">
        <v>0.00018007662835249</v>
      </c>
      <c r="U1332" s="238" t="n"/>
      <c r="V1332" s="277" t="n">
        <v>52.6018</v>
      </c>
      <c r="W1332" s="277" t="n">
        <v>5796.0578</v>
      </c>
      <c r="X1332" s="277" t="n">
        <v>21803.4077</v>
      </c>
      <c r="Y1332" s="277" t="n">
        <v>5046.2195</v>
      </c>
      <c r="Z1332" s="234" t="n">
        <v>15761.4079</v>
      </c>
      <c r="AA1332" s="277" t="n"/>
      <c r="AB1332" s="238" t="n">
        <v>0.366738636363636</v>
      </c>
      <c r="AC1332" s="239" t="n">
        <v>0.719145151515152</v>
      </c>
      <c r="AD1332" s="233" t="n">
        <v>0.696527272727273</v>
      </c>
      <c r="AE1332" s="239" t="n">
        <v>0.37043</v>
      </c>
      <c r="AF1332" s="239" t="n">
        <v>0.322865</v>
      </c>
      <c r="AG1332" s="240" t="n"/>
    </row>
    <row r="1333" ht="10.5" customFormat="1" customHeight="1" s="242">
      <c r="A1333" s="242" t="inlineStr">
        <is>
          <t>ETL</t>
        </is>
      </c>
      <c r="B1333" s="242" t="inlineStr">
        <is>
          <t>Central</t>
        </is>
      </c>
      <c r="C1333" s="266" t="n">
        <v>44837</v>
      </c>
      <c r="D1333" s="238" t="n">
        <v>0.977555395683453</v>
      </c>
      <c r="E1333" s="238" t="n">
        <v>0.990930674002751</v>
      </c>
      <c r="F1333" s="238" t="n">
        <v>0.998182442748091</v>
      </c>
      <c r="G1333" s="277" t="n">
        <v>543.8741</v>
      </c>
      <c r="H1333" s="277" t="n">
        <v>960.0734</v>
      </c>
      <c r="I1333" s="277" t="n"/>
      <c r="J1333" s="277" t="n">
        <v>3.9521</v>
      </c>
      <c r="K1333" s="234" t="n">
        <v>537.1732</v>
      </c>
      <c r="L1333" s="277" t="n">
        <v>1792.359</v>
      </c>
      <c r="M1333" s="277" t="n"/>
      <c r="N1333" s="238" t="n">
        <v>0.99521121942446</v>
      </c>
      <c r="O1333" s="238" t="n">
        <v>0.993246354883081</v>
      </c>
      <c r="P1333" s="238" t="n">
        <v>0.998560305343511</v>
      </c>
      <c r="Q1333" s="238" t="n"/>
      <c r="R1333" s="238" t="n">
        <v>0.0053273381294964</v>
      </c>
      <c r="S1333" s="238" t="n">
        <v>0.00720715268225585</v>
      </c>
      <c r="T1333" s="238" t="n">
        <v>0.000215648854961832</v>
      </c>
      <c r="U1333" s="238" t="n"/>
      <c r="V1333" s="277" t="n">
        <v>51.1405</v>
      </c>
      <c r="W1333" s="277" t="n">
        <v>5684.70880000001</v>
      </c>
      <c r="X1333" s="277" t="n">
        <v>21247.5329</v>
      </c>
      <c r="Y1333" s="277" t="n">
        <v>4912.6152</v>
      </c>
      <c r="Z1333" s="234" t="n">
        <v>18387.1573</v>
      </c>
      <c r="AA1333" s="277" t="n"/>
      <c r="AB1333" s="238" t="n">
        <v>0.315351666666667</v>
      </c>
      <c r="AC1333" s="239" t="n">
        <v>0.711695909090909</v>
      </c>
      <c r="AD1333" s="233" t="n">
        <v>0.860118181818182</v>
      </c>
      <c r="AE1333" s="239" t="n">
        <v>0.370075</v>
      </c>
      <c r="AF1333" s="239" t="n">
        <v>0.32762</v>
      </c>
      <c r="AG1333" s="240" t="n"/>
    </row>
    <row r="1334" ht="10.5" customFormat="1" customHeight="1" s="242">
      <c r="A1334" s="242" t="inlineStr">
        <is>
          <t>ETL</t>
        </is>
      </c>
      <c r="B1334" s="242" t="inlineStr">
        <is>
          <t>Central</t>
        </is>
      </c>
      <c r="C1334" s="266" t="n">
        <v>44838</v>
      </c>
      <c r="D1334" s="238" t="n">
        <v>0.972324100719425</v>
      </c>
      <c r="E1334" s="238" t="n">
        <v>0.988027922971114</v>
      </c>
      <c r="F1334" s="238" t="n">
        <v>0.999785057471265</v>
      </c>
      <c r="G1334" s="277" t="n">
        <v>483.6707</v>
      </c>
      <c r="H1334" s="277" t="n">
        <v>736.0143</v>
      </c>
      <c r="I1334" s="277" t="n"/>
      <c r="J1334" s="277" t="n">
        <v>3.643</v>
      </c>
      <c r="K1334" s="234" t="n">
        <v>522.7042</v>
      </c>
      <c r="L1334" s="277" t="n">
        <v>1737.7844</v>
      </c>
      <c r="M1334" s="277" t="n"/>
      <c r="N1334" s="238" t="n">
        <v>0.995459442446043</v>
      </c>
      <c r="O1334" s="238" t="n">
        <v>0.993185281980743</v>
      </c>
      <c r="P1334" s="238" t="n">
        <v>0.998804980842913</v>
      </c>
      <c r="Q1334" s="238" t="n"/>
      <c r="R1334" s="238" t="n">
        <v>0.00549028776978417</v>
      </c>
      <c r="S1334" s="238" t="n">
        <v>0.0065818431911967</v>
      </c>
      <c r="T1334" s="238" t="n">
        <v>0.000220306513409962</v>
      </c>
      <c r="U1334" s="238" t="n"/>
      <c r="V1334" s="277" t="n">
        <v>51.5421</v>
      </c>
      <c r="W1334" s="277" t="n">
        <v>5751.5047</v>
      </c>
      <c r="X1334" s="277" t="n">
        <v>21750.3768</v>
      </c>
      <c r="Y1334" s="277" t="n">
        <v>4323.4497</v>
      </c>
      <c r="Z1334" s="234" t="n">
        <v>14802.7353</v>
      </c>
      <c r="AA1334" s="277" t="n"/>
      <c r="AB1334" s="238" t="n">
        <v>0.293296555555555</v>
      </c>
      <c r="AC1334" s="239" t="n">
        <v>0.715658777777778</v>
      </c>
      <c r="AD1334" s="233" t="n">
        <v>0.71866</v>
      </c>
      <c r="AE1334" s="239" t="n">
        <v>0.382145</v>
      </c>
      <c r="AF1334" s="239" t="n">
        <v>0.333065</v>
      </c>
      <c r="AG1334" s="240" t="n"/>
    </row>
    <row r="1335" ht="10.5" customFormat="1" customHeight="1" s="242">
      <c r="A1335" s="242" t="inlineStr">
        <is>
          <t>ETL</t>
        </is>
      </c>
      <c r="B1335" s="242" t="inlineStr">
        <is>
          <t>Central</t>
        </is>
      </c>
      <c r="C1335" s="266" t="n">
        <v>44839</v>
      </c>
      <c r="D1335" s="238" t="n">
        <v>0.967814028776978</v>
      </c>
      <c r="E1335" s="238" t="n">
        <v>0.982781980742778</v>
      </c>
      <c r="F1335" s="238" t="n">
        <v>0.998285823754789</v>
      </c>
      <c r="G1335" s="277" t="n">
        <v>517.9521</v>
      </c>
      <c r="H1335" s="277" t="n">
        <v>916.6292</v>
      </c>
      <c r="I1335" s="277" t="n"/>
      <c r="J1335" s="277" t="n">
        <v>4.0015</v>
      </c>
      <c r="K1335" s="234" t="n">
        <v>544.8289</v>
      </c>
      <c r="L1335" s="277" t="n">
        <v>1787.724</v>
      </c>
      <c r="M1335" s="277" t="n"/>
      <c r="N1335" s="238" t="n">
        <v>0.99588759352518</v>
      </c>
      <c r="O1335" s="238" t="n">
        <v>0.993662173314993</v>
      </c>
      <c r="P1335" s="238" t="n">
        <v>0.9987455938697331</v>
      </c>
      <c r="Q1335" s="238" t="n"/>
      <c r="R1335" s="238" t="n">
        <v>0.00492733812949641</v>
      </c>
      <c r="S1335" s="238" t="n">
        <v>0.00646341127922971</v>
      </c>
      <c r="T1335" s="238" t="n">
        <v>0.000192337164750958</v>
      </c>
      <c r="U1335" s="238" t="n"/>
      <c r="V1335" s="277" t="n">
        <v>51.2971</v>
      </c>
      <c r="W1335" s="277" t="n">
        <v>5650.43490000001</v>
      </c>
      <c r="X1335" s="277" t="n">
        <v>21221.9145</v>
      </c>
      <c r="Y1335" s="277" t="n">
        <v>4560.0813</v>
      </c>
      <c r="Z1335" s="234" t="n">
        <v>17504.7031</v>
      </c>
      <c r="AA1335" s="277" t="n"/>
      <c r="AB1335" s="238" t="n">
        <v>0.306770666666667</v>
      </c>
      <c r="AC1335" s="239" t="n">
        <v>0.733408666666667</v>
      </c>
      <c r="AD1335" s="233" t="n">
        <v>0.769773333333333</v>
      </c>
      <c r="AE1335" s="239" t="n">
        <v>0.37315</v>
      </c>
      <c r="AF1335" s="239" t="n">
        <v>0.32637</v>
      </c>
      <c r="AG1335" s="240" t="n"/>
    </row>
    <row r="1336" ht="10.5" customFormat="1" customHeight="1" s="242">
      <c r="A1336" s="242" t="inlineStr">
        <is>
          <t>ETL</t>
        </is>
      </c>
      <c r="B1336" s="242" t="inlineStr">
        <is>
          <t>Central</t>
        </is>
      </c>
      <c r="C1336" s="266" t="n">
        <v>44840</v>
      </c>
      <c r="D1336" s="238" t="n">
        <v>0.986846043165468</v>
      </c>
      <c r="E1336" s="238" t="n">
        <v>0.994714167812929</v>
      </c>
      <c r="F1336" s="238" t="n">
        <v>0.998433716475096</v>
      </c>
      <c r="G1336" s="277" t="n">
        <v>522.213</v>
      </c>
      <c r="H1336" s="277" t="n">
        <v>940.9828999999989</v>
      </c>
      <c r="I1336" s="277" t="n"/>
      <c r="J1336" s="277" t="n">
        <v>3.5264</v>
      </c>
      <c r="K1336" s="234" t="n">
        <v>522.7836</v>
      </c>
      <c r="L1336" s="277" t="n">
        <v>1749.9983</v>
      </c>
      <c r="M1336" s="277" t="n"/>
      <c r="N1336" s="238" t="n">
        <v>0.9959107446043171</v>
      </c>
      <c r="O1336" s="238" t="n">
        <v>0.990366574965612</v>
      </c>
      <c r="P1336" s="238" t="n">
        <v>0.998617241379311</v>
      </c>
      <c r="Q1336" s="238" t="n"/>
      <c r="R1336" s="238" t="n">
        <v>0.00485647482014389</v>
      </c>
      <c r="S1336" s="238" t="n">
        <v>0.00646533700137551</v>
      </c>
      <c r="T1336" s="238" t="n">
        <v>0.000180842911877395</v>
      </c>
      <c r="U1336" s="238" t="n"/>
      <c r="V1336" s="277" t="n">
        <v>51.8372</v>
      </c>
      <c r="W1336" s="277" t="n">
        <v>5575.38020000001</v>
      </c>
      <c r="X1336" s="277" t="n">
        <v>20835.288</v>
      </c>
      <c r="Y1336" s="277" t="n">
        <v>4700.5917</v>
      </c>
      <c r="Z1336" s="234" t="n">
        <v>17526.8622</v>
      </c>
      <c r="AA1336" s="277" t="n"/>
      <c r="AB1336" s="238" t="n">
        <v>0.293179111111111</v>
      </c>
      <c r="AC1336" s="239" t="n">
        <v>0.757982111111111</v>
      </c>
      <c r="AD1336" s="233" t="n">
        <v>0.75252</v>
      </c>
      <c r="AE1336" s="239" t="n">
        <v>0.35675</v>
      </c>
      <c r="AF1336" s="239" t="n">
        <v>0.31379</v>
      </c>
      <c r="AG1336" s="240" t="n"/>
    </row>
    <row r="1337" ht="10.5" customFormat="1" customHeight="1" s="242">
      <c r="A1337" s="242" t="inlineStr">
        <is>
          <t>ETL</t>
        </is>
      </c>
      <c r="B1337" s="242" t="inlineStr">
        <is>
          <t>Central</t>
        </is>
      </c>
      <c r="C1337" s="266" t="n">
        <v>44841</v>
      </c>
      <c r="D1337" s="238" t="n">
        <v>0.987222661870504</v>
      </c>
      <c r="E1337" s="238" t="n">
        <v>0.994958596973865</v>
      </c>
      <c r="F1337" s="238" t="n">
        <v>0.996706513409962</v>
      </c>
      <c r="G1337" s="277" t="n">
        <v>380.464800000001</v>
      </c>
      <c r="H1337" s="277" t="n">
        <v>644.1778</v>
      </c>
      <c r="I1337" s="277" t="n"/>
      <c r="J1337" s="277" t="n">
        <v>3.3205</v>
      </c>
      <c r="K1337" s="234" t="n">
        <v>470.5643</v>
      </c>
      <c r="L1337" s="277" t="n">
        <v>1564.1754</v>
      </c>
      <c r="M1337" s="277" t="n"/>
      <c r="N1337" s="238" t="n">
        <v>0.995576032374101</v>
      </c>
      <c r="O1337" s="238" t="n">
        <v>0.978851994497936</v>
      </c>
      <c r="P1337" s="238" t="n">
        <v>0.99874061302682</v>
      </c>
      <c r="Q1337" s="238" t="n"/>
      <c r="R1337" s="238" t="n">
        <v>0.00453489208633093</v>
      </c>
      <c r="S1337" s="238" t="n">
        <v>0.00640536451169189</v>
      </c>
      <c r="T1337" s="238" t="n">
        <v>0.000173946360153257</v>
      </c>
      <c r="U1337" s="238" t="n"/>
      <c r="V1337" s="277" t="n">
        <v>54.2659</v>
      </c>
      <c r="W1337" s="277" t="n">
        <v>5350.7449</v>
      </c>
      <c r="X1337" s="277" t="n">
        <v>20284.4118</v>
      </c>
      <c r="Y1337" s="277" t="n">
        <v>3859.7302</v>
      </c>
      <c r="Z1337" s="234" t="n">
        <v>13343.1119</v>
      </c>
      <c r="AA1337" s="277" t="n"/>
      <c r="AB1337" s="238" t="n">
        <v>0.294005888888889</v>
      </c>
      <c r="AC1337" s="239" t="n">
        <v>0.703947888888889</v>
      </c>
      <c r="AD1337" s="233" t="n">
        <v>0.633733333333333</v>
      </c>
      <c r="AE1337" s="239" t="n">
        <v>0.350035</v>
      </c>
      <c r="AF1337" s="239" t="n">
        <v>0.30903</v>
      </c>
      <c r="AG1337" s="240" t="n"/>
    </row>
    <row r="1338" ht="10.5" customFormat="1" customHeight="1" s="242">
      <c r="A1338" s="242" t="inlineStr">
        <is>
          <t>ETL</t>
        </is>
      </c>
      <c r="B1338" s="242" t="inlineStr">
        <is>
          <t>Central</t>
        </is>
      </c>
      <c r="C1338" s="266" t="n">
        <v>44842</v>
      </c>
      <c r="D1338" s="238" t="n">
        <v>0.98456762589928</v>
      </c>
      <c r="E1338" s="238" t="n">
        <v>0.993823246217332</v>
      </c>
      <c r="F1338" s="238" t="n">
        <v>0.998030268199234</v>
      </c>
      <c r="G1338" s="277" t="n">
        <v>445.085199999999</v>
      </c>
      <c r="H1338" s="277" t="n">
        <v>750.240899999999</v>
      </c>
      <c r="I1338" s="277" t="n"/>
      <c r="J1338" s="277" t="n">
        <v>3.8231</v>
      </c>
      <c r="K1338" s="234" t="n">
        <v>500.7629</v>
      </c>
      <c r="L1338" s="277" t="n">
        <v>1656.4779</v>
      </c>
      <c r="M1338" s="277" t="n"/>
      <c r="N1338" s="238" t="n">
        <v>0.995496082733813</v>
      </c>
      <c r="O1338" s="238" t="n">
        <v>0.993658046767539</v>
      </c>
      <c r="P1338" s="238" t="n">
        <v>0.998835632183908</v>
      </c>
      <c r="Q1338" s="238" t="n"/>
      <c r="R1338" s="238" t="n">
        <v>0.00473561151079137</v>
      </c>
      <c r="S1338" s="238" t="n">
        <v>0.00625557083906465</v>
      </c>
      <c r="T1338" s="238" t="n">
        <v>0.000187356321839081</v>
      </c>
      <c r="U1338" s="238" t="n"/>
      <c r="V1338" s="277" t="n">
        <v>56.6797</v>
      </c>
      <c r="W1338" s="277" t="n">
        <v>5596.2722</v>
      </c>
      <c r="X1338" s="277" t="n">
        <v>21051.3984</v>
      </c>
      <c r="Y1338" s="277" t="n">
        <v>4211.3906</v>
      </c>
      <c r="Z1338" s="234" t="n">
        <v>14881.1396</v>
      </c>
      <c r="AA1338" s="277" t="n"/>
      <c r="AB1338" s="238" t="n">
        <v>0.342809444444444</v>
      </c>
      <c r="AC1338" s="239" t="n">
        <v>0.746174222222222</v>
      </c>
      <c r="AD1338" s="233" t="n">
        <v>0.705713333333333</v>
      </c>
      <c r="AE1338" s="239" t="n">
        <v>0.37913</v>
      </c>
      <c r="AF1338" s="239" t="n">
        <v>0.332625</v>
      </c>
      <c r="AG1338" s="240" t="n"/>
    </row>
    <row r="1339" ht="10.5" customFormat="1" customHeight="1" s="242">
      <c r="A1339" s="242" t="inlineStr">
        <is>
          <t>ETL</t>
        </is>
      </c>
      <c r="B1339" s="242" t="inlineStr">
        <is>
          <t>Central</t>
        </is>
      </c>
      <c r="C1339" s="266" t="n">
        <v>44843</v>
      </c>
      <c r="D1339" s="238" t="n">
        <v>0.97635143884892</v>
      </c>
      <c r="E1339" s="238" t="n">
        <v>0.988156258596975</v>
      </c>
      <c r="F1339" s="238" t="n">
        <v>0.992330268199232</v>
      </c>
      <c r="G1339" s="277" t="n">
        <v>413.975</v>
      </c>
      <c r="H1339" s="277" t="n">
        <v>650.3526000000001</v>
      </c>
      <c r="I1339" s="277" t="n"/>
      <c r="J1339" s="277" t="n">
        <v>4.0731</v>
      </c>
      <c r="K1339" s="234" t="n">
        <v>492.3243</v>
      </c>
      <c r="L1339" s="277" t="n">
        <v>1638.3111</v>
      </c>
      <c r="M1339" s="277" t="n"/>
      <c r="N1339" s="238" t="n">
        <v>0.995407097122302</v>
      </c>
      <c r="O1339" s="238" t="n">
        <v>0.990221182943603</v>
      </c>
      <c r="P1339" s="238" t="n">
        <v>0.998792337164751</v>
      </c>
      <c r="Q1339" s="238" t="n"/>
      <c r="R1339" s="238" t="n">
        <v>0.00607014388489209</v>
      </c>
      <c r="S1339" s="238" t="n">
        <v>0.0082697386519945</v>
      </c>
      <c r="T1339" s="238" t="n">
        <v>0.000308429118773947</v>
      </c>
      <c r="U1339" s="238" t="n"/>
      <c r="V1339" s="277" t="n">
        <v>53.0093</v>
      </c>
      <c r="W1339" s="277" t="n">
        <v>5442.7813</v>
      </c>
      <c r="X1339" s="277" t="n">
        <v>20464.6</v>
      </c>
      <c r="Y1339" s="277" t="n">
        <v>3525.1888</v>
      </c>
      <c r="Z1339" s="234" t="n">
        <v>12094.4884</v>
      </c>
      <c r="AA1339" s="277" t="n"/>
      <c r="AB1339" s="238" t="n">
        <v>0.310559333333333</v>
      </c>
      <c r="AC1339" s="239" t="n">
        <v>0.741013111111111</v>
      </c>
      <c r="AD1339" s="233" t="n">
        <v>0.717306666666667</v>
      </c>
      <c r="AE1339" s="239" t="n">
        <v>0.37991</v>
      </c>
      <c r="AF1339" s="239" t="n">
        <v>0.32646</v>
      </c>
      <c r="AG1339" s="240" t="n"/>
    </row>
    <row r="1340" ht="10.5" customFormat="1" customHeight="1" s="242">
      <c r="A1340" s="242" t="inlineStr">
        <is>
          <t>ETL</t>
        </is>
      </c>
      <c r="B1340" s="242" t="inlineStr">
        <is>
          <t>Central</t>
        </is>
      </c>
      <c r="C1340" s="266" t="n">
        <v>44844</v>
      </c>
      <c r="D1340" s="238" t="n">
        <v>0.970960071942446</v>
      </c>
      <c r="E1340" s="238" t="n">
        <v>0.984135900962861</v>
      </c>
      <c r="F1340" s="238" t="n">
        <v>0.9870424242424241</v>
      </c>
      <c r="G1340" s="277" t="n">
        <v>513.6304</v>
      </c>
      <c r="H1340" s="277" t="n">
        <v>934.4143</v>
      </c>
      <c r="I1340" s="277" t="n"/>
      <c r="J1340" s="277" t="n">
        <v>4.1702</v>
      </c>
      <c r="K1340" s="234" t="n">
        <v>515.2314</v>
      </c>
      <c r="L1340" s="277" t="n">
        <v>1693.0552</v>
      </c>
      <c r="M1340" s="277" t="n"/>
      <c r="N1340" s="238" t="n">
        <v>0.995660877697842</v>
      </c>
      <c r="O1340" s="238" t="n">
        <v>0.9938149931224221</v>
      </c>
      <c r="P1340" s="238" t="n">
        <v>0.998716287878787</v>
      </c>
      <c r="Q1340" s="238" t="n"/>
      <c r="R1340" s="238" t="n">
        <v>0.00514028776978417</v>
      </c>
      <c r="S1340" s="238" t="n">
        <v>0.00662242090784044</v>
      </c>
      <c r="T1340" s="238" t="n">
        <v>0.000227272727272728</v>
      </c>
      <c r="U1340" s="238" t="n"/>
      <c r="V1340" s="277" t="n">
        <v>51.9449</v>
      </c>
      <c r="W1340" s="277" t="n">
        <v>5307.88940000001</v>
      </c>
      <c r="X1340" s="277" t="n">
        <v>19281.1348</v>
      </c>
      <c r="Y1340" s="277" t="n">
        <v>4237.0152</v>
      </c>
      <c r="Z1340" s="234" t="n">
        <v>15815.6135</v>
      </c>
      <c r="AA1340" s="277" t="n"/>
      <c r="AB1340" s="238" t="n">
        <v>0.323376222222222</v>
      </c>
      <c r="AC1340" s="239" t="n">
        <v>0.7028180000000001</v>
      </c>
      <c r="AD1340" s="233" t="n">
        <v>0.794853333333333</v>
      </c>
      <c r="AE1340" s="239" t="n">
        <v>0.38447</v>
      </c>
      <c r="AF1340" s="239" t="n">
        <v>0.334585</v>
      </c>
      <c r="AG1340" s="240" t="n"/>
    </row>
    <row r="1341" ht="10.5" customFormat="1" customHeight="1" s="242">
      <c r="A1341" s="242" t="inlineStr">
        <is>
          <t>ETL</t>
        </is>
      </c>
      <c r="B1341" s="242" t="inlineStr">
        <is>
          <t>Central</t>
        </is>
      </c>
      <c r="C1341" s="266" t="n">
        <v>44845</v>
      </c>
      <c r="D1341" s="238" t="n">
        <v>0.977106834532374</v>
      </c>
      <c r="E1341" s="238" t="n">
        <v>0.9883808803301239</v>
      </c>
      <c r="F1341" s="238" t="n">
        <v>0.998150381679389</v>
      </c>
      <c r="G1341" s="277" t="n">
        <v>500.446</v>
      </c>
      <c r="H1341" s="277" t="n">
        <v>920.8895999999989</v>
      </c>
      <c r="I1341" s="277" t="n"/>
      <c r="J1341" s="277" t="n">
        <v>4.4598</v>
      </c>
      <c r="K1341" s="234" t="n">
        <v>516.471</v>
      </c>
      <c r="L1341" s="277" t="n">
        <v>1730.0724</v>
      </c>
      <c r="M1341" s="277" t="n"/>
      <c r="N1341" s="238" t="n">
        <v>0.995606820143885</v>
      </c>
      <c r="O1341" s="238" t="n">
        <v>0.993898899587346</v>
      </c>
      <c r="P1341" s="238" t="n">
        <v>0.998725572519084</v>
      </c>
      <c r="Q1341" s="238" t="n"/>
      <c r="R1341" s="238" t="n">
        <v>0.00524208633093525</v>
      </c>
      <c r="S1341" s="238" t="n">
        <v>0.00620618982118294</v>
      </c>
      <c r="T1341" s="238" t="n">
        <v>0.000223664122137405</v>
      </c>
      <c r="U1341" s="238" t="n"/>
      <c r="V1341" s="277" t="n">
        <v>53.3349</v>
      </c>
      <c r="W1341" s="277" t="n">
        <v>5473.57079999999</v>
      </c>
      <c r="X1341" s="277" t="n">
        <v>19800.7971</v>
      </c>
      <c r="Y1341" s="277" t="n">
        <v>4220.0977</v>
      </c>
      <c r="Z1341" s="234" t="n">
        <v>15530.9513</v>
      </c>
      <c r="AA1341" s="277" t="n"/>
      <c r="AB1341" s="238" t="n">
        <v>0.334595666666667</v>
      </c>
      <c r="AC1341" s="239" t="n">
        <v>0.744010666666667</v>
      </c>
      <c r="AD1341" s="233" t="n">
        <v>0.78666</v>
      </c>
      <c r="AE1341" s="239" t="n">
        <v>0.38181</v>
      </c>
      <c r="AF1341" s="239" t="n">
        <v>0.340985</v>
      </c>
      <c r="AG1341" s="240" t="n"/>
    </row>
    <row r="1342" ht="10.5" customFormat="1" customHeight="1" s="242">
      <c r="A1342" s="242" t="inlineStr">
        <is>
          <t>ETL</t>
        </is>
      </c>
      <c r="B1342" s="242" t="inlineStr">
        <is>
          <t>Central</t>
        </is>
      </c>
      <c r="C1342" s="266" t="n">
        <v>44846</v>
      </c>
      <c r="D1342" s="238" t="n">
        <v>0.972712589928058</v>
      </c>
      <c r="E1342" s="238" t="n">
        <v>0.986499447513813</v>
      </c>
      <c r="F1342" s="238" t="n">
        <v>0.999193511450382</v>
      </c>
      <c r="G1342" s="277" t="n">
        <v>483.9492</v>
      </c>
      <c r="H1342" s="277" t="n">
        <v>884.7514</v>
      </c>
      <c r="I1342" s="277" t="n"/>
      <c r="J1342" s="277" t="n">
        <v>3.9723</v>
      </c>
      <c r="K1342" s="234" t="n">
        <v>530.6496</v>
      </c>
      <c r="L1342" s="277" t="n">
        <v>1689.0235</v>
      </c>
      <c r="M1342" s="277" t="n"/>
      <c r="N1342" s="238" t="n">
        <v>0.995818809352518</v>
      </c>
      <c r="O1342" s="238" t="n">
        <v>0.992327209944751</v>
      </c>
      <c r="P1342" s="238" t="n">
        <v>0.998787022900764</v>
      </c>
      <c r="Q1342" s="238" t="n"/>
      <c r="R1342" s="238" t="n">
        <v>0.00584640287769784</v>
      </c>
      <c r="S1342" s="238" t="n">
        <v>0.00639834254143646</v>
      </c>
      <c r="T1342" s="238" t="n">
        <v>0.000225954198473283</v>
      </c>
      <c r="U1342" s="238" t="n"/>
      <c r="V1342" s="277" t="n">
        <v>51.0731</v>
      </c>
      <c r="W1342" s="277" t="n">
        <v>5485.5617</v>
      </c>
      <c r="X1342" s="277" t="n">
        <v>19718.235</v>
      </c>
      <c r="Y1342" s="277" t="n">
        <v>4032.7431</v>
      </c>
      <c r="Z1342" s="234" t="n">
        <v>15333.3549</v>
      </c>
      <c r="AA1342" s="277" t="n"/>
      <c r="AB1342" s="238" t="n">
        <v>0.338071444444444</v>
      </c>
      <c r="AC1342" s="239" t="n">
        <v>0.747115666666666</v>
      </c>
      <c r="AD1342" s="233" t="n">
        <v>0.772086666666667</v>
      </c>
      <c r="AE1342" s="239" t="n">
        <v>0.374315</v>
      </c>
      <c r="AF1342" s="239" t="n">
        <v>0.32791</v>
      </c>
      <c r="AG1342" s="240" t="n"/>
    </row>
    <row r="1343" ht="10.5" customFormat="1" customHeight="1" s="242">
      <c r="A1343" s="242" t="inlineStr">
        <is>
          <t>ETL</t>
        </is>
      </c>
      <c r="B1343" s="242" t="inlineStr">
        <is>
          <t>Central</t>
        </is>
      </c>
      <c r="C1343" s="266" t="n">
        <v>44847</v>
      </c>
      <c r="D1343" s="238" t="n">
        <v>0.979012454212454</v>
      </c>
      <c r="E1343" s="238" t="n">
        <v>0.989891147994469</v>
      </c>
      <c r="F1343" s="238" t="n">
        <v>0.997949429657795</v>
      </c>
      <c r="G1343" s="277" t="n">
        <v>453.113700000001</v>
      </c>
      <c r="H1343" s="277" t="n">
        <v>878.644199999999</v>
      </c>
      <c r="I1343" s="277" t="n"/>
      <c r="J1343" s="277" t="n">
        <v>3.6551</v>
      </c>
      <c r="K1343" s="234" t="n">
        <v>531.1125</v>
      </c>
      <c r="L1343" s="277" t="n">
        <v>1674.4862</v>
      </c>
      <c r="M1343" s="277" t="n"/>
      <c r="N1343" s="238" t="n">
        <v>0.996010809523809</v>
      </c>
      <c r="O1343" s="238" t="n">
        <v>0.993986721991699</v>
      </c>
      <c r="P1343" s="238" t="n">
        <v>0.99768783269962</v>
      </c>
      <c r="Q1343" s="238" t="n"/>
      <c r="R1343" s="238" t="n">
        <v>0.00562967032967033</v>
      </c>
      <c r="S1343" s="278" t="n">
        <v>0.006367081604426</v>
      </c>
      <c r="T1343" s="238" t="n">
        <v>0.000171863117870722</v>
      </c>
      <c r="U1343" s="238" t="n"/>
      <c r="V1343" s="277" t="n">
        <v>52.1984</v>
      </c>
      <c r="W1343" s="277" t="n">
        <v>5553.5407</v>
      </c>
      <c r="X1343" s="277" t="n">
        <v>19882.2602</v>
      </c>
      <c r="Y1343" s="277" t="n">
        <v>3878.3809</v>
      </c>
      <c r="Z1343" s="234" t="n">
        <v>15138.8931</v>
      </c>
      <c r="AA1343" s="277" t="n"/>
      <c r="AB1343" s="238" t="n">
        <v>0.304221666666667</v>
      </c>
      <c r="AC1343" s="239" t="n">
        <v>0.732051</v>
      </c>
      <c r="AD1343" s="233" t="n">
        <v>0.753553333333333</v>
      </c>
      <c r="AE1343" s="239" t="n">
        <v>0.36496</v>
      </c>
      <c r="AF1343" s="239" t="n">
        <v>0.317405</v>
      </c>
      <c r="AG1343" s="240" t="n"/>
    </row>
    <row r="1344" ht="10.5" customFormat="1" customHeight="1" s="242">
      <c r="A1344" s="242" t="inlineStr">
        <is>
          <t>ETL</t>
        </is>
      </c>
      <c r="B1344" s="242" t="inlineStr">
        <is>
          <t>Central</t>
        </is>
      </c>
      <c r="C1344" s="266" t="n">
        <v>44848</v>
      </c>
      <c r="D1344" s="238" t="n">
        <v>0.978826007326007</v>
      </c>
      <c r="E1344" s="238" t="n">
        <v>0.988239834024896</v>
      </c>
      <c r="F1344" s="238" t="n">
        <v>0.99611679389313</v>
      </c>
      <c r="G1344" s="277" t="n">
        <v>450.8777</v>
      </c>
      <c r="H1344" s="277" t="n">
        <v>877.9853000000001</v>
      </c>
      <c r="I1344" s="277" t="n"/>
      <c r="J1344" s="277" t="n">
        <v>3.458</v>
      </c>
      <c r="K1344" s="234" t="n">
        <v>512.3365</v>
      </c>
      <c r="L1344" s="277" t="n">
        <v>1641.9032</v>
      </c>
      <c r="M1344" s="277" t="n"/>
      <c r="N1344" s="238" t="n">
        <v>0.996175406593406</v>
      </c>
      <c r="O1344" s="238" t="n">
        <v>0.994247441217151</v>
      </c>
      <c r="P1344" s="238" t="n">
        <v>0.998782824427481</v>
      </c>
      <c r="Q1344" s="238" t="n"/>
      <c r="R1344" s="238" t="n">
        <v>0.00537765567765568</v>
      </c>
      <c r="S1344" s="278" t="n">
        <v>0.00620677731673582</v>
      </c>
      <c r="T1344" s="238" t="n">
        <v>0.000169847328244275</v>
      </c>
      <c r="U1344" s="238" t="n"/>
      <c r="V1344" s="277" t="n">
        <v>50.4617</v>
      </c>
      <c r="W1344" s="277" t="n">
        <v>5423.2258</v>
      </c>
      <c r="X1344" s="277" t="n">
        <v>19846.5984</v>
      </c>
      <c r="Y1344" s="277" t="n">
        <v>3998.7579</v>
      </c>
      <c r="Z1344" s="234" t="n">
        <v>15848.0376</v>
      </c>
      <c r="AA1344" s="277" t="n"/>
      <c r="AB1344" s="238" t="n">
        <v>0.333895666666667</v>
      </c>
      <c r="AC1344" s="239" t="n">
        <v>0.711626111111111</v>
      </c>
      <c r="AD1344" s="233" t="n">
        <v>0.681253333333333</v>
      </c>
      <c r="AE1344" s="239" t="n">
        <v>0.355495</v>
      </c>
      <c r="AF1344" s="239" t="n">
        <v>0.317525</v>
      </c>
      <c r="AG1344" s="240" t="n"/>
    </row>
    <row r="1345" ht="10.5" customFormat="1" customHeight="1" s="242">
      <c r="A1345" s="242" t="inlineStr">
        <is>
          <t>ETL</t>
        </is>
      </c>
      <c r="B1345" s="242" t="inlineStr">
        <is>
          <t>Central</t>
        </is>
      </c>
      <c r="C1345" s="266" t="n">
        <v>44849</v>
      </c>
      <c r="D1345" s="238" t="n">
        <v>0.98008021978022</v>
      </c>
      <c r="E1345" s="238" t="n">
        <v>0.988453526970956</v>
      </c>
      <c r="F1345" s="238" t="n">
        <v>0.996027099236641</v>
      </c>
      <c r="G1345" s="277" t="n">
        <v>401.0121</v>
      </c>
      <c r="H1345" s="277" t="n">
        <v>724.8189</v>
      </c>
      <c r="I1345" s="277" t="n"/>
      <c r="J1345" s="277" t="n">
        <v>3.3159</v>
      </c>
      <c r="K1345" s="234" t="n">
        <v>506.5972</v>
      </c>
      <c r="L1345" s="277" t="n">
        <v>1634.0746</v>
      </c>
      <c r="M1345" s="277" t="n"/>
      <c r="N1345" s="238" t="n">
        <v>0.995440816849817</v>
      </c>
      <c r="O1345" s="238" t="n">
        <v>0.994258091286309</v>
      </c>
      <c r="P1345" s="238" t="n">
        <v>0.998837404580153</v>
      </c>
      <c r="Q1345" s="238" t="n"/>
      <c r="R1345" s="238" t="n">
        <v>0.00438608058608058</v>
      </c>
      <c r="S1345" s="278" t="n">
        <v>0.00566611341632089</v>
      </c>
      <c r="T1345" s="238" t="n">
        <v>0.000173282442748092</v>
      </c>
      <c r="U1345" s="238" t="n"/>
      <c r="V1345" s="277" t="n">
        <v>49.645</v>
      </c>
      <c r="W1345" s="277" t="n">
        <v>5508.74670000001</v>
      </c>
      <c r="X1345" s="277" t="n">
        <v>20356.5303</v>
      </c>
      <c r="Y1345" s="277" t="n">
        <v>3579.1805</v>
      </c>
      <c r="Z1345" s="234" t="n">
        <v>13361.4342</v>
      </c>
      <c r="AA1345" s="277" t="n"/>
      <c r="AB1345" s="238" t="n">
        <v>0.311220777777778</v>
      </c>
      <c r="AC1345" s="239" t="n">
        <v>0.673141111111111</v>
      </c>
      <c r="AD1345" s="233" t="n">
        <v>0.613926666666667</v>
      </c>
      <c r="AE1345" s="239" t="n">
        <v>0.372285</v>
      </c>
      <c r="AF1345" s="239" t="n">
        <v>0.32675</v>
      </c>
      <c r="AG1345" s="240" t="n"/>
    </row>
    <row r="1346" ht="10.5" customFormat="1" customHeight="1" s="242">
      <c r="A1346" s="242" t="inlineStr">
        <is>
          <t>ETL</t>
        </is>
      </c>
      <c r="B1346" s="242" t="inlineStr">
        <is>
          <t>Central</t>
        </is>
      </c>
      <c r="C1346" s="266" t="n">
        <v>44850</v>
      </c>
      <c r="D1346" s="238" t="n">
        <v>0.982296703296703</v>
      </c>
      <c r="E1346" s="238" t="n">
        <v>0.988782019363762</v>
      </c>
      <c r="F1346" s="238" t="n">
        <v>0.851509160305344</v>
      </c>
      <c r="G1346" s="277" t="n">
        <v>381.3449</v>
      </c>
      <c r="H1346" s="277" t="n">
        <v>585.1509</v>
      </c>
      <c r="I1346" s="277" t="n"/>
      <c r="J1346" s="277" t="n">
        <v>3.5683</v>
      </c>
      <c r="K1346" s="234" t="n">
        <v>524.2927</v>
      </c>
      <c r="L1346" s="277" t="n">
        <v>1622.6469</v>
      </c>
      <c r="M1346" s="277" t="n"/>
      <c r="N1346" s="238" t="n">
        <v>0.996127611721611</v>
      </c>
      <c r="O1346" s="238" t="n">
        <v>0.994068741355463</v>
      </c>
      <c r="P1346" s="238" t="n">
        <v>0.998714122137404</v>
      </c>
      <c r="Q1346" s="238" t="n"/>
      <c r="R1346" s="238" t="n">
        <v>0.0044062271062271</v>
      </c>
      <c r="S1346" s="278" t="n">
        <v>0.00594439834024896</v>
      </c>
      <c r="T1346" s="238" t="n">
        <v>0.000238549618320611</v>
      </c>
      <c r="U1346" s="238" t="n"/>
      <c r="V1346" s="277" t="n">
        <v>48.4863</v>
      </c>
      <c r="W1346" s="277" t="n">
        <v>6157.1045</v>
      </c>
      <c r="X1346" s="277" t="n">
        <v>18772.7288</v>
      </c>
      <c r="Y1346" s="277" t="n">
        <v>3212.7485</v>
      </c>
      <c r="Z1346" s="234" t="n">
        <v>11326.4726</v>
      </c>
      <c r="AA1346" s="277" t="n"/>
      <c r="AB1346" s="238" t="n">
        <v>0.311484444444444</v>
      </c>
      <c r="AC1346" s="239" t="n">
        <v>0.663148444444444</v>
      </c>
      <c r="AD1346" s="233" t="n">
        <v>0.609793333333333</v>
      </c>
      <c r="AE1346" s="239" t="n">
        <v>0.37562</v>
      </c>
      <c r="AF1346" s="239" t="n">
        <v>0.33937</v>
      </c>
      <c r="AG1346" s="240" t="n"/>
    </row>
    <row r="1347" ht="10.5" customFormat="1" customHeight="1" s="242">
      <c r="A1347" s="242" t="inlineStr">
        <is>
          <t>ETL</t>
        </is>
      </c>
      <c r="B1347" s="242" t="inlineStr">
        <is>
          <t>Central</t>
        </is>
      </c>
      <c r="C1347" s="266" t="n">
        <v>44851</v>
      </c>
      <c r="D1347" s="238" t="n">
        <v>0.973290476190476</v>
      </c>
      <c r="E1347" s="238" t="n">
        <v>0.986839004149378</v>
      </c>
      <c r="F1347" s="238" t="n">
        <v>0.995448288973384</v>
      </c>
      <c r="G1347" s="277" t="n">
        <v>434.5109</v>
      </c>
      <c r="H1347" s="277" t="n">
        <v>865.491699999999</v>
      </c>
      <c r="I1347" s="277" t="n"/>
      <c r="J1347" s="277" t="n">
        <v>3.3528</v>
      </c>
      <c r="K1347" s="234" t="n">
        <v>515.713</v>
      </c>
      <c r="L1347" s="277" t="n">
        <v>1722.3716</v>
      </c>
      <c r="M1347" s="277" t="n"/>
      <c r="N1347" s="238" t="n">
        <v>0.995856091575092</v>
      </c>
      <c r="O1347" s="238" t="n">
        <v>0.994820885200551</v>
      </c>
      <c r="P1347" s="238" t="n">
        <v>0.998848669201521</v>
      </c>
      <c r="Q1347" s="238" t="n"/>
      <c r="R1347" s="238" t="n">
        <v>0.00458974358974359</v>
      </c>
      <c r="S1347" s="278" t="n">
        <v>0.00540318118948825</v>
      </c>
      <c r="T1347" s="238" t="n">
        <v>0.000167680608365019</v>
      </c>
      <c r="U1347" s="238" t="n"/>
      <c r="V1347" s="277" t="n">
        <v>46.2626</v>
      </c>
      <c r="W1347" s="277" t="n">
        <v>5340.0975</v>
      </c>
      <c r="X1347" s="277" t="n">
        <v>19476.4242</v>
      </c>
      <c r="Y1347" s="277" t="n">
        <v>3599.44</v>
      </c>
      <c r="Z1347" s="234" t="n">
        <v>14428.377</v>
      </c>
      <c r="AA1347" s="277" t="n"/>
      <c r="AB1347" s="238" t="n">
        <v>0.363022666666667</v>
      </c>
      <c r="AC1347" s="239" t="n">
        <v>0.757879666666667</v>
      </c>
      <c r="AD1347" s="233" t="n">
        <v>0.723313333333333</v>
      </c>
      <c r="AE1347" s="239" t="n">
        <v>0.369825</v>
      </c>
      <c r="AF1347" s="239" t="n">
        <v>0.335675</v>
      </c>
      <c r="AG1347" s="240" t="n"/>
    </row>
    <row r="1348" ht="10.5" customFormat="1" customHeight="1" s="242">
      <c r="A1348" s="242" t="inlineStr">
        <is>
          <t>ETL</t>
        </is>
      </c>
      <c r="B1348" s="242" t="inlineStr">
        <is>
          <t>Central</t>
        </is>
      </c>
      <c r="C1348" s="266" t="n">
        <v>44852</v>
      </c>
      <c r="D1348" s="238" t="n">
        <v>0.973232600732601</v>
      </c>
      <c r="E1348" s="238" t="n">
        <v>0.989850345781468</v>
      </c>
      <c r="F1348" s="238" t="n">
        <v>1</v>
      </c>
      <c r="G1348" s="277" t="n">
        <v>428.8105</v>
      </c>
      <c r="H1348" s="277" t="n">
        <v>843.444</v>
      </c>
      <c r="I1348" s="277" t="n"/>
      <c r="J1348" s="277" t="n">
        <v>3.6376</v>
      </c>
      <c r="K1348" s="234" t="n">
        <v>519.4586</v>
      </c>
      <c r="L1348" s="277" t="n">
        <v>1643.8121</v>
      </c>
      <c r="M1348" s="277" t="n"/>
      <c r="N1348" s="238" t="n">
        <v>0.995056157509157</v>
      </c>
      <c r="O1348" s="238" t="n">
        <v>0.9945821576763481</v>
      </c>
      <c r="P1348" s="238" t="n">
        <v>0.998892337164751</v>
      </c>
      <c r="Q1348" s="238" t="n"/>
      <c r="R1348" s="238" t="n">
        <v>0.00580769230769231</v>
      </c>
      <c r="S1348" s="278" t="n">
        <v>0.00612932226832642</v>
      </c>
      <c r="T1348" s="238" t="n">
        <v>0.00016360153256705</v>
      </c>
      <c r="U1348" s="238" t="n"/>
      <c r="V1348" s="277" t="n">
        <v>46.9442</v>
      </c>
      <c r="W1348" s="277" t="n">
        <v>5283.82440000001</v>
      </c>
      <c r="X1348" s="277" t="n">
        <v>19047.3136</v>
      </c>
      <c r="Y1348" s="277" t="n">
        <v>3553.7489</v>
      </c>
      <c r="Z1348" s="234" t="n">
        <v>14512.7689</v>
      </c>
      <c r="AA1348" s="277" t="n"/>
      <c r="AB1348" s="238" t="n">
        <v>0.362391333333333</v>
      </c>
      <c r="AC1348" s="239" t="n">
        <v>0.735526444444445</v>
      </c>
      <c r="AD1348" s="233" t="n">
        <v>0.734446666666667</v>
      </c>
      <c r="AE1348" s="239" t="n">
        <v>0.3817</v>
      </c>
      <c r="AF1348" s="239" t="n">
        <v>0.335535</v>
      </c>
      <c r="AG1348" s="240" t="n"/>
    </row>
    <row r="1349" ht="10.5" customFormat="1" customHeight="1" s="242">
      <c r="A1349" s="242" t="inlineStr">
        <is>
          <t>ETL</t>
        </is>
      </c>
      <c r="B1349" s="242" t="inlineStr">
        <is>
          <t>Central</t>
        </is>
      </c>
      <c r="C1349" s="266" t="n">
        <v>44853</v>
      </c>
      <c r="D1349" s="238" t="n">
        <v>0.974473992673993</v>
      </c>
      <c r="E1349" s="238" t="n">
        <v>0.989128492392809</v>
      </c>
      <c r="F1349" s="238" t="n">
        <v>0.99995632183908</v>
      </c>
      <c r="G1349" s="277" t="n">
        <v>443.057</v>
      </c>
      <c r="H1349" s="277" t="n">
        <v>835.5771999999999</v>
      </c>
      <c r="I1349" s="277" t="n"/>
      <c r="J1349" s="277" t="n">
        <v>3.7095</v>
      </c>
      <c r="K1349" s="234" t="n">
        <v>506.8982</v>
      </c>
      <c r="L1349" s="277" t="n">
        <v>1692.2639</v>
      </c>
      <c r="M1349" s="277" t="n"/>
      <c r="N1349" s="238" t="n">
        <v>0.9953118131868131</v>
      </c>
      <c r="O1349" s="238" t="n">
        <v>0.993842600276624</v>
      </c>
      <c r="P1349" s="238" t="n">
        <v>0.998176628352491</v>
      </c>
      <c r="Q1349" s="238" t="n"/>
      <c r="R1349" s="238" t="n">
        <v>0.00598681318681319</v>
      </c>
      <c r="S1349" s="278" t="n">
        <v>0.0057759336099585</v>
      </c>
      <c r="T1349" s="238" t="n">
        <v>0.000186973180076629</v>
      </c>
      <c r="U1349" s="238" t="n"/>
      <c r="V1349" s="277" t="n">
        <v>47.2363</v>
      </c>
      <c r="W1349" s="277" t="n">
        <v>5354.8915</v>
      </c>
      <c r="X1349" s="277" t="n">
        <v>19203.8951</v>
      </c>
      <c r="Y1349" s="277" t="n">
        <v>3727.5025</v>
      </c>
      <c r="Z1349" s="234" t="n">
        <v>14811.3638</v>
      </c>
      <c r="AA1349" s="277" t="n"/>
      <c r="AB1349" s="238" t="n">
        <v>0.370332</v>
      </c>
      <c r="AC1349" s="239" t="n">
        <v>0.7364476666666669</v>
      </c>
      <c r="AD1349" s="233" t="n">
        <v>0.749033333333333</v>
      </c>
      <c r="AE1349" s="239" t="n">
        <v>0.37555</v>
      </c>
      <c r="AF1349" s="239" t="n">
        <v>0.341395</v>
      </c>
      <c r="AG1349" s="240" t="n"/>
    </row>
    <row r="1350" ht="10.5" customFormat="1" customHeight="1" s="242">
      <c r="A1350" s="242" t="inlineStr">
        <is>
          <t>ETL</t>
        </is>
      </c>
      <c r="B1350" s="242" t="inlineStr">
        <is>
          <t>Central</t>
        </is>
      </c>
      <c r="C1350" s="266" t="n">
        <v>44854</v>
      </c>
      <c r="D1350" s="238" t="n">
        <v>0.977222344322345</v>
      </c>
      <c r="E1350" s="238" t="n">
        <v>0.98637081604426</v>
      </c>
      <c r="F1350" s="238" t="n">
        <v>0.997396168582375</v>
      </c>
      <c r="G1350" s="277" t="n">
        <v>445.2329</v>
      </c>
      <c r="H1350" s="277" t="n">
        <v>806.2868</v>
      </c>
      <c r="I1350" s="277" t="n"/>
      <c r="J1350" s="277" t="n">
        <v>3.7027</v>
      </c>
      <c r="K1350" s="234" t="n">
        <v>521.4586</v>
      </c>
      <c r="L1350" s="277" t="n">
        <v>1686.2778</v>
      </c>
      <c r="M1350" s="277" t="n"/>
      <c r="N1350" s="238" t="n">
        <v>0.995480315018315</v>
      </c>
      <c r="O1350" s="238" t="n">
        <v>0.993756708160442</v>
      </c>
      <c r="P1350" s="238" t="n">
        <v>0.998786206896552</v>
      </c>
      <c r="Q1350" s="238" t="n"/>
      <c r="R1350" s="238" t="n">
        <v>0.00798205128205128</v>
      </c>
      <c r="S1350" s="278" t="n">
        <v>0.00686154910096819</v>
      </c>
      <c r="T1350" s="238" t="n">
        <v>0.000181226053639847</v>
      </c>
      <c r="U1350" s="238" t="n"/>
      <c r="V1350" s="277" t="n">
        <v>48.1481</v>
      </c>
      <c r="W1350" s="277" t="n">
        <v>5396.0138</v>
      </c>
      <c r="X1350" s="277" t="n">
        <v>19081.569</v>
      </c>
      <c r="Y1350" s="277" t="n">
        <v>3756.8099</v>
      </c>
      <c r="Z1350" s="234" t="n">
        <v>14810.6405</v>
      </c>
      <c r="AA1350" s="277" t="n"/>
      <c r="AB1350" s="238" t="n">
        <v>0.369221111111111</v>
      </c>
      <c r="AC1350" s="239" t="n">
        <v>0.733552888888889</v>
      </c>
      <c r="AD1350" s="233" t="n">
        <v>0.77276</v>
      </c>
      <c r="AE1350" s="239" t="n">
        <v>0.35323</v>
      </c>
      <c r="AF1350" s="239" t="n">
        <v>0.30796</v>
      </c>
      <c r="AG1350" s="240" t="n"/>
    </row>
    <row r="1351" ht="10.5" customFormat="1" customHeight="1" s="242">
      <c r="A1351" s="242" t="inlineStr">
        <is>
          <t>ETL</t>
        </is>
      </c>
      <c r="B1351" s="242" t="inlineStr">
        <is>
          <t>Central</t>
        </is>
      </c>
      <c r="C1351" s="266" t="n">
        <v>44855</v>
      </c>
      <c r="D1351" s="238" t="n">
        <v>0.97142271062271</v>
      </c>
      <c r="E1351" s="238" t="n">
        <v>0.979546217331501</v>
      </c>
      <c r="F1351" s="238" t="n">
        <v>0.997843295019157</v>
      </c>
      <c r="G1351" s="277" t="n">
        <v>443.0283</v>
      </c>
      <c r="H1351" s="277" t="n">
        <v>919.7908999999991</v>
      </c>
      <c r="I1351" s="277" t="n"/>
      <c r="J1351" s="277" t="n">
        <v>3.3621</v>
      </c>
      <c r="K1351" s="234" t="n">
        <v>527.2834</v>
      </c>
      <c r="L1351" s="277" t="n">
        <v>1674.4756</v>
      </c>
      <c r="M1351" s="277" t="n"/>
      <c r="N1351" s="238" t="n">
        <v>0.99537719047619</v>
      </c>
      <c r="O1351" s="238" t="n">
        <v>0.993463411279229</v>
      </c>
      <c r="P1351" s="238" t="n">
        <v>0.998787356321839</v>
      </c>
      <c r="Q1351" s="238" t="n"/>
      <c r="R1351" s="238" t="n">
        <v>0.00913113553113553</v>
      </c>
      <c r="S1351" s="278" t="n">
        <v>0.00711636863823934</v>
      </c>
      <c r="T1351" s="238" t="n">
        <v>0.000132950191570881</v>
      </c>
      <c r="U1351" s="238" t="n"/>
      <c r="V1351" s="277" t="n">
        <v>47.6731</v>
      </c>
      <c r="W1351" s="277" t="n">
        <v>5458.1417</v>
      </c>
      <c r="X1351" s="277" t="n">
        <v>19263.3207</v>
      </c>
      <c r="Y1351" s="277" t="n">
        <v>3882.8071</v>
      </c>
      <c r="Z1351" s="234" t="n">
        <v>15870.4813</v>
      </c>
      <c r="AA1351" s="277" t="n"/>
      <c r="AB1351" s="238" t="n">
        <v>0.350137888888889</v>
      </c>
      <c r="AC1351" s="239" t="n">
        <v>0.731794222222222</v>
      </c>
      <c r="AD1351" s="233" t="n">
        <v>0.727006666666667</v>
      </c>
      <c r="AE1351" s="239" t="n">
        <v>0.354285</v>
      </c>
      <c r="AF1351" s="239" t="n">
        <v>0.31434</v>
      </c>
      <c r="AG1351" s="240" t="n"/>
    </row>
    <row r="1352" ht="10.5" customFormat="1" customHeight="1" s="242">
      <c r="A1352" s="242" t="inlineStr">
        <is>
          <t>ETL</t>
        </is>
      </c>
      <c r="B1352" s="242" t="inlineStr">
        <is>
          <t>Central</t>
        </is>
      </c>
      <c r="C1352" s="266" t="n">
        <v>44856</v>
      </c>
      <c r="D1352" s="238" t="n">
        <v>0.979588644688644</v>
      </c>
      <c r="E1352" s="238" t="n">
        <v>0.984763136176066</v>
      </c>
      <c r="F1352" s="238" t="n">
        <v>0.999646360153257</v>
      </c>
      <c r="G1352" s="277" t="n">
        <v>397.7264</v>
      </c>
      <c r="H1352" s="277" t="n">
        <v>747.2137</v>
      </c>
      <c r="I1352" s="277" t="n"/>
      <c r="J1352" s="277" t="n">
        <v>3.5646</v>
      </c>
      <c r="K1352" s="234" t="n">
        <v>499.1727</v>
      </c>
      <c r="L1352" s="277" t="n">
        <v>1618.4916</v>
      </c>
      <c r="M1352" s="277" t="n"/>
      <c r="N1352" s="238" t="n">
        <v>0.995418703296704</v>
      </c>
      <c r="O1352" s="238" t="n">
        <v>0.994051856946355</v>
      </c>
      <c r="P1352" s="238" t="n">
        <v>0.998819157088123</v>
      </c>
      <c r="Q1352" s="238" t="n"/>
      <c r="R1352" s="238" t="n">
        <v>0.00486300366300366</v>
      </c>
      <c r="S1352" s="278" t="n">
        <v>0.0057777166437414</v>
      </c>
      <c r="T1352" s="238" t="n">
        <v>0.000138314176245211</v>
      </c>
      <c r="U1352" s="238" t="n"/>
      <c r="V1352" s="277" t="n">
        <v>50.5867</v>
      </c>
      <c r="W1352" s="277" t="n">
        <v>5472.75569999999</v>
      </c>
      <c r="X1352" s="277" t="n">
        <v>19848.409</v>
      </c>
      <c r="Y1352" s="277" t="n">
        <v>3573.3873</v>
      </c>
      <c r="Z1352" s="234" t="n">
        <v>14052.8599</v>
      </c>
      <c r="AA1352" s="277" t="n"/>
      <c r="AB1352" s="238" t="n">
        <v>0.336236</v>
      </c>
      <c r="AC1352" s="239" t="n">
        <v>0.692530888888889</v>
      </c>
      <c r="AD1352" s="233" t="n">
        <v>0.65104</v>
      </c>
      <c r="AE1352" s="239" t="n">
        <v>0.37209</v>
      </c>
      <c r="AF1352" s="239" t="n">
        <v>0.331055</v>
      </c>
      <c r="AG1352" s="240" t="n"/>
    </row>
    <row r="1353" ht="10.5" customFormat="1" customHeight="1" s="242">
      <c r="A1353" s="242" t="inlineStr">
        <is>
          <t>ETL</t>
        </is>
      </c>
      <c r="B1353" s="242" t="inlineStr">
        <is>
          <t>Central</t>
        </is>
      </c>
      <c r="C1353" s="266" t="n">
        <v>44857</v>
      </c>
      <c r="D1353" s="238" t="n">
        <v>0.964432234432234</v>
      </c>
      <c r="E1353" s="238" t="n">
        <v>0.972825859697387</v>
      </c>
      <c r="F1353" s="238" t="n">
        <v>0.99835478927203</v>
      </c>
      <c r="G1353" s="277" t="n">
        <v>355.3094</v>
      </c>
      <c r="H1353" s="277" t="n">
        <v>648.579499999999</v>
      </c>
      <c r="I1353" s="277" t="n"/>
      <c r="J1353" s="277" t="n">
        <v>3.6808</v>
      </c>
      <c r="K1353" s="234" t="n">
        <v>488.6454</v>
      </c>
      <c r="L1353" s="277" t="n">
        <v>1634.4007</v>
      </c>
      <c r="M1353" s="277" t="n"/>
      <c r="N1353" s="238" t="n">
        <v>0.995545659340659</v>
      </c>
      <c r="O1353" s="238" t="n">
        <v>0.994413892709767</v>
      </c>
      <c r="P1353" s="238" t="n">
        <v>0.998843678160919</v>
      </c>
      <c r="Q1353" s="238" t="n"/>
      <c r="R1353" s="238" t="n">
        <v>0.00519523809523809</v>
      </c>
      <c r="S1353" s="278" t="n">
        <v>0.00581155433287482</v>
      </c>
      <c r="T1353" s="238" t="n">
        <v>0.000245210727969349</v>
      </c>
      <c r="U1353" s="238" t="n"/>
      <c r="V1353" s="277" t="n">
        <v>49.5574</v>
      </c>
      <c r="W1353" s="277" t="n">
        <v>5358.0663</v>
      </c>
      <c r="X1353" s="277" t="n">
        <v>19879.1551</v>
      </c>
      <c r="Y1353" s="277" t="n">
        <v>3020.8705</v>
      </c>
      <c r="Z1353" s="234" t="n">
        <v>11593.7179</v>
      </c>
      <c r="AA1353" s="277" t="n"/>
      <c r="AB1353" s="238" t="n">
        <v>0.368769111111111</v>
      </c>
      <c r="AC1353" s="239" t="n">
        <v>0.715090666666667</v>
      </c>
      <c r="AD1353" s="233" t="n">
        <v>0.654813333333333</v>
      </c>
      <c r="AE1353" s="239" t="n">
        <v>0.36353</v>
      </c>
      <c r="AF1353" s="239" t="n">
        <v>0.329575</v>
      </c>
      <c r="AG1353" s="240" t="n"/>
    </row>
    <row r="1354" ht="10.5" customFormat="1" customHeight="1" s="242">
      <c r="A1354" s="242" t="inlineStr">
        <is>
          <t>ETL</t>
        </is>
      </c>
      <c r="B1354" s="242" t="inlineStr">
        <is>
          <t>Central</t>
        </is>
      </c>
      <c r="C1354" s="266" t="n">
        <v>44858</v>
      </c>
      <c r="D1354" s="238" t="n">
        <v>0.961921245421245</v>
      </c>
      <c r="E1354" s="238" t="n">
        <v>0.97435969738652</v>
      </c>
      <c r="F1354" s="238" t="n">
        <v>0.999457088122605</v>
      </c>
      <c r="G1354" s="277" t="n">
        <v>445.3892</v>
      </c>
      <c r="H1354" s="277" t="n">
        <v>908.112000000001</v>
      </c>
      <c r="I1354" s="277" t="n"/>
      <c r="J1354" s="277" t="n">
        <v>3.9321</v>
      </c>
      <c r="K1354" s="234" t="n">
        <v>527.0202</v>
      </c>
      <c r="L1354" s="277" t="n">
        <v>1668.1161</v>
      </c>
      <c r="M1354" s="277" t="n"/>
      <c r="N1354" s="238" t="n">
        <v>0.995406157509158</v>
      </c>
      <c r="O1354" s="238" t="n">
        <v>0.994383218707015</v>
      </c>
      <c r="P1354" s="238" t="n">
        <v>0.998748275862071</v>
      </c>
      <c r="Q1354" s="238" t="n"/>
      <c r="R1354" s="238" t="n">
        <v>0.00665091575091575</v>
      </c>
      <c r="S1354" s="278" t="n">
        <v>0.00668225584594223</v>
      </c>
      <c r="T1354" s="238" t="n">
        <v>0.000159003831417625</v>
      </c>
      <c r="U1354" s="238" t="n"/>
      <c r="V1354" s="277" t="n">
        <v>49.0024</v>
      </c>
      <c r="W1354" s="277" t="n">
        <v>5384.16360000001</v>
      </c>
      <c r="X1354" s="277" t="n">
        <v>19006.3022</v>
      </c>
      <c r="Y1354" s="277" t="n">
        <v>3709.1985</v>
      </c>
      <c r="Z1354" s="234" t="n">
        <v>15209.9506</v>
      </c>
      <c r="AA1354" s="277" t="n"/>
      <c r="AB1354" s="238" t="n">
        <v>0.366580333333333</v>
      </c>
      <c r="AC1354" s="239" t="n">
        <v>0.704523555555555</v>
      </c>
      <c r="AD1354" s="233" t="n">
        <v>0.752806666666667</v>
      </c>
      <c r="AE1354" s="239" t="n">
        <v>0.38901</v>
      </c>
      <c r="AF1354" s="239" t="n">
        <v>0.355505</v>
      </c>
      <c r="AG1354" s="240" t="n"/>
    </row>
    <row r="1355" ht="10.5" customFormat="1" customHeight="1" s="242">
      <c r="A1355" s="242" t="inlineStr">
        <is>
          <t>ETL</t>
        </is>
      </c>
      <c r="B1355" s="242" t="inlineStr">
        <is>
          <t>Central</t>
        </is>
      </c>
      <c r="C1355" s="266" t="n">
        <v>44859</v>
      </c>
      <c r="D1355" s="238" t="n">
        <v>0.970264468864469</v>
      </c>
      <c r="E1355" s="238" t="n">
        <v>0.9809265474553009</v>
      </c>
      <c r="F1355" s="238" t="n">
        <v>0.999640996168583</v>
      </c>
      <c r="G1355" s="277" t="n">
        <v>450.5732</v>
      </c>
      <c r="H1355" s="277" t="n">
        <v>918.9913</v>
      </c>
      <c r="I1355" s="277" t="n"/>
      <c r="J1355" s="277" t="n">
        <v>4.248</v>
      </c>
      <c r="K1355" s="234" t="n">
        <v>544.7621</v>
      </c>
      <c r="L1355" s="277" t="n">
        <v>1674.5628</v>
      </c>
      <c r="M1355" s="277" t="n"/>
      <c r="N1355" s="238" t="n">
        <v>0.995080959706959</v>
      </c>
      <c r="O1355" s="238" t="n">
        <v>0.981116781292985</v>
      </c>
      <c r="P1355" s="238" t="n">
        <v>0.998604214559387</v>
      </c>
      <c r="Q1355" s="238" t="n"/>
      <c r="R1355" s="238" t="n">
        <v>0.0060992673992674</v>
      </c>
      <c r="S1355" s="278" t="n">
        <v>0.008958321870701509</v>
      </c>
      <c r="T1355" s="238" t="n">
        <v>0.00023256704980843</v>
      </c>
      <c r="U1355" s="238" t="n"/>
      <c r="V1355" s="277" t="n">
        <v>51.8251</v>
      </c>
      <c r="W1355" s="277" t="n">
        <v>5578.6057</v>
      </c>
      <c r="X1355" s="277" t="n">
        <v>18865.4</v>
      </c>
      <c r="Y1355" s="277" t="n">
        <v>3858.9424</v>
      </c>
      <c r="Z1355" s="234" t="n">
        <v>15806.5299</v>
      </c>
      <c r="AA1355" s="277" t="n"/>
      <c r="AB1355" s="238" t="n">
        <v>0.34782975</v>
      </c>
      <c r="AC1355" s="239" t="n">
        <v>0.7337865625</v>
      </c>
      <c r="AD1355" s="233" t="n">
        <v>0.7337865625</v>
      </c>
      <c r="AE1355" s="239" t="n">
        <v>0.36879</v>
      </c>
      <c r="AF1355" s="239" t="n">
        <v>0.336835</v>
      </c>
      <c r="AG1355" s="240" t="n"/>
    </row>
    <row r="1356" ht="10.5" customFormat="1" customHeight="1" s="242">
      <c r="A1356" s="242" t="inlineStr">
        <is>
          <t>ETL</t>
        </is>
      </c>
      <c r="B1356" s="242" t="inlineStr">
        <is>
          <t>Central</t>
        </is>
      </c>
      <c r="C1356" s="266" t="n">
        <v>44860</v>
      </c>
      <c r="D1356" s="238" t="n">
        <v>0.981912454212454</v>
      </c>
      <c r="E1356" s="238" t="n">
        <v>0.987464649243464</v>
      </c>
      <c r="F1356" s="238" t="n">
        <v>0.999570881226054</v>
      </c>
      <c r="G1356" s="277" t="n">
        <v>457.5451</v>
      </c>
      <c r="H1356" s="277" t="n">
        <v>952.1996</v>
      </c>
      <c r="I1356" s="277" t="n"/>
      <c r="J1356" s="277" t="n">
        <v>3.9395</v>
      </c>
      <c r="K1356" s="234" t="n">
        <v>513.607</v>
      </c>
      <c r="L1356" s="277" t="n">
        <v>1615.1486</v>
      </c>
      <c r="M1356" s="277" t="n"/>
      <c r="N1356" s="238" t="n">
        <v>0.9957531611721609</v>
      </c>
      <c r="O1356" s="238" t="n">
        <v>0.994552682255845</v>
      </c>
      <c r="P1356" s="238" t="n">
        <v>0.998720689655173</v>
      </c>
      <c r="Q1356" s="238" t="n"/>
      <c r="R1356" s="238" t="n">
        <v>0.0065010989010989</v>
      </c>
      <c r="S1356" s="278" t="n">
        <v>0.00551925722145804</v>
      </c>
      <c r="T1356" s="238" t="n">
        <v>0.000157854406130268</v>
      </c>
      <c r="U1356" s="238" t="n"/>
      <c r="V1356" s="277" t="n">
        <v>51.0644</v>
      </c>
      <c r="W1356" s="277" t="n">
        <v>5354.6801</v>
      </c>
      <c r="X1356" s="277" t="n">
        <v>18359.113</v>
      </c>
      <c r="Y1356" s="277" t="n">
        <v>3965.0716</v>
      </c>
      <c r="Z1356" s="234" t="n">
        <v>16519.1305</v>
      </c>
      <c r="AA1356" s="277" t="n"/>
      <c r="AB1356" s="238" t="n">
        <v>0.341211333333333</v>
      </c>
      <c r="AC1356" s="239" t="n">
        <v>0.717113541666667</v>
      </c>
      <c r="AD1356" s="233" t="n">
        <v>0.717113541666667</v>
      </c>
      <c r="AE1356" s="239" t="n">
        <v>0.37086</v>
      </c>
      <c r="AF1356" s="239" t="n">
        <v>0.332475</v>
      </c>
      <c r="AG1356" s="240" t="n"/>
    </row>
    <row r="1357" ht="10.5" customFormat="1" customHeight="1" s="242">
      <c r="A1357" s="242" t="inlineStr">
        <is>
          <t>ETL</t>
        </is>
      </c>
      <c r="B1357" s="242" t="inlineStr">
        <is>
          <t>Central</t>
        </is>
      </c>
      <c r="C1357" s="266" t="n">
        <v>44861</v>
      </c>
      <c r="D1357" s="238" t="n">
        <v>0.973034798534798</v>
      </c>
      <c r="E1357" s="238" t="n">
        <v>0.97816863823934</v>
      </c>
      <c r="F1357" s="238" t="n">
        <v>0.995274427480916</v>
      </c>
      <c r="G1357" s="277" t="n">
        <v>496.7387</v>
      </c>
      <c r="H1357" s="277" t="n">
        <v>1009.5577</v>
      </c>
      <c r="I1357" s="277" t="n"/>
      <c r="J1357" s="277" t="n">
        <v>4.81</v>
      </c>
      <c r="K1357" s="234" t="n">
        <v>520.3728</v>
      </c>
      <c r="L1357" s="277" t="n">
        <v>1650.5143</v>
      </c>
      <c r="M1357" s="277" t="n"/>
      <c r="N1357" s="238" t="n">
        <v>0.995413457875458</v>
      </c>
      <c r="O1357" s="238" t="n">
        <v>0.993146492434662</v>
      </c>
      <c r="P1357" s="238" t="n">
        <v>0.998530916030534</v>
      </c>
      <c r="Q1357" s="238" t="n"/>
      <c r="R1357" s="238" t="n">
        <v>0.00678937728937729</v>
      </c>
      <c r="S1357" s="278" t="n">
        <v>0.00658143053645117</v>
      </c>
      <c r="T1357" s="238" t="n">
        <v>0.000436259541984734</v>
      </c>
      <c r="U1357" s="238" t="n"/>
      <c r="V1357" s="277" t="n">
        <v>55.0793</v>
      </c>
      <c r="W1357" s="277" t="n">
        <v>5390.30149999999</v>
      </c>
      <c r="X1357" s="277" t="n">
        <v>18109.921</v>
      </c>
      <c r="Y1357" s="277" t="n">
        <v>4170.2477</v>
      </c>
      <c r="Z1357" s="234" t="n">
        <v>16948.1797</v>
      </c>
      <c r="AA1357" s="277" t="n"/>
      <c r="AB1357" s="238" t="n">
        <v>0.334551333333333</v>
      </c>
      <c r="AC1357" s="239" t="n">
        <v>0.739444166666667</v>
      </c>
      <c r="AD1357" s="233" t="n">
        <v>0.739444166666667</v>
      </c>
      <c r="AE1357" s="239" t="n">
        <v>0.365275</v>
      </c>
      <c r="AF1357" s="239" t="n">
        <v>0.32299</v>
      </c>
      <c r="AG1357" s="240" t="n"/>
    </row>
    <row r="1358" ht="10.5" customFormat="1" customHeight="1" s="242">
      <c r="A1358" s="242" t="inlineStr">
        <is>
          <t>ETL</t>
        </is>
      </c>
      <c r="B1358" s="242" t="inlineStr">
        <is>
          <t>Central</t>
        </is>
      </c>
      <c r="C1358" s="266" t="n">
        <v>44862</v>
      </c>
      <c r="D1358" s="238" t="n">
        <v>0.972527838827838</v>
      </c>
      <c r="E1358" s="238" t="n">
        <v>0.981138514442916</v>
      </c>
      <c r="F1358" s="238" t="n">
        <v>0.990659923664122</v>
      </c>
      <c r="G1358" s="277" t="n">
        <v>502.1798</v>
      </c>
      <c r="H1358" s="277" t="n">
        <v>907.8018</v>
      </c>
      <c r="I1358" s="277" t="n"/>
      <c r="J1358" s="277" t="n">
        <v>4.3515</v>
      </c>
      <c r="K1358" s="234" t="n">
        <v>540.8813</v>
      </c>
      <c r="L1358" s="277" t="n">
        <v>1704.6363</v>
      </c>
      <c r="M1358" s="277" t="n"/>
      <c r="N1358" s="238" t="n">
        <v>0.995659355311355</v>
      </c>
      <c r="O1358" s="238" t="n">
        <v>0.989137551581844</v>
      </c>
      <c r="P1358" s="238" t="n">
        <v>0.998441221374045</v>
      </c>
      <c r="Q1358" s="238" t="n"/>
      <c r="R1358" s="238" t="n">
        <v>0.00527362637362637</v>
      </c>
      <c r="S1358" s="278" t="n">
        <v>0.00743796423658872</v>
      </c>
      <c r="T1358" s="238" t="n">
        <v>0.000229007633587786</v>
      </c>
      <c r="U1358" s="238" t="n"/>
      <c r="V1358" s="277" t="n">
        <v>55.6703</v>
      </c>
      <c r="W1358" s="277" t="n">
        <v>5825.2334</v>
      </c>
      <c r="X1358" s="277" t="n">
        <v>20623.6126</v>
      </c>
      <c r="Y1358" s="277" t="n">
        <v>4613.6498</v>
      </c>
      <c r="Z1358" s="234" t="n">
        <v>17326.0917</v>
      </c>
      <c r="AA1358" s="277" t="n"/>
      <c r="AB1358" s="238" t="n">
        <v>0.355360916666667</v>
      </c>
      <c r="AC1358" s="239" t="n">
        <v>0.7457796875</v>
      </c>
      <c r="AD1358" s="233" t="n">
        <v>0.7457796875</v>
      </c>
      <c r="AE1358" s="239" t="n">
        <v>0.35673</v>
      </c>
      <c r="AF1358" s="239" t="n">
        <v>0.348315</v>
      </c>
      <c r="AG1358" s="240" t="n"/>
    </row>
    <row r="1359" ht="10.5" customFormat="1" customHeight="1" s="242">
      <c r="A1359" s="242" t="inlineStr">
        <is>
          <t>ETL</t>
        </is>
      </c>
      <c r="B1359" s="242" t="inlineStr">
        <is>
          <t>Central</t>
        </is>
      </c>
      <c r="C1359" s="266" t="n">
        <v>44863</v>
      </c>
      <c r="D1359" s="238" t="n">
        <v>0.983632234432234</v>
      </c>
      <c r="E1359" s="238" t="n">
        <v>0.9916035763411279</v>
      </c>
      <c r="F1359" s="238" t="n">
        <v>0.99177786259542</v>
      </c>
      <c r="G1359" s="277" t="n">
        <v>461.3942</v>
      </c>
      <c r="H1359" s="277" t="n">
        <v>868.088299999999</v>
      </c>
      <c r="I1359" s="277" t="n"/>
      <c r="J1359" s="277" t="n">
        <v>3.6931</v>
      </c>
      <c r="K1359" s="234" t="n">
        <v>493.4493</v>
      </c>
      <c r="L1359" s="277" t="n">
        <v>1588.3943</v>
      </c>
      <c r="M1359" s="277" t="n"/>
      <c r="N1359" s="238" t="n">
        <v>0.995359575091575</v>
      </c>
      <c r="O1359" s="238" t="n">
        <v>0.99380894085282</v>
      </c>
      <c r="P1359" s="238" t="n">
        <v>0.998603435114504</v>
      </c>
      <c r="Q1359" s="238" t="n"/>
      <c r="R1359" s="238" t="n">
        <v>0.00431941391941392</v>
      </c>
      <c r="S1359" s="278" t="n">
        <v>0.00594690508940853</v>
      </c>
      <c r="T1359" s="238" t="n">
        <v>0.000154961832061069</v>
      </c>
      <c r="U1359" s="238" t="n"/>
      <c r="V1359" s="277" t="n">
        <v>51.3193</v>
      </c>
      <c r="W1359" s="277" t="n">
        <v>5572.0716</v>
      </c>
      <c r="X1359" s="277" t="n">
        <v>19251.3548</v>
      </c>
      <c r="Y1359" s="277" t="n">
        <v>4259.7482</v>
      </c>
      <c r="Z1359" s="234" t="n">
        <v>16194.899</v>
      </c>
      <c r="AA1359" s="277" t="n"/>
      <c r="AB1359" s="238" t="n">
        <v>0.30839475</v>
      </c>
      <c r="AC1359" s="239" t="n">
        <v>0.676344166666667</v>
      </c>
      <c r="AD1359" s="233" t="n">
        <v>0.676344166666667</v>
      </c>
      <c r="AE1359" s="239" t="n">
        <v>0.36686</v>
      </c>
      <c r="AF1359" s="239" t="n">
        <v>0.339885</v>
      </c>
      <c r="AG1359" s="240" t="n"/>
    </row>
    <row r="1360" ht="10.5" customFormat="1" customHeight="1" s="242">
      <c r="A1360" s="242" t="inlineStr">
        <is>
          <t>ETL</t>
        </is>
      </c>
      <c r="B1360" s="242" t="inlineStr">
        <is>
          <t>Central</t>
        </is>
      </c>
      <c r="C1360" s="266" t="n">
        <v>44864</v>
      </c>
      <c r="D1360" s="238" t="n">
        <v>0.966990476190476</v>
      </c>
      <c r="E1360" s="238" t="n">
        <v>0.97855515818432</v>
      </c>
      <c r="F1360" s="238" t="n">
        <v>0.992003053435115</v>
      </c>
      <c r="G1360" s="277" t="n">
        <v>409.5229</v>
      </c>
      <c r="H1360" s="277" t="n">
        <v>724.6552</v>
      </c>
      <c r="I1360" s="277" t="n"/>
      <c r="J1360" s="277" t="n">
        <v>3.8903</v>
      </c>
      <c r="K1360" s="234" t="n">
        <v>498.788</v>
      </c>
      <c r="L1360" s="277" t="n">
        <v>1604.0196</v>
      </c>
      <c r="M1360" s="277" t="n"/>
      <c r="N1360" s="238" t="n">
        <v>0.99529454945055</v>
      </c>
      <c r="O1360" s="238" t="n">
        <v>0.993182393397523</v>
      </c>
      <c r="P1360" s="238" t="n">
        <v>0.9986919847328239</v>
      </c>
      <c r="Q1360" s="238" t="n"/>
      <c r="R1360" s="238" t="n">
        <v>0.00665970695970696</v>
      </c>
      <c r="S1360" s="278" t="n">
        <v>0.00602957359009628</v>
      </c>
      <c r="T1360" s="238" t="n">
        <v>0.000250763358778627</v>
      </c>
      <c r="U1360" s="238" t="n"/>
      <c r="V1360" s="277" t="n">
        <v>51.7358999999999</v>
      </c>
      <c r="W1360" s="277" t="n">
        <v>5533.5666</v>
      </c>
      <c r="X1360" s="277" t="n">
        <v>19486.2052</v>
      </c>
      <c r="Y1360" s="277" t="n">
        <v>3648.0419</v>
      </c>
      <c r="Z1360" s="234" t="n">
        <v>13230.3878</v>
      </c>
      <c r="AA1360" s="277" t="n"/>
      <c r="AB1360" s="238" t="n">
        <v>0.326969416666667</v>
      </c>
      <c r="AC1360" s="239" t="n">
        <v>0.716380729166667</v>
      </c>
      <c r="AD1360" s="233" t="n">
        <v>0.716380729166667</v>
      </c>
      <c r="AE1360" s="239" t="n">
        <v>0.435445</v>
      </c>
      <c r="AF1360" s="239" t="n">
        <v>0.38907</v>
      </c>
      <c r="AG1360" s="240" t="n"/>
    </row>
    <row r="1361" ht="10.5" customFormat="1" customHeight="1" s="242">
      <c r="A1361" s="242" t="inlineStr">
        <is>
          <t>ETL</t>
        </is>
      </c>
      <c r="B1361" s="242" t="inlineStr">
        <is>
          <t>Central</t>
        </is>
      </c>
      <c r="C1361" s="266" t="n">
        <v>44865</v>
      </c>
      <c r="D1361" s="238" t="n">
        <v>0.9654304029304031</v>
      </c>
      <c r="E1361" s="238" t="n">
        <v>0.975215955983492</v>
      </c>
      <c r="F1361" s="238" t="n">
        <v>0.993682061068702</v>
      </c>
      <c r="G1361" s="277" t="n">
        <v>544.3119</v>
      </c>
      <c r="H1361" s="277" t="n">
        <v>990.5195</v>
      </c>
      <c r="I1361" s="277" t="n"/>
      <c r="J1361" s="277" t="n">
        <v>4.1862</v>
      </c>
      <c r="K1361" s="234" t="n">
        <v>534.8267</v>
      </c>
      <c r="L1361" s="277" t="n">
        <v>1648.8239</v>
      </c>
      <c r="M1361" s="277" t="n"/>
      <c r="N1361" s="238" t="n">
        <v>0.995449135531135</v>
      </c>
      <c r="O1361" s="238" t="n">
        <v>0.993941953232462</v>
      </c>
      <c r="P1361" s="238" t="n">
        <v>0.9984725190839689</v>
      </c>
      <c r="Q1361" s="238" t="n"/>
      <c r="R1361" s="238" t="n">
        <v>0.00527326007326007</v>
      </c>
      <c r="S1361" s="278" t="n">
        <v>0.00535144429160935</v>
      </c>
      <c r="T1361" s="238" t="n">
        <v>0.000187022900763359</v>
      </c>
      <c r="U1361" s="238" t="n"/>
      <c r="V1361" s="277" t="n">
        <v>50.556</v>
      </c>
      <c r="W1361" s="277" t="n">
        <v>5271.8485</v>
      </c>
      <c r="X1361" s="277" t="n">
        <v>18044.633</v>
      </c>
      <c r="Y1361" s="277" t="n">
        <v>4588.853</v>
      </c>
      <c r="Z1361" s="234" t="n">
        <v>17868.5426</v>
      </c>
      <c r="AA1361" s="277" t="n"/>
      <c r="AB1361" s="238" t="n">
        <v>0.33417475</v>
      </c>
      <c r="AC1361" s="239" t="n">
        <v>0.7039315625</v>
      </c>
      <c r="AD1361" s="233" t="n">
        <v>0.7039315625</v>
      </c>
      <c r="AE1361" s="239" t="n">
        <v>0.383755</v>
      </c>
      <c r="AF1361" s="239" t="n">
        <v>0.34787</v>
      </c>
      <c r="AG1361" s="240" t="n"/>
    </row>
    <row r="1362" ht="10.5" customFormat="1" customHeight="1" s="242">
      <c r="A1362" s="242" t="inlineStr">
        <is>
          <t>ETL</t>
        </is>
      </c>
      <c r="B1362" s="242" t="inlineStr">
        <is>
          <t>Central</t>
        </is>
      </c>
      <c r="C1362" s="266" t="n">
        <v>44866</v>
      </c>
      <c r="D1362" s="238" t="n">
        <v>0.961676086956522</v>
      </c>
      <c r="E1362" s="238" t="n">
        <v>0.976807967032967</v>
      </c>
      <c r="F1362" s="238" t="n">
        <v>0.999784444444444</v>
      </c>
      <c r="G1362" s="277" t="n">
        <v>525.369</v>
      </c>
      <c r="H1362" s="277" t="n">
        <v>953.741500000001</v>
      </c>
      <c r="I1362" s="277" t="n"/>
      <c r="J1362" s="277" t="n">
        <v>4.0178</v>
      </c>
      <c r="K1362" s="234" t="n">
        <v>531.9293</v>
      </c>
      <c r="L1362" s="277" t="n">
        <v>1781.4638</v>
      </c>
      <c r="M1362" s="277" t="n"/>
      <c r="N1362" s="238" t="n">
        <v>0.995313692028986</v>
      </c>
      <c r="O1362" s="238" t="n">
        <v>0.994241071428572</v>
      </c>
      <c r="P1362" s="238" t="n">
        <v>0.998532061068703</v>
      </c>
      <c r="Q1362" s="238" t="n"/>
      <c r="R1362" s="238" t="n">
        <v>0.00493369565217391</v>
      </c>
      <c r="S1362" s="278" t="n">
        <v>0.00560370879120879</v>
      </c>
      <c r="T1362" s="238" t="n">
        <v>0.000566412213740459</v>
      </c>
      <c r="U1362" s="238" t="n"/>
      <c r="V1362" s="277" t="n">
        <v>53.5362</v>
      </c>
      <c r="W1362" s="277" t="n">
        <v>5638.0067</v>
      </c>
      <c r="X1362" s="277" t="n">
        <v>21344.8923</v>
      </c>
      <c r="Y1362" s="277" t="n">
        <v>4565.6251</v>
      </c>
      <c r="Z1362" s="234" t="n">
        <v>17058.5507</v>
      </c>
      <c r="AA1362" s="277" t="n"/>
      <c r="AB1362" s="238" t="n">
        <v>0.399315111111111</v>
      </c>
      <c r="AC1362" s="239" t="n">
        <v>0.752492666666667</v>
      </c>
      <c r="AD1362" s="233" t="n">
        <v>0.7832066666666671</v>
      </c>
      <c r="AE1362" s="239" t="n">
        <v>0.3916</v>
      </c>
      <c r="AF1362" s="239" t="n">
        <v>0.3488</v>
      </c>
      <c r="AG1362" s="240" t="n"/>
    </row>
    <row r="1363" ht="10.5" customFormat="1" customHeight="1" s="242">
      <c r="A1363" s="242" t="inlineStr">
        <is>
          <t>ETL</t>
        </is>
      </c>
      <c r="B1363" s="242" t="inlineStr">
        <is>
          <t>Central</t>
        </is>
      </c>
      <c r="C1363" s="266" t="n">
        <v>44867</v>
      </c>
      <c r="D1363" s="238" t="n">
        <v>0.964333695652174</v>
      </c>
      <c r="E1363" s="238" t="n">
        <v>0.978443818681319</v>
      </c>
      <c r="F1363" s="238" t="n">
        <v>0.99971143911439</v>
      </c>
      <c r="G1363" s="277" t="n">
        <v>541.5282</v>
      </c>
      <c r="H1363" s="277" t="n">
        <v>954.266000000001</v>
      </c>
      <c r="I1363" s="277" t="n"/>
      <c r="J1363" s="277" t="n">
        <v>4.0445</v>
      </c>
      <c r="K1363" s="234" t="n">
        <v>537.158499999999</v>
      </c>
      <c r="L1363" s="277" t="n">
        <v>1837.9657</v>
      </c>
      <c r="M1363" s="277" t="n"/>
      <c r="N1363" s="238" t="n">
        <v>0.995847942028985</v>
      </c>
      <c r="O1363" s="238" t="n">
        <v>0.994080631868132</v>
      </c>
      <c r="P1363" s="238" t="n">
        <v>0.998588593155894</v>
      </c>
      <c r="Q1363" s="238" t="n"/>
      <c r="R1363" s="238" t="n">
        <v>0.00535579710144928</v>
      </c>
      <c r="S1363" s="278" t="n">
        <v>0.00593475274725275</v>
      </c>
      <c r="T1363" s="238" t="n">
        <v>0.000361596958174906</v>
      </c>
      <c r="U1363" s="238" t="n"/>
      <c r="V1363" s="277" t="n">
        <v>51.4493</v>
      </c>
      <c r="W1363" s="277" t="n">
        <v>5614.7954</v>
      </c>
      <c r="X1363" s="277" t="n">
        <v>21193.8441</v>
      </c>
      <c r="Y1363" s="277" t="n">
        <v>4626.3867</v>
      </c>
      <c r="Z1363" s="234" t="n">
        <v>17402.7716</v>
      </c>
      <c r="AA1363" s="277" t="n"/>
      <c r="AB1363" s="238" t="n">
        <v>0.363255111111111</v>
      </c>
      <c r="AC1363" s="239" t="n">
        <v>0.764050555555556</v>
      </c>
      <c r="AD1363" s="233" t="n">
        <v>0.77994</v>
      </c>
      <c r="AE1363" s="239" t="n">
        <v>0.385555</v>
      </c>
      <c r="AF1363" s="239" t="n">
        <v>0.33166</v>
      </c>
      <c r="AG1363" s="240" t="n"/>
    </row>
    <row r="1364" ht="10.5" customFormat="1" customHeight="1" s="242">
      <c r="A1364" s="242" t="inlineStr">
        <is>
          <t>ETL</t>
        </is>
      </c>
      <c r="B1364" s="242" t="inlineStr">
        <is>
          <t>Central</t>
        </is>
      </c>
      <c r="C1364" s="266" t="n">
        <v>44868</v>
      </c>
      <c r="D1364" s="238" t="n">
        <v>0.967805797101449</v>
      </c>
      <c r="E1364" s="238" t="n">
        <v>0.97735206043956</v>
      </c>
      <c r="F1364" s="238" t="n">
        <v>0.998249446494466</v>
      </c>
      <c r="G1364" s="277" t="n">
        <v>505.2324</v>
      </c>
      <c r="H1364" s="277" t="n">
        <v>934.9958</v>
      </c>
      <c r="I1364" s="277" t="n"/>
      <c r="J1364" s="277" t="n">
        <v>3.8511</v>
      </c>
      <c r="K1364" s="234" t="n">
        <v>530.284</v>
      </c>
      <c r="L1364" s="277" t="n">
        <v>1795.2753</v>
      </c>
      <c r="M1364" s="277" t="n"/>
      <c r="N1364" s="238" t="n">
        <v>0.995793010869566</v>
      </c>
      <c r="O1364" s="238" t="n">
        <v>0.993393406593406</v>
      </c>
      <c r="P1364" s="238" t="n">
        <v>0.998531939163498</v>
      </c>
      <c r="Q1364" s="238" t="n"/>
      <c r="R1364" s="238" t="n">
        <v>0.00611557971014492</v>
      </c>
      <c r="S1364" s="278" t="n">
        <v>0.00631909340659341</v>
      </c>
      <c r="T1364" s="238" t="n">
        <v>0.000240304182509506</v>
      </c>
      <c r="U1364" s="238" t="n"/>
      <c r="V1364" s="277" t="n">
        <v>55.3016</v>
      </c>
      <c r="W1364" s="277" t="n">
        <v>5760.8626</v>
      </c>
      <c r="X1364" s="277" t="n">
        <v>21678.521</v>
      </c>
      <c r="Y1364" s="277" t="n">
        <v>4485.0494</v>
      </c>
      <c r="Z1364" s="234" t="n">
        <v>16881.422</v>
      </c>
      <c r="AA1364" s="277" t="n"/>
      <c r="AB1364" s="238" t="n">
        <v>0.368716</v>
      </c>
      <c r="AC1364" s="239" t="n">
        <v>0.762982888888889</v>
      </c>
      <c r="AD1364" s="233" t="n">
        <v>0.786413333333333</v>
      </c>
      <c r="AE1364" s="239" t="n">
        <v>0.37412</v>
      </c>
      <c r="AF1364" s="239" t="n">
        <v>0.325125</v>
      </c>
      <c r="AG1364" s="240" t="n"/>
    </row>
    <row r="1365" ht="10.5" customFormat="1" customHeight="1" s="242">
      <c r="A1365" s="242" t="inlineStr">
        <is>
          <t>ETL</t>
        </is>
      </c>
      <c r="B1365" s="242" t="inlineStr">
        <is>
          <t>Central</t>
        </is>
      </c>
      <c r="C1365" s="266" t="n">
        <v>44869</v>
      </c>
      <c r="D1365" s="238" t="n">
        <v>0.942109782608695</v>
      </c>
      <c r="E1365" s="238" t="n">
        <v>0.950585714285715</v>
      </c>
      <c r="F1365" s="238" t="n">
        <v>0.99460073800738</v>
      </c>
      <c r="G1365" s="277" t="n">
        <v>495.312</v>
      </c>
      <c r="H1365" s="277" t="n">
        <v>998.2473</v>
      </c>
      <c r="I1365" s="277" t="n"/>
      <c r="J1365" s="277" t="n">
        <v>4.1197</v>
      </c>
      <c r="K1365" s="234" t="n">
        <v>543.8425999999999</v>
      </c>
      <c r="L1365" s="277" t="n">
        <v>1799.2491</v>
      </c>
      <c r="M1365" s="277" t="n"/>
      <c r="N1365" s="238" t="n">
        <v>0.994657851449276</v>
      </c>
      <c r="O1365" s="238" t="n">
        <v>0.989349313186814</v>
      </c>
      <c r="P1365" s="238" t="n">
        <v>0.998488973384031</v>
      </c>
      <c r="Q1365" s="238" t="n"/>
      <c r="R1365" s="238" t="n">
        <v>0.008426086956521729</v>
      </c>
      <c r="S1365" s="278" t="n">
        <v>0.00747815934065934</v>
      </c>
      <c r="T1365" s="238" t="n">
        <v>0.000667680608365017</v>
      </c>
      <c r="U1365" s="238" t="n"/>
      <c r="V1365" s="277" t="n">
        <v>53.1259</v>
      </c>
      <c r="W1365" s="277" t="n">
        <v>5620.23089999999</v>
      </c>
      <c r="X1365" s="277" t="n">
        <v>20460.7658</v>
      </c>
      <c r="Y1365" s="277" t="n">
        <v>4469.1131</v>
      </c>
      <c r="Z1365" s="234" t="n">
        <v>17251.8392</v>
      </c>
      <c r="AA1365" s="277" t="n"/>
      <c r="AB1365" s="238" t="n">
        <v>0.374381555555556</v>
      </c>
      <c r="AC1365" s="239" t="n">
        <v>0.805796444444444</v>
      </c>
      <c r="AD1365" s="233" t="n">
        <v>0.825566666666667</v>
      </c>
      <c r="AE1365" s="239" t="n">
        <v>0.365865</v>
      </c>
      <c r="AF1365" s="239" t="n">
        <v>0.314875</v>
      </c>
      <c r="AG1365" s="240" t="n"/>
    </row>
    <row r="1366" ht="10.5" customFormat="1" customHeight="1" s="242">
      <c r="A1366" s="242" t="inlineStr">
        <is>
          <t>ETL</t>
        </is>
      </c>
      <c r="B1366" s="242" t="inlineStr">
        <is>
          <t>Central</t>
        </is>
      </c>
      <c r="C1366" s="266" t="n">
        <v>44870</v>
      </c>
      <c r="D1366" s="238" t="n">
        <v>0.971164492753623</v>
      </c>
      <c r="E1366" s="238" t="n">
        <v>0.974381868131868</v>
      </c>
      <c r="F1366" s="238" t="n">
        <v>0.997754612546125</v>
      </c>
      <c r="G1366" s="277" t="n">
        <v>450.0795</v>
      </c>
      <c r="H1366" s="277" t="n">
        <v>780.0959</v>
      </c>
      <c r="I1366" s="277" t="n"/>
      <c r="J1366" s="277" t="n">
        <v>3.4867</v>
      </c>
      <c r="K1366" s="234" t="n">
        <v>514.853199999999</v>
      </c>
      <c r="L1366" s="277" t="n">
        <v>1655.7428</v>
      </c>
      <c r="M1366" s="277" t="n"/>
      <c r="N1366" s="238" t="n">
        <v>0.995969829710145</v>
      </c>
      <c r="O1366" s="238" t="n">
        <v>0.994011263736264</v>
      </c>
      <c r="P1366" s="238" t="n">
        <v>0.998755513307985</v>
      </c>
      <c r="Q1366" s="238" t="n"/>
      <c r="R1366" s="238" t="n">
        <v>0.00531847826086956</v>
      </c>
      <c r="S1366" s="278" t="n">
        <v>0.00515728021978022</v>
      </c>
      <c r="T1366" s="238" t="n">
        <v>0.000262737642585551</v>
      </c>
      <c r="U1366" s="238" t="n"/>
      <c r="V1366" s="277" t="n">
        <v>52.1843</v>
      </c>
      <c r="W1366" s="277" t="n">
        <v>5686.6829</v>
      </c>
      <c r="X1366" s="277" t="n">
        <v>21201.3711</v>
      </c>
      <c r="Y1366" s="277" t="n">
        <v>4345.7187</v>
      </c>
      <c r="Z1366" s="234" t="n">
        <v>15602.8391</v>
      </c>
      <c r="AA1366" s="277" t="n"/>
      <c r="AB1366" s="238" t="n">
        <v>0.364953777777778</v>
      </c>
      <c r="AC1366" s="239" t="n">
        <v>0.693506333333333</v>
      </c>
      <c r="AD1366" s="233" t="n">
        <v>0.675006666666667</v>
      </c>
      <c r="AE1366" s="239" t="n">
        <v>0.381435</v>
      </c>
      <c r="AF1366" s="239" t="n">
        <v>0.34101</v>
      </c>
      <c r="AG1366" s="240" t="n"/>
    </row>
    <row r="1367" ht="10.5" customFormat="1" customHeight="1" s="242">
      <c r="A1367" s="242" t="inlineStr">
        <is>
          <t>ETL</t>
        </is>
      </c>
      <c r="B1367" s="242" t="inlineStr">
        <is>
          <t>Central</t>
        </is>
      </c>
      <c r="C1367" s="266" t="n">
        <v>44871</v>
      </c>
      <c r="D1367" s="238" t="n">
        <v>0.97630036231884</v>
      </c>
      <c r="E1367" s="238" t="n">
        <v>0.9787105769230779</v>
      </c>
      <c r="F1367" s="238" t="n">
        <v>0.989543911439117</v>
      </c>
      <c r="G1367" s="277" t="n">
        <v>434.1994</v>
      </c>
      <c r="H1367" s="277" t="n">
        <v>689.5573000000001</v>
      </c>
      <c r="I1367" s="277" t="n"/>
      <c r="J1367" s="277" t="n">
        <v>3.7881</v>
      </c>
      <c r="K1367" s="234" t="n">
        <v>502.7061</v>
      </c>
      <c r="L1367" s="277" t="n">
        <v>1657.794</v>
      </c>
      <c r="M1367" s="277" t="n"/>
      <c r="N1367" s="238" t="n">
        <v>0.9955926195652181</v>
      </c>
      <c r="O1367" s="238" t="n">
        <v>0.993721428571429</v>
      </c>
      <c r="P1367" s="238" t="n">
        <v>0.9988817490494299</v>
      </c>
      <c r="Q1367" s="238" t="n"/>
      <c r="R1367" s="238" t="n">
        <v>0.00555072463768116</v>
      </c>
      <c r="S1367" s="278" t="n">
        <v>0.00578626373626374</v>
      </c>
      <c r="T1367" s="238" t="n">
        <v>0.00777908745247148</v>
      </c>
      <c r="U1367" s="238" t="n"/>
      <c r="V1367" s="277" t="n">
        <v>54.0571</v>
      </c>
      <c r="W1367" s="277" t="n">
        <v>5763.53449999999</v>
      </c>
      <c r="X1367" s="277" t="n">
        <v>20166.3719</v>
      </c>
      <c r="Y1367" s="277" t="n">
        <v>3867.3415</v>
      </c>
      <c r="Z1367" s="234" t="n">
        <v>13120.2031</v>
      </c>
      <c r="AA1367" s="277" t="n"/>
      <c r="AB1367" s="238" t="n">
        <v>0.361458444444444</v>
      </c>
      <c r="AC1367" s="239" t="n">
        <v>0.685766333333334</v>
      </c>
      <c r="AD1367" s="233" t="n">
        <v>0.67166</v>
      </c>
      <c r="AE1367" s="239" t="n">
        <v>0.378219047619048</v>
      </c>
      <c r="AF1367" s="239" t="n">
        <v>0.336385714285714</v>
      </c>
      <c r="AG1367" s="240" t="n"/>
    </row>
    <row r="1368" ht="10.5" customFormat="1" customHeight="1" s="242">
      <c r="A1368" s="242" t="inlineStr">
        <is>
          <t>ETL</t>
        </is>
      </c>
      <c r="B1368" s="242" t="inlineStr">
        <is>
          <t>Central</t>
        </is>
      </c>
      <c r="C1368" s="266" t="n">
        <v>44872</v>
      </c>
      <c r="D1368" s="238" t="n">
        <v>0.980073913043478</v>
      </c>
      <c r="E1368" s="238" t="n">
        <v>0.983866758241758</v>
      </c>
      <c r="F1368" s="238" t="n">
        <v>0.999737867647059</v>
      </c>
      <c r="G1368" s="277" t="n">
        <v>505.0372</v>
      </c>
      <c r="H1368" s="277" t="n">
        <v>960.2859999999999</v>
      </c>
      <c r="I1368" s="277" t="n"/>
      <c r="J1368" s="277" t="n">
        <v>4.4773</v>
      </c>
      <c r="K1368" s="234" t="n">
        <v>515.9707</v>
      </c>
      <c r="L1368" s="277" t="n">
        <v>1740.5404</v>
      </c>
      <c r="M1368" s="277" t="n"/>
      <c r="N1368" s="238" t="n">
        <v>0.995654246376811</v>
      </c>
      <c r="O1368" s="238" t="n">
        <v>0.994410851648352</v>
      </c>
      <c r="P1368" s="238" t="n">
        <v>0.998710984848485</v>
      </c>
      <c r="Q1368" s="238" t="n"/>
      <c r="R1368" s="238" t="n">
        <v>0.00552826086956522</v>
      </c>
      <c r="S1368" s="278" t="n">
        <v>0.00537032967032967</v>
      </c>
      <c r="T1368" s="238" t="n">
        <v>0.000282954545454546</v>
      </c>
      <c r="U1368" s="238" t="n"/>
      <c r="V1368" s="277" t="n">
        <v>55.0193</v>
      </c>
      <c r="W1368" s="277" t="n">
        <v>5510.2276</v>
      </c>
      <c r="X1368" s="277" t="n">
        <v>19935.6768</v>
      </c>
      <c r="Y1368" s="277" t="n">
        <v>4295.6449</v>
      </c>
      <c r="Z1368" s="234" t="n">
        <v>16278.617</v>
      </c>
      <c r="AA1368" s="277" t="n"/>
      <c r="AB1368" s="238" t="n">
        <v>0.414111777777778</v>
      </c>
      <c r="AC1368" s="239" t="n">
        <v>0.775075888888889</v>
      </c>
      <c r="AD1368" s="233" t="n">
        <v>0.792946666666667</v>
      </c>
      <c r="AE1368" s="239" t="n">
        <v>0.389723809523809</v>
      </c>
      <c r="AF1368" s="239" t="n">
        <v>0.355038095238095</v>
      </c>
      <c r="AG1368" s="240" t="n"/>
    </row>
    <row r="1369" ht="10.5" customFormat="1" customHeight="1" s="242">
      <c r="A1369" s="242" t="inlineStr">
        <is>
          <t>ETL</t>
        </is>
      </c>
      <c r="B1369" s="242" t="inlineStr">
        <is>
          <t>Central</t>
        </is>
      </c>
      <c r="C1369" s="266" t="n">
        <v>44873</v>
      </c>
      <c r="D1369" s="238" t="n">
        <v>0.9627858695652169</v>
      </c>
      <c r="E1369" s="238" t="n">
        <v>0.976323351648352</v>
      </c>
      <c r="F1369" s="238" t="n">
        <v>0.996479044117647</v>
      </c>
      <c r="G1369" s="277" t="n">
        <v>463.2294</v>
      </c>
      <c r="H1369" s="277" t="n">
        <v>834.137499999999</v>
      </c>
      <c r="I1369" s="277" t="n"/>
      <c r="J1369" s="277" t="n">
        <v>3.9688</v>
      </c>
      <c r="K1369" s="234" t="n">
        <v>557.451</v>
      </c>
      <c r="L1369" s="277" t="n">
        <v>1782.728</v>
      </c>
      <c r="M1369" s="277" t="n"/>
      <c r="N1369" s="238" t="n">
        <v>0.994919271739131</v>
      </c>
      <c r="O1369" s="238" t="n">
        <v>0.99461923076923</v>
      </c>
      <c r="P1369" s="238" t="n">
        <v>0.998640151515152</v>
      </c>
      <c r="Q1369" s="238" t="n"/>
      <c r="R1369" s="238" t="n">
        <v>0.0057463768115942</v>
      </c>
      <c r="S1369" s="278" t="n">
        <v>0.00676978021978021</v>
      </c>
      <c r="T1369" s="238" t="n">
        <v>0.000164393939393939</v>
      </c>
      <c r="U1369" s="238" t="n"/>
      <c r="V1369" s="277" t="n">
        <v>59.5929</v>
      </c>
      <c r="W1369" s="277" t="n">
        <v>6033.62900000001</v>
      </c>
      <c r="X1369" s="277" t="n">
        <v>21508.0181</v>
      </c>
      <c r="Y1369" s="277" t="n">
        <v>4060.8942</v>
      </c>
      <c r="Z1369" s="234" t="n">
        <v>14878.846</v>
      </c>
      <c r="AA1369" s="277" t="n"/>
      <c r="AB1369" s="238" t="n">
        <v>0.377891666666667</v>
      </c>
      <c r="AC1369" s="239" t="n">
        <v>0.7611703333333329</v>
      </c>
      <c r="AD1369" s="233" t="n">
        <v>0.7234</v>
      </c>
      <c r="AE1369" s="239" t="n">
        <v>0.381419047619048</v>
      </c>
      <c r="AF1369" s="239" t="n">
        <v>0.338433333333333</v>
      </c>
      <c r="AG1369" s="240" t="n"/>
    </row>
    <row r="1370" ht="10.5" customFormat="1" customHeight="1" s="242">
      <c r="A1370" s="242" t="inlineStr">
        <is>
          <t>ETL</t>
        </is>
      </c>
      <c r="B1370" s="242" t="inlineStr">
        <is>
          <t>Central</t>
        </is>
      </c>
      <c r="C1370" s="266" t="n">
        <v>44874</v>
      </c>
      <c r="D1370" s="238" t="n">
        <v>0.965340942028986</v>
      </c>
      <c r="E1370" s="238" t="n">
        <v>0.980136126373626</v>
      </c>
      <c r="F1370" s="238" t="n">
        <v>0.999557037037037</v>
      </c>
      <c r="G1370" s="277" t="n">
        <v>477.9529</v>
      </c>
      <c r="H1370" s="277" t="n">
        <v>879.2859</v>
      </c>
      <c r="I1370" s="277" t="n"/>
      <c r="J1370" s="277" t="n">
        <v>3.7869</v>
      </c>
      <c r="K1370" s="234" t="n">
        <v>529.677999999999</v>
      </c>
      <c r="L1370" s="277" t="n">
        <v>1796.6778</v>
      </c>
      <c r="M1370" s="277" t="n"/>
      <c r="N1370" s="238" t="n">
        <v>0.995700235507246</v>
      </c>
      <c r="O1370" s="238" t="n">
        <v>0.9942067307692311</v>
      </c>
      <c r="P1370" s="238" t="n">
        <v>0.998737022900764</v>
      </c>
      <c r="Q1370" s="238" t="n"/>
      <c r="R1370" s="238" t="n">
        <v>0.0065554347826087</v>
      </c>
      <c r="S1370" s="278" t="n">
        <v>0.00688997252747252</v>
      </c>
      <c r="T1370" s="238" t="n">
        <v>0.000202290076335878</v>
      </c>
      <c r="U1370" s="238" t="n"/>
      <c r="V1370" s="277" t="n">
        <v>53.8054</v>
      </c>
      <c r="W1370" s="277" t="n">
        <v>5639.01339999999</v>
      </c>
      <c r="X1370" s="277" t="n">
        <v>21217.9239</v>
      </c>
      <c r="Y1370" s="277" t="n">
        <v>4063.9267</v>
      </c>
      <c r="Z1370" s="234" t="n">
        <v>15398.5939</v>
      </c>
      <c r="AA1370" s="277" t="n"/>
      <c r="AB1370" s="238" t="n">
        <v>0.362702222222222</v>
      </c>
      <c r="AC1370" s="239" t="n">
        <v>0.770455</v>
      </c>
      <c r="AD1370" s="233" t="n">
        <v>0.737866666666667</v>
      </c>
      <c r="AE1370" s="239" t="n">
        <v>0.383309523809524</v>
      </c>
      <c r="AF1370" s="239" t="n">
        <v>0.342214285714286</v>
      </c>
      <c r="AG1370" s="240" t="n"/>
    </row>
    <row r="1371" ht="10.5" customFormat="1" customHeight="1" s="242">
      <c r="A1371" s="242" t="inlineStr">
        <is>
          <t>ETL</t>
        </is>
      </c>
      <c r="B1371" s="242" t="inlineStr">
        <is>
          <t>Central</t>
        </is>
      </c>
      <c r="C1371" s="266" t="n">
        <v>44875</v>
      </c>
      <c r="D1371" s="238" t="n">
        <v>0.968485869565218</v>
      </c>
      <c r="E1371" s="238" t="n">
        <v>0.9809667582417581</v>
      </c>
      <c r="F1371" s="238" t="n">
        <v>0.999845925925926</v>
      </c>
      <c r="G1371" s="277" t="n">
        <v>459.4068</v>
      </c>
      <c r="H1371" s="277" t="n">
        <v>884.425</v>
      </c>
      <c r="I1371" s="277" t="n"/>
      <c r="J1371" s="277" t="n">
        <v>3.7394</v>
      </c>
      <c r="K1371" s="234" t="n">
        <v>523.8695</v>
      </c>
      <c r="L1371" s="277" t="n">
        <v>1780.5021</v>
      </c>
      <c r="M1371" s="277" t="n"/>
      <c r="N1371" s="238" t="n">
        <v>0.99619056884058</v>
      </c>
      <c r="O1371" s="238" t="n">
        <v>0.993662087912087</v>
      </c>
      <c r="P1371" s="238" t="n">
        <v>0.998690458015267</v>
      </c>
      <c r="Q1371" s="238" t="n"/>
      <c r="R1371" s="238" t="n">
        <v>0.00586521739130435</v>
      </c>
      <c r="S1371" s="278" t="n">
        <v>0.00605302197802197</v>
      </c>
      <c r="T1371" s="238" t="n">
        <v>0.000400000000000002</v>
      </c>
      <c r="U1371" s="238" t="n"/>
      <c r="V1371" s="277" t="n">
        <v>54.0047</v>
      </c>
      <c r="W1371" s="277" t="n">
        <v>5507.6998</v>
      </c>
      <c r="X1371" s="277" t="n">
        <v>20839.6582</v>
      </c>
      <c r="Y1371" s="277" t="n">
        <v>4021.9084</v>
      </c>
      <c r="Z1371" s="234" t="n">
        <v>15298.0262</v>
      </c>
      <c r="AA1371" s="277" t="n"/>
      <c r="AB1371" s="238" t="n">
        <v>0.398516666666667</v>
      </c>
      <c r="AC1371" s="239" t="n">
        <v>0.734831555555556</v>
      </c>
      <c r="AD1371" s="233" t="n">
        <v>0.757333333333333</v>
      </c>
      <c r="AE1371" s="239" t="n">
        <v>0.373366666666667</v>
      </c>
      <c r="AF1371" s="239" t="n">
        <v>0.322423809523809</v>
      </c>
      <c r="AG1371" s="240" t="n"/>
    </row>
    <row r="1372" ht="10.5" customFormat="1" customHeight="1" s="242">
      <c r="A1372" s="242" t="inlineStr">
        <is>
          <t>ETL</t>
        </is>
      </c>
      <c r="B1372" s="242" t="inlineStr">
        <is>
          <t>Central</t>
        </is>
      </c>
      <c r="C1372" s="266" t="n">
        <v>44876</v>
      </c>
      <c r="D1372" s="238" t="n">
        <v>0.955698913043478</v>
      </c>
      <c r="E1372" s="238" t="n">
        <v>0.962094505494509</v>
      </c>
      <c r="F1372" s="238" t="n">
        <v>0.999424814814815</v>
      </c>
      <c r="G1372" s="277" t="n">
        <v>481.8872</v>
      </c>
      <c r="H1372" s="277" t="n">
        <v>966.618399999999</v>
      </c>
      <c r="I1372" s="277" t="n"/>
      <c r="J1372" s="277" t="n">
        <v>3.9875</v>
      </c>
      <c r="K1372" s="234" t="n">
        <v>531.9313</v>
      </c>
      <c r="L1372" s="277" t="n">
        <v>1732.8389</v>
      </c>
      <c r="M1372" s="277" t="n"/>
      <c r="N1372" s="238" t="n">
        <v>0.9949270507246381</v>
      </c>
      <c r="O1372" s="238" t="n">
        <v>0.992099999999999</v>
      </c>
      <c r="P1372" s="238" t="n">
        <v>0.998710687022901</v>
      </c>
      <c r="Q1372" s="238" t="n"/>
      <c r="R1372" s="238" t="n">
        <v>0.0051322463768116</v>
      </c>
      <c r="S1372" s="278" t="n">
        <v>0.00670508241758241</v>
      </c>
      <c r="T1372" s="238" t="n">
        <v>0.000211068702290077</v>
      </c>
      <c r="U1372" s="238" t="n"/>
      <c r="V1372" s="277" t="n">
        <v>55.1793</v>
      </c>
      <c r="W1372" s="277" t="n">
        <v>5624.1439</v>
      </c>
      <c r="X1372" s="277" t="n">
        <v>21027.9591</v>
      </c>
      <c r="Y1372" s="277" t="n">
        <v>4236.7257</v>
      </c>
      <c r="Z1372" s="234" t="n">
        <v>16251.5343</v>
      </c>
      <c r="AA1372" s="277" t="n"/>
      <c r="AB1372" s="238" t="n">
        <v>0.378082222222222</v>
      </c>
      <c r="AC1372" s="239" t="n">
        <v>0.740885666666667</v>
      </c>
      <c r="AD1372" s="233" t="n">
        <v>0.673466666666667</v>
      </c>
      <c r="AE1372" s="239" t="n">
        <v>0.374495238095238</v>
      </c>
      <c r="AF1372" s="239" t="n">
        <v>0.340142857142857</v>
      </c>
      <c r="AG1372" s="240" t="n"/>
    </row>
    <row r="1373" ht="10.5" customFormat="1" customHeight="1" s="242">
      <c r="A1373" s="242" t="inlineStr">
        <is>
          <t>ETL</t>
        </is>
      </c>
      <c r="B1373" s="242" t="inlineStr">
        <is>
          <t>Central</t>
        </is>
      </c>
      <c r="C1373" s="266" t="n">
        <v>44877</v>
      </c>
      <c r="D1373" s="238" t="n">
        <v>0.967835144927536</v>
      </c>
      <c r="E1373" s="238" t="n">
        <v>0.983717170329671</v>
      </c>
      <c r="F1373" s="238" t="n">
        <v>0.99995037037037</v>
      </c>
      <c r="G1373" s="277" t="n">
        <v>402.4044</v>
      </c>
      <c r="H1373" s="277" t="n">
        <v>778.124</v>
      </c>
      <c r="I1373" s="277" t="n"/>
      <c r="J1373" s="277" t="n">
        <v>3.8243</v>
      </c>
      <c r="K1373" s="234" t="n">
        <v>528.5981</v>
      </c>
      <c r="L1373" s="277" t="n">
        <v>1777.624</v>
      </c>
      <c r="M1373" s="277" t="n"/>
      <c r="N1373" s="238" t="n">
        <v>0.99606440942029</v>
      </c>
      <c r="O1373" s="238" t="n">
        <v>0.993867307692307</v>
      </c>
      <c r="P1373" s="238" t="n">
        <v>0.998725190839694</v>
      </c>
      <c r="Q1373" s="238" t="n"/>
      <c r="R1373" s="238" t="n">
        <v>0.00685579710144927</v>
      </c>
      <c r="S1373" s="278" t="n">
        <v>0.00525810439560439</v>
      </c>
      <c r="T1373" s="238" t="n">
        <v>0.000150763358778626</v>
      </c>
      <c r="U1373" s="238" t="n"/>
      <c r="V1373" s="277" t="n">
        <v>54.0788</v>
      </c>
      <c r="W1373" s="277" t="n">
        <v>5794.51699999999</v>
      </c>
      <c r="X1373" s="277" t="n">
        <v>22369.0224</v>
      </c>
      <c r="Y1373" s="277" t="n">
        <v>3728.882</v>
      </c>
      <c r="Z1373" s="234" t="n">
        <v>13760.9596</v>
      </c>
      <c r="AA1373" s="277" t="n"/>
      <c r="AB1373" s="238" t="n">
        <v>0.400218888888889</v>
      </c>
      <c r="AC1373" s="239" t="n">
        <v>0.755062</v>
      </c>
      <c r="AD1373" s="233" t="n">
        <v>0.583546666666667</v>
      </c>
      <c r="AE1373" s="239" t="n">
        <v>0.384314285714286</v>
      </c>
      <c r="AF1373" s="239" t="n">
        <v>0.349595238095238</v>
      </c>
      <c r="AG1373" s="240" t="n"/>
    </row>
    <row r="1374" ht="10.5" customFormat="1" customHeight="1" s="242">
      <c r="A1374" s="242" t="inlineStr">
        <is>
          <t>ETL</t>
        </is>
      </c>
      <c r="B1374" s="242" t="inlineStr">
        <is>
          <t>Central</t>
        </is>
      </c>
      <c r="C1374" s="266" t="n">
        <v>44878</v>
      </c>
      <c r="D1374" s="238" t="n">
        <v>0.961107246376811</v>
      </c>
      <c r="E1374" s="238" t="n">
        <v>0.968160851648351</v>
      </c>
      <c r="F1374" s="238" t="n">
        <v>0.999907407407407</v>
      </c>
      <c r="G1374" s="277" t="n">
        <v>402.8107</v>
      </c>
      <c r="H1374" s="277" t="n">
        <v>628.451800000001</v>
      </c>
      <c r="I1374" s="277" t="n"/>
      <c r="J1374" s="277" t="n">
        <v>3.7958</v>
      </c>
      <c r="K1374" s="234" t="n">
        <v>497.1662</v>
      </c>
      <c r="L1374" s="277" t="n">
        <v>1703.2704</v>
      </c>
      <c r="M1374" s="277" t="n"/>
      <c r="N1374" s="238" t="n">
        <v>0.995691688405798</v>
      </c>
      <c r="O1374" s="238" t="n">
        <v>0.994525412087912</v>
      </c>
      <c r="P1374" s="238" t="n">
        <v>0.998880534351146</v>
      </c>
      <c r="Q1374" s="238" t="n"/>
      <c r="R1374" s="238" t="n">
        <v>0.00613188405797102</v>
      </c>
      <c r="S1374" s="278" t="n">
        <v>0.00510096153846154</v>
      </c>
      <c r="T1374" s="238" t="n">
        <v>0.000221374045801527</v>
      </c>
      <c r="U1374" s="238" t="n"/>
      <c r="V1374" s="277" t="n">
        <v>51.5677</v>
      </c>
      <c r="W1374" s="277" t="n">
        <v>5375.90020000001</v>
      </c>
      <c r="X1374" s="277" t="n">
        <v>20985.6988</v>
      </c>
      <c r="Y1374" s="277" t="n">
        <v>3363.2531</v>
      </c>
      <c r="Z1374" s="234" t="n">
        <v>11733.2498</v>
      </c>
      <c r="AA1374" s="277" t="n"/>
      <c r="AB1374" s="238" t="n">
        <v>0.391185</v>
      </c>
      <c r="AC1374" s="239" t="n">
        <v>0.693127444444445</v>
      </c>
      <c r="AD1374" s="233" t="n">
        <v>0.552433333333333</v>
      </c>
      <c r="AE1374" s="239" t="n">
        <v>0.36067</v>
      </c>
      <c r="AF1374" s="239" t="n">
        <v>0.322655</v>
      </c>
      <c r="AG1374" s="240" t="n"/>
    </row>
    <row r="1375" ht="10.5" customFormat="1" customHeight="1" s="242">
      <c r="A1375" s="242" t="inlineStr">
        <is>
          <t>ETL</t>
        </is>
      </c>
      <c r="B1375" s="242" t="inlineStr">
        <is>
          <t>Central</t>
        </is>
      </c>
      <c r="C1375" s="266" t="n">
        <v>44879</v>
      </c>
      <c r="D1375" s="238" t="n">
        <v>0.966636231884058</v>
      </c>
      <c r="E1375" s="238" t="n">
        <v>0.9703219780219779</v>
      </c>
      <c r="F1375" s="238" t="n">
        <v>0.999612867647058</v>
      </c>
      <c r="G1375" s="277" t="n">
        <v>483.885</v>
      </c>
      <c r="H1375" s="277" t="n">
        <v>908.4648999999999</v>
      </c>
      <c r="I1375" s="277" t="n"/>
      <c r="J1375" s="277" t="n">
        <v>3.6611</v>
      </c>
      <c r="K1375" s="234" t="n">
        <v>494.241</v>
      </c>
      <c r="L1375" s="277" t="n">
        <v>1726.2944</v>
      </c>
      <c r="M1375" s="277" t="n"/>
      <c r="N1375" s="238" t="n">
        <v>0.996302536231884</v>
      </c>
      <c r="O1375" s="238" t="n">
        <v>0.994476923076924</v>
      </c>
      <c r="P1375" s="238" t="n">
        <v>0.998815151515151</v>
      </c>
      <c r="Q1375" s="238" t="n"/>
      <c r="R1375" s="238" t="n">
        <v>0.00484202898550724</v>
      </c>
      <c r="S1375" s="278" t="n">
        <v>0.0054032967032967</v>
      </c>
      <c r="T1375" s="238" t="n">
        <v>0.000295454545454546</v>
      </c>
      <c r="U1375" s="238" t="n"/>
      <c r="V1375" s="277" t="n">
        <v>47.2337</v>
      </c>
      <c r="W1375" s="277" t="n">
        <v>5017.2828</v>
      </c>
      <c r="X1375" s="277" t="n">
        <v>19171.0945</v>
      </c>
      <c r="Y1375" s="277" t="n">
        <v>3990.9162</v>
      </c>
      <c r="Z1375" s="234" t="n">
        <v>15919.1048</v>
      </c>
      <c r="AA1375" s="277" t="n"/>
      <c r="AB1375" s="238" t="n">
        <v>0.400506111111111</v>
      </c>
      <c r="AC1375" s="239" t="n">
        <v>0.700980222222222</v>
      </c>
      <c r="AD1375" s="233" t="n">
        <v>0.703146666666667</v>
      </c>
      <c r="AE1375" s="239" t="n">
        <v>0.371585</v>
      </c>
      <c r="AF1375" s="239" t="n">
        <v>0.329255</v>
      </c>
      <c r="AG1375" s="240" t="n"/>
    </row>
    <row r="1376" ht="10.5" customFormat="1" customHeight="1" s="242">
      <c r="A1376" s="242" t="inlineStr">
        <is>
          <t>ETL</t>
        </is>
      </c>
      <c r="B1376" s="242" t="inlineStr">
        <is>
          <t>Central</t>
        </is>
      </c>
      <c r="C1376" s="266" t="n">
        <v>44880</v>
      </c>
      <c r="D1376" s="238" t="n">
        <v>0.964561231884058</v>
      </c>
      <c r="E1376" s="238" t="n">
        <v>0.980236126373628</v>
      </c>
      <c r="F1376" s="238" t="n">
        <v>0.998846691176471</v>
      </c>
      <c r="G1376" s="277" t="n">
        <v>478.4722</v>
      </c>
      <c r="H1376" s="277" t="n">
        <v>885.8913</v>
      </c>
      <c r="I1376" s="277" t="n"/>
      <c r="J1376" s="277" t="n">
        <v>3.7472</v>
      </c>
      <c r="K1376" s="234" t="n">
        <v>504.9083</v>
      </c>
      <c r="L1376" s="277" t="n">
        <v>1690.2108</v>
      </c>
      <c r="M1376" s="277" t="n"/>
      <c r="N1376" s="238" t="n">
        <v>0.996514525362319</v>
      </c>
      <c r="O1376" s="238" t="n">
        <v>0.995136813186813</v>
      </c>
      <c r="P1376" s="238" t="n">
        <v>0.9986367424242431</v>
      </c>
      <c r="Q1376" s="238" t="n"/>
      <c r="R1376" s="238" t="n">
        <v>0.00566702898550725</v>
      </c>
      <c r="S1376" s="278" t="n">
        <v>0.00481936813186814</v>
      </c>
      <c r="T1376" s="238" t="n">
        <v>0.000344696969696971</v>
      </c>
      <c r="U1376" s="238" t="n"/>
      <c r="V1376" s="277" t="n">
        <v>48.9885</v>
      </c>
      <c r="W1376" s="277" t="n">
        <v>5290.50780000001</v>
      </c>
      <c r="X1376" s="277" t="n">
        <v>19553.0048</v>
      </c>
      <c r="Y1376" s="277" t="n">
        <v>3944.173</v>
      </c>
      <c r="Z1376" s="234" t="n">
        <v>15321.5089</v>
      </c>
      <c r="AA1376" s="277" t="n"/>
      <c r="AB1376" s="238" t="n">
        <v>0.354015104166667</v>
      </c>
      <c r="AC1376" s="239" t="n">
        <v>0.713476145833333</v>
      </c>
      <c r="AD1376" s="233" t="n">
        <v>0.66338125</v>
      </c>
      <c r="AE1376" s="239" t="n">
        <v>0.374225</v>
      </c>
      <c r="AF1376" s="239" t="n">
        <v>0.33514</v>
      </c>
      <c r="AG1376" s="240" t="n"/>
    </row>
    <row r="1377" ht="10.5" customFormat="1" customHeight="1" s="242">
      <c r="A1377" s="242" t="inlineStr">
        <is>
          <t>ETL</t>
        </is>
      </c>
      <c r="B1377" s="242" t="inlineStr">
        <is>
          <t>Central</t>
        </is>
      </c>
      <c r="C1377" s="266" t="n">
        <v>44881</v>
      </c>
      <c r="D1377" s="238" t="n">
        <v>0.942438043478261</v>
      </c>
      <c r="E1377" s="238" t="n">
        <v>0.960702063273727</v>
      </c>
      <c r="F1377" s="238" t="n">
        <v>0.995029044117647</v>
      </c>
      <c r="G1377" s="277" t="n">
        <v>458.7583</v>
      </c>
      <c r="H1377" s="277" t="n">
        <v>868.3581</v>
      </c>
      <c r="I1377" s="277" t="n"/>
      <c r="J1377" s="277" t="n">
        <v>3.5476</v>
      </c>
      <c r="K1377" s="234" t="n">
        <v>517.2127</v>
      </c>
      <c r="L1377" s="277" t="n">
        <v>1690.6224</v>
      </c>
      <c r="M1377" s="277" t="n"/>
      <c r="N1377" s="238" t="n">
        <v>0.995942188405796</v>
      </c>
      <c r="O1377" s="238" t="n">
        <v>0.994521870701513</v>
      </c>
      <c r="P1377" s="238" t="n">
        <v>0.998640909090909</v>
      </c>
      <c r="Q1377" s="238" t="n"/>
      <c r="R1377" s="238" t="n">
        <v>0.00664311594202898</v>
      </c>
      <c r="S1377" s="278" t="n">
        <v>0.00538129298486933</v>
      </c>
      <c r="T1377" s="238" t="n">
        <v>0.000343560606060607</v>
      </c>
      <c r="U1377" s="238" t="n"/>
      <c r="V1377" s="277" t="n">
        <v>48.953</v>
      </c>
      <c r="W1377" s="277" t="n">
        <v>5325.6969</v>
      </c>
      <c r="X1377" s="277" t="n">
        <v>19412.4907</v>
      </c>
      <c r="Y1377" s="277" t="n">
        <v>3901.0194</v>
      </c>
      <c r="Z1377" s="234" t="n">
        <v>14872.9737</v>
      </c>
      <c r="AA1377" s="277" t="n"/>
      <c r="AB1377" s="238" t="n">
        <v>0.342261979166667</v>
      </c>
      <c r="AC1377" s="239" t="n">
        <v>0.6895721875</v>
      </c>
      <c r="AD1377" s="233" t="n">
        <v>0.68344375</v>
      </c>
      <c r="AE1377" s="239" t="n">
        <v>0.34422</v>
      </c>
      <c r="AF1377" s="239" t="n">
        <v>0.299425</v>
      </c>
      <c r="AG1377" s="240" t="n"/>
    </row>
    <row r="1378" ht="10.5" customFormat="1" customHeight="1" s="242">
      <c r="A1378" s="242" t="inlineStr">
        <is>
          <t>ETL</t>
        </is>
      </c>
      <c r="B1378" s="242" t="inlineStr">
        <is>
          <t>Central</t>
        </is>
      </c>
      <c r="C1378" s="266" t="n">
        <v>44882</v>
      </c>
      <c r="D1378" s="238" t="n">
        <v>0.965879710144928</v>
      </c>
      <c r="E1378" s="238" t="n">
        <v>0.979605777166437</v>
      </c>
      <c r="F1378" s="238" t="n">
        <v>0.997519708029197</v>
      </c>
      <c r="G1378" s="277" t="n">
        <v>461.0264</v>
      </c>
      <c r="H1378" s="277" t="n">
        <v>903.859</v>
      </c>
      <c r="I1378" s="277" t="n"/>
      <c r="J1378" s="277" t="n">
        <v>3.8416</v>
      </c>
      <c r="K1378" s="234" t="n">
        <v>506.1799</v>
      </c>
      <c r="L1378" s="277" t="n">
        <v>1705.6097</v>
      </c>
      <c r="M1378" s="277" t="n"/>
      <c r="N1378" s="238" t="n">
        <v>0.995415326086956</v>
      </c>
      <c r="O1378" s="238" t="n">
        <v>0.994334250343879</v>
      </c>
      <c r="P1378" s="238" t="n">
        <v>0.998861654135338</v>
      </c>
      <c r="Q1378" s="238" t="n"/>
      <c r="R1378" s="238" t="n">
        <v>0.00588876811594203</v>
      </c>
      <c r="S1378" s="278" t="n">
        <v>0.00502682255845942</v>
      </c>
      <c r="T1378" s="238" t="n">
        <v>0.000206766917293234</v>
      </c>
      <c r="U1378" s="238" t="n"/>
      <c r="V1378" s="277" t="n">
        <v>49.3588</v>
      </c>
      <c r="W1378" s="277" t="n">
        <v>5364.5471</v>
      </c>
      <c r="X1378" s="277" t="n">
        <v>19632.7052</v>
      </c>
      <c r="Y1378" s="277" t="n">
        <v>3917.8618</v>
      </c>
      <c r="Z1378" s="234" t="n">
        <v>15310.9957</v>
      </c>
      <c r="AA1378" s="277" t="n"/>
      <c r="AB1378" s="238" t="n">
        <v>0.374556770833333</v>
      </c>
      <c r="AC1378" s="239" t="n">
        <v>0.742873229166667</v>
      </c>
      <c r="AD1378" s="233" t="n">
        <v>0.65785</v>
      </c>
      <c r="AE1378" s="239" t="n">
        <v>0.373885</v>
      </c>
      <c r="AF1378" s="239" t="n">
        <v>0.33289</v>
      </c>
      <c r="AG1378" s="240" t="n"/>
    </row>
    <row r="1379" ht="10.5" customFormat="1" customHeight="1" s="242">
      <c r="A1379" s="242" t="inlineStr">
        <is>
          <t>ETL</t>
        </is>
      </c>
      <c r="B1379" s="242" t="inlineStr">
        <is>
          <t>Central</t>
        </is>
      </c>
      <c r="C1379" s="266" t="n">
        <v>44883</v>
      </c>
      <c r="D1379" s="238" t="n">
        <v>0.973996014492753</v>
      </c>
      <c r="E1379" s="238" t="n">
        <v>0.987521595598349</v>
      </c>
      <c r="F1379" s="238" t="n">
        <v>0.998937454545455</v>
      </c>
      <c r="G1379" s="277" t="n">
        <v>467.1157</v>
      </c>
      <c r="H1379" s="277" t="n">
        <v>946.538399999999</v>
      </c>
      <c r="I1379" s="277" t="n"/>
      <c r="J1379" s="277" t="n">
        <v>3.7687</v>
      </c>
      <c r="K1379" s="234" t="n">
        <v>527.2891</v>
      </c>
      <c r="L1379" s="277" t="n">
        <v>1746.4436</v>
      </c>
      <c r="M1379" s="277" t="n"/>
      <c r="N1379" s="238" t="n">
        <v>0.995229565217391</v>
      </c>
      <c r="O1379" s="238" t="n">
        <v>0.993861348005502</v>
      </c>
      <c r="P1379" s="238" t="n">
        <v>0.998777443609023</v>
      </c>
      <c r="Q1379" s="238" t="n"/>
      <c r="R1379" s="238" t="n">
        <v>0.00739528985507246</v>
      </c>
      <c r="S1379" s="278" t="n">
        <v>0.00597345254470427</v>
      </c>
      <c r="T1379" s="238" t="n">
        <v>0.000253759398496241</v>
      </c>
      <c r="U1379" s="238" t="n"/>
      <c r="V1379" s="277" t="n">
        <v>50.6656</v>
      </c>
      <c r="W1379" s="277" t="n">
        <v>5577.4636</v>
      </c>
      <c r="X1379" s="277" t="n">
        <v>20431.183</v>
      </c>
      <c r="Y1379" s="277" t="n">
        <v>4134.5822</v>
      </c>
      <c r="Z1379" s="234" t="n">
        <v>16725.6872</v>
      </c>
      <c r="AA1379" s="277" t="n"/>
      <c r="AB1379" s="238" t="n">
        <v>0.374609895833333</v>
      </c>
      <c r="AC1379" s="239" t="n">
        <v>0.712899479166667</v>
      </c>
      <c r="AD1379" s="233" t="n">
        <v>0.6408625</v>
      </c>
      <c r="AE1379" s="239" t="n">
        <v>0.411365</v>
      </c>
      <c r="AF1379" s="239" t="n">
        <v>0.40992</v>
      </c>
      <c r="AG1379" s="240" t="n"/>
    </row>
    <row r="1380" ht="10.5" customFormat="1" customHeight="1" s="242">
      <c r="A1380" s="242" t="inlineStr">
        <is>
          <t>ETL</t>
        </is>
      </c>
      <c r="B1380" s="242" t="inlineStr">
        <is>
          <t>Central</t>
        </is>
      </c>
      <c r="C1380" s="266" t="n">
        <v>44884</v>
      </c>
      <c r="D1380" s="238" t="n">
        <v>0.963239130434783</v>
      </c>
      <c r="E1380" s="238" t="n">
        <v>0.98124841815681</v>
      </c>
      <c r="F1380" s="238" t="n">
        <v>0.999994545454546</v>
      </c>
      <c r="G1380" s="277" t="n">
        <v>400.4666</v>
      </c>
      <c r="H1380" s="277" t="n">
        <v>683.2862</v>
      </c>
      <c r="I1380" s="277" t="n"/>
      <c r="J1380" s="277" t="n">
        <v>3.4604</v>
      </c>
      <c r="K1380" s="234" t="n">
        <v>522.720300000001</v>
      </c>
      <c r="L1380" s="277" t="n">
        <v>1688.8671</v>
      </c>
      <c r="M1380" s="277" t="n"/>
      <c r="N1380" s="238" t="n">
        <v>0.995311427536233</v>
      </c>
      <c r="O1380" s="238" t="n">
        <v>0.994551169188445</v>
      </c>
      <c r="P1380" s="238" t="n">
        <v>0.998931954887218</v>
      </c>
      <c r="Q1380" s="238" t="n"/>
      <c r="R1380" s="238" t="n">
        <v>0.00888405797101449</v>
      </c>
      <c r="S1380" s="278" t="n">
        <v>0.00445997248968363</v>
      </c>
      <c r="T1380" s="238" t="n">
        <v>0.000143609022556391</v>
      </c>
      <c r="U1380" s="238" t="n"/>
      <c r="V1380" s="277" t="n">
        <v>49.3113</v>
      </c>
      <c r="W1380" s="277" t="n">
        <v>5486.61670000001</v>
      </c>
      <c r="X1380" s="277" t="n">
        <v>20636.0854</v>
      </c>
      <c r="Y1380" s="277" t="n">
        <v>3656.1367</v>
      </c>
      <c r="Z1380" s="234" t="n">
        <v>14173.0263</v>
      </c>
      <c r="AA1380" s="277" t="n"/>
      <c r="AB1380" s="238" t="n">
        <v>0.357297916666667</v>
      </c>
      <c r="AC1380" s="239" t="n">
        <v>0.710834583333334</v>
      </c>
      <c r="AD1380" s="233" t="n">
        <v>0.5398375</v>
      </c>
      <c r="AE1380" s="239" t="n">
        <v>0.413045</v>
      </c>
      <c r="AF1380" s="239" t="n">
        <v>0.37231</v>
      </c>
      <c r="AG1380" s="240" t="n"/>
    </row>
    <row r="1381" ht="10.5" customFormat="1" customHeight="1" s="242">
      <c r="A1381" s="242" t="inlineStr">
        <is>
          <t>ETL</t>
        </is>
      </c>
      <c r="B1381" s="242" t="inlineStr">
        <is>
          <t>Central</t>
        </is>
      </c>
      <c r="C1381" s="266" t="n">
        <v>44885</v>
      </c>
      <c r="D1381" s="238" t="n">
        <v>0.966070289855073</v>
      </c>
      <c r="E1381" s="238" t="n">
        <v>0.982405777166438</v>
      </c>
      <c r="F1381" s="238" t="n">
        <v>0.999975636363636</v>
      </c>
      <c r="G1381" s="277" t="n">
        <v>374.445</v>
      </c>
      <c r="H1381" s="277" t="n">
        <v>616.2388999999999</v>
      </c>
      <c r="I1381" s="277" t="n"/>
      <c r="J1381" s="277" t="n">
        <v>3.4068</v>
      </c>
      <c r="K1381" s="234" t="n">
        <v>501.6535</v>
      </c>
      <c r="L1381" s="277" t="n">
        <v>1666.6648</v>
      </c>
      <c r="M1381" s="277" t="n"/>
      <c r="N1381" s="238" t="n">
        <v>0.995540119565218</v>
      </c>
      <c r="O1381" s="238" t="n">
        <v>0.9951884456671261</v>
      </c>
      <c r="P1381" s="238" t="n">
        <v>0.998986842105263</v>
      </c>
      <c r="Q1381" s="238" t="n"/>
      <c r="R1381" s="238" t="n">
        <v>0.00852463768115942</v>
      </c>
      <c r="S1381" s="278" t="n">
        <v>0.00404209078404401</v>
      </c>
      <c r="T1381" s="238" t="n">
        <v>0.000137593984962406</v>
      </c>
      <c r="U1381" s="238" t="n"/>
      <c r="V1381" s="277" t="n">
        <v>47.819</v>
      </c>
      <c r="W1381" s="277" t="n">
        <v>5448.0645</v>
      </c>
      <c r="X1381" s="277" t="n">
        <v>20663.9612</v>
      </c>
      <c r="Y1381" s="277" t="n">
        <v>3292.3227</v>
      </c>
      <c r="Z1381" s="234" t="n">
        <v>12229.8761</v>
      </c>
      <c r="AA1381" s="277" t="n"/>
      <c r="AB1381" s="238" t="n">
        <v>0.3827046875</v>
      </c>
      <c r="AC1381" s="239" t="n">
        <v>0.684831458333333</v>
      </c>
      <c r="AD1381" s="233" t="n">
        <v>0.5266062500000001</v>
      </c>
      <c r="AE1381" s="239" t="n">
        <v>0.378947368421053</v>
      </c>
      <c r="AF1381" s="239" t="n">
        <v>0.339010526315789</v>
      </c>
      <c r="AG1381" s="240" t="n"/>
    </row>
    <row r="1382" ht="10.5" customFormat="1" customHeight="1" s="242">
      <c r="A1382" s="242" t="inlineStr">
        <is>
          <t>ETL</t>
        </is>
      </c>
      <c r="B1382" s="242" t="inlineStr">
        <is>
          <t>Central</t>
        </is>
      </c>
      <c r="C1382" s="266" t="n">
        <v>44886</v>
      </c>
      <c r="D1382" s="238" t="n">
        <v>0.972070289855073</v>
      </c>
      <c r="E1382" s="238" t="n">
        <v>0.9874764786795051</v>
      </c>
      <c r="F1382" s="238" t="n">
        <v>0.999877173913043</v>
      </c>
      <c r="G1382" s="277" t="n">
        <v>459.1496</v>
      </c>
      <c r="H1382" s="277" t="n">
        <v>930.460699999999</v>
      </c>
      <c r="I1382" s="277" t="n"/>
      <c r="J1382" s="277" t="n">
        <v>3.867</v>
      </c>
      <c r="K1382" s="234" t="n">
        <v>518.2</v>
      </c>
      <c r="L1382" s="277" t="n">
        <v>1673.7942</v>
      </c>
      <c r="M1382" s="277" t="n"/>
      <c r="N1382" s="238" t="n">
        <v>0.995376797101449</v>
      </c>
      <c r="O1382" s="238" t="n">
        <v>0.9945180192572211</v>
      </c>
      <c r="P1382" s="238" t="n">
        <v>0.9989124060150379</v>
      </c>
      <c r="Q1382" s="238" t="n"/>
      <c r="R1382" s="238" t="n">
        <v>0.00592101449275362</v>
      </c>
      <c r="S1382" s="278" t="n">
        <v>0.00494264099037139</v>
      </c>
      <c r="T1382" s="238" t="n">
        <v>0.000303007518796994</v>
      </c>
      <c r="U1382" s="238" t="n"/>
      <c r="V1382" s="277" t="n">
        <v>49.1631</v>
      </c>
      <c r="W1382" s="277" t="n">
        <v>5348.0245</v>
      </c>
      <c r="X1382" s="277" t="n">
        <v>19520.7704</v>
      </c>
      <c r="Y1382" s="277" t="n">
        <v>3909.9787</v>
      </c>
      <c r="Z1382" s="234" t="n">
        <v>15833.1942</v>
      </c>
      <c r="AA1382" s="277" t="n"/>
      <c r="AB1382" s="238" t="n">
        <v>0.3664234375</v>
      </c>
      <c r="AC1382" s="239" t="n">
        <v>0.728880416666667</v>
      </c>
      <c r="AD1382" s="233" t="n">
        <v>0.64299375</v>
      </c>
      <c r="AE1382" s="239" t="n">
        <v>0.379294736842105</v>
      </c>
      <c r="AF1382" s="239" t="n">
        <v>0.345015789473684</v>
      </c>
      <c r="AG1382" s="240" t="n"/>
    </row>
    <row r="1383" ht="10.5" customFormat="1" customHeight="1" s="242">
      <c r="A1383" s="242" t="inlineStr">
        <is>
          <t>ETL</t>
        </is>
      </c>
      <c r="B1383" s="242" t="inlineStr">
        <is>
          <t>Central</t>
        </is>
      </c>
      <c r="C1383" s="266" t="n">
        <v>44887</v>
      </c>
      <c r="D1383" s="238" t="n">
        <v>0.96479384057971</v>
      </c>
      <c r="E1383" s="238" t="n">
        <v>0.983864924346631</v>
      </c>
      <c r="F1383" s="238" t="n">
        <v>0.999841090909091</v>
      </c>
      <c r="G1383" s="277" t="n">
        <v>425.81</v>
      </c>
      <c r="H1383" s="277" t="n">
        <v>815.9564000000011</v>
      </c>
      <c r="I1383" s="277" t="n"/>
      <c r="J1383" s="277" t="n">
        <v>3.8372</v>
      </c>
      <c r="K1383" s="234" t="n">
        <v>543.2198</v>
      </c>
      <c r="L1383" s="277" t="n">
        <v>1730.5888</v>
      </c>
      <c r="M1383" s="277" t="n"/>
      <c r="N1383" s="238" t="n">
        <v>0.9954474275362311</v>
      </c>
      <c r="O1383" s="238" t="n">
        <v>0.994481980742777</v>
      </c>
      <c r="P1383" s="238" t="n">
        <v>0.998842481203007</v>
      </c>
      <c r="Q1383" s="238" t="n"/>
      <c r="R1383" s="238" t="n">
        <v>0.00649420289855072</v>
      </c>
      <c r="S1383" s="278" t="n">
        <v>0.00567111416781293</v>
      </c>
      <c r="T1383" s="238" t="n">
        <v>0.00024812030075188</v>
      </c>
      <c r="U1383" s="238" t="n"/>
      <c r="V1383" s="277" t="n">
        <v>50.8889</v>
      </c>
      <c r="W1383" s="277" t="n">
        <v>5660.5433</v>
      </c>
      <c r="X1383" s="277" t="n">
        <v>20283.2251</v>
      </c>
      <c r="Y1383" s="277" t="n">
        <v>3658.5242</v>
      </c>
      <c r="Z1383" s="234" t="n">
        <v>14313.0375</v>
      </c>
      <c r="AA1383" s="277" t="n"/>
      <c r="AB1383" s="238" t="n">
        <v>0.359726666666667</v>
      </c>
      <c r="AC1383" s="239" t="n">
        <v>0.725548333333333</v>
      </c>
      <c r="AD1383" s="233" t="n">
        <v>0.6390400000000001</v>
      </c>
      <c r="AE1383" s="239" t="n">
        <v>0.379952631578947</v>
      </c>
      <c r="AF1383" s="239" t="n">
        <v>0.340057894736842</v>
      </c>
      <c r="AG1383" s="240" t="n"/>
    </row>
    <row r="1384" ht="10.5" customFormat="1" customHeight="1" s="242">
      <c r="A1384" s="242" t="inlineStr">
        <is>
          <t>ETL</t>
        </is>
      </c>
      <c r="B1384" s="242" t="inlineStr">
        <is>
          <t>Central</t>
        </is>
      </c>
      <c r="C1384" s="266" t="n">
        <v>44888</v>
      </c>
      <c r="D1384" s="238" t="n">
        <v>0.9672402173913039</v>
      </c>
      <c r="E1384" s="238" t="n">
        <v>0.984888995873452</v>
      </c>
      <c r="F1384" s="238" t="n">
        <v>0.999988</v>
      </c>
      <c r="G1384" s="277" t="n">
        <v>457.559</v>
      </c>
      <c r="H1384" s="277" t="n">
        <v>973.869700000001</v>
      </c>
      <c r="I1384" s="277" t="n"/>
      <c r="J1384" s="277" t="n">
        <v>3.7442</v>
      </c>
      <c r="K1384" s="234" t="n">
        <v>521.0771999999999</v>
      </c>
      <c r="L1384" s="277" t="n">
        <v>1719.4952</v>
      </c>
      <c r="M1384" s="277" t="n"/>
      <c r="N1384" s="238" t="n">
        <v>0.995405445652174</v>
      </c>
      <c r="O1384" s="238" t="n">
        <v>0.994748143053646</v>
      </c>
      <c r="P1384" s="238" t="n">
        <v>0.998895488721804</v>
      </c>
      <c r="Q1384" s="238" t="n"/>
      <c r="R1384" s="238" t="n">
        <v>0.0060768115942029</v>
      </c>
      <c r="S1384" s="278" t="n">
        <v>0.00472984869325997</v>
      </c>
      <c r="T1384" s="238" t="n">
        <v>0.000174812030075188</v>
      </c>
      <c r="U1384" s="238" t="n"/>
      <c r="V1384" s="277" t="n">
        <v>47.0159</v>
      </c>
      <c r="W1384" s="277" t="n">
        <v>5374.9125</v>
      </c>
      <c r="X1384" s="277" t="n">
        <v>19654.2934</v>
      </c>
      <c r="Y1384" s="277" t="n">
        <v>3869.2789</v>
      </c>
      <c r="Z1384" s="234" t="n">
        <v>15923.0641</v>
      </c>
      <c r="AA1384" s="277" t="n"/>
      <c r="AB1384" s="238" t="n">
        <v>0.362291111111111</v>
      </c>
      <c r="AC1384" s="239" t="n">
        <v>0.699975</v>
      </c>
      <c r="AD1384" s="233" t="n">
        <v>0.631073333333333</v>
      </c>
      <c r="AE1384" s="239" t="n">
        <v>0.372626315789474</v>
      </c>
      <c r="AF1384" s="239" t="n">
        <v>0.328005263157895</v>
      </c>
      <c r="AG1384" s="240" t="n"/>
    </row>
    <row r="1385" ht="10.5" customFormat="1" customHeight="1" s="242">
      <c r="A1385" s="242" t="inlineStr">
        <is>
          <t>ETL</t>
        </is>
      </c>
      <c r="B1385" s="242" t="inlineStr">
        <is>
          <t>Central</t>
        </is>
      </c>
      <c r="C1385" s="266" t="n">
        <v>44889</v>
      </c>
      <c r="D1385" s="238" t="n">
        <v>0.969428985507246</v>
      </c>
      <c r="E1385" s="238" t="n">
        <v>0.983513480055021</v>
      </c>
      <c r="F1385" s="238" t="n">
        <v>0.999276811594203</v>
      </c>
      <c r="G1385" s="277" t="n">
        <v>484.0899</v>
      </c>
      <c r="H1385" s="277" t="n">
        <v>948.237100000001</v>
      </c>
      <c r="I1385" s="277" t="n"/>
      <c r="J1385" s="277" t="n">
        <v>3.8139</v>
      </c>
      <c r="K1385" s="234" t="n">
        <v>513.1101</v>
      </c>
      <c r="L1385" s="277" t="n">
        <v>1707.6009</v>
      </c>
      <c r="M1385" s="277" t="n"/>
      <c r="N1385" s="238" t="n">
        <v>0.995043768115942</v>
      </c>
      <c r="O1385" s="238" t="n">
        <v>0.993994910591472</v>
      </c>
      <c r="P1385" s="238" t="n">
        <v>0.998898876404494</v>
      </c>
      <c r="Q1385" s="238" t="n"/>
      <c r="R1385" s="238" t="n">
        <v>0.00647971014492754</v>
      </c>
      <c r="S1385" s="278" t="n">
        <v>0.00504250343878955</v>
      </c>
      <c r="T1385" s="238" t="n">
        <v>0.000204119850187266</v>
      </c>
      <c r="U1385" s="238" t="n"/>
      <c r="V1385" s="277" t="n">
        <v>47.9858</v>
      </c>
      <c r="W1385" s="277" t="n">
        <v>5293.66440000001</v>
      </c>
      <c r="X1385" s="277" t="n">
        <v>18997.1803</v>
      </c>
      <c r="Y1385" s="277" t="n">
        <v>4056.7431</v>
      </c>
      <c r="Z1385" s="234" t="n">
        <v>16592.1367</v>
      </c>
      <c r="AA1385" s="277" t="n"/>
      <c r="AB1385" s="238" t="n">
        <v>0.347334444444444</v>
      </c>
      <c r="AC1385" s="239" t="n">
        <v>0.6533099999999999</v>
      </c>
      <c r="AD1385" s="233" t="n">
        <v>0.64538</v>
      </c>
      <c r="AE1385" s="239" t="n">
        <v>0.364305263157895</v>
      </c>
      <c r="AF1385" s="239" t="n">
        <v>0.319510526315789</v>
      </c>
      <c r="AG1385" s="240" t="n"/>
    </row>
    <row r="1386" ht="10.5" customFormat="1" customHeight="1" s="242">
      <c r="A1386" s="242" t="inlineStr">
        <is>
          <t>ETL</t>
        </is>
      </c>
      <c r="B1386" s="242" t="inlineStr">
        <is>
          <t>Central</t>
        </is>
      </c>
      <c r="C1386" s="266" t="n">
        <v>44890</v>
      </c>
      <c r="D1386" s="238" t="n">
        <v>0.968146376811594</v>
      </c>
      <c r="E1386" s="238" t="n">
        <v>0.9811</v>
      </c>
      <c r="F1386" s="238" t="n">
        <v>0.999970545454545</v>
      </c>
      <c r="G1386" s="277" t="n">
        <v>490.7725</v>
      </c>
      <c r="H1386" s="277" t="n">
        <v>981.824099999999</v>
      </c>
      <c r="I1386" s="277" t="n"/>
      <c r="J1386" s="277" t="n">
        <v>3.6177</v>
      </c>
      <c r="K1386" s="234" t="n">
        <v>512.3552</v>
      </c>
      <c r="L1386" s="277" t="n">
        <v>1598.4749</v>
      </c>
      <c r="M1386" s="277" t="n"/>
      <c r="N1386" s="238" t="n">
        <v>0.995222688405798</v>
      </c>
      <c r="O1386" s="238" t="n">
        <v>0.993316049382715</v>
      </c>
      <c r="P1386" s="238" t="n">
        <v>0.998766165413534</v>
      </c>
      <c r="Q1386" s="238" t="n"/>
      <c r="R1386" s="238" t="n">
        <v>0.0062268115942029</v>
      </c>
      <c r="S1386" s="278" t="n">
        <v>0.00658038408779149</v>
      </c>
      <c r="T1386" s="238" t="n">
        <v>0.000283458646616541</v>
      </c>
      <c r="U1386" s="238" t="n"/>
      <c r="V1386" s="277" t="n">
        <v>49.2869</v>
      </c>
      <c r="W1386" s="277" t="n">
        <v>5278.3706</v>
      </c>
      <c r="X1386" s="277" t="n">
        <v>18713.7792</v>
      </c>
      <c r="Y1386" s="277" t="n">
        <v>4457.6195</v>
      </c>
      <c r="Z1386" s="234" t="n">
        <v>18638.8645</v>
      </c>
      <c r="AA1386" s="277" t="n"/>
      <c r="AB1386" s="238" t="n">
        <v>0.339596111111111</v>
      </c>
      <c r="AC1386" s="239" t="n">
        <v>0.606998333333333</v>
      </c>
      <c r="AD1386" s="233" t="n">
        <v>0.634893333333333</v>
      </c>
      <c r="AE1386" s="239" t="n">
        <v>0.540942105263158</v>
      </c>
      <c r="AF1386" s="239" t="n">
        <v>0.632347368421053</v>
      </c>
      <c r="AG1386" s="240" t="n"/>
    </row>
    <row r="1387" ht="10.5" customFormat="1" customHeight="1" s="242">
      <c r="A1387" s="242" t="inlineStr">
        <is>
          <t>ETL</t>
        </is>
      </c>
      <c r="B1387" s="242" t="inlineStr">
        <is>
          <t>Central</t>
        </is>
      </c>
      <c r="C1387" s="266" t="n">
        <v>44891</v>
      </c>
      <c r="D1387" s="238" t="n">
        <v>0.9550528985507239</v>
      </c>
      <c r="E1387" s="238" t="n">
        <v>0.983225482093665</v>
      </c>
      <c r="F1387" s="238" t="n">
        <v>0.9997632727272729</v>
      </c>
      <c r="G1387" s="277" t="n">
        <v>396.8781</v>
      </c>
      <c r="H1387" s="277" t="n">
        <v>819.208599999999</v>
      </c>
      <c r="I1387" s="277" t="n"/>
      <c r="J1387" s="277" t="n">
        <v>3.4277</v>
      </c>
      <c r="K1387" s="234" t="n">
        <v>513.9883</v>
      </c>
      <c r="L1387" s="277" t="n">
        <v>1686.5212</v>
      </c>
      <c r="M1387" s="277" t="n"/>
      <c r="N1387" s="238" t="n">
        <v>0.9950414963768121</v>
      </c>
      <c r="O1387" s="238" t="n">
        <v>0.993403856749313</v>
      </c>
      <c r="P1387" s="238" t="n">
        <v>0.998831578947368</v>
      </c>
      <c r="Q1387" s="238" t="n"/>
      <c r="R1387" s="238" t="n">
        <v>0.00709710144927536</v>
      </c>
      <c r="S1387" s="278" t="n">
        <v>0.0066793388429752</v>
      </c>
      <c r="T1387" s="238" t="n">
        <v>0.000134962406015038</v>
      </c>
      <c r="U1387" s="238" t="n"/>
      <c r="V1387" s="277" t="n">
        <v>50.1670000000001</v>
      </c>
      <c r="W1387" s="277" t="n">
        <v>5587.764</v>
      </c>
      <c r="X1387" s="277" t="n">
        <v>20071.3881</v>
      </c>
      <c r="Y1387" s="277" t="n">
        <v>3811.9866</v>
      </c>
      <c r="Z1387" s="234" t="n">
        <v>14883.35</v>
      </c>
      <c r="AA1387" s="277" t="n"/>
      <c r="AB1387" s="238" t="n">
        <v>0.377357222222222</v>
      </c>
      <c r="AC1387" s="239" t="n">
        <v>0.682375</v>
      </c>
      <c r="AD1387" s="233" t="n">
        <v>0.599073333333333</v>
      </c>
      <c r="AE1387" s="239" t="n">
        <v>0.383510526315789</v>
      </c>
      <c r="AF1387" s="239" t="n">
        <v>0.347968421052632</v>
      </c>
      <c r="AG1387" s="240" t="n"/>
    </row>
    <row r="1388" ht="10.5" customFormat="1" customHeight="1" s="242">
      <c r="A1388" s="242" t="inlineStr">
        <is>
          <t>ETL</t>
        </is>
      </c>
      <c r="B1388" s="242" t="inlineStr">
        <is>
          <t>Central</t>
        </is>
      </c>
      <c r="C1388" s="266" t="n">
        <v>44892</v>
      </c>
      <c r="D1388" s="238" t="n">
        <v>0.963808695652174</v>
      </c>
      <c r="E1388" s="238" t="n">
        <v>0.9852951790633609</v>
      </c>
      <c r="F1388" s="238" t="n">
        <v>0.999722909090909</v>
      </c>
      <c r="G1388" s="277" t="n">
        <v>400.315</v>
      </c>
      <c r="H1388" s="277" t="n">
        <v>685.772699999999</v>
      </c>
      <c r="I1388" s="277" t="n"/>
      <c r="J1388" s="277" t="n">
        <v>3.3878</v>
      </c>
      <c r="K1388" s="234" t="n">
        <v>505.7103</v>
      </c>
      <c r="L1388" s="277" t="n">
        <v>1616.4548</v>
      </c>
      <c r="M1388" s="277" t="n"/>
      <c r="N1388" s="238" t="n">
        <v>0.995480210144928</v>
      </c>
      <c r="O1388" s="238" t="n">
        <v>0.994004958677684</v>
      </c>
      <c r="P1388" s="238" t="n">
        <v>0.9990184210526321</v>
      </c>
      <c r="Q1388" s="238" t="n"/>
      <c r="R1388" s="238" t="n">
        <v>0.00649891304347826</v>
      </c>
      <c r="S1388" s="278" t="n">
        <v>0.00567245179063361</v>
      </c>
      <c r="T1388" s="238" t="n">
        <v>0.000138345864661654</v>
      </c>
      <c r="U1388" s="238" t="n"/>
      <c r="V1388" s="277" t="n">
        <v>47.9007</v>
      </c>
      <c r="W1388" s="277" t="n">
        <v>5432.9734</v>
      </c>
      <c r="X1388" s="277" t="n">
        <v>19639.8881</v>
      </c>
      <c r="Y1388" s="277" t="n">
        <v>3546.1327</v>
      </c>
      <c r="Z1388" s="234" t="n">
        <v>13189.6729</v>
      </c>
      <c r="AA1388" s="277" t="n"/>
      <c r="AB1388" s="238" t="n">
        <v>0.331027222222222</v>
      </c>
      <c r="AC1388" s="239" t="n">
        <v>0.778935</v>
      </c>
      <c r="AD1388" s="233" t="n">
        <v>0.539066666666667</v>
      </c>
      <c r="AE1388" s="239" t="n">
        <v>0.375885714285714</v>
      </c>
      <c r="AF1388" s="239" t="n">
        <v>0.331404761904762</v>
      </c>
      <c r="AG1388" s="240" t="n"/>
    </row>
    <row r="1389" ht="10.5" customFormat="1" customHeight="1" s="242">
      <c r="A1389" s="242" t="inlineStr">
        <is>
          <t>ETL</t>
        </is>
      </c>
      <c r="B1389" s="242" t="inlineStr">
        <is>
          <t>Central</t>
        </is>
      </c>
      <c r="C1389" s="266" t="n">
        <v>44893</v>
      </c>
      <c r="D1389" s="238" t="n">
        <v>0.953340579710145</v>
      </c>
      <c r="E1389" s="238" t="n">
        <v>0.971568093922652</v>
      </c>
      <c r="F1389" s="238" t="n">
        <v>0.998345488721805</v>
      </c>
      <c r="G1389" s="277" t="n">
        <v>469.8152</v>
      </c>
      <c r="H1389" s="277" t="n">
        <v>957.730499999999</v>
      </c>
      <c r="I1389" s="277" t="n"/>
      <c r="J1389" s="277" t="n">
        <v>3.9537</v>
      </c>
      <c r="K1389" s="234" t="n">
        <v>523.4696</v>
      </c>
      <c r="L1389" s="277" t="n">
        <v>1756.8355</v>
      </c>
      <c r="M1389" s="277" t="n"/>
      <c r="N1389" s="238" t="n">
        <v>0.995017094202899</v>
      </c>
      <c r="O1389" s="238" t="n">
        <v>0.994009668508287</v>
      </c>
      <c r="P1389" s="238" t="n">
        <v>0.998820727272727</v>
      </c>
      <c r="Q1389" s="238" t="n"/>
      <c r="R1389" s="238" t="n">
        <v>0.00613369565217391</v>
      </c>
      <c r="S1389" s="278" t="n">
        <v>0.00520276243093923</v>
      </c>
      <c r="T1389" s="238" t="n">
        <v>0.000179272727272728</v>
      </c>
      <c r="U1389" s="238" t="n"/>
      <c r="V1389" s="277" t="n">
        <v>49.0521</v>
      </c>
      <c r="W1389" s="277" t="n">
        <v>5395.1847</v>
      </c>
      <c r="X1389" s="277" t="n">
        <v>19358.0015</v>
      </c>
      <c r="Y1389" s="277" t="n">
        <v>4000.1542</v>
      </c>
      <c r="Z1389" s="234" t="n">
        <v>16152.8703</v>
      </c>
      <c r="AA1389" s="277" t="n"/>
      <c r="AB1389" s="238" t="n">
        <v>0.358246111111111</v>
      </c>
      <c r="AC1389" s="239" t="n">
        <v>0.69248</v>
      </c>
      <c r="AD1389" s="233" t="n">
        <v>0.6795</v>
      </c>
      <c r="AE1389" s="239" t="n">
        <v>0.391080952380952</v>
      </c>
      <c r="AF1389" s="239" t="n">
        <v>0.348019047619048</v>
      </c>
      <c r="AG1389" s="240" t="n"/>
    </row>
    <row r="1390" ht="10.5" customFormat="1" customHeight="1" s="242">
      <c r="A1390" s="242" t="inlineStr">
        <is>
          <t>ETL</t>
        </is>
      </c>
      <c r="B1390" s="242" t="inlineStr">
        <is>
          <t>Central</t>
        </is>
      </c>
      <c r="C1390" s="266" t="n">
        <v>44894</v>
      </c>
      <c r="D1390" s="238" t="n">
        <v>0.9620989130434781</v>
      </c>
      <c r="E1390" s="238" t="n">
        <v>0.9795932320442</v>
      </c>
      <c r="F1390" s="238" t="n">
        <v>0.99874022556391</v>
      </c>
      <c r="G1390" s="277" t="n">
        <v>487.3165</v>
      </c>
      <c r="H1390" s="277" t="n">
        <v>893.8434999999999</v>
      </c>
      <c r="I1390" s="277" t="n"/>
      <c r="J1390" s="277" t="n">
        <v>3.4812</v>
      </c>
      <c r="K1390" s="234" t="n">
        <v>528.7327</v>
      </c>
      <c r="L1390" s="277" t="n">
        <v>1732.0729</v>
      </c>
      <c r="M1390" s="277" t="n"/>
      <c r="N1390" s="238" t="n">
        <v>0.995015547101449</v>
      </c>
      <c r="O1390" s="238" t="n">
        <v>0.994061325966849</v>
      </c>
      <c r="P1390" s="238" t="n">
        <v>0.998802181818182</v>
      </c>
      <c r="Q1390" s="238" t="n"/>
      <c r="R1390" s="238" t="n">
        <v>0.00705833333333334</v>
      </c>
      <c r="S1390" s="278" t="n">
        <v>0.00515635359116022</v>
      </c>
      <c r="T1390" s="238" t="n">
        <v>0.000154181818181818</v>
      </c>
      <c r="U1390" s="238" t="n"/>
      <c r="V1390" s="277" t="n">
        <v>46.788</v>
      </c>
      <c r="W1390" s="277" t="n">
        <v>5380.50909999999</v>
      </c>
      <c r="X1390" s="277" t="n">
        <v>19382.8382</v>
      </c>
      <c r="Y1390" s="277" t="n">
        <v>4165.0981</v>
      </c>
      <c r="Z1390" s="234" t="n">
        <v>16671.5609</v>
      </c>
      <c r="AA1390" s="277" t="n"/>
      <c r="AB1390" s="238" t="n">
        <v>0.354463020833333</v>
      </c>
      <c r="AC1390" s="239" t="n">
        <v>0.711036458333333</v>
      </c>
      <c r="AD1390" s="233" t="n">
        <v>0.66105625</v>
      </c>
      <c r="AE1390" s="239" t="n">
        <v>0.430466666666667</v>
      </c>
      <c r="AF1390" s="239" t="n">
        <v>0.403676190476191</v>
      </c>
      <c r="AG1390" s="240" t="n"/>
    </row>
    <row r="1391" ht="10.5" customFormat="1" customHeight="1" s="242">
      <c r="A1391" s="242" t="inlineStr">
        <is>
          <t>ETL</t>
        </is>
      </c>
      <c r="B1391" s="242" t="inlineStr">
        <is>
          <t>Central</t>
        </is>
      </c>
      <c r="C1391" s="266" t="n">
        <v>44895</v>
      </c>
      <c r="D1391" s="238" t="n">
        <v>0.975241304347826</v>
      </c>
      <c r="E1391" s="238" t="n">
        <v>0.986312016574585</v>
      </c>
      <c r="F1391" s="238" t="n">
        <v>0.995584328358209</v>
      </c>
      <c r="G1391" s="277" t="n">
        <v>491.7268</v>
      </c>
      <c r="H1391" s="277" t="n">
        <v>890.982400000001</v>
      </c>
      <c r="I1391" s="277" t="n"/>
      <c r="J1391" s="277" t="n">
        <v>3.685</v>
      </c>
      <c r="K1391" s="234" t="n">
        <v>536.5907999999999</v>
      </c>
      <c r="L1391" s="277" t="n">
        <v>1709.8288</v>
      </c>
      <c r="M1391" s="277" t="n"/>
      <c r="N1391" s="238" t="n">
        <v>0.995348467391304</v>
      </c>
      <c r="O1391" s="238" t="n">
        <v>0.994603867403313</v>
      </c>
      <c r="P1391" s="238" t="n">
        <v>0.998797111913358</v>
      </c>
      <c r="Q1391" s="238" t="n"/>
      <c r="R1391" s="238" t="n">
        <v>0.00535434782608696</v>
      </c>
      <c r="S1391" s="278" t="n">
        <v>0.00500207182320441</v>
      </c>
      <c r="T1391" s="238" t="n">
        <v>0.000157400722021661</v>
      </c>
      <c r="U1391" s="238" t="n"/>
      <c r="V1391" s="277" t="n">
        <v>49.4661</v>
      </c>
      <c r="W1391" s="277" t="n">
        <v>5547.38010000001</v>
      </c>
      <c r="X1391" s="277" t="n">
        <v>19485.1646</v>
      </c>
      <c r="Y1391" s="277" t="n">
        <v>4238.938</v>
      </c>
      <c r="Z1391" s="234" t="n">
        <v>16775.4412</v>
      </c>
      <c r="AA1391" s="277" t="n"/>
      <c r="AB1391" s="238" t="n">
        <v>0.356155208333333</v>
      </c>
      <c r="AC1391" s="239" t="n">
        <v>0.7077552083333331</v>
      </c>
      <c r="AD1391" s="233" t="n">
        <v>0.64175</v>
      </c>
      <c r="AE1391" s="239" t="n">
        <v>0.380933333333333</v>
      </c>
      <c r="AF1391" s="239" t="n">
        <v>0.334923809523809</v>
      </c>
      <c r="AG1391" s="240" t="n"/>
    </row>
    <row r="1392" ht="10.5" customFormat="1" customHeight="1" s="242">
      <c r="A1392" s="242" t="inlineStr">
        <is>
          <t>ETL</t>
        </is>
      </c>
      <c r="B1392" s="242" t="inlineStr">
        <is>
          <t>Central</t>
        </is>
      </c>
      <c r="C1392" s="266" t="n">
        <v>44896</v>
      </c>
      <c r="D1392" s="238" t="n">
        <v>0.967280072463768</v>
      </c>
      <c r="E1392" s="238" t="n">
        <v>0.977348219178082</v>
      </c>
      <c r="F1392" s="238" t="n">
        <v>0.998229850746269</v>
      </c>
      <c r="G1392" s="277" t="n">
        <v>510.7154</v>
      </c>
      <c r="H1392" s="277" t="n">
        <v>933.1142</v>
      </c>
      <c r="I1392" s="277" t="n"/>
      <c r="J1392" s="277" t="n">
        <v>3.6832</v>
      </c>
      <c r="K1392" s="234" t="n">
        <v>562.5422</v>
      </c>
      <c r="L1392" s="277" t="n">
        <v>1866.3453</v>
      </c>
      <c r="M1392" s="277" t="n"/>
      <c r="N1392" s="238" t="n">
        <v>0.995218177536231</v>
      </c>
      <c r="O1392" s="238" t="n">
        <v>0.994123150684932</v>
      </c>
      <c r="P1392" s="238" t="n">
        <v>0.998816245487364</v>
      </c>
      <c r="Q1392" s="238" t="n"/>
      <c r="R1392" s="238" t="n">
        <v>0.00577826086956522</v>
      </c>
      <c r="S1392" s="278" t="n">
        <v>0.0060072602739726</v>
      </c>
      <c r="T1392" s="238" t="n">
        <v>0.00016173285198556</v>
      </c>
      <c r="U1392" s="238" t="n"/>
      <c r="V1392" s="277" t="n">
        <v>52.1656</v>
      </c>
      <c r="W1392" s="277" t="n">
        <v>5887.9684</v>
      </c>
      <c r="X1392" s="277" t="n">
        <v>22579.3033</v>
      </c>
      <c r="Y1392" s="277" t="n">
        <v>4486.283</v>
      </c>
      <c r="Z1392" s="234" t="n">
        <v>17515.2704</v>
      </c>
      <c r="AA1392" s="277" t="n"/>
      <c r="AB1392" s="238" t="n">
        <v>0.368410416666667</v>
      </c>
      <c r="AC1392" s="239" t="n">
        <v>0.750560416666667</v>
      </c>
      <c r="AD1392" s="233" t="n">
        <v>0.64985625</v>
      </c>
      <c r="AE1392" s="239" t="n">
        <v>0.373680952380952</v>
      </c>
      <c r="AF1392" s="239" t="n">
        <v>0.323033333333333</v>
      </c>
      <c r="AG1392" s="240" t="n"/>
    </row>
    <row r="1393" ht="10.5" customFormat="1" customHeight="1" s="242">
      <c r="A1393" s="242" t="inlineStr">
        <is>
          <t>ETL</t>
        </is>
      </c>
      <c r="B1393" s="242" t="inlineStr">
        <is>
          <t>Central</t>
        </is>
      </c>
      <c r="C1393" s="266" t="n">
        <v>44897</v>
      </c>
      <c r="D1393" s="238" t="n">
        <v>0.964780434782609</v>
      </c>
      <c r="E1393" s="238" t="n">
        <v>0.97556423658872</v>
      </c>
      <c r="F1393" s="238" t="n">
        <v>0.998784701492538</v>
      </c>
      <c r="G1393" s="277" t="n">
        <v>520.7030999999999</v>
      </c>
      <c r="H1393" s="277" t="n">
        <v>1013.8231</v>
      </c>
      <c r="I1393" s="277" t="n"/>
      <c r="J1393" s="277" t="n">
        <v>3.6112</v>
      </c>
      <c r="K1393" s="234" t="n">
        <v>535.7368</v>
      </c>
      <c r="L1393" s="277" t="n">
        <v>1834.3694</v>
      </c>
      <c r="M1393" s="277" t="n"/>
      <c r="N1393" s="238" t="n">
        <v>0.995285855072464</v>
      </c>
      <c r="O1393" s="238" t="n">
        <v>0.993195873452545</v>
      </c>
      <c r="P1393" s="238" t="n">
        <v>0.998764259927798</v>
      </c>
      <c r="Q1393" s="238" t="n"/>
      <c r="R1393" s="238" t="n">
        <v>0.00707463768115942</v>
      </c>
      <c r="S1393" s="278" t="n">
        <v>0.00618431911966987</v>
      </c>
      <c r="T1393" s="238" t="n">
        <v>0.000180505415162455</v>
      </c>
      <c r="U1393" s="238" t="n"/>
      <c r="V1393" s="277" t="n">
        <v>48.9578</v>
      </c>
      <c r="W1393" s="277" t="n">
        <v>5727.4935</v>
      </c>
      <c r="X1393" s="277" t="n">
        <v>22303.3286</v>
      </c>
      <c r="Y1393" s="277" t="n">
        <v>4679.8779</v>
      </c>
      <c r="Z1393" s="234" t="n">
        <v>18638.8504</v>
      </c>
      <c r="AA1393" s="277" t="n"/>
      <c r="AB1393" s="238" t="n">
        <v>0.352833854166667</v>
      </c>
      <c r="AC1393" s="239" t="n">
        <v>0.774799479166667</v>
      </c>
      <c r="AD1393" s="233" t="n">
        <v>0.69310625</v>
      </c>
      <c r="AE1393" s="239" t="n">
        <v>0.383304761904762</v>
      </c>
      <c r="AF1393" s="239" t="n">
        <v>0.346338095238095</v>
      </c>
      <c r="AG1393" s="240" t="n"/>
    </row>
    <row r="1394" ht="10.5" customFormat="1" customHeight="1" s="242">
      <c r="A1394" s="242" t="inlineStr">
        <is>
          <t>ETL</t>
        </is>
      </c>
      <c r="B1394" s="242" t="inlineStr">
        <is>
          <t>Central</t>
        </is>
      </c>
      <c r="C1394" s="266" t="n">
        <v>44898</v>
      </c>
      <c r="D1394" s="238" t="n">
        <v>0.954477536231884</v>
      </c>
      <c r="E1394" s="238" t="n">
        <v>0.958024621733149</v>
      </c>
      <c r="F1394" s="238" t="n">
        <v>0.996839925373134</v>
      </c>
      <c r="G1394" s="277" t="n">
        <v>461.6853</v>
      </c>
      <c r="H1394" s="277" t="n">
        <v>837.3561</v>
      </c>
      <c r="I1394" s="277" t="n"/>
      <c r="J1394" s="277" t="n">
        <v>3.2212</v>
      </c>
      <c r="K1394" s="234" t="n">
        <v>516.2519</v>
      </c>
      <c r="L1394" s="277" t="n">
        <v>1762.9809</v>
      </c>
      <c r="M1394" s="277" t="n"/>
      <c r="N1394" s="238" t="n">
        <v>0.994870786231884</v>
      </c>
      <c r="O1394" s="238" t="n">
        <v>0.993555433287482</v>
      </c>
      <c r="P1394" s="238" t="n">
        <v>0.998914079422383</v>
      </c>
      <c r="Q1394" s="238" t="n"/>
      <c r="R1394" s="238" t="n">
        <v>0.00619601449275362</v>
      </c>
      <c r="S1394" s="278" t="n">
        <v>0.00618321870701513</v>
      </c>
      <c r="T1394" s="238" t="n">
        <v>0.000158122743682311</v>
      </c>
      <c r="U1394" s="238" t="n"/>
      <c r="V1394" s="277" t="n">
        <v>47.1234</v>
      </c>
      <c r="W1394" s="277" t="n">
        <v>5501.9148</v>
      </c>
      <c r="X1394" s="277" t="n">
        <v>21423.9359</v>
      </c>
      <c r="Y1394" s="277" t="n">
        <v>4345.6709</v>
      </c>
      <c r="Z1394" s="234" t="n">
        <v>16351.9502</v>
      </c>
      <c r="AA1394" s="277" t="n"/>
      <c r="AB1394" s="238" t="n">
        <v>0.3561796875</v>
      </c>
      <c r="AC1394" s="239" t="n">
        <v>0.737303645833333</v>
      </c>
      <c r="AD1394" s="233" t="n">
        <v>0.57755</v>
      </c>
      <c r="AE1394" s="239" t="n">
        <v>0.407838095238095</v>
      </c>
      <c r="AF1394" s="239" t="n">
        <v>0.38657619047619</v>
      </c>
      <c r="AG1394" s="240" t="n"/>
    </row>
    <row r="1395" ht="10.5" customFormat="1" customHeight="1" s="242">
      <c r="A1395" s="242" t="inlineStr">
        <is>
          <t>ETL</t>
        </is>
      </c>
      <c r="B1395" s="242" t="inlineStr">
        <is>
          <t>Central</t>
        </is>
      </c>
      <c r="C1395" s="266" t="n">
        <v>44899</v>
      </c>
      <c r="D1395" s="238" t="n">
        <v>0.968404347826087</v>
      </c>
      <c r="E1395" s="238" t="n">
        <v>0.982604264099037</v>
      </c>
      <c r="F1395" s="238" t="n">
        <v>0.999978409090909</v>
      </c>
      <c r="G1395" s="277" t="n">
        <v>407.1756</v>
      </c>
      <c r="H1395" s="277" t="n">
        <v>684.6211</v>
      </c>
      <c r="I1395" s="277" t="n"/>
      <c r="J1395" s="277" t="n">
        <v>3.4068</v>
      </c>
      <c r="K1395" s="234" t="n">
        <v>511.5596</v>
      </c>
      <c r="L1395" s="277" t="n">
        <v>1745.3841</v>
      </c>
      <c r="M1395" s="277" t="n"/>
      <c r="N1395" s="238" t="n">
        <v>0.994976539855072</v>
      </c>
      <c r="O1395" s="238" t="n">
        <v>0.991523933975241</v>
      </c>
      <c r="P1395" s="238" t="n">
        <v>0.99884652014652</v>
      </c>
      <c r="Q1395" s="238" t="n"/>
      <c r="R1395" s="238" t="n">
        <v>0.00597391304347827</v>
      </c>
      <c r="S1395" s="278" t="n">
        <v>0.00555048143053645</v>
      </c>
      <c r="T1395" s="238" t="n">
        <v>0.000141025641025641</v>
      </c>
      <c r="U1395" s="238" t="n"/>
      <c r="V1395" s="277" t="n">
        <v>48.3953</v>
      </c>
      <c r="W1395" s="277" t="n">
        <v>5594.1393</v>
      </c>
      <c r="X1395" s="277" t="n">
        <v>22192.8403</v>
      </c>
      <c r="Y1395" s="277" t="n">
        <v>3730.9544</v>
      </c>
      <c r="Z1395" s="234" t="n">
        <v>13846.7043</v>
      </c>
      <c r="AA1395" s="277" t="n"/>
      <c r="AB1395" s="238" t="n">
        <v>0.344945833333333</v>
      </c>
      <c r="AC1395" s="239" t="n">
        <v>0.744909375</v>
      </c>
      <c r="AD1395" s="233" t="n">
        <v>0.5415</v>
      </c>
      <c r="AE1395" s="239" t="n">
        <v>0.395395</v>
      </c>
      <c r="AF1395" s="239" t="n">
        <v>0.370585</v>
      </c>
      <c r="AG1395" s="240" t="n"/>
    </row>
    <row r="1396" ht="10.5" customFormat="1" customHeight="1" s="242">
      <c r="A1396" s="242" t="inlineStr">
        <is>
          <t>ETL</t>
        </is>
      </c>
      <c r="B1396" s="242" t="inlineStr">
        <is>
          <t>Central</t>
        </is>
      </c>
      <c r="C1396" s="266" t="n">
        <v>44900</v>
      </c>
      <c r="D1396" s="238" t="n">
        <v>0.972888043478261</v>
      </c>
      <c r="E1396" s="238" t="n">
        <v>0.984514030261347</v>
      </c>
      <c r="F1396" s="238" t="n">
        <v>0.9992458333333329</v>
      </c>
      <c r="G1396" s="277" t="n">
        <v>500.9184</v>
      </c>
      <c r="H1396" s="277" t="n">
        <v>930.6783000000009</v>
      </c>
      <c r="I1396" s="277" t="n"/>
      <c r="J1396" s="277" t="n">
        <v>3.6121</v>
      </c>
      <c r="K1396" s="234" t="n">
        <v>546.642700000001</v>
      </c>
      <c r="L1396" s="277" t="n">
        <v>1827.6712</v>
      </c>
      <c r="M1396" s="277" t="n"/>
      <c r="N1396" s="238" t="n">
        <v>0.9947380797101451</v>
      </c>
      <c r="O1396" s="238" t="n">
        <v>0.994070701513067</v>
      </c>
      <c r="P1396" s="238" t="n">
        <v>0.998848863636364</v>
      </c>
      <c r="Q1396" s="238" t="n"/>
      <c r="R1396" s="238" t="n">
        <v>0.00558804347826087</v>
      </c>
      <c r="S1396" s="278" t="n">
        <v>0.00604649243466299</v>
      </c>
      <c r="T1396" s="238" t="n">
        <v>0.000140530303030303</v>
      </c>
      <c r="U1396" s="238" t="n"/>
      <c r="V1396" s="277" t="n">
        <v>48.7422</v>
      </c>
      <c r="W1396" s="277" t="n">
        <v>5796.95990000001</v>
      </c>
      <c r="X1396" s="277" t="n">
        <v>22262.1833</v>
      </c>
      <c r="Y1396" s="277" t="n">
        <v>4299.4249</v>
      </c>
      <c r="Z1396" s="234" t="n">
        <v>16964.9045</v>
      </c>
      <c r="AA1396" s="277" t="n"/>
      <c r="AB1396" s="238" t="n">
        <v>0.309363020833333</v>
      </c>
      <c r="AC1396" s="239" t="n">
        <v>0.736321354166667</v>
      </c>
      <c r="AD1396" s="233" t="n">
        <v>0.6607375</v>
      </c>
      <c r="AE1396" s="239" t="n">
        <v>0.3796</v>
      </c>
      <c r="AF1396" s="239" t="n">
        <v>0.330705</v>
      </c>
      <c r="AG1396" s="240" t="n"/>
    </row>
    <row r="1397" ht="10.5" customFormat="1" customHeight="1" s="242">
      <c r="A1397" s="242" t="inlineStr">
        <is>
          <t>ETL</t>
        </is>
      </c>
      <c r="B1397" s="242" t="inlineStr">
        <is>
          <t>Central</t>
        </is>
      </c>
      <c r="C1397" s="266" t="n">
        <v>44901</v>
      </c>
      <c r="D1397" s="238" t="n">
        <v>0.974647101449275</v>
      </c>
      <c r="E1397" s="238" t="n">
        <v>0.983241780821917</v>
      </c>
      <c r="F1397" s="238" t="n">
        <v>0.995727611940299</v>
      </c>
      <c r="G1397" s="277" t="n">
        <v>502.9834</v>
      </c>
      <c r="H1397" s="277" t="n">
        <v>944.0707</v>
      </c>
      <c r="I1397" s="277" t="n"/>
      <c r="J1397" s="277" t="n">
        <v>3.705</v>
      </c>
      <c r="K1397" s="234" t="n">
        <v>547.432599999999</v>
      </c>
      <c r="L1397" s="277" t="n">
        <v>1850.1968</v>
      </c>
      <c r="M1397" s="277" t="n"/>
      <c r="N1397" s="238" t="n">
        <v>0.995762014492753</v>
      </c>
      <c r="O1397" s="238" t="n">
        <v>0.994297945205479</v>
      </c>
      <c r="P1397" s="238" t="n">
        <v>0.998961194029851</v>
      </c>
      <c r="Q1397" s="238" t="n"/>
      <c r="R1397" s="238" t="n">
        <v>0.00535543478260869</v>
      </c>
      <c r="S1397" s="278" t="n">
        <v>0.00581602739726027</v>
      </c>
      <c r="T1397" s="238" t="n">
        <v>0.000154850746268657</v>
      </c>
      <c r="U1397" s="238" t="n"/>
      <c r="V1397" s="277" t="n">
        <v>50.4825</v>
      </c>
      <c r="W1397" s="277" t="n">
        <v>5787.6163</v>
      </c>
      <c r="X1397" s="277" t="n">
        <v>21869.9765</v>
      </c>
      <c r="Y1397" s="277" t="n">
        <v>4340.5131</v>
      </c>
      <c r="Z1397" s="234" t="n">
        <v>16773.1274</v>
      </c>
      <c r="AA1397" s="277" t="n"/>
      <c r="AB1397" s="238" t="n">
        <v>0.336160555555555</v>
      </c>
      <c r="AC1397" s="239" t="n">
        <v>0.694744206349206</v>
      </c>
      <c r="AD1397" s="233" t="n">
        <v>0.6560523809523811</v>
      </c>
      <c r="AE1397" s="239" t="n">
        <v>0.42313</v>
      </c>
      <c r="AF1397" s="239" t="n">
        <v>0.383075</v>
      </c>
      <c r="AG1397" s="240" t="n"/>
    </row>
    <row r="1398" ht="10.5" customFormat="1" customHeight="1" s="242">
      <c r="A1398" s="242" t="inlineStr">
        <is>
          <t>ETL</t>
        </is>
      </c>
      <c r="B1398" s="242" t="inlineStr">
        <is>
          <t>Central</t>
        </is>
      </c>
      <c r="C1398" s="266" t="n">
        <v>44902</v>
      </c>
      <c r="D1398" s="238" t="n">
        <v>0.973255555555556</v>
      </c>
      <c r="E1398" s="238" t="n">
        <v>0.984520190995907</v>
      </c>
      <c r="F1398" s="238" t="n">
        <v>0.997384328358209</v>
      </c>
      <c r="G1398" s="277" t="n">
        <v>494.1404</v>
      </c>
      <c r="H1398" s="277" t="n">
        <v>908.6396</v>
      </c>
      <c r="I1398" s="277" t="n"/>
      <c r="J1398" s="277" t="n">
        <v>3.7381</v>
      </c>
      <c r="K1398" s="234" t="n">
        <v>546.2275</v>
      </c>
      <c r="L1398" s="277" t="n">
        <v>1815.4143</v>
      </c>
      <c r="M1398" s="277" t="n"/>
      <c r="N1398" s="238" t="n">
        <v>0.995291885304659</v>
      </c>
      <c r="O1398" s="238" t="n">
        <v>0.994140109140519</v>
      </c>
      <c r="P1398" s="238" t="n">
        <v>0.998979850746269</v>
      </c>
      <c r="Q1398" s="238" t="n"/>
      <c r="R1398" s="238" t="n">
        <v>0.00473082437275986</v>
      </c>
      <c r="S1398" s="278" t="n">
        <v>0.0053256480218281</v>
      </c>
      <c r="T1398" s="238" t="n">
        <v>0.000179104477611941</v>
      </c>
      <c r="U1398" s="238" t="n"/>
      <c r="V1398" s="277" t="n">
        <v>51.1194</v>
      </c>
      <c r="W1398" s="277" t="n">
        <v>5838.0864</v>
      </c>
      <c r="X1398" s="277" t="n">
        <v>22213.5282</v>
      </c>
      <c r="Y1398" s="277" t="n">
        <v>4276.9659</v>
      </c>
      <c r="Z1398" s="234" t="n">
        <v>16451.4529</v>
      </c>
      <c r="AA1398" s="277" t="n"/>
      <c r="AB1398" s="238" t="n">
        <v>0.326566904761905</v>
      </c>
      <c r="AC1398" s="239" t="n">
        <v>0.718055476190476</v>
      </c>
      <c r="AD1398" s="233" t="n">
        <v>0.643</v>
      </c>
      <c r="AE1398" s="239" t="n">
        <v>0.38606</v>
      </c>
      <c r="AF1398" s="239" t="n">
        <v>0.347005</v>
      </c>
      <c r="AG1398" s="240" t="n"/>
    </row>
    <row r="1399" ht="10.5" customFormat="1" customHeight="1" s="242">
      <c r="A1399" s="242" t="inlineStr">
        <is>
          <t>ETL</t>
        </is>
      </c>
      <c r="B1399" s="242" t="inlineStr">
        <is>
          <t>Central</t>
        </is>
      </c>
      <c r="C1399" s="266" t="n">
        <v>44903</v>
      </c>
      <c r="D1399" s="238" t="n">
        <v>0.970181003584229</v>
      </c>
      <c r="E1399" s="238" t="n">
        <v>0.982721282401092</v>
      </c>
      <c r="F1399" s="238" t="n">
        <v>0.999923134328358</v>
      </c>
      <c r="G1399" s="277" t="n">
        <v>471.0184</v>
      </c>
      <c r="H1399" s="277" t="n">
        <v>898.595500000001</v>
      </c>
      <c r="I1399" s="277" t="n"/>
      <c r="J1399" s="277" t="n">
        <v>3.5823</v>
      </c>
      <c r="K1399" s="234" t="n">
        <v>548.620499999999</v>
      </c>
      <c r="L1399" s="277" t="n">
        <v>1830.8405</v>
      </c>
      <c r="M1399" s="277" t="n"/>
      <c r="N1399" s="238" t="n">
        <v>0.995641806451613</v>
      </c>
      <c r="O1399" s="238" t="n">
        <v>0.993915688949522</v>
      </c>
      <c r="P1399" s="238" t="n">
        <v>0.998857089552239</v>
      </c>
      <c r="Q1399" s="238" t="n"/>
      <c r="R1399" s="238" t="n">
        <v>0.00515519713261649</v>
      </c>
      <c r="S1399" s="278" t="n">
        <v>0.00608840381991815</v>
      </c>
      <c r="T1399" s="238" t="n">
        <v>0.000146641791044776</v>
      </c>
      <c r="U1399" s="238" t="n"/>
      <c r="V1399" s="277" t="n">
        <v>50.5568</v>
      </c>
      <c r="W1399" s="277" t="n">
        <v>5725.3019</v>
      </c>
      <c r="X1399" s="277" t="n">
        <v>21814.6666</v>
      </c>
      <c r="Y1399" s="277" t="n">
        <v>4198.7627</v>
      </c>
      <c r="Z1399" s="234" t="n">
        <v>16482.5134</v>
      </c>
      <c r="AA1399" s="277" t="n"/>
      <c r="AB1399" s="238" t="n">
        <v>0.322380714285714</v>
      </c>
      <c r="AC1399" s="239" t="n">
        <v>0.7366757936507941</v>
      </c>
      <c r="AD1399" s="233" t="n">
        <v>0.625738095238095</v>
      </c>
      <c r="AE1399" s="239" t="n">
        <v>0.378345</v>
      </c>
      <c r="AF1399" s="239" t="n">
        <v>0.328955</v>
      </c>
      <c r="AG1399" s="240" t="n"/>
    </row>
    <row r="1400" ht="10.5" customFormat="1" customHeight="1" s="242">
      <c r="A1400" s="242" t="inlineStr">
        <is>
          <t>ETL</t>
        </is>
      </c>
      <c r="B1400" s="242" t="inlineStr">
        <is>
          <t>Central</t>
        </is>
      </c>
      <c r="C1400" s="266" t="n">
        <v>44904</v>
      </c>
      <c r="D1400" s="238" t="n">
        <v>0.964924014336917</v>
      </c>
      <c r="E1400" s="238" t="n">
        <v>0.974942391304348</v>
      </c>
      <c r="F1400" s="238" t="n">
        <v>0.996309328358209</v>
      </c>
      <c r="G1400" s="277" t="n">
        <v>481.7527</v>
      </c>
      <c r="H1400" s="277" t="n">
        <v>924.6567</v>
      </c>
      <c r="I1400" s="277" t="n"/>
      <c r="J1400" s="277" t="n">
        <v>4.0116</v>
      </c>
      <c r="K1400" s="234" t="n">
        <v>550.3635</v>
      </c>
      <c r="L1400" s="277" t="n">
        <v>1862.5584</v>
      </c>
      <c r="M1400" s="277" t="n"/>
      <c r="N1400" s="238" t="n">
        <v>0.995142788530465</v>
      </c>
      <c r="O1400" s="238" t="n">
        <v>0.993647826086956</v>
      </c>
      <c r="P1400" s="238" t="n">
        <v>0.99878880597015</v>
      </c>
      <c r="Q1400" s="238" t="n"/>
      <c r="R1400" s="238" t="n">
        <v>0.00533978494623656</v>
      </c>
      <c r="S1400" s="278" t="n">
        <v>0.00626725543478261</v>
      </c>
      <c r="T1400" s="238" t="n">
        <v>0.000184328358208956</v>
      </c>
      <c r="U1400" s="238" t="n"/>
      <c r="V1400" s="277" t="n">
        <v>53.7007</v>
      </c>
      <c r="W1400" s="277" t="n">
        <v>5877.7387</v>
      </c>
      <c r="X1400" s="277" t="n">
        <v>22477.9649</v>
      </c>
      <c r="Y1400" s="277" t="n">
        <v>4286.3158</v>
      </c>
      <c r="Z1400" s="234" t="n">
        <v>16651.7183</v>
      </c>
      <c r="AA1400" s="277" t="n"/>
      <c r="AB1400" s="238" t="n">
        <v>0.338199841269841</v>
      </c>
      <c r="AC1400" s="239" t="n">
        <v>0.735293968253968</v>
      </c>
      <c r="AD1400" s="233" t="n">
        <v>0.644909523809524</v>
      </c>
      <c r="AE1400" s="239" t="n">
        <v>0.42681</v>
      </c>
      <c r="AF1400" s="239" t="n">
        <v>0.383435</v>
      </c>
      <c r="AG1400" s="240" t="n"/>
    </row>
    <row r="1401" ht="10.5" customFormat="1" customHeight="1" s="242">
      <c r="A1401" s="242" t="inlineStr">
        <is>
          <t>ETL</t>
        </is>
      </c>
      <c r="B1401" s="242" t="inlineStr">
        <is>
          <t>Central</t>
        </is>
      </c>
      <c r="C1401" s="266" t="n">
        <v>44905</v>
      </c>
      <c r="D1401" s="238" t="n">
        <v>0.96201899641577</v>
      </c>
      <c r="E1401" s="238" t="n">
        <v>0.976448497267761</v>
      </c>
      <c r="F1401" s="238" t="n">
        <v>0.999756343283582</v>
      </c>
      <c r="G1401" s="277" t="n">
        <v>420.079</v>
      </c>
      <c r="H1401" s="277" t="n">
        <v>749.8655</v>
      </c>
      <c r="I1401" s="277" t="n"/>
      <c r="J1401" s="277" t="n">
        <v>3.1637</v>
      </c>
      <c r="K1401" s="234" t="n">
        <v>519.5939</v>
      </c>
      <c r="L1401" s="277" t="n">
        <v>1758.5765</v>
      </c>
      <c r="M1401" s="277" t="n"/>
      <c r="N1401" s="238" t="n">
        <v>0.994911168458781</v>
      </c>
      <c r="O1401" s="238" t="n">
        <v>0.993857513661202</v>
      </c>
      <c r="P1401" s="238" t="n">
        <v>0.998696268656716</v>
      </c>
      <c r="Q1401" s="238" t="n"/>
      <c r="R1401" s="238" t="n">
        <v>0.00651290322580645</v>
      </c>
      <c r="S1401" s="278" t="n">
        <v>0.00582267759562842</v>
      </c>
      <c r="T1401" s="238" t="n">
        <v>0.00015</v>
      </c>
      <c r="U1401" s="238" t="n"/>
      <c r="V1401" s="277" t="n">
        <v>50.7162</v>
      </c>
      <c r="W1401" s="277" t="n">
        <v>5658.38070000001</v>
      </c>
      <c r="X1401" s="277" t="n">
        <v>22029.1015</v>
      </c>
      <c r="Y1401" s="277" t="n">
        <v>3933.2164</v>
      </c>
      <c r="Z1401" s="234" t="n">
        <v>15156.648</v>
      </c>
      <c r="AA1401" s="277" t="n"/>
      <c r="AB1401" s="238" t="n">
        <v>0.318468333333333</v>
      </c>
      <c r="AC1401" s="239" t="n">
        <v>0.757908253968254</v>
      </c>
      <c r="AD1401" s="233" t="n">
        <v>0.532561904761905</v>
      </c>
      <c r="AE1401" s="239" t="n">
        <v>0.401555</v>
      </c>
      <c r="AF1401" s="239" t="n">
        <v>0.36792</v>
      </c>
      <c r="AG1401" s="240" t="n"/>
    </row>
    <row r="1402" ht="10.5" customFormat="1" customHeight="1" s="242">
      <c r="A1402" s="242" t="inlineStr">
        <is>
          <t>ETL</t>
        </is>
      </c>
      <c r="B1402" s="242" t="inlineStr">
        <is>
          <t>Central</t>
        </is>
      </c>
      <c r="C1402" s="266" t="n">
        <v>44906</v>
      </c>
      <c r="D1402" s="238" t="n">
        <v>0.952768817204301</v>
      </c>
      <c r="E1402" s="238" t="n">
        <v>0.9703172131147541</v>
      </c>
      <c r="F1402" s="238" t="n">
        <v>0.999471268656716</v>
      </c>
      <c r="G1402" s="277" t="n">
        <v>385.7487</v>
      </c>
      <c r="H1402" s="277" t="n">
        <v>603.9956</v>
      </c>
      <c r="I1402" s="277" t="n"/>
      <c r="J1402" s="277" t="n">
        <v>3.499</v>
      </c>
      <c r="K1402" s="234" t="n">
        <v>516.148599999999</v>
      </c>
      <c r="L1402" s="277" t="n">
        <v>1742.6209</v>
      </c>
      <c r="M1402" s="277" t="n"/>
      <c r="N1402" s="238" t="n">
        <v>0.994563444444445</v>
      </c>
      <c r="O1402" s="238" t="n">
        <v>0.994350546448086</v>
      </c>
      <c r="P1402" s="238" t="n">
        <v>0.9989794776119409</v>
      </c>
      <c r="Q1402" s="238" t="n"/>
      <c r="R1402" s="238" t="n">
        <v>0.0063168458781362</v>
      </c>
      <c r="S1402" s="278" t="n">
        <v>0.00821857923497268</v>
      </c>
      <c r="T1402" s="238" t="n">
        <v>0.000151119402985075</v>
      </c>
      <c r="U1402" s="238" t="n"/>
      <c r="V1402" s="277" t="n">
        <v>52.6876</v>
      </c>
      <c r="W1402" s="277" t="n">
        <v>5568.3481</v>
      </c>
      <c r="X1402" s="277" t="n">
        <v>21733.3637</v>
      </c>
      <c r="Y1402" s="277" t="n">
        <v>3395.445</v>
      </c>
      <c r="Z1402" s="234" t="n">
        <v>12058.0955</v>
      </c>
      <c r="AA1402" s="277" t="n"/>
      <c r="AB1402" s="238" t="n">
        <v>0.321503650793651</v>
      </c>
      <c r="AC1402" s="239" t="n">
        <v>0.7516329365079371</v>
      </c>
      <c r="AD1402" s="233" t="n">
        <v>0.5240952380952379</v>
      </c>
      <c r="AE1402" s="239" t="n">
        <v>0.408142857142857</v>
      </c>
      <c r="AF1402" s="239" t="n">
        <v>0.374495238095238</v>
      </c>
      <c r="AG1402" s="240" t="n"/>
    </row>
    <row r="1403" ht="10.5" customFormat="1" customHeight="1" s="242">
      <c r="A1403" s="242" t="inlineStr">
        <is>
          <t>ETL</t>
        </is>
      </c>
      <c r="B1403" s="242" t="inlineStr">
        <is>
          <t>Central</t>
        </is>
      </c>
      <c r="C1403" s="266" t="n">
        <v>44907</v>
      </c>
      <c r="D1403" s="238" t="n">
        <v>0.936602150537634</v>
      </c>
      <c r="E1403" s="238" t="n">
        <v>0.968479781420765</v>
      </c>
      <c r="F1403" s="238" t="n">
        <v>0.999827985074627</v>
      </c>
      <c r="G1403" s="277" t="n">
        <v>452.6628</v>
      </c>
      <c r="H1403" s="277" t="n">
        <v>853.6634</v>
      </c>
      <c r="I1403" s="277" t="n"/>
      <c r="J1403" s="277" t="n">
        <v>3.5961</v>
      </c>
      <c r="K1403" s="234" t="n">
        <v>537.2338</v>
      </c>
      <c r="L1403" s="277" t="n">
        <v>1843.8777</v>
      </c>
      <c r="M1403" s="277" t="n"/>
      <c r="N1403" s="238" t="n">
        <v>0.994371842293906</v>
      </c>
      <c r="O1403" s="238" t="n">
        <v>0.9944769125683069</v>
      </c>
      <c r="P1403" s="238" t="n">
        <v>0.998873507462687</v>
      </c>
      <c r="Q1403" s="238" t="n"/>
      <c r="R1403" s="238" t="n">
        <v>0.00689103942652329</v>
      </c>
      <c r="S1403" s="278" t="n">
        <v>0.00545478142076503</v>
      </c>
      <c r="T1403" s="238" t="n">
        <v>0.000170149253731344</v>
      </c>
      <c r="U1403" s="238" t="n"/>
      <c r="V1403" s="277" t="n">
        <v>52.6869</v>
      </c>
      <c r="W1403" s="277" t="n">
        <v>5719.3281</v>
      </c>
      <c r="X1403" s="277" t="n">
        <v>22000.411</v>
      </c>
      <c r="Y1403" s="277" t="n">
        <v>3959.65</v>
      </c>
      <c r="Z1403" s="234" t="n">
        <v>15679.4356</v>
      </c>
      <c r="AA1403" s="277" t="n"/>
      <c r="AB1403" s="238" t="n">
        <v>0.327865</v>
      </c>
      <c r="AC1403" s="239" t="n">
        <v>0.755568095238095</v>
      </c>
      <c r="AD1403" s="233" t="n">
        <v>0.6272809523809521</v>
      </c>
      <c r="AE1403" s="239" t="n">
        <v>0.423595238095238</v>
      </c>
      <c r="AF1403" s="239" t="n">
        <v>0.398242857142857</v>
      </c>
      <c r="AG1403" s="240" t="n"/>
    </row>
    <row r="1404" ht="10.5" customFormat="1" customHeight="1" s="242">
      <c r="A1404" s="242" t="inlineStr">
        <is>
          <t>ETL</t>
        </is>
      </c>
      <c r="B1404" s="242" t="inlineStr">
        <is>
          <t>Central</t>
        </is>
      </c>
      <c r="C1404" s="266" t="n">
        <v>44908</v>
      </c>
      <c r="D1404" s="238" t="n">
        <v>0.941891575091574</v>
      </c>
      <c r="E1404" s="238" t="n">
        <v>0.966223456790123</v>
      </c>
      <c r="F1404" s="238" t="n">
        <v>0.996107806691449</v>
      </c>
      <c r="G1404" s="277" t="n">
        <v>457.9127</v>
      </c>
      <c r="H1404" s="277" t="n">
        <v>844.057899999999</v>
      </c>
      <c r="I1404" s="277" t="n"/>
      <c r="J1404" s="277" t="n">
        <v>3.8098</v>
      </c>
      <c r="K1404" s="234" t="n">
        <v>531.0073</v>
      </c>
      <c r="L1404" s="277" t="n">
        <v>1808.9685</v>
      </c>
      <c r="M1404" s="277" t="n"/>
      <c r="N1404" s="238" t="n">
        <v>0.995033014652015</v>
      </c>
      <c r="O1404" s="238" t="n">
        <v>0.9937056241426609</v>
      </c>
      <c r="P1404" s="238" t="n">
        <v>0.998888475836432</v>
      </c>
      <c r="Q1404" s="238" t="n"/>
      <c r="R1404" s="238" t="n">
        <v>0.00714615384615385</v>
      </c>
      <c r="S1404" s="278" t="n">
        <v>0.00768148148148148</v>
      </c>
      <c r="T1404" s="238" t="n">
        <v>0.000205576208178439</v>
      </c>
      <c r="U1404" s="238" t="n"/>
      <c r="V1404" s="277" t="n">
        <v>53.9367</v>
      </c>
      <c r="W1404" s="277" t="n">
        <v>5770.7843</v>
      </c>
      <c r="X1404" s="277" t="n">
        <v>22223.9963</v>
      </c>
      <c r="Y1404" s="277" t="n">
        <v>3962.405</v>
      </c>
      <c r="Z1404" s="234" t="n">
        <v>15448.403</v>
      </c>
      <c r="AA1404" s="277" t="n"/>
      <c r="AB1404" s="238" t="n">
        <v>0.3327734375</v>
      </c>
      <c r="AC1404" s="239" t="n">
        <v>0.718295208333333</v>
      </c>
      <c r="AD1404" s="233" t="n">
        <v>0.67813125</v>
      </c>
      <c r="AE1404" s="239" t="n">
        <v>0.39032380952381</v>
      </c>
      <c r="AF1404" s="239" t="n">
        <v>0.345361904761905</v>
      </c>
      <c r="AG1404" s="240" t="n"/>
    </row>
    <row r="1405" ht="10.5" customFormat="1" customHeight="1" s="242">
      <c r="A1405" s="242" t="inlineStr">
        <is>
          <t>ETL</t>
        </is>
      </c>
      <c r="B1405" s="242" t="inlineStr">
        <is>
          <t>Central</t>
        </is>
      </c>
      <c r="C1405" s="266" t="n">
        <v>44909</v>
      </c>
      <c r="D1405" s="238" t="n">
        <v>0.948633333333333</v>
      </c>
      <c r="E1405" s="238" t="n">
        <v>0.969783333333334</v>
      </c>
      <c r="F1405" s="238" t="n">
        <v>0.991252573529411</v>
      </c>
      <c r="G1405" s="277" t="n">
        <v>483.4413</v>
      </c>
      <c r="H1405" s="277" t="n">
        <v>890.809</v>
      </c>
      <c r="I1405" s="277" t="n"/>
      <c r="J1405" s="277" t="n">
        <v>4.0475</v>
      </c>
      <c r="K1405" s="234" t="n">
        <v>578.332100000001</v>
      </c>
      <c r="L1405" s="277" t="n">
        <v>1813.6199</v>
      </c>
      <c r="M1405" s="277" t="n"/>
      <c r="N1405" s="238" t="n">
        <v>0.99481861904762</v>
      </c>
      <c r="O1405" s="238" t="n">
        <v>0.993885261707988</v>
      </c>
      <c r="P1405" s="238" t="n">
        <v>0.998830514705882</v>
      </c>
      <c r="Q1405" s="238" t="n"/>
      <c r="R1405" s="238" t="n">
        <v>0.00602637362637363</v>
      </c>
      <c r="S1405" s="278" t="n">
        <v>0.00578705234159779</v>
      </c>
      <c r="T1405" s="238" t="n">
        <v>0.0621150735294118</v>
      </c>
      <c r="U1405" s="238" t="n"/>
      <c r="V1405" s="277" t="n">
        <v>54.029</v>
      </c>
      <c r="W1405" s="277" t="n">
        <v>6097.927</v>
      </c>
      <c r="X1405" s="277" t="n">
        <v>18662.9936</v>
      </c>
      <c r="Y1405" s="277" t="n">
        <v>4233.5804</v>
      </c>
      <c r="Z1405" s="234" t="n">
        <v>16247.591</v>
      </c>
      <c r="AA1405" s="277" t="n"/>
      <c r="AB1405" s="238" t="n">
        <v>0.3541740625</v>
      </c>
      <c r="AC1405" s="239" t="n">
        <v>0.729006979166667</v>
      </c>
      <c r="AD1405" s="233" t="n">
        <v>0.63366875</v>
      </c>
      <c r="AE1405" s="239" t="n">
        <v>0.474890476190476</v>
      </c>
      <c r="AF1405" s="239" t="n">
        <v>0.457552380952381</v>
      </c>
      <c r="AG1405" s="240" t="n"/>
    </row>
    <row r="1406" ht="10.5" customFormat="1" customHeight="1" s="242">
      <c r="A1406" s="242" t="inlineStr">
        <is>
          <t>ETL</t>
        </is>
      </c>
      <c r="B1406" s="242" t="inlineStr">
        <is>
          <t>Central</t>
        </is>
      </c>
      <c r="C1406" s="266" t="n">
        <v>44910</v>
      </c>
      <c r="D1406" s="238" t="n">
        <v>0.990571212121212</v>
      </c>
      <c r="E1406" s="238" t="n">
        <v>0.989348599439776</v>
      </c>
      <c r="F1406" s="238" t="n">
        <v>0.996419784172662</v>
      </c>
      <c r="G1406" s="277" t="n">
        <v>498.201</v>
      </c>
      <c r="H1406" s="277" t="n">
        <v>967.4397</v>
      </c>
      <c r="I1406" s="277" t="n"/>
      <c r="J1406" s="277" t="n">
        <v>3.7476</v>
      </c>
      <c r="K1406" s="234" t="n">
        <v>528.1049</v>
      </c>
      <c r="L1406" s="277" t="n">
        <v>1823.6977</v>
      </c>
      <c r="M1406" s="277" t="n"/>
      <c r="N1406" s="238" t="n">
        <v>0.994048018939394</v>
      </c>
      <c r="O1406" s="238" t="n">
        <v>0.994225070028011</v>
      </c>
      <c r="P1406" s="238" t="n">
        <v>0.998898201438848</v>
      </c>
      <c r="Q1406" s="238" t="n"/>
      <c r="R1406" s="238" t="n">
        <v>0.00525265151515151</v>
      </c>
      <c r="S1406" s="238" t="n">
        <v>0.00566148459383753</v>
      </c>
      <c r="T1406" s="238" t="n">
        <v>0.000195323741007195</v>
      </c>
      <c r="U1406" s="238" t="n"/>
      <c r="V1406" s="276" t="n">
        <v>50.5212</v>
      </c>
      <c r="W1406" s="276" t="n">
        <v>5726.0914</v>
      </c>
      <c r="X1406" s="276" t="n">
        <v>21230.8255</v>
      </c>
      <c r="Y1406" s="276" t="n">
        <v>4425.3231</v>
      </c>
      <c r="Z1406" s="234" t="n">
        <v>18078.0777</v>
      </c>
      <c r="AA1406" s="276" t="n"/>
      <c r="AB1406" s="238" t="n">
        <v>0.3374065625</v>
      </c>
      <c r="AC1406" s="239" t="n">
        <v>0.713941354166667</v>
      </c>
      <c r="AD1406" s="233" t="n">
        <v>0.62018125</v>
      </c>
      <c r="AE1406" s="239" t="n">
        <v>0.3621</v>
      </c>
      <c r="AF1406" s="239" t="n">
        <v>0.317314285714286</v>
      </c>
      <c r="AG1406" s="240" t="n"/>
    </row>
    <row r="1407" ht="10.5" customFormat="1" customHeight="1" s="242">
      <c r="A1407" s="242" t="inlineStr">
        <is>
          <t>ETL</t>
        </is>
      </c>
      <c r="B1407" s="242" t="inlineStr">
        <is>
          <t>Central</t>
        </is>
      </c>
      <c r="C1407" s="266" t="n">
        <v>44911</v>
      </c>
      <c r="D1407" s="238" t="n">
        <v>0.993981439393939</v>
      </c>
      <c r="E1407" s="238" t="n">
        <v>0.992650140056022</v>
      </c>
      <c r="F1407" s="238" t="n">
        <v>0.996002158273381</v>
      </c>
      <c r="G1407" s="277" t="n">
        <v>450.5138</v>
      </c>
      <c r="H1407" s="277" t="n">
        <v>917.9452</v>
      </c>
      <c r="I1407" s="277" t="n"/>
      <c r="J1407" s="277" t="n">
        <v>3.5072</v>
      </c>
      <c r="K1407" s="234" t="n">
        <v>536.4819</v>
      </c>
      <c r="L1407" s="277" t="n">
        <v>1749.0679</v>
      </c>
      <c r="M1407" s="277" t="n"/>
      <c r="N1407" s="238" t="n">
        <v>0.994322920454545</v>
      </c>
      <c r="O1407" s="238" t="n">
        <v>0.993725210084034</v>
      </c>
      <c r="P1407" s="238" t="n">
        <v>0.998876618705037</v>
      </c>
      <c r="Q1407" s="238" t="n"/>
      <c r="R1407" s="238" t="n">
        <v>0.00625075757575757</v>
      </c>
      <c r="S1407" s="238" t="n">
        <v>0.00571792717086835</v>
      </c>
      <c r="T1407" s="238" t="n">
        <v>0.000144244604316547</v>
      </c>
      <c r="U1407" s="238" t="n"/>
      <c r="V1407" s="276" t="n">
        <v>50.5167</v>
      </c>
      <c r="W1407" s="276" t="n">
        <v>5921.6575</v>
      </c>
      <c r="X1407" s="276" t="n">
        <v>21615.5018</v>
      </c>
      <c r="Y1407" s="276" t="n">
        <v>4335.9522</v>
      </c>
      <c r="Z1407" s="234" t="n">
        <v>17151.7498</v>
      </c>
      <c r="AA1407" s="276" t="n"/>
      <c r="AB1407" s="238" t="n">
        <v>0.319056979166667</v>
      </c>
      <c r="AC1407" s="239" t="n">
        <v>0.752171041666667</v>
      </c>
      <c r="AD1407" s="233" t="n">
        <v>0.62405625</v>
      </c>
      <c r="AE1407" s="239" t="n">
        <v>0.506723809523809</v>
      </c>
      <c r="AF1407" s="239" t="n">
        <v>0.57717619047619</v>
      </c>
      <c r="AG1407" s="240" t="n"/>
    </row>
    <row r="1408" ht="10.5" customFormat="1" customHeight="1" s="242">
      <c r="A1408" s="242" t="inlineStr">
        <is>
          <t>ETL</t>
        </is>
      </c>
      <c r="B1408" s="242" t="inlineStr">
        <is>
          <t>Central</t>
        </is>
      </c>
      <c r="C1408" s="266" t="n">
        <v>44912</v>
      </c>
      <c r="D1408" s="238" t="n">
        <v>0.988456439393939</v>
      </c>
      <c r="E1408" s="238" t="n">
        <v>0.994678711484593</v>
      </c>
      <c r="F1408" s="238" t="n">
        <v>0.995515467625899</v>
      </c>
      <c r="G1408" s="277" t="n">
        <v>436.2408</v>
      </c>
      <c r="H1408" s="277" t="n">
        <v>829.9272</v>
      </c>
      <c r="I1408" s="277" t="n"/>
      <c r="J1408" s="277" t="n">
        <v>3.1179</v>
      </c>
      <c r="K1408" s="234" t="n">
        <v>514.5432</v>
      </c>
      <c r="L1408" s="277" t="n">
        <v>1698.1329</v>
      </c>
      <c r="M1408" s="277" t="n"/>
      <c r="N1408" s="238" t="n">
        <v>0.995008795454546</v>
      </c>
      <c r="O1408" s="238" t="n">
        <v>0.991192997198879</v>
      </c>
      <c r="P1408" s="238" t="n">
        <v>0.998951438848921</v>
      </c>
      <c r="Q1408" s="238" t="n"/>
      <c r="R1408" s="238" t="n">
        <v>0.00632992424242424</v>
      </c>
      <c r="S1408" s="238" t="n">
        <v>0.00687885154061625</v>
      </c>
      <c r="T1408" s="238" t="n">
        <v>0.000138489208633093</v>
      </c>
      <c r="U1408" s="238" t="n"/>
      <c r="V1408" s="276" t="n">
        <v>45.8071</v>
      </c>
      <c r="W1408" s="276" t="n">
        <v>5518.97110000001</v>
      </c>
      <c r="X1408" s="276" t="n">
        <v>19991.7763</v>
      </c>
      <c r="Y1408" s="276" t="n">
        <v>4103.4015</v>
      </c>
      <c r="Z1408" s="234" t="n">
        <v>16594.9637</v>
      </c>
      <c r="AA1408" s="276" t="n"/>
      <c r="AB1408" s="238" t="n">
        <v>0.352111875</v>
      </c>
      <c r="AC1408" s="239" t="n">
        <v>0.726850729166667</v>
      </c>
      <c r="AD1408" s="233" t="n">
        <v>0.57133125</v>
      </c>
      <c r="AE1408" s="239" t="n">
        <v>0.390314285714286</v>
      </c>
      <c r="AF1408" s="239" t="n">
        <v>0.361628571428571</v>
      </c>
      <c r="AG1408" s="240" t="n"/>
    </row>
    <row r="1409" ht="10.5" customFormat="1" customHeight="1" s="242">
      <c r="A1409" s="242" t="inlineStr">
        <is>
          <t>ETL</t>
        </is>
      </c>
      <c r="B1409" s="242" t="inlineStr">
        <is>
          <t>Central</t>
        </is>
      </c>
      <c r="C1409" s="266" t="n">
        <v>44913</v>
      </c>
      <c r="D1409" s="238" t="n">
        <v>0.982757196969697</v>
      </c>
      <c r="E1409" s="238" t="n">
        <v>0.991706302521009</v>
      </c>
      <c r="F1409" s="238" t="n">
        <v>0.993342805755396</v>
      </c>
      <c r="G1409" s="277" t="n">
        <v>407.755</v>
      </c>
      <c r="H1409" s="277" t="n">
        <v>721.6371</v>
      </c>
      <c r="I1409" s="277" t="n"/>
      <c r="J1409" s="277" t="n">
        <v>3.3304</v>
      </c>
      <c r="K1409" s="234" t="n">
        <v>511.464199999999</v>
      </c>
      <c r="L1409" s="277" t="n">
        <v>1714.5839</v>
      </c>
      <c r="M1409" s="277" t="n"/>
      <c r="N1409" s="238" t="n">
        <v>0.993887056818182</v>
      </c>
      <c r="O1409" s="238" t="n">
        <v>0.992892857142855</v>
      </c>
      <c r="P1409" s="238" t="n">
        <v>0.999071223021583</v>
      </c>
      <c r="Q1409" s="238" t="n"/>
      <c r="R1409" s="238" t="n">
        <v>0.00555113636363636</v>
      </c>
      <c r="S1409" s="238" t="n">
        <v>0.00478221288515406</v>
      </c>
      <c r="T1409" s="238" t="n">
        <v>0.000138848920863309</v>
      </c>
      <c r="U1409" s="238" t="n"/>
      <c r="V1409" s="276" t="n">
        <v>46.0804</v>
      </c>
      <c r="W1409" s="276" t="n">
        <v>5474.08090000001</v>
      </c>
      <c r="X1409" s="276" t="n">
        <v>20738.6109</v>
      </c>
      <c r="Y1409" s="276" t="n">
        <v>3775.6246</v>
      </c>
      <c r="Z1409" s="234" t="n">
        <v>14485.6966</v>
      </c>
      <c r="AA1409" s="276" t="n"/>
      <c r="AB1409" s="238" t="n">
        <v>0.3103959375</v>
      </c>
      <c r="AC1409" s="239" t="n">
        <v>0.72930875</v>
      </c>
      <c r="AD1409" s="233" t="n">
        <v>0.5561</v>
      </c>
      <c r="AE1409" s="239" t="n">
        <v>0.382747619047619</v>
      </c>
      <c r="AF1409" s="239" t="n">
        <v>0.344928571428571</v>
      </c>
      <c r="AG1409" s="240" t="n"/>
    </row>
    <row r="1410" ht="10.5" customFormat="1" customHeight="1" s="242">
      <c r="A1410" s="242" t="inlineStr">
        <is>
          <t>ETL</t>
        </is>
      </c>
      <c r="B1410" s="242" t="inlineStr">
        <is>
          <t>Central</t>
        </is>
      </c>
      <c r="C1410" s="266" t="n">
        <v>44914</v>
      </c>
      <c r="D1410" s="238" t="n">
        <v>0.987968939393939</v>
      </c>
      <c r="E1410" s="238" t="n">
        <v>0.993894817927171</v>
      </c>
      <c r="F1410" s="238" t="n">
        <v>0.995692831541219</v>
      </c>
      <c r="G1410" s="277" t="n">
        <v>505.2578</v>
      </c>
      <c r="H1410" s="277" t="n">
        <v>1040.3571</v>
      </c>
      <c r="I1410" s="277" t="n"/>
      <c r="J1410" s="277" t="n">
        <v>3.8427</v>
      </c>
      <c r="K1410" s="234" t="n">
        <v>532.122299999999</v>
      </c>
      <c r="L1410" s="277" t="n">
        <v>1757.5885</v>
      </c>
      <c r="M1410" s="277" t="n"/>
      <c r="N1410" s="238" t="n">
        <v>0.994865450757576</v>
      </c>
      <c r="O1410" s="238" t="n">
        <v>0.9938787114845939</v>
      </c>
      <c r="P1410" s="238" t="n">
        <v>0.998972401433692</v>
      </c>
      <c r="Q1410" s="238" t="n"/>
      <c r="R1410" s="238" t="n">
        <v>0.0071594696969697</v>
      </c>
      <c r="S1410" s="238" t="n">
        <v>0.00559313725490196</v>
      </c>
      <c r="T1410" s="238" t="n">
        <v>0.000175627240143369</v>
      </c>
      <c r="U1410" s="238" t="n"/>
      <c r="V1410" s="276" t="n">
        <v>49.366</v>
      </c>
      <c r="W1410" s="276" t="n">
        <v>5515.6902</v>
      </c>
      <c r="X1410" s="276" t="n">
        <v>20855.6396</v>
      </c>
      <c r="Y1410" s="276" t="n">
        <v>4602.6704</v>
      </c>
      <c r="Z1410" s="234" t="n">
        <v>18728.2947</v>
      </c>
      <c r="AA1410" s="276" t="n"/>
      <c r="AB1410" s="238" t="n">
        <v>0.354757291666667</v>
      </c>
      <c r="AC1410" s="239" t="n">
        <v>0.726085729166667</v>
      </c>
      <c r="AD1410" s="233" t="n">
        <v>0.65845625</v>
      </c>
      <c r="AE1410" s="239" t="n">
        <v>0.383857142857143</v>
      </c>
      <c r="AF1410" s="239" t="n">
        <v>0.346861904761905</v>
      </c>
      <c r="AG1410" s="240" t="n"/>
    </row>
    <row r="1411" ht="10.5" customFormat="1" customHeight="1" s="242">
      <c r="A1411" s="242" t="inlineStr">
        <is>
          <t>ETL</t>
        </is>
      </c>
      <c r="B1411" s="242" t="inlineStr">
        <is>
          <t>Central</t>
        </is>
      </c>
      <c r="C1411" s="266" t="n">
        <v>44915</v>
      </c>
      <c r="D1411" s="238" t="n">
        <v>0.989384848484848</v>
      </c>
      <c r="E1411" s="238" t="n">
        <v>0.989169607843138</v>
      </c>
      <c r="F1411" s="238" t="n">
        <v>0.995815770609319</v>
      </c>
      <c r="G1411" s="277" t="n">
        <v>523.4125</v>
      </c>
      <c r="H1411" s="277" t="n">
        <v>1037.0391</v>
      </c>
      <c r="I1411" s="277" t="n"/>
      <c r="J1411" s="277" t="n">
        <v>3.9427</v>
      </c>
      <c r="K1411" s="234" t="n">
        <v>527.6778</v>
      </c>
      <c r="L1411" s="277" t="n">
        <v>1773.2589</v>
      </c>
      <c r="M1411" s="277" t="n"/>
      <c r="N1411" s="238" t="n">
        <v>0.994904121212121</v>
      </c>
      <c r="O1411" s="238" t="n">
        <v>0.993984173669467</v>
      </c>
      <c r="P1411" s="238" t="n">
        <v>0.99899247311828</v>
      </c>
      <c r="Q1411" s="238" t="n"/>
      <c r="R1411" s="238" t="n">
        <v>0.00536590909090909</v>
      </c>
      <c r="S1411" s="238" t="n">
        <v>0.00527170868347339</v>
      </c>
      <c r="T1411" s="238" t="n">
        <v>0.000133691756272401</v>
      </c>
      <c r="U1411" s="238" t="n"/>
      <c r="V1411" s="276" t="n">
        <v>50.8022</v>
      </c>
      <c r="W1411" s="276" t="n">
        <v>5449.606</v>
      </c>
      <c r="X1411" s="276" t="n">
        <v>20446.2295</v>
      </c>
      <c r="Y1411" s="276" t="n">
        <v>4771.0763</v>
      </c>
      <c r="Z1411" s="234" t="n">
        <v>18802.8309</v>
      </c>
      <c r="AA1411" s="276" t="n"/>
      <c r="AB1411" s="238" t="n">
        <v>0.310485208333333</v>
      </c>
      <c r="AC1411" s="239" t="n">
        <v>0.692786354166667</v>
      </c>
      <c r="AD1411" s="233" t="n">
        <v>0.644375</v>
      </c>
      <c r="AE1411" s="239" t="n">
        <v>0.40227619047619</v>
      </c>
      <c r="AF1411" s="239" t="n">
        <v>0.371814285714286</v>
      </c>
      <c r="AG1411" s="240" t="n"/>
    </row>
    <row r="1412" ht="10.5" customFormat="1" customHeight="1" s="242">
      <c r="A1412" s="242" t="inlineStr">
        <is>
          <t>ETL</t>
        </is>
      </c>
      <c r="B1412" s="242" t="inlineStr">
        <is>
          <t>Central</t>
        </is>
      </c>
      <c r="C1412" s="266" t="n">
        <v>44916</v>
      </c>
      <c r="D1412" s="238" t="n">
        <v>0.998105681818182</v>
      </c>
      <c r="E1412" s="238" t="n">
        <v>0.998870728291316</v>
      </c>
      <c r="F1412" s="238" t="n">
        <v>0.996237634408602</v>
      </c>
      <c r="G1412" s="277" t="n">
        <v>526.1686999999999</v>
      </c>
      <c r="H1412" s="277" t="n">
        <v>993.9627</v>
      </c>
      <c r="I1412" s="277" t="n"/>
      <c r="J1412" s="277" t="n">
        <v>3.4687</v>
      </c>
      <c r="K1412" s="234" t="n">
        <v>522.2175</v>
      </c>
      <c r="L1412" s="277" t="n">
        <v>1760.8905</v>
      </c>
      <c r="M1412" s="277" t="n"/>
      <c r="N1412" s="238" t="n">
        <v>0.994571098484849</v>
      </c>
      <c r="O1412" s="238" t="n">
        <v>0.993955322128851</v>
      </c>
      <c r="P1412" s="238" t="n">
        <v>0.998976702508961</v>
      </c>
      <c r="Q1412" s="238" t="n"/>
      <c r="R1412" s="238" t="n">
        <v>0.0053655303030303</v>
      </c>
      <c r="S1412" s="238" t="n">
        <v>0.00532731092436975</v>
      </c>
      <c r="T1412" s="238" t="n">
        <v>0.000127956989247312</v>
      </c>
      <c r="U1412" s="238" t="n"/>
      <c r="V1412" s="276" t="n">
        <v>49.1243</v>
      </c>
      <c r="W1412" s="276" t="n">
        <v>5440.39430000001</v>
      </c>
      <c r="X1412" s="276" t="n">
        <v>20456.9213</v>
      </c>
      <c r="Y1412" s="276" t="n">
        <v>4948.7572</v>
      </c>
      <c r="Z1412" s="234" t="n">
        <v>19551.6334</v>
      </c>
      <c r="AA1412" s="276" t="n"/>
      <c r="AB1412" s="238" t="n">
        <v>0.306045833333333</v>
      </c>
      <c r="AC1412" s="239" t="n">
        <v>0.704366145833333</v>
      </c>
      <c r="AD1412" s="233" t="n">
        <v>0.613975</v>
      </c>
      <c r="AE1412" s="239" t="n">
        <v>0.38747619047619</v>
      </c>
      <c r="AF1412" s="239" t="n">
        <v>0.340538095238095</v>
      </c>
      <c r="AG1412" s="240" t="n"/>
    </row>
    <row r="1413" ht="10.5" customFormat="1" customHeight="1" s="242">
      <c r="A1413" s="242" t="inlineStr">
        <is>
          <t>ETL</t>
        </is>
      </c>
      <c r="B1413" s="242" t="inlineStr">
        <is>
          <t>Central</t>
        </is>
      </c>
      <c r="C1413" s="266" t="n">
        <v>44917</v>
      </c>
      <c r="D1413" s="238" t="n">
        <v>0.9945534090909089</v>
      </c>
      <c r="E1413" s="238" t="n">
        <v>0.995324789915965</v>
      </c>
      <c r="F1413" s="238" t="n">
        <v>0.995128571428571</v>
      </c>
      <c r="G1413" s="277" t="n">
        <v>529.331</v>
      </c>
      <c r="H1413" s="277" t="n">
        <v>1007.9194</v>
      </c>
      <c r="I1413" s="277" t="n"/>
      <c r="J1413" s="277" t="n">
        <v>3.6021</v>
      </c>
      <c r="K1413" s="234" t="n">
        <v>515.9548</v>
      </c>
      <c r="L1413" s="277" t="n">
        <v>1777.4879</v>
      </c>
      <c r="M1413" s="277" t="n"/>
      <c r="N1413" s="238" t="n">
        <v>0.994948272727273</v>
      </c>
      <c r="O1413" s="238" t="n">
        <v>0.993796218487395</v>
      </c>
      <c r="P1413" s="238" t="n">
        <v>0.999001428571429</v>
      </c>
      <c r="Q1413" s="238" t="n"/>
      <c r="R1413" s="238" t="n">
        <v>0.00527689393939394</v>
      </c>
      <c r="S1413" s="238" t="n">
        <v>0.00485238095238095</v>
      </c>
      <c r="T1413" s="238" t="n">
        <v>0.000146071428571429</v>
      </c>
      <c r="U1413" s="238" t="n"/>
      <c r="V1413" s="276" t="n">
        <v>46.5347</v>
      </c>
      <c r="W1413" s="276" t="n">
        <v>5371.7839</v>
      </c>
      <c r="X1413" s="276" t="n">
        <v>19962.9665</v>
      </c>
      <c r="Y1413" s="276" t="n">
        <v>5074.3492</v>
      </c>
      <c r="Z1413" s="234" t="n">
        <v>20190.5213</v>
      </c>
      <c r="AA1413" s="276" t="n"/>
      <c r="AB1413" s="238" t="n">
        <v>0.306742916666667</v>
      </c>
      <c r="AC1413" s="239" t="n">
        <v>0.695929791666667</v>
      </c>
      <c r="AD1413" s="233" t="n">
        <v>0.6119</v>
      </c>
      <c r="AE1413" s="239" t="n">
        <v>0.371347619047619</v>
      </c>
      <c r="AF1413" s="239" t="n">
        <v>0.333190476190476</v>
      </c>
      <c r="AG1413" s="240" t="n"/>
    </row>
    <row r="1414" ht="10.5" customFormat="1" customHeight="1" s="242">
      <c r="A1414" s="242" t="inlineStr">
        <is>
          <t>ETL</t>
        </is>
      </c>
      <c r="B1414" s="242" t="inlineStr">
        <is>
          <t>Central</t>
        </is>
      </c>
      <c r="C1414" s="266" t="n">
        <v>44918</v>
      </c>
      <c r="D1414" s="238" t="n">
        <v>0.9864253787878779</v>
      </c>
      <c r="E1414" s="238" t="n">
        <v>0.989441176470588</v>
      </c>
      <c r="F1414" s="238" t="n">
        <v>0.9962914285714281</v>
      </c>
      <c r="G1414" s="277" t="n">
        <v>541.6612</v>
      </c>
      <c r="H1414" s="277" t="n">
        <v>1088.6834</v>
      </c>
      <c r="I1414" s="277" t="n"/>
      <c r="J1414" s="277" t="n">
        <v>3.5341</v>
      </c>
      <c r="K1414" s="234" t="n">
        <v>531.7292</v>
      </c>
      <c r="L1414" s="277" t="n">
        <v>1701.2423</v>
      </c>
      <c r="M1414" s="277" t="n"/>
      <c r="N1414" s="238" t="n">
        <v>0.994940037878788</v>
      </c>
      <c r="O1414" s="238" t="n">
        <v>0.992161204481793</v>
      </c>
      <c r="P1414" s="238" t="n">
        <v>0.998961428571428</v>
      </c>
      <c r="Q1414" s="238" t="n"/>
      <c r="R1414" s="238" t="n">
        <v>0.0060530303030303</v>
      </c>
      <c r="S1414" s="238" t="n">
        <v>0.00583515406162465</v>
      </c>
      <c r="T1414" s="238" t="n">
        <v>0.000231071428571429</v>
      </c>
      <c r="U1414" s="238" t="n"/>
      <c r="V1414" s="276" t="n">
        <v>46.7705999999999</v>
      </c>
      <c r="W1414" s="276" t="n">
        <v>5504.5503</v>
      </c>
      <c r="X1414" s="276" t="n">
        <v>19757.3063</v>
      </c>
      <c r="Y1414" s="276" t="n">
        <v>5294.3699</v>
      </c>
      <c r="Z1414" s="234" t="n">
        <v>20549.3976</v>
      </c>
      <c r="AA1414" s="276" t="n"/>
      <c r="AB1414" s="238" t="n">
        <v>0.337113958333333</v>
      </c>
      <c r="AC1414" s="239" t="n">
        <v>0.727712083333333</v>
      </c>
      <c r="AD1414" s="233" t="n">
        <v>0.60759375</v>
      </c>
      <c r="AE1414" s="239" t="n">
        <v>0.368909523809524</v>
      </c>
      <c r="AF1414" s="239" t="n">
        <v>0.339842857142857</v>
      </c>
      <c r="AG1414" s="240" t="n"/>
    </row>
    <row r="1415" ht="10.5" customFormat="1" customHeight="1" s="242">
      <c r="A1415" s="242" t="inlineStr">
        <is>
          <t>ETL</t>
        </is>
      </c>
      <c r="B1415" s="242" t="inlineStr">
        <is>
          <t>Central</t>
        </is>
      </c>
      <c r="C1415" s="266" t="n">
        <v>44919</v>
      </c>
      <c r="D1415" s="238" t="n">
        <v>0.969261742424242</v>
      </c>
      <c r="E1415" s="238" t="n">
        <v>0.973622268907563</v>
      </c>
      <c r="F1415" s="238" t="n">
        <v>0.994318214285714</v>
      </c>
      <c r="G1415" s="277" t="n">
        <v>502.2429</v>
      </c>
      <c r="H1415" s="277" t="n">
        <v>884.0736000000001</v>
      </c>
      <c r="I1415" s="277" t="n"/>
      <c r="J1415" s="277" t="n">
        <v>2.8381</v>
      </c>
      <c r="K1415" s="234" t="n">
        <v>529.9652</v>
      </c>
      <c r="L1415" s="277" t="n">
        <v>1587.5038</v>
      </c>
      <c r="M1415" s="277" t="n"/>
      <c r="N1415" s="238" t="n">
        <v>0.994244477272728</v>
      </c>
      <c r="O1415" s="238" t="n">
        <v>0.9927756302521</v>
      </c>
      <c r="P1415" s="238" t="n">
        <v>0.998861785714286</v>
      </c>
      <c r="Q1415" s="238" t="n"/>
      <c r="R1415" s="238" t="n">
        <v>0.00674393939393939</v>
      </c>
      <c r="S1415" s="238" t="n">
        <v>0.00533711484593837</v>
      </c>
      <c r="T1415" s="238" t="n">
        <v>0.000802857142857143</v>
      </c>
      <c r="U1415" s="238" t="n"/>
      <c r="V1415" s="276" t="n">
        <v>43.8735</v>
      </c>
      <c r="W1415" s="276" t="n">
        <v>5235.69810000001</v>
      </c>
      <c r="X1415" s="276" t="n">
        <v>18395.1881</v>
      </c>
      <c r="Y1415" s="276" t="n">
        <v>5103.9814</v>
      </c>
      <c r="Z1415" s="234" t="n">
        <v>19203.263</v>
      </c>
      <c r="AA1415" s="276" t="n"/>
      <c r="AB1415" s="238" t="n">
        <v>0.348674479166667</v>
      </c>
      <c r="AC1415" s="239" t="n">
        <v>0.702084895833333</v>
      </c>
      <c r="AD1415" s="233" t="n">
        <v>0.56613125</v>
      </c>
      <c r="AE1415" s="239" t="n">
        <v>0.395195238095238</v>
      </c>
      <c r="AF1415" s="239" t="n">
        <v>0.357509523809524</v>
      </c>
      <c r="AG1415" s="240" t="n"/>
    </row>
    <row r="1416" ht="10.5" customFormat="1" customHeight="1" s="242">
      <c r="A1416" s="242" t="inlineStr">
        <is>
          <t>ETL</t>
        </is>
      </c>
      <c r="B1416" s="242" t="inlineStr">
        <is>
          <t>Central</t>
        </is>
      </c>
      <c r="C1416" s="266" t="n">
        <v>44920</v>
      </c>
      <c r="D1416" s="238" t="n">
        <v>0.982209469696969</v>
      </c>
      <c r="E1416" s="238" t="n">
        <v>0.99327492997199</v>
      </c>
      <c r="F1416" s="238" t="n">
        <v>0.994514285714286</v>
      </c>
      <c r="G1416" s="277" t="n">
        <v>404.6696</v>
      </c>
      <c r="H1416" s="277" t="n">
        <v>710.5757</v>
      </c>
      <c r="I1416" s="277" t="n"/>
      <c r="J1416" s="277" t="n">
        <v>3.0073</v>
      </c>
      <c r="K1416" s="234" t="n">
        <v>451.7043</v>
      </c>
      <c r="L1416" s="277" t="n">
        <v>1534.869</v>
      </c>
      <c r="M1416" s="277" t="n"/>
      <c r="N1416" s="238" t="n">
        <v>0.994318678030303</v>
      </c>
      <c r="O1416" s="238" t="n">
        <v>0.993750700280112</v>
      </c>
      <c r="P1416" s="238" t="n">
        <v>0.999053214285714</v>
      </c>
      <c r="Q1416" s="238" t="n"/>
      <c r="R1416" s="238" t="n">
        <v>0.008455681818181821</v>
      </c>
      <c r="S1416" s="238" t="n">
        <v>0.00506288515406162</v>
      </c>
      <c r="T1416" s="238" t="n">
        <v>0.0009899999999999939</v>
      </c>
      <c r="U1416" s="238" t="n"/>
      <c r="V1416" s="276" t="n">
        <v>49.4863</v>
      </c>
      <c r="W1416" s="276" t="n">
        <v>5002.0551</v>
      </c>
      <c r="X1416" s="276" t="n">
        <v>18070.9433</v>
      </c>
      <c r="Y1416" s="276" t="n">
        <v>4147.2362</v>
      </c>
      <c r="Z1416" s="234" t="n">
        <v>14644.3509</v>
      </c>
      <c r="AA1416" s="276" t="n"/>
      <c r="AB1416" s="238" t="n">
        <v>0.347353020833333</v>
      </c>
      <c r="AC1416" s="239" t="n">
        <v>0.661920520833333</v>
      </c>
      <c r="AD1416" s="233" t="n">
        <v>0.48645</v>
      </c>
      <c r="AE1416" s="239" t="n">
        <v>0.374538095238095</v>
      </c>
      <c r="AF1416" s="239" t="n">
        <v>0.333261904761905</v>
      </c>
      <c r="AG1416" s="240" t="n"/>
    </row>
    <row r="1417" ht="10.5" customFormat="1" customHeight="1" s="242">
      <c r="A1417" s="242" t="inlineStr">
        <is>
          <t>ETL</t>
        </is>
      </c>
      <c r="B1417" s="242" t="inlineStr">
        <is>
          <t>Central</t>
        </is>
      </c>
      <c r="C1417" s="266" t="n">
        <v>44921</v>
      </c>
      <c r="D1417" s="238" t="n">
        <v>0.981689393939394</v>
      </c>
      <c r="E1417" s="238" t="n">
        <v>0.991511204481791</v>
      </c>
      <c r="F1417" s="238" t="n">
        <v>0.9956489285714289</v>
      </c>
      <c r="G1417" s="277" t="n">
        <v>375.4757</v>
      </c>
      <c r="H1417" s="277" t="n">
        <v>633.2405</v>
      </c>
      <c r="I1417" s="277" t="n"/>
      <c r="J1417" s="277" t="n">
        <v>2.9472</v>
      </c>
      <c r="K1417" s="234" t="n">
        <v>472.752</v>
      </c>
      <c r="L1417" s="277" t="n">
        <v>1594.6408</v>
      </c>
      <c r="M1417" s="277" t="n"/>
      <c r="N1417" s="238" t="n">
        <v>0.994183742424243</v>
      </c>
      <c r="O1417" s="238" t="n">
        <v>0.994007422969189</v>
      </c>
      <c r="P1417" s="238" t="n">
        <v>0.998963571428571</v>
      </c>
      <c r="Q1417" s="238" t="n"/>
      <c r="R1417" s="238" t="n">
        <v>0.00699204545454545</v>
      </c>
      <c r="S1417" s="238" t="n">
        <v>0.00488683473389356</v>
      </c>
      <c r="T1417" s="238" t="n">
        <v>0.000592142857142853</v>
      </c>
      <c r="U1417" s="238" t="n"/>
      <c r="V1417" s="276" t="n">
        <v>47.7411</v>
      </c>
      <c r="W1417" s="276" t="n">
        <v>5041.9102</v>
      </c>
      <c r="X1417" s="276" t="n">
        <v>18508.4422</v>
      </c>
      <c r="Y1417" s="276" t="n">
        <v>3634.054</v>
      </c>
      <c r="Z1417" s="234" t="n">
        <v>12959.6254</v>
      </c>
      <c r="AA1417" s="276" t="n"/>
      <c r="AB1417" s="238" t="n">
        <v>0.348050104166667</v>
      </c>
      <c r="AC1417" s="239" t="n">
        <v>0.672790833333333</v>
      </c>
      <c r="AD1417" s="233" t="n">
        <v>0.47746875</v>
      </c>
      <c r="AE1417" s="239" t="n">
        <v>0.428261904761905</v>
      </c>
      <c r="AF1417" s="239" t="n">
        <v>0.372461904761905</v>
      </c>
      <c r="AG1417" s="240" t="n"/>
    </row>
    <row r="1418" ht="10.5" customFormat="1" customHeight="1" s="242">
      <c r="A1418" s="242" t="inlineStr">
        <is>
          <t>ETL</t>
        </is>
      </c>
      <c r="B1418" s="242" t="inlineStr">
        <is>
          <t>Central</t>
        </is>
      </c>
      <c r="C1418" s="266" t="n">
        <v>44922</v>
      </c>
      <c r="D1418" s="238" t="n">
        <v>0.980233712121212</v>
      </c>
      <c r="E1418" s="238" t="n">
        <v>0.990040476190476</v>
      </c>
      <c r="F1418" s="238" t="n">
        <v>0.994144642857143</v>
      </c>
      <c r="G1418" s="277" t="n">
        <v>444.5308</v>
      </c>
      <c r="H1418" s="277" t="n">
        <v>801.6106</v>
      </c>
      <c r="I1418" s="277" t="n"/>
      <c r="J1418" s="277" t="n">
        <v>3.4941</v>
      </c>
      <c r="K1418" s="234" t="n">
        <v>500.6412</v>
      </c>
      <c r="L1418" s="277" t="n">
        <v>1685.0874</v>
      </c>
      <c r="M1418" s="277" t="n"/>
      <c r="N1418" s="238" t="n">
        <v>0.994987257575758</v>
      </c>
      <c r="O1418" s="238" t="n">
        <v>0.993916386554622</v>
      </c>
      <c r="P1418" s="238" t="n">
        <v>0.998885</v>
      </c>
      <c r="Q1418" s="238" t="n"/>
      <c r="R1418" s="238" t="n">
        <v>0.00619053030303031</v>
      </c>
      <c r="S1418" s="238" t="n">
        <v>0.00555812324929972</v>
      </c>
      <c r="T1418" s="238" t="n">
        <v>0.000619999999999995</v>
      </c>
      <c r="U1418" s="238" t="n"/>
      <c r="V1418" s="276" t="n">
        <v>48.6784</v>
      </c>
      <c r="W1418" s="276" t="n">
        <v>5182.5593</v>
      </c>
      <c r="X1418" s="276" t="n">
        <v>19358.1541</v>
      </c>
      <c r="Y1418" s="276" t="n">
        <v>4040.2035</v>
      </c>
      <c r="Z1418" s="234" t="n">
        <v>15751.0953</v>
      </c>
      <c r="AA1418" s="276" t="n"/>
      <c r="AB1418" s="238" t="n">
        <v>0.349736354166667</v>
      </c>
      <c r="AC1418" s="239" t="n">
        <v>0.709620104166667</v>
      </c>
      <c r="AD1418" s="233" t="n">
        <v>0.56011875</v>
      </c>
      <c r="AE1418" s="239" t="n">
        <v>0.384833333333333</v>
      </c>
      <c r="AF1418" s="239" t="n">
        <v>0.375652380952381</v>
      </c>
      <c r="AG1418" s="240" t="n"/>
    </row>
    <row r="1419" ht="10.5" customFormat="1" customHeight="1" s="242">
      <c r="A1419" s="242" t="inlineStr">
        <is>
          <t>ETL</t>
        </is>
      </c>
      <c r="B1419" s="242" t="inlineStr">
        <is>
          <t>Central</t>
        </is>
      </c>
      <c r="C1419" s="266" t="n">
        <v>44923</v>
      </c>
      <c r="D1419" s="238" t="n">
        <v>0.961161742424242</v>
      </c>
      <c r="E1419" s="238" t="n">
        <v>0.971826330532214</v>
      </c>
      <c r="F1419" s="238" t="n">
        <v>0.99407</v>
      </c>
      <c r="G1419" s="277" t="n">
        <v>441.0665</v>
      </c>
      <c r="H1419" s="277" t="n">
        <v>806.2504</v>
      </c>
      <c r="I1419" s="277" t="n"/>
      <c r="J1419" s="277" t="n">
        <v>4.1002</v>
      </c>
      <c r="K1419" s="234" t="n">
        <v>522.7732999999999</v>
      </c>
      <c r="L1419" s="277" t="n">
        <v>1778.9918</v>
      </c>
      <c r="M1419" s="277" t="n"/>
      <c r="N1419" s="238" t="n">
        <v>0.994068094696969</v>
      </c>
      <c r="O1419" s="238" t="n">
        <v>0.993530812324929</v>
      </c>
      <c r="P1419" s="238" t="n">
        <v>0.998863214285714</v>
      </c>
      <c r="Q1419" s="238" t="n"/>
      <c r="R1419" s="238" t="n">
        <v>0.00690189393939394</v>
      </c>
      <c r="S1419" s="238" t="n">
        <v>0.0060312324929972</v>
      </c>
      <c r="T1419" s="238" t="n">
        <v>0.000658928571428567</v>
      </c>
      <c r="U1419" s="238" t="n"/>
      <c r="V1419" s="276" t="n">
        <v>53.3298</v>
      </c>
      <c r="W1419" s="276" t="n">
        <v>5374.32580000001</v>
      </c>
      <c r="X1419" s="276" t="n">
        <v>20036.351</v>
      </c>
      <c r="Y1419" s="276" t="n">
        <v>3777.5819</v>
      </c>
      <c r="Z1419" s="234" t="n">
        <v>14100.1237</v>
      </c>
      <c r="AA1419" s="276" t="n"/>
      <c r="AB1419" s="238" t="n">
        <v>0.357447604166667</v>
      </c>
      <c r="AC1419" s="239" t="n">
        <v>0.757827083333333</v>
      </c>
      <c r="AD1419" s="233" t="n">
        <v>0.57781875</v>
      </c>
      <c r="AE1419" s="239" t="n">
        <v>0.37577619047619</v>
      </c>
      <c r="AF1419" s="239" t="n">
        <v>0.32582380952381</v>
      </c>
      <c r="AG1419" s="240" t="n"/>
    </row>
    <row r="1420" ht="10.5" customFormat="1" customHeight="1" s="242">
      <c r="A1420" s="242" t="inlineStr">
        <is>
          <t>ETL</t>
        </is>
      </c>
      <c r="B1420" s="242" t="inlineStr">
        <is>
          <t>Central</t>
        </is>
      </c>
      <c r="C1420" s="266" t="n">
        <v>44924</v>
      </c>
      <c r="D1420" s="238" t="n">
        <v>0.978536363636364</v>
      </c>
      <c r="E1420" s="238" t="n">
        <v>0.9845092436974791</v>
      </c>
      <c r="F1420" s="238" t="n">
        <v>0.996093571428571</v>
      </c>
      <c r="G1420" s="277" t="n">
        <v>444.7121</v>
      </c>
      <c r="H1420" s="277" t="n">
        <v>802.6247</v>
      </c>
      <c r="I1420" s="277" t="n"/>
      <c r="J1420" s="277" t="n">
        <v>3.8836</v>
      </c>
      <c r="K1420" s="234" t="n">
        <v>517.6988</v>
      </c>
      <c r="L1420" s="277" t="n">
        <v>1759.4161</v>
      </c>
      <c r="M1420" s="277" t="n"/>
      <c r="N1420" s="238" t="n">
        <v>0.994900818181818</v>
      </c>
      <c r="O1420" s="238" t="n">
        <v>0.993894677871149</v>
      </c>
      <c r="P1420" s="238" t="n">
        <v>0.998943928571429</v>
      </c>
      <c r="Q1420" s="238" t="n"/>
      <c r="R1420" s="238" t="n">
        <v>0.00577045454545455</v>
      </c>
      <c r="S1420" s="238" t="n">
        <v>0.00522955182072829</v>
      </c>
      <c r="T1420" s="238" t="n">
        <v>0.000300000000000001</v>
      </c>
      <c r="U1420" s="238" t="n"/>
      <c r="V1420" s="276" t="n">
        <v>53.43</v>
      </c>
      <c r="W1420" s="276" t="n">
        <v>5351.07150000001</v>
      </c>
      <c r="X1420" s="276" t="n">
        <v>19791.0141</v>
      </c>
      <c r="Y1420" s="276" t="n">
        <v>3973.718</v>
      </c>
      <c r="Z1420" s="234" t="n">
        <v>15262.534</v>
      </c>
      <c r="AA1420" s="276" t="n"/>
      <c r="AB1420" s="238" t="n">
        <v>0.318515</v>
      </c>
      <c r="AC1420" s="239" t="n">
        <v>0.739372916666667</v>
      </c>
      <c r="AD1420" s="233" t="n">
        <v>0.56276875</v>
      </c>
      <c r="AE1420" s="239" t="n">
        <v>0.362833333333333</v>
      </c>
      <c r="AF1420" s="239" t="n">
        <v>0.311390476190476</v>
      </c>
      <c r="AG1420" s="240" t="n"/>
    </row>
    <row r="1421" ht="10.5" customFormat="1" customHeight="1" s="242">
      <c r="A1421" s="242" t="inlineStr">
        <is>
          <t>ETL</t>
        </is>
      </c>
      <c r="B1421" s="242" t="inlineStr">
        <is>
          <t>Central</t>
        </is>
      </c>
      <c r="C1421" s="266" t="n">
        <v>44925</v>
      </c>
      <c r="D1421" s="238" t="n">
        <v>0.982245075757576</v>
      </c>
      <c r="E1421" s="238" t="n">
        <v>0.983448739495799</v>
      </c>
      <c r="F1421" s="238" t="n">
        <v>0.994158571428572</v>
      </c>
      <c r="G1421" s="277" t="n">
        <v>451.5786</v>
      </c>
      <c r="H1421" s="277" t="n">
        <v>834.6528</v>
      </c>
      <c r="I1421" s="277" t="n"/>
      <c r="J1421" s="277" t="n">
        <v>3.5209</v>
      </c>
      <c r="K1421" s="234" t="n">
        <v>525.8018</v>
      </c>
      <c r="L1421" s="277" t="n">
        <v>1712.5451</v>
      </c>
      <c r="M1421" s="277" t="n"/>
      <c r="N1421" s="238" t="n">
        <v>0.994630325757576</v>
      </c>
      <c r="O1421" s="238" t="n">
        <v>0.993571008403361</v>
      </c>
      <c r="P1421" s="238" t="n">
        <v>0.998883571428572</v>
      </c>
      <c r="Q1421" s="238" t="n"/>
      <c r="R1421" s="238" t="n">
        <v>0.00670871212121213</v>
      </c>
      <c r="S1421" s="238" t="n">
        <v>0.00566736694677871</v>
      </c>
      <c r="T1421" s="238" t="n">
        <v>0.00028357142857143</v>
      </c>
      <c r="U1421" s="238" t="n"/>
      <c r="V1421" s="276" t="n">
        <v>52.3</v>
      </c>
      <c r="W1421" s="276" t="n">
        <v>5431.8709</v>
      </c>
      <c r="X1421" s="276" t="n">
        <v>19527.7514</v>
      </c>
      <c r="Y1421" s="276" t="n">
        <v>4100.4299</v>
      </c>
      <c r="Z1421" s="234" t="n">
        <v>15668.0714</v>
      </c>
      <c r="AA1421" s="276" t="n"/>
      <c r="AB1421" s="238" t="n">
        <v>0.335280833333333</v>
      </c>
      <c r="AC1421" s="239" t="n">
        <v>0.7235040625</v>
      </c>
      <c r="AD1421" s="233" t="n">
        <v>0.57175625</v>
      </c>
      <c r="AE1421" s="239" t="n">
        <v>0.346271428571429</v>
      </c>
      <c r="AF1421" s="239" t="n">
        <v>0.308757142857143</v>
      </c>
      <c r="AG1421" s="240" t="n"/>
    </row>
    <row r="1422" ht="10.5" customFormat="1" customHeight="1" s="242">
      <c r="A1422" s="242" t="inlineStr">
        <is>
          <t>ETL</t>
        </is>
      </c>
      <c r="B1422" s="242" t="inlineStr">
        <is>
          <t>Central</t>
        </is>
      </c>
      <c r="C1422" s="266" t="n">
        <v>44926</v>
      </c>
      <c r="D1422" s="238" t="n">
        <v>0.979878787878788</v>
      </c>
      <c r="E1422" s="238" t="n">
        <v>0.98360462184874</v>
      </c>
      <c r="F1422" s="238" t="n">
        <v>0.992701428571429</v>
      </c>
      <c r="G1422" s="277" t="n">
        <v>457.1794</v>
      </c>
      <c r="H1422" s="277" t="n">
        <v>948.338799999999</v>
      </c>
      <c r="I1422" s="277" t="n"/>
      <c r="J1422" s="277" t="n">
        <v>3.3055</v>
      </c>
      <c r="K1422" s="234" t="n">
        <v>475.7634</v>
      </c>
      <c r="L1422" s="277" t="n">
        <v>1554.1704</v>
      </c>
      <c r="M1422" s="277" t="n"/>
      <c r="N1422" s="238" t="n">
        <v>0.995040011363637</v>
      </c>
      <c r="O1422" s="238" t="n">
        <v>0.993125210084033</v>
      </c>
      <c r="P1422" s="238" t="n">
        <v>0.998892142857143</v>
      </c>
      <c r="Q1422" s="238" t="n"/>
      <c r="R1422" s="238" t="n">
        <v>0.00551628787878787</v>
      </c>
      <c r="S1422" s="238" t="n">
        <v>0.00500980392156862</v>
      </c>
      <c r="T1422" s="238" t="n">
        <v>0.000827857142857138</v>
      </c>
      <c r="U1422" s="238" t="n"/>
      <c r="V1422" s="276" t="n">
        <v>50.8124</v>
      </c>
      <c r="W1422" s="276" t="n">
        <v>5112.9941</v>
      </c>
      <c r="X1422" s="276" t="n">
        <v>18161.0535</v>
      </c>
      <c r="Y1422" s="276" t="n">
        <v>4619.9453</v>
      </c>
      <c r="Z1422" s="234" t="n">
        <v>17759.9664</v>
      </c>
      <c r="AA1422" s="276" t="n"/>
      <c r="AB1422" s="238" t="n">
        <v>0.3088496875</v>
      </c>
      <c r="AC1422" s="239" t="n">
        <v>0.687008229166667</v>
      </c>
      <c r="AD1422" s="233" t="n">
        <v>0.5445125</v>
      </c>
      <c r="AE1422" s="239" t="n">
        <v>0.36842380952381</v>
      </c>
      <c r="AF1422" s="239" t="n">
        <v>0.328390476190476</v>
      </c>
      <c r="AG1422" s="240" t="n"/>
    </row>
    <row r="1423" ht="10.5" customFormat="1" customHeight="1" s="242">
      <c r="A1423" s="242" t="inlineStr">
        <is>
          <t>ETL</t>
        </is>
      </c>
      <c r="B1423" s="242" t="inlineStr">
        <is>
          <t>Central</t>
        </is>
      </c>
      <c r="C1423" s="266" t="n">
        <v>44927</v>
      </c>
      <c r="D1423" s="238" t="n">
        <v>0.961360984848485</v>
      </c>
      <c r="E1423" s="238" t="n">
        <v>0.965835714285714</v>
      </c>
      <c r="F1423" s="238" t="n">
        <v>0.9957</v>
      </c>
      <c r="G1423" s="277" t="n">
        <v>414.0762</v>
      </c>
      <c r="H1423" s="277" t="n">
        <v>661.661500000001</v>
      </c>
      <c r="I1423" s="277" t="n"/>
      <c r="J1423" s="277" t="n">
        <v>3.3851</v>
      </c>
      <c r="K1423" s="234" t="n">
        <v>495.3102</v>
      </c>
      <c r="L1423" s="277" t="n">
        <v>1738.6696</v>
      </c>
      <c r="M1423" s="277" t="n"/>
      <c r="N1423" s="238" t="n">
        <v>0.994100890151515</v>
      </c>
      <c r="O1423" s="238" t="n">
        <v>0.993431932773109</v>
      </c>
      <c r="P1423" s="238" t="n">
        <v>0.998957761732852</v>
      </c>
      <c r="Q1423" s="238" t="n"/>
      <c r="R1423" s="238" t="n">
        <v>0.00620833333333334</v>
      </c>
      <c r="S1423" s="238" t="n">
        <v>0.00496456582633053</v>
      </c>
      <c r="T1423" s="238" t="n">
        <v>0.000499638989169674</v>
      </c>
      <c r="U1423" s="238" t="n"/>
      <c r="V1423" s="276" t="n">
        <v>50.3906</v>
      </c>
      <c r="W1423" s="276" t="n">
        <v>5347.09099999999</v>
      </c>
      <c r="X1423" s="276" t="n">
        <v>20996.369</v>
      </c>
      <c r="Y1423" s="276" t="n">
        <v>4111.6856</v>
      </c>
      <c r="Z1423" s="234" t="n">
        <v>14825.1383</v>
      </c>
      <c r="AA1423" s="276" t="n"/>
      <c r="AB1423" s="238" t="n">
        <v>0.340365333333333</v>
      </c>
      <c r="AC1423" s="239" t="n">
        <v>0.756912708333333</v>
      </c>
      <c r="AD1423" s="233" t="n">
        <v>0.5764</v>
      </c>
      <c r="AE1423" s="239" t="n">
        <v>0.383123809523809</v>
      </c>
      <c r="AF1423" s="239" t="n">
        <v>0.330695238095238</v>
      </c>
      <c r="AG1423" s="240" t="n"/>
    </row>
    <row r="1424" ht="10.5" customFormat="1" customHeight="1" s="242">
      <c r="A1424" s="242" t="inlineStr">
        <is>
          <t>ETL</t>
        </is>
      </c>
      <c r="B1424" s="242" t="inlineStr">
        <is>
          <t>Central</t>
        </is>
      </c>
      <c r="C1424" s="266" t="n">
        <v>44928</v>
      </c>
      <c r="D1424" s="238" t="n">
        <v>0.944218681318681</v>
      </c>
      <c r="E1424" s="238" t="n">
        <v>0.9643811294765851</v>
      </c>
      <c r="F1424" s="238" t="n">
        <v>0.99611605839416</v>
      </c>
      <c r="G1424" s="277" t="n">
        <v>449.5255</v>
      </c>
      <c r="H1424" s="277" t="n">
        <v>860.4713</v>
      </c>
      <c r="I1424" s="277" t="n"/>
      <c r="J1424" s="277" t="n">
        <v>3.5211</v>
      </c>
      <c r="K1424" s="234" t="n">
        <v>541.7548</v>
      </c>
      <c r="L1424" s="277" t="n">
        <v>1909.1741</v>
      </c>
      <c r="M1424" s="277" t="n"/>
      <c r="N1424" s="238" t="n">
        <v>0.995020747252747</v>
      </c>
      <c r="O1424" s="238" t="n">
        <v>0.993734022038566</v>
      </c>
      <c r="P1424" s="238" t="n">
        <v>0.998895255474452</v>
      </c>
      <c r="Q1424" s="238" t="n"/>
      <c r="R1424" s="238" t="n">
        <v>0.00712161172161172</v>
      </c>
      <c r="S1424" s="278" t="n">
        <v>0.00561928374655648</v>
      </c>
      <c r="T1424" s="238" t="n">
        <v>0.000164963503649635</v>
      </c>
      <c r="U1424" s="238" t="n"/>
      <c r="V1424" s="277" t="n">
        <v>49.6846999999999</v>
      </c>
      <c r="W1424" s="277" t="n">
        <v>5549.2367</v>
      </c>
      <c r="X1424" s="277" t="n">
        <v>21849.225</v>
      </c>
      <c r="Y1424" s="277" t="n">
        <v>4138.3007</v>
      </c>
      <c r="Z1424" s="234" t="n">
        <v>16098.555</v>
      </c>
      <c r="AA1424" s="277" t="n"/>
      <c r="AB1424" s="238" t="n">
        <v>0.350927254901961</v>
      </c>
      <c r="AC1424" s="239" t="n">
        <v>0.751636176470588</v>
      </c>
      <c r="AD1424" s="233" t="n">
        <v>0.6252375</v>
      </c>
      <c r="AE1424" s="239" t="n">
        <v>0.373519047619048</v>
      </c>
      <c r="AF1424" s="239" t="n">
        <v>0.329290476190476</v>
      </c>
      <c r="AG1424" s="240" t="n"/>
    </row>
    <row r="1425" ht="10.5" customFormat="1" customHeight="1" s="242">
      <c r="A1425" s="242" t="inlineStr">
        <is>
          <t>ETL</t>
        </is>
      </c>
      <c r="B1425" s="242" t="inlineStr">
        <is>
          <t>Central</t>
        </is>
      </c>
      <c r="C1425" s="266" t="n">
        <v>44929</v>
      </c>
      <c r="D1425" s="238" t="n">
        <v>0.940769963369963</v>
      </c>
      <c r="E1425" s="238" t="n">
        <v>0.958014600550964</v>
      </c>
      <c r="F1425" s="238" t="n">
        <v>0.995299999999999</v>
      </c>
      <c r="G1425" s="277" t="n">
        <v>490.234</v>
      </c>
      <c r="H1425" s="277" t="n">
        <v>912.016299999999</v>
      </c>
      <c r="I1425" s="277" t="n"/>
      <c r="J1425" s="277" t="n">
        <v>3.7961</v>
      </c>
      <c r="K1425" s="234" t="n">
        <v>551.3941</v>
      </c>
      <c r="L1425" s="277" t="n">
        <v>1986.9639</v>
      </c>
      <c r="M1425" s="277" t="n"/>
      <c r="N1425" s="238" t="n">
        <v>0.99448524908425</v>
      </c>
      <c r="O1425" s="238" t="n">
        <v>0.993648898071626</v>
      </c>
      <c r="P1425" s="238" t="n">
        <v>0.998899270072993</v>
      </c>
      <c r="Q1425" s="238" t="n"/>
      <c r="R1425" s="238" t="n">
        <v>0.00581684981684982</v>
      </c>
      <c r="S1425" s="278" t="n">
        <v>0.00746129476584021</v>
      </c>
      <c r="T1425" s="238" t="n">
        <v>0.000175912408759124</v>
      </c>
      <c r="U1425" s="238" t="n"/>
      <c r="V1425" s="277" t="n">
        <v>50.139</v>
      </c>
      <c r="W1425" s="277" t="n">
        <v>5700.54700000001</v>
      </c>
      <c r="X1425" s="277" t="n">
        <v>22767.5003</v>
      </c>
      <c r="Y1425" s="277" t="n">
        <v>4259.9225</v>
      </c>
      <c r="Z1425" s="234" t="n">
        <v>16142.6014</v>
      </c>
      <c r="AA1425" s="277" t="n"/>
      <c r="AB1425" s="238" t="n">
        <v>0.339659509803921</v>
      </c>
      <c r="AC1425" s="239" t="n">
        <v>0.786962254901961</v>
      </c>
      <c r="AD1425" s="233" t="n">
        <v>0.69603125</v>
      </c>
      <c r="AE1425" s="239" t="n">
        <v>0.3866</v>
      </c>
      <c r="AF1425" s="239" t="n">
        <v>0.339733333333333</v>
      </c>
      <c r="AG1425" s="240" t="n"/>
    </row>
    <row r="1426" ht="10.5" customFormat="1" customHeight="1" s="242">
      <c r="A1426" s="242" t="inlineStr">
        <is>
          <t>ETL</t>
        </is>
      </c>
      <c r="B1426" s="242" t="inlineStr">
        <is>
          <t>Central</t>
        </is>
      </c>
      <c r="C1426" s="266" t="n">
        <v>44930</v>
      </c>
      <c r="D1426" s="238" t="n">
        <v>0.959820879120879</v>
      </c>
      <c r="E1426" s="238" t="n">
        <v>0.979712258953167</v>
      </c>
      <c r="F1426" s="238" t="n">
        <v>0.996243795620438</v>
      </c>
      <c r="G1426" s="277" t="n">
        <v>474.8215</v>
      </c>
      <c r="H1426" s="277" t="n">
        <v>893.495600000001</v>
      </c>
      <c r="I1426" s="277" t="n"/>
      <c r="J1426" s="277" t="n">
        <v>3.6627</v>
      </c>
      <c r="K1426" s="234" t="n">
        <v>531.8031999999999</v>
      </c>
      <c r="L1426" s="277" t="n">
        <v>1978.8675</v>
      </c>
      <c r="M1426" s="277" t="n"/>
      <c r="N1426" s="238" t="n">
        <v>0.995119959706959</v>
      </c>
      <c r="O1426" s="238" t="n">
        <v>0.993634986225897</v>
      </c>
      <c r="P1426" s="238" t="n">
        <v>0.998903284671533</v>
      </c>
      <c r="Q1426" s="238" t="n"/>
      <c r="R1426" s="238" t="n">
        <v>0.00565897435897436</v>
      </c>
      <c r="S1426" s="278" t="n">
        <v>0.00651914600550964</v>
      </c>
      <c r="T1426" s="238" t="n">
        <v>0.000171532846715329</v>
      </c>
      <c r="U1426" s="238" t="n"/>
      <c r="V1426" s="277" t="n">
        <v>50.3435</v>
      </c>
      <c r="W1426" s="277" t="n">
        <v>5691.3305</v>
      </c>
      <c r="X1426" s="277" t="n">
        <v>22587.2935</v>
      </c>
      <c r="Y1426" s="277" t="n">
        <v>4257.3584</v>
      </c>
      <c r="Z1426" s="234" t="n">
        <v>16629.3829</v>
      </c>
      <c r="AA1426" s="277" t="n"/>
      <c r="AB1426" s="238" t="n">
        <v>0.357319607843137</v>
      </c>
      <c r="AC1426" s="239" t="n">
        <v>0.779106372549019</v>
      </c>
      <c r="AD1426" s="233" t="n">
        <v>0.673725</v>
      </c>
      <c r="AE1426" s="239" t="n">
        <v>0.382080952380952</v>
      </c>
      <c r="AF1426" s="239" t="n">
        <v>0.331480952380952</v>
      </c>
      <c r="AG1426" s="240" t="n"/>
    </row>
    <row r="1427" ht="10.5" customFormat="1" customHeight="1" s="242">
      <c r="A1427" s="242" t="inlineStr">
        <is>
          <t>ETL</t>
        </is>
      </c>
      <c r="B1427" s="242" t="inlineStr">
        <is>
          <t>Central</t>
        </is>
      </c>
      <c r="C1427" s="266" t="n">
        <v>44931</v>
      </c>
      <c r="D1427" s="238" t="n">
        <v>0.948527838827839</v>
      </c>
      <c r="E1427" s="238" t="n">
        <v>0.965033195592286</v>
      </c>
      <c r="F1427" s="238" t="n">
        <v>0.9941385454545451</v>
      </c>
      <c r="G1427" s="277" t="n">
        <v>473.2429</v>
      </c>
      <c r="H1427" s="277" t="n">
        <v>888.1809</v>
      </c>
      <c r="I1427" s="277" t="n"/>
      <c r="J1427" s="277" t="n">
        <v>3.9379</v>
      </c>
      <c r="K1427" s="234" t="n">
        <v>539.9431</v>
      </c>
      <c r="L1427" s="277" t="n">
        <v>1925.3037</v>
      </c>
      <c r="M1427" s="277" t="n"/>
      <c r="N1427" s="238" t="n">
        <v>0.995367278388278</v>
      </c>
      <c r="O1427" s="238" t="n">
        <v>0.994043388429752</v>
      </c>
      <c r="P1427" s="238" t="n">
        <v>0.998877090909091</v>
      </c>
      <c r="Q1427" s="238" t="n"/>
      <c r="R1427" s="238" t="n">
        <v>0.00638571428571428</v>
      </c>
      <c r="S1427" s="278" t="n">
        <v>0.00693044077134986</v>
      </c>
      <c r="T1427" s="238" t="n">
        <v>0.000190545454545455</v>
      </c>
      <c r="U1427" s="238" t="n"/>
      <c r="V1427" s="277" t="n">
        <v>51.1269</v>
      </c>
      <c r="W1427" s="277" t="n">
        <v>5777.38459999999</v>
      </c>
      <c r="X1427" s="277" t="n">
        <v>22135.9025</v>
      </c>
      <c r="Y1427" s="277" t="n">
        <v>4220.7182</v>
      </c>
      <c r="Z1427" s="234" t="n">
        <v>16496.0603</v>
      </c>
      <c r="AA1427" s="277" t="n"/>
      <c r="AB1427" s="238" t="n">
        <v>0.346692156862745</v>
      </c>
      <c r="AC1427" s="239" t="n">
        <v>0.752703627450981</v>
      </c>
      <c r="AD1427" s="233" t="n">
        <v>0.637425</v>
      </c>
      <c r="AE1427" s="239" t="n">
        <v>0.386590476190476</v>
      </c>
      <c r="AF1427" s="239" t="n">
        <v>0.347014285714286</v>
      </c>
      <c r="AG1427" s="240" t="n"/>
    </row>
    <row r="1428" ht="10.5" customFormat="1" customHeight="1" s="242">
      <c r="A1428" s="242" t="inlineStr">
        <is>
          <t>ETL</t>
        </is>
      </c>
      <c r="B1428" s="242" t="inlineStr">
        <is>
          <t>Central</t>
        </is>
      </c>
      <c r="C1428" s="266" t="n">
        <v>44932</v>
      </c>
      <c r="D1428" s="238" t="n">
        <v>0.955586080586081</v>
      </c>
      <c r="E1428" s="238" t="n">
        <v>0.976986225895316</v>
      </c>
      <c r="F1428" s="238" t="n">
        <v>0.996016363636364</v>
      </c>
      <c r="G1428" s="277" t="n">
        <v>471.8101</v>
      </c>
      <c r="H1428" s="277" t="n">
        <v>922.6513</v>
      </c>
      <c r="I1428" s="277" t="n"/>
      <c r="J1428" s="277" t="n">
        <v>3.645</v>
      </c>
      <c r="K1428" s="234" t="n">
        <v>552.4347</v>
      </c>
      <c r="L1428" s="277" t="n">
        <v>1938.0176</v>
      </c>
      <c r="M1428" s="277" t="n"/>
      <c r="N1428" s="238" t="n">
        <v>0.995079706959707</v>
      </c>
      <c r="O1428" s="238" t="n">
        <v>0.993579476584021</v>
      </c>
      <c r="P1428" s="238" t="n">
        <v>0.998909090909091</v>
      </c>
      <c r="Q1428" s="238" t="n"/>
      <c r="R1428" s="238" t="n">
        <v>0.00623113553113553</v>
      </c>
      <c r="S1428" s="278" t="n">
        <v>0.0064236914600551</v>
      </c>
      <c r="T1428" s="238" t="n">
        <v>0.000250545454545455</v>
      </c>
      <c r="U1428" s="238" t="n"/>
      <c r="V1428" s="277" t="n">
        <v>54.5738</v>
      </c>
      <c r="W1428" s="277" t="n">
        <v>5907.4405</v>
      </c>
      <c r="X1428" s="277" t="n">
        <v>21828.3358</v>
      </c>
      <c r="Y1428" s="277" t="n">
        <v>4301.5163</v>
      </c>
      <c r="Z1428" s="234" t="n">
        <v>17115.4074</v>
      </c>
      <c r="AA1428" s="277" t="n"/>
      <c r="AB1428" s="238" t="n">
        <v>0.331561960784314</v>
      </c>
      <c r="AC1428" s="239" t="n">
        <v>0.768531274509804</v>
      </c>
      <c r="AD1428" s="233" t="n">
        <v>0.62015</v>
      </c>
      <c r="AE1428" s="239" t="n">
        <v>0.346047619047619</v>
      </c>
      <c r="AF1428" s="239" t="n">
        <v>0.311814285714286</v>
      </c>
      <c r="AG1428" s="240" t="n"/>
    </row>
    <row r="1429" ht="10.5" customFormat="1" customHeight="1" s="242">
      <c r="A1429" s="242" t="inlineStr">
        <is>
          <t>ETL</t>
        </is>
      </c>
      <c r="B1429" s="242" t="inlineStr">
        <is>
          <t>Central</t>
        </is>
      </c>
      <c r="C1429" s="266" t="n">
        <v>44933</v>
      </c>
      <c r="D1429" s="238" t="n">
        <v>0.958371428571429</v>
      </c>
      <c r="E1429" s="238" t="n">
        <v>0.977019008264463</v>
      </c>
      <c r="F1429" s="238" t="n">
        <v>0.9963192727272731</v>
      </c>
      <c r="G1429" s="277" t="n">
        <v>452.2107</v>
      </c>
      <c r="H1429" s="277" t="n">
        <v>723.64</v>
      </c>
      <c r="I1429" s="277" t="n"/>
      <c r="J1429" s="277" t="n">
        <v>3.7239</v>
      </c>
      <c r="K1429" s="234" t="n">
        <v>547.9252</v>
      </c>
      <c r="L1429" s="277" t="n">
        <v>1843.6143</v>
      </c>
      <c r="M1429" s="277" t="n"/>
      <c r="N1429" s="238" t="n">
        <v>0.995027564102564</v>
      </c>
      <c r="O1429" s="238" t="n">
        <v>0.993452479338842</v>
      </c>
      <c r="P1429" s="238" t="n">
        <v>0.998975636363637</v>
      </c>
      <c r="Q1429" s="238" t="n"/>
      <c r="R1429" s="238" t="n">
        <v>0.00591941391941392</v>
      </c>
      <c r="S1429" s="278" t="n">
        <v>0.00638333333333333</v>
      </c>
      <c r="T1429" s="238" t="n">
        <v>0.000220727272727273</v>
      </c>
      <c r="U1429" s="238" t="n"/>
      <c r="V1429" s="277" t="n">
        <v>53.3584000000001</v>
      </c>
      <c r="W1429" s="277" t="n">
        <v>5924.539</v>
      </c>
      <c r="X1429" s="277" t="n">
        <v>21718.6987</v>
      </c>
      <c r="Y1429" s="277" t="n">
        <v>4049.989</v>
      </c>
      <c r="Z1429" s="234" t="n">
        <v>14643.9528</v>
      </c>
      <c r="AA1429" s="277" t="n"/>
      <c r="AB1429" s="238" t="n">
        <v>0.331259509803922</v>
      </c>
      <c r="AC1429" s="239" t="n">
        <v>0.741088431372549</v>
      </c>
      <c r="AD1429" s="233" t="n">
        <v>0.5938687499999999</v>
      </c>
      <c r="AE1429" s="239" t="n">
        <v>0.399066666666667</v>
      </c>
      <c r="AF1429" s="239" t="n">
        <v>0.353614285714286</v>
      </c>
      <c r="AG1429" s="240" t="n"/>
    </row>
    <row r="1430" ht="10.5" customFormat="1" customHeight="1" s="242">
      <c r="A1430" s="242" t="inlineStr">
        <is>
          <t>ETL</t>
        </is>
      </c>
      <c r="B1430" s="242" t="inlineStr">
        <is>
          <t>Central</t>
        </is>
      </c>
      <c r="C1430" s="266" t="n">
        <v>44934</v>
      </c>
      <c r="D1430" s="238" t="n">
        <v>0.964548717948718</v>
      </c>
      <c r="E1430" s="238" t="n">
        <v>0.980329201101929</v>
      </c>
      <c r="F1430" s="238" t="n">
        <v>0.994144363636364</v>
      </c>
      <c r="G1430" s="277" t="n">
        <v>417.806</v>
      </c>
      <c r="H1430" s="277" t="n">
        <v>630.958800000001</v>
      </c>
      <c r="I1430" s="277" t="n"/>
      <c r="J1430" s="277" t="n">
        <v>3.7631</v>
      </c>
      <c r="K1430" s="234" t="n">
        <v>528.443</v>
      </c>
      <c r="L1430" s="277" t="n">
        <v>1804.8157</v>
      </c>
      <c r="M1430" s="277" t="n"/>
      <c r="N1430" s="238" t="n">
        <v>0.99397078021978</v>
      </c>
      <c r="O1430" s="238" t="n">
        <v>0.993634573002754</v>
      </c>
      <c r="P1430" s="238" t="n">
        <v>0.999083636363636</v>
      </c>
      <c r="Q1430" s="238" t="n"/>
      <c r="R1430" s="238" t="n">
        <v>0.00637069597069597</v>
      </c>
      <c r="S1430" s="278" t="n">
        <v>0.00562314049586777</v>
      </c>
      <c r="T1430" s="238" t="n">
        <v>0.000216363636363637</v>
      </c>
      <c r="U1430" s="238" t="n"/>
      <c r="V1430" s="277" t="n">
        <v>54.3978</v>
      </c>
      <c r="W1430" s="277" t="n">
        <v>5849.3105</v>
      </c>
      <c r="X1430" s="277" t="n">
        <v>21281.9846</v>
      </c>
      <c r="Y1430" s="277" t="n">
        <v>3713.049</v>
      </c>
      <c r="Z1430" s="234" t="n">
        <v>13075.4019</v>
      </c>
      <c r="AA1430" s="277" t="n"/>
      <c r="AB1430" s="238" t="n">
        <v>0.36675362745098</v>
      </c>
      <c r="AC1430" s="239" t="n">
        <v>0.755991862745098</v>
      </c>
      <c r="AD1430" s="233" t="n">
        <v>0.618075</v>
      </c>
      <c r="AE1430" s="239" t="n">
        <v>0.405745</v>
      </c>
      <c r="AF1430" s="239" t="n">
        <v>0.375615</v>
      </c>
      <c r="AG1430" s="240" t="n"/>
    </row>
    <row r="1431" ht="10.5" customFormat="1" customHeight="1" s="242">
      <c r="A1431" s="242" t="inlineStr">
        <is>
          <t>ETL</t>
        </is>
      </c>
      <c r="B1431" s="242" t="inlineStr">
        <is>
          <t>Central</t>
        </is>
      </c>
      <c r="C1431" s="266" t="n">
        <v>44935</v>
      </c>
      <c r="D1431" s="238" t="n">
        <v>0.966691208791209</v>
      </c>
      <c r="E1431" s="238" t="n">
        <v>0.98199738292011</v>
      </c>
      <c r="F1431" s="238" t="n">
        <v>0.99331052631579</v>
      </c>
      <c r="G1431" s="277" t="n">
        <v>510.2059</v>
      </c>
      <c r="H1431" s="277" t="n">
        <v>974.9654</v>
      </c>
      <c r="I1431" s="277" t="n"/>
      <c r="J1431" s="277" t="n">
        <v>3.9857</v>
      </c>
      <c r="K1431" s="234" t="n">
        <v>540.3489</v>
      </c>
      <c r="L1431" s="277" t="n">
        <v>1890.7692</v>
      </c>
      <c r="M1431" s="277" t="n"/>
      <c r="N1431" s="238" t="n">
        <v>0.99488927106227</v>
      </c>
      <c r="O1431" s="238" t="n">
        <v>0.993373140495869</v>
      </c>
      <c r="P1431" s="238" t="n">
        <v>0.998948070175439</v>
      </c>
      <c r="Q1431" s="238" t="n"/>
      <c r="R1431" s="238" t="n">
        <v>0.00518095238095238</v>
      </c>
      <c r="S1431" s="278" t="n">
        <v>0.00596625344352618</v>
      </c>
      <c r="T1431" s="238" t="n">
        <v>0.000182105263157895</v>
      </c>
      <c r="U1431" s="238" t="n"/>
      <c r="V1431" s="277" t="n">
        <v>49.4925999999999</v>
      </c>
      <c r="W1431" s="277" t="n">
        <v>5748.5529</v>
      </c>
      <c r="X1431" s="277" t="n">
        <v>21714.3662</v>
      </c>
      <c r="Y1431" s="277" t="n">
        <v>4502.2911</v>
      </c>
      <c r="Z1431" s="234" t="n">
        <v>17319.8282</v>
      </c>
      <c r="AA1431" s="277" t="n"/>
      <c r="AB1431" s="238" t="n">
        <v>0.340104215686274</v>
      </c>
      <c r="AC1431" s="239" t="n">
        <v>0.740613039215686</v>
      </c>
      <c r="AD1431" s="233" t="n">
        <v>0.6428375</v>
      </c>
      <c r="AE1431" s="239" t="n">
        <v>0.380355</v>
      </c>
      <c r="AF1431" s="239" t="n">
        <v>0.3397</v>
      </c>
      <c r="AG1431" s="240" t="n"/>
    </row>
    <row r="1432" ht="10.5" customFormat="1" customHeight="1" s="242">
      <c r="A1432" s="242" t="inlineStr">
        <is>
          <t>ETL</t>
        </is>
      </c>
      <c r="B1432" s="242" t="inlineStr">
        <is>
          <t>Central</t>
        </is>
      </c>
      <c r="C1432" s="266" t="n">
        <v>44936</v>
      </c>
      <c r="D1432" s="238" t="n">
        <v>0.9703886446886451</v>
      </c>
      <c r="E1432" s="238" t="n">
        <v>0.984520110192837</v>
      </c>
      <c r="F1432" s="238" t="n">
        <v>0.9911818181818181</v>
      </c>
      <c r="G1432" s="277" t="n">
        <v>480.5016</v>
      </c>
      <c r="H1432" s="277" t="n">
        <v>939.294500000001</v>
      </c>
      <c r="I1432" s="277" t="n"/>
      <c r="J1432" s="277" t="n">
        <v>4.2269</v>
      </c>
      <c r="K1432" s="234" t="n">
        <v>552.4491</v>
      </c>
      <c r="L1432" s="277" t="n">
        <v>1885.8978</v>
      </c>
      <c r="M1432" s="277" t="n"/>
      <c r="N1432" s="238" t="n">
        <v>0.994484476190476</v>
      </c>
      <c r="O1432" s="238" t="n">
        <v>0.9941413223140499</v>
      </c>
      <c r="P1432" s="238" t="n">
        <v>0.9989972027972031</v>
      </c>
      <c r="Q1432" s="238" t="n"/>
      <c r="R1432" s="238" t="n">
        <v>0.00945860805860806</v>
      </c>
      <c r="S1432" s="278" t="n">
        <v>0.00504917355371901</v>
      </c>
      <c r="T1432" s="238" t="n">
        <v>0.000151398601398601</v>
      </c>
      <c r="U1432" s="238" t="n"/>
      <c r="V1432" s="277" t="n">
        <v>52.4359</v>
      </c>
      <c r="W1432" s="277" t="n">
        <v>5754.3882</v>
      </c>
      <c r="X1432" s="277" t="n">
        <v>21304.948</v>
      </c>
      <c r="Y1432" s="277" t="n">
        <v>4285.9544</v>
      </c>
      <c r="Z1432" s="234" t="n">
        <v>16654.6949</v>
      </c>
      <c r="AA1432" s="277" t="n"/>
      <c r="AB1432" s="238" t="n">
        <v>0.335543333333333</v>
      </c>
      <c r="AC1432" s="239" t="n">
        <v>0.734307604166667</v>
      </c>
      <c r="AD1432" s="233" t="n">
        <v>0.64749375</v>
      </c>
      <c r="AE1432" s="239" t="n">
        <v>0.391604761904762</v>
      </c>
      <c r="AF1432" s="239" t="n">
        <v>0.350852380952381</v>
      </c>
      <c r="AG1432" s="240" t="n"/>
    </row>
    <row r="1433" ht="10.5" customFormat="1" customHeight="1" s="242">
      <c r="A1433" s="242" t="inlineStr">
        <is>
          <t>ETL</t>
        </is>
      </c>
      <c r="B1433" s="242" t="inlineStr">
        <is>
          <t>Central</t>
        </is>
      </c>
      <c r="C1433" s="266" t="n">
        <v>44937</v>
      </c>
      <c r="D1433" s="238" t="n">
        <v>0.966957509157509</v>
      </c>
      <c r="E1433" s="238" t="n">
        <v>0.982903994490358</v>
      </c>
      <c r="F1433" s="238" t="n">
        <v>0.996483859649123</v>
      </c>
      <c r="G1433" s="277" t="n">
        <v>468.6757</v>
      </c>
      <c r="H1433" s="277" t="n">
        <v>876.7123</v>
      </c>
      <c r="I1433" s="277" t="n"/>
      <c r="J1433" s="277" t="n">
        <v>3.9531</v>
      </c>
      <c r="K1433" s="234" t="n">
        <v>551.4615</v>
      </c>
      <c r="L1433" s="277" t="n">
        <v>1841.3681</v>
      </c>
      <c r="M1433" s="277" t="n"/>
      <c r="N1433" s="238" t="n">
        <v>0.994647047619048</v>
      </c>
      <c r="O1433" s="238" t="n">
        <v>0.994381267217631</v>
      </c>
      <c r="P1433" s="238" t="n">
        <v>0.998952280701754</v>
      </c>
      <c r="Q1433" s="238" t="n"/>
      <c r="R1433" s="238" t="n">
        <v>0.00627875457875458</v>
      </c>
      <c r="S1433" s="278" t="n">
        <v>0.00484366391184574</v>
      </c>
      <c r="T1433" s="238" t="n">
        <v>0.000146666666666667</v>
      </c>
      <c r="U1433" s="238" t="n"/>
      <c r="V1433" s="277" t="n">
        <v>51.8447</v>
      </c>
      <c r="W1433" s="277" t="n">
        <v>5739.7713</v>
      </c>
      <c r="X1433" s="277" t="n">
        <v>21302.342</v>
      </c>
      <c r="Y1433" s="277" t="n">
        <v>4088.3507</v>
      </c>
      <c r="Z1433" s="234" t="n">
        <v>15937.3177</v>
      </c>
      <c r="AA1433" s="277" t="n"/>
      <c r="AB1433" s="238" t="n">
        <v>0.337110833333333</v>
      </c>
      <c r="AC1433" s="239" t="n">
        <v>0.733097083333333</v>
      </c>
      <c r="AD1433" s="233" t="n">
        <v>0.650625</v>
      </c>
      <c r="AE1433" s="239" t="n">
        <v>0.410447619047619</v>
      </c>
      <c r="AF1433" s="239" t="n">
        <v>0.382747619047619</v>
      </c>
      <c r="AG1433" s="240" t="n"/>
    </row>
    <row r="1434" ht="10.5" customFormat="1" customHeight="1" s="242">
      <c r="A1434" s="242" t="inlineStr">
        <is>
          <t>ETL</t>
        </is>
      </c>
      <c r="B1434" s="242" t="inlineStr">
        <is>
          <t>Central</t>
        </is>
      </c>
      <c r="C1434" s="266" t="n">
        <v>44938</v>
      </c>
      <c r="D1434" s="238" t="n">
        <v>0.968577655677656</v>
      </c>
      <c r="E1434" s="238" t="n">
        <v>0.982501101928376</v>
      </c>
      <c r="F1434" s="238" t="n">
        <v>0.994799298245614</v>
      </c>
      <c r="G1434" s="277" t="n">
        <v>462.8008</v>
      </c>
      <c r="H1434" s="277" t="n">
        <v>869.282100000001</v>
      </c>
      <c r="I1434" s="277" t="n"/>
      <c r="J1434" s="277" t="n">
        <v>4.0257</v>
      </c>
      <c r="K1434" s="234" t="n">
        <v>532.4751</v>
      </c>
      <c r="L1434" s="277" t="n">
        <v>1786.9247</v>
      </c>
      <c r="M1434" s="277" t="n"/>
      <c r="N1434" s="238" t="n">
        <v>0.995460443223443</v>
      </c>
      <c r="O1434" s="238" t="n">
        <v>0.994347933884298</v>
      </c>
      <c r="P1434" s="238" t="n">
        <v>0.998949824561404</v>
      </c>
      <c r="Q1434" s="238" t="n"/>
      <c r="R1434" s="238" t="n">
        <v>0.00589340659340659</v>
      </c>
      <c r="S1434" s="278" t="n">
        <v>0.00540895316804408</v>
      </c>
      <c r="T1434" s="238" t="n">
        <v>0.00020701754385965</v>
      </c>
      <c r="U1434" s="238" t="n"/>
      <c r="V1434" s="277" t="n">
        <v>52.876</v>
      </c>
      <c r="W1434" s="277" t="n">
        <v>5670.0241</v>
      </c>
      <c r="X1434" s="277" t="n">
        <v>21097.815</v>
      </c>
      <c r="Y1434" s="277" t="n">
        <v>3965.1286</v>
      </c>
      <c r="Z1434" s="234" t="n">
        <v>15529.3285</v>
      </c>
      <c r="AA1434" s="277" t="n"/>
      <c r="AB1434" s="238" t="n">
        <v>0.349235416666667</v>
      </c>
      <c r="AC1434" s="239" t="n">
        <v>0.708702083333333</v>
      </c>
      <c r="AD1434" s="233" t="n">
        <v>0.645425</v>
      </c>
      <c r="AE1434" s="239" t="n">
        <v>0.38357619047619</v>
      </c>
      <c r="AF1434" s="239" t="n">
        <v>0.333271428571429</v>
      </c>
      <c r="AG1434" s="240" t="n"/>
    </row>
    <row r="1435" ht="10.5" customFormat="1" customHeight="1" s="242">
      <c r="A1435" s="242" t="inlineStr">
        <is>
          <t>ETL</t>
        </is>
      </c>
      <c r="B1435" s="242" t="inlineStr">
        <is>
          <t>Central</t>
        </is>
      </c>
      <c r="C1435" s="266" t="n">
        <v>44939</v>
      </c>
      <c r="D1435" s="238" t="n">
        <v>0.972413553113553</v>
      </c>
      <c r="E1435" s="238" t="n">
        <v>0.98534958677686</v>
      </c>
      <c r="F1435" s="238" t="n">
        <v>0.996442105263158</v>
      </c>
      <c r="G1435" s="277" t="n">
        <v>446.1541</v>
      </c>
      <c r="H1435" s="277" t="n">
        <v>867.9374</v>
      </c>
      <c r="I1435" s="277" t="n"/>
      <c r="J1435" s="277" t="n">
        <v>3.7408</v>
      </c>
      <c r="K1435" s="234" t="n">
        <v>542.2279</v>
      </c>
      <c r="L1435" s="277" t="n">
        <v>1811.1155</v>
      </c>
      <c r="M1435" s="277" t="n"/>
      <c r="N1435" s="238" t="n">
        <v>0.995115457875458</v>
      </c>
      <c r="O1435" s="238" t="n">
        <v>0.994226584022039</v>
      </c>
      <c r="P1435" s="238" t="n">
        <v>0.998954385964913</v>
      </c>
      <c r="Q1435" s="238" t="n"/>
      <c r="R1435" s="238" t="n">
        <v>0.00625128205128205</v>
      </c>
      <c r="S1435" s="278" t="n">
        <v>0.00543402203856749</v>
      </c>
      <c r="T1435" s="238" t="n">
        <v>0.000144561403508772</v>
      </c>
      <c r="U1435" s="238" t="n"/>
      <c r="V1435" s="277" t="n">
        <v>51.6783</v>
      </c>
      <c r="W1435" s="277" t="n">
        <v>5805.09229999999</v>
      </c>
      <c r="X1435" s="277" t="n">
        <v>21332.2037</v>
      </c>
      <c r="Y1435" s="277" t="n">
        <v>4023.3417</v>
      </c>
      <c r="Z1435" s="234" t="n">
        <v>16003.2188</v>
      </c>
      <c r="AA1435" s="277" t="n"/>
      <c r="AB1435" s="238" t="n">
        <v>0.329571875</v>
      </c>
      <c r="AC1435" s="239" t="n">
        <v>0.740538541666667</v>
      </c>
      <c r="AD1435" s="233" t="n">
        <v>0.6053500000000001</v>
      </c>
      <c r="AE1435" s="239" t="n">
        <v>0.371490476190476</v>
      </c>
      <c r="AF1435" s="239" t="n">
        <v>0.325661904761905</v>
      </c>
      <c r="AG1435" s="240" t="n"/>
    </row>
    <row r="1436" ht="10.5" customFormat="1" customHeight="1" s="242">
      <c r="A1436" s="242" t="inlineStr">
        <is>
          <t>ETL</t>
        </is>
      </c>
      <c r="B1436" s="242" t="inlineStr">
        <is>
          <t>Central</t>
        </is>
      </c>
      <c r="C1436" s="266" t="n">
        <v>44940</v>
      </c>
      <c r="D1436" s="238" t="n">
        <v>0.968444322344322</v>
      </c>
      <c r="E1436" s="238" t="n">
        <v>0.981721212121212</v>
      </c>
      <c r="F1436" s="238" t="n">
        <v>0.996334385964913</v>
      </c>
      <c r="G1436" s="277" t="n">
        <v>411.9276</v>
      </c>
      <c r="H1436" s="277" t="n">
        <v>710.862499999999</v>
      </c>
      <c r="I1436" s="277" t="n"/>
      <c r="J1436" s="277" t="n">
        <v>3.6594</v>
      </c>
      <c r="K1436" s="234" t="n">
        <v>522.275500000001</v>
      </c>
      <c r="L1436" s="277" t="n">
        <v>1725.1613</v>
      </c>
      <c r="M1436" s="277" t="n"/>
      <c r="N1436" s="238" t="n">
        <v>0.995584402930403</v>
      </c>
      <c r="O1436" s="238" t="n">
        <v>0.994166391184573</v>
      </c>
      <c r="P1436" s="238" t="n">
        <v>0.998996140350878</v>
      </c>
      <c r="Q1436" s="238" t="n"/>
      <c r="R1436" s="238" t="n">
        <v>0.00569157509157509</v>
      </c>
      <c r="S1436" s="278" t="n">
        <v>0.00544765840220386</v>
      </c>
      <c r="T1436" s="238" t="n">
        <v>0.000157894736842105</v>
      </c>
      <c r="U1436" s="238" t="n"/>
      <c r="V1436" s="277" t="n">
        <v>52.0267</v>
      </c>
      <c r="W1436" s="277" t="n">
        <v>5708.0052</v>
      </c>
      <c r="X1436" s="277" t="n">
        <v>21445.8887</v>
      </c>
      <c r="Y1436" s="277" t="n">
        <v>3730.0227</v>
      </c>
      <c r="Z1436" s="234" t="n">
        <v>13896.1614</v>
      </c>
      <c r="AA1436" s="277" t="n"/>
      <c r="AB1436" s="238" t="n">
        <v>0.314380833333333</v>
      </c>
      <c r="AC1436" s="239" t="n">
        <v>0.706495</v>
      </c>
      <c r="AD1436" s="233" t="n">
        <v>0.58525625</v>
      </c>
      <c r="AE1436" s="239" t="n">
        <v>0.402080952380952</v>
      </c>
      <c r="AF1436" s="239" t="n">
        <v>0.372519047619048</v>
      </c>
      <c r="AG1436" s="240" t="n"/>
    </row>
    <row r="1437" ht="10.5" customFormat="1" customHeight="1" s="242">
      <c r="A1437" s="242" t="inlineStr">
        <is>
          <t>ETL</t>
        </is>
      </c>
      <c r="B1437" s="242" t="inlineStr">
        <is>
          <t>Central</t>
        </is>
      </c>
      <c r="C1437" s="266" t="n">
        <v>44941</v>
      </c>
      <c r="D1437" s="238" t="n">
        <v>0.968272527472527</v>
      </c>
      <c r="E1437" s="238" t="n">
        <v>0.984163360881544</v>
      </c>
      <c r="F1437" s="238" t="n">
        <v>0.996198596491228</v>
      </c>
      <c r="G1437" s="277" t="n">
        <v>387.1869</v>
      </c>
      <c r="H1437" s="277" t="n">
        <v>614.1655</v>
      </c>
      <c r="I1437" s="277" t="n"/>
      <c r="J1437" s="277" t="n">
        <v>3.1984</v>
      </c>
      <c r="K1437" s="234" t="n">
        <v>511.2964</v>
      </c>
      <c r="L1437" s="277" t="n">
        <v>1720.5063</v>
      </c>
      <c r="M1437" s="277" t="n"/>
      <c r="N1437" s="238" t="n">
        <v>0.99518995970696</v>
      </c>
      <c r="O1437" s="238" t="n">
        <v>0.994581680440771</v>
      </c>
      <c r="P1437" s="238" t="n">
        <v>0.999069824561403</v>
      </c>
      <c r="Q1437" s="238" t="n"/>
      <c r="R1437" s="238" t="n">
        <v>0.0062978021978022</v>
      </c>
      <c r="S1437" s="278" t="n">
        <v>0.00523154269972452</v>
      </c>
      <c r="T1437" s="238" t="n">
        <v>0.000171929824561404</v>
      </c>
      <c r="U1437" s="238" t="n"/>
      <c r="V1437" s="277" t="n">
        <v>49.168</v>
      </c>
      <c r="W1437" s="277" t="n">
        <v>5600.50250000001</v>
      </c>
      <c r="X1437" s="277" t="n">
        <v>21242.9594</v>
      </c>
      <c r="Y1437" s="277" t="n">
        <v>3359.7138</v>
      </c>
      <c r="Z1437" s="234" t="n">
        <v>12017.5238</v>
      </c>
      <c r="AA1437" s="277" t="n"/>
      <c r="AB1437" s="238" t="n">
        <v>0.310728541666667</v>
      </c>
      <c r="AC1437" s="239" t="n">
        <v>0.71189125</v>
      </c>
      <c r="AD1437" s="233" t="n">
        <v>0.57954375</v>
      </c>
      <c r="AE1437" s="239" t="n">
        <v>0.42073</v>
      </c>
      <c r="AF1437" s="239" t="n">
        <v>0.38206</v>
      </c>
      <c r="AG1437" s="240" t="n"/>
    </row>
    <row r="1438" ht="10.5" customFormat="1" customHeight="1" s="242">
      <c r="A1438" s="242" t="inlineStr">
        <is>
          <t>ETL</t>
        </is>
      </c>
      <c r="B1438" s="242" t="inlineStr">
        <is>
          <t>Central</t>
        </is>
      </c>
      <c r="C1438" s="266" t="n">
        <v>44942</v>
      </c>
      <c r="D1438" s="238" t="n">
        <v>0.955158608058608</v>
      </c>
      <c r="E1438" s="238" t="n">
        <v>0.966616530054645</v>
      </c>
      <c r="F1438" s="238" t="n">
        <v>0.995128070175439</v>
      </c>
      <c r="G1438" s="277" t="n">
        <v>458.2362</v>
      </c>
      <c r="H1438" s="277" t="n">
        <v>901.716</v>
      </c>
      <c r="I1438" s="277" t="n"/>
      <c r="J1438" s="277" t="n">
        <v>3.8307</v>
      </c>
      <c r="K1438" s="234" t="n">
        <v>526.5487000000001</v>
      </c>
      <c r="L1438" s="277" t="n">
        <v>1841.827</v>
      </c>
      <c r="M1438" s="277" t="n"/>
      <c r="N1438" s="238" t="n">
        <v>0.994482996336996</v>
      </c>
      <c r="O1438" s="238" t="n">
        <v>0.993058606557375</v>
      </c>
      <c r="P1438" s="238" t="n">
        <v>0.998915087719298</v>
      </c>
      <c r="Q1438" s="238" t="n"/>
      <c r="R1438" s="238" t="n">
        <v>0.0076989010989011</v>
      </c>
      <c r="S1438" s="278" t="n">
        <v>0.00548292349726777</v>
      </c>
      <c r="T1438" s="238" t="n">
        <v>0.000174385964912281</v>
      </c>
      <c r="U1438" s="238" t="n"/>
      <c r="V1438" s="277" t="n">
        <v>48.2089</v>
      </c>
      <c r="W1438" s="277" t="n">
        <v>5451.7671</v>
      </c>
      <c r="X1438" s="277" t="n">
        <v>20283.3714</v>
      </c>
      <c r="Y1438" s="277" t="n">
        <v>3900.3365</v>
      </c>
      <c r="Z1438" s="234" t="n">
        <v>15418.5469</v>
      </c>
      <c r="AA1438" s="277" t="n"/>
      <c r="AB1438" s="238" t="n">
        <v>0.348753541666667</v>
      </c>
      <c r="AC1438" s="239" t="n">
        <v>0.732632604166667</v>
      </c>
      <c r="AD1438" s="233" t="n">
        <v>0.6676125000000001</v>
      </c>
      <c r="AE1438" s="239" t="n">
        <v>0.42323</v>
      </c>
      <c r="AF1438" s="239" t="n">
        <v>0.387965</v>
      </c>
      <c r="AG1438" s="240" t="n"/>
    </row>
    <row r="1439" ht="10.5" customFormat="1" customHeight="1" s="242">
      <c r="A1439" s="242" t="inlineStr">
        <is>
          <t>ETL</t>
        </is>
      </c>
      <c r="B1439" s="242" t="inlineStr">
        <is>
          <t>Central</t>
        </is>
      </c>
      <c r="C1439" s="266" t="n">
        <v>44943</v>
      </c>
      <c r="D1439" s="238" t="n">
        <v>0.950359706959707</v>
      </c>
      <c r="E1439" s="238" t="n">
        <v>0.958811885245901</v>
      </c>
      <c r="F1439" s="238" t="n">
        <v>0.994720350877193</v>
      </c>
      <c r="G1439" s="277" t="n">
        <v>489.394699999999</v>
      </c>
      <c r="H1439" s="277" t="n">
        <v>930.628599999999</v>
      </c>
      <c r="I1439" s="277" t="n"/>
      <c r="J1439" s="277" t="n">
        <v>3.8361</v>
      </c>
      <c r="K1439" s="234" t="n">
        <v>523.704299999999</v>
      </c>
      <c r="L1439" s="277" t="n">
        <v>1731.9695</v>
      </c>
      <c r="M1439" s="277" t="n"/>
      <c r="N1439" s="238" t="n">
        <v>0.995279428571428</v>
      </c>
      <c r="O1439" s="238" t="n">
        <v>0.994139890710383</v>
      </c>
      <c r="P1439" s="238" t="n">
        <v>0.998920701754386</v>
      </c>
      <c r="Q1439" s="238" t="n"/>
      <c r="R1439" s="238" t="n">
        <v>0.0060992673992674</v>
      </c>
      <c r="S1439" s="278" t="n">
        <v>0.00556516393442623</v>
      </c>
      <c r="T1439" s="238" t="n">
        <v>0.000145964912280702</v>
      </c>
      <c r="U1439" s="238" t="n"/>
      <c r="V1439" s="277" t="n">
        <v>49.3747</v>
      </c>
      <c r="W1439" s="277" t="n">
        <v>5444.0334</v>
      </c>
      <c r="X1439" s="277" t="n">
        <v>19246.086</v>
      </c>
      <c r="Y1439" s="277" t="n">
        <v>4147.953</v>
      </c>
      <c r="Z1439" s="234" t="n">
        <v>16267.063</v>
      </c>
      <c r="AA1439" s="277" t="n"/>
      <c r="AB1439" s="238" t="n">
        <v>0.33472746031746</v>
      </c>
      <c r="AC1439" s="239" t="n">
        <v>0.712993968253968</v>
      </c>
      <c r="AD1439" s="233" t="n">
        <v>0.582995238095238</v>
      </c>
      <c r="AE1439" s="239" t="n">
        <v>0.40074</v>
      </c>
      <c r="AF1439" s="239" t="n">
        <v>0.40323</v>
      </c>
      <c r="AG1439" s="240" t="n"/>
    </row>
    <row r="1440" ht="10.5" customFormat="1" customHeight="1" s="242">
      <c r="A1440" s="242" t="inlineStr">
        <is>
          <t>ETL</t>
        </is>
      </c>
      <c r="B1440" s="242" t="inlineStr">
        <is>
          <t>Central</t>
        </is>
      </c>
      <c r="C1440" s="266" t="n">
        <v>44944</v>
      </c>
      <c r="D1440" s="238" t="n">
        <v>0.961276811594203</v>
      </c>
      <c r="E1440" s="238" t="n">
        <v>0.979890204081632</v>
      </c>
      <c r="F1440" s="238" t="n">
        <v>0.99567403508772</v>
      </c>
      <c r="G1440" s="277" t="n">
        <v>480.7113</v>
      </c>
      <c r="H1440" s="277" t="n">
        <v>915.8347</v>
      </c>
      <c r="I1440" s="277" t="n"/>
      <c r="J1440" s="277" t="n">
        <v>4.1338</v>
      </c>
      <c r="K1440" s="234" t="n">
        <v>542.3225</v>
      </c>
      <c r="L1440" s="277" t="n">
        <v>1814.2219</v>
      </c>
      <c r="M1440" s="277" t="n"/>
      <c r="N1440" s="238" t="n">
        <v>0.995393913043478</v>
      </c>
      <c r="O1440" s="238" t="n">
        <v>0.993728163265306</v>
      </c>
      <c r="P1440" s="238" t="n">
        <v>0.998945263157896</v>
      </c>
      <c r="Q1440" s="238" t="n"/>
      <c r="R1440" s="238" t="n">
        <v>0.00576050724637681</v>
      </c>
      <c r="S1440" s="278" t="n">
        <v>0.00548312925170068</v>
      </c>
      <c r="T1440" s="238" t="n">
        <v>0.000152280701754386</v>
      </c>
      <c r="U1440" s="238" t="n"/>
      <c r="V1440" s="277" t="n">
        <v>50.8531</v>
      </c>
      <c r="W1440" s="277" t="n">
        <v>5708.8307</v>
      </c>
      <c r="X1440" s="277" t="n">
        <v>20104.6106</v>
      </c>
      <c r="Y1440" s="277" t="n">
        <v>4132.2089</v>
      </c>
      <c r="Z1440" s="234" t="n">
        <v>16008.2234</v>
      </c>
      <c r="AA1440" s="277" t="n"/>
      <c r="AB1440" s="238" t="n">
        <v>0.317110952380952</v>
      </c>
      <c r="AC1440" s="239" t="n">
        <v>0.712164365079365</v>
      </c>
      <c r="AD1440" s="233" t="n">
        <v>0.649880952380952</v>
      </c>
      <c r="AE1440" s="239" t="n">
        <v>0.395466666666667</v>
      </c>
      <c r="AF1440" s="239" t="n">
        <v>0.351890476190476</v>
      </c>
      <c r="AG1440" s="240" t="n"/>
    </row>
    <row r="1441" ht="10.5" customFormat="1" customHeight="1" s="242">
      <c r="A1441" s="242" t="inlineStr">
        <is>
          <t>ETL</t>
        </is>
      </c>
      <c r="B1441" s="242" t="inlineStr">
        <is>
          <t>Central</t>
        </is>
      </c>
      <c r="C1441" s="266" t="n">
        <v>44945</v>
      </c>
      <c r="D1441" s="238" t="n">
        <v>0.951390579710145</v>
      </c>
      <c r="E1441" s="238" t="n">
        <v>0.976526394557823</v>
      </c>
      <c r="F1441" s="239" t="n">
        <v>0.999804583333333</v>
      </c>
      <c r="G1441" s="277" t="n">
        <v>481.275</v>
      </c>
      <c r="H1441" s="277" t="n">
        <v>906.3933</v>
      </c>
      <c r="I1441" s="277" t="n"/>
      <c r="J1441" s="277" t="n">
        <v>4.0116</v>
      </c>
      <c r="K1441" s="234" t="n">
        <v>537.2458</v>
      </c>
      <c r="L1441" s="277" t="n">
        <v>1829.3498</v>
      </c>
      <c r="M1441" s="277" t="n"/>
      <c r="N1441" s="238" t="n">
        <v>0.994739586956522</v>
      </c>
      <c r="O1441" s="238" t="n">
        <v>0.99370476190476</v>
      </c>
      <c r="P1441" s="238" t="n">
        <v>0.998930175438597</v>
      </c>
      <c r="Q1441" s="238" t="n"/>
      <c r="R1441" s="238" t="n">
        <v>0.00638804347826087</v>
      </c>
      <c r="S1441" s="278" t="n">
        <v>0.00767102040816326</v>
      </c>
      <c r="T1441" s="238" t="n">
        <v>0.000162105263157895</v>
      </c>
      <c r="U1441" s="238" t="n"/>
      <c r="V1441" s="277" t="n">
        <v>51.3519</v>
      </c>
      <c r="W1441" s="277" t="n">
        <v>5863.4123</v>
      </c>
      <c r="X1441" s="277" t="n">
        <v>20967.3049</v>
      </c>
      <c r="Y1441" s="277" t="n">
        <v>4155.9372</v>
      </c>
      <c r="Z1441" s="234" t="n">
        <v>15929.7581</v>
      </c>
      <c r="AA1441" s="277" t="n"/>
      <c r="AB1441" s="238" t="n">
        <v>0.312605714285714</v>
      </c>
      <c r="AC1441" s="239" t="n">
        <v>0.722604285714286</v>
      </c>
      <c r="AD1441" s="233" t="n">
        <v>0.585028571428572</v>
      </c>
      <c r="AE1441" s="239" t="n">
        <v>0.385295238095238</v>
      </c>
      <c r="AF1441" s="239" t="n">
        <v>0.357547619047619</v>
      </c>
      <c r="AG1441" s="240" t="n"/>
    </row>
    <row r="1442" ht="10.5" customFormat="1" customHeight="1" s="242">
      <c r="A1442" s="242" t="inlineStr">
        <is>
          <t>ETL</t>
        </is>
      </c>
      <c r="B1442" s="242" t="inlineStr">
        <is>
          <t>Central</t>
        </is>
      </c>
      <c r="C1442" s="266" t="n">
        <v>44946</v>
      </c>
      <c r="D1442" s="238" t="n">
        <v>0.938435144927535</v>
      </c>
      <c r="E1442" s="238" t="n">
        <v>0.966249931972791</v>
      </c>
      <c r="F1442" s="239" t="n">
        <v>0.99897375</v>
      </c>
      <c r="G1442" s="277" t="n">
        <v>459.5423</v>
      </c>
      <c r="H1442" s="277" t="n">
        <v>946.308599999999</v>
      </c>
      <c r="I1442" s="277" t="n"/>
      <c r="J1442" s="277" t="n">
        <v>4.063</v>
      </c>
      <c r="K1442" s="234" t="n">
        <v>533.2246</v>
      </c>
      <c r="L1442" s="277" t="n">
        <v>1786.2201</v>
      </c>
      <c r="M1442" s="277" t="n"/>
      <c r="N1442" s="238" t="n">
        <v>0.994650688405797</v>
      </c>
      <c r="O1442" s="238" t="n">
        <v>0.9930312925170059</v>
      </c>
      <c r="P1442" s="238" t="n">
        <v>0.998862807017543</v>
      </c>
      <c r="Q1442" s="238" t="n"/>
      <c r="R1442" s="238" t="n">
        <v>0.00626014492753623</v>
      </c>
      <c r="S1442" s="278" t="n">
        <v>0.00577061224489796</v>
      </c>
      <c r="T1442" s="238" t="n">
        <v>0.000154736842105263</v>
      </c>
      <c r="U1442" s="238" t="n"/>
      <c r="V1442" s="277" t="n">
        <v>54.6008</v>
      </c>
      <c r="W1442" s="277" t="n">
        <v>5641.90839999999</v>
      </c>
      <c r="X1442" s="277" t="n">
        <v>20344.0295</v>
      </c>
      <c r="Y1442" s="277" t="n">
        <v>4036.668</v>
      </c>
      <c r="Z1442" s="234" t="n">
        <v>16369.61</v>
      </c>
      <c r="AA1442" s="277" t="n"/>
      <c r="AB1442" s="238" t="n">
        <v>0.30686753968254</v>
      </c>
      <c r="AC1442" s="239" t="n">
        <v>0.691206111111111</v>
      </c>
      <c r="AD1442" s="233" t="n">
        <v>0.608142857142857</v>
      </c>
      <c r="AE1442" s="239" t="n">
        <v>0.399685714285714</v>
      </c>
      <c r="AF1442" s="239" t="n">
        <v>0.360209523809524</v>
      </c>
      <c r="AG1442" s="240" t="n"/>
    </row>
    <row r="1443" ht="10.5" customFormat="1" customHeight="1" s="242">
      <c r="A1443" s="242" t="inlineStr">
        <is>
          <t>ETL</t>
        </is>
      </c>
      <c r="B1443" s="242" t="inlineStr">
        <is>
          <t>Central</t>
        </is>
      </c>
      <c r="C1443" s="266" t="n">
        <v>44947</v>
      </c>
      <c r="D1443" s="238" t="n">
        <v>0.925989130434783</v>
      </c>
      <c r="E1443" s="238" t="n">
        <v>0.945351292517006</v>
      </c>
      <c r="F1443" s="239" t="n">
        <v>0.9954550847457631</v>
      </c>
      <c r="G1443" s="277" t="n">
        <v>409.5427</v>
      </c>
      <c r="H1443" s="277" t="n">
        <v>700.0225000000009</v>
      </c>
      <c r="I1443" s="277" t="n"/>
      <c r="J1443" s="277" t="n">
        <v>3.7544</v>
      </c>
      <c r="K1443" s="234" t="n">
        <v>561.7042</v>
      </c>
      <c r="L1443" s="277" t="n">
        <v>1713.4989</v>
      </c>
      <c r="M1443" s="277" t="n"/>
      <c r="N1443" s="238" t="n">
        <v>0.994679336956522</v>
      </c>
      <c r="O1443" s="238" t="n">
        <v>0.993668843537416</v>
      </c>
      <c r="P1443" s="238" t="n">
        <v>0.998934736842106</v>
      </c>
      <c r="Q1443" s="238" t="n"/>
      <c r="R1443" s="238" t="n">
        <v>0.00640688405797102</v>
      </c>
      <c r="S1443" s="278" t="n">
        <v>0.00629496598639456</v>
      </c>
      <c r="T1443" s="238" t="n">
        <v>0.000261052631578948</v>
      </c>
      <c r="U1443" s="238" t="n"/>
      <c r="V1443" s="277" t="n">
        <v>55.7029</v>
      </c>
      <c r="W1443" s="277" t="n">
        <v>6098.53370000001</v>
      </c>
      <c r="X1443" s="277" t="n">
        <v>19631.3024</v>
      </c>
      <c r="Y1443" s="277" t="n">
        <v>3686.103</v>
      </c>
      <c r="Z1443" s="234" t="n">
        <v>13188.5041</v>
      </c>
      <c r="AA1443" s="277" t="n"/>
      <c r="AB1443" s="238" t="n">
        <v>0.299556746031746</v>
      </c>
      <c r="AC1443" s="239" t="n">
        <v>0.698095555555556</v>
      </c>
      <c r="AD1443" s="233" t="n">
        <v>0.723142857142857</v>
      </c>
      <c r="AE1443" s="239" t="n">
        <v>0.400295238095238</v>
      </c>
      <c r="AF1443" s="239" t="n">
        <v>0.363733333333333</v>
      </c>
      <c r="AG1443" s="240" t="n"/>
    </row>
    <row r="1444" ht="10.5" customFormat="1" customHeight="1" s="242">
      <c r="A1444" s="242" t="inlineStr">
        <is>
          <t>ETL</t>
        </is>
      </c>
      <c r="B1444" s="242" t="inlineStr">
        <is>
          <t>Central</t>
        </is>
      </c>
      <c r="C1444" s="266" t="n">
        <v>44948</v>
      </c>
      <c r="D1444" s="238" t="n">
        <v>0.936368115942029</v>
      </c>
      <c r="E1444" s="238" t="n">
        <v>0.954260952380953</v>
      </c>
      <c r="F1444" s="239" t="n">
        <v>0.998043829787234</v>
      </c>
      <c r="G1444" s="277" t="n">
        <v>399.5892</v>
      </c>
      <c r="H1444" s="277" t="n">
        <v>624.8673</v>
      </c>
      <c r="I1444" s="277" t="n"/>
      <c r="J1444" s="277" t="n">
        <v>3.993</v>
      </c>
      <c r="K1444" s="234" t="n">
        <v>544.8376</v>
      </c>
      <c r="L1444" s="277" t="n">
        <v>1593.1217</v>
      </c>
      <c r="M1444" s="277" t="n"/>
      <c r="N1444" s="238" t="n">
        <v>0.9955592862318841</v>
      </c>
      <c r="O1444" s="238" t="n">
        <v>0.9943790476190471</v>
      </c>
      <c r="P1444" s="238" t="n">
        <v>0.999151428571429</v>
      </c>
      <c r="Q1444" s="238" t="n"/>
      <c r="R1444" s="238" t="n">
        <v>0.00609673913043479</v>
      </c>
      <c r="S1444" s="278" t="n">
        <v>0.00573401360544218</v>
      </c>
      <c r="T1444" s="238" t="n">
        <v>0.000124642857142857</v>
      </c>
      <c r="U1444" s="238" t="n"/>
      <c r="V1444" s="277" t="n">
        <v>52.955</v>
      </c>
      <c r="W1444" s="277" t="n">
        <v>5842.8249</v>
      </c>
      <c r="X1444" s="277" t="n">
        <v>20182.3195</v>
      </c>
      <c r="Y1444" s="277" t="n">
        <v>3325.1365</v>
      </c>
      <c r="Z1444" s="234" t="n">
        <v>11911.0242</v>
      </c>
      <c r="AA1444" s="277" t="n"/>
      <c r="AB1444" s="238" t="n">
        <v>0.298374603174603</v>
      </c>
      <c r="AC1444" s="239" t="n">
        <v>0.693089444444444</v>
      </c>
      <c r="AD1444" s="233" t="n">
        <v>0.674742857142857</v>
      </c>
      <c r="AE1444" s="239" t="n">
        <v>0.45965</v>
      </c>
      <c r="AF1444" s="239" t="n">
        <v>0.4185</v>
      </c>
      <c r="AG1444" s="240" t="n"/>
    </row>
    <row r="1445" ht="10.5" customFormat="1" customHeight="1" s="242">
      <c r="A1445" s="242" t="inlineStr">
        <is>
          <t>ETL</t>
        </is>
      </c>
      <c r="B1445" s="242" t="inlineStr">
        <is>
          <t>Central</t>
        </is>
      </c>
      <c r="C1445" s="266" t="n">
        <v>44949</v>
      </c>
      <c r="D1445" s="238" t="n">
        <v>0.966467391304348</v>
      </c>
      <c r="E1445" s="238" t="n">
        <v>0.97651306122449</v>
      </c>
      <c r="F1445" s="239" t="n">
        <v>0.99995230125523</v>
      </c>
      <c r="G1445" s="277" t="n">
        <v>475.6447</v>
      </c>
      <c r="H1445" s="277" t="n">
        <v>913.1239</v>
      </c>
      <c r="I1445" s="277" t="n"/>
      <c r="J1445" s="277" t="n">
        <v>4.1643</v>
      </c>
      <c r="K1445" s="234" t="n">
        <v>556.7789</v>
      </c>
      <c r="L1445" s="277" t="n">
        <v>1648.0864</v>
      </c>
      <c r="M1445" s="277" t="n"/>
      <c r="N1445" s="238" t="n">
        <v>0.995236416666667</v>
      </c>
      <c r="O1445" s="238" t="n">
        <v>0.994228979591837</v>
      </c>
      <c r="P1445" s="238" t="n">
        <v>0.999094718309859</v>
      </c>
      <c r="Q1445" s="238" t="n"/>
      <c r="R1445" s="238" t="n">
        <v>0.00569239130434783</v>
      </c>
      <c r="S1445" s="278" t="n">
        <v>0.00543918367346939</v>
      </c>
      <c r="T1445" s="238" t="n">
        <v>0.000132746478873239</v>
      </c>
      <c r="U1445" s="238" t="n"/>
      <c r="V1445" s="277" t="n">
        <v>51.7415</v>
      </c>
      <c r="W1445" s="277" t="n">
        <v>5739.07549999999</v>
      </c>
      <c r="X1445" s="277" t="n">
        <v>19014.5562</v>
      </c>
      <c r="Y1445" s="277" t="n">
        <v>3948.1113</v>
      </c>
      <c r="Z1445" s="234" t="n">
        <v>16370.7241</v>
      </c>
      <c r="AA1445" s="277" t="n"/>
      <c r="AB1445" s="238" t="n">
        <v>0.315526984126984</v>
      </c>
      <c r="AC1445" s="239" t="n">
        <v>0.713638650793651</v>
      </c>
      <c r="AD1445" s="233" t="n">
        <v>0.7283666666666661</v>
      </c>
      <c r="AE1445" s="239" t="n">
        <v>0.480405</v>
      </c>
      <c r="AF1445" s="239" t="n">
        <v>0.77037</v>
      </c>
      <c r="AG1445" s="240" t="n"/>
    </row>
    <row r="1446" ht="10.5" customFormat="1" customHeight="1" s="242">
      <c r="A1446" s="242" t="inlineStr">
        <is>
          <t>ETL</t>
        </is>
      </c>
      <c r="B1446" s="242" t="inlineStr">
        <is>
          <t>Central</t>
        </is>
      </c>
      <c r="C1446" s="266" t="n">
        <v>44950</v>
      </c>
      <c r="D1446" s="238" t="n">
        <v>0.960297101449275</v>
      </c>
      <c r="E1446" s="238" t="n">
        <v>0.973011564625851</v>
      </c>
      <c r="F1446" s="239" t="n">
        <v>0.99855</v>
      </c>
      <c r="G1446" s="277" t="n">
        <v>439.7045</v>
      </c>
      <c r="H1446" s="277" t="n">
        <v>892.2877</v>
      </c>
      <c r="I1446" s="277" t="n"/>
      <c r="J1446" s="277" t="n">
        <v>3.6032</v>
      </c>
      <c r="K1446" s="234" t="n">
        <v>540.087</v>
      </c>
      <c r="L1446" s="277" t="n">
        <v>1633.9092</v>
      </c>
      <c r="M1446" s="277" t="n"/>
      <c r="N1446" s="238" t="n">
        <v>0.995246829710144</v>
      </c>
      <c r="O1446" s="238" t="n">
        <v>0.99436163265306</v>
      </c>
      <c r="P1446" s="238" t="n">
        <v>0.998958802816901</v>
      </c>
      <c r="Q1446" s="238" t="n"/>
      <c r="R1446" s="238" t="n">
        <v>0.00559637681159421</v>
      </c>
      <c r="S1446" s="278" t="n">
        <v>0.00568639455782312</v>
      </c>
      <c r="T1446" s="238" t="n">
        <v>0.000151760563380282</v>
      </c>
      <c r="U1446" s="238" t="n"/>
      <c r="V1446" s="277" t="n">
        <v>50.9142</v>
      </c>
      <c r="W1446" s="277" t="n">
        <v>5638.0557</v>
      </c>
      <c r="X1446" s="277" t="n">
        <v>18111.8552</v>
      </c>
      <c r="Y1446" s="277" t="n">
        <v>3900.3147</v>
      </c>
      <c r="Z1446" s="234" t="n">
        <v>15679.2877</v>
      </c>
      <c r="AA1446" s="277" t="n"/>
      <c r="AB1446" s="238" t="n">
        <v>0.3599775</v>
      </c>
      <c r="AC1446" s="239" t="n">
        <v>0.696044479166667</v>
      </c>
      <c r="AD1446" s="233" t="n">
        <v>0.71662</v>
      </c>
      <c r="AE1446" s="239" t="n">
        <v>0.407285</v>
      </c>
      <c r="AF1446" s="239" t="n">
        <v>0.36922</v>
      </c>
      <c r="AG1446" s="240" t="n"/>
    </row>
    <row r="1447" ht="10.5" customFormat="1" customHeight="1" s="242">
      <c r="A1447" s="242" t="inlineStr">
        <is>
          <t>ETL</t>
        </is>
      </c>
      <c r="B1447" s="242" t="inlineStr">
        <is>
          <t>Central</t>
        </is>
      </c>
      <c r="C1447" s="266" t="n">
        <v>44951</v>
      </c>
      <c r="D1447" s="238" t="n">
        <v>0.9450028985507249</v>
      </c>
      <c r="E1447" s="238" t="n">
        <v>0.961252789115647</v>
      </c>
      <c r="F1447" s="239" t="n">
        <v>0.997079310344828</v>
      </c>
      <c r="G1447" s="277" t="n">
        <v>459.3971</v>
      </c>
      <c r="H1447" s="277" t="n">
        <v>871.1829</v>
      </c>
      <c r="I1447" s="277" t="n"/>
      <c r="J1447" s="277" t="n">
        <v>4.3912</v>
      </c>
      <c r="K1447" s="234" t="n">
        <v>574.996</v>
      </c>
      <c r="L1447" s="277" t="n">
        <v>1681.981</v>
      </c>
      <c r="M1447" s="277" t="n"/>
      <c r="N1447" s="238" t="n">
        <v>0.994652170289855</v>
      </c>
      <c r="O1447" s="238" t="n">
        <v>0.994083945578232</v>
      </c>
      <c r="P1447" s="238" t="n">
        <v>0.999007142857142</v>
      </c>
      <c r="Q1447" s="238" t="n"/>
      <c r="R1447" s="238" t="n">
        <v>0.00632173913043478</v>
      </c>
      <c r="S1447" s="278" t="n">
        <v>0.00753319727891157</v>
      </c>
      <c r="T1447" s="238" t="n">
        <v>0.000150357142857143</v>
      </c>
      <c r="U1447" s="238" t="n"/>
      <c r="V1447" s="277" t="n">
        <v>55.7603</v>
      </c>
      <c r="W1447" s="277" t="n">
        <v>5885.34889999999</v>
      </c>
      <c r="X1447" s="277" t="n">
        <v>18862.4024</v>
      </c>
      <c r="Y1447" s="277" t="n">
        <v>3908.5592</v>
      </c>
      <c r="Z1447" s="234" t="n">
        <v>15064.52</v>
      </c>
      <c r="AA1447" s="277" t="n"/>
      <c r="AB1447" s="238" t="n">
        <v>0.343715833333333</v>
      </c>
      <c r="AC1447" s="239" t="n">
        <v>0.746958854166667</v>
      </c>
      <c r="AD1447" s="233" t="n">
        <v>0.742146666666667</v>
      </c>
      <c r="AE1447" s="239" t="n">
        <v>0.411275</v>
      </c>
      <c r="AF1447" s="239" t="n">
        <v>0.368715</v>
      </c>
      <c r="AG1447" s="240" t="n"/>
    </row>
    <row r="1448" ht="10.5" customFormat="1" customHeight="1" s="242">
      <c r="A1448" s="242" t="inlineStr">
        <is>
          <t>ETL</t>
        </is>
      </c>
      <c r="B1448" s="242" t="inlineStr">
        <is>
          <t>Central</t>
        </is>
      </c>
      <c r="C1448" s="266" t="n">
        <v>44952</v>
      </c>
      <c r="D1448" s="238" t="n">
        <v>0.929285144927536</v>
      </c>
      <c r="E1448" s="238" t="n">
        <v>0.953738231292517</v>
      </c>
      <c r="F1448" s="239" t="n">
        <v>0.999818103448276</v>
      </c>
      <c r="G1448" s="277" t="n">
        <v>473.4545</v>
      </c>
      <c r="H1448" s="277" t="n">
        <v>881.522600000001</v>
      </c>
      <c r="I1448" s="277" t="n"/>
      <c r="J1448" s="277" t="n">
        <v>4.3159</v>
      </c>
      <c r="K1448" s="234" t="n">
        <v>573.2259</v>
      </c>
      <c r="L1448" s="277" t="n">
        <v>1682.1454</v>
      </c>
      <c r="M1448" s="277" t="n"/>
      <c r="N1448" s="238" t="n">
        <v>0.995007094202899</v>
      </c>
      <c r="O1448" s="238" t="n">
        <v>0.993786666666667</v>
      </c>
      <c r="P1448" s="238" t="n">
        <v>0.9990125</v>
      </c>
      <c r="Q1448" s="238" t="n"/>
      <c r="R1448" s="238" t="n">
        <v>0.00652536231884058</v>
      </c>
      <c r="S1448" s="278" t="n">
        <v>0.00711102040816327</v>
      </c>
      <c r="T1448" s="238" t="n">
        <v>0.000135</v>
      </c>
      <c r="U1448" s="238" t="n"/>
      <c r="V1448" s="277" t="n">
        <v>56.3403</v>
      </c>
      <c r="W1448" s="277" t="n">
        <v>6005.8198</v>
      </c>
      <c r="X1448" s="277" t="n">
        <v>19233.9816</v>
      </c>
      <c r="Y1448" s="277" t="n">
        <v>4041.6353</v>
      </c>
      <c r="Z1448" s="234" t="n">
        <v>15380.9664</v>
      </c>
      <c r="AA1448" s="277" t="n"/>
      <c r="AB1448" s="238" t="n">
        <v>0.336474583333333</v>
      </c>
      <c r="AC1448" s="239" t="n">
        <v>0.733973125</v>
      </c>
      <c r="AD1448" s="233" t="n">
        <v>0.715873333333333</v>
      </c>
      <c r="AE1448" s="239" t="n">
        <v>0.36434</v>
      </c>
      <c r="AF1448" s="239" t="n">
        <v>0.332365</v>
      </c>
      <c r="AG1448" s="240" t="n"/>
    </row>
    <row r="1449" ht="10.5" customFormat="1" customHeight="1" s="242">
      <c r="A1449" s="242" t="inlineStr">
        <is>
          <t>ETL</t>
        </is>
      </c>
      <c r="B1449" s="242" t="inlineStr">
        <is>
          <t>Central</t>
        </is>
      </c>
      <c r="C1449" s="266" t="n">
        <v>44953</v>
      </c>
      <c r="D1449" s="238" t="n">
        <v>0.936697463768116</v>
      </c>
      <c r="E1449" s="238" t="n">
        <v>0.957573061224491</v>
      </c>
      <c r="F1449" s="239" t="n">
        <v>0.999888362068965</v>
      </c>
      <c r="G1449" s="277" t="n">
        <v>506.053</v>
      </c>
      <c r="H1449" s="277" t="n">
        <v>989.034</v>
      </c>
      <c r="I1449" s="277" t="n"/>
      <c r="J1449" s="277" t="n">
        <v>4.4049</v>
      </c>
      <c r="K1449" s="234" t="n">
        <v>550.607800000001</v>
      </c>
      <c r="L1449" s="277" t="n">
        <v>1684.7143</v>
      </c>
      <c r="M1449" s="277" t="n"/>
      <c r="N1449" s="238" t="n">
        <v>0.99506777173913</v>
      </c>
      <c r="O1449" s="238" t="n">
        <v>0.993208843537416</v>
      </c>
      <c r="P1449" s="238" t="n">
        <v>0.9989675</v>
      </c>
      <c r="Q1449" s="238" t="n"/>
      <c r="R1449" s="238" t="n">
        <v>0.00543405797101449</v>
      </c>
      <c r="S1449" s="278" t="n">
        <v>0.0058138775510204</v>
      </c>
      <c r="T1449" s="238" t="n">
        <v>0.000126071428571429</v>
      </c>
      <c r="U1449" s="238" t="n"/>
      <c r="V1449" s="277" t="n">
        <v>55.883</v>
      </c>
      <c r="W1449" s="277" t="n">
        <v>5853.7239</v>
      </c>
      <c r="X1449" s="277" t="n">
        <v>18949.1373</v>
      </c>
      <c r="Y1449" s="277" t="n">
        <v>4423.1834</v>
      </c>
      <c r="Z1449" s="234" t="n">
        <v>17378.6518</v>
      </c>
      <c r="AA1449" s="277" t="n"/>
      <c r="AB1449" s="238" t="n">
        <v>0.340015</v>
      </c>
      <c r="AC1449" s="239" t="n">
        <v>0.720408958333333</v>
      </c>
      <c r="AD1449" s="233" t="n">
        <v>0.696873333333334</v>
      </c>
      <c r="AE1449" s="239" t="n">
        <v>0.40674</v>
      </c>
      <c r="AF1449" s="239" t="n">
        <v>0.35989</v>
      </c>
      <c r="AG1449" s="240" t="n"/>
    </row>
    <row r="1450" ht="10.5" customFormat="1" customHeight="1" s="242">
      <c r="A1450" s="242" t="inlineStr">
        <is>
          <t>ETL</t>
        </is>
      </c>
      <c r="B1450" s="242" t="inlineStr">
        <is>
          <t>Central</t>
        </is>
      </c>
      <c r="C1450" s="266" t="n">
        <v>44954</v>
      </c>
      <c r="D1450" s="238" t="n">
        <v>0.9444072463768119</v>
      </c>
      <c r="E1450" s="238" t="n">
        <v>0.960549251700681</v>
      </c>
      <c r="F1450" s="239" t="n">
        <v>0.998965665236052</v>
      </c>
      <c r="G1450" s="277" t="n">
        <v>447.4884</v>
      </c>
      <c r="H1450" s="277" t="n">
        <v>783.2444</v>
      </c>
      <c r="I1450" s="277" t="n"/>
      <c r="J1450" s="277" t="n">
        <v>4.3129</v>
      </c>
      <c r="K1450" s="234" t="n">
        <v>518.4414</v>
      </c>
      <c r="L1450" s="277" t="n">
        <v>1724.4406</v>
      </c>
      <c r="M1450" s="277" t="n"/>
      <c r="N1450" s="238" t="n">
        <v>0.995355945652174</v>
      </c>
      <c r="O1450" s="238" t="n">
        <v>0.993709931972789</v>
      </c>
      <c r="P1450" s="238" t="n">
        <v>0.998538790035587</v>
      </c>
      <c r="Q1450" s="238" t="n"/>
      <c r="R1450" s="238" t="n">
        <v>0.0053731884057971</v>
      </c>
      <c r="S1450" s="278" t="n">
        <v>0.00542272108843538</v>
      </c>
      <c r="T1450" s="238" t="n">
        <v>0.000140569395017794</v>
      </c>
      <c r="U1450" s="238" t="n"/>
      <c r="V1450" s="277" t="n">
        <v>55.3549</v>
      </c>
      <c r="W1450" s="277" t="n">
        <v>5624.6816</v>
      </c>
      <c r="X1450" s="277" t="n">
        <v>19556.233</v>
      </c>
      <c r="Y1450" s="277" t="n">
        <v>4204.5636</v>
      </c>
      <c r="Z1450" s="234" t="n">
        <v>15081.1357</v>
      </c>
      <c r="AA1450" s="277" t="n"/>
      <c r="AB1450" s="238" t="n">
        <v>0.279903541666667</v>
      </c>
      <c r="AC1450" s="239" t="n">
        <v>0.6705759375</v>
      </c>
      <c r="AD1450" s="233" t="n">
        <v>0.626813333333333</v>
      </c>
      <c r="AE1450" s="239" t="n">
        <v>0.404265</v>
      </c>
      <c r="AF1450" s="239" t="n">
        <v>0.35423</v>
      </c>
      <c r="AG1450" s="240" t="n"/>
    </row>
    <row r="1451" ht="10.5" customFormat="1" customHeight="1" s="242">
      <c r="A1451" s="242" t="inlineStr">
        <is>
          <t>ETL</t>
        </is>
      </c>
      <c r="B1451" s="242" t="inlineStr">
        <is>
          <t>Central</t>
        </is>
      </c>
      <c r="C1451" s="266" t="n">
        <v>44955</v>
      </c>
      <c r="D1451" s="238" t="n">
        <v>0.939654347826087</v>
      </c>
      <c r="E1451" s="238" t="n">
        <v>0.958882993197278</v>
      </c>
      <c r="F1451" s="238" t="n">
        <v>0.985584341637011</v>
      </c>
      <c r="G1451" s="277" t="n">
        <v>412.605</v>
      </c>
      <c r="H1451" s="277" t="n">
        <v>650.705</v>
      </c>
      <c r="I1451" s="277" t="n"/>
      <c r="J1451" s="277" t="n">
        <v>4.0817</v>
      </c>
      <c r="K1451" s="234" t="n">
        <v>526.0631</v>
      </c>
      <c r="L1451" s="277" t="n">
        <v>1619.3014</v>
      </c>
      <c r="M1451" s="277" t="n"/>
      <c r="N1451" s="238" t="n">
        <v>0.9952897391304349</v>
      </c>
      <c r="O1451" s="238" t="n">
        <v>0.99364</v>
      </c>
      <c r="P1451" s="238" t="n">
        <v>0.997818861209963</v>
      </c>
      <c r="Q1451" s="238" t="n"/>
      <c r="R1451" s="238" t="n">
        <v>0.00580434782608696</v>
      </c>
      <c r="S1451" s="278" t="n">
        <v>0.00508326530612245</v>
      </c>
      <c r="T1451" s="238" t="n">
        <v>0.000138078291814947</v>
      </c>
      <c r="U1451" s="238" t="n"/>
      <c r="V1451" s="277" t="n">
        <v>54.4122</v>
      </c>
      <c r="W1451" s="277" t="n">
        <v>5546.31009999999</v>
      </c>
      <c r="X1451" s="277" t="n">
        <v>19027.248</v>
      </c>
      <c r="Y1451" s="277" t="n">
        <v>3663.2245</v>
      </c>
      <c r="Z1451" s="234" t="n">
        <v>12560.928</v>
      </c>
      <c r="AA1451" s="277" t="n"/>
      <c r="AB1451" s="238" t="n">
        <v>0.270527083333333</v>
      </c>
      <c r="AC1451" s="239" t="n">
        <v>0.675905833333333</v>
      </c>
      <c r="AD1451" s="233" t="n">
        <v>0.59419375</v>
      </c>
      <c r="AE1451" s="239" t="n">
        <v>0.393909523809524</v>
      </c>
      <c r="AF1451" s="239" t="n">
        <v>0.349957142857143</v>
      </c>
      <c r="AG1451" s="240" t="n"/>
    </row>
    <row r="1452" ht="10.5" customFormat="1" customHeight="1" s="242">
      <c r="A1452" s="242" t="inlineStr">
        <is>
          <t>ETL</t>
        </is>
      </c>
      <c r="B1452" s="242" t="inlineStr">
        <is>
          <t>Central</t>
        </is>
      </c>
      <c r="C1452" s="266" t="n">
        <v>44956</v>
      </c>
      <c r="D1452" s="238" t="n">
        <v>0.92785036231884</v>
      </c>
      <c r="E1452" s="238" t="n">
        <v>0.955658775510203</v>
      </c>
      <c r="F1452" s="238" t="n">
        <v>0.985175800711744</v>
      </c>
      <c r="G1452" s="277" t="n">
        <v>479.4132</v>
      </c>
      <c r="H1452" s="277" t="n">
        <v>893.7226000000001</v>
      </c>
      <c r="I1452" s="277" t="n"/>
      <c r="J1452" s="277" t="n">
        <v>4.1795</v>
      </c>
      <c r="K1452" s="234" t="n">
        <v>541.310000000001</v>
      </c>
      <c r="L1452" s="277" t="n">
        <v>1756.1956</v>
      </c>
      <c r="M1452" s="277" t="n"/>
      <c r="N1452" s="238" t="n">
        <v>0.994752050724637</v>
      </c>
      <c r="O1452" s="238" t="n">
        <v>0.993642040816327</v>
      </c>
      <c r="P1452" s="238" t="n">
        <v>0.998788612099644</v>
      </c>
      <c r="Q1452" s="238" t="n"/>
      <c r="R1452" s="238" t="n">
        <v>0.00741268115942028</v>
      </c>
      <c r="S1452" s="278" t="n">
        <v>0.00607047619047619</v>
      </c>
      <c r="T1452" s="238" t="n">
        <v>0.000246619217081851</v>
      </c>
      <c r="U1452" s="238" t="n"/>
      <c r="V1452" s="277" t="n">
        <v>53.5291</v>
      </c>
      <c r="W1452" s="277" t="n">
        <v>5464.2349</v>
      </c>
      <c r="X1452" s="277" t="n">
        <v>18824.7309</v>
      </c>
      <c r="Y1452" s="277" t="n">
        <v>4107.337</v>
      </c>
      <c r="Z1452" s="234" t="n">
        <v>15940.2826</v>
      </c>
      <c r="AA1452" s="277" t="n"/>
      <c r="AB1452" s="238" t="n">
        <v>0.320154791666667</v>
      </c>
      <c r="AC1452" s="239" t="n">
        <v>0.6963002083333329</v>
      </c>
      <c r="AD1452" s="233" t="n">
        <v>0.64441875</v>
      </c>
      <c r="AE1452" s="239" t="n">
        <v>0.397633333333333</v>
      </c>
      <c r="AF1452" s="239" t="n">
        <v>0.373495238095238</v>
      </c>
      <c r="AG1452" s="240" t="n"/>
    </row>
    <row r="1453" ht="10.5" customFormat="1" customHeight="1" s="242">
      <c r="A1453" s="242" t="inlineStr">
        <is>
          <t>ETL</t>
        </is>
      </c>
      <c r="B1453" s="242" t="inlineStr">
        <is>
          <t>Central</t>
        </is>
      </c>
      <c r="C1453" s="266" t="n">
        <v>44957</v>
      </c>
      <c r="D1453" s="238" t="n">
        <v>0.904819927536231</v>
      </c>
      <c r="E1453" s="238" t="n">
        <v>0.945604897959182</v>
      </c>
      <c r="F1453" s="238" t="n">
        <v>0.973483629893238</v>
      </c>
      <c r="G1453" s="277" t="n">
        <v>541.6149</v>
      </c>
      <c r="H1453" s="277" t="n">
        <v>901.8574</v>
      </c>
      <c r="I1453" s="277" t="n"/>
      <c r="J1453" s="277" t="n">
        <v>4.6185</v>
      </c>
      <c r="K1453" s="234" t="n">
        <v>552.8067</v>
      </c>
      <c r="L1453" s="277" t="n">
        <v>1721.7472</v>
      </c>
      <c r="M1453" s="277" t="n"/>
      <c r="N1453" s="238" t="n">
        <v>0.994965920289855</v>
      </c>
      <c r="O1453" s="238" t="n">
        <v>0.991684625850343</v>
      </c>
      <c r="P1453" s="238" t="n">
        <v>0.998481138790036</v>
      </c>
      <c r="Q1453" s="238" t="n"/>
      <c r="R1453" s="238" t="n">
        <v>0.00694384057971014</v>
      </c>
      <c r="S1453" s="278" t="n">
        <v>0.0062473469387755</v>
      </c>
      <c r="T1453" s="238" t="n">
        <v>0.00028540925266904</v>
      </c>
      <c r="U1453" s="238" t="n"/>
      <c r="V1453" s="277" t="n">
        <v>53.9218</v>
      </c>
      <c r="W1453" s="277" t="n">
        <v>5452.6405</v>
      </c>
      <c r="X1453" s="277" t="n">
        <v>18254.7105</v>
      </c>
      <c r="Y1453" s="277" t="n">
        <v>4371.2763</v>
      </c>
      <c r="Z1453" s="234" t="n">
        <v>16875.7177</v>
      </c>
      <c r="AA1453" s="277" t="n"/>
      <c r="AB1453" s="238" t="n">
        <v>0.334395416666667</v>
      </c>
      <c r="AC1453" s="239" t="n">
        <v>0.6941825</v>
      </c>
      <c r="AD1453" s="233" t="n">
        <v>0.6432875</v>
      </c>
      <c r="AE1453" s="239" t="n">
        <v>0.38417619047619</v>
      </c>
      <c r="AF1453" s="239" t="n">
        <v>0.343485714285714</v>
      </c>
      <c r="AG1453" s="240" t="n"/>
    </row>
    <row r="1454" ht="10.5" customFormat="1" customHeight="1" s="242">
      <c r="A1454" s="242" t="inlineStr">
        <is>
          <t>ETL</t>
        </is>
      </c>
      <c r="B1454" s="242" t="inlineStr">
        <is>
          <t>Central</t>
        </is>
      </c>
      <c r="C1454" s="266" t="n">
        <v>44958</v>
      </c>
      <c r="D1454" s="238" t="n">
        <v>0.912493971631205</v>
      </c>
      <c r="E1454" s="238" t="n">
        <v>0.953007346938776</v>
      </c>
      <c r="F1454" s="238" t="n">
        <v>0.9869092526690389</v>
      </c>
      <c r="G1454" s="277" t="n">
        <v>525.8352</v>
      </c>
      <c r="H1454" s="277" t="n">
        <v>891.8339</v>
      </c>
      <c r="I1454" s="277" t="n"/>
      <c r="J1454" s="277" t="n">
        <v>4.6592</v>
      </c>
      <c r="K1454" s="234" t="n">
        <v>572.333000000001</v>
      </c>
      <c r="L1454" s="277" t="n">
        <v>1875.4987</v>
      </c>
      <c r="M1454" s="277" t="n"/>
      <c r="N1454" s="238" t="n">
        <v>0.995891964539008</v>
      </c>
      <c r="O1454" s="238" t="n">
        <v>0.992983265306123</v>
      </c>
      <c r="P1454" s="238" t="n">
        <v>0.998002491103203</v>
      </c>
      <c r="Q1454" s="238" t="n"/>
      <c r="R1454" s="238" t="n">
        <v>0.00621489361702128</v>
      </c>
      <c r="S1454" s="278" t="n">
        <v>0.00637823129251701</v>
      </c>
      <c r="T1454" s="238" t="n">
        <v>0.000162277580071174</v>
      </c>
      <c r="U1454" s="238" t="n"/>
      <c r="V1454" s="277" t="n">
        <v>57.8034</v>
      </c>
      <c r="W1454" s="277" t="n">
        <v>5842.3606</v>
      </c>
      <c r="X1454" s="277" t="n">
        <v>21286.5946</v>
      </c>
      <c r="Y1454" s="277" t="n">
        <v>4475.5719</v>
      </c>
      <c r="Z1454" s="234" t="n">
        <v>16232.8529</v>
      </c>
      <c r="AA1454" s="277" t="n"/>
      <c r="AB1454" s="238" t="n">
        <v>0.36995625</v>
      </c>
      <c r="AC1454" s="239" t="n">
        <v>0.74195875</v>
      </c>
      <c r="AD1454" s="233" t="n">
        <v>0.7397</v>
      </c>
      <c r="AE1454" s="239" t="n">
        <v>0.405166666666667</v>
      </c>
      <c r="AF1454" s="239" t="n">
        <v>0.365652380952381</v>
      </c>
      <c r="AG1454" s="240" t="n"/>
    </row>
    <row r="1455" ht="10.5" customFormat="1" customHeight="1" s="242">
      <c r="A1455" s="242" t="inlineStr">
        <is>
          <t>ETL</t>
        </is>
      </c>
      <c r="B1455" s="242" t="inlineStr">
        <is>
          <t>Central</t>
        </is>
      </c>
      <c r="C1455" s="266" t="n">
        <v>44959</v>
      </c>
      <c r="D1455" s="238" t="n">
        <v>0.922706737588653</v>
      </c>
      <c r="E1455" s="238" t="n">
        <v>0.943051956815116</v>
      </c>
      <c r="F1455" s="238" t="n">
        <v>0.997679359430605</v>
      </c>
      <c r="G1455" s="277" t="n">
        <v>519.6304</v>
      </c>
      <c r="H1455" s="277" t="n">
        <v>900.381100000001</v>
      </c>
      <c r="I1455" s="277" t="n"/>
      <c r="J1455" s="277" t="n">
        <v>4.5504</v>
      </c>
      <c r="K1455" s="234" t="n">
        <v>574.1934</v>
      </c>
      <c r="L1455" s="277" t="n">
        <v>1923.64</v>
      </c>
      <c r="M1455" s="277" t="n"/>
      <c r="N1455" s="238" t="n">
        <v>0.9958205</v>
      </c>
      <c r="O1455" s="238" t="n">
        <v>0.99334939271255</v>
      </c>
      <c r="P1455" s="238" t="n">
        <v>0.998423487544484</v>
      </c>
      <c r="Q1455" s="238" t="n"/>
      <c r="R1455" s="238" t="n">
        <v>0.00533617021276596</v>
      </c>
      <c r="S1455" s="278" t="n">
        <v>0.00577368421052631</v>
      </c>
      <c r="T1455" s="238" t="n">
        <v>0.000147330960854093</v>
      </c>
      <c r="U1455" s="238" t="n"/>
      <c r="V1455" s="277" t="n">
        <v>53.6989</v>
      </c>
      <c r="W1455" s="277" t="n">
        <v>5866.9084</v>
      </c>
      <c r="X1455" s="277" t="n">
        <v>21995.1218</v>
      </c>
      <c r="Y1455" s="277" t="n">
        <v>4479.8215</v>
      </c>
      <c r="Z1455" s="234" t="n">
        <v>16566.8525</v>
      </c>
      <c r="AA1455" s="277" t="n"/>
      <c r="AB1455" s="238" t="n">
        <v>0.380836666666667</v>
      </c>
      <c r="AC1455" s="239" t="n">
        <v>0.7457765625</v>
      </c>
      <c r="AD1455" s="233" t="n">
        <v>0.67710625</v>
      </c>
      <c r="AE1455" s="239" t="n">
        <v>0.413085714285714</v>
      </c>
      <c r="AF1455" s="239" t="n">
        <v>0.365314285714286</v>
      </c>
      <c r="AG1455" s="240" t="n"/>
    </row>
    <row r="1456" ht="10.5" customFormat="1" customHeight="1" s="242">
      <c r="A1456" s="242" t="inlineStr">
        <is>
          <t>ETL</t>
        </is>
      </c>
      <c r="B1456" s="242" t="inlineStr">
        <is>
          <t>Central</t>
        </is>
      </c>
      <c r="C1456" s="266" t="n">
        <v>44960</v>
      </c>
      <c r="D1456" s="238" t="n">
        <v>0.925475886524823</v>
      </c>
      <c r="E1456" s="238" t="n">
        <v>0.949942510121458</v>
      </c>
      <c r="F1456" s="238" t="n">
        <v>0.999731316725979</v>
      </c>
      <c r="G1456" s="277" t="n">
        <v>495.176</v>
      </c>
      <c r="H1456" s="277" t="n">
        <v>978.522499999999</v>
      </c>
      <c r="I1456" s="277" t="n"/>
      <c r="J1456" s="277" t="n">
        <v>4.0775</v>
      </c>
      <c r="K1456" s="234" t="n">
        <v>555.9328</v>
      </c>
      <c r="L1456" s="277" t="n">
        <v>1927.3799</v>
      </c>
      <c r="M1456" s="277" t="n"/>
      <c r="N1456" s="238" t="n">
        <v>0.9950898014184399</v>
      </c>
      <c r="O1456" s="238" t="n">
        <v>0.992397975708501</v>
      </c>
      <c r="P1456" s="238" t="n">
        <v>0.998614234875445</v>
      </c>
      <c r="Q1456" s="238" t="n"/>
      <c r="R1456" s="238" t="n">
        <v>0.00604468085106383</v>
      </c>
      <c r="S1456" s="278" t="n">
        <v>0.00647813765182186</v>
      </c>
      <c r="T1456" s="238" t="n">
        <v>0.000170462633451958</v>
      </c>
      <c r="U1456" s="238" t="n"/>
      <c r="V1456" s="277" t="n">
        <v>55.3072</v>
      </c>
      <c r="W1456" s="277" t="n">
        <v>6011.9683</v>
      </c>
      <c r="X1456" s="277" t="n">
        <v>22417.6757</v>
      </c>
      <c r="Y1456" s="277" t="n">
        <v>4543.3785</v>
      </c>
      <c r="Z1456" s="234" t="n">
        <v>16831.5269</v>
      </c>
      <c r="AA1456" s="277" t="n"/>
      <c r="AB1456" s="238" t="n">
        <v>0.360574791666667</v>
      </c>
      <c r="AC1456" s="239" t="n">
        <v>0.756691666666667</v>
      </c>
      <c r="AD1456" s="233" t="n">
        <v>0.6683750000000001</v>
      </c>
      <c r="AE1456" s="239" t="n">
        <v>0.375261904761905</v>
      </c>
      <c r="AF1456" s="239" t="n">
        <v>0.343019047619048</v>
      </c>
      <c r="AG1456" s="240" t="n"/>
    </row>
    <row r="1457" ht="10.5" customFormat="1" customHeight="1" s="242">
      <c r="A1457" s="242" t="inlineStr">
        <is>
          <t>ETL</t>
        </is>
      </c>
      <c r="B1457" s="242" t="inlineStr">
        <is>
          <t>Central</t>
        </is>
      </c>
      <c r="C1457" s="266" t="n">
        <v>44961</v>
      </c>
      <c r="D1457" s="238" t="n">
        <v>0.918181205673758</v>
      </c>
      <c r="E1457" s="238" t="n">
        <v>0.950777732793522</v>
      </c>
      <c r="F1457" s="238" t="n">
        <v>0.997450533807829</v>
      </c>
      <c r="G1457" s="277" t="n">
        <v>436.841</v>
      </c>
      <c r="H1457" s="277" t="n">
        <v>731.795200000001</v>
      </c>
      <c r="I1457" s="277" t="n"/>
      <c r="J1457" s="277" t="n">
        <v>3.9187</v>
      </c>
      <c r="K1457" s="234" t="n">
        <v>547.9459000000001</v>
      </c>
      <c r="L1457" s="277" t="n">
        <v>1813.9479</v>
      </c>
      <c r="M1457" s="277" t="n"/>
      <c r="N1457" s="238" t="n">
        <v>0.994936904255319</v>
      </c>
      <c r="O1457" s="238" t="n">
        <v>0.992599325236168</v>
      </c>
      <c r="P1457" s="238" t="n">
        <v>0.998180071174377</v>
      </c>
      <c r="Q1457" s="238" t="n"/>
      <c r="R1457" s="238" t="n">
        <v>0.00577517730496454</v>
      </c>
      <c r="S1457" s="278" t="n">
        <v>0.00642550607287449</v>
      </c>
      <c r="T1457" s="238" t="n">
        <v>0.000144483985765125</v>
      </c>
      <c r="U1457" s="238" t="n"/>
      <c r="V1457" s="277" t="n">
        <v>53.3592</v>
      </c>
      <c r="W1457" s="277" t="n">
        <v>5903.8791</v>
      </c>
      <c r="X1457" s="277" t="n">
        <v>22146.2757</v>
      </c>
      <c r="Y1457" s="277" t="n">
        <v>4142.4197</v>
      </c>
      <c r="Z1457" s="234" t="n">
        <v>14550.2154</v>
      </c>
      <c r="AA1457" s="277" t="n"/>
      <c r="AB1457" s="238" t="n">
        <v>0.309118333333333</v>
      </c>
      <c r="AC1457" s="239" t="n">
        <v>0.730750104166667</v>
      </c>
      <c r="AD1457" s="233" t="n">
        <v>0.62214375</v>
      </c>
      <c r="AE1457" s="239" t="n">
        <v>0.371514285714286</v>
      </c>
      <c r="AF1457" s="239" t="n">
        <v>0.357290476190476</v>
      </c>
      <c r="AG1457" s="240" t="n"/>
    </row>
    <row r="1458" ht="10.5" customFormat="1" customHeight="1" s="242">
      <c r="A1458" s="242" t="inlineStr">
        <is>
          <t>ETL</t>
        </is>
      </c>
      <c r="B1458" s="242" t="inlineStr">
        <is>
          <t>Central</t>
        </is>
      </c>
      <c r="C1458" s="266" t="n">
        <v>44962</v>
      </c>
      <c r="D1458" s="238" t="n">
        <v>0.923684397163121</v>
      </c>
      <c r="E1458" s="238" t="n">
        <v>0.958143454790823</v>
      </c>
      <c r="F1458" s="238" t="n">
        <v>0.999908896797153</v>
      </c>
      <c r="G1458" s="277" t="n">
        <v>404.1007</v>
      </c>
      <c r="H1458" s="277" t="n">
        <v>612.139300000001</v>
      </c>
      <c r="I1458" s="277" t="n"/>
      <c r="J1458" s="277" t="n">
        <v>3.9687</v>
      </c>
      <c r="K1458" s="234" t="n">
        <v>532.647900000001</v>
      </c>
      <c r="L1458" s="277" t="n">
        <v>1786.8496</v>
      </c>
      <c r="M1458" s="277" t="n"/>
      <c r="N1458" s="238" t="n">
        <v>0.995436797872341</v>
      </c>
      <c r="O1458" s="238" t="n">
        <v>0.993263022941971</v>
      </c>
      <c r="P1458" s="238" t="n">
        <v>0.998998576512456</v>
      </c>
      <c r="Q1458" s="238" t="n"/>
      <c r="R1458" s="238" t="n">
        <v>0.00583652482269504</v>
      </c>
      <c r="S1458" s="278" t="n">
        <v>0.00515775978407558</v>
      </c>
      <c r="T1458" s="238" t="n">
        <v>0.000137722419928826</v>
      </c>
      <c r="U1458" s="238" t="n"/>
      <c r="V1458" s="277" t="n">
        <v>51.7297</v>
      </c>
      <c r="W1458" s="277" t="n">
        <v>5816.4693</v>
      </c>
      <c r="X1458" s="277" t="n">
        <v>21979.5396</v>
      </c>
      <c r="Y1458" s="277" t="n">
        <v>3609.2986</v>
      </c>
      <c r="Z1458" s="234" t="n">
        <v>12474.158</v>
      </c>
      <c r="AA1458" s="277" t="n"/>
      <c r="AB1458" s="238" t="n">
        <v>0.327805625</v>
      </c>
      <c r="AC1458" s="239" t="n">
        <v>0.716916145833333</v>
      </c>
      <c r="AD1458" s="233" t="n">
        <v>0.6027312500000001</v>
      </c>
      <c r="AE1458" s="239" t="n">
        <v>0.390638095238095</v>
      </c>
      <c r="AF1458" s="239" t="n">
        <v>0.376419047619048</v>
      </c>
      <c r="AG1458" s="240" t="n"/>
    </row>
    <row r="1459" ht="10.5" customFormat="1" customHeight="1" s="242">
      <c r="A1459" s="242" t="inlineStr">
        <is>
          <t>ETL</t>
        </is>
      </c>
      <c r="B1459" s="242" t="inlineStr">
        <is>
          <t>Central</t>
        </is>
      </c>
      <c r="C1459" s="266" t="n">
        <v>44963</v>
      </c>
      <c r="D1459" s="238" t="n">
        <v>0.92153768115942</v>
      </c>
      <c r="E1459" s="238" t="n">
        <v>0.957797154471546</v>
      </c>
      <c r="F1459" s="238" t="n">
        <v>0.999224555160142</v>
      </c>
      <c r="G1459" s="277" t="n">
        <v>506.3413</v>
      </c>
      <c r="H1459" s="277" t="n">
        <v>877.2862</v>
      </c>
      <c r="I1459" s="277" t="n"/>
      <c r="J1459" s="277" t="n">
        <v>4.3965</v>
      </c>
      <c r="K1459" s="234" t="n">
        <v>569.7959</v>
      </c>
      <c r="L1459" s="277" t="n">
        <v>1859.8068</v>
      </c>
      <c r="M1459" s="277" t="n"/>
      <c r="N1459" s="238" t="n">
        <v>0.9955821159420289</v>
      </c>
      <c r="O1459" s="238" t="n">
        <v>0.993438346883469</v>
      </c>
      <c r="P1459" s="238" t="n">
        <v>0.998219572953737</v>
      </c>
      <c r="Q1459" s="238" t="n"/>
      <c r="R1459" s="238" t="n">
        <v>0.00526992753623189</v>
      </c>
      <c r="S1459" s="278" t="n">
        <v>0.00570772357723577</v>
      </c>
      <c r="T1459" s="238" t="n">
        <v>0.000146619217081851</v>
      </c>
      <c r="U1459" s="238" t="n"/>
      <c r="V1459" s="277" t="n">
        <v>53.2199</v>
      </c>
      <c r="W1459" s="277" t="n">
        <v>5815.1362</v>
      </c>
      <c r="X1459" s="277" t="n">
        <v>21187.4352</v>
      </c>
      <c r="Y1459" s="277" t="n">
        <v>4279.7749</v>
      </c>
      <c r="Z1459" s="234" t="n">
        <v>16197.6558</v>
      </c>
      <c r="AA1459" s="277" t="n"/>
      <c r="AB1459" s="238" t="n">
        <v>0.35445125</v>
      </c>
      <c r="AC1459" s="239" t="n">
        <v>0.733404479166667</v>
      </c>
      <c r="AD1459" s="233" t="n">
        <v>0.70034375</v>
      </c>
      <c r="AE1459" s="239" t="n">
        <v>0.402561904761905</v>
      </c>
      <c r="AF1459" s="239" t="n">
        <v>0.390833333333333</v>
      </c>
      <c r="AG1459" s="240" t="n"/>
    </row>
    <row r="1460" ht="10.5" customFormat="1" customHeight="1" s="242">
      <c r="A1460" s="242" t="inlineStr">
        <is>
          <t>ETL</t>
        </is>
      </c>
      <c r="B1460" s="242" t="inlineStr">
        <is>
          <t>Central</t>
        </is>
      </c>
      <c r="C1460" s="266" t="n">
        <v>44964</v>
      </c>
      <c r="D1460" s="238" t="n">
        <v>0.944819927536232</v>
      </c>
      <c r="E1460" s="238" t="n">
        <v>0.954943224932249</v>
      </c>
      <c r="F1460" s="238" t="n">
        <v>0.99982384341637</v>
      </c>
      <c r="G1460" s="277" t="n">
        <v>491.0028</v>
      </c>
      <c r="H1460" s="277" t="n">
        <v>885.9930000000001</v>
      </c>
      <c r="I1460" s="277" t="n"/>
      <c r="J1460" s="277" t="n">
        <v>4.6789</v>
      </c>
      <c r="K1460" s="234" t="n">
        <v>554.3051</v>
      </c>
      <c r="L1460" s="277" t="n">
        <v>1852.5778</v>
      </c>
      <c r="M1460" s="277" t="n"/>
      <c r="N1460" s="238" t="n">
        <v>0.995742967391304</v>
      </c>
      <c r="O1460" s="238" t="n">
        <v>0.993853252032519</v>
      </c>
      <c r="P1460" s="238" t="n">
        <v>0.999183985765124</v>
      </c>
      <c r="Q1460" s="238" t="n"/>
      <c r="R1460" s="238" t="n">
        <v>0.00549420289855072</v>
      </c>
      <c r="S1460" s="278" t="n">
        <v>0.00597046070460704</v>
      </c>
      <c r="T1460" s="238" t="n">
        <v>0.000145907473309609</v>
      </c>
      <c r="U1460" s="238" t="n"/>
      <c r="V1460" s="277" t="n">
        <v>55.5861</v>
      </c>
      <c r="W1460" s="277" t="n">
        <v>5796.81880000001</v>
      </c>
      <c r="X1460" s="277" t="n">
        <v>21425.4357</v>
      </c>
      <c r="Y1460" s="277" t="n">
        <v>4106.5094</v>
      </c>
      <c r="Z1460" s="234" t="n">
        <v>15519.2935</v>
      </c>
      <c r="AA1460" s="277" t="n"/>
      <c r="AB1460" s="238" t="n">
        <v>0.363012083333333</v>
      </c>
      <c r="AC1460" s="239" t="n">
        <v>0.735913229166667</v>
      </c>
      <c r="AD1460" s="233" t="n">
        <v>0.69395</v>
      </c>
      <c r="AE1460" s="239" t="n">
        <v>0.377942857142857</v>
      </c>
      <c r="AF1460" s="239" t="n">
        <v>0.343509523809524</v>
      </c>
      <c r="AG1460" s="240" t="n"/>
    </row>
    <row r="1461" ht="10.5" customFormat="1" customHeight="1" s="242">
      <c r="A1461" s="242" t="inlineStr">
        <is>
          <t>ETL</t>
        </is>
      </c>
      <c r="B1461" s="242" t="inlineStr">
        <is>
          <t>Central</t>
        </is>
      </c>
      <c r="C1461" s="266" t="n">
        <v>44965</v>
      </c>
      <c r="D1461" s="238" t="n">
        <v>0.926475724637681</v>
      </c>
      <c r="E1461" s="238" t="n">
        <v>0.941261653116532</v>
      </c>
      <c r="F1461" s="238" t="n">
        <v>0.99937615658363</v>
      </c>
      <c r="G1461" s="277" t="n">
        <v>441.4907</v>
      </c>
      <c r="H1461" s="277" t="n">
        <v>826.3941</v>
      </c>
      <c r="I1461" s="277" t="n"/>
      <c r="J1461" s="277" t="n">
        <v>4.4509</v>
      </c>
      <c r="K1461" s="234" t="n">
        <v>574.8784000000001</v>
      </c>
      <c r="L1461" s="277" t="n">
        <v>1970.5712</v>
      </c>
      <c r="M1461" s="277" t="n"/>
      <c r="N1461" s="238" t="n">
        <v>0.995285221014493</v>
      </c>
      <c r="O1461" s="238" t="n">
        <v>0.993464498644986</v>
      </c>
      <c r="P1461" s="238" t="n">
        <v>0.999183985765124</v>
      </c>
      <c r="Q1461" s="238" t="n"/>
      <c r="R1461" s="238" t="n">
        <v>0.00726159420289855</v>
      </c>
      <c r="S1461" s="278" t="n">
        <v>0.00643130081300814</v>
      </c>
      <c r="T1461" s="238" t="n">
        <v>0.00018576512455516</v>
      </c>
      <c r="U1461" s="238" t="n"/>
      <c r="V1461" s="277" t="n">
        <v>57.1339000000001</v>
      </c>
      <c r="W1461" s="277" t="n">
        <v>6181.8466</v>
      </c>
      <c r="X1461" s="277" t="n">
        <v>22891.0286</v>
      </c>
      <c r="Y1461" s="277" t="n">
        <v>3775.9279</v>
      </c>
      <c r="Z1461" s="234" t="n">
        <v>14039.6133</v>
      </c>
      <c r="AA1461" s="277" t="n"/>
      <c r="AB1461" s="238" t="n">
        <v>0.364929375</v>
      </c>
      <c r="AC1461" s="239" t="n">
        <v>0.772238333333333</v>
      </c>
      <c r="AD1461" s="233" t="n">
        <v>0.6918</v>
      </c>
      <c r="AE1461" s="239" t="n">
        <v>0.398152380952381</v>
      </c>
      <c r="AF1461" s="239" t="n">
        <v>0.366933333333333</v>
      </c>
      <c r="AG1461" s="240" t="n"/>
    </row>
    <row r="1462" ht="10.5" customFormat="1" customHeight="1" s="242">
      <c r="A1462" s="242" t="inlineStr">
        <is>
          <t>ETL</t>
        </is>
      </c>
      <c r="B1462" s="242" t="inlineStr">
        <is>
          <t>Central</t>
        </is>
      </c>
      <c r="C1462" s="266" t="n">
        <v>44966</v>
      </c>
      <c r="D1462" s="238" t="n">
        <v>0.923157608695652</v>
      </c>
      <c r="E1462" s="238" t="n">
        <v>0.940780758807587</v>
      </c>
      <c r="F1462" s="238" t="n">
        <v>0.999769039145907</v>
      </c>
      <c r="G1462" s="277" t="n">
        <v>443.1058</v>
      </c>
      <c r="H1462" s="277" t="n">
        <v>816.281300000001</v>
      </c>
      <c r="I1462" s="277" t="n"/>
      <c r="J1462" s="277" t="n">
        <v>4.3898</v>
      </c>
      <c r="K1462" s="234" t="n">
        <v>572.3821</v>
      </c>
      <c r="L1462" s="277" t="n">
        <v>1959.4566</v>
      </c>
      <c r="M1462" s="277" t="n"/>
      <c r="N1462" s="238" t="n">
        <v>0.9947488514492751</v>
      </c>
      <c r="O1462" s="238" t="n">
        <v>0.994230352303524</v>
      </c>
      <c r="P1462" s="238" t="n">
        <v>0.99915409252669</v>
      </c>
      <c r="Q1462" s="238" t="n"/>
      <c r="R1462" s="238" t="n">
        <v>0.00597246376811594</v>
      </c>
      <c r="S1462" s="278" t="n">
        <v>0.00683658536585366</v>
      </c>
      <c r="T1462" s="238" t="n">
        <v>0.000155160142348755</v>
      </c>
      <c r="U1462" s="238" t="n"/>
      <c r="V1462" s="277" t="n">
        <v>57.6823</v>
      </c>
      <c r="W1462" s="277" t="n">
        <v>6113.73370000001</v>
      </c>
      <c r="X1462" s="277" t="n">
        <v>22613.2674</v>
      </c>
      <c r="Y1462" s="277" t="n">
        <v>3793.8079</v>
      </c>
      <c r="Z1462" s="234" t="n">
        <v>14289.2981</v>
      </c>
      <c r="AA1462" s="277" t="n"/>
      <c r="AB1462" s="238" t="n">
        <v>0.369237916666667</v>
      </c>
      <c r="AC1462" s="239" t="n">
        <v>0.75538375</v>
      </c>
      <c r="AD1462" s="233" t="n">
        <v>0.68353125</v>
      </c>
      <c r="AE1462" s="239" t="n">
        <v>0.3836</v>
      </c>
      <c r="AF1462" s="239" t="n">
        <v>0.350161904761905</v>
      </c>
      <c r="AG1462" s="240" t="n"/>
    </row>
    <row r="1463" ht="10.5" customFormat="1" customHeight="1" s="242">
      <c r="A1463" s="242" t="inlineStr">
        <is>
          <t>ETL</t>
        </is>
      </c>
      <c r="B1463" s="242" t="inlineStr">
        <is>
          <t>Central</t>
        </is>
      </c>
      <c r="C1463" s="266" t="n">
        <v>44967</v>
      </c>
      <c r="D1463" s="238" t="n">
        <v>0.910995652173913</v>
      </c>
      <c r="E1463" s="238" t="n">
        <v>0.941081029810298</v>
      </c>
      <c r="F1463" s="238" t="n">
        <v>0.999815302491103</v>
      </c>
      <c r="G1463" s="277" t="n">
        <v>425.2138</v>
      </c>
      <c r="H1463" s="277" t="n">
        <v>809.1863</v>
      </c>
      <c r="I1463" s="277" t="n"/>
      <c r="J1463" s="277" t="n">
        <v>4.2311</v>
      </c>
      <c r="K1463" s="234" t="n">
        <v>568.1725</v>
      </c>
      <c r="L1463" s="277" t="n">
        <v>1952.4961</v>
      </c>
      <c r="M1463" s="277" t="n"/>
      <c r="N1463" s="238" t="n">
        <v>0.99465981884058</v>
      </c>
      <c r="O1463" s="238" t="n">
        <v>0.993610704607046</v>
      </c>
      <c r="P1463" s="238" t="n">
        <v>0.999059430604982</v>
      </c>
      <c r="Q1463" s="238" t="n"/>
      <c r="R1463" s="238" t="n">
        <v>0.008989855072463771</v>
      </c>
      <c r="S1463" s="278" t="n">
        <v>0.00829146341463414</v>
      </c>
      <c r="T1463" s="238" t="n">
        <v>0.000162277580071175</v>
      </c>
      <c r="U1463" s="238" t="n"/>
      <c r="V1463" s="277" t="n">
        <v>56.4449</v>
      </c>
      <c r="W1463" s="277" t="n">
        <v>6204.8997</v>
      </c>
      <c r="X1463" s="277" t="n">
        <v>23088.1002</v>
      </c>
      <c r="Y1463" s="277" t="n">
        <v>3798.7043</v>
      </c>
      <c r="Z1463" s="234" t="n">
        <v>14721.4815</v>
      </c>
      <c r="AA1463" s="277" t="n"/>
      <c r="AB1463" s="238" t="n">
        <v>0.358587916666667</v>
      </c>
      <c r="AC1463" s="239" t="n">
        <v>0.763500625</v>
      </c>
      <c r="AD1463" s="233" t="n">
        <v>0.66428125</v>
      </c>
      <c r="AE1463" s="239" t="n">
        <v>0.36344</v>
      </c>
      <c r="AF1463" s="239" t="n">
        <v>0.333761904761905</v>
      </c>
      <c r="AG1463" s="240" t="n"/>
    </row>
    <row r="1464" ht="10.5" customFormat="1" customHeight="1" s="242">
      <c r="A1464" s="242" t="inlineStr">
        <is>
          <t>ETL</t>
        </is>
      </c>
      <c r="B1464" s="242" t="inlineStr">
        <is>
          <t>Central</t>
        </is>
      </c>
      <c r="C1464" s="266" t="n">
        <v>44968</v>
      </c>
      <c r="D1464" s="238" t="n">
        <v>0.908321376811594</v>
      </c>
      <c r="E1464" s="238" t="n">
        <v>0.938243089430893</v>
      </c>
      <c r="F1464" s="238" t="n">
        <v>0.999785409252669</v>
      </c>
      <c r="G1464" s="277" t="n">
        <v>383.1013</v>
      </c>
      <c r="H1464" s="277" t="n">
        <v>602.4811</v>
      </c>
      <c r="I1464" s="277" t="n"/>
      <c r="J1464" s="277" t="n">
        <v>3.7647</v>
      </c>
      <c r="K1464" s="234" t="n">
        <v>562.6094000000001</v>
      </c>
      <c r="L1464" s="277" t="n">
        <v>1895.628</v>
      </c>
      <c r="M1464" s="277" t="n"/>
      <c r="N1464" s="238" t="n">
        <v>0.995780974637682</v>
      </c>
      <c r="O1464" s="238" t="n">
        <v>0.993716124661246</v>
      </c>
      <c r="P1464" s="238" t="n">
        <v>0.999128113879003</v>
      </c>
      <c r="Q1464" s="238" t="n"/>
      <c r="R1464" s="238" t="n">
        <v>0.00589384057971014</v>
      </c>
      <c r="S1464" s="278" t="n">
        <v>0.00547953929539295</v>
      </c>
      <c r="T1464" s="238" t="n">
        <v>0.000166903914590748</v>
      </c>
      <c r="U1464" s="238" t="n"/>
      <c r="V1464" s="277" t="n">
        <v>54.9989</v>
      </c>
      <c r="W1464" s="277" t="n">
        <v>6191.8358</v>
      </c>
      <c r="X1464" s="277" t="n">
        <v>23666.1656</v>
      </c>
      <c r="Y1464" s="277" t="n">
        <v>3450.9838</v>
      </c>
      <c r="Z1464" s="234" t="n">
        <v>12259.6352</v>
      </c>
      <c r="AA1464" s="277" t="n"/>
      <c r="AB1464" s="238" t="n">
        <v>0.339775416666667</v>
      </c>
      <c r="AC1464" s="239" t="n">
        <v>0.742304895833333</v>
      </c>
      <c r="AD1464" s="233" t="n">
        <v>0.6364125</v>
      </c>
      <c r="AE1464" s="239" t="n">
        <v>0.39501</v>
      </c>
      <c r="AF1464" s="239" t="n">
        <v>0.375119047619048</v>
      </c>
      <c r="AG1464" s="240" t="n"/>
    </row>
    <row r="1465" ht="10.5" customFormat="1" customHeight="1" s="242">
      <c r="A1465" s="242" t="inlineStr">
        <is>
          <t>ETL</t>
        </is>
      </c>
      <c r="B1465" s="242" t="inlineStr">
        <is>
          <t>Central</t>
        </is>
      </c>
      <c r="C1465" s="266" t="n">
        <v>44969</v>
      </c>
      <c r="D1465" s="238" t="n">
        <v>0.933571739130435</v>
      </c>
      <c r="E1465" s="238" t="n">
        <v>0.951358536585366</v>
      </c>
      <c r="F1465" s="238" t="n">
        <v>0.999774377224199</v>
      </c>
      <c r="G1465" s="277" t="n">
        <v>391.0686</v>
      </c>
      <c r="H1465" s="277" t="n">
        <v>550.058800000001</v>
      </c>
      <c r="I1465" s="277" t="n"/>
      <c r="J1465" s="277" t="n">
        <v>3.799</v>
      </c>
      <c r="K1465" s="234" t="n">
        <v>575.0326</v>
      </c>
      <c r="L1465" s="277" t="n">
        <v>1772.9224</v>
      </c>
      <c r="M1465" s="277" t="n"/>
      <c r="N1465" s="238" t="n">
        <v>0.995236931159421</v>
      </c>
      <c r="O1465" s="238" t="n">
        <v>0.993476693766938</v>
      </c>
      <c r="P1465" s="238" t="n">
        <v>0.999257295373666</v>
      </c>
      <c r="Q1465" s="238" t="n"/>
      <c r="R1465" s="238" t="n">
        <v>0.00528188405797102</v>
      </c>
      <c r="S1465" s="278" t="n">
        <v>0.00606436314363143</v>
      </c>
      <c r="T1465" s="238" t="n">
        <v>0.000133807829181495</v>
      </c>
      <c r="U1465" s="238" t="n"/>
      <c r="V1465" s="277" t="n">
        <v>55.6778</v>
      </c>
      <c r="W1465" s="277" t="n">
        <v>6278.19130000001</v>
      </c>
      <c r="X1465" s="277" t="n">
        <v>22112.5404</v>
      </c>
      <c r="Y1465" s="277" t="n">
        <v>3261.7073</v>
      </c>
      <c r="Z1465" s="234" t="n">
        <v>10661.9637</v>
      </c>
      <c r="AA1465" s="277" t="n"/>
      <c r="AB1465" s="238" t="n">
        <v>0.310264583333333</v>
      </c>
      <c r="AC1465" s="239" t="n">
        <v>0.703025416666667</v>
      </c>
      <c r="AD1465" s="233" t="n">
        <v>0.64760625</v>
      </c>
      <c r="AE1465" s="239" t="n">
        <v>0.422725</v>
      </c>
      <c r="AF1465" s="239" t="n">
        <v>0.398014285714286</v>
      </c>
      <c r="AG1465" s="240" t="n"/>
    </row>
    <row r="1466" ht="10.5" customFormat="1" customHeight="1" s="242">
      <c r="A1466" s="242" t="inlineStr">
        <is>
          <t>ETL</t>
        </is>
      </c>
      <c r="B1466" s="242" t="inlineStr">
        <is>
          <t>Central</t>
        </is>
      </c>
      <c r="C1466" s="266" t="n">
        <v>44970</v>
      </c>
      <c r="D1466" s="238" t="n">
        <v>0.911855673758865</v>
      </c>
      <c r="E1466" s="238" t="n">
        <v>0.949211875843454</v>
      </c>
      <c r="F1466" s="238" t="n">
        <v>0.999352097902098</v>
      </c>
      <c r="G1466" s="277" t="n">
        <v>481.6189</v>
      </c>
      <c r="H1466" s="277" t="n">
        <v>902.7827</v>
      </c>
      <c r="I1466" s="277" t="n"/>
      <c r="J1466" s="277" t="n">
        <v>4.299</v>
      </c>
      <c r="K1466" s="234" t="n">
        <v>548.5146</v>
      </c>
      <c r="L1466" s="277" t="n">
        <v>1836.6405</v>
      </c>
      <c r="M1466" s="277" t="n"/>
      <c r="N1466" s="238" t="n">
        <v>0.995188535460993</v>
      </c>
      <c r="O1466" s="238" t="n">
        <v>0.9925152496626179</v>
      </c>
      <c r="P1466" s="238" t="n">
        <v>0.99915034965035</v>
      </c>
      <c r="Q1466" s="238" t="n"/>
      <c r="R1466" s="238" t="n">
        <v>0.00583262411347518</v>
      </c>
      <c r="S1466" s="238" t="n">
        <v>0.00698124156545209</v>
      </c>
      <c r="T1466" s="238" t="n">
        <v>0.000173665480427046</v>
      </c>
      <c r="U1466" s="238" t="n"/>
      <c r="V1466" s="277" t="n">
        <v>54.3569</v>
      </c>
      <c r="W1466" s="277" t="n">
        <v>5619.6878</v>
      </c>
      <c r="X1466" s="277" t="n">
        <v>20360.1017</v>
      </c>
      <c r="Y1466" s="277" t="n">
        <v>3994.9842</v>
      </c>
      <c r="Z1466" s="234" t="n">
        <v>15261.9798</v>
      </c>
      <c r="AA1466" s="277" t="n"/>
      <c r="AB1466" s="238" t="n">
        <v>0.35152125</v>
      </c>
      <c r="AC1466" s="239" t="n">
        <v>0.743058333333333</v>
      </c>
      <c r="AD1466" s="233" t="n">
        <v>0.688925</v>
      </c>
      <c r="AE1466" s="239" t="n">
        <v>0.422195</v>
      </c>
      <c r="AF1466" s="239" t="n">
        <v>0.398014285714286</v>
      </c>
      <c r="AG1466" s="240" t="n"/>
    </row>
    <row r="1467" ht="10.5" customFormat="1" customHeight="1" s="242">
      <c r="A1467" s="242" t="inlineStr">
        <is>
          <t>ETL</t>
        </is>
      </c>
      <c r="B1467" s="242" t="inlineStr">
        <is>
          <t>Central</t>
        </is>
      </c>
      <c r="C1467" s="266" t="n">
        <v>44971</v>
      </c>
      <c r="D1467" s="238" t="n">
        <v>0.980605363984674</v>
      </c>
      <c r="E1467" s="238" t="n">
        <v>0.99620907821229</v>
      </c>
      <c r="F1467" s="238" t="n">
        <v>0.999658741258741</v>
      </c>
      <c r="G1467" s="277" t="n">
        <v>474.0236</v>
      </c>
      <c r="H1467" s="277" t="n">
        <v>857.507400000001</v>
      </c>
      <c r="I1467" s="277" t="n"/>
      <c r="J1467" s="277" t="n">
        <v>5.114</v>
      </c>
      <c r="K1467" s="234" t="n">
        <v>571.3489</v>
      </c>
      <c r="L1467" s="277" t="n">
        <v>1896.7705</v>
      </c>
      <c r="M1467" s="277" t="n"/>
      <c r="N1467" s="238" t="n">
        <v>0.995114773049645</v>
      </c>
      <c r="O1467" s="238" t="n">
        <v>0.993648448043186</v>
      </c>
      <c r="P1467" s="238" t="n">
        <v>0.999081818181818</v>
      </c>
      <c r="Q1467" s="238" t="n"/>
      <c r="R1467" s="238" t="n">
        <v>0.00562588652482269</v>
      </c>
      <c r="S1467" s="238" t="n">
        <v>0.00613549257759784</v>
      </c>
      <c r="T1467" s="238" t="n">
        <v>0.000167615658362989</v>
      </c>
      <c r="U1467" s="238" t="n"/>
      <c r="V1467" s="277" t="n">
        <v>60.4536</v>
      </c>
      <c r="W1467" s="277" t="n">
        <v>6196.746</v>
      </c>
      <c r="X1467" s="277" t="n">
        <v>21831.3873</v>
      </c>
      <c r="Y1467" s="277" t="n">
        <v>3989.4768</v>
      </c>
      <c r="Z1467" s="234" t="n">
        <v>14636.7542</v>
      </c>
      <c r="AA1467" s="277" t="n"/>
      <c r="AB1467" s="238" t="n">
        <v>0.347175104166667</v>
      </c>
      <c r="AC1467" s="239" t="n">
        <v>0.777963125</v>
      </c>
      <c r="AD1467" s="233" t="n">
        <v>0.686825</v>
      </c>
      <c r="AE1467" s="239" t="n">
        <v>0.407365</v>
      </c>
      <c r="AF1467" s="239" t="n">
        <v>0.379447619047619</v>
      </c>
      <c r="AG1467" s="240" t="n"/>
    </row>
    <row r="1468" ht="10.5" customFormat="1" customHeight="1" s="242">
      <c r="A1468" s="242" t="inlineStr">
        <is>
          <t>ETL</t>
        </is>
      </c>
      <c r="B1468" s="242" t="inlineStr">
        <is>
          <t>Central</t>
        </is>
      </c>
      <c r="C1468" s="266" t="n">
        <v>44972</v>
      </c>
      <c r="D1468" s="238" t="n">
        <v>0.957440909090909</v>
      </c>
      <c r="E1468" s="238" t="n">
        <v>0.969973407202216</v>
      </c>
      <c r="F1468" s="238" t="n">
        <v>0.997668531468532</v>
      </c>
      <c r="G1468" s="277" t="n">
        <v>442.0596</v>
      </c>
      <c r="H1468" s="277" t="n">
        <v>834.8687</v>
      </c>
      <c r="I1468" s="277" t="n"/>
      <c r="J1468" s="277" t="n">
        <v>4.3824</v>
      </c>
      <c r="K1468" s="234" t="n">
        <v>565.7734</v>
      </c>
      <c r="L1468" s="277" t="n">
        <v>1934.72</v>
      </c>
      <c r="M1468" s="277" t="n"/>
      <c r="N1468" s="238" t="n">
        <v>0.995034119298246</v>
      </c>
      <c r="O1468" s="238" t="n">
        <v>0.993754886211512</v>
      </c>
      <c r="P1468" s="238" t="n">
        <v>0.999155944055944</v>
      </c>
      <c r="Q1468" s="238" t="n"/>
      <c r="R1468" s="238" t="n">
        <v>0.0069778947368421</v>
      </c>
      <c r="S1468" s="238" t="n">
        <v>0.00632570281124498</v>
      </c>
      <c r="T1468" s="238" t="n">
        <v>0.000209608540925267</v>
      </c>
      <c r="U1468" s="238" t="n"/>
      <c r="V1468" s="277" t="n">
        <v>55.6732</v>
      </c>
      <c r="W1468" s="277" t="n">
        <v>5993.0638</v>
      </c>
      <c r="X1468" s="277" t="n">
        <v>21818.2395</v>
      </c>
      <c r="Y1468" s="277" t="n">
        <v>3749.4744</v>
      </c>
      <c r="Z1468" s="234" t="n">
        <v>14075.1616</v>
      </c>
      <c r="AA1468" s="277" t="n"/>
      <c r="AB1468" s="238" t="n">
        <v>0.320884479166667</v>
      </c>
      <c r="AC1468" s="239" t="n">
        <v>0.740790416666667</v>
      </c>
      <c r="AD1468" s="233" t="n">
        <v>0.65183125</v>
      </c>
      <c r="AE1468" s="239" t="n">
        <v>0.425995</v>
      </c>
      <c r="AF1468" s="239" t="n">
        <v>0.375128571428571</v>
      </c>
      <c r="AG1468" s="240" t="n"/>
    </row>
    <row r="1469" ht="10.5" customFormat="1" customHeight="1" s="242">
      <c r="A1469" s="242" t="inlineStr">
        <is>
          <t>ETL</t>
        </is>
      </c>
      <c r="B1469" s="242" t="inlineStr">
        <is>
          <t>Central</t>
        </is>
      </c>
      <c r="C1469" s="266" t="n">
        <v>44973</v>
      </c>
      <c r="D1469" s="238" t="n">
        <v>0.938249242424243</v>
      </c>
      <c r="E1469" s="238" t="n">
        <v>0.9515720221606661</v>
      </c>
      <c r="F1469" s="238" t="n">
        <v>0.998347202797203</v>
      </c>
      <c r="G1469" s="277" t="n">
        <v>426.2712</v>
      </c>
      <c r="H1469" s="277" t="n">
        <v>809.7105</v>
      </c>
      <c r="I1469" s="277" t="n"/>
      <c r="J1469" s="277" t="n">
        <v>3.913</v>
      </c>
      <c r="K1469" s="234" t="n">
        <v>560.4585</v>
      </c>
      <c r="L1469" s="277" t="n">
        <v>1915.4105</v>
      </c>
      <c r="M1469" s="277" t="n"/>
      <c r="N1469" s="238" t="n">
        <v>0.995549940350877</v>
      </c>
      <c r="O1469" s="238" t="n">
        <v>0.994009236947791</v>
      </c>
      <c r="P1469" s="238" t="n">
        <v>0.999160489510489</v>
      </c>
      <c r="Q1469" s="238" t="n"/>
      <c r="R1469" s="238" t="n">
        <v>0.00724105263157895</v>
      </c>
      <c r="S1469" s="238" t="n">
        <v>0.00631472556894244</v>
      </c>
      <c r="T1469" s="238" t="n">
        <v>0.000148398576512456</v>
      </c>
      <c r="U1469" s="238" t="n"/>
      <c r="V1469" s="277" t="n">
        <v>53.805</v>
      </c>
      <c r="W1469" s="277" t="n">
        <v>5835.9812</v>
      </c>
      <c r="X1469" s="277" t="n">
        <v>21362.8044</v>
      </c>
      <c r="Y1469" s="277" t="n">
        <v>3606.059</v>
      </c>
      <c r="Z1469" s="234" t="n">
        <v>13794.6313</v>
      </c>
      <c r="AA1469" s="277" t="n"/>
      <c r="AB1469" s="238" t="n">
        <v>0.340280729166667</v>
      </c>
      <c r="AC1469" s="239" t="n">
        <v>0.733937291666667</v>
      </c>
      <c r="AD1469" s="233" t="n">
        <v>0.6571625</v>
      </c>
      <c r="AE1469" s="239" t="n">
        <v>0.37929</v>
      </c>
      <c r="AF1469" s="239" t="n">
        <v>0.344047619047619</v>
      </c>
      <c r="AG1469" s="240" t="n"/>
    </row>
    <row r="1470" ht="10.5" customFormat="1" customHeight="1" s="242">
      <c r="A1470" s="242" t="inlineStr">
        <is>
          <t>ETL</t>
        </is>
      </c>
      <c r="B1470" s="242" t="inlineStr">
        <is>
          <t>Central</t>
        </is>
      </c>
      <c r="C1470" s="266" t="n">
        <v>44974</v>
      </c>
      <c r="D1470" s="238" t="n">
        <v>0.959152272727273</v>
      </c>
      <c r="E1470" s="238" t="n">
        <v>0.98144376731302</v>
      </c>
      <c r="F1470" s="238" t="n">
        <v>0.998685263157895</v>
      </c>
      <c r="G1470" s="277" t="n">
        <v>431.6277</v>
      </c>
      <c r="H1470" s="277" t="n">
        <v>834.9542</v>
      </c>
      <c r="I1470" s="277" t="n"/>
      <c r="J1470" s="277" t="n">
        <v>4.0565</v>
      </c>
      <c r="K1470" s="234" t="n">
        <v>557.857</v>
      </c>
      <c r="L1470" s="277" t="n">
        <v>1905.9578</v>
      </c>
      <c r="M1470" s="277" t="n"/>
      <c r="N1470" s="238" t="n">
        <v>0.995480596491228</v>
      </c>
      <c r="O1470" s="238" t="n">
        <v>0.994177911646586</v>
      </c>
      <c r="P1470" s="238" t="n">
        <v>0.999069824561404</v>
      </c>
      <c r="Q1470" s="238" t="n"/>
      <c r="R1470" s="238" t="n">
        <v>0.00515789473684211</v>
      </c>
      <c r="S1470" s="238" t="n">
        <v>0.00579705488621151</v>
      </c>
      <c r="T1470" s="238" t="n">
        <v>0.000181428571428572</v>
      </c>
      <c r="U1470" s="238" t="n"/>
      <c r="V1470" s="277" t="n">
        <v>55.0421</v>
      </c>
      <c r="W1470" s="277" t="n">
        <v>5927.45749999999</v>
      </c>
      <c r="X1470" s="277" t="n">
        <v>21559.8138</v>
      </c>
      <c r="Y1470" s="277" t="n">
        <v>3737.9595</v>
      </c>
      <c r="Z1470" s="234" t="n">
        <v>14809.0805</v>
      </c>
      <c r="AA1470" s="277" t="n"/>
      <c r="AB1470" s="238" t="n">
        <v>0.375415104166667</v>
      </c>
      <c r="AC1470" s="239" t="n">
        <v>0.753487395833333</v>
      </c>
      <c r="AD1470" s="233" t="n">
        <v>0.6544125</v>
      </c>
      <c r="AE1470" s="239" t="n">
        <v>0.392795</v>
      </c>
      <c r="AF1470" s="239" t="n">
        <v>0.381495238095238</v>
      </c>
      <c r="AG1470" s="240" t="n"/>
    </row>
    <row r="1471" ht="10.5" customFormat="1" customHeight="1" s="242">
      <c r="A1471" s="242" t="inlineStr">
        <is>
          <t>ETL</t>
        </is>
      </c>
      <c r="B1471" s="242" t="inlineStr">
        <is>
          <t>Central</t>
        </is>
      </c>
      <c r="C1471" s="266" t="n">
        <v>44975</v>
      </c>
      <c r="D1471" s="238" t="n">
        <v>0.957706439393939</v>
      </c>
      <c r="E1471" s="238" t="n">
        <v>0.977755263157895</v>
      </c>
      <c r="F1471" s="238" t="n">
        <v>0.995923859649123</v>
      </c>
      <c r="G1471" s="277" t="n">
        <v>379.7705</v>
      </c>
      <c r="H1471" s="277" t="n">
        <v>680.353599999999</v>
      </c>
      <c r="I1471" s="277" t="n"/>
      <c r="J1471" s="277" t="n">
        <v>4.109</v>
      </c>
      <c r="K1471" s="234" t="n">
        <v>552.4738</v>
      </c>
      <c r="L1471" s="277" t="n">
        <v>1769.4398</v>
      </c>
      <c r="M1471" s="277" t="n"/>
      <c r="N1471" s="238" t="n">
        <v>0.995104880701755</v>
      </c>
      <c r="O1471" s="238" t="n">
        <v>0.993908835341364</v>
      </c>
      <c r="P1471" s="238" t="n">
        <v>0.99914350877193</v>
      </c>
      <c r="Q1471" s="238" t="n"/>
      <c r="R1471" s="238" t="n">
        <v>0.00657157894736842</v>
      </c>
      <c r="S1471" s="238" t="n">
        <v>0.00550629183400269</v>
      </c>
      <c r="T1471" s="238" t="n">
        <v>0.000161428571428572</v>
      </c>
      <c r="U1471" s="238" t="n"/>
      <c r="V1471" s="277" t="n">
        <v>57.5436</v>
      </c>
      <c r="W1471" s="277" t="n">
        <v>6010.6439</v>
      </c>
      <c r="X1471" s="277" t="n">
        <v>21863.6802</v>
      </c>
      <c r="Y1471" s="277" t="n">
        <v>3424.3765</v>
      </c>
      <c r="Z1471" s="234" t="n">
        <v>12495.8371</v>
      </c>
      <c r="AA1471" s="277" t="n"/>
      <c r="AB1471" s="238" t="n">
        <v>0.315629583333333</v>
      </c>
      <c r="AC1471" s="239" t="n">
        <v>0.7507112500000001</v>
      </c>
      <c r="AD1471" s="233" t="n">
        <v>0.56435625</v>
      </c>
      <c r="AE1471" s="239" t="n">
        <v>0.386385</v>
      </c>
      <c r="AF1471" s="239" t="n">
        <v>0.356666666666667</v>
      </c>
      <c r="AG1471" s="240" t="n"/>
    </row>
    <row r="1472" ht="10.5" customFormat="1" customHeight="1" s="242">
      <c r="A1472" s="242" t="inlineStr">
        <is>
          <t>ETL</t>
        </is>
      </c>
      <c r="B1472" s="242" t="inlineStr">
        <is>
          <t>Central</t>
        </is>
      </c>
      <c r="C1472" s="266" t="n">
        <v>44976</v>
      </c>
      <c r="D1472" s="238" t="n">
        <v>0.97372196969697</v>
      </c>
      <c r="E1472" s="238" t="n">
        <v>0.980803185595569</v>
      </c>
      <c r="F1472" s="238" t="n">
        <v>0.996274385964912</v>
      </c>
      <c r="G1472" s="277" t="n">
        <v>361.3128</v>
      </c>
      <c r="H1472" s="277" t="n">
        <v>568.9682</v>
      </c>
      <c r="I1472" s="277" t="n"/>
      <c r="J1472" s="277" t="n">
        <v>4.0119</v>
      </c>
      <c r="K1472" s="234" t="n">
        <v>532.7002</v>
      </c>
      <c r="L1472" s="277" t="n">
        <v>1750.3412</v>
      </c>
      <c r="M1472" s="277" t="n"/>
      <c r="N1472" s="238" t="n">
        <v>0.994820905263157</v>
      </c>
      <c r="O1472" s="238" t="n">
        <v>0.994046184738956</v>
      </c>
      <c r="P1472" s="238" t="n">
        <v>0.999183859649122</v>
      </c>
      <c r="Q1472" s="238" t="n"/>
      <c r="R1472" s="238" t="n">
        <v>0.00592491228070175</v>
      </c>
      <c r="S1472" s="238" t="n">
        <v>0.00504524765729585</v>
      </c>
      <c r="T1472" s="238" t="n">
        <v>0.000145</v>
      </c>
      <c r="U1472" s="238" t="n"/>
      <c r="V1472" s="277" t="n">
        <v>54.4753</v>
      </c>
      <c r="W1472" s="277" t="n">
        <v>5770.1626</v>
      </c>
      <c r="X1472" s="277" t="n">
        <v>21396.8487</v>
      </c>
      <c r="Y1472" s="277" t="n">
        <v>3071.9182</v>
      </c>
      <c r="Z1472" s="234" t="n">
        <v>10773.6207</v>
      </c>
      <c r="AA1472" s="277" t="n"/>
      <c r="AB1472" s="238" t="n">
        <v>0.341966770833333</v>
      </c>
      <c r="AC1472" s="239" t="n">
        <v>0.746593020833333</v>
      </c>
      <c r="AD1472" s="233" t="n">
        <v>0.54033125</v>
      </c>
      <c r="AE1472" s="239" t="n">
        <v>0.38078</v>
      </c>
      <c r="AF1472" s="239" t="n">
        <v>0.348755</v>
      </c>
      <c r="AG1472" s="240" t="n"/>
    </row>
    <row r="1473" ht="10.5" customFormat="1" customHeight="1" s="242">
      <c r="A1473" s="242" t="inlineStr">
        <is>
          <t>ETL</t>
        </is>
      </c>
      <c r="B1473" s="242" t="inlineStr">
        <is>
          <t>Central</t>
        </is>
      </c>
      <c r="C1473" s="266" t="n">
        <v>44977</v>
      </c>
      <c r="D1473" s="238" t="n">
        <v>0.943421212121211</v>
      </c>
      <c r="E1473" s="238" t="n">
        <v>0.962234487534626</v>
      </c>
      <c r="F1473" s="238" t="n">
        <v>0.996597543859649</v>
      </c>
      <c r="G1473" s="277" t="n">
        <v>448.6377</v>
      </c>
      <c r="H1473" s="277" t="n">
        <v>898.886</v>
      </c>
      <c r="I1473" s="277" t="n"/>
      <c r="J1473" s="277" t="n">
        <v>4.4298</v>
      </c>
      <c r="K1473" s="234" t="n">
        <v>541.1115</v>
      </c>
      <c r="L1473" s="277" t="n">
        <v>1872.1927</v>
      </c>
      <c r="M1473" s="277" t="n"/>
      <c r="N1473" s="238" t="n">
        <v>0.995637381944445</v>
      </c>
      <c r="O1473" s="238" t="n">
        <v>0.993636947791164</v>
      </c>
      <c r="P1473" s="238" t="n">
        <v>0.998890175438597</v>
      </c>
      <c r="Q1473" s="238" t="n"/>
      <c r="R1473" s="238" t="n">
        <v>0.00645277777777778</v>
      </c>
      <c r="S1473" s="238" t="n">
        <v>0.0060710843373494</v>
      </c>
      <c r="T1473" s="238" t="n">
        <v>0.000298928571428572</v>
      </c>
      <c r="U1473" s="238" t="n"/>
      <c r="V1473" s="277" t="n">
        <v>53.9157</v>
      </c>
      <c r="W1473" s="277" t="n">
        <v>5508.25749999999</v>
      </c>
      <c r="X1473" s="277" t="n">
        <v>20192.4999</v>
      </c>
      <c r="Y1473" s="277" t="n">
        <v>3622.165</v>
      </c>
      <c r="Z1473" s="234" t="n">
        <v>14318.4861</v>
      </c>
      <c r="AA1473" s="277" t="n"/>
      <c r="AB1473" s="238" t="n">
        <v>0.327011458333333</v>
      </c>
      <c r="AC1473" s="239" t="n">
        <v>0.7294465625</v>
      </c>
      <c r="AD1473" s="233" t="n">
        <v>0.68635</v>
      </c>
      <c r="AE1473" s="239" t="n">
        <v>0.374005</v>
      </c>
      <c r="AF1473" s="239" t="n">
        <v>0.33994</v>
      </c>
      <c r="AG1473" s="240" t="n"/>
    </row>
    <row r="1474" ht="10.5" customFormat="1" customHeight="1" s="242">
      <c r="A1474" s="242" t="inlineStr">
        <is>
          <t>ETL</t>
        </is>
      </c>
      <c r="B1474" s="242" t="inlineStr">
        <is>
          <t>Central</t>
        </is>
      </c>
      <c r="C1474" s="266" t="n">
        <v>44978</v>
      </c>
      <c r="D1474" s="238" t="n">
        <v>0.9358045454545449</v>
      </c>
      <c r="E1474" s="238" t="n">
        <v>0.953167590027699</v>
      </c>
      <c r="F1474" s="238" t="n">
        <v>0.99629594095941</v>
      </c>
      <c r="G1474" s="277" t="n">
        <v>447.2016</v>
      </c>
      <c r="H1474" s="277" t="n">
        <v>834.0412</v>
      </c>
      <c r="I1474" s="277" t="n"/>
      <c r="J1474" s="277" t="n">
        <v>4.4664</v>
      </c>
      <c r="K1474" s="234" t="n">
        <v>533.9245</v>
      </c>
      <c r="L1474" s="277" t="n">
        <v>1786.0637</v>
      </c>
      <c r="M1474" s="277" t="n"/>
      <c r="N1474" s="238" t="n">
        <v>0.995186284090909</v>
      </c>
      <c r="O1474" s="238" t="n">
        <v>0.994215650969528</v>
      </c>
      <c r="P1474" s="238" t="n">
        <v>0.9989343173431749</v>
      </c>
      <c r="Q1474" s="238" t="n"/>
      <c r="R1474" s="238" t="n">
        <v>0.00615</v>
      </c>
      <c r="S1474" s="238" t="n">
        <v>0.00554016620498615</v>
      </c>
      <c r="T1474" s="238" t="n">
        <v>0.000272324723247233</v>
      </c>
      <c r="U1474" s="238" t="n"/>
      <c r="V1474" s="277" t="n">
        <v>50.3871</v>
      </c>
      <c r="W1474" s="280" t="n">
        <v>5402.1737</v>
      </c>
      <c r="X1474" s="277" t="n">
        <v>19664.9452</v>
      </c>
      <c r="Y1474" s="277" t="n">
        <v>3710.2615</v>
      </c>
      <c r="Z1474" s="234" t="n">
        <v>14885.532</v>
      </c>
      <c r="AA1474" s="277" t="n"/>
      <c r="AB1474" s="238" t="n">
        <v>0.339923222222222</v>
      </c>
      <c r="AC1474" s="239" t="n">
        <v>0.710278</v>
      </c>
      <c r="AD1474" s="233" t="n">
        <v>0.680773333333333</v>
      </c>
      <c r="AE1474" s="239" t="n">
        <v>0.372252941176471</v>
      </c>
      <c r="AF1474" s="239" t="n">
        <v>0.331464705882353</v>
      </c>
      <c r="AG1474" s="240" t="n"/>
    </row>
    <row r="1475" ht="10.5" customFormat="1" customHeight="1" s="242">
      <c r="A1475" s="242" t="inlineStr">
        <is>
          <t>ETL</t>
        </is>
      </c>
      <c r="B1475" s="242" t="inlineStr">
        <is>
          <t>Central</t>
        </is>
      </c>
      <c r="C1475" s="266" t="n">
        <v>44979</v>
      </c>
      <c r="D1475" s="238" t="n">
        <v>0.9796795454545461</v>
      </c>
      <c r="E1475" s="238" t="n">
        <v>0.987980886426592</v>
      </c>
      <c r="F1475" s="238" t="n">
        <v>0.999446739130435</v>
      </c>
      <c r="G1475" s="277" t="n">
        <v>446.1991</v>
      </c>
      <c r="H1475" s="277" t="n">
        <v>895.7274</v>
      </c>
      <c r="I1475" s="277" t="n"/>
      <c r="J1475" s="277" t="n">
        <v>4.1115</v>
      </c>
      <c r="K1475" s="234" t="n">
        <v>535.5958000000001</v>
      </c>
      <c r="L1475" s="277" t="n">
        <v>1800.5331</v>
      </c>
      <c r="M1475" s="277" t="n"/>
      <c r="N1475" s="238" t="n">
        <v>0.995371424242423</v>
      </c>
      <c r="O1475" s="238" t="n">
        <v>0.9863213296398911</v>
      </c>
      <c r="P1475" s="238" t="n">
        <v>0.999094927536232</v>
      </c>
      <c r="Q1475" s="238" t="n"/>
      <c r="R1475" s="238" t="n">
        <v>0.00702613636363637</v>
      </c>
      <c r="S1475" s="238" t="n">
        <v>0.00543545706371191</v>
      </c>
      <c r="T1475" s="238" t="n">
        <v>0.000181884057971015</v>
      </c>
      <c r="U1475" s="238" t="n"/>
      <c r="V1475" s="277" t="n">
        <v>50.2656</v>
      </c>
      <c r="W1475" s="280" t="n">
        <v>5519.6765</v>
      </c>
      <c r="X1475" s="277" t="n">
        <v>19933.5975</v>
      </c>
      <c r="Y1475" s="277" t="n">
        <v>3737.5729</v>
      </c>
      <c r="Z1475" s="234" t="n">
        <v>14904.6276</v>
      </c>
      <c r="AA1475" s="277" t="n"/>
      <c r="AB1475" s="238" t="n">
        <v>0.333315208333333</v>
      </c>
      <c r="AC1475" s="239" t="n">
        <v>0.7244652083333331</v>
      </c>
      <c r="AD1475" s="233" t="n">
        <v>0.70265</v>
      </c>
      <c r="AE1475" s="239" t="n">
        <v>0.403188235294118</v>
      </c>
      <c r="AF1475" s="239" t="n">
        <v>0.366264705882353</v>
      </c>
      <c r="AG1475" s="240" t="n"/>
    </row>
    <row r="1476" ht="10.5" customFormat="1" customHeight="1" s="242">
      <c r="A1476" s="242" t="inlineStr">
        <is>
          <t>ETL</t>
        </is>
      </c>
      <c r="B1476" s="242" t="inlineStr">
        <is>
          <t>Central</t>
        </is>
      </c>
      <c r="C1476" s="266" t="n">
        <v>44980</v>
      </c>
      <c r="D1476" s="238" t="n">
        <v>0.968828787878788</v>
      </c>
      <c r="E1476" s="238" t="n">
        <v>0.980130055401662</v>
      </c>
      <c r="F1476" s="238" t="n">
        <v>0.99809384057971</v>
      </c>
      <c r="G1476" s="277" t="n">
        <v>451.214</v>
      </c>
      <c r="H1476" s="277" t="n">
        <v>882.9016000000011</v>
      </c>
      <c r="I1476" s="277" t="n"/>
      <c r="J1476" s="277" t="n">
        <v>3.8199</v>
      </c>
      <c r="K1476" s="234" t="n">
        <v>542.7322</v>
      </c>
      <c r="L1476" s="277" t="n">
        <v>1786.5948</v>
      </c>
      <c r="M1476" s="277" t="n"/>
      <c r="N1476" s="238" t="n">
        <v>0.994436189393939</v>
      </c>
      <c r="O1476" s="238" t="n">
        <v>0.993811495844874</v>
      </c>
      <c r="P1476" s="238" t="n">
        <v>0.998953985507247</v>
      </c>
      <c r="Q1476" s="238" t="n"/>
      <c r="R1476" s="238" t="n">
        <v>0.00640681818181818</v>
      </c>
      <c r="S1476" s="238" t="n">
        <v>0.00595332409972299</v>
      </c>
      <c r="T1476" s="238" t="n">
        <v>0.000242753623188406</v>
      </c>
      <c r="U1476" s="238" t="n"/>
      <c r="V1476" s="277" t="n">
        <v>50.3435</v>
      </c>
      <c r="W1476" s="280" t="n">
        <v>5502.43390000001</v>
      </c>
      <c r="X1476" s="277" t="n">
        <v>19911.8616</v>
      </c>
      <c r="Y1476" s="277" t="n">
        <v>3856.2465</v>
      </c>
      <c r="Z1476" s="234" t="n">
        <v>15376.481</v>
      </c>
      <c r="AA1476" s="277" t="n"/>
      <c r="AB1476" s="238" t="n">
        <v>0.352541041666667</v>
      </c>
      <c r="AC1476" s="239" t="n">
        <v>0.742946041666667</v>
      </c>
      <c r="AD1476" s="233" t="n">
        <v>0.7153375</v>
      </c>
      <c r="AE1476" s="239" t="n">
        <v>0.396882352941176</v>
      </c>
      <c r="AF1476" s="239" t="n">
        <v>0.354523529411765</v>
      </c>
      <c r="AG1476" s="240" t="n"/>
    </row>
    <row r="1477" ht="10.5" customFormat="1" customHeight="1" s="242">
      <c r="A1477" s="242" t="inlineStr">
        <is>
          <t>ETL</t>
        </is>
      </c>
      <c r="B1477" s="242" t="inlineStr">
        <is>
          <t>Central</t>
        </is>
      </c>
      <c r="C1477" s="266" t="n">
        <v>44981</v>
      </c>
      <c r="D1477" s="238" t="n">
        <v>0.966570833333333</v>
      </c>
      <c r="E1477" s="238" t="n">
        <v>0.978109668508287</v>
      </c>
      <c r="F1477" s="238" t="n">
        <v>0.9975510869565209</v>
      </c>
      <c r="G1477" s="277" t="n">
        <v>463.8936</v>
      </c>
      <c r="H1477" s="277" t="n">
        <v>930.797599999999</v>
      </c>
      <c r="I1477" s="277" t="n"/>
      <c r="J1477" s="277" t="n">
        <v>3.5477</v>
      </c>
      <c r="K1477" s="234" t="n">
        <v>524.583</v>
      </c>
      <c r="L1477" s="277" t="n">
        <v>1737.6207</v>
      </c>
      <c r="M1477" s="277" t="n"/>
      <c r="N1477" s="238" t="n">
        <v>0.994491299242424</v>
      </c>
      <c r="O1477" s="238" t="n">
        <v>0.9934965469613261</v>
      </c>
      <c r="P1477" s="238" t="n">
        <v>0.999014130434782</v>
      </c>
      <c r="Q1477" s="238" t="n"/>
      <c r="R1477" s="238" t="n">
        <v>0.00628484848484849</v>
      </c>
      <c r="S1477" s="238" t="n">
        <v>0.0060732044198895</v>
      </c>
      <c r="T1477" s="238" t="n">
        <v>0.000230072463768117</v>
      </c>
      <c r="U1477" s="238" t="n"/>
      <c r="V1477" s="277" t="n">
        <v>49.3055</v>
      </c>
      <c r="W1477" s="280" t="n">
        <v>5496.5049</v>
      </c>
      <c r="X1477" s="277" t="n">
        <v>19691.819</v>
      </c>
      <c r="Y1477" s="277" t="n">
        <v>4108.4436</v>
      </c>
      <c r="Z1477" s="234" t="n">
        <v>17083.8289</v>
      </c>
      <c r="AA1477" s="277" t="n"/>
      <c r="AB1477" s="238" t="n">
        <v>0.335361666666667</v>
      </c>
      <c r="AC1477" s="239" t="n">
        <v>0.720977291666667</v>
      </c>
      <c r="AD1477" s="233" t="n">
        <v>0.66553125</v>
      </c>
      <c r="AE1477" s="239" t="n">
        <v>0.390664705882353</v>
      </c>
      <c r="AF1477" s="239" t="n">
        <v>0.341276470588235</v>
      </c>
      <c r="AG1477" s="240" t="n"/>
    </row>
    <row r="1478" ht="10.5" customFormat="1" customHeight="1" s="242">
      <c r="A1478" s="242" t="inlineStr">
        <is>
          <t>ETL</t>
        </is>
      </c>
      <c r="B1478" s="242" t="inlineStr">
        <is>
          <t>Central</t>
        </is>
      </c>
      <c r="C1478" s="266" t="n">
        <v>44982</v>
      </c>
      <c r="D1478" s="238" t="n">
        <v>0.981067424242424</v>
      </c>
      <c r="E1478" s="238" t="n">
        <v>0.985465331491714</v>
      </c>
      <c r="F1478" s="238" t="n">
        <v>0.998020289855073</v>
      </c>
      <c r="G1478" s="277" t="n">
        <v>435.7573</v>
      </c>
      <c r="H1478" s="277" t="n">
        <v>750.5785</v>
      </c>
      <c r="I1478" s="277" t="n"/>
      <c r="J1478" s="277" t="n">
        <v>3.6756</v>
      </c>
      <c r="K1478" s="234" t="n">
        <v>509.4454</v>
      </c>
      <c r="L1478" s="277" t="n">
        <v>1636.3416</v>
      </c>
      <c r="M1478" s="277" t="n"/>
      <c r="N1478" s="238" t="n">
        <v>0.994778893939394</v>
      </c>
      <c r="O1478" s="238" t="n">
        <v>0.993575000000001</v>
      </c>
      <c r="P1478" s="238" t="n">
        <v>0.999040579710146</v>
      </c>
      <c r="Q1478" s="238" t="n"/>
      <c r="R1478" s="238" t="n">
        <v>0.00596060606060607</v>
      </c>
      <c r="S1478" s="238" t="n">
        <v>0.00590842541436464</v>
      </c>
      <c r="T1478" s="238" t="n">
        <v>0.000194565217391305</v>
      </c>
      <c r="U1478" s="238" t="n"/>
      <c r="V1478" s="277" t="n">
        <v>50.0067</v>
      </c>
      <c r="W1478" s="280" t="n">
        <v>5588.0815</v>
      </c>
      <c r="X1478" s="277" t="n">
        <v>19268.9076</v>
      </c>
      <c r="Y1478" s="277" t="n">
        <v>3869.8029</v>
      </c>
      <c r="Z1478" s="234" t="n">
        <v>15015.0425</v>
      </c>
      <c r="AA1478" s="277" t="n"/>
      <c r="AB1478" s="238" t="n">
        <v>0.338316041666667</v>
      </c>
      <c r="AC1478" s="239" t="n">
        <v>0.711278541666667</v>
      </c>
      <c r="AD1478" s="233" t="n">
        <v>0.6414</v>
      </c>
      <c r="AE1478" s="239" t="n">
        <v>0.389052941176471</v>
      </c>
      <c r="AF1478" s="239" t="n">
        <v>0.345429411764706</v>
      </c>
      <c r="AG1478" s="240" t="n"/>
    </row>
    <row r="1479" ht="10.5" customFormat="1" customHeight="1" s="242">
      <c r="A1479" s="242" t="inlineStr">
        <is>
          <t>ETL</t>
        </is>
      </c>
      <c r="B1479" s="242" t="inlineStr">
        <is>
          <t>Central</t>
        </is>
      </c>
      <c r="C1479" s="266" t="n">
        <v>44983</v>
      </c>
      <c r="D1479" s="238" t="n">
        <v>0.987373106060606</v>
      </c>
      <c r="E1479" s="238" t="n">
        <v>0.99295138121547</v>
      </c>
      <c r="F1479" s="238" t="n">
        <v>0.997298913043478</v>
      </c>
      <c r="G1479" s="277" t="n">
        <v>392.2222</v>
      </c>
      <c r="H1479" s="277" t="n">
        <v>628.7947</v>
      </c>
      <c r="I1479" s="277" t="n"/>
      <c r="J1479" s="277" t="n">
        <v>3.3789</v>
      </c>
      <c r="K1479" s="234" t="n">
        <v>509.9735</v>
      </c>
      <c r="L1479" s="277" t="n">
        <v>1684.6691</v>
      </c>
      <c r="M1479" s="277" t="n"/>
      <c r="N1479" s="238" t="n">
        <v>0.994672064393939</v>
      </c>
      <c r="O1479" s="238" t="n">
        <v>0.993931353591159</v>
      </c>
      <c r="P1479" s="238" t="n">
        <v>0.999148913043478</v>
      </c>
      <c r="Q1479" s="238" t="n"/>
      <c r="R1479" s="238" t="n">
        <v>0.00552159090909091</v>
      </c>
      <c r="S1479" s="238" t="n">
        <v>0.00539585635359117</v>
      </c>
      <c r="T1479" s="238" t="n">
        <v>0.000278623188405798</v>
      </c>
      <c r="U1479" s="238" t="n"/>
      <c r="V1479" s="277" t="n">
        <v>48.5725</v>
      </c>
      <c r="W1479" s="280" t="n">
        <v>5524.4603</v>
      </c>
      <c r="X1479" s="277" t="n">
        <v>19821.0422</v>
      </c>
      <c r="Y1479" s="277" t="n">
        <v>3396.1776</v>
      </c>
      <c r="Z1479" s="234" t="n">
        <v>12647.5387</v>
      </c>
      <c r="AA1479" s="277" t="n"/>
      <c r="AB1479" s="238" t="n">
        <v>0.343177083333333</v>
      </c>
      <c r="AC1479" s="239" t="n">
        <v>0.72973625</v>
      </c>
      <c r="AD1479" s="233" t="n">
        <v>0.6272624999999999</v>
      </c>
      <c r="AE1479" s="239" t="n">
        <v>0.365382352941176</v>
      </c>
      <c r="AF1479" s="239" t="n">
        <v>0.325452941176471</v>
      </c>
      <c r="AG1479" s="240" t="n"/>
    </row>
    <row r="1480" ht="10.5" customFormat="1" customHeight="1" s="242">
      <c r="A1480" s="242" t="inlineStr">
        <is>
          <t>ETL</t>
        </is>
      </c>
      <c r="B1480" s="242" t="inlineStr">
        <is>
          <t>Central</t>
        </is>
      </c>
      <c r="C1480" s="266" t="n">
        <v>44984</v>
      </c>
      <c r="D1480" s="238" t="n">
        <v>0.9818109848484849</v>
      </c>
      <c r="E1480" s="238" t="n">
        <v>0.988905386740332</v>
      </c>
      <c r="F1480" s="238" t="n">
        <v>0.999995289855073</v>
      </c>
      <c r="G1480" s="277" t="n">
        <v>486.494</v>
      </c>
      <c r="H1480" s="277" t="n">
        <v>948.7999</v>
      </c>
      <c r="I1480" s="277" t="n"/>
      <c r="J1480" s="277" t="n">
        <v>4.1667</v>
      </c>
      <c r="K1480" s="234" t="n">
        <v>546.3858</v>
      </c>
      <c r="L1480" s="277" t="n">
        <v>1724.0346</v>
      </c>
      <c r="M1480" s="277" t="n"/>
      <c r="N1480" s="238" t="n">
        <v>0.995084685606061</v>
      </c>
      <c r="O1480" s="238" t="n">
        <v>0.99398093922652</v>
      </c>
      <c r="P1480" s="238" t="n">
        <v>0.999070289855072</v>
      </c>
      <c r="Q1480" s="238" t="n"/>
      <c r="R1480" s="238" t="n">
        <v>0.00634393939393939</v>
      </c>
      <c r="S1480" s="238" t="n">
        <v>0.00542113259668508</v>
      </c>
      <c r="T1480" s="238" t="n">
        <v>0.000148913043478261</v>
      </c>
      <c r="U1480" s="238" t="n"/>
      <c r="V1480" s="277" t="n">
        <v>49.3259</v>
      </c>
      <c r="W1480" s="280" t="n">
        <v>5419.0303</v>
      </c>
      <c r="X1480" s="277" t="n">
        <v>18867.7355</v>
      </c>
      <c r="Y1480" s="277" t="n">
        <v>4046.5409</v>
      </c>
      <c r="Z1480" s="234" t="n">
        <v>16056.3005</v>
      </c>
      <c r="AA1480" s="277" t="n"/>
      <c r="AB1480" s="238" t="n">
        <v>0.312271770833333</v>
      </c>
      <c r="AC1480" s="239" t="n">
        <v>0.702961041666667</v>
      </c>
      <c r="AD1480" s="233" t="n">
        <v>0.71113125</v>
      </c>
      <c r="AE1480" s="239" t="n">
        <v>0.431588235294118</v>
      </c>
      <c r="AF1480" s="239" t="n">
        <v>0.394017647058824</v>
      </c>
      <c r="AG1480" s="240" t="n"/>
    </row>
    <row r="1481" ht="10.5" customFormat="1" customHeight="1" s="242">
      <c r="A1481" s="242" t="inlineStr">
        <is>
          <t>ETL</t>
        </is>
      </c>
      <c r="B1481" s="242" t="inlineStr">
        <is>
          <t>Central</t>
        </is>
      </c>
      <c r="C1481" s="266" t="n">
        <v>44985</v>
      </c>
      <c r="D1481" s="239" t="n">
        <v>0.970984674329502</v>
      </c>
      <c r="E1481" s="239" t="n">
        <v>0.9771335203366061</v>
      </c>
      <c r="F1481" s="239" t="n">
        <v>0.999732862190813</v>
      </c>
      <c r="G1481" s="281" t="n">
        <v>510.5218</v>
      </c>
      <c r="H1481" s="281" t="n">
        <v>911.6846</v>
      </c>
      <c r="I1481" s="281" t="n"/>
      <c r="J1481" s="281" t="n">
        <v>4.24</v>
      </c>
      <c r="K1481" s="282" t="n">
        <v>554.5324000000001</v>
      </c>
      <c r="L1481" s="281" t="n">
        <v>1826.4935</v>
      </c>
      <c r="M1481" s="281" t="n"/>
      <c r="N1481" s="239" t="n">
        <v>0.994545172413793</v>
      </c>
      <c r="O1481" s="239" t="n">
        <v>0.993596914446004</v>
      </c>
      <c r="P1481" s="239" t="n">
        <v>0.999048409893993</v>
      </c>
      <c r="Q1481" s="239" t="n"/>
      <c r="R1481" s="239" t="n">
        <v>0.00598620689655173</v>
      </c>
      <c r="S1481" s="283" t="n">
        <v>0.00624137447405329</v>
      </c>
      <c r="T1481" s="239" t="n">
        <v>0.000169257950530036</v>
      </c>
      <c r="U1481" s="239" t="n"/>
      <c r="V1481" s="281" t="n">
        <v>49.2625</v>
      </c>
      <c r="W1481" s="281" t="n">
        <v>5473.7961</v>
      </c>
      <c r="X1481" s="281" t="n">
        <v>19530.3986</v>
      </c>
      <c r="Y1481" s="281" t="n">
        <v>4288.7511</v>
      </c>
      <c r="Z1481" s="282" t="n">
        <v>17023.3157</v>
      </c>
      <c r="AA1481" s="281" t="n"/>
      <c r="AB1481" s="238" t="n">
        <v>0.388237111111111</v>
      </c>
      <c r="AC1481" s="239" t="n">
        <v>0.722064666666667</v>
      </c>
      <c r="AD1481" s="233" t="n">
        <v>0.70884375</v>
      </c>
      <c r="AE1481" s="239" t="n">
        <v>0.410182352941176</v>
      </c>
      <c r="AF1481" s="239" t="n">
        <v>0.3703</v>
      </c>
      <c r="AG1481" s="284" t="n"/>
    </row>
    <row r="1482" ht="10.5" customFormat="1" customHeight="1" s="242">
      <c r="A1482" s="242" t="inlineStr">
        <is>
          <t>ETL</t>
        </is>
      </c>
      <c r="B1482" s="242" t="inlineStr">
        <is>
          <t>Central</t>
        </is>
      </c>
      <c r="C1482" s="266" t="n">
        <v>44986</v>
      </c>
      <c r="D1482" s="239" t="n">
        <v>0.987986206896552</v>
      </c>
      <c r="E1482" s="239" t="n">
        <v>0.989151051893398</v>
      </c>
      <c r="F1482" s="239" t="n">
        <v>0.999718374558304</v>
      </c>
      <c r="G1482" s="281" t="n">
        <v>520.5198</v>
      </c>
      <c r="H1482" s="281" t="n">
        <v>908.8937</v>
      </c>
      <c r="I1482" s="281" t="n"/>
      <c r="J1482" s="281" t="n">
        <v>3.9805</v>
      </c>
      <c r="K1482" s="282" t="n">
        <v>573.5356</v>
      </c>
      <c r="L1482" s="281" t="n">
        <v>1892.1028</v>
      </c>
      <c r="M1482" s="281" t="n"/>
      <c r="N1482" s="239" t="n">
        <v>0.995253011494253</v>
      </c>
      <c r="O1482" s="239" t="n">
        <v>0.9934819074333791</v>
      </c>
      <c r="P1482" s="239" t="n">
        <v>0.999027915194347</v>
      </c>
      <c r="Q1482" s="239" t="n"/>
      <c r="R1482" s="239" t="n">
        <v>0.00634406130268199</v>
      </c>
      <c r="S1482" s="283" t="n">
        <v>0.00562791023842917</v>
      </c>
      <c r="T1482" s="239" t="n">
        <v>0.000212014134275619</v>
      </c>
      <c r="U1482" s="239" t="n"/>
      <c r="V1482" s="281" t="n">
        <v>50.9311</v>
      </c>
      <c r="W1482" s="281" t="n">
        <v>5729.6828</v>
      </c>
      <c r="X1482" s="281" t="n">
        <v>21545.3328</v>
      </c>
      <c r="Y1482" s="281" t="n">
        <v>4526.641</v>
      </c>
      <c r="Z1482" s="282" t="n">
        <v>17687.0169</v>
      </c>
      <c r="AA1482" s="281" t="n"/>
      <c r="AB1482" s="238" t="n">
        <v>0.363274444444444</v>
      </c>
      <c r="AC1482" s="239" t="n">
        <v>0.779238444444445</v>
      </c>
      <c r="AD1482" s="233" t="n">
        <v>0.72374375</v>
      </c>
      <c r="AE1482" s="239" t="n">
        <v>0.397911764705882</v>
      </c>
      <c r="AF1482" s="239" t="n">
        <v>0.364158823529412</v>
      </c>
      <c r="AG1482" s="284" t="n"/>
    </row>
    <row r="1483" ht="10.5" customFormat="1" customHeight="1" s="242">
      <c r="A1483" s="242" t="inlineStr">
        <is>
          <t>ETL</t>
        </is>
      </c>
      <c r="B1483" s="242" t="inlineStr">
        <is>
          <t>Central</t>
        </is>
      </c>
      <c r="C1483" s="266" t="n">
        <v>44987</v>
      </c>
      <c r="D1483" s="239" t="n">
        <v>0.989744061302682</v>
      </c>
      <c r="E1483" s="239" t="n">
        <v>0.989262131837307</v>
      </c>
      <c r="F1483" s="239" t="n">
        <v>0.9990795053003541</v>
      </c>
      <c r="G1483" s="281" t="n">
        <v>530.1420000000001</v>
      </c>
      <c r="H1483" s="281" t="n">
        <v>914.430700000001</v>
      </c>
      <c r="I1483" s="281" t="n"/>
      <c r="J1483" s="281" t="n">
        <v>4.1265</v>
      </c>
      <c r="K1483" s="282" t="n">
        <v>549.3488</v>
      </c>
      <c r="L1483" s="281" t="n">
        <v>1870.7311</v>
      </c>
      <c r="M1483" s="281" t="n"/>
      <c r="N1483" s="239" t="n">
        <v>0.9949671187739459</v>
      </c>
      <c r="O1483" s="239" t="n">
        <v>0.99325652173913</v>
      </c>
      <c r="P1483" s="239" t="n">
        <v>0.998674558303887</v>
      </c>
      <c r="Q1483" s="239" t="n"/>
      <c r="R1483" s="239" t="n">
        <v>0.00594099616858237</v>
      </c>
      <c r="S1483" s="283" t="n">
        <v>0.00673814866760169</v>
      </c>
      <c r="T1483" s="239" t="n">
        <v>0.000224381625441697</v>
      </c>
      <c r="U1483" s="239" t="n"/>
      <c r="V1483" s="281" t="n">
        <v>52.1859</v>
      </c>
      <c r="W1483" s="281" t="n">
        <v>5706.007</v>
      </c>
      <c r="X1483" s="281" t="n">
        <v>22003.5712</v>
      </c>
      <c r="Y1483" s="281" t="n">
        <v>4589.4651</v>
      </c>
      <c r="Z1483" s="282" t="n">
        <v>17845.8021</v>
      </c>
      <c r="AA1483" s="281" t="n"/>
      <c r="AB1483" s="238" t="n">
        <v>0.37824</v>
      </c>
      <c r="AC1483" s="239" t="n">
        <v>0.7668160000000001</v>
      </c>
      <c r="AD1483" s="233" t="n">
        <v>0.7401624999999999</v>
      </c>
      <c r="AE1483" s="239" t="n">
        <v>0.404617647058824</v>
      </c>
      <c r="AF1483" s="239" t="n">
        <v>0.369735294117647</v>
      </c>
      <c r="AG1483" s="284" t="n"/>
    </row>
    <row r="1484" ht="10.5" customFormat="1" customHeight="1" s="242">
      <c r="A1484" s="242" t="inlineStr">
        <is>
          <t>ETL</t>
        </is>
      </c>
      <c r="B1484" s="242" t="inlineStr">
        <is>
          <t>Central</t>
        </is>
      </c>
      <c r="C1484" s="266" t="n">
        <v>44988</v>
      </c>
      <c r="D1484" s="239" t="n">
        <v>0.978367816091954</v>
      </c>
      <c r="E1484" s="239" t="n">
        <v>0.98312538569425</v>
      </c>
      <c r="F1484" s="239" t="n">
        <v>0.999824734982332</v>
      </c>
      <c r="G1484" s="281" t="n">
        <v>486.1103</v>
      </c>
      <c r="H1484" s="281" t="n">
        <v>1004.7878</v>
      </c>
      <c r="I1484" s="281" t="n"/>
      <c r="J1484" s="281" t="n">
        <v>3.9052</v>
      </c>
      <c r="K1484" s="282" t="n">
        <v>552.043499999999</v>
      </c>
      <c r="L1484" s="281" t="n">
        <v>1857.6015</v>
      </c>
      <c r="M1484" s="281" t="n"/>
      <c r="N1484" s="239" t="n">
        <v>0.994568701149425</v>
      </c>
      <c r="O1484" s="239" t="n">
        <v>0.992068443197756</v>
      </c>
      <c r="P1484" s="239" t="n">
        <v>0.998528268551237</v>
      </c>
      <c r="Q1484" s="239" t="n"/>
      <c r="R1484" s="239" t="n">
        <v>0.00690421455938697</v>
      </c>
      <c r="S1484" s="283" t="n">
        <v>0.00726718092566619</v>
      </c>
      <c r="T1484" s="239" t="n">
        <v>0.000255477031802121</v>
      </c>
      <c r="U1484" s="239" t="n"/>
      <c r="V1484" s="281" t="n">
        <v>52.9019</v>
      </c>
      <c r="W1484" s="281" t="n">
        <v>5879.0766</v>
      </c>
      <c r="X1484" s="281" t="n">
        <v>22628.5876</v>
      </c>
      <c r="Y1484" s="281" t="n">
        <v>4576.6157</v>
      </c>
      <c r="Z1484" s="282" t="n">
        <v>18096.229</v>
      </c>
      <c r="AA1484" s="281" t="n"/>
      <c r="AB1484" s="238" t="n">
        <v>0.354284</v>
      </c>
      <c r="AC1484" s="239" t="n">
        <v>0.749942</v>
      </c>
      <c r="AD1484" s="233" t="n">
        <v>0.7032125</v>
      </c>
      <c r="AE1484" s="239" t="n">
        <v>0.406523529411765</v>
      </c>
      <c r="AF1484" s="239" t="n">
        <v>0.378929411764706</v>
      </c>
      <c r="AG1484" s="284" t="n"/>
    </row>
    <row r="1485" ht="10.5" customFormat="1" customHeight="1" s="242">
      <c r="A1485" s="242" t="inlineStr">
        <is>
          <t>ETL</t>
        </is>
      </c>
      <c r="B1485" s="242" t="inlineStr">
        <is>
          <t>Central</t>
        </is>
      </c>
      <c r="C1485" s="266" t="n">
        <v>44989</v>
      </c>
      <c r="D1485" s="239" t="n">
        <v>0.966154789272031</v>
      </c>
      <c r="E1485" s="239" t="n">
        <v>0.978448527349228</v>
      </c>
      <c r="F1485" s="239" t="n">
        <v>0.999269858156028</v>
      </c>
      <c r="G1485" s="281" t="n">
        <v>456.202</v>
      </c>
      <c r="H1485" s="281" t="n">
        <v>823.4388</v>
      </c>
      <c r="I1485" s="281" t="n"/>
      <c r="J1485" s="281" t="n">
        <v>3.5894</v>
      </c>
      <c r="K1485" s="282" t="n">
        <v>536.2694</v>
      </c>
      <c r="L1485" s="281" t="n">
        <v>1809.7897</v>
      </c>
      <c r="M1485" s="281" t="n"/>
      <c r="N1485" s="239" t="n">
        <v>0.9943956628352491</v>
      </c>
      <c r="O1485" s="239" t="n">
        <v>0.993298597475454</v>
      </c>
      <c r="P1485" s="239" t="n">
        <v>0.998826241134752</v>
      </c>
      <c r="Q1485" s="239" t="n"/>
      <c r="R1485" s="239" t="n">
        <v>0.00558275862068966</v>
      </c>
      <c r="S1485" s="283" t="n">
        <v>0.00598611500701262</v>
      </c>
      <c r="T1485" s="239" t="n">
        <v>0.000180141843971632</v>
      </c>
      <c r="U1485" s="239" t="n"/>
      <c r="V1485" s="281" t="n">
        <v>51.4507</v>
      </c>
      <c r="W1485" s="281" t="n">
        <v>5814.7757</v>
      </c>
      <c r="X1485" s="281" t="n">
        <v>22750.111</v>
      </c>
      <c r="Y1485" s="281" t="n">
        <v>4134.8883</v>
      </c>
      <c r="Z1485" s="282" t="n">
        <v>15559.1394</v>
      </c>
      <c r="AA1485" s="281" t="n"/>
      <c r="AB1485" s="238" t="n">
        <v>0.334309333333333</v>
      </c>
      <c r="AC1485" s="239" t="n">
        <v>0.752768111111111</v>
      </c>
      <c r="AD1485" s="233" t="n">
        <v>0.653425</v>
      </c>
      <c r="AE1485" s="239" t="n">
        <v>0.380847058823529</v>
      </c>
      <c r="AF1485" s="239" t="n">
        <v>0.347029411764706</v>
      </c>
      <c r="AG1485" s="284" t="n"/>
    </row>
    <row r="1486" ht="10.5" customFormat="1" customHeight="1" s="242">
      <c r="A1486" s="242" t="inlineStr">
        <is>
          <t>ETL</t>
        </is>
      </c>
      <c r="B1486" s="242" t="inlineStr">
        <is>
          <t>Central</t>
        </is>
      </c>
      <c r="C1486" s="266" t="n">
        <v>44990</v>
      </c>
      <c r="D1486" s="239" t="n">
        <v>0.972385823754789</v>
      </c>
      <c r="E1486" s="239" t="n">
        <v>0.980022580645161</v>
      </c>
      <c r="F1486" s="239" t="n">
        <v>0.997312765957447</v>
      </c>
      <c r="G1486" s="281" t="n">
        <v>394.7503</v>
      </c>
      <c r="H1486" s="281" t="n">
        <v>675.777100000001</v>
      </c>
      <c r="I1486" s="281" t="n"/>
      <c r="J1486" s="281" t="n">
        <v>4.0787</v>
      </c>
      <c r="K1486" s="282" t="n">
        <v>541.3076</v>
      </c>
      <c r="L1486" s="281" t="n">
        <v>1846.2147</v>
      </c>
      <c r="M1486" s="281" t="n"/>
      <c r="N1486" s="239" t="n">
        <v>0.995099823754789</v>
      </c>
      <c r="O1486" s="239" t="n">
        <v>0.9935171107994381</v>
      </c>
      <c r="P1486" s="239" t="n">
        <v>0.999091843971632</v>
      </c>
      <c r="Q1486" s="239" t="n"/>
      <c r="R1486" s="239" t="n">
        <v>0.00611992337164751</v>
      </c>
      <c r="S1486" s="283" t="n">
        <v>0.00608962131837307</v>
      </c>
      <c r="T1486" s="239" t="n">
        <v>0.000185460992907802</v>
      </c>
      <c r="U1486" s="239" t="n"/>
      <c r="V1486" s="281" t="n">
        <v>54.1916</v>
      </c>
      <c r="W1486" s="281" t="n">
        <v>5874.2839</v>
      </c>
      <c r="X1486" s="281" t="n">
        <v>23049.8767</v>
      </c>
      <c r="Y1486" s="281" t="n">
        <v>3508.1133</v>
      </c>
      <c r="Z1486" s="282" t="n">
        <v>12754.0156</v>
      </c>
      <c r="AA1486" s="281" t="n"/>
      <c r="AB1486" s="238" t="n">
        <v>0.362148888888889</v>
      </c>
      <c r="AC1486" s="239" t="n">
        <v>0.810457111111111</v>
      </c>
      <c r="AD1486" s="233" t="n">
        <v>0.6540875</v>
      </c>
      <c r="AE1486" s="239" t="n">
        <v>0.410694117647059</v>
      </c>
      <c r="AF1486" s="239" t="n">
        <v>0.375664705882353</v>
      </c>
      <c r="AG1486" s="284" t="n"/>
    </row>
    <row r="1487" ht="10.5" customFormat="1" customHeight="1" s="242">
      <c r="A1487" s="242" t="inlineStr">
        <is>
          <t>ETL</t>
        </is>
      </c>
      <c r="B1487" s="242" t="inlineStr">
        <is>
          <t>Central</t>
        </is>
      </c>
      <c r="C1487" s="266" t="n">
        <v>44991</v>
      </c>
      <c r="D1487" s="239" t="n">
        <v>0.977493103448276</v>
      </c>
      <c r="E1487" s="239" t="n">
        <v>0.981720757363255</v>
      </c>
      <c r="F1487" s="239" t="n">
        <v>0.999821201413428</v>
      </c>
      <c r="G1487" s="281" t="n">
        <v>504.7941</v>
      </c>
      <c r="H1487" s="281" t="n">
        <v>942.501400000001</v>
      </c>
      <c r="I1487" s="281" t="n"/>
      <c r="J1487" s="281" t="n">
        <v>4.0927</v>
      </c>
      <c r="K1487" s="282" t="n">
        <v>559.4690000000001</v>
      </c>
      <c r="L1487" s="281" t="n">
        <v>1819.1404</v>
      </c>
      <c r="M1487" s="281" t="n"/>
      <c r="N1487" s="239" t="n">
        <v>0.995300819923372</v>
      </c>
      <c r="O1487" s="239" t="n">
        <v>0.993315007012622</v>
      </c>
      <c r="P1487" s="239" t="n">
        <v>0.999042756183747</v>
      </c>
      <c r="Q1487" s="239" t="n"/>
      <c r="R1487" s="239" t="n">
        <v>0.0058712643678161</v>
      </c>
      <c r="S1487" s="283" t="n">
        <v>0.00595624123422159</v>
      </c>
      <c r="T1487" s="239" t="n">
        <v>0.000209187279151944</v>
      </c>
      <c r="U1487" s="239" t="n"/>
      <c r="V1487" s="281" t="n">
        <v>50.4765999999999</v>
      </c>
      <c r="W1487" s="281" t="n">
        <v>5584.36720000001</v>
      </c>
      <c r="X1487" s="281" t="n">
        <v>20785.0354</v>
      </c>
      <c r="Y1487" s="281" t="n">
        <v>4327.9756</v>
      </c>
      <c r="Z1487" s="282" t="n">
        <v>17507.395</v>
      </c>
      <c r="AA1487" s="281" t="n"/>
      <c r="AB1487" s="238" t="n">
        <v>0.353988666666667</v>
      </c>
      <c r="AC1487" s="239" t="n">
        <v>0.721945222222222</v>
      </c>
      <c r="AD1487" s="233" t="n">
        <v>0.73243125</v>
      </c>
      <c r="AE1487" s="239" t="n">
        <v>0.395247058823529</v>
      </c>
      <c r="AF1487" s="239" t="n">
        <v>0.364029411764706</v>
      </c>
      <c r="AG1487" s="284" t="n"/>
    </row>
    <row r="1488" ht="10.5" customFormat="1" customHeight="1" s="242">
      <c r="A1488" s="242" t="inlineStr">
        <is>
          <t>ETL</t>
        </is>
      </c>
      <c r="B1488" s="242" t="inlineStr">
        <is>
          <t>Central</t>
        </is>
      </c>
      <c r="C1488" s="266" t="n">
        <v>44992</v>
      </c>
      <c r="D1488" s="238" t="n">
        <v>0.981402681992337</v>
      </c>
      <c r="E1488" s="238" t="n">
        <v>0.993641051136363</v>
      </c>
      <c r="F1488" s="238" t="n">
        <v>0.999814909090909</v>
      </c>
      <c r="G1488" s="277" t="n">
        <v>495.9742</v>
      </c>
      <c r="H1488" s="277" t="n">
        <v>896.7539</v>
      </c>
      <c r="I1488" s="277" t="n">
        <v>32.0377</v>
      </c>
      <c r="J1488" s="277" t="n">
        <v>4.4119</v>
      </c>
      <c r="K1488" s="234" t="n">
        <v>548.9652</v>
      </c>
      <c r="L1488" s="277" t="n">
        <v>1803.3057</v>
      </c>
      <c r="M1488" s="277" t="n"/>
      <c r="N1488" s="238" t="n">
        <v>0.994987379310345</v>
      </c>
      <c r="O1488" s="238" t="n">
        <v>0.99301122159091</v>
      </c>
      <c r="P1488" s="238" t="n">
        <v>0.999068363636364</v>
      </c>
      <c r="Q1488" s="238" t="n"/>
      <c r="R1488" s="238" t="n">
        <v>0.00576858237547893</v>
      </c>
      <c r="S1488" s="238" t="n">
        <v>0.00621803977272727</v>
      </c>
      <c r="T1488" s="238" t="n">
        <v>0.000222545454545455</v>
      </c>
      <c r="U1488" s="238" t="n"/>
      <c r="V1488" s="277" t="n">
        <v>50.8474</v>
      </c>
      <c r="W1488" s="277" t="n">
        <v>5654.4113</v>
      </c>
      <c r="X1488" s="277" t="n">
        <v>20627.4661</v>
      </c>
      <c r="Y1488" s="277" t="n">
        <v>4067.6762</v>
      </c>
      <c r="Z1488" s="234" t="n">
        <v>15733.6242</v>
      </c>
      <c r="AA1488" s="277" t="n">
        <v>6.94046</v>
      </c>
      <c r="AB1488" s="238" t="n">
        <v>0.403112444444444</v>
      </c>
      <c r="AC1488" s="239" t="n">
        <v>0.765263333333333</v>
      </c>
      <c r="AD1488" s="233" t="n">
        <v>0.838226666666667</v>
      </c>
      <c r="AE1488" s="239" t="n">
        <v>0.427641176470588</v>
      </c>
      <c r="AF1488" s="239" t="n">
        <v>0.393294117647059</v>
      </c>
      <c r="AG1488" s="240" t="n"/>
    </row>
    <row r="1489" ht="10.5" customFormat="1" customHeight="1" s="242">
      <c r="A1489" s="242" t="inlineStr">
        <is>
          <t>ETL</t>
        </is>
      </c>
      <c r="B1489" s="242" t="inlineStr">
        <is>
          <t>Central</t>
        </is>
      </c>
      <c r="C1489" s="266" t="n">
        <v>44993</v>
      </c>
      <c r="D1489" s="238" t="n">
        <v>0.969150574712644</v>
      </c>
      <c r="E1489" s="238" t="n">
        <v>0.980380823863637</v>
      </c>
      <c r="F1489" s="238" t="n">
        <v>0.9996650909090909</v>
      </c>
      <c r="G1489" s="277" t="n">
        <v>515.3495000000009</v>
      </c>
      <c r="H1489" s="277" t="n">
        <v>880.8578</v>
      </c>
      <c r="I1489" s="277" t="n">
        <v>22.5921</v>
      </c>
      <c r="J1489" s="277" t="n">
        <v>4.6722</v>
      </c>
      <c r="K1489" s="234" t="n">
        <v>551.116000000001</v>
      </c>
      <c r="L1489" s="277" t="n">
        <v>1806.423</v>
      </c>
      <c r="M1489" s="277" t="n"/>
      <c r="N1489" s="238" t="n">
        <v>0.995086057471265</v>
      </c>
      <c r="O1489" s="238" t="n">
        <v>0.992567329545455</v>
      </c>
      <c r="P1489" s="238" t="n">
        <v>0.999077090909091</v>
      </c>
      <c r="Q1489" s="238" t="n"/>
      <c r="R1489" s="238" t="n">
        <v>0.009818390804597701</v>
      </c>
      <c r="S1489" s="238" t="n">
        <v>0.00701221590909092</v>
      </c>
      <c r="T1489" s="238" t="n">
        <v>0.000210545454545455</v>
      </c>
      <c r="U1489" s="238" t="n"/>
      <c r="V1489" s="277" t="n">
        <v>52.119</v>
      </c>
      <c r="W1489" s="277" t="n">
        <v>5744.5544</v>
      </c>
      <c r="X1489" s="277" t="n">
        <v>20502.9092</v>
      </c>
      <c r="Y1489" s="277" t="n">
        <v>4120.3013</v>
      </c>
      <c r="Z1489" s="234" t="n">
        <v>15597.6401</v>
      </c>
      <c r="AA1489" s="277" t="n">
        <v>5.71082</v>
      </c>
      <c r="AB1489" s="238" t="n">
        <v>0.357656444444444</v>
      </c>
      <c r="AC1489" s="239" t="n">
        <v>0.760226777777778</v>
      </c>
      <c r="AD1489" s="233" t="n">
        <v>0.779906666666667</v>
      </c>
      <c r="AE1489" s="239" t="n">
        <v>0.424505882352941</v>
      </c>
      <c r="AF1489" s="239" t="n">
        <v>0.3948</v>
      </c>
      <c r="AG1489" s="240" t="n"/>
    </row>
    <row r="1490" ht="10.5" customFormat="1" customHeight="1" s="242">
      <c r="A1490" s="242" t="inlineStr">
        <is>
          <t>ETL</t>
        </is>
      </c>
      <c r="B1490" s="242" t="inlineStr">
        <is>
          <t>Central</t>
        </is>
      </c>
      <c r="C1490" s="266" t="n">
        <v>44994</v>
      </c>
      <c r="D1490" s="238" t="n">
        <v>0.982260536398467</v>
      </c>
      <c r="E1490" s="238" t="n">
        <v>0.990610511363636</v>
      </c>
      <c r="F1490" s="238" t="n">
        <v>0.999865818181818</v>
      </c>
      <c r="G1490" s="277" t="n">
        <v>480.2492</v>
      </c>
      <c r="H1490" s="277" t="n">
        <v>884.833199999999</v>
      </c>
      <c r="I1490" s="277" t="n">
        <v>32.4113</v>
      </c>
      <c r="J1490" s="277" t="n">
        <v>3.7307</v>
      </c>
      <c r="K1490" s="234" t="n">
        <v>551.1385</v>
      </c>
      <c r="L1490" s="277" t="n">
        <v>1758.4192</v>
      </c>
      <c r="M1490" s="277" t="n"/>
      <c r="N1490" s="238" t="n">
        <v>0.994955183908047</v>
      </c>
      <c r="O1490" s="238" t="n">
        <v>0.993933948863637</v>
      </c>
      <c r="P1490" s="238" t="n">
        <v>0.999067636363637</v>
      </c>
      <c r="Q1490" s="238" t="n"/>
      <c r="R1490" s="238" t="n">
        <v>0.00522068965517241</v>
      </c>
      <c r="S1490" s="238" t="n">
        <v>0.00575213068181818</v>
      </c>
      <c r="T1490" s="238" t="n">
        <v>0.000197818181818182</v>
      </c>
      <c r="U1490" s="238" t="n"/>
      <c r="V1490" s="277" t="n">
        <v>49.9598</v>
      </c>
      <c r="W1490" s="277" t="n">
        <v>5675.61750000001</v>
      </c>
      <c r="X1490" s="277" t="n">
        <v>20330.7173</v>
      </c>
      <c r="Y1490" s="277" t="n">
        <v>4201.1303</v>
      </c>
      <c r="Z1490" s="234" t="n">
        <v>16396.8121</v>
      </c>
      <c r="AA1490" s="277" t="n">
        <v>7.72952</v>
      </c>
      <c r="AB1490" s="238" t="n">
        <v>0.363684666666667</v>
      </c>
      <c r="AC1490" s="239" t="n">
        <v>0.733690888888889</v>
      </c>
      <c r="AD1490" s="233" t="n">
        <v>0.722213333333333</v>
      </c>
      <c r="AE1490" s="239" t="n">
        <v>0.4249</v>
      </c>
      <c r="AF1490" s="239" t="n">
        <v>0.377611764705882</v>
      </c>
      <c r="AG1490" s="240" t="n"/>
    </row>
    <row r="1491" ht="10.5" customFormat="1" customHeight="1" s="242">
      <c r="A1491" s="242" t="inlineStr">
        <is>
          <t>ETL</t>
        </is>
      </c>
      <c r="B1491" s="242" t="inlineStr">
        <is>
          <t>Central</t>
        </is>
      </c>
      <c r="C1491" s="266" t="n">
        <v>44995</v>
      </c>
      <c r="D1491" s="238" t="n">
        <v>0.982958620689655</v>
      </c>
      <c r="E1491" s="238" t="n">
        <v>0.992423721590909</v>
      </c>
      <c r="F1491" s="238" t="n">
        <v>0.999935636363636</v>
      </c>
      <c r="G1491" s="277" t="n">
        <v>487.5497</v>
      </c>
      <c r="H1491" s="277" t="n">
        <v>886.555200000001</v>
      </c>
      <c r="I1491" s="277" t="n">
        <v>21.6304</v>
      </c>
      <c r="J1491" s="277" t="n">
        <v>4.035</v>
      </c>
      <c r="K1491" s="234" t="n">
        <v>563.255100000001</v>
      </c>
      <c r="L1491" s="277" t="n">
        <v>1829.8042</v>
      </c>
      <c r="M1491" s="277" t="n"/>
      <c r="N1491" s="238" t="n">
        <v>0.995388597701149</v>
      </c>
      <c r="O1491" s="238" t="n">
        <v>0.993321590909092</v>
      </c>
      <c r="P1491" s="238" t="n">
        <v>0.999112</v>
      </c>
      <c r="Q1491" s="238" t="n"/>
      <c r="R1491" s="238" t="n">
        <v>0.00534789272030651</v>
      </c>
      <c r="S1491" s="238" t="n">
        <v>0.00609275568181818</v>
      </c>
      <c r="T1491" s="238" t="n">
        <v>0.000191636363636364</v>
      </c>
      <c r="U1491" s="238" t="n"/>
      <c r="V1491" s="277" t="n">
        <v>50.9456</v>
      </c>
      <c r="W1491" s="277" t="n">
        <v>5969.52780000001</v>
      </c>
      <c r="X1491" s="277" t="n">
        <v>21272.0574</v>
      </c>
      <c r="Y1491" s="277" t="n">
        <v>4258.2253</v>
      </c>
      <c r="Z1491" s="234" t="n">
        <v>16289.8145</v>
      </c>
      <c r="AA1491" s="277" t="n">
        <v>5.85565</v>
      </c>
      <c r="AB1491" s="238" t="n">
        <v>0.343103555555556</v>
      </c>
      <c r="AC1491" s="239" t="n">
        <v>0.726892444444444</v>
      </c>
      <c r="AD1491" s="233" t="n">
        <v>0.67832</v>
      </c>
      <c r="AE1491" s="239" t="n">
        <v>0.390194117647059</v>
      </c>
      <c r="AF1491" s="239" t="n">
        <v>0.363782352941176</v>
      </c>
      <c r="AG1491" s="240" t="n"/>
    </row>
    <row r="1492" ht="10.5" customFormat="1" customHeight="1" s="242">
      <c r="A1492" s="242" t="inlineStr">
        <is>
          <t>ETL</t>
        </is>
      </c>
      <c r="B1492" s="242" t="inlineStr">
        <is>
          <t>Central</t>
        </is>
      </c>
      <c r="C1492" s="266" t="n">
        <v>44996</v>
      </c>
      <c r="D1492" s="238" t="n">
        <v>0.975257471264368</v>
      </c>
      <c r="E1492" s="238" t="n">
        <v>0.98922002840909</v>
      </c>
      <c r="F1492" s="238" t="n">
        <v>0.999699272727273</v>
      </c>
      <c r="G1492" s="277" t="n">
        <v>398.1145</v>
      </c>
      <c r="H1492" s="277" t="n">
        <v>731.388399999999</v>
      </c>
      <c r="I1492" s="277" t="n">
        <v>41.5696</v>
      </c>
      <c r="J1492" s="277" t="n">
        <v>3.9252</v>
      </c>
      <c r="K1492" s="234" t="n">
        <v>543.9103</v>
      </c>
      <c r="L1492" s="277" t="n">
        <v>1744.4479</v>
      </c>
      <c r="M1492" s="277" t="n"/>
      <c r="N1492" s="238" t="n">
        <v>0.994582835249042</v>
      </c>
      <c r="O1492" s="238" t="n">
        <v>0.991861363636364</v>
      </c>
      <c r="P1492" s="238" t="n">
        <v>0.999081454545455</v>
      </c>
      <c r="Q1492" s="238" t="n"/>
      <c r="R1492" s="238" t="n">
        <v>0.00608773946360154</v>
      </c>
      <c r="S1492" s="238" t="n">
        <v>0.00669559659090909</v>
      </c>
      <c r="T1492" s="238" t="n">
        <v>0.000141090909090909</v>
      </c>
      <c r="U1492" s="238" t="n"/>
      <c r="V1492" s="277" t="n">
        <v>53.4239</v>
      </c>
      <c r="W1492" s="277" t="n">
        <v>6053.88289999999</v>
      </c>
      <c r="X1492" s="277" t="n">
        <v>21829.5589</v>
      </c>
      <c r="Y1492" s="277" t="n">
        <v>3594.3235</v>
      </c>
      <c r="Z1492" s="234" t="n">
        <v>12942.7317</v>
      </c>
      <c r="AA1492" s="277" t="n">
        <v>6.66998</v>
      </c>
      <c r="AB1492" s="238" t="n">
        <v>0.324278888888889</v>
      </c>
      <c r="AC1492" s="239" t="n">
        <v>0.755439222222222</v>
      </c>
      <c r="AD1492" s="233" t="n">
        <v>0.72184</v>
      </c>
      <c r="AE1492" s="239" t="n">
        <v>0.397547058823529</v>
      </c>
      <c r="AF1492" s="239" t="n">
        <v>0.371758823529412</v>
      </c>
      <c r="AG1492" s="240" t="n"/>
    </row>
    <row r="1493" ht="10.5" customFormat="1" customHeight="1" s="242">
      <c r="A1493" s="242" t="inlineStr">
        <is>
          <t>ETL</t>
        </is>
      </c>
      <c r="B1493" s="242" t="inlineStr">
        <is>
          <t>Central</t>
        </is>
      </c>
      <c r="C1493" s="266" t="n">
        <v>44997</v>
      </c>
      <c r="D1493" s="238" t="n">
        <v>0.9428900383141759</v>
      </c>
      <c r="E1493" s="238" t="n">
        <v>0.973546732954546</v>
      </c>
      <c r="F1493" s="238" t="n">
        <v>0.999159636363637</v>
      </c>
      <c r="G1493" s="277" t="n">
        <v>391.392</v>
      </c>
      <c r="H1493" s="277" t="n">
        <v>611.316700000001</v>
      </c>
      <c r="I1493" s="277" t="n">
        <v>33.0361</v>
      </c>
      <c r="J1493" s="277" t="n">
        <v>3.7151</v>
      </c>
      <c r="K1493" s="234" t="n">
        <v>543.5044</v>
      </c>
      <c r="L1493" s="277" t="n">
        <v>1758.0407</v>
      </c>
      <c r="M1493" s="277" t="n"/>
      <c r="N1493" s="238" t="n">
        <v>0.995055655172414</v>
      </c>
      <c r="O1493" s="238" t="n">
        <v>0.938303835227273</v>
      </c>
      <c r="P1493" s="238" t="n">
        <v>0.999110181818182</v>
      </c>
      <c r="Q1493" s="238" t="n"/>
      <c r="R1493" s="238" t="n">
        <v>0.00655134099616858</v>
      </c>
      <c r="S1493" s="238" t="n">
        <v>0.00615596590909091</v>
      </c>
      <c r="T1493" s="238" t="n">
        <v>0.000220727272727273</v>
      </c>
      <c r="U1493" s="238" t="n"/>
      <c r="V1493" s="277" t="n">
        <v>49.9223</v>
      </c>
      <c r="W1493" s="277" t="n">
        <v>5718.1532</v>
      </c>
      <c r="X1493" s="277" t="n">
        <v>21199.7292</v>
      </c>
      <c r="Y1493" s="277" t="n">
        <v>3249.9941</v>
      </c>
      <c r="Z1493" s="234" t="n">
        <v>11157.9859</v>
      </c>
      <c r="AA1493" s="277" t="n">
        <v>5.10195</v>
      </c>
      <c r="AB1493" s="238" t="n">
        <v>0.315012666666667</v>
      </c>
      <c r="AC1493" s="239" t="n">
        <v>0.764671111111111</v>
      </c>
      <c r="AD1493" s="233" t="n">
        <v>0.62022</v>
      </c>
      <c r="AE1493" s="239" t="n">
        <v>0.394382352941176</v>
      </c>
      <c r="AF1493" s="239" t="n">
        <v>0.364429411764706</v>
      </c>
      <c r="AG1493" s="240" t="n"/>
    </row>
    <row r="1494" ht="10.5" customFormat="1" customHeight="1" s="242">
      <c r="A1494" s="242" t="inlineStr">
        <is>
          <t>ETL</t>
        </is>
      </c>
      <c r="B1494" s="242" t="inlineStr">
        <is>
          <t>Central</t>
        </is>
      </c>
      <c r="C1494" s="266" t="n">
        <v>44998</v>
      </c>
      <c r="D1494" s="238" t="n">
        <v>0.973060153256705</v>
      </c>
      <c r="E1494" s="238" t="n">
        <v>0.993416193181819</v>
      </c>
      <c r="F1494" s="238" t="n">
        <v>0.998579636363636</v>
      </c>
      <c r="G1494" s="277" t="n">
        <v>472.1921</v>
      </c>
      <c r="H1494" s="277" t="n">
        <v>901.5505000000001</v>
      </c>
      <c r="I1494" s="277" t="n">
        <v>37.7884</v>
      </c>
      <c r="J1494" s="277" t="n">
        <v>4.0884</v>
      </c>
      <c r="K1494" s="234" t="n">
        <v>549.5739</v>
      </c>
      <c r="L1494" s="277" t="n">
        <v>1859.1839</v>
      </c>
      <c r="M1494" s="277" t="n"/>
      <c r="N1494" s="238" t="n">
        <v>0.99475774329502</v>
      </c>
      <c r="O1494" s="238" t="n">
        <v>0.993633096590909</v>
      </c>
      <c r="P1494" s="238" t="n">
        <v>0.999160363636364</v>
      </c>
      <c r="Q1494" s="238" t="n"/>
      <c r="R1494" s="238" t="n">
        <v>0.0058352490421456</v>
      </c>
      <c r="S1494" s="238" t="n">
        <v>0.00568323863636364</v>
      </c>
      <c r="T1494" s="238" t="n">
        <v>0.000152363636363637</v>
      </c>
      <c r="U1494" s="238" t="n"/>
      <c r="V1494" s="277" t="n">
        <v>50.6666</v>
      </c>
      <c r="W1494" s="277" t="n">
        <v>5711.5292</v>
      </c>
      <c r="X1494" s="277" t="n">
        <v>20955.2375</v>
      </c>
      <c r="Y1494" s="277" t="n">
        <v>4002.1591</v>
      </c>
      <c r="Z1494" s="234" t="n">
        <v>15408.1707</v>
      </c>
      <c r="AA1494" s="277" t="n">
        <v>8.624079999999999</v>
      </c>
      <c r="AB1494" s="238" t="n">
        <v>0.348825333333333</v>
      </c>
      <c r="AC1494" s="239" t="n">
        <v>0.773750111111111</v>
      </c>
      <c r="AD1494" s="233" t="n">
        <v>0.6872</v>
      </c>
      <c r="AE1494" s="239" t="n">
        <v>0.3915</v>
      </c>
      <c r="AF1494" s="239" t="n">
        <v>0.353082352941176</v>
      </c>
      <c r="AG1494" s="240" t="n"/>
    </row>
    <row r="1495" ht="10.5" customFormat="1" customHeight="1" s="242">
      <c r="A1495" s="242" t="inlineStr">
        <is>
          <t>ETL</t>
        </is>
      </c>
      <c r="B1495" s="242" t="inlineStr">
        <is>
          <t>Central</t>
        </is>
      </c>
      <c r="C1495" s="266" t="n">
        <v>44999</v>
      </c>
      <c r="D1495" s="239" t="n">
        <v>0.935725641025641</v>
      </c>
      <c r="E1495" s="239" t="n">
        <v>0.951458751696065</v>
      </c>
      <c r="F1495" s="239" t="n">
        <v>0.999745229681979</v>
      </c>
      <c r="G1495" s="281" t="n">
        <v>464.2304</v>
      </c>
      <c r="H1495" s="281" t="n">
        <v>838.9066</v>
      </c>
      <c r="I1495" s="281" t="n">
        <v>49.1823</v>
      </c>
      <c r="J1495" s="281" t="n">
        <v>4.3355</v>
      </c>
      <c r="K1495" s="282" t="n">
        <v>564.8851</v>
      </c>
      <c r="L1495" s="281" t="n">
        <v>1894.3559</v>
      </c>
      <c r="M1495" s="281" t="n"/>
      <c r="N1495" s="239" t="n">
        <v>0.994126681318681</v>
      </c>
      <c r="O1495" s="239" t="n">
        <v>0.993900407055631</v>
      </c>
      <c r="P1495" s="239" t="n">
        <v>0.999180565371024</v>
      </c>
      <c r="Q1495" s="239" t="n"/>
      <c r="R1495" s="239" t="n">
        <v>0.00628388278388279</v>
      </c>
      <c r="S1495" s="283" t="n">
        <v>0.0060865671641791</v>
      </c>
      <c r="T1495" s="239" t="n">
        <v>0.00016113074204947</v>
      </c>
      <c r="U1495" s="239" t="n"/>
      <c r="V1495" s="281" t="n">
        <v>52.188</v>
      </c>
      <c r="W1495" s="281" t="n">
        <v>5807.3808</v>
      </c>
      <c r="X1495" s="281" t="n">
        <v>21392.2613</v>
      </c>
      <c r="Y1495" s="281" t="n">
        <v>3874.2962</v>
      </c>
      <c r="Z1495" s="282" t="n">
        <v>14528.7068</v>
      </c>
      <c r="AA1495" s="281" t="n">
        <v>11.76847</v>
      </c>
      <c r="AB1495" s="238" t="n">
        <v>0.327446666666667</v>
      </c>
      <c r="AC1495" s="239" t="n">
        <v>0.7575980208333331</v>
      </c>
      <c r="AD1495" s="233" t="n">
        <v>0.6997625</v>
      </c>
      <c r="AE1495" s="239" t="n">
        <v>0.397311764705882</v>
      </c>
      <c r="AF1495" s="239" t="n">
        <v>0.363882352941176</v>
      </c>
      <c r="AG1495" s="284" t="n"/>
    </row>
    <row r="1496" ht="10.5" customFormat="1" customHeight="1" s="242">
      <c r="A1496" s="242" t="inlineStr">
        <is>
          <t>ETL</t>
        </is>
      </c>
      <c r="B1496" s="242" t="inlineStr">
        <is>
          <t>Central</t>
        </is>
      </c>
      <c r="C1496" s="266" t="n">
        <v>45000</v>
      </c>
      <c r="D1496" s="239" t="n">
        <v>0.947537362637362</v>
      </c>
      <c r="E1496" s="239" t="n">
        <v>0.959913432835822</v>
      </c>
      <c r="F1496" s="239" t="n">
        <v>0.999855123674911</v>
      </c>
      <c r="G1496" s="281" t="n">
        <v>460.4067</v>
      </c>
      <c r="H1496" s="281" t="n">
        <v>818.8083</v>
      </c>
      <c r="I1496" s="281" t="n">
        <v>44.8644</v>
      </c>
      <c r="J1496" s="281" t="n">
        <v>4.3912</v>
      </c>
      <c r="K1496" s="282" t="n">
        <v>572.278200000001</v>
      </c>
      <c r="L1496" s="281" t="n">
        <v>1885.5745</v>
      </c>
      <c r="M1496" s="281" t="n"/>
      <c r="N1496" s="239" t="n">
        <v>0.993796608058608</v>
      </c>
      <c r="O1496" s="239" t="n">
        <v>0.9941938941655361</v>
      </c>
      <c r="P1496" s="239" t="n">
        <v>0.999156890459364</v>
      </c>
      <c r="Q1496" s="239" t="n"/>
      <c r="R1496" s="239" t="n">
        <v>0.00678937728937729</v>
      </c>
      <c r="S1496" s="283" t="n">
        <v>0.00615820895522388</v>
      </c>
      <c r="T1496" s="239" t="n">
        <v>0.000149469964664311</v>
      </c>
      <c r="U1496" s="239" t="n"/>
      <c r="V1496" s="281" t="n">
        <v>52.5346</v>
      </c>
      <c r="W1496" s="281" t="n">
        <v>5905.54899999999</v>
      </c>
      <c r="X1496" s="281" t="n">
        <v>21883.4782</v>
      </c>
      <c r="Y1496" s="281" t="n">
        <v>3900.4687</v>
      </c>
      <c r="Z1496" s="282" t="n">
        <v>14740.9865</v>
      </c>
      <c r="AA1496" s="281" t="n">
        <v>13.46106</v>
      </c>
      <c r="AB1496" s="238" t="n">
        <v>0.350994166666667</v>
      </c>
      <c r="AC1496" s="239" t="n">
        <v>0.735516875</v>
      </c>
      <c r="AD1496" s="233" t="n">
        <v>0.688675</v>
      </c>
      <c r="AE1496" s="239" t="n">
        <v>0.3943</v>
      </c>
      <c r="AF1496" s="239" t="n">
        <v>0.360147058823529</v>
      </c>
      <c r="AG1496" s="284" t="n"/>
    </row>
    <row r="1497" ht="10.5" customFormat="1" customHeight="1" s="242">
      <c r="A1497" s="242" t="inlineStr">
        <is>
          <t>ETL</t>
        </is>
      </c>
      <c r="B1497" s="242" t="inlineStr">
        <is>
          <t>Central</t>
        </is>
      </c>
      <c r="C1497" s="266" t="n">
        <v>45001</v>
      </c>
      <c r="D1497" s="239" t="n">
        <v>0.945796296296296</v>
      </c>
      <c r="E1497" s="239" t="n">
        <v>0.972768559556786</v>
      </c>
      <c r="F1497" s="239" t="n">
        <v>0.997002473498233</v>
      </c>
      <c r="G1497" s="281" t="n">
        <v>466.7818</v>
      </c>
      <c r="H1497" s="281" t="n">
        <v>840.8727</v>
      </c>
      <c r="I1497" s="281" t="n">
        <v>57.5932</v>
      </c>
      <c r="J1497" s="281" t="n">
        <v>3.9508</v>
      </c>
      <c r="K1497" s="282" t="n">
        <v>552.2749</v>
      </c>
      <c r="L1497" s="281" t="n">
        <v>1886.7015</v>
      </c>
      <c r="M1497" s="281" t="n"/>
      <c r="N1497" s="239" t="n">
        <v>0.994830477777778</v>
      </c>
      <c r="O1497" s="239" t="n">
        <v>0.993675900277009</v>
      </c>
      <c r="P1497" s="239" t="n">
        <v>0.999171378091873</v>
      </c>
      <c r="Q1497" s="239" t="n"/>
      <c r="R1497" s="239" t="n">
        <v>0.00671814814814815</v>
      </c>
      <c r="S1497" s="283" t="n">
        <v>0.00604667590027701</v>
      </c>
      <c r="T1497" s="239" t="n">
        <v>0.000155123674911661</v>
      </c>
      <c r="U1497" s="239" t="n"/>
      <c r="V1497" s="281" t="n">
        <v>50.8132</v>
      </c>
      <c r="W1497" s="281" t="n">
        <v>5755.989</v>
      </c>
      <c r="X1497" s="281" t="n">
        <v>21533.7678</v>
      </c>
      <c r="Y1497" s="281" t="n">
        <v>3945.0776</v>
      </c>
      <c r="Z1497" s="282" t="n">
        <v>14781.694</v>
      </c>
      <c r="AA1497" s="281" t="n">
        <v>15.0572</v>
      </c>
      <c r="AB1497" s="238" t="n">
        <v>0.346848333333333</v>
      </c>
      <c r="AC1497" s="239" t="n">
        <v>0.7620642708333329</v>
      </c>
      <c r="AD1497" s="233" t="n">
        <v>0.6730125</v>
      </c>
      <c r="AE1497" s="239" t="n">
        <v>0.390729411764706</v>
      </c>
      <c r="AF1497" s="239" t="n">
        <v>0.356482352941176</v>
      </c>
      <c r="AG1497" s="284" t="n"/>
    </row>
    <row r="1498" ht="10.5" customFormat="1" customHeight="1" s="242">
      <c r="A1498" s="242" t="inlineStr">
        <is>
          <t>ETL</t>
        </is>
      </c>
      <c r="B1498" s="242" t="inlineStr">
        <is>
          <t>Central</t>
        </is>
      </c>
      <c r="C1498" s="266" t="n">
        <v>45002</v>
      </c>
      <c r="D1498" s="239" t="n">
        <v>0.935742962962963</v>
      </c>
      <c r="E1498" s="239" t="n">
        <v>0.959626869806095</v>
      </c>
      <c r="F1498" s="239" t="n">
        <v>0.999327208480565</v>
      </c>
      <c r="G1498" s="281" t="n">
        <v>445.3681</v>
      </c>
      <c r="H1498" s="281" t="n">
        <v>850.6284000000001</v>
      </c>
      <c r="I1498" s="281" t="n">
        <v>42.8701</v>
      </c>
      <c r="J1498" s="281" t="n">
        <v>3.9667</v>
      </c>
      <c r="K1498" s="282" t="n">
        <v>565.4778</v>
      </c>
      <c r="L1498" s="281" t="n">
        <v>1902.2978</v>
      </c>
      <c r="M1498" s="281" t="n"/>
      <c r="N1498" s="239" t="n">
        <v>0.99486667037037</v>
      </c>
      <c r="O1498" s="239" t="n">
        <v>0.992537257617729</v>
      </c>
      <c r="P1498" s="239" t="n">
        <v>0.999036749116608</v>
      </c>
      <c r="Q1498" s="239" t="n"/>
      <c r="R1498" s="239" t="n">
        <v>0.00757851851851852</v>
      </c>
      <c r="S1498" s="283" t="n">
        <v>0.00669238227146814</v>
      </c>
      <c r="T1498" s="239" t="n">
        <v>0.000275971731448764</v>
      </c>
      <c r="U1498" s="239" t="n"/>
      <c r="V1498" s="281" t="n">
        <v>51.2275</v>
      </c>
      <c r="W1498" s="281" t="n">
        <v>5960.32450000001</v>
      </c>
      <c r="X1498" s="281" t="n">
        <v>21768.948</v>
      </c>
      <c r="Y1498" s="281" t="n">
        <v>3879.1726</v>
      </c>
      <c r="Z1498" s="282" t="n">
        <v>15266.1005</v>
      </c>
      <c r="AA1498" s="281" t="n">
        <v>10.2237</v>
      </c>
      <c r="AB1498" s="238" t="n">
        <v>0.321667395833333</v>
      </c>
      <c r="AC1498" s="239" t="n">
        <v>0.7555075</v>
      </c>
      <c r="AD1498" s="233" t="n">
        <v>0.686775</v>
      </c>
      <c r="AE1498" s="239" t="n">
        <v>0.417258823529412</v>
      </c>
      <c r="AF1498" s="239" t="n">
        <v>0.3765</v>
      </c>
      <c r="AG1498" s="284" t="n"/>
    </row>
    <row r="1499" ht="10.5" customFormat="1" customHeight="1" s="242">
      <c r="A1499" s="242" t="inlineStr">
        <is>
          <t>ETL</t>
        </is>
      </c>
      <c r="B1499" s="242" t="inlineStr">
        <is>
          <t>Central</t>
        </is>
      </c>
      <c r="C1499" s="266" t="n">
        <v>45003</v>
      </c>
      <c r="D1499" s="239" t="n">
        <v>0.9302722222222219</v>
      </c>
      <c r="E1499" s="239" t="n">
        <v>0.946948060941829</v>
      </c>
      <c r="F1499" s="239" t="n">
        <v>0.999674204946996</v>
      </c>
      <c r="G1499" s="281" t="n">
        <v>409.3507</v>
      </c>
      <c r="H1499" s="281" t="n">
        <v>676.22</v>
      </c>
      <c r="I1499" s="281" t="n">
        <v>37.5617</v>
      </c>
      <c r="J1499" s="281" t="n">
        <v>3.7065</v>
      </c>
      <c r="K1499" s="282" t="n">
        <v>548.8114</v>
      </c>
      <c r="L1499" s="281" t="n">
        <v>1808.7127</v>
      </c>
      <c r="M1499" s="281" t="n"/>
      <c r="N1499" s="239" t="n">
        <v>0.99501514074074</v>
      </c>
      <c r="O1499" s="239" t="n">
        <v>0.993574099722992</v>
      </c>
      <c r="P1499" s="239" t="n">
        <v>0.999084805653711</v>
      </c>
      <c r="Q1499" s="239" t="n"/>
      <c r="R1499" s="239" t="n">
        <v>0.00552666666666667</v>
      </c>
      <c r="S1499" s="283" t="n">
        <v>0.0061090027700831</v>
      </c>
      <c r="T1499" s="239" t="n">
        <v>0.000158657243816255</v>
      </c>
      <c r="U1499" s="239" t="n"/>
      <c r="V1499" s="281" t="n">
        <v>51.8516</v>
      </c>
      <c r="W1499" s="281" t="n">
        <v>6047.48160000001</v>
      </c>
      <c r="X1499" s="281" t="n">
        <v>22508.882</v>
      </c>
      <c r="Y1499" s="281" t="n">
        <v>3552.3136</v>
      </c>
      <c r="Z1499" s="282" t="n">
        <v>13082.5308</v>
      </c>
      <c r="AA1499" s="281" t="n">
        <v>7.22789</v>
      </c>
      <c r="AB1499" s="238" t="n">
        <v>0.327169895833333</v>
      </c>
      <c r="AC1499" s="239" t="n">
        <v>0.7652525</v>
      </c>
      <c r="AD1499" s="233" t="n">
        <v>0.602</v>
      </c>
      <c r="AE1499" s="239" t="n">
        <v>0.379070588235294</v>
      </c>
      <c r="AF1499" s="239" t="n">
        <v>0.339288235294118</v>
      </c>
      <c r="AG1499" s="284" t="n"/>
    </row>
    <row r="1500" ht="10.5" customFormat="1" customHeight="1" s="242">
      <c r="A1500" s="242" t="inlineStr">
        <is>
          <t>ETL</t>
        </is>
      </c>
      <c r="B1500" s="242" t="inlineStr">
        <is>
          <t>Central</t>
        </is>
      </c>
      <c r="C1500" s="266" t="n">
        <v>45004</v>
      </c>
      <c r="D1500" s="239" t="n">
        <v>0.954385555555556</v>
      </c>
      <c r="E1500" s="239" t="n">
        <v>0.961972022160665</v>
      </c>
      <c r="F1500" s="239" t="n">
        <v>0.999105653710247</v>
      </c>
      <c r="G1500" s="281" t="n">
        <v>380.8288</v>
      </c>
      <c r="H1500" s="281" t="n">
        <v>570.5035</v>
      </c>
      <c r="I1500" s="281" t="n">
        <v>26.479</v>
      </c>
      <c r="J1500" s="281" t="n">
        <v>3.7513</v>
      </c>
      <c r="K1500" s="282" t="n">
        <v>538.3496</v>
      </c>
      <c r="L1500" s="281" t="n">
        <v>1757.6307</v>
      </c>
      <c r="M1500" s="281" t="n"/>
      <c r="N1500" s="239" t="n">
        <v>0.994872574074074</v>
      </c>
      <c r="O1500" s="239" t="n">
        <v>0.994156371191133</v>
      </c>
      <c r="P1500" s="239" t="n">
        <v>0.999167844522968</v>
      </c>
      <c r="Q1500" s="239" t="n"/>
      <c r="R1500" s="239" t="n">
        <v>0.00562481481481482</v>
      </c>
      <c r="S1500" s="283" t="n">
        <v>0.00512950138504155</v>
      </c>
      <c r="T1500" s="239" t="n">
        <v>0.000131095406360424</v>
      </c>
      <c r="U1500" s="239" t="n"/>
      <c r="V1500" s="281" t="n">
        <v>50.7503</v>
      </c>
      <c r="W1500" s="281" t="n">
        <v>5871.16130000001</v>
      </c>
      <c r="X1500" s="281" t="n">
        <v>21976.8995</v>
      </c>
      <c r="Y1500" s="281" t="n">
        <v>3208.5844</v>
      </c>
      <c r="Z1500" s="282" t="n">
        <v>11482.4713</v>
      </c>
      <c r="AA1500" s="281" t="n">
        <v>4.46896</v>
      </c>
      <c r="AB1500" s="238" t="n">
        <v>0.3054984375</v>
      </c>
      <c r="AC1500" s="239" t="n">
        <v>0.756399791666667</v>
      </c>
      <c r="AD1500" s="233" t="n">
        <v>0.5926875</v>
      </c>
      <c r="AE1500" s="239" t="n">
        <v>0.377864705882353</v>
      </c>
      <c r="AF1500" s="239" t="n">
        <v>0.342676470588235</v>
      </c>
      <c r="AG1500" s="284" t="n"/>
    </row>
    <row r="1501" ht="10.5" customFormat="1" customHeight="1" s="242">
      <c r="A1501" s="242" t="inlineStr">
        <is>
          <t>ETL</t>
        </is>
      </c>
      <c r="B1501" s="242" t="inlineStr">
        <is>
          <t>Central</t>
        </is>
      </c>
      <c r="C1501" s="266" t="n">
        <v>45005</v>
      </c>
      <c r="D1501" s="239" t="n">
        <v>0.921607407407407</v>
      </c>
      <c r="E1501" s="239" t="n">
        <v>0.956651523545706</v>
      </c>
      <c r="F1501" s="239" t="n">
        <v>0.999688692579505</v>
      </c>
      <c r="G1501" s="281" t="n">
        <v>465.1362</v>
      </c>
      <c r="H1501" s="281" t="n">
        <v>873.564500000001</v>
      </c>
      <c r="I1501" s="281" t="n">
        <v>28.7227</v>
      </c>
      <c r="J1501" s="281" t="n">
        <v>4.2017</v>
      </c>
      <c r="K1501" s="282" t="n">
        <v>561.815000000001</v>
      </c>
      <c r="L1501" s="281" t="n">
        <v>1865.5993</v>
      </c>
      <c r="M1501" s="281" t="n"/>
      <c r="N1501" s="239" t="n">
        <v>0.994894333333334</v>
      </c>
      <c r="O1501" s="239" t="n">
        <v>0.994010526315789</v>
      </c>
      <c r="P1501" s="239" t="n">
        <v>0.999106007067138</v>
      </c>
      <c r="Q1501" s="239" t="n"/>
      <c r="R1501" s="239" t="n">
        <v>0.00668518518518519</v>
      </c>
      <c r="S1501" s="283" t="n">
        <v>0.00571052631578947</v>
      </c>
      <c r="T1501" s="239" t="n">
        <v>0.000158303886925795</v>
      </c>
      <c r="U1501" s="239" t="n"/>
      <c r="V1501" s="281" t="n">
        <v>50.5982</v>
      </c>
      <c r="W1501" s="281" t="n">
        <v>5710.64960000001</v>
      </c>
      <c r="X1501" s="281" t="n">
        <v>21120.9489</v>
      </c>
      <c r="Y1501" s="281" t="n">
        <v>3867.3933</v>
      </c>
      <c r="Z1501" s="282" t="n">
        <v>14745.4949</v>
      </c>
      <c r="AA1501" s="281" t="n">
        <v>7.44012</v>
      </c>
      <c r="AB1501" s="238" t="n">
        <v>0.343252708333333</v>
      </c>
      <c r="AC1501" s="239" t="n">
        <v>0.778311354166667</v>
      </c>
      <c r="AD1501" s="233" t="n">
        <v>0.66843125</v>
      </c>
      <c r="AE1501" s="239" t="n">
        <v>0.4139</v>
      </c>
      <c r="AF1501" s="239" t="n">
        <v>0.379952941176471</v>
      </c>
      <c r="AG1501" s="284" t="n"/>
    </row>
    <row r="1502" ht="10.5" customFormat="1" customHeight="1" s="242">
      <c r="A1502" s="242" t="inlineStr">
        <is>
          <t>ETL</t>
        </is>
      </c>
      <c r="B1502" s="242" t="inlineStr">
        <is>
          <t>Central</t>
        </is>
      </c>
      <c r="C1502" s="266" t="n">
        <v>45006</v>
      </c>
      <c r="D1502" s="238" t="n">
        <v>0.916268439716312</v>
      </c>
      <c r="E1502" s="238" t="n">
        <v>0.9446708108108119</v>
      </c>
      <c r="F1502" s="238" t="n">
        <v>0.997117314487633</v>
      </c>
      <c r="G1502" s="277" t="n">
        <v>455.4846</v>
      </c>
      <c r="H1502" s="277" t="n">
        <v>875.141500000001</v>
      </c>
      <c r="I1502" s="277" t="n">
        <v>39.3517</v>
      </c>
      <c r="J1502" s="277" t="n">
        <v>3.8925</v>
      </c>
      <c r="K1502" s="234" t="n">
        <v>562.2923</v>
      </c>
      <c r="L1502" s="277" t="n">
        <v>1843.3534</v>
      </c>
      <c r="M1502" s="277" t="n"/>
      <c r="N1502" s="238" t="n">
        <v>0.9954404609929079</v>
      </c>
      <c r="O1502" s="238" t="n">
        <v>0.994153918918919</v>
      </c>
      <c r="P1502" s="238" t="n">
        <v>0.999146289752651</v>
      </c>
      <c r="Q1502" s="238" t="n"/>
      <c r="R1502" s="238" t="n">
        <v>0.00822943262411348</v>
      </c>
      <c r="S1502" s="278" t="n">
        <v>0.00565472972972973</v>
      </c>
      <c r="T1502" s="238" t="n">
        <v>0.000147349823321555</v>
      </c>
      <c r="U1502" s="238" t="n"/>
      <c r="V1502" s="277" t="n">
        <v>50.6278</v>
      </c>
      <c r="W1502" s="277" t="n">
        <v>5829.7044</v>
      </c>
      <c r="X1502" s="277" t="n">
        <v>20809.9832</v>
      </c>
      <c r="Y1502" s="277" t="n">
        <v>3775.8653</v>
      </c>
      <c r="Z1502" s="234" t="n">
        <v>14669.277</v>
      </c>
      <c r="AA1502" s="277" t="n">
        <v>8.266299999999999</v>
      </c>
      <c r="AB1502" s="238" t="n">
        <v>0.332393229166667</v>
      </c>
      <c r="AC1502" s="238" t="n">
        <v>0.751359791666667</v>
      </c>
      <c r="AD1502" s="233" t="n">
        <v>0.66130625</v>
      </c>
      <c r="AE1502" s="239" t="n">
        <v>0.407752941176471</v>
      </c>
      <c r="AF1502" s="239" t="n">
        <v>0.362552941176471</v>
      </c>
      <c r="AG1502" s="240" t="n"/>
    </row>
    <row r="1503" ht="10.5" customFormat="1" customHeight="1" s="242">
      <c r="A1503" s="242" t="inlineStr">
        <is>
          <t>ETL</t>
        </is>
      </c>
      <c r="B1503" s="242" t="inlineStr">
        <is>
          <t>Central</t>
        </is>
      </c>
      <c r="C1503" s="266" t="n">
        <v>45007</v>
      </c>
      <c r="D1503" s="238" t="n">
        <v>0.903219503546099</v>
      </c>
      <c r="E1503" s="238" t="n">
        <v>0.944015675675676</v>
      </c>
      <c r="F1503" s="238" t="n">
        <v>0.995902135231317</v>
      </c>
      <c r="G1503" s="277" t="n">
        <v>427.687000000001</v>
      </c>
      <c r="H1503" s="277" t="n">
        <v>844.418</v>
      </c>
      <c r="I1503" s="277" t="n">
        <v>29.8592</v>
      </c>
      <c r="J1503" s="277" t="n">
        <v>3.8735</v>
      </c>
      <c r="K1503" s="234" t="n">
        <v>561.2245</v>
      </c>
      <c r="L1503" s="277" t="n">
        <v>1832.2397</v>
      </c>
      <c r="M1503" s="277" t="n"/>
      <c r="N1503" s="238" t="n">
        <v>0.995373021276596</v>
      </c>
      <c r="O1503" s="238" t="n">
        <v>0.993026351351352</v>
      </c>
      <c r="P1503" s="238" t="n">
        <v>0.999097864768683</v>
      </c>
      <c r="Q1503" s="238" t="n"/>
      <c r="R1503" s="238" t="n">
        <v>0.00652482269503545</v>
      </c>
      <c r="S1503" s="278" t="n">
        <v>0.00566445945945947</v>
      </c>
      <c r="T1503" s="238" t="n">
        <v>0.000187544483985766</v>
      </c>
      <c r="U1503" s="238" t="n"/>
      <c r="V1503" s="277" t="n">
        <v>51.3201</v>
      </c>
      <c r="W1503" s="277" t="n">
        <v>5753.3127</v>
      </c>
      <c r="X1503" s="277" t="n">
        <v>20633.1142</v>
      </c>
      <c r="Y1503" s="277" t="n">
        <v>3649.5425</v>
      </c>
      <c r="Z1503" s="234" t="n">
        <v>14158.7499</v>
      </c>
      <c r="AA1503" s="277" t="n">
        <v>6.01586</v>
      </c>
      <c r="AB1503" s="238" t="n">
        <v>0.344646770833333</v>
      </c>
      <c r="AC1503" s="238" t="n">
        <v>0.73290875</v>
      </c>
      <c r="AD1503" s="233" t="n">
        <v>0.6485</v>
      </c>
      <c r="AE1503" s="239" t="n">
        <v>0.397394117647059</v>
      </c>
      <c r="AF1503" s="239" t="n">
        <v>0.352070588235294</v>
      </c>
      <c r="AG1503" s="240" t="n"/>
    </row>
    <row r="1504" ht="10.5" customFormat="1" customHeight="1" s="242">
      <c r="A1504" s="242" t="inlineStr">
        <is>
          <t>ETL</t>
        </is>
      </c>
      <c r="B1504" s="242" t="inlineStr">
        <is>
          <t>Central</t>
        </is>
      </c>
      <c r="C1504" s="266" t="n">
        <v>45008</v>
      </c>
      <c r="D1504" s="238" t="n">
        <v>0.913526241134752</v>
      </c>
      <c r="E1504" s="238" t="n">
        <v>0.960347972972973</v>
      </c>
      <c r="F1504" s="238" t="n">
        <v>0.9975275618374559</v>
      </c>
      <c r="G1504" s="277" t="n">
        <v>460.7158</v>
      </c>
      <c r="H1504" s="277" t="n">
        <v>830.982999999999</v>
      </c>
      <c r="I1504" s="277" t="n">
        <v>29.252</v>
      </c>
      <c r="J1504" s="277" t="n">
        <v>4.2906</v>
      </c>
      <c r="K1504" s="234" t="n">
        <v>550.506899999999</v>
      </c>
      <c r="L1504" s="277" t="n">
        <v>1820.319</v>
      </c>
      <c r="M1504" s="277" t="n"/>
      <c r="N1504" s="238" t="n">
        <v>0.995152712765958</v>
      </c>
      <c r="O1504" s="238" t="n">
        <v>0.991388648648649</v>
      </c>
      <c r="P1504" s="238" t="n">
        <v>0.9991162544169619</v>
      </c>
      <c r="Q1504" s="238" t="n"/>
      <c r="R1504" s="238" t="n">
        <v>0.00675531914893617</v>
      </c>
      <c r="S1504" s="278" t="n">
        <v>0.0057822972972973</v>
      </c>
      <c r="T1504" s="238" t="n">
        <v>0.000182332155477032</v>
      </c>
      <c r="U1504" s="238" t="n"/>
      <c r="V1504" s="277" t="n">
        <v>50.2794</v>
      </c>
      <c r="W1504" s="277" t="n">
        <v>5699.59239999999</v>
      </c>
      <c r="X1504" s="277" t="n">
        <v>20511.2512</v>
      </c>
      <c r="Y1504" s="277" t="n">
        <v>3891.4457</v>
      </c>
      <c r="Z1504" s="234" t="n">
        <v>15088.5919</v>
      </c>
      <c r="AA1504" s="277" t="n">
        <v>6.51869</v>
      </c>
      <c r="AB1504" s="238" t="n">
        <v>0.325224479166667</v>
      </c>
      <c r="AC1504" s="238" t="n">
        <v>0.764123125</v>
      </c>
      <c r="AD1504" s="233" t="n">
        <v>0.6517625</v>
      </c>
      <c r="AE1504" s="239" t="n">
        <v>0.400323529411765</v>
      </c>
      <c r="AF1504" s="239" t="n">
        <v>0.357641176470588</v>
      </c>
      <c r="AG1504" s="240" t="n"/>
    </row>
    <row r="1505" ht="10.5" customFormat="1" customHeight="1" s="242">
      <c r="A1505" s="242" t="inlineStr">
        <is>
          <t>ETL</t>
        </is>
      </c>
      <c r="B1505" s="242" t="inlineStr">
        <is>
          <t>Central</t>
        </is>
      </c>
      <c r="C1505" s="266" t="n">
        <v>45009</v>
      </c>
      <c r="D1505" s="238" t="n">
        <v>0.913884042553192</v>
      </c>
      <c r="E1505" s="238" t="n">
        <v>0.9627960810810819</v>
      </c>
      <c r="F1505" s="238" t="n">
        <v>0.999975971731449</v>
      </c>
      <c r="G1505" s="277" t="n">
        <v>460.1701</v>
      </c>
      <c r="H1505" s="277" t="n">
        <v>919.8712</v>
      </c>
      <c r="I1505" s="277" t="n">
        <v>26.004</v>
      </c>
      <c r="J1505" s="277" t="n">
        <v>3.922</v>
      </c>
      <c r="K1505" s="234" t="n">
        <v>541.7362000000001</v>
      </c>
      <c r="L1505" s="277" t="n">
        <v>1794.909</v>
      </c>
      <c r="M1505" s="277" t="n"/>
      <c r="N1505" s="238" t="n">
        <v>0.995435095744681</v>
      </c>
      <c r="O1505" s="238" t="n">
        <v>0.992206891891891</v>
      </c>
      <c r="P1505" s="238" t="n">
        <v>0.999104593639576</v>
      </c>
      <c r="Q1505" s="238" t="n"/>
      <c r="R1505" s="238" t="n">
        <v>0.00617801418439716</v>
      </c>
      <c r="S1505" s="278" t="n">
        <v>0.0056895945945946</v>
      </c>
      <c r="T1505" s="238" t="n">
        <v>0.000185512367491167</v>
      </c>
      <c r="U1505" s="238" t="n"/>
      <c r="V1505" s="277" t="n">
        <v>51.47</v>
      </c>
      <c r="W1505" s="277" t="n">
        <v>5748.18379999999</v>
      </c>
      <c r="X1505" s="277" t="n">
        <v>20494.6981</v>
      </c>
      <c r="Y1505" s="277" t="n">
        <v>4044.0423</v>
      </c>
      <c r="Z1505" s="234" t="n">
        <v>16144.8161</v>
      </c>
      <c r="AA1505" s="277" t="n">
        <v>4.83114</v>
      </c>
      <c r="AB1505" s="238" t="n">
        <v>0.313732395833333</v>
      </c>
      <c r="AC1505" s="238" t="n">
        <v>0.741140625</v>
      </c>
      <c r="AD1505" s="233" t="n">
        <v>0.6594875</v>
      </c>
      <c r="AE1505" s="239" t="n">
        <v>0.387988235294118</v>
      </c>
      <c r="AF1505" s="239" t="n">
        <v>0.349017647058824</v>
      </c>
      <c r="AG1505" s="240" t="n"/>
    </row>
    <row r="1506" ht="10.5" customFormat="1" customHeight="1" s="242">
      <c r="A1506" s="242" t="inlineStr">
        <is>
          <t>ETL</t>
        </is>
      </c>
      <c r="B1506" s="242" t="inlineStr">
        <is>
          <t>Central</t>
        </is>
      </c>
      <c r="C1506" s="266" t="n">
        <v>45010</v>
      </c>
      <c r="D1506" s="238" t="n">
        <v>0.919676241134752</v>
      </c>
      <c r="E1506" s="238" t="n">
        <v>0.954951081081081</v>
      </c>
      <c r="F1506" s="238" t="n">
        <v>0.999833568904594</v>
      </c>
      <c r="G1506" s="277" t="n">
        <v>422.6575</v>
      </c>
      <c r="H1506" s="277" t="n">
        <v>736.498900000001</v>
      </c>
      <c r="I1506" s="277" t="n">
        <v>8.717000000000001</v>
      </c>
      <c r="J1506" s="277" t="n">
        <v>3.8112</v>
      </c>
      <c r="K1506" s="234" t="n">
        <v>537.0566</v>
      </c>
      <c r="L1506" s="277" t="n">
        <v>1679.6833</v>
      </c>
      <c r="M1506" s="277" t="n"/>
      <c r="N1506" s="238" t="n">
        <v>0.994802489361703</v>
      </c>
      <c r="O1506" s="238" t="n">
        <v>0.99363554054054</v>
      </c>
      <c r="P1506" s="238" t="n">
        <v>0.999089045936396</v>
      </c>
      <c r="Q1506" s="238" t="n"/>
      <c r="R1506" s="238" t="n">
        <v>0.00673368794326241</v>
      </c>
      <c r="S1506" s="278" t="n">
        <v>0.00583621621621621</v>
      </c>
      <c r="T1506" s="238" t="n">
        <v>0.000150883392226149</v>
      </c>
      <c r="U1506" s="238" t="n"/>
      <c r="V1506" s="277" t="n">
        <v>50.7591</v>
      </c>
      <c r="W1506" s="277" t="n">
        <v>5820.1876</v>
      </c>
      <c r="X1506" s="277" t="n">
        <v>20887.2789</v>
      </c>
      <c r="Y1506" s="277" t="n">
        <v>3694.1058</v>
      </c>
      <c r="Z1506" s="234" t="n">
        <v>13709.791</v>
      </c>
      <c r="AA1506" s="277" t="n">
        <v>1.01523</v>
      </c>
      <c r="AB1506" s="238" t="n">
        <v>0.3279259375</v>
      </c>
      <c r="AC1506" s="238" t="n">
        <v>0.701061458333333</v>
      </c>
      <c r="AD1506" s="233" t="n">
        <v>0.60431875</v>
      </c>
      <c r="AE1506" s="239" t="n">
        <v>0.382747058823529</v>
      </c>
      <c r="AF1506" s="239" t="n">
        <v>0.345647058823529</v>
      </c>
      <c r="AG1506" s="240" t="n"/>
    </row>
    <row r="1507" ht="10.5" customFormat="1" customHeight="1" s="242">
      <c r="A1507" s="242" t="inlineStr">
        <is>
          <t>ETL</t>
        </is>
      </c>
      <c r="B1507" s="242" t="inlineStr">
        <is>
          <t>Central</t>
        </is>
      </c>
      <c r="C1507" s="266" t="n">
        <v>45011</v>
      </c>
      <c r="D1507" s="238" t="n">
        <v>0.92961914893617</v>
      </c>
      <c r="E1507" s="238" t="n">
        <v>0.9662567567567</v>
      </c>
      <c r="F1507" s="238" t="n">
        <v>0.999877738515901</v>
      </c>
      <c r="G1507" s="277" t="n">
        <v>377.8657</v>
      </c>
      <c r="H1507" s="277" t="n">
        <v>612.411899999999</v>
      </c>
      <c r="I1507" s="277" t="n">
        <v>5.3425</v>
      </c>
      <c r="J1507" s="277" t="n">
        <v>3.2691</v>
      </c>
      <c r="K1507" s="234" t="n">
        <v>511.6761</v>
      </c>
      <c r="L1507" s="277" t="n">
        <v>1630.3087</v>
      </c>
      <c r="M1507" s="277" t="n"/>
      <c r="N1507" s="238" t="n">
        <v>0.9957951347517719</v>
      </c>
      <c r="O1507" s="238" t="n">
        <v>0.99401608108108</v>
      </c>
      <c r="P1507" s="238" t="n">
        <v>0.999117667844523</v>
      </c>
      <c r="Q1507" s="238" t="n"/>
      <c r="R1507" s="238" t="n">
        <v>0.00586950354609929</v>
      </c>
      <c r="S1507" s="278" t="n">
        <v>0.00459472972972973</v>
      </c>
      <c r="T1507" s="238" t="n">
        <v>0.000132508833922261</v>
      </c>
      <c r="U1507" s="238" t="n"/>
      <c r="V1507" s="277" t="n">
        <v>45.8701</v>
      </c>
      <c r="W1507" s="277" t="n">
        <v>5599.46719999999</v>
      </c>
      <c r="X1507" s="277" t="n">
        <v>20022.6673</v>
      </c>
      <c r="Y1507" s="277" t="n">
        <v>3208.3573</v>
      </c>
      <c r="Z1507" s="234" t="n">
        <v>11621.1519</v>
      </c>
      <c r="AA1507" s="277" t="n">
        <v>0.76517</v>
      </c>
      <c r="AB1507" s="238" t="n">
        <v>0.299763020833333</v>
      </c>
      <c r="AC1507" s="238" t="n">
        <v>0.689415625</v>
      </c>
      <c r="AD1507" s="233" t="n">
        <v>0.5672</v>
      </c>
      <c r="AE1507" s="239" t="n">
        <v>0.399405882352941</v>
      </c>
      <c r="AF1507" s="239" t="n">
        <v>0.356564705882353</v>
      </c>
      <c r="AG1507" s="240" t="n"/>
    </row>
    <row r="1508" ht="10.5" customFormat="1" customHeight="1" s="242">
      <c r="A1508" s="242" t="inlineStr">
        <is>
          <t>ETL</t>
        </is>
      </c>
      <c r="B1508" s="242" t="inlineStr">
        <is>
          <t>Central</t>
        </is>
      </c>
      <c r="C1508" s="266" t="n">
        <v>45012</v>
      </c>
      <c r="D1508" s="238" t="n">
        <v>0.974058237547892</v>
      </c>
      <c r="E1508" s="238" t="n">
        <v>0.981044600280505</v>
      </c>
      <c r="F1508" s="238" t="n">
        <v>0.9998876325088339</v>
      </c>
      <c r="G1508" s="277" t="n">
        <v>481.5451</v>
      </c>
      <c r="H1508" s="277" t="n">
        <v>894.221099999999</v>
      </c>
      <c r="I1508" s="277" t="n">
        <v>13.0274</v>
      </c>
      <c r="J1508" s="277" t="n">
        <v>3.8111</v>
      </c>
      <c r="K1508" s="234" t="n">
        <v>550.6708</v>
      </c>
      <c r="L1508" s="277" t="n">
        <v>1783.1894</v>
      </c>
      <c r="M1508" s="277" t="n"/>
      <c r="N1508" s="238" t="n">
        <v>0.994259226053638</v>
      </c>
      <c r="O1508" s="238" t="n">
        <v>0.993809957924265</v>
      </c>
      <c r="P1508" s="238" t="n">
        <v>0.999026148409894</v>
      </c>
      <c r="Q1508" s="238" t="n"/>
      <c r="R1508" s="238" t="n">
        <v>0.00616360153256705</v>
      </c>
      <c r="S1508" s="278" t="n">
        <v>0.00548948106591865</v>
      </c>
      <c r="T1508" s="238" t="n">
        <v>0.000169257950530035</v>
      </c>
      <c r="U1508" s="238" t="n"/>
      <c r="V1508" s="277" t="n">
        <v>47.7745</v>
      </c>
      <c r="W1508" s="277" t="n">
        <v>5545.281</v>
      </c>
      <c r="X1508" s="277" t="n">
        <v>19700.2637</v>
      </c>
      <c r="Y1508" s="277" t="n">
        <v>3930.7171</v>
      </c>
      <c r="Z1508" s="234" t="n">
        <v>15413.8109</v>
      </c>
      <c r="AA1508" s="277" t="n">
        <v>9.023440000000001</v>
      </c>
      <c r="AB1508" s="238" t="n">
        <v>0.363959375</v>
      </c>
      <c r="AC1508" s="238" t="n">
        <v>0.72047125</v>
      </c>
      <c r="AD1508" s="233" t="n">
        <v>0.65051875</v>
      </c>
      <c r="AE1508" s="239" t="n">
        <v>0.398964705882353</v>
      </c>
      <c r="AF1508" s="239" t="n">
        <v>0.367464705882353</v>
      </c>
      <c r="AG1508" s="240" t="n"/>
    </row>
    <row r="1509" ht="10.5" customFormat="1" customHeight="1" s="242">
      <c r="A1509" s="242" t="inlineStr">
        <is>
          <t>ETL</t>
        </is>
      </c>
      <c r="B1509" s="242" t="inlineStr">
        <is>
          <t>Central</t>
        </is>
      </c>
      <c r="C1509" s="266" t="n">
        <v>45013</v>
      </c>
      <c r="D1509" s="238" t="n">
        <v>0.977649808429119</v>
      </c>
      <c r="E1509" s="238" t="n">
        <v>0.984575596072931</v>
      </c>
      <c r="F1509" s="238" t="n">
        <v>0.999156890459364</v>
      </c>
      <c r="G1509" s="277" t="n">
        <v>428.6812</v>
      </c>
      <c r="H1509" s="277" t="n">
        <v>860.015600000001</v>
      </c>
      <c r="I1509" s="277" t="n">
        <v>17.2579</v>
      </c>
      <c r="J1509" s="277" t="n">
        <v>3.9998</v>
      </c>
      <c r="K1509" s="234" t="n">
        <v>538.8071</v>
      </c>
      <c r="L1509" s="277" t="n">
        <v>1807.2104</v>
      </c>
      <c r="M1509" s="277" t="n"/>
      <c r="N1509" s="238" t="n">
        <v>0.990917122605364</v>
      </c>
      <c r="O1509" s="238" t="n">
        <v>0.994119635343619</v>
      </c>
      <c r="P1509" s="238" t="n">
        <v>0.999129681978799</v>
      </c>
      <c r="Q1509" s="238" t="n"/>
      <c r="R1509" s="238" t="n">
        <v>0.00763256704980843</v>
      </c>
      <c r="S1509" s="278" t="n">
        <v>0.00567784011220196</v>
      </c>
      <c r="T1509" s="238" t="n">
        <v>0.000156890459363958</v>
      </c>
      <c r="U1509" s="238" t="n"/>
      <c r="V1509" s="277" t="n">
        <v>49.486</v>
      </c>
      <c r="W1509" s="277" t="n">
        <v>5697.1262</v>
      </c>
      <c r="X1509" s="277" t="n">
        <v>19995.376</v>
      </c>
      <c r="Y1509" s="277" t="n">
        <v>3679.0763</v>
      </c>
      <c r="Z1509" s="234" t="n">
        <v>14621.104</v>
      </c>
      <c r="AA1509" s="277" t="n">
        <v>6.6345</v>
      </c>
      <c r="AB1509" s="238" t="n">
        <v>0.331915625</v>
      </c>
      <c r="AC1509" s="238" t="n">
        <v>0.715377708333333</v>
      </c>
      <c r="AD1509" s="233" t="n">
        <v>0.6546125</v>
      </c>
      <c r="AE1509" s="239" t="n">
        <v>0.392947058823529</v>
      </c>
      <c r="AF1509" s="239" t="n">
        <v>0.358770588235294</v>
      </c>
      <c r="AG1509" s="240" t="n"/>
    </row>
    <row r="1510" ht="10.5" customFormat="1" customHeight="1" s="242">
      <c r="A1510" s="242" t="inlineStr">
        <is>
          <t>ETL</t>
        </is>
      </c>
      <c r="B1510" s="242" t="inlineStr">
        <is>
          <t>Central</t>
        </is>
      </c>
      <c r="C1510" s="266" t="n">
        <v>45014</v>
      </c>
      <c r="D1510" s="238" t="n">
        <v>0.97021877394636</v>
      </c>
      <c r="E1510" s="238" t="n">
        <v>0.976108695652175</v>
      </c>
      <c r="F1510" s="238" t="n">
        <v>0.998827561837456</v>
      </c>
      <c r="G1510" s="277" t="n">
        <v>476.3417</v>
      </c>
      <c r="H1510" s="277" t="n">
        <v>868.7886999999999</v>
      </c>
      <c r="I1510" s="277" t="n">
        <v>27.494</v>
      </c>
      <c r="J1510" s="277" t="n">
        <v>4.5551</v>
      </c>
      <c r="K1510" s="234" t="n">
        <v>552.3173</v>
      </c>
      <c r="L1510" s="277" t="n">
        <v>1841.0026</v>
      </c>
      <c r="M1510" s="277" t="n"/>
      <c r="N1510" s="238" t="n">
        <v>0.994964103448276</v>
      </c>
      <c r="O1510" s="238" t="n">
        <v>0.989587798036465</v>
      </c>
      <c r="P1510" s="238" t="n">
        <v>0.9990335689045931</v>
      </c>
      <c r="Q1510" s="238" t="n"/>
      <c r="R1510" s="238" t="n">
        <v>0.00785555555555556</v>
      </c>
      <c r="S1510" s="278" t="n">
        <v>0.00816844319775596</v>
      </c>
      <c r="T1510" s="238" t="n">
        <v>0.000274558303886926</v>
      </c>
      <c r="U1510" s="238" t="n"/>
      <c r="V1510" s="277" t="n">
        <v>53.6969</v>
      </c>
      <c r="W1510" s="277" t="n">
        <v>5795.7702</v>
      </c>
      <c r="X1510" s="277" t="n">
        <v>19906.6493</v>
      </c>
      <c r="Y1510" s="277" t="n">
        <v>3903.5865</v>
      </c>
      <c r="Z1510" s="234" t="n">
        <v>14985.8425</v>
      </c>
      <c r="AA1510" s="277" t="n">
        <v>11.92105</v>
      </c>
      <c r="AB1510" s="238" t="n">
        <v>0.345408958333333</v>
      </c>
      <c r="AC1510" s="238" t="n">
        <v>0.720870520833333</v>
      </c>
      <c r="AD1510" s="233" t="n">
        <v>0.64264375</v>
      </c>
      <c r="AE1510" s="239" t="n">
        <v>0.455323529411765</v>
      </c>
      <c r="AF1510" s="239" t="n">
        <v>0.419170588235294</v>
      </c>
      <c r="AG1510" s="240" t="n"/>
    </row>
    <row r="1511" ht="10.5" customFormat="1" customHeight="1" s="242">
      <c r="A1511" s="242" t="inlineStr">
        <is>
          <t>ETL</t>
        </is>
      </c>
      <c r="B1511" s="242" t="inlineStr">
        <is>
          <t>Central</t>
        </is>
      </c>
      <c r="C1511" s="266" t="n">
        <v>45015</v>
      </c>
      <c r="D1511" s="238" t="n">
        <v>0.978886590038314</v>
      </c>
      <c r="E1511" s="238" t="n">
        <v>0.9837852734922869</v>
      </c>
      <c r="F1511" s="238" t="n">
        <v>0.99973816254417</v>
      </c>
      <c r="G1511" s="277" t="n">
        <v>470.0691</v>
      </c>
      <c r="H1511" s="277" t="n">
        <v>866.2383</v>
      </c>
      <c r="I1511" s="277" t="n">
        <v>15.3196</v>
      </c>
      <c r="J1511" s="277" t="n">
        <v>3.7645</v>
      </c>
      <c r="K1511" s="234" t="n">
        <v>555.3982</v>
      </c>
      <c r="L1511" s="277" t="n">
        <v>1718.89</v>
      </c>
      <c r="M1511" s="277" t="n"/>
      <c r="N1511" s="238" t="n">
        <v>0.994386325670498</v>
      </c>
      <c r="O1511" s="238" t="n">
        <v>0.994117251051893</v>
      </c>
      <c r="P1511" s="238" t="n">
        <v>0.999142402826856</v>
      </c>
      <c r="Q1511" s="238" t="n"/>
      <c r="R1511" s="238" t="n">
        <v>0.00721302681992337</v>
      </c>
      <c r="S1511" s="278" t="n">
        <v>0.00603534361851332</v>
      </c>
      <c r="T1511" s="238" t="n">
        <v>0.000142049469964664</v>
      </c>
      <c r="U1511" s="238" t="n"/>
      <c r="V1511" s="277" t="n">
        <v>48.5342</v>
      </c>
      <c r="W1511" s="277" t="n">
        <v>5649.4507</v>
      </c>
      <c r="X1511" s="277" t="n">
        <v>19277.7666</v>
      </c>
      <c r="Y1511" s="277" t="n">
        <v>4087.7732</v>
      </c>
      <c r="Z1511" s="234" t="n">
        <v>15887.5952</v>
      </c>
      <c r="AA1511" s="277" t="n">
        <v>9.358650000000001</v>
      </c>
      <c r="AB1511" s="238" t="n">
        <v>0.334283645833333</v>
      </c>
      <c r="AC1511" s="238" t="n">
        <v>0.670714583333333</v>
      </c>
      <c r="AD1511" s="233" t="n">
        <v>0.634825</v>
      </c>
      <c r="AE1511" s="239" t="n">
        <v>0.401917647058824</v>
      </c>
      <c r="AF1511" s="239" t="n">
        <v>0.361088235294118</v>
      </c>
      <c r="AG1511" s="240" t="n"/>
    </row>
    <row r="1512" ht="10.5" customFormat="1" customHeight="1" s="242">
      <c r="A1512" s="242" t="inlineStr">
        <is>
          <t>ETL</t>
        </is>
      </c>
      <c r="B1512" s="242" t="inlineStr">
        <is>
          <t>Central</t>
        </is>
      </c>
      <c r="C1512" s="266" t="n">
        <v>45016</v>
      </c>
      <c r="D1512" s="238" t="n">
        <v>0.979086590038314</v>
      </c>
      <c r="E1512" s="238" t="n">
        <v>0.986790603085556</v>
      </c>
      <c r="F1512" s="238" t="n">
        <v>0.999921554770317</v>
      </c>
      <c r="G1512" s="277" t="n">
        <v>513.8556</v>
      </c>
      <c r="H1512" s="277" t="n">
        <v>981.2992</v>
      </c>
      <c r="I1512" s="277" t="n">
        <v>18.6857</v>
      </c>
      <c r="J1512" s="277" t="n">
        <v>4.0276</v>
      </c>
      <c r="K1512" s="234" t="n">
        <v>559.6956</v>
      </c>
      <c r="L1512" s="277" t="n">
        <v>1782.924</v>
      </c>
      <c r="M1512" s="277" t="n"/>
      <c r="N1512" s="238" t="n">
        <v>0.994993114942528</v>
      </c>
      <c r="O1512" s="238" t="n">
        <v>0.99156605890603</v>
      </c>
      <c r="P1512" s="238" t="n">
        <v>0.999062544169611</v>
      </c>
      <c r="Q1512" s="238" t="n"/>
      <c r="R1512" s="238" t="n">
        <v>0.00585172413793103</v>
      </c>
      <c r="S1512" s="278" t="n">
        <v>0.00640378681626928</v>
      </c>
      <c r="T1512" s="238" t="n">
        <v>0.000160424028268552</v>
      </c>
      <c r="U1512" s="238" t="n"/>
      <c r="V1512" s="277" t="n">
        <v>50.9215</v>
      </c>
      <c r="W1512" s="277" t="n">
        <v>5796.60560000001</v>
      </c>
      <c r="X1512" s="277" t="n">
        <v>20058.6399</v>
      </c>
      <c r="Y1512" s="277" t="n">
        <v>4589.3205</v>
      </c>
      <c r="Z1512" s="234" t="n">
        <v>17979.8689</v>
      </c>
      <c r="AA1512" s="277" t="n">
        <v>8.89812</v>
      </c>
      <c r="AB1512" s="238" t="n">
        <v>0.339799479166667</v>
      </c>
      <c r="AC1512" s="238" t="n">
        <v>0.716729895833333</v>
      </c>
      <c r="AD1512" s="233" t="n">
        <v>0.6575375</v>
      </c>
      <c r="AE1512" s="239" t="n">
        <v>0.438564705882353</v>
      </c>
      <c r="AF1512" s="239" t="n">
        <v>0.399294117647059</v>
      </c>
      <c r="AG1512" s="240" t="n"/>
    </row>
    <row r="1513" ht="10.5" customFormat="1" customHeight="1" s="242">
      <c r="A1513" s="242" t="inlineStr">
        <is>
          <t>ETL</t>
        </is>
      </c>
      <c r="B1513" s="242" t="inlineStr">
        <is>
          <t>Central</t>
        </is>
      </c>
      <c r="C1513" s="266" t="n">
        <v>45017</v>
      </c>
      <c r="D1513" s="238" t="n">
        <v>0.982758620689655</v>
      </c>
      <c r="E1513" s="238" t="n">
        <v>0.991402949438202</v>
      </c>
      <c r="F1513" s="238" t="n">
        <v>0.999872791519435</v>
      </c>
      <c r="G1513" s="277" t="n">
        <v>493.2923</v>
      </c>
      <c r="H1513" s="277" t="n">
        <v>827.423899999999</v>
      </c>
      <c r="I1513" s="277" t="n">
        <v>12.4556</v>
      </c>
      <c r="J1513" s="277" t="n">
        <v>3.5431</v>
      </c>
      <c r="K1513" s="234" t="n">
        <v>554.683899999999</v>
      </c>
      <c r="L1513" s="277" t="n">
        <v>1894.4277</v>
      </c>
      <c r="M1513" s="277" t="n"/>
      <c r="N1513" s="238" t="n">
        <v>0.994898406130269</v>
      </c>
      <c r="O1513" s="238" t="n">
        <v>0.993051966292135</v>
      </c>
      <c r="P1513" s="238" t="n">
        <v>0.9990282685512371</v>
      </c>
      <c r="Q1513" s="238" t="n"/>
      <c r="R1513" s="238" t="n">
        <v>0.00635478927203065</v>
      </c>
      <c r="S1513" s="278" t="n">
        <v>0.00600182584269663</v>
      </c>
      <c r="T1513" s="238" t="n">
        <v>0.000147349823321555</v>
      </c>
      <c r="U1513" s="238" t="n"/>
      <c r="V1513" s="277" t="n">
        <v>50.36</v>
      </c>
      <c r="W1513" s="277" t="n">
        <v>5992.5987</v>
      </c>
      <c r="X1513" s="277" t="n">
        <v>22956.802</v>
      </c>
      <c r="Y1513" s="277" t="n">
        <v>4533.2229</v>
      </c>
      <c r="Z1513" s="234" t="n">
        <v>16716.6152</v>
      </c>
      <c r="AA1513" s="277" t="n">
        <v>3.20355</v>
      </c>
      <c r="AB1513" s="238" t="n">
        <v>0.32079375</v>
      </c>
      <c r="AC1513" s="238" t="n">
        <v>0.778472708333333</v>
      </c>
      <c r="AD1513" s="233" t="n">
        <v>0.659975</v>
      </c>
      <c r="AE1513" s="239" t="n">
        <v>0.396570588235294</v>
      </c>
      <c r="AF1513" s="239" t="n">
        <v>0.352905882352941</v>
      </c>
      <c r="AG1513" s="240" t="n"/>
    </row>
    <row r="1514" ht="10.5" customFormat="1" customHeight="1" s="242">
      <c r="A1514" s="242" t="inlineStr">
        <is>
          <t>ETL</t>
        </is>
      </c>
      <c r="B1514" s="242" t="inlineStr">
        <is>
          <t>Central</t>
        </is>
      </c>
      <c r="C1514" s="266" t="n">
        <v>45018</v>
      </c>
      <c r="D1514" s="238" t="n">
        <v>0.977332183908046</v>
      </c>
      <c r="E1514" s="238" t="n">
        <v>0.98736011235955</v>
      </c>
      <c r="F1514" s="238" t="n">
        <v>0.9996865724381619</v>
      </c>
      <c r="G1514" s="277" t="n">
        <v>433.4543</v>
      </c>
      <c r="H1514" s="277" t="n">
        <v>629.2495</v>
      </c>
      <c r="I1514" s="277" t="n">
        <v>15.5579</v>
      </c>
      <c r="J1514" s="277" t="n">
        <v>3.767</v>
      </c>
      <c r="K1514" s="234" t="n">
        <v>560.4532</v>
      </c>
      <c r="L1514" s="277" t="n">
        <v>1884.5038</v>
      </c>
      <c r="M1514" s="277" t="n"/>
      <c r="N1514" s="238" t="n">
        <v>0.994914620689655</v>
      </c>
      <c r="O1514" s="238" t="n">
        <v>0.993782724719101</v>
      </c>
      <c r="P1514" s="238" t="n">
        <v>0.9991452296819791</v>
      </c>
      <c r="Q1514" s="238" t="n"/>
      <c r="R1514" s="238" t="n">
        <v>0.00718888888888889</v>
      </c>
      <c r="S1514" s="278" t="n">
        <v>0.00746165730337079</v>
      </c>
      <c r="T1514" s="238" t="n">
        <v>0.000163250883392226</v>
      </c>
      <c r="U1514" s="238" t="n"/>
      <c r="V1514" s="277" t="n">
        <v>51.9504</v>
      </c>
      <c r="W1514" s="277" t="n">
        <v>6130.1708</v>
      </c>
      <c r="X1514" s="277" t="n">
        <v>23603.4927</v>
      </c>
      <c r="Y1514" s="277" t="n">
        <v>3810.2132</v>
      </c>
      <c r="Z1514" s="234" t="n">
        <v>13349.9084</v>
      </c>
      <c r="AA1514" s="277" t="n">
        <v>1.86211</v>
      </c>
      <c r="AB1514" s="238" t="n">
        <v>0.346911979166667</v>
      </c>
      <c r="AC1514" s="238" t="n">
        <v>0.773946041666667</v>
      </c>
      <c r="AD1514" s="233" t="n">
        <v>0.6160625</v>
      </c>
      <c r="AE1514" s="239" t="n">
        <v>0.392270588235294</v>
      </c>
      <c r="AF1514" s="239" t="n">
        <v>0.362470588235294</v>
      </c>
      <c r="AG1514" s="240" t="n"/>
    </row>
    <row r="1515" ht="10.5" customFormat="1" customHeight="1" s="242">
      <c r="A1515" s="242" t="inlineStr">
        <is>
          <t>ETL</t>
        </is>
      </c>
      <c r="B1515" s="242" t="inlineStr">
        <is>
          <t>Central</t>
        </is>
      </c>
      <c r="C1515" s="266" t="n">
        <v>45019</v>
      </c>
      <c r="D1515" s="238" t="n">
        <v>0.97399696969697</v>
      </c>
      <c r="E1515" s="238" t="n">
        <v>0.982531179775281</v>
      </c>
      <c r="F1515" s="238" t="n">
        <v>0.998534181818182</v>
      </c>
      <c r="G1515" s="277" t="n">
        <v>537.6748</v>
      </c>
      <c r="H1515" s="277" t="n">
        <v>961.640299999999</v>
      </c>
      <c r="I1515" s="277" t="n">
        <v>30.574</v>
      </c>
      <c r="J1515" s="277" t="n">
        <v>4.0783</v>
      </c>
      <c r="K1515" s="234" t="n">
        <v>573.1162</v>
      </c>
      <c r="L1515" s="277" t="n">
        <v>1895.206</v>
      </c>
      <c r="M1515" s="277" t="n"/>
      <c r="N1515" s="238" t="n">
        <v>0.994837265151515</v>
      </c>
      <c r="O1515" s="238" t="n">
        <v>0.9933505617977521</v>
      </c>
      <c r="P1515" s="238" t="n">
        <v>0.999087636363637</v>
      </c>
      <c r="Q1515" s="238" t="n"/>
      <c r="R1515" s="238" t="n">
        <v>0.0075625</v>
      </c>
      <c r="S1515" s="238" t="n">
        <v>0.00577542134831461</v>
      </c>
      <c r="T1515" s="238" t="n">
        <v>0.000165454545454546</v>
      </c>
      <c r="U1515" s="238" t="n"/>
      <c r="V1515" s="277" t="n">
        <v>51.5699</v>
      </c>
      <c r="W1515" s="277" t="n">
        <v>6060.57760000001</v>
      </c>
      <c r="X1515" s="277" t="n">
        <v>21979.599</v>
      </c>
      <c r="Y1515" s="277" t="n">
        <v>4523.9453</v>
      </c>
      <c r="Z1515" s="234" t="n">
        <v>16990.6015</v>
      </c>
      <c r="AA1515" s="277" t="n">
        <v>7.2301</v>
      </c>
      <c r="AB1515" s="238" t="n">
        <v>0.367339791666667</v>
      </c>
      <c r="AC1515" s="239" t="n">
        <v>0.7710050000000001</v>
      </c>
      <c r="AD1515" s="233" t="n">
        <v>0.6750625</v>
      </c>
      <c r="AE1515" s="239" t="n">
        <v>0.394163636363636</v>
      </c>
      <c r="AF1515" s="239" t="n">
        <v>0.357845454545454</v>
      </c>
      <c r="AG1515" s="240" t="n"/>
    </row>
    <row r="1516" ht="10.5" customFormat="1" customHeight="1" s="242">
      <c r="A1516" s="242" t="inlineStr">
        <is>
          <t>ETL</t>
        </is>
      </c>
      <c r="B1516" s="242" t="inlineStr">
        <is>
          <t>Central</t>
        </is>
      </c>
      <c r="C1516" s="266" t="n">
        <v>45020</v>
      </c>
      <c r="D1516" s="238" t="n">
        <v>0.980430681818182</v>
      </c>
      <c r="E1516" s="238" t="n">
        <v>0.990622612359551</v>
      </c>
      <c r="F1516" s="238" t="n">
        <v>0.999550181818182</v>
      </c>
      <c r="G1516" s="277" t="n">
        <v>509.0615</v>
      </c>
      <c r="H1516" s="277" t="n">
        <v>905.4244</v>
      </c>
      <c r="I1516" s="277" t="n">
        <v>46.6795</v>
      </c>
      <c r="J1516" s="277" t="n">
        <v>3.7256</v>
      </c>
      <c r="K1516" s="234" t="n">
        <v>565.1691</v>
      </c>
      <c r="L1516" s="277" t="n">
        <v>1899.2634</v>
      </c>
      <c r="M1516" s="277" t="n"/>
      <c r="N1516" s="238" t="n">
        <v>0.995008113636363</v>
      </c>
      <c r="O1516" s="238" t="n">
        <v>0.993729213483146</v>
      </c>
      <c r="P1516" s="238" t="n">
        <v>0.9990698181818189</v>
      </c>
      <c r="Q1516" s="238" t="n"/>
      <c r="R1516" s="238" t="n">
        <v>0.0061655303030303</v>
      </c>
      <c r="S1516" s="238" t="n">
        <v>0.007815028089887641</v>
      </c>
      <c r="T1516" s="238" t="n">
        <v>0.000187272727272728</v>
      </c>
      <c r="U1516" s="238" t="n"/>
      <c r="V1516" s="277" t="n">
        <v>48.9885</v>
      </c>
      <c r="W1516" s="277" t="n">
        <v>5955.47159999999</v>
      </c>
      <c r="X1516" s="277" t="n">
        <v>22244.1147</v>
      </c>
      <c r="Y1516" s="277" t="n">
        <v>4464.8938</v>
      </c>
      <c r="Z1516" s="234" t="n">
        <v>16849.3335</v>
      </c>
      <c r="AA1516" s="277" t="n">
        <v>10.82441</v>
      </c>
      <c r="AB1516" s="238" t="n">
        <v>0.366898541666667</v>
      </c>
      <c r="AC1516" s="239" t="n">
        <v>0.7891538541666669</v>
      </c>
      <c r="AD1516" s="233" t="n">
        <v>0.7272062500000001</v>
      </c>
      <c r="AE1516" s="239" t="n">
        <v>0.393704545454545</v>
      </c>
      <c r="AF1516" s="239" t="n">
        <v>0.362240909090909</v>
      </c>
      <c r="AG1516" s="240" t="n"/>
    </row>
    <row r="1517" ht="10.5" customFormat="1" customHeight="1" s="242">
      <c r="A1517" s="242" t="inlineStr">
        <is>
          <t>ETL</t>
        </is>
      </c>
      <c r="B1517" s="242" t="inlineStr">
        <is>
          <t>Central</t>
        </is>
      </c>
      <c r="C1517" s="266" t="n">
        <v>45021</v>
      </c>
      <c r="D1517" s="238" t="n">
        <v>0.976177651515152</v>
      </c>
      <c r="E1517" s="238" t="n">
        <v>0.988316151685393</v>
      </c>
      <c r="F1517" s="238" t="n">
        <v>0.999590545454545</v>
      </c>
      <c r="G1517" s="277" t="n">
        <v>533.8115</v>
      </c>
      <c r="H1517" s="277" t="n">
        <v>931.5625</v>
      </c>
      <c r="I1517" s="277" t="n">
        <v>49.1076</v>
      </c>
      <c r="J1517" s="277" t="n">
        <v>4.2296</v>
      </c>
      <c r="K1517" s="234" t="n">
        <v>551.951100000001</v>
      </c>
      <c r="L1517" s="277" t="n">
        <v>1900.3015</v>
      </c>
      <c r="M1517" s="277" t="n"/>
      <c r="N1517" s="238" t="n">
        <v>0.994870757575758</v>
      </c>
      <c r="O1517" s="238" t="n">
        <v>0.993858848314607</v>
      </c>
      <c r="P1517" s="238" t="n">
        <v>0.999068727272727</v>
      </c>
      <c r="Q1517" s="238" t="n"/>
      <c r="R1517" s="238" t="n">
        <v>0.00702651515151515</v>
      </c>
      <c r="S1517" s="238" t="n">
        <v>0.0057002808988764</v>
      </c>
      <c r="T1517" s="238" t="n">
        <v>0.000206181818181819</v>
      </c>
      <c r="U1517" s="238" t="n"/>
      <c r="V1517" s="277" t="n">
        <v>50.9424</v>
      </c>
      <c r="W1517" s="277" t="n">
        <v>5656.95740000001</v>
      </c>
      <c r="X1517" s="277" t="n">
        <v>22849.8908</v>
      </c>
      <c r="Y1517" s="277" t="n">
        <v>4575.6302</v>
      </c>
      <c r="Z1517" s="234" t="n">
        <v>17767.1595</v>
      </c>
      <c r="AA1517" s="277" t="n">
        <v>10.99197</v>
      </c>
      <c r="AB1517" s="238" t="n">
        <v>0.348989166666667</v>
      </c>
      <c r="AC1517" s="239" t="n">
        <v>0.7949655208333331</v>
      </c>
      <c r="AD1517" s="233" t="n">
        <v>0.703325</v>
      </c>
      <c r="AE1517" s="239" t="n">
        <v>0.371772727272727</v>
      </c>
      <c r="AF1517" s="239" t="n">
        <v>0.336177272727273</v>
      </c>
      <c r="AG1517" s="240" t="n"/>
    </row>
    <row r="1518" ht="10.5" customFormat="1" customHeight="1" s="242">
      <c r="A1518" s="242" t="inlineStr">
        <is>
          <t>ETL</t>
        </is>
      </c>
      <c r="B1518" s="242" t="inlineStr">
        <is>
          <t>Central</t>
        </is>
      </c>
      <c r="C1518" s="266" t="n">
        <v>45022</v>
      </c>
      <c r="D1518" s="238" t="n">
        <v>0.964082196969697</v>
      </c>
      <c r="E1518" s="238" t="n">
        <v>0.974288202247192</v>
      </c>
      <c r="F1518" s="238" t="n">
        <v>0.9996767272727271</v>
      </c>
      <c r="G1518" s="277" t="n">
        <v>531.4426999999999</v>
      </c>
      <c r="H1518" s="277" t="n">
        <v>1048.6005</v>
      </c>
      <c r="I1518" s="277" t="n">
        <v>37.7506</v>
      </c>
      <c r="J1518" s="277" t="n">
        <v>3.6495</v>
      </c>
      <c r="K1518" s="234" t="n">
        <v>540.7541</v>
      </c>
      <c r="L1518" s="277" t="n">
        <v>1854.0194</v>
      </c>
      <c r="M1518" s="277" t="n"/>
      <c r="N1518" s="238" t="n">
        <v>0.994940011363636</v>
      </c>
      <c r="O1518" s="238" t="n">
        <v>0.9932124999999991</v>
      </c>
      <c r="P1518" s="238" t="n">
        <v>0.999083272727274</v>
      </c>
      <c r="Q1518" s="238" t="n"/>
      <c r="R1518" s="238" t="n">
        <v>0.00667916666666667</v>
      </c>
      <c r="S1518" s="238" t="n">
        <v>0.00657331460674156</v>
      </c>
      <c r="T1518" s="238" t="n">
        <v>0.000231272727272728</v>
      </c>
      <c r="U1518" s="238" t="n"/>
      <c r="V1518" s="277" t="n">
        <v>50.3475</v>
      </c>
      <c r="W1518" s="277" t="n">
        <v>5642.7366</v>
      </c>
      <c r="X1518" s="277" t="n">
        <v>22461.498</v>
      </c>
      <c r="Y1518" s="277" t="n">
        <v>4799.116</v>
      </c>
      <c r="Z1518" s="234" t="n">
        <v>18594.7976</v>
      </c>
      <c r="AA1518" s="277" t="n">
        <v>7.35476</v>
      </c>
      <c r="AB1518" s="238" t="n">
        <v>0.337213854166667</v>
      </c>
      <c r="AC1518" s="239" t="n">
        <v>0.779447291666667</v>
      </c>
      <c r="AD1518" s="233" t="n">
        <v>0.69095625</v>
      </c>
      <c r="AE1518" s="239" t="n">
        <v>0.386177272727273</v>
      </c>
      <c r="AF1518" s="239" t="n">
        <v>0.350940909090909</v>
      </c>
      <c r="AG1518" s="240" t="n"/>
    </row>
    <row r="1519" ht="10.5" customFormat="1" customHeight="1" s="242">
      <c r="A1519" s="242" t="inlineStr">
        <is>
          <t>ETL</t>
        </is>
      </c>
      <c r="B1519" s="242" t="inlineStr">
        <is>
          <t>Central</t>
        </is>
      </c>
      <c r="C1519" s="266" t="n">
        <v>45023</v>
      </c>
      <c r="D1519" s="238" t="n">
        <v>0.976867803030303</v>
      </c>
      <c r="E1519" s="238" t="n">
        <v>0.988373735955056</v>
      </c>
      <c r="F1519" s="238" t="n">
        <v>0.999730181818182</v>
      </c>
      <c r="G1519" s="277" t="n">
        <v>414.2558</v>
      </c>
      <c r="H1519" s="277" t="n">
        <v>671.648200000001</v>
      </c>
      <c r="I1519" s="277" t="n">
        <v>15.2016</v>
      </c>
      <c r="J1519" s="277" t="n">
        <v>3.0845</v>
      </c>
      <c r="K1519" s="234" t="n">
        <v>530.6606</v>
      </c>
      <c r="L1519" s="277" t="n">
        <v>1767.0652</v>
      </c>
      <c r="M1519" s="277" t="n"/>
      <c r="N1519" s="238" t="n">
        <v>0.994750087121212</v>
      </c>
      <c r="O1519" s="238" t="n">
        <v>0.99374676966292</v>
      </c>
      <c r="P1519" s="238" t="n">
        <v>0.999059636363637</v>
      </c>
      <c r="Q1519" s="238" t="n"/>
      <c r="R1519" s="238" t="n">
        <v>0.0063780303030303</v>
      </c>
      <c r="S1519" s="238" t="n">
        <v>0.00577935393258427</v>
      </c>
      <c r="T1519" s="238" t="n">
        <v>0.000157818181818182</v>
      </c>
      <c r="U1519" s="238" t="n"/>
      <c r="V1519" s="277" t="n">
        <v>49.092</v>
      </c>
      <c r="W1519" s="277" t="n">
        <v>5639.24830000001</v>
      </c>
      <c r="X1519" s="277" t="n">
        <v>22523.3633</v>
      </c>
      <c r="Y1519" s="277" t="n">
        <v>3920.4875</v>
      </c>
      <c r="Z1519" s="234" t="n">
        <v>13798.4982</v>
      </c>
      <c r="AA1519" s="277" t="n">
        <v>2.0859</v>
      </c>
      <c r="AB1519" s="238" t="n">
        <v>0.338577604166667</v>
      </c>
      <c r="AC1519" s="239" t="n">
        <v>0.7806278125</v>
      </c>
      <c r="AD1519" s="233" t="n">
        <v>0.601625</v>
      </c>
      <c r="AE1519" s="239" t="n">
        <v>0.338018181818182</v>
      </c>
      <c r="AF1519" s="239" t="n">
        <v>0.303204545454545</v>
      </c>
      <c r="AG1519" s="240" t="n"/>
    </row>
    <row r="1520" ht="10.5" customFormat="1" customHeight="1" s="242">
      <c r="A1520" s="242" t="inlineStr">
        <is>
          <t>ETL</t>
        </is>
      </c>
      <c r="B1520" s="242" t="inlineStr">
        <is>
          <t>Central</t>
        </is>
      </c>
      <c r="C1520" s="266" t="n">
        <v>45024</v>
      </c>
      <c r="D1520" s="238" t="n">
        <v>0.966305681818182</v>
      </c>
      <c r="E1520" s="238" t="n">
        <v>0.983666011235955</v>
      </c>
      <c r="F1520" s="238" t="n">
        <v>0.999734909090909</v>
      </c>
      <c r="G1520" s="277" t="n">
        <v>401.1337</v>
      </c>
      <c r="H1520" s="277" t="n">
        <v>725.9879</v>
      </c>
      <c r="I1520" s="277" t="n">
        <v>14.3308</v>
      </c>
      <c r="J1520" s="277" t="n">
        <v>3.5174</v>
      </c>
      <c r="K1520" s="234" t="n">
        <v>516.055300000001</v>
      </c>
      <c r="L1520" s="277" t="n">
        <v>1730.7276</v>
      </c>
      <c r="M1520" s="277" t="n"/>
      <c r="N1520" s="238" t="n">
        <v>0.994656878787879</v>
      </c>
      <c r="O1520" s="238" t="n">
        <v>0.993847191011236</v>
      </c>
      <c r="P1520" s="238" t="n">
        <v>0.999100000000001</v>
      </c>
      <c r="Q1520" s="238" t="n"/>
      <c r="R1520" s="238" t="n">
        <v>0.00664886363636364</v>
      </c>
      <c r="S1520" s="238" t="n">
        <v>0.00513286516853932</v>
      </c>
      <c r="T1520" s="238" t="n">
        <v>0.000156363636363637</v>
      </c>
      <c r="U1520" s="238" t="n"/>
      <c r="V1520" s="277" t="n">
        <v>46.5637</v>
      </c>
      <c r="W1520" s="277" t="n">
        <v>5350.54189999999</v>
      </c>
      <c r="X1520" s="277" t="n">
        <v>21346.2585</v>
      </c>
      <c r="Y1520" s="277" t="n">
        <v>3578.4944</v>
      </c>
      <c r="Z1520" s="234" t="n">
        <v>13337.53</v>
      </c>
      <c r="AA1520" s="277" t="n">
        <v>1.7759</v>
      </c>
      <c r="AB1520" s="238" t="n">
        <v>0.347165104166667</v>
      </c>
      <c r="AC1520" s="239" t="n">
        <v>0.7678878125</v>
      </c>
      <c r="AD1520" s="233" t="n">
        <v>0.6211625</v>
      </c>
      <c r="AE1520" s="239" t="n">
        <v>0.345277272727273</v>
      </c>
      <c r="AF1520" s="239" t="n">
        <v>0.307086363636364</v>
      </c>
      <c r="AG1520" s="240" t="n"/>
    </row>
    <row r="1521" ht="10.5" customFormat="1" customHeight="1" s="242">
      <c r="A1521" s="242" t="inlineStr">
        <is>
          <t>ETL</t>
        </is>
      </c>
      <c r="B1521" s="242" t="inlineStr">
        <is>
          <t>Central</t>
        </is>
      </c>
      <c r="C1521" s="266" t="n">
        <v>45025</v>
      </c>
      <c r="D1521" s="238" t="n">
        <v>0.95611553030303</v>
      </c>
      <c r="E1521" s="238" t="n">
        <v>0.978932303370786</v>
      </c>
      <c r="F1521" s="238" t="n">
        <v>0.999925090909091</v>
      </c>
      <c r="G1521" s="277" t="n">
        <v>350.9932</v>
      </c>
      <c r="H1521" s="277" t="n">
        <v>566.9934</v>
      </c>
      <c r="I1521" s="277" t="n">
        <v>10.354</v>
      </c>
      <c r="J1521" s="277" t="n">
        <v>2.9755</v>
      </c>
      <c r="K1521" s="234" t="n">
        <v>523.3214</v>
      </c>
      <c r="L1521" s="277" t="n">
        <v>1734.4375</v>
      </c>
      <c r="M1521" s="277" t="n"/>
      <c r="N1521" s="238" t="n">
        <v>0.994381420454546</v>
      </c>
      <c r="O1521" s="238" t="n">
        <v>0.994087078651685</v>
      </c>
      <c r="P1521" s="238" t="n">
        <v>0.998627272727273</v>
      </c>
      <c r="Q1521" s="238" t="n"/>
      <c r="R1521" s="238" t="n">
        <v>0.00736439393939394</v>
      </c>
      <c r="S1521" s="238" t="n">
        <v>0.0049626404494382</v>
      </c>
      <c r="T1521" s="238" t="n">
        <v>0.000164</v>
      </c>
      <c r="U1521" s="238" t="n"/>
      <c r="V1521" s="277" t="n">
        <v>45.1644</v>
      </c>
      <c r="W1521" s="277" t="n">
        <v>5496.6961</v>
      </c>
      <c r="X1521" s="277" t="n">
        <v>22026.9419</v>
      </c>
      <c r="Y1521" s="277" t="n">
        <v>3001.6911</v>
      </c>
      <c r="Z1521" s="234" t="n">
        <v>10795.4117</v>
      </c>
      <c r="AA1521" s="277" t="n">
        <v>2.15412</v>
      </c>
      <c r="AB1521" s="238" t="n">
        <v>0.354615729166667</v>
      </c>
      <c r="AC1521" s="239" t="n">
        <v>0.806702916666666</v>
      </c>
      <c r="AD1521" s="233" t="n">
        <v>0.59005</v>
      </c>
      <c r="AE1521" s="239" t="n">
        <v>0.328054545454545</v>
      </c>
      <c r="AF1521" s="239" t="n">
        <v>0.295209090909091</v>
      </c>
      <c r="AG1521" s="240" t="n"/>
    </row>
    <row r="1522" ht="10.5" customFormat="1" customHeight="1" s="242">
      <c r="A1522" s="242" t="inlineStr">
        <is>
          <t>ETL</t>
        </is>
      </c>
      <c r="B1522" s="242" t="inlineStr">
        <is>
          <t>Central</t>
        </is>
      </c>
      <c r="C1522" s="266" t="n">
        <v>45026</v>
      </c>
      <c r="D1522" s="238" t="n">
        <v>0.95621722846442</v>
      </c>
      <c r="E1522" s="238" t="n">
        <v>0.980698041958042</v>
      </c>
      <c r="F1522" s="238" t="n">
        <v>1</v>
      </c>
      <c r="G1522" s="277" t="n">
        <v>390.6497</v>
      </c>
      <c r="H1522" s="277" t="n">
        <v>603.0133</v>
      </c>
      <c r="I1522" s="277" t="n">
        <v>21.8431</v>
      </c>
      <c r="J1522" s="277" t="n">
        <v>3.1337</v>
      </c>
      <c r="K1522" s="234" t="n">
        <v>508.202</v>
      </c>
      <c r="L1522" s="277" t="n">
        <v>1746.7431</v>
      </c>
      <c r="M1522" s="277" t="n"/>
      <c r="N1522" s="238" t="n">
        <v>0.994809898876405</v>
      </c>
      <c r="O1522" s="238" t="n">
        <v>0.994502377622378</v>
      </c>
      <c r="P1522" s="238" t="n">
        <v>0.9990756363636371</v>
      </c>
      <c r="Q1522" s="238" t="n"/>
      <c r="R1522" s="238" t="n">
        <v>0.00671722846441948</v>
      </c>
      <c r="S1522" s="238" t="n">
        <v>0.00562293706293706</v>
      </c>
      <c r="T1522" s="238" t="n">
        <v>0.000149454545454546</v>
      </c>
      <c r="U1522" s="238" t="n"/>
      <c r="V1522" s="277" t="n">
        <v>45.707</v>
      </c>
      <c r="W1522" s="277" t="n">
        <v>5395.7191</v>
      </c>
      <c r="X1522" s="277" t="n">
        <v>21793.5992</v>
      </c>
      <c r="Y1522" s="277" t="n">
        <v>3417.9862</v>
      </c>
      <c r="Z1522" s="234" t="n">
        <v>12676.2195</v>
      </c>
      <c r="AA1522" s="277" t="n">
        <v>3.20099</v>
      </c>
      <c r="AB1522" s="238" t="n">
        <v>0.347806</v>
      </c>
      <c r="AC1522" s="239" t="n">
        <v>0.78827625</v>
      </c>
      <c r="AD1522" s="233" t="n">
        <v>0.63061875</v>
      </c>
      <c r="AE1522" s="239" t="n">
        <v>0.378713636363636</v>
      </c>
      <c r="AF1522" s="239" t="n">
        <v>0.331363636363636</v>
      </c>
      <c r="AG1522" s="240" t="n"/>
    </row>
    <row r="1523" ht="10.5" customFormat="1" customHeight="1" s="242">
      <c r="A1523" s="242" t="inlineStr">
        <is>
          <t>ETL</t>
        </is>
      </c>
      <c r="B1523" s="242" t="inlineStr">
        <is>
          <t>Central</t>
        </is>
      </c>
      <c r="C1523" s="266" t="n">
        <v>45027</v>
      </c>
      <c r="D1523" s="238" t="n">
        <v>0.953845692883895</v>
      </c>
      <c r="E1523" s="238" t="n">
        <v>0.9781346853146849</v>
      </c>
      <c r="F1523" s="238" t="n">
        <v>0.999135379061372</v>
      </c>
      <c r="G1523" s="277" t="n">
        <v>493.6364</v>
      </c>
      <c r="H1523" s="277" t="n">
        <v>935.230799999999</v>
      </c>
      <c r="I1523" s="277" t="n">
        <v>32.6134</v>
      </c>
      <c r="J1523" s="277" t="n">
        <v>3.7782</v>
      </c>
      <c r="K1523" s="234" t="n">
        <v>540.8737</v>
      </c>
      <c r="L1523" s="277" t="n">
        <v>1842.0546</v>
      </c>
      <c r="M1523" s="277" t="n"/>
      <c r="N1523" s="238" t="n">
        <v>0.993546674157304</v>
      </c>
      <c r="O1523" s="238" t="n">
        <v>0.993787272727273</v>
      </c>
      <c r="P1523" s="238" t="n">
        <v>0.999030324909748</v>
      </c>
      <c r="Q1523" s="238" t="n"/>
      <c r="R1523" s="238" t="n">
        <v>0.00601273408239701</v>
      </c>
      <c r="S1523" s="238" t="n">
        <v>0.00561216783216783</v>
      </c>
      <c r="T1523" s="238" t="n">
        <v>0.00022202166064982</v>
      </c>
      <c r="U1523" s="238" t="n"/>
      <c r="V1523" s="277" t="n">
        <v>48.0109</v>
      </c>
      <c r="W1523" s="277" t="n">
        <v>5424.9527</v>
      </c>
      <c r="X1523" s="277" t="n">
        <v>21683.914</v>
      </c>
      <c r="Y1523" s="277" t="n">
        <v>4267.7763</v>
      </c>
      <c r="Z1523" s="234" t="n">
        <v>16716.3797</v>
      </c>
      <c r="AA1523" s="277" t="n">
        <v>7.11284</v>
      </c>
      <c r="AB1523" s="238" t="n">
        <v>0.362718125</v>
      </c>
      <c r="AC1523" s="239" t="n">
        <v>0.7726480208333329</v>
      </c>
      <c r="AD1523" s="233" t="n">
        <v>0.71285</v>
      </c>
      <c r="AE1523" s="239" t="n">
        <v>0.372404545454545</v>
      </c>
      <c r="AF1523" s="239" t="n">
        <v>0.338090909090909</v>
      </c>
      <c r="AG1523" s="240" t="n"/>
    </row>
    <row r="1524" ht="10.5" customFormat="1" customHeight="1" s="242">
      <c r="A1524" s="242" t="inlineStr">
        <is>
          <t>ETL</t>
        </is>
      </c>
      <c r="B1524" s="242" t="inlineStr">
        <is>
          <t>Central</t>
        </is>
      </c>
      <c r="C1524" s="266" t="n">
        <v>45028</v>
      </c>
      <c r="D1524" s="238" t="n">
        <v>0.962802996254682</v>
      </c>
      <c r="E1524" s="238" t="n">
        <v>0.9800563636363639</v>
      </c>
      <c r="F1524" s="238" t="n">
        <v>0.999481949458484</v>
      </c>
      <c r="G1524" s="277" t="n">
        <v>488.8149</v>
      </c>
      <c r="H1524" s="277" t="n">
        <v>898.3555</v>
      </c>
      <c r="I1524" s="277" t="n">
        <v>25.096</v>
      </c>
      <c r="J1524" s="277" t="n">
        <v>3.8031</v>
      </c>
      <c r="K1524" s="234" t="n">
        <v>546.4271</v>
      </c>
      <c r="L1524" s="277" t="n">
        <v>1881.5184</v>
      </c>
      <c r="M1524" s="277" t="n"/>
      <c r="N1524" s="238" t="n">
        <v>0.995781625468165</v>
      </c>
      <c r="O1524" s="238" t="n">
        <v>0.994426013986014</v>
      </c>
      <c r="P1524" s="238" t="n">
        <v>0.999117328519856</v>
      </c>
      <c r="Q1524" s="238" t="n"/>
      <c r="R1524" s="238" t="n">
        <v>0.00812059925093633</v>
      </c>
      <c r="S1524" s="238" t="n">
        <v>0.0056772027972028</v>
      </c>
      <c r="T1524" s="238" t="n">
        <v>0.000178339350180506</v>
      </c>
      <c r="U1524" s="238" t="n"/>
      <c r="V1524" s="277" t="n">
        <v>47.2025</v>
      </c>
      <c r="W1524" s="277" t="n">
        <v>5453.344</v>
      </c>
      <c r="X1524" s="277" t="n">
        <v>21588.4918</v>
      </c>
      <c r="Y1524" s="277" t="n">
        <v>4053.418</v>
      </c>
      <c r="Z1524" s="234" t="n">
        <v>15817.3619</v>
      </c>
      <c r="AA1524" s="277" t="n">
        <v>6.87045</v>
      </c>
      <c r="AB1524" s="238" t="n">
        <v>0.375412708333333</v>
      </c>
      <c r="AC1524" s="239" t="n">
        <v>0.778724479166667</v>
      </c>
      <c r="AD1524" s="233" t="n">
        <v>0.71589375</v>
      </c>
      <c r="AE1524" s="239" t="n">
        <v>0.371586363636364</v>
      </c>
      <c r="AF1524" s="239" t="n">
        <v>0.330031818181818</v>
      </c>
      <c r="AG1524" s="240" t="n"/>
    </row>
    <row r="1525" ht="10.5" customFormat="1" customHeight="1" s="242">
      <c r="A1525" s="242" t="inlineStr">
        <is>
          <t>ETL</t>
        </is>
      </c>
      <c r="B1525" s="242" t="inlineStr">
        <is>
          <t>Central</t>
        </is>
      </c>
      <c r="C1525" s="266" t="n">
        <v>45029</v>
      </c>
      <c r="D1525" s="238" t="n">
        <v>0.965083146067416</v>
      </c>
      <c r="E1525" s="238" t="n">
        <v>0.981261678321678</v>
      </c>
      <c r="F1525" s="238" t="n">
        <v>0.996289169675091</v>
      </c>
      <c r="G1525" s="277" t="n">
        <v>500.4974</v>
      </c>
      <c r="H1525" s="277" t="n">
        <v>937.3323</v>
      </c>
      <c r="I1525" s="277" t="n">
        <v>21.7934</v>
      </c>
      <c r="J1525" s="277" t="n">
        <v>3.7848</v>
      </c>
      <c r="K1525" s="234" t="n">
        <v>547.3705</v>
      </c>
      <c r="L1525" s="277" t="n">
        <v>1861.5948</v>
      </c>
      <c r="M1525" s="277" t="n"/>
      <c r="N1525" s="238" t="n">
        <v>0.9957695655430709</v>
      </c>
      <c r="O1525" s="238" t="n">
        <v>0.994160979020978</v>
      </c>
      <c r="P1525" s="238" t="n">
        <v>0.998951985559568</v>
      </c>
      <c r="Q1525" s="238" t="n"/>
      <c r="R1525" s="238" t="n">
        <v>0.00564044943820224</v>
      </c>
      <c r="S1525" s="238" t="n">
        <v>0.00487706293706294</v>
      </c>
      <c r="T1525" s="238" t="n">
        <v>0.000291696750902528</v>
      </c>
      <c r="U1525" s="238" t="n"/>
      <c r="V1525" s="277" t="n">
        <v>47.7522</v>
      </c>
      <c r="W1525" s="277" t="n">
        <v>5597.1419</v>
      </c>
      <c r="X1525" s="277" t="n">
        <v>21465.2141</v>
      </c>
      <c r="Y1525" s="277" t="n">
        <v>4176.9719</v>
      </c>
      <c r="Z1525" s="234" t="n">
        <v>15684.0025</v>
      </c>
      <c r="AA1525" s="277" t="n">
        <v>5.76525</v>
      </c>
      <c r="AB1525" s="238" t="n">
        <v>0.362097916666667</v>
      </c>
      <c r="AC1525" s="239" t="n">
        <v>0.794914583333333</v>
      </c>
      <c r="AD1525" s="233" t="n">
        <v>0.6945875</v>
      </c>
      <c r="AE1525" s="239" t="n">
        <v>0.3728</v>
      </c>
      <c r="AF1525" s="239" t="n">
        <v>0.342218181818182</v>
      </c>
      <c r="AG1525" s="240" t="n"/>
    </row>
    <row r="1526" ht="10.5" customFormat="1" customHeight="1" s="242">
      <c r="A1526" s="242" t="inlineStr">
        <is>
          <t>ETL</t>
        </is>
      </c>
      <c r="B1526" s="242" t="inlineStr">
        <is>
          <t>Central</t>
        </is>
      </c>
      <c r="C1526" s="266" t="n">
        <v>45030</v>
      </c>
      <c r="D1526" s="238" t="n">
        <v>0.977566292134831</v>
      </c>
      <c r="E1526" s="238" t="n">
        <v>0.991102237762238</v>
      </c>
      <c r="F1526" s="238" t="n">
        <v>0.998512274368231</v>
      </c>
      <c r="G1526" s="277" t="n">
        <v>476.7043</v>
      </c>
      <c r="H1526" s="277" t="n">
        <v>907.9442</v>
      </c>
      <c r="I1526" s="277" t="n">
        <v>23.27</v>
      </c>
      <c r="J1526" s="277" t="n">
        <v>4.1474</v>
      </c>
      <c r="K1526" s="234" t="n">
        <v>546.8291</v>
      </c>
      <c r="L1526" s="277" t="n">
        <v>1868.1929</v>
      </c>
      <c r="M1526" s="277" t="n"/>
      <c r="N1526" s="238" t="n">
        <v>0.995298895131086</v>
      </c>
      <c r="O1526" s="238" t="n">
        <v>0.992826153846153</v>
      </c>
      <c r="P1526" s="238" t="n">
        <v>0.999116967509025</v>
      </c>
      <c r="Q1526" s="238" t="n"/>
      <c r="R1526" s="238" t="n">
        <v>0.00615767790262172</v>
      </c>
      <c r="S1526" s="238" t="n">
        <v>0.00541944055944056</v>
      </c>
      <c r="T1526" s="238" t="n">
        <v>0.000165703971119134</v>
      </c>
      <c r="U1526" s="238" t="n"/>
      <c r="V1526" s="277" t="n">
        <v>50.4323</v>
      </c>
      <c r="W1526" s="277" t="n">
        <v>5717.81830000001</v>
      </c>
      <c r="X1526" s="277" t="n">
        <v>22069.9714</v>
      </c>
      <c r="Y1526" s="277" t="n">
        <v>4101.7793</v>
      </c>
      <c r="Z1526" s="234" t="n">
        <v>16194.7023</v>
      </c>
      <c r="AA1526" s="277" t="n">
        <v>5.8035</v>
      </c>
      <c r="AB1526" s="238" t="n">
        <v>0.365881666666667</v>
      </c>
      <c r="AC1526" s="239" t="n">
        <v>0.7982038541666669</v>
      </c>
      <c r="AD1526" s="233" t="n">
        <v>0.7203125</v>
      </c>
      <c r="AE1526" s="239" t="n">
        <v>0.367636363636364</v>
      </c>
      <c r="AF1526" s="239" t="n">
        <v>0.329963636363636</v>
      </c>
      <c r="AG1526" s="240" t="n"/>
    </row>
    <row r="1527" ht="10.5" customFormat="1" customHeight="1" s="242">
      <c r="A1527" s="242" t="inlineStr">
        <is>
          <t>ETL</t>
        </is>
      </c>
      <c r="B1527" s="242" t="inlineStr">
        <is>
          <t>Central</t>
        </is>
      </c>
      <c r="C1527" s="266" t="n">
        <v>45031</v>
      </c>
      <c r="D1527" s="238" t="n">
        <v>0.9744823970037449</v>
      </c>
      <c r="E1527" s="238" t="n">
        <v>0.985923496503496</v>
      </c>
      <c r="F1527" s="238" t="n">
        <v>0.999743682310469</v>
      </c>
      <c r="G1527" s="277" t="n">
        <v>408.7702</v>
      </c>
      <c r="H1527" s="277" t="n">
        <v>682.6321</v>
      </c>
      <c r="I1527" s="277" t="n">
        <v>10.5943</v>
      </c>
      <c r="J1527" s="277" t="n">
        <v>3.4506</v>
      </c>
      <c r="K1527" s="234" t="n">
        <v>528.346</v>
      </c>
      <c r="L1527" s="277" t="n">
        <v>1788.4317</v>
      </c>
      <c r="M1527" s="277" t="n"/>
      <c r="N1527" s="238" t="n">
        <v>0.995132397003745</v>
      </c>
      <c r="O1527" s="238" t="n">
        <v>0.994087132867131</v>
      </c>
      <c r="P1527" s="238" t="n">
        <v>0.999184476534296</v>
      </c>
      <c r="Q1527" s="238" t="n"/>
      <c r="R1527" s="238" t="n">
        <v>0.0058752808988764</v>
      </c>
      <c r="S1527" s="238" t="n">
        <v>0.0050165034965035</v>
      </c>
      <c r="T1527" s="238" t="n">
        <v>0.000166787003610109</v>
      </c>
      <c r="U1527" s="238" t="n"/>
      <c r="V1527" s="277" t="n">
        <v>49.2697</v>
      </c>
      <c r="W1527" s="277" t="n">
        <v>5587.2305</v>
      </c>
      <c r="X1527" s="277" t="n">
        <v>22065.3038</v>
      </c>
      <c r="Y1527" s="277" t="n">
        <v>3558.8387</v>
      </c>
      <c r="Z1527" s="234" t="n">
        <v>13485.1491</v>
      </c>
      <c r="AA1527" s="277" t="n">
        <v>1.24935</v>
      </c>
      <c r="AB1527" s="238" t="n">
        <v>0.32519625</v>
      </c>
      <c r="AC1527" s="239" t="n">
        <v>0.7690908333333329</v>
      </c>
      <c r="AD1527" s="233" t="n">
        <v>0.634725</v>
      </c>
      <c r="AE1527" s="239" t="n">
        <v>0.3547</v>
      </c>
      <c r="AF1527" s="239" t="n">
        <v>0.320168181818182</v>
      </c>
      <c r="AG1527" s="240" t="n"/>
    </row>
    <row r="1528" ht="10.5" customFormat="1" customHeight="1" s="242">
      <c r="A1528" s="242" t="inlineStr">
        <is>
          <t>ETL</t>
        </is>
      </c>
      <c r="B1528" s="242" t="inlineStr">
        <is>
          <t>Central</t>
        </is>
      </c>
      <c r="C1528" s="266" t="n">
        <v>45032</v>
      </c>
      <c r="D1528" s="238" t="n">
        <v>0.950339325842696</v>
      </c>
      <c r="E1528" s="238" t="n">
        <v>0.967426853146852</v>
      </c>
      <c r="F1528" s="238" t="n">
        <v>0.999797472924188</v>
      </c>
      <c r="G1528" s="277" t="n">
        <v>392.4867</v>
      </c>
      <c r="H1528" s="277" t="n">
        <v>614.8141000000001</v>
      </c>
      <c r="I1528" s="277" t="n">
        <v>17.7585</v>
      </c>
      <c r="J1528" s="277" t="n">
        <v>3.7188</v>
      </c>
      <c r="K1528" s="234" t="n">
        <v>516.2453</v>
      </c>
      <c r="L1528" s="277" t="n">
        <v>1700.3368</v>
      </c>
      <c r="M1528" s="277" t="n"/>
      <c r="N1528" s="238" t="n">
        <v>0.9954198164794</v>
      </c>
      <c r="O1528" s="238" t="n">
        <v>0.994518321678322</v>
      </c>
      <c r="P1528" s="238" t="n">
        <v>0.999177978339351</v>
      </c>
      <c r="Q1528" s="238" t="n"/>
      <c r="R1528" s="238" t="n">
        <v>0.00684868913857678</v>
      </c>
      <c r="S1528" s="238" t="n">
        <v>0.00512937062937063</v>
      </c>
      <c r="T1528" s="238" t="n">
        <v>0.000210830324909748</v>
      </c>
      <c r="U1528" s="238" t="n"/>
      <c r="V1528" s="277" t="n">
        <v>47.6871</v>
      </c>
      <c r="W1528" s="277" t="n">
        <v>5418.9659</v>
      </c>
      <c r="X1528" s="277" t="n">
        <v>21201.2667</v>
      </c>
      <c r="Y1528" s="277" t="n">
        <v>3196.193</v>
      </c>
      <c r="Z1528" s="234" t="n">
        <v>11707.9918</v>
      </c>
      <c r="AA1528" s="277" t="n">
        <v>2.07186</v>
      </c>
      <c r="AB1528" s="238" t="n">
        <v>0.354858333333333</v>
      </c>
      <c r="AC1528" s="239" t="n">
        <v>0.790660104166667</v>
      </c>
      <c r="AD1528" s="233" t="n">
        <v>0.6377375</v>
      </c>
      <c r="AE1528" s="239" t="n">
        <v>0.366245454545454</v>
      </c>
      <c r="AF1528" s="239" t="n">
        <v>0.343777272727273</v>
      </c>
      <c r="AG1528" s="240" t="n"/>
    </row>
    <row r="1529" ht="10.5" customFormat="1" customHeight="1" s="242">
      <c r="A1529" s="242" t="inlineStr">
        <is>
          <t>ETL</t>
        </is>
      </c>
      <c r="B1529" s="242" t="inlineStr">
        <is>
          <t>Central</t>
        </is>
      </c>
      <c r="C1529" s="266" t="n">
        <v>45033</v>
      </c>
      <c r="D1529" s="238" t="n">
        <v>0.959955185185185</v>
      </c>
      <c r="E1529" s="238" t="n">
        <v>0.970502209944752</v>
      </c>
      <c r="F1529" s="238" t="n">
        <v>0.99976013986014</v>
      </c>
      <c r="G1529" s="277" t="n">
        <v>468.8124</v>
      </c>
      <c r="H1529" s="277" t="n">
        <v>857.721</v>
      </c>
      <c r="I1529" s="277" t="n">
        <v>24.0675</v>
      </c>
      <c r="J1529" s="277" t="n">
        <v>3.5097</v>
      </c>
      <c r="K1529" s="234" t="n">
        <v>532.6316</v>
      </c>
      <c r="L1529" s="277" t="n">
        <v>1845.3956</v>
      </c>
      <c r="M1529" s="277" t="n"/>
      <c r="N1529" s="238" t="n">
        <v>0.995575403703704</v>
      </c>
      <c r="O1529" s="238" t="n">
        <v>0.9945567679558009</v>
      </c>
      <c r="P1529" s="238" t="n">
        <v>0.999172727272727</v>
      </c>
      <c r="Q1529" s="238" t="n"/>
      <c r="R1529" s="238" t="n">
        <v>0.00648703703703704</v>
      </c>
      <c r="S1529" s="278" t="n">
        <v>0.00520317679558011</v>
      </c>
      <c r="T1529" s="238" t="n">
        <v>0.000170979020979021</v>
      </c>
      <c r="U1529" s="238" t="n"/>
      <c r="V1529" s="277" t="n">
        <v>46.7906</v>
      </c>
      <c r="W1529" s="277" t="n">
        <v>5433.73860000001</v>
      </c>
      <c r="X1529" s="277" t="n">
        <v>21272.2511</v>
      </c>
      <c r="Y1529" s="277" t="n">
        <v>3944.6663</v>
      </c>
      <c r="Z1529" s="234" t="n">
        <v>15525.6593</v>
      </c>
      <c r="AA1529" s="277" t="n">
        <v>6.60865</v>
      </c>
      <c r="AB1529" s="238" t="n">
        <v>0.358257083333333</v>
      </c>
      <c r="AC1529" s="238" t="n">
        <v>0.752911145833333</v>
      </c>
      <c r="AD1529" s="233" t="n">
        <v>0.6900500000000001</v>
      </c>
      <c r="AE1529" s="238" t="n">
        <v>0.3929875</v>
      </c>
      <c r="AF1529" s="238" t="n">
        <v>0.364006666666667</v>
      </c>
      <c r="AG1529" s="240" t="n"/>
    </row>
    <row r="1530" ht="10.5" customFormat="1" customHeight="1" s="242">
      <c r="A1530" s="242" t="inlineStr">
        <is>
          <t>ETL</t>
        </is>
      </c>
      <c r="B1530" s="242" t="inlineStr">
        <is>
          <t>Central</t>
        </is>
      </c>
      <c r="C1530" s="266" t="n">
        <v>45034</v>
      </c>
      <c r="D1530" s="238" t="n">
        <v>0.9611499999999999</v>
      </c>
      <c r="E1530" s="238" t="n">
        <v>0.971209944751381</v>
      </c>
      <c r="F1530" s="238" t="n">
        <v>0.999119580419581</v>
      </c>
      <c r="G1530" s="277" t="n">
        <v>458.7723</v>
      </c>
      <c r="H1530" s="277" t="n">
        <v>848.9072</v>
      </c>
      <c r="I1530" s="277" t="n">
        <v>33.0309</v>
      </c>
      <c r="J1530" s="277" t="n">
        <v>3.9863</v>
      </c>
      <c r="K1530" s="234" t="n">
        <v>551.1423</v>
      </c>
      <c r="L1530" s="277" t="n">
        <v>1847.5536</v>
      </c>
      <c r="M1530" s="277" t="n"/>
      <c r="N1530" s="238" t="n">
        <v>0.995542133333334</v>
      </c>
      <c r="O1530" s="238" t="n">
        <v>0.994614779005524</v>
      </c>
      <c r="P1530" s="238" t="n">
        <v>0.999129370629371</v>
      </c>
      <c r="Q1530" s="238" t="n"/>
      <c r="R1530" s="238" t="n">
        <v>0.0057637037037037</v>
      </c>
      <c r="S1530" s="278" t="n">
        <v>0.00524530386740332</v>
      </c>
      <c r="T1530" s="238" t="n">
        <v>0.000212937062937063</v>
      </c>
      <c r="U1530" s="238" t="n"/>
      <c r="V1530" s="277" t="n">
        <v>49.6241</v>
      </c>
      <c r="W1530" s="277" t="n">
        <v>5561.81390000001</v>
      </c>
      <c r="X1530" s="277" t="n">
        <v>21406.6427</v>
      </c>
      <c r="Y1530" s="277" t="n">
        <v>3767.4639</v>
      </c>
      <c r="Z1530" s="234" t="n">
        <v>14969.343</v>
      </c>
      <c r="AA1530" s="277" t="n">
        <v>5.49983</v>
      </c>
      <c r="AB1530" s="238" t="n">
        <v>0.345742916666667</v>
      </c>
      <c r="AC1530" s="238" t="n">
        <v>0.785035625</v>
      </c>
      <c r="AD1530" s="233" t="n">
        <v>0.69275625</v>
      </c>
      <c r="AE1530" s="238" t="n">
        <v>0.3904125</v>
      </c>
      <c r="AF1530" s="238" t="n">
        <v>0.35796</v>
      </c>
      <c r="AG1530" s="240" t="n"/>
    </row>
    <row r="1531" ht="10.5" customFormat="1" customHeight="1" s="242">
      <c r="A1531" s="242" t="inlineStr">
        <is>
          <t>ETL</t>
        </is>
      </c>
      <c r="B1531" s="242" t="inlineStr">
        <is>
          <t>Central</t>
        </is>
      </c>
      <c r="C1531" s="266" t="n">
        <v>45035</v>
      </c>
      <c r="D1531" s="238" t="n">
        <v>0.960335925925926</v>
      </c>
      <c r="E1531" s="238" t="n">
        <v>0.972829281767955</v>
      </c>
      <c r="F1531" s="238" t="n">
        <v>0.998242657342657</v>
      </c>
      <c r="G1531" s="277" t="n">
        <v>454.7088</v>
      </c>
      <c r="H1531" s="277" t="n">
        <v>858.020500000001</v>
      </c>
      <c r="I1531" s="277" t="n">
        <v>15.6122</v>
      </c>
      <c r="J1531" s="277" t="n">
        <v>3.8584</v>
      </c>
      <c r="K1531" s="234" t="n">
        <v>538.746</v>
      </c>
      <c r="L1531" s="277" t="n">
        <v>1827.0147</v>
      </c>
      <c r="M1531" s="277" t="n"/>
      <c r="N1531" s="238" t="n">
        <v>0.994455166666667</v>
      </c>
      <c r="O1531" s="238" t="n">
        <v>0.994485497237569</v>
      </c>
      <c r="P1531" s="238" t="n">
        <v>0.999017832167832</v>
      </c>
      <c r="Q1531" s="238" t="n"/>
      <c r="R1531" s="238" t="n">
        <v>0.00591185185185185</v>
      </c>
      <c r="S1531" s="278" t="n">
        <v>0.0054121546961326</v>
      </c>
      <c r="T1531" s="238" t="n">
        <v>0.000170979020979021</v>
      </c>
      <c r="U1531" s="238" t="n"/>
      <c r="V1531" s="277" t="n">
        <v>48.4183</v>
      </c>
      <c r="W1531" s="277" t="n">
        <v>5425.9637</v>
      </c>
      <c r="X1531" s="277" t="n">
        <v>20943.3449</v>
      </c>
      <c r="Y1531" s="277" t="n">
        <v>3770.3781</v>
      </c>
      <c r="Z1531" s="234" t="n">
        <v>14848.9645</v>
      </c>
      <c r="AA1531" s="277" t="n">
        <v>3.19829</v>
      </c>
      <c r="AB1531" s="238" t="n">
        <v>0.372944791666667</v>
      </c>
      <c r="AC1531" s="238" t="n">
        <v>0.758407291666667</v>
      </c>
      <c r="AD1531" s="233" t="n">
        <v>0.679825</v>
      </c>
      <c r="AE1531" s="238" t="n">
        <v>0.38398125</v>
      </c>
      <c r="AF1531" s="238" t="n">
        <v>0.353366666666667</v>
      </c>
      <c r="AG1531" s="240" t="n"/>
    </row>
    <row r="1532" ht="10.5" customFormat="1" customHeight="1" s="242">
      <c r="A1532" s="242" t="inlineStr">
        <is>
          <t>ETL</t>
        </is>
      </c>
      <c r="B1532" s="242" t="inlineStr">
        <is>
          <t>Central</t>
        </is>
      </c>
      <c r="C1532" s="266" t="n">
        <v>45036</v>
      </c>
      <c r="D1532" s="238" t="n">
        <v>0.960641481481481</v>
      </c>
      <c r="E1532" s="238" t="n">
        <v>0.971894198895028</v>
      </c>
      <c r="F1532" s="238" t="n">
        <v>0.9999017421602791</v>
      </c>
      <c r="G1532" s="277" t="n">
        <v>459.6284</v>
      </c>
      <c r="H1532" s="277" t="n">
        <v>891.5281</v>
      </c>
      <c r="I1532" s="277" t="n">
        <v>17.7481</v>
      </c>
      <c r="J1532" s="277" t="n">
        <v>3.8612</v>
      </c>
      <c r="K1532" s="234" t="n">
        <v>529.6469</v>
      </c>
      <c r="L1532" s="277" t="n">
        <v>1889.017</v>
      </c>
      <c r="M1532" s="277" t="n"/>
      <c r="N1532" s="238" t="n">
        <v>0.995154551851852</v>
      </c>
      <c r="O1532" s="238" t="n">
        <v>0.994440883977901</v>
      </c>
      <c r="P1532" s="238" t="n">
        <v>0.99912613240418</v>
      </c>
      <c r="Q1532" s="238" t="n"/>
      <c r="R1532" s="238" t="n">
        <v>0.0056237037037037</v>
      </c>
      <c r="S1532" s="278" t="n">
        <v>0.00574709944751381</v>
      </c>
      <c r="T1532" s="238" t="n">
        <v>0.000159233449477352</v>
      </c>
      <c r="U1532" s="238" t="n"/>
      <c r="V1532" s="277" t="n">
        <v>48.7721</v>
      </c>
      <c r="W1532" s="277" t="n">
        <v>5440.78040000001</v>
      </c>
      <c r="X1532" s="277" t="n">
        <v>21485.7469</v>
      </c>
      <c r="Y1532" s="277" t="n">
        <v>3755.0928</v>
      </c>
      <c r="Z1532" s="234" t="n">
        <v>14695.7351</v>
      </c>
      <c r="AA1532" s="277" t="n">
        <v>3.49785</v>
      </c>
      <c r="AB1532" s="238" t="n">
        <v>0.339098541666667</v>
      </c>
      <c r="AC1532" s="238" t="n">
        <v>0.765312291666667</v>
      </c>
      <c r="AD1532" s="233" t="n">
        <v>0.6697625</v>
      </c>
      <c r="AE1532" s="238" t="n">
        <v>0.38783125</v>
      </c>
      <c r="AF1532" s="238" t="n">
        <v>0.347193333333333</v>
      </c>
      <c r="AG1532" s="240" t="n"/>
    </row>
    <row r="1533" ht="10.5" customFormat="1" customHeight="1" s="242">
      <c r="A1533" s="242" t="inlineStr">
        <is>
          <t>ETL</t>
        </is>
      </c>
      <c r="B1533" s="242" t="inlineStr">
        <is>
          <t>Central</t>
        </is>
      </c>
      <c r="C1533" s="266" t="n">
        <v>45037</v>
      </c>
      <c r="D1533" s="238" t="n">
        <v>0.96932962962963</v>
      </c>
      <c r="E1533" s="238" t="n">
        <v>0.9791081604426</v>
      </c>
      <c r="F1533" s="238" t="n">
        <v>0.999915734265734</v>
      </c>
      <c r="G1533" s="277" t="n">
        <v>447.6798</v>
      </c>
      <c r="H1533" s="277" t="n">
        <v>975.8682</v>
      </c>
      <c r="I1533" s="277" t="n">
        <v>12.3425</v>
      </c>
      <c r="J1533" s="277" t="n">
        <v>3.7444</v>
      </c>
      <c r="K1533" s="234" t="n">
        <v>518.0109</v>
      </c>
      <c r="L1533" s="277" t="n">
        <v>1866.5492</v>
      </c>
      <c r="M1533" s="277" t="n"/>
      <c r="N1533" s="238" t="n">
        <v>0.995171844444444</v>
      </c>
      <c r="O1533" s="238" t="n">
        <v>0.993971507607193</v>
      </c>
      <c r="P1533" s="238" t="n">
        <v>0.999027972027972</v>
      </c>
      <c r="Q1533" s="238" t="n"/>
      <c r="R1533" s="238" t="n">
        <v>0.00650888888888889</v>
      </c>
      <c r="S1533" s="278" t="n">
        <v>0.00499806362378976</v>
      </c>
      <c r="T1533" s="238" t="n">
        <v>0.000147552447552448</v>
      </c>
      <c r="U1533" s="238" t="n"/>
      <c r="V1533" s="277" t="n">
        <v>49.4425</v>
      </c>
      <c r="W1533" s="277" t="n">
        <v>5441.9269</v>
      </c>
      <c r="X1533" s="277" t="n">
        <v>21434.2342</v>
      </c>
      <c r="Y1533" s="277" t="n">
        <v>3947.5135</v>
      </c>
      <c r="Z1533" s="234" t="n">
        <v>16031.8287</v>
      </c>
      <c r="AA1533" s="277" t="n">
        <v>2.73245</v>
      </c>
      <c r="AB1533" s="238" t="n">
        <v>0.33331</v>
      </c>
      <c r="AC1533" s="238" t="n">
        <v>0.741356145833333</v>
      </c>
      <c r="AD1533" s="233" t="n">
        <v>0.64674375</v>
      </c>
      <c r="AE1533" s="238" t="n">
        <v>0.3910375</v>
      </c>
      <c r="AF1533" s="238" t="n">
        <v>0.349653333333333</v>
      </c>
      <c r="AG1533" s="240" t="n"/>
    </row>
    <row r="1534" ht="10.5" customFormat="1" customHeight="1" s="242">
      <c r="A1534" s="242" t="inlineStr">
        <is>
          <t>ETL</t>
        </is>
      </c>
      <c r="B1534" s="242" t="inlineStr">
        <is>
          <t>Central</t>
        </is>
      </c>
      <c r="C1534" s="266" t="n">
        <v>45038</v>
      </c>
      <c r="D1534" s="238" t="n">
        <v>0.968867037037037</v>
      </c>
      <c r="E1534" s="238" t="n">
        <v>0.981676901798064</v>
      </c>
      <c r="F1534" s="238" t="n">
        <v>1</v>
      </c>
      <c r="G1534" s="277" t="n">
        <v>411.885</v>
      </c>
      <c r="H1534" s="277" t="n">
        <v>830.7852000000011</v>
      </c>
      <c r="I1534" s="277" t="n">
        <v>9.098800000000001</v>
      </c>
      <c r="J1534" s="277" t="n">
        <v>3.6613</v>
      </c>
      <c r="K1534" s="234" t="n">
        <v>505.7998</v>
      </c>
      <c r="L1534" s="277" t="n">
        <v>1786.7066</v>
      </c>
      <c r="M1534" s="277" t="n"/>
      <c r="N1534" s="238" t="n">
        <v>0.995142488888889</v>
      </c>
      <c r="O1534" s="238" t="n">
        <v>0.993410235131397</v>
      </c>
      <c r="P1534" s="238" t="n">
        <v>0.999098601398602</v>
      </c>
      <c r="Q1534" s="238" t="n"/>
      <c r="R1534" s="238" t="n">
        <v>0.00685111111111111</v>
      </c>
      <c r="S1534" s="278" t="n">
        <v>0.00633651452282158</v>
      </c>
      <c r="T1534" s="238" t="n">
        <v>0.000145454545454546</v>
      </c>
      <c r="U1534" s="238" t="n"/>
      <c r="V1534" s="277" t="n">
        <v>51.1114</v>
      </c>
      <c r="W1534" s="277" t="n">
        <v>5434.777</v>
      </c>
      <c r="X1534" s="277" t="n">
        <v>21748.8037</v>
      </c>
      <c r="Y1534" s="277" t="n">
        <v>3522.2332</v>
      </c>
      <c r="Z1534" s="234" t="n">
        <v>13510.5264</v>
      </c>
      <c r="AA1534" s="277" t="n">
        <v>1.28432</v>
      </c>
      <c r="AB1534" s="238" t="n">
        <v>0.348855416666667</v>
      </c>
      <c r="AC1534" s="238" t="n">
        <v>0.7555884375</v>
      </c>
      <c r="AD1534" s="233" t="n">
        <v>0.6233625</v>
      </c>
      <c r="AE1534" s="238" t="n">
        <v>0.3906</v>
      </c>
      <c r="AF1534" s="238" t="n">
        <v>0.35106</v>
      </c>
      <c r="AG1534" s="240" t="n"/>
    </row>
    <row r="1535" ht="10.5" customFormat="1" customHeight="1" s="242">
      <c r="A1535" s="242" t="inlineStr">
        <is>
          <t>ETL</t>
        </is>
      </c>
      <c r="B1535" s="242" t="inlineStr">
        <is>
          <t>Central</t>
        </is>
      </c>
      <c r="C1535" s="266" t="n">
        <v>45039</v>
      </c>
      <c r="D1535" s="238" t="n">
        <v>0.969983333333333</v>
      </c>
      <c r="E1535" s="238" t="n">
        <v>0.9808492392807751</v>
      </c>
      <c r="F1535" s="238" t="n">
        <v>1</v>
      </c>
      <c r="G1535" s="277" t="n">
        <v>371.4954</v>
      </c>
      <c r="H1535" s="277" t="n">
        <v>646.0481</v>
      </c>
      <c r="I1535" s="277" t="n">
        <v>3.8113</v>
      </c>
      <c r="J1535" s="277" t="n">
        <v>3.0839</v>
      </c>
      <c r="K1535" s="234" t="n">
        <v>511.5148</v>
      </c>
      <c r="L1535" s="277" t="n">
        <v>1790.7755</v>
      </c>
      <c r="M1535" s="277" t="n"/>
      <c r="N1535" s="238" t="n">
        <v>0.995227251851851</v>
      </c>
      <c r="O1535" s="238" t="n">
        <v>0.994733609958506</v>
      </c>
      <c r="P1535" s="238" t="n">
        <v>0.999162237762238</v>
      </c>
      <c r="Q1535" s="238" t="n"/>
      <c r="R1535" s="238" t="n">
        <v>0.00507259259259259</v>
      </c>
      <c r="S1535" s="278" t="n">
        <v>0.00465629322268326</v>
      </c>
      <c r="T1535" s="238" t="n">
        <v>0.000130769230769231</v>
      </c>
      <c r="U1535" s="238" t="n"/>
      <c r="V1535" s="277" t="n">
        <v>47.2653</v>
      </c>
      <c r="W1535" s="277" t="n">
        <v>5435.116</v>
      </c>
      <c r="X1535" s="277" t="n">
        <v>21634.1941</v>
      </c>
      <c r="Y1535" s="277" t="n">
        <v>3128.778</v>
      </c>
      <c r="Z1535" s="234" t="n">
        <v>11611.6719</v>
      </c>
      <c r="AA1535" s="277" t="n">
        <v>0.91706</v>
      </c>
      <c r="AB1535" s="238" t="n">
        <v>0.344510208333333</v>
      </c>
      <c r="AC1535" s="238" t="n">
        <v>0.779086770833333</v>
      </c>
      <c r="AD1535" s="233" t="n">
        <v>0.6357437500000001</v>
      </c>
      <c r="AE1535" s="238" t="n">
        <v>0.37118125</v>
      </c>
      <c r="AF1535" s="238" t="n">
        <v>0.339033333333333</v>
      </c>
      <c r="AG1535" s="240" t="n"/>
    </row>
    <row r="1536" ht="10.5" customFormat="1" customHeight="1" s="242">
      <c r="A1536" s="242" t="inlineStr">
        <is>
          <t>ETL</t>
        </is>
      </c>
      <c r="B1536" s="242" t="inlineStr">
        <is>
          <t>Central</t>
        </is>
      </c>
      <c r="C1536" s="266" t="n">
        <v>45040</v>
      </c>
      <c r="D1536" s="238" t="n">
        <v>0.975342322097378</v>
      </c>
      <c r="E1536" s="238" t="n">
        <v>0.9851399159663859</v>
      </c>
      <c r="F1536" s="238" t="n">
        <v>0.999839928057554</v>
      </c>
      <c r="G1536" s="277" t="n">
        <v>475.7126</v>
      </c>
      <c r="H1536" s="277" t="n">
        <v>883.852899999999</v>
      </c>
      <c r="I1536" s="277" t="n">
        <v>19.3841</v>
      </c>
      <c r="J1536" s="277" t="n">
        <v>3.8186</v>
      </c>
      <c r="K1536" s="234" t="n">
        <v>549.6775</v>
      </c>
      <c r="L1536" s="277" t="n">
        <v>1804.1785</v>
      </c>
      <c r="M1536" s="277" t="n"/>
      <c r="N1536" s="238" t="n">
        <v>0.9954148726591761</v>
      </c>
      <c r="O1536" s="238" t="n">
        <v>0.994628291316526</v>
      </c>
      <c r="P1536" s="238" t="n">
        <v>0.999054676258993</v>
      </c>
      <c r="Q1536" s="238" t="n"/>
      <c r="R1536" s="238" t="n">
        <v>0.00522584269662921</v>
      </c>
      <c r="S1536" s="238" t="n">
        <v>0.00558403361344538</v>
      </c>
      <c r="T1536" s="238" t="n">
        <v>0.000206474820143885</v>
      </c>
      <c r="U1536" s="238" t="n"/>
      <c r="V1536" s="277" t="n">
        <v>48.3698</v>
      </c>
      <c r="W1536" s="277" t="n">
        <v>5362.9062</v>
      </c>
      <c r="X1536" s="277" t="n">
        <v>20094.5528</v>
      </c>
      <c r="Y1536" s="277" t="n">
        <v>3865.775</v>
      </c>
      <c r="Z1536" s="234" t="n">
        <v>15517.7504</v>
      </c>
      <c r="AA1536" s="277" t="n">
        <v>4.16104</v>
      </c>
      <c r="AB1536" s="238" t="n">
        <v>0.3358434375</v>
      </c>
      <c r="AC1536" s="239" t="n">
        <v>0.728016145833333</v>
      </c>
      <c r="AD1536" s="233" t="n">
        <v>0.70055</v>
      </c>
      <c r="AE1536" s="239" t="n">
        <v>0.371422727272727</v>
      </c>
      <c r="AF1536" s="239" t="n">
        <v>0.333054545454545</v>
      </c>
      <c r="AG1536" s="240" t="n"/>
    </row>
    <row r="1537" ht="10.5" customFormat="1" customHeight="1" s="242">
      <c r="A1537" s="242" t="inlineStr">
        <is>
          <t>ETL</t>
        </is>
      </c>
      <c r="B1537" s="242" t="inlineStr">
        <is>
          <t>Central</t>
        </is>
      </c>
      <c r="C1537" s="266" t="n">
        <v>45041</v>
      </c>
      <c r="D1537" s="238" t="n">
        <v>0.959466292134831</v>
      </c>
      <c r="E1537" s="238" t="n">
        <v>0.98024649859944</v>
      </c>
      <c r="F1537" s="238" t="n">
        <v>0.999851079136691</v>
      </c>
      <c r="G1537" s="277" t="n">
        <v>465.399</v>
      </c>
      <c r="H1537" s="277" t="n">
        <v>918.5999</v>
      </c>
      <c r="I1537" s="277" t="n">
        <v>25.8581</v>
      </c>
      <c r="J1537" s="277" t="n">
        <v>3.4823</v>
      </c>
      <c r="K1537" s="234" t="n">
        <v>547.9028</v>
      </c>
      <c r="L1537" s="277" t="n">
        <v>1774.5249</v>
      </c>
      <c r="M1537" s="277" t="n"/>
      <c r="N1537" s="238" t="n">
        <v>0.995444333333333</v>
      </c>
      <c r="O1537" s="238" t="n">
        <v>0.994368767507004</v>
      </c>
      <c r="P1537" s="238" t="n">
        <v>0.99906870503597</v>
      </c>
      <c r="Q1537" s="238" t="n"/>
      <c r="R1537" s="238" t="n">
        <v>0.00957041198501872</v>
      </c>
      <c r="S1537" s="238" t="n">
        <v>0.0057047619047619</v>
      </c>
      <c r="T1537" s="238" t="n">
        <v>0.000168705035971224</v>
      </c>
      <c r="U1537" s="238" t="n"/>
      <c r="V1537" s="277" t="n">
        <v>46.7795</v>
      </c>
      <c r="W1537" s="277" t="n">
        <v>5415.57879999999</v>
      </c>
      <c r="X1537" s="277" t="n">
        <v>19973.8878</v>
      </c>
      <c r="Y1537" s="277" t="n">
        <v>3862.6599</v>
      </c>
      <c r="Z1537" s="234" t="n">
        <v>15404.5247</v>
      </c>
      <c r="AA1537" s="277" t="n">
        <v>6.18965</v>
      </c>
      <c r="AB1537" s="238" t="n">
        <v>0.353418333333333</v>
      </c>
      <c r="AC1537" s="239" t="n">
        <v>0.753385</v>
      </c>
      <c r="AD1537" s="233" t="n">
        <v>0.65968125</v>
      </c>
      <c r="AE1537" s="239" t="n">
        <v>0.363486363636364</v>
      </c>
      <c r="AF1537" s="239" t="n">
        <v>0.330277272727273</v>
      </c>
      <c r="AG1537" s="240" t="n"/>
    </row>
    <row r="1538" ht="10.5" customFormat="1" customHeight="1" s="242">
      <c r="A1538" s="242" t="inlineStr">
        <is>
          <t>ETL</t>
        </is>
      </c>
      <c r="B1538" s="242" t="inlineStr">
        <is>
          <t>Central</t>
        </is>
      </c>
      <c r="C1538" s="266" t="n">
        <v>45042</v>
      </c>
      <c r="D1538" s="238" t="n">
        <v>0.976164794007491</v>
      </c>
      <c r="E1538" s="238" t="n">
        <v>0.990455042016806</v>
      </c>
      <c r="F1538" s="238" t="n">
        <v>0.999745323741007</v>
      </c>
      <c r="G1538" s="277" t="n">
        <v>474.145</v>
      </c>
      <c r="H1538" s="277" t="n">
        <v>909.3582</v>
      </c>
      <c r="I1538" s="277" t="n">
        <v>15.0377</v>
      </c>
      <c r="J1538" s="277" t="n">
        <v>3.976</v>
      </c>
      <c r="K1538" s="234" t="n">
        <v>532.6241</v>
      </c>
      <c r="L1538" s="277" t="n">
        <v>1809.0604</v>
      </c>
      <c r="M1538" s="277" t="n"/>
      <c r="N1538" s="238" t="n">
        <v>0.995462149812734</v>
      </c>
      <c r="O1538" s="238" t="n">
        <v>0.994721288515406</v>
      </c>
      <c r="P1538" s="238" t="n">
        <v>0.99889964028777</v>
      </c>
      <c r="Q1538" s="238" t="n"/>
      <c r="R1538" s="238" t="n">
        <v>0.00603333333333333</v>
      </c>
      <c r="S1538" s="238" t="n">
        <v>0.00488011204481793</v>
      </c>
      <c r="T1538" s="238" t="n">
        <v>0.000190647482014389</v>
      </c>
      <c r="U1538" s="238" t="n"/>
      <c r="V1538" s="277" t="n">
        <v>47.3786</v>
      </c>
      <c r="W1538" s="277" t="n">
        <v>5439.1438</v>
      </c>
      <c r="X1538" s="277" t="n">
        <v>19953.3561</v>
      </c>
      <c r="Y1538" s="277" t="n">
        <v>3923.4648</v>
      </c>
      <c r="Z1538" s="234" t="n">
        <v>15850.7016</v>
      </c>
      <c r="AA1538" s="277" t="n">
        <v>4.5772</v>
      </c>
      <c r="AB1538" s="238" t="n">
        <v>0.324560104166667</v>
      </c>
      <c r="AC1538" s="239" t="n">
        <v>0.762357916666667</v>
      </c>
      <c r="AD1538" s="233" t="n">
        <v>0.66524375</v>
      </c>
      <c r="AE1538" s="239" t="n">
        <v>0.365736363636364</v>
      </c>
      <c r="AF1538" s="239" t="n">
        <v>0.331186363636364</v>
      </c>
      <c r="AG1538" s="240" t="n"/>
    </row>
    <row r="1539" ht="10.5" customFormat="1" customHeight="1" s="242">
      <c r="A1539" s="242" t="inlineStr">
        <is>
          <t>ETL</t>
        </is>
      </c>
      <c r="B1539" s="242" t="inlineStr">
        <is>
          <t>Central</t>
        </is>
      </c>
      <c r="C1539" s="266" t="n">
        <v>45043</v>
      </c>
      <c r="D1539" s="238" t="n">
        <v>0.979049063670411</v>
      </c>
      <c r="E1539" s="238" t="n">
        <v>0.9899379551820729</v>
      </c>
      <c r="F1539" s="238" t="n">
        <v>0.998291071428571</v>
      </c>
      <c r="G1539" s="277" t="n">
        <v>485.4428</v>
      </c>
      <c r="H1539" s="277" t="n">
        <v>973.0811</v>
      </c>
      <c r="I1539" s="277" t="n">
        <v>7.633</v>
      </c>
      <c r="J1539" s="277" t="n">
        <v>4.0547</v>
      </c>
      <c r="K1539" s="234" t="n">
        <v>530.300999999999</v>
      </c>
      <c r="L1539" s="277" t="n">
        <v>1811.8888</v>
      </c>
      <c r="M1539" s="277" t="n"/>
      <c r="N1539" s="238" t="n">
        <v>0.994863767790262</v>
      </c>
      <c r="O1539" s="238" t="n">
        <v>0.994150420168067</v>
      </c>
      <c r="P1539" s="238" t="n">
        <v>0.998908214285714</v>
      </c>
      <c r="Q1539" s="238" t="n"/>
      <c r="R1539" s="238" t="n">
        <v>0.00618726591760299</v>
      </c>
      <c r="S1539" s="238" t="n">
        <v>0.00568627450980392</v>
      </c>
      <c r="T1539" s="238" t="n">
        <v>0.000190357142857143</v>
      </c>
      <c r="U1539" s="238" t="n"/>
      <c r="V1539" s="277" t="n">
        <v>49.1555</v>
      </c>
      <c r="W1539" s="277" t="n">
        <v>5519.40290000001</v>
      </c>
      <c r="X1539" s="277" t="n">
        <v>20280.7581</v>
      </c>
      <c r="Y1539" s="277" t="n">
        <v>4018.969</v>
      </c>
      <c r="Z1539" s="234" t="n">
        <v>16393.3214</v>
      </c>
      <c r="AA1539" s="277" t="n">
        <v>2.00227</v>
      </c>
      <c r="AB1539" s="238" t="n">
        <v>0.320680729166667</v>
      </c>
      <c r="AC1539" s="239" t="n">
        <v>0.73653875</v>
      </c>
      <c r="AD1539" s="233" t="n">
        <v>0.7053</v>
      </c>
      <c r="AE1539" s="239" t="n">
        <v>0.373145454545454</v>
      </c>
      <c r="AF1539" s="239" t="n">
        <v>0.338259090909091</v>
      </c>
      <c r="AG1539" s="240" t="n"/>
    </row>
    <row r="1540" ht="10.5" customFormat="1" customHeight="1" s="242">
      <c r="A1540" s="242" t="inlineStr">
        <is>
          <t>ETL</t>
        </is>
      </c>
      <c r="B1540" s="242" t="inlineStr">
        <is>
          <t>Central</t>
        </is>
      </c>
      <c r="C1540" s="266" t="n">
        <v>45044</v>
      </c>
      <c r="D1540" s="238" t="n">
        <v>0.977880149812734</v>
      </c>
      <c r="E1540" s="238" t="n">
        <v>0.987535714285714</v>
      </c>
      <c r="F1540" s="238" t="n">
        <v>0.999333571428572</v>
      </c>
      <c r="G1540" s="277" t="n">
        <v>516.073600000001</v>
      </c>
      <c r="H1540" s="277" t="n">
        <v>998.5744</v>
      </c>
      <c r="I1540" s="277" t="n">
        <v>6.4896</v>
      </c>
      <c r="J1540" s="277" t="n">
        <v>3.6896</v>
      </c>
      <c r="K1540" s="234" t="n">
        <v>518.0092</v>
      </c>
      <c r="L1540" s="277" t="n">
        <v>1696.6469</v>
      </c>
      <c r="M1540" s="277" t="n"/>
      <c r="N1540" s="238" t="n">
        <v>0.995031898876404</v>
      </c>
      <c r="O1540" s="238" t="n">
        <v>0.993269047619047</v>
      </c>
      <c r="P1540" s="238" t="n">
        <v>0.998838571428573</v>
      </c>
      <c r="Q1540" s="238" t="n"/>
      <c r="R1540" s="238" t="n">
        <v>0.00600973782771536</v>
      </c>
      <c r="S1540" s="238" t="n">
        <v>0.00577955182072829</v>
      </c>
      <c r="T1540" s="238" t="n">
        <v>0.000196071428571429</v>
      </c>
      <c r="U1540" s="238" t="n"/>
      <c r="V1540" s="277" t="n">
        <v>49.0245</v>
      </c>
      <c r="W1540" s="277" t="n">
        <v>5479.42339999999</v>
      </c>
      <c r="X1540" s="277" t="n">
        <v>19813.3975</v>
      </c>
      <c r="Y1540" s="277" t="n">
        <v>4590.2555</v>
      </c>
      <c r="Z1540" s="234" t="n">
        <v>18348.3902</v>
      </c>
      <c r="AA1540" s="277" t="n">
        <v>0.85983</v>
      </c>
      <c r="AB1540" s="238" t="n">
        <v>0.320132291666667</v>
      </c>
      <c r="AC1540" s="239" t="n">
        <v>0.6890965625</v>
      </c>
      <c r="AD1540" s="233" t="n">
        <v>0.675</v>
      </c>
      <c r="AE1540" s="239" t="n">
        <v>0.378177272727273</v>
      </c>
      <c r="AF1540" s="239" t="n">
        <v>0.337204545454545</v>
      </c>
      <c r="AG1540" s="240" t="n"/>
    </row>
    <row r="1541" ht="10.5" customFormat="1" customHeight="1" s="242">
      <c r="A1541" s="242" t="inlineStr">
        <is>
          <t>ETL</t>
        </is>
      </c>
      <c r="B1541" s="242" t="inlineStr">
        <is>
          <t>Central</t>
        </is>
      </c>
      <c r="C1541" s="266" t="n">
        <v>45045</v>
      </c>
      <c r="D1541" s="238" t="n">
        <v>0.974093632958801</v>
      </c>
      <c r="E1541" s="238" t="n">
        <v>0.985336834733894</v>
      </c>
      <c r="F1541" s="238" t="n">
        <v>0.999784697508897</v>
      </c>
      <c r="G1541" s="277" t="n">
        <v>473.7105</v>
      </c>
      <c r="H1541" s="277" t="n">
        <v>837.5426</v>
      </c>
      <c r="I1541" s="277" t="n">
        <v>10.429</v>
      </c>
      <c r="J1541" s="277" t="n">
        <v>3.809</v>
      </c>
      <c r="K1541" s="234" t="n">
        <v>515.114600000001</v>
      </c>
      <c r="L1541" s="277" t="n">
        <v>1661.7074</v>
      </c>
      <c r="M1541" s="277" t="n"/>
      <c r="N1541" s="238" t="n">
        <v>0.995073838951311</v>
      </c>
      <c r="O1541" s="238" t="n">
        <v>0.993851540616246</v>
      </c>
      <c r="P1541" s="238" t="n">
        <v>0.998925978647687</v>
      </c>
      <c r="Q1541" s="238" t="n"/>
      <c r="R1541" s="238" t="n">
        <v>0.00725056179775281</v>
      </c>
      <c r="S1541" s="238" t="n">
        <v>0.00503669467787115</v>
      </c>
      <c r="T1541" s="238" t="n">
        <v>0.000145907473309609</v>
      </c>
      <c r="U1541" s="238" t="n"/>
      <c r="V1541" s="277" t="n">
        <v>50.4272</v>
      </c>
      <c r="W1541" s="277" t="n">
        <v>5485.0916</v>
      </c>
      <c r="X1541" s="277" t="n">
        <v>19958.9126</v>
      </c>
      <c r="Y1541" s="277" t="n">
        <v>4271</v>
      </c>
      <c r="Z1541" s="234" t="n">
        <v>16346.7292</v>
      </c>
      <c r="AA1541" s="277" t="n">
        <v>1.63295</v>
      </c>
      <c r="AB1541" s="238" t="n">
        <v>0.293127916666667</v>
      </c>
      <c r="AC1541" s="239" t="n">
        <v>0.661803333333333</v>
      </c>
      <c r="AD1541" s="233" t="n">
        <v>0.62431875</v>
      </c>
      <c r="AE1541" s="239" t="n">
        <v>0.3612</v>
      </c>
      <c r="AF1541" s="239" t="n">
        <v>0.322195454545455</v>
      </c>
      <c r="AG1541" s="240" t="n"/>
    </row>
    <row r="1542" ht="10.5" customFormat="1" customHeight="1" s="242">
      <c r="A1542" s="242" t="inlineStr">
        <is>
          <t>ETL</t>
        </is>
      </c>
      <c r="B1542" s="242" t="inlineStr">
        <is>
          <t>Central</t>
        </is>
      </c>
      <c r="C1542" s="266" t="n">
        <v>45046</v>
      </c>
      <c r="D1542" s="238" t="n">
        <v>0.971323595505618</v>
      </c>
      <c r="E1542" s="238" t="n">
        <v>0.98861106442577</v>
      </c>
      <c r="F1542" s="238" t="n">
        <v>0.999929537366548</v>
      </c>
      <c r="G1542" s="277" t="n">
        <v>470.7214</v>
      </c>
      <c r="H1542" s="277" t="n">
        <v>788.501599999999</v>
      </c>
      <c r="I1542" s="277" t="n">
        <v>5.3352</v>
      </c>
      <c r="J1542" s="277" t="n">
        <v>3.9142</v>
      </c>
      <c r="K1542" s="234" t="n">
        <v>526.4488</v>
      </c>
      <c r="L1542" s="277" t="n">
        <v>1728.3321</v>
      </c>
      <c r="M1542" s="277" t="n"/>
      <c r="N1542" s="238" t="n">
        <v>0.994936464419476</v>
      </c>
      <c r="O1542" s="238" t="n">
        <v>0.992056722689075</v>
      </c>
      <c r="P1542" s="238" t="n">
        <v>0.9990014234875439</v>
      </c>
      <c r="Q1542" s="238" t="n"/>
      <c r="R1542" s="238" t="n">
        <v>0.0063565543071161</v>
      </c>
      <c r="S1542" s="238" t="n">
        <v>0.00602899159663866</v>
      </c>
      <c r="T1542" s="238" t="n">
        <v>0.000152313167259787</v>
      </c>
      <c r="U1542" s="238" t="n"/>
      <c r="V1542" s="277" t="n">
        <v>49.9888</v>
      </c>
      <c r="W1542" s="277" t="n">
        <v>5540.4241</v>
      </c>
      <c r="X1542" s="277" t="n">
        <v>20463.8246</v>
      </c>
      <c r="Y1542" s="277" t="n">
        <v>3899.9367</v>
      </c>
      <c r="Z1542" s="234" t="n">
        <v>14575.2162</v>
      </c>
      <c r="AA1542" s="277" t="n">
        <v>1.00496</v>
      </c>
      <c r="AB1542" s="238" t="n">
        <v>0.341153645833333</v>
      </c>
      <c r="AC1542" s="239" t="n">
        <v>0.728381041666667</v>
      </c>
      <c r="AD1542" s="233" t="n">
        <v>0.61493125</v>
      </c>
      <c r="AE1542" s="239" t="n">
        <v>0.364454545454545</v>
      </c>
      <c r="AF1542" s="239" t="n">
        <v>0.321163636363636</v>
      </c>
      <c r="AG1542" s="240" t="n"/>
    </row>
    <row r="1543" ht="10.5" customFormat="1" customHeight="1" s="242">
      <c r="A1543" s="242" t="inlineStr">
        <is>
          <t>ETL</t>
        </is>
      </c>
      <c r="B1543" s="242" t="inlineStr">
        <is>
          <t>Central</t>
        </is>
      </c>
      <c r="C1543" s="266" t="n">
        <v>45047</v>
      </c>
      <c r="D1543" s="238" t="n">
        <v>0.970896254681648</v>
      </c>
      <c r="E1543" s="238" t="n">
        <v>0.988924546722455</v>
      </c>
      <c r="F1543" s="238" t="n">
        <v>0.999931487889273</v>
      </c>
      <c r="G1543" s="277" t="n">
        <v>442.5556</v>
      </c>
      <c r="H1543" s="277" t="n">
        <v>707.5132</v>
      </c>
      <c r="I1543" s="277" t="n">
        <v>13.3222</v>
      </c>
      <c r="J1543" s="277" t="n">
        <v>3.2536</v>
      </c>
      <c r="K1543" s="234" t="n">
        <v>563.4145</v>
      </c>
      <c r="L1543" s="277" t="n">
        <v>1883.945</v>
      </c>
      <c r="M1543" s="277" t="n"/>
      <c r="N1543" s="238" t="n">
        <v>0.993961651685394</v>
      </c>
      <c r="O1543" s="238" t="n">
        <v>0.994129567642957</v>
      </c>
      <c r="P1543" s="238" t="n">
        <v>0.999001384083046</v>
      </c>
      <c r="Q1543" s="238" t="n"/>
      <c r="R1543" s="238" t="n">
        <v>0.00574344569288389</v>
      </c>
      <c r="S1543" s="278" t="n">
        <v>0.00584560669456067</v>
      </c>
      <c r="T1543" s="238" t="n">
        <v>0.000153979238754325</v>
      </c>
      <c r="U1543" s="238" t="n"/>
      <c r="V1543" s="277" t="n">
        <v>50.9953</v>
      </c>
      <c r="W1543" s="277" t="n">
        <v>6119.0637</v>
      </c>
      <c r="X1543" s="277" t="n">
        <v>21109.2772</v>
      </c>
      <c r="Y1543" s="277" t="n">
        <v>4003.1911</v>
      </c>
      <c r="Z1543" s="234" t="n">
        <v>14581.9003</v>
      </c>
      <c r="AA1543" s="277" t="n">
        <v>1.92071</v>
      </c>
      <c r="AB1543" s="238" t="n">
        <v>0.361255833333333</v>
      </c>
      <c r="AC1543" s="238" t="n">
        <v>0.772716145833333</v>
      </c>
      <c r="AD1543" s="233" t="n">
        <v>0.6437875</v>
      </c>
      <c r="AE1543" s="238" t="n">
        <v>0.393266666666667</v>
      </c>
      <c r="AF1543" s="238" t="n">
        <v>0.356113333333333</v>
      </c>
      <c r="AG1543" s="240" t="n"/>
    </row>
    <row r="1544" ht="10.5" customFormat="1" customHeight="1" s="242">
      <c r="A1544" s="242" t="inlineStr">
        <is>
          <t>ETL</t>
        </is>
      </c>
      <c r="B1544" s="242" t="inlineStr">
        <is>
          <t>Central</t>
        </is>
      </c>
      <c r="C1544" s="266" t="n">
        <v>45048</v>
      </c>
      <c r="D1544" s="238" t="n">
        <v>0.964616853932584</v>
      </c>
      <c r="E1544" s="238" t="n">
        <v>0.979839191073918</v>
      </c>
      <c r="F1544" s="238" t="n">
        <v>0.999944982698962</v>
      </c>
      <c r="G1544" s="277" t="n">
        <v>528.553</v>
      </c>
      <c r="H1544" s="277" t="n">
        <v>939.176800000001</v>
      </c>
      <c r="I1544" s="277" t="n">
        <v>29.7349</v>
      </c>
      <c r="J1544" s="277" t="n">
        <v>4.1368</v>
      </c>
      <c r="K1544" s="234" t="n">
        <v>570.736499999999</v>
      </c>
      <c r="L1544" s="277" t="n">
        <v>1989.0402</v>
      </c>
      <c r="M1544" s="277" t="n"/>
      <c r="N1544" s="238" t="n">
        <v>0.994799</v>
      </c>
      <c r="O1544" s="238" t="n">
        <v>0.993623012552301</v>
      </c>
      <c r="P1544" s="238" t="n">
        <v>0.998847750865052</v>
      </c>
      <c r="Q1544" s="238" t="n"/>
      <c r="R1544" s="238" t="n">
        <v>0.0083625468164794</v>
      </c>
      <c r="S1544" s="278" t="n">
        <v>0.00729121338912135</v>
      </c>
      <c r="T1544" s="238" t="n">
        <v>0.000173010380622837</v>
      </c>
      <c r="U1544" s="238" t="n"/>
      <c r="V1544" s="277" t="n">
        <v>51.4406</v>
      </c>
      <c r="W1544" s="277" t="n">
        <v>5846.44470000001</v>
      </c>
      <c r="X1544" s="277" t="n">
        <v>24262.4309</v>
      </c>
      <c r="Y1544" s="277" t="n">
        <v>4557.1976</v>
      </c>
      <c r="Z1544" s="234" t="n">
        <v>17759.9219</v>
      </c>
      <c r="AA1544" s="277" t="n">
        <v>5.54992</v>
      </c>
      <c r="AB1544" s="238" t="n">
        <v>0.338993958333333</v>
      </c>
      <c r="AC1544" s="238" t="n">
        <v>0.804583958333333</v>
      </c>
      <c r="AD1544" s="233" t="n">
        <v>0.71398125</v>
      </c>
      <c r="AE1544" s="238" t="n">
        <v>0.431966666666667</v>
      </c>
      <c r="AF1544" s="238" t="n">
        <v>0.397006666666667</v>
      </c>
      <c r="AG1544" s="240" t="n"/>
    </row>
    <row r="1545" ht="10.5" customFormat="1" customHeight="1" s="242">
      <c r="A1545" s="242" t="inlineStr">
        <is>
          <t>ETL</t>
        </is>
      </c>
      <c r="B1545" s="242" t="inlineStr">
        <is>
          <t>Central</t>
        </is>
      </c>
      <c r="C1545" s="266" t="n">
        <v>45049</v>
      </c>
      <c r="D1545" s="238" t="n">
        <v>0.968595131086143</v>
      </c>
      <c r="E1545" s="238" t="n">
        <v>0.976484239888424</v>
      </c>
      <c r="F1545" s="238" t="n">
        <v>0.99722214532872</v>
      </c>
      <c r="G1545" s="277" t="n">
        <v>532.2523</v>
      </c>
      <c r="H1545" s="277" t="n">
        <v>951.3381000000001</v>
      </c>
      <c r="I1545" s="277" t="n">
        <v>17.6124</v>
      </c>
      <c r="J1545" s="277" t="n">
        <v>4.1517</v>
      </c>
      <c r="K1545" s="234" t="n">
        <v>569.119400000001</v>
      </c>
      <c r="L1545" s="277" t="n">
        <v>1986.4121</v>
      </c>
      <c r="M1545" s="277" t="n"/>
      <c r="N1545" s="238" t="n">
        <v>0.9954873707865169</v>
      </c>
      <c r="O1545" s="238" t="n">
        <v>0.994089121338912</v>
      </c>
      <c r="P1545" s="238" t="n">
        <v>0.999000692041522</v>
      </c>
      <c r="Q1545" s="238" t="n"/>
      <c r="R1545" s="238" t="n">
        <v>0.00637415730337079</v>
      </c>
      <c r="S1545" s="278" t="n">
        <v>0.00579637377963737</v>
      </c>
      <c r="T1545" s="238" t="n">
        <v>0.000232525951557094</v>
      </c>
      <c r="U1545" s="238" t="n"/>
      <c r="V1545" s="277" t="n">
        <v>54.1645</v>
      </c>
      <c r="W1545" s="277" t="n">
        <v>5907.3006</v>
      </c>
      <c r="X1545" s="277" t="n">
        <v>22916.9525</v>
      </c>
      <c r="Y1545" s="277" t="n">
        <v>4526.9769</v>
      </c>
      <c r="Z1545" s="234" t="n">
        <v>17092.0581</v>
      </c>
      <c r="AA1545" s="277" t="n">
        <v>4.03536</v>
      </c>
      <c r="AB1545" s="238" t="n">
        <v>0.346501458333333</v>
      </c>
      <c r="AC1545" s="238" t="n">
        <v>0.790697291666667</v>
      </c>
      <c r="AD1545" s="233" t="n">
        <v>0.69974375</v>
      </c>
      <c r="AE1545" s="238" t="n">
        <v>0.401253333333333</v>
      </c>
      <c r="AF1545" s="238" t="n">
        <v>0.363226666666667</v>
      </c>
      <c r="AG1545" s="240" t="n"/>
    </row>
    <row r="1546" ht="10.5" customFormat="1" customHeight="1" s="242">
      <c r="A1546" s="242" t="inlineStr">
        <is>
          <t>ETL</t>
        </is>
      </c>
      <c r="B1546" s="242" t="inlineStr">
        <is>
          <t>Central</t>
        </is>
      </c>
      <c r="C1546" s="266" t="n">
        <v>45050</v>
      </c>
      <c r="D1546" s="238" t="n">
        <v>0.9802172284644201</v>
      </c>
      <c r="E1546" s="238" t="n">
        <v>0.988278661087866</v>
      </c>
      <c r="F1546" s="238" t="n">
        <v>0.999320761245675</v>
      </c>
      <c r="G1546" s="277" t="n">
        <v>523.6900000000001</v>
      </c>
      <c r="H1546" s="277" t="n">
        <v>932.197299999999</v>
      </c>
      <c r="I1546" s="277" t="n">
        <v>19.5862</v>
      </c>
      <c r="J1546" s="277" t="n">
        <v>4.2784</v>
      </c>
      <c r="K1546" s="234" t="n">
        <v>583.744800000001</v>
      </c>
      <c r="L1546" s="277" t="n">
        <v>1998.2471</v>
      </c>
      <c r="M1546" s="277" t="n"/>
      <c r="N1546" s="238" t="n">
        <v>0.9954294157303371</v>
      </c>
      <c r="O1546" s="238" t="n">
        <v>0.994227057182707</v>
      </c>
      <c r="P1546" s="238" t="n">
        <v>0.999007958477508</v>
      </c>
      <c r="Q1546" s="238" t="n"/>
      <c r="R1546" s="238" t="n">
        <v>0.00652359550561798</v>
      </c>
      <c r="S1546" s="278" t="n">
        <v>0.0054326359832636</v>
      </c>
      <c r="T1546" s="238" t="n">
        <v>0.000178546712802769</v>
      </c>
      <c r="U1546" s="238" t="n"/>
      <c r="V1546" s="277" t="n">
        <v>53.7792</v>
      </c>
      <c r="W1546" s="277" t="n">
        <v>6057.2204</v>
      </c>
      <c r="X1546" s="277" t="n">
        <v>23209.6016</v>
      </c>
      <c r="Y1546" s="277" t="n">
        <v>4403.5836</v>
      </c>
      <c r="Z1546" s="234" t="n">
        <v>16802.0445</v>
      </c>
      <c r="AA1546" s="277" t="n">
        <v>4.29569</v>
      </c>
      <c r="AB1546" s="238" t="n">
        <v>0.353741458333333</v>
      </c>
      <c r="AC1546" s="238" t="n">
        <v>0.824319895833333</v>
      </c>
      <c r="AD1546" s="233" t="n">
        <v>0.694675</v>
      </c>
      <c r="AE1546" s="238" t="n">
        <v>0.395493333333333</v>
      </c>
      <c r="AF1546" s="238" t="n">
        <v>0.367413333333333</v>
      </c>
      <c r="AG1546" s="240" t="n"/>
    </row>
    <row r="1547" ht="10.5" customFormat="1" customHeight="1" s="242">
      <c r="A1547" s="242" t="inlineStr">
        <is>
          <t>ETL</t>
        </is>
      </c>
      <c r="B1547" s="242" t="inlineStr">
        <is>
          <t>Central</t>
        </is>
      </c>
      <c r="C1547" s="266" t="n">
        <v>45051</v>
      </c>
      <c r="D1547" s="238" t="n">
        <v>0.979186891385768</v>
      </c>
      <c r="E1547" s="238" t="n">
        <v>0.9875209205020919</v>
      </c>
      <c r="F1547" s="238" t="n">
        <v>0.9998775086505191</v>
      </c>
      <c r="G1547" s="277" t="n">
        <v>521.6594</v>
      </c>
      <c r="H1547" s="277" t="n">
        <v>994.6014</v>
      </c>
      <c r="I1547" s="277" t="n">
        <v>20.6078</v>
      </c>
      <c r="J1547" s="277" t="n">
        <v>3.9489</v>
      </c>
      <c r="K1547" s="234" t="n">
        <v>576.1211</v>
      </c>
      <c r="L1547" s="277" t="n">
        <v>1963.3</v>
      </c>
      <c r="M1547" s="277" t="n"/>
      <c r="N1547" s="238" t="n">
        <v>0.995378985018726</v>
      </c>
      <c r="O1547" s="238" t="n">
        <v>0.993940725244073</v>
      </c>
      <c r="P1547" s="238" t="n">
        <v>0.999066782006921</v>
      </c>
      <c r="Q1547" s="238" t="n"/>
      <c r="R1547" s="238" t="n">
        <v>0.00685880149812734</v>
      </c>
      <c r="S1547" s="278" t="n">
        <v>0.00597726638772664</v>
      </c>
      <c r="T1547" s="238" t="n">
        <v>0.000165397923875433</v>
      </c>
      <c r="U1547" s="238" t="n"/>
      <c r="V1547" s="277" t="n">
        <v>54.4578</v>
      </c>
      <c r="W1547" s="277" t="n">
        <v>6057.7128</v>
      </c>
      <c r="X1547" s="277" t="n">
        <v>23431.4904</v>
      </c>
      <c r="Y1547" s="277" t="n">
        <v>4513.3233</v>
      </c>
      <c r="Z1547" s="234" t="n">
        <v>17770.9344</v>
      </c>
      <c r="AA1547" s="277" t="n">
        <v>4.74501</v>
      </c>
      <c r="AB1547" s="238" t="n">
        <v>0.344754791666667</v>
      </c>
      <c r="AC1547" s="238" t="n">
        <v>0.768579375</v>
      </c>
      <c r="AD1547" s="233" t="n">
        <v>0.6724375</v>
      </c>
      <c r="AE1547" s="238" t="n">
        <v>0.390293333333333</v>
      </c>
      <c r="AF1547" s="238" t="n">
        <v>0.3496</v>
      </c>
      <c r="AG1547" s="240" t="n"/>
    </row>
    <row r="1548" ht="10.5" customFormat="1" customHeight="1" s="242">
      <c r="A1548" s="242" t="inlineStr">
        <is>
          <t>ETL</t>
        </is>
      </c>
      <c r="B1548" s="242" t="inlineStr">
        <is>
          <t>Central</t>
        </is>
      </c>
      <c r="C1548" s="266" t="n">
        <v>45052</v>
      </c>
      <c r="D1548" s="238" t="n">
        <v>0.953799625468165</v>
      </c>
      <c r="E1548" s="238" t="n">
        <v>0.973105160390517</v>
      </c>
      <c r="F1548" s="238" t="n">
        <v>0.996468620689655</v>
      </c>
      <c r="G1548" s="277" t="n">
        <v>423.6295</v>
      </c>
      <c r="H1548" s="277" t="n">
        <v>730.4437</v>
      </c>
      <c r="I1548" s="277" t="n">
        <v>17.6287</v>
      </c>
      <c r="J1548" s="277" t="n">
        <v>3.7898</v>
      </c>
      <c r="K1548" s="234" t="n">
        <v>569.9602</v>
      </c>
      <c r="L1548" s="277" t="n">
        <v>1957.5063</v>
      </c>
      <c r="M1548" s="277" t="n"/>
      <c r="N1548" s="238" t="n">
        <v>0.994791378277153</v>
      </c>
      <c r="O1548" s="238" t="n">
        <v>0.993467921896793</v>
      </c>
      <c r="P1548" s="238" t="n">
        <v>0.99903551724138</v>
      </c>
      <c r="Q1548" s="238" t="n"/>
      <c r="R1548" s="238" t="n">
        <v>0.00692022471910112</v>
      </c>
      <c r="S1548" s="278" t="n">
        <v>0.00762454672245467</v>
      </c>
      <c r="T1548" s="238" t="n">
        <v>0.000179310344827587</v>
      </c>
      <c r="U1548" s="238" t="n"/>
      <c r="V1548" s="277" t="n">
        <v>56.1065</v>
      </c>
      <c r="W1548" s="277" t="n">
        <v>6374.3365</v>
      </c>
      <c r="X1548" s="277" t="n">
        <v>23477.762</v>
      </c>
      <c r="Y1548" s="277" t="n">
        <v>3719.0059</v>
      </c>
      <c r="Z1548" s="234" t="n">
        <v>13366.1343</v>
      </c>
      <c r="AA1548" s="277" t="n">
        <v>2.28577</v>
      </c>
      <c r="AB1548" s="238" t="n">
        <v>0.34149875</v>
      </c>
      <c r="AC1548" s="238" t="n">
        <v>0.779825833333333</v>
      </c>
      <c r="AD1548" s="233" t="n">
        <v>0.65014375</v>
      </c>
      <c r="AE1548" s="238" t="n">
        <v>0.3943</v>
      </c>
      <c r="AF1548" s="238" t="n">
        <v>0.36148</v>
      </c>
      <c r="AG1548" s="240" t="n"/>
    </row>
    <row r="1549" ht="10.5" customFormat="1" customHeight="1" s="242">
      <c r="A1549" s="242" t="inlineStr">
        <is>
          <t>ETL</t>
        </is>
      </c>
      <c r="B1549" s="242" t="inlineStr">
        <is>
          <t>Central</t>
        </is>
      </c>
      <c r="C1549" s="266" t="n">
        <v>45053</v>
      </c>
      <c r="D1549" s="238" t="n">
        <v>0.954274157303371</v>
      </c>
      <c r="E1549" s="238" t="n">
        <v>0.951676987447698</v>
      </c>
      <c r="F1549" s="238" t="n">
        <v>0.996913793103448</v>
      </c>
      <c r="G1549" s="277" t="n">
        <v>378.7608</v>
      </c>
      <c r="H1549" s="277" t="n">
        <v>581.3655</v>
      </c>
      <c r="I1549" s="277" t="n">
        <v>8.475300000000001</v>
      </c>
      <c r="J1549" s="277" t="n">
        <v>3.923</v>
      </c>
      <c r="K1549" s="234" t="n">
        <v>567.3099</v>
      </c>
      <c r="L1549" s="277" t="n">
        <v>1941.4525</v>
      </c>
      <c r="M1549" s="277" t="n"/>
      <c r="N1549" s="238" t="n">
        <v>0.994278303370787</v>
      </c>
      <c r="O1549" s="238" t="n">
        <v>0.994367224546721</v>
      </c>
      <c r="P1549" s="238" t="n">
        <v>0.999048965517241</v>
      </c>
      <c r="Q1549" s="238" t="n"/>
      <c r="R1549" s="238" t="n">
        <v>0.00795955056179774</v>
      </c>
      <c r="S1549" s="278" t="n">
        <v>0.00636248256624826</v>
      </c>
      <c r="T1549" s="238" t="n">
        <v>0.000187241379310345</v>
      </c>
      <c r="U1549" s="238" t="n"/>
      <c r="V1549" s="277" t="n">
        <v>58.4323</v>
      </c>
      <c r="W1549" s="277" t="n">
        <v>6330.6391</v>
      </c>
      <c r="X1549" s="277" t="n">
        <v>24555.6218</v>
      </c>
      <c r="Y1549" s="277" t="n">
        <v>3182.5112</v>
      </c>
      <c r="Z1549" s="234" t="n">
        <v>10810.7714</v>
      </c>
      <c r="AA1549" s="277" t="n">
        <v>2.08577</v>
      </c>
      <c r="AB1549" s="238" t="n">
        <v>0.353038958333333</v>
      </c>
      <c r="AC1549" s="238" t="n">
        <v>0.82991</v>
      </c>
      <c r="AD1549" s="233" t="n">
        <v>0.67155</v>
      </c>
      <c r="AE1549" s="238" t="n">
        <v>0.40042</v>
      </c>
      <c r="AF1549" s="238" t="n">
        <v>0.361626666666667</v>
      </c>
      <c r="AG1549" s="240" t="n"/>
    </row>
    <row r="1550" ht="10.5" customFormat="1" customHeight="1" s="242">
      <c r="A1550" s="242" t="inlineStr">
        <is>
          <t>ETL</t>
        </is>
      </c>
      <c r="B1550" s="242" t="inlineStr">
        <is>
          <t>Central</t>
        </is>
      </c>
      <c r="C1550" s="266" t="n">
        <v>45054</v>
      </c>
      <c r="D1550" s="238" t="n">
        <v>0.921807326007326</v>
      </c>
      <c r="E1550" s="238" t="n">
        <v>0.957163374485597</v>
      </c>
      <c r="F1550" s="238" t="n">
        <v>0.999928327645051</v>
      </c>
      <c r="G1550" s="277" t="n">
        <v>491.0508</v>
      </c>
      <c r="H1550" s="277" t="n">
        <v>913.6554</v>
      </c>
      <c r="I1550" s="277" t="n">
        <v>25.2377</v>
      </c>
      <c r="J1550" s="277" t="n">
        <v>4.4328</v>
      </c>
      <c r="K1550" s="234" t="n">
        <v>568.7224</v>
      </c>
      <c r="L1550" s="277" t="n">
        <v>1989.4841</v>
      </c>
      <c r="M1550" s="277" t="n"/>
      <c r="N1550" s="238" t="n">
        <v>0.996334641509434</v>
      </c>
      <c r="O1550" s="238" t="n">
        <v>0.994612894375857</v>
      </c>
      <c r="P1550" s="238" t="n">
        <v>0.99905290102389</v>
      </c>
      <c r="Q1550" s="238" t="n"/>
      <c r="R1550" s="238" t="n">
        <v>0.00247924528301887</v>
      </c>
      <c r="S1550" s="278" t="n">
        <v>0.00519300411522633</v>
      </c>
      <c r="T1550" s="238" t="n">
        <v>0.000150853242320819</v>
      </c>
      <c r="U1550" s="238" t="n"/>
      <c r="V1550" s="277" t="n">
        <v>54.3762</v>
      </c>
      <c r="W1550" s="277" t="n">
        <v>5878.4925</v>
      </c>
      <c r="X1550" s="277" t="n">
        <v>22557.8439</v>
      </c>
      <c r="Y1550" s="277" t="n">
        <v>4129.679</v>
      </c>
      <c r="Z1550" s="234" t="n">
        <v>15999.7602</v>
      </c>
      <c r="AA1550" s="277" t="n">
        <v>6.10324</v>
      </c>
      <c r="AB1550" s="238" t="n">
        <v>0.341437291666667</v>
      </c>
      <c r="AC1550" s="238" t="n">
        <v>0.785782708333333</v>
      </c>
      <c r="AD1550" s="233" t="n">
        <v>0.69574375</v>
      </c>
      <c r="AE1550" s="238" t="n">
        <v>0.398853333333333</v>
      </c>
      <c r="AF1550" s="238" t="n">
        <v>0.365366666666667</v>
      </c>
      <c r="AG1550" s="240" t="n"/>
    </row>
    <row r="1551" ht="10.5" customFormat="1" customHeight="1" s="242">
      <c r="A1551" s="242" t="inlineStr">
        <is>
          <t>ETL</t>
        </is>
      </c>
      <c r="B1551" s="242" t="inlineStr">
        <is>
          <t>Central</t>
        </is>
      </c>
      <c r="C1551" s="266" t="n">
        <v>45055</v>
      </c>
      <c r="D1551" s="238" t="n">
        <v>0.933093040293041</v>
      </c>
      <c r="E1551" s="238" t="n">
        <v>0.953206995884774</v>
      </c>
      <c r="F1551" s="238" t="n">
        <v>0.98626228956229</v>
      </c>
      <c r="G1551" s="277" t="n">
        <v>492.3202</v>
      </c>
      <c r="H1551" s="277" t="n">
        <v>876.78</v>
      </c>
      <c r="I1551" s="277" t="n">
        <v>32.2602</v>
      </c>
      <c r="J1551" s="277" t="n">
        <v>4.2996</v>
      </c>
      <c r="K1551" s="234" t="n">
        <v>566.0796</v>
      </c>
      <c r="L1551" s="277" t="n">
        <v>1953.6046</v>
      </c>
      <c r="M1551" s="277" t="n"/>
      <c r="N1551" s="238" t="n">
        <v>0.9968684629629631</v>
      </c>
      <c r="O1551" s="238" t="n">
        <v>0.994595610425241</v>
      </c>
      <c r="P1551" s="238" t="n">
        <v>0.999136363636363</v>
      </c>
      <c r="Q1551" s="238" t="n"/>
      <c r="R1551" s="238" t="n">
        <v>0.00236851851851852</v>
      </c>
      <c r="S1551" s="278" t="n">
        <v>0.00507997256515775</v>
      </c>
      <c r="T1551" s="238" t="n">
        <v>0.00015959595959596</v>
      </c>
      <c r="U1551" s="238" t="n"/>
      <c r="V1551" s="277" t="n">
        <v>54.829</v>
      </c>
      <c r="W1551" s="277" t="n">
        <v>5839.0997</v>
      </c>
      <c r="X1551" s="277" t="n">
        <v>22186.3478</v>
      </c>
      <c r="Y1551" s="277" t="n">
        <v>4073.9687</v>
      </c>
      <c r="Z1551" s="234" t="n">
        <v>15705.9091</v>
      </c>
      <c r="AA1551" s="277" t="n">
        <v>5.89971</v>
      </c>
      <c r="AB1551" s="238" t="n">
        <v>0.355868333333333</v>
      </c>
      <c r="AC1551" s="238" t="n">
        <v>0.8121310416666671</v>
      </c>
      <c r="AD1551" s="233" t="n">
        <v>0.69188125</v>
      </c>
      <c r="AE1551" s="238" t="n">
        <v>0.397753333333333</v>
      </c>
      <c r="AF1551" s="238" t="n">
        <v>0.36528</v>
      </c>
      <c r="AG1551" s="240" t="n"/>
    </row>
    <row r="1552" ht="10.5" customFormat="1" customHeight="1" s="242">
      <c r="A1552" s="242" t="inlineStr">
        <is>
          <t>ETL</t>
        </is>
      </c>
      <c r="B1552" s="242" t="inlineStr">
        <is>
          <t>Central</t>
        </is>
      </c>
      <c r="C1552" s="266" t="n">
        <v>45056</v>
      </c>
      <c r="D1552" s="238" t="n">
        <v>0.9242545787545789</v>
      </c>
      <c r="E1552" s="238" t="n">
        <v>0.929926575342466</v>
      </c>
      <c r="F1552" s="238" t="n">
        <v>0.994356902356902</v>
      </c>
      <c r="G1552" s="277" t="n">
        <v>508.2509</v>
      </c>
      <c r="H1552" s="277" t="n">
        <v>988.013999999999</v>
      </c>
      <c r="I1552" s="277" t="n">
        <v>31.6222</v>
      </c>
      <c r="J1552" s="277" t="n">
        <v>4.5848</v>
      </c>
      <c r="K1552" s="234" t="n">
        <v>565.1984</v>
      </c>
      <c r="L1552" s="277" t="n">
        <v>1921.4124</v>
      </c>
      <c r="M1552" s="277" t="n"/>
      <c r="N1552" s="238" t="n">
        <v>0.994973388888888</v>
      </c>
      <c r="O1552" s="238" t="n">
        <v>0.994246712328766</v>
      </c>
      <c r="P1552" s="238" t="n">
        <v>0.9991084175084169</v>
      </c>
      <c r="Q1552" s="238" t="n"/>
      <c r="R1552" s="238" t="n">
        <v>0.00311728395061728</v>
      </c>
      <c r="S1552" s="278" t="n">
        <v>0.00679</v>
      </c>
      <c r="T1552" s="238" t="n">
        <v>0.000203030303030304</v>
      </c>
      <c r="U1552" s="238" t="n"/>
      <c r="V1552" s="277" t="n">
        <v>53.6557</v>
      </c>
      <c r="W1552" s="277" t="n">
        <v>5682.6948</v>
      </c>
      <c r="X1552" s="277" t="n">
        <v>21498.6888</v>
      </c>
      <c r="Y1552" s="277" t="n">
        <v>4056.2808</v>
      </c>
      <c r="Z1552" s="234" t="n">
        <v>15610.5389</v>
      </c>
      <c r="AA1552" s="277" t="n">
        <v>6.1199</v>
      </c>
      <c r="AB1552" s="238" t="n">
        <v>0.353729166666667</v>
      </c>
      <c r="AC1552" s="238" t="n">
        <v>0.7771555208333329</v>
      </c>
      <c r="AD1552" s="233" t="n">
        <v>0.7166375</v>
      </c>
      <c r="AE1552" s="238" t="n">
        <v>0.415833333333333</v>
      </c>
      <c r="AF1552" s="238" t="n">
        <v>0.38494</v>
      </c>
      <c r="AG1552" s="240" t="n"/>
    </row>
    <row r="1553" ht="10.5" customFormat="1" customHeight="1" s="242">
      <c r="A1553" s="242" t="inlineStr">
        <is>
          <t>ETL</t>
        </is>
      </c>
      <c r="B1553" s="242" t="inlineStr">
        <is>
          <t>Central</t>
        </is>
      </c>
      <c r="C1553" s="266" t="n">
        <v>45057</v>
      </c>
      <c r="D1553" s="238" t="n">
        <v>0.937457142857143</v>
      </c>
      <c r="E1553" s="238" t="n">
        <v>0.948671095890409</v>
      </c>
      <c r="F1553" s="238" t="n">
        <v>0.996511784511784</v>
      </c>
      <c r="G1553" s="277" t="n">
        <v>492.4477</v>
      </c>
      <c r="H1553" s="277" t="n">
        <v>901.281899999999</v>
      </c>
      <c r="I1553" s="277" t="n">
        <v>19.8636</v>
      </c>
      <c r="J1553" s="277" t="n">
        <v>4.3981</v>
      </c>
      <c r="K1553" s="234" t="n">
        <v>575.0866</v>
      </c>
      <c r="L1553" s="277" t="n">
        <v>1922.0362</v>
      </c>
      <c r="M1553" s="277" t="n"/>
      <c r="N1553" s="238" t="n">
        <v>0.995746956790124</v>
      </c>
      <c r="O1553" s="238" t="n">
        <v>0.994209178082193</v>
      </c>
      <c r="P1553" s="238" t="n">
        <v>0.999125589225589</v>
      </c>
      <c r="Q1553" s="238" t="n"/>
      <c r="R1553" s="238" t="n">
        <v>0.00285925925925926</v>
      </c>
      <c r="S1553" s="278" t="n">
        <v>0.00565602739726027</v>
      </c>
      <c r="T1553" s="238" t="n">
        <v>0.000155555555555556</v>
      </c>
      <c r="U1553" s="238" t="n"/>
      <c r="V1553" s="277" t="n">
        <v>55.1644</v>
      </c>
      <c r="W1553" s="277" t="n">
        <v>5953.67049999999</v>
      </c>
      <c r="X1553" s="277" t="n">
        <v>22463.4654</v>
      </c>
      <c r="Y1553" s="277" t="n">
        <v>4064.8118</v>
      </c>
      <c r="Z1553" s="234" t="n">
        <v>15950.1729</v>
      </c>
      <c r="AA1553" s="277" t="n">
        <v>3.4626</v>
      </c>
      <c r="AB1553" s="238" t="n">
        <v>0.36955625</v>
      </c>
      <c r="AC1553" s="238" t="n">
        <v>0.768795104166667</v>
      </c>
      <c r="AD1553" s="233" t="n">
        <v>0.69854375</v>
      </c>
      <c r="AE1553" s="238" t="n">
        <v>0.41832</v>
      </c>
      <c r="AF1553" s="238" t="n">
        <v>0.395973333333333</v>
      </c>
      <c r="AG1553" s="240" t="n"/>
    </row>
    <row r="1554" ht="10.5" customFormat="1" customHeight="1" s="242">
      <c r="A1554" s="242" t="inlineStr">
        <is>
          <t>ETL</t>
        </is>
      </c>
      <c r="B1554" s="242" t="inlineStr">
        <is>
          <t>Central</t>
        </is>
      </c>
      <c r="C1554" s="266" t="n">
        <v>45058</v>
      </c>
      <c r="D1554" s="238" t="n">
        <v>0.952333333333333</v>
      </c>
      <c r="E1554" s="238" t="n">
        <v>0.972439178082192</v>
      </c>
      <c r="F1554" s="238" t="n">
        <v>0.9991117449664429</v>
      </c>
      <c r="G1554" s="277" t="n">
        <v>473.4164</v>
      </c>
      <c r="H1554" s="277" t="n">
        <v>935.881</v>
      </c>
      <c r="I1554" s="277" t="n">
        <v>31.443</v>
      </c>
      <c r="J1554" s="277" t="n">
        <v>4.0366</v>
      </c>
      <c r="K1554" s="234" t="n">
        <v>551.6231</v>
      </c>
      <c r="L1554" s="277" t="n">
        <v>1924.243</v>
      </c>
      <c r="M1554" s="277" t="n"/>
      <c r="N1554" s="238" t="n">
        <v>0.9961935370370369</v>
      </c>
      <c r="O1554" s="238" t="n">
        <v>0.993957397260275</v>
      </c>
      <c r="P1554" s="238" t="n">
        <v>0.998949999999999</v>
      </c>
      <c r="Q1554" s="238" t="n"/>
      <c r="R1554" s="238" t="n">
        <v>0.0032</v>
      </c>
      <c r="S1554" s="278" t="n">
        <v>0.00669082191780821</v>
      </c>
      <c r="T1554" s="238" t="n">
        <v>0.000167114093959732</v>
      </c>
      <c r="U1554" s="238" t="n"/>
      <c r="V1554" s="277" t="n">
        <v>53</v>
      </c>
      <c r="W1554" s="277" t="n">
        <v>5806.89700000001</v>
      </c>
      <c r="X1554" s="277" t="n">
        <v>22048.0901</v>
      </c>
      <c r="Y1554" s="277" t="n">
        <v>4084.5117</v>
      </c>
      <c r="Z1554" s="234" t="n">
        <v>16756.6619</v>
      </c>
      <c r="AA1554" s="277" t="n">
        <v>6.22148</v>
      </c>
      <c r="AB1554" s="238" t="n">
        <v>0.326319375</v>
      </c>
      <c r="AC1554" s="238" t="n">
        <v>0.7817075</v>
      </c>
      <c r="AD1554" s="233" t="n">
        <v>0.671425</v>
      </c>
      <c r="AE1554" s="238" t="n">
        <v>0.392606666666667</v>
      </c>
      <c r="AF1554" s="238" t="n">
        <v>0.364613333333333</v>
      </c>
      <c r="AG1554" s="240" t="n"/>
    </row>
    <row r="1555" ht="10.5" customFormat="1" customHeight="1" s="242">
      <c r="A1555" s="242" t="inlineStr">
        <is>
          <t>ETL</t>
        </is>
      </c>
      <c r="B1555" s="242" t="inlineStr">
        <is>
          <t>Central</t>
        </is>
      </c>
      <c r="C1555" s="266" t="n">
        <v>45059</v>
      </c>
      <c r="D1555" s="238" t="n">
        <v>0.930461594202898</v>
      </c>
      <c r="E1555" s="238" t="n">
        <v>0.964102739726027</v>
      </c>
      <c r="F1555" s="238" t="n">
        <v>0.9999926174496639</v>
      </c>
      <c r="G1555" s="277" t="n">
        <v>396.2553</v>
      </c>
      <c r="H1555" s="277" t="n">
        <v>720.5878</v>
      </c>
      <c r="I1555" s="277" t="n">
        <v>48.0545</v>
      </c>
      <c r="J1555" s="277" t="n">
        <v>3.7088</v>
      </c>
      <c r="K1555" s="234" t="n">
        <v>551.9147</v>
      </c>
      <c r="L1555" s="277" t="n">
        <v>1865.3945</v>
      </c>
      <c r="M1555" s="277" t="n"/>
      <c r="N1555" s="238" t="n">
        <v>0.993590814814814</v>
      </c>
      <c r="O1555" s="238" t="n">
        <v>0.993986575342464</v>
      </c>
      <c r="P1555" s="238" t="n">
        <v>0.998861744966442</v>
      </c>
      <c r="Q1555" s="238" t="n"/>
      <c r="R1555" s="238" t="n">
        <v>0.0028037037037037</v>
      </c>
      <c r="S1555" s="278" t="n">
        <v>0.00619164383561644</v>
      </c>
      <c r="T1555" s="238" t="n">
        <v>0.000154362416107383</v>
      </c>
      <c r="U1555" s="238" t="n"/>
      <c r="V1555" s="277" t="n">
        <v>53.2631</v>
      </c>
      <c r="W1555" s="277" t="n">
        <v>6135.1273</v>
      </c>
      <c r="X1555" s="277" t="n">
        <v>23698.0657</v>
      </c>
      <c r="Y1555" s="277" t="n">
        <v>3447.33230000001</v>
      </c>
      <c r="Z1555" s="234" t="n">
        <v>13458.9146</v>
      </c>
      <c r="AA1555" s="277" t="n">
        <v>7.03498</v>
      </c>
      <c r="AB1555" s="238" t="n">
        <v>0.334671145833333</v>
      </c>
      <c r="AC1555" s="238" t="n">
        <v>0.810575</v>
      </c>
      <c r="AD1555" s="233" t="n">
        <v>0.65249375</v>
      </c>
      <c r="AE1555" s="238" t="n">
        <v>0.40514</v>
      </c>
      <c r="AF1555" s="238" t="n">
        <v>0.364526666666667</v>
      </c>
      <c r="AG1555" s="240" t="n"/>
    </row>
    <row r="1556" ht="10.5" customFormat="1" customHeight="1" s="242">
      <c r="A1556" s="242" t="inlineStr">
        <is>
          <t>ETL</t>
        </is>
      </c>
      <c r="B1556" s="242" t="inlineStr">
        <is>
          <t>Central</t>
        </is>
      </c>
      <c r="C1556" s="266" t="n">
        <v>45060</v>
      </c>
      <c r="D1556" s="238" t="n">
        <v>0.9374239130434781</v>
      </c>
      <c r="E1556" s="238" t="n">
        <v>0.966850821917808</v>
      </c>
      <c r="F1556" s="238" t="n">
        <v>0.999362416107383</v>
      </c>
      <c r="G1556" s="277" t="n">
        <v>382.9056</v>
      </c>
      <c r="H1556" s="277" t="n">
        <v>623.655</v>
      </c>
      <c r="I1556" s="277" t="n">
        <v>26.3037</v>
      </c>
      <c r="J1556" s="277" t="n">
        <v>4.0279</v>
      </c>
      <c r="K1556" s="234" t="n">
        <v>547.5436999999999</v>
      </c>
      <c r="L1556" s="277" t="n">
        <v>1834.8102</v>
      </c>
      <c r="M1556" s="277" t="n"/>
      <c r="N1556" s="238" t="n">
        <v>0.995979154320988</v>
      </c>
      <c r="O1556" s="238" t="n">
        <v>0.994482739726026</v>
      </c>
      <c r="P1556" s="238" t="n">
        <v>0.998928187919463</v>
      </c>
      <c r="Q1556" s="238" t="n"/>
      <c r="R1556" s="238" t="n">
        <v>0.00365493827160494</v>
      </c>
      <c r="S1556" s="278" t="n">
        <v>0.00456246575342466</v>
      </c>
      <c r="T1556" s="238" t="n">
        <v>0.000159395973154363</v>
      </c>
      <c r="U1556" s="238" t="n"/>
      <c r="V1556" s="277" t="n">
        <v>54.3663</v>
      </c>
      <c r="W1556" s="277" t="n">
        <v>6168.27680000001</v>
      </c>
      <c r="X1556" s="277" t="n">
        <v>23536.4681</v>
      </c>
      <c r="Y1556" s="277" t="n">
        <v>3169.7072</v>
      </c>
      <c r="Z1556" s="234" t="n">
        <v>11651.25</v>
      </c>
      <c r="AA1556" s="277" t="n">
        <v>4.44096</v>
      </c>
      <c r="AB1556" s="238" t="n">
        <v>0.348454375</v>
      </c>
      <c r="AC1556" s="238" t="n">
        <v>0.785812604166667</v>
      </c>
      <c r="AD1556" s="233" t="n">
        <v>0.644525</v>
      </c>
      <c r="AE1556" s="238" t="n">
        <v>0.39234</v>
      </c>
      <c r="AF1556" s="238" t="n">
        <v>0.3615</v>
      </c>
      <c r="AG1556" s="240" t="n"/>
    </row>
    <row r="1557" ht="10.5" customFormat="1" customHeight="1" s="242">
      <c r="A1557" s="242" t="inlineStr">
        <is>
          <t>ETL</t>
        </is>
      </c>
      <c r="B1557" s="242" t="inlineStr">
        <is>
          <t>Central</t>
        </is>
      </c>
      <c r="C1557" s="266" t="n">
        <v>45061</v>
      </c>
      <c r="D1557" s="238" t="n">
        <v>0.97260036231884</v>
      </c>
      <c r="E1557" s="238" t="n">
        <v>0.984629436038514</v>
      </c>
      <c r="F1557" s="238" t="n">
        <v>0.991612328767123</v>
      </c>
      <c r="G1557" s="277" t="n">
        <v>435.303</v>
      </c>
      <c r="H1557" s="277" t="n">
        <v>845.492299999999</v>
      </c>
      <c r="I1557" s="277" t="n">
        <v>44.3929</v>
      </c>
      <c r="J1557" s="277" t="n">
        <v>3.9534</v>
      </c>
      <c r="K1557" s="234" t="n">
        <v>575.9788</v>
      </c>
      <c r="L1557" s="277" t="n">
        <v>1897.1341</v>
      </c>
      <c r="M1557" s="277" t="n"/>
      <c r="N1557" s="238" t="n">
        <v>0.995642286231884</v>
      </c>
      <c r="O1557" s="238" t="n">
        <v>0.9946620357634089</v>
      </c>
      <c r="P1557" s="238" t="n">
        <v>0.999083904109589</v>
      </c>
      <c r="Q1557" s="238" t="n"/>
      <c r="R1557" s="285" t="n">
        <v>0.00557536231884058</v>
      </c>
      <c r="S1557" s="238" t="n">
        <v>0.00515405777166438</v>
      </c>
      <c r="T1557" s="238" t="n">
        <v>0.000227397260273974</v>
      </c>
      <c r="U1557" s="238" t="n"/>
      <c r="V1557" s="277" t="n">
        <v>51.7306</v>
      </c>
      <c r="W1557" s="277" t="n">
        <v>5907.1234</v>
      </c>
      <c r="X1557" s="277" t="n">
        <v>21527.0241</v>
      </c>
      <c r="Y1557" s="277" t="n">
        <v>3674.5441</v>
      </c>
      <c r="Z1557" s="234" t="n">
        <v>14899.4208</v>
      </c>
      <c r="AA1557" s="277" t="n">
        <v>7.04367</v>
      </c>
      <c r="AB1557" s="238" t="n">
        <v>0.3622625</v>
      </c>
      <c r="AC1557" s="239" t="n">
        <v>0.7793809375</v>
      </c>
      <c r="AD1557" s="233" t="n">
        <v>0.72669375</v>
      </c>
      <c r="AE1557" s="239" t="n">
        <v>0.362486956521739</v>
      </c>
      <c r="AF1557" s="239" t="n">
        <v>0.327326086956522</v>
      </c>
      <c r="AG1557" s="240" t="n"/>
    </row>
    <row r="1558" ht="10.5" customFormat="1" customHeight="1" s="242">
      <c r="A1558" s="242" t="inlineStr">
        <is>
          <t>ETL</t>
        </is>
      </c>
      <c r="B1558" s="242" t="inlineStr">
        <is>
          <t>Central</t>
        </is>
      </c>
      <c r="C1558" s="266" t="n">
        <v>45062</v>
      </c>
      <c r="D1558" s="238" t="n">
        <v>0.97282572463768</v>
      </c>
      <c r="E1558" s="238" t="n">
        <v>0.984651444291609</v>
      </c>
      <c r="F1558" s="238" t="n">
        <v>0.996371917808219</v>
      </c>
      <c r="G1558" s="277" t="n">
        <v>440.1327</v>
      </c>
      <c r="H1558" s="277" t="n">
        <v>853.9639</v>
      </c>
      <c r="I1558" s="277" t="n">
        <v>35.1574</v>
      </c>
      <c r="J1558" s="277" t="n">
        <v>4.1277</v>
      </c>
      <c r="K1558" s="234" t="n">
        <v>575.4177</v>
      </c>
      <c r="L1558" s="277" t="n">
        <v>1834.7472</v>
      </c>
      <c r="M1558" s="277" t="n"/>
      <c r="N1558" s="238" t="n">
        <v>0.995588510869565</v>
      </c>
      <c r="O1558" s="238" t="n">
        <v>0.994429986244842</v>
      </c>
      <c r="P1558" s="238" t="n">
        <v>0.999056164383562</v>
      </c>
      <c r="Q1558" s="238" t="n"/>
      <c r="R1558" s="285" t="n">
        <v>0.00675615942028986</v>
      </c>
      <c r="S1558" s="238" t="n">
        <v>0.00528514442916093</v>
      </c>
      <c r="T1558" s="238" t="n">
        <v>0.000164041095890411</v>
      </c>
      <c r="U1558" s="238" t="n"/>
      <c r="V1558" s="277" t="n">
        <v>53.5324</v>
      </c>
      <c r="W1558" s="277" t="n">
        <v>5804.8352</v>
      </c>
      <c r="X1558" s="277" t="n">
        <v>21123.4089</v>
      </c>
      <c r="Y1558" s="277" t="n">
        <v>3614.995</v>
      </c>
      <c r="Z1558" s="234" t="n">
        <v>14727.4287</v>
      </c>
      <c r="AA1558" s="277" t="n">
        <v>6.47989</v>
      </c>
      <c r="AB1558" s="238" t="n">
        <v>0.3287759375</v>
      </c>
      <c r="AC1558" s="239" t="n">
        <v>0.7885175</v>
      </c>
      <c r="AD1558" s="233" t="n">
        <v>0.71609375</v>
      </c>
      <c r="AE1558" s="239" t="n">
        <v>0.365930434782609</v>
      </c>
      <c r="AF1558" s="239" t="n">
        <v>0.329491304347826</v>
      </c>
      <c r="AG1558" s="240" t="n"/>
    </row>
    <row r="1559" ht="10.5" customFormat="1" customHeight="1" s="242">
      <c r="A1559" s="242" t="inlineStr">
        <is>
          <t>ETL</t>
        </is>
      </c>
      <c r="B1559" s="242" t="inlineStr">
        <is>
          <t>Central</t>
        </is>
      </c>
      <c r="C1559" s="266" t="n">
        <v>45063</v>
      </c>
      <c r="D1559" s="238" t="n">
        <v>0.979864492753623</v>
      </c>
      <c r="E1559" s="238" t="n">
        <v>0.986370563961486</v>
      </c>
      <c r="F1559" s="238" t="n">
        <v>0.997151535836177</v>
      </c>
      <c r="G1559" s="277" t="n">
        <v>472.7087</v>
      </c>
      <c r="H1559" s="277" t="n">
        <v>878.5127</v>
      </c>
      <c r="I1559" s="277" t="n">
        <v>44.5089</v>
      </c>
      <c r="J1559" s="277" t="n">
        <v>4.0468</v>
      </c>
      <c r="K1559" s="234" t="n">
        <v>585.1242</v>
      </c>
      <c r="L1559" s="277" t="n">
        <v>1962.3961</v>
      </c>
      <c r="M1559" s="277" t="n"/>
      <c r="N1559" s="238" t="n">
        <v>0.99519677173913</v>
      </c>
      <c r="O1559" s="238" t="n">
        <v>0.994628610729024</v>
      </c>
      <c r="P1559" s="238" t="n">
        <v>0.999027645051195</v>
      </c>
      <c r="Q1559" s="238" t="n"/>
      <c r="R1559" s="285" t="n">
        <v>0.00651920289855073</v>
      </c>
      <c r="S1559" s="238" t="n">
        <v>0.00593259972489684</v>
      </c>
      <c r="T1559" s="238" t="n">
        <v>0.000181569965870308</v>
      </c>
      <c r="U1559" s="238" t="n"/>
      <c r="V1559" s="277" t="n">
        <v>52.5518</v>
      </c>
      <c r="W1559" s="277" t="n">
        <v>5910.9604</v>
      </c>
      <c r="X1559" s="277" t="n">
        <v>21966.1439</v>
      </c>
      <c r="Y1559" s="277" t="n">
        <v>3914.5915</v>
      </c>
      <c r="Z1559" s="234" t="n">
        <v>15429.4683</v>
      </c>
      <c r="AA1559" s="277" t="n">
        <v>7.28654</v>
      </c>
      <c r="AB1559" s="238" t="n">
        <v>0.353036875</v>
      </c>
      <c r="AC1559" s="239" t="n">
        <v>0.7962439583333329</v>
      </c>
      <c r="AD1559" s="233" t="n">
        <v>0.7130125</v>
      </c>
      <c r="AE1559" s="239" t="n">
        <v>0.368586956521739</v>
      </c>
      <c r="AF1559" s="239" t="n">
        <v>0.3287</v>
      </c>
      <c r="AG1559" s="240" t="n"/>
    </row>
    <row r="1560" ht="10.5" customFormat="1" customHeight="1" s="242">
      <c r="A1560" s="242" t="inlineStr">
        <is>
          <t>ETL</t>
        </is>
      </c>
      <c r="B1560" s="242" t="inlineStr">
        <is>
          <t>Central</t>
        </is>
      </c>
      <c r="C1560" s="266" t="n">
        <v>45064</v>
      </c>
      <c r="D1560" s="238" t="n">
        <v>0.9712126811594201</v>
      </c>
      <c r="E1560" s="238" t="n">
        <v>0.983350894085281</v>
      </c>
      <c r="F1560" s="238" t="n">
        <v>0.998405119453925</v>
      </c>
      <c r="G1560" s="277" t="n">
        <v>422.9917</v>
      </c>
      <c r="H1560" s="277" t="n">
        <v>686.0658</v>
      </c>
      <c r="I1560" s="277" t="n">
        <v>23.1698</v>
      </c>
      <c r="J1560" s="277" t="n">
        <v>4.0569</v>
      </c>
      <c r="K1560" s="234" t="n">
        <v>563.8911000000001</v>
      </c>
      <c r="L1560" s="277" t="n">
        <v>1848.4221</v>
      </c>
      <c r="M1560" s="277" t="n"/>
      <c r="N1560" s="238" t="n">
        <v>0.995560637681159</v>
      </c>
      <c r="O1560" s="238" t="n">
        <v>0.9943943603851439</v>
      </c>
      <c r="P1560" s="238" t="n">
        <v>0.999142662116041</v>
      </c>
      <c r="Q1560" s="238" t="n"/>
      <c r="R1560" s="285" t="n">
        <v>0.00682644927536232</v>
      </c>
      <c r="S1560" s="238" t="n">
        <v>0.00611251719394773</v>
      </c>
      <c r="T1560" s="238" t="n">
        <v>0.000141979522184301</v>
      </c>
      <c r="U1560" s="238" t="n"/>
      <c r="V1560" s="277" t="n">
        <v>53.1416</v>
      </c>
      <c r="W1560" s="277" t="n">
        <v>6132.44839999999</v>
      </c>
      <c r="X1560" s="277" t="n">
        <v>23012.924</v>
      </c>
      <c r="Y1560" s="277" t="n">
        <v>3500.823</v>
      </c>
      <c r="Z1560" s="234" t="n">
        <v>12501.045</v>
      </c>
      <c r="AA1560" s="277" t="n">
        <v>3.22826</v>
      </c>
      <c r="AB1560" s="238" t="n">
        <v>0.361788958333333</v>
      </c>
      <c r="AC1560" s="239" t="n">
        <v>0.7916396875</v>
      </c>
      <c r="AD1560" s="233" t="n">
        <v>0.63361875</v>
      </c>
      <c r="AE1560" s="239" t="n">
        <v>0.346665217391304</v>
      </c>
      <c r="AF1560" s="239" t="n">
        <v>0.31134347826087</v>
      </c>
      <c r="AG1560" s="240" t="n"/>
    </row>
    <row r="1561" ht="10.5" customFormat="1" customHeight="1" s="242">
      <c r="A1561" s="242" t="inlineStr">
        <is>
          <t>ETL</t>
        </is>
      </c>
      <c r="B1561" s="242" t="inlineStr">
        <is>
          <t>Central</t>
        </is>
      </c>
      <c r="C1561" s="266" t="n">
        <v>45065</v>
      </c>
      <c r="D1561" s="238" t="n">
        <v>0.960827536231884</v>
      </c>
      <c r="E1561" s="238" t="n">
        <v>0.979696148555708</v>
      </c>
      <c r="F1561" s="238" t="n">
        <v>0.999620408163265</v>
      </c>
      <c r="G1561" s="277" t="n">
        <v>441.0543</v>
      </c>
      <c r="H1561" s="277" t="n">
        <v>859.249299999999</v>
      </c>
      <c r="I1561" s="277" t="n">
        <v>15.2691</v>
      </c>
      <c r="J1561" s="277" t="n">
        <v>3.761</v>
      </c>
      <c r="K1561" s="234" t="n">
        <v>563.6982</v>
      </c>
      <c r="L1561" s="277" t="n">
        <v>1882.5074</v>
      </c>
      <c r="M1561" s="277" t="n"/>
      <c r="N1561" s="238" t="n">
        <v>0.9948917101449271</v>
      </c>
      <c r="O1561" s="238" t="n">
        <v>0.994502888583219</v>
      </c>
      <c r="P1561" s="238" t="n">
        <v>0.999028571428572</v>
      </c>
      <c r="Q1561" s="238" t="n"/>
      <c r="R1561" s="285" t="n">
        <v>0.00690434782608695</v>
      </c>
      <c r="S1561" s="238" t="n">
        <v>0.00568720770288858</v>
      </c>
      <c r="T1561" s="238" t="n">
        <v>0.000199659863945579</v>
      </c>
      <c r="U1561" s="238" t="n"/>
      <c r="V1561" s="277" t="n">
        <v>50.4227</v>
      </c>
      <c r="W1561" s="277" t="n">
        <v>5820.5888</v>
      </c>
      <c r="X1561" s="277" t="n">
        <v>21984.6703</v>
      </c>
      <c r="Y1561" s="277" t="n">
        <v>3701.6446</v>
      </c>
      <c r="Z1561" s="234" t="n">
        <v>15117.6372</v>
      </c>
      <c r="AA1561" s="277" t="n">
        <v>2.11303</v>
      </c>
      <c r="AB1561" s="238" t="n">
        <v>0.323747708333333</v>
      </c>
      <c r="AC1561" s="239" t="n">
        <v>0.7905057291666669</v>
      </c>
      <c r="AD1561" s="233" t="n">
        <v>0.68693125</v>
      </c>
      <c r="AE1561" s="239" t="n">
        <v>0.364204347826087</v>
      </c>
      <c r="AF1561" s="239" t="n">
        <v>0.322213043478261</v>
      </c>
      <c r="AG1561" s="240" t="n"/>
    </row>
    <row r="1562" ht="10.5" customFormat="1" customHeight="1" s="242">
      <c r="A1562" s="242" t="inlineStr">
        <is>
          <t>ETL</t>
        </is>
      </c>
      <c r="B1562" s="242" t="inlineStr">
        <is>
          <t>Central</t>
        </is>
      </c>
      <c r="C1562" s="266" t="n">
        <v>45066</v>
      </c>
      <c r="D1562" s="238" t="n">
        <v>0.971544202898551</v>
      </c>
      <c r="E1562" s="238" t="n">
        <v>0.984343466299863</v>
      </c>
      <c r="F1562" s="238" t="n">
        <v>0.999880272108844</v>
      </c>
      <c r="G1562" s="277" t="n">
        <v>408.4894</v>
      </c>
      <c r="H1562" s="277" t="n">
        <v>707.0874</v>
      </c>
      <c r="I1562" s="277" t="n">
        <v>33.2328</v>
      </c>
      <c r="J1562" s="277" t="n">
        <v>3.5552</v>
      </c>
      <c r="K1562" s="234" t="n">
        <v>555.7919000000001</v>
      </c>
      <c r="L1562" s="277" t="n">
        <v>1774.3598</v>
      </c>
      <c r="M1562" s="277" t="n"/>
      <c r="N1562" s="238" t="n">
        <v>0.994798003623188</v>
      </c>
      <c r="O1562" s="238" t="n">
        <v>0.994418431911967</v>
      </c>
      <c r="P1562" s="238" t="n">
        <v>0.999070068027211</v>
      </c>
      <c r="Q1562" s="238" t="n"/>
      <c r="R1562" s="285" t="n">
        <v>0.00641884057971014</v>
      </c>
      <c r="S1562" s="238" t="n">
        <v>0.00560137551581843</v>
      </c>
      <c r="T1562" s="238" t="n">
        <v>0.000146258503401361</v>
      </c>
      <c r="U1562" s="238" t="n"/>
      <c r="V1562" s="277" t="n">
        <v>47.7876</v>
      </c>
      <c r="W1562" s="277" t="n">
        <v>5767.5062</v>
      </c>
      <c r="X1562" s="277" t="n">
        <v>21904.0936</v>
      </c>
      <c r="Y1562" s="277" t="n">
        <v>3389.5176</v>
      </c>
      <c r="Z1562" s="234" t="n">
        <v>13250.5607</v>
      </c>
      <c r="AA1562" s="277" t="n">
        <v>4.68669</v>
      </c>
      <c r="AB1562" s="238" t="n">
        <v>0.349528020833333</v>
      </c>
      <c r="AC1562" s="239" t="n">
        <v>0.7475929166666661</v>
      </c>
      <c r="AD1562" s="233" t="n">
        <v>0.651375</v>
      </c>
      <c r="AE1562" s="239" t="n">
        <v>0.3606</v>
      </c>
      <c r="AF1562" s="239" t="n">
        <v>0.321782608695652</v>
      </c>
      <c r="AG1562" s="240" t="n"/>
    </row>
    <row r="1563" ht="10.5" customFormat="1" customHeight="1" s="242">
      <c r="A1563" s="242" t="inlineStr">
        <is>
          <t>ETL</t>
        </is>
      </c>
      <c r="B1563" s="242" t="inlineStr">
        <is>
          <t>Central</t>
        </is>
      </c>
      <c r="C1563" s="266" t="n">
        <v>45067</v>
      </c>
      <c r="D1563" s="238" t="n">
        <v>0.968336956521739</v>
      </c>
      <c r="E1563" s="238" t="n">
        <v>0.981073727647868</v>
      </c>
      <c r="F1563" s="238" t="n">
        <v>0.999949659863945</v>
      </c>
      <c r="G1563" s="277" t="n">
        <v>387.2859</v>
      </c>
      <c r="H1563" s="277" t="n">
        <v>613.8861000000001</v>
      </c>
      <c r="I1563" s="277" t="n">
        <v>7.4743</v>
      </c>
      <c r="J1563" s="277" t="n">
        <v>3.457</v>
      </c>
      <c r="K1563" s="234" t="n">
        <v>538.112800000001</v>
      </c>
      <c r="L1563" s="277" t="n">
        <v>1778.9985</v>
      </c>
      <c r="M1563" s="277" t="n"/>
      <c r="N1563" s="238" t="n">
        <v>0.995231557971014</v>
      </c>
      <c r="O1563" s="238" t="n">
        <v>0.994484044016506</v>
      </c>
      <c r="P1563" s="238" t="n">
        <v>0.99913537414966</v>
      </c>
      <c r="Q1563" s="238" t="n"/>
      <c r="R1563" s="285" t="n">
        <v>0.00544601449275362</v>
      </c>
      <c r="S1563" s="238" t="n">
        <v>0.00616616231086658</v>
      </c>
      <c r="T1563" s="238" t="n">
        <v>0.000134693877551021</v>
      </c>
      <c r="U1563" s="238" t="n"/>
      <c r="V1563" s="277" t="n">
        <v>45.46</v>
      </c>
      <c r="W1563" s="277" t="n">
        <v>5664.96920000001</v>
      </c>
      <c r="X1563" s="277" t="n">
        <v>21633.6273</v>
      </c>
      <c r="Y1563" s="277" t="n">
        <v>3080.8427</v>
      </c>
      <c r="Z1563" s="234" t="n">
        <v>11606.6101</v>
      </c>
      <c r="AA1563" s="277" t="n">
        <v>0.80724</v>
      </c>
      <c r="AB1563" s="238" t="n">
        <v>0.323392291666667</v>
      </c>
      <c r="AC1563" s="239" t="n">
        <v>0.762046666666667</v>
      </c>
      <c r="AD1563" s="233" t="n">
        <v>0.612675</v>
      </c>
      <c r="AE1563" s="239" t="n">
        <v>0.346186956521739</v>
      </c>
      <c r="AF1563" s="239" t="n">
        <v>0.313121739130435</v>
      </c>
      <c r="AG1563" s="240" t="n"/>
    </row>
    <row r="1564" ht="10.5" customFormat="1" customHeight="1" s="242">
      <c r="A1564" s="242" t="inlineStr">
        <is>
          <t>ETL</t>
        </is>
      </c>
      <c r="B1564" s="242" t="inlineStr">
        <is>
          <t>Central</t>
        </is>
      </c>
      <c r="C1564" s="266" t="n">
        <v>45068</v>
      </c>
      <c r="D1564" s="238" t="n">
        <v>0.965742962962963</v>
      </c>
      <c r="E1564" s="238" t="n">
        <v>0.986172902338377</v>
      </c>
      <c r="F1564" s="238" t="n">
        <v>0.999</v>
      </c>
      <c r="G1564" s="277" t="n">
        <v>458.9587</v>
      </c>
      <c r="H1564" s="277" t="n">
        <v>915.763</v>
      </c>
      <c r="I1564" s="277" t="n">
        <v>54.0419</v>
      </c>
      <c r="J1564" s="277" t="n">
        <v>3.6076</v>
      </c>
      <c r="K1564" s="234" t="n">
        <v>555.8522</v>
      </c>
      <c r="L1564" s="277" t="n">
        <v>1885.528</v>
      </c>
      <c r="M1564" s="277" t="n"/>
      <c r="N1564" s="238" t="n">
        <v>0.995285203703704</v>
      </c>
      <c r="O1564" s="238" t="n">
        <v>0.994519394773038</v>
      </c>
      <c r="P1564" s="238" t="n">
        <v>0.999007308970099</v>
      </c>
      <c r="Q1564" s="238" t="n"/>
      <c r="R1564" s="238" t="n">
        <v>0.0059962962962963</v>
      </c>
      <c r="S1564" s="278" t="n">
        <v>0.00554195323246217</v>
      </c>
      <c r="T1564" s="238" t="n">
        <v>0.000179734219269103</v>
      </c>
      <c r="U1564" s="238" t="n"/>
      <c r="V1564" s="277" t="n">
        <v>46.6976</v>
      </c>
      <c r="W1564" s="277" t="n">
        <v>5608.8963</v>
      </c>
      <c r="X1564" s="277" t="n">
        <v>21314.4791</v>
      </c>
      <c r="Y1564" s="277" t="n">
        <v>3690.538</v>
      </c>
      <c r="Z1564" s="234" t="n">
        <v>15630.0044</v>
      </c>
      <c r="AA1564" s="277" t="n">
        <v>10.54116</v>
      </c>
      <c r="AB1564" s="238" t="n">
        <v>0.356937291666667</v>
      </c>
      <c r="AC1564" s="238" t="n">
        <v>0.753298020833333</v>
      </c>
      <c r="AD1564" s="233" t="n">
        <v>0.709075</v>
      </c>
      <c r="AE1564" s="238" t="n">
        <v>0.399426666666667</v>
      </c>
      <c r="AF1564" s="239" t="n">
        <v>0.375883333333333</v>
      </c>
      <c r="AG1564" s="240" t="n"/>
    </row>
    <row r="1565" ht="10.5" customFormat="1" customHeight="1" s="242">
      <c r="A1565" s="242" t="inlineStr">
        <is>
          <t>ETL</t>
        </is>
      </c>
      <c r="B1565" s="242" t="inlineStr">
        <is>
          <t>Central</t>
        </is>
      </c>
      <c r="C1565" s="266" t="n">
        <v>45069</v>
      </c>
      <c r="D1565" s="238" t="n">
        <v>0.964658888888889</v>
      </c>
      <c r="E1565" s="238" t="n">
        <v>0.984990508940858</v>
      </c>
      <c r="F1565" s="238" t="n">
        <v>0.99964966666667</v>
      </c>
      <c r="G1565" s="277" t="n">
        <v>450.874</v>
      </c>
      <c r="H1565" s="277" t="n">
        <v>893.6297</v>
      </c>
      <c r="I1565" s="277" t="n">
        <v>48.5997</v>
      </c>
      <c r="J1565" s="277" t="n">
        <v>3.9118</v>
      </c>
      <c r="K1565" s="234" t="n">
        <v>552.0562</v>
      </c>
      <c r="L1565" s="277" t="n">
        <v>1891.8423</v>
      </c>
      <c r="M1565" s="277" t="n"/>
      <c r="N1565" s="238" t="n">
        <v>0.995311085185185</v>
      </c>
      <c r="O1565" s="238" t="n">
        <v>0.994323933975239</v>
      </c>
      <c r="P1565" s="238" t="n">
        <v>0.999112</v>
      </c>
      <c r="Q1565" s="238" t="n"/>
      <c r="R1565" s="238" t="n">
        <v>0.00718111111111111</v>
      </c>
      <c r="S1565" s="278" t="n">
        <v>0.00580687757909216</v>
      </c>
      <c r="T1565" s="238" t="n">
        <v>0.000291666666666667</v>
      </c>
      <c r="U1565" s="238" t="n"/>
      <c r="V1565" s="277" t="n">
        <v>48.5697000000001</v>
      </c>
      <c r="W1565" s="277" t="n">
        <v>5647.6887</v>
      </c>
      <c r="X1565" s="277" t="n">
        <v>20995.8096</v>
      </c>
      <c r="Y1565" s="277" t="n">
        <v>3635.5965</v>
      </c>
      <c r="Z1565" s="234" t="n">
        <v>15120.0882</v>
      </c>
      <c r="AA1565" s="277" t="n">
        <v>7.77417</v>
      </c>
      <c r="AB1565" s="238" t="n">
        <v>0.331043645833333</v>
      </c>
      <c r="AC1565" s="238" t="n">
        <v>0.7644971875</v>
      </c>
      <c r="AD1565" s="233" t="n">
        <v>0.68804375</v>
      </c>
      <c r="AE1565" s="238" t="n">
        <v>0.47316</v>
      </c>
      <c r="AF1565" s="239" t="n">
        <v>0.502075</v>
      </c>
      <c r="AG1565" s="240" t="n"/>
    </row>
    <row r="1566" ht="10.5" customFormat="1" customHeight="1" s="242">
      <c r="A1566" s="242" t="inlineStr">
        <is>
          <t>ETL</t>
        </is>
      </c>
      <c r="B1566" s="242" t="inlineStr">
        <is>
          <t>Central</t>
        </is>
      </c>
      <c r="C1566" s="266" t="n">
        <v>45070</v>
      </c>
      <c r="D1566" s="238" t="n">
        <v>0.9670925925925919</v>
      </c>
      <c r="E1566" s="238" t="n">
        <v>0.984451169188446</v>
      </c>
      <c r="F1566" s="238" t="n">
        <v>0.9999169999999999</v>
      </c>
      <c r="G1566" s="277" t="n">
        <v>471.0893</v>
      </c>
      <c r="H1566" s="277" t="n">
        <v>892.2716</v>
      </c>
      <c r="I1566" s="277" t="n">
        <v>13.0208</v>
      </c>
      <c r="J1566" s="277" t="n">
        <v>3.8543</v>
      </c>
      <c r="K1566" s="234" t="n">
        <v>560.6842</v>
      </c>
      <c r="L1566" s="277" t="n">
        <v>1878.774</v>
      </c>
      <c r="M1566" s="277" t="n"/>
      <c r="N1566" s="238" t="n">
        <v>0.994112666666666</v>
      </c>
      <c r="O1566" s="238" t="n">
        <v>0.994357909215954</v>
      </c>
      <c r="P1566" s="238" t="n">
        <v>0.999020666666666</v>
      </c>
      <c r="Q1566" s="238" t="n"/>
      <c r="R1566" s="238" t="n">
        <v>0.00611666666666667</v>
      </c>
      <c r="S1566" s="278" t="n">
        <v>0.00544566712517194</v>
      </c>
      <c r="T1566" s="238" t="n">
        <v>0.000165333333333334</v>
      </c>
      <c r="U1566" s="238" t="n"/>
      <c r="V1566" s="277" t="n">
        <v>49.5223</v>
      </c>
      <c r="W1566" s="277" t="n">
        <v>5705.8903</v>
      </c>
      <c r="X1566" s="277" t="n">
        <v>21200.3177</v>
      </c>
      <c r="Y1566" s="277" t="n">
        <v>3952.7564</v>
      </c>
      <c r="Z1566" s="234" t="n">
        <v>16212.7136</v>
      </c>
      <c r="AA1566" s="277" t="n">
        <v>2.01345</v>
      </c>
      <c r="AB1566" s="238" t="n">
        <v>0.330670416666667</v>
      </c>
      <c r="AC1566" s="238" t="n">
        <v>0.753514375</v>
      </c>
      <c r="AD1566" s="233" t="n">
        <v>0.696075</v>
      </c>
      <c r="AE1566" s="238" t="n">
        <v>0.402726666666667</v>
      </c>
      <c r="AF1566" s="239" t="n">
        <v>0.377783333333333</v>
      </c>
      <c r="AG1566" s="240" t="n"/>
    </row>
    <row r="1567" ht="10.5" customFormat="1" customHeight="1" s="242">
      <c r="A1567" s="242" t="inlineStr">
        <is>
          <t>ETL</t>
        </is>
      </c>
      <c r="B1567" s="242" t="inlineStr">
        <is>
          <t>Central</t>
        </is>
      </c>
      <c r="C1567" s="266" t="n">
        <v>45071</v>
      </c>
      <c r="D1567" s="238" t="n">
        <v>0.957022592592593</v>
      </c>
      <c r="E1567" s="238" t="n">
        <v>0.982040165061897</v>
      </c>
      <c r="F1567" s="238" t="n">
        <v>0.999754666666667</v>
      </c>
      <c r="G1567" s="277" t="n">
        <v>446.4689</v>
      </c>
      <c r="H1567" s="277" t="n">
        <v>809.0069999999999</v>
      </c>
      <c r="I1567" s="277" t="n">
        <v>37.6025</v>
      </c>
      <c r="J1567" s="277" t="n">
        <v>3.5142</v>
      </c>
      <c r="K1567" s="234" t="n">
        <v>544.9299</v>
      </c>
      <c r="L1567" s="277" t="n">
        <v>1793.3581</v>
      </c>
      <c r="M1567" s="277" t="n"/>
      <c r="N1567" s="238" t="n">
        <v>0.995139359259259</v>
      </c>
      <c r="O1567" s="238" t="n">
        <v>0.993710041265473</v>
      </c>
      <c r="P1567" s="238" t="n">
        <v>0.998898666666667</v>
      </c>
      <c r="Q1567" s="238" t="n"/>
      <c r="R1567" s="238" t="n">
        <v>0.00780444444444445</v>
      </c>
      <c r="S1567" s="278" t="n">
        <v>0.00627909215955984</v>
      </c>
      <c r="T1567" s="238" t="n">
        <v>0.000172666666666667</v>
      </c>
      <c r="U1567" s="238" t="n"/>
      <c r="V1567" s="277" t="n">
        <v>50.6836</v>
      </c>
      <c r="W1567" s="277" t="n">
        <v>6029.0084</v>
      </c>
      <c r="X1567" s="277" t="n">
        <v>22153.4229</v>
      </c>
      <c r="Y1567" s="277" t="n">
        <v>3830.8677</v>
      </c>
      <c r="Z1567" s="234" t="n">
        <v>14528.1008</v>
      </c>
      <c r="AA1567" s="277" t="n">
        <v>4.61721</v>
      </c>
      <c r="AB1567" s="238" t="n">
        <v>0.325718958333333</v>
      </c>
      <c r="AC1567" s="238" t="n">
        <v>0.743498645833333</v>
      </c>
      <c r="AD1567" s="233" t="n">
        <v>0.6624687500000001</v>
      </c>
      <c r="AE1567" s="238" t="n">
        <v>0.406226666666667</v>
      </c>
      <c r="AF1567" s="239" t="n">
        <v>0.395808333333333</v>
      </c>
      <c r="AG1567" s="240" t="n"/>
    </row>
    <row r="1568" ht="10.5" customFormat="1" customHeight="1" s="242">
      <c r="A1568" s="242" t="inlineStr">
        <is>
          <t>ETL</t>
        </is>
      </c>
      <c r="B1568" s="242" t="inlineStr">
        <is>
          <t>Central</t>
        </is>
      </c>
      <c r="C1568" s="266" t="n">
        <v>45072</v>
      </c>
      <c r="D1568" s="238" t="n">
        <v>0.9577203703703701</v>
      </c>
      <c r="E1568" s="238" t="n">
        <v>0.978169188445667</v>
      </c>
      <c r="F1568" s="238" t="n">
        <v>0.999964333333333</v>
      </c>
      <c r="G1568" s="277" t="n">
        <v>488.1451</v>
      </c>
      <c r="H1568" s="277" t="n">
        <v>941.545200000001</v>
      </c>
      <c r="I1568" s="277" t="n">
        <v>37.6906</v>
      </c>
      <c r="J1568" s="277" t="n">
        <v>3.4602</v>
      </c>
      <c r="K1568" s="234" t="n">
        <v>556.9313</v>
      </c>
      <c r="L1568" s="277" t="n">
        <v>1839.6097</v>
      </c>
      <c r="M1568" s="277" t="n"/>
      <c r="N1568" s="238" t="n">
        <v>0.995287492592593</v>
      </c>
      <c r="O1568" s="238" t="n">
        <v>0.994108390646492</v>
      </c>
      <c r="P1568" s="238" t="n">
        <v>0.998999</v>
      </c>
      <c r="Q1568" s="238" t="n"/>
      <c r="R1568" s="238" t="n">
        <v>0.00716518518518518</v>
      </c>
      <c r="S1568" s="278" t="n">
        <v>0.00547661623108666</v>
      </c>
      <c r="T1568" s="238" t="n">
        <v>0.000158</v>
      </c>
      <c r="U1568" s="238" t="n"/>
      <c r="V1568" s="277" t="n">
        <v>50.0174</v>
      </c>
      <c r="W1568" s="277" t="n">
        <v>5749.6799</v>
      </c>
      <c r="X1568" s="277" t="n">
        <v>21223.649</v>
      </c>
      <c r="Y1568" s="277" t="n">
        <v>4182.7135</v>
      </c>
      <c r="Z1568" s="234" t="n">
        <v>17199.9899</v>
      </c>
      <c r="AA1568" s="277" t="n">
        <v>5.62727</v>
      </c>
      <c r="AB1568" s="238" t="n">
        <v>0.296423229166667</v>
      </c>
      <c r="AC1568" s="238" t="n">
        <v>0.747660833333333</v>
      </c>
      <c r="AD1568" s="233" t="n">
        <v>0.68440625</v>
      </c>
      <c r="AE1568" s="238" t="n">
        <v>0.407793333333333</v>
      </c>
      <c r="AF1568" s="239" t="n">
        <v>0.386691666666667</v>
      </c>
      <c r="AG1568" s="240" t="n"/>
    </row>
    <row r="1569" ht="10.5" customFormat="1" customHeight="1" s="242">
      <c r="A1569" s="242" t="inlineStr">
        <is>
          <t>ETL</t>
        </is>
      </c>
      <c r="B1569" s="242" t="inlineStr">
        <is>
          <t>Central</t>
        </is>
      </c>
      <c r="C1569" s="266" t="n">
        <v>45073</v>
      </c>
      <c r="D1569" s="238" t="n">
        <v>0.969023333333333</v>
      </c>
      <c r="E1569" s="238" t="n">
        <v>0.987482943603851</v>
      </c>
      <c r="F1569" s="238" t="n">
        <v>0.999899666666667</v>
      </c>
      <c r="G1569" s="277" t="n">
        <v>421.7545</v>
      </c>
      <c r="H1569" s="277" t="n">
        <v>760.8658</v>
      </c>
      <c r="I1569" s="277" t="n">
        <v>30.1121</v>
      </c>
      <c r="J1569" s="277" t="n">
        <v>3.5572</v>
      </c>
      <c r="K1569" s="234" t="n">
        <v>548.7474999999999</v>
      </c>
      <c r="L1569" s="277" t="n">
        <v>1793.9612</v>
      </c>
      <c r="M1569" s="277" t="n"/>
      <c r="N1569" s="238" t="n">
        <v>0.995044388888889</v>
      </c>
      <c r="O1569" s="238" t="n">
        <v>0.994015130674002</v>
      </c>
      <c r="P1569" s="238" t="n">
        <v>0.999080666666666</v>
      </c>
      <c r="Q1569" s="238" t="n"/>
      <c r="R1569" s="238" t="n">
        <v>0.00655185185185185</v>
      </c>
      <c r="S1569" s="278" t="n">
        <v>0.00556327372764787</v>
      </c>
      <c r="T1569" s="238" t="n">
        <v>0.000151333333333334</v>
      </c>
      <c r="U1569" s="238" t="n"/>
      <c r="V1569" s="277" t="n">
        <v>50.4689</v>
      </c>
      <c r="W1569" s="277" t="n">
        <v>5817.288</v>
      </c>
      <c r="X1569" s="277" t="n">
        <v>21135.5708</v>
      </c>
      <c r="Y1569" s="277" t="n">
        <v>3724.7939</v>
      </c>
      <c r="Z1569" s="234" t="n">
        <v>14866.5266</v>
      </c>
      <c r="AA1569" s="277" t="n">
        <v>3.89008</v>
      </c>
      <c r="AB1569" s="238" t="n">
        <v>0.313877604166667</v>
      </c>
      <c r="AC1569" s="238" t="n">
        <v>0.742382395833333</v>
      </c>
      <c r="AD1569" s="233" t="n">
        <v>0.66379375</v>
      </c>
      <c r="AE1569" s="238" t="n">
        <v>0.39006</v>
      </c>
      <c r="AF1569" s="239" t="n">
        <v>0.356625</v>
      </c>
      <c r="AG1569" s="240" t="n"/>
    </row>
    <row r="1570" ht="10.5" customFormat="1" customHeight="1" s="242">
      <c r="A1570" s="242" t="inlineStr">
        <is>
          <t>ETL</t>
        </is>
      </c>
      <c r="B1570" s="242" t="inlineStr">
        <is>
          <t>Central</t>
        </is>
      </c>
      <c r="C1570" s="266" t="n">
        <v>45074</v>
      </c>
      <c r="D1570" s="238" t="n">
        <v>0.950768888888889</v>
      </c>
      <c r="E1570" s="238" t="n">
        <v>0.975522283356259</v>
      </c>
      <c r="F1570" s="238" t="n">
        <v>0.999503</v>
      </c>
      <c r="G1570" s="277" t="n">
        <v>409.591</v>
      </c>
      <c r="H1570" s="277" t="n">
        <v>627.6697000000009</v>
      </c>
      <c r="I1570" s="277" t="n">
        <v>12.3872</v>
      </c>
      <c r="J1570" s="277" t="n">
        <v>2.6733</v>
      </c>
      <c r="K1570" s="234" t="n">
        <v>504.2546</v>
      </c>
      <c r="L1570" s="277" t="n">
        <v>1638.6798</v>
      </c>
      <c r="M1570" s="277" t="n"/>
      <c r="N1570" s="238" t="n">
        <v>0.994077218518519</v>
      </c>
      <c r="O1570" s="238" t="n">
        <v>0.994669601100413</v>
      </c>
      <c r="P1570" s="238" t="n">
        <v>0.998807666666667</v>
      </c>
      <c r="Q1570" s="238" t="n"/>
      <c r="R1570" s="238" t="n">
        <v>0.00726962962962963</v>
      </c>
      <c r="S1570" s="278" t="n">
        <v>0.00545419532324622</v>
      </c>
      <c r="T1570" s="238" t="n">
        <v>0.000158333333333334</v>
      </c>
      <c r="U1570" s="238" t="n"/>
      <c r="V1570" s="277" t="n">
        <v>44.864</v>
      </c>
      <c r="W1570" s="277" t="n">
        <v>5436.86820000001</v>
      </c>
      <c r="X1570" s="277" t="n">
        <v>19296.6329</v>
      </c>
      <c r="Y1570" s="277" t="n">
        <v>3371.3493</v>
      </c>
      <c r="Z1570" s="234" t="n">
        <v>13491.1617</v>
      </c>
      <c r="AA1570" s="277" t="n">
        <v>1.76607</v>
      </c>
      <c r="AB1570" s="238" t="n">
        <v>0.297417916666667</v>
      </c>
      <c r="AC1570" s="238" t="n">
        <v>0.7058966666666669</v>
      </c>
      <c r="AD1570" s="233" t="n">
        <v>0.66755625</v>
      </c>
      <c r="AE1570" s="238" t="n">
        <v>0.47134</v>
      </c>
      <c r="AF1570" s="239" t="n">
        <v>0.4057</v>
      </c>
      <c r="AG1570" s="240" t="n"/>
    </row>
    <row r="1571" ht="10.5" customFormat="1" customHeight="1" s="242">
      <c r="A1571" s="242" t="inlineStr">
        <is>
          <t>ETL</t>
        </is>
      </c>
      <c r="B1571" s="242" t="inlineStr">
        <is>
          <t>Central</t>
        </is>
      </c>
      <c r="C1571" s="266" t="n">
        <v>45075</v>
      </c>
      <c r="D1571" s="238" t="n">
        <v>0.944629749103943</v>
      </c>
      <c r="E1571" s="238" t="n">
        <v>0.973087364130435</v>
      </c>
      <c r="F1571" s="238" t="n">
        <v>0.996172093023256</v>
      </c>
      <c r="G1571" s="277" t="n">
        <v>494.8214</v>
      </c>
      <c r="H1571" s="277" t="n">
        <v>965.5549</v>
      </c>
      <c r="I1571" s="277" t="n">
        <v>23.6145</v>
      </c>
      <c r="J1571" s="277" t="n">
        <v>4.1224</v>
      </c>
      <c r="K1571" s="234" t="n">
        <v>578.0574</v>
      </c>
      <c r="L1571" s="277" t="n">
        <v>1814.2262</v>
      </c>
      <c r="M1571" s="277" t="n"/>
      <c r="N1571" s="238" t="n">
        <v>0.995051229390681</v>
      </c>
      <c r="O1571" s="238" t="n">
        <v>0.994032201086956</v>
      </c>
      <c r="P1571" s="238" t="n">
        <v>0.998905980066444</v>
      </c>
      <c r="Q1571" s="238" t="n"/>
      <c r="R1571" s="238" t="n">
        <v>0.00781756272401433</v>
      </c>
      <c r="S1571" s="238" t="n">
        <v>0.0062991847826087</v>
      </c>
      <c r="T1571" s="238" t="n">
        <v>0.00017109634551495</v>
      </c>
      <c r="U1571" s="238" t="n"/>
      <c r="V1571" s="277" t="n">
        <v>53.7438</v>
      </c>
      <c r="W1571" s="277" t="n">
        <v>5826.6277</v>
      </c>
      <c r="X1571" s="277" t="n">
        <v>20284.6531</v>
      </c>
      <c r="Y1571" s="277" t="n">
        <v>4140.0357</v>
      </c>
      <c r="Z1571" s="234" t="n">
        <v>16768.1057</v>
      </c>
      <c r="AA1571" s="277" t="n">
        <v>4.55996</v>
      </c>
      <c r="AB1571" s="238" t="n">
        <v>0.340037083333333</v>
      </c>
      <c r="AC1571" s="238" t="n">
        <v>0.745181666666667</v>
      </c>
      <c r="AD1571" s="233" t="n">
        <v>0.682525</v>
      </c>
      <c r="AE1571" s="238" t="n">
        <v>0.398606666666667</v>
      </c>
      <c r="AF1571" s="238" t="n">
        <v>0.360293333333333</v>
      </c>
      <c r="AG1571" s="240" t="n"/>
    </row>
    <row r="1572" ht="10.5" customFormat="1" customHeight="1" s="242">
      <c r="A1572" s="242" t="inlineStr">
        <is>
          <t>ETL</t>
        </is>
      </c>
      <c r="B1572" s="242" t="inlineStr">
        <is>
          <t>Central</t>
        </is>
      </c>
      <c r="C1572" s="266" t="n">
        <v>45076</v>
      </c>
      <c r="D1572" s="238" t="n">
        <v>0.909272043010753</v>
      </c>
      <c r="E1572" s="238" t="n">
        <v>0.972738858695652</v>
      </c>
      <c r="F1572" s="238" t="n">
        <v>0.997554333333333</v>
      </c>
      <c r="G1572" s="277" t="n">
        <v>456.548</v>
      </c>
      <c r="H1572" s="277" t="n">
        <v>869.1752</v>
      </c>
      <c r="I1572" s="277" t="n">
        <v>26.3735</v>
      </c>
      <c r="J1572" s="277" t="n">
        <v>4.1366</v>
      </c>
      <c r="K1572" s="234" t="n">
        <v>574.0934999999999</v>
      </c>
      <c r="L1572" s="277" t="n">
        <v>1858.5555</v>
      </c>
      <c r="M1572" s="277" t="n"/>
      <c r="N1572" s="238" t="n">
        <v>0.995177458781363</v>
      </c>
      <c r="O1572" s="238" t="n">
        <v>0.994046467391303</v>
      </c>
      <c r="P1572" s="238" t="n">
        <v>0.998940333333333</v>
      </c>
      <c r="Q1572" s="238" t="n"/>
      <c r="R1572" s="238" t="n">
        <v>0.0111268817204301</v>
      </c>
      <c r="S1572" s="238" t="n">
        <v>0.00732296195652174</v>
      </c>
      <c r="T1572" s="238" t="n">
        <v>0.000156333333333333</v>
      </c>
      <c r="U1572" s="238" t="n"/>
      <c r="V1572" s="277" t="n">
        <v>58.3129</v>
      </c>
      <c r="W1572" s="277" t="n">
        <v>6098.3499</v>
      </c>
      <c r="X1572" s="277" t="n">
        <v>20955.137</v>
      </c>
      <c r="Y1572" s="277" t="n">
        <v>3848.1837</v>
      </c>
      <c r="Z1572" s="234" t="n">
        <v>15390.1011</v>
      </c>
      <c r="AA1572" s="277" t="n">
        <v>3.96244</v>
      </c>
      <c r="AB1572" s="238" t="n">
        <v>0.326615520833333</v>
      </c>
      <c r="AC1572" s="238" t="n">
        <v>0.755251041666667</v>
      </c>
      <c r="AD1572" s="233" t="n">
        <v>0.68163125</v>
      </c>
      <c r="AE1572" s="238" t="n">
        <v>0.395973333333333</v>
      </c>
      <c r="AF1572" s="238" t="n">
        <v>0.359113333333333</v>
      </c>
      <c r="AG1572" s="240" t="n"/>
    </row>
    <row r="1573" ht="10.5" customFormat="1" customHeight="1" s="242">
      <c r="A1573" s="242" t="inlineStr">
        <is>
          <t>ETL</t>
        </is>
      </c>
      <c r="B1573" s="242" t="inlineStr">
        <is>
          <t>Central</t>
        </is>
      </c>
      <c r="C1573" s="266" t="n">
        <v>45077</v>
      </c>
      <c r="D1573" s="238" t="n">
        <v>0.876868100358423</v>
      </c>
      <c r="E1573" s="238" t="n">
        <v>0.956289945652174</v>
      </c>
      <c r="F1573" s="238" t="n">
        <v>0.999395593220339</v>
      </c>
      <c r="G1573" s="277" t="n">
        <v>485.4617</v>
      </c>
      <c r="H1573" s="277" t="n">
        <v>940.2835</v>
      </c>
      <c r="I1573" s="277" t="n">
        <v>29.302</v>
      </c>
      <c r="J1573" s="277" t="n">
        <v>4.4924</v>
      </c>
      <c r="K1573" s="234" t="n">
        <v>580.8824</v>
      </c>
      <c r="L1573" s="277" t="n">
        <v>1837.1318</v>
      </c>
      <c r="M1573" s="277" t="n"/>
      <c r="N1573" s="238" t="n">
        <v>0.9945651218638</v>
      </c>
      <c r="O1573" s="238" t="n">
        <v>0.994369836956522</v>
      </c>
      <c r="P1573" s="238" t="n">
        <v>0.998910847457627</v>
      </c>
      <c r="Q1573" s="238" t="n"/>
      <c r="R1573" s="238" t="n">
        <v>0.009079211469534051</v>
      </c>
      <c r="S1573" s="238" t="n">
        <v>0.0061633152173913</v>
      </c>
      <c r="T1573" s="238" t="n">
        <v>0.000150847457627119</v>
      </c>
      <c r="U1573" s="238" t="n"/>
      <c r="V1573" s="277" t="n">
        <v>54.5606</v>
      </c>
      <c r="W1573" s="277" t="n">
        <v>5935.74099999999</v>
      </c>
      <c r="X1573" s="277" t="n">
        <v>20416.2603</v>
      </c>
      <c r="Y1573" s="277" t="n">
        <v>3992.6967</v>
      </c>
      <c r="Z1573" s="234" t="n">
        <v>16137.1092</v>
      </c>
      <c r="AA1573" s="277" t="n">
        <v>5.13212</v>
      </c>
      <c r="AB1573" s="238" t="n">
        <v>0.307708</v>
      </c>
      <c r="AC1573" s="238" t="n">
        <v>0.727488666666667</v>
      </c>
      <c r="AD1573" s="233" t="n">
        <v>0.68783125</v>
      </c>
      <c r="AE1573" s="238" t="n">
        <v>0.381613333333333</v>
      </c>
      <c r="AF1573" s="238" t="n">
        <v>0.338573333333333</v>
      </c>
      <c r="AG1573" s="240" t="n"/>
    </row>
    <row r="1574" ht="10.5" customFormat="1" customHeight="1" s="242">
      <c r="A1574" s="242" t="inlineStr">
        <is>
          <t>ETL</t>
        </is>
      </c>
      <c r="B1574" s="242" t="inlineStr">
        <is>
          <t>Central</t>
        </is>
      </c>
      <c r="C1574" s="266" t="n">
        <v>45078</v>
      </c>
      <c r="D1574" s="238" t="n">
        <v>0.913651418439716</v>
      </c>
      <c r="E1574" s="238" t="n">
        <v>0.931730434782609</v>
      </c>
      <c r="F1574" s="238" t="n">
        <v>0.999183388704318</v>
      </c>
      <c r="G1574" s="277" t="n">
        <v>531.4209</v>
      </c>
      <c r="H1574" s="277" t="n">
        <v>977.6602</v>
      </c>
      <c r="I1574" s="277" t="n">
        <v>40.287</v>
      </c>
      <c r="J1574" s="277" t="n">
        <v>4.4199</v>
      </c>
      <c r="K1574" s="234" t="n">
        <v>623.74</v>
      </c>
      <c r="L1574" s="277" t="n">
        <v>2095.1518</v>
      </c>
      <c r="M1574" s="277" t="n"/>
      <c r="N1574" s="238" t="n">
        <v>0.994404269503547</v>
      </c>
      <c r="O1574" s="238" t="n">
        <v>0.99407144790257</v>
      </c>
      <c r="P1574" s="238" t="n">
        <v>0.995891029900333</v>
      </c>
      <c r="Q1574" s="238" t="n"/>
      <c r="R1574" s="238" t="n">
        <v>0.00766560283687943</v>
      </c>
      <c r="S1574" s="238" t="n">
        <v>0.00607848443843031</v>
      </c>
      <c r="T1574" s="238" t="n">
        <v>0.000282392026578074</v>
      </c>
      <c r="U1574" s="238" t="n"/>
      <c r="V1574" s="277" t="n">
        <v>54.5584</v>
      </c>
      <c r="W1574" s="277" t="n">
        <v>6387.7256</v>
      </c>
      <c r="X1574" s="277" t="n">
        <v>23854.1637</v>
      </c>
      <c r="Y1574" s="277" t="n">
        <v>4442.7464</v>
      </c>
      <c r="Z1574" s="234" t="n">
        <v>17412.46</v>
      </c>
      <c r="AA1574" s="277" t="n">
        <v>5.87683</v>
      </c>
      <c r="AB1574" s="238" t="n">
        <v>0.36090125</v>
      </c>
      <c r="AC1574" s="238" t="n">
        <v>0.783766875</v>
      </c>
      <c r="AD1574" s="233" t="n">
        <v>0.68955625</v>
      </c>
      <c r="AE1574" s="238" t="n">
        <v>0.43072</v>
      </c>
      <c r="AF1574" s="238" t="n">
        <v>0.391693333333333</v>
      </c>
      <c r="AG1574" s="240" t="n"/>
    </row>
    <row r="1575" ht="10.5" customFormat="1" customHeight="1" s="242">
      <c r="A1575" s="242" t="inlineStr">
        <is>
          <t>ETL</t>
        </is>
      </c>
      <c r="B1575" s="242" t="inlineStr">
        <is>
          <t>Central</t>
        </is>
      </c>
      <c r="C1575" s="266" t="n">
        <v>45079</v>
      </c>
      <c r="D1575" s="238" t="n">
        <v>0.938020212765957</v>
      </c>
      <c r="E1575" s="238" t="n">
        <v>0.95723450608931</v>
      </c>
      <c r="F1575" s="238" t="n">
        <v>0.99782558139535</v>
      </c>
      <c r="G1575" s="277" t="n">
        <v>529.9352</v>
      </c>
      <c r="H1575" s="277" t="n">
        <v>1032.9021</v>
      </c>
      <c r="I1575" s="277" t="n">
        <v>22.1956</v>
      </c>
      <c r="J1575" s="277" t="n">
        <v>4.0381</v>
      </c>
      <c r="K1575" s="234" t="n">
        <v>588.441</v>
      </c>
      <c r="L1575" s="277" t="n">
        <v>2018.728</v>
      </c>
      <c r="M1575" s="277" t="n"/>
      <c r="N1575" s="238" t="n">
        <v>0.995328436170213</v>
      </c>
      <c r="O1575" s="238" t="n">
        <v>0.993357104194859</v>
      </c>
      <c r="P1575" s="238" t="n">
        <v>0.998772757475083</v>
      </c>
      <c r="Q1575" s="238" t="n"/>
      <c r="R1575" s="238" t="n">
        <v>0.007909219858156029</v>
      </c>
      <c r="S1575" s="238" t="n">
        <v>0.00757131258457374</v>
      </c>
      <c r="T1575" s="238" t="n">
        <v>0.000277076411960134</v>
      </c>
      <c r="U1575" s="238" t="n"/>
      <c r="V1575" s="277" t="n">
        <v>49.7129</v>
      </c>
      <c r="W1575" s="277" t="n">
        <v>6174.1475</v>
      </c>
      <c r="X1575" s="277" t="n">
        <v>23635.5775</v>
      </c>
      <c r="Y1575" s="277" t="n">
        <v>4723.3903</v>
      </c>
      <c r="Z1575" s="234" t="n">
        <v>19181.5082</v>
      </c>
      <c r="AA1575" s="277" t="n">
        <v>3.09368</v>
      </c>
      <c r="AB1575" s="238" t="n">
        <v>0.327678020833333</v>
      </c>
      <c r="AC1575" s="238" t="n">
        <v>0.761475744047619</v>
      </c>
      <c r="AD1575" s="233" t="n">
        <v>0.68045</v>
      </c>
      <c r="AE1575" s="238" t="n">
        <v>0.40596</v>
      </c>
      <c r="AF1575" s="238" t="n">
        <v>0.375713333333333</v>
      </c>
      <c r="AG1575" s="240" t="n"/>
    </row>
    <row r="1576" ht="10.5" customFormat="1" customHeight="1" s="242">
      <c r="A1576" s="242" t="inlineStr">
        <is>
          <t>ETL</t>
        </is>
      </c>
      <c r="B1576" s="242" t="inlineStr">
        <is>
          <t>Central</t>
        </is>
      </c>
      <c r="C1576" s="266" t="n">
        <v>45080</v>
      </c>
      <c r="D1576" s="238" t="n">
        <v>0.948399290780142</v>
      </c>
      <c r="E1576" s="238" t="n">
        <v>0.972768741542626</v>
      </c>
      <c r="F1576" s="238" t="n">
        <v>0.999974418604651</v>
      </c>
      <c r="G1576" s="277" t="n">
        <v>473.3119</v>
      </c>
      <c r="H1576" s="277" t="n">
        <v>825.4209</v>
      </c>
      <c r="I1576" s="277" t="n">
        <v>5.7273</v>
      </c>
      <c r="J1576" s="277" t="n">
        <v>3.8858</v>
      </c>
      <c r="K1576" s="234" t="n">
        <v>577.277000000001</v>
      </c>
      <c r="L1576" s="277" t="n">
        <v>1953.8207</v>
      </c>
      <c r="M1576" s="277" t="n"/>
      <c r="N1576" s="238" t="n">
        <v>0.995589053191489</v>
      </c>
      <c r="O1576" s="238" t="n">
        <v>0.992779161028417</v>
      </c>
      <c r="P1576" s="238" t="n">
        <v>0.998879401993356</v>
      </c>
      <c r="Q1576" s="238" t="n"/>
      <c r="R1576" s="238" t="n">
        <v>0.00899078014184398</v>
      </c>
      <c r="S1576" s="238" t="n">
        <v>0.00614154262516915</v>
      </c>
      <c r="T1576" s="238" t="n">
        <v>0.000189036544850499</v>
      </c>
      <c r="U1576" s="238" t="n"/>
      <c r="V1576" s="277" t="n">
        <v>51.4124</v>
      </c>
      <c r="W1576" s="277" t="n">
        <v>6284.7097</v>
      </c>
      <c r="X1576" s="277" t="n">
        <v>24970.5798</v>
      </c>
      <c r="Y1576" s="277" t="n">
        <v>4151.3907</v>
      </c>
      <c r="Z1576" s="234" t="n">
        <v>15920.175</v>
      </c>
      <c r="AA1576" s="277" t="n">
        <v>0.69339</v>
      </c>
      <c r="AB1576" s="238" t="n">
        <v>0.348047708333333</v>
      </c>
      <c r="AC1576" s="238" t="n">
        <v>0.806329434523809</v>
      </c>
      <c r="AD1576" s="233" t="n">
        <v>0.6529625</v>
      </c>
      <c r="AE1576" s="238" t="n">
        <v>0.3996</v>
      </c>
      <c r="AF1576" s="238" t="n">
        <v>0.354366666666667</v>
      </c>
      <c r="AG1576" s="240" t="n"/>
    </row>
    <row r="1577" ht="10.5" customFormat="1" customHeight="1" s="242">
      <c r="A1577" s="242" t="inlineStr">
        <is>
          <t>ETL</t>
        </is>
      </c>
      <c r="B1577" s="242" t="inlineStr">
        <is>
          <t>Central</t>
        </is>
      </c>
      <c r="C1577" s="266" t="n">
        <v>45081</v>
      </c>
      <c r="D1577" s="238" t="n">
        <v>0.9531234042553181</v>
      </c>
      <c r="E1577" s="238" t="n">
        <v>0.974743166441137</v>
      </c>
      <c r="F1577" s="238" t="n">
        <v>0.999912292358804</v>
      </c>
      <c r="G1577" s="277" t="n">
        <v>439.9911</v>
      </c>
      <c r="H1577" s="277" t="n">
        <v>658.9005</v>
      </c>
      <c r="I1577" s="277" t="n">
        <v>14.0179</v>
      </c>
      <c r="J1577" s="277" t="n">
        <v>3.7102</v>
      </c>
      <c r="K1577" s="234" t="n">
        <v>574.763800000001</v>
      </c>
      <c r="L1577" s="277" t="n">
        <v>1950.9163</v>
      </c>
      <c r="M1577" s="277" t="n"/>
      <c r="N1577" s="238" t="n">
        <v>0.995078258865248</v>
      </c>
      <c r="O1577" s="238" t="n">
        <v>0.9945355886332879</v>
      </c>
      <c r="P1577" s="238" t="n">
        <v>0.998942857142856</v>
      </c>
      <c r="Q1577" s="238" t="n"/>
      <c r="R1577" s="238" t="n">
        <v>0.00716631205673759</v>
      </c>
      <c r="S1577" s="238" t="n">
        <v>0.00586292286874154</v>
      </c>
      <c r="T1577" s="238" t="n">
        <v>0.00023920265780731</v>
      </c>
      <c r="U1577" s="238" t="n"/>
      <c r="V1577" s="277" t="n">
        <v>49.5171</v>
      </c>
      <c r="W1577" s="277" t="n">
        <v>6192.7518</v>
      </c>
      <c r="X1577" s="277" t="n">
        <v>24100.915</v>
      </c>
      <c r="Y1577" s="277" t="n">
        <v>3635.816</v>
      </c>
      <c r="Z1577" s="234" t="n">
        <v>13366.4302</v>
      </c>
      <c r="AA1577" s="277" t="n">
        <v>1.85216</v>
      </c>
      <c r="AB1577" s="238" t="n">
        <v>0.328891354166667</v>
      </c>
      <c r="AC1577" s="238" t="n">
        <v>0.8187844642857141</v>
      </c>
      <c r="AD1577" s="233" t="n">
        <v>0.6593375</v>
      </c>
      <c r="AE1577" s="238" t="n">
        <v>0.38276</v>
      </c>
      <c r="AF1577" s="238" t="n">
        <v>0.345486666666667</v>
      </c>
      <c r="AG1577" s="240" t="n"/>
    </row>
    <row r="1578" ht="10.5" customFormat="1" customHeight="1" s="242">
      <c r="A1578" s="242" t="inlineStr">
        <is>
          <t>ETL</t>
        </is>
      </c>
      <c r="B1578" s="242" t="inlineStr">
        <is>
          <t>Central</t>
        </is>
      </c>
      <c r="C1578" s="266" t="n">
        <v>45082</v>
      </c>
      <c r="D1578" s="238" t="n">
        <v>0.95979211469534</v>
      </c>
      <c r="E1578" s="238" t="n">
        <v>0.974863193504736</v>
      </c>
      <c r="F1578" s="238" t="n">
        <v>0.99989634551495</v>
      </c>
      <c r="G1578" s="277" t="n">
        <v>528.5119999999999</v>
      </c>
      <c r="H1578" s="277" t="n">
        <v>980.1953</v>
      </c>
      <c r="I1578" s="277" t="n">
        <v>36.5478</v>
      </c>
      <c r="J1578" s="277" t="n">
        <v>4.0184</v>
      </c>
      <c r="K1578" s="234" t="n">
        <v>595.664</v>
      </c>
      <c r="L1578" s="277" t="n">
        <v>2027.9706</v>
      </c>
      <c r="M1578" s="277" t="n"/>
      <c r="N1578" s="238" t="n">
        <v>0.9949550681003581</v>
      </c>
      <c r="O1578" s="238" t="n">
        <v>0.994354939106901</v>
      </c>
      <c r="P1578" s="238" t="n">
        <v>0.998880066445183</v>
      </c>
      <c r="Q1578" s="238" t="n"/>
      <c r="R1578" s="238" t="n">
        <v>0.00645483870967742</v>
      </c>
      <c r="S1578" s="278" t="n">
        <v>0.00581880920162381</v>
      </c>
      <c r="T1578" s="238" t="n">
        <v>0.000272757475083057</v>
      </c>
      <c r="U1578" s="238" t="n"/>
      <c r="V1578" s="277" t="n">
        <v>50.5981</v>
      </c>
      <c r="W1578" s="277" t="n">
        <v>6103.59679999999</v>
      </c>
      <c r="X1578" s="277" t="n">
        <v>23233.0882</v>
      </c>
      <c r="Y1578" s="277" t="n">
        <v>4379.7488</v>
      </c>
      <c r="Z1578" s="234" t="n">
        <v>17332.958</v>
      </c>
      <c r="AA1578" s="277" t="n">
        <v>6.22902</v>
      </c>
      <c r="AB1578" s="238" t="n">
        <v>0.34914125</v>
      </c>
      <c r="AC1578" s="238" t="n">
        <v>0.747318883928571</v>
      </c>
      <c r="AD1578" s="233" t="n">
        <v>0.69741875</v>
      </c>
      <c r="AE1578" s="238" t="n">
        <v>0.394713333333333</v>
      </c>
      <c r="AF1578" s="238" t="n">
        <v>0.359873333333333</v>
      </c>
      <c r="AG1578" s="240" t="n"/>
    </row>
    <row r="1579" ht="10.5" customFormat="1" customHeight="1" s="242">
      <c r="A1579" s="242" t="inlineStr">
        <is>
          <t>ETL</t>
        </is>
      </c>
      <c r="B1579" s="242" t="inlineStr">
        <is>
          <t>Central</t>
        </is>
      </c>
      <c r="C1579" s="266" t="n">
        <v>45083</v>
      </c>
      <c r="D1579" s="238" t="n">
        <v>0.964644086021506</v>
      </c>
      <c r="E1579" s="238" t="n">
        <v>0.977367794316644</v>
      </c>
      <c r="F1579" s="238" t="n">
        <v>0.997347508305648</v>
      </c>
      <c r="G1579" s="277" t="n">
        <v>506.7108</v>
      </c>
      <c r="H1579" s="277" t="n">
        <v>952.914299999999</v>
      </c>
      <c r="I1579" s="277" t="n">
        <v>27.4645</v>
      </c>
      <c r="J1579" s="277" t="n">
        <v>4.3409</v>
      </c>
      <c r="K1579" s="234" t="n">
        <v>599.198599999999</v>
      </c>
      <c r="L1579" s="277" t="n">
        <v>2005.1306</v>
      </c>
      <c r="M1579" s="277" t="n"/>
      <c r="N1579" s="238" t="n">
        <v>0.995238225806452</v>
      </c>
      <c r="O1579" s="238" t="n">
        <v>0.994194993234102</v>
      </c>
      <c r="P1579" s="238" t="n">
        <v>0.999013953488372</v>
      </c>
      <c r="Q1579" s="238" t="n"/>
      <c r="R1579" s="238" t="n">
        <v>0.00668351254480287</v>
      </c>
      <c r="S1579" s="278" t="n">
        <v>0.00609499323410013</v>
      </c>
      <c r="T1579" s="238" t="n">
        <v>0.000181395348837209</v>
      </c>
      <c r="U1579" s="238" t="n"/>
      <c r="V1579" s="277" t="n">
        <v>52.8417</v>
      </c>
      <c r="W1579" s="277" t="n">
        <v>6176.8716</v>
      </c>
      <c r="X1579" s="277" t="n">
        <v>23304.2004</v>
      </c>
      <c r="Y1579" s="277" t="n">
        <v>4242.6465</v>
      </c>
      <c r="Z1579" s="234" t="n">
        <v>16740.5328</v>
      </c>
      <c r="AA1579" s="277" t="n">
        <v>3.98506</v>
      </c>
      <c r="AB1579" s="238" t="n">
        <v>0.354993020833333</v>
      </c>
      <c r="AC1579" s="238" t="n">
        <v>0.804488958333333</v>
      </c>
      <c r="AD1579" s="233" t="n">
        <v>0.68825</v>
      </c>
      <c r="AE1579" s="238" t="n">
        <v>0.405633333333333</v>
      </c>
      <c r="AF1579" s="238" t="n">
        <v>0.37724</v>
      </c>
      <c r="AG1579" s="240" t="n"/>
    </row>
    <row r="1580" ht="10.5" customFormat="1" customHeight="1" s="242">
      <c r="A1580" s="242" t="inlineStr">
        <is>
          <t>ETL</t>
        </is>
      </c>
      <c r="B1580" s="242" t="inlineStr">
        <is>
          <t>Central</t>
        </is>
      </c>
      <c r="C1580" s="266" t="n">
        <v>45084</v>
      </c>
      <c r="D1580" s="238" t="n">
        <v>0.971139426523298</v>
      </c>
      <c r="E1580" s="238" t="n">
        <v>0.98326603518268</v>
      </c>
      <c r="F1580" s="238" t="n">
        <v>0.999926245847176</v>
      </c>
      <c r="G1580" s="277" t="n">
        <v>503.0434</v>
      </c>
      <c r="H1580" s="277" t="n">
        <v>928.3514</v>
      </c>
      <c r="I1580" s="277" t="n">
        <v>38.7442</v>
      </c>
      <c r="J1580" s="277" t="n">
        <v>3.7991</v>
      </c>
      <c r="K1580" s="234" t="n">
        <v>588.6038</v>
      </c>
      <c r="L1580" s="277" t="n">
        <v>2019.9654</v>
      </c>
      <c r="M1580" s="277" t="n"/>
      <c r="N1580" s="238" t="n">
        <v>0.995169100358423</v>
      </c>
      <c r="O1580" s="238" t="n">
        <v>0.994239783491203</v>
      </c>
      <c r="P1580" s="238" t="n">
        <v>0.999008637873754</v>
      </c>
      <c r="Q1580" s="238" t="n"/>
      <c r="R1580" s="238" t="n">
        <v>0.00575448028673835</v>
      </c>
      <c r="S1580" s="278" t="n">
        <v>0.00569161028416779</v>
      </c>
      <c r="T1580" s="238" t="n">
        <v>0.0001578073089701</v>
      </c>
      <c r="U1580" s="238" t="n"/>
      <c r="V1580" s="277" t="n">
        <v>52.865</v>
      </c>
      <c r="W1580" s="277" t="n">
        <v>6206.854</v>
      </c>
      <c r="X1580" s="277" t="n">
        <v>23665.4957</v>
      </c>
      <c r="Y1580" s="277" t="n">
        <v>4222.095</v>
      </c>
      <c r="Z1580" s="234" t="n">
        <v>16628.1074</v>
      </c>
      <c r="AA1580" s="277" t="n">
        <v>5.48166</v>
      </c>
      <c r="AB1580" s="238" t="n">
        <v>0.37278375</v>
      </c>
      <c r="AC1580" s="238" t="n">
        <v>0.781764419642857</v>
      </c>
      <c r="AD1580" s="233" t="n">
        <v>0.68760625</v>
      </c>
      <c r="AE1580" s="238" t="n">
        <v>0.388866666666667</v>
      </c>
      <c r="AF1580" s="238" t="n">
        <v>0.357326666666667</v>
      </c>
      <c r="AG1580" s="240" t="n"/>
    </row>
    <row r="1581" ht="10.5" customFormat="1" customHeight="1" s="242">
      <c r="A1581" s="242" t="inlineStr">
        <is>
          <t>ETL</t>
        </is>
      </c>
      <c r="B1581" s="242" t="inlineStr">
        <is>
          <t>Central</t>
        </is>
      </c>
      <c r="C1581" s="266" t="n">
        <v>45085</v>
      </c>
      <c r="D1581" s="238" t="n">
        <v>0.969066666666667</v>
      </c>
      <c r="E1581" s="238" t="n">
        <v>0.982092557510149</v>
      </c>
      <c r="F1581" s="238" t="n">
        <v>0.999903322259136</v>
      </c>
      <c r="G1581" s="277" t="n">
        <v>485.4136</v>
      </c>
      <c r="H1581" s="277" t="n">
        <v>891.2651</v>
      </c>
      <c r="I1581" s="277" t="n">
        <v>40.9373</v>
      </c>
      <c r="J1581" s="277" t="n">
        <v>4.1366</v>
      </c>
      <c r="K1581" s="234" t="n">
        <v>600.9637</v>
      </c>
      <c r="L1581" s="277" t="n">
        <v>2026.3385</v>
      </c>
      <c r="M1581" s="277" t="n"/>
      <c r="N1581" s="238" t="n">
        <v>0.995174985663083</v>
      </c>
      <c r="O1581" s="238" t="n">
        <v>0.993996752368065</v>
      </c>
      <c r="P1581" s="238" t="n">
        <v>0.999005315614617</v>
      </c>
      <c r="Q1581" s="238" t="n"/>
      <c r="R1581" s="238" t="n">
        <v>0.00650967741935484</v>
      </c>
      <c r="S1581" s="278" t="n">
        <v>0.00579323410013532</v>
      </c>
      <c r="T1581" s="238" t="n">
        <v>0.000152823920265781</v>
      </c>
      <c r="U1581" s="238" t="n"/>
      <c r="V1581" s="277" t="n">
        <v>54.6734</v>
      </c>
      <c r="W1581" s="277" t="n">
        <v>6378.57720000001</v>
      </c>
      <c r="X1581" s="277" t="n">
        <v>23908.3027</v>
      </c>
      <c r="Y1581" s="277" t="n">
        <v>4010.6551</v>
      </c>
      <c r="Z1581" s="234" t="n">
        <v>16051.8462</v>
      </c>
      <c r="AA1581" s="277" t="n">
        <v>6.84321</v>
      </c>
      <c r="AB1581" s="238" t="n">
        <v>0.352743125</v>
      </c>
      <c r="AC1581" s="238" t="n">
        <v>0.80557681547619</v>
      </c>
      <c r="AD1581" s="233" t="n">
        <v>0.673475</v>
      </c>
      <c r="AE1581" s="238" t="n">
        <v>0.387266666666667</v>
      </c>
      <c r="AF1581" s="238" t="n">
        <v>0.35646</v>
      </c>
      <c r="AG1581" s="240" t="n"/>
    </row>
    <row r="1582" ht="10.5" customFormat="1" customHeight="1" s="242">
      <c r="A1582" s="242" t="inlineStr">
        <is>
          <t>ETL</t>
        </is>
      </c>
      <c r="B1582" s="242" t="inlineStr">
        <is>
          <t>Central</t>
        </is>
      </c>
      <c r="C1582" s="266" t="n">
        <v>45086</v>
      </c>
      <c r="D1582" s="238" t="n">
        <v>0.970319713261648</v>
      </c>
      <c r="E1582" s="238" t="n">
        <v>0.981475642760488</v>
      </c>
      <c r="F1582" s="238" t="n">
        <v>0.999875083056478</v>
      </c>
      <c r="G1582" s="277" t="n">
        <v>475.838</v>
      </c>
      <c r="H1582" s="277" t="n">
        <v>894.9332000000001</v>
      </c>
      <c r="I1582" s="277" t="n">
        <v>49.8258</v>
      </c>
      <c r="J1582" s="277" t="n">
        <v>3.9294</v>
      </c>
      <c r="K1582" s="234" t="n">
        <v>589.7228</v>
      </c>
      <c r="L1582" s="277" t="n">
        <v>1997.5151</v>
      </c>
      <c r="M1582" s="277" t="n"/>
      <c r="N1582" s="238" t="n">
        <v>0.995629387096774</v>
      </c>
      <c r="O1582" s="238" t="n">
        <v>0.993822733423544</v>
      </c>
      <c r="P1582" s="238" t="n">
        <v>0.999021262458472</v>
      </c>
      <c r="Q1582" s="238" t="n"/>
      <c r="R1582" s="238" t="n">
        <v>0.00623082437275986</v>
      </c>
      <c r="S1582" s="278" t="n">
        <v>0.00593680649526387</v>
      </c>
      <c r="T1582" s="238" t="n">
        <v>0.000164451827242525</v>
      </c>
      <c r="U1582" s="238" t="n"/>
      <c r="V1582" s="277" t="n">
        <v>53.684</v>
      </c>
      <c r="W1582" s="277" t="n">
        <v>6249.75150000001</v>
      </c>
      <c r="X1582" s="277" t="n">
        <v>23795.1939</v>
      </c>
      <c r="Y1582" s="277" t="n">
        <v>4113.9209</v>
      </c>
      <c r="Z1582" s="234" t="n">
        <v>16692.0128</v>
      </c>
      <c r="AA1582" s="277" t="n">
        <v>7.52563</v>
      </c>
      <c r="AB1582" s="238" t="n">
        <v>0.349789895833333</v>
      </c>
      <c r="AC1582" s="238" t="n">
        <v>0.778569255952381</v>
      </c>
      <c r="AD1582" s="233" t="n">
        <v>0.6592750000000001</v>
      </c>
      <c r="AE1582" s="238" t="n">
        <v>0.378226666666667</v>
      </c>
      <c r="AF1582" s="238" t="n">
        <v>0.344633333333333</v>
      </c>
      <c r="AG1582" s="240" t="n"/>
    </row>
    <row r="1583" ht="10.5" customFormat="1" customHeight="1" s="242">
      <c r="A1583" s="242" t="inlineStr">
        <is>
          <t>ETL</t>
        </is>
      </c>
      <c r="B1583" s="242" t="inlineStr">
        <is>
          <t>Central</t>
        </is>
      </c>
      <c r="C1583" s="266" t="n">
        <v>45087</v>
      </c>
      <c r="D1583" s="238" t="n">
        <v>0.96316917562724</v>
      </c>
      <c r="E1583" s="238" t="n">
        <v>0.979282408660352</v>
      </c>
      <c r="F1583" s="238" t="n">
        <v>0.999906644518272</v>
      </c>
      <c r="G1583" s="277" t="n">
        <v>432.4637</v>
      </c>
      <c r="H1583" s="277" t="n">
        <v>687.866899999999</v>
      </c>
      <c r="I1583" s="277" t="n">
        <v>44.1821</v>
      </c>
      <c r="J1583" s="277" t="n">
        <v>3.4056</v>
      </c>
      <c r="K1583" s="234" t="n">
        <v>562.9585</v>
      </c>
      <c r="L1583" s="277" t="n">
        <v>1991.5958</v>
      </c>
      <c r="M1583" s="277" t="n"/>
      <c r="N1583" s="238" t="n">
        <v>0.995128784946236</v>
      </c>
      <c r="O1583" s="238" t="n">
        <v>0.994370906630581</v>
      </c>
      <c r="P1583" s="238" t="n">
        <v>0.999020598006644</v>
      </c>
      <c r="Q1583" s="238" t="n"/>
      <c r="R1583" s="238" t="n">
        <v>0.00661111111111111</v>
      </c>
      <c r="S1583" s="278" t="n">
        <v>0.00522029769959404</v>
      </c>
      <c r="T1583" s="238" t="n">
        <v>0.000150498338870432</v>
      </c>
      <c r="U1583" s="238" t="n"/>
      <c r="V1583" s="277" t="n">
        <v>50.3369</v>
      </c>
      <c r="W1583" s="277" t="n">
        <v>6056.25719999999</v>
      </c>
      <c r="X1583" s="277" t="n">
        <v>24093.4314</v>
      </c>
      <c r="Y1583" s="277" t="n">
        <v>3739.2988</v>
      </c>
      <c r="Z1583" s="234" t="n">
        <v>14452.744</v>
      </c>
      <c r="AA1583" s="277" t="n">
        <v>6.72456</v>
      </c>
      <c r="AB1583" s="238" t="n">
        <v>0.3389909375</v>
      </c>
      <c r="AC1583" s="238" t="n">
        <v>0.801471964285714</v>
      </c>
      <c r="AD1583" s="233" t="n">
        <v>0.6304375</v>
      </c>
      <c r="AE1583" s="238" t="n">
        <v>0.38258</v>
      </c>
      <c r="AF1583" s="238" t="n">
        <v>0.334866666666667</v>
      </c>
      <c r="AG1583" s="240" t="n"/>
    </row>
    <row r="1584" ht="10.5" customFormat="1" customHeight="1" s="242">
      <c r="A1584" s="242" t="inlineStr">
        <is>
          <t>ETL</t>
        </is>
      </c>
      <c r="B1584" s="242" t="inlineStr">
        <is>
          <t>Central</t>
        </is>
      </c>
      <c r="C1584" s="266" t="n">
        <v>45088</v>
      </c>
      <c r="D1584" s="238" t="n">
        <v>0.957212544802867</v>
      </c>
      <c r="E1584" s="238" t="n">
        <v>0.973086062246278</v>
      </c>
      <c r="F1584" s="238" t="n">
        <v>0.994814950166113</v>
      </c>
      <c r="G1584" s="277" t="n">
        <v>408.9036</v>
      </c>
      <c r="H1584" s="277" t="n">
        <v>585.112</v>
      </c>
      <c r="I1584" s="277" t="n">
        <v>14.5599</v>
      </c>
      <c r="J1584" s="277" t="n">
        <v>3.3543</v>
      </c>
      <c r="K1584" s="234" t="n">
        <v>567.043299999999</v>
      </c>
      <c r="L1584" s="277" t="n">
        <v>1904.1061</v>
      </c>
      <c r="M1584" s="277" t="n"/>
      <c r="N1584" s="238" t="n">
        <v>0.995696157706093</v>
      </c>
      <c r="O1584" s="238" t="n">
        <v>0.994276454668471</v>
      </c>
      <c r="P1584" s="238" t="n">
        <v>0.999090697674419</v>
      </c>
      <c r="Q1584" s="238" t="n"/>
      <c r="R1584" s="238" t="n">
        <v>0.00668387096774193</v>
      </c>
      <c r="S1584" s="278" t="n">
        <v>0.00559133964817321</v>
      </c>
      <c r="T1584" s="238" t="n">
        <v>0.000169102990033223</v>
      </c>
      <c r="U1584" s="238" t="n"/>
      <c r="V1584" s="277" t="n">
        <v>46.1072</v>
      </c>
      <c r="W1584" s="277" t="n">
        <v>5953.2737</v>
      </c>
      <c r="X1584" s="277" t="n">
        <v>23530.259</v>
      </c>
      <c r="Y1584" s="277" t="n">
        <v>3350.3368</v>
      </c>
      <c r="Z1584" s="234" t="n">
        <v>12366.8169</v>
      </c>
      <c r="AA1584" s="277" t="n">
        <v>2.0165</v>
      </c>
      <c r="AB1584" s="238" t="n">
        <v>0.351234166666667</v>
      </c>
      <c r="AC1584" s="238" t="n">
        <v>0.797650952380952</v>
      </c>
      <c r="AD1584" s="233" t="n">
        <v>0.62794375</v>
      </c>
      <c r="AE1584" s="238" t="n">
        <v>0.38476</v>
      </c>
      <c r="AF1584" s="238" t="n">
        <v>0.338513333333333</v>
      </c>
      <c r="AG1584" s="240" t="n"/>
    </row>
    <row r="1585" ht="10.5" customFormat="1" customHeight="1" s="242">
      <c r="A1585" s="242" t="inlineStr">
        <is>
          <t>ETL</t>
        </is>
      </c>
      <c r="B1585" s="242" t="inlineStr">
        <is>
          <t>Central</t>
        </is>
      </c>
      <c r="C1585" s="266" t="n">
        <v>45089</v>
      </c>
      <c r="D1585" s="238" t="n">
        <v>0.940270967741935</v>
      </c>
      <c r="E1585" s="238" t="n">
        <v>0.958030748663101</v>
      </c>
      <c r="F1585" s="238" t="n">
        <v>0.999684717607973</v>
      </c>
      <c r="G1585" s="277" t="n">
        <v>454.9589</v>
      </c>
      <c r="H1585" s="277" t="n">
        <v>858.351399999999</v>
      </c>
      <c r="I1585" s="277" t="n">
        <v>41.4537</v>
      </c>
      <c r="J1585" s="277" t="n">
        <v>3.5803</v>
      </c>
      <c r="K1585" s="234" t="n">
        <v>588.6013000000009</v>
      </c>
      <c r="L1585" s="277" t="n">
        <v>1983.4759</v>
      </c>
      <c r="M1585" s="277" t="n"/>
      <c r="N1585" s="238" t="n">
        <v>0.995529706093189</v>
      </c>
      <c r="O1585" s="238" t="n">
        <v>0.994439839572192</v>
      </c>
      <c r="P1585" s="238" t="n">
        <v>0.998730897009967</v>
      </c>
      <c r="Q1585" s="238" t="n"/>
      <c r="R1585" s="238" t="n">
        <v>0.00705663082437276</v>
      </c>
      <c r="S1585" s="278" t="n">
        <v>0.00682994652406416</v>
      </c>
      <c r="T1585" s="238" t="n">
        <v>0.000171760797342193</v>
      </c>
      <c r="U1585" s="238" t="n"/>
      <c r="V1585" s="277" t="n">
        <v>50.5539</v>
      </c>
      <c r="W1585" s="277" t="n">
        <v>6203.9841</v>
      </c>
      <c r="X1585" s="277" t="n">
        <v>23363.8586</v>
      </c>
      <c r="Y1585" s="277" t="n">
        <v>3770.8801</v>
      </c>
      <c r="Z1585" s="234" t="n">
        <v>15344.8261</v>
      </c>
      <c r="AA1585" s="277" t="n">
        <v>5.65408</v>
      </c>
      <c r="AB1585" s="238" t="n">
        <v>0.347611473214286</v>
      </c>
      <c r="AC1585" s="238" t="n">
        <v>0.797175595238095</v>
      </c>
      <c r="AD1585" s="233" t="n">
        <v>0.66111875</v>
      </c>
      <c r="AE1585" s="238" t="n">
        <v>0.361322727272727</v>
      </c>
      <c r="AF1585" s="238" t="n">
        <v>0.323954545454545</v>
      </c>
      <c r="AG1585" s="240" t="n"/>
    </row>
    <row r="1586" ht="10.5" customFormat="1" customHeight="1" s="242">
      <c r="A1586" s="242" t="inlineStr">
        <is>
          <t>ETL</t>
        </is>
      </c>
      <c r="B1586" s="242" t="inlineStr">
        <is>
          <t>Central</t>
        </is>
      </c>
      <c r="C1586" s="266" t="n">
        <v>45090</v>
      </c>
      <c r="D1586" s="238" t="n">
        <v>0.947021505376344</v>
      </c>
      <c r="E1586" s="238" t="n">
        <v>0.958447459893048</v>
      </c>
      <c r="F1586" s="238" t="n">
        <v>0.9998870431893691</v>
      </c>
      <c r="G1586" s="277" t="n">
        <v>468.7709</v>
      </c>
      <c r="H1586" s="277" t="n">
        <v>867.391399999999</v>
      </c>
      <c r="I1586" s="277" t="n">
        <v>55.0143</v>
      </c>
      <c r="J1586" s="277" t="n">
        <v>3.1793</v>
      </c>
      <c r="K1586" s="234" t="n">
        <v>576.145</v>
      </c>
      <c r="L1586" s="277" t="n">
        <v>1817.3804</v>
      </c>
      <c r="M1586" s="277" t="n"/>
      <c r="N1586" s="238" t="n">
        <v>0.994841544802867</v>
      </c>
      <c r="O1586" s="238" t="n">
        <v>0.994735695187165</v>
      </c>
      <c r="P1586" s="238" t="n">
        <v>0.998714950166114</v>
      </c>
      <c r="Q1586" s="238" t="n"/>
      <c r="R1586" s="238" t="n">
        <v>0.00697025089605735</v>
      </c>
      <c r="S1586" s="278" t="n">
        <v>0.00528863636363636</v>
      </c>
      <c r="T1586" s="238" t="n">
        <v>0.000161129568106312</v>
      </c>
      <c r="U1586" s="238" t="n"/>
      <c r="V1586" s="277" t="n">
        <v>47.2302</v>
      </c>
      <c r="W1586" s="277" t="n">
        <v>5809.9998</v>
      </c>
      <c r="X1586" s="277" t="n">
        <v>21173.5446</v>
      </c>
      <c r="Y1586" s="277" t="n">
        <v>3804.1952</v>
      </c>
      <c r="Z1586" s="234" t="n">
        <v>16223.6694</v>
      </c>
      <c r="AA1586" s="277" t="n">
        <v>10.02961</v>
      </c>
      <c r="AB1586" s="238" t="n">
        <v>0.314751696428571</v>
      </c>
      <c r="AC1586" s="238" t="n">
        <v>0.714716041666667</v>
      </c>
      <c r="AD1586" s="233" t="n">
        <v>0.69405625</v>
      </c>
      <c r="AE1586" s="238" t="n">
        <v>0.437718181818182</v>
      </c>
      <c r="AF1586" s="238" t="n">
        <v>0.385522727272727</v>
      </c>
      <c r="AG1586" s="240" t="n"/>
    </row>
    <row r="1587" ht="10.5" customFormat="1" customHeight="1" s="242">
      <c r="A1587" s="242" t="inlineStr">
        <is>
          <t>ETL</t>
        </is>
      </c>
      <c r="B1587" s="242" t="inlineStr">
        <is>
          <t>Central</t>
        </is>
      </c>
      <c r="C1587" s="266" t="n">
        <v>45091</v>
      </c>
      <c r="D1587" s="238" t="n">
        <v>0.953749820788531</v>
      </c>
      <c r="E1587" s="238" t="n">
        <v>0.960582486631016</v>
      </c>
      <c r="F1587" s="238" t="n">
        <v>0.99908903654485</v>
      </c>
      <c r="G1587" s="277" t="n">
        <v>475.4777</v>
      </c>
      <c r="H1587" s="277" t="n">
        <v>856.4918</v>
      </c>
      <c r="I1587" s="277" t="n">
        <v>16.1105</v>
      </c>
      <c r="J1587" s="277" t="n">
        <v>3.8436</v>
      </c>
      <c r="K1587" s="234" t="n">
        <v>583.5218</v>
      </c>
      <c r="L1587" s="277" t="n">
        <v>1988.7769</v>
      </c>
      <c r="M1587" s="277" t="n"/>
      <c r="N1587" s="238" t="n">
        <v>0.995688157706093</v>
      </c>
      <c r="O1587" s="238" t="n">
        <v>0.99453128342246</v>
      </c>
      <c r="P1587" s="238" t="n">
        <v>0.99901196013289</v>
      </c>
      <c r="Q1587" s="238" t="n"/>
      <c r="R1587" s="238" t="n">
        <v>0.00677849462365591</v>
      </c>
      <c r="S1587" s="278" t="n">
        <v>0.00566497326203209</v>
      </c>
      <c r="T1587" s="238" t="n">
        <v>0.000151162790697674</v>
      </c>
      <c r="U1587" s="238" t="n"/>
      <c r="V1587" s="277" t="n">
        <v>51.6755</v>
      </c>
      <c r="W1587" s="277" t="n">
        <v>6027.2801</v>
      </c>
      <c r="X1587" s="277" t="n">
        <v>22937.7979</v>
      </c>
      <c r="Y1587" s="277" t="n">
        <v>3770.2955</v>
      </c>
      <c r="Z1587" s="234" t="n">
        <v>15416.8338</v>
      </c>
      <c r="AA1587" s="277" t="n">
        <v>2.52028</v>
      </c>
      <c r="AB1587" s="238" t="n">
        <v>0.34763369047619</v>
      </c>
      <c r="AC1587" s="238" t="n">
        <v>0.792669880952381</v>
      </c>
      <c r="AD1587" s="233" t="n">
        <v>0.672125</v>
      </c>
      <c r="AE1587" s="238" t="n">
        <v>0.3852</v>
      </c>
      <c r="AF1587" s="238" t="n">
        <v>0.360790909090909</v>
      </c>
      <c r="AG1587" s="240" t="n"/>
    </row>
    <row r="1588" ht="10.5" customFormat="1" customHeight="1" s="242">
      <c r="A1588" s="242" t="inlineStr">
        <is>
          <t>ETL</t>
        </is>
      </c>
      <c r="B1588" s="242" t="inlineStr">
        <is>
          <t>Central</t>
        </is>
      </c>
      <c r="C1588" s="266" t="n">
        <v>45092</v>
      </c>
      <c r="D1588" s="238" t="n">
        <v>0.926737634408602</v>
      </c>
      <c r="E1588" s="238" t="n">
        <v>0.935609907529722</v>
      </c>
      <c r="F1588" s="238" t="n">
        <v>0.999802325581396</v>
      </c>
      <c r="G1588" s="277" t="n">
        <v>441.5112</v>
      </c>
      <c r="H1588" s="277" t="n">
        <v>843.5692</v>
      </c>
      <c r="I1588" s="277" t="n">
        <v>12.3094</v>
      </c>
      <c r="J1588" s="277" t="n">
        <v>3.8382</v>
      </c>
      <c r="K1588" s="234" t="n">
        <v>585.22</v>
      </c>
      <c r="L1588" s="277" t="n">
        <v>2039.0151</v>
      </c>
      <c r="M1588" s="277" t="n"/>
      <c r="N1588" s="238" t="n">
        <v>0.995095204301075</v>
      </c>
      <c r="O1588" s="238" t="n">
        <v>0.994321532364596</v>
      </c>
      <c r="P1588" s="238" t="n">
        <v>0.998974086378738</v>
      </c>
      <c r="Q1588" s="238" t="n"/>
      <c r="R1588" s="238" t="n">
        <v>0.011058064516129</v>
      </c>
      <c r="S1588" s="278" t="n">
        <v>0.008503434610303839</v>
      </c>
      <c r="T1588" s="238" t="n">
        <v>0.000190365448504984</v>
      </c>
      <c r="U1588" s="238" t="n"/>
      <c r="V1588" s="277" t="n">
        <v>52.39</v>
      </c>
      <c r="W1588" s="277" t="n">
        <v>6178.2359</v>
      </c>
      <c r="X1588" s="277" t="n">
        <v>23224.6048</v>
      </c>
      <c r="Y1588" s="277" t="n">
        <v>3669.0745</v>
      </c>
      <c r="Z1588" s="234" t="n">
        <v>14816.5758</v>
      </c>
      <c r="AA1588" s="277" t="n">
        <v>2.85566</v>
      </c>
      <c r="AB1588" s="238" t="n">
        <v>0.344759151785714</v>
      </c>
      <c r="AC1588" s="238" t="n">
        <v>0.79438693452381</v>
      </c>
      <c r="AD1588" s="233" t="n">
        <v>0.68975625</v>
      </c>
      <c r="AE1588" s="238" t="n">
        <v>0.374286363636364</v>
      </c>
      <c r="AF1588" s="238" t="n">
        <v>0.344059090909091</v>
      </c>
      <c r="AG1588" s="240" t="n"/>
    </row>
    <row r="1589" ht="10.5" customFormat="1" customHeight="1" s="242">
      <c r="A1589" s="242" t="inlineStr">
        <is>
          <t>ETL</t>
        </is>
      </c>
      <c r="B1589" s="242" t="inlineStr">
        <is>
          <t>Central</t>
        </is>
      </c>
      <c r="C1589" s="266" t="n">
        <v>45093</v>
      </c>
      <c r="D1589" s="238" t="n">
        <v>0.922951773049645</v>
      </c>
      <c r="E1589" s="238" t="n">
        <v>0.9296352405721729</v>
      </c>
      <c r="F1589" s="238" t="n">
        <v>0.999244850498339</v>
      </c>
      <c r="G1589" s="277" t="n">
        <v>524.8266</v>
      </c>
      <c r="H1589" s="277" t="n">
        <v>970.9672</v>
      </c>
      <c r="I1589" s="277" t="n">
        <v>28.5462</v>
      </c>
      <c r="J1589" s="277" t="n">
        <v>4.4813</v>
      </c>
      <c r="K1589" s="234" t="n">
        <v>618.427700000001</v>
      </c>
      <c r="L1589" s="277" t="n">
        <v>2059.2154</v>
      </c>
      <c r="M1589" s="277" t="n"/>
      <c r="N1589" s="238" t="n">
        <v>0.994905581560283</v>
      </c>
      <c r="O1589" s="238" t="n">
        <v>0.992365149544863</v>
      </c>
      <c r="P1589" s="238" t="n">
        <v>0.997115282392026</v>
      </c>
      <c r="Q1589" s="238" t="n"/>
      <c r="R1589" s="238" t="n">
        <v>0.00632624113475177</v>
      </c>
      <c r="S1589" s="278" t="n">
        <v>0.00520468140442132</v>
      </c>
      <c r="T1589" s="238" t="n">
        <v>0.000339534883720931</v>
      </c>
      <c r="U1589" s="238" t="n"/>
      <c r="V1589" s="277" t="n">
        <v>53.9726</v>
      </c>
      <c r="W1589" s="277" t="n">
        <v>6233.6806</v>
      </c>
      <c r="X1589" s="277" t="n">
        <v>23762.3164</v>
      </c>
      <c r="Y1589" s="277" t="n">
        <v>4221.515</v>
      </c>
      <c r="Z1589" s="234" t="n">
        <v>16651.466</v>
      </c>
      <c r="AA1589" s="277" t="n">
        <v>6.62696</v>
      </c>
      <c r="AB1589" s="238" t="n">
        <v>0.341612857142857</v>
      </c>
      <c r="AC1589" s="238" t="n">
        <v>0.774306086309524</v>
      </c>
      <c r="AD1589" s="233" t="n">
        <v>0.7194125</v>
      </c>
      <c r="AE1589" s="238" t="n">
        <v>0.398104545454545</v>
      </c>
      <c r="AF1589" s="238" t="n">
        <v>0.368272727272727</v>
      </c>
      <c r="AG1589" s="240" t="n"/>
    </row>
    <row r="1590" ht="10.5" customFormat="1" customHeight="1" s="242">
      <c r="A1590" s="242" t="inlineStr">
        <is>
          <t>ETL</t>
        </is>
      </c>
      <c r="B1590" s="242" t="inlineStr">
        <is>
          <t>Central</t>
        </is>
      </c>
      <c r="C1590" s="266" t="n">
        <v>45094</v>
      </c>
      <c r="D1590" s="238" t="n">
        <v>0.943742553191489</v>
      </c>
      <c r="E1590" s="238" t="n">
        <v>0.9434609882964889</v>
      </c>
      <c r="F1590" s="238" t="n">
        <v>0.99993853820598</v>
      </c>
      <c r="G1590" s="277" t="n">
        <v>428.8389</v>
      </c>
      <c r="H1590" s="277" t="n">
        <v>699.6534</v>
      </c>
      <c r="I1590" s="277" t="n">
        <v>37.3773</v>
      </c>
      <c r="J1590" s="277" t="n">
        <v>3.8105</v>
      </c>
      <c r="K1590" s="234" t="n">
        <v>567.711500000001</v>
      </c>
      <c r="L1590" s="277" t="n">
        <v>1984.5601</v>
      </c>
      <c r="M1590" s="277" t="n"/>
      <c r="N1590" s="238" t="n">
        <v>0.995096858156029</v>
      </c>
      <c r="O1590" s="238" t="n">
        <v>0.994500650195058</v>
      </c>
      <c r="P1590" s="238" t="n">
        <v>0.998929900332226</v>
      </c>
      <c r="Q1590" s="238" t="n"/>
      <c r="R1590" s="238" t="n">
        <v>0.00589255319148936</v>
      </c>
      <c r="S1590" s="278" t="n">
        <v>0.00611157347204161</v>
      </c>
      <c r="T1590" s="238" t="n">
        <v>0.000154152823920266</v>
      </c>
      <c r="U1590" s="238" t="n"/>
      <c r="V1590" s="277" t="n">
        <v>50.8561</v>
      </c>
      <c r="W1590" s="277" t="n">
        <v>6202.0237</v>
      </c>
      <c r="X1590" s="277" t="n">
        <v>23840.262</v>
      </c>
      <c r="Y1590" s="277" t="n">
        <v>3788.2649</v>
      </c>
      <c r="Z1590" s="234" t="n">
        <v>14448.8656</v>
      </c>
      <c r="AA1590" s="277" t="n">
        <v>5.69294</v>
      </c>
      <c r="AB1590" s="238" t="n">
        <v>0.35030744047619</v>
      </c>
      <c r="AC1590" s="238" t="n">
        <v>0.776489508928571</v>
      </c>
      <c r="AD1590" s="233" t="n">
        <v>0.66506875</v>
      </c>
      <c r="AE1590" s="238" t="n">
        <v>0.362990909090909</v>
      </c>
      <c r="AF1590" s="238" t="n">
        <v>0.322545454545455</v>
      </c>
      <c r="AG1590" s="240" t="n"/>
    </row>
    <row r="1591" ht="10.5" customFormat="1" customHeight="1" s="242">
      <c r="A1591" s="242" t="inlineStr">
        <is>
          <t>ETL</t>
        </is>
      </c>
      <c r="B1591" s="242" t="inlineStr">
        <is>
          <t>Central</t>
        </is>
      </c>
      <c r="C1591" s="266" t="n">
        <v>45095</v>
      </c>
      <c r="D1591" s="238" t="n">
        <v>0.941343262411347</v>
      </c>
      <c r="E1591" s="238" t="n">
        <v>0.939338231469442</v>
      </c>
      <c r="F1591" s="238" t="n">
        <v>0.999717940199336</v>
      </c>
      <c r="G1591" s="277" t="n">
        <v>383.597</v>
      </c>
      <c r="H1591" s="277" t="n">
        <v>556.8504000000009</v>
      </c>
      <c r="I1591" s="277" t="n">
        <v>37.8966</v>
      </c>
      <c r="J1591" s="277" t="n">
        <v>3.4542</v>
      </c>
      <c r="K1591" s="234" t="n">
        <v>541.6498</v>
      </c>
      <c r="L1591" s="277" t="n">
        <v>1851.1123</v>
      </c>
      <c r="M1591" s="277" t="n"/>
      <c r="N1591" s="238" t="n">
        <v>0.995272882978724</v>
      </c>
      <c r="O1591" s="238" t="n">
        <v>0.995071261378412</v>
      </c>
      <c r="P1591" s="238" t="n">
        <v>0.99892292358804</v>
      </c>
      <c r="Q1591" s="238" t="n"/>
      <c r="R1591" s="238" t="n">
        <v>0.00662446808510638</v>
      </c>
      <c r="S1591" s="278" t="n">
        <v>0.00498270481144342</v>
      </c>
      <c r="T1591" s="238" t="n">
        <v>0.000170764119601329</v>
      </c>
      <c r="U1591" s="238" t="n"/>
      <c r="V1591" s="277" t="n">
        <v>49.4697</v>
      </c>
      <c r="W1591" s="277" t="n">
        <v>5934.5771</v>
      </c>
      <c r="X1591" s="277" t="n">
        <v>22630.6742</v>
      </c>
      <c r="Y1591" s="277" t="n">
        <v>3203.0781</v>
      </c>
      <c r="Z1591" s="234" t="n">
        <v>11784.3804</v>
      </c>
      <c r="AA1591" s="277" t="n">
        <v>5.70154</v>
      </c>
      <c r="AB1591" s="238" t="n">
        <v>0.317517410714286</v>
      </c>
      <c r="AC1591" s="238" t="n">
        <v>0.7672678125</v>
      </c>
      <c r="AD1591" s="233" t="n">
        <v>0.632425</v>
      </c>
      <c r="AE1591" s="238" t="n">
        <v>0.349072727272727</v>
      </c>
      <c r="AF1591" s="238" t="n">
        <v>0.30885</v>
      </c>
      <c r="AG1591" s="240" t="n"/>
    </row>
    <row r="1592" ht="10.5" customFormat="1" customHeight="1" s="242">
      <c r="A1592" s="242" t="inlineStr">
        <is>
          <t>ETL</t>
        </is>
      </c>
      <c r="B1592" s="242" t="inlineStr">
        <is>
          <t>Central</t>
        </is>
      </c>
      <c r="C1592" s="266" t="n">
        <v>45096</v>
      </c>
      <c r="D1592" s="238" t="n">
        <v>0.967197517730496</v>
      </c>
      <c r="E1592" s="238" t="n">
        <v>0.959834350132626</v>
      </c>
      <c r="F1592" s="238" t="n">
        <v>0.99996610738255</v>
      </c>
      <c r="G1592" s="277" t="n">
        <v>450.0479</v>
      </c>
      <c r="H1592" s="277" t="n">
        <v>785.3218000000001</v>
      </c>
      <c r="I1592" s="277" t="n">
        <v>22.0452</v>
      </c>
      <c r="J1592" s="277" t="n">
        <v>3.3738</v>
      </c>
      <c r="K1592" s="234" t="n">
        <v>576.5559</v>
      </c>
      <c r="L1592" s="277" t="n">
        <v>1926.6944</v>
      </c>
      <c r="M1592" s="277" t="n"/>
      <c r="N1592" s="238" t="n">
        <v>0.994578159574468</v>
      </c>
      <c r="O1592" s="238" t="n">
        <v>0.9946379310344819</v>
      </c>
      <c r="P1592" s="238" t="n">
        <v>0.998823154362417</v>
      </c>
      <c r="Q1592" s="238" t="n"/>
      <c r="R1592" s="238" t="n">
        <v>0.008654255319148931</v>
      </c>
      <c r="S1592" s="238" t="n">
        <v>0.00525702917771883</v>
      </c>
      <c r="T1592" s="238" t="n">
        <v>0.000151342281879195</v>
      </c>
      <c r="U1592" s="238" t="n"/>
      <c r="V1592" s="277" t="n">
        <v>49.0482</v>
      </c>
      <c r="W1592" s="277" t="n">
        <v>5838.6622</v>
      </c>
      <c r="X1592" s="277" t="n">
        <v>22297.2542</v>
      </c>
      <c r="Y1592" s="277" t="n">
        <v>3634.5813</v>
      </c>
      <c r="Z1592" s="234" t="n">
        <v>14676.9296</v>
      </c>
      <c r="AA1592" s="277" t="n">
        <v>3.56996</v>
      </c>
      <c r="AB1592" s="238" t="n">
        <v>0.315695208333333</v>
      </c>
      <c r="AC1592" s="239" t="n">
        <v>0.726156777777778</v>
      </c>
      <c r="AD1592" s="233" t="n">
        <v>0.6533</v>
      </c>
      <c r="AE1592" s="239" t="n">
        <v>0.381677272727273</v>
      </c>
      <c r="AF1592" s="239" t="n">
        <v>0.31395652173913</v>
      </c>
      <c r="AG1592" s="240" t="n"/>
    </row>
    <row r="1593" ht="10.5" customFormat="1" customHeight="1" s="242">
      <c r="A1593" s="242" t="inlineStr">
        <is>
          <t>ETL</t>
        </is>
      </c>
      <c r="B1593" s="242" t="inlineStr">
        <is>
          <t>Central</t>
        </is>
      </c>
      <c r="C1593" s="266" t="n">
        <v>45097</v>
      </c>
      <c r="D1593" s="238" t="n">
        <v>0.975434397163121</v>
      </c>
      <c r="E1593" s="238" t="n">
        <v>0.96848474801061</v>
      </c>
      <c r="F1593" s="238" t="n">
        <v>0.999492052980132</v>
      </c>
      <c r="G1593" s="277" t="n">
        <v>451.5156</v>
      </c>
      <c r="H1593" s="277" t="n">
        <v>857.659699999999</v>
      </c>
      <c r="I1593" s="277" t="n">
        <v>15.3799</v>
      </c>
      <c r="J1593" s="277" t="n">
        <v>3.6224</v>
      </c>
      <c r="K1593" s="234" t="n">
        <v>559.4295</v>
      </c>
      <c r="L1593" s="277" t="n">
        <v>1910.5065</v>
      </c>
      <c r="M1593" s="277" t="n"/>
      <c r="N1593" s="238" t="n">
        <v>0.994850163120567</v>
      </c>
      <c r="O1593" s="238" t="n">
        <v>0.994753315649867</v>
      </c>
      <c r="P1593" s="238" t="n">
        <v>0.999006622516557</v>
      </c>
      <c r="Q1593" s="238" t="n"/>
      <c r="R1593" s="238" t="n">
        <v>0.009610283687943271</v>
      </c>
      <c r="S1593" s="238" t="n">
        <v>0.0059103448275862</v>
      </c>
      <c r="T1593" s="238" t="n">
        <v>0.000151986754966888</v>
      </c>
      <c r="U1593" s="238" t="n"/>
      <c r="V1593" s="277" t="n">
        <v>48.6608</v>
      </c>
      <c r="W1593" s="277" t="n">
        <v>5856.2324</v>
      </c>
      <c r="X1593" s="277" t="n">
        <v>22018.7981</v>
      </c>
      <c r="Y1593" s="277" t="n">
        <v>3691.7227</v>
      </c>
      <c r="Z1593" s="234" t="n">
        <v>14901.5039</v>
      </c>
      <c r="AA1593" s="277" t="n">
        <v>2.69562</v>
      </c>
      <c r="AB1593" s="238" t="n">
        <v>0.3461640625</v>
      </c>
      <c r="AC1593" s="239" t="n">
        <v>0.744969583333334</v>
      </c>
      <c r="AD1593" s="233" t="n">
        <v>0.678275</v>
      </c>
      <c r="AE1593" s="239" t="n">
        <v>0.356969565217391</v>
      </c>
      <c r="AF1593" s="239" t="n">
        <v>0.31915652173913</v>
      </c>
      <c r="AG1593" s="240" t="n"/>
    </row>
    <row r="1594" ht="10.5" customFormat="1" customHeight="1" s="242">
      <c r="A1594" s="242" t="inlineStr">
        <is>
          <t>ETL</t>
        </is>
      </c>
      <c r="B1594" s="242" t="inlineStr">
        <is>
          <t>Central</t>
        </is>
      </c>
      <c r="C1594" s="266" t="n">
        <v>45098</v>
      </c>
      <c r="D1594" s="238" t="n">
        <v>0.979610992907801</v>
      </c>
      <c r="E1594" s="238" t="n">
        <v>0.980477453580902</v>
      </c>
      <c r="F1594" s="238" t="n">
        <v>0.999978145695364</v>
      </c>
      <c r="G1594" s="277" t="n">
        <v>463.4506</v>
      </c>
      <c r="H1594" s="277" t="n">
        <v>843.0152</v>
      </c>
      <c r="I1594" s="277" t="n">
        <v>23.7082</v>
      </c>
      <c r="J1594" s="277" t="n">
        <v>3.891</v>
      </c>
      <c r="K1594" s="234" t="n">
        <v>567.8298</v>
      </c>
      <c r="L1594" s="277" t="n">
        <v>1946.0011</v>
      </c>
      <c r="M1594" s="277" t="n"/>
      <c r="N1594" s="238" t="n">
        <v>0.994532361702129</v>
      </c>
      <c r="O1594" s="238" t="n">
        <v>0.99441896551724</v>
      </c>
      <c r="P1594" s="238" t="n">
        <v>0.9985231788079471</v>
      </c>
      <c r="Q1594" s="238" t="n"/>
      <c r="R1594" s="238" t="n">
        <v>0.0103996453900709</v>
      </c>
      <c r="S1594" s="238" t="n">
        <v>0.00780291777188329</v>
      </c>
      <c r="T1594" s="238" t="n">
        <v>0.000147682119205298</v>
      </c>
      <c r="U1594" s="238" t="n"/>
      <c r="V1594" s="277" t="n">
        <v>47.8612</v>
      </c>
      <c r="W1594" s="277" t="n">
        <v>5828.8994</v>
      </c>
      <c r="X1594" s="277" t="n">
        <v>21815.1971</v>
      </c>
      <c r="Y1594" s="277" t="n">
        <v>3789.1853</v>
      </c>
      <c r="Z1594" s="234" t="n">
        <v>15492.2795</v>
      </c>
      <c r="AA1594" s="277" t="n">
        <v>5.29006</v>
      </c>
      <c r="AB1594" s="238" t="n">
        <v>0.340673854166667</v>
      </c>
      <c r="AC1594" s="239" t="n">
        <v>0.720856666666667</v>
      </c>
      <c r="AD1594" s="233" t="n">
        <v>0.6905250000000001</v>
      </c>
      <c r="AE1594" s="239" t="n">
        <v>0.375504347826087</v>
      </c>
      <c r="AF1594" s="239" t="n">
        <v>0.330660869565217</v>
      </c>
      <c r="AG1594" s="240" t="n"/>
    </row>
    <row r="1595" ht="10.5" customFormat="1" customHeight="1" s="242">
      <c r="A1595" s="242" t="inlineStr">
        <is>
          <t>ETL</t>
        </is>
      </c>
      <c r="B1595" s="242" t="inlineStr">
        <is>
          <t>Central</t>
        </is>
      </c>
      <c r="C1595" s="266" t="n">
        <v>45099</v>
      </c>
      <c r="D1595" s="238" t="n">
        <v>0.9740336879432619</v>
      </c>
      <c r="E1595" s="238" t="n">
        <v>0.987080825565912</v>
      </c>
      <c r="F1595" s="238" t="n">
        <v>0.9998143812709031</v>
      </c>
      <c r="G1595" s="277" t="n">
        <v>487.1325</v>
      </c>
      <c r="H1595" s="277" t="n">
        <v>863.8357999999999</v>
      </c>
      <c r="I1595" s="277" t="n">
        <v>22.3191</v>
      </c>
      <c r="J1595" s="277" t="n">
        <v>3.7649</v>
      </c>
      <c r="K1595" s="234" t="n">
        <v>582.7012</v>
      </c>
      <c r="L1595" s="277" t="n">
        <v>1912.0349</v>
      </c>
      <c r="M1595" s="277" t="n"/>
      <c r="N1595" s="238" t="n">
        <v>0.995106737588653</v>
      </c>
      <c r="O1595" s="238" t="n">
        <v>0.992802796271638</v>
      </c>
      <c r="P1595" s="238" t="n">
        <v>0.998832107023411</v>
      </c>
      <c r="Q1595" s="238" t="n"/>
      <c r="R1595" s="238" t="n">
        <v>0.008357092198581559</v>
      </c>
      <c r="S1595" s="238" t="n">
        <v>0.0055693741677763</v>
      </c>
      <c r="T1595" s="238" t="n">
        <v>0.00016989966555184</v>
      </c>
      <c r="U1595" s="238" t="n"/>
      <c r="V1595" s="277" t="n">
        <v>48.347</v>
      </c>
      <c r="W1595" s="277" t="n">
        <v>5874.42280000001</v>
      </c>
      <c r="X1595" s="277" t="n">
        <v>21692.0598</v>
      </c>
      <c r="Y1595" s="277" t="n">
        <v>3989.2445</v>
      </c>
      <c r="Z1595" s="234" t="n">
        <v>16101.5751</v>
      </c>
      <c r="AA1595" s="277" t="n">
        <v>5.4674</v>
      </c>
      <c r="AB1595" s="238" t="n">
        <v>0.3534290625</v>
      </c>
      <c r="AC1595" s="239" t="n">
        <v>0.763778333333333</v>
      </c>
      <c r="AD1595" s="233" t="n">
        <v>0.6879</v>
      </c>
      <c r="AE1595" s="239" t="n">
        <v>0.376030434782609</v>
      </c>
      <c r="AF1595" s="239" t="n">
        <v>0.332134782608696</v>
      </c>
      <c r="AG1595" s="240" t="n"/>
    </row>
    <row r="1596" ht="10.5" customFormat="1" customHeight="1" s="242">
      <c r="A1596" s="242" t="inlineStr">
        <is>
          <t>ETL</t>
        </is>
      </c>
      <c r="B1596" s="242" t="inlineStr">
        <is>
          <t>Central</t>
        </is>
      </c>
      <c r="C1596" s="266" t="n">
        <v>45100</v>
      </c>
      <c r="D1596" s="238" t="n">
        <v>0.962434042553191</v>
      </c>
      <c r="E1596" s="238" t="n">
        <v>0.9806845539280959</v>
      </c>
      <c r="F1596" s="238" t="n">
        <v>0.998440067340067</v>
      </c>
      <c r="G1596" s="277" t="n">
        <v>486.6426</v>
      </c>
      <c r="H1596" s="277" t="n">
        <v>979.190499999999</v>
      </c>
      <c r="I1596" s="277" t="n">
        <v>18.3508</v>
      </c>
      <c r="J1596" s="277" t="n">
        <v>3.7543</v>
      </c>
      <c r="K1596" s="234" t="n">
        <v>568.9311</v>
      </c>
      <c r="L1596" s="277" t="n">
        <v>1882.975</v>
      </c>
      <c r="M1596" s="277" t="n"/>
      <c r="N1596" s="238" t="n">
        <v>0.994734170212766</v>
      </c>
      <c r="O1596" s="238" t="n">
        <v>0.993762583222371</v>
      </c>
      <c r="P1596" s="238" t="n">
        <v>0.9987265993266</v>
      </c>
      <c r="Q1596" s="238" t="n"/>
      <c r="R1596" s="238" t="n">
        <v>0.0065531914893617</v>
      </c>
      <c r="S1596" s="238" t="n">
        <v>0.00628042609853529</v>
      </c>
      <c r="T1596" s="238" t="n">
        <v>0.000171380471380472</v>
      </c>
      <c r="U1596" s="238" t="n"/>
      <c r="V1596" s="277" t="n">
        <v>47.8062</v>
      </c>
      <c r="W1596" s="277" t="n">
        <v>5829.1293</v>
      </c>
      <c r="X1596" s="277" t="n">
        <v>21702.8199</v>
      </c>
      <c r="Y1596" s="277" t="n">
        <v>4128.0316</v>
      </c>
      <c r="Z1596" s="234" t="n">
        <v>17657.0428</v>
      </c>
      <c r="AA1596" s="277" t="n">
        <v>4.28301</v>
      </c>
      <c r="AB1596" s="238" t="n">
        <v>0.308097916666667</v>
      </c>
      <c r="AC1596" s="239" t="n">
        <v>0.751108645833333</v>
      </c>
      <c r="AD1596" s="233" t="n">
        <v>0.68800625</v>
      </c>
      <c r="AE1596" s="239" t="n">
        <v>0.378086956521739</v>
      </c>
      <c r="AF1596" s="239" t="n">
        <v>0.327060869565217</v>
      </c>
      <c r="AG1596" s="240" t="n"/>
    </row>
    <row r="1597" ht="10.5" customFormat="1" customHeight="1" s="242">
      <c r="A1597" s="242" t="inlineStr">
        <is>
          <t>ETL</t>
        </is>
      </c>
      <c r="B1597" s="242" t="inlineStr">
        <is>
          <t>Central</t>
        </is>
      </c>
      <c r="C1597" s="266" t="n">
        <v>45101</v>
      </c>
      <c r="D1597" s="238" t="n">
        <v>0.975610992907802</v>
      </c>
      <c r="E1597" s="238" t="n">
        <v>0.990683488681758</v>
      </c>
      <c r="F1597" s="238" t="n">
        <v>0.9999676767676769</v>
      </c>
      <c r="G1597" s="277" t="n">
        <v>425.3509</v>
      </c>
      <c r="H1597" s="277" t="n">
        <v>747.8079</v>
      </c>
      <c r="I1597" s="277" t="n">
        <v>36.9564</v>
      </c>
      <c r="J1597" s="277" t="n">
        <v>3.0892</v>
      </c>
      <c r="K1597" s="234" t="n">
        <v>548.7145</v>
      </c>
      <c r="L1597" s="277" t="n">
        <v>1823.1741</v>
      </c>
      <c r="M1597" s="277" t="n"/>
      <c r="N1597" s="238" t="n">
        <v>0.995362659574468</v>
      </c>
      <c r="O1597" s="238" t="n">
        <v>0.99359467376831</v>
      </c>
      <c r="P1597" s="238" t="n">
        <v>0.998845117845118</v>
      </c>
      <c r="Q1597" s="238" t="n"/>
      <c r="R1597" s="238" t="n">
        <v>0.00700390070921986</v>
      </c>
      <c r="S1597" s="238" t="n">
        <v>0.00486537949400799</v>
      </c>
      <c r="T1597" s="238" t="n">
        <v>0.000153198653198654</v>
      </c>
      <c r="U1597" s="238" t="n"/>
      <c r="V1597" s="277" t="n">
        <v>48.7532</v>
      </c>
      <c r="W1597" s="277" t="n">
        <v>5649.7809</v>
      </c>
      <c r="X1597" s="277" t="n">
        <v>21381.6933</v>
      </c>
      <c r="Y1597" s="277" t="n">
        <v>3705.9131</v>
      </c>
      <c r="Z1597" s="234" t="n">
        <v>15274.2756</v>
      </c>
      <c r="AA1597" s="277" t="n">
        <v>4.7735</v>
      </c>
      <c r="AB1597" s="238" t="n">
        <v>0.307932291666667</v>
      </c>
      <c r="AC1597" s="239" t="n">
        <v>0.7257296875</v>
      </c>
      <c r="AD1597" s="233" t="n">
        <v>0.63158125</v>
      </c>
      <c r="AE1597" s="239" t="n">
        <v>0.357808695652174</v>
      </c>
      <c r="AF1597" s="239" t="n">
        <v>0.308913043478261</v>
      </c>
      <c r="AG1597" s="240" t="n"/>
    </row>
    <row r="1598" ht="10.5" customFormat="1" customHeight="1" s="242">
      <c r="A1598" s="242" t="inlineStr">
        <is>
          <t>ETL</t>
        </is>
      </c>
      <c r="B1598" s="242" t="inlineStr">
        <is>
          <t>Central</t>
        </is>
      </c>
      <c r="C1598" s="266" t="n">
        <v>45102</v>
      </c>
      <c r="D1598" s="238" t="n">
        <v>0.9744014184397159</v>
      </c>
      <c r="E1598" s="238" t="n">
        <v>0.990162716378162</v>
      </c>
      <c r="F1598" s="238" t="n">
        <v>0.999987205387205</v>
      </c>
      <c r="G1598" s="277" t="n">
        <v>409.4159</v>
      </c>
      <c r="H1598" s="277" t="n">
        <v>648.237</v>
      </c>
      <c r="I1598" s="277" t="n">
        <v>19.4459</v>
      </c>
      <c r="J1598" s="277" t="n">
        <v>3.1507</v>
      </c>
      <c r="K1598" s="234" t="n">
        <v>530.3737</v>
      </c>
      <c r="L1598" s="277" t="n">
        <v>1779.5054</v>
      </c>
      <c r="M1598" s="277" t="n"/>
      <c r="N1598" s="238" t="n">
        <v>0.9941939574468081</v>
      </c>
      <c r="O1598" s="238" t="n">
        <v>0.994596404793608</v>
      </c>
      <c r="P1598" s="238" t="n">
        <v>0.999001346801347</v>
      </c>
      <c r="Q1598" s="238" t="n"/>
      <c r="R1598" s="238" t="n">
        <v>0.00606666666666667</v>
      </c>
      <c r="S1598" s="238" t="n">
        <v>0.00499161118508655</v>
      </c>
      <c r="T1598" s="238" t="n">
        <v>0.000135016835016835</v>
      </c>
      <c r="U1598" s="238" t="n"/>
      <c r="V1598" s="277" t="n">
        <v>45.3515</v>
      </c>
      <c r="W1598" s="277" t="n">
        <v>5651.6755</v>
      </c>
      <c r="X1598" s="277" t="n">
        <v>21039.9769</v>
      </c>
      <c r="Y1598" s="277" t="n">
        <v>3321.489</v>
      </c>
      <c r="Z1598" s="234" t="n">
        <v>13042.8877</v>
      </c>
      <c r="AA1598" s="277" t="n">
        <v>2.84711</v>
      </c>
      <c r="AB1598" s="238" t="n">
        <v>0.298294375</v>
      </c>
      <c r="AC1598" s="239" t="n">
        <v>0.7559518750000001</v>
      </c>
      <c r="AD1598" s="233" t="n">
        <v>0.5957875</v>
      </c>
      <c r="AE1598" s="239" t="n">
        <v>0.334091304347826</v>
      </c>
      <c r="AF1598" s="239" t="n">
        <v>0.294747826086957</v>
      </c>
      <c r="AG1598" s="240" t="n"/>
    </row>
    <row r="1599" ht="10.5" customFormat="1" customHeight="1" s="242">
      <c r="A1599" s="242" t="inlineStr">
        <is>
          <t>ETL</t>
        </is>
      </c>
      <c r="B1599" s="242" t="inlineStr">
        <is>
          <t>Central</t>
        </is>
      </c>
      <c r="C1599" s="266" t="n">
        <v>45103</v>
      </c>
      <c r="D1599" s="238" t="n">
        <v>0.950485069444444</v>
      </c>
      <c r="E1599" s="238" t="n">
        <v>0.964155526657997</v>
      </c>
      <c r="F1599" s="238" t="n">
        <v>0.9997740000000001</v>
      </c>
      <c r="G1599" s="277" t="n">
        <v>487.9457</v>
      </c>
      <c r="H1599" s="277" t="n">
        <v>928.2195</v>
      </c>
      <c r="I1599" s="277" t="n">
        <v>22.1005</v>
      </c>
      <c r="J1599" s="277" t="n">
        <v>3.692</v>
      </c>
      <c r="K1599" s="277" t="n">
        <v>577.3583</v>
      </c>
      <c r="L1599" s="277" t="n">
        <v>1931.1889</v>
      </c>
      <c r="M1599" s="277" t="n"/>
      <c r="N1599" s="238" t="n">
        <v>0.994882295138888</v>
      </c>
      <c r="O1599" s="238" t="n">
        <v>0.994004724409449</v>
      </c>
      <c r="P1599" s="238" t="n">
        <v>0.999002666666666</v>
      </c>
      <c r="Q1599" s="238" t="n"/>
      <c r="R1599" s="238" t="n">
        <v>0.00693680555555556</v>
      </c>
      <c r="S1599" s="238" t="n">
        <v>0.00556918075422627</v>
      </c>
      <c r="T1599" s="238" t="n">
        <v>0.000147</v>
      </c>
      <c r="U1599" s="238" t="n"/>
      <c r="V1599" s="277" t="n">
        <v>48.3701</v>
      </c>
      <c r="W1599" s="277" t="n">
        <v>5816.472</v>
      </c>
      <c r="X1599" s="277" t="n">
        <v>21580.6381</v>
      </c>
      <c r="Y1599" s="277" t="n">
        <v>4066.5224</v>
      </c>
      <c r="Z1599" s="234" t="n">
        <v>16697.1018</v>
      </c>
      <c r="AA1599" s="277" t="n">
        <v>5.60483</v>
      </c>
      <c r="AB1599" s="238" t="n">
        <v>0.3629203125</v>
      </c>
      <c r="AC1599" s="239" t="n">
        <v>0.755520520833333</v>
      </c>
      <c r="AD1599" s="233" t="n">
        <v>0.69148125</v>
      </c>
      <c r="AE1599" s="239" t="n">
        <v>0.374613636363636</v>
      </c>
      <c r="AF1599" s="239" t="n">
        <v>0.347154545454545</v>
      </c>
      <c r="AG1599" s="240" t="n"/>
    </row>
    <row r="1600" ht="10.5" customFormat="1" customHeight="1" s="242">
      <c r="A1600" s="242" t="inlineStr">
        <is>
          <t>ETL</t>
        </is>
      </c>
      <c r="B1600" s="242" t="inlineStr">
        <is>
          <t>Central</t>
        </is>
      </c>
      <c r="C1600" s="266" t="n">
        <v>45104</v>
      </c>
      <c r="D1600" s="238" t="n">
        <v>0.958407638888889</v>
      </c>
      <c r="E1600" s="238" t="n">
        <v>0.969407282184656</v>
      </c>
      <c r="F1600" s="238" t="n">
        <v>0.999870333333334</v>
      </c>
      <c r="G1600" s="277" t="n">
        <v>488.5729</v>
      </c>
      <c r="H1600" s="277" t="n">
        <v>936.4666999999999</v>
      </c>
      <c r="I1600" s="277" t="n">
        <v>27.4791</v>
      </c>
      <c r="J1600" s="277" t="n">
        <v>4.0825</v>
      </c>
      <c r="K1600" s="277" t="n">
        <v>587.1001</v>
      </c>
      <c r="L1600" s="277" t="n">
        <v>1939.5337</v>
      </c>
      <c r="M1600" s="277" t="n"/>
      <c r="N1600" s="238" t="n">
        <v>0.9950897118055561</v>
      </c>
      <c r="O1600" s="238" t="n">
        <v>0.994556299212598</v>
      </c>
      <c r="P1600" s="238" t="n">
        <v>0.999024333333333</v>
      </c>
      <c r="Q1600" s="238" t="n"/>
      <c r="R1600" s="238" t="n">
        <v>0.008044444444444439</v>
      </c>
      <c r="S1600" s="238" t="n">
        <v>0.00582847854356307</v>
      </c>
      <c r="T1600" s="238" t="n">
        <v>0.000153</v>
      </c>
      <c r="U1600" s="238" t="n"/>
      <c r="V1600" s="277" t="n">
        <v>50.3509</v>
      </c>
      <c r="W1600" s="277" t="n">
        <v>5993.8166</v>
      </c>
      <c r="X1600" s="277" t="n">
        <v>22374.8513</v>
      </c>
      <c r="Y1600" s="277" t="n">
        <v>3972.7984</v>
      </c>
      <c r="Z1600" s="234" t="n">
        <v>16184.101</v>
      </c>
      <c r="AA1600" s="277" t="n">
        <v>5.90941</v>
      </c>
      <c r="AB1600" s="238" t="n">
        <v>0.380114270833333</v>
      </c>
      <c r="AC1600" s="239" t="n">
        <v>0.758109583333333</v>
      </c>
      <c r="AD1600" s="233" t="n">
        <v>0.70025</v>
      </c>
      <c r="AE1600" s="239" t="n">
        <v>0.368713636363636</v>
      </c>
      <c r="AF1600" s="239" t="n">
        <v>0.32255</v>
      </c>
      <c r="AG1600" s="240" t="n"/>
    </row>
    <row r="1601" ht="10.5" customFormat="1" customHeight="1" s="242">
      <c r="A1601" s="242" t="inlineStr">
        <is>
          <t>ETL</t>
        </is>
      </c>
      <c r="B1601" s="242" t="inlineStr">
        <is>
          <t>Central</t>
        </is>
      </c>
      <c r="C1601" s="266" t="n">
        <v>45105</v>
      </c>
      <c r="D1601" s="238" t="n">
        <v>0.925427777777778</v>
      </c>
      <c r="E1601" s="238" t="n">
        <v>0.966944473342003</v>
      </c>
      <c r="F1601" s="238" t="n">
        <v>0.999784666666666</v>
      </c>
      <c r="G1601" s="277" t="n">
        <v>450.1649</v>
      </c>
      <c r="H1601" s="277" t="n">
        <v>874.9477000000001</v>
      </c>
      <c r="I1601" s="277" t="n">
        <v>49.8139</v>
      </c>
      <c r="J1601" s="277" t="n">
        <v>3.8671</v>
      </c>
      <c r="K1601" s="277" t="n">
        <v>585.5622</v>
      </c>
      <c r="L1601" s="277" t="n">
        <v>1913.1047</v>
      </c>
      <c r="M1601" s="277" t="n"/>
      <c r="N1601" s="238" t="n">
        <v>0.994711250000001</v>
      </c>
      <c r="O1601" s="238" t="n">
        <v>0.993675984251968</v>
      </c>
      <c r="P1601" s="238" t="n">
        <v>0.998593000000001</v>
      </c>
      <c r="Q1601" s="238" t="n"/>
      <c r="R1601" s="238" t="n">
        <v>0.0109552083333333</v>
      </c>
      <c r="S1601" s="238" t="n">
        <v>0.00714330299089726</v>
      </c>
      <c r="T1601" s="238" t="n">
        <v>0.000204333333333334</v>
      </c>
      <c r="U1601" s="238" t="n"/>
      <c r="V1601" s="277" t="n">
        <v>58.2712</v>
      </c>
      <c r="W1601" s="277" t="n">
        <v>6329.9735</v>
      </c>
      <c r="X1601" s="277" t="n">
        <v>22842.7168</v>
      </c>
      <c r="Y1601" s="277" t="n">
        <v>3837.5797</v>
      </c>
      <c r="Z1601" s="234" t="n">
        <v>15293.3826</v>
      </c>
      <c r="AA1601" s="277" t="n">
        <v>10.93919</v>
      </c>
      <c r="AB1601" s="238" t="n">
        <v>0.379349895833333</v>
      </c>
      <c r="AC1601" s="239" t="n">
        <v>0.776602708333333</v>
      </c>
      <c r="AD1601" s="233" t="n">
        <v>0.70098125</v>
      </c>
      <c r="AE1601" s="239" t="n">
        <v>0.390522727272727</v>
      </c>
      <c r="AF1601" s="239" t="n">
        <v>0.354559090909091</v>
      </c>
      <c r="AG1601" s="240" t="n"/>
    </row>
    <row r="1602" ht="10.5" customFormat="1" customHeight="1" s="242">
      <c r="A1602" s="242" t="inlineStr">
        <is>
          <t>ETL</t>
        </is>
      </c>
      <c r="B1602" s="242" t="inlineStr">
        <is>
          <t>Central</t>
        </is>
      </c>
      <c r="C1602" s="266" t="n">
        <v>45106</v>
      </c>
      <c r="D1602" s="238" t="n">
        <v>0.90903125</v>
      </c>
      <c r="E1602" s="238" t="n">
        <v>0.959250065019506</v>
      </c>
      <c r="F1602" s="238" t="n">
        <v>0.999334666666667</v>
      </c>
      <c r="G1602" s="277" t="n">
        <v>470.7648</v>
      </c>
      <c r="H1602" s="277" t="n">
        <v>922.898099999999</v>
      </c>
      <c r="I1602" s="277" t="n">
        <v>57.1656</v>
      </c>
      <c r="J1602" s="277" t="n">
        <v>4.095</v>
      </c>
      <c r="K1602" s="277" t="n">
        <v>597.8964999999999</v>
      </c>
      <c r="L1602" s="277" t="n">
        <v>1890.1179</v>
      </c>
      <c r="M1602" s="277" t="n"/>
      <c r="N1602" s="238" t="n">
        <v>0.994475579861111</v>
      </c>
      <c r="O1602" s="238" t="n">
        <v>0.994573228346456</v>
      </c>
      <c r="P1602" s="238" t="n">
        <v>0.998976666666667</v>
      </c>
      <c r="Q1602" s="238" t="n"/>
      <c r="R1602" s="238" t="n">
        <v>0.00864756944444444</v>
      </c>
      <c r="S1602" s="238" t="n">
        <v>0.0059849154746424</v>
      </c>
      <c r="T1602" s="238" t="n">
        <v>0.000174</v>
      </c>
      <c r="U1602" s="238" t="n"/>
      <c r="V1602" s="277" t="n">
        <v>55.2415</v>
      </c>
      <c r="W1602" s="277" t="n">
        <v>6287.42590000001</v>
      </c>
      <c r="X1602" s="277" t="n">
        <v>22418.453</v>
      </c>
      <c r="Y1602" s="277" t="n">
        <v>3950.9001</v>
      </c>
      <c r="Z1602" s="234" t="n">
        <v>15951.6244</v>
      </c>
      <c r="AA1602" s="277" t="n">
        <v>9.994730000000001</v>
      </c>
      <c r="AB1602" s="238" t="n">
        <v>0.336573020833333</v>
      </c>
      <c r="AC1602" s="239" t="n">
        <v>0.767283020833333</v>
      </c>
      <c r="AD1602" s="233" t="n">
        <v>0.69558125</v>
      </c>
      <c r="AE1602" s="239" t="n">
        <v>0.372840909090909</v>
      </c>
      <c r="AF1602" s="239" t="n">
        <v>0.330213636363636</v>
      </c>
      <c r="AG1602" s="240" t="n"/>
    </row>
    <row r="1603" ht="10.5" customFormat="1" customHeight="1" s="242">
      <c r="A1603" s="242" t="inlineStr">
        <is>
          <t>ETL</t>
        </is>
      </c>
      <c r="B1603" s="242" t="inlineStr">
        <is>
          <t>Central</t>
        </is>
      </c>
      <c r="C1603" s="266" t="n">
        <v>45107</v>
      </c>
      <c r="D1603" s="238" t="n">
        <v>0.936055208333333</v>
      </c>
      <c r="E1603" s="238" t="n">
        <v>0.969267880364109</v>
      </c>
      <c r="F1603" s="238" t="n">
        <v>0.9992903333333329</v>
      </c>
      <c r="G1603" s="277" t="n">
        <v>559.264</v>
      </c>
      <c r="H1603" s="277" t="n">
        <v>1003.5463</v>
      </c>
      <c r="I1603" s="277" t="n">
        <v>48.1501</v>
      </c>
      <c r="J1603" s="277" t="n">
        <v>4.021</v>
      </c>
      <c r="K1603" s="277" t="n">
        <v>586.689399999999</v>
      </c>
      <c r="L1603" s="277" t="n">
        <v>1874.44</v>
      </c>
      <c r="M1603" s="277" t="n"/>
      <c r="N1603" s="238" t="n">
        <v>0.994549836805555</v>
      </c>
      <c r="O1603" s="238" t="n">
        <v>0.994067716535433</v>
      </c>
      <c r="P1603" s="238" t="n">
        <v>0.998861666666667</v>
      </c>
      <c r="Q1603" s="238" t="n"/>
      <c r="R1603" s="238" t="n">
        <v>0.00771041666666667</v>
      </c>
      <c r="S1603" s="238" t="n">
        <v>0.00656462938881665</v>
      </c>
      <c r="T1603" s="238" t="n">
        <v>0.000181333333333334</v>
      </c>
      <c r="U1603" s="238" t="n"/>
      <c r="V1603" s="277" t="n">
        <v>50.9532</v>
      </c>
      <c r="W1603" s="277" t="n">
        <v>5990.29010000001</v>
      </c>
      <c r="X1603" s="277" t="n">
        <v>21561.935</v>
      </c>
      <c r="Y1603" s="277" t="n">
        <v>4709.4354</v>
      </c>
      <c r="Z1603" s="234" t="n">
        <v>19165.2265</v>
      </c>
      <c r="AA1603" s="277" t="n">
        <v>9.06781000000001</v>
      </c>
      <c r="AB1603" s="238" t="n">
        <v>0.312922916666667</v>
      </c>
      <c r="AC1603" s="239" t="n">
        <v>0.742773958333333</v>
      </c>
      <c r="AD1603" s="233" t="n">
        <v>0.68345625</v>
      </c>
      <c r="AE1603" s="239" t="n">
        <v>0.391486363636364</v>
      </c>
      <c r="AF1603" s="239" t="n">
        <v>0.342604545454545</v>
      </c>
      <c r="AG1603" s="240" t="n"/>
    </row>
    <row r="1604" ht="10.5" customFormat="1" customHeight="1" s="242">
      <c r="A1604" s="242" t="inlineStr">
        <is>
          <t>ETL</t>
        </is>
      </c>
      <c r="B1604" s="242" t="inlineStr">
        <is>
          <t>Central</t>
        </is>
      </c>
      <c r="C1604" s="266" t="n">
        <v>45108</v>
      </c>
      <c r="D1604" s="238" t="n">
        <v>0.959636458333333</v>
      </c>
      <c r="E1604" s="238" t="n">
        <v>0.977129518855657</v>
      </c>
      <c r="F1604" s="238" t="n">
        <v>0.999714333333333</v>
      </c>
      <c r="G1604" s="277" t="n">
        <v>503.444</v>
      </c>
      <c r="H1604" s="277" t="n">
        <v>817.4901</v>
      </c>
      <c r="I1604" s="277" t="n">
        <v>11.9179</v>
      </c>
      <c r="J1604" s="277" t="n">
        <v>3.5795</v>
      </c>
      <c r="K1604" s="277" t="n">
        <v>582.655999999999</v>
      </c>
      <c r="L1604" s="277" t="n">
        <v>1951.9629</v>
      </c>
      <c r="M1604" s="277" t="n"/>
      <c r="N1604" s="238" t="n">
        <v>0.994208000000001</v>
      </c>
      <c r="O1604" s="238" t="n">
        <v>0.9933062992125991</v>
      </c>
      <c r="P1604" s="238" t="n">
        <v>0.998865333333333</v>
      </c>
      <c r="Q1604" s="238" t="n"/>
      <c r="R1604" s="238" t="n">
        <v>0.00724513888888889</v>
      </c>
      <c r="S1604" s="238" t="n">
        <v>0.00672496749024707</v>
      </c>
      <c r="T1604" s="238" t="n">
        <v>0.000207666666666667</v>
      </c>
      <c r="U1604" s="238" t="n"/>
      <c r="V1604" s="277" t="n">
        <v>48.0025</v>
      </c>
      <c r="W1604" s="277" t="n">
        <v>6058.9804</v>
      </c>
      <c r="X1604" s="277" t="n">
        <v>23612.4418</v>
      </c>
      <c r="Y1604" s="277" t="n">
        <v>4533.7683</v>
      </c>
      <c r="Z1604" s="234" t="n">
        <v>17716.081</v>
      </c>
      <c r="AA1604" s="277" t="n">
        <v>1.47406</v>
      </c>
      <c r="AB1604" s="238" t="n">
        <v>0.326611354166667</v>
      </c>
      <c r="AC1604" s="239" t="n">
        <v>0.797606354166667</v>
      </c>
      <c r="AD1604" s="233" t="n">
        <v>0.6335375</v>
      </c>
      <c r="AE1604" s="239" t="n">
        <v>0.379672727272727</v>
      </c>
      <c r="AF1604" s="239" t="n">
        <v>0.337136363636364</v>
      </c>
      <c r="AG1604" s="240" t="n"/>
    </row>
    <row r="1605" ht="10.5" customFormat="1" customHeight="1" s="242">
      <c r="A1605" s="242" t="inlineStr">
        <is>
          <t>ETL</t>
        </is>
      </c>
      <c r="B1605" s="242" t="inlineStr">
        <is>
          <t>Central</t>
        </is>
      </c>
      <c r="C1605" s="266" t="n">
        <v>45109</v>
      </c>
      <c r="D1605" s="238" t="n">
        <v>0.9654965277777779</v>
      </c>
      <c r="E1605" s="238" t="n">
        <v>0.975730819245773</v>
      </c>
      <c r="F1605" s="238" t="n">
        <v>0.9984976666666669</v>
      </c>
      <c r="G1605" s="277" t="n">
        <v>484.8512</v>
      </c>
      <c r="H1605" s="277" t="n">
        <v>716.1174</v>
      </c>
      <c r="I1605" s="277" t="n">
        <v>23.9634</v>
      </c>
      <c r="J1605" s="277" t="n">
        <v>3.3414</v>
      </c>
      <c r="K1605" s="277" t="n">
        <v>574.541700000001</v>
      </c>
      <c r="L1605" s="277" t="n">
        <v>1903.972</v>
      </c>
      <c r="M1605" s="277" t="n"/>
      <c r="N1605" s="238" t="n">
        <v>0.995072805555556</v>
      </c>
      <c r="O1605" s="238" t="n">
        <v>0.994215354330708</v>
      </c>
      <c r="P1605" s="238" t="n">
        <v>0.999023</v>
      </c>
      <c r="Q1605" s="238" t="n"/>
      <c r="R1605" s="238" t="n">
        <v>0.00746041666666667</v>
      </c>
      <c r="S1605" s="238" t="n">
        <v>0.00702522756827047</v>
      </c>
      <c r="T1605" s="238" t="n">
        <v>0.000182</v>
      </c>
      <c r="U1605" s="238" t="n"/>
      <c r="V1605" s="277" t="n">
        <v>46.6941</v>
      </c>
      <c r="W1605" s="277" t="n">
        <v>5951.0289</v>
      </c>
      <c r="X1605" s="277" t="n">
        <v>23295.8642</v>
      </c>
      <c r="Y1605" s="277" t="n">
        <v>4044.113</v>
      </c>
      <c r="Z1605" s="234" t="n">
        <v>15180.0522</v>
      </c>
      <c r="AA1605" s="277" t="n">
        <v>2.9784</v>
      </c>
      <c r="AB1605" s="238" t="n">
        <v>0.3430090625</v>
      </c>
      <c r="AC1605" s="239" t="n">
        <v>0.800612708333333</v>
      </c>
      <c r="AD1605" s="233" t="n">
        <v>0.63808125</v>
      </c>
      <c r="AE1605" s="239" t="n">
        <v>0.363072727272727</v>
      </c>
      <c r="AF1605" s="239" t="n">
        <v>0.337563636363636</v>
      </c>
      <c r="AG1605" s="240" t="n"/>
    </row>
    <row r="1606" ht="10.5" customFormat="1" customHeight="1" s="242">
      <c r="A1606" s="242" t="inlineStr">
        <is>
          <t>ETL</t>
        </is>
      </c>
      <c r="B1606" s="242" t="inlineStr">
        <is>
          <t>Central</t>
        </is>
      </c>
      <c r="C1606" s="266" t="n">
        <v>45110</v>
      </c>
      <c r="D1606" s="238" t="n">
        <v>0.965748611111111</v>
      </c>
      <c r="E1606" s="238" t="n">
        <v>0.979949284785436</v>
      </c>
      <c r="F1606" s="238" t="n">
        <v>0.998039666666666</v>
      </c>
      <c r="G1606" s="277" t="n">
        <v>559.0459</v>
      </c>
      <c r="H1606" s="277" t="n">
        <v>1018.3279</v>
      </c>
      <c r="I1606" s="277" t="n">
        <v>32.4083</v>
      </c>
      <c r="J1606" s="277" t="n">
        <v>4.1503</v>
      </c>
      <c r="K1606" s="277" t="n">
        <v>612.9265</v>
      </c>
      <c r="L1606" s="277" t="n">
        <v>2081.0952</v>
      </c>
      <c r="M1606" s="277" t="n"/>
      <c r="N1606" s="238" t="n">
        <v>0.994739378472223</v>
      </c>
      <c r="O1606" s="238" t="n">
        <v>0.993608322496748</v>
      </c>
      <c r="P1606" s="238" t="n">
        <v>0.998958666666666</v>
      </c>
      <c r="Q1606" s="238" t="n"/>
      <c r="R1606" s="238" t="n">
        <v>0.00629826388888889</v>
      </c>
      <c r="S1606" s="238" t="n">
        <v>0.00569336801040312</v>
      </c>
      <c r="T1606" s="238" t="n">
        <v>0.000194333333333334</v>
      </c>
      <c r="U1606" s="238" t="n"/>
      <c r="V1606" s="277" t="n">
        <v>51.0676</v>
      </c>
      <c r="W1606" s="277" t="n">
        <v>6202.56570000001</v>
      </c>
      <c r="X1606" s="277" t="n">
        <v>24317.6869</v>
      </c>
      <c r="Y1606" s="277" t="n">
        <v>4781.2273</v>
      </c>
      <c r="Z1606" s="234" t="n">
        <v>19023.8829</v>
      </c>
      <c r="AA1606" s="277" t="n">
        <v>6.16509</v>
      </c>
      <c r="AB1606" s="238" t="n">
        <v>0.351689300595238</v>
      </c>
      <c r="AC1606" s="239" t="n">
        <v>0.8212581249999999</v>
      </c>
      <c r="AD1606" s="233" t="n">
        <v>0.71738125</v>
      </c>
      <c r="AE1606" s="239" t="n">
        <v>0.379391304347826</v>
      </c>
      <c r="AF1606" s="239" t="n">
        <v>0.338852173913043</v>
      </c>
      <c r="AG1606" s="240" t="n"/>
    </row>
    <row r="1607" ht="10.5" customFormat="1" customHeight="1" s="242">
      <c r="A1607" s="242" t="inlineStr">
        <is>
          <t>ETL</t>
        </is>
      </c>
      <c r="B1607" s="242" t="inlineStr">
        <is>
          <t>Central</t>
        </is>
      </c>
      <c r="C1607" s="266" t="n">
        <v>45111</v>
      </c>
      <c r="D1607" s="238" t="n">
        <v>0.973271875</v>
      </c>
      <c r="E1607" s="238" t="n">
        <v>0.984057217165151</v>
      </c>
      <c r="F1607" s="238" t="n">
        <v>0.999728333333333</v>
      </c>
      <c r="G1607" s="277" t="n">
        <v>541.6001</v>
      </c>
      <c r="H1607" s="277" t="n">
        <v>915.674699999999</v>
      </c>
      <c r="I1607" s="277" t="n">
        <v>55.9594</v>
      </c>
      <c r="J1607" s="277" t="n">
        <v>4.3748</v>
      </c>
      <c r="K1607" s="277" t="n">
        <v>619.095600000001</v>
      </c>
      <c r="L1607" s="277" t="n">
        <v>2035.75</v>
      </c>
      <c r="M1607" s="277" t="n"/>
      <c r="N1607" s="238" t="n">
        <v>0.995015194444444</v>
      </c>
      <c r="O1607" s="238" t="n">
        <v>0.992776853055917</v>
      </c>
      <c r="P1607" s="238" t="n">
        <v>0.999017333333334</v>
      </c>
      <c r="Q1607" s="238" t="n"/>
      <c r="R1607" s="238" t="n">
        <v>0.00678263888888889</v>
      </c>
      <c r="S1607" s="238" t="n">
        <v>0.00652860858257477</v>
      </c>
      <c r="T1607" s="238" t="n">
        <v>0.000192666666666667</v>
      </c>
      <c r="U1607" s="238" t="n"/>
      <c r="V1607" s="277" t="n">
        <v>51.2035</v>
      </c>
      <c r="W1607" s="277" t="n">
        <v>6342.885</v>
      </c>
      <c r="X1607" s="277" t="n">
        <v>24554.3542</v>
      </c>
      <c r="Y1607" s="277" t="n">
        <v>4539.944</v>
      </c>
      <c r="Z1607" s="234" t="n">
        <v>17655.0962</v>
      </c>
      <c r="AA1607" s="277" t="n">
        <v>11.42923</v>
      </c>
      <c r="AB1607" s="238" t="n">
        <v>0.379053452380952</v>
      </c>
      <c r="AC1607" s="239" t="n">
        <v>0.8223775</v>
      </c>
      <c r="AD1607" s="233" t="n">
        <v>0.74823125</v>
      </c>
      <c r="AE1607" s="239" t="n">
        <v>0.386352173913044</v>
      </c>
      <c r="AF1607" s="239" t="n">
        <v>0.360317391304348</v>
      </c>
      <c r="AG1607" s="240" t="n"/>
    </row>
    <row r="1608" ht="10.5" customFormat="1" customHeight="1" s="242">
      <c r="A1608" s="242" t="inlineStr">
        <is>
          <t>ETL</t>
        </is>
      </c>
      <c r="B1608" s="242" t="inlineStr">
        <is>
          <t>Central</t>
        </is>
      </c>
      <c r="C1608" s="266" t="n">
        <v>45112</v>
      </c>
      <c r="D1608" s="238" t="n">
        <v>0.968751041666666</v>
      </c>
      <c r="E1608" s="238" t="n">
        <v>0.982120936280884</v>
      </c>
      <c r="F1608" s="238" t="n">
        <v>0.999909666666667</v>
      </c>
      <c r="G1608" s="277" t="n">
        <v>528.3884</v>
      </c>
      <c r="H1608" s="277" t="n">
        <v>926.9632000000011</v>
      </c>
      <c r="I1608" s="277" t="n">
        <v>55.3271</v>
      </c>
      <c r="J1608" s="277" t="n">
        <v>4.5824</v>
      </c>
      <c r="K1608" s="277" t="n">
        <v>605.0605</v>
      </c>
      <c r="L1608" s="277" t="n">
        <v>2007.0517</v>
      </c>
      <c r="M1608" s="277" t="n"/>
      <c r="N1608" s="238" t="n">
        <v>0.994890142361111</v>
      </c>
      <c r="O1608" s="238" t="n">
        <v>0.9939248374512361</v>
      </c>
      <c r="P1608" s="238" t="n">
        <v>0.999036666666667</v>
      </c>
      <c r="Q1608" s="238" t="n"/>
      <c r="R1608" s="238" t="n">
        <v>0.00745555555555556</v>
      </c>
      <c r="S1608" s="238" t="n">
        <v>0.00637165149544864</v>
      </c>
      <c r="T1608" s="238" t="n">
        <v>0.000158</v>
      </c>
      <c r="U1608" s="238" t="n"/>
      <c r="V1608" s="277" t="n">
        <v>53.1329</v>
      </c>
      <c r="W1608" s="277" t="n">
        <v>6233.86369999999</v>
      </c>
      <c r="X1608" s="277" t="n">
        <v>23777.5009</v>
      </c>
      <c r="Y1608" s="277" t="n">
        <v>4412.3488</v>
      </c>
      <c r="Z1608" s="234" t="n">
        <v>17385.7292</v>
      </c>
      <c r="AA1608" s="277" t="n">
        <v>11.35197</v>
      </c>
      <c r="AB1608" s="238" t="n">
        <v>0.36235087797619</v>
      </c>
      <c r="AC1608" s="239" t="n">
        <v>0.786898541666667</v>
      </c>
      <c r="AD1608" s="233" t="n">
        <v>0.7294937500000001</v>
      </c>
      <c r="AE1608" s="239" t="n">
        <v>0.379017391304348</v>
      </c>
      <c r="AF1608" s="239" t="n">
        <v>0.334739130434783</v>
      </c>
      <c r="AG1608" s="240" t="n"/>
    </row>
    <row r="1609" ht="10.5" customFormat="1" customHeight="1" s="242">
      <c r="A1609" s="242" t="inlineStr">
        <is>
          <t>ETL</t>
        </is>
      </c>
      <c r="B1609" s="242" t="inlineStr">
        <is>
          <t>Central</t>
        </is>
      </c>
      <c r="C1609" s="266" t="n">
        <v>45113</v>
      </c>
      <c r="D1609" s="238" t="n">
        <v>0.970631597222222</v>
      </c>
      <c r="E1609" s="238" t="n">
        <v>0.978183094928478</v>
      </c>
      <c r="F1609" s="238" t="n">
        <v>0.9997613333333329</v>
      </c>
      <c r="G1609" s="277" t="n">
        <v>524.8477</v>
      </c>
      <c r="H1609" s="277" t="n">
        <v>958.0847</v>
      </c>
      <c r="I1609" s="277" t="n">
        <v>64.4675</v>
      </c>
      <c r="J1609" s="277" t="n">
        <v>4.671</v>
      </c>
      <c r="K1609" s="277" t="n">
        <v>610.1660000000001</v>
      </c>
      <c r="L1609" s="277" t="n">
        <v>2024.5987</v>
      </c>
      <c r="M1609" s="277" t="n"/>
      <c r="N1609" s="238" t="n">
        <v>0.994847881944444</v>
      </c>
      <c r="O1609" s="238" t="n">
        <v>0.993827568270481</v>
      </c>
      <c r="P1609" s="238" t="n">
        <v>0.999024333333333</v>
      </c>
      <c r="Q1609" s="238" t="n"/>
      <c r="R1609" s="238" t="n">
        <v>0.00692291666666667</v>
      </c>
      <c r="S1609" s="238" t="n">
        <v>0.00619726918075423</v>
      </c>
      <c r="T1609" s="238" t="n">
        <v>0.000143333333333334</v>
      </c>
      <c r="U1609" s="238" t="n"/>
      <c r="V1609" s="277" t="n">
        <v>54.9462</v>
      </c>
      <c r="W1609" s="277" t="n">
        <v>6269.8368</v>
      </c>
      <c r="X1609" s="277" t="n">
        <v>23601.1351</v>
      </c>
      <c r="Y1609" s="277" t="n">
        <v>4365.7544</v>
      </c>
      <c r="Z1609" s="234" t="n">
        <v>17166.8111</v>
      </c>
      <c r="AA1609" s="277" t="n">
        <v>13.43897</v>
      </c>
      <c r="AB1609" s="238" t="n">
        <v>0.375084672619048</v>
      </c>
      <c r="AC1609" s="239" t="n">
        <v>0.819923333333334</v>
      </c>
      <c r="AD1609" s="233" t="n">
        <v>0.69875</v>
      </c>
      <c r="AE1609" s="239" t="n">
        <v>0.381626086956522</v>
      </c>
      <c r="AF1609" s="239" t="n">
        <v>0.337826086956522</v>
      </c>
      <c r="AG1609" s="240" t="n"/>
    </row>
    <row r="1610" ht="10.5" customFormat="1" customHeight="1" s="242">
      <c r="A1610" s="242" t="inlineStr">
        <is>
          <t>ETL</t>
        </is>
      </c>
      <c r="B1610" s="242" t="inlineStr">
        <is>
          <t>Central</t>
        </is>
      </c>
      <c r="C1610" s="266" t="n">
        <v>45114</v>
      </c>
      <c r="D1610" s="238" t="n">
        <v>0.970883680555556</v>
      </c>
      <c r="E1610" s="238" t="n">
        <v>0.978839011703511</v>
      </c>
      <c r="F1610" s="238" t="n">
        <v>0.999511744966443</v>
      </c>
      <c r="G1610" s="277" t="n">
        <v>513.1075</v>
      </c>
      <c r="H1610" s="277" t="n">
        <v>925.0411</v>
      </c>
      <c r="I1610" s="277" t="n">
        <v>50.8517</v>
      </c>
      <c r="J1610" s="277" t="n">
        <v>3.7961</v>
      </c>
      <c r="K1610" s="277" t="n">
        <v>617.2179</v>
      </c>
      <c r="L1610" s="277" t="n">
        <v>1986.0618</v>
      </c>
      <c r="M1610" s="277" t="n"/>
      <c r="N1610" s="238" t="n">
        <v>0.993872451388889</v>
      </c>
      <c r="O1610" s="238" t="n">
        <v>0.993461898569571</v>
      </c>
      <c r="P1610" s="238" t="n">
        <v>0.999023825503355</v>
      </c>
      <c r="Q1610" s="238" t="n"/>
      <c r="R1610" s="238" t="n">
        <v>0.00643611111111111</v>
      </c>
      <c r="S1610" s="238" t="n">
        <v>0.00589193758127438</v>
      </c>
      <c r="T1610" s="238" t="n">
        <v>0.000148322147651007</v>
      </c>
      <c r="U1610" s="238" t="n"/>
      <c r="V1610" s="277" t="n">
        <v>53.0524</v>
      </c>
      <c r="W1610" s="277" t="n">
        <v>6401.3026</v>
      </c>
      <c r="X1610" s="277" t="n">
        <v>23572.9952</v>
      </c>
      <c r="Y1610" s="277" t="n">
        <v>4426.1863</v>
      </c>
      <c r="Z1610" s="234" t="n">
        <v>17488.0297</v>
      </c>
      <c r="AA1610" s="277" t="n">
        <v>8.765129999999999</v>
      </c>
      <c r="AB1610" s="238" t="n">
        <v>0.361405416666667</v>
      </c>
      <c r="AC1610" s="239" t="n">
        <v>0.811737291666667</v>
      </c>
      <c r="AD1610" s="233" t="n">
        <v>0.67466875</v>
      </c>
      <c r="AE1610" s="239" t="n">
        <v>0.366095652173913</v>
      </c>
      <c r="AF1610" s="239" t="n">
        <v>0.327213043478261</v>
      </c>
      <c r="AG1610" s="240" t="n"/>
    </row>
    <row r="1611" ht="10.5" customFormat="1" customHeight="1" s="242">
      <c r="A1611" s="242" t="inlineStr">
        <is>
          <t>ETL</t>
        </is>
      </c>
      <c r="B1611" s="242" t="inlineStr">
        <is>
          <t>Central</t>
        </is>
      </c>
      <c r="C1611" s="266" t="n">
        <v>45115</v>
      </c>
      <c r="D1611" s="238" t="n">
        <v>0.972222916666667</v>
      </c>
      <c r="E1611" s="238" t="n">
        <v>0.984547594278284</v>
      </c>
      <c r="F1611" s="238" t="n">
        <v>0.999972053872054</v>
      </c>
      <c r="G1611" s="277" t="n">
        <v>456.5496</v>
      </c>
      <c r="H1611" s="277" t="n">
        <v>766.308199999999</v>
      </c>
      <c r="I1611" s="277" t="n">
        <v>31.9945</v>
      </c>
      <c r="J1611" s="277" t="n">
        <v>4.0473</v>
      </c>
      <c r="K1611" s="277" t="n">
        <v>568.934000000001</v>
      </c>
      <c r="L1611" s="277" t="n">
        <v>1875.5457</v>
      </c>
      <c r="M1611" s="277" t="n"/>
      <c r="N1611" s="238" t="n">
        <v>0.994539402777777</v>
      </c>
      <c r="O1611" s="238" t="n">
        <v>0.99376801040312</v>
      </c>
      <c r="P1611" s="238" t="n">
        <v>0.99905925925926</v>
      </c>
      <c r="Q1611" s="238" t="n"/>
      <c r="R1611" s="238" t="n">
        <v>0.00645798611111111</v>
      </c>
      <c r="S1611" s="238" t="n">
        <v>0.00486007802340702</v>
      </c>
      <c r="T1611" s="238" t="n">
        <v>0.000141414141414142</v>
      </c>
      <c r="U1611" s="238" t="n"/>
      <c r="V1611" s="277" t="n">
        <v>51.7977</v>
      </c>
      <c r="W1611" s="277" t="n">
        <v>6107.90869999999</v>
      </c>
      <c r="X1611" s="277" t="n">
        <v>23399.9521</v>
      </c>
      <c r="Y1611" s="277" t="n">
        <v>3897.7398</v>
      </c>
      <c r="Z1611" s="234" t="n">
        <v>15265.8935</v>
      </c>
      <c r="AA1611" s="277" t="n">
        <v>4.35915</v>
      </c>
      <c r="AB1611" s="238" t="n">
        <v>0.36644369047619</v>
      </c>
      <c r="AC1611" s="239" t="n">
        <v>0.794446875</v>
      </c>
      <c r="AD1611" s="233" t="n">
        <v>0.6345875</v>
      </c>
      <c r="AE1611" s="239" t="n">
        <v>0.353404347826087</v>
      </c>
      <c r="AF1611" s="239" t="n">
        <v>0.312882608695652</v>
      </c>
      <c r="AG1611" s="240" t="n"/>
    </row>
    <row r="1612" ht="10.5" customFormat="1" customHeight="1" s="242">
      <c r="A1612" s="242" t="inlineStr">
        <is>
          <t>ETL</t>
        </is>
      </c>
      <c r="B1612" s="242" t="inlineStr">
        <is>
          <t>Central</t>
        </is>
      </c>
      <c r="C1612" s="266" t="n">
        <v>45116</v>
      </c>
      <c r="D1612" s="238" t="n">
        <v>0.975296527777778</v>
      </c>
      <c r="E1612" s="238" t="n">
        <v>0.986853836150845</v>
      </c>
      <c r="F1612" s="238" t="n">
        <v>0.999969696969697</v>
      </c>
      <c r="G1612" s="277" t="n">
        <v>396.3284</v>
      </c>
      <c r="H1612" s="277" t="n">
        <v>591.1511</v>
      </c>
      <c r="I1612" s="277" t="n">
        <v>22.3165</v>
      </c>
      <c r="J1612" s="277" t="n">
        <v>3.6123</v>
      </c>
      <c r="K1612" s="277" t="n">
        <v>580.1986000000001</v>
      </c>
      <c r="L1612" s="277" t="n">
        <v>1951.247</v>
      </c>
      <c r="M1612" s="277" t="n"/>
      <c r="N1612" s="238" t="n">
        <v>0.994320034722222</v>
      </c>
      <c r="O1612" s="238" t="n">
        <v>0.978446163849153</v>
      </c>
      <c r="P1612" s="238" t="n">
        <v>0.998747811447811</v>
      </c>
      <c r="Q1612" s="238" t="n"/>
      <c r="R1612" s="238" t="n">
        <v>0.00641006944444444</v>
      </c>
      <c r="S1612" s="238" t="n">
        <v>0.00572119635890768</v>
      </c>
      <c r="T1612" s="238" t="n">
        <v>0.00016969696969697</v>
      </c>
      <c r="U1612" s="238" t="n"/>
      <c r="V1612" s="277" t="n">
        <v>49.9022</v>
      </c>
      <c r="W1612" s="277" t="n">
        <v>6156.2426</v>
      </c>
      <c r="X1612" s="277" t="n">
        <v>24277.8518</v>
      </c>
      <c r="Y1612" s="277" t="n">
        <v>3259.1607</v>
      </c>
      <c r="Z1612" s="234" t="n">
        <v>12161.6636</v>
      </c>
      <c r="AA1612" s="277" t="n">
        <v>2.46492</v>
      </c>
      <c r="AB1612" s="238" t="n">
        <v>0.349207023809524</v>
      </c>
      <c r="AC1612" s="239" t="n">
        <v>0.8085012499999999</v>
      </c>
      <c r="AD1612" s="233" t="n">
        <v>0.6299375</v>
      </c>
      <c r="AE1612" s="239" t="n">
        <v>0.343069565217391</v>
      </c>
      <c r="AF1612" s="239" t="n">
        <v>0.304030434782609</v>
      </c>
      <c r="AG1612" s="240" t="n"/>
    </row>
    <row r="1613" ht="10.5" customFormat="1" customHeight="1" s="242">
      <c r="A1613" s="242" t="inlineStr">
        <is>
          <t>ETL</t>
        </is>
      </c>
      <c r="B1613" s="242" t="inlineStr">
        <is>
          <t>Central</t>
        </is>
      </c>
      <c r="C1613" s="266" t="n">
        <v>45117</v>
      </c>
      <c r="D1613" s="238" t="n">
        <v>0.944513058419244</v>
      </c>
      <c r="E1613" s="238" t="n">
        <v>0.969935103626943</v>
      </c>
      <c r="F1613" s="238" t="n">
        <v>0.998945454545454</v>
      </c>
      <c r="G1613" s="277" t="n">
        <v>466.3042</v>
      </c>
      <c r="H1613" s="277" t="n">
        <v>883.2588</v>
      </c>
      <c r="I1613" s="277" t="n">
        <v>56.1378</v>
      </c>
      <c r="J1613" s="277" t="n">
        <v>4.4514</v>
      </c>
      <c r="K1613" s="277" t="n">
        <v>629.0112000000011</v>
      </c>
      <c r="L1613" s="277" t="n">
        <v>2065.5059</v>
      </c>
      <c r="M1613" s="277" t="n"/>
      <c r="N1613" s="238" t="n">
        <v>0.99542279725086</v>
      </c>
      <c r="O1613" s="238" t="n">
        <v>0.994243652849741</v>
      </c>
      <c r="P1613" s="238" t="n">
        <v>0.999083501683502</v>
      </c>
      <c r="Q1613" s="238" t="n"/>
      <c r="R1613" s="238" t="n">
        <v>0.00668006872852234</v>
      </c>
      <c r="S1613" s="238" t="n">
        <v>0.00576191709844559</v>
      </c>
      <c r="T1613" s="238" t="n">
        <v>0.000172053872053872</v>
      </c>
      <c r="U1613" s="238" t="n"/>
      <c r="V1613" s="277" t="n">
        <v>53.7212</v>
      </c>
      <c r="W1613" s="277" t="n">
        <v>6454.9346</v>
      </c>
      <c r="X1613" s="277" t="n">
        <v>24673.8156</v>
      </c>
      <c r="Y1613" s="277" t="n">
        <v>3949.1909</v>
      </c>
      <c r="Z1613" s="234" t="n">
        <v>15663.4017</v>
      </c>
      <c r="AA1613" s="277" t="n">
        <v>10.1094</v>
      </c>
      <c r="AB1613" s="238" t="n">
        <v>0.333911458333333</v>
      </c>
      <c r="AC1613" s="239" t="n">
        <v>0.8314278125</v>
      </c>
      <c r="AD1613" s="233" t="n">
        <v>0.7088375</v>
      </c>
      <c r="AE1613" s="239" t="n">
        <v>0.370008695652174</v>
      </c>
      <c r="AF1613" s="239" t="n">
        <v>0.331178260869565</v>
      </c>
      <c r="AG1613" s="240" t="n"/>
    </row>
    <row r="1614" ht="10.5" customFormat="1" customHeight="1" s="242">
      <c r="A1614" s="242" t="inlineStr">
        <is>
          <t>ETL</t>
        </is>
      </c>
      <c r="B1614" s="242" t="inlineStr">
        <is>
          <t>Central</t>
        </is>
      </c>
      <c r="C1614" s="266" t="n">
        <v>45118</v>
      </c>
      <c r="D1614" s="238" t="n">
        <v>0.942761855670103</v>
      </c>
      <c r="E1614" s="238" t="n">
        <v>0.960331347150259</v>
      </c>
      <c r="F1614" s="238" t="n">
        <v>0.997592592592593</v>
      </c>
      <c r="G1614" s="277" t="n">
        <v>500.8189</v>
      </c>
      <c r="H1614" s="277" t="n">
        <v>868.1052</v>
      </c>
      <c r="I1614" s="277" t="n">
        <v>55.3651</v>
      </c>
      <c r="J1614" s="277" t="n">
        <v>4.4247</v>
      </c>
      <c r="K1614" s="277" t="n">
        <v>619.4733</v>
      </c>
      <c r="L1614" s="277" t="n">
        <v>2052.2807</v>
      </c>
      <c r="M1614" s="277" t="n"/>
      <c r="N1614" s="238" t="n">
        <v>0.994860879725086</v>
      </c>
      <c r="O1614" s="238" t="n">
        <v>0.994226943005181</v>
      </c>
      <c r="P1614" s="238" t="n">
        <v>0.999059595959596</v>
      </c>
      <c r="Q1614" s="238" t="n"/>
      <c r="R1614" s="238" t="n">
        <v>0.00771855670103093</v>
      </c>
      <c r="S1614" s="238" t="n">
        <v>0.00609753886010362</v>
      </c>
      <c r="T1614" s="238" t="n">
        <v>0.000153872053872054</v>
      </c>
      <c r="U1614" s="238" t="n"/>
      <c r="V1614" s="277" t="n">
        <v>54.6886</v>
      </c>
      <c r="W1614" s="277" t="n">
        <v>6328.05399999999</v>
      </c>
      <c r="X1614" s="277" t="n">
        <v>23989.086</v>
      </c>
      <c r="Y1614" s="277" t="n">
        <v>3960.459</v>
      </c>
      <c r="Z1614" s="234" t="n">
        <v>15583.8856</v>
      </c>
      <c r="AA1614" s="277" t="n">
        <v>9.50952</v>
      </c>
      <c r="AB1614" s="238" t="n">
        <v>0.35076</v>
      </c>
      <c r="AC1614" s="239" t="n">
        <v>0.811923958333333</v>
      </c>
      <c r="AD1614" s="233" t="n">
        <v>0.72760625</v>
      </c>
      <c r="AE1614" s="239" t="n">
        <v>0.369634782608696</v>
      </c>
      <c r="AF1614" s="239" t="n">
        <v>0.334060869565217</v>
      </c>
      <c r="AG1614" s="240" t="n"/>
    </row>
    <row r="1615" ht="10.5" customFormat="1" customHeight="1" s="242">
      <c r="A1615" s="242" t="inlineStr">
        <is>
          <t>ETL</t>
        </is>
      </c>
      <c r="B1615" s="242" t="inlineStr">
        <is>
          <t>Central</t>
        </is>
      </c>
      <c r="C1615" s="266" t="n">
        <v>45119</v>
      </c>
      <c r="D1615" s="238" t="n">
        <v>0.9602920962199309</v>
      </c>
      <c r="E1615" s="238" t="n">
        <v>0.9763317357512959</v>
      </c>
      <c r="F1615" s="238" t="n">
        <v>0.998330976430976</v>
      </c>
      <c r="G1615" s="277" t="n">
        <v>484.3623</v>
      </c>
      <c r="H1615" s="277" t="n">
        <v>853.628</v>
      </c>
      <c r="I1615" s="277" t="n">
        <v>59.787</v>
      </c>
      <c r="J1615" s="277" t="n">
        <v>4.1061</v>
      </c>
      <c r="K1615" s="277" t="n">
        <v>619.7654</v>
      </c>
      <c r="L1615" s="277" t="n">
        <v>2030.2181</v>
      </c>
      <c r="M1615" s="277" t="n"/>
      <c r="N1615" s="238" t="n">
        <v>0.994852274914089</v>
      </c>
      <c r="O1615" s="238" t="n">
        <v>0.99427396373057</v>
      </c>
      <c r="P1615" s="238" t="n">
        <v>0.999052861952862</v>
      </c>
      <c r="Q1615" s="238" t="n"/>
      <c r="R1615" s="238" t="n">
        <v>0.00656048109965636</v>
      </c>
      <c r="S1615" s="238" t="n">
        <v>0.00769689119170985</v>
      </c>
      <c r="T1615" s="238" t="n">
        <v>0.000182491582491583</v>
      </c>
      <c r="U1615" s="238" t="n"/>
      <c r="V1615" s="277" t="n">
        <v>54.9715</v>
      </c>
      <c r="W1615" s="277" t="n">
        <v>6283.71610000001</v>
      </c>
      <c r="X1615" s="277" t="n">
        <v>24309.715</v>
      </c>
      <c r="Y1615" s="277" t="n">
        <v>3905.0879</v>
      </c>
      <c r="Z1615" s="234" t="n">
        <v>15582.6742</v>
      </c>
      <c r="AA1615" s="277" t="n">
        <v>10.68436</v>
      </c>
      <c r="AB1615" s="238" t="n">
        <v>0.356446770833333</v>
      </c>
      <c r="AC1615" s="239" t="n">
        <v>0.8298828125</v>
      </c>
      <c r="AD1615" s="233" t="n">
        <v>0.6960875</v>
      </c>
      <c r="AE1615" s="239" t="n">
        <v>0.361004347826087</v>
      </c>
      <c r="AF1615" s="239" t="n">
        <v>0.325947826086957</v>
      </c>
      <c r="AG1615" s="240" t="n"/>
    </row>
    <row r="1616" ht="10.5" customFormat="1" customHeight="1" s="242">
      <c r="A1616" s="242" t="inlineStr">
        <is>
          <t>ETL</t>
        </is>
      </c>
      <c r="B1616" s="242" t="inlineStr">
        <is>
          <t>Central</t>
        </is>
      </c>
      <c r="C1616" s="266" t="n">
        <v>45120</v>
      </c>
      <c r="D1616" s="238" t="n">
        <v>0.96788969072165</v>
      </c>
      <c r="E1616" s="238" t="n">
        <v>0.9831970207253889</v>
      </c>
      <c r="F1616" s="238" t="n">
        <v>0.999994612794613</v>
      </c>
      <c r="G1616" s="277" t="n">
        <v>484.1025</v>
      </c>
      <c r="H1616" s="277" t="n">
        <v>903.2491</v>
      </c>
      <c r="I1616" s="277" t="n">
        <v>32.235</v>
      </c>
      <c r="J1616" s="277" t="n">
        <v>4.0122</v>
      </c>
      <c r="K1616" s="277" t="n">
        <v>611.4847</v>
      </c>
      <c r="L1616" s="277" t="n">
        <v>1989.2518</v>
      </c>
      <c r="M1616" s="277" t="n"/>
      <c r="N1616" s="238" t="n">
        <v>0.995422498281787</v>
      </c>
      <c r="O1616" s="238" t="n">
        <v>0.994124611398964</v>
      </c>
      <c r="P1616" s="238" t="n">
        <v>0.999053535353534</v>
      </c>
      <c r="Q1616" s="238" t="n"/>
      <c r="R1616" s="238" t="n">
        <v>0.0063085910652921</v>
      </c>
      <c r="S1616" s="238" t="n">
        <v>0.00578406735751295</v>
      </c>
      <c r="T1616" s="238" t="n">
        <v>0.000153535353535354</v>
      </c>
      <c r="U1616" s="238" t="n"/>
      <c r="V1616" s="277" t="n">
        <v>50.3162</v>
      </c>
      <c r="W1616" s="277" t="n">
        <v>6218.9615</v>
      </c>
      <c r="X1616" s="277" t="n">
        <v>23883.7369</v>
      </c>
      <c r="Y1616" s="277" t="n">
        <v>4008.6182</v>
      </c>
      <c r="Z1616" s="234" t="n">
        <v>15939.0202</v>
      </c>
      <c r="AA1616" s="277" t="n">
        <v>5.36512</v>
      </c>
      <c r="AB1616" s="238" t="n">
        <v>0.3380696875</v>
      </c>
      <c r="AC1616" s="239" t="n">
        <v>0.800346458333333</v>
      </c>
      <c r="AD1616" s="233" t="n">
        <v>0.68571875</v>
      </c>
      <c r="AE1616" s="239" t="n">
        <v>0.350252173913044</v>
      </c>
      <c r="AF1616" s="239" t="n">
        <v>0.3186</v>
      </c>
      <c r="AG1616" s="240" t="n"/>
    </row>
    <row r="1617" ht="10.5" customFormat="1" customHeight="1" s="242">
      <c r="A1617" s="242" t="inlineStr">
        <is>
          <t>ETL</t>
        </is>
      </c>
      <c r="B1617" s="242" t="inlineStr">
        <is>
          <t>Central</t>
        </is>
      </c>
      <c r="C1617" s="266" t="n">
        <v>45121</v>
      </c>
      <c r="D1617" s="238" t="n">
        <v>0.969483848797251</v>
      </c>
      <c r="E1617" s="238" t="n">
        <v>0.983193393782384</v>
      </c>
      <c r="F1617" s="238" t="n">
        <v>0.999932996632997</v>
      </c>
      <c r="G1617" s="277" t="n">
        <v>493.4856</v>
      </c>
      <c r="H1617" s="277" t="n">
        <v>879.0813000000001</v>
      </c>
      <c r="I1617" s="277" t="n">
        <v>23.8157</v>
      </c>
      <c r="J1617" s="277" t="n">
        <v>3.8889</v>
      </c>
      <c r="K1617" s="277" t="n">
        <v>601.5384</v>
      </c>
      <c r="L1617" s="277" t="n">
        <v>1970.1835</v>
      </c>
      <c r="M1617" s="277" t="n"/>
      <c r="N1617" s="238" t="n">
        <v>0.995357515463917</v>
      </c>
      <c r="O1617" s="238" t="n">
        <v>0.994007124352331</v>
      </c>
      <c r="P1617" s="238" t="n">
        <v>0.999013804713804</v>
      </c>
      <c r="Q1617" s="238" t="n"/>
      <c r="R1617" s="238" t="n">
        <v>0.00705360824742268</v>
      </c>
      <c r="S1617" s="238" t="n">
        <v>0.00639417098445596</v>
      </c>
      <c r="T1617" s="238" t="n">
        <v>0.000145117845117845</v>
      </c>
      <c r="U1617" s="238" t="n"/>
      <c r="V1617" s="277" t="n">
        <v>50.8134</v>
      </c>
      <c r="W1617" s="277" t="n">
        <v>6229.3359</v>
      </c>
      <c r="X1617" s="277" t="n">
        <v>23898.8156</v>
      </c>
      <c r="Y1617" s="277" t="n">
        <v>4131.2214</v>
      </c>
      <c r="Z1617" s="234" t="n">
        <v>16305.4481</v>
      </c>
      <c r="AA1617" s="277" t="n">
        <v>4.92143</v>
      </c>
      <c r="AB1617" s="238" t="n">
        <v>0.365925416666667</v>
      </c>
      <c r="AC1617" s="239" t="n">
        <v>0.798043229166667</v>
      </c>
      <c r="AD1617" s="233" t="n">
        <v>0.69803125</v>
      </c>
      <c r="AE1617" s="239" t="n">
        <v>0.354078260869565</v>
      </c>
      <c r="AF1617" s="239" t="n">
        <v>0.319569565217391</v>
      </c>
      <c r="AG1617" s="240" t="n"/>
    </row>
    <row r="1618" ht="10.5" customFormat="1" customHeight="1" s="242">
      <c r="A1618" s="242" t="inlineStr">
        <is>
          <t>ETL</t>
        </is>
      </c>
      <c r="B1618" s="242" t="inlineStr">
        <is>
          <t>Central</t>
        </is>
      </c>
      <c r="C1618" s="266" t="n">
        <v>45122</v>
      </c>
      <c r="D1618" s="238" t="n">
        <v>0.942798969072165</v>
      </c>
      <c r="E1618" s="238" t="n">
        <v>0.97387396373057</v>
      </c>
      <c r="F1618" s="238" t="n">
        <v>0.999806060606061</v>
      </c>
      <c r="G1618" s="277" t="n">
        <v>410.6614</v>
      </c>
      <c r="H1618" s="277" t="n">
        <v>674.0992</v>
      </c>
      <c r="I1618" s="277" t="n">
        <v>38.949</v>
      </c>
      <c r="J1618" s="277" t="n">
        <v>3.5809</v>
      </c>
      <c r="K1618" s="277" t="n">
        <v>574.8581</v>
      </c>
      <c r="L1618" s="277" t="n">
        <v>1871.1144</v>
      </c>
      <c r="M1618" s="277" t="n"/>
      <c r="N1618" s="238" t="n">
        <v>0.994487725085911</v>
      </c>
      <c r="O1618" s="238" t="n">
        <v>0.993696113989637</v>
      </c>
      <c r="P1618" s="238" t="n">
        <v>0.999057912457914</v>
      </c>
      <c r="Q1618" s="238" t="n"/>
      <c r="R1618" s="238" t="n">
        <v>0.009470446735395179</v>
      </c>
      <c r="S1618" s="238" t="n">
        <v>0.00643264248704663</v>
      </c>
      <c r="T1618" s="238" t="n">
        <v>0.000153198653198654</v>
      </c>
      <c r="U1618" s="238" t="n"/>
      <c r="V1618" s="277" t="n">
        <v>53.1387</v>
      </c>
      <c r="W1618" s="277" t="n">
        <v>6206.2676</v>
      </c>
      <c r="X1618" s="277" t="n">
        <v>23910.1099</v>
      </c>
      <c r="Y1618" s="277" t="n">
        <v>3512.6993</v>
      </c>
      <c r="Z1618" s="234" t="n">
        <v>13565.1928</v>
      </c>
      <c r="AA1618" s="277" t="n">
        <v>5.81403</v>
      </c>
      <c r="AB1618" s="238" t="n">
        <v>0.340207083333333</v>
      </c>
      <c r="AC1618" s="239" t="n">
        <v>0.7904159375000001</v>
      </c>
      <c r="AD1618" s="233" t="n">
        <v>0.6356625</v>
      </c>
      <c r="AE1618" s="239" t="n">
        <v>0.344169565217391</v>
      </c>
      <c r="AF1618" s="239" t="n">
        <v>0.309165217391304</v>
      </c>
      <c r="AG1618" s="240" t="n"/>
    </row>
    <row r="1619" ht="10.5" customFormat="1" customHeight="1" s="242">
      <c r="A1619" s="242" t="inlineStr">
        <is>
          <t>ETL</t>
        </is>
      </c>
      <c r="B1619" s="242" t="inlineStr">
        <is>
          <t>Central</t>
        </is>
      </c>
      <c r="C1619" s="266" t="n">
        <v>45123</v>
      </c>
      <c r="D1619" s="238" t="n">
        <v>0.9502817869415811</v>
      </c>
      <c r="E1619" s="238" t="n">
        <v>0.977301554404145</v>
      </c>
      <c r="F1619" s="238" t="n">
        <v>0.999995286195286</v>
      </c>
      <c r="G1619" s="277" t="n">
        <v>385.998</v>
      </c>
      <c r="H1619" s="277" t="n">
        <v>569.6603</v>
      </c>
      <c r="I1619" s="277" t="n">
        <v>27.3675</v>
      </c>
      <c r="J1619" s="277" t="n">
        <v>3.7323</v>
      </c>
      <c r="K1619" s="277" t="n">
        <v>572.0001999999999</v>
      </c>
      <c r="L1619" s="277" t="n">
        <v>1896.572</v>
      </c>
      <c r="M1619" s="277" t="n"/>
      <c r="N1619" s="238" t="n">
        <v>0.995141893470789</v>
      </c>
      <c r="O1619" s="238" t="n">
        <v>0.994615155440415</v>
      </c>
      <c r="P1619" s="238" t="n">
        <v>0.999078451178452</v>
      </c>
      <c r="Q1619" s="238" t="n"/>
      <c r="R1619" s="238" t="n">
        <v>0.00646185567010309</v>
      </c>
      <c r="S1619" s="238" t="n">
        <v>0.00509248704663212</v>
      </c>
      <c r="T1619" s="238" t="n">
        <v>0.000147474747474748</v>
      </c>
      <c r="U1619" s="238" t="n"/>
      <c r="V1619" s="277" t="n">
        <v>49.4939</v>
      </c>
      <c r="W1619" s="277" t="n">
        <v>6041.35900000001</v>
      </c>
      <c r="X1619" s="277" t="n">
        <v>23656.1671</v>
      </c>
      <c r="Y1619" s="277" t="n">
        <v>3232.7582</v>
      </c>
      <c r="Z1619" s="234" t="n">
        <v>12047.8056</v>
      </c>
      <c r="AA1619" s="277" t="n">
        <v>3.2832</v>
      </c>
      <c r="AB1619" s="238" t="n">
        <v>0.3619203125</v>
      </c>
      <c r="AC1619" s="239" t="n">
        <v>0.798192083333333</v>
      </c>
      <c r="AD1619" s="233" t="n">
        <v>0.6218</v>
      </c>
      <c r="AE1619" s="239" t="n">
        <v>0.351034782608696</v>
      </c>
      <c r="AF1619" s="239" t="n">
        <v>0.311939130434783</v>
      </c>
      <c r="AG1619" s="240" t="n"/>
    </row>
    <row r="1620" ht="10.5" customFormat="1" customHeight="1" s="242">
      <c r="A1620" s="242" t="inlineStr">
        <is>
          <t>ETL</t>
        </is>
      </c>
      <c r="B1620" s="242" t="inlineStr">
        <is>
          <t>Central</t>
        </is>
      </c>
      <c r="C1620" s="266" t="n">
        <v>45124</v>
      </c>
      <c r="D1620" s="238" t="n">
        <v>0.986186666666667</v>
      </c>
      <c r="E1620" s="238" t="n">
        <v>0.993623591087812</v>
      </c>
      <c r="F1620" s="238" t="n">
        <v>0.999623469387755</v>
      </c>
      <c r="G1620" s="277" t="n">
        <v>415.1775</v>
      </c>
      <c r="H1620" s="277" t="n">
        <v>683.9940000000011</v>
      </c>
      <c r="I1620" s="277" t="n">
        <v>13.9547</v>
      </c>
      <c r="J1620" s="277" t="n">
        <v>3.8346</v>
      </c>
      <c r="K1620" s="277" t="n">
        <v>588.093799999999</v>
      </c>
      <c r="L1620" s="277" t="n">
        <v>1904.4484</v>
      </c>
      <c r="M1620" s="277" t="n"/>
      <c r="N1620" s="238" t="n">
        <v>0.995633350877193</v>
      </c>
      <c r="O1620" s="238" t="n">
        <v>0.993246395806028</v>
      </c>
      <c r="P1620" s="238" t="n">
        <v>0.998934013605442</v>
      </c>
      <c r="Q1620" s="238" t="n"/>
      <c r="R1620" s="238" t="n">
        <v>0.00592280701754386</v>
      </c>
      <c r="S1620" s="238" t="n">
        <v>0.00588505897771953</v>
      </c>
      <c r="T1620" s="238" t="n">
        <v>0.000169387755102041</v>
      </c>
      <c r="U1620" s="238" t="n"/>
      <c r="V1620" s="277" t="n">
        <v>51.0806</v>
      </c>
      <c r="W1620" s="277" t="n">
        <v>6165.8218</v>
      </c>
      <c r="X1620" s="277" t="n">
        <v>23321.6319</v>
      </c>
      <c r="Y1620" s="277" t="n">
        <v>3413.1018</v>
      </c>
      <c r="Z1620" s="234" t="n">
        <v>12693.9458</v>
      </c>
      <c r="AA1620" s="277" t="n">
        <v>1.89321</v>
      </c>
      <c r="AB1620" s="238" t="n">
        <v>0.322783645833333</v>
      </c>
      <c r="AC1620" s="239" t="n">
        <v>0.788640625</v>
      </c>
      <c r="AD1620" s="233" t="n">
        <v>0.69101875</v>
      </c>
      <c r="AE1620" s="239" t="n">
        <v>0.346013043478261</v>
      </c>
      <c r="AF1620" s="239" t="n">
        <v>0.316721739130435</v>
      </c>
      <c r="AG1620" s="240" t="n"/>
    </row>
    <row r="1621" ht="10.5" customFormat="1" customHeight="1" s="242">
      <c r="A1621" s="242" t="inlineStr">
        <is>
          <t>ETL</t>
        </is>
      </c>
      <c r="B1621" s="242" t="inlineStr">
        <is>
          <t>Central</t>
        </is>
      </c>
      <c r="C1621" s="266" t="n">
        <v>45125</v>
      </c>
      <c r="D1621" s="238" t="n">
        <v>0.986843859649123</v>
      </c>
      <c r="E1621" s="238" t="n">
        <v>0.994460550458715</v>
      </c>
      <c r="F1621" s="238" t="n">
        <v>0.997797278911565</v>
      </c>
      <c r="G1621" s="277" t="n">
        <v>472.2358</v>
      </c>
      <c r="H1621" s="277" t="n">
        <v>909.9948000000001</v>
      </c>
      <c r="I1621" s="277" t="n">
        <v>39.0637</v>
      </c>
      <c r="J1621" s="277" t="n">
        <v>4.433</v>
      </c>
      <c r="K1621" s="277" t="n">
        <v>609.825699999999</v>
      </c>
      <c r="L1621" s="277" t="n">
        <v>1998.8316</v>
      </c>
      <c r="M1621" s="277" t="n"/>
      <c r="N1621" s="238" t="n">
        <v>0.9950028140350879</v>
      </c>
      <c r="O1621" s="238" t="n">
        <v>0.994555963302752</v>
      </c>
      <c r="P1621" s="238" t="n">
        <v>0.998880612244898</v>
      </c>
      <c r="Q1621" s="238" t="n"/>
      <c r="R1621" s="238" t="n">
        <v>0.00626947368421053</v>
      </c>
      <c r="S1621" s="238" t="n">
        <v>0.00590445609436436</v>
      </c>
      <c r="T1621" s="238" t="n">
        <v>0.000146258503401361</v>
      </c>
      <c r="U1621" s="238" t="n"/>
      <c r="V1621" s="277" t="n">
        <v>52.0533000000001</v>
      </c>
      <c r="W1621" s="277" t="n">
        <v>6225.0166</v>
      </c>
      <c r="X1621" s="277" t="n">
        <v>23161.2859</v>
      </c>
      <c r="Y1621" s="277" t="n">
        <v>3818.7107</v>
      </c>
      <c r="Z1621" s="234" t="n">
        <v>15421.882</v>
      </c>
      <c r="AA1621" s="277" t="n">
        <v>6.52729</v>
      </c>
      <c r="AB1621" s="238" t="n">
        <v>0.328715520833333</v>
      </c>
      <c r="AC1621" s="239" t="n">
        <v>0.7856172916666671</v>
      </c>
      <c r="AD1621" s="233" t="n">
        <v>0.65764375</v>
      </c>
      <c r="AE1621" s="239" t="n">
        <v>0.358065217391304</v>
      </c>
      <c r="AF1621" s="239" t="n">
        <v>0.317926086956522</v>
      </c>
      <c r="AG1621" s="240" t="n"/>
    </row>
    <row r="1622" ht="10.5" customFormat="1" customHeight="1" s="242">
      <c r="A1622" s="242" t="inlineStr">
        <is>
          <t>ETL</t>
        </is>
      </c>
      <c r="B1622" s="242" t="inlineStr">
        <is>
          <t>Central</t>
        </is>
      </c>
      <c r="C1622" s="266" t="n">
        <v>45126</v>
      </c>
      <c r="D1622" s="238" t="n">
        <v>0.988121403508771</v>
      </c>
      <c r="E1622" s="238" t="n">
        <v>0.994229488859761</v>
      </c>
      <c r="F1622" s="238" t="n">
        <v>0.999934013605442</v>
      </c>
      <c r="G1622" s="277" t="n">
        <v>466.9674</v>
      </c>
      <c r="H1622" s="277" t="n">
        <v>839.3526000000001</v>
      </c>
      <c r="I1622" s="277" t="n">
        <v>28.6494</v>
      </c>
      <c r="J1622" s="277" t="n">
        <v>4.0934</v>
      </c>
      <c r="K1622" s="277" t="n">
        <v>618.7254</v>
      </c>
      <c r="L1622" s="277" t="n">
        <v>2009.2505</v>
      </c>
      <c r="M1622" s="277" t="n"/>
      <c r="N1622" s="238" t="n">
        <v>0.994882207017544</v>
      </c>
      <c r="O1622" s="238" t="n">
        <v>0.993814941022281</v>
      </c>
      <c r="P1622" s="238" t="n">
        <v>0.999056802721088</v>
      </c>
      <c r="Q1622" s="238" t="n"/>
      <c r="R1622" s="238" t="n">
        <v>0.00753578947368421</v>
      </c>
      <c r="S1622" s="238" t="n">
        <v>0.00608728702490171</v>
      </c>
      <c r="T1622" s="238" t="n">
        <v>0.0001421768707483</v>
      </c>
      <c r="U1622" s="238" t="n"/>
      <c r="V1622" s="277" t="n">
        <v>51.9888</v>
      </c>
      <c r="W1622" s="277" t="n">
        <v>6223.6542</v>
      </c>
      <c r="X1622" s="277" t="n">
        <v>23195.5534</v>
      </c>
      <c r="Y1622" s="277" t="n">
        <v>3782.5049</v>
      </c>
      <c r="Z1622" s="234" t="n">
        <v>15201.6428</v>
      </c>
      <c r="AA1622" s="277" t="n">
        <v>4.09653</v>
      </c>
      <c r="AB1622" s="238" t="n">
        <v>0.374713020833333</v>
      </c>
      <c r="AC1622" s="239" t="n">
        <v>0.792682708333333</v>
      </c>
      <c r="AD1622" s="233" t="n">
        <v>0.65415625</v>
      </c>
      <c r="AE1622" s="239" t="n">
        <v>0.377717391304348</v>
      </c>
      <c r="AF1622" s="239" t="n">
        <v>0.341069565217391</v>
      </c>
      <c r="AG1622" s="240" t="n"/>
    </row>
    <row r="1623" ht="10.5" customFormat="1" customHeight="1" s="242">
      <c r="A1623" s="242" t="inlineStr">
        <is>
          <t>ETL</t>
        </is>
      </c>
      <c r="B1623" s="242" t="inlineStr">
        <is>
          <t>Central</t>
        </is>
      </c>
      <c r="C1623" s="266" t="n">
        <v>45127</v>
      </c>
      <c r="D1623" s="238" t="n">
        <v>0.98158</v>
      </c>
      <c r="E1623" s="238" t="n">
        <v>0.99087876802097</v>
      </c>
      <c r="F1623" s="238" t="n">
        <v>0.996626870748299</v>
      </c>
      <c r="G1623" s="277" t="n">
        <v>457.8811</v>
      </c>
      <c r="H1623" s="277" t="n">
        <v>828.2995</v>
      </c>
      <c r="I1623" s="277" t="n">
        <v>15.193</v>
      </c>
      <c r="J1623" s="277" t="n">
        <v>3.9015</v>
      </c>
      <c r="K1623" s="277" t="n">
        <v>599.2883</v>
      </c>
      <c r="L1623" s="277" t="n">
        <v>1969.426</v>
      </c>
      <c r="M1623" s="277" t="n"/>
      <c r="N1623" s="238" t="n">
        <v>0.995099396491228</v>
      </c>
      <c r="O1623" s="238" t="n">
        <v>0.9942482306684149</v>
      </c>
      <c r="P1623" s="238" t="n">
        <v>0.998978571428572</v>
      </c>
      <c r="Q1623" s="238" t="n"/>
      <c r="R1623" s="238" t="n">
        <v>0.009138596491228069</v>
      </c>
      <c r="S1623" s="238" t="n">
        <v>0.00609868938401049</v>
      </c>
      <c r="T1623" s="238" t="n">
        <v>0.000159863945578232</v>
      </c>
      <c r="U1623" s="238" t="n"/>
      <c r="V1623" s="277" t="n">
        <v>52.3623</v>
      </c>
      <c r="W1623" s="277" t="n">
        <v>6224.7136</v>
      </c>
      <c r="X1623" s="277" t="n">
        <v>23197.0685</v>
      </c>
      <c r="Y1623" s="277" t="n">
        <v>3723.2519</v>
      </c>
      <c r="Z1623" s="234" t="n">
        <v>15049.1111</v>
      </c>
      <c r="AA1623" s="277" t="n">
        <v>2.49383</v>
      </c>
      <c r="AB1623" s="238" t="n">
        <v>0.358759583333333</v>
      </c>
      <c r="AC1623" s="239" t="n">
        <v>0.7687143749999999</v>
      </c>
      <c r="AD1623" s="233" t="n">
        <v>0.64134375</v>
      </c>
      <c r="AE1623" s="239" t="n">
        <v>0.359091304347826</v>
      </c>
      <c r="AF1623" s="239" t="n">
        <v>0.317373913043478</v>
      </c>
      <c r="AG1623" s="240" t="n"/>
    </row>
    <row r="1624" ht="10.5" customFormat="1" customHeight="1" s="242">
      <c r="A1624" s="242" t="inlineStr">
        <is>
          <t>ETL</t>
        </is>
      </c>
      <c r="B1624" s="242" t="inlineStr">
        <is>
          <t>Central</t>
        </is>
      </c>
      <c r="C1624" s="266" t="n">
        <v>45128</v>
      </c>
      <c r="D1624" s="238" t="n">
        <v>0.931212280701755</v>
      </c>
      <c r="E1624" s="238" t="n">
        <v>0.97408374836173</v>
      </c>
      <c r="F1624" s="238" t="n">
        <v>0.999349659863946</v>
      </c>
      <c r="G1624" s="277" t="n">
        <v>451.7861</v>
      </c>
      <c r="H1624" s="277" t="n">
        <v>901.979000000001</v>
      </c>
      <c r="I1624" s="277" t="n">
        <v>18.1357</v>
      </c>
      <c r="J1624" s="277" t="n">
        <v>4.2324</v>
      </c>
      <c r="K1624" s="277" t="n">
        <v>611.7246</v>
      </c>
      <c r="L1624" s="277" t="n">
        <v>1994.4658</v>
      </c>
      <c r="M1624" s="277" t="n"/>
      <c r="N1624" s="238" t="n">
        <v>0.9945491719298239</v>
      </c>
      <c r="O1624" s="238" t="n">
        <v>0.9938293577981649</v>
      </c>
      <c r="P1624" s="238" t="n">
        <v>0.998824149659864</v>
      </c>
      <c r="Q1624" s="238" t="n"/>
      <c r="R1624" s="238" t="n">
        <v>0.0111491228070175</v>
      </c>
      <c r="S1624" s="238" t="n">
        <v>0.00641441677588467</v>
      </c>
      <c r="T1624" s="238" t="n">
        <v>0.000152721088435374</v>
      </c>
      <c r="U1624" s="238" t="n"/>
      <c r="V1624" s="277" t="n">
        <v>57.2851</v>
      </c>
      <c r="W1624" s="277" t="n">
        <v>6568.167</v>
      </c>
      <c r="X1624" s="277" t="n">
        <v>24399.0728</v>
      </c>
      <c r="Y1624" s="277" t="n">
        <v>3838.1329</v>
      </c>
      <c r="Z1624" s="234" t="n">
        <v>15499.4436</v>
      </c>
      <c r="AA1624" s="277" t="n">
        <v>4.63187</v>
      </c>
      <c r="AB1624" s="238" t="n">
        <v>0.357767083333333</v>
      </c>
      <c r="AC1624" s="239" t="n">
        <v>0.798436041666667</v>
      </c>
      <c r="AD1624" s="233" t="n">
        <v>0.62875625</v>
      </c>
      <c r="AE1624" s="239" t="n">
        <v>0.362295652173913</v>
      </c>
      <c r="AF1624" s="239" t="n">
        <v>0.314969565217391</v>
      </c>
      <c r="AG1624" s="240" t="n"/>
    </row>
    <row r="1625" ht="10.5" customFormat="1" customHeight="1" s="242">
      <c r="A1625" s="242" t="inlineStr">
        <is>
          <t>ETL</t>
        </is>
      </c>
      <c r="B1625" s="242" t="inlineStr">
        <is>
          <t>Central</t>
        </is>
      </c>
      <c r="C1625" s="266" t="n">
        <v>45129</v>
      </c>
      <c r="D1625" s="238" t="n">
        <v>0.927220350877193</v>
      </c>
      <c r="E1625" s="238" t="n">
        <v>0.971719528178244</v>
      </c>
      <c r="F1625" s="238" t="n">
        <v>0.999970408163265</v>
      </c>
      <c r="G1625" s="277" t="n">
        <v>395.2414</v>
      </c>
      <c r="H1625" s="277" t="n">
        <v>686.2928000000001</v>
      </c>
      <c r="I1625" s="277" t="n">
        <v>26.8015</v>
      </c>
      <c r="J1625" s="277" t="n">
        <v>3.8721</v>
      </c>
      <c r="K1625" s="277" t="n">
        <v>578.5317</v>
      </c>
      <c r="L1625" s="277" t="n">
        <v>1828.4327</v>
      </c>
      <c r="M1625" s="277" t="n"/>
      <c r="N1625" s="238" t="n">
        <v>0.994341249122807</v>
      </c>
      <c r="O1625" s="238" t="n">
        <v>0.993920445609435</v>
      </c>
      <c r="P1625" s="238" t="n">
        <v>0.998367346938776</v>
      </c>
      <c r="Q1625" s="238" t="n"/>
      <c r="R1625" s="238" t="n">
        <v>0.00736315789473684</v>
      </c>
      <c r="S1625" s="238" t="n">
        <v>0.00595950196592399</v>
      </c>
      <c r="T1625" s="238" t="n">
        <v>0.00015</v>
      </c>
      <c r="U1625" s="238" t="n"/>
      <c r="V1625" s="277" t="n">
        <v>53.872</v>
      </c>
      <c r="W1625" s="277" t="n">
        <v>6311.42330000001</v>
      </c>
      <c r="X1625" s="277" t="n">
        <v>23521.2808</v>
      </c>
      <c r="Y1625" s="277" t="n">
        <v>3332.4257</v>
      </c>
      <c r="Z1625" s="234" t="n">
        <v>13206.4819</v>
      </c>
      <c r="AA1625" s="277" t="n">
        <v>3.3328</v>
      </c>
      <c r="AB1625" s="238" t="n">
        <v>0.341396458333333</v>
      </c>
      <c r="AC1625" s="239" t="n">
        <v>0.785299791666667</v>
      </c>
      <c r="AD1625" s="233" t="n">
        <v>0.607975</v>
      </c>
      <c r="AE1625" s="239" t="n">
        <v>0.346226086956522</v>
      </c>
      <c r="AF1625" s="239" t="n">
        <v>0.309165217391304</v>
      </c>
      <c r="AG1625" s="240" t="n"/>
    </row>
    <row r="1626" ht="10.5" customFormat="1" customHeight="1" s="242">
      <c r="A1626" s="242" t="inlineStr">
        <is>
          <t>ETL</t>
        </is>
      </c>
      <c r="B1626" s="242" t="inlineStr">
        <is>
          <t>Central</t>
        </is>
      </c>
      <c r="C1626" s="266" t="n">
        <v>45130</v>
      </c>
      <c r="D1626" s="238" t="n">
        <v>0.947111929824562</v>
      </c>
      <c r="E1626" s="238" t="n">
        <v>0.974181782437745</v>
      </c>
      <c r="F1626" s="238" t="n">
        <v>0.999984693877551</v>
      </c>
      <c r="G1626" s="277" t="n">
        <v>394.0752</v>
      </c>
      <c r="H1626" s="277" t="n">
        <v>619.684900000001</v>
      </c>
      <c r="I1626" s="277" t="n">
        <v>20.8046</v>
      </c>
      <c r="J1626" s="277" t="n">
        <v>3.9658</v>
      </c>
      <c r="K1626" s="277" t="n">
        <v>558.7256</v>
      </c>
      <c r="L1626" s="277" t="n">
        <v>1833.6343</v>
      </c>
      <c r="M1626" s="277" t="n"/>
      <c r="N1626" s="238" t="n">
        <v>0.994848736842105</v>
      </c>
      <c r="O1626" s="238" t="n">
        <v>0.994580340760157</v>
      </c>
      <c r="P1626" s="238" t="n">
        <v>0.9984367346938779</v>
      </c>
      <c r="Q1626" s="238" t="n"/>
      <c r="R1626" s="238" t="n">
        <v>0.00659929824561404</v>
      </c>
      <c r="S1626" s="238" t="n">
        <v>0.005513499344692</v>
      </c>
      <c r="T1626" s="238" t="n">
        <v>0.000148639455782313</v>
      </c>
      <c r="U1626" s="238" t="n"/>
      <c r="V1626" s="277" t="n">
        <v>49.4742</v>
      </c>
      <c r="W1626" s="277" t="n">
        <v>5944.0079</v>
      </c>
      <c r="X1626" s="277" t="n">
        <v>22595.2111</v>
      </c>
      <c r="Y1626" s="277" t="n">
        <v>3162.8728</v>
      </c>
      <c r="Z1626" s="234" t="n">
        <v>12185.1762</v>
      </c>
      <c r="AA1626" s="277" t="n">
        <v>2.87615</v>
      </c>
      <c r="AB1626" s="238" t="n">
        <v>0.352412604166667</v>
      </c>
      <c r="AC1626" s="239" t="n">
        <v>0.782841666666667</v>
      </c>
      <c r="AD1626" s="233" t="n">
        <v>0.62193125</v>
      </c>
      <c r="AE1626" s="239" t="n">
        <v>0.346721739130435</v>
      </c>
      <c r="AF1626" s="239" t="n">
        <v>0.311391304347826</v>
      </c>
      <c r="AG1626" s="240" t="n"/>
    </row>
    <row r="1627" ht="10.5" customFormat="1" customHeight="1" s="242">
      <c r="A1627" s="242" t="inlineStr">
        <is>
          <t>ETL</t>
        </is>
      </c>
      <c r="B1627" s="242" t="inlineStr">
        <is>
          <t>Central</t>
        </is>
      </c>
      <c r="C1627" s="266" t="n">
        <v>45131</v>
      </c>
      <c r="D1627" s="238" t="n">
        <v>0.958834020618557</v>
      </c>
      <c r="E1627" s="238" t="n">
        <v>0.978130569948188</v>
      </c>
      <c r="F1627" s="238" t="n">
        <v>0.999948148148148</v>
      </c>
      <c r="G1627" s="277" t="n">
        <v>474.1592</v>
      </c>
      <c r="H1627" s="277" t="n">
        <v>909.265400000001</v>
      </c>
      <c r="I1627" s="277" t="n">
        <v>51.3771</v>
      </c>
      <c r="J1627" s="277" t="n">
        <v>4.2413</v>
      </c>
      <c r="K1627" s="277" t="n">
        <v>598.402600000001</v>
      </c>
      <c r="L1627" s="277" t="n">
        <v>1897.8063</v>
      </c>
      <c r="M1627" s="277" t="n"/>
      <c r="N1627" s="238" t="n">
        <v>0.995082615120275</v>
      </c>
      <c r="O1627" s="238" t="n">
        <v>0.994226683937824</v>
      </c>
      <c r="P1627" s="238" t="n">
        <v>0.998988215488216</v>
      </c>
      <c r="Q1627" s="238" t="n"/>
      <c r="R1627" s="238" t="n">
        <v>0.00585463917525773</v>
      </c>
      <c r="S1627" s="238" t="n">
        <v>0.00553950777202073</v>
      </c>
      <c r="T1627" s="238" t="n">
        <v>0.000157575757575758</v>
      </c>
      <c r="U1627" s="238" t="n"/>
      <c r="V1627" s="277" t="n">
        <v>51.1779</v>
      </c>
      <c r="W1627" s="277" t="n">
        <v>5888.4629</v>
      </c>
      <c r="X1627" s="277" t="n">
        <v>21779.3736</v>
      </c>
      <c r="Y1627" s="277" t="n">
        <v>3802.7786</v>
      </c>
      <c r="Z1627" s="234" t="n">
        <v>16086.9391</v>
      </c>
      <c r="AA1627" s="277" t="n">
        <v>8.05118</v>
      </c>
      <c r="AB1627" s="238" t="n">
        <v>0.367811875</v>
      </c>
      <c r="AC1627" s="239" t="n">
        <v>0.766583854166667</v>
      </c>
      <c r="AD1627" s="233" t="n">
        <v>0.68686875</v>
      </c>
      <c r="AE1627" s="239" t="n">
        <v>0.370008695652174</v>
      </c>
      <c r="AF1627" s="239" t="n">
        <v>0.334882608695652</v>
      </c>
      <c r="AG1627" s="240" t="n"/>
    </row>
    <row r="1628" ht="10.5" customFormat="1" customHeight="1" s="242">
      <c r="A1628" s="242" t="inlineStr">
        <is>
          <t>ETL</t>
        </is>
      </c>
      <c r="B1628" s="242" t="inlineStr">
        <is>
          <t>Central</t>
        </is>
      </c>
      <c r="C1628" s="266" t="n">
        <v>45132</v>
      </c>
      <c r="D1628" s="238" t="n">
        <v>0.977073195876289</v>
      </c>
      <c r="E1628" s="238" t="n">
        <v>0.985574740932643</v>
      </c>
      <c r="F1628" s="238" t="n">
        <v>0.9995020202020199</v>
      </c>
      <c r="G1628" s="277" t="n">
        <v>474.8404</v>
      </c>
      <c r="H1628" s="277" t="n">
        <v>896.091100000001</v>
      </c>
      <c r="I1628" s="277" t="n">
        <v>42.7381</v>
      </c>
      <c r="J1628" s="277" t="n">
        <v>4.0265</v>
      </c>
      <c r="K1628" s="277" t="n">
        <v>599.5757</v>
      </c>
      <c r="L1628" s="277" t="n">
        <v>1939.5772</v>
      </c>
      <c r="M1628" s="277" t="n"/>
      <c r="N1628" s="238" t="n">
        <v>0.994794054982818</v>
      </c>
      <c r="O1628" s="238" t="n">
        <v>0.994280958549223</v>
      </c>
      <c r="P1628" s="238" t="n">
        <v>0.9990377104377099</v>
      </c>
      <c r="Q1628" s="238" t="n"/>
      <c r="R1628" s="238" t="n">
        <v>0.00604879725085911</v>
      </c>
      <c r="S1628" s="238" t="n">
        <v>0.00553354922279792</v>
      </c>
      <c r="T1628" s="238" t="n">
        <v>0.000161279461279461</v>
      </c>
      <c r="U1628" s="238" t="n"/>
      <c r="V1628" s="277" t="n">
        <v>51.48</v>
      </c>
      <c r="W1628" s="277" t="n">
        <v>5993.47229999999</v>
      </c>
      <c r="X1628" s="277" t="n">
        <v>22133.4291</v>
      </c>
      <c r="Y1628" s="277" t="n">
        <v>3866.2672</v>
      </c>
      <c r="Z1628" s="234" t="n">
        <v>15925.2422</v>
      </c>
      <c r="AA1628" s="277" t="n">
        <v>6.4791</v>
      </c>
      <c r="AB1628" s="238" t="n">
        <v>0.346965</v>
      </c>
      <c r="AC1628" s="239" t="n">
        <v>0.758316979166667</v>
      </c>
      <c r="AD1628" s="233" t="n">
        <v>0.67063125</v>
      </c>
      <c r="AE1628" s="239" t="n">
        <v>0.362617391304348</v>
      </c>
      <c r="AF1628" s="239" t="n">
        <v>0.327769565217391</v>
      </c>
      <c r="AG1628" s="240" t="n"/>
    </row>
    <row r="1629" ht="10.5" customFormat="1" customHeight="1" s="242">
      <c r="A1629" s="242" t="inlineStr">
        <is>
          <t>ETL</t>
        </is>
      </c>
      <c r="B1629" s="242" t="inlineStr">
        <is>
          <t>Central</t>
        </is>
      </c>
      <c r="C1629" s="266" t="n">
        <v>45133</v>
      </c>
      <c r="D1629" s="238" t="n">
        <v>0.966172164948453</v>
      </c>
      <c r="E1629" s="238" t="n">
        <v>0.978696632124352</v>
      </c>
      <c r="F1629" s="238" t="n">
        <v>0.999050675675676</v>
      </c>
      <c r="G1629" s="277" t="n">
        <v>497.8815</v>
      </c>
      <c r="H1629" s="277" t="n">
        <v>945.586400000001</v>
      </c>
      <c r="I1629" s="277" t="n">
        <v>42.8324</v>
      </c>
      <c r="J1629" s="277" t="n">
        <v>4.03</v>
      </c>
      <c r="K1629" s="277" t="n">
        <v>585.0569</v>
      </c>
      <c r="L1629" s="277" t="n">
        <v>1903.6305</v>
      </c>
      <c r="M1629" s="277" t="n"/>
      <c r="N1629" s="238" t="n">
        <v>0.994638278350515</v>
      </c>
      <c r="O1629" s="238" t="n">
        <v>0.994219300518134</v>
      </c>
      <c r="P1629" s="238" t="n">
        <v>0.9990347972972971</v>
      </c>
      <c r="Q1629" s="238" t="n"/>
      <c r="R1629" s="238" t="n">
        <v>0.00658213058419244</v>
      </c>
      <c r="S1629" s="238" t="n">
        <v>0.00601554404145078</v>
      </c>
      <c r="T1629" s="238" t="n">
        <v>0.000154391891891892</v>
      </c>
      <c r="U1629" s="238" t="n"/>
      <c r="V1629" s="277" t="n">
        <v>52.0305</v>
      </c>
      <c r="W1629" s="277" t="n">
        <v>5998.064</v>
      </c>
      <c r="X1629" s="277" t="n">
        <v>22044.4869</v>
      </c>
      <c r="Y1629" s="277" t="n">
        <v>4085.6458</v>
      </c>
      <c r="Z1629" s="234" t="n">
        <v>17007.7975</v>
      </c>
      <c r="AA1629" s="277" t="n">
        <v>6.60013</v>
      </c>
      <c r="AB1629" s="238" t="n">
        <v>0.345620208333333</v>
      </c>
      <c r="AC1629" s="239" t="n">
        <v>0.735923645833333</v>
      </c>
      <c r="AD1629" s="233" t="n">
        <v>0.66924375</v>
      </c>
      <c r="AE1629" s="239" t="n">
        <v>0.374073913043478</v>
      </c>
      <c r="AF1629" s="239" t="n">
        <v>0.33865652173913</v>
      </c>
      <c r="AG1629" s="240" t="n"/>
    </row>
    <row r="1630" ht="10.5" customFormat="1" customHeight="1" s="242">
      <c r="A1630" s="242" t="inlineStr">
        <is>
          <t>ETL</t>
        </is>
      </c>
      <c r="B1630" s="242" t="inlineStr">
        <is>
          <t>Central</t>
        </is>
      </c>
      <c r="C1630" s="266" t="n">
        <v>45134</v>
      </c>
      <c r="D1630" s="238" t="n">
        <v>0.96951821305842</v>
      </c>
      <c r="E1630" s="238" t="n">
        <v>0.986114766839379</v>
      </c>
      <c r="F1630" s="238" t="n">
        <v>0.999956081081081</v>
      </c>
      <c r="G1630" s="277" t="n">
        <v>512.8016</v>
      </c>
      <c r="H1630" s="277" t="n">
        <v>952.4722</v>
      </c>
      <c r="I1630" s="277" t="n">
        <v>34.4117</v>
      </c>
      <c r="J1630" s="277" t="n">
        <v>3.8966</v>
      </c>
      <c r="K1630" s="277" t="n">
        <v>569.3207</v>
      </c>
      <c r="L1630" s="277" t="n">
        <v>1869.5218</v>
      </c>
      <c r="M1630" s="277" t="n"/>
      <c r="N1630" s="238" t="n">
        <v>0.994784587628866</v>
      </c>
      <c r="O1630" s="238" t="n">
        <v>0.993932642487047</v>
      </c>
      <c r="P1630" s="238" t="n">
        <v>0.998999662162162</v>
      </c>
      <c r="Q1630" s="238" t="n"/>
      <c r="R1630" s="238" t="n">
        <v>0.0069340206185567</v>
      </c>
      <c r="S1630" s="238" t="n">
        <v>0.00575116580310881</v>
      </c>
      <c r="T1630" s="238" t="n">
        <v>0.000158108108108108</v>
      </c>
      <c r="U1630" s="238" t="n"/>
      <c r="V1630" s="277" t="n">
        <v>53.8434</v>
      </c>
      <c r="W1630" s="277" t="n">
        <v>5997.1554</v>
      </c>
      <c r="X1630" s="277" t="n">
        <v>21868.6714</v>
      </c>
      <c r="Y1630" s="277" t="n">
        <v>4281.1664</v>
      </c>
      <c r="Z1630" s="234" t="n">
        <v>17620.3648</v>
      </c>
      <c r="AA1630" s="277" t="n">
        <v>5.12292</v>
      </c>
      <c r="AB1630" s="238" t="n">
        <v>0.3535765625</v>
      </c>
      <c r="AC1630" s="239" t="n">
        <v>0.751038125</v>
      </c>
      <c r="AD1630" s="233" t="n">
        <v>0.68105</v>
      </c>
      <c r="AE1630" s="239" t="n">
        <v>0.381539130434783</v>
      </c>
      <c r="AF1630" s="239" t="n">
        <v>0.337369565217391</v>
      </c>
      <c r="AG1630" s="240" t="n"/>
    </row>
    <row r="1631" ht="10.5" customFormat="1" customHeight="1" s="242">
      <c r="A1631" s="242" t="inlineStr">
        <is>
          <t>ETL</t>
        </is>
      </c>
      <c r="B1631" s="242" t="inlineStr">
        <is>
          <t>Central</t>
        </is>
      </c>
      <c r="C1631" s="266" t="n">
        <v>45135</v>
      </c>
      <c r="D1631" s="238" t="n">
        <v>0.96166529209622</v>
      </c>
      <c r="E1631" s="238" t="n">
        <v>0.984577331606219</v>
      </c>
      <c r="F1631" s="238" t="n">
        <v>0.99997593220339</v>
      </c>
      <c r="G1631" s="277" t="n">
        <v>547.0692</v>
      </c>
      <c r="H1631" s="277" t="n">
        <v>989.1775</v>
      </c>
      <c r="I1631" s="277" t="n">
        <v>19.0355</v>
      </c>
      <c r="J1631" s="277" t="n">
        <v>3.9805</v>
      </c>
      <c r="K1631" s="277" t="n">
        <v>565.2276000000001</v>
      </c>
      <c r="L1631" s="277" t="n">
        <v>1826.1272</v>
      </c>
      <c r="M1631" s="277" t="n"/>
      <c r="N1631" s="238" t="n">
        <v>0.995184171821305</v>
      </c>
      <c r="O1631" s="238" t="n">
        <v>0.993052072538859</v>
      </c>
      <c r="P1631" s="238" t="n">
        <v>0.998939322033898</v>
      </c>
      <c r="Q1631" s="238" t="n"/>
      <c r="R1631" s="238" t="n">
        <v>0.00686082474226804</v>
      </c>
      <c r="S1631" s="238" t="n">
        <v>0.00654183937823834</v>
      </c>
      <c r="T1631" s="238" t="n">
        <v>0.00020271186440678</v>
      </c>
      <c r="U1631" s="238" t="n"/>
      <c r="V1631" s="277" t="n">
        <v>52.855</v>
      </c>
      <c r="W1631" s="277" t="n">
        <v>6012.9975</v>
      </c>
      <c r="X1631" s="277" t="n">
        <v>21512.0234</v>
      </c>
      <c r="Y1631" s="277" t="n">
        <v>4766.1278</v>
      </c>
      <c r="Z1631" s="234" t="n">
        <v>19341.7915</v>
      </c>
      <c r="AA1631" s="277" t="n">
        <v>3.49001</v>
      </c>
      <c r="AB1631" s="238" t="n">
        <v>0.326665208333333</v>
      </c>
      <c r="AC1631" s="239" t="n">
        <v>0.7322395833333331</v>
      </c>
      <c r="AD1631" s="233" t="n">
        <v>0.69374375</v>
      </c>
      <c r="AE1631" s="239" t="n">
        <v>0.383273913043478</v>
      </c>
      <c r="AF1631" s="239" t="n">
        <v>0.342352173913044</v>
      </c>
      <c r="AG1631" s="240" t="n"/>
    </row>
    <row r="1632" ht="10.5" customFormat="1" customHeight="1" s="242">
      <c r="A1632" s="242" t="inlineStr">
        <is>
          <t>ETL</t>
        </is>
      </c>
      <c r="B1632" s="242" t="inlineStr">
        <is>
          <t>Central</t>
        </is>
      </c>
      <c r="C1632" s="266" t="n">
        <v>45136</v>
      </c>
      <c r="D1632" s="238" t="n">
        <v>0.940400343642611</v>
      </c>
      <c r="E1632" s="238" t="n">
        <v>0.975893911917099</v>
      </c>
      <c r="F1632" s="238" t="n">
        <v>0.999953898305085</v>
      </c>
      <c r="G1632" s="277" t="n">
        <v>457.7775</v>
      </c>
      <c r="H1632" s="277" t="n">
        <v>793.1177</v>
      </c>
      <c r="I1632" s="277" t="n">
        <v>17.7077</v>
      </c>
      <c r="J1632" s="277" t="n">
        <v>4.1749</v>
      </c>
      <c r="K1632" s="277" t="n">
        <v>566.3507</v>
      </c>
      <c r="L1632" s="277" t="n">
        <v>1809.3045</v>
      </c>
      <c r="M1632" s="277" t="n"/>
      <c r="N1632" s="238" t="n">
        <v>0.994607618556701</v>
      </c>
      <c r="O1632" s="238" t="n">
        <v>0.993230569948186</v>
      </c>
      <c r="P1632" s="238" t="n">
        <v>0.999007118644068</v>
      </c>
      <c r="Q1632" s="238" t="n"/>
      <c r="R1632" s="238" t="n">
        <v>0.0075106529209622</v>
      </c>
      <c r="S1632" s="238" t="n">
        <v>0.00642940414507772</v>
      </c>
      <c r="T1632" s="238" t="n">
        <v>0.000159661016949153</v>
      </c>
      <c r="U1632" s="238" t="n"/>
      <c r="V1632" s="277" t="n">
        <v>54.8228</v>
      </c>
      <c r="W1632" s="277" t="n">
        <v>6210.4181</v>
      </c>
      <c r="X1632" s="277" t="n">
        <v>22454.0573</v>
      </c>
      <c r="Y1632" s="277" t="n">
        <v>4114.0124</v>
      </c>
      <c r="Z1632" s="234" t="n">
        <v>16118.0517</v>
      </c>
      <c r="AA1632" s="277" t="n">
        <v>2.18506</v>
      </c>
      <c r="AB1632" s="238" t="n">
        <v>0.3278246875</v>
      </c>
      <c r="AC1632" s="239" t="n">
        <v>0.745266875</v>
      </c>
      <c r="AD1632" s="233" t="n">
        <v>0.63424375</v>
      </c>
      <c r="AE1632" s="239" t="n">
        <v>0.365160869565217</v>
      </c>
      <c r="AF1632" s="239" t="n">
        <v>0.325104347826087</v>
      </c>
      <c r="AG1632" s="240" t="n"/>
    </row>
    <row r="1633" ht="10.5" customFormat="1" customHeight="1" s="242">
      <c r="A1633" s="242" t="inlineStr">
        <is>
          <t>ETL</t>
        </is>
      </c>
      <c r="B1633" s="242" t="inlineStr">
        <is>
          <t>Central</t>
        </is>
      </c>
      <c r="C1633" s="266" t="n">
        <v>45137</v>
      </c>
      <c r="D1633" s="238" t="n">
        <v>0.929735738831615</v>
      </c>
      <c r="E1633" s="238" t="n">
        <v>0.963051943005182</v>
      </c>
      <c r="F1633" s="238" t="n">
        <v>0.999883389830509</v>
      </c>
      <c r="G1633" s="277" t="n">
        <v>441.309400000001</v>
      </c>
      <c r="H1633" s="277" t="n">
        <v>700.8929000000001</v>
      </c>
      <c r="I1633" s="277" t="n">
        <v>8.8034</v>
      </c>
      <c r="J1633" s="277" t="n">
        <v>3.7745</v>
      </c>
      <c r="K1633" s="277" t="n">
        <v>556.801399999999</v>
      </c>
      <c r="L1633" s="277" t="n">
        <v>1748.1489</v>
      </c>
      <c r="M1633" s="277" t="n"/>
      <c r="N1633" s="238" t="n">
        <v>0.994921591065292</v>
      </c>
      <c r="O1633" s="238" t="n">
        <v>0.994013341968912</v>
      </c>
      <c r="P1633" s="238" t="n">
        <v>0.99902813559322</v>
      </c>
      <c r="Q1633" s="238" t="n"/>
      <c r="R1633" s="238" t="n">
        <v>0.00800515463917526</v>
      </c>
      <c r="S1633" s="238" t="n">
        <v>0.00627357512953367</v>
      </c>
      <c r="T1633" s="238" t="n">
        <v>0.000161016949152543</v>
      </c>
      <c r="U1633" s="238" t="n"/>
      <c r="V1633" s="277" t="n">
        <v>53.5306</v>
      </c>
      <c r="W1633" s="277" t="n">
        <v>6034.8853</v>
      </c>
      <c r="X1633" s="277" t="n">
        <v>21554.2163</v>
      </c>
      <c r="Y1633" s="277" t="n">
        <v>3708.4841</v>
      </c>
      <c r="Z1633" s="234" t="n">
        <v>13932.2917</v>
      </c>
      <c r="AA1633" s="277" t="n">
        <v>1.01</v>
      </c>
      <c r="AB1633" s="238" t="n">
        <v>0.326764583333333</v>
      </c>
      <c r="AC1633" s="239" t="n">
        <v>0.7445159375</v>
      </c>
      <c r="AD1633" s="233" t="n">
        <v>0.641575</v>
      </c>
      <c r="AE1633" s="239" t="n">
        <v>0.363252173913043</v>
      </c>
      <c r="AF1633" s="239" t="n">
        <v>0.330204347826087</v>
      </c>
      <c r="AG1633" s="240" t="n"/>
    </row>
    <row r="1634" ht="10.5" customFormat="1" customHeight="1" s="242">
      <c r="A1634" s="242" t="inlineStr">
        <is>
          <t>ETL</t>
        </is>
      </c>
      <c r="B1634" s="242" t="inlineStr">
        <is>
          <t>Central</t>
        </is>
      </c>
      <c r="C1634" s="266" t="n">
        <v>45138</v>
      </c>
      <c r="D1634" s="238" t="n">
        <v>0.968822837370242</v>
      </c>
      <c r="E1634" s="238" t="n">
        <v>0.9876672727272739</v>
      </c>
      <c r="F1634" s="238" t="n">
        <v>0.999960854092527</v>
      </c>
      <c r="G1634" s="277" t="n">
        <v>579.7291</v>
      </c>
      <c r="H1634" s="277" t="n">
        <v>1018.3057</v>
      </c>
      <c r="I1634" s="277" t="n">
        <v>24.4073</v>
      </c>
      <c r="J1634" s="277" t="n">
        <v>3.9355</v>
      </c>
      <c r="K1634" s="277" t="n">
        <v>581.501800000001</v>
      </c>
      <c r="L1634" s="277" t="n">
        <v>1862.8824</v>
      </c>
      <c r="M1634" s="277" t="n"/>
      <c r="N1634" s="238" t="n">
        <v>0.9944393667820079</v>
      </c>
      <c r="O1634" s="238" t="n">
        <v>0.993599999999999</v>
      </c>
      <c r="P1634" s="238" t="n">
        <v>0.998848398576512</v>
      </c>
      <c r="Q1634" s="238" t="n"/>
      <c r="R1634" s="238" t="n">
        <v>0.00727820069204152</v>
      </c>
      <c r="S1634" s="238" t="n">
        <v>0.00592363636363637</v>
      </c>
      <c r="T1634" s="238" t="n">
        <v>0.000176868327402136</v>
      </c>
      <c r="U1634" s="238" t="n"/>
      <c r="V1634" s="277" t="n">
        <v>50.1714</v>
      </c>
      <c r="W1634" s="277" t="n">
        <v>5902.545</v>
      </c>
      <c r="X1634" s="277" t="n">
        <v>20845.6983</v>
      </c>
      <c r="Y1634" s="277" t="n">
        <v>4882.4322</v>
      </c>
      <c r="Z1634" s="234" t="n">
        <v>19243.0107</v>
      </c>
      <c r="AA1634" s="277" t="n">
        <v>3.32565</v>
      </c>
      <c r="AB1634" s="238" t="n">
        <v>0.314076160714286</v>
      </c>
      <c r="AC1634" s="239" t="n">
        <v>0.761288854166667</v>
      </c>
      <c r="AD1634" s="286" t="n">
        <v>0.6566</v>
      </c>
      <c r="AE1634" s="239" t="n">
        <v>0.383252173913043</v>
      </c>
      <c r="AF1634" s="239" t="n">
        <v>0.346273913043478</v>
      </c>
      <c r="AG1634" s="240" t="n"/>
    </row>
    <row r="1635" ht="10.5" customFormat="1" customHeight="1" s="242">
      <c r="A1635" s="242" t="inlineStr">
        <is>
          <t>ETL</t>
        </is>
      </c>
      <c r="B1635" s="242" t="inlineStr">
        <is>
          <t>Central</t>
        </is>
      </c>
      <c r="C1635" s="266" t="n">
        <v>45139</v>
      </c>
      <c r="D1635" s="238" t="n">
        <v>0.97483875432526</v>
      </c>
      <c r="E1635" s="238" t="n">
        <v>0.986905201560468</v>
      </c>
      <c r="F1635" s="238" t="n">
        <v>1</v>
      </c>
      <c r="G1635" s="277" t="n">
        <v>569.8943</v>
      </c>
      <c r="H1635" s="277" t="n">
        <v>981.9776000000001</v>
      </c>
      <c r="I1635" s="277" t="n">
        <v>42.0042</v>
      </c>
      <c r="J1635" s="277" t="n">
        <v>4.5382</v>
      </c>
      <c r="K1635" s="277" t="n">
        <v>620.773799999999</v>
      </c>
      <c r="L1635" s="277" t="n">
        <v>2040.4918</v>
      </c>
      <c r="M1635" s="277" t="n"/>
      <c r="N1635" s="238" t="n">
        <v>0.9947780830449831</v>
      </c>
      <c r="O1635" s="238" t="n">
        <v>0.993946814044213</v>
      </c>
      <c r="P1635" s="238" t="n">
        <v>0.998761565836298</v>
      </c>
      <c r="Q1635" s="238" t="n"/>
      <c r="R1635" s="238" t="n">
        <v>0.0070719723183391</v>
      </c>
      <c r="S1635" s="238" t="n">
        <v>0.00631300390117035</v>
      </c>
      <c r="T1635" s="238" t="n">
        <v>0.000175444839857652</v>
      </c>
      <c r="U1635" s="238" t="n"/>
      <c r="V1635" s="277" t="n">
        <v>52.9624</v>
      </c>
      <c r="W1635" s="277" t="n">
        <v>6358.50770000001</v>
      </c>
      <c r="X1635" s="277" t="n">
        <v>23848.9656</v>
      </c>
      <c r="Y1635" s="277" t="n">
        <v>4818.1709</v>
      </c>
      <c r="Z1635" s="234" t="n">
        <v>18534.0733</v>
      </c>
      <c r="AA1635" s="277" t="n">
        <v>4.82666</v>
      </c>
      <c r="AB1635" s="238" t="n">
        <v>0.369044136904762</v>
      </c>
      <c r="AC1635" s="239" t="n">
        <v>0.81628</v>
      </c>
      <c r="AD1635" s="286" t="n">
        <v>0.6800937500000001</v>
      </c>
      <c r="AE1635" s="239" t="n">
        <v>0.380326086956522</v>
      </c>
      <c r="AF1635" s="239" t="n">
        <v>0.341995652173913</v>
      </c>
      <c r="AG1635" s="240" t="n"/>
    </row>
    <row r="1636" ht="10.5" customFormat="1" customHeight="1" s="242">
      <c r="A1636" s="242" t="inlineStr">
        <is>
          <t>ETL</t>
        </is>
      </c>
      <c r="B1636" s="242" t="inlineStr">
        <is>
          <t>Central</t>
        </is>
      </c>
      <c r="C1636" s="266" t="n">
        <v>45140</v>
      </c>
      <c r="D1636" s="238" t="n">
        <v>0.970622837370243</v>
      </c>
      <c r="E1636" s="238" t="n">
        <v>0.979388946684006</v>
      </c>
      <c r="F1636" s="238" t="n">
        <v>0.99979359430605</v>
      </c>
      <c r="G1636" s="277" t="n">
        <v>567.0137999999999</v>
      </c>
      <c r="H1636" s="277" t="n">
        <v>1018.9238</v>
      </c>
      <c r="I1636" s="277" t="n">
        <v>19.679</v>
      </c>
      <c r="J1636" s="277" t="n">
        <v>4.8417</v>
      </c>
      <c r="K1636" s="277" t="n">
        <v>622.4677</v>
      </c>
      <c r="L1636" s="277" t="n">
        <v>2011.7257</v>
      </c>
      <c r="M1636" s="277" t="n"/>
      <c r="N1636" s="238" t="n">
        <v>0.995013792387543</v>
      </c>
      <c r="O1636" s="238" t="n">
        <v>0.9937237971391431</v>
      </c>
      <c r="P1636" s="238" t="n">
        <v>0.99889359430605</v>
      </c>
      <c r="Q1636" s="238" t="n"/>
      <c r="R1636" s="238" t="n">
        <v>0.00688858131487889</v>
      </c>
      <c r="S1636" s="238" t="n">
        <v>0.00601963589076723</v>
      </c>
      <c r="T1636" s="238" t="n">
        <v>0.000211387900355872</v>
      </c>
      <c r="U1636" s="238" t="n"/>
      <c r="V1636" s="277" t="n">
        <v>53.7377</v>
      </c>
      <c r="W1636" s="277" t="n">
        <v>6348.0503</v>
      </c>
      <c r="X1636" s="277" t="n">
        <v>23941.5208</v>
      </c>
      <c r="Y1636" s="277" t="n">
        <v>4690.3946</v>
      </c>
      <c r="Z1636" s="234" t="n">
        <v>18235.4302</v>
      </c>
      <c r="AA1636" s="277" t="n">
        <v>3.28071</v>
      </c>
      <c r="AB1636" s="238" t="n">
        <v>0.384478288690476</v>
      </c>
      <c r="AC1636" s="239" t="n">
        <v>0.830934895833333</v>
      </c>
      <c r="AD1636" s="286" t="n">
        <v>0.67923125</v>
      </c>
      <c r="AE1636" s="239" t="n">
        <v>0.38035652173913</v>
      </c>
      <c r="AF1636" s="239" t="n">
        <v>0.342521739130435</v>
      </c>
      <c r="AG1636" s="240" t="n"/>
    </row>
    <row r="1637" ht="10.5" customFormat="1" customHeight="1" s="242">
      <c r="A1637" s="242" t="inlineStr">
        <is>
          <t>ETL</t>
        </is>
      </c>
      <c r="B1637" s="242" t="inlineStr">
        <is>
          <t>Central</t>
        </is>
      </c>
      <c r="C1637" s="266" t="n">
        <v>45141</v>
      </c>
      <c r="D1637" s="238" t="n">
        <v>0.977760207612456</v>
      </c>
      <c r="E1637" s="238" t="n">
        <v>0.991032119635891</v>
      </c>
      <c r="F1637" s="238" t="n">
        <v>0.999884341637011</v>
      </c>
      <c r="G1637" s="277" t="n">
        <v>541.5248</v>
      </c>
      <c r="H1637" s="277" t="n">
        <v>940.9232</v>
      </c>
      <c r="I1637" s="277" t="n">
        <v>25.0882</v>
      </c>
      <c r="J1637" s="277" t="n">
        <v>4.5283</v>
      </c>
      <c r="K1637" s="277" t="n">
        <v>612.2059</v>
      </c>
      <c r="L1637" s="277" t="n">
        <v>2014.2003</v>
      </c>
      <c r="M1637" s="277" t="n"/>
      <c r="N1637" s="238" t="n">
        <v>0.994878653979239</v>
      </c>
      <c r="O1637" s="238" t="n">
        <v>0.99369479843953</v>
      </c>
      <c r="P1637" s="238" t="n">
        <v>0.997885053380784</v>
      </c>
      <c r="Q1637" s="238" t="n"/>
      <c r="R1637" s="238" t="n">
        <v>0.00694325259515571</v>
      </c>
      <c r="S1637" s="238" t="n">
        <v>0.00613133940182054</v>
      </c>
      <c r="T1637" s="238" t="n">
        <v>0.000200355871886121</v>
      </c>
      <c r="U1637" s="238" t="n"/>
      <c r="V1637" s="277" t="n">
        <v>54.2298</v>
      </c>
      <c r="W1637" s="277" t="n">
        <v>6418.2792</v>
      </c>
      <c r="X1637" s="277" t="n">
        <v>24264.1943</v>
      </c>
      <c r="Y1637" s="277" t="n">
        <v>4632.3499</v>
      </c>
      <c r="Z1637" s="234" t="n">
        <v>17999.2701</v>
      </c>
      <c r="AA1637" s="277" t="n">
        <v>3.91714</v>
      </c>
      <c r="AB1637" s="238" t="n">
        <v>0.347463779761905</v>
      </c>
      <c r="AC1637" s="239" t="n">
        <v>0.8362709375</v>
      </c>
      <c r="AD1637" s="286" t="n">
        <v>0.67669375</v>
      </c>
      <c r="AE1637" s="239" t="n">
        <v>0.380313043478261</v>
      </c>
      <c r="AF1637" s="239" t="n">
        <v>0.343613043478261</v>
      </c>
      <c r="AG1637" s="240" t="n"/>
    </row>
    <row r="1638" ht="10.5" customFormat="1" customHeight="1" s="242">
      <c r="A1638" s="242" t="inlineStr">
        <is>
          <t>ETL</t>
        </is>
      </c>
      <c r="B1638" s="242" t="inlineStr">
        <is>
          <t>Central</t>
        </is>
      </c>
      <c r="C1638" s="266" t="n">
        <v>45142</v>
      </c>
      <c r="D1638" s="238" t="n">
        <v>0.975743598615917</v>
      </c>
      <c r="E1638" s="238" t="n">
        <v>0.990585045513654</v>
      </c>
      <c r="F1638" s="238" t="n">
        <v>0.999909964412811</v>
      </c>
      <c r="G1638" s="277" t="n">
        <v>526.6025</v>
      </c>
      <c r="H1638" s="277" t="n">
        <v>985.7313</v>
      </c>
      <c r="I1638" s="277" t="n">
        <v>14.3724</v>
      </c>
      <c r="J1638" s="277" t="n">
        <v>4.0098</v>
      </c>
      <c r="K1638" s="277" t="n">
        <v>615.5296</v>
      </c>
      <c r="L1638" s="277" t="n">
        <v>2001.225</v>
      </c>
      <c r="M1638" s="277" t="n"/>
      <c r="N1638" s="238" t="n">
        <v>0.994473685121107</v>
      </c>
      <c r="O1638" s="238" t="n">
        <v>0.993521196358908</v>
      </c>
      <c r="P1638" s="238" t="n">
        <v>0.997993238434163</v>
      </c>
      <c r="Q1638" s="238" t="n"/>
      <c r="R1638" s="238" t="n">
        <v>0.00672525951557094</v>
      </c>
      <c r="S1638" s="238" t="n">
        <v>0.00675032509752925</v>
      </c>
      <c r="T1638" s="238" t="n">
        <v>0.000192170818505339</v>
      </c>
      <c r="U1638" s="238" t="n"/>
      <c r="V1638" s="277" t="n">
        <v>53.5644</v>
      </c>
      <c r="W1638" s="277" t="n">
        <v>6497.7654</v>
      </c>
      <c r="X1638" s="277" t="n">
        <v>24462.6384</v>
      </c>
      <c r="Y1638" s="277" t="n">
        <v>4643.8217</v>
      </c>
      <c r="Z1638" s="234" t="n">
        <v>18381.6818</v>
      </c>
      <c r="AA1638" s="277" t="n">
        <v>2.69956</v>
      </c>
      <c r="AB1638" s="238" t="n">
        <v>0.359832217261905</v>
      </c>
      <c r="AC1638" s="239" t="n">
        <v>0.842848333333333</v>
      </c>
      <c r="AD1638" s="286" t="n">
        <v>0.680375</v>
      </c>
      <c r="AE1638" s="239" t="n">
        <v>0.372308695652174</v>
      </c>
      <c r="AF1638" s="239" t="n">
        <v>0.3317</v>
      </c>
      <c r="AG1638" s="240" t="n"/>
    </row>
    <row r="1639" ht="10.5" customFormat="1" customHeight="1" s="242">
      <c r="A1639" s="242" t="inlineStr">
        <is>
          <t>ETL</t>
        </is>
      </c>
      <c r="B1639" s="242" t="inlineStr">
        <is>
          <t>Central</t>
        </is>
      </c>
      <c r="C1639" s="266" t="n">
        <v>45143</v>
      </c>
      <c r="D1639" s="238" t="n">
        <v>0.9718162629757779</v>
      </c>
      <c r="E1639" s="238" t="n">
        <v>0.9888153446033801</v>
      </c>
      <c r="F1639" s="238" t="n">
        <v>1</v>
      </c>
      <c r="G1639" s="277" t="n">
        <v>467.8592</v>
      </c>
      <c r="H1639" s="277" t="n">
        <v>757.7736</v>
      </c>
      <c r="I1639" s="277" t="n">
        <v>19.7452</v>
      </c>
      <c r="J1639" s="277" t="n">
        <v>3.5986</v>
      </c>
      <c r="K1639" s="277" t="n">
        <v>589.6439</v>
      </c>
      <c r="L1639" s="277" t="n">
        <v>1962.5082</v>
      </c>
      <c r="M1639" s="277" t="n"/>
      <c r="N1639" s="238" t="n">
        <v>0.995281093425606</v>
      </c>
      <c r="O1639" s="238" t="n">
        <v>0.993795968790636</v>
      </c>
      <c r="P1639" s="238" t="n">
        <v>0.998991459074733</v>
      </c>
      <c r="Q1639" s="238" t="n"/>
      <c r="R1639" s="238" t="n">
        <v>0.00608615916955017</v>
      </c>
      <c r="S1639" s="238" t="n">
        <v>0.00577243172951886</v>
      </c>
      <c r="T1639" s="238" t="n">
        <v>0.000165124555160143</v>
      </c>
      <c r="U1639" s="238" t="n"/>
      <c r="V1639" s="277" t="n">
        <v>51.9574</v>
      </c>
      <c r="W1639" s="277" t="n">
        <v>6331.1473</v>
      </c>
      <c r="X1639" s="277" t="n">
        <v>24616.8843</v>
      </c>
      <c r="Y1639" s="277" t="n">
        <v>4152.3087</v>
      </c>
      <c r="Z1639" s="234" t="n">
        <v>15975.8836</v>
      </c>
      <c r="AA1639" s="277" t="n">
        <v>9.287610000000001</v>
      </c>
      <c r="AB1639" s="238" t="n">
        <v>0.360052857142857</v>
      </c>
      <c r="AC1639" s="239" t="n">
        <v>0.799680416666667</v>
      </c>
      <c r="AD1639" s="286" t="n">
        <v>0.63518125</v>
      </c>
      <c r="AE1639" s="239" t="n">
        <v>0.355039130434783</v>
      </c>
      <c r="AF1639" s="239" t="n">
        <v>0.311913043478261</v>
      </c>
      <c r="AG1639" s="240" t="n"/>
    </row>
    <row r="1640" ht="10.5" customFormat="1" customHeight="1" s="242">
      <c r="A1640" s="242" t="inlineStr">
        <is>
          <t>ETL</t>
        </is>
      </c>
      <c r="B1640" s="242" t="inlineStr">
        <is>
          <t>Central</t>
        </is>
      </c>
      <c r="C1640" s="266" t="n">
        <v>45144</v>
      </c>
      <c r="D1640" s="238" t="n">
        <v>0.971741176470588</v>
      </c>
      <c r="E1640" s="238" t="n">
        <v>0.985742912873862</v>
      </c>
      <c r="F1640" s="238" t="n">
        <v>0.999878647686833</v>
      </c>
      <c r="G1640" s="277" t="n">
        <v>450.1804</v>
      </c>
      <c r="H1640" s="277" t="n">
        <v>671.7343</v>
      </c>
      <c r="I1640" s="277" t="n">
        <v>24.9633</v>
      </c>
      <c r="J1640" s="277" t="n">
        <v>3.8139</v>
      </c>
      <c r="K1640" s="277" t="n">
        <v>589.7896</v>
      </c>
      <c r="L1640" s="277" t="n">
        <v>1901.693</v>
      </c>
      <c r="M1640" s="277" t="n"/>
      <c r="N1640" s="238" t="n">
        <v>0.994775269896194</v>
      </c>
      <c r="O1640" s="238" t="n">
        <v>0.994465929778933</v>
      </c>
      <c r="P1640" s="238" t="n">
        <v>0.99905871886121</v>
      </c>
      <c r="Q1640" s="238" t="n"/>
      <c r="R1640" s="238" t="n">
        <v>0.00640865051903114</v>
      </c>
      <c r="S1640" s="238" t="n">
        <v>0.00548647594278284</v>
      </c>
      <c r="T1640" s="238" t="n">
        <v>0.000183274021352314</v>
      </c>
      <c r="U1640" s="238" t="n"/>
      <c r="V1640" s="277" t="n">
        <v>51.6847</v>
      </c>
      <c r="W1640" s="277" t="n">
        <v>6260.08089999999</v>
      </c>
      <c r="X1640" s="277" t="n">
        <v>23688.7709</v>
      </c>
      <c r="Y1640" s="277" t="n">
        <v>3658.8084</v>
      </c>
      <c r="Z1640" s="234" t="n">
        <v>14024.5998</v>
      </c>
      <c r="AA1640" s="277" t="n">
        <v>3.28303</v>
      </c>
      <c r="AB1640" s="238" t="n">
        <v>0.349874211309524</v>
      </c>
      <c r="AC1640" s="239" t="n">
        <v>0.7885</v>
      </c>
      <c r="AD1640" s="286" t="n">
        <v>0.63425</v>
      </c>
      <c r="AE1640" s="239" t="n">
        <v>0.348052173913043</v>
      </c>
      <c r="AF1640" s="239" t="n">
        <v>0.313965217391304</v>
      </c>
      <c r="AG1640" s="240" t="n"/>
    </row>
    <row r="1641" ht="10.5" customFormat="1" customHeight="1" s="242">
      <c r="A1641" s="242" t="inlineStr">
        <is>
          <t>ETL</t>
        </is>
      </c>
      <c r="B1641" s="242" t="inlineStr">
        <is>
          <t>Central</t>
        </is>
      </c>
      <c r="C1641" s="266" t="n">
        <v>45145</v>
      </c>
      <c r="D1641" s="238" t="n">
        <v>0.976011764705882</v>
      </c>
      <c r="E1641" s="238" t="n">
        <v>0.98757100130039</v>
      </c>
      <c r="F1641" s="238" t="n">
        <v>0.999982711864407</v>
      </c>
      <c r="G1641" s="277" t="n">
        <v>547.2122000000001</v>
      </c>
      <c r="H1641" s="277" t="n">
        <v>967.3488</v>
      </c>
      <c r="I1641" s="277" t="n">
        <v>23.7947</v>
      </c>
      <c r="J1641" s="277" t="n">
        <v>4.7577</v>
      </c>
      <c r="K1641" s="277" t="n">
        <v>633.093800000001</v>
      </c>
      <c r="L1641" s="277" t="n">
        <v>2010.914</v>
      </c>
      <c r="M1641" s="277" t="n"/>
      <c r="N1641" s="238" t="n">
        <v>0.995029968858132</v>
      </c>
      <c r="O1641" s="238" t="n">
        <v>0.993937191157346</v>
      </c>
      <c r="P1641" s="238" t="n">
        <v>0.99880406779661</v>
      </c>
      <c r="Q1641" s="238" t="n"/>
      <c r="R1641" s="238" t="n">
        <v>0.0049719723183391</v>
      </c>
      <c r="S1641" s="238" t="n">
        <v>0.00556384915474642</v>
      </c>
      <c r="T1641" s="238" t="n">
        <v>0.000181694915254238</v>
      </c>
      <c r="U1641" s="238" t="n"/>
      <c r="V1641" s="277" t="n">
        <v>52.1522</v>
      </c>
      <c r="W1641" s="277" t="n">
        <v>6291.59040000001</v>
      </c>
      <c r="X1641" s="277" t="n">
        <v>22901.9953</v>
      </c>
      <c r="Y1641" s="277" t="n">
        <v>4421.3052</v>
      </c>
      <c r="Z1641" s="234" t="n">
        <v>17844.1499</v>
      </c>
      <c r="AA1641" s="277" t="n">
        <v>2.74527</v>
      </c>
      <c r="AB1641" s="238" t="n">
        <v>0.36203587797619</v>
      </c>
      <c r="AC1641" s="239" t="n">
        <v>0.828389166666667</v>
      </c>
      <c r="AD1641" s="233" t="n">
        <v>0.674325</v>
      </c>
      <c r="AE1641" s="239" t="n">
        <v>0.37325652173913</v>
      </c>
      <c r="AF1641" s="239" t="n">
        <v>0.336808695652174</v>
      </c>
      <c r="AG1641" s="240" t="n"/>
    </row>
    <row r="1642" ht="10.5" customFormat="1" customHeight="1" s="242">
      <c r="A1642" s="242" t="inlineStr">
        <is>
          <t>ETL</t>
        </is>
      </c>
      <c r="B1642" s="242" t="inlineStr">
        <is>
          <t>Central</t>
        </is>
      </c>
      <c r="C1642" s="266" t="n">
        <v>45146</v>
      </c>
      <c r="D1642" s="238" t="n">
        <v>0.975164359861591</v>
      </c>
      <c r="E1642" s="238" t="n">
        <v>0.982641612483745</v>
      </c>
      <c r="F1642" s="238" t="n">
        <v>0.99333569023569</v>
      </c>
      <c r="G1642" s="277" t="n">
        <v>505.77</v>
      </c>
      <c r="H1642" s="277" t="n">
        <v>919.3145</v>
      </c>
      <c r="I1642" s="277" t="n">
        <v>26.9001</v>
      </c>
      <c r="J1642" s="277" t="n">
        <v>4.4561</v>
      </c>
      <c r="K1642" s="277" t="n">
        <v>615.2719</v>
      </c>
      <c r="L1642" s="277" t="n">
        <v>2031.2043</v>
      </c>
      <c r="M1642" s="277" t="n"/>
      <c r="N1642" s="238" t="n">
        <v>0.995537522491349</v>
      </c>
      <c r="O1642" s="238" t="n">
        <v>0.993616254876462</v>
      </c>
      <c r="P1642" s="238" t="n">
        <v>0.998996296296297</v>
      </c>
      <c r="Q1642" s="238" t="n"/>
      <c r="R1642" s="238" t="n">
        <v>0.00626470588235294</v>
      </c>
      <c r="S1642" s="238" t="n">
        <v>0.00616762028608583</v>
      </c>
      <c r="T1642" s="238" t="n">
        <v>0.000201010101010101</v>
      </c>
      <c r="U1642" s="238" t="n"/>
      <c r="V1642" s="277" t="n">
        <v>53.5863</v>
      </c>
      <c r="W1642" s="277" t="n">
        <v>6292.35230000001</v>
      </c>
      <c r="X1642" s="277" t="n">
        <v>23579.46</v>
      </c>
      <c r="Y1642" s="277" t="n">
        <v>4138.7762</v>
      </c>
      <c r="Z1642" s="234" t="n">
        <v>16548.6552</v>
      </c>
      <c r="AA1642" s="277" t="n">
        <v>4.77957</v>
      </c>
      <c r="AB1642" s="238" t="n">
        <v>0.370154732142857</v>
      </c>
      <c r="AC1642" s="239" t="n">
        <v>0.82157</v>
      </c>
      <c r="AD1642" s="233" t="n">
        <v>0.6798125</v>
      </c>
      <c r="AE1642" s="239" t="n">
        <v>0.370660869565217</v>
      </c>
      <c r="AF1642" s="239" t="n">
        <v>0.334291304347826</v>
      </c>
      <c r="AG1642" s="240" t="n"/>
    </row>
    <row r="1643" ht="10.5" customFormat="1" customHeight="1" s="242">
      <c r="A1643" s="242" t="inlineStr">
        <is>
          <t>ETL</t>
        </is>
      </c>
      <c r="B1643" s="242" t="inlineStr">
        <is>
          <t>Central</t>
        </is>
      </c>
      <c r="C1643" s="266" t="n">
        <v>45147</v>
      </c>
      <c r="D1643" s="238" t="n">
        <v>0.963918339100346</v>
      </c>
      <c r="E1643" s="238" t="n">
        <v>0.974471391417426</v>
      </c>
      <c r="F1643" s="238" t="n">
        <v>0.999076237623762</v>
      </c>
      <c r="G1643" s="277" t="n">
        <v>517.8344</v>
      </c>
      <c r="H1643" s="277" t="n">
        <v>919.2014000000009</v>
      </c>
      <c r="I1643" s="277" t="n">
        <v>32.6633</v>
      </c>
      <c r="J1643" s="277" t="n">
        <v>4.5941</v>
      </c>
      <c r="K1643" s="277" t="n">
        <v>629.0115</v>
      </c>
      <c r="L1643" s="277" t="n">
        <v>2009.6565</v>
      </c>
      <c r="M1643" s="277" t="n"/>
      <c r="N1643" s="238" t="n">
        <v>0.995039920415225</v>
      </c>
      <c r="O1643" s="238" t="n">
        <v>0.993672041612483</v>
      </c>
      <c r="P1643" s="238" t="n">
        <v>0.99896204620462</v>
      </c>
      <c r="Q1643" s="238" t="n"/>
      <c r="R1643" s="238" t="n">
        <v>0.00624532871972318</v>
      </c>
      <c r="S1643" s="238" t="n">
        <v>0.00620585175552666</v>
      </c>
      <c r="T1643" s="238" t="n">
        <v>0.000295049504950496</v>
      </c>
      <c r="U1643" s="238" t="n"/>
      <c r="V1643" s="277" t="n">
        <v>55.2065</v>
      </c>
      <c r="W1643" s="277" t="n">
        <v>6429.17</v>
      </c>
      <c r="X1643" s="277" t="n">
        <v>23925.3442</v>
      </c>
      <c r="Y1643" s="277" t="n">
        <v>4201.5021</v>
      </c>
      <c r="Z1643" s="234" t="n">
        <v>16603.9036</v>
      </c>
      <c r="AA1643" s="277" t="n">
        <v>6.10901</v>
      </c>
      <c r="AB1643" s="238" t="n">
        <v>0.373029598214286</v>
      </c>
      <c r="AC1643" s="239" t="n">
        <v>0.814225833333333</v>
      </c>
      <c r="AD1643" s="233" t="n">
        <v>0.6819</v>
      </c>
      <c r="AE1643" s="239" t="n">
        <v>0.366173913043478</v>
      </c>
      <c r="AF1643" s="239" t="n">
        <v>0.330334782608696</v>
      </c>
      <c r="AG1643" s="240" t="n"/>
    </row>
    <row r="1644" ht="10.5" customFormat="1" customHeight="1" s="242">
      <c r="A1644" s="242" t="inlineStr">
        <is>
          <t>ETL</t>
        </is>
      </c>
      <c r="B1644" s="242" t="inlineStr">
        <is>
          <t>Central</t>
        </is>
      </c>
      <c r="C1644" s="266" t="n">
        <v>45148</v>
      </c>
      <c r="D1644" s="238" t="n">
        <v>0.970857439446367</v>
      </c>
      <c r="E1644" s="238" t="n">
        <v>0.984279583875163</v>
      </c>
      <c r="F1644" s="238" t="n">
        <v>0.999004262295082</v>
      </c>
      <c r="G1644" s="277" t="n">
        <v>514.9751</v>
      </c>
      <c r="H1644" s="277" t="n">
        <v>923.108299999999</v>
      </c>
      <c r="I1644" s="277" t="n">
        <v>39.0659</v>
      </c>
      <c r="J1644" s="277" t="n">
        <v>4.3449</v>
      </c>
      <c r="K1644" s="277" t="n">
        <v>603.074000000001</v>
      </c>
      <c r="L1644" s="277" t="n">
        <v>2015.5132</v>
      </c>
      <c r="M1644" s="277" t="n"/>
      <c r="N1644" s="238" t="n">
        <v>0.994797332179931</v>
      </c>
      <c r="O1644" s="238" t="n">
        <v>0.993967100130038</v>
      </c>
      <c r="P1644" s="238" t="n">
        <v>0.998963934426229</v>
      </c>
      <c r="Q1644" s="238" t="n"/>
      <c r="R1644" s="238" t="n">
        <v>0.0057401384083045</v>
      </c>
      <c r="S1644" s="238" t="n">
        <v>0.00592418725617685</v>
      </c>
      <c r="T1644" s="238" t="n">
        <v>0.000194098360655738</v>
      </c>
      <c r="U1644" s="238" t="n"/>
      <c r="V1644" s="277" t="n">
        <v>53.5538</v>
      </c>
      <c r="W1644" s="277" t="n">
        <v>6302.501</v>
      </c>
      <c r="X1644" s="277" t="n">
        <v>23819.6787</v>
      </c>
      <c r="Y1644" s="277" t="n">
        <v>4178.3261</v>
      </c>
      <c r="Z1644" s="234" t="n">
        <v>16702.3418</v>
      </c>
      <c r="AA1644" s="277" t="n">
        <v>7.83359</v>
      </c>
      <c r="AB1644" s="238" t="n">
        <v>0.332784613095238</v>
      </c>
      <c r="AC1644" s="239" t="n">
        <v>0.8093626041666671</v>
      </c>
      <c r="AD1644" s="233" t="n">
        <v>0.6649125</v>
      </c>
      <c r="AE1644" s="239" t="n">
        <v>0.362630434782609</v>
      </c>
      <c r="AF1644" s="239" t="n">
        <v>0.330047826086956</v>
      </c>
      <c r="AG1644" s="240" t="n"/>
    </row>
    <row r="1645" ht="10.5" customFormat="1" customHeight="1" s="242">
      <c r="A1645" s="242" t="inlineStr">
        <is>
          <t>ETL</t>
        </is>
      </c>
      <c r="B1645" s="242" t="inlineStr">
        <is>
          <t>Central</t>
        </is>
      </c>
      <c r="C1645" s="266" t="n">
        <v>45149</v>
      </c>
      <c r="D1645" s="238" t="n">
        <v>0.976206228373703</v>
      </c>
      <c r="E1645" s="238" t="n">
        <v>0.987114174252276</v>
      </c>
      <c r="F1645" s="238" t="n">
        <v>0.999984590163934</v>
      </c>
      <c r="G1645" s="277" t="n">
        <v>515.1058</v>
      </c>
      <c r="H1645" s="277" t="n">
        <v>945.3776</v>
      </c>
      <c r="I1645" s="277" t="n">
        <v>38.3474</v>
      </c>
      <c r="J1645" s="277" t="n">
        <v>4.0441</v>
      </c>
      <c r="K1645" s="277" t="n">
        <v>614.550500000001</v>
      </c>
      <c r="L1645" s="277" t="n">
        <v>1998.9664</v>
      </c>
      <c r="M1645" s="277" t="n"/>
      <c r="N1645" s="238" t="n">
        <v>0.994460539792388</v>
      </c>
      <c r="O1645" s="238" t="n">
        <v>0.993685305591677</v>
      </c>
      <c r="P1645" s="238" t="n">
        <v>0.9989491803278689</v>
      </c>
      <c r="Q1645" s="238" t="n"/>
      <c r="R1645" s="238" t="n">
        <v>0.00577128027681661</v>
      </c>
      <c r="S1645" s="238" t="n">
        <v>0.00613185955786736</v>
      </c>
      <c r="T1645" s="238" t="n">
        <v>0.000193770491803279</v>
      </c>
      <c r="U1645" s="238" t="n"/>
      <c r="V1645" s="277" t="n">
        <v>55.7069</v>
      </c>
      <c r="W1645" s="277" t="n">
        <v>6459.4267</v>
      </c>
      <c r="X1645" s="277" t="n">
        <v>24259.5454</v>
      </c>
      <c r="Y1645" s="277" t="n">
        <v>4430.5338</v>
      </c>
      <c r="Z1645" s="234" t="n">
        <v>17670.0362</v>
      </c>
      <c r="AA1645" s="277" t="n">
        <v>6.75074</v>
      </c>
      <c r="AB1645" s="238" t="n">
        <v>0.333869017857143</v>
      </c>
      <c r="AC1645" s="239" t="n">
        <v>0.759420520833333</v>
      </c>
      <c r="AD1645" s="233" t="n">
        <v>0.55170625</v>
      </c>
      <c r="AE1645" s="239" t="n">
        <v>0.361934782608696</v>
      </c>
      <c r="AF1645" s="239" t="n">
        <v>0.320826086956522</v>
      </c>
      <c r="AG1645" s="240" t="n"/>
    </row>
    <row r="1646" ht="10.5" customFormat="1" customHeight="1" s="242">
      <c r="A1646" s="242" t="inlineStr">
        <is>
          <t>ETL</t>
        </is>
      </c>
      <c r="B1646" s="242" t="inlineStr">
        <is>
          <t>Central</t>
        </is>
      </c>
      <c r="C1646" s="266" t="n">
        <v>45150</v>
      </c>
      <c r="D1646" s="238" t="n">
        <v>0.975418685121107</v>
      </c>
      <c r="E1646" s="238" t="n">
        <v>0.98466345903771</v>
      </c>
      <c r="F1646" s="238" t="n">
        <v>0.999963934426229</v>
      </c>
      <c r="G1646" s="277" t="n">
        <v>453.5034</v>
      </c>
      <c r="H1646" s="277" t="n">
        <v>710.9706</v>
      </c>
      <c r="I1646" s="277" t="n">
        <v>32.3654</v>
      </c>
      <c r="J1646" s="277" t="n">
        <v>3.854</v>
      </c>
      <c r="K1646" s="277" t="n">
        <v>591.9741</v>
      </c>
      <c r="L1646" s="277" t="n">
        <v>1933.6029</v>
      </c>
      <c r="M1646" s="277" t="n"/>
      <c r="N1646" s="238" t="n">
        <v>0.994810809688581</v>
      </c>
      <c r="O1646" s="238" t="n">
        <v>0.993921456436932</v>
      </c>
      <c r="P1646" s="238" t="n">
        <v>0.998959344262295</v>
      </c>
      <c r="Q1646" s="238" t="n"/>
      <c r="R1646" s="238" t="n">
        <v>0.00561868512110727</v>
      </c>
      <c r="S1646" s="238" t="n">
        <v>0.00618764629388817</v>
      </c>
      <c r="T1646" s="238" t="n">
        <v>0.000176393442622952</v>
      </c>
      <c r="U1646" s="238" t="n"/>
      <c r="V1646" s="277" t="n">
        <v>51.8394</v>
      </c>
      <c r="W1646" s="277" t="n">
        <v>6445.877</v>
      </c>
      <c r="X1646" s="277" t="n">
        <v>24573.0834</v>
      </c>
      <c r="Y1646" s="277" t="n">
        <v>3913.6611</v>
      </c>
      <c r="Z1646" s="234" t="n">
        <v>14767.9691</v>
      </c>
      <c r="AA1646" s="277" t="n">
        <v>4.52963</v>
      </c>
      <c r="AB1646" s="238" t="n">
        <v>0.343617648809524</v>
      </c>
      <c r="AC1646" s="239" t="n">
        <v>0.7975402083333329</v>
      </c>
      <c r="AD1646" s="233" t="n">
        <v>0.449625</v>
      </c>
      <c r="AE1646" s="239" t="n">
        <v>0.351786956521739</v>
      </c>
      <c r="AF1646" s="239" t="n">
        <v>0.319560869565217</v>
      </c>
      <c r="AG1646" s="240" t="n"/>
    </row>
    <row r="1647" ht="10.5" customFormat="1" customHeight="1" s="242">
      <c r="A1647" s="242" t="inlineStr">
        <is>
          <t>ETL</t>
        </is>
      </c>
      <c r="B1647" s="242" t="inlineStr">
        <is>
          <t>Central</t>
        </is>
      </c>
      <c r="C1647" s="266" t="n">
        <v>45151</v>
      </c>
      <c r="D1647" s="238" t="n">
        <v>0.976498269896194</v>
      </c>
      <c r="E1647" s="238" t="n">
        <v>0.985796488946684</v>
      </c>
      <c r="F1647" s="238" t="n">
        <v>1</v>
      </c>
      <c r="G1647" s="277" t="n">
        <v>413.489</v>
      </c>
      <c r="H1647" s="277" t="n">
        <v>620.029000000001</v>
      </c>
      <c r="I1647" s="277" t="n">
        <v>15.3437</v>
      </c>
      <c r="J1647" s="277" t="n">
        <v>3.8497</v>
      </c>
      <c r="K1647" s="277" t="n">
        <v>595.6026000000001</v>
      </c>
      <c r="L1647" s="277" t="n">
        <v>1935.3463</v>
      </c>
      <c r="M1647" s="277" t="n"/>
      <c r="N1647" s="238" t="n">
        <v>0.995219325259516</v>
      </c>
      <c r="O1647" s="238" t="n">
        <v>0.988186866059818</v>
      </c>
      <c r="P1647" s="238" t="n">
        <v>0.998988196721312</v>
      </c>
      <c r="Q1647" s="238" t="n"/>
      <c r="R1647" s="238" t="n">
        <v>0.0059318339100346</v>
      </c>
      <c r="S1647" s="238" t="n">
        <v>0.00542002600780234</v>
      </c>
      <c r="T1647" s="238" t="n">
        <v>0.000164918032786886</v>
      </c>
      <c r="U1647" s="238" t="n"/>
      <c r="V1647" s="277" t="n">
        <v>50.5339</v>
      </c>
      <c r="W1647" s="277" t="n">
        <v>6330.0411</v>
      </c>
      <c r="X1647" s="277" t="n">
        <v>24249.276</v>
      </c>
      <c r="Y1647" s="277" t="n">
        <v>3344.5494</v>
      </c>
      <c r="Z1647" s="234" t="n">
        <v>12359.1918</v>
      </c>
      <c r="AA1647" s="277" t="n">
        <v>1.66382</v>
      </c>
      <c r="AB1647" s="238" t="n">
        <v>0.352045744047619</v>
      </c>
      <c r="AC1647" s="239" t="n">
        <v>0.800940625</v>
      </c>
      <c r="AD1647" s="233" t="n">
        <v>0.43929375</v>
      </c>
      <c r="AE1647" s="239" t="n">
        <v>0.337886956521739</v>
      </c>
      <c r="AF1647" s="239" t="n">
        <v>0.312582608695652</v>
      </c>
      <c r="AG1647" s="240" t="n"/>
    </row>
    <row r="1648" ht="10.5" customFormat="1" customHeight="1" s="242">
      <c r="A1648" s="242" t="inlineStr">
        <is>
          <t>ETL</t>
        </is>
      </c>
      <c r="B1648" s="242" t="inlineStr">
        <is>
          <t>Central</t>
        </is>
      </c>
      <c r="C1648" s="266" t="n">
        <v>45152</v>
      </c>
      <c r="D1648" s="238" t="n">
        <v>0.973256401384083</v>
      </c>
      <c r="E1648" s="238" t="n">
        <v>0.985362938881666</v>
      </c>
      <c r="F1648" s="238" t="n">
        <v>0.999889836065574</v>
      </c>
      <c r="G1648" s="277" t="n">
        <v>500.3256</v>
      </c>
      <c r="H1648" s="277" t="n">
        <v>900.732700000001</v>
      </c>
      <c r="I1648" s="277" t="n">
        <v>23.055</v>
      </c>
      <c r="J1648" s="277" t="n">
        <v>4.3222</v>
      </c>
      <c r="K1648" s="277" t="n">
        <v>615.587</v>
      </c>
      <c r="L1648" s="277" t="n">
        <v>1990.493</v>
      </c>
      <c r="M1648" s="277" t="n"/>
      <c r="N1648" s="238" t="n">
        <v>0.994702965397924</v>
      </c>
      <c r="O1648" s="238" t="n">
        <v>0.992624057217164</v>
      </c>
      <c r="P1648" s="238" t="n">
        <v>0.99889606557377</v>
      </c>
      <c r="Q1648" s="238" t="n"/>
      <c r="R1648" s="238" t="n">
        <v>0.00746643598615917</v>
      </c>
      <c r="S1648" s="238" t="n">
        <v>0.00632288686605981</v>
      </c>
      <c r="T1648" s="238" t="n">
        <v>0.000174426229508197</v>
      </c>
      <c r="U1648" s="238" t="n"/>
      <c r="V1648" s="277" t="n">
        <v>54.3588</v>
      </c>
      <c r="W1648" s="277" t="n">
        <v>6367.8903</v>
      </c>
      <c r="X1648" s="277" t="n">
        <v>23386.9677</v>
      </c>
      <c r="Y1648" s="277" t="n">
        <v>4017.2466</v>
      </c>
      <c r="Z1648" s="234" t="n">
        <v>16064.8375</v>
      </c>
      <c r="AA1648" s="277" t="n">
        <v>5.05775</v>
      </c>
      <c r="AB1648" s="238" t="n">
        <v>0.364185625</v>
      </c>
      <c r="AC1648" s="239" t="n">
        <v>0.8207097470238091</v>
      </c>
      <c r="AD1648" s="233" t="n">
        <v>0.636875</v>
      </c>
      <c r="AE1648" s="239" t="n">
        <v>0.36375652173913</v>
      </c>
      <c r="AF1648" s="239" t="n">
        <v>0.328430434782609</v>
      </c>
      <c r="AG1648" s="240" t="n"/>
    </row>
    <row r="1649" ht="10.5" customFormat="1" customHeight="1" s="242">
      <c r="A1649" s="242" t="inlineStr">
        <is>
          <t>ETL</t>
        </is>
      </c>
      <c r="B1649" s="242" t="inlineStr">
        <is>
          <t>Central</t>
        </is>
      </c>
      <c r="C1649" s="266" t="n">
        <v>45153</v>
      </c>
      <c r="D1649" s="238" t="n">
        <v>0.975778892733564</v>
      </c>
      <c r="E1649" s="238" t="n">
        <v>0.986864499349805</v>
      </c>
      <c r="F1649" s="238" t="n">
        <v>0.9999626229508199</v>
      </c>
      <c r="G1649" s="277" t="n">
        <v>483.0302</v>
      </c>
      <c r="H1649" s="277" t="n">
        <v>851.1177</v>
      </c>
      <c r="I1649" s="277" t="n">
        <v>50.7527</v>
      </c>
      <c r="J1649" s="277" t="n">
        <v>4.1497</v>
      </c>
      <c r="K1649" s="277" t="n">
        <v>609.828</v>
      </c>
      <c r="L1649" s="277" t="n">
        <v>1976.5186</v>
      </c>
      <c r="M1649" s="277" t="n"/>
      <c r="N1649" s="238" t="n">
        <v>0.995899335640138</v>
      </c>
      <c r="O1649" s="238" t="n">
        <v>0.994170091027308</v>
      </c>
      <c r="P1649" s="238" t="n">
        <v>0.998908524590164</v>
      </c>
      <c r="Q1649" s="238" t="n"/>
      <c r="R1649" s="238" t="n">
        <v>0.00660484429065744</v>
      </c>
      <c r="S1649" s="238" t="n">
        <v>0.00545487646293888</v>
      </c>
      <c r="T1649" s="238" t="n">
        <v>0.000164918032786886</v>
      </c>
      <c r="U1649" s="238" t="n"/>
      <c r="V1649" s="277" t="n">
        <v>53.9157</v>
      </c>
      <c r="W1649" s="277" t="n">
        <v>6344.3009</v>
      </c>
      <c r="X1649" s="277" t="n">
        <v>23324.1864</v>
      </c>
      <c r="Y1649" s="277" t="n">
        <v>3875.566</v>
      </c>
      <c r="Z1649" s="234" t="n">
        <v>15664.2085</v>
      </c>
      <c r="AA1649" s="277" t="n">
        <v>8.827769999999999</v>
      </c>
      <c r="AB1649" s="238" t="n">
        <v>0.357379375</v>
      </c>
      <c r="AC1649" s="239" t="n">
        <v>0.796094122023809</v>
      </c>
      <c r="AD1649" s="233" t="n">
        <v>0.62519375</v>
      </c>
      <c r="AE1649" s="239" t="n">
        <v>0.360217391304348</v>
      </c>
      <c r="AF1649" s="239" t="n">
        <v>0.323</v>
      </c>
      <c r="AG1649" s="240" t="n"/>
    </row>
    <row r="1650" ht="10.5" customFormat="1" customHeight="1" s="242">
      <c r="A1650" s="242" t="inlineStr">
        <is>
          <t>ETL</t>
        </is>
      </c>
      <c r="B1650" s="242" t="inlineStr">
        <is>
          <t>Central</t>
        </is>
      </c>
      <c r="C1650" s="266" t="n">
        <v>45154</v>
      </c>
      <c r="D1650" s="238" t="n">
        <v>0.948528027681661</v>
      </c>
      <c r="E1650" s="238" t="n">
        <v>0.97251833550065</v>
      </c>
      <c r="F1650" s="238" t="n">
        <v>0.999921967213114</v>
      </c>
      <c r="G1650" s="277" t="n">
        <v>477.4598</v>
      </c>
      <c r="H1650" s="277" t="n">
        <v>867.011</v>
      </c>
      <c r="I1650" s="277" t="n">
        <v>40.3955</v>
      </c>
      <c r="J1650" s="277" t="n">
        <v>4.5816</v>
      </c>
      <c r="K1650" s="277" t="n">
        <v>591.8638</v>
      </c>
      <c r="L1650" s="277" t="n">
        <v>1986.1655</v>
      </c>
      <c r="M1650" s="277" t="n"/>
      <c r="N1650" s="238" t="n">
        <v>0.995333975778546</v>
      </c>
      <c r="O1650" s="238" t="n">
        <v>0.979886605981795</v>
      </c>
      <c r="P1650" s="238" t="n">
        <v>0.998606885245902</v>
      </c>
      <c r="Q1650" s="238" t="n"/>
      <c r="R1650" s="238" t="n">
        <v>0.00780138408304498</v>
      </c>
      <c r="S1650" s="238" t="n">
        <v>0.00703081924577373</v>
      </c>
      <c r="T1650" s="238" t="n">
        <v>0.000199016393442623</v>
      </c>
      <c r="U1650" s="238" t="n"/>
      <c r="V1650" s="277" t="n">
        <v>54.7389</v>
      </c>
      <c r="W1650" s="277" t="n">
        <v>6321.39269999999</v>
      </c>
      <c r="X1650" s="277" t="n">
        <v>23580.929</v>
      </c>
      <c r="Y1650" s="277" t="n">
        <v>3873.7892</v>
      </c>
      <c r="Z1650" s="234" t="n">
        <v>15329.2174</v>
      </c>
      <c r="AA1650" s="277" t="n">
        <v>8.606629999999999</v>
      </c>
      <c r="AB1650" s="238" t="n">
        <v>0.373470833333333</v>
      </c>
      <c r="AC1650" s="239" t="n">
        <v>0.79241724702381</v>
      </c>
      <c r="AD1650" s="233" t="n">
        <v>0.642375</v>
      </c>
      <c r="AE1650" s="239" t="n">
        <v>0.380365217391304</v>
      </c>
      <c r="AF1650" s="239" t="n">
        <v>0.343973913043478</v>
      </c>
      <c r="AG1650" s="240" t="n"/>
    </row>
    <row r="1651" ht="10.5" customFormat="1" customHeight="1" s="242">
      <c r="A1651" s="242" t="inlineStr">
        <is>
          <t>ETL</t>
        </is>
      </c>
      <c r="B1651" s="242" t="inlineStr">
        <is>
          <t>Central</t>
        </is>
      </c>
      <c r="C1651" s="266" t="n">
        <v>45155</v>
      </c>
      <c r="D1651" s="238" t="n">
        <v>0.935086505190311</v>
      </c>
      <c r="E1651" s="238" t="n">
        <v>0.970445773732119</v>
      </c>
      <c r="F1651" s="238" t="n">
        <v>0.999885573770492</v>
      </c>
      <c r="G1651" s="277" t="n">
        <v>469.8346</v>
      </c>
      <c r="H1651" s="277" t="n">
        <v>895.0182</v>
      </c>
      <c r="I1651" s="277" t="n">
        <v>42.7839</v>
      </c>
      <c r="J1651" s="277" t="n">
        <v>4.4596</v>
      </c>
      <c r="K1651" s="277" t="n">
        <v>589.531199999999</v>
      </c>
      <c r="L1651" s="277" t="n">
        <v>1964.8322</v>
      </c>
      <c r="M1651" s="277" t="n"/>
      <c r="N1651" s="238" t="n">
        <v>0.9950714602076129</v>
      </c>
      <c r="O1651" s="238" t="n">
        <v>0.994051625487646</v>
      </c>
      <c r="P1651" s="238" t="n">
        <v>0.9988862295081971</v>
      </c>
      <c r="Q1651" s="238" t="n"/>
      <c r="R1651" s="238" t="n">
        <v>0.00777058823529412</v>
      </c>
      <c r="S1651" s="238" t="n">
        <v>0.00661248374512353</v>
      </c>
      <c r="T1651" s="238" t="n">
        <v>0.00016688524590164</v>
      </c>
      <c r="U1651" s="238" t="n"/>
      <c r="V1651" s="277" t="n">
        <v>54.3359</v>
      </c>
      <c r="W1651" s="277" t="n">
        <v>6432.55200000001</v>
      </c>
      <c r="X1651" s="277" t="n">
        <v>23493.0133</v>
      </c>
      <c r="Y1651" s="277" t="n">
        <v>3819.4031</v>
      </c>
      <c r="Z1651" s="234" t="n">
        <v>15285.4254</v>
      </c>
      <c r="AA1651" s="277" t="n">
        <v>9.832100000000001</v>
      </c>
      <c r="AB1651" s="238" t="n">
        <v>0.3474803125</v>
      </c>
      <c r="AC1651" s="239" t="n">
        <v>0.793143407738095</v>
      </c>
      <c r="AD1651" s="233" t="n">
        <v>0.61810625</v>
      </c>
      <c r="AE1651" s="239" t="n">
        <v>0.359847826086957</v>
      </c>
      <c r="AF1651" s="239" t="n">
        <v>0.325965217391304</v>
      </c>
      <c r="AG1651" s="240" t="n"/>
    </row>
    <row r="1652" ht="10.5" customFormat="1" customHeight="1" s="242">
      <c r="A1652" s="242" t="inlineStr">
        <is>
          <t>ETL</t>
        </is>
      </c>
      <c r="B1652" s="242" t="inlineStr">
        <is>
          <t>Central</t>
        </is>
      </c>
      <c r="C1652" s="266" t="n">
        <v>45156</v>
      </c>
      <c r="D1652" s="238" t="n">
        <v>0.947258823529412</v>
      </c>
      <c r="E1652" s="238" t="n">
        <v>0.97474122236671</v>
      </c>
      <c r="F1652" s="238" t="n">
        <v>0.999936274509804</v>
      </c>
      <c r="G1652" s="277" t="n">
        <v>474.4028</v>
      </c>
      <c r="H1652" s="277" t="n">
        <v>939.6257000000001</v>
      </c>
      <c r="I1652" s="277" t="n">
        <v>47.3133</v>
      </c>
      <c r="J1652" s="277" t="n">
        <v>3.6397</v>
      </c>
      <c r="K1652" s="277" t="n">
        <v>583.037399999999</v>
      </c>
      <c r="L1652" s="277" t="n">
        <v>1972.4486</v>
      </c>
      <c r="M1652" s="277" t="n"/>
      <c r="N1652" s="238" t="n">
        <v>0.994335671280277</v>
      </c>
      <c r="O1652" s="238" t="n">
        <v>0.994130949284786</v>
      </c>
      <c r="P1652" s="238" t="n">
        <v>0.99890816993464</v>
      </c>
      <c r="Q1652" s="238" t="n"/>
      <c r="R1652" s="238" t="n">
        <v>0.00658685121107266</v>
      </c>
      <c r="S1652" s="238" t="n">
        <v>0.00639726918075423</v>
      </c>
      <c r="T1652" s="238" t="n">
        <v>0.000189869281045752</v>
      </c>
      <c r="U1652" s="238" t="n"/>
      <c r="V1652" s="277" t="n">
        <v>52.6858</v>
      </c>
      <c r="W1652" s="277" t="n">
        <v>6295.047</v>
      </c>
      <c r="X1652" s="277" t="n">
        <v>23221.6227</v>
      </c>
      <c r="Y1652" s="277" t="n">
        <v>4107.6829</v>
      </c>
      <c r="Z1652" s="234" t="n">
        <v>16764.2052</v>
      </c>
      <c r="AA1652" s="277" t="n">
        <v>11.43853</v>
      </c>
      <c r="AB1652" s="238" t="n">
        <v>0.341519479166667</v>
      </c>
      <c r="AC1652" s="239" t="n">
        <v>0.789035</v>
      </c>
      <c r="AD1652" s="233" t="n">
        <v>0.61304375</v>
      </c>
      <c r="AE1652" s="239" t="n">
        <v>0.368195652173913</v>
      </c>
      <c r="AF1652" s="239" t="n">
        <v>0.331930434782609</v>
      </c>
      <c r="AG1652" s="240" t="n"/>
    </row>
    <row r="1653" ht="10.5" customFormat="1" customHeight="1" s="242">
      <c r="A1653" s="242" t="inlineStr">
        <is>
          <t>ETL</t>
        </is>
      </c>
      <c r="B1653" s="242" t="inlineStr">
        <is>
          <t>Central</t>
        </is>
      </c>
      <c r="C1653" s="266" t="n">
        <v>45157</v>
      </c>
      <c r="D1653" s="238" t="n">
        <v>0.964244982698962</v>
      </c>
      <c r="E1653" s="238" t="n">
        <v>0.978004291287386</v>
      </c>
      <c r="F1653" s="238" t="n">
        <v>0.998691503267974</v>
      </c>
      <c r="G1653" s="277" t="n">
        <v>440.6163</v>
      </c>
      <c r="H1653" s="277" t="n">
        <v>751.4663</v>
      </c>
      <c r="I1653" s="277" t="n">
        <v>28.4978</v>
      </c>
      <c r="J1653" s="277" t="n">
        <v>3.8454</v>
      </c>
      <c r="K1653" s="277" t="n">
        <v>569.4598999999999</v>
      </c>
      <c r="L1653" s="277" t="n">
        <v>1844.0337</v>
      </c>
      <c r="M1653" s="277" t="n"/>
      <c r="N1653" s="238" t="n">
        <v>0.993869633217994</v>
      </c>
      <c r="O1653" s="238" t="n">
        <v>0.993679973992198</v>
      </c>
      <c r="P1653" s="238" t="n">
        <v>0.998890196078432</v>
      </c>
      <c r="Q1653" s="238" t="n"/>
      <c r="R1653" s="238" t="n">
        <v>0.00680588235294118</v>
      </c>
      <c r="S1653" s="238" t="n">
        <v>0.00625110533159948</v>
      </c>
      <c r="T1653" s="238" t="n">
        <v>0.000165686274509804</v>
      </c>
      <c r="U1653" s="238" t="n"/>
      <c r="V1653" s="277" t="n">
        <v>51.8594</v>
      </c>
      <c r="W1653" s="277" t="n">
        <v>6179.83269999999</v>
      </c>
      <c r="X1653" s="277" t="n">
        <v>23007.3075</v>
      </c>
      <c r="Y1653" s="277" t="n">
        <v>3734.1789</v>
      </c>
      <c r="Z1653" s="234" t="n">
        <v>14604.2219</v>
      </c>
      <c r="AA1653" s="277" t="n">
        <v>4.17126</v>
      </c>
      <c r="AB1653" s="238" t="n">
        <v>0.3457875</v>
      </c>
      <c r="AC1653" s="239" t="n">
        <v>0.757716622023809</v>
      </c>
      <c r="AD1653" s="233" t="n">
        <v>0.5238</v>
      </c>
      <c r="AE1653" s="239" t="n">
        <v>0.3519</v>
      </c>
      <c r="AF1653" s="239" t="n">
        <v>0.320204347826087</v>
      </c>
      <c r="AG1653" s="240" t="n"/>
    </row>
    <row r="1654" ht="10.5" customFormat="1" customHeight="1" s="242">
      <c r="A1654" s="242" t="inlineStr">
        <is>
          <t>ETL</t>
        </is>
      </c>
      <c r="B1654" s="242" t="inlineStr">
        <is>
          <t>Central</t>
        </is>
      </c>
      <c r="C1654" s="266" t="n">
        <v>45158</v>
      </c>
      <c r="D1654" s="238" t="n">
        <v>0.960171280276816</v>
      </c>
      <c r="E1654" s="238" t="n">
        <v>0.970288296488947</v>
      </c>
      <c r="F1654" s="238" t="n">
        <v>0.999828758169935</v>
      </c>
      <c r="G1654" s="277" t="n">
        <v>409.3926</v>
      </c>
      <c r="H1654" s="277" t="n">
        <v>662.8795</v>
      </c>
      <c r="I1654" s="277" t="n">
        <v>28.1048</v>
      </c>
      <c r="J1654" s="277" t="n">
        <v>3.8326</v>
      </c>
      <c r="K1654" s="277" t="n">
        <v>558.048</v>
      </c>
      <c r="L1654" s="277" t="n">
        <v>1847.6102</v>
      </c>
      <c r="M1654" s="277" t="n"/>
      <c r="N1654" s="238" t="n">
        <v>0.994797321799307</v>
      </c>
      <c r="O1654" s="238" t="n">
        <v>0.99359089726918</v>
      </c>
      <c r="P1654" s="238" t="n">
        <v>0.998926143790849</v>
      </c>
      <c r="Q1654" s="238" t="n"/>
      <c r="R1654" s="238" t="n">
        <v>0.00684256055363322</v>
      </c>
      <c r="S1654" s="238" t="n">
        <v>0.00758803641092328</v>
      </c>
      <c r="T1654" s="238" t="n">
        <v>0.000193790849673203</v>
      </c>
      <c r="U1654" s="238" t="n"/>
      <c r="V1654" s="277" t="n">
        <v>47.3856</v>
      </c>
      <c r="W1654" s="277" t="n">
        <v>6045.25859999999</v>
      </c>
      <c r="X1654" s="277" t="n">
        <v>22735.2936</v>
      </c>
      <c r="Y1654" s="277" t="n">
        <v>3326.0624</v>
      </c>
      <c r="Z1654" s="234" t="n">
        <v>12916.5551</v>
      </c>
      <c r="AA1654" s="277" t="n">
        <v>3.40021</v>
      </c>
      <c r="AB1654" s="238" t="n">
        <v>0.325419583333333</v>
      </c>
      <c r="AC1654" s="239" t="n">
        <v>0.808006845238095</v>
      </c>
      <c r="AD1654" s="233" t="n">
        <v>0.469275</v>
      </c>
      <c r="AE1654" s="239" t="n">
        <v>0.361513043478261</v>
      </c>
      <c r="AF1654" s="239" t="n">
        <v>0.331208695652174</v>
      </c>
      <c r="AG1654" s="240" t="n"/>
    </row>
    <row r="1655" ht="10.5" customFormat="1" customHeight="1" s="242">
      <c r="A1655" s="242" t="inlineStr">
        <is>
          <t>ETL</t>
        </is>
      </c>
      <c r="B1655" s="242" t="inlineStr">
        <is>
          <t>Central</t>
        </is>
      </c>
      <c r="C1655" s="266" t="n">
        <v>45159</v>
      </c>
      <c r="D1655" s="238" t="n">
        <v>0.9763719723183391</v>
      </c>
      <c r="E1655" s="238" t="n">
        <v>0.984777503250975</v>
      </c>
      <c r="F1655" s="238" t="n">
        <v>0.999979738562092</v>
      </c>
      <c r="G1655" s="277" t="n">
        <v>472.4526</v>
      </c>
      <c r="H1655" s="277" t="n">
        <v>904.7769</v>
      </c>
      <c r="I1655" s="277" t="n">
        <v>48.7953</v>
      </c>
      <c r="J1655" s="277" t="n">
        <v>4.0786</v>
      </c>
      <c r="K1655" s="277" t="n">
        <v>581.9536000000001</v>
      </c>
      <c r="L1655" s="277" t="n">
        <v>2028.1444</v>
      </c>
      <c r="M1655" s="277" t="n"/>
      <c r="N1655" s="238" t="n">
        <v>0.995479961937716</v>
      </c>
      <c r="O1655" s="238" t="n">
        <v>0.994274512353705</v>
      </c>
      <c r="P1655" s="238" t="n">
        <v>0.998945751633987</v>
      </c>
      <c r="Q1655" s="238" t="n"/>
      <c r="R1655" s="238" t="n">
        <v>0.00577785467128028</v>
      </c>
      <c r="S1655" s="238" t="n">
        <v>0.00657139141742523</v>
      </c>
      <c r="T1655" s="238" t="n">
        <v>0.000170261437908497</v>
      </c>
      <c r="U1655" s="238" t="n"/>
      <c r="V1655" s="277" t="n">
        <v>50.9368</v>
      </c>
      <c r="W1655" s="277" t="n">
        <v>6017.19149999999</v>
      </c>
      <c r="X1655" s="277" t="n">
        <v>23408.6758</v>
      </c>
      <c r="Y1655" s="277" t="n">
        <v>3966.8895</v>
      </c>
      <c r="Z1655" s="234" t="n">
        <v>16438.7465</v>
      </c>
      <c r="AA1655" s="277" t="n">
        <v>9.643280000000001</v>
      </c>
      <c r="AB1655" s="238" t="n">
        <v>0.382484375</v>
      </c>
      <c r="AC1655" s="239" t="n">
        <v>0.785187083333333</v>
      </c>
      <c r="AD1655" s="233" t="n">
        <v>0.60710625</v>
      </c>
      <c r="AE1655" s="239" t="n">
        <v>0.360060869565217</v>
      </c>
      <c r="AF1655" s="239" t="n">
        <v>0.322030434782609</v>
      </c>
      <c r="AG1655" s="240" t="n"/>
    </row>
    <row r="1656" ht="10.5" customFormat="1" customHeight="1" s="242">
      <c r="A1656" s="242" t="inlineStr">
        <is>
          <t>ETL</t>
        </is>
      </c>
      <c r="B1656" s="242" t="inlineStr">
        <is>
          <t>Central</t>
        </is>
      </c>
      <c r="C1656" s="266" t="n">
        <v>45160</v>
      </c>
      <c r="D1656" s="238" t="n">
        <v>0.9812276816609</v>
      </c>
      <c r="E1656" s="238" t="n">
        <v>0.988394798439532</v>
      </c>
      <c r="F1656" s="238" t="n">
        <v>0.999690849673206</v>
      </c>
      <c r="G1656" s="277" t="n">
        <v>480.5434</v>
      </c>
      <c r="H1656" s="277" t="n">
        <v>895.4367999999999</v>
      </c>
      <c r="I1656" s="277" t="n">
        <v>51.7084</v>
      </c>
      <c r="J1656" s="277" t="n">
        <v>4.3339</v>
      </c>
      <c r="K1656" s="277" t="n">
        <v>605.3627</v>
      </c>
      <c r="L1656" s="277" t="n">
        <v>2015.2552</v>
      </c>
      <c r="M1656" s="277" t="n"/>
      <c r="N1656" s="238" t="n">
        <v>0.994807498269896</v>
      </c>
      <c r="O1656" s="238" t="n">
        <v>0.994086866059816</v>
      </c>
      <c r="P1656" s="238" t="n">
        <v>0.9989872549019611</v>
      </c>
      <c r="Q1656" s="238" t="n"/>
      <c r="R1656" s="238" t="n">
        <v>0.00674221453287197</v>
      </c>
      <c r="S1656" s="238" t="n">
        <v>0.00624239271781534</v>
      </c>
      <c r="T1656" s="238" t="n">
        <v>0.000240849673202615</v>
      </c>
      <c r="U1656" s="238" t="n"/>
      <c r="V1656" s="277" t="n">
        <v>51.7044</v>
      </c>
      <c r="W1656" s="277" t="n">
        <v>6145.9303</v>
      </c>
      <c r="X1656" s="277" t="n">
        <v>23262.4507</v>
      </c>
      <c r="Y1656" s="277" t="n">
        <v>3939.9893</v>
      </c>
      <c r="Z1656" s="234" t="n">
        <v>15996.7551</v>
      </c>
      <c r="AA1656" s="277" t="n">
        <v>12.26936</v>
      </c>
      <c r="AB1656" s="238" t="n">
        <v>0.361822395833333</v>
      </c>
      <c r="AC1656" s="239" t="n">
        <v>0.775875729166667</v>
      </c>
      <c r="AD1656" s="233" t="n">
        <v>0.64225</v>
      </c>
      <c r="AE1656" s="239" t="n">
        <v>0.425482608695652</v>
      </c>
      <c r="AF1656" s="239" t="n">
        <v>0.456756521739131</v>
      </c>
      <c r="AG1656" s="240" t="n"/>
    </row>
    <row r="1657" ht="10.5" customFormat="1" customHeight="1" s="242">
      <c r="A1657" s="242" t="inlineStr">
        <is>
          <t>ETL</t>
        </is>
      </c>
      <c r="B1657" s="242" t="inlineStr">
        <is>
          <t>Central</t>
        </is>
      </c>
      <c r="C1657" s="266" t="n">
        <v>45161</v>
      </c>
      <c r="D1657" s="238" t="n">
        <v>0.977757241379311</v>
      </c>
      <c r="E1657" s="238" t="n">
        <v>0.980848051948053</v>
      </c>
      <c r="F1657" s="238" t="n">
        <v>0.99984477124183</v>
      </c>
      <c r="G1657" s="277" t="n">
        <v>475.4611</v>
      </c>
      <c r="H1657" s="277" t="n">
        <v>927.3217</v>
      </c>
      <c r="I1657" s="277" t="n">
        <v>48.3541</v>
      </c>
      <c r="J1657" s="277" t="n">
        <v>4.1466</v>
      </c>
      <c r="K1657" s="277" t="n">
        <v>601.1769</v>
      </c>
      <c r="L1657" s="277" t="n">
        <v>2038.9958</v>
      </c>
      <c r="M1657" s="277" t="n"/>
      <c r="N1657" s="238" t="n">
        <v>0.9941829689655171</v>
      </c>
      <c r="O1657" s="238" t="n">
        <v>0.993412987012987</v>
      </c>
      <c r="P1657" s="238" t="n">
        <v>0.998511764705883</v>
      </c>
      <c r="Q1657" s="238" t="n"/>
      <c r="R1657" s="238" t="n">
        <v>0.00550448275862069</v>
      </c>
      <c r="S1657" s="238" t="n">
        <v>0.00726714285714286</v>
      </c>
      <c r="T1657" s="238" t="n">
        <v>0.000245098039215687</v>
      </c>
      <c r="U1657" s="238" t="n"/>
      <c r="V1657" s="277" t="n">
        <v>51.3537</v>
      </c>
      <c r="W1657" s="277" t="n">
        <v>6102.2497</v>
      </c>
      <c r="X1657" s="277" t="n">
        <v>22963.675</v>
      </c>
      <c r="Y1657" s="277" t="n">
        <v>3907.702</v>
      </c>
      <c r="Z1657" s="234" t="n">
        <v>16257.891</v>
      </c>
      <c r="AA1657" s="277" t="n">
        <v>9.479010000000001</v>
      </c>
      <c r="AB1657" s="238" t="n">
        <v>0.361054166666667</v>
      </c>
      <c r="AC1657" s="239" t="n">
        <v>0.7631377083333331</v>
      </c>
      <c r="AD1657" s="233" t="n">
        <v>0.6371125</v>
      </c>
      <c r="AE1657" s="239" t="n">
        <v>0.35775652173913</v>
      </c>
      <c r="AF1657" s="239" t="n">
        <v>0.316604347826087</v>
      </c>
      <c r="AG1657" s="240" t="n"/>
    </row>
    <row r="1658" ht="10.5" customFormat="1" customHeight="1" s="242">
      <c r="A1658" s="242" t="inlineStr">
        <is>
          <t>ETL</t>
        </is>
      </c>
      <c r="B1658" s="242" t="inlineStr">
        <is>
          <t>Central</t>
        </is>
      </c>
      <c r="C1658" s="266" t="n">
        <v>45162</v>
      </c>
      <c r="D1658" s="238" t="n">
        <v>0.9828665517241379</v>
      </c>
      <c r="E1658" s="238" t="n">
        <v>0.989133116883117</v>
      </c>
      <c r="F1658" s="238" t="n">
        <v>0.999801307189543</v>
      </c>
      <c r="G1658" s="277" t="n">
        <v>485.0134</v>
      </c>
      <c r="H1658" s="277" t="n">
        <v>937.588</v>
      </c>
      <c r="I1658" s="277" t="n">
        <v>50.668</v>
      </c>
      <c r="J1658" s="277" t="n">
        <v>3.9439</v>
      </c>
      <c r="K1658" s="277" t="n">
        <v>576.4135</v>
      </c>
      <c r="L1658" s="277" t="n">
        <v>2009.2404</v>
      </c>
      <c r="M1658" s="277" t="n"/>
      <c r="N1658" s="238" t="n">
        <v>0.994811837931035</v>
      </c>
      <c r="O1658" s="238" t="n">
        <v>0.994024675324675</v>
      </c>
      <c r="P1658" s="238" t="n">
        <v>0.998719281045751</v>
      </c>
      <c r="Q1658" s="238" t="n"/>
      <c r="R1658" s="238" t="n">
        <v>0.00637724137931034</v>
      </c>
      <c r="S1658" s="238" t="n">
        <v>0.00549740259740259</v>
      </c>
      <c r="T1658" s="238" t="n">
        <v>0.000154901960784314</v>
      </c>
      <c r="U1658" s="238" t="n"/>
      <c r="V1658" s="277" t="n">
        <v>49.9481</v>
      </c>
      <c r="W1658" s="277" t="n">
        <v>5954.1494</v>
      </c>
      <c r="X1658" s="277" t="n">
        <v>23213.3831</v>
      </c>
      <c r="Y1658" s="277" t="n">
        <v>4096.7677</v>
      </c>
      <c r="Z1658" s="234" t="n">
        <v>17123.5072</v>
      </c>
      <c r="AA1658" s="277" t="n">
        <v>11.58988</v>
      </c>
      <c r="AB1658" s="238" t="n">
        <v>0.367589583333333</v>
      </c>
      <c r="AC1658" s="239" t="n">
        <v>0.753174583333333</v>
      </c>
      <c r="AD1658" s="233" t="n">
        <v>0.62416875</v>
      </c>
      <c r="AE1658" s="239" t="n">
        <v>0.361130434782609</v>
      </c>
      <c r="AF1658" s="239" t="n">
        <v>0.318265217391304</v>
      </c>
      <c r="AG1658" s="240" t="n"/>
    </row>
    <row r="1659" ht="10.5" customFormat="1" customHeight="1" s="242">
      <c r="A1659" s="242" t="inlineStr">
        <is>
          <t>ETL</t>
        </is>
      </c>
      <c r="B1659" s="242" t="inlineStr">
        <is>
          <t>Central</t>
        </is>
      </c>
      <c r="C1659" s="266" t="n">
        <v>45163</v>
      </c>
      <c r="D1659" s="238" t="n">
        <v>0.91825</v>
      </c>
      <c r="E1659" s="238" t="n">
        <v>0.918603337612322</v>
      </c>
      <c r="F1659" s="238" t="n">
        <v>0.9984245098039231</v>
      </c>
      <c r="G1659" s="277" t="n">
        <v>619.9283</v>
      </c>
      <c r="H1659" s="277" t="n">
        <v>1118.6819</v>
      </c>
      <c r="I1659" s="277" t="n">
        <v>31.1546</v>
      </c>
      <c r="J1659" s="277" t="n">
        <v>5.3441</v>
      </c>
      <c r="K1659" s="277" t="n">
        <v>602.5221</v>
      </c>
      <c r="L1659" s="277" t="n">
        <v>2110.061</v>
      </c>
      <c r="M1659" s="277" t="n"/>
      <c r="N1659" s="238" t="n">
        <v>0.994783668965517</v>
      </c>
      <c r="O1659" s="238" t="n">
        <v>0.990340179717587</v>
      </c>
      <c r="P1659" s="238" t="n">
        <v>0.998867973856208</v>
      </c>
      <c r="Q1659" s="238" t="n"/>
      <c r="R1659" s="238" t="n">
        <v>0.00950000000000001</v>
      </c>
      <c r="S1659" s="238" t="n">
        <v>0.0076083440308087</v>
      </c>
      <c r="T1659" s="238" t="n">
        <v>0.000335947712418302</v>
      </c>
      <c r="U1659" s="238" t="n"/>
      <c r="V1659" s="277" t="n">
        <v>56.2599</v>
      </c>
      <c r="W1659" s="277" t="n">
        <v>6029.3611</v>
      </c>
      <c r="X1659" s="277" t="n">
        <v>23197.0813</v>
      </c>
      <c r="Y1659" s="277" t="n">
        <v>4687.913</v>
      </c>
      <c r="Z1659" s="234" t="n">
        <v>17647.9546</v>
      </c>
      <c r="AA1659" s="277" t="n">
        <v>6.65636</v>
      </c>
      <c r="AB1659" s="238" t="n">
        <v>0.396764583333333</v>
      </c>
      <c r="AC1659" s="239" t="n">
        <v>0.784970520833333</v>
      </c>
      <c r="AD1659" s="233" t="n">
        <v>0.758675</v>
      </c>
      <c r="AE1659" s="239" t="n">
        <v>0.451269565217391</v>
      </c>
      <c r="AF1659" s="239" t="n">
        <v>0.443865217391304</v>
      </c>
      <c r="AG1659" s="240" t="n"/>
    </row>
    <row r="1660" ht="10.5" customFormat="1" customHeight="1" s="242">
      <c r="A1660" s="242" t="inlineStr">
        <is>
          <t>ETL</t>
        </is>
      </c>
      <c r="B1660" s="242" t="inlineStr">
        <is>
          <t>Central</t>
        </is>
      </c>
      <c r="C1660" s="266" t="n">
        <v>45164</v>
      </c>
      <c r="D1660" s="238" t="n">
        <v>0.972593448275862</v>
      </c>
      <c r="E1660" s="238" t="n">
        <v>0.9768952503209239</v>
      </c>
      <c r="F1660" s="238" t="n">
        <v>0.999896052631579</v>
      </c>
      <c r="G1660" s="277" t="n">
        <v>448.3839</v>
      </c>
      <c r="H1660" s="277" t="n">
        <v>786.047599999999</v>
      </c>
      <c r="I1660" s="277" t="n">
        <v>17.3547</v>
      </c>
      <c r="J1660" s="277" t="n">
        <v>3.5802</v>
      </c>
      <c r="K1660" s="277" t="n">
        <v>559.3462</v>
      </c>
      <c r="L1660" s="277" t="n">
        <v>1972.66</v>
      </c>
      <c r="M1660" s="277" t="n"/>
      <c r="N1660" s="238" t="n">
        <v>0.994010696551723</v>
      </c>
      <c r="O1660" s="238" t="n">
        <v>0.993096790757381</v>
      </c>
      <c r="P1660" s="238" t="n">
        <v>0.998975986842106</v>
      </c>
      <c r="Q1660" s="238" t="n"/>
      <c r="R1660" s="238" t="n">
        <v>0.00617862068965517</v>
      </c>
      <c r="S1660" s="238" t="n">
        <v>0.00596264441591784</v>
      </c>
      <c r="T1660" s="238" t="n">
        <v>0.000172368421052632</v>
      </c>
      <c r="U1660" s="238" t="n"/>
      <c r="V1660" s="277" t="n">
        <v>51.595</v>
      </c>
      <c r="W1660" s="277" t="n">
        <v>6080.2624</v>
      </c>
      <c r="X1660" s="277" t="n">
        <v>24044.5172</v>
      </c>
      <c r="Y1660" s="277" t="n">
        <v>4064.6778</v>
      </c>
      <c r="Z1660" s="234" t="n">
        <v>16222.2267</v>
      </c>
      <c r="AA1660" s="277" t="n">
        <v>2.6206</v>
      </c>
      <c r="AB1660" s="238" t="n">
        <v>0.347209895833333</v>
      </c>
      <c r="AC1660" s="239" t="n">
        <v>0.745940208333333</v>
      </c>
      <c r="AD1660" s="233" t="n">
        <v>0.5238625</v>
      </c>
      <c r="AE1660" s="239" t="n">
        <v>0.360426086956522</v>
      </c>
      <c r="AF1660" s="239" t="n">
        <v>0.312886956521739</v>
      </c>
      <c r="AG1660" s="240" t="n"/>
    </row>
    <row r="1661" ht="10.5" customFormat="1" customHeight="1" s="242">
      <c r="A1661" s="242" t="inlineStr">
        <is>
          <t>ETL</t>
        </is>
      </c>
      <c r="B1661" s="242" t="inlineStr">
        <is>
          <t>Central</t>
        </is>
      </c>
      <c r="C1661" s="266" t="n">
        <v>45165</v>
      </c>
      <c r="D1661" s="238" t="n">
        <v>0.9593048275862071</v>
      </c>
      <c r="E1661" s="238" t="n">
        <v>0.963418998716303</v>
      </c>
      <c r="F1661" s="238" t="n">
        <v>0.99915</v>
      </c>
      <c r="G1661" s="277" t="n">
        <v>428.224299999999</v>
      </c>
      <c r="H1661" s="277" t="n">
        <v>677.613900000001</v>
      </c>
      <c r="I1661" s="277" t="n">
        <v>47.0237</v>
      </c>
      <c r="J1661" s="277" t="n">
        <v>3.786</v>
      </c>
      <c r="K1661" s="277" t="n">
        <v>541.6805000000001</v>
      </c>
      <c r="L1661" s="277" t="n">
        <v>1900.5026</v>
      </c>
      <c r="M1661" s="277" t="n"/>
      <c r="N1661" s="238" t="n">
        <v>0.995566503448275</v>
      </c>
      <c r="O1661" s="238" t="n">
        <v>0.994361745827984</v>
      </c>
      <c r="P1661" s="238" t="n">
        <v>0.999041118421052</v>
      </c>
      <c r="Q1661" s="238" t="n"/>
      <c r="R1661" s="238" t="n">
        <v>0.00636931034482759</v>
      </c>
      <c r="S1661" s="238" t="n">
        <v>0.00576777920410783</v>
      </c>
      <c r="T1661" s="238" t="n">
        <v>0.000155592105263158</v>
      </c>
      <c r="U1661" s="238" t="n"/>
      <c r="V1661" s="277" t="n">
        <v>47.868</v>
      </c>
      <c r="W1661" s="277" t="n">
        <v>5846.8374</v>
      </c>
      <c r="X1661" s="277" t="n">
        <v>23118.8161</v>
      </c>
      <c r="Y1661" s="277" t="n">
        <v>3654.7251</v>
      </c>
      <c r="Z1661" s="234" t="n">
        <v>14340.4052</v>
      </c>
      <c r="AA1661" s="277" t="n">
        <v>8.43877</v>
      </c>
      <c r="AB1661" s="238" t="n">
        <v>0.369377604166667</v>
      </c>
      <c r="AC1661" s="239" t="n">
        <v>0.7167734375</v>
      </c>
      <c r="AD1661" s="233" t="n">
        <v>0.43606875</v>
      </c>
      <c r="AE1661" s="239" t="n">
        <v>0.352839130434783</v>
      </c>
      <c r="AF1661" s="239" t="n">
        <v>0.314995652173913</v>
      </c>
      <c r="AG1661" s="240" t="n"/>
    </row>
    <row r="1662" ht="10.5" customFormat="1" customHeight="1" s="242">
      <c r="A1662" s="242" t="inlineStr">
        <is>
          <t>ETL</t>
        </is>
      </c>
      <c r="B1662" s="242" t="inlineStr">
        <is>
          <t>Central</t>
        </is>
      </c>
      <c r="C1662" s="266" t="n">
        <v>45166</v>
      </c>
      <c r="D1662" s="238" t="n">
        <v>0.982795172413793</v>
      </c>
      <c r="E1662" s="238" t="n">
        <v>0.97818459563543</v>
      </c>
      <c r="F1662" s="238" t="n">
        <v>0.9998733333333329</v>
      </c>
      <c r="G1662" s="277" t="n">
        <v>527.9383</v>
      </c>
      <c r="H1662" s="277" t="n">
        <v>985.1255</v>
      </c>
      <c r="I1662" s="277" t="n">
        <v>57.4731</v>
      </c>
      <c r="J1662" s="277" t="n">
        <v>4.1437</v>
      </c>
      <c r="K1662" s="277" t="n">
        <v>576.765</v>
      </c>
      <c r="L1662" s="277" t="n">
        <v>1918.1986</v>
      </c>
      <c r="M1662" s="277" t="n"/>
      <c r="N1662" s="238" t="n">
        <v>0.995314220689656</v>
      </c>
      <c r="O1662" s="238" t="n">
        <v>0.994250706033375</v>
      </c>
      <c r="P1662" s="238" t="n">
        <v>0.9989536507936519</v>
      </c>
      <c r="Q1662" s="238" t="n"/>
      <c r="R1662" s="238" t="n">
        <v>0.00559103448275862</v>
      </c>
      <c r="S1662" s="238" t="n">
        <v>0.00558908857509628</v>
      </c>
      <c r="T1662" s="238" t="n">
        <v>0.000185396825396826</v>
      </c>
      <c r="U1662" s="238" t="n"/>
      <c r="V1662" s="277" t="n">
        <v>50.7363</v>
      </c>
      <c r="W1662" s="277" t="n">
        <v>5921.5384</v>
      </c>
      <c r="X1662" s="277" t="n">
        <v>21666.9841</v>
      </c>
      <c r="Y1662" s="277" t="n">
        <v>4387.3543</v>
      </c>
      <c r="Z1662" s="234" t="n">
        <v>17911.2557</v>
      </c>
      <c r="AA1662" s="277" t="n">
        <v>14.23222</v>
      </c>
      <c r="AB1662" s="238" t="n">
        <v>0.3492615625</v>
      </c>
      <c r="AC1662" s="239" t="n">
        <v>0.75159625</v>
      </c>
      <c r="AD1662" s="233" t="n">
        <v>0.62931875</v>
      </c>
      <c r="AE1662" s="239" t="n">
        <v>0.369078260869565</v>
      </c>
      <c r="AF1662" s="239" t="n">
        <v>0.331113043478261</v>
      </c>
      <c r="AG1662" s="240" t="n"/>
    </row>
    <row r="1663" ht="10.5" customFormat="1" customHeight="1" s="242">
      <c r="A1663" s="242" t="inlineStr">
        <is>
          <t>ETL</t>
        </is>
      </c>
      <c r="B1663" s="242" t="inlineStr">
        <is>
          <t>Central</t>
        </is>
      </c>
      <c r="C1663" s="266" t="n">
        <v>45167</v>
      </c>
      <c r="D1663" s="238" t="n">
        <v>0.979992758620689</v>
      </c>
      <c r="E1663" s="238" t="n">
        <v>0.9721219512195119</v>
      </c>
      <c r="F1663" s="238" t="n">
        <v>0.999162460567823</v>
      </c>
      <c r="G1663" s="277" t="n">
        <v>513.8773</v>
      </c>
      <c r="H1663" s="277" t="n">
        <v>978.8011</v>
      </c>
      <c r="I1663" s="277" t="n">
        <v>43.6046</v>
      </c>
      <c r="J1663" s="277" t="n">
        <v>4.7017</v>
      </c>
      <c r="K1663" s="277" t="n">
        <v>576.0226</v>
      </c>
      <c r="L1663" s="277" t="n">
        <v>1921.5105</v>
      </c>
      <c r="M1663" s="277" t="n"/>
      <c r="N1663" s="238" t="n">
        <v>0.994661748275862</v>
      </c>
      <c r="O1663" s="238" t="n">
        <v>0.993964184852376</v>
      </c>
      <c r="P1663" s="238" t="n">
        <v>0.998951104100946</v>
      </c>
      <c r="Q1663" s="238" t="n"/>
      <c r="R1663" s="238" t="n">
        <v>0.00560206896551724</v>
      </c>
      <c r="S1663" s="238" t="n">
        <v>0.00609576379974325</v>
      </c>
      <c r="T1663" s="238" t="n">
        <v>0.000168769716088328</v>
      </c>
      <c r="U1663" s="238" t="n"/>
      <c r="V1663" s="277" t="n">
        <v>55.3322</v>
      </c>
      <c r="W1663" s="277" t="n">
        <v>5948.92140000001</v>
      </c>
      <c r="X1663" s="277" t="n">
        <v>21437.2324</v>
      </c>
      <c r="Y1663" s="277" t="n">
        <v>4285.1798</v>
      </c>
      <c r="Z1663" s="234" t="n">
        <v>17076.5697</v>
      </c>
      <c r="AA1663" s="277" t="n">
        <v>7.62984000000001</v>
      </c>
      <c r="AB1663" s="238" t="n">
        <v>0.346594375</v>
      </c>
      <c r="AC1663" s="239" t="n">
        <v>0.760925729166667</v>
      </c>
      <c r="AD1663" s="233" t="n">
        <v>0.62016875</v>
      </c>
      <c r="AE1663" s="239" t="n">
        <v>0.366482608695652</v>
      </c>
      <c r="AF1663" s="239" t="n">
        <v>0.323678260869565</v>
      </c>
      <c r="AG1663" s="240" t="n"/>
    </row>
    <row r="1664" ht="10.5" customFormat="1" customHeight="1" s="242">
      <c r="A1664" s="242" t="inlineStr">
        <is>
          <t>ETL</t>
        </is>
      </c>
      <c r="B1664" s="242" t="inlineStr">
        <is>
          <t>Central</t>
        </is>
      </c>
      <c r="C1664" s="266" t="n">
        <v>45168</v>
      </c>
      <c r="D1664" s="238" t="n">
        <v>0.980712068965517</v>
      </c>
      <c r="E1664" s="238" t="n">
        <v>0.973991784338896</v>
      </c>
      <c r="F1664" s="238" t="n">
        <v>0.999509779179811</v>
      </c>
      <c r="G1664" s="277" t="n">
        <v>520.0667999999999</v>
      </c>
      <c r="H1664" s="277" t="n">
        <v>963.449300000001</v>
      </c>
      <c r="I1664" s="277" t="n">
        <v>73.63929999999991</v>
      </c>
      <c r="J1664" s="277" t="n">
        <v>4.7936</v>
      </c>
      <c r="K1664" s="277" t="n">
        <v>577.8188</v>
      </c>
      <c r="L1664" s="277" t="n">
        <v>1908.201</v>
      </c>
      <c r="M1664" s="277" t="n"/>
      <c r="N1664" s="238" t="n">
        <v>0.995216848275862</v>
      </c>
      <c r="O1664" s="238" t="n">
        <v>0.993978048780486</v>
      </c>
      <c r="P1664" s="238" t="n">
        <v>0.998862460567823</v>
      </c>
      <c r="Q1664" s="238" t="n"/>
      <c r="R1664" s="238" t="n">
        <v>0.00580172413793104</v>
      </c>
      <c r="S1664" s="238" t="n">
        <v>0.00599332477535302</v>
      </c>
      <c r="T1664" s="238" t="n">
        <v>0.000178233438485805</v>
      </c>
      <c r="U1664" s="238" t="n"/>
      <c r="V1664" s="277" t="n">
        <v>56.9318</v>
      </c>
      <c r="W1664" s="277" t="n">
        <v>5977.4194</v>
      </c>
      <c r="X1664" s="277" t="n">
        <v>21343.237</v>
      </c>
      <c r="Y1664" s="277" t="n">
        <v>4329.1005</v>
      </c>
      <c r="Z1664" s="234" t="n">
        <v>17201.5063</v>
      </c>
      <c r="AA1664" s="277" t="n">
        <v>12.58778</v>
      </c>
      <c r="AB1664" s="238" t="n">
        <v>0.323431875</v>
      </c>
      <c r="AC1664" s="239" t="n">
        <v>0.777765416666667</v>
      </c>
      <c r="AD1664" s="233" t="n">
        <v>0.621625</v>
      </c>
      <c r="AE1664" s="239" t="n">
        <v>0.379665217391304</v>
      </c>
      <c r="AF1664" s="239" t="n">
        <v>0.344960869565217</v>
      </c>
      <c r="AG1664" s="240" t="n"/>
    </row>
    <row r="1665" ht="10.5" customFormat="1" customHeight="1" s="242">
      <c r="A1665" s="242" t="inlineStr">
        <is>
          <t>ETL</t>
        </is>
      </c>
      <c r="B1665" s="242" t="inlineStr">
        <is>
          <t>Central</t>
        </is>
      </c>
      <c r="C1665" s="266" t="n">
        <v>45169</v>
      </c>
      <c r="D1665" s="238" t="n">
        <v>0.981968275862069</v>
      </c>
      <c r="E1665" s="238" t="n">
        <v>0.9725835686777921</v>
      </c>
      <c r="F1665" s="238" t="n">
        <v>0.999954889589905</v>
      </c>
      <c r="G1665" s="277" t="n">
        <v>536.2962</v>
      </c>
      <c r="H1665" s="277" t="n">
        <v>1026.2588</v>
      </c>
      <c r="I1665" s="277" t="n">
        <v>74.6217</v>
      </c>
      <c r="J1665" s="277" t="n">
        <v>4.2314</v>
      </c>
      <c r="K1665" s="277" t="n">
        <v>591.6291</v>
      </c>
      <c r="L1665" s="277" t="n">
        <v>1945.4513</v>
      </c>
      <c r="M1665" s="277" t="n"/>
      <c r="N1665" s="238" t="n">
        <v>0.995567393103448</v>
      </c>
      <c r="O1665" s="238" t="n">
        <v>0.993844159178435</v>
      </c>
      <c r="P1665" s="238" t="n">
        <v>0.998910410094637</v>
      </c>
      <c r="Q1665" s="238" t="n"/>
      <c r="R1665" s="238" t="n">
        <v>0.00724448275862069</v>
      </c>
      <c r="S1665" s="238" t="n">
        <v>0.00636431322207959</v>
      </c>
      <c r="T1665" s="238" t="n">
        <v>0.000192429022082019</v>
      </c>
      <c r="U1665" s="238" t="n"/>
      <c r="V1665" s="277" t="n">
        <v>54.6515</v>
      </c>
      <c r="W1665" s="277" t="n">
        <v>6026.119</v>
      </c>
      <c r="X1665" s="277" t="n">
        <v>21638.0508</v>
      </c>
      <c r="Y1665" s="277" t="n">
        <v>4521.4865</v>
      </c>
      <c r="Z1665" s="234" t="n">
        <v>18403.8637</v>
      </c>
      <c r="AA1665" s="277" t="n">
        <v>15.89956</v>
      </c>
      <c r="AB1665" s="238" t="n">
        <v>0.328149583333333</v>
      </c>
      <c r="AC1665" s="239" t="n">
        <v>0.7255940625</v>
      </c>
      <c r="AD1665" s="233" t="n">
        <v>0.6107875</v>
      </c>
      <c r="AE1665" s="239" t="n">
        <v>0.373208695652174</v>
      </c>
      <c r="AF1665" s="239" t="n">
        <v>0.335682608695652</v>
      </c>
      <c r="AG1665" s="240" t="n"/>
    </row>
    <row r="1666" ht="10.5" customFormat="1" customHeight="1" s="242">
      <c r="A1666" s="242" t="inlineStr">
        <is>
          <t>ETL</t>
        </is>
      </c>
      <c r="B1666" s="242" t="inlineStr">
        <is>
          <t>Central</t>
        </is>
      </c>
      <c r="C1666" s="266" t="n">
        <v>45170</v>
      </c>
      <c r="D1666" s="238" t="n">
        <v>0.984877241379311</v>
      </c>
      <c r="E1666" s="238" t="n">
        <v>0.974478433889602</v>
      </c>
      <c r="F1666" s="238" t="n">
        <v>0.999310094637224</v>
      </c>
      <c r="G1666" s="277" t="n">
        <v>587.5813000000001</v>
      </c>
      <c r="H1666" s="277" t="n">
        <v>1034.2191</v>
      </c>
      <c r="I1666" s="277" t="n">
        <v>46.4831</v>
      </c>
      <c r="J1666" s="277" t="n">
        <v>4.3893</v>
      </c>
      <c r="K1666" s="277" t="n">
        <v>609.947200000001</v>
      </c>
      <c r="L1666" s="277" t="n">
        <v>2062.868</v>
      </c>
      <c r="M1666" s="277" t="n"/>
      <c r="N1666" s="238" t="n">
        <v>0.995219848275862</v>
      </c>
      <c r="O1666" s="238" t="n">
        <v>0.992959178433889</v>
      </c>
      <c r="P1666" s="238" t="n">
        <v>0.9987940063091471</v>
      </c>
      <c r="Q1666" s="238" t="n"/>
      <c r="R1666" s="238" t="n">
        <v>0.00731793103448276</v>
      </c>
      <c r="S1666" s="238" t="n">
        <v>0.00720346598202823</v>
      </c>
      <c r="T1666" s="238" t="n">
        <v>0.000223028391167193</v>
      </c>
      <c r="U1666" s="238" t="n"/>
      <c r="V1666" s="277" t="n">
        <v>57.2447</v>
      </c>
      <c r="W1666" s="277" t="n">
        <v>6483.8408</v>
      </c>
      <c r="X1666" s="277" t="n">
        <v>24712.5761</v>
      </c>
      <c r="Y1666" s="277" t="n">
        <v>5201.649</v>
      </c>
      <c r="Z1666" s="234" t="n">
        <v>20274.8697</v>
      </c>
      <c r="AA1666" s="277" t="n">
        <v>11.25099</v>
      </c>
      <c r="AB1666" s="238" t="n">
        <v>0.333391666666667</v>
      </c>
      <c r="AC1666" s="239" t="n">
        <v>0.792723333333333</v>
      </c>
      <c r="AD1666" s="233" t="n">
        <v>0.6436500000000001</v>
      </c>
      <c r="AE1666" s="239" t="n">
        <v>0.379113043478261</v>
      </c>
      <c r="AF1666" s="239" t="n">
        <v>0.3393</v>
      </c>
      <c r="AG1666" s="240" t="n"/>
    </row>
    <row r="1667" ht="10.5" customFormat="1" customHeight="1" s="242">
      <c r="A1667" s="242" t="inlineStr">
        <is>
          <t>ETL</t>
        </is>
      </c>
      <c r="B1667" s="242" t="inlineStr">
        <is>
          <t>Central</t>
        </is>
      </c>
      <c r="C1667" s="266" t="n">
        <v>45171</v>
      </c>
      <c r="D1667" s="238" t="n">
        <v>0.977946896551724</v>
      </c>
      <c r="E1667" s="238" t="n">
        <v>0.968920025673941</v>
      </c>
      <c r="F1667" s="238" t="n">
        <v>0.999179299363057</v>
      </c>
      <c r="G1667" s="277" t="n">
        <v>516.258</v>
      </c>
      <c r="H1667" s="277" t="n">
        <v>942.343500000001</v>
      </c>
      <c r="I1667" s="277" t="n">
        <v>60.7895</v>
      </c>
      <c r="J1667" s="277" t="n">
        <v>3.6631</v>
      </c>
      <c r="K1667" s="277" t="n">
        <v>566.7874</v>
      </c>
      <c r="L1667" s="277" t="n">
        <v>1949.4157</v>
      </c>
      <c r="M1667" s="277" t="n"/>
      <c r="N1667" s="238" t="n">
        <v>0.994838168965517</v>
      </c>
      <c r="O1667" s="238" t="n">
        <v>0.993197432605905</v>
      </c>
      <c r="P1667" s="238" t="n">
        <v>0.998879936305732</v>
      </c>
      <c r="Q1667" s="238" t="n"/>
      <c r="R1667" s="238" t="n">
        <v>0.00671620689655173</v>
      </c>
      <c r="S1667" s="238" t="n">
        <v>0.0052818998716303</v>
      </c>
      <c r="T1667" s="238" t="n">
        <v>0.000179617834394905</v>
      </c>
      <c r="U1667" s="238" t="n"/>
      <c r="V1667" s="277" t="n">
        <v>50.9929</v>
      </c>
      <c r="W1667" s="277" t="n">
        <v>6248.13069999999</v>
      </c>
      <c r="X1667" s="277" t="n">
        <v>25002.1752</v>
      </c>
      <c r="Y1667" s="277" t="n">
        <v>4678.7981</v>
      </c>
      <c r="Z1667" s="234" t="n">
        <v>18383.5182</v>
      </c>
      <c r="AA1667" s="277" t="n">
        <v>11.30905</v>
      </c>
      <c r="AB1667" s="238" t="n">
        <v>0.340684583333333</v>
      </c>
      <c r="AC1667" s="239" t="n">
        <v>0.7646525</v>
      </c>
      <c r="AD1667" s="233" t="n">
        <v>0.55064</v>
      </c>
      <c r="AE1667" s="239" t="n">
        <v>0.358069565217391</v>
      </c>
      <c r="AF1667" s="239" t="n">
        <v>0.321713043478261</v>
      </c>
      <c r="AG1667" s="240" t="n"/>
    </row>
    <row r="1668" ht="10.5" customFormat="1" customHeight="1" s="242">
      <c r="A1668" s="242" t="inlineStr">
        <is>
          <t>ETL</t>
        </is>
      </c>
      <c r="B1668" s="242" t="inlineStr">
        <is>
          <t>Central</t>
        </is>
      </c>
      <c r="C1668" s="266" t="n">
        <v>45172</v>
      </c>
      <c r="D1668" s="238" t="n">
        <v>0.967638965517241</v>
      </c>
      <c r="E1668" s="238" t="n">
        <v>0.959715147625161</v>
      </c>
      <c r="F1668" s="238" t="n">
        <v>0.99778821656051</v>
      </c>
      <c r="G1668" s="277" t="n">
        <v>462.7332</v>
      </c>
      <c r="H1668" s="277" t="n">
        <v>797.4618000000009</v>
      </c>
      <c r="I1668" s="277" t="n">
        <v>62.3807</v>
      </c>
      <c r="J1668" s="277" t="n">
        <v>3.8162</v>
      </c>
      <c r="K1668" s="277" t="n">
        <v>584.2085</v>
      </c>
      <c r="L1668" s="277" t="n">
        <v>2072.4596</v>
      </c>
      <c r="M1668" s="277" t="n"/>
      <c r="N1668" s="238" t="n">
        <v>0.995288713793103</v>
      </c>
      <c r="O1668" s="238" t="n">
        <v>0.993840821566109</v>
      </c>
      <c r="P1668" s="238" t="n">
        <v>0.998966878980892</v>
      </c>
      <c r="Q1668" s="238" t="n"/>
      <c r="R1668" s="238" t="n">
        <v>0.00737379310344827</v>
      </c>
      <c r="S1668" s="238" t="n">
        <v>0.00580179717586649</v>
      </c>
      <c r="T1668" s="238" t="n">
        <v>0.000160191082802548</v>
      </c>
      <c r="U1668" s="238" t="n"/>
      <c r="V1668" s="277" t="n">
        <v>52.7891</v>
      </c>
      <c r="W1668" s="277" t="n">
        <v>6437.2399</v>
      </c>
      <c r="X1668" s="277" t="n">
        <v>25934.2003</v>
      </c>
      <c r="Y1668" s="277" t="n">
        <v>3982.5619</v>
      </c>
      <c r="Z1668" s="234" t="n">
        <v>14949.9605</v>
      </c>
      <c r="AA1668" s="277" t="n">
        <v>9.85441</v>
      </c>
      <c r="AB1668" s="238" t="n">
        <v>0.344780208333333</v>
      </c>
      <c r="AC1668" s="239" t="n">
        <v>0.822251770833333</v>
      </c>
      <c r="AD1668" s="233" t="n">
        <v>0.484433333333333</v>
      </c>
      <c r="AE1668" s="239" t="n">
        <v>0.345278260869565</v>
      </c>
      <c r="AF1668" s="239" t="n">
        <v>0.309239130434783</v>
      </c>
      <c r="AG1668" s="240" t="n"/>
    </row>
    <row r="1669" ht="10.5" customFormat="1" customHeight="1" s="242">
      <c r="A1669" s="242" t="inlineStr">
        <is>
          <t>ETL</t>
        </is>
      </c>
      <c r="B1669" s="242" t="inlineStr">
        <is>
          <t>Central</t>
        </is>
      </c>
      <c r="C1669" s="266" t="n">
        <v>45173</v>
      </c>
      <c r="D1669" s="238" t="n">
        <v>0.97505</v>
      </c>
      <c r="E1669" s="238" t="n">
        <v>0.975763928112965</v>
      </c>
      <c r="F1669" s="238" t="n">
        <v>0.99440092879257</v>
      </c>
      <c r="G1669" s="277" t="n">
        <v>562.8763</v>
      </c>
      <c r="H1669" s="277" t="n">
        <v>999.6441</v>
      </c>
      <c r="I1669" s="277" t="n">
        <v>50.526</v>
      </c>
      <c r="J1669" s="277" t="n">
        <v>4.0399</v>
      </c>
      <c r="K1669" s="277" t="n">
        <v>614.4116</v>
      </c>
      <c r="L1669" s="277" t="n">
        <v>2087.4075</v>
      </c>
      <c r="M1669" s="277" t="n"/>
      <c r="N1669" s="238" t="n">
        <v>0.994812948275862</v>
      </c>
      <c r="O1669" s="238" t="n">
        <v>0.993341078305519</v>
      </c>
      <c r="P1669" s="238" t="n">
        <v>0.9989486068111459</v>
      </c>
      <c r="Q1669" s="238" t="n"/>
      <c r="R1669" s="238" t="n">
        <v>0.00704689655172414</v>
      </c>
      <c r="S1669" s="238" t="n">
        <v>0.009214762516046211</v>
      </c>
      <c r="T1669" s="238" t="n">
        <v>0.00018390092879257</v>
      </c>
      <c r="U1669" s="238" t="n"/>
      <c r="V1669" s="277" t="n">
        <v>53.3186</v>
      </c>
      <c r="W1669" s="277" t="n">
        <v>6285.7146</v>
      </c>
      <c r="X1669" s="277" t="n">
        <v>24308.924</v>
      </c>
      <c r="Y1669" s="277" t="n">
        <v>4758.0859</v>
      </c>
      <c r="Z1669" s="234" t="n">
        <v>18490.443</v>
      </c>
      <c r="AA1669" s="277" t="n">
        <v>14.22849</v>
      </c>
      <c r="AB1669" s="238" t="n">
        <v>0.349674369747899</v>
      </c>
      <c r="AC1669" s="239" t="n">
        <v>0.777800042016807</v>
      </c>
      <c r="AD1669" s="233" t="n">
        <v>0.64064705882353</v>
      </c>
      <c r="AE1669" s="239" t="n">
        <v>0.365743478260869</v>
      </c>
      <c r="AF1669" s="239" t="n">
        <v>0.3278</v>
      </c>
      <c r="AG1669" s="240" t="n"/>
    </row>
    <row r="1670" ht="10.5" customFormat="1" customHeight="1" s="242">
      <c r="A1670" s="242" t="inlineStr">
        <is>
          <t>ETL</t>
        </is>
      </c>
      <c r="B1670" s="242" t="inlineStr">
        <is>
          <t>Central</t>
        </is>
      </c>
      <c r="C1670" s="266" t="n">
        <v>45174</v>
      </c>
      <c r="D1670" s="238" t="n">
        <v>0.982912068965517</v>
      </c>
      <c r="E1670" s="238" t="n">
        <v>0.9856973042361999</v>
      </c>
      <c r="F1670" s="238" t="n">
        <v>0.997284210526316</v>
      </c>
      <c r="G1670" s="277" t="n">
        <v>539.4227</v>
      </c>
      <c r="H1670" s="277" t="n">
        <v>1036.1209</v>
      </c>
      <c r="I1670" s="277" t="n">
        <v>50.6412</v>
      </c>
      <c r="J1670" s="277" t="n">
        <v>4.2656</v>
      </c>
      <c r="K1670" s="277" t="n">
        <v>616.705100000001</v>
      </c>
      <c r="L1670" s="277" t="n">
        <v>2044.5311</v>
      </c>
      <c r="M1670" s="277" t="n"/>
      <c r="N1670" s="238" t="n">
        <v>0.994833017241379</v>
      </c>
      <c r="O1670" s="238" t="n">
        <v>0.993534017971758</v>
      </c>
      <c r="P1670" s="238" t="n">
        <v>0.998949535603716</v>
      </c>
      <c r="Q1670" s="238" t="n"/>
      <c r="R1670" s="238" t="n">
        <v>0.00652931034482759</v>
      </c>
      <c r="S1670" s="238" t="n">
        <v>0.0065594351732991</v>
      </c>
      <c r="T1670" s="238" t="n">
        <v>0.000213312693498453</v>
      </c>
      <c r="U1670" s="238" t="n"/>
      <c r="V1670" s="277" t="n">
        <v>54.1777</v>
      </c>
      <c r="W1670" s="277" t="n">
        <v>6404.77760000001</v>
      </c>
      <c r="X1670" s="277" t="n">
        <v>24195.8728</v>
      </c>
      <c r="Y1670" s="277" t="n">
        <v>4543.6529</v>
      </c>
      <c r="Z1670" s="234" t="n">
        <v>17405.9116</v>
      </c>
      <c r="AA1670" s="277" t="n">
        <v>10.5496</v>
      </c>
      <c r="AB1670" s="238" t="n">
        <v>0.340270448179272</v>
      </c>
      <c r="AC1670" s="239" t="n">
        <v>0.734748543417367</v>
      </c>
      <c r="AD1670" s="233" t="n">
        <v>0.629664705882353</v>
      </c>
      <c r="AE1670" s="239" t="n">
        <v>0.372221739130435</v>
      </c>
      <c r="AF1670" s="239" t="n">
        <v>0.3437</v>
      </c>
      <c r="AG1670" s="240" t="n"/>
    </row>
    <row r="1671" ht="10.5" customFormat="1" customHeight="1" s="242">
      <c r="A1671" s="242" t="inlineStr">
        <is>
          <t>ETL</t>
        </is>
      </c>
      <c r="B1671" s="242" t="inlineStr">
        <is>
          <t>Central</t>
        </is>
      </c>
      <c r="C1671" s="266" t="n">
        <v>45175</v>
      </c>
      <c r="D1671" s="238" t="n">
        <v>0.97905410958904</v>
      </c>
      <c r="E1671" s="238" t="n">
        <v>0.9876737179487159</v>
      </c>
      <c r="F1671" s="238" t="n">
        <v>0.997655727554179</v>
      </c>
      <c r="G1671" s="277" t="n">
        <v>546.0329</v>
      </c>
      <c r="H1671" s="277" t="n">
        <v>1000.9238</v>
      </c>
      <c r="I1671" s="277" t="n">
        <v>39.3521</v>
      </c>
      <c r="J1671" s="277" t="n">
        <v>4.3422</v>
      </c>
      <c r="K1671" s="277" t="n">
        <v>610.8473</v>
      </c>
      <c r="L1671" s="277" t="n">
        <v>2062.5245</v>
      </c>
      <c r="M1671" s="277" t="n"/>
      <c r="N1671" s="238" t="n">
        <v>0.9952636541095899</v>
      </c>
      <c r="O1671" s="238" t="n">
        <v>0.993956923076923</v>
      </c>
      <c r="P1671" s="238" t="n">
        <v>0.998366563467492</v>
      </c>
      <c r="Q1671" s="238" t="n"/>
      <c r="R1671" s="238" t="n">
        <v>0.00716301369863014</v>
      </c>
      <c r="S1671" s="238" t="n">
        <v>0.00677871794871795</v>
      </c>
      <c r="T1671" s="238" t="n">
        <v>0.000174613003095976</v>
      </c>
      <c r="U1671" s="238" t="n"/>
      <c r="V1671" s="277" t="n">
        <v>52.3056</v>
      </c>
      <c r="W1671" s="277" t="n">
        <v>6242.22950000001</v>
      </c>
      <c r="X1671" s="277" t="n">
        <v>23305.4817</v>
      </c>
      <c r="Y1671" s="277" t="n">
        <v>4508.6687</v>
      </c>
      <c r="Z1671" s="234" t="n">
        <v>17712.5671</v>
      </c>
      <c r="AA1671" s="277" t="n">
        <v>9.001709999999999</v>
      </c>
      <c r="AB1671" s="238" t="n">
        <v>0.364815896358543</v>
      </c>
      <c r="AC1671" s="239" t="n">
        <v>0.751138319327731</v>
      </c>
      <c r="AD1671" s="233" t="n">
        <v>0.632029411764706</v>
      </c>
      <c r="AE1671" s="239" t="n">
        <v>0.365595652173913</v>
      </c>
      <c r="AF1671" s="239" t="n">
        <v>0.335595652173913</v>
      </c>
      <c r="AG1671" s="240" t="n"/>
    </row>
    <row r="1672" ht="10.5" customFormat="1" customHeight="1" s="242">
      <c r="A1672" s="242" t="inlineStr">
        <is>
          <t>ETL</t>
        </is>
      </c>
      <c r="B1672" s="242" t="inlineStr">
        <is>
          <t>Central</t>
        </is>
      </c>
      <c r="C1672" s="266" t="n">
        <v>45176</v>
      </c>
      <c r="D1672" s="238" t="n">
        <v>0.98362602739726</v>
      </c>
      <c r="E1672" s="238" t="n">
        <v>0.989751728553137</v>
      </c>
      <c r="F1672" s="238" t="n">
        <v>0.998254489164087</v>
      </c>
      <c r="G1672" s="277" t="n">
        <v>531.181</v>
      </c>
      <c r="H1672" s="277" t="n">
        <v>1041.3678</v>
      </c>
      <c r="I1672" s="277" t="n">
        <v>39.1339</v>
      </c>
      <c r="J1672" s="277" t="n">
        <v>4.33</v>
      </c>
      <c r="K1672" s="277" t="n">
        <v>619.633700000001</v>
      </c>
      <c r="L1672" s="277" t="n">
        <v>2073.5608</v>
      </c>
      <c r="M1672" s="277" t="n"/>
      <c r="N1672" s="238" t="n">
        <v>0.995317479452054</v>
      </c>
      <c r="O1672" s="238" t="n">
        <v>0.99396171574904</v>
      </c>
      <c r="P1672" s="238" t="n">
        <v>0.998562848297214</v>
      </c>
      <c r="Q1672" s="238" t="n"/>
      <c r="R1672" s="238" t="n">
        <v>0.00613527397260274</v>
      </c>
      <c r="S1672" s="238" t="n">
        <v>0.00596581306017926</v>
      </c>
      <c r="T1672" s="238" t="n">
        <v>0.000286687306501549</v>
      </c>
      <c r="U1672" s="238" t="n"/>
      <c r="V1672" s="277" t="n">
        <v>53.7897</v>
      </c>
      <c r="W1672" s="277" t="n">
        <v>6365.97400000001</v>
      </c>
      <c r="X1672" s="277" t="n">
        <v>23926.7522</v>
      </c>
      <c r="Y1672" s="277" t="n">
        <v>4500.5129</v>
      </c>
      <c r="Z1672" s="234" t="n">
        <v>18039.6051</v>
      </c>
      <c r="AA1672" s="277" t="n">
        <v>8.66522</v>
      </c>
      <c r="AB1672" s="238" t="n">
        <v>0.328613095238095</v>
      </c>
      <c r="AC1672" s="239" t="n">
        <v>0.773435154061625</v>
      </c>
      <c r="AD1672" s="233" t="n">
        <v>0.629641176470588</v>
      </c>
      <c r="AE1672" s="239" t="n">
        <v>0.371669565217391</v>
      </c>
      <c r="AF1672" s="239" t="n">
        <v>0.343139130434783</v>
      </c>
      <c r="AG1672" s="240" t="n"/>
    </row>
    <row r="1673" ht="10.5" customFormat="1" customHeight="1" s="242">
      <c r="A1673" s="242" t="inlineStr">
        <is>
          <t>ETL</t>
        </is>
      </c>
      <c r="B1673" s="242" t="inlineStr">
        <is>
          <t>Central</t>
        </is>
      </c>
      <c r="C1673" s="266" t="n">
        <v>45177</v>
      </c>
      <c r="D1673" s="238" t="n">
        <v>0.985016780821917</v>
      </c>
      <c r="E1673" s="238" t="n">
        <v>0.989282970550577</v>
      </c>
      <c r="F1673" s="238" t="n">
        <v>0.999482407407407</v>
      </c>
      <c r="G1673" s="277" t="n">
        <v>530.1014</v>
      </c>
      <c r="H1673" s="277" t="n">
        <v>1066.3334</v>
      </c>
      <c r="I1673" s="277" t="n">
        <v>52.2414</v>
      </c>
      <c r="J1673" s="277" t="n">
        <v>4.2075</v>
      </c>
      <c r="K1673" s="277" t="n">
        <v>625.4026</v>
      </c>
      <c r="L1673" s="277" t="n">
        <v>2059.5207</v>
      </c>
      <c r="M1673" s="277" t="n"/>
      <c r="N1673" s="238" t="n">
        <v>0.99498194520548</v>
      </c>
      <c r="O1673" s="238" t="n">
        <v>0.993229833546735</v>
      </c>
      <c r="P1673" s="238" t="n">
        <v>0.998890740740741</v>
      </c>
      <c r="Q1673" s="238" t="n"/>
      <c r="R1673" s="238" t="n">
        <v>0.00618082191780822</v>
      </c>
      <c r="S1673" s="238" t="n">
        <v>0.00675249679897567</v>
      </c>
      <c r="T1673" s="238" t="n">
        <v>0.000198765432098766</v>
      </c>
      <c r="U1673" s="238" t="n"/>
      <c r="V1673" s="277" t="n">
        <v>55.3918</v>
      </c>
      <c r="W1673" s="277" t="n">
        <v>6420.1219</v>
      </c>
      <c r="X1673" s="277" t="n">
        <v>24415.0621</v>
      </c>
      <c r="Y1673" s="277" t="n">
        <v>4570.0891</v>
      </c>
      <c r="Z1673" s="234" t="n">
        <v>18822.4592</v>
      </c>
      <c r="AA1673" s="277" t="n">
        <v>9.311959999999999</v>
      </c>
      <c r="AB1673" s="238" t="n">
        <v>0.332723949579832</v>
      </c>
      <c r="AC1673" s="239" t="n">
        <v>0.740706484593837</v>
      </c>
      <c r="AD1673" s="233" t="n">
        <v>0.6276</v>
      </c>
      <c r="AE1673" s="239" t="n">
        <v>0.384486956521739</v>
      </c>
      <c r="AF1673" s="239" t="n">
        <v>0.351173913043478</v>
      </c>
      <c r="AG1673" s="240" t="n"/>
    </row>
    <row r="1674" ht="10.5" customFormat="1" customHeight="1" s="242">
      <c r="A1674" s="242" t="inlineStr">
        <is>
          <t>ETL</t>
        </is>
      </c>
      <c r="B1674" s="242" t="inlineStr">
        <is>
          <t>Central</t>
        </is>
      </c>
      <c r="C1674" s="266" t="n">
        <v>45178</v>
      </c>
      <c r="D1674" s="238" t="n">
        <v>0.980843493150685</v>
      </c>
      <c r="E1674" s="238" t="n">
        <v>0.989063892445582</v>
      </c>
      <c r="F1674" s="238" t="n">
        <v>0.999953703703704</v>
      </c>
      <c r="G1674" s="277" t="n">
        <v>449.2271</v>
      </c>
      <c r="H1674" s="277" t="n">
        <v>829.3305</v>
      </c>
      <c r="I1674" s="277" t="n">
        <v>51.0676</v>
      </c>
      <c r="J1674" s="277" t="n">
        <v>3.853</v>
      </c>
      <c r="K1674" s="277" t="n">
        <v>577.52</v>
      </c>
      <c r="L1674" s="277" t="n">
        <v>1995.5464</v>
      </c>
      <c r="M1674" s="277" t="n"/>
      <c r="N1674" s="238" t="n">
        <v>0.995410239726027</v>
      </c>
      <c r="O1674" s="238" t="n">
        <v>0.9937065300896279</v>
      </c>
      <c r="P1674" s="238" t="n">
        <v>0.998936728395062</v>
      </c>
      <c r="Q1674" s="238" t="n"/>
      <c r="R1674" s="238" t="n">
        <v>0.00586746575342465</v>
      </c>
      <c r="S1674" s="238" t="n">
        <v>0.00593713188220231</v>
      </c>
      <c r="T1674" s="238" t="n">
        <v>0.000178395061728396</v>
      </c>
      <c r="U1674" s="238" t="n"/>
      <c r="V1674" s="277" t="n">
        <v>54.0228</v>
      </c>
      <c r="W1674" s="277" t="n">
        <v>6387.5829</v>
      </c>
      <c r="X1674" s="277" t="n">
        <v>25090.6559</v>
      </c>
      <c r="Y1674" s="277" t="n">
        <v>4083.9477</v>
      </c>
      <c r="Z1674" s="234" t="n">
        <v>16644.9438</v>
      </c>
      <c r="AA1674" s="277" t="n">
        <v>8.166180000000001</v>
      </c>
      <c r="AB1674" s="238" t="n">
        <v>0.335105952380952</v>
      </c>
      <c r="AC1674" s="239" t="n">
        <v>0.762006078431373</v>
      </c>
      <c r="AD1674" s="233" t="n">
        <v>0.483852941176471</v>
      </c>
      <c r="AE1674" s="239" t="n">
        <v>0.35254347826087</v>
      </c>
      <c r="AF1674" s="239" t="n">
        <v>0.314430434782609</v>
      </c>
      <c r="AG1674" s="240" t="n"/>
    </row>
    <row r="1675" ht="10.5" customFormat="1" customHeight="1" s="242">
      <c r="A1675" s="242" t="inlineStr">
        <is>
          <t>ETL</t>
        </is>
      </c>
      <c r="B1675" s="242" t="inlineStr">
        <is>
          <t>Central</t>
        </is>
      </c>
      <c r="C1675" s="266" t="n">
        <v>45179</v>
      </c>
      <c r="D1675" s="238" t="n">
        <v>0.975743493150685</v>
      </c>
      <c r="E1675" s="238" t="n">
        <v>0.984889372599231</v>
      </c>
      <c r="F1675" s="238" t="n">
        <v>0.999980864197531</v>
      </c>
      <c r="G1675" s="277" t="n">
        <v>423.7246</v>
      </c>
      <c r="H1675" s="277" t="n">
        <v>682.1147</v>
      </c>
      <c r="I1675" s="277" t="n">
        <v>22.4636</v>
      </c>
      <c r="J1675" s="277" t="n">
        <v>3.8785</v>
      </c>
      <c r="K1675" s="277" t="n">
        <v>590.4865</v>
      </c>
      <c r="L1675" s="277" t="n">
        <v>2013.3153</v>
      </c>
      <c r="M1675" s="277" t="n"/>
      <c r="N1675" s="238" t="n">
        <v>0.995067969178082</v>
      </c>
      <c r="O1675" s="238" t="n">
        <v>0.994352880921894</v>
      </c>
      <c r="P1675" s="238" t="n">
        <v>0.9990339506172849</v>
      </c>
      <c r="Q1675" s="238" t="n"/>
      <c r="R1675" s="238" t="n">
        <v>0.00619794520547945</v>
      </c>
      <c r="S1675" s="238" t="n">
        <v>0.00561715749039693</v>
      </c>
      <c r="T1675" s="238" t="n">
        <v>0.000140432098765433</v>
      </c>
      <c r="U1675" s="238" t="n"/>
      <c r="V1675" s="277" t="n">
        <v>52.0834</v>
      </c>
      <c r="W1675" s="277" t="n">
        <v>6407.0829</v>
      </c>
      <c r="X1675" s="277" t="n">
        <v>25368.8083</v>
      </c>
      <c r="Y1675" s="277" t="n">
        <v>3595.6992</v>
      </c>
      <c r="Z1675" s="234" t="n">
        <v>13953.4195</v>
      </c>
      <c r="AA1675" s="277" t="n">
        <v>2.71118</v>
      </c>
      <c r="AB1675" s="238" t="n">
        <v>0.34871218487395</v>
      </c>
      <c r="AC1675" s="239" t="n">
        <v>0.799481722689076</v>
      </c>
      <c r="AD1675" s="233" t="n">
        <v>0.412711764705882</v>
      </c>
      <c r="AE1675" s="239" t="n">
        <v>0.34135652173913</v>
      </c>
      <c r="AF1675" s="239" t="n">
        <v>0.307778260869565</v>
      </c>
      <c r="AG1675" s="240" t="n"/>
    </row>
    <row r="1676" ht="10.5" customFormat="1" customHeight="1" s="242">
      <c r="A1676" s="242" t="inlineStr">
        <is>
          <t>ETL</t>
        </is>
      </c>
      <c r="B1676" s="242" t="inlineStr">
        <is>
          <t>Central</t>
        </is>
      </c>
      <c r="C1676" s="266" t="n">
        <v>45180</v>
      </c>
      <c r="D1676" s="238" t="n">
        <v>0.98148801369863</v>
      </c>
      <c r="E1676" s="238" t="n">
        <v>0.988407042253523</v>
      </c>
      <c r="F1676" s="238" t="n">
        <v>0.999222600619195</v>
      </c>
      <c r="G1676" s="277" t="n">
        <v>489.9764</v>
      </c>
      <c r="H1676" s="277" t="n">
        <v>964.2902</v>
      </c>
      <c r="I1676" s="277" t="n">
        <v>46.5773</v>
      </c>
      <c r="J1676" s="277" t="n">
        <v>4.6101</v>
      </c>
      <c r="K1676" s="277" t="n">
        <v>638.5646</v>
      </c>
      <c r="L1676" s="277" t="n">
        <v>2082.4368</v>
      </c>
      <c r="M1676" s="277" t="n"/>
      <c r="N1676" s="238" t="n">
        <v>0.994893082191781</v>
      </c>
      <c r="O1676" s="238" t="n">
        <v>0.988465172855313</v>
      </c>
      <c r="P1676" s="238" t="n">
        <v>0.9988340625</v>
      </c>
      <c r="Q1676" s="238" t="n"/>
      <c r="R1676" s="238" t="n">
        <v>0.0081931506849315</v>
      </c>
      <c r="S1676" s="238" t="n">
        <v>0.00727119078104994</v>
      </c>
      <c r="T1676" s="238" t="n">
        <v>0.000259375000000001</v>
      </c>
      <c r="U1676" s="238" t="n"/>
      <c r="V1676" s="277" t="n">
        <v>53.0585</v>
      </c>
      <c r="W1676" s="277" t="n">
        <v>6488.0202</v>
      </c>
      <c r="X1676" s="277" t="n">
        <v>24376.9726</v>
      </c>
      <c r="Y1676" s="277" t="n">
        <v>4064.8223</v>
      </c>
      <c r="Z1676" s="234" t="n">
        <v>16741.1322</v>
      </c>
      <c r="AA1676" s="277" t="n">
        <v>9.65629</v>
      </c>
      <c r="AB1676" s="238" t="n">
        <v>0.36413712797619</v>
      </c>
      <c r="AC1676" s="239" t="n">
        <v>0.765536726190476</v>
      </c>
      <c r="AD1676" s="233" t="n">
        <v>0.6199249999999999</v>
      </c>
      <c r="AE1676" s="239" t="n">
        <v>0.382454166666667</v>
      </c>
      <c r="AF1676" s="239" t="n">
        <v>0.3731875</v>
      </c>
      <c r="AG1676" s="240" t="n"/>
    </row>
    <row r="1677" ht="10.5" customFormat="1" customHeight="1" s="242">
      <c r="A1677" s="242" t="inlineStr">
        <is>
          <t>ETL</t>
        </is>
      </c>
      <c r="B1677" s="242" t="inlineStr">
        <is>
          <t>Central</t>
        </is>
      </c>
      <c r="C1677" s="266" t="n">
        <v>45181</v>
      </c>
      <c r="D1677" s="238" t="n">
        <v>0.979845547945206</v>
      </c>
      <c r="E1677" s="238" t="n">
        <v>0.984891165172856</v>
      </c>
      <c r="F1677" s="238" t="n">
        <v>0.999960990712074</v>
      </c>
      <c r="G1677" s="277" t="n">
        <v>508.732</v>
      </c>
      <c r="H1677" s="277" t="n">
        <v>925.707300000002</v>
      </c>
      <c r="I1677" s="277" t="n">
        <v>24.3283</v>
      </c>
      <c r="J1677" s="277" t="n">
        <v>4.2881</v>
      </c>
      <c r="K1677" s="277" t="n">
        <v>630.6950000000001</v>
      </c>
      <c r="L1677" s="277" t="n">
        <v>2119.2233</v>
      </c>
      <c r="M1677" s="277" t="n"/>
      <c r="N1677" s="238" t="n">
        <v>0.995287339041095</v>
      </c>
      <c r="O1677" s="238" t="n">
        <v>0.993651216389245</v>
      </c>
      <c r="P1677" s="238" t="n">
        <v>0.998962499999999</v>
      </c>
      <c r="Q1677" s="238" t="n"/>
      <c r="R1677" s="238" t="n">
        <v>0.00656164383561644</v>
      </c>
      <c r="S1677" s="238" t="n">
        <v>0.00609244558258642</v>
      </c>
      <c r="T1677" s="238" t="n">
        <v>0.000178437500000001</v>
      </c>
      <c r="U1677" s="238" t="n"/>
      <c r="V1677" s="277" t="n">
        <v>53.4493</v>
      </c>
      <c r="W1677" s="277" t="n">
        <v>6477.1414</v>
      </c>
      <c r="X1677" s="277" t="n">
        <v>24413.2915</v>
      </c>
      <c r="Y1677" s="277" t="n">
        <v>4161.5299</v>
      </c>
      <c r="Z1677" s="234" t="n">
        <v>16791.1319</v>
      </c>
      <c r="AA1677" s="277" t="n">
        <v>6.05466</v>
      </c>
      <c r="AB1677" s="238" t="n">
        <v>0.343544032738095</v>
      </c>
      <c r="AC1677" s="239" t="n">
        <v>0.759359836309524</v>
      </c>
      <c r="AD1677" s="233" t="n">
        <v>0.625</v>
      </c>
      <c r="AE1677" s="239" t="n">
        <v>0.365016666666667</v>
      </c>
      <c r="AF1677" s="239" t="n">
        <v>0.3321</v>
      </c>
      <c r="AG1677" s="240" t="n"/>
    </row>
    <row r="1678" ht="10.5" customFormat="1" customHeight="1" s="242">
      <c r="A1678" s="242" t="inlineStr">
        <is>
          <t>ETL</t>
        </is>
      </c>
      <c r="B1678" s="242" t="inlineStr">
        <is>
          <t>Central</t>
        </is>
      </c>
      <c r="C1678" s="266" t="n">
        <v>45182</v>
      </c>
      <c r="D1678" s="238" t="n">
        <v>0.978920068027211</v>
      </c>
      <c r="E1678" s="238" t="n">
        <v>0.985588378033206</v>
      </c>
      <c r="F1678" s="238" t="n">
        <v>0.999934674922601</v>
      </c>
      <c r="G1678" s="277" t="n">
        <v>515.4162</v>
      </c>
      <c r="H1678" s="277" t="n">
        <v>938.4563000000001</v>
      </c>
      <c r="I1678" s="277" t="n">
        <v>44.0255</v>
      </c>
      <c r="J1678" s="277" t="n">
        <v>4.2786</v>
      </c>
      <c r="K1678" s="277" t="n">
        <v>631.1341</v>
      </c>
      <c r="L1678" s="277" t="n">
        <v>2089.0346</v>
      </c>
      <c r="M1678" s="277" t="n"/>
      <c r="N1678" s="238" t="n">
        <v>0.995047840136054</v>
      </c>
      <c r="O1678" s="238" t="n">
        <v>0.993653895274584</v>
      </c>
      <c r="P1678" s="238" t="n">
        <v>0.9989924999999999</v>
      </c>
      <c r="Q1678" s="238" t="n"/>
      <c r="R1678" s="238" t="n">
        <v>0.00674081632653062</v>
      </c>
      <c r="S1678" s="238" t="n">
        <v>0.00618339719029375</v>
      </c>
      <c r="T1678" s="238" t="n">
        <v>0.000176875000000001</v>
      </c>
      <c r="U1678" s="238" t="n"/>
      <c r="V1678" s="277" t="n">
        <v>53.5362</v>
      </c>
      <c r="W1678" s="277" t="n">
        <v>6495.97039999999</v>
      </c>
      <c r="X1678" s="277" t="n">
        <v>23977.5511</v>
      </c>
      <c r="Y1678" s="277" t="n">
        <v>4173.7584</v>
      </c>
      <c r="Z1678" s="234" t="n">
        <v>16851.215</v>
      </c>
      <c r="AA1678" s="277" t="n">
        <v>9.14523</v>
      </c>
      <c r="AB1678" s="238" t="n">
        <v>0.324117068452381</v>
      </c>
      <c r="AC1678" s="239" t="n">
        <v>0.777880014880952</v>
      </c>
      <c r="AD1678" s="233" t="n">
        <v>0.60995625</v>
      </c>
      <c r="AE1678" s="239" t="n">
        <v>0.354620833333333</v>
      </c>
      <c r="AF1678" s="239" t="n">
        <v>0.325816666666667</v>
      </c>
      <c r="AG1678" s="240" t="n"/>
    </row>
    <row r="1679" ht="10.5" customFormat="1" customHeight="1" s="242">
      <c r="A1679" s="242" t="inlineStr">
        <is>
          <t>ETL</t>
        </is>
      </c>
      <c r="B1679" s="242" t="inlineStr">
        <is>
          <t>Central</t>
        </is>
      </c>
      <c r="C1679" s="266" t="n">
        <v>45183</v>
      </c>
      <c r="D1679" s="238" t="n">
        <v>0.9784397959183671</v>
      </c>
      <c r="E1679" s="238" t="n">
        <v>0.988314122137405</v>
      </c>
      <c r="F1679" s="238" t="n">
        <v>0.998196923076923</v>
      </c>
      <c r="G1679" s="277" t="n">
        <v>501.896</v>
      </c>
      <c r="H1679" s="277" t="n">
        <v>917.702600000001</v>
      </c>
      <c r="I1679" s="277" t="n">
        <v>57.4497</v>
      </c>
      <c r="J1679" s="277" t="n">
        <v>4.0069</v>
      </c>
      <c r="K1679" s="277" t="n">
        <v>614.5671</v>
      </c>
      <c r="L1679" s="277" t="n">
        <v>2039.6839</v>
      </c>
      <c r="M1679" s="277" t="n"/>
      <c r="N1679" s="238" t="n">
        <v>0.995503785714285</v>
      </c>
      <c r="O1679" s="238" t="n">
        <v>0.994198346055981</v>
      </c>
      <c r="P1679" s="238" t="n">
        <v>0.998975776397515</v>
      </c>
      <c r="Q1679" s="238" t="n"/>
      <c r="R1679" s="238" t="n">
        <v>0.00714761904761905</v>
      </c>
      <c r="S1679" s="238" t="n">
        <v>0.00574236641221373</v>
      </c>
      <c r="T1679" s="238" t="n">
        <v>0.000327639751552797</v>
      </c>
      <c r="U1679" s="238" t="n"/>
      <c r="V1679" s="277" t="n">
        <v>51.8959</v>
      </c>
      <c r="W1679" s="277" t="n">
        <v>6381.13899999999</v>
      </c>
      <c r="X1679" s="277" t="n">
        <v>24199.8224</v>
      </c>
      <c r="Y1679" s="277" t="n">
        <v>4172.9982</v>
      </c>
      <c r="Z1679" s="234" t="n">
        <v>16835.0585</v>
      </c>
      <c r="AA1679" s="277" t="n">
        <v>11.05616</v>
      </c>
      <c r="AB1679" s="238" t="n">
        <v>0.337271785714286</v>
      </c>
      <c r="AC1679" s="239" t="n">
        <v>0.768363273809524</v>
      </c>
      <c r="AD1679" s="233" t="n">
        <v>0.61774375</v>
      </c>
      <c r="AE1679" s="239" t="n">
        <v>0.356091666666667</v>
      </c>
      <c r="AF1679" s="239" t="n">
        <v>0.322275</v>
      </c>
      <c r="AG1679" s="240" t="n"/>
    </row>
    <row r="1680" ht="10.5" customFormat="1" customHeight="1" s="242">
      <c r="A1680" s="242" t="inlineStr">
        <is>
          <t>ETL</t>
        </is>
      </c>
      <c r="B1680" s="242" t="inlineStr">
        <is>
          <t>Central</t>
        </is>
      </c>
      <c r="C1680" s="266" t="n">
        <v>45184</v>
      </c>
      <c r="D1680" s="238" t="n">
        <v>0.979842808219178</v>
      </c>
      <c r="E1680" s="238" t="n">
        <v>0.988213060179257</v>
      </c>
      <c r="F1680" s="238" t="n">
        <v>0.99574128440367</v>
      </c>
      <c r="G1680" s="277" t="n">
        <v>494.8546</v>
      </c>
      <c r="H1680" s="277" t="n">
        <v>966.280700000001</v>
      </c>
      <c r="I1680" s="277" t="n">
        <v>51.1391</v>
      </c>
      <c r="J1680" s="277" t="n">
        <v>4.1638</v>
      </c>
      <c r="K1680" s="277" t="n">
        <v>617.0934999999999</v>
      </c>
      <c r="L1680" s="277" t="n">
        <v>2089.7489</v>
      </c>
      <c r="M1680" s="277" t="n"/>
      <c r="N1680" s="238" t="n">
        <v>0.995425489726028</v>
      </c>
      <c r="O1680" s="238" t="n">
        <v>0.993780921895006</v>
      </c>
      <c r="P1680" s="238" t="n">
        <v>0.998890342679128</v>
      </c>
      <c r="Q1680" s="238" t="n"/>
      <c r="R1680" s="238" t="n">
        <v>0.00638116438356164</v>
      </c>
      <c r="S1680" s="238" t="n">
        <v>0.00582176696542893</v>
      </c>
      <c r="T1680" s="238" t="n">
        <v>0.000226479750778817</v>
      </c>
      <c r="U1680" s="238" t="n"/>
      <c r="V1680" s="277" t="n">
        <v>53.3138</v>
      </c>
      <c r="W1680" s="277" t="n">
        <v>6400.89310000001</v>
      </c>
      <c r="X1680" s="277" t="n">
        <v>24455.2918</v>
      </c>
      <c r="Y1680" s="277" t="n">
        <v>4196.5804</v>
      </c>
      <c r="Z1680" s="234" t="n">
        <v>17599.265</v>
      </c>
      <c r="AA1680" s="277" t="n">
        <v>9.355639999999999</v>
      </c>
      <c r="AB1680" s="238" t="n">
        <v>0.324903511904762</v>
      </c>
      <c r="AC1680" s="239" t="n">
        <v>0.7528981101190469</v>
      </c>
      <c r="AD1680" s="233" t="n">
        <v>0.61801875</v>
      </c>
      <c r="AE1680" s="239" t="n">
        <v>0.353679166666667</v>
      </c>
      <c r="AF1680" s="239" t="n">
        <v>0.318645833333333</v>
      </c>
      <c r="AG1680" s="240" t="n"/>
    </row>
    <row r="1681" ht="10.5" customFormat="1" customHeight="1" s="242">
      <c r="A1681" s="242" t="inlineStr">
        <is>
          <t>ETL</t>
        </is>
      </c>
      <c r="B1681" s="242" t="inlineStr">
        <is>
          <t>Central</t>
        </is>
      </c>
      <c r="C1681" s="266" t="n">
        <v>45185</v>
      </c>
      <c r="D1681" s="238" t="n">
        <v>0.98337602739726</v>
      </c>
      <c r="E1681" s="238" t="n">
        <v>0.988159795134443</v>
      </c>
      <c r="F1681" s="238" t="n">
        <v>0.997909538461538</v>
      </c>
      <c r="G1681" s="277" t="n">
        <v>413.0952</v>
      </c>
      <c r="H1681" s="277" t="n">
        <v>771.8584</v>
      </c>
      <c r="I1681" s="277" t="n">
        <v>49.3542</v>
      </c>
      <c r="J1681" s="277" t="n">
        <v>3.6333</v>
      </c>
      <c r="K1681" s="277" t="n">
        <v>589.4336</v>
      </c>
      <c r="L1681" s="277" t="n">
        <v>2039.8962</v>
      </c>
      <c r="M1681" s="277" t="n"/>
      <c r="N1681" s="238" t="n">
        <v>0.99492995890411</v>
      </c>
      <c r="O1681" s="238" t="n">
        <v>0.99370448143406</v>
      </c>
      <c r="P1681" s="238" t="n">
        <v>0.9987490625</v>
      </c>
      <c r="Q1681" s="238" t="n"/>
      <c r="R1681" s="238" t="n">
        <v>0.00643767123287671</v>
      </c>
      <c r="S1681" s="238" t="n">
        <v>0.00606722151088349</v>
      </c>
      <c r="T1681" s="238" t="n">
        <v>0.0001828125</v>
      </c>
      <c r="U1681" s="238" t="n"/>
      <c r="V1681" s="277" t="n">
        <v>51.3771</v>
      </c>
      <c r="W1681" s="277" t="n">
        <v>6432.5569</v>
      </c>
      <c r="X1681" s="277" t="n">
        <v>25619.0586</v>
      </c>
      <c r="Y1681" s="277" t="n">
        <v>3665.8533</v>
      </c>
      <c r="Z1681" s="234" t="n">
        <v>14821.8874</v>
      </c>
      <c r="AA1681" s="277" t="n">
        <v>6.64527000000001</v>
      </c>
      <c r="AB1681" s="238" t="n">
        <v>0.336575625</v>
      </c>
      <c r="AC1681" s="239" t="n">
        <v>0.76555943452381</v>
      </c>
      <c r="AD1681" s="233" t="n">
        <v>0.499775</v>
      </c>
      <c r="AE1681" s="239" t="n">
        <v>0.356495833333333</v>
      </c>
      <c r="AF1681" s="239" t="n">
        <v>0.320454166666667</v>
      </c>
      <c r="AG1681" s="240" t="n"/>
    </row>
    <row r="1682" ht="10.5" customFormat="1" customHeight="1" s="242">
      <c r="A1682" s="242" t="inlineStr">
        <is>
          <t>ETL</t>
        </is>
      </c>
      <c r="B1682" s="242" t="inlineStr">
        <is>
          <t>Central</t>
        </is>
      </c>
      <c r="C1682" s="266" t="n">
        <v>45186</v>
      </c>
      <c r="D1682" s="238" t="n">
        <v>0.983341095890411</v>
      </c>
      <c r="E1682" s="238" t="n">
        <v>0.9864472471190781</v>
      </c>
      <c r="F1682" s="238" t="n">
        <v>0.999636923076923</v>
      </c>
      <c r="G1682" s="277" t="n">
        <v>409.197500000001</v>
      </c>
      <c r="H1682" s="277" t="n">
        <v>675.2771</v>
      </c>
      <c r="I1682" s="277" t="n">
        <v>33.6333</v>
      </c>
      <c r="J1682" s="277" t="n">
        <v>3.6107</v>
      </c>
      <c r="K1682" s="277" t="n">
        <v>574.8913</v>
      </c>
      <c r="L1682" s="277" t="n">
        <v>2045.7307</v>
      </c>
      <c r="M1682" s="277" t="n"/>
      <c r="N1682" s="238" t="n">
        <v>0.9946589726027401</v>
      </c>
      <c r="O1682" s="238" t="n">
        <v>0.994019078104993</v>
      </c>
      <c r="P1682" s="238" t="n">
        <v>0.9990078125</v>
      </c>
      <c r="Q1682" s="238" t="n"/>
      <c r="R1682" s="238" t="n">
        <v>0.0072208904109589</v>
      </c>
      <c r="S1682" s="238" t="n">
        <v>0.00588911651728553</v>
      </c>
      <c r="T1682" s="238" t="n">
        <v>0.0001534375</v>
      </c>
      <c r="U1682" s="238" t="n"/>
      <c r="V1682" s="277" t="n">
        <v>50.6418</v>
      </c>
      <c r="W1682" s="277" t="n">
        <v>6225.0785</v>
      </c>
      <c r="X1682" s="277" t="n">
        <v>24792.624</v>
      </c>
      <c r="Y1682" s="277" t="n">
        <v>3423.364</v>
      </c>
      <c r="Z1682" s="234" t="n">
        <v>13071.4448</v>
      </c>
      <c r="AA1682" s="277" t="n">
        <v>4.48411</v>
      </c>
      <c r="AB1682" s="238" t="n">
        <v>0.317952232142857</v>
      </c>
      <c r="AC1682" s="239" t="n">
        <v>0.763085505952381</v>
      </c>
      <c r="AD1682" s="233" t="n">
        <v>0.446525</v>
      </c>
      <c r="AE1682" s="239" t="n">
        <v>0.349679166666667</v>
      </c>
      <c r="AF1682" s="239" t="n">
        <v>0.315483333333333</v>
      </c>
      <c r="AG1682" s="240" t="n"/>
    </row>
    <row r="1683" ht="10.5" customFormat="1" customHeight="1" s="242">
      <c r="A1683" s="242" t="inlineStr">
        <is>
          <t>ETL</t>
        </is>
      </c>
      <c r="B1683" s="242" t="inlineStr">
        <is>
          <t>Central</t>
        </is>
      </c>
      <c r="C1683" s="266" t="n">
        <v>45187</v>
      </c>
      <c r="D1683" s="238" t="n">
        <v>0.99785818815331</v>
      </c>
      <c r="E1683" s="238" t="n">
        <v>0.9966844760672749</v>
      </c>
      <c r="F1683" s="238" t="n">
        <v>0.999477142857144</v>
      </c>
      <c r="G1683" s="277" t="n">
        <v>493.2497</v>
      </c>
      <c r="H1683" s="277" t="n">
        <v>1822.4637</v>
      </c>
      <c r="I1683" s="277" t="n">
        <v>62.6645</v>
      </c>
      <c r="J1683" s="277" t="n">
        <v>8.30539999999999</v>
      </c>
      <c r="K1683" s="277" t="n">
        <v>614.1553</v>
      </c>
      <c r="L1683" s="277" t="n">
        <v>2041.1825</v>
      </c>
      <c r="M1683" s="277" t="n"/>
      <c r="N1683" s="238" t="n">
        <v>0.995164651567944</v>
      </c>
      <c r="O1683" s="238" t="n">
        <v>0.994078266494178</v>
      </c>
      <c r="P1683" s="238" t="n">
        <v>0.998933333333334</v>
      </c>
      <c r="Q1683" s="238" t="n"/>
      <c r="R1683" s="238" t="n">
        <v>0.00777386759581882</v>
      </c>
      <c r="S1683" s="238" t="n">
        <v>0.00641992238033635</v>
      </c>
      <c r="T1683" s="238" t="n">
        <v>0.000211111111111111</v>
      </c>
      <c r="U1683" s="238" t="n"/>
      <c r="V1683" s="277" t="n">
        <v>51.2402</v>
      </c>
      <c r="W1683" s="277" t="n">
        <v>6059.7932</v>
      </c>
      <c r="X1683" s="277" t="n">
        <v>22898.0305</v>
      </c>
      <c r="Y1683" s="277" t="n">
        <v>4060.855</v>
      </c>
      <c r="Z1683" s="234" t="n">
        <v>16583.5236</v>
      </c>
      <c r="AA1683" s="277" t="n">
        <v>11.68439</v>
      </c>
      <c r="AB1683" s="238" t="n">
        <v>0.332168907563025</v>
      </c>
      <c r="AC1683" s="239" t="n">
        <v>0.771621288515406</v>
      </c>
      <c r="AD1683" s="233" t="n">
        <v>0.6343647058823531</v>
      </c>
      <c r="AE1683" s="239" t="n">
        <v>0.396045833333333</v>
      </c>
      <c r="AF1683" s="239" t="n">
        <v>0.3728375</v>
      </c>
      <c r="AG1683" s="240" t="n"/>
    </row>
    <row r="1684" ht="10.5" customFormat="1" customHeight="1" s="242">
      <c r="A1684" s="242" t="inlineStr">
        <is>
          <t>ETL</t>
        </is>
      </c>
      <c r="B1684" s="242" t="inlineStr">
        <is>
          <t>Central</t>
        </is>
      </c>
      <c r="C1684" s="266" t="n">
        <v>45188</v>
      </c>
      <c r="D1684" s="238" t="n">
        <v>0.9974737024221449</v>
      </c>
      <c r="E1684" s="238" t="n">
        <v>0.99739031007752</v>
      </c>
      <c r="F1684" s="238" t="n">
        <v>0.997785443037975</v>
      </c>
      <c r="G1684" s="277" t="n">
        <v>492.246</v>
      </c>
      <c r="H1684" s="277" t="n">
        <v>1761.3454</v>
      </c>
      <c r="I1684" s="277" t="n">
        <v>81.5591000000001</v>
      </c>
      <c r="J1684" s="277" t="n">
        <v>8.519500000000001</v>
      </c>
      <c r="K1684" s="277" t="n">
        <v>628.544799999999</v>
      </c>
      <c r="L1684" s="277" t="n">
        <v>2019.333</v>
      </c>
      <c r="M1684" s="277" t="n"/>
      <c r="N1684" s="238" t="n">
        <v>0.994882297577855</v>
      </c>
      <c r="O1684" s="238" t="n">
        <v>0.993395607235142</v>
      </c>
      <c r="P1684" s="238" t="n">
        <v>0.998960443037975</v>
      </c>
      <c r="Q1684" s="238" t="n"/>
      <c r="R1684" s="238" t="n">
        <v>0.00681937716262976</v>
      </c>
      <c r="S1684" s="238" t="n">
        <v>0.0065795865633075</v>
      </c>
      <c r="T1684" s="238" t="n">
        <v>0.000197784810126583</v>
      </c>
      <c r="U1684" s="238" t="n"/>
      <c r="V1684" s="277" t="n">
        <v>52.2156</v>
      </c>
      <c r="W1684" s="277" t="n">
        <v>6406.635</v>
      </c>
      <c r="X1684" s="277" t="n">
        <v>23137.8747</v>
      </c>
      <c r="Y1684" s="277" t="n">
        <v>3977.4461</v>
      </c>
      <c r="Z1684" s="234" t="n">
        <v>15596.9744</v>
      </c>
      <c r="AA1684" s="277" t="n">
        <v>17.6362</v>
      </c>
      <c r="AB1684" s="238" t="n">
        <v>0.354136036414566</v>
      </c>
      <c r="AC1684" s="239" t="n">
        <v>0.7373510924369751</v>
      </c>
      <c r="AD1684" s="233" t="n">
        <v>0.637623529411765</v>
      </c>
      <c r="AE1684" s="239" t="n">
        <v>0.3578625</v>
      </c>
      <c r="AF1684" s="239" t="n">
        <v>0.3189625</v>
      </c>
      <c r="AG1684" s="240" t="n"/>
    </row>
    <row r="1685" ht="10.5" customFormat="1" customHeight="1" s="242">
      <c r="A1685" s="242" t="inlineStr">
        <is>
          <t>ETL</t>
        </is>
      </c>
      <c r="B1685" s="242" t="inlineStr">
        <is>
          <t>Central</t>
        </is>
      </c>
      <c r="C1685" s="266" t="n">
        <v>45189</v>
      </c>
      <c r="D1685" s="238" t="n">
        <v>0.990631487889272</v>
      </c>
      <c r="E1685" s="238" t="n">
        <v>0.993929328165375</v>
      </c>
      <c r="F1685" s="238" t="n">
        <v>0.997772784810127</v>
      </c>
      <c r="G1685" s="277" t="n">
        <v>510.4926</v>
      </c>
      <c r="H1685" s="277" t="n">
        <v>1822.925</v>
      </c>
      <c r="I1685" s="277" t="n">
        <v>67.33120000000009</v>
      </c>
      <c r="J1685" s="277" t="n">
        <v>8.277100000000001</v>
      </c>
      <c r="K1685" s="277" t="n">
        <v>721.014099999999</v>
      </c>
      <c r="L1685" s="277" t="n">
        <v>2015.1053</v>
      </c>
      <c r="M1685" s="277" t="n"/>
      <c r="N1685" s="238" t="n">
        <v>0.994972318339101</v>
      </c>
      <c r="O1685" s="238" t="n">
        <v>0.915774418604651</v>
      </c>
      <c r="P1685" s="238" t="n">
        <v>0.9980712025316461</v>
      </c>
      <c r="Q1685" s="238" t="n"/>
      <c r="R1685" s="238" t="n">
        <v>0.00709723183391003</v>
      </c>
      <c r="S1685" s="238" t="n">
        <v>0.0121282945736434</v>
      </c>
      <c r="T1685" s="238" t="n">
        <v>0.000295253164556962</v>
      </c>
      <c r="U1685" s="238" t="n"/>
      <c r="V1685" s="277" t="n">
        <v>54.0508</v>
      </c>
      <c r="W1685" s="277" t="n">
        <v>6676.9605</v>
      </c>
      <c r="X1685" s="277" t="n">
        <v>21294.559</v>
      </c>
      <c r="Y1685" s="277" t="n">
        <v>4235.982</v>
      </c>
      <c r="Z1685" s="234" t="n">
        <v>15932.1115</v>
      </c>
      <c r="AA1685" s="277" t="n">
        <v>12.5521</v>
      </c>
      <c r="AB1685" s="238" t="n">
        <v>0.338489103641457</v>
      </c>
      <c r="AC1685" s="239" t="n">
        <v>0.753407927170868</v>
      </c>
      <c r="AD1685" s="233" t="n">
        <v>0.828541176470588</v>
      </c>
      <c r="AE1685" s="239" t="n">
        <v>0.459795833333333</v>
      </c>
      <c r="AF1685" s="239" t="n">
        <v>0.4470625</v>
      </c>
      <c r="AG1685" s="240" t="n"/>
    </row>
    <row r="1686" ht="10.5" customFormat="1" customHeight="1" s="242">
      <c r="A1686" s="242" t="inlineStr">
        <is>
          <t>ETL</t>
        </is>
      </c>
      <c r="B1686" s="242" t="inlineStr">
        <is>
          <t>Central</t>
        </is>
      </c>
      <c r="C1686" s="266" t="n">
        <v>45190</v>
      </c>
      <c r="D1686" s="238" t="n">
        <v>0.995748630136986</v>
      </c>
      <c r="E1686" s="238" t="n">
        <v>0.997923680823685</v>
      </c>
      <c r="F1686" s="238" t="n">
        <v>0.999593354430381</v>
      </c>
      <c r="G1686" s="277" t="n">
        <v>505.249</v>
      </c>
      <c r="H1686" s="277" t="n">
        <v>1850.9492</v>
      </c>
      <c r="I1686" s="277" t="n">
        <v>64.14060000000001</v>
      </c>
      <c r="J1686" s="277" t="n">
        <v>8.300900000000009</v>
      </c>
      <c r="K1686" s="277" t="n">
        <v>615.8558</v>
      </c>
      <c r="L1686" s="277" t="n">
        <v>1983.6574</v>
      </c>
      <c r="M1686" s="277" t="n"/>
      <c r="N1686" s="238" t="n">
        <v>0.995560397260274</v>
      </c>
      <c r="O1686" s="238" t="n">
        <v>0.992693822393822</v>
      </c>
      <c r="P1686" s="238" t="n">
        <v>0.998964240506329</v>
      </c>
      <c r="Q1686" s="238" t="n"/>
      <c r="R1686" s="238" t="n">
        <v>0.00612020547945206</v>
      </c>
      <c r="S1686" s="238" t="n">
        <v>0.00752187902187902</v>
      </c>
      <c r="T1686" s="238" t="n">
        <v>0.000252215189873419</v>
      </c>
      <c r="U1686" s="238" t="n"/>
      <c r="V1686" s="277" t="n">
        <v>53.024</v>
      </c>
      <c r="W1686" s="277" t="n">
        <v>6340.2915</v>
      </c>
      <c r="X1686" s="277" t="n">
        <v>22517.7437</v>
      </c>
      <c r="Y1686" s="277" t="n">
        <v>4201.9383</v>
      </c>
      <c r="Z1686" s="234" t="n">
        <v>17286.382</v>
      </c>
      <c r="AA1686" s="277" t="n">
        <v>12.27854</v>
      </c>
      <c r="AB1686" s="238" t="n">
        <v>0.301295644257703</v>
      </c>
      <c r="AC1686" s="239" t="n">
        <v>0.735937913165266</v>
      </c>
      <c r="AD1686" s="233" t="n">
        <v>0.637723529411765</v>
      </c>
      <c r="AE1686" s="239" t="n">
        <v>0.4581125</v>
      </c>
      <c r="AF1686" s="239" t="n">
        <v>0.4761625</v>
      </c>
      <c r="AG1686" s="240" t="n"/>
    </row>
    <row r="1687" ht="10.5" customFormat="1" customHeight="1" s="242">
      <c r="A1687" s="242" t="inlineStr">
        <is>
          <t>ETL</t>
        </is>
      </c>
      <c r="B1687" s="242" t="inlineStr">
        <is>
          <t>Central</t>
        </is>
      </c>
      <c r="C1687" s="266" t="n">
        <v>45191</v>
      </c>
      <c r="D1687" s="238" t="n">
        <v>0.9888</v>
      </c>
      <c r="E1687" s="238" t="n">
        <v>0.990372458172458</v>
      </c>
      <c r="F1687" s="238" t="n">
        <v>0.99959493670886</v>
      </c>
      <c r="G1687" s="277" t="n">
        <v>503.2747</v>
      </c>
      <c r="H1687" s="277" t="n">
        <v>1908.3708</v>
      </c>
      <c r="I1687" s="277" t="n">
        <v>31.4467</v>
      </c>
      <c r="J1687" s="277" t="n">
        <v>8.08259999999999</v>
      </c>
      <c r="K1687" s="277" t="n">
        <v>605.412399999999</v>
      </c>
      <c r="L1687" s="277" t="n">
        <v>1953.5259</v>
      </c>
      <c r="M1687" s="277" t="n"/>
      <c r="N1687" s="238" t="n">
        <v>0.994949828767123</v>
      </c>
      <c r="O1687" s="238" t="n">
        <v>0.992625096525096</v>
      </c>
      <c r="P1687" s="238" t="n">
        <v>0.998912658227848</v>
      </c>
      <c r="Q1687" s="238" t="n"/>
      <c r="R1687" s="238" t="n">
        <v>0.00632705479452054</v>
      </c>
      <c r="S1687" s="238" t="n">
        <v>0.00665482625482625</v>
      </c>
      <c r="T1687" s="238" t="n">
        <v>0.000237974683544305</v>
      </c>
      <c r="U1687" s="238" t="n"/>
      <c r="V1687" s="277" t="n">
        <v>50.9059</v>
      </c>
      <c r="W1687" s="277" t="n">
        <v>6245.3961</v>
      </c>
      <c r="X1687" s="277" t="n">
        <v>22552.52</v>
      </c>
      <c r="Y1687" s="277" t="n">
        <v>4345.2206</v>
      </c>
      <c r="Z1687" s="234" t="n">
        <v>18364.0707</v>
      </c>
      <c r="AA1687" s="277" t="n">
        <v>5.91101</v>
      </c>
      <c r="AB1687" s="238" t="n">
        <v>0.312966736694678</v>
      </c>
      <c r="AC1687" s="239" t="n">
        <v>0.735521106442577</v>
      </c>
      <c r="AD1687" s="233" t="n">
        <v>0.627005882352941</v>
      </c>
      <c r="AE1687" s="239" t="n">
        <v>0.348141666666667</v>
      </c>
      <c r="AF1687" s="239" t="n">
        <v>0.308420833333333</v>
      </c>
      <c r="AG1687" s="240" t="n"/>
    </row>
    <row r="1688" ht="10.5" customFormat="1" customHeight="1" s="242">
      <c r="A1688" s="242" t="inlineStr">
        <is>
          <t>ETL</t>
        </is>
      </c>
      <c r="B1688" s="242" t="inlineStr">
        <is>
          <t>Central</t>
        </is>
      </c>
      <c r="C1688" s="266" t="n">
        <v>45192</v>
      </c>
      <c r="D1688" s="238" t="n">
        <v>0.983269520547945</v>
      </c>
      <c r="E1688" s="238" t="n">
        <v>0.988073616473616</v>
      </c>
      <c r="F1688" s="238" t="n">
        <v>0.997377848101266</v>
      </c>
      <c r="G1688" s="277" t="n">
        <v>448.7936</v>
      </c>
      <c r="H1688" s="277" t="n">
        <v>1620.0575</v>
      </c>
      <c r="I1688" s="277" t="n">
        <v>16.4704</v>
      </c>
      <c r="J1688" s="277" t="n">
        <v>7.9662</v>
      </c>
      <c r="K1688" s="277" t="n">
        <v>584.385</v>
      </c>
      <c r="L1688" s="277" t="n">
        <v>1978.2198</v>
      </c>
      <c r="M1688" s="277" t="n"/>
      <c r="N1688" s="238" t="n">
        <v>0.994687373287671</v>
      </c>
      <c r="O1688" s="238" t="n">
        <v>0.992079794079792</v>
      </c>
      <c r="P1688" s="238" t="n">
        <v>0.998858227848102</v>
      </c>
      <c r="Q1688" s="238" t="n"/>
      <c r="R1688" s="238" t="n">
        <v>0.00636369863013699</v>
      </c>
      <c r="S1688" s="238" t="n">
        <v>0.00676550836550836</v>
      </c>
      <c r="T1688" s="238" t="n">
        <v>0.000162974683544304</v>
      </c>
      <c r="U1688" s="238" t="n"/>
      <c r="V1688" s="277" t="n">
        <v>54.183</v>
      </c>
      <c r="W1688" s="277" t="n">
        <v>6481.6511</v>
      </c>
      <c r="X1688" s="277" t="n">
        <v>24328.5386</v>
      </c>
      <c r="Y1688" s="277" t="n">
        <v>3868.4976</v>
      </c>
      <c r="Z1688" s="234" t="n">
        <v>15279.0745</v>
      </c>
      <c r="AA1688" s="277" t="n">
        <v>2.68156</v>
      </c>
      <c r="AB1688" s="238" t="n">
        <v>0.32267406162465</v>
      </c>
      <c r="AC1688" s="239" t="n">
        <v>0.786647549019608</v>
      </c>
      <c r="AD1688" s="233" t="n">
        <v>0.5254058823529409</v>
      </c>
      <c r="AE1688" s="239" t="n">
        <v>0.35245</v>
      </c>
      <c r="AF1688" s="239" t="n">
        <v>0.308666666666667</v>
      </c>
      <c r="AG1688" s="240" t="n"/>
    </row>
    <row r="1689" ht="10.5" customFormat="1" customHeight="1" s="242">
      <c r="A1689" s="242" t="inlineStr">
        <is>
          <t>ETL</t>
        </is>
      </c>
      <c r="B1689" s="242" t="inlineStr">
        <is>
          <t>Central</t>
        </is>
      </c>
      <c r="C1689" s="266" t="n">
        <v>45193</v>
      </c>
      <c r="D1689" s="238" t="n">
        <v>0.952484589041096</v>
      </c>
      <c r="E1689" s="238" t="n">
        <v>0.974733462033462</v>
      </c>
      <c r="F1689" s="238" t="n">
        <v>0.99683164556962</v>
      </c>
      <c r="G1689" s="277" t="n">
        <v>405.2535</v>
      </c>
      <c r="H1689" s="277" t="n">
        <v>1463.7331</v>
      </c>
      <c r="I1689" s="277" t="n">
        <v>22.8304</v>
      </c>
      <c r="J1689" s="277" t="n">
        <v>7.40099999999999</v>
      </c>
      <c r="K1689" s="277" t="n">
        <v>596.5649</v>
      </c>
      <c r="L1689" s="277" t="n">
        <v>1940.8704</v>
      </c>
      <c r="M1689" s="277" t="n"/>
      <c r="N1689" s="238" t="n">
        <v>0.995832743150685</v>
      </c>
      <c r="O1689" s="238" t="n">
        <v>0.9935104247104261</v>
      </c>
      <c r="P1689" s="238" t="n">
        <v>0.998970886075949</v>
      </c>
      <c r="Q1689" s="238" t="n"/>
      <c r="R1689" s="238" t="n">
        <v>0.00713493150684931</v>
      </c>
      <c r="S1689" s="238" t="n">
        <v>0.00814350064350065</v>
      </c>
      <c r="T1689" s="238" t="n">
        <v>0.000187025316455697</v>
      </c>
      <c r="U1689" s="238" t="n"/>
      <c r="V1689" s="277" t="n">
        <v>48.8854</v>
      </c>
      <c r="W1689" s="277" t="n">
        <v>6402.5529</v>
      </c>
      <c r="X1689" s="277" t="n">
        <v>24153.6895</v>
      </c>
      <c r="Y1689" s="277" t="n">
        <v>3403.6823</v>
      </c>
      <c r="Z1689" s="234" t="n">
        <v>13404.4455</v>
      </c>
      <c r="AA1689" s="277" t="n">
        <v>3.20407</v>
      </c>
      <c r="AB1689" s="238" t="n">
        <v>0.307408697478992</v>
      </c>
      <c r="AC1689" s="239" t="n">
        <v>0.761295350140056</v>
      </c>
      <c r="AD1689" s="233" t="n">
        <v>0.419888235294118</v>
      </c>
      <c r="AE1689" s="239" t="n">
        <v>0.3349875</v>
      </c>
      <c r="AF1689" s="239" t="n">
        <v>0.296379166666667</v>
      </c>
      <c r="AG1689" s="240" t="n"/>
    </row>
    <row r="1690" ht="10.5" customFormat="1" customHeight="1" s="242">
      <c r="A1690" s="242" t="inlineStr">
        <is>
          <t>ETL</t>
        </is>
      </c>
      <c r="B1690" s="242" t="inlineStr">
        <is>
          <t>Central</t>
        </is>
      </c>
      <c r="C1690" s="266" t="n">
        <v>45194</v>
      </c>
      <c r="D1690" s="238" t="n">
        <v>0.893050841750842</v>
      </c>
      <c r="E1690" s="238" t="n">
        <v>0.939594213836478</v>
      </c>
      <c r="F1690" s="238" t="n">
        <v>0.998889655172414</v>
      </c>
      <c r="G1690" s="277" t="n">
        <v>478.59</v>
      </c>
      <c r="H1690" s="277" t="n">
        <v>938.315700000001</v>
      </c>
      <c r="I1690" s="277" t="n">
        <v>53.5583</v>
      </c>
      <c r="J1690" s="277" t="n">
        <v>4.0276</v>
      </c>
      <c r="K1690" s="277" t="n">
        <v>610.968300000001</v>
      </c>
      <c r="L1690" s="277" t="n">
        <v>2080.6155</v>
      </c>
      <c r="M1690" s="277" t="n"/>
      <c r="N1690" s="238" t="n">
        <v>0.994833936026936</v>
      </c>
      <c r="O1690" s="238" t="n">
        <v>0.99354251572327</v>
      </c>
      <c r="P1690" s="238" t="n">
        <v>0.998927272727273</v>
      </c>
      <c r="Q1690" s="238" t="n"/>
      <c r="R1690" s="238" t="n">
        <v>0.00911178451178451</v>
      </c>
      <c r="S1690" s="238" t="n">
        <v>0.008543773584905649</v>
      </c>
      <c r="T1690" s="238" t="n">
        <v>0.000187460815047022</v>
      </c>
      <c r="U1690" s="238" t="n"/>
      <c r="V1690" s="277" t="n">
        <v>52.9772</v>
      </c>
      <c r="W1690" s="277" t="n">
        <v>6444.0646</v>
      </c>
      <c r="X1690" s="277" t="n">
        <v>24057.1328</v>
      </c>
      <c r="Y1690" s="277" t="n">
        <v>4040.2964</v>
      </c>
      <c r="Z1690" s="234" t="n">
        <v>17096.1101</v>
      </c>
      <c r="AA1690" s="277" t="n">
        <v>9.00929</v>
      </c>
      <c r="AB1690" s="238" t="n">
        <v>0.308299851190476</v>
      </c>
      <c r="AC1690" s="239" t="n">
        <v>0.759822098214286</v>
      </c>
      <c r="AD1690" s="233" t="n">
        <v>0.62089375</v>
      </c>
      <c r="AE1690" s="239" t="n">
        <v>0.366373913043478</v>
      </c>
      <c r="AF1690" s="239" t="n">
        <v>0.329834782608696</v>
      </c>
      <c r="AG1690" s="240" t="n"/>
    </row>
    <row r="1691" ht="10.5" customFormat="1" customHeight="1" s="242">
      <c r="A1691" s="242" t="inlineStr">
        <is>
          <t>ETL</t>
        </is>
      </c>
      <c r="B1691" s="242" t="inlineStr">
        <is>
          <t>Central</t>
        </is>
      </c>
      <c r="C1691" s="266" t="n">
        <v>45195</v>
      </c>
      <c r="D1691" s="238" t="n">
        <v>0.95683164983165</v>
      </c>
      <c r="E1691" s="238" t="n">
        <v>0.976641886792453</v>
      </c>
      <c r="F1691" s="238" t="n">
        <v>0.999956739811912</v>
      </c>
      <c r="G1691" s="277" t="n">
        <v>522.397</v>
      </c>
      <c r="H1691" s="277" t="n">
        <v>1008.7298</v>
      </c>
      <c r="I1691" s="277" t="n">
        <v>78.6275999999999</v>
      </c>
      <c r="J1691" s="277" t="n">
        <v>4.3666</v>
      </c>
      <c r="K1691" s="277" t="n">
        <v>602.6401</v>
      </c>
      <c r="L1691" s="277" t="n">
        <v>2063.5963</v>
      </c>
      <c r="M1691" s="277" t="n"/>
      <c r="N1691" s="238" t="n">
        <v>0.994730346801347</v>
      </c>
      <c r="O1691" s="238" t="n">
        <v>0.993569559748428</v>
      </c>
      <c r="P1691" s="238" t="n">
        <v>0.998902821316614</v>
      </c>
      <c r="Q1691" s="238" t="n"/>
      <c r="R1691" s="238" t="n">
        <v>0.00775117845117845</v>
      </c>
      <c r="S1691" s="238" t="n">
        <v>0.00632654088050314</v>
      </c>
      <c r="T1691" s="238" t="n">
        <v>0.000256112852664578</v>
      </c>
      <c r="U1691" s="238" t="n"/>
      <c r="V1691" s="277" t="n">
        <v>54.5683</v>
      </c>
      <c r="W1691" s="277" t="n">
        <v>6239.5938</v>
      </c>
      <c r="X1691" s="277" t="n">
        <v>23467.0322</v>
      </c>
      <c r="Y1691" s="277" t="n">
        <v>4344.8352</v>
      </c>
      <c r="Z1691" s="234" t="n">
        <v>17468.4108</v>
      </c>
      <c r="AA1691" s="277" t="n">
        <v>13.88354</v>
      </c>
      <c r="AB1691" s="238" t="n">
        <v>0.332124032738095</v>
      </c>
      <c r="AC1691" s="239" t="n">
        <v>0.761294836309524</v>
      </c>
      <c r="AD1691" s="233" t="n">
        <v>0.61264375</v>
      </c>
      <c r="AE1691" s="239" t="n">
        <v>0.356778260869565</v>
      </c>
      <c r="AF1691" s="239" t="n">
        <v>0.318604347826087</v>
      </c>
      <c r="AG1691" s="240" t="n"/>
    </row>
    <row r="1692" ht="10.5" customFormat="1" customHeight="1" s="242">
      <c r="A1692" s="242" t="inlineStr">
        <is>
          <t>ETL</t>
        </is>
      </c>
      <c r="B1692" s="242" t="inlineStr">
        <is>
          <t>Central</t>
        </is>
      </c>
      <c r="C1692" s="266" t="n">
        <v>45196</v>
      </c>
      <c r="D1692" s="238" t="n">
        <v>0.961374410774411</v>
      </c>
      <c r="E1692" s="238" t="n">
        <v>0.978655471698113</v>
      </c>
      <c r="F1692" s="238" t="n">
        <v>0.9969084375</v>
      </c>
      <c r="G1692" s="277" t="n">
        <v>526.1101</v>
      </c>
      <c r="H1692" s="277" t="n">
        <v>1060.7509</v>
      </c>
      <c r="I1692" s="277" t="n">
        <v>42.9603</v>
      </c>
      <c r="J1692" s="277" t="n">
        <v>4.479</v>
      </c>
      <c r="K1692" s="277" t="n">
        <v>599.4441</v>
      </c>
      <c r="L1692" s="277" t="n">
        <v>2018.1201</v>
      </c>
      <c r="M1692" s="277" t="n"/>
      <c r="N1692" s="238" t="n">
        <v>0.995171515151516</v>
      </c>
      <c r="O1692" s="238" t="n">
        <v>0.993196100628931</v>
      </c>
      <c r="P1692" s="238" t="n">
        <v>0.998934375</v>
      </c>
      <c r="Q1692" s="238" t="n"/>
      <c r="R1692" s="238" t="n">
        <v>0.00813973063973064</v>
      </c>
      <c r="S1692" s="238" t="n">
        <v>0.00649157232704402</v>
      </c>
      <c r="T1692" s="238" t="n">
        <v>0.000189375000000001</v>
      </c>
      <c r="U1692" s="238" t="n"/>
      <c r="V1692" s="277" t="n">
        <v>53.7009</v>
      </c>
      <c r="W1692" s="277" t="n">
        <v>6264.2429</v>
      </c>
      <c r="X1692" s="277" t="n">
        <v>22995.6242</v>
      </c>
      <c r="Y1692" s="277" t="n">
        <v>4488.227</v>
      </c>
      <c r="Z1692" s="234" t="n">
        <v>18779.9769</v>
      </c>
      <c r="AA1692" s="277" t="n">
        <v>9.8736</v>
      </c>
      <c r="AB1692" s="238" t="n">
        <v>0.325196651785714</v>
      </c>
      <c r="AC1692" s="239" t="n">
        <v>0.756234389880952</v>
      </c>
      <c r="AD1692" s="233" t="n">
        <v>0.6326937500000001</v>
      </c>
      <c r="AE1692" s="239" t="n">
        <v>0.371582608695652</v>
      </c>
      <c r="AF1692" s="239" t="n">
        <v>0.330604347826087</v>
      </c>
      <c r="AG1692" s="240" t="n"/>
    </row>
    <row r="1693" ht="10.5" customFormat="1" customHeight="1" s="242">
      <c r="A1693" s="242" t="inlineStr">
        <is>
          <t>ETL</t>
        </is>
      </c>
      <c r="B1693" s="242" t="inlineStr">
        <is>
          <t>Central</t>
        </is>
      </c>
      <c r="C1693" s="266" t="n">
        <v>45197</v>
      </c>
      <c r="D1693" s="238" t="n">
        <v>0.96203265993266</v>
      </c>
      <c r="E1693" s="238" t="n">
        <v>0.980649685534591</v>
      </c>
      <c r="F1693" s="238" t="n">
        <v>0.9986284375</v>
      </c>
      <c r="G1693" s="277" t="n">
        <v>570.3058</v>
      </c>
      <c r="H1693" s="277" t="n">
        <v>1165.1791</v>
      </c>
      <c r="I1693" s="277" t="n">
        <v>44.6125</v>
      </c>
      <c r="J1693" s="277" t="n">
        <v>4.1499</v>
      </c>
      <c r="K1693" s="277" t="n">
        <v>572.992</v>
      </c>
      <c r="L1693" s="277" t="n">
        <v>2000.7564</v>
      </c>
      <c r="M1693" s="277" t="n"/>
      <c r="N1693" s="238" t="n">
        <v>0.995268235690235</v>
      </c>
      <c r="O1693" s="238" t="n">
        <v>0.9930844025157231</v>
      </c>
      <c r="P1693" s="238" t="n">
        <v>0.9988565625</v>
      </c>
      <c r="Q1693" s="238" t="n"/>
      <c r="R1693" s="238" t="n">
        <v>0.00780774410774411</v>
      </c>
      <c r="S1693" s="238" t="n">
        <v>0.00638352201257862</v>
      </c>
      <c r="T1693" s="238" t="n">
        <v>0.000235312500000001</v>
      </c>
      <c r="U1693" s="238" t="n"/>
      <c r="V1693" s="277" t="n">
        <v>54.784</v>
      </c>
      <c r="W1693" s="277" t="n">
        <v>6115.7559</v>
      </c>
      <c r="X1693" s="277" t="n">
        <v>23141.7454</v>
      </c>
      <c r="Y1693" s="277" t="n">
        <v>5077.51209999999</v>
      </c>
      <c r="Z1693" s="234" t="n">
        <v>21231.257</v>
      </c>
      <c r="AA1693" s="277" t="n">
        <v>11.48153</v>
      </c>
      <c r="AB1693" s="238" t="n">
        <v>0.327894642857143</v>
      </c>
      <c r="AC1693" s="239" t="n">
        <v>0.733264419642857</v>
      </c>
      <c r="AD1693" s="233" t="n">
        <v>0.61628125</v>
      </c>
      <c r="AE1693" s="239" t="n">
        <v>0.358439130434783</v>
      </c>
      <c r="AF1693" s="239" t="n">
        <v>0.323404347826087</v>
      </c>
      <c r="AG1693" s="240" t="n"/>
    </row>
    <row r="1694" ht="10.5" customFormat="1" customHeight="1" s="242">
      <c r="A1694" s="242" t="inlineStr">
        <is>
          <t>ETL</t>
        </is>
      </c>
      <c r="B1694" s="242" t="inlineStr">
        <is>
          <t>Central</t>
        </is>
      </c>
      <c r="C1694" s="266" t="n">
        <v>45198</v>
      </c>
      <c r="D1694" s="238" t="n">
        <v>0.972485858585858</v>
      </c>
      <c r="E1694" s="238" t="n">
        <v>0.985345408805032</v>
      </c>
      <c r="F1694" s="238" t="n">
        <v>0.99999</v>
      </c>
      <c r="G1694" s="277" t="n">
        <v>479.8573</v>
      </c>
      <c r="H1694" s="277" t="n">
        <v>818.119700000001</v>
      </c>
      <c r="I1694" s="277" t="n">
        <v>22.1992</v>
      </c>
      <c r="J1694" s="277" t="n">
        <v>3.5149</v>
      </c>
      <c r="K1694" s="277" t="n">
        <v>562.650400000001</v>
      </c>
      <c r="L1694" s="277" t="n">
        <v>1916.307</v>
      </c>
      <c r="M1694" s="277" t="n"/>
      <c r="N1694" s="238" t="n">
        <v>0.995012464646464</v>
      </c>
      <c r="O1694" s="238" t="n">
        <v>0.9939586163522</v>
      </c>
      <c r="P1694" s="238" t="n">
        <v>0.998399375</v>
      </c>
      <c r="Q1694" s="238" t="n"/>
      <c r="R1694" s="238" t="n">
        <v>0.007848148148148149</v>
      </c>
      <c r="S1694" s="238" t="n">
        <v>0.00549698113207547</v>
      </c>
      <c r="T1694" s="238" t="n">
        <v>0.000147500000000001</v>
      </c>
      <c r="U1694" s="238" t="n"/>
      <c r="V1694" s="277" t="n">
        <v>51.7168</v>
      </c>
      <c r="W1694" s="277" t="n">
        <v>6254.7674</v>
      </c>
      <c r="X1694" s="277" t="n">
        <v>23849.3405</v>
      </c>
      <c r="Y1694" s="277" t="n">
        <v>4491.4387</v>
      </c>
      <c r="Z1694" s="234" t="n">
        <v>17591.6964</v>
      </c>
      <c r="AA1694" s="277" t="n">
        <v>3.22687</v>
      </c>
      <c r="AB1694" s="238" t="n">
        <v>0.299224627976191</v>
      </c>
      <c r="AC1694" s="239" t="n">
        <v>0.723737619047619</v>
      </c>
      <c r="AD1694" s="233" t="n">
        <v>0.41569375</v>
      </c>
      <c r="AE1694" s="239" t="n">
        <v>0.337678260869565</v>
      </c>
      <c r="AF1694" s="239" t="n">
        <v>0.294586956521739</v>
      </c>
      <c r="AG1694" s="240" t="n"/>
    </row>
    <row r="1695" ht="10.5" customFormat="1" customHeight="1" s="242">
      <c r="A1695" s="242" t="inlineStr">
        <is>
          <t>ETL</t>
        </is>
      </c>
      <c r="B1695" s="242" t="inlineStr">
        <is>
          <t>Central</t>
        </is>
      </c>
      <c r="C1695" s="266" t="n">
        <v>45199</v>
      </c>
      <c r="D1695" s="238" t="n">
        <v>0.97926228956229</v>
      </c>
      <c r="E1695" s="238" t="n">
        <v>0.9887784905660379</v>
      </c>
      <c r="F1695" s="238" t="n">
        <v>0.9999375</v>
      </c>
      <c r="G1695" s="277" t="n">
        <v>497.3871</v>
      </c>
      <c r="H1695" s="277" t="n">
        <v>921.382999999999</v>
      </c>
      <c r="I1695" s="277" t="n">
        <v>26.5437</v>
      </c>
      <c r="J1695" s="277" t="n">
        <v>3.73450000000001</v>
      </c>
      <c r="K1695" s="277" t="n">
        <v>573.1525000000011</v>
      </c>
      <c r="L1695" s="277" t="n">
        <v>1924.2481</v>
      </c>
      <c r="M1695" s="277" t="n"/>
      <c r="N1695" s="238" t="n">
        <v>0.994846686868687</v>
      </c>
      <c r="O1695" s="238" t="n">
        <v>0.992852075471697</v>
      </c>
      <c r="P1695" s="238" t="n">
        <v>0.998865</v>
      </c>
      <c r="Q1695" s="238" t="n"/>
      <c r="R1695" s="238" t="n">
        <v>0.008923569023569019</v>
      </c>
      <c r="S1695" s="238" t="n">
        <v>0.00606125786163522</v>
      </c>
      <c r="T1695" s="238" t="n">
        <v>0.000145625</v>
      </c>
      <c r="U1695" s="238" t="n"/>
      <c r="V1695" s="277" t="n">
        <v>52.5374</v>
      </c>
      <c r="W1695" s="277" t="n">
        <v>6098.08949999999</v>
      </c>
      <c r="X1695" s="277" t="n">
        <v>22922.3089</v>
      </c>
      <c r="Y1695" s="277" t="n">
        <v>4692.7878</v>
      </c>
      <c r="Z1695" s="234" t="n">
        <v>18853.0009</v>
      </c>
      <c r="AA1695" s="277" t="n">
        <v>3.81633</v>
      </c>
      <c r="AB1695" s="238" t="n">
        <v>0.282514360119048</v>
      </c>
      <c r="AC1695" s="239" t="n">
        <v>0.733831294642857</v>
      </c>
      <c r="AD1695" s="233" t="n">
        <v>0.50985</v>
      </c>
      <c r="AE1695" s="239" t="n">
        <v>0.354</v>
      </c>
      <c r="AF1695" s="239" t="n">
        <v>0.311669565217391</v>
      </c>
      <c r="AG1695" s="240" t="n"/>
    </row>
    <row r="1696" ht="10.5" customFormat="1" customHeight="1" s="242">
      <c r="A1696" s="242" t="inlineStr">
        <is>
          <t>ETL</t>
        </is>
      </c>
      <c r="B1696" s="242" t="inlineStr">
        <is>
          <t>Central</t>
        </is>
      </c>
      <c r="C1696" s="266" t="n">
        <v>45200</v>
      </c>
      <c r="D1696" s="238" t="n">
        <v>0.981770370370371</v>
      </c>
      <c r="E1696" s="238" t="n">
        <v>0.991183396226415</v>
      </c>
      <c r="F1696" s="238" t="n">
        <v>1</v>
      </c>
      <c r="G1696" s="277" t="n">
        <v>481.2151</v>
      </c>
      <c r="H1696" s="277" t="n">
        <v>803.635299999999</v>
      </c>
      <c r="I1696" s="277" t="n">
        <v>29.0133</v>
      </c>
      <c r="J1696" s="277" t="n">
        <v>4.1886</v>
      </c>
      <c r="K1696" s="277" t="n">
        <v>613.6094000000001</v>
      </c>
      <c r="L1696" s="277" t="n">
        <v>2156.2507</v>
      </c>
      <c r="M1696" s="277" t="n"/>
      <c r="N1696" s="238" t="n">
        <v>0.994457952861952</v>
      </c>
      <c r="O1696" s="238" t="n">
        <v>0.993693710691825</v>
      </c>
      <c r="P1696" s="238" t="n">
        <v>0.9988346875</v>
      </c>
      <c r="Q1696" s="238" t="n"/>
      <c r="R1696" s="238" t="n">
        <v>0.00938148148148148</v>
      </c>
      <c r="S1696" s="238" t="n">
        <v>0.007960880503144649</v>
      </c>
      <c r="T1696" s="238" t="n">
        <v>0.000150625</v>
      </c>
      <c r="U1696" s="238" t="n"/>
      <c r="V1696" s="277" t="n">
        <v>54.6194</v>
      </c>
      <c r="W1696" s="277" t="n">
        <v>6608.9209</v>
      </c>
      <c r="X1696" s="277" t="n">
        <v>26628.2052</v>
      </c>
      <c r="Y1696" s="277" t="n">
        <v>4238.5306</v>
      </c>
      <c r="Z1696" s="234" t="n">
        <v>16436.9903</v>
      </c>
      <c r="AA1696" s="277" t="n">
        <v>4.28874</v>
      </c>
      <c r="AB1696" s="238" t="n">
        <v>0.348791145833333</v>
      </c>
      <c r="AC1696" s="239" t="n">
        <v>0.810217842261905</v>
      </c>
      <c r="AD1696" s="233" t="n">
        <v>0.46804375</v>
      </c>
      <c r="AE1696" s="239" t="n">
        <v>0.350421739130435</v>
      </c>
      <c r="AF1696" s="239" t="n">
        <v>0.310421739130435</v>
      </c>
      <c r="AG1696" s="240" t="n"/>
    </row>
    <row r="1697" ht="10.5" customFormat="1" customHeight="1" s="242">
      <c r="A1697" s="242" t="inlineStr">
        <is>
          <t>ETL</t>
        </is>
      </c>
      <c r="B1697" s="242" t="inlineStr">
        <is>
          <t>Central</t>
        </is>
      </c>
      <c r="C1697" s="266" t="n">
        <v>45201</v>
      </c>
      <c r="D1697" s="238" t="n">
        <v>0.972433333333333</v>
      </c>
      <c r="E1697" s="238" t="n">
        <v>0.985606540880502</v>
      </c>
      <c r="F1697" s="238" t="n">
        <v>0.9961513761467889</v>
      </c>
      <c r="G1697" s="277" t="n">
        <v>597.1779</v>
      </c>
      <c r="H1697" s="277" t="n">
        <v>1091.4013</v>
      </c>
      <c r="I1697" s="277" t="n">
        <v>40.2286</v>
      </c>
      <c r="J1697" s="277" t="n">
        <v>4.783</v>
      </c>
      <c r="K1697" s="277" t="n">
        <v>640.4269</v>
      </c>
      <c r="L1697" s="277" t="n">
        <v>2253.9316</v>
      </c>
      <c r="M1697" s="277" t="n"/>
      <c r="N1697" s="238" t="n">
        <v>0.994892026936026</v>
      </c>
      <c r="O1697" s="238" t="n">
        <v>0.993002641509433</v>
      </c>
      <c r="P1697" s="238" t="n">
        <v>0.998028746177369</v>
      </c>
      <c r="Q1697" s="238" t="n"/>
      <c r="R1697" s="238" t="n">
        <v>0.007703367003367</v>
      </c>
      <c r="S1697" s="238" t="n">
        <v>0.00685044025157232</v>
      </c>
      <c r="T1697" s="238" t="n">
        <v>0.000281345565749237</v>
      </c>
      <c r="U1697" s="238" t="n"/>
      <c r="V1697" s="277" t="n">
        <v>55.2107</v>
      </c>
      <c r="W1697" s="277" t="n">
        <v>6653.6965</v>
      </c>
      <c r="X1697" s="277" t="n">
        <v>26709.8849</v>
      </c>
      <c r="Y1697" s="277" t="n">
        <v>5190.2573</v>
      </c>
      <c r="Z1697" s="234" t="n">
        <v>20514.1734</v>
      </c>
      <c r="AA1697" s="277" t="n">
        <v>7.74898</v>
      </c>
      <c r="AB1697" s="238" t="n">
        <v>0.380310639880952</v>
      </c>
      <c r="AC1697" s="239" t="n">
        <v>0.811098377976191</v>
      </c>
      <c r="AD1697" s="233" t="n">
        <v>0.6554624999999999</v>
      </c>
      <c r="AE1697" s="239" t="n">
        <v>0.360995833333333</v>
      </c>
      <c r="AF1697" s="239" t="n">
        <v>0.3274125</v>
      </c>
      <c r="AG1697" s="240" t="n"/>
    </row>
    <row r="1698" ht="10.5" customFormat="1" customHeight="1" s="242">
      <c r="A1698" s="242" t="inlineStr">
        <is>
          <t>ETL</t>
        </is>
      </c>
      <c r="B1698" s="242" t="inlineStr">
        <is>
          <t>Central</t>
        </is>
      </c>
      <c r="C1698" s="266" t="n">
        <v>45202</v>
      </c>
      <c r="D1698" s="238" t="n">
        <v>0.981604377104377</v>
      </c>
      <c r="E1698" s="238" t="n">
        <v>0.9877977358490569</v>
      </c>
      <c r="F1698" s="238" t="n">
        <v>0.990684451219512</v>
      </c>
      <c r="G1698" s="277" t="n">
        <v>579.9439</v>
      </c>
      <c r="H1698" s="277" t="n">
        <v>1027.1079</v>
      </c>
      <c r="I1698" s="277" t="n">
        <v>36.7796</v>
      </c>
      <c r="J1698" s="277" t="n">
        <v>4.6959</v>
      </c>
      <c r="K1698" s="277" t="n">
        <v>634.4963</v>
      </c>
      <c r="L1698" s="277" t="n">
        <v>2272.9303</v>
      </c>
      <c r="M1698" s="277" t="n"/>
      <c r="N1698" s="238" t="n">
        <v>0.993035932659932</v>
      </c>
      <c r="O1698" s="238" t="n">
        <v>0.9926509433962279</v>
      </c>
      <c r="P1698" s="238" t="n">
        <v>0.998282621951219</v>
      </c>
      <c r="Q1698" s="238" t="n"/>
      <c r="R1698" s="238" t="n">
        <v>0.0078023569023569</v>
      </c>
      <c r="S1698" s="238" t="n">
        <v>0.00715081761006288</v>
      </c>
      <c r="T1698" s="238" t="n">
        <v>0.000273780487804879</v>
      </c>
      <c r="U1698" s="238" t="n"/>
      <c r="V1698" s="277" t="n">
        <v>55.9087</v>
      </c>
      <c r="W1698" s="277" t="n">
        <v>6785.79939999999</v>
      </c>
      <c r="X1698" s="277" t="n">
        <v>27372.2161</v>
      </c>
      <c r="Y1698" s="277" t="n">
        <v>5170.0854</v>
      </c>
      <c r="Z1698" s="234" t="n">
        <v>19893.638</v>
      </c>
      <c r="AA1698" s="277" t="n">
        <v>7.60062</v>
      </c>
      <c r="AB1698" s="238" t="n">
        <v>0.369365104166667</v>
      </c>
      <c r="AC1698" s="239" t="n">
        <v>0.851169136904762</v>
      </c>
      <c r="AD1698" s="233" t="n">
        <v>0.6586125</v>
      </c>
      <c r="AE1698" s="239" t="n">
        <v>0.363245833333333</v>
      </c>
      <c r="AF1698" s="239" t="n">
        <v>0.329045833333333</v>
      </c>
      <c r="AG1698" s="240" t="n"/>
    </row>
    <row r="1699" ht="10.5" customFormat="1" customHeight="1" s="242">
      <c r="A1699" s="242" t="inlineStr">
        <is>
          <t>ETL</t>
        </is>
      </c>
      <c r="B1699" s="242" t="inlineStr">
        <is>
          <t>Central</t>
        </is>
      </c>
      <c r="C1699" s="266" t="n">
        <v>45203</v>
      </c>
      <c r="D1699" s="238" t="n">
        <v>0.981825252525252</v>
      </c>
      <c r="E1699" s="238" t="n">
        <v>0.985843522012579</v>
      </c>
      <c r="F1699" s="238" t="n">
        <v>0.9968960244648321</v>
      </c>
      <c r="G1699" s="277" t="n">
        <v>499.4658</v>
      </c>
      <c r="H1699" s="277" t="n">
        <v>859.802700000001</v>
      </c>
      <c r="I1699" s="277" t="n">
        <v>34.1457</v>
      </c>
      <c r="J1699" s="277" t="n">
        <v>3.3275</v>
      </c>
      <c r="K1699" s="277" t="n">
        <v>601.427799999999</v>
      </c>
      <c r="L1699" s="277" t="n">
        <v>2073.7415</v>
      </c>
      <c r="M1699" s="277" t="n"/>
      <c r="N1699" s="238" t="n">
        <v>0.994837047138047</v>
      </c>
      <c r="O1699" s="238" t="n">
        <v>0.993432075471699</v>
      </c>
      <c r="P1699" s="238" t="n">
        <v>0.998719266055047</v>
      </c>
      <c r="Q1699" s="238" t="n"/>
      <c r="R1699" s="238" t="n">
        <v>0.009208417508417509</v>
      </c>
      <c r="S1699" s="238" t="n">
        <v>0.00614088050314465</v>
      </c>
      <c r="T1699" s="238" t="n">
        <v>0.000159633027522936</v>
      </c>
      <c r="U1699" s="238" t="n"/>
      <c r="V1699" s="277" t="n">
        <v>53.4489</v>
      </c>
      <c r="W1699" s="277" t="n">
        <v>6694.6432</v>
      </c>
      <c r="X1699" s="277" t="n">
        <v>27228.1313</v>
      </c>
      <c r="Y1699" s="277" t="n">
        <v>4580.0367</v>
      </c>
      <c r="Z1699" s="234" t="n">
        <v>17006.8859</v>
      </c>
      <c r="AA1699" s="277" t="n">
        <v>5.67909</v>
      </c>
      <c r="AB1699" s="238" t="n">
        <v>0.377088839285714</v>
      </c>
      <c r="AC1699" s="239" t="n">
        <v>0.751485178571429</v>
      </c>
      <c r="AD1699" s="233" t="n">
        <v>0.4643375</v>
      </c>
      <c r="AE1699" s="239" t="n">
        <v>0.3362375</v>
      </c>
      <c r="AF1699" s="239" t="n">
        <v>0.300083333333333</v>
      </c>
      <c r="AG1699" s="240" t="n"/>
    </row>
    <row r="1700" ht="10.5" customFormat="1" customHeight="1" s="242">
      <c r="A1700" s="242" t="inlineStr">
        <is>
          <t>ETL</t>
        </is>
      </c>
      <c r="B1700" s="242" t="inlineStr">
        <is>
          <t>Central</t>
        </is>
      </c>
      <c r="C1700" s="266" t="n">
        <v>45204</v>
      </c>
      <c r="D1700" s="238" t="n">
        <v>0.98110505050505</v>
      </c>
      <c r="E1700" s="238" t="n">
        <v>0.9863291823899381</v>
      </c>
      <c r="F1700" s="238" t="n">
        <v>0.993633536585366</v>
      </c>
      <c r="G1700" s="277" t="n">
        <v>552.3771</v>
      </c>
      <c r="H1700" s="277" t="n">
        <v>1024.8858</v>
      </c>
      <c r="I1700" s="277" t="n">
        <v>48.6255</v>
      </c>
      <c r="J1700" s="277" t="n">
        <v>3.9656</v>
      </c>
      <c r="K1700" s="277" t="n">
        <v>627.2534000000001</v>
      </c>
      <c r="L1700" s="277" t="n">
        <v>2178.7957</v>
      </c>
      <c r="M1700" s="277" t="n"/>
      <c r="N1700" s="238" t="n">
        <v>0.99476906060606</v>
      </c>
      <c r="O1700" s="238" t="n">
        <v>0.992930566037736</v>
      </c>
      <c r="P1700" s="238" t="n">
        <v>0.998853048780488</v>
      </c>
      <c r="Q1700" s="238" t="n"/>
      <c r="R1700" s="238" t="n">
        <v>0.00992323232323232</v>
      </c>
      <c r="S1700" s="238" t="n">
        <v>0.00632867924528302</v>
      </c>
      <c r="T1700" s="238" t="n">
        <v>0.000263109756097561</v>
      </c>
      <c r="U1700" s="238" t="n"/>
      <c r="V1700" s="277" t="n">
        <v>54.4991</v>
      </c>
      <c r="W1700" s="277" t="n">
        <v>6595.04360000001</v>
      </c>
      <c r="X1700" s="277" t="n">
        <v>26579.49</v>
      </c>
      <c r="Y1700" s="277" t="n">
        <v>4865.9399</v>
      </c>
      <c r="Z1700" s="234" t="n">
        <v>19407.6805</v>
      </c>
      <c r="AA1700" s="277" t="n">
        <v>10.02155</v>
      </c>
      <c r="AB1700" s="238" t="n">
        <v>0.340424181547619</v>
      </c>
      <c r="AC1700" s="239" t="n">
        <v>0.799133571428571</v>
      </c>
      <c r="AD1700" s="233" t="n">
        <v>0.66015625</v>
      </c>
      <c r="AE1700" s="239" t="n">
        <v>0.368741666666667</v>
      </c>
      <c r="AF1700" s="239" t="n">
        <v>0.328875</v>
      </c>
      <c r="AG1700" s="240" t="n"/>
    </row>
    <row r="1701" ht="10.5" customFormat="1" customHeight="1" s="242">
      <c r="A1701" s="242" t="inlineStr">
        <is>
          <t>ETL</t>
        </is>
      </c>
      <c r="B1701" s="242" t="inlineStr">
        <is>
          <t>Central</t>
        </is>
      </c>
      <c r="C1701" s="266" t="n">
        <v>45205</v>
      </c>
      <c r="D1701" s="238" t="n">
        <v>0.981009364548495</v>
      </c>
      <c r="E1701" s="238" t="n">
        <v>0.9750349624060139</v>
      </c>
      <c r="F1701" s="238" t="n">
        <v>0.995921712538226</v>
      </c>
      <c r="G1701" s="277" t="n">
        <v>556.4246000000001</v>
      </c>
      <c r="H1701" s="277" t="n">
        <v>1052.0117</v>
      </c>
      <c r="I1701" s="277" t="n">
        <v>33.4518</v>
      </c>
      <c r="J1701" s="277" t="n">
        <v>4.2925</v>
      </c>
      <c r="K1701" s="277" t="n">
        <v>620.944</v>
      </c>
      <c r="L1701" s="277" t="n">
        <v>2094.2159</v>
      </c>
      <c r="M1701" s="277" t="n"/>
      <c r="N1701" s="238" t="n">
        <v>0.9941905551839469</v>
      </c>
      <c r="O1701" s="238" t="n">
        <v>0.992508897243108</v>
      </c>
      <c r="P1701" s="238" t="n">
        <v>0.998874311926605</v>
      </c>
      <c r="Q1701" s="238" t="n"/>
      <c r="R1701" s="238" t="n">
        <v>0.0085933110367893</v>
      </c>
      <c r="S1701" s="238" t="n">
        <v>0.00689949874686717</v>
      </c>
      <c r="T1701" s="238" t="n">
        <v>0.000244648318042814</v>
      </c>
      <c r="U1701" s="238" t="n"/>
      <c r="V1701" s="277" t="n">
        <v>56.5684</v>
      </c>
      <c r="W1701" s="277" t="n">
        <v>6630.5936</v>
      </c>
      <c r="X1701" s="277" t="n">
        <v>25468.3936</v>
      </c>
      <c r="Y1701" s="277" t="n">
        <v>4885.5483</v>
      </c>
      <c r="Z1701" s="234" t="n">
        <v>19468.1813</v>
      </c>
      <c r="AA1701" s="277" t="n">
        <v>5.9284</v>
      </c>
      <c r="AB1701" s="238" t="n">
        <v>0.350474851190476</v>
      </c>
      <c r="AC1701" s="239" t="n">
        <v>0.781770952380952</v>
      </c>
      <c r="AD1701" s="233" t="n">
        <v>0.627225</v>
      </c>
      <c r="AE1701" s="239" t="n">
        <v>0.362754166666667</v>
      </c>
      <c r="AF1701" s="239" t="n">
        <v>0.3320375</v>
      </c>
      <c r="AG1701" s="240" t="n"/>
    </row>
    <row r="1702" ht="10.5" customFormat="1" customHeight="1" s="242">
      <c r="A1702" s="242" t="inlineStr">
        <is>
          <t>ETL</t>
        </is>
      </c>
      <c r="B1702" s="242" t="inlineStr">
        <is>
          <t>Central</t>
        </is>
      </c>
      <c r="C1702" s="266" t="n">
        <v>45206</v>
      </c>
      <c r="D1702" s="238" t="n">
        <v>0.975251333333332</v>
      </c>
      <c r="E1702" s="238" t="n">
        <v>0.97092819548872</v>
      </c>
      <c r="F1702" s="238" t="n">
        <v>0.9981978593272171</v>
      </c>
      <c r="G1702" s="277" t="n">
        <v>458.5011</v>
      </c>
      <c r="H1702" s="277" t="n">
        <v>876.130400000001</v>
      </c>
      <c r="I1702" s="277" t="n">
        <v>32.2851</v>
      </c>
      <c r="J1702" s="277" t="n">
        <v>3.7655</v>
      </c>
      <c r="K1702" s="277" t="n">
        <v>599.034699999999</v>
      </c>
      <c r="L1702" s="277" t="n">
        <v>2084.8939</v>
      </c>
      <c r="M1702" s="277" t="n"/>
      <c r="N1702" s="238" t="n">
        <v>0.993361979999999</v>
      </c>
      <c r="O1702" s="238" t="n">
        <v>0.992360401002507</v>
      </c>
      <c r="P1702" s="238" t="n">
        <v>0.998941590214067</v>
      </c>
      <c r="Q1702" s="238" t="n"/>
      <c r="R1702" s="238" t="n">
        <v>0.0109606666666667</v>
      </c>
      <c r="S1702" s="238" t="n">
        <v>0.00766315789473684</v>
      </c>
      <c r="T1702" s="238" t="n">
        <v>0.000166360856269114</v>
      </c>
      <c r="U1702" s="238" t="n"/>
      <c r="V1702" s="277" t="n">
        <v>53.9028</v>
      </c>
      <c r="W1702" s="277" t="n">
        <v>6472.622</v>
      </c>
      <c r="X1702" s="277" t="n">
        <v>25676.4377</v>
      </c>
      <c r="Y1702" s="277" t="n">
        <v>4242.2673</v>
      </c>
      <c r="Z1702" s="234" t="n">
        <v>16651.2855</v>
      </c>
      <c r="AA1702" s="277" t="n">
        <v>4.54091</v>
      </c>
      <c r="AB1702" s="238" t="n">
        <v>0.369344866071428</v>
      </c>
      <c r="AC1702" s="239" t="n">
        <v>0.757276919642857</v>
      </c>
      <c r="AD1702" s="233" t="n">
        <v>0.575525</v>
      </c>
      <c r="AE1702" s="239" t="n">
        <v>0.362116666666667</v>
      </c>
      <c r="AF1702" s="239" t="n">
        <v>0.3313875</v>
      </c>
      <c r="AG1702" s="240" t="n"/>
    </row>
    <row r="1703" ht="10.5" customFormat="1" customHeight="1" s="242">
      <c r="A1703" s="242" t="inlineStr">
        <is>
          <t>ETL</t>
        </is>
      </c>
      <c r="B1703" s="242" t="inlineStr">
        <is>
          <t>Central</t>
        </is>
      </c>
      <c r="C1703" s="266" t="n">
        <v>45207</v>
      </c>
      <c r="D1703" s="238" t="n">
        <v>0.99091</v>
      </c>
      <c r="E1703" s="238" t="n">
        <v>0.987604761904764</v>
      </c>
      <c r="F1703" s="238" t="n">
        <v>0.996662195121951</v>
      </c>
      <c r="G1703" s="277" t="n">
        <v>450.8188</v>
      </c>
      <c r="H1703" s="277" t="n">
        <v>754.478800000001</v>
      </c>
      <c r="I1703" s="277" t="n">
        <v>18.9819</v>
      </c>
      <c r="J1703" s="277" t="n">
        <v>3.4714</v>
      </c>
      <c r="K1703" s="277" t="n">
        <v>590.5058</v>
      </c>
      <c r="L1703" s="277" t="n">
        <v>2070.8156</v>
      </c>
      <c r="M1703" s="277" t="n"/>
      <c r="N1703" s="238" t="n">
        <v>0.99472013</v>
      </c>
      <c r="O1703" s="238" t="n">
        <v>0.989744360902255</v>
      </c>
      <c r="P1703" s="238" t="n">
        <v>0.998940548780488</v>
      </c>
      <c r="Q1703" s="238" t="n"/>
      <c r="R1703" s="238" t="n">
        <v>0.009472333333333329</v>
      </c>
      <c r="S1703" s="238" t="n">
        <v>0.00603383458646617</v>
      </c>
      <c r="T1703" s="238" t="n">
        <v>0.000167073170731708</v>
      </c>
      <c r="U1703" s="238" t="n"/>
      <c r="V1703" s="277" t="n">
        <v>50.0363</v>
      </c>
      <c r="W1703" s="277" t="n">
        <v>6468.25860000001</v>
      </c>
      <c r="X1703" s="277" t="n">
        <v>26093.2049</v>
      </c>
      <c r="Y1703" s="277" t="n">
        <v>3865.6105</v>
      </c>
      <c r="Z1703" s="234" t="n">
        <v>14591.2093</v>
      </c>
      <c r="AA1703" s="277" t="n">
        <v>2.61681</v>
      </c>
      <c r="AB1703" s="238" t="n">
        <v>0.335319791666667</v>
      </c>
      <c r="AC1703" s="239" t="n">
        <v>0.814665744047619</v>
      </c>
      <c r="AD1703" s="233" t="n">
        <v>0.46068125</v>
      </c>
      <c r="AE1703" s="239" t="n">
        <v>0.332791666666667</v>
      </c>
      <c r="AF1703" s="239" t="n">
        <v>0.297379166666667</v>
      </c>
      <c r="AG1703" s="240" t="n"/>
    </row>
    <row r="1704" ht="10.5" customFormat="1" customHeight="1" s="242">
      <c r="A1704" s="242" t="inlineStr">
        <is>
          <t>ETL</t>
        </is>
      </c>
      <c r="B1704" s="242" t="inlineStr">
        <is>
          <t>Central</t>
        </is>
      </c>
      <c r="C1704" s="266" t="n">
        <v>45208</v>
      </c>
      <c r="D1704" s="238" t="n">
        <v>0.952849666666666</v>
      </c>
      <c r="E1704" s="238" t="n">
        <v>0.971483333333333</v>
      </c>
      <c r="F1704" s="238" t="n">
        <v>0.998097865853659</v>
      </c>
      <c r="G1704" s="277" t="n">
        <v>533.1368</v>
      </c>
      <c r="H1704" s="277" t="n">
        <v>1029.0209</v>
      </c>
      <c r="I1704" s="277" t="n">
        <v>27.8421</v>
      </c>
      <c r="J1704" s="277" t="n">
        <v>4.1401</v>
      </c>
      <c r="K1704" s="277" t="n">
        <v>621.3602</v>
      </c>
      <c r="L1704" s="277" t="n">
        <v>2142.6854</v>
      </c>
      <c r="M1704" s="277" t="n"/>
      <c r="N1704" s="238" t="n">
        <v>0.9945597900000001</v>
      </c>
      <c r="O1704" s="238" t="n">
        <v>0.974348997493733</v>
      </c>
      <c r="P1704" s="238" t="n">
        <v>0.998607621951219</v>
      </c>
      <c r="Q1704" s="238" t="n"/>
      <c r="R1704" s="238" t="n">
        <v>0.010562</v>
      </c>
      <c r="S1704" s="238" t="n">
        <v>0.00781829573934837</v>
      </c>
      <c r="T1704" s="238" t="n">
        <v>0.000234756097560976</v>
      </c>
      <c r="U1704" s="238" t="n"/>
      <c r="V1704" s="277" t="n">
        <v>50.7169</v>
      </c>
      <c r="W1704" s="277" t="n">
        <v>6398.04990000001</v>
      </c>
      <c r="X1704" s="277" t="n">
        <v>25198.7206</v>
      </c>
      <c r="Y1704" s="277" t="n">
        <v>4369.0528</v>
      </c>
      <c r="Z1704" s="234" t="n">
        <v>17849.8754</v>
      </c>
      <c r="AA1704" s="277" t="n">
        <v>6.68049</v>
      </c>
      <c r="AB1704" s="238" t="n">
        <v>0.345588165266106</v>
      </c>
      <c r="AC1704" s="239" t="n">
        <v>0.7757746638655461</v>
      </c>
      <c r="AD1704" s="233" t="n">
        <v>0.635105882352941</v>
      </c>
      <c r="AE1704" s="239" t="n">
        <v>0.351691666666667</v>
      </c>
      <c r="AF1704" s="239" t="n">
        <v>0.30984</v>
      </c>
      <c r="AG1704" s="240" t="n"/>
    </row>
    <row r="1705" ht="10.5" customFormat="1" customHeight="1" s="242">
      <c r="A1705" s="242" t="inlineStr">
        <is>
          <t>ETL</t>
        </is>
      </c>
      <c r="B1705" s="242" t="inlineStr">
        <is>
          <t>Central</t>
        </is>
      </c>
      <c r="C1705" s="266" t="n">
        <v>45209</v>
      </c>
      <c r="D1705" s="238" t="n">
        <v>0.986245333333333</v>
      </c>
      <c r="E1705" s="238" t="n">
        <v>0.989715789473685</v>
      </c>
      <c r="F1705" s="238" t="n">
        <v>0.99912774390244</v>
      </c>
      <c r="G1705" s="277" t="n">
        <v>517.4692</v>
      </c>
      <c r="H1705" s="277" t="n">
        <v>964.3631</v>
      </c>
      <c r="I1705" s="277" t="n">
        <v>32.5964</v>
      </c>
      <c r="J1705" s="277" t="n">
        <v>4.2372</v>
      </c>
      <c r="K1705" s="277" t="n">
        <v>642.2097</v>
      </c>
      <c r="L1705" s="277" t="n">
        <v>2174.3543</v>
      </c>
      <c r="M1705" s="277" t="n"/>
      <c r="N1705" s="238" t="n">
        <v>0.994926506666666</v>
      </c>
      <c r="O1705" s="238" t="n">
        <v>0.993583959899749</v>
      </c>
      <c r="P1705" s="238" t="n">
        <v>0.998746951219512</v>
      </c>
      <c r="Q1705" s="238" t="n"/>
      <c r="R1705" s="238" t="n">
        <v>0.009039</v>
      </c>
      <c r="S1705" s="238" t="n">
        <v>0.00621140350877193</v>
      </c>
      <c r="T1705" s="238" t="n">
        <v>0.00018079268292683</v>
      </c>
      <c r="U1705" s="238" t="n"/>
      <c r="V1705" s="277" t="n">
        <v>52.001</v>
      </c>
      <c r="W1705" s="277" t="n">
        <v>6631.6396</v>
      </c>
      <c r="X1705" s="277" t="n">
        <v>25567.0664</v>
      </c>
      <c r="Y1705" s="277" t="n">
        <v>4297.7384</v>
      </c>
      <c r="Z1705" s="234" t="n">
        <v>17218.2828</v>
      </c>
      <c r="AA1705" s="277" t="n">
        <v>6.58553</v>
      </c>
      <c r="AB1705" s="238" t="n">
        <v>0.316068417366947</v>
      </c>
      <c r="AC1705" s="239" t="n">
        <v>0.800406582633053</v>
      </c>
      <c r="AD1705" s="233" t="n">
        <v>0.616276470588235</v>
      </c>
      <c r="AE1705" s="239" t="n">
        <v>0.350091666666667</v>
      </c>
      <c r="AF1705" s="239" t="n">
        <v>0.308</v>
      </c>
      <c r="AG1705" s="240" t="n"/>
    </row>
    <row r="1706" ht="10.5" customFormat="1" customHeight="1" s="242">
      <c r="A1706" s="242" t="inlineStr">
        <is>
          <t>ETL</t>
        </is>
      </c>
      <c r="B1706" s="242" t="inlineStr">
        <is>
          <t>Central</t>
        </is>
      </c>
      <c r="C1706" s="266" t="n">
        <v>45210</v>
      </c>
      <c r="D1706" s="238" t="n">
        <v>0.980054666666667</v>
      </c>
      <c r="E1706" s="238" t="n">
        <v>0.989584085213035</v>
      </c>
      <c r="F1706" s="238" t="n">
        <v>0.998996036585367</v>
      </c>
      <c r="G1706" s="277" t="n">
        <v>508.0833</v>
      </c>
      <c r="H1706" s="277" t="n">
        <v>941.101700000001</v>
      </c>
      <c r="I1706" s="277" t="n">
        <v>24.9139</v>
      </c>
      <c r="J1706" s="277" t="n">
        <v>4.2398</v>
      </c>
      <c r="K1706" s="277" t="n">
        <v>656.6106</v>
      </c>
      <c r="L1706" s="277" t="n">
        <v>2166.476</v>
      </c>
      <c r="M1706" s="277" t="n"/>
      <c r="N1706" s="238" t="n">
        <v>0.99402186</v>
      </c>
      <c r="O1706" s="238" t="n">
        <v>0.993469047619049</v>
      </c>
      <c r="P1706" s="238" t="n">
        <v>0.998953658536585</v>
      </c>
      <c r="Q1706" s="238" t="n"/>
      <c r="R1706" s="238" t="n">
        <v>0.0102186666666667</v>
      </c>
      <c r="S1706" s="238" t="n">
        <v>0.00659273182957393</v>
      </c>
      <c r="T1706" s="238" t="n">
        <v>0.000196646341463415</v>
      </c>
      <c r="U1706" s="238" t="n"/>
      <c r="V1706" s="277" t="n">
        <v>50.5614</v>
      </c>
      <c r="W1706" s="277" t="n">
        <v>6759.8341</v>
      </c>
      <c r="X1706" s="277" t="n">
        <v>26040.1646</v>
      </c>
      <c r="Y1706" s="277" t="n">
        <v>4248.85110000001</v>
      </c>
      <c r="Z1706" s="234" t="n">
        <v>17022.9638</v>
      </c>
      <c r="AA1706" s="277" t="n">
        <v>5.4388</v>
      </c>
      <c r="AB1706" s="238" t="n">
        <v>0.341912254901961</v>
      </c>
      <c r="AC1706" s="239" t="n">
        <v>0.806961274509804</v>
      </c>
      <c r="AD1706" s="233" t="n">
        <v>0.608441176470588</v>
      </c>
      <c r="AE1706" s="239" t="n">
        <v>0.35385</v>
      </c>
      <c r="AF1706" s="239" t="n">
        <v>0.31554</v>
      </c>
      <c r="AG1706" s="240" t="n"/>
    </row>
    <row r="1707" ht="10.5" customFormat="1" customHeight="1" s="242">
      <c r="A1707" s="242" t="inlineStr">
        <is>
          <t>ETL</t>
        </is>
      </c>
      <c r="B1707" s="242" t="inlineStr">
        <is>
          <t>Central</t>
        </is>
      </c>
      <c r="C1707" s="266" t="n">
        <v>45211</v>
      </c>
      <c r="D1707" s="238" t="n">
        <v>0.898611333333334</v>
      </c>
      <c r="E1707" s="238" t="n">
        <v>0.915918421052631</v>
      </c>
      <c r="F1707" s="238" t="n">
        <v>0.997680243161094</v>
      </c>
      <c r="G1707" s="277" t="n">
        <v>568.286199999999</v>
      </c>
      <c r="H1707" s="277" t="n">
        <v>1028.793</v>
      </c>
      <c r="I1707" s="277" t="n">
        <v>20.2252</v>
      </c>
      <c r="J1707" s="277" t="n">
        <v>4.5037</v>
      </c>
      <c r="K1707" s="277" t="n">
        <v>616.052000000002</v>
      </c>
      <c r="L1707" s="277" t="n">
        <v>2024.1023</v>
      </c>
      <c r="M1707" s="277" t="n"/>
      <c r="N1707" s="238" t="n">
        <v>0.99474076</v>
      </c>
      <c r="O1707" s="238" t="n">
        <v>0.990541729323309</v>
      </c>
      <c r="P1707" s="238" t="n">
        <v>0.998797568389058</v>
      </c>
      <c r="Q1707" s="238" t="n"/>
      <c r="R1707" s="238" t="n">
        <v>0.009378333333333331</v>
      </c>
      <c r="S1707" s="238" t="n">
        <v>0.00863007518796993</v>
      </c>
      <c r="T1707" s="238" t="n">
        <v>0.0142531914893617</v>
      </c>
      <c r="U1707" s="238" t="n"/>
      <c r="V1707" s="277" t="n">
        <v>45.0344</v>
      </c>
      <c r="W1707" s="277" t="n">
        <v>5646.623</v>
      </c>
      <c r="X1707" s="277" t="n">
        <v>20455.4104</v>
      </c>
      <c r="Y1707" s="277" t="n">
        <v>4150.3598</v>
      </c>
      <c r="Z1707" s="234" t="n">
        <v>16260.2893</v>
      </c>
      <c r="AA1707" s="277" t="n">
        <v>5.28907</v>
      </c>
      <c r="AB1707" s="238" t="n">
        <v>0.330152661064426</v>
      </c>
      <c r="AC1707" s="239" t="n">
        <v>0.736195322128852</v>
      </c>
      <c r="AD1707" s="233" t="n">
        <v>0.712505882352941</v>
      </c>
      <c r="AE1707" s="239" t="n">
        <v>0.583333333333333</v>
      </c>
      <c r="AF1707" s="239" t="n">
        <v>0.84612</v>
      </c>
      <c r="AG1707" s="240" t="n"/>
    </row>
    <row r="1708" ht="10.5" customFormat="1" customHeight="1" s="242">
      <c r="A1708" s="242" t="inlineStr">
        <is>
          <t>ETL</t>
        </is>
      </c>
      <c r="B1708" s="242" t="inlineStr">
        <is>
          <t>Central</t>
        </is>
      </c>
      <c r="C1708" s="266" t="n">
        <v>45212</v>
      </c>
      <c r="D1708" s="238" t="n">
        <v>0.877685148514851</v>
      </c>
      <c r="E1708" s="238" t="n">
        <v>0.8901895131086141</v>
      </c>
      <c r="F1708" s="238" t="n">
        <v>0.995940548780488</v>
      </c>
      <c r="G1708" s="277" t="n">
        <v>518.5568</v>
      </c>
      <c r="H1708" s="277" t="n">
        <v>914.7942</v>
      </c>
      <c r="I1708" s="277" t="n">
        <v>26.0477</v>
      </c>
      <c r="J1708" s="277" t="n">
        <v>3.8343</v>
      </c>
      <c r="K1708" s="277" t="n">
        <v>673.1171000000001</v>
      </c>
      <c r="L1708" s="277" t="n">
        <v>2080.8012</v>
      </c>
      <c r="M1708" s="277" t="n"/>
      <c r="N1708" s="238" t="n">
        <v>0.9943689207920799</v>
      </c>
      <c r="O1708" s="238" t="n">
        <v>0.990734706616729</v>
      </c>
      <c r="P1708" s="238" t="n">
        <v>0.998687195121951</v>
      </c>
      <c r="Q1708" s="238" t="n"/>
      <c r="R1708" s="238" t="n">
        <v>0.00916072607260726</v>
      </c>
      <c r="S1708" s="238" t="n">
        <v>0.00872634207240949</v>
      </c>
      <c r="T1708" s="238" t="n">
        <v>0.000257317073170733</v>
      </c>
      <c r="U1708" s="238" t="n"/>
      <c r="V1708" s="277" t="n">
        <v>51.2075</v>
      </c>
      <c r="W1708" s="277" t="n">
        <v>6864.4662</v>
      </c>
      <c r="X1708" s="277" t="n">
        <v>22855.5273</v>
      </c>
      <c r="Y1708" s="277" t="n">
        <v>4383.4288</v>
      </c>
      <c r="Z1708" s="234" t="n">
        <v>17277.4934</v>
      </c>
      <c r="AA1708" s="277" t="n">
        <v>5.42822</v>
      </c>
      <c r="AB1708" s="238" t="n">
        <v>0.334597759103641</v>
      </c>
      <c r="AC1708" s="239" t="n">
        <v>0.758746554621849</v>
      </c>
      <c r="AD1708" s="233" t="n">
        <v>0.610594117647059</v>
      </c>
      <c r="AE1708" s="239" t="n">
        <v>0.3806375</v>
      </c>
      <c r="AF1708" s="239" t="n">
        <v>0.34358</v>
      </c>
      <c r="AG1708" s="240" t="n"/>
    </row>
    <row r="1709" ht="10.5" customFormat="1" customHeight="1" s="242">
      <c r="A1709" s="242" t="inlineStr">
        <is>
          <t>ETL</t>
        </is>
      </c>
      <c r="B1709" s="242" t="inlineStr">
        <is>
          <t>Central</t>
        </is>
      </c>
      <c r="C1709" s="266" t="n">
        <v>45213</v>
      </c>
      <c r="D1709" s="238" t="n">
        <v>0.971448666666666</v>
      </c>
      <c r="E1709" s="238" t="n">
        <v>0.975723308270677</v>
      </c>
      <c r="F1709" s="238" t="n">
        <v>0.999788109756098</v>
      </c>
      <c r="G1709" s="277" t="n">
        <v>445.3354</v>
      </c>
      <c r="H1709" s="277" t="n">
        <v>782.2380000000001</v>
      </c>
      <c r="I1709" s="277" t="n">
        <v>13.885</v>
      </c>
      <c r="J1709" s="277" t="n">
        <v>3.7817</v>
      </c>
      <c r="K1709" s="277" t="n">
        <v>611.2151</v>
      </c>
      <c r="L1709" s="277" t="n">
        <v>2045.2517</v>
      </c>
      <c r="M1709" s="277" t="n"/>
      <c r="N1709" s="238" t="n">
        <v>0.995155336666667</v>
      </c>
      <c r="O1709" s="238" t="n">
        <v>0.99364373433584</v>
      </c>
      <c r="P1709" s="238" t="n">
        <v>0.998939634146341</v>
      </c>
      <c r="Q1709" s="238" t="n"/>
      <c r="R1709" s="238" t="n">
        <v>0.007562</v>
      </c>
      <c r="S1709" s="238" t="n">
        <v>0.00613320802005013</v>
      </c>
      <c r="T1709" s="238" t="n">
        <v>0.000173170731707318</v>
      </c>
      <c r="U1709" s="238" t="n"/>
      <c r="V1709" s="277" t="n">
        <v>48.3366</v>
      </c>
      <c r="W1709" s="277" t="n">
        <v>6403.3048</v>
      </c>
      <c r="X1709" s="277" t="n">
        <v>25478.2072</v>
      </c>
      <c r="Y1709" s="277" t="n">
        <v>3879.3927</v>
      </c>
      <c r="Z1709" s="234" t="n">
        <v>15408.4291</v>
      </c>
      <c r="AA1709" s="277" t="n">
        <v>1.8339</v>
      </c>
      <c r="AB1709" s="238" t="n">
        <v>0.342534593837535</v>
      </c>
      <c r="AC1709" s="239" t="n">
        <v>0.7700244257703081</v>
      </c>
      <c r="AD1709" s="233" t="n">
        <v>0.504694117647059</v>
      </c>
      <c r="AE1709" s="239" t="n">
        <v>0.355275</v>
      </c>
      <c r="AF1709" s="239" t="n">
        <v>0.332668</v>
      </c>
      <c r="AG1709" s="240" t="n"/>
    </row>
    <row r="1710" ht="10.5" customFormat="1" customHeight="1" s="242">
      <c r="A1710" s="242" t="inlineStr">
        <is>
          <t>ETL</t>
        </is>
      </c>
      <c r="B1710" s="242" t="inlineStr">
        <is>
          <t>Central</t>
        </is>
      </c>
      <c r="C1710" s="266" t="n">
        <v>45214</v>
      </c>
      <c r="D1710" s="238" t="n">
        <v>0.968848333333333</v>
      </c>
      <c r="E1710" s="238" t="n">
        <v>0.961226942355887</v>
      </c>
      <c r="F1710" s="238" t="n">
        <v>0.9940646341463431</v>
      </c>
      <c r="G1710" s="277" t="n">
        <v>427.3117</v>
      </c>
      <c r="H1710" s="277" t="n">
        <v>699.6876999999999</v>
      </c>
      <c r="I1710" s="277" t="n">
        <v>10.7737</v>
      </c>
      <c r="J1710" s="277" t="n">
        <v>4.8293</v>
      </c>
      <c r="K1710" s="277" t="n">
        <v>607.5228</v>
      </c>
      <c r="L1710" s="277" t="n">
        <v>2044.8736</v>
      </c>
      <c r="M1710" s="277" t="n"/>
      <c r="N1710" s="238" t="n">
        <v>0.993420906666667</v>
      </c>
      <c r="O1710" s="238" t="n">
        <v>0.992963659147869</v>
      </c>
      <c r="P1710" s="238" t="n">
        <v>0.998946036585366</v>
      </c>
      <c r="Q1710" s="238" t="n"/>
      <c r="R1710" s="238" t="n">
        <v>0.00821466666666667</v>
      </c>
      <c r="S1710" s="238" t="n">
        <v>0.00736591478696742</v>
      </c>
      <c r="T1710" s="238" t="n">
        <v>0.000201829268292683</v>
      </c>
      <c r="U1710" s="238" t="n"/>
      <c r="V1710" s="277" t="n">
        <v>49.8582</v>
      </c>
      <c r="W1710" s="277" t="n">
        <v>6349.8934</v>
      </c>
      <c r="X1710" s="277" t="n">
        <v>24550.6504</v>
      </c>
      <c r="Y1710" s="277" t="n">
        <v>3361.0645</v>
      </c>
      <c r="Z1710" s="234" t="n">
        <v>12481.2624</v>
      </c>
      <c r="AA1710" s="277" t="n">
        <v>1.75434</v>
      </c>
      <c r="AB1710" s="238" t="n">
        <v>0.363285574229692</v>
      </c>
      <c r="AC1710" s="239" t="n">
        <v>0.7948176190476191</v>
      </c>
      <c r="AD1710" s="233" t="n">
        <v>0.525441176470588</v>
      </c>
      <c r="AE1710" s="239" t="n">
        <v>0.363275</v>
      </c>
      <c r="AF1710" s="239" t="n">
        <v>0.345056</v>
      </c>
      <c r="AG1710" s="240" t="n"/>
    </row>
    <row r="1711" ht="10.5" customFormat="1" customHeight="1" s="242">
      <c r="A1711" s="242" t="inlineStr">
        <is>
          <t>ETL</t>
        </is>
      </c>
      <c r="B1711" s="242" t="inlineStr">
        <is>
          <t>Central</t>
        </is>
      </c>
      <c r="C1711" s="266" t="n">
        <v>45215</v>
      </c>
      <c r="D1711" s="238" t="n">
        <v>0.937743333333334</v>
      </c>
      <c r="E1711" s="238" t="n">
        <v>0.950365162907267</v>
      </c>
      <c r="F1711" s="238" t="n">
        <v>0.996770846394985</v>
      </c>
      <c r="G1711" s="277" t="n">
        <v>443.6998</v>
      </c>
      <c r="H1711" s="277" t="n">
        <v>914.876799999999</v>
      </c>
      <c r="I1711" s="277" t="n">
        <v>23.6149</v>
      </c>
      <c r="J1711" s="277" t="n">
        <v>4.1945</v>
      </c>
      <c r="K1711" s="277" t="n">
        <v>650.981299999999</v>
      </c>
      <c r="L1711" s="277" t="n">
        <v>2186.7529</v>
      </c>
      <c r="M1711" s="277" t="n"/>
      <c r="N1711" s="238" t="n">
        <v>0.993945310000001</v>
      </c>
      <c r="O1711" s="238" t="n">
        <v>0.992889473684211</v>
      </c>
      <c r="P1711" s="238" t="n">
        <v>0.998808150470219</v>
      </c>
      <c r="Q1711" s="238" t="n"/>
      <c r="R1711" s="238" t="n">
        <v>0.00666233333333333</v>
      </c>
      <c r="S1711" s="238" t="n">
        <v>0.00851829573934838</v>
      </c>
      <c r="T1711" s="238" t="n">
        <v>0.000255172413793104</v>
      </c>
      <c r="U1711" s="238" t="n"/>
      <c r="V1711" s="277" t="n">
        <v>54.9454</v>
      </c>
      <c r="W1711" s="277" t="n">
        <v>6911.54930000001</v>
      </c>
      <c r="X1711" s="277" t="n">
        <v>26297.5423</v>
      </c>
      <c r="Y1711" s="277" t="n">
        <v>3665.9109</v>
      </c>
      <c r="Z1711" s="234" t="n">
        <v>14668.977</v>
      </c>
      <c r="AA1711" s="277" t="n">
        <v>5.08752</v>
      </c>
      <c r="AB1711" s="238" t="n">
        <v>0.363896918767507</v>
      </c>
      <c r="AC1711" s="239" t="n">
        <v>0.832106918767507</v>
      </c>
      <c r="AD1711" s="233" t="n">
        <v>0.614329411764706</v>
      </c>
      <c r="AE1711" s="239" t="n">
        <v>0.358088</v>
      </c>
      <c r="AF1711" s="239" t="n">
        <v>0.329728</v>
      </c>
      <c r="AG1711" s="240" t="n"/>
    </row>
    <row r="1712" ht="10.5" customFormat="1" customHeight="1" s="242">
      <c r="A1712" s="242" t="inlineStr">
        <is>
          <t>ETL</t>
        </is>
      </c>
      <c r="B1712" s="242" t="inlineStr">
        <is>
          <t>Central</t>
        </is>
      </c>
      <c r="C1712" s="266" t="n">
        <v>45216</v>
      </c>
      <c r="D1712" s="238" t="n">
        <v>0.930921333333333</v>
      </c>
      <c r="E1712" s="238" t="n">
        <v>0.9580283208020069</v>
      </c>
      <c r="F1712" s="238" t="n">
        <v>0.999821003134796</v>
      </c>
      <c r="G1712" s="277" t="n">
        <v>467.6772</v>
      </c>
      <c r="H1712" s="277" t="n">
        <v>868.766</v>
      </c>
      <c r="I1712" s="277" t="n">
        <v>32.641</v>
      </c>
      <c r="J1712" s="277" t="n">
        <v>4.015</v>
      </c>
      <c r="K1712" s="277" t="n">
        <v>640.3736</v>
      </c>
      <c r="L1712" s="277" t="n">
        <v>2145.6233</v>
      </c>
      <c r="M1712" s="277" t="n"/>
      <c r="N1712" s="238" t="n">
        <v>0.995177716666667</v>
      </c>
      <c r="O1712" s="238" t="n">
        <v>0.993599248120301</v>
      </c>
      <c r="P1712" s="238" t="n">
        <v>0.998915047021943</v>
      </c>
      <c r="Q1712" s="238" t="n"/>
      <c r="R1712" s="238" t="n">
        <v>0.0110293333333333</v>
      </c>
      <c r="S1712" s="238" t="n">
        <v>0.00698383458646616</v>
      </c>
      <c r="T1712" s="238" t="n">
        <v>0.000168652037617555</v>
      </c>
      <c r="U1712" s="238" t="n"/>
      <c r="V1712" s="277" t="n">
        <v>52.1205</v>
      </c>
      <c r="W1712" s="277" t="n">
        <v>6553.2946</v>
      </c>
      <c r="X1712" s="277" t="n">
        <v>25441.3986</v>
      </c>
      <c r="Y1712" s="277" t="n">
        <v>3838.9373</v>
      </c>
      <c r="Z1712" s="234" t="n">
        <v>15455.3587</v>
      </c>
      <c r="AA1712" s="277" t="n">
        <v>7.95731</v>
      </c>
      <c r="AB1712" s="238" t="n">
        <v>0.359928291316527</v>
      </c>
      <c r="AC1712" s="239" t="n">
        <v>0.7939699859943981</v>
      </c>
      <c r="AD1712" s="233" t="n">
        <v>0.613305882352941</v>
      </c>
      <c r="AE1712" s="239" t="n">
        <v>0.351476</v>
      </c>
      <c r="AF1712" s="239" t="n">
        <v>0.333636</v>
      </c>
      <c r="AG1712" s="240" t="n"/>
    </row>
    <row r="1713" ht="10.5" customFormat="1" customHeight="1" s="242">
      <c r="A1713" s="242" t="inlineStr">
        <is>
          <t>ETL</t>
        </is>
      </c>
      <c r="B1713" s="242" t="inlineStr">
        <is>
          <t>Central</t>
        </is>
      </c>
      <c r="C1713" s="266" t="n">
        <v>45217</v>
      </c>
      <c r="D1713" s="238" t="n">
        <v>0.9697066666666661</v>
      </c>
      <c r="E1713" s="238" t="n">
        <v>0.975298245614035</v>
      </c>
      <c r="F1713" s="238" t="n">
        <v>0.999724451410659</v>
      </c>
      <c r="G1713" s="277" t="n">
        <v>486.6593</v>
      </c>
      <c r="H1713" s="277" t="n">
        <v>847.7729</v>
      </c>
      <c r="I1713" s="277" t="n">
        <v>37.904</v>
      </c>
      <c r="J1713" s="277" t="n">
        <v>4.2284</v>
      </c>
      <c r="K1713" s="277" t="n">
        <v>618.399799999999</v>
      </c>
      <c r="L1713" s="277" t="n">
        <v>2160.4957</v>
      </c>
      <c r="M1713" s="277" t="n"/>
      <c r="N1713" s="238" t="n">
        <v>0.995406193333334</v>
      </c>
      <c r="O1713" s="238" t="n">
        <v>0.993591729323308</v>
      </c>
      <c r="P1713" s="238" t="n">
        <v>0.99894514106583</v>
      </c>
      <c r="Q1713" s="238" t="n"/>
      <c r="R1713" s="238" t="n">
        <v>0.010715</v>
      </c>
      <c r="S1713" s="238" t="n">
        <v>0.00641478696741854</v>
      </c>
      <c r="T1713" s="238" t="n">
        <v>0.000191222570532916</v>
      </c>
      <c r="U1713" s="238" t="n"/>
      <c r="V1713" s="277" t="n">
        <v>49.4653</v>
      </c>
      <c r="W1713" s="277" t="n">
        <v>6366.2865</v>
      </c>
      <c r="X1713" s="277" t="n">
        <v>24506.4157</v>
      </c>
      <c r="Y1713" s="277" t="n">
        <v>3951.612</v>
      </c>
      <c r="Z1713" s="234" t="n">
        <v>15868.6093</v>
      </c>
      <c r="AA1713" s="277" t="n">
        <v>8.968349999999999</v>
      </c>
      <c r="AB1713" s="238" t="n">
        <v>0.351080882352941</v>
      </c>
      <c r="AC1713" s="239" t="n">
        <v>0.759327969187675</v>
      </c>
      <c r="AD1713" s="233" t="n">
        <v>0.618794117647059</v>
      </c>
      <c r="AE1713" s="239" t="n">
        <v>0.346336</v>
      </c>
      <c r="AF1713" s="239" t="n">
        <v>0.316876</v>
      </c>
      <c r="AG1713" s="240" t="n"/>
    </row>
    <row r="1714" ht="10.5" customFormat="1" customHeight="1" s="242">
      <c r="A1714" s="242" t="inlineStr">
        <is>
          <t>ETL</t>
        </is>
      </c>
      <c r="B1714" s="242" t="inlineStr">
        <is>
          <t>Central</t>
        </is>
      </c>
      <c r="C1714" s="266" t="n">
        <v>45218</v>
      </c>
      <c r="D1714" s="238" t="n">
        <v>0.992908</v>
      </c>
      <c r="E1714" s="238" t="n">
        <v>0.984050125313283</v>
      </c>
      <c r="F1714" s="238" t="n">
        <v>0.996979375</v>
      </c>
      <c r="G1714" s="277" t="n">
        <v>479.0406</v>
      </c>
      <c r="H1714" s="277" t="n">
        <v>913.465</v>
      </c>
      <c r="I1714" s="277" t="n">
        <v>49.2789</v>
      </c>
      <c r="J1714" s="277" t="n">
        <v>3.81710000000001</v>
      </c>
      <c r="K1714" s="277" t="n">
        <v>616.9593</v>
      </c>
      <c r="L1714" s="277" t="n">
        <v>2120.337</v>
      </c>
      <c r="M1714" s="277" t="n"/>
      <c r="N1714" s="238" t="n">
        <v>0.994980036666667</v>
      </c>
      <c r="O1714" s="238" t="n">
        <v>0.993533583959899</v>
      </c>
      <c r="P1714" s="238" t="n">
        <v>0.998935625000001</v>
      </c>
      <c r="Q1714" s="238" t="n"/>
      <c r="R1714" s="238" t="n">
        <v>0.00645</v>
      </c>
      <c r="S1714" s="238" t="n">
        <v>0.00572556390977444</v>
      </c>
      <c r="T1714" s="238" t="n">
        <v>0.0001740625</v>
      </c>
      <c r="U1714" s="238" t="n"/>
      <c r="V1714" s="277" t="n">
        <v>48.8135</v>
      </c>
      <c r="W1714" s="277" t="n">
        <v>6446.41359999999</v>
      </c>
      <c r="X1714" s="277" t="n">
        <v>25317.8667</v>
      </c>
      <c r="Y1714" s="277" t="n">
        <v>3961.2446</v>
      </c>
      <c r="Z1714" s="234" t="n">
        <v>16252.8862</v>
      </c>
      <c r="AA1714" s="277" t="n">
        <v>9.31936</v>
      </c>
      <c r="AB1714" s="238" t="n">
        <v>0.335847478991597</v>
      </c>
      <c r="AC1714" s="239" t="n">
        <v>0.766172142857143</v>
      </c>
      <c r="AD1714" s="233" t="n">
        <v>0.610782352941176</v>
      </c>
      <c r="AE1714" s="239" t="n">
        <v>0.341336</v>
      </c>
      <c r="AF1714" s="239" t="n">
        <v>0.301908</v>
      </c>
      <c r="AG1714" s="240" t="n"/>
    </row>
    <row r="1715" ht="10.5" customFormat="1" customHeight="1" s="242">
      <c r="A1715" s="242" t="inlineStr">
        <is>
          <t>ETL</t>
        </is>
      </c>
      <c r="B1715" s="242" t="inlineStr">
        <is>
          <t>Central</t>
        </is>
      </c>
      <c r="C1715" s="266" t="n">
        <v>45219</v>
      </c>
      <c r="D1715" s="238" t="n">
        <v>0.989239</v>
      </c>
      <c r="E1715" s="238" t="n">
        <v>0.9825156641604</v>
      </c>
      <c r="F1715" s="238" t="n">
        <v>0.999818808777429</v>
      </c>
      <c r="G1715" s="277" t="n">
        <v>496.8078</v>
      </c>
      <c r="H1715" s="277" t="n">
        <v>958.574700000001</v>
      </c>
      <c r="I1715" s="277" t="n">
        <v>32.3476</v>
      </c>
      <c r="J1715" s="277" t="n">
        <v>4.266</v>
      </c>
      <c r="K1715" s="277" t="n">
        <v>610.6867999999999</v>
      </c>
      <c r="L1715" s="277" t="n">
        <v>2077.7322</v>
      </c>
      <c r="M1715" s="277" t="n"/>
      <c r="N1715" s="238" t="n">
        <v>0.995054529999999</v>
      </c>
      <c r="O1715" s="238" t="n">
        <v>0.992957769423559</v>
      </c>
      <c r="P1715" s="238" t="n">
        <v>0.998903134796238</v>
      </c>
      <c r="Q1715" s="238" t="n"/>
      <c r="R1715" s="238" t="n">
        <v>0.0064</v>
      </c>
      <c r="S1715" s="238" t="n">
        <v>0.00717418546365914</v>
      </c>
      <c r="T1715" s="238" t="n">
        <v>0.000227272727272728</v>
      </c>
      <c r="U1715" s="238" t="n"/>
      <c r="V1715" s="277" t="n">
        <v>50.9862999999999</v>
      </c>
      <c r="W1715" s="277" t="n">
        <v>6485.7611</v>
      </c>
      <c r="X1715" s="277" t="n">
        <v>24861.1001</v>
      </c>
      <c r="Y1715" s="277" t="n">
        <v>4254.5881</v>
      </c>
      <c r="Z1715" s="234" t="n">
        <v>17827.1413</v>
      </c>
      <c r="AA1715" s="277" t="n">
        <v>7.07514</v>
      </c>
      <c r="AB1715" s="238" t="n">
        <v>0.321070238095238</v>
      </c>
      <c r="AC1715" s="239" t="n">
        <v>0.780508991596639</v>
      </c>
      <c r="AD1715" s="233" t="n">
        <v>0.61645294117647</v>
      </c>
      <c r="AE1715" s="239" t="n">
        <v>0.364608</v>
      </c>
      <c r="AF1715" s="239" t="n">
        <v>0.340456</v>
      </c>
      <c r="AG1715" s="240" t="n"/>
    </row>
    <row r="1716" ht="10.5" customFormat="1" customHeight="1" s="242">
      <c r="A1716" s="242" t="inlineStr">
        <is>
          <t>ETL</t>
        </is>
      </c>
      <c r="B1716" s="242" t="inlineStr">
        <is>
          <t>Central</t>
        </is>
      </c>
      <c r="C1716" s="266" t="n">
        <v>45220</v>
      </c>
      <c r="D1716" s="238" t="n">
        <v>0.98566</v>
      </c>
      <c r="E1716" s="238" t="n">
        <v>0.983419423558896</v>
      </c>
      <c r="F1716" s="238" t="n">
        <v>0.999786833855799</v>
      </c>
      <c r="G1716" s="277" t="n">
        <v>416.603999999999</v>
      </c>
      <c r="H1716" s="277" t="n">
        <v>736.7906</v>
      </c>
      <c r="I1716" s="277" t="n">
        <v>53.7099</v>
      </c>
      <c r="J1716" s="277" t="n">
        <v>3.5883</v>
      </c>
      <c r="K1716" s="277" t="n">
        <v>599.253700000001</v>
      </c>
      <c r="L1716" s="277" t="n">
        <v>2063.8119</v>
      </c>
      <c r="M1716" s="277" t="n"/>
      <c r="N1716" s="238" t="n">
        <v>0.99458619</v>
      </c>
      <c r="O1716" s="238" t="n">
        <v>0.993013784461153</v>
      </c>
      <c r="P1716" s="238" t="n">
        <v>0.998858620689655</v>
      </c>
      <c r="Q1716" s="238" t="n"/>
      <c r="R1716" s="238" t="n">
        <v>0.00735266666666667</v>
      </c>
      <c r="S1716" s="238" t="n">
        <v>0.00610037593984962</v>
      </c>
      <c r="T1716" s="238" t="n">
        <v>0.000165830721003135</v>
      </c>
      <c r="U1716" s="238" t="n"/>
      <c r="V1716" s="277" t="n">
        <v>49.0586</v>
      </c>
      <c r="W1716" s="277" t="n">
        <v>6578.59939999999</v>
      </c>
      <c r="X1716" s="277" t="n">
        <v>25739.5473</v>
      </c>
      <c r="Y1716" s="277" t="n">
        <v>3729.6762</v>
      </c>
      <c r="Z1716" s="234" t="n">
        <v>14895.6729</v>
      </c>
      <c r="AA1716" s="277" t="n">
        <v>9.115170000000001</v>
      </c>
      <c r="AB1716" s="238" t="n">
        <v>0.334764915966387</v>
      </c>
      <c r="AC1716" s="239" t="n">
        <v>0.826079019607843</v>
      </c>
      <c r="AD1716" s="233" t="n">
        <v>0.521970588235294</v>
      </c>
      <c r="AE1716" s="239" t="n">
        <v>0.343316</v>
      </c>
      <c r="AF1716" s="239" t="n">
        <v>0.311048</v>
      </c>
      <c r="AG1716" s="240" t="n"/>
    </row>
    <row r="1717" ht="10.5" customFormat="1" customHeight="1" s="242">
      <c r="A1717" s="242" t="inlineStr">
        <is>
          <t>ETL</t>
        </is>
      </c>
      <c r="B1717" s="242" t="inlineStr">
        <is>
          <t>Central</t>
        </is>
      </c>
      <c r="C1717" s="266" t="n">
        <v>45221</v>
      </c>
      <c r="D1717" s="238" t="n">
        <v>0.981425666666667</v>
      </c>
      <c r="E1717" s="238" t="n">
        <v>0.984583333333334</v>
      </c>
      <c r="F1717" s="238" t="n">
        <v>0.999981191222571</v>
      </c>
      <c r="G1717" s="277" t="n">
        <v>406.9208</v>
      </c>
      <c r="H1717" s="277" t="n">
        <v>689.955300000002</v>
      </c>
      <c r="I1717" s="277" t="n">
        <v>28.9208</v>
      </c>
      <c r="J1717" s="277" t="n">
        <v>3.2791</v>
      </c>
      <c r="K1717" s="277" t="n">
        <v>575.7671</v>
      </c>
      <c r="L1717" s="277" t="n">
        <v>1947.8483</v>
      </c>
      <c r="M1717" s="277" t="n"/>
      <c r="N1717" s="238" t="n">
        <v>0.994518206666667</v>
      </c>
      <c r="O1717" s="238" t="n">
        <v>0.994265162907268</v>
      </c>
      <c r="P1717" s="238" t="n">
        <v>0.998991849529781</v>
      </c>
      <c r="Q1717" s="238" t="n"/>
      <c r="R1717" s="238" t="n">
        <v>0.008322333333333329</v>
      </c>
      <c r="S1717" s="238" t="n">
        <v>0.00544398496240601</v>
      </c>
      <c r="T1717" s="238" t="n">
        <v>0.000146081504702195</v>
      </c>
      <c r="U1717" s="238" t="n"/>
      <c r="V1717" s="277" t="n">
        <v>47.3933</v>
      </c>
      <c r="W1717" s="277" t="n">
        <v>6327.10170000001</v>
      </c>
      <c r="X1717" s="277" t="n">
        <v>24823.9936</v>
      </c>
      <c r="Y1717" s="277" t="n">
        <v>3420.5199</v>
      </c>
      <c r="Z1717" s="234" t="n">
        <v>13408.1746</v>
      </c>
      <c r="AA1717" s="277" t="n">
        <v>4.18934</v>
      </c>
      <c r="AB1717" s="238" t="n">
        <v>0.340304831932773</v>
      </c>
      <c r="AC1717" s="239" t="n">
        <v>0.761151834733894</v>
      </c>
      <c r="AD1717" s="233" t="n">
        <v>0.440058823529412</v>
      </c>
      <c r="AE1717" s="239" t="n">
        <v>0.326572</v>
      </c>
      <c r="AF1717" s="239" t="n">
        <v>0.29762</v>
      </c>
      <c r="AG1717" s="240" t="n"/>
    </row>
    <row r="1718" ht="10.5" customFormat="1" customHeight="1" s="242">
      <c r="A1718" s="242" t="inlineStr">
        <is>
          <t>ETL</t>
        </is>
      </c>
      <c r="B1718" s="242" t="inlineStr">
        <is>
          <t>Central</t>
        </is>
      </c>
      <c r="C1718" s="266" t="n">
        <v>45222</v>
      </c>
      <c r="D1718" s="238" t="n">
        <v>0.98771</v>
      </c>
      <c r="E1718" s="238" t="n">
        <v>0.987752882205514</v>
      </c>
      <c r="F1718" s="238" t="n">
        <v>0.9997978125</v>
      </c>
      <c r="G1718" s="277" t="n">
        <v>497.5784</v>
      </c>
      <c r="H1718" s="277" t="n">
        <v>948.7732999999999</v>
      </c>
      <c r="I1718" s="277" t="n">
        <v>34.9267</v>
      </c>
      <c r="J1718" s="277" t="n">
        <v>3.8894</v>
      </c>
      <c r="K1718" s="277" t="n">
        <v>613.129699999999</v>
      </c>
      <c r="L1718" s="277" t="n">
        <v>2097.0754</v>
      </c>
      <c r="M1718" s="277" t="n"/>
      <c r="N1718" s="238" t="n">
        <v>0.99535881</v>
      </c>
      <c r="O1718" s="238" t="n">
        <v>0.993654260651628</v>
      </c>
      <c r="P1718" s="238" t="n">
        <v>0.998769642857143</v>
      </c>
      <c r="Q1718" s="238" t="n"/>
      <c r="R1718" s="238" t="n">
        <v>0.00780633333333333</v>
      </c>
      <c r="S1718" s="238" t="n">
        <v>0.00623809523809523</v>
      </c>
      <c r="T1718" s="238" t="n">
        <v>0.000171875</v>
      </c>
      <c r="U1718" s="238" t="n"/>
      <c r="V1718" s="277" t="n">
        <v>47.6654</v>
      </c>
      <c r="W1718" s="277" t="n">
        <v>6322.8874</v>
      </c>
      <c r="X1718" s="277" t="n">
        <v>24344.1126</v>
      </c>
      <c r="Y1718" s="277" t="n">
        <v>4088.2737</v>
      </c>
      <c r="Z1718" s="234" t="n">
        <v>17108.3806</v>
      </c>
      <c r="AA1718" s="277" t="n">
        <v>5.17949</v>
      </c>
      <c r="AB1718" s="238" t="n">
        <v>0.342847478991597</v>
      </c>
      <c r="AC1718" s="239" t="n">
        <v>0.745512885154062</v>
      </c>
      <c r="AD1718" s="233" t="n">
        <v>0.618058823529412</v>
      </c>
      <c r="AE1718" s="239" t="n">
        <v>0.352804</v>
      </c>
      <c r="AF1718" s="239" t="n">
        <v>0.311864</v>
      </c>
      <c r="AG1718" s="240" t="n"/>
    </row>
    <row r="1719" ht="10.5" customFormat="1" customHeight="1" s="242">
      <c r="A1719" s="242" t="inlineStr">
        <is>
          <t>ETL</t>
        </is>
      </c>
      <c r="B1719" s="242" t="inlineStr">
        <is>
          <t>Central</t>
        </is>
      </c>
      <c r="C1719" s="266" t="n">
        <v>45223</v>
      </c>
      <c r="D1719" s="238" t="n">
        <v>0.989271666666667</v>
      </c>
      <c r="E1719" s="238" t="n">
        <v>0.987400375939849</v>
      </c>
      <c r="F1719" s="238" t="n">
        <v>0.9999425</v>
      </c>
      <c r="G1719" s="277" t="n">
        <v>480.7293</v>
      </c>
      <c r="H1719" s="277" t="n">
        <v>949.6558</v>
      </c>
      <c r="I1719" s="277" t="n">
        <v>42.3057</v>
      </c>
      <c r="J1719" s="277" t="n">
        <v>4.1367</v>
      </c>
      <c r="K1719" s="277" t="n">
        <v>602.538300000001</v>
      </c>
      <c r="L1719" s="277" t="n">
        <v>2076.8303</v>
      </c>
      <c r="M1719" s="277" t="n"/>
      <c r="N1719" s="238" t="n">
        <v>0.994313456666667</v>
      </c>
      <c r="O1719" s="238" t="n">
        <v>0.99374686716792</v>
      </c>
      <c r="P1719" s="238" t="n">
        <v>0.998753571428571</v>
      </c>
      <c r="Q1719" s="238" t="n"/>
      <c r="R1719" s="238" t="n">
        <v>0.00648533333333333</v>
      </c>
      <c r="S1719" s="238" t="n">
        <v>0.00587581453634085</v>
      </c>
      <c r="T1719" s="238" t="n">
        <v>0.000164375</v>
      </c>
      <c r="U1719" s="238" t="n"/>
      <c r="V1719" s="277" t="n">
        <v>48.1408</v>
      </c>
      <c r="W1719" s="277" t="n">
        <v>6199.6481</v>
      </c>
      <c r="X1719" s="277" t="n">
        <v>23836.8955</v>
      </c>
      <c r="Y1719" s="277" t="n">
        <v>4010.4334</v>
      </c>
      <c r="Z1719" s="234" t="n">
        <v>16712.865</v>
      </c>
      <c r="AA1719" s="277" t="n">
        <v>10.36991</v>
      </c>
      <c r="AB1719" s="238" t="n">
        <v>0.357419957983193</v>
      </c>
      <c r="AC1719" s="239" t="n">
        <v>0.778220840336134</v>
      </c>
      <c r="AD1719" s="233" t="n">
        <v>0.613452941176471</v>
      </c>
      <c r="AE1719" s="239" t="n">
        <v>0.34834</v>
      </c>
      <c r="AF1719" s="239" t="n">
        <v>0.309336</v>
      </c>
      <c r="AG1719" s="240" t="n"/>
    </row>
    <row r="1720" ht="10.5" customFormat="1" customHeight="1" s="242">
      <c r="A1720" s="242" t="inlineStr">
        <is>
          <t>ETL</t>
        </is>
      </c>
      <c r="B1720" s="242" t="inlineStr">
        <is>
          <t>Central</t>
        </is>
      </c>
      <c r="C1720" s="266" t="n">
        <v>45224</v>
      </c>
      <c r="D1720" s="238" t="n">
        <v>0.9950186666666661</v>
      </c>
      <c r="E1720" s="238" t="n">
        <v>0.990902130325814</v>
      </c>
      <c r="F1720" s="238" t="n">
        <v>0.99683707165109</v>
      </c>
      <c r="G1720" s="277" t="n">
        <v>493.8753</v>
      </c>
      <c r="H1720" s="277" t="n">
        <v>930.6618999999999</v>
      </c>
      <c r="I1720" s="277" t="n">
        <v>54.6103</v>
      </c>
      <c r="J1720" s="277" t="n">
        <v>3.8192</v>
      </c>
      <c r="K1720" s="277" t="n">
        <v>602.9883</v>
      </c>
      <c r="L1720" s="277" t="n">
        <v>2060.6652</v>
      </c>
      <c r="M1720" s="277" t="n"/>
      <c r="N1720" s="238" t="n">
        <v>0.995661166666666</v>
      </c>
      <c r="O1720" s="238" t="n">
        <v>0.993385588972432</v>
      </c>
      <c r="P1720" s="238" t="n">
        <v>0.998819642857143</v>
      </c>
      <c r="Q1720" s="238" t="n"/>
      <c r="R1720" s="238" t="n">
        <v>0.00674066666666667</v>
      </c>
      <c r="S1720" s="238" t="n">
        <v>0.00590401002506265</v>
      </c>
      <c r="T1720" s="238" t="n">
        <v>0.0007439252336448559</v>
      </c>
      <c r="U1720" s="238" t="n"/>
      <c r="V1720" s="277" t="n">
        <v>48.0577</v>
      </c>
      <c r="W1720" s="277" t="n">
        <v>6230.1731</v>
      </c>
      <c r="X1720" s="277" t="n">
        <v>23885.1906</v>
      </c>
      <c r="Y1720" s="277" t="n">
        <v>4143.0395</v>
      </c>
      <c r="Z1720" s="234" t="n">
        <v>17303.1219</v>
      </c>
      <c r="AA1720" s="277" t="n">
        <v>10.04246</v>
      </c>
      <c r="AB1720" s="238" t="n">
        <v>0.342171008403361</v>
      </c>
      <c r="AC1720" s="239" t="n">
        <v>0.737214943977591</v>
      </c>
      <c r="AD1720" s="233" t="n">
        <v>0.629605882352941</v>
      </c>
      <c r="AE1720" s="239" t="n">
        <v>0.347432</v>
      </c>
      <c r="AF1720" s="239" t="n">
        <v>0.30986</v>
      </c>
      <c r="AG1720" s="240" t="n"/>
    </row>
    <row r="1721" ht="10.5" customFormat="1" customHeight="1" s="242">
      <c r="A1721" s="242" t="inlineStr">
        <is>
          <t>ETL</t>
        </is>
      </c>
      <c r="B1721" s="242" t="inlineStr">
        <is>
          <t>Central</t>
        </is>
      </c>
      <c r="C1721" s="266" t="n">
        <v>45225</v>
      </c>
      <c r="D1721" s="238" t="n">
        <v>0.992153</v>
      </c>
      <c r="E1721" s="238" t="n">
        <v>0.987487719298246</v>
      </c>
      <c r="F1721" s="238" t="n">
        <v>0.997371962616822</v>
      </c>
      <c r="G1721" s="277" t="n">
        <v>526.1692</v>
      </c>
      <c r="H1721" s="277" t="n">
        <v>982.0212</v>
      </c>
      <c r="I1721" s="277" t="n">
        <v>64.9627</v>
      </c>
      <c r="J1721" s="277" t="n">
        <v>3.9659</v>
      </c>
      <c r="K1721" s="277" t="n">
        <v>581.0143</v>
      </c>
      <c r="L1721" s="277" t="n">
        <v>2027.042</v>
      </c>
      <c r="M1721" s="277" t="n"/>
      <c r="N1721" s="238" t="n">
        <v>0.9945123366666671</v>
      </c>
      <c r="O1721" s="238" t="n">
        <v>0.993281578947368</v>
      </c>
      <c r="P1721" s="238" t="n">
        <v>0.9987875000000001</v>
      </c>
      <c r="Q1721" s="238" t="n"/>
      <c r="R1721" s="238" t="n">
        <v>0.00707366666666666</v>
      </c>
      <c r="S1721" s="238" t="n">
        <v>0.00629598997493734</v>
      </c>
      <c r="T1721" s="238" t="n">
        <v>0.000246417445482867</v>
      </c>
      <c r="U1721" s="238" t="n"/>
      <c r="V1721" s="277" t="n">
        <v>49.101</v>
      </c>
      <c r="W1721" s="277" t="n">
        <v>6099.0737</v>
      </c>
      <c r="X1721" s="277" t="n">
        <v>23305.2592</v>
      </c>
      <c r="Y1721" s="277" t="n">
        <v>4385.3528</v>
      </c>
      <c r="Z1721" s="234" t="n">
        <v>18538.8405</v>
      </c>
      <c r="AA1721" s="277" t="n">
        <v>15.78196</v>
      </c>
      <c r="AB1721" s="238" t="n">
        <v>0.331244327731092</v>
      </c>
      <c r="AC1721" s="239" t="n">
        <v>0.734957857142857</v>
      </c>
      <c r="AD1721" s="233" t="n">
        <v>0.636441176470588</v>
      </c>
      <c r="AE1721" s="239" t="n">
        <v>0.357292</v>
      </c>
      <c r="AF1721" s="239" t="n">
        <v>0.324952</v>
      </c>
      <c r="AG1721" s="240" t="n"/>
    </row>
    <row r="1722" ht="10.5" customFormat="1" customHeight="1" s="242">
      <c r="A1722" s="242" t="inlineStr">
        <is>
          <t>ETL</t>
        </is>
      </c>
      <c r="B1722" s="242" t="inlineStr">
        <is>
          <t>Central</t>
        </is>
      </c>
      <c r="C1722" s="266" t="n">
        <v>45226</v>
      </c>
      <c r="D1722" s="238" t="n">
        <v>0.976560666666666</v>
      </c>
      <c r="E1722" s="238" t="n">
        <v>0.976443984962406</v>
      </c>
      <c r="F1722" s="238" t="n">
        <v>0.99343653250774</v>
      </c>
      <c r="G1722" s="277" t="n">
        <v>541.0339</v>
      </c>
      <c r="H1722" s="277" t="n">
        <v>1066.7841</v>
      </c>
      <c r="I1722" s="277" t="n">
        <v>62.7861</v>
      </c>
      <c r="J1722" s="277" t="n">
        <v>3.7908</v>
      </c>
      <c r="K1722" s="277" t="n">
        <v>584.4385</v>
      </c>
      <c r="L1722" s="277" t="n">
        <v>2050.7961</v>
      </c>
      <c r="M1722" s="277" t="n"/>
      <c r="N1722" s="238" t="n">
        <v>0.99471041</v>
      </c>
      <c r="O1722" s="238" t="n">
        <v>0.977625313283207</v>
      </c>
      <c r="P1722" s="238" t="n">
        <v>0.998439285714285</v>
      </c>
      <c r="Q1722" s="238" t="n"/>
      <c r="R1722" s="238" t="n">
        <v>0.00775733333333333</v>
      </c>
      <c r="S1722" s="238" t="n">
        <v>0.00925263157894736</v>
      </c>
      <c r="T1722" s="238" t="n">
        <v>0.00031919504643963</v>
      </c>
      <c r="U1722" s="238" t="n"/>
      <c r="V1722" s="277" t="n">
        <v>49.9467</v>
      </c>
      <c r="W1722" s="277" t="n">
        <v>6232.32730000001</v>
      </c>
      <c r="X1722" s="277" t="n">
        <v>23468.8501</v>
      </c>
      <c r="Y1722" s="277" t="n">
        <v>4738.315</v>
      </c>
      <c r="Z1722" s="234" t="n">
        <v>19485.3734</v>
      </c>
      <c r="AA1722" s="277" t="n">
        <v>13.19626</v>
      </c>
      <c r="AB1722" s="238" t="n">
        <v>0.338594957983193</v>
      </c>
      <c r="AC1722" s="239" t="n">
        <v>0.731996470588235</v>
      </c>
      <c r="AD1722" s="233" t="n">
        <v>0.624958823529412</v>
      </c>
      <c r="AE1722" s="239" t="n">
        <v>0.366564</v>
      </c>
      <c r="AF1722" s="239" t="n">
        <v>0.32558</v>
      </c>
      <c r="AG1722" s="240" t="n"/>
    </row>
    <row r="1723" ht="10.5" customFormat="1" customHeight="1" s="242">
      <c r="A1723" s="242" t="inlineStr">
        <is>
          <t>ETL</t>
        </is>
      </c>
      <c r="B1723" s="242" t="inlineStr">
        <is>
          <t>Central</t>
        </is>
      </c>
      <c r="C1723" s="266" t="n">
        <v>45227</v>
      </c>
      <c r="D1723" s="238" t="n">
        <v>0.9880576666666659</v>
      </c>
      <c r="E1723" s="238" t="n">
        <v>0.98913007518797</v>
      </c>
      <c r="F1723" s="238" t="n">
        <v>0.999892857142857</v>
      </c>
      <c r="G1723" s="277" t="n">
        <v>473.3751</v>
      </c>
      <c r="H1723" s="277" t="n">
        <v>885.294100000001</v>
      </c>
      <c r="I1723" s="277" t="n">
        <v>69.6581</v>
      </c>
      <c r="J1723" s="277" t="n">
        <v>3.4161</v>
      </c>
      <c r="K1723" s="277" t="n">
        <v>553.0099</v>
      </c>
      <c r="L1723" s="277" t="n">
        <v>1902.2337</v>
      </c>
      <c r="M1723" s="277" t="n"/>
      <c r="N1723" s="238" t="n">
        <v>0.994627493333334</v>
      </c>
      <c r="O1723" s="238" t="n">
        <v>0.992878696741854</v>
      </c>
      <c r="P1723" s="238" t="n">
        <v>0.9983553571428569</v>
      </c>
      <c r="Q1723" s="238" t="n"/>
      <c r="R1723" s="238" t="n">
        <v>0.00592866666666667</v>
      </c>
      <c r="S1723" s="238" t="n">
        <v>0.00667493734335841</v>
      </c>
      <c r="T1723" s="238" t="n">
        <v>0.00014472049689441</v>
      </c>
      <c r="U1723" s="238" t="n"/>
      <c r="V1723" s="277" t="n">
        <v>49.2328</v>
      </c>
      <c r="W1723" s="277" t="n">
        <v>6217.2098</v>
      </c>
      <c r="X1723" s="277" t="n">
        <v>24098.5493</v>
      </c>
      <c r="Y1723" s="277" t="n">
        <v>4319.8008</v>
      </c>
      <c r="Z1723" s="234" t="n">
        <v>17831.8053</v>
      </c>
      <c r="AA1723" s="277" t="n">
        <v>13.16528</v>
      </c>
      <c r="AB1723" s="238" t="n">
        <v>0.344972794117647</v>
      </c>
      <c r="AC1723" s="239" t="n">
        <v>0.707709488795518</v>
      </c>
      <c r="AD1723" s="233" t="n">
        <v>0.501011764705882</v>
      </c>
      <c r="AE1723" s="239" t="n">
        <v>0.341508</v>
      </c>
      <c r="AF1723" s="239" t="n">
        <v>0.302096</v>
      </c>
      <c r="AG1723" s="240" t="n"/>
    </row>
    <row r="1724" ht="10.5" customFormat="1" customHeight="1" s="242">
      <c r="A1724" s="242" t="inlineStr">
        <is>
          <t>ETL</t>
        </is>
      </c>
      <c r="B1724" s="242" t="inlineStr">
        <is>
          <t>Central</t>
        </is>
      </c>
      <c r="C1724" s="266" t="n">
        <v>45228</v>
      </c>
      <c r="D1724" s="238" t="n">
        <v>0.984514</v>
      </c>
      <c r="E1724" s="238" t="n">
        <v>0.9880390977443611</v>
      </c>
      <c r="F1724" s="238" t="n">
        <v>0.999989130434783</v>
      </c>
      <c r="G1724" s="277" t="n">
        <v>437.653500000001</v>
      </c>
      <c r="H1724" s="277" t="n">
        <v>767.4884</v>
      </c>
      <c r="I1724" s="277" t="n">
        <v>51.053</v>
      </c>
      <c r="J1724" s="277" t="n">
        <v>3.5345</v>
      </c>
      <c r="K1724" s="277" t="n">
        <v>556.5326</v>
      </c>
      <c r="L1724" s="277" t="n">
        <v>1958.8403</v>
      </c>
      <c r="M1724" s="277" t="n"/>
      <c r="N1724" s="238" t="n">
        <v>0.99492597</v>
      </c>
      <c r="O1724" s="238" t="n">
        <v>0.99359298245614</v>
      </c>
      <c r="P1724" s="238" t="n">
        <v>0.998803571428572</v>
      </c>
      <c r="Q1724" s="238" t="n"/>
      <c r="R1724" s="238" t="n">
        <v>0.005601</v>
      </c>
      <c r="S1724" s="238" t="n">
        <v>0.007822431077694231</v>
      </c>
      <c r="T1724" s="238" t="n">
        <v>0.000142857142857143</v>
      </c>
      <c r="U1724" s="238" t="n"/>
      <c r="V1724" s="277" t="n">
        <v>50.2686</v>
      </c>
      <c r="W1724" s="277" t="n">
        <v>6224.57510000001</v>
      </c>
      <c r="X1724" s="277" t="n">
        <v>24454.8954</v>
      </c>
      <c r="Y1724" s="277" t="n">
        <v>3793.5671</v>
      </c>
      <c r="Z1724" s="234" t="n">
        <v>15316.6696</v>
      </c>
      <c r="AA1724" s="277" t="n">
        <v>13.22865</v>
      </c>
      <c r="AB1724" s="238" t="n">
        <v>0.343255042016807</v>
      </c>
      <c r="AC1724" s="239" t="n">
        <v>0.768702598039216</v>
      </c>
      <c r="AD1724" s="233" t="n">
        <v>0.429088235294118</v>
      </c>
      <c r="AE1724" s="239" t="n">
        <v>0.328424</v>
      </c>
      <c r="AF1724" s="239" t="n">
        <v>0.295884</v>
      </c>
      <c r="AG1724" s="240" t="n"/>
    </row>
    <row r="1725" ht="10.5" customFormat="1" customHeight="1" s="242">
      <c r="A1725" s="242" t="inlineStr">
        <is>
          <t>ETL</t>
        </is>
      </c>
      <c r="B1725" s="242" t="inlineStr">
        <is>
          <t>Central</t>
        </is>
      </c>
      <c r="C1725" s="266" t="n">
        <v>45229</v>
      </c>
      <c r="D1725" s="238" t="n">
        <v>0.9622603333333331</v>
      </c>
      <c r="E1725" s="238" t="n">
        <v>0.976244862155387</v>
      </c>
      <c r="F1725" s="238" t="n">
        <v>0.999084782608696</v>
      </c>
      <c r="G1725" s="277" t="n">
        <v>509.8822</v>
      </c>
      <c r="H1725" s="277" t="n">
        <v>990.887199999999</v>
      </c>
      <c r="I1725" s="277" t="n">
        <v>44.1134</v>
      </c>
      <c r="J1725" s="277" t="n">
        <v>4.2256</v>
      </c>
      <c r="K1725" s="277" t="n">
        <v>614.4372</v>
      </c>
      <c r="L1725" s="277" t="n">
        <v>2020.6123</v>
      </c>
      <c r="M1725" s="277" t="n"/>
      <c r="N1725" s="238" t="n">
        <v>0.994619866666666</v>
      </c>
      <c r="O1725" s="238" t="n">
        <v>0.992322055137844</v>
      </c>
      <c r="P1725" s="238" t="n">
        <v>0.998563664596274</v>
      </c>
      <c r="Q1725" s="238" t="n"/>
      <c r="R1725" s="238" t="n">
        <v>0.007553</v>
      </c>
      <c r="S1725" s="238" t="n">
        <v>0.0067359649122807</v>
      </c>
      <c r="T1725" s="238" t="n">
        <v>0.000190372670807454</v>
      </c>
      <c r="U1725" s="238" t="n"/>
      <c r="V1725" s="277" t="n">
        <v>55.6897</v>
      </c>
      <c r="W1725" s="277" t="n">
        <v>6408.0796</v>
      </c>
      <c r="X1725" s="277" t="n">
        <v>24045.2918</v>
      </c>
      <c r="Y1725" s="277" t="n">
        <v>4332.9697</v>
      </c>
      <c r="Z1725" s="234" t="n">
        <v>17638.9528</v>
      </c>
      <c r="AA1725" s="277" t="n">
        <v>8.31527</v>
      </c>
      <c r="AB1725" s="238" t="n">
        <v>0.336083151260504</v>
      </c>
      <c r="AC1725" s="239" t="n">
        <v>0.774891736694678</v>
      </c>
      <c r="AD1725" s="233" t="n">
        <v>0.6268529411764709</v>
      </c>
      <c r="AE1725" s="239" t="n">
        <v>0.358708</v>
      </c>
      <c r="AF1725" s="239" t="n">
        <v>0.318416</v>
      </c>
      <c r="AG1725" s="240" t="n"/>
    </row>
    <row r="1726" ht="10.5" customFormat="1" customHeight="1" s="242">
      <c r="A1726" s="242" t="inlineStr">
        <is>
          <t>ETL</t>
        </is>
      </c>
      <c r="B1726" s="242" t="inlineStr">
        <is>
          <t>Central</t>
        </is>
      </c>
      <c r="C1726" s="266" t="n">
        <v>45230</v>
      </c>
      <c r="D1726" s="238" t="n">
        <v>0.954602333333333</v>
      </c>
      <c r="E1726" s="238" t="n">
        <v>0.978224060150376</v>
      </c>
      <c r="F1726" s="238" t="n">
        <v>0.999771118012423</v>
      </c>
      <c r="G1726" s="277" t="n">
        <v>503.8636</v>
      </c>
      <c r="H1726" s="277" t="n">
        <v>923.5866</v>
      </c>
      <c r="I1726" s="277" t="n">
        <v>57.0651</v>
      </c>
      <c r="J1726" s="277" t="n">
        <v>4.1773</v>
      </c>
      <c r="K1726" s="277" t="n">
        <v>628.8321</v>
      </c>
      <c r="L1726" s="277" t="n">
        <v>2062.7191</v>
      </c>
      <c r="M1726" s="277" t="n"/>
      <c r="N1726" s="238" t="n">
        <v>0.99471141</v>
      </c>
      <c r="O1726" s="238" t="n">
        <v>0.993886340852129</v>
      </c>
      <c r="P1726" s="238" t="n">
        <v>0.998800000000001</v>
      </c>
      <c r="Q1726" s="238" t="n"/>
      <c r="R1726" s="238" t="n">
        <v>0.00676533333333333</v>
      </c>
      <c r="S1726" s="238" t="n">
        <v>0.00611115288220552</v>
      </c>
      <c r="T1726" s="238" t="n">
        <v>0.000269254658385094</v>
      </c>
      <c r="U1726" s="238" t="n"/>
      <c r="V1726" s="277" t="n">
        <v>53.9722</v>
      </c>
      <c r="W1726" s="277" t="n">
        <v>6491.29929999999</v>
      </c>
      <c r="X1726" s="277" t="n">
        <v>24445.918</v>
      </c>
      <c r="Y1726" s="277" t="n">
        <v>4267.0257</v>
      </c>
      <c r="Z1726" s="234" t="n">
        <v>17807.2119</v>
      </c>
      <c r="AA1726" s="277" t="n">
        <v>10.39635</v>
      </c>
      <c r="AB1726" s="238" t="n">
        <v>0.333214285714286</v>
      </c>
      <c r="AC1726" s="239" t="n">
        <v>0.793662492997199</v>
      </c>
      <c r="AD1726" s="233" t="n">
        <v>0.609817647058823</v>
      </c>
      <c r="AE1726" s="239" t="n">
        <v>0.358268</v>
      </c>
      <c r="AF1726" s="239" t="n">
        <v>0.337228</v>
      </c>
      <c r="AG1726" s="240" t="n"/>
    </row>
    <row r="1727" ht="10.5" customFormat="1" customHeight="1" s="242">
      <c r="A1727" s="242" t="inlineStr">
        <is>
          <t>ETL</t>
        </is>
      </c>
      <c r="B1727" s="242" t="inlineStr">
        <is>
          <t>Central</t>
        </is>
      </c>
      <c r="C1727" s="266" t="n">
        <v>45231</v>
      </c>
      <c r="D1727" s="238" t="n">
        <v>0.963301</v>
      </c>
      <c r="E1727" s="238" t="n">
        <v>0.974254135338344</v>
      </c>
      <c r="F1727" s="238" t="n">
        <v>0.999010248447204</v>
      </c>
      <c r="G1727" s="277" t="n">
        <v>536.5184</v>
      </c>
      <c r="H1727" s="277" t="n">
        <v>1003.2625</v>
      </c>
      <c r="I1727" s="277" t="n">
        <v>55.5692</v>
      </c>
      <c r="J1727" s="277" t="n">
        <v>4.1836</v>
      </c>
      <c r="K1727" s="277" t="n">
        <v>634.416000000001</v>
      </c>
      <c r="L1727" s="277" t="n">
        <v>2170.0029</v>
      </c>
      <c r="M1727" s="277" t="n"/>
      <c r="N1727" s="238" t="n">
        <v>0.994603996666666</v>
      </c>
      <c r="O1727" s="238" t="n">
        <v>0.983181328320802</v>
      </c>
      <c r="P1727" s="238" t="n">
        <v>0.998661801242237</v>
      </c>
      <c r="Q1727" s="238" t="n"/>
      <c r="R1727" s="238" t="n">
        <v>0.008402666666666669</v>
      </c>
      <c r="S1727" s="238" t="n">
        <v>0.00777969924812029</v>
      </c>
      <c r="T1727" s="238" t="n">
        <v>0.000363664596273293</v>
      </c>
      <c r="U1727" s="238" t="n"/>
      <c r="V1727" s="277" t="n">
        <v>49.3643</v>
      </c>
      <c r="W1727" s="277" t="n">
        <v>6363.16519999999</v>
      </c>
      <c r="X1727" s="277" t="n">
        <v>25357.5447</v>
      </c>
      <c r="Y1727" s="277" t="n">
        <v>4613.2664</v>
      </c>
      <c r="Z1727" s="234" t="n">
        <v>19175.2269</v>
      </c>
      <c r="AA1727" s="277" t="n">
        <v>10.22755</v>
      </c>
      <c r="AB1727" s="238" t="n">
        <v>0.347969145658263</v>
      </c>
      <c r="AC1727" s="239" t="n">
        <v>0.812242002801121</v>
      </c>
      <c r="AD1727" s="233" t="n">
        <v>0.699705882352941</v>
      </c>
      <c r="AE1727" s="239" t="n">
        <v>0.37168</v>
      </c>
      <c r="AF1727" s="239" t="n">
        <v>0.35446</v>
      </c>
      <c r="AG1727" s="240" t="n"/>
    </row>
    <row r="1728" ht="10.5" customFormat="1" customHeight="1" s="242">
      <c r="A1728" s="242" t="inlineStr">
        <is>
          <t>ETL</t>
        </is>
      </c>
      <c r="B1728" s="242" t="inlineStr">
        <is>
          <t>Central</t>
        </is>
      </c>
      <c r="C1728" s="266" t="n">
        <v>45232</v>
      </c>
      <c r="D1728" s="238" t="n">
        <v>0.984938666666666</v>
      </c>
      <c r="E1728" s="238" t="n">
        <v>0.986540476190476</v>
      </c>
      <c r="F1728" s="238" t="n">
        <v>0.9990776397515529</v>
      </c>
      <c r="G1728" s="277" t="n">
        <v>541.1365</v>
      </c>
      <c r="H1728" s="277" t="n">
        <v>1026.031</v>
      </c>
      <c r="I1728" s="277" t="n">
        <v>49.4426</v>
      </c>
      <c r="J1728" s="277" t="n">
        <v>4.0709</v>
      </c>
      <c r="K1728" s="277" t="n">
        <v>625.440199999999</v>
      </c>
      <c r="L1728" s="277" t="n">
        <v>2146.3046</v>
      </c>
      <c r="M1728" s="277" t="n"/>
      <c r="N1728" s="238" t="n">
        <v>0.9944133066666661</v>
      </c>
      <c r="O1728" s="238" t="n">
        <v>0.9872182957393471</v>
      </c>
      <c r="P1728" s="238" t="n">
        <v>0.9983875776397521</v>
      </c>
      <c r="Q1728" s="238" t="n"/>
      <c r="R1728" s="238" t="n">
        <v>0.008248999999999999</v>
      </c>
      <c r="S1728" s="238" t="n">
        <v>0.00850802005012532</v>
      </c>
      <c r="T1728" s="238" t="n">
        <v>0.000406211180124224</v>
      </c>
      <c r="U1728" s="238" t="n"/>
      <c r="V1728" s="277" t="n">
        <v>47.9583</v>
      </c>
      <c r="W1728" s="277" t="n">
        <v>6490.6166</v>
      </c>
      <c r="X1728" s="277" t="n">
        <v>26007.8463</v>
      </c>
      <c r="Y1728" s="277" t="n">
        <v>4686.8048</v>
      </c>
      <c r="Z1728" s="234" t="n">
        <v>19295.4613</v>
      </c>
      <c r="AA1728" s="277" t="n">
        <v>9.46134</v>
      </c>
      <c r="AB1728" s="238" t="n">
        <v>0.356681246498599</v>
      </c>
      <c r="AC1728" s="239" t="n">
        <v>0.816168711484594</v>
      </c>
      <c r="AD1728" s="233" t="n">
        <v>0.674164705882353</v>
      </c>
      <c r="AE1728" s="239" t="n">
        <v>0.378612</v>
      </c>
      <c r="AF1728" s="239" t="n">
        <v>0.358064</v>
      </c>
      <c r="AG1728" s="240" t="n"/>
    </row>
    <row r="1729" ht="10.5" customFormat="1" customHeight="1" s="242">
      <c r="A1729" s="242" t="inlineStr">
        <is>
          <t>ETL</t>
        </is>
      </c>
      <c r="B1729" s="242" t="inlineStr">
        <is>
          <t>Central</t>
        </is>
      </c>
      <c r="C1729" s="266" t="n">
        <v>45233</v>
      </c>
      <c r="D1729" s="238" t="n">
        <v>0.988090666666667</v>
      </c>
      <c r="E1729" s="238" t="n">
        <v>0.985998746867169</v>
      </c>
      <c r="F1729" s="238" t="n">
        <v>0.999845341614907</v>
      </c>
      <c r="G1729" s="277" t="n">
        <v>547.9749</v>
      </c>
      <c r="H1729" s="277" t="n">
        <v>1079.6137</v>
      </c>
      <c r="I1729" s="277" t="n">
        <v>46.3498</v>
      </c>
      <c r="J1729" s="277" t="n">
        <v>3.7092</v>
      </c>
      <c r="K1729" s="277" t="n">
        <v>614.3893</v>
      </c>
      <c r="L1729" s="277" t="n">
        <v>2152.7249</v>
      </c>
      <c r="M1729" s="277" t="n"/>
      <c r="N1729" s="238" t="n">
        <v>0.995203326666666</v>
      </c>
      <c r="O1729" s="238" t="n">
        <v>0.992931453634085</v>
      </c>
      <c r="P1729" s="238" t="n">
        <v>0.998887267080746</v>
      </c>
      <c r="Q1729" s="238" t="n"/>
      <c r="R1729" s="238" t="n">
        <v>0.00612333333333334</v>
      </c>
      <c r="S1729" s="238" t="n">
        <v>0.00741215538847117</v>
      </c>
      <c r="T1729" s="238" t="n">
        <v>0.000258695652173914</v>
      </c>
      <c r="U1729" s="238" t="n"/>
      <c r="V1729" s="277" t="n">
        <v>48.4258</v>
      </c>
      <c r="W1729" s="277" t="n">
        <v>6516.31280000001</v>
      </c>
      <c r="X1729" s="277" t="n">
        <v>26337.8883</v>
      </c>
      <c r="Y1729" s="277" t="n">
        <v>4806.8298</v>
      </c>
      <c r="Z1729" s="234" t="n">
        <v>20095.2169</v>
      </c>
      <c r="AA1729" s="277" t="n">
        <v>8.79514</v>
      </c>
      <c r="AB1729" s="238" t="n">
        <v>0.313196988795518</v>
      </c>
      <c r="AC1729" s="239" t="n">
        <v>0.780820637254902</v>
      </c>
      <c r="AD1729" s="233" t="n">
        <v>0.641688235294118</v>
      </c>
      <c r="AE1729" s="239" t="n">
        <v>0.355904</v>
      </c>
      <c r="AF1729" s="239" t="n">
        <v>0.31716</v>
      </c>
      <c r="AG1729" s="240" t="n"/>
    </row>
    <row r="1730" ht="10.5" customFormat="1" customHeight="1" s="242">
      <c r="A1730" s="242" t="inlineStr">
        <is>
          <t>ETL</t>
        </is>
      </c>
      <c r="B1730" s="242" t="inlineStr">
        <is>
          <t>Central</t>
        </is>
      </c>
      <c r="C1730" s="266" t="n">
        <v>45234</v>
      </c>
      <c r="D1730" s="238" t="n">
        <v>0.988368</v>
      </c>
      <c r="E1730" s="238" t="n">
        <v>0.988823934837093</v>
      </c>
      <c r="F1730" s="238" t="n">
        <v>0.999929813664596</v>
      </c>
      <c r="G1730" s="277" t="n">
        <v>448.3239</v>
      </c>
      <c r="H1730" s="277" t="n">
        <v>838.4272999999999</v>
      </c>
      <c r="I1730" s="277" t="n">
        <v>29.7034</v>
      </c>
      <c r="J1730" s="277" t="n">
        <v>3.4043</v>
      </c>
      <c r="K1730" s="277" t="n">
        <v>587.131500000001</v>
      </c>
      <c r="L1730" s="277" t="n">
        <v>2075.98</v>
      </c>
      <c r="M1730" s="277" t="n"/>
      <c r="N1730" s="238" t="n">
        <v>0.99184264</v>
      </c>
      <c r="O1730" s="238" t="n">
        <v>0.992999373433583</v>
      </c>
      <c r="P1730" s="238" t="n">
        <v>0.998904968944099</v>
      </c>
      <c r="Q1730" s="238" t="n"/>
      <c r="R1730" s="238" t="n">
        <v>0.00673566666666666</v>
      </c>
      <c r="S1730" s="238" t="n">
        <v>0.00764323308270678</v>
      </c>
      <c r="T1730" s="238" t="n">
        <v>0.000171428571428572</v>
      </c>
      <c r="U1730" s="238" t="n"/>
      <c r="V1730" s="277" t="n">
        <v>48.2645</v>
      </c>
      <c r="W1730" s="277" t="n">
        <v>6549.6463</v>
      </c>
      <c r="X1730" s="277" t="n">
        <v>27490.8517</v>
      </c>
      <c r="Y1730" s="277" t="n">
        <v>4206.2035</v>
      </c>
      <c r="Z1730" s="234" t="n">
        <v>16969.1003</v>
      </c>
      <c r="AA1730" s="277" t="n">
        <v>4.40139</v>
      </c>
      <c r="AB1730" s="238" t="n">
        <v>0.332980728291316</v>
      </c>
      <c r="AC1730" s="239" t="n">
        <v>0.804069803921568</v>
      </c>
      <c r="AD1730" s="233" t="n">
        <v>0.511847058823529</v>
      </c>
      <c r="AE1730" s="239" t="n">
        <v>0.344948</v>
      </c>
      <c r="AF1730" s="239" t="n">
        <v>0.30594</v>
      </c>
      <c r="AG1730" s="240" t="n"/>
    </row>
    <row r="1731" ht="10.5" customFormat="1" customHeight="1" s="242">
      <c r="A1731" s="242" t="inlineStr">
        <is>
          <t>ETL</t>
        </is>
      </c>
      <c r="B1731" s="242" t="inlineStr">
        <is>
          <t>Central</t>
        </is>
      </c>
      <c r="C1731" s="266" t="n">
        <v>45235</v>
      </c>
      <c r="D1731" s="238" t="n">
        <v>0.985414666666667</v>
      </c>
      <c r="E1731" s="238" t="n">
        <v>0.98693320802005</v>
      </c>
      <c r="F1731" s="238" t="n">
        <v>0.999903726708075</v>
      </c>
      <c r="G1731" s="277" t="n">
        <v>415.6062</v>
      </c>
      <c r="H1731" s="277" t="n">
        <v>688.2606</v>
      </c>
      <c r="I1731" s="277" t="n">
        <v>26.8227</v>
      </c>
      <c r="J1731" s="277" t="n">
        <v>3.7259</v>
      </c>
      <c r="K1731" s="277" t="n">
        <v>606.971999999999</v>
      </c>
      <c r="L1731" s="277" t="n">
        <v>2058.1168</v>
      </c>
      <c r="M1731" s="277" t="n"/>
      <c r="N1731" s="238" t="n">
        <v>0.995216423333333</v>
      </c>
      <c r="O1731" s="238" t="n">
        <v>0.993617293233082</v>
      </c>
      <c r="P1731" s="238" t="n">
        <v>0.997176397515528</v>
      </c>
      <c r="Q1731" s="238" t="n"/>
      <c r="R1731" s="238" t="n">
        <v>0.00715166666666666</v>
      </c>
      <c r="S1731" s="238" t="n">
        <v>0.00581917293233083</v>
      </c>
      <c r="T1731" s="238" t="n">
        <v>0.000176708074534162</v>
      </c>
      <c r="U1731" s="238" t="n"/>
      <c r="V1731" s="277" t="n">
        <v>48.4531</v>
      </c>
      <c r="W1731" s="277" t="n">
        <v>6560.24780000001</v>
      </c>
      <c r="X1731" s="277" t="n">
        <v>27305.4242</v>
      </c>
      <c r="Y1731" s="277" t="n">
        <v>3720.9589</v>
      </c>
      <c r="Z1731" s="234" t="n">
        <v>14323.0415</v>
      </c>
      <c r="AA1731" s="277" t="n">
        <v>4.15032</v>
      </c>
      <c r="AB1731" s="238" t="n">
        <v>0.353950308123249</v>
      </c>
      <c r="AC1731" s="239" t="n">
        <v>0.811595504201681</v>
      </c>
      <c r="AD1731" s="233" t="n">
        <v>0.463405882352941</v>
      </c>
      <c r="AE1731" s="239" t="n">
        <v>0.332628</v>
      </c>
      <c r="AF1731" s="239" t="n">
        <v>0.292992</v>
      </c>
      <c r="AG1731" s="240" t="n"/>
    </row>
    <row r="1732" ht="10.5" customFormat="1" customHeight="1" s="242">
      <c r="A1732" s="242" t="inlineStr">
        <is>
          <t>ETL</t>
        </is>
      </c>
      <c r="B1732" s="242" t="inlineStr">
        <is>
          <t>Central</t>
        </is>
      </c>
      <c r="C1732" s="266" t="n">
        <v>45236</v>
      </c>
      <c r="D1732" s="238" t="n">
        <v>0.975868646864687</v>
      </c>
      <c r="E1732" s="238" t="n">
        <v>0.974346933667085</v>
      </c>
      <c r="F1732" s="238" t="n">
        <v>0.9994071207430339</v>
      </c>
      <c r="G1732" s="277" t="n">
        <v>548.344699999999</v>
      </c>
      <c r="H1732" s="277" t="n">
        <v>1004.6856</v>
      </c>
      <c r="I1732" s="277" t="n">
        <v>34.5474</v>
      </c>
      <c r="J1732" s="277" t="n">
        <v>4.4792</v>
      </c>
      <c r="K1732" s="277" t="n">
        <v>620.2523</v>
      </c>
      <c r="L1732" s="277" t="n">
        <v>2205.2502</v>
      </c>
      <c r="M1732" s="277" t="n"/>
      <c r="N1732" s="238" t="n">
        <v>0.99515704290429</v>
      </c>
      <c r="O1732" s="238" t="n">
        <v>0.9930629536921159</v>
      </c>
      <c r="P1732" s="238" t="n">
        <v>0.998639938080496</v>
      </c>
      <c r="Q1732" s="238" t="n"/>
      <c r="R1732" s="238" t="n">
        <v>0.00760759075907591</v>
      </c>
      <c r="S1732" s="238" t="n">
        <v>0.00662315394242803</v>
      </c>
      <c r="T1732" s="238" t="n">
        <v>0.000188854489164087</v>
      </c>
      <c r="U1732" s="238" t="n"/>
      <c r="V1732" s="277" t="n">
        <v>48.0941</v>
      </c>
      <c r="W1732" s="277" t="n">
        <v>6259.4701</v>
      </c>
      <c r="X1732" s="277" t="n">
        <v>25227.5772</v>
      </c>
      <c r="Y1732" s="277" t="n">
        <v>4626.6323</v>
      </c>
      <c r="Z1732" s="234" t="n">
        <v>18536.3881</v>
      </c>
      <c r="AA1732" s="277" t="n">
        <v>7.50204</v>
      </c>
      <c r="AB1732" s="238" t="n">
        <v>0.349865542328042</v>
      </c>
      <c r="AC1732" s="239" t="n">
        <v>0.820929698879552</v>
      </c>
      <c r="AD1732" s="233" t="n">
        <v>0.671935294117647</v>
      </c>
      <c r="AE1732" s="239" t="n">
        <v>0.368156</v>
      </c>
      <c r="AF1732" s="239" t="n">
        <v>0.341796</v>
      </c>
      <c r="AG1732" s="240" t="n"/>
    </row>
    <row r="1733" ht="10.5" customFormat="1" customHeight="1" s="242">
      <c r="A1733" s="242" t="inlineStr">
        <is>
          <t>ETL</t>
        </is>
      </c>
      <c r="B1733" s="242" t="inlineStr">
        <is>
          <t>Central</t>
        </is>
      </c>
      <c r="C1733" s="266" t="n">
        <v>45237</v>
      </c>
      <c r="D1733" s="238" t="n">
        <v>0.949165780730897</v>
      </c>
      <c r="E1733" s="238" t="n">
        <v>0.951372340425532</v>
      </c>
      <c r="F1733" s="238" t="n">
        <v>0.997561801242236</v>
      </c>
      <c r="G1733" s="277" t="n">
        <v>521.3541</v>
      </c>
      <c r="H1733" s="277" t="n">
        <v>910.3373</v>
      </c>
      <c r="I1733" s="277" t="n">
        <v>51.1473</v>
      </c>
      <c r="J1733" s="277" t="n">
        <v>4.5152</v>
      </c>
      <c r="K1733" s="277" t="n">
        <v>638.8105</v>
      </c>
      <c r="L1733" s="277" t="n">
        <v>2293.8489</v>
      </c>
      <c r="M1733" s="277" t="n"/>
      <c r="N1733" s="238" t="n">
        <v>0.994977129568106</v>
      </c>
      <c r="O1733" s="238" t="n">
        <v>0.992934292866083</v>
      </c>
      <c r="P1733" s="238" t="n">
        <v>0.998847515527951</v>
      </c>
      <c r="Q1733" s="238" t="n"/>
      <c r="R1733" s="238" t="n">
        <v>0.008295681063122919</v>
      </c>
      <c r="S1733" s="238" t="n">
        <v>0.007848560700876099</v>
      </c>
      <c r="T1733" s="238" t="n">
        <v>0.000164906832298137</v>
      </c>
      <c r="U1733" s="238" t="n"/>
      <c r="V1733" s="277" t="n">
        <v>54.8191</v>
      </c>
      <c r="W1733" s="277" t="n">
        <v>6700.2948</v>
      </c>
      <c r="X1733" s="277" t="n">
        <v>27355.1831</v>
      </c>
      <c r="Y1733" s="277" t="n">
        <v>4322.1549</v>
      </c>
      <c r="Z1733" s="234" t="n">
        <v>16618.5724</v>
      </c>
      <c r="AA1733" s="277" t="n">
        <v>9.293290000000001</v>
      </c>
      <c r="AB1733" s="238" t="n">
        <v>0.358388165266107</v>
      </c>
      <c r="AC1733" s="239" t="n">
        <v>0.784531015406163</v>
      </c>
      <c r="AD1733" s="233" t="n">
        <v>0.695423529411765</v>
      </c>
      <c r="AE1733" s="239" t="n">
        <v>0.357712</v>
      </c>
      <c r="AF1733" s="239" t="n">
        <v>0.323296</v>
      </c>
      <c r="AG1733" s="240" t="n"/>
    </row>
    <row r="1734" ht="10.5" customFormat="1" customHeight="1" s="242">
      <c r="A1734" s="242" t="inlineStr">
        <is>
          <t>ETL</t>
        </is>
      </c>
      <c r="B1734" s="242" t="inlineStr">
        <is>
          <t>Central</t>
        </is>
      </c>
      <c r="C1734" s="266" t="n">
        <v>45238</v>
      </c>
      <c r="D1734" s="238" t="n">
        <v>0.966984053156146</v>
      </c>
      <c r="E1734" s="238" t="n">
        <v>0.968712515644556</v>
      </c>
      <c r="F1734" s="238" t="n">
        <v>0.986424307692308</v>
      </c>
      <c r="G1734" s="277" t="n">
        <v>517.633</v>
      </c>
      <c r="H1734" s="277" t="n">
        <v>1009.1418</v>
      </c>
      <c r="I1734" s="277" t="n">
        <v>50.0097</v>
      </c>
      <c r="J1734" s="277" t="n">
        <v>4.5826</v>
      </c>
      <c r="K1734" s="277" t="n">
        <v>631.347799999999</v>
      </c>
      <c r="L1734" s="277" t="n">
        <v>2234.0401</v>
      </c>
      <c r="M1734" s="277" t="n"/>
      <c r="N1734" s="238" t="n">
        <v>0.99465592026578</v>
      </c>
      <c r="O1734" s="238" t="n">
        <v>0.993386608260324</v>
      </c>
      <c r="P1734" s="238" t="n">
        <v>0.998928307692308</v>
      </c>
      <c r="Q1734" s="238" t="n"/>
      <c r="R1734" s="238" t="n">
        <v>0.0066202657807309</v>
      </c>
      <c r="S1734" s="238" t="n">
        <v>0.00689987484355445</v>
      </c>
      <c r="T1734" s="238" t="n">
        <v>0.000222769230769231</v>
      </c>
      <c r="U1734" s="238" t="n"/>
      <c r="V1734" s="277" t="n">
        <v>51.3242</v>
      </c>
      <c r="W1734" s="277" t="n">
        <v>6467.5663</v>
      </c>
      <c r="X1734" s="277" t="n">
        <v>26417.8893</v>
      </c>
      <c r="Y1734" s="277" t="n">
        <v>4376.7809</v>
      </c>
      <c r="Z1734" s="234" t="n">
        <v>17827.8471</v>
      </c>
      <c r="AA1734" s="277" t="n">
        <v>9.976559999999999</v>
      </c>
      <c r="AB1734" s="238" t="n">
        <v>0.363920098039216</v>
      </c>
      <c r="AC1734" s="239" t="n">
        <v>0.79277387254902</v>
      </c>
      <c r="AD1734" s="233" t="n">
        <v>0.679417647058824</v>
      </c>
      <c r="AE1734" s="239" t="n">
        <v>0.358492</v>
      </c>
      <c r="AF1734" s="239" t="n">
        <v>0.31646</v>
      </c>
      <c r="AG1734" s="240" t="n"/>
    </row>
    <row r="1735" ht="10.5" customFormat="1" customHeight="1" s="242">
      <c r="A1735" s="242" t="inlineStr">
        <is>
          <t>ETL</t>
        </is>
      </c>
      <c r="B1735" s="242" t="inlineStr">
        <is>
          <t>Central</t>
        </is>
      </c>
      <c r="C1735" s="266" t="n">
        <v>45239</v>
      </c>
      <c r="D1735" s="238" t="n">
        <v>0.98352757475083</v>
      </c>
      <c r="E1735" s="238" t="n">
        <v>0.978641176470588</v>
      </c>
      <c r="F1735" s="238" t="n">
        <v>0.9998357142857141</v>
      </c>
      <c r="G1735" s="277" t="n">
        <v>519.3701</v>
      </c>
      <c r="H1735" s="277" t="n">
        <v>957.242</v>
      </c>
      <c r="I1735" s="277" t="n">
        <v>26.1381</v>
      </c>
      <c r="J1735" s="277" t="n">
        <v>4.015</v>
      </c>
      <c r="K1735" s="277" t="n">
        <v>607.2635</v>
      </c>
      <c r="L1735" s="277" t="n">
        <v>2231.9329</v>
      </c>
      <c r="M1735" s="277" t="n"/>
      <c r="N1735" s="238" t="n">
        <v>0.994627099667775</v>
      </c>
      <c r="O1735" s="238" t="n">
        <v>0.9937221526908639</v>
      </c>
      <c r="P1735" s="238" t="n">
        <v>0.998927950310558</v>
      </c>
      <c r="Q1735" s="238" t="n"/>
      <c r="R1735" s="238" t="n">
        <v>0.00634252491694352</v>
      </c>
      <c r="S1735" s="238" t="n">
        <v>0.00572803504380476</v>
      </c>
      <c r="T1735" s="238" t="n">
        <v>0.000181677018633541</v>
      </c>
      <c r="U1735" s="238" t="n"/>
      <c r="V1735" s="277" t="n">
        <v>48.762</v>
      </c>
      <c r="W1735" s="277" t="n">
        <v>6348.9634</v>
      </c>
      <c r="X1735" s="277" t="n">
        <v>26447.1714</v>
      </c>
      <c r="Y1735" s="277" t="n">
        <v>4351.3589</v>
      </c>
      <c r="Z1735" s="234" t="n">
        <v>17644.4344</v>
      </c>
      <c r="AA1735" s="277" t="n">
        <v>4.92784</v>
      </c>
      <c r="AB1735" s="238" t="n">
        <v>0.345131232492997</v>
      </c>
      <c r="AC1735" s="239" t="n">
        <v>0.784958942577031</v>
      </c>
      <c r="AD1735" s="233" t="n">
        <v>0.63504705882353</v>
      </c>
      <c r="AE1735" s="239" t="n">
        <v>0.35988</v>
      </c>
      <c r="AF1735" s="239" t="n">
        <v>0.321432</v>
      </c>
      <c r="AG1735" s="240" t="n"/>
    </row>
    <row r="1736" ht="10.5" customFormat="1" customHeight="1" s="242">
      <c r="A1736" s="242" t="inlineStr">
        <is>
          <t>ETL</t>
        </is>
      </c>
      <c r="B1736" s="242" t="inlineStr">
        <is>
          <t>Central</t>
        </is>
      </c>
      <c r="C1736" s="266" t="n">
        <v>45240</v>
      </c>
      <c r="D1736" s="238" t="n">
        <v>0.9817269102990031</v>
      </c>
      <c r="E1736" s="238" t="n">
        <v>0.977842302878599</v>
      </c>
      <c r="F1736" s="238" t="n">
        <v>0.999635294117647</v>
      </c>
      <c r="G1736" s="277" t="n">
        <v>524.7772</v>
      </c>
      <c r="H1736" s="277" t="n">
        <v>1007.064</v>
      </c>
      <c r="I1736" s="277" t="n">
        <v>36.8958</v>
      </c>
      <c r="J1736" s="277" t="n">
        <v>3.8079</v>
      </c>
      <c r="K1736" s="277" t="n">
        <v>598.9890000000011</v>
      </c>
      <c r="L1736" s="277" t="n">
        <v>2173.3523</v>
      </c>
      <c r="M1736" s="277" t="n"/>
      <c r="N1736" s="238" t="n">
        <v>0.994773358803987</v>
      </c>
      <c r="O1736" s="238" t="n">
        <v>0.992979599499375</v>
      </c>
      <c r="P1736" s="238" t="n">
        <v>0.998928482972136</v>
      </c>
      <c r="Q1736" s="238" t="n"/>
      <c r="R1736" s="238" t="n">
        <v>0.00709933554817276</v>
      </c>
      <c r="S1736" s="238" t="n">
        <v>0.00689987484355444</v>
      </c>
      <c r="T1736" s="238" t="n">
        <v>0.000222910216718267</v>
      </c>
      <c r="U1736" s="238" t="n"/>
      <c r="V1736" s="277" t="n">
        <v>48.1763</v>
      </c>
      <c r="W1736" s="277" t="n">
        <v>6317.7947</v>
      </c>
      <c r="X1736" s="277" t="n">
        <v>25597.8408</v>
      </c>
      <c r="Y1736" s="277" t="n">
        <v>4531.8437</v>
      </c>
      <c r="Z1736" s="234" t="n">
        <v>18740.7219</v>
      </c>
      <c r="AA1736" s="277" t="n">
        <v>6.9941</v>
      </c>
      <c r="AB1736" s="238" t="n">
        <v>0.321416036414566</v>
      </c>
      <c r="AC1736" s="239" t="n">
        <v>0.762196582633053</v>
      </c>
      <c r="AD1736" s="233" t="n">
        <v>0.623229411764706</v>
      </c>
      <c r="AE1736" s="239" t="n">
        <v>0.358688</v>
      </c>
      <c r="AF1736" s="239" t="n">
        <v>0.322864</v>
      </c>
      <c r="AG1736" s="240" t="n"/>
    </row>
    <row r="1737" ht="10.5" customFormat="1" customHeight="1" s="242">
      <c r="A1737" s="242" t="inlineStr">
        <is>
          <t>ETL</t>
        </is>
      </c>
      <c r="B1737" s="242" t="inlineStr">
        <is>
          <t>Central</t>
        </is>
      </c>
      <c r="C1737" s="266" t="n">
        <v>45241</v>
      </c>
      <c r="D1737" s="238" t="n">
        <v>0.983500664451827</v>
      </c>
      <c r="E1737" s="238" t="n">
        <v>0.984598247809762</v>
      </c>
      <c r="F1737" s="238" t="n">
        <v>0.999740372670808</v>
      </c>
      <c r="G1737" s="277" t="n">
        <v>450.1257</v>
      </c>
      <c r="H1737" s="277" t="n">
        <v>786.3326</v>
      </c>
      <c r="I1737" s="277" t="n">
        <v>31.8224</v>
      </c>
      <c r="J1737" s="277" t="n">
        <v>3.6451</v>
      </c>
      <c r="K1737" s="277" t="n">
        <v>588.5339</v>
      </c>
      <c r="L1737" s="277" t="n">
        <v>2181.0079</v>
      </c>
      <c r="M1737" s="277" t="n"/>
      <c r="N1737" s="238" t="n">
        <v>0.994623827242525</v>
      </c>
      <c r="O1737" s="238" t="n">
        <v>0.993035669586984</v>
      </c>
      <c r="P1737" s="238" t="n">
        <v>0.9988981366459621</v>
      </c>
      <c r="Q1737" s="238" t="n"/>
      <c r="R1737" s="238" t="n">
        <v>0.00628504983388705</v>
      </c>
      <c r="S1737" s="238" t="n">
        <v>0.00680525657071339</v>
      </c>
      <c r="T1737" s="238" t="n">
        <v>0.000154658385093168</v>
      </c>
      <c r="U1737" s="238" t="n"/>
      <c r="V1737" s="277" t="n">
        <v>47.6798</v>
      </c>
      <c r="W1737" s="277" t="n">
        <v>6466.2653</v>
      </c>
      <c r="X1737" s="277" t="n">
        <v>27975.8862</v>
      </c>
      <c r="Y1737" s="277" t="n">
        <v>4122.3665</v>
      </c>
      <c r="Z1737" s="234" t="n">
        <v>15901.1077</v>
      </c>
      <c r="AA1737" s="277" t="n">
        <v>5.22216</v>
      </c>
      <c r="AB1737" s="238" t="n">
        <v>0.337825490196078</v>
      </c>
      <c r="AC1737" s="239" t="n">
        <v>0.814308221288515</v>
      </c>
      <c r="AD1737" s="233" t="n">
        <v>0.5446647058823531</v>
      </c>
      <c r="AE1737" s="239" t="n">
        <v>0.347408</v>
      </c>
      <c r="AF1737" s="239" t="n">
        <v>0.313396</v>
      </c>
      <c r="AG1737" s="240" t="n"/>
    </row>
    <row r="1738" ht="10.5" customFormat="1" customHeight="1" s="242">
      <c r="A1738" s="242" t="inlineStr">
        <is>
          <t>ETL</t>
        </is>
      </c>
      <c r="B1738" s="242" t="inlineStr">
        <is>
          <t>Central</t>
        </is>
      </c>
      <c r="C1738" s="266" t="n">
        <v>45242</v>
      </c>
      <c r="D1738" s="238" t="n">
        <v>0.986020265780731</v>
      </c>
      <c r="E1738" s="238" t="n">
        <v>0.986258698372966</v>
      </c>
      <c r="F1738" s="238" t="n">
        <v>0.999771739130435</v>
      </c>
      <c r="G1738" s="277" t="n">
        <v>427.8941</v>
      </c>
      <c r="H1738" s="277" t="n">
        <v>650.660400000001</v>
      </c>
      <c r="I1738" s="277" t="n">
        <v>21.6335</v>
      </c>
      <c r="J1738" s="277" t="n">
        <v>3.2699</v>
      </c>
      <c r="K1738" s="277" t="n">
        <v>582.8707000000001</v>
      </c>
      <c r="L1738" s="277" t="n">
        <v>2175.9092</v>
      </c>
      <c r="M1738" s="277" t="n"/>
      <c r="N1738" s="238" t="n">
        <v>0.993750069767441</v>
      </c>
      <c r="O1738" s="238" t="n">
        <v>0.993654067584481</v>
      </c>
      <c r="P1738" s="238" t="n">
        <v>0.9989543478260861</v>
      </c>
      <c r="Q1738" s="238" t="n"/>
      <c r="R1738" s="238" t="n">
        <v>0.00697774086378737</v>
      </c>
      <c r="S1738" s="238" t="n">
        <v>0.00593904881101377</v>
      </c>
      <c r="T1738" s="238" t="n">
        <v>0.000147826086956522</v>
      </c>
      <c r="U1738" s="238" t="n"/>
      <c r="V1738" s="277" t="n">
        <v>46.1724</v>
      </c>
      <c r="W1738" s="277" t="n">
        <v>6465.66289999999</v>
      </c>
      <c r="X1738" s="277" t="n">
        <v>28139.3989</v>
      </c>
      <c r="Y1738" s="277" t="n">
        <v>3704.5174</v>
      </c>
      <c r="Z1738" s="234" t="n">
        <v>13977.6301</v>
      </c>
      <c r="AA1738" s="277" t="n">
        <v>2.86672</v>
      </c>
      <c r="AB1738" s="238" t="n">
        <v>0.343465196078431</v>
      </c>
      <c r="AC1738" s="239" t="n">
        <v>0.798681281512605</v>
      </c>
      <c r="AD1738" s="233" t="n">
        <v>0.433852941176471</v>
      </c>
      <c r="AE1738" s="239" t="n">
        <v>0.326952</v>
      </c>
      <c r="AF1738" s="239" t="n">
        <v>0.293424</v>
      </c>
      <c r="AG1738" s="240" t="n"/>
    </row>
    <row r="1739" ht="10.5" customFormat="1" customHeight="1" s="242">
      <c r="A1739" s="242" t="inlineStr">
        <is>
          <t>ETL</t>
        </is>
      </c>
      <c r="B1739" s="242" t="inlineStr">
        <is>
          <t>Central</t>
        </is>
      </c>
      <c r="C1739" s="266" t="n">
        <v>45243</v>
      </c>
      <c r="D1739" s="238" t="n">
        <v>0.996055481727575</v>
      </c>
      <c r="E1739" s="238" t="n">
        <v>0.99225181476846</v>
      </c>
      <c r="F1739" s="238" t="n">
        <v>0.999918322981366</v>
      </c>
      <c r="G1739" s="277" t="n">
        <v>495.6249</v>
      </c>
      <c r="H1739" s="277" t="n">
        <v>956.0238000000001</v>
      </c>
      <c r="I1739" s="277" t="n">
        <v>68.3862</v>
      </c>
      <c r="J1739" s="277" t="n">
        <v>3.8396</v>
      </c>
      <c r="K1739" s="277" t="n">
        <v>613.2551</v>
      </c>
      <c r="L1739" s="277" t="n">
        <v>2233.4019</v>
      </c>
      <c r="M1739" s="277" t="n"/>
      <c r="N1739" s="238" t="n">
        <v>0.9938333122923581</v>
      </c>
      <c r="O1739" s="238" t="n">
        <v>0.993080600750938</v>
      </c>
      <c r="P1739" s="238" t="n">
        <v>0.998503416149069</v>
      </c>
      <c r="Q1739" s="238" t="n"/>
      <c r="R1739" s="238" t="n">
        <v>0.00627607973421927</v>
      </c>
      <c r="S1739" s="238" t="n">
        <v>0.00644468085106383</v>
      </c>
      <c r="T1739" s="238" t="n">
        <v>0.000195652173913044</v>
      </c>
      <c r="U1739" s="238" t="n"/>
      <c r="V1739" s="277" t="n">
        <v>53.9722</v>
      </c>
      <c r="W1739" s="277" t="n">
        <v>6334.90930000001</v>
      </c>
      <c r="X1739" s="277" t="n">
        <v>26162.7047</v>
      </c>
      <c r="Y1739" s="277" t="n">
        <v>4229.0438</v>
      </c>
      <c r="Z1739" s="234" t="n">
        <v>17302.224</v>
      </c>
      <c r="AA1739" s="277" t="n">
        <v>15.47524</v>
      </c>
      <c r="AB1739" s="238" t="n">
        <v>0.353746106442577</v>
      </c>
      <c r="AC1739" s="239" t="n">
        <v>0.795734474789916</v>
      </c>
      <c r="AD1739" s="233" t="n">
        <v>0.635064705882353</v>
      </c>
      <c r="AE1739" s="239" t="n">
        <v>0.341616</v>
      </c>
      <c r="AF1739" s="239" t="n">
        <v>0.308924</v>
      </c>
      <c r="AG1739" s="240" t="n"/>
    </row>
    <row r="1740" ht="10.5" customFormat="1" customHeight="1" s="242">
      <c r="A1740" s="242" t="inlineStr">
        <is>
          <t>ETL</t>
        </is>
      </c>
      <c r="B1740" s="242" t="inlineStr">
        <is>
          <t>Central</t>
        </is>
      </c>
      <c r="C1740" s="266" t="n">
        <v>45244</v>
      </c>
      <c r="D1740" s="238" t="n">
        <v>0.990100996677741</v>
      </c>
      <c r="E1740" s="238" t="n">
        <v>0.990582478097622</v>
      </c>
      <c r="F1740" s="238" t="n">
        <v>0.987231677018635</v>
      </c>
      <c r="G1740" s="277" t="n">
        <v>494.2674</v>
      </c>
      <c r="H1740" s="277" t="n">
        <v>885.0597</v>
      </c>
      <c r="I1740" s="277" t="n">
        <v>64.9032</v>
      </c>
      <c r="J1740" s="277" t="n">
        <v>4.0021</v>
      </c>
      <c r="K1740" s="277" t="n">
        <v>650.0097</v>
      </c>
      <c r="L1740" s="277" t="n">
        <v>2235.374</v>
      </c>
      <c r="M1740" s="277" t="n"/>
      <c r="N1740" s="238" t="n">
        <v>0.995264438538205</v>
      </c>
      <c r="O1740" s="238" t="n">
        <v>0.993615143929912</v>
      </c>
      <c r="P1740" s="238" t="n">
        <v>0.998934161490683</v>
      </c>
      <c r="Q1740" s="238" t="n"/>
      <c r="R1740" s="238" t="n">
        <v>0.00618870431893688</v>
      </c>
      <c r="S1740" s="238" t="n">
        <v>0.0068839799749687</v>
      </c>
      <c r="T1740" s="238" t="n">
        <v>0.000203105590062112</v>
      </c>
      <c r="U1740" s="238" t="n"/>
      <c r="V1740" s="277" t="n">
        <v>49.3643</v>
      </c>
      <c r="W1740" s="277" t="n">
        <v>6771.10090000001</v>
      </c>
      <c r="X1740" s="277" t="n">
        <v>26340.1003</v>
      </c>
      <c r="Y1740" s="277" t="n">
        <v>4147.8295</v>
      </c>
      <c r="Z1740" s="234" t="n">
        <v>16263.772</v>
      </c>
      <c r="AA1740" s="277" t="n">
        <v>13.97112</v>
      </c>
      <c r="AB1740" s="238" t="n">
        <v>0.385041428571429</v>
      </c>
      <c r="AC1740" s="239" t="n">
        <v>0.778707471988796</v>
      </c>
      <c r="AD1740" s="233" t="n">
        <v>0.610729411764706</v>
      </c>
      <c r="AE1740" s="239" t="n">
        <v>0.456616</v>
      </c>
      <c r="AF1740" s="239" t="n">
        <v>0.720596</v>
      </c>
      <c r="AG1740" s="240" t="n"/>
    </row>
    <row r="1741" ht="10.5" customFormat="1" customHeight="1" s="242">
      <c r="A1741" s="242" t="inlineStr">
        <is>
          <t>ETL</t>
        </is>
      </c>
      <c r="B1741" s="242" t="inlineStr">
        <is>
          <t>Central</t>
        </is>
      </c>
      <c r="C1741" s="266" t="n">
        <v>45245</v>
      </c>
      <c r="D1741" s="238" t="n">
        <v>0.991210631229236</v>
      </c>
      <c r="E1741" s="238" t="n">
        <v>0.991382102628286</v>
      </c>
      <c r="F1741" s="238" t="n">
        <v>0.999658074534162</v>
      </c>
      <c r="G1741" s="277" t="n">
        <v>488.6109</v>
      </c>
      <c r="H1741" s="277" t="n">
        <v>886.2448000000001</v>
      </c>
      <c r="I1741" s="277" t="n">
        <v>74.47539999999999</v>
      </c>
      <c r="J1741" s="277" t="n">
        <v>3.8916</v>
      </c>
      <c r="K1741" s="277" t="n">
        <v>655.2670000000001</v>
      </c>
      <c r="L1741" s="277" t="n">
        <v>2239.1159</v>
      </c>
      <c r="M1741" s="277" t="n"/>
      <c r="N1741" s="238" t="n">
        <v>0.99470192358804</v>
      </c>
      <c r="O1741" s="238" t="n">
        <v>0.993432916145181</v>
      </c>
      <c r="P1741" s="238" t="n">
        <v>0.999207453416148</v>
      </c>
      <c r="Q1741" s="238" t="n"/>
      <c r="R1741" s="238" t="n">
        <v>0.00701561461794021</v>
      </c>
      <c r="S1741" s="238" t="n">
        <v>0.00615394242803505</v>
      </c>
      <c r="T1741" s="238" t="n">
        <v>0.000400621118012422</v>
      </c>
      <c r="U1741" s="238" t="n"/>
      <c r="V1741" s="277" t="n">
        <v>47.9583</v>
      </c>
      <c r="W1741" s="277" t="n">
        <v>6880.75120000001</v>
      </c>
      <c r="X1741" s="277" t="n">
        <v>26522.5214</v>
      </c>
      <c r="Y1741" s="277" t="n">
        <v>4091.4586</v>
      </c>
      <c r="Z1741" s="234" t="n">
        <v>16590.0596</v>
      </c>
      <c r="AA1741" s="277" t="n">
        <v>14.90794</v>
      </c>
      <c r="AB1741" s="238" t="n">
        <v>0.34168168767507</v>
      </c>
      <c r="AC1741" s="239" t="n">
        <v>0.780591673669468</v>
      </c>
      <c r="AD1741" s="233" t="n">
        <v>0.633388235294118</v>
      </c>
      <c r="AE1741" s="239" t="n">
        <v>0.406352</v>
      </c>
      <c r="AF1741" s="239" t="n">
        <v>0.689044</v>
      </c>
      <c r="AG1741" s="240" t="n"/>
    </row>
    <row r="1742" ht="10.5" customFormat="1" customHeight="1" s="242">
      <c r="A1742" s="242" t="inlineStr">
        <is>
          <t>ETL</t>
        </is>
      </c>
      <c r="B1742" s="242" t="inlineStr">
        <is>
          <t>Central</t>
        </is>
      </c>
      <c r="C1742" s="266" t="n">
        <v>45246</v>
      </c>
      <c r="D1742" s="238" t="n">
        <v>0.9793398671096341</v>
      </c>
      <c r="E1742" s="238" t="n">
        <v>0.984521276595744</v>
      </c>
      <c r="F1742" s="238" t="n">
        <v>0.99969099378882</v>
      </c>
      <c r="G1742" s="277" t="n">
        <v>467.4658</v>
      </c>
      <c r="H1742" s="277" t="n">
        <v>902.830400000001</v>
      </c>
      <c r="I1742" s="277" t="n">
        <v>90.9066</v>
      </c>
      <c r="J1742" s="277" t="n">
        <v>3.7199</v>
      </c>
      <c r="K1742" s="277" t="n">
        <v>647.427800000001</v>
      </c>
      <c r="L1742" s="277" t="n">
        <v>2294.089</v>
      </c>
      <c r="M1742" s="277" t="n"/>
      <c r="N1742" s="238" t="n">
        <v>0.994906149501661</v>
      </c>
      <c r="O1742" s="238" t="n">
        <v>0.993337797246558</v>
      </c>
      <c r="P1742" s="238" t="n">
        <v>0.999186645962733</v>
      </c>
      <c r="Q1742" s="238" t="n"/>
      <c r="R1742" s="238" t="n">
        <v>0.00751196013289036</v>
      </c>
      <c r="S1742" s="238" t="n">
        <v>0.0064758448060075</v>
      </c>
      <c r="T1742" s="238" t="n">
        <v>0.000174223602484473</v>
      </c>
      <c r="U1742" s="238" t="n"/>
      <c r="V1742" s="277" t="n">
        <v>48.4258</v>
      </c>
      <c r="W1742" s="277" t="n">
        <v>6871.1337</v>
      </c>
      <c r="X1742" s="277" t="n">
        <v>27959.8485</v>
      </c>
      <c r="Y1742" s="277" t="n">
        <v>3965.1421</v>
      </c>
      <c r="Z1742" s="234" t="n">
        <v>16074.1521</v>
      </c>
      <c r="AA1742" s="277" t="n">
        <v>17.80381</v>
      </c>
      <c r="AB1742" s="238" t="n">
        <v>0.352511554621849</v>
      </c>
      <c r="AC1742" s="239" t="n">
        <v>0.79186343837535</v>
      </c>
      <c r="AD1742" s="233" t="n">
        <v>0.611276470588235</v>
      </c>
      <c r="AE1742" s="239" t="n">
        <v>0.326804</v>
      </c>
      <c r="AF1742" s="239" t="n">
        <v>0.295536</v>
      </c>
      <c r="AG1742" s="240" t="n"/>
    </row>
    <row r="1743" ht="10.5" customFormat="1" customHeight="1" s="242">
      <c r="A1743" s="242" t="inlineStr">
        <is>
          <t>ETL</t>
        </is>
      </c>
      <c r="B1743" s="242" t="inlineStr">
        <is>
          <t>Central</t>
        </is>
      </c>
      <c r="C1743" s="266" t="n">
        <v>45247</v>
      </c>
      <c r="D1743" s="238" t="n">
        <v>0.966084868421052</v>
      </c>
      <c r="E1743" s="238" t="n">
        <v>0.976364676616914</v>
      </c>
      <c r="F1743" s="238" t="n">
        <v>0.998698136645963</v>
      </c>
      <c r="G1743" s="277" t="n">
        <v>480.6057</v>
      </c>
      <c r="H1743" s="277" t="n">
        <v>951.198100000001</v>
      </c>
      <c r="I1743" s="277" t="n">
        <v>75.97929999999999</v>
      </c>
      <c r="J1743" s="277" t="n">
        <v>3.5898</v>
      </c>
      <c r="K1743" s="277" t="n">
        <v>621.6840999999999</v>
      </c>
      <c r="L1743" s="277" t="n">
        <v>2251.6706</v>
      </c>
      <c r="M1743" s="277" t="n"/>
      <c r="N1743" s="238" t="n">
        <v>0.994812789473685</v>
      </c>
      <c r="O1743" s="238" t="n">
        <v>0.993391293532339</v>
      </c>
      <c r="P1743" s="238" t="n">
        <v>0.999123602484472</v>
      </c>
      <c r="Q1743" s="238" t="n"/>
      <c r="R1743" s="238" t="n">
        <v>0.00615888157894737</v>
      </c>
      <c r="S1743" s="238" t="n">
        <v>0.00653283582089552</v>
      </c>
      <c r="T1743" s="238" t="n">
        <v>0.000171739130434783</v>
      </c>
      <c r="U1743" s="238" t="n"/>
      <c r="V1743" s="277" t="n">
        <v>48.2645</v>
      </c>
      <c r="W1743" s="277" t="n">
        <v>6367.5663</v>
      </c>
      <c r="X1743" s="277" t="n">
        <v>26457.4114</v>
      </c>
      <c r="Y1743" s="277" t="n">
        <v>4165.1553</v>
      </c>
      <c r="Z1743" s="234" t="n">
        <v>17744.998</v>
      </c>
      <c r="AA1743" s="277" t="n">
        <v>16.27617</v>
      </c>
      <c r="AB1743" s="238" t="n">
        <v>0.350209355742297</v>
      </c>
      <c r="AC1743" s="239" t="n">
        <v>0.784508956582633</v>
      </c>
      <c r="AD1743" s="233" t="n">
        <v>0.636</v>
      </c>
      <c r="AE1743" s="239" t="n">
        <v>0.342188</v>
      </c>
      <c r="AF1743" s="239" t="n">
        <v>0.298748</v>
      </c>
      <c r="AG1743" s="240" t="n"/>
    </row>
    <row r="1744" ht="10.5" customFormat="1" customHeight="1" s="242">
      <c r="A1744" s="242" t="inlineStr">
        <is>
          <t>ETL</t>
        </is>
      </c>
      <c r="B1744" s="242" t="inlineStr">
        <is>
          <t>Central</t>
        </is>
      </c>
      <c r="C1744" s="266" t="n">
        <v>45248</v>
      </c>
      <c r="D1744" s="238" t="n">
        <v>0.980065780730897</v>
      </c>
      <c r="E1744" s="238" t="n">
        <v>0.9859869510665</v>
      </c>
      <c r="F1744" s="238" t="n">
        <v>0.995785093167702</v>
      </c>
      <c r="G1744" s="277" t="n">
        <v>430.4865</v>
      </c>
      <c r="H1744" s="277" t="n">
        <v>766.617400000001</v>
      </c>
      <c r="I1744" s="277" t="n">
        <v>57.434</v>
      </c>
      <c r="J1744" s="277" t="n">
        <v>3.2438</v>
      </c>
      <c r="K1744" s="277" t="n">
        <v>581.424599999999</v>
      </c>
      <c r="L1744" s="277" t="n">
        <v>2231.7822</v>
      </c>
      <c r="M1744" s="277" t="n"/>
      <c r="N1744" s="238" t="n">
        <v>0.99428676744186</v>
      </c>
      <c r="O1744" s="238" t="n">
        <v>0.994005897114179</v>
      </c>
      <c r="P1744" s="238" t="n">
        <v>0.999194409937888</v>
      </c>
      <c r="Q1744" s="238" t="n"/>
      <c r="R1744" s="238" t="n">
        <v>0.00673986710963456</v>
      </c>
      <c r="S1744" s="238" t="n">
        <v>0.00621129234629862</v>
      </c>
      <c r="T1744" s="238" t="n">
        <v>0.000146273291925466</v>
      </c>
      <c r="U1744" s="238" t="n"/>
      <c r="V1744" s="277" t="n">
        <v>48.4531</v>
      </c>
      <c r="W1744" s="277" t="n">
        <v>6359.73279999999</v>
      </c>
      <c r="X1744" s="277" t="n">
        <v>28070.8215</v>
      </c>
      <c r="Y1744" s="277" t="n">
        <v>3813.8674</v>
      </c>
      <c r="Z1744" s="234" t="n">
        <v>15563.4743</v>
      </c>
      <c r="AA1744" s="277" t="n">
        <v>9.404719999999999</v>
      </c>
      <c r="AB1744" s="238" t="n">
        <v>0.328226505602241</v>
      </c>
      <c r="AC1744" s="239" t="n">
        <v>0.745395350140056</v>
      </c>
      <c r="AD1744" s="233" t="n">
        <v>0.516788235294118</v>
      </c>
      <c r="AE1744" s="239" t="n">
        <v>0.324884</v>
      </c>
      <c r="AF1744" s="239" t="n">
        <v>0.285583333333333</v>
      </c>
      <c r="AG1744" s="240" t="n"/>
    </row>
    <row r="1745" ht="10.5" customFormat="1" customHeight="1" s="242">
      <c r="A1745" s="242" t="inlineStr">
        <is>
          <t>ETL</t>
        </is>
      </c>
      <c r="B1745" s="242" t="inlineStr">
        <is>
          <t>Central</t>
        </is>
      </c>
      <c r="C1745" s="266" t="n">
        <v>45249</v>
      </c>
      <c r="D1745" s="238" t="n">
        <v>0.981754485049834</v>
      </c>
      <c r="E1745" s="238" t="n">
        <v>0.990177666248432</v>
      </c>
      <c r="F1745" s="238" t="n">
        <v>0.9966428571428571</v>
      </c>
      <c r="G1745" s="277" t="n">
        <v>393.7251</v>
      </c>
      <c r="H1745" s="277" t="n">
        <v>638.233400000001</v>
      </c>
      <c r="I1745" s="277" t="n">
        <v>55.8339</v>
      </c>
      <c r="J1745" s="277" t="n">
        <v>3.0646</v>
      </c>
      <c r="K1745" s="277" t="n">
        <v>576.679799999999</v>
      </c>
      <c r="L1745" s="277" t="n">
        <v>2075.4262</v>
      </c>
      <c r="M1745" s="277" t="n"/>
      <c r="N1745" s="238" t="n">
        <v>0.995485096345515</v>
      </c>
      <c r="O1745" s="238" t="n">
        <v>0.994280677540778</v>
      </c>
      <c r="P1745" s="238" t="n">
        <v>0.9992447204968939</v>
      </c>
      <c r="Q1745" s="238" t="n"/>
      <c r="R1745" s="238" t="n">
        <v>0.00641694352159468</v>
      </c>
      <c r="S1745" s="238" t="n">
        <v>0.00560577164366374</v>
      </c>
      <c r="T1745" s="238" t="n">
        <v>0.000139751552795032</v>
      </c>
      <c r="U1745" s="238" t="n"/>
      <c r="V1745" s="277" t="n">
        <v>48.0941</v>
      </c>
      <c r="W1745" s="277" t="n">
        <v>6346.80389999999</v>
      </c>
      <c r="X1745" s="277" t="n">
        <v>27424.202</v>
      </c>
      <c r="Y1745" s="277" t="n">
        <v>3417.1193</v>
      </c>
      <c r="Z1745" s="234" t="n">
        <v>13400.8182</v>
      </c>
      <c r="AA1745" s="277" t="n">
        <v>10.47958</v>
      </c>
      <c r="AB1745" s="238" t="n">
        <v>0.33046737394958</v>
      </c>
      <c r="AC1745" s="239" t="n">
        <v>0.7683195168067229</v>
      </c>
      <c r="AD1745" s="233" t="n">
        <v>0.439458823529412</v>
      </c>
      <c r="AE1745" s="239" t="n">
        <v>0.318168</v>
      </c>
      <c r="AF1745" s="239" t="n">
        <v>0.277904166666667</v>
      </c>
      <c r="AG1745" s="240" t="n"/>
    </row>
    <row r="1746" ht="10.5" customFormat="1" customHeight="1" s="242">
      <c r="A1746" s="242" t="inlineStr">
        <is>
          <t>ETL</t>
        </is>
      </c>
      <c r="B1746" s="242" t="inlineStr">
        <is>
          <t>Central</t>
        </is>
      </c>
      <c r="C1746" s="266" t="n">
        <v>45250</v>
      </c>
      <c r="D1746" s="238" t="n">
        <v>0.981693355481727</v>
      </c>
      <c r="E1746" s="238" t="n">
        <v>0.987123212045169</v>
      </c>
      <c r="F1746" s="238" t="n">
        <v>0.996732919254658</v>
      </c>
      <c r="G1746" s="277" t="n">
        <v>490.0779</v>
      </c>
      <c r="H1746" s="277" t="n">
        <v>970.3801</v>
      </c>
      <c r="I1746" s="277" t="n">
        <v>77.0356</v>
      </c>
      <c r="J1746" s="277" t="n">
        <v>3.6154</v>
      </c>
      <c r="K1746" s="277" t="n">
        <v>594.6822</v>
      </c>
      <c r="L1746" s="277" t="n">
        <v>2192.8678</v>
      </c>
      <c r="M1746" s="277" t="n"/>
      <c r="N1746" s="238" t="n">
        <v>0.994199807308969</v>
      </c>
      <c r="O1746" s="238" t="n">
        <v>0.994124843161857</v>
      </c>
      <c r="P1746" s="238" t="n">
        <v>0.999175155279504</v>
      </c>
      <c r="Q1746" s="238" t="n"/>
      <c r="R1746" s="238" t="n">
        <v>0.00699003322259136</v>
      </c>
      <c r="S1746" s="238" t="n">
        <v>0.0070069008782936</v>
      </c>
      <c r="T1746" s="238" t="n">
        <v>0.000156211180124224</v>
      </c>
      <c r="U1746" s="238" t="n"/>
      <c r="V1746" s="277" t="n">
        <v>45.8756</v>
      </c>
      <c r="W1746" s="277" t="n">
        <v>6131.10040000001</v>
      </c>
      <c r="X1746" s="277" t="n">
        <v>25824.3619</v>
      </c>
      <c r="Y1746" s="277" t="n">
        <v>4070.178</v>
      </c>
      <c r="Z1746" s="234" t="n">
        <v>17222.5439</v>
      </c>
      <c r="AA1746" s="277" t="n">
        <v>16.69546</v>
      </c>
      <c r="AB1746" s="238" t="n">
        <v>0.362359096638655</v>
      </c>
      <c r="AC1746" s="239" t="n">
        <v>0.785812661064426</v>
      </c>
      <c r="AD1746" s="233" t="n">
        <v>0.633917647058823</v>
      </c>
      <c r="AE1746" s="239" t="n">
        <v>0.340048</v>
      </c>
      <c r="AF1746" s="239" t="n">
        <v>0.306372</v>
      </c>
      <c r="AG1746" s="240" t="n"/>
    </row>
    <row r="1747" ht="10.5" customFormat="1" customHeight="1" s="242">
      <c r="A1747" s="242" t="inlineStr">
        <is>
          <t>ETL</t>
        </is>
      </c>
      <c r="B1747" s="242" t="inlineStr">
        <is>
          <t>Central</t>
        </is>
      </c>
      <c r="C1747" s="266" t="n">
        <v>45251</v>
      </c>
      <c r="D1747" s="238" t="n">
        <v>0.9695455149501661</v>
      </c>
      <c r="E1747" s="238" t="n">
        <v>0.976082440846826</v>
      </c>
      <c r="F1747" s="238" t="n">
        <v>0.9903999999999999</v>
      </c>
      <c r="G1747" s="277" t="n">
        <v>496.2256</v>
      </c>
      <c r="H1747" s="277" t="n">
        <v>999.6271</v>
      </c>
      <c r="I1747" s="277" t="n">
        <v>89.5796</v>
      </c>
      <c r="J1747" s="277" t="n">
        <v>4.0045</v>
      </c>
      <c r="K1747" s="277" t="n">
        <v>593.8441</v>
      </c>
      <c r="L1747" s="277" t="n">
        <v>2217.5295</v>
      </c>
      <c r="M1747" s="277" t="n"/>
      <c r="N1747" s="238" t="n">
        <v>0.995106066445183</v>
      </c>
      <c r="O1747" s="238" t="n">
        <v>0.993371606475717</v>
      </c>
      <c r="P1747" s="238" t="n">
        <v>0.999039384615385</v>
      </c>
      <c r="Q1747" s="238" t="n"/>
      <c r="R1747" s="238" t="n">
        <v>0.00735581395348838</v>
      </c>
      <c r="S1747" s="238" t="n">
        <v>0.00674445828144459</v>
      </c>
      <c r="T1747" s="238" t="n">
        <v>0.000216923076923078</v>
      </c>
      <c r="U1747" s="238" t="n"/>
      <c r="V1747" s="277" t="n">
        <v>48.845</v>
      </c>
      <c r="W1747" s="277" t="n">
        <v>6175.12830000001</v>
      </c>
      <c r="X1747" s="277" t="n">
        <v>25552.2744</v>
      </c>
      <c r="Y1747" s="277" t="n">
        <v>4155.4024</v>
      </c>
      <c r="Z1747" s="234" t="n">
        <v>17308.1356</v>
      </c>
      <c r="AA1747" s="277" t="n">
        <v>18.33663</v>
      </c>
      <c r="AB1747" s="238" t="n">
        <v>0.363261260504202</v>
      </c>
      <c r="AC1747" s="239" t="n">
        <v>0.747946176470588</v>
      </c>
      <c r="AD1747" s="233" t="n">
        <v>0.649476470588236</v>
      </c>
      <c r="AE1747" s="239" t="n">
        <v>0.353816</v>
      </c>
      <c r="AF1747" s="239" t="n">
        <v>0.311796</v>
      </c>
      <c r="AG1747" s="240" t="n"/>
    </row>
    <row r="1748" ht="10.5" customFormat="1" customHeight="1" s="242">
      <c r="A1748" s="242" t="inlineStr">
        <is>
          <t>ETL</t>
        </is>
      </c>
      <c r="B1748" s="242" t="inlineStr">
        <is>
          <t>Central</t>
        </is>
      </c>
      <c r="C1748" s="266" t="n">
        <v>45252</v>
      </c>
      <c r="D1748" s="238" t="n">
        <v>0.979512956810631</v>
      </c>
      <c r="E1748" s="238" t="n">
        <v>0.98224312267658</v>
      </c>
      <c r="F1748" s="238" t="n">
        <v>0.974560182370821</v>
      </c>
      <c r="G1748" s="277" t="n">
        <v>495.7602</v>
      </c>
      <c r="H1748" s="277" t="n">
        <v>959.3850999999991</v>
      </c>
      <c r="I1748" s="277" t="n">
        <v>64.75020000000001</v>
      </c>
      <c r="J1748" s="277" t="n">
        <v>3.27</v>
      </c>
      <c r="K1748" s="277" t="n">
        <v>593.9415</v>
      </c>
      <c r="L1748" s="277" t="n">
        <v>2143.859</v>
      </c>
      <c r="M1748" s="277" t="n"/>
      <c r="N1748" s="238" t="n">
        <v>0.995181039867109</v>
      </c>
      <c r="O1748" s="238" t="n">
        <v>0.993136059479553</v>
      </c>
      <c r="P1748" s="238" t="n">
        <v>0.999120060790274</v>
      </c>
      <c r="Q1748" s="238" t="n"/>
      <c r="R1748" s="238" t="n">
        <v>0.00665083056478406</v>
      </c>
      <c r="S1748" s="238" t="n">
        <v>0.0063825278810409</v>
      </c>
      <c r="T1748" s="238" t="n">
        <v>0.000200303951367782</v>
      </c>
      <c r="U1748" s="238" t="n"/>
      <c r="V1748" s="277" t="n">
        <v>45.5359</v>
      </c>
      <c r="W1748" s="277" t="n">
        <v>6143.0984</v>
      </c>
      <c r="X1748" s="277" t="n">
        <v>25458.8241</v>
      </c>
      <c r="Y1748" s="277" t="n">
        <v>4251.1579</v>
      </c>
      <c r="Z1748" s="234" t="n">
        <v>18056.4009</v>
      </c>
      <c r="AA1748" s="277" t="n">
        <v>13.57022</v>
      </c>
      <c r="AB1748" s="238" t="n">
        <v>0.318668130252101</v>
      </c>
      <c r="AC1748" s="239" t="n">
        <v>0.752433809523809</v>
      </c>
      <c r="AD1748" s="233" t="n">
        <v>0.622064705882353</v>
      </c>
      <c r="AE1748" s="239" t="n">
        <v>0.344028</v>
      </c>
      <c r="AF1748" s="239" t="n">
        <v>0.307664</v>
      </c>
      <c r="AG1748" s="240" t="n"/>
    </row>
    <row r="1749" ht="10.5" customFormat="1" customHeight="1" s="242">
      <c r="A1749" s="242" t="inlineStr">
        <is>
          <t>ETL</t>
        </is>
      </c>
      <c r="B1749" s="242" t="inlineStr">
        <is>
          <t>Central</t>
        </is>
      </c>
      <c r="C1749" s="266" t="n">
        <v>45253</v>
      </c>
      <c r="D1749" s="238" t="n">
        <v>0.97338803986711</v>
      </c>
      <c r="E1749" s="238" t="n">
        <v>0.981910161090457</v>
      </c>
      <c r="F1749" s="238" t="n">
        <v>0.984846200607903</v>
      </c>
      <c r="G1749" s="277" t="n">
        <v>508.431</v>
      </c>
      <c r="H1749" s="277" t="n">
        <v>1011.9707</v>
      </c>
      <c r="I1749" s="277" t="n">
        <v>74.9675</v>
      </c>
      <c r="J1749" s="277" t="n">
        <v>3.3377</v>
      </c>
      <c r="K1749" s="277" t="n">
        <v>570.7298</v>
      </c>
      <c r="L1749" s="277" t="n">
        <v>2142.3273</v>
      </c>
      <c r="M1749" s="277" t="n"/>
      <c r="N1749" s="238" t="n">
        <v>0.994385049833886</v>
      </c>
      <c r="O1749" s="238" t="n">
        <v>0.993594547707558</v>
      </c>
      <c r="P1749" s="238" t="n">
        <v>0.999185410334346</v>
      </c>
      <c r="Q1749" s="238" t="n"/>
      <c r="R1749" s="238" t="n">
        <v>0.00631661129568106</v>
      </c>
      <c r="S1749" s="238" t="n">
        <v>0.00641995043370509</v>
      </c>
      <c r="T1749" s="238" t="n">
        <v>0.000180851063829788</v>
      </c>
      <c r="U1749" s="238" t="n"/>
      <c r="V1749" s="277" t="n">
        <v>43.8251</v>
      </c>
      <c r="W1749" s="277" t="n">
        <v>5976.84610000001</v>
      </c>
      <c r="X1749" s="277" t="n">
        <v>25211.7771</v>
      </c>
      <c r="Y1749" s="277" t="n">
        <v>4380.5122</v>
      </c>
      <c r="Z1749" s="234" t="n">
        <v>18573.2167</v>
      </c>
      <c r="AA1749" s="277" t="n">
        <v>19.89495</v>
      </c>
      <c r="AB1749" s="238" t="n">
        <v>0.337935693277311</v>
      </c>
      <c r="AC1749" s="239" t="n">
        <v>0.756238151260504</v>
      </c>
      <c r="AD1749" s="233" t="n">
        <v>0.631817647058823</v>
      </c>
      <c r="AE1749" s="239" t="n">
        <v>0.352248</v>
      </c>
      <c r="AF1749" s="239" t="n">
        <v>0.313868</v>
      </c>
      <c r="AG1749" s="240" t="n"/>
    </row>
    <row r="1750" ht="10.5" customFormat="1" customHeight="1" s="242">
      <c r="A1750" s="242" t="inlineStr">
        <is>
          <t>ETL</t>
        </is>
      </c>
      <c r="B1750" s="242" t="inlineStr">
        <is>
          <t>Central</t>
        </is>
      </c>
      <c r="C1750" s="266" t="n">
        <v>45254</v>
      </c>
      <c r="D1750" s="238" t="n">
        <v>0.964839867109634</v>
      </c>
      <c r="E1750" s="238" t="n">
        <v>0.980817348203222</v>
      </c>
      <c r="F1750" s="238" t="n">
        <v>0.993456838905775</v>
      </c>
      <c r="G1750" s="277" t="n">
        <v>525.9032</v>
      </c>
      <c r="H1750" s="277" t="n">
        <v>1101.295</v>
      </c>
      <c r="I1750" s="277" t="n">
        <v>77.0345999999999</v>
      </c>
      <c r="J1750" s="277" t="n">
        <v>3.2553</v>
      </c>
      <c r="K1750" s="277" t="n">
        <v>569.015</v>
      </c>
      <c r="L1750" s="277" t="n">
        <v>2075.7781</v>
      </c>
      <c r="M1750" s="277" t="n"/>
      <c r="N1750" s="238" t="n">
        <v>0.994634568106312</v>
      </c>
      <c r="O1750" s="238" t="n">
        <v>0.992806567534077</v>
      </c>
      <c r="P1750" s="238" t="n">
        <v>0.998972340425532</v>
      </c>
      <c r="Q1750" s="238" t="n"/>
      <c r="R1750" s="238" t="n">
        <v>0.00702724252491695</v>
      </c>
      <c r="S1750" s="238" t="n">
        <v>0.00676356877323421</v>
      </c>
      <c r="T1750" s="238" t="n">
        <v>0.000227355623100305</v>
      </c>
      <c r="U1750" s="238" t="n"/>
      <c r="V1750" s="277" t="n">
        <v>45.8266</v>
      </c>
      <c r="W1750" s="277" t="n">
        <v>6036.1097</v>
      </c>
      <c r="X1750" s="277" t="n">
        <v>24663.2039</v>
      </c>
      <c r="Y1750" s="277" t="n">
        <v>4740.8913</v>
      </c>
      <c r="Z1750" s="234" t="n">
        <v>20307.0367</v>
      </c>
      <c r="AA1750" s="277" t="n">
        <v>18.35415</v>
      </c>
      <c r="AB1750" s="238" t="n">
        <v>0.306089075630252</v>
      </c>
      <c r="AC1750" s="239" t="n">
        <v>0.72103131652661</v>
      </c>
      <c r="AD1750" s="233" t="n">
        <v>0.623511764705882</v>
      </c>
      <c r="AE1750" s="239" t="n">
        <v>0.352252</v>
      </c>
      <c r="AF1750" s="239" t="n">
        <v>0.314428</v>
      </c>
      <c r="AG1750" s="240" t="n"/>
    </row>
    <row r="1751" ht="10.5" customFormat="1" customHeight="1" s="242">
      <c r="A1751" s="242" t="inlineStr">
        <is>
          <t>ETL</t>
        </is>
      </c>
      <c r="B1751" s="242" t="inlineStr">
        <is>
          <t>Central</t>
        </is>
      </c>
      <c r="C1751" s="266" t="n">
        <v>45255</v>
      </c>
      <c r="D1751" s="238" t="n">
        <v>0.952294019933555</v>
      </c>
      <c r="E1751" s="238" t="n">
        <v>0.977659925558312</v>
      </c>
      <c r="F1751" s="238" t="n">
        <v>0.990933738601824</v>
      </c>
      <c r="G1751" s="277" t="n">
        <v>446.0471</v>
      </c>
      <c r="H1751" s="277" t="n">
        <v>864.983899999999</v>
      </c>
      <c r="I1751" s="277" t="n">
        <v>43.7955</v>
      </c>
      <c r="J1751" s="277" t="n">
        <v>3.1929</v>
      </c>
      <c r="K1751" s="277" t="n">
        <v>565.653099999999</v>
      </c>
      <c r="L1751" s="277" t="n">
        <v>2089.8575</v>
      </c>
      <c r="M1751" s="277" t="n"/>
      <c r="N1751" s="238" t="n">
        <v>0.994592435215946</v>
      </c>
      <c r="O1751" s="238" t="n">
        <v>0.993015632754342</v>
      </c>
      <c r="P1751" s="238" t="n">
        <v>0.999094832826747</v>
      </c>
      <c r="Q1751" s="238" t="n"/>
      <c r="R1751" s="238" t="n">
        <v>0.00718538205980066</v>
      </c>
      <c r="S1751" s="238" t="n">
        <v>0.00641848635235732</v>
      </c>
      <c r="T1751" s="238" t="n">
        <v>0.000143465045592706</v>
      </c>
      <c r="U1751" s="238" t="n"/>
      <c r="V1751" s="277" t="n">
        <v>43.8744</v>
      </c>
      <c r="W1751" s="277" t="n">
        <v>6230.6556</v>
      </c>
      <c r="X1751" s="277" t="n">
        <v>26556.7248</v>
      </c>
      <c r="Y1751" s="277" t="n">
        <v>4162.2832</v>
      </c>
      <c r="Z1751" s="234" t="n">
        <v>17379.7845</v>
      </c>
      <c r="AA1751" s="277" t="n">
        <v>7.53436</v>
      </c>
      <c r="AB1751" s="238" t="n">
        <v>0.343714285714286</v>
      </c>
      <c r="AC1751" s="239" t="n">
        <v>0.775935266106442</v>
      </c>
      <c r="AD1751" s="233" t="n">
        <v>0.526811764705882</v>
      </c>
      <c r="AE1751" s="239" t="n">
        <v>0.339188</v>
      </c>
      <c r="AF1751" s="239" t="n">
        <v>0.301976</v>
      </c>
      <c r="AG1751" s="240" t="n"/>
    </row>
    <row r="1752" ht="10.5" customFormat="1" customHeight="1" s="242">
      <c r="A1752" s="242" t="inlineStr">
        <is>
          <t>ETL</t>
        </is>
      </c>
      <c r="B1752" s="242" t="inlineStr">
        <is>
          <t>Central</t>
        </is>
      </c>
      <c r="C1752" s="266" t="n">
        <v>45256</v>
      </c>
      <c r="D1752" s="238" t="n">
        <v>0.963695681063123</v>
      </c>
      <c r="E1752" s="238" t="n">
        <v>0.979658560794046</v>
      </c>
      <c r="F1752" s="238" t="n">
        <v>0.990973556231003</v>
      </c>
      <c r="G1752" s="277" t="n">
        <v>441.7333</v>
      </c>
      <c r="H1752" s="277" t="n">
        <v>765.263800000001</v>
      </c>
      <c r="I1752" s="277" t="n">
        <v>37.1583</v>
      </c>
      <c r="J1752" s="277" t="n">
        <v>3.5638</v>
      </c>
      <c r="K1752" s="277" t="n">
        <v>561.4072</v>
      </c>
      <c r="L1752" s="277" t="n">
        <v>2072.9949</v>
      </c>
      <c r="M1752" s="277" t="n"/>
      <c r="N1752" s="238" t="n">
        <v>0.9940851196013289</v>
      </c>
      <c r="O1752" s="238" t="n">
        <v>0.993541935483871</v>
      </c>
      <c r="P1752" s="238" t="n">
        <v>0.999151063829788</v>
      </c>
      <c r="Q1752" s="238" t="n"/>
      <c r="R1752" s="238" t="n">
        <v>0.00608770764119601</v>
      </c>
      <c r="S1752" s="238" t="n">
        <v>0.00607717121588089</v>
      </c>
      <c r="T1752" s="238" t="n">
        <v>0.000135866261398177</v>
      </c>
      <c r="U1752" s="238" t="n"/>
      <c r="V1752" s="277" t="n">
        <v>44.3503</v>
      </c>
      <c r="W1752" s="277" t="n">
        <v>6057.66870000001</v>
      </c>
      <c r="X1752" s="277" t="n">
        <v>25864.5758</v>
      </c>
      <c r="Y1752" s="277" t="n">
        <v>3784.0234</v>
      </c>
      <c r="Z1752" s="234" t="n">
        <v>15217.6376</v>
      </c>
      <c r="AA1752" s="277" t="n">
        <v>5.86437</v>
      </c>
      <c r="AB1752" s="238" t="n">
        <v>0.328318613445378</v>
      </c>
      <c r="AC1752" s="239" t="n">
        <v>0.78269106442577</v>
      </c>
      <c r="AD1752" s="233" t="n">
        <v>0.473417647058824</v>
      </c>
      <c r="AE1752" s="239" t="n">
        <v>0.338036</v>
      </c>
      <c r="AF1752" s="239" t="n">
        <v>0.299332</v>
      </c>
      <c r="AG1752" s="240" t="n"/>
    </row>
    <row r="1753" ht="10.5" customFormat="1" customHeight="1" s="242">
      <c r="A1753" s="242" t="inlineStr">
        <is>
          <t>ETL</t>
        </is>
      </c>
      <c r="B1753" s="242" t="inlineStr">
        <is>
          <t>Central</t>
        </is>
      </c>
      <c r="C1753" s="266" t="n">
        <v>45257</v>
      </c>
      <c r="D1753" s="238" t="n">
        <v>0.968543853820598</v>
      </c>
      <c r="E1753" s="238" t="n">
        <v>0.981424090338772</v>
      </c>
      <c r="F1753" s="238" t="n">
        <v>0.988093617021277</v>
      </c>
      <c r="G1753" s="277" t="n">
        <v>541.2307</v>
      </c>
      <c r="H1753" s="277" t="n">
        <v>1045.9185</v>
      </c>
      <c r="I1753" s="277" t="n">
        <v>49.19</v>
      </c>
      <c r="J1753" s="277" t="n">
        <v>3.6061</v>
      </c>
      <c r="K1753" s="277" t="n">
        <v>581.5271</v>
      </c>
      <c r="L1753" s="277" t="n">
        <v>2078.9715</v>
      </c>
      <c r="M1753" s="277" t="n"/>
      <c r="N1753" s="238" t="n">
        <v>0.994886468438538</v>
      </c>
      <c r="O1753" s="238" t="n">
        <v>0.99368356336261</v>
      </c>
      <c r="P1753" s="238" t="n">
        <v>0.999120972644377</v>
      </c>
      <c r="Q1753" s="238" t="n"/>
      <c r="R1753" s="238" t="n">
        <v>0.00722823920265781</v>
      </c>
      <c r="S1753" s="238" t="n">
        <v>0.00666775407779172</v>
      </c>
      <c r="T1753" s="238" t="n">
        <v>0.000195440729483283</v>
      </c>
      <c r="U1753" s="238" t="n"/>
      <c r="V1753" s="277" t="n">
        <v>45.5685</v>
      </c>
      <c r="W1753" s="277" t="n">
        <v>6027.4497</v>
      </c>
      <c r="X1753" s="277" t="n">
        <v>24374.178</v>
      </c>
      <c r="Y1753" s="277" t="n">
        <v>4549.6031</v>
      </c>
      <c r="Z1753" s="234" t="n">
        <v>18853.0423</v>
      </c>
      <c r="AA1753" s="277" t="n">
        <v>11.78686</v>
      </c>
      <c r="AB1753" s="238" t="n">
        <v>0.312085532212885</v>
      </c>
      <c r="AC1753" s="239" t="n">
        <v>0.755881239495798</v>
      </c>
      <c r="AD1753" s="233" t="n">
        <v>0.596584210526316</v>
      </c>
      <c r="AE1753" s="239" t="n">
        <v>0.349152</v>
      </c>
      <c r="AF1753" s="239" t="n">
        <v>0.31164</v>
      </c>
      <c r="AG1753" s="240" t="n"/>
    </row>
    <row r="1754" ht="10.5" customFormat="1" customHeight="1" s="242">
      <c r="A1754" s="242" t="inlineStr">
        <is>
          <t>ETL</t>
        </is>
      </c>
      <c r="B1754" s="242" t="inlineStr">
        <is>
          <t>Central</t>
        </is>
      </c>
      <c r="C1754" s="266" t="n">
        <v>45258</v>
      </c>
      <c r="D1754" s="238" t="n">
        <v>0.969248837209302</v>
      </c>
      <c r="E1754" s="238" t="n">
        <v>0.987770388958595</v>
      </c>
      <c r="F1754" s="238" t="n">
        <v>0.993441304347826</v>
      </c>
      <c r="G1754" s="277" t="n">
        <v>499.5465</v>
      </c>
      <c r="H1754" s="277" t="n">
        <v>992.9280999999989</v>
      </c>
      <c r="I1754" s="277" t="n">
        <v>71.7089</v>
      </c>
      <c r="J1754" s="277" t="n">
        <v>3.3642</v>
      </c>
      <c r="K1754" s="277" t="n">
        <v>582.1607</v>
      </c>
      <c r="L1754" s="277" t="n">
        <v>2077.76</v>
      </c>
      <c r="M1754" s="277" t="n"/>
      <c r="N1754" s="238" t="n">
        <v>0.995029986710964</v>
      </c>
      <c r="O1754" s="238" t="n">
        <v>0.994139021329987</v>
      </c>
      <c r="P1754" s="238" t="n">
        <v>0.999081366459627</v>
      </c>
      <c r="Q1754" s="238" t="n"/>
      <c r="R1754" s="238" t="n">
        <v>0.00688571428571429</v>
      </c>
      <c r="S1754" s="238" t="n">
        <v>0.00583475533249687</v>
      </c>
      <c r="T1754" s="238" t="n">
        <v>0.000183540372670808</v>
      </c>
      <c r="U1754" s="238" t="n"/>
      <c r="V1754" s="277" t="n">
        <v>44.9102</v>
      </c>
      <c r="W1754" s="277" t="n">
        <v>6073.1201</v>
      </c>
      <c r="X1754" s="277" t="n">
        <v>24747.3099</v>
      </c>
      <c r="Y1754" s="277" t="n">
        <v>4344.8106</v>
      </c>
      <c r="Z1754" s="234" t="n">
        <v>18237.3627</v>
      </c>
      <c r="AA1754" s="277" t="n">
        <v>14.76277</v>
      </c>
      <c r="AB1754" s="238" t="n">
        <v>0.296925798319328</v>
      </c>
      <c r="AC1754" s="239" t="n">
        <v>0.7659439845938369</v>
      </c>
      <c r="AD1754" s="233" t="n">
        <v>0.578789473684211</v>
      </c>
      <c r="AE1754" s="239" t="n">
        <v>0.344856</v>
      </c>
      <c r="AF1754" s="239" t="n">
        <v>0.312272</v>
      </c>
      <c r="AG1754" s="240" t="n"/>
    </row>
    <row r="1755" ht="10.5" customFormat="1" customHeight="1" s="242">
      <c r="A1755" s="242" t="inlineStr">
        <is>
          <t>ETL</t>
        </is>
      </c>
      <c r="B1755" s="242" t="inlineStr">
        <is>
          <t>Central</t>
        </is>
      </c>
      <c r="C1755" s="266" t="n">
        <v>45259</v>
      </c>
      <c r="D1755" s="238" t="n">
        <v>0.969036877076412</v>
      </c>
      <c r="E1755" s="238" t="n">
        <v>0.985222710163112</v>
      </c>
      <c r="F1755" s="238" t="n">
        <v>0.99487950310559</v>
      </c>
      <c r="G1755" s="277" t="n">
        <v>518.6752</v>
      </c>
      <c r="H1755" s="277" t="n">
        <v>1018.702</v>
      </c>
      <c r="I1755" s="277" t="n">
        <v>146.0637</v>
      </c>
      <c r="J1755" s="277" t="n">
        <v>3.4228</v>
      </c>
      <c r="K1755" s="277" t="n">
        <v>591.2581</v>
      </c>
      <c r="L1755" s="277" t="n">
        <v>2130.1965</v>
      </c>
      <c r="M1755" s="277" t="n"/>
      <c r="N1755" s="238" t="n">
        <v>0.995328431893687</v>
      </c>
      <c r="O1755" s="238" t="n">
        <v>0.993401631116687</v>
      </c>
      <c r="P1755" s="238" t="n">
        <v>0.999107142857142</v>
      </c>
      <c r="Q1755" s="238" t="n"/>
      <c r="R1755" s="238" t="n">
        <v>0.00744916943521594</v>
      </c>
      <c r="S1755" s="238" t="n">
        <v>0.0073159347553325</v>
      </c>
      <c r="T1755" s="238" t="n">
        <v>0.000222670807453417</v>
      </c>
      <c r="U1755" s="238" t="n"/>
      <c r="V1755" s="277" t="n">
        <v>45.151</v>
      </c>
      <c r="W1755" s="277" t="n">
        <v>6117.7781</v>
      </c>
      <c r="X1755" s="277" t="n">
        <v>24714.7861</v>
      </c>
      <c r="Y1755" s="277" t="n">
        <v>4421.0372</v>
      </c>
      <c r="Z1755" s="234" t="n">
        <v>18708.7446</v>
      </c>
      <c r="AA1755" s="277" t="n">
        <v>32.46362</v>
      </c>
      <c r="AB1755" s="238" t="n">
        <v>0.351500980392157</v>
      </c>
      <c r="AC1755" s="239" t="n">
        <v>0.748296197478992</v>
      </c>
      <c r="AD1755" s="233" t="n">
        <v>0.5830263157894739</v>
      </c>
      <c r="AE1755" s="239" t="n">
        <v>0.34566</v>
      </c>
      <c r="AF1755" s="239" t="n">
        <v>0.317184</v>
      </c>
      <c r="AG1755" s="240" t="n"/>
    </row>
    <row r="1756" ht="10.5" customFormat="1" customHeight="1" s="242">
      <c r="A1756" s="242" t="inlineStr">
        <is>
          <t>ETL</t>
        </is>
      </c>
      <c r="B1756" s="242" t="inlineStr">
        <is>
          <t>Central</t>
        </is>
      </c>
      <c r="C1756" s="266" t="n">
        <v>45260</v>
      </c>
      <c r="D1756" s="238" t="n">
        <v>0.974044186046512</v>
      </c>
      <c r="E1756" s="238" t="n">
        <v>0.988667377666249</v>
      </c>
      <c r="F1756" s="238" t="n">
        <v>0.9966074074074071</v>
      </c>
      <c r="G1756" s="277" t="n">
        <v>572.2291</v>
      </c>
      <c r="H1756" s="277" t="n">
        <v>1126.7979</v>
      </c>
      <c r="I1756" s="277" t="n">
        <v>180.1863</v>
      </c>
      <c r="J1756" s="277" t="n">
        <v>3.5302</v>
      </c>
      <c r="K1756" s="277" t="n">
        <v>600.889400000001</v>
      </c>
      <c r="L1756" s="277" t="n">
        <v>2230.9306</v>
      </c>
      <c r="M1756" s="277" t="n"/>
      <c r="N1756" s="238" t="n">
        <v>0.994419780730898</v>
      </c>
      <c r="O1756" s="238" t="n">
        <v>0.993809535759097</v>
      </c>
      <c r="P1756" s="238" t="n">
        <v>0.99907438271605</v>
      </c>
      <c r="Q1756" s="238" t="n"/>
      <c r="R1756" s="238" t="n">
        <v>0.00660830564784054</v>
      </c>
      <c r="S1756" s="238" t="n">
        <v>0.00683776662484316</v>
      </c>
      <c r="T1756" s="238" t="n">
        <v>0.000237037037037038</v>
      </c>
      <c r="U1756" s="238" t="n"/>
      <c r="V1756" s="277" t="n">
        <v>46.8755</v>
      </c>
      <c r="W1756" s="277" t="n">
        <v>6066.91899999999</v>
      </c>
      <c r="X1756" s="277" t="n">
        <v>25343.3547</v>
      </c>
      <c r="Y1756" s="277" t="n">
        <v>4977.9492</v>
      </c>
      <c r="Z1756" s="234" t="n">
        <v>20659.5642</v>
      </c>
      <c r="AA1756" s="277" t="n">
        <v>49.3234</v>
      </c>
      <c r="AB1756" s="238" t="n">
        <v>0.347406554621849</v>
      </c>
      <c r="AC1756" s="239" t="n">
        <v>0.761226211484594</v>
      </c>
      <c r="AD1756" s="233" t="n">
        <v>0.598305263157895</v>
      </c>
      <c r="AE1756" s="239" t="n">
        <v>0.360908</v>
      </c>
      <c r="AF1756" s="239" t="n">
        <v>0.328492</v>
      </c>
      <c r="AG1756" s="240" t="n"/>
    </row>
    <row r="1757" ht="10.5" customFormat="1" customHeight="1" s="242">
      <c r="A1757" s="242" t="inlineStr">
        <is>
          <t>ETL</t>
        </is>
      </c>
      <c r="B1757" s="242" t="inlineStr">
        <is>
          <t>Central</t>
        </is>
      </c>
      <c r="C1757" s="266" t="n">
        <v>45261</v>
      </c>
      <c r="D1757" s="238" t="n">
        <v>0.9734222591362121</v>
      </c>
      <c r="E1757" s="238" t="n">
        <v>0.9879022584692591</v>
      </c>
      <c r="F1757" s="238" t="n">
        <v>0.996779938271605</v>
      </c>
      <c r="G1757" s="277" t="n">
        <v>579.8611</v>
      </c>
      <c r="H1757" s="277" t="n">
        <v>1154.9229</v>
      </c>
      <c r="I1757" s="277" t="n">
        <v>135.7089</v>
      </c>
      <c r="J1757" s="277" t="n">
        <v>3.4378</v>
      </c>
      <c r="K1757" s="277" t="n">
        <v>608.4201</v>
      </c>
      <c r="L1757" s="277" t="n">
        <v>2269.1631</v>
      </c>
      <c r="M1757" s="277" t="n"/>
      <c r="N1757" s="238" t="n">
        <v>0.994236478405316</v>
      </c>
      <c r="O1757" s="238" t="n">
        <v>0.992473525721454</v>
      </c>
      <c r="P1757" s="238" t="n">
        <v>0.99905586419753</v>
      </c>
      <c r="Q1757" s="238" t="n"/>
      <c r="R1757" s="238" t="n">
        <v>0.00734584717607973</v>
      </c>
      <c r="S1757" s="238" t="n">
        <v>0.008637766624843149</v>
      </c>
      <c r="T1757" s="238" t="n">
        <v>0.000294753086419754</v>
      </c>
      <c r="U1757" s="238" t="n"/>
      <c r="V1757" s="277" t="n">
        <v>46.4698</v>
      </c>
      <c r="W1757" s="277" t="n">
        <v>6568.9746</v>
      </c>
      <c r="X1757" s="277" t="n">
        <v>27874.5585</v>
      </c>
      <c r="Y1757" s="277" t="n">
        <v>5374.4179</v>
      </c>
      <c r="Z1757" s="234" t="n">
        <v>22203.7327</v>
      </c>
      <c r="AA1757" s="277" t="n">
        <v>39.09171</v>
      </c>
      <c r="AB1757" s="238" t="n">
        <v>0.370419789915966</v>
      </c>
      <c r="AC1757" s="239" t="n">
        <v>0.792026652661065</v>
      </c>
      <c r="AD1757" s="233" t="n">
        <v>0.601484210526316</v>
      </c>
      <c r="AE1757" s="239" t="n">
        <v>0.35524</v>
      </c>
      <c r="AF1757" s="239" t="n">
        <v>0.32276</v>
      </c>
      <c r="AG1757" s="240" t="n"/>
    </row>
    <row r="1758" ht="10.5" customFormat="1" customHeight="1" s="242">
      <c r="A1758" s="242" t="inlineStr">
        <is>
          <t>ETL</t>
        </is>
      </c>
      <c r="B1758" s="242" t="inlineStr">
        <is>
          <t>Central</t>
        </is>
      </c>
      <c r="C1758" s="266" t="n">
        <v>45262</v>
      </c>
      <c r="D1758" s="238" t="n">
        <v>0.971067774086379</v>
      </c>
      <c r="E1758" s="238" t="n">
        <v>0.985237766624843</v>
      </c>
      <c r="F1758" s="238" t="n">
        <v>0.996749074074074</v>
      </c>
      <c r="G1758" s="277" t="n">
        <v>510.8705</v>
      </c>
      <c r="H1758" s="277" t="n">
        <v>986.9793</v>
      </c>
      <c r="I1758" s="277" t="n">
        <v>103.1914</v>
      </c>
      <c r="J1758" s="277" t="n">
        <v>3.2141</v>
      </c>
      <c r="K1758" s="277" t="n">
        <v>585.5103</v>
      </c>
      <c r="L1758" s="277" t="n">
        <v>2127.184</v>
      </c>
      <c r="M1758" s="277" t="n"/>
      <c r="N1758" s="238" t="n">
        <v>0.994368498338871</v>
      </c>
      <c r="O1758" s="238" t="n">
        <v>0.992482936010037</v>
      </c>
      <c r="P1758" s="238" t="n">
        <v>0.999044444444444</v>
      </c>
      <c r="Q1758" s="238" t="n"/>
      <c r="R1758" s="238" t="n">
        <v>0.00683621262458472</v>
      </c>
      <c r="S1758" s="238" t="n">
        <v>0.00578155583437892</v>
      </c>
      <c r="T1758" s="238" t="n">
        <v>0.000203395061728396</v>
      </c>
      <c r="U1758" s="238" t="n"/>
      <c r="V1758" s="277" t="n">
        <v>43.4941</v>
      </c>
      <c r="W1758" s="277" t="n">
        <v>6393.91150000001</v>
      </c>
      <c r="X1758" s="277" t="n">
        <v>27660.172</v>
      </c>
      <c r="Y1758" s="277" t="n">
        <v>4902.3957</v>
      </c>
      <c r="Z1758" s="234" t="n">
        <v>19800.0898</v>
      </c>
      <c r="AA1758" s="277" t="n">
        <v>25.68465</v>
      </c>
      <c r="AB1758" s="238" t="n">
        <v>0.386102492997199</v>
      </c>
      <c r="AC1758" s="239" t="n">
        <v>0.767317878151261</v>
      </c>
      <c r="AD1758" s="233" t="n">
        <v>0.504084210526316</v>
      </c>
      <c r="AE1758" s="239" t="n">
        <v>0.334644</v>
      </c>
      <c r="AF1758" s="239" t="n">
        <v>0.302656</v>
      </c>
      <c r="AG1758" s="240" t="n"/>
    </row>
    <row r="1759" ht="10.5" customFormat="1" customHeight="1" s="242">
      <c r="A1759" s="242" t="inlineStr">
        <is>
          <t>ETL</t>
        </is>
      </c>
      <c r="B1759" s="242" t="inlineStr">
        <is>
          <t>Central</t>
        </is>
      </c>
      <c r="C1759" s="266" t="n">
        <v>45263</v>
      </c>
      <c r="D1759" s="238" t="n">
        <v>0.967641528239203</v>
      </c>
      <c r="E1759" s="238" t="n">
        <v>0.987730489335006</v>
      </c>
      <c r="F1759" s="238" t="n">
        <v>0.996771604938272</v>
      </c>
      <c r="G1759" s="277" t="n">
        <v>465.2265</v>
      </c>
      <c r="H1759" s="277" t="n">
        <v>806.8008</v>
      </c>
      <c r="I1759" s="277" t="n">
        <v>98.0022</v>
      </c>
      <c r="J1759" s="277" t="n">
        <v>3.2524</v>
      </c>
      <c r="K1759" s="277" t="n">
        <v>581.5259</v>
      </c>
      <c r="L1759" s="277" t="n">
        <v>2261.5851</v>
      </c>
      <c r="M1759" s="277" t="n"/>
      <c r="N1759" s="238" t="n">
        <v>0.993423976744186</v>
      </c>
      <c r="O1759" s="238" t="n">
        <v>0.993927979924718</v>
      </c>
      <c r="P1759" s="238" t="n">
        <v>0.999166358024691</v>
      </c>
      <c r="Q1759" s="238" t="n"/>
      <c r="R1759" s="238" t="n">
        <v>0.00705980066445182</v>
      </c>
      <c r="S1759" s="238" t="n">
        <v>0.00592045169385194</v>
      </c>
      <c r="T1759" s="238" t="n">
        <v>0.000148765432098766</v>
      </c>
      <c r="U1759" s="238" t="n"/>
      <c r="V1759" s="277" t="n">
        <v>44.7861</v>
      </c>
      <c r="W1759" s="277" t="n">
        <v>6502.41549999999</v>
      </c>
      <c r="X1759" s="277" t="n">
        <v>29653.0795</v>
      </c>
      <c r="Y1759" s="277" t="n">
        <v>4266.8928</v>
      </c>
      <c r="Z1759" s="234" t="n">
        <v>16424.4226</v>
      </c>
      <c r="AA1759" s="277" t="n">
        <v>18.73838</v>
      </c>
      <c r="AB1759" s="238" t="n">
        <v>0.359665770308123</v>
      </c>
      <c r="AC1759" s="239" t="n">
        <v>0.813937282913165</v>
      </c>
      <c r="AD1759" s="233" t="n">
        <v>0.463415789473684</v>
      </c>
      <c r="AE1759" s="239" t="n">
        <v>0.323312</v>
      </c>
      <c r="AF1759" s="239" t="n">
        <v>0.289268</v>
      </c>
      <c r="AG1759" s="240" t="n"/>
    </row>
    <row r="1760" ht="10.5" customFormat="1" customHeight="1" s="242">
      <c r="A1760" s="242" t="inlineStr">
        <is>
          <t>ETL</t>
        </is>
      </c>
      <c r="B1760" s="242" t="inlineStr">
        <is>
          <t>Central</t>
        </is>
      </c>
      <c r="C1760" s="266" t="n">
        <v>45264</v>
      </c>
      <c r="D1760" s="238" t="n">
        <v>0.967601672240802</v>
      </c>
      <c r="E1760" s="238" t="n">
        <v>0.979205157232704</v>
      </c>
      <c r="F1760" s="238" t="n">
        <v>0.995747530864197</v>
      </c>
      <c r="G1760" s="277" t="n">
        <v>586.553400000001</v>
      </c>
      <c r="H1760" s="277" t="n">
        <v>1098.9924</v>
      </c>
      <c r="I1760" s="277" t="n">
        <v>148.9813</v>
      </c>
      <c r="J1760" s="277" t="n">
        <v>4.3546</v>
      </c>
      <c r="K1760" s="277" t="n">
        <v>616.0586</v>
      </c>
      <c r="L1760" s="277" t="n">
        <v>2320.859</v>
      </c>
      <c r="M1760" s="277" t="n"/>
      <c r="N1760" s="238" t="n">
        <v>0.994663662207358</v>
      </c>
      <c r="O1760" s="238" t="n">
        <v>0.993406289308174</v>
      </c>
      <c r="P1760" s="238" t="n">
        <v>0.998862037037036</v>
      </c>
      <c r="Q1760" s="238" t="n"/>
      <c r="R1760" s="238" t="n">
        <v>0.00739966555183946</v>
      </c>
      <c r="S1760" s="238" t="n">
        <v>0.00709257861635221</v>
      </c>
      <c r="T1760" s="238" t="n">
        <v>0.000324074074074075</v>
      </c>
      <c r="U1760" s="238" t="n"/>
      <c r="V1760" s="277" t="n">
        <v>48.3746</v>
      </c>
      <c r="W1760" s="277" t="n">
        <v>6488.9998</v>
      </c>
      <c r="X1760" s="277" t="n">
        <v>28593.9776</v>
      </c>
      <c r="Y1760" s="277" t="n">
        <v>4866.4879</v>
      </c>
      <c r="Z1760" s="234" t="n">
        <v>19263.7416</v>
      </c>
      <c r="AA1760" s="277" t="n">
        <v>42.77304</v>
      </c>
      <c r="AB1760" s="238" t="n">
        <v>0.353986111111111</v>
      </c>
      <c r="AC1760" s="239" t="n">
        <v>0.811771990740741</v>
      </c>
      <c r="AD1760" s="233" t="n">
        <v>0.693972222222222</v>
      </c>
      <c r="AE1760" s="239" t="n">
        <v>0.36836</v>
      </c>
      <c r="AF1760" s="239" t="n">
        <v>0.344808</v>
      </c>
      <c r="AG1760" s="240" t="n"/>
    </row>
    <row r="1761" ht="10.5" customFormat="1" customHeight="1" s="242">
      <c r="A1761" s="242" t="inlineStr">
        <is>
          <t>ETL</t>
        </is>
      </c>
      <c r="B1761" s="242" t="inlineStr">
        <is>
          <t>Central</t>
        </is>
      </c>
      <c r="C1761" s="266" t="n">
        <v>45265</v>
      </c>
      <c r="D1761" s="238" t="n">
        <v>0.963208026755853</v>
      </c>
      <c r="E1761" s="238" t="n">
        <v>0.969597610062893</v>
      </c>
      <c r="F1761" s="238" t="n">
        <v>0.994878395061728</v>
      </c>
      <c r="G1761" s="277" t="n">
        <v>560.3732</v>
      </c>
      <c r="H1761" s="277" t="n">
        <v>1027.1292</v>
      </c>
      <c r="I1761" s="277" t="n">
        <v>161.6847</v>
      </c>
      <c r="J1761" s="277" t="n">
        <v>3.7672</v>
      </c>
      <c r="K1761" s="277" t="n">
        <v>646.9551</v>
      </c>
      <c r="L1761" s="277" t="n">
        <v>2314.2121</v>
      </c>
      <c r="M1761" s="277" t="n"/>
      <c r="N1761" s="238" t="n">
        <v>0.994548063545151</v>
      </c>
      <c r="O1761" s="238" t="n">
        <v>0.99307144654088</v>
      </c>
      <c r="P1761" s="238" t="n">
        <v>0.998820987654322</v>
      </c>
      <c r="Q1761" s="238" t="n"/>
      <c r="R1761" s="238" t="n">
        <v>0.00672575250836121</v>
      </c>
      <c r="S1761" s="238" t="n">
        <v>0.00697421383647799</v>
      </c>
      <c r="T1761" s="238" t="n">
        <v>0.000302160493827161</v>
      </c>
      <c r="U1761" s="238" t="n"/>
      <c r="V1761" s="277" t="n">
        <v>50.4559</v>
      </c>
      <c r="W1761" s="277" t="n">
        <v>6833.4456</v>
      </c>
      <c r="X1761" s="277" t="n">
        <v>29282.6525</v>
      </c>
      <c r="Y1761" s="277" t="n">
        <v>4853.3824</v>
      </c>
      <c r="Z1761" s="234" t="n">
        <v>18761.199</v>
      </c>
      <c r="AA1761" s="277" t="n">
        <v>43.91851</v>
      </c>
      <c r="AB1761" s="238" t="n">
        <v>0.353951798941799</v>
      </c>
      <c r="AC1761" s="239" t="n">
        <v>0.808960826719577</v>
      </c>
      <c r="AD1761" s="233" t="n">
        <v>0.645905555555555</v>
      </c>
      <c r="AE1761" s="239" t="n">
        <v>0.343596</v>
      </c>
      <c r="AF1761" s="239" t="n">
        <v>0.314372</v>
      </c>
      <c r="AG1761" s="240" t="n"/>
    </row>
    <row r="1762" ht="10.5" customFormat="1" customHeight="1" s="242">
      <c r="A1762" s="242" t="inlineStr">
        <is>
          <t>ETL</t>
        </is>
      </c>
      <c r="B1762" s="242" t="inlineStr">
        <is>
          <t>Central</t>
        </is>
      </c>
      <c r="C1762" s="266" t="n">
        <v>45266</v>
      </c>
      <c r="D1762" s="238" t="n">
        <v>0.963602006688963</v>
      </c>
      <c r="E1762" s="238" t="n">
        <v>0.9789998742138371</v>
      </c>
      <c r="F1762" s="238" t="n">
        <v>0.9948493827160489</v>
      </c>
      <c r="G1762" s="277" t="n">
        <v>499.0933</v>
      </c>
      <c r="H1762" s="277" t="n">
        <v>1008.42</v>
      </c>
      <c r="I1762" s="277" t="n">
        <v>137.0868</v>
      </c>
      <c r="J1762" s="277" t="n">
        <v>3.9595</v>
      </c>
      <c r="K1762" s="277" t="n">
        <v>619.48</v>
      </c>
      <c r="L1762" s="277" t="n">
        <v>2348.6805</v>
      </c>
      <c r="M1762" s="277" t="n"/>
      <c r="N1762" s="238" t="n">
        <v>0.994637829431439</v>
      </c>
      <c r="O1762" s="238" t="n">
        <v>0.993291194968553</v>
      </c>
      <c r="P1762" s="238" t="n">
        <v>0.999128086419753</v>
      </c>
      <c r="Q1762" s="238" t="n"/>
      <c r="R1762" s="238" t="n">
        <v>0.00737558528428094</v>
      </c>
      <c r="S1762" s="238" t="n">
        <v>0.00609584905660378</v>
      </c>
      <c r="T1762" s="238" t="n">
        <v>0.000232098765432099</v>
      </c>
      <c r="U1762" s="238" t="n"/>
      <c r="V1762" s="277" t="n">
        <v>50.0495</v>
      </c>
      <c r="W1762" s="277" t="n">
        <v>6685.09999999999</v>
      </c>
      <c r="X1762" s="277" t="n">
        <v>28899.699</v>
      </c>
      <c r="Y1762" s="277" t="n">
        <v>4465.9015</v>
      </c>
      <c r="Z1762" s="234" t="n">
        <v>17781.4776</v>
      </c>
      <c r="AA1762" s="277" t="n">
        <v>38.03468</v>
      </c>
      <c r="AB1762" s="238" t="n">
        <v>0.383953108465608</v>
      </c>
      <c r="AC1762" s="239" t="n">
        <v>0.813004563492064</v>
      </c>
      <c r="AD1762" s="233" t="n">
        <v>0.629577777777778</v>
      </c>
      <c r="AE1762" s="239" t="n">
        <v>0.34464</v>
      </c>
      <c r="AF1762" s="239" t="n">
        <v>0.31276</v>
      </c>
      <c r="AG1762" s="240" t="n"/>
    </row>
    <row r="1763" ht="10.5" customFormat="1" customHeight="1" s="242">
      <c r="A1763" s="242" t="inlineStr">
        <is>
          <t>ETL</t>
        </is>
      </c>
      <c r="B1763" s="242" t="inlineStr">
        <is>
          <t>Central</t>
        </is>
      </c>
      <c r="C1763" s="266" t="n">
        <v>45267</v>
      </c>
      <c r="D1763" s="238" t="n">
        <v>0.92992474916388</v>
      </c>
      <c r="E1763" s="238" t="n">
        <v>0.966880880503145</v>
      </c>
      <c r="F1763" s="238" t="n">
        <v>0.9952336419753089</v>
      </c>
      <c r="G1763" s="277" t="n">
        <v>504.4402</v>
      </c>
      <c r="H1763" s="277" t="n">
        <v>981.9015000000001</v>
      </c>
      <c r="I1763" s="277" t="n">
        <v>175.4059</v>
      </c>
      <c r="J1763" s="277" t="n">
        <v>3.9632</v>
      </c>
      <c r="K1763" s="277" t="n">
        <v>649.701900000001</v>
      </c>
      <c r="L1763" s="277" t="n">
        <v>2365.799</v>
      </c>
      <c r="M1763" s="277" t="n"/>
      <c r="N1763" s="238" t="n">
        <v>0.993878973244147</v>
      </c>
      <c r="O1763" s="238" t="n">
        <v>0.992320754716983</v>
      </c>
      <c r="P1763" s="238" t="n">
        <v>0.999008641975309</v>
      </c>
      <c r="Q1763" s="238" t="n"/>
      <c r="R1763" s="238" t="n">
        <v>0.00849230769230769</v>
      </c>
      <c r="S1763" s="238" t="n">
        <v>0.008208930817610059</v>
      </c>
      <c r="T1763" s="238" t="n">
        <v>0.000289506172839507</v>
      </c>
      <c r="U1763" s="238" t="n"/>
      <c r="V1763" s="277" t="n">
        <v>54.0088</v>
      </c>
      <c r="W1763" s="277" t="n">
        <v>6939.6582</v>
      </c>
      <c r="X1763" s="277" t="n">
        <v>29785.0691</v>
      </c>
      <c r="Y1763" s="277" t="n">
        <v>4456.2834</v>
      </c>
      <c r="Z1763" s="234" t="n">
        <v>16933.2446</v>
      </c>
      <c r="AA1763" s="277" t="n">
        <v>43.7817</v>
      </c>
      <c r="AB1763" s="238" t="n">
        <v>0.334375330687831</v>
      </c>
      <c r="AC1763" s="239" t="n">
        <v>0.810777321428571</v>
      </c>
      <c r="AD1763" s="233" t="n">
        <v>0.631311111111111</v>
      </c>
      <c r="AE1763" s="239" t="n">
        <v>0.353148</v>
      </c>
      <c r="AF1763" s="239" t="n">
        <v>0.32982</v>
      </c>
      <c r="AG1763" s="240" t="n"/>
    </row>
    <row r="1764" ht="10.5" customFormat="1" customHeight="1" s="242">
      <c r="A1764" s="242" t="inlineStr">
        <is>
          <t>ETL</t>
        </is>
      </c>
      <c r="B1764" s="242" t="inlineStr">
        <is>
          <t>Central</t>
        </is>
      </c>
      <c r="C1764" s="266" t="n">
        <v>45268</v>
      </c>
      <c r="D1764" s="238" t="n">
        <v>0.955232775919733</v>
      </c>
      <c r="E1764" s="238" t="n">
        <v>0.976717358490565</v>
      </c>
      <c r="F1764" s="238" t="n">
        <v>0.996353086419753</v>
      </c>
      <c r="G1764" s="277" t="n">
        <v>554.1636</v>
      </c>
      <c r="H1764" s="277" t="n">
        <v>1084.2947</v>
      </c>
      <c r="I1764" s="277" t="n">
        <v>168.013</v>
      </c>
      <c r="J1764" s="277" t="n">
        <v>3.4373</v>
      </c>
      <c r="K1764" s="277" t="n">
        <v>613.4410000000011</v>
      </c>
      <c r="L1764" s="277" t="n">
        <v>2246.575</v>
      </c>
      <c r="M1764" s="277" t="n"/>
      <c r="N1764" s="238" t="n">
        <v>0.994726578595319</v>
      </c>
      <c r="O1764" s="238" t="n">
        <v>0.992627169811321</v>
      </c>
      <c r="P1764" s="238" t="n">
        <v>0.999089814814815</v>
      </c>
      <c r="Q1764" s="238" t="n"/>
      <c r="R1764" s="238" t="n">
        <v>0.0078742474916388</v>
      </c>
      <c r="S1764" s="238" t="n">
        <v>0.00716729559748427</v>
      </c>
      <c r="T1764" s="238" t="n">
        <v>0.000273148148148149</v>
      </c>
      <c r="U1764" s="238" t="n"/>
      <c r="V1764" s="277" t="n">
        <v>48.1702</v>
      </c>
      <c r="W1764" s="277" t="n">
        <v>6501.806</v>
      </c>
      <c r="X1764" s="277" t="n">
        <v>27987.801</v>
      </c>
      <c r="Y1764" s="277" t="n">
        <v>4939.2783</v>
      </c>
      <c r="Z1764" s="234" t="n">
        <v>19538.4975</v>
      </c>
      <c r="AA1764" s="277" t="n">
        <v>41.30369</v>
      </c>
      <c r="AB1764" s="238" t="n">
        <v>0.309466375661376</v>
      </c>
      <c r="AC1764" s="239" t="n">
        <v>0.774795806878307</v>
      </c>
      <c r="AD1764" s="233" t="n">
        <v>0.595422222222222</v>
      </c>
      <c r="AE1764" s="239" t="n">
        <v>0.335964</v>
      </c>
      <c r="AF1764" s="239" t="n">
        <v>0.307448</v>
      </c>
      <c r="AG1764" s="240" t="n"/>
    </row>
    <row r="1765" ht="10.5" customFormat="1" customHeight="1" s="242">
      <c r="A1765" s="242" t="inlineStr">
        <is>
          <t>ETL</t>
        </is>
      </c>
      <c r="B1765" s="242" t="inlineStr">
        <is>
          <t>Central</t>
        </is>
      </c>
      <c r="C1765" s="266" t="n">
        <v>45269</v>
      </c>
      <c r="D1765" s="238" t="n">
        <v>0.976869230769231</v>
      </c>
      <c r="E1765" s="238" t="n">
        <v>0.989824654088051</v>
      </c>
      <c r="F1765" s="238" t="n">
        <v>0.996869349845201</v>
      </c>
      <c r="G1765" s="277" t="n">
        <v>479.4368</v>
      </c>
      <c r="H1765" s="277" t="n">
        <v>856.8366</v>
      </c>
      <c r="I1765" s="277" t="n">
        <v>123.9486</v>
      </c>
      <c r="J1765" s="277" t="n">
        <v>3.0407</v>
      </c>
      <c r="K1765" s="277" t="n">
        <v>568.2172</v>
      </c>
      <c r="L1765" s="277" t="n">
        <v>2225.7803</v>
      </c>
      <c r="M1765" s="277" t="n"/>
      <c r="N1765" s="238" t="n">
        <v>0.994311658862876</v>
      </c>
      <c r="O1765" s="238" t="n">
        <v>0.993837106918239</v>
      </c>
      <c r="P1765" s="238" t="n">
        <v>0.999072755417957</v>
      </c>
      <c r="Q1765" s="238" t="n"/>
      <c r="R1765" s="238" t="n">
        <v>0.0067190635451505</v>
      </c>
      <c r="S1765" s="238" t="n">
        <v>0.00563748427672956</v>
      </c>
      <c r="T1765" s="238" t="n">
        <v>0.000163467492260062</v>
      </c>
      <c r="U1765" s="238" t="n"/>
      <c r="V1765" s="277" t="n">
        <v>43.8192</v>
      </c>
      <c r="W1765" s="277" t="n">
        <v>6289.79500000001</v>
      </c>
      <c r="X1765" s="277" t="n">
        <v>28468.6588</v>
      </c>
      <c r="Y1765" s="277" t="n">
        <v>4483.04</v>
      </c>
      <c r="Z1765" s="234" t="n">
        <v>17452.4187</v>
      </c>
      <c r="AA1765" s="277" t="n">
        <v>26.56511</v>
      </c>
      <c r="AB1765" s="238" t="n">
        <v>0.311683187830688</v>
      </c>
      <c r="AC1765" s="239" t="n">
        <v>0.788446157407407</v>
      </c>
      <c r="AD1765" s="233" t="n">
        <v>0.500538888888889</v>
      </c>
      <c r="AE1765" s="239" t="n">
        <v>0.338288</v>
      </c>
      <c r="AF1765" s="239" t="n">
        <v>0.30106</v>
      </c>
      <c r="AG1765" s="240" t="n"/>
    </row>
    <row r="1766" ht="10.5" customFormat="1" customHeight="1" s="242">
      <c r="A1766" s="242" t="inlineStr">
        <is>
          <t>ETL</t>
        </is>
      </c>
      <c r="B1766" s="242" t="inlineStr">
        <is>
          <t>Central</t>
        </is>
      </c>
      <c r="C1766" s="266" t="n">
        <v>45270</v>
      </c>
      <c r="D1766" s="238" t="n">
        <v>0.9633581939799331</v>
      </c>
      <c r="E1766" s="238" t="n">
        <v>0.986546289308176</v>
      </c>
      <c r="F1766" s="238" t="n">
        <v>0.99689133126935</v>
      </c>
      <c r="G1766" s="277" t="n">
        <v>409.3172</v>
      </c>
      <c r="H1766" s="277" t="n">
        <v>697.356</v>
      </c>
      <c r="I1766" s="277" t="n">
        <v>100.3081</v>
      </c>
      <c r="J1766" s="277" t="n">
        <v>3.1948</v>
      </c>
      <c r="K1766" s="277" t="n">
        <v>587.2182</v>
      </c>
      <c r="L1766" s="277" t="n">
        <v>2256.5176</v>
      </c>
      <c r="M1766" s="277" t="n"/>
      <c r="N1766" s="238" t="n">
        <v>0.994553785953177</v>
      </c>
      <c r="O1766" s="238" t="n">
        <v>0.994241383647798</v>
      </c>
      <c r="P1766" s="238" t="n">
        <v>0.999163157894737</v>
      </c>
      <c r="Q1766" s="238" t="n"/>
      <c r="R1766" s="238" t="n">
        <v>0.00759866220735786</v>
      </c>
      <c r="S1766" s="238" t="n">
        <v>0.00583559748427673</v>
      </c>
      <c r="T1766" s="238" t="n">
        <v>0.00014984520123839</v>
      </c>
      <c r="U1766" s="238" t="n"/>
      <c r="V1766" s="277" t="n">
        <v>44.9099</v>
      </c>
      <c r="W1766" s="277" t="n">
        <v>6411.15380000001</v>
      </c>
      <c r="X1766" s="277" t="n">
        <v>29394.1019</v>
      </c>
      <c r="Y1766" s="277" t="n">
        <v>3751.0979</v>
      </c>
      <c r="Z1766" s="234" t="n">
        <v>14047.8743</v>
      </c>
      <c r="AA1766" s="277" t="n">
        <v>19.376</v>
      </c>
      <c r="AB1766" s="238" t="n">
        <v>0.363916223544974</v>
      </c>
      <c r="AC1766" s="239" t="n">
        <v>0.821032976190476</v>
      </c>
      <c r="AD1766" s="233" t="n">
        <v>0.434777777777778</v>
      </c>
      <c r="AE1766" s="239" t="n">
        <v>0.31668</v>
      </c>
      <c r="AF1766" s="239" t="n">
        <v>0.279444</v>
      </c>
      <c r="AG1766" s="240" t="n"/>
    </row>
    <row r="1767" ht="10.5" customFormat="1" customHeight="1" s="242">
      <c r="A1767" s="242" t="inlineStr">
        <is>
          <t>ETL</t>
        </is>
      </c>
      <c r="B1767" s="242" t="inlineStr">
        <is>
          <t>Central</t>
        </is>
      </c>
      <c r="C1767" s="266" t="n">
        <v>45271</v>
      </c>
      <c r="D1767" s="238" t="n">
        <v>0.931287919463087</v>
      </c>
      <c r="E1767" s="238" t="n">
        <v>0.972115404040404</v>
      </c>
      <c r="F1767" s="238" t="n">
        <v>0.99977246835443</v>
      </c>
      <c r="G1767" s="277" t="n">
        <v>491.2024</v>
      </c>
      <c r="H1767" s="277" t="n">
        <v>1820.1716</v>
      </c>
      <c r="I1767" s="277" t="n">
        <v>136.0973</v>
      </c>
      <c r="J1767" s="277" t="n">
        <v>7.66639999999999</v>
      </c>
      <c r="K1767" s="277" t="n">
        <v>642.3504</v>
      </c>
      <c r="L1767" s="277" t="n">
        <v>2339.4121</v>
      </c>
      <c r="M1767" s="277" t="n"/>
      <c r="N1767" s="238" t="n">
        <v>0.994773033557048</v>
      </c>
      <c r="O1767" s="238" t="n">
        <v>0.993933585858585</v>
      </c>
      <c r="P1767" s="238" t="n">
        <v>0.999117088607594</v>
      </c>
      <c r="Q1767" s="238" t="n"/>
      <c r="R1767" s="238" t="n">
        <v>0.00948087248322148</v>
      </c>
      <c r="S1767" s="238" t="n">
        <v>0.00716527777777778</v>
      </c>
      <c r="T1767" s="238" t="n">
        <v>0.000189873417721519</v>
      </c>
      <c r="U1767" s="238" t="n"/>
      <c r="V1767" s="277" t="n">
        <v>50.0636</v>
      </c>
      <c r="W1767" s="277" t="n">
        <v>6882.5505</v>
      </c>
      <c r="X1767" s="277" t="n">
        <v>28723.7842</v>
      </c>
      <c r="Y1767" s="277" t="n">
        <v>4284.8068</v>
      </c>
      <c r="Z1767" s="234" t="n">
        <v>16434.8692</v>
      </c>
      <c r="AA1767" s="277" t="n">
        <v>36.83951</v>
      </c>
      <c r="AB1767" s="238" t="n">
        <v>0.364043725490196</v>
      </c>
      <c r="AC1767" s="239" t="n">
        <v>0.817037443977591</v>
      </c>
      <c r="AD1767" s="233" t="n">
        <v>0.59725294117647</v>
      </c>
      <c r="AE1767" s="239" t="n">
        <v>0.335775</v>
      </c>
      <c r="AF1767" s="239" t="n">
        <v>0.303941666666667</v>
      </c>
      <c r="AG1767" s="240" t="n"/>
    </row>
    <row r="1768" ht="10.5" customFormat="1" customHeight="1" s="242">
      <c r="A1768" s="242" t="inlineStr">
        <is>
          <t>ETL</t>
        </is>
      </c>
      <c r="B1768" s="242" t="inlineStr">
        <is>
          <t>Central</t>
        </is>
      </c>
      <c r="C1768" s="266" t="n">
        <v>45272</v>
      </c>
      <c r="D1768" s="238" t="n">
        <v>0.958301677852349</v>
      </c>
      <c r="E1768" s="238" t="n">
        <v>0.974673358585859</v>
      </c>
      <c r="F1768" s="238" t="n">
        <v>0.999043037974683</v>
      </c>
      <c r="G1768" s="277" t="n">
        <v>579.0065</v>
      </c>
      <c r="H1768" s="277" t="n">
        <v>1922.0026</v>
      </c>
      <c r="I1768" s="277" t="n">
        <v>161.6984</v>
      </c>
      <c r="J1768" s="277" t="n">
        <v>7.4251</v>
      </c>
      <c r="K1768" s="277" t="n">
        <v>626.9749</v>
      </c>
      <c r="L1768" s="277" t="n">
        <v>2263.4753</v>
      </c>
      <c r="M1768" s="277" t="n"/>
      <c r="N1768" s="238" t="n">
        <v>0.994722486577182</v>
      </c>
      <c r="O1768" s="238" t="n">
        <v>0.981572727272726</v>
      </c>
      <c r="P1768" s="238" t="n">
        <v>0.998792405063291</v>
      </c>
      <c r="Q1768" s="238" t="n"/>
      <c r="R1768" s="238" t="n">
        <v>0.00938456375838926</v>
      </c>
      <c r="S1768" s="238" t="n">
        <v>0.007908459595959601</v>
      </c>
      <c r="T1768" s="238" t="n">
        <v>0.000438924050632911</v>
      </c>
      <c r="U1768" s="238" t="n"/>
      <c r="V1768" s="277" t="n">
        <v>48.5346</v>
      </c>
      <c r="W1768" s="277" t="n">
        <v>6418.8092</v>
      </c>
      <c r="X1768" s="277" t="n">
        <v>26539.3707</v>
      </c>
      <c r="Y1768" s="277" t="n">
        <v>4634.4448</v>
      </c>
      <c r="Z1768" s="234" t="n">
        <v>17777.2092</v>
      </c>
      <c r="AA1768" s="277" t="n">
        <v>40.90561</v>
      </c>
      <c r="AB1768" s="238" t="n">
        <v>0.364945994397759</v>
      </c>
      <c r="AC1768" s="239" t="n">
        <v>0.815695616246499</v>
      </c>
      <c r="AD1768" s="233" t="n">
        <v>0.664923529411765</v>
      </c>
      <c r="AE1768" s="239" t="n">
        <v>0.365516666666667</v>
      </c>
      <c r="AF1768" s="239" t="n">
        <v>0.33595</v>
      </c>
      <c r="AG1768" s="240" t="n"/>
    </row>
    <row r="1769" ht="10.5" customFormat="1" customHeight="1" s="242">
      <c r="A1769" s="242" t="inlineStr">
        <is>
          <t>ETL</t>
        </is>
      </c>
      <c r="B1769" s="242" t="inlineStr">
        <is>
          <t>Central</t>
        </is>
      </c>
      <c r="C1769" s="266" t="n">
        <v>45273</v>
      </c>
      <c r="D1769" s="238" t="n">
        <v>0.96048255033557</v>
      </c>
      <c r="E1769" s="238" t="n">
        <v>0.979431944444444</v>
      </c>
      <c r="F1769" s="238" t="n">
        <v>0.9982338607594941</v>
      </c>
      <c r="G1769" s="277" t="n">
        <v>522.9323000000001</v>
      </c>
      <c r="H1769" s="277" t="n">
        <v>1843.8597</v>
      </c>
      <c r="I1769" s="277" t="n">
        <v>147.5968</v>
      </c>
      <c r="J1769" s="277" t="n">
        <v>7.4318</v>
      </c>
      <c r="K1769" s="277" t="n">
        <v>616.920800000001</v>
      </c>
      <c r="L1769" s="277" t="n">
        <v>2229.6674</v>
      </c>
      <c r="M1769" s="277" t="n"/>
      <c r="N1769" s="238" t="n">
        <v>0.994893187919464</v>
      </c>
      <c r="O1769" s="238" t="n">
        <v>0.992994318181817</v>
      </c>
      <c r="P1769" s="238" t="n">
        <v>0.999086075949367</v>
      </c>
      <c r="Q1769" s="238" t="n"/>
      <c r="R1769" s="238" t="n">
        <v>0.008358724832214771</v>
      </c>
      <c r="S1769" s="238" t="n">
        <v>0.008004419191919189</v>
      </c>
      <c r="T1769" s="238" t="n">
        <v>0.000305696202531646</v>
      </c>
      <c r="U1769" s="238" t="n"/>
      <c r="V1769" s="277" t="n">
        <v>48.7844</v>
      </c>
      <c r="W1769" s="277" t="n">
        <v>6449.05060000001</v>
      </c>
      <c r="X1769" s="277" t="n">
        <v>27033.7551</v>
      </c>
      <c r="Y1769" s="277" t="n">
        <v>4484.2323</v>
      </c>
      <c r="Z1769" s="234" t="n">
        <v>17683.334</v>
      </c>
      <c r="AA1769" s="277" t="n">
        <v>35.14247</v>
      </c>
      <c r="AB1769" s="238" t="n">
        <v>0.331605420168067</v>
      </c>
      <c r="AC1769" s="239" t="n">
        <v>0.792306736694678</v>
      </c>
      <c r="AD1769" s="233" t="n">
        <v>0.628429411764706</v>
      </c>
      <c r="AE1769" s="239" t="n">
        <v>0.372329166666667</v>
      </c>
      <c r="AF1769" s="239" t="n">
        <v>0.347183333333333</v>
      </c>
      <c r="AG1769" s="240" t="n"/>
    </row>
    <row r="1770" ht="10.5" customFormat="1" customHeight="1" s="242">
      <c r="A1770" s="242" t="inlineStr">
        <is>
          <t>ETL</t>
        </is>
      </c>
      <c r="B1770" s="242" t="inlineStr">
        <is>
          <t>Central</t>
        </is>
      </c>
      <c r="C1770" s="266" t="n">
        <v>45274</v>
      </c>
      <c r="D1770" s="238" t="n">
        <v>0.952281879194631</v>
      </c>
      <c r="E1770" s="238" t="n">
        <v>0.972509722222221</v>
      </c>
      <c r="F1770" s="238" t="n">
        <v>0.9997810126582281</v>
      </c>
      <c r="G1770" s="277" t="n">
        <v>508.5801</v>
      </c>
      <c r="H1770" s="277" t="n">
        <v>1808.1941</v>
      </c>
      <c r="I1770" s="277" t="n">
        <v>141.5456</v>
      </c>
      <c r="J1770" s="277" t="n">
        <v>7.66479999999999</v>
      </c>
      <c r="K1770" s="277" t="n">
        <v>623.2177</v>
      </c>
      <c r="L1770" s="277" t="n">
        <v>2235.9437</v>
      </c>
      <c r="M1770" s="277" t="n"/>
      <c r="N1770" s="238" t="n">
        <v>0.994575838926175</v>
      </c>
      <c r="O1770" s="238" t="n">
        <v>0.993106565656565</v>
      </c>
      <c r="P1770" s="238" t="n">
        <v>0.999069620253164</v>
      </c>
      <c r="Q1770" s="238" t="n"/>
      <c r="R1770" s="238" t="n">
        <v>0.00690469798657718</v>
      </c>
      <c r="S1770" s="238" t="n">
        <v>0.0075715909090909</v>
      </c>
      <c r="T1770" s="238" t="n">
        <v>0.000226265822784811</v>
      </c>
      <c r="U1770" s="238" t="n"/>
      <c r="V1770" s="277" t="n">
        <v>49.4213</v>
      </c>
      <c r="W1770" s="277" t="n">
        <v>6526.0802</v>
      </c>
      <c r="X1770" s="277" t="n">
        <v>27095.4569</v>
      </c>
      <c r="Y1770" s="277" t="n">
        <v>4428.526</v>
      </c>
      <c r="Z1770" s="234" t="n">
        <v>17292.1816</v>
      </c>
      <c r="AA1770" s="277" t="n">
        <v>36.19403</v>
      </c>
      <c r="AB1770" s="238" t="n">
        <v>0.350645056022409</v>
      </c>
      <c r="AC1770" s="239" t="n">
        <v>0.802401778711485</v>
      </c>
      <c r="AD1770" s="233" t="n">
        <v>0.623747058823529</v>
      </c>
      <c r="AE1770" s="239" t="n">
        <v>0.3396375</v>
      </c>
      <c r="AF1770" s="239" t="n">
        <v>0.30965</v>
      </c>
      <c r="AG1770" s="240" t="n"/>
    </row>
    <row r="1771" ht="10.5" customFormat="1" customHeight="1" s="242">
      <c r="A1771" s="242" t="inlineStr">
        <is>
          <t>ETL</t>
        </is>
      </c>
      <c r="B1771" s="242" t="inlineStr">
        <is>
          <t>Central</t>
        </is>
      </c>
      <c r="C1771" s="266" t="n">
        <v>45275</v>
      </c>
      <c r="D1771" s="238" t="n">
        <v>0.960426510067114</v>
      </c>
      <c r="E1771" s="238" t="n">
        <v>0.9779976190476219</v>
      </c>
      <c r="F1771" s="238" t="n">
        <v>0.999583860759494</v>
      </c>
      <c r="G1771" s="277" t="n">
        <v>537.8284</v>
      </c>
      <c r="H1771" s="277" t="n">
        <v>1952.8741</v>
      </c>
      <c r="I1771" s="277" t="n">
        <v>147.7587</v>
      </c>
      <c r="J1771" s="277" t="n">
        <v>7.01770000000001</v>
      </c>
      <c r="K1771" s="277" t="n">
        <v>601.7319999999989</v>
      </c>
      <c r="L1771" s="277" t="n">
        <v>2150.2043</v>
      </c>
      <c r="M1771" s="277" t="n"/>
      <c r="N1771" s="238" t="n">
        <v>0.994489788590604</v>
      </c>
      <c r="O1771" s="238" t="n">
        <v>0.990612406015037</v>
      </c>
      <c r="P1771" s="238" t="n">
        <v>0.999004430379746</v>
      </c>
      <c r="Q1771" s="238" t="n"/>
      <c r="R1771" s="238" t="n">
        <v>0.008359060402684569</v>
      </c>
      <c r="S1771" s="238" t="n">
        <v>0.009823182957393499</v>
      </c>
      <c r="T1771" s="238" t="n">
        <v>0.000309177215189875</v>
      </c>
      <c r="U1771" s="238" t="n"/>
      <c r="V1771" s="277" t="n">
        <v>46.9437</v>
      </c>
      <c r="W1771" s="277" t="n">
        <v>6407.2782</v>
      </c>
      <c r="X1771" s="277" t="n">
        <v>26471.2489</v>
      </c>
      <c r="Y1771" s="277" t="n">
        <v>4937.7067</v>
      </c>
      <c r="Z1771" s="234" t="n">
        <v>19830.835</v>
      </c>
      <c r="AA1771" s="277" t="n">
        <v>39.69602</v>
      </c>
      <c r="AB1771" s="238" t="n">
        <v>0.341152591036415</v>
      </c>
      <c r="AC1771" s="239" t="n">
        <v>0.7818742577030811</v>
      </c>
      <c r="AD1771" s="233" t="n">
        <v>0.6385999999999999</v>
      </c>
      <c r="AE1771" s="239" t="n">
        <v>0.342854166666667</v>
      </c>
      <c r="AF1771" s="239" t="n">
        <v>0.312708333333333</v>
      </c>
      <c r="AG1771" s="240" t="n"/>
    </row>
    <row r="1772" ht="10.5" customFormat="1" customHeight="1" s="242">
      <c r="A1772" s="242" t="inlineStr">
        <is>
          <t>ETL</t>
        </is>
      </c>
      <c r="B1772" s="242" t="inlineStr">
        <is>
          <t>Central</t>
        </is>
      </c>
      <c r="C1772" s="266" t="n">
        <v>45276</v>
      </c>
      <c r="D1772" s="238" t="n">
        <v>0.9774543624161069</v>
      </c>
      <c r="E1772" s="238" t="n">
        <v>0.990912781954887</v>
      </c>
      <c r="F1772" s="238" t="n">
        <v>0.9983</v>
      </c>
      <c r="G1772" s="277" t="n">
        <v>502.2564</v>
      </c>
      <c r="H1772" s="277" t="n">
        <v>1742.3658</v>
      </c>
      <c r="I1772" s="277" t="n">
        <v>117.9631</v>
      </c>
      <c r="J1772" s="277" t="n">
        <v>6.5459</v>
      </c>
      <c r="K1772" s="277" t="n">
        <v>564.2741</v>
      </c>
      <c r="L1772" s="277" t="n">
        <v>2008.7564</v>
      </c>
      <c r="M1772" s="277" t="n"/>
      <c r="N1772" s="238" t="n">
        <v>0.994838110738255</v>
      </c>
      <c r="O1772" s="238" t="n">
        <v>0.993388345864661</v>
      </c>
      <c r="P1772" s="238" t="n">
        <v>0.999088291139241</v>
      </c>
      <c r="Q1772" s="238" t="n"/>
      <c r="R1772" s="238" t="n">
        <v>0.00757214765100671</v>
      </c>
      <c r="S1772" s="238" t="n">
        <v>0.00615062656641604</v>
      </c>
      <c r="T1772" s="238" t="n">
        <v>0.000162025316455697</v>
      </c>
      <c r="U1772" s="238" t="n"/>
      <c r="V1772" s="277" t="n">
        <v>43.4968</v>
      </c>
      <c r="W1772" s="277" t="n">
        <v>6204.5702</v>
      </c>
      <c r="X1772" s="277" t="n">
        <v>25629.7251</v>
      </c>
      <c r="Y1772" s="277" t="n">
        <v>4783.8664</v>
      </c>
      <c r="Z1772" s="234" t="n">
        <v>18622.0317</v>
      </c>
      <c r="AA1772" s="277" t="n">
        <v>29.96468</v>
      </c>
      <c r="AB1772" s="238" t="n">
        <v>0.322636176470588</v>
      </c>
      <c r="AC1772" s="239" t="n">
        <v>0.749547584033614</v>
      </c>
      <c r="AD1772" s="233" t="n">
        <v>0.501435294117647</v>
      </c>
      <c r="AE1772" s="239" t="n">
        <v>0.328654166666667</v>
      </c>
      <c r="AF1772" s="239" t="n">
        <v>0.294866666666667</v>
      </c>
      <c r="AG1772" s="240" t="n"/>
    </row>
    <row r="1773" ht="10.5" customFormat="1" customHeight="1" s="242">
      <c r="A1773" s="242" t="inlineStr">
        <is>
          <t>ETL</t>
        </is>
      </c>
      <c r="B1773" s="242" t="inlineStr">
        <is>
          <t>Central</t>
        </is>
      </c>
      <c r="C1773" s="266" t="n">
        <v>45277</v>
      </c>
      <c r="D1773" s="238" t="n">
        <v>0.984306711409396</v>
      </c>
      <c r="E1773" s="238" t="n">
        <v>0.993938095238095</v>
      </c>
      <c r="F1773" s="238" t="n">
        <v>0.999951265822785</v>
      </c>
      <c r="G1773" s="277" t="n">
        <v>461.3022</v>
      </c>
      <c r="H1773" s="277" t="n">
        <v>1587.2775</v>
      </c>
      <c r="I1773" s="277" t="n">
        <v>119.817</v>
      </c>
      <c r="J1773" s="277" t="n">
        <v>6.532</v>
      </c>
      <c r="K1773" s="277" t="n">
        <v>560.2052</v>
      </c>
      <c r="L1773" s="277" t="n">
        <v>2014.2604</v>
      </c>
      <c r="M1773" s="277" t="n"/>
      <c r="N1773" s="238" t="n">
        <v>0.993713020134229</v>
      </c>
      <c r="O1773" s="238" t="n">
        <v>0.993976441102756</v>
      </c>
      <c r="P1773" s="238" t="n">
        <v>0.999149367088607</v>
      </c>
      <c r="Q1773" s="238" t="n"/>
      <c r="R1773" s="238" t="n">
        <v>0.00669161073825503</v>
      </c>
      <c r="S1773" s="238" t="n">
        <v>0.00646052631578947</v>
      </c>
      <c r="T1773" s="238" t="n">
        <v>0.000162974683544304</v>
      </c>
      <c r="U1773" s="238" t="n"/>
      <c r="V1773" s="277" t="n">
        <v>42.6298</v>
      </c>
      <c r="W1773" s="277" t="n">
        <v>6197.9042</v>
      </c>
      <c r="X1773" s="277" t="n">
        <v>26071.7888</v>
      </c>
      <c r="Y1773" s="277" t="n">
        <v>4234.1577</v>
      </c>
      <c r="Z1773" s="234" t="n">
        <v>16312.3604</v>
      </c>
      <c r="AA1773" s="277" t="n">
        <v>23.46647</v>
      </c>
      <c r="AB1773" s="238" t="n">
        <v>0.338606722689076</v>
      </c>
      <c r="AC1773" s="239" t="n">
        <v>0.785722212885154</v>
      </c>
      <c r="AD1773" s="233" t="n">
        <v>0.456</v>
      </c>
      <c r="AE1773" s="239" t="n">
        <v>0.318875</v>
      </c>
      <c r="AF1773" s="239" t="n">
        <v>0.288120833333333</v>
      </c>
      <c r="AG1773" s="240" t="n"/>
    </row>
    <row r="1774" ht="10.5" customFormat="1" customHeight="1" s="242">
      <c r="A1774" s="242" t="inlineStr">
        <is>
          <t>ETL</t>
        </is>
      </c>
      <c r="B1774" s="242" t="inlineStr">
        <is>
          <t>Central</t>
        </is>
      </c>
      <c r="C1774" s="266" t="n">
        <v>45278</v>
      </c>
      <c r="D1774" s="238" t="n">
        <v>0.97181906354515</v>
      </c>
      <c r="E1774" s="238" t="n">
        <v>0.986311235955057</v>
      </c>
      <c r="F1774" s="238" t="n">
        <v>0.993162769230769</v>
      </c>
      <c r="G1774" s="277" t="n">
        <v>542.8244999999999</v>
      </c>
      <c r="H1774" s="277" t="n">
        <v>1997.8748</v>
      </c>
      <c r="I1774" s="277" t="n">
        <v>171.5859</v>
      </c>
      <c r="J1774" s="277" t="n">
        <v>6.68610000000001</v>
      </c>
      <c r="K1774" s="277" t="n">
        <v>587.0192</v>
      </c>
      <c r="L1774" s="277" t="n">
        <v>2181.979</v>
      </c>
      <c r="M1774" s="277" t="n"/>
      <c r="N1774" s="238" t="n">
        <v>0.995469682274247</v>
      </c>
      <c r="O1774" s="238" t="n">
        <v>0.993573907615482</v>
      </c>
      <c r="P1774" s="238" t="n">
        <v>0.999004923076923</v>
      </c>
      <c r="Q1774" s="238" t="n"/>
      <c r="R1774" s="238" t="n">
        <v>0.00612040133779264</v>
      </c>
      <c r="S1774" s="238" t="n">
        <v>0.00635143570536829</v>
      </c>
      <c r="T1774" s="238" t="n">
        <v>0.000288923076923078</v>
      </c>
      <c r="U1774" s="238" t="n"/>
      <c r="V1774" s="277" t="n">
        <v>43.8892</v>
      </c>
      <c r="W1774" s="277" t="n">
        <v>6259.3864</v>
      </c>
      <c r="X1774" s="277" t="n">
        <v>25745.2523</v>
      </c>
      <c r="Y1774" s="277" t="n">
        <v>4865.4105</v>
      </c>
      <c r="Z1774" s="234" t="n">
        <v>19632.8464</v>
      </c>
      <c r="AA1774" s="277" t="n">
        <v>51.15267</v>
      </c>
      <c r="AB1774" s="238" t="n">
        <v>0.34412681372549</v>
      </c>
      <c r="AC1774" s="239" t="n">
        <v>0.801775525210084</v>
      </c>
      <c r="AD1774" s="233" t="n">
        <v>0.599864705882353</v>
      </c>
      <c r="AE1774" s="239" t="n">
        <v>0.34055</v>
      </c>
      <c r="AF1774" s="239" t="n">
        <v>0.306158333333333</v>
      </c>
      <c r="AG1774" s="240" t="n"/>
    </row>
    <row r="1775" ht="10.5" customFormat="1" customHeight="1" s="242">
      <c r="A1775" s="242" t="inlineStr">
        <is>
          <t>ETL</t>
        </is>
      </c>
      <c r="B1775" s="242" t="inlineStr">
        <is>
          <t>Central</t>
        </is>
      </c>
      <c r="C1775" s="266" t="n">
        <v>45279</v>
      </c>
      <c r="D1775" s="238" t="n">
        <v>0.986280267558529</v>
      </c>
      <c r="E1775" s="238" t="n">
        <v>0.98713620474407</v>
      </c>
      <c r="F1775" s="238" t="n">
        <v>0.993580124223602</v>
      </c>
      <c r="G1775" s="277" t="n">
        <v>581.2367</v>
      </c>
      <c r="H1775" s="277" t="n">
        <v>2081.024</v>
      </c>
      <c r="I1775" s="277" t="n">
        <v>195.7645</v>
      </c>
      <c r="J1775" s="277" t="n">
        <v>6.8822</v>
      </c>
      <c r="K1775" s="277" t="n">
        <v>581.5241</v>
      </c>
      <c r="L1775" s="277" t="n">
        <v>2138.623</v>
      </c>
      <c r="M1775" s="277" t="n"/>
      <c r="N1775" s="238" t="n">
        <v>0.994905394648829</v>
      </c>
      <c r="O1775" s="238" t="n">
        <v>0.993430212234707</v>
      </c>
      <c r="P1775" s="238" t="n">
        <v>0.998922049689441</v>
      </c>
      <c r="Q1775" s="238" t="n"/>
      <c r="R1775" s="238" t="n">
        <v>0.0065190635451505</v>
      </c>
      <c r="S1775" s="238" t="n">
        <v>0.00702571785268414</v>
      </c>
      <c r="T1775" s="238" t="n">
        <v>0.000193167701863355</v>
      </c>
      <c r="U1775" s="238" t="n"/>
      <c r="V1775" s="277" t="n">
        <v>46.0003</v>
      </c>
      <c r="W1775" s="277" t="n">
        <v>6217.39260000001</v>
      </c>
      <c r="X1775" s="277" t="n">
        <v>22628.2938</v>
      </c>
      <c r="Y1775" s="277" t="n">
        <v>5183.5466</v>
      </c>
      <c r="Z1775" s="234" t="n">
        <v>20776.5986</v>
      </c>
      <c r="AA1775" s="277" t="n">
        <v>43.74327</v>
      </c>
      <c r="AB1775" s="238" t="n">
        <v>0.349330112044818</v>
      </c>
      <c r="AC1775" s="239" t="n">
        <v>0.787726365546218</v>
      </c>
      <c r="AD1775" s="233" t="n">
        <v>0.604517647058824</v>
      </c>
      <c r="AE1775" s="239" t="n">
        <v>0.359283333333333</v>
      </c>
      <c r="AF1775" s="239" t="n">
        <v>0.3366375</v>
      </c>
      <c r="AG1775" s="240" t="n"/>
    </row>
    <row r="1776" ht="10.5" customFormat="1" customHeight="1" s="242">
      <c r="A1776" s="242" t="inlineStr">
        <is>
          <t>ETL</t>
        </is>
      </c>
      <c r="B1776" s="242" t="inlineStr">
        <is>
          <t>Central</t>
        </is>
      </c>
      <c r="C1776" s="266" t="n">
        <v>45280</v>
      </c>
      <c r="D1776" s="238" t="n">
        <v>0.98689397993311</v>
      </c>
      <c r="E1776" s="238" t="n">
        <v>0.986788014981274</v>
      </c>
      <c r="F1776" s="238" t="n">
        <v>0.993659627329192</v>
      </c>
      <c r="G1776" s="277" t="n">
        <v>592.1953</v>
      </c>
      <c r="H1776" s="277" t="n">
        <v>2119.93</v>
      </c>
      <c r="I1776" s="277" t="n">
        <v>179.1358</v>
      </c>
      <c r="J1776" s="277" t="n">
        <v>6.7885</v>
      </c>
      <c r="K1776" s="277" t="n">
        <v>571.861</v>
      </c>
      <c r="L1776" s="277" t="n">
        <v>2056.746</v>
      </c>
      <c r="M1776" s="277" t="n"/>
      <c r="N1776" s="238" t="n">
        <v>0.994608173913043</v>
      </c>
      <c r="O1776" s="238" t="n">
        <v>0.993656679151062</v>
      </c>
      <c r="P1776" s="238" t="n">
        <v>0.9990440993788819</v>
      </c>
      <c r="Q1776" s="238" t="n"/>
      <c r="R1776" s="238" t="n">
        <v>0.00674414715719063</v>
      </c>
      <c r="S1776" s="238" t="n">
        <v>0.008290636704119839</v>
      </c>
      <c r="T1776" s="238" t="n">
        <v>0.000249068322981368</v>
      </c>
      <c r="U1776" s="238" t="n"/>
      <c r="V1776" s="277" t="n">
        <v>44.8289</v>
      </c>
      <c r="W1776" s="277" t="n">
        <v>6138.8373</v>
      </c>
      <c r="X1776" s="277" t="n">
        <v>22912.327</v>
      </c>
      <c r="Y1776" s="277" t="n">
        <v>5413.8344</v>
      </c>
      <c r="Z1776" s="234" t="n">
        <v>21996.0567</v>
      </c>
      <c r="AA1776" s="277" t="n">
        <v>37.26253</v>
      </c>
      <c r="AB1776" s="238" t="n">
        <v>0.330919467787115</v>
      </c>
      <c r="AC1776" s="239" t="n">
        <v>0.773777471988795</v>
      </c>
      <c r="AD1776" s="233" t="n">
        <v>0.6054</v>
      </c>
      <c r="AE1776" s="239" t="n">
        <v>0.358879166666667</v>
      </c>
      <c r="AF1776" s="239" t="n">
        <v>0.3225375</v>
      </c>
      <c r="AG1776" s="240" t="n"/>
    </row>
    <row r="1777" ht="10.5" customFormat="1" customHeight="1" s="242">
      <c r="A1777" s="242" t="inlineStr">
        <is>
          <t>ETL</t>
        </is>
      </c>
      <c r="B1777" s="242" t="inlineStr">
        <is>
          <t>Central</t>
        </is>
      </c>
      <c r="C1777" s="266" t="n">
        <v>45281</v>
      </c>
      <c r="D1777" s="238" t="n">
        <v>0.990176254180602</v>
      </c>
      <c r="E1777" s="238" t="n">
        <v>0.990770037453183</v>
      </c>
      <c r="F1777" s="238" t="n">
        <v>0.993811692307692</v>
      </c>
      <c r="G1777" s="277" t="n">
        <v>596.4301</v>
      </c>
      <c r="H1777" s="277" t="n">
        <v>2196.1678</v>
      </c>
      <c r="I1777" s="277" t="n">
        <v>206.0359</v>
      </c>
      <c r="J1777" s="277" t="n">
        <v>6.604</v>
      </c>
      <c r="K1777" s="277" t="n">
        <v>566.0666</v>
      </c>
      <c r="L1777" s="277" t="n">
        <v>1961.2181</v>
      </c>
      <c r="M1777" s="277" t="n"/>
      <c r="N1777" s="238" t="n">
        <v>0.994035167224081</v>
      </c>
      <c r="O1777" s="238" t="n">
        <v>0.99360961298377</v>
      </c>
      <c r="P1777" s="238" t="n">
        <v>0.999080923076923</v>
      </c>
      <c r="Q1777" s="238" t="n"/>
      <c r="R1777" s="238" t="n">
        <v>0.00639732441471572</v>
      </c>
      <c r="S1777" s="238" t="n">
        <v>0.00636729088639201</v>
      </c>
      <c r="T1777" s="238" t="n">
        <v>0.000232307692307693</v>
      </c>
      <c r="U1777" s="238" t="n"/>
      <c r="V1777" s="277" t="n">
        <v>42.8929</v>
      </c>
      <c r="W1777" s="277" t="n">
        <v>6064.11719999999</v>
      </c>
      <c r="X1777" s="277" t="n">
        <v>26910.3743</v>
      </c>
      <c r="Y1777" s="277" t="n">
        <v>5647.7959</v>
      </c>
      <c r="Z1777" s="234" t="n">
        <v>23245.7474</v>
      </c>
      <c r="AA1777" s="277" t="n">
        <v>48.41479</v>
      </c>
      <c r="AB1777" s="238" t="n">
        <v>0.325491267507003</v>
      </c>
      <c r="AC1777" s="239" t="n">
        <v>0.740123676470588</v>
      </c>
      <c r="AD1777" s="233" t="n">
        <v>0.591041176470588</v>
      </c>
      <c r="AE1777" s="239" t="n">
        <v>0.35705</v>
      </c>
      <c r="AF1777" s="239" t="n">
        <v>0.31825</v>
      </c>
      <c r="AG1777" s="240" t="n"/>
    </row>
    <row r="1778" ht="10.5" customFormat="1" customHeight="1" s="242">
      <c r="A1778" s="242" t="inlineStr">
        <is>
          <t>ETL</t>
        </is>
      </c>
      <c r="B1778" s="242" t="inlineStr">
        <is>
          <t>Central</t>
        </is>
      </c>
      <c r="C1778" s="266" t="n">
        <v>45282</v>
      </c>
      <c r="D1778" s="238" t="n">
        <v>0.983375919732441</v>
      </c>
      <c r="E1778" s="238" t="n">
        <v>0.991825717852685</v>
      </c>
      <c r="F1778" s="238" t="n">
        <v>0.9938360000000001</v>
      </c>
      <c r="G1778" s="277" t="n">
        <v>585.1875</v>
      </c>
      <c r="H1778" s="277" t="n">
        <v>2241.9564</v>
      </c>
      <c r="I1778" s="277" t="n">
        <v>170.5673</v>
      </c>
      <c r="J1778" s="277" t="n">
        <v>6.8372</v>
      </c>
      <c r="K1778" s="277" t="n">
        <v>534.6655</v>
      </c>
      <c r="L1778" s="277" t="n">
        <v>1928.9868</v>
      </c>
      <c r="M1778" s="277" t="n"/>
      <c r="N1778" s="238" t="n">
        <v>0.994370555183947</v>
      </c>
      <c r="O1778" s="238" t="n">
        <v>0.99281186017478</v>
      </c>
      <c r="P1778" s="238" t="n">
        <v>0.999013846153847</v>
      </c>
      <c r="Q1778" s="238" t="n"/>
      <c r="R1778" s="238" t="n">
        <v>0.00703110367892976</v>
      </c>
      <c r="S1778" s="238" t="n">
        <v>0.00659388264669163</v>
      </c>
      <c r="T1778" s="238" t="n">
        <v>0.000261846153846155</v>
      </c>
      <c r="U1778" s="238" t="n"/>
      <c r="V1778" s="277" t="n">
        <v>43.7729</v>
      </c>
      <c r="W1778" s="277" t="n">
        <v>5782.5177</v>
      </c>
      <c r="X1778" s="277" t="n">
        <v>26858.7208</v>
      </c>
      <c r="Y1778" s="277" t="n">
        <v>5867.6146</v>
      </c>
      <c r="Z1778" s="234" t="n">
        <v>24669.8925</v>
      </c>
      <c r="AA1778" s="277" t="n">
        <v>52.1407</v>
      </c>
      <c r="AB1778" s="238" t="n">
        <v>0.317988193277311</v>
      </c>
      <c r="AC1778" s="239" t="n">
        <v>0.746521596638655</v>
      </c>
      <c r="AD1778" s="233" t="n">
        <v>0.631770588235294</v>
      </c>
      <c r="AE1778" s="239" t="n">
        <v>0.384029166666667</v>
      </c>
      <c r="AF1778" s="239" t="n">
        <v>0.352041666666667</v>
      </c>
      <c r="AG1778" s="240" t="n"/>
    </row>
    <row r="1779" ht="10.5" customFormat="1" customHeight="1" s="242">
      <c r="A1779" s="242" t="inlineStr">
        <is>
          <t>ETL</t>
        </is>
      </c>
      <c r="B1779" s="242" t="inlineStr">
        <is>
          <t>Central</t>
        </is>
      </c>
      <c r="C1779" s="266" t="n">
        <v>45283</v>
      </c>
      <c r="D1779" s="238" t="n">
        <v>0.972288963210702</v>
      </c>
      <c r="E1779" s="238" t="n">
        <v>0.985737702871411</v>
      </c>
      <c r="F1779" s="238" t="n">
        <v>0.9961780564263319</v>
      </c>
      <c r="G1779" s="277" t="n">
        <v>575.7447</v>
      </c>
      <c r="H1779" s="277" t="n">
        <v>2134.2061</v>
      </c>
      <c r="I1779" s="277" t="n">
        <v>165.2181</v>
      </c>
      <c r="J1779" s="277" t="n">
        <v>6.4898</v>
      </c>
      <c r="K1779" s="277" t="n">
        <v>521.1053000000001</v>
      </c>
      <c r="L1779" s="277" t="n">
        <v>1859.2764</v>
      </c>
      <c r="M1779" s="277" t="n"/>
      <c r="N1779" s="238" t="n">
        <v>0.9941685652173911</v>
      </c>
      <c r="O1779" s="238" t="n">
        <v>0.993018102372035</v>
      </c>
      <c r="P1779" s="238" t="n">
        <v>0.998931974921629</v>
      </c>
      <c r="Q1779" s="238" t="n"/>
      <c r="R1779" s="238" t="n">
        <v>0.00680100334448161</v>
      </c>
      <c r="S1779" s="238" t="n">
        <v>0.00666803995006242</v>
      </c>
      <c r="T1779" s="238" t="n">
        <v>0.000446708463949843</v>
      </c>
      <c r="U1779" s="238" t="n"/>
      <c r="V1779" s="277" t="n">
        <v>40.1983</v>
      </c>
      <c r="W1779" s="277" t="n">
        <v>5430.5525</v>
      </c>
      <c r="X1779" s="277" t="n">
        <v>23797.3657</v>
      </c>
      <c r="Y1779" s="277" t="n">
        <v>5900.7777</v>
      </c>
      <c r="Z1779" s="234" t="n">
        <v>24059.3672</v>
      </c>
      <c r="AA1779" s="277" t="n">
        <v>46.85675</v>
      </c>
      <c r="AB1779" s="238" t="n">
        <v>0.321226365546218</v>
      </c>
      <c r="AC1779" s="239" t="n">
        <v>0.690962331932773</v>
      </c>
      <c r="AD1779" s="233" t="n">
        <v>0.517147058823529</v>
      </c>
      <c r="AE1779" s="239" t="n">
        <v>0.343483333333333</v>
      </c>
      <c r="AF1779" s="239" t="n">
        <v>0.302095833333333</v>
      </c>
      <c r="AG1779" s="240" t="n"/>
    </row>
    <row r="1780" ht="10.5" customFormat="1" customHeight="1" s="242">
      <c r="A1780" s="242" t="inlineStr">
        <is>
          <t>ETL</t>
        </is>
      </c>
      <c r="B1780" s="242" t="inlineStr">
        <is>
          <t>Central</t>
        </is>
      </c>
      <c r="C1780" s="266" t="n">
        <v>45284</v>
      </c>
      <c r="D1780" s="238" t="n">
        <v>0.927701672240802</v>
      </c>
      <c r="E1780" s="238" t="n">
        <v>0.960761922596755</v>
      </c>
      <c r="F1780" s="238" t="n">
        <v>0.9966124223602491</v>
      </c>
      <c r="G1780" s="277" t="n">
        <v>501.1961</v>
      </c>
      <c r="H1780" s="277" t="n">
        <v>1890.5473</v>
      </c>
      <c r="I1780" s="277" t="n">
        <v>154.1821</v>
      </c>
      <c r="J1780" s="277" t="n">
        <v>6.6722</v>
      </c>
      <c r="K1780" s="277" t="n">
        <v>506.5914</v>
      </c>
      <c r="L1780" s="277" t="n">
        <v>1897.4881</v>
      </c>
      <c r="M1780" s="277" t="n"/>
      <c r="N1780" s="238" t="n">
        <v>0.993773160535117</v>
      </c>
      <c r="O1780" s="238" t="n">
        <v>0.992493008739075</v>
      </c>
      <c r="P1780" s="238" t="n">
        <v>0.999019565217391</v>
      </c>
      <c r="Q1780" s="238" t="n"/>
      <c r="R1780" s="238" t="n">
        <v>0.008543478260869569</v>
      </c>
      <c r="S1780" s="238" t="n">
        <v>0.00615780274656679</v>
      </c>
      <c r="T1780" s="238" t="n">
        <v>0.000259316770186336</v>
      </c>
      <c r="U1780" s="238" t="n"/>
      <c r="V1780" s="277" t="n">
        <v>40.736</v>
      </c>
      <c r="W1780" s="277" t="n">
        <v>5310.18249999999</v>
      </c>
      <c r="X1780" s="277" t="n">
        <v>24767.961</v>
      </c>
      <c r="Y1780" s="277" t="n">
        <v>4981.5331</v>
      </c>
      <c r="Z1780" s="234" t="n">
        <v>20014.9919</v>
      </c>
      <c r="AA1780" s="277" t="n">
        <v>54.54397</v>
      </c>
      <c r="AB1780" s="238" t="n">
        <v>0.335779992997199</v>
      </c>
      <c r="AC1780" s="239" t="n">
        <v>0.763955763305322</v>
      </c>
      <c r="AD1780" s="233" t="n">
        <v>0.468488235294118</v>
      </c>
      <c r="AE1780" s="239" t="n">
        <v>0.3534</v>
      </c>
      <c r="AF1780" s="239" t="n">
        <v>0.323416666666667</v>
      </c>
      <c r="AG1780" s="240" t="n"/>
    </row>
    <row r="1781" ht="10.5" customFormat="1" customHeight="1" s="242">
      <c r="A1781" s="242" t="inlineStr">
        <is>
          <t>ETL</t>
        </is>
      </c>
      <c r="B1781" s="242" t="inlineStr">
        <is>
          <t>Central</t>
        </is>
      </c>
      <c r="C1781" s="266" t="n">
        <v>45285</v>
      </c>
      <c r="D1781" s="238" t="n">
        <v>0.936140066225165</v>
      </c>
      <c r="E1781" s="238" t="n">
        <v>0.963770356703568</v>
      </c>
      <c r="F1781" s="238" t="n">
        <v>0.999947962382445</v>
      </c>
      <c r="G1781" s="277" t="n">
        <v>463.1088</v>
      </c>
      <c r="H1781" s="277" t="n">
        <v>1625.4299</v>
      </c>
      <c r="I1781" s="277" t="n">
        <v>118.5464</v>
      </c>
      <c r="J1781" s="277" t="n">
        <v>6.8132</v>
      </c>
      <c r="K1781" s="277" t="n">
        <v>491.4914</v>
      </c>
      <c r="L1781" s="277" t="n">
        <v>1782.0472</v>
      </c>
      <c r="M1781" s="277" t="n"/>
      <c r="N1781" s="238" t="n">
        <v>0.9941643576158939</v>
      </c>
      <c r="O1781" s="238" t="n">
        <v>0.993418573185731</v>
      </c>
      <c r="P1781" s="238" t="n">
        <v>0.999073354231975</v>
      </c>
      <c r="Q1781" s="238" t="n"/>
      <c r="R1781" s="238" t="n">
        <v>0.00742019867549669</v>
      </c>
      <c r="S1781" s="238" t="n">
        <v>0.00599852398523986</v>
      </c>
      <c r="T1781" s="238" t="n">
        <v>0.00016050156739812</v>
      </c>
      <c r="U1781" s="238" t="n"/>
      <c r="V1781" s="277" t="n">
        <v>44.0193</v>
      </c>
      <c r="W1781" s="277" t="n">
        <v>5406.0069</v>
      </c>
      <c r="X1781" s="277" t="n">
        <v>22976.5138</v>
      </c>
      <c r="Y1781" s="277" t="n">
        <v>4699.0477</v>
      </c>
      <c r="Z1781" s="234" t="n">
        <v>17710.2563</v>
      </c>
      <c r="AA1781" s="277" t="n">
        <v>23.37622</v>
      </c>
      <c r="AB1781" s="238" t="n">
        <v>0.356086568627451</v>
      </c>
      <c r="AC1781" s="239" t="n">
        <v>0.7501531232492999</v>
      </c>
      <c r="AD1781" s="233" t="n">
        <v>0.391558823529412</v>
      </c>
      <c r="AE1781" s="239" t="n">
        <v>0.348820833333333</v>
      </c>
      <c r="AF1781" s="239" t="n">
        <v>0.3098</v>
      </c>
      <c r="AG1781" s="240" t="n"/>
    </row>
    <row r="1782" ht="10.5" customFormat="1" customHeight="1" s="242">
      <c r="A1782" s="242" t="inlineStr">
        <is>
          <t>ETL</t>
        </is>
      </c>
      <c r="B1782" s="242" t="inlineStr">
        <is>
          <t>Central</t>
        </is>
      </c>
      <c r="C1782" s="266" t="n">
        <v>45286</v>
      </c>
      <c r="D1782" s="238" t="n">
        <v>0.921703973509934</v>
      </c>
      <c r="E1782" s="238" t="n">
        <v>0.94980725707257</v>
      </c>
      <c r="F1782" s="238" t="n">
        <v>0.9994934169278999</v>
      </c>
      <c r="G1782" s="277" t="n">
        <v>394.1671</v>
      </c>
      <c r="H1782" s="277" t="n">
        <v>1435.4121</v>
      </c>
      <c r="I1782" s="277" t="n">
        <v>95.47150000000011</v>
      </c>
      <c r="J1782" s="277" t="n">
        <v>6.7564</v>
      </c>
      <c r="K1782" s="277" t="n">
        <v>543.0214999999999</v>
      </c>
      <c r="L1782" s="277" t="n">
        <v>1903.2699</v>
      </c>
      <c r="M1782" s="277" t="n"/>
      <c r="N1782" s="238" t="n">
        <v>0.993989784768212</v>
      </c>
      <c r="O1782" s="238" t="n">
        <v>0.994282164821649</v>
      </c>
      <c r="P1782" s="238" t="n">
        <v>0.999185266457681</v>
      </c>
      <c r="Q1782" s="238" t="n"/>
      <c r="R1782" s="238" t="n">
        <v>0.0074341059602649</v>
      </c>
      <c r="S1782" s="238" t="n">
        <v>0.00652029520295203</v>
      </c>
      <c r="T1782" s="238" t="n">
        <v>0.000164576802507838</v>
      </c>
      <c r="U1782" s="238" t="n"/>
      <c r="V1782" s="277" t="n">
        <v>44.2206</v>
      </c>
      <c r="W1782" s="277" t="n">
        <v>5722.3307</v>
      </c>
      <c r="X1782" s="277" t="n">
        <v>23362.7314</v>
      </c>
      <c r="Y1782" s="277" t="n">
        <v>3795.5921</v>
      </c>
      <c r="Z1782" s="234" t="n">
        <v>14336.05</v>
      </c>
      <c r="AA1782" s="277" t="n">
        <v>18.36293</v>
      </c>
      <c r="AB1782" s="238" t="n">
        <v>0.342258130252101</v>
      </c>
      <c r="AC1782" s="239" t="n">
        <v>0.791600420168067</v>
      </c>
      <c r="AD1782" s="233" t="n">
        <v>0.406770588235294</v>
      </c>
      <c r="AE1782" s="239" t="n">
        <v>0.316675</v>
      </c>
      <c r="AF1782" s="239" t="n">
        <v>0.290720833333333</v>
      </c>
      <c r="AG1782" s="240" t="n"/>
    </row>
    <row r="1783" ht="10.5" customFormat="1" customHeight="1" s="242">
      <c r="A1783" s="242" t="inlineStr">
        <is>
          <t>ETL</t>
        </is>
      </c>
      <c r="B1783" s="242" t="inlineStr">
        <is>
          <t>Central</t>
        </is>
      </c>
      <c r="C1783" s="266" t="n">
        <v>45287</v>
      </c>
      <c r="D1783" s="238" t="n">
        <v>0.967424503311258</v>
      </c>
      <c r="E1783" s="238" t="n">
        <v>0.981520418204185</v>
      </c>
      <c r="F1783" s="238" t="n">
        <v>0.999842946708464</v>
      </c>
      <c r="G1783" s="277" t="n">
        <v>471.3638</v>
      </c>
      <c r="H1783" s="277" t="n">
        <v>1834.8005</v>
      </c>
      <c r="I1783" s="277" t="n">
        <v>143.2343</v>
      </c>
      <c r="J1783" s="277" t="n">
        <v>7.3637</v>
      </c>
      <c r="K1783" s="277" t="n">
        <v>561.465399999999</v>
      </c>
      <c r="L1783" s="277" t="n">
        <v>1995.6061</v>
      </c>
      <c r="M1783" s="277" t="n"/>
      <c r="N1783" s="238" t="n">
        <v>0.994342526490067</v>
      </c>
      <c r="O1783" s="238" t="n">
        <v>0.993313653136531</v>
      </c>
      <c r="P1783" s="238" t="n">
        <v>0.999069905956113</v>
      </c>
      <c r="Q1783" s="238" t="n"/>
      <c r="R1783" s="238" t="n">
        <v>0.00716556291390728</v>
      </c>
      <c r="S1783" s="238" t="n">
        <v>0.00586088560885609</v>
      </c>
      <c r="T1783" s="238" t="n">
        <v>0.000162695924764891</v>
      </c>
      <c r="U1783" s="238" t="n"/>
      <c r="V1783" s="277" t="n">
        <v>45.172</v>
      </c>
      <c r="W1783" s="277" t="n">
        <v>5839.3922</v>
      </c>
      <c r="X1783" s="277" t="n">
        <v>24039.1047</v>
      </c>
      <c r="Y1783" s="277" t="n">
        <v>4359.6784</v>
      </c>
      <c r="Z1783" s="234" t="n">
        <v>18055.315</v>
      </c>
      <c r="AA1783" s="277" t="n">
        <v>29.13577</v>
      </c>
      <c r="AB1783" s="238" t="n">
        <v>0.326223088235294</v>
      </c>
      <c r="AC1783" s="239" t="n">
        <v>0.753956778711484</v>
      </c>
      <c r="AD1783" s="233" t="n">
        <v>0.468005882352941</v>
      </c>
      <c r="AE1783" s="239" t="n">
        <v>0.334233333333333</v>
      </c>
      <c r="AF1783" s="239" t="n">
        <v>0.314025</v>
      </c>
      <c r="AG1783" s="240" t="n"/>
    </row>
    <row r="1784" ht="10.5" customFormat="1" customHeight="1" s="242">
      <c r="A1784" s="242" t="inlineStr">
        <is>
          <t>ETL</t>
        </is>
      </c>
      <c r="B1784" s="242" t="inlineStr">
        <is>
          <t>Central</t>
        </is>
      </c>
      <c r="C1784" s="266" t="n">
        <v>45288</v>
      </c>
      <c r="D1784" s="238" t="n">
        <v>0.953471854304636</v>
      </c>
      <c r="E1784" s="238" t="n">
        <v>0.972803936039356</v>
      </c>
      <c r="F1784" s="238" t="n">
        <v>0.989187774294671</v>
      </c>
      <c r="G1784" s="277" t="n">
        <v>489.4586</v>
      </c>
      <c r="H1784" s="277" t="n">
        <v>1848.3146</v>
      </c>
      <c r="I1784" s="277" t="n">
        <v>154.9195</v>
      </c>
      <c r="J1784" s="277" t="n">
        <v>7.1764</v>
      </c>
      <c r="K1784" s="277" t="n">
        <v>568.6781999999999</v>
      </c>
      <c r="L1784" s="277" t="n">
        <v>1980.0748</v>
      </c>
      <c r="M1784" s="277" t="n"/>
      <c r="N1784" s="238" t="n">
        <v>0.993923645695364</v>
      </c>
      <c r="O1784" s="238" t="n">
        <v>0.993211685116851</v>
      </c>
      <c r="P1784" s="238" t="n">
        <v>0.999057993730408</v>
      </c>
      <c r="Q1784" s="238" t="n"/>
      <c r="R1784" s="238" t="n">
        <v>0.008599337748344369</v>
      </c>
      <c r="S1784" s="238" t="n">
        <v>0.00747183271832718</v>
      </c>
      <c r="T1784" s="238" t="n">
        <v>0.000218181818181819</v>
      </c>
      <c r="U1784" s="238" t="n"/>
      <c r="V1784" s="277" t="n">
        <v>46.7879</v>
      </c>
      <c r="W1784" s="277" t="n">
        <v>6002.21729999999</v>
      </c>
      <c r="X1784" s="277" t="n">
        <v>24181.8129</v>
      </c>
      <c r="Y1784" s="277" t="n">
        <v>4475.2894</v>
      </c>
      <c r="Z1784" s="234" t="n">
        <v>18181.2067</v>
      </c>
      <c r="AA1784" s="277" t="n">
        <v>35.6048</v>
      </c>
      <c r="AB1784" s="238" t="n">
        <v>0.3480406232493</v>
      </c>
      <c r="AC1784" s="239" t="n">
        <v>0.760062240896358</v>
      </c>
      <c r="AD1784" s="233" t="n">
        <v>0.488076470588235</v>
      </c>
      <c r="AE1784" s="239" t="n">
        <v>0.339983333333333</v>
      </c>
      <c r="AF1784" s="239" t="n">
        <v>0.302370833333333</v>
      </c>
      <c r="AG1784" s="240" t="n"/>
    </row>
    <row r="1785" ht="10.5" customFormat="1" customHeight="1" s="242">
      <c r="A1785" s="242" t="inlineStr">
        <is>
          <t>ETL</t>
        </is>
      </c>
      <c r="B1785" s="242" t="inlineStr">
        <is>
          <t>Central</t>
        </is>
      </c>
      <c r="C1785" s="266" t="n">
        <v>45289</v>
      </c>
      <c r="D1785" s="238" t="n">
        <v>0.953995033112583</v>
      </c>
      <c r="E1785" s="238" t="n">
        <v>0.973925338253383</v>
      </c>
      <c r="F1785" s="238" t="n">
        <v>0.999496835443038</v>
      </c>
      <c r="G1785" s="277" t="n">
        <v>495.1731</v>
      </c>
      <c r="H1785" s="277" t="n">
        <v>1892.1325</v>
      </c>
      <c r="I1785" s="277" t="n">
        <v>137.3438</v>
      </c>
      <c r="J1785" s="277" t="n">
        <v>6.5824</v>
      </c>
      <c r="K1785" s="277" t="n">
        <v>559.1412</v>
      </c>
      <c r="L1785" s="277" t="n">
        <v>1923.7353</v>
      </c>
      <c r="M1785" s="277" t="n"/>
      <c r="N1785" s="238" t="n">
        <v>0.994089655629139</v>
      </c>
      <c r="O1785" s="238" t="n">
        <v>0.993944649446495</v>
      </c>
      <c r="P1785" s="238" t="n">
        <v>0.999045886075949</v>
      </c>
      <c r="Q1785" s="238" t="n"/>
      <c r="R1785" s="238" t="n">
        <v>0.007862913907284771</v>
      </c>
      <c r="S1785" s="238" t="n">
        <v>0.00594833948339484</v>
      </c>
      <c r="T1785" s="238" t="n">
        <v>0.000169303797468355</v>
      </c>
      <c r="U1785" s="238" t="n"/>
      <c r="V1785" s="277" t="n">
        <v>43.6053</v>
      </c>
      <c r="W1785" s="277" t="n">
        <v>5926.8884</v>
      </c>
      <c r="X1785" s="277" t="n">
        <v>24181.9168</v>
      </c>
      <c r="Y1785" s="277" t="n">
        <v>4600.316</v>
      </c>
      <c r="Z1785" s="234" t="n">
        <v>18989.5959</v>
      </c>
      <c r="AA1785" s="277" t="n">
        <v>31.815</v>
      </c>
      <c r="AB1785" s="238" t="n">
        <v>0.315018165266106</v>
      </c>
      <c r="AC1785" s="239" t="n">
        <v>0.742913669467787</v>
      </c>
      <c r="AD1785" s="233" t="n">
        <v>0.4769</v>
      </c>
      <c r="AE1785" s="239" t="n">
        <v>0.3375375</v>
      </c>
      <c r="AF1785" s="239" t="n">
        <v>0.298020833333333</v>
      </c>
      <c r="AG1785" s="240" t="n"/>
    </row>
    <row r="1786" ht="10.5" customFormat="1" customHeight="1" s="242">
      <c r="A1786" s="242" t="inlineStr">
        <is>
          <t>ETL</t>
        </is>
      </c>
      <c r="B1786" s="242" t="inlineStr">
        <is>
          <t>Central</t>
        </is>
      </c>
      <c r="C1786" s="266" t="n">
        <v>45290</v>
      </c>
      <c r="D1786" s="238" t="n">
        <v>0.954985430463576</v>
      </c>
      <c r="E1786" s="238" t="n">
        <v>0.980156580565806</v>
      </c>
      <c r="F1786" s="238" t="n">
        <v>0.998340189873418</v>
      </c>
      <c r="G1786" s="277" t="n">
        <v>451.4576</v>
      </c>
      <c r="H1786" s="277" t="n">
        <v>1610.0512</v>
      </c>
      <c r="I1786" s="277" t="n">
        <v>109.0409</v>
      </c>
      <c r="J1786" s="277" t="n">
        <v>6.5565</v>
      </c>
      <c r="K1786" s="277" t="n">
        <v>566.3687</v>
      </c>
      <c r="L1786" s="277" t="n">
        <v>1934.3274</v>
      </c>
      <c r="M1786" s="277" t="n"/>
      <c r="N1786" s="238" t="n">
        <v>0.9942271523178799</v>
      </c>
      <c r="O1786" s="238" t="n">
        <v>0.994056211562115</v>
      </c>
      <c r="P1786" s="238" t="n">
        <v>0.999025949367088</v>
      </c>
      <c r="Q1786" s="238" t="n"/>
      <c r="R1786" s="238" t="n">
        <v>0.00671258278145695</v>
      </c>
      <c r="S1786" s="238" t="n">
        <v>0.00604661746617467</v>
      </c>
      <c r="T1786" s="238" t="n">
        <v>0.000179746835443039</v>
      </c>
      <c r="U1786" s="238" t="n"/>
      <c r="V1786" s="277" t="n">
        <v>44.8583</v>
      </c>
      <c r="W1786" s="277" t="n">
        <v>5923.4102</v>
      </c>
      <c r="X1786" s="277" t="n">
        <v>24456.7745</v>
      </c>
      <c r="Y1786" s="277" t="n">
        <v>4250.3866</v>
      </c>
      <c r="Z1786" s="234" t="n">
        <v>16527.0935</v>
      </c>
      <c r="AA1786" s="277" t="n">
        <v>23.12339</v>
      </c>
      <c r="AB1786" s="238" t="n">
        <v>0.332410630252101</v>
      </c>
      <c r="AC1786" s="239" t="n">
        <v>0.802832927170868</v>
      </c>
      <c r="AD1786" s="233" t="n">
        <v>0.445111764705882</v>
      </c>
      <c r="AE1786" s="239" t="n">
        <v>0.3337125</v>
      </c>
      <c r="AF1786" s="239" t="n">
        <v>0.295758333333333</v>
      </c>
      <c r="AG1786" s="240" t="n"/>
    </row>
    <row r="1787" ht="10.5" customFormat="1" customHeight="1" s="242">
      <c r="A1787" s="242" t="inlineStr">
        <is>
          <t>ETL</t>
        </is>
      </c>
      <c r="B1787" s="242" t="inlineStr">
        <is>
          <t>Central</t>
        </is>
      </c>
      <c r="C1787" s="266" t="n">
        <v>45291</v>
      </c>
      <c r="D1787" s="238" t="n">
        <v>0.95443642384106</v>
      </c>
      <c r="E1787" s="238" t="n">
        <v>0.981178843788438</v>
      </c>
      <c r="F1787" s="238" t="n">
        <v>0.999736392405063</v>
      </c>
      <c r="G1787" s="277" t="n">
        <v>470.2852</v>
      </c>
      <c r="H1787" s="277" t="n">
        <v>1787.7089</v>
      </c>
      <c r="I1787" s="277" t="n">
        <v>78.8622</v>
      </c>
      <c r="J1787" s="277" t="n">
        <v>6.476</v>
      </c>
      <c r="K1787" s="277" t="n">
        <v>529.7112</v>
      </c>
      <c r="L1787" s="277" t="n">
        <v>1935.7542</v>
      </c>
      <c r="M1787" s="277" t="n"/>
      <c r="N1787" s="238" t="n">
        <v>0.994499990066224</v>
      </c>
      <c r="O1787" s="238" t="n">
        <v>0.993762976629766</v>
      </c>
      <c r="P1787" s="238" t="n">
        <v>0.999030696202532</v>
      </c>
      <c r="Q1787" s="238" t="n"/>
      <c r="R1787" s="238" t="n">
        <v>0.00737980132450331</v>
      </c>
      <c r="S1787" s="238" t="n">
        <v>0.00587478474784747</v>
      </c>
      <c r="T1787" s="238" t="n">
        <v>0.000164556962025317</v>
      </c>
      <c r="U1787" s="238" t="n"/>
      <c r="V1787" s="277" t="n">
        <v>43.2968</v>
      </c>
      <c r="W1787" s="277" t="n">
        <v>5729.3551</v>
      </c>
      <c r="X1787" s="277" t="n">
        <v>24028.5581</v>
      </c>
      <c r="Y1787" s="277" t="n">
        <v>4672.1039</v>
      </c>
      <c r="Z1787" s="234" t="n">
        <v>19027.1817</v>
      </c>
      <c r="AA1787" s="277" t="n">
        <v>17.32774</v>
      </c>
      <c r="AB1787" s="238" t="n">
        <v>0.310071281512605</v>
      </c>
      <c r="AC1787" s="239" t="n">
        <v>0.720806330532213</v>
      </c>
      <c r="AD1787" s="233" t="n">
        <v>0.427041176470588</v>
      </c>
      <c r="AE1787" s="239" t="n">
        <v>0.336045833333333</v>
      </c>
      <c r="AF1787" s="239" t="n">
        <v>0.297920833333333</v>
      </c>
      <c r="AG1787" s="240" t="n"/>
    </row>
    <row r="1788" ht="10.5" customFormat="1" customHeight="1" s="242">
      <c r="A1788" s="242" t="inlineStr">
        <is>
          <t>ETL</t>
        </is>
      </c>
      <c r="B1788" s="242" t="inlineStr">
        <is>
          <t>Central</t>
        </is>
      </c>
      <c r="C1788" s="266" t="n">
        <v>45292</v>
      </c>
      <c r="D1788" s="238" t="n">
        <v>0.971198013245033</v>
      </c>
      <c r="E1788" s="238" t="n">
        <v>0.986389052890529</v>
      </c>
      <c r="F1788" s="238" t="n">
        <v>0.999298432601881</v>
      </c>
      <c r="G1788" s="277" t="n">
        <v>439.5156</v>
      </c>
      <c r="H1788" s="277" t="n">
        <v>1582.6062</v>
      </c>
      <c r="I1788" s="277" t="n">
        <v>91.87820000000001</v>
      </c>
      <c r="J1788" s="277" t="n">
        <v>6.5873</v>
      </c>
      <c r="K1788" s="277" t="n">
        <v>576.8834000000001</v>
      </c>
      <c r="L1788" s="277" t="n">
        <v>2085.1405</v>
      </c>
      <c r="M1788" s="277" t="n"/>
      <c r="N1788" s="238" t="n">
        <v>0.994201718543047</v>
      </c>
      <c r="O1788" s="238" t="n">
        <v>0.994638499384995</v>
      </c>
      <c r="P1788" s="238" t="n">
        <v>0.999071786833855</v>
      </c>
      <c r="Q1788" s="238" t="n"/>
      <c r="R1788" s="238" t="n">
        <v>0.0073364238410596</v>
      </c>
      <c r="S1788" s="238" t="n">
        <v>0.00518954489544896</v>
      </c>
      <c r="T1788" s="238" t="n">
        <v>0.000166457680250784</v>
      </c>
      <c r="U1788" s="238" t="n"/>
      <c r="V1788" s="277" t="n">
        <v>44.4028</v>
      </c>
      <c r="W1788" s="277" t="n">
        <v>6237.4736</v>
      </c>
      <c r="X1788" s="277" t="n">
        <v>27458.7191</v>
      </c>
      <c r="Y1788" s="277" t="n">
        <v>4407.5684</v>
      </c>
      <c r="Z1788" s="234" t="n">
        <v>17453.7648</v>
      </c>
      <c r="AA1788" s="277" t="n">
        <v>18.14855</v>
      </c>
      <c r="AB1788" s="238" t="n">
        <v>0.381835677083333</v>
      </c>
      <c r="AC1788" s="239" t="n">
        <v>0.822726755952381</v>
      </c>
      <c r="AD1788" s="233" t="n">
        <v>0.427075</v>
      </c>
      <c r="AE1788" s="239" t="n">
        <v>0.318230434782609</v>
      </c>
      <c r="AF1788" s="239" t="n">
        <v>0.289539130434783</v>
      </c>
      <c r="AG1788" s="240" t="n"/>
    </row>
    <row r="1789" ht="10.5" customFormat="1" customHeight="1" s="242">
      <c r="A1789" s="242" t="inlineStr">
        <is>
          <t>ETL</t>
        </is>
      </c>
      <c r="B1789" s="242" t="inlineStr">
        <is>
          <t>Central</t>
        </is>
      </c>
      <c r="C1789" s="266" t="n">
        <v>45293</v>
      </c>
      <c r="D1789" s="238" t="n">
        <v>0.974183112582781</v>
      </c>
      <c r="E1789" s="238" t="n">
        <v>0.989765313653136</v>
      </c>
      <c r="F1789" s="238" t="n">
        <v>0.99982946708464</v>
      </c>
      <c r="G1789" s="277" t="n">
        <v>519.7722</v>
      </c>
      <c r="H1789" s="277" t="n">
        <v>1925.3688</v>
      </c>
      <c r="I1789" s="277" t="n">
        <v>175.9199</v>
      </c>
      <c r="J1789" s="277" t="n">
        <v>6.8448</v>
      </c>
      <c r="K1789" s="277" t="n">
        <v>615.863900000001</v>
      </c>
      <c r="L1789" s="277" t="n">
        <v>2195.7973</v>
      </c>
      <c r="M1789" s="277" t="n"/>
      <c r="N1789" s="238" t="n">
        <v>0.993983622516557</v>
      </c>
      <c r="O1789" s="238" t="n">
        <v>0.994005781057811</v>
      </c>
      <c r="P1789" s="238" t="n">
        <v>0.9989664576802501</v>
      </c>
      <c r="Q1789" s="238" t="n"/>
      <c r="R1789" s="238" t="n">
        <v>0.00714735099337748</v>
      </c>
      <c r="S1789" s="238" t="n">
        <v>0.00628388683886839</v>
      </c>
      <c r="T1789" s="238" t="n">
        <v>0.000189968652037618</v>
      </c>
      <c r="U1789" s="238" t="n"/>
      <c r="V1789" s="277" t="n">
        <v>46.4859</v>
      </c>
      <c r="W1789" s="277" t="n">
        <v>6357.9144</v>
      </c>
      <c r="X1789" s="277" t="n">
        <v>28035.0344</v>
      </c>
      <c r="Y1789" s="277" t="n">
        <v>4501.2664</v>
      </c>
      <c r="Z1789" s="234" t="n">
        <v>18601.1487</v>
      </c>
      <c r="AA1789" s="277" t="n">
        <v>37.1029</v>
      </c>
      <c r="AB1789" s="238" t="n">
        <v>0.356729747023809</v>
      </c>
      <c r="AC1789" s="239" t="n">
        <v>0.81223712797619</v>
      </c>
      <c r="AD1789" s="233" t="n">
        <v>0.55486875</v>
      </c>
      <c r="AE1789" s="239" t="n">
        <v>0.345530434782609</v>
      </c>
      <c r="AF1789" s="239" t="n">
        <v>0.307869565217391</v>
      </c>
      <c r="AG1789" s="240" t="n"/>
    </row>
    <row r="1790" ht="10.5" customFormat="1" customHeight="1" s="242">
      <c r="A1790" s="242" t="inlineStr">
        <is>
          <t>ETL</t>
        </is>
      </c>
      <c r="B1790" s="242" t="inlineStr">
        <is>
          <t>Central</t>
        </is>
      </c>
      <c r="C1790" s="266" t="n">
        <v>45294</v>
      </c>
      <c r="D1790" s="238" t="n">
        <v>0.951247019867549</v>
      </c>
      <c r="E1790" s="238" t="n">
        <v>0.975950922509225</v>
      </c>
      <c r="F1790" s="238" t="n">
        <v>0.999851097178683</v>
      </c>
      <c r="G1790" s="277" t="n">
        <v>504.9296</v>
      </c>
      <c r="H1790" s="277" t="n">
        <v>1883.6169</v>
      </c>
      <c r="I1790" s="277" t="n">
        <v>141.8261</v>
      </c>
      <c r="J1790" s="277" t="n">
        <v>7.3079</v>
      </c>
      <c r="K1790" s="277" t="n">
        <v>663.1892</v>
      </c>
      <c r="L1790" s="277" t="n">
        <v>2294.4652</v>
      </c>
      <c r="M1790" s="277" t="n"/>
      <c r="N1790" s="238" t="n">
        <v>0.993902006622516</v>
      </c>
      <c r="O1790" s="238" t="n">
        <v>0.993332349323492</v>
      </c>
      <c r="P1790" s="238" t="n">
        <v>0.998928840125392</v>
      </c>
      <c r="Q1790" s="238" t="n"/>
      <c r="R1790" s="238" t="n">
        <v>0.008354304635761591</v>
      </c>
      <c r="S1790" s="238" t="n">
        <v>0.00684194341943419</v>
      </c>
      <c r="T1790" s="238" t="n">
        <v>0.000215047021943574</v>
      </c>
      <c r="U1790" s="238" t="n"/>
      <c r="V1790" s="277" t="n">
        <v>50.2068</v>
      </c>
      <c r="W1790" s="277" t="n">
        <v>6775.71220000001</v>
      </c>
      <c r="X1790" s="277" t="n">
        <v>29320.5893</v>
      </c>
      <c r="Y1790" s="277" t="n">
        <v>4512.5368</v>
      </c>
      <c r="Z1790" s="234" t="n">
        <v>17633.0614</v>
      </c>
      <c r="AA1790" s="277" t="n">
        <v>30.20447</v>
      </c>
      <c r="AB1790" s="238" t="n">
        <v>0.361960104166667</v>
      </c>
      <c r="AC1790" s="239" t="n">
        <v>0.8336053273809521</v>
      </c>
      <c r="AD1790" s="233" t="n">
        <v>0.61391875</v>
      </c>
      <c r="AE1790" s="239" t="n">
        <v>0.344347826086956</v>
      </c>
      <c r="AF1790" s="239" t="n">
        <v>0.306373913043478</v>
      </c>
      <c r="AG1790" s="240" t="n"/>
    </row>
    <row r="1791" ht="10.5" customFormat="1" customHeight="1" s="242">
      <c r="A1791" s="242" t="inlineStr">
        <is>
          <t>ETL</t>
        </is>
      </c>
      <c r="B1791" s="242" t="inlineStr">
        <is>
          <t>Central</t>
        </is>
      </c>
      <c r="C1791" s="266" t="n">
        <v>45295</v>
      </c>
      <c r="D1791" s="238" t="n">
        <v>0.947302317880795</v>
      </c>
      <c r="E1791" s="238" t="n">
        <v>0.979185925925927</v>
      </c>
      <c r="F1791" s="238" t="n">
        <v>0.999259874608151</v>
      </c>
      <c r="G1791" s="277" t="n">
        <v>548.5548</v>
      </c>
      <c r="H1791" s="277" t="n">
        <v>2037.9091</v>
      </c>
      <c r="I1791" s="277" t="n">
        <v>154.9743</v>
      </c>
      <c r="J1791" s="277" t="n">
        <v>7.2735</v>
      </c>
      <c r="K1791" s="277" t="n">
        <v>647.2051</v>
      </c>
      <c r="L1791" s="277" t="n">
        <v>2241.9359</v>
      </c>
      <c r="M1791" s="277" t="n"/>
      <c r="N1791" s="238" t="n">
        <v>0.994156218543046</v>
      </c>
      <c r="O1791" s="238" t="n">
        <v>0.993663456790122</v>
      </c>
      <c r="P1791" s="238" t="n">
        <v>0.998987147335423</v>
      </c>
      <c r="Q1791" s="238" t="n"/>
      <c r="R1791" s="238" t="n">
        <v>0.0100496688741722</v>
      </c>
      <c r="S1791" s="238" t="n">
        <v>0.00666938271604939</v>
      </c>
      <c r="T1791" s="238" t="n">
        <v>0.000204388714733543</v>
      </c>
      <c r="U1791" s="238" t="n"/>
      <c r="V1791" s="277" t="n">
        <v>45.6683</v>
      </c>
      <c r="W1791" s="277" t="n">
        <v>6475.9071</v>
      </c>
      <c r="X1791" s="277" t="n">
        <v>28397.8942</v>
      </c>
      <c r="Y1791" s="277" t="n">
        <v>4744.6072</v>
      </c>
      <c r="Z1791" s="234" t="n">
        <v>19483.2547</v>
      </c>
      <c r="AA1791" s="277" t="n">
        <v>39.17389</v>
      </c>
      <c r="AB1791" s="238" t="n">
        <v>0.383920677083333</v>
      </c>
      <c r="AC1791" s="239" t="n">
        <v>0.828630654761905</v>
      </c>
      <c r="AD1791" s="233" t="n">
        <v>0.6070125</v>
      </c>
      <c r="AE1791" s="239" t="n">
        <v>0.350478260869565</v>
      </c>
      <c r="AF1791" s="239" t="n">
        <v>0.312526086956522</v>
      </c>
      <c r="AG1791" s="240" t="n"/>
    </row>
    <row r="1792" ht="10.5" customFormat="1" customHeight="1" s="242">
      <c r="A1792" s="242" t="inlineStr">
        <is>
          <t>ETL</t>
        </is>
      </c>
      <c r="B1792" s="242" t="inlineStr">
        <is>
          <t>Central</t>
        </is>
      </c>
      <c r="C1792" s="266" t="n">
        <v>45296</v>
      </c>
      <c r="D1792" s="238" t="n">
        <v>0.945501655629139</v>
      </c>
      <c r="E1792" s="238" t="n">
        <v>0.978914567901229</v>
      </c>
      <c r="F1792" s="238" t="n">
        <v>0.999867398119122</v>
      </c>
      <c r="G1792" s="277" t="n">
        <v>508.0603</v>
      </c>
      <c r="H1792" s="277" t="n">
        <v>1937.3645</v>
      </c>
      <c r="I1792" s="277" t="n">
        <v>188.391</v>
      </c>
      <c r="J1792" s="277" t="n">
        <v>7.08699999999999</v>
      </c>
      <c r="K1792" s="277" t="n">
        <v>620.961000000001</v>
      </c>
      <c r="L1792" s="277" t="n">
        <v>2241.8718</v>
      </c>
      <c r="M1792" s="277" t="n"/>
      <c r="N1792" s="238" t="n">
        <v>0.994450149006622</v>
      </c>
      <c r="O1792" s="238" t="n">
        <v>0.993652098765431</v>
      </c>
      <c r="P1792" s="238" t="n">
        <v>0.998981504702195</v>
      </c>
      <c r="Q1792" s="238" t="n"/>
      <c r="R1792" s="238" t="n">
        <v>0.00675794701986755</v>
      </c>
      <c r="S1792" s="238" t="n">
        <v>0.00667864197530864</v>
      </c>
      <c r="T1792" s="238" t="n">
        <v>0.000196865203761756</v>
      </c>
      <c r="U1792" s="238" t="n"/>
      <c r="V1792" s="277" t="n">
        <v>46.2698</v>
      </c>
      <c r="W1792" s="277" t="n">
        <v>6630.118</v>
      </c>
      <c r="X1792" s="277" t="n">
        <v>28511.9516</v>
      </c>
      <c r="Y1792" s="277" t="n">
        <v>4597.3561</v>
      </c>
      <c r="Z1792" s="234" t="n">
        <v>19104.1844</v>
      </c>
      <c r="AA1792" s="277" t="n">
        <v>42.21003</v>
      </c>
      <c r="AB1792" s="238" t="n">
        <v>0.362190892857143</v>
      </c>
      <c r="AC1792" s="239" t="n">
        <v>0.840315223214286</v>
      </c>
      <c r="AD1792" s="233" t="n">
        <v>0.5818</v>
      </c>
      <c r="AE1792" s="239" t="n">
        <v>0.354952173913044</v>
      </c>
      <c r="AF1792" s="239" t="n">
        <v>0.318134782608696</v>
      </c>
      <c r="AG1792" s="240" t="n"/>
    </row>
    <row r="1793" ht="10.5" customFormat="1" customHeight="1" s="242">
      <c r="A1793" s="242" t="inlineStr">
        <is>
          <t>ETL</t>
        </is>
      </c>
      <c r="B1793" s="242" t="inlineStr">
        <is>
          <t>Central</t>
        </is>
      </c>
      <c r="C1793" s="266" t="n">
        <v>45297</v>
      </c>
      <c r="D1793" s="238" t="n">
        <v>0.963507284768212</v>
      </c>
      <c r="E1793" s="238" t="n">
        <v>0.98026913580247</v>
      </c>
      <c r="F1793" s="238" t="n">
        <v>0.99988875</v>
      </c>
      <c r="G1793" s="277" t="n">
        <v>475.0331</v>
      </c>
      <c r="H1793" s="277" t="n">
        <v>1689.6014</v>
      </c>
      <c r="I1793" s="277" t="n">
        <v>94.32859999999999</v>
      </c>
      <c r="J1793" s="277" t="n">
        <v>7.0342</v>
      </c>
      <c r="K1793" s="277" t="n">
        <v>599.3433</v>
      </c>
      <c r="L1793" s="277" t="n">
        <v>2078.6245</v>
      </c>
      <c r="M1793" s="277" t="n"/>
      <c r="N1793" s="238" t="n">
        <v>0.994559258278145</v>
      </c>
      <c r="O1793" s="238" t="n">
        <v>0.9938076543209871</v>
      </c>
      <c r="P1793" s="238" t="n">
        <v>0.9990465625</v>
      </c>
      <c r="Q1793" s="238" t="n"/>
      <c r="R1793" s="238" t="n">
        <v>0.00614602649006623</v>
      </c>
      <c r="S1793" s="238" t="n">
        <v>0.00627283950617284</v>
      </c>
      <c r="T1793" s="238" t="n">
        <v>0.0001609375</v>
      </c>
      <c r="U1793" s="238" t="n"/>
      <c r="V1793" s="277" t="n">
        <v>45.7408</v>
      </c>
      <c r="W1793" s="277" t="n">
        <v>6478.0322</v>
      </c>
      <c r="X1793" s="277" t="n">
        <v>26889.9423</v>
      </c>
      <c r="Y1793" s="277" t="n">
        <v>4355.9626</v>
      </c>
      <c r="Z1793" s="234" t="n">
        <v>16848.7914</v>
      </c>
      <c r="AA1793" s="277" t="n">
        <v>21.38536</v>
      </c>
      <c r="AB1793" s="238" t="n">
        <v>0.377281971726191</v>
      </c>
      <c r="AC1793" s="239" t="n">
        <v>0.818042663690476</v>
      </c>
      <c r="AD1793" s="233" t="n">
        <v>0.510675</v>
      </c>
      <c r="AE1793" s="239" t="n">
        <v>0.328065217391304</v>
      </c>
      <c r="AF1793" s="239" t="n">
        <v>0.293669565217391</v>
      </c>
      <c r="AG1793" s="240" t="n"/>
    </row>
    <row r="1794" ht="10.5" customFormat="1" customHeight="1" s="242">
      <c r="A1794" s="242" t="inlineStr">
        <is>
          <t>ETL</t>
        </is>
      </c>
      <c r="B1794" s="242" t="inlineStr">
        <is>
          <t>Central</t>
        </is>
      </c>
      <c r="C1794" s="266" t="n">
        <v>45298</v>
      </c>
      <c r="D1794" s="238" t="n">
        <v>0.97427880794702</v>
      </c>
      <c r="E1794" s="238" t="n">
        <v>0.989391851851852</v>
      </c>
      <c r="F1794" s="238" t="n">
        <v>0.999990282131661</v>
      </c>
      <c r="G1794" s="277" t="n">
        <v>416.4429</v>
      </c>
      <c r="H1794" s="277" t="n">
        <v>1458.1796</v>
      </c>
      <c r="I1794" s="277" t="n">
        <v>86.62690000000001</v>
      </c>
      <c r="J1794" s="277" t="n">
        <v>6.73249999999999</v>
      </c>
      <c r="K1794" s="277" t="n">
        <v>593.7922</v>
      </c>
      <c r="L1794" s="277" t="n">
        <v>2099.4755</v>
      </c>
      <c r="M1794" s="277" t="n"/>
      <c r="N1794" s="238" t="n">
        <v>0.994625486754966</v>
      </c>
      <c r="O1794" s="238" t="n">
        <v>0.993911234567901</v>
      </c>
      <c r="P1794" s="238" t="n">
        <v>0.999083385579938</v>
      </c>
      <c r="Q1794" s="238" t="n"/>
      <c r="R1794" s="238" t="n">
        <v>0.00675099337748344</v>
      </c>
      <c r="S1794" s="238" t="n">
        <v>0.0066158024691358</v>
      </c>
      <c r="T1794" s="238" t="n">
        <v>0.000164263322884013</v>
      </c>
      <c r="U1794" s="238" t="n"/>
      <c r="V1794" s="277" t="n">
        <v>45.0793</v>
      </c>
      <c r="W1794" s="277" t="n">
        <v>6438.37720000001</v>
      </c>
      <c r="X1794" s="277" t="n">
        <v>27657.4686</v>
      </c>
      <c r="Y1794" s="277" t="n">
        <v>3768.3151</v>
      </c>
      <c r="Z1794" s="234" t="n">
        <v>14211.3239</v>
      </c>
      <c r="AA1794" s="277" t="n">
        <v>16.2287</v>
      </c>
      <c r="AB1794" s="238" t="n">
        <v>0.348677068452381</v>
      </c>
      <c r="AC1794" s="239" t="n">
        <v>0.829915729166667</v>
      </c>
      <c r="AD1794" s="233" t="n">
        <v>0.503225</v>
      </c>
      <c r="AE1794" s="239" t="n">
        <v>0.319434782608696</v>
      </c>
      <c r="AF1794" s="239" t="n">
        <v>0.293226086956522</v>
      </c>
      <c r="AG1794" s="240" t="n"/>
    </row>
    <row r="1795" ht="10.5" customFormat="1" customHeight="1" s="242">
      <c r="A1795" s="242" t="inlineStr">
        <is>
          <t>ETL</t>
        </is>
      </c>
      <c r="B1795" s="242" t="inlineStr">
        <is>
          <t>Central</t>
        </is>
      </c>
      <c r="C1795" s="266" t="n">
        <v>45299</v>
      </c>
      <c r="D1795" s="238" t="n">
        <v>0.960832119205298</v>
      </c>
      <c r="E1795" s="238" t="n">
        <v>0.985376543209877</v>
      </c>
      <c r="F1795" s="238" t="n">
        <v>0.999933855799373</v>
      </c>
      <c r="G1795" s="277" t="n">
        <v>507.5636</v>
      </c>
      <c r="H1795" s="277" t="n">
        <v>994.148800000001</v>
      </c>
      <c r="I1795" s="277" t="n">
        <v>128.9784</v>
      </c>
      <c r="J1795" s="277" t="n">
        <v>3.6891</v>
      </c>
      <c r="K1795" s="277" t="n">
        <v>630.0989</v>
      </c>
      <c r="L1795" s="277" t="n">
        <v>2199.5066</v>
      </c>
      <c r="M1795" s="277" t="n"/>
      <c r="N1795" s="238" t="n">
        <v>0.9942927615894041</v>
      </c>
      <c r="O1795" s="238" t="n">
        <v>0.993114320987654</v>
      </c>
      <c r="P1795" s="238" t="n">
        <v>0.998964890282131</v>
      </c>
      <c r="Q1795" s="238" t="n"/>
      <c r="R1795" s="238" t="n">
        <v>0.00911688741721855</v>
      </c>
      <c r="S1795" s="238" t="n">
        <v>0.00634728395061728</v>
      </c>
      <c r="T1795" s="238" t="n">
        <v>0.000199686520376176</v>
      </c>
      <c r="U1795" s="238" t="n"/>
      <c r="V1795" s="277" t="n">
        <v>49.5593</v>
      </c>
      <c r="W1795" s="277" t="n">
        <v>6611.1272</v>
      </c>
      <c r="X1795" s="277" t="n">
        <v>27637.3453</v>
      </c>
      <c r="Y1795" s="277" t="n">
        <v>4463.1233</v>
      </c>
      <c r="Z1795" s="234" t="n">
        <v>17929.3377</v>
      </c>
      <c r="AA1795" s="277" t="n">
        <v>31.81801</v>
      </c>
      <c r="AB1795" s="238" t="n">
        <v>0.362600952380952</v>
      </c>
      <c r="AC1795" s="239" t="n">
        <v>0.848581494708995</v>
      </c>
      <c r="AD1795" s="233" t="n">
        <v>0.61805</v>
      </c>
      <c r="AE1795" s="239" t="n">
        <v>0.340716</v>
      </c>
      <c r="AF1795" s="239" t="n">
        <v>0.307816</v>
      </c>
      <c r="AG1795" s="240" t="n"/>
    </row>
    <row r="1796" ht="10.5" customFormat="1" customHeight="1" s="242">
      <c r="A1796" s="242" t="inlineStr">
        <is>
          <t>ETL</t>
        </is>
      </c>
      <c r="B1796" s="242" t="inlineStr">
        <is>
          <t>Central</t>
        </is>
      </c>
      <c r="C1796" s="266" t="n">
        <v>45300</v>
      </c>
      <c r="D1796" s="238" t="n">
        <v>0.969923178807947</v>
      </c>
      <c r="E1796" s="238" t="n">
        <v>0.98675913580247</v>
      </c>
      <c r="F1796" s="238" t="n">
        <v>0.999619122257053</v>
      </c>
      <c r="G1796" s="277" t="n">
        <v>530.2269</v>
      </c>
      <c r="H1796" s="277" t="n">
        <v>982.737600000002</v>
      </c>
      <c r="I1796" s="277" t="n">
        <v>133.2488</v>
      </c>
      <c r="J1796" s="277" t="n">
        <v>3.7659</v>
      </c>
      <c r="K1796" s="277" t="n">
        <v>648.1149</v>
      </c>
      <c r="L1796" s="277" t="n">
        <v>2211.3426</v>
      </c>
      <c r="M1796" s="277" t="n"/>
      <c r="N1796" s="238" t="n">
        <v>0.994849437086093</v>
      </c>
      <c r="O1796" s="238" t="n">
        <v>0.994105555555555</v>
      </c>
      <c r="P1796" s="238" t="n">
        <v>0.999052037617555</v>
      </c>
      <c r="Q1796" s="238" t="n"/>
      <c r="R1796" s="238" t="n">
        <v>0.00659470198675496</v>
      </c>
      <c r="S1796" s="238" t="n">
        <v>0.00637666666666666</v>
      </c>
      <c r="T1796" s="238" t="n">
        <v>0.000474294670846395</v>
      </c>
      <c r="U1796" s="238" t="n"/>
      <c r="V1796" s="277" t="n">
        <v>47.3042</v>
      </c>
      <c r="W1796" s="277" t="n">
        <v>6653.20660000001</v>
      </c>
      <c r="X1796" s="277" t="n">
        <v>27568.1312</v>
      </c>
      <c r="Y1796" s="277" t="n">
        <v>4582.6771</v>
      </c>
      <c r="Z1796" s="234" t="n">
        <v>18442.6191</v>
      </c>
      <c r="AA1796" s="277" t="n">
        <v>31.47743</v>
      </c>
      <c r="AB1796" s="238" t="n">
        <v>0.378348994708995</v>
      </c>
      <c r="AC1796" s="239" t="n">
        <v>0.833790443121693</v>
      </c>
      <c r="AD1796" s="233" t="n">
        <v>0.5936222222222221</v>
      </c>
      <c r="AE1796" s="239" t="n">
        <v>0.339544</v>
      </c>
      <c r="AF1796" s="239" t="n">
        <v>0.302732</v>
      </c>
      <c r="AG1796" s="240" t="n"/>
    </row>
    <row r="1797" ht="10.5" customFormat="1" customHeight="1" s="242">
      <c r="A1797" s="242" t="inlineStr">
        <is>
          <t>ETL</t>
        </is>
      </c>
      <c r="B1797" s="242" t="inlineStr">
        <is>
          <t>Central</t>
        </is>
      </c>
      <c r="C1797" s="266" t="n">
        <v>45301</v>
      </c>
      <c r="D1797" s="238" t="n">
        <v>0.968320529801324</v>
      </c>
      <c r="E1797" s="238" t="n">
        <v>0.983865555555556</v>
      </c>
      <c r="F1797" s="238" t="n">
        <v>0.999010971786834</v>
      </c>
      <c r="G1797" s="277" t="n">
        <v>495.9961</v>
      </c>
      <c r="H1797" s="277" t="n">
        <v>938.692199999999</v>
      </c>
      <c r="I1797" s="277" t="n">
        <v>135.4037</v>
      </c>
      <c r="J1797" s="277" t="n">
        <v>3.9118</v>
      </c>
      <c r="K1797" s="277" t="n">
        <v>644.2254</v>
      </c>
      <c r="L1797" s="277" t="n">
        <v>2276.7143</v>
      </c>
      <c r="M1797" s="277" t="n"/>
      <c r="N1797" s="238" t="n">
        <v>0.995008665562914</v>
      </c>
      <c r="O1797" s="238" t="n">
        <v>0.993977160493827</v>
      </c>
      <c r="P1797" s="238" t="n">
        <v>0.99906144200627</v>
      </c>
      <c r="Q1797" s="238" t="n"/>
      <c r="R1797" s="238" t="n">
        <v>0.00596754966887417</v>
      </c>
      <c r="S1797" s="238" t="n">
        <v>0.00706802469135802</v>
      </c>
      <c r="T1797" s="238" t="n">
        <v>0.000452664576802507</v>
      </c>
      <c r="U1797" s="238" t="n"/>
      <c r="V1797" s="277" t="n">
        <v>49.1819</v>
      </c>
      <c r="W1797" s="277" t="n">
        <v>6682.47470000001</v>
      </c>
      <c r="X1797" s="277" t="n">
        <v>28300.4844</v>
      </c>
      <c r="Y1797" s="277" t="n">
        <v>4338.1903</v>
      </c>
      <c r="Z1797" s="234" t="n">
        <v>17648.8055</v>
      </c>
      <c r="AA1797" s="277" t="n">
        <v>31.82728</v>
      </c>
      <c r="AB1797" s="238" t="n">
        <v>0.404930376984127</v>
      </c>
      <c r="AC1797" s="239" t="n">
        <v>0.845466686507936</v>
      </c>
      <c r="AD1797" s="233" t="n">
        <v>0.597527777777778</v>
      </c>
      <c r="AE1797" s="239" t="n">
        <v>0.338488</v>
      </c>
      <c r="AF1797" s="239" t="n">
        <v>0.301188</v>
      </c>
      <c r="AG1797" s="240" t="n"/>
    </row>
    <row r="1798" ht="10.5" customFormat="1" customHeight="1" s="242">
      <c r="A1798" s="242" t="inlineStr">
        <is>
          <t>ETL</t>
        </is>
      </c>
      <c r="B1798" s="242" t="inlineStr">
        <is>
          <t>Central</t>
        </is>
      </c>
      <c r="C1798" s="266" t="n">
        <v>45302</v>
      </c>
      <c r="D1798" s="238" t="n">
        <v>0.9713000000000001</v>
      </c>
      <c r="E1798" s="238" t="n">
        <v>0.982572592592593</v>
      </c>
      <c r="F1798" s="238" t="n">
        <v>0.998273040752351</v>
      </c>
      <c r="G1798" s="277" t="n">
        <v>511.1005</v>
      </c>
      <c r="H1798" s="277" t="n">
        <v>914.9346</v>
      </c>
      <c r="I1798" s="277" t="n">
        <v>121.8089</v>
      </c>
      <c r="J1798" s="277" t="n">
        <v>3.4134</v>
      </c>
      <c r="K1798" s="277" t="n">
        <v>623.1387999999999</v>
      </c>
      <c r="L1798" s="277" t="n">
        <v>2242.2573</v>
      </c>
      <c r="M1798" s="277" t="n"/>
      <c r="N1798" s="238" t="n">
        <v>0.994932264900661</v>
      </c>
      <c r="O1798" s="238" t="n">
        <v>0.994101358024691</v>
      </c>
      <c r="P1798" s="238" t="n">
        <v>0.999097492163009</v>
      </c>
      <c r="Q1798" s="238" t="n"/>
      <c r="R1798" s="238" t="n">
        <v>0.00776092715231788</v>
      </c>
      <c r="S1798" s="238" t="n">
        <v>0.007339012345679</v>
      </c>
      <c r="T1798" s="238" t="n">
        <v>0.000199373040752352</v>
      </c>
      <c r="U1798" s="238" t="n"/>
      <c r="V1798" s="277" t="n">
        <v>46.2969</v>
      </c>
      <c r="W1798" s="277" t="n">
        <v>6536.3587</v>
      </c>
      <c r="X1798" s="277" t="n">
        <v>28085.7045</v>
      </c>
      <c r="Y1798" s="277" t="n">
        <v>4378.884</v>
      </c>
      <c r="Z1798" s="234" t="n">
        <v>17698.9782</v>
      </c>
      <c r="AA1798" s="277" t="n">
        <v>28.80757</v>
      </c>
      <c r="AB1798" s="238" t="n">
        <v>0.374851263227513</v>
      </c>
      <c r="AC1798" s="239" t="n">
        <v>0.828958849206349</v>
      </c>
      <c r="AD1798" s="233" t="n">
        <v>0.601061111111111</v>
      </c>
      <c r="AE1798" s="239" t="n">
        <v>0.331968</v>
      </c>
      <c r="AF1798" s="239" t="n">
        <v>0.302408</v>
      </c>
      <c r="AG1798" s="240" t="n"/>
    </row>
    <row r="1799" ht="10.5" customFormat="1" customHeight="1" s="242">
      <c r="A1799" s="242" t="inlineStr">
        <is>
          <t>ETL</t>
        </is>
      </c>
      <c r="B1799" s="242" t="inlineStr">
        <is>
          <t>Central</t>
        </is>
      </c>
      <c r="C1799" s="266" t="n">
        <v>45303</v>
      </c>
      <c r="D1799" s="238" t="n">
        <v>0.983910927152318</v>
      </c>
      <c r="E1799" s="238" t="n">
        <v>0.9856732098765431</v>
      </c>
      <c r="F1799" s="238" t="n">
        <v>0.9987956112852659</v>
      </c>
      <c r="G1799" s="277" t="n">
        <v>516.1373</v>
      </c>
      <c r="H1799" s="277" t="n">
        <v>992.2538</v>
      </c>
      <c r="I1799" s="277" t="n">
        <v>137.624</v>
      </c>
      <c r="J1799" s="277" t="n">
        <v>3.4953</v>
      </c>
      <c r="K1799" s="277" t="n">
        <v>621.573500000001</v>
      </c>
      <c r="L1799" s="277" t="n">
        <v>2160.5491</v>
      </c>
      <c r="M1799" s="277" t="n"/>
      <c r="N1799" s="238" t="n">
        <v>0.994974966887417</v>
      </c>
      <c r="O1799" s="238" t="n">
        <v>0.9937086419753079</v>
      </c>
      <c r="P1799" s="238" t="n">
        <v>0.9989934169279</v>
      </c>
      <c r="Q1799" s="238" t="n"/>
      <c r="R1799" s="238" t="n">
        <v>0.00668907284768212</v>
      </c>
      <c r="S1799" s="238" t="n">
        <v>0.00709172839506173</v>
      </c>
      <c r="T1799" s="238" t="n">
        <v>0.000327899686520377</v>
      </c>
      <c r="U1799" s="238" t="n"/>
      <c r="V1799" s="277" t="n">
        <v>43.6762</v>
      </c>
      <c r="W1799" s="277" t="n">
        <v>6440.27789999999</v>
      </c>
      <c r="X1799" s="277" t="n">
        <v>26745.8411</v>
      </c>
      <c r="Y1799" s="277" t="n">
        <v>4541.6706</v>
      </c>
      <c r="Z1799" s="234" t="n">
        <v>18376.546</v>
      </c>
      <c r="AA1799" s="277" t="n">
        <v>35.64225</v>
      </c>
      <c r="AB1799" s="238" t="n">
        <v>0.377925099206349</v>
      </c>
      <c r="AC1799" s="239" t="n">
        <v>0.777730125661376</v>
      </c>
      <c r="AD1799" s="233" t="n">
        <v>0.637666666666667</v>
      </c>
      <c r="AE1799" s="239" t="n">
        <v>0.354804</v>
      </c>
      <c r="AF1799" s="239" t="n">
        <v>0.321508</v>
      </c>
      <c r="AG1799" s="240" t="n"/>
    </row>
    <row r="1800" ht="10.5" customFormat="1" customHeight="1" s="242">
      <c r="A1800" s="242" t="inlineStr">
        <is>
          <t>ETL</t>
        </is>
      </c>
      <c r="B1800" s="242" t="inlineStr">
        <is>
          <t>Central</t>
        </is>
      </c>
      <c r="C1800" s="266" t="n">
        <v>45304</v>
      </c>
      <c r="D1800" s="238" t="n">
        <v>0.990409602649006</v>
      </c>
      <c r="E1800" s="238" t="n">
        <v>0.992021851851852</v>
      </c>
      <c r="F1800" s="238" t="n">
        <v>0.996474294670846</v>
      </c>
      <c r="G1800" s="277" t="n">
        <v>455.308</v>
      </c>
      <c r="H1800" s="277" t="n">
        <v>774.228299999999</v>
      </c>
      <c r="I1800" s="277" t="n">
        <v>110.683</v>
      </c>
      <c r="J1800" s="277" t="n">
        <v>2.9844</v>
      </c>
      <c r="K1800" s="277" t="n">
        <v>587.933</v>
      </c>
      <c r="L1800" s="277" t="n">
        <v>2106.1766</v>
      </c>
      <c r="M1800" s="277" t="n"/>
      <c r="N1800" s="238" t="n">
        <v>0.99410144370861</v>
      </c>
      <c r="O1800" s="238" t="n">
        <v>0.993815061728395</v>
      </c>
      <c r="P1800" s="238" t="n">
        <v>0.999068652037617</v>
      </c>
      <c r="Q1800" s="238" t="n"/>
      <c r="R1800" s="238" t="n">
        <v>0.00718377483443709</v>
      </c>
      <c r="S1800" s="238" t="n">
        <v>0.0062916049382716</v>
      </c>
      <c r="T1800" s="238" t="n">
        <v>0.000174294670846396</v>
      </c>
      <c r="U1800" s="238" t="n"/>
      <c r="V1800" s="277" t="n">
        <v>41.9236</v>
      </c>
      <c r="W1800" s="277" t="n">
        <v>6427.7944</v>
      </c>
      <c r="X1800" s="277" t="n">
        <v>27694.2214</v>
      </c>
      <c r="Y1800" s="277" t="n">
        <v>4117.169</v>
      </c>
      <c r="Z1800" s="234" t="n">
        <v>15726.1907</v>
      </c>
      <c r="AA1800" s="277" t="n">
        <v>24.24983</v>
      </c>
      <c r="AB1800" s="238" t="n">
        <v>0.35309005952381</v>
      </c>
      <c r="AC1800" s="239" t="n">
        <v>0.8317069378306881</v>
      </c>
      <c r="AD1800" s="233" t="n">
        <v>0.522933333333333</v>
      </c>
      <c r="AE1800" s="239" t="n">
        <v>0.327524</v>
      </c>
      <c r="AF1800" s="239" t="n">
        <v>0.292636</v>
      </c>
      <c r="AG1800" s="240" t="n"/>
    </row>
    <row r="1801" ht="10.5" customFormat="1" customHeight="1" s="242">
      <c r="A1801" s="242" t="inlineStr">
        <is>
          <t>ETL</t>
        </is>
      </c>
      <c r="B1801" s="242" t="inlineStr">
        <is>
          <t>Central</t>
        </is>
      </c>
      <c r="C1801" s="266" t="n">
        <v>45305</v>
      </c>
      <c r="D1801" s="238" t="n">
        <v>0.991721854304636</v>
      </c>
      <c r="E1801" s="238" t="n">
        <v>0.993154814814815</v>
      </c>
      <c r="F1801" s="238" t="n">
        <v>0.9968031347962381</v>
      </c>
      <c r="G1801" s="277" t="n">
        <v>437.0772</v>
      </c>
      <c r="H1801" s="277" t="n">
        <v>716.610300000001</v>
      </c>
      <c r="I1801" s="277" t="n">
        <v>79.4435</v>
      </c>
      <c r="J1801" s="277" t="n">
        <v>2.8645</v>
      </c>
      <c r="K1801" s="277" t="n">
        <v>577.4502999999989</v>
      </c>
      <c r="L1801" s="277" t="n">
        <v>2059.4859</v>
      </c>
      <c r="M1801" s="277" t="n"/>
      <c r="N1801" s="238" t="n">
        <v>0.994500552980132</v>
      </c>
      <c r="O1801" s="238" t="n">
        <v>0.994563333333332</v>
      </c>
      <c r="P1801" s="238" t="n">
        <v>0.999103761755486</v>
      </c>
      <c r="Q1801" s="238" t="n"/>
      <c r="R1801" s="238" t="n">
        <v>0.00673609271523179</v>
      </c>
      <c r="S1801" s="238" t="n">
        <v>0.00629234567901235</v>
      </c>
      <c r="T1801" s="238" t="n">
        <v>0.000174294670846396</v>
      </c>
      <c r="U1801" s="238" t="n"/>
      <c r="V1801" s="277" t="n">
        <v>41.0228</v>
      </c>
      <c r="W1801" s="277" t="n">
        <v>6262.98379999999</v>
      </c>
      <c r="X1801" s="277" t="n">
        <v>27176.5449</v>
      </c>
      <c r="Y1801" s="277" t="n">
        <v>3771.0108</v>
      </c>
      <c r="Z1801" s="234" t="n">
        <v>14392.0877</v>
      </c>
      <c r="AA1801" s="277" t="n">
        <v>17.94544</v>
      </c>
      <c r="AB1801" s="238" t="n">
        <v>0.348551772486772</v>
      </c>
      <c r="AC1801" s="239" t="n">
        <v>0.808388531746032</v>
      </c>
      <c r="AD1801" s="233" t="n">
        <v>0.458283333333333</v>
      </c>
      <c r="AE1801" s="239" t="n">
        <v>0.32366</v>
      </c>
      <c r="AF1801" s="239" t="n">
        <v>0.288092</v>
      </c>
      <c r="AG1801" s="240" t="n"/>
    </row>
    <row r="1802" ht="10.5" customFormat="1" customHeight="1" s="242">
      <c r="A1802" s="242" t="inlineStr">
        <is>
          <t>ETL</t>
        </is>
      </c>
      <c r="B1802" s="242" t="inlineStr">
        <is>
          <t>Central</t>
        </is>
      </c>
      <c r="C1802" s="266" t="n">
        <v>45306</v>
      </c>
      <c r="D1802" s="238" t="n">
        <v>0.988825827814569</v>
      </c>
      <c r="E1802" s="238" t="n">
        <v>0.99076950617284</v>
      </c>
      <c r="F1802" s="238" t="n">
        <v>0.996421451104101</v>
      </c>
      <c r="G1802" s="277" t="n">
        <v>529.5406</v>
      </c>
      <c r="H1802" s="277" t="n">
        <v>1052.7697</v>
      </c>
      <c r="I1802" s="277" t="n">
        <v>112.2229</v>
      </c>
      <c r="J1802" s="277" t="n">
        <v>3.3321</v>
      </c>
      <c r="K1802" s="277" t="n">
        <v>616.6016</v>
      </c>
      <c r="L1802" s="277" t="n">
        <v>2072.4676</v>
      </c>
      <c r="M1802" s="277" t="n"/>
      <c r="N1802" s="238" t="n">
        <v>0.994845198675496</v>
      </c>
      <c r="O1802" s="238" t="n">
        <v>0.993580864197531</v>
      </c>
      <c r="P1802" s="238" t="n">
        <v>0.99897711598746</v>
      </c>
      <c r="Q1802" s="238" t="n"/>
      <c r="R1802" s="238" t="n">
        <v>0.00690894039735099</v>
      </c>
      <c r="S1802" s="238" t="n">
        <v>0.00585641975308642</v>
      </c>
      <c r="T1802" s="238" t="n">
        <v>0.000172727272727273</v>
      </c>
      <c r="U1802" s="238" t="n"/>
      <c r="V1802" s="277" t="n">
        <v>40.4795</v>
      </c>
      <c r="W1802" s="277" t="n">
        <v>6278.03749999999</v>
      </c>
      <c r="X1802" s="277" t="n">
        <v>25261.4859</v>
      </c>
      <c r="Y1802" s="277" t="n">
        <v>4456.6911</v>
      </c>
      <c r="Z1802" s="234" t="n">
        <v>18582.8054</v>
      </c>
      <c r="AA1802" s="277" t="n">
        <v>26.24956</v>
      </c>
      <c r="AB1802" s="238" t="n">
        <v>0.379225568783069</v>
      </c>
      <c r="AC1802" s="239" t="n">
        <v>0.787885350529101</v>
      </c>
      <c r="AD1802" s="233" t="n">
        <v>0.5821666666666671</v>
      </c>
      <c r="AE1802" s="239" t="n">
        <v>0.33624</v>
      </c>
      <c r="AF1802" s="239" t="n">
        <v>0.300616</v>
      </c>
      <c r="AG1802" s="240" t="n"/>
    </row>
    <row r="1803" ht="10.5" customFormat="1" customHeight="1" s="242">
      <c r="A1803" s="242" t="inlineStr">
        <is>
          <t>ETL</t>
        </is>
      </c>
      <c r="B1803" s="242" t="inlineStr">
        <is>
          <t>Central</t>
        </is>
      </c>
      <c r="C1803" s="266" t="n">
        <v>45307</v>
      </c>
      <c r="D1803" s="238" t="n">
        <v>0.988309271523179</v>
      </c>
      <c r="E1803" s="238" t="n">
        <v>0.991504567901235</v>
      </c>
      <c r="F1803" s="238" t="n">
        <v>0.999301597444089</v>
      </c>
      <c r="G1803" s="277" t="n">
        <v>499.2428</v>
      </c>
      <c r="H1803" s="277" t="n">
        <v>1041.3641</v>
      </c>
      <c r="I1803" s="277" t="n">
        <v>130.2962</v>
      </c>
      <c r="J1803" s="277" t="n">
        <v>3.5319</v>
      </c>
      <c r="K1803" s="277" t="n">
        <v>636.3893</v>
      </c>
      <c r="L1803" s="277" t="n">
        <v>2057.5589</v>
      </c>
      <c r="M1803" s="277" t="n"/>
      <c r="N1803" s="238" t="n">
        <v>0.994076831125827</v>
      </c>
      <c r="O1803" s="238" t="n">
        <v>0.993389382716049</v>
      </c>
      <c r="P1803" s="238" t="n">
        <v>0.998926666666668</v>
      </c>
      <c r="Q1803" s="238" t="n"/>
      <c r="R1803" s="238" t="n">
        <v>0.00760794701986755</v>
      </c>
      <c r="S1803" s="238" t="n">
        <v>0.00646753086419753</v>
      </c>
      <c r="T1803" s="238" t="n">
        <v>0.000222222222222223</v>
      </c>
      <c r="U1803" s="238" t="n"/>
      <c r="V1803" s="277" t="n">
        <v>44.0127</v>
      </c>
      <c r="W1803" s="277" t="n">
        <v>6371.4272</v>
      </c>
      <c r="X1803" s="277" t="n">
        <v>25225.99</v>
      </c>
      <c r="Y1803" s="277" t="n">
        <v>4306.1715</v>
      </c>
      <c r="Z1803" s="234" t="n">
        <v>17941.773</v>
      </c>
      <c r="AA1803" s="277" t="n">
        <v>28.60454</v>
      </c>
      <c r="AB1803" s="238" t="n">
        <v>0.37352083994709</v>
      </c>
      <c r="AC1803" s="239" t="n">
        <v>0.803495687830688</v>
      </c>
      <c r="AD1803" s="233" t="n">
        <v>0.594516666666667</v>
      </c>
      <c r="AE1803" s="239" t="n">
        <v>0.345132</v>
      </c>
      <c r="AF1803" s="239" t="n">
        <v>0.304428</v>
      </c>
      <c r="AG1803" s="240" t="n"/>
    </row>
    <row r="1804" ht="10.5" customFormat="1" customHeight="1" s="242">
      <c r="A1804" s="242" t="inlineStr">
        <is>
          <t>ETL</t>
        </is>
      </c>
      <c r="B1804" s="242" t="inlineStr">
        <is>
          <t>Central</t>
        </is>
      </c>
      <c r="C1804" s="266" t="n">
        <v>45308</v>
      </c>
      <c r="D1804" s="238" t="n">
        <v>0.984823178807947</v>
      </c>
      <c r="E1804" s="238" t="n">
        <v>0.990648765432099</v>
      </c>
      <c r="F1804" s="238" t="n">
        <v>0.99320507936508</v>
      </c>
      <c r="G1804" s="277" t="n">
        <v>483.2375</v>
      </c>
      <c r="H1804" s="277" t="n">
        <v>981.8927</v>
      </c>
      <c r="I1804" s="277" t="n">
        <v>129.2355</v>
      </c>
      <c r="J1804" s="277" t="n">
        <v>3.5018</v>
      </c>
      <c r="K1804" s="277" t="n">
        <v>627.8846</v>
      </c>
      <c r="L1804" s="277" t="n">
        <v>2058.5611</v>
      </c>
      <c r="M1804" s="277" t="n"/>
      <c r="N1804" s="238" t="n">
        <v>0.994968407284769</v>
      </c>
      <c r="O1804" s="238" t="n">
        <v>0.994182222222222</v>
      </c>
      <c r="P1804" s="238" t="n">
        <v>0.99898832807571</v>
      </c>
      <c r="Q1804" s="238" t="n"/>
      <c r="R1804" s="238" t="n">
        <v>0.0069569536423841</v>
      </c>
      <c r="S1804" s="238" t="n">
        <v>0.00687641975308642</v>
      </c>
      <c r="T1804" s="238" t="n">
        <v>0.000195583596214511</v>
      </c>
      <c r="U1804" s="238" t="n"/>
      <c r="V1804" s="277" t="n">
        <v>44.3839</v>
      </c>
      <c r="W1804" s="277" t="n">
        <v>6466.9818</v>
      </c>
      <c r="X1804" s="277" t="n">
        <v>25405.428</v>
      </c>
      <c r="Y1804" s="277" t="n">
        <v>4096.5629</v>
      </c>
      <c r="Z1804" s="234" t="n">
        <v>17211.7929</v>
      </c>
      <c r="AA1804" s="277" t="n">
        <v>32.34886</v>
      </c>
      <c r="AB1804" s="238" t="n">
        <v>0.352608736772487</v>
      </c>
      <c r="AC1804" s="239" t="n">
        <v>0.807075363756614</v>
      </c>
      <c r="AD1804" s="233" t="n">
        <v>0.5757944444444441</v>
      </c>
      <c r="AE1804" s="239" t="n">
        <v>0.333528</v>
      </c>
      <c r="AF1804" s="239" t="n">
        <v>0.29828</v>
      </c>
      <c r="AG1804" s="240" t="n"/>
    </row>
    <row r="1805" ht="10.5" customFormat="1" customHeight="1" s="242">
      <c r="A1805" s="242" t="inlineStr">
        <is>
          <t>ETL</t>
        </is>
      </c>
      <c r="B1805" s="242" t="inlineStr">
        <is>
          <t>Central</t>
        </is>
      </c>
      <c r="C1805" s="266" t="n">
        <v>45309</v>
      </c>
      <c r="D1805" s="238" t="n">
        <v>0.986099006622517</v>
      </c>
      <c r="E1805" s="238" t="n">
        <v>0.9895086206896549</v>
      </c>
      <c r="F1805" s="238" t="n">
        <v>0.996700319488818</v>
      </c>
      <c r="G1805" s="277" t="n">
        <v>494.3842</v>
      </c>
      <c r="H1805" s="277" t="n">
        <v>1002.0278</v>
      </c>
      <c r="I1805" s="277" t="n">
        <v>112.2088</v>
      </c>
      <c r="J1805" s="277" t="n">
        <v>3.5274</v>
      </c>
      <c r="K1805" s="277" t="n">
        <v>616.5384</v>
      </c>
      <c r="L1805" s="277" t="n">
        <v>2083.1267</v>
      </c>
      <c r="M1805" s="277" t="n"/>
      <c r="N1805" s="238" t="n">
        <v>0.994675364238411</v>
      </c>
      <c r="O1805" s="238" t="n">
        <v>0.99415578817734</v>
      </c>
      <c r="P1805" s="238" t="n">
        <v>0.999014603174603</v>
      </c>
      <c r="Q1805" s="238" t="n"/>
      <c r="R1805" s="238" t="n">
        <v>0.00696953642384106</v>
      </c>
      <c r="S1805" s="238" t="n">
        <v>0.00626871921182266</v>
      </c>
      <c r="T1805" s="238" t="n">
        <v>0.000170793650793651</v>
      </c>
      <c r="U1805" s="238" t="n"/>
      <c r="V1805" s="277" t="n">
        <v>45.488</v>
      </c>
      <c r="W1805" s="277" t="n">
        <v>6370.5011</v>
      </c>
      <c r="X1805" s="277" t="n">
        <v>25545.0527</v>
      </c>
      <c r="Y1805" s="277" t="n">
        <v>4304.2262</v>
      </c>
      <c r="Z1805" s="234" t="n">
        <v>18061.5499</v>
      </c>
      <c r="AA1805" s="277" t="n">
        <v>27.29824</v>
      </c>
      <c r="AB1805" s="238" t="n">
        <v>0.369960099206349</v>
      </c>
      <c r="AC1805" s="239" t="n">
        <v>0.798718075396825</v>
      </c>
      <c r="AD1805" s="233" t="n">
        <v>0.57575</v>
      </c>
      <c r="AE1805" s="239" t="n">
        <v>0.336648</v>
      </c>
      <c r="AF1805" s="239" t="n">
        <v>0.3011</v>
      </c>
      <c r="AG1805" s="240" t="n"/>
    </row>
    <row r="1806" ht="10.5" customFormat="1" customHeight="1" s="242">
      <c r="A1806" s="242" t="inlineStr">
        <is>
          <t>ETL</t>
        </is>
      </c>
      <c r="B1806" s="242" t="inlineStr">
        <is>
          <t>Central</t>
        </is>
      </c>
      <c r="C1806" s="266" t="n">
        <v>45310</v>
      </c>
      <c r="D1806" s="238" t="n">
        <v>0.991928947368421</v>
      </c>
      <c r="E1806" s="238" t="n">
        <v>0.993635837438424</v>
      </c>
      <c r="F1806" s="238" t="n">
        <v>0.996778594249201</v>
      </c>
      <c r="G1806" s="277" t="n">
        <v>502.9473</v>
      </c>
      <c r="H1806" s="277" t="n">
        <v>1037.7734</v>
      </c>
      <c r="I1806" s="277" t="n">
        <v>123.2262</v>
      </c>
      <c r="J1806" s="277" t="n">
        <v>3.2141</v>
      </c>
      <c r="K1806" s="277" t="n">
        <v>618.2329</v>
      </c>
      <c r="L1806" s="277" t="n">
        <v>2101.2981</v>
      </c>
      <c r="M1806" s="277" t="n"/>
      <c r="N1806" s="238" t="n">
        <v>0.995609121710526</v>
      </c>
      <c r="O1806" s="238" t="n">
        <v>0.9941431034482761</v>
      </c>
      <c r="P1806" s="238" t="n">
        <v>0.998966666666667</v>
      </c>
      <c r="Q1806" s="238" t="n"/>
      <c r="R1806" s="238" t="n">
        <v>0.00767861842105263</v>
      </c>
      <c r="S1806" s="238" t="n">
        <v>0.0070161330049261</v>
      </c>
      <c r="T1806" s="238" t="n">
        <v>0.000181587301587302</v>
      </c>
      <c r="U1806" s="238" t="n"/>
      <c r="V1806" s="277" t="n">
        <v>43.6961</v>
      </c>
      <c r="W1806" s="277" t="n">
        <v>6357.9171</v>
      </c>
      <c r="X1806" s="277" t="n">
        <v>25645.5994</v>
      </c>
      <c r="Y1806" s="277" t="n">
        <v>4437.5667</v>
      </c>
      <c r="Z1806" s="234" t="n">
        <v>18759.2613</v>
      </c>
      <c r="AA1806" s="277" t="n">
        <v>29.06354</v>
      </c>
      <c r="AB1806" s="238" t="n">
        <v>0.377171613756614</v>
      </c>
      <c r="AC1806" s="239" t="n">
        <v>0.730900443121693</v>
      </c>
      <c r="AD1806" s="233" t="n">
        <v>0.572738888888889</v>
      </c>
      <c r="AE1806" s="239" t="n">
        <v>0.333104</v>
      </c>
      <c r="AF1806" s="239" t="n">
        <v>0.294148</v>
      </c>
      <c r="AG1806" s="240" t="n"/>
    </row>
    <row r="1807" ht="10.5" customFormat="1" customHeight="1" s="242">
      <c r="A1807" s="242" t="inlineStr">
        <is>
          <t>ETL</t>
        </is>
      </c>
      <c r="B1807" s="242" t="inlineStr">
        <is>
          <t>Central</t>
        </is>
      </c>
      <c r="C1807" s="266" t="n">
        <v>45311</v>
      </c>
      <c r="D1807" s="238" t="n">
        <v>0.989856907894737</v>
      </c>
      <c r="E1807" s="238" t="n">
        <v>0.987170320197044</v>
      </c>
      <c r="F1807" s="238" t="n">
        <v>0.996278594249201</v>
      </c>
      <c r="G1807" s="277" t="n">
        <v>450.5941</v>
      </c>
      <c r="H1807" s="277" t="n">
        <v>810.1808</v>
      </c>
      <c r="I1807" s="277" t="n">
        <v>104.719</v>
      </c>
      <c r="J1807" s="277" t="n">
        <v>2.7319</v>
      </c>
      <c r="K1807" s="277" t="n">
        <v>576.8526000000001</v>
      </c>
      <c r="L1807" s="277" t="n">
        <v>2035.0378</v>
      </c>
      <c r="M1807" s="277" t="n"/>
      <c r="N1807" s="238" t="n">
        <v>0.995233888157895</v>
      </c>
      <c r="O1807" s="238" t="n">
        <v>0.993904064039409</v>
      </c>
      <c r="P1807" s="238" t="n">
        <v>0.998989523809524</v>
      </c>
      <c r="Q1807" s="238" t="n"/>
      <c r="R1807" s="238" t="n">
        <v>0.00687072368421052</v>
      </c>
      <c r="S1807" s="238" t="n">
        <v>0.00608177339901477</v>
      </c>
      <c r="T1807" s="238" t="n">
        <v>0.000157460317460318</v>
      </c>
      <c r="U1807" s="238" t="n"/>
      <c r="V1807" s="277" t="n">
        <v>41.7899</v>
      </c>
      <c r="W1807" s="277" t="n">
        <v>6296.20279999999</v>
      </c>
      <c r="X1807" s="277" t="n">
        <v>26171.0579</v>
      </c>
      <c r="Y1807" s="277" t="n">
        <v>4082.8236</v>
      </c>
      <c r="Z1807" s="234" t="n">
        <v>16229.235</v>
      </c>
      <c r="AA1807" s="277" t="n">
        <v>22.05091</v>
      </c>
      <c r="AB1807" s="238" t="n">
        <v>0.329080873015873</v>
      </c>
      <c r="AC1807" s="239" t="n">
        <v>0.797833412698413</v>
      </c>
      <c r="AD1807" s="233" t="n">
        <v>0.483411111111111</v>
      </c>
      <c r="AE1807" s="239" t="n">
        <v>0.326136</v>
      </c>
      <c r="AF1807" s="239" t="n">
        <v>0.293752</v>
      </c>
      <c r="AG1807" s="240" t="n"/>
    </row>
    <row r="1808" ht="10.5" customFormat="1" customHeight="1" s="242">
      <c r="A1808" s="242" t="inlineStr">
        <is>
          <t>ETL</t>
        </is>
      </c>
      <c r="B1808" s="242" t="inlineStr">
        <is>
          <t>Central</t>
        </is>
      </c>
      <c r="C1808" s="266" t="n">
        <v>45312</v>
      </c>
      <c r="D1808" s="238" t="n">
        <v>0.98948125</v>
      </c>
      <c r="E1808" s="238" t="n">
        <v>0.991261453201971</v>
      </c>
      <c r="F1808" s="238" t="n">
        <v>0.99675910543131</v>
      </c>
      <c r="G1808" s="277" t="n">
        <v>414.7132</v>
      </c>
      <c r="H1808" s="277" t="n">
        <v>731.4643</v>
      </c>
      <c r="I1808" s="277" t="n">
        <v>96.202</v>
      </c>
      <c r="J1808" s="277" t="n">
        <v>3.3838</v>
      </c>
      <c r="K1808" s="277" t="n">
        <v>568.2501999999999</v>
      </c>
      <c r="L1808" s="277" t="n">
        <v>2061.4134</v>
      </c>
      <c r="M1808" s="277" t="n"/>
      <c r="N1808" s="238" t="n">
        <v>0.994901157894736</v>
      </c>
      <c r="O1808" s="238" t="n">
        <v>0.99410566502463</v>
      </c>
      <c r="P1808" s="238" t="n">
        <v>0.999046984126984</v>
      </c>
      <c r="Q1808" s="238" t="n"/>
      <c r="R1808" s="238" t="n">
        <v>0.00718223684210526</v>
      </c>
      <c r="S1808" s="238" t="n">
        <v>0.00685431034482758</v>
      </c>
      <c r="T1808" s="238" t="n">
        <v>0.000157777777777778</v>
      </c>
      <c r="U1808" s="238" t="n"/>
      <c r="V1808" s="277" t="n">
        <v>43.3033</v>
      </c>
      <c r="W1808" s="277" t="n">
        <v>6190.4663</v>
      </c>
      <c r="X1808" s="277" t="n">
        <v>26322.065</v>
      </c>
      <c r="Y1808" s="277" t="n">
        <v>3566.886</v>
      </c>
      <c r="Z1808" s="234" t="n">
        <v>13864.7621</v>
      </c>
      <c r="AA1808" s="277" t="n">
        <v>19.75885</v>
      </c>
      <c r="AB1808" s="238" t="n">
        <v>0.322665806878307</v>
      </c>
      <c r="AC1808" s="239" t="n">
        <v>0.811571845238095</v>
      </c>
      <c r="AD1808" s="233" t="n">
        <v>0.452233333333333</v>
      </c>
      <c r="AE1808" s="239" t="n">
        <v>0.318972</v>
      </c>
      <c r="AF1808" s="239" t="n">
        <v>0.285948</v>
      </c>
      <c r="AG1808" s="240" t="n"/>
    </row>
    <row r="1809" ht="10.5" customFormat="1" customHeight="1" s="242">
      <c r="A1809" s="242" t="inlineStr">
        <is>
          <t>ETL</t>
        </is>
      </c>
      <c r="B1809" s="242" t="inlineStr">
        <is>
          <t>Central</t>
        </is>
      </c>
      <c r="C1809" s="266" t="n">
        <v>45313</v>
      </c>
      <c r="D1809" s="238" t="n">
        <v>0.9943463815789469</v>
      </c>
      <c r="E1809" s="238" t="n">
        <v>0.992788793103448</v>
      </c>
      <c r="F1809" s="238" t="n">
        <v>0.999883601286174</v>
      </c>
      <c r="G1809" s="277" t="n">
        <v>519.2116</v>
      </c>
      <c r="H1809" s="277" t="n">
        <v>1031.8902</v>
      </c>
      <c r="I1809" s="277" t="n">
        <v>115.287</v>
      </c>
      <c r="J1809" s="277" t="n">
        <v>3.8705</v>
      </c>
      <c r="K1809" s="277" t="n">
        <v>615.198299999999</v>
      </c>
      <c r="L1809" s="277" t="n">
        <v>2060.4831</v>
      </c>
      <c r="M1809" s="277" t="n"/>
      <c r="N1809" s="238" t="n">
        <v>0.994813782894737</v>
      </c>
      <c r="O1809" s="238" t="n">
        <v>0.993805418719211</v>
      </c>
      <c r="P1809" s="238" t="n">
        <v>0.999028888888888</v>
      </c>
      <c r="Q1809" s="238" t="n"/>
      <c r="R1809" s="238" t="n">
        <v>0.00706348684210526</v>
      </c>
      <c r="S1809" s="238" t="n">
        <v>0.00650652709359606</v>
      </c>
      <c r="T1809" s="238" t="n">
        <v>0.000396190476190477</v>
      </c>
      <c r="U1809" s="238" t="n"/>
      <c r="V1809" s="277" t="n">
        <v>42.0775</v>
      </c>
      <c r="W1809" s="277" t="n">
        <v>6151.4981</v>
      </c>
      <c r="X1809" s="277" t="n">
        <v>24601.1331</v>
      </c>
      <c r="Y1809" s="277" t="n">
        <v>4319.2759</v>
      </c>
      <c r="Z1809" s="234" t="n">
        <v>18072.1785</v>
      </c>
      <c r="AA1809" s="277" t="n">
        <v>29.6786</v>
      </c>
      <c r="AB1809" s="238" t="n">
        <v>0.359675202380952</v>
      </c>
      <c r="AC1809" s="239" t="n">
        <v>0.782362916666667</v>
      </c>
      <c r="AD1809" s="233" t="n">
        <v>0.60845</v>
      </c>
      <c r="AE1809" s="239" t="n">
        <v>0.341528</v>
      </c>
      <c r="AF1809" s="239" t="n">
        <v>0.306034615384615</v>
      </c>
      <c r="AG1809" s="240" t="n"/>
    </row>
    <row r="1810" ht="10.5" customFormat="1" customHeight="1" s="242">
      <c r="A1810" s="242" t="inlineStr">
        <is>
          <t>ETL</t>
        </is>
      </c>
      <c r="B1810" s="242" t="inlineStr">
        <is>
          <t>Central</t>
        </is>
      </c>
      <c r="C1810" s="266" t="n">
        <v>45314</v>
      </c>
      <c r="D1810" s="238" t="n">
        <v>0.992787171052632</v>
      </c>
      <c r="E1810" s="238" t="n">
        <v>0.993217241379311</v>
      </c>
      <c r="F1810" s="238" t="n">
        <v>0.999153054662379</v>
      </c>
      <c r="G1810" s="277" t="n">
        <v>493.3968</v>
      </c>
      <c r="H1810" s="277" t="n">
        <v>993.941600000001</v>
      </c>
      <c r="I1810" s="277" t="n">
        <v>117.8449</v>
      </c>
      <c r="J1810" s="277" t="n">
        <v>3.4364</v>
      </c>
      <c r="K1810" s="277" t="n">
        <v>606.402900000001</v>
      </c>
      <c r="L1810" s="277" t="n">
        <v>2119.556</v>
      </c>
      <c r="M1810" s="277" t="n"/>
      <c r="N1810" s="238" t="n">
        <v>0.995053907894736</v>
      </c>
      <c r="O1810" s="238" t="n">
        <v>0.993921921182266</v>
      </c>
      <c r="P1810" s="238" t="n">
        <v>0.999010793650793</v>
      </c>
      <c r="Q1810" s="238" t="n"/>
      <c r="R1810" s="238" t="n">
        <v>0.00656480263157894</v>
      </c>
      <c r="S1810" s="238" t="n">
        <v>0.00600862068965517</v>
      </c>
      <c r="T1810" s="238" t="n">
        <v>0.000166984126984127</v>
      </c>
      <c r="U1810" s="238" t="n"/>
      <c r="V1810" s="277" t="n">
        <v>43.4632</v>
      </c>
      <c r="W1810" s="277" t="n">
        <v>6284.2072</v>
      </c>
      <c r="X1810" s="277" t="n">
        <v>25213.7312</v>
      </c>
      <c r="Y1810" s="277" t="n">
        <v>4264.1315</v>
      </c>
      <c r="Z1810" s="234" t="n">
        <v>17472.6793</v>
      </c>
      <c r="AA1810" s="277" t="n">
        <v>28.17107</v>
      </c>
      <c r="AB1810" s="238" t="n">
        <v>0.342411952380952</v>
      </c>
      <c r="AC1810" s="239" t="n">
        <v>0.813953253968254</v>
      </c>
      <c r="AD1810" s="233" t="n">
        <v>0.572266666666667</v>
      </c>
      <c r="AE1810" s="239" t="n">
        <v>0.33538</v>
      </c>
      <c r="AF1810" s="239" t="n">
        <v>0.292261538461538</v>
      </c>
      <c r="AG1810" s="240" t="n"/>
    </row>
    <row r="1811" ht="10.5" customFormat="1" customHeight="1" s="242">
      <c r="A1811" s="242" t="inlineStr">
        <is>
          <t>ETL</t>
        </is>
      </c>
      <c r="B1811" s="242" t="inlineStr">
        <is>
          <t>Central</t>
        </is>
      </c>
      <c r="C1811" s="266" t="n">
        <v>45315</v>
      </c>
      <c r="D1811" s="238" t="n">
        <v>0.984796381578948</v>
      </c>
      <c r="E1811" s="238" t="n">
        <v>0.977461945812814</v>
      </c>
      <c r="F1811" s="238" t="n">
        <v>0.994912820512821</v>
      </c>
      <c r="G1811" s="277" t="n">
        <v>488.8498</v>
      </c>
      <c r="H1811" s="277" t="n">
        <v>985.2746</v>
      </c>
      <c r="I1811" s="277" t="n">
        <v>136.7171</v>
      </c>
      <c r="J1811" s="277" t="n">
        <v>3.2749</v>
      </c>
      <c r="K1811" s="277" t="n">
        <v>595.0826</v>
      </c>
      <c r="L1811" s="277" t="n">
        <v>2060.0994</v>
      </c>
      <c r="M1811" s="277" t="n"/>
      <c r="N1811" s="238" t="n">
        <v>0.994891138157896</v>
      </c>
      <c r="O1811" s="238" t="n">
        <v>0.991493349753694</v>
      </c>
      <c r="P1811" s="238" t="n">
        <v>0.999020886075949</v>
      </c>
      <c r="Q1811" s="238" t="n"/>
      <c r="R1811" s="238" t="n">
        <v>0.00687236842105263</v>
      </c>
      <c r="S1811" s="238" t="n">
        <v>0.00495369458128079</v>
      </c>
      <c r="T1811" s="238" t="n">
        <v>0.000159810126582279</v>
      </c>
      <c r="U1811" s="238" t="n"/>
      <c r="V1811" s="277" t="n">
        <v>49.3004</v>
      </c>
      <c r="W1811" s="277" t="n">
        <v>5985.7843</v>
      </c>
      <c r="X1811" s="277" t="n">
        <v>24391.0954</v>
      </c>
      <c r="Y1811" s="277" t="n">
        <v>4096.1985</v>
      </c>
      <c r="Z1811" s="234" t="n">
        <v>17357.0259</v>
      </c>
      <c r="AA1811" s="277" t="n">
        <v>30.65746</v>
      </c>
      <c r="AB1811" s="238" t="n">
        <v>0.339786184523809</v>
      </c>
      <c r="AC1811" s="239" t="n">
        <v>0.749184484126984</v>
      </c>
      <c r="AD1811" s="233" t="n">
        <v>0.553127777777778</v>
      </c>
      <c r="AE1811" s="239" t="n">
        <v>0.338872</v>
      </c>
      <c r="AF1811" s="239" t="n">
        <v>0.294453846153846</v>
      </c>
      <c r="AG1811" s="240" t="n"/>
    </row>
    <row r="1812" ht="10.5" customFormat="1" customHeight="1" s="242">
      <c r="A1812" s="242" t="inlineStr">
        <is>
          <t>ETL</t>
        </is>
      </c>
      <c r="B1812" s="242" t="inlineStr">
        <is>
          <t>Central</t>
        </is>
      </c>
      <c r="C1812" s="266" t="n">
        <v>45316</v>
      </c>
      <c r="D1812" s="238" t="n">
        <v>0.991192763157895</v>
      </c>
      <c r="E1812" s="238" t="n">
        <v>0.992441256157636</v>
      </c>
      <c r="F1812" s="238" t="n">
        <v>0.994505095541401</v>
      </c>
      <c r="G1812" s="277" t="n">
        <v>502.5517</v>
      </c>
      <c r="H1812" s="277" t="n">
        <v>1005.3203</v>
      </c>
      <c r="I1812" s="277" t="n">
        <v>105.618</v>
      </c>
      <c r="J1812" s="277" t="n">
        <v>3.2207</v>
      </c>
      <c r="K1812" s="277" t="n">
        <v>602.4615</v>
      </c>
      <c r="L1812" s="277" t="n">
        <v>2059.9857</v>
      </c>
      <c r="M1812" s="277" t="n"/>
      <c r="N1812" s="238" t="n">
        <v>0.995406246710526</v>
      </c>
      <c r="O1812" s="238" t="n">
        <v>0.993820935960591</v>
      </c>
      <c r="P1812" s="238" t="n">
        <v>0.9990534591194969</v>
      </c>
      <c r="Q1812" s="238" t="n"/>
      <c r="R1812" s="238" t="n">
        <v>0.00716184210526315</v>
      </c>
      <c r="S1812" s="238" t="n">
        <v>0.00527758620689655</v>
      </c>
      <c r="T1812" s="238" t="n">
        <v>0.000191509433962265</v>
      </c>
      <c r="U1812" s="238" t="n"/>
      <c r="V1812" s="277" t="n">
        <v>42.3961</v>
      </c>
      <c r="W1812" s="277" t="n">
        <v>6086.29139999999</v>
      </c>
      <c r="X1812" s="277" t="n">
        <v>24055.3812</v>
      </c>
      <c r="Y1812" s="277" t="n">
        <v>4265.2237</v>
      </c>
      <c r="Z1812" s="234" t="n">
        <v>17953.6504</v>
      </c>
      <c r="AA1812" s="277" t="n">
        <v>26.90208</v>
      </c>
      <c r="AB1812" s="238" t="n">
        <v>0.321160345238095</v>
      </c>
      <c r="AC1812" s="239" t="n">
        <v>0.754458968253968</v>
      </c>
      <c r="AD1812" s="233" t="n">
        <v>0.5579833333333331</v>
      </c>
      <c r="AE1812" s="239" t="n">
        <v>0.339496</v>
      </c>
      <c r="AF1812" s="239" t="n">
        <v>0.294607692307692</v>
      </c>
      <c r="AG1812" s="240" t="n"/>
    </row>
    <row r="1813" ht="10.5" customFormat="1" customHeight="1" s="242">
      <c r="A1813" s="242" t="inlineStr">
        <is>
          <t>ETL</t>
        </is>
      </c>
      <c r="B1813" s="242" t="inlineStr">
        <is>
          <t>Central</t>
        </is>
      </c>
      <c r="C1813" s="266" t="n">
        <v>45317</v>
      </c>
      <c r="D1813" s="238" t="n">
        <v>0.984018892508143</v>
      </c>
      <c r="E1813" s="238" t="n">
        <v>0.977726334951455</v>
      </c>
      <c r="F1813" s="238" t="n">
        <v>0.999216774193548</v>
      </c>
      <c r="G1813" s="277" t="n">
        <v>517.5708</v>
      </c>
      <c r="H1813" s="277" t="n">
        <v>1095.2887</v>
      </c>
      <c r="I1813" s="277" t="n">
        <v>145.095</v>
      </c>
      <c r="J1813" s="277" t="n">
        <v>3.1025</v>
      </c>
      <c r="K1813" s="277" t="n">
        <v>604.025</v>
      </c>
      <c r="L1813" s="277" t="n">
        <v>2046.13</v>
      </c>
      <c r="M1813" s="277" t="n"/>
      <c r="N1813" s="238" t="n">
        <v>0.994859491856678</v>
      </c>
      <c r="O1813" s="238" t="n">
        <v>0.993458373786407</v>
      </c>
      <c r="P1813" s="238" t="n">
        <v>0.998862101910828</v>
      </c>
      <c r="Q1813" s="238" t="n"/>
      <c r="R1813" s="238" t="n">
        <v>0.00614495114006515</v>
      </c>
      <c r="S1813" s="238" t="n">
        <v>0.00618276699029126</v>
      </c>
      <c r="T1813" s="238" t="n">
        <v>0.000206687898089172</v>
      </c>
      <c r="U1813" s="238" t="n"/>
      <c r="V1813" s="277" t="n">
        <v>40.873</v>
      </c>
      <c r="W1813" s="277" t="n">
        <v>6067.06049999999</v>
      </c>
      <c r="X1813" s="277" t="n">
        <v>23838.766</v>
      </c>
      <c r="Y1813" s="277" t="n">
        <v>4600.3777</v>
      </c>
      <c r="Z1813" s="234" t="n">
        <v>19640.2152</v>
      </c>
      <c r="AA1813" s="277" t="n">
        <v>39.49853</v>
      </c>
      <c r="AB1813" s="238" t="n">
        <v>0.329418803571429</v>
      </c>
      <c r="AC1813" s="239" t="n">
        <v>0.73792546957672</v>
      </c>
      <c r="AD1813" s="233" t="n">
        <v>0.598938888888889</v>
      </c>
      <c r="AE1813" s="239" t="n">
        <v>0.354312</v>
      </c>
      <c r="AF1813" s="239" t="n">
        <v>0.308265384615385</v>
      </c>
      <c r="AG1813" s="240" t="n"/>
    </row>
    <row r="1814" ht="10.5" customFormat="1" customHeight="1" s="242">
      <c r="A1814" s="242" t="inlineStr">
        <is>
          <t>ETL</t>
        </is>
      </c>
      <c r="B1814" s="242" t="inlineStr">
        <is>
          <t>Central</t>
        </is>
      </c>
      <c r="C1814" s="266" t="n">
        <v>45318</v>
      </c>
      <c r="D1814" s="238" t="n">
        <v>0.981880781758958</v>
      </c>
      <c r="E1814" s="238" t="n">
        <v>0.9837713592233009</v>
      </c>
      <c r="F1814" s="238" t="n">
        <v>0.999296129032258</v>
      </c>
      <c r="G1814" s="277" t="n">
        <v>474.5961</v>
      </c>
      <c r="H1814" s="277" t="n">
        <v>873.2897</v>
      </c>
      <c r="I1814" s="277" t="n">
        <v>164.99</v>
      </c>
      <c r="J1814" s="277" t="n">
        <v>2.8041</v>
      </c>
      <c r="K1814" s="277" t="n">
        <v>584.5587</v>
      </c>
      <c r="L1814" s="277" t="n">
        <v>1956.4867</v>
      </c>
      <c r="M1814" s="277" t="n"/>
      <c r="N1814" s="238" t="n">
        <v>0.993171524429967</v>
      </c>
      <c r="O1814" s="238" t="n">
        <v>0.993905218446601</v>
      </c>
      <c r="P1814" s="238" t="n">
        <v>0.9989140127388541</v>
      </c>
      <c r="Q1814" s="238" t="n"/>
      <c r="R1814" s="238" t="n">
        <v>0.00708013029315961</v>
      </c>
      <c r="S1814" s="238" t="n">
        <v>0.00560788834951455</v>
      </c>
      <c r="T1814" s="238" t="n">
        <v>0.000157006369426752</v>
      </c>
      <c r="U1814" s="238" t="n"/>
      <c r="V1814" s="277" t="n">
        <v>41.4173</v>
      </c>
      <c r="W1814" s="277" t="n">
        <v>6128.5679</v>
      </c>
      <c r="X1814" s="277" t="n">
        <v>24381.2734</v>
      </c>
      <c r="Y1814" s="277" t="n">
        <v>4260.2161</v>
      </c>
      <c r="Z1814" s="234" t="n">
        <v>17212.5248</v>
      </c>
      <c r="AA1814" s="277" t="n">
        <v>39.08896</v>
      </c>
      <c r="AB1814" s="238" t="n">
        <v>0.330713089285714</v>
      </c>
      <c r="AC1814" s="239" t="n">
        <v>0.772138597883598</v>
      </c>
      <c r="AD1814" s="233" t="n">
        <v>0.461611111111111</v>
      </c>
      <c r="AE1814" s="239" t="n">
        <v>0.325328</v>
      </c>
      <c r="AF1814" s="239" t="n">
        <v>0.283276923076923</v>
      </c>
      <c r="AG1814" s="240" t="n"/>
    </row>
    <row r="1815" ht="10.5" customFormat="1" customHeight="1" s="242">
      <c r="A1815" s="242" t="inlineStr">
        <is>
          <t>ETL</t>
        </is>
      </c>
      <c r="B1815" s="242" t="inlineStr">
        <is>
          <t>Central</t>
        </is>
      </c>
      <c r="C1815" s="266" t="n">
        <v>45319</v>
      </c>
      <c r="D1815" s="238" t="n">
        <v>0.965632899022801</v>
      </c>
      <c r="E1815" s="238" t="n">
        <v>0.967036771844662</v>
      </c>
      <c r="F1815" s="238" t="n">
        <v>0.9980816129032259</v>
      </c>
      <c r="G1815" s="277" t="n">
        <v>455.7376</v>
      </c>
      <c r="H1815" s="277" t="n">
        <v>760.8532</v>
      </c>
      <c r="I1815" s="277" t="n">
        <v>146.0708</v>
      </c>
      <c r="J1815" s="277" t="n">
        <v>3.7572</v>
      </c>
      <c r="K1815" s="277" t="n">
        <v>577.6661</v>
      </c>
      <c r="L1815" s="277" t="n">
        <v>1950.7984</v>
      </c>
      <c r="M1815" s="277" t="n"/>
      <c r="N1815" s="238" t="n">
        <v>0.993515309446254</v>
      </c>
      <c r="O1815" s="238" t="n">
        <v>0.976382766990291</v>
      </c>
      <c r="P1815" s="238" t="n">
        <v>0.998414331210191</v>
      </c>
      <c r="Q1815" s="238" t="n"/>
      <c r="R1815" s="238" t="n">
        <v>0.0101830618892508</v>
      </c>
      <c r="S1815" s="238" t="n">
        <v>0.00654174757281553</v>
      </c>
      <c r="T1815" s="238" t="n">
        <v>0.000275159235668791</v>
      </c>
      <c r="U1815" s="238" t="n"/>
      <c r="V1815" s="277" t="n">
        <v>45.4703</v>
      </c>
      <c r="W1815" s="277" t="n">
        <v>6012.8287</v>
      </c>
      <c r="X1815" s="277" t="n">
        <v>23522.4862</v>
      </c>
      <c r="Y1815" s="277" t="n">
        <v>3858.5079</v>
      </c>
      <c r="Z1815" s="234" t="n">
        <v>14659.9637</v>
      </c>
      <c r="AA1815" s="277" t="n">
        <v>27.99261</v>
      </c>
      <c r="AB1815" s="238" t="n">
        <v>0.322263351190476</v>
      </c>
      <c r="AC1815" s="239" t="n">
        <v>0.796344014550265</v>
      </c>
      <c r="AD1815" s="233" t="n">
        <v>0.458272222222222</v>
      </c>
      <c r="AE1815" s="239" t="n">
        <v>0.328856</v>
      </c>
      <c r="AF1815" s="239" t="n">
        <v>0.3033</v>
      </c>
      <c r="AG1815" s="240" t="n"/>
    </row>
    <row r="1816" ht="10.5" customFormat="1" customHeight="1" s="242">
      <c r="A1816" s="242" t="inlineStr">
        <is>
          <t>ETL</t>
        </is>
      </c>
      <c r="B1816" s="242" t="inlineStr">
        <is>
          <t>Central</t>
        </is>
      </c>
      <c r="C1816" s="266" t="n">
        <v>45320</v>
      </c>
      <c r="D1816" s="238" t="n">
        <v>0.971652442996742</v>
      </c>
      <c r="E1816" s="238" t="n">
        <v>0.977639077669905</v>
      </c>
      <c r="F1816" s="238" t="n">
        <v>0.9983838709677419</v>
      </c>
      <c r="G1816" s="277" t="n">
        <v>559.6788</v>
      </c>
      <c r="H1816" s="277" t="n">
        <v>1073.3269</v>
      </c>
      <c r="I1816" s="277" t="n">
        <v>158.9674</v>
      </c>
      <c r="J1816" s="277" t="n">
        <v>3.447</v>
      </c>
      <c r="K1816" s="277" t="n">
        <v>607.9548</v>
      </c>
      <c r="L1816" s="277" t="n">
        <v>2002.7234</v>
      </c>
      <c r="M1816" s="277" t="n"/>
      <c r="N1816" s="238" t="n">
        <v>0.995270459283388</v>
      </c>
      <c r="O1816" s="238" t="n">
        <v>0.993879126213592</v>
      </c>
      <c r="P1816" s="238" t="n">
        <v>0.998922611464968</v>
      </c>
      <c r="Q1816" s="238" t="n"/>
      <c r="R1816" s="238" t="n">
        <v>0.00737524429967427</v>
      </c>
      <c r="S1816" s="238" t="n">
        <v>0.00530412621359223</v>
      </c>
      <c r="T1816" s="238" t="n">
        <v>0.000160828025477707</v>
      </c>
      <c r="U1816" s="238" t="n"/>
      <c r="V1816" s="277" t="n">
        <v>43.3642</v>
      </c>
      <c r="W1816" s="277" t="n">
        <v>6017.3118</v>
      </c>
      <c r="X1816" s="277" t="n">
        <v>23163.4771</v>
      </c>
      <c r="Y1816" s="277" t="n">
        <v>4586.445</v>
      </c>
      <c r="Z1816" s="234" t="n">
        <v>19363.2156</v>
      </c>
      <c r="AA1816" s="277" t="n">
        <v>40.57525</v>
      </c>
      <c r="AB1816" s="238" t="n">
        <v>0.321676321428571</v>
      </c>
      <c r="AC1816" s="239" t="n">
        <v>0.792200763305322</v>
      </c>
      <c r="AD1816" s="233" t="n">
        <v>0.515794117647059</v>
      </c>
      <c r="AE1816" s="239" t="n">
        <v>0.3375</v>
      </c>
      <c r="AF1816" s="239" t="n">
        <v>0.2917</v>
      </c>
      <c r="AG1816" s="240" t="n"/>
    </row>
    <row r="1817" ht="10.5" customFormat="1" customHeight="1" s="242">
      <c r="A1817" s="242" t="inlineStr">
        <is>
          <t>ETL</t>
        </is>
      </c>
      <c r="B1817" s="242" t="inlineStr">
        <is>
          <t>Central</t>
        </is>
      </c>
      <c r="C1817" s="266" t="n">
        <v>45321</v>
      </c>
      <c r="D1817" s="238" t="n">
        <v>0.980830293159609</v>
      </c>
      <c r="E1817" s="238" t="n">
        <v>0.97841541262136</v>
      </c>
      <c r="F1817" s="238" t="n">
        <v>0.994858387096775</v>
      </c>
      <c r="G1817" s="277" t="n">
        <v>517.8166</v>
      </c>
      <c r="H1817" s="277" t="n">
        <v>1013.5612</v>
      </c>
      <c r="I1817" s="277" t="n">
        <v>167.2903</v>
      </c>
      <c r="J1817" s="277" t="n">
        <v>3.4425</v>
      </c>
      <c r="K1817" s="277" t="n">
        <v>600.376300000001</v>
      </c>
      <c r="L1817" s="277" t="n">
        <v>1989.4784</v>
      </c>
      <c r="M1817" s="277" t="n"/>
      <c r="N1817" s="238" t="n">
        <v>0.994821928338762</v>
      </c>
      <c r="O1817" s="238" t="n">
        <v>0.99362463592233</v>
      </c>
      <c r="P1817" s="238" t="n">
        <v>0.998935350318471</v>
      </c>
      <c r="Q1817" s="238" t="n"/>
      <c r="R1817" s="238" t="n">
        <v>0.00775602605863192</v>
      </c>
      <c r="S1817" s="238" t="n">
        <v>0.0057375</v>
      </c>
      <c r="T1817" s="238" t="n">
        <v>0.000160828025477707</v>
      </c>
      <c r="U1817" s="238" t="n"/>
      <c r="V1817" s="277" t="n">
        <v>45.7785</v>
      </c>
      <c r="W1817" s="277" t="n">
        <v>6064.0873</v>
      </c>
      <c r="X1817" s="277" t="n">
        <v>22936.61</v>
      </c>
      <c r="Y1817" s="277" t="n">
        <v>4430.0644</v>
      </c>
      <c r="Z1817" s="234" t="n">
        <v>18353.2877</v>
      </c>
      <c r="AA1817" s="277" t="n">
        <v>43.81115</v>
      </c>
      <c r="AB1817" s="238" t="n">
        <v>0.34829793452381</v>
      </c>
      <c r="AC1817" s="239" t="n">
        <v>0.759345091036415</v>
      </c>
      <c r="AD1817" s="233" t="n">
        <v>0.336464705882353</v>
      </c>
      <c r="AE1817" s="239" t="n">
        <v>0.386728</v>
      </c>
      <c r="AF1817" s="239" t="n">
        <v>0.383656</v>
      </c>
      <c r="AG1817" s="240" t="n"/>
    </row>
    <row r="1818" ht="10.5" customFormat="1" customHeight="1" s="242">
      <c r="A1818" s="242" t="inlineStr">
        <is>
          <t>ETL</t>
        </is>
      </c>
      <c r="B1818" s="242" t="inlineStr">
        <is>
          <t>Central</t>
        </is>
      </c>
      <c r="C1818" s="266" t="n">
        <v>45322</v>
      </c>
      <c r="D1818" s="238" t="n">
        <v>0.983671986970684</v>
      </c>
      <c r="E1818" s="238" t="n">
        <v>0.989578033980582</v>
      </c>
      <c r="F1818" s="238" t="n">
        <v>0.999575806451613</v>
      </c>
      <c r="G1818" s="277" t="n">
        <v>549.1665</v>
      </c>
      <c r="H1818" s="277" t="n">
        <v>965.317100000001</v>
      </c>
      <c r="I1818" s="277" t="n">
        <v>157.9569</v>
      </c>
      <c r="J1818" s="277" t="n">
        <v>3.8323</v>
      </c>
      <c r="K1818" s="277" t="n">
        <v>611.5438</v>
      </c>
      <c r="L1818" s="277" t="n">
        <v>2025.5435</v>
      </c>
      <c r="M1818" s="277" t="n"/>
      <c r="N1818" s="238" t="n">
        <v>0.994843938110749</v>
      </c>
      <c r="O1818" s="238" t="n">
        <v>0.993951941747574</v>
      </c>
      <c r="P1818" s="238" t="n">
        <v>0.998919935691319</v>
      </c>
      <c r="Q1818" s="238" t="n"/>
      <c r="R1818" s="238" t="n">
        <v>0.00779804560260587</v>
      </c>
      <c r="S1818" s="238" t="n">
        <v>0.00564296116504854</v>
      </c>
      <c r="T1818" s="238" t="n">
        <v>0.000164951768488746</v>
      </c>
      <c r="U1818" s="238" t="n"/>
      <c r="V1818" s="277" t="n">
        <v>43.1831</v>
      </c>
      <c r="W1818" s="277" t="n">
        <v>6058.0901</v>
      </c>
      <c r="X1818" s="277" t="n">
        <v>23226.8736</v>
      </c>
      <c r="Y1818" s="277" t="n">
        <v>4574.69169999999</v>
      </c>
      <c r="Z1818" s="234" t="n">
        <v>19029.8108</v>
      </c>
      <c r="AA1818" s="277" t="n">
        <v>43.56687</v>
      </c>
      <c r="AB1818" s="238" t="n">
        <v>0.304766089285714</v>
      </c>
      <c r="AC1818" s="239" t="n">
        <v>0.769783284313726</v>
      </c>
      <c r="AD1818" s="233" t="n">
        <v>0.1221</v>
      </c>
      <c r="AE1818" s="239" t="n">
        <v>0.338392</v>
      </c>
      <c r="AF1818" s="239" t="n">
        <v>0.275972</v>
      </c>
      <c r="AG1818" s="240" t="n"/>
    </row>
    <row r="1819" ht="10.5" customFormat="1" customHeight="1" s="242">
      <c r="A1819" s="242" t="inlineStr">
        <is>
          <t>ETL</t>
        </is>
      </c>
      <c r="B1819" s="242" t="inlineStr">
        <is>
          <t>Central</t>
        </is>
      </c>
      <c r="C1819" s="266" t="n">
        <v>45323</v>
      </c>
      <c r="D1819" s="238" t="n">
        <v>0.985767100977198</v>
      </c>
      <c r="E1819" s="238" t="n">
        <v>0.989990533980582</v>
      </c>
      <c r="F1819" s="238" t="n">
        <v>0.99790935483871</v>
      </c>
      <c r="G1819" s="277" t="n">
        <v>551.9828</v>
      </c>
      <c r="H1819" s="277" t="n">
        <v>1095.6894</v>
      </c>
      <c r="I1819" s="277" t="n">
        <v>151.4305</v>
      </c>
      <c r="J1819" s="277" t="n">
        <v>3.8939</v>
      </c>
      <c r="K1819" s="277" t="n">
        <v>626.315599999999</v>
      </c>
      <c r="L1819" s="277" t="n">
        <v>2121.9781</v>
      </c>
      <c r="M1819" s="277" t="n"/>
      <c r="N1819" s="238" t="n">
        <v>0.994723791530945</v>
      </c>
      <c r="O1819" s="238" t="n">
        <v>0.994116626213592</v>
      </c>
      <c r="P1819" s="238" t="n">
        <v>0.998771704180065</v>
      </c>
      <c r="Q1819" s="238" t="n"/>
      <c r="R1819" s="238" t="n">
        <v>0.00713452768729642</v>
      </c>
      <c r="S1819" s="238" t="n">
        <v>0.00518652912621359</v>
      </c>
      <c r="T1819" s="238" t="n">
        <v>0.000172347266881029</v>
      </c>
      <c r="U1819" s="238" t="n"/>
      <c r="V1819" s="277" t="n">
        <v>46.1037</v>
      </c>
      <c r="W1819" s="277" t="n">
        <v>6404.68410000001</v>
      </c>
      <c r="X1819" s="277" t="n">
        <v>25009.1122</v>
      </c>
      <c r="Y1819" s="277" t="n">
        <v>4840.5131</v>
      </c>
      <c r="Z1819" s="234" t="n">
        <v>20015.0511</v>
      </c>
      <c r="AA1819" s="277" t="n">
        <v>41.82776</v>
      </c>
      <c r="AB1819" s="238" t="n">
        <v>0.377094434523809</v>
      </c>
      <c r="AC1819" s="239" t="n">
        <v>0.776930553221288</v>
      </c>
      <c r="AD1819" s="233" t="n">
        <v>0.125852941176471</v>
      </c>
      <c r="AE1819" s="239" t="n">
        <v>0.337652</v>
      </c>
      <c r="AF1819" s="239" t="n">
        <v>0.277432</v>
      </c>
      <c r="AG1819" s="240" t="n"/>
    </row>
    <row r="1820" ht="10.5" customFormat="1" customHeight="1" s="242">
      <c r="A1820" s="242" t="inlineStr">
        <is>
          <t>ETL</t>
        </is>
      </c>
      <c r="B1820" s="242" t="inlineStr">
        <is>
          <t>Central</t>
        </is>
      </c>
      <c r="C1820" s="266" t="n">
        <v>45324</v>
      </c>
      <c r="D1820" s="238" t="n">
        <v>0.975084690553746</v>
      </c>
      <c r="E1820" s="238" t="n">
        <v>0.980997694174758</v>
      </c>
      <c r="F1820" s="238" t="n">
        <v>0.993442580645161</v>
      </c>
      <c r="G1820" s="277" t="n">
        <v>566.3474</v>
      </c>
      <c r="H1820" s="277" t="n">
        <v>1170.5588</v>
      </c>
      <c r="I1820" s="277" t="n">
        <v>152.6756</v>
      </c>
      <c r="J1820" s="277" t="n">
        <v>3.6315</v>
      </c>
      <c r="K1820" s="277" t="n">
        <v>620.148599999999</v>
      </c>
      <c r="L1820" s="277" t="n">
        <v>2143.6422</v>
      </c>
      <c r="M1820" s="277" t="n"/>
      <c r="N1820" s="238" t="n">
        <v>0.994755416938111</v>
      </c>
      <c r="O1820" s="238" t="n">
        <v>0.993543810679611</v>
      </c>
      <c r="P1820" s="238" t="n">
        <v>0.998842307692308</v>
      </c>
      <c r="Q1820" s="238" t="n"/>
      <c r="R1820" s="238" t="n">
        <v>0.00750032573289902</v>
      </c>
      <c r="S1820" s="238" t="n">
        <v>0.00647839805825244</v>
      </c>
      <c r="T1820" s="238" t="n">
        <v>0.000166666666666667</v>
      </c>
      <c r="U1820" s="238" t="n"/>
      <c r="V1820" s="277" t="n">
        <v>45.222</v>
      </c>
      <c r="W1820" s="277" t="n">
        <v>6419.9605</v>
      </c>
      <c r="X1820" s="277" t="n">
        <v>25611.1618</v>
      </c>
      <c r="Y1820" s="277" t="n">
        <v>5048.4398</v>
      </c>
      <c r="Z1820" s="234" t="n">
        <v>20578.1763</v>
      </c>
      <c r="AA1820" s="277" t="n">
        <v>42.57191</v>
      </c>
      <c r="AB1820" s="238" t="n">
        <v>0.356489148809524</v>
      </c>
      <c r="AC1820" s="239" t="n">
        <v>0.787051204481793</v>
      </c>
      <c r="AD1820" s="233" t="n">
        <v>0.123423529411765</v>
      </c>
      <c r="AE1820" s="239" t="n">
        <v>0.337472</v>
      </c>
      <c r="AF1820" s="239" t="n">
        <v>0.280228</v>
      </c>
      <c r="AG1820" s="240" t="n"/>
    </row>
    <row r="1821" ht="10.5" customFormat="1" customHeight="1" s="242">
      <c r="A1821" s="242" t="inlineStr">
        <is>
          <t>ETL</t>
        </is>
      </c>
      <c r="B1821" s="242" t="inlineStr">
        <is>
          <t>Central</t>
        </is>
      </c>
      <c r="C1821" s="266" t="n">
        <v>45325</v>
      </c>
      <c r="D1821" s="238" t="n">
        <v>0.9604022801302931</v>
      </c>
      <c r="E1821" s="238" t="n">
        <v>0.980720266990292</v>
      </c>
      <c r="F1821" s="238" t="n">
        <v>0.998764193548387</v>
      </c>
      <c r="G1821" s="277" t="n">
        <v>485.0923</v>
      </c>
      <c r="H1821" s="277" t="n">
        <v>907.5867</v>
      </c>
      <c r="I1821" s="277" t="n">
        <v>139.6012</v>
      </c>
      <c r="J1821" s="277" t="n">
        <v>3.0747</v>
      </c>
      <c r="K1821" s="277" t="n">
        <v>597.3537</v>
      </c>
      <c r="L1821" s="277" t="n">
        <v>2092.6587</v>
      </c>
      <c r="M1821" s="277" t="n"/>
      <c r="N1821" s="238" t="n">
        <v>0.994708697068404</v>
      </c>
      <c r="O1821" s="238" t="n">
        <v>0.9933595873786401</v>
      </c>
      <c r="P1821" s="238" t="n">
        <v>0.998789102564103</v>
      </c>
      <c r="Q1821" s="238" t="n"/>
      <c r="R1821" s="238" t="n">
        <v>0.0073557003257329</v>
      </c>
      <c r="S1821" s="238" t="n">
        <v>0.00525716019417476</v>
      </c>
      <c r="T1821" s="238" t="n">
        <v>0.000227884615384616</v>
      </c>
      <c r="U1821" s="238" t="n"/>
      <c r="V1821" s="277" t="n">
        <v>44.8389</v>
      </c>
      <c r="W1821" s="277" t="n">
        <v>6465.63760000001</v>
      </c>
      <c r="X1821" s="277" t="n">
        <v>27104.5523</v>
      </c>
      <c r="Y1821" s="277" t="n">
        <v>4433.4898</v>
      </c>
      <c r="Z1821" s="234" t="n">
        <v>17439.1552</v>
      </c>
      <c r="AA1821" s="277" t="n">
        <v>32.64129</v>
      </c>
      <c r="AB1821" s="238" t="n">
        <v>0.335306470238095</v>
      </c>
      <c r="AC1821" s="239" t="n">
        <v>0.8131012464985991</v>
      </c>
      <c r="AD1821" s="233" t="n">
        <v>0.119129411764706</v>
      </c>
      <c r="AE1821" s="239" t="n">
        <v>0.32786</v>
      </c>
      <c r="AF1821" s="239" t="n">
        <v>0.272488</v>
      </c>
      <c r="AG1821" s="240" t="n"/>
    </row>
    <row r="1822" ht="10.5" customFormat="1" customHeight="1" s="242">
      <c r="A1822" s="242" t="inlineStr">
        <is>
          <t>ETL</t>
        </is>
      </c>
      <c r="B1822" s="242" t="inlineStr">
        <is>
          <t>Central</t>
        </is>
      </c>
      <c r="C1822" s="266" t="n">
        <v>45326</v>
      </c>
      <c r="D1822" s="238" t="n">
        <v>0.962340065146579</v>
      </c>
      <c r="E1822" s="238" t="n">
        <v>0.977509951456313</v>
      </c>
      <c r="F1822" s="238" t="n">
        <v>0.999132580645161</v>
      </c>
      <c r="G1822" s="277" t="n">
        <v>473.5092</v>
      </c>
      <c r="H1822" s="277" t="n">
        <v>829.3213</v>
      </c>
      <c r="I1822" s="277" t="n">
        <v>163.3466</v>
      </c>
      <c r="J1822" s="277" t="n">
        <v>3.2411</v>
      </c>
      <c r="K1822" s="277" t="n">
        <v>593.598</v>
      </c>
      <c r="L1822" s="277" t="n">
        <v>2058.5295</v>
      </c>
      <c r="M1822" s="277" t="n"/>
      <c r="N1822" s="238" t="n">
        <v>0.995063586319219</v>
      </c>
      <c r="O1822" s="238" t="n">
        <v>0.992305703883495</v>
      </c>
      <c r="P1822" s="238" t="n">
        <v>0.998954487179487</v>
      </c>
      <c r="Q1822" s="238" t="n"/>
      <c r="R1822" s="238" t="n">
        <v>0.00762605863192182</v>
      </c>
      <c r="S1822" s="238" t="n">
        <v>0.00564223300970874</v>
      </c>
      <c r="T1822" s="238" t="n">
        <v>0.000155448717948718</v>
      </c>
      <c r="U1822" s="238" t="n"/>
      <c r="V1822" s="277" t="n">
        <v>42.806</v>
      </c>
      <c r="W1822" s="277" t="n">
        <v>6476.0078</v>
      </c>
      <c r="X1822" s="277" t="n">
        <v>27152.4731</v>
      </c>
      <c r="Y1822" s="277" t="n">
        <v>4173.7037</v>
      </c>
      <c r="Z1822" s="234" t="n">
        <v>16007.2448</v>
      </c>
      <c r="AA1822" s="277" t="n">
        <v>35.08791</v>
      </c>
      <c r="AB1822" s="238" t="n">
        <v>0.340396327380952</v>
      </c>
      <c r="AC1822" s="239" t="n">
        <v>0.829874243697479</v>
      </c>
      <c r="AD1822" s="233" t="n">
        <v>0.114311764705882</v>
      </c>
      <c r="AE1822" s="239" t="n">
        <v>0.320648</v>
      </c>
      <c r="AF1822" s="239" t="n">
        <v>0.268712</v>
      </c>
      <c r="AG1822" s="240" t="n"/>
    </row>
    <row r="1823" ht="10.5" customFormat="1" customHeight="1" s="242">
      <c r="A1823" s="242" t="inlineStr">
        <is>
          <t>ETL</t>
        </is>
      </c>
      <c r="B1823" s="242" t="inlineStr">
        <is>
          <t>Central</t>
        </is>
      </c>
      <c r="C1823" s="266" t="n">
        <v>45327</v>
      </c>
      <c r="D1823" s="238" t="n">
        <v>0.9703801302931589</v>
      </c>
      <c r="E1823" s="238" t="n">
        <v>0.978116990291263</v>
      </c>
      <c r="F1823" s="238" t="n">
        <v>0.998265408805031</v>
      </c>
      <c r="G1823" s="277" t="n">
        <v>573.5988</v>
      </c>
      <c r="H1823" s="277" t="n">
        <v>1075.4844</v>
      </c>
      <c r="I1823" s="277" t="n">
        <v>191.3301</v>
      </c>
      <c r="J1823" s="277" t="n">
        <v>3.789</v>
      </c>
      <c r="K1823" s="277" t="n">
        <v>640.1923</v>
      </c>
      <c r="L1823" s="231" t="n">
        <v>2108.8805</v>
      </c>
      <c r="M1823" s="231" t="n"/>
      <c r="N1823" s="238" t="n">
        <v>0.994572605863192</v>
      </c>
      <c r="O1823" s="238" t="n">
        <v>0.993657645631068</v>
      </c>
      <c r="P1823" s="238" t="n">
        <v>0.998858653846154</v>
      </c>
      <c r="Q1823" s="238" t="n"/>
      <c r="R1823" s="238" t="n">
        <v>0.0077100977198697</v>
      </c>
      <c r="S1823" s="238" t="n">
        <v>0.00559805825242718</v>
      </c>
      <c r="T1823" s="238" t="n">
        <v>0.000165064102564103</v>
      </c>
      <c r="U1823" s="238" t="n"/>
      <c r="V1823" s="277" t="n">
        <v>45.7734</v>
      </c>
      <c r="W1823" s="277" t="n">
        <v>6431.1351</v>
      </c>
      <c r="X1823" s="277" t="n">
        <v>25494.6025</v>
      </c>
      <c r="Y1823" s="277" t="n">
        <v>4892.5795</v>
      </c>
      <c r="Z1823" s="234" t="n">
        <v>19810.5807</v>
      </c>
      <c r="AA1823" s="277" t="n">
        <v>47.8166</v>
      </c>
      <c r="AB1823" s="238" t="n">
        <v>0.382173298319328</v>
      </c>
      <c r="AC1823" s="239" t="n">
        <v>0.813463181216931</v>
      </c>
      <c r="AD1823" s="233" t="n">
        <v>0.148161111111111</v>
      </c>
      <c r="AE1823" s="239" t="n">
        <v>0.357208</v>
      </c>
      <c r="AF1823" s="239" t="n">
        <v>0.304152</v>
      </c>
      <c r="AG1823" s="240" t="n"/>
    </row>
    <row r="1824" ht="10.5" customFormat="1" customHeight="1" s="242">
      <c r="A1824" s="242" t="inlineStr">
        <is>
          <t>ETL</t>
        </is>
      </c>
      <c r="B1824" s="242" t="inlineStr">
        <is>
          <t>Central</t>
        </is>
      </c>
      <c r="C1824" s="266" t="n">
        <v>45328</v>
      </c>
      <c r="D1824" s="238" t="n">
        <v>0.971993485342019</v>
      </c>
      <c r="E1824" s="238" t="n">
        <v>0.980860315533981</v>
      </c>
      <c r="F1824" s="238" t="n">
        <v>0.997221698113208</v>
      </c>
      <c r="G1824" s="277" t="n">
        <v>548.3374</v>
      </c>
      <c r="H1824" s="277" t="n">
        <v>1025.6165</v>
      </c>
      <c r="I1824" s="277" t="n">
        <v>169.4984</v>
      </c>
      <c r="J1824" s="277" t="n">
        <v>3.7143</v>
      </c>
      <c r="K1824" s="277" t="n">
        <v>632.599</v>
      </c>
      <c r="L1824" s="231" t="n">
        <v>2159.1402</v>
      </c>
      <c r="M1824" s="231" t="n"/>
      <c r="N1824" s="238" t="n">
        <v>0.994503452768729</v>
      </c>
      <c r="O1824" s="238" t="n">
        <v>0.993876213592233</v>
      </c>
      <c r="P1824" s="238" t="n">
        <v>0.9989125</v>
      </c>
      <c r="Q1824" s="238" t="n"/>
      <c r="R1824" s="238" t="n">
        <v>0.00703485342019544</v>
      </c>
      <c r="S1824" s="238" t="n">
        <v>0.00526237864077669</v>
      </c>
      <c r="T1824" s="238" t="n">
        <v>0.000164423076923077</v>
      </c>
      <c r="U1824" s="238" t="n"/>
      <c r="V1824" s="277" t="n">
        <v>47.2059</v>
      </c>
      <c r="W1824" s="277" t="n">
        <v>6444.1886</v>
      </c>
      <c r="X1824" s="277" t="n">
        <v>25440.3802</v>
      </c>
      <c r="Y1824" s="277" t="n">
        <v>4669.5309</v>
      </c>
      <c r="Z1824" s="234" t="n">
        <v>18731.8559</v>
      </c>
      <c r="AA1824" s="277" t="n">
        <v>47.02071</v>
      </c>
      <c r="AB1824" s="238" t="n">
        <v>0.37156406162465</v>
      </c>
      <c r="AC1824" s="239" t="n">
        <v>0.804095714285714</v>
      </c>
      <c r="AD1824" s="233" t="n">
        <v>0.142255555555556</v>
      </c>
      <c r="AE1824" s="239" t="n">
        <v>0.338148</v>
      </c>
      <c r="AF1824" s="239" t="n">
        <v>0.2844</v>
      </c>
      <c r="AG1824" s="240" t="n"/>
    </row>
    <row r="1825" ht="10.5" customFormat="1" customHeight="1" s="242">
      <c r="A1825" s="242" t="inlineStr">
        <is>
          <t>ETL</t>
        </is>
      </c>
      <c r="B1825" s="242" t="inlineStr">
        <is>
          <t>Central</t>
        </is>
      </c>
      <c r="C1825" s="266" t="n">
        <v>45329</v>
      </c>
      <c r="D1825" s="238" t="n">
        <v>0.983747882736156</v>
      </c>
      <c r="E1825" s="238" t="n">
        <v>0.987395388349515</v>
      </c>
      <c r="F1825" s="238" t="n">
        <v>0.999560691823899</v>
      </c>
      <c r="G1825" s="277" t="n">
        <v>515.8125</v>
      </c>
      <c r="H1825" s="277" t="n">
        <v>954.1924</v>
      </c>
      <c r="I1825" s="277" t="n">
        <v>133.182</v>
      </c>
      <c r="J1825" s="277" t="n">
        <v>3.594</v>
      </c>
      <c r="K1825" s="277" t="n">
        <v>639.3473</v>
      </c>
      <c r="L1825" s="231" t="n">
        <v>2156.2498</v>
      </c>
      <c r="M1825" s="231" t="n"/>
      <c r="N1825" s="238" t="n">
        <v>0.994907026058632</v>
      </c>
      <c r="O1825" s="238" t="n">
        <v>0.993804004854369</v>
      </c>
      <c r="P1825" s="238" t="n">
        <v>0.998958974358974</v>
      </c>
      <c r="Q1825" s="238" t="n"/>
      <c r="R1825" s="238" t="n">
        <v>0.00706710097719869</v>
      </c>
      <c r="S1825" s="238" t="n">
        <v>0.00569041262135922</v>
      </c>
      <c r="T1825" s="238" t="n">
        <v>0.000158974358974359</v>
      </c>
      <c r="U1825" s="238" t="n"/>
      <c r="V1825" s="277" t="n">
        <v>47.9766</v>
      </c>
      <c r="W1825" s="277" t="n">
        <v>6593.08789999999</v>
      </c>
      <c r="X1825" s="277" t="n">
        <v>26150.8615</v>
      </c>
      <c r="Y1825" s="277" t="n">
        <v>4490.1609</v>
      </c>
      <c r="Z1825" s="234" t="n">
        <v>17960.1318</v>
      </c>
      <c r="AA1825" s="277" t="n">
        <v>33.70318</v>
      </c>
      <c r="AB1825" s="238" t="n">
        <v>0.374352731092437</v>
      </c>
      <c r="AC1825" s="239" t="n">
        <v>0.8033960714285709</v>
      </c>
      <c r="AD1825" s="233" t="n">
        <v>0.144722222222222</v>
      </c>
      <c r="AE1825" s="239" t="n">
        <v>0.33838</v>
      </c>
      <c r="AF1825" s="239" t="n">
        <v>0.287336</v>
      </c>
      <c r="AG1825" s="240" t="n"/>
    </row>
    <row r="1826" ht="10.5" customFormat="1" customHeight="1" s="242">
      <c r="A1826" s="242" t="inlineStr">
        <is>
          <t>ETL</t>
        </is>
      </c>
      <c r="B1826" s="242" t="inlineStr">
        <is>
          <t>Central</t>
        </is>
      </c>
      <c r="C1826" s="266" t="n">
        <v>45330</v>
      </c>
      <c r="D1826" s="238" t="n">
        <v>0.987311726384364</v>
      </c>
      <c r="E1826" s="238" t="n">
        <v>0.98751104368932</v>
      </c>
      <c r="F1826" s="238" t="n">
        <v>0.993130841121495</v>
      </c>
      <c r="G1826" s="277" t="n">
        <v>524.3751999999999</v>
      </c>
      <c r="H1826" s="277" t="n">
        <v>989.3015</v>
      </c>
      <c r="I1826" s="277" t="n">
        <v>150.1099</v>
      </c>
      <c r="J1826" s="277" t="n">
        <v>3.8033</v>
      </c>
      <c r="K1826" s="277" t="n">
        <v>646.7219</v>
      </c>
      <c r="L1826" s="231" t="n">
        <v>2163.2</v>
      </c>
      <c r="M1826" s="231" t="n"/>
      <c r="N1826" s="238" t="n">
        <v>0.994493276872964</v>
      </c>
      <c r="O1826" s="238" t="n">
        <v>0.991906310679611</v>
      </c>
      <c r="P1826" s="238" t="n">
        <v>0.998942628205129</v>
      </c>
      <c r="Q1826" s="238" t="n"/>
      <c r="R1826" s="238" t="n">
        <v>0.00738762214983714</v>
      </c>
      <c r="S1826" s="238" t="n">
        <v>0.0054627427184466</v>
      </c>
      <c r="T1826" s="238" t="n">
        <v>0.000170833333333334</v>
      </c>
      <c r="U1826" s="238" t="n"/>
      <c r="V1826" s="277" t="n">
        <v>45.5478</v>
      </c>
      <c r="W1826" s="277" t="n">
        <v>6544.68609999999</v>
      </c>
      <c r="X1826" s="277" t="n">
        <v>26197.4016</v>
      </c>
      <c r="Y1826" s="277" t="n">
        <v>4419.7628</v>
      </c>
      <c r="Z1826" s="234" t="n">
        <v>17973.497</v>
      </c>
      <c r="AA1826" s="277" t="n">
        <v>37.66375</v>
      </c>
      <c r="AB1826" s="238" t="n">
        <v>0.359590154061625</v>
      </c>
      <c r="AC1826" s="239" t="n">
        <v>0.816460978835979</v>
      </c>
      <c r="AD1826" s="233" t="n">
        <v>0.142322222222222</v>
      </c>
      <c r="AE1826" s="239" t="n">
        <v>0.341352</v>
      </c>
      <c r="AF1826" s="239" t="n">
        <v>0.294904</v>
      </c>
      <c r="AG1826" s="240" t="n"/>
    </row>
    <row r="1827" ht="10.5" customFormat="1" customHeight="1" s="242">
      <c r="A1827" s="242" t="inlineStr">
        <is>
          <t>ETL</t>
        </is>
      </c>
      <c r="B1827" s="242" t="inlineStr">
        <is>
          <t>Central</t>
        </is>
      </c>
      <c r="C1827" s="266" t="n">
        <v>45331</v>
      </c>
      <c r="D1827" s="238" t="n">
        <v>0.981339739413681</v>
      </c>
      <c r="E1827" s="238" t="n">
        <v>0.984592475728155</v>
      </c>
      <c r="F1827" s="238" t="n">
        <v>0.994710591900311</v>
      </c>
      <c r="G1827" s="277" t="n">
        <v>513.6633</v>
      </c>
      <c r="H1827" s="277" t="n">
        <v>1028.6159</v>
      </c>
      <c r="I1827" s="277" t="n">
        <v>173.2271</v>
      </c>
      <c r="J1827" s="277" t="n">
        <v>3.1317</v>
      </c>
      <c r="K1827" s="277" t="n">
        <v>621.194</v>
      </c>
      <c r="L1827" s="231" t="n">
        <v>2122.0129</v>
      </c>
      <c r="M1827" s="231" t="n"/>
      <c r="N1827" s="238" t="n">
        <v>0.993967830618892</v>
      </c>
      <c r="O1827" s="238" t="n">
        <v>0.989962135922331</v>
      </c>
      <c r="P1827" s="238" t="n">
        <v>0.998903846153846</v>
      </c>
      <c r="Q1827" s="238" t="n"/>
      <c r="R1827" s="238" t="n">
        <v>0.007342996742671</v>
      </c>
      <c r="S1827" s="238" t="n">
        <v>0.0058758495145631</v>
      </c>
      <c r="T1827" s="238" t="n">
        <v>0.000153846153846154</v>
      </c>
      <c r="U1827" s="238" t="n"/>
      <c r="V1827" s="277" t="n">
        <v>45.0186</v>
      </c>
      <c r="W1827" s="277" t="n">
        <v>6495.1104</v>
      </c>
      <c r="X1827" s="277" t="n">
        <v>26174.918</v>
      </c>
      <c r="Y1827" s="277" t="n">
        <v>4498.9944</v>
      </c>
      <c r="Z1827" s="234" t="n">
        <v>18745.8587</v>
      </c>
      <c r="AA1827" s="277" t="n">
        <v>44.00527</v>
      </c>
      <c r="AB1827" s="238" t="n">
        <v>0.36440031512605</v>
      </c>
      <c r="AC1827" s="239" t="n">
        <v>0.776171739417989</v>
      </c>
      <c r="AD1827" s="233" t="n">
        <v>0.142094444444444</v>
      </c>
      <c r="AE1827" s="239" t="n">
        <v>0.33394</v>
      </c>
      <c r="AF1827" s="239" t="n">
        <v>0.288568</v>
      </c>
      <c r="AG1827" s="240" t="n"/>
    </row>
    <row r="1828" ht="10.5" customFormat="1" customHeight="1" s="242">
      <c r="A1828" s="242" t="inlineStr">
        <is>
          <t>ETL</t>
        </is>
      </c>
      <c r="B1828" s="242" t="inlineStr">
        <is>
          <t>Central</t>
        </is>
      </c>
      <c r="C1828" s="266" t="n">
        <v>45332</v>
      </c>
      <c r="D1828" s="238" t="n">
        <v>0.978794462540716</v>
      </c>
      <c r="E1828" s="238" t="n">
        <v>0.984233616504855</v>
      </c>
      <c r="F1828" s="238" t="n">
        <v>0.996089719626168</v>
      </c>
      <c r="G1828" s="277" t="n">
        <v>473.8666</v>
      </c>
      <c r="H1828" s="277" t="n">
        <v>823.986000000001</v>
      </c>
      <c r="I1828" s="277" t="n">
        <v>120.4482</v>
      </c>
      <c r="J1828" s="277" t="n">
        <v>2.9257</v>
      </c>
      <c r="K1828" s="277" t="n">
        <v>603.8641</v>
      </c>
      <c r="L1828" s="231" t="n">
        <v>2178.8535</v>
      </c>
      <c r="M1828" s="231" t="n"/>
      <c r="N1828" s="238" t="n">
        <v>0.994366136807818</v>
      </c>
      <c r="O1828" s="238" t="n">
        <v>0.981252063106795</v>
      </c>
      <c r="P1828" s="238" t="n">
        <v>0.99871282051282</v>
      </c>
      <c r="Q1828" s="238" t="n"/>
      <c r="R1828" s="238" t="n">
        <v>0.00846742671009772</v>
      </c>
      <c r="S1828" s="238" t="n">
        <v>0.00599114077669903</v>
      </c>
      <c r="T1828" s="238" t="n">
        <v>0.000193910256410257</v>
      </c>
      <c r="U1828" s="238" t="n"/>
      <c r="V1828" s="277" t="n">
        <v>44.8871</v>
      </c>
      <c r="W1828" s="277" t="n">
        <v>6531.46640000001</v>
      </c>
      <c r="X1828" s="277" t="n">
        <v>28010.6838</v>
      </c>
      <c r="Y1828" s="277" t="n">
        <v>4182.424</v>
      </c>
      <c r="Z1828" s="234" t="n">
        <v>16458.5654</v>
      </c>
      <c r="AA1828" s="277" t="n">
        <v>28.11048</v>
      </c>
      <c r="AB1828" s="238" t="n">
        <v>0.347124012605042</v>
      </c>
      <c r="AC1828" s="239" t="n">
        <v>0.794072334656085</v>
      </c>
      <c r="AD1828" s="233" t="n">
        <v>0.133077777777778</v>
      </c>
      <c r="AE1828" s="239" t="n">
        <v>0.327348</v>
      </c>
      <c r="AF1828" s="239" t="n">
        <v>0.282136</v>
      </c>
      <c r="AG1828" s="240" t="n"/>
    </row>
    <row r="1829" ht="10.5" customFormat="1" customHeight="1" s="242">
      <c r="A1829" s="242" t="inlineStr">
        <is>
          <t>ETL</t>
        </is>
      </c>
      <c r="B1829" s="242" t="inlineStr">
        <is>
          <t>Central</t>
        </is>
      </c>
      <c r="C1829" s="266" t="n">
        <v>45333</v>
      </c>
      <c r="D1829" s="238" t="n">
        <v>0.984392833876221</v>
      </c>
      <c r="E1829" s="238" t="n">
        <v>0.99054927184466</v>
      </c>
      <c r="F1829" s="238" t="n">
        <v>0.996746105919003</v>
      </c>
      <c r="G1829" s="277" t="n">
        <v>428.0134</v>
      </c>
      <c r="H1829" s="277" t="n">
        <v>741.497299999999</v>
      </c>
      <c r="I1829" s="277" t="n">
        <v>124.1989</v>
      </c>
      <c r="J1829" s="277" t="n">
        <v>3.1437</v>
      </c>
      <c r="K1829" s="277" t="n">
        <v>603.559999999999</v>
      </c>
      <c r="L1829" s="231" t="n">
        <v>2115.7435</v>
      </c>
      <c r="M1829" s="231" t="n"/>
      <c r="N1829" s="238" t="n">
        <v>0.99452609771987</v>
      </c>
      <c r="O1829" s="238" t="n">
        <v>0.994201456310679</v>
      </c>
      <c r="P1829" s="238" t="n">
        <v>0.99901858974359</v>
      </c>
      <c r="Q1829" s="238" t="n"/>
      <c r="R1829" s="238" t="n">
        <v>0.00683778501628664</v>
      </c>
      <c r="S1829" s="238" t="n">
        <v>0.00495849514563107</v>
      </c>
      <c r="T1829" s="238" t="n">
        <v>0.00016474358974359</v>
      </c>
      <c r="U1829" s="238" t="n"/>
      <c r="V1829" s="277" t="n">
        <v>46.3989</v>
      </c>
      <c r="W1829" s="277" t="n">
        <v>6490.87419999999</v>
      </c>
      <c r="X1829" s="277" t="n">
        <v>27732.3223</v>
      </c>
      <c r="Y1829" s="277" t="n">
        <v>3672.0689</v>
      </c>
      <c r="Z1829" s="234" t="n">
        <v>14367.0224</v>
      </c>
      <c r="AA1829" s="277" t="n">
        <v>25.76854</v>
      </c>
      <c r="AB1829" s="238" t="n">
        <v>0.343907100840336</v>
      </c>
      <c r="AC1829" s="239" t="n">
        <v>0.797502612433862</v>
      </c>
      <c r="AD1829" s="233" t="n">
        <v>0.127244444444444</v>
      </c>
      <c r="AE1829" s="239" t="n">
        <v>0.316632</v>
      </c>
      <c r="AF1829" s="239" t="n">
        <v>0.262112</v>
      </c>
      <c r="AG1829" s="240" t="n"/>
    </row>
    <row r="1830" ht="10.5" customFormat="1" customHeight="1" s="242">
      <c r="A1830" s="242" t="inlineStr">
        <is>
          <t>ETL</t>
        </is>
      </c>
      <c r="B1830" s="242" t="inlineStr">
        <is>
          <t>Central</t>
        </is>
      </c>
      <c r="C1830" s="266" t="n">
        <v>45334</v>
      </c>
      <c r="D1830" s="238" t="n">
        <v>0.986767752442997</v>
      </c>
      <c r="E1830" s="238" t="n">
        <v>0.99067390776699</v>
      </c>
      <c r="F1830" s="238" t="n">
        <v>0.999592580645161</v>
      </c>
      <c r="G1830" s="277" t="n">
        <v>512.3546</v>
      </c>
      <c r="H1830" s="277" t="n">
        <v>1018.1877</v>
      </c>
      <c r="I1830" s="277" t="n">
        <v>144.3851</v>
      </c>
      <c r="J1830" s="277" t="n">
        <v>3.6045</v>
      </c>
      <c r="K1830" s="277" t="n">
        <v>627.1946</v>
      </c>
      <c r="L1830" s="277" t="n">
        <v>2167.09</v>
      </c>
      <c r="M1830" s="277" t="n"/>
      <c r="N1830" s="238" t="n">
        <v>0.994676706840391</v>
      </c>
      <c r="O1830" s="238" t="n">
        <v>0.994288834951456</v>
      </c>
      <c r="P1830" s="238" t="n">
        <v>0.998942222222222</v>
      </c>
      <c r="Q1830" s="238" t="n"/>
      <c r="R1830" s="238" t="n">
        <v>0.00693876221498371</v>
      </c>
      <c r="S1830" s="238" t="n">
        <v>0.00493640776699029</v>
      </c>
      <c r="T1830" s="238" t="n">
        <v>0.000160952380952381</v>
      </c>
      <c r="U1830" s="238" t="n"/>
      <c r="V1830" s="277" t="n">
        <v>45.4562</v>
      </c>
      <c r="W1830" s="277" t="n">
        <v>6313.16730000001</v>
      </c>
      <c r="X1830" s="277" t="n">
        <v>25877.6915</v>
      </c>
      <c r="Y1830" s="277" t="n">
        <v>4311.2818</v>
      </c>
      <c r="Z1830" s="234" t="n">
        <v>18045.5351</v>
      </c>
      <c r="AA1830" s="277" t="n">
        <v>42.53383</v>
      </c>
      <c r="AB1830" s="238" t="n">
        <v>0.36788125</v>
      </c>
      <c r="AC1830" s="239" t="n">
        <v>0.8118835052910049</v>
      </c>
      <c r="AD1830" s="233" t="n">
        <v>0.14605</v>
      </c>
      <c r="AE1830" s="239" t="n">
        <v>0.337128</v>
      </c>
      <c r="AF1830" s="239" t="n">
        <v>0.286292</v>
      </c>
      <c r="AG1830" s="240" t="n"/>
    </row>
    <row r="1831" ht="10.5" customFormat="1" customHeight="1" s="242">
      <c r="A1831" s="242" t="inlineStr">
        <is>
          <t>ETL</t>
        </is>
      </c>
      <c r="B1831" s="242" t="inlineStr">
        <is>
          <t>Central</t>
        </is>
      </c>
      <c r="C1831" s="266" t="n">
        <v>45335</v>
      </c>
      <c r="D1831" s="238" t="n">
        <v>0.979512580645161</v>
      </c>
      <c r="E1831" s="238" t="n">
        <v>0.985050544135429</v>
      </c>
      <c r="F1831" s="238" t="n">
        <v>0.999405806451613</v>
      </c>
      <c r="G1831" s="277" t="n">
        <v>524.4252</v>
      </c>
      <c r="H1831" s="277" t="n">
        <v>981.2929</v>
      </c>
      <c r="I1831" s="277" t="n">
        <v>164.1681</v>
      </c>
      <c r="J1831" s="277" t="n">
        <v>4.2155</v>
      </c>
      <c r="K1831" s="277" t="n">
        <v>629.9169000000001</v>
      </c>
      <c r="L1831" s="277" t="n">
        <v>2185.4106</v>
      </c>
      <c r="M1831" s="277" t="n"/>
      <c r="N1831" s="238" t="n">
        <v>0.994474425806452</v>
      </c>
      <c r="O1831" s="238" t="n">
        <v>0.99254014510278</v>
      </c>
      <c r="P1831" s="238" t="n">
        <v>0.998854920634921</v>
      </c>
      <c r="Q1831" s="238" t="n"/>
      <c r="R1831" s="238" t="n">
        <v>0.007896774193548379</v>
      </c>
      <c r="S1831" s="238" t="n">
        <v>0.00555139056831922</v>
      </c>
      <c r="T1831" s="238" t="n">
        <v>0.000172063492063492</v>
      </c>
      <c r="U1831" s="238" t="n"/>
      <c r="V1831" s="277" t="n">
        <v>46.2416</v>
      </c>
      <c r="W1831" s="277" t="n">
        <v>6457.70410000001</v>
      </c>
      <c r="X1831" s="277" t="n">
        <v>25775.3931</v>
      </c>
      <c r="Y1831" s="277" t="n">
        <v>4274.3418</v>
      </c>
      <c r="Z1831" s="234" t="n">
        <v>17468.0878</v>
      </c>
      <c r="AA1831" s="277" t="n">
        <v>41.55037</v>
      </c>
      <c r="AB1831" s="238" t="n">
        <v>0.363484993386243</v>
      </c>
      <c r="AC1831" s="239" t="n">
        <v>0.818408862433862</v>
      </c>
      <c r="AD1831" s="233" t="n">
        <v>0.146477777777778</v>
      </c>
      <c r="AE1831" s="239" t="n">
        <v>0.333092</v>
      </c>
      <c r="AF1831" s="239" t="n">
        <v>0.28342</v>
      </c>
      <c r="AG1831" s="240" t="n"/>
    </row>
    <row r="1832" ht="10.5" customFormat="1" customHeight="1" s="242">
      <c r="A1832" s="242" t="inlineStr">
        <is>
          <t>ETL</t>
        </is>
      </c>
      <c r="B1832" s="242" t="inlineStr">
        <is>
          <t>Central</t>
        </is>
      </c>
      <c r="C1832" s="266" t="n">
        <v>45336</v>
      </c>
      <c r="D1832" s="238" t="n">
        <v>0.978596129032258</v>
      </c>
      <c r="E1832" s="238" t="n">
        <v>0.98836299879081</v>
      </c>
      <c r="F1832" s="238" t="n">
        <v>0.999762903225806</v>
      </c>
      <c r="G1832" s="277" t="n">
        <v>522.4643</v>
      </c>
      <c r="H1832" s="277" t="n">
        <v>1011.2494</v>
      </c>
      <c r="I1832" s="277" t="n">
        <v>144.7236</v>
      </c>
      <c r="J1832" s="277" t="n">
        <v>4.0482</v>
      </c>
      <c r="K1832" s="277" t="n">
        <v>624.1112000000001</v>
      </c>
      <c r="L1832" s="277" t="n">
        <v>2204.9377</v>
      </c>
      <c r="M1832" s="277" t="n"/>
      <c r="N1832" s="238" t="n">
        <v>0.994887970967742</v>
      </c>
      <c r="O1832" s="238" t="n">
        <v>0.994088029020557</v>
      </c>
      <c r="P1832" s="238" t="n">
        <v>0.998894920634921</v>
      </c>
      <c r="Q1832" s="238" t="n"/>
      <c r="R1832" s="238" t="n">
        <v>0.00599870967741936</v>
      </c>
      <c r="S1832" s="238" t="n">
        <v>0.00541946795646916</v>
      </c>
      <c r="T1832" s="238" t="n">
        <v>0.000164444444444445</v>
      </c>
      <c r="U1832" s="238" t="n"/>
      <c r="V1832" s="277" t="n">
        <v>49.331</v>
      </c>
      <c r="W1832" s="277" t="n">
        <v>6702.77030000001</v>
      </c>
      <c r="X1832" s="277" t="n">
        <v>26882.7368</v>
      </c>
      <c r="Y1832" s="277" t="n">
        <v>4388.6185</v>
      </c>
      <c r="Z1832" s="234" t="n">
        <v>17364.9279</v>
      </c>
      <c r="AA1832" s="277" t="n">
        <v>38.41281</v>
      </c>
      <c r="AB1832" s="238" t="n">
        <v>0.383102552910053</v>
      </c>
      <c r="AC1832" s="239" t="n">
        <v>0.80909207010582</v>
      </c>
      <c r="AD1832" s="233" t="n">
        <v>0.149616666666667</v>
      </c>
      <c r="AE1832" s="239" t="n">
        <v>0.3332</v>
      </c>
      <c r="AF1832" s="239" t="n">
        <v>0.282544</v>
      </c>
      <c r="AG1832" s="240" t="n"/>
    </row>
    <row r="1833" ht="10.5" customFormat="1" customHeight="1" s="242">
      <c r="A1833" s="242" t="inlineStr">
        <is>
          <t>ETL</t>
        </is>
      </c>
      <c r="B1833" s="242" t="inlineStr">
        <is>
          <t>Central</t>
        </is>
      </c>
      <c r="C1833" s="266" t="n">
        <v>45337</v>
      </c>
      <c r="D1833" s="238" t="n">
        <v>0.977276129032258</v>
      </c>
      <c r="E1833" s="238" t="n">
        <v>0.9871276904474</v>
      </c>
      <c r="F1833" s="238" t="n">
        <v>0.998942903225806</v>
      </c>
      <c r="G1833" s="277" t="n">
        <v>495.3486</v>
      </c>
      <c r="H1833" s="277" t="n">
        <v>925.775899999999</v>
      </c>
      <c r="I1833" s="277" t="n">
        <v>179.5195</v>
      </c>
      <c r="J1833" s="277" t="n">
        <v>3.5021</v>
      </c>
      <c r="K1833" s="277" t="n">
        <v>638.3141000000001</v>
      </c>
      <c r="L1833" s="277" t="n">
        <v>2147.2294</v>
      </c>
      <c r="M1833" s="277" t="n"/>
      <c r="N1833" s="238" t="n">
        <v>0.994465822580646</v>
      </c>
      <c r="O1833" s="238" t="n">
        <v>0.9938181378476429</v>
      </c>
      <c r="P1833" s="238" t="n">
        <v>0.9989358730158731</v>
      </c>
      <c r="Q1833" s="238" t="n"/>
      <c r="R1833" s="238" t="n">
        <v>0.00706612903225806</v>
      </c>
      <c r="S1833" s="238" t="n">
        <v>0.0050521160822249</v>
      </c>
      <c r="T1833" s="238" t="n">
        <v>0.0002</v>
      </c>
      <c r="U1833" s="238" t="n"/>
      <c r="V1833" s="277" t="n">
        <v>46.1817</v>
      </c>
      <c r="W1833" s="277" t="n">
        <v>6586.8841</v>
      </c>
      <c r="X1833" s="277" t="n">
        <v>26270.7952</v>
      </c>
      <c r="Y1833" s="277" t="n">
        <v>4102.5595</v>
      </c>
      <c r="Z1833" s="234" t="n">
        <v>16673.845</v>
      </c>
      <c r="AA1833" s="277" t="n">
        <v>43.95168</v>
      </c>
      <c r="AB1833" s="238" t="n">
        <v>0.352916785714286</v>
      </c>
      <c r="AC1833" s="239" t="n">
        <v>0.823292982804233</v>
      </c>
      <c r="AD1833" s="233" t="n">
        <v>0.147672222222222</v>
      </c>
      <c r="AE1833" s="239" t="n">
        <v>0.334992</v>
      </c>
      <c r="AF1833" s="239" t="n">
        <v>0.283396</v>
      </c>
      <c r="AG1833" s="240" t="n"/>
    </row>
    <row r="1834" ht="10.5" customFormat="1" customHeight="1" s="242">
      <c r="A1834" s="242" t="inlineStr">
        <is>
          <t>ETL</t>
        </is>
      </c>
      <c r="B1834" s="242" t="inlineStr">
        <is>
          <t>Central</t>
        </is>
      </c>
      <c r="C1834" s="266" t="n">
        <v>45338</v>
      </c>
      <c r="D1834" s="238" t="n">
        <v>0.971437419354838</v>
      </c>
      <c r="E1834" s="238" t="n">
        <v>0.973177153110048</v>
      </c>
      <c r="F1834" s="238" t="n">
        <v>0.99873935483871</v>
      </c>
      <c r="G1834" s="277" t="n">
        <v>503.1028</v>
      </c>
      <c r="H1834" s="277" t="n">
        <v>1016.6548</v>
      </c>
      <c r="I1834" s="277" t="n">
        <v>141.6519</v>
      </c>
      <c r="J1834" s="277" t="n">
        <v>3.4983</v>
      </c>
      <c r="K1834" s="277" t="n">
        <v>627.3305</v>
      </c>
      <c r="L1834" s="277" t="n">
        <v>2169.1407</v>
      </c>
      <c r="M1834" s="277" t="n"/>
      <c r="N1834" s="238" t="n">
        <v>0.994513851612903</v>
      </c>
      <c r="O1834" s="238" t="n">
        <v>0.993905980861244</v>
      </c>
      <c r="P1834" s="238" t="n">
        <v>0.998684761904762</v>
      </c>
      <c r="Q1834" s="238" t="n"/>
      <c r="R1834" s="238" t="n">
        <v>0.00656677419354839</v>
      </c>
      <c r="S1834" s="238" t="n">
        <v>0.00502308612440191</v>
      </c>
      <c r="T1834" s="238" t="n">
        <v>0.000248571428571429</v>
      </c>
      <c r="U1834" s="238" t="n"/>
      <c r="V1834" s="277" t="n">
        <v>45.9064</v>
      </c>
      <c r="W1834" s="277" t="n">
        <v>6340.1988</v>
      </c>
      <c r="X1834" s="277" t="n">
        <v>26071.3439</v>
      </c>
      <c r="Y1834" s="277" t="n">
        <v>4355.3089</v>
      </c>
      <c r="Z1834" s="234" t="n">
        <v>18264.64</v>
      </c>
      <c r="AA1834" s="277" t="n">
        <v>37.82883</v>
      </c>
      <c r="AB1834" s="238" t="n">
        <v>0.359102268518519</v>
      </c>
      <c r="AC1834" s="239" t="n">
        <v>0.8039600859788359</v>
      </c>
      <c r="AD1834" s="233" t="n">
        <v>0.142066666666667</v>
      </c>
      <c r="AE1834" s="239" t="n">
        <v>0.331112</v>
      </c>
      <c r="AF1834" s="239" t="n">
        <v>0.278924</v>
      </c>
      <c r="AG1834" s="240" t="n"/>
    </row>
    <row r="1835" ht="10.5" customFormat="1" customHeight="1" s="242">
      <c r="A1835" s="242" t="inlineStr">
        <is>
          <t>ETL</t>
        </is>
      </c>
      <c r="B1835" s="242" t="inlineStr">
        <is>
          <t>Central</t>
        </is>
      </c>
      <c r="C1835" s="266" t="n">
        <v>45339</v>
      </c>
      <c r="D1835" s="238" t="n">
        <v>0.982727476038339</v>
      </c>
      <c r="E1835" s="238" t="n">
        <v>0.979592344497608</v>
      </c>
      <c r="F1835" s="238" t="n">
        <v>0.99779064516129</v>
      </c>
      <c r="G1835" s="277" t="n">
        <v>447.1581</v>
      </c>
      <c r="H1835" s="277" t="n">
        <v>818.2392</v>
      </c>
      <c r="I1835" s="277" t="n">
        <v>115.677</v>
      </c>
      <c r="J1835" s="277" t="n">
        <v>2.9065</v>
      </c>
      <c r="K1835" s="277" t="n">
        <v>608.2994</v>
      </c>
      <c r="L1835" s="277" t="n">
        <v>2166.9137</v>
      </c>
      <c r="M1835" s="277" t="n"/>
      <c r="N1835" s="238" t="n">
        <v>0.994792648562299</v>
      </c>
      <c r="O1835" s="238" t="n">
        <v>0.993860645933014</v>
      </c>
      <c r="P1835" s="238" t="n">
        <v>0.998809119496855</v>
      </c>
      <c r="Q1835" s="238" t="n"/>
      <c r="R1835" s="238" t="n">
        <v>0.00814856230031949</v>
      </c>
      <c r="S1835" s="238" t="n">
        <v>0.00557320574162679</v>
      </c>
      <c r="T1835" s="238" t="n">
        <v>0.000316037735849058</v>
      </c>
      <c r="U1835" s="238" t="n"/>
      <c r="V1835" s="277" t="n">
        <v>43.1781</v>
      </c>
      <c r="W1835" s="277" t="n">
        <v>6442.09949999999</v>
      </c>
      <c r="X1835" s="277" t="n">
        <v>27464.5489</v>
      </c>
      <c r="Y1835" s="277" t="n">
        <v>3955.3565</v>
      </c>
      <c r="Z1835" s="234" t="n">
        <v>15567.0109</v>
      </c>
      <c r="AA1835" s="277" t="n">
        <v>25.19376</v>
      </c>
      <c r="AB1835" s="238" t="n">
        <v>0.332476388888889</v>
      </c>
      <c r="AC1835" s="239" t="n">
        <v>0.796297585978836</v>
      </c>
      <c r="AD1835" s="233" t="n">
        <v>0.127455555555556</v>
      </c>
      <c r="AE1835" s="239" t="n">
        <v>0.322028</v>
      </c>
      <c r="AF1835" s="239" t="n">
        <v>0.27146</v>
      </c>
      <c r="AG1835" s="240" t="n"/>
    </row>
    <row r="1836" ht="10.5" customFormat="1" customHeight="1" s="242">
      <c r="A1836" s="242" t="inlineStr">
        <is>
          <t>ETL</t>
        </is>
      </c>
      <c r="B1836" s="242" t="inlineStr">
        <is>
          <t>Central</t>
        </is>
      </c>
      <c r="C1836" s="266" t="n">
        <v>45340</v>
      </c>
      <c r="D1836" s="238" t="n">
        <v>0.9814905063291141</v>
      </c>
      <c r="E1836" s="238" t="n">
        <v>0.980301533018868</v>
      </c>
      <c r="F1836" s="238" t="n">
        <v>0.9988387096774189</v>
      </c>
      <c r="G1836" s="277" t="n">
        <v>420.4443</v>
      </c>
      <c r="H1836" s="277" t="n">
        <v>689.9573</v>
      </c>
      <c r="I1836" s="277" t="n">
        <v>123.3474</v>
      </c>
      <c r="J1836" s="277" t="n">
        <v>2.9194</v>
      </c>
      <c r="K1836" s="277" t="n">
        <v>601.152099999999</v>
      </c>
      <c r="L1836" s="277" t="n">
        <v>2097.8384</v>
      </c>
      <c r="M1836" s="277" t="n"/>
      <c r="N1836" s="238" t="n">
        <v>0.995241063291139</v>
      </c>
      <c r="O1836" s="238" t="n">
        <v>0.994381603773584</v>
      </c>
      <c r="P1836" s="238" t="n">
        <v>0.998990880503144</v>
      </c>
      <c r="Q1836" s="238" t="n"/>
      <c r="R1836" s="238" t="n">
        <v>0.00679525316455696</v>
      </c>
      <c r="S1836" s="238" t="n">
        <v>0.00467582547169811</v>
      </c>
      <c r="T1836" s="238" t="n">
        <v>0.00015125786163522</v>
      </c>
      <c r="U1836" s="238" t="n"/>
      <c r="V1836" s="277" t="n">
        <v>41.068</v>
      </c>
      <c r="W1836" s="277" t="n">
        <v>6397.81240000001</v>
      </c>
      <c r="X1836" s="277" t="n">
        <v>27058.348</v>
      </c>
      <c r="Y1836" s="277" t="n">
        <v>3490.6561</v>
      </c>
      <c r="Z1836" s="234" t="n">
        <v>13504.9947</v>
      </c>
      <c r="AA1836" s="277" t="n">
        <v>24.78819</v>
      </c>
      <c r="AB1836" s="238" t="n">
        <v>0.35837166005291</v>
      </c>
      <c r="AC1836" s="239" t="n">
        <v>0.816681884920635</v>
      </c>
      <c r="AD1836" s="233" t="n">
        <v>0.121</v>
      </c>
      <c r="AE1836" s="239" t="n">
        <v>0.313704</v>
      </c>
      <c r="AF1836" s="239" t="n">
        <v>0.259456</v>
      </c>
      <c r="AG1836" s="240" t="n"/>
    </row>
    <row r="1837" ht="10.5" customFormat="1" customHeight="1" s="242">
      <c r="A1837" s="242" t="inlineStr">
        <is>
          <t>ETL</t>
        </is>
      </c>
      <c r="B1837" s="242" t="inlineStr">
        <is>
          <t>Central</t>
        </is>
      </c>
      <c r="C1837" s="266" t="n">
        <v>45341</v>
      </c>
      <c r="D1837" s="238" t="n">
        <v>0.9715531645569619</v>
      </c>
      <c r="E1837" s="238" t="n">
        <v>0.979748349056603</v>
      </c>
      <c r="F1837" s="238" t="n">
        <v>0.993086292834891</v>
      </c>
      <c r="G1837" s="277" t="n">
        <v>501.3833</v>
      </c>
      <c r="H1837" s="277" t="n">
        <v>972.3934</v>
      </c>
      <c r="I1837" s="277" t="n">
        <v>147.2097</v>
      </c>
      <c r="J1837" s="277" t="n">
        <v>3.2431</v>
      </c>
      <c r="K1837" s="277" t="n">
        <v>632.190400000001</v>
      </c>
      <c r="L1837" s="277" t="n">
        <v>2165.6462</v>
      </c>
      <c r="M1837" s="277" t="n"/>
      <c r="N1837" s="238" t="n">
        <v>0.994702626582278</v>
      </c>
      <c r="O1837" s="238" t="n">
        <v>0.994334198113208</v>
      </c>
      <c r="P1837" s="238" t="n">
        <v>0.998954517133956</v>
      </c>
      <c r="Q1837" s="238" t="n"/>
      <c r="R1837" s="238" t="n">
        <v>0.00694398734177215</v>
      </c>
      <c r="S1837" s="238" t="n">
        <v>0.0047185141509434</v>
      </c>
      <c r="T1837" s="238" t="n">
        <v>0.000192834890965732</v>
      </c>
      <c r="U1837" s="238" t="n"/>
      <c r="V1837" s="277" t="n">
        <v>41.0738</v>
      </c>
      <c r="W1837" s="277" t="n">
        <v>6170.749</v>
      </c>
      <c r="X1837" s="277" t="n">
        <v>25110.7327</v>
      </c>
      <c r="Y1837" s="277" t="n">
        <v>4011.1432</v>
      </c>
      <c r="Z1837" s="234" t="n">
        <v>16819.0537</v>
      </c>
      <c r="AA1837" s="277" t="n">
        <v>34.22286</v>
      </c>
      <c r="AB1837" s="238" t="n">
        <v>0.385777058823529</v>
      </c>
      <c r="AC1837" s="239" t="n">
        <v>0.784071349206349</v>
      </c>
      <c r="AD1837" s="233" t="n">
        <v>0.139238888888889</v>
      </c>
      <c r="AE1837" s="239" t="n">
        <v>0.326508</v>
      </c>
      <c r="AF1837" s="239" t="n">
        <v>0.278988</v>
      </c>
      <c r="AG1837" s="240" t="n"/>
    </row>
    <row r="1838" ht="10.5" customFormat="1" customHeight="1" s="242">
      <c r="A1838" s="242" t="inlineStr">
        <is>
          <t>ETL</t>
        </is>
      </c>
      <c r="B1838" s="242" t="inlineStr">
        <is>
          <t>Central</t>
        </is>
      </c>
      <c r="C1838" s="266" t="n">
        <v>45342</v>
      </c>
      <c r="D1838" s="238" t="n">
        <v>0.961531962025317</v>
      </c>
      <c r="E1838" s="238" t="n">
        <v>0.9766745283018869</v>
      </c>
      <c r="F1838" s="238" t="n">
        <v>0.996519444444444</v>
      </c>
      <c r="G1838" s="277" t="n">
        <v>499.0613</v>
      </c>
      <c r="H1838" s="277" t="n">
        <v>961.5365</v>
      </c>
      <c r="I1838" s="277" t="n">
        <v>152.6256</v>
      </c>
      <c r="J1838" s="277" t="n">
        <v>3.5741</v>
      </c>
      <c r="K1838" s="277" t="n">
        <v>623.5744</v>
      </c>
      <c r="L1838" s="277" t="n">
        <v>2165.987</v>
      </c>
      <c r="M1838" s="277" t="n"/>
      <c r="N1838" s="238" t="n">
        <v>0.994397335443039</v>
      </c>
      <c r="O1838" s="238" t="n">
        <v>0.99449375</v>
      </c>
      <c r="P1838" s="238" t="n">
        <v>0.998906481481483</v>
      </c>
      <c r="Q1838" s="238" t="n"/>
      <c r="R1838" s="238" t="n">
        <v>0.00751107594936708</v>
      </c>
      <c r="S1838" s="238" t="n">
        <v>0.0047560141509434</v>
      </c>
      <c r="T1838" s="238" t="n">
        <v>0.000163271604938272</v>
      </c>
      <c r="U1838" s="238" t="n"/>
      <c r="V1838" s="277" t="n">
        <v>40.7361</v>
      </c>
      <c r="W1838" s="277" t="n">
        <v>6190.16410000001</v>
      </c>
      <c r="X1838" s="277" t="n">
        <v>25342.5159</v>
      </c>
      <c r="Y1838" s="277" t="n">
        <v>4041.9415</v>
      </c>
      <c r="Z1838" s="234" t="n">
        <v>16780.5433</v>
      </c>
      <c r="AA1838" s="277" t="n">
        <v>38.45671</v>
      </c>
      <c r="AB1838" s="238" t="n">
        <v>0.365917989417989</v>
      </c>
      <c r="AC1838" s="239" t="n">
        <v>0.778595899470899</v>
      </c>
      <c r="AD1838" s="233" t="n">
        <v>0.135544444444444</v>
      </c>
      <c r="AE1838" s="239" t="n">
        <v>0.331488</v>
      </c>
      <c r="AF1838" s="239" t="n">
        <v>0.279792</v>
      </c>
      <c r="AG1838" s="240" t="n"/>
    </row>
    <row r="1839" ht="10.5" customFormat="1" customHeight="1" s="242">
      <c r="A1839" s="242" t="inlineStr">
        <is>
          <t>ETL</t>
        </is>
      </c>
      <c r="B1839" s="242" t="inlineStr">
        <is>
          <t>Central</t>
        </is>
      </c>
      <c r="C1839" s="266" t="n">
        <v>45343</v>
      </c>
      <c r="D1839" s="238" t="n">
        <v>0.97110156739812</v>
      </c>
      <c r="E1839" s="238" t="n">
        <v>0.982380306603774</v>
      </c>
      <c r="F1839" s="238" t="n">
        <v>0.996655864197531</v>
      </c>
      <c r="G1839" s="277" t="n">
        <v>490.1649</v>
      </c>
      <c r="H1839" s="277" t="n">
        <v>1038.1942</v>
      </c>
      <c r="I1839" s="277" t="n">
        <v>150.2994</v>
      </c>
      <c r="J1839" s="277" t="n">
        <v>3.3257</v>
      </c>
      <c r="K1839" s="277" t="n">
        <v>619.0894</v>
      </c>
      <c r="L1839" s="277" t="n">
        <v>2154.5528</v>
      </c>
      <c r="M1839" s="277" t="n"/>
      <c r="N1839" s="238" t="n">
        <v>0.99428214106583</v>
      </c>
      <c r="O1839" s="238" t="n">
        <v>0.99409646226415</v>
      </c>
      <c r="P1839" s="238" t="n">
        <v>0.998923765432099</v>
      </c>
      <c r="Q1839" s="238" t="n"/>
      <c r="R1839" s="238" t="n">
        <v>0.00731598746081505</v>
      </c>
      <c r="S1839" s="238" t="n">
        <v>0.00497747641509434</v>
      </c>
      <c r="T1839" s="238" t="n">
        <v>0.000172222222222223</v>
      </c>
      <c r="U1839" s="238" t="n"/>
      <c r="V1839" s="277" t="n">
        <v>41.2363</v>
      </c>
      <c r="W1839" s="277" t="n">
        <v>6099.9509</v>
      </c>
      <c r="X1839" s="277" t="n">
        <v>24950.4711</v>
      </c>
      <c r="Y1839" s="277" t="n">
        <v>4030.6485</v>
      </c>
      <c r="Z1839" s="234" t="n">
        <v>17221.367</v>
      </c>
      <c r="AA1839" s="277" t="n">
        <v>39.48274</v>
      </c>
      <c r="AB1839" s="238" t="n">
        <v>0.364819563492063</v>
      </c>
      <c r="AC1839" s="239" t="n">
        <v>0.773363630952381</v>
      </c>
      <c r="AD1839" s="233" t="n">
        <v>0.137322222222222</v>
      </c>
      <c r="AE1839" s="239" t="n">
        <v>0.324248</v>
      </c>
      <c r="AF1839" s="239" t="n">
        <v>0.269992</v>
      </c>
      <c r="AG1839" s="240" t="n"/>
    </row>
    <row r="1840" ht="10.5" customFormat="1" customHeight="1" s="242">
      <c r="A1840" s="242" t="inlineStr">
        <is>
          <t>ETL</t>
        </is>
      </c>
      <c r="B1840" s="242" t="inlineStr">
        <is>
          <t>Central</t>
        </is>
      </c>
      <c r="C1840" s="266" t="n">
        <v>45344</v>
      </c>
      <c r="D1840" s="238" t="n">
        <v>0.976817868338558</v>
      </c>
      <c r="E1840" s="238" t="n">
        <v>0.982407193396224</v>
      </c>
      <c r="F1840" s="238" t="n">
        <v>0.995234662576687</v>
      </c>
      <c r="G1840" s="277" t="n">
        <v>499.5327</v>
      </c>
      <c r="H1840" s="277" t="n">
        <v>1017.0335</v>
      </c>
      <c r="I1840" s="277" t="n">
        <v>164.9242</v>
      </c>
      <c r="J1840" s="277" t="n">
        <v>3.2929</v>
      </c>
      <c r="K1840" s="277" t="n">
        <v>622.859199999999</v>
      </c>
      <c r="L1840" s="277" t="n">
        <v>2186.1369</v>
      </c>
      <c r="M1840" s="277" t="n"/>
      <c r="N1840" s="238" t="n">
        <v>0.994885655172415</v>
      </c>
      <c r="O1840" s="238" t="n">
        <v>0.994026179245281</v>
      </c>
      <c r="P1840" s="238" t="n">
        <v>0.99893527607362</v>
      </c>
      <c r="Q1840" s="238" t="n"/>
      <c r="R1840" s="238" t="n">
        <v>0.00708652037617555</v>
      </c>
      <c r="S1840" s="238" t="n">
        <v>0.00510813679245283</v>
      </c>
      <c r="T1840" s="238" t="n">
        <v>0.000184969325153375</v>
      </c>
      <c r="U1840" s="238" t="n"/>
      <c r="V1840" s="277" t="n">
        <v>39.8219</v>
      </c>
      <c r="W1840" s="277" t="n">
        <v>6160.0549</v>
      </c>
      <c r="X1840" s="277" t="n">
        <v>25755.9339</v>
      </c>
      <c r="Y1840" s="277" t="n">
        <v>4129.5483</v>
      </c>
      <c r="Z1840" s="234" t="n">
        <v>17666.4304</v>
      </c>
      <c r="AA1840" s="277" t="n">
        <v>44.80907</v>
      </c>
      <c r="AB1840" s="238" t="n">
        <v>0.363780886243386</v>
      </c>
      <c r="AC1840" s="239" t="n">
        <v>0.806685125661376</v>
      </c>
      <c r="AD1840" s="233" t="n">
        <v>0.140661111111111</v>
      </c>
      <c r="AE1840" s="239" t="n">
        <v>0.336516</v>
      </c>
      <c r="AF1840" s="239" t="n">
        <v>0.283812</v>
      </c>
      <c r="AG1840" s="240" t="n"/>
    </row>
    <row r="1841" ht="10.5" customFormat="1" customHeight="1" s="242">
      <c r="A1841" s="242" t="inlineStr">
        <is>
          <t>ETL</t>
        </is>
      </c>
      <c r="B1841" s="242" t="inlineStr">
        <is>
          <t>Central</t>
        </is>
      </c>
      <c r="C1841" s="266" t="n">
        <v>45345</v>
      </c>
      <c r="D1841" s="238" t="n">
        <v>0.987852978056426</v>
      </c>
      <c r="E1841" s="238" t="n">
        <v>0.990446933962264</v>
      </c>
      <c r="F1841" s="238" t="n">
        <v>0.993401812688822</v>
      </c>
      <c r="G1841" s="277" t="n">
        <v>515.4588</v>
      </c>
      <c r="H1841" s="277" t="n">
        <v>1161.2024</v>
      </c>
      <c r="I1841" s="277" t="n">
        <v>153.5794</v>
      </c>
      <c r="J1841" s="277" t="n">
        <v>2.8979</v>
      </c>
      <c r="K1841" s="277" t="n">
        <v>604.7894</v>
      </c>
      <c r="L1841" s="277" t="n">
        <v>2134.3398</v>
      </c>
      <c r="M1841" s="277" t="n"/>
      <c r="N1841" s="238" t="n">
        <v>0.995274072100313</v>
      </c>
      <c r="O1841" s="238" t="n">
        <v>0.994032075471698</v>
      </c>
      <c r="P1841" s="238" t="n">
        <v>0.99890090634441</v>
      </c>
      <c r="Q1841" s="238" t="n"/>
      <c r="R1841" s="238" t="n">
        <v>0.00688934169278997</v>
      </c>
      <c r="S1841" s="238" t="n">
        <v>0.00457311320754717</v>
      </c>
      <c r="T1841" s="238" t="n">
        <v>0.000146223564954683</v>
      </c>
      <c r="U1841" s="238" t="n"/>
      <c r="V1841" s="277" t="n">
        <v>38.4139</v>
      </c>
      <c r="W1841" s="277" t="n">
        <v>6129.7331</v>
      </c>
      <c r="X1841" s="277" t="n">
        <v>25278.077</v>
      </c>
      <c r="Y1841" s="277" t="n">
        <v>4433.7443</v>
      </c>
      <c r="Z1841" s="234" t="n">
        <v>20010.2765</v>
      </c>
      <c r="AA1841" s="277" t="n">
        <v>42.66247</v>
      </c>
      <c r="AB1841" s="238" t="n">
        <v>0.332636712962963</v>
      </c>
      <c r="AC1841" s="239" t="n">
        <v>0.745003007054674</v>
      </c>
      <c r="AD1841" s="233" t="n">
        <v>0.138838888888889</v>
      </c>
      <c r="AE1841" s="239" t="n">
        <v>0.33518</v>
      </c>
      <c r="AF1841" s="239" t="n">
        <v>0.275364</v>
      </c>
      <c r="AG1841" s="240" t="n"/>
    </row>
    <row r="1842" ht="10.5" customFormat="1" customHeight="1" s="242">
      <c r="A1842" s="242" t="inlineStr">
        <is>
          <t>ETL</t>
        </is>
      </c>
      <c r="B1842" s="242" t="inlineStr">
        <is>
          <t>Central</t>
        </is>
      </c>
      <c r="C1842" s="266" t="n">
        <v>45346</v>
      </c>
      <c r="D1842" s="238" t="n">
        <v>0.9644407523510971</v>
      </c>
      <c r="E1842" s="238" t="n">
        <v>0.97572400482509</v>
      </c>
      <c r="F1842" s="238" t="n">
        <v>0.999496978851964</v>
      </c>
      <c r="G1842" s="277" t="n">
        <v>475.4562</v>
      </c>
      <c r="H1842" s="277" t="n">
        <v>902.998400000001</v>
      </c>
      <c r="I1842" s="277" t="n">
        <v>100.5151</v>
      </c>
      <c r="J1842" s="277" t="n">
        <v>3.029</v>
      </c>
      <c r="K1842" s="277" t="n">
        <v>591.723300000001</v>
      </c>
      <c r="L1842" s="277" t="n">
        <v>2170.061</v>
      </c>
      <c r="M1842" s="277" t="n"/>
      <c r="N1842" s="238" t="n">
        <v>0.994748670846395</v>
      </c>
      <c r="O1842" s="238" t="n">
        <v>0.994101447527141</v>
      </c>
      <c r="P1842" s="238" t="n">
        <v>0.998923867069487</v>
      </c>
      <c r="Q1842" s="238" t="n"/>
      <c r="R1842" s="238" t="n">
        <v>0.00746551724137932</v>
      </c>
      <c r="S1842" s="238" t="n">
        <v>0.00749203860072376</v>
      </c>
      <c r="T1842" s="238" t="n">
        <v>0.000151057401812689</v>
      </c>
      <c r="U1842" s="238" t="n"/>
      <c r="V1842" s="277" t="n">
        <v>42.654</v>
      </c>
      <c r="W1842" s="277" t="n">
        <v>6263.5781</v>
      </c>
      <c r="X1842" s="277" t="n">
        <v>26434.8031</v>
      </c>
      <c r="Y1842" s="277" t="n">
        <v>4023.0669</v>
      </c>
      <c r="Z1842" s="234" t="n">
        <v>16459.5607</v>
      </c>
      <c r="AA1842" s="277" t="n">
        <v>25.94444</v>
      </c>
      <c r="AB1842" s="238" t="n">
        <v>0.323494794973545</v>
      </c>
      <c r="AC1842" s="239" t="n">
        <v>0.772005493827161</v>
      </c>
      <c r="AD1842" s="233" t="n">
        <v>0.127655555555556</v>
      </c>
      <c r="AE1842" s="239" t="n">
        <v>0.319392</v>
      </c>
      <c r="AF1842" s="239" t="n">
        <v>0.267112</v>
      </c>
      <c r="AG1842" s="240" t="n"/>
    </row>
    <row r="1843" ht="10.5" customFormat="1" customHeight="1" s="242">
      <c r="A1843" s="242" t="inlineStr">
        <is>
          <t>ETL</t>
        </is>
      </c>
      <c r="B1843" s="242" t="inlineStr">
        <is>
          <t>Central</t>
        </is>
      </c>
      <c r="C1843" s="266" t="n">
        <v>45347</v>
      </c>
      <c r="D1843" s="238" t="n">
        <v>0.965875548589342</v>
      </c>
      <c r="E1843" s="238" t="n">
        <v>0.981237756332932</v>
      </c>
      <c r="F1843" s="238" t="n">
        <v>0.9999353474320239</v>
      </c>
      <c r="G1843" s="277" t="n">
        <v>422.5734</v>
      </c>
      <c r="H1843" s="277" t="n">
        <v>739.7030999999999</v>
      </c>
      <c r="I1843" s="277" t="n">
        <v>102.1076</v>
      </c>
      <c r="J1843" s="277" t="n">
        <v>2.8757</v>
      </c>
      <c r="K1843" s="277" t="n">
        <v>578.4165</v>
      </c>
      <c r="L1843" s="277" t="n">
        <v>2129.7941</v>
      </c>
      <c r="M1843" s="277" t="n"/>
      <c r="N1843" s="238" t="n">
        <v>0.995148354231975</v>
      </c>
      <c r="O1843" s="238" t="n">
        <v>0.994329674306392</v>
      </c>
      <c r="P1843" s="238" t="n">
        <v>0.999008459214501</v>
      </c>
      <c r="Q1843" s="238" t="n"/>
      <c r="R1843" s="238" t="n">
        <v>0.00643416927899687</v>
      </c>
      <c r="S1843" s="238" t="n">
        <v>0.00436381182147165</v>
      </c>
      <c r="T1843" s="238" t="n">
        <v>0.000140483383685801</v>
      </c>
      <c r="U1843" s="238" t="n"/>
      <c r="V1843" s="277" t="n">
        <v>40.9975</v>
      </c>
      <c r="W1843" s="277" t="n">
        <v>6083.06129999999</v>
      </c>
      <c r="X1843" s="277" t="n">
        <v>26094.3083</v>
      </c>
      <c r="Y1843" s="277" t="n">
        <v>3577.5408</v>
      </c>
      <c r="Z1843" s="234" t="n">
        <v>14611.7897</v>
      </c>
      <c r="AA1843" s="277" t="n">
        <v>23.02425</v>
      </c>
      <c r="AB1843" s="238" t="n">
        <v>0.310151732804233</v>
      </c>
      <c r="AC1843" s="239" t="n">
        <v>0.767118465608466</v>
      </c>
      <c r="AD1843" s="233" t="n">
        <v>0.118283333333333</v>
      </c>
      <c r="AE1843" s="239" t="n">
        <v>0.308076</v>
      </c>
      <c r="AF1843" s="239" t="n">
        <v>0.252152</v>
      </c>
      <c r="AG1843" s="240" t="n"/>
    </row>
    <row r="1844" ht="10.5" customFormat="1" customHeight="1" s="242">
      <c r="A1844" s="242" t="inlineStr">
        <is>
          <t>ETL</t>
        </is>
      </c>
      <c r="B1844" s="242" t="inlineStr">
        <is>
          <t>Central</t>
        </is>
      </c>
      <c r="C1844" s="266" t="n">
        <v>45348</v>
      </c>
      <c r="D1844" s="238" t="n">
        <v>0.974531661442006</v>
      </c>
      <c r="E1844" s="238" t="n">
        <v>0.966667650531287</v>
      </c>
      <c r="F1844" s="238" t="n">
        <v>0.998139762611276</v>
      </c>
      <c r="G1844" s="277" t="n">
        <v>530.5221</v>
      </c>
      <c r="H1844" s="277" t="n">
        <v>1100.1327</v>
      </c>
      <c r="I1844" s="277" t="n">
        <v>134.703</v>
      </c>
      <c r="J1844" s="277" t="n">
        <v>3.4555</v>
      </c>
      <c r="K1844" s="277" t="n">
        <v>618.8904</v>
      </c>
      <c r="L1844" s="277" t="n">
        <v>2190.957</v>
      </c>
      <c r="M1844" s="277" t="n"/>
      <c r="N1844" s="238" t="n">
        <v>0.9951547868338551</v>
      </c>
      <c r="O1844" s="238" t="n">
        <v>0.994216174734356</v>
      </c>
      <c r="P1844" s="238" t="n">
        <v>0.998959940652818</v>
      </c>
      <c r="Q1844" s="238" t="n"/>
      <c r="R1844" s="238" t="n">
        <v>0.00810062695924765</v>
      </c>
      <c r="S1844" s="238" t="n">
        <v>0.0052939787485242</v>
      </c>
      <c r="T1844" s="238" t="n">
        <v>0.000150148367952522</v>
      </c>
      <c r="U1844" s="238" t="n"/>
      <c r="V1844" s="277" t="n">
        <v>42.226</v>
      </c>
      <c r="W1844" s="277" t="n">
        <v>6002.70409999999</v>
      </c>
      <c r="X1844" s="277" t="n">
        <v>24564.0636</v>
      </c>
      <c r="Y1844" s="277" t="n">
        <v>4373.9858</v>
      </c>
      <c r="Z1844" s="234" t="n">
        <v>18984.3067</v>
      </c>
      <c r="AA1844" s="277" t="n">
        <v>35.31547</v>
      </c>
      <c r="AB1844" s="238" t="n">
        <v>0.333347513227513</v>
      </c>
      <c r="AC1844" s="239" t="n">
        <v>0.735178022486773</v>
      </c>
      <c r="AD1844" s="233" t="n">
        <v>0.136444444444444</v>
      </c>
      <c r="AE1844" s="239" t="n">
        <v>0.338844</v>
      </c>
      <c r="AF1844" s="239" t="n">
        <v>0.283852</v>
      </c>
      <c r="AG1844" s="240" t="n"/>
    </row>
    <row r="1845" ht="10.5" customFormat="1" customHeight="1" s="242">
      <c r="A1845" s="242" t="inlineStr">
        <is>
          <t>ETL</t>
        </is>
      </c>
      <c r="B1845" s="242" t="inlineStr">
        <is>
          <t>Central</t>
        </is>
      </c>
      <c r="C1845" s="266" t="n">
        <v>45349</v>
      </c>
      <c r="D1845" s="238" t="n">
        <v>0.989075862068966</v>
      </c>
      <c r="E1845" s="238" t="n">
        <v>0.977727684964201</v>
      </c>
      <c r="F1845" s="238" t="n">
        <v>0.998014411764706</v>
      </c>
      <c r="G1845" s="277" t="n">
        <v>518.0940000000001</v>
      </c>
      <c r="H1845" s="277" t="n">
        <v>1070.5452</v>
      </c>
      <c r="I1845" s="277" t="n">
        <v>141.8451</v>
      </c>
      <c r="J1845" s="277" t="n">
        <v>3.45</v>
      </c>
      <c r="K1845" s="277" t="n">
        <v>609.6381</v>
      </c>
      <c r="L1845" s="277" t="n">
        <v>2215.1474</v>
      </c>
      <c r="M1845" s="277" t="n"/>
      <c r="N1845" s="238" t="n">
        <v>0.994637420062696</v>
      </c>
      <c r="O1845" s="238" t="n">
        <v>0.994244033412888</v>
      </c>
      <c r="P1845" s="238" t="n">
        <v>0.998985714285715</v>
      </c>
      <c r="Q1845" s="238" t="n"/>
      <c r="R1845" s="238" t="n">
        <v>0.00799498432601882</v>
      </c>
      <c r="S1845" s="238" t="n">
        <v>0.0055917661097852</v>
      </c>
      <c r="T1845" s="238" t="n">
        <v>0.000330903790087464</v>
      </c>
      <c r="U1845" s="238" t="n"/>
      <c r="V1845" s="277" t="n">
        <v>43.0402</v>
      </c>
      <c r="W1845" s="277" t="n">
        <v>6010.44700000001</v>
      </c>
      <c r="X1845" s="277" t="n">
        <v>24702.2253</v>
      </c>
      <c r="Y1845" s="277" t="n">
        <v>4282.0472</v>
      </c>
      <c r="Z1845" s="234" t="n">
        <v>18297.1931</v>
      </c>
      <c r="AA1845" s="277" t="n">
        <v>37.46471</v>
      </c>
      <c r="AB1845" s="238" t="n">
        <v>0.342619365079365</v>
      </c>
      <c r="AC1845" s="239" t="n">
        <v>0.7181012367724871</v>
      </c>
      <c r="AD1845" s="233" t="n">
        <v>0.134733333333333</v>
      </c>
      <c r="AE1845" s="239" t="n">
        <v>0.3296</v>
      </c>
      <c r="AF1845" s="239" t="n">
        <v>0.27694</v>
      </c>
      <c r="AG1845" s="240" t="n"/>
    </row>
    <row r="1846" ht="10.5" customFormat="1" customHeight="1" s="242">
      <c r="A1846" s="242" t="inlineStr">
        <is>
          <t>ETL</t>
        </is>
      </c>
      <c r="B1846" s="242" t="inlineStr">
        <is>
          <t>Central</t>
        </is>
      </c>
      <c r="C1846" s="266" t="n">
        <v>45350</v>
      </c>
      <c r="D1846" s="238" t="n">
        <v>0.981828526645768</v>
      </c>
      <c r="E1846" s="238" t="n">
        <v>0.979656987951807</v>
      </c>
      <c r="F1846" s="238" t="n">
        <v>0.999945588235294</v>
      </c>
      <c r="G1846" s="277" t="n">
        <v>523.3539</v>
      </c>
      <c r="H1846" s="277" t="n">
        <v>1015.1651</v>
      </c>
      <c r="I1846" s="277" t="n">
        <v>151.2861</v>
      </c>
      <c r="J1846" s="277" t="n">
        <v>3.2674</v>
      </c>
      <c r="K1846" s="277" t="n">
        <v>616.318</v>
      </c>
      <c r="L1846" s="277" t="n">
        <v>2238.4729</v>
      </c>
      <c r="M1846" s="277" t="n"/>
      <c r="N1846" s="238" t="n">
        <v>0.994338072100314</v>
      </c>
      <c r="O1846" s="238" t="n">
        <v>0.994360120481927</v>
      </c>
      <c r="P1846" s="238" t="n">
        <v>0.998940233236151</v>
      </c>
      <c r="Q1846" s="238" t="n"/>
      <c r="R1846" s="238" t="n">
        <v>0.00778620689655172</v>
      </c>
      <c r="S1846" s="238" t="n">
        <v>0.00486168674698795</v>
      </c>
      <c r="T1846" s="238" t="n">
        <v>0.00016064139941691</v>
      </c>
      <c r="U1846" s="238" t="n"/>
      <c r="V1846" s="277" t="n">
        <v>41.3234</v>
      </c>
      <c r="W1846" s="277" t="n">
        <v>6045.6835</v>
      </c>
      <c r="X1846" s="277" t="n">
        <v>25016.9438</v>
      </c>
      <c r="Y1846" s="277" t="n">
        <v>4351.9187</v>
      </c>
      <c r="Z1846" s="234" t="n">
        <v>18732.7057</v>
      </c>
      <c r="AA1846" s="277" t="n">
        <v>41.39504</v>
      </c>
      <c r="AB1846" s="238" t="n">
        <v>0.320485555555556</v>
      </c>
      <c r="AC1846" s="239" t="n">
        <v>0.7185860449735449</v>
      </c>
      <c r="AD1846" s="233" t="n">
        <v>0.1331</v>
      </c>
      <c r="AE1846" s="239" t="n">
        <v>0.328284</v>
      </c>
      <c r="AF1846" s="239" t="n">
        <v>0.27314</v>
      </c>
      <c r="AG1846" s="240" t="n"/>
    </row>
    <row r="1847" ht="10.5" customFormat="1" customHeight="1" s="242">
      <c r="A1847" s="242" t="inlineStr">
        <is>
          <t>ETL</t>
        </is>
      </c>
      <c r="B1847" s="242" t="inlineStr">
        <is>
          <t>Central</t>
        </is>
      </c>
      <c r="C1847" s="266" t="n">
        <v>45351</v>
      </c>
      <c r="D1847" s="238" t="n">
        <v>0.985860501567398</v>
      </c>
      <c r="E1847" s="238" t="n">
        <v>0.985268313253012</v>
      </c>
      <c r="F1847" s="238" t="n">
        <v>0.999960882352941</v>
      </c>
      <c r="G1847" s="277" t="n">
        <v>549.5787</v>
      </c>
      <c r="H1847" s="277" t="n">
        <v>1067.1039</v>
      </c>
      <c r="I1847" s="277" t="n">
        <v>143.4324</v>
      </c>
      <c r="J1847" s="277" t="n">
        <v>3.3695</v>
      </c>
      <c r="K1847" s="277" t="n">
        <v>649.4278</v>
      </c>
      <c r="L1847" s="277" t="n">
        <v>2338.5238</v>
      </c>
      <c r="M1847" s="277" t="n"/>
      <c r="N1847" s="238" t="n">
        <v>0.994435984326019</v>
      </c>
      <c r="O1847" s="238" t="n">
        <v>0.993987228915663</v>
      </c>
      <c r="P1847" s="238" t="n">
        <v>0.998910204081632</v>
      </c>
      <c r="Q1847" s="238" t="n"/>
      <c r="R1847" s="238" t="n">
        <v>0.00694608150470219</v>
      </c>
      <c r="S1847" s="238" t="n">
        <v>0.00562638554216867</v>
      </c>
      <c r="T1847" s="238" t="n">
        <v>0.000255685131195337</v>
      </c>
      <c r="U1847" s="238" t="n"/>
      <c r="V1847" s="277" t="n">
        <v>42.8842</v>
      </c>
      <c r="W1847" s="277" t="n">
        <v>6361.97519999999</v>
      </c>
      <c r="X1847" s="277" t="n">
        <v>25898.9862</v>
      </c>
      <c r="Y1847" s="277" t="n">
        <v>4668.0825</v>
      </c>
      <c r="Z1847" s="234" t="n">
        <v>19903.8271</v>
      </c>
      <c r="AA1847" s="277" t="n">
        <v>38.21908</v>
      </c>
      <c r="AB1847" s="238" t="n">
        <v>0.356432195767196</v>
      </c>
      <c r="AC1847" s="239" t="n">
        <v>0.7447532142857139</v>
      </c>
      <c r="AD1847" s="233" t="n">
        <v>0.134211111111111</v>
      </c>
      <c r="AE1847" s="239" t="n">
        <v>0.3353</v>
      </c>
      <c r="AF1847" s="239" t="n">
        <v>0.279876</v>
      </c>
      <c r="AG1847" s="240" t="n"/>
    </row>
    <row r="1848" ht="10.5" customFormat="1" customHeight="1" s="242">
      <c r="A1848" s="242" t="inlineStr">
        <is>
          <t>ETL</t>
        </is>
      </c>
      <c r="B1848" s="242" t="inlineStr">
        <is>
          <t>Central</t>
        </is>
      </c>
      <c r="C1848" s="266" t="n">
        <v>45352</v>
      </c>
      <c r="D1848" s="238" t="n">
        <v>0.9788485893416931</v>
      </c>
      <c r="E1848" s="238" t="n">
        <v>0.987754819277108</v>
      </c>
      <c r="F1848" s="238" t="n">
        <v>0.999020527859237</v>
      </c>
      <c r="G1848" s="277" t="n">
        <v>579.6795</v>
      </c>
      <c r="H1848" s="277" t="n">
        <v>1202.2401</v>
      </c>
      <c r="I1848" s="277" t="n">
        <v>163.9136</v>
      </c>
      <c r="J1848" s="277" t="n">
        <v>3.02</v>
      </c>
      <c r="K1848" s="277" t="n">
        <v>631.8647999999999</v>
      </c>
      <c r="L1848" s="277" t="n">
        <v>2378.0291</v>
      </c>
      <c r="M1848" s="277" t="n"/>
      <c r="N1848" s="238" t="n">
        <v>0.994708448275862</v>
      </c>
      <c r="O1848" s="238" t="n">
        <v>0.9933555421686751</v>
      </c>
      <c r="P1848" s="238" t="n">
        <v>0.99877238372093</v>
      </c>
      <c r="Q1848" s="238" t="n"/>
      <c r="R1848" s="238" t="n">
        <v>0.00718652037617555</v>
      </c>
      <c r="S1848" s="238" t="n">
        <v>0.00546469879518072</v>
      </c>
      <c r="T1848" s="238" t="n">
        <v>0.000372674418604652</v>
      </c>
      <c r="U1848" s="238" t="n"/>
      <c r="V1848" s="277" t="n">
        <v>42.2448</v>
      </c>
      <c r="W1848" s="277" t="n">
        <v>6513.1571</v>
      </c>
      <c r="X1848" s="277" t="n">
        <v>28061.0819</v>
      </c>
      <c r="Y1848" s="277" t="n">
        <v>5315.2081</v>
      </c>
      <c r="Z1848" s="234" t="n">
        <v>22525.283</v>
      </c>
      <c r="AA1848" s="277" t="n">
        <v>47.04102</v>
      </c>
      <c r="AB1848" s="238" t="n">
        <v>0.345011521164021</v>
      </c>
      <c r="AC1848" s="239" t="n">
        <v>0.7839103505291</v>
      </c>
      <c r="AD1848" s="233" t="n">
        <v>0.13595</v>
      </c>
      <c r="AE1848" s="239" t="n">
        <v>0.339432</v>
      </c>
      <c r="AF1848" s="239" t="n">
        <v>0.280404</v>
      </c>
      <c r="AG1848" s="240" t="n"/>
    </row>
    <row r="1849" ht="10.5" customFormat="1" customHeight="1" s="242">
      <c r="A1849" s="242" t="inlineStr">
        <is>
          <t>ETL</t>
        </is>
      </c>
      <c r="B1849" s="242" t="inlineStr">
        <is>
          <t>Central</t>
        </is>
      </c>
      <c r="C1849" s="266" t="n">
        <v>45353</v>
      </c>
      <c r="D1849" s="238" t="n">
        <v>0.970806896551725</v>
      </c>
      <c r="E1849" s="238" t="n">
        <v>0.98537734939759</v>
      </c>
      <c r="F1849" s="238" t="n">
        <v>0.998960117302053</v>
      </c>
      <c r="G1849" s="277" t="n">
        <v>518.0667</v>
      </c>
      <c r="H1849" s="277" t="n">
        <v>956.403399999999</v>
      </c>
      <c r="I1849" s="277" t="n">
        <v>122.8165</v>
      </c>
      <c r="J1849" s="277" t="n">
        <v>2.9799</v>
      </c>
      <c r="K1849" s="277" t="n">
        <v>633.2751</v>
      </c>
      <c r="L1849" s="277" t="n">
        <v>2367.8666</v>
      </c>
      <c r="M1849" s="277" t="n"/>
      <c r="N1849" s="238" t="n">
        <v>0.994320322884012</v>
      </c>
      <c r="O1849" s="238" t="n">
        <v>0.992655301204819</v>
      </c>
      <c r="P1849" s="238" t="n">
        <v>0.99883023255814</v>
      </c>
      <c r="Q1849" s="238" t="n"/>
      <c r="R1849" s="238" t="n">
        <v>0.00699905956112852</v>
      </c>
      <c r="S1849" s="238" t="n">
        <v>0.00533927710843374</v>
      </c>
      <c r="T1849" s="238" t="n">
        <v>0.000206104651162792</v>
      </c>
      <c r="U1849" s="238" t="n"/>
      <c r="V1849" s="277" t="n">
        <v>42.4346</v>
      </c>
      <c r="W1849" s="277" t="n">
        <v>6567.8583</v>
      </c>
      <c r="X1849" s="277" t="n">
        <v>29635.2175</v>
      </c>
      <c r="Y1849" s="277" t="n">
        <v>4906.8967</v>
      </c>
      <c r="Z1849" s="234" t="n">
        <v>19634.7761</v>
      </c>
      <c r="AA1849" s="277" t="n">
        <v>29.03428</v>
      </c>
      <c r="AB1849" s="238" t="n">
        <v>0.369947103174603</v>
      </c>
      <c r="AC1849" s="239" t="n">
        <v>0.770636507936508</v>
      </c>
      <c r="AD1849" s="233" t="n">
        <v>0.126844444444444</v>
      </c>
      <c r="AE1849" s="239" t="n">
        <v>0.327656</v>
      </c>
      <c r="AF1849" s="239" t="n">
        <v>0.272052</v>
      </c>
      <c r="AG1849" s="240" t="n"/>
    </row>
    <row r="1850" ht="10.5" customFormat="1" customHeight="1" s="242">
      <c r="A1850" s="242" t="inlineStr">
        <is>
          <t>ETL</t>
        </is>
      </c>
      <c r="B1850" s="242" t="inlineStr">
        <is>
          <t>Central</t>
        </is>
      </c>
      <c r="C1850" s="266" t="n">
        <v>45354</v>
      </c>
      <c r="D1850" s="238" t="n">
        <v>0.967443260188088</v>
      </c>
      <c r="E1850" s="238" t="n">
        <v>0.983827831325301</v>
      </c>
      <c r="F1850" s="238" t="n">
        <v>0.999657184750733</v>
      </c>
      <c r="G1850" s="277" t="n">
        <v>496.9816</v>
      </c>
      <c r="H1850" s="277" t="n">
        <v>829.3060000000009</v>
      </c>
      <c r="I1850" s="277" t="n">
        <v>93.13509999999999</v>
      </c>
      <c r="J1850" s="277" t="n">
        <v>3.0524</v>
      </c>
      <c r="K1850" s="277" t="n">
        <v>629.8197</v>
      </c>
      <c r="L1850" s="277" t="n">
        <v>2360.9679</v>
      </c>
      <c r="M1850" s="277" t="n"/>
      <c r="N1850" s="238" t="n">
        <v>0.995028062695925</v>
      </c>
      <c r="O1850" s="238" t="n">
        <v>0.993767469879518</v>
      </c>
      <c r="P1850" s="238" t="n">
        <v>0.998929941860465</v>
      </c>
      <c r="Q1850" s="238" t="n"/>
      <c r="R1850" s="238" t="n">
        <v>0.00707241379310345</v>
      </c>
      <c r="S1850" s="238" t="n">
        <v>0.00536265060240964</v>
      </c>
      <c r="T1850" s="238" t="n">
        <v>0.000320348837209303</v>
      </c>
      <c r="U1850" s="238" t="n"/>
      <c r="V1850" s="277" t="n">
        <v>44.5469</v>
      </c>
      <c r="W1850" s="277" t="n">
        <v>6611.6588</v>
      </c>
      <c r="X1850" s="277" t="n">
        <v>30324.9423</v>
      </c>
      <c r="Y1850" s="277" t="n">
        <v>4329.1835</v>
      </c>
      <c r="Z1850" s="234" t="n">
        <v>16772.8474</v>
      </c>
      <c r="AA1850" s="277" t="n">
        <v>18.36173</v>
      </c>
      <c r="AB1850" s="238" t="n">
        <v>0.330921653439153</v>
      </c>
      <c r="AC1850" s="239" t="n">
        <v>0.776817301587302</v>
      </c>
      <c r="AD1850" s="233" t="n">
        <v>0.123227777777778</v>
      </c>
      <c r="AE1850" s="239" t="n">
        <v>0.3147</v>
      </c>
      <c r="AF1850" s="239" t="n">
        <v>0.263608</v>
      </c>
      <c r="AG1850" s="240" t="n"/>
    </row>
    <row r="1851" ht="10.5" customFormat="1" customHeight="1" s="242">
      <c r="A1851" s="287" t="inlineStr">
        <is>
          <t>ETL</t>
        </is>
      </c>
      <c r="B1851" s="287" t="inlineStr">
        <is>
          <t>Central</t>
        </is>
      </c>
      <c r="C1851" s="288" t="n">
        <v>45355</v>
      </c>
      <c r="D1851" s="289" t="n">
        <v>0.974023003194888</v>
      </c>
      <c r="E1851" s="289" t="n">
        <v>0.981269183168317</v>
      </c>
      <c r="F1851" s="289" t="n">
        <v>0.996087774294671</v>
      </c>
      <c r="G1851" s="290" t="n">
        <v>600.1852</v>
      </c>
      <c r="H1851" s="290" t="n">
        <v>1166.2041</v>
      </c>
      <c r="I1851" s="291" t="n">
        <v>135.9588</v>
      </c>
      <c r="J1851" s="290" t="n">
        <v>4.3443</v>
      </c>
      <c r="K1851" s="290" t="n">
        <v>646.516000000001</v>
      </c>
      <c r="L1851" s="290" t="n">
        <v>2460.9403</v>
      </c>
      <c r="M1851" s="290" t="n"/>
      <c r="N1851" s="289" t="n">
        <v>0.994374169278996</v>
      </c>
      <c r="O1851" s="289" t="n">
        <v>0.992894538834951</v>
      </c>
      <c r="P1851" s="289" t="n">
        <v>0.998864263322884</v>
      </c>
      <c r="Q1851" s="289" t="n"/>
      <c r="R1851" s="289" t="n">
        <v>0.00720783699059561</v>
      </c>
      <c r="S1851" s="289" t="n">
        <v>0.00582864077669904</v>
      </c>
      <c r="T1851" s="289" t="n">
        <v>0.000305015673981192</v>
      </c>
      <c r="U1851" s="289" t="n"/>
      <c r="V1851" s="290" t="n">
        <v>50.082</v>
      </c>
      <c r="W1851" s="290" t="n">
        <v>6524.40289999999</v>
      </c>
      <c r="X1851" s="290" t="n">
        <v>27673.0688</v>
      </c>
      <c r="Y1851" s="290" t="n">
        <v>4996.7052</v>
      </c>
      <c r="Z1851" s="292" t="n">
        <v>19756.1032</v>
      </c>
      <c r="AA1851" s="290" t="n">
        <v>34.70199</v>
      </c>
      <c r="AB1851" s="238" t="n">
        <v>0.389934986772487</v>
      </c>
      <c r="AC1851" s="239" t="n">
        <v>0.772200939153439</v>
      </c>
      <c r="AD1851" s="233" t="n">
        <v>0.158264705882353</v>
      </c>
      <c r="AE1851" s="239" t="n">
        <v>0.346476</v>
      </c>
      <c r="AF1851" s="239" t="n">
        <v>0.294312</v>
      </c>
      <c r="AG1851" s="293" t="n"/>
    </row>
    <row r="1852" ht="10.5" customFormat="1" customHeight="1" s="242">
      <c r="A1852" s="287" t="inlineStr">
        <is>
          <t>ETL</t>
        </is>
      </c>
      <c r="B1852" s="287" t="inlineStr">
        <is>
          <t>Central</t>
        </is>
      </c>
      <c r="C1852" s="288" t="n">
        <v>45356</v>
      </c>
      <c r="D1852" s="289" t="n">
        <v>0.970148242811501</v>
      </c>
      <c r="E1852" s="289" t="n">
        <v>0.976615527950311</v>
      </c>
      <c r="F1852" s="289" t="n">
        <v>0.999962068965517</v>
      </c>
      <c r="G1852" s="290" t="n">
        <v>594.1726</v>
      </c>
      <c r="H1852" s="290" t="n">
        <v>1144.6306</v>
      </c>
      <c r="I1852" s="291" t="n">
        <v>147.6001</v>
      </c>
      <c r="J1852" s="290" t="n">
        <v>3.9082</v>
      </c>
      <c r="K1852" s="290" t="n">
        <v>654.3238</v>
      </c>
      <c r="L1852" s="290" t="n">
        <v>2427.0471</v>
      </c>
      <c r="M1852" s="290" t="n"/>
      <c r="N1852" s="289" t="n">
        <v>0.994347758620689</v>
      </c>
      <c r="O1852" s="289" t="n">
        <v>0.993897442143727</v>
      </c>
      <c r="P1852" s="289" t="n">
        <v>0.998901253918495</v>
      </c>
      <c r="Q1852" s="289" t="n"/>
      <c r="R1852" s="289" t="n">
        <v>0.00835611285266457</v>
      </c>
      <c r="S1852" s="289" t="n">
        <v>0.00530803897685749</v>
      </c>
      <c r="T1852" s="289" t="n">
        <v>0.000300940438871474</v>
      </c>
      <c r="U1852" s="289" t="n"/>
      <c r="V1852" s="290" t="n">
        <v>50.5733</v>
      </c>
      <c r="W1852" s="290" t="n">
        <v>6464.65419999999</v>
      </c>
      <c r="X1852" s="290" t="n">
        <v>27825.9515</v>
      </c>
      <c r="Y1852" s="290" t="n">
        <v>4925.2715</v>
      </c>
      <c r="Z1852" s="292" t="n">
        <v>19857.8263</v>
      </c>
      <c r="AA1852" s="290" t="n">
        <v>38.14244</v>
      </c>
      <c r="AB1852" s="238" t="n">
        <v>0.36605630952381</v>
      </c>
      <c r="AC1852" s="239" t="n">
        <v>0.759679186507937</v>
      </c>
      <c r="AD1852" s="233" t="n">
        <v>0.147258823529412</v>
      </c>
      <c r="AE1852" s="239" t="n">
        <v>0.339644</v>
      </c>
      <c r="AF1852" s="239" t="n">
        <v>0.284628</v>
      </c>
      <c r="AG1852" s="293" t="n"/>
    </row>
    <row r="1853" ht="10.5" customFormat="1" customHeight="1" s="242">
      <c r="A1853" s="287" t="inlineStr">
        <is>
          <t>ETL</t>
        </is>
      </c>
      <c r="B1853" s="287" t="inlineStr">
        <is>
          <t>Central</t>
        </is>
      </c>
      <c r="C1853" s="288" t="n">
        <v>45357</v>
      </c>
      <c r="D1853" s="289" t="n">
        <v>0.990050159744409</v>
      </c>
      <c r="E1853" s="289" t="n">
        <v>0.988096004993757</v>
      </c>
      <c r="F1853" s="289" t="n">
        <v>0.999828213166144</v>
      </c>
      <c r="G1853" s="290" t="n">
        <v>582.256</v>
      </c>
      <c r="H1853" s="290" t="n">
        <v>1076.0748</v>
      </c>
      <c r="I1853" s="291" t="n">
        <v>157.8053</v>
      </c>
      <c r="J1853" s="290" t="n">
        <v>4.2631</v>
      </c>
      <c r="K1853" s="290" t="n">
        <v>641.0204</v>
      </c>
      <c r="L1853" s="290" t="n">
        <v>2388.264</v>
      </c>
      <c r="M1853" s="290" t="n"/>
      <c r="N1853" s="289" t="n">
        <v>0.99426392476489</v>
      </c>
      <c r="O1853" s="289" t="n">
        <v>0.994130966952264</v>
      </c>
      <c r="P1853" s="289" t="n">
        <v>0.99897711598746</v>
      </c>
      <c r="Q1853" s="289" t="n"/>
      <c r="R1853" s="289" t="n">
        <v>0.00684952978056426</v>
      </c>
      <c r="S1853" s="289" t="n">
        <v>0.00507429620563035</v>
      </c>
      <c r="T1853" s="289" t="n">
        <v>0.000178056426332289</v>
      </c>
      <c r="U1853" s="289" t="n"/>
      <c r="V1853" s="290" t="n">
        <v>53.8966</v>
      </c>
      <c r="W1853" s="290" t="n">
        <v>6517.74360000001</v>
      </c>
      <c r="X1853" s="290" t="n">
        <v>27209.4441</v>
      </c>
      <c r="Y1853" s="290" t="n">
        <v>4932.2307</v>
      </c>
      <c r="Z1853" s="292" t="n">
        <v>19253.5154</v>
      </c>
      <c r="AA1853" s="290" t="n">
        <v>41.46684</v>
      </c>
      <c r="AB1853" s="238" t="n">
        <v>0.359237936507936</v>
      </c>
      <c r="AC1853" s="239" t="n">
        <v>0.754848617724868</v>
      </c>
      <c r="AD1853" s="233" t="n">
        <v>0.145711764705882</v>
      </c>
      <c r="AE1853" s="239" t="n">
        <v>0.337856</v>
      </c>
      <c r="AF1853" s="239" t="n">
        <v>0.285104</v>
      </c>
      <c r="AG1853" s="293" t="n"/>
    </row>
    <row r="1854" ht="10.5" customFormat="1" customHeight="1" s="242">
      <c r="A1854" s="287" t="inlineStr">
        <is>
          <t>ETL</t>
        </is>
      </c>
      <c r="B1854" s="287" t="inlineStr">
        <is>
          <t>Central</t>
        </is>
      </c>
      <c r="C1854" s="288" t="n">
        <v>45358</v>
      </c>
      <c r="D1854" s="289" t="n">
        <v>0.995238658146965</v>
      </c>
      <c r="E1854" s="289" t="n">
        <v>0.997717691342534</v>
      </c>
      <c r="F1854" s="289" t="n">
        <v>0.999763636363636</v>
      </c>
      <c r="G1854" s="290" t="n">
        <v>577.9672</v>
      </c>
      <c r="H1854" s="290" t="n">
        <v>1036.832</v>
      </c>
      <c r="I1854" s="291" t="n">
        <v>134.9729</v>
      </c>
      <c r="J1854" s="290" t="n">
        <v>4.2206</v>
      </c>
      <c r="K1854" s="290" t="n">
        <v>661.965500000001</v>
      </c>
      <c r="L1854" s="290" t="n">
        <v>2482.8883</v>
      </c>
      <c r="M1854" s="290" t="n"/>
      <c r="N1854" s="289" t="n">
        <v>0.994360739811912</v>
      </c>
      <c r="O1854" s="289" t="n">
        <v>0.993956949569495</v>
      </c>
      <c r="P1854" s="289" t="n">
        <v>0.999027272727272</v>
      </c>
      <c r="Q1854" s="289" t="n"/>
      <c r="R1854" s="289" t="n">
        <v>0.007873981191222569</v>
      </c>
      <c r="S1854" s="289" t="n">
        <v>0.00452878228782288</v>
      </c>
      <c r="T1854" s="289" t="n">
        <v>0.000173354231974922</v>
      </c>
      <c r="U1854" s="289" t="n"/>
      <c r="V1854" s="290" t="n">
        <v>51.6605</v>
      </c>
      <c r="W1854" s="290" t="n">
        <v>6643.8654</v>
      </c>
      <c r="X1854" s="290" t="n">
        <v>28285.0257</v>
      </c>
      <c r="Y1854" s="290" t="n">
        <v>4808.2966</v>
      </c>
      <c r="Z1854" s="292" t="n">
        <v>19044.5553</v>
      </c>
      <c r="AA1854" s="290" t="n">
        <v>36.03646</v>
      </c>
      <c r="AB1854" s="238" t="n">
        <v>0.372072367724868</v>
      </c>
      <c r="AC1854" s="239" t="n">
        <v>0.791564715608466</v>
      </c>
      <c r="AD1854" s="233" t="n">
        <v>0.146405882352941</v>
      </c>
      <c r="AE1854" s="239" t="n">
        <v>0.330156</v>
      </c>
      <c r="AF1854" s="239" t="n">
        <v>0.275956</v>
      </c>
      <c r="AG1854" s="293" t="n"/>
    </row>
    <row r="1855" ht="10.5" customFormat="1" customHeight="1" s="242">
      <c r="A1855" s="287" t="inlineStr">
        <is>
          <t>ETL</t>
        </is>
      </c>
      <c r="B1855" s="287" t="inlineStr">
        <is>
          <t>Central</t>
        </is>
      </c>
      <c r="C1855" s="288" t="n">
        <v>45359</v>
      </c>
      <c r="D1855" s="289" t="n">
        <v>0.990547284345048</v>
      </c>
      <c r="E1855" s="289" t="n">
        <v>0.995889836888331</v>
      </c>
      <c r="F1855" s="289" t="n">
        <v>0.999976802507837</v>
      </c>
      <c r="G1855" s="290" t="n">
        <v>572.492800000001</v>
      </c>
      <c r="H1855" s="290" t="n">
        <v>1120.457</v>
      </c>
      <c r="I1855" s="291" t="n">
        <v>127.8752</v>
      </c>
      <c r="J1855" s="290" t="n">
        <v>4.24190000000001</v>
      </c>
      <c r="K1855" s="290" t="n">
        <v>640.5991</v>
      </c>
      <c r="L1855" s="290" t="n">
        <v>2499.5345</v>
      </c>
      <c r="M1855" s="290" t="n"/>
      <c r="N1855" s="289" t="n">
        <v>0.994621257053291</v>
      </c>
      <c r="O1855" s="289" t="n">
        <v>0.993588437884379</v>
      </c>
      <c r="P1855" s="289" t="n">
        <v>0.998972727272727</v>
      </c>
      <c r="Q1855" s="289" t="n"/>
      <c r="R1855" s="289" t="n">
        <v>0.00742413793103448</v>
      </c>
      <c r="S1855" s="289" t="n">
        <v>0.00500172201722017</v>
      </c>
      <c r="T1855" s="289" t="n">
        <v>0.000192476489028214</v>
      </c>
      <c r="U1855" s="289" t="n"/>
      <c r="V1855" s="290" t="n">
        <v>55.5515</v>
      </c>
      <c r="W1855" s="290" t="n">
        <v>6681.0657</v>
      </c>
      <c r="X1855" s="290" t="n">
        <v>29042.9569</v>
      </c>
      <c r="Y1855" s="290" t="n">
        <v>4949.54439999999</v>
      </c>
      <c r="Z1855" s="292" t="n">
        <v>19700.49</v>
      </c>
      <c r="AA1855" s="290" t="n">
        <v>34.77778</v>
      </c>
      <c r="AB1855" s="238" t="n">
        <v>0.34834955026455</v>
      </c>
      <c r="AC1855" s="239" t="n">
        <v>0.7698302050264551</v>
      </c>
      <c r="AD1855" s="233" t="n">
        <v>0.141370588235294</v>
      </c>
      <c r="AE1855" s="239" t="n">
        <v>0.32742</v>
      </c>
      <c r="AF1855" s="239" t="n">
        <v>0.273028</v>
      </c>
      <c r="AG1855" s="293" t="n"/>
    </row>
    <row r="1856" ht="10.5" customFormat="1" customHeight="1" s="242">
      <c r="A1856" s="287" t="inlineStr">
        <is>
          <t>ETL</t>
        </is>
      </c>
      <c r="B1856" s="287" t="inlineStr">
        <is>
          <t>Central</t>
        </is>
      </c>
      <c r="C1856" s="288" t="n">
        <v>45360</v>
      </c>
      <c r="D1856" s="289" t="n">
        <v>0.99450607028754</v>
      </c>
      <c r="E1856" s="289" t="n">
        <v>0.997560602258469</v>
      </c>
      <c r="F1856" s="289" t="n">
        <v>0.999960501567398</v>
      </c>
      <c r="G1856" s="290" t="n">
        <v>520.6543</v>
      </c>
      <c r="H1856" s="290" t="n">
        <v>909.473000000001</v>
      </c>
      <c r="I1856" s="291" t="n">
        <v>128.8675</v>
      </c>
      <c r="J1856" s="290" t="n">
        <v>3.502</v>
      </c>
      <c r="K1856" s="290" t="n">
        <v>619.498499999999</v>
      </c>
      <c r="L1856" s="290" t="n">
        <v>2443.3494</v>
      </c>
      <c r="M1856" s="290" t="n"/>
      <c r="N1856" s="289" t="n">
        <v>0.994368692789968</v>
      </c>
      <c r="O1856" s="289" t="n">
        <v>0.9936541205412061</v>
      </c>
      <c r="P1856" s="289" t="n">
        <v>0.998895924764891</v>
      </c>
      <c r="Q1856" s="289" t="n"/>
      <c r="R1856" s="289" t="n">
        <v>0.00775830721003135</v>
      </c>
      <c r="S1856" s="289" t="n">
        <v>0.00488929889298893</v>
      </c>
      <c r="T1856" s="289" t="n">
        <v>0.00022319749216301</v>
      </c>
      <c r="U1856" s="289" t="n"/>
      <c r="V1856" s="290" t="n">
        <v>53.0591</v>
      </c>
      <c r="W1856" s="290" t="n">
        <v>6641.522</v>
      </c>
      <c r="X1856" s="290" t="n">
        <v>30002.1745</v>
      </c>
      <c r="Y1856" s="290" t="n">
        <v>4616.6204</v>
      </c>
      <c r="Z1856" s="292" t="n">
        <v>17225.7158</v>
      </c>
      <c r="AA1856" s="290" t="n">
        <v>28.1543</v>
      </c>
      <c r="AB1856" s="238" t="n">
        <v>0.312188888888889</v>
      </c>
      <c r="AC1856" s="239" t="n">
        <v>0.7536967592592591</v>
      </c>
      <c r="AD1856" s="233" t="n">
        <v>0.133576470588235</v>
      </c>
      <c r="AE1856" s="239" t="n">
        <v>0.3122</v>
      </c>
      <c r="AF1856" s="239" t="n">
        <v>0.26502</v>
      </c>
      <c r="AG1856" s="293" t="n"/>
    </row>
    <row r="1857" ht="10.5" customFormat="1" customHeight="1" s="242">
      <c r="A1857" s="287" t="inlineStr">
        <is>
          <t>ETL</t>
        </is>
      </c>
      <c r="B1857" s="287" t="inlineStr">
        <is>
          <t>Central</t>
        </is>
      </c>
      <c r="C1857" s="288" t="n">
        <v>45361</v>
      </c>
      <c r="D1857" s="289" t="n">
        <v>0.994541533546326</v>
      </c>
      <c r="E1857" s="289" t="n">
        <v>0.997476220275344</v>
      </c>
      <c r="F1857" s="289" t="n">
        <v>0.999936363636364</v>
      </c>
      <c r="G1857" s="290" t="n">
        <v>479.911</v>
      </c>
      <c r="H1857" s="290" t="n">
        <v>762.7236000000011</v>
      </c>
      <c r="I1857" s="291" t="n">
        <v>101.5108</v>
      </c>
      <c r="J1857" s="290" t="n">
        <v>3.6307</v>
      </c>
      <c r="K1857" s="290" t="n">
        <v>614.724900000001</v>
      </c>
      <c r="L1857" s="290" t="n">
        <v>2379.9521</v>
      </c>
      <c r="M1857" s="290" t="n"/>
      <c r="N1857" s="289" t="n">
        <v>0.994821426332288</v>
      </c>
      <c r="O1857" s="289" t="n">
        <v>0.994131779141105</v>
      </c>
      <c r="P1857" s="289" t="n">
        <v>0.999003134796238</v>
      </c>
      <c r="Q1857" s="289" t="n"/>
      <c r="R1857" s="289" t="n">
        <v>0.00694576802507837</v>
      </c>
      <c r="S1857" s="289" t="n">
        <v>0.00428736196319018</v>
      </c>
      <c r="T1857" s="289" t="n">
        <v>0.000195924764890283</v>
      </c>
      <c r="U1857" s="289" t="n"/>
      <c r="V1857" s="290" t="n">
        <v>53.4666</v>
      </c>
      <c r="W1857" s="290" t="n">
        <v>6665.23190000001</v>
      </c>
      <c r="X1857" s="290" t="n">
        <v>30090.9786</v>
      </c>
      <c r="Y1857" s="290" t="n">
        <v>4140.3841</v>
      </c>
      <c r="Z1857" s="292" t="n">
        <v>14998.2129</v>
      </c>
      <c r="AA1857" s="290" t="n">
        <v>20.27899</v>
      </c>
      <c r="AB1857" s="238" t="n">
        <v>0.321562791005291</v>
      </c>
      <c r="AC1857" s="239" t="n">
        <v>0.781048029100529</v>
      </c>
      <c r="AD1857" s="233" t="n">
        <v>0.124952941176471</v>
      </c>
      <c r="AE1857" s="239" t="n">
        <v>0.304632</v>
      </c>
      <c r="AF1857" s="239" t="n">
        <v>0.254436</v>
      </c>
      <c r="AG1857" s="293" t="n"/>
    </row>
    <row r="1858" ht="10.5" customFormat="1" customHeight="1" s="242">
      <c r="A1858" s="294" t="inlineStr">
        <is>
          <t>ETL</t>
        </is>
      </c>
      <c r="B1858" s="231" t="inlineStr">
        <is>
          <t>Central</t>
        </is>
      </c>
      <c r="C1858" s="295" t="n">
        <v>45362</v>
      </c>
      <c r="D1858" s="238" t="n">
        <v>0.989812225705329</v>
      </c>
      <c r="E1858" s="238" t="n">
        <v>0.995523029556651</v>
      </c>
      <c r="F1858" s="238" t="n">
        <v>0.999892134831461</v>
      </c>
      <c r="G1858" s="277" t="n">
        <v>451.7178</v>
      </c>
      <c r="H1858" s="277" t="n">
        <v>761.9093</v>
      </c>
      <c r="I1858" s="277" t="n">
        <v>101.4838</v>
      </c>
      <c r="J1858" s="277" t="n">
        <v>2.931</v>
      </c>
      <c r="K1858" s="277" t="n">
        <v>617.3496</v>
      </c>
      <c r="L1858" s="277" t="n">
        <v>2346.1945</v>
      </c>
      <c r="M1858" s="277" t="n"/>
      <c r="N1858" s="238" t="n">
        <v>0.994383940438872</v>
      </c>
      <c r="O1858" s="238" t="n">
        <v>0.994069704433497</v>
      </c>
      <c r="P1858" s="238" t="n">
        <v>0.998608064516129</v>
      </c>
      <c r="Q1858" s="238" t="n"/>
      <c r="R1858" s="238" t="n">
        <v>0.00632789968652038</v>
      </c>
      <c r="S1858" s="238" t="n">
        <v>0.00469987684729064</v>
      </c>
      <c r="T1858" s="238" t="n">
        <v>0.000206460674157304</v>
      </c>
      <c r="U1858" s="238" t="n"/>
      <c r="V1858" s="277" t="n">
        <v>45.606</v>
      </c>
      <c r="W1858" s="277" t="n">
        <v>6651.839</v>
      </c>
      <c r="X1858" s="277" t="n">
        <v>30195.185</v>
      </c>
      <c r="Y1858" s="277" t="n">
        <v>3961.0963</v>
      </c>
      <c r="Z1858" s="234" t="n">
        <v>14793.8639</v>
      </c>
      <c r="AA1858" s="277" t="n">
        <v>19.99214</v>
      </c>
      <c r="AB1858" s="238" t="n">
        <v>0.310995551378446</v>
      </c>
      <c r="AC1858" s="239" t="n">
        <v>0.809585877192983</v>
      </c>
      <c r="AD1858" s="233" t="n">
        <v>0.124994736842105</v>
      </c>
      <c r="AE1858" s="239" t="n">
        <v>0.316752</v>
      </c>
      <c r="AF1858" s="239" t="n">
        <v>0.261092</v>
      </c>
      <c r="AG1858" s="240" t="n"/>
    </row>
    <row r="1859" ht="10.5" customFormat="1" customHeight="1" s="242">
      <c r="A1859" s="294" t="inlineStr">
        <is>
          <t>ETL</t>
        </is>
      </c>
      <c r="B1859" s="231" t="inlineStr">
        <is>
          <t>Central</t>
        </is>
      </c>
      <c r="C1859" s="295" t="n">
        <v>45363</v>
      </c>
      <c r="D1859" s="238" t="n">
        <v>0.989945141065831</v>
      </c>
      <c r="E1859" s="238" t="n">
        <v>0.994962438423645</v>
      </c>
      <c r="F1859" s="238" t="n">
        <v>0.999434831460674</v>
      </c>
      <c r="G1859" s="277" t="n">
        <v>538.1583000000001</v>
      </c>
      <c r="H1859" s="277" t="n">
        <v>958.101</v>
      </c>
      <c r="I1859" s="277" t="n">
        <v>149.3269</v>
      </c>
      <c r="J1859" s="277" t="n">
        <v>3.3493</v>
      </c>
      <c r="K1859" s="277" t="n">
        <v>634.5075000000001</v>
      </c>
      <c r="L1859" s="277" t="n">
        <v>2347.1244</v>
      </c>
      <c r="M1859" s="277" t="n"/>
      <c r="N1859" s="238" t="n">
        <v>0.994227652037617</v>
      </c>
      <c r="O1859" s="238" t="n">
        <v>0.994235837438425</v>
      </c>
      <c r="P1859" s="238" t="n">
        <v>0.99568064516129</v>
      </c>
      <c r="Q1859" s="238" t="n"/>
      <c r="R1859" s="238" t="n">
        <v>0.00753636363636363</v>
      </c>
      <c r="S1859" s="238" t="n">
        <v>0.00466724137931035</v>
      </c>
      <c r="T1859" s="238" t="n">
        <v>0.000161797752808989</v>
      </c>
      <c r="U1859" s="238" t="n"/>
      <c r="V1859" s="277" t="n">
        <v>42.6072</v>
      </c>
      <c r="W1859" s="277" t="n">
        <v>6444.9494</v>
      </c>
      <c r="X1859" s="277" t="n">
        <v>27274.0125</v>
      </c>
      <c r="Y1859" s="277" t="n">
        <v>4355.0948</v>
      </c>
      <c r="Z1859" s="234" t="n">
        <v>18002.8517</v>
      </c>
      <c r="AA1859" s="277" t="n">
        <v>38.44069</v>
      </c>
      <c r="AB1859" s="238" t="n">
        <v>0.35785313283208</v>
      </c>
      <c r="AC1859" s="239" t="n">
        <v>0.75642969924812</v>
      </c>
      <c r="AD1859" s="233" t="n">
        <v>0.145826315789474</v>
      </c>
      <c r="AE1859" s="239" t="n">
        <v>0.330688</v>
      </c>
      <c r="AF1859" s="239" t="n">
        <v>0.276612</v>
      </c>
      <c r="AG1859" s="240" t="n"/>
    </row>
    <row r="1860" ht="10.5" customFormat="1" customHeight="1" s="242">
      <c r="A1860" s="294" t="inlineStr">
        <is>
          <t>ETL</t>
        </is>
      </c>
      <c r="B1860" s="231" t="inlineStr">
        <is>
          <t>Central</t>
        </is>
      </c>
      <c r="C1860" s="295" t="n">
        <v>45364</v>
      </c>
      <c r="D1860" s="238" t="n">
        <v>0.979362578616352</v>
      </c>
      <c r="E1860" s="238" t="n">
        <v>0.9844760789149199</v>
      </c>
      <c r="F1860" s="238" t="n">
        <v>0.998889606741573</v>
      </c>
      <c r="G1860" s="277" t="n">
        <v>521.9947</v>
      </c>
      <c r="H1860" s="277" t="n">
        <v>1023.1901</v>
      </c>
      <c r="I1860" s="277" t="n">
        <v>157.2942</v>
      </c>
      <c r="J1860" s="277" t="n">
        <v>3.5381</v>
      </c>
      <c r="K1860" s="277" t="n">
        <v>640.798099999999</v>
      </c>
      <c r="L1860" s="277" t="n">
        <v>2438.2484</v>
      </c>
      <c r="M1860" s="277" t="n"/>
      <c r="N1860" s="238" t="n">
        <v>0.994788336477987</v>
      </c>
      <c r="O1860" s="238" t="n">
        <v>0.994137854500617</v>
      </c>
      <c r="P1860" s="238" t="n">
        <v>0.997232258064516</v>
      </c>
      <c r="Q1860" s="238" t="n"/>
      <c r="R1860" s="238" t="n">
        <v>0.00746194968553459</v>
      </c>
      <c r="S1860" s="238" t="n">
        <v>0.00457669543773119</v>
      </c>
      <c r="T1860" s="238" t="n">
        <v>0.000161797752808989</v>
      </c>
      <c r="U1860" s="238" t="n"/>
      <c r="V1860" s="277" t="n">
        <v>43.041</v>
      </c>
      <c r="W1860" s="277" t="n">
        <v>6448.6262</v>
      </c>
      <c r="X1860" s="277" t="n">
        <v>28300.4118</v>
      </c>
      <c r="Y1860" s="277" t="n">
        <v>4279.8646</v>
      </c>
      <c r="Z1860" s="234" t="n">
        <v>17419.3584</v>
      </c>
      <c r="AA1860" s="277" t="n">
        <v>41.94383</v>
      </c>
      <c r="AB1860" s="238" t="n">
        <v>0.335670551378446</v>
      </c>
      <c r="AC1860" s="239" t="n">
        <v>0.732436528822055</v>
      </c>
      <c r="AD1860" s="233" t="n">
        <v>0.146694736842105</v>
      </c>
      <c r="AE1860" s="239" t="n">
        <v>0.336444</v>
      </c>
      <c r="AF1860" s="239" t="n">
        <v>0.280196</v>
      </c>
      <c r="AG1860" s="240" t="n"/>
    </row>
    <row r="1861" ht="10.5" customFormat="1" customHeight="1" s="242">
      <c r="A1861" s="294" t="inlineStr">
        <is>
          <t>ETL</t>
        </is>
      </c>
      <c r="B1861" s="231" t="inlineStr">
        <is>
          <t>Central</t>
        </is>
      </c>
      <c r="C1861" s="295" t="n">
        <v>45365</v>
      </c>
      <c r="D1861" s="238" t="n">
        <v>0.972882704402514</v>
      </c>
      <c r="E1861" s="238" t="n">
        <v>0.992640320591862</v>
      </c>
      <c r="F1861" s="238" t="n">
        <v>0.99959297752809</v>
      </c>
      <c r="G1861" s="277" t="n">
        <v>521.5715</v>
      </c>
      <c r="H1861" s="277" t="n">
        <v>1016.7918</v>
      </c>
      <c r="I1861" s="277" t="n">
        <v>159.0214</v>
      </c>
      <c r="J1861" s="277" t="n">
        <v>3.5108</v>
      </c>
      <c r="K1861" s="277" t="n">
        <v>632.6078</v>
      </c>
      <c r="L1861" s="277" t="n">
        <v>2455.3074</v>
      </c>
      <c r="M1861" s="277" t="n"/>
      <c r="N1861" s="238" t="n">
        <v>0.995321364779875</v>
      </c>
      <c r="O1861" s="238" t="n">
        <v>0.993821578298397</v>
      </c>
      <c r="P1861" s="238" t="n">
        <v>0.998608064516129</v>
      </c>
      <c r="Q1861" s="238" t="n"/>
      <c r="R1861" s="238" t="n">
        <v>0.00662452830188679</v>
      </c>
      <c r="S1861" s="238" t="n">
        <v>0.00501553637484587</v>
      </c>
      <c r="T1861" s="238" t="n">
        <v>0.000186797752808989</v>
      </c>
      <c r="U1861" s="238" t="n"/>
      <c r="V1861" s="277" t="n">
        <v>42.7978</v>
      </c>
      <c r="W1861" s="277" t="n">
        <v>6414.14960000001</v>
      </c>
      <c r="X1861" s="277" t="n">
        <v>28221.6698</v>
      </c>
      <c r="Y1861" s="277" t="n">
        <v>4297.6213</v>
      </c>
      <c r="Z1861" s="234" t="n">
        <v>17900.606</v>
      </c>
      <c r="AA1861" s="277" t="n">
        <v>42.98274</v>
      </c>
      <c r="AB1861" s="238" t="n">
        <v>0.343028320802005</v>
      </c>
      <c r="AC1861" s="239" t="n">
        <v>0.749007299498747</v>
      </c>
      <c r="AD1861" s="233" t="n">
        <v>0.147157894736842</v>
      </c>
      <c r="AE1861" s="239" t="n">
        <v>0.331872</v>
      </c>
      <c r="AF1861" s="239" t="n">
        <v>0.274792</v>
      </c>
      <c r="AG1861" s="240" t="n"/>
    </row>
    <row r="1862" ht="10.5" customFormat="1" customHeight="1" s="242">
      <c r="A1862" s="294" t="inlineStr">
        <is>
          <t>ETL</t>
        </is>
      </c>
      <c r="B1862" s="231" t="inlineStr">
        <is>
          <t>Central</t>
        </is>
      </c>
      <c r="C1862" s="295" t="n">
        <v>45366</v>
      </c>
      <c r="D1862" s="238" t="n">
        <v>0.993677987421384</v>
      </c>
      <c r="E1862" s="238" t="n">
        <v>0.997535105067985</v>
      </c>
      <c r="F1862" s="238" t="n">
        <v>0.999985994397759</v>
      </c>
      <c r="G1862" s="277" t="n">
        <v>532.5271</v>
      </c>
      <c r="H1862" s="277" t="n">
        <v>1097.2617</v>
      </c>
      <c r="I1862" s="277" t="n">
        <v>143.5193</v>
      </c>
      <c r="J1862" s="277" t="n">
        <v>3.2851</v>
      </c>
      <c r="K1862" s="277" t="n">
        <v>621.264</v>
      </c>
      <c r="L1862" s="277" t="n">
        <v>2332.0433</v>
      </c>
      <c r="M1862" s="277" t="n"/>
      <c r="N1862" s="238" t="n">
        <v>0.994645883647799</v>
      </c>
      <c r="O1862" s="238" t="n">
        <v>0.993139678615574</v>
      </c>
      <c r="P1862" s="238" t="n">
        <v>0.99865</v>
      </c>
      <c r="Q1862" s="238" t="n"/>
      <c r="R1862" s="238" t="n">
        <v>0.0063940251572327</v>
      </c>
      <c r="S1862" s="238" t="n">
        <v>0.00468417799752781</v>
      </c>
      <c r="T1862" s="238" t="n">
        <v>0.000163305322128852</v>
      </c>
      <c r="U1862" s="238" t="n"/>
      <c r="V1862" s="277" t="n">
        <v>41.3587</v>
      </c>
      <c r="W1862" s="277" t="n">
        <v>6442.2588</v>
      </c>
      <c r="X1862" s="277" t="n">
        <v>27682.3441</v>
      </c>
      <c r="Y1862" s="277" t="n">
        <v>4536.9854</v>
      </c>
      <c r="Z1862" s="234" t="n">
        <v>19460.0668</v>
      </c>
      <c r="AA1862" s="277" t="n">
        <v>35.528</v>
      </c>
      <c r="AB1862" s="238" t="n">
        <v>0.346321146616541</v>
      </c>
      <c r="AC1862" s="239" t="n">
        <v>0.721631447368421</v>
      </c>
      <c r="AD1862" s="233" t="n">
        <v>0.142147368421053</v>
      </c>
      <c r="AE1862" s="239" t="n">
        <v>0.334068</v>
      </c>
      <c r="AF1862" s="239" t="n">
        <v>0.275928</v>
      </c>
      <c r="AG1862" s="240" t="n"/>
    </row>
    <row r="1863" ht="10.5" customFormat="1" customHeight="1" s="242">
      <c r="A1863" s="294" t="inlineStr">
        <is>
          <t>ETL</t>
        </is>
      </c>
      <c r="B1863" s="231" t="inlineStr">
        <is>
          <t>Central</t>
        </is>
      </c>
      <c r="C1863" s="295" t="n">
        <v>45367</v>
      </c>
      <c r="D1863" s="238" t="n">
        <v>0.991089622641509</v>
      </c>
      <c r="E1863" s="238" t="n">
        <v>0.9912663782447469</v>
      </c>
      <c r="F1863" s="238" t="n">
        <v>0.999717366946779</v>
      </c>
      <c r="G1863" s="277" t="n">
        <v>474.5018</v>
      </c>
      <c r="H1863" s="277" t="n">
        <v>879.2905</v>
      </c>
      <c r="I1863" s="277" t="n">
        <v>95.7197</v>
      </c>
      <c r="J1863" s="277" t="n">
        <v>2.9428</v>
      </c>
      <c r="K1863" s="277" t="n">
        <v>607.4761999999999</v>
      </c>
      <c r="L1863" s="277" t="n">
        <v>2387.5793</v>
      </c>
      <c r="M1863" s="277" t="n"/>
      <c r="N1863" s="238" t="n">
        <v>0.993817125786164</v>
      </c>
      <c r="O1863" s="238" t="n">
        <v>0.992214462299133</v>
      </c>
      <c r="P1863" s="238" t="n">
        <v>0.998717741935484</v>
      </c>
      <c r="Q1863" s="238" t="n"/>
      <c r="R1863" s="238" t="n">
        <v>0.00698679245283018</v>
      </c>
      <c r="S1863" s="238" t="n">
        <v>0.00619839307787392</v>
      </c>
      <c r="T1863" s="238" t="n">
        <v>0.000171148459383754</v>
      </c>
      <c r="U1863" s="238" t="n"/>
      <c r="V1863" s="277" t="n">
        <v>44.8275000000001</v>
      </c>
      <c r="W1863" s="277" t="n">
        <v>6545.91640000001</v>
      </c>
      <c r="X1863" s="277" t="n">
        <v>30020.006</v>
      </c>
      <c r="Y1863" s="277" t="n">
        <v>4176.4157</v>
      </c>
      <c r="Z1863" s="234" t="n">
        <v>15771.5051</v>
      </c>
      <c r="AA1863" s="277" t="n">
        <v>22.66036</v>
      </c>
      <c r="AB1863" s="238" t="n">
        <v>0.315196428571428</v>
      </c>
      <c r="AC1863" s="239" t="n">
        <v>0.729873339598997</v>
      </c>
      <c r="AD1863" s="233" t="n">
        <v>0.129152631578947</v>
      </c>
      <c r="AE1863" s="239" t="n">
        <v>0.318456</v>
      </c>
      <c r="AF1863" s="239" t="n">
        <v>0.269016</v>
      </c>
      <c r="AG1863" s="240" t="n"/>
    </row>
    <row r="1864" ht="10.5" customFormat="1" customHeight="1" s="242">
      <c r="A1864" s="294" t="inlineStr">
        <is>
          <t>ETL</t>
        </is>
      </c>
      <c r="B1864" s="231" t="inlineStr">
        <is>
          <t>Central</t>
        </is>
      </c>
      <c r="C1864" s="295" t="n">
        <v>45368</v>
      </c>
      <c r="D1864" s="238" t="n">
        <v>0.986961949685535</v>
      </c>
      <c r="E1864" s="238" t="n">
        <v>0.987813720642769</v>
      </c>
      <c r="F1864" s="238" t="n">
        <v>0.999788515406162</v>
      </c>
      <c r="G1864" s="277" t="n">
        <v>433.3454</v>
      </c>
      <c r="H1864" s="277" t="n">
        <v>696.835500000001</v>
      </c>
      <c r="I1864" s="277" t="n">
        <v>90.09389999999991</v>
      </c>
      <c r="J1864" s="277" t="n">
        <v>2.9407</v>
      </c>
      <c r="K1864" s="277" t="n">
        <v>584.236</v>
      </c>
      <c r="L1864" s="277" t="n">
        <v>2378.597</v>
      </c>
      <c r="M1864" s="277" t="n"/>
      <c r="N1864" s="238" t="n">
        <v>0.994503676100628</v>
      </c>
      <c r="O1864" s="238" t="n">
        <v>0.994296044499382</v>
      </c>
      <c r="P1864" s="238" t="n">
        <v>0.9988225806451621</v>
      </c>
      <c r="Q1864" s="238" t="n"/>
      <c r="R1864" s="238" t="n">
        <v>0.00726761006289308</v>
      </c>
      <c r="S1864" s="238" t="n">
        <v>0.00399505562422744</v>
      </c>
      <c r="T1864" s="238" t="n">
        <v>0.000140896358543418</v>
      </c>
      <c r="U1864" s="238" t="n"/>
      <c r="V1864" s="277" t="n">
        <v>41.826</v>
      </c>
      <c r="W1864" s="277" t="n">
        <v>6372.064</v>
      </c>
      <c r="X1864" s="277" t="n">
        <v>29760.3118</v>
      </c>
      <c r="Y1864" s="277" t="n">
        <v>3535.1357</v>
      </c>
      <c r="Z1864" s="234" t="n">
        <v>13441.6505</v>
      </c>
      <c r="AA1864" s="277" t="n">
        <v>17.49824</v>
      </c>
      <c r="AB1864" s="238" t="n">
        <v>0.320866760651629</v>
      </c>
      <c r="AC1864" s="239" t="n">
        <v>0.754724060150376</v>
      </c>
      <c r="AD1864" s="233" t="n">
        <v>0.126331578947368</v>
      </c>
      <c r="AE1864" s="239" t="n">
        <v>0.315132</v>
      </c>
      <c r="AF1864" s="239" t="n">
        <v>0.257028</v>
      </c>
      <c r="AG1864" s="240" t="n"/>
    </row>
    <row r="1865" ht="10.5" customFormat="1" customHeight="1" s="242">
      <c r="A1865" s="294" t="inlineStr">
        <is>
          <t>ETL</t>
        </is>
      </c>
      <c r="B1865" s="231" t="inlineStr">
        <is>
          <t>Central</t>
        </is>
      </c>
      <c r="C1865" s="295" t="n">
        <v>45369</v>
      </c>
      <c r="D1865" s="238" t="n">
        <v>0.991238940809969</v>
      </c>
      <c r="E1865" s="238" t="n">
        <v>0.99440049689441</v>
      </c>
      <c r="F1865" s="238" t="n">
        <v>0.998929722222223</v>
      </c>
      <c r="G1865" s="277" t="n">
        <v>519.8824</v>
      </c>
      <c r="H1865" s="277" t="n">
        <v>998.7317</v>
      </c>
      <c r="I1865" s="277" t="n">
        <v>134.5498</v>
      </c>
      <c r="J1865" s="277" t="n">
        <v>3.2328</v>
      </c>
      <c r="K1865" s="277" t="n">
        <v>614.014000000001</v>
      </c>
      <c r="L1865" s="277" t="n">
        <v>2404.8797</v>
      </c>
      <c r="M1865" s="277" t="n"/>
      <c r="N1865" s="238" t="n">
        <v>0.993922498442368</v>
      </c>
      <c r="O1865" s="238" t="n">
        <v>0.994289565217391</v>
      </c>
      <c r="P1865" s="238" t="n">
        <v>0.999000555555556</v>
      </c>
      <c r="Q1865" s="238" t="n"/>
      <c r="R1865" s="238" t="n">
        <v>0.0073196261682243</v>
      </c>
      <c r="S1865" s="238" t="n">
        <v>0.00430583850931677</v>
      </c>
      <c r="T1865" s="238" t="n">
        <v>0.000178888888888889</v>
      </c>
      <c r="U1865" s="238" t="n"/>
      <c r="V1865" s="277" t="n">
        <v>41.7469</v>
      </c>
      <c r="W1865" s="277" t="n">
        <v>6207.19869999999</v>
      </c>
      <c r="X1865" s="277" t="n">
        <v>27470.0612</v>
      </c>
      <c r="Y1865" s="277" t="n">
        <v>4208.3442</v>
      </c>
      <c r="Z1865" s="234" t="n">
        <v>17337.6178</v>
      </c>
      <c r="AA1865" s="277" t="n">
        <v>31.81074</v>
      </c>
      <c r="AB1865" s="238" t="n">
        <v>0.348462280701754</v>
      </c>
      <c r="AC1865" s="239" t="n">
        <v>0.719652443609022</v>
      </c>
      <c r="AD1865" s="233" t="n">
        <v>0.145831578947368</v>
      </c>
      <c r="AE1865" s="239" t="n">
        <v>0.326961538461538</v>
      </c>
      <c r="AF1865" s="239" t="n">
        <v>0.27416</v>
      </c>
      <c r="AG1865" s="240" t="n"/>
    </row>
    <row r="1866" ht="10.5" customFormat="1" customHeight="1" s="242">
      <c r="A1866" s="294" t="inlineStr">
        <is>
          <t>ETL</t>
        </is>
      </c>
      <c r="B1866" s="231" t="inlineStr">
        <is>
          <t>Central</t>
        </is>
      </c>
      <c r="C1866" s="295" t="n">
        <v>45370</v>
      </c>
      <c r="D1866" s="238" t="n">
        <v>0.987311526479751</v>
      </c>
      <c r="E1866" s="238" t="n">
        <v>0.992211925465839</v>
      </c>
      <c r="F1866" s="238" t="n">
        <v>0.99919861878453</v>
      </c>
      <c r="G1866" s="277" t="n">
        <v>507.1143</v>
      </c>
      <c r="H1866" s="277" t="n">
        <v>1015.6363</v>
      </c>
      <c r="I1866" s="277" t="n">
        <v>169.2846</v>
      </c>
      <c r="J1866" s="277" t="n">
        <v>3.203</v>
      </c>
      <c r="K1866" s="277" t="n">
        <v>605.5590999999999</v>
      </c>
      <c r="L1866" s="277" t="n">
        <v>2415.2742</v>
      </c>
      <c r="M1866" s="277" t="n"/>
      <c r="N1866" s="238" t="n">
        <v>0.994718037383177</v>
      </c>
      <c r="O1866" s="238" t="n">
        <v>0.993481242236026</v>
      </c>
      <c r="P1866" s="238" t="n">
        <v>0.99898591160221</v>
      </c>
      <c r="Q1866" s="238" t="n"/>
      <c r="R1866" s="238" t="n">
        <v>0.00615046728971963</v>
      </c>
      <c r="S1866" s="238" t="n">
        <v>0.00496521739130434</v>
      </c>
      <c r="T1866" s="238" t="n">
        <v>0.000153314917127072</v>
      </c>
      <c r="U1866" s="238" t="n"/>
      <c r="V1866" s="277" t="n">
        <v>41.5179</v>
      </c>
      <c r="W1866" s="277" t="n">
        <v>6308.8099</v>
      </c>
      <c r="X1866" s="277" t="n">
        <v>27724.2257</v>
      </c>
      <c r="Y1866" s="277" t="n">
        <v>4121.2388</v>
      </c>
      <c r="Z1866" s="234" t="n">
        <v>17011.6949</v>
      </c>
      <c r="AA1866" s="277" t="n">
        <v>41.77719</v>
      </c>
      <c r="AB1866" s="238" t="n">
        <v>0.353586779448622</v>
      </c>
      <c r="AC1866" s="239" t="n">
        <v>0.72562694235589</v>
      </c>
      <c r="AD1866" s="233" t="n">
        <v>0.145042105263158</v>
      </c>
      <c r="AE1866" s="239" t="n">
        <v>0.325280769230769</v>
      </c>
      <c r="AF1866" s="239" t="n">
        <v>0.27462</v>
      </c>
      <c r="AG1866" s="240" t="n"/>
    </row>
    <row r="1867" ht="10.5" customFormat="1" customHeight="1" s="242">
      <c r="A1867" s="294" t="inlineStr">
        <is>
          <t>ETL</t>
        </is>
      </c>
      <c r="B1867" s="231" t="inlineStr">
        <is>
          <t>Central</t>
        </is>
      </c>
      <c r="C1867" s="295" t="n">
        <v>45371</v>
      </c>
      <c r="D1867" s="238" t="n">
        <v>0.981358255451713</v>
      </c>
      <c r="E1867" s="238" t="n">
        <v>0.990368255959849</v>
      </c>
      <c r="F1867" s="238" t="n">
        <v>0.999523415977962</v>
      </c>
      <c r="G1867" s="277" t="n">
        <v>521.8642</v>
      </c>
      <c r="H1867" s="277" t="n">
        <v>1031.5671</v>
      </c>
      <c r="I1867" s="277" t="n">
        <v>148.8026</v>
      </c>
      <c r="J1867" s="277" t="n">
        <v>3.5145</v>
      </c>
      <c r="K1867" s="277" t="n">
        <v>600.9634</v>
      </c>
      <c r="L1867" s="277" t="n">
        <v>2432.5085</v>
      </c>
      <c r="M1867" s="277" t="n"/>
      <c r="N1867" s="238" t="n">
        <v>0.994450130841122</v>
      </c>
      <c r="O1867" s="238" t="n">
        <v>0.994485445420326</v>
      </c>
      <c r="P1867" s="238" t="n">
        <v>0.99896170798898</v>
      </c>
      <c r="Q1867" s="238" t="n"/>
      <c r="R1867" s="238" t="n">
        <v>0.0076619937694704</v>
      </c>
      <c r="S1867" s="238" t="n">
        <v>0.00432496863237139</v>
      </c>
      <c r="T1867" s="238" t="n">
        <v>0.000145179063360882</v>
      </c>
      <c r="U1867" s="238" t="n"/>
      <c r="V1867" s="277" t="n">
        <v>41.5414</v>
      </c>
      <c r="W1867" s="277" t="n">
        <v>6170.38</v>
      </c>
      <c r="X1867" s="277" t="n">
        <v>27425.8283</v>
      </c>
      <c r="Y1867" s="277" t="n">
        <v>4259.3644</v>
      </c>
      <c r="Z1867" s="234" t="n">
        <v>17637.7611</v>
      </c>
      <c r="AA1867" s="277" t="n">
        <v>38.03112</v>
      </c>
      <c r="AB1867" s="238" t="n">
        <v>0.375168796992481</v>
      </c>
      <c r="AC1867" s="239" t="n">
        <v>0.7209193609022559</v>
      </c>
      <c r="AD1867" s="233" t="n">
        <v>0.146136842105263</v>
      </c>
      <c r="AE1867" s="239" t="n">
        <v>0.326215384615385</v>
      </c>
      <c r="AF1867" s="239" t="n">
        <v>0.273816</v>
      </c>
      <c r="AG1867" s="240" t="n"/>
    </row>
    <row r="1868" ht="10.5" customFormat="1" customHeight="1" s="242">
      <c r="A1868" s="294" t="inlineStr">
        <is>
          <t>ETL</t>
        </is>
      </c>
      <c r="B1868" s="231" t="inlineStr">
        <is>
          <t>Central</t>
        </is>
      </c>
      <c r="C1868" s="295" t="n">
        <v>45372</v>
      </c>
      <c r="D1868" s="238" t="n">
        <v>0.9597573208722729</v>
      </c>
      <c r="E1868" s="238" t="n">
        <v>0.97171601513241</v>
      </c>
      <c r="F1868" s="238" t="n">
        <v>0.977492837465566</v>
      </c>
      <c r="G1868" s="277" t="n">
        <v>537.8034</v>
      </c>
      <c r="H1868" s="277" t="n">
        <v>1088.4217</v>
      </c>
      <c r="I1868" s="277" t="n">
        <v>132.8941</v>
      </c>
      <c r="J1868" s="277" t="n">
        <v>4.0345</v>
      </c>
      <c r="K1868" s="277" t="n">
        <v>612.924</v>
      </c>
      <c r="L1868" s="277" t="n">
        <v>2520.3655</v>
      </c>
      <c r="M1868" s="277" t="n"/>
      <c r="N1868" s="238" t="n">
        <v>0.992407087227415</v>
      </c>
      <c r="O1868" s="238" t="n">
        <v>0.992626229508197</v>
      </c>
      <c r="P1868" s="238" t="n">
        <v>0.9989493112947661</v>
      </c>
      <c r="Q1868" s="238" t="n"/>
      <c r="R1868" s="238" t="n">
        <v>0.00723177570093457</v>
      </c>
      <c r="S1868" s="238" t="n">
        <v>0.00504451450189155</v>
      </c>
      <c r="T1868" s="238" t="n">
        <v>0.000179063360881543</v>
      </c>
      <c r="U1868" s="238" t="n"/>
      <c r="V1868" s="277" t="n">
        <v>45.3851</v>
      </c>
      <c r="W1868" s="277" t="n">
        <v>6331.86049999999</v>
      </c>
      <c r="X1868" s="277" t="n">
        <v>27947.2494</v>
      </c>
      <c r="Y1868" s="277" t="n">
        <v>4307.9072</v>
      </c>
      <c r="Z1868" s="234" t="n">
        <v>17613.0541</v>
      </c>
      <c r="AA1868" s="277" t="n">
        <v>30.98182</v>
      </c>
      <c r="AB1868" s="238" t="n">
        <v>0.362334962406015</v>
      </c>
      <c r="AC1868" s="239" t="n">
        <v>0.717567073934837</v>
      </c>
      <c r="AD1868" s="233" t="n">
        <v>0.192805263157895</v>
      </c>
      <c r="AE1868" s="239" t="n">
        <v>0.423842307692308</v>
      </c>
      <c r="AF1868" s="239" t="n">
        <v>0.354</v>
      </c>
      <c r="AG1868" s="240" t="n"/>
    </row>
    <row r="1869" ht="10.5" customFormat="1" customHeight="1" s="242">
      <c r="A1869" s="294" t="inlineStr">
        <is>
          <t>ETL</t>
        </is>
      </c>
      <c r="B1869" s="231" t="inlineStr">
        <is>
          <t>Central</t>
        </is>
      </c>
      <c r="C1869" s="295" t="n">
        <v>45373</v>
      </c>
      <c r="D1869" s="238" t="n">
        <v>0.979880996884735</v>
      </c>
      <c r="E1869" s="238" t="n">
        <v>0.987630769230769</v>
      </c>
      <c r="F1869" s="238" t="n">
        <v>0.997733333333333</v>
      </c>
      <c r="G1869" s="277" t="n">
        <v>538.1559</v>
      </c>
      <c r="H1869" s="277" t="n">
        <v>1097.4679</v>
      </c>
      <c r="I1869" s="277" t="n">
        <v>136.3753</v>
      </c>
      <c r="J1869" s="277" t="n">
        <v>3.276</v>
      </c>
      <c r="K1869" s="277" t="n">
        <v>596.6557</v>
      </c>
      <c r="L1869" s="277" t="n">
        <v>2446.1976</v>
      </c>
      <c r="M1869" s="277" t="n"/>
      <c r="N1869" s="238" t="n">
        <v>0.994884595015576</v>
      </c>
      <c r="O1869" s="238" t="n">
        <v>0.993579823455235</v>
      </c>
      <c r="P1869" s="238" t="n">
        <v>0.998938292011019</v>
      </c>
      <c r="Q1869" s="238" t="n"/>
      <c r="R1869" s="238" t="n">
        <v>0.00762990654205607</v>
      </c>
      <c r="S1869" s="238" t="n">
        <v>0.00496128625472887</v>
      </c>
      <c r="T1869" s="238" t="n">
        <v>0.000136363636363637</v>
      </c>
      <c r="U1869" s="238" t="n"/>
      <c r="V1869" s="277" t="n">
        <v>42.1482</v>
      </c>
      <c r="W1869" s="277" t="n">
        <v>6285.06759999999</v>
      </c>
      <c r="X1869" s="277" t="n">
        <v>28351.5598</v>
      </c>
      <c r="Y1869" s="277" t="n">
        <v>4586.0321</v>
      </c>
      <c r="Z1869" s="234" t="n">
        <v>19870.1363</v>
      </c>
      <c r="AA1869" s="277" t="n">
        <v>37.75291</v>
      </c>
      <c r="AB1869" s="238" t="n">
        <v>0.345473809523809</v>
      </c>
      <c r="AC1869" s="239" t="n">
        <v>0.71238436716792</v>
      </c>
      <c r="AD1869" s="233" t="n">
        <v>0.141142105263158</v>
      </c>
      <c r="AE1869" s="239" t="n">
        <v>0.325611538461538</v>
      </c>
      <c r="AF1869" s="239" t="n">
        <v>0.273696</v>
      </c>
      <c r="AG1869" s="240" t="n"/>
    </row>
    <row r="1870" ht="10.5" customFormat="1" customHeight="1" s="242">
      <c r="A1870" s="294" t="inlineStr">
        <is>
          <t>ETL</t>
        </is>
      </c>
      <c r="B1870" s="231" t="inlineStr">
        <is>
          <t>Central</t>
        </is>
      </c>
      <c r="C1870" s="295" t="n">
        <v>45374</v>
      </c>
      <c r="D1870" s="238" t="n">
        <v>0.9815031152647971</v>
      </c>
      <c r="E1870" s="238" t="n">
        <v>0.989528877679698</v>
      </c>
      <c r="F1870" s="238" t="n">
        <v>0.99958044077135</v>
      </c>
      <c r="G1870" s="277" t="n">
        <v>472.1201</v>
      </c>
      <c r="H1870" s="277" t="n">
        <v>883.0328</v>
      </c>
      <c r="I1870" s="277" t="n">
        <v>115.3967</v>
      </c>
      <c r="J1870" s="277" t="n">
        <v>3.0643</v>
      </c>
      <c r="K1870" s="277" t="n">
        <v>612.4561</v>
      </c>
      <c r="L1870" s="277" t="n">
        <v>2392.5662</v>
      </c>
      <c r="M1870" s="277" t="n"/>
      <c r="N1870" s="238" t="n">
        <v>0.994663570093458</v>
      </c>
      <c r="O1870" s="238" t="n">
        <v>0.9934290037831019</v>
      </c>
      <c r="P1870" s="238" t="n">
        <v>0.998916253443526</v>
      </c>
      <c r="Q1870" s="238" t="n"/>
      <c r="R1870" s="238" t="n">
        <v>0.00736728971962617</v>
      </c>
      <c r="S1870" s="238" t="n">
        <v>0.00441815889029004</v>
      </c>
      <c r="T1870" s="238" t="n">
        <v>0.000121212121212121</v>
      </c>
      <c r="U1870" s="238" t="n"/>
      <c r="V1870" s="277" t="n">
        <v>41.2086</v>
      </c>
      <c r="W1870" s="277" t="n">
        <v>6497.75209999999</v>
      </c>
      <c r="X1870" s="277" t="n">
        <v>29101.8558</v>
      </c>
      <c r="Y1870" s="277" t="n">
        <v>4131.5999</v>
      </c>
      <c r="Z1870" s="234" t="n">
        <v>16769.1981</v>
      </c>
      <c r="AA1870" s="277" t="n">
        <v>28.03114</v>
      </c>
      <c r="AB1870" s="238" t="n">
        <v>0.392385526315789</v>
      </c>
      <c r="AC1870" s="239" t="n">
        <v>0.750093609022556</v>
      </c>
      <c r="AD1870" s="233" t="n">
        <v>0.130689473684211</v>
      </c>
      <c r="AE1870" s="239" t="n">
        <v>0.316361538461538</v>
      </c>
      <c r="AF1870" s="239" t="n">
        <v>0.268224</v>
      </c>
      <c r="AG1870" s="240" t="n"/>
    </row>
    <row r="1871" ht="10.5" customFormat="1" customHeight="1" s="242">
      <c r="A1871" s="294" t="inlineStr">
        <is>
          <t>ETL</t>
        </is>
      </c>
      <c r="B1871" s="231" t="inlineStr">
        <is>
          <t>Central</t>
        </is>
      </c>
      <c r="C1871" s="295" t="n">
        <v>45375</v>
      </c>
      <c r="D1871" s="238" t="n">
        <v>0.963184423676012</v>
      </c>
      <c r="E1871" s="238" t="n">
        <v>0.970621185372004</v>
      </c>
      <c r="F1871" s="238" t="n">
        <v>0.99910523415978</v>
      </c>
      <c r="G1871" s="277" t="n">
        <v>442.7761</v>
      </c>
      <c r="H1871" s="277" t="n">
        <v>772.451800000001</v>
      </c>
      <c r="I1871" s="277" t="n">
        <v>112.1164</v>
      </c>
      <c r="J1871" s="277" t="n">
        <v>3.2612</v>
      </c>
      <c r="K1871" s="277" t="n">
        <v>586.9258</v>
      </c>
      <c r="L1871" s="277" t="n">
        <v>2335.3402</v>
      </c>
      <c r="M1871" s="277" t="n"/>
      <c r="N1871" s="238" t="n">
        <v>0.994790526479751</v>
      </c>
      <c r="O1871" s="238" t="n">
        <v>0.994257503152585</v>
      </c>
      <c r="P1871" s="238" t="n">
        <v>0.998991184573003</v>
      </c>
      <c r="Q1871" s="238" t="n"/>
      <c r="R1871" s="238" t="n">
        <v>0.00651651090342679</v>
      </c>
      <c r="S1871" s="238" t="n">
        <v>0.00525926860025221</v>
      </c>
      <c r="T1871" s="238" t="n">
        <v>0.000117079889807163</v>
      </c>
      <c r="U1871" s="238" t="n"/>
      <c r="V1871" s="277" t="n">
        <v>41.6157</v>
      </c>
      <c r="W1871" s="277" t="n">
        <v>6229.33470000001</v>
      </c>
      <c r="X1871" s="277" t="n">
        <v>28661.5519</v>
      </c>
      <c r="Y1871" s="277" t="n">
        <v>3742.1199</v>
      </c>
      <c r="Z1871" s="234" t="n">
        <v>14615.8949</v>
      </c>
      <c r="AA1871" s="277" t="n">
        <v>23.06888</v>
      </c>
      <c r="AB1871" s="238" t="n">
        <v>0.325348934837093</v>
      </c>
      <c r="AC1871" s="239" t="n">
        <v>0.715241697994987</v>
      </c>
      <c r="AD1871" s="233" t="n">
        <v>0.125005263157895</v>
      </c>
      <c r="AE1871" s="239" t="n">
        <v>0.303376923076923</v>
      </c>
      <c r="AF1871" s="239" t="n">
        <v>0.25142</v>
      </c>
      <c r="AG1871" s="240" t="n"/>
    </row>
    <row r="1872" ht="10.5" customFormat="1" customHeight="1" s="242">
      <c r="A1872" s="294" t="inlineStr">
        <is>
          <t>ETL</t>
        </is>
      </c>
      <c r="B1872" s="231" t="inlineStr">
        <is>
          <t>Central</t>
        </is>
      </c>
      <c r="C1872" s="295" t="n">
        <v>45376</v>
      </c>
      <c r="D1872" s="238" t="n">
        <v>0.985429595015576</v>
      </c>
      <c r="E1872" s="238" t="n">
        <v>0.988813997477932</v>
      </c>
      <c r="F1872" s="238" t="n">
        <v>0.999764738292011</v>
      </c>
      <c r="G1872" s="277" t="n">
        <v>532.3437</v>
      </c>
      <c r="H1872" s="277" t="n">
        <v>2039.7125</v>
      </c>
      <c r="I1872" s="277" t="n">
        <v>173.0649</v>
      </c>
      <c r="J1872" s="277" t="n">
        <v>6.9437</v>
      </c>
      <c r="K1872" s="277" t="n">
        <v>596.700399999999</v>
      </c>
      <c r="L1872" s="277" t="n">
        <v>2456.7623</v>
      </c>
      <c r="M1872" s="277" t="n"/>
      <c r="N1872" s="238" t="n">
        <v>0.994739190031153</v>
      </c>
      <c r="O1872" s="238" t="n">
        <v>0.993873896595209</v>
      </c>
      <c r="P1872" s="238" t="n">
        <v>0.998956198347107</v>
      </c>
      <c r="Q1872" s="238" t="n"/>
      <c r="R1872" s="238" t="n">
        <v>0.00699470404984424</v>
      </c>
      <c r="S1872" s="238" t="n">
        <v>0.005103026481715</v>
      </c>
      <c r="T1872" s="238" t="n">
        <v>0.000135261707988981</v>
      </c>
      <c r="U1872" s="238" t="n"/>
      <c r="V1872" s="277" t="n">
        <v>41.0456</v>
      </c>
      <c r="W1872" s="277" t="n">
        <v>6145.9628</v>
      </c>
      <c r="X1872" s="277" t="n">
        <v>27608.3407</v>
      </c>
      <c r="Y1872" s="277" t="n">
        <v>4439.3367</v>
      </c>
      <c r="Z1872" s="234" t="n">
        <v>19085.7077</v>
      </c>
      <c r="AA1872" s="277" t="n">
        <v>38.4345</v>
      </c>
      <c r="AB1872" s="238" t="n">
        <v>0.331725291005291</v>
      </c>
      <c r="AC1872" s="239" t="n">
        <v>0.721710482804233</v>
      </c>
      <c r="AD1872" s="233" t="n">
        <v>0.141716666666667</v>
      </c>
      <c r="AE1872" s="239" t="n">
        <v>0.33686</v>
      </c>
      <c r="AF1872" s="239" t="n">
        <v>0.273308</v>
      </c>
      <c r="AG1872" s="240" t="n"/>
    </row>
    <row r="1873" ht="10.5" customFormat="1" customHeight="1" s="242">
      <c r="A1873" s="294" t="inlineStr">
        <is>
          <t>ETL</t>
        </is>
      </c>
      <c r="B1873" s="231" t="inlineStr">
        <is>
          <t>Central</t>
        </is>
      </c>
      <c r="C1873" s="295" t="n">
        <v>45377</v>
      </c>
      <c r="D1873" s="238" t="n">
        <v>0.984067912772585</v>
      </c>
      <c r="E1873" s="238" t="n">
        <v>0.993616771752837</v>
      </c>
      <c r="F1873" s="238" t="n">
        <v>0.997128219178082</v>
      </c>
      <c r="G1873" s="277" t="n">
        <v>524.9073</v>
      </c>
      <c r="H1873" s="277" t="n">
        <v>2020.6973</v>
      </c>
      <c r="I1873" s="277" t="n">
        <v>146.7462</v>
      </c>
      <c r="J1873" s="277" t="n">
        <v>7.2842</v>
      </c>
      <c r="K1873" s="277" t="n">
        <v>607.6303</v>
      </c>
      <c r="L1873" s="277" t="n">
        <v>2478.5654</v>
      </c>
      <c r="M1873" s="277" t="n"/>
      <c r="N1873" s="238" t="n">
        <v>0.9949817165109039</v>
      </c>
      <c r="O1873" s="238" t="n">
        <v>0.994060403530895</v>
      </c>
      <c r="P1873" s="238" t="n">
        <v>0.998924931506849</v>
      </c>
      <c r="Q1873" s="238" t="n"/>
      <c r="R1873" s="238" t="n">
        <v>0.00773676012461059</v>
      </c>
      <c r="S1873" s="238" t="n">
        <v>0.00576809583858764</v>
      </c>
      <c r="T1873" s="238" t="n">
        <v>0.000135342465753425</v>
      </c>
      <c r="U1873" s="238" t="n"/>
      <c r="V1873" s="277" t="n">
        <v>43.4315</v>
      </c>
      <c r="W1873" s="277" t="n">
        <v>6292.7333</v>
      </c>
      <c r="X1873" s="277" t="n">
        <v>27747.9222</v>
      </c>
      <c r="Y1873" s="277" t="n">
        <v>4395.3408</v>
      </c>
      <c r="Z1873" s="234" t="n">
        <v>18963.5923</v>
      </c>
      <c r="AA1873" s="277" t="n">
        <v>40.92335</v>
      </c>
      <c r="AB1873" s="238" t="n">
        <v>0.33286958994709</v>
      </c>
      <c r="AC1873" s="239" t="n">
        <v>0.719642592592593</v>
      </c>
      <c r="AD1873" s="233" t="n">
        <v>0.141472222222222</v>
      </c>
      <c r="AE1873" s="239" t="n">
        <v>0.339604</v>
      </c>
      <c r="AF1873" s="239" t="n">
        <v>0.282296</v>
      </c>
      <c r="AG1873" s="240" t="n"/>
    </row>
    <row r="1874" ht="10.5" customFormat="1" customHeight="1" s="242">
      <c r="A1874" s="294" t="inlineStr">
        <is>
          <t>ETL</t>
        </is>
      </c>
      <c r="B1874" s="231" t="inlineStr">
        <is>
          <t>Central</t>
        </is>
      </c>
      <c r="C1874" s="295" t="n">
        <v>45378</v>
      </c>
      <c r="D1874" s="238" t="n">
        <v>0.946733021806854</v>
      </c>
      <c r="E1874" s="238" t="n">
        <v>0.978131178707224</v>
      </c>
      <c r="F1874" s="238" t="n">
        <v>0.998688219178082</v>
      </c>
      <c r="G1874" s="277" t="n">
        <v>529.9931</v>
      </c>
      <c r="H1874" s="277" t="n">
        <v>2027.1974</v>
      </c>
      <c r="I1874" s="277" t="n">
        <v>137.4217</v>
      </c>
      <c r="J1874" s="277" t="n">
        <v>7.1976</v>
      </c>
      <c r="K1874" s="277" t="n">
        <v>615.919100000001</v>
      </c>
      <c r="L1874" s="277" t="n">
        <v>2454.4412</v>
      </c>
      <c r="M1874" s="277" t="n"/>
      <c r="N1874" s="238" t="n">
        <v>0.994043523364486</v>
      </c>
      <c r="O1874" s="238" t="n">
        <v>0.993782636248417</v>
      </c>
      <c r="P1874" s="238" t="n">
        <v>0.998895616438355</v>
      </c>
      <c r="Q1874" s="238" t="n"/>
      <c r="R1874" s="238" t="n">
        <v>0.009018380062305299</v>
      </c>
      <c r="S1874" s="238" t="n">
        <v>0.00702167300380228</v>
      </c>
      <c r="T1874" s="238" t="n">
        <v>0.000136712328767124</v>
      </c>
      <c r="U1874" s="238" t="n"/>
      <c r="V1874" s="277" t="n">
        <v>44.1869</v>
      </c>
      <c r="W1874" s="277" t="n">
        <v>6534.68</v>
      </c>
      <c r="X1874" s="277" t="n">
        <v>28889.7616</v>
      </c>
      <c r="Y1874" s="277" t="n">
        <v>4615.63</v>
      </c>
      <c r="Z1874" s="234" t="n">
        <v>19505.8339</v>
      </c>
      <c r="AA1874" s="277" t="n">
        <v>35.13244</v>
      </c>
      <c r="AB1874" s="238" t="n">
        <v>0.315525343915344</v>
      </c>
      <c r="AC1874" s="239" t="n">
        <v>0.761296296296296</v>
      </c>
      <c r="AD1874" s="233" t="n">
        <v>0.143983333333333</v>
      </c>
      <c r="AE1874" s="239" t="n">
        <v>0.340892</v>
      </c>
      <c r="AF1874" s="239" t="n">
        <v>0.281572</v>
      </c>
      <c r="AG1874" s="240" t="n"/>
    </row>
    <row r="1875" ht="10.5" customFormat="1" customHeight="1" s="242">
      <c r="A1875" s="294" t="inlineStr">
        <is>
          <t>ETL</t>
        </is>
      </c>
      <c r="B1875" s="231" t="inlineStr">
        <is>
          <t>Central</t>
        </is>
      </c>
      <c r="C1875" s="295" t="n">
        <v>45379</v>
      </c>
      <c r="D1875" s="238" t="n">
        <v>0.955380685358255</v>
      </c>
      <c r="E1875" s="238" t="n">
        <v>0.979163878326995</v>
      </c>
      <c r="F1875" s="238" t="n">
        <v>0.999515068493151</v>
      </c>
      <c r="G1875" s="277" t="n">
        <v>603.6308</v>
      </c>
      <c r="H1875" s="277" t="n">
        <v>2212.8172</v>
      </c>
      <c r="I1875" s="277" t="n">
        <v>180.1761</v>
      </c>
      <c r="J1875" s="277" t="n">
        <v>7.59310000000001</v>
      </c>
      <c r="K1875" s="277" t="n">
        <v>602.0923</v>
      </c>
      <c r="L1875" s="277" t="n">
        <v>2427.0173</v>
      </c>
      <c r="M1875" s="277" t="n"/>
      <c r="N1875" s="238" t="n">
        <v>0.994482595015577</v>
      </c>
      <c r="O1875" s="238" t="n">
        <v>0.9931072243346</v>
      </c>
      <c r="P1875" s="238" t="n">
        <v>0.998807123287671</v>
      </c>
      <c r="Q1875" s="238" t="n"/>
      <c r="R1875" s="238" t="n">
        <v>0.00862056074766354</v>
      </c>
      <c r="S1875" s="238" t="n">
        <v>0.00582458808618504</v>
      </c>
      <c r="T1875" s="238" t="n">
        <v>0.000132054794520548</v>
      </c>
      <c r="U1875" s="238" t="n"/>
      <c r="V1875" s="277" t="n">
        <v>46.5195</v>
      </c>
      <c r="W1875" s="277" t="n">
        <v>6451.09779999999</v>
      </c>
      <c r="X1875" s="277" t="n">
        <v>28682.4704</v>
      </c>
      <c r="Y1875" s="277" t="n">
        <v>5340.8079</v>
      </c>
      <c r="Z1875" s="234" t="n">
        <v>21940.5463</v>
      </c>
      <c r="AA1875" s="277" t="n">
        <v>48.80383</v>
      </c>
      <c r="AB1875" s="238" t="n">
        <v>0.334690238095238</v>
      </c>
      <c r="AC1875" s="239" t="n">
        <v>0.730049768518519</v>
      </c>
      <c r="AD1875" s="233" t="n">
        <v>0.142994444444444</v>
      </c>
      <c r="AE1875" s="239" t="n">
        <v>0.352188</v>
      </c>
      <c r="AF1875" s="239" t="n">
        <v>0.295812</v>
      </c>
      <c r="AG1875" s="240" t="n"/>
    </row>
    <row r="1876" ht="10.5" customFormat="1" customHeight="1" s="242">
      <c r="A1876" s="294" t="inlineStr">
        <is>
          <t>ETL</t>
        </is>
      </c>
      <c r="B1876" s="231" t="inlineStr">
        <is>
          <t>Central</t>
        </is>
      </c>
      <c r="C1876" s="295" t="n">
        <v>45380</v>
      </c>
      <c r="D1876" s="238" t="n">
        <v>0.970889719626169</v>
      </c>
      <c r="E1876" s="238" t="n">
        <v>0.984692648922686</v>
      </c>
      <c r="F1876" s="238" t="n">
        <v>0.999827945205479</v>
      </c>
      <c r="G1876" s="277" t="n">
        <v>508.948</v>
      </c>
      <c r="H1876" s="277" t="n">
        <v>1802.7217</v>
      </c>
      <c r="I1876" s="277" t="n">
        <v>149.8557</v>
      </c>
      <c r="J1876" s="277" t="n">
        <v>6.7831</v>
      </c>
      <c r="K1876" s="277" t="n">
        <v>559.8616</v>
      </c>
      <c r="L1876" s="277" t="n">
        <v>2257.9226</v>
      </c>
      <c r="M1876" s="277" t="n"/>
      <c r="N1876" s="238" t="n">
        <v>0.9937573115264799</v>
      </c>
      <c r="O1876" s="238" t="n">
        <v>0.993875538656527</v>
      </c>
      <c r="P1876" s="238" t="n">
        <v>0.998922465753424</v>
      </c>
      <c r="Q1876" s="238" t="n"/>
      <c r="R1876" s="238" t="n">
        <v>0.00816510903426791</v>
      </c>
      <c r="S1876" s="238" t="n">
        <v>0.00528910012674271</v>
      </c>
      <c r="T1876" s="238" t="n">
        <v>0.000133698630136987</v>
      </c>
      <c r="U1876" s="238" t="n"/>
      <c r="V1876" s="277" t="n">
        <v>43.7477</v>
      </c>
      <c r="W1876" s="277" t="n">
        <v>6090.7792</v>
      </c>
      <c r="X1876" s="277" t="n">
        <v>27731.8969</v>
      </c>
      <c r="Y1876" s="277" t="n">
        <v>4772.299</v>
      </c>
      <c r="Z1876" s="234" t="n">
        <v>18723.8279</v>
      </c>
      <c r="AA1876" s="277" t="n">
        <v>32.90359</v>
      </c>
      <c r="AB1876" s="238" t="n">
        <v>0.30104414021164</v>
      </c>
      <c r="AC1876" s="239" t="n">
        <v>0.707549768518519</v>
      </c>
      <c r="AD1876" s="233" t="n">
        <v>0.121011111111111</v>
      </c>
      <c r="AE1876" s="239" t="n">
        <v>0.320144</v>
      </c>
      <c r="AF1876" s="239" t="n">
        <v>0.264376</v>
      </c>
      <c r="AG1876" s="240" t="n"/>
    </row>
    <row r="1877" ht="10.5" customFormat="1" customHeight="1" s="242">
      <c r="A1877" s="294" t="inlineStr">
        <is>
          <t>ETL</t>
        </is>
      </c>
      <c r="B1877" s="231" t="inlineStr">
        <is>
          <t>Central</t>
        </is>
      </c>
      <c r="C1877" s="295" t="n">
        <v>45381</v>
      </c>
      <c r="D1877" s="238" t="n">
        <v>0.981828037383178</v>
      </c>
      <c r="E1877" s="238" t="n">
        <v>0.991421926489227</v>
      </c>
      <c r="F1877" s="238" t="n">
        <v>0.999978082191781</v>
      </c>
      <c r="G1877" s="277" t="n">
        <v>494.9329</v>
      </c>
      <c r="H1877" s="277" t="n">
        <v>1771.4292</v>
      </c>
      <c r="I1877" s="277" t="n">
        <v>114.8609</v>
      </c>
      <c r="J1877" s="277" t="n">
        <v>6.8331</v>
      </c>
      <c r="K1877" s="277" t="n">
        <v>563.3031</v>
      </c>
      <c r="L1877" s="277" t="n">
        <v>2264.7239</v>
      </c>
      <c r="M1877" s="277" t="n"/>
      <c r="N1877" s="238" t="n">
        <v>0.994138853582554</v>
      </c>
      <c r="O1877" s="238" t="n">
        <v>0.993573003802281</v>
      </c>
      <c r="P1877" s="238" t="n">
        <v>0.998910684931506</v>
      </c>
      <c r="Q1877" s="238" t="n"/>
      <c r="R1877" s="238" t="n">
        <v>0.00734859813084112</v>
      </c>
      <c r="S1877" s="238" t="n">
        <v>0.00441470215462611</v>
      </c>
      <c r="T1877" s="238" t="n">
        <v>0.000127671232876713</v>
      </c>
      <c r="U1877" s="238" t="n"/>
      <c r="V1877" s="277" t="n">
        <v>40.8196000000001</v>
      </c>
      <c r="W1877" s="277" t="n">
        <v>5911.87280000001</v>
      </c>
      <c r="X1877" s="277" t="n">
        <v>26615.4616</v>
      </c>
      <c r="Y1877" s="277" t="n">
        <v>4456.3122</v>
      </c>
      <c r="Z1877" s="234" t="n">
        <v>18040.2886</v>
      </c>
      <c r="AA1877" s="277" t="n">
        <v>27.05559</v>
      </c>
      <c r="AB1877" s="238" t="n">
        <v>0.299750753968254</v>
      </c>
      <c r="AC1877" s="239" t="n">
        <v>0.666284490740741</v>
      </c>
      <c r="AD1877" s="233" t="n">
        <v>0.121038888888889</v>
      </c>
      <c r="AE1877" s="239" t="n">
        <v>0.317872</v>
      </c>
      <c r="AF1877" s="239" t="n">
        <v>0.263208</v>
      </c>
      <c r="AG1877" s="240" t="n"/>
    </row>
    <row r="1878" ht="10.5" customFormat="1" customHeight="1" s="242">
      <c r="A1878" s="294" t="inlineStr">
        <is>
          <t>ETL</t>
        </is>
      </c>
      <c r="B1878" s="231" t="inlineStr">
        <is>
          <t>Central</t>
        </is>
      </c>
      <c r="C1878" s="295" t="n">
        <v>45382</v>
      </c>
      <c r="D1878" s="238" t="n">
        <v>0.951683800623053</v>
      </c>
      <c r="E1878" s="238" t="n">
        <v>0.966225728770596</v>
      </c>
      <c r="F1878" s="238" t="n">
        <v>0.9988958904109581</v>
      </c>
      <c r="G1878" s="277" t="n">
        <v>453.1891</v>
      </c>
      <c r="H1878" s="277" t="n">
        <v>1572.6609</v>
      </c>
      <c r="I1878" s="277" t="n">
        <v>111.9391</v>
      </c>
      <c r="J1878" s="277" t="n">
        <v>7.0613</v>
      </c>
      <c r="K1878" s="277" t="n">
        <v>593.0903</v>
      </c>
      <c r="L1878" s="277" t="n">
        <v>2351.0134</v>
      </c>
      <c r="M1878" s="277" t="n"/>
      <c r="N1878" s="238" t="n">
        <v>0.994579433021807</v>
      </c>
      <c r="O1878" s="238" t="n">
        <v>0.993991254752851</v>
      </c>
      <c r="P1878" s="238" t="n">
        <v>0.998906301369864</v>
      </c>
      <c r="Q1878" s="238" t="n"/>
      <c r="R1878" s="238" t="n">
        <v>0.00747881619937694</v>
      </c>
      <c r="S1878" s="238" t="n">
        <v>0.00458707224334601</v>
      </c>
      <c r="T1878" s="238" t="n">
        <v>0.000131232876712329</v>
      </c>
      <c r="U1878" s="238" t="n"/>
      <c r="V1878" s="277" t="n">
        <v>41.9885</v>
      </c>
      <c r="W1878" s="277" t="n">
        <v>5931.0818</v>
      </c>
      <c r="X1878" s="277" t="n">
        <v>26332.7977</v>
      </c>
      <c r="Y1878" s="277" t="n">
        <v>3923.0061</v>
      </c>
      <c r="Z1878" s="234" t="n">
        <v>15284.8313</v>
      </c>
      <c r="AA1878" s="277" t="n">
        <v>23.00733</v>
      </c>
      <c r="AB1878" s="238" t="n">
        <v>0.342005939153439</v>
      </c>
      <c r="AC1878" s="239" t="n">
        <v>0.738252314814815</v>
      </c>
      <c r="AD1878" s="233" t="n">
        <v>0.125888888888889</v>
      </c>
      <c r="AE1878" s="239" t="n">
        <v>0.315612</v>
      </c>
      <c r="AF1878" s="239" t="n">
        <v>0.265028</v>
      </c>
      <c r="AG1878" s="240" t="n"/>
    </row>
    <row r="1879" ht="10.5" customFormat="1" customHeight="1" s="242">
      <c r="A1879" s="294" t="inlineStr">
        <is>
          <t>ETL</t>
        </is>
      </c>
      <c r="B1879" s="231" t="inlineStr">
        <is>
          <t>Central</t>
        </is>
      </c>
      <c r="C1879" s="295" t="n">
        <v>45383</v>
      </c>
      <c r="D1879" s="238" t="n">
        <v>0.960798753894081</v>
      </c>
      <c r="E1879" s="238" t="n">
        <v>0.980855808080808</v>
      </c>
      <c r="F1879" s="238" t="n">
        <v>0.999749854227405</v>
      </c>
      <c r="G1879" s="277" t="n">
        <v>509.6104</v>
      </c>
      <c r="H1879" s="277" t="n">
        <v>873.648800000001</v>
      </c>
      <c r="I1879" s="277" t="n">
        <v>144.943</v>
      </c>
      <c r="J1879" s="277" t="n">
        <v>3.3401</v>
      </c>
      <c r="K1879" s="277" t="n">
        <v>634.642000000001</v>
      </c>
      <c r="L1879" s="277" t="n">
        <v>2585.0815</v>
      </c>
      <c r="M1879" s="277" t="n"/>
      <c r="N1879" s="238" t="n">
        <v>0.994789498442368</v>
      </c>
      <c r="O1879" s="238" t="n">
        <v>0.9930904040404031</v>
      </c>
      <c r="P1879" s="238" t="n">
        <v>0.998655393586005</v>
      </c>
      <c r="Q1879" s="238" t="n"/>
      <c r="R1879" s="238" t="n">
        <v>0.00697009345794392</v>
      </c>
      <c r="S1879" s="238" t="n">
        <v>0.00551325757575757</v>
      </c>
      <c r="T1879" s="238" t="n">
        <v>0.000151895043731779</v>
      </c>
      <c r="U1879" s="238" t="n"/>
      <c r="V1879" s="277" t="n">
        <v>48.3968</v>
      </c>
      <c r="W1879" s="277" t="n">
        <v>6839.563</v>
      </c>
      <c r="X1879" s="277" t="n">
        <v>30497.8422164063</v>
      </c>
      <c r="Y1879" s="277" t="n">
        <v>4428.444</v>
      </c>
      <c r="Z1879" s="234" t="n">
        <v>16486.9358</v>
      </c>
      <c r="AA1879" s="277" t="n">
        <v>26.95001</v>
      </c>
      <c r="AB1879" s="238" t="n">
        <v>0.353863815789474</v>
      </c>
      <c r="AC1879" s="239" t="n">
        <v>0.813737631578947</v>
      </c>
      <c r="AD1879" s="233" t="n">
        <v>0.13235</v>
      </c>
      <c r="AE1879" s="239" t="n">
        <v>0.31126</v>
      </c>
      <c r="AF1879" s="239" t="n">
        <v>0.288088888888889</v>
      </c>
      <c r="AG1879" s="240" t="n"/>
    </row>
    <row r="1880" ht="10.5" customFormat="1" customHeight="1" s="242">
      <c r="A1880" s="294" t="inlineStr">
        <is>
          <t>ETL</t>
        </is>
      </c>
      <c r="B1880" s="231" t="inlineStr">
        <is>
          <t>Central</t>
        </is>
      </c>
      <c r="C1880" s="295" t="n">
        <v>45384</v>
      </c>
      <c r="D1880" s="238" t="n">
        <v>0.965957943925234</v>
      </c>
      <c r="E1880" s="238" t="n">
        <v>0.980451767676768</v>
      </c>
      <c r="F1880" s="238" t="n">
        <v>0.997332653061225</v>
      </c>
      <c r="G1880" s="277" t="n">
        <v>646.9824</v>
      </c>
      <c r="H1880" s="277" t="n">
        <v>1175.9556</v>
      </c>
      <c r="I1880" s="277" t="n">
        <v>133.9865</v>
      </c>
      <c r="J1880" s="277" t="n">
        <v>3.4528</v>
      </c>
      <c r="K1880" s="277" t="n">
        <v>639.3944</v>
      </c>
      <c r="L1880" s="277" t="n">
        <v>2672.3712</v>
      </c>
      <c r="M1880" s="277" t="n"/>
      <c r="N1880" s="238" t="n">
        <v>0.994206716510903</v>
      </c>
      <c r="O1880" s="238" t="n">
        <v>0.993399747474748</v>
      </c>
      <c r="P1880" s="238" t="n">
        <v>0.998834693877551</v>
      </c>
      <c r="Q1880" s="238" t="n"/>
      <c r="R1880" s="238" t="n">
        <v>0.00734953271028038</v>
      </c>
      <c r="S1880" s="238" t="n">
        <v>0.00562626262626262</v>
      </c>
      <c r="T1880" s="238" t="n">
        <v>0.000136734693877551</v>
      </c>
      <c r="U1880" s="238" t="n"/>
      <c r="V1880" s="277" t="n">
        <v>46.159</v>
      </c>
      <c r="W1880" s="277" t="n">
        <v>6761.24000000001</v>
      </c>
      <c r="X1880" s="296" t="n">
        <v>33144.5523164063</v>
      </c>
      <c r="Y1880" s="277" t="n">
        <v>5526.7089</v>
      </c>
      <c r="Z1880" s="234" t="n">
        <v>21380.9492</v>
      </c>
      <c r="AA1880" s="277" t="n">
        <v>33.33104</v>
      </c>
      <c r="AB1880" s="238" t="n">
        <v>0.355553947368421</v>
      </c>
      <c r="AC1880" s="239" t="n">
        <v>0.787766359649123</v>
      </c>
      <c r="AD1880" s="233" t="n">
        <v>0.1484</v>
      </c>
      <c r="AE1880" s="239" t="n">
        <v>0.34006</v>
      </c>
      <c r="AF1880" s="239" t="n">
        <v>0.304805555555555</v>
      </c>
      <c r="AG1880" s="240" t="n"/>
    </row>
    <row r="1881" ht="10.5" customFormat="1" customHeight="1" s="242">
      <c r="A1881" s="294" t="inlineStr">
        <is>
          <t>ETL</t>
        </is>
      </c>
      <c r="B1881" s="231" t="inlineStr">
        <is>
          <t>Central</t>
        </is>
      </c>
      <c r="C1881" s="295" t="n">
        <v>45385</v>
      </c>
      <c r="D1881" s="238" t="n">
        <v>0.958168847352025</v>
      </c>
      <c r="E1881" s="238" t="n">
        <v>0.982027398989899</v>
      </c>
      <c r="F1881" s="238" t="n">
        <v>0.998728488372093</v>
      </c>
      <c r="G1881" s="277" t="n">
        <v>582.0522999999999</v>
      </c>
      <c r="H1881" s="277" t="n">
        <v>1121.2648</v>
      </c>
      <c r="I1881" s="277" t="n">
        <v>133.6891</v>
      </c>
      <c r="J1881" s="277" t="n">
        <v>3.4637</v>
      </c>
      <c r="K1881" s="277" t="n">
        <v>643.5392000000001</v>
      </c>
      <c r="L1881" s="277" t="n">
        <v>2683.0199</v>
      </c>
      <c r="M1881" s="277" t="n"/>
      <c r="N1881" s="238" t="n">
        <v>0.993737389408099</v>
      </c>
      <c r="O1881" s="238" t="n">
        <v>0.9938362373737371</v>
      </c>
      <c r="P1881" s="238" t="n">
        <v>0.998877616279069</v>
      </c>
      <c r="Q1881" s="238" t="n"/>
      <c r="R1881" s="238" t="n">
        <v>0.00854672897196262</v>
      </c>
      <c r="S1881" s="238" t="n">
        <v>0.00523636363636363</v>
      </c>
      <c r="T1881" s="238" t="n">
        <v>0.000140406976744186</v>
      </c>
      <c r="U1881" s="238" t="n"/>
      <c r="V1881" s="277" t="n">
        <v>43.8536</v>
      </c>
      <c r="W1881" s="277" t="n">
        <v>6646.15359999999</v>
      </c>
      <c r="X1881" s="296" t="n">
        <v>32521.7420292969</v>
      </c>
      <c r="Y1881" s="277" t="n">
        <v>4905.7138</v>
      </c>
      <c r="Z1881" s="234" t="n">
        <v>19635.6957</v>
      </c>
      <c r="AA1881" s="277" t="n">
        <v>31.93614</v>
      </c>
      <c r="AB1881" s="238" t="n">
        <v>0.356644078947368</v>
      </c>
      <c r="AC1881" s="239" t="n">
        <v>0.787165438596491</v>
      </c>
      <c r="AD1881" s="233" t="n">
        <v>0.145155</v>
      </c>
      <c r="AE1881" s="239" t="n">
        <v>0.333383333333333</v>
      </c>
      <c r="AF1881" s="239" t="n">
        <v>0.305388888888889</v>
      </c>
      <c r="AG1881" s="240" t="n"/>
    </row>
    <row r="1882" ht="10.5" customFormat="1" customHeight="1" s="242">
      <c r="A1882" s="294" t="inlineStr">
        <is>
          <t>ETL</t>
        </is>
      </c>
      <c r="B1882" s="231" t="inlineStr">
        <is>
          <t>Central</t>
        </is>
      </c>
      <c r="C1882" s="295" t="n">
        <v>45386</v>
      </c>
      <c r="D1882" s="238" t="n">
        <v>0.914590965732088</v>
      </c>
      <c r="E1882" s="238" t="n">
        <v>0.958138762626261</v>
      </c>
      <c r="F1882" s="238" t="n">
        <v>0.998641279069767</v>
      </c>
      <c r="G1882" s="277" t="n">
        <v>578.0452</v>
      </c>
      <c r="H1882" s="277" t="n">
        <v>1083.6764</v>
      </c>
      <c r="I1882" s="277" t="n">
        <v>160.0508</v>
      </c>
      <c r="J1882" s="277" t="n">
        <v>3.8135</v>
      </c>
      <c r="K1882" s="277" t="n">
        <v>620.7670000000001</v>
      </c>
      <c r="L1882" s="277" t="n">
        <v>2580.154</v>
      </c>
      <c r="M1882" s="277" t="n"/>
      <c r="N1882" s="238" t="n">
        <v>0.9940668286604361</v>
      </c>
      <c r="O1882" s="238" t="n">
        <v>0.993452146464647</v>
      </c>
      <c r="P1882" s="238" t="n">
        <v>0.998951744186046</v>
      </c>
      <c r="Q1882" s="238" t="n"/>
      <c r="R1882" s="238" t="n">
        <v>0.00911619937694704</v>
      </c>
      <c r="S1882" s="238" t="n">
        <v>0.0059364898989899</v>
      </c>
      <c r="T1882" s="238" t="n">
        <v>0.000140697674418605</v>
      </c>
      <c r="U1882" s="238" t="n"/>
      <c r="V1882" s="277" t="n">
        <v>47.3675</v>
      </c>
      <c r="W1882" s="277" t="n">
        <v>6519.6829</v>
      </c>
      <c r="X1882" s="277" t="n">
        <v>30820.6652</v>
      </c>
      <c r="Y1882" s="277" t="n">
        <v>4715.8058</v>
      </c>
      <c r="Z1882" s="234" t="n">
        <v>19341.7968</v>
      </c>
      <c r="AA1882" s="277" t="n">
        <v>35.89619</v>
      </c>
      <c r="AB1882" s="238" t="n">
        <v>0.37337850877193</v>
      </c>
      <c r="AC1882" s="239" t="n">
        <v>0.790949254385965</v>
      </c>
      <c r="AD1882" s="233" t="n">
        <v>0.150855</v>
      </c>
      <c r="AE1882" s="239" t="n">
        <v>0.341556666666667</v>
      </c>
      <c r="AF1882" s="239" t="n">
        <v>0.317855555555556</v>
      </c>
      <c r="AG1882" s="240" t="n"/>
    </row>
    <row r="1883" ht="10.5" customFormat="1" customHeight="1" s="242">
      <c r="A1883" s="294" t="inlineStr">
        <is>
          <t>ETL</t>
        </is>
      </c>
      <c r="B1883" s="231" t="inlineStr">
        <is>
          <t>Central</t>
        </is>
      </c>
      <c r="C1883" s="295" t="n">
        <v>45387</v>
      </c>
      <c r="D1883" s="238" t="n">
        <v>0.959242367601246</v>
      </c>
      <c r="E1883" s="238" t="n">
        <v>0.972125631313132</v>
      </c>
      <c r="F1883" s="238" t="n">
        <v>0.999644347826087</v>
      </c>
      <c r="G1883" s="277" t="n">
        <v>600.0576</v>
      </c>
      <c r="H1883" s="277" t="n">
        <v>1119.1642</v>
      </c>
      <c r="I1883" s="277" t="n">
        <v>160.4447</v>
      </c>
      <c r="J1883" s="277" t="n">
        <v>3.5294</v>
      </c>
      <c r="K1883" s="277" t="n">
        <v>631.691700000001</v>
      </c>
      <c r="L1883" s="277" t="n">
        <v>2448.506</v>
      </c>
      <c r="M1883" s="277" t="n"/>
      <c r="N1883" s="238" t="n">
        <v>0.994335859813083</v>
      </c>
      <c r="O1883" s="238" t="n">
        <v>0.993259090909091</v>
      </c>
      <c r="P1883" s="238" t="n">
        <v>0.998926086956521</v>
      </c>
      <c r="Q1883" s="238" t="n"/>
      <c r="R1883" s="238" t="n">
        <v>0.00773115264797508</v>
      </c>
      <c r="S1883" s="238" t="n">
        <v>0.00554709595959596</v>
      </c>
      <c r="T1883" s="238" t="n">
        <v>0.000134202898550725</v>
      </c>
      <c r="U1883" s="238" t="n"/>
      <c r="V1883" s="277" t="n">
        <v>44.8621</v>
      </c>
      <c r="W1883" s="277" t="n">
        <v>6623.96339999999</v>
      </c>
      <c r="X1883" s="277" t="n">
        <v>30100.0385</v>
      </c>
      <c r="Y1883" s="277" t="n">
        <v>5042.46710000001</v>
      </c>
      <c r="Z1883" s="234" t="n">
        <v>20237.4465</v>
      </c>
      <c r="AA1883" s="277" t="n">
        <v>41.03417</v>
      </c>
      <c r="AB1883" s="238" t="n">
        <v>0.32053201754386</v>
      </c>
      <c r="AC1883" s="239" t="n">
        <v>0.7572791666666669</v>
      </c>
      <c r="AD1883" s="233" t="n">
        <v>0.142285</v>
      </c>
      <c r="AE1883" s="239" t="n">
        <v>0.334493333333333</v>
      </c>
      <c r="AF1883" s="239" t="n">
        <v>0.300755555555555</v>
      </c>
      <c r="AG1883" s="240" t="n"/>
    </row>
    <row r="1884" ht="10.5" customFormat="1" customHeight="1" s="242">
      <c r="A1884" s="294" t="inlineStr">
        <is>
          <t>ETL</t>
        </is>
      </c>
      <c r="B1884" s="231" t="inlineStr">
        <is>
          <t>Central</t>
        </is>
      </c>
      <c r="C1884" s="295" t="n">
        <v>45388</v>
      </c>
      <c r="D1884" s="238" t="n">
        <v>0.958902180685358</v>
      </c>
      <c r="E1884" s="238" t="n">
        <v>0.972832196969698</v>
      </c>
      <c r="F1884" s="238" t="n">
        <v>0.999816811594203</v>
      </c>
      <c r="G1884" s="277" t="n">
        <v>493.6803</v>
      </c>
      <c r="H1884" s="277" t="n">
        <v>892.3624</v>
      </c>
      <c r="I1884" s="277" t="n">
        <v>117.0602</v>
      </c>
      <c r="J1884" s="277" t="n">
        <v>3.5228</v>
      </c>
      <c r="K1884" s="277" t="n">
        <v>613.562300000001</v>
      </c>
      <c r="L1884" s="277" t="n">
        <v>2416.9163</v>
      </c>
      <c r="M1884" s="277" t="n"/>
      <c r="N1884" s="238" t="n">
        <v>0.995049663551402</v>
      </c>
      <c r="O1884" s="238" t="n">
        <v>0.993615025252525</v>
      </c>
      <c r="P1884" s="238" t="n">
        <v>0.998877971014492</v>
      </c>
      <c r="Q1884" s="238" t="n"/>
      <c r="R1884" s="238" t="n">
        <v>0.00761214953271028</v>
      </c>
      <c r="S1884" s="238" t="n">
        <v>0.00555290404040404</v>
      </c>
      <c r="T1884" s="238" t="n">
        <v>0.000131594202898551</v>
      </c>
      <c r="U1884" s="238" t="n"/>
      <c r="V1884" s="277" t="n">
        <v>46.1406</v>
      </c>
      <c r="W1884" s="277" t="n">
        <v>6634.924</v>
      </c>
      <c r="X1884" s="277" t="n">
        <v>31338.4913</v>
      </c>
      <c r="Y1884" s="277" t="n">
        <v>4386.2932</v>
      </c>
      <c r="Z1884" s="234" t="n">
        <v>16933.3566</v>
      </c>
      <c r="AA1884" s="277" t="n">
        <v>25.4779</v>
      </c>
      <c r="AB1884" s="238" t="n">
        <v>0.32798947368421</v>
      </c>
      <c r="AC1884" s="239" t="n">
        <v>0.721284649122807</v>
      </c>
      <c r="AD1884" s="233" t="n">
        <v>0.131468421052632</v>
      </c>
      <c r="AE1884" s="239" t="n">
        <v>0.339434375</v>
      </c>
      <c r="AF1884" s="239" t="n">
        <v>0.306973684210526</v>
      </c>
      <c r="AG1884" s="240" t="n"/>
    </row>
    <row r="1885" ht="10.5" customFormat="1" customHeight="1" s="242">
      <c r="A1885" s="294" t="inlineStr">
        <is>
          <t>ETL</t>
        </is>
      </c>
      <c r="B1885" s="231" t="inlineStr">
        <is>
          <t>Central</t>
        </is>
      </c>
      <c r="C1885" s="295" t="n">
        <v>45389</v>
      </c>
      <c r="D1885" s="238" t="n">
        <v>0.957489719626169</v>
      </c>
      <c r="E1885" s="238" t="n">
        <v>0.968420202020204</v>
      </c>
      <c r="F1885" s="238" t="n">
        <v>0.999939710144928</v>
      </c>
      <c r="G1885" s="277" t="n">
        <v>462.8612</v>
      </c>
      <c r="H1885" s="277" t="n">
        <v>731.0335</v>
      </c>
      <c r="I1885" s="277" t="n">
        <v>88.4956000000001</v>
      </c>
      <c r="J1885" s="277" t="n">
        <v>3.5019</v>
      </c>
      <c r="K1885" s="277" t="n">
        <v>610.6733</v>
      </c>
      <c r="L1885" s="277" t="n">
        <v>2364.4446</v>
      </c>
      <c r="M1885" s="277" t="n"/>
      <c r="N1885" s="238" t="n">
        <v>0.9947214112149531</v>
      </c>
      <c r="O1885" s="238" t="n">
        <v>0.9939676767676759</v>
      </c>
      <c r="P1885" s="238" t="n">
        <v>0.998906376811594</v>
      </c>
      <c r="Q1885" s="238" t="n"/>
      <c r="R1885" s="238" t="n">
        <v>0.00721121495327103</v>
      </c>
      <c r="S1885" s="238" t="n">
        <v>0.0047875</v>
      </c>
      <c r="T1885" s="238" t="n">
        <v>0.000141739130434783</v>
      </c>
      <c r="U1885" s="238" t="n"/>
      <c r="V1885" s="277" t="n">
        <v>50.2425000000001</v>
      </c>
      <c r="W1885" s="277" t="n">
        <v>6735.4353</v>
      </c>
      <c r="X1885" s="277" t="n">
        <v>32537.4653</v>
      </c>
      <c r="Y1885" s="277" t="n">
        <v>3862.672</v>
      </c>
      <c r="Z1885" s="234" t="n">
        <v>13883.0945</v>
      </c>
      <c r="AA1885" s="277" t="n">
        <v>18.20197</v>
      </c>
      <c r="AB1885" s="238" t="n">
        <v>0.328237938596491</v>
      </c>
      <c r="AC1885" s="239" t="n">
        <v>0.784711973684211</v>
      </c>
      <c r="AD1885" s="233" t="n">
        <v>0.127322222222222</v>
      </c>
      <c r="AE1885" s="239" t="n">
        <v>0.321284375</v>
      </c>
      <c r="AF1885" s="239" t="n">
        <v>0.292510526315789</v>
      </c>
      <c r="AG1885" s="240" t="n"/>
    </row>
    <row r="1886" ht="10.5" customFormat="1" customHeight="1" s="242">
      <c r="A1886" s="294" t="inlineStr">
        <is>
          <t>ETL</t>
        </is>
      </c>
      <c r="B1886" s="231" t="inlineStr">
        <is>
          <t>Central</t>
        </is>
      </c>
      <c r="C1886" s="295" t="n">
        <v>45390</v>
      </c>
      <c r="D1886" s="238" t="n">
        <v>0.909802180685358</v>
      </c>
      <c r="E1886" s="238" t="n">
        <v>0.946544191919193</v>
      </c>
      <c r="F1886" s="238" t="n">
        <v>0.997507225433526</v>
      </c>
      <c r="G1886" s="277" t="n">
        <v>472.4003</v>
      </c>
      <c r="H1886" s="277" t="n">
        <v>1025.4337</v>
      </c>
      <c r="I1886" s="277" t="n">
        <v>137.178</v>
      </c>
      <c r="J1886" s="277" t="n">
        <v>3.8938</v>
      </c>
      <c r="K1886" s="277" t="n">
        <v>622.8633</v>
      </c>
      <c r="L1886" s="277" t="n">
        <v>2408.7893</v>
      </c>
      <c r="M1886" s="277" t="n"/>
      <c r="N1886" s="238" t="n">
        <v>0.992351953271029</v>
      </c>
      <c r="O1886" s="238" t="n">
        <v>0.993066161616162</v>
      </c>
      <c r="P1886" s="238" t="n">
        <v>0.998914450867052</v>
      </c>
      <c r="Q1886" s="238" t="n"/>
      <c r="R1886" s="238" t="n">
        <v>0.0150261682242991</v>
      </c>
      <c r="S1886" s="238" t="n">
        <v>0.00677361111111111</v>
      </c>
      <c r="T1886" s="238" t="n">
        <v>0.000143063583815029</v>
      </c>
      <c r="U1886" s="238" t="n"/>
      <c r="V1886" s="277" t="n">
        <v>53.0335</v>
      </c>
      <c r="W1886" s="277" t="n">
        <v>6808.1808</v>
      </c>
      <c r="X1886" s="277" t="n">
        <v>31769.8944</v>
      </c>
      <c r="Y1886" s="277" t="n">
        <v>4014.619</v>
      </c>
      <c r="Z1886" s="234" t="n">
        <v>16061.1512</v>
      </c>
      <c r="AA1886" s="277" t="n">
        <v>35.85957</v>
      </c>
      <c r="AB1886" s="238" t="n">
        <v>0.342802368421053</v>
      </c>
      <c r="AC1886" s="239" t="n">
        <v>0.756256293290043</v>
      </c>
      <c r="AD1886" s="233" t="n">
        <v>0.131905263157895</v>
      </c>
      <c r="AE1886" s="239" t="n">
        <v>0.345604</v>
      </c>
      <c r="AF1886" s="239" t="n">
        <v>0.294912</v>
      </c>
      <c r="AG1886" s="240" t="n"/>
    </row>
    <row r="1887" ht="10.5" customFormat="1" customHeight="1" s="242">
      <c r="A1887" s="294" t="inlineStr">
        <is>
          <t>ETL</t>
        </is>
      </c>
      <c r="B1887" s="231" t="inlineStr">
        <is>
          <t>Central</t>
        </is>
      </c>
      <c r="C1887" s="295" t="n">
        <v>45391</v>
      </c>
      <c r="D1887" s="238" t="n">
        <v>0.939728037383178</v>
      </c>
      <c r="E1887" s="238" t="n">
        <v>0.94604696969697</v>
      </c>
      <c r="F1887" s="238" t="n">
        <v>0.991212716763006</v>
      </c>
      <c r="G1887" s="277" t="n">
        <v>537.902</v>
      </c>
      <c r="H1887" s="277" t="n">
        <v>985.198</v>
      </c>
      <c r="I1887" s="277" t="n">
        <v>166.0581</v>
      </c>
      <c r="J1887" s="277" t="n">
        <v>3.6931</v>
      </c>
      <c r="K1887" s="277" t="n">
        <v>642.9930000000001</v>
      </c>
      <c r="L1887" s="277" t="n">
        <v>2490.0891</v>
      </c>
      <c r="M1887" s="277" t="n"/>
      <c r="N1887" s="238" t="n">
        <v>0.994339411214953</v>
      </c>
      <c r="O1887" s="238" t="n">
        <v>0.993811363636364</v>
      </c>
      <c r="P1887" s="238" t="n">
        <v>0.998904913294798</v>
      </c>
      <c r="Q1887" s="238" t="n"/>
      <c r="R1887" s="238" t="n">
        <v>0.00808068535825545</v>
      </c>
      <c r="S1887" s="238" t="n">
        <v>0.00587840909090908</v>
      </c>
      <c r="T1887" s="238" t="n">
        <v>0.000150867052023122</v>
      </c>
      <c r="U1887" s="238" t="n"/>
      <c r="V1887" s="277" t="n">
        <v>47.3177</v>
      </c>
      <c r="W1887" s="277" t="n">
        <v>6474.7323</v>
      </c>
      <c r="X1887" s="277" t="n">
        <v>30344.1968</v>
      </c>
      <c r="Y1887" s="277" t="n">
        <v>4337.2204</v>
      </c>
      <c r="Z1887" s="234" t="n">
        <v>16923.7082</v>
      </c>
      <c r="AA1887" s="277" t="n">
        <v>41.26492</v>
      </c>
      <c r="AB1887" s="238" t="n">
        <v>0.365457324561403</v>
      </c>
      <c r="AC1887" s="239" t="n">
        <v>0.760279388528139</v>
      </c>
      <c r="AD1887" s="233" t="n">
        <v>0.137763157894737</v>
      </c>
      <c r="AE1887" s="239" t="n">
        <v>0.365544</v>
      </c>
      <c r="AF1887" s="239" t="n">
        <v>0.305772</v>
      </c>
      <c r="AG1887" s="240" t="n"/>
    </row>
    <row r="1888" ht="10.5" customFormat="1" customHeight="1" s="242">
      <c r="A1888" s="294" t="inlineStr">
        <is>
          <t>ETL</t>
        </is>
      </c>
      <c r="B1888" s="231" t="inlineStr">
        <is>
          <t>Central</t>
        </is>
      </c>
      <c r="C1888" s="295" t="n">
        <v>45392</v>
      </c>
      <c r="D1888" s="238" t="n">
        <v>0.948080373831776</v>
      </c>
      <c r="E1888" s="238" t="n">
        <v>0.966543813131313</v>
      </c>
      <c r="F1888" s="238" t="n">
        <v>0.997230924855491</v>
      </c>
      <c r="G1888" s="277" t="n">
        <v>543.2431</v>
      </c>
      <c r="H1888" s="277" t="n">
        <v>1021.7261</v>
      </c>
      <c r="I1888" s="277" t="n">
        <v>126.0772</v>
      </c>
      <c r="J1888" s="277" t="n">
        <v>3.9397</v>
      </c>
      <c r="K1888" s="277" t="n">
        <v>628.0721</v>
      </c>
      <c r="L1888" s="277" t="n">
        <v>2329.9452</v>
      </c>
      <c r="M1888" s="277" t="n"/>
      <c r="N1888" s="238" t="n">
        <v>0.994724741433022</v>
      </c>
      <c r="O1888" s="238" t="n">
        <v>0.994299621212121</v>
      </c>
      <c r="P1888" s="238" t="n">
        <v>0.998968786127168</v>
      </c>
      <c r="Q1888" s="238" t="n"/>
      <c r="R1888" s="238" t="n">
        <v>0.00773613707165109</v>
      </c>
      <c r="S1888" s="238" t="n">
        <v>0.00591628787878788</v>
      </c>
      <c r="T1888" s="238" t="n">
        <v>0.000134971098265896</v>
      </c>
      <c r="U1888" s="238" t="n"/>
      <c r="V1888" s="277" t="n">
        <v>45.6926</v>
      </c>
      <c r="W1888" s="277" t="n">
        <v>6302.874</v>
      </c>
      <c r="X1888" s="277" t="n">
        <v>37319.9895</v>
      </c>
      <c r="Y1888" s="277" t="n">
        <v>4393.1275</v>
      </c>
      <c r="Z1888" s="234" t="n">
        <v>17426.3613</v>
      </c>
      <c r="AA1888" s="277" t="n">
        <v>32.97584</v>
      </c>
      <c r="AB1888" s="238" t="n">
        <v>0.325433464912281</v>
      </c>
      <c r="AC1888" s="239" t="n">
        <v>0.761709264069264</v>
      </c>
      <c r="AD1888" s="233" t="n">
        <v>0.143005263157895</v>
      </c>
      <c r="AE1888" s="239" t="n">
        <v>0.38848</v>
      </c>
      <c r="AF1888" s="239" t="n">
        <v>0.327692</v>
      </c>
      <c r="AG1888" s="240" t="n"/>
    </row>
    <row r="1889" ht="10.5" customFormat="1" customHeight="1" s="242">
      <c r="A1889" s="294" t="inlineStr">
        <is>
          <t>ETL</t>
        </is>
      </c>
      <c r="B1889" s="231" t="inlineStr">
        <is>
          <t>Central</t>
        </is>
      </c>
      <c r="C1889" s="295" t="n">
        <v>45393</v>
      </c>
      <c r="D1889" s="238" t="n">
        <v>0.958888161993769</v>
      </c>
      <c r="E1889" s="238" t="n">
        <v>0.969576515151515</v>
      </c>
      <c r="F1889" s="238" t="n">
        <v>0.993507941176471</v>
      </c>
      <c r="G1889" s="277" t="n">
        <v>546.6026000000001</v>
      </c>
      <c r="H1889" s="277" t="n">
        <v>1015.7785</v>
      </c>
      <c r="I1889" s="277" t="n">
        <v>142.6022</v>
      </c>
      <c r="J1889" s="277" t="n">
        <v>3.4446</v>
      </c>
      <c r="K1889" s="277" t="n">
        <v>638.2954999999999</v>
      </c>
      <c r="L1889" s="277" t="n">
        <v>2308.4526</v>
      </c>
      <c r="M1889" s="277" t="n"/>
      <c r="N1889" s="238" t="n">
        <v>0.995155560747664</v>
      </c>
      <c r="O1889" s="238" t="n">
        <v>0.9941397727272731</v>
      </c>
      <c r="P1889" s="238" t="n">
        <v>0.998975588235294</v>
      </c>
      <c r="Q1889" s="238" t="n"/>
      <c r="R1889" s="238" t="n">
        <v>0.008202492211838009</v>
      </c>
      <c r="S1889" s="238" t="n">
        <v>0.00619734848484849</v>
      </c>
      <c r="T1889" s="238" t="n">
        <v>0.000132058823529412</v>
      </c>
      <c r="U1889" s="238" t="n"/>
      <c r="V1889" s="277" t="n">
        <v>45.0298000000001</v>
      </c>
      <c r="W1889" s="277" t="n">
        <v>6312.2564</v>
      </c>
      <c r="X1889" s="277" t="n">
        <v>29202.2943</v>
      </c>
      <c r="Y1889" s="277" t="n">
        <v>4441.8296</v>
      </c>
      <c r="Z1889" s="234" t="n">
        <v>17171.4827</v>
      </c>
      <c r="AA1889" s="277" t="n">
        <v>35.14675</v>
      </c>
      <c r="AB1889" s="238" t="n">
        <v>0.378997407407407</v>
      </c>
      <c r="AC1889" s="239" t="n">
        <v>0.754131677489178</v>
      </c>
      <c r="AD1889" s="233" t="n">
        <v>0.135342105263158</v>
      </c>
      <c r="AE1889" s="239" t="n">
        <v>0.398216</v>
      </c>
      <c r="AF1889" s="239" t="n">
        <v>0.338784</v>
      </c>
      <c r="AG1889" s="240" t="n"/>
    </row>
    <row r="1890" ht="10.5" customFormat="1" customHeight="1" s="242">
      <c r="A1890" s="294" t="inlineStr">
        <is>
          <t>ETL</t>
        </is>
      </c>
      <c r="B1890" s="231" t="inlineStr">
        <is>
          <t>Central</t>
        </is>
      </c>
      <c r="C1890" s="295" t="n">
        <v>45394</v>
      </c>
      <c r="D1890" s="238" t="n">
        <v>0.98650251572327</v>
      </c>
      <c r="E1890" s="238" t="n">
        <v>0.983727272727273</v>
      </c>
      <c r="F1890" s="238" t="n">
        <v>0.997620597014925</v>
      </c>
      <c r="G1890" s="277" t="n">
        <v>531.289</v>
      </c>
      <c r="H1890" s="277" t="n">
        <v>1055.8393</v>
      </c>
      <c r="I1890" s="277" t="n">
        <v>112.3603</v>
      </c>
      <c r="J1890" s="277" t="n">
        <v>3.1278</v>
      </c>
      <c r="K1890" s="277" t="n">
        <v>614.768</v>
      </c>
      <c r="L1890" s="277" t="n">
        <v>2242.8025</v>
      </c>
      <c r="M1890" s="277" t="n"/>
      <c r="N1890" s="238" t="n">
        <v>0.994920427672956</v>
      </c>
      <c r="O1890" s="238" t="n">
        <v>0.993747601010101</v>
      </c>
      <c r="P1890" s="238" t="n">
        <v>0.998954029850746</v>
      </c>
      <c r="Q1890" s="238" t="n"/>
      <c r="R1890" s="238" t="n">
        <v>0.00715251572327044</v>
      </c>
      <c r="S1890" s="238" t="n">
        <v>0.00585984848484848</v>
      </c>
      <c r="T1890" s="238" t="n">
        <v>0.00012179104477612</v>
      </c>
      <c r="U1890" s="238" t="n"/>
      <c r="V1890" s="277" t="n">
        <v>43.308</v>
      </c>
      <c r="W1890" s="277" t="n">
        <v>6352.7171</v>
      </c>
      <c r="X1890" s="277" t="n">
        <v>30100.5544</v>
      </c>
      <c r="Y1890" s="277" t="n">
        <v>4450.3202</v>
      </c>
      <c r="Z1890" s="234" t="n">
        <v>18052.859</v>
      </c>
      <c r="AA1890" s="277" t="n">
        <v>26.62843</v>
      </c>
      <c r="AB1890" s="238" t="n">
        <v>0.339448425925926</v>
      </c>
      <c r="AC1890" s="239" t="n">
        <v>0.740894015151515</v>
      </c>
      <c r="AD1890" s="233" t="n">
        <v>0.129222222222222</v>
      </c>
      <c r="AE1890" s="239" t="n">
        <v>0.39974</v>
      </c>
      <c r="AF1890" s="239" t="n">
        <v>0.338916</v>
      </c>
      <c r="AG1890" s="240" t="n"/>
    </row>
    <row r="1891" ht="10.5" customFormat="1" customHeight="1" s="242">
      <c r="A1891" s="294" t="inlineStr">
        <is>
          <t>ETL</t>
        </is>
      </c>
      <c r="B1891" s="231" t="inlineStr">
        <is>
          <t>Central</t>
        </is>
      </c>
      <c r="C1891" s="295" t="n">
        <v>45395</v>
      </c>
      <c r="D1891" s="238" t="n">
        <v>0.97910251572327</v>
      </c>
      <c r="E1891" s="238" t="n">
        <v>0.978746455696203</v>
      </c>
      <c r="F1891" s="238" t="n">
        <v>0.9994865671641791</v>
      </c>
      <c r="G1891" s="277" t="n">
        <v>457.318</v>
      </c>
      <c r="H1891" s="277" t="n">
        <v>810.0103000000011</v>
      </c>
      <c r="I1891" s="277" t="n">
        <v>99.1889</v>
      </c>
      <c r="J1891" s="277" t="n">
        <v>3.2143</v>
      </c>
      <c r="K1891" s="277" t="n">
        <v>592.6781999999999</v>
      </c>
      <c r="L1891" s="277" t="n">
        <v>2127.6932</v>
      </c>
      <c r="M1891" s="277" t="n"/>
      <c r="N1891" s="238" t="n">
        <v>0.994390352201258</v>
      </c>
      <c r="O1891" s="238" t="n">
        <v>0.9939491139240511</v>
      </c>
      <c r="P1891" s="238" t="n">
        <v>0.998971641791044</v>
      </c>
      <c r="Q1891" s="238" t="n"/>
      <c r="R1891" s="238" t="n">
        <v>0.00779591194968553</v>
      </c>
      <c r="S1891" s="238" t="n">
        <v>0.00622278481012658</v>
      </c>
      <c r="T1891" s="238" t="n">
        <v>0.00013223880597015</v>
      </c>
      <c r="U1891" s="238" t="n"/>
      <c r="V1891" s="277" t="n">
        <v>41.3809</v>
      </c>
      <c r="W1891" s="277" t="n">
        <v>6204.0995</v>
      </c>
      <c r="X1891" s="277" t="n">
        <v>31159.9141</v>
      </c>
      <c r="Y1891" s="277" t="n">
        <v>3998.9943</v>
      </c>
      <c r="Z1891" s="234" t="n">
        <v>15182.6072</v>
      </c>
      <c r="AA1891" s="277" t="n">
        <v>19.55633</v>
      </c>
      <c r="AB1891" s="238" t="n">
        <v>0.345329814814815</v>
      </c>
      <c r="AC1891" s="239" t="n">
        <v>0.744568733766234</v>
      </c>
      <c r="AD1891" s="233" t="n">
        <v>0.113111111111111</v>
      </c>
      <c r="AE1891" s="239" t="n">
        <v>0.400888</v>
      </c>
      <c r="AF1891" s="239" t="n">
        <v>0.336768</v>
      </c>
      <c r="AG1891" s="240" t="n"/>
    </row>
    <row r="1892" ht="10.5" customFormat="1" customHeight="1" s="242">
      <c r="A1892" s="294" t="inlineStr">
        <is>
          <t>ETL</t>
        </is>
      </c>
      <c r="B1892" s="231" t="inlineStr">
        <is>
          <t>Central</t>
        </is>
      </c>
      <c r="C1892" s="295" t="n">
        <v>45396</v>
      </c>
      <c r="D1892" s="238" t="n">
        <v>0.951715408805031</v>
      </c>
      <c r="E1892" s="238" t="n">
        <v>0.963396962025318</v>
      </c>
      <c r="F1892" s="238" t="n">
        <v>0.998652599388379</v>
      </c>
      <c r="G1892" s="277" t="n">
        <v>412.2952</v>
      </c>
      <c r="H1892" s="277" t="n">
        <v>671.7030999999999</v>
      </c>
      <c r="I1892" s="277" t="n">
        <v>85.0592</v>
      </c>
      <c r="J1892" s="277" t="n">
        <v>3.0449</v>
      </c>
      <c r="K1892" s="277" t="n">
        <v>599.938</v>
      </c>
      <c r="L1892" s="277" t="n">
        <v>2100.6185</v>
      </c>
      <c r="M1892" s="277" t="n"/>
      <c r="N1892" s="238" t="n">
        <v>0.994904251572327</v>
      </c>
      <c r="O1892" s="238" t="n">
        <v>0.99401493670886</v>
      </c>
      <c r="P1892" s="238" t="n">
        <v>0.998956880733945</v>
      </c>
      <c r="Q1892" s="238" t="n"/>
      <c r="R1892" s="238" t="n">
        <v>0.008312578616352199</v>
      </c>
      <c r="S1892" s="238" t="n">
        <v>0.00578443037974684</v>
      </c>
      <c r="T1892" s="238" t="n">
        <v>0.000163914373088686</v>
      </c>
      <c r="U1892" s="238" t="n"/>
      <c r="V1892" s="277" t="n">
        <v>44.4774</v>
      </c>
      <c r="W1892" s="277" t="n">
        <v>6485.4841</v>
      </c>
      <c r="X1892" s="277" t="n">
        <v>37484.1328</v>
      </c>
      <c r="Y1892" s="277" t="n">
        <v>3451.0043</v>
      </c>
      <c r="Z1892" s="234" t="n">
        <v>12366.5811</v>
      </c>
      <c r="AA1892" s="277" t="n">
        <v>15.53641</v>
      </c>
      <c r="AB1892" s="238" t="n">
        <v>0.331981064814815</v>
      </c>
      <c r="AC1892" s="239" t="n">
        <v>0.715058468614719</v>
      </c>
      <c r="AD1892" s="233" t="n">
        <v>0.101529411764706</v>
      </c>
      <c r="AE1892" s="239" t="n">
        <v>0.388456</v>
      </c>
      <c r="AF1892" s="239" t="n">
        <v>0.333628</v>
      </c>
      <c r="AG1892" s="240" t="n"/>
    </row>
    <row r="1893" ht="10.5" customFormat="1" customHeight="1" s="242">
      <c r="A1893" s="294" t="inlineStr">
        <is>
          <t>ETL</t>
        </is>
      </c>
      <c r="B1893" s="231" t="inlineStr">
        <is>
          <t>Central</t>
        </is>
      </c>
      <c r="C1893" s="295" t="n">
        <v>45397</v>
      </c>
      <c r="D1893" s="238" t="n">
        <v>0.951527987421383</v>
      </c>
      <c r="E1893" s="238" t="n">
        <v>0.963999621212121</v>
      </c>
      <c r="F1893" s="238" t="n">
        <v>0.99857987616099</v>
      </c>
      <c r="G1893" s="277" t="n">
        <v>509.3816</v>
      </c>
      <c r="H1893" s="277" t="n">
        <v>981.830300000001</v>
      </c>
      <c r="I1893" s="277" t="n">
        <v>121.2582</v>
      </c>
      <c r="J1893" s="277" t="n">
        <v>3.5259</v>
      </c>
      <c r="K1893" s="277" t="n">
        <v>611.4878</v>
      </c>
      <c r="L1893" s="277" t="n">
        <v>2166.5181</v>
      </c>
      <c r="M1893" s="277" t="n"/>
      <c r="N1893" s="238" t="n">
        <v>0.995113490566037</v>
      </c>
      <c r="O1893" s="238" t="n">
        <v>0.989172222222223</v>
      </c>
      <c r="P1893" s="238" t="n">
        <v>0.998929721362229</v>
      </c>
      <c r="Q1893" s="238" t="n"/>
      <c r="R1893" s="238" t="n">
        <v>0.00723459119496855</v>
      </c>
      <c r="S1893" s="238" t="n">
        <v>0.00784255050505051</v>
      </c>
      <c r="T1893" s="238" t="n">
        <v>0.000137770897832817</v>
      </c>
      <c r="U1893" s="238" t="n"/>
      <c r="V1893" s="277" t="n">
        <v>43.0371</v>
      </c>
      <c r="W1893" s="277" t="n">
        <v>6114.92730000001</v>
      </c>
      <c r="X1893" s="277" t="n">
        <v>29508.0283</v>
      </c>
      <c r="Y1893" s="277" t="n">
        <v>4071.8869</v>
      </c>
      <c r="Z1893" s="234" t="n">
        <v>16184.4896</v>
      </c>
      <c r="AA1893" s="277" t="n">
        <v>39.26658</v>
      </c>
      <c r="AB1893" s="238" t="n">
        <v>0.371072368421053</v>
      </c>
      <c r="AC1893" s="239" t="n">
        <v>0.746100922619048</v>
      </c>
      <c r="AD1893" s="233" t="n">
        <v>0.136042857142857</v>
      </c>
      <c r="AE1893" s="239" t="n">
        <v>0.427412</v>
      </c>
      <c r="AF1893" s="239" t="n">
        <v>0.363372</v>
      </c>
      <c r="AG1893" s="240" t="n"/>
    </row>
    <row r="1894" ht="10.5" customFormat="1" customHeight="1" s="242">
      <c r="A1894" s="294" t="inlineStr">
        <is>
          <t>ETL</t>
        </is>
      </c>
      <c r="B1894" s="231" t="inlineStr">
        <is>
          <t>Central</t>
        </is>
      </c>
      <c r="C1894" s="295" t="n">
        <v>45398</v>
      </c>
      <c r="D1894" s="238" t="n">
        <v>0.954272641509434</v>
      </c>
      <c r="E1894" s="238" t="n">
        <v>0.9621842239185761</v>
      </c>
      <c r="F1894" s="238" t="n">
        <v>0.997438153846154</v>
      </c>
      <c r="G1894" s="277" t="n">
        <v>492.1294</v>
      </c>
      <c r="H1894" s="277" t="n">
        <v>966.8573</v>
      </c>
      <c r="I1894" s="277" t="n">
        <v>128.7799</v>
      </c>
      <c r="J1894" s="277" t="n">
        <v>3.2337</v>
      </c>
      <c r="K1894" s="277" t="n">
        <v>611.778000000001</v>
      </c>
      <c r="L1894" s="277" t="n">
        <v>2155.7536</v>
      </c>
      <c r="M1894" s="277" t="n"/>
      <c r="N1894" s="238" t="n">
        <v>0.9952776163522</v>
      </c>
      <c r="O1894" s="238" t="n">
        <v>0.990320737913486</v>
      </c>
      <c r="P1894" s="238" t="n">
        <v>0.998942153846154</v>
      </c>
      <c r="Q1894" s="238" t="n"/>
      <c r="R1894" s="238" t="n">
        <v>0.00840880503144655</v>
      </c>
      <c r="S1894" s="238" t="n">
        <v>0.00702430025445292</v>
      </c>
      <c r="T1894" s="238" t="n">
        <v>0.000145538461538462</v>
      </c>
      <c r="U1894" s="238" t="n"/>
      <c r="V1894" s="277" t="n">
        <v>41.3762</v>
      </c>
      <c r="W1894" s="277" t="n">
        <v>6110.7621</v>
      </c>
      <c r="X1894" s="277" t="n">
        <v>29534.0027</v>
      </c>
      <c r="Y1894" s="277" t="n">
        <v>3940.2148</v>
      </c>
      <c r="Z1894" s="234" t="n">
        <v>15582.7598</v>
      </c>
      <c r="AA1894" s="277" t="n">
        <v>37.78238</v>
      </c>
      <c r="AB1894" s="238" t="n">
        <v>0.370120438596491</v>
      </c>
      <c r="AC1894" s="239" t="n">
        <v>0.750537833333333</v>
      </c>
      <c r="AD1894" s="233" t="n">
        <v>0.139595238095238</v>
      </c>
      <c r="AE1894" s="239" t="n">
        <v>0.432328</v>
      </c>
      <c r="AF1894" s="239" t="n">
        <v>0.36598</v>
      </c>
      <c r="AG1894" s="240" t="n"/>
    </row>
    <row r="1895" ht="10.5" customFormat="1" customHeight="1" s="242">
      <c r="A1895" s="294" t="inlineStr">
        <is>
          <t>ETL</t>
        </is>
      </c>
      <c r="B1895" s="231" t="inlineStr">
        <is>
          <t>Central</t>
        </is>
      </c>
      <c r="C1895" s="295" t="n">
        <v>45399</v>
      </c>
      <c r="D1895" s="238" t="n">
        <v>0.954772012578616</v>
      </c>
      <c r="E1895" s="238" t="n">
        <v>0.961738040712468</v>
      </c>
      <c r="F1895" s="238" t="n">
        <v>0.997218153846154</v>
      </c>
      <c r="G1895" s="277" t="n">
        <v>496.51</v>
      </c>
      <c r="H1895" s="277" t="n">
        <v>876.811899999999</v>
      </c>
      <c r="I1895" s="277" t="n">
        <v>132.8218</v>
      </c>
      <c r="J1895" s="277" t="n">
        <v>3.3165</v>
      </c>
      <c r="K1895" s="277" t="n">
        <v>624.3801</v>
      </c>
      <c r="L1895" s="277" t="n">
        <v>2127.0664</v>
      </c>
      <c r="M1895" s="277" t="n"/>
      <c r="N1895" s="238" t="n">
        <v>0.994467886792453</v>
      </c>
      <c r="O1895" s="238" t="n">
        <v>0.993805979643765</v>
      </c>
      <c r="P1895" s="238" t="n">
        <v>0.999010153846153</v>
      </c>
      <c r="Q1895" s="238" t="n"/>
      <c r="R1895" s="238" t="n">
        <v>0.00713396226415094</v>
      </c>
      <c r="S1895" s="238" t="n">
        <v>0.00599440203562341</v>
      </c>
      <c r="T1895" s="238" t="n">
        <v>0.000152</v>
      </c>
      <c r="U1895" s="238" t="n"/>
      <c r="V1895" s="277" t="n">
        <v>41.3534</v>
      </c>
      <c r="W1895" s="277" t="n">
        <v>6124.8357</v>
      </c>
      <c r="X1895" s="277" t="n">
        <v>29740.2185</v>
      </c>
      <c r="Y1895" s="277" t="n">
        <v>3934.9681</v>
      </c>
      <c r="Z1895" s="234" t="n">
        <v>15612.5232</v>
      </c>
      <c r="AA1895" s="277" t="n">
        <v>39.73353</v>
      </c>
      <c r="AB1895" s="238" t="n">
        <v>0.362639912280702</v>
      </c>
      <c r="AC1895" s="239" t="n">
        <v>0.729880029761905</v>
      </c>
      <c r="AD1895" s="233" t="n">
        <v>0.130904761904762</v>
      </c>
      <c r="AE1895" s="239" t="n">
        <v>0.434728</v>
      </c>
      <c r="AF1895" s="239" t="n">
        <v>0.373524</v>
      </c>
      <c r="AG1895" s="240" t="n"/>
    </row>
    <row r="1896" ht="10.5" customFormat="1" customHeight="1" s="242">
      <c r="A1896" s="294" t="inlineStr">
        <is>
          <t>ETL</t>
        </is>
      </c>
      <c r="B1896" s="231" t="inlineStr">
        <is>
          <t>Central</t>
        </is>
      </c>
      <c r="C1896" s="295" t="n">
        <v>45400</v>
      </c>
      <c r="D1896" s="238" t="n">
        <v>0.967760062893082</v>
      </c>
      <c r="E1896" s="238" t="n">
        <v>0.972221246819339</v>
      </c>
      <c r="F1896" s="238" t="n">
        <v>0.99864509202454</v>
      </c>
      <c r="G1896" s="277" t="n">
        <v>499.1539</v>
      </c>
      <c r="H1896" s="277" t="n">
        <v>962.2944</v>
      </c>
      <c r="I1896" s="277" t="n">
        <v>132.4223</v>
      </c>
      <c r="J1896" s="277" t="n">
        <v>3.1459</v>
      </c>
      <c r="K1896" s="277" t="n">
        <v>591.585199999999</v>
      </c>
      <c r="L1896" s="277" t="n">
        <v>2103.8098</v>
      </c>
      <c r="M1896" s="277" t="n"/>
      <c r="N1896" s="238" t="n">
        <v>0.994871849056604</v>
      </c>
      <c r="O1896" s="238" t="n">
        <v>0.994446692111959</v>
      </c>
      <c r="P1896" s="238" t="n">
        <v>0.999033435582822</v>
      </c>
      <c r="Q1896" s="238" t="n"/>
      <c r="R1896" s="238" t="n">
        <v>0.008317924528301889</v>
      </c>
      <c r="S1896" s="238" t="n">
        <v>0.00652302798982188</v>
      </c>
      <c r="T1896" s="238" t="n">
        <v>0.000116564417177914</v>
      </c>
      <c r="U1896" s="238" t="n"/>
      <c r="V1896" s="277" t="n">
        <v>38.7944</v>
      </c>
      <c r="W1896" s="277" t="n">
        <v>5945.3136</v>
      </c>
      <c r="X1896" s="277" t="n">
        <v>29065.3618</v>
      </c>
      <c r="Y1896" s="277" t="n">
        <v>3998.0245</v>
      </c>
      <c r="Z1896" s="234" t="n">
        <v>15686.0045</v>
      </c>
      <c r="AA1896" s="277" t="n">
        <v>40.41038</v>
      </c>
      <c r="AB1896" s="238" t="n">
        <v>0.335105350877193</v>
      </c>
      <c r="AC1896" s="239" t="n">
        <v>0.728657613095238</v>
      </c>
      <c r="AD1896" s="233" t="n">
        <v>0.132828571428571</v>
      </c>
      <c r="AE1896" s="239" t="n">
        <v>0.432116</v>
      </c>
      <c r="AF1896" s="239" t="n">
        <v>0.366504</v>
      </c>
      <c r="AG1896" s="240" t="n"/>
    </row>
    <row r="1897" ht="10.5" customFormat="1" customHeight="1" s="242">
      <c r="A1897" s="294" t="inlineStr">
        <is>
          <t>ETL</t>
        </is>
      </c>
      <c r="B1897" s="231" t="inlineStr">
        <is>
          <t>Central</t>
        </is>
      </c>
      <c r="C1897" s="295" t="n">
        <v>45401</v>
      </c>
      <c r="D1897" s="238" t="n">
        <v>0.963034905660377</v>
      </c>
      <c r="E1897" s="238" t="n">
        <v>0.962542474489796</v>
      </c>
      <c r="F1897" s="238" t="n">
        <v>0.999183653846154</v>
      </c>
      <c r="G1897" s="277" t="n">
        <v>527.6547</v>
      </c>
      <c r="H1897" s="277" t="n">
        <v>1021.1143</v>
      </c>
      <c r="I1897" s="277" t="n">
        <v>135.2675</v>
      </c>
      <c r="J1897" s="277" t="n">
        <v>2.8934</v>
      </c>
      <c r="K1897" s="277" t="n">
        <v>591.411899999999</v>
      </c>
      <c r="L1897" s="277" t="n">
        <v>2013.5997</v>
      </c>
      <c r="M1897" s="277" t="n"/>
      <c r="N1897" s="238" t="n">
        <v>0.995252402515723</v>
      </c>
      <c r="O1897" s="238" t="n">
        <v>0.993765943877552</v>
      </c>
      <c r="P1897" s="238" t="n">
        <v>0.9989749999999999</v>
      </c>
      <c r="Q1897" s="238" t="n"/>
      <c r="R1897" s="238" t="n">
        <v>0.00724654088050314</v>
      </c>
      <c r="S1897" s="238" t="n">
        <v>0.00682321428571428</v>
      </c>
      <c r="T1897" s="238" t="n">
        <v>0.000117628205128205</v>
      </c>
      <c r="U1897" s="238" t="n"/>
      <c r="V1897" s="277" t="n">
        <v>40.7649</v>
      </c>
      <c r="W1897" s="277" t="n">
        <v>6080.0774</v>
      </c>
      <c r="X1897" s="277" t="n">
        <v>29846.3076</v>
      </c>
      <c r="Y1897" s="277" t="n">
        <v>4308.3093</v>
      </c>
      <c r="Z1897" s="234" t="n">
        <v>17283.9233</v>
      </c>
      <c r="AA1897" s="277" t="n">
        <v>45.69048</v>
      </c>
      <c r="AB1897" s="238" t="n">
        <v>0.33587947368421</v>
      </c>
      <c r="AC1897" s="239" t="n">
        <v>0.7192314974937341</v>
      </c>
      <c r="AD1897" s="233" t="n">
        <v>0.13288</v>
      </c>
      <c r="AE1897" s="239" t="n">
        <v>0.457616</v>
      </c>
      <c r="AF1897" s="239" t="n">
        <v>0.383892</v>
      </c>
      <c r="AG1897" s="240" t="n"/>
    </row>
    <row r="1898" ht="10.5" customFormat="1" customHeight="1" s="242">
      <c r="A1898" s="294" t="inlineStr">
        <is>
          <t>ETL</t>
        </is>
      </c>
      <c r="B1898" s="231" t="inlineStr">
        <is>
          <t>Central</t>
        </is>
      </c>
      <c r="C1898" s="295" t="n">
        <v>45402</v>
      </c>
      <c r="D1898" s="238" t="n">
        <v>0.975882704402516</v>
      </c>
      <c r="E1898" s="238" t="n">
        <v>0.974371301020409</v>
      </c>
      <c r="F1898" s="238" t="n">
        <v>0.999619543973941</v>
      </c>
      <c r="G1898" s="277" t="n">
        <v>466.9615</v>
      </c>
      <c r="H1898" s="277" t="n">
        <v>847.0873</v>
      </c>
      <c r="I1898" s="277" t="n">
        <v>114.9777</v>
      </c>
      <c r="J1898" s="277" t="n">
        <v>2.8639</v>
      </c>
      <c r="K1898" s="277" t="n">
        <v>573.9165</v>
      </c>
      <c r="L1898" s="277" t="n">
        <v>1908.3895</v>
      </c>
      <c r="M1898" s="277" t="n"/>
      <c r="N1898" s="238" t="n">
        <v>0.994979603773584</v>
      </c>
      <c r="O1898" s="238" t="n">
        <v>0.994214030612244</v>
      </c>
      <c r="P1898" s="238" t="n">
        <v>0.998979804560261</v>
      </c>
      <c r="Q1898" s="238" t="n"/>
      <c r="R1898" s="238" t="n">
        <v>0.00656132075471698</v>
      </c>
      <c r="S1898" s="238" t="n">
        <v>0.00634859693877551</v>
      </c>
      <c r="T1898" s="238" t="n">
        <v>0.00011042345276873</v>
      </c>
      <c r="U1898" s="238" t="n"/>
      <c r="V1898" s="277" t="n">
        <v>38.7754</v>
      </c>
      <c r="W1898" s="277" t="n">
        <v>5980.27949999999</v>
      </c>
      <c r="X1898" s="277" t="n">
        <v>30341.3926</v>
      </c>
      <c r="Y1898" s="277" t="n">
        <v>3991.2415</v>
      </c>
      <c r="Z1898" s="234" t="n">
        <v>15140.5163</v>
      </c>
      <c r="AA1898" s="277" t="n">
        <v>32.08881</v>
      </c>
      <c r="AB1898" s="238" t="n">
        <v>0.326105614035088</v>
      </c>
      <c r="AC1898" s="239" t="n">
        <v>0.696241027568922</v>
      </c>
      <c r="AD1898" s="233" t="n">
        <v>0.12149</v>
      </c>
      <c r="AE1898" s="239" t="n">
        <v>0.446048</v>
      </c>
      <c r="AF1898" s="239" t="n">
        <v>0.372704</v>
      </c>
      <c r="AG1898" s="240" t="n"/>
    </row>
    <row r="1899" ht="10.5" customFormat="1" customHeight="1" s="242">
      <c r="A1899" s="294" t="inlineStr">
        <is>
          <t>ETL</t>
        </is>
      </c>
      <c r="B1899" s="231" t="inlineStr">
        <is>
          <t>Central</t>
        </is>
      </c>
      <c r="C1899" s="295" t="n">
        <v>45403</v>
      </c>
      <c r="D1899" s="238" t="n">
        <v>0.9737078616352211</v>
      </c>
      <c r="E1899" s="238" t="n">
        <v>0.971254081632654</v>
      </c>
      <c r="F1899" s="238" t="n">
        <v>0.999275757575758</v>
      </c>
      <c r="G1899" s="277" t="n">
        <v>437.0966</v>
      </c>
      <c r="H1899" s="277" t="n">
        <v>696.4811999999999</v>
      </c>
      <c r="I1899" s="277" t="n">
        <v>94.41840000000001</v>
      </c>
      <c r="J1899" s="277" t="n">
        <v>2.7233</v>
      </c>
      <c r="K1899" s="277" t="n">
        <v>563.922300000001</v>
      </c>
      <c r="L1899" s="277" t="n">
        <v>1798.8658</v>
      </c>
      <c r="M1899" s="277" t="n"/>
      <c r="N1899" s="238" t="n">
        <v>0.994493974842768</v>
      </c>
      <c r="O1899" s="238" t="n">
        <v>0.994354719387755</v>
      </c>
      <c r="P1899" s="238" t="n">
        <v>0.999050168350169</v>
      </c>
      <c r="Q1899" s="238" t="n"/>
      <c r="R1899" s="238" t="n">
        <v>0.00654591194968554</v>
      </c>
      <c r="S1899" s="238" t="n">
        <v>0.00614323979591837</v>
      </c>
      <c r="T1899" s="238" t="n">
        <v>0.000114814814814815</v>
      </c>
      <c r="U1899" s="238" t="n"/>
      <c r="V1899" s="277" t="n">
        <v>37.5979</v>
      </c>
      <c r="W1899" s="277" t="n">
        <v>5889.14479999999</v>
      </c>
      <c r="X1899" s="277" t="n">
        <v>29206.8374</v>
      </c>
      <c r="Y1899" s="277" t="n">
        <v>3546.8594</v>
      </c>
      <c r="Z1899" s="234" t="n">
        <v>12744.2453</v>
      </c>
      <c r="AA1899" s="277" t="n">
        <v>26.63673</v>
      </c>
      <c r="AB1899" s="238" t="n">
        <v>0.300876228070175</v>
      </c>
      <c r="AC1899" s="239" t="n">
        <v>0.703549210526316</v>
      </c>
      <c r="AD1899" s="233" t="n">
        <v>0.11216</v>
      </c>
      <c r="AE1899" s="239" t="n">
        <v>0.449528</v>
      </c>
      <c r="AF1899" s="239" t="n">
        <v>0.3774</v>
      </c>
      <c r="AG1899" s="240" t="n"/>
    </row>
    <row r="1900" ht="10.5" customFormat="1" customHeight="1" s="242">
      <c r="A1900" s="294" t="inlineStr">
        <is>
          <t>ETL</t>
        </is>
      </c>
      <c r="B1900" s="231" t="inlineStr">
        <is>
          <t>Central</t>
        </is>
      </c>
      <c r="C1900" s="295" t="n">
        <v>45404</v>
      </c>
      <c r="D1900" s="238" t="n">
        <v>0.976314150943395</v>
      </c>
      <c r="E1900" s="238" t="n">
        <v>0.978871446229913</v>
      </c>
      <c r="F1900" s="238" t="n">
        <v>0.998791126279864</v>
      </c>
      <c r="G1900" s="277" t="n">
        <v>512.0839999999999</v>
      </c>
      <c r="H1900" s="277" t="n">
        <v>971.488700000001</v>
      </c>
      <c r="I1900" s="277" t="n">
        <v>112.6402</v>
      </c>
      <c r="J1900" s="277" t="n">
        <v>3.1461</v>
      </c>
      <c r="K1900" s="277" t="n">
        <v>600.467100000001</v>
      </c>
      <c r="L1900" s="277" t="n">
        <v>2751.8731</v>
      </c>
      <c r="M1900" s="277" t="n"/>
      <c r="N1900" s="238" t="n">
        <v>0.994504902515724</v>
      </c>
      <c r="O1900" s="238" t="n">
        <v>0.994092707045736</v>
      </c>
      <c r="P1900" s="238" t="n">
        <v>0.999031058020477</v>
      </c>
      <c r="Q1900" s="238" t="n"/>
      <c r="R1900" s="238" t="n">
        <v>0.008145597484276731</v>
      </c>
      <c r="S1900" s="238" t="n">
        <v>0.00673164400494437</v>
      </c>
      <c r="T1900" s="238" t="n">
        <v>0.000144368600682594</v>
      </c>
      <c r="U1900" s="238" t="n"/>
      <c r="V1900" s="277" t="n">
        <v>39.7996</v>
      </c>
      <c r="W1900" s="277" t="n">
        <v>6112.6048</v>
      </c>
      <c r="X1900" s="277" t="n">
        <v>34350.3397</v>
      </c>
      <c r="Y1900" s="277" t="n">
        <v>4135.9296</v>
      </c>
      <c r="Z1900" s="234" t="n">
        <v>16861.7761</v>
      </c>
      <c r="AA1900" s="277" t="n">
        <v>49.10954</v>
      </c>
      <c r="AB1900" s="238" t="n">
        <v>0.334712807017544</v>
      </c>
      <c r="AC1900" s="239" t="n">
        <v>0.739463</v>
      </c>
      <c r="AD1900" s="233" t="n">
        <v>0.124678260869565</v>
      </c>
      <c r="AE1900" s="239" t="n">
        <v>0.500712</v>
      </c>
      <c r="AF1900" s="239" t="n">
        <v>0.424416</v>
      </c>
      <c r="AG1900" s="240" t="n"/>
    </row>
    <row r="1901" ht="10.5" customFormat="1" customHeight="1" s="242">
      <c r="A1901" s="294" t="inlineStr">
        <is>
          <t>ETL</t>
        </is>
      </c>
      <c r="B1901" s="231" t="inlineStr">
        <is>
          <t>Central</t>
        </is>
      </c>
      <c r="C1901" s="295" t="n">
        <v>45405</v>
      </c>
      <c r="D1901" s="238" t="n">
        <v>0.978472955974843</v>
      </c>
      <c r="E1901" s="238" t="n">
        <v>0.980543016069222</v>
      </c>
      <c r="F1901" s="238" t="n">
        <v>0.998711458333333</v>
      </c>
      <c r="G1901" s="277" t="n">
        <v>508.1622</v>
      </c>
      <c r="H1901" s="277" t="n">
        <v>999.9971</v>
      </c>
      <c r="I1901" s="277" t="n">
        <v>103.3499</v>
      </c>
      <c r="J1901" s="277" t="n">
        <v>3.0732</v>
      </c>
      <c r="K1901" s="277" t="n">
        <v>608.420700000001</v>
      </c>
      <c r="L1901" s="277" t="n">
        <v>2686.8499</v>
      </c>
      <c r="M1901" s="277" t="n"/>
      <c r="N1901" s="238" t="n">
        <v>0.995012056603774</v>
      </c>
      <c r="O1901" s="238" t="n">
        <v>0.993960939431396</v>
      </c>
      <c r="P1901" s="238" t="n">
        <v>0.999055555555555</v>
      </c>
      <c r="Q1901" s="238" t="n"/>
      <c r="R1901" s="238" t="n">
        <v>0.00848270440251573</v>
      </c>
      <c r="S1901" s="238" t="n">
        <v>0.00658244746600741</v>
      </c>
      <c r="T1901" s="238" t="n">
        <v>0.00011875</v>
      </c>
      <c r="U1901" s="238" t="n"/>
      <c r="V1901" s="277" t="n">
        <v>39.8674</v>
      </c>
      <c r="W1901" s="277" t="n">
        <v>6196.5882</v>
      </c>
      <c r="X1901" s="277" t="n">
        <v>29199.6632</v>
      </c>
      <c r="Y1901" s="277" t="n">
        <v>4172.9064</v>
      </c>
      <c r="Z1901" s="234" t="n">
        <v>16697.3545</v>
      </c>
      <c r="AA1901" s="277" t="n">
        <v>40.58146</v>
      </c>
      <c r="AB1901" s="238" t="n">
        <v>0.329177894736842</v>
      </c>
      <c r="AC1901" s="239" t="n">
        <v>0.757462</v>
      </c>
      <c r="AD1901" s="233" t="n">
        <v>0.123330434782609</v>
      </c>
      <c r="AE1901" s="239" t="n">
        <v>0.501048</v>
      </c>
      <c r="AF1901" s="239" t="n">
        <v>0.426452</v>
      </c>
      <c r="AG1901" s="240" t="n"/>
    </row>
    <row r="1902" ht="10.5" customFormat="1" customHeight="1" s="242">
      <c r="A1902" s="294" t="inlineStr">
        <is>
          <t>ETL</t>
        </is>
      </c>
      <c r="B1902" s="231" t="inlineStr">
        <is>
          <t>Central</t>
        </is>
      </c>
      <c r="C1902" s="295" t="n">
        <v>45406</v>
      </c>
      <c r="D1902" s="238" t="n">
        <v>0.9767374213836481</v>
      </c>
      <c r="E1902" s="238" t="n">
        <v>0.97701260815822</v>
      </c>
      <c r="F1902" s="238" t="n">
        <v>0.9999477508650521</v>
      </c>
      <c r="G1902" s="277" t="n">
        <v>508.0222</v>
      </c>
      <c r="H1902" s="277" t="n">
        <v>1050.1499</v>
      </c>
      <c r="I1902" s="277" t="n">
        <v>110.0087</v>
      </c>
      <c r="J1902" s="277" t="n">
        <v>2.9171</v>
      </c>
      <c r="K1902" s="277" t="n">
        <v>600.4021</v>
      </c>
      <c r="L1902" s="277" t="n">
        <v>2756.0369</v>
      </c>
      <c r="M1902" s="277" t="n"/>
      <c r="N1902" s="238" t="n">
        <v>0.994917984276729</v>
      </c>
      <c r="O1902" s="238" t="n">
        <v>0.993820271940668</v>
      </c>
      <c r="P1902" s="238" t="n">
        <v>0.998977162629757</v>
      </c>
      <c r="Q1902" s="238" t="n"/>
      <c r="R1902" s="238" t="n">
        <v>0.00739119496855346</v>
      </c>
      <c r="S1902" s="238" t="n">
        <v>0.008637577255871449</v>
      </c>
      <c r="T1902" s="238" t="n">
        <v>0.000141868512110727</v>
      </c>
      <c r="U1902" s="238" t="n"/>
      <c r="V1902" s="277" t="n">
        <v>36.6484</v>
      </c>
      <c r="W1902" s="277" t="n">
        <v>6174.6019</v>
      </c>
      <c r="X1902" s="277" t="n">
        <v>29054.4987</v>
      </c>
      <c r="Y1902" s="277" t="n">
        <v>4183.1282</v>
      </c>
      <c r="Z1902" s="234" t="n">
        <v>17132.4508</v>
      </c>
      <c r="AA1902" s="277" t="n">
        <v>41.81913</v>
      </c>
      <c r="AB1902" s="238" t="n">
        <v>0.301533859649123</v>
      </c>
      <c r="AC1902" s="239" t="n">
        <v>0.758011</v>
      </c>
      <c r="AD1902" s="233" t="n">
        <v>0.121113043478261</v>
      </c>
      <c r="AE1902" s="239" t="n">
        <v>0.505764</v>
      </c>
      <c r="AF1902" s="239" t="n">
        <v>0.42988</v>
      </c>
      <c r="AG1902" s="240" t="n"/>
    </row>
    <row r="1903" ht="10.5" customFormat="1" customHeight="1" s="242">
      <c r="A1903" s="294" t="inlineStr">
        <is>
          <t>ETL</t>
        </is>
      </c>
      <c r="B1903" s="231" t="inlineStr">
        <is>
          <t>Central</t>
        </is>
      </c>
      <c r="C1903" s="295" t="n">
        <v>45407</v>
      </c>
      <c r="D1903" s="238" t="n">
        <v>0.9794698113207549</v>
      </c>
      <c r="E1903" s="238" t="n">
        <v>0.981002719406675</v>
      </c>
      <c r="F1903" s="238" t="n">
        <v>0.999745195729537</v>
      </c>
      <c r="G1903" s="277" t="n">
        <v>530.0828</v>
      </c>
      <c r="H1903" s="277" t="n">
        <v>1072.5129</v>
      </c>
      <c r="I1903" s="277" t="n">
        <v>131.6525</v>
      </c>
      <c r="J1903" s="277" t="n">
        <v>3.0452</v>
      </c>
      <c r="K1903" s="277" t="n">
        <v>601.434</v>
      </c>
      <c r="L1903" s="277" t="n">
        <v>2601.2593</v>
      </c>
      <c r="M1903" s="277" t="n"/>
      <c r="N1903" s="238" t="n">
        <v>0.994842345911949</v>
      </c>
      <c r="O1903" s="238" t="n">
        <v>0.994372064276886</v>
      </c>
      <c r="P1903" s="238" t="n">
        <v>0.999004270462634</v>
      </c>
      <c r="Q1903" s="238" t="n"/>
      <c r="R1903" s="238" t="n">
        <v>0.00814654088050314</v>
      </c>
      <c r="S1903" s="238" t="n">
        <v>0.00720395550061805</v>
      </c>
      <c r="T1903" s="238" t="n">
        <v>0.000135943060498221</v>
      </c>
      <c r="U1903" s="238" t="n"/>
      <c r="V1903" s="277" t="n">
        <v>38.3006</v>
      </c>
      <c r="W1903" s="277" t="n">
        <v>6180.6315</v>
      </c>
      <c r="X1903" s="277" t="n">
        <v>28173.8761</v>
      </c>
      <c r="Y1903" s="277" t="n">
        <v>4365.6822</v>
      </c>
      <c r="Z1903" s="234" t="n">
        <v>18042.0918</v>
      </c>
      <c r="AA1903" s="277" t="n">
        <v>45.19282</v>
      </c>
      <c r="AB1903" s="238" t="n">
        <v>0.331701315789474</v>
      </c>
      <c r="AC1903" s="239" t="n">
        <v>0.728176</v>
      </c>
      <c r="AD1903" s="233" t="n">
        <v>0.122268181818182</v>
      </c>
      <c r="AE1903" s="239" t="n">
        <v>0.507364</v>
      </c>
      <c r="AF1903" s="239" t="n">
        <v>0.427452</v>
      </c>
      <c r="AG1903" s="240" t="n"/>
    </row>
    <row r="1904" ht="10.5" customFormat="1" customHeight="1" s="242">
      <c r="A1904" s="294" t="inlineStr">
        <is>
          <t>ETL</t>
        </is>
      </c>
      <c r="B1904" s="231" t="inlineStr">
        <is>
          <t>Central</t>
        </is>
      </c>
      <c r="C1904" s="295" t="n">
        <v>45408</v>
      </c>
      <c r="D1904" s="238" t="n">
        <v>0.9841544025157229</v>
      </c>
      <c r="E1904" s="238" t="n">
        <v>0.984702101359703</v>
      </c>
      <c r="F1904" s="238" t="n">
        <v>0.999754964539007</v>
      </c>
      <c r="G1904" s="277" t="n">
        <v>546.327</v>
      </c>
      <c r="H1904" s="277" t="n">
        <v>1164.4277</v>
      </c>
      <c r="I1904" s="277" t="n">
        <v>129.7059</v>
      </c>
      <c r="J1904" s="277" t="n">
        <v>2.9416</v>
      </c>
      <c r="K1904" s="277" t="n">
        <v>590.7465</v>
      </c>
      <c r="L1904" s="277" t="n">
        <v>2608.3289</v>
      </c>
      <c r="M1904" s="277" t="n"/>
      <c r="N1904" s="238" t="n">
        <v>0.995119141509434</v>
      </c>
      <c r="O1904" s="238" t="n">
        <v>0.993769097651421</v>
      </c>
      <c r="P1904" s="238" t="n">
        <v>0.998914893617021</v>
      </c>
      <c r="Q1904" s="238" t="n"/>
      <c r="R1904" s="238" t="n">
        <v>0.00728364779874214</v>
      </c>
      <c r="S1904" s="238" t="n">
        <v>0.00710247218788627</v>
      </c>
      <c r="T1904" s="238" t="n">
        <v>0.000120567375886525</v>
      </c>
      <c r="U1904" s="238" t="n"/>
      <c r="V1904" s="277" t="n">
        <v>39.1591</v>
      </c>
      <c r="W1904" s="277" t="n">
        <v>6131.8495</v>
      </c>
      <c r="X1904" s="277" t="n">
        <v>28483.8368</v>
      </c>
      <c r="Y1904" s="277" t="n">
        <v>4803.28050000001</v>
      </c>
      <c r="Z1904" s="234" t="n">
        <v>20228.2399</v>
      </c>
      <c r="AA1904" s="277" t="n">
        <v>43.9849</v>
      </c>
      <c r="AB1904" s="238" t="n">
        <v>0.332947192982456</v>
      </c>
      <c r="AC1904" s="239" t="n">
        <v>0.710692</v>
      </c>
      <c r="AD1904" s="233" t="n">
        <v>0.116918181818182</v>
      </c>
      <c r="AE1904" s="239" t="n">
        <v>0.505148</v>
      </c>
      <c r="AF1904" s="239" t="n">
        <v>0.424564</v>
      </c>
      <c r="AG1904" s="240" t="n"/>
    </row>
    <row r="1905" ht="10.5" customFormat="1" customHeight="1" s="242">
      <c r="A1905" s="294" t="inlineStr">
        <is>
          <t>ETL</t>
        </is>
      </c>
      <c r="B1905" s="231" t="inlineStr">
        <is>
          <t>Central</t>
        </is>
      </c>
      <c r="C1905" s="295" t="n">
        <v>45409</v>
      </c>
      <c r="D1905" s="238" t="n">
        <v>0.978349056603773</v>
      </c>
      <c r="E1905" s="238" t="n">
        <v>0.980695055624228</v>
      </c>
      <c r="F1905" s="238" t="n">
        <v>0.998970212765958</v>
      </c>
      <c r="G1905" s="277" t="n">
        <v>500.956</v>
      </c>
      <c r="H1905" s="277" t="n">
        <v>984.514799999999</v>
      </c>
      <c r="I1905" s="277" t="n">
        <v>98.8312</v>
      </c>
      <c r="J1905" s="277" t="n">
        <v>2.7601</v>
      </c>
      <c r="K1905" s="277" t="n">
        <v>568.8453</v>
      </c>
      <c r="L1905" s="277" t="n">
        <v>2573.5981</v>
      </c>
      <c r="M1905" s="277" t="n"/>
      <c r="N1905" s="238" t="n">
        <v>0.994429012578617</v>
      </c>
      <c r="O1905" s="238" t="n">
        <v>0.993908529048208</v>
      </c>
      <c r="P1905" s="238" t="n">
        <v>0.99892659574468</v>
      </c>
      <c r="Q1905" s="238" t="n"/>
      <c r="R1905" s="238" t="n">
        <v>0.00673301886792452</v>
      </c>
      <c r="S1905" s="238" t="n">
        <v>0.00694907292954265</v>
      </c>
      <c r="T1905" s="238" t="n">
        <v>0.000125886524822695</v>
      </c>
      <c r="U1905" s="238" t="n"/>
      <c r="V1905" s="277" t="n">
        <v>37.1546</v>
      </c>
      <c r="W1905" s="277" t="n">
        <v>6043.6134</v>
      </c>
      <c r="X1905" s="277" t="n">
        <v>28575.7829</v>
      </c>
      <c r="Y1905" s="277" t="n">
        <v>4478.5433</v>
      </c>
      <c r="Z1905" s="234" t="n">
        <v>18100.053</v>
      </c>
      <c r="AA1905" s="277" t="n">
        <v>30.40676</v>
      </c>
      <c r="AB1905" s="238" t="n">
        <v>0.291709385964912</v>
      </c>
      <c r="AC1905" s="239" t="n">
        <v>0.755654</v>
      </c>
      <c r="AD1905" s="233" t="n">
        <v>0.110236363636364</v>
      </c>
      <c r="AE1905" s="239" t="n">
        <v>0.47058</v>
      </c>
      <c r="AF1905" s="239" t="n">
        <v>0.388824</v>
      </c>
      <c r="AG1905" s="240" t="n"/>
    </row>
    <row r="1906" ht="10.5" customFormat="1" customHeight="1" s="242">
      <c r="A1906" s="294" t="inlineStr">
        <is>
          <t>ETL</t>
        </is>
      </c>
      <c r="B1906" s="231" t="inlineStr">
        <is>
          <t>Central</t>
        </is>
      </c>
      <c r="C1906" s="295" t="n">
        <v>45410</v>
      </c>
      <c r="D1906" s="238" t="n">
        <v>0.965956918238994</v>
      </c>
      <c r="E1906" s="238" t="n">
        <v>0.966735352286774</v>
      </c>
      <c r="F1906" s="238" t="n">
        <v>0.999173404255319</v>
      </c>
      <c r="G1906" s="277" t="n">
        <v>487.8226</v>
      </c>
      <c r="H1906" s="277" t="n">
        <v>896.462800000001</v>
      </c>
      <c r="I1906" s="277" t="n">
        <v>84.6500999999999</v>
      </c>
      <c r="J1906" s="277" t="n">
        <v>2.8101</v>
      </c>
      <c r="K1906" s="277" t="n">
        <v>595.284299999999</v>
      </c>
      <c r="L1906" s="277" t="n">
        <v>2567.5348</v>
      </c>
      <c r="M1906" s="277" t="n"/>
      <c r="N1906" s="238" t="n">
        <v>0.994788163522013</v>
      </c>
      <c r="O1906" s="238" t="n">
        <v>0.993952163164401</v>
      </c>
      <c r="P1906" s="238" t="n">
        <v>0.998931560283687</v>
      </c>
      <c r="Q1906" s="238" t="n"/>
      <c r="R1906" s="238" t="n">
        <v>0.00722138364779874</v>
      </c>
      <c r="S1906" s="238" t="n">
        <v>0.00668294190358467</v>
      </c>
      <c r="T1906" s="238" t="n">
        <v>0.000143617021276596</v>
      </c>
      <c r="U1906" s="238" t="n"/>
      <c r="V1906" s="277" t="n">
        <v>37.1208</v>
      </c>
      <c r="W1906" s="277" t="n">
        <v>6106.53740000001</v>
      </c>
      <c r="X1906" s="277" t="n">
        <v>28887.4014</v>
      </c>
      <c r="Y1906" s="277" t="n">
        <v>3945.261</v>
      </c>
      <c r="Z1906" s="234" t="n">
        <v>15525.8898</v>
      </c>
      <c r="AA1906" s="277" t="n">
        <v>23.93106</v>
      </c>
      <c r="AB1906" s="238" t="n">
        <v>0.315983947368421</v>
      </c>
      <c r="AC1906" s="239" t="n">
        <v>0.728258</v>
      </c>
      <c r="AD1906" s="233" t="n">
        <v>0.110972727272727</v>
      </c>
      <c r="AE1906" s="239" t="n">
        <v>0.469968</v>
      </c>
      <c r="AF1906" s="239" t="n">
        <v>0.387144</v>
      </c>
      <c r="AG1906" s="240" t="n"/>
    </row>
    <row r="1907" ht="10.5" customFormat="1" customHeight="1" s="242">
      <c r="A1907" s="294" t="inlineStr">
        <is>
          <t>ETL</t>
        </is>
      </c>
      <c r="B1907" s="231" t="inlineStr">
        <is>
          <t>Central</t>
        </is>
      </c>
      <c r="C1907" s="295" t="n">
        <v>45411</v>
      </c>
      <c r="D1907" s="238" t="n">
        <v>0.974156603773585</v>
      </c>
      <c r="E1907" s="238" t="n">
        <v>0.979360822249093</v>
      </c>
      <c r="F1907" s="238" t="n">
        <v>0.999568197879859</v>
      </c>
      <c r="G1907" s="277" t="n">
        <v>564.4662</v>
      </c>
      <c r="H1907" s="277" t="n">
        <v>1146.8891</v>
      </c>
      <c r="I1907" s="276" t="n">
        <v>145.40838</v>
      </c>
      <c r="J1907" s="277" t="n">
        <v>3.0961</v>
      </c>
      <c r="K1907" s="277" t="n">
        <v>644.646000000001</v>
      </c>
      <c r="L1907" s="276" t="n">
        <v>2095.66639</v>
      </c>
      <c r="M1907" s="276" t="n"/>
      <c r="N1907" s="238" t="n">
        <v>0.995235981132076</v>
      </c>
      <c r="O1907" s="238" t="n">
        <v>0.993889480048368</v>
      </c>
      <c r="P1907" s="238" t="n">
        <v>0.998773851590106</v>
      </c>
      <c r="Q1907" s="238" t="n"/>
      <c r="R1907" s="238" t="n">
        <v>0.00765943396226415</v>
      </c>
      <c r="S1907" s="238" t="n">
        <v>0.00680314389359128</v>
      </c>
      <c r="T1907" s="238" t="n">
        <v>0.000180918727915194</v>
      </c>
      <c r="U1907" s="238" t="n"/>
      <c r="V1907" s="277" t="n">
        <v>39.1851</v>
      </c>
      <c r="W1907" s="277" t="n">
        <v>6297.54039999999</v>
      </c>
      <c r="X1907" s="277" t="n">
        <v>28303.7673</v>
      </c>
      <c r="Y1907" s="277" t="n">
        <v>4677.7132</v>
      </c>
      <c r="Z1907" s="234" t="n">
        <v>19434.5067</v>
      </c>
      <c r="AA1907" s="277" t="n">
        <v>43.04691</v>
      </c>
      <c r="AB1907" s="238" t="n">
        <v>0.319058596491228</v>
      </c>
      <c r="AC1907" s="239" t="n">
        <v>0.6854663032581449</v>
      </c>
      <c r="AD1907" s="233" t="n">
        <v>0.126294736842105</v>
      </c>
      <c r="AE1907" s="239" t="n">
        <v>0.517404</v>
      </c>
      <c r="AF1907" s="239" t="n">
        <v>0.435448</v>
      </c>
      <c r="AG1907" s="240" t="n"/>
    </row>
    <row r="1908" ht="10.5" customFormat="1" customHeight="1" s="242">
      <c r="A1908" s="294" t="inlineStr">
        <is>
          <t>ETL</t>
        </is>
      </c>
      <c r="B1908" s="231" t="inlineStr">
        <is>
          <t>Central</t>
        </is>
      </c>
      <c r="C1908" s="295" t="n">
        <v>45412</v>
      </c>
      <c r="D1908" s="238" t="n">
        <v>0.977462893081761</v>
      </c>
      <c r="E1908" s="238" t="n">
        <v>0.980760338573156</v>
      </c>
      <c r="F1908" s="238" t="n">
        <v>0.997464561403509</v>
      </c>
      <c r="G1908" s="277" t="n">
        <v>574.3455</v>
      </c>
      <c r="H1908" s="277" t="n">
        <v>1108.4691</v>
      </c>
      <c r="I1908" s="276" t="n">
        <v>128.57026</v>
      </c>
      <c r="J1908" s="277" t="n">
        <v>3.1723</v>
      </c>
      <c r="K1908" s="277" t="n">
        <v>673.3615</v>
      </c>
      <c r="L1908" s="276" t="n">
        <v>2200.97005</v>
      </c>
      <c r="M1908" s="276" t="n"/>
      <c r="N1908" s="238" t="n">
        <v>0.995020761006289</v>
      </c>
      <c r="O1908" s="238" t="n">
        <v>0.993687908101572</v>
      </c>
      <c r="P1908" s="238" t="n">
        <v>0.99896701754386</v>
      </c>
      <c r="Q1908" s="238" t="n"/>
      <c r="R1908" s="238" t="n">
        <v>0.00791509433962264</v>
      </c>
      <c r="S1908" s="238" t="n">
        <v>0.00710665054413542</v>
      </c>
      <c r="T1908" s="238" t="n">
        <v>0.000116491228070175</v>
      </c>
      <c r="U1908" s="238" t="n"/>
      <c r="V1908" s="277" t="n">
        <v>42.154</v>
      </c>
      <c r="W1908" s="277" t="n">
        <v>6500.14970000001</v>
      </c>
      <c r="X1908" s="277" t="n">
        <v>29386.4849</v>
      </c>
      <c r="Y1908" s="277" t="n">
        <v>4844.118</v>
      </c>
      <c r="Z1908" s="234" t="n">
        <v>20130.4506</v>
      </c>
      <c r="AA1908" s="277" t="n">
        <v>49.10575</v>
      </c>
      <c r="AB1908" s="238" t="n">
        <v>0.327447456140351</v>
      </c>
      <c r="AC1908" s="239" t="n">
        <v>0.689525087719298</v>
      </c>
      <c r="AD1908" s="233" t="n">
        <v>0.126621052631579</v>
      </c>
      <c r="AE1908" s="239" t="n">
        <v>0.517004</v>
      </c>
      <c r="AF1908" s="239" t="n">
        <v>0.427816</v>
      </c>
      <c r="AG1908" s="240" t="n"/>
    </row>
    <row r="1909" ht="10.5" customFormat="1" customHeight="1" s="242">
      <c r="A1909" s="294" t="inlineStr">
        <is>
          <t>ETL</t>
        </is>
      </c>
      <c r="B1909" s="231" t="inlineStr">
        <is>
          <t>Central</t>
        </is>
      </c>
      <c r="C1909" s="295" t="n">
        <v>45413</v>
      </c>
      <c r="D1909" s="238" t="n">
        <v>0.97562641509434</v>
      </c>
      <c r="E1909" s="238" t="n">
        <v>0.975908212560387</v>
      </c>
      <c r="F1909" s="238" t="n">
        <v>0.999431228070175</v>
      </c>
      <c r="G1909" s="277" t="n">
        <v>508.7755</v>
      </c>
      <c r="H1909" s="277" t="n">
        <v>908.9326</v>
      </c>
      <c r="I1909" s="276" t="n">
        <v>126.08349</v>
      </c>
      <c r="J1909" s="277" t="n">
        <v>3.196</v>
      </c>
      <c r="K1909" s="277" t="n">
        <v>646.2851000000001</v>
      </c>
      <c r="L1909" s="276" t="n">
        <v>2158.29056</v>
      </c>
      <c r="M1909" s="276" t="n"/>
      <c r="N1909" s="238" t="n">
        <v>0.9943565628930831</v>
      </c>
      <c r="O1909" s="238" t="n">
        <v>0.994136231884058</v>
      </c>
      <c r="P1909" s="238" t="n">
        <v>0.9988792982456139</v>
      </c>
      <c r="Q1909" s="238" t="n"/>
      <c r="R1909" s="238" t="n">
        <v>0.007921383647798741</v>
      </c>
      <c r="S1909" s="238" t="n">
        <v>0.00714275362318841</v>
      </c>
      <c r="T1909" s="238" t="n">
        <v>0.000140701754385965</v>
      </c>
      <c r="U1909" s="238" t="n"/>
      <c r="V1909" s="277" t="n">
        <v>42.2138</v>
      </c>
      <c r="W1909" s="277" t="n">
        <v>7054.6533</v>
      </c>
      <c r="X1909" s="277" t="n">
        <v>34109.1228</v>
      </c>
      <c r="Y1909" s="277" t="n">
        <v>4482.533</v>
      </c>
      <c r="Z1909" s="234" t="n">
        <v>17595.4987</v>
      </c>
      <c r="AA1909" s="277" t="n">
        <v>32.23559</v>
      </c>
      <c r="AB1909" s="238" t="n">
        <v>0.329906140350877</v>
      </c>
      <c r="AC1909" s="239" t="n">
        <v>0.7016077192982459</v>
      </c>
      <c r="AD1909" s="233" t="n">
        <v>0.116526315789474</v>
      </c>
      <c r="AE1909" s="239" t="n">
        <v>0.481764</v>
      </c>
      <c r="AF1909" s="239" t="n">
        <v>0.399208</v>
      </c>
      <c r="AG1909" s="240" t="n"/>
    </row>
    <row r="1910" ht="10.5" customFormat="1" customHeight="1" s="242">
      <c r="A1910" s="294" t="inlineStr">
        <is>
          <t>ETL</t>
        </is>
      </c>
      <c r="B1910" s="231" t="inlineStr">
        <is>
          <t>Central</t>
        </is>
      </c>
      <c r="C1910" s="295" t="n">
        <v>45414</v>
      </c>
      <c r="D1910" s="238" t="n">
        <v>0.976610377358491</v>
      </c>
      <c r="E1910" s="238" t="n">
        <v>0.978317995169084</v>
      </c>
      <c r="F1910" s="238" t="n">
        <v>0.999968771929824</v>
      </c>
      <c r="G1910" s="277" t="n">
        <v>594.8026</v>
      </c>
      <c r="H1910" s="277" t="n">
        <v>1178.9049</v>
      </c>
      <c r="I1910" s="276" t="n">
        <v>154.51488</v>
      </c>
      <c r="J1910" s="277" t="n">
        <v>3.1402</v>
      </c>
      <c r="K1910" s="277" t="n">
        <v>650.513199999999</v>
      </c>
      <c r="L1910" s="276" t="n">
        <v>2201.129555</v>
      </c>
      <c r="M1910" s="276" t="n"/>
      <c r="N1910" s="238" t="n">
        <v>0.99448463836478</v>
      </c>
      <c r="O1910" s="238" t="n">
        <v>0.994172463768116</v>
      </c>
      <c r="P1910" s="238" t="n">
        <v>0.998992631578948</v>
      </c>
      <c r="Q1910" s="238" t="n"/>
      <c r="R1910" s="238" t="n">
        <v>0.00672830188679245</v>
      </c>
      <c r="S1910" s="238" t="n">
        <v>0.00731678743961353</v>
      </c>
      <c r="T1910" s="238" t="n">
        <v>0.000134385964912281</v>
      </c>
      <c r="U1910" s="238" t="n"/>
      <c r="V1910" s="277" t="n">
        <v>41.5356</v>
      </c>
      <c r="W1910" s="277" t="n">
        <v>6593.0435</v>
      </c>
      <c r="X1910" s="277" t="n">
        <v>31609.6157</v>
      </c>
      <c r="Y1910" s="277" t="n">
        <v>5018.0813</v>
      </c>
      <c r="Z1910" s="234" t="n">
        <v>20313.6073</v>
      </c>
      <c r="AA1910" s="277" t="n">
        <v>46.2905</v>
      </c>
      <c r="AB1910" s="238" t="n">
        <v>0.337369912280702</v>
      </c>
      <c r="AC1910" s="239" t="n">
        <v>0.7075725</v>
      </c>
      <c r="AD1910" s="233" t="n">
        <v>0.130084210526316</v>
      </c>
      <c r="AE1910" s="239" t="n">
        <v>0.520336</v>
      </c>
      <c r="AF1910" s="239" t="n">
        <v>0.428152</v>
      </c>
      <c r="AG1910" s="240" t="n"/>
    </row>
    <row r="1911" ht="10.5" customFormat="1" customHeight="1" s="242">
      <c r="A1911" s="294" t="inlineStr">
        <is>
          <t>ETL</t>
        </is>
      </c>
      <c r="B1911" s="231" t="inlineStr">
        <is>
          <t>Central</t>
        </is>
      </c>
      <c r="C1911" s="295" t="n">
        <v>45415</v>
      </c>
      <c r="D1911" s="238" t="n">
        <v>0.977644025157233</v>
      </c>
      <c r="E1911" s="238" t="n">
        <v>0.980013768115941</v>
      </c>
      <c r="F1911" s="238" t="n">
        <v>0.9999803508771929</v>
      </c>
      <c r="G1911" s="277" t="n">
        <v>588.9503</v>
      </c>
      <c r="H1911" s="277" t="n">
        <v>1196.9606</v>
      </c>
      <c r="I1911" s="276" t="n">
        <v>140.22307</v>
      </c>
      <c r="J1911" s="277" t="n">
        <v>3.0805</v>
      </c>
      <c r="K1911" s="277" t="n">
        <v>629.8784000000001</v>
      </c>
      <c r="L1911" s="276" t="n">
        <v>2179.988875</v>
      </c>
      <c r="M1911" s="276" t="n"/>
      <c r="N1911" s="238" t="n">
        <v>0.994886141509434</v>
      </c>
      <c r="O1911" s="238" t="n">
        <v>0.993222463768117</v>
      </c>
      <c r="P1911" s="238" t="n">
        <v>0.998987368421052</v>
      </c>
      <c r="Q1911" s="238" t="n"/>
      <c r="R1911" s="238" t="n">
        <v>0.00758396226415094</v>
      </c>
      <c r="S1911" s="238" t="n">
        <v>0.00582355072463768</v>
      </c>
      <c r="T1911" s="238" t="n">
        <v>0.000129473684210526</v>
      </c>
      <c r="U1911" s="238" t="n"/>
      <c r="V1911" s="277" t="n">
        <v>37.7873</v>
      </c>
      <c r="W1911" s="277" t="n">
        <v>6581.3056</v>
      </c>
      <c r="X1911" s="277" t="n">
        <v>31746.5638</v>
      </c>
      <c r="Y1911" s="277" t="n">
        <v>5098.1735</v>
      </c>
      <c r="Z1911" s="234" t="n">
        <v>20975.0466</v>
      </c>
      <c r="AA1911" s="277" t="n">
        <v>50.82028</v>
      </c>
      <c r="AB1911" s="238" t="n">
        <v>0.325323947368421</v>
      </c>
      <c r="AC1911" s="239" t="n">
        <v>0.700801666666667</v>
      </c>
      <c r="AD1911" s="233" t="n">
        <v>0.127784210526316</v>
      </c>
      <c r="AE1911" s="239" t="n">
        <v>0.522216</v>
      </c>
      <c r="AF1911" s="239" t="n">
        <v>0.427432</v>
      </c>
      <c r="AG1911" s="240" t="n"/>
    </row>
    <row r="1912" ht="10.5" customFormat="1" customHeight="1" s="242">
      <c r="A1912" s="294" t="inlineStr">
        <is>
          <t>ETL</t>
        </is>
      </c>
      <c r="B1912" s="231" t="inlineStr">
        <is>
          <t>Central</t>
        </is>
      </c>
      <c r="C1912" s="295" t="n">
        <v>45416</v>
      </c>
      <c r="D1912" s="238" t="n">
        <v>0.976253144654088</v>
      </c>
      <c r="E1912" s="238" t="n">
        <v>0.978436352657005</v>
      </c>
      <c r="F1912" s="238" t="n">
        <v>0.999595438596491</v>
      </c>
      <c r="G1912" s="277" t="n">
        <v>506.4297</v>
      </c>
      <c r="H1912" s="277" t="n">
        <v>975.3332</v>
      </c>
      <c r="I1912" s="276" t="n">
        <v>139.03747</v>
      </c>
      <c r="J1912" s="277" t="n">
        <v>3.0053</v>
      </c>
      <c r="K1912" s="277" t="n">
        <v>634.876099999999</v>
      </c>
      <c r="L1912" s="276" t="n">
        <v>2126.72789</v>
      </c>
      <c r="M1912" s="276" t="n"/>
      <c r="N1912" s="238" t="n">
        <v>0.994843852201258</v>
      </c>
      <c r="O1912" s="238" t="n">
        <v>0.993376086956521</v>
      </c>
      <c r="P1912" s="238" t="n">
        <v>0.998988421052632</v>
      </c>
      <c r="Q1912" s="238" t="n"/>
      <c r="R1912" s="238" t="n">
        <v>0.00819371069182389</v>
      </c>
      <c r="S1912" s="238" t="n">
        <v>0.00515990338164251</v>
      </c>
      <c r="T1912" s="238" t="n">
        <v>0.00013859649122807</v>
      </c>
      <c r="U1912" s="238" t="n"/>
      <c r="V1912" s="277" t="n">
        <v>39.3726</v>
      </c>
      <c r="W1912" s="277" t="n">
        <v>6696.36129999999</v>
      </c>
      <c r="X1912" s="277" t="n">
        <v>33648.8151</v>
      </c>
      <c r="Y1912" s="277" t="n">
        <v>4494.9282</v>
      </c>
      <c r="Z1912" s="234" t="n">
        <v>18176.2394</v>
      </c>
      <c r="AA1912" s="277" t="n">
        <v>32.59645</v>
      </c>
      <c r="AB1912" s="238" t="n">
        <v>0.315969298245614</v>
      </c>
      <c r="AC1912" s="239" t="n">
        <v>0.6883278508771929</v>
      </c>
      <c r="AD1912" s="233" t="n">
        <v>0.115321052631579</v>
      </c>
      <c r="AE1912" s="239" t="n">
        <v>0.4896</v>
      </c>
      <c r="AF1912" s="239" t="n">
        <v>0.404304</v>
      </c>
      <c r="AG1912" s="240" t="n"/>
    </row>
    <row r="1913" ht="10.5" customFormat="1" customHeight="1" s="242">
      <c r="A1913" s="294" t="inlineStr">
        <is>
          <t>ETL</t>
        </is>
      </c>
      <c r="B1913" s="231" t="inlineStr">
        <is>
          <t>Central</t>
        </is>
      </c>
      <c r="C1913" s="295" t="n">
        <v>45417</v>
      </c>
      <c r="D1913" s="238" t="n">
        <v>0.97903679245283</v>
      </c>
      <c r="E1913" s="238" t="n">
        <v>0.981330676328502</v>
      </c>
      <c r="F1913" s="238" t="n">
        <v>0.999633333333333</v>
      </c>
      <c r="G1913" s="277" t="n">
        <v>492.7006</v>
      </c>
      <c r="H1913" s="277" t="n">
        <v>889.7623</v>
      </c>
      <c r="I1913" s="276" t="n">
        <v>99.04076000000001</v>
      </c>
      <c r="J1913" s="277" t="n">
        <v>2.9253</v>
      </c>
      <c r="K1913" s="277" t="n">
        <v>630.044</v>
      </c>
      <c r="L1913" s="276" t="n">
        <v>2061.72989</v>
      </c>
      <c r="M1913" s="276" t="n"/>
      <c r="N1913" s="238" t="n">
        <v>0.995206050314465</v>
      </c>
      <c r="O1913" s="238" t="n">
        <v>0.994235265700483</v>
      </c>
      <c r="P1913" s="238" t="n">
        <v>0.999057543859649</v>
      </c>
      <c r="Q1913" s="238" t="n"/>
      <c r="R1913" s="238" t="n">
        <v>0.0077874213836478</v>
      </c>
      <c r="S1913" s="238" t="n">
        <v>0.00421026570048309</v>
      </c>
      <c r="T1913" s="238" t="n">
        <v>0.000121052631578947</v>
      </c>
      <c r="U1913" s="238" t="n"/>
      <c r="V1913" s="277" t="n">
        <v>39.2209</v>
      </c>
      <c r="W1913" s="277" t="n">
        <v>6629.88510000002</v>
      </c>
      <c r="X1913" s="277" t="n">
        <v>33293.5827</v>
      </c>
      <c r="Y1913" s="277" t="n">
        <v>4016.8939</v>
      </c>
      <c r="Z1913" s="234" t="n">
        <v>15841.5811</v>
      </c>
      <c r="AA1913" s="277" t="n">
        <v>23.35241</v>
      </c>
      <c r="AB1913" s="238" t="n">
        <v>0.308219298245614</v>
      </c>
      <c r="AC1913" s="239" t="n">
        <v>0.711414692982456</v>
      </c>
      <c r="AD1913" s="233" t="n">
        <v>0.110363157894737</v>
      </c>
      <c r="AE1913" s="239" t="n">
        <v>0.466144</v>
      </c>
      <c r="AF1913" s="239" t="n">
        <v>0.392636</v>
      </c>
      <c r="AG1913" s="240" t="n"/>
    </row>
    <row r="1914" ht="10.5" customFormat="1" customHeight="1" s="242">
      <c r="A1914" s="294" t="inlineStr">
        <is>
          <t>ETL</t>
        </is>
      </c>
      <c r="B1914" s="231" t="inlineStr">
        <is>
          <t>Central</t>
        </is>
      </c>
      <c r="C1914" s="295" t="n">
        <v>45418</v>
      </c>
      <c r="D1914" s="238" t="n">
        <v>0.981608490566038</v>
      </c>
      <c r="E1914" s="238" t="n">
        <v>0.984310628019324</v>
      </c>
      <c r="F1914" s="238" t="n">
        <v>0.999831228070176</v>
      </c>
      <c r="G1914" s="277" t="n">
        <v>575.5234</v>
      </c>
      <c r="H1914" s="277" t="n">
        <v>1133.9773</v>
      </c>
      <c r="I1914" s="276" t="n">
        <v>132.36024</v>
      </c>
      <c r="J1914" s="277" t="n">
        <v>3.2634</v>
      </c>
      <c r="K1914" s="277" t="n">
        <v>662.255699999999</v>
      </c>
      <c r="L1914" s="276" t="n">
        <v>2202.06072</v>
      </c>
      <c r="M1914" s="276" t="n"/>
      <c r="N1914" s="238" t="n">
        <v>0.994820943396227</v>
      </c>
      <c r="O1914" s="238" t="n">
        <v>0.994078864734299</v>
      </c>
      <c r="P1914" s="238" t="n">
        <v>0.999032280701754</v>
      </c>
      <c r="Q1914" s="238" t="n"/>
      <c r="R1914" s="238" t="n">
        <v>0.00747389937106918</v>
      </c>
      <c r="S1914" s="238" t="n">
        <v>0.00429057971014492</v>
      </c>
      <c r="T1914" s="238" t="n">
        <v>0.000128771929824561</v>
      </c>
      <c r="U1914" s="238" t="n"/>
      <c r="V1914" s="277" t="n">
        <v>40.4492</v>
      </c>
      <c r="W1914" s="277" t="n">
        <v>6569.19370000001</v>
      </c>
      <c r="X1914" s="277" t="n">
        <v>30765.9834</v>
      </c>
      <c r="Y1914" s="277" t="n">
        <v>4733.4382</v>
      </c>
      <c r="Z1914" s="234" t="n">
        <v>19545.3626</v>
      </c>
      <c r="AA1914" s="277" t="n">
        <v>36.38496</v>
      </c>
      <c r="AB1914" s="238" t="n">
        <v>0.326865958333333</v>
      </c>
      <c r="AC1914" s="239" t="n">
        <v>0.707495438596491</v>
      </c>
      <c r="AD1914" s="233" t="n">
        <v>0.128052631578947</v>
      </c>
      <c r="AE1914" s="239" t="n">
        <v>0.5185959999999999</v>
      </c>
      <c r="AF1914" s="239" t="n">
        <v>0.428864</v>
      </c>
      <c r="AG1914" s="240" t="n"/>
    </row>
    <row r="1915" ht="10.5" customFormat="1" customHeight="1" s="242">
      <c r="A1915" s="294" t="inlineStr">
        <is>
          <t>ETL</t>
        </is>
      </c>
      <c r="B1915" s="231" t="inlineStr">
        <is>
          <t>Central</t>
        </is>
      </c>
      <c r="C1915" s="295" t="n">
        <v>45419</v>
      </c>
      <c r="D1915" s="238" t="n">
        <v>0.981558176100629</v>
      </c>
      <c r="E1915" s="238" t="n">
        <v>0.983662560386474</v>
      </c>
      <c r="F1915" s="238" t="n">
        <v>0.999722456140351</v>
      </c>
      <c r="G1915" s="277" t="n">
        <v>536.9332000000001</v>
      </c>
      <c r="H1915" s="277" t="n">
        <v>1089.3324</v>
      </c>
      <c r="I1915" s="276" t="n">
        <v>128.16048</v>
      </c>
      <c r="J1915" s="277" t="n">
        <v>3.146</v>
      </c>
      <c r="K1915" s="277" t="n">
        <v>665.753800000001</v>
      </c>
      <c r="L1915" s="276" t="n">
        <v>2276.2812</v>
      </c>
      <c r="M1915" s="276" t="n"/>
      <c r="N1915" s="238" t="n">
        <v>0.995005113207547</v>
      </c>
      <c r="O1915" s="238" t="n">
        <v>0.994353260869564</v>
      </c>
      <c r="P1915" s="238" t="n">
        <v>0.999031228070177</v>
      </c>
      <c r="Q1915" s="238" t="n"/>
      <c r="R1915" s="238" t="n">
        <v>0.00718930817610063</v>
      </c>
      <c r="S1915" s="238" t="n">
        <v>0.00483043478260869</v>
      </c>
      <c r="T1915" s="238" t="n">
        <v>0.000138245614035088</v>
      </c>
      <c r="U1915" s="238" t="n"/>
      <c r="V1915" s="277" t="n">
        <v>41.898</v>
      </c>
      <c r="W1915" s="277" t="n">
        <v>6666.3086</v>
      </c>
      <c r="X1915" s="277" t="n">
        <v>31741.8212</v>
      </c>
      <c r="Y1915" s="277" t="n">
        <v>4502.4996</v>
      </c>
      <c r="Z1915" s="234" t="n">
        <v>18465.6052</v>
      </c>
      <c r="AA1915" s="277" t="n">
        <v>35.78851</v>
      </c>
      <c r="AB1915" s="238" t="n">
        <v>0.3536845</v>
      </c>
      <c r="AC1915" s="239" t="n">
        <v>0.701348596491228</v>
      </c>
      <c r="AD1915" s="233" t="n">
        <v>0.125268421052632</v>
      </c>
      <c r="AE1915" s="239" t="n">
        <v>0.507476</v>
      </c>
      <c r="AF1915" s="239" t="n">
        <v>0.422728</v>
      </c>
      <c r="AG1915" s="240" t="n"/>
    </row>
    <row r="1916" ht="10.5" customFormat="1" customHeight="1" s="242">
      <c r="A1916" s="294" t="inlineStr">
        <is>
          <t>ETL</t>
        </is>
      </c>
      <c r="B1916" s="231" t="inlineStr">
        <is>
          <t>Central</t>
        </is>
      </c>
      <c r="C1916" s="295" t="n">
        <v>45420</v>
      </c>
      <c r="D1916" s="238" t="n">
        <v>0.9776949685534591</v>
      </c>
      <c r="E1916" s="238" t="n">
        <v>0.970323297491039</v>
      </c>
      <c r="F1916" s="238" t="n">
        <v>0.998750526315789</v>
      </c>
      <c r="G1916" s="277" t="n">
        <v>544.3937</v>
      </c>
      <c r="H1916" s="277" t="n">
        <v>1075.6789</v>
      </c>
      <c r="I1916" s="276" t="n">
        <v>133.476</v>
      </c>
      <c r="J1916" s="277" t="n">
        <v>3.2542</v>
      </c>
      <c r="K1916" s="277" t="n">
        <v>660.119500000001</v>
      </c>
      <c r="L1916" s="276" t="n">
        <v>2301.14304</v>
      </c>
      <c r="M1916" s="276" t="n"/>
      <c r="N1916" s="238" t="n">
        <v>0.994235581761006</v>
      </c>
      <c r="O1916" s="238" t="n">
        <v>0.994308243727598</v>
      </c>
      <c r="P1916" s="238" t="n">
        <v>0.998985614035088</v>
      </c>
      <c r="Q1916" s="238" t="n"/>
      <c r="R1916" s="238" t="n">
        <v>0.0076685534591195</v>
      </c>
      <c r="S1916" s="238" t="n">
        <v>0.00435555555555556</v>
      </c>
      <c r="T1916" s="238" t="n">
        <v>0.000330526315789474</v>
      </c>
      <c r="U1916" s="238" t="n"/>
      <c r="V1916" s="277" t="n">
        <v>41.2095</v>
      </c>
      <c r="W1916" s="277" t="n">
        <v>6665.34519999999</v>
      </c>
      <c r="X1916" s="277" t="n">
        <v>32468.5882</v>
      </c>
      <c r="Y1916" s="277" t="n">
        <v>4457.8687</v>
      </c>
      <c r="Z1916" s="234" t="n">
        <v>18443.4112</v>
      </c>
      <c r="AA1916" s="277" t="n">
        <v>39.44155</v>
      </c>
      <c r="AB1916" s="238" t="n">
        <v>0.3087855</v>
      </c>
      <c r="AC1916" s="239" t="n">
        <v>0.725086403508772</v>
      </c>
      <c r="AD1916" s="233" t="n">
        <v>0.127394736842105</v>
      </c>
      <c r="AE1916" s="239" t="n">
        <v>0.504248</v>
      </c>
      <c r="AF1916" s="239" t="n">
        <v>0.419388</v>
      </c>
      <c r="AG1916" s="240" t="n"/>
    </row>
    <row r="1917" ht="10.5" customFormat="1" customHeight="1" s="242">
      <c r="A1917" s="294" t="inlineStr">
        <is>
          <t>ETL</t>
        </is>
      </c>
      <c r="B1917" s="231" t="inlineStr">
        <is>
          <t>Central</t>
        </is>
      </c>
      <c r="C1917" s="295" t="n">
        <v>45421</v>
      </c>
      <c r="D1917" s="238" t="n">
        <v>0.980345911949686</v>
      </c>
      <c r="E1917" s="238" t="n">
        <v>0.973361051373954</v>
      </c>
      <c r="F1917" s="238" t="n">
        <v>0.999782105263158</v>
      </c>
      <c r="G1917" s="277" t="n">
        <v>481.108</v>
      </c>
      <c r="H1917" s="277" t="n">
        <v>829.954</v>
      </c>
      <c r="I1917" s="276" t="n">
        <v>124.31088</v>
      </c>
      <c r="J1917" s="277" t="n">
        <v>2.8626</v>
      </c>
      <c r="K1917" s="277" t="n">
        <v>646.7696</v>
      </c>
      <c r="L1917" s="276" t="n">
        <v>2220.24336</v>
      </c>
      <c r="M1917" s="276" t="n"/>
      <c r="N1917" s="238" t="n">
        <v>0.994555279874214</v>
      </c>
      <c r="O1917" s="238" t="n">
        <v>0.994438590203107</v>
      </c>
      <c r="P1917" s="238" t="n">
        <v>0.999031228070176</v>
      </c>
      <c r="Q1917" s="238" t="n"/>
      <c r="R1917" s="238" t="n">
        <v>0.00718113207547169</v>
      </c>
      <c r="S1917" s="238" t="n">
        <v>0.0043820788530466</v>
      </c>
      <c r="T1917" s="238" t="n">
        <v>0.000130526315789474</v>
      </c>
      <c r="U1917" s="238" t="n"/>
      <c r="V1917" s="277" t="n">
        <v>40.1536</v>
      </c>
      <c r="W1917" s="277" t="n">
        <v>6883.19670000001</v>
      </c>
      <c r="X1917" s="277" t="n">
        <v>33900.5729</v>
      </c>
      <c r="Y1917" s="277" t="n">
        <v>4044.4147</v>
      </c>
      <c r="Z1917" s="234" t="n">
        <v>15435.1084</v>
      </c>
      <c r="AA1917" s="277" t="n">
        <v>33.33575</v>
      </c>
      <c r="AB1917" s="238" t="n">
        <v>0.295167541666667</v>
      </c>
      <c r="AC1917" s="239" t="n">
        <v>0.719894605263158</v>
      </c>
      <c r="AD1917" s="233" t="n">
        <v>0.114778947368421</v>
      </c>
      <c r="AE1917" s="239" t="n">
        <v>0.46364</v>
      </c>
      <c r="AF1917" s="239" t="n">
        <v>0.389408</v>
      </c>
      <c r="AG1917" s="240" t="n"/>
    </row>
    <row r="1918" ht="10.5" customFormat="1" customHeight="1" s="242">
      <c r="A1918" s="294" t="inlineStr">
        <is>
          <t>ETL</t>
        </is>
      </c>
      <c r="B1918" s="231" t="inlineStr">
        <is>
          <t>Central</t>
        </is>
      </c>
      <c r="C1918" s="295" t="n">
        <v>45422</v>
      </c>
      <c r="D1918" s="238" t="n">
        <v>0.972483333333333</v>
      </c>
      <c r="E1918" s="238" t="n">
        <v>0.972163799283154</v>
      </c>
      <c r="F1918" s="238" t="n">
        <v>0.999100350877193</v>
      </c>
      <c r="G1918" s="277" t="n">
        <v>529.6399</v>
      </c>
      <c r="H1918" s="277" t="n">
        <v>1143.0398</v>
      </c>
      <c r="I1918" s="276" t="n">
        <v>124.04808</v>
      </c>
      <c r="J1918" s="277" t="n">
        <v>3.0915</v>
      </c>
      <c r="K1918" s="277" t="n">
        <v>634.8643</v>
      </c>
      <c r="L1918" s="276" t="n">
        <v>2334.56172</v>
      </c>
      <c r="M1918" s="276" t="n"/>
      <c r="N1918" s="238" t="n">
        <v>0.995281471698113</v>
      </c>
      <c r="O1918" s="238" t="n">
        <v>0.994290322580644</v>
      </c>
      <c r="P1918" s="238" t="n">
        <v>0.998977543859649</v>
      </c>
      <c r="Q1918" s="238" t="n"/>
      <c r="R1918" s="238" t="n">
        <v>0.00763333333333333</v>
      </c>
      <c r="S1918" s="238" t="n">
        <v>0.00565818399044206</v>
      </c>
      <c r="T1918" s="238" t="n">
        <v>0.000130526315789474</v>
      </c>
      <c r="U1918" s="238" t="n"/>
      <c r="V1918" s="277" t="n">
        <v>38.8456</v>
      </c>
      <c r="W1918" s="277" t="n">
        <v>6581.53809999999</v>
      </c>
      <c r="X1918" s="277" t="n">
        <v>33147.5977</v>
      </c>
      <c r="Y1918" s="277" t="n">
        <v>4476.5024</v>
      </c>
      <c r="Z1918" s="234" t="n">
        <v>19006.4011</v>
      </c>
      <c r="AA1918" s="277" t="n">
        <v>39.79546</v>
      </c>
      <c r="AB1918" s="238" t="n">
        <v>0.326289666666667</v>
      </c>
      <c r="AC1918" s="239" t="n">
        <v>0.714855263157895</v>
      </c>
      <c r="AD1918" s="233" t="n">
        <v>0.122194736842105</v>
      </c>
      <c r="AE1918" s="239" t="n">
        <v>0.489096</v>
      </c>
      <c r="AF1918" s="239" t="n">
        <v>0.407016</v>
      </c>
      <c r="AG1918" s="240" t="n"/>
    </row>
    <row r="1919" ht="10.5" customFormat="1" customHeight="1" s="242">
      <c r="A1919" s="294" t="inlineStr">
        <is>
          <t>ETL</t>
        </is>
      </c>
      <c r="B1919" s="231" t="inlineStr">
        <is>
          <t>Central</t>
        </is>
      </c>
      <c r="C1919" s="295" t="n">
        <v>45423</v>
      </c>
      <c r="D1919" s="238" t="n">
        <v>0.976938679245283</v>
      </c>
      <c r="E1919" s="238" t="n">
        <v>0.979051612903226</v>
      </c>
      <c r="F1919" s="238" t="n">
        <v>0.9999922807017541</v>
      </c>
      <c r="G1919" s="277" t="n">
        <v>459.2946</v>
      </c>
      <c r="H1919" s="277" t="n">
        <v>869.949699999999</v>
      </c>
      <c r="I1919" s="276" t="n">
        <v>116.73072</v>
      </c>
      <c r="J1919" s="277" t="n">
        <v>2.757</v>
      </c>
      <c r="K1919" s="277" t="n">
        <v>625.0265000000001</v>
      </c>
      <c r="L1919" s="276" t="n">
        <v>2253.15492</v>
      </c>
      <c r="M1919" s="276" t="n"/>
      <c r="N1919" s="238" t="n">
        <v>0.994909154088051</v>
      </c>
      <c r="O1919" s="238" t="n">
        <v>0.994402150537634</v>
      </c>
      <c r="P1919" s="238" t="n">
        <v>0.99902947368421</v>
      </c>
      <c r="Q1919" s="238" t="n"/>
      <c r="R1919" s="238" t="n">
        <v>0.00729591194968554</v>
      </c>
      <c r="S1919" s="238" t="n">
        <v>0.00475710872162485</v>
      </c>
      <c r="T1919" s="238" t="n">
        <v>0.000121754385964912</v>
      </c>
      <c r="U1919" s="238" t="n"/>
      <c r="V1919" s="277" t="n">
        <v>37.7057</v>
      </c>
      <c r="W1919" s="277" t="n">
        <v>6582.33869999999</v>
      </c>
      <c r="X1919" s="277" t="n">
        <v>33515.7403</v>
      </c>
      <c r="Y1919" s="277" t="n">
        <v>3909.1539</v>
      </c>
      <c r="Z1919" s="234" t="n">
        <v>15973.102</v>
      </c>
      <c r="AA1919" s="277" t="n">
        <v>31.52199</v>
      </c>
      <c r="AB1919" s="238" t="n">
        <v>0.313696625</v>
      </c>
      <c r="AC1919" s="239" t="n">
        <v>0.685393114035088</v>
      </c>
      <c r="AD1919" s="233" t="n">
        <v>0.113505263157895</v>
      </c>
      <c r="AE1919" s="239" t="n">
        <v>0.462024</v>
      </c>
      <c r="AF1919" s="239" t="n">
        <v>0.382328</v>
      </c>
      <c r="AG1919" s="240" t="n"/>
    </row>
    <row r="1920" ht="10.5" customFormat="1" customHeight="1" s="242">
      <c r="A1920" s="294" t="inlineStr">
        <is>
          <t>ETL</t>
        </is>
      </c>
      <c r="B1920" s="231" t="inlineStr">
        <is>
          <t>Central</t>
        </is>
      </c>
      <c r="C1920" s="295" t="n">
        <v>45424</v>
      </c>
      <c r="D1920" s="238" t="n">
        <v>0.978478301886792</v>
      </c>
      <c r="E1920" s="238" t="n">
        <v>0.976778614097969</v>
      </c>
      <c r="F1920" s="238" t="n">
        <v>0.999342657342657</v>
      </c>
      <c r="G1920" s="277" t="n">
        <v>439.4567</v>
      </c>
      <c r="H1920" s="277" t="n">
        <v>762.5321</v>
      </c>
      <c r="I1920" s="276" t="n">
        <v>79.99248</v>
      </c>
      <c r="J1920" s="277" t="n">
        <v>2.8735</v>
      </c>
      <c r="K1920" s="277" t="n">
        <v>622.280100000001</v>
      </c>
      <c r="L1920" s="276" t="n">
        <v>2172.51576</v>
      </c>
      <c r="M1920" s="276" t="n"/>
      <c r="N1920" s="238" t="n">
        <v>0.994767088050315</v>
      </c>
      <c r="O1920" s="238" t="n">
        <v>0.994492234169653</v>
      </c>
      <c r="P1920" s="238" t="n">
        <v>0.999083566433567</v>
      </c>
      <c r="Q1920" s="238" t="n"/>
      <c r="R1920" s="238" t="n">
        <v>0.00662704402515724</v>
      </c>
      <c r="S1920" s="238" t="n">
        <v>0.00440585424133811</v>
      </c>
      <c r="T1920" s="238" t="n">
        <v>0.000109440559440559</v>
      </c>
      <c r="U1920" s="238" t="n"/>
      <c r="V1920" s="277" t="n">
        <v>40.0813</v>
      </c>
      <c r="W1920" s="277" t="n">
        <v>6573.20109999999</v>
      </c>
      <c r="X1920" s="277" t="n">
        <v>32211.9869</v>
      </c>
      <c r="Y1920" s="277" t="n">
        <v>3567.7942</v>
      </c>
      <c r="Z1920" s="234" t="n">
        <v>13942.0802</v>
      </c>
      <c r="AA1920" s="277" t="n">
        <v>18.83388</v>
      </c>
      <c r="AB1920" s="238" t="n">
        <v>0.304454761904762</v>
      </c>
      <c r="AC1920" s="239" t="n">
        <v>0.691418815789474</v>
      </c>
      <c r="AD1920" s="233" t="n">
        <v>0.113415789473684</v>
      </c>
      <c r="AE1920" s="239" t="n">
        <v>0.464324</v>
      </c>
      <c r="AF1920" s="239" t="n">
        <v>0.3863</v>
      </c>
      <c r="AG1920" s="240" t="n"/>
    </row>
    <row r="1921" ht="10.5" customFormat="1" customHeight="1" s="242">
      <c r="A1921" s="294" t="inlineStr">
        <is>
          <t>ETL</t>
        </is>
      </c>
      <c r="B1921" s="231" t="inlineStr">
        <is>
          <t>Central</t>
        </is>
      </c>
      <c r="C1921" s="295" t="n">
        <v>45425</v>
      </c>
      <c r="D1921" s="238" t="n">
        <v>0.97841320754717</v>
      </c>
      <c r="E1921" s="238" t="n">
        <v>0.974791039426524</v>
      </c>
      <c r="F1921" s="238" t="n">
        <v>0.999366433566433</v>
      </c>
      <c r="G1921" s="277" t="n">
        <v>513.9218</v>
      </c>
      <c r="H1921" s="277" t="n">
        <v>1047.4818</v>
      </c>
      <c r="I1921" s="276" t="n">
        <v>135.857</v>
      </c>
      <c r="J1921" s="277" t="n">
        <v>3.0768</v>
      </c>
      <c r="K1921" s="277" t="n">
        <v>646.851</v>
      </c>
      <c r="L1921" s="276" t="n">
        <v>2228.80152</v>
      </c>
      <c r="M1921" s="276" t="n"/>
      <c r="N1921" s="238" t="n">
        <v>0.995313213836479</v>
      </c>
      <c r="O1921" s="238" t="n">
        <v>0.994529390681003</v>
      </c>
      <c r="P1921" s="238" t="n">
        <v>0.999061538461539</v>
      </c>
      <c r="Q1921" s="238" t="n"/>
      <c r="R1921" s="238" t="n">
        <v>0.00746383647798742</v>
      </c>
      <c r="S1921" s="238" t="n">
        <v>0.00469928315412187</v>
      </c>
      <c r="T1921" s="238" t="n">
        <v>0.000193006993006993</v>
      </c>
      <c r="U1921" s="238" t="n"/>
      <c r="V1921" s="277" t="n">
        <v>38.7298</v>
      </c>
      <c r="W1921" s="277" t="n">
        <v>6467.81289999999</v>
      </c>
      <c r="X1921" s="277" t="n">
        <v>31200.3869</v>
      </c>
      <c r="Y1921" s="277" t="n">
        <v>4128.7362</v>
      </c>
      <c r="Z1921" s="234" t="n">
        <v>17549.2537</v>
      </c>
      <c r="AA1921" s="277" t="n">
        <v>40.36702</v>
      </c>
      <c r="AB1921" s="238" t="n">
        <v>0.344647192982456</v>
      </c>
      <c r="AC1921" s="239" t="n">
        <v>0.700980789473684</v>
      </c>
      <c r="AD1921" s="233" t="n">
        <v>0.123289473684211</v>
      </c>
      <c r="AE1921" s="239" t="n">
        <v>0.549308</v>
      </c>
      <c r="AF1921" s="239" t="n">
        <v>0.452616</v>
      </c>
      <c r="AG1921" s="240" t="n"/>
    </row>
    <row r="1922" ht="10.5" customFormat="1" customHeight="1" s="242">
      <c r="A1922" s="294" t="inlineStr">
        <is>
          <t>ETL</t>
        </is>
      </c>
      <c r="B1922" s="231" t="inlineStr">
        <is>
          <t>Central</t>
        </is>
      </c>
      <c r="C1922" s="295" t="n">
        <v>45426</v>
      </c>
      <c r="D1922" s="238" t="n">
        <v>0.981090880503145</v>
      </c>
      <c r="E1922" s="238" t="n">
        <v>0.9833421744324971</v>
      </c>
      <c r="F1922" s="238" t="n">
        <v>0.999794055944056</v>
      </c>
      <c r="G1922" s="277" t="n">
        <v>502.3041</v>
      </c>
      <c r="H1922" s="277" t="n">
        <v>989.164800000001</v>
      </c>
      <c r="I1922" s="276" t="n">
        <v>139.865125</v>
      </c>
      <c r="J1922" s="277" t="n">
        <v>3.1423</v>
      </c>
      <c r="K1922" s="277" t="n">
        <v>688.7773999999999</v>
      </c>
      <c r="L1922" s="276" t="n">
        <v>2239.71468</v>
      </c>
      <c r="M1922" s="276" t="n"/>
      <c r="N1922" s="238" t="n">
        <v>0.994325270440251</v>
      </c>
      <c r="O1922" s="238" t="n">
        <v>0.994602747909199</v>
      </c>
      <c r="P1922" s="238" t="n">
        <v>0.999054195804196</v>
      </c>
      <c r="Q1922" s="238" t="n"/>
      <c r="R1922" s="238" t="n">
        <v>0.00779245283018868</v>
      </c>
      <c r="S1922" s="238" t="n">
        <v>0.00454062126642772</v>
      </c>
      <c r="T1922" s="238" t="n">
        <v>0.000128321678321678</v>
      </c>
      <c r="U1922" s="238" t="n"/>
      <c r="V1922" s="277" t="n">
        <v>39.0132</v>
      </c>
      <c r="W1922" s="277" t="n">
        <v>6741.3343</v>
      </c>
      <c r="X1922" s="277" t="n">
        <v>32282.6074</v>
      </c>
      <c r="Y1922" s="277" t="n">
        <v>4022.6678</v>
      </c>
      <c r="Z1922" s="234" t="n">
        <v>16978.1748</v>
      </c>
      <c r="AA1922" s="277" t="n">
        <v>32.68237</v>
      </c>
      <c r="AB1922" s="238" t="n">
        <v>0.346123859649123</v>
      </c>
      <c r="AC1922" s="239" t="n">
        <v>0.685681885964912</v>
      </c>
      <c r="AD1922" s="233" t="n">
        <v>0.124763157894737</v>
      </c>
      <c r="AE1922" s="239" t="n">
        <v>0.499772</v>
      </c>
      <c r="AF1922" s="239" t="n">
        <v>0.41814</v>
      </c>
      <c r="AG1922" s="240" t="n"/>
    </row>
    <row r="1923" ht="10.5" customFormat="1" customHeight="1" s="242">
      <c r="A1923" s="294" t="inlineStr">
        <is>
          <t>ETL</t>
        </is>
      </c>
      <c r="B1923" s="231" t="inlineStr">
        <is>
          <t>Central</t>
        </is>
      </c>
      <c r="C1923" s="295" t="n">
        <v>45427</v>
      </c>
      <c r="D1923" s="238" t="n">
        <v>0.977399371069182</v>
      </c>
      <c r="E1923" s="238" t="n">
        <v>0.9836476702508959</v>
      </c>
      <c r="F1923" s="238" t="n">
        <v>0.999271678321679</v>
      </c>
      <c r="G1923" s="277" t="n">
        <v>498.8804</v>
      </c>
      <c r="H1923" s="277" t="n">
        <v>1029.907</v>
      </c>
      <c r="I1923" s="276" t="n">
        <v>117.19125</v>
      </c>
      <c r="J1923" s="277" t="n">
        <v>2.7443</v>
      </c>
      <c r="K1923" s="277" t="n">
        <v>670.5886</v>
      </c>
      <c r="L1923" s="276" t="n">
        <v>2223.99816</v>
      </c>
      <c r="M1923" s="276" t="n"/>
      <c r="N1923" s="238" t="n">
        <v>0.995019710691824</v>
      </c>
      <c r="O1923" s="238" t="n">
        <v>0.994881242532855</v>
      </c>
      <c r="P1923" s="238" t="n">
        <v>0.999006643356644</v>
      </c>
      <c r="Q1923" s="238" t="n"/>
      <c r="R1923" s="238" t="n">
        <v>0.008874528301886781</v>
      </c>
      <c r="S1923" s="238" t="n">
        <v>0.00422915173237754</v>
      </c>
      <c r="T1923" s="238" t="n">
        <v>0.000134965034965035</v>
      </c>
      <c r="U1923" s="238" t="n"/>
      <c r="V1923" s="277" t="n">
        <v>36.0063</v>
      </c>
      <c r="W1923" s="277" t="n">
        <v>6680.5379</v>
      </c>
      <c r="X1923" s="277" t="n">
        <v>32471.3058</v>
      </c>
      <c r="Y1923" s="277" t="n">
        <v>4007.9419</v>
      </c>
      <c r="Z1923" s="234" t="n">
        <v>16904.4148</v>
      </c>
      <c r="AA1923" s="277" t="n">
        <v>44.55195</v>
      </c>
      <c r="AB1923" s="238" t="n">
        <v>0.316705526315789</v>
      </c>
      <c r="AC1923" s="239" t="n">
        <v>0.660973245614035</v>
      </c>
      <c r="AD1923" s="233" t="n">
        <v>0.122878947368421</v>
      </c>
      <c r="AE1923" s="239" t="n">
        <v>0.491064</v>
      </c>
      <c r="AF1923" s="239" t="n">
        <v>0.400332</v>
      </c>
      <c r="AG1923" s="240" t="n"/>
    </row>
    <row r="1924" ht="10.5" customFormat="1" customHeight="1" s="242">
      <c r="A1924" s="294" t="inlineStr">
        <is>
          <t>ETL</t>
        </is>
      </c>
      <c r="B1924" s="231" t="inlineStr">
        <is>
          <t>Central</t>
        </is>
      </c>
      <c r="C1924" s="295" t="n">
        <v>45428</v>
      </c>
      <c r="D1924" s="238" t="n">
        <v>0.96940031152648</v>
      </c>
      <c r="E1924" s="238" t="n">
        <v>0.983950537634408</v>
      </c>
      <c r="F1924" s="238" t="n">
        <v>0.999446341463415</v>
      </c>
      <c r="G1924" s="277" t="n">
        <v>498.16</v>
      </c>
      <c r="H1924" s="277" t="n">
        <v>996.1081</v>
      </c>
      <c r="I1924" s="276" t="n">
        <v>80.954375</v>
      </c>
      <c r="J1924" s="277" t="n">
        <v>3.2364</v>
      </c>
      <c r="K1924" s="277" t="n">
        <v>661.5879</v>
      </c>
      <c r="L1924" s="276" t="n">
        <v>2226.90144</v>
      </c>
      <c r="M1924" s="276" t="n"/>
      <c r="N1924" s="238" t="n">
        <v>0.994614644859813</v>
      </c>
      <c r="O1924" s="238" t="n">
        <v>0.994988530465951</v>
      </c>
      <c r="P1924" s="238" t="n">
        <v>0.9989554006968629</v>
      </c>
      <c r="Q1924" s="238" t="n"/>
      <c r="R1924" s="238" t="n">
        <v>0.00750716510903427</v>
      </c>
      <c r="S1924" s="238" t="n">
        <v>0.00390143369175627</v>
      </c>
      <c r="T1924" s="238" t="n">
        <v>0.00012404181184669</v>
      </c>
      <c r="U1924" s="238" t="n"/>
      <c r="V1924" s="277" t="n">
        <v>38.1171</v>
      </c>
      <c r="W1924" s="277" t="n">
        <v>6573.79329999999</v>
      </c>
      <c r="X1924" s="277" t="n">
        <v>32273.7731</v>
      </c>
      <c r="Y1924" s="277" t="n">
        <v>3975.6937</v>
      </c>
      <c r="Z1924" s="234" t="n">
        <v>16607.9366</v>
      </c>
      <c r="AA1924" s="277" t="n">
        <v>28.09963</v>
      </c>
      <c r="AB1924" s="238" t="n">
        <v>0.344885350877193</v>
      </c>
      <c r="AC1924" s="239" t="n">
        <v>0.702228070175439</v>
      </c>
      <c r="AD1924" s="233" t="n">
        <v>0.121726315789474</v>
      </c>
      <c r="AE1924" s="239" t="n">
        <v>0.48982</v>
      </c>
      <c r="AF1924" s="239" t="n">
        <v>0.405256</v>
      </c>
      <c r="AG1924" s="240" t="n"/>
    </row>
    <row r="1925" ht="10.5" customFormat="1" customHeight="1" s="242">
      <c r="A1925" s="294" t="inlineStr">
        <is>
          <t>ETL</t>
        </is>
      </c>
      <c r="B1925" s="231" t="inlineStr">
        <is>
          <t>Central</t>
        </is>
      </c>
      <c r="C1925" s="295" t="n">
        <v>45429</v>
      </c>
      <c r="D1925" s="238" t="n">
        <v>0.974623676012461</v>
      </c>
      <c r="E1925" s="238" t="n">
        <v>0.983442652329749</v>
      </c>
      <c r="F1925" s="238" t="n">
        <v>0.998044405594406</v>
      </c>
      <c r="G1925" s="277" t="n">
        <v>507.9414</v>
      </c>
      <c r="H1925" s="277" t="n">
        <v>1032.9101</v>
      </c>
      <c r="I1925" s="276" t="n">
        <v>51.6255</v>
      </c>
      <c r="J1925" s="277" t="n">
        <v>3.011</v>
      </c>
      <c r="K1925" s="277" t="n">
        <v>653.5771999999999</v>
      </c>
      <c r="L1925" s="276" t="n">
        <v>2229.67464</v>
      </c>
      <c r="M1925" s="276" t="n"/>
      <c r="N1925" s="238" t="n">
        <v>0.994925336448598</v>
      </c>
      <c r="O1925" s="238" t="n">
        <v>0.994796535244922</v>
      </c>
      <c r="P1925" s="238" t="n">
        <v>0.9989972027972041</v>
      </c>
      <c r="Q1925" s="238" t="n"/>
      <c r="R1925" s="238" t="n">
        <v>0.00762928348909657</v>
      </c>
      <c r="S1925" s="238" t="n">
        <v>0.00454289127837515</v>
      </c>
      <c r="T1925" s="238" t="n">
        <v>0.000130769230769231</v>
      </c>
      <c r="U1925" s="238" t="n"/>
      <c r="V1925" s="277" t="n">
        <v>37.8204</v>
      </c>
      <c r="W1925" s="277" t="n">
        <v>6572.1887</v>
      </c>
      <c r="X1925" s="277" t="n">
        <v>32176.2643</v>
      </c>
      <c r="Y1925" s="277" t="n">
        <v>4130.3733</v>
      </c>
      <c r="Z1925" s="234" t="n">
        <v>17850.0621</v>
      </c>
      <c r="AA1925" s="277" t="n">
        <v>26.56011</v>
      </c>
      <c r="AB1925" s="238" t="n">
        <v>0.30682052631579</v>
      </c>
      <c r="AC1925" s="239" t="n">
        <v>0.684705263157894</v>
      </c>
      <c r="AD1925" s="233" t="n">
        <v>0.120926315789474</v>
      </c>
      <c r="AE1925" s="239" t="n">
        <v>0.486692</v>
      </c>
      <c r="AF1925" s="239" t="n">
        <v>0.399952</v>
      </c>
      <c r="AG1925" s="240" t="n"/>
    </row>
    <row r="1926" ht="10.5" customFormat="1" customHeight="1" s="242">
      <c r="A1926" s="294" t="inlineStr">
        <is>
          <t>ETL</t>
        </is>
      </c>
      <c r="B1926" s="231" t="inlineStr">
        <is>
          <t>Central</t>
        </is>
      </c>
      <c r="C1926" s="295" t="n">
        <v>45430</v>
      </c>
      <c r="D1926" s="238" t="n">
        <v>0.981440498442368</v>
      </c>
      <c r="E1926" s="238" t="n">
        <v>0.984592831541219</v>
      </c>
      <c r="F1926" s="238" t="n">
        <v>0.998715034965035</v>
      </c>
      <c r="G1926" s="277" t="n">
        <v>436.539</v>
      </c>
      <c r="H1926" s="277" t="n">
        <v>845.613000000001</v>
      </c>
      <c r="I1926" s="276" t="n">
        <v>34.319125</v>
      </c>
      <c r="J1926" s="277" t="n">
        <v>2.6359</v>
      </c>
      <c r="K1926" s="277" t="n">
        <v>617.994899999999</v>
      </c>
      <c r="L1926" s="276" t="n">
        <v>2199.57024</v>
      </c>
      <c r="M1926" s="276" t="n"/>
      <c r="N1926" s="238" t="n">
        <v>0.994925909657321</v>
      </c>
      <c r="O1926" s="238" t="n">
        <v>0.994619593787335</v>
      </c>
      <c r="P1926" s="238" t="n">
        <v>0.998993356643356</v>
      </c>
      <c r="Q1926" s="238" t="n"/>
      <c r="R1926" s="238" t="n">
        <v>0.008238940809968851</v>
      </c>
      <c r="S1926" s="238" t="n">
        <v>0.00390991636798088</v>
      </c>
      <c r="T1926" s="238" t="n">
        <v>0.000121328671328671</v>
      </c>
      <c r="U1926" s="238" t="n"/>
      <c r="V1926" s="277" t="n">
        <v>35.2393</v>
      </c>
      <c r="W1926" s="277" t="n">
        <v>6506.57670000001</v>
      </c>
      <c r="X1926" s="277" t="n">
        <v>33098.7915</v>
      </c>
      <c r="Y1926" s="277" t="n">
        <v>3706.7535</v>
      </c>
      <c r="Z1926" s="234" t="n">
        <v>15338.9168</v>
      </c>
      <c r="AA1926" s="277" t="n">
        <v>11.94879</v>
      </c>
      <c r="AB1926" s="238" t="n">
        <v>0.308037719298246</v>
      </c>
      <c r="AC1926" s="239" t="n">
        <v>0.675035307017544</v>
      </c>
      <c r="AD1926" s="233" t="n">
        <v>0.112247368421053</v>
      </c>
      <c r="AE1926" s="239" t="n">
        <v>0.452152</v>
      </c>
      <c r="AF1926" s="239" t="n">
        <v>0.37448</v>
      </c>
      <c r="AG1926" s="240" t="n"/>
    </row>
    <row r="1927" ht="10.5" customFormat="1" customHeight="1" s="242">
      <c r="A1927" s="294" t="inlineStr">
        <is>
          <t>ETL</t>
        </is>
      </c>
      <c r="B1927" s="231" t="inlineStr">
        <is>
          <t>Central</t>
        </is>
      </c>
      <c r="C1927" s="295" t="n">
        <v>45431</v>
      </c>
      <c r="D1927" s="238" t="n">
        <v>0.983790965732087</v>
      </c>
      <c r="E1927" s="238" t="n">
        <v>0.985876463560335</v>
      </c>
      <c r="F1927" s="238" t="n">
        <v>0.9999748251748251</v>
      </c>
      <c r="G1927" s="277" t="n">
        <v>416.8642</v>
      </c>
      <c r="H1927" s="277" t="n">
        <v>738.975900000001</v>
      </c>
      <c r="I1927" s="276" t="n">
        <v>21.069125</v>
      </c>
      <c r="J1927" s="277" t="n">
        <v>2.6472</v>
      </c>
      <c r="K1927" s="277" t="n">
        <v>623.508599999999</v>
      </c>
      <c r="L1927" s="276" t="n">
        <v>2165.2476</v>
      </c>
      <c r="M1927" s="276" t="n"/>
      <c r="N1927" s="238" t="n">
        <v>0.994368003115264</v>
      </c>
      <c r="O1927" s="238" t="n">
        <v>0.994825448028673</v>
      </c>
      <c r="P1927" s="238" t="n">
        <v>0.99873076923077</v>
      </c>
      <c r="Q1927" s="238" t="n"/>
      <c r="R1927" s="238" t="n">
        <v>0.007854517133956389</v>
      </c>
      <c r="S1927" s="238" t="n">
        <v>0.00375113500597372</v>
      </c>
      <c r="T1927" s="238" t="n">
        <v>0.000167482517482518</v>
      </c>
      <c r="U1927" s="238" t="n"/>
      <c r="V1927" s="277" t="n">
        <v>36.8547</v>
      </c>
      <c r="W1927" s="277" t="n">
        <v>6440.73879999999</v>
      </c>
      <c r="X1927" s="277" t="n">
        <v>32596.3269</v>
      </c>
      <c r="Y1927" s="277" t="n">
        <v>3331.8889</v>
      </c>
      <c r="Z1927" s="234" t="n">
        <v>13322.862</v>
      </c>
      <c r="AA1927" s="277" t="n">
        <v>42.47682</v>
      </c>
      <c r="AB1927" s="238" t="n">
        <v>0.31406149122807</v>
      </c>
      <c r="AC1927" s="239" t="n">
        <v>0.665552192982456</v>
      </c>
      <c r="AD1927" s="233" t="n">
        <v>0.108189473684211</v>
      </c>
      <c r="AE1927" s="239" t="n">
        <v>0.446152</v>
      </c>
      <c r="AF1927" s="239" t="n">
        <v>0.383344</v>
      </c>
      <c r="AG1927" s="240" t="n"/>
    </row>
    <row r="1928" ht="10.5" customFormat="1" customHeight="1" s="242">
      <c r="A1928" s="294" t="inlineStr">
        <is>
          <t>ETL</t>
        </is>
      </c>
      <c r="B1928" s="231" t="inlineStr">
        <is>
          <t>Central</t>
        </is>
      </c>
      <c r="C1928" s="295" t="n">
        <v>45432</v>
      </c>
      <c r="D1928" s="238" t="n">
        <v>0.9819239875389409</v>
      </c>
      <c r="E1928" s="238" t="n">
        <v>0.97958579787234</v>
      </c>
      <c r="F1928" s="238" t="n">
        <v>1</v>
      </c>
      <c r="G1928" s="276" t="n">
        <v>539.1039682000001</v>
      </c>
      <c r="H1928" s="276" t="n">
        <v>1098.8084082</v>
      </c>
      <c r="I1928" s="276" t="n">
        <v>142.513993</v>
      </c>
      <c r="J1928" s="276" t="n">
        <v>3.2275632</v>
      </c>
      <c r="K1928" s="276" t="n">
        <v>678.546699</v>
      </c>
      <c r="L1928" s="276" t="n">
        <v>2338.01279448</v>
      </c>
      <c r="M1928" s="276" t="n"/>
      <c r="N1928" s="238" t="n">
        <v>0.99478092211838</v>
      </c>
      <c r="O1928" s="238" t="n">
        <v>0.994584826762246</v>
      </c>
      <c r="P1928" s="238" t="n">
        <v>0.999691509433962</v>
      </c>
      <c r="Q1928" s="238" t="n"/>
      <c r="R1928" s="238" t="n">
        <v>0.00658099688473521</v>
      </c>
      <c r="S1928" s="238" t="n">
        <v>0.00405244922341697</v>
      </c>
      <c r="T1928" s="238" t="n">
        <v>8.867924528301889e-05</v>
      </c>
      <c r="U1928" s="238" t="n"/>
      <c r="V1928" s="277" t="n">
        <v>39.8679</v>
      </c>
      <c r="W1928" s="277" t="n">
        <v>6341.10550000001</v>
      </c>
      <c r="X1928" s="277" t="n">
        <v>31032.9329</v>
      </c>
      <c r="Y1928" s="277" t="n">
        <v>4077.6415</v>
      </c>
      <c r="Z1928" s="234" t="n">
        <v>17442.2031</v>
      </c>
      <c r="AA1928" s="277" t="n">
        <v>33.27439</v>
      </c>
      <c r="AB1928" s="238" t="n">
        <v>0.30406149122807</v>
      </c>
      <c r="AC1928" s="239" t="n">
        <v>0.663402894736842</v>
      </c>
      <c r="AD1928" s="233" t="n">
        <v>0.115321052631579</v>
      </c>
      <c r="AE1928" s="239" t="n">
        <v>0.436152</v>
      </c>
      <c r="AF1928" s="239" t="n">
        <v>0.394072</v>
      </c>
      <c r="AG1928" s="240" t="n"/>
    </row>
    <row r="1929" ht="10.5" customFormat="1" customHeight="1" s="242">
      <c r="A1929" s="294" t="inlineStr">
        <is>
          <t>ETL</t>
        </is>
      </c>
      <c r="B1929" s="231" t="inlineStr">
        <is>
          <t>Central</t>
        </is>
      </c>
      <c r="C1929" s="295" t="n">
        <v>45433</v>
      </c>
      <c r="D1929" s="238" t="n">
        <v>0.981918380062305</v>
      </c>
      <c r="E1929" s="238" t="n">
        <v>0.976601276595745</v>
      </c>
      <c r="F1929" s="238" t="n">
        <v>0.999325</v>
      </c>
      <c r="G1929" s="276" t="n">
        <v>526.9170008999999</v>
      </c>
      <c r="H1929" s="276" t="n">
        <v>1037.6338752</v>
      </c>
      <c r="I1929" s="276" t="n">
        <v>146.718516125</v>
      </c>
      <c r="J1929" s="276" t="n">
        <v>3.2962727</v>
      </c>
      <c r="K1929" s="276" t="n">
        <v>722.5274926</v>
      </c>
      <c r="L1929" s="276" t="n">
        <v>2349.46069932</v>
      </c>
      <c r="M1929" s="276" t="n"/>
      <c r="N1929" s="238" t="n">
        <v>0.994906660436138</v>
      </c>
      <c r="O1929" s="238" t="n">
        <v>0.994665591397848</v>
      </c>
      <c r="P1929" s="238" t="n">
        <v>0.999004166666667</v>
      </c>
      <c r="Q1929" s="238" t="n"/>
      <c r="R1929" s="238" t="n">
        <v>0.00749595015576324</v>
      </c>
      <c r="S1929" s="238" t="n">
        <v>0.00400382317801672</v>
      </c>
      <c r="T1929" s="238" t="n">
        <v>0.000161111111111111</v>
      </c>
      <c r="U1929" s="238" t="n"/>
      <c r="V1929" s="277" t="n">
        <v>37.9706</v>
      </c>
      <c r="W1929" s="277" t="n">
        <v>6402.93540000001</v>
      </c>
      <c r="X1929" s="277" t="n">
        <v>31314.8534</v>
      </c>
      <c r="Y1929" s="277" t="n">
        <v>4104.7208</v>
      </c>
      <c r="Z1929" s="234" t="n">
        <v>17495.0399</v>
      </c>
      <c r="AA1929" s="277" t="n">
        <v>10.24513</v>
      </c>
      <c r="AB1929" s="238" t="n">
        <v>0.34460201754386</v>
      </c>
      <c r="AC1929" s="239" t="n">
        <v>0.658298947368421</v>
      </c>
      <c r="AD1929" s="233" t="n">
        <v>0.110363157894737</v>
      </c>
      <c r="AE1929" s="239" t="n">
        <v>0.406152</v>
      </c>
      <c r="AF1929" s="239" t="n">
        <v>0.369232</v>
      </c>
      <c r="AG1929" s="240" t="n"/>
    </row>
    <row r="1930" ht="10.5" customFormat="1" customHeight="1" s="242">
      <c r="A1930" s="294" t="inlineStr">
        <is>
          <t>ETL</t>
        </is>
      </c>
      <c r="B1930" s="231" t="inlineStr">
        <is>
          <t>Central</t>
        </is>
      </c>
      <c r="C1930" s="295" t="n">
        <v>45434</v>
      </c>
      <c r="D1930" s="238" t="n">
        <v>0.979460124610592</v>
      </c>
      <c r="E1930" s="238" t="n">
        <v>0.977695478723404</v>
      </c>
      <c r="F1930" s="238" t="n">
        <v>0.998493055555555</v>
      </c>
      <c r="G1930" s="276" t="n">
        <v>523.3255396</v>
      </c>
      <c r="H1930" s="276" t="n">
        <v>1080.372443</v>
      </c>
      <c r="I1930" s="276" t="n">
        <v>122.93362125</v>
      </c>
      <c r="J1930" s="276" t="n">
        <v>2.8787707</v>
      </c>
      <c r="K1930" s="276" t="n">
        <v>703.4474414</v>
      </c>
      <c r="L1930" s="276" t="n">
        <v>2332.97406984</v>
      </c>
      <c r="M1930" s="276" t="n"/>
      <c r="N1930" s="238" t="n">
        <v>0.994240112149533</v>
      </c>
      <c r="O1930" s="238" t="n">
        <v>0.9946569892473121</v>
      </c>
      <c r="P1930" s="238" t="n">
        <v>0.999047222222223</v>
      </c>
      <c r="Q1930" s="238" t="n"/>
      <c r="R1930" s="238" t="n">
        <v>0.00957819314641745</v>
      </c>
      <c r="S1930" s="238" t="n">
        <v>0.00455065710872162</v>
      </c>
      <c r="T1930" s="238" t="n">
        <v>0.000138888888888889</v>
      </c>
      <c r="U1930" s="238" t="n"/>
      <c r="V1930" s="277" t="n">
        <v>37.9387</v>
      </c>
      <c r="W1930" s="277" t="n">
        <v>6348.8805</v>
      </c>
      <c r="X1930" s="277" t="n">
        <v>31038.336</v>
      </c>
      <c r="Y1930" s="277" t="n">
        <v>4003.3449</v>
      </c>
      <c r="Z1930" s="234" t="n">
        <v>17487.7565</v>
      </c>
      <c r="AA1930" s="277" t="n">
        <v>11.48523</v>
      </c>
      <c r="AB1930" s="238" t="n">
        <v>0.308905175438596</v>
      </c>
      <c r="AC1930" s="239" t="n">
        <v>0.662552719298246</v>
      </c>
      <c r="AD1930" s="233" t="n">
        <v>0.128052631578947</v>
      </c>
      <c r="AE1930" s="239" t="n">
        <v>0.490316</v>
      </c>
      <c r="AF1930" s="239" t="n">
        <v>0.405084</v>
      </c>
      <c r="AG1930" s="240" t="n"/>
    </row>
    <row r="1931" ht="10.5" customFormat="1" customHeight="1" s="242">
      <c r="A1931" s="294" t="inlineStr">
        <is>
          <t>ETL</t>
        </is>
      </c>
      <c r="B1931" s="231" t="inlineStr">
        <is>
          <t>Central</t>
        </is>
      </c>
      <c r="C1931" s="295" t="n">
        <v>45435</v>
      </c>
      <c r="D1931" s="238" t="n">
        <v>0.983063862928349</v>
      </c>
      <c r="E1931" s="238" t="n">
        <v>0.980084468085107</v>
      </c>
      <c r="F1931" s="238" t="n">
        <v>0.999266666666667</v>
      </c>
      <c r="G1931" s="276" t="n">
        <v>522.56984</v>
      </c>
      <c r="H1931" s="276" t="n">
        <v>1044.9173969</v>
      </c>
      <c r="I1931" s="276" t="n">
        <v>84.921139375</v>
      </c>
      <c r="J1931" s="276" t="n">
        <v>3.3949836</v>
      </c>
      <c r="K1931" s="276" t="n">
        <v>694.0057071</v>
      </c>
      <c r="L1931" s="276" t="n">
        <v>2336.01961056</v>
      </c>
      <c r="M1931" s="276" t="n"/>
      <c r="N1931" s="238" t="n">
        <v>0.995281878504673</v>
      </c>
      <c r="O1931" s="238" t="n">
        <v>0.994699044205495</v>
      </c>
      <c r="P1931" s="238" t="n">
        <v>0.999018055555556</v>
      </c>
      <c r="Q1931" s="238" t="n"/>
      <c r="R1931" s="238" t="n">
        <v>0.00679065420560748</v>
      </c>
      <c r="S1931" s="238" t="n">
        <v>0.00443381123058543</v>
      </c>
      <c r="T1931" s="238" t="n">
        <v>0.000133333333333333</v>
      </c>
      <c r="U1931" s="238" t="n"/>
      <c r="V1931" s="277" t="n">
        <v>36.4195</v>
      </c>
      <c r="W1931" s="277" t="n">
        <v>6319.63919999999</v>
      </c>
      <c r="X1931" s="277" t="n">
        <v>30536.657</v>
      </c>
      <c r="Y1931" s="277" t="n">
        <v>4028.613</v>
      </c>
      <c r="Z1931" s="234" t="n">
        <v>17921.8981</v>
      </c>
      <c r="AA1931" s="277" t="n">
        <v>11.25001</v>
      </c>
      <c r="AB1931" s="238" t="n">
        <v>0.323350877192982</v>
      </c>
      <c r="AC1931" s="239" t="n">
        <v>0.648630263157895</v>
      </c>
      <c r="AD1931" s="233" t="n">
        <v>0.125268421052632</v>
      </c>
      <c r="AE1931" s="239" t="n">
        <v>0.470468</v>
      </c>
      <c r="AF1931" s="239" t="n">
        <v>0.390128</v>
      </c>
      <c r="AG1931" s="240" t="n"/>
    </row>
    <row r="1932" ht="10.5" customFormat="1" customHeight="1" s="242">
      <c r="A1932" s="294" t="inlineStr">
        <is>
          <t>ETL</t>
        </is>
      </c>
      <c r="B1932" s="231" t="inlineStr">
        <is>
          <t>Central</t>
        </is>
      </c>
      <c r="C1932" s="295" t="n">
        <v>45436</v>
      </c>
      <c r="D1932" s="238" t="n">
        <v>0.9831509316770189</v>
      </c>
      <c r="E1932" s="238" t="n">
        <v>0.979365435041716</v>
      </c>
      <c r="F1932" s="238" t="n">
        <v>0.999386111111111</v>
      </c>
      <c r="G1932" s="276" t="n">
        <v>532.8305286</v>
      </c>
      <c r="H1932" s="276" t="n">
        <v>1083.5226949</v>
      </c>
      <c r="I1932" s="276" t="n">
        <v>54.1551495</v>
      </c>
      <c r="J1932" s="276" t="n">
        <v>3.158539</v>
      </c>
      <c r="K1932" s="276" t="n">
        <v>685.6024828</v>
      </c>
      <c r="L1932" s="276" t="n">
        <v>2338.92869736</v>
      </c>
      <c r="M1932" s="276" t="n"/>
      <c r="N1932" s="238" t="n">
        <v>0.9950386428571431</v>
      </c>
      <c r="O1932" s="238" t="n">
        <v>0.994536352800953</v>
      </c>
      <c r="P1932" s="238" t="n">
        <v>0.998894444444444</v>
      </c>
      <c r="Q1932" s="238" t="n"/>
      <c r="R1932" s="238" t="n">
        <v>0.008430434782608701</v>
      </c>
      <c r="S1932" s="238" t="n">
        <v>0.00473611442193087</v>
      </c>
      <c r="T1932" s="238" t="n">
        <v>0.000165277777777778</v>
      </c>
      <c r="U1932" s="238" t="n"/>
      <c r="V1932" s="277" t="n">
        <v>35.7386</v>
      </c>
      <c r="W1932" s="277" t="n">
        <v>5858.6876</v>
      </c>
      <c r="X1932" s="277" t="n">
        <v>32327.7797</v>
      </c>
      <c r="Y1932" s="277" t="n">
        <v>4354.0372</v>
      </c>
      <c r="Z1932" s="234" t="n">
        <v>19577.3881</v>
      </c>
      <c r="AA1932" s="277" t="n">
        <v>30.13815</v>
      </c>
      <c r="AB1932" s="238" t="n">
        <v>0.304446578947368</v>
      </c>
      <c r="AC1932" s="239" t="n">
        <v>0.654866622807018</v>
      </c>
      <c r="AD1932" s="233" t="n">
        <v>0.127394736842105</v>
      </c>
      <c r="AE1932" s="239" t="n">
        <v>0.4575</v>
      </c>
      <c r="AF1932" s="239" t="n">
        <v>0.382832</v>
      </c>
      <c r="AG1932" s="240" t="n"/>
    </row>
    <row r="1933" ht="10.5" customFormat="1" customHeight="1" s="242">
      <c r="A1933" s="294" t="inlineStr">
        <is>
          <t>ETL</t>
        </is>
      </c>
      <c r="B1933" s="231" t="inlineStr">
        <is>
          <t>Central</t>
        </is>
      </c>
      <c r="C1933" s="295" t="n">
        <v>45437</v>
      </c>
      <c r="D1933" s="238" t="n">
        <v>0.980889751552795</v>
      </c>
      <c r="E1933" s="238" t="n">
        <v>0.975996066746127</v>
      </c>
      <c r="F1933" s="238" t="n">
        <v>0.999306944444445</v>
      </c>
      <c r="G1933" s="276" t="n">
        <v>457.929411</v>
      </c>
      <c r="H1933" s="276" t="n">
        <v>887.048037000001</v>
      </c>
      <c r="I1933" s="276" t="n">
        <v>36.000762125</v>
      </c>
      <c r="J1933" s="276" t="n">
        <v>2.7650591</v>
      </c>
      <c r="K1933" s="276" t="n">
        <v>648.276650099999</v>
      </c>
      <c r="L1933" s="276" t="n">
        <v>2307.34918176</v>
      </c>
      <c r="M1933" s="276" t="n"/>
      <c r="N1933" s="238" t="n">
        <v>0.9948699689441</v>
      </c>
      <c r="O1933" s="238" t="n">
        <v>0.994480810488675</v>
      </c>
      <c r="P1933" s="238" t="n">
        <v>0.998980555555555</v>
      </c>
      <c r="Q1933" s="238" t="n"/>
      <c r="R1933" s="238" t="n">
        <v>0.007985403726708071</v>
      </c>
      <c r="S1933" s="238" t="n">
        <v>0.00447699642431466</v>
      </c>
      <c r="T1933" s="238" t="n">
        <v>0.000122222222222222</v>
      </c>
      <c r="U1933" s="238" t="n"/>
      <c r="V1933" s="277" t="n">
        <v>38.0464</v>
      </c>
      <c r="W1933" s="277" t="n">
        <v>6208.53400000001</v>
      </c>
      <c r="X1933" s="277" t="n">
        <v>32166.6364</v>
      </c>
      <c r="Y1933" s="277" t="n">
        <v>4046.3852</v>
      </c>
      <c r="Z1933" s="234" t="n">
        <v>17131.2025</v>
      </c>
      <c r="AA1933" s="277" t="n">
        <v>44.99537</v>
      </c>
      <c r="AB1933" s="238" t="n">
        <v>0.296615438596491</v>
      </c>
      <c r="AC1933" s="239" t="n">
        <v>0.634128815789474</v>
      </c>
      <c r="AD1933" s="233" t="n">
        <v>0.114778947368421</v>
      </c>
      <c r="AE1933" s="239" t="n">
        <v>0.4675</v>
      </c>
      <c r="AF1933" s="239" t="n">
        <v>0.394072</v>
      </c>
      <c r="AG1933" s="240" t="n"/>
    </row>
    <row r="1934" ht="10.5" customFormat="1" customHeight="1" s="242">
      <c r="A1934" s="294" t="inlineStr">
        <is>
          <t>ETL</t>
        </is>
      </c>
      <c r="B1934" s="231" t="inlineStr">
        <is>
          <t>Central</t>
        </is>
      </c>
      <c r="C1934" s="295" t="n">
        <v>45438</v>
      </c>
      <c r="D1934" s="238" t="n">
        <v>0.974283850931677</v>
      </c>
      <c r="E1934" s="238" t="n">
        <v>0.972443384982122</v>
      </c>
      <c r="F1934" s="238" t="n">
        <v>0.9989069444444439</v>
      </c>
      <c r="G1934" s="276" t="n">
        <v>437.2905458</v>
      </c>
      <c r="H1934" s="276" t="n">
        <v>775.1857191</v>
      </c>
      <c r="I1934" s="276" t="n">
        <v>22.101512125</v>
      </c>
      <c r="J1934" s="276" t="n">
        <v>2.7769128</v>
      </c>
      <c r="K1934" s="276" t="n">
        <v>654.0605213999989</v>
      </c>
      <c r="L1934" s="276" t="n">
        <v>2271.3447324</v>
      </c>
      <c r="M1934" s="276" t="n"/>
      <c r="N1934" s="238" t="n">
        <v>0.99532602173913</v>
      </c>
      <c r="O1934" s="238" t="n">
        <v>0.995058402860547</v>
      </c>
      <c r="P1934" s="238" t="n">
        <v>0.999045833333333</v>
      </c>
      <c r="Q1934" s="238" t="n"/>
      <c r="R1934" s="238" t="n">
        <v>0.00767360248447205</v>
      </c>
      <c r="S1934" s="238" t="n">
        <v>0.00373480333730631</v>
      </c>
      <c r="T1934" s="238" t="n">
        <v>0.000109722222222222</v>
      </c>
      <c r="U1934" s="238" t="n"/>
      <c r="V1934" s="277" t="n">
        <v>35.642</v>
      </c>
      <c r="W1934" s="277" t="n">
        <v>6139.97370000001</v>
      </c>
      <c r="X1934" s="277" t="n">
        <v>29503.1295</v>
      </c>
      <c r="Y1934" s="277" t="n">
        <v>3595.3524</v>
      </c>
      <c r="Z1934" s="234" t="n">
        <v>14838.268</v>
      </c>
      <c r="AA1934" s="277" t="n">
        <v>35.44302</v>
      </c>
      <c r="AB1934" s="238" t="n">
        <v>0.293853421052632</v>
      </c>
      <c r="AC1934" s="239" t="n">
        <v>0.647364078947368</v>
      </c>
      <c r="AD1934" s="233" t="n">
        <v>0.122194736842105</v>
      </c>
      <c r="AE1934" s="239" t="n">
        <v>0.4575</v>
      </c>
      <c r="AF1934" s="239" t="n">
        <v>0.369232</v>
      </c>
      <c r="AG1934" s="240" t="n"/>
    </row>
    <row r="1935" ht="10.5" customFormat="1" customHeight="1" s="242">
      <c r="A1935" s="294" t="inlineStr">
        <is>
          <t>ETL</t>
        </is>
      </c>
      <c r="B1935" s="231" t="inlineStr">
        <is>
          <t>Central</t>
        </is>
      </c>
      <c r="C1935" s="295" t="n">
        <v>45439</v>
      </c>
      <c r="D1935" s="238" t="n">
        <v>0.982165757575758</v>
      </c>
      <c r="E1935" s="238" t="n">
        <v>0.978598115429918</v>
      </c>
      <c r="F1935" s="238" t="n">
        <v>0.99735033557047</v>
      </c>
      <c r="G1935" s="276" t="n">
        <v>549.886047564</v>
      </c>
      <c r="H1935" s="276" t="n">
        <v>1120.784576364</v>
      </c>
      <c r="I1935" s="276" t="n">
        <v>145.36427286</v>
      </c>
      <c r="J1935" s="276" t="n">
        <v>3.292114464</v>
      </c>
      <c r="K1935" s="276" t="n">
        <v>692.1176329800001</v>
      </c>
      <c r="L1935" s="276" t="n">
        <v>2384.7730503696</v>
      </c>
      <c r="M1935" s="276" t="n"/>
      <c r="N1935" s="238" t="n">
        <v>0.99535120909091</v>
      </c>
      <c r="O1935" s="238" t="n">
        <v>0.994961320754717</v>
      </c>
      <c r="P1935" s="238" t="n">
        <v>0.999009060402685</v>
      </c>
      <c r="Q1935" s="238" t="n"/>
      <c r="R1935" s="238" t="n">
        <v>0.009944342507645251</v>
      </c>
      <c r="S1935" s="238" t="n">
        <v>0.00386497641509434</v>
      </c>
      <c r="T1935" s="238" t="n">
        <v>0.00011744966442953</v>
      </c>
      <c r="U1935" s="238" t="n"/>
      <c r="V1935" s="277" t="n">
        <v>37.619</v>
      </c>
      <c r="W1935" s="277" t="n">
        <v>6089.0235</v>
      </c>
      <c r="X1935" s="277" t="n">
        <v>29215.7445</v>
      </c>
      <c r="Y1935" s="277" t="n">
        <v>4341.9162</v>
      </c>
      <c r="Z1935" s="234" t="n">
        <v>19060.9177</v>
      </c>
      <c r="AA1935" s="277" t="n">
        <v>8.44074</v>
      </c>
      <c r="AB1935" s="238" t="n">
        <v>0.339681666666667</v>
      </c>
      <c r="AC1935" s="239" t="n">
        <v>0.671439166666667</v>
      </c>
      <c r="AD1935" s="233" t="n">
        <v>0.114294695263158</v>
      </c>
      <c r="AE1935" s="239" t="n">
        <v>0.49568</v>
      </c>
      <c r="AF1935" s="239" t="n">
        <v>0.408988</v>
      </c>
      <c r="AG1935" s="240" t="n"/>
    </row>
    <row r="1936" ht="10.5" customFormat="1" customHeight="1" s="242">
      <c r="A1936" s="294" t="inlineStr">
        <is>
          <t>ETL</t>
        </is>
      </c>
      <c r="B1936" s="231" t="inlineStr">
        <is>
          <t>Central</t>
        </is>
      </c>
      <c r="C1936" s="295" t="n">
        <v>45440</v>
      </c>
      <c r="D1936" s="238" t="n">
        <v>0.983073333333333</v>
      </c>
      <c r="E1936" s="238" t="n">
        <v>0.979493286219081</v>
      </c>
      <c r="F1936" s="238" t="n">
        <v>0.9998916107382551</v>
      </c>
      <c r="G1936" s="276" t="n">
        <v>537.455340918</v>
      </c>
      <c r="H1936" s="276" t="n">
        <v>1058.386552704</v>
      </c>
      <c r="I1936" s="276" t="n">
        <v>149.6528864475</v>
      </c>
      <c r="J1936" s="276" t="n">
        <v>3.362198154</v>
      </c>
      <c r="K1936" s="276" t="n">
        <v>736.978042452</v>
      </c>
      <c r="L1936" s="276" t="n">
        <v>2396.4499133064</v>
      </c>
      <c r="M1936" s="276" t="n"/>
      <c r="N1936" s="238" t="n">
        <v>0.993991406060607</v>
      </c>
      <c r="O1936" s="238" t="n">
        <v>0.994794457547169</v>
      </c>
      <c r="P1936" s="238" t="n">
        <v>0.999054362416108</v>
      </c>
      <c r="Q1936" s="238" t="n"/>
      <c r="R1936" s="238" t="n">
        <v>0.00875840978593272</v>
      </c>
      <c r="S1936" s="238" t="n">
        <v>0.00478007075471698</v>
      </c>
      <c r="T1936" s="238" t="n">
        <v>0.00013758389261745</v>
      </c>
      <c r="U1936" s="238" t="n"/>
      <c r="V1936" s="277" t="n">
        <v>35.6789</v>
      </c>
      <c r="W1936" s="277" t="n">
        <v>6138.3721</v>
      </c>
      <c r="X1936" s="277" t="n">
        <v>29467.0564</v>
      </c>
      <c r="Y1936" s="277" t="n">
        <v>4323.5867</v>
      </c>
      <c r="Z1936" s="234" t="n">
        <v>18699.1748</v>
      </c>
      <c r="AA1936" s="277" t="n">
        <v>11.46253</v>
      </c>
      <c r="AB1936" s="238" t="n">
        <v>0.332701228070175</v>
      </c>
      <c r="AC1936" s="239" t="n">
        <v>0.665869605263158</v>
      </c>
      <c r="AD1936" s="233" t="n">
        <v>0.109380925789474</v>
      </c>
      <c r="AE1936" s="239" t="n">
        <v>0.48914</v>
      </c>
      <c r="AF1936" s="239" t="n">
        <v>0.401884</v>
      </c>
      <c r="AG1936" s="240" t="n"/>
    </row>
    <row r="1937" ht="10.5" customFormat="1" customHeight="1" s="242">
      <c r="A1937" s="294" t="inlineStr">
        <is>
          <t>ETL</t>
        </is>
      </c>
      <c r="B1937" s="231" t="inlineStr">
        <is>
          <t>Central</t>
        </is>
      </c>
      <c r="C1937" s="295" t="n">
        <v>45441</v>
      </c>
      <c r="D1937" s="238" t="n">
        <v>0.981254242424242</v>
      </c>
      <c r="E1937" s="238" t="n">
        <v>0.976206949352178</v>
      </c>
      <c r="F1937" s="238" t="n">
        <v>0.997906040268456</v>
      </c>
      <c r="G1937" s="276" t="n">
        <v>533.792050392</v>
      </c>
      <c r="H1937" s="276" t="n">
        <v>1101.97989186</v>
      </c>
      <c r="I1937" s="276" t="n">
        <v>125.392293675</v>
      </c>
      <c r="J1937" s="276" t="n">
        <v>2.936346114</v>
      </c>
      <c r="K1937" s="276" t="n">
        <v>717.516390228</v>
      </c>
      <c r="L1937" s="276" t="n">
        <v>2379.6335512368</v>
      </c>
      <c r="M1937" s="276" t="n"/>
      <c r="N1937" s="238" t="n">
        <v>0.995343506060605</v>
      </c>
      <c r="O1937" s="238" t="n">
        <v>0.994618396226416</v>
      </c>
      <c r="P1937" s="238" t="n">
        <v>0.999</v>
      </c>
      <c r="Q1937" s="238" t="n"/>
      <c r="R1937" s="238" t="n">
        <v>0.008570336391437309</v>
      </c>
      <c r="S1937" s="238" t="n">
        <v>0.00481650943396226</v>
      </c>
      <c r="T1937" s="238" t="n">
        <v>0.000169798657718121</v>
      </c>
      <c r="U1937" s="238" t="n"/>
      <c r="V1937" s="277" t="n">
        <v>36.7544</v>
      </c>
      <c r="W1937" s="277" t="n">
        <v>6193.1241</v>
      </c>
      <c r="X1937" s="277" t="n">
        <v>29731.7924</v>
      </c>
      <c r="Y1937" s="277" t="n">
        <v>4343.578</v>
      </c>
      <c r="Z1937" s="234" t="n">
        <v>18835.8362</v>
      </c>
      <c r="AA1937" s="277" t="n">
        <v>7.40398</v>
      </c>
      <c r="AB1937" s="238" t="n">
        <v>0.301803859649123</v>
      </c>
      <c r="AC1937" s="239" t="n">
        <v>0.670667763157895</v>
      </c>
      <c r="AD1937" s="233" t="n">
        <v>0.126912963157895</v>
      </c>
      <c r="AE1937" s="239" t="n">
        <v>0.497944</v>
      </c>
      <c r="AF1937" s="239" t="n">
        <v>0.40768</v>
      </c>
      <c r="AG1937" s="240" t="n"/>
    </row>
    <row r="1938" ht="10.5" customFormat="1" customHeight="1" s="242">
      <c r="A1938" s="294" t="inlineStr">
        <is>
          <t>ETL</t>
        </is>
      </c>
      <c r="B1938" s="231" t="inlineStr">
        <is>
          <t>Central</t>
        </is>
      </c>
      <c r="C1938" s="295" t="n">
        <v>45442</v>
      </c>
      <c r="D1938" s="238" t="n">
        <v>0.985970909090909</v>
      </c>
      <c r="E1938" s="238" t="n">
        <v>0.977616372202591</v>
      </c>
      <c r="F1938" s="238" t="n">
        <v>0.997541275167785</v>
      </c>
      <c r="G1938" s="276" t="n">
        <v>533.0212368</v>
      </c>
      <c r="H1938" s="276" t="n">
        <v>1065.815744838</v>
      </c>
      <c r="I1938" s="276" t="n">
        <v>86.6195621625</v>
      </c>
      <c r="J1938" s="276" t="n">
        <v>3.462883272</v>
      </c>
      <c r="K1938" s="276" t="n">
        <v>707.885821242</v>
      </c>
      <c r="L1938" s="276" t="n">
        <v>2382.7400027712</v>
      </c>
      <c r="M1938" s="276" t="n"/>
      <c r="N1938" s="238" t="n">
        <v>0.994782709090909</v>
      </c>
      <c r="O1938" s="238" t="n">
        <v>0.994234669811321</v>
      </c>
      <c r="P1938" s="238" t="n">
        <v>0.998958053691275</v>
      </c>
      <c r="Q1938" s="238" t="n"/>
      <c r="R1938" s="238" t="n">
        <v>0.009144954128440359</v>
      </c>
      <c r="S1938" s="238" t="n">
        <v>0.00505188679245283</v>
      </c>
      <c r="T1938" s="238" t="n">
        <v>0.000135234899328859</v>
      </c>
      <c r="U1938" s="238" t="n"/>
      <c r="V1938" s="277" t="n">
        <v>37.6773</v>
      </c>
      <c r="W1938" s="277" t="n">
        <v>6230.6128</v>
      </c>
      <c r="X1938" s="277" t="n">
        <v>29884.6962</v>
      </c>
      <c r="Y1938" s="277" t="n">
        <v>4420.7619</v>
      </c>
      <c r="Z1938" s="234" t="n">
        <v>19370.5929</v>
      </c>
      <c r="AA1938" s="277" t="n">
        <v>24.05986</v>
      </c>
      <c r="AB1938" s="238" t="n">
        <v>0.314588070175439</v>
      </c>
      <c r="AC1938" s="239" t="n">
        <v>0.624730131578947</v>
      </c>
      <c r="AD1938" s="233" t="n">
        <v>0.124153532105263</v>
      </c>
      <c r="AE1938" s="239" t="n">
        <v>0.494772</v>
      </c>
      <c r="AF1938" s="239" t="n">
        <v>0.409272</v>
      </c>
      <c r="AG1938" s="240" t="n"/>
    </row>
    <row r="1939" ht="10.5" customFormat="1" customHeight="1" s="242">
      <c r="A1939" s="294" t="inlineStr">
        <is>
          <t>ETL</t>
        </is>
      </c>
      <c r="B1939" s="231" t="inlineStr">
        <is>
          <t>Central</t>
        </is>
      </c>
      <c r="C1939" s="295" t="n">
        <v>45443</v>
      </c>
      <c r="D1939" s="238" t="n">
        <v>0.977028181818181</v>
      </c>
      <c r="E1939" s="238" t="n">
        <v>0.9746968197879849</v>
      </c>
      <c r="F1939" s="238" t="n">
        <v>0.996496979865772</v>
      </c>
      <c r="G1939" s="276" t="n">
        <v>543.487139172</v>
      </c>
      <c r="H1939" s="276" t="n">
        <v>1105.193148798</v>
      </c>
      <c r="I1939" s="276" t="n">
        <v>55.23825249</v>
      </c>
      <c r="J1939" s="276" t="n">
        <v>3.22170978</v>
      </c>
      <c r="K1939" s="276" t="n">
        <v>699.3145324560001</v>
      </c>
      <c r="L1939" s="276" t="n">
        <v>2385.7072713072</v>
      </c>
      <c r="M1939" s="276" t="n"/>
      <c r="N1939" s="238" t="n">
        <v>0.9945260515151521</v>
      </c>
      <c r="O1939" s="238" t="n">
        <v>0.993919339622641</v>
      </c>
      <c r="P1939" s="238" t="n">
        <v>0.998868791946308</v>
      </c>
      <c r="Q1939" s="238" t="n"/>
      <c r="R1939" s="238" t="n">
        <v>0.00806544342507645</v>
      </c>
      <c r="S1939" s="238" t="n">
        <v>0.00543691037735849</v>
      </c>
      <c r="T1939" s="238" t="n">
        <v>0.000140939597315437</v>
      </c>
      <c r="U1939" s="238" t="n"/>
      <c r="V1939" s="277" t="n">
        <v>35.5291</v>
      </c>
      <c r="W1939" s="277" t="n">
        <v>6229.2203</v>
      </c>
      <c r="X1939" s="277" t="n">
        <v>30555.5962</v>
      </c>
      <c r="Y1939" s="277" t="n">
        <v>5038.4855</v>
      </c>
      <c r="Z1939" s="234" t="n">
        <v>21852.866</v>
      </c>
      <c r="AA1939" s="277" t="n">
        <v>26.35193</v>
      </c>
      <c r="AB1939" s="238" t="n">
        <v>0.306727456140351</v>
      </c>
      <c r="AC1939" s="239" t="n">
        <v>0.669123201754386</v>
      </c>
      <c r="AD1939" s="233" t="n">
        <v>0.126260923684211</v>
      </c>
      <c r="AE1939" s="239" t="n">
        <v>0.510368</v>
      </c>
      <c r="AF1939" s="239" t="n">
        <v>0.418384</v>
      </c>
      <c r="AG1939" s="240" t="n"/>
    </row>
    <row r="1940" ht="10.5" customFormat="1" customHeight="1" s="242">
      <c r="A1940" s="294" t="inlineStr">
        <is>
          <t>ETL</t>
        </is>
      </c>
      <c r="B1940" s="231" t="inlineStr">
        <is>
          <t>Central</t>
        </is>
      </c>
      <c r="C1940" s="295" t="n">
        <v>45444</v>
      </c>
      <c r="D1940" s="238" t="n">
        <v>0.959817575757576</v>
      </c>
      <c r="E1940" s="238" t="n">
        <v>0.974811542991755</v>
      </c>
      <c r="F1940" s="238" t="n">
        <v>0.995926333333333</v>
      </c>
      <c r="G1940" s="276" t="n">
        <v>467.08799922</v>
      </c>
      <c r="H1940" s="276" t="n">
        <v>904.788997740001</v>
      </c>
      <c r="I1940" s="276" t="n">
        <v>36.7207773675</v>
      </c>
      <c r="J1940" s="276" t="n">
        <v>2.820360282</v>
      </c>
      <c r="K1940" s="276" t="n">
        <v>661.242183101999</v>
      </c>
      <c r="L1940" s="276" t="n">
        <v>2353.4961653952</v>
      </c>
      <c r="M1940" s="241" t="n">
        <v>1</v>
      </c>
      <c r="N1940" s="238" t="n">
        <v>0.994633481818182</v>
      </c>
      <c r="O1940" s="238" t="n">
        <v>0.993506485849056</v>
      </c>
      <c r="P1940" s="238" t="n">
        <v>0.998829333333333</v>
      </c>
      <c r="Q1940" s="238" t="n">
        <v>0.999833333333334</v>
      </c>
      <c r="R1940" s="238" t="n">
        <v>0.00999388379204892</v>
      </c>
      <c r="S1940" s="238" t="n">
        <v>0.00564115566037736</v>
      </c>
      <c r="T1940" s="238" t="n">
        <v>0.000140666666666667</v>
      </c>
      <c r="U1940" s="238" t="n">
        <v>0</v>
      </c>
      <c r="V1940" s="277" t="n">
        <v>37.1879</v>
      </c>
      <c r="W1940" s="277" t="n">
        <v>6756.4304</v>
      </c>
      <c r="X1940" s="277" t="n">
        <v>36644.7947</v>
      </c>
      <c r="Y1940" s="277" t="n">
        <v>4898.3313</v>
      </c>
      <c r="Z1940" s="234" t="n">
        <v>19579.5902</v>
      </c>
      <c r="AA1940" s="277" t="n">
        <v>16.4348</v>
      </c>
      <c r="AB1940" s="238" t="n">
        <v>0.295915350877193</v>
      </c>
      <c r="AC1940" s="239" t="n">
        <v>0.7100355701754389</v>
      </c>
      <c r="AD1940" s="233" t="n">
        <v>0.113757414736842</v>
      </c>
      <c r="AE1940" s="239" t="n">
        <v>0.469588</v>
      </c>
      <c r="AF1940" s="239" t="n">
        <v>0.393756</v>
      </c>
      <c r="AG1940" s="240" t="n">
        <v>9.93213688964844</v>
      </c>
    </row>
    <row r="1941" ht="10.5" customFormat="1" customHeight="1" s="242">
      <c r="A1941" s="294" t="inlineStr">
        <is>
          <t>ETL</t>
        </is>
      </c>
      <c r="B1941" s="231" t="inlineStr">
        <is>
          <t>Central</t>
        </is>
      </c>
      <c r="C1941" s="295" t="n">
        <v>45445</v>
      </c>
      <c r="D1941" s="238" t="n">
        <v>0.940006249999999</v>
      </c>
      <c r="E1941" s="238" t="n">
        <v>0.966802591283864</v>
      </c>
      <c r="F1941" s="238" t="n">
        <v>0.9995939799331101</v>
      </c>
      <c r="G1941" s="276" t="n">
        <v>446.036356716</v>
      </c>
      <c r="H1941" s="276" t="n">
        <v>790.689433482001</v>
      </c>
      <c r="I1941" s="276" t="n">
        <v>22.5435423675</v>
      </c>
      <c r="J1941" s="276" t="n">
        <v>2.832451056</v>
      </c>
      <c r="K1941" s="276" t="n">
        <v>667.141731827999</v>
      </c>
      <c r="L1941" s="276" t="n">
        <v>2316.771627048</v>
      </c>
      <c r="M1941" s="241" t="n">
        <v>1</v>
      </c>
      <c r="N1941" s="238" t="n">
        <v>0.994180386904762</v>
      </c>
      <c r="O1941" s="238" t="n">
        <v>0.994328891509434</v>
      </c>
      <c r="P1941" s="238" t="n">
        <v>0.99879364548495</v>
      </c>
      <c r="Q1941" s="238" t="n">
        <v>1</v>
      </c>
      <c r="R1941" s="238" t="n">
        <v>0.00864909090909091</v>
      </c>
      <c r="S1941" s="238" t="n">
        <v>0.00521603773584906</v>
      </c>
      <c r="T1941" s="238" t="n">
        <v>0.000134782608695652</v>
      </c>
      <c r="U1941" s="238" t="n">
        <v>0</v>
      </c>
      <c r="V1941" s="277" t="n">
        <v>38.0598</v>
      </c>
      <c r="W1941" s="277" t="n">
        <v>7087.12280000001</v>
      </c>
      <c r="X1941" s="277" t="n">
        <v>37867.1734</v>
      </c>
      <c r="Y1941" s="277" t="n">
        <v>4184.7953</v>
      </c>
      <c r="Z1941" s="234" t="n">
        <v>15632.9758</v>
      </c>
      <c r="AA1941" s="277" t="n">
        <v>10.332</v>
      </c>
      <c r="AB1941" s="238" t="n">
        <v>0.326267719298246</v>
      </c>
      <c r="AC1941" s="239" t="n">
        <v>0.746452719298246</v>
      </c>
      <c r="AD1941" s="233" t="n">
        <v>0.121107203684211</v>
      </c>
      <c r="AE1941" s="239" t="n">
        <v>0.455548</v>
      </c>
      <c r="AF1941" s="239" t="n">
        <v>0.3825</v>
      </c>
      <c r="AG1941" s="240" t="n">
        <v>6.8905193359375</v>
      </c>
    </row>
    <row r="1942" ht="10.5" customFormat="1" customHeight="1" s="242">
      <c r="A1942" s="294" t="inlineStr">
        <is>
          <t>ETL</t>
        </is>
      </c>
      <c r="B1942" s="231" t="inlineStr">
        <is>
          <t>Central</t>
        </is>
      </c>
      <c r="C1942" s="295" t="n">
        <v>45446</v>
      </c>
      <c r="D1942" s="238" t="n">
        <v>0.959352886363636</v>
      </c>
      <c r="E1942" s="238" t="n">
        <v>0.934288089622642</v>
      </c>
      <c r="F1942" s="238" t="n">
        <v>0.9895212624584721</v>
      </c>
      <c r="G1942" s="276" t="n">
        <v>560.8837685152801</v>
      </c>
      <c r="H1942" s="277" t="n">
        <v>1088.2436</v>
      </c>
      <c r="I1942" s="277" t="n">
        <v>29.6905</v>
      </c>
      <c r="J1942" s="276" t="n">
        <v>3.4567201872</v>
      </c>
      <c r="K1942" s="277" t="n">
        <v>713.2698000000011</v>
      </c>
      <c r="L1942" s="277" t="n">
        <v>3212.2603</v>
      </c>
      <c r="M1942" s="241" t="n">
        <v>1</v>
      </c>
      <c r="N1942" s="238" t="n">
        <v>0.9947390775862071</v>
      </c>
      <c r="O1942" s="238" t="n">
        <v>0.9927783018867929</v>
      </c>
      <c r="P1942" s="238" t="n">
        <v>0.998749169435216</v>
      </c>
      <c r="Q1942" s="238" t="n">
        <v>0.998316666666667</v>
      </c>
      <c r="R1942" s="238" t="n">
        <v>0.00710775862068965</v>
      </c>
      <c r="S1942" s="238" t="n">
        <v>0.00678042452830189</v>
      </c>
      <c r="T1942" s="238" t="n">
        <v>0.000315282392026579</v>
      </c>
      <c r="U1942" s="238" t="n">
        <v>0.0004</v>
      </c>
      <c r="V1942" s="277" t="n">
        <v>45.8685</v>
      </c>
      <c r="W1942" s="277" t="n">
        <v>7190.41979999999</v>
      </c>
      <c r="X1942" s="277" t="n">
        <v>36383.4586</v>
      </c>
      <c r="Y1942" s="277" t="n">
        <v>4524.4781</v>
      </c>
      <c r="Z1942" s="234" t="n">
        <v>18241.7282</v>
      </c>
      <c r="AA1942" s="277" t="n">
        <v>22.96663</v>
      </c>
      <c r="AB1942" s="238" t="n">
        <v>0.340671666666667</v>
      </c>
      <c r="AC1942" s="239" t="n">
        <v>0.74624552631579</v>
      </c>
      <c r="AD1942" s="233" t="n">
        <v>0.115437642215789</v>
      </c>
      <c r="AE1942" s="239" t="n">
        <v>0.472839285714286</v>
      </c>
      <c r="AF1942" s="239" t="n">
        <v>0.405165384615385</v>
      </c>
      <c r="AG1942" s="240" t="n">
        <v>14.0412865234375</v>
      </c>
    </row>
    <row r="1943" ht="10.5" customFormat="1" customHeight="1" s="242">
      <c r="A1943" s="294" t="inlineStr">
        <is>
          <t>ETL</t>
        </is>
      </c>
      <c r="B1943" s="231" t="inlineStr">
        <is>
          <t>Central</t>
        </is>
      </c>
      <c r="C1943" s="295" t="n">
        <v>45447</v>
      </c>
      <c r="D1943" s="238" t="n">
        <v>0.930675818181818</v>
      </c>
      <c r="E1943" s="238" t="n">
        <v>0.924504716981131</v>
      </c>
      <c r="F1943" s="238" t="n">
        <v>0.98695415282392</v>
      </c>
      <c r="G1943" s="276" t="n">
        <v>548.20444773636</v>
      </c>
      <c r="H1943" s="277" t="n">
        <v>962.807200000001</v>
      </c>
      <c r="I1943" s="277" t="n">
        <v>15.9789</v>
      </c>
      <c r="J1943" s="276" t="n">
        <v>3.5303080617</v>
      </c>
      <c r="K1943" s="277" t="n">
        <v>703.5506</v>
      </c>
      <c r="L1943" s="277" t="n">
        <v>3277.4081</v>
      </c>
      <c r="M1943" s="241" t="n">
        <v>1</v>
      </c>
      <c r="N1943" s="238" t="n">
        <v>0.994348094827586</v>
      </c>
      <c r="O1943" s="238" t="n">
        <v>0.993799174528301</v>
      </c>
      <c r="P1943" s="238" t="n">
        <v>0.998815946843854</v>
      </c>
      <c r="Q1943" s="238" t="n">
        <v>0.9995333333333331</v>
      </c>
      <c r="R1943" s="238" t="n">
        <v>0.00750172413793103</v>
      </c>
      <c r="S1943" s="238" t="n">
        <v>0.00537783018867925</v>
      </c>
      <c r="T1943" s="238" t="n">
        <v>0.000185382059800665</v>
      </c>
      <c r="U1943" s="238" t="n">
        <v>0.000216666666666667</v>
      </c>
      <c r="V1943" s="277" t="n">
        <v>48.2037</v>
      </c>
      <c r="W1943" s="277" t="n">
        <v>7804.6185</v>
      </c>
      <c r="X1943" s="277" t="n">
        <v>40154.135</v>
      </c>
      <c r="Y1943" s="277" t="n">
        <v>4283.4624</v>
      </c>
      <c r="Z1943" s="234" t="n">
        <v>16493.2192</v>
      </c>
      <c r="AA1943" s="277" t="n">
        <v>21.43702</v>
      </c>
      <c r="AB1943" s="238" t="n">
        <v>0.408874736842105</v>
      </c>
      <c r="AC1943" s="239" t="n">
        <v>0.781213026315789</v>
      </c>
      <c r="AD1943" s="233" t="n">
        <v>0.110474735047368</v>
      </c>
      <c r="AE1943" s="239" t="n">
        <v>0.449814285714286</v>
      </c>
      <c r="AF1943" s="239" t="n">
        <v>0.390296153846154</v>
      </c>
      <c r="AG1943" s="240" t="n">
        <v>14.5624274414063</v>
      </c>
    </row>
    <row r="1944" ht="10.5" customFormat="1" customHeight="1" s="242">
      <c r="A1944" s="294" t="inlineStr">
        <is>
          <t>ETL</t>
        </is>
      </c>
      <c r="B1944" s="231" t="inlineStr">
        <is>
          <t>Central</t>
        </is>
      </c>
      <c r="C1944" s="295" t="n">
        <v>45448</v>
      </c>
      <c r="D1944" s="238" t="n">
        <v>0.952428863636364</v>
      </c>
      <c r="E1944" s="238" t="n">
        <v>0.936289268867924</v>
      </c>
      <c r="F1944" s="238" t="n">
        <v>0.985981395348837</v>
      </c>
      <c r="G1944" s="276" t="n">
        <v>544.46789139984</v>
      </c>
      <c r="H1944" s="277" t="n">
        <v>1125.3714</v>
      </c>
      <c r="I1944" s="277" t="n">
        <v>21.3583</v>
      </c>
      <c r="J1944" s="276" t="n">
        <v>3.0831634197</v>
      </c>
      <c r="K1944" s="277" t="n">
        <v>671.5963</v>
      </c>
      <c r="L1944" s="277" t="n">
        <v>3189.5421</v>
      </c>
      <c r="M1944" s="241" t="n">
        <v>1</v>
      </c>
      <c r="N1944" s="238" t="n">
        <v>0.994778275862069</v>
      </c>
      <c r="O1944" s="238" t="n">
        <v>0.992010377358489</v>
      </c>
      <c r="P1944" s="238" t="n">
        <v>0.998933554817277</v>
      </c>
      <c r="Q1944" s="238" t="n">
        <v>0.9997</v>
      </c>
      <c r="R1944" s="238" t="n">
        <v>0.0106396551724138</v>
      </c>
      <c r="S1944" s="238" t="n">
        <v>0.0055497641509434</v>
      </c>
      <c r="T1944" s="238" t="n">
        <v>0.000198671096345515</v>
      </c>
      <c r="U1944" s="238" t="n">
        <v>0.0002</v>
      </c>
      <c r="V1944" s="277" t="n">
        <v>39.3007</v>
      </c>
      <c r="W1944" s="277" t="n">
        <v>6677.29370000001</v>
      </c>
      <c r="X1944" s="277" t="n">
        <v>35448.6476</v>
      </c>
      <c r="Y1944" s="277" t="n">
        <v>4515.8249</v>
      </c>
      <c r="Z1944" s="234" t="n">
        <v>19379.9336</v>
      </c>
      <c r="AA1944" s="277" t="n">
        <v>29.07126</v>
      </c>
      <c r="AB1944" s="238" t="n">
        <v>0.340200701754386</v>
      </c>
      <c r="AC1944" s="239" t="n">
        <v>0.7029160087719299</v>
      </c>
      <c r="AD1944" s="233" t="n">
        <v>0.128182092789474</v>
      </c>
      <c r="AE1944" s="239" t="n">
        <v>0.484064285714286</v>
      </c>
      <c r="AF1944" s="239" t="n">
        <v>0.413538461538462</v>
      </c>
      <c r="AG1944" s="240" t="n">
        <v>8.052662426757809</v>
      </c>
    </row>
    <row r="1945" ht="10.5" customFormat="1" customHeight="1" s="242">
      <c r="A1945" s="294" t="inlineStr">
        <is>
          <t>ETL</t>
        </is>
      </c>
      <c r="B1945" s="231" t="inlineStr">
        <is>
          <t>Central</t>
        </is>
      </c>
      <c r="C1945" s="295" t="n">
        <v>45449</v>
      </c>
      <c r="D1945" s="238" t="n">
        <v>0.971194545454545</v>
      </c>
      <c r="E1945" s="238" t="n">
        <v>0.955681345926802</v>
      </c>
      <c r="F1945" s="238" t="n">
        <v>0.995756146179402</v>
      </c>
      <c r="G1945" s="276" t="n">
        <v>543.681661536</v>
      </c>
      <c r="H1945" s="277" t="n">
        <v>1111.2122</v>
      </c>
      <c r="I1945" s="277" t="n">
        <v>24.3215</v>
      </c>
      <c r="J1945" s="276" t="n">
        <v>3.6360274356</v>
      </c>
      <c r="K1945" s="277" t="n">
        <v>659.2954999999999</v>
      </c>
      <c r="L1945" s="277" t="n">
        <v>3165.3744</v>
      </c>
      <c r="M1945" s="241" t="n">
        <v>1</v>
      </c>
      <c r="N1945" s="238" t="n">
        <v>0.9955265689655169</v>
      </c>
      <c r="O1945" s="238" t="n">
        <v>0.99164746162928</v>
      </c>
      <c r="P1945" s="238" t="n">
        <v>0.998815282392028</v>
      </c>
      <c r="Q1945" s="238" t="n">
        <v>0.99875</v>
      </c>
      <c r="R1945" s="238" t="n">
        <v>0.00757241379310345</v>
      </c>
      <c r="S1945" s="238" t="n">
        <v>0.00663896103896104</v>
      </c>
      <c r="T1945" s="238" t="n">
        <v>0.00018405315614618</v>
      </c>
      <c r="U1945" s="238" t="n">
        <v>0</v>
      </c>
      <c r="V1945" s="277" t="n">
        <v>40.6164</v>
      </c>
      <c r="W1945" s="277" t="n">
        <v>6563.1093</v>
      </c>
      <c r="X1945" s="277" t="n">
        <v>34223.8226</v>
      </c>
      <c r="Y1945" s="277" t="n">
        <v>4649.9808</v>
      </c>
      <c r="Z1945" s="234" t="n">
        <v>19378.4105</v>
      </c>
      <c r="AA1945" s="277" t="n">
        <v>26.72075</v>
      </c>
      <c r="AB1945" s="238" t="n">
        <v>0.333586929824561</v>
      </c>
      <c r="AC1945" s="239" t="n">
        <v>0.73849649122807</v>
      </c>
      <c r="AD1945" s="233" t="n">
        <v>0.125395067426316</v>
      </c>
      <c r="AE1945" s="239" t="n">
        <v>0.503464285714286</v>
      </c>
      <c r="AF1945" s="239" t="n">
        <v>0.436176923076923</v>
      </c>
      <c r="AG1945" s="240" t="n">
        <v>7.7746404296875</v>
      </c>
    </row>
    <row r="1946" ht="10.5" customFormat="1" customHeight="1" s="242">
      <c r="A1946" s="294" t="inlineStr">
        <is>
          <t>ETL</t>
        </is>
      </c>
      <c r="B1946" s="231" t="inlineStr">
        <is>
          <t>Central</t>
        </is>
      </c>
      <c r="C1946" s="295" t="n">
        <v>45450</v>
      </c>
      <c r="D1946" s="238" t="n">
        <v>0.986055636363636</v>
      </c>
      <c r="E1946" s="238" t="n">
        <v>0.9609357733175909</v>
      </c>
      <c r="F1946" s="238" t="n">
        <v>0.999694684385382</v>
      </c>
      <c r="G1946" s="276" t="n">
        <v>554.35688195544</v>
      </c>
      <c r="H1946" s="277" t="n">
        <v>1193.9717</v>
      </c>
      <c r="I1946" s="277" t="n">
        <v>12.1866</v>
      </c>
      <c r="J1946" s="276" t="n">
        <v>3.382795269</v>
      </c>
      <c r="K1946" s="277" t="n">
        <v>669.5112</v>
      </c>
      <c r="L1946" s="277" t="n">
        <v>3128.7399</v>
      </c>
      <c r="M1946" s="241" t="n">
        <v>1</v>
      </c>
      <c r="N1946" s="238" t="n">
        <v>0.994781086206897</v>
      </c>
      <c r="O1946" s="238" t="n">
        <v>0.9921252656434471</v>
      </c>
      <c r="P1946" s="238" t="n">
        <v>0.998863787375415</v>
      </c>
      <c r="Q1946" s="238" t="n">
        <v>0.997633333333333</v>
      </c>
      <c r="R1946" s="238" t="n">
        <v>0.00711637931034482</v>
      </c>
      <c r="S1946" s="238" t="n">
        <v>0.00617390791027154</v>
      </c>
      <c r="T1946" s="238" t="n">
        <v>0.000186046511627908</v>
      </c>
      <c r="U1946" s="238" t="n">
        <v>0.000166666666666667</v>
      </c>
      <c r="V1946" s="277" t="n">
        <v>41.0904</v>
      </c>
      <c r="W1946" s="277" t="n">
        <v>6807.2555</v>
      </c>
      <c r="X1946" s="277" t="n">
        <v>35841.2068</v>
      </c>
      <c r="Y1946" s="277" t="n">
        <v>4716.5315</v>
      </c>
      <c r="Z1946" s="234" t="n">
        <v>19771.0258</v>
      </c>
      <c r="AA1946" s="277" t="n">
        <v>30.72935</v>
      </c>
      <c r="AB1946" s="238" t="n">
        <v>0.335121315789474</v>
      </c>
      <c r="AC1946" s="239" t="n">
        <v>0.708059692982456</v>
      </c>
      <c r="AD1946" s="233" t="n">
        <v>0.127523532921053</v>
      </c>
      <c r="AE1946" s="239" t="n">
        <v>0.463121428571429</v>
      </c>
      <c r="AF1946" s="239" t="n">
        <v>0.391446153846154</v>
      </c>
      <c r="AG1946" s="240" t="n">
        <v>8.280660009765629</v>
      </c>
    </row>
    <row r="1947" ht="10.5" customFormat="1" customHeight="1" s="242">
      <c r="A1947" s="294" t="inlineStr">
        <is>
          <t>ETL</t>
        </is>
      </c>
      <c r="B1947" s="231" t="inlineStr">
        <is>
          <t>Central</t>
        </is>
      </c>
      <c r="C1947" s="295" t="n">
        <v>45451</v>
      </c>
      <c r="D1947" s="238" t="n">
        <v>0.988752068181818</v>
      </c>
      <c r="E1947" s="238" t="n">
        <v>0.961756316410861</v>
      </c>
      <c r="F1947" s="238" t="n">
        <v>0.995226578073089</v>
      </c>
      <c r="G1947" s="276" t="n">
        <v>476.4297592044</v>
      </c>
      <c r="H1947" s="277" t="n">
        <v>914.861100000001</v>
      </c>
      <c r="I1947" s="277" t="n">
        <v>17.6037</v>
      </c>
      <c r="J1947" s="276" t="n">
        <v>2.9613782961</v>
      </c>
      <c r="K1947" s="277" t="n">
        <v>622.046899999999</v>
      </c>
      <c r="L1947" s="277" t="n">
        <v>3026.9955</v>
      </c>
      <c r="M1947" s="241" t="n">
        <v>1</v>
      </c>
      <c r="N1947" s="238" t="n">
        <v>0.994651922413793</v>
      </c>
      <c r="O1947" s="238" t="n">
        <v>0.994195041322315</v>
      </c>
      <c r="P1947" s="238" t="n">
        <v>0.998921262458471</v>
      </c>
      <c r="Q1947" s="238" t="n">
        <v>0.99985</v>
      </c>
      <c r="R1947" s="238" t="n">
        <v>0.008717241379310349</v>
      </c>
      <c r="S1947" s="238" t="n">
        <v>0.00462868949232585</v>
      </c>
      <c r="T1947" s="238" t="n">
        <v>0.000166112956810632</v>
      </c>
      <c r="U1947" s="238" t="n">
        <v>0</v>
      </c>
      <c r="V1947" s="277" t="n">
        <v>34.6318</v>
      </c>
      <c r="W1947" s="277" t="n">
        <v>6360.728</v>
      </c>
      <c r="X1947" s="277" t="n">
        <v>34298.808</v>
      </c>
      <c r="Y1947" s="277" t="n">
        <v>4229.0937</v>
      </c>
      <c r="Z1947" s="234" t="n">
        <v>17519.5651</v>
      </c>
      <c r="AA1947" s="277" t="n">
        <v>40.27442</v>
      </c>
      <c r="AB1947" s="238" t="n">
        <v>0.323368333333333</v>
      </c>
      <c r="AC1947" s="239" t="n">
        <v>0.690506359649123</v>
      </c>
      <c r="AD1947" s="233" t="n">
        <v>0.114894988884211</v>
      </c>
      <c r="AE1947" s="239" t="n">
        <v>0.443982142857143</v>
      </c>
      <c r="AF1947" s="239" t="n">
        <v>0.380488461538461</v>
      </c>
      <c r="AG1947" s="240" t="n">
        <v>3.59375727539062</v>
      </c>
    </row>
    <row r="1948" ht="10.5" customFormat="1" customHeight="1" s="242">
      <c r="A1948" s="294" t="inlineStr">
        <is>
          <t>ETL</t>
        </is>
      </c>
      <c r="B1948" s="231" t="inlineStr">
        <is>
          <t>Central</t>
        </is>
      </c>
      <c r="C1948" s="295" t="n">
        <v>45452</v>
      </c>
      <c r="D1948" s="238" t="n">
        <v>0.990460181818182</v>
      </c>
      <c r="E1948" s="238" t="n">
        <v>0.96057626918536</v>
      </c>
      <c r="F1948" s="238" t="n">
        <v>0.997105280528053</v>
      </c>
      <c r="G1948" s="276" t="n">
        <v>454.95708385032</v>
      </c>
      <c r="H1948" s="277" t="n">
        <v>798.7775</v>
      </c>
      <c r="I1948" s="277" t="n">
        <v>22.6864</v>
      </c>
      <c r="J1948" s="276" t="n">
        <v>2.9740736088</v>
      </c>
      <c r="K1948" s="277" t="n">
        <v>633.147399999999</v>
      </c>
      <c r="L1948" s="277" t="n">
        <v>2967.4148</v>
      </c>
      <c r="M1948" s="241" t="n">
        <v>1</v>
      </c>
      <c r="N1948" s="238" t="n">
        <v>0.994492215517242</v>
      </c>
      <c r="O1948" s="238" t="n">
        <v>0.994274970484061</v>
      </c>
      <c r="P1948" s="238" t="n">
        <v>0.9989475247524749</v>
      </c>
      <c r="Q1948" s="238" t="n">
        <v>0.9996</v>
      </c>
      <c r="R1948" s="238" t="n">
        <v>0.00774913793103448</v>
      </c>
      <c r="S1948" s="238" t="n">
        <v>0.00434545454545454</v>
      </c>
      <c r="T1948" s="238" t="n">
        <v>0.000138613861386139</v>
      </c>
      <c r="U1948" s="238" t="n">
        <v>0</v>
      </c>
      <c r="V1948" s="277" t="n">
        <v>35.1509</v>
      </c>
      <c r="W1948" s="277" t="n">
        <v>6371.2186</v>
      </c>
      <c r="X1948" s="277" t="n">
        <v>33803.5111</v>
      </c>
      <c r="Y1948" s="277" t="n">
        <v>3828.827</v>
      </c>
      <c r="Z1948" s="234" t="n">
        <v>15064.7376</v>
      </c>
      <c r="AA1948" s="277" t="n">
        <v>29.76704</v>
      </c>
      <c r="AB1948" s="238" t="n">
        <v>0.318595087719298</v>
      </c>
      <c r="AC1948" s="239" t="n">
        <v>0.693393201754386</v>
      </c>
      <c r="AD1948" s="233" t="n">
        <v>0.122318275721053</v>
      </c>
      <c r="AE1948" s="239" t="n">
        <v>0.435732142857143</v>
      </c>
      <c r="AF1948" s="239" t="n">
        <v>0.382711538461538</v>
      </c>
      <c r="AG1948" s="240" t="n">
        <v>2.60749801025391</v>
      </c>
    </row>
    <row r="1949" ht="10.5" customFormat="1" customHeight="1" s="242">
      <c r="A1949" s="294" t="inlineStr">
        <is>
          <t>ETL</t>
        </is>
      </c>
      <c r="B1949" s="231" t="inlineStr">
        <is>
          <t>Central</t>
        </is>
      </c>
      <c r="C1949" s="295" t="n">
        <v>45453</v>
      </c>
      <c r="D1949" s="238" t="n">
        <v>0.9617687878787879</v>
      </c>
      <c r="E1949" s="238" t="n">
        <v>0.963635966981133</v>
      </c>
      <c r="F1949" s="238" t="n">
        <v>0.998177557755776</v>
      </c>
      <c r="G1949" s="277" t="n">
        <v>555.4629</v>
      </c>
      <c r="H1949" s="277" t="n">
        <v>1101.7646</v>
      </c>
      <c r="I1949" s="277" t="n">
        <v>56.3096</v>
      </c>
      <c r="J1949" s="277" t="n">
        <v>2.592</v>
      </c>
      <c r="K1949" s="277" t="n">
        <v>636.8686</v>
      </c>
      <c r="L1949" s="277" t="n">
        <v>3092.8749</v>
      </c>
      <c r="M1949" s="241" t="n">
        <v>1</v>
      </c>
      <c r="N1949" s="238" t="n">
        <v>0.994814174311927</v>
      </c>
      <c r="O1949" s="238" t="n">
        <v>0.9941628099173559</v>
      </c>
      <c r="P1949" s="238" t="n">
        <v>0.998937623762376</v>
      </c>
      <c r="Q1949" s="238" t="n">
        <v>1</v>
      </c>
      <c r="R1949" s="238" t="n">
        <v>0.00806850152905199</v>
      </c>
      <c r="S1949" s="238" t="n">
        <v>0.00495974025974026</v>
      </c>
      <c r="T1949" s="238" t="n">
        <v>0.000156765676567657</v>
      </c>
      <c r="U1949" s="238" t="n">
        <v>0.000416666666666667</v>
      </c>
      <c r="V1949" s="277" t="n">
        <v>37.3572</v>
      </c>
      <c r="W1949" s="277" t="n">
        <v>6217.9899</v>
      </c>
      <c r="X1949" s="277" t="n">
        <v>33177.2405</v>
      </c>
      <c r="Y1949" s="277" t="n">
        <v>4562.2229</v>
      </c>
      <c r="Z1949" s="234" t="n">
        <v>19161.5441</v>
      </c>
      <c r="AA1949" s="277" t="n">
        <v>73.16476</v>
      </c>
      <c r="AB1949" s="238" t="n">
        <v>0.330293157894737</v>
      </c>
      <c r="AC1949" s="239" t="n">
        <v>0.6980539035087719</v>
      </c>
      <c r="AD1949" s="233" t="n">
        <v>0.115263157894737</v>
      </c>
      <c r="AE1949" s="239" t="n">
        <v>0.48608</v>
      </c>
      <c r="AF1949" s="239" t="n">
        <v>0.402064</v>
      </c>
      <c r="AG1949" s="240" t="n">
        <v>7.76834036865234</v>
      </c>
    </row>
    <row r="1950" ht="10.5" customFormat="1" customHeight="1" s="242">
      <c r="A1950" s="294" t="inlineStr">
        <is>
          <t>ETL</t>
        </is>
      </c>
      <c r="B1950" s="231" t="inlineStr">
        <is>
          <t>Central</t>
        </is>
      </c>
      <c r="C1950" s="295" t="n">
        <v>45454</v>
      </c>
      <c r="D1950" s="238" t="n">
        <v>0.961303939393939</v>
      </c>
      <c r="E1950" s="238" t="n">
        <v>0.964556839622642</v>
      </c>
      <c r="F1950" s="238" t="n">
        <v>0.995274917491749</v>
      </c>
      <c r="G1950" s="277" t="n">
        <v>522.2665</v>
      </c>
      <c r="H1950" s="277" t="n">
        <v>1038.887</v>
      </c>
      <c r="I1950" s="277" t="n">
        <v>58.1686</v>
      </c>
      <c r="J1950" s="277" t="n">
        <v>3.0758</v>
      </c>
      <c r="K1950" s="277" t="n">
        <v>637.7078</v>
      </c>
      <c r="L1950" s="277" t="n">
        <v>3082.5307</v>
      </c>
      <c r="M1950" s="241" t="n">
        <v>1</v>
      </c>
      <c r="N1950" s="238" t="n">
        <v>0.994721715596331</v>
      </c>
      <c r="O1950" s="238" t="n">
        <v>0.993776033057851</v>
      </c>
      <c r="P1950" s="238" t="n">
        <v>0.999003300330033</v>
      </c>
      <c r="Q1950" s="238" t="n">
        <v>0.999683333333333</v>
      </c>
      <c r="R1950" s="238" t="n">
        <v>0.0074697247706422</v>
      </c>
      <c r="S1950" s="238" t="n">
        <v>0.00540838252656434</v>
      </c>
      <c r="T1950" s="238" t="n">
        <v>0.000174257425742574</v>
      </c>
      <c r="U1950" s="238" t="n">
        <v>0.00045</v>
      </c>
      <c r="V1950" s="277" t="n">
        <v>39.5048</v>
      </c>
      <c r="W1950" s="277" t="n">
        <v>6268.5854</v>
      </c>
      <c r="X1950" s="277" t="n">
        <v>33962.8253</v>
      </c>
      <c r="Y1950" s="277" t="n">
        <v>4291.7535</v>
      </c>
      <c r="Z1950" s="234" t="n">
        <v>17869.9496</v>
      </c>
      <c r="AA1950" s="277" t="n">
        <v>62.83313</v>
      </c>
      <c r="AB1950" s="238" t="n">
        <v>0.314854473684211</v>
      </c>
      <c r="AC1950" s="239" t="n">
        <v>0.69942399122807</v>
      </c>
      <c r="AD1950" s="233" t="n">
        <v>0.117121052631579</v>
      </c>
      <c r="AE1950" s="239" t="n">
        <v>0.485012</v>
      </c>
      <c r="AF1950" s="239" t="n">
        <v>0.409532</v>
      </c>
      <c r="AG1950" s="240" t="n">
        <v>5.4931369140625</v>
      </c>
    </row>
    <row r="1951" ht="10.5" customFormat="1" customHeight="1" s="242">
      <c r="A1951" s="294" t="inlineStr">
        <is>
          <t>ETL</t>
        </is>
      </c>
      <c r="B1951" s="231" t="inlineStr">
        <is>
          <t>Central</t>
        </is>
      </c>
      <c r="C1951" s="295" t="n">
        <v>45455</v>
      </c>
      <c r="D1951" s="238" t="n">
        <v>0.969247878787879</v>
      </c>
      <c r="E1951" s="238" t="n">
        <v>0.9708964622641511</v>
      </c>
      <c r="F1951" s="238" t="n">
        <v>0.999412211221122</v>
      </c>
      <c r="G1951" s="277" t="n">
        <v>520.1847</v>
      </c>
      <c r="H1951" s="277" t="n">
        <v>1025.8162</v>
      </c>
      <c r="I1951" s="277" t="n">
        <v>38.8295</v>
      </c>
      <c r="J1951" s="277" t="n">
        <v>3.1628</v>
      </c>
      <c r="K1951" s="277" t="n">
        <v>656.7289</v>
      </c>
      <c r="L1951" s="277" t="n">
        <v>3173.4522</v>
      </c>
      <c r="M1951" s="241" t="n">
        <v>0.999666666666667</v>
      </c>
      <c r="N1951" s="238" t="n">
        <v>0.9942341804281341</v>
      </c>
      <c r="O1951" s="238" t="n">
        <v>0.994291263282172</v>
      </c>
      <c r="P1951" s="238" t="n">
        <v>0.99894488448845</v>
      </c>
      <c r="Q1951" s="238" t="n">
        <v>0.999383333333333</v>
      </c>
      <c r="R1951" s="238" t="n">
        <v>0.00876116207951071</v>
      </c>
      <c r="S1951" s="238" t="n">
        <v>0.0046668240850059</v>
      </c>
      <c r="T1951" s="238" t="n">
        <v>0.000139273927392739</v>
      </c>
      <c r="U1951" s="238" t="n">
        <v>0.000166666666666667</v>
      </c>
      <c r="V1951" s="277" t="n">
        <v>40.2141</v>
      </c>
      <c r="W1951" s="277" t="n">
        <v>6375.01400000001</v>
      </c>
      <c r="X1951" s="277" t="n">
        <v>34759.5572</v>
      </c>
      <c r="Y1951" s="277" t="n">
        <v>4296.0263</v>
      </c>
      <c r="Z1951" s="234" t="n">
        <v>17847.0161</v>
      </c>
      <c r="AA1951" s="277" t="n">
        <v>62.32862</v>
      </c>
      <c r="AB1951" s="238" t="n">
        <v>0.347274210526316</v>
      </c>
      <c r="AC1951" s="239" t="n">
        <v>0.704808245614035</v>
      </c>
      <c r="AD1951" s="233" t="n">
        <v>0.111342105263158</v>
      </c>
      <c r="AE1951" s="239" t="n">
        <v>0.478368</v>
      </c>
      <c r="AF1951" s="239" t="n">
        <v>0.394488</v>
      </c>
      <c r="AG1951" s="240" t="n">
        <v>8.555649157714839</v>
      </c>
    </row>
    <row r="1952" ht="10.5" customFormat="1" customHeight="1" s="242">
      <c r="A1952" s="294" t="inlineStr">
        <is>
          <t>ETL</t>
        </is>
      </c>
      <c r="B1952" s="231" t="inlineStr">
        <is>
          <t>Central</t>
        </is>
      </c>
      <c r="C1952" s="295" t="n">
        <v>45456</v>
      </c>
      <c r="D1952" s="238" t="n">
        <v>0.973082424242424</v>
      </c>
      <c r="E1952" s="238" t="n">
        <v>0.970583018867923</v>
      </c>
      <c r="F1952" s="238" t="n">
        <v>0.998620132013201</v>
      </c>
      <c r="G1952" s="277" t="n">
        <v>525.628</v>
      </c>
      <c r="H1952" s="277" t="n">
        <v>1056.4061</v>
      </c>
      <c r="I1952" s="277" t="n">
        <v>38.7427</v>
      </c>
      <c r="J1952" s="277" t="n">
        <v>2.9944</v>
      </c>
      <c r="K1952" s="277" t="n">
        <v>651.864899999999</v>
      </c>
      <c r="L1952" s="277" t="n">
        <v>3196.8287</v>
      </c>
      <c r="M1952" s="241" t="n">
        <v>1</v>
      </c>
      <c r="N1952" s="238" t="n">
        <v>0.994767079510704</v>
      </c>
      <c r="O1952" s="238" t="n">
        <v>0.992734946871311</v>
      </c>
      <c r="P1952" s="238" t="n">
        <v>0.998942244224422</v>
      </c>
      <c r="Q1952" s="238" t="n">
        <v>0.999733333333333</v>
      </c>
      <c r="R1952" s="238" t="n">
        <v>0.00997859327217126</v>
      </c>
      <c r="S1952" s="238" t="n">
        <v>0.00576304604486423</v>
      </c>
      <c r="T1952" s="238" t="n">
        <v>0.00016963696369637</v>
      </c>
      <c r="U1952" s="238" t="n">
        <v>0</v>
      </c>
      <c r="V1952" s="277" t="n">
        <v>39.0828</v>
      </c>
      <c r="W1952" s="277" t="n">
        <v>6443.44349999999</v>
      </c>
      <c r="X1952" s="277" t="n">
        <v>34502.5829</v>
      </c>
      <c r="Y1952" s="277" t="n">
        <v>4301.3784</v>
      </c>
      <c r="Z1952" s="234" t="n">
        <v>17879.2835</v>
      </c>
      <c r="AA1952" s="277" t="n">
        <v>59.20043</v>
      </c>
      <c r="AB1952" s="238" t="n">
        <v>0.351800614035088</v>
      </c>
      <c r="AC1952" s="239" t="n">
        <v>0.736649912280702</v>
      </c>
      <c r="AD1952" s="233" t="n">
        <v>0.113563157894737</v>
      </c>
      <c r="AE1952" s="239" t="n">
        <v>0.495412</v>
      </c>
      <c r="AF1952" s="239" t="n">
        <v>0.403148</v>
      </c>
      <c r="AG1952" s="240" t="n">
        <v>8.77009816894531</v>
      </c>
    </row>
    <row r="1953" ht="10.5" customFormat="1" customHeight="1" s="242">
      <c r="A1953" s="294" t="inlineStr">
        <is>
          <t>ETL</t>
        </is>
      </c>
      <c r="B1953" s="231" t="inlineStr">
        <is>
          <t>Central</t>
        </is>
      </c>
      <c r="C1953" s="295" t="n">
        <v>45457</v>
      </c>
      <c r="D1953" s="238" t="n">
        <v>0.967728869047619</v>
      </c>
      <c r="E1953" s="238" t="n">
        <v>0.97679044811321</v>
      </c>
      <c r="F1953" s="238" t="n">
        <v>0.9995785478547849</v>
      </c>
      <c r="G1953" s="277" t="n">
        <v>527.0368</v>
      </c>
      <c r="H1953" s="277" t="n">
        <v>1083.9078</v>
      </c>
      <c r="I1953" s="277" t="n">
        <v>36.1534</v>
      </c>
      <c r="J1953" s="277" t="n">
        <v>2.8035</v>
      </c>
      <c r="K1953" s="277" t="n">
        <v>641.855200000001</v>
      </c>
      <c r="L1953" s="277" t="n">
        <v>3103.386</v>
      </c>
      <c r="M1953" s="241" t="n">
        <v>1</v>
      </c>
      <c r="N1953" s="238" t="n">
        <v>0.994480990825688</v>
      </c>
      <c r="O1953" s="238" t="n">
        <v>0.9930253837072019</v>
      </c>
      <c r="P1953" s="238" t="n">
        <v>0.99888217821782</v>
      </c>
      <c r="Q1953" s="238" t="n">
        <v>0.999116666666667</v>
      </c>
      <c r="R1953" s="238" t="n">
        <v>0.00928562691131499</v>
      </c>
      <c r="S1953" s="238" t="n">
        <v>0.0054185360094451</v>
      </c>
      <c r="T1953" s="238" t="n">
        <v>0.000165346534653466</v>
      </c>
      <c r="U1953" s="238" t="n">
        <v>0.00055</v>
      </c>
      <c r="V1953" s="277" t="n">
        <v>38.2193</v>
      </c>
      <c r="W1953" s="277" t="n">
        <v>6433.3494</v>
      </c>
      <c r="X1953" s="277" t="n">
        <v>34905.0682</v>
      </c>
      <c r="Y1953" s="277" t="n">
        <v>4406.7728</v>
      </c>
      <c r="Z1953" s="234" t="n">
        <v>18844.0795</v>
      </c>
      <c r="AA1953" s="277" t="n">
        <v>59.0862400000001</v>
      </c>
      <c r="AB1953" s="238" t="n">
        <v>0.316958859649123</v>
      </c>
      <c r="AC1953" s="239" t="n">
        <v>0.730496403508772</v>
      </c>
      <c r="AD1953" s="233" t="n">
        <v>0.112357894736842</v>
      </c>
      <c r="AE1953" s="239" t="n">
        <v>0.485616</v>
      </c>
      <c r="AF1953" s="239" t="n">
        <v>0.421568</v>
      </c>
      <c r="AG1953" s="240" t="n">
        <v>6.83246693115235</v>
      </c>
    </row>
    <row r="1954" ht="10.5" customFormat="1" customHeight="1" s="242">
      <c r="A1954" s="294" t="inlineStr">
        <is>
          <t>ETL</t>
        </is>
      </c>
      <c r="B1954" s="231" t="inlineStr">
        <is>
          <t>Central</t>
        </is>
      </c>
      <c r="C1954" s="295" t="n">
        <v>45458</v>
      </c>
      <c r="D1954" s="238" t="n">
        <v>0.970052380952381</v>
      </c>
      <c r="E1954" s="238" t="n">
        <v>0.974907783018868</v>
      </c>
      <c r="F1954" s="238" t="n">
        <v>0.996865346534654</v>
      </c>
      <c r="G1954" s="277" t="n">
        <v>465.3813</v>
      </c>
      <c r="H1954" s="277" t="n">
        <v>850.196599999999</v>
      </c>
      <c r="I1954" s="277" t="n">
        <v>22.7557</v>
      </c>
      <c r="J1954" s="277" t="n">
        <v>2.4622</v>
      </c>
      <c r="K1954" s="277" t="n">
        <v>605.5761</v>
      </c>
      <c r="L1954" s="277" t="n">
        <v>3033.027</v>
      </c>
      <c r="M1954" s="241" t="n">
        <v>1</v>
      </c>
      <c r="N1954" s="238" t="n">
        <v>0.994726217125382</v>
      </c>
      <c r="O1954" s="238" t="n">
        <v>0.9941953955135771</v>
      </c>
      <c r="P1954" s="238" t="n">
        <v>0.998978217821782</v>
      </c>
      <c r="Q1954" s="238" t="n">
        <v>0.9985000000000001</v>
      </c>
      <c r="R1954" s="238" t="n">
        <v>0.00757247706422019</v>
      </c>
      <c r="S1954" s="238" t="n">
        <v>0.0042556080283353</v>
      </c>
      <c r="T1954" s="238" t="n">
        <v>0.000124422442244225</v>
      </c>
      <c r="U1954" s="238" t="n">
        <v>0.00015</v>
      </c>
      <c r="V1954" s="277" t="n">
        <v>34.1703</v>
      </c>
      <c r="W1954" s="277" t="n">
        <v>6192.35889999999</v>
      </c>
      <c r="X1954" s="277" t="n">
        <v>35005.2025</v>
      </c>
      <c r="Y1954" s="277" t="n">
        <v>3943.7565</v>
      </c>
      <c r="Z1954" s="234" t="n">
        <v>16390.6138</v>
      </c>
      <c r="AA1954" s="277" t="n">
        <v>41.92204</v>
      </c>
      <c r="AB1954" s="238" t="n">
        <v>0.301915789473684</v>
      </c>
      <c r="AC1954" s="239" t="n">
        <v>0.695606622807018</v>
      </c>
      <c r="AD1954" s="233" t="n">
        <v>0.101357894736842</v>
      </c>
      <c r="AE1954" s="239" t="n">
        <v>0.453812</v>
      </c>
      <c r="AF1954" s="239" t="n">
        <v>0.370524</v>
      </c>
      <c r="AG1954" s="240" t="n">
        <v>1.97632587890625</v>
      </c>
    </row>
    <row r="1955" ht="10.5" customFormat="1" customHeight="1" s="242">
      <c r="A1955" s="294" t="inlineStr">
        <is>
          <t>ETL</t>
        </is>
      </c>
      <c r="B1955" s="231" t="inlineStr">
        <is>
          <t>Central</t>
        </is>
      </c>
      <c r="C1955" s="295" t="n">
        <v>45459</v>
      </c>
      <c r="D1955" s="238" t="n">
        <v>0.966828273809523</v>
      </c>
      <c r="E1955" s="238" t="n">
        <v>0.97225636792453</v>
      </c>
      <c r="F1955" s="238" t="n">
        <v>0.996301644736842</v>
      </c>
      <c r="G1955" s="277" t="n">
        <v>437.4158</v>
      </c>
      <c r="H1955" s="277" t="n">
        <v>739.7967</v>
      </c>
      <c r="I1955" s="277" t="n">
        <v>11.778</v>
      </c>
      <c r="J1955" s="277" t="n">
        <v>2.6462</v>
      </c>
      <c r="K1955" s="277" t="n">
        <v>592.106700000001</v>
      </c>
      <c r="L1955" s="277" t="n">
        <v>3037.5893</v>
      </c>
      <c r="M1955" s="241" t="n">
        <v>1</v>
      </c>
      <c r="N1955" s="238" t="n">
        <v>0.994275758409786</v>
      </c>
      <c r="O1955" s="238" t="n">
        <v>0.994219008264462</v>
      </c>
      <c r="P1955" s="238" t="n">
        <v>0.999028289473685</v>
      </c>
      <c r="Q1955" s="238" t="n">
        <v>0.998383333333333</v>
      </c>
      <c r="R1955" s="238" t="n">
        <v>0.009719877675840991</v>
      </c>
      <c r="S1955" s="238" t="n">
        <v>0.00487874852420307</v>
      </c>
      <c r="T1955" s="238" t="n">
        <v>0.000119078947368421</v>
      </c>
      <c r="U1955" s="238" t="n">
        <v>0.000533333333333333</v>
      </c>
      <c r="V1955" s="277" t="n">
        <v>35.8547</v>
      </c>
      <c r="W1955" s="277" t="n">
        <v>6139.9992</v>
      </c>
      <c r="X1955" s="277" t="n">
        <v>35588.0852</v>
      </c>
      <c r="Y1955" s="277" t="n">
        <v>3602.7258</v>
      </c>
      <c r="Z1955" s="234" t="n">
        <v>14248.6313</v>
      </c>
      <c r="AA1955" s="277" t="n">
        <v>28.35177</v>
      </c>
      <c r="AB1955" s="238" t="n">
        <v>0.320887994987469</v>
      </c>
      <c r="AC1955" s="239" t="n">
        <v>0.708310996240602</v>
      </c>
      <c r="AD1955" s="233" t="n">
        <v>0.0921473684210526</v>
      </c>
      <c r="AE1955" s="239" t="n">
        <v>0.446928</v>
      </c>
      <c r="AF1955" s="239" t="n">
        <v>0.362708</v>
      </c>
      <c r="AG1955" s="240" t="n">
        <v>2.94856138916016</v>
      </c>
    </row>
    <row r="1956" ht="10.5" customFormat="1" customHeight="1" s="242">
      <c r="A1956" s="294" t="inlineStr">
        <is>
          <t>ETL</t>
        </is>
      </c>
      <c r="B1956" s="231" t="inlineStr">
        <is>
          <t>Central</t>
        </is>
      </c>
      <c r="C1956" s="295" t="n">
        <v>45460</v>
      </c>
      <c r="D1956" s="238" t="n">
        <v>0.972248318042813</v>
      </c>
      <c r="E1956" s="238" t="n">
        <v>0.973338089622642</v>
      </c>
      <c r="F1956" s="238" t="n">
        <v>0.997865032679739</v>
      </c>
      <c r="G1956" s="277" t="n">
        <v>509.628</v>
      </c>
      <c r="H1956" s="277" t="n">
        <v>1081.2393</v>
      </c>
      <c r="I1956" s="277" t="n">
        <v>45.3493</v>
      </c>
      <c r="J1956" s="277" t="n">
        <v>2.8063</v>
      </c>
      <c r="K1956" s="277" t="n">
        <v>624.2161</v>
      </c>
      <c r="L1956" s="277" t="n">
        <v>3092.5985</v>
      </c>
      <c r="M1956" s="241" t="n">
        <v>1</v>
      </c>
      <c r="N1956" s="238" t="n">
        <v>0.993662241590213</v>
      </c>
      <c r="O1956" s="238" t="n">
        <v>0.99367012987013</v>
      </c>
      <c r="P1956" s="238" t="n">
        <v>0.998906862745099</v>
      </c>
      <c r="Q1956" s="238" t="n">
        <v>0.9994833333333329</v>
      </c>
      <c r="R1956" s="238" t="n">
        <v>0.00929510703363914</v>
      </c>
      <c r="S1956" s="238" t="n">
        <v>0.00452561983471074</v>
      </c>
      <c r="T1956" s="238" t="n">
        <v>0.000160457516339869</v>
      </c>
      <c r="U1956" s="238" t="n">
        <v>8.33333333333333e-05</v>
      </c>
      <c r="V1956" s="277" t="n">
        <v>35.5286</v>
      </c>
      <c r="W1956" s="277" t="n">
        <v>6134.77120000001</v>
      </c>
      <c r="X1956" s="277" t="n">
        <v>33208.3952</v>
      </c>
      <c r="Y1956" s="277" t="n">
        <v>4181.2541</v>
      </c>
      <c r="Z1956" s="234" t="n">
        <v>18135.5466</v>
      </c>
      <c r="AA1956" s="277" t="n">
        <v>50.63401</v>
      </c>
      <c r="AB1956" s="238" t="n">
        <v>0.358904523809524</v>
      </c>
      <c r="AC1956" s="239" t="n">
        <v>0.722905776942356</v>
      </c>
      <c r="AD1956" s="233" t="n">
        <v>0.116415789473684</v>
      </c>
      <c r="AE1956" s="239" t="n">
        <v>0.500568</v>
      </c>
      <c r="AF1956" s="239" t="n">
        <v>0.418392</v>
      </c>
      <c r="AG1956" s="240" t="n">
        <v>10.3610131835938</v>
      </c>
    </row>
    <row r="1957" ht="10.5" customFormat="1" customHeight="1" s="242">
      <c r="A1957" s="294" t="inlineStr">
        <is>
          <t>ETL</t>
        </is>
      </c>
      <c r="B1957" s="231" t="inlineStr">
        <is>
          <t>Central</t>
        </is>
      </c>
      <c r="C1957" s="295" t="n">
        <v>45461</v>
      </c>
      <c r="D1957" s="238" t="n">
        <v>0.969084709480123</v>
      </c>
      <c r="E1957" s="238" t="n">
        <v>0.9694719339622641</v>
      </c>
      <c r="F1957" s="238" t="n">
        <v>0.9990928338762211</v>
      </c>
      <c r="G1957" s="277" t="n">
        <v>515.595</v>
      </c>
      <c r="H1957" s="277" t="n">
        <v>1060.2701</v>
      </c>
      <c r="I1957" s="277" t="n">
        <v>46.8497</v>
      </c>
      <c r="J1957" s="277" t="n">
        <v>2.9738</v>
      </c>
      <c r="K1957" s="277" t="n">
        <v>643.614500000001</v>
      </c>
      <c r="L1957" s="277" t="n">
        <v>3032.3499</v>
      </c>
      <c r="M1957" s="241" t="n">
        <v>1</v>
      </c>
      <c r="N1957" s="238" t="n">
        <v>0.993949486238533</v>
      </c>
      <c r="O1957" s="238" t="n">
        <v>0.99334828807556</v>
      </c>
      <c r="P1957" s="238" t="n">
        <v>0.998623452768729</v>
      </c>
      <c r="Q1957" s="238" t="n">
        <v>0.998716666666667</v>
      </c>
      <c r="R1957" s="238" t="n">
        <v>0.008796941896024471</v>
      </c>
      <c r="S1957" s="238" t="n">
        <v>0.00457367178276269</v>
      </c>
      <c r="T1957" s="238" t="n">
        <v>0.000199022801302932</v>
      </c>
      <c r="U1957" s="238" t="n">
        <v>0.0005</v>
      </c>
      <c r="V1957" s="277" t="n">
        <v>37.3765</v>
      </c>
      <c r="W1957" s="277" t="n">
        <v>6334.96500000001</v>
      </c>
      <c r="X1957" s="277" t="n">
        <v>33449.1737</v>
      </c>
      <c r="Y1957" s="277" t="n">
        <v>4060.7202</v>
      </c>
      <c r="Z1957" s="234" t="n">
        <v>17519.647</v>
      </c>
      <c r="AA1957" s="277" t="n">
        <v>62.0506200000001</v>
      </c>
      <c r="AB1957" s="238" t="n">
        <v>0.331474586466165</v>
      </c>
      <c r="AC1957" s="239" t="n">
        <v>0.727029417293233</v>
      </c>
      <c r="AD1957" s="233" t="n">
        <v>0.118292263157895</v>
      </c>
      <c r="AE1957" s="239" t="n">
        <v>0.49576</v>
      </c>
      <c r="AF1957" s="239" t="n">
        <v>0.413468</v>
      </c>
      <c r="AG1957" s="240" t="n">
        <v>8.59567327880859</v>
      </c>
    </row>
    <row r="1958" ht="10.5" customFormat="1" customHeight="1" s="242">
      <c r="A1958" s="294" t="inlineStr">
        <is>
          <t>ETL</t>
        </is>
      </c>
      <c r="B1958" s="231" t="inlineStr">
        <is>
          <t>Central</t>
        </is>
      </c>
      <c r="C1958" s="295" t="n">
        <v>45462</v>
      </c>
      <c r="D1958" s="238" t="n">
        <v>0.974713149847094</v>
      </c>
      <c r="E1958" s="238" t="n">
        <v>0.965544339622642</v>
      </c>
      <c r="F1958" s="238" t="n">
        <v>0.987054723127034</v>
      </c>
      <c r="G1958" s="277" t="n">
        <v>506.9381</v>
      </c>
      <c r="H1958" s="277" t="n">
        <v>1026.3912</v>
      </c>
      <c r="I1958" s="277" t="n">
        <v>36.7333</v>
      </c>
      <c r="J1958" s="277" t="n">
        <v>2.6271</v>
      </c>
      <c r="K1958" s="277" t="n">
        <v>627.8598</v>
      </c>
      <c r="L1958" s="277" t="n">
        <v>3021.2457</v>
      </c>
      <c r="M1958" s="241" t="n">
        <v>1</v>
      </c>
      <c r="N1958" s="238" t="n">
        <v>0.994488067278288</v>
      </c>
      <c r="O1958" s="238" t="n">
        <v>0.992028335301063</v>
      </c>
      <c r="P1958" s="238" t="n">
        <v>0.998928013029316</v>
      </c>
      <c r="Q1958" s="238" t="n">
        <v>1</v>
      </c>
      <c r="R1958" s="238" t="n">
        <v>0.0100107033639144</v>
      </c>
      <c r="S1958" s="238" t="n">
        <v>0.00507249114521842</v>
      </c>
      <c r="T1958" s="238" t="n">
        <v>0.000186644951140065</v>
      </c>
      <c r="U1958" s="238" t="n">
        <v>0.000433333333333333</v>
      </c>
      <c r="V1958" s="277" t="n">
        <v>37.0995</v>
      </c>
      <c r="W1958" s="277" t="n">
        <v>6089.04800000001</v>
      </c>
      <c r="X1958" s="277" t="n">
        <v>32987.4221</v>
      </c>
      <c r="Y1958" s="277" t="n">
        <v>3979.6053</v>
      </c>
      <c r="Z1958" s="234" t="n">
        <v>17329.8745</v>
      </c>
      <c r="AA1958" s="277" t="n">
        <v>55.77079</v>
      </c>
      <c r="AB1958" s="238" t="n">
        <v>0.356559498746867</v>
      </c>
      <c r="AC1958" s="239" t="n">
        <v>0.681340031328321</v>
      </c>
      <c r="AD1958" s="233" t="n">
        <v>0.112455526315789</v>
      </c>
      <c r="AE1958" s="239" t="n">
        <v>0.545888</v>
      </c>
      <c r="AF1958" s="239" t="n">
        <v>0.483576</v>
      </c>
      <c r="AG1958" s="240" t="n">
        <v>7.49116481933594</v>
      </c>
    </row>
    <row r="1959" ht="10.5" customFormat="1" customHeight="1" s="242">
      <c r="A1959" s="294" t="inlineStr">
        <is>
          <t>ETL</t>
        </is>
      </c>
      <c r="B1959" s="231" t="inlineStr">
        <is>
          <t>Central</t>
        </is>
      </c>
      <c r="C1959" s="295" t="n">
        <v>45463</v>
      </c>
      <c r="D1959" s="238" t="n">
        <v>0.9766357798165139</v>
      </c>
      <c r="E1959" s="238" t="n">
        <v>0.970743160377359</v>
      </c>
      <c r="F1959" s="238" t="n">
        <v>0.99767687296417</v>
      </c>
      <c r="G1959" s="277" t="n">
        <v>499.0302</v>
      </c>
      <c r="H1959" s="277" t="n">
        <v>1024.4128</v>
      </c>
      <c r="I1959" s="277" t="n">
        <v>40.603</v>
      </c>
      <c r="J1959" s="277" t="n">
        <v>2.6766</v>
      </c>
      <c r="K1959" s="277" t="n">
        <v>631.9643</v>
      </c>
      <c r="L1959" s="277" t="n">
        <v>3116.1015</v>
      </c>
      <c r="M1959" s="241" t="n">
        <v>1</v>
      </c>
      <c r="N1959" s="238" t="n">
        <v>0.995031574923548</v>
      </c>
      <c r="O1959" s="238" t="n">
        <v>0.993271074380165</v>
      </c>
      <c r="P1959" s="238" t="n">
        <v>0.998852117263843</v>
      </c>
      <c r="Q1959" s="238" t="n">
        <v>0.99875</v>
      </c>
      <c r="R1959" s="238" t="n">
        <v>0.0083</v>
      </c>
      <c r="S1959" s="238" t="n">
        <v>0.00434415584415584</v>
      </c>
      <c r="T1959" s="238" t="n">
        <v>0.000138436482084691</v>
      </c>
      <c r="U1959" s="238" t="n">
        <v>0.000933333333333333</v>
      </c>
      <c r="V1959" s="277" t="n">
        <v>36.3281</v>
      </c>
      <c r="W1959" s="277" t="n">
        <v>6157.8099</v>
      </c>
      <c r="X1959" s="277" t="n">
        <v>33858.7341</v>
      </c>
      <c r="Y1959" s="277" t="n">
        <v>4043.1978</v>
      </c>
      <c r="Z1959" s="234" t="n">
        <v>17503.132</v>
      </c>
      <c r="AA1959" s="277" t="n">
        <v>59.55271</v>
      </c>
      <c r="AB1959" s="238" t="n">
        <v>0.320703884711779</v>
      </c>
      <c r="AC1959" s="239" t="n">
        <v>0.705229185463659</v>
      </c>
      <c r="AD1959" s="233" t="n">
        <v>0.114698789473684</v>
      </c>
      <c r="AE1959" s="239" t="n">
        <v>0.485548</v>
      </c>
      <c r="AF1959" s="239" t="n">
        <v>0.399164</v>
      </c>
      <c r="AG1959" s="240" t="n">
        <v>7.57733366699219</v>
      </c>
    </row>
    <row r="1960" ht="10.5" customFormat="1" customHeight="1" s="242">
      <c r="A1960" s="294" t="inlineStr">
        <is>
          <t>ETL</t>
        </is>
      </c>
      <c r="B1960" s="231" t="inlineStr">
        <is>
          <t>Central</t>
        </is>
      </c>
      <c r="C1960" s="295" t="n">
        <v>45464</v>
      </c>
      <c r="D1960" s="238" t="n">
        <v>0.975559633027523</v>
      </c>
      <c r="E1960" s="238" t="n">
        <v>0.973338797169812</v>
      </c>
      <c r="F1960" s="238" t="n">
        <v>0.994974350649351</v>
      </c>
      <c r="G1960" s="277" t="n">
        <v>517.4274000000009</v>
      </c>
      <c r="H1960" s="277" t="n">
        <v>1136.2832</v>
      </c>
      <c r="I1960" s="277" t="n">
        <v>45.7874</v>
      </c>
      <c r="J1960" s="277" t="n">
        <v>2.573</v>
      </c>
      <c r="K1960" s="277" t="n">
        <v>618.5117</v>
      </c>
      <c r="L1960" s="277" t="n">
        <v>2992.8194</v>
      </c>
      <c r="M1960" s="241" t="n">
        <v>1</v>
      </c>
      <c r="N1960" s="238" t="n">
        <v>0.99457186850153</v>
      </c>
      <c r="O1960" s="238" t="n">
        <v>0.99379043683589</v>
      </c>
      <c r="P1960" s="238" t="n">
        <v>0.998888636363636</v>
      </c>
      <c r="Q1960" s="238" t="n">
        <v>0.998033333333333</v>
      </c>
      <c r="R1960" s="238" t="n">
        <v>0.00759847094801224</v>
      </c>
      <c r="S1960" s="238" t="n">
        <v>0.0054224321133412</v>
      </c>
      <c r="T1960" s="238" t="n">
        <v>0.000147077922077922</v>
      </c>
      <c r="U1960" s="238" t="n">
        <v>0.000133333333333333</v>
      </c>
      <c r="V1960" s="277" t="n">
        <v>36.0019</v>
      </c>
      <c r="W1960" s="277" t="n">
        <v>6302.17080000001</v>
      </c>
      <c r="X1960" s="277" t="n">
        <v>33547.596</v>
      </c>
      <c r="Y1960" s="277" t="n">
        <v>4346.3763</v>
      </c>
      <c r="Z1960" s="234" t="n">
        <v>19430.2348</v>
      </c>
      <c r="AA1960" s="277" t="n">
        <v>55.68248</v>
      </c>
      <c r="AB1960" s="238" t="n">
        <v>0.319585350877193</v>
      </c>
      <c r="AC1960" s="239" t="n">
        <v>0.664667098997494</v>
      </c>
      <c r="AD1960" s="233" t="n">
        <v>0.113481473684211</v>
      </c>
      <c r="AE1960" s="239" t="n">
        <v>0.47992</v>
      </c>
      <c r="AF1960" s="239" t="n">
        <v>0.395968</v>
      </c>
      <c r="AG1960" s="240" t="n">
        <v>11.4416316894531</v>
      </c>
    </row>
    <row r="1961" ht="10.5" customFormat="1" customHeight="1" s="242">
      <c r="A1961" s="294" t="inlineStr">
        <is>
          <t>ETL</t>
        </is>
      </c>
      <c r="B1961" s="231" t="inlineStr">
        <is>
          <t>Central</t>
        </is>
      </c>
      <c r="C1961" s="295" t="n">
        <v>45465</v>
      </c>
      <c r="D1961" s="238" t="n">
        <v>0.975640672782874</v>
      </c>
      <c r="E1961" s="238" t="n">
        <v>0.973514184397163</v>
      </c>
      <c r="F1961" s="238" t="n">
        <v>0.995428896103896</v>
      </c>
      <c r="G1961" s="277" t="n">
        <v>461.4044</v>
      </c>
      <c r="H1961" s="277" t="n">
        <v>926.8977</v>
      </c>
      <c r="I1961" s="277" t="n">
        <v>24.8653</v>
      </c>
      <c r="J1961" s="277" t="n">
        <v>2.3195</v>
      </c>
      <c r="K1961" s="277" t="n">
        <v>593.2958</v>
      </c>
      <c r="L1961" s="277" t="n">
        <v>2864.7961</v>
      </c>
      <c r="M1961" s="241" t="n">
        <v>1</v>
      </c>
      <c r="N1961" s="238" t="n">
        <v>0.994942926605505</v>
      </c>
      <c r="O1961" s="238" t="n">
        <v>0.9947020118343201</v>
      </c>
      <c r="P1961" s="238" t="n">
        <v>0.998997402597402</v>
      </c>
      <c r="Q1961" s="238" t="n">
        <v>0.999733333333333</v>
      </c>
      <c r="R1961" s="238" t="n">
        <v>0.00710458715596331</v>
      </c>
      <c r="S1961" s="238" t="n">
        <v>0.00422295857988166</v>
      </c>
      <c r="T1961" s="238" t="n">
        <v>0.000117857142857143</v>
      </c>
      <c r="U1961" s="238" t="n">
        <v>0</v>
      </c>
      <c r="V1961" s="277" t="n">
        <v>33.8372</v>
      </c>
      <c r="W1961" s="277" t="n">
        <v>6062.7193</v>
      </c>
      <c r="X1961" s="277" t="n">
        <v>32872.3379</v>
      </c>
      <c r="Y1961" s="277" t="n">
        <v>3961.3937</v>
      </c>
      <c r="Z1961" s="234" t="n">
        <v>17236.294</v>
      </c>
      <c r="AA1961" s="277" t="n">
        <v>41.99645</v>
      </c>
      <c r="AB1961" s="238" t="n">
        <v>0.286177819548872</v>
      </c>
      <c r="AC1961" s="239" t="n">
        <v>0.696655914786967</v>
      </c>
      <c r="AD1961" s="233" t="n">
        <v>0.102371473684211</v>
      </c>
      <c r="AE1961" s="239" t="n">
        <v>0.466996</v>
      </c>
      <c r="AF1961" s="239" t="n">
        <v>0.375552</v>
      </c>
      <c r="AG1961" s="240" t="n">
        <v>2.15458100585937</v>
      </c>
    </row>
    <row r="1962" ht="10.5" customFormat="1" customHeight="1" s="242">
      <c r="A1962" s="294" t="inlineStr">
        <is>
          <t>ETL</t>
        </is>
      </c>
      <c r="B1962" s="231" t="inlineStr">
        <is>
          <t>Central</t>
        </is>
      </c>
      <c r="C1962" s="295" t="n">
        <v>45466</v>
      </c>
      <c r="D1962" s="238" t="n">
        <v>0.973751376146789</v>
      </c>
      <c r="E1962" s="238" t="n">
        <v>0.973143735224588</v>
      </c>
      <c r="F1962" s="238" t="n">
        <v>0.998318506493506</v>
      </c>
      <c r="G1962" s="277" t="n">
        <v>429.4143</v>
      </c>
      <c r="H1962" s="277" t="n">
        <v>774.9450000000001</v>
      </c>
      <c r="I1962" s="277" t="n">
        <v>19.9236</v>
      </c>
      <c r="J1962" s="277" t="n">
        <v>2.6607</v>
      </c>
      <c r="K1962" s="277" t="n">
        <v>596.2704</v>
      </c>
      <c r="L1962" s="277" t="n">
        <v>2846.1403</v>
      </c>
      <c r="M1962" s="241" t="n">
        <v>1</v>
      </c>
      <c r="N1962" s="238" t="n">
        <v>0.99464503058104</v>
      </c>
      <c r="O1962" s="238" t="n">
        <v>0.994990177514793</v>
      </c>
      <c r="P1962" s="238" t="n">
        <v>0.999000324675325</v>
      </c>
      <c r="Q1962" s="238" t="n">
        <v>1</v>
      </c>
      <c r="R1962" s="238" t="n">
        <v>0.00733639143730887</v>
      </c>
      <c r="S1962" s="238" t="n">
        <v>0.00453940828402367</v>
      </c>
      <c r="T1962" s="238" t="n">
        <v>0.000127272727272727</v>
      </c>
      <c r="U1962" s="238" t="n">
        <v>0</v>
      </c>
      <c r="V1962" s="277" t="n">
        <v>33.034</v>
      </c>
      <c r="W1962" s="277" t="n">
        <v>6064.49799999999</v>
      </c>
      <c r="X1962" s="277" t="n">
        <v>32549.4074</v>
      </c>
      <c r="Y1962" s="277" t="n">
        <v>3526.0148</v>
      </c>
      <c r="Z1962" s="234" t="n">
        <v>14666.1205</v>
      </c>
      <c r="AA1962" s="277" t="n">
        <v>30.84338</v>
      </c>
      <c r="AB1962" s="238" t="n">
        <v>0.27437671679198</v>
      </c>
      <c r="AC1962" s="239" t="n">
        <v>0.638653496240601</v>
      </c>
      <c r="AD1962" s="233" t="n">
        <v>0.0930688421052632</v>
      </c>
      <c r="AE1962" s="239" t="n">
        <v>0.440008</v>
      </c>
      <c r="AF1962" s="239" t="n">
        <v>0.369844</v>
      </c>
      <c r="AG1962" s="240" t="n">
        <v>1.79508952636719</v>
      </c>
    </row>
    <row r="1963" ht="10.5" customFormat="1" customHeight="1" s="242">
      <c r="A1963" s="294" t="inlineStr">
        <is>
          <t>ETL</t>
        </is>
      </c>
      <c r="B1963" s="231" t="inlineStr">
        <is>
          <t>Central</t>
        </is>
      </c>
      <c r="C1963" s="295" t="n">
        <v>45467</v>
      </c>
      <c r="D1963" s="238" t="n">
        <v>0.979398165137614</v>
      </c>
      <c r="E1963" s="238" t="n">
        <v>0.976455319148936</v>
      </c>
      <c r="F1963" s="238" t="n">
        <v>0.997576363636364</v>
      </c>
      <c r="G1963" s="276" t="n">
        <v>535.1094000000001</v>
      </c>
      <c r="H1963" s="276" t="n">
        <v>1135.301265</v>
      </c>
      <c r="I1963" s="276" t="n">
        <v>47.616765</v>
      </c>
      <c r="J1963" s="276" t="n">
        <v>2.946615</v>
      </c>
      <c r="K1963" s="276" t="n">
        <v>655.426905</v>
      </c>
      <c r="L1963" s="276" t="n">
        <v>3247.228425</v>
      </c>
      <c r="M1963" s="241" t="n">
        <v>1</v>
      </c>
      <c r="N1963" s="238" t="n">
        <v>0.994749996941897</v>
      </c>
      <c r="O1963" s="238" t="n">
        <v>0.994571513002363</v>
      </c>
      <c r="P1963" s="238" t="n">
        <v>0.998932121212121</v>
      </c>
      <c r="Q1963" s="238" t="n">
        <v>0.99975</v>
      </c>
      <c r="R1963" s="238" t="n">
        <v>0.00822201834862385</v>
      </c>
      <c r="S1963" s="238" t="n">
        <v>0.00459314420803783</v>
      </c>
      <c r="T1963" s="238" t="n">
        <v>0.00014939393939394</v>
      </c>
      <c r="U1963" s="238" t="n">
        <v>0.000283333333333333</v>
      </c>
      <c r="V1963" s="277" t="n">
        <v>35.5751</v>
      </c>
      <c r="W1963" s="277" t="n">
        <v>6075.8525</v>
      </c>
      <c r="X1963" s="277" t="n">
        <v>33604.6624</v>
      </c>
      <c r="Y1963" s="277" t="n">
        <v>4145.652</v>
      </c>
      <c r="Z1963" s="234" t="n">
        <v>19038.5176</v>
      </c>
      <c r="AA1963" s="277" t="n">
        <v>63.2678</v>
      </c>
      <c r="AB1963" s="238" t="n">
        <v>0.321224928571428</v>
      </c>
      <c r="AC1963" s="239" t="n">
        <v>0.701542922619047</v>
      </c>
      <c r="AD1963" s="233" t="n">
        <v>0.0912258947368421</v>
      </c>
      <c r="AE1963" s="239" t="n">
        <v>0.481576</v>
      </c>
      <c r="AF1963" s="239" t="n">
        <v>0.400028</v>
      </c>
      <c r="AG1963" s="240" t="n">
        <v>7.229496875</v>
      </c>
    </row>
    <row r="1964" ht="10.5" customFormat="1" customHeight="1" s="242">
      <c r="A1964" s="294" t="inlineStr">
        <is>
          <t>ETL</t>
        </is>
      </c>
      <c r="B1964" s="231" t="inlineStr">
        <is>
          <t>Central</t>
        </is>
      </c>
      <c r="C1964" s="295" t="n">
        <v>45468</v>
      </c>
      <c r="D1964" s="238" t="n">
        <v>0.973464831804281</v>
      </c>
      <c r="E1964" s="238" t="n">
        <v>0.972829787234043</v>
      </c>
      <c r="F1964" s="238" t="n">
        <v>0.999350152905199</v>
      </c>
      <c r="G1964" s="276" t="n">
        <v>541.3747499999999</v>
      </c>
      <c r="H1964" s="276" t="n">
        <v>1113.283605</v>
      </c>
      <c r="I1964" s="276" t="n">
        <v>49.192185</v>
      </c>
      <c r="J1964" s="276" t="n">
        <v>3.12249</v>
      </c>
      <c r="K1964" s="276" t="n">
        <v>675.795225000001</v>
      </c>
      <c r="L1964" s="276" t="n">
        <v>3183.967395</v>
      </c>
      <c r="M1964" s="241" t="n">
        <v>1</v>
      </c>
      <c r="N1964" s="238" t="n">
        <v>0.9947505168195721</v>
      </c>
      <c r="O1964" s="238" t="n">
        <v>0.994688179669031</v>
      </c>
      <c r="P1964" s="238" t="n">
        <v>0.9988559633027509</v>
      </c>
      <c r="Q1964" s="238" t="n">
        <v>0.999583333333333</v>
      </c>
      <c r="R1964" s="238" t="n">
        <v>0.00825412844036697</v>
      </c>
      <c r="S1964" s="238" t="n">
        <v>0.00461170212765958</v>
      </c>
      <c r="T1964" s="238" t="n">
        <v>0.000173394495412844</v>
      </c>
      <c r="U1964" s="238" t="n">
        <v>0.000816666666666667</v>
      </c>
      <c r="V1964" s="277" t="n">
        <v>34.897</v>
      </c>
      <c r="W1964" s="277" t="n">
        <v>6076.5834</v>
      </c>
      <c r="X1964" s="277" t="n">
        <v>33132.6377</v>
      </c>
      <c r="Y1964" s="277" t="n">
        <v>4158.5027</v>
      </c>
      <c r="Z1964" s="234" t="n">
        <v>18975.4687</v>
      </c>
      <c r="AA1964" s="277" t="n">
        <v>65.53648</v>
      </c>
      <c r="AB1964" s="238" t="n">
        <v>0.321405071428571</v>
      </c>
      <c r="AC1964" s="239" t="n">
        <v>0.689459660714286</v>
      </c>
      <c r="AD1964" s="233" t="n">
        <v>0.115251631578947</v>
      </c>
      <c r="AE1964" s="239" t="n">
        <v>0.488552</v>
      </c>
      <c r="AF1964" s="239" t="n">
        <v>0.39984</v>
      </c>
      <c r="AG1964" s="240" t="n">
        <v>7.9399064819336</v>
      </c>
    </row>
    <row r="1965" ht="10.5" customFormat="1" customHeight="1" s="242">
      <c r="A1965" s="294" t="inlineStr">
        <is>
          <t>ETL</t>
        </is>
      </c>
      <c r="B1965" s="231" t="inlineStr">
        <is>
          <t>Central</t>
        </is>
      </c>
      <c r="C1965" s="295" t="n">
        <v>45469</v>
      </c>
      <c r="D1965" s="238" t="n">
        <v>0.97241498470948</v>
      </c>
      <c r="E1965" s="238" t="n">
        <v>0.970383924349881</v>
      </c>
      <c r="F1965" s="238" t="n">
        <v>0.997862121212121</v>
      </c>
      <c r="G1965" s="276" t="n">
        <v>532.285005</v>
      </c>
      <c r="H1965" s="276" t="n">
        <v>1077.71076</v>
      </c>
      <c r="I1965" s="276" t="n">
        <v>38.569965</v>
      </c>
      <c r="J1965" s="276" t="n">
        <v>2.758455</v>
      </c>
      <c r="K1965" s="276" t="n">
        <v>659.25279</v>
      </c>
      <c r="L1965" s="276" t="n">
        <v>3172.307985</v>
      </c>
      <c r="M1965" s="241" t="n">
        <v>1</v>
      </c>
      <c r="N1965" s="238" t="n">
        <v>0.994547770642201</v>
      </c>
      <c r="O1965" s="238" t="n">
        <v>0.994634278959811</v>
      </c>
      <c r="P1965" s="238" t="n">
        <v>0.99891303030303</v>
      </c>
      <c r="Q1965" s="238" t="n">
        <v>0.999316666666667</v>
      </c>
      <c r="R1965" s="238" t="n">
        <v>0.008485015290519871</v>
      </c>
      <c r="S1965" s="238" t="n">
        <v>0.00459468085106383</v>
      </c>
      <c r="T1965" s="238" t="n">
        <v>0.000154545454545455</v>
      </c>
      <c r="U1965" s="238" t="n">
        <v>0.000233333333333333</v>
      </c>
      <c r="V1965" s="277" t="n">
        <v>39.4423</v>
      </c>
      <c r="W1965" s="277" t="n">
        <v>6069.09119999999</v>
      </c>
      <c r="X1965" s="277" t="n">
        <v>33464.1586</v>
      </c>
      <c r="Y1965" s="277" t="n">
        <v>4323.0427</v>
      </c>
      <c r="Z1965" s="234" t="n">
        <v>19647.3669</v>
      </c>
      <c r="AA1965" s="277" t="n">
        <v>67.89964999999999</v>
      </c>
      <c r="AB1965" s="238" t="n">
        <v>0.307648571428571</v>
      </c>
      <c r="AC1965" s="239" t="n">
        <v>0.6899405178571431</v>
      </c>
      <c r="AD1965" s="233" t="n">
        <v>0.117109340526316</v>
      </c>
      <c r="AE1965" s="239" t="n">
        <v>0.506964</v>
      </c>
      <c r="AF1965" s="239" t="n">
        <v>0.421644</v>
      </c>
      <c r="AG1965" s="240" t="n">
        <v>8.41185648193359</v>
      </c>
    </row>
    <row r="1966" ht="10.5" customFormat="1" customHeight="1" s="242">
      <c r="A1966" s="294" t="inlineStr">
        <is>
          <t>ETL</t>
        </is>
      </c>
      <c r="B1966" s="231" t="inlineStr">
        <is>
          <t>Central</t>
        </is>
      </c>
      <c r="C1966" s="295" t="n">
        <v>45470</v>
      </c>
      <c r="D1966" s="238" t="n">
        <v>0.979617878787879</v>
      </c>
      <c r="E1966" s="238" t="n">
        <v>0.976371613663133</v>
      </c>
      <c r="F1966" s="238" t="n">
        <v>0.999586363636364</v>
      </c>
      <c r="G1966" s="276" t="n">
        <v>523.98171</v>
      </c>
      <c r="H1966" s="276" t="n">
        <v>1075.63344</v>
      </c>
      <c r="I1966" s="276" t="n">
        <v>42.63315</v>
      </c>
      <c r="J1966" s="276" t="n">
        <v>2.81043</v>
      </c>
      <c r="K1966" s="276" t="n">
        <v>663.562515</v>
      </c>
      <c r="L1966" s="276" t="n">
        <v>3271.906575</v>
      </c>
      <c r="M1966" s="241" t="n">
        <v>1</v>
      </c>
      <c r="N1966" s="238" t="n">
        <v>0.995195752293578</v>
      </c>
      <c r="O1966" s="238" t="n">
        <v>0.9945043580683141</v>
      </c>
      <c r="P1966" s="238" t="n">
        <v>0.998884848484847</v>
      </c>
      <c r="Q1966" s="238" t="n">
        <v>0.99975</v>
      </c>
      <c r="R1966" s="238" t="n">
        <v>0.008003669724770641</v>
      </c>
      <c r="S1966" s="238" t="n">
        <v>0.00457232037691401</v>
      </c>
      <c r="T1966" s="238" t="n">
        <v>0.000140909090909091</v>
      </c>
      <c r="U1966" s="238" t="n">
        <v>0.0005</v>
      </c>
      <c r="V1966" s="277" t="n">
        <v>38.1969</v>
      </c>
      <c r="W1966" s="277" t="n">
        <v>6108.5744</v>
      </c>
      <c r="X1966" s="277" t="n">
        <v>33463.5606</v>
      </c>
      <c r="Y1966" s="277" t="n">
        <v>4620.5554</v>
      </c>
      <c r="Z1966" s="234" t="n">
        <v>20563.9489</v>
      </c>
      <c r="AA1966" s="277" t="n">
        <v>73.27714</v>
      </c>
      <c r="AB1966" s="238" t="n">
        <v>0.303192285714286</v>
      </c>
      <c r="AC1966" s="239" t="n">
        <v>0.70402969047619</v>
      </c>
      <c r="AD1966" s="233" t="n">
        <v>0.111330971052632</v>
      </c>
      <c r="AE1966" s="239" t="n">
        <v>0.484256</v>
      </c>
      <c r="AF1966" s="239" t="n">
        <v>0.399592</v>
      </c>
      <c r="AG1966" s="240" t="n">
        <v>11.8731780151367</v>
      </c>
    </row>
    <row r="1967" ht="10.5" customFormat="1" customHeight="1" s="242">
      <c r="A1967" s="294" t="inlineStr">
        <is>
          <t>ETL</t>
        </is>
      </c>
      <c r="B1967" s="231" t="inlineStr">
        <is>
          <t>Central</t>
        </is>
      </c>
      <c r="C1967" s="295" t="n">
        <v>45471</v>
      </c>
      <c r="D1967" s="238" t="n">
        <v>0.975171515151515</v>
      </c>
      <c r="E1967" s="238" t="n">
        <v>0.976701413427562</v>
      </c>
      <c r="F1967" s="238" t="n">
        <v>0.999764242424242</v>
      </c>
      <c r="G1967" s="276" t="n">
        <v>543.298770000001</v>
      </c>
      <c r="H1967" s="276" t="n">
        <v>1193.09736</v>
      </c>
      <c r="I1967" s="276" t="n">
        <v>48.07677</v>
      </c>
      <c r="J1967" s="276" t="n">
        <v>2.70165</v>
      </c>
      <c r="K1967" s="276" t="n">
        <v>649.437285</v>
      </c>
      <c r="L1967" s="276" t="n">
        <v>3142.46037</v>
      </c>
      <c r="M1967" s="241" t="n">
        <v>1</v>
      </c>
      <c r="N1967" s="238" t="n">
        <v>0.993555532110092</v>
      </c>
      <c r="O1967" s="238" t="n">
        <v>0.994266666666666</v>
      </c>
      <c r="P1967" s="238" t="n">
        <v>0.998795151515152</v>
      </c>
      <c r="Q1967" s="238" t="n">
        <v>1</v>
      </c>
      <c r="R1967" s="238" t="n">
        <v>0.00921070336391437</v>
      </c>
      <c r="S1967" s="238" t="n">
        <v>0.00461448763250884</v>
      </c>
      <c r="T1967" s="238" t="n">
        <v>0.000175454545454546</v>
      </c>
      <c r="U1967" s="238" t="n">
        <v>0.0002</v>
      </c>
      <c r="V1967" s="277" t="n">
        <v>35.7513</v>
      </c>
      <c r="W1967" s="277" t="n">
        <v>6092.9143</v>
      </c>
      <c r="X1967" s="277" t="n">
        <v>33276.4036</v>
      </c>
      <c r="Y1967" s="277" t="n">
        <v>5050.422</v>
      </c>
      <c r="Z1967" s="234" t="n">
        <v>22952.2541</v>
      </c>
      <c r="AA1967" s="277" t="n">
        <v>75.23672000000001</v>
      </c>
      <c r="AB1967" s="238" t="n">
        <v>0.324077</v>
      </c>
      <c r="AC1967" s="239" t="n">
        <v>0.698753821428571</v>
      </c>
      <c r="AD1967" s="233" t="n">
        <v>0.113551801578947</v>
      </c>
      <c r="AE1967" s="239" t="n">
        <v>0.485004</v>
      </c>
      <c r="AF1967" s="239" t="n">
        <v>0.405024</v>
      </c>
      <c r="AG1967" s="240" t="n">
        <v>5.56233791503906</v>
      </c>
    </row>
    <row r="1968" ht="10.5" customFormat="1" customHeight="1" s="242">
      <c r="A1968" s="294" t="inlineStr">
        <is>
          <t>ETL</t>
        </is>
      </c>
      <c r="B1968" s="231" t="inlineStr">
        <is>
          <t>Central</t>
        </is>
      </c>
      <c r="C1968" s="295" t="n">
        <v>45472</v>
      </c>
      <c r="D1968" s="238" t="n">
        <v>0.954104242424243</v>
      </c>
      <c r="E1968" s="238" t="n">
        <v>0.9692666666666661</v>
      </c>
      <c r="F1968" s="238" t="n">
        <v>0.999123939393939</v>
      </c>
      <c r="G1968" s="276" t="n">
        <v>484.47462</v>
      </c>
      <c r="H1968" s="276" t="n">
        <v>973.242585</v>
      </c>
      <c r="I1968" s="276" t="n">
        <v>26.108565</v>
      </c>
      <c r="J1968" s="276" t="n">
        <v>2.435475</v>
      </c>
      <c r="K1968" s="276" t="n">
        <v>622.96059</v>
      </c>
      <c r="L1968" s="276" t="n">
        <v>3008.035905</v>
      </c>
      <c r="M1968" s="241" t="n">
        <v>1</v>
      </c>
      <c r="N1968" s="238" t="n">
        <v>0.9946869724770649</v>
      </c>
      <c r="O1968" s="238" t="n">
        <v>0.99400164899882</v>
      </c>
      <c r="P1968" s="238" t="n">
        <v>0.9988093939393931</v>
      </c>
      <c r="Q1968" s="238" t="n">
        <v>0.992666666666667</v>
      </c>
      <c r="R1968" s="238" t="n">
        <v>0.009029051987767579</v>
      </c>
      <c r="S1968" s="238" t="n">
        <v>0.00501802120141343</v>
      </c>
      <c r="T1968" s="238" t="n">
        <v>0.000140303030303031</v>
      </c>
      <c r="U1968" s="238" t="n">
        <v>8.33333333333333e-05</v>
      </c>
      <c r="V1968" s="277" t="n">
        <v>35.5864</v>
      </c>
      <c r="W1968" s="277" t="n">
        <v>6263.79429999999</v>
      </c>
      <c r="X1968" s="277" t="n">
        <v>33334.0603</v>
      </c>
      <c r="Y1968" s="277" t="n">
        <v>4575.4902</v>
      </c>
      <c r="Z1968" s="234" t="n">
        <v>19531.623</v>
      </c>
      <c r="AA1968" s="277" t="n">
        <v>45.60617</v>
      </c>
      <c r="AB1968" s="238" t="n">
        <v>0.317571511904762</v>
      </c>
      <c r="AC1968" s="239" t="n">
        <v>0.6752849642857141</v>
      </c>
      <c r="AD1968" s="233" t="n">
        <v>0.112346658947368</v>
      </c>
      <c r="AE1968" s="239" t="n">
        <v>0.47102</v>
      </c>
      <c r="AF1968" s="239" t="n">
        <v>0.391132</v>
      </c>
      <c r="AG1968" s="240" t="n">
        <v>3.05486270751953</v>
      </c>
    </row>
    <row r="1969" ht="10.5" customFormat="1" customHeight="1" s="242">
      <c r="A1969" s="294" t="inlineStr">
        <is>
          <t>ETL</t>
        </is>
      </c>
      <c r="B1969" s="231" t="inlineStr">
        <is>
          <t>Central</t>
        </is>
      </c>
      <c r="C1969" s="295" t="n">
        <v>45473</v>
      </c>
      <c r="D1969" s="238" t="n">
        <v>0.971372121212121</v>
      </c>
      <c r="E1969" s="238" t="n">
        <v>0.973620023557127</v>
      </c>
      <c r="F1969" s="238" t="n">
        <v>0.998851212121212</v>
      </c>
      <c r="G1969" s="276" t="n">
        <v>450.885015</v>
      </c>
      <c r="H1969" s="276" t="n">
        <v>813.6922499999999</v>
      </c>
      <c r="I1969" s="276" t="n">
        <v>20.91978</v>
      </c>
      <c r="J1969" s="276" t="n">
        <v>2.793735</v>
      </c>
      <c r="K1969" s="276" t="n">
        <v>626.08392</v>
      </c>
      <c r="L1969" s="276" t="n">
        <v>2988.447315</v>
      </c>
      <c r="M1969" s="241" t="n">
        <v>1</v>
      </c>
      <c r="N1969" s="238" t="n">
        <v>0.9943231376146791</v>
      </c>
      <c r="O1969" s="238" t="n">
        <v>0.9944521790341579</v>
      </c>
      <c r="P1969" s="238" t="n">
        <v>0.998902424242424</v>
      </c>
      <c r="Q1969" s="238" t="n">
        <v>0.9988</v>
      </c>
      <c r="R1969" s="238" t="n">
        <v>0.00727920489296636</v>
      </c>
      <c r="S1969" s="238" t="n">
        <v>0.00410094228504123</v>
      </c>
      <c r="T1969" s="238" t="n">
        <v>0.000138181818181818</v>
      </c>
      <c r="U1969" s="238" t="n">
        <v>0.0001</v>
      </c>
      <c r="V1969" s="277" t="n">
        <v>34.7913</v>
      </c>
      <c r="W1969" s="277" t="n">
        <v>6119.2925</v>
      </c>
      <c r="X1969" s="277" t="n">
        <v>33768.9183</v>
      </c>
      <c r="Y1969" s="277" t="n">
        <v>4258.167</v>
      </c>
      <c r="Z1969" s="234" t="n">
        <v>18008.4723</v>
      </c>
      <c r="AA1969" s="277" t="n">
        <v>43.09003</v>
      </c>
      <c r="AB1969" s="238" t="n">
        <v>0.31140405952381</v>
      </c>
      <c r="AC1969" s="239" t="n">
        <v>0.683620077380952</v>
      </c>
      <c r="AD1969" s="233" t="n">
        <v>0.101347758947368</v>
      </c>
      <c r="AE1969" s="239" t="n">
        <v>0.458876</v>
      </c>
      <c r="AF1969" s="239" t="n">
        <v>0.377972</v>
      </c>
      <c r="AG1969" s="240" t="n">
        <v>3.25095435791016</v>
      </c>
    </row>
    <row r="1970" ht="10.5" customFormat="1" customHeight="1" s="242">
      <c r="A1970" s="294" t="inlineStr">
        <is>
          <t>ETL</t>
        </is>
      </c>
      <c r="B1970" s="231" t="inlineStr">
        <is>
          <t>Central</t>
        </is>
      </c>
      <c r="C1970" s="295" t="n">
        <v>45474</v>
      </c>
      <c r="D1970" s="238" t="n">
        <v>0.978339143730887</v>
      </c>
      <c r="E1970" s="238" t="n">
        <v>0.976610650887574</v>
      </c>
      <c r="F1970" s="238" t="n">
        <v>0.999289710610932</v>
      </c>
      <c r="G1970" s="276" t="n">
        <v>519.056118</v>
      </c>
      <c r="H1970" s="276" t="n">
        <v>1101.24222705</v>
      </c>
      <c r="I1970" s="276" t="n">
        <v>46.18826205</v>
      </c>
      <c r="J1970" s="276" t="n">
        <v>2.85821655</v>
      </c>
      <c r="K1970" s="276" t="n">
        <v>635.76409785</v>
      </c>
      <c r="L1970" s="276" t="n">
        <v>3149.81157225</v>
      </c>
      <c r="M1970" s="241" t="n">
        <v>1</v>
      </c>
      <c r="N1970" s="238" t="n">
        <v>0.994473856269114</v>
      </c>
      <c r="O1970" s="238" t="n">
        <v>0.994509940828403</v>
      </c>
      <c r="P1970" s="238" t="n">
        <v>0.998790909090909</v>
      </c>
      <c r="Q1970" s="238" t="n">
        <v>0.999883333333333</v>
      </c>
      <c r="R1970" s="238" t="n">
        <v>0.00781529051987768</v>
      </c>
      <c r="S1970" s="238" t="n">
        <v>0.00463644970414202</v>
      </c>
      <c r="T1970" s="238" t="n">
        <v>0.00019435736677116</v>
      </c>
      <c r="U1970" s="238" t="n">
        <v>0.000566666666666667</v>
      </c>
      <c r="V1970" s="277" t="n">
        <v>37.9357</v>
      </c>
      <c r="W1970" s="277" t="n">
        <v>6685.60980000001</v>
      </c>
      <c r="X1970" s="277" t="n">
        <v>37437.1951</v>
      </c>
      <c r="Y1970" s="277" t="n">
        <v>5119.6341</v>
      </c>
      <c r="Z1970" s="234" t="n">
        <v>22021.5749</v>
      </c>
      <c r="AA1970" s="277" t="n">
        <v>70.81241</v>
      </c>
      <c r="AB1970" s="238" t="n">
        <v>0.342593125</v>
      </c>
      <c r="AC1970" s="239" t="n">
        <v>0.735725226190476</v>
      </c>
      <c r="AD1970" s="233" t="n">
        <v>0.111234315789474</v>
      </c>
      <c r="AE1970" s="239" t="n">
        <v>0.498372</v>
      </c>
      <c r="AF1970" s="239" t="n">
        <v>0.418</v>
      </c>
      <c r="AG1970" s="240" t="n">
        <v>4.87177139892578</v>
      </c>
    </row>
    <row r="1971" ht="10.5" customFormat="1" customHeight="1" s="242">
      <c r="A1971" s="294" t="inlineStr">
        <is>
          <t>ETL</t>
        </is>
      </c>
      <c r="B1971" s="231" t="inlineStr">
        <is>
          <t>Central</t>
        </is>
      </c>
      <c r="C1971" s="295" t="n">
        <v>45475</v>
      </c>
      <c r="D1971" s="238" t="n">
        <v>0.966744342507645</v>
      </c>
      <c r="E1971" s="238" t="n">
        <v>0.97156</v>
      </c>
      <c r="F1971" s="238" t="n">
        <v>0.999914790996785</v>
      </c>
      <c r="G1971" s="276" t="n">
        <v>525.1335075</v>
      </c>
      <c r="H1971" s="276" t="n">
        <v>1079.88509685</v>
      </c>
      <c r="I1971" s="276" t="n">
        <v>47.71641945</v>
      </c>
      <c r="J1971" s="276" t="n">
        <v>3.0288153</v>
      </c>
      <c r="K1971" s="276" t="n">
        <v>655.521368250001</v>
      </c>
      <c r="L1971" s="276" t="n">
        <v>3088.44837315</v>
      </c>
      <c r="M1971" s="241" t="n">
        <v>1</v>
      </c>
      <c r="N1971" s="238" t="n">
        <v>0.99454529969419</v>
      </c>
      <c r="O1971" s="238" t="n">
        <v>0.994337278106508</v>
      </c>
      <c r="P1971" s="238" t="n">
        <v>0.998868025078371</v>
      </c>
      <c r="Q1971" s="238" t="n">
        <v>0.999816666666667</v>
      </c>
      <c r="R1971" s="238" t="n">
        <v>0.00964189602446484</v>
      </c>
      <c r="S1971" s="238" t="n">
        <v>0.00508130177514793</v>
      </c>
      <c r="T1971" s="238" t="n">
        <v>0.000152351097178684</v>
      </c>
      <c r="U1971" s="238" t="n">
        <v>0.000266666666666667</v>
      </c>
      <c r="V1971" s="277" t="n">
        <v>39.868</v>
      </c>
      <c r="W1971" s="277" t="n">
        <v>6906.6585</v>
      </c>
      <c r="X1971" s="277" t="n">
        <v>39031.178</v>
      </c>
      <c r="Y1971" s="277" t="n">
        <v>4891.9038</v>
      </c>
      <c r="Z1971" s="234" t="n">
        <v>20564.2525</v>
      </c>
      <c r="AA1971" s="277" t="n">
        <v>75.39818</v>
      </c>
      <c r="AB1971" s="238" t="n">
        <v>0.354805958333333</v>
      </c>
      <c r="AC1971" s="239" t="n">
        <v>0.761497714285714</v>
      </c>
      <c r="AD1971" s="233" t="n">
        <v>0.100344315789474</v>
      </c>
      <c r="AE1971" s="239" t="n">
        <v>0.504508</v>
      </c>
      <c r="AF1971" s="239" t="n">
        <v>0.42384</v>
      </c>
      <c r="AG1971" s="240" t="n">
        <v>12.2400106323242</v>
      </c>
    </row>
    <row r="1972" ht="10.5" customFormat="1" customHeight="1" s="242">
      <c r="A1972" s="294" t="inlineStr">
        <is>
          <t>ETL</t>
        </is>
      </c>
      <c r="B1972" s="231" t="inlineStr">
        <is>
          <t>Central</t>
        </is>
      </c>
      <c r="C1972" s="295" t="n">
        <v>45476</v>
      </c>
      <c r="D1972" s="238" t="n">
        <v>0.974453211009174</v>
      </c>
      <c r="E1972" s="238" t="n">
        <v>0.971893727810651</v>
      </c>
      <c r="F1972" s="238" t="n">
        <v>0.999657556270097</v>
      </c>
      <c r="G1972" s="276" t="n">
        <v>516.31645485</v>
      </c>
      <c r="H1972" s="276" t="n">
        <v>1045.3794372</v>
      </c>
      <c r="I1972" s="276" t="n">
        <v>37.41286605</v>
      </c>
      <c r="J1972" s="276" t="n">
        <v>2.67570135</v>
      </c>
      <c r="K1972" s="276" t="n">
        <v>639.4752063</v>
      </c>
      <c r="L1972" s="276" t="n">
        <v>3077.13874545</v>
      </c>
      <c r="M1972" s="241" t="n">
        <v>1</v>
      </c>
      <c r="N1972" s="238" t="n">
        <v>0.995190727828747</v>
      </c>
      <c r="O1972" s="238" t="n">
        <v>0.994423195266272</v>
      </c>
      <c r="P1972" s="238" t="n">
        <v>0.9988899686520371</v>
      </c>
      <c r="Q1972" s="238" t="n">
        <v>0.999933333333333</v>
      </c>
      <c r="R1972" s="238" t="n">
        <v>0.00736788990825688</v>
      </c>
      <c r="S1972" s="238" t="n">
        <v>0.00495431952662722</v>
      </c>
      <c r="T1972" s="238" t="n">
        <v>0.000169278996865204</v>
      </c>
      <c r="U1972" s="238" t="n">
        <v>0.000133333333333333</v>
      </c>
      <c r="V1972" s="277" t="n">
        <v>40.888</v>
      </c>
      <c r="W1972" s="277" t="n">
        <v>6787.8406</v>
      </c>
      <c r="X1972" s="277" t="n">
        <v>37848.6505</v>
      </c>
      <c r="Y1972" s="277" t="n">
        <v>4843.2361</v>
      </c>
      <c r="Z1972" s="234" t="n">
        <v>20529.2995</v>
      </c>
      <c r="AA1972" s="277" t="n">
        <v>75.01305000000001</v>
      </c>
      <c r="AB1972" s="238" t="n">
        <v>0.323968833333333</v>
      </c>
      <c r="AC1972" s="239" t="n">
        <v>0.748668595238095</v>
      </c>
      <c r="AD1972" s="233" t="n">
        <v>0.115251631578947</v>
      </c>
      <c r="AE1972" s="239" t="n">
        <v>0.495448</v>
      </c>
      <c r="AF1972" s="239" t="n">
        <v>0.413256</v>
      </c>
      <c r="AG1972" s="240" t="n">
        <v>8.007669116210939</v>
      </c>
    </row>
    <row r="1973" ht="10.5" customFormat="1" customHeight="1" s="242">
      <c r="A1973" s="294" t="inlineStr">
        <is>
          <t>ETL</t>
        </is>
      </c>
      <c r="B1973" s="231" t="inlineStr">
        <is>
          <t>Central</t>
        </is>
      </c>
      <c r="C1973" s="295" t="n">
        <v>45477</v>
      </c>
      <c r="D1973" s="238" t="n">
        <v>0.97687370030581</v>
      </c>
      <c r="E1973" s="238" t="n">
        <v>0.974072899408284</v>
      </c>
      <c r="F1973" s="238" t="n">
        <v>0.998411501597444</v>
      </c>
      <c r="G1973" s="276" t="n">
        <v>508.2622587</v>
      </c>
      <c r="H1973" s="276" t="n">
        <v>1043.3644368</v>
      </c>
      <c r="I1973" s="276" t="n">
        <v>41.3541555</v>
      </c>
      <c r="J1973" s="276" t="n">
        <v>2.7261171</v>
      </c>
      <c r="K1973" s="276" t="n">
        <v>643.65563955</v>
      </c>
      <c r="L1973" s="276" t="n">
        <v>3173.74937775</v>
      </c>
      <c r="M1973" s="241" t="n">
        <v>1</v>
      </c>
      <c r="N1973" s="238" t="n">
        <v>0.995012256880734</v>
      </c>
      <c r="O1973" s="238" t="n">
        <v>0.993907810650888</v>
      </c>
      <c r="P1973" s="238" t="n">
        <v>0.998865109034268</v>
      </c>
      <c r="Q1973" s="238" t="n">
        <v>0.99975</v>
      </c>
      <c r="R1973" s="238" t="n">
        <v>0.00740305810397554</v>
      </c>
      <c r="S1973" s="238" t="n">
        <v>0.00497100591715976</v>
      </c>
      <c r="T1973" s="238" t="n">
        <v>0.000221495327102805</v>
      </c>
      <c r="U1973" s="238" t="n">
        <v>6.66666666666667e-05</v>
      </c>
      <c r="V1973" s="277" t="n">
        <v>40.6129</v>
      </c>
      <c r="W1973" s="277" t="n">
        <v>6788.88539999999</v>
      </c>
      <c r="X1973" s="277" t="n">
        <v>38233.3823</v>
      </c>
      <c r="Y1973" s="277" t="n">
        <v>4694.4595</v>
      </c>
      <c r="Z1973" s="234" t="n">
        <v>19761.3954</v>
      </c>
      <c r="AA1973" s="277" t="n">
        <v>69.58028</v>
      </c>
      <c r="AB1973" s="238" t="n">
        <v>0.355266458333333</v>
      </c>
      <c r="AC1973" s="239" t="n">
        <v>0.732356470238095</v>
      </c>
      <c r="AD1973" s="233" t="n">
        <v>0.117109340526316</v>
      </c>
      <c r="AE1973" s="239" t="n">
        <v>0.506724</v>
      </c>
      <c r="AF1973" s="239" t="n">
        <v>0.42496</v>
      </c>
      <c r="AG1973" s="240" t="n">
        <v>11.3328658325195</v>
      </c>
    </row>
    <row r="1974" ht="10.5" customFormat="1" customHeight="1" s="242">
      <c r="A1974" s="294" t="inlineStr">
        <is>
          <t>ETL</t>
        </is>
      </c>
      <c r="B1974" s="231" t="inlineStr">
        <is>
          <t>Central</t>
        </is>
      </c>
      <c r="C1974" s="295" t="n">
        <v>45478</v>
      </c>
      <c r="D1974" s="238" t="n">
        <v>0.976396024464832</v>
      </c>
      <c r="E1974" s="238" t="n">
        <v>0.973355621301775</v>
      </c>
      <c r="F1974" s="238" t="n">
        <v>0.999324600638978</v>
      </c>
      <c r="G1974" s="276" t="n">
        <v>526.999806900001</v>
      </c>
      <c r="H1974" s="276" t="n">
        <v>1157.3044392</v>
      </c>
      <c r="I1974" s="276" t="n">
        <v>46.6344669</v>
      </c>
      <c r="J1974" s="276" t="n">
        <v>2.6206005</v>
      </c>
      <c r="K1974" s="276" t="n">
        <v>629.95416645</v>
      </c>
      <c r="L1974" s="276" t="n">
        <v>3048.1865589</v>
      </c>
      <c r="M1974" s="241" t="n">
        <v>1</v>
      </c>
      <c r="N1974" s="238" t="n">
        <v>0.995028418960245</v>
      </c>
      <c r="O1974" s="238" t="n">
        <v>0.994646863905326</v>
      </c>
      <c r="P1974" s="238" t="n">
        <v>0.998883540372671</v>
      </c>
      <c r="Q1974" s="238" t="n">
        <v>0.995283333333333</v>
      </c>
      <c r="R1974" s="238" t="n">
        <v>0.00826391437308868</v>
      </c>
      <c r="S1974" s="238" t="n">
        <v>0.0049294674556213</v>
      </c>
      <c r="T1974" s="238" t="n">
        <v>0.000112732919254658</v>
      </c>
      <c r="U1974" s="238" t="n">
        <v>0.000466666666666667</v>
      </c>
      <c r="V1974" s="277" t="n">
        <v>39.8632</v>
      </c>
      <c r="W1974" s="277" t="n">
        <v>6621.719</v>
      </c>
      <c r="X1974" s="277" t="n">
        <v>37844.7164</v>
      </c>
      <c r="Y1974" s="277" t="n">
        <v>4702.8739</v>
      </c>
      <c r="Z1974" s="234" t="n">
        <v>21009.4373</v>
      </c>
      <c r="AA1974" s="277" t="n">
        <v>65.88885000000001</v>
      </c>
      <c r="AB1974" s="238" t="n">
        <v>0.328597375</v>
      </c>
      <c r="AC1974" s="239" t="n">
        <v>0.707496773809524</v>
      </c>
      <c r="AD1974" s="233" t="n">
        <v>0.111330971052632</v>
      </c>
      <c r="AE1974" s="239" t="n">
        <v>0.478088</v>
      </c>
      <c r="AF1974" s="239" t="n">
        <v>0.394844</v>
      </c>
      <c r="AG1974" s="240" t="n">
        <v>7.29530861816406</v>
      </c>
    </row>
    <row r="1975" ht="10.5" customFormat="1" customHeight="1" s="242">
      <c r="A1975" s="294" t="inlineStr">
        <is>
          <t>ETL</t>
        </is>
      </c>
      <c r="B1975" s="231" t="inlineStr">
        <is>
          <t>Central</t>
        </is>
      </c>
      <c r="C1975" s="295" t="n">
        <v>45479</v>
      </c>
      <c r="D1975" s="238" t="n">
        <v>0.97196880733945</v>
      </c>
      <c r="E1975" s="238" t="n">
        <v>0.969312544378699</v>
      </c>
      <c r="F1975" s="238" t="n">
        <v>0.999338658146965</v>
      </c>
      <c r="G1975" s="276" t="n">
        <v>469.9403814</v>
      </c>
      <c r="H1975" s="276" t="n">
        <v>944.04530745</v>
      </c>
      <c r="I1975" s="276" t="n">
        <v>25.32530805</v>
      </c>
      <c r="J1975" s="276" t="n">
        <v>2.36241075</v>
      </c>
      <c r="K1975" s="276" t="n">
        <v>604.2717723</v>
      </c>
      <c r="L1975" s="276" t="n">
        <v>2917.79482785</v>
      </c>
      <c r="M1975" s="241" t="n">
        <v>1</v>
      </c>
      <c r="N1975" s="238" t="n">
        <v>0.99479436085627</v>
      </c>
      <c r="O1975" s="238" t="n">
        <v>0.994471834319526</v>
      </c>
      <c r="P1975" s="238" t="n">
        <v>0.998905279503105</v>
      </c>
      <c r="Q1975" s="238" t="n">
        <v>0.9997</v>
      </c>
      <c r="R1975" s="238" t="n">
        <v>0.00747278287461774</v>
      </c>
      <c r="S1975" s="238" t="n">
        <v>0.00465822485207101</v>
      </c>
      <c r="T1975" s="238" t="n">
        <v>4.53416149068322e-05</v>
      </c>
      <c r="U1975" s="238" t="n">
        <v>0.000283333333333333</v>
      </c>
      <c r="V1975" s="277" t="n">
        <v>35.6332</v>
      </c>
      <c r="W1975" s="277" t="n">
        <v>6132.49010000001</v>
      </c>
      <c r="X1975" s="277" t="n">
        <v>35017.2593</v>
      </c>
      <c r="Y1975" s="277" t="n">
        <v>4302.8678</v>
      </c>
      <c r="Z1975" s="234" t="n">
        <v>18891.4011</v>
      </c>
      <c r="AA1975" s="277" t="n">
        <v>45.83119</v>
      </c>
      <c r="AB1975" s="238" t="n">
        <v>0.335277708333333</v>
      </c>
      <c r="AC1975" s="239" t="n">
        <v>0.693029261904762</v>
      </c>
      <c r="AD1975" s="233" t="n">
        <v>0.113551801578947</v>
      </c>
      <c r="AE1975" s="239" t="n">
        <v>0.465368</v>
      </c>
      <c r="AF1975" s="239" t="n">
        <v>0.380292</v>
      </c>
      <c r="AG1975" s="240" t="n">
        <v>2.8802197265625</v>
      </c>
    </row>
    <row r="1976" ht="10.5" customFormat="1" customHeight="1" s="242">
      <c r="A1976" s="294" t="inlineStr">
        <is>
          <t>ETL</t>
        </is>
      </c>
      <c r="B1976" s="231" t="inlineStr">
        <is>
          <t>Central</t>
        </is>
      </c>
      <c r="C1976" s="295" t="n">
        <v>45480</v>
      </c>
      <c r="D1976" s="238" t="n">
        <v>0.95233883792049</v>
      </c>
      <c r="E1976" s="238" t="n">
        <v>0.965669467455621</v>
      </c>
      <c r="F1976" s="238" t="n">
        <v>0.993612779552716</v>
      </c>
      <c r="G1976" s="276" t="n">
        <v>437.35846455</v>
      </c>
      <c r="H1976" s="276" t="n">
        <v>789.2814825</v>
      </c>
      <c r="I1976" s="276" t="n">
        <v>20.2921866</v>
      </c>
      <c r="J1976" s="276" t="n">
        <v>2.70992295</v>
      </c>
      <c r="K1976" s="276" t="n">
        <v>607.3014024</v>
      </c>
      <c r="L1976" s="276" t="n">
        <v>2898.79389555</v>
      </c>
      <c r="M1976" s="241" t="n">
        <v>1</v>
      </c>
      <c r="N1976" s="238" t="n">
        <v>0.994652345565749</v>
      </c>
      <c r="O1976" s="238" t="n">
        <v>0.991383313609468</v>
      </c>
      <c r="P1976" s="238" t="n">
        <v>0.9988517133956391</v>
      </c>
      <c r="Q1976" s="238" t="n">
        <v>0.999866666666667</v>
      </c>
      <c r="R1976" s="238" t="n">
        <v>0.010382874617737</v>
      </c>
      <c r="S1976" s="238" t="n">
        <v>0.0050996449704142</v>
      </c>
      <c r="T1976" s="238" t="n">
        <v>9.53271028037382e-05</v>
      </c>
      <c r="U1976" s="238" t="n">
        <v>0</v>
      </c>
      <c r="V1976" s="277" t="n">
        <v>36.8755</v>
      </c>
      <c r="W1976" s="277" t="n">
        <v>6231.0857</v>
      </c>
      <c r="X1976" s="277" t="n">
        <v>34774.7671</v>
      </c>
      <c r="Y1976" s="277" t="n">
        <v>3746.8307</v>
      </c>
      <c r="Z1976" s="234" t="n">
        <v>15221.1496</v>
      </c>
      <c r="AA1976" s="277" t="n">
        <v>36.61562</v>
      </c>
      <c r="AB1976" s="238" t="n">
        <v>0.304412166666667</v>
      </c>
      <c r="AC1976" s="239" t="n">
        <v>0.713938797619048</v>
      </c>
      <c r="AD1976" s="233" t="n">
        <v>0.112346658947368</v>
      </c>
      <c r="AE1976" s="239" t="n">
        <v>0.457536</v>
      </c>
      <c r="AF1976" s="239" t="n">
        <v>0.380264</v>
      </c>
      <c r="AG1976" s="240" t="n">
        <v>1.79847337646484</v>
      </c>
    </row>
    <row r="1977" ht="10.5" customFormat="1" customHeight="1" s="242">
      <c r="A1977" s="294" t="inlineStr">
        <is>
          <t>ETL</t>
        </is>
      </c>
      <c r="B1977" s="231" t="inlineStr">
        <is>
          <t>Central</t>
        </is>
      </c>
      <c r="C1977" s="295" t="n">
        <v>45481</v>
      </c>
      <c r="D1977" s="238" t="n">
        <v>0.93206696969697</v>
      </c>
      <c r="E1977" s="238" t="n">
        <v>0.954062738095238</v>
      </c>
      <c r="F1977" s="238" t="n">
        <v>0.986441257367387</v>
      </c>
      <c r="G1977" s="276" t="n">
        <v>534.62780154</v>
      </c>
      <c r="H1977" s="276" t="n">
        <v>1134.2794938615</v>
      </c>
      <c r="I1977" s="276" t="n">
        <v>47.5739099115</v>
      </c>
      <c r="J1977" s="276" t="n">
        <v>2.9439630465</v>
      </c>
      <c r="K1977" s="276" t="n">
        <v>654.8370207855</v>
      </c>
      <c r="L1977" s="276" t="n">
        <v>3244.3059194175</v>
      </c>
      <c r="M1977" s="241" t="n">
        <v>1</v>
      </c>
      <c r="N1977" s="238" t="n">
        <v>0.993917272727273</v>
      </c>
      <c r="O1977" s="238" t="n">
        <v>0.991208809523809</v>
      </c>
      <c r="P1977" s="285" t="n">
        <v>0.998724754420431</v>
      </c>
      <c r="Q1977" s="285" t="n">
        <v>0.99675</v>
      </c>
      <c r="R1977" s="238" t="n">
        <v>0.0103239393939394</v>
      </c>
      <c r="S1977" s="238" t="n">
        <v>0.00672821428571428</v>
      </c>
      <c r="T1977" s="238" t="n">
        <v>0.000111145510835913</v>
      </c>
      <c r="U1977" s="238" t="n">
        <v>0</v>
      </c>
      <c r="V1977" s="277" t="n">
        <v>37.3072</v>
      </c>
      <c r="W1977" s="277" t="n">
        <v>6903.9195</v>
      </c>
      <c r="X1977" s="277" t="n">
        <v>38544.4703</v>
      </c>
      <c r="Y1977" s="277" t="n">
        <v>4028.0641</v>
      </c>
      <c r="Z1977" s="234" t="n">
        <v>17281.1199</v>
      </c>
      <c r="AA1977" s="277" t="n">
        <v>53.31147</v>
      </c>
      <c r="AB1977" s="238" t="n">
        <v>0.362380416666667</v>
      </c>
      <c r="AC1977" s="239" t="n">
        <v>0.749623059523809</v>
      </c>
      <c r="AD1977" s="233" t="n">
        <v>0.126941666666667</v>
      </c>
      <c r="AE1977" s="239" t="n">
        <v>0.51332316</v>
      </c>
      <c r="AF1977" s="239" t="n">
        <v>0.43054</v>
      </c>
      <c r="AG1977" s="240" t="n">
        <v>6.49257922363281</v>
      </c>
    </row>
    <row r="1978" ht="10.5" customFormat="1" customHeight="1" s="242">
      <c r="A1978" s="294" t="inlineStr">
        <is>
          <t>ETL</t>
        </is>
      </c>
      <c r="B1978" s="231" t="inlineStr">
        <is>
          <t>Central</t>
        </is>
      </c>
      <c r="C1978" s="295" t="n">
        <v>45482</v>
      </c>
      <c r="D1978" s="238" t="n">
        <v>0.9588099999999991</v>
      </c>
      <c r="E1978" s="238" t="n">
        <v>0.948012857142857</v>
      </c>
      <c r="F1978" s="238" t="n">
        <v>0.9968298039215689</v>
      </c>
      <c r="G1978" s="276" t="n">
        <v>540.887512725</v>
      </c>
      <c r="H1978" s="276" t="n">
        <v>1112.2816497555</v>
      </c>
      <c r="I1978" s="276" t="n">
        <v>49.1479120335</v>
      </c>
      <c r="J1978" s="276" t="n">
        <v>3.119679759</v>
      </c>
      <c r="K1978" s="276" t="n">
        <v>675.187009297501</v>
      </c>
      <c r="L1978" s="276" t="n">
        <v>3181.1018243445</v>
      </c>
      <c r="M1978" s="241" t="n">
        <v>1</v>
      </c>
      <c r="N1978" s="238" t="n">
        <v>0.994163636363636</v>
      </c>
      <c r="O1978" s="238" t="n">
        <v>0.99253988095238</v>
      </c>
      <c r="P1978" s="285" t="n">
        <v>0.998818039215685</v>
      </c>
      <c r="Q1978" s="285" t="n">
        <v>0.997933333333334</v>
      </c>
      <c r="R1978" s="238" t="n">
        <v>0.00768181818181818</v>
      </c>
      <c r="S1978" s="238" t="n">
        <v>0.00667988095238095</v>
      </c>
      <c r="T1978" s="238" t="n">
        <v>5.83333333333333e-05</v>
      </c>
      <c r="U1978" s="238" t="n">
        <v>0.000183333333333333</v>
      </c>
      <c r="V1978" s="277" t="n">
        <v>35.8495</v>
      </c>
      <c r="W1978" s="277" t="n">
        <v>6460.48589999999</v>
      </c>
      <c r="X1978" s="277" t="n">
        <v>37036.9511</v>
      </c>
      <c r="Y1978" s="277" t="n">
        <v>4206.7654</v>
      </c>
      <c r="Z1978" s="234" t="n">
        <v>18721.7905</v>
      </c>
      <c r="AA1978" s="277" t="n">
        <v>58.66703</v>
      </c>
      <c r="AB1978" s="238" t="n">
        <v>0.319490166666667</v>
      </c>
      <c r="AC1978" s="239" t="n">
        <v>0.715928148809524</v>
      </c>
      <c r="AD1978" s="233" t="n">
        <v>0.13375</v>
      </c>
      <c r="AE1978" s="239" t="n">
        <v>0.51964324</v>
      </c>
      <c r="AF1978" s="239" t="n">
        <v>0.4365552</v>
      </c>
      <c r="AG1978" s="240" t="n">
        <v>5.88725926513672</v>
      </c>
    </row>
    <row r="1979" ht="10.5" customFormat="1" customHeight="1" s="242">
      <c r="A1979" s="294" t="inlineStr">
        <is>
          <t>ETL</t>
        </is>
      </c>
      <c r="B1979" s="231" t="inlineStr">
        <is>
          <t>Central</t>
        </is>
      </c>
      <c r="C1979" s="295" t="n">
        <v>45483</v>
      </c>
      <c r="D1979" s="238" t="n">
        <v>0.9705181818181819</v>
      </c>
      <c r="E1979" s="238" t="n">
        <v>0.968935476190477</v>
      </c>
      <c r="F1979" s="238" t="n">
        <v>0.9979544031311161</v>
      </c>
      <c r="G1979" s="276" t="n">
        <v>531.8059484955</v>
      </c>
      <c r="H1979" s="276" t="n">
        <v>1076.740820316</v>
      </c>
      <c r="I1979" s="276" t="n">
        <v>38.5352520315</v>
      </c>
      <c r="J1979" s="276" t="n">
        <v>2.7559723905</v>
      </c>
      <c r="K1979" s="276" t="n">
        <v>658.659462489</v>
      </c>
      <c r="L1979" s="276" t="n">
        <v>3169.4529078135</v>
      </c>
      <c r="M1979" s="241" t="n">
        <v>1</v>
      </c>
      <c r="N1979" s="238" t="n">
        <v>0.994148787878787</v>
      </c>
      <c r="O1979" s="238" t="n">
        <v>0.992376904761905</v>
      </c>
      <c r="P1979" s="285" t="n">
        <v>0.998890215264187</v>
      </c>
      <c r="Q1979" s="285" t="n">
        <v>0.999733333333333</v>
      </c>
      <c r="R1979" s="238" t="n">
        <v>0.00758666666666667</v>
      </c>
      <c r="S1979" s="238" t="n">
        <v>0.00648321428571428</v>
      </c>
      <c r="T1979" s="238" t="n">
        <v>4.09230769230769e-05</v>
      </c>
      <c r="U1979" s="238" t="n">
        <v>0.000333333333333333</v>
      </c>
      <c r="V1979" s="277" t="n">
        <v>38.0213</v>
      </c>
      <c r="W1979" s="277" t="n">
        <v>6559.1769</v>
      </c>
      <c r="X1979" s="277" t="n">
        <v>36854.0315</v>
      </c>
      <c r="Y1979" s="277" t="n">
        <v>4361.5186</v>
      </c>
      <c r="Z1979" s="234" t="n">
        <v>18954.4461</v>
      </c>
      <c r="AA1979" s="277" t="n">
        <v>66.80465</v>
      </c>
      <c r="AB1979" s="238" t="n">
        <v>0.316696</v>
      </c>
      <c r="AC1979" s="239" t="n">
        <v>0.732794059523809</v>
      </c>
      <c r="AD1979" s="233" t="n">
        <v>0.131816666666667</v>
      </c>
      <c r="AE1979" s="239" t="n">
        <v>0.5103114399999999</v>
      </c>
      <c r="AF1979" s="239" t="n">
        <v>0.42565368</v>
      </c>
      <c r="AG1979" s="240" t="n">
        <v>6.34906107177734</v>
      </c>
    </row>
    <row r="1980" ht="10.5" customFormat="1" customHeight="1" s="242">
      <c r="A1980" s="294" t="inlineStr">
        <is>
          <t>ETL</t>
        </is>
      </c>
      <c r="B1980" s="231" t="inlineStr">
        <is>
          <t>Central</t>
        </is>
      </c>
      <c r="C1980" s="295" t="n">
        <v>45484</v>
      </c>
      <c r="D1980" s="238" t="n">
        <v>0.984060303030303</v>
      </c>
      <c r="E1980" s="238" t="n">
        <v>0.974249285714286</v>
      </c>
      <c r="F1980" s="238" t="n">
        <v>0.991977369439072</v>
      </c>
      <c r="G1980" s="276" t="n">
        <v>523.510126461</v>
      </c>
      <c r="H1980" s="276" t="n">
        <v>1074.665369904</v>
      </c>
      <c r="I1980" s="276" t="n">
        <v>42.594780165</v>
      </c>
      <c r="J1980" s="276" t="n">
        <v>2.807900613</v>
      </c>
      <c r="K1980" s="276" t="n">
        <v>662.9653087365</v>
      </c>
      <c r="L1980" s="276" t="n">
        <v>3268.9618590825</v>
      </c>
      <c r="M1980" s="241" t="n">
        <v>1</v>
      </c>
      <c r="N1980" s="238" t="n">
        <v>0.994196666666667</v>
      </c>
      <c r="O1980" s="238" t="n">
        <v>0.9922352380952379</v>
      </c>
      <c r="P1980" s="285" t="n">
        <v>0.998899999999998</v>
      </c>
      <c r="Q1980" s="285" t="n">
        <v>0.999016666666667</v>
      </c>
      <c r="R1980" s="238" t="n">
        <v>0.00850636363636363</v>
      </c>
      <c r="S1980" s="238" t="n">
        <v>0.00672095238095238</v>
      </c>
      <c r="T1980" s="238" t="n">
        <v>8.18731117824772e-05</v>
      </c>
      <c r="U1980" s="238" t="n">
        <v>0.000233333333333333</v>
      </c>
      <c r="V1980" s="277" t="n">
        <v>36.6083</v>
      </c>
      <c r="W1980" s="277" t="n">
        <v>6640.8535</v>
      </c>
      <c r="X1980" s="277" t="n">
        <v>36994.2568</v>
      </c>
      <c r="Y1980" s="277" t="n">
        <v>4295.3745</v>
      </c>
      <c r="Z1980" s="234" t="n">
        <v>18690.2276</v>
      </c>
      <c r="AA1980" s="277" t="n">
        <v>65.96091</v>
      </c>
      <c r="AB1980" s="238" t="n">
        <v>0.342104333333333</v>
      </c>
      <c r="AC1980" s="239" t="n">
        <v>0.7629390238095241</v>
      </c>
      <c r="AD1980" s="233" t="n">
        <v>0.128325</v>
      </c>
      <c r="AE1980" s="239" t="n">
        <v>0.52192572</v>
      </c>
      <c r="AF1980" s="239" t="n">
        <v>0.4377088</v>
      </c>
      <c r="AG1980" s="240" t="n">
        <v>6.28635966796875</v>
      </c>
    </row>
    <row r="1981" ht="10.5" customFormat="1" customHeight="1" s="242">
      <c r="A1981" s="294" t="inlineStr">
        <is>
          <t>ETL</t>
        </is>
      </c>
      <c r="B1981" s="231" t="inlineStr">
        <is>
          <t>Central</t>
        </is>
      </c>
      <c r="C1981" s="295" t="n">
        <v>45485</v>
      </c>
      <c r="D1981" s="238" t="n">
        <v>0.981441212121212</v>
      </c>
      <c r="E1981" s="238" t="n">
        <v>0.986039047619048</v>
      </c>
      <c r="F1981" s="238" t="n">
        <v>0.998493177387914</v>
      </c>
      <c r="G1981" s="276" t="n">
        <v>542.809801107001</v>
      </c>
      <c r="H1981" s="276" t="n">
        <v>1192.023572376</v>
      </c>
      <c r="I1981" s="276" t="n">
        <v>48.033500907</v>
      </c>
      <c r="J1981" s="276" t="n">
        <v>2.699218515</v>
      </c>
      <c r="K1981" s="276" t="n">
        <v>648.8527914435</v>
      </c>
      <c r="L1981" s="276" t="n">
        <v>3139.632155667</v>
      </c>
      <c r="M1981" s="241" t="n">
        <v>1</v>
      </c>
      <c r="N1981" s="238" t="n">
        <v>0.994415757575757</v>
      </c>
      <c r="O1981" s="238" t="n">
        <v>0.990831309523811</v>
      </c>
      <c r="P1981" s="285" t="n">
        <v>0.998844639376218</v>
      </c>
      <c r="Q1981" s="285" t="n">
        <v>0.9987</v>
      </c>
      <c r="R1981" s="238" t="n">
        <v>0.008496666666666659</v>
      </c>
      <c r="S1981" s="238" t="n">
        <v>0.00639083333333333</v>
      </c>
      <c r="T1981" s="238" t="n">
        <v>0.000121100917431193</v>
      </c>
      <c r="U1981" s="238" t="n">
        <v>0.000333333333333333</v>
      </c>
      <c r="V1981" s="277" t="n">
        <v>37.5452</v>
      </c>
      <c r="W1981" s="277" t="n">
        <v>6615.1965</v>
      </c>
      <c r="X1981" s="277" t="n">
        <v>36997.4705</v>
      </c>
      <c r="Y1981" s="277" t="n">
        <v>4514.0032</v>
      </c>
      <c r="Z1981" s="234" t="n">
        <v>19652.122</v>
      </c>
      <c r="AA1981" s="277" t="n">
        <v>63.41109</v>
      </c>
      <c r="AB1981" s="238" t="n">
        <v>0.314120375</v>
      </c>
      <c r="AC1981" s="239" t="n">
        <v>0.71399181547619</v>
      </c>
      <c r="AD1981" s="233" t="n">
        <v>0.126091666666667</v>
      </c>
      <c r="AE1981" s="239" t="n">
        <v>0.49243064</v>
      </c>
      <c r="AF1981" s="239" t="n">
        <v>0.40668932</v>
      </c>
      <c r="AG1981" s="240" t="n">
        <v>9.236310156249999</v>
      </c>
    </row>
    <row r="1982" ht="10.5" customFormat="1" customHeight="1" s="242">
      <c r="A1982" s="294" t="inlineStr">
        <is>
          <t>ETL</t>
        </is>
      </c>
      <c r="B1982" s="231" t="inlineStr">
        <is>
          <t>Central</t>
        </is>
      </c>
      <c r="C1982" s="295" t="n">
        <v>45486</v>
      </c>
      <c r="D1982" s="238" t="n">
        <v>0.983855757575758</v>
      </c>
      <c r="E1982" s="238" t="n">
        <v>0.985101428571429</v>
      </c>
      <c r="F1982" s="238" t="n">
        <v>0.9992005859375001</v>
      </c>
      <c r="G1982" s="276" t="n">
        <v>484.038592842</v>
      </c>
      <c r="H1982" s="276" t="n">
        <v>972.366666673501</v>
      </c>
      <c r="I1982" s="276" t="n">
        <v>26.0850672915</v>
      </c>
      <c r="J1982" s="276" t="n">
        <v>2.4332830725</v>
      </c>
      <c r="K1982" s="276" t="n">
        <v>622.399925469</v>
      </c>
      <c r="L1982" s="276" t="n">
        <v>3005.3286726855</v>
      </c>
      <c r="M1982" s="241" t="n">
        <v>1</v>
      </c>
      <c r="N1982" s="238" t="n">
        <v>0.994303333333333</v>
      </c>
      <c r="O1982" s="238" t="n">
        <v>0.991025357142857</v>
      </c>
      <c r="P1982" s="285" t="n">
        <v>0.998861718749999</v>
      </c>
      <c r="Q1982" s="285" t="n">
        <v>1</v>
      </c>
      <c r="R1982" s="238" t="n">
        <v>0.00789424242424242</v>
      </c>
      <c r="S1982" s="238" t="n">
        <v>0.00569416666666666</v>
      </c>
      <c r="T1982" s="238" t="n">
        <v>3.65030674846625e-05</v>
      </c>
      <c r="U1982" s="238" t="n">
        <v>0</v>
      </c>
      <c r="V1982" s="277" t="n">
        <v>32.7829</v>
      </c>
      <c r="W1982" s="277" t="n">
        <v>6330.53959999999</v>
      </c>
      <c r="X1982" s="277" t="n">
        <v>36436.4223</v>
      </c>
      <c r="Y1982" s="277" t="n">
        <v>4065.3786</v>
      </c>
      <c r="Z1982" s="234" t="n">
        <v>17306.5644</v>
      </c>
      <c r="AA1982" s="277" t="n">
        <v>36.44633</v>
      </c>
      <c r="AB1982" s="238" t="n">
        <v>0.294167291666667</v>
      </c>
      <c r="AC1982" s="239" t="n">
        <v>0.705396821428572</v>
      </c>
      <c r="AD1982" s="233" t="n">
        <v>0.114358333333333</v>
      </c>
      <c r="AE1982" s="239" t="n">
        <v>0.47932904</v>
      </c>
      <c r="AF1982" s="239" t="n">
        <v>0.39170076</v>
      </c>
      <c r="AG1982" s="240" t="n">
        <v>2.65613626708984</v>
      </c>
    </row>
    <row r="1983" ht="10.5" customFormat="1" customHeight="1" s="242">
      <c r="A1983" s="294" t="inlineStr">
        <is>
          <t>ETL</t>
        </is>
      </c>
      <c r="B1983" s="231" t="inlineStr">
        <is>
          <t>Central</t>
        </is>
      </c>
      <c r="C1983" s="295" t="n">
        <v>45487</v>
      </c>
      <c r="D1983" s="238" t="n">
        <v>0.986079393939394</v>
      </c>
      <c r="E1983" s="238" t="n">
        <v>0.985795357142857</v>
      </c>
      <c r="F1983" s="238" t="n">
        <v>0.9999708984375</v>
      </c>
      <c r="G1983" s="276" t="n">
        <v>450.4792184865</v>
      </c>
      <c r="H1983" s="276" t="n">
        <v>812.959926975</v>
      </c>
      <c r="I1983" s="276" t="n">
        <v>20.900952198</v>
      </c>
      <c r="J1983" s="276" t="n">
        <v>2.7912206385</v>
      </c>
      <c r="K1983" s="276" t="n">
        <v>625.520444472</v>
      </c>
      <c r="L1983" s="276" t="n">
        <v>2985.7577124165</v>
      </c>
      <c r="M1983" s="241" t="n">
        <v>1</v>
      </c>
      <c r="N1983" s="238" t="n">
        <v>0.994485454545455</v>
      </c>
      <c r="O1983" s="238" t="n">
        <v>0.991481666666666</v>
      </c>
      <c r="P1983" s="285" t="n">
        <v>0.998907421874998</v>
      </c>
      <c r="Q1983" s="285" t="n">
        <v>0.999916666666667</v>
      </c>
      <c r="R1983" s="238" t="n">
        <v>0.00773545454545455</v>
      </c>
      <c r="S1983" s="238" t="n">
        <v>0.00569440476190476</v>
      </c>
      <c r="T1983" s="238" t="n">
        <v>4.47852760736196e-05</v>
      </c>
      <c r="U1983" s="238" t="n">
        <v>8.33333333333333e-05</v>
      </c>
      <c r="V1983" s="277" t="n">
        <v>32.8661</v>
      </c>
      <c r="W1983" s="277" t="n">
        <v>6256.44280000001</v>
      </c>
      <c r="X1983" s="277" t="n">
        <v>36484.7309</v>
      </c>
      <c r="Y1983" s="277" t="n">
        <v>3598.9746</v>
      </c>
      <c r="Z1983" s="234" t="n">
        <v>14589.8191</v>
      </c>
      <c r="AA1983" s="277" t="n">
        <v>27.75616</v>
      </c>
      <c r="AB1983" s="238" t="n">
        <v>0.33976975</v>
      </c>
      <c r="AC1983" s="239" t="n">
        <v>0.715942386904762</v>
      </c>
      <c r="AD1983" s="233" t="n">
        <v>0.10195</v>
      </c>
      <c r="AE1983" s="239" t="n">
        <v>0.47126208</v>
      </c>
      <c r="AF1983" s="239" t="n">
        <v>0.39167192</v>
      </c>
      <c r="AG1983" s="240" t="n">
        <v>2.28330499267578</v>
      </c>
    </row>
    <row r="1984" ht="10.5" customFormat="1" customHeight="1" s="242">
      <c r="A1984" s="294" t="inlineStr">
        <is>
          <t>ETL</t>
        </is>
      </c>
      <c r="B1984" s="231" t="inlineStr">
        <is>
          <t>Central</t>
        </is>
      </c>
      <c r="C1984" s="295" t="n">
        <v>45488</v>
      </c>
      <c r="D1984" s="238" t="n">
        <v>0.988023241590214</v>
      </c>
      <c r="E1984" s="238" t="n">
        <v>0.978681420118344</v>
      </c>
      <c r="F1984" s="238" t="n">
        <v>0.9983647975077879</v>
      </c>
      <c r="G1984" s="277" t="n">
        <v>509.9216</v>
      </c>
      <c r="H1984" s="277" t="n">
        <v>1051.9362</v>
      </c>
      <c r="I1984" s="277" t="n">
        <v>38.4026</v>
      </c>
      <c r="J1984" s="277" t="n">
        <v>2.8236</v>
      </c>
      <c r="K1984" s="277" t="n">
        <v>660.7015</v>
      </c>
      <c r="L1984" s="277" t="n">
        <v>3275.6648</v>
      </c>
      <c r="M1984" s="241" t="n">
        <v>1</v>
      </c>
      <c r="N1984" s="238" t="n">
        <v>0.994719137614678</v>
      </c>
      <c r="O1984" s="238" t="n">
        <v>0.9913224852071</v>
      </c>
      <c r="P1984" s="238" t="n">
        <v>0.998963862928349</v>
      </c>
      <c r="Q1984" s="238" t="n">
        <v>0.99975</v>
      </c>
      <c r="R1984" s="238" t="n">
        <v>0.0076691131498471</v>
      </c>
      <c r="S1984" s="238" t="n">
        <v>0.00594579881656805</v>
      </c>
      <c r="T1984" s="238" t="n">
        <v>0.000124922118380062</v>
      </c>
      <c r="U1984" s="238" t="n">
        <v>8.33333333333333e-05</v>
      </c>
      <c r="V1984" s="277" t="n">
        <v>38.7766</v>
      </c>
      <c r="W1984" s="277" t="n">
        <v>6347.8145</v>
      </c>
      <c r="X1984" s="277" t="n">
        <v>36267.2216</v>
      </c>
      <c r="Y1984" s="277" t="n">
        <v>4144.7293</v>
      </c>
      <c r="Z1984" s="234" t="n">
        <v>18186.0044</v>
      </c>
      <c r="AA1984" s="277" t="n">
        <v>49.2876</v>
      </c>
      <c r="AB1984" s="238" t="n">
        <v>0.353880583333333</v>
      </c>
      <c r="AC1984" s="239" t="n">
        <v>0.712922214285714</v>
      </c>
      <c r="AD1984" s="233" t="n">
        <v>0.12652</v>
      </c>
      <c r="AE1984" s="239" t="n">
        <v>0.477632</v>
      </c>
      <c r="AF1984" s="239" t="n">
        <v>0.395788</v>
      </c>
      <c r="AG1984" s="240" t="n">
        <v>4.61302113037109</v>
      </c>
    </row>
    <row r="1985" ht="10.5" customFormat="1" customHeight="1" s="242">
      <c r="A1985" s="294" t="inlineStr">
        <is>
          <t>ETL</t>
        </is>
      </c>
      <c r="B1985" s="231" t="inlineStr">
        <is>
          <t>Central</t>
        </is>
      </c>
      <c r="C1985" s="295" t="n">
        <v>45489</v>
      </c>
      <c r="D1985" s="238" t="n">
        <v>0.985475840978593</v>
      </c>
      <c r="E1985" s="238" t="n">
        <v>0.975579763313609</v>
      </c>
      <c r="F1985" s="238" t="n">
        <v>0.997639130434783</v>
      </c>
      <c r="G1985" s="277" t="n">
        <v>498.1053</v>
      </c>
      <c r="H1985" s="277" t="n">
        <v>1032.1505</v>
      </c>
      <c r="I1985" s="277" t="n">
        <v>37.7412</v>
      </c>
      <c r="J1985" s="277" t="n">
        <v>3.1415</v>
      </c>
      <c r="K1985" s="277" t="n">
        <v>647.1845</v>
      </c>
      <c r="L1985" s="277" t="n">
        <v>3344.2784</v>
      </c>
      <c r="M1985" s="241" t="n">
        <v>1</v>
      </c>
      <c r="N1985" s="238" t="n">
        <v>0.994083761467889</v>
      </c>
      <c r="O1985" s="238" t="n">
        <v>0.994698461538462</v>
      </c>
      <c r="P1985" s="238" t="n">
        <v>0.998982298136646</v>
      </c>
      <c r="Q1985" s="238" t="n">
        <v>0.982866666666667</v>
      </c>
      <c r="R1985" s="238" t="n">
        <v>0.00783577981651376</v>
      </c>
      <c r="S1985" s="238" t="n">
        <v>0.00451562130177515</v>
      </c>
      <c r="T1985" s="238" t="n">
        <v>0.000179813664596273</v>
      </c>
      <c r="U1985" s="238" t="n">
        <v>0</v>
      </c>
      <c r="V1985" s="277" t="n">
        <v>39.8599</v>
      </c>
      <c r="W1985" s="277" t="n">
        <v>6263.0602</v>
      </c>
      <c r="X1985" s="277" t="n">
        <v>36903.2607</v>
      </c>
      <c r="Y1985" s="277" t="n">
        <v>4074.2606</v>
      </c>
      <c r="Z1985" s="234" t="n">
        <v>18183.8025</v>
      </c>
      <c r="AA1985" s="277" t="n">
        <v>62.71028</v>
      </c>
      <c r="AB1985" s="238" t="n">
        <v>0.304645166666667</v>
      </c>
      <c r="AC1985" s="239" t="n">
        <v>0.721372696428572</v>
      </c>
      <c r="AD1985" s="233" t="n">
        <v>0.125385</v>
      </c>
      <c r="AE1985" s="239" t="n">
        <v>0.472424</v>
      </c>
      <c r="AF1985" s="239" t="n">
        <v>0.388844</v>
      </c>
      <c r="AG1985" s="240" t="n">
        <v>5.00145177001953</v>
      </c>
    </row>
    <row r="1986" ht="10.5" customFormat="1" customHeight="1" s="242">
      <c r="A1986" s="294" t="inlineStr">
        <is>
          <t>ETL</t>
        </is>
      </c>
      <c r="B1986" s="231" t="inlineStr">
        <is>
          <t>Central</t>
        </is>
      </c>
      <c r="C1986" s="295" t="n">
        <v>45490</v>
      </c>
      <c r="D1986" s="238" t="n">
        <v>0.9797088685015291</v>
      </c>
      <c r="E1986" s="238" t="n">
        <v>0.969588639053254</v>
      </c>
      <c r="F1986" s="238" t="n">
        <v>0.996930434782609</v>
      </c>
      <c r="G1986" s="277" t="n">
        <v>426.7756</v>
      </c>
      <c r="H1986" s="277" t="n">
        <v>764.495899999999</v>
      </c>
      <c r="I1986" s="277" t="n">
        <v>21.372</v>
      </c>
      <c r="J1986" s="277" t="n">
        <v>2.5751</v>
      </c>
      <c r="K1986" s="277" t="n">
        <v>654.9467</v>
      </c>
      <c r="L1986" s="277" t="n">
        <v>3147.8678</v>
      </c>
      <c r="M1986" s="241" t="n">
        <v>1</v>
      </c>
      <c r="N1986" s="238" t="n">
        <v>0.994189596330276</v>
      </c>
      <c r="O1986" s="238" t="n">
        <v>0.993479289940828</v>
      </c>
      <c r="P1986" s="238" t="n">
        <v>0.998904037267081</v>
      </c>
      <c r="Q1986" s="238" t="n">
        <v>1</v>
      </c>
      <c r="R1986" s="238" t="n">
        <v>0.00739235474006116</v>
      </c>
      <c r="S1986" s="238" t="n">
        <v>0.00426343195266272</v>
      </c>
      <c r="T1986" s="238" t="n">
        <v>0.000296273291925466</v>
      </c>
      <c r="U1986" s="238" t="n">
        <v>0.000216666666666667</v>
      </c>
      <c r="V1986" s="277" t="n">
        <v>39.3474</v>
      </c>
      <c r="W1986" s="277" t="n">
        <v>6553.4826</v>
      </c>
      <c r="X1986" s="277" t="n">
        <v>37184.2259</v>
      </c>
      <c r="Y1986" s="277" t="n">
        <v>3603.1947</v>
      </c>
      <c r="Z1986" s="234" t="n">
        <v>14566.4981</v>
      </c>
      <c r="AA1986" s="277" t="n">
        <v>32.82438</v>
      </c>
      <c r="AB1986" s="238" t="n">
        <v>0.314501583333333</v>
      </c>
      <c r="AC1986" s="239" t="n">
        <v>0.693315547619047</v>
      </c>
      <c r="AD1986" s="233" t="n">
        <v>0.115225</v>
      </c>
      <c r="AE1986" s="239" t="n">
        <v>0.453184</v>
      </c>
      <c r="AF1986" s="239" t="n">
        <v>0.374508</v>
      </c>
      <c r="AG1986" s="240" t="n">
        <v>2.77918099365234</v>
      </c>
    </row>
    <row r="1987" ht="10.5" customFormat="1" customHeight="1" s="242">
      <c r="A1987" s="294" t="inlineStr">
        <is>
          <t>ETL</t>
        </is>
      </c>
      <c r="B1987" s="231" t="inlineStr">
        <is>
          <t>Central</t>
        </is>
      </c>
      <c r="C1987" s="295" t="n">
        <v>45491</v>
      </c>
      <c r="D1987" s="238" t="n">
        <v>0.986031804281345</v>
      </c>
      <c r="E1987" s="238" t="n">
        <v>0.977885950413222</v>
      </c>
      <c r="F1987" s="238" t="n">
        <v>0.996564285714286</v>
      </c>
      <c r="G1987" s="277" t="n">
        <v>485.5953</v>
      </c>
      <c r="H1987" s="277" t="n">
        <v>1025.701</v>
      </c>
      <c r="I1987" s="277" t="n">
        <v>48.6537</v>
      </c>
      <c r="J1987" s="277" t="n">
        <v>2.9573</v>
      </c>
      <c r="K1987" s="277" t="n">
        <v>647.5584</v>
      </c>
      <c r="L1987" s="277" t="n">
        <v>3225.0113</v>
      </c>
      <c r="M1987" s="241" t="n">
        <v>1</v>
      </c>
      <c r="N1987" s="238" t="n">
        <v>0.992816241590214</v>
      </c>
      <c r="O1987" s="238" t="n">
        <v>0.989250177095631</v>
      </c>
      <c r="P1987" s="238" t="n">
        <v>0.9987857142857141</v>
      </c>
      <c r="Q1987" s="238" t="n">
        <v>0.999583333333333</v>
      </c>
      <c r="R1987" s="238" t="n">
        <v>0.0083302752293578</v>
      </c>
      <c r="S1987" s="238" t="n">
        <v>0.00420590318772137</v>
      </c>
      <c r="T1987" s="238" t="n">
        <v>0.00018416149068323</v>
      </c>
      <c r="U1987" s="238" t="n">
        <v>0</v>
      </c>
      <c r="V1987" s="277" t="n">
        <v>39.9119</v>
      </c>
      <c r="W1987" s="277" t="n">
        <v>6319.12650000001</v>
      </c>
      <c r="X1987" s="277" t="n">
        <v>35944.07</v>
      </c>
      <c r="Y1987" s="277" t="n">
        <v>3996.62</v>
      </c>
      <c r="Z1987" s="234" t="n">
        <v>17803.0116</v>
      </c>
      <c r="AA1987" s="277" t="n">
        <v>65.15071</v>
      </c>
      <c r="AB1987" s="238" t="n">
        <v>0.32636025</v>
      </c>
      <c r="AC1987" s="239" t="n">
        <v>0.664509488095238</v>
      </c>
      <c r="AD1987" s="233" t="n">
        <v>0.124165</v>
      </c>
      <c r="AE1987" s="239" t="n">
        <v>0.480652</v>
      </c>
      <c r="AF1987" s="239" t="n">
        <v>0.404144</v>
      </c>
      <c r="AG1987" s="240" t="n">
        <v>3.97376448974609</v>
      </c>
    </row>
    <row r="1988" ht="10.5" customFormat="1" customHeight="1" s="242">
      <c r="A1988" s="294" t="inlineStr">
        <is>
          <t>ETL</t>
        </is>
      </c>
      <c r="B1988" s="231" t="inlineStr">
        <is>
          <t>Central</t>
        </is>
      </c>
      <c r="C1988" s="295" t="n">
        <v>45492</v>
      </c>
      <c r="D1988" s="238" t="n">
        <v>0.987418042813455</v>
      </c>
      <c r="E1988" s="238" t="n">
        <v>0.979887957497048</v>
      </c>
      <c r="F1988" s="238" t="n">
        <v>0.999356656346749</v>
      </c>
      <c r="G1988" s="277" t="n">
        <v>489.7166</v>
      </c>
      <c r="H1988" s="277" t="n">
        <v>1072.3665</v>
      </c>
      <c r="I1988" s="277" t="n">
        <v>34.1523</v>
      </c>
      <c r="J1988" s="277" t="n">
        <v>2.9621</v>
      </c>
      <c r="K1988" s="277" t="n">
        <v>608.3941</v>
      </c>
      <c r="L1988" s="277" t="n">
        <v>3213.9387</v>
      </c>
      <c r="M1988" s="241" t="n">
        <v>1</v>
      </c>
      <c r="N1988" s="238" t="n">
        <v>0.994849798165138</v>
      </c>
      <c r="O1988" s="238" t="n">
        <v>0.995089964580873</v>
      </c>
      <c r="P1988" s="238" t="n">
        <v>0.998915170278638</v>
      </c>
      <c r="Q1988" s="238" t="n">
        <v>0.999683333333333</v>
      </c>
      <c r="R1988" s="238" t="n">
        <v>0.00706605504587156</v>
      </c>
      <c r="S1988" s="238" t="n">
        <v>0.00367249114521841</v>
      </c>
      <c r="T1988" s="238" t="n">
        <v>0.000566563467492258</v>
      </c>
      <c r="U1988" s="238" t="n">
        <v>0.0006166666666666669</v>
      </c>
      <c r="V1988" s="277" t="n">
        <v>40.6255</v>
      </c>
      <c r="W1988" s="277" t="n">
        <v>5631.44719999999</v>
      </c>
      <c r="X1988" s="277" t="n">
        <v>35700.4369</v>
      </c>
      <c r="Y1988" s="277" t="n">
        <v>4071.6212</v>
      </c>
      <c r="Z1988" s="234" t="n">
        <v>19522.5506</v>
      </c>
      <c r="AA1988" s="277" t="n">
        <v>55.85473</v>
      </c>
      <c r="AB1988" s="238" t="n">
        <v>0.329918416666667</v>
      </c>
      <c r="AC1988" s="239" t="n">
        <v>0.68975325</v>
      </c>
      <c r="AD1988" s="233" t="n">
        <v>0.125915</v>
      </c>
      <c r="AE1988" s="239" t="n">
        <v>0.47698</v>
      </c>
      <c r="AF1988" s="239" t="n">
        <v>0.388224</v>
      </c>
      <c r="AG1988" s="240" t="n">
        <v>4.93622391357422</v>
      </c>
    </row>
    <row r="1989" ht="10.5" customFormat="1" customHeight="1" s="242">
      <c r="A1989" s="294" t="inlineStr">
        <is>
          <t>ETL</t>
        </is>
      </c>
      <c r="B1989" s="231" t="inlineStr">
        <is>
          <t>Central</t>
        </is>
      </c>
      <c r="C1989" s="295" t="n">
        <v>45493</v>
      </c>
      <c r="D1989" s="238" t="n">
        <v>0.98824617737003</v>
      </c>
      <c r="E1989" s="238" t="n">
        <v>0.9808391971664689</v>
      </c>
      <c r="F1989" s="238" t="n">
        <v>0.999452321981424</v>
      </c>
      <c r="G1989" s="277" t="n">
        <v>436.6957</v>
      </c>
      <c r="H1989" s="277" t="n">
        <v>907.825100000001</v>
      </c>
      <c r="I1989" s="277" t="n">
        <v>23.0159</v>
      </c>
      <c r="J1989" s="277" t="n">
        <v>2.8371</v>
      </c>
      <c r="K1989" s="277" t="n">
        <v>563.0527</v>
      </c>
      <c r="L1989" s="277" t="n">
        <v>2993.8359</v>
      </c>
      <c r="M1989" s="241" t="n">
        <v>1</v>
      </c>
      <c r="N1989" s="238" t="n">
        <v>0.994398125382263</v>
      </c>
      <c r="O1989" s="238" t="n">
        <v>0.995370247933883</v>
      </c>
      <c r="P1989" s="238" t="n">
        <v>0.998947368421053</v>
      </c>
      <c r="Q1989" s="238" t="n">
        <v>0.999933333333333</v>
      </c>
      <c r="R1989" s="238" t="n">
        <v>0.00771681957186543</v>
      </c>
      <c r="S1989" s="238" t="n">
        <v>0.00495962219598583</v>
      </c>
      <c r="T1989" s="238" t="n">
        <v>0.000825696594427242</v>
      </c>
      <c r="U1989" s="238" t="n">
        <v>0.000166666666666667</v>
      </c>
      <c r="V1989" s="277" t="n">
        <v>40.4433</v>
      </c>
      <c r="W1989" s="277" t="n">
        <v>5311.8705</v>
      </c>
      <c r="X1989" s="277" t="n">
        <v>34488.6007</v>
      </c>
      <c r="Y1989" s="277" t="n">
        <v>3808.8625</v>
      </c>
      <c r="Z1989" s="234" t="n">
        <v>17650.6233</v>
      </c>
      <c r="AA1989" s="277" t="n">
        <v>41.04449</v>
      </c>
      <c r="AB1989" s="238" t="n">
        <v>0.313523583333333</v>
      </c>
      <c r="AC1989" s="239" t="n">
        <v>0.660911255952381</v>
      </c>
      <c r="AD1989" s="233" t="n">
        <v>0.12353</v>
      </c>
      <c r="AE1989" s="239" t="n">
        <v>0.452</v>
      </c>
      <c r="AF1989" s="239" t="n">
        <v>0.362636</v>
      </c>
      <c r="AG1989" s="240" t="n">
        <v>3.72984018554687</v>
      </c>
    </row>
    <row r="1990" ht="10.5" customFormat="1" customHeight="1" s="242">
      <c r="A1990" s="294" t="inlineStr">
        <is>
          <t>ETL</t>
        </is>
      </c>
      <c r="B1990" s="231" t="inlineStr">
        <is>
          <t>Central</t>
        </is>
      </c>
      <c r="C1990" s="295" t="n">
        <v>45494</v>
      </c>
      <c r="D1990" s="238" t="n">
        <v>0.988410703363914</v>
      </c>
      <c r="E1990" s="238" t="n">
        <v>0.981255017709563</v>
      </c>
      <c r="F1990" s="238" t="n">
        <v>0.999830030959752</v>
      </c>
      <c r="G1990" s="277" t="n">
        <v>407.8202</v>
      </c>
      <c r="H1990" s="277" t="n">
        <v>808.25</v>
      </c>
      <c r="I1990" s="277" t="n">
        <v>23.1892</v>
      </c>
      <c r="J1990" s="277" t="n">
        <v>2.5894</v>
      </c>
      <c r="K1990" s="277" t="n">
        <v>565.314500000001</v>
      </c>
      <c r="L1990" s="277" t="n">
        <v>2997.2537</v>
      </c>
      <c r="M1990" s="241" t="n">
        <v>1</v>
      </c>
      <c r="N1990" s="238" t="n">
        <v>0.994362935779816</v>
      </c>
      <c r="O1990" s="238" t="n">
        <v>0.995728335301062</v>
      </c>
      <c r="P1990" s="238" t="n">
        <v>0.999032198142414</v>
      </c>
      <c r="Q1990" s="238" t="n">
        <v>0.999766666666667</v>
      </c>
      <c r="R1990" s="238" t="n">
        <v>0.0070914373088685</v>
      </c>
      <c r="S1990" s="238" t="n">
        <v>0.00391334120425029</v>
      </c>
      <c r="T1990" s="238" t="n">
        <v>0.000817647058823527</v>
      </c>
      <c r="U1990" s="238" t="n">
        <v>0.000116666666666667</v>
      </c>
      <c r="V1990" s="277" t="n">
        <v>36.9352</v>
      </c>
      <c r="W1990" s="277" t="n">
        <v>5379.4802</v>
      </c>
      <c r="X1990" s="277" t="n">
        <v>35199.2768</v>
      </c>
      <c r="Y1990" s="277" t="n">
        <v>3463.3862</v>
      </c>
      <c r="Z1990" s="234" t="n">
        <v>15720.1284</v>
      </c>
      <c r="AA1990" s="277" t="n">
        <v>36.36928</v>
      </c>
      <c r="AB1990" s="238" t="n">
        <v>0.350108166666667</v>
      </c>
      <c r="AC1990" s="239" t="n">
        <v>0.694445833333333</v>
      </c>
      <c r="AD1990" s="233" t="n">
        <v>0.116125</v>
      </c>
      <c r="AE1990" s="239" t="n">
        <v>0.44284</v>
      </c>
      <c r="AF1990" s="239" t="n">
        <v>0.35876</v>
      </c>
      <c r="AG1990" s="240" t="n">
        <v>1.92821307373047</v>
      </c>
    </row>
    <row r="1991" ht="10.5" customFormat="1" customHeight="1" s="242">
      <c r="A1991" s="294" t="inlineStr">
        <is>
          <t>ETL</t>
        </is>
      </c>
      <c r="B1991" s="231" t="inlineStr">
        <is>
          <t>Central</t>
        </is>
      </c>
      <c r="C1991" s="295" t="n">
        <v>45495</v>
      </c>
      <c r="D1991" s="238" t="n">
        <v>0.986409309309309</v>
      </c>
      <c r="E1991" s="238" t="n">
        <v>0.978795631641087</v>
      </c>
      <c r="F1991" s="238" t="n">
        <v>0.998928440366973</v>
      </c>
      <c r="G1991" s="277" t="n">
        <v>499.8892</v>
      </c>
      <c r="H1991" s="277" t="n">
        <v>1192.4671</v>
      </c>
      <c r="I1991" s="277" t="n">
        <v>50.2057</v>
      </c>
      <c r="J1991" s="277" t="n">
        <v>2.8481</v>
      </c>
      <c r="K1991" s="277" t="n">
        <v>566.3207</v>
      </c>
      <c r="L1991" s="277" t="n">
        <v>3090.2192</v>
      </c>
      <c r="M1991" s="241" t="n">
        <v>1</v>
      </c>
      <c r="N1991" s="238" t="n">
        <v>0.994378327217125</v>
      </c>
      <c r="O1991" s="238" t="n">
        <v>0.995207674144037</v>
      </c>
      <c r="P1991" s="238" t="n">
        <v>0.998930581039755</v>
      </c>
      <c r="Q1991" s="238" t="n">
        <v>0.999166666666667</v>
      </c>
      <c r="R1991" s="238" t="n">
        <v>0.00737400611620795</v>
      </c>
      <c r="S1991" s="238" t="n">
        <v>0.00405832349468713</v>
      </c>
      <c r="T1991" s="238" t="n">
        <v>0.000663914373088685</v>
      </c>
      <c r="U1991" s="238" t="n">
        <v>0.000416666666666667</v>
      </c>
      <c r="V1991" s="277" t="n">
        <v>35.0288</v>
      </c>
      <c r="W1991" s="277" t="n">
        <v>5089.2711</v>
      </c>
      <c r="X1991" s="277" t="n">
        <v>34046.0658</v>
      </c>
      <c r="Y1991" s="277" t="n">
        <v>4102.2124</v>
      </c>
      <c r="Z1991" s="234" t="n">
        <v>20375.8797</v>
      </c>
      <c r="AA1991" s="277" t="n">
        <v>58.46143</v>
      </c>
      <c r="AB1991" s="238" t="n">
        <v>0.313749541666667</v>
      </c>
      <c r="AC1991" s="239" t="n">
        <v>0.724750976190476</v>
      </c>
      <c r="AD1991" s="233" t="n">
        <v>0.130985</v>
      </c>
      <c r="AE1991" s="239" t="n">
        <v>0.465788888888889</v>
      </c>
      <c r="AF1991" s="239" t="n">
        <v>0.381622222222222</v>
      </c>
      <c r="AG1991" s="240" t="n">
        <v>7.86562945556641</v>
      </c>
    </row>
    <row r="1992" ht="10.5" customFormat="1" customHeight="1" s="242">
      <c r="A1992" s="294" t="inlineStr">
        <is>
          <t>ETL</t>
        </is>
      </c>
      <c r="B1992" s="231" t="inlineStr">
        <is>
          <t>Central</t>
        </is>
      </c>
      <c r="C1992" s="295" t="n">
        <v>45496</v>
      </c>
      <c r="D1992" s="238" t="n">
        <v>0.986574174174174</v>
      </c>
      <c r="E1992" s="238" t="n">
        <v>0.975866233766234</v>
      </c>
      <c r="F1992" s="238" t="n">
        <v>0.995397568389058</v>
      </c>
      <c r="G1992" s="277" t="n">
        <v>490.9333</v>
      </c>
      <c r="H1992" s="277" t="n">
        <v>1167.0114</v>
      </c>
      <c r="I1992" s="277" t="n">
        <v>38.4144</v>
      </c>
      <c r="J1992" s="277" t="n">
        <v>2.6354</v>
      </c>
      <c r="K1992" s="277" t="n">
        <v>550.094099999999</v>
      </c>
      <c r="L1992" s="277" t="n">
        <v>3199.804</v>
      </c>
      <c r="M1992" s="241" t="n">
        <v>0.895766666666666</v>
      </c>
      <c r="N1992" s="238" t="n">
        <v>0.99444580733945</v>
      </c>
      <c r="O1992" s="238" t="n">
        <v>0.995501770956315</v>
      </c>
      <c r="P1992" s="238" t="n">
        <v>0.998981458966565</v>
      </c>
      <c r="Q1992" s="238" t="n">
        <v>0.9981444444444439</v>
      </c>
      <c r="R1992" s="238" t="n">
        <v>0.00750642201834862</v>
      </c>
      <c r="S1992" s="238" t="n">
        <v>0.00538122786304604</v>
      </c>
      <c r="T1992" s="238" t="n">
        <v>0.000742553191489362</v>
      </c>
      <c r="U1992" s="238" t="n">
        <v>0.0009</v>
      </c>
      <c r="V1992" s="277" t="n">
        <v>35.0506</v>
      </c>
      <c r="W1992" s="277" t="n">
        <v>5029.3447</v>
      </c>
      <c r="X1992" s="277" t="n">
        <v>34137.7603</v>
      </c>
      <c r="Y1992" s="277" t="n">
        <v>3974.5088</v>
      </c>
      <c r="Z1992" s="234" t="n">
        <v>19677.8094</v>
      </c>
      <c r="AA1992" s="277" t="n">
        <v>69.40179999999999</v>
      </c>
      <c r="AB1992" s="238" t="n">
        <v>0.324545875</v>
      </c>
      <c r="AC1992" s="239" t="n">
        <v>0.717144095238095</v>
      </c>
      <c r="AD1992" s="233" t="n">
        <v>0.132045</v>
      </c>
      <c r="AE1992" s="239" t="n">
        <v>0.484274074074074</v>
      </c>
      <c r="AF1992" s="239" t="n">
        <v>0.391740740740741</v>
      </c>
      <c r="AG1992" s="240" t="n">
        <v>38.7713431396484</v>
      </c>
    </row>
    <row r="1993" ht="10.5" customFormat="1" customHeight="1" s="242">
      <c r="A1993" s="294" t="inlineStr">
        <is>
          <t>ETL</t>
        </is>
      </c>
      <c r="B1993" s="231" t="inlineStr">
        <is>
          <t>Central</t>
        </is>
      </c>
      <c r="C1993" s="295" t="n">
        <v>45497</v>
      </c>
      <c r="D1993" s="238" t="n">
        <v>0.988144444444445</v>
      </c>
      <c r="E1993" s="238" t="n">
        <v>0.979366469893742</v>
      </c>
      <c r="F1993" s="238" t="n">
        <v>0.9968762917933131</v>
      </c>
      <c r="G1993" s="277" t="n">
        <v>511.2372</v>
      </c>
      <c r="H1993" s="277" t="n">
        <v>1134.6101</v>
      </c>
      <c r="I1993" s="277" t="n">
        <v>53.4882</v>
      </c>
      <c r="J1993" s="277" t="n">
        <v>3.23690000000001</v>
      </c>
      <c r="K1993" s="277" t="n">
        <v>576.0939</v>
      </c>
      <c r="L1993" s="277" t="n">
        <v>3174.1305</v>
      </c>
      <c r="M1993" s="241" t="n">
        <v>0.939288888888889</v>
      </c>
      <c r="N1993" s="238" t="n">
        <v>0.99481520795107</v>
      </c>
      <c r="O1993" s="238" t="n">
        <v>0.995699881936245</v>
      </c>
      <c r="P1993" s="238" t="n">
        <v>0.998945896656534</v>
      </c>
      <c r="Q1993" s="238" t="n">
        <v>0.997933333333334</v>
      </c>
      <c r="R1993" s="238" t="n">
        <v>0.00795749235474006</v>
      </c>
      <c r="S1993" s="238" t="n">
        <v>0.00390755608028335</v>
      </c>
      <c r="T1993" s="238" t="n">
        <v>0.000735866261398176</v>
      </c>
      <c r="U1993" s="238" t="n">
        <v>0.000766666666666667</v>
      </c>
      <c r="V1993" s="277" t="n">
        <v>39.0677</v>
      </c>
      <c r="W1993" s="277" t="n">
        <v>5162.7261</v>
      </c>
      <c r="X1993" s="277" t="n">
        <v>34662.1371</v>
      </c>
      <c r="Y1993" s="277" t="n">
        <v>3990.2118</v>
      </c>
      <c r="Z1993" s="234" t="n">
        <v>19942.0349</v>
      </c>
      <c r="AA1993" s="277" t="n">
        <v>61.26397</v>
      </c>
      <c r="AB1993" s="238" t="n">
        <v>0.30997875</v>
      </c>
      <c r="AC1993" s="239" t="n">
        <v>0.682524630952381</v>
      </c>
      <c r="AD1993" s="233" t="n">
        <v>0.12951</v>
      </c>
      <c r="AE1993" s="239" t="n">
        <v>0.470951851851852</v>
      </c>
      <c r="AF1993" s="239" t="n">
        <v>0.378548148148148</v>
      </c>
      <c r="AG1993" s="240" t="n">
        <v>14.1089212768555</v>
      </c>
    </row>
    <row r="1994" ht="10.5" customFormat="1" customHeight="1" s="242">
      <c r="A1994" s="294" t="inlineStr">
        <is>
          <t>ETL</t>
        </is>
      </c>
      <c r="B1994" s="231" t="inlineStr">
        <is>
          <t>Central</t>
        </is>
      </c>
      <c r="C1994" s="295" t="n">
        <v>45498</v>
      </c>
      <c r="D1994" s="238" t="n">
        <v>0.988582882882883</v>
      </c>
      <c r="E1994" s="238" t="n">
        <v>0.981285714285714</v>
      </c>
      <c r="F1994" s="238" t="n">
        <v>0.999970212765957</v>
      </c>
      <c r="G1994" s="277" t="n">
        <v>502.7233</v>
      </c>
      <c r="H1994" s="277" t="n">
        <v>1179.0446</v>
      </c>
      <c r="I1994" s="277" t="n">
        <v>38.5134</v>
      </c>
      <c r="J1994" s="277" t="n">
        <v>2.8827</v>
      </c>
      <c r="K1994" s="277" t="n">
        <v>580.9184</v>
      </c>
      <c r="L1994" s="277" t="n">
        <v>3057.0428</v>
      </c>
      <c r="M1994" s="241" t="n">
        <v>1</v>
      </c>
      <c r="N1994" s="238" t="n">
        <v>0.994448712538226</v>
      </c>
      <c r="O1994" s="238" t="n">
        <v>0.995430342384888</v>
      </c>
      <c r="P1994" s="238" t="n">
        <v>0.998970212765957</v>
      </c>
      <c r="Q1994" s="238" t="n">
        <v>0.999711111111111</v>
      </c>
      <c r="R1994" s="238" t="n">
        <v>0.008009480122324161</v>
      </c>
      <c r="S1994" s="238" t="n">
        <v>0.00384014167650531</v>
      </c>
      <c r="T1994" s="238" t="n">
        <v>0.000757142857142855</v>
      </c>
      <c r="U1994" s="238" t="n">
        <v>0.000711111111111111</v>
      </c>
      <c r="V1994" s="277" t="n">
        <v>37.603</v>
      </c>
      <c r="W1994" s="277" t="n">
        <v>5211.6042</v>
      </c>
      <c r="X1994" s="277" t="n">
        <v>34053.9499</v>
      </c>
      <c r="Y1994" s="277" t="n">
        <v>4050.7025</v>
      </c>
      <c r="Z1994" s="234" t="n">
        <v>20012.5939</v>
      </c>
      <c r="AA1994" s="277" t="n">
        <v>57.88489</v>
      </c>
      <c r="AB1994" s="238" t="n">
        <v>0.322007791666667</v>
      </c>
      <c r="AC1994" s="239" t="n">
        <v>0.710381309523809</v>
      </c>
      <c r="AD1994" s="233" t="n">
        <v>0.129725</v>
      </c>
      <c r="AE1994" s="239" t="n">
        <v>0.457107407407407</v>
      </c>
      <c r="AF1994" s="239" t="n">
        <v>0.371114814814815</v>
      </c>
      <c r="AG1994" s="240" t="n">
        <v>10.1720401977539</v>
      </c>
    </row>
    <row r="1995" ht="10.5" customFormat="1" customHeight="1" s="242">
      <c r="A1995" s="294" t="inlineStr">
        <is>
          <t>ETL</t>
        </is>
      </c>
      <c r="B1995" s="231" t="inlineStr">
        <is>
          <t>Central</t>
        </is>
      </c>
      <c r="C1995" s="295" t="n">
        <v>45499</v>
      </c>
      <c r="D1995" s="238" t="n">
        <v>0.987150450450451</v>
      </c>
      <c r="E1995" s="238" t="n">
        <v>0.978497402597404</v>
      </c>
      <c r="F1995" s="238" t="n">
        <v>0.9995112462006081</v>
      </c>
      <c r="G1995" s="277" t="n">
        <v>552.3582</v>
      </c>
      <c r="H1995" s="277" t="n">
        <v>1282.579</v>
      </c>
      <c r="I1995" s="277" t="n">
        <v>49.5535</v>
      </c>
      <c r="J1995" s="277" t="n">
        <v>2.9713</v>
      </c>
      <c r="K1995" s="277" t="n">
        <v>589.6614</v>
      </c>
      <c r="L1995" s="277" t="n">
        <v>3108.0188</v>
      </c>
      <c r="M1995" s="241" t="n">
        <v>1</v>
      </c>
      <c r="N1995" s="238" t="n">
        <v>0.994380712538227</v>
      </c>
      <c r="O1995" s="238" t="n">
        <v>0.991703423848879</v>
      </c>
      <c r="P1995" s="238" t="n">
        <v>0.998879635258358</v>
      </c>
      <c r="Q1995" s="238" t="n">
        <v>0.999911111111111</v>
      </c>
      <c r="R1995" s="238" t="n">
        <v>0.00773883792048929</v>
      </c>
      <c r="S1995" s="238" t="n">
        <v>0.00694628099173554</v>
      </c>
      <c r="T1995" s="238" t="n">
        <v>0.000730091185410332</v>
      </c>
      <c r="U1995" s="238" t="n">
        <v>0.000811111111111111</v>
      </c>
      <c r="V1995" s="277" t="n">
        <v>37.5779</v>
      </c>
      <c r="W1995" s="277" t="n">
        <v>5562.4692</v>
      </c>
      <c r="X1995" s="277" t="n">
        <v>33839.7976</v>
      </c>
      <c r="Y1995" s="277" t="n">
        <v>4560.2623</v>
      </c>
      <c r="Z1995" s="234" t="n">
        <v>21985.4953</v>
      </c>
      <c r="AA1995" s="277" t="n">
        <v>65.23755</v>
      </c>
      <c r="AB1995" s="238" t="n">
        <v>0.305826666666667</v>
      </c>
      <c r="AC1995" s="239" t="n">
        <v>0.701345077380952</v>
      </c>
      <c r="AD1995" s="233" t="n">
        <v>0.131905</v>
      </c>
      <c r="AE1995" s="239" t="n">
        <v>0.494677777777778</v>
      </c>
      <c r="AF1995" s="239" t="n">
        <v>0.404848148148148</v>
      </c>
      <c r="AG1995" s="240" t="n">
        <v>11.3236765625</v>
      </c>
    </row>
    <row r="1996" ht="10.5" customFormat="1" customHeight="1" s="242">
      <c r="A1996" s="294" t="inlineStr">
        <is>
          <t>ETL</t>
        </is>
      </c>
      <c r="B1996" s="231" t="inlineStr">
        <is>
          <t>Central</t>
        </is>
      </c>
      <c r="C1996" s="295" t="n">
        <v>45500</v>
      </c>
      <c r="D1996" s="238" t="n">
        <v>0.988754954954955</v>
      </c>
      <c r="E1996" s="238" t="n">
        <v>0.98154769775679</v>
      </c>
      <c r="F1996" s="238" t="n">
        <v>0.999819452887538</v>
      </c>
      <c r="G1996" s="277" t="n">
        <v>487.5817</v>
      </c>
      <c r="H1996" s="277" t="n">
        <v>1020.9165</v>
      </c>
      <c r="I1996" s="277" t="n">
        <v>32.2663</v>
      </c>
      <c r="J1996" s="277" t="n">
        <v>2.3897</v>
      </c>
      <c r="K1996" s="277" t="n">
        <v>557.488099999999</v>
      </c>
      <c r="L1996" s="277" t="n">
        <v>2943.1003</v>
      </c>
      <c r="M1996" s="241" t="n">
        <v>1</v>
      </c>
      <c r="N1996" s="238" t="n">
        <v>0.9943190489296641</v>
      </c>
      <c r="O1996" s="238" t="n">
        <v>0.994653364817001</v>
      </c>
      <c r="P1996" s="238" t="n">
        <v>0.998863829787234</v>
      </c>
      <c r="Q1996" s="238" t="n">
        <v>1</v>
      </c>
      <c r="R1996" s="238" t="n">
        <v>0.008317737003058091</v>
      </c>
      <c r="S1996" s="238" t="n">
        <v>0.00424946871310508</v>
      </c>
      <c r="T1996" s="238" t="n">
        <v>0.000793920972644374</v>
      </c>
      <c r="U1996" s="238" t="n">
        <v>0.000233333333333333</v>
      </c>
      <c r="V1996" s="277" t="n">
        <v>33.8411</v>
      </c>
      <c r="W1996" s="277" t="n">
        <v>5597.872</v>
      </c>
      <c r="X1996" s="277" t="n">
        <v>33960.3452</v>
      </c>
      <c r="Y1996" s="277" t="n">
        <v>4241.6985</v>
      </c>
      <c r="Z1996" s="234" t="n">
        <v>19622.1729</v>
      </c>
      <c r="AA1996" s="277" t="n">
        <v>43.83215</v>
      </c>
      <c r="AB1996" s="238" t="n">
        <v>0.281472125</v>
      </c>
      <c r="AC1996" s="239" t="n">
        <v>0.655856476190476</v>
      </c>
      <c r="AD1996" s="233" t="n">
        <v>0.124095</v>
      </c>
      <c r="AE1996" s="239" t="n">
        <v>0.437888888888889</v>
      </c>
      <c r="AF1996" s="239" t="n">
        <v>0.352277777777778</v>
      </c>
      <c r="AG1996" s="240" t="n">
        <v>4.55285529785156</v>
      </c>
    </row>
    <row r="1997" ht="10.5" customFormat="1" customHeight="1" s="242">
      <c r="A1997" s="294" t="inlineStr">
        <is>
          <t>ETL</t>
        </is>
      </c>
      <c r="B1997" s="231" t="inlineStr">
        <is>
          <t>Central</t>
        </is>
      </c>
      <c r="C1997" s="295" t="n">
        <v>45501</v>
      </c>
      <c r="D1997" s="238" t="n">
        <v>0.975117117117117</v>
      </c>
      <c r="E1997" s="238" t="n">
        <v>0.968117827626921</v>
      </c>
      <c r="F1997" s="238" t="n">
        <v>0.998825531914894</v>
      </c>
      <c r="G1997" s="277" t="n">
        <v>460.618</v>
      </c>
      <c r="H1997" s="277" t="n">
        <v>929.577999999999</v>
      </c>
      <c r="I1997" s="277" t="n">
        <v>21.8304</v>
      </c>
      <c r="J1997" s="277" t="n">
        <v>2.7614</v>
      </c>
      <c r="K1997" s="277" t="n">
        <v>574.3217</v>
      </c>
      <c r="L1997" s="277" t="n">
        <v>2978.9879</v>
      </c>
      <c r="M1997" s="241" t="n">
        <v>1</v>
      </c>
      <c r="N1997" s="238" t="n">
        <v>0.993584681957187</v>
      </c>
      <c r="O1997" s="238" t="n">
        <v>0.995182054309327</v>
      </c>
      <c r="P1997" s="238" t="n">
        <v>0.998936474164134</v>
      </c>
      <c r="Q1997" s="238" t="n">
        <v>0.999622222222222</v>
      </c>
      <c r="R1997" s="238" t="n">
        <v>0.00921865443425076</v>
      </c>
      <c r="S1997" s="238" t="n">
        <v>0.00418240850059032</v>
      </c>
      <c r="T1997" s="238" t="n">
        <v>0.00107659574468085</v>
      </c>
      <c r="U1997" s="238" t="n">
        <v>0.00413333333333333</v>
      </c>
      <c r="V1997" s="277" t="n">
        <v>32.4694</v>
      </c>
      <c r="W1997" s="277" t="n">
        <v>5615.7406</v>
      </c>
      <c r="X1997" s="277" t="n">
        <v>33013.2699</v>
      </c>
      <c r="Y1997" s="277" t="n">
        <v>3774.7882</v>
      </c>
      <c r="Z1997" s="234" t="n">
        <v>16867.3992</v>
      </c>
      <c r="AA1997" s="277" t="n">
        <v>33.08339</v>
      </c>
      <c r="AB1997" s="238" t="n">
        <v>0.2884</v>
      </c>
      <c r="AC1997" s="239" t="n">
        <v>0.666923375</v>
      </c>
      <c r="AD1997" s="233" t="n">
        <v>0.117335</v>
      </c>
      <c r="AE1997" s="239" t="n">
        <v>0.440944444444444</v>
      </c>
      <c r="AF1997" s="239" t="n">
        <v>0.359859259259259</v>
      </c>
      <c r="AG1997" s="240" t="n">
        <v>4.88566430664063</v>
      </c>
    </row>
    <row r="1998" ht="10.5" customFormat="1" customHeight="1" s="242">
      <c r="A1998" s="294" t="inlineStr">
        <is>
          <t>ETL</t>
        </is>
      </c>
      <c r="B1998" s="231" t="inlineStr">
        <is>
          <t>Central</t>
        </is>
      </c>
      <c r="C1998" s="266" t="n">
        <v>45502</v>
      </c>
      <c r="D1998" s="238" t="n">
        <v>0.986367584097859</v>
      </c>
      <c r="E1998" s="238" t="n">
        <v>0.980123140495868</v>
      </c>
      <c r="F1998" s="238" t="n">
        <v>0.9997132716049379</v>
      </c>
      <c r="G1998" s="277" t="n">
        <v>546.4268</v>
      </c>
      <c r="H1998" s="277" t="n">
        <v>1206.8213</v>
      </c>
      <c r="I1998" s="277" t="n">
        <v>48.0948</v>
      </c>
      <c r="J1998" s="277" t="n">
        <v>2.868</v>
      </c>
      <c r="K1998" s="277" t="n">
        <v>606.321800000001</v>
      </c>
      <c r="L1998" s="277" t="n">
        <v>3172.6961</v>
      </c>
      <c r="M1998" s="241" t="n">
        <v>0.984625</v>
      </c>
      <c r="N1998" s="238" t="n">
        <v>0.994187571865443</v>
      </c>
      <c r="O1998" s="238" t="n">
        <v>0.9926697756788671</v>
      </c>
      <c r="P1998" s="238" t="n">
        <v>0.998942901234567</v>
      </c>
      <c r="Q1998" s="238" t="n">
        <v>0.99985</v>
      </c>
      <c r="R1998" s="238" t="n">
        <v>0.008933027522935779</v>
      </c>
      <c r="S1998" s="238" t="n">
        <v>0.00494864226682408</v>
      </c>
      <c r="T1998" s="238" t="n">
        <v>0.000730246913580247</v>
      </c>
      <c r="U1998" s="238" t="n">
        <v>0.0003</v>
      </c>
      <c r="V1998" s="277" t="n">
        <v>34.094</v>
      </c>
      <c r="W1998" s="277" t="n">
        <v>5759.43</v>
      </c>
      <c r="X1998" s="277" t="n">
        <v>33622.2474</v>
      </c>
      <c r="Y1998" s="277" t="n">
        <v>4509.6775</v>
      </c>
      <c r="Z1998" s="234" t="n">
        <v>21097.1987</v>
      </c>
      <c r="AA1998" s="277" t="n">
        <v>62.66904</v>
      </c>
      <c r="AB1998" s="238" t="n">
        <v>0.31418975</v>
      </c>
      <c r="AC1998" s="239" t="n">
        <v>0.680535488095238</v>
      </c>
      <c r="AD1998" s="233" t="n">
        <v>0.132385</v>
      </c>
      <c r="AE1998" s="239" t="n">
        <v>0.445658333333333</v>
      </c>
      <c r="AF1998" s="239" t="n">
        <v>0.384688888888889</v>
      </c>
      <c r="AG1998" s="240" t="n">
        <v>35.4261871704101</v>
      </c>
    </row>
    <row r="1999" ht="10.5" customFormat="1" customHeight="1" s="242">
      <c r="A1999" s="294" t="inlineStr">
        <is>
          <t>ETL</t>
        </is>
      </c>
      <c r="B1999" s="231" t="inlineStr">
        <is>
          <t>Central</t>
        </is>
      </c>
      <c r="C1999" s="266" t="n">
        <v>45503</v>
      </c>
      <c r="D1999" s="238" t="n">
        <v>0.985213149847094</v>
      </c>
      <c r="E1999" s="238" t="n">
        <v>0.979393860684768</v>
      </c>
      <c r="F1999" s="238" t="n">
        <v>0.9994259259259261</v>
      </c>
      <c r="G1999" s="277" t="n">
        <v>547.7861</v>
      </c>
      <c r="H1999" s="277" t="n">
        <v>1180.1008</v>
      </c>
      <c r="I1999" s="277" t="n">
        <v>41.052</v>
      </c>
      <c r="J1999" s="277" t="n">
        <v>2.8114</v>
      </c>
      <c r="K1999" s="277" t="n">
        <v>613.5722</v>
      </c>
      <c r="L1999" s="277" t="n">
        <v>3155.2367</v>
      </c>
      <c r="M1999" s="241" t="n">
        <v>0.997530769230769</v>
      </c>
      <c r="N1999" s="238" t="n">
        <v>0.995114510703364</v>
      </c>
      <c r="O1999" s="238" t="n">
        <v>0.994617709563165</v>
      </c>
      <c r="P1999" s="238" t="n">
        <v>0.99896111111111</v>
      </c>
      <c r="Q1999" s="238" t="n">
        <v>0.99984</v>
      </c>
      <c r="R1999" s="238" t="n">
        <v>0.007857186544342511</v>
      </c>
      <c r="S1999" s="238" t="n">
        <v>0.00449149940968122</v>
      </c>
      <c r="T1999" s="238" t="n">
        <v>0.000795061728395062</v>
      </c>
      <c r="U1999" s="238" t="n">
        <v>0.000313333333333333</v>
      </c>
      <c r="V1999" s="277" t="n">
        <v>34.9609</v>
      </c>
      <c r="W1999" s="277" t="n">
        <v>5853.51569999999</v>
      </c>
      <c r="X1999" s="277" t="n">
        <v>33939.6909</v>
      </c>
      <c r="Y1999" s="277" t="n">
        <v>4323.7142</v>
      </c>
      <c r="Z1999" s="234" t="n">
        <v>20347.6056</v>
      </c>
      <c r="AA1999" s="277" t="n">
        <v>70.54801</v>
      </c>
      <c r="AB1999" s="238" t="n">
        <v>0.330291416666667</v>
      </c>
      <c r="AC1999" s="239" t="n">
        <v>0.679423511904762</v>
      </c>
      <c r="AD1999" s="233" t="n">
        <v>0.12906</v>
      </c>
      <c r="AE1999" s="239" t="n">
        <v>0.451945833333333</v>
      </c>
      <c r="AF1999" s="239" t="n">
        <v>0.393785185185185</v>
      </c>
      <c r="AG1999" s="240" t="n">
        <v>20.2962080078125</v>
      </c>
    </row>
    <row r="2000" ht="10.5" customFormat="1" customHeight="1" s="242">
      <c r="A2000" s="294" t="inlineStr">
        <is>
          <t>ETL</t>
        </is>
      </c>
      <c r="B2000" s="231" t="inlineStr">
        <is>
          <t>Central</t>
        </is>
      </c>
      <c r="C2000" s="266" t="n">
        <v>45504</v>
      </c>
      <c r="D2000" s="238" t="n">
        <v>0.986543119266055</v>
      </c>
      <c r="E2000" s="238" t="n">
        <v>0.980327981109799</v>
      </c>
      <c r="F2000" s="238" t="n">
        <v>0.998983076923077</v>
      </c>
      <c r="G2000" s="277" t="n">
        <v>551.6884</v>
      </c>
      <c r="H2000" s="277" t="n">
        <v>1208.7974</v>
      </c>
      <c r="I2000" s="277" t="n">
        <v>47.2496</v>
      </c>
      <c r="J2000" s="277" t="n">
        <v>2.6345</v>
      </c>
      <c r="K2000" s="277" t="n">
        <v>627.0974</v>
      </c>
      <c r="L2000" s="277" t="n">
        <v>3068.1306</v>
      </c>
      <c r="M2000" s="241" t="n">
        <v>0.997530769230769</v>
      </c>
      <c r="N2000" s="238" t="n">
        <v>0.994972675840979</v>
      </c>
      <c r="O2000" s="238" t="n">
        <v>0.995242975206611</v>
      </c>
      <c r="P2000" s="238" t="n">
        <v>0.998903384615384</v>
      </c>
      <c r="Q2000" s="238" t="n">
        <v>0.999833333333334</v>
      </c>
      <c r="R2000" s="238" t="n">
        <v>0.008533333333333341</v>
      </c>
      <c r="S2000" s="238" t="n">
        <v>0.00507721369539551</v>
      </c>
      <c r="T2000" s="238" t="n">
        <v>0.000665230769230769</v>
      </c>
      <c r="U2000" s="238" t="n">
        <v>0.000114285714285714</v>
      </c>
      <c r="V2000" s="277" t="n">
        <v>34.7455</v>
      </c>
      <c r="W2000" s="277" t="n">
        <v>5969.1457</v>
      </c>
      <c r="X2000" s="277" t="n">
        <v>33450.3378</v>
      </c>
      <c r="Y2000" s="277" t="n">
        <v>4499.8878</v>
      </c>
      <c r="Z2000" s="234" t="n">
        <v>20923.3488</v>
      </c>
      <c r="AA2000" s="277" t="n">
        <v>58.54602</v>
      </c>
      <c r="AB2000" s="238" t="n">
        <v>0.3438225</v>
      </c>
      <c r="AC2000" s="239" t="n">
        <v>0.690808660714286</v>
      </c>
      <c r="AD2000" s="233" t="n">
        <v>0.13224</v>
      </c>
      <c r="AE2000" s="239" t="n">
        <v>0.446425</v>
      </c>
      <c r="AF2000" s="239" t="n">
        <v>0.390918518518518</v>
      </c>
      <c r="AG2000" s="240" t="n">
        <v>14.6957825073242</v>
      </c>
    </row>
    <row r="2001" ht="10.5" customFormat="1" customHeight="1" s="242">
      <c r="A2001" s="294" t="inlineStr">
        <is>
          <t>ETL</t>
        </is>
      </c>
      <c r="B2001" s="231" t="inlineStr">
        <is>
          <t>Central</t>
        </is>
      </c>
      <c r="C2001" s="266" t="n">
        <v>45505</v>
      </c>
      <c r="D2001" s="238" t="n">
        <v>0.984933944954129</v>
      </c>
      <c r="E2001" s="238" t="n">
        <v>0.977418890200709</v>
      </c>
      <c r="F2001" s="238" t="n">
        <v>0.998251533742331</v>
      </c>
      <c r="G2001" s="277" t="n">
        <v>570.326</v>
      </c>
      <c r="H2001" s="277" t="n">
        <v>1250.3767</v>
      </c>
      <c r="I2001" s="277" t="n">
        <v>43.2383</v>
      </c>
      <c r="J2001" s="277" t="n">
        <v>2.9002</v>
      </c>
      <c r="K2001" s="277" t="n">
        <v>651.3095</v>
      </c>
      <c r="L2001" s="277" t="n">
        <v>3352.674</v>
      </c>
      <c r="M2001" s="241" t="n">
        <v>0.997530769230769</v>
      </c>
      <c r="N2001" s="238" t="n">
        <v>0.994625645259939</v>
      </c>
      <c r="O2001" s="238" t="n">
        <v>0.994583825265643</v>
      </c>
      <c r="P2001" s="238" t="n">
        <v>0.998862883435583</v>
      </c>
      <c r="Q2001" s="238" t="n">
        <v>1</v>
      </c>
      <c r="R2001" s="238" t="n">
        <v>0.00736207951070337</v>
      </c>
      <c r="S2001" s="238" t="n">
        <v>0.00436221959858323</v>
      </c>
      <c r="T2001" s="238" t="n">
        <v>0.000749999999999997</v>
      </c>
      <c r="U2001" s="238" t="n">
        <v>0.00173333333333333</v>
      </c>
      <c r="V2001" s="277" t="n">
        <v>35.1923</v>
      </c>
      <c r="W2001" s="277" t="n">
        <v>6500.04430000001</v>
      </c>
      <c r="X2001" s="277" t="n">
        <v>37545.9405</v>
      </c>
      <c r="Y2001" s="277" t="n">
        <v>4731.0684</v>
      </c>
      <c r="Z2001" s="234" t="n">
        <v>21301.9207</v>
      </c>
      <c r="AA2001" s="277" t="n">
        <v>60.92619</v>
      </c>
      <c r="AB2001" s="238" t="n">
        <v>0.341133333333333</v>
      </c>
      <c r="AC2001" s="239" t="n">
        <v>0.710478875</v>
      </c>
      <c r="AD2001" s="233" t="n">
        <v>0.138695</v>
      </c>
      <c r="AE2001" s="239" t="n">
        <v>0.455020833333333</v>
      </c>
      <c r="AF2001" s="239" t="n">
        <v>0.399344444444445</v>
      </c>
      <c r="AG2001" s="240" t="n">
        <v>253.303613964844</v>
      </c>
    </row>
    <row r="2002" ht="10.5" customFormat="1" customHeight="1" s="242">
      <c r="A2002" s="294" t="inlineStr">
        <is>
          <t>ETL</t>
        </is>
      </c>
      <c r="B2002" s="231" t="inlineStr">
        <is>
          <t>Central</t>
        </is>
      </c>
      <c r="C2002" s="266" t="n">
        <v>45506</v>
      </c>
      <c r="D2002" s="238" t="n">
        <v>0.974962691131498</v>
      </c>
      <c r="E2002" s="238" t="n">
        <v>0.962468122786304</v>
      </c>
      <c r="F2002" s="238" t="n">
        <v>0.992872782874618</v>
      </c>
      <c r="G2002" s="277" t="n">
        <v>586.175</v>
      </c>
      <c r="H2002" s="277" t="n">
        <v>1249.044</v>
      </c>
      <c r="I2002" s="277" t="n">
        <v>41.2983</v>
      </c>
      <c r="J2002" s="277" t="n">
        <v>2.6659</v>
      </c>
      <c r="K2002" s="277" t="n">
        <v>638.777600000001</v>
      </c>
      <c r="L2002" s="277" t="n">
        <v>3323.0117</v>
      </c>
      <c r="M2002" s="241" t="n">
        <v>0.997530769230769</v>
      </c>
      <c r="N2002" s="238" t="n">
        <v>0.993949504587156</v>
      </c>
      <c r="O2002" s="238" t="n">
        <v>0.994101180637544</v>
      </c>
      <c r="P2002" s="238" t="n">
        <v>0.998756880733945</v>
      </c>
      <c r="Q2002" s="238" t="n">
        <v>0.998316666666667</v>
      </c>
      <c r="R2002" s="238" t="n">
        <v>0.00757920489296636</v>
      </c>
      <c r="S2002" s="238" t="n">
        <v>0.00489763872491145</v>
      </c>
      <c r="T2002" s="238" t="n">
        <v>0.00073761467889908</v>
      </c>
      <c r="U2002" s="238" t="n">
        <v>0.00250666666666667</v>
      </c>
      <c r="V2002" s="277" t="n">
        <v>37.0457</v>
      </c>
      <c r="W2002" s="277" t="n">
        <v>6562.4148</v>
      </c>
      <c r="X2002" s="277" t="n">
        <v>38077.3252</v>
      </c>
      <c r="Y2002" s="277" t="n">
        <v>5035.6062</v>
      </c>
      <c r="Z2002" s="234" t="n">
        <v>22478.259</v>
      </c>
      <c r="AA2002" s="277" t="n">
        <v>65.62748999999999</v>
      </c>
      <c r="AB2002" s="238" t="n">
        <v>0.322767541666667</v>
      </c>
      <c r="AC2002" s="239" t="n">
        <v>0.72220293452381</v>
      </c>
      <c r="AD2002" s="233" t="n">
        <v>0.134255</v>
      </c>
      <c r="AE2002" s="239" t="n">
        <v>0.4407125</v>
      </c>
      <c r="AF2002" s="239" t="n">
        <v>0.382396296296296</v>
      </c>
      <c r="AG2002" s="240" t="n">
        <v>57.5038842407226</v>
      </c>
    </row>
    <row r="2003" ht="10.5" customFormat="1" customHeight="1" s="242">
      <c r="A2003" s="294" t="inlineStr">
        <is>
          <t>ETL</t>
        </is>
      </c>
      <c r="B2003" s="231" t="inlineStr">
        <is>
          <t>Central</t>
        </is>
      </c>
      <c r="C2003" s="266" t="n">
        <v>45507</v>
      </c>
      <c r="D2003" s="238" t="n">
        <v>0.9860244648318039</v>
      </c>
      <c r="E2003" s="238" t="n">
        <v>0.976632624113475</v>
      </c>
      <c r="F2003" s="238" t="n">
        <v>0.996562385321101</v>
      </c>
      <c r="G2003" s="277" t="n">
        <v>510.0115</v>
      </c>
      <c r="H2003" s="277" t="n">
        <v>1050.1662</v>
      </c>
      <c r="I2003" s="277" t="n">
        <v>33.1131</v>
      </c>
      <c r="J2003" s="277" t="n">
        <v>2.4448</v>
      </c>
      <c r="K2003" s="277" t="n">
        <v>604.0087</v>
      </c>
      <c r="L2003" s="277" t="n">
        <v>3180.574</v>
      </c>
      <c r="M2003" s="241" t="n">
        <v>0.992893939393939</v>
      </c>
      <c r="N2003" s="238" t="n">
        <v>0.9950162905198781</v>
      </c>
      <c r="O2003" s="238" t="n">
        <v>0.994397044917257</v>
      </c>
      <c r="P2003" s="238" t="n">
        <v>0.998860244648319</v>
      </c>
      <c r="Q2003" s="238" t="n">
        <v>0.9995333333333331</v>
      </c>
      <c r="R2003" s="238" t="n">
        <v>0.00775290519877675</v>
      </c>
      <c r="S2003" s="238" t="n">
        <v>0.00474113475177305</v>
      </c>
      <c r="T2003" s="238" t="n">
        <v>0.000817737003058101</v>
      </c>
      <c r="U2003" s="238" t="n">
        <v>0.00774545454545455</v>
      </c>
      <c r="V2003" s="277" t="n">
        <v>34.3604</v>
      </c>
      <c r="W2003" s="277" t="n">
        <v>6282.2533</v>
      </c>
      <c r="X2003" s="277" t="n">
        <v>37612.3968</v>
      </c>
      <c r="Y2003" s="277" t="n">
        <v>4600.2869</v>
      </c>
      <c r="Z2003" s="234" t="n">
        <v>20209.4457</v>
      </c>
      <c r="AA2003" s="277" t="n">
        <v>45.79235</v>
      </c>
      <c r="AB2003" s="238" t="n">
        <v>0.339466833333333</v>
      </c>
      <c r="AC2003" s="239" t="n">
        <v>0.707603238095238</v>
      </c>
      <c r="AD2003" s="233" t="n">
        <v>0.12718</v>
      </c>
      <c r="AE2003" s="239" t="n">
        <v>0.412004166666667</v>
      </c>
      <c r="AF2003" s="239" t="n">
        <v>0.36082962962963</v>
      </c>
      <c r="AG2003" s="240" t="n">
        <v>43.5185426635742</v>
      </c>
    </row>
    <row r="2004" ht="10.5" customFormat="1" customHeight="1" s="242">
      <c r="A2004" s="294" t="inlineStr">
        <is>
          <t>ETL</t>
        </is>
      </c>
      <c r="B2004" s="231" t="inlineStr">
        <is>
          <t>Central</t>
        </is>
      </c>
      <c r="C2004" s="266" t="n">
        <v>45508</v>
      </c>
      <c r="D2004" s="238" t="n">
        <v>0.951168195718654</v>
      </c>
      <c r="E2004" s="238" t="n">
        <v>0.946470330969267</v>
      </c>
      <c r="F2004" s="238" t="n">
        <v>0.997053067484663</v>
      </c>
      <c r="G2004" s="277" t="n">
        <v>490.8031</v>
      </c>
      <c r="H2004" s="277" t="n">
        <v>889.658</v>
      </c>
      <c r="I2004" s="277" t="n">
        <v>16.9096</v>
      </c>
      <c r="J2004" s="277" t="n">
        <v>2.8951</v>
      </c>
      <c r="K2004" s="277" t="n">
        <v>647.2271</v>
      </c>
      <c r="L2004" s="277" t="n">
        <v>3329.1706</v>
      </c>
      <c r="M2004" s="241" t="n">
        <v>0.999554545454545</v>
      </c>
      <c r="N2004" s="238" t="n">
        <v>0.994530143730887</v>
      </c>
      <c r="O2004" s="238" t="n">
        <v>0.994757565011821</v>
      </c>
      <c r="P2004" s="238" t="n">
        <v>0.998888036809816</v>
      </c>
      <c r="Q2004" s="238" t="n">
        <v>0.9997</v>
      </c>
      <c r="R2004" s="238" t="n">
        <v>0.00826788990825688</v>
      </c>
      <c r="S2004" s="238" t="n">
        <v>0.00571264775413711</v>
      </c>
      <c r="T2004" s="238" t="n">
        <v>0.00102453987730061</v>
      </c>
      <c r="U2004" s="238" t="n">
        <v>0.00331212121212121</v>
      </c>
      <c r="V2004" s="277" t="n">
        <v>37.5837</v>
      </c>
      <c r="W2004" s="277" t="n">
        <v>6710.6179</v>
      </c>
      <c r="X2004" s="277" t="n">
        <v>39309.4321</v>
      </c>
      <c r="Y2004" s="277" t="n">
        <v>4056.7507</v>
      </c>
      <c r="Z2004" s="234" t="n">
        <v>16342.6037</v>
      </c>
      <c r="AA2004" s="277" t="n">
        <v>32.92334</v>
      </c>
      <c r="AB2004" s="238" t="n">
        <v>0.320675666666667</v>
      </c>
      <c r="AC2004" s="239" t="n">
        <v>0.76761080952381</v>
      </c>
      <c r="AD2004" s="233" t="n">
        <v>0.12074</v>
      </c>
      <c r="AE2004" s="239" t="n">
        <v>0.4120875</v>
      </c>
      <c r="AF2004" s="239" t="n">
        <v>0.365777777777778</v>
      </c>
      <c r="AG2004" s="240" t="n">
        <v>14.3663702026367</v>
      </c>
    </row>
    <row r="2005" ht="10.5" customFormat="1" customHeight="1" s="242">
      <c r="A2005" s="294" t="inlineStr">
        <is>
          <t>ETL</t>
        </is>
      </c>
      <c r="B2005" s="231" t="inlineStr">
        <is>
          <t>Central</t>
        </is>
      </c>
      <c r="C2005" s="266" t="n">
        <v>45509</v>
      </c>
      <c r="D2005" s="238" t="n">
        <v>0.9742267267267259</v>
      </c>
      <c r="E2005" s="238" t="n">
        <v>0.962685579196216</v>
      </c>
      <c r="F2005" s="238" t="n">
        <v>0.995219018404908</v>
      </c>
      <c r="G2005" s="276" t="n">
        <v>562.819604</v>
      </c>
      <c r="H2005" s="276" t="n">
        <v>1243.025939</v>
      </c>
      <c r="I2005" s="276" t="n">
        <v>49.537644</v>
      </c>
      <c r="J2005" s="276" t="n">
        <v>2.95404</v>
      </c>
      <c r="K2005" s="276" t="n">
        <v>624.511454000001</v>
      </c>
      <c r="L2005" s="276" t="n">
        <v>3267.876983</v>
      </c>
      <c r="M2005" s="241" t="n">
        <v>0.998927272727273</v>
      </c>
      <c r="N2005" s="238" t="n">
        <v>0.9949116330275229</v>
      </c>
      <c r="O2005" s="238" t="n">
        <v>0.994650945626477</v>
      </c>
      <c r="P2005" s="238" t="n">
        <v>0.998851840490797</v>
      </c>
      <c r="Q2005" s="238" t="n">
        <v>0.99875</v>
      </c>
      <c r="R2005" s="238" t="n">
        <v>0.0106987767584098</v>
      </c>
      <c r="S2005" s="238" t="n">
        <v>0.00477635933806146</v>
      </c>
      <c r="T2005" s="238" t="n">
        <v>0.000695398773006135</v>
      </c>
      <c r="U2005" s="238" t="n">
        <v>0.00197575757575758</v>
      </c>
      <c r="V2005" s="277" t="n">
        <v>33.8951</v>
      </c>
      <c r="W2005" s="277" t="n">
        <v>6131.56730000001</v>
      </c>
      <c r="X2005" s="277" t="n">
        <v>35861.8675</v>
      </c>
      <c r="Y2005" s="277" t="n">
        <v>4665.9099</v>
      </c>
      <c r="Z2005" s="234" t="n">
        <v>21113.0562</v>
      </c>
      <c r="AA2005" s="277" t="n">
        <v>61.89015</v>
      </c>
      <c r="AB2005" s="238" t="n">
        <v>0.320473545</v>
      </c>
      <c r="AC2005" s="239" t="n">
        <v>0.718839791666667</v>
      </c>
      <c r="AD2005" s="233" t="n">
        <v>0.13370885</v>
      </c>
      <c r="AE2005" s="239" t="n">
        <v>0.4545715</v>
      </c>
      <c r="AF2005" s="239" t="n">
        <v>0.392382666666667</v>
      </c>
      <c r="AG2005" s="240" t="n">
        <v>88.8110679077149</v>
      </c>
    </row>
    <row r="2006" ht="10.5" customFormat="1" customHeight="1" s="242">
      <c r="A2006" s="294" t="inlineStr">
        <is>
          <t>ETL</t>
        </is>
      </c>
      <c r="B2006" s="231" t="inlineStr">
        <is>
          <t>Central</t>
        </is>
      </c>
      <c r="C2006" s="266" t="n">
        <v>45510</v>
      </c>
      <c r="D2006" s="238" t="n">
        <v>0.987550450450451</v>
      </c>
      <c r="E2006" s="238" t="n">
        <v>0.978093380614657</v>
      </c>
      <c r="F2006" s="238" t="n">
        <v>0.999519018404908</v>
      </c>
      <c r="G2006" s="276" t="n">
        <v>564.219683</v>
      </c>
      <c r="H2006" s="276" t="n">
        <v>1215.503824</v>
      </c>
      <c r="I2006" s="276" t="n">
        <v>42.28356</v>
      </c>
      <c r="J2006" s="276" t="n">
        <v>2.895742</v>
      </c>
      <c r="K2006" s="276" t="n">
        <v>631.979366</v>
      </c>
      <c r="L2006" s="276" t="n">
        <v>3249.893801</v>
      </c>
      <c r="M2006" s="241" t="n">
        <v>0.999257575757576</v>
      </c>
      <c r="N2006" s="238" t="n">
        <v>0.993946180428135</v>
      </c>
      <c r="O2006" s="238" t="n">
        <v>0.9944062647754141</v>
      </c>
      <c r="P2006" s="238" t="n">
        <v>0.99894263803681</v>
      </c>
      <c r="Q2006" s="238" t="n">
        <v>0.997633333333333</v>
      </c>
      <c r="R2006" s="238" t="n">
        <v>0.00774984709480122</v>
      </c>
      <c r="S2006" s="238" t="n">
        <v>0.0045436170212766</v>
      </c>
      <c r="T2006" s="238" t="n">
        <v>0.000699079754601227</v>
      </c>
      <c r="U2006" s="238" t="n">
        <v>0.00203636363636364</v>
      </c>
      <c r="V2006" s="277" t="n">
        <v>35.7962</v>
      </c>
      <c r="W2006" s="277" t="n">
        <v>6256.13410000001</v>
      </c>
      <c r="X2006" s="277" t="n">
        <v>35095.4762</v>
      </c>
      <c r="Y2006" s="277" t="n">
        <v>4637.1322</v>
      </c>
      <c r="Z2006" s="234" t="n">
        <v>20649.5918</v>
      </c>
      <c r="AA2006" s="277" t="n">
        <v>71.65389999999999</v>
      </c>
      <c r="AB2006" s="238" t="n">
        <v>0.336897245</v>
      </c>
      <c r="AC2006" s="239" t="n">
        <v>0.705168333333333</v>
      </c>
      <c r="AD2006" s="233" t="n">
        <v>0.1303506</v>
      </c>
      <c r="AE2006" s="239" t="n">
        <v>0.46098475</v>
      </c>
      <c r="AF2006" s="239" t="n">
        <v>0.401660888888889</v>
      </c>
      <c r="AG2006" s="240" t="n">
        <v>17.9285378540039</v>
      </c>
    </row>
    <row r="2007" ht="10.5" customFormat="1" customHeight="1" s="242">
      <c r="A2007" s="294" t="inlineStr">
        <is>
          <t>ETL</t>
        </is>
      </c>
      <c r="B2007" s="231" t="inlineStr">
        <is>
          <t>Central</t>
        </is>
      </c>
      <c r="C2007" s="266" t="n">
        <v>45511</v>
      </c>
      <c r="D2007" s="238" t="n">
        <v>0.988115315315315</v>
      </c>
      <c r="E2007" s="238" t="n">
        <v>0.978717021276595</v>
      </c>
      <c r="F2007" s="238" t="n">
        <v>0.9996226993865031</v>
      </c>
      <c r="G2007" s="276" t="n">
        <v>568.239052</v>
      </c>
      <c r="H2007" s="276" t="n">
        <v>1245.061322</v>
      </c>
      <c r="I2007" s="276" t="n">
        <v>48.667088</v>
      </c>
      <c r="J2007" s="276" t="n">
        <v>2.713535</v>
      </c>
      <c r="K2007" s="276" t="n">
        <v>645.910322</v>
      </c>
      <c r="L2007" s="276" t="n">
        <v>3160.174518</v>
      </c>
      <c r="M2007" s="241" t="n">
        <v>0.9999969696969701</v>
      </c>
      <c r="N2007" s="238" t="n">
        <v>0.994661455657493</v>
      </c>
      <c r="O2007" s="238" t="n">
        <v>0.994468557919622</v>
      </c>
      <c r="P2007" s="238" t="n">
        <v>0.9989162576687109</v>
      </c>
      <c r="Q2007" s="238" t="n">
        <v>0.99985</v>
      </c>
      <c r="R2007" s="238" t="n">
        <v>0.00773822629969419</v>
      </c>
      <c r="S2007" s="238" t="n">
        <v>0.00457210401891254</v>
      </c>
      <c r="T2007" s="238" t="n">
        <v>0.000714723926380368</v>
      </c>
      <c r="U2007" s="238" t="n">
        <v>0.00350606060606061</v>
      </c>
      <c r="V2007" s="277" t="n">
        <v>36.1278</v>
      </c>
      <c r="W2007" s="277" t="n">
        <v>6298.6821</v>
      </c>
      <c r="X2007" s="277" t="n">
        <v>36339.6156</v>
      </c>
      <c r="Y2007" s="277" t="n">
        <v>4507.5836</v>
      </c>
      <c r="Z2007" s="234" t="n">
        <v>19929.4693</v>
      </c>
      <c r="AA2007" s="277" t="n">
        <v>73.26379</v>
      </c>
      <c r="AB2007" s="238" t="n">
        <v>0.35069895</v>
      </c>
      <c r="AC2007" s="239" t="n">
        <v>0.7425409285714279</v>
      </c>
      <c r="AD2007" s="233" t="n">
        <v>0.1335624</v>
      </c>
      <c r="AE2007" s="239" t="n">
        <v>0.4553535</v>
      </c>
      <c r="AF2007" s="239" t="n">
        <v>0.398736888888889</v>
      </c>
      <c r="AG2007" s="240" t="n">
        <v>55.4828998413086</v>
      </c>
    </row>
    <row r="2008" ht="10.5" customFormat="1" customHeight="1" s="242">
      <c r="A2008" s="294" t="inlineStr">
        <is>
          <t>ETL</t>
        </is>
      </c>
      <c r="B2008" s="231" t="inlineStr">
        <is>
          <t>Central</t>
        </is>
      </c>
      <c r="C2008" s="266" t="n">
        <v>45512</v>
      </c>
      <c r="D2008" s="238" t="n">
        <v>0.986563963963964</v>
      </c>
      <c r="E2008" s="238" t="n">
        <v>0.973893735224588</v>
      </c>
      <c r="F2008" s="238" t="n">
        <v>0.999082515337423</v>
      </c>
      <c r="G2008" s="276" t="n">
        <v>587.43578</v>
      </c>
      <c r="H2008" s="276" t="n">
        <v>1287.888001</v>
      </c>
      <c r="I2008" s="276" t="n">
        <v>44.535449</v>
      </c>
      <c r="J2008" s="276" t="n">
        <v>2.987206</v>
      </c>
      <c r="K2008" s="276" t="n">
        <v>670.848785</v>
      </c>
      <c r="L2008" s="276" t="n">
        <v>3453.25422</v>
      </c>
      <c r="M2008" s="241" t="n">
        <v>0.999993939393939</v>
      </c>
      <c r="N2008" s="238" t="n">
        <v>0.994133100917431</v>
      </c>
      <c r="O2008" s="238" t="n">
        <v>0.992719739952718</v>
      </c>
      <c r="P2008" s="238" t="n">
        <v>0.99888773006135</v>
      </c>
      <c r="Q2008" s="238" t="n">
        <v>0.9996</v>
      </c>
      <c r="R2008" s="238" t="n">
        <v>0.00737737003058104</v>
      </c>
      <c r="S2008" s="238" t="n">
        <v>0.00543416075650118</v>
      </c>
      <c r="T2008" s="238" t="n">
        <v>0.000765950920245397</v>
      </c>
      <c r="U2008" s="238" t="n">
        <v>0.00183030303030303</v>
      </c>
      <c r="V2008" s="277" t="n">
        <v>37.6672</v>
      </c>
      <c r="W2008" s="277" t="n">
        <v>6523.1841</v>
      </c>
      <c r="X2008" s="277" t="n">
        <v>37067.1093</v>
      </c>
      <c r="Y2008" s="277" t="n">
        <v>4508.1421</v>
      </c>
      <c r="Z2008" s="234" t="n">
        <v>19553.0684</v>
      </c>
      <c r="AA2008" s="277" t="n">
        <v>66.94446000000001</v>
      </c>
      <c r="AB2008" s="238" t="n">
        <v>0.347956</v>
      </c>
      <c r="AC2008" s="239" t="n">
        <v>0.737132773809524</v>
      </c>
      <c r="AD2008" s="233" t="n">
        <v>0.14008195</v>
      </c>
      <c r="AE2008" s="239" t="n">
        <v>0.46412125</v>
      </c>
      <c r="AF2008" s="239" t="n">
        <v>0.407331333333333</v>
      </c>
      <c r="AG2008" s="240" t="n">
        <v>59.2734088745117</v>
      </c>
    </row>
    <row r="2009" ht="10.5" customFormat="1" customHeight="1" s="242">
      <c r="A2009" s="294" t="inlineStr">
        <is>
          <t>ETL</t>
        </is>
      </c>
      <c r="B2009" s="231" t="inlineStr">
        <is>
          <t>Central</t>
        </is>
      </c>
      <c r="C2009" s="266" t="n">
        <v>45513</v>
      </c>
      <c r="D2009" s="238" t="n">
        <v>0.9846264264264259</v>
      </c>
      <c r="E2009" s="238" t="n">
        <v>0.976761820330968</v>
      </c>
      <c r="F2009" s="238" t="n">
        <v>0.998768098159509</v>
      </c>
      <c r="G2009" s="276" t="n">
        <v>603.76025</v>
      </c>
      <c r="H2009" s="276" t="n">
        <v>1286.51532</v>
      </c>
      <c r="I2009" s="276" t="n">
        <v>42.537249</v>
      </c>
      <c r="J2009" s="276" t="n">
        <v>2.745877</v>
      </c>
      <c r="K2009" s="276" t="n">
        <v>657.940928</v>
      </c>
      <c r="L2009" s="276" t="n">
        <v>3422.702051</v>
      </c>
      <c r="M2009" s="241" t="n">
        <v>1</v>
      </c>
      <c r="N2009" s="238" t="n">
        <v>0.994758865443426</v>
      </c>
      <c r="O2009" s="238" t="n">
        <v>0.991838770685579</v>
      </c>
      <c r="P2009" s="238" t="n">
        <v>0.998849999999999</v>
      </c>
      <c r="Q2009" s="238" t="n">
        <v>1</v>
      </c>
      <c r="R2009" s="238" t="n">
        <v>0.00813853211009174</v>
      </c>
      <c r="S2009" s="238" t="n">
        <v>0.00530047281323877</v>
      </c>
      <c r="T2009" s="238" t="n">
        <v>0.000650306748466256</v>
      </c>
      <c r="U2009" s="238" t="n">
        <v>0.0022969696969697</v>
      </c>
      <c r="V2009" s="277" t="n">
        <v>36.6965</v>
      </c>
      <c r="W2009" s="277" t="n">
        <v>6741.07</v>
      </c>
      <c r="X2009" s="277" t="n">
        <v>38988.7903</v>
      </c>
      <c r="Y2009" s="277" t="n">
        <v>4723.4911</v>
      </c>
      <c r="Z2009" s="234" t="n">
        <v>21229.0248</v>
      </c>
      <c r="AA2009" s="277" t="n">
        <v>63.48379</v>
      </c>
      <c r="AB2009" s="238" t="n">
        <v>0.3292228925</v>
      </c>
      <c r="AC2009" s="239" t="n">
        <v>0.7285218869047621</v>
      </c>
      <c r="AD2009" s="233" t="n">
        <v>0.13559755</v>
      </c>
      <c r="AE2009" s="239" t="n">
        <v>0.44952675</v>
      </c>
      <c r="AF2009" s="239" t="n">
        <v>0.390044222222222</v>
      </c>
      <c r="AG2009" s="240" t="n">
        <v>30.4139776733398</v>
      </c>
    </row>
    <row r="2010" ht="10.5" customFormat="1" customHeight="1" s="242">
      <c r="A2010" s="294" t="inlineStr">
        <is>
          <t>ETL</t>
        </is>
      </c>
      <c r="B2010" s="231" t="inlineStr">
        <is>
          <t>Central</t>
        </is>
      </c>
      <c r="C2010" s="266" t="n">
        <v>45514</v>
      </c>
      <c r="D2010" s="238" t="n">
        <v>0.988722822822823</v>
      </c>
      <c r="E2010" s="238" t="n">
        <v>0.983012411347518</v>
      </c>
      <c r="F2010" s="238" t="n">
        <v>0.999926993865031</v>
      </c>
      <c r="G2010" s="276" t="n">
        <v>525.3118449999999</v>
      </c>
      <c r="H2010" s="276" t="n">
        <v>1081.671186</v>
      </c>
      <c r="I2010" s="276" t="n">
        <v>34.106493</v>
      </c>
      <c r="J2010" s="276" t="n">
        <v>2.518144</v>
      </c>
      <c r="K2010" s="276" t="n">
        <v>622.128961</v>
      </c>
      <c r="L2010" s="276" t="n">
        <v>3275.99122</v>
      </c>
      <c r="M2010" s="241" t="n">
        <v>1</v>
      </c>
      <c r="N2010" s="238" t="n">
        <v>0.994794776758411</v>
      </c>
      <c r="O2010" s="238" t="n">
        <v>0.994083215130023</v>
      </c>
      <c r="P2010" s="238" t="n">
        <v>0.998884662576688</v>
      </c>
      <c r="Q2010" s="238" t="n">
        <v>0.999683333333333</v>
      </c>
      <c r="R2010" s="238" t="n">
        <v>0.00775688073394495</v>
      </c>
      <c r="S2010" s="238" t="n">
        <v>0.00536016548463357</v>
      </c>
      <c r="T2010" s="238" t="n">
        <v>0.000765337423312881</v>
      </c>
      <c r="U2010" s="238" t="n">
        <v>0.00166060606060606</v>
      </c>
      <c r="V2010" s="277" t="n">
        <v>35.7947</v>
      </c>
      <c r="W2010" s="277" t="n">
        <v>7073.0181</v>
      </c>
      <c r="X2010" s="277" t="n">
        <v>41727.2617</v>
      </c>
      <c r="Y2010" s="277" t="n">
        <v>4324.561</v>
      </c>
      <c r="Z2010" s="234" t="n">
        <v>17921.7304</v>
      </c>
      <c r="AA2010" s="277" t="n">
        <v>42.93402</v>
      </c>
      <c r="AB2010" s="238" t="n">
        <v>0.34625617</v>
      </c>
      <c r="AC2010" s="239" t="n">
        <v>0.744074369047619</v>
      </c>
      <c r="AD2010" s="233" t="n">
        <v>0.1284518</v>
      </c>
      <c r="AE2010" s="239" t="n">
        <v>0.42024425</v>
      </c>
      <c r="AF2010" s="239" t="n">
        <v>0.368046222222222</v>
      </c>
      <c r="AG2010" s="240" t="n">
        <v>24.7147902954102</v>
      </c>
    </row>
    <row r="2011" ht="10.5" customFormat="1" customHeight="1" s="242">
      <c r="A2011" s="294" t="inlineStr">
        <is>
          <t>ETL</t>
        </is>
      </c>
      <c r="B2011" s="231" t="inlineStr">
        <is>
          <t>Central</t>
        </is>
      </c>
      <c r="C2011" s="266" t="n">
        <v>45515</v>
      </c>
      <c r="D2011" s="238" t="n">
        <v>0.984517717717718</v>
      </c>
      <c r="E2011" s="238" t="n">
        <v>0.978579905437353</v>
      </c>
      <c r="F2011" s="238" t="n">
        <v>0.998744171779141</v>
      </c>
      <c r="G2011" s="276" t="n">
        <v>505.527193</v>
      </c>
      <c r="H2011" s="276" t="n">
        <v>916.34774</v>
      </c>
      <c r="I2011" s="276" t="n">
        <v>17.416888</v>
      </c>
      <c r="J2011" s="276" t="n">
        <v>2.981953</v>
      </c>
      <c r="K2011" s="276" t="n">
        <v>666.643913</v>
      </c>
      <c r="L2011" s="276" t="n">
        <v>3429.045718</v>
      </c>
      <c r="M2011" s="241" t="n">
        <v>1</v>
      </c>
      <c r="N2011" s="238" t="n">
        <v>0.994432021406729</v>
      </c>
      <c r="O2011" s="238" t="n">
        <v>0.992920567375886</v>
      </c>
      <c r="P2011" s="238" t="n">
        <v>0.998877607361963</v>
      </c>
      <c r="Q2011" s="238" t="n">
        <v>0.999383333333333</v>
      </c>
      <c r="R2011" s="238" t="n">
        <v>0.008122324159021411</v>
      </c>
      <c r="S2011" s="238" t="n">
        <v>0.00476572104018913</v>
      </c>
      <c r="T2011" s="238" t="n">
        <v>0.000939877300613494</v>
      </c>
      <c r="U2011" s="238" t="n">
        <v>0.000354545454545455</v>
      </c>
      <c r="V2011" s="277" t="n">
        <v>35.4491</v>
      </c>
      <c r="W2011" s="277" t="n">
        <v>6910.92520000001</v>
      </c>
      <c r="X2011" s="277" t="n">
        <v>40369.635</v>
      </c>
      <c r="Y2011" s="277" t="n">
        <v>3833.6852</v>
      </c>
      <c r="Z2011" s="234" t="n">
        <v>15986.2201</v>
      </c>
      <c r="AA2011" s="277" t="n">
        <v>37.79355</v>
      </c>
      <c r="AB2011" s="238" t="n">
        <v>0.32708918</v>
      </c>
      <c r="AC2011" s="239" t="n">
        <v>0.735815261904762</v>
      </c>
      <c r="AD2011" s="233" t="n">
        <v>0.1219474</v>
      </c>
      <c r="AE2011" s="239" t="n">
        <v>0.42032925</v>
      </c>
      <c r="AF2011" s="239" t="n">
        <v>0.373093333333333</v>
      </c>
      <c r="AG2011" s="240" t="n">
        <v>18.0000836181641</v>
      </c>
    </row>
    <row r="2012" ht="12.8" customHeight="1" s="217">
      <c r="A2012" s="294" t="inlineStr">
        <is>
          <t>ETL</t>
        </is>
      </c>
      <c r="B2012" s="231" t="inlineStr">
        <is>
          <t>Central</t>
        </is>
      </c>
      <c r="C2012" s="266" t="n">
        <v>45516</v>
      </c>
      <c r="D2012" s="238" t="n">
        <v>0.990603975535168</v>
      </c>
      <c r="E2012" s="238" t="n">
        <v>0.979400354609929</v>
      </c>
      <c r="F2012" s="238" t="n">
        <v>0.998840978593272</v>
      </c>
      <c r="G2012" s="277" t="n">
        <v>538.951</v>
      </c>
      <c r="H2012" s="277" t="n">
        <v>1132.9086</v>
      </c>
      <c r="I2012" s="277" t="n">
        <v>50.8224</v>
      </c>
      <c r="J2012" s="277" t="n">
        <v>3.0805</v>
      </c>
      <c r="K2012" s="277" t="n">
        <v>629.509099999999</v>
      </c>
      <c r="L2012" s="277" t="n">
        <v>3336.3388</v>
      </c>
      <c r="M2012" s="241" t="n">
        <v>1</v>
      </c>
      <c r="N2012" s="238" t="n">
        <v>0.994500941896024</v>
      </c>
      <c r="O2012" s="238" t="n">
        <v>0.994808747044917</v>
      </c>
      <c r="P2012" s="238" t="n">
        <v>0.998798165137615</v>
      </c>
      <c r="Q2012" s="238" t="n">
        <v>0.999733333333333</v>
      </c>
      <c r="R2012" s="238" t="n">
        <v>0.00849051987767584</v>
      </c>
      <c r="S2012" s="238" t="n">
        <v>0.00434905437352246</v>
      </c>
      <c r="T2012" s="238" t="n">
        <v>0.000748929663608563</v>
      </c>
      <c r="U2012" s="238" t="n">
        <v>0.0012030303030303</v>
      </c>
      <c r="V2012" s="277" t="n">
        <v>35.4278</v>
      </c>
      <c r="W2012" s="277" t="n">
        <v>6285.9539</v>
      </c>
      <c r="X2012" s="277" t="n">
        <v>36888.8954</v>
      </c>
      <c r="Y2012" s="277" t="n">
        <v>4368.2789</v>
      </c>
      <c r="Z2012" s="234" t="n">
        <v>19808.9329</v>
      </c>
      <c r="AA2012" s="277" t="n">
        <v>64.71294</v>
      </c>
      <c r="AB2012" s="238" t="n">
        <v>0.335277708333333</v>
      </c>
      <c r="AC2012" s="239" t="n">
        <v>0.7246170178571431</v>
      </c>
      <c r="AD2012" s="233" t="n">
        <v>0.113111111111111</v>
      </c>
      <c r="AE2012" s="239" t="n">
        <v>0.400888</v>
      </c>
      <c r="AF2012" s="239" t="n">
        <v>0.336768</v>
      </c>
      <c r="AG2012" s="240" t="n">
        <v>15.9011688598633</v>
      </c>
      <c r="AI2012" s="242" t="n"/>
    </row>
    <row r="2013" ht="12.8" customHeight="1" s="217">
      <c r="A2013" s="294" t="inlineStr">
        <is>
          <t>ETL</t>
        </is>
      </c>
      <c r="B2013" s="231" t="inlineStr">
        <is>
          <t>Central</t>
        </is>
      </c>
      <c r="C2013" s="266" t="n">
        <v>45517</v>
      </c>
      <c r="D2013" s="238" t="n">
        <v>0.988533333333333</v>
      </c>
      <c r="E2013" s="238" t="n">
        <v>0.974363711583924</v>
      </c>
      <c r="F2013" s="238" t="n">
        <v>0.997942073170731</v>
      </c>
      <c r="G2013" s="277" t="n">
        <v>525.0315000000001</v>
      </c>
      <c r="H2013" s="277" t="n">
        <v>1100.3888</v>
      </c>
      <c r="I2013" s="277" t="n">
        <v>43.1188</v>
      </c>
      <c r="J2013" s="277" t="n">
        <v>2.7935</v>
      </c>
      <c r="K2013" s="277" t="n">
        <v>642.9003</v>
      </c>
      <c r="L2013" s="277" t="n">
        <v>3403.2827</v>
      </c>
      <c r="M2013" s="241" t="n">
        <v>0.981969444444444</v>
      </c>
      <c r="N2013" s="238" t="n">
        <v>0.9954757247706419</v>
      </c>
      <c r="O2013" s="238" t="n">
        <v>0.994768557919621</v>
      </c>
      <c r="P2013" s="238" t="n">
        <v>0.998924085365853</v>
      </c>
      <c r="Q2013" s="238" t="n">
        <v>0.999116666666667</v>
      </c>
      <c r="R2013" s="238" t="n">
        <v>0.008422324159021411</v>
      </c>
      <c r="S2013" s="238" t="n">
        <v>0.00476312056737589</v>
      </c>
      <c r="T2013" s="238" t="n">
        <v>0.000838414634146341</v>
      </c>
      <c r="U2013" s="238" t="n">
        <v>0.000847222222222222</v>
      </c>
      <c r="V2013" s="277" t="n">
        <v>36.2546</v>
      </c>
      <c r="W2013" s="277" t="n">
        <v>6388.86189999999</v>
      </c>
      <c r="X2013" s="277" t="n">
        <v>37051.9145</v>
      </c>
      <c r="Y2013" s="277" t="n">
        <v>4258.5126</v>
      </c>
      <c r="Z2013" s="234" t="n">
        <v>19281.2933</v>
      </c>
      <c r="AA2013" s="277" t="n">
        <v>64.4867</v>
      </c>
      <c r="AB2013" s="238" t="n">
        <v>0.304412166666667</v>
      </c>
      <c r="AC2013" s="239" t="n">
        <v>0.732349089285714</v>
      </c>
      <c r="AD2013" s="233" t="n">
        <v>0.101529411764706</v>
      </c>
      <c r="AE2013" s="239" t="n">
        <v>0.388456</v>
      </c>
      <c r="AF2013" s="239" t="n">
        <v>0.333628</v>
      </c>
      <c r="AG2013" s="240" t="n">
        <v>17.3224536010742</v>
      </c>
      <c r="AI2013" s="242" t="n"/>
    </row>
    <row r="2014" ht="12.8" customHeight="1" s="217">
      <c r="A2014" s="294" t="inlineStr">
        <is>
          <t>ETL</t>
        </is>
      </c>
      <c r="B2014" s="231" t="inlineStr">
        <is>
          <t>Central</t>
        </is>
      </c>
      <c r="C2014" s="266" t="n">
        <v>45518</v>
      </c>
      <c r="D2014" s="238" t="n">
        <v>0.989966360856269</v>
      </c>
      <c r="E2014" s="238" t="n">
        <v>0.974141775147929</v>
      </c>
      <c r="F2014" s="238" t="n">
        <v>0.99428632218845</v>
      </c>
      <c r="G2014" s="277" t="n">
        <v>540.2637</v>
      </c>
      <c r="H2014" s="277" t="n">
        <v>1117.8844</v>
      </c>
      <c r="I2014" s="277" t="n">
        <v>39.7897</v>
      </c>
      <c r="J2014" s="277" t="n">
        <v>3.1075</v>
      </c>
      <c r="K2014" s="277" t="n">
        <v>667.1963</v>
      </c>
      <c r="L2014" s="277" t="n">
        <v>3443.478</v>
      </c>
      <c r="M2014" s="241" t="n">
        <v>0.997530769230769</v>
      </c>
      <c r="N2014" s="238" t="n">
        <v>0.994609195718654</v>
      </c>
      <c r="O2014" s="238" t="n">
        <v>0.994542011834318</v>
      </c>
      <c r="P2014" s="238" t="n">
        <v>0.99890273556231</v>
      </c>
      <c r="Q2014" s="238" t="n">
        <v>0.9985000000000001</v>
      </c>
      <c r="R2014" s="238" t="n">
        <v>0.009528440366972479</v>
      </c>
      <c r="S2014" s="238" t="n">
        <v>0.00494497041420118</v>
      </c>
      <c r="T2014" s="238" t="n">
        <v>0.000824620060790273</v>
      </c>
      <c r="U2014" s="238" t="n">
        <v>0.00181538461538462</v>
      </c>
      <c r="V2014" s="277" t="n">
        <v>36.5337</v>
      </c>
      <c r="W2014" s="277" t="n">
        <v>6511.9156</v>
      </c>
      <c r="X2014" s="277" t="n">
        <v>37970.1213</v>
      </c>
      <c r="Y2014" s="277" t="n">
        <v>4269.2419</v>
      </c>
      <c r="Z2014" s="234" t="n">
        <v>19136.2031</v>
      </c>
      <c r="AA2014" s="277" t="n">
        <v>56.45658</v>
      </c>
      <c r="AB2014" s="238" t="n">
        <v>0.362380416666667</v>
      </c>
      <c r="AC2014" s="239" t="n">
        <v>0.717589261904762</v>
      </c>
      <c r="AD2014" s="233" t="n">
        <v>0.136042857142857</v>
      </c>
      <c r="AE2014" s="239" t="n">
        <v>0.427412</v>
      </c>
      <c r="AF2014" s="239" t="n">
        <v>0.363372</v>
      </c>
      <c r="AG2014" s="240" t="n">
        <v>52.1959725830078</v>
      </c>
      <c r="AI2014" s="242" t="n"/>
    </row>
    <row r="2015" ht="12.8" customHeight="1" s="217">
      <c r="A2015" s="294" t="inlineStr">
        <is>
          <t>ETL</t>
        </is>
      </c>
      <c r="B2015" s="231" t="inlineStr">
        <is>
          <t>Central</t>
        </is>
      </c>
      <c r="C2015" s="266" t="n">
        <v>45519</v>
      </c>
      <c r="D2015" s="238" t="n">
        <v>0.992482874617737</v>
      </c>
      <c r="E2015" s="238" t="n">
        <v>0.979031715976332</v>
      </c>
      <c r="F2015" s="238" t="n">
        <v>0.998454545454545</v>
      </c>
      <c r="G2015" s="277" t="n">
        <v>524.493700000001</v>
      </c>
      <c r="H2015" s="277" t="n">
        <v>1156.6216</v>
      </c>
      <c r="I2015" s="277" t="n">
        <v>41.5095</v>
      </c>
      <c r="J2015" s="277" t="n">
        <v>2.6938</v>
      </c>
      <c r="K2015" s="277" t="n">
        <v>642.557</v>
      </c>
      <c r="L2015" s="277" t="n">
        <v>3303.3149</v>
      </c>
      <c r="M2015" s="241" t="n">
        <v>0.956057142857143</v>
      </c>
      <c r="N2015" s="238" t="n">
        <v>0.994447749235474</v>
      </c>
      <c r="O2015" s="238" t="n">
        <v>0.994955384615385</v>
      </c>
      <c r="P2015" s="238" t="n">
        <v>0.998245757575758</v>
      </c>
      <c r="Q2015" s="238" t="n">
        <v>0.998383333333333</v>
      </c>
      <c r="R2015" s="238" t="n">
        <v>0.00705321100917431</v>
      </c>
      <c r="S2015" s="238" t="n">
        <v>0.00481881656804734</v>
      </c>
      <c r="T2015" s="238" t="n">
        <v>0.000753030303030301</v>
      </c>
      <c r="U2015" s="238" t="n">
        <v>0.00123095238095238</v>
      </c>
      <c r="V2015" s="277" t="n">
        <v>35.9509</v>
      </c>
      <c r="W2015" s="277" t="n">
        <v>6278.7965</v>
      </c>
      <c r="X2015" s="277" t="n">
        <v>36934.7253</v>
      </c>
      <c r="Y2015" s="277" t="n">
        <v>4241.7299</v>
      </c>
      <c r="Z2015" s="234" t="n">
        <v>19392.1169</v>
      </c>
      <c r="AA2015" s="277" t="n">
        <v>66.63403</v>
      </c>
      <c r="AB2015" s="238" t="n">
        <v>0.319490166666667</v>
      </c>
      <c r="AC2015" s="239" t="n">
        <v>0.729134708333333</v>
      </c>
      <c r="AD2015" s="233" t="n">
        <v>0.139595238095238</v>
      </c>
      <c r="AE2015" s="239" t="n">
        <v>0.432328</v>
      </c>
      <c r="AF2015" s="239" t="n">
        <v>0.36598</v>
      </c>
      <c r="AG2015" s="240" t="n">
        <v>51.7985887695313</v>
      </c>
      <c r="AI2015" s="242" t="n"/>
    </row>
    <row r="2016" ht="12.8" customHeight="1" s="217">
      <c r="A2016" s="294" t="inlineStr">
        <is>
          <t>ETL</t>
        </is>
      </c>
      <c r="B2016" s="231" t="inlineStr">
        <is>
          <t>Central</t>
        </is>
      </c>
      <c r="C2016" s="266" t="n">
        <v>45520</v>
      </c>
      <c r="D2016" s="238" t="n">
        <v>0.990524159021406</v>
      </c>
      <c r="E2016" s="238" t="n">
        <v>0.9782578884934759</v>
      </c>
      <c r="F2016" s="238" t="n">
        <v>0.999459214501511</v>
      </c>
      <c r="G2016" s="277" t="n">
        <v>535.0556</v>
      </c>
      <c r="H2016" s="277" t="n">
        <v>1191.9624</v>
      </c>
      <c r="I2016" s="277" t="n">
        <v>45.1193</v>
      </c>
      <c r="J2016" s="277" t="n">
        <v>2.8328</v>
      </c>
      <c r="K2016" s="277" t="n">
        <v>637.093</v>
      </c>
      <c r="L2016" s="277" t="n">
        <v>3451.5898</v>
      </c>
      <c r="M2016" s="241" t="n">
        <v>0.987153333333333</v>
      </c>
      <c r="N2016" s="238" t="n">
        <v>0.9950535779816509</v>
      </c>
      <c r="O2016" s="238" t="n">
        <v>0.994705100830367</v>
      </c>
      <c r="P2016" s="238" t="n">
        <v>0.998518731117824</v>
      </c>
      <c r="Q2016" s="238" t="n">
        <v>0.9994833333333329</v>
      </c>
      <c r="R2016" s="238" t="n">
        <v>0.00847033639143731</v>
      </c>
      <c r="S2016" s="238" t="n">
        <v>0.0059429418742586</v>
      </c>
      <c r="T2016" s="238" t="n">
        <v>0.0007688821752265829</v>
      </c>
      <c r="U2016" s="238" t="n">
        <v>0.00536666666666667</v>
      </c>
      <c r="V2016" s="277" t="n">
        <v>34.4327</v>
      </c>
      <c r="W2016" s="277" t="n">
        <v>6314.6965</v>
      </c>
      <c r="X2016" s="277" t="n">
        <v>37813.9965</v>
      </c>
      <c r="Y2016" s="277" t="n">
        <v>4337.3339</v>
      </c>
      <c r="Z2016" s="234" t="n">
        <v>20423.9914</v>
      </c>
      <c r="AA2016" s="277" t="n">
        <v>74.28704</v>
      </c>
      <c r="AB2016" s="238" t="n">
        <v>0.316696</v>
      </c>
      <c r="AC2016" s="239" t="n">
        <v>0.764745119047619</v>
      </c>
      <c r="AD2016" s="233" t="n">
        <v>0.130904761904762</v>
      </c>
      <c r="AE2016" s="239" t="n">
        <v>0.434728</v>
      </c>
      <c r="AF2016" s="239" t="n">
        <v>0.373524</v>
      </c>
      <c r="AG2016" s="240" t="n">
        <v>52.3167999023438</v>
      </c>
      <c r="AI2016" s="242" t="n"/>
    </row>
    <row r="2017" ht="12.8" customHeight="1" s="217">
      <c r="A2017" s="294" t="inlineStr">
        <is>
          <t>ETL</t>
        </is>
      </c>
      <c r="B2017" s="231" t="inlineStr">
        <is>
          <t>Central</t>
        </is>
      </c>
      <c r="C2017" s="266" t="n">
        <v>45521</v>
      </c>
      <c r="D2017" s="238" t="n">
        <v>0.977733944954128</v>
      </c>
      <c r="E2017" s="238" t="n">
        <v>0.971905575326216</v>
      </c>
      <c r="F2017" s="238" t="n">
        <v>0.999003625377643</v>
      </c>
      <c r="G2017" s="277" t="n">
        <v>465.9738</v>
      </c>
      <c r="H2017" s="277" t="n">
        <v>861.87</v>
      </c>
      <c r="I2017" s="277" t="n">
        <v>28.1198</v>
      </c>
      <c r="J2017" s="277" t="n">
        <v>2.439</v>
      </c>
      <c r="K2017" s="277" t="n">
        <v>541.1857</v>
      </c>
      <c r="L2017" s="277" t="n">
        <v>3369.0173</v>
      </c>
      <c r="M2017" s="241" t="n">
        <v>0.993764583333333</v>
      </c>
      <c r="N2017" s="238" t="n">
        <v>0.99284240061162</v>
      </c>
      <c r="O2017" s="238" t="n">
        <v>0.995652313167258</v>
      </c>
      <c r="P2017" s="238" t="n">
        <v>0.998583987915408</v>
      </c>
      <c r="Q2017" s="238" t="n">
        <v>0.998716666666667</v>
      </c>
      <c r="R2017" s="238" t="n">
        <v>0.007974617737003061</v>
      </c>
      <c r="S2017" s="238" t="n">
        <v>0.00342479240806643</v>
      </c>
      <c r="T2017" s="238" t="n">
        <v>0.000803927492447127</v>
      </c>
      <c r="U2017" s="238" t="n">
        <v>0.00232291666666667</v>
      </c>
      <c r="V2017" s="277" t="n">
        <v>35.0988</v>
      </c>
      <c r="W2017" s="277" t="n">
        <v>5273.81329999999</v>
      </c>
      <c r="X2017" s="277" t="n">
        <v>39460.3062</v>
      </c>
      <c r="Y2017" s="277" t="n">
        <v>3952.477</v>
      </c>
      <c r="Z2017" s="234" t="n">
        <v>18177.6715</v>
      </c>
      <c r="AA2017" s="277" t="n">
        <v>35.62951</v>
      </c>
      <c r="AB2017" s="238" t="n">
        <v>0.342104333333333</v>
      </c>
      <c r="AC2017" s="239" t="n">
        <v>0.750091773809524</v>
      </c>
      <c r="AD2017" s="233" t="n">
        <v>0.132828571428571</v>
      </c>
      <c r="AE2017" s="239" t="n">
        <v>0.432116</v>
      </c>
      <c r="AF2017" s="239" t="n">
        <v>0.366504</v>
      </c>
      <c r="AG2017" s="240" t="n">
        <v>67.07899218750001</v>
      </c>
      <c r="AI2017" s="242" t="n"/>
    </row>
    <row r="2018" ht="12.8" customHeight="1" s="217">
      <c r="A2018" s="294" t="inlineStr">
        <is>
          <t>ETL</t>
        </is>
      </c>
      <c r="B2018" s="231" t="inlineStr">
        <is>
          <t>Central</t>
        </is>
      </c>
      <c r="C2018" s="266" t="n">
        <v>45522</v>
      </c>
      <c r="D2018" s="238" t="n">
        <v>0.972603669724771</v>
      </c>
      <c r="E2018" s="238" t="n">
        <v>0.964276037959669</v>
      </c>
      <c r="F2018" s="238" t="n">
        <v>0.9991987915407859</v>
      </c>
      <c r="G2018" s="277" t="n">
        <v>445.2564</v>
      </c>
      <c r="H2018" s="277" t="n">
        <v>818.551399999999</v>
      </c>
      <c r="I2018" s="277" t="n">
        <v>20.4415</v>
      </c>
      <c r="J2018" s="277" t="n">
        <v>2.8016</v>
      </c>
      <c r="K2018" s="277" t="n">
        <v>601.263099999999</v>
      </c>
      <c r="L2018" s="277" t="n">
        <v>3299.6405</v>
      </c>
      <c r="M2018" s="241" t="n">
        <v>0.99709375</v>
      </c>
      <c r="N2018" s="238" t="n">
        <v>0.9943269174311929</v>
      </c>
      <c r="O2018" s="238" t="n">
        <v>0.994721945432979</v>
      </c>
      <c r="P2018" s="238" t="n">
        <v>0.998756193353473</v>
      </c>
      <c r="Q2018" s="238" t="n">
        <v>1</v>
      </c>
      <c r="R2018" s="238" t="n">
        <v>0.009964220183486231</v>
      </c>
      <c r="S2018" s="238" t="n">
        <v>0.00418552787663108</v>
      </c>
      <c r="T2018" s="238" t="n">
        <v>0.000970996978851961</v>
      </c>
      <c r="U2018" s="238" t="n">
        <v>0.00392291666666667</v>
      </c>
      <c r="V2018" s="277" t="n">
        <v>35.475</v>
      </c>
      <c r="W2018" s="277" t="n">
        <v>6037.0323</v>
      </c>
      <c r="X2018" s="277" t="n">
        <v>38898.1978</v>
      </c>
      <c r="Y2018" s="277" t="n">
        <v>3588.7585</v>
      </c>
      <c r="Z2018" s="234" t="n">
        <v>15264.4694</v>
      </c>
      <c r="AA2018" s="277" t="n">
        <v>29.12741</v>
      </c>
      <c r="AB2018" s="238" t="n">
        <v>0.314120375</v>
      </c>
      <c r="AC2018" s="239" t="n">
        <v>0.693589035714286</v>
      </c>
      <c r="AD2018" s="233" t="n">
        <v>0.13288</v>
      </c>
      <c r="AE2018" s="239" t="n">
        <v>0.457616</v>
      </c>
      <c r="AF2018" s="239" t="n">
        <v>0.383892</v>
      </c>
      <c r="AG2018" s="240" t="n">
        <v>43.1711542724609</v>
      </c>
      <c r="AI2018" s="242" t="n"/>
    </row>
    <row r="2019" ht="12.8" customHeight="1" s="217">
      <c r="A2019" s="294" t="inlineStr">
        <is>
          <t>ETL</t>
        </is>
      </c>
      <c r="B2019" s="231" t="inlineStr">
        <is>
          <t>Central</t>
        </is>
      </c>
      <c r="C2019" s="266" t="n">
        <v>45523</v>
      </c>
      <c r="D2019" s="238" t="n">
        <v>0.977636391437309</v>
      </c>
      <c r="E2019" s="238" t="n">
        <v>0.963590035587188</v>
      </c>
      <c r="F2019" s="238" t="n">
        <v>0.997956024096386</v>
      </c>
      <c r="G2019" s="276" t="n">
        <v>528.17198</v>
      </c>
      <c r="H2019" s="276" t="n">
        <v>1110.250428</v>
      </c>
      <c r="I2019" s="276" t="n">
        <v>49.805952</v>
      </c>
      <c r="J2019" s="276" t="n">
        <v>3.01889</v>
      </c>
      <c r="K2019" s="276" t="n">
        <v>616.9189179999991</v>
      </c>
      <c r="L2019" s="276" t="n">
        <v>3269.612024</v>
      </c>
      <c r="M2019" s="241" t="n">
        <v>0.9859882352941181</v>
      </c>
      <c r="N2019" s="238" t="n">
        <v>0.994312125382263</v>
      </c>
      <c r="O2019" s="238" t="n">
        <v>0.995290628706998</v>
      </c>
      <c r="P2019" s="238" t="n">
        <v>0.998551807228915</v>
      </c>
      <c r="Q2019" s="238" t="n">
        <v>0.99875</v>
      </c>
      <c r="R2019" s="238" t="n">
        <v>0.00729724770642202</v>
      </c>
      <c r="S2019" s="238" t="n">
        <v>0.00382918149466192</v>
      </c>
      <c r="T2019" s="238" t="n">
        <v>0.000709939759036145</v>
      </c>
      <c r="U2019" s="238" t="n">
        <v>0.0101156862745098</v>
      </c>
      <c r="V2019" s="277" t="n">
        <v>33.7978</v>
      </c>
      <c r="W2019" s="277" t="n">
        <v>5906.7553</v>
      </c>
      <c r="X2019" s="277" t="n">
        <v>35959.5521</v>
      </c>
      <c r="Y2019" s="277" t="n">
        <v>4112.4344</v>
      </c>
      <c r="Z2019" s="234" t="n">
        <v>19158.5772</v>
      </c>
      <c r="AA2019" s="277" t="n">
        <v>52.59573</v>
      </c>
      <c r="AB2019" s="238" t="n">
        <v>0.316501035714286</v>
      </c>
      <c r="AC2019" s="239" t="n">
        <v>0.722858642857143</v>
      </c>
      <c r="AD2019" s="233" t="n">
        <v>0.115373333333333</v>
      </c>
      <c r="AE2019" s="239" t="n">
        <v>0.473104</v>
      </c>
      <c r="AF2019" s="239" t="n">
        <v>0.397661538461538</v>
      </c>
      <c r="AG2019" s="240" t="n">
        <v>54.8714469238281</v>
      </c>
      <c r="AH2019" s="238" t="n"/>
      <c r="AI2019" s="242" t="n"/>
    </row>
    <row r="2020" ht="12.8" customHeight="1" s="217">
      <c r="A2020" s="294" t="inlineStr">
        <is>
          <t>ETL</t>
        </is>
      </c>
      <c r="B2020" s="231" t="inlineStr">
        <is>
          <t>Central</t>
        </is>
      </c>
      <c r="C2020" s="266" t="n">
        <v>45524</v>
      </c>
      <c r="D2020" s="238" t="n">
        <v>0.992610091743119</v>
      </c>
      <c r="E2020" s="238" t="n">
        <v>0.978756939501778</v>
      </c>
      <c r="F2020" s="238" t="n">
        <v>0.99895421686747</v>
      </c>
      <c r="G2020" s="276" t="n">
        <v>514.53087</v>
      </c>
      <c r="H2020" s="276" t="n">
        <v>1078.381024</v>
      </c>
      <c r="I2020" s="276" t="n">
        <v>42.256424</v>
      </c>
      <c r="J2020" s="276" t="n">
        <v>2.73763</v>
      </c>
      <c r="K2020" s="276" t="n">
        <v>630.042294</v>
      </c>
      <c r="L2020" s="276" t="n">
        <v>3335.217046</v>
      </c>
      <c r="M2020" s="241" t="n">
        <v>1</v>
      </c>
      <c r="N2020" s="238" t="n">
        <v>0.994693134556575</v>
      </c>
      <c r="O2020" s="238" t="n">
        <v>0.994765717674969</v>
      </c>
      <c r="P2020" s="238" t="n">
        <v>0.998655722891566</v>
      </c>
      <c r="Q2020" s="238" t="n">
        <v>0.998033333333333</v>
      </c>
      <c r="R2020" s="238" t="n">
        <v>0.00757186544342507</v>
      </c>
      <c r="S2020" s="238" t="n">
        <v>0.00474543297746145</v>
      </c>
      <c r="T2020" s="238" t="n">
        <v>0.000696385542168675</v>
      </c>
      <c r="U2020" s="238" t="n">
        <v>0.00233333333333333</v>
      </c>
      <c r="V2020" s="277" t="n">
        <v>34.6177</v>
      </c>
      <c r="W2020" s="277" t="n">
        <v>5942.07649999999</v>
      </c>
      <c r="X2020" s="277" t="n">
        <v>36383.6236</v>
      </c>
      <c r="Y2020" s="277" t="n">
        <v>4041.8191</v>
      </c>
      <c r="Z2020" s="234" t="n">
        <v>18792.6918</v>
      </c>
      <c r="AA2020" s="277" t="n">
        <v>67.16343000000001</v>
      </c>
      <c r="AB2020" s="238" t="n">
        <v>0.325158428571429</v>
      </c>
      <c r="AC2020" s="239" t="n">
        <v>0.715607494047619</v>
      </c>
      <c r="AD2020" s="233" t="n">
        <v>0.10356</v>
      </c>
      <c r="AE2020" s="239" t="n">
        <v>0.486632</v>
      </c>
      <c r="AF2020" s="239" t="n">
        <v>0.408757692307692</v>
      </c>
      <c r="AG2020" s="240" t="n">
        <v>65.53912811279299</v>
      </c>
      <c r="AH2020" s="238" t="n"/>
      <c r="AI2020" s="242" t="n"/>
    </row>
    <row r="2021" ht="12.8" customHeight="1" s="217">
      <c r="A2021" s="294" t="inlineStr">
        <is>
          <t>ETL</t>
        </is>
      </c>
      <c r="B2021" s="231" t="inlineStr">
        <is>
          <t>Central</t>
        </is>
      </c>
      <c r="C2021" s="266" t="n">
        <v>45525</v>
      </c>
      <c r="D2021" s="238" t="n">
        <v>0.990764220183486</v>
      </c>
      <c r="E2021" s="238" t="n">
        <v>0.9790494649227111</v>
      </c>
      <c r="F2021" s="238" t="n">
        <v>0.999322891566265</v>
      </c>
      <c r="G2021" s="276" t="n">
        <v>529.458426</v>
      </c>
      <c r="H2021" s="276" t="n">
        <v>1095.526712</v>
      </c>
      <c r="I2021" s="276" t="n">
        <v>38.993906</v>
      </c>
      <c r="J2021" s="276" t="n">
        <v>3.04535</v>
      </c>
      <c r="K2021" s="276" t="n">
        <v>653.8523740000001</v>
      </c>
      <c r="L2021" s="276" t="n">
        <v>3374.60844</v>
      </c>
      <c r="M2021" s="241" t="n">
        <v>0.9963235294117651</v>
      </c>
      <c r="N2021" s="238" t="n">
        <v>0.995267076452599</v>
      </c>
      <c r="O2021" s="238" t="n">
        <v>0.994580499405468</v>
      </c>
      <c r="P2021" s="238" t="n">
        <v>0.99864186746988</v>
      </c>
      <c r="Q2021" s="238" t="n">
        <v>0.999733333333333</v>
      </c>
      <c r="R2021" s="238" t="n">
        <v>0.00950886850152906</v>
      </c>
      <c r="S2021" s="238" t="n">
        <v>0.00462889417360286</v>
      </c>
      <c r="T2021" s="238" t="n">
        <v>0.000667168674698795</v>
      </c>
      <c r="U2021" s="238" t="n">
        <v>0.00487647058823529</v>
      </c>
      <c r="V2021" s="277" t="n">
        <v>34.9331</v>
      </c>
      <c r="W2021" s="277" t="n">
        <v>6106.9115</v>
      </c>
      <c r="X2021" s="277" t="n">
        <v>36590.9191</v>
      </c>
      <c r="Y2021" s="277" t="n">
        <v>4153.4807</v>
      </c>
      <c r="Z2021" s="234" t="n">
        <v>19123.3082</v>
      </c>
      <c r="AA2021" s="277" t="n">
        <v>61.23683</v>
      </c>
      <c r="AB2021" s="238" t="n">
        <v>0.323857309523809</v>
      </c>
      <c r="AC2021" s="239" t="n">
        <v>0.739160964285714</v>
      </c>
      <c r="AD2021" s="233" t="n">
        <v>0.138763714285714</v>
      </c>
      <c r="AE2021" s="239" t="n">
        <v>0.462636</v>
      </c>
      <c r="AF2021" s="239" t="n">
        <v>0.3949</v>
      </c>
      <c r="AG2021" s="240" t="n">
        <v>35.8551698364258</v>
      </c>
      <c r="AH2021" s="238" t="n"/>
      <c r="AI2021" s="242" t="n"/>
    </row>
    <row r="2022" ht="12.8" customHeight="1" s="217">
      <c r="A2022" s="294" t="inlineStr">
        <is>
          <t>ETL</t>
        </is>
      </c>
      <c r="B2022" s="231" t="inlineStr">
        <is>
          <t>Central</t>
        </is>
      </c>
      <c r="C2022" s="266" t="n">
        <v>45526</v>
      </c>
      <c r="D2022" s="238" t="n">
        <v>0.992769418960244</v>
      </c>
      <c r="E2022" s="238" t="n">
        <v>0.980390368608799</v>
      </c>
      <c r="F2022" s="238" t="n">
        <v>0.998578143712575</v>
      </c>
      <c r="G2022" s="276" t="n">
        <v>514.003826000001</v>
      </c>
      <c r="H2022" s="276" t="n">
        <v>1133.489168</v>
      </c>
      <c r="I2022" s="276" t="n">
        <v>40.67931</v>
      </c>
      <c r="J2022" s="276" t="n">
        <v>2.639924</v>
      </c>
      <c r="K2022" s="276" t="n">
        <v>629.70586</v>
      </c>
      <c r="L2022" s="276" t="n">
        <v>3237.248602</v>
      </c>
      <c r="M2022" s="241" t="n">
        <v>0.999958823529412</v>
      </c>
      <c r="N2022" s="238" t="n">
        <v>0.994809486238532</v>
      </c>
      <c r="O2022" s="238" t="n">
        <v>0.995160642092746</v>
      </c>
      <c r="P2022" s="238" t="n">
        <v>0.998269161676646</v>
      </c>
      <c r="Q2022" s="238" t="n">
        <v>1</v>
      </c>
      <c r="R2022" s="238" t="n">
        <v>0.00746513761467889</v>
      </c>
      <c r="S2022" s="238" t="n">
        <v>0.0041231866825208</v>
      </c>
      <c r="T2022" s="238" t="n">
        <v>0.000641616766467064</v>
      </c>
      <c r="U2022" s="238" t="n">
        <v>0.00200196078431373</v>
      </c>
      <c r="V2022" s="277" t="n">
        <v>34.173</v>
      </c>
      <c r="W2022" s="277" t="n">
        <v>6082.68729999999</v>
      </c>
      <c r="X2022" s="277" t="n">
        <v>36707.7049</v>
      </c>
      <c r="Y2022" s="277" t="n">
        <v>4193.0715</v>
      </c>
      <c r="Z2022" s="234" t="n">
        <v>19339.953</v>
      </c>
      <c r="AA2022" s="277" t="n">
        <v>70.9607800000001</v>
      </c>
      <c r="AB2022" s="238" t="n">
        <v>0.299739083333333</v>
      </c>
      <c r="AC2022" s="239" t="n">
        <v>0.70482051984127</v>
      </c>
      <c r="AD2022" s="233" t="n">
        <v>0.142387142857143</v>
      </c>
      <c r="AE2022" s="239" t="n">
        <v>0.470596</v>
      </c>
      <c r="AF2022" s="239" t="n">
        <v>0.38785</v>
      </c>
      <c r="AG2022" s="240" t="n">
        <v>59.7356403198242</v>
      </c>
      <c r="AH2022" s="238" t="n"/>
      <c r="AI2022" s="242" t="n"/>
    </row>
    <row r="2023" ht="12.8" customHeight="1" s="217">
      <c r="A2023" s="294" t="inlineStr">
        <is>
          <t>ETL</t>
        </is>
      </c>
      <c r="B2023" s="231" t="inlineStr">
        <is>
          <t>Central</t>
        </is>
      </c>
      <c r="C2023" s="266" t="n">
        <v>45527</v>
      </c>
      <c r="D2023" s="238" t="n">
        <v>0.993231498470948</v>
      </c>
      <c r="E2023" s="238" t="n">
        <v>0.982492261904763</v>
      </c>
      <c r="F2023" s="238" t="n">
        <v>0.998512275449102</v>
      </c>
      <c r="G2023" s="276" t="n">
        <v>524.3544879999999</v>
      </c>
      <c r="H2023" s="276" t="n">
        <v>1168.123152</v>
      </c>
      <c r="I2023" s="276" t="n">
        <v>44.216914</v>
      </c>
      <c r="J2023" s="276" t="n">
        <v>2.776144</v>
      </c>
      <c r="K2023" s="276" t="n">
        <v>624.35114</v>
      </c>
      <c r="L2023" s="276" t="n">
        <v>3382.558004</v>
      </c>
      <c r="M2023" s="241" t="n">
        <v>1</v>
      </c>
      <c r="N2023" s="238" t="n">
        <v>0.995849241590214</v>
      </c>
      <c r="O2023" s="238" t="n">
        <v>0.99453369047619</v>
      </c>
      <c r="P2023" s="238" t="n">
        <v>0.998515269461079</v>
      </c>
      <c r="Q2023" s="238" t="n">
        <v>0.99975</v>
      </c>
      <c r="R2023" s="238" t="n">
        <v>0.00715932721712538</v>
      </c>
      <c r="S2023" s="238" t="n">
        <v>0.00492678571428572</v>
      </c>
      <c r="T2023" s="238" t="n">
        <v>0.000491017964071854</v>
      </c>
      <c r="U2023" s="238" t="n">
        <v>0.00192745098039216</v>
      </c>
      <c r="V2023" s="277" t="n">
        <v>34.2457</v>
      </c>
      <c r="W2023" s="277" t="n">
        <v>6137.5166</v>
      </c>
      <c r="X2023" s="277" t="n">
        <v>36225.1369</v>
      </c>
      <c r="Y2023" s="277" t="n">
        <v>4473.9554</v>
      </c>
      <c r="Z2023" s="234" t="n">
        <v>21633.7195</v>
      </c>
      <c r="AA2023" s="277" t="n">
        <v>78.7962</v>
      </c>
      <c r="AB2023" s="238" t="n">
        <v>0.297655986111111</v>
      </c>
      <c r="AC2023" s="239" t="n">
        <v>0.662942902777778</v>
      </c>
      <c r="AD2023" s="233" t="n">
        <v>0.133522857142857</v>
      </c>
      <c r="AE2023" s="239" t="n">
        <v>0.467976</v>
      </c>
      <c r="AF2023" s="239" t="n">
        <v>0.393680769230769</v>
      </c>
      <c r="AG2023" s="240" t="n">
        <v>107.541995446777</v>
      </c>
      <c r="AH2023" s="238" t="n"/>
      <c r="AI2023" s="242" t="n"/>
    </row>
    <row r="2024" ht="12.8" customHeight="1" s="217">
      <c r="A2024" s="294" t="inlineStr">
        <is>
          <t>ETL</t>
        </is>
      </c>
      <c r="B2024" s="231" t="inlineStr">
        <is>
          <t>Central</t>
        </is>
      </c>
      <c r="C2024" s="266" t="n">
        <v>45528</v>
      </c>
      <c r="D2024" s="238" t="n">
        <v>0.987296941896024</v>
      </c>
      <c r="E2024" s="238" t="n">
        <v>0.978476666666668</v>
      </c>
      <c r="F2024" s="238" t="n">
        <v>0.9983982035928149</v>
      </c>
      <c r="G2024" s="276" t="n">
        <v>456.654324</v>
      </c>
      <c r="H2024" s="276" t="n">
        <v>844.6326</v>
      </c>
      <c r="I2024" s="276" t="n">
        <v>27.557404</v>
      </c>
      <c r="J2024" s="276" t="n">
        <v>2.39022</v>
      </c>
      <c r="K2024" s="276" t="n">
        <v>530.361986</v>
      </c>
      <c r="L2024" s="276" t="n">
        <v>3301.636954</v>
      </c>
      <c r="M2024" s="241" t="n">
        <v>1</v>
      </c>
      <c r="N2024" s="238" t="n">
        <v>0.995335379204893</v>
      </c>
      <c r="O2024" s="238" t="n">
        <v>0.994695357142855</v>
      </c>
      <c r="P2024" s="238" t="n">
        <v>0.998717664670659</v>
      </c>
      <c r="Q2024" s="238" t="n">
        <v>0.999583333333333</v>
      </c>
      <c r="R2024" s="238" t="n">
        <v>0.00814556574923548</v>
      </c>
      <c r="S2024" s="238" t="n">
        <v>0.00428595238095238</v>
      </c>
      <c r="T2024" s="238" t="n">
        <v>0.000611676646706585</v>
      </c>
      <c r="U2024" s="238" t="n">
        <v>0.000762745098039216</v>
      </c>
      <c r="V2024" s="277" t="n">
        <v>35.5353</v>
      </c>
      <c r="W2024" s="277" t="n">
        <v>6095.66659999999</v>
      </c>
      <c r="X2024" s="277" t="n">
        <v>36889.1309</v>
      </c>
      <c r="Y2024" s="277" t="n">
        <v>4310.4114</v>
      </c>
      <c r="Z2024" s="234" t="n">
        <v>19382.5491</v>
      </c>
      <c r="AA2024" s="277" t="n">
        <v>43.10867</v>
      </c>
      <c r="AB2024" s="238" t="n">
        <v>0.308830708333333</v>
      </c>
      <c r="AC2024" s="239" t="n">
        <v>0.681934892857143</v>
      </c>
      <c r="AD2024" s="233" t="n">
        <v>0.135485142857143</v>
      </c>
      <c r="AE2024" s="239" t="n">
        <v>0.47204</v>
      </c>
      <c r="AF2024" s="239" t="n">
        <v>0.401211538461538</v>
      </c>
      <c r="AG2024" s="240" t="n">
        <v>39.6233848388672</v>
      </c>
      <c r="AH2024" s="238" t="n"/>
      <c r="AI2024" s="242" t="n"/>
    </row>
    <row r="2025" ht="12.8" customHeight="1" s="217">
      <c r="A2025" s="294" t="inlineStr">
        <is>
          <t>ETL</t>
        </is>
      </c>
      <c r="B2025" s="231" t="inlineStr">
        <is>
          <t>Central</t>
        </is>
      </c>
      <c r="C2025" s="266" t="n">
        <v>45529</v>
      </c>
      <c r="D2025" s="238" t="n">
        <v>0.990173394495413</v>
      </c>
      <c r="E2025" s="238" t="n">
        <v>0.984859404761905</v>
      </c>
      <c r="F2025" s="238" t="n">
        <v>0.999497904191617</v>
      </c>
      <c r="G2025" s="276" t="n">
        <v>436.351272</v>
      </c>
      <c r="H2025" s="276" t="n">
        <v>802.180371999999</v>
      </c>
      <c r="I2025" s="276" t="n">
        <v>20.03267</v>
      </c>
      <c r="J2025" s="276" t="n">
        <v>2.745568</v>
      </c>
      <c r="K2025" s="276" t="n">
        <v>589.237837999999</v>
      </c>
      <c r="L2025" s="276" t="n">
        <v>3233.64769</v>
      </c>
      <c r="M2025" s="241" t="n">
        <v>1</v>
      </c>
      <c r="N2025" s="238" t="n">
        <v>0.992207608562691</v>
      </c>
      <c r="O2025" s="238" t="n">
        <v>0.993788571428571</v>
      </c>
      <c r="P2025" s="238" t="n">
        <v>0.998776347305389</v>
      </c>
      <c r="Q2025" s="238" t="n">
        <v>0.999316666666667</v>
      </c>
      <c r="R2025" s="238" t="n">
        <v>0.0075743119266055</v>
      </c>
      <c r="S2025" s="238" t="n">
        <v>0.00461428571428571</v>
      </c>
      <c r="T2025" s="238" t="n">
        <v>0.000508682634730536</v>
      </c>
      <c r="U2025" s="238" t="n">
        <v>0.00157254901960784</v>
      </c>
      <c r="V2025" s="277" t="n">
        <v>33.9006</v>
      </c>
      <c r="W2025" s="277" t="n">
        <v>6105.4113</v>
      </c>
      <c r="X2025" s="277" t="n">
        <v>37064.2578</v>
      </c>
      <c r="Y2025" s="277" t="n">
        <v>3850.8812</v>
      </c>
      <c r="Z2025" s="234" t="n">
        <v>17329.6847</v>
      </c>
      <c r="AA2025" s="277" t="n">
        <v>38.64457</v>
      </c>
      <c r="AB2025" s="238" t="n">
        <v>0.287329611111111</v>
      </c>
      <c r="AC2025" s="239" t="n">
        <v>0.6802065158730159</v>
      </c>
      <c r="AD2025" s="233" t="n">
        <v>0.1455376</v>
      </c>
      <c r="AE2025" s="239" t="n">
        <v>0.42656</v>
      </c>
      <c r="AF2025" s="239" t="n">
        <v>0.3575</v>
      </c>
      <c r="AG2025" s="240" t="n">
        <v>25.1461355102539</v>
      </c>
      <c r="AH2025" s="238" t="n"/>
      <c r="AI2025" s="242" t="n"/>
    </row>
    <row r="2026" ht="12.8" customHeight="1" s="217">
      <c r="A2026" s="294" t="inlineStr">
        <is>
          <t>ETL</t>
        </is>
      </c>
      <c r="B2026" s="231" t="inlineStr">
        <is>
          <t>Central</t>
        </is>
      </c>
      <c r="C2026" s="266" t="n">
        <v>45530</v>
      </c>
      <c r="D2026" s="238" t="n">
        <v>0.994736085626911</v>
      </c>
      <c r="E2026" s="238" t="n">
        <v>0.983731785714286</v>
      </c>
      <c r="F2026" s="238" t="n">
        <v>0.998720178041543</v>
      </c>
      <c r="G2026" s="277" t="n">
        <v>545.0552</v>
      </c>
      <c r="H2026" s="277" t="n">
        <v>1254.7467</v>
      </c>
      <c r="I2026" s="277" t="n">
        <v>62.7313</v>
      </c>
      <c r="J2026" s="277" t="n">
        <v>2.8182</v>
      </c>
      <c r="K2026" s="277" t="n">
        <v>591.1296</v>
      </c>
      <c r="L2026" s="277" t="n">
        <v>3195.8468</v>
      </c>
      <c r="M2026" s="241" t="n">
        <v>0.999964705882353</v>
      </c>
      <c r="N2026" s="238" t="n">
        <v>0.995651171253823</v>
      </c>
      <c r="O2026" s="238" t="n">
        <v>0.995342380952382</v>
      </c>
      <c r="P2026" s="238" t="n">
        <v>0.998791691394658</v>
      </c>
      <c r="Q2026" s="238" t="n">
        <v>0.99975</v>
      </c>
      <c r="R2026" s="238" t="n">
        <v>0.00735168195718655</v>
      </c>
      <c r="S2026" s="238" t="n">
        <v>0.00430333333333333</v>
      </c>
      <c r="T2026" s="238" t="n">
        <v>0.000542729970326409</v>
      </c>
      <c r="U2026" s="238" t="n">
        <v>0.00132352941176471</v>
      </c>
      <c r="V2026" s="277" t="n">
        <v>32.5092</v>
      </c>
      <c r="W2026" s="277" t="n">
        <v>5835.81989999999</v>
      </c>
      <c r="X2026" s="277" t="n">
        <v>34440.4369</v>
      </c>
      <c r="Y2026" s="277" t="n">
        <v>4493.5965</v>
      </c>
      <c r="Z2026" s="234" t="n">
        <v>21095.8551</v>
      </c>
      <c r="AA2026" s="277" t="n">
        <v>70.65203</v>
      </c>
      <c r="AB2026" s="239" t="n">
        <v>0.299114666666667</v>
      </c>
      <c r="AC2026" s="239" t="n">
        <v>0.6722936468253971</v>
      </c>
      <c r="AD2026" s="233" t="n">
        <v>0.116527066666667</v>
      </c>
      <c r="AE2026" s="239" t="n">
        <v>0.47783504</v>
      </c>
      <c r="AF2026" s="239" t="n">
        <v>0.401638153846154</v>
      </c>
      <c r="AG2026" s="240" t="n">
        <v>63.6479126098633</v>
      </c>
      <c r="AH2026" s="238" t="n"/>
      <c r="AI2026" s="242" t="n"/>
    </row>
    <row r="2027" ht="12.8" customHeight="1" s="217">
      <c r="A2027" s="294" t="inlineStr">
        <is>
          <t>ETL</t>
        </is>
      </c>
      <c r="B2027" s="231" t="inlineStr">
        <is>
          <t>Central</t>
        </is>
      </c>
      <c r="C2027" s="266" t="n">
        <v>45531</v>
      </c>
      <c r="D2027" s="238" t="n">
        <v>0.995604587155963</v>
      </c>
      <c r="E2027" s="238" t="n">
        <v>0.982873031026253</v>
      </c>
      <c r="F2027" s="238" t="n">
        <v>0.997393471810089</v>
      </c>
      <c r="G2027" s="277" t="n">
        <v>533.7474</v>
      </c>
      <c r="H2027" s="277" t="n">
        <v>1209.2353</v>
      </c>
      <c r="I2027" s="277" t="n">
        <v>67.5385</v>
      </c>
      <c r="J2027" s="277" t="n">
        <v>2.6727</v>
      </c>
      <c r="K2027" s="277" t="n">
        <v>595.8887</v>
      </c>
      <c r="L2027" s="277" t="n">
        <v>3223.5282</v>
      </c>
      <c r="M2027" s="241" t="n">
        <v>1</v>
      </c>
      <c r="N2027" s="238" t="n">
        <v>0.995340051987768</v>
      </c>
      <c r="O2027" s="238" t="n">
        <v>0.994743556085919</v>
      </c>
      <c r="P2027" s="238" t="n">
        <v>0.9988652818991099</v>
      </c>
      <c r="Q2027" s="238" t="n">
        <v>1</v>
      </c>
      <c r="R2027" s="238" t="n">
        <v>0.00728532110091743</v>
      </c>
      <c r="S2027" s="238" t="n">
        <v>0.00407875894988067</v>
      </c>
      <c r="T2027" s="238" t="n">
        <v>0.000530860534124629</v>
      </c>
      <c r="U2027" s="238" t="n">
        <v>0.00123333333333333</v>
      </c>
      <c r="V2027" s="277" t="n">
        <v>34.4481</v>
      </c>
      <c r="W2027" s="277" t="n">
        <v>5910.39550000001</v>
      </c>
      <c r="X2027" s="277" t="n">
        <v>34974.1505</v>
      </c>
      <c r="Y2027" s="277" t="n">
        <v>4287.16680000001</v>
      </c>
      <c r="Z2027" s="234" t="n">
        <v>20193.1996</v>
      </c>
      <c r="AA2027" s="277" t="n">
        <v>74.89678000000001</v>
      </c>
      <c r="AB2027" s="239" t="n">
        <v>0.303385083333333</v>
      </c>
      <c r="AC2027" s="239" t="n">
        <v>0.670623875</v>
      </c>
      <c r="AD2027" s="233" t="n">
        <v>0.1045956</v>
      </c>
      <c r="AE2027" s="239" t="n">
        <v>0.49149832</v>
      </c>
      <c r="AF2027" s="239" t="n">
        <v>0.412845269230769</v>
      </c>
      <c r="AG2027" s="240" t="n">
        <v>60.1201609741211</v>
      </c>
      <c r="AH2027" s="238" t="n"/>
      <c r="AI2027" s="242" t="n"/>
    </row>
    <row r="2028" ht="12.8" customHeight="1" s="217">
      <c r="A2028" s="294" t="inlineStr">
        <is>
          <t>ETL</t>
        </is>
      </c>
      <c r="B2028" s="231" t="inlineStr">
        <is>
          <t>Central</t>
        </is>
      </c>
      <c r="C2028" s="266" t="n">
        <v>45532</v>
      </c>
      <c r="D2028" s="238" t="n">
        <v>0.9885675840978591</v>
      </c>
      <c r="E2028" s="238" t="n">
        <v>0.978513565426171</v>
      </c>
      <c r="F2028" s="238" t="n">
        <v>0.998439465875371</v>
      </c>
      <c r="G2028" s="277" t="n">
        <v>553.8424</v>
      </c>
      <c r="H2028" s="277" t="n">
        <v>1277.2448</v>
      </c>
      <c r="I2028" s="277" t="n">
        <v>46.3917</v>
      </c>
      <c r="J2028" s="277" t="n">
        <v>3.0679</v>
      </c>
      <c r="K2028" s="277" t="n">
        <v>608.926999999999</v>
      </c>
      <c r="L2028" s="277" t="n">
        <v>3200.7195</v>
      </c>
      <c r="M2028" s="241" t="n">
        <v>0.999619607843137</v>
      </c>
      <c r="N2028" s="238" t="n">
        <v>0.995087535168196</v>
      </c>
      <c r="O2028" s="238" t="n">
        <v>0.995535654261705</v>
      </c>
      <c r="P2028" s="238" t="n">
        <v>0.998754599406528</v>
      </c>
      <c r="Q2028" s="238" t="n">
        <v>0.992666666666667</v>
      </c>
      <c r="R2028" s="238" t="n">
        <v>0.00648654434250765</v>
      </c>
      <c r="S2028" s="238" t="n">
        <v>0.00482172869147659</v>
      </c>
      <c r="T2028" s="238" t="n">
        <v>0.00047566765578635</v>
      </c>
      <c r="U2028" s="238" t="n">
        <v>0.00236862745098039</v>
      </c>
      <c r="V2028" s="277" t="n">
        <v>33.5247</v>
      </c>
      <c r="W2028" s="277" t="n">
        <v>5873.2236</v>
      </c>
      <c r="X2028" s="277" t="n">
        <v>33784.4881</v>
      </c>
      <c r="Y2028" s="277" t="n">
        <v>4238.3426</v>
      </c>
      <c r="Z2028" s="234" t="n">
        <v>19805.3649</v>
      </c>
      <c r="AA2028" s="277" t="n">
        <v>72.72024</v>
      </c>
      <c r="AB2028" s="239" t="n">
        <v>0.308398888888889</v>
      </c>
      <c r="AC2028" s="239" t="n">
        <v>0.704089400793651</v>
      </c>
      <c r="AD2028" s="233" t="n">
        <v>0.140151351428571</v>
      </c>
      <c r="AE2028" s="239" t="n">
        <v>0.46726236</v>
      </c>
      <c r="AF2028" s="239" t="n">
        <v>0.398849</v>
      </c>
      <c r="AG2028" s="240" t="n">
        <v>61.617015246582</v>
      </c>
      <c r="AH2028" s="238" t="n"/>
      <c r="AI2028" s="242" t="n"/>
    </row>
    <row r="2029" ht="12.8" customHeight="1" s="217">
      <c r="A2029" s="294" t="inlineStr">
        <is>
          <t>ETL</t>
        </is>
      </c>
      <c r="B2029" s="231" t="inlineStr">
        <is>
          <t>Central</t>
        </is>
      </c>
      <c r="C2029" s="266" t="n">
        <v>45533</v>
      </c>
      <c r="D2029" s="238" t="n">
        <v>0.989424770642202</v>
      </c>
      <c r="E2029" s="238" t="n">
        <v>0.976600840336134</v>
      </c>
      <c r="F2029" s="238" t="n">
        <v>0.999316320474777</v>
      </c>
      <c r="G2029" s="277" t="n">
        <v>549.1626</v>
      </c>
      <c r="H2029" s="277" t="n">
        <v>1225.6121</v>
      </c>
      <c r="I2029" s="277" t="n">
        <v>58.8313</v>
      </c>
      <c r="J2029" s="277" t="n">
        <v>2.8599</v>
      </c>
      <c r="K2029" s="277" t="n">
        <v>600.235499999999</v>
      </c>
      <c r="L2029" s="277" t="n">
        <v>3178.9974</v>
      </c>
      <c r="M2029" s="241" t="n">
        <v>0.999329411764706</v>
      </c>
      <c r="N2029" s="238" t="n">
        <v>0.99556517737003</v>
      </c>
      <c r="O2029" s="238" t="n">
        <v>0.994988595438175</v>
      </c>
      <c r="P2029" s="238" t="n">
        <v>0.998744213649851</v>
      </c>
      <c r="Q2029" s="238" t="n">
        <v>0.9988</v>
      </c>
      <c r="R2029" s="238" t="n">
        <v>0.008514067278287459</v>
      </c>
      <c r="S2029" s="238" t="n">
        <v>0.00462112845138055</v>
      </c>
      <c r="T2029" s="238" t="n">
        <v>0.000470623145400591</v>
      </c>
      <c r="U2029" s="238" t="n">
        <v>0.0022078431372549</v>
      </c>
      <c r="V2029" s="277" t="n">
        <v>34.8464</v>
      </c>
      <c r="W2029" s="277" t="n">
        <v>5515.6142</v>
      </c>
      <c r="X2029" s="277" t="n">
        <v>34057.1185</v>
      </c>
      <c r="Y2029" s="277" t="n">
        <v>4472.8464</v>
      </c>
      <c r="Z2029" s="234" t="n">
        <v>21550.1766</v>
      </c>
      <c r="AA2029" s="277" t="n">
        <v>87.0774</v>
      </c>
      <c r="AB2029" s="239" t="n">
        <v>0.290128263888889</v>
      </c>
      <c r="AC2029" s="239" t="n">
        <v>0.662116684523809</v>
      </c>
      <c r="AD2029" s="233" t="n">
        <v>0.143811014285714</v>
      </c>
      <c r="AE2029" s="239" t="n">
        <v>0.47530196</v>
      </c>
      <c r="AF2029" s="239" t="n">
        <v>0.3917285</v>
      </c>
      <c r="AG2029" s="240" t="n">
        <v>36.528976184082</v>
      </c>
      <c r="AH2029" s="238" t="n"/>
      <c r="AI2029" s="242" t="n"/>
    </row>
    <row r="2030" ht="12.8" customHeight="1" s="217">
      <c r="A2030" s="294" t="inlineStr">
        <is>
          <t>ETL</t>
        </is>
      </c>
      <c r="B2030" s="231" t="inlineStr">
        <is>
          <t>Central</t>
        </is>
      </c>
      <c r="C2030" s="266" t="n">
        <v>45534</v>
      </c>
      <c r="D2030" s="238" t="n">
        <v>0.987959327217125</v>
      </c>
      <c r="E2030" s="238" t="n">
        <v>0.982734573829533</v>
      </c>
      <c r="F2030" s="238" t="n">
        <v>0.9987840236686391</v>
      </c>
      <c r="G2030" s="277" t="n">
        <v>584.4144</v>
      </c>
      <c r="H2030" s="277" t="n">
        <v>1328.0395</v>
      </c>
      <c r="I2030" s="277" t="n">
        <v>53.2238</v>
      </c>
      <c r="J2030" s="277" t="n">
        <v>2.8018</v>
      </c>
      <c r="K2030" s="277" t="n">
        <v>610.9942</v>
      </c>
      <c r="L2030" s="277" t="n">
        <v>3224.4284</v>
      </c>
      <c r="M2030" s="241" t="n">
        <v>1</v>
      </c>
      <c r="N2030" s="238" t="n">
        <v>0.995090180428135</v>
      </c>
      <c r="O2030" s="238" t="n">
        <v>0.99432737094838</v>
      </c>
      <c r="P2030" s="238" t="n">
        <v>0.998707692307693</v>
      </c>
      <c r="Q2030" s="238" t="n">
        <v>0.999883333333333</v>
      </c>
      <c r="R2030" s="238" t="n">
        <v>0.008905198776758411</v>
      </c>
      <c r="S2030" s="238" t="n">
        <v>0.00637563025210084</v>
      </c>
      <c r="T2030" s="238" t="n">
        <v>0.000492603550295855</v>
      </c>
      <c r="U2030" s="238" t="n">
        <v>0.00539803921568628</v>
      </c>
      <c r="V2030" s="277" t="n">
        <v>36.076</v>
      </c>
      <c r="W2030" s="277" t="n">
        <v>5940.25879999999</v>
      </c>
      <c r="X2030" s="277" t="n">
        <v>35149.527</v>
      </c>
      <c r="Y2030" s="277" t="n">
        <v>5078.3288</v>
      </c>
      <c r="Z2030" s="234" t="n">
        <v>24028.567</v>
      </c>
      <c r="AA2030" s="277" t="n">
        <v>78.85655</v>
      </c>
      <c r="AB2030" s="239" t="n">
        <v>0.298007763888889</v>
      </c>
      <c r="AC2030" s="239" t="n">
        <v>0.66130785515873</v>
      </c>
      <c r="AD2030" s="233" t="n">
        <v>0.134858085714286</v>
      </c>
      <c r="AE2030" s="239" t="n">
        <v>0.47265576</v>
      </c>
      <c r="AF2030" s="239" t="n">
        <v>0.397617576923077</v>
      </c>
      <c r="AG2030" s="240" t="n">
        <v>26.3337459472656</v>
      </c>
      <c r="AH2030" s="238" t="n"/>
      <c r="AI2030" s="242" t="n"/>
    </row>
    <row r="2031" ht="12.8" customHeight="1" s="217">
      <c r="A2031" s="294" t="inlineStr">
        <is>
          <t>ETL</t>
        </is>
      </c>
      <c r="B2031" s="231" t="inlineStr">
        <is>
          <t>Central</t>
        </is>
      </c>
      <c r="C2031" s="266" t="n">
        <v>45535</v>
      </c>
      <c r="D2031" s="238" t="n">
        <v>0.990206422018349</v>
      </c>
      <c r="E2031" s="238" t="n">
        <v>0.981424849939976</v>
      </c>
      <c r="F2031" s="238" t="n">
        <v>0.999218934911243</v>
      </c>
      <c r="G2031" s="277" t="n">
        <v>537.7169</v>
      </c>
      <c r="H2031" s="277" t="n">
        <v>1126.2245</v>
      </c>
      <c r="I2031" s="277" t="n">
        <v>40.4261</v>
      </c>
      <c r="J2031" s="277" t="n">
        <v>2.6632</v>
      </c>
      <c r="K2031" s="277" t="n">
        <v>589.706200000001</v>
      </c>
      <c r="L2031" s="277" t="n">
        <v>3162.6025</v>
      </c>
      <c r="M2031" s="241" t="n">
        <v>1</v>
      </c>
      <c r="N2031" s="238" t="n">
        <v>0.995802143730887</v>
      </c>
      <c r="O2031" s="238" t="n">
        <v>0.994345738295317</v>
      </c>
      <c r="P2031" s="238" t="n">
        <v>0.998676923076924</v>
      </c>
      <c r="Q2031" s="238" t="n">
        <v>0.999816666666667</v>
      </c>
      <c r="R2031" s="238" t="n">
        <v>0.00774648318042813</v>
      </c>
      <c r="S2031" s="238" t="n">
        <v>0.00423517406962785</v>
      </c>
      <c r="T2031" s="238" t="n">
        <v>0.000505917159763311</v>
      </c>
      <c r="U2031" s="238" t="n">
        <v>0.00177058823529412</v>
      </c>
      <c r="V2031" s="277" t="n">
        <v>35.1069</v>
      </c>
      <c r="W2031" s="277" t="n">
        <v>5995.9581</v>
      </c>
      <c r="X2031" s="277" t="n">
        <v>36161.4919</v>
      </c>
      <c r="Y2031" s="277" t="n">
        <v>4906.8414</v>
      </c>
      <c r="Z2031" s="234" t="n">
        <v>22145.4951</v>
      </c>
      <c r="AA2031" s="277" t="n">
        <v>55.08138</v>
      </c>
      <c r="AB2031" s="239" t="n">
        <v>0.282335527777778</v>
      </c>
      <c r="AC2031" s="239" t="n">
        <v>0.62481623015873</v>
      </c>
      <c r="AD2031" s="233" t="n">
        <v>0.136839994285714</v>
      </c>
      <c r="AE2031" s="239" t="n">
        <v>0.4767604</v>
      </c>
      <c r="AF2031" s="239" t="n">
        <v>0.405223653846154</v>
      </c>
      <c r="AG2031" s="240" t="n">
        <v>23.6831207763672</v>
      </c>
      <c r="AH2031" s="238" t="n"/>
      <c r="AI2031" s="242" t="n"/>
    </row>
    <row r="2032" ht="12.8" customHeight="1" s="217">
      <c r="A2032" s="294" t="inlineStr">
        <is>
          <t>ETL</t>
        </is>
      </c>
      <c r="B2032" s="231" t="inlineStr">
        <is>
          <t>Central</t>
        </is>
      </c>
      <c r="C2032" s="266" t="n">
        <v>45536</v>
      </c>
      <c r="D2032" s="238" t="n">
        <v>0.997515596330275</v>
      </c>
      <c r="E2032" s="238" t="n">
        <v>0.98876206482593</v>
      </c>
      <c r="F2032" s="238" t="n">
        <v>0.999717455621302</v>
      </c>
      <c r="G2032" s="277" t="n">
        <v>530.9645</v>
      </c>
      <c r="H2032" s="277" t="n">
        <v>1016.8099</v>
      </c>
      <c r="I2032" s="277" t="n">
        <v>37.7935</v>
      </c>
      <c r="J2032" s="277" t="n">
        <v>2.6867</v>
      </c>
      <c r="K2032" s="277" t="n">
        <v>629.729600000001</v>
      </c>
      <c r="L2032" s="277" t="n">
        <v>3473.1379</v>
      </c>
      <c r="M2032" s="241" t="n">
        <v>1</v>
      </c>
      <c r="N2032" s="238" t="n">
        <v>0.99538349235474</v>
      </c>
      <c r="O2032" s="238" t="n">
        <v>0.994848139255703</v>
      </c>
      <c r="P2032" s="238" t="n">
        <v>0.998774852071005</v>
      </c>
      <c r="Q2032" s="238" t="n">
        <v>0.999933333333333</v>
      </c>
      <c r="R2032" s="238" t="n">
        <v>0.00679633027522935</v>
      </c>
      <c r="S2032" s="238" t="n">
        <v>0.00438139255702281</v>
      </c>
      <c r="T2032" s="238" t="n">
        <v>0.000486390532544376</v>
      </c>
      <c r="U2032" s="238" t="n">
        <v>0.00218823529411765</v>
      </c>
      <c r="V2032" s="277" t="n">
        <v>36.4508</v>
      </c>
      <c r="W2032" s="277" t="n">
        <v>6477.2744</v>
      </c>
      <c r="X2032" s="277" t="n">
        <v>41091.9033</v>
      </c>
      <c r="Y2032" s="277" t="n">
        <v>4703.0625</v>
      </c>
      <c r="Z2032" s="234" t="n">
        <v>19925.1086</v>
      </c>
      <c r="AA2032" s="277" t="n">
        <v>50.84115</v>
      </c>
      <c r="AB2032" s="239" t="n">
        <v>0.296927805555555</v>
      </c>
      <c r="AC2032" s="239" t="n">
        <v>0.708987940476191</v>
      </c>
      <c r="AD2032" s="233" t="n">
        <v>0.146992976</v>
      </c>
      <c r="AE2032" s="239" t="n">
        <v>0.4308256</v>
      </c>
      <c r="AF2032" s="239" t="n">
        <v>0.361075</v>
      </c>
      <c r="AG2032" s="240" t="n">
        <v>24.3570303588867</v>
      </c>
      <c r="AH2032" s="238" t="n"/>
      <c r="AI2032" s="242" t="n"/>
    </row>
    <row r="2033" ht="12.8" customHeight="1" s="217">
      <c r="A2033" s="294" t="inlineStr">
        <is>
          <t>ETL</t>
        </is>
      </c>
      <c r="B2033" s="231" t="inlineStr">
        <is>
          <t>Central</t>
        </is>
      </c>
      <c r="C2033" s="266" t="n">
        <v>45537</v>
      </c>
      <c r="D2033" s="238" t="n">
        <v>0.993437614678899</v>
      </c>
      <c r="E2033" s="238" t="n">
        <v>0.981852019002375</v>
      </c>
      <c r="F2033" s="238" t="n">
        <v>0.9993110795454549</v>
      </c>
      <c r="G2033" s="276" t="n">
        <v>555.956304</v>
      </c>
      <c r="H2033" s="276" t="n">
        <v>1279.841634</v>
      </c>
      <c r="I2033" s="276" t="n">
        <v>63.985926</v>
      </c>
      <c r="J2033" s="276" t="n">
        <v>2.874564</v>
      </c>
      <c r="K2033" s="276" t="n">
        <v>602.952192</v>
      </c>
      <c r="L2033" s="276" t="n">
        <v>3259.763736</v>
      </c>
      <c r="M2033" s="241" t="n">
        <v>1</v>
      </c>
      <c r="N2033" s="238" t="n">
        <v>0.9950945626911319</v>
      </c>
      <c r="O2033" s="238" t="n">
        <v>0.994571377672208</v>
      </c>
      <c r="P2033" s="238" t="n">
        <v>0.998705397727272</v>
      </c>
      <c r="Q2033" s="238" t="n">
        <v>0.99975</v>
      </c>
      <c r="R2033" s="238" t="n">
        <v>0.008305810397553509</v>
      </c>
      <c r="S2033" s="238" t="n">
        <v>0.0047998812351544</v>
      </c>
      <c r="T2033" s="238" t="n">
        <v>0.00035</v>
      </c>
      <c r="U2033" s="238" t="n">
        <v>0.00351372549019608</v>
      </c>
      <c r="V2033" s="277" t="n">
        <v>36.796</v>
      </c>
      <c r="W2033" s="277" t="n">
        <v>6303.3284</v>
      </c>
      <c r="X2033" s="277" t="n">
        <v>37944.3132</v>
      </c>
      <c r="Y2033" s="277" t="n">
        <v>5282.46560000001</v>
      </c>
      <c r="Z2033" s="234" t="n">
        <v>23521.2673</v>
      </c>
      <c r="AA2033" s="277" t="n">
        <v>94.38814000000011</v>
      </c>
      <c r="AB2033" s="239" t="n">
        <v>0.332371902777778</v>
      </c>
      <c r="AC2033" s="239" t="n">
        <v>0.697328095238095</v>
      </c>
      <c r="AD2033" s="233" t="n">
        <v>0.115361796</v>
      </c>
      <c r="AE2033" s="239" t="n">
        <v>0.537084</v>
      </c>
      <c r="AF2033" s="239" t="n">
        <v>0.424024</v>
      </c>
      <c r="AG2033" s="240" t="n">
        <v>24.9871077270508</v>
      </c>
      <c r="AH2033" s="238" t="n"/>
      <c r="AI2033" s="242" t="n"/>
    </row>
    <row r="2034" ht="12.8" customHeight="1" s="217">
      <c r="A2034" s="294" t="inlineStr">
        <is>
          <t>ETL</t>
        </is>
      </c>
      <c r="B2034" s="231" t="inlineStr">
        <is>
          <t>Central</t>
        </is>
      </c>
      <c r="C2034" s="266" t="n">
        <v>45538</v>
      </c>
      <c r="D2034" s="238" t="n">
        <v>0.990667584097859</v>
      </c>
      <c r="E2034" s="238" t="n">
        <v>0.983563258026159</v>
      </c>
      <c r="F2034" s="238" t="n">
        <v>0.999649575070821</v>
      </c>
      <c r="G2034" s="276" t="n">
        <v>544.4223480000001</v>
      </c>
      <c r="H2034" s="276" t="n">
        <v>1233.420006</v>
      </c>
      <c r="I2034" s="276" t="n">
        <v>68.88927</v>
      </c>
      <c r="J2034" s="276" t="n">
        <v>2.726154</v>
      </c>
      <c r="K2034" s="276" t="n">
        <v>607.806474</v>
      </c>
      <c r="L2034" s="276" t="n">
        <v>3287.998764</v>
      </c>
      <c r="M2034" s="241" t="n">
        <v>1</v>
      </c>
      <c r="N2034" s="238" t="n">
        <v>0.995438241590214</v>
      </c>
      <c r="O2034" s="238" t="n">
        <v>0.994673602853745</v>
      </c>
      <c r="P2034" s="238" t="n">
        <v>0.998850991501416</v>
      </c>
      <c r="Q2034" s="238" t="n">
        <v>0.995283333333333</v>
      </c>
      <c r="R2034" s="238" t="n">
        <v>0.00680183486238532</v>
      </c>
      <c r="S2034" s="238" t="n">
        <v>0.0045731272294887</v>
      </c>
      <c r="T2034" s="238" t="n">
        <v>0.000446175637393768</v>
      </c>
      <c r="U2034" s="238" t="n">
        <v>0.00365294117647059</v>
      </c>
      <c r="V2034" s="277" t="n">
        <v>37.0337</v>
      </c>
      <c r="W2034" s="277" t="n">
        <v>6320.4268</v>
      </c>
      <c r="X2034" s="277" t="n">
        <v>38135.6865</v>
      </c>
      <c r="Y2034" s="277" t="n">
        <v>5108.9416</v>
      </c>
      <c r="Z2034" s="234" t="n">
        <v>22362.3536</v>
      </c>
      <c r="AA2034" s="277" t="n">
        <v>96.64836</v>
      </c>
      <c r="AB2034" s="239" t="n">
        <v>0.327161013888889</v>
      </c>
      <c r="AC2034" s="239" t="n">
        <v>0.694643283730159</v>
      </c>
      <c r="AD2034" s="233" t="n">
        <v>0.103549644</v>
      </c>
      <c r="AE2034" s="239" t="n">
        <v>0.494492</v>
      </c>
      <c r="AF2034" s="239" t="n">
        <v>0.407976</v>
      </c>
      <c r="AG2034" s="240" t="n">
        <v>60.1255440917969</v>
      </c>
      <c r="AH2034" s="238" t="n"/>
      <c r="AI2034" s="242" t="n"/>
    </row>
    <row r="2035" ht="12.8" customHeight="1" s="217">
      <c r="A2035" s="294" t="inlineStr">
        <is>
          <t>ETL</t>
        </is>
      </c>
      <c r="B2035" s="231" t="inlineStr">
        <is>
          <t>Central</t>
        </is>
      </c>
      <c r="C2035" s="266" t="n">
        <v>45539</v>
      </c>
      <c r="D2035" s="238" t="n">
        <v>0.995558103975535</v>
      </c>
      <c r="E2035" s="238" t="n">
        <v>0.986109512485137</v>
      </c>
      <c r="F2035" s="238" t="n">
        <v>0.999684985835694</v>
      </c>
      <c r="G2035" s="276" t="n">
        <v>564.919248</v>
      </c>
      <c r="H2035" s="276" t="n">
        <v>1302.789696</v>
      </c>
      <c r="I2035" s="276" t="n">
        <v>47.319534</v>
      </c>
      <c r="J2035" s="276" t="n">
        <v>3.129258</v>
      </c>
      <c r="K2035" s="276" t="n">
        <v>621.10554</v>
      </c>
      <c r="L2035" s="276" t="n">
        <v>3264.73389</v>
      </c>
      <c r="M2035" s="241" t="n">
        <v>0.998882352941176</v>
      </c>
      <c r="N2035" s="238" t="n">
        <v>0.99565919266055</v>
      </c>
      <c r="O2035" s="238" t="n">
        <v>0.9945254458977409</v>
      </c>
      <c r="P2035" s="238" t="n">
        <v>0.998800283286119</v>
      </c>
      <c r="Q2035" s="238" t="n">
        <v>0.9997</v>
      </c>
      <c r="R2035" s="238" t="n">
        <v>0.00772752293577981</v>
      </c>
      <c r="S2035" s="238" t="n">
        <v>0.00445422116527943</v>
      </c>
      <c r="T2035" s="238" t="n">
        <v>0.000422662889518413</v>
      </c>
      <c r="U2035" s="238" t="n">
        <v>0.00428235294117647</v>
      </c>
      <c r="V2035" s="277" t="n">
        <v>39.349</v>
      </c>
      <c r="W2035" s="277" t="n">
        <v>6335.53989999999</v>
      </c>
      <c r="X2035" s="277" t="n">
        <v>39015.6742</v>
      </c>
      <c r="Y2035" s="277" t="n">
        <v>4958.1872</v>
      </c>
      <c r="Z2035" s="234" t="n">
        <v>21393.557</v>
      </c>
      <c r="AA2035" s="277" t="n">
        <v>89.46794</v>
      </c>
      <c r="AB2035" s="239" t="n">
        <v>0.317361347222222</v>
      </c>
      <c r="AC2035" s="239" t="n">
        <v>0.710642611111111</v>
      </c>
      <c r="AD2035" s="233" t="n">
        <v>0.138749837914286</v>
      </c>
      <c r="AE2035" s="239" t="n">
        <v>0.487524</v>
      </c>
      <c r="AF2035" s="239" t="n">
        <v>0.39764</v>
      </c>
      <c r="AG2035" s="240" t="n">
        <v>39.7420647216797</v>
      </c>
      <c r="AH2035" s="238" t="n"/>
      <c r="AI2035" s="242" t="n"/>
    </row>
    <row r="2036" ht="12.8" customHeight="1" s="217">
      <c r="A2036" s="294" t="inlineStr">
        <is>
          <t>ETL</t>
        </is>
      </c>
      <c r="B2036" s="231" t="inlineStr">
        <is>
          <t>Central</t>
        </is>
      </c>
      <c r="C2036" s="266" t="n">
        <v>45540</v>
      </c>
      <c r="D2036" s="238" t="n">
        <v>0.992020795107034</v>
      </c>
      <c r="E2036" s="238" t="n">
        <v>0.9811313912009521</v>
      </c>
      <c r="F2036" s="238" t="n">
        <v>0.999698583569405</v>
      </c>
      <c r="G2036" s="276" t="n">
        <v>560.145852</v>
      </c>
      <c r="H2036" s="276" t="n">
        <v>1250.124342</v>
      </c>
      <c r="I2036" s="276" t="n">
        <v>60.007926</v>
      </c>
      <c r="J2036" s="276" t="n">
        <v>2.917098</v>
      </c>
      <c r="K2036" s="276" t="n">
        <v>612.240209999999</v>
      </c>
      <c r="L2036" s="276" t="n">
        <v>3242.577348</v>
      </c>
      <c r="M2036" s="241" t="n">
        <v>0.994447058823529</v>
      </c>
      <c r="N2036" s="238" t="n">
        <v>0.995150137614679</v>
      </c>
      <c r="O2036" s="238" t="n">
        <v>0.99477883472057</v>
      </c>
      <c r="P2036" s="238" t="n">
        <v>0.998838243626062</v>
      </c>
      <c r="Q2036" s="238" t="n">
        <v>0.999866666666667</v>
      </c>
      <c r="R2036" s="238" t="n">
        <v>0.00830795107033639</v>
      </c>
      <c r="S2036" s="238" t="n">
        <v>0.0045039239001189</v>
      </c>
      <c r="T2036" s="238" t="n">
        <v>0.000433427762039658</v>
      </c>
      <c r="U2036" s="238" t="n">
        <v>0.00421176470588235</v>
      </c>
      <c r="V2036" s="277" t="n">
        <v>38.8859</v>
      </c>
      <c r="W2036" s="277" t="n">
        <v>6390.8915</v>
      </c>
      <c r="X2036" s="277" t="n">
        <v>39755.5133</v>
      </c>
      <c r="Y2036" s="277" t="n">
        <v>5000.4742</v>
      </c>
      <c r="Z2036" s="234" t="n">
        <v>20991.4574</v>
      </c>
      <c r="AA2036" s="277" t="n">
        <v>107.0965</v>
      </c>
      <c r="AB2036" s="239" t="n">
        <v>0.318767611111111</v>
      </c>
      <c r="AC2036" s="239" t="n">
        <v>0.690496017857143</v>
      </c>
      <c r="AD2036" s="233" t="n">
        <v>0.142372904142857</v>
      </c>
      <c r="AE2036" s="239" t="n">
        <v>0.507644</v>
      </c>
      <c r="AF2036" s="239" t="n">
        <v>0.42006</v>
      </c>
      <c r="AG2036" s="240" t="n">
        <v>91.9367712158203</v>
      </c>
      <c r="AH2036" s="238" t="n"/>
      <c r="AI2036" s="242" t="n"/>
    </row>
    <row r="2037" ht="12.8" customHeight="1" s="217">
      <c r="A2037" s="294" t="inlineStr">
        <is>
          <t>ETL</t>
        </is>
      </c>
      <c r="B2037" s="231" t="inlineStr">
        <is>
          <t>Central</t>
        </is>
      </c>
      <c r="C2037" s="266" t="n">
        <v>45541</v>
      </c>
      <c r="D2037" s="238" t="n">
        <v>0.988472256097561</v>
      </c>
      <c r="E2037" s="238" t="n">
        <v>0.975458313539192</v>
      </c>
      <c r="F2037" s="238" t="n">
        <v>0.995732768361582</v>
      </c>
      <c r="G2037" s="276" t="n">
        <v>596.1026879999999</v>
      </c>
      <c r="H2037" s="276" t="n">
        <v>1354.60029</v>
      </c>
      <c r="I2037" s="276" t="n">
        <v>54.288276</v>
      </c>
      <c r="J2037" s="276" t="n">
        <v>2.857836</v>
      </c>
      <c r="K2037" s="276" t="n">
        <v>623.214084</v>
      </c>
      <c r="L2037" s="276" t="n">
        <v>3288.916968</v>
      </c>
      <c r="M2037" s="241" t="n">
        <v>1</v>
      </c>
      <c r="N2037" s="238" t="n">
        <v>0.994722926829268</v>
      </c>
      <c r="O2037" s="238" t="n">
        <v>0.994136342042756</v>
      </c>
      <c r="P2037" s="238" t="n">
        <v>0.998757062146893</v>
      </c>
      <c r="Q2037" s="285" t="n">
        <v>0.99675</v>
      </c>
      <c r="R2037" s="238" t="n">
        <v>0.00746829268292683</v>
      </c>
      <c r="S2037" s="238" t="n">
        <v>0.00489750593824228</v>
      </c>
      <c r="T2037" s="238" t="n">
        <v>0.000768361581920901</v>
      </c>
      <c r="U2037" s="238" t="n">
        <v>0.00563725490196078</v>
      </c>
      <c r="V2037" s="277" t="n">
        <v>39.779</v>
      </c>
      <c r="W2037" s="277" t="n">
        <v>6418.14760000001</v>
      </c>
      <c r="X2037" s="277" t="n">
        <v>38819.8227</v>
      </c>
      <c r="Y2037" s="277" t="n">
        <v>5175.5864</v>
      </c>
      <c r="Z2037" s="234" t="n">
        <v>22599.6968</v>
      </c>
      <c r="AA2037" s="277" t="n">
        <v>106.19203</v>
      </c>
      <c r="AB2037" s="239" t="n">
        <v>0.322157194444444</v>
      </c>
      <c r="AC2037" s="239" t="n">
        <v>0.660107494047619</v>
      </c>
      <c r="AD2037" s="233" t="n">
        <v>0.133509504857143</v>
      </c>
      <c r="AE2037" s="239" t="n">
        <v>0.4891</v>
      </c>
      <c r="AF2037" s="239" t="n">
        <v>0.40974</v>
      </c>
      <c r="AG2037" s="240" t="n">
        <v>117.415975097656</v>
      </c>
      <c r="AH2037" s="238" t="n"/>
      <c r="AI2037" s="242" t="n"/>
    </row>
    <row r="2038" ht="12.8" customHeight="1" s="217">
      <c r="A2038" s="294" t="inlineStr">
        <is>
          <t>ETL</t>
        </is>
      </c>
      <c r="B2038" s="231" t="inlineStr">
        <is>
          <t>Central</t>
        </is>
      </c>
      <c r="C2038" s="266" t="n">
        <v>45542</v>
      </c>
      <c r="D2038" s="238" t="n">
        <v>0.979810365853658</v>
      </c>
      <c r="E2038" s="238" t="n">
        <v>0.95854619952494</v>
      </c>
      <c r="F2038" s="238" t="n">
        <v>0.996145132743363</v>
      </c>
      <c r="G2038" s="276" t="n">
        <v>548.471238</v>
      </c>
      <c r="H2038" s="276" t="n">
        <v>1148.74899</v>
      </c>
      <c r="I2038" s="276" t="n">
        <v>41.234622</v>
      </c>
      <c r="J2038" s="276" t="n">
        <v>2.716464</v>
      </c>
      <c r="K2038" s="276" t="n">
        <v>601.500324000001</v>
      </c>
      <c r="L2038" s="276" t="n">
        <v>3225.85455</v>
      </c>
      <c r="M2038" s="241" t="n">
        <v>1</v>
      </c>
      <c r="N2038" s="238" t="n">
        <v>0.995785335365853</v>
      </c>
      <c r="O2038" s="238" t="n">
        <v>0.993572327790973</v>
      </c>
      <c r="P2038" s="238" t="n">
        <v>0.998188200589969</v>
      </c>
      <c r="Q2038" s="238" t="n">
        <v>0.998621568627451</v>
      </c>
      <c r="R2038" s="238" t="n">
        <v>0.00664390243902439</v>
      </c>
      <c r="S2038" s="238" t="n">
        <v>0.0042561757719715</v>
      </c>
      <c r="T2038" s="238" t="n">
        <v>0.000472566371681413</v>
      </c>
      <c r="U2038" s="238" t="n">
        <v>0.00404705882352941</v>
      </c>
      <c r="V2038" s="277" t="n">
        <v>41.5039</v>
      </c>
      <c r="W2038" s="277" t="n">
        <v>6373.05470000001</v>
      </c>
      <c r="X2038" s="277" t="n">
        <v>41132.7614</v>
      </c>
      <c r="Y2038" s="277" t="n">
        <v>4835.2935</v>
      </c>
      <c r="Z2038" s="234" t="n">
        <v>20430.9504</v>
      </c>
      <c r="AA2038" s="277" t="n">
        <v>74.56932999999999</v>
      </c>
      <c r="AB2038" s="239" t="n">
        <v>0.313986402777778</v>
      </c>
      <c r="AC2038" s="239" t="n">
        <v>0.663914695071011</v>
      </c>
      <c r="AD2038" s="233" t="n">
        <v>0.135471594342857</v>
      </c>
      <c r="AE2038" s="239" t="n">
        <v>0.471676</v>
      </c>
      <c r="AF2038" s="239" t="n">
        <v>0.394976</v>
      </c>
      <c r="AG2038" s="240" t="n">
        <v>101.082783422852</v>
      </c>
      <c r="AH2038" s="238" t="n"/>
      <c r="AI2038" s="242" t="n"/>
    </row>
    <row r="2039" ht="12.8" customHeight="1" s="217">
      <c r="A2039" s="294" t="inlineStr">
        <is>
          <t>ETL</t>
        </is>
      </c>
      <c r="B2039" s="231" t="inlineStr">
        <is>
          <t>Central</t>
        </is>
      </c>
      <c r="C2039" s="266" t="n">
        <v>45543</v>
      </c>
      <c r="D2039" s="238" t="n">
        <v>0.972481402439024</v>
      </c>
      <c r="E2039" s="238" t="n">
        <v>0.93536864608076</v>
      </c>
      <c r="F2039" s="238" t="n">
        <v>0.995673846153846</v>
      </c>
      <c r="G2039" s="276" t="n">
        <v>541.58379</v>
      </c>
      <c r="H2039" s="276" t="n">
        <v>1037.146098</v>
      </c>
      <c r="I2039" s="276" t="n">
        <v>38.54937</v>
      </c>
      <c r="J2039" s="276" t="n">
        <v>2.740434</v>
      </c>
      <c r="K2039" s="276" t="n">
        <v>642.3241920000009</v>
      </c>
      <c r="L2039" s="276" t="n">
        <v>3542.600658</v>
      </c>
      <c r="M2039" s="241" t="n">
        <v>0.958126984126984</v>
      </c>
      <c r="N2039" s="238" t="n">
        <v>0.994393027439024</v>
      </c>
      <c r="O2039" s="238" t="n">
        <v>0.994614489311163</v>
      </c>
      <c r="P2039" s="238" t="n">
        <v>0.9987713846153849</v>
      </c>
      <c r="Q2039" s="238" t="n">
        <v>0.998911111111111</v>
      </c>
      <c r="R2039" s="238" t="n">
        <v>0.00743384146341463</v>
      </c>
      <c r="S2039" s="238" t="n">
        <v>0.00463562945368171</v>
      </c>
      <c r="T2039" s="238" t="n">
        <v>0.000467999999999998</v>
      </c>
      <c r="U2039" s="238" t="n">
        <v>0.00273650793650794</v>
      </c>
      <c r="V2039" s="277" t="n">
        <v>39.6169</v>
      </c>
      <c r="W2039" s="277" t="n">
        <v>6149.33040000001</v>
      </c>
      <c r="X2039" s="277" t="n">
        <v>39836.0011</v>
      </c>
      <c r="Y2039" s="277" t="n">
        <v>4288.7689</v>
      </c>
      <c r="Z2039" s="234" t="n">
        <v>17175.7327</v>
      </c>
      <c r="AA2039" s="277" t="n">
        <v>69.95014999999999</v>
      </c>
      <c r="AB2039" s="239" t="n">
        <v>0.290077805555556</v>
      </c>
      <c r="AC2039" s="239" t="n">
        <v>0.66061802631579</v>
      </c>
      <c r="AD2039" s="233" t="n">
        <v>0.14552304624</v>
      </c>
      <c r="AE2039" s="239" t="n">
        <v>0.465332</v>
      </c>
      <c r="AF2039" s="239" t="n">
        <v>0.383624</v>
      </c>
      <c r="AG2039" s="240" t="n">
        <v>121.189809143066</v>
      </c>
      <c r="AH2039" s="238" t="n"/>
      <c r="AI2039" s="242" t="n"/>
    </row>
    <row r="2040" ht="12.8" customHeight="1" s="217">
      <c r="A2040" s="294" t="inlineStr">
        <is>
          <t>ETL</t>
        </is>
      </c>
      <c r="B2040" s="231" t="inlineStr">
        <is>
          <t>Central</t>
        </is>
      </c>
      <c r="C2040" s="266" t="n">
        <v>45544</v>
      </c>
      <c r="D2040" s="238" t="n">
        <v>0.99190243902439</v>
      </c>
      <c r="E2040" s="238" t="n">
        <v>0.957901800720288</v>
      </c>
      <c r="F2040" s="238" t="n">
        <v>0.995835576923077</v>
      </c>
      <c r="G2040" s="276" t="n">
        <v>567.07543008</v>
      </c>
      <c r="H2040" s="276" t="n">
        <v>1305.43846668</v>
      </c>
      <c r="I2040" s="276" t="n">
        <v>65.26564452</v>
      </c>
      <c r="J2040" s="276" t="n">
        <v>2.93205528</v>
      </c>
      <c r="K2040" s="276" t="n">
        <v>615.01123584</v>
      </c>
      <c r="L2040" s="276" t="n">
        <v>3324.95901072</v>
      </c>
      <c r="M2040" s="241" t="n">
        <v>0.981095238095238</v>
      </c>
      <c r="N2040" s="238" t="n">
        <v>0.995230298780488</v>
      </c>
      <c r="O2040" s="238" t="n">
        <v>0.994225930372147</v>
      </c>
      <c r="P2040" s="238" t="n">
        <v>0.9988548076923081</v>
      </c>
      <c r="Q2040" s="238" t="n">
        <v>0.993473015873016</v>
      </c>
      <c r="R2040" s="238" t="n">
        <v>0.007812804878048781</v>
      </c>
      <c r="S2040" s="238" t="n">
        <v>0.00443409363745498</v>
      </c>
      <c r="T2040" s="238" t="n">
        <v>0.000518910256410256</v>
      </c>
      <c r="U2040" s="238" t="n">
        <v>0.00391587301587301</v>
      </c>
      <c r="V2040" s="277" t="n">
        <v>37.5005</v>
      </c>
      <c r="W2040" s="277" t="n">
        <v>6190.642</v>
      </c>
      <c r="X2040" s="277" t="n">
        <v>39134.0204</v>
      </c>
      <c r="Y2040" s="277" t="n">
        <v>4864.7721</v>
      </c>
      <c r="Z2040" s="234" t="n">
        <v>20111.1903</v>
      </c>
      <c r="AA2040" s="277" t="n">
        <v>121.65724</v>
      </c>
      <c r="AB2040" s="239" t="n">
        <v>0.339091916666667</v>
      </c>
      <c r="AC2040" s="239" t="n">
        <v>0.691239071428572</v>
      </c>
      <c r="AD2040" s="233" t="n">
        <v>0.11651541396</v>
      </c>
      <c r="AE2040" s="239" t="n">
        <v>0.515555555555555</v>
      </c>
      <c r="AF2040" s="239" t="n">
        <v>0.430288888888889</v>
      </c>
      <c r="AG2040" s="240" t="n">
        <v>134.354193701172</v>
      </c>
      <c r="AI2040" s="242" t="n"/>
    </row>
    <row r="2041" ht="12.8" customHeight="1" s="217">
      <c r="A2041" s="294" t="inlineStr">
        <is>
          <t>ETL</t>
        </is>
      </c>
      <c r="B2041" s="231" t="inlineStr">
        <is>
          <t>Central</t>
        </is>
      </c>
      <c r="C2041" s="266" t="n">
        <v>45545</v>
      </c>
      <c r="D2041" s="238" t="n">
        <v>0.991680792682926</v>
      </c>
      <c r="E2041" s="238" t="n">
        <v>0.973582713085234</v>
      </c>
      <c r="F2041" s="238" t="n">
        <v>0.9951705128205131</v>
      </c>
      <c r="G2041" s="276" t="n">
        <v>555.31079496</v>
      </c>
      <c r="H2041" s="276" t="n">
        <v>1258.08840612</v>
      </c>
      <c r="I2041" s="276" t="n">
        <v>70.2670554</v>
      </c>
      <c r="J2041" s="276" t="n">
        <v>2.78067708</v>
      </c>
      <c r="K2041" s="276" t="n">
        <v>619.96260348</v>
      </c>
      <c r="L2041" s="276" t="n">
        <v>3353.75873928</v>
      </c>
      <c r="M2041" s="241" t="n">
        <v>0.954515942028985</v>
      </c>
      <c r="N2041" s="238" t="n">
        <v>0.995812807926829</v>
      </c>
      <c r="O2041" s="238" t="n">
        <v>0.993261464585834</v>
      </c>
      <c r="P2041" s="238" t="n">
        <v>0.99857435897436</v>
      </c>
      <c r="Q2041" s="238" t="n">
        <v>0.996778260869565</v>
      </c>
      <c r="R2041" s="238" t="n">
        <v>0.010152743902439</v>
      </c>
      <c r="S2041" s="238" t="n">
        <v>0.00516542617046819</v>
      </c>
      <c r="T2041" s="238" t="n">
        <v>0.000538141025641026</v>
      </c>
      <c r="U2041" s="238" t="n">
        <v>0.00400289855072464</v>
      </c>
      <c r="V2041" s="277" t="n">
        <v>37.4494</v>
      </c>
      <c r="W2041" s="277" t="n">
        <v>6320.1553</v>
      </c>
      <c r="X2041" s="277" t="n">
        <v>39870.173</v>
      </c>
      <c r="Y2041" s="277" t="n">
        <v>4555.91950000001</v>
      </c>
      <c r="Z2041" s="234" t="n">
        <v>18732.6133</v>
      </c>
      <c r="AA2041" s="277" t="n">
        <v>104.40119</v>
      </c>
      <c r="AB2041" s="239" t="n">
        <v>0.351834833333333</v>
      </c>
      <c r="AC2041" s="239" t="n">
        <v>0.699606755952381</v>
      </c>
      <c r="AD2041" s="233" t="n">
        <v>0.10458514044</v>
      </c>
      <c r="AE2041" s="239" t="n">
        <v>0.51692962962963</v>
      </c>
      <c r="AF2041" s="239" t="n">
        <v>0.443344444444444</v>
      </c>
      <c r="AG2041" s="240" t="n">
        <v>147.813321142578</v>
      </c>
      <c r="AI2041" s="242" t="n"/>
    </row>
    <row r="2042" ht="12.8" customHeight="1" s="217">
      <c r="A2042" s="294" t="inlineStr">
        <is>
          <t>ETL</t>
        </is>
      </c>
      <c r="B2042" s="231" t="inlineStr">
        <is>
          <t>Central</t>
        </is>
      </c>
      <c r="C2042" s="266" t="n">
        <v>45546</v>
      </c>
      <c r="D2042" s="238" t="n">
        <v>0.993554573170731</v>
      </c>
      <c r="E2042" s="238" t="n">
        <v>0.960550540216086</v>
      </c>
      <c r="F2042" s="238" t="n">
        <v>0.99409932885906</v>
      </c>
      <c r="G2042" s="276" t="n">
        <v>576.2176329599999</v>
      </c>
      <c r="H2042" s="276" t="n">
        <v>1328.84548992</v>
      </c>
      <c r="I2042" s="276" t="n">
        <v>48.26592468</v>
      </c>
      <c r="J2042" s="276" t="n">
        <v>3.19184316</v>
      </c>
      <c r="K2042" s="276" t="n">
        <v>633.5276507999999</v>
      </c>
      <c r="L2042" s="276" t="n">
        <v>3330.0285678</v>
      </c>
      <c r="M2042" s="241" t="n">
        <v>0.961320289855072</v>
      </c>
      <c r="N2042" s="238" t="n">
        <v>0.995329024390244</v>
      </c>
      <c r="O2042" s="238" t="n">
        <v>0.992929771908763</v>
      </c>
      <c r="P2042" s="238" t="n">
        <v>0.998893288590604</v>
      </c>
      <c r="Q2042" s="238" t="n">
        <v>0.996221739130435</v>
      </c>
      <c r="R2042" s="238" t="n">
        <v>0.00997957317073171</v>
      </c>
      <c r="S2042" s="238" t="n">
        <v>0.00532929171668667</v>
      </c>
      <c r="T2042" s="238" t="n">
        <v>0.000534228187919462</v>
      </c>
      <c r="U2042" s="238" t="n">
        <v>0.00639710144927536</v>
      </c>
      <c r="V2042" s="277" t="n">
        <v>38.1744</v>
      </c>
      <c r="W2042" s="277" t="n">
        <v>6243.6784</v>
      </c>
      <c r="X2042" s="277" t="n">
        <v>40071.0351</v>
      </c>
      <c r="Y2042" s="277" t="n">
        <v>4718.7492</v>
      </c>
      <c r="Z2042" s="234" t="n">
        <v>19395.5709</v>
      </c>
      <c r="AA2042" s="277" t="n">
        <v>111.84937</v>
      </c>
      <c r="AB2042" s="239" t="n">
        <v>0.315485333333333</v>
      </c>
      <c r="AC2042" s="239" t="n">
        <v>0.644451202380952</v>
      </c>
      <c r="AD2042" s="233" t="n">
        <v>0.140137336293429</v>
      </c>
      <c r="AE2042" s="239" t="n">
        <v>0.532022222222222</v>
      </c>
      <c r="AF2042" s="239" t="n">
        <v>0.439885185185185</v>
      </c>
      <c r="AG2042" s="240" t="n">
        <v>128.129875598145</v>
      </c>
      <c r="AI2042" s="242" t="n"/>
    </row>
    <row r="2043" ht="12.8" customHeight="1" s="217">
      <c r="A2043" s="294" t="inlineStr">
        <is>
          <t>ETL</t>
        </is>
      </c>
      <c r="B2043" s="231" t="inlineStr">
        <is>
          <t>Central</t>
        </is>
      </c>
      <c r="C2043" s="266" t="n">
        <v>45547</v>
      </c>
      <c r="D2043" s="238" t="n">
        <v>0.986917987804878</v>
      </c>
      <c r="E2043" s="238" t="n">
        <v>0.97386230492197</v>
      </c>
      <c r="F2043" s="238" t="n">
        <v>0.992535862068966</v>
      </c>
      <c r="G2043" s="276" t="n">
        <v>571.34876904</v>
      </c>
      <c r="H2043" s="276" t="n">
        <v>1275.12682884</v>
      </c>
      <c r="I2043" s="276" t="n">
        <v>61.20808452</v>
      </c>
      <c r="J2043" s="276" t="n">
        <v>2.97543996</v>
      </c>
      <c r="K2043" s="276" t="n">
        <v>624.485014199999</v>
      </c>
      <c r="L2043" s="276" t="n">
        <v>3307.42889496</v>
      </c>
      <c r="M2043" s="241" t="n">
        <v>0.979123611111111</v>
      </c>
      <c r="N2043" s="238" t="n">
        <v>0.994933679878049</v>
      </c>
      <c r="O2043" s="238" t="n">
        <v>0.991037094837936</v>
      </c>
      <c r="P2043" s="238" t="n">
        <v>0.998885862068965</v>
      </c>
      <c r="Q2043" s="238" t="n">
        <v>0.996048611111111</v>
      </c>
      <c r="R2043" s="238" t="n">
        <v>0.00948567073170732</v>
      </c>
      <c r="S2043" s="238" t="n">
        <v>0.00562629051620648</v>
      </c>
      <c r="T2043" s="238" t="n">
        <v>0.000633448275862067</v>
      </c>
      <c r="U2043" s="238" t="n">
        <v>0.00383333333333333</v>
      </c>
      <c r="V2043" s="277" t="n">
        <v>39.4693</v>
      </c>
      <c r="W2043" s="277" t="n">
        <v>6329.68660000001</v>
      </c>
      <c r="X2043" s="277" t="n">
        <v>40230.2047</v>
      </c>
      <c r="Y2043" s="277" t="n">
        <v>4736.4307</v>
      </c>
      <c r="Z2043" s="234" t="n">
        <v>19491.5859</v>
      </c>
      <c r="AA2043" s="277" t="n">
        <v>123.7211</v>
      </c>
      <c r="AB2043" s="239" t="n">
        <v>0.324518333333333</v>
      </c>
      <c r="AC2043" s="239" t="n">
        <v>0.65070447786132</v>
      </c>
      <c r="AD2043" s="233" t="n">
        <v>0.143796633184286</v>
      </c>
      <c r="AE2043" s="239" t="n">
        <v>0.511977777777778</v>
      </c>
      <c r="AF2043" s="239" t="n">
        <v>0.430940740740741</v>
      </c>
      <c r="AG2043" s="240" t="n">
        <v>145.058718725586</v>
      </c>
      <c r="AI2043" s="242" t="n"/>
    </row>
    <row r="2044" ht="12.8" customHeight="1" s="217">
      <c r="A2044" s="294" t="inlineStr">
        <is>
          <t>ETL</t>
        </is>
      </c>
      <c r="B2044" s="231" t="inlineStr">
        <is>
          <t>Central</t>
        </is>
      </c>
      <c r="C2044" s="266" t="n">
        <v>45548</v>
      </c>
      <c r="D2044" s="238" t="n">
        <v>0.990663414634146</v>
      </c>
      <c r="E2044" s="238" t="n">
        <v>0.97981993006993</v>
      </c>
      <c r="F2044" s="238" t="n">
        <v>0.9963429065743939</v>
      </c>
      <c r="G2044" s="276" t="n">
        <v>608.02474176</v>
      </c>
      <c r="H2044" s="276" t="n">
        <v>1381.6922958</v>
      </c>
      <c r="I2044" s="276" t="n">
        <v>55.37404152</v>
      </c>
      <c r="J2044" s="276" t="n">
        <v>2.91499272</v>
      </c>
      <c r="K2044" s="276" t="n">
        <v>635.67836568</v>
      </c>
      <c r="L2044" s="276" t="n">
        <v>3354.69530736</v>
      </c>
      <c r="M2044" s="241" t="n">
        <v>0.994785333333333</v>
      </c>
      <c r="N2044" s="238" t="n">
        <v>0.995327701219512</v>
      </c>
      <c r="O2044" s="238" t="n">
        <v>0.994471561771563</v>
      </c>
      <c r="P2044" s="238" t="n">
        <v>0.998988235294118</v>
      </c>
      <c r="Q2044" s="238" t="n">
        <v>0.998557333333333</v>
      </c>
      <c r="R2044" s="238" t="n">
        <v>0.00751280487804878</v>
      </c>
      <c r="S2044" s="238" t="n">
        <v>0.00465244755244756</v>
      </c>
      <c r="T2044" s="238" t="n">
        <v>0.000610726643598614</v>
      </c>
      <c r="U2044" s="238" t="n">
        <v>0.00436933333333333</v>
      </c>
      <c r="V2044" s="277" t="n">
        <v>39.4617</v>
      </c>
      <c r="W2044" s="277" t="n">
        <v>6318.95060000001</v>
      </c>
      <c r="X2044" s="277" t="n">
        <v>40787.929</v>
      </c>
      <c r="Y2044" s="277" t="n">
        <v>4855.69649999999</v>
      </c>
      <c r="Z2044" s="234" t="n">
        <v>21214.5079</v>
      </c>
      <c r="AA2044" s="277" t="n">
        <v>133.33712</v>
      </c>
      <c r="AB2044" s="239" t="n">
        <v>0.328270083333333</v>
      </c>
      <c r="AC2044" s="239" t="n">
        <v>0.616062276524645</v>
      </c>
      <c r="AD2044" s="233" t="n">
        <v>0.134844599905714</v>
      </c>
      <c r="AE2044" s="239" t="n">
        <v>0.513307407407407</v>
      </c>
      <c r="AF2044" s="239" t="n">
        <v>0.419481481481481</v>
      </c>
      <c r="AG2044" s="240" t="n">
        <v>223.588995166016</v>
      </c>
      <c r="AI2044" s="242" t="n"/>
    </row>
    <row r="2045" ht="12.8" customHeight="1" s="217">
      <c r="A2045" s="294" t="inlineStr">
        <is>
          <t>ETL</t>
        </is>
      </c>
      <c r="B2045" s="231" t="inlineStr">
        <is>
          <t>Central</t>
        </is>
      </c>
      <c r="C2045" s="266" t="n">
        <v>45549</v>
      </c>
      <c r="D2045" s="238" t="n">
        <v>0.998603353658536</v>
      </c>
      <c r="E2045" s="238" t="n">
        <v>0.989691976744186</v>
      </c>
      <c r="F2045" s="238" t="n">
        <v>0.996174113475177</v>
      </c>
      <c r="G2045" s="276" t="n">
        <v>559.44066276</v>
      </c>
      <c r="H2045" s="276" t="n">
        <v>1171.7239698</v>
      </c>
      <c r="I2045" s="276" t="n">
        <v>42.05931444</v>
      </c>
      <c r="J2045" s="276" t="n">
        <v>2.77079328</v>
      </c>
      <c r="K2045" s="276" t="n">
        <v>613.530330480001</v>
      </c>
      <c r="L2045" s="276" t="n">
        <v>3290.371641</v>
      </c>
      <c r="M2045" s="241" t="n">
        <v>1</v>
      </c>
      <c r="N2045" s="238" t="n">
        <v>0.994491326219513</v>
      </c>
      <c r="O2045" s="238" t="n">
        <v>0.994344767441858</v>
      </c>
      <c r="P2045" s="238" t="n">
        <v>0.998931560283688</v>
      </c>
      <c r="Q2045" s="238" t="n">
        <v>0.998805333333333</v>
      </c>
      <c r="R2045" s="238" t="n">
        <v>0.007856097560975611</v>
      </c>
      <c r="S2045" s="238" t="n">
        <v>0.00474813953488372</v>
      </c>
      <c r="T2045" s="238" t="n">
        <v>3.68794326241135e-05</v>
      </c>
      <c r="U2045" s="238" t="n">
        <v>0.008007999999999999</v>
      </c>
      <c r="V2045" s="277" t="n">
        <v>38.816</v>
      </c>
      <c r="W2045" s="277" t="n">
        <v>6586.3972</v>
      </c>
      <c r="X2045" s="277" t="n">
        <v>44244.825</v>
      </c>
      <c r="Y2045" s="277" t="n">
        <v>4209.6939</v>
      </c>
      <c r="Z2045" s="234" t="n">
        <v>17808.0737</v>
      </c>
      <c r="AA2045" s="277" t="n">
        <v>79.02537</v>
      </c>
      <c r="AB2045" s="239" t="n">
        <v>0.3080415</v>
      </c>
      <c r="AC2045" s="239" t="n">
        <v>0.667956635802469</v>
      </c>
      <c r="AD2045" s="233" t="n">
        <v>0.136826310286286</v>
      </c>
      <c r="AE2045" s="239" t="n">
        <v>0.472466666666667</v>
      </c>
      <c r="AF2045" s="239" t="n">
        <v>0.395603703703703</v>
      </c>
      <c r="AG2045" s="240" t="n">
        <v>227.661898022461</v>
      </c>
      <c r="AI2045" s="242" t="n"/>
    </row>
    <row r="2046" ht="12.8" customHeight="1" s="217">
      <c r="A2046" s="294" t="inlineStr">
        <is>
          <t>ETL</t>
        </is>
      </c>
      <c r="B2046" s="231" t="inlineStr">
        <is>
          <t>Central</t>
        </is>
      </c>
      <c r="C2046" s="266" t="n">
        <v>45550</v>
      </c>
      <c r="D2046" s="238" t="n">
        <v>0.985383841463415</v>
      </c>
      <c r="E2046" s="238" t="n">
        <v>0.980870930232558</v>
      </c>
      <c r="F2046" s="238" t="n">
        <v>0.996143617021277</v>
      </c>
      <c r="G2046" s="276" t="n">
        <v>552.4154658</v>
      </c>
      <c r="H2046" s="276" t="n">
        <v>1057.88901996</v>
      </c>
      <c r="I2046" s="276" t="n">
        <v>39.3203574</v>
      </c>
      <c r="J2046" s="276" t="n">
        <v>2.79524268</v>
      </c>
      <c r="K2046" s="276" t="n">
        <v>655.170675840001</v>
      </c>
      <c r="L2046" s="276" t="n">
        <v>3613.45267116</v>
      </c>
      <c r="M2046" s="241" t="n">
        <v>0.999656</v>
      </c>
      <c r="N2046" s="238" t="n">
        <v>0.99543481097561</v>
      </c>
      <c r="O2046" s="238" t="n">
        <v>0.994758837209303</v>
      </c>
      <c r="P2046" s="238" t="n">
        <v>0.998810992907801</v>
      </c>
      <c r="Q2046" s="238" t="n">
        <v>0.998758666666667</v>
      </c>
      <c r="R2046" s="238" t="n">
        <v>0.00697408536585366</v>
      </c>
      <c r="S2046" s="238" t="n">
        <v>0.00419046511627907</v>
      </c>
      <c r="T2046" s="238" t="n">
        <v>4.39716312056737e-05</v>
      </c>
      <c r="U2046" s="238" t="n">
        <v>0.00482133333333333</v>
      </c>
      <c r="V2046" s="277" t="n">
        <v>38.131</v>
      </c>
      <c r="W2046" s="277" t="n">
        <v>6405.5034</v>
      </c>
      <c r="X2046" s="277" t="n">
        <v>44048.7421</v>
      </c>
      <c r="Y2046" s="277" t="n">
        <v>3912.8446</v>
      </c>
      <c r="Z2046" s="234" t="n">
        <v>16106.4717</v>
      </c>
      <c r="AA2046" s="277" t="n">
        <v>62.62832</v>
      </c>
      <c r="AB2046" s="239" t="n">
        <v>0.324497333333333</v>
      </c>
      <c r="AC2046" s="239" t="n">
        <v>0.65516887345679</v>
      </c>
      <c r="AD2046" s="233" t="n">
        <v>0.1469782767024</v>
      </c>
      <c r="AE2046" s="239" t="n">
        <v>0.463211111111111</v>
      </c>
      <c r="AF2046" s="239" t="n">
        <v>0.388296296296296</v>
      </c>
      <c r="AG2046" s="240" t="n">
        <v>181.544905126953</v>
      </c>
      <c r="AI2046" s="242" t="n"/>
    </row>
    <row r="2047" ht="12.8" customHeight="1" s="217">
      <c r="A2047" s="294" t="inlineStr">
        <is>
          <t>ETL</t>
        </is>
      </c>
      <c r="B2047" s="231" t="inlineStr">
        <is>
          <t>Central</t>
        </is>
      </c>
      <c r="C2047" s="266" t="n">
        <v>45551</v>
      </c>
      <c r="D2047" s="238" t="n">
        <v>0.989180792682926</v>
      </c>
      <c r="E2047" s="238" t="n">
        <v>0.979797790697674</v>
      </c>
      <c r="F2047" s="238" t="n">
        <v>0.995166064981949</v>
      </c>
      <c r="G2047" s="276" t="n">
        <v>555.7339214784</v>
      </c>
      <c r="H2047" s="276" t="n">
        <v>1279.3296973464</v>
      </c>
      <c r="I2047" s="276" t="n">
        <v>63.9603316296</v>
      </c>
      <c r="J2047" s="276" t="n">
        <v>2.8734141744</v>
      </c>
      <c r="K2047" s="276" t="n">
        <v>602.7110111232</v>
      </c>
      <c r="L2047" s="276" t="n">
        <v>3258.4598305056</v>
      </c>
      <c r="M2047" s="241" t="n">
        <v>0.967334567901235</v>
      </c>
      <c r="N2047" s="238" t="n">
        <v>0.995083097560975</v>
      </c>
      <c r="O2047" s="238" t="n">
        <v>0.993714302325581</v>
      </c>
      <c r="P2047" s="238" t="n">
        <v>0.998979783393503</v>
      </c>
      <c r="Q2047" s="238" t="n">
        <v>0.997135802469136</v>
      </c>
      <c r="R2047" s="238" t="n">
        <v>0.00822835365853658</v>
      </c>
      <c r="S2047" s="238" t="n">
        <v>0.00547686046511628</v>
      </c>
      <c r="T2047" s="238" t="n">
        <v>5.66787003610108e-05</v>
      </c>
      <c r="U2047" s="238" t="n">
        <v>0.00877777777777778</v>
      </c>
      <c r="V2047" s="277" t="n">
        <v>37.2059</v>
      </c>
      <c r="W2047" s="277" t="n">
        <v>6159.3723</v>
      </c>
      <c r="X2047" s="277" t="n">
        <v>40357.0198</v>
      </c>
      <c r="Y2047" s="277" t="n">
        <v>4594.1179</v>
      </c>
      <c r="Z2047" s="234" t="n">
        <v>19814.6541</v>
      </c>
      <c r="AA2047" s="277" t="n">
        <v>109.30082</v>
      </c>
      <c r="AB2047" s="239" t="n">
        <v>0.359189916666667</v>
      </c>
      <c r="AC2047" s="239" t="n">
        <v>0.62940875</v>
      </c>
      <c r="AD2047" s="233" t="n">
        <v>0.1141851056808</v>
      </c>
      <c r="AE2047" s="239" t="n">
        <v>0.5052444444444441</v>
      </c>
      <c r="AF2047" s="239" t="n">
        <v>0.421683111111111</v>
      </c>
      <c r="AG2047" s="240" t="n">
        <v>193.305932104492</v>
      </c>
      <c r="AI2047" s="242" t="n"/>
    </row>
    <row r="2048" ht="12.8" customHeight="1" s="217">
      <c r="A2048" s="294" t="inlineStr">
        <is>
          <t>ETL</t>
        </is>
      </c>
      <c r="B2048" s="231" t="inlineStr">
        <is>
          <t>Central</t>
        </is>
      </c>
      <c r="C2048" s="266" t="n">
        <v>45552</v>
      </c>
      <c r="D2048" s="238" t="n">
        <v>0.947030487804877</v>
      </c>
      <c r="E2048" s="238" t="n">
        <v>0.95748358556461</v>
      </c>
      <c r="F2048" s="238" t="n">
        <v>0.990854779411765</v>
      </c>
      <c r="G2048" s="276" t="n">
        <v>544.2045790608</v>
      </c>
      <c r="H2048" s="276" t="n">
        <v>1232.9266379976</v>
      </c>
      <c r="I2048" s="276" t="n">
        <v>68.861714292</v>
      </c>
      <c r="J2048" s="276" t="n">
        <v>2.7250635384</v>
      </c>
      <c r="K2048" s="276" t="n">
        <v>607.5633514103999</v>
      </c>
      <c r="L2048" s="276" t="n">
        <v>3286.6835644944</v>
      </c>
      <c r="M2048" s="241" t="n">
        <v>0.993361728395061</v>
      </c>
      <c r="N2048" s="238" t="n">
        <v>0.99370250914634</v>
      </c>
      <c r="O2048" s="238" t="n">
        <v>0.994477182770664</v>
      </c>
      <c r="P2048" s="238" t="n">
        <v>0.998879411764706</v>
      </c>
      <c r="Q2048" s="238" t="n">
        <v>0.998187654320988</v>
      </c>
      <c r="R2048" s="238" t="n">
        <v>0.00902073170731708</v>
      </c>
      <c r="S2048" s="238" t="n">
        <v>0.00470162980209545</v>
      </c>
      <c r="T2048" s="238" t="n">
        <v>5.14705882352941e-05</v>
      </c>
      <c r="U2048" s="238" t="n">
        <v>0.00157254901960784</v>
      </c>
      <c r="V2048" s="277" t="n">
        <v>40.3068</v>
      </c>
      <c r="W2048" s="277" t="n">
        <v>6673.2605</v>
      </c>
      <c r="X2048" s="277" t="n">
        <v>41026.5673</v>
      </c>
      <c r="Y2048" s="277" t="n">
        <v>4003.6334</v>
      </c>
      <c r="Z2048" s="234" t="n">
        <v>16952.39</v>
      </c>
      <c r="AA2048" s="277" t="n">
        <v>107.20325</v>
      </c>
      <c r="AB2048" s="239" t="n">
        <v>0.354776333333333</v>
      </c>
      <c r="AC2048" s="239" t="n">
        <v>0.669740694444444</v>
      </c>
      <c r="AD2048" s="233" t="n">
        <v>0.1024934376312</v>
      </c>
      <c r="AE2048" s="239" t="n">
        <v>0.506591037037037</v>
      </c>
      <c r="AF2048" s="239" t="n">
        <v>0.434477555555556</v>
      </c>
      <c r="AG2048" s="240" t="n">
        <v>214.823080639648</v>
      </c>
      <c r="AI2048" s="242" t="n"/>
    </row>
    <row r="2049" ht="12.8" customHeight="1" s="217">
      <c r="A2049" s="294" t="inlineStr">
        <is>
          <t>ETL</t>
        </is>
      </c>
      <c r="B2049" s="231" t="inlineStr">
        <is>
          <t>Central</t>
        </is>
      </c>
      <c r="C2049" s="266" t="n">
        <v>45553</v>
      </c>
      <c r="D2049" s="238" t="n">
        <v>0.930871341463415</v>
      </c>
      <c r="E2049" s="238" t="n">
        <v>0.948631026528258</v>
      </c>
      <c r="F2049" s="238" t="n">
        <v>0.990954779411765</v>
      </c>
      <c r="G2049" s="276" t="n">
        <v>564.6932803008</v>
      </c>
      <c r="H2049" s="276" t="n">
        <v>1302.2685801216</v>
      </c>
      <c r="I2049" s="276" t="n">
        <v>47.3006061864</v>
      </c>
      <c r="J2049" s="276" t="n">
        <v>3.1280062968</v>
      </c>
      <c r="K2049" s="276" t="n">
        <v>620.857097784</v>
      </c>
      <c r="L2049" s="276" t="n">
        <v>3263.427996444</v>
      </c>
      <c r="M2049" s="241" t="n">
        <v>0.999153086419753</v>
      </c>
      <c r="N2049" s="238" t="n">
        <v>0.9955249756097559</v>
      </c>
      <c r="O2049" s="238" t="n">
        <v>0.99353414071511</v>
      </c>
      <c r="P2049" s="238" t="n">
        <v>0.998824264705883</v>
      </c>
      <c r="Q2049" s="238" t="n">
        <v>0.998202469135802</v>
      </c>
      <c r="R2049" s="238" t="n">
        <v>0.00827957317073171</v>
      </c>
      <c r="S2049" s="238" t="n">
        <v>0.00408246828143021</v>
      </c>
      <c r="T2049" s="238" t="n">
        <v>3.19852941176471e-05</v>
      </c>
      <c r="U2049" s="238" t="n">
        <v>0.00132352941176471</v>
      </c>
      <c r="V2049" s="277" t="n">
        <v>35.9731</v>
      </c>
      <c r="W2049" s="277" t="n">
        <v>6082.8534</v>
      </c>
      <c r="X2049" s="277" t="n">
        <v>39090.2415</v>
      </c>
      <c r="Y2049" s="277" t="n">
        <v>4437.4304</v>
      </c>
      <c r="Z2049" s="234" t="n">
        <v>19335.3513</v>
      </c>
      <c r="AA2049" s="277" t="n">
        <v>144.65808</v>
      </c>
      <c r="AB2049" s="239" t="n">
        <v>0.35650925</v>
      </c>
      <c r="AC2049" s="239" t="n">
        <v>0.613340791666667</v>
      </c>
      <c r="AD2049" s="233" t="n">
        <v>0.13733458956756</v>
      </c>
      <c r="AE2049" s="239" t="n">
        <v>0.5213817777777781</v>
      </c>
      <c r="AF2049" s="239" t="n">
        <v>0.431087481481481</v>
      </c>
      <c r="AG2049" s="240" t="n">
        <v>195.620486791992</v>
      </c>
      <c r="AI2049" s="242" t="n"/>
    </row>
    <row r="2050" ht="12.8" customHeight="1" s="217">
      <c r="A2050" s="294" t="inlineStr">
        <is>
          <t>ETL</t>
        </is>
      </c>
      <c r="B2050" s="231" t="inlineStr">
        <is>
          <t>Central</t>
        </is>
      </c>
      <c r="C2050" s="266" t="n">
        <v>45554</v>
      </c>
      <c r="D2050" s="238" t="n">
        <v>0.965576219512195</v>
      </c>
      <c r="E2050" s="238" t="n">
        <v>0.9684730103806229</v>
      </c>
      <c r="F2050" s="238" t="n">
        <v>0.992203676470588</v>
      </c>
      <c r="G2050" s="276" t="n">
        <v>559.9217936592</v>
      </c>
      <c r="H2050" s="276" t="n">
        <v>1249.6242922632</v>
      </c>
      <c r="I2050" s="276" t="n">
        <v>59.9839228296</v>
      </c>
      <c r="J2050" s="276" t="n">
        <v>2.9159311608</v>
      </c>
      <c r="K2050" s="276" t="n">
        <v>611.995313915999</v>
      </c>
      <c r="L2050" s="276" t="n">
        <v>3241.2803170608</v>
      </c>
      <c r="M2050" s="241" t="n">
        <v>0.998824691358025</v>
      </c>
      <c r="N2050" s="238" t="n">
        <v>0.99543668902439</v>
      </c>
      <c r="O2050" s="238" t="n">
        <v>0.993322491349481</v>
      </c>
      <c r="P2050" s="238" t="n">
        <v>0.99890661764706</v>
      </c>
      <c r="Q2050" s="238" t="n">
        <v>0.998324691358024</v>
      </c>
      <c r="R2050" s="238" t="n">
        <v>0.00860792682926829</v>
      </c>
      <c r="S2050" s="238" t="n">
        <v>0.00511741637831603</v>
      </c>
      <c r="T2050" s="238" t="n">
        <v>7.05882352941176e-05</v>
      </c>
      <c r="U2050" s="238" t="n">
        <v>0.00123333333333333</v>
      </c>
      <c r="V2050" s="277" t="n">
        <v>33.6889</v>
      </c>
      <c r="W2050" s="277" t="n">
        <v>6127.74310000001</v>
      </c>
      <c r="X2050" s="277" t="n">
        <v>39658.9339</v>
      </c>
      <c r="Y2050" s="277" t="n">
        <v>4387.2245</v>
      </c>
      <c r="Z2050" s="234" t="n">
        <v>19232.7278</v>
      </c>
      <c r="AA2050" s="277" t="n">
        <v>137.90992</v>
      </c>
      <c r="AB2050" s="239" t="n">
        <v>0.346426916666667</v>
      </c>
      <c r="AC2050" s="239" t="n">
        <v>0.664076027777778</v>
      </c>
      <c r="AD2050" s="233" t="n">
        <v>0.1409207005206</v>
      </c>
      <c r="AE2050" s="239" t="n">
        <v>0.501738222222222</v>
      </c>
      <c r="AF2050" s="239" t="n">
        <v>0.422321925925926</v>
      </c>
      <c r="AG2050" s="240" t="n">
        <v>186.382522192383</v>
      </c>
      <c r="AI2050" s="242" t="n"/>
    </row>
    <row r="2051" ht="12.8" customHeight="1" s="217">
      <c r="A2051" s="294" t="inlineStr">
        <is>
          <t>ETL</t>
        </is>
      </c>
      <c r="B2051" s="231" t="inlineStr">
        <is>
          <t>Central</t>
        </is>
      </c>
      <c r="C2051" s="266" t="n">
        <v>45555</v>
      </c>
      <c r="D2051" s="238" t="n">
        <v>0.975101524390244</v>
      </c>
      <c r="E2051" s="238" t="n">
        <v>0.983279238754326</v>
      </c>
      <c r="F2051" s="238" t="n">
        <v>0.997919117647059</v>
      </c>
      <c r="G2051" s="276" t="n">
        <v>595.8642469248</v>
      </c>
      <c r="H2051" s="276" t="n">
        <v>1354.058449884</v>
      </c>
      <c r="I2051" s="276" t="n">
        <v>54.2665606896</v>
      </c>
      <c r="J2051" s="276" t="n">
        <v>2.8566928656</v>
      </c>
      <c r="K2051" s="276" t="n">
        <v>622.9647983664</v>
      </c>
      <c r="L2051" s="276" t="n">
        <v>3287.6014012128</v>
      </c>
      <c r="M2051" s="241" t="n">
        <v>0.999258024691358</v>
      </c>
      <c r="N2051" s="238" t="n">
        <v>0.996183207317073</v>
      </c>
      <c r="O2051" s="238" t="n">
        <v>0.994552479815456</v>
      </c>
      <c r="P2051" s="238" t="n">
        <v>0.998766544117648</v>
      </c>
      <c r="Q2051" s="238" t="n">
        <v>0.997266666666667</v>
      </c>
      <c r="R2051" s="238" t="n">
        <v>0.0076469512195122</v>
      </c>
      <c r="S2051" s="238" t="n">
        <v>0.00506401384083045</v>
      </c>
      <c r="T2051" s="238" t="n">
        <v>3.52941176470588e-05</v>
      </c>
      <c r="U2051" s="238" t="n">
        <v>0.00236862745098039</v>
      </c>
      <c r="V2051" s="277" t="n">
        <v>35.7892</v>
      </c>
      <c r="W2051" s="277" t="n">
        <v>6638.06050000001</v>
      </c>
      <c r="X2051" s="277" t="n">
        <v>43191.5844</v>
      </c>
      <c r="Y2051" s="277" t="n">
        <v>4454.2835</v>
      </c>
      <c r="Z2051" s="234" t="n">
        <v>19946.4298</v>
      </c>
      <c r="AA2051" s="277" t="n">
        <v>146.15687</v>
      </c>
      <c r="AB2051" s="239" t="n">
        <v>0.341972333333333</v>
      </c>
      <c r="AC2051" s="239" t="n">
        <v>0.6824784861111109</v>
      </c>
      <c r="AD2051" s="233" t="n">
        <v>0.1321477079076</v>
      </c>
      <c r="AE2051" s="239" t="n">
        <v>0.503041259259259</v>
      </c>
      <c r="AF2051" s="239" t="n">
        <v>0.411091851851852</v>
      </c>
      <c r="AG2051" s="240" t="n">
        <v>189.466440856934</v>
      </c>
      <c r="AI2051" s="242" t="n"/>
    </row>
    <row r="2052" ht="12.8" customHeight="1" s="217">
      <c r="A2052" s="294" t="inlineStr">
        <is>
          <t>ETL</t>
        </is>
      </c>
      <c r="B2052" s="231" t="inlineStr">
        <is>
          <t>Central</t>
        </is>
      </c>
      <c r="C2052" s="266" t="n">
        <v>45556</v>
      </c>
      <c r="D2052" s="238" t="n">
        <v>0.950590548780486</v>
      </c>
      <c r="E2052" s="238" t="n">
        <v>0.95845570934256</v>
      </c>
      <c r="F2052" s="238" t="n">
        <v>0.9920687499999991</v>
      </c>
      <c r="G2052" s="276" t="n">
        <v>548.2518495048</v>
      </c>
      <c r="H2052" s="276" t="n">
        <v>1148.289490404</v>
      </c>
      <c r="I2052" s="276" t="n">
        <v>41.2181281512</v>
      </c>
      <c r="J2052" s="276" t="n">
        <v>2.7153774144</v>
      </c>
      <c r="K2052" s="276" t="n">
        <v>601.259723870401</v>
      </c>
      <c r="L2052" s="276" t="n">
        <v>3224.56420818</v>
      </c>
      <c r="M2052" s="241" t="n">
        <v>0.998749382716049</v>
      </c>
      <c r="N2052" s="238" t="n">
        <v>0.99540262804878</v>
      </c>
      <c r="O2052" s="238" t="n">
        <v>0.9938468281430211</v>
      </c>
      <c r="P2052" s="238" t="n">
        <v>0.998719485294117</v>
      </c>
      <c r="Q2052" s="238" t="n">
        <v>0.997055555555555</v>
      </c>
      <c r="R2052" s="238" t="n">
        <v>0.007815853658536589</v>
      </c>
      <c r="S2052" s="238" t="n">
        <v>0.00446920415224914</v>
      </c>
      <c r="T2052" s="238" t="n">
        <v>7.683823529411749e-05</v>
      </c>
      <c r="U2052" s="238" t="n">
        <v>0.0022078431372549</v>
      </c>
      <c r="V2052" s="277" t="n">
        <v>39.9631</v>
      </c>
      <c r="W2052" s="277" t="n">
        <v>6852.49840000001</v>
      </c>
      <c r="X2052" s="277" t="n">
        <v>45270.7104</v>
      </c>
      <c r="Y2052" s="277" t="n">
        <v>4018.9827</v>
      </c>
      <c r="Z2052" s="234" t="n">
        <v>16329.2589</v>
      </c>
      <c r="AA2052" s="277" t="n">
        <v>98.17225999999999</v>
      </c>
      <c r="AB2052" s="239" t="n">
        <v>0.33546275</v>
      </c>
      <c r="AC2052" s="239" t="n">
        <v>0.684943333333333</v>
      </c>
      <c r="AD2052" s="233" t="n">
        <v>0.13408978408056</v>
      </c>
      <c r="AE2052" s="239" t="n">
        <v>0.463017333333333</v>
      </c>
      <c r="AF2052" s="239" t="n">
        <v>0.387691629629629</v>
      </c>
      <c r="AG2052" s="240" t="n">
        <v>230.302592248535</v>
      </c>
      <c r="AI2052" s="242" t="n"/>
    </row>
    <row r="2053" ht="12.8" customHeight="1" s="217">
      <c r="A2053" s="294" t="inlineStr">
        <is>
          <t>ETL</t>
        </is>
      </c>
      <c r="B2053" s="231" t="inlineStr">
        <is>
          <t>Central</t>
        </is>
      </c>
      <c r="C2053" s="266" t="n">
        <v>45557</v>
      </c>
      <c r="D2053" s="238" t="n">
        <v>0.966051219512195</v>
      </c>
      <c r="E2053" s="238" t="n">
        <v>0.971410380622838</v>
      </c>
      <c r="F2053" s="238" t="n">
        <v>0.997788929889299</v>
      </c>
      <c r="G2053" s="276" t="n">
        <v>541.367156484</v>
      </c>
      <c r="H2053" s="276" t="n">
        <v>1036.7312395608</v>
      </c>
      <c r="I2053" s="276" t="n">
        <v>38.533950252</v>
      </c>
      <c r="J2053" s="276" t="n">
        <v>2.7393378264</v>
      </c>
      <c r="K2053" s="276" t="n">
        <v>642.067262323201</v>
      </c>
      <c r="L2053" s="276" t="n">
        <v>3541.1836177368</v>
      </c>
      <c r="M2053" s="241" t="n">
        <v>0.999562962962963</v>
      </c>
      <c r="N2053" s="238" t="n">
        <v>0.995430027439024</v>
      </c>
      <c r="O2053" s="238" t="n">
        <v>0.99371660899654</v>
      </c>
      <c r="P2053" s="238" t="n">
        <v>0.998878966789668</v>
      </c>
      <c r="Q2053" s="238" t="n">
        <v>0.998329629629629</v>
      </c>
      <c r="R2053" s="238" t="n">
        <v>0.00854451219512195</v>
      </c>
      <c r="S2053" s="238" t="n">
        <v>0.00398558246828143</v>
      </c>
      <c r="T2053" s="238" t="n">
        <v>2.14022140221402e-05</v>
      </c>
      <c r="U2053" s="238" t="n">
        <v>0.009612345679012341</v>
      </c>
      <c r="V2053" s="277" t="n">
        <v>33.5144</v>
      </c>
      <c r="W2053" s="277" t="n">
        <v>6237.9695</v>
      </c>
      <c r="X2053" s="277" t="n">
        <v>42434.1551</v>
      </c>
      <c r="Y2053" s="277" t="n">
        <v>3591.0512</v>
      </c>
      <c r="Z2053" s="234" t="n">
        <v>15248.6573</v>
      </c>
      <c r="AA2053" s="277" t="n">
        <v>93.55925000000001</v>
      </c>
      <c r="AB2053" s="239" t="n">
        <v>0.312617719298246</v>
      </c>
      <c r="AC2053" s="239" t="n">
        <v>0.640284035087719</v>
      </c>
      <c r="AD2053" s="233" t="n">
        <v>0.144038711168352</v>
      </c>
      <c r="AE2053" s="239" t="n">
        <v>0.453946888888889</v>
      </c>
      <c r="AF2053" s="239" t="n">
        <v>0.38053037037037</v>
      </c>
      <c r="AG2053" s="240" t="n">
        <v>167.733026525879</v>
      </c>
      <c r="AI2053" s="242" t="n"/>
    </row>
    <row r="2054" ht="12.8" customHeight="1" s="217">
      <c r="A2054" s="294" t="inlineStr">
        <is>
          <t>ETL</t>
        </is>
      </c>
      <c r="B2054" s="231" t="inlineStr">
        <is>
          <t>Central</t>
        </is>
      </c>
      <c r="C2054" s="266" t="n">
        <v>45558</v>
      </c>
      <c r="D2054" s="238" t="n">
        <v>0.978817682926829</v>
      </c>
      <c r="E2054" s="238" t="n">
        <v>0.979336908881198</v>
      </c>
      <c r="F2054" s="238" t="n">
        <v>0.999214855072464</v>
      </c>
      <c r="G2054" s="276" t="n">
        <v>566.848599907968</v>
      </c>
      <c r="H2054" s="276" t="n">
        <v>1304.91629129333</v>
      </c>
      <c r="I2054" s="276" t="n">
        <v>65.239538262192</v>
      </c>
      <c r="J2054" s="276" t="n">
        <v>2.930882457888</v>
      </c>
      <c r="K2054" s="276" t="n">
        <v>614.765231345664</v>
      </c>
      <c r="L2054" s="276" t="n">
        <v>3323.62902711571</v>
      </c>
      <c r="M2054" s="241" t="n">
        <v>0.99987037037037</v>
      </c>
      <c r="N2054" s="238" t="n">
        <v>0.9959346737804869</v>
      </c>
      <c r="O2054" s="238" t="n">
        <v>0.993727566320645</v>
      </c>
      <c r="P2054" s="238" t="n">
        <v>0.998957246376812</v>
      </c>
      <c r="Q2054" s="238" t="n">
        <v>0.997435802469136</v>
      </c>
      <c r="R2054" s="238" t="n">
        <v>0.00781493902439024</v>
      </c>
      <c r="S2054" s="238" t="n">
        <v>0.00415905420991926</v>
      </c>
      <c r="T2054" s="238" t="n">
        <v>3.07971014492754e-05</v>
      </c>
      <c r="U2054" s="238" t="n">
        <v>0.00693456790123457</v>
      </c>
      <c r="V2054" s="277" t="n">
        <v>35.6342</v>
      </c>
      <c r="W2054" s="277" t="n">
        <v>6065.1005</v>
      </c>
      <c r="X2054" s="277" t="n">
        <v>40355.3247</v>
      </c>
      <c r="Y2054" s="277" t="n">
        <v>4347.8367</v>
      </c>
      <c r="Z2054" s="234" t="n">
        <v>19201.5533</v>
      </c>
      <c r="AA2054" s="277" t="n">
        <v>160.80159</v>
      </c>
      <c r="AB2054" s="239" t="n">
        <v>0.340169912280702</v>
      </c>
      <c r="AC2054" s="239" t="n">
        <v>0.621447083333333</v>
      </c>
      <c r="AD2054" s="233" t="n">
        <v>0.129265</v>
      </c>
      <c r="AE2054" s="239" t="n">
        <v>0.515349333333333</v>
      </c>
      <c r="AF2054" s="239" t="n">
        <v>0.430116773333333</v>
      </c>
      <c r="AG2054" s="240" t="n">
        <v>225.420502551269</v>
      </c>
      <c r="AI2054" s="242" t="n"/>
    </row>
    <row r="2055" ht="12.8" customHeight="1" s="217">
      <c r="A2055" s="294" t="inlineStr">
        <is>
          <t>ETL</t>
        </is>
      </c>
      <c r="B2055" s="231" t="inlineStr">
        <is>
          <t>Central</t>
        </is>
      </c>
      <c r="C2055" s="266" t="n">
        <v>45559</v>
      </c>
      <c r="D2055" s="238" t="n">
        <v>0.983193597560975</v>
      </c>
      <c r="E2055" s="238" t="n">
        <v>0.971913516609393</v>
      </c>
      <c r="F2055" s="238" t="n">
        <v>0.997925089605735</v>
      </c>
      <c r="G2055" s="276" t="n">
        <v>555.088670642016</v>
      </c>
      <c r="H2055" s="276" t="n">
        <v>1257.58517075755</v>
      </c>
      <c r="I2055" s="276" t="n">
        <v>70.23894857784001</v>
      </c>
      <c r="J2055" s="276" t="n">
        <v>2.779564809168</v>
      </c>
      <c r="K2055" s="276" t="n">
        <v>619.714618438608</v>
      </c>
      <c r="L2055" s="276" t="n">
        <v>3352.41723578429</v>
      </c>
      <c r="M2055" s="241" t="n">
        <v>0.997206172839506</v>
      </c>
      <c r="N2055" s="238" t="n">
        <v>0.99544712195122</v>
      </c>
      <c r="O2055" s="238" t="n">
        <v>0.991286254295533</v>
      </c>
      <c r="P2055" s="238" t="n">
        <v>0.998943010752689</v>
      </c>
      <c r="Q2055" s="238" t="n">
        <v>0.9975938271604941</v>
      </c>
      <c r="R2055" s="238" t="n">
        <v>0.00745548780487805</v>
      </c>
      <c r="S2055" s="238" t="n">
        <v>0.00420068728522337</v>
      </c>
      <c r="T2055" s="238" t="n">
        <v>3.47670250896057e-05</v>
      </c>
      <c r="U2055" s="238" t="n">
        <v>0.00413086419753087</v>
      </c>
      <c r="V2055" s="277" t="n">
        <v>36.147</v>
      </c>
      <c r="W2055" s="277" t="n">
        <v>6171.7165</v>
      </c>
      <c r="X2055" s="277" t="n">
        <v>41285.2025</v>
      </c>
      <c r="Y2055" s="277" t="n">
        <v>4505.1358</v>
      </c>
      <c r="Z2055" s="234" t="n">
        <v>19227.9496</v>
      </c>
      <c r="AA2055" s="277" t="n">
        <v>156.7581</v>
      </c>
      <c r="AB2055" s="239" t="n">
        <v>0.324260964912281</v>
      </c>
      <c r="AC2055" s="239" t="n">
        <v>0.619301652777778</v>
      </c>
      <c r="AD2055" s="233" t="n">
        <v>0.13046</v>
      </c>
      <c r="AE2055" s="239" t="n">
        <v>0.516722857777778</v>
      </c>
      <c r="AF2055" s="239" t="n">
        <v>0.443167106666667</v>
      </c>
      <c r="AG2055" s="240" t="n">
        <v>174.369558691406</v>
      </c>
      <c r="AI2055" s="242" t="n"/>
    </row>
    <row r="2056" ht="12.8" customHeight="1" s="217">
      <c r="A2056" s="294" t="inlineStr">
        <is>
          <t>ETL</t>
        </is>
      </c>
      <c r="B2056" s="231" t="inlineStr">
        <is>
          <t>Central</t>
        </is>
      </c>
      <c r="C2056" s="266" t="n">
        <v>45560</v>
      </c>
      <c r="D2056" s="238" t="n">
        <v>0.9883603658536581</v>
      </c>
      <c r="E2056" s="238" t="n">
        <v>0.975827949599084</v>
      </c>
      <c r="F2056" s="238" t="n">
        <v>0.997809677419355</v>
      </c>
      <c r="G2056" s="276" t="n">
        <v>575.987145906816</v>
      </c>
      <c r="H2056" s="276" t="n">
        <v>1328.31395172404</v>
      </c>
      <c r="I2056" s="276" t="n">
        <v>48.246618310128</v>
      </c>
      <c r="J2056" s="276" t="n">
        <v>3.190566422736</v>
      </c>
      <c r="K2056" s="276" t="n">
        <v>633.27423973968</v>
      </c>
      <c r="L2056" s="276" t="n">
        <v>3328.69655637288</v>
      </c>
      <c r="M2056" s="241" t="n">
        <v>1</v>
      </c>
      <c r="N2056" s="238" t="n">
        <v>0.994734728658536</v>
      </c>
      <c r="O2056" s="238" t="n">
        <v>0.994738602520045</v>
      </c>
      <c r="P2056" s="238" t="n">
        <v>0.998865232974911</v>
      </c>
      <c r="Q2056" s="238" t="n">
        <v>0.997853086419753</v>
      </c>
      <c r="R2056" s="238" t="n">
        <v>0.00758871951219512</v>
      </c>
      <c r="S2056" s="238" t="n">
        <v>0.00389358533791523</v>
      </c>
      <c r="T2056" s="238" t="n">
        <v>7.06093189964157e-05</v>
      </c>
      <c r="U2056" s="238" t="n">
        <v>0.00515802469135802</v>
      </c>
      <c r="V2056" s="277" t="n">
        <v>34.5988</v>
      </c>
      <c r="W2056" s="277" t="n">
        <v>5969.6637</v>
      </c>
      <c r="X2056" s="277" t="n">
        <v>39898.6467</v>
      </c>
      <c r="Y2056" s="277" t="n">
        <v>4724.66280000001</v>
      </c>
      <c r="Z2056" s="234" t="n">
        <v>20621.7649</v>
      </c>
      <c r="AA2056" s="277" t="n">
        <v>165.35542</v>
      </c>
      <c r="AB2056" s="239" t="n">
        <v>0.314520583333333</v>
      </c>
      <c r="AC2056" s="239" t="n">
        <v>0.606268069444444</v>
      </c>
      <c r="AD2056" s="233" t="n">
        <v>0.127955</v>
      </c>
      <c r="AE2056" s="239" t="n">
        <v>0.531809413333333</v>
      </c>
      <c r="AF2056" s="239" t="n">
        <v>0.439709231111111</v>
      </c>
      <c r="AG2056" s="240" t="n">
        <v>231.034709216309</v>
      </c>
      <c r="AI2056" s="242" t="n"/>
    </row>
    <row r="2057" ht="12.8" customHeight="1" s="217">
      <c r="A2057" s="294" t="inlineStr">
        <is>
          <t>ETL</t>
        </is>
      </c>
      <c r="B2057" s="231" t="inlineStr">
        <is>
          <t>Central</t>
        </is>
      </c>
      <c r="C2057" s="266" t="n">
        <v>45561</v>
      </c>
      <c r="D2057" s="238" t="n">
        <v>0.989266463414634</v>
      </c>
      <c r="E2057" s="238" t="n">
        <v>0.9766854524627731</v>
      </c>
      <c r="F2057" s="238" t="n">
        <v>0.999200358422939</v>
      </c>
      <c r="G2057" s="276" t="n">
        <v>571.120229532384</v>
      </c>
      <c r="H2057" s="276" t="n">
        <v>1274.61677810846</v>
      </c>
      <c r="I2057" s="276" t="n">
        <v>61.183601286192</v>
      </c>
      <c r="J2057" s="276" t="n">
        <v>2.974249784016</v>
      </c>
      <c r="K2057" s="276" t="n">
        <v>624.235220194319</v>
      </c>
      <c r="L2057" s="276" t="n">
        <v>3306.10592340202</v>
      </c>
      <c r="M2057" s="241" t="n">
        <v>0.993330952380952</v>
      </c>
      <c r="N2057" s="238" t="n">
        <v>0.995546716463415</v>
      </c>
      <c r="O2057" s="238" t="n">
        <v>0.991547537227949</v>
      </c>
      <c r="P2057" s="238" t="n">
        <v>0.9989046594982089</v>
      </c>
      <c r="Q2057" s="238" t="n">
        <v>0.99722261904762</v>
      </c>
      <c r="R2057" s="238" t="n">
        <v>0.007856707317073171</v>
      </c>
      <c r="S2057" s="238" t="n">
        <v>0.00460847651775487</v>
      </c>
      <c r="T2057" s="238" t="n">
        <v>4.94623655913978e-05</v>
      </c>
      <c r="U2057" s="238" t="n">
        <v>0.00422142857142857</v>
      </c>
      <c r="V2057" s="277" t="n">
        <v>36.5121</v>
      </c>
      <c r="W2057" s="277" t="n">
        <v>6005.7326</v>
      </c>
      <c r="X2057" s="277" t="n">
        <v>39486.1361</v>
      </c>
      <c r="Y2057" s="277" t="n">
        <v>5003.8884</v>
      </c>
      <c r="Z2057" s="234" t="n">
        <v>21801.7085</v>
      </c>
      <c r="AA2057" s="277" t="n">
        <v>173.79177</v>
      </c>
      <c r="AB2057" s="239" t="n">
        <v>0.3131575</v>
      </c>
      <c r="AC2057" s="239" t="n">
        <v>0.583183347222222</v>
      </c>
      <c r="AD2057" s="233" t="n">
        <v>0.134205</v>
      </c>
      <c r="AE2057" s="239" t="n">
        <v>0.511772986666666</v>
      </c>
      <c r="AF2057" s="239" t="n">
        <v>0.430768364444445</v>
      </c>
      <c r="AG2057" s="240" t="n">
        <v>332.41396784668</v>
      </c>
      <c r="AI2057" s="242" t="n"/>
    </row>
    <row r="2058" ht="12.8" customHeight="1" s="217">
      <c r="A2058" s="294" t="inlineStr">
        <is>
          <t>ETL</t>
        </is>
      </c>
      <c r="B2058" s="231" t="inlineStr">
        <is>
          <t>Central</t>
        </is>
      </c>
      <c r="C2058" s="266" t="n">
        <v>45562</v>
      </c>
      <c r="D2058" s="238" t="n">
        <v>0.985369817073171</v>
      </c>
      <c r="E2058" s="238" t="n">
        <v>0.978770344827586</v>
      </c>
      <c r="F2058" s="238" t="n">
        <v>0.999802898550724</v>
      </c>
      <c r="G2058" s="276" t="n">
        <v>607.781531863296</v>
      </c>
      <c r="H2058" s="276" t="n">
        <v>1381.13961888168</v>
      </c>
      <c r="I2058" s="276" t="n">
        <v>55.351891903392</v>
      </c>
      <c r="J2058" s="276" t="n">
        <v>2.913826722912</v>
      </c>
      <c r="K2058" s="276" t="n">
        <v>635.424094333728</v>
      </c>
      <c r="L2058" s="276" t="n">
        <v>3353.35342923706</v>
      </c>
      <c r="M2058" s="241" t="n">
        <v>0.998032142857143</v>
      </c>
      <c r="N2058" s="238" t="n">
        <v>0.994841567073171</v>
      </c>
      <c r="O2058" s="238" t="n">
        <v>0.993281494252873</v>
      </c>
      <c r="P2058" s="238" t="n">
        <v>0.998834057971015</v>
      </c>
      <c r="Q2058" s="238" t="n">
        <v>0.997917857142857</v>
      </c>
      <c r="R2058" s="238" t="n">
        <v>0.00776829268292683</v>
      </c>
      <c r="S2058" s="238" t="n">
        <v>0.00641954022988506</v>
      </c>
      <c r="T2058" s="238" t="n">
        <v>3.51449275362319e-05</v>
      </c>
      <c r="U2058" s="238" t="n">
        <v>0.00340238095238095</v>
      </c>
      <c r="V2058" s="277" t="n">
        <v>36.2107</v>
      </c>
      <c r="W2058" s="277" t="n">
        <v>6074.4233</v>
      </c>
      <c r="X2058" s="277" t="n">
        <v>39503.1433</v>
      </c>
      <c r="Y2058" s="277" t="n">
        <v>5540.893</v>
      </c>
      <c r="Z2058" s="234" t="n">
        <v>24517.3276</v>
      </c>
      <c r="AA2058" s="277" t="n">
        <v>190.46462</v>
      </c>
      <c r="AB2058" s="239" t="n">
        <v>0.289460916666667</v>
      </c>
      <c r="AC2058" s="239" t="n">
        <v>0.634907861111111</v>
      </c>
      <c r="AD2058" s="233" t="n">
        <v>0.13188</v>
      </c>
      <c r="AE2058" s="239" t="n">
        <v>0.5131020844444441</v>
      </c>
      <c r="AF2058" s="239" t="n">
        <v>0.419313688888889</v>
      </c>
      <c r="AG2058" s="240" t="n">
        <v>439.878165783691</v>
      </c>
      <c r="AI2058" s="242" t="n"/>
    </row>
    <row r="2059" ht="12.8" customHeight="1" s="217">
      <c r="A2059" s="294" t="inlineStr">
        <is>
          <t>ETL</t>
        </is>
      </c>
      <c r="B2059" s="231" t="inlineStr">
        <is>
          <t>Central</t>
        </is>
      </c>
      <c r="C2059" s="266" t="n">
        <v>45563</v>
      </c>
      <c r="D2059" s="238" t="n">
        <v>0.985185538461538</v>
      </c>
      <c r="E2059" s="238" t="n">
        <v>0.986505287356321</v>
      </c>
      <c r="F2059" s="238" t="n">
        <v>0.9983799270072991</v>
      </c>
      <c r="G2059" s="276" t="n">
        <v>559.216886494896</v>
      </c>
      <c r="H2059" s="276" t="n">
        <v>1171.25528021208</v>
      </c>
      <c r="I2059" s="276" t="n">
        <v>42.042490714224</v>
      </c>
      <c r="J2059" s="276" t="n">
        <v>2.769684962688</v>
      </c>
      <c r="K2059" s="276" t="n">
        <v>613.284918347809</v>
      </c>
      <c r="L2059" s="276" t="n">
        <v>3289.0554923436</v>
      </c>
      <c r="M2059" s="241" t="n">
        <v>1</v>
      </c>
      <c r="N2059" s="238" t="n">
        <v>0.994931984615385</v>
      </c>
      <c r="O2059" s="238" t="n">
        <v>0.994094252873563</v>
      </c>
      <c r="P2059" s="238" t="n">
        <v>0.998727372262774</v>
      </c>
      <c r="Q2059" s="238" t="n">
        <v>0.996813095238096</v>
      </c>
      <c r="R2059" s="238" t="n">
        <v>0.00788246153846154</v>
      </c>
      <c r="S2059" s="238" t="n">
        <v>0.00431873563218391</v>
      </c>
      <c r="T2059" s="238" t="n">
        <v>2.81021897810219e-05</v>
      </c>
      <c r="U2059" s="238" t="n">
        <v>0.00334761904761905</v>
      </c>
      <c r="V2059" s="277" t="n">
        <v>37.8141</v>
      </c>
      <c r="W2059" s="277" t="n">
        <v>6496.2338</v>
      </c>
      <c r="X2059" s="277" t="n">
        <v>43497.6709</v>
      </c>
      <c r="Y2059" s="277" t="n">
        <v>5000.4341</v>
      </c>
      <c r="Z2059" s="234" t="n">
        <v>21073.7638</v>
      </c>
      <c r="AA2059" s="277" t="n">
        <v>134.50167</v>
      </c>
      <c r="AB2059" s="239" t="n">
        <v>0.338688916666667</v>
      </c>
      <c r="AC2059" s="239" t="n">
        <v>0.671199375</v>
      </c>
      <c r="AD2059" s="233" t="n">
        <v>0.125335</v>
      </c>
      <c r="AE2059" s="239" t="n">
        <v>0.47227768</v>
      </c>
      <c r="AF2059" s="239" t="n">
        <v>0.395445462222222</v>
      </c>
      <c r="AG2059" s="240" t="n">
        <v>315.951799072266</v>
      </c>
      <c r="AI2059" s="242" t="n"/>
    </row>
    <row r="2060" ht="12.8" customHeight="1" s="217">
      <c r="A2060" s="294" t="inlineStr">
        <is>
          <t>ETL</t>
        </is>
      </c>
      <c r="B2060" s="231" t="inlineStr">
        <is>
          <t>Central</t>
        </is>
      </c>
      <c r="C2060" s="266" t="n">
        <v>45564</v>
      </c>
      <c r="D2060" s="238" t="n">
        <v>0.977020307692308</v>
      </c>
      <c r="E2060" s="238" t="n">
        <v>0.971492758620689</v>
      </c>
      <c r="F2060" s="238" t="n">
        <v>0.9984735507246379</v>
      </c>
      <c r="G2060" s="276" t="n">
        <v>552.19449961368</v>
      </c>
      <c r="H2060" s="276" t="n">
        <v>1057.46586435202</v>
      </c>
      <c r="I2060" s="276" t="n">
        <v>39.30462925704</v>
      </c>
      <c r="J2060" s="276" t="n">
        <v>2.794124582928</v>
      </c>
      <c r="K2060" s="276" t="n">
        <v>654.908607569665</v>
      </c>
      <c r="L2060" s="276" t="n">
        <v>3612.00729009154</v>
      </c>
      <c r="M2060" s="241" t="n">
        <v>0.991742857142857</v>
      </c>
      <c r="N2060" s="238" t="n">
        <v>0.994956916923077</v>
      </c>
      <c r="O2060" s="238" t="n">
        <v>0.994181954022988</v>
      </c>
      <c r="P2060" s="238" t="n">
        <v>0.9985873188405791</v>
      </c>
      <c r="Q2060" s="238" t="n">
        <v>0.997805952380952</v>
      </c>
      <c r="R2060" s="238" t="n">
        <v>0.00797230769230769</v>
      </c>
      <c r="S2060" s="238" t="n">
        <v>0.00428275862068966</v>
      </c>
      <c r="T2060" s="238" t="n">
        <v>2.7536231884058e-05</v>
      </c>
      <c r="U2060" s="238" t="n">
        <v>0.00310119047619048</v>
      </c>
      <c r="V2060" s="277" t="n">
        <v>37.5699</v>
      </c>
      <c r="W2060" s="277" t="n">
        <v>6246.3539</v>
      </c>
      <c r="X2060" s="277" t="n">
        <v>41643.9245</v>
      </c>
      <c r="Y2060" s="277" t="n">
        <v>4476.3042</v>
      </c>
      <c r="Z2060" s="234" t="n">
        <v>18084.635</v>
      </c>
      <c r="AA2060" s="277" t="n">
        <v>106.34525</v>
      </c>
      <c r="AB2060" s="239" t="n">
        <v>0.3200445</v>
      </c>
      <c r="AC2060" s="239" t="n">
        <v>0.629935</v>
      </c>
      <c r="AD2060" s="233" t="n">
        <v>0.11524</v>
      </c>
      <c r="AE2060" s="239" t="n">
        <v>0.463025826666667</v>
      </c>
      <c r="AF2060" s="239" t="n">
        <v>0.388140977777778</v>
      </c>
      <c r="AG2060" s="240" t="n">
        <v>278.391236938477</v>
      </c>
      <c r="AI2060" s="242" t="n"/>
    </row>
    <row r="2061" ht="12.8" customHeight="1" s="217">
      <c r="A2061" s="294" t="inlineStr">
        <is>
          <t>ETL</t>
        </is>
      </c>
      <c r="B2061" s="231" t="inlineStr">
        <is>
          <t>Central</t>
        </is>
      </c>
      <c r="C2061" s="266" t="n">
        <v>45565</v>
      </c>
      <c r="D2061" s="238" t="n">
        <v>0.998213595166163</v>
      </c>
      <c r="E2061" s="238" t="n">
        <v>0.99754220705347</v>
      </c>
      <c r="F2061" s="238" t="n">
        <v>0.99975461658842</v>
      </c>
      <c r="G2061" s="276" t="n"/>
      <c r="H2061" s="276" t="n"/>
      <c r="I2061" s="276" t="n"/>
      <c r="J2061" s="276" t="n"/>
      <c r="K2061" s="276" t="n"/>
      <c r="L2061" s="276" t="n"/>
      <c r="M2061" s="241" t="n">
        <v>1</v>
      </c>
      <c r="N2061" s="238" t="n">
        <v>0.995086706948641</v>
      </c>
      <c r="O2061" s="238" t="n">
        <v>0.994652218430035</v>
      </c>
      <c r="P2061" s="238" t="n">
        <v>0.998711111111111</v>
      </c>
      <c r="Q2061" s="238" t="n">
        <v>0.998352380952381</v>
      </c>
      <c r="R2061" s="238" t="n">
        <v>0.00828126888217523</v>
      </c>
      <c r="S2061" s="238" t="n">
        <v>0.00490113765642776</v>
      </c>
      <c r="T2061" s="238" t="n">
        <v>0.000121752738654148</v>
      </c>
      <c r="U2061" s="238" t="n">
        <v>0.00420714285714286</v>
      </c>
      <c r="V2061" s="277" t="n">
        <v>37.9679</v>
      </c>
      <c r="W2061" s="277" t="n">
        <v>6362.2415</v>
      </c>
      <c r="X2061" s="277" t="n">
        <v>40201.4617000001</v>
      </c>
      <c r="Y2061" s="277" t="n">
        <v>5193.5948</v>
      </c>
      <c r="Z2061" s="234" t="n">
        <v>22690.7731</v>
      </c>
      <c r="AA2061" s="277" t="n">
        <v>182.37506</v>
      </c>
      <c r="AB2061" s="239" t="n">
        <v>0.296633888888889</v>
      </c>
      <c r="AC2061" s="239" t="n">
        <v>0.614538427815571</v>
      </c>
      <c r="AD2061" s="233" t="n">
        <v>0.134742105263158</v>
      </c>
      <c r="AE2061" s="239" t="n"/>
      <c r="AF2061" s="239" t="n"/>
      <c r="AG2061" s="240" t="n">
        <v>360.455331591797</v>
      </c>
      <c r="AH2061" s="239" t="n"/>
      <c r="AI2061" s="242" t="n"/>
    </row>
    <row r="2062" ht="12.8" customHeight="1" s="217">
      <c r="A2062" s="294" t="inlineStr">
        <is>
          <t>ETL</t>
        </is>
      </c>
      <c r="B2062" s="231" t="inlineStr">
        <is>
          <t>Central</t>
        </is>
      </c>
      <c r="C2062" s="266" t="n">
        <v>45566</v>
      </c>
      <c r="D2062" s="238" t="n">
        <v>0.96743502994012</v>
      </c>
      <c r="E2062" s="238" t="n">
        <v>0.960537274774776</v>
      </c>
      <c r="F2062" s="238" t="n">
        <v>0.9965835680751181</v>
      </c>
      <c r="G2062" s="276" t="n"/>
      <c r="H2062" s="276" t="n"/>
      <c r="I2062" s="276" t="n"/>
      <c r="J2062" s="276" t="n"/>
      <c r="K2062" s="276" t="n"/>
      <c r="L2062" s="276" t="n"/>
      <c r="M2062" s="241" t="n">
        <v>0.999041666666667</v>
      </c>
      <c r="N2062" s="238" t="n">
        <v>0.995161676646707</v>
      </c>
      <c r="O2062" s="238" t="n">
        <v>0.993581644144144</v>
      </c>
      <c r="P2062" s="238" t="n">
        <v>0.99861627543036</v>
      </c>
      <c r="Q2062" s="238" t="n">
        <v>0.991128571428571</v>
      </c>
      <c r="R2062" s="238" t="n">
        <v>0.00830898203592814</v>
      </c>
      <c r="S2062" s="238" t="n">
        <v>0.00507195945945946</v>
      </c>
      <c r="T2062" s="238" t="n">
        <v>0.000140375586854461</v>
      </c>
      <c r="U2062" s="238" t="n">
        <v>0.0036452380952381</v>
      </c>
      <c r="V2062" s="277" t="n">
        <v>39.9909</v>
      </c>
      <c r="W2062" s="277" t="n">
        <v>6661.8663</v>
      </c>
      <c r="X2062" s="277" t="n">
        <v>42665.2433</v>
      </c>
      <c r="Y2062" s="277" t="n">
        <v>5612.108</v>
      </c>
      <c r="Z2062" s="234" t="n">
        <v>22589.5745</v>
      </c>
      <c r="AA2062" s="277" t="n">
        <v>184.1391</v>
      </c>
      <c r="AB2062" s="239" t="n">
        <v>0.316345</v>
      </c>
      <c r="AC2062" s="239" t="n">
        <v>0.686022027588813</v>
      </c>
      <c r="AD2062" s="233" t="n">
        <v>0.166147368421053</v>
      </c>
      <c r="AE2062" s="239" t="n"/>
      <c r="AF2062" s="239" t="n"/>
      <c r="AG2062" s="240" t="n">
        <v>435.53521628418</v>
      </c>
      <c r="AH2062" s="239" t="n"/>
      <c r="AI2062" s="242" t="n"/>
    </row>
    <row r="2063" ht="12.8" customHeight="1" s="217">
      <c r="A2063" s="294" t="inlineStr">
        <is>
          <t>ETL</t>
        </is>
      </c>
      <c r="B2063" s="231" t="inlineStr">
        <is>
          <t>Central</t>
        </is>
      </c>
      <c r="C2063" s="266" t="n">
        <v>45567</v>
      </c>
      <c r="D2063" s="238" t="n">
        <v>0.916375748502994</v>
      </c>
      <c r="E2063" s="238" t="n">
        <v>0.898613190529876</v>
      </c>
      <c r="F2063" s="238" t="n">
        <v>0.9846542372881349</v>
      </c>
      <c r="G2063" s="276" t="n"/>
      <c r="H2063" s="276" t="n"/>
      <c r="I2063" s="276" t="n"/>
      <c r="J2063" s="276" t="n"/>
      <c r="K2063" s="276" t="n"/>
      <c r="L2063" s="276" t="n"/>
      <c r="M2063" s="241" t="n">
        <v>0.999091666666667</v>
      </c>
      <c r="N2063" s="238" t="n">
        <v>0.994710179640717</v>
      </c>
      <c r="O2063" s="238" t="n">
        <v>0.993118602029311</v>
      </c>
      <c r="P2063" s="238" t="n">
        <v>0.998459784283512</v>
      </c>
      <c r="Q2063" s="238" t="n">
        <v>0.997496428571429</v>
      </c>
      <c r="R2063" s="238" t="n">
        <v>0.009705688622754491</v>
      </c>
      <c r="S2063" s="238" t="n">
        <v>0.00552423900789177</v>
      </c>
      <c r="T2063" s="238" t="n">
        <v>0.0017</v>
      </c>
      <c r="U2063" s="238" t="n">
        <v>0.00344285714285714</v>
      </c>
      <c r="V2063" s="277" t="n">
        <v>40.8033</v>
      </c>
      <c r="W2063" s="277" t="n">
        <v>6354.3828</v>
      </c>
      <c r="X2063" s="277" t="n">
        <v>40680.0033000001</v>
      </c>
      <c r="Y2063" s="277" t="n">
        <v>5600.6439</v>
      </c>
      <c r="Z2063" s="234" t="n">
        <v>22800.0711</v>
      </c>
      <c r="AA2063" s="277" t="n">
        <v>188.70349</v>
      </c>
      <c r="AB2063" s="239" t="n">
        <v>0.330987301587302</v>
      </c>
      <c r="AC2063" s="239" t="n">
        <v>0.6820966458805739</v>
      </c>
      <c r="AD2063" s="233" t="n">
        <v>0.154963157894737</v>
      </c>
      <c r="AE2063" s="239" t="n"/>
      <c r="AF2063" s="239" t="n"/>
      <c r="AG2063" s="240" t="n">
        <v>384.768559790039</v>
      </c>
      <c r="AH2063" s="239" t="n"/>
      <c r="AI2063" s="242" t="n"/>
    </row>
    <row r="2064" ht="12.8" customHeight="1" s="217">
      <c r="A2064" s="294" t="inlineStr">
        <is>
          <t>ETL</t>
        </is>
      </c>
      <c r="B2064" s="231" t="inlineStr">
        <is>
          <t>Central</t>
        </is>
      </c>
      <c r="C2064" s="266" t="n">
        <v>45568</v>
      </c>
      <c r="D2064" s="238" t="n">
        <v>0.99275</v>
      </c>
      <c r="E2064" s="238" t="n">
        <v>0.989649154453213</v>
      </c>
      <c r="F2064" s="238" t="n">
        <v>0.9918482225656881</v>
      </c>
      <c r="G2064" s="276" t="n"/>
      <c r="H2064" s="276" t="n"/>
      <c r="I2064" s="276" t="n"/>
      <c r="J2064" s="276" t="n"/>
      <c r="K2064" s="276" t="n"/>
      <c r="L2064" s="276" t="n"/>
      <c r="M2064" s="241" t="n">
        <v>1</v>
      </c>
      <c r="N2064" s="238" t="n">
        <v>0.994229341317365</v>
      </c>
      <c r="O2064" s="238" t="n">
        <v>0.990937429537768</v>
      </c>
      <c r="P2064" s="238" t="n">
        <v>0.998642194744977</v>
      </c>
      <c r="Q2064" s="238" t="n">
        <v>0.997284523809524</v>
      </c>
      <c r="R2064" s="238" t="n">
        <v>0.008895808383233519</v>
      </c>
      <c r="S2064" s="238" t="n">
        <v>0.00469075535512965</v>
      </c>
      <c r="T2064" s="238" t="n">
        <v>0.000261051004636785</v>
      </c>
      <c r="U2064" s="238" t="n">
        <v>0.00354880952380952</v>
      </c>
      <c r="V2064" s="277" t="n">
        <v>39.574</v>
      </c>
      <c r="W2064" s="277" t="n">
        <v>6820.5689</v>
      </c>
      <c r="X2064" s="277" t="n">
        <v>44393.257</v>
      </c>
      <c r="Y2064" s="277" t="n">
        <v>5641.2567</v>
      </c>
      <c r="Z2064" s="234" t="n">
        <v>24384.8029</v>
      </c>
      <c r="AA2064" s="277" t="n">
        <v>205.48881</v>
      </c>
      <c r="AB2064" s="239" t="n">
        <v>0.313823650793651</v>
      </c>
      <c r="AC2064" s="239" t="n">
        <v>0.6741815325018899</v>
      </c>
      <c r="AD2064" s="233" t="n">
        <v>0.143836842105263</v>
      </c>
      <c r="AE2064" s="239" t="n"/>
      <c r="AF2064" s="239" t="n"/>
      <c r="AG2064" s="240" t="n">
        <v>468.726528112793</v>
      </c>
      <c r="AH2064" s="239" t="n"/>
      <c r="AI2064" s="242" t="n"/>
    </row>
    <row r="2065" ht="12.8" customHeight="1" s="217">
      <c r="A2065" s="294" t="inlineStr">
        <is>
          <t>ETL</t>
        </is>
      </c>
      <c r="B2065" s="231" t="inlineStr">
        <is>
          <t>Central</t>
        </is>
      </c>
      <c r="C2065" s="266" t="n">
        <v>45569</v>
      </c>
      <c r="D2065" s="238" t="n">
        <v>0.991876946107784</v>
      </c>
      <c r="E2065" s="238" t="n">
        <v>0.992205079006772</v>
      </c>
      <c r="F2065" s="238" t="n">
        <v>0.996567438271605</v>
      </c>
      <c r="G2065" s="276" t="n"/>
      <c r="H2065" s="276" t="n"/>
      <c r="I2065" s="276" t="n"/>
      <c r="J2065" s="276" t="n"/>
      <c r="K2065" s="276" t="n"/>
      <c r="L2065" s="276" t="n"/>
      <c r="M2065" s="241" t="n">
        <v>0.999985714285714</v>
      </c>
      <c r="N2065" s="238" t="n">
        <v>0.994450299401197</v>
      </c>
      <c r="O2065" s="238" t="n">
        <v>0.994442550790068</v>
      </c>
      <c r="P2065" s="238" t="n">
        <v>0.998674074074073</v>
      </c>
      <c r="Q2065" s="238" t="n">
        <v>0.997697619047619</v>
      </c>
      <c r="R2065" s="238" t="n">
        <v>0.00863323353293413</v>
      </c>
      <c r="S2065" s="238" t="n">
        <v>0.00457088036117381</v>
      </c>
      <c r="T2065" s="238" t="n">
        <v>0.000119290123456791</v>
      </c>
      <c r="U2065" s="238" t="n">
        <v>0.00321071428571429</v>
      </c>
      <c r="V2065" s="277" t="n">
        <v>38.8875</v>
      </c>
      <c r="W2065" s="277" t="n">
        <v>6842.7183</v>
      </c>
      <c r="X2065" s="277" t="n">
        <v>45409.2747</v>
      </c>
      <c r="Y2065" s="277" t="n">
        <v>5328.7123</v>
      </c>
      <c r="Z2065" s="234" t="n">
        <v>21920.5638</v>
      </c>
      <c r="AA2065" s="277" t="n">
        <v>137.50508</v>
      </c>
      <c r="AB2065" s="239" t="n">
        <v>0.306263650793651</v>
      </c>
      <c r="AC2065" s="239" t="n">
        <v>0.649628480725624</v>
      </c>
      <c r="AD2065" s="233" t="n">
        <v>0.122815789473684</v>
      </c>
      <c r="AE2065" s="239" t="n"/>
      <c r="AF2065" s="239" t="n"/>
      <c r="AG2065" s="240" t="n">
        <v>279.329363500976</v>
      </c>
      <c r="AH2065" s="239" t="n"/>
      <c r="AI2065" s="242" t="n"/>
    </row>
    <row r="2066" ht="12.8" customHeight="1" s="217">
      <c r="A2066" s="294" t="inlineStr">
        <is>
          <t>ETL</t>
        </is>
      </c>
      <c r="B2066" s="231" t="inlineStr">
        <is>
          <t>Central</t>
        </is>
      </c>
      <c r="C2066" s="266" t="n">
        <v>45570</v>
      </c>
      <c r="D2066" s="238" t="n">
        <v>0.9801104790419159</v>
      </c>
      <c r="E2066" s="238" t="n">
        <v>0.975839164785552</v>
      </c>
      <c r="F2066" s="238" t="n">
        <v>0.996875346687211</v>
      </c>
      <c r="G2066" s="276" t="n"/>
      <c r="H2066" s="276" t="n"/>
      <c r="I2066" s="276" t="n"/>
      <c r="J2066" s="276" t="n"/>
      <c r="K2066" s="276" t="n"/>
      <c r="L2066" s="276" t="n"/>
      <c r="M2066" s="241" t="n">
        <v>0.994670238095238</v>
      </c>
      <c r="N2066" s="238" t="n">
        <v>0.994572455089819</v>
      </c>
      <c r="O2066" s="238" t="n">
        <v>0.994930022573363</v>
      </c>
      <c r="P2066" s="238" t="n">
        <v>0.998654391371339</v>
      </c>
      <c r="Q2066" s="238" t="n">
        <v>0.998030952380952</v>
      </c>
      <c r="R2066" s="238" t="n">
        <v>0.00819910179640718</v>
      </c>
      <c r="S2066" s="238" t="n">
        <v>0.00421625282167043</v>
      </c>
      <c r="T2066" s="238" t="n">
        <v>0.000105855161787366</v>
      </c>
      <c r="U2066" s="238" t="n">
        <v>0.00373928571428572</v>
      </c>
      <c r="V2066" s="277" t="n">
        <v>36.159</v>
      </c>
      <c r="W2066" s="277" t="n">
        <v>6261.6803</v>
      </c>
      <c r="X2066" s="277" t="n">
        <v>42077.4883000001</v>
      </c>
      <c r="Y2066" s="277" t="n">
        <v>4666.3262</v>
      </c>
      <c r="Z2066" s="234" t="n">
        <v>20215.1662</v>
      </c>
      <c r="AA2066" s="277" t="n">
        <v>135.67824</v>
      </c>
      <c r="AB2066" s="239" t="n">
        <v>0.301839206349206</v>
      </c>
      <c r="AC2066" s="239" t="n">
        <v>0.653412707860922</v>
      </c>
      <c r="AD2066" s="233" t="n">
        <v>0.125668421052632</v>
      </c>
      <c r="AE2066" s="239" t="n"/>
      <c r="AF2066" s="239" t="n"/>
      <c r="AG2066" s="240" t="n">
        <v>255.563159765625</v>
      </c>
      <c r="AH2066" s="239" t="n"/>
      <c r="AI2066" s="242" t="n"/>
    </row>
    <row r="2067" ht="12.8" customHeight="1" s="217">
      <c r="A2067" s="294" t="inlineStr">
        <is>
          <t>ETL</t>
        </is>
      </c>
      <c r="B2067" s="231" t="inlineStr">
        <is>
          <t>Central</t>
        </is>
      </c>
      <c r="C2067" s="266" t="n">
        <v>45571</v>
      </c>
      <c r="D2067" s="238" t="n">
        <v>0.994611976047904</v>
      </c>
      <c r="E2067" s="238" t="n">
        <v>0.995711851015801</v>
      </c>
      <c r="F2067" s="238" t="n">
        <v>0.997969029275809</v>
      </c>
      <c r="G2067" s="276" t="n"/>
      <c r="H2067" s="276" t="n"/>
      <c r="I2067" s="276" t="n"/>
      <c r="J2067" s="276" t="n"/>
      <c r="K2067" s="276" t="n"/>
      <c r="L2067" s="276" t="n"/>
      <c r="M2067" s="241" t="n">
        <v>0.993794047619048</v>
      </c>
      <c r="N2067" s="238" t="n">
        <v>0.994017065868263</v>
      </c>
      <c r="O2067" s="238" t="n">
        <v>0.995089616252822</v>
      </c>
      <c r="P2067" s="238" t="n">
        <v>0.998747457627117</v>
      </c>
      <c r="Q2067" s="238" t="n">
        <v>0.998519047619048</v>
      </c>
      <c r="R2067" s="238" t="n">
        <v>0.00739610778443114</v>
      </c>
      <c r="S2067" s="238" t="n">
        <v>0.00443465011286682</v>
      </c>
      <c r="T2067" s="238" t="n">
        <v>0.000113405238828968</v>
      </c>
      <c r="U2067" s="238" t="n">
        <v>0.00292619047619048</v>
      </c>
      <c r="V2067" s="277" t="n">
        <v>35.2229</v>
      </c>
      <c r="W2067" s="277" t="n">
        <v>6356.9267</v>
      </c>
      <c r="X2067" s="277" t="n">
        <v>42948.1481</v>
      </c>
      <c r="Y2067" s="277" t="n">
        <v>4381.54</v>
      </c>
      <c r="Z2067" s="234" t="n">
        <v>18026.9202</v>
      </c>
      <c r="AA2067" s="277" t="n">
        <v>115.84522</v>
      </c>
      <c r="AB2067" s="239" t="n">
        <v>0.284048968253968</v>
      </c>
      <c r="AC2067" s="239" t="n">
        <v>0.659826832955404</v>
      </c>
      <c r="AD2067" s="233" t="n">
        <v>0.115710526315789</v>
      </c>
      <c r="AE2067" s="239" t="n"/>
      <c r="AF2067" s="239" t="n"/>
      <c r="AG2067" s="240" t="n">
        <v>317.078635046387</v>
      </c>
      <c r="AH2067" s="239" t="n"/>
      <c r="AI2067" s="242" t="n"/>
    </row>
    <row r="2068" ht="12.8" customHeight="1" s="217">
      <c r="A2068" s="294" t="inlineStr">
        <is>
          <t>ETL</t>
        </is>
      </c>
      <c r="B2068" s="231" t="inlineStr">
        <is>
          <t>Central</t>
        </is>
      </c>
      <c r="C2068" s="266" t="n">
        <v>45572</v>
      </c>
      <c r="D2068" s="238" t="n">
        <v>0.993155089820359</v>
      </c>
      <c r="E2068" s="238" t="n">
        <v>0.992704063205418</v>
      </c>
      <c r="F2068" s="238" t="n">
        <v>0.9966763719512191</v>
      </c>
      <c r="G2068" s="276" t="n"/>
      <c r="H2068" s="276" t="n"/>
      <c r="I2068" s="276" t="n"/>
      <c r="J2068" s="276" t="n"/>
      <c r="K2068" s="276" t="n"/>
      <c r="L2068" s="276" t="n"/>
      <c r="M2068" s="241" t="n">
        <v>0.999992857142857</v>
      </c>
      <c r="N2068" s="238" t="n">
        <v>0.994802694610778</v>
      </c>
      <c r="O2068" s="238" t="n">
        <v>0.995076749435665</v>
      </c>
      <c r="P2068" s="238" t="n">
        <v>0.998514786585364</v>
      </c>
      <c r="Q2068" s="238" t="n">
        <v>0.998132142857143</v>
      </c>
      <c r="R2068" s="238" t="n">
        <v>0.00794401197604791</v>
      </c>
      <c r="S2068" s="238" t="n">
        <v>0.00413679458239278</v>
      </c>
      <c r="T2068" s="238" t="n">
        <v>7.75914634146345e-05</v>
      </c>
      <c r="U2068" s="238" t="n">
        <v>0.00362738095238095</v>
      </c>
      <c r="V2068" s="277" t="n">
        <v>36.6689</v>
      </c>
      <c r="W2068" s="277" t="n">
        <v>6144.2897</v>
      </c>
      <c r="X2068" s="277" t="n">
        <v>41826.5281</v>
      </c>
      <c r="Y2068" s="277" t="n">
        <v>5220.1996</v>
      </c>
      <c r="Z2068" s="234" t="n">
        <v>22149.6626</v>
      </c>
      <c r="AA2068" s="277" t="n">
        <v>98.03117</v>
      </c>
      <c r="AB2068" s="239" t="n">
        <v>0.3299135</v>
      </c>
      <c r="AC2068" s="239" t="n">
        <v>0.665018763888889</v>
      </c>
      <c r="AD2068" s="233" t="n">
        <v>0.13949</v>
      </c>
      <c r="AE2068" s="239" t="n"/>
      <c r="AF2068" s="239" t="n"/>
      <c r="AG2068" s="240" t="n">
        <v>333.99282857666</v>
      </c>
      <c r="AH2068" s="239" t="n"/>
      <c r="AI2068" s="242" t="n"/>
    </row>
    <row r="2069" ht="12.8" customHeight="1" s="217">
      <c r="A2069" s="294" t="inlineStr">
        <is>
          <t>ETL</t>
        </is>
      </c>
      <c r="B2069" s="231" t="inlineStr">
        <is>
          <t>Central</t>
        </is>
      </c>
      <c r="C2069" s="266" t="n">
        <v>45573</v>
      </c>
      <c r="D2069" s="238" t="n">
        <v>0.994676047904192</v>
      </c>
      <c r="E2069" s="238" t="n">
        <v>0.99625553047404</v>
      </c>
      <c r="F2069" s="238" t="n">
        <v>0.997462195121951</v>
      </c>
      <c r="G2069" s="276" t="n"/>
      <c r="H2069" s="276" t="n"/>
      <c r="I2069" s="276" t="n"/>
      <c r="J2069" s="276" t="n"/>
      <c r="K2069" s="276" t="n"/>
      <c r="L2069" s="276" t="n"/>
      <c r="M2069" s="241" t="n">
        <v>1</v>
      </c>
      <c r="N2069" s="238" t="n">
        <v>0.994385329341316</v>
      </c>
      <c r="O2069" s="238" t="n">
        <v>0.994261399548532</v>
      </c>
      <c r="P2069" s="238" t="n">
        <v>0.998838109756096</v>
      </c>
      <c r="Q2069" s="238" t="n">
        <v>0.997430952380952</v>
      </c>
      <c r="R2069" s="238" t="n">
        <v>0.008048203592814371</v>
      </c>
      <c r="S2069" s="238" t="n">
        <v>0.0044216704288939</v>
      </c>
      <c r="T2069" s="238" t="n">
        <v>7.48475609756101e-05</v>
      </c>
      <c r="U2069" s="238" t="n">
        <v>0.00311190476190476</v>
      </c>
      <c r="V2069" s="277" t="n">
        <v>37.28</v>
      </c>
      <c r="W2069" s="277" t="n">
        <v>6345.5061</v>
      </c>
      <c r="X2069" s="277" t="n">
        <v>44302.4688</v>
      </c>
      <c r="Y2069" s="277" t="n">
        <v>5035.8753</v>
      </c>
      <c r="Z2069" s="234" t="n">
        <v>20920.4835</v>
      </c>
      <c r="AA2069" s="277" t="n">
        <v>130.0922</v>
      </c>
      <c r="AB2069" s="239" t="n">
        <v>0.3081275</v>
      </c>
      <c r="AC2069" s="239" t="n">
        <v>0.674672763888889</v>
      </c>
      <c r="AD2069" s="233" t="n">
        <v>0.138225</v>
      </c>
      <c r="AE2069" s="239" t="n"/>
      <c r="AF2069" s="239" t="n"/>
      <c r="AG2069" s="240" t="n">
        <v>342.729055151367</v>
      </c>
      <c r="AH2069" s="239" t="n"/>
      <c r="AI2069" s="242" t="n"/>
    </row>
    <row r="2070" ht="12.8" customHeight="1" s="217">
      <c r="A2070" s="294" t="inlineStr">
        <is>
          <t>ETL</t>
        </is>
      </c>
      <c r="B2070" s="231" t="inlineStr">
        <is>
          <t>Central</t>
        </is>
      </c>
      <c r="C2070" s="266" t="n">
        <v>45574</v>
      </c>
      <c r="D2070" s="238" t="n">
        <v>0.995104790419162</v>
      </c>
      <c r="E2070" s="238" t="n">
        <v>0.997684650112867</v>
      </c>
      <c r="F2070" s="238" t="n">
        <v>0.998715254237288</v>
      </c>
      <c r="G2070" s="276" t="n"/>
      <c r="H2070" s="276" t="n"/>
      <c r="I2070" s="276" t="n"/>
      <c r="J2070" s="276" t="n"/>
      <c r="K2070" s="276" t="n"/>
      <c r="L2070" s="276" t="n"/>
      <c r="M2070" s="241" t="n">
        <v>0.999836904761905</v>
      </c>
      <c r="N2070" s="238" t="n">
        <v>0.994874850299401</v>
      </c>
      <c r="O2070" s="238" t="n">
        <v>0.993236117381491</v>
      </c>
      <c r="P2070" s="238" t="n">
        <v>0.998711402157163</v>
      </c>
      <c r="Q2070" s="238" t="n">
        <v>0.997160714285714</v>
      </c>
      <c r="R2070" s="238" t="n">
        <v>0.008622455089820361</v>
      </c>
      <c r="S2070" s="238" t="n">
        <v>0.00465948081264108</v>
      </c>
      <c r="T2070" s="238" t="n">
        <v>0.000155469953775039</v>
      </c>
      <c r="U2070" s="238" t="n">
        <v>0.00310119047619048</v>
      </c>
      <c r="V2070" s="277" t="n">
        <v>38.3507</v>
      </c>
      <c r="W2070" s="277" t="n">
        <v>6370.2851</v>
      </c>
      <c r="X2070" s="277" t="n">
        <v>40710.0189</v>
      </c>
      <c r="Y2070" s="277" t="n">
        <v>5148.1698</v>
      </c>
      <c r="Z2070" s="234" t="n">
        <v>20777.7757</v>
      </c>
      <c r="AA2070" s="277" t="n">
        <v>183.38691</v>
      </c>
      <c r="AB2070" s="239" t="n">
        <v>0.30859875</v>
      </c>
      <c r="AC2070" s="239" t="n">
        <v>0.654277736111111</v>
      </c>
      <c r="AD2070" s="233" t="n">
        <v>0.143275</v>
      </c>
      <c r="AE2070" s="239" t="n"/>
      <c r="AF2070" s="239" t="n"/>
      <c r="AG2070" s="240" t="n">
        <v>404.732126245117</v>
      </c>
      <c r="AH2070" s="239" t="n"/>
      <c r="AI2070" s="242" t="n"/>
    </row>
    <row r="2071" ht="12.8" customHeight="1" s="217">
      <c r="A2071" s="294" t="inlineStr">
        <is>
          <t>ETL</t>
        </is>
      </c>
      <c r="B2071" s="231" t="inlineStr">
        <is>
          <t>Central</t>
        </is>
      </c>
      <c r="C2071" s="266" t="n">
        <v>45575</v>
      </c>
      <c r="D2071" s="238" t="n">
        <v>0.998347604790419</v>
      </c>
      <c r="E2071" s="238" t="n">
        <v>0.998280812641083</v>
      </c>
      <c r="F2071" s="238" t="n">
        <v>0.999093241167434</v>
      </c>
      <c r="G2071" s="276" t="n"/>
      <c r="H2071" s="276" t="n"/>
      <c r="I2071" s="276" t="n"/>
      <c r="J2071" s="276" t="n"/>
      <c r="K2071" s="276" t="n"/>
      <c r="L2071" s="276" t="n"/>
      <c r="M2071" s="241" t="n">
        <v>0.999941666666667</v>
      </c>
      <c r="N2071" s="238" t="n">
        <v>0.994139520958084</v>
      </c>
      <c r="O2071" s="238" t="n">
        <v>0.993985553047404</v>
      </c>
      <c r="P2071" s="238" t="n">
        <v>0.99877188940092</v>
      </c>
      <c r="Q2071" s="238" t="n">
        <v>0.997633333333333</v>
      </c>
      <c r="R2071" s="238" t="n">
        <v>0.00855718562874251</v>
      </c>
      <c r="S2071" s="238" t="n">
        <v>0.00409571106094808</v>
      </c>
      <c r="T2071" s="238" t="n">
        <v>0.000137019969278034</v>
      </c>
      <c r="U2071" s="238" t="n">
        <v>0.00263571428571429</v>
      </c>
      <c r="V2071" s="277" t="n">
        <v>42.28</v>
      </c>
      <c r="W2071" s="277" t="n">
        <v>6425.2594</v>
      </c>
      <c r="X2071" s="277" t="n">
        <v>41704.3053000001</v>
      </c>
      <c r="Y2071" s="277" t="n">
        <v>5228.4832</v>
      </c>
      <c r="Z2071" s="234" t="n">
        <v>20995.4663</v>
      </c>
      <c r="AA2071" s="277" t="n">
        <v>169.90781</v>
      </c>
      <c r="AB2071" s="239" t="n">
        <v>0.304429333333333</v>
      </c>
      <c r="AC2071" s="239" t="n">
        <v>0.651435486111111</v>
      </c>
      <c r="AD2071" s="233" t="n">
        <v>0.13811</v>
      </c>
      <c r="AE2071" s="239" t="n"/>
      <c r="AF2071" s="239" t="n"/>
      <c r="AG2071" s="240" t="n">
        <v>333.796467736816</v>
      </c>
      <c r="AH2071" s="239" t="n"/>
      <c r="AI2071" s="242" t="n"/>
    </row>
    <row r="2072" ht="12.8" customHeight="1" s="217">
      <c r="A2072" s="294" t="inlineStr">
        <is>
          <t>ETL</t>
        </is>
      </c>
      <c r="B2072" s="231" t="inlineStr">
        <is>
          <t>Central</t>
        </is>
      </c>
      <c r="C2072" s="266" t="n">
        <v>45576</v>
      </c>
      <c r="D2072" s="238" t="n">
        <v>0.997411976047904</v>
      </c>
      <c r="E2072" s="238" t="n">
        <v>0.996241309255079</v>
      </c>
      <c r="F2072" s="238" t="n">
        <v>0.999555674846626</v>
      </c>
      <c r="G2072" s="276" t="n"/>
      <c r="H2072" s="276" t="n"/>
      <c r="I2072" s="276" t="n"/>
      <c r="J2072" s="276" t="n"/>
      <c r="K2072" s="276" t="n"/>
      <c r="L2072" s="276" t="n"/>
      <c r="M2072" s="241" t="n">
        <v>0.999941666666667</v>
      </c>
      <c r="N2072" s="238" t="n">
        <v>0.994530838323353</v>
      </c>
      <c r="O2072" s="238" t="n">
        <v>0.993094469525959</v>
      </c>
      <c r="P2072" s="238" t="n">
        <v>0.998749693251532</v>
      </c>
      <c r="Q2072" s="238" t="n">
        <v>0.997811904761905</v>
      </c>
      <c r="R2072" s="238" t="n">
        <v>0.00679431137724551</v>
      </c>
      <c r="S2072" s="238" t="n">
        <v>0.00478577878103837</v>
      </c>
      <c r="T2072" s="238" t="n">
        <v>9.09509202453992e-05</v>
      </c>
      <c r="U2072" s="238" t="n">
        <v>0.0027797619047619</v>
      </c>
      <c r="V2072" s="277" t="n">
        <v>43.2566</v>
      </c>
      <c r="W2072" s="277" t="n">
        <v>6399.68040000001</v>
      </c>
      <c r="X2072" s="277" t="n">
        <v>42108.2266</v>
      </c>
      <c r="Y2072" s="277" t="n">
        <v>5326.0706</v>
      </c>
      <c r="Z2072" s="234" t="n">
        <v>21813.8904</v>
      </c>
      <c r="AA2072" s="277" t="n">
        <v>184.53166</v>
      </c>
      <c r="AB2072" s="239" t="n">
        <v>0.287624333333333</v>
      </c>
      <c r="AC2072" s="239" t="n">
        <v>0.655308555555556</v>
      </c>
      <c r="AD2072" s="233" t="n">
        <v>0.12093</v>
      </c>
      <c r="AE2072" s="239" t="n"/>
      <c r="AF2072" s="239" t="n"/>
      <c r="AG2072" s="240" t="n">
        <v>303.948121301269</v>
      </c>
      <c r="AH2072" s="239" t="n"/>
      <c r="AI2072" s="242" t="n"/>
    </row>
    <row r="2073" ht="12.8" customHeight="1" s="217">
      <c r="A2073" s="294" t="inlineStr">
        <is>
          <t>ETL</t>
        </is>
      </c>
      <c r="B2073" s="231" t="inlineStr">
        <is>
          <t>Central</t>
        </is>
      </c>
      <c r="C2073" s="266" t="n">
        <v>45577</v>
      </c>
      <c r="D2073" s="238" t="n">
        <v>0.998939820359281</v>
      </c>
      <c r="E2073" s="238" t="n">
        <v>0.998681264108352</v>
      </c>
      <c r="F2073" s="238" t="n">
        <v>0.9997322085889569</v>
      </c>
      <c r="G2073" s="276" t="n"/>
      <c r="H2073" s="276" t="n"/>
      <c r="I2073" s="276" t="n"/>
      <c r="J2073" s="276" t="n"/>
      <c r="K2073" s="276" t="n"/>
      <c r="L2073" s="276" t="n"/>
      <c r="M2073" s="241" t="n">
        <v>1</v>
      </c>
      <c r="N2073" s="238" t="n">
        <v>0.994123952095808</v>
      </c>
      <c r="O2073" s="238" t="n">
        <v>0.994218735891647</v>
      </c>
      <c r="P2073" s="238" t="n">
        <v>0.998797699386502</v>
      </c>
      <c r="Q2073" s="238" t="n">
        <v>0.99630119047619</v>
      </c>
      <c r="R2073" s="238" t="n">
        <v>0.00726796407185629</v>
      </c>
      <c r="S2073" s="238" t="n">
        <v>0.00442313769751693</v>
      </c>
      <c r="T2073" s="238" t="n">
        <v>7.69938650306752e-05</v>
      </c>
      <c r="U2073" s="238" t="n">
        <v>0.00259285714285714</v>
      </c>
      <c r="V2073" s="277" t="n">
        <v>44.1955</v>
      </c>
      <c r="W2073" s="277" t="n">
        <v>6409.08440000001</v>
      </c>
      <c r="X2073" s="277" t="n">
        <v>42254.8833</v>
      </c>
      <c r="Y2073" s="277" t="n">
        <v>4908.3749</v>
      </c>
      <c r="Z2073" s="234" t="n">
        <v>19586.7252</v>
      </c>
      <c r="AA2073" s="277" t="n">
        <v>181.7418</v>
      </c>
      <c r="AB2073" s="239" t="n">
        <v>0.290608</v>
      </c>
      <c r="AC2073" s="239" t="n">
        <v>0.6461297499999999</v>
      </c>
      <c r="AD2073" s="233" t="n">
        <v>0.10461</v>
      </c>
      <c r="AE2073" s="239" t="n"/>
      <c r="AF2073" s="239" t="n"/>
      <c r="AG2073" s="240" t="n">
        <v>290.000487304688</v>
      </c>
      <c r="AH2073" s="239" t="n"/>
      <c r="AI2073" s="242" t="n"/>
    </row>
    <row r="2074" ht="12.8" customHeight="1" s="217">
      <c r="A2074" s="294" t="inlineStr">
        <is>
          <t>ETL</t>
        </is>
      </c>
      <c r="B2074" s="231" t="inlineStr">
        <is>
          <t>Central</t>
        </is>
      </c>
      <c r="C2074" s="266" t="n">
        <v>45578</v>
      </c>
      <c r="D2074" s="238" t="n">
        <v>0.973912874251497</v>
      </c>
      <c r="E2074" s="238" t="n">
        <v>0.97462460496614</v>
      </c>
      <c r="F2074" s="238" t="n">
        <v>0.999947465437788</v>
      </c>
      <c r="G2074" s="276" t="n"/>
      <c r="H2074" s="276" t="n"/>
      <c r="I2074" s="276" t="n"/>
      <c r="J2074" s="276" t="n"/>
      <c r="K2074" s="276" t="n"/>
      <c r="L2074" s="276" t="n"/>
      <c r="M2074" s="241" t="n">
        <v>0.9983071428571429</v>
      </c>
      <c r="N2074" s="238" t="n">
        <v>0.994619161676647</v>
      </c>
      <c r="O2074" s="238" t="n">
        <v>0.994929683972911</v>
      </c>
      <c r="P2074" s="238" t="n">
        <v>0.998672043010751</v>
      </c>
      <c r="Q2074" s="238" t="n">
        <v>0.998072619047619</v>
      </c>
      <c r="R2074" s="238" t="n">
        <v>0.00754011976047904</v>
      </c>
      <c r="S2074" s="238" t="n">
        <v>0.00430654627539503</v>
      </c>
      <c r="T2074" s="238" t="n">
        <v>0.00014915514592934</v>
      </c>
      <c r="U2074" s="238" t="n">
        <v>0.00296309523809524</v>
      </c>
      <c r="V2074" s="277" t="n">
        <v>39.0469</v>
      </c>
      <c r="W2074" s="277" t="n">
        <v>5577.1789</v>
      </c>
      <c r="X2074" s="277" t="n">
        <v>42620.067</v>
      </c>
      <c r="Y2074" s="277" t="n">
        <v>3850.5025</v>
      </c>
      <c r="Z2074" s="234" t="n">
        <v>14549.2215</v>
      </c>
      <c r="AA2074" s="277" t="n">
        <v>174.50917</v>
      </c>
      <c r="AB2074" s="239" t="n">
        <v>0.27824075</v>
      </c>
      <c r="AC2074" s="239" t="n">
        <v>0.601723833333333</v>
      </c>
      <c r="AD2074" s="233" t="n">
        <v>0.12838</v>
      </c>
      <c r="AE2074" s="239" t="n"/>
      <c r="AF2074" s="239" t="n"/>
      <c r="AG2074" s="240" t="n">
        <v>265.658812744141</v>
      </c>
      <c r="AH2074" s="239" t="n"/>
      <c r="AI2074" s="242" t="n"/>
    </row>
    <row r="2075" ht="12.8" customHeight="1" s="217">
      <c r="A2075" s="294" t="inlineStr">
        <is>
          <t>ETL</t>
        </is>
      </c>
      <c r="B2075" s="231" t="inlineStr">
        <is>
          <t>Central</t>
        </is>
      </c>
      <c r="C2075" s="266" t="n">
        <v>45579</v>
      </c>
      <c r="D2075" s="238" t="n">
        <v>0.991498203592815</v>
      </c>
      <c r="E2075" s="238" t="n">
        <v>0.981938212290503</v>
      </c>
      <c r="F2075" s="238" t="n">
        <v>0.998596347031964</v>
      </c>
      <c r="M2075" s="241" t="n">
        <v>0.999779761904762</v>
      </c>
      <c r="N2075" s="238" t="n">
        <v>0.994195508982036</v>
      </c>
      <c r="O2075" s="238" t="n">
        <v>0.9950605586592181</v>
      </c>
      <c r="P2075" s="238" t="n">
        <v>0.998555792682924</v>
      </c>
      <c r="Q2075" s="238" t="n">
        <v>0.997022619047619</v>
      </c>
      <c r="R2075" s="238" t="n">
        <v>0.00664850299401198</v>
      </c>
      <c r="S2075" s="238" t="n">
        <v>0.00364608501118568</v>
      </c>
      <c r="T2075" s="238" t="n">
        <v>0.000112042682926829</v>
      </c>
      <c r="U2075" s="238" t="n">
        <v>0.00322380952380952</v>
      </c>
      <c r="V2075" s="277" t="n">
        <v>34.0676</v>
      </c>
      <c r="W2075" s="277" t="n">
        <v>5114.7955</v>
      </c>
      <c r="X2075" s="277" t="n">
        <v>37545.5236</v>
      </c>
      <c r="Y2075" s="277" t="n">
        <v>4408.721</v>
      </c>
      <c r="Z2075" s="234" t="n">
        <v>18158.3006</v>
      </c>
      <c r="AA2075" s="277" t="n">
        <v>182.108</v>
      </c>
      <c r="AB2075" s="239" t="n">
        <v>0.33760275</v>
      </c>
      <c r="AC2075" s="239" t="n">
        <v>0.649644777777778</v>
      </c>
      <c r="AD2075" s="233" t="n">
        <v>0.154963157894737</v>
      </c>
      <c r="AG2075" s="240" t="n">
        <v>300.34538951416</v>
      </c>
      <c r="AI2075" s="242" t="n"/>
    </row>
    <row r="2076" ht="12.8" customHeight="1" s="217">
      <c r="A2076" s="294" t="inlineStr">
        <is>
          <t>ETL</t>
        </is>
      </c>
      <c r="B2076" s="231" t="inlineStr">
        <is>
          <t>Central</t>
        </is>
      </c>
      <c r="C2076" s="266" t="n">
        <v>45580</v>
      </c>
      <c r="D2076" s="238" t="n">
        <v>0.988293113772455</v>
      </c>
      <c r="E2076" s="238" t="n">
        <v>0.98280659217877</v>
      </c>
      <c r="F2076" s="238" t="n">
        <v>0.998228419452889</v>
      </c>
      <c r="M2076" s="241" t="n">
        <v>1</v>
      </c>
      <c r="N2076" s="238" t="n">
        <v>0.9937125748503</v>
      </c>
      <c r="O2076" s="238" t="n">
        <v>0.995362122905028</v>
      </c>
      <c r="P2076" s="238" t="n">
        <v>0.998773211567731</v>
      </c>
      <c r="Q2076" s="238" t="n">
        <v>0.997158333333334</v>
      </c>
      <c r="R2076" s="238" t="n">
        <v>0.00829161676646706</v>
      </c>
      <c r="S2076" s="238" t="n">
        <v>0.00385055928411633</v>
      </c>
      <c r="T2076" s="238" t="n">
        <v>9.208523592085259e-05</v>
      </c>
      <c r="U2076" s="238" t="n">
        <v>0.0032702380952381</v>
      </c>
      <c r="V2076" s="277" t="n">
        <v>34.3581</v>
      </c>
      <c r="W2076" s="277" t="n">
        <v>5474.71809999999</v>
      </c>
      <c r="X2076" s="277" t="n">
        <v>38780.2301</v>
      </c>
      <c r="Y2076" s="277" t="n">
        <v>4692.4101</v>
      </c>
      <c r="Z2076" s="234" t="n">
        <v>18560.4654</v>
      </c>
      <c r="AA2076" s="277" t="n">
        <v>188.7093</v>
      </c>
      <c r="AB2076" s="239" t="n">
        <v>0.293532861111111</v>
      </c>
      <c r="AC2076" s="239" t="n">
        <v>0.677190291666667</v>
      </c>
      <c r="AD2076" s="233" t="n">
        <v>0.143836842105263</v>
      </c>
      <c r="AG2076" s="240" t="n">
        <v>292.958292907715</v>
      </c>
      <c r="AI2076" s="242" t="n"/>
    </row>
    <row r="2077" ht="12.8" customHeight="1" s="217">
      <c r="A2077" s="294" t="inlineStr">
        <is>
          <t>ETL</t>
        </is>
      </c>
      <c r="B2077" s="231" t="inlineStr">
        <is>
          <t>Central</t>
        </is>
      </c>
      <c r="C2077" s="266" t="n">
        <v>45581</v>
      </c>
      <c r="D2077" s="238" t="n">
        <v>0.99802005988024</v>
      </c>
      <c r="E2077" s="238" t="n">
        <v>0.986975530726257</v>
      </c>
      <c r="F2077" s="238" t="n">
        <v>0.997147720364742</v>
      </c>
      <c r="M2077" s="241" t="n">
        <v>0.992775</v>
      </c>
      <c r="N2077" s="238" t="n">
        <v>0.994577844311377</v>
      </c>
      <c r="O2077" s="238" t="n">
        <v>0.995601899441339</v>
      </c>
      <c r="P2077" s="238" t="n">
        <v>0.99885509893455</v>
      </c>
      <c r="Q2077" s="238" t="n">
        <v>0.996617857142857</v>
      </c>
      <c r="R2077" s="238" t="n">
        <v>0.00863502994011976</v>
      </c>
      <c r="S2077" s="238" t="n">
        <v>0.00367371364653244</v>
      </c>
      <c r="T2077" s="238" t="n">
        <v>7.929984779299861e-05</v>
      </c>
      <c r="U2077" s="238" t="n">
        <v>0.00357380952380952</v>
      </c>
      <c r="V2077" s="277" t="n">
        <v>36.9364</v>
      </c>
      <c r="W2077" s="277" t="n">
        <v>5809.204</v>
      </c>
      <c r="X2077" s="277" t="n">
        <v>39350.9608</v>
      </c>
      <c r="Y2077" s="277" t="n">
        <v>4749.2946</v>
      </c>
      <c r="Z2077" s="234" t="n">
        <v>18747.4347</v>
      </c>
      <c r="AA2077" s="277" t="n">
        <v>172.79236</v>
      </c>
      <c r="AB2077" s="239" t="n">
        <v>0.293845694444444</v>
      </c>
      <c r="AC2077" s="239" t="n">
        <v>0.645223555555556</v>
      </c>
      <c r="AD2077" s="233" t="n">
        <v>0.122815789473684</v>
      </c>
      <c r="AG2077" s="240" t="n">
        <v>334.616094128418</v>
      </c>
      <c r="AI2077" s="242" t="n"/>
    </row>
    <row r="2078" ht="12.8" customHeight="1" s="217">
      <c r="A2078" s="294" t="inlineStr">
        <is>
          <t>ETL</t>
        </is>
      </c>
      <c r="B2078" s="231" t="inlineStr">
        <is>
          <t>Central</t>
        </is>
      </c>
      <c r="C2078" s="266" t="n">
        <v>45582</v>
      </c>
      <c r="D2078" s="238" t="n">
        <v>0.98956943620178</v>
      </c>
      <c r="E2078" s="238" t="n">
        <v>0.988244519015659</v>
      </c>
      <c r="F2078" s="238" t="n">
        <v>0.997912594840667</v>
      </c>
      <c r="M2078" s="241" t="n">
        <v>1</v>
      </c>
      <c r="N2078" s="238" t="n">
        <v>0.994777448071216</v>
      </c>
      <c r="O2078" s="238" t="n">
        <v>0.99549418344519</v>
      </c>
      <c r="P2078" s="238" t="n">
        <v>0.998815629742032</v>
      </c>
      <c r="Q2078" s="238" t="n">
        <v>0.997511904761904</v>
      </c>
      <c r="R2078" s="238" t="n">
        <v>0.008276557863501481</v>
      </c>
      <c r="S2078" s="238" t="n">
        <v>0.00371892497200447</v>
      </c>
      <c r="T2078" s="238" t="n">
        <v>0.00017040971168437</v>
      </c>
      <c r="U2078" s="238" t="n">
        <v>0.00310952380952381</v>
      </c>
      <c r="V2078" s="277" t="n">
        <v>36.8681</v>
      </c>
      <c r="W2078" s="277" t="n">
        <v>5881.389</v>
      </c>
      <c r="X2078" s="277" t="n">
        <v>40789.4067999999</v>
      </c>
      <c r="Y2078" s="277" t="n">
        <v>4671.8029</v>
      </c>
      <c r="Z2078" s="234" t="n">
        <v>18496.1683</v>
      </c>
      <c r="AA2078" s="277" t="n">
        <v>180.99551</v>
      </c>
      <c r="AB2078" s="239" t="n">
        <v>0.289019194444444</v>
      </c>
      <c r="AC2078" s="239" t="n">
        <v>0.642520986111111</v>
      </c>
      <c r="AD2078" s="233" t="n">
        <v>0.125668421052632</v>
      </c>
      <c r="AG2078" s="240" t="n">
        <v>319.275941992187</v>
      </c>
      <c r="AI2078" s="242" t="n"/>
    </row>
    <row r="2079" ht="12.8" customHeight="1" s="217">
      <c r="A2079" s="294" t="inlineStr">
        <is>
          <t>ETL</t>
        </is>
      </c>
      <c r="B2079" s="231" t="inlineStr">
        <is>
          <t>Central</t>
        </is>
      </c>
      <c r="C2079" s="266" t="n">
        <v>45583</v>
      </c>
      <c r="D2079" s="238" t="n">
        <v>0.985781899109792</v>
      </c>
      <c r="E2079" s="238" t="n">
        <v>0.9812409141583051</v>
      </c>
      <c r="F2079" s="238" t="n">
        <v>0.998239242424243</v>
      </c>
      <c r="M2079" s="241" t="n">
        <v>0.99999880952381</v>
      </c>
      <c r="N2079" s="238" t="n">
        <v>0.994421958456974</v>
      </c>
      <c r="O2079" s="238" t="n">
        <v>0.995285284280934</v>
      </c>
      <c r="P2079" s="238" t="n">
        <v>0.99871924242424</v>
      </c>
      <c r="Q2079" s="238" t="n">
        <v>0.997629761904762</v>
      </c>
      <c r="R2079" s="238" t="n">
        <v>0.00775934718100891</v>
      </c>
      <c r="S2079" s="238" t="n">
        <v>0.00400694288913774</v>
      </c>
      <c r="T2079" s="238" t="n">
        <v>8.42424242424243e-05</v>
      </c>
      <c r="U2079" s="238" t="n">
        <v>0.00415119047619048</v>
      </c>
      <c r="V2079" s="277" t="n">
        <v>38.8584</v>
      </c>
      <c r="W2079" s="277" t="n">
        <v>5833.15440000001</v>
      </c>
      <c r="X2079" s="277" t="n">
        <v>40588.9132</v>
      </c>
      <c r="Y2079" s="277" t="n">
        <v>5146.6722</v>
      </c>
      <c r="Z2079" s="234" t="n">
        <v>20852.7256</v>
      </c>
      <c r="AA2079" s="277" t="n">
        <v>197.94525</v>
      </c>
      <c r="AB2079" s="239" t="n">
        <v>0.280829222222222</v>
      </c>
      <c r="AC2079" s="239" t="n">
        <v>0.632506944444444</v>
      </c>
      <c r="AD2079" s="233" t="n">
        <v>0.115710526315789</v>
      </c>
      <c r="AG2079" s="240" t="n">
        <v>357.703957043457</v>
      </c>
      <c r="AI2079" s="242" t="n"/>
    </row>
    <row r="2080" ht="12.8" customHeight="1" s="217">
      <c r="A2080" s="294" t="inlineStr">
        <is>
          <t>ETL</t>
        </is>
      </c>
      <c r="B2080" s="231" t="inlineStr">
        <is>
          <t>Central</t>
        </is>
      </c>
      <c r="C2080" s="266" t="n">
        <v>45584</v>
      </c>
      <c r="D2080" s="238" t="n">
        <v>0.990874183976261</v>
      </c>
      <c r="E2080" s="238" t="n">
        <v>0.985133110367892</v>
      </c>
      <c r="F2080" s="238" t="n">
        <v>0.998452121212123</v>
      </c>
      <c r="M2080" s="241" t="n">
        <v>1</v>
      </c>
      <c r="N2080" s="238" t="n">
        <v>0.994659643916913</v>
      </c>
      <c r="O2080" s="238" t="n">
        <v>0.9955613154960971</v>
      </c>
      <c r="P2080" s="238" t="n">
        <v>0.998772727272727</v>
      </c>
      <c r="Q2080" s="238" t="n">
        <v>0.997811904761905</v>
      </c>
      <c r="R2080" s="238" t="n">
        <v>0.00797121661721069</v>
      </c>
      <c r="S2080" s="238" t="n">
        <v>0.0041043673012318</v>
      </c>
      <c r="T2080" s="238" t="n">
        <v>0.000616666666666666</v>
      </c>
      <c r="U2080" s="238" t="n">
        <v>0.00389166666666667</v>
      </c>
      <c r="V2080" s="277" t="n">
        <v>37.0705</v>
      </c>
      <c r="W2080" s="277" t="n">
        <v>5925.0525</v>
      </c>
      <c r="X2080" s="277" t="n">
        <v>42856.8823</v>
      </c>
      <c r="Y2080" s="277" t="n">
        <v>4738.172</v>
      </c>
      <c r="Z2080" s="234" t="n">
        <v>18857.193</v>
      </c>
      <c r="AA2080" s="277" t="n">
        <v>141.36745</v>
      </c>
      <c r="AB2080" s="239" t="n">
        <v>0.287030444444445</v>
      </c>
      <c r="AC2080" s="239" t="n">
        <v>0.637525277777778</v>
      </c>
      <c r="AD2080" s="233" t="n">
        <v>0.13949</v>
      </c>
      <c r="AG2080" s="240" t="n">
        <v>302.442825134277</v>
      </c>
      <c r="AI2080" s="242" t="n"/>
    </row>
    <row r="2081" ht="12.8" customHeight="1" s="217">
      <c r="A2081" s="294" t="inlineStr">
        <is>
          <t>ETL</t>
        </is>
      </c>
      <c r="B2081" s="231" t="inlineStr">
        <is>
          <t>Central</t>
        </is>
      </c>
      <c r="C2081" s="266" t="n">
        <v>45585</v>
      </c>
      <c r="D2081" s="238" t="n">
        <v>0.9795845697329379</v>
      </c>
      <c r="E2081" s="238" t="n">
        <v>0.97245016722408</v>
      </c>
      <c r="F2081" s="238" t="n">
        <v>0.998097424242424</v>
      </c>
      <c r="M2081" s="241" t="n">
        <v>0.999569047619048</v>
      </c>
      <c r="N2081" s="238" t="n">
        <v>0.994825222551929</v>
      </c>
      <c r="O2081" s="238" t="n">
        <v>0.995893088071349</v>
      </c>
      <c r="P2081" s="238" t="n">
        <v>0.998816060606059</v>
      </c>
      <c r="Q2081" s="238" t="n">
        <v>0.99737619047619</v>
      </c>
      <c r="R2081" s="238" t="n">
        <v>0.00822255192878338</v>
      </c>
      <c r="S2081" s="238" t="n">
        <v>0.00436304591265398</v>
      </c>
      <c r="T2081" s="238" t="n">
        <v>5.39393939393939e-05</v>
      </c>
      <c r="U2081" s="238" t="n">
        <v>0.00311071428571429</v>
      </c>
      <c r="V2081" s="277" t="n">
        <v>36.8117</v>
      </c>
      <c r="W2081" s="277" t="n">
        <v>5869.9354</v>
      </c>
      <c r="X2081" s="277" t="n">
        <v>43570.4338000001</v>
      </c>
      <c r="Y2081" s="277" t="n">
        <v>4023.2406</v>
      </c>
      <c r="Z2081" s="234" t="n">
        <v>15498.4362</v>
      </c>
      <c r="AA2081" s="277" t="n">
        <v>113.59688</v>
      </c>
      <c r="AB2081" s="239" t="n">
        <v>0.294649555555556</v>
      </c>
      <c r="AC2081" s="239" t="n">
        <v>0.622622902777778</v>
      </c>
      <c r="AD2081" s="233" t="n">
        <v>0.138225</v>
      </c>
      <c r="AG2081" s="240" t="n">
        <v>305.915878625488</v>
      </c>
      <c r="AI2081" s="242" t="n"/>
    </row>
    <row r="2082" ht="12.8" customHeight="1" s="217">
      <c r="A2082" s="294" t="inlineStr">
        <is>
          <t>ETL</t>
        </is>
      </c>
      <c r="B2082" s="231" t="inlineStr">
        <is>
          <t>Central</t>
        </is>
      </c>
      <c r="C2082" s="266" t="n">
        <v>45586</v>
      </c>
      <c r="D2082" s="238" t="n">
        <v>0.941239130434782</v>
      </c>
      <c r="E2082" s="238" t="n">
        <v>0.957695982142858</v>
      </c>
      <c r="F2082" s="238" t="n">
        <v>0.997392261001517</v>
      </c>
      <c r="M2082" s="241" t="n">
        <v>0.997114285714286</v>
      </c>
      <c r="N2082" s="238" t="n">
        <v>0.993909446153846</v>
      </c>
      <c r="O2082" s="238" t="n">
        <v>0.995288696655133</v>
      </c>
      <c r="P2082" s="238" t="n">
        <v>0.998636874051592</v>
      </c>
      <c r="Q2082" s="238" t="n">
        <v>0.9964666666666669</v>
      </c>
      <c r="R2082" s="238" t="n">
        <v>0.00914461538461538</v>
      </c>
      <c r="S2082" s="238" t="n">
        <v>0.0041722029988466</v>
      </c>
      <c r="T2082" s="238" t="n">
        <v>6.54021244309562e-05</v>
      </c>
      <c r="U2082" s="238" t="n">
        <v>0.00301309523809524</v>
      </c>
      <c r="V2082" s="277" t="n">
        <v>36.9435</v>
      </c>
      <c r="W2082" s="277" t="n">
        <v>5694.3938</v>
      </c>
      <c r="X2082" s="277" t="n">
        <v>39893.9216</v>
      </c>
      <c r="Y2082" s="277" t="n">
        <v>4381.4785</v>
      </c>
      <c r="Z2082" s="234" t="n">
        <v>17734.2281</v>
      </c>
      <c r="AA2082" s="277" t="n">
        <v>174.30972</v>
      </c>
      <c r="AB2082" s="239" t="n">
        <v>0.288233833333333</v>
      </c>
      <c r="AC2082" s="239" t="n">
        <v>0.611685777777778</v>
      </c>
      <c r="AD2082" s="233" t="n">
        <v>0.09841666666666669</v>
      </c>
      <c r="AG2082" s="240" t="n">
        <v>444.449734643555</v>
      </c>
      <c r="AI2082" s="242" t="n"/>
    </row>
    <row r="2083" ht="12.8" customHeight="1" s="217">
      <c r="A2083" s="294" t="inlineStr">
        <is>
          <t>ETL</t>
        </is>
      </c>
      <c r="B2083" s="231" t="inlineStr">
        <is>
          <t>Central</t>
        </is>
      </c>
      <c r="C2083" s="266" t="n">
        <v>45587</v>
      </c>
      <c r="D2083" s="238" t="n">
        <v>0.94417536231884</v>
      </c>
      <c r="E2083" s="238" t="n">
        <v>0.942301785714285</v>
      </c>
      <c r="F2083" s="238" t="n">
        <v>0.983612727272727</v>
      </c>
      <c r="M2083" s="241" t="n">
        <v>0.985439285714286</v>
      </c>
      <c r="N2083" s="238" t="n">
        <v>0.994156039999999</v>
      </c>
      <c r="O2083" s="238" t="n">
        <v>0.994783275663206</v>
      </c>
      <c r="P2083" s="238" t="n">
        <v>0.998587878787878</v>
      </c>
      <c r="Q2083" s="238" t="n">
        <v>0.997953571428571</v>
      </c>
      <c r="R2083" s="238" t="n">
        <v>0.00879261538461538</v>
      </c>
      <c r="S2083" s="238" t="n">
        <v>0.00407773933102652</v>
      </c>
      <c r="T2083" s="238" t="n">
        <v>7.86363636363638e-05</v>
      </c>
      <c r="U2083" s="238" t="n">
        <v>0.00342023809523809</v>
      </c>
      <c r="V2083" s="277" t="n">
        <v>39.5398</v>
      </c>
      <c r="W2083" s="277" t="n">
        <v>5690.9849</v>
      </c>
      <c r="X2083" s="277" t="n">
        <v>39401.3026000001</v>
      </c>
      <c r="Y2083" s="277" t="n">
        <v>4703.433</v>
      </c>
      <c r="Z2083" s="234" t="n">
        <v>18333.8174</v>
      </c>
      <c r="AA2083" s="277" t="n">
        <v>175.7699</v>
      </c>
      <c r="AB2083" s="239" t="n">
        <v>0.298389833333333</v>
      </c>
      <c r="AC2083" s="239" t="n">
        <v>0.631333097222223</v>
      </c>
      <c r="AD2083" s="233" t="n">
        <v>0.144963157894737</v>
      </c>
      <c r="AG2083" s="240" t="n">
        <v>403.643021850586</v>
      </c>
      <c r="AI2083" s="242" t="n"/>
    </row>
    <row r="2084" ht="12.8" customHeight="1" s="217">
      <c r="A2084" s="294" t="inlineStr">
        <is>
          <t>ETL</t>
        </is>
      </c>
      <c r="B2084" s="231" t="inlineStr">
        <is>
          <t>Central</t>
        </is>
      </c>
      <c r="C2084" s="266" t="n">
        <v>45588</v>
      </c>
      <c r="D2084" s="238" t="n">
        <v>0.993357971014493</v>
      </c>
      <c r="E2084" s="238" t="n">
        <v>0.985666071428571</v>
      </c>
      <c r="F2084" s="238" t="n">
        <v>0.9987099848714071</v>
      </c>
      <c r="M2084" s="241" t="n">
        <v>1</v>
      </c>
      <c r="N2084" s="238" t="n">
        <v>0.994516510769231</v>
      </c>
      <c r="O2084" s="238" t="n">
        <v>0.994509919261821</v>
      </c>
      <c r="P2084" s="238" t="n">
        <v>0.998743116490164</v>
      </c>
      <c r="Q2084" s="238" t="n">
        <v>0.997170238095238</v>
      </c>
      <c r="R2084" s="238" t="n">
        <v>0.008479076923076921</v>
      </c>
      <c r="S2084" s="238" t="n">
        <v>0.00397093425605536</v>
      </c>
      <c r="T2084" s="238" t="n">
        <v>6.53555219364601e-05</v>
      </c>
      <c r="U2084" s="238" t="n">
        <v>0.00508214285714286</v>
      </c>
      <c r="V2084" s="277" t="n">
        <v>36.5798</v>
      </c>
      <c r="W2084" s="277" t="n">
        <v>5651.4453</v>
      </c>
      <c r="X2084" s="277" t="n">
        <v>39137.7603</v>
      </c>
      <c r="Y2084" s="277" t="n">
        <v>4840.4084</v>
      </c>
      <c r="Z2084" s="234" t="n">
        <v>19405.6158</v>
      </c>
      <c r="AA2084" s="277" t="n">
        <v>182.4309</v>
      </c>
      <c r="AB2084" s="239" t="n">
        <v>0.263723833333333</v>
      </c>
      <c r="AC2084" s="239" t="n">
        <v>0.62937843452381</v>
      </c>
      <c r="AD2084" s="233" t="n">
        <v>0.143836842105263</v>
      </c>
      <c r="AG2084" s="240" t="n">
        <v>369.525620214844</v>
      </c>
      <c r="AI2084" s="242" t="n"/>
    </row>
    <row r="2085" ht="12.8" customHeight="1" s="217">
      <c r="A2085" s="294" t="inlineStr">
        <is>
          <t>ETL</t>
        </is>
      </c>
      <c r="B2085" s="231" t="inlineStr">
        <is>
          <t>Central</t>
        </is>
      </c>
      <c r="C2085" s="266" t="n">
        <v>45589</v>
      </c>
      <c r="D2085" s="238" t="n">
        <v>0.991108405797102</v>
      </c>
      <c r="E2085" s="238" t="n">
        <v>0.984877120535714</v>
      </c>
      <c r="F2085" s="238" t="n">
        <v>0.999830257186082</v>
      </c>
      <c r="M2085" s="241" t="n">
        <v>1</v>
      </c>
      <c r="N2085" s="238" t="n">
        <v>0.99500395076923</v>
      </c>
      <c r="O2085" s="238" t="n">
        <v>0.994668858131489</v>
      </c>
      <c r="P2085" s="238" t="n">
        <v>0.998776853252646</v>
      </c>
      <c r="Q2085" s="238" t="n">
        <v>0.996965476190476</v>
      </c>
      <c r="R2085" s="238" t="n">
        <v>0.00818953846153846</v>
      </c>
      <c r="S2085" s="238" t="n">
        <v>0.00449723183391003</v>
      </c>
      <c r="T2085" s="238" t="n">
        <v>5.29500756429651e-05</v>
      </c>
      <c r="U2085" s="238" t="n">
        <v>0.00339285714285714</v>
      </c>
      <c r="V2085" s="277" t="n">
        <v>37.192</v>
      </c>
      <c r="W2085" s="277" t="n">
        <v>5729.9751</v>
      </c>
      <c r="X2085" s="277" t="n">
        <v>39201.2064999999</v>
      </c>
      <c r="Y2085" s="277" t="n">
        <v>4785.2833</v>
      </c>
      <c r="Z2085" s="234" t="n">
        <v>19728.0776</v>
      </c>
      <c r="AA2085" s="277" t="n">
        <v>206.05187</v>
      </c>
      <c r="AB2085" s="239" t="n">
        <v>0.278782666666667</v>
      </c>
      <c r="AC2085" s="239" t="n">
        <v>0.58856081547619</v>
      </c>
      <c r="AD2085" s="233" t="n">
        <v>0.122815789473684</v>
      </c>
      <c r="AG2085" s="240" t="n">
        <v>410.884237988281</v>
      </c>
      <c r="AI2085" s="242" t="n"/>
    </row>
    <row r="2086" ht="12.8" customHeight="1" s="217">
      <c r="A2086" s="294" t="inlineStr">
        <is>
          <t>ETL</t>
        </is>
      </c>
      <c r="B2086" s="231" t="inlineStr">
        <is>
          <t>Central</t>
        </is>
      </c>
      <c r="C2086" s="266" t="n">
        <v>45590</v>
      </c>
      <c r="D2086" s="238" t="n">
        <v>0.990972753623188</v>
      </c>
      <c r="E2086" s="238" t="n">
        <v>0.983954575892857</v>
      </c>
      <c r="F2086" s="238" t="n">
        <v>0.999875491679274</v>
      </c>
      <c r="M2086" s="241" t="n">
        <v>1</v>
      </c>
      <c r="N2086" s="238" t="n">
        <v>0.9952161969230759</v>
      </c>
      <c r="O2086" s="238" t="n">
        <v>0.991278316032294</v>
      </c>
      <c r="P2086" s="238" t="n">
        <v>0.99867049924357</v>
      </c>
      <c r="Q2086" s="238" t="n">
        <v>0.99752380952381</v>
      </c>
      <c r="R2086" s="238" t="n">
        <v>0.00752215384615384</v>
      </c>
      <c r="S2086" s="238" t="n">
        <v>0.00435686274509804</v>
      </c>
      <c r="T2086" s="238" t="n">
        <v>6.53555219364599e-05</v>
      </c>
      <c r="U2086" s="238" t="n">
        <v>0.0040547619047619</v>
      </c>
      <c r="V2086" s="277" t="n">
        <v>37.8366</v>
      </c>
      <c r="W2086" s="277" t="n">
        <v>5686.4644</v>
      </c>
      <c r="X2086" s="277" t="n">
        <v>39672.2581</v>
      </c>
      <c r="Y2086" s="277" t="n">
        <v>5089.8082</v>
      </c>
      <c r="Z2086" s="234" t="n">
        <v>21681.5028</v>
      </c>
      <c r="AA2086" s="277" t="n">
        <v>220.37068</v>
      </c>
      <c r="AB2086" s="239" t="n">
        <v>0.281671833333333</v>
      </c>
      <c r="AC2086" s="239" t="n">
        <v>0.593433515873016</v>
      </c>
      <c r="AD2086" s="233" t="n">
        <v>0.125668421052632</v>
      </c>
      <c r="AG2086" s="240" t="n">
        <v>427.635207507324</v>
      </c>
      <c r="AI2086" s="242" t="n"/>
    </row>
    <row r="2087" ht="12.8" customHeight="1" s="217">
      <c r="A2087" s="294" t="inlineStr">
        <is>
          <t>ETL</t>
        </is>
      </c>
      <c r="B2087" s="231" t="inlineStr">
        <is>
          <t>Central</t>
        </is>
      </c>
      <c r="C2087" s="266" t="n">
        <v>45591</v>
      </c>
      <c r="D2087" s="238" t="n">
        <v>0.99489768115942</v>
      </c>
      <c r="E2087" s="238" t="n">
        <v>0.986822433035714</v>
      </c>
      <c r="F2087" s="238" t="n">
        <v>0.999879878971255</v>
      </c>
      <c r="M2087" s="241" t="n">
        <v>0.999883333333333</v>
      </c>
      <c r="N2087" s="238" t="n">
        <v>0.9948361169230771</v>
      </c>
      <c r="O2087" s="238" t="n">
        <v>0.994267589388697</v>
      </c>
      <c r="P2087" s="238" t="n">
        <v>0.998558698940998</v>
      </c>
      <c r="Q2087" s="238" t="n">
        <v>0.997602380952381</v>
      </c>
      <c r="R2087" s="238" t="n">
        <v>0.00764461538461539</v>
      </c>
      <c r="S2087" s="238" t="n">
        <v>0.00381003460207612</v>
      </c>
      <c r="T2087" s="238" t="n">
        <v>6.61119515885023e-05</v>
      </c>
      <c r="U2087" s="238" t="n">
        <v>0.00303809523809524</v>
      </c>
      <c r="V2087" s="277" t="n">
        <v>36.8152</v>
      </c>
      <c r="W2087" s="277" t="n">
        <v>5781.96810000001</v>
      </c>
      <c r="X2087" s="277" t="n">
        <v>40814.5329</v>
      </c>
      <c r="Y2087" s="277" t="n">
        <v>4890.0371</v>
      </c>
      <c r="Z2087" s="234" t="n">
        <v>20214.0522</v>
      </c>
      <c r="AA2087" s="277" t="n">
        <v>173.9762</v>
      </c>
      <c r="AB2087" s="239" t="n">
        <v>0.314657833333333</v>
      </c>
      <c r="AC2087" s="239" t="n">
        <v>0.596131880952381</v>
      </c>
      <c r="AD2087" s="233" t="n">
        <v>0.115710526315789</v>
      </c>
      <c r="AG2087" s="240" t="n">
        <v>341.052308630371</v>
      </c>
      <c r="AI2087" s="242" t="n"/>
    </row>
    <row r="2088" ht="12.8" customHeight="1" s="217">
      <c r="A2088" s="294" t="inlineStr">
        <is>
          <t>ETL</t>
        </is>
      </c>
      <c r="B2088" s="231" t="inlineStr">
        <is>
          <t>Central</t>
        </is>
      </c>
      <c r="C2088" s="266" t="n">
        <v>45592</v>
      </c>
      <c r="D2088" s="238" t="n">
        <v>0.9807376811594199</v>
      </c>
      <c r="E2088" s="238" t="n">
        <v>0.980878459821429</v>
      </c>
      <c r="F2088" s="238" t="n">
        <v>0.999108472012103</v>
      </c>
      <c r="M2088" s="241" t="n">
        <v>0.999221428571429</v>
      </c>
      <c r="N2088" s="238" t="n">
        <v>0.994943015384615</v>
      </c>
      <c r="O2088" s="238" t="n">
        <v>0.995318454440599</v>
      </c>
      <c r="P2088" s="238" t="n">
        <v>0.998695158850227</v>
      </c>
      <c r="Q2088" s="238" t="n">
        <v>0.997030952380952</v>
      </c>
      <c r="R2088" s="238" t="n">
        <v>0.008076</v>
      </c>
      <c r="S2088" s="238" t="n">
        <v>0.00396043829296424</v>
      </c>
      <c r="T2088" s="238" t="n">
        <v>5.90015128593041e-05</v>
      </c>
      <c r="U2088" s="238" t="n">
        <v>0.00304285714285714</v>
      </c>
      <c r="V2088" s="277" t="n">
        <v>39.585</v>
      </c>
      <c r="W2088" s="277" t="n">
        <v>5711.73989999999</v>
      </c>
      <c r="X2088" s="277" t="n">
        <v>41675.5227</v>
      </c>
      <c r="Y2088" s="277" t="n">
        <v>4076.3825</v>
      </c>
      <c r="Z2088" s="234" t="n">
        <v>15415.2555</v>
      </c>
      <c r="AA2088" s="277" t="n">
        <v>151.1852</v>
      </c>
      <c r="AB2088" s="239" t="n">
        <v>0.276202416666667</v>
      </c>
      <c r="AC2088" s="239" t="n">
        <v>0.582416708333333</v>
      </c>
      <c r="AD2088" s="233" t="n">
        <v>0.13949</v>
      </c>
      <c r="AG2088" s="240" t="n">
        <v>274.278298120117</v>
      </c>
      <c r="AI2088" s="242" t="n"/>
    </row>
    <row r="2089" ht="12.8" customHeight="1" s="217">
      <c r="A2089" s="294" t="inlineStr">
        <is>
          <t>ETL</t>
        </is>
      </c>
      <c r="B2089" s="231" t="inlineStr">
        <is>
          <t>Central</t>
        </is>
      </c>
      <c r="C2089" s="266" t="n">
        <v>45593</v>
      </c>
      <c r="D2089" s="238" t="n">
        <v>0.978138922155688</v>
      </c>
      <c r="E2089" s="238" t="n">
        <v>0.9795577181208051</v>
      </c>
      <c r="F2089" s="238" t="n">
        <v>0.99761419939577</v>
      </c>
      <c r="M2089" s="241" t="n">
        <v>1</v>
      </c>
      <c r="N2089" s="238" t="n">
        <v>0.994237937125749</v>
      </c>
      <c r="O2089" s="238" t="n">
        <v>0.994542170022371</v>
      </c>
      <c r="P2089" s="238" t="n">
        <v>0.998656193353474</v>
      </c>
      <c r="Q2089" s="238" t="n">
        <v>0.997097619047619</v>
      </c>
      <c r="R2089" s="238" t="n">
        <v>0.00987275449101796</v>
      </c>
      <c r="S2089" s="238" t="n">
        <v>0.00427628635346756</v>
      </c>
      <c r="T2089" s="238" t="n">
        <v>6.10271903323263e-05</v>
      </c>
      <c r="U2089" s="238" t="n">
        <v>0.00325833333333333</v>
      </c>
      <c r="V2089" s="277" t="n">
        <v>37.1131</v>
      </c>
      <c r="W2089" s="277" t="n">
        <v>5422.4908</v>
      </c>
      <c r="X2089" s="277" t="n">
        <v>37853.7719</v>
      </c>
      <c r="Y2089" s="277" t="n">
        <v>4969.6839</v>
      </c>
      <c r="Z2089" s="234" t="n">
        <v>19834.5427</v>
      </c>
      <c r="AA2089" s="277" t="n">
        <v>210.07668</v>
      </c>
      <c r="AB2089" s="239" t="n">
        <v>0.306359841269841</v>
      </c>
      <c r="AC2089" s="239" t="n">
        <v>0.612638255952381</v>
      </c>
      <c r="AD2089" s="239" t="n">
        <v>0.123828571428571</v>
      </c>
      <c r="AG2089" s="240" t="n">
        <v>315.028174682617</v>
      </c>
      <c r="AI2089" s="242" t="n"/>
    </row>
    <row r="2090" ht="12.8" customHeight="1" s="217">
      <c r="A2090" s="294" t="inlineStr">
        <is>
          <t>ETL</t>
        </is>
      </c>
      <c r="B2090" s="231" t="inlineStr">
        <is>
          <t>Central</t>
        </is>
      </c>
      <c r="C2090" s="266" t="n">
        <v>45594</v>
      </c>
      <c r="D2090" s="238" t="n">
        <v>0.988017065868263</v>
      </c>
      <c r="E2090" s="238" t="n">
        <v>0.97968489932886</v>
      </c>
      <c r="F2090" s="238" t="n">
        <v>0.999480060422961</v>
      </c>
      <c r="M2090" s="241" t="n">
        <v>1</v>
      </c>
      <c r="N2090" s="238" t="n">
        <v>0.994241086826347</v>
      </c>
      <c r="O2090" s="238" t="n">
        <v>0.995415883668904</v>
      </c>
      <c r="P2090" s="238" t="n">
        <v>0.9986932024169179</v>
      </c>
      <c r="Q2090" s="238" t="n">
        <v>0.997209523809524</v>
      </c>
      <c r="R2090" s="238" t="n">
        <v>0.00813862275449102</v>
      </c>
      <c r="S2090" s="238" t="n">
        <v>0.00408087248322148</v>
      </c>
      <c r="T2090" s="238" t="n">
        <v>5.55891238670694e-05</v>
      </c>
      <c r="U2090" s="238" t="n">
        <v>0.00355357142857143</v>
      </c>
      <c r="V2090" s="277" t="n">
        <v>37.6177</v>
      </c>
      <c r="W2090" s="277" t="n">
        <v>5653.725</v>
      </c>
      <c r="X2090" s="277" t="n">
        <v>38019.6505</v>
      </c>
      <c r="Y2090" s="277" t="n">
        <v>4780.6359</v>
      </c>
      <c r="Z2090" s="234" t="n">
        <v>18880.1484</v>
      </c>
      <c r="AA2090" s="277" t="n">
        <v>200.62224</v>
      </c>
      <c r="AB2090" s="239" t="n">
        <v>0.262990079365079</v>
      </c>
      <c r="AC2090" s="239" t="n">
        <v>0.627993424603175</v>
      </c>
      <c r="AD2090" s="239" t="n">
        <v>0.123457142857143</v>
      </c>
      <c r="AG2090" s="240" t="n">
        <v>367.111665686035</v>
      </c>
      <c r="AI2090" s="242" t="n"/>
    </row>
    <row r="2091" ht="12.8" customHeight="1" s="217">
      <c r="A2091" s="294" t="inlineStr">
        <is>
          <t>ETL</t>
        </is>
      </c>
      <c r="B2091" s="231" t="inlineStr">
        <is>
          <t>Central</t>
        </is>
      </c>
      <c r="C2091" s="266" t="n">
        <v>45595</v>
      </c>
      <c r="D2091" s="238" t="n">
        <v>0.995151497005988</v>
      </c>
      <c r="E2091" s="238" t="n">
        <v>0.986884675615212</v>
      </c>
      <c r="F2091" s="238" t="n">
        <v>0.999727300150829</v>
      </c>
      <c r="M2091" s="241" t="n">
        <v>1</v>
      </c>
      <c r="N2091" s="238" t="n">
        <v>0.995229751497006</v>
      </c>
      <c r="O2091" s="238" t="n">
        <v>0.994561073825503</v>
      </c>
      <c r="P2091" s="238" t="n">
        <v>0.998726093514327</v>
      </c>
      <c r="Q2091" s="238" t="n">
        <v>0.997080952380952</v>
      </c>
      <c r="R2091" s="238" t="n">
        <v>0.008098502994011981</v>
      </c>
      <c r="S2091" s="238" t="n">
        <v>0.00394161073825504</v>
      </c>
      <c r="T2091" s="238" t="n">
        <v>5.55052790346908e-05</v>
      </c>
      <c r="U2091" s="238" t="n">
        <v>0.00318809523809524</v>
      </c>
      <c r="V2091" s="277" t="n">
        <v>38.2547</v>
      </c>
      <c r="W2091" s="277" t="n">
        <v>5500.5641</v>
      </c>
      <c r="X2091" s="277" t="n">
        <v>38457.2783</v>
      </c>
      <c r="Y2091" s="277" t="n">
        <v>4861.6271</v>
      </c>
      <c r="Z2091" s="234" t="n">
        <v>19860.5732</v>
      </c>
      <c r="AA2091" s="277" t="n">
        <v>212.57388</v>
      </c>
      <c r="AB2091" s="239" t="n">
        <v>0.278189523809524</v>
      </c>
      <c r="AC2091" s="239" t="n">
        <v>0.607409365079365</v>
      </c>
      <c r="AD2091" s="239" t="n">
        <v>0.123542857142857</v>
      </c>
      <c r="AG2091" s="240" t="n">
        <v>324.660806628418</v>
      </c>
      <c r="AI2091" s="242" t="n"/>
    </row>
    <row r="2092" ht="12.8" customHeight="1" s="217">
      <c r="A2092" s="294" t="inlineStr">
        <is>
          <t>ETL</t>
        </is>
      </c>
      <c r="B2092" s="231" t="inlineStr">
        <is>
          <t>Central</t>
        </is>
      </c>
      <c r="C2092" s="266" t="n">
        <v>45596</v>
      </c>
      <c r="D2092" s="238" t="n">
        <v>0.986638323353293</v>
      </c>
      <c r="E2092" s="238" t="n">
        <v>0.976796416573349</v>
      </c>
      <c r="F2092" s="238" t="n">
        <v>0.999423529411764</v>
      </c>
      <c r="M2092" s="241" t="n">
        <v>1</v>
      </c>
      <c r="N2092" s="238" t="n">
        <v>0.994875344311377</v>
      </c>
      <c r="O2092" s="238" t="n">
        <v>0.993687569988801</v>
      </c>
      <c r="P2092" s="238" t="n">
        <v>0.9986057315233769</v>
      </c>
      <c r="Q2092" s="238" t="n">
        <v>0.997354761904762</v>
      </c>
      <c r="R2092" s="238" t="n">
        <v>0.009020658682634731</v>
      </c>
      <c r="S2092" s="238" t="n">
        <v>0.00460380739081747</v>
      </c>
      <c r="T2092" s="238" t="n">
        <v>6.44042232277526e-05</v>
      </c>
      <c r="U2092" s="238" t="n">
        <v>0.003625</v>
      </c>
      <c r="V2092" s="277" t="n">
        <v>36.8893</v>
      </c>
      <c r="W2092" s="277" t="n">
        <v>5583.8706</v>
      </c>
      <c r="X2092" s="277" t="n">
        <v>38145.6317</v>
      </c>
      <c r="Y2092" s="277" t="n">
        <v>5297.3428</v>
      </c>
      <c r="Z2092" s="234" t="n">
        <v>20898.1969</v>
      </c>
      <c r="AA2092" s="277" t="n">
        <v>226.15499</v>
      </c>
      <c r="AB2092" s="239" t="n">
        <v>0.261100396825397</v>
      </c>
      <c r="AC2092" s="239" t="n">
        <v>0.571158601190476</v>
      </c>
      <c r="AD2092" s="239" t="n">
        <v>0.122795238095238</v>
      </c>
      <c r="AG2092" s="240" t="n">
        <v>385.151508105469</v>
      </c>
      <c r="AI2092" s="242" t="n"/>
    </row>
    <row r="2093" ht="12.8" customHeight="1" s="217">
      <c r="A2093" s="294" t="inlineStr">
        <is>
          <t>ETL</t>
        </is>
      </c>
      <c r="B2093" s="231" t="inlineStr">
        <is>
          <t>Central</t>
        </is>
      </c>
      <c r="C2093" s="266" t="n">
        <v>45597</v>
      </c>
      <c r="D2093" s="238" t="n">
        <v>0.994449101796407</v>
      </c>
      <c r="E2093" s="238" t="n">
        <v>0.987810414333707</v>
      </c>
      <c r="F2093" s="238" t="n">
        <v>0.999929260935143</v>
      </c>
      <c r="M2093" s="241" t="n">
        <v>1</v>
      </c>
      <c r="N2093" s="238" t="n">
        <v>0.99432956287425</v>
      </c>
      <c r="O2093" s="238" t="n">
        <v>0.990735274356103</v>
      </c>
      <c r="P2093" s="238" t="n">
        <v>0.998412518853693</v>
      </c>
      <c r="Q2093" s="238" t="n">
        <v>0.996917857142857</v>
      </c>
      <c r="R2093" s="238" t="n">
        <v>0.00779820359281437</v>
      </c>
      <c r="S2093" s="238" t="n">
        <v>0.00458499440089586</v>
      </c>
      <c r="T2093" s="238" t="n">
        <v>6.92307692307693e-05</v>
      </c>
      <c r="U2093" s="238" t="n">
        <v>0.00326785714285714</v>
      </c>
      <c r="V2093" s="277" t="n">
        <v>36.8506</v>
      </c>
      <c r="W2093" s="277" t="n">
        <v>6089.3917</v>
      </c>
      <c r="X2093" s="277" t="n">
        <v>42879.3098000001</v>
      </c>
      <c r="Y2093" s="277" t="n">
        <v>5844.7804</v>
      </c>
      <c r="Z2093" s="234" t="n">
        <v>23066.861</v>
      </c>
      <c r="AA2093" s="277" t="n">
        <v>231.34098</v>
      </c>
      <c r="AB2093" s="239" t="n">
        <v>0.282872380952381</v>
      </c>
      <c r="AC2093" s="239" t="n">
        <v>0.6358021964285711</v>
      </c>
      <c r="AD2093" s="239" t="n">
        <v>0.133133333333333</v>
      </c>
      <c r="AG2093" s="240" t="n">
        <v>509.721580859375</v>
      </c>
      <c r="AI2093" s="242" t="n"/>
    </row>
    <row r="2094" ht="12.8" customHeight="1" s="217">
      <c r="A2094" s="294" t="inlineStr">
        <is>
          <t>ETL</t>
        </is>
      </c>
      <c r="B2094" s="231" t="inlineStr">
        <is>
          <t>Central</t>
        </is>
      </c>
      <c r="C2094" s="266" t="n">
        <v>45598</v>
      </c>
      <c r="D2094" s="238" t="n">
        <v>0.999220359281437</v>
      </c>
      <c r="E2094" s="238" t="n">
        <v>0.991630347144457</v>
      </c>
      <c r="F2094" s="238" t="n">
        <v>0.999409049773755</v>
      </c>
      <c r="M2094" s="241" t="n">
        <v>1</v>
      </c>
      <c r="N2094" s="238" t="n">
        <v>0.994896131736527</v>
      </c>
      <c r="O2094" s="238" t="n">
        <v>0.995032026875699</v>
      </c>
      <c r="P2094" s="238" t="n">
        <v>0.998636048265459</v>
      </c>
      <c r="Q2094" s="238" t="n">
        <v>0.9927988095238101</v>
      </c>
      <c r="R2094" s="238" t="n">
        <v>0.007945209580838331</v>
      </c>
      <c r="S2094" s="238" t="n">
        <v>0.0039053751399776</v>
      </c>
      <c r="T2094" s="238" t="n">
        <v>5.58069381598793e-05</v>
      </c>
      <c r="U2094" s="238" t="n">
        <v>0.00339285714285714</v>
      </c>
      <c r="V2094" s="277" t="n">
        <v>37.695</v>
      </c>
      <c r="W2094" s="277" t="n">
        <v>6147.1029</v>
      </c>
      <c r="X2094" s="277" t="n">
        <v>45860.5007</v>
      </c>
      <c r="Y2094" s="277" t="n">
        <v>5342.1826</v>
      </c>
      <c r="Z2094" s="234" t="n">
        <v>20613.072</v>
      </c>
      <c r="AA2094" s="277" t="n">
        <v>162.92232</v>
      </c>
      <c r="AB2094" s="239" t="n">
        <v>0.26281880952381</v>
      </c>
      <c r="AC2094" s="239" t="n">
        <v>0.674846361111111</v>
      </c>
      <c r="AD2094" s="239" t="n">
        <v>0.114490476190476</v>
      </c>
      <c r="AG2094" s="240" t="n">
        <v>349.069301220703</v>
      </c>
      <c r="AI2094" s="242" t="n"/>
    </row>
    <row r="2095" ht="12.8" customHeight="1" s="217">
      <c r="A2095" s="294" t="inlineStr">
        <is>
          <t>ETL</t>
        </is>
      </c>
      <c r="B2095" s="231" t="inlineStr">
        <is>
          <t>Central</t>
        </is>
      </c>
      <c r="C2095" s="266" t="n">
        <v>45599</v>
      </c>
      <c r="D2095" s="238" t="n">
        <v>0.997630538922155</v>
      </c>
      <c r="E2095" s="238" t="n">
        <v>0.993482642777156</v>
      </c>
      <c r="F2095" s="238" t="n">
        <v>0.998540573152338</v>
      </c>
      <c r="M2095" s="241" t="n">
        <v>1</v>
      </c>
      <c r="N2095" s="238" t="n">
        <v>0.994532634730538</v>
      </c>
      <c r="O2095" s="238" t="n">
        <v>0.995340537513996</v>
      </c>
      <c r="P2095" s="238" t="n">
        <v>0.998657164404221</v>
      </c>
      <c r="Q2095" s="238" t="n">
        <v>0.997857142857143</v>
      </c>
      <c r="R2095" s="238" t="n">
        <v>0.00772125748502994</v>
      </c>
      <c r="S2095" s="238" t="n">
        <v>0.00395330347144456</v>
      </c>
      <c r="T2095" s="238" t="n">
        <v>5.67119155354449e-05</v>
      </c>
      <c r="U2095" s="238" t="n">
        <v>0.00312142857142857</v>
      </c>
      <c r="V2095" s="277" t="n">
        <v>37.852</v>
      </c>
      <c r="W2095" s="277" t="n">
        <v>6079.9727</v>
      </c>
      <c r="X2095" s="277" t="n">
        <v>46691.1854</v>
      </c>
      <c r="Y2095" s="277" t="n">
        <v>4724.3234</v>
      </c>
      <c r="Z2095" s="234" t="n">
        <v>17441.2306</v>
      </c>
      <c r="AA2095" s="277" t="n">
        <v>131.96606</v>
      </c>
      <c r="AB2095" s="239" t="n">
        <v>0.269512142857143</v>
      </c>
      <c r="AC2095" s="239" t="n">
        <v>0.65378694047619</v>
      </c>
      <c r="AD2095" s="239" t="n">
        <v>0.107309523809524</v>
      </c>
      <c r="AG2095" s="240" t="n">
        <v>281.100380578613</v>
      </c>
      <c r="AI2095" s="242" t="n"/>
    </row>
    <row r="2096" ht="12.8" customHeight="1" s="217">
      <c r="A2096" s="294" t="inlineStr">
        <is>
          <t>ETL</t>
        </is>
      </c>
      <c r="B2096" s="231" t="inlineStr">
        <is>
          <t>Central</t>
        </is>
      </c>
      <c r="C2096" s="266" t="n">
        <v>45600</v>
      </c>
      <c r="D2096" s="238" t="n">
        <v>0.980160307692308</v>
      </c>
      <c r="E2096" s="238" t="n">
        <v>0.97470023094688</v>
      </c>
      <c r="F2096" s="238" t="n">
        <v>0.981127694610777</v>
      </c>
      <c r="M2096" s="241" t="n">
        <v>0.9850809523809519</v>
      </c>
      <c r="N2096" s="238" t="n">
        <v>0.994820344615384</v>
      </c>
      <c r="O2096" s="238" t="n">
        <v>0.994800346420323</v>
      </c>
      <c r="P2096" s="238" t="n">
        <v>0.9985764970059861</v>
      </c>
      <c r="Q2096" s="238" t="n">
        <v>0.997690476190476</v>
      </c>
      <c r="R2096" s="238" t="n">
        <v>0.00827907692307692</v>
      </c>
      <c r="S2096" s="238" t="n">
        <v>0.00445808314087759</v>
      </c>
      <c r="T2096" s="238" t="n">
        <v>8.488023952095841e-05</v>
      </c>
      <c r="U2096" s="238" t="n">
        <v>0.0032452380952381</v>
      </c>
      <c r="V2096" s="277" t="n">
        <v>37.6947</v>
      </c>
      <c r="W2096" s="277" t="n">
        <v>5962.3651</v>
      </c>
      <c r="X2096" s="277" t="n">
        <v>43741.954</v>
      </c>
      <c r="Y2096" s="277" t="n">
        <v>5131.899</v>
      </c>
      <c r="Z2096" s="234" t="n">
        <v>19679.5238</v>
      </c>
      <c r="AA2096" s="277" t="n">
        <v>205.03723</v>
      </c>
      <c r="AB2096" s="239" t="n">
        <v>0.174230272108844</v>
      </c>
      <c r="AC2096" s="239" t="n">
        <v>0.677492831349206</v>
      </c>
      <c r="AD2096" s="238" t="n">
        <v>0.141992629726316</v>
      </c>
      <c r="AG2096" s="240" t="n">
        <v>369.127119873047</v>
      </c>
      <c r="AI2096" s="242" t="n"/>
    </row>
    <row r="2097" ht="12.8" customHeight="1" s="217">
      <c r="A2097" s="294" t="inlineStr">
        <is>
          <t>ETL</t>
        </is>
      </c>
      <c r="B2097" s="231" t="inlineStr">
        <is>
          <t>Central</t>
        </is>
      </c>
      <c r="C2097" s="266" t="n">
        <v>45601</v>
      </c>
      <c r="D2097" s="238" t="n">
        <v>0.987437230769231</v>
      </c>
      <c r="E2097" s="238" t="n">
        <v>0.980929214780601</v>
      </c>
      <c r="F2097" s="238" t="n">
        <v>0.990960692771085</v>
      </c>
      <c r="M2097" s="241" t="n">
        <v>0.9947059523809531</v>
      </c>
      <c r="N2097" s="238" t="n">
        <v>0.994892676923077</v>
      </c>
      <c r="O2097" s="238" t="n">
        <v>0.9925787528868349</v>
      </c>
      <c r="P2097" s="238" t="n">
        <v>0.998592469879517</v>
      </c>
      <c r="Q2097" s="238" t="n">
        <v>0.996739285714286</v>
      </c>
      <c r="R2097" s="238" t="n">
        <v>0.00888799999999999</v>
      </c>
      <c r="S2097" s="238" t="n">
        <v>0.00442113163972286</v>
      </c>
      <c r="T2097" s="238" t="n">
        <v>8.40361445783136e-05</v>
      </c>
      <c r="U2097" s="238" t="n">
        <v>0.00312261904761905</v>
      </c>
      <c r="V2097" s="277" t="n">
        <v>35.7782</v>
      </c>
      <c r="W2097" s="277" t="n">
        <v>6015.69399999999</v>
      </c>
      <c r="X2097" s="277" t="n">
        <v>43610.9209</v>
      </c>
      <c r="Y2097" s="277" t="n">
        <v>5007.4212</v>
      </c>
      <c r="Z2097" s="234" t="n">
        <v>19529.975</v>
      </c>
      <c r="AA2097" s="277" t="n">
        <v>219.12461</v>
      </c>
      <c r="AB2097" s="239" t="n">
        <v>0.181398011904762</v>
      </c>
      <c r="AC2097" s="239" t="n">
        <v>0.636829724206349</v>
      </c>
      <c r="AD2097" s="238" t="n">
        <v>0.129661568431579</v>
      </c>
      <c r="AG2097" s="240" t="n">
        <v>476.309428405762</v>
      </c>
      <c r="AI2097" s="242" t="n"/>
    </row>
    <row r="2098" ht="12.8" customHeight="1" s="217">
      <c r="A2098" s="294" t="inlineStr">
        <is>
          <t>ETL</t>
        </is>
      </c>
      <c r="B2098" s="231" t="inlineStr">
        <is>
          <t>Central</t>
        </is>
      </c>
      <c r="C2098" s="266" t="n">
        <v>45602</v>
      </c>
      <c r="D2098" s="238" t="n">
        <v>0.996923384615385</v>
      </c>
      <c r="E2098" s="238" t="n">
        <v>0.989380831408776</v>
      </c>
      <c r="F2098" s="238" t="n">
        <v>0.999701807228916</v>
      </c>
      <c r="M2098" s="241" t="n">
        <v>1</v>
      </c>
      <c r="N2098" s="238" t="n">
        <v>0.994995839999999</v>
      </c>
      <c r="O2098" s="238" t="n">
        <v>0.994890993071594</v>
      </c>
      <c r="P2098" s="238" t="n">
        <v>0.998708885542169</v>
      </c>
      <c r="Q2098" s="238" t="n">
        <v>0.99589880952381</v>
      </c>
      <c r="R2098" s="238" t="n">
        <v>0.00724092307692308</v>
      </c>
      <c r="S2098" s="238" t="n">
        <v>0.00365323325635104</v>
      </c>
      <c r="T2098" s="238" t="n">
        <v>4.98493975903614e-05</v>
      </c>
      <c r="U2098" s="238" t="n">
        <v>0.00246666666666667</v>
      </c>
      <c r="V2098" s="277" t="n">
        <v>37.2948</v>
      </c>
      <c r="W2098" s="277" t="n">
        <v>5785.9311</v>
      </c>
      <c r="X2098" s="277" t="n">
        <v>40633.1503</v>
      </c>
      <c r="Y2098" s="277" t="n">
        <v>5187.0673</v>
      </c>
      <c r="Z2098" s="234" t="n">
        <v>19703.6998</v>
      </c>
      <c r="AA2098" s="277" t="n">
        <v>241.86925</v>
      </c>
      <c r="AB2098" s="239" t="n">
        <v>0.169212511904762</v>
      </c>
      <c r="AC2098" s="239" t="n">
        <v>0.6262801686507929</v>
      </c>
      <c r="AD2098" s="238" t="n">
        <v>0.127094012621053</v>
      </c>
      <c r="AG2098" s="240" t="n">
        <v>320.482312561035</v>
      </c>
      <c r="AI2098" s="242" t="n"/>
    </row>
    <row r="2099" ht="12.8" customHeight="1" s="217">
      <c r="A2099" s="294" t="inlineStr">
        <is>
          <t>ETL</t>
        </is>
      </c>
      <c r="B2099" s="231" t="inlineStr">
        <is>
          <t>Central</t>
        </is>
      </c>
      <c r="C2099" s="266" t="n">
        <v>45603</v>
      </c>
      <c r="D2099" s="238" t="n">
        <v>0.998526769230769</v>
      </c>
      <c r="E2099" s="238" t="n">
        <v>0.990011547344111</v>
      </c>
      <c r="F2099" s="238" t="n">
        <v>0.999864006024096</v>
      </c>
      <c r="M2099" s="241" t="n">
        <v>1</v>
      </c>
      <c r="N2099" s="238" t="n">
        <v>0.994843923076923</v>
      </c>
      <c r="O2099" s="238" t="n">
        <v>0.9948944572748269</v>
      </c>
      <c r="P2099" s="238" t="n">
        <v>0.99861144578313</v>
      </c>
      <c r="Q2099" s="238" t="n">
        <v>0.994638095238095</v>
      </c>
      <c r="R2099" s="238" t="n">
        <v>0.007866769230769229</v>
      </c>
      <c r="S2099" s="238" t="n">
        <v>0.00373233256351039</v>
      </c>
      <c r="T2099" s="238" t="n">
        <v>5.6777108433735e-05</v>
      </c>
      <c r="U2099" s="238" t="n">
        <v>0.00255238095238095</v>
      </c>
      <c r="V2099" s="277" t="n">
        <v>36.8091</v>
      </c>
      <c r="W2099" s="277" t="n">
        <v>5824.9655</v>
      </c>
      <c r="X2099" s="277" t="n">
        <v>40042.3191</v>
      </c>
      <c r="Y2099" s="277" t="n">
        <v>5098.8461</v>
      </c>
      <c r="Z2099" s="234" t="n">
        <v>20032.1823</v>
      </c>
      <c r="AA2099" s="277" t="n">
        <v>244.97238</v>
      </c>
      <c r="AB2099" s="239" t="n">
        <v>0.165275571428571</v>
      </c>
      <c r="AC2099" s="239" t="n">
        <v>0.630008700396825</v>
      </c>
      <c r="AD2099" s="238" t="n">
        <v>0.121144182264947</v>
      </c>
      <c r="AG2099" s="240" t="n">
        <v>374.786758117676</v>
      </c>
      <c r="AI2099" s="242" t="n"/>
    </row>
    <row r="2100" ht="12.8" customHeight="1" s="217">
      <c r="A2100" s="294" t="inlineStr">
        <is>
          <t>ETL</t>
        </is>
      </c>
      <c r="B2100" s="231" t="inlineStr">
        <is>
          <t>Central</t>
        </is>
      </c>
      <c r="C2100" s="266" t="n">
        <v>45604</v>
      </c>
      <c r="D2100" s="238" t="n">
        <v>0.990326993865031</v>
      </c>
      <c r="E2100" s="238" t="n">
        <v>0.983544110854503</v>
      </c>
      <c r="F2100" s="238" t="n">
        <v>0.999495030120482</v>
      </c>
      <c r="M2100" s="241" t="n">
        <v>0.998885714285714</v>
      </c>
      <c r="N2100" s="238" t="n">
        <v>0.9941185184049079</v>
      </c>
      <c r="O2100" s="238" t="n">
        <v>0.99104272517321</v>
      </c>
      <c r="P2100" s="238" t="n">
        <v>0.998706325301204</v>
      </c>
      <c r="Q2100" s="238" t="n">
        <v>0.995138095238095</v>
      </c>
      <c r="R2100" s="238" t="n">
        <v>0.00787208588957055</v>
      </c>
      <c r="S2100" s="238" t="n">
        <v>0.00420080831408776</v>
      </c>
      <c r="T2100" s="238" t="n">
        <v>5.7078313253012e-05</v>
      </c>
      <c r="U2100" s="238" t="n">
        <v>0.00314166666666667</v>
      </c>
      <c r="V2100" s="277" t="n">
        <v>37.4373</v>
      </c>
      <c r="W2100" s="277" t="n">
        <v>6195.8867</v>
      </c>
      <c r="X2100" s="277" t="n">
        <v>43510.6317000001</v>
      </c>
      <c r="Y2100" s="277" t="n">
        <v>5054.0251</v>
      </c>
      <c r="Z2100" s="234" t="n">
        <v>19715.4325</v>
      </c>
      <c r="AA2100" s="277" t="n">
        <v>231.2543</v>
      </c>
      <c r="AB2100" s="239" t="n">
        <v>0.184637857142857</v>
      </c>
      <c r="AC2100" s="239" t="n">
        <v>0.643284988095238</v>
      </c>
      <c r="AD2100" s="238" t="n">
        <v>0.115935938930842</v>
      </c>
      <c r="AG2100" s="240" t="n">
        <v>396.860832983398</v>
      </c>
      <c r="AI2100" s="242" t="n"/>
    </row>
    <row r="2101" ht="12.8" customHeight="1" s="217">
      <c r="A2101" s="294" t="inlineStr">
        <is>
          <t>ETL</t>
        </is>
      </c>
      <c r="B2101" s="231" t="inlineStr">
        <is>
          <t>Central</t>
        </is>
      </c>
      <c r="C2101" s="266" t="n">
        <v>45605</v>
      </c>
      <c r="D2101" s="238" t="n">
        <v>0.976866564417178</v>
      </c>
      <c r="E2101" s="238" t="n">
        <v>0.970383833718244</v>
      </c>
      <c r="F2101" s="238" t="n">
        <v>0.992743373493977</v>
      </c>
      <c r="M2101" s="241" t="n">
        <v>0.996011904761905</v>
      </c>
      <c r="N2101" s="238" t="n">
        <v>0.99483636196319</v>
      </c>
      <c r="O2101" s="238" t="n">
        <v>0.995064896073902</v>
      </c>
      <c r="P2101" s="238" t="n">
        <v>0.99874984939759</v>
      </c>
      <c r="Q2101" s="238" t="n">
        <v>0.997467857142857</v>
      </c>
      <c r="R2101" s="238" t="n">
        <v>0.00759233128834356</v>
      </c>
      <c r="S2101" s="238" t="n">
        <v>0.00410623556581986</v>
      </c>
      <c r="T2101" s="238" t="n">
        <v>4.90963855421686e-05</v>
      </c>
      <c r="U2101" s="238" t="n">
        <v>0.00262142857142857</v>
      </c>
      <c r="V2101" s="277" t="n">
        <v>40.2133</v>
      </c>
      <c r="W2101" s="277" t="n">
        <v>6281.6833</v>
      </c>
      <c r="X2101" s="277" t="n">
        <v>47070.4267</v>
      </c>
      <c r="Y2101" s="277" t="n">
        <v>4598.3616</v>
      </c>
      <c r="Z2101" s="234" t="n">
        <v>17594.8344</v>
      </c>
      <c r="AA2101" s="277" t="n">
        <v>181.30969</v>
      </c>
      <c r="AB2101" s="239" t="n">
        <v>0.182616869047619</v>
      </c>
      <c r="AC2101" s="239" t="n">
        <v>0.6642257420634921</v>
      </c>
      <c r="AD2101" s="238" t="n">
        <v>0.134518641527368</v>
      </c>
      <c r="AG2101" s="240" t="n">
        <v>364.177091308594</v>
      </c>
      <c r="AI2101" s="242" t="n"/>
    </row>
    <row r="2102" ht="12.8" customHeight="1" s="217">
      <c r="A2102" s="294" t="inlineStr">
        <is>
          <t>ETL</t>
        </is>
      </c>
      <c r="B2102" s="231" t="inlineStr">
        <is>
          <t>Central</t>
        </is>
      </c>
      <c r="C2102" s="266" t="n">
        <v>45606</v>
      </c>
      <c r="D2102" s="238" t="n">
        <v>0.962714110429448</v>
      </c>
      <c r="E2102" s="238" t="n">
        <v>0.960256004618938</v>
      </c>
      <c r="F2102" s="238" t="n">
        <v>0.997784487951808</v>
      </c>
      <c r="M2102" s="241" t="n">
        <v>0.998120238095238</v>
      </c>
      <c r="N2102" s="238" t="n">
        <v>0.994334555214724</v>
      </c>
      <c r="O2102" s="238" t="n">
        <v>0.990706351039261</v>
      </c>
      <c r="P2102" s="238" t="n">
        <v>0.998647740963853</v>
      </c>
      <c r="Q2102" s="238" t="n">
        <v>0.997554761904762</v>
      </c>
      <c r="R2102" s="238" t="n">
        <v>0.008421472392638039</v>
      </c>
      <c r="S2102" s="238" t="n">
        <v>0.00539618937644342</v>
      </c>
      <c r="T2102" s="238" t="n">
        <v>6.00903614457832e-05</v>
      </c>
      <c r="U2102" s="238" t="n">
        <v>0.00311785714285714</v>
      </c>
      <c r="V2102" s="277" t="n">
        <v>41.2386</v>
      </c>
      <c r="W2102" s="277" t="n">
        <v>6481.0492</v>
      </c>
      <c r="X2102" s="277" t="n">
        <v>48332.0704</v>
      </c>
      <c r="Y2102" s="277" t="n">
        <v>3990.6472</v>
      </c>
      <c r="Z2102" s="234" t="n">
        <v>14279.8881</v>
      </c>
      <c r="AA2102" s="277" t="n">
        <v>157.04861</v>
      </c>
      <c r="AB2102" s="239" t="n">
        <v>0.182669833333333</v>
      </c>
      <c r="AC2102" s="239" t="n">
        <v>0.727453910714286</v>
      </c>
      <c r="AD2102" s="238" t="n">
        <v>0.131593842457579</v>
      </c>
      <c r="AG2102" s="240" t="n">
        <v>365.824211413574</v>
      </c>
      <c r="AI2102" s="242" t="n"/>
    </row>
    <row r="2103" ht="12.8" customHeight="1" s="217">
      <c r="A2103" s="294" t="inlineStr">
        <is>
          <t>ETL</t>
        </is>
      </c>
      <c r="B2103" s="231" t="inlineStr">
        <is>
          <t>Central</t>
        </is>
      </c>
      <c r="C2103" s="266" t="n">
        <v>45607</v>
      </c>
      <c r="D2103" s="238" t="n">
        <v>0.956220597014925</v>
      </c>
      <c r="E2103" s="238" t="n">
        <v>0.955151569506727</v>
      </c>
      <c r="F2103" s="238" t="n">
        <v>0.998657022181045</v>
      </c>
      <c r="M2103" s="241" t="n">
        <v>1</v>
      </c>
      <c r="N2103" s="238" t="n">
        <v>0.993622534328358</v>
      </c>
      <c r="O2103" s="238" t="n">
        <v>0.989207399103139</v>
      </c>
      <c r="P2103" s="238" t="n">
        <v>0.998500587679619</v>
      </c>
      <c r="Q2103" s="238" t="n">
        <v>0.997115476190476</v>
      </c>
      <c r="R2103" s="238" t="n">
        <v>0.009128955223880599</v>
      </c>
      <c r="S2103" s="238" t="n">
        <v>0.00521849775784753</v>
      </c>
      <c r="T2103" s="238" t="n">
        <v>7.308270676691731e-05</v>
      </c>
      <c r="U2103" s="238" t="n">
        <v>0.00382857142857143</v>
      </c>
      <c r="V2103" s="277" t="n">
        <v>40.8666</v>
      </c>
      <c r="W2103" s="277" t="n">
        <v>6056.3369</v>
      </c>
      <c r="X2103" s="277" t="n">
        <v>43893.4335</v>
      </c>
      <c r="Y2103" s="277" t="n">
        <v>4786.7604</v>
      </c>
      <c r="Z2103" s="234" t="n">
        <v>18696.3675</v>
      </c>
      <c r="AA2103" s="277" t="n">
        <v>223.008</v>
      </c>
      <c r="AB2103" s="238" t="n">
        <v>0.32386175</v>
      </c>
      <c r="AC2103" s="239" t="n">
        <v>0.65670980952381</v>
      </c>
      <c r="AD2103" s="238" t="n">
        <v>0.14010625</v>
      </c>
      <c r="AG2103" s="276" t="n">
        <v>364.33</v>
      </c>
      <c r="AI2103" s="242" t="n"/>
    </row>
    <row r="2104" ht="12.8" customHeight="1" s="217">
      <c r="A2104" s="294" t="inlineStr">
        <is>
          <t>ETL</t>
        </is>
      </c>
      <c r="B2104" s="231" t="inlineStr">
        <is>
          <t>Central</t>
        </is>
      </c>
      <c r="C2104" s="266" t="n">
        <v>45608</v>
      </c>
      <c r="D2104" s="238" t="n">
        <v>0.988336417910447</v>
      </c>
      <c r="E2104" s="238" t="n">
        <v>0.977829932735425</v>
      </c>
      <c r="F2104" s="238" t="n">
        <v>0.997712728668229</v>
      </c>
      <c r="M2104" s="241" t="n">
        <v>0.999852380952381</v>
      </c>
      <c r="N2104" s="238" t="n">
        <v>0.994367680597015</v>
      </c>
      <c r="O2104" s="238" t="n">
        <v>0.990137331838565</v>
      </c>
      <c r="P2104" s="238" t="n">
        <v>0.9985463712827219</v>
      </c>
      <c r="Q2104" s="238" t="n">
        <v>0.997514285714285</v>
      </c>
      <c r="R2104" s="238" t="n">
        <v>0.008496716417910451</v>
      </c>
      <c r="S2104" s="238" t="n">
        <v>0.00537197309417041</v>
      </c>
      <c r="T2104" s="238" t="n">
        <v>7.86466165413533e-05</v>
      </c>
      <c r="U2104" s="238" t="n">
        <v>0.00302380952380952</v>
      </c>
      <c r="V2104" s="277" t="n">
        <v>41.77</v>
      </c>
      <c r="W2104" s="277" t="n">
        <v>6270.36299999999</v>
      </c>
      <c r="X2104" s="277" t="n">
        <v>44404.2824</v>
      </c>
      <c r="Y2104" s="277" t="n">
        <v>4672.1733</v>
      </c>
      <c r="Z2104" s="234" t="n">
        <v>17878.1732</v>
      </c>
      <c r="AA2104" s="277" t="n">
        <v>205.08994</v>
      </c>
      <c r="AB2104" s="238" t="n">
        <v>0.3323005</v>
      </c>
      <c r="AC2104" s="239" t="n">
        <v>0.649088200396825</v>
      </c>
      <c r="AD2104" s="238" t="n">
        <v>0.15225625</v>
      </c>
      <c r="AG2104" s="276" t="n">
        <v>377.86</v>
      </c>
      <c r="AI2104" s="242" t="n"/>
    </row>
    <row r="2105" ht="12.8" customHeight="1" s="217">
      <c r="A2105" s="294" t="inlineStr">
        <is>
          <t>ETL</t>
        </is>
      </c>
      <c r="B2105" s="231" t="inlineStr">
        <is>
          <t>Central</t>
        </is>
      </c>
      <c r="C2105" s="266" t="n">
        <v>45609</v>
      </c>
      <c r="D2105" s="238" t="n">
        <v>0.986925970149254</v>
      </c>
      <c r="E2105" s="238" t="n">
        <v>0.978298206278028</v>
      </c>
      <c r="F2105" s="238" t="n">
        <v>0.999258341054008</v>
      </c>
      <c r="M2105" s="241" t="n">
        <v>0.999883333333333</v>
      </c>
      <c r="N2105" s="238" t="n">
        <v>0.994544701492538</v>
      </c>
      <c r="O2105" s="238" t="n">
        <v>0.989259304932735</v>
      </c>
      <c r="P2105" s="238" t="n">
        <v>0.998595759078606</v>
      </c>
      <c r="Q2105" s="238" t="n">
        <v>0.997009523809524</v>
      </c>
      <c r="R2105" s="238" t="n">
        <v>0.00830507462686568</v>
      </c>
      <c r="S2105" s="238" t="n">
        <v>0.00459742152466367</v>
      </c>
      <c r="T2105" s="238" t="n">
        <v>7.06766917293233e-05</v>
      </c>
      <c r="U2105" s="238" t="n">
        <v>0.00407380952380952</v>
      </c>
      <c r="V2105" s="277" t="n">
        <v>37.8093</v>
      </c>
      <c r="W2105" s="277" t="n">
        <v>6099.2024</v>
      </c>
      <c r="X2105" s="277" t="n">
        <v>44033.9389</v>
      </c>
      <c r="Y2105" s="277" t="n">
        <v>4778.8016</v>
      </c>
      <c r="Z2105" s="234" t="n">
        <v>18626.6022</v>
      </c>
      <c r="AA2105" s="277" t="n">
        <v>235.86901</v>
      </c>
      <c r="AB2105" s="238" t="n">
        <v>0.34133125</v>
      </c>
      <c r="AC2105" s="239" t="n">
        <v>0.63954301984127</v>
      </c>
      <c r="AD2105" s="238" t="n">
        <v>0.13941875</v>
      </c>
      <c r="AG2105" s="276" t="n">
        <v>390.31</v>
      </c>
      <c r="AI2105" s="242" t="n"/>
    </row>
    <row r="2106" ht="12.8" customHeight="1" s="217">
      <c r="A2106" s="294" t="inlineStr">
        <is>
          <t>ETL</t>
        </is>
      </c>
      <c r="B2106" s="231" t="inlineStr">
        <is>
          <t>Central</t>
        </is>
      </c>
      <c r="C2106" s="266" t="n">
        <v>45610</v>
      </c>
      <c r="D2106" s="238" t="n">
        <v>0.990205671641791</v>
      </c>
      <c r="E2106" s="238" t="n">
        <v>0.980446420581655</v>
      </c>
      <c r="F2106" s="238" t="n">
        <v>0.9976627425497731</v>
      </c>
      <c r="M2106" s="241" t="n">
        <v>0.99985</v>
      </c>
      <c r="N2106" s="238" t="n">
        <v>0.995018235820895</v>
      </c>
      <c r="O2106" s="238" t="n">
        <v>0.989290156599552</v>
      </c>
      <c r="P2106" s="238" t="n">
        <v>0.998738429811736</v>
      </c>
      <c r="Q2106" s="238" t="n">
        <v>0.997186904761905</v>
      </c>
      <c r="R2106" s="238" t="n">
        <v>0.00748955223880596</v>
      </c>
      <c r="S2106" s="238" t="n">
        <v>0.00527829977628635</v>
      </c>
      <c r="T2106" s="238" t="n">
        <v>5.09745127436281e-05</v>
      </c>
      <c r="U2106" s="238" t="n">
        <v>0.00337261904761905</v>
      </c>
      <c r="V2106" s="277" t="n">
        <v>37.4668</v>
      </c>
      <c r="W2106" s="277" t="n">
        <v>6145.4939</v>
      </c>
      <c r="X2106" s="277" t="n">
        <v>44487.0512</v>
      </c>
      <c r="Y2106" s="277" t="n">
        <v>4680.3576</v>
      </c>
      <c r="Z2106" s="234" t="n">
        <v>18352.3796</v>
      </c>
      <c r="AA2106" s="277" t="n">
        <v>222.44433</v>
      </c>
      <c r="AB2106" s="238" t="n">
        <v>0.330618666666667</v>
      </c>
      <c r="AC2106" s="239" t="n">
        <v>0.6552839940476189</v>
      </c>
      <c r="AD2106" s="238" t="n">
        <v>0.13845625</v>
      </c>
      <c r="AG2106" s="276" t="n">
        <v>470.27</v>
      </c>
      <c r="AI2106" s="242" t="n"/>
    </row>
    <row r="2107" ht="12.8" customHeight="1" s="217">
      <c r="A2107" s="294" t="inlineStr">
        <is>
          <t>ETL</t>
        </is>
      </c>
      <c r="B2107" s="231" t="inlineStr">
        <is>
          <t>Central</t>
        </is>
      </c>
      <c r="C2107" s="266" t="n">
        <v>45611</v>
      </c>
      <c r="D2107" s="238" t="n">
        <v>0.992398208955224</v>
      </c>
      <c r="E2107" s="238" t="n">
        <v>0.9855039193729001</v>
      </c>
      <c r="F2107" s="238" t="n">
        <v>0.998396336679982</v>
      </c>
      <c r="M2107" s="241" t="n">
        <v>0.999885714285714</v>
      </c>
      <c r="N2107" s="238" t="n">
        <v>0.994844689552238</v>
      </c>
      <c r="O2107" s="238" t="n">
        <v>0.984426203807391</v>
      </c>
      <c r="P2107" s="238" t="n">
        <v>0.998623422937133</v>
      </c>
      <c r="Q2107" s="238" t="n">
        <v>0.997363095238096</v>
      </c>
      <c r="R2107" s="238" t="n">
        <v>0.00990447761194029</v>
      </c>
      <c r="S2107" s="238" t="n">
        <v>0.00587032474804031</v>
      </c>
      <c r="T2107" s="238" t="n">
        <v>7.050898203592829e-05</v>
      </c>
      <c r="U2107" s="238" t="n">
        <v>0.00326071428571429</v>
      </c>
      <c r="V2107" s="277" t="n">
        <v>40.1674</v>
      </c>
      <c r="W2107" s="277" t="n">
        <v>6199.937</v>
      </c>
      <c r="X2107" s="277" t="n">
        <v>45995.2572</v>
      </c>
      <c r="Y2107" s="277" t="n">
        <v>4819.7865</v>
      </c>
      <c r="Z2107" s="234" t="n">
        <v>19390.9679</v>
      </c>
      <c r="AA2107" s="277" t="n">
        <v>226.96896</v>
      </c>
      <c r="AB2107" s="238" t="n">
        <v>0.35602275</v>
      </c>
      <c r="AC2107" s="239" t="n">
        <v>0.635656291666667</v>
      </c>
      <c r="AD2107" s="238" t="n">
        <v>0.1397</v>
      </c>
      <c r="AG2107" s="276" t="n">
        <v>474.45</v>
      </c>
      <c r="AI2107" s="242" t="n"/>
    </row>
    <row r="2108" ht="12.8" customHeight="1" s="217">
      <c r="A2108" s="294" t="inlineStr">
        <is>
          <t>ETL</t>
        </is>
      </c>
      <c r="B2108" s="231" t="inlineStr">
        <is>
          <t>Central</t>
        </is>
      </c>
      <c r="C2108" s="266" t="n">
        <v>45612</v>
      </c>
      <c r="D2108" s="238" t="n">
        <v>0.989926865671641</v>
      </c>
      <c r="E2108" s="238" t="n">
        <v>0.984709182530794</v>
      </c>
      <c r="F2108" s="238" t="n">
        <v>0.9987</v>
      </c>
      <c r="M2108" s="241" t="n">
        <v>1</v>
      </c>
      <c r="N2108" s="238" t="n">
        <v>0.994161758208955</v>
      </c>
      <c r="O2108" s="238" t="n">
        <v>0.991716237402015</v>
      </c>
      <c r="P2108" s="238" t="n">
        <v>0.998706489978049</v>
      </c>
      <c r="Q2108" s="238" t="n">
        <v>0.997694047619048</v>
      </c>
      <c r="R2108" s="238" t="n">
        <v>0.00832119402985074</v>
      </c>
      <c r="S2108" s="238" t="n">
        <v>0.00449249720044793</v>
      </c>
      <c r="T2108" s="238" t="n">
        <v>8.622754491018001e-05</v>
      </c>
      <c r="U2108" s="238" t="n">
        <v>0.00370357142857143</v>
      </c>
      <c r="V2108" s="277" t="n">
        <v>41.4058</v>
      </c>
      <c r="W2108" s="277" t="n">
        <v>6215.78520000001</v>
      </c>
      <c r="X2108" s="277" t="n">
        <v>48624.0699</v>
      </c>
      <c r="Y2108" s="277" t="n">
        <v>4490.9579</v>
      </c>
      <c r="Z2108" s="234" t="n">
        <v>17628.87</v>
      </c>
      <c r="AA2108" s="277" t="n">
        <v>164.00053</v>
      </c>
      <c r="AB2108" s="238" t="n">
        <v>0.3375095</v>
      </c>
      <c r="AC2108" s="239" t="n">
        <v>0.652977934523809</v>
      </c>
      <c r="AD2108" s="238" t="n">
        <v>0.1225375</v>
      </c>
      <c r="AG2108" s="276" t="n">
        <v>391.59</v>
      </c>
      <c r="AI2108" s="242" t="n"/>
    </row>
    <row r="2109" ht="12.8" customHeight="1" s="217">
      <c r="A2109" s="294" t="inlineStr">
        <is>
          <t>ETL</t>
        </is>
      </c>
      <c r="B2109" s="231" t="inlineStr">
        <is>
          <t>Central</t>
        </is>
      </c>
      <c r="C2109" s="266" t="n">
        <v>45613</v>
      </c>
      <c r="D2109" s="238" t="n">
        <v>0.98796776119403</v>
      </c>
      <c r="E2109" s="238" t="n">
        <v>0.980057334826428</v>
      </c>
      <c r="F2109" s="238" t="n">
        <v>0.998629458598726</v>
      </c>
      <c r="M2109" s="241" t="n">
        <v>1</v>
      </c>
      <c r="N2109" s="238" t="n">
        <v>0.994567116417911</v>
      </c>
      <c r="O2109" s="238" t="n">
        <v>0.993735274356103</v>
      </c>
      <c r="P2109" s="238" t="n">
        <v>0.998759776350354</v>
      </c>
      <c r="Q2109" s="238" t="n">
        <v>0.997720238095238</v>
      </c>
      <c r="R2109" s="238" t="n">
        <v>0.008868656716417921</v>
      </c>
      <c r="S2109" s="238" t="n">
        <v>0.00438589025755879</v>
      </c>
      <c r="T2109" s="238" t="n">
        <v>7.41017964071859e-05</v>
      </c>
      <c r="U2109" s="238" t="n">
        <v>0.00337380952380952</v>
      </c>
      <c r="V2109" s="277" t="n">
        <v>39.3531</v>
      </c>
      <c r="W2109" s="277" t="n">
        <v>6070.6323</v>
      </c>
      <c r="X2109" s="277" t="n">
        <v>47548.5876</v>
      </c>
      <c r="Y2109" s="277" t="n">
        <v>4101.7176</v>
      </c>
      <c r="Z2109" s="234" t="n">
        <v>15176.6657</v>
      </c>
      <c r="AA2109" s="277" t="n">
        <v>151.07237</v>
      </c>
      <c r="AB2109" s="238" t="n">
        <v>0.334604833333333</v>
      </c>
      <c r="AC2109" s="239" t="n">
        <v>0.652224803571429</v>
      </c>
      <c r="AD2109" s="238" t="n">
        <v>0.108475</v>
      </c>
      <c r="AG2109" s="276" t="n">
        <v>309.39</v>
      </c>
      <c r="AI2109" s="242" t="n"/>
    </row>
    <row r="2110" ht="12.8" customHeight="1" s="217">
      <c r="A2110" s="294" t="inlineStr">
        <is>
          <t>ETL</t>
        </is>
      </c>
      <c r="B2110" s="231" t="inlineStr">
        <is>
          <t>Central</t>
        </is>
      </c>
      <c r="C2110" s="266" t="n">
        <v>45614</v>
      </c>
      <c r="D2110" s="238" t="n">
        <v>0.987294926199262</v>
      </c>
      <c r="E2110" s="238" t="n">
        <v>0.996793333333333</v>
      </c>
      <c r="F2110" s="238" t="n">
        <v>0.999669108280255</v>
      </c>
      <c r="M2110" s="241" t="n">
        <v>1</v>
      </c>
      <c r="N2110" s="238" t="n">
        <v>0.994947694476476</v>
      </c>
      <c r="O2110" s="238" t="n">
        <v>0.99339186440678</v>
      </c>
      <c r="P2110" s="238" t="n">
        <v>0.998613625895138</v>
      </c>
      <c r="Q2110" s="238" t="n">
        <v>0.997140476190477</v>
      </c>
      <c r="R2110" s="238" t="n">
        <v>0.00460748385608856</v>
      </c>
      <c r="S2110" s="238" t="n">
        <v>0.0041728813559322</v>
      </c>
      <c r="T2110" s="238" t="n">
        <v>5.40267731836337e-05</v>
      </c>
      <c r="U2110" s="238" t="n">
        <v>0.00323928571428572</v>
      </c>
      <c r="V2110" s="276" t="n">
        <v>38.9594</v>
      </c>
      <c r="W2110" s="277" t="n">
        <v>5939.1589</v>
      </c>
      <c r="X2110" s="277" t="n">
        <v>43230.4484</v>
      </c>
      <c r="Y2110" s="276" t="n">
        <v>4579.7513</v>
      </c>
      <c r="Z2110" s="234" t="n">
        <v>18336.1778</v>
      </c>
      <c r="AA2110" s="277" t="n">
        <v>216.69496</v>
      </c>
      <c r="AB2110" s="238" t="n">
        <v>0.362077142857143</v>
      </c>
      <c r="AC2110" s="239" t="n">
        <v>0.6289751700680269</v>
      </c>
      <c r="AD2110" s="238" t="n">
        <v>0.141</v>
      </c>
      <c r="AG2110" s="276" t="n">
        <v>408.77</v>
      </c>
      <c r="AI2110" s="242" t="n"/>
    </row>
    <row r="2111" ht="12.8" customHeight="1" s="217">
      <c r="A2111" s="294" t="inlineStr">
        <is>
          <t>ETL</t>
        </is>
      </c>
      <c r="B2111" s="231" t="inlineStr">
        <is>
          <t>Central</t>
        </is>
      </c>
      <c r="C2111" s="266" t="n">
        <v>45615</v>
      </c>
      <c r="D2111" s="238" t="n">
        <v>0.934082385839482</v>
      </c>
      <c r="E2111" s="238" t="n">
        <v>0.9687157062146859</v>
      </c>
      <c r="F2111" s="238" t="n">
        <v>0.99711556362658</v>
      </c>
      <c r="M2111" s="241" t="n">
        <v>0.999685714285714</v>
      </c>
      <c r="N2111" s="238" t="n">
        <v>0.994231457132149</v>
      </c>
      <c r="O2111" s="238" t="n">
        <v>0.993906666666667</v>
      </c>
      <c r="P2111" s="238" t="n">
        <v>0.998606339790154</v>
      </c>
      <c r="Q2111" s="238" t="n">
        <v>0.997261904761905</v>
      </c>
      <c r="R2111" s="238" t="n">
        <v>0.00627243427121771</v>
      </c>
      <c r="S2111" s="238" t="n">
        <v>0.00438237288135593</v>
      </c>
      <c r="T2111" s="238" t="n">
        <v>6.291229486144729e-05</v>
      </c>
      <c r="U2111" s="238" t="n">
        <v>0.00319166666666667</v>
      </c>
      <c r="V2111" s="276" t="n">
        <v>39.9975</v>
      </c>
      <c r="W2111" s="277" t="n">
        <v>5949.36989999999</v>
      </c>
      <c r="X2111" s="277" t="n">
        <v>43447.4217</v>
      </c>
      <c r="Y2111" s="276" t="n">
        <v>4491.7355</v>
      </c>
      <c r="Z2111" s="234" t="n">
        <v>17491.8705</v>
      </c>
      <c r="AA2111" s="277" t="n">
        <v>215.7848</v>
      </c>
      <c r="AB2111" s="238" t="n">
        <v>0.337056984126984</v>
      </c>
      <c r="AC2111" s="239" t="n">
        <v>0.635749128873772</v>
      </c>
      <c r="AD2111" s="238" t="n">
        <v>0.14354375</v>
      </c>
      <c r="AG2111" s="276" t="n">
        <v>396.63</v>
      </c>
      <c r="AI2111" s="242" t="n"/>
    </row>
    <row r="2112" ht="12.8" customHeight="1" s="217">
      <c r="A2112" s="294" t="inlineStr">
        <is>
          <t>ETL</t>
        </is>
      </c>
      <c r="B2112" s="231" t="inlineStr">
        <is>
          <t>Central</t>
        </is>
      </c>
      <c r="C2112" s="266" t="n">
        <v>45616</v>
      </c>
      <c r="D2112" s="238" t="n">
        <v>0.990106754497232</v>
      </c>
      <c r="E2112" s="238" t="n">
        <v>0.992166892655366</v>
      </c>
      <c r="F2112" s="238" t="n">
        <v>0.99950120527307</v>
      </c>
      <c r="M2112" s="241" t="n">
        <v>0.999242857142857</v>
      </c>
      <c r="N2112" s="238" t="n">
        <v>0.9948143176602861</v>
      </c>
      <c r="O2112" s="238" t="n">
        <v>0.993605649717514</v>
      </c>
      <c r="P2112" s="238" t="n">
        <v>0.998639141781005</v>
      </c>
      <c r="Q2112" s="238" t="n">
        <v>0.997427380952381</v>
      </c>
      <c r="R2112" s="238" t="n">
        <v>0.00544286785055351</v>
      </c>
      <c r="S2112" s="238" t="n">
        <v>0.00430022598870057</v>
      </c>
      <c r="T2112" s="238" t="n">
        <v>7.87436104385256e-05</v>
      </c>
      <c r="U2112" s="238" t="n">
        <v>0.00266309523809524</v>
      </c>
      <c r="V2112" s="276" t="n">
        <v>37.3266</v>
      </c>
      <c r="W2112" s="277" t="n">
        <v>5818.4466</v>
      </c>
      <c r="X2112" s="277" t="n">
        <v>43046.3633</v>
      </c>
      <c r="Y2112" s="276" t="n">
        <v>4466.2904</v>
      </c>
      <c r="Z2112" s="234" t="n">
        <v>18097.2013</v>
      </c>
      <c r="AA2112" s="277" t="n">
        <v>245.65492</v>
      </c>
      <c r="AB2112" s="238" t="n">
        <v>0.328462222222222</v>
      </c>
      <c r="AC2112" s="239" t="n">
        <v>0.651866572184429</v>
      </c>
      <c r="AD2112" s="238" t="n">
        <v>0.13761875</v>
      </c>
      <c r="AG2112" s="276" t="n">
        <v>408.14</v>
      </c>
      <c r="AI2112" s="242" t="n"/>
    </row>
    <row r="2113" ht="12.8" customHeight="1" s="217">
      <c r="A2113" s="294" t="inlineStr">
        <is>
          <t>ETL</t>
        </is>
      </c>
      <c r="B2113" s="231" t="inlineStr">
        <is>
          <t>Central</t>
        </is>
      </c>
      <c r="C2113" s="266" t="n">
        <v>45617</v>
      </c>
      <c r="D2113" s="238" t="n">
        <v>0.9887033412131</v>
      </c>
      <c r="E2113" s="238" t="n">
        <v>0.988463050847458</v>
      </c>
      <c r="F2113" s="238" t="n">
        <v>0.997992968247157</v>
      </c>
      <c r="M2113" s="241" t="n">
        <v>1</v>
      </c>
      <c r="N2113" s="238" t="n">
        <v>0.994780341559041</v>
      </c>
      <c r="O2113" s="238" t="n">
        <v>0.993683502824858</v>
      </c>
      <c r="P2113" s="238" t="n">
        <v>0.998406590145176</v>
      </c>
      <c r="Q2113" s="238" t="n">
        <v>0.9970714285714291</v>
      </c>
      <c r="R2113" s="238" t="n">
        <v>0.00564876037822878</v>
      </c>
      <c r="S2113" s="238" t="n">
        <v>0.00488135593220339</v>
      </c>
      <c r="T2113" s="238" t="n">
        <v>0.000107815740542087</v>
      </c>
      <c r="U2113" s="238" t="n">
        <v>0.00335476190476191</v>
      </c>
      <c r="V2113" s="276" t="n">
        <v>40.5095</v>
      </c>
      <c r="W2113" s="277" t="n">
        <v>6063.78399999999</v>
      </c>
      <c r="X2113" s="277" t="n">
        <v>45387.5271</v>
      </c>
      <c r="Y2113" s="276" t="n">
        <v>4532.9926</v>
      </c>
      <c r="Z2113" s="234" t="n">
        <v>18314.2354</v>
      </c>
      <c r="AA2113" s="277" t="n">
        <v>284.39746</v>
      </c>
      <c r="AB2113" s="238" t="n">
        <v>0.324112698412698</v>
      </c>
      <c r="AC2113" s="239" t="n">
        <v>0.663594733560091</v>
      </c>
      <c r="AD2113" s="238" t="n">
        <v>0.1381</v>
      </c>
      <c r="AG2113" s="276" t="n">
        <v>593.24</v>
      </c>
      <c r="AI2113" s="242" t="n"/>
    </row>
    <row r="2114" ht="12.8" customHeight="1" s="217">
      <c r="A2114" s="294" t="inlineStr">
        <is>
          <t>ETL</t>
        </is>
      </c>
      <c r="B2114" s="231" t="inlineStr">
        <is>
          <t>Central</t>
        </is>
      </c>
      <c r="C2114" s="266" t="n">
        <v>45618</v>
      </c>
      <c r="D2114" s="238" t="n">
        <v>0.997017054889299</v>
      </c>
      <c r="E2114" s="238" t="n">
        <v>0.998514689265537</v>
      </c>
      <c r="F2114" s="238" t="n">
        <v>0.999888403776014</v>
      </c>
      <c r="M2114" s="241" t="n">
        <v>1</v>
      </c>
      <c r="N2114" s="238" t="n">
        <v>0.994458698541282</v>
      </c>
      <c r="O2114" s="238" t="n">
        <v>0.98819299435028</v>
      </c>
      <c r="P2114" s="238" t="n">
        <v>0.998489959236216</v>
      </c>
      <c r="Q2114" s="238" t="n">
        <v>0.997927380952381</v>
      </c>
      <c r="R2114" s="238" t="n">
        <v>0.00533831007841328</v>
      </c>
      <c r="S2114" s="238" t="n">
        <v>0.00497141242937853</v>
      </c>
      <c r="T2114" s="238" t="n">
        <v>8.247246656654499e-05</v>
      </c>
      <c r="U2114" s="238" t="n">
        <v>0.00324642857142857</v>
      </c>
      <c r="V2114" s="276" t="n">
        <v>39.5637</v>
      </c>
      <c r="W2114" s="277" t="n">
        <v>5969.5442</v>
      </c>
      <c r="X2114" s="277" t="n">
        <v>44931.0452</v>
      </c>
      <c r="Y2114" s="276" t="n">
        <v>4921.1938</v>
      </c>
      <c r="Z2114" s="234" t="n">
        <v>20658.0316</v>
      </c>
      <c r="AA2114" s="277" t="n">
        <v>338.23517</v>
      </c>
      <c r="AB2114" s="238" t="n">
        <v>0.321349920634921</v>
      </c>
      <c r="AC2114" s="239" t="n">
        <v>0.599304283824641</v>
      </c>
      <c r="AD2114" s="238" t="n">
        <v>0.1225375</v>
      </c>
      <c r="AG2114" s="276" t="n">
        <v>492.74</v>
      </c>
      <c r="AI2114" s="242" t="n"/>
    </row>
    <row r="2115" ht="12.8" customHeight="1" s="217">
      <c r="A2115" s="294" t="inlineStr">
        <is>
          <t>ETL</t>
        </is>
      </c>
      <c r="B2115" s="231" t="inlineStr">
        <is>
          <t>Central</t>
        </is>
      </c>
      <c r="C2115" s="266" t="n">
        <v>45619</v>
      </c>
      <c r="D2115" s="238" t="n">
        <v>0.986509325991698</v>
      </c>
      <c r="E2115" s="238" t="n">
        <v>0.997578870056497</v>
      </c>
      <c r="F2115" s="238" t="n">
        <v>0.999815664556962</v>
      </c>
      <c r="M2115" s="241" t="n">
        <v>1</v>
      </c>
      <c r="N2115" s="238" t="n">
        <v>0.993745162044511</v>
      </c>
      <c r="O2115" s="238" t="n">
        <v>0.994824971751414</v>
      </c>
      <c r="P2115" s="238" t="n">
        <v>0.998647462990774</v>
      </c>
      <c r="Q2115" s="238" t="n">
        <v>0.998128571428571</v>
      </c>
      <c r="R2115" s="238" t="n">
        <v>0.00617798950645756</v>
      </c>
      <c r="S2115" s="238" t="n">
        <v>0.00440418079096045</v>
      </c>
      <c r="T2115" s="238" t="n">
        <v>5.87731531144961e-05</v>
      </c>
      <c r="U2115" s="238" t="n">
        <v>0.00291666666666667</v>
      </c>
      <c r="V2115" s="276" t="n">
        <v>38.1392</v>
      </c>
      <c r="W2115" s="277" t="n">
        <v>6009.4763</v>
      </c>
      <c r="X2115" s="277" t="n">
        <v>46990.0956</v>
      </c>
      <c r="Y2115" s="276" t="n">
        <v>4599.4564</v>
      </c>
      <c r="Z2115" s="234" t="n">
        <v>18467.1064</v>
      </c>
      <c r="AA2115" s="277" t="n">
        <v>265.13331</v>
      </c>
      <c r="AB2115" s="238" t="n">
        <v>0.295304206349206</v>
      </c>
      <c r="AC2115" s="239" t="n">
        <v>0.625365619803477</v>
      </c>
      <c r="AD2115" s="238" t="n">
        <v>0.10580625</v>
      </c>
      <c r="AG2115" s="276" t="n">
        <v>367.59</v>
      </c>
      <c r="AI2115" s="242" t="n"/>
    </row>
    <row r="2116" ht="12.8" customHeight="1" s="217">
      <c r="A2116" s="294" t="inlineStr">
        <is>
          <t>ETL</t>
        </is>
      </c>
      <c r="B2116" s="231" t="inlineStr">
        <is>
          <t>Central</t>
        </is>
      </c>
      <c r="C2116" s="266" t="n">
        <v>45620</v>
      </c>
      <c r="D2116" s="238" t="n">
        <v>0.99363548201107</v>
      </c>
      <c r="E2116" s="238" t="n">
        <v>0.996974576271186</v>
      </c>
      <c r="F2116" s="238" t="n">
        <v>0.999273145962955</v>
      </c>
      <c r="M2116" s="241" t="n">
        <v>1</v>
      </c>
      <c r="N2116" s="238" t="n">
        <v>0.995052696667435</v>
      </c>
      <c r="O2116" s="238" t="n">
        <v>0.995424971751411</v>
      </c>
      <c r="P2116" s="238" t="n">
        <v>0.998478759922762</v>
      </c>
      <c r="Q2116" s="238" t="n">
        <v>0.99804880952381</v>
      </c>
      <c r="R2116" s="238" t="n">
        <v>0.00508828413284133</v>
      </c>
      <c r="S2116" s="238" t="n">
        <v>0.00369276836158192</v>
      </c>
      <c r="T2116" s="238" t="n">
        <v>6.55876778945862e-05</v>
      </c>
      <c r="U2116" s="238" t="n">
        <v>0.00301666666666667</v>
      </c>
      <c r="V2116" s="276" t="n">
        <v>39.6743</v>
      </c>
      <c r="W2116" s="277" t="n">
        <v>6000.97579999999</v>
      </c>
      <c r="X2116" s="277" t="n">
        <v>46405.4675</v>
      </c>
      <c r="Y2116" s="276" t="n">
        <v>4156.7129</v>
      </c>
      <c r="Z2116" s="234" t="n">
        <v>15622.9681</v>
      </c>
      <c r="AA2116" s="277" t="n">
        <v>222.50193</v>
      </c>
      <c r="AB2116" s="238" t="n">
        <v>0.295531904761905</v>
      </c>
      <c r="AC2116" s="239" t="n">
        <v>0.636915676492819</v>
      </c>
      <c r="AD2116" s="238" t="n">
        <v>0.13675625</v>
      </c>
      <c r="AG2116" s="276" t="n">
        <v>399.7</v>
      </c>
      <c r="AI2116" s="242" t="n"/>
    </row>
    <row r="2117" ht="12.8" customHeight="1" s="217">
      <c r="A2117" s="294" t="inlineStr">
        <is>
          <t>ETL</t>
        </is>
      </c>
      <c r="B2117" s="231" t="inlineStr">
        <is>
          <t>Central</t>
        </is>
      </c>
      <c r="C2117" s="266" t="n">
        <v>45621</v>
      </c>
      <c r="D2117" s="238" t="n">
        <v>0.998885424354243</v>
      </c>
      <c r="E2117" s="238" t="n">
        <v>0.989231690929451</v>
      </c>
      <c r="F2117" s="238" t="n">
        <v>0.999870242437245</v>
      </c>
      <c r="M2117" s="241" t="n">
        <v>1</v>
      </c>
      <c r="N2117" s="238" t="n">
        <v>0.994601634945803</v>
      </c>
      <c r="O2117" s="238" t="n">
        <v>0.995219036954088</v>
      </c>
      <c r="P2117" s="238" t="n">
        <v>0.99852705874991</v>
      </c>
      <c r="Q2117" s="238" t="n">
        <v>0.997732142857143</v>
      </c>
      <c r="R2117" s="238" t="n">
        <v>0.00583996771217712</v>
      </c>
      <c r="S2117" s="238" t="n">
        <v>0.00444468085106383</v>
      </c>
      <c r="T2117" s="238" t="n">
        <v>6.30908960881069e-05</v>
      </c>
      <c r="U2117" s="238" t="n">
        <v>0.00372738095238095</v>
      </c>
      <c r="V2117" s="276" t="n">
        <v>37.3762</v>
      </c>
      <c r="W2117" s="277" t="n">
        <v>5720.1474</v>
      </c>
      <c r="X2117" s="276" t="n">
        <v>43292.095</v>
      </c>
      <c r="Y2117" s="276" t="n">
        <v>4806.0802</v>
      </c>
      <c r="Z2117" s="276" t="n">
        <v>19786.1175</v>
      </c>
      <c r="AA2117" s="277" t="n">
        <v>310.95786</v>
      </c>
      <c r="AB2117" s="238" t="n">
        <v>0.310801190476191</v>
      </c>
      <c r="AC2117" s="239" t="n">
        <v>0.594608140589569</v>
      </c>
      <c r="AD2117" s="238" t="n">
        <v>0.1361</v>
      </c>
      <c r="AG2117" s="276" t="n">
        <v>384.71</v>
      </c>
      <c r="AI2117" s="242" t="n"/>
    </row>
    <row r="2118" ht="12.8" customHeight="1" s="217">
      <c r="A2118" s="294" t="inlineStr">
        <is>
          <t>ETL</t>
        </is>
      </c>
      <c r="B2118" s="231" t="inlineStr">
        <is>
          <t>Central</t>
        </is>
      </c>
      <c r="C2118" s="266" t="n">
        <v>45622</v>
      </c>
      <c r="D2118" s="238" t="n">
        <v>0.988509375</v>
      </c>
      <c r="E2118" s="238" t="n">
        <v>0.973669764837626</v>
      </c>
      <c r="F2118" s="238" t="n">
        <v>0.991227314618644</v>
      </c>
      <c r="M2118" s="241" t="n">
        <v>0.999777380952381</v>
      </c>
      <c r="N2118" s="238" t="n">
        <v>0.99462343386762</v>
      </c>
      <c r="O2118" s="238" t="n">
        <v>0.994812989921612</v>
      </c>
      <c r="P2118" s="238" t="n">
        <v>0.998457643891243</v>
      </c>
      <c r="Q2118" s="238" t="n">
        <v>0.9984369047619051</v>
      </c>
      <c r="R2118" s="238" t="n">
        <v>0.0060309155904059</v>
      </c>
      <c r="S2118" s="238" t="n">
        <v>0.00410447928331467</v>
      </c>
      <c r="T2118" s="238" t="n">
        <v>7.66666666666666e-05</v>
      </c>
      <c r="U2118" s="238" t="n">
        <v>0.00300833333333333</v>
      </c>
      <c r="V2118" s="276" t="n">
        <v>37.168</v>
      </c>
      <c r="W2118" s="277" t="n">
        <v>5852.2394</v>
      </c>
      <c r="X2118" s="276" t="n">
        <v>42738.5163</v>
      </c>
      <c r="Y2118" s="276" t="n">
        <v>4664.5744</v>
      </c>
      <c r="Z2118" s="276" t="n">
        <v>19249.2822</v>
      </c>
      <c r="AA2118" s="277" t="n">
        <v>337.70721</v>
      </c>
      <c r="AB2118" s="238" t="n">
        <v>0.305877857142857</v>
      </c>
      <c r="AC2118" s="239" t="n">
        <v>0.611725238095238</v>
      </c>
      <c r="AD2118" s="238" t="n">
        <v>0.14174375</v>
      </c>
      <c r="AG2118" s="276" t="n">
        <v>498.14</v>
      </c>
      <c r="AI2118" s="242" t="n"/>
    </row>
    <row r="2119" ht="12.8" customHeight="1" s="217">
      <c r="A2119" s="294" t="inlineStr">
        <is>
          <t>ETL</t>
        </is>
      </c>
      <c r="B2119" s="231" t="inlineStr">
        <is>
          <t>Central</t>
        </is>
      </c>
      <c r="C2119" s="266" t="n">
        <v>45623</v>
      </c>
      <c r="D2119" s="238" t="n">
        <v>0.991959807426199</v>
      </c>
      <c r="E2119" s="238" t="n">
        <v>0.982363493840986</v>
      </c>
      <c r="F2119" s="238" t="n">
        <v>0.992511602098467</v>
      </c>
      <c r="M2119" s="241" t="n">
        <v>0.999567857142857</v>
      </c>
      <c r="N2119" s="238" t="n">
        <v>0.9946842496252311</v>
      </c>
      <c r="O2119" s="238" t="n">
        <v>0.992740761478163</v>
      </c>
      <c r="P2119" s="238" t="n">
        <v>0.998423622662035</v>
      </c>
      <c r="Q2119" s="238" t="n">
        <v>0.998202380952381</v>
      </c>
      <c r="R2119" s="238" t="n">
        <v>0.00566199838560885</v>
      </c>
      <c r="S2119" s="238" t="n">
        <v>0.00437446808510639</v>
      </c>
      <c r="T2119" s="238" t="n">
        <v>7.92881706846334e-05</v>
      </c>
      <c r="U2119" s="238" t="n">
        <v>0.00291785714285714</v>
      </c>
      <c r="V2119" s="276" t="n">
        <v>38.0528</v>
      </c>
      <c r="W2119" s="277" t="n">
        <v>5888.7897</v>
      </c>
      <c r="X2119" s="276" t="n">
        <v>43280.9011</v>
      </c>
      <c r="Y2119" s="276" t="n">
        <v>4904.9709</v>
      </c>
      <c r="Z2119" s="276" t="n">
        <v>20396.5237</v>
      </c>
      <c r="AA2119" s="277" t="n">
        <v>387.31242</v>
      </c>
      <c r="AB2119" s="238" t="n">
        <v>0.342386904761905</v>
      </c>
      <c r="AC2119" s="239" t="n">
        <v>0.621610090702948</v>
      </c>
      <c r="AD2119" s="238" t="n">
        <v>0.1507125</v>
      </c>
      <c r="AG2119" s="276" t="n">
        <v>495.42</v>
      </c>
      <c r="AI2119" s="242" t="n"/>
    </row>
    <row r="2120" ht="12.8" customHeight="1" s="217">
      <c r="A2120" s="294" t="inlineStr">
        <is>
          <t>ETL</t>
        </is>
      </c>
      <c r="B2120" s="231" t="inlineStr">
        <is>
          <t>Central</t>
        </is>
      </c>
      <c r="C2120" s="266" t="n">
        <v>45624</v>
      </c>
      <c r="D2120" s="238" t="n">
        <v>0.996847970479705</v>
      </c>
      <c r="E2120" s="238" t="n">
        <v>0.989287290969899</v>
      </c>
      <c r="F2120" s="238" t="n">
        <v>0.997076397515528</v>
      </c>
      <c r="M2120" s="241" t="n">
        <v>1</v>
      </c>
      <c r="N2120" s="238" t="n">
        <v>0.9941448306619</v>
      </c>
      <c r="O2120" s="238" t="n">
        <v>0.987147268673354</v>
      </c>
      <c r="P2120" s="238" t="n">
        <v>0.998661891602624</v>
      </c>
      <c r="Q2120" s="238" t="n">
        <v>0.995482142857143</v>
      </c>
      <c r="R2120" s="238" t="n">
        <v>0.006552150599631</v>
      </c>
      <c r="S2120" s="238" t="n">
        <v>0.00447748049052396</v>
      </c>
      <c r="T2120" s="238" t="n">
        <v>8.0411095904832e-05</v>
      </c>
      <c r="U2120" s="238" t="n">
        <v>0.00318571428571429</v>
      </c>
      <c r="V2120" s="276" t="n">
        <v>38.5886</v>
      </c>
      <c r="W2120" s="277" t="n">
        <v>5836.7687</v>
      </c>
      <c r="X2120" s="276" t="n">
        <v>43668.1118</v>
      </c>
      <c r="Y2120" s="276" t="n">
        <v>5036.354</v>
      </c>
      <c r="Z2120" s="276" t="n">
        <v>21795.892</v>
      </c>
      <c r="AA2120" s="277" t="n">
        <v>16.46263</v>
      </c>
      <c r="AB2120" s="238" t="n">
        <v>0.348929603174603</v>
      </c>
      <c r="AC2120" s="239" t="n">
        <v>0.6391168083900231</v>
      </c>
      <c r="AD2120" s="238" t="n">
        <v>0.1422875</v>
      </c>
      <c r="AG2120" s="276" t="n">
        <v>484.11</v>
      </c>
      <c r="AI2120" s="242" t="n"/>
    </row>
    <row r="2121" ht="12.8" customHeight="1" s="217">
      <c r="A2121" s="294" t="inlineStr">
        <is>
          <t>ETL</t>
        </is>
      </c>
      <c r="B2121" s="231" t="inlineStr">
        <is>
          <t>Central</t>
        </is>
      </c>
      <c r="C2121" s="266" t="n">
        <v>45625</v>
      </c>
      <c r="D2121" s="238" t="n">
        <v>0.976282809617159</v>
      </c>
      <c r="E2121" s="238" t="n">
        <v>0.991357971014493</v>
      </c>
      <c r="F2121" s="238" t="n">
        <v>0.999846428571428</v>
      </c>
      <c r="M2121" s="241" t="n">
        <v>1</v>
      </c>
      <c r="N2121" s="238" t="n">
        <v>0.994732736825415</v>
      </c>
      <c r="O2121" s="238" t="n">
        <v>0.985417056856188</v>
      </c>
      <c r="P2121" s="238" t="n">
        <v>0.998509437835561</v>
      </c>
      <c r="Q2121" s="238" t="n">
        <v>0.998159523809524</v>
      </c>
      <c r="R2121" s="238" t="n">
        <v>0.00656597094095941</v>
      </c>
      <c r="S2121" s="238" t="n">
        <v>0.00501694537346711</v>
      </c>
      <c r="T2121" s="238" t="n">
        <v>9.64461171351371e-05</v>
      </c>
      <c r="U2121" s="238" t="n">
        <v>0.0039452380952381</v>
      </c>
      <c r="V2121" s="276" t="n">
        <v>37.4424</v>
      </c>
      <c r="W2121" s="277" t="n">
        <v>5691.9032</v>
      </c>
      <c r="X2121" s="276" t="n">
        <v>42935.6467</v>
      </c>
      <c r="Y2121" s="276" t="n">
        <v>5846.0648</v>
      </c>
      <c r="Z2121" s="276" t="n">
        <v>25097.2197</v>
      </c>
      <c r="AA2121" s="277" t="n">
        <v>84.32565</v>
      </c>
      <c r="AB2121" s="238" t="n">
        <v>0.362095634920635</v>
      </c>
      <c r="AC2121" s="239" t="n">
        <v>0.594796672335601</v>
      </c>
      <c r="AD2121" s="238" t="n">
        <v>0.12661875</v>
      </c>
      <c r="AG2121" s="276" t="n">
        <v>455.4</v>
      </c>
      <c r="AI2121" s="242" t="n"/>
    </row>
    <row r="2122" ht="12.8" customHeight="1" s="217">
      <c r="A2122" s="294" t="inlineStr">
        <is>
          <t>ETL</t>
        </is>
      </c>
      <c r="B2122" s="231" t="inlineStr">
        <is>
          <t>Central</t>
        </is>
      </c>
      <c r="C2122" s="266" t="n">
        <v>45626</v>
      </c>
      <c r="D2122" s="238" t="n">
        <v>0.95683452779059</v>
      </c>
      <c r="E2122" s="238" t="n">
        <v>0.986857748049053</v>
      </c>
      <c r="F2122" s="238" t="n">
        <v>0.999817080745341</v>
      </c>
      <c r="M2122" s="241" t="n">
        <v>1</v>
      </c>
      <c r="N2122" s="238" t="n">
        <v>0.994577877450415</v>
      </c>
      <c r="O2122" s="238" t="n">
        <v>0.993122853957637</v>
      </c>
      <c r="P2122" s="238" t="n">
        <v>0.998320956591922</v>
      </c>
      <c r="Q2122" s="238" t="n">
        <v>0.998063095238095</v>
      </c>
      <c r="R2122" s="238" t="n">
        <v>0.0056243196494465</v>
      </c>
      <c r="S2122" s="238" t="n">
        <v>0.00382720178372352</v>
      </c>
      <c r="T2122" s="238" t="n">
        <v>6.10029125872898e-05</v>
      </c>
      <c r="U2122" s="238" t="n">
        <v>0.00346785714285714</v>
      </c>
      <c r="V2122" s="276" t="n">
        <v>38.3642</v>
      </c>
      <c r="W2122" s="277" t="n">
        <v>5712.04959999999</v>
      </c>
      <c r="X2122" s="276" t="n">
        <v>44341.4558</v>
      </c>
      <c r="Y2122" s="276" t="n">
        <v>5379.2604</v>
      </c>
      <c r="Z2122" s="276" t="n">
        <v>22865.0447</v>
      </c>
      <c r="AA2122" s="277" t="n">
        <v>384.59442</v>
      </c>
      <c r="AB2122" s="238" t="n">
        <v>0.322686031746032</v>
      </c>
      <c r="AC2122" s="239" t="n">
        <v>0.585724756235828</v>
      </c>
      <c r="AD2122" s="238" t="n">
        <v>0.11480625</v>
      </c>
      <c r="AG2122" s="276" t="n">
        <v>428.66</v>
      </c>
      <c r="AI2122" s="242" t="n"/>
    </row>
    <row r="2123" ht="12.8" customHeight="1" s="217">
      <c r="A2123" s="294" t="inlineStr">
        <is>
          <t>ETL</t>
        </is>
      </c>
      <c r="B2123" s="231" t="inlineStr">
        <is>
          <t>Central</t>
        </is>
      </c>
      <c r="C2123" s="266" t="n">
        <v>45627</v>
      </c>
      <c r="D2123" s="238" t="n">
        <v>0.997232287822878</v>
      </c>
      <c r="E2123" s="238" t="n">
        <v>0.989439910813824</v>
      </c>
      <c r="F2123" s="238" t="n">
        <v>0.999583991297329</v>
      </c>
      <c r="M2123" s="241" t="n">
        <v>0.9998654761904761</v>
      </c>
      <c r="N2123" s="238" t="n">
        <v>0.993839304341559</v>
      </c>
      <c r="O2123" s="238" t="n">
        <v>0.99513779264214</v>
      </c>
      <c r="P2123" s="238" t="n">
        <v>0.998490246341721</v>
      </c>
      <c r="Q2123" s="238" t="n">
        <v>0.998058333333333</v>
      </c>
      <c r="R2123" s="238" t="n">
        <v>0.00559620906365313</v>
      </c>
      <c r="S2123" s="238" t="n">
        <v>0.00403511705685618</v>
      </c>
      <c r="T2123" s="238" t="n">
        <v>5.48198055935711e-05</v>
      </c>
      <c r="U2123" s="238" t="n">
        <v>0.00348214285714286</v>
      </c>
      <c r="V2123" s="276" t="n">
        <v>39.928</v>
      </c>
      <c r="W2123" s="277" t="n">
        <v>6469.2965</v>
      </c>
      <c r="X2123" s="276" t="n">
        <v>52790.4964</v>
      </c>
      <c r="Y2123" s="276" t="n">
        <v>5033.0691</v>
      </c>
      <c r="Z2123" s="276" t="n">
        <v>19029.8537</v>
      </c>
      <c r="AA2123" s="277" t="n">
        <v>348.51164</v>
      </c>
      <c r="AB2123" s="238" t="n">
        <v>0.34904873015873</v>
      </c>
      <c r="AC2123" s="239" t="n">
        <v>0.705205351473923</v>
      </c>
      <c r="AD2123" s="238" t="n">
        <v>0.14268125</v>
      </c>
      <c r="AG2123" s="276" t="n">
        <v>507.96</v>
      </c>
      <c r="AI2123" s="242" t="n"/>
    </row>
    <row r="2124" ht="12.8" customHeight="1" s="217">
      <c r="A2124" s="294" t="inlineStr">
        <is>
          <t>ETL</t>
        </is>
      </c>
      <c r="B2124" s="231" t="inlineStr">
        <is>
          <t>Central</t>
        </is>
      </c>
      <c r="C2124" s="266" t="n">
        <v>45628</v>
      </c>
      <c r="D2124" s="238" t="n">
        <v>0.997328966789668</v>
      </c>
      <c r="E2124" s="238" t="n">
        <v>0.9874651059085841</v>
      </c>
      <c r="F2124" s="238" t="n">
        <v>0.9995206521739129</v>
      </c>
      <c r="M2124" s="241" t="n">
        <v>1</v>
      </c>
      <c r="N2124" s="238" t="n">
        <v>0.994049577461946</v>
      </c>
      <c r="O2124" s="238" t="n">
        <v>0.994414938684503</v>
      </c>
      <c r="P2124" s="238" t="n">
        <v>0.998542660630944</v>
      </c>
      <c r="Q2124" s="238" t="n">
        <v>0.998109523809524</v>
      </c>
      <c r="R2124" s="238" t="n">
        <v>0.00603769603321033</v>
      </c>
      <c r="S2124" s="238" t="n">
        <v>0.00404581939799331</v>
      </c>
      <c r="T2124" s="238" t="n">
        <v>7.77239709443099e-05</v>
      </c>
      <c r="U2124" s="238" t="n">
        <v>0.00333095238095238</v>
      </c>
      <c r="V2124" s="276" t="n">
        <v>40.0155</v>
      </c>
      <c r="W2124" s="277" t="n">
        <v>6339.41269999999</v>
      </c>
      <c r="X2124" s="277" t="n">
        <v>50201.3423</v>
      </c>
      <c r="Y2124" s="276" t="n">
        <v>5790.0992</v>
      </c>
      <c r="Z2124" s="277" t="n">
        <v>23216.7541</v>
      </c>
      <c r="AA2124" s="276" t="n">
        <v>155.78787</v>
      </c>
      <c r="AB2124" s="238" t="n">
        <v>0.376595634920635</v>
      </c>
      <c r="AC2124" s="238" t="n">
        <v>0.69240037414966</v>
      </c>
      <c r="AD2124" s="238" t="n">
        <v>0.122533333333333</v>
      </c>
      <c r="AG2124" s="276" t="n">
        <v>544.66</v>
      </c>
      <c r="AI2124" s="242" t="n"/>
    </row>
    <row r="2125" ht="12.8" customHeight="1" s="217">
      <c r="A2125" s="294" t="inlineStr">
        <is>
          <t>ETL</t>
        </is>
      </c>
      <c r="B2125" s="231" t="inlineStr">
        <is>
          <t>Central</t>
        </is>
      </c>
      <c r="C2125" s="266" t="n">
        <v>45629</v>
      </c>
      <c r="D2125" s="238" t="n">
        <v>0.994734489051095</v>
      </c>
      <c r="E2125" s="238" t="n">
        <v>0.989639464882943</v>
      </c>
      <c r="F2125" s="238" t="n">
        <v>0.999229938271605</v>
      </c>
      <c r="M2125" s="241" t="n">
        <v>1</v>
      </c>
      <c r="N2125" s="238" t="n">
        <v>0.994903354869982</v>
      </c>
      <c r="O2125" s="238" t="n">
        <v>0.99388695652174</v>
      </c>
      <c r="P2125" s="238" t="n">
        <v>0.998560279347143</v>
      </c>
      <c r="Q2125" s="238" t="n">
        <v>0.997966666666666</v>
      </c>
      <c r="R2125" s="238" t="n">
        <v>0.00571512317518248</v>
      </c>
      <c r="S2125" s="238" t="n">
        <v>0.00527157190635452</v>
      </c>
      <c r="T2125" s="238" t="n">
        <v>7.05796191671897e-05</v>
      </c>
      <c r="U2125" s="238" t="n">
        <v>0.00407142857142857</v>
      </c>
      <c r="V2125" s="276" t="n">
        <v>42.4502</v>
      </c>
      <c r="W2125" s="277" t="n">
        <v>6582.4906</v>
      </c>
      <c r="X2125" s="277" t="n">
        <v>51387.7274</v>
      </c>
      <c r="Y2125" s="276" t="n">
        <v>5602.6641</v>
      </c>
      <c r="Z2125" s="277" t="n">
        <v>22366.1935</v>
      </c>
      <c r="AA2125" s="276" t="n">
        <v>9.49442</v>
      </c>
      <c r="AB2125" s="238" t="n">
        <v>0.32823626984127</v>
      </c>
      <c r="AC2125" s="238" t="n">
        <v>0.683536717687075</v>
      </c>
      <c r="AD2125" s="238" t="n">
        <v>0.1386</v>
      </c>
      <c r="AG2125" s="276" t="n">
        <v>540.37</v>
      </c>
      <c r="AI2125" s="242" t="n"/>
    </row>
    <row r="2126" ht="12.8" customHeight="1" s="217">
      <c r="A2126" s="294" t="inlineStr">
        <is>
          <t>ETL</t>
        </is>
      </c>
      <c r="B2126" s="231" t="inlineStr">
        <is>
          <t>Central</t>
        </is>
      </c>
      <c r="C2126" s="266" t="n">
        <v>45630</v>
      </c>
      <c r="D2126" s="238" t="n">
        <v>0.9941036496350359</v>
      </c>
      <c r="E2126" s="238" t="n">
        <v>0.98088127090301</v>
      </c>
      <c r="F2126" s="238" t="n">
        <v>0.995145879692212</v>
      </c>
      <c r="M2126" s="241" t="n">
        <v>0.997192857142857</v>
      </c>
      <c r="N2126" s="238" t="n">
        <v>0.99467602560447</v>
      </c>
      <c r="O2126" s="238" t="n">
        <v>0.992947714604235</v>
      </c>
      <c r="P2126" s="238" t="n">
        <v>0.998407987591418</v>
      </c>
      <c r="Q2126" s="238" t="n">
        <v>0.997758333333333</v>
      </c>
      <c r="R2126" s="238" t="n">
        <v>0.00627350593065693</v>
      </c>
      <c r="S2126" s="238" t="n">
        <v>0.00471148272017838</v>
      </c>
      <c r="T2126" s="238" t="n">
        <v>8.798568507157449e-05</v>
      </c>
      <c r="U2126" s="238" t="n">
        <v>0.00304523809523809</v>
      </c>
      <c r="V2126" s="276" t="n">
        <v>42.978</v>
      </c>
      <c r="W2126" s="277" t="n">
        <v>6616.5442</v>
      </c>
      <c r="X2126" s="277" t="n">
        <v>51626.2372</v>
      </c>
      <c r="Y2126" s="276" t="n">
        <v>5512.6748</v>
      </c>
      <c r="Z2126" s="277" t="n">
        <v>21252.3513</v>
      </c>
      <c r="AA2126" s="276" t="n">
        <v>347.50301</v>
      </c>
      <c r="AB2126" s="238" t="n">
        <v>0.348615634920635</v>
      </c>
      <c r="AC2126" s="238" t="n">
        <v>0.669605204081633</v>
      </c>
      <c r="AD2126" s="238" t="n">
        <v>0.138625</v>
      </c>
      <c r="AG2126" s="276" t="n">
        <v>720.83</v>
      </c>
      <c r="AI2126" s="242" t="n"/>
    </row>
    <row r="2127" ht="12.8" customHeight="1" s="217">
      <c r="A2127" s="294" t="inlineStr">
        <is>
          <t>ETL</t>
        </is>
      </c>
      <c r="B2127" s="231" t="inlineStr">
        <is>
          <t>Central</t>
        </is>
      </c>
      <c r="C2127" s="266" t="n">
        <v>45631</v>
      </c>
      <c r="D2127" s="238" t="n">
        <v>0.9979087591240881</v>
      </c>
      <c r="E2127" s="238" t="n">
        <v>0.9882444816053521</v>
      </c>
      <c r="F2127" s="238" t="n">
        <v>0.99832495234134</v>
      </c>
      <c r="M2127" s="241" t="n">
        <v>0.99845119047619</v>
      </c>
      <c r="N2127" s="238" t="n">
        <v>0.99410131774635</v>
      </c>
      <c r="O2127" s="238" t="n">
        <v>0.9923709030100309</v>
      </c>
      <c r="P2127" s="238" t="n">
        <v>0.998362535094103</v>
      </c>
      <c r="Q2127" s="238" t="n">
        <v>0.997685714285714</v>
      </c>
      <c r="R2127" s="238" t="n">
        <v>0.00557653398722628</v>
      </c>
      <c r="S2127" s="238" t="n">
        <v>0.00473935340022297</v>
      </c>
      <c r="T2127" s="238" t="n">
        <v>9.75962704932238e-05</v>
      </c>
      <c r="U2127" s="238" t="n">
        <v>0.00375357142857143</v>
      </c>
      <c r="V2127" s="276" t="n">
        <v>39.6902</v>
      </c>
      <c r="W2127" s="277" t="n">
        <v>6612.4937</v>
      </c>
      <c r="X2127" s="277" t="n">
        <v>50755.3243</v>
      </c>
      <c r="Y2127" s="276" t="n">
        <v>5209.201</v>
      </c>
      <c r="Z2127" s="277" t="n">
        <v>20555.3679</v>
      </c>
      <c r="AA2127" s="276" t="n">
        <v>458.8754</v>
      </c>
      <c r="AB2127" s="238" t="n">
        <v>0.339824761904762</v>
      </c>
      <c r="AC2127" s="238" t="n">
        <v>0.645688095238095</v>
      </c>
      <c r="AD2127" s="238" t="n">
        <v>0.14076875</v>
      </c>
      <c r="AG2127" s="276" t="n">
        <v>598.53</v>
      </c>
      <c r="AI2127" s="242" t="n"/>
    </row>
    <row r="2128" ht="12.8" customHeight="1" s="217">
      <c r="A2128" s="294" t="inlineStr">
        <is>
          <t>ETL</t>
        </is>
      </c>
      <c r="B2128" s="231" t="inlineStr">
        <is>
          <t>Central</t>
        </is>
      </c>
      <c r="C2128" s="266" t="n">
        <v>45632</v>
      </c>
      <c r="D2128" s="238" t="n">
        <v>0.999810218978102</v>
      </c>
      <c r="E2128" s="238" t="n">
        <v>0.990645039018952</v>
      </c>
      <c r="F2128" s="238" t="n">
        <v>0.998384049079755</v>
      </c>
      <c r="M2128" s="241" t="n">
        <v>1</v>
      </c>
      <c r="N2128" s="238" t="n">
        <v>0.994798001482664</v>
      </c>
      <c r="O2128" s="238" t="n">
        <v>0.992551839464882</v>
      </c>
      <c r="P2128" s="238" t="n">
        <v>0.998392385879172</v>
      </c>
      <c r="Q2128" s="238" t="n">
        <v>0.9974</v>
      </c>
      <c r="R2128" s="238" t="n">
        <v>0.00643598312043795</v>
      </c>
      <c r="S2128" s="238" t="n">
        <v>0.00437591973244147</v>
      </c>
      <c r="T2128" s="238" t="n">
        <v>0.000134620117153652</v>
      </c>
      <c r="U2128" s="238" t="n">
        <v>0.0032047619047619</v>
      </c>
      <c r="V2128" s="276" t="n">
        <v>39.2582</v>
      </c>
      <c r="W2128" s="277" t="n">
        <v>6470.3842</v>
      </c>
      <c r="X2128" s="277" t="n">
        <v>47314.0595</v>
      </c>
      <c r="Y2128" s="276" t="n">
        <v>5487.0171</v>
      </c>
      <c r="Z2128" s="277" t="n">
        <v>21846.6836</v>
      </c>
      <c r="AA2128" s="276" t="n">
        <v>474.91424</v>
      </c>
      <c r="AB2128" s="238" t="n">
        <v>0.322909920634921</v>
      </c>
      <c r="AC2128" s="238" t="n">
        <v>0.631944767573696</v>
      </c>
      <c r="AD2128" s="238" t="n">
        <v>0.13684375</v>
      </c>
      <c r="AG2128" s="276" t="n">
        <v>550.75</v>
      </c>
      <c r="AI2128" s="242" t="n"/>
    </row>
    <row r="2129" ht="12.8" customHeight="1" s="217">
      <c r="A2129" s="294" t="inlineStr">
        <is>
          <t>ETL</t>
        </is>
      </c>
      <c r="B2129" s="231" t="inlineStr">
        <is>
          <t>Central</t>
        </is>
      </c>
      <c r="C2129" s="266" t="n">
        <v>45633</v>
      </c>
      <c r="D2129" s="238" t="n">
        <v>0.996219981751825</v>
      </c>
      <c r="E2129" s="238" t="n">
        <v>0.985238684503902</v>
      </c>
      <c r="F2129" s="238" t="n">
        <v>0.996558674742643</v>
      </c>
      <c r="M2129" s="241" t="n">
        <v>0.9989452380952381</v>
      </c>
      <c r="N2129" s="238" t="n">
        <v>0.994224634979471</v>
      </c>
      <c r="O2129" s="238" t="n">
        <v>0.991877369007803</v>
      </c>
      <c r="P2129" s="238" t="n">
        <v>0.9984332146199441</v>
      </c>
      <c r="Q2129" s="238" t="n">
        <v>0.99795</v>
      </c>
      <c r="R2129" s="238" t="n">
        <v>0.0060204778740876</v>
      </c>
      <c r="S2129" s="238" t="n">
        <v>0.00424358974358974</v>
      </c>
      <c r="T2129" s="238" t="n">
        <v>7.93300058923434e-05</v>
      </c>
      <c r="U2129" s="238" t="n">
        <v>0.00305</v>
      </c>
      <c r="V2129" s="276" t="n">
        <v>37.7113</v>
      </c>
      <c r="W2129" s="277" t="n">
        <v>6349.5763</v>
      </c>
      <c r="X2129" s="277" t="n">
        <v>48091.1112</v>
      </c>
      <c r="Y2129" s="276" t="n">
        <v>5025.7613</v>
      </c>
      <c r="Z2129" s="277" t="n">
        <v>19944.9682</v>
      </c>
      <c r="AA2129" s="276" t="n">
        <v>382.16771</v>
      </c>
      <c r="AB2129" s="238" t="n">
        <v>0.341509285714286</v>
      </c>
      <c r="AC2129" s="238" t="n">
        <v>0.627458945578231</v>
      </c>
      <c r="AD2129" s="238" t="n">
        <v>0.13239375</v>
      </c>
      <c r="AG2129" s="276" t="n">
        <v>519.73</v>
      </c>
      <c r="AI2129" s="242" t="n"/>
    </row>
    <row r="2130" ht="12.8" customHeight="1" s="217">
      <c r="A2130" s="294" t="inlineStr">
        <is>
          <t>ETL</t>
        </is>
      </c>
      <c r="B2130" s="231" t="inlineStr">
        <is>
          <t>Central</t>
        </is>
      </c>
      <c r="C2130" s="266" t="n">
        <v>45634</v>
      </c>
      <c r="D2130" s="238" t="n">
        <v>0.999755294117647</v>
      </c>
      <c r="E2130" s="238" t="n">
        <v>0.989983612040134</v>
      </c>
      <c r="F2130" s="238" t="n">
        <v>0.99765490797546</v>
      </c>
      <c r="M2130" s="241" t="n">
        <v>1</v>
      </c>
      <c r="N2130" s="238" t="n">
        <v>0.994640483118872</v>
      </c>
      <c r="O2130" s="238" t="n">
        <v>0.995043589743589</v>
      </c>
      <c r="P2130" s="238" t="n">
        <v>0.998502434924266</v>
      </c>
      <c r="Q2130" s="238" t="n">
        <v>0.997744047619047</v>
      </c>
      <c r="R2130" s="238" t="n">
        <v>0.00494178002450981</v>
      </c>
      <c r="S2130" s="238" t="n">
        <v>0.00357725752508361</v>
      </c>
      <c r="T2130" s="238" t="n">
        <v>7.12470971543447e-05</v>
      </c>
      <c r="U2130" s="238" t="n">
        <v>0.00269404761904762</v>
      </c>
      <c r="V2130" s="276" t="n">
        <v>37.853</v>
      </c>
      <c r="W2130" s="277" t="n">
        <v>6340.11240000001</v>
      </c>
      <c r="X2130" s="277" t="n">
        <v>49701.2962</v>
      </c>
      <c r="Y2130" s="276" t="n">
        <v>4325.3312</v>
      </c>
      <c r="Z2130" s="277" t="n">
        <v>16869.2269</v>
      </c>
      <c r="AA2130" s="276" t="n">
        <v>318.01412</v>
      </c>
      <c r="AB2130" s="238" t="n">
        <v>0.309060476190476</v>
      </c>
      <c r="AC2130" s="238" t="n">
        <v>0.645723112244898</v>
      </c>
      <c r="AD2130" s="238" t="n">
        <v>0.12424375</v>
      </c>
      <c r="AG2130" s="276" t="n">
        <v>621.47</v>
      </c>
      <c r="AI2130" s="242" t="n"/>
    </row>
    <row r="2131" ht="12.8" customHeight="1" s="217">
      <c r="A2131" s="294" t="inlineStr">
        <is>
          <t>ETL</t>
        </is>
      </c>
      <c r="B2131" s="231" t="inlineStr">
        <is>
          <t>Central</t>
        </is>
      </c>
      <c r="C2131" s="266" t="n">
        <v>45635</v>
      </c>
      <c r="D2131" s="238" t="n">
        <v>0.998802919708029</v>
      </c>
      <c r="E2131" s="238" t="n">
        <v>0.987201653803748</v>
      </c>
      <c r="F2131" s="238" t="n">
        <v>0.993290327380952</v>
      </c>
      <c r="M2131" s="241" t="n">
        <v>1</v>
      </c>
      <c r="N2131" s="238" t="n">
        <v>0.994314100650091</v>
      </c>
      <c r="O2131" s="238" t="n">
        <v>0.994785336273427</v>
      </c>
      <c r="P2131" s="238" t="n">
        <v>0.998395946832123</v>
      </c>
      <c r="Q2131" s="238" t="n">
        <v>0.995792857142857</v>
      </c>
      <c r="R2131" s="238" t="n">
        <v>0.00560165374087591</v>
      </c>
      <c r="S2131" s="238" t="n">
        <v>0.00425512679162072</v>
      </c>
      <c r="T2131" s="238" t="n">
        <v>7.850837368845841e-05</v>
      </c>
      <c r="U2131" s="238" t="n">
        <v>0.00271547619047619</v>
      </c>
      <c r="V2131" s="277" t="n">
        <v>40.6128</v>
      </c>
      <c r="W2131" s="276" t="n">
        <v>6234.3594</v>
      </c>
      <c r="X2131" s="277" t="n">
        <v>48761.1883</v>
      </c>
      <c r="Y2131" s="277" t="n">
        <v>5004.0035</v>
      </c>
      <c r="Z2131" s="276" t="n">
        <v>20167.1134</v>
      </c>
      <c r="AA2131" s="297" t="n">
        <v>425.2285</v>
      </c>
      <c r="AB2131" s="238" t="n">
        <v>0.3535225</v>
      </c>
      <c r="AC2131" s="238" t="n">
        <v>0.642212487373737</v>
      </c>
      <c r="AD2131" s="238" t="n">
        <v>0.139275</v>
      </c>
      <c r="AG2131" s="276" t="n">
        <v>619.5599999999999</v>
      </c>
      <c r="AI2131" s="242" t="n"/>
    </row>
    <row r="2132" ht="12.8" customHeight="1" s="217">
      <c r="A2132" s="294" t="inlineStr">
        <is>
          <t>ETL</t>
        </is>
      </c>
      <c r="B2132" s="231" t="inlineStr">
        <is>
          <t>Central</t>
        </is>
      </c>
      <c r="C2132" s="266" t="n">
        <v>45636</v>
      </c>
      <c r="D2132" s="238" t="n">
        <v>0.998840875912409</v>
      </c>
      <c r="E2132" s="238" t="n">
        <v>0.983490407938258</v>
      </c>
      <c r="F2132" s="238" t="n">
        <v>0.987521597633136</v>
      </c>
      <c r="M2132" s="241" t="n">
        <v>1</v>
      </c>
      <c r="N2132" s="238" t="n">
        <v>0.995116765625</v>
      </c>
      <c r="O2132" s="238" t="n">
        <v>0.994097905181918</v>
      </c>
      <c r="P2132" s="238" t="n">
        <v>0.998515121351921</v>
      </c>
      <c r="Q2132" s="238" t="n">
        <v>0.997853571428572</v>
      </c>
      <c r="R2132" s="238" t="n">
        <v>0.00594887659671533</v>
      </c>
      <c r="S2132" s="238" t="n">
        <v>0.00388533627342889</v>
      </c>
      <c r="T2132" s="238" t="n">
        <v>7.998612643332321e-05</v>
      </c>
      <c r="U2132" s="238" t="n">
        <v>0.00285595238095238</v>
      </c>
      <c r="V2132" s="277" t="n">
        <v>40.5017</v>
      </c>
      <c r="W2132" s="276" t="n">
        <v>6352.666</v>
      </c>
      <c r="X2132" s="277" t="n">
        <v>49317.4695</v>
      </c>
      <c r="Y2132" s="277" t="n">
        <v>5019.7545</v>
      </c>
      <c r="Z2132" s="276" t="n">
        <v>19801.5553</v>
      </c>
      <c r="AA2132" s="297" t="n">
        <v>427.43078</v>
      </c>
      <c r="AB2132" s="238" t="n">
        <v>0.32279696969697</v>
      </c>
      <c r="AC2132" s="238" t="n">
        <v>0.652590189393939</v>
      </c>
      <c r="AD2132" s="238" t="n">
        <v>0.1383375</v>
      </c>
      <c r="AG2132" s="276" t="n">
        <v>561.24</v>
      </c>
      <c r="AI2132" s="242" t="n"/>
    </row>
    <row r="2133" ht="12.8" customHeight="1" s="217">
      <c r="A2133" s="294" t="inlineStr">
        <is>
          <t>ETL</t>
        </is>
      </c>
      <c r="B2133" s="231" t="inlineStr">
        <is>
          <t>Central</t>
        </is>
      </c>
      <c r="C2133" s="266" t="n">
        <v>45637</v>
      </c>
      <c r="D2133" s="238" t="n">
        <v>0.993708576642336</v>
      </c>
      <c r="E2133" s="238" t="n">
        <v>0.974646637265711</v>
      </c>
      <c r="F2133" s="238" t="n">
        <v>0.995203337927983</v>
      </c>
      <c r="M2133" s="241" t="n">
        <v>0.999264285714286</v>
      </c>
      <c r="N2133" s="238" t="n">
        <v>0.995177253478558</v>
      </c>
      <c r="O2133" s="238" t="n">
        <v>0.993661190738699</v>
      </c>
      <c r="P2133" s="238" t="n">
        <v>0.99812453117555</v>
      </c>
      <c r="Q2133" s="238" t="n">
        <v>0.998265476190476</v>
      </c>
      <c r="R2133" s="238" t="n">
        <v>0.00634092723540146</v>
      </c>
      <c r="S2133" s="238" t="n">
        <v>0.00401973539140022</v>
      </c>
      <c r="T2133" s="238" t="n">
        <v>7.87063508270369e-05</v>
      </c>
      <c r="U2133" s="238" t="n">
        <v>0.00316190476190476</v>
      </c>
      <c r="V2133" s="277" t="n">
        <v>38.1347</v>
      </c>
      <c r="W2133" s="276" t="n">
        <v>6100.72639999999</v>
      </c>
      <c r="X2133" s="277" t="n">
        <v>48673.4291</v>
      </c>
      <c r="Y2133" s="277" t="n">
        <v>4969.2201</v>
      </c>
      <c r="Z2133" s="276" t="n">
        <v>20080.5635</v>
      </c>
      <c r="AA2133" s="297" t="n">
        <v>424.4936</v>
      </c>
      <c r="AB2133" s="238" t="n">
        <v>0.293824545454545</v>
      </c>
      <c r="AC2133" s="238" t="n">
        <v>0.623866830808081</v>
      </c>
      <c r="AD2133" s="238" t="n">
        <v>0.1330875</v>
      </c>
      <c r="AG2133" s="276" t="n">
        <v>563.63</v>
      </c>
      <c r="AI2133" s="242" t="n"/>
    </row>
    <row r="2134" ht="12.8" customHeight="1" s="217">
      <c r="A2134" s="294" t="inlineStr">
        <is>
          <t>ETL</t>
        </is>
      </c>
      <c r="B2134" s="231" t="inlineStr">
        <is>
          <t>Central</t>
        </is>
      </c>
      <c r="C2134" s="266" t="n">
        <v>45638</v>
      </c>
      <c r="D2134" s="238" t="n">
        <v>0.996751505474453</v>
      </c>
      <c r="E2134" s="238" t="n">
        <v>0.979956560088204</v>
      </c>
      <c r="F2134" s="238" t="n">
        <v>0.994271456201965</v>
      </c>
      <c r="M2134" s="241" t="n">
        <v>0.995807142857143</v>
      </c>
      <c r="N2134" s="238" t="n">
        <v>0.994662469491333</v>
      </c>
      <c r="O2134" s="238" t="n">
        <v>0.994360198456449</v>
      </c>
      <c r="P2134" s="238" t="n">
        <v>0.99824727057566</v>
      </c>
      <c r="Q2134" s="238" t="n">
        <v>0.998303571428572</v>
      </c>
      <c r="R2134" s="238" t="n">
        <v>0.00587327782846715</v>
      </c>
      <c r="S2134" s="238" t="n">
        <v>0.00448599779492833</v>
      </c>
      <c r="T2134" s="238" t="n">
        <v>6.330737517178181e-05</v>
      </c>
      <c r="U2134" s="238" t="n">
        <v>0.00284047619047619</v>
      </c>
      <c r="V2134" s="277" t="n">
        <v>39.927</v>
      </c>
      <c r="W2134" s="276" t="n">
        <v>6147.3768</v>
      </c>
      <c r="X2134" s="277" t="n">
        <v>49255.8314</v>
      </c>
      <c r="Y2134" s="277" t="n">
        <v>4879.8619</v>
      </c>
      <c r="Z2134" s="276" t="n">
        <v>19773.6914</v>
      </c>
      <c r="AA2134" s="297" t="n">
        <v>445.45064</v>
      </c>
      <c r="AB2134" s="238" t="n">
        <v>0.307626060606061</v>
      </c>
      <c r="AC2134" s="238" t="n">
        <v>0.636381906565657</v>
      </c>
      <c r="AD2134" s="238" t="n">
        <v>0.13369375</v>
      </c>
      <c r="AG2134" s="276" t="n">
        <v>527.84</v>
      </c>
      <c r="AI2134" s="242" t="n"/>
    </row>
    <row r="2135" ht="12.8" customHeight="1" s="217">
      <c r="A2135" s="294" t="inlineStr">
        <is>
          <t>ETL</t>
        </is>
      </c>
      <c r="B2135" s="231" t="inlineStr">
        <is>
          <t>Central</t>
        </is>
      </c>
      <c r="C2135" s="266" t="n">
        <v>45639</v>
      </c>
      <c r="D2135" s="238" t="n">
        <v>0.993646695676586</v>
      </c>
      <c r="E2135" s="238" t="n">
        <v>0.97110719738277</v>
      </c>
      <c r="F2135" s="238" t="n">
        <v>0.992286789660116</v>
      </c>
      <c r="M2135" s="241" t="n">
        <v>0.999840476190476</v>
      </c>
      <c r="N2135" s="238" t="n">
        <v>0.993910548399775</v>
      </c>
      <c r="O2135" s="238" t="n">
        <v>0.992811014176662</v>
      </c>
      <c r="P2135" s="238" t="n">
        <v>0.997914590115543</v>
      </c>
      <c r="Q2135" s="238" t="n">
        <v>0.997894047619047</v>
      </c>
      <c r="R2135" s="238" t="n">
        <v>0.00787613980909601</v>
      </c>
      <c r="S2135" s="238" t="n">
        <v>0.0046123227917121</v>
      </c>
      <c r="T2135" s="238" t="n">
        <v>0.00021617820696635</v>
      </c>
      <c r="U2135" s="238" t="n">
        <v>0.00296309523809524</v>
      </c>
      <c r="V2135" s="277" t="n">
        <v>40.0082</v>
      </c>
      <c r="W2135" s="276" t="n">
        <v>6096.88069999999</v>
      </c>
      <c r="X2135" s="277" t="n">
        <v>48539.7425</v>
      </c>
      <c r="Y2135" s="277" t="n">
        <v>5331.9029</v>
      </c>
      <c r="Z2135" s="276" t="n">
        <v>21724.366</v>
      </c>
      <c r="AA2135" s="297" t="n">
        <v>502.92183</v>
      </c>
      <c r="AB2135" s="238" t="n">
        <v>0.303362727272727</v>
      </c>
      <c r="AC2135" s="238" t="n">
        <v>0.630981111111111</v>
      </c>
      <c r="AD2135" s="238" t="n">
        <v>0.1412625</v>
      </c>
      <c r="AG2135" s="276" t="n">
        <v>623.71</v>
      </c>
      <c r="AI2135" s="242" t="n"/>
    </row>
    <row r="2136" ht="12.8" customHeight="1" s="217">
      <c r="A2136" s="294" t="inlineStr">
        <is>
          <t>ETL</t>
        </is>
      </c>
      <c r="B2136" s="231" t="inlineStr">
        <is>
          <t>Central</t>
        </is>
      </c>
      <c r="C2136" s="266" t="n">
        <v>45640</v>
      </c>
      <c r="D2136" s="238" t="n">
        <v>0.993318725435149</v>
      </c>
      <c r="E2136" s="238" t="n">
        <v>0.972857688113413</v>
      </c>
      <c r="F2136" s="238" t="n">
        <v>0.9913633633633629</v>
      </c>
      <c r="M2136" s="241" t="n">
        <v>1</v>
      </c>
      <c r="N2136" s="238" t="n">
        <v>0.994880671701291</v>
      </c>
      <c r="O2136" s="238" t="n">
        <v>0.993818974918212</v>
      </c>
      <c r="P2136" s="238" t="n">
        <v>0.99833443387049</v>
      </c>
      <c r="Q2136" s="238" t="n">
        <v>0.997919047619048</v>
      </c>
      <c r="R2136" s="238" t="n">
        <v>0.0052469792251544</v>
      </c>
      <c r="S2136" s="238" t="n">
        <v>0.00455910577971646</v>
      </c>
      <c r="T2136" s="238" t="n">
        <v>7.57847988833903e-05</v>
      </c>
      <c r="U2136" s="238" t="n">
        <v>0.003175</v>
      </c>
      <c r="V2136" s="277" t="n">
        <v>40.1636</v>
      </c>
      <c r="W2136" s="276" t="n">
        <v>5980.55319999999</v>
      </c>
      <c r="X2136" s="277" t="n">
        <v>47180.8822</v>
      </c>
      <c r="Y2136" s="277" t="n">
        <v>5117.1172</v>
      </c>
      <c r="Z2136" s="276" t="n">
        <v>20310.0182</v>
      </c>
      <c r="AA2136" s="297" t="n">
        <v>418.85142</v>
      </c>
      <c r="AB2136" s="238" t="n">
        <v>0.294164393939394</v>
      </c>
      <c r="AC2136" s="238" t="n">
        <v>0.598325555555556</v>
      </c>
      <c r="AD2136" s="238" t="n">
        <v>0.125325</v>
      </c>
      <c r="AG2136" s="276" t="n">
        <v>500.3</v>
      </c>
      <c r="AI2136" s="242" t="n"/>
    </row>
    <row r="2137" ht="12.8" customHeight="1" s="217">
      <c r="A2137" s="294" t="inlineStr">
        <is>
          <t>ETL</t>
        </is>
      </c>
      <c r="B2137" s="231" t="inlineStr">
        <is>
          <t>Central</t>
        </is>
      </c>
      <c r="C2137" s="266" t="n">
        <v>45641</v>
      </c>
      <c r="D2137" s="238" t="n">
        <v>0.984055578326783</v>
      </c>
      <c r="E2137" s="238" t="n">
        <v>0.968124209378407</v>
      </c>
      <c r="F2137" s="238" t="n">
        <v>0.991386550109431</v>
      </c>
      <c r="M2137" s="241" t="n">
        <v>1</v>
      </c>
      <c r="N2137" s="238" t="n">
        <v>0.994979097866367</v>
      </c>
      <c r="O2137" s="238" t="n">
        <v>0.995151035986914</v>
      </c>
      <c r="P2137" s="238" t="n">
        <v>0.998517296533822</v>
      </c>
      <c r="Q2137" s="238" t="n">
        <v>0.997269047619047</v>
      </c>
      <c r="R2137" s="238" t="n">
        <v>0.00662045199326221</v>
      </c>
      <c r="S2137" s="238" t="n">
        <v>0.00413456924754634</v>
      </c>
      <c r="T2137" s="238" t="n">
        <v>6.02954649564818e-05</v>
      </c>
      <c r="U2137" s="238" t="n">
        <v>0.00277738095238095</v>
      </c>
      <c r="V2137" s="277" t="n">
        <v>41.5094</v>
      </c>
      <c r="W2137" s="276" t="n">
        <v>6084.59760000001</v>
      </c>
      <c r="X2137" s="277" t="n">
        <v>49407.2032</v>
      </c>
      <c r="Y2137" s="277" t="n">
        <v>4302.5584</v>
      </c>
      <c r="Z2137" s="276" t="n">
        <v>16694.6233</v>
      </c>
      <c r="AA2137" s="297" t="n">
        <v>337.70406</v>
      </c>
      <c r="AB2137" s="238" t="n">
        <v>0.31127</v>
      </c>
      <c r="AC2137" s="238" t="n">
        <v>0.645022643480257</v>
      </c>
      <c r="AD2137" s="238" t="n">
        <v>0.11615</v>
      </c>
      <c r="AG2137" s="276" t="n">
        <v>567.53</v>
      </c>
      <c r="AI2137" s="242" t="n"/>
    </row>
    <row r="2138" ht="12.8" customHeight="1" s="217">
      <c r="A2138" s="294" t="inlineStr">
        <is>
          <t>ETL</t>
        </is>
      </c>
      <c r="B2138" s="231" t="inlineStr">
        <is>
          <t>Central</t>
        </is>
      </c>
      <c r="C2138" s="266" t="n">
        <v>45642</v>
      </c>
      <c r="D2138" s="238" t="n">
        <v>0.97104105839416</v>
      </c>
      <c r="E2138" s="238" t="n">
        <v>0.970341832229581</v>
      </c>
      <c r="F2138" s="238" t="n">
        <v>0.989467053673392</v>
      </c>
      <c r="M2138" s="241" t="n">
        <v>0.999173809523809</v>
      </c>
      <c r="N2138" s="238" t="n">
        <v>0.994814542883212</v>
      </c>
      <c r="O2138" s="238" t="n">
        <v>0.993945253863134</v>
      </c>
      <c r="P2138" s="238" t="n">
        <v>0.998262876961469</v>
      </c>
      <c r="Q2138" s="238" t="n">
        <v>0.997925</v>
      </c>
      <c r="R2138" s="238" t="n">
        <v>0.00636068658759124</v>
      </c>
      <c r="S2138" s="238" t="n">
        <v>0.00440706401766004</v>
      </c>
      <c r="T2138" s="238" t="n">
        <v>8.05485767457598e-05</v>
      </c>
      <c r="U2138" s="238" t="n">
        <v>0.00329880952380952</v>
      </c>
      <c r="V2138" s="276" t="n">
        <v>41.4321</v>
      </c>
      <c r="W2138" s="277" t="n">
        <v>6172.4153</v>
      </c>
      <c r="X2138" s="276" t="n">
        <v>49407.491</v>
      </c>
      <c r="Y2138" s="276" t="n">
        <v>5342.4304</v>
      </c>
      <c r="Z2138" s="276" t="n">
        <v>20899.3806</v>
      </c>
      <c r="AA2138" s="276" t="n">
        <v>460.69687</v>
      </c>
      <c r="AB2138" s="238" t="n">
        <v>0.309372803030303</v>
      </c>
      <c r="AC2138" s="238" t="n">
        <v>0.657486361832612</v>
      </c>
      <c r="AD2138" s="238" t="n">
        <v>0.14478125</v>
      </c>
      <c r="AG2138" s="276" t="n">
        <v>510.58</v>
      </c>
      <c r="AI2138" s="242" t="n"/>
    </row>
    <row r="2139" ht="12.8" customHeight="1" s="217">
      <c r="A2139" s="294" t="inlineStr">
        <is>
          <t>ETL</t>
        </is>
      </c>
      <c r="B2139" s="231" t="inlineStr">
        <is>
          <t>Central</t>
        </is>
      </c>
      <c r="C2139" s="266" t="n">
        <v>45643</v>
      </c>
      <c r="D2139" s="238" t="n">
        <v>0.989105086678832</v>
      </c>
      <c r="E2139" s="238" t="n">
        <v>0.981207947019868</v>
      </c>
      <c r="F2139" s="238" t="n">
        <v>0.990960058368227</v>
      </c>
      <c r="M2139" s="241" t="n">
        <v>1</v>
      </c>
      <c r="N2139" s="238" t="n">
        <v>0.994462628820712</v>
      </c>
      <c r="O2139" s="238" t="n">
        <v>0.992446026490066</v>
      </c>
      <c r="P2139" s="238" t="n">
        <v>0.99809294125111</v>
      </c>
      <c r="Q2139" s="238" t="n">
        <v>0.997725</v>
      </c>
      <c r="R2139" s="238" t="n">
        <v>0.00541271099452555</v>
      </c>
      <c r="S2139" s="238" t="n">
        <v>0.00453476821192053</v>
      </c>
      <c r="T2139" s="238" t="n">
        <v>0.000166663283001311</v>
      </c>
      <c r="U2139" s="238" t="n">
        <v>0.00456190476190476</v>
      </c>
      <c r="V2139" s="276" t="n">
        <v>40.9777</v>
      </c>
      <c r="W2139" s="277" t="n">
        <v>6043.14210000001</v>
      </c>
      <c r="X2139" s="276" t="n">
        <v>48321.8376</v>
      </c>
      <c r="Y2139" s="276" t="n">
        <v>5395.955</v>
      </c>
      <c r="Z2139" s="276" t="n">
        <v>21830.8916</v>
      </c>
      <c r="AA2139" s="276" t="n">
        <v>483.7738</v>
      </c>
      <c r="AB2139" s="238" t="n">
        <v>0.316706287878788</v>
      </c>
      <c r="AC2139" s="238" t="n">
        <v>0.638677528860029</v>
      </c>
      <c r="AD2139" s="238" t="n">
        <v>0.14815</v>
      </c>
      <c r="AG2139" s="276" t="n">
        <v>540.5599999999999</v>
      </c>
      <c r="AI2139" s="242" t="n"/>
    </row>
    <row r="2140" ht="12.8" customHeight="1" s="217">
      <c r="A2140" s="294" t="inlineStr">
        <is>
          <t>ETL</t>
        </is>
      </c>
      <c r="B2140" s="231" t="inlineStr">
        <is>
          <t>Central</t>
        </is>
      </c>
      <c r="C2140" s="266" t="n">
        <v>45644</v>
      </c>
      <c r="D2140" s="238" t="n">
        <v>0.999430656934307</v>
      </c>
      <c r="E2140" s="238" t="n">
        <v>0.984966335540838</v>
      </c>
      <c r="F2140" s="238" t="n">
        <v>0.9911646225098339</v>
      </c>
      <c r="M2140" s="241" t="n">
        <v>0.999879761904762</v>
      </c>
      <c r="N2140" s="238" t="n">
        <v>0.993254643248175</v>
      </c>
      <c r="O2140" s="238" t="n">
        <v>0.990415121412803</v>
      </c>
      <c r="P2140" s="238" t="n">
        <v>0.998139223871759</v>
      </c>
      <c r="Q2140" s="238" t="n">
        <v>0.998141666666666</v>
      </c>
      <c r="R2140" s="238" t="n">
        <v>0.00596775205291971</v>
      </c>
      <c r="S2140" s="238" t="n">
        <v>0.00461479028697571</v>
      </c>
      <c r="T2140" s="238" t="n">
        <v>0.00019820454257074</v>
      </c>
      <c r="U2140" s="238" t="n">
        <v>0.003325</v>
      </c>
      <c r="V2140" s="276" t="n">
        <v>41.3726</v>
      </c>
      <c r="W2140" s="277" t="n">
        <v>5908.18609999999</v>
      </c>
      <c r="X2140" s="276" t="n">
        <v>47702.65</v>
      </c>
      <c r="Y2140" s="276" t="n">
        <v>5542.9402</v>
      </c>
      <c r="Z2140" s="276" t="n">
        <v>22165.1228</v>
      </c>
      <c r="AA2140" s="276" t="n">
        <v>501.96615</v>
      </c>
      <c r="AB2140" s="238" t="n">
        <v>0.3090075</v>
      </c>
      <c r="AC2140" s="238" t="n">
        <v>0.652701331168831</v>
      </c>
      <c r="AD2140" s="238" t="n">
        <v>0.15155625</v>
      </c>
      <c r="AG2140" s="276" t="n">
        <v>567.47</v>
      </c>
      <c r="AI2140" s="242" t="n"/>
    </row>
    <row r="2141" ht="12.8" customHeight="1" s="217">
      <c r="A2141" s="294" t="inlineStr">
        <is>
          <t>ETL</t>
        </is>
      </c>
      <c r="B2141" s="231" t="inlineStr">
        <is>
          <t>Central</t>
        </is>
      </c>
      <c r="C2141" s="266" t="n">
        <v>45645</v>
      </c>
      <c r="D2141" s="238" t="n">
        <v>0.997694593978102</v>
      </c>
      <c r="E2141" s="238" t="n">
        <v>0.984798344370861</v>
      </c>
      <c r="F2141" s="238" t="n">
        <v>0.990858558558558</v>
      </c>
      <c r="M2141" s="241" t="n">
        <v>1</v>
      </c>
      <c r="N2141" s="238" t="n">
        <v>0.9950708065123171</v>
      </c>
      <c r="O2141" s="238" t="n">
        <v>0.988189072847682</v>
      </c>
      <c r="P2141" s="238" t="n">
        <v>0.9982038878314931</v>
      </c>
      <c r="Q2141" s="238" t="n">
        <v>0.99825119047619</v>
      </c>
      <c r="R2141" s="238" t="n">
        <v>0.0067342723540146</v>
      </c>
      <c r="S2141" s="238" t="n">
        <v>0.00492174392935982</v>
      </c>
      <c r="T2141" s="238" t="n">
        <v>0.000307531193164995</v>
      </c>
      <c r="U2141" s="238" t="n">
        <v>0.00326904761904762</v>
      </c>
      <c r="V2141" s="276" t="n">
        <v>41.0926</v>
      </c>
      <c r="W2141" s="277" t="n">
        <v>5981.61069999999</v>
      </c>
      <c r="X2141" s="276" t="n">
        <v>47638.1309</v>
      </c>
      <c r="Y2141" s="276" t="n">
        <v>5518.13540000001</v>
      </c>
      <c r="Z2141" s="276" t="n">
        <v>22237.2417</v>
      </c>
      <c r="AA2141" s="276" t="n">
        <v>499.32766</v>
      </c>
      <c r="AB2141" s="238" t="n">
        <v>0.32777196969697</v>
      </c>
      <c r="AC2141" s="238" t="n">
        <v>0.630034224386724</v>
      </c>
      <c r="AD2141" s="238" t="n">
        <v>0.15049375</v>
      </c>
      <c r="AG2141" s="276" t="n">
        <v>547.92</v>
      </c>
      <c r="AI2141" s="242" t="n"/>
    </row>
    <row r="2142" ht="12.8" customHeight="1" s="217">
      <c r="A2142" s="294" t="inlineStr">
        <is>
          <t>ETL</t>
        </is>
      </c>
      <c r="B2142" s="231" t="inlineStr">
        <is>
          <t>Central</t>
        </is>
      </c>
      <c r="C2142" s="266" t="n">
        <v>45646</v>
      </c>
      <c r="D2142" s="238" t="n">
        <v>0.993257504562044</v>
      </c>
      <c r="E2142" s="238" t="n">
        <v>0.979008278145695</v>
      </c>
      <c r="F2142" s="238" t="n">
        <v>0.989589793596413</v>
      </c>
      <c r="M2142" s="241" t="n">
        <v>0.996805952380952</v>
      </c>
      <c r="N2142" s="238" t="n">
        <v>0.994542671703923</v>
      </c>
      <c r="O2142" s="238" t="n">
        <v>0.982998013245033</v>
      </c>
      <c r="P2142" s="238" t="n">
        <v>0.9976916986000089</v>
      </c>
      <c r="Q2142" s="238" t="n">
        <v>0.997407142857143</v>
      </c>
      <c r="R2142" s="238" t="n">
        <v>0.00540848540145986</v>
      </c>
      <c r="S2142" s="238" t="n">
        <v>0.00516710816777042</v>
      </c>
      <c r="T2142" s="238" t="n">
        <v>0.000946469991117877</v>
      </c>
      <c r="U2142" s="238" t="n">
        <v>0.00358571428571429</v>
      </c>
      <c r="V2142" s="276" t="n">
        <v>41.5571</v>
      </c>
      <c r="W2142" s="277" t="n">
        <v>5669.8889</v>
      </c>
      <c r="X2142" s="276" t="n">
        <v>44639.8893</v>
      </c>
      <c r="Y2142" s="276" t="n">
        <v>6185.3427</v>
      </c>
      <c r="Z2142" s="276" t="n">
        <v>25744.616</v>
      </c>
      <c r="AA2142" s="276" t="n">
        <v>544.47675</v>
      </c>
      <c r="AB2142" s="238" t="n">
        <v>0.331765909090909</v>
      </c>
      <c r="AC2142" s="238" t="n">
        <v>0.596000737734488</v>
      </c>
      <c r="AD2142" s="238" t="n">
        <v>0.150425</v>
      </c>
      <c r="AG2142" s="276" t="n">
        <v>613.54</v>
      </c>
      <c r="AI2142" s="242" t="n"/>
    </row>
    <row r="2143" ht="12.8" customHeight="1" s="217">
      <c r="A2143" s="294" t="inlineStr">
        <is>
          <t>ETL</t>
        </is>
      </c>
      <c r="B2143" s="231" t="inlineStr">
        <is>
          <t>Central</t>
        </is>
      </c>
      <c r="C2143" s="266" t="n">
        <v>45647</v>
      </c>
      <c r="D2143" s="238" t="n">
        <v>0.994881067518248</v>
      </c>
      <c r="E2143" s="238" t="n">
        <v>0.983664277839029</v>
      </c>
      <c r="F2143" s="238" t="n">
        <v>0.99008652962822</v>
      </c>
      <c r="M2143" s="241" t="n">
        <v>1</v>
      </c>
      <c r="N2143" s="238" t="n">
        <v>0.994686981523723</v>
      </c>
      <c r="O2143" s="238" t="n">
        <v>0.990841345093715</v>
      </c>
      <c r="P2143" s="238" t="n">
        <v>0.998294271877511</v>
      </c>
      <c r="Q2143" s="238" t="n">
        <v>0.997853571428571</v>
      </c>
      <c r="R2143" s="238" t="n">
        <v>0.00587539347627738</v>
      </c>
      <c r="S2143" s="238" t="n">
        <v>0.00460463065049614</v>
      </c>
      <c r="T2143" s="238" t="n">
        <v>0.00027483060525314</v>
      </c>
      <c r="U2143" s="238" t="n">
        <v>0.00636190476190476</v>
      </c>
      <c r="V2143" s="276" t="n">
        <v>38.986</v>
      </c>
      <c r="W2143" s="277" t="n">
        <v>5627.7911</v>
      </c>
      <c r="X2143" s="276" t="n">
        <v>43782.435</v>
      </c>
      <c r="Y2143" s="276" t="n">
        <v>5799.9074</v>
      </c>
      <c r="Z2143" s="276" t="n">
        <v>24443.8654</v>
      </c>
      <c r="AA2143" s="276" t="n">
        <v>472.60392</v>
      </c>
      <c r="AB2143" s="238" t="n">
        <v>0.327321893939394</v>
      </c>
      <c r="AC2143" s="238" t="n">
        <v>0.574918814935065</v>
      </c>
      <c r="AD2143" s="238" t="n">
        <v>0.13319375</v>
      </c>
      <c r="AG2143" s="276" t="n">
        <v>568.2</v>
      </c>
      <c r="AI2143" s="242" t="n"/>
    </row>
    <row r="2144" ht="12.8" customHeight="1" s="217">
      <c r="A2144" s="294" t="inlineStr">
        <is>
          <t>ETL</t>
        </is>
      </c>
      <c r="B2144" s="231" t="inlineStr">
        <is>
          <t>Central</t>
        </is>
      </c>
      <c r="C2144" s="266" t="n">
        <v>45648</v>
      </c>
      <c r="D2144" s="238" t="n">
        <v>0.995361484945255</v>
      </c>
      <c r="E2144" s="238" t="n">
        <v>0.98715137816979</v>
      </c>
      <c r="F2144" s="238" t="n">
        <v>0.992161111111111</v>
      </c>
      <c r="M2144" s="241" t="n">
        <v>1</v>
      </c>
      <c r="N2144" s="238" t="n">
        <v>0.994004991617245</v>
      </c>
      <c r="O2144" s="238" t="n">
        <v>0.994247078280045</v>
      </c>
      <c r="P2144" s="238" t="n">
        <v>0.998521740895825</v>
      </c>
      <c r="Q2144" s="238" t="n">
        <v>0.998675</v>
      </c>
      <c r="R2144" s="238" t="n">
        <v>0.00657083143248175</v>
      </c>
      <c r="S2144" s="238" t="n">
        <v>0.00417309812568908</v>
      </c>
      <c r="T2144" s="238" t="n">
        <v>6.76301653766441e-05</v>
      </c>
      <c r="U2144" s="238" t="n">
        <v>0.00259047619047619</v>
      </c>
      <c r="V2144" s="276" t="n">
        <v>39.3549</v>
      </c>
      <c r="W2144" s="277" t="n">
        <v>5710.8305</v>
      </c>
      <c r="X2144" s="276" t="n">
        <v>44313.7853</v>
      </c>
      <c r="Y2144" s="276" t="n">
        <v>5303.1055</v>
      </c>
      <c r="Z2144" s="276" t="n">
        <v>21654.1041</v>
      </c>
      <c r="AA2144" s="276" t="n">
        <v>395.98184</v>
      </c>
      <c r="AB2144" s="238" t="n">
        <v>0.314762575757576</v>
      </c>
      <c r="AC2144" s="238" t="n">
        <v>0.615238385642136</v>
      </c>
      <c r="AD2144" s="238" t="n">
        <v>0.12221875</v>
      </c>
      <c r="AG2144" s="276" t="n">
        <v>598.11</v>
      </c>
      <c r="AI2144" s="242" t="n"/>
    </row>
    <row r="2145" ht="12.8" customHeight="1" s="217">
      <c r="A2145" s="294" t="inlineStr">
        <is>
          <t>ETL</t>
        </is>
      </c>
      <c r="B2145" s="231" t="inlineStr">
        <is>
          <t>Central</t>
        </is>
      </c>
      <c r="C2145" s="266" t="n">
        <v>45649</v>
      </c>
      <c r="D2145" s="238" t="n">
        <v>0.991702591240876</v>
      </c>
      <c r="E2145" s="238" t="n">
        <v>0.9756228165938871</v>
      </c>
      <c r="F2145" s="238" t="n">
        <v>0.991720870870871</v>
      </c>
      <c r="M2145" s="241" t="n">
        <v>1</v>
      </c>
      <c r="N2145" s="238" t="n">
        <v>0.99427409665918</v>
      </c>
      <c r="O2145" s="238" t="n">
        <v>0.975369978165939</v>
      </c>
      <c r="P2145" s="238" t="n">
        <v>0.997473251641473</v>
      </c>
      <c r="Q2145" s="238" t="n">
        <v>0.997372619047619</v>
      </c>
      <c r="R2145" s="238" t="n">
        <v>0.00580060640089837</v>
      </c>
      <c r="S2145" s="238" t="n">
        <v>0.00533133187772926</v>
      </c>
      <c r="T2145" s="238" t="n">
        <v>0.00137999058380414</v>
      </c>
      <c r="U2145" s="238" t="n">
        <v>0.00289880952380952</v>
      </c>
      <c r="V2145" s="277" t="n">
        <v>38.0175</v>
      </c>
      <c r="W2145" s="276" t="n">
        <v>5459.4113</v>
      </c>
      <c r="X2145" s="276" t="n">
        <v>43138.8156</v>
      </c>
      <c r="Y2145" s="277" t="n">
        <v>6682.8289</v>
      </c>
      <c r="Z2145" s="276" t="n">
        <v>26996.3848</v>
      </c>
      <c r="AA2145" s="277" t="n">
        <v>554.41662</v>
      </c>
      <c r="AB2145" s="238" t="n">
        <v>0.30860553030303</v>
      </c>
      <c r="AC2145" s="238" t="n">
        <v>0.611488295454545</v>
      </c>
      <c r="AD2145" s="238" t="n">
        <v>0.1462125</v>
      </c>
      <c r="AG2145" s="276" t="n">
        <v>622.86</v>
      </c>
      <c r="AI2145" s="242" t="n"/>
    </row>
    <row r="2146" ht="12.8" customHeight="1" s="217">
      <c r="A2146" s="294" t="inlineStr">
        <is>
          <t>ETL</t>
        </is>
      </c>
      <c r="B2146" s="231" t="inlineStr">
        <is>
          <t>Central</t>
        </is>
      </c>
      <c r="C2146" s="266" t="n">
        <v>45650</v>
      </c>
      <c r="D2146" s="238" t="n">
        <v>0.991902189781022</v>
      </c>
      <c r="E2146" s="238" t="n">
        <v>0.968426419213974</v>
      </c>
      <c r="F2146" s="238" t="n">
        <v>0.993321631801293</v>
      </c>
      <c r="M2146" s="241" t="n">
        <v>1</v>
      </c>
      <c r="N2146" s="238" t="n">
        <v>0.994332434334643</v>
      </c>
      <c r="O2146" s="238" t="n">
        <v>0.9795789301310051</v>
      </c>
      <c r="P2146" s="238" t="n">
        <v>0.997428360563954</v>
      </c>
      <c r="Q2146" s="238" t="n">
        <v>0.996683333333333</v>
      </c>
      <c r="R2146" s="238" t="n">
        <v>0.00600314430095452</v>
      </c>
      <c r="S2146" s="238" t="n">
        <v>0.00499890829694323</v>
      </c>
      <c r="T2146" s="238" t="n">
        <v>0.00110135644118695</v>
      </c>
      <c r="U2146" s="238" t="n">
        <v>0.00362619047619048</v>
      </c>
      <c r="V2146" s="277" t="n">
        <v>40.9817</v>
      </c>
      <c r="W2146" s="276" t="n">
        <v>5286.1492</v>
      </c>
      <c r="X2146" s="276" t="n">
        <v>41576.9841</v>
      </c>
      <c r="Y2146" s="277" t="n">
        <v>6976.0563</v>
      </c>
      <c r="Z2146" s="276" t="n">
        <v>28391.783</v>
      </c>
      <c r="AA2146" s="277" t="n">
        <v>567.84145</v>
      </c>
      <c r="AB2146" s="238" t="n">
        <v>0.321595833333333</v>
      </c>
      <c r="AC2146" s="238" t="n">
        <v>0.5747695833333329</v>
      </c>
      <c r="AD2146" s="238" t="n">
        <v>0.1413875</v>
      </c>
      <c r="AG2146" s="276" t="n">
        <v>661</v>
      </c>
      <c r="AI2146" s="242" t="n"/>
    </row>
    <row r="2147" ht="12.8" customHeight="1" s="217">
      <c r="A2147" s="294" t="inlineStr">
        <is>
          <t>ETL</t>
        </is>
      </c>
      <c r="B2147" s="231" t="inlineStr">
        <is>
          <t>Central</t>
        </is>
      </c>
      <c r="C2147" s="266" t="n">
        <v>45651</v>
      </c>
      <c r="D2147" s="238" t="n">
        <v>0.993656493542953</v>
      </c>
      <c r="E2147" s="238" t="n">
        <v>0.971118777292577</v>
      </c>
      <c r="F2147" s="238" t="n">
        <v>0.994106195602382</v>
      </c>
      <c r="M2147" s="241" t="n">
        <v>1</v>
      </c>
      <c r="N2147" s="238" t="n">
        <v>0.994973498736665</v>
      </c>
      <c r="O2147" s="238" t="n">
        <v>0.995165065502182</v>
      </c>
      <c r="P2147" s="238" t="n">
        <v>0.998474720059042</v>
      </c>
      <c r="Q2147" s="238" t="n">
        <v>0.998109523809524</v>
      </c>
      <c r="R2147" s="238" t="n">
        <v>0.00812525828186412</v>
      </c>
      <c r="S2147" s="238" t="n">
        <v>0.00428471615720524</v>
      </c>
      <c r="T2147" s="238" t="n">
        <v>6.0077874484654e-05</v>
      </c>
      <c r="U2147" s="238" t="n">
        <v>0.00282619047619048</v>
      </c>
      <c r="V2147" s="277" t="n">
        <v>42.1059</v>
      </c>
      <c r="W2147" s="276" t="n">
        <v>5305.2544</v>
      </c>
      <c r="X2147" s="276" t="n">
        <v>39635.3661</v>
      </c>
      <c r="Y2147" s="277" t="n">
        <v>5521.1288</v>
      </c>
      <c r="Z2147" s="276" t="n">
        <v>22226.4354</v>
      </c>
      <c r="AA2147" s="277" t="n">
        <v>386.90377</v>
      </c>
      <c r="AB2147" s="238" t="n">
        <v>0.347093181818182</v>
      </c>
      <c r="AC2147" s="238" t="n">
        <v>0.548707992424242</v>
      </c>
      <c r="AD2147" s="238" t="n">
        <v>0.09868125</v>
      </c>
      <c r="AG2147" s="276" t="n">
        <v>657.25</v>
      </c>
      <c r="AI2147" s="242" t="n"/>
    </row>
    <row r="2148" ht="12.8" customHeight="1" s="217">
      <c r="A2148" s="294" t="inlineStr">
        <is>
          <t>ETL</t>
        </is>
      </c>
      <c r="B2148" s="231" t="inlineStr">
        <is>
          <t>Central</t>
        </is>
      </c>
      <c r="C2148" s="266" t="n">
        <v>45652</v>
      </c>
      <c r="D2148" s="238" t="n">
        <v>0.995403717012914</v>
      </c>
      <c r="E2148" s="238" t="n">
        <v>0.974835262008734</v>
      </c>
      <c r="F2148" s="238" t="n">
        <v>0.994996996996997</v>
      </c>
      <c r="M2148" s="241" t="n">
        <v>0.999995238095238</v>
      </c>
      <c r="N2148" s="238" t="n">
        <v>0.994486310022459</v>
      </c>
      <c r="O2148" s="238" t="n">
        <v>0.994878275109171</v>
      </c>
      <c r="P2148" s="238" t="n">
        <v>0.9985049078739761</v>
      </c>
      <c r="Q2148" s="238" t="n">
        <v>0.998225</v>
      </c>
      <c r="R2148" s="238" t="n">
        <v>0.00603084783829309</v>
      </c>
      <c r="S2148" s="238" t="n">
        <v>0.00411539301310043</v>
      </c>
      <c r="T2148" s="238" t="n">
        <v>6.16150048353437e-05</v>
      </c>
      <c r="U2148" s="238" t="n">
        <v>0.00338333333333333</v>
      </c>
      <c r="V2148" s="277" t="n">
        <v>39.5311</v>
      </c>
      <c r="W2148" s="276" t="n">
        <v>5249.5649</v>
      </c>
      <c r="X2148" s="276" t="n">
        <v>41498.9633</v>
      </c>
      <c r="Y2148" s="277" t="n">
        <v>4707.2046</v>
      </c>
      <c r="Z2148" s="276" t="n">
        <v>19112.6401</v>
      </c>
      <c r="AA2148" s="277" t="n">
        <v>318.07523</v>
      </c>
      <c r="AB2148" s="238" t="n">
        <v>0.338735</v>
      </c>
      <c r="AC2148" s="238" t="n">
        <v>0.58382803030303</v>
      </c>
      <c r="AD2148" s="238" t="n">
        <v>0.10131875</v>
      </c>
      <c r="AG2148" s="276" t="n">
        <v>584.38</v>
      </c>
      <c r="AI2148" s="242" t="n"/>
    </row>
    <row r="2149" ht="12.8" customHeight="1" s="217">
      <c r="A2149" s="294" t="inlineStr">
        <is>
          <t>ETL</t>
        </is>
      </c>
      <c r="B2149" s="231" t="inlineStr">
        <is>
          <t>Central</t>
        </is>
      </c>
      <c r="C2149" s="266" t="n">
        <v>45653</v>
      </c>
      <c r="D2149" s="238" t="n">
        <v>0.992028492419989</v>
      </c>
      <c r="E2149" s="238" t="n">
        <v>0.969534388646288</v>
      </c>
      <c r="F2149" s="238" t="n">
        <v>0.994034834834835</v>
      </c>
      <c r="M2149" s="241" t="n">
        <v>1</v>
      </c>
      <c r="N2149" s="238" t="n">
        <v>0.994554892391914</v>
      </c>
      <c r="O2149" s="238" t="n">
        <v>0.994554475982532</v>
      </c>
      <c r="P2149" s="238" t="n">
        <v>0.998388377360411</v>
      </c>
      <c r="Q2149" s="238" t="n">
        <v>0.998829761904762</v>
      </c>
      <c r="R2149" s="238" t="n">
        <v>0.00667881807973049</v>
      </c>
      <c r="S2149" s="238" t="n">
        <v>0.00436943231441048</v>
      </c>
      <c r="T2149" s="238" t="n">
        <v>0.000103382195755077</v>
      </c>
      <c r="U2149" s="238" t="n">
        <v>0.00319880952380953</v>
      </c>
      <c r="V2149" s="277" t="n">
        <v>44.1209</v>
      </c>
      <c r="W2149" s="276" t="n">
        <v>5719.0114</v>
      </c>
      <c r="X2149" s="276" t="n">
        <v>44934.2383</v>
      </c>
      <c r="Y2149" s="277" t="n">
        <v>4904.6854</v>
      </c>
      <c r="Z2149" s="276" t="n">
        <v>20327.2655</v>
      </c>
      <c r="AA2149" s="277" t="n">
        <v>382.91677</v>
      </c>
      <c r="AB2149" s="238" t="n">
        <v>0.335915833333333</v>
      </c>
      <c r="AC2149" s="238" t="n">
        <v>0.62127178030303</v>
      </c>
      <c r="AD2149" s="238" t="n">
        <v>0.1183125</v>
      </c>
      <c r="AG2149" s="276" t="n">
        <v>711.73</v>
      </c>
      <c r="AI2149" s="242" t="n"/>
    </row>
    <row r="2150" ht="12.8" customHeight="1" s="217">
      <c r="A2150" s="294" t="inlineStr">
        <is>
          <t>ETL</t>
        </is>
      </c>
      <c r="B2150" s="231" t="inlineStr">
        <is>
          <t>Central</t>
        </is>
      </c>
      <c r="C2150" s="266" t="n">
        <v>45654</v>
      </c>
      <c r="D2150" s="238" t="n">
        <v>0.99444050252667</v>
      </c>
      <c r="E2150" s="238" t="n">
        <v>0.971953275109171</v>
      </c>
      <c r="F2150" s="238" t="n">
        <v>0.994168720415331</v>
      </c>
      <c r="M2150" s="241" t="n">
        <v>1</v>
      </c>
      <c r="N2150" s="238" t="n">
        <v>0.99388304775407</v>
      </c>
      <c r="O2150" s="238" t="n">
        <v>0.994506113537117</v>
      </c>
      <c r="P2150" s="238" t="n">
        <v>0.997637302132641</v>
      </c>
      <c r="Q2150" s="238" t="n">
        <v>0.997682142857143</v>
      </c>
      <c r="R2150" s="238" t="n">
        <v>0.00589325940482875</v>
      </c>
      <c r="S2150" s="238" t="n">
        <v>0.00437467248908297</v>
      </c>
      <c r="T2150" s="238" t="n">
        <v>0.000119672214587469</v>
      </c>
      <c r="U2150" s="238" t="n">
        <v>0.00414404761904762</v>
      </c>
      <c r="V2150" s="277" t="n">
        <v>40.7011</v>
      </c>
      <c r="W2150" s="276" t="n">
        <v>5727.6261</v>
      </c>
      <c r="X2150" s="276" t="n">
        <v>43491.539</v>
      </c>
      <c r="Y2150" s="277" t="n">
        <v>4572.7449</v>
      </c>
      <c r="Z2150" s="276" t="n">
        <v>19139.0324</v>
      </c>
      <c r="AA2150" s="277" t="n">
        <v>346.89624</v>
      </c>
      <c r="AB2150" s="238" t="n">
        <v>0.340794848484848</v>
      </c>
      <c r="AC2150" s="238" t="n">
        <v>0.574328257575758</v>
      </c>
      <c r="AD2150" s="238" t="n">
        <v>0.10920625</v>
      </c>
      <c r="AG2150" s="276" t="n">
        <v>595</v>
      </c>
      <c r="AI2150" s="242" t="n"/>
    </row>
    <row r="2151" ht="12.8" customHeight="1" s="217">
      <c r="A2151" s="294" t="inlineStr">
        <is>
          <t>ETL</t>
        </is>
      </c>
      <c r="B2151" s="231" t="inlineStr">
        <is>
          <t>Central</t>
        </is>
      </c>
      <c r="C2151" s="266" t="n">
        <v>45655</v>
      </c>
      <c r="D2151" s="238" t="n">
        <v>0.9945284952273999</v>
      </c>
      <c r="E2151" s="238" t="n">
        <v>0.973051965065503</v>
      </c>
      <c r="F2151" s="238" t="n">
        <v>0.994466066066066</v>
      </c>
      <c r="M2151" s="241" t="n">
        <v>1</v>
      </c>
      <c r="N2151" s="238" t="n">
        <v>0.994231821195957</v>
      </c>
      <c r="O2151" s="238" t="n">
        <v>0.994880676855896</v>
      </c>
      <c r="P2151" s="238" t="n">
        <v>0.9985200895811061</v>
      </c>
      <c r="Q2151" s="238" t="n">
        <v>0.997770238095238</v>
      </c>
      <c r="R2151" s="238" t="n">
        <v>0.00629028916339136</v>
      </c>
      <c r="S2151" s="238" t="n">
        <v>0.00387347161572053</v>
      </c>
      <c r="T2151" s="238" t="n">
        <v>6.376927775232849e-05</v>
      </c>
      <c r="U2151" s="238" t="n">
        <v>0.00374404761904762</v>
      </c>
      <c r="V2151" s="277" t="n">
        <v>41.7766</v>
      </c>
      <c r="W2151" s="276" t="n">
        <v>5727.98900000001</v>
      </c>
      <c r="X2151" s="276" t="n">
        <v>44720.9031</v>
      </c>
      <c r="Y2151" s="277" t="n">
        <v>4333.7747</v>
      </c>
      <c r="Z2151" s="276" t="n">
        <v>17156.5003</v>
      </c>
      <c r="AA2151" s="277" t="n">
        <v>320.80223</v>
      </c>
      <c r="AB2151" s="238" t="n">
        <v>0.34951696969697</v>
      </c>
      <c r="AC2151" s="238" t="n">
        <v>0.604565454545454</v>
      </c>
      <c r="AD2151" s="238" t="n">
        <v>0.105775</v>
      </c>
      <c r="AG2151" s="276" t="n">
        <v>687.8200000000001</v>
      </c>
      <c r="AI2151" s="242" t="n"/>
    </row>
    <row r="2152" ht="12.8" customHeight="1" s="217">
      <c r="A2152" s="294" t="inlineStr">
        <is>
          <t>ETL</t>
        </is>
      </c>
      <c r="B2152" s="231" t="inlineStr">
        <is>
          <t>Central</t>
        </is>
      </c>
      <c r="C2152" s="266" t="n">
        <v>45656</v>
      </c>
      <c r="D2152" s="238" t="n">
        <v>0.977410572711959</v>
      </c>
      <c r="E2152" s="238" t="n">
        <v>0.981579625550661</v>
      </c>
      <c r="F2152" s="238" t="n">
        <v>0.994736074838884</v>
      </c>
      <c r="M2152" s="241" t="n">
        <v>1</v>
      </c>
      <c r="N2152" s="238" t="n">
        <v>0.993995847810219</v>
      </c>
      <c r="O2152" s="238" t="n">
        <v>0.993603744493391</v>
      </c>
      <c r="P2152" s="238" t="n">
        <v>0.998416930694739</v>
      </c>
      <c r="Q2152" s="238" t="n">
        <v>0.996894047619048</v>
      </c>
      <c r="R2152" s="238" t="n">
        <v>0.00882031443009545</v>
      </c>
      <c r="S2152" s="238" t="n">
        <v>0.0044647577092511</v>
      </c>
      <c r="T2152" s="238" t="n">
        <v>0.000111332118635489</v>
      </c>
      <c r="U2152" s="238" t="n">
        <v>0.00361785714285714</v>
      </c>
      <c r="V2152" s="277" t="n">
        <v>42.8967</v>
      </c>
      <c r="W2152" s="277" t="n">
        <v>5744.1596</v>
      </c>
      <c r="X2152" s="276" t="n">
        <v>45413.812</v>
      </c>
      <c r="Y2152" s="276" t="n">
        <v>5016.0291</v>
      </c>
      <c r="Z2152" s="277" t="n">
        <v>21197.4945</v>
      </c>
      <c r="AA2152" s="276" t="n">
        <v>422.99349</v>
      </c>
      <c r="AB2152" s="238" t="n">
        <v>0.340877954545455</v>
      </c>
      <c r="AC2152" s="238" t="n">
        <v>0.604037840909091</v>
      </c>
      <c r="AD2152" s="238" t="n">
        <v>0.124125</v>
      </c>
      <c r="AG2152" s="276" t="n">
        <v>809.53</v>
      </c>
      <c r="AI2152" s="242" t="n"/>
    </row>
    <row r="2153" ht="12.8" customHeight="1" s="217">
      <c r="A2153" s="294" t="inlineStr">
        <is>
          <t>ETL</t>
        </is>
      </c>
      <c r="B2153" s="231" t="inlineStr">
        <is>
          <t>Central</t>
        </is>
      </c>
      <c r="C2153" s="266" t="n">
        <v>45657</v>
      </c>
      <c r="D2153" s="238" t="n">
        <v>0.9656041605839411</v>
      </c>
      <c r="E2153" s="238" t="n">
        <v>0.96443755506608</v>
      </c>
      <c r="F2153" s="238" t="n">
        <v>0.9830546289266801</v>
      </c>
      <c r="M2153" s="241" t="n">
        <v>0.991417857142857</v>
      </c>
      <c r="N2153" s="238" t="n">
        <v>0.994151611987647</v>
      </c>
      <c r="O2153" s="238" t="n">
        <v>0.99287577092511</v>
      </c>
      <c r="P2153" s="238" t="n">
        <v>0.9983554315551501</v>
      </c>
      <c r="Q2153" s="238" t="n">
        <v>0.994486904761904</v>
      </c>
      <c r="R2153" s="238" t="n">
        <v>0.00589336327905671</v>
      </c>
      <c r="S2153" s="238" t="n">
        <v>0.00430881057268722</v>
      </c>
      <c r="T2153" s="238" t="n">
        <v>0.000147209990889766</v>
      </c>
      <c r="U2153" s="238" t="n">
        <v>0.00373809523809524</v>
      </c>
      <c r="V2153" s="277" t="n">
        <v>45.1869</v>
      </c>
      <c r="W2153" s="277" t="n">
        <v>5529.8708</v>
      </c>
      <c r="X2153" s="276" t="n">
        <v>42462.9739</v>
      </c>
      <c r="Y2153" s="276" t="n">
        <v>5672.8076</v>
      </c>
      <c r="Z2153" s="277" t="n">
        <v>24556.2893</v>
      </c>
      <c r="AA2153" s="276" t="n">
        <v>468.52828</v>
      </c>
      <c r="AB2153" s="238" t="n">
        <v>0.334921742424242</v>
      </c>
      <c r="AC2153" s="238" t="n">
        <v>0.57084196969697</v>
      </c>
      <c r="AD2153" s="238" t="n">
        <v>0.125125</v>
      </c>
      <c r="AG2153" s="276" t="n">
        <v>694.34</v>
      </c>
      <c r="AI2153" s="242" t="n"/>
    </row>
    <row r="2154" ht="12.8" customHeight="1" s="217">
      <c r="A2154" s="294" t="inlineStr">
        <is>
          <t>ETL</t>
        </is>
      </c>
      <c r="B2154" s="231" t="inlineStr">
        <is>
          <t>Central</t>
        </is>
      </c>
      <c r="C2154" s="266" t="n">
        <v>45658</v>
      </c>
      <c r="D2154" s="238" t="n">
        <v>0.963632361033127</v>
      </c>
      <c r="E2154" s="238" t="n">
        <v>0.9644821585903079</v>
      </c>
      <c r="F2154" s="238" t="n">
        <v>0.982822370685292</v>
      </c>
      <c r="M2154" s="241" t="n">
        <v>0.98885</v>
      </c>
      <c r="N2154" s="238" t="n">
        <v>0.994742867237507</v>
      </c>
      <c r="O2154" s="238" t="n">
        <v>0.994822026431717</v>
      </c>
      <c r="P2154" s="238" t="n">
        <v>0.998462293754428</v>
      </c>
      <c r="Q2154" s="238" t="n">
        <v>0.997175</v>
      </c>
      <c r="R2154" s="238" t="n">
        <v>0.00642241156653565</v>
      </c>
      <c r="S2154" s="238" t="n">
        <v>0.00394251101321585</v>
      </c>
      <c r="T2154" s="238" t="n">
        <v>6.95688666194283e-05</v>
      </c>
      <c r="U2154" s="238" t="n">
        <v>0.0025797619047619</v>
      </c>
      <c r="V2154" s="277" t="n">
        <v>44.8496</v>
      </c>
      <c r="W2154" s="277" t="n">
        <v>6030.14789999999</v>
      </c>
      <c r="X2154" s="276" t="n">
        <v>50608.9171</v>
      </c>
      <c r="Y2154" s="276" t="n">
        <v>4844.9563</v>
      </c>
      <c r="Z2154" s="277" t="n">
        <v>19623.8211</v>
      </c>
      <c r="AA2154" s="276" t="n">
        <v>371.96619</v>
      </c>
      <c r="AB2154" s="238" t="n">
        <v>0.352836818181818</v>
      </c>
      <c r="AC2154" s="238" t="n">
        <v>0.675332196969697</v>
      </c>
      <c r="AD2154" s="238" t="n">
        <v>0.10375</v>
      </c>
      <c r="AG2154" s="276" t="n">
        <v>816.22</v>
      </c>
      <c r="AI2154" s="242" t="n"/>
    </row>
    <row r="2155" ht="12.8" customHeight="1" s="217">
      <c r="A2155" s="294" t="inlineStr">
        <is>
          <t>ETL</t>
        </is>
      </c>
      <c r="B2155" s="231" t="inlineStr">
        <is>
          <t>Central</t>
        </is>
      </c>
      <c r="C2155" s="266" t="n">
        <v>45659</v>
      </c>
      <c r="D2155" s="238" t="n">
        <v>0.992209261650758</v>
      </c>
      <c r="E2155" s="238" t="n">
        <v>0.978025991189428</v>
      </c>
      <c r="F2155" s="238" t="n">
        <v>0.9927755255255249</v>
      </c>
      <c r="M2155" s="241" t="n">
        <v>1</v>
      </c>
      <c r="N2155" s="238" t="n">
        <v>0.993139243374509</v>
      </c>
      <c r="O2155" s="238" t="n">
        <v>0.994761563876652</v>
      </c>
      <c r="P2155" s="238" t="n">
        <v>0.99836219927793</v>
      </c>
      <c r="Q2155" s="238" t="n">
        <v>0.989759523809524</v>
      </c>
      <c r="R2155" s="238" t="n">
        <v>0.00635944974733296</v>
      </c>
      <c r="S2155" s="238" t="n">
        <v>0.00460925110132158</v>
      </c>
      <c r="T2155" s="238" t="n">
        <v>8.6303860039815e-05</v>
      </c>
      <c r="U2155" s="238" t="n">
        <v>0.00338571428571428</v>
      </c>
      <c r="V2155" s="277" t="n">
        <v>47.1109</v>
      </c>
      <c r="W2155" s="277" t="n">
        <v>5903.98139999999</v>
      </c>
      <c r="X2155" s="276" t="n">
        <v>50579.2163</v>
      </c>
      <c r="Y2155" s="276" t="n">
        <v>5067.4333</v>
      </c>
      <c r="Z2155" s="277" t="n">
        <v>20427.5832</v>
      </c>
      <c r="AA2155" s="276" t="n">
        <v>414.33607</v>
      </c>
      <c r="AB2155" s="238" t="n">
        <v>0.385855606060606</v>
      </c>
      <c r="AC2155" s="238" t="n">
        <v>0.696263181818182</v>
      </c>
      <c r="AD2155" s="238" t="n">
        <v>0.12565625</v>
      </c>
      <c r="AG2155" s="276" t="n">
        <v>771.03</v>
      </c>
      <c r="AI2155" s="242" t="n"/>
    </row>
    <row r="2156" ht="12.8" customHeight="1" s="217">
      <c r="A2156" s="294" t="inlineStr">
        <is>
          <t>ETL</t>
        </is>
      </c>
      <c r="B2156" s="231" t="inlineStr">
        <is>
          <t>Central</t>
        </is>
      </c>
      <c r="C2156" s="266" t="n">
        <v>45660</v>
      </c>
      <c r="D2156" s="238" t="n">
        <v>0.990598503649635</v>
      </c>
      <c r="E2156" s="238" t="n">
        <v>0.96825936123348</v>
      </c>
      <c r="F2156" s="238" t="n">
        <v>0.988290850722312</v>
      </c>
      <c r="M2156" s="241" t="n">
        <v>0.998647619047619</v>
      </c>
      <c r="N2156" s="238" t="n">
        <v>0.993695693458731</v>
      </c>
      <c r="O2156" s="238" t="n">
        <v>0.993795704845815</v>
      </c>
      <c r="P2156" s="238" t="n">
        <v>0.998297032169609</v>
      </c>
      <c r="Q2156" s="238" t="n">
        <v>0.995157142857143</v>
      </c>
      <c r="R2156" s="238" t="n">
        <v>0.00611171813587872</v>
      </c>
      <c r="S2156" s="238" t="n">
        <v>0.00432081497797356</v>
      </c>
      <c r="T2156" s="238" t="n">
        <v>0.000116534577314072</v>
      </c>
      <c r="U2156" s="238" t="n">
        <v>0.00302380952380952</v>
      </c>
      <c r="V2156" s="277" t="n">
        <v>43.6669</v>
      </c>
      <c r="W2156" s="277" t="n">
        <v>5946.8596</v>
      </c>
      <c r="X2156" s="276" t="n">
        <v>49900.0385</v>
      </c>
      <c r="Y2156" s="276" t="n">
        <v>5100.8063</v>
      </c>
      <c r="Z2156" s="277" t="n">
        <v>20968.7832</v>
      </c>
      <c r="AA2156" s="276" t="n">
        <v>429.677</v>
      </c>
      <c r="AB2156" s="238" t="n">
        <v>0.356993712121212</v>
      </c>
      <c r="AC2156" s="238" t="n">
        <v>0.674276401515152</v>
      </c>
      <c r="AD2156" s="238" t="n">
        <v>0.1323625</v>
      </c>
      <c r="AG2156" s="276" t="n">
        <v>855.75</v>
      </c>
      <c r="AI2156" s="242" t="n"/>
    </row>
    <row r="2157" ht="12.8" customHeight="1" s="217">
      <c r="A2157" s="294" t="inlineStr">
        <is>
          <t>ETL</t>
        </is>
      </c>
      <c r="B2157" s="231" t="inlineStr">
        <is>
          <t>Central</t>
        </is>
      </c>
      <c r="C2157" s="266" t="n">
        <v>45661</v>
      </c>
      <c r="D2157" s="238" t="n">
        <v>0.9912941493542951</v>
      </c>
      <c r="E2157" s="238" t="n">
        <v>0.974626651982379</v>
      </c>
      <c r="F2157" s="238" t="n">
        <v>0.98904016017924</v>
      </c>
      <c r="M2157" s="241" t="n">
        <v>0.980359523809524</v>
      </c>
      <c r="N2157" s="238" t="n">
        <v>0.993016964654688</v>
      </c>
      <c r="O2157" s="238" t="n">
        <v>0.994635682819384</v>
      </c>
      <c r="P2157" s="238" t="n">
        <v>0.998416925829321</v>
      </c>
      <c r="Q2157" s="238" t="n">
        <v>0.99677619047619</v>
      </c>
      <c r="R2157" s="238" t="n">
        <v>0.00631746209994385</v>
      </c>
      <c r="S2157" s="238" t="n">
        <v>0.00459185022026432</v>
      </c>
      <c r="T2157" s="238" t="n">
        <v>0.000100616974317817</v>
      </c>
      <c r="U2157" s="238" t="n">
        <v>0.00375357142857143</v>
      </c>
      <c r="V2157" s="277" t="n">
        <v>43.6499</v>
      </c>
      <c r="W2157" s="277" t="n">
        <v>5870.2259</v>
      </c>
      <c r="X2157" s="276" t="n">
        <v>50371.3675</v>
      </c>
      <c r="Y2157" s="276" t="n">
        <v>4494.815</v>
      </c>
      <c r="Z2157" s="277" t="n">
        <v>17750.0649</v>
      </c>
      <c r="AA2157" s="276" t="n">
        <v>331.53198</v>
      </c>
      <c r="AB2157" s="238" t="n">
        <v>0.372306060606061</v>
      </c>
      <c r="AC2157" s="238" t="n">
        <v>0.699570303030303</v>
      </c>
      <c r="AD2157" s="238" t="n">
        <v>0.13384375</v>
      </c>
      <c r="AG2157" s="276" t="n">
        <v>731.5</v>
      </c>
      <c r="AI2157" s="242" t="n"/>
    </row>
    <row r="2158" ht="12.8" customHeight="1" s="217">
      <c r="A2158" s="294" t="inlineStr">
        <is>
          <t>ETL</t>
        </is>
      </c>
      <c r="B2158" s="231" t="inlineStr">
        <is>
          <t>Central</t>
        </is>
      </c>
      <c r="C2158" s="266" t="n">
        <v>45662</v>
      </c>
      <c r="D2158" s="238" t="n">
        <v>0.954986734129617</v>
      </c>
      <c r="E2158" s="238" t="n">
        <v>0.96168359030837</v>
      </c>
      <c r="F2158" s="238" t="n">
        <v>0.991261327915998</v>
      </c>
      <c r="M2158" s="241" t="n">
        <v>0.991795238095238</v>
      </c>
      <c r="N2158" s="238" t="n">
        <v>0.994247933808892</v>
      </c>
      <c r="O2158" s="238" t="n">
        <v>0.99459063876652</v>
      </c>
      <c r="P2158" s="238" t="n">
        <v>0.998232947097378</v>
      </c>
      <c r="Q2158" s="238" t="n">
        <v>0.998225</v>
      </c>
      <c r="R2158" s="238" t="n">
        <v>0.00759476332669763</v>
      </c>
      <c r="S2158" s="238" t="n">
        <v>0.00497665198237885</v>
      </c>
      <c r="T2158" s="238" t="n">
        <v>9.26899411449973e-05</v>
      </c>
      <c r="U2158" s="238" t="n">
        <v>0.00434047619047619</v>
      </c>
      <c r="V2158" s="277" t="n">
        <v>48.7472</v>
      </c>
      <c r="W2158" s="277" t="n">
        <v>6620.46079999999</v>
      </c>
      <c r="X2158" s="276" t="n">
        <v>53938.2072</v>
      </c>
      <c r="Y2158" s="276" t="n">
        <v>4061.8387</v>
      </c>
      <c r="Z2158" s="277" t="n">
        <v>14507.1364</v>
      </c>
      <c r="AA2158" s="276" t="n">
        <v>298.21309</v>
      </c>
      <c r="AB2158" s="238" t="n">
        <v>0.388154621212121</v>
      </c>
      <c r="AC2158" s="238" t="n">
        <v>0.75093625</v>
      </c>
      <c r="AD2158" s="238" t="n">
        <v>0.11448125</v>
      </c>
      <c r="AG2158" s="276" t="n">
        <v>842.59</v>
      </c>
      <c r="AI2158" s="242" t="n"/>
    </row>
    <row r="2159" ht="12.8" customHeight="1" s="217">
      <c r="A2159" s="294" t="inlineStr">
        <is>
          <t>ETL</t>
        </is>
      </c>
      <c r="B2159" s="231" t="inlineStr">
        <is>
          <t>Central</t>
        </is>
      </c>
      <c r="C2159" s="266" t="n">
        <v>45663</v>
      </c>
      <c r="D2159" s="238" t="n">
        <v>0.944000729986431</v>
      </c>
      <c r="E2159" s="238" t="n">
        <v>0.971673370165746</v>
      </c>
      <c r="F2159" s="238" t="n">
        <v>0.9893459333856049</v>
      </c>
      <c r="M2159" s="241" t="n">
        <v>1</v>
      </c>
      <c r="N2159" s="238" t="n">
        <v>0.993418986051561</v>
      </c>
      <c r="O2159" s="238" t="n">
        <v>0.992258759521218</v>
      </c>
      <c r="P2159" s="238" t="n">
        <v>0.998394103858342</v>
      </c>
      <c r="Q2159" s="238" t="n">
        <v>0.998528571428571</v>
      </c>
      <c r="R2159" s="238" t="n">
        <v>0.00681359294436906</v>
      </c>
      <c r="S2159" s="238" t="n">
        <v>0.00419651795429815</v>
      </c>
      <c r="T2159" s="238" t="n">
        <v>0.000154194027900291</v>
      </c>
      <c r="U2159" s="238" t="n">
        <v>0.00369642857142857</v>
      </c>
      <c r="V2159" s="276" t="n">
        <v>43.056</v>
      </c>
      <c r="W2159" s="277" t="n">
        <v>6176.02220000001</v>
      </c>
      <c r="X2159" s="276" t="n">
        <v>47154.7049</v>
      </c>
      <c r="Y2159" s="277" t="n">
        <v>5228.8668</v>
      </c>
      <c r="Z2159" s="276" t="n">
        <v>21509.1929</v>
      </c>
      <c r="AA2159" s="276" t="n">
        <v>468.33516</v>
      </c>
      <c r="AB2159" s="238" t="n">
        <v>0.320631231884058</v>
      </c>
      <c r="AC2159" s="238" t="n">
        <v>0.675822287784679</v>
      </c>
      <c r="AD2159" s="238" t="n">
        <v>0.1417</v>
      </c>
      <c r="AG2159" s="276" t="n">
        <v>734.38</v>
      </c>
      <c r="AI2159" s="242" t="n"/>
    </row>
    <row r="2160" ht="12.8" customHeight="1" s="217">
      <c r="A2160" s="294" t="inlineStr">
        <is>
          <t>ETL</t>
        </is>
      </c>
      <c r="B2160" s="231" t="inlineStr">
        <is>
          <t>Central</t>
        </is>
      </c>
      <c r="C2160" s="266" t="n">
        <v>45664</v>
      </c>
      <c r="D2160" s="238" t="n">
        <v>0.952981533242876</v>
      </c>
      <c r="E2160" s="238" t="n">
        <v>0.980533701657458</v>
      </c>
      <c r="F2160" s="238" t="n">
        <v>0.9928393323858991</v>
      </c>
      <c r="M2160" s="241" t="n">
        <v>0.999885714285714</v>
      </c>
      <c r="N2160" s="238" t="n">
        <v>0.995303056255089</v>
      </c>
      <c r="O2160" s="238" t="n">
        <v>0.994210010881392</v>
      </c>
      <c r="P2160" s="238" t="n">
        <v>0.998298970074161</v>
      </c>
      <c r="Q2160" s="238" t="n">
        <v>0.998295238095238</v>
      </c>
      <c r="R2160" s="238" t="n">
        <v>0.00594761736770692</v>
      </c>
      <c r="S2160" s="238" t="n">
        <v>0.00406093579978237</v>
      </c>
      <c r="T2160" s="238" t="n">
        <v>0.000195476820542978</v>
      </c>
      <c r="U2160" s="238" t="n">
        <v>0.00404761904761905</v>
      </c>
      <c r="V2160" s="276" t="n">
        <v>44.1251</v>
      </c>
      <c r="W2160" s="277" t="n">
        <v>6172.1354</v>
      </c>
      <c r="X2160" s="276" t="n">
        <v>48124.1472</v>
      </c>
      <c r="Y2160" s="277" t="n">
        <v>5020.4322</v>
      </c>
      <c r="Z2160" s="276" t="n">
        <v>20649.521</v>
      </c>
      <c r="AA2160" s="276" t="n">
        <v>476.4824</v>
      </c>
      <c r="AB2160" s="238" t="n">
        <v>0.341512463768116</v>
      </c>
      <c r="AC2160" s="238" t="n">
        <v>0.669710793650794</v>
      </c>
      <c r="AD2160" s="238" t="n">
        <v>0.1366125</v>
      </c>
      <c r="AG2160" s="276" t="n">
        <v>819.9299999999999</v>
      </c>
      <c r="AI2160" s="242" t="n"/>
    </row>
    <row r="2161" ht="12.8" customHeight="1" s="217">
      <c r="A2161" s="294" t="inlineStr">
        <is>
          <t>ETL</t>
        </is>
      </c>
      <c r="B2161" s="231" t="inlineStr">
        <is>
          <t>Central</t>
        </is>
      </c>
      <c r="C2161" s="266" t="n">
        <v>45665</v>
      </c>
      <c r="D2161" s="238" t="n">
        <v>0.960128523744912</v>
      </c>
      <c r="E2161" s="238" t="n">
        <v>0.980879779005524</v>
      </c>
      <c r="F2161" s="238" t="n">
        <v>0.9927596817929371</v>
      </c>
      <c r="M2161" s="241" t="n">
        <v>1</v>
      </c>
      <c r="N2161" s="238" t="n">
        <v>0.994515469687924</v>
      </c>
      <c r="O2161" s="238" t="n">
        <v>0.993156474428727</v>
      </c>
      <c r="P2161" s="238" t="n">
        <v>0.998353222091542</v>
      </c>
      <c r="Q2161" s="238" t="n">
        <v>0.997347619047619</v>
      </c>
      <c r="R2161" s="238" t="n">
        <v>0.00575776390773406</v>
      </c>
      <c r="S2161" s="238" t="n">
        <v>0.00429815016322089</v>
      </c>
      <c r="T2161" s="238" t="n">
        <v>9.234212159822271e-05</v>
      </c>
      <c r="U2161" s="238" t="n">
        <v>0.00297857142857143</v>
      </c>
      <c r="V2161" s="276" t="n">
        <v>44.9023</v>
      </c>
      <c r="W2161" s="277" t="n">
        <v>6184.4765</v>
      </c>
      <c r="X2161" s="276" t="n">
        <v>48476.4503</v>
      </c>
      <c r="Y2161" s="277" t="n">
        <v>5032.2028</v>
      </c>
      <c r="Z2161" s="276" t="n">
        <v>20169.0506</v>
      </c>
      <c r="AA2161" s="276" t="n">
        <v>466.85272</v>
      </c>
      <c r="AB2161" s="238" t="n">
        <v>0.318691231884058</v>
      </c>
      <c r="AC2161" s="238" t="n">
        <v>0.66955027605245</v>
      </c>
      <c r="AD2161" s="238" t="n">
        <v>0.13758125</v>
      </c>
      <c r="AG2161" s="276" t="n">
        <v>822.4299999999999</v>
      </c>
      <c r="AI2161" s="242" t="n"/>
    </row>
    <row r="2162" ht="12.8" customHeight="1" s="217">
      <c r="A2162" s="294" t="inlineStr">
        <is>
          <t>ETL</t>
        </is>
      </c>
      <c r="B2162" s="231" t="inlineStr">
        <is>
          <t>Central</t>
        </is>
      </c>
      <c r="C2162" s="266" t="n">
        <v>45666</v>
      </c>
      <c r="D2162" s="238" t="n">
        <v>0.970293848032564</v>
      </c>
      <c r="E2162" s="238" t="n">
        <v>0.9831920441988951</v>
      </c>
      <c r="F2162" s="238" t="n">
        <v>0.991669223104316</v>
      </c>
      <c r="M2162" s="241" t="n">
        <v>1</v>
      </c>
      <c r="N2162" s="238" t="n">
        <v>0.993899876933514</v>
      </c>
      <c r="O2162" s="238" t="n">
        <v>0.994158324265506</v>
      </c>
      <c r="P2162" s="238" t="n">
        <v>0.998476314972721</v>
      </c>
      <c r="Q2162" s="238" t="n">
        <v>0.997285714285714</v>
      </c>
      <c r="R2162" s="238" t="n">
        <v>0.00639626865671641</v>
      </c>
      <c r="S2162" s="238" t="n">
        <v>0.00415038084874864</v>
      </c>
      <c r="T2162" s="238" t="n">
        <v>0.000126556731680225</v>
      </c>
      <c r="U2162" s="238" t="n">
        <v>0.00393452380952381</v>
      </c>
      <c r="V2162" s="276" t="n">
        <v>45.1443</v>
      </c>
      <c r="W2162" s="277" t="n">
        <v>6163.24820000001</v>
      </c>
      <c r="X2162" s="276" t="n">
        <v>48094.2875</v>
      </c>
      <c r="Y2162" s="277" t="n">
        <v>4976.6435</v>
      </c>
      <c r="Z2162" s="276" t="n">
        <v>20113.7656</v>
      </c>
      <c r="AA2162" s="276" t="n">
        <v>467.49948</v>
      </c>
      <c r="AB2162" s="238" t="n">
        <v>0.339006449275362</v>
      </c>
      <c r="AC2162" s="238" t="n">
        <v>0.66577762594893</v>
      </c>
      <c r="AD2162" s="238" t="n">
        <v>0.1379</v>
      </c>
      <c r="AG2162" s="276" t="n">
        <v>802.77</v>
      </c>
      <c r="AI2162" s="242" t="n"/>
    </row>
    <row r="2163" ht="12.8" customHeight="1" s="217">
      <c r="A2163" s="294" t="inlineStr">
        <is>
          <t>ETL</t>
        </is>
      </c>
      <c r="B2163" s="231" t="inlineStr">
        <is>
          <t>Central</t>
        </is>
      </c>
      <c r="C2163" s="266" t="n">
        <v>45667</v>
      </c>
      <c r="D2163" s="238" t="n">
        <v>0.984598618724559</v>
      </c>
      <c r="E2163" s="238" t="n">
        <v>0.978995027624309</v>
      </c>
      <c r="F2163" s="238" t="n">
        <v>0.992631665282054</v>
      </c>
      <c r="M2163" s="241" t="n">
        <v>0.999941666666667</v>
      </c>
      <c r="N2163" s="238" t="n">
        <v>0.994325272048847</v>
      </c>
      <c r="O2163" s="238" t="n">
        <v>0.991226768226333</v>
      </c>
      <c r="P2163" s="238" t="n">
        <v>0.998004899900633</v>
      </c>
      <c r="Q2163" s="238" t="n">
        <v>0.997669047619047</v>
      </c>
      <c r="R2163" s="238" t="n">
        <v>0.00631952781546812</v>
      </c>
      <c r="S2163" s="238" t="n">
        <v>0.00457573449401524</v>
      </c>
      <c r="T2163" s="238" t="n">
        <v>0.000170629510172833</v>
      </c>
      <c r="U2163" s="238" t="n">
        <v>0.00316428571428571</v>
      </c>
      <c r="V2163" s="276" t="n">
        <v>41.5357</v>
      </c>
      <c r="W2163" s="277" t="n">
        <v>6020.2065</v>
      </c>
      <c r="X2163" s="276" t="n">
        <v>47940.718</v>
      </c>
      <c r="Y2163" s="277" t="n">
        <v>4877.0799</v>
      </c>
      <c r="Z2163" s="276" t="n">
        <v>19970.5233</v>
      </c>
      <c r="AA2163" s="276" t="n">
        <v>459.68062</v>
      </c>
      <c r="AB2163" s="238" t="n">
        <v>0.309974202898551</v>
      </c>
      <c r="AC2163" s="238" t="n">
        <v>0.671457229123533</v>
      </c>
      <c r="AD2163" s="238" t="n">
        <v>0.14259375</v>
      </c>
      <c r="AG2163" s="276" t="n">
        <v>759.09</v>
      </c>
      <c r="AI2163" s="242" t="n"/>
    </row>
    <row r="2164" ht="12.8" customHeight="1" s="217">
      <c r="A2164" s="294" t="inlineStr">
        <is>
          <t>ETL</t>
        </is>
      </c>
      <c r="B2164" s="231" t="inlineStr">
        <is>
          <t>Central</t>
        </is>
      </c>
      <c r="C2164" s="266" t="n">
        <v>45668</v>
      </c>
      <c r="D2164" s="238" t="n">
        <v>0.989026347354139</v>
      </c>
      <c r="E2164" s="238" t="n">
        <v>0.973030386740331</v>
      </c>
      <c r="F2164" s="238" t="n">
        <v>0.99015363297985</v>
      </c>
      <c r="M2164" s="241" t="n">
        <v>0.995778571428571</v>
      </c>
      <c r="N2164" s="238" t="n">
        <v>0.99512303183175</v>
      </c>
      <c r="O2164" s="238" t="n">
        <v>0.995199673558215</v>
      </c>
      <c r="P2164" s="238" t="n">
        <v>0.998513629477594</v>
      </c>
      <c r="Q2164" s="238" t="n">
        <v>0.997694047619047</v>
      </c>
      <c r="R2164" s="238" t="n">
        <v>0.00612716417910448</v>
      </c>
      <c r="S2164" s="238" t="n">
        <v>0.00486692056583242</v>
      </c>
      <c r="T2164" s="238" t="n">
        <v>0.000127138412419163</v>
      </c>
      <c r="U2164" s="238" t="n">
        <v>0.00329047619047619</v>
      </c>
      <c r="V2164" s="276" t="n">
        <v>41.4288</v>
      </c>
      <c r="W2164" s="277" t="n">
        <v>5947.6685</v>
      </c>
      <c r="X2164" s="276" t="n">
        <v>49038.4689</v>
      </c>
      <c r="Y2164" s="277" t="n">
        <v>4480.3779</v>
      </c>
      <c r="Z2164" s="276" t="n">
        <v>17615.6154</v>
      </c>
      <c r="AA2164" s="276" t="n">
        <v>354.04633</v>
      </c>
      <c r="AB2164" s="238" t="n">
        <v>0.319482463768116</v>
      </c>
      <c r="AC2164" s="238" t="n">
        <v>0.6719473326432021</v>
      </c>
      <c r="AD2164" s="238" t="n">
        <v>0.133325</v>
      </c>
      <c r="AG2164" s="276" t="n">
        <v>672.75</v>
      </c>
      <c r="AI2164" s="242" t="n"/>
    </row>
    <row r="2165" ht="12.8" customHeight="1" s="217">
      <c r="A2165" s="294" t="inlineStr">
        <is>
          <t>ETL</t>
        </is>
      </c>
      <c r="B2165" s="231" t="inlineStr">
        <is>
          <t>Central</t>
        </is>
      </c>
      <c r="C2165" s="266" t="n">
        <v>45669</v>
      </c>
      <c r="D2165" s="238" t="n">
        <v>0.985398043419267</v>
      </c>
      <c r="E2165" s="238" t="n">
        <v>0.972690497237568</v>
      </c>
      <c r="F2165" s="238" t="n">
        <v>0.986419510213556</v>
      </c>
      <c r="M2165" s="241" t="n">
        <v>0.9959452380952381</v>
      </c>
      <c r="N2165" s="238" t="n">
        <v>0.995068230013568</v>
      </c>
      <c r="O2165" s="238" t="n">
        <v>0.99486583242655</v>
      </c>
      <c r="P2165" s="238" t="n">
        <v>0.998545801001458</v>
      </c>
      <c r="Q2165" s="238" t="n">
        <v>0.99814880952381</v>
      </c>
      <c r="R2165" s="238" t="n">
        <v>0.00550888738127544</v>
      </c>
      <c r="S2165" s="238" t="n">
        <v>0.00435288356909684</v>
      </c>
      <c r="T2165" s="238" t="n">
        <v>9.594608038201361e-05</v>
      </c>
      <c r="U2165" s="238" t="n">
        <v>0.00363690476190476</v>
      </c>
      <c r="V2165" s="276" t="n">
        <v>40.6274</v>
      </c>
      <c r="W2165" s="277" t="n">
        <v>6008.4815</v>
      </c>
      <c r="X2165" s="276" t="n">
        <v>49762.8415</v>
      </c>
      <c r="Y2165" s="277" t="n">
        <v>3917.1809</v>
      </c>
      <c r="Z2165" s="276" t="n">
        <v>15253.0478</v>
      </c>
      <c r="AA2165" s="276" t="n">
        <v>297.16075</v>
      </c>
      <c r="AB2165" s="238" t="n">
        <v>0.327197028985507</v>
      </c>
      <c r="AC2165" s="238" t="n">
        <v>0.706636533816425</v>
      </c>
      <c r="AD2165" s="238" t="n">
        <v>0.1184</v>
      </c>
      <c r="AG2165" s="276" t="n">
        <v>744.39</v>
      </c>
      <c r="AI2165" s="242" t="n"/>
    </row>
    <row r="2166" ht="12.8" customHeight="1" s="217">
      <c r="A2166" s="294" t="inlineStr">
        <is>
          <t>ETL</t>
        </is>
      </c>
      <c r="B2166" s="231" t="inlineStr">
        <is>
          <t>Central</t>
        </is>
      </c>
      <c r="C2166" s="266" t="n">
        <v>45670</v>
      </c>
      <c r="D2166" s="238" t="n">
        <v>0.977202757123473</v>
      </c>
      <c r="E2166" s="238" t="n">
        <v>0.971132747252747</v>
      </c>
      <c r="F2166" s="238" t="n">
        <v>0.9899495818223401</v>
      </c>
      <c r="M2166" s="241" t="n">
        <v>0.993092857142857</v>
      </c>
      <c r="N2166" s="238" t="n">
        <v>0.995458542442334</v>
      </c>
      <c r="O2166" s="238" t="n">
        <v>0.991193186813187</v>
      </c>
      <c r="P2166" s="238" t="n">
        <v>0.998182478192689</v>
      </c>
      <c r="Q2166" s="238" t="n">
        <v>0.998185714285714</v>
      </c>
      <c r="R2166" s="238" t="n">
        <v>0.00568106919945726</v>
      </c>
      <c r="S2166" s="238" t="n">
        <v>0.00449879120879121</v>
      </c>
      <c r="T2166" s="238" t="n">
        <v>0.00033076872815185</v>
      </c>
      <c r="U2166" s="238" t="n">
        <v>0.00314285714285714</v>
      </c>
      <c r="V2166" s="276" t="n">
        <v>41.2343</v>
      </c>
      <c r="W2166" s="276" t="n">
        <v>5976.0606</v>
      </c>
      <c r="X2166" s="276" t="n">
        <v>47611.2797</v>
      </c>
      <c r="Y2166" s="276" t="n">
        <v>4582.529</v>
      </c>
      <c r="Z2166" s="296" t="n">
        <v>19073.4283</v>
      </c>
      <c r="AA2166" s="276" t="n">
        <v>436.83475</v>
      </c>
      <c r="AB2166" s="238" t="n">
        <v>0.354652536231884</v>
      </c>
      <c r="AC2166" s="238" t="n">
        <v>0.674009263285024</v>
      </c>
      <c r="AD2166" s="238" t="n">
        <v>0.145575</v>
      </c>
      <c r="AG2166" s="276" t="n">
        <v>725.46</v>
      </c>
      <c r="AI2166" s="242" t="n"/>
    </row>
    <row r="2167" ht="12.8" customHeight="1" s="217">
      <c r="A2167" s="294" t="inlineStr">
        <is>
          <t>ETL</t>
        </is>
      </c>
      <c r="B2167" s="231" t="inlineStr">
        <is>
          <t>Central</t>
        </is>
      </c>
      <c r="C2167" s="266" t="n">
        <v>45671</v>
      </c>
      <c r="D2167" s="238" t="n">
        <v>0.96513608412483</v>
      </c>
      <c r="E2167" s="238" t="n">
        <v>0.977724724061809</v>
      </c>
      <c r="F2167" s="238" t="n">
        <v>0.993435423404881</v>
      </c>
      <c r="M2167" s="241" t="n">
        <v>0.997582142857143</v>
      </c>
      <c r="N2167" s="238" t="n">
        <v>0.995302329986431</v>
      </c>
      <c r="O2167" s="238" t="n">
        <v>0.9915724061810151</v>
      </c>
      <c r="P2167" s="238" t="n">
        <v>0.998289726877716</v>
      </c>
      <c r="Q2167" s="238" t="n">
        <v>0.998225</v>
      </c>
      <c r="R2167" s="238" t="n">
        <v>0.00578157937584803</v>
      </c>
      <c r="S2167" s="238" t="n">
        <v>0.0042789183222958</v>
      </c>
      <c r="T2167" s="238" t="n">
        <v>0.000207808160998399</v>
      </c>
      <c r="U2167" s="238" t="n">
        <v>0.00306904761904762</v>
      </c>
      <c r="V2167" s="276" t="n">
        <v>38.7984</v>
      </c>
      <c r="W2167" s="276" t="n">
        <v>5801.4623</v>
      </c>
      <c r="X2167" s="276" t="n">
        <v>46521.4323</v>
      </c>
      <c r="Y2167" s="276" t="n">
        <v>4825.0196</v>
      </c>
      <c r="Z2167" s="296" t="n">
        <v>19603.5815</v>
      </c>
      <c r="AA2167" s="276" t="n">
        <v>450.94327</v>
      </c>
      <c r="AB2167" s="238" t="n">
        <v>0.327927536231884</v>
      </c>
      <c r="AC2167" s="238" t="n">
        <v>0.668975550379572</v>
      </c>
      <c r="AD2167" s="238" t="n">
        <v>0.14753125</v>
      </c>
      <c r="AG2167" s="276" t="n">
        <v>739.5599999999999</v>
      </c>
      <c r="AI2167" s="242" t="n"/>
    </row>
    <row r="2168" ht="12.8" customHeight="1" s="217">
      <c r="A2168" s="294" t="inlineStr">
        <is>
          <t>ETL</t>
        </is>
      </c>
      <c r="B2168" s="231" t="inlineStr">
        <is>
          <t>Central</t>
        </is>
      </c>
      <c r="C2168" s="266" t="n">
        <v>45672</v>
      </c>
      <c r="D2168" s="238" t="n">
        <v>0.976729047489823</v>
      </c>
      <c r="E2168" s="238" t="n">
        <v>0.98326394707828</v>
      </c>
      <c r="F2168" s="238" t="n">
        <v>0.994073776406013</v>
      </c>
      <c r="M2168" s="241" t="n">
        <v>0.999751190476191</v>
      </c>
      <c r="N2168" s="238" t="n">
        <v>0.994990975251018</v>
      </c>
      <c r="O2168" s="238" t="n">
        <v>0.994331532524807</v>
      </c>
      <c r="P2168" s="238" t="n">
        <v>0.9984740158313919</v>
      </c>
      <c r="Q2168" s="238" t="n">
        <v>0.998009523809524</v>
      </c>
      <c r="R2168" s="238" t="n">
        <v>0.00595054816824966</v>
      </c>
      <c r="S2168" s="238" t="n">
        <v>0.00405270121278942</v>
      </c>
      <c r="T2168" s="238" t="n">
        <v>8.63898073195757e-05</v>
      </c>
      <c r="U2168" s="238" t="n">
        <v>0.00274642857142857</v>
      </c>
      <c r="V2168" s="276" t="n">
        <v>37.771</v>
      </c>
      <c r="W2168" s="276" t="n">
        <v>5757.21460000001</v>
      </c>
      <c r="X2168" s="276" t="n">
        <v>45988.7297</v>
      </c>
      <c r="Y2168" s="276" t="n">
        <v>4534.6985</v>
      </c>
      <c r="Z2168" s="296" t="n">
        <v>19251.7891</v>
      </c>
      <c r="AA2168" s="276" t="n">
        <v>466.22097</v>
      </c>
      <c r="AB2168" s="238" t="n">
        <v>0.32243731884058</v>
      </c>
      <c r="AC2168" s="238" t="n">
        <v>0.651763329882678</v>
      </c>
      <c r="AD2168" s="238" t="n">
        <v>0.14248125</v>
      </c>
      <c r="AG2168" s="276" t="n">
        <v>758.08</v>
      </c>
      <c r="AI2168" s="242" t="n"/>
    </row>
    <row r="2169" ht="12.8" customHeight="1" s="217">
      <c r="A2169" s="294" t="inlineStr">
        <is>
          <t>ETL</t>
        </is>
      </c>
      <c r="B2169" s="231" t="inlineStr">
        <is>
          <t>Central</t>
        </is>
      </c>
      <c r="C2169" s="266" t="n">
        <v>45673</v>
      </c>
      <c r="D2169" s="238" t="n">
        <v>0.977405327001357</v>
      </c>
      <c r="E2169" s="238" t="n">
        <v>0.9850283351708931</v>
      </c>
      <c r="F2169" s="238" t="n">
        <v>0.994007603791716</v>
      </c>
      <c r="M2169" s="241" t="n">
        <v>1</v>
      </c>
      <c r="N2169" s="238" t="n">
        <v>0.995196161383988</v>
      </c>
      <c r="O2169" s="238" t="n">
        <v>0.99479084895259</v>
      </c>
      <c r="P2169" s="238" t="n">
        <v>0.9982937505089819</v>
      </c>
      <c r="Q2169" s="238" t="n">
        <v>0.997491666666667</v>
      </c>
      <c r="R2169" s="238" t="n">
        <v>0.00538427408412483</v>
      </c>
      <c r="S2169" s="238" t="n">
        <v>0.00450308710033076</v>
      </c>
      <c r="T2169" s="238" t="n">
        <v>8.451308695864599e-05</v>
      </c>
      <c r="U2169" s="238" t="n">
        <v>0.00285952380952381</v>
      </c>
      <c r="V2169" s="276" t="n">
        <v>36.8425</v>
      </c>
      <c r="W2169" s="276" t="n">
        <v>5807.9059</v>
      </c>
      <c r="X2169" s="276" t="n">
        <v>45409.2077</v>
      </c>
      <c r="Y2169" s="276" t="n">
        <v>4658.1623</v>
      </c>
      <c r="Z2169" s="296" t="n">
        <v>19256.4947</v>
      </c>
      <c r="AA2169" s="276" t="n">
        <v>456.14597</v>
      </c>
      <c r="AB2169" s="238" t="n">
        <v>0.30405347826087</v>
      </c>
      <c r="AC2169" s="238" t="n">
        <v>0.630338733609386</v>
      </c>
      <c r="AD2169" s="238" t="n">
        <v>0.1425375</v>
      </c>
      <c r="AG2169" s="276" t="n">
        <v>778.12</v>
      </c>
      <c r="AI2169" s="242" t="n"/>
    </row>
    <row r="2170" ht="12.8" customHeight="1" s="217">
      <c r="A2170" s="294" t="inlineStr">
        <is>
          <t>ETL</t>
        </is>
      </c>
      <c r="B2170" s="231" t="inlineStr">
        <is>
          <t>Central</t>
        </is>
      </c>
      <c r="C2170" s="266" t="n">
        <v>45674</v>
      </c>
      <c r="D2170" s="238" t="n">
        <v>0.989007435549525</v>
      </c>
      <c r="E2170" s="238" t="n">
        <v>0.987320727673649</v>
      </c>
      <c r="F2170" s="238" t="n">
        <v>0.994823873749513</v>
      </c>
      <c r="M2170" s="241" t="n">
        <v>1</v>
      </c>
      <c r="N2170" s="238" t="n">
        <v>0.995044889606513</v>
      </c>
      <c r="O2170" s="238" t="n">
        <v>0.990537375964718</v>
      </c>
      <c r="P2170" s="238" t="n">
        <v>0.998364519455632</v>
      </c>
      <c r="Q2170" s="238" t="n">
        <v>0.99775</v>
      </c>
      <c r="R2170" s="238" t="n">
        <v>0.00734152238805971</v>
      </c>
      <c r="S2170" s="238" t="n">
        <v>0.00432734288864388</v>
      </c>
      <c r="T2170" s="238" t="n">
        <v>0.000127146128361699</v>
      </c>
      <c r="U2170" s="238" t="n">
        <v>0.00322142857142857</v>
      </c>
      <c r="V2170" s="276" t="n">
        <v>36.6403</v>
      </c>
      <c r="W2170" s="276" t="n">
        <v>5741.5288</v>
      </c>
      <c r="X2170" s="276" t="n">
        <v>46618.5671</v>
      </c>
      <c r="Y2170" s="276" t="n">
        <v>4670.0936</v>
      </c>
      <c r="Z2170" s="296" t="n">
        <v>20396.4309</v>
      </c>
      <c r="AA2170" s="276" t="n">
        <v>481.33106</v>
      </c>
      <c r="AB2170" s="238" t="n">
        <v>0.314776242236025</v>
      </c>
      <c r="AC2170" s="238" t="n">
        <v>0.671039323671497</v>
      </c>
      <c r="AD2170" s="238" t="n">
        <v>0.149675</v>
      </c>
      <c r="AG2170" s="276" t="n">
        <v>619.54</v>
      </c>
      <c r="AI2170" s="242" t="n"/>
    </row>
    <row r="2171" ht="12.8" customHeight="1" s="217">
      <c r="A2171" s="294" t="inlineStr">
        <is>
          <t>ETL</t>
        </is>
      </c>
      <c r="B2171" s="231" t="inlineStr">
        <is>
          <t>Central</t>
        </is>
      </c>
      <c r="C2171" s="266" t="n">
        <v>45675</v>
      </c>
      <c r="D2171" s="238" t="n">
        <v>0.989768748982361</v>
      </c>
      <c r="E2171" s="238" t="n">
        <v>0.9815416758544649</v>
      </c>
      <c r="F2171" s="238" t="n">
        <v>0.9947347822203459</v>
      </c>
      <c r="M2171" s="241" t="n">
        <v>0.999322619047619</v>
      </c>
      <c r="N2171" s="238" t="n">
        <v>0.995129093541385</v>
      </c>
      <c r="O2171" s="238" t="n">
        <v>0.9949732083792719</v>
      </c>
      <c r="P2171" s="238" t="n">
        <v>0.998521135669742</v>
      </c>
      <c r="Q2171" s="238" t="n">
        <v>0.997438095238095</v>
      </c>
      <c r="R2171" s="238" t="n">
        <v>0.00684794572591587</v>
      </c>
      <c r="S2171" s="238" t="n">
        <v>0.00439801543550165</v>
      </c>
      <c r="T2171" s="238" t="n">
        <v>7.50162400935428e-05</v>
      </c>
      <c r="U2171" s="238" t="n">
        <v>0.00318333333333333</v>
      </c>
      <c r="V2171" s="276" t="n">
        <v>37.6859</v>
      </c>
      <c r="W2171" s="276" t="n">
        <v>5720.155</v>
      </c>
      <c r="X2171" s="276" t="n">
        <v>48835.561</v>
      </c>
      <c r="Y2171" s="276" t="n">
        <v>4274.6996</v>
      </c>
      <c r="Z2171" s="296" t="n">
        <v>17541.2811</v>
      </c>
      <c r="AA2171" s="276" t="n">
        <v>388.35768</v>
      </c>
      <c r="AB2171" s="238" t="n">
        <v>0.299651076604555</v>
      </c>
      <c r="AC2171" s="238" t="n">
        <v>0.672227472394755</v>
      </c>
      <c r="AD2171" s="238" t="n">
        <v>0.13155625</v>
      </c>
      <c r="AG2171" s="276" t="n">
        <v>720.61</v>
      </c>
      <c r="AI2171" s="242" t="n"/>
    </row>
    <row r="2172" ht="12.8" customHeight="1" s="217">
      <c r="A2172" s="294" t="inlineStr">
        <is>
          <t>ETL</t>
        </is>
      </c>
      <c r="B2172" s="231" t="inlineStr">
        <is>
          <t>Central</t>
        </is>
      </c>
      <c r="C2172" s="266" t="n">
        <v>45676</v>
      </c>
      <c r="D2172" s="238" t="n">
        <v>0.9986805345997291</v>
      </c>
      <c r="E2172" s="238" t="n">
        <v>0.989621389195149</v>
      </c>
      <c r="F2172" s="238" t="n">
        <v>0.994912990450825</v>
      </c>
      <c r="M2172" s="241" t="n">
        <v>1</v>
      </c>
      <c r="N2172" s="238" t="n">
        <v>0.99394302119403</v>
      </c>
      <c r="O2172" s="238" t="n">
        <v>0.99521565600882</v>
      </c>
      <c r="P2172" s="238" t="n">
        <v>0.998522650058464</v>
      </c>
      <c r="Q2172" s="238" t="n">
        <v>0.9974499999999999</v>
      </c>
      <c r="R2172" s="238" t="n">
        <v>0.00522812754409769</v>
      </c>
      <c r="S2172" s="238" t="n">
        <v>0.00384983461962514</v>
      </c>
      <c r="T2172" s="238" t="n">
        <v>7.48717032610108e-05</v>
      </c>
      <c r="U2172" s="238" t="n">
        <v>0.0030797619047619</v>
      </c>
      <c r="V2172" s="276" t="n">
        <v>36.0146</v>
      </c>
      <c r="W2172" s="276" t="n">
        <v>5721.15430000001</v>
      </c>
      <c r="X2172" s="276" t="n">
        <v>49496.454</v>
      </c>
      <c r="Y2172" s="276" t="n">
        <v>3981.4375</v>
      </c>
      <c r="Z2172" s="296" t="n">
        <v>16143.627</v>
      </c>
      <c r="AA2172" s="276" t="n">
        <v>342.98131</v>
      </c>
      <c r="AB2172" s="238" t="n">
        <v>0.317699492753623</v>
      </c>
      <c r="AC2172" s="238" t="n">
        <v>0.640385550379572</v>
      </c>
      <c r="AD2172" s="238" t="n">
        <v>0.12114375</v>
      </c>
      <c r="AG2172" s="276" t="n">
        <v>803.53</v>
      </c>
      <c r="AI2172" s="242" t="n"/>
    </row>
    <row r="2173" ht="12.8" customHeight="1" s="217">
      <c r="A2173" s="294" t="inlineStr">
        <is>
          <t>ETL</t>
        </is>
      </c>
      <c r="B2173" s="231" t="inlineStr">
        <is>
          <t>Central</t>
        </is>
      </c>
      <c r="C2173" s="266" t="n">
        <v>45677</v>
      </c>
      <c r="D2173" s="238" t="n">
        <v>0.993566727272727</v>
      </c>
      <c r="E2173" s="238" t="n">
        <v>0.986616222222222</v>
      </c>
      <c r="F2173" s="238" t="n">
        <v>0.98411141765286</v>
      </c>
      <c r="M2173" s="241" t="n">
        <v>0.990214285714286</v>
      </c>
      <c r="N2173" s="238" t="n">
        <v>0.995101584640434</v>
      </c>
      <c r="O2173" s="238" t="n">
        <v>0.994459555555555</v>
      </c>
      <c r="P2173" s="238" t="n">
        <v>0.998501097140039</v>
      </c>
      <c r="Q2173" s="238" t="n">
        <v>0.997591666666667</v>
      </c>
      <c r="R2173" s="238" t="n">
        <v>0.00583922116689281</v>
      </c>
      <c r="S2173" s="238" t="n">
        <v>0.00442413793103448</v>
      </c>
      <c r="T2173" s="238" t="n">
        <v>0.000105416666666667</v>
      </c>
      <c r="U2173" s="238" t="n">
        <v>0.0025</v>
      </c>
      <c r="V2173" s="276" t="n">
        <v>35.2248</v>
      </c>
      <c r="W2173" s="276" t="n">
        <v>5526.4243</v>
      </c>
      <c r="X2173" s="276" t="n">
        <v>45362.417</v>
      </c>
      <c r="Y2173" s="276" t="n">
        <v>4464.9059</v>
      </c>
      <c r="Z2173" s="277" t="n">
        <v>19677.6714</v>
      </c>
      <c r="AA2173" s="277" t="n">
        <v>463.15595</v>
      </c>
      <c r="AB2173" s="238" t="n">
        <v>0.312911097308489</v>
      </c>
      <c r="AC2173" s="238" t="n">
        <v>0.622640945165945</v>
      </c>
      <c r="AD2173" s="238" t="n">
        <v>0.130973913043478</v>
      </c>
      <c r="AG2173" s="276" t="n">
        <v>715.22</v>
      </c>
      <c r="AI2173" s="242" t="n"/>
    </row>
    <row r="2174" ht="12.8" customHeight="1" s="217">
      <c r="A2174" s="294" t="inlineStr">
        <is>
          <t>ETL</t>
        </is>
      </c>
      <c r="B2174" s="231" t="inlineStr">
        <is>
          <t>Central</t>
        </is>
      </c>
      <c r="C2174" s="266" t="n">
        <v>45678</v>
      </c>
      <c r="D2174" s="238" t="n">
        <v>0.951968966078698</v>
      </c>
      <c r="E2174" s="238" t="n">
        <v>0.952653777777778</v>
      </c>
      <c r="F2174" s="238" t="n">
        <v>0.965117784237727</v>
      </c>
      <c r="M2174" s="241" t="n">
        <v>0.972996428571428</v>
      </c>
      <c r="N2174" s="238" t="n">
        <v>0.992343885020353</v>
      </c>
      <c r="O2174" s="238" t="n">
        <v>0.994264222222222</v>
      </c>
      <c r="P2174" s="238" t="n">
        <v>0.998413194444444</v>
      </c>
      <c r="Q2174" s="238" t="n">
        <v>0.997113095238096</v>
      </c>
      <c r="R2174" s="238" t="n">
        <v>0.00620974491180461</v>
      </c>
      <c r="S2174" s="238" t="n">
        <v>0.00455472747497219</v>
      </c>
      <c r="T2174" s="238" t="n">
        <v>0.000113640180878553</v>
      </c>
      <c r="U2174" s="238" t="n">
        <v>0.00293571428571429</v>
      </c>
      <c r="V2174" s="276" t="n">
        <v>36.3653</v>
      </c>
      <c r="W2174" s="276" t="n">
        <v>5507.75239999999</v>
      </c>
      <c r="X2174" s="276" t="n">
        <v>44302.7153</v>
      </c>
      <c r="Y2174" s="276" t="n">
        <v>4169.409</v>
      </c>
      <c r="Z2174" s="277" t="n">
        <v>18259.2981</v>
      </c>
      <c r="AA2174" s="277" t="n">
        <v>455.90032</v>
      </c>
      <c r="AB2174" s="238" t="n">
        <v>0.340217391304348</v>
      </c>
      <c r="AC2174" s="238" t="n">
        <v>0.641325883838384</v>
      </c>
      <c r="AD2174" s="238" t="n">
        <v>0.137691304347826</v>
      </c>
      <c r="AG2174" s="276" t="n">
        <v>768.45</v>
      </c>
      <c r="AI2174" s="242" t="n"/>
    </row>
    <row r="2175" ht="12.8" customHeight="1" s="217">
      <c r="A2175" s="294" t="inlineStr">
        <is>
          <t>ETL</t>
        </is>
      </c>
      <c r="B2175" s="231" t="inlineStr">
        <is>
          <t>Central</t>
        </is>
      </c>
      <c r="C2175" s="266" t="n">
        <v>45679</v>
      </c>
      <c r="D2175" s="238" t="n">
        <v>0.95786507734057</v>
      </c>
      <c r="E2175" s="238" t="n">
        <v>0.97904</v>
      </c>
      <c r="F2175" s="238" t="n">
        <v>0.992957154392765</v>
      </c>
      <c r="M2175" s="241" t="n">
        <v>0.998536904761905</v>
      </c>
      <c r="N2175" s="238" t="n">
        <v>0.993730054925373</v>
      </c>
      <c r="O2175" s="238" t="n">
        <v>0.993664777777777</v>
      </c>
      <c r="P2175" s="238" t="n">
        <v>0.998453656330749</v>
      </c>
      <c r="Q2175" s="238" t="n">
        <v>0.998080952380952</v>
      </c>
      <c r="R2175" s="238" t="n">
        <v>0.00686609497964722</v>
      </c>
      <c r="S2175" s="238" t="n">
        <v>0.0046607341490545</v>
      </c>
      <c r="T2175" s="238" t="n">
        <v>0.000118158914728682</v>
      </c>
      <c r="U2175" s="238" t="n">
        <v>0.00250357142857143</v>
      </c>
      <c r="V2175" s="276" t="n">
        <v>36.035</v>
      </c>
      <c r="W2175" s="276" t="n">
        <v>5611.356</v>
      </c>
      <c r="X2175" s="276" t="n">
        <v>44695.4639</v>
      </c>
      <c r="Y2175" s="276" t="n">
        <v>4253.495</v>
      </c>
      <c r="Z2175" s="277" t="n">
        <v>18680.9193</v>
      </c>
      <c r="AA2175" s="277" t="n">
        <v>453.69304</v>
      </c>
      <c r="AB2175" s="238" t="n">
        <v>0.328149585921325</v>
      </c>
      <c r="AC2175" s="238" t="n">
        <v>0.628949722222222</v>
      </c>
      <c r="AD2175" s="238" t="n">
        <v>0.142347826086957</v>
      </c>
      <c r="AG2175" s="276" t="n">
        <v>707.9299999999999</v>
      </c>
      <c r="AI2175" s="242" t="n"/>
    </row>
    <row r="2176" ht="12.8" customHeight="1" s="217">
      <c r="A2176" s="294" t="inlineStr">
        <is>
          <t>ETL</t>
        </is>
      </c>
      <c r="B2176" s="231" t="inlineStr">
        <is>
          <t>Central</t>
        </is>
      </c>
      <c r="C2176" s="266" t="n">
        <v>45680</v>
      </c>
      <c r="D2176" s="238" t="n">
        <v>0.968464849389417</v>
      </c>
      <c r="E2176" s="238" t="n">
        <v>0.969316</v>
      </c>
      <c r="F2176" s="238" t="n">
        <v>0.993950898823844</v>
      </c>
      <c r="M2176" s="241" t="n">
        <v>1</v>
      </c>
      <c r="N2176" s="238" t="n">
        <v>0.9943068588602439</v>
      </c>
      <c r="O2176" s="238" t="n">
        <v>0.99345488888889</v>
      </c>
      <c r="P2176" s="238" t="n">
        <v>0.998392483627372</v>
      </c>
      <c r="Q2176" s="238" t="n">
        <v>0.9978</v>
      </c>
      <c r="R2176" s="238" t="n">
        <v>0.00590082225237449</v>
      </c>
      <c r="S2176" s="238" t="n">
        <v>0.00422947719688543</v>
      </c>
      <c r="T2176" s="238" t="n">
        <v>0.00011938151563753</v>
      </c>
      <c r="U2176" s="238" t="n">
        <v>0.00286172839506173</v>
      </c>
      <c r="V2176" s="276" t="n">
        <v>37.5306</v>
      </c>
      <c r="W2176" s="276" t="n">
        <v>5670.9797</v>
      </c>
      <c r="X2176" s="276" t="n">
        <v>44938.1861</v>
      </c>
      <c r="Y2176" s="276" t="n">
        <v>4594.5754</v>
      </c>
      <c r="Z2176" s="277" t="n">
        <v>19724.8222</v>
      </c>
      <c r="AA2176" s="277" t="n">
        <v>471.15316</v>
      </c>
      <c r="AB2176" s="238" t="n">
        <v>0.316991231884058</v>
      </c>
      <c r="AC2176" s="238" t="n">
        <v>0.6215440287226</v>
      </c>
      <c r="AD2176" s="238" t="n">
        <v>0.127234782608696</v>
      </c>
      <c r="AG2176" s="276" t="n">
        <v>649.88</v>
      </c>
      <c r="AI2176" s="242" t="n"/>
    </row>
    <row r="2177" ht="12.8" customHeight="1" s="217">
      <c r="A2177" s="294" t="inlineStr">
        <is>
          <t>ETL</t>
        </is>
      </c>
      <c r="B2177" s="231" t="inlineStr">
        <is>
          <t>Central</t>
        </is>
      </c>
      <c r="C2177" s="266" t="n">
        <v>45681</v>
      </c>
      <c r="D2177" s="238" t="n">
        <v>0.9865116689280869</v>
      </c>
      <c r="E2177" s="238" t="n">
        <v>0.983708777777778</v>
      </c>
      <c r="F2177" s="238" t="n">
        <v>0.994596382985833</v>
      </c>
      <c r="M2177" s="241" t="n">
        <v>1</v>
      </c>
      <c r="N2177" s="238" t="n">
        <v>0.995228956282225</v>
      </c>
      <c r="O2177" s="238" t="n">
        <v>0.991997999999997</v>
      </c>
      <c r="P2177" s="238" t="n">
        <v>0.998372423817161</v>
      </c>
      <c r="Q2177" s="238" t="n">
        <v>0.997002469135803</v>
      </c>
      <c r="R2177" s="238" t="n">
        <v>0.00625446947082768</v>
      </c>
      <c r="S2177" s="238" t="n">
        <v>0.0107343715239155</v>
      </c>
      <c r="T2177" s="238" t="n">
        <v>0.000117004143277199</v>
      </c>
      <c r="U2177" s="238" t="n">
        <v>0.00288271604938272</v>
      </c>
      <c r="V2177" s="276" t="n">
        <v>35.4534</v>
      </c>
      <c r="W2177" s="276" t="n">
        <v>5615.82340000001</v>
      </c>
      <c r="X2177" s="276" t="n">
        <v>45752.7815</v>
      </c>
      <c r="Y2177" s="276" t="n">
        <v>4705.7851</v>
      </c>
      <c r="Z2177" s="277" t="n">
        <v>21223.5885</v>
      </c>
      <c r="AA2177" s="277" t="n">
        <v>476.96895</v>
      </c>
      <c r="AB2177" s="238" t="n">
        <v>0.308428706004141</v>
      </c>
      <c r="AC2177" s="238" t="n">
        <v>0.633862934618292</v>
      </c>
      <c r="AD2177" s="238" t="n">
        <v>0.127947826086957</v>
      </c>
      <c r="AG2177" s="276" t="n">
        <v>634.76</v>
      </c>
      <c r="AI2177" s="242" t="n"/>
    </row>
    <row r="2178" ht="12.8" customHeight="1" s="217">
      <c r="A2178" s="294" t="inlineStr">
        <is>
          <t>ETL</t>
        </is>
      </c>
      <c r="B2178" s="231" t="inlineStr">
        <is>
          <t>Central</t>
        </is>
      </c>
      <c r="C2178" s="266" t="n">
        <v>45682</v>
      </c>
      <c r="D2178" s="238" t="n">
        <v>0.985898181818182</v>
      </c>
      <c r="E2178" s="238" t="n">
        <v>0.976197555555556</v>
      </c>
      <c r="F2178" s="238" t="n">
        <v>0.994219398222401</v>
      </c>
      <c r="M2178" s="241" t="n">
        <v>1</v>
      </c>
      <c r="N2178" s="238" t="n">
        <v>0.995222913568521</v>
      </c>
      <c r="O2178" s="238" t="n">
        <v>0.994070222222222</v>
      </c>
      <c r="P2178" s="238" t="n">
        <v>0.998302646351243</v>
      </c>
      <c r="Q2178" s="238" t="n">
        <v>0.997058024691358</v>
      </c>
      <c r="R2178" s="238" t="n">
        <v>0.0101216363636364</v>
      </c>
      <c r="S2178" s="238" t="n">
        <v>0.00563036707452725</v>
      </c>
      <c r="T2178" s="238" t="n">
        <v>8.77455894145949e-05</v>
      </c>
      <c r="U2178" s="238" t="n">
        <v>0.00341111111111111</v>
      </c>
      <c r="V2178" s="276" t="n">
        <v>37.8204</v>
      </c>
      <c r="W2178" s="276" t="n">
        <v>5777.9533</v>
      </c>
      <c r="X2178" s="276" t="n">
        <v>47559.1706</v>
      </c>
      <c r="Y2178" s="276" t="n">
        <v>4292.7408</v>
      </c>
      <c r="Z2178" s="277" t="n">
        <v>18574.4031</v>
      </c>
      <c r="AA2178" s="277" t="n">
        <v>395.79928</v>
      </c>
      <c r="AB2178" s="238" t="n">
        <v>0.308873416149068</v>
      </c>
      <c r="AC2178" s="238" t="n">
        <v>0.638705168178382</v>
      </c>
      <c r="AD2178" s="238" t="n">
        <v>0.121326086956522</v>
      </c>
      <c r="AG2178" s="276" t="n">
        <v>644.27</v>
      </c>
      <c r="AI2178" s="242" t="n"/>
    </row>
    <row r="2179" ht="12.8" customHeight="1" s="217">
      <c r="A2179" s="294" t="inlineStr">
        <is>
          <t>ETL</t>
        </is>
      </c>
      <c r="B2179" s="231" t="inlineStr">
        <is>
          <t>Central</t>
        </is>
      </c>
      <c r="C2179" s="266" t="n">
        <v>45683</v>
      </c>
      <c r="D2179" s="238" t="n">
        <v>0.967316702849389</v>
      </c>
      <c r="E2179" s="238" t="n">
        <v>0.951924444444443</v>
      </c>
      <c r="F2179" s="238" t="n">
        <v>0.991317013686427</v>
      </c>
      <c r="M2179" s="241" t="n">
        <v>0.962234523809524</v>
      </c>
      <c r="N2179" s="238" t="n">
        <v>0.994826608059702</v>
      </c>
      <c r="O2179" s="238" t="n">
        <v>0.994590888888889</v>
      </c>
      <c r="P2179" s="238" t="n">
        <v>0.998533382329123</v>
      </c>
      <c r="Q2179" s="238" t="n">
        <v>0.997165476190476</v>
      </c>
      <c r="R2179" s="238" t="n">
        <v>0.00745176119402985</v>
      </c>
      <c r="S2179" s="238" t="n">
        <v>0.00431779755283648</v>
      </c>
      <c r="T2179" s="238" t="n">
        <v>0.000116376741172659</v>
      </c>
      <c r="U2179" s="238" t="n">
        <v>0.00318690476190476</v>
      </c>
      <c r="V2179" s="276" t="n">
        <v>37.0265</v>
      </c>
      <c r="W2179" s="276" t="n">
        <v>5632.8694</v>
      </c>
      <c r="X2179" s="276" t="n">
        <v>45218.5573</v>
      </c>
      <c r="Y2179" s="276" t="n">
        <v>3848.196</v>
      </c>
      <c r="Z2179" s="277" t="n">
        <v>16098.3374</v>
      </c>
      <c r="AA2179" s="277" t="n">
        <v>349.13819</v>
      </c>
      <c r="AB2179" s="238" t="n">
        <v>0.311384544513458</v>
      </c>
      <c r="AC2179" s="238" t="n">
        <v>0.6335377813852811</v>
      </c>
      <c r="AD2179" s="238" t="n">
        <v>0.127739130434783</v>
      </c>
      <c r="AG2179" s="276" t="n">
        <v>685.0700000000001</v>
      </c>
      <c r="AI2179" s="242" t="n"/>
    </row>
    <row r="2180" ht="12.8" customHeight="1" s="217">
      <c r="A2180" s="294" t="inlineStr">
        <is>
          <t>ETL</t>
        </is>
      </c>
      <c r="B2180" s="231" t="inlineStr">
        <is>
          <t>Central</t>
        </is>
      </c>
      <c r="C2180" s="266" t="n">
        <v>45684</v>
      </c>
      <c r="D2180" s="238" t="n">
        <v>0.986516909620991</v>
      </c>
      <c r="E2180" s="238" t="n">
        <v>0.981593619361937</v>
      </c>
      <c r="F2180" s="238" t="n">
        <v>0.9989073529411771</v>
      </c>
      <c r="M2180" s="241" t="n">
        <v>0.963670238095238</v>
      </c>
      <c r="N2180" s="238" t="n">
        <v>0.994613985422741</v>
      </c>
      <c r="O2180" s="238" t="n">
        <v>0.978576237623761</v>
      </c>
      <c r="P2180" s="238" t="n">
        <v>0.998494705882353</v>
      </c>
      <c r="Q2180" s="238" t="n">
        <v>0.997620238095238</v>
      </c>
      <c r="R2180" s="238" t="n">
        <v>0.00775481049562683</v>
      </c>
      <c r="S2180" s="238" t="n">
        <v>0.00403520352035204</v>
      </c>
      <c r="T2180" s="238" t="n">
        <v>6.73529411764705e-05</v>
      </c>
      <c r="U2180" s="238" t="n">
        <v>0.0030297619047619</v>
      </c>
      <c r="V2180" s="276" t="n">
        <v>36.4791</v>
      </c>
      <c r="W2180" s="276" t="n">
        <v>5603.6394</v>
      </c>
      <c r="X2180" s="276" t="n">
        <v>43429.2758</v>
      </c>
      <c r="Y2180" s="276" t="n">
        <v>4405.4881</v>
      </c>
      <c r="Z2180" s="277" t="n">
        <v>19671.2556</v>
      </c>
      <c r="AA2180" s="277" t="n">
        <v>449.1222</v>
      </c>
      <c r="AB2180" s="238" t="n">
        <v>0.254889850606909</v>
      </c>
      <c r="AC2180" s="238" t="n">
        <v>0.593959684873949</v>
      </c>
      <c r="AD2180" s="238" t="n">
        <v>0.126521739130435</v>
      </c>
      <c r="AG2180" s="276" t="n">
        <v>619.6799999999999</v>
      </c>
      <c r="AI2180" s="242" t="n"/>
    </row>
    <row r="2181" ht="12.8" customHeight="1" s="217">
      <c r="A2181" s="294" t="inlineStr">
        <is>
          <t>ETL</t>
        </is>
      </c>
      <c r="B2181" s="231" t="inlineStr">
        <is>
          <t>Central</t>
        </is>
      </c>
      <c r="C2181" s="266" t="n">
        <v>45685</v>
      </c>
      <c r="D2181" s="238" t="n">
        <v>0.979615160349854</v>
      </c>
      <c r="E2181" s="238" t="n">
        <v>0.9785262926292631</v>
      </c>
      <c r="F2181" s="238" t="n">
        <v>0.990911764705882</v>
      </c>
      <c r="M2181" s="241" t="n">
        <v>1</v>
      </c>
      <c r="N2181" s="238" t="n">
        <v>0.99474044606414</v>
      </c>
      <c r="O2181" s="238" t="n">
        <v>0.994620022002201</v>
      </c>
      <c r="P2181" s="238" t="n">
        <v>0.998564117647059</v>
      </c>
      <c r="Q2181" s="238" t="n">
        <v>0.998160714285715</v>
      </c>
      <c r="R2181" s="238" t="n">
        <v>0.00849504373177843</v>
      </c>
      <c r="S2181" s="238" t="n">
        <v>0.00476930693069306</v>
      </c>
      <c r="T2181" s="238" t="n">
        <v>0.000113235294117647</v>
      </c>
      <c r="U2181" s="238" t="n">
        <v>0.00302142857142857</v>
      </c>
      <c r="V2181" s="276" t="n">
        <v>36.2344</v>
      </c>
      <c r="W2181" s="276" t="n">
        <v>5564.8554</v>
      </c>
      <c r="X2181" s="276" t="n">
        <v>42730.4695</v>
      </c>
      <c r="Y2181" s="276" t="n">
        <v>4508.9992</v>
      </c>
      <c r="Z2181" s="277" t="n">
        <v>19521.2813</v>
      </c>
      <c r="AA2181" s="277" t="n">
        <v>457.96978</v>
      </c>
      <c r="AB2181" s="238" t="n">
        <v>0.290200940709617</v>
      </c>
      <c r="AC2181" s="238" t="n">
        <v>0.578499309056956</v>
      </c>
      <c r="AD2181" s="238" t="n">
        <v>0.1272</v>
      </c>
      <c r="AG2181" s="276" t="n">
        <v>640.54</v>
      </c>
      <c r="AI2181" s="242" t="n"/>
    </row>
    <row r="2182" ht="12.8" customHeight="1" s="217">
      <c r="A2182" s="294" t="inlineStr">
        <is>
          <t>ETL</t>
        </is>
      </c>
      <c r="B2182" s="231" t="inlineStr">
        <is>
          <t>Central</t>
        </is>
      </c>
      <c r="C2182" s="266" t="n">
        <v>45686</v>
      </c>
      <c r="D2182" s="238" t="n">
        <v>0.991603790087463</v>
      </c>
      <c r="E2182" s="238" t="n">
        <v>0.99243894389439</v>
      </c>
      <c r="F2182" s="238" t="n">
        <v>0.992768823529412</v>
      </c>
      <c r="M2182" s="241" t="n">
        <v>0.9993571428571431</v>
      </c>
      <c r="N2182" s="238" t="n">
        <v>0.993855291545189</v>
      </c>
      <c r="O2182" s="238" t="n">
        <v>0.99458404840484</v>
      </c>
      <c r="P2182" s="238" t="n">
        <v>0.998496764705882</v>
      </c>
      <c r="Q2182" s="238" t="n">
        <v>0.997920238095238</v>
      </c>
      <c r="R2182" s="238" t="n">
        <v>0.00852186588921283</v>
      </c>
      <c r="S2182" s="238" t="n">
        <v>0.00415863586358636</v>
      </c>
      <c r="T2182" s="238" t="n">
        <v>9.58823529411765e-05</v>
      </c>
      <c r="U2182" s="238" t="n">
        <v>0.00301428571428571</v>
      </c>
      <c r="V2182" s="276" t="n">
        <v>36.4335</v>
      </c>
      <c r="W2182" s="276" t="n">
        <v>5682.09619999999</v>
      </c>
      <c r="X2182" s="276" t="n">
        <v>44866.2366</v>
      </c>
      <c r="Y2182" s="276" t="n">
        <v>4627.6434</v>
      </c>
      <c r="Z2182" s="277" t="n">
        <v>20025.3896</v>
      </c>
      <c r="AA2182" s="277" t="n">
        <v>465.15569</v>
      </c>
      <c r="AB2182" s="238" t="n">
        <v>0.262816846405229</v>
      </c>
      <c r="AC2182" s="238" t="n">
        <v>0.583689782913165</v>
      </c>
      <c r="AD2182" s="238" t="n">
        <v>0.124</v>
      </c>
      <c r="AG2182" s="276" t="n">
        <v>759.08</v>
      </c>
      <c r="AI2182" s="242" t="n"/>
    </row>
    <row r="2183" ht="12.8" customHeight="1" s="217">
      <c r="A2183" s="294" t="inlineStr">
        <is>
          <t>ETL</t>
        </is>
      </c>
      <c r="B2183" s="231" t="inlineStr">
        <is>
          <t>Central</t>
        </is>
      </c>
      <c r="C2183" s="266" t="n">
        <v>45687</v>
      </c>
      <c r="D2183" s="238" t="n">
        <v>0.986789504373178</v>
      </c>
      <c r="E2183" s="238" t="n">
        <v>0.98430803080308</v>
      </c>
      <c r="F2183" s="238" t="n">
        <v>0.996174705882353</v>
      </c>
      <c r="M2183" s="241" t="n">
        <v>0.996963095238095</v>
      </c>
      <c r="N2183" s="238" t="n">
        <v>0.9946889620991251</v>
      </c>
      <c r="O2183" s="238" t="n">
        <v>0.99405104510451</v>
      </c>
      <c r="P2183" s="238" t="n">
        <v>0.998538235294118</v>
      </c>
      <c r="Q2183" s="238" t="n">
        <v>0.997691666666666</v>
      </c>
      <c r="R2183" s="238" t="n">
        <v>0.00902332361516035</v>
      </c>
      <c r="S2183" s="238" t="n">
        <v>0.00491430143014301</v>
      </c>
      <c r="T2183" s="238" t="n">
        <v>7.67647058823528e-05</v>
      </c>
      <c r="U2183" s="238" t="n">
        <v>0.00264761904761905</v>
      </c>
      <c r="V2183" s="276" t="n">
        <v>35.5907</v>
      </c>
      <c r="W2183" s="276" t="n">
        <v>5670.3111</v>
      </c>
      <c r="X2183" s="276" t="n">
        <v>42286.6928</v>
      </c>
      <c r="Y2183" s="276" t="n">
        <v>4307.4494</v>
      </c>
      <c r="Z2183" s="277" t="n">
        <v>19877.5411</v>
      </c>
      <c r="AA2183" s="277" t="n">
        <v>459.9752</v>
      </c>
      <c r="AB2183" s="238" t="n">
        <v>0.263401132119514</v>
      </c>
      <c r="AC2183" s="238" t="n">
        <v>0.571668739495798</v>
      </c>
      <c r="AD2183" s="238" t="n">
        <v>0.126291304347826</v>
      </c>
      <c r="AG2183" s="276" t="n">
        <v>587.13</v>
      </c>
      <c r="AI2183" s="242" t="n"/>
    </row>
    <row r="2184" ht="12.8" customHeight="1" s="217">
      <c r="A2184" s="294" t="inlineStr">
        <is>
          <t>ETL</t>
        </is>
      </c>
      <c r="B2184" s="231" t="inlineStr">
        <is>
          <t>Central</t>
        </is>
      </c>
      <c r="C2184" s="266" t="n">
        <v>45688</v>
      </c>
      <c r="D2184" s="238" t="n">
        <v>0.975493294460641</v>
      </c>
      <c r="E2184" s="238" t="n">
        <v>0.9792836083608361</v>
      </c>
      <c r="F2184" s="238" t="n">
        <v>0.994280588235294</v>
      </c>
      <c r="M2184" s="241" t="n">
        <v>0.999189285714286</v>
      </c>
      <c r="N2184" s="238" t="n">
        <v>0.995257895043732</v>
      </c>
      <c r="O2184" s="238" t="n">
        <v>0.994869636963695</v>
      </c>
      <c r="P2184" s="238" t="n">
        <v>0.998544117647059</v>
      </c>
      <c r="Q2184" s="238" t="n">
        <v>0.997777380952381</v>
      </c>
      <c r="R2184" s="238" t="n">
        <v>0.00771778425655977</v>
      </c>
      <c r="S2184" s="238" t="n">
        <v>0.00464037403740374</v>
      </c>
      <c r="T2184" s="238" t="n">
        <v>5.85294117647058e-05</v>
      </c>
      <c r="U2184" s="238" t="n">
        <v>0.00335</v>
      </c>
      <c r="V2184" s="276" t="n">
        <v>41.4602</v>
      </c>
      <c r="W2184" s="276" t="n">
        <v>5781.02579999999</v>
      </c>
      <c r="X2184" s="276" t="n">
        <v>45003.9092</v>
      </c>
      <c r="Y2184" s="276" t="n">
        <v>5322.7503</v>
      </c>
      <c r="Z2184" s="277" t="n">
        <v>22629.0498</v>
      </c>
      <c r="AA2184" s="277" t="n">
        <v>523.7991500000001</v>
      </c>
      <c r="AB2184" s="238" t="n">
        <v>0.240569995331466</v>
      </c>
      <c r="AC2184" s="238" t="n">
        <v>0.581004407096172</v>
      </c>
      <c r="AD2184" s="238" t="n">
        <v>0.118652173913043</v>
      </c>
      <c r="AG2184" s="276" t="n">
        <v>615.25</v>
      </c>
      <c r="AI2184" s="242" t="n"/>
    </row>
    <row r="2185" ht="12.8" customHeight="1" s="217">
      <c r="A2185" s="294" t="inlineStr">
        <is>
          <t>ETL</t>
        </is>
      </c>
      <c r="B2185" s="231" t="inlineStr">
        <is>
          <t>Central</t>
        </is>
      </c>
      <c r="C2185" s="266" t="n">
        <v>45689</v>
      </c>
      <c r="D2185" s="238" t="n">
        <v>0.984724489795918</v>
      </c>
      <c r="E2185" s="238" t="n">
        <v>0.986137843784378</v>
      </c>
      <c r="F2185" s="238" t="n">
        <v>0.995715882352941</v>
      </c>
      <c r="M2185" s="241" t="n">
        <v>0.997985714285714</v>
      </c>
      <c r="N2185" s="238" t="n">
        <v>0.994603309037901</v>
      </c>
      <c r="O2185" s="238" t="n">
        <v>0.9934218921892199</v>
      </c>
      <c r="P2185" s="238" t="n">
        <v>0.998374411764706</v>
      </c>
      <c r="Q2185" s="238" t="n">
        <v>0.996316666666666</v>
      </c>
      <c r="R2185" s="238" t="n">
        <v>0.0079804664723032</v>
      </c>
      <c r="S2185" s="238" t="n">
        <v>0.00460924092409241</v>
      </c>
      <c r="T2185" s="238" t="n">
        <v>8.49999999999999e-05</v>
      </c>
      <c r="U2185" s="238" t="n">
        <v>0.00339880952380952</v>
      </c>
      <c r="V2185" s="276" t="n">
        <v>42.4286</v>
      </c>
      <c r="W2185" s="276" t="n">
        <v>6368.04920000001</v>
      </c>
      <c r="X2185" s="276" t="n">
        <v>52347.3839</v>
      </c>
      <c r="Y2185" s="276" t="n">
        <v>5168.59</v>
      </c>
      <c r="Z2185" s="277" t="n">
        <v>21107.1584</v>
      </c>
      <c r="AA2185" s="277" t="n">
        <v>464.30577</v>
      </c>
      <c r="AB2185" s="238" t="n">
        <v>0.255427054154995</v>
      </c>
      <c r="AC2185" s="238" t="n">
        <v>0.619269768907563</v>
      </c>
      <c r="AD2185" s="238" t="n">
        <v>0.123104347826087</v>
      </c>
      <c r="AG2185" s="276" t="n">
        <v>752.74</v>
      </c>
      <c r="AI2185" s="242" t="n"/>
    </row>
    <row r="2186" ht="12.8" customHeight="1" s="217">
      <c r="A2186" s="294" t="inlineStr">
        <is>
          <t>ETL</t>
        </is>
      </c>
      <c r="B2186" s="231" t="inlineStr">
        <is>
          <t>Central</t>
        </is>
      </c>
      <c r="C2186" s="266" t="n">
        <v>45690</v>
      </c>
      <c r="D2186" s="238" t="n">
        <v>0.9962341107871719</v>
      </c>
      <c r="E2186" s="238" t="n">
        <v>0.9981235423542349</v>
      </c>
      <c r="F2186" s="238" t="n">
        <v>0.998348823529411</v>
      </c>
      <c r="M2186" s="241" t="n">
        <v>0.9908285714285709</v>
      </c>
      <c r="N2186" s="238" t="n">
        <v>0.99467295335277</v>
      </c>
      <c r="O2186" s="238" t="n">
        <v>0.995207260726072</v>
      </c>
      <c r="P2186" s="238" t="n">
        <v>0.9986329411764709</v>
      </c>
      <c r="Q2186" s="238" t="n">
        <v>0.997727380952381</v>
      </c>
      <c r="R2186" s="238" t="n">
        <v>0.00758717201166181</v>
      </c>
      <c r="S2186" s="238" t="n">
        <v>0.00438602860286028</v>
      </c>
      <c r="T2186" s="238" t="n">
        <v>5.47058823529411e-05</v>
      </c>
      <c r="U2186" s="238" t="n">
        <v>0.00261666666666667</v>
      </c>
      <c r="V2186" s="276" t="n">
        <v>39.3487</v>
      </c>
      <c r="W2186" s="276" t="n">
        <v>6135.9042</v>
      </c>
      <c r="X2186" s="276" t="n">
        <v>51716.7263</v>
      </c>
      <c r="Y2186" s="276" t="n">
        <v>4606.0159</v>
      </c>
      <c r="Z2186" s="277" t="n">
        <v>18538.1083</v>
      </c>
      <c r="AA2186" s="277" t="n">
        <v>397.51888</v>
      </c>
      <c r="AB2186" s="238" t="n">
        <v>0.244118748832866</v>
      </c>
      <c r="AC2186" s="238" t="n">
        <v>0.630763625116713</v>
      </c>
      <c r="AD2186" s="238" t="n">
        <v>0.110330434782609</v>
      </c>
      <c r="AG2186" s="276" t="n">
        <v>708.63</v>
      </c>
      <c r="AI2186" s="242" t="n"/>
    </row>
    <row r="2187" ht="12.8" customHeight="1" s="217">
      <c r="A2187" s="294" t="inlineStr">
        <is>
          <t>ETL</t>
        </is>
      </c>
      <c r="B2187" s="231" t="inlineStr">
        <is>
          <t>Central</t>
        </is>
      </c>
      <c r="C2187" s="266" t="n">
        <v>45691</v>
      </c>
      <c r="D2187" s="238" t="n">
        <v>0.990035158501441</v>
      </c>
      <c r="E2187" s="238" t="n">
        <v>0.992506703296703</v>
      </c>
      <c r="F2187" s="238" t="n">
        <v>0.997995385774808</v>
      </c>
      <c r="M2187" s="241" t="n">
        <v>0.9986595238095241</v>
      </c>
      <c r="N2187" s="238" t="n">
        <v>0.994635887608069</v>
      </c>
      <c r="O2187" s="238" t="n">
        <v>0.990947058823529</v>
      </c>
      <c r="P2187" s="238" t="n">
        <v>0.998305424014306</v>
      </c>
      <c r="Q2187" s="238" t="n">
        <v>0.997653571428572</v>
      </c>
      <c r="R2187" s="238" t="n">
        <v>0.00732334293948127</v>
      </c>
      <c r="S2187" s="238" t="n">
        <v>0.00448366013071896</v>
      </c>
      <c r="T2187" s="238" t="n">
        <v>9.74622206965921e-05</v>
      </c>
      <c r="U2187" s="238" t="n">
        <v>0.00321785714285714</v>
      </c>
      <c r="V2187" s="276" t="n">
        <v>36.2861</v>
      </c>
      <c r="W2187" s="276" t="n">
        <v>6082.4652</v>
      </c>
      <c r="X2187" s="276" t="n">
        <v>47650.7206</v>
      </c>
      <c r="Y2187" s="276" t="n">
        <v>5128.0804</v>
      </c>
      <c r="Z2187" s="277" t="n">
        <v>21162.0562</v>
      </c>
      <c r="AA2187" s="277" t="n">
        <v>533.76548</v>
      </c>
      <c r="AB2187" s="238" t="n">
        <v>0.342008712121212</v>
      </c>
      <c r="AC2187" s="238" t="n">
        <v>0.67233659992785</v>
      </c>
      <c r="AD2187" s="238" t="n">
        <v>0.138986363636364</v>
      </c>
      <c r="AG2187" s="276" t="n">
        <v>797.52</v>
      </c>
      <c r="AI2187" s="242" t="n"/>
    </row>
    <row r="2188" ht="12.8" customHeight="1" s="217">
      <c r="A2188" s="294" t="inlineStr">
        <is>
          <t>ETL</t>
        </is>
      </c>
      <c r="B2188" s="231" t="inlineStr">
        <is>
          <t>Central</t>
        </is>
      </c>
      <c r="C2188" s="266" t="n">
        <v>45692</v>
      </c>
      <c r="D2188" s="238" t="n">
        <v>0.989495677233429</v>
      </c>
      <c r="E2188" s="238" t="n">
        <v>0.99173934065934</v>
      </c>
      <c r="F2188" s="238" t="n">
        <v>0.997831007414046</v>
      </c>
      <c r="M2188" s="241" t="n">
        <v>0.989425</v>
      </c>
      <c r="N2188" s="238" t="n">
        <v>0.9942331700288179</v>
      </c>
      <c r="O2188" s="238" t="n">
        <v>0.992439869281045</v>
      </c>
      <c r="P2188" s="238" t="n">
        <v>0.9983863595360301</v>
      </c>
      <c r="Q2188" s="238" t="n">
        <v>0.997539285714285</v>
      </c>
      <c r="R2188" s="238" t="n">
        <v>0.0073850144092219</v>
      </c>
      <c r="S2188" s="238" t="n">
        <v>0.00461492374727669</v>
      </c>
      <c r="T2188" s="238" t="n">
        <v>0.000215302114683037</v>
      </c>
      <c r="U2188" s="238" t="n">
        <v>0.0027047619047619</v>
      </c>
      <c r="V2188" s="276" t="n">
        <v>36.0553</v>
      </c>
      <c r="W2188" s="276" t="n">
        <v>6130.9429</v>
      </c>
      <c r="X2188" s="276" t="n">
        <v>47230.8782</v>
      </c>
      <c r="Y2188" s="276" t="n">
        <v>4800.0231</v>
      </c>
      <c r="Z2188" s="277" t="n">
        <v>20501.9784</v>
      </c>
      <c r="AA2188" s="277" t="n">
        <v>511.07038</v>
      </c>
      <c r="AB2188" s="238" t="n">
        <v>0.344916991341991</v>
      </c>
      <c r="AC2188" s="238" t="n">
        <v>0.676381753246753</v>
      </c>
      <c r="AD2188" s="238" t="n">
        <v>0.138409090909091</v>
      </c>
      <c r="AG2188" s="276" t="n">
        <v>711.5</v>
      </c>
      <c r="AI2188" s="242" t="n"/>
    </row>
    <row r="2189" ht="12.8" customHeight="1" s="217">
      <c r="A2189" s="294" t="inlineStr">
        <is>
          <t>ETL</t>
        </is>
      </c>
      <c r="B2189" s="231" t="inlineStr">
        <is>
          <t>Central</t>
        </is>
      </c>
      <c r="C2189" s="266" t="n">
        <v>45693</v>
      </c>
      <c r="D2189" s="238" t="n">
        <v>0.9930054755043231</v>
      </c>
      <c r="E2189" s="238" t="n">
        <v>0.996906923076923</v>
      </c>
      <c r="F2189" s="238" t="n">
        <v>0.99868456126772</v>
      </c>
      <c r="M2189" s="241" t="n">
        <v>0.999992857142857</v>
      </c>
      <c r="N2189" s="238" t="n">
        <v>0.993686648414985</v>
      </c>
      <c r="O2189" s="238" t="n">
        <v>0.993603050108933</v>
      </c>
      <c r="P2189" s="238" t="n">
        <v>0.99839634740195</v>
      </c>
      <c r="Q2189" s="238" t="n">
        <v>0.998010714285714</v>
      </c>
      <c r="R2189" s="238" t="n">
        <v>0.00852766570605187</v>
      </c>
      <c r="S2189" s="238" t="n">
        <v>0.00472178649237473</v>
      </c>
      <c r="T2189" s="238" t="n">
        <v>9.09333663295201e-05</v>
      </c>
      <c r="U2189" s="238" t="n">
        <v>0.00307738095238095</v>
      </c>
      <c r="V2189" s="276" t="n">
        <v>35.6687</v>
      </c>
      <c r="W2189" s="276" t="n">
        <v>6035.74040000001</v>
      </c>
      <c r="X2189" s="276" t="n">
        <v>47357.6754</v>
      </c>
      <c r="Y2189" s="276" t="n">
        <v>4565.1867</v>
      </c>
      <c r="Z2189" s="277" t="n">
        <v>19843.3328</v>
      </c>
      <c r="AA2189" s="277" t="n">
        <v>488.30874</v>
      </c>
      <c r="AB2189" s="238" t="n">
        <v>0.335763409090909</v>
      </c>
      <c r="AC2189" s="238" t="n">
        <v>0.625056774891775</v>
      </c>
      <c r="AD2189" s="238" t="n">
        <v>0.131568181818182</v>
      </c>
      <c r="AG2189" s="276" t="n">
        <v>681.8200000000001</v>
      </c>
      <c r="AI2189" s="242" t="n"/>
    </row>
    <row r="2190" ht="12.8" customHeight="1" s="217">
      <c r="A2190" s="294" t="inlineStr">
        <is>
          <t>ETL</t>
        </is>
      </c>
      <c r="B2190" s="231" t="inlineStr">
        <is>
          <t>Central</t>
        </is>
      </c>
      <c r="C2190" s="266" t="n">
        <v>45694</v>
      </c>
      <c r="D2190" s="238" t="n">
        <v>0.99465734870317</v>
      </c>
      <c r="E2190" s="238" t="n">
        <v>0.995302857142857</v>
      </c>
      <c r="F2190" s="238" t="n">
        <v>0.999425075362555</v>
      </c>
      <c r="M2190" s="241" t="n">
        <v>1</v>
      </c>
      <c r="N2190" s="238" t="n">
        <v>0.994787455331413</v>
      </c>
      <c r="O2190" s="238" t="n">
        <v>0.994768736383443</v>
      </c>
      <c r="P2190" s="238" t="n">
        <v>0.997967053972713</v>
      </c>
      <c r="Q2190" s="238" t="n">
        <v>0.997133333333333</v>
      </c>
      <c r="R2190" s="238" t="n">
        <v>0.008419596541786751</v>
      </c>
      <c r="S2190" s="238" t="n">
        <v>0.0047239651416122</v>
      </c>
      <c r="T2190" s="238" t="n">
        <v>7.64247567196468e-05</v>
      </c>
      <c r="U2190" s="238" t="n">
        <v>0.00269047619047619</v>
      </c>
      <c r="V2190" s="276" t="n">
        <v>39.4692</v>
      </c>
      <c r="W2190" s="276" t="n">
        <v>6228.94189999999</v>
      </c>
      <c r="X2190" s="276" t="n">
        <v>47228.104</v>
      </c>
      <c r="Y2190" s="276" t="n">
        <v>4648.2706</v>
      </c>
      <c r="Z2190" s="277" t="n">
        <v>18781.3365</v>
      </c>
      <c r="AA2190" s="277" t="n">
        <v>459.16367</v>
      </c>
      <c r="AB2190" s="238" t="n">
        <v>0.345265411255411</v>
      </c>
      <c r="AC2190" s="238" t="n">
        <v>0.641794565295815</v>
      </c>
      <c r="AD2190" s="238" t="n">
        <v>0.130731818181818</v>
      </c>
      <c r="AG2190" s="276" t="n">
        <v>732.8200000000001</v>
      </c>
      <c r="AI2190" s="242" t="n"/>
    </row>
    <row r="2191" ht="12.8" customHeight="1" s="217">
      <c r="A2191" s="294" t="inlineStr">
        <is>
          <t>ETL</t>
        </is>
      </c>
      <c r="B2191" s="231" t="inlineStr">
        <is>
          <t>Central</t>
        </is>
      </c>
      <c r="C2191" s="266" t="n">
        <v>45695</v>
      </c>
      <c r="D2191" s="238" t="n">
        <v>0.978026801152738</v>
      </c>
      <c r="E2191" s="238" t="n">
        <v>0.986426923076923</v>
      </c>
      <c r="F2191" s="238" t="n">
        <v>0.996996210428835</v>
      </c>
      <c r="M2191" s="241" t="n">
        <v>0.999946428571428</v>
      </c>
      <c r="N2191" s="238" t="n">
        <v>0.994423746397695</v>
      </c>
      <c r="O2191" s="238" t="n">
        <v>0.993389869281046</v>
      </c>
      <c r="P2191" s="238" t="n">
        <v>0.998325790030885</v>
      </c>
      <c r="Q2191" s="238" t="n">
        <v>0.996909523809523</v>
      </c>
      <c r="R2191" s="238" t="n">
        <v>0.008092795389048991</v>
      </c>
      <c r="S2191" s="238" t="n">
        <v>0.00516568627450981</v>
      </c>
      <c r="T2191" s="238" t="n">
        <v>8.95465182921004e-05</v>
      </c>
      <c r="U2191" s="238" t="n">
        <v>0.00579166666666667</v>
      </c>
      <c r="V2191" s="276" t="n">
        <v>40.8395</v>
      </c>
      <c r="W2191" s="276" t="n">
        <v>6092.17290000001</v>
      </c>
      <c r="X2191" s="276" t="n">
        <v>48534.2963</v>
      </c>
      <c r="Y2191" s="276" t="n">
        <v>4694.6212</v>
      </c>
      <c r="Z2191" s="277" t="n">
        <v>19838.642</v>
      </c>
      <c r="AA2191" s="277" t="n">
        <v>497.95077</v>
      </c>
      <c r="AB2191" s="238" t="n">
        <v>0.31752487012987</v>
      </c>
      <c r="AC2191" s="238" t="n">
        <v>0.694762159090909</v>
      </c>
      <c r="AD2191" s="238" t="n">
        <v>0.134590909090909</v>
      </c>
      <c r="AG2191" s="276" t="n">
        <v>772.79</v>
      </c>
      <c r="AI2191" s="242" t="n"/>
    </row>
    <row r="2192" ht="12.8" customHeight="1" s="217">
      <c r="A2192" s="294" t="inlineStr">
        <is>
          <t>ETL</t>
        </is>
      </c>
      <c r="B2192" s="231" t="inlineStr">
        <is>
          <t>Central</t>
        </is>
      </c>
      <c r="C2192" s="266" t="n">
        <v>45696</v>
      </c>
      <c r="D2192" s="238" t="n">
        <v>0.953277233429394</v>
      </c>
      <c r="E2192" s="238" t="n">
        <v>0.9606234065934069</v>
      </c>
      <c r="F2192" s="238" t="n">
        <v>0.99564143229591</v>
      </c>
      <c r="M2192" s="241" t="n">
        <v>0.997652380952381</v>
      </c>
      <c r="N2192" s="238" t="n">
        <v>0.995086149855907</v>
      </c>
      <c r="O2192" s="238" t="n">
        <v>0.994851960784313</v>
      </c>
      <c r="P2192" s="238" t="n">
        <v>0.998402980034645</v>
      </c>
      <c r="Q2192" s="238" t="n">
        <v>0.997994047619047</v>
      </c>
      <c r="R2192" s="238" t="n">
        <v>0.008360518731988471</v>
      </c>
      <c r="S2192" s="238" t="n">
        <v>0.00428736383442266</v>
      </c>
      <c r="T2192" s="238" t="n">
        <v>9.89897578771744e-05</v>
      </c>
      <c r="U2192" s="238" t="n">
        <v>0.00321666666666667</v>
      </c>
      <c r="V2192" s="276" t="n">
        <v>39.5711</v>
      </c>
      <c r="W2192" s="276" t="n">
        <v>6144.40579999999</v>
      </c>
      <c r="X2192" s="276" t="n">
        <v>49967.1539</v>
      </c>
      <c r="Y2192" s="276" t="n">
        <v>4416.8203</v>
      </c>
      <c r="Z2192" s="277" t="n">
        <v>17430.0237</v>
      </c>
      <c r="AA2192" s="277" t="n">
        <v>397.23952</v>
      </c>
      <c r="AB2192" s="238" t="n">
        <v>0.33195869047619</v>
      </c>
      <c r="AC2192" s="238" t="n">
        <v>0.692054163059163</v>
      </c>
      <c r="AD2192" s="238" t="n">
        <v>0.123981818181818</v>
      </c>
      <c r="AG2192" s="276" t="n">
        <v>759.1799999999999</v>
      </c>
      <c r="AI2192" s="242" t="n"/>
    </row>
    <row r="2193" ht="12.8" customHeight="1" s="217">
      <c r="A2193" s="294" t="inlineStr">
        <is>
          <t>ETL</t>
        </is>
      </c>
      <c r="B2193" s="231" t="inlineStr">
        <is>
          <t>Central</t>
        </is>
      </c>
      <c r="C2193" s="266" t="n">
        <v>45697</v>
      </c>
      <c r="D2193" s="238" t="n">
        <v>0.980938616714698</v>
      </c>
      <c r="E2193" s="238" t="n">
        <v>0.9809245054945051</v>
      </c>
      <c r="F2193" s="238" t="n">
        <v>0.996488847156591</v>
      </c>
      <c r="M2193" s="241" t="n">
        <v>0.999919047619048</v>
      </c>
      <c r="N2193" s="238" t="n">
        <v>0.994542708933718</v>
      </c>
      <c r="O2193" s="238" t="n">
        <v>0.995343899782135</v>
      </c>
      <c r="P2193" s="238" t="n">
        <v>0.9985470902153</v>
      </c>
      <c r="Q2193" s="238" t="n">
        <v>0.998067857142857</v>
      </c>
      <c r="R2193" s="238" t="n">
        <v>0.00735907780979828</v>
      </c>
      <c r="S2193" s="238" t="n">
        <v>0.00438169934640523</v>
      </c>
      <c r="T2193" s="238" t="n">
        <v>8.91619500746404e-05</v>
      </c>
      <c r="U2193" s="238" t="n">
        <v>0.00298809523809524</v>
      </c>
      <c r="V2193" s="276" t="n">
        <v>36.7582</v>
      </c>
      <c r="W2193" s="276" t="n">
        <v>6059.8334</v>
      </c>
      <c r="X2193" s="276" t="n">
        <v>51056.0582</v>
      </c>
      <c r="Y2193" s="276" t="n">
        <v>3945.7579</v>
      </c>
      <c r="Z2193" s="277" t="n">
        <v>15681.5949</v>
      </c>
      <c r="AA2193" s="277" t="n">
        <v>355.15164</v>
      </c>
      <c r="AB2193" s="238" t="n">
        <v>0.314223614718615</v>
      </c>
      <c r="AC2193" s="238" t="n">
        <v>0.652348374819625</v>
      </c>
      <c r="AD2193" s="238" t="n">
        <v>0.114068181818182</v>
      </c>
      <c r="AG2193" s="276" t="n">
        <v>897.22</v>
      </c>
      <c r="AI2193" s="242" t="n"/>
    </row>
    <row r="2194" ht="12.8" customHeight="1" s="217">
      <c r="A2194" s="294" t="inlineStr">
        <is>
          <t>ETL</t>
        </is>
      </c>
      <c r="B2194" s="231" t="inlineStr">
        <is>
          <t>Central</t>
        </is>
      </c>
      <c r="C2194" s="266" t="n">
        <v>45698</v>
      </c>
      <c r="D2194" s="238" t="n">
        <v>0.958693271958327</v>
      </c>
      <c r="E2194" s="238" t="n">
        <v>0.981365824175825</v>
      </c>
      <c r="F2194" s="238" t="n">
        <v>0.99495677220898</v>
      </c>
      <c r="M2194" s="241" t="n">
        <v>0.999663095238095</v>
      </c>
      <c r="N2194" s="238" t="n">
        <v>0.994632801382227</v>
      </c>
      <c r="O2194" s="238" t="n">
        <v>0.994247582417582</v>
      </c>
      <c r="P2194" s="238" t="n">
        <v>0.998388016572183</v>
      </c>
      <c r="Q2194" s="238" t="n">
        <v>0.998217857142857</v>
      </c>
      <c r="R2194" s="238" t="n">
        <v>0.00666123059466708</v>
      </c>
      <c r="S2194" s="238" t="n">
        <v>0.00449593406593407</v>
      </c>
      <c r="T2194" s="238" t="n">
        <v>9.64959254010178e-05</v>
      </c>
      <c r="U2194" s="238" t="n">
        <v>0.00333809523809524</v>
      </c>
      <c r="V2194" s="276" t="n">
        <v>36.171</v>
      </c>
      <c r="W2194" s="276" t="n">
        <v>5803.92209999999</v>
      </c>
      <c r="X2194" s="276" t="n">
        <v>45942.8511</v>
      </c>
      <c r="Y2194" s="277" t="n">
        <v>4288.9566</v>
      </c>
      <c r="Z2194" s="277" t="n">
        <v>18663.6536</v>
      </c>
      <c r="AA2194" s="276" t="n">
        <v>450.28893</v>
      </c>
      <c r="AB2194" s="238" t="n">
        <v>0.34290685300207</v>
      </c>
      <c r="AC2194" s="238" t="n">
        <v>0.6442702449965489</v>
      </c>
      <c r="AD2194" s="238" t="n">
        <v>0.136673913043478</v>
      </c>
      <c r="AG2194" s="276" t="n">
        <v>923.8099999999999</v>
      </c>
      <c r="AI2194" s="242" t="n"/>
    </row>
    <row r="2195" ht="12.8" customHeight="1" s="217">
      <c r="A2195" s="294" t="inlineStr">
        <is>
          <t>ETL</t>
        </is>
      </c>
      <c r="B2195" s="231" t="inlineStr">
        <is>
          <t>Central</t>
        </is>
      </c>
      <c r="C2195" s="266" t="n">
        <v>45699</v>
      </c>
      <c r="D2195" s="238" t="n">
        <v>0.9555024833668569</v>
      </c>
      <c r="E2195" s="238" t="n">
        <v>0.962881538461538</v>
      </c>
      <c r="F2195" s="238" t="n">
        <v>0.994230939976164</v>
      </c>
      <c r="M2195" s="241" t="n">
        <v>0.999039285714285</v>
      </c>
      <c r="N2195" s="238" t="n">
        <v>0.994260428774047</v>
      </c>
      <c r="O2195" s="238" t="n">
        <v>0.993992747252748</v>
      </c>
      <c r="P2195" s="238" t="n">
        <v>0.998196142417703</v>
      </c>
      <c r="Q2195" s="238" t="n">
        <v>0.997711904761905</v>
      </c>
      <c r="R2195" s="238" t="n">
        <v>0.00715595440713807</v>
      </c>
      <c r="S2195" s="238" t="n">
        <v>0.00447626373626373</v>
      </c>
      <c r="T2195" s="238" t="n">
        <v>0.000118594585453843</v>
      </c>
      <c r="U2195" s="238" t="n">
        <v>0.00309047619047619</v>
      </c>
      <c r="V2195" s="276" t="n">
        <v>37.8145</v>
      </c>
      <c r="W2195" s="276" t="n">
        <v>5873.689</v>
      </c>
      <c r="X2195" s="276" t="n">
        <v>46991.135</v>
      </c>
      <c r="Y2195" s="277" t="n">
        <v>4593.8751</v>
      </c>
      <c r="Z2195" s="277" t="n">
        <v>18397.6475</v>
      </c>
      <c r="AA2195" s="276" t="n">
        <v>469.08643</v>
      </c>
      <c r="AB2195" s="238" t="n">
        <v>0.339211759834369</v>
      </c>
      <c r="AC2195" s="238" t="n">
        <v>0.658585419254658</v>
      </c>
      <c r="AD2195" s="238" t="n">
        <v>0.133595652173913</v>
      </c>
      <c r="AG2195" s="276" t="n">
        <v>1143.66</v>
      </c>
      <c r="AI2195" s="242" t="n"/>
    </row>
    <row r="2196" ht="12.8" customHeight="1" s="217">
      <c r="A2196" s="294" t="inlineStr">
        <is>
          <t>ETL</t>
        </is>
      </c>
      <c r="B2196" s="231" t="inlineStr">
        <is>
          <t>Central</t>
        </is>
      </c>
      <c r="C2196" s="266" t="n">
        <v>45700</v>
      </c>
      <c r="D2196" s="238" t="n">
        <v>0.983192181133632</v>
      </c>
      <c r="E2196" s="238" t="n">
        <v>0.983864175824176</v>
      </c>
      <c r="F2196" s="238" t="n">
        <v>0.993426618565999</v>
      </c>
      <c r="M2196" s="241" t="n">
        <v>0.999934523809524</v>
      </c>
      <c r="N2196" s="238" t="n">
        <v>0.995456955877043</v>
      </c>
      <c r="O2196" s="238" t="n">
        <v>0.9951257142857139</v>
      </c>
      <c r="P2196" s="238" t="n">
        <v>0.998419648666494</v>
      </c>
      <c r="Q2196" s="238" t="n">
        <v>0.998160714285714</v>
      </c>
      <c r="R2196" s="238" t="n">
        <v>0.00567494971375522</v>
      </c>
      <c r="S2196" s="238" t="n">
        <v>0.00488494505494506</v>
      </c>
      <c r="T2196" s="238" t="n">
        <v>9.25719094247245e-05</v>
      </c>
      <c r="U2196" s="238" t="n">
        <v>0.00329285714285714</v>
      </c>
      <c r="V2196" s="276" t="n">
        <v>36.8278</v>
      </c>
      <c r="W2196" s="276" t="n">
        <v>5940.7525</v>
      </c>
      <c r="X2196" s="276" t="n">
        <v>48681.779</v>
      </c>
      <c r="Y2196" s="277" t="n">
        <v>4458.0007</v>
      </c>
      <c r="Z2196" s="277" t="n">
        <v>18390.3283</v>
      </c>
      <c r="AA2196" s="276" t="n">
        <v>482.4399</v>
      </c>
      <c r="AB2196" s="238" t="n">
        <v>0.341149472049689</v>
      </c>
      <c r="AC2196" s="238" t="n">
        <v>0.649069608350587</v>
      </c>
      <c r="AD2196" s="238" t="n">
        <v>0.129586956521739</v>
      </c>
      <c r="AG2196" s="276" t="n">
        <v>960.08</v>
      </c>
      <c r="AI2196" s="242" t="n"/>
    </row>
    <row r="2197" ht="12.8" customHeight="1" s="217">
      <c r="A2197" s="294" t="inlineStr">
        <is>
          <t>ETL</t>
        </is>
      </c>
      <c r="B2197" s="231" t="inlineStr">
        <is>
          <t>Central</t>
        </is>
      </c>
      <c r="C2197" s="266" t="n">
        <v>45701</v>
      </c>
      <c r="D2197" s="238" t="n">
        <v>0.980200466759503</v>
      </c>
      <c r="E2197" s="238" t="n">
        <v>0.991590659340659</v>
      </c>
      <c r="F2197" s="238" t="n">
        <v>0.996202716936159</v>
      </c>
      <c r="M2197" s="241" t="n">
        <v>1</v>
      </c>
      <c r="N2197" s="238" t="n">
        <v>0.994753028676053</v>
      </c>
      <c r="O2197" s="238" t="n">
        <v>0.994727472527472</v>
      </c>
      <c r="P2197" s="238" t="n">
        <v>0.998249255942794</v>
      </c>
      <c r="Q2197" s="238" t="n">
        <v>0.99829880952381</v>
      </c>
      <c r="R2197" s="238" t="n">
        <v>0.00594574243127547</v>
      </c>
      <c r="S2197" s="238" t="n">
        <v>0.00482505494505494</v>
      </c>
      <c r="T2197" s="238" t="n">
        <v>8.59696096115441e-05</v>
      </c>
      <c r="U2197" s="238" t="n">
        <v>0.00285119047619047</v>
      </c>
      <c r="V2197" s="276" t="n">
        <v>36.7276</v>
      </c>
      <c r="W2197" s="276" t="n">
        <v>6134.2047</v>
      </c>
      <c r="X2197" s="276" t="n">
        <v>48718.1868</v>
      </c>
      <c r="Y2197" s="277" t="n">
        <v>4386.2098</v>
      </c>
      <c r="Z2197" s="277" t="n">
        <v>17904.5497</v>
      </c>
      <c r="AA2197" s="276" t="n">
        <v>486.08985</v>
      </c>
      <c r="AB2197" s="238" t="n">
        <v>0.357991480331263</v>
      </c>
      <c r="AC2197" s="238" t="n">
        <v>0.674249396135266</v>
      </c>
      <c r="AD2197" s="238" t="n">
        <v>0.127730434782609</v>
      </c>
      <c r="AG2197" s="276" t="n">
        <v>1031.5</v>
      </c>
      <c r="AI2197" s="242" t="n"/>
    </row>
    <row r="2198" ht="12.8" customHeight="1" s="217">
      <c r="A2198" s="294" t="inlineStr">
        <is>
          <t>ETL</t>
        </is>
      </c>
      <c r="B2198" s="231" t="inlineStr">
        <is>
          <t>Central</t>
        </is>
      </c>
      <c r="C2198" s="266" t="n">
        <v>45702</v>
      </c>
      <c r="D2198" s="238" t="n">
        <v>0.962146745577389</v>
      </c>
      <c r="E2198" s="238" t="n">
        <v>0.988877032967032</v>
      </c>
      <c r="F2198" s="238" t="n">
        <v>0.995784534239516</v>
      </c>
      <c r="M2198" s="241" t="n">
        <v>1</v>
      </c>
      <c r="N2198" s="238" t="n">
        <v>0.994150105240085</v>
      </c>
      <c r="O2198" s="238" t="n">
        <v>0.99263010989011</v>
      </c>
      <c r="P2198" s="238" t="n">
        <v>0.998267658474521</v>
      </c>
      <c r="Q2198" s="238" t="n">
        <v>0.997570238095238</v>
      </c>
      <c r="R2198" s="238" t="n">
        <v>0.00581065810511115</v>
      </c>
      <c r="S2198" s="238" t="n">
        <v>0.0055</v>
      </c>
      <c r="T2198" s="238" t="n">
        <v>0.000103577352960124</v>
      </c>
      <c r="U2198" s="238" t="n">
        <v>0.00314761904761905</v>
      </c>
      <c r="V2198" s="276" t="n">
        <v>39.1159</v>
      </c>
      <c r="W2198" s="276" t="n">
        <v>6433.29759999999</v>
      </c>
      <c r="X2198" s="276" t="n">
        <v>49848.6173</v>
      </c>
      <c r="Y2198" s="277" t="n">
        <v>4834.4524</v>
      </c>
      <c r="Z2198" s="277" t="n">
        <v>20771.3424</v>
      </c>
      <c r="AA2198" s="276" t="n">
        <v>507.01919</v>
      </c>
      <c r="AB2198" s="238" t="n">
        <v>0.321594409937888</v>
      </c>
      <c r="AC2198" s="238" t="n">
        <v>0.684785854037267</v>
      </c>
      <c r="AD2198" s="238" t="n">
        <v>0.131578260869565</v>
      </c>
      <c r="AG2198" s="276" t="n">
        <v>1191.3</v>
      </c>
      <c r="AI2198" s="242" t="n"/>
    </row>
    <row r="2199" ht="12.8" customHeight="1" s="217">
      <c r="A2199" s="294" t="inlineStr">
        <is>
          <t>ETL</t>
        </is>
      </c>
      <c r="B2199" s="231" t="inlineStr">
        <is>
          <t>Central</t>
        </is>
      </c>
      <c r="C2199" s="266" t="n">
        <v>45703</v>
      </c>
      <c r="D2199" s="238" t="n">
        <v>0.977945278250554</v>
      </c>
      <c r="E2199" s="238" t="n">
        <v>0.992762747252747</v>
      </c>
      <c r="F2199" s="238" t="n">
        <v>0.995585261788958</v>
      </c>
      <c r="M2199" s="241" t="n">
        <v>1</v>
      </c>
      <c r="N2199" s="238" t="n">
        <v>0.993403714142039</v>
      </c>
      <c r="O2199" s="238" t="n">
        <v>0.994426153846153</v>
      </c>
      <c r="P2199" s="238" t="n">
        <v>0.998455214842492</v>
      </c>
      <c r="Q2199" s="238" t="n">
        <v>0.997195238095238</v>
      </c>
      <c r="R2199" s="238" t="n">
        <v>0.00604642322966631</v>
      </c>
      <c r="S2199" s="238" t="n">
        <v>0.00486043956043956</v>
      </c>
      <c r="T2199" s="238" t="n">
        <v>0.000128166672035045</v>
      </c>
      <c r="U2199" s="238" t="n">
        <v>0.00292261904761905</v>
      </c>
      <c r="V2199" s="276" t="n">
        <v>37.4159</v>
      </c>
      <c r="W2199" s="276" t="n">
        <v>6182.2286</v>
      </c>
      <c r="X2199" s="276" t="n">
        <v>51887.2337</v>
      </c>
      <c r="Y2199" s="277" t="n">
        <v>4043.2126</v>
      </c>
      <c r="Z2199" s="277" t="n">
        <v>17118.5072</v>
      </c>
      <c r="AA2199" s="276" t="n">
        <v>392.12525</v>
      </c>
      <c r="AB2199" s="238" t="n">
        <v>0.290748592132505</v>
      </c>
      <c r="AC2199" s="238" t="n">
        <v>0.666666744306418</v>
      </c>
      <c r="AD2199" s="238" t="n">
        <v>0.119778260869565</v>
      </c>
      <c r="AG2199" s="276" t="n">
        <v>1086.01</v>
      </c>
      <c r="AI2199" s="242" t="n"/>
    </row>
    <row r="2200" ht="12.8" customHeight="1" s="217">
      <c r="A2200" s="294" t="inlineStr">
        <is>
          <t>ETL</t>
        </is>
      </c>
      <c r="B2200" s="231" t="inlineStr">
        <is>
          <t>Central</t>
        </is>
      </c>
      <c r="C2200" s="266" t="n">
        <v>45704</v>
      </c>
      <c r="D2200" s="238" t="n">
        <v>0.95691386610965</v>
      </c>
      <c r="E2200" s="238" t="n">
        <v>0.960438351648352</v>
      </c>
      <c r="F2200" s="238" t="n">
        <v>0.974959792726922</v>
      </c>
      <c r="M2200" s="241" t="n">
        <v>0.982909523809524</v>
      </c>
      <c r="N2200" s="238" t="n">
        <v>0.993639198978802</v>
      </c>
      <c r="O2200" s="238" t="n">
        <v>0.993727582417582</v>
      </c>
      <c r="P2200" s="238" t="n">
        <v>0.998385801310957</v>
      </c>
      <c r="Q2200" s="238" t="n">
        <v>0.998213095238095</v>
      </c>
      <c r="R2200" s="238" t="n">
        <v>0.00601583629893239</v>
      </c>
      <c r="S2200" s="238" t="n">
        <v>0.00528527472527473</v>
      </c>
      <c r="T2200" s="238" t="n">
        <v>0.000127251095149134</v>
      </c>
      <c r="U2200" s="238" t="n">
        <v>0.00275</v>
      </c>
      <c r="V2200" s="276" t="n">
        <v>39.8113</v>
      </c>
      <c r="W2200" s="276" t="n">
        <v>6306.4598</v>
      </c>
      <c r="X2200" s="276" t="n">
        <v>52431.2648</v>
      </c>
      <c r="Y2200" s="276" t="n">
        <v>3406.5792</v>
      </c>
      <c r="Z2200" s="276" t="n">
        <v>13352.7647</v>
      </c>
      <c r="AA2200" s="276" t="n">
        <v>298.08259</v>
      </c>
      <c r="AB2200" s="238" t="n">
        <v>0.323739244306418</v>
      </c>
      <c r="AC2200" s="238" t="n">
        <v>0.684780253623189</v>
      </c>
      <c r="AD2200" s="238" t="n">
        <v>0.117334782608696</v>
      </c>
      <c r="AG2200" s="276" t="n">
        <v>1077.33</v>
      </c>
      <c r="AI2200" s="242" t="n"/>
    </row>
    <row r="2201" ht="12.8" customHeight="1" s="217">
      <c r="A2201" s="294" t="inlineStr">
        <is>
          <t>ETL</t>
        </is>
      </c>
      <c r="B2201" s="231" t="inlineStr">
        <is>
          <t>Central</t>
        </is>
      </c>
      <c r="C2201" s="266" t="n">
        <v>45705</v>
      </c>
      <c r="D2201" s="238" t="n">
        <v>0.979010857142857</v>
      </c>
      <c r="E2201" s="238" t="n">
        <v>0.9821287581699349</v>
      </c>
      <c r="F2201" s="238" t="n">
        <v>0.997095461422088</v>
      </c>
      <c r="M2201" s="241" t="n">
        <v>0.998142857142857</v>
      </c>
      <c r="N2201" s="238" t="n">
        <v>0.994774565714286</v>
      </c>
      <c r="O2201" s="238" t="n">
        <v>0.994787363834422</v>
      </c>
      <c r="P2201" s="238" t="n">
        <v>0.998173827534039</v>
      </c>
      <c r="Q2201" s="238" t="n">
        <v>0.998215476190476</v>
      </c>
      <c r="R2201" s="238" t="n">
        <v>0.009195999999999999</v>
      </c>
      <c r="S2201" s="238" t="n">
        <v>0.00455555555555556</v>
      </c>
      <c r="T2201" s="238" t="n">
        <v>9.243570347957669e-05</v>
      </c>
      <c r="U2201" s="238" t="n">
        <v>0.00358095238095238</v>
      </c>
      <c r="V2201" s="276" t="n">
        <v>35.1893</v>
      </c>
      <c r="W2201" s="276" t="n">
        <v>5695.6683</v>
      </c>
      <c r="X2201" s="276" t="n">
        <v>44877.7941</v>
      </c>
      <c r="Y2201" s="276" t="n">
        <v>4139.2582</v>
      </c>
      <c r="Z2201" s="276" t="n">
        <v>17781.743</v>
      </c>
      <c r="AA2201" s="276" t="n">
        <v>452.62138</v>
      </c>
      <c r="AB2201" s="238" t="n">
        <v>0.330550579710145</v>
      </c>
      <c r="AC2201" s="238" t="n">
        <v>0.6523003323412701</v>
      </c>
      <c r="AD2201" s="238" t="n">
        <v>0.13744347826087</v>
      </c>
      <c r="AG2201" s="276" t="n">
        <v>1135.55</v>
      </c>
      <c r="AI2201" s="242" t="n"/>
    </row>
    <row r="2202" ht="12.8" customHeight="1" s="217">
      <c r="A2202" s="294" t="inlineStr">
        <is>
          <t>ETL</t>
        </is>
      </c>
      <c r="B2202" s="231" t="inlineStr">
        <is>
          <t>Central</t>
        </is>
      </c>
      <c r="C2202" s="266" t="n">
        <v>45706</v>
      </c>
      <c r="D2202" s="238" t="n">
        <v>0.952441714285714</v>
      </c>
      <c r="E2202" s="238" t="n">
        <v>0.962938344226579</v>
      </c>
      <c r="F2202" s="238" t="n">
        <v>0.998005287009064</v>
      </c>
      <c r="M2202" s="241" t="n">
        <v>0.999977380952381</v>
      </c>
      <c r="N2202" s="238" t="n">
        <v>0.993256165714285</v>
      </c>
      <c r="O2202" s="238" t="n">
        <v>0.994961220043572</v>
      </c>
      <c r="P2202" s="238" t="n">
        <v>0.998093051359515</v>
      </c>
      <c r="Q2202" s="238" t="n">
        <v>0.998094047619047</v>
      </c>
      <c r="R2202" s="238" t="n">
        <v>0.0113782857142857</v>
      </c>
      <c r="S2202" s="238" t="n">
        <v>0.00508627450980391</v>
      </c>
      <c r="T2202" s="238" t="n">
        <v>0.000107703927492447</v>
      </c>
      <c r="U2202" s="238" t="n">
        <v>0.00377738095238095</v>
      </c>
      <c r="V2202" s="276" t="n">
        <v>38.64</v>
      </c>
      <c r="W2202" s="276" t="n">
        <v>5869.80730000001</v>
      </c>
      <c r="X2202" s="276" t="n">
        <v>45484.7023</v>
      </c>
      <c r="Y2202" s="276" t="n">
        <v>4000.5633</v>
      </c>
      <c r="Z2202" s="276" t="n">
        <v>16313.4621</v>
      </c>
      <c r="AA2202" s="276" t="n">
        <v>419.82613</v>
      </c>
      <c r="AB2202" s="238" t="n">
        <v>0.330504658385093</v>
      </c>
      <c r="AC2202" s="238" t="n">
        <v>0.672229833002645</v>
      </c>
      <c r="AD2202" s="238" t="n">
        <v>0.130891304347826</v>
      </c>
      <c r="AG2202" s="276" t="n">
        <v>1124.3</v>
      </c>
      <c r="AI2202" s="242" t="n"/>
    </row>
    <row r="2203" ht="12.8" customHeight="1" s="217">
      <c r="A2203" s="294" t="inlineStr">
        <is>
          <t>ETL</t>
        </is>
      </c>
      <c r="B2203" s="231" t="inlineStr">
        <is>
          <t>Central</t>
        </is>
      </c>
      <c r="C2203" s="266" t="n">
        <v>45707</v>
      </c>
      <c r="D2203" s="238" t="n">
        <v>0.9571925714285719</v>
      </c>
      <c r="E2203" s="238" t="n">
        <v>0.9708113289760349</v>
      </c>
      <c r="F2203" s="238" t="n">
        <v>0.997747885196376</v>
      </c>
      <c r="M2203" s="241" t="n">
        <v>0.997625</v>
      </c>
      <c r="N2203" s="238" t="n">
        <v>0.993256065714286</v>
      </c>
      <c r="O2203" s="238" t="n">
        <v>0.992190631808279</v>
      </c>
      <c r="P2203" s="238" t="n">
        <v>0.998054380664652</v>
      </c>
      <c r="Q2203" s="238" t="n">
        <v>0.9980214285714279</v>
      </c>
      <c r="R2203" s="238" t="n">
        <v>0.00898228571428571</v>
      </c>
      <c r="S2203" s="238" t="n">
        <v>0.00497919389978213</v>
      </c>
      <c r="T2203" s="238" t="n">
        <v>8.851963746223589e-05</v>
      </c>
      <c r="U2203" s="238" t="n">
        <v>0.00299285714285714</v>
      </c>
      <c r="V2203" s="276" t="n">
        <v>34.8913</v>
      </c>
      <c r="W2203" s="276" t="n">
        <v>5829.4114</v>
      </c>
      <c r="X2203" s="276" t="n">
        <v>46205.2152</v>
      </c>
      <c r="Y2203" s="276" t="n">
        <v>3730.7272</v>
      </c>
      <c r="Z2203" s="276" t="n">
        <v>16572.8184</v>
      </c>
      <c r="AA2203" s="276" t="n">
        <v>419.43837</v>
      </c>
      <c r="AB2203" s="238" t="n">
        <v>0.358426345755694</v>
      </c>
      <c r="AC2203" s="238" t="n">
        <v>0.656614148478836</v>
      </c>
      <c r="AD2203" s="238" t="n">
        <v>0.126991304347826</v>
      </c>
      <c r="AG2203" s="276" t="n">
        <v>1158.08</v>
      </c>
      <c r="AI2203" s="242" t="n"/>
    </row>
    <row r="2204" ht="12.8" customHeight="1" s="217">
      <c r="A2204" s="294" t="inlineStr">
        <is>
          <t>ETL</t>
        </is>
      </c>
      <c r="B2204" s="231" t="inlineStr">
        <is>
          <t>Central</t>
        </is>
      </c>
      <c r="C2204" s="266" t="n">
        <v>45708</v>
      </c>
      <c r="D2204" s="238" t="n">
        <v>0.983252</v>
      </c>
      <c r="E2204" s="238" t="n">
        <v>0.980959541984733</v>
      </c>
      <c r="F2204" s="238" t="n">
        <v>0.996745385779123</v>
      </c>
      <c r="M2204" s="241" t="n">
        <v>0.994953571428571</v>
      </c>
      <c r="N2204" s="238" t="n">
        <v>0.994763708571428</v>
      </c>
      <c r="O2204" s="238" t="n">
        <v>0.994661504907305</v>
      </c>
      <c r="P2204" s="238" t="n">
        <v>0.998249016641451</v>
      </c>
      <c r="Q2204" s="238" t="n">
        <v>0.998658333333333</v>
      </c>
      <c r="R2204" s="238" t="n">
        <v>0.00763714285714286</v>
      </c>
      <c r="S2204" s="238" t="n">
        <v>0.00400730643402399</v>
      </c>
      <c r="T2204" s="238" t="n">
        <v>9.72768532526477e-05</v>
      </c>
      <c r="U2204" s="238" t="n">
        <v>0.00320714285714286</v>
      </c>
      <c r="V2204" s="276" t="n">
        <v>35.0815</v>
      </c>
      <c r="W2204" s="276" t="n">
        <v>5681.33820000001</v>
      </c>
      <c r="X2204" s="276" t="n">
        <v>43790.3481</v>
      </c>
      <c r="Y2204" s="276" t="n">
        <v>4102.1951</v>
      </c>
      <c r="Z2204" s="276" t="n">
        <v>17380.6517</v>
      </c>
      <c r="AA2204" s="276" t="n">
        <v>435.16892</v>
      </c>
      <c r="AB2204" s="238" t="n">
        <v>0.328335320910973</v>
      </c>
      <c r="AC2204" s="238" t="n">
        <v>0.634560009920635</v>
      </c>
      <c r="AD2204" s="238" t="n">
        <v>0.131778260869565</v>
      </c>
      <c r="AG2204" s="276" t="n">
        <v>1135.24</v>
      </c>
      <c r="AI2204" s="242" t="n"/>
    </row>
    <row r="2205" ht="12.8" customHeight="1" s="217">
      <c r="A2205" s="294" t="inlineStr">
        <is>
          <t>ETL</t>
        </is>
      </c>
      <c r="B2205" s="231" t="inlineStr">
        <is>
          <t>Central</t>
        </is>
      </c>
      <c r="C2205" s="266" t="n">
        <v>45709</v>
      </c>
      <c r="D2205" s="238" t="n">
        <v>0.982470285714286</v>
      </c>
      <c r="E2205" s="238" t="n">
        <v>0.981745147219193</v>
      </c>
      <c r="F2205" s="238" t="n">
        <v>0.9970046898638431</v>
      </c>
      <c r="M2205" s="241" t="n">
        <v>0.995952380952381</v>
      </c>
      <c r="N2205" s="238" t="n">
        <v>0.99421404</v>
      </c>
      <c r="O2205" s="238" t="n">
        <v>0.992988113413304</v>
      </c>
      <c r="P2205" s="238" t="n">
        <v>0.998110741301057</v>
      </c>
      <c r="Q2205" s="238" t="n">
        <v>0.998257142857142</v>
      </c>
      <c r="R2205" s="238" t="n">
        <v>0.0102422857142857</v>
      </c>
      <c r="S2205" s="238" t="n">
        <v>0.00502911668484188</v>
      </c>
      <c r="T2205" s="238" t="n">
        <v>0.000162783661119516</v>
      </c>
      <c r="U2205" s="238" t="n">
        <v>0.00325357142857143</v>
      </c>
      <c r="V2205" s="276" t="n">
        <v>34.4201</v>
      </c>
      <c r="W2205" s="276" t="n">
        <v>5896.73050000001</v>
      </c>
      <c r="X2205" s="276" t="n">
        <v>46956.3266</v>
      </c>
      <c r="Y2205" s="276" t="n">
        <v>3995.0835</v>
      </c>
      <c r="Z2205" s="276" t="n">
        <v>18506.2996</v>
      </c>
      <c r="AA2205" s="276" t="n">
        <v>457.46727</v>
      </c>
      <c r="AB2205" s="238" t="n">
        <v>0.330096428571429</v>
      </c>
      <c r="AC2205" s="238" t="n">
        <v>0.687498098544974</v>
      </c>
      <c r="AD2205" s="238" t="n">
        <v>0.135078260869565</v>
      </c>
      <c r="AG2205" s="276" t="n">
        <v>1256.8</v>
      </c>
      <c r="AI2205" s="242" t="n"/>
    </row>
    <row r="2206" ht="12.8" customHeight="1" s="217">
      <c r="A2206" s="294" t="inlineStr">
        <is>
          <t>ETL</t>
        </is>
      </c>
      <c r="B2206" s="231" t="inlineStr">
        <is>
          <t>Central</t>
        </is>
      </c>
      <c r="C2206" s="266" t="n">
        <v>45710</v>
      </c>
      <c r="D2206" s="238" t="n">
        <v>0.9789831428571431</v>
      </c>
      <c r="E2206" s="238" t="n">
        <v>0.979693565976008</v>
      </c>
      <c r="F2206" s="238" t="n">
        <v>0.997820574886536</v>
      </c>
      <c r="M2206" s="241" t="n">
        <v>0.993357142857143</v>
      </c>
      <c r="N2206" s="238" t="n">
        <v>0.994286505714285</v>
      </c>
      <c r="O2206" s="238" t="n">
        <v>0.992046128680479</v>
      </c>
      <c r="P2206" s="238" t="n">
        <v>0.98532647503782</v>
      </c>
      <c r="Q2206" s="238" t="n">
        <v>0.998166666666667</v>
      </c>
      <c r="R2206" s="238" t="n">
        <v>0.008069428571428569</v>
      </c>
      <c r="S2206" s="238" t="n">
        <v>0.00456608505997819</v>
      </c>
      <c r="T2206" s="238" t="n">
        <v>0.000446747352496217</v>
      </c>
      <c r="U2206" s="238" t="n">
        <v>0.00290714285714286</v>
      </c>
      <c r="V2206" s="276" t="n">
        <v>38.137</v>
      </c>
      <c r="W2206" s="276" t="n">
        <v>6074.5236</v>
      </c>
      <c r="X2206" s="276" t="n">
        <v>48583.07</v>
      </c>
      <c r="Y2206" s="276" t="n">
        <v>4102.7514</v>
      </c>
      <c r="Z2206" s="276" t="n">
        <v>17023.2735</v>
      </c>
      <c r="AA2206" s="276" t="n">
        <v>395.45736</v>
      </c>
      <c r="AB2206" s="238" t="n">
        <v>0.33057182194617</v>
      </c>
      <c r="AC2206" s="238" t="n">
        <v>0.654330504298942</v>
      </c>
      <c r="AD2206" s="238" t="n">
        <v>0.124995652173913</v>
      </c>
      <c r="AG2206" s="276" t="n">
        <v>1069.55</v>
      </c>
      <c r="AI2206" s="242" t="n"/>
    </row>
    <row r="2207" ht="12.8" customHeight="1" s="217">
      <c r="A2207" s="294" t="inlineStr">
        <is>
          <t>ETL</t>
        </is>
      </c>
      <c r="B2207" s="231" t="inlineStr">
        <is>
          <t>Central</t>
        </is>
      </c>
      <c r="C2207" s="266" t="n">
        <v>45711</v>
      </c>
      <c r="D2207" s="238" t="n">
        <v>0.986756857142857</v>
      </c>
      <c r="E2207" s="238" t="n">
        <v>0.983448309705561</v>
      </c>
      <c r="F2207" s="238" t="n">
        <v>0.9992744326777609</v>
      </c>
      <c r="M2207" s="241" t="n">
        <v>0.999995238095238</v>
      </c>
      <c r="N2207" s="238" t="n">
        <v>0.994821017142858</v>
      </c>
      <c r="O2207" s="238" t="n">
        <v>0.995255398037077</v>
      </c>
      <c r="P2207" s="238" t="n">
        <v>0.997012556732224</v>
      </c>
      <c r="Q2207" s="238" t="n">
        <v>0.998457142857143</v>
      </c>
      <c r="R2207" s="238" t="n">
        <v>0.00733371428571428</v>
      </c>
      <c r="S2207" s="238" t="n">
        <v>0.00426314067611777</v>
      </c>
      <c r="T2207" s="238" t="n">
        <v>7.518910741301081e-05</v>
      </c>
      <c r="U2207" s="238" t="n">
        <v>0.00288690476190476</v>
      </c>
      <c r="V2207" s="276" t="n">
        <v>38.3143</v>
      </c>
      <c r="W2207" s="276" t="n">
        <v>5836.0651</v>
      </c>
      <c r="X2207" s="276" t="n">
        <v>47794.3141</v>
      </c>
      <c r="Y2207" s="276" t="n">
        <v>3647.3605</v>
      </c>
      <c r="Z2207" s="276" t="n">
        <v>15032.0983</v>
      </c>
      <c r="AA2207" s="276" t="n">
        <v>332.814399999999</v>
      </c>
      <c r="AB2207" s="238" t="n">
        <v>0.315893219461698</v>
      </c>
      <c r="AC2207" s="238" t="n">
        <v>0.6388004613095239</v>
      </c>
      <c r="AD2207" s="238" t="n">
        <v>0.109526086956522</v>
      </c>
      <c r="AG2207" s="276" t="n">
        <v>1216.02</v>
      </c>
      <c r="AI2207" s="242" t="n"/>
    </row>
    <row r="2208" ht="12.8" customHeight="1" s="217">
      <c r="A2208" s="294" t="inlineStr">
        <is>
          <t>ETL</t>
        </is>
      </c>
      <c r="B2208" s="231" t="inlineStr">
        <is>
          <t>Central</t>
        </is>
      </c>
      <c r="C2208" s="266" t="n">
        <v>45712</v>
      </c>
      <c r="D2208" s="238" t="n">
        <v>0.990039428571428</v>
      </c>
      <c r="E2208" s="238" t="n">
        <v>0.989202310231023</v>
      </c>
      <c r="F2208" s="238" t="n">
        <v>0.993459529245531</v>
      </c>
      <c r="M2208" s="241" t="n">
        <v>1</v>
      </c>
      <c r="N2208" s="238" t="n">
        <v>0.994630934285714</v>
      </c>
      <c r="O2208" s="238" t="n">
        <v>0.994389548954894</v>
      </c>
      <c r="P2208" s="238" t="n">
        <v>0.998229633502837</v>
      </c>
      <c r="Q2208" s="238" t="n">
        <v>0.9983747126436781</v>
      </c>
      <c r="R2208" s="238" t="n">
        <v>0.00747</v>
      </c>
      <c r="S2208" s="238" t="n">
        <v>0.00486809680968096</v>
      </c>
      <c r="T2208" s="238" t="n">
        <v>8.81956141681368e-05</v>
      </c>
      <c r="U2208" s="238" t="n">
        <v>0.00312183908045977</v>
      </c>
      <c r="V2208" s="276" t="n">
        <v>33.507</v>
      </c>
      <c r="W2208" s="277" t="n">
        <v>5518.49719999999</v>
      </c>
      <c r="X2208" s="276" t="n">
        <v>44680.5254</v>
      </c>
      <c r="Y2208" s="277" t="n">
        <v>4299.8648</v>
      </c>
      <c r="Z2208" s="277" t="n">
        <v>18647.2819</v>
      </c>
      <c r="AA2208" s="277" t="n">
        <v>474.21866</v>
      </c>
      <c r="AB2208" s="238" t="n">
        <v>0.313673633540373</v>
      </c>
      <c r="AC2208" s="238" t="n">
        <v>0.640995312284334</v>
      </c>
      <c r="AD2208" s="238" t="n">
        <v>0.131434782608696</v>
      </c>
      <c r="AG2208" s="276" t="n">
        <v>1335.36</v>
      </c>
      <c r="AI2208" s="242" t="n"/>
    </row>
    <row r="2209" ht="12.8" customHeight="1" s="217">
      <c r="A2209" s="294" t="inlineStr">
        <is>
          <t>ETL</t>
        </is>
      </c>
      <c r="B2209" s="231" t="inlineStr">
        <is>
          <t>Central</t>
        </is>
      </c>
      <c r="C2209" s="266" t="n">
        <v>45713</v>
      </c>
      <c r="D2209" s="238" t="n">
        <v>0.973059142857142</v>
      </c>
      <c r="E2209" s="238" t="n">
        <v>0.975793949394939</v>
      </c>
      <c r="F2209" s="238" t="n">
        <v>0.992633906453976</v>
      </c>
      <c r="M2209" s="241" t="n">
        <v>0.999732183908046</v>
      </c>
      <c r="N2209" s="238" t="n">
        <v>0.994029197142858</v>
      </c>
      <c r="O2209" s="238" t="n">
        <v>0.984861386138613</v>
      </c>
      <c r="P2209" s="238" t="n">
        <v>0.998226912392142</v>
      </c>
      <c r="Q2209" s="238" t="n">
        <v>0.998004597701149</v>
      </c>
      <c r="R2209" s="238" t="n">
        <v>0.0102491428571429</v>
      </c>
      <c r="S2209" s="238" t="n">
        <v>0.00462915291529153</v>
      </c>
      <c r="T2209" s="238" t="n">
        <v>0.000110862626166141</v>
      </c>
      <c r="U2209" s="238" t="n">
        <v>0.00307011494252874</v>
      </c>
      <c r="V2209" s="276" t="n">
        <v>35.2415</v>
      </c>
      <c r="W2209" s="277" t="n">
        <v>5596.4275</v>
      </c>
      <c r="X2209" s="276" t="n">
        <v>44328.339</v>
      </c>
      <c r="Y2209" s="277" t="n">
        <v>4201.4866</v>
      </c>
      <c r="Z2209" s="277" t="n">
        <v>17828.7921</v>
      </c>
      <c r="AA2209" s="277" t="n">
        <v>449.23624</v>
      </c>
      <c r="AB2209" s="238" t="n">
        <v>0.304183913043478</v>
      </c>
      <c r="AC2209" s="238" t="n">
        <v>0.635892587991718</v>
      </c>
      <c r="AD2209" s="238" t="n">
        <v>0.134721739130435</v>
      </c>
      <c r="AG2209" s="276" t="n">
        <v>1367.87</v>
      </c>
      <c r="AI2209" s="242" t="n"/>
    </row>
    <row r="2210" ht="12.8" customHeight="1" s="217">
      <c r="A2210" s="294" t="inlineStr">
        <is>
          <t>ETL</t>
        </is>
      </c>
      <c r="B2210" s="231" t="inlineStr">
        <is>
          <t>Central</t>
        </is>
      </c>
      <c r="C2210" s="266" t="n">
        <v>45714</v>
      </c>
      <c r="D2210" s="238" t="n">
        <v>0.961944571428571</v>
      </c>
      <c r="E2210" s="238" t="n">
        <v>0.973511661166117</v>
      </c>
      <c r="F2210" s="238" t="n">
        <v>0.993055359352423</v>
      </c>
      <c r="M2210" s="241" t="n">
        <v>0.99888275862069</v>
      </c>
      <c r="N2210" s="238" t="n">
        <v>0.993613254285715</v>
      </c>
      <c r="O2210" s="238" t="n">
        <v>0.994604730473046</v>
      </c>
      <c r="P2210" s="238" t="n">
        <v>0.998331010162293</v>
      </c>
      <c r="Q2210" s="238" t="n">
        <v>0.99831724137931</v>
      </c>
      <c r="R2210" s="238" t="n">
        <v>0.009208857142857151</v>
      </c>
      <c r="S2210" s="238" t="n">
        <v>0.0047035203520352</v>
      </c>
      <c r="T2210" s="238" t="n">
        <v>0.000102471919978925</v>
      </c>
      <c r="U2210" s="238" t="n">
        <v>0.00358735632183908</v>
      </c>
      <c r="V2210" s="276" t="n">
        <v>33.8817</v>
      </c>
      <c r="W2210" s="277" t="n">
        <v>5533.3614</v>
      </c>
      <c r="X2210" s="276" t="n">
        <v>44106.2006</v>
      </c>
      <c r="Y2210" s="277" t="n">
        <v>4282.3007</v>
      </c>
      <c r="Z2210" s="277" t="n">
        <v>19093.0286</v>
      </c>
      <c r="AA2210" s="277" t="n">
        <v>507.49375</v>
      </c>
      <c r="AB2210" s="238" t="n">
        <v>0.329130890269151</v>
      </c>
      <c r="AC2210" s="238" t="n">
        <v>0.6533037888198761</v>
      </c>
      <c r="AD2210" s="238" t="n">
        <v>0.132726086956522</v>
      </c>
      <c r="AG2210" s="276" t="n">
        <v>1319.27</v>
      </c>
      <c r="AI2210" s="242" t="n"/>
    </row>
    <row r="2211" ht="12.8" customHeight="1" s="217">
      <c r="A2211" s="294" t="inlineStr">
        <is>
          <t>ETL</t>
        </is>
      </c>
      <c r="B2211" s="231" t="inlineStr">
        <is>
          <t>Central</t>
        </is>
      </c>
      <c r="C2211" s="266" t="n">
        <v>45715</v>
      </c>
      <c r="D2211" s="238" t="n">
        <v>0.989711714285714</v>
      </c>
      <c r="E2211" s="238" t="n">
        <v>0.984324863088719</v>
      </c>
      <c r="F2211" s="238" t="n">
        <v>0.991267258095329</v>
      </c>
      <c r="M2211" s="241" t="inlineStr">
        <is>
          <t> </t>
        </is>
      </c>
      <c r="N2211" s="238" t="n">
        <v>0.994652751428571</v>
      </c>
      <c r="O2211" s="238" t="n">
        <v>0.993068127053671</v>
      </c>
      <c r="P2211" s="238" t="n">
        <v>0.998226309819467</v>
      </c>
      <c r="Q2211" s="238" t="n">
        <v>0.996532183908046</v>
      </c>
      <c r="R2211" s="238" t="n">
        <v>0.00808714285714285</v>
      </c>
      <c r="S2211" s="238" t="n">
        <v>0.00483012048192771</v>
      </c>
      <c r="T2211" s="238" t="n">
        <v>0.000158827649886968</v>
      </c>
      <c r="U2211" s="238" t="n">
        <v>0.00546091954022989</v>
      </c>
      <c r="V2211" s="276" t="n">
        <v>35.1873</v>
      </c>
      <c r="W2211" s="277" t="n">
        <v>5647.1041</v>
      </c>
      <c r="X2211" s="276" t="n">
        <v>44233.7108</v>
      </c>
      <c r="Y2211" s="277" t="n">
        <v>4484.139</v>
      </c>
      <c r="Z2211" s="277" t="n">
        <v>19642.6621</v>
      </c>
      <c r="AA2211" s="277" t="n">
        <v>504.69045</v>
      </c>
      <c r="AB2211" s="238" t="n">
        <v>0.339602784679089</v>
      </c>
      <c r="AC2211" s="238" t="n">
        <v>0.621698655969634</v>
      </c>
      <c r="AD2211" s="238" t="n">
        <v>0.1383</v>
      </c>
      <c r="AG2211" s="276" t="n">
        <v>1137.97</v>
      </c>
      <c r="AI2211" s="242" t="n"/>
    </row>
    <row r="2212" ht="12.8" customHeight="1" s="217">
      <c r="A2212" s="294" t="inlineStr">
        <is>
          <t>ETL</t>
        </is>
      </c>
      <c r="B2212" s="231" t="inlineStr">
        <is>
          <t>Central</t>
        </is>
      </c>
      <c r="C2212" s="266" t="n">
        <v>45716</v>
      </c>
      <c r="D2212" s="238" t="n">
        <v>0.982264</v>
      </c>
      <c r="E2212" s="238" t="n">
        <v>0.983614676889376</v>
      </c>
      <c r="F2212" s="238" t="n">
        <v>0.991948255564046</v>
      </c>
      <c r="M2212" s="241" t="n">
        <v>0.999642528735632</v>
      </c>
      <c r="N2212" s="238" t="n">
        <v>0.994134074285714</v>
      </c>
      <c r="O2212" s="238" t="n">
        <v>0.993022562979188</v>
      </c>
      <c r="P2212" s="238" t="n">
        <v>0.998103573248002</v>
      </c>
      <c r="Q2212" s="238" t="n">
        <v>0.995528735632184</v>
      </c>
      <c r="R2212" s="238" t="n">
        <v>0.00795942857142857</v>
      </c>
      <c r="S2212" s="238" t="n">
        <v>0.00491675794085432</v>
      </c>
      <c r="T2212" s="238" t="n">
        <v>0.000112176425637597</v>
      </c>
      <c r="U2212" s="238" t="n">
        <v>0.00458505747126437</v>
      </c>
      <c r="V2212" s="276" t="n">
        <v>36.4054</v>
      </c>
      <c r="W2212" s="277" t="n">
        <v>5817.1302</v>
      </c>
      <c r="X2212" s="276" t="n">
        <v>45907.4678</v>
      </c>
      <c r="Y2212" s="277" t="n">
        <v>5270.6873</v>
      </c>
      <c r="Z2212" s="277" t="n">
        <v>23655.9998</v>
      </c>
      <c r="AA2212" s="277" t="n">
        <v>513.24845</v>
      </c>
      <c r="AB2212" s="238" t="n">
        <v>0.303233198757764</v>
      </c>
      <c r="AC2212" s="238" t="n">
        <v>0.650132896825397</v>
      </c>
      <c r="AD2212" s="238" t="n">
        <v>0.134108695652174</v>
      </c>
      <c r="AG2212" s="276" t="n">
        <v>1200.68</v>
      </c>
      <c r="AI2212" s="242" t="n"/>
    </row>
    <row r="2213" ht="12.8" customHeight="1" s="217">
      <c r="A2213" s="294" t="inlineStr">
        <is>
          <t>ETL</t>
        </is>
      </c>
      <c r="B2213" s="231" t="inlineStr">
        <is>
          <t>Central</t>
        </is>
      </c>
      <c r="C2213" s="266" t="n">
        <v>45717</v>
      </c>
      <c r="D2213" s="238" t="n">
        <v>0.991608</v>
      </c>
      <c r="E2213" s="238" t="n">
        <v>0.994799015317287</v>
      </c>
      <c r="F2213" s="238" t="n">
        <v>0.9937208333333331</v>
      </c>
      <c r="M2213" s="241" t="n">
        <v>1</v>
      </c>
      <c r="N2213" s="238" t="n">
        <v>0.994355791428572</v>
      </c>
      <c r="O2213" s="238" t="n">
        <v>0.990501750547046</v>
      </c>
      <c r="P2213" s="238" t="n">
        <v>0.997734008342089</v>
      </c>
      <c r="Q2213" s="238" t="n">
        <v>0.997732183908046</v>
      </c>
      <c r="R2213" s="238" t="n">
        <v>0.00784885714285714</v>
      </c>
      <c r="S2213" s="238" t="n">
        <v>0.00632297592997812</v>
      </c>
      <c r="T2213" s="238" t="n">
        <v>8.32827872767217e-05</v>
      </c>
      <c r="U2213" s="238" t="n">
        <v>0.007835632183908051</v>
      </c>
      <c r="V2213" s="276" t="n">
        <v>35.974</v>
      </c>
      <c r="W2213" s="277" t="n">
        <v>6256.42879999999</v>
      </c>
      <c r="X2213" s="276" t="n">
        <v>53317.6805</v>
      </c>
      <c r="Y2213" s="277" t="n">
        <v>5168.4307</v>
      </c>
      <c r="Z2213" s="277" t="n">
        <v>22210.2938</v>
      </c>
      <c r="AA2213" s="277" t="n">
        <v>452.74818</v>
      </c>
      <c r="AB2213" s="238" t="n">
        <v>0.337497494824016</v>
      </c>
      <c r="AC2213" s="238" t="n">
        <v>0.679992582815735</v>
      </c>
      <c r="AD2213" s="238" t="n">
        <v>0.132460869565217</v>
      </c>
      <c r="AG2213" s="276" t="n">
        <v>1132.61</v>
      </c>
      <c r="AI2213" s="242" t="n"/>
    </row>
    <row r="2214" ht="12.8" customHeight="1" s="217">
      <c r="A2214" s="294" t="inlineStr">
        <is>
          <t>ETL</t>
        </is>
      </c>
      <c r="B2214" s="231" t="inlineStr">
        <is>
          <t>Central</t>
        </is>
      </c>
      <c r="C2214" s="266" t="n">
        <v>45718</v>
      </c>
      <c r="D2214" s="238" t="n">
        <v>0.985685428571428</v>
      </c>
      <c r="E2214" s="238" t="n">
        <v>0.989833807439825</v>
      </c>
      <c r="F2214" s="238" t="n">
        <v>0.992380111121724</v>
      </c>
      <c r="M2214" s="241" t="n">
        <v>1</v>
      </c>
      <c r="N2214" s="238" t="n">
        <v>0.994780137142858</v>
      </c>
      <c r="O2214" s="238" t="n">
        <v>0.994936980306346</v>
      </c>
      <c r="P2214" s="238" t="n">
        <v>0.998244450679784</v>
      </c>
      <c r="Q2214" s="238" t="n">
        <v>0.997894252873563</v>
      </c>
      <c r="R2214" s="238" t="n">
        <v>0.00900828571428572</v>
      </c>
      <c r="S2214" s="238" t="n">
        <v>0.00467319474835886</v>
      </c>
      <c r="T2214" s="238" t="n">
        <v>7.27011494252873e-05</v>
      </c>
      <c r="U2214" s="238" t="n">
        <v>0.00996896551724138</v>
      </c>
      <c r="V2214" s="276" t="n">
        <v>35.7486</v>
      </c>
      <c r="W2214" s="277" t="n">
        <v>6338.6961</v>
      </c>
      <c r="X2214" s="276" t="n">
        <v>53499.8241</v>
      </c>
      <c r="Y2214" s="277" t="n">
        <v>4659.4072</v>
      </c>
      <c r="Z2214" s="277" t="n">
        <v>19011.2442</v>
      </c>
      <c r="AA2214" s="277" t="n">
        <v>381.30745</v>
      </c>
      <c r="AB2214" s="238" t="n">
        <v>0.305270517598344</v>
      </c>
      <c r="AC2214" s="238" t="n">
        <v>0.699060303657695</v>
      </c>
      <c r="AD2214" s="238" t="n">
        <v>0.123517391304348</v>
      </c>
      <c r="AG2214" s="276" t="n">
        <v>1150.31</v>
      </c>
      <c r="AI2214" s="242" t="n"/>
    </row>
    <row r="2215" ht="12.8" customHeight="1" s="217">
      <c r="A2215" s="294" t="inlineStr">
        <is>
          <t>ETL</t>
        </is>
      </c>
      <c r="B2215" s="231" t="inlineStr">
        <is>
          <t>Central</t>
        </is>
      </c>
      <c r="C2215" s="266" t="n">
        <v>45719</v>
      </c>
      <c r="D2215" s="238" t="n">
        <v>0.993334431137724</v>
      </c>
      <c r="E2215" s="238" t="n">
        <v>0.995446559633027</v>
      </c>
      <c r="F2215" s="238" t="n">
        <v>0.992692806770099</v>
      </c>
      <c r="M2215" s="241" t="n">
        <v>1</v>
      </c>
      <c r="N2215" s="238" t="n">
        <v>0.995001089820359</v>
      </c>
      <c r="O2215" s="238" t="n">
        <v>0.994189564220184</v>
      </c>
      <c r="P2215" s="238" t="n">
        <v>0.998230324400563</v>
      </c>
      <c r="Q2215" s="238" t="n">
        <v>0.997539285714285</v>
      </c>
      <c r="R2215" s="238" t="n">
        <v>0.008445808383233531</v>
      </c>
      <c r="S2215" s="238" t="n">
        <v>0.00523314220183486</v>
      </c>
      <c r="T2215" s="238" t="n">
        <v>0.000112129760225671</v>
      </c>
      <c r="U2215" s="238" t="n">
        <v>0.009089285714285709</v>
      </c>
      <c r="V2215" s="276" t="n">
        <v>35.0105</v>
      </c>
      <c r="W2215" s="277" t="n">
        <v>6127.7769</v>
      </c>
      <c r="X2215" s="277" t="n">
        <v>48532.0235</v>
      </c>
      <c r="Y2215" s="277" t="n">
        <v>5235.6499</v>
      </c>
      <c r="Z2215" s="277" t="n">
        <v>22135.8728</v>
      </c>
      <c r="AA2215" s="276" t="n">
        <v>473.75248</v>
      </c>
      <c r="AB2215" s="238" t="n">
        <v>0.326740724637681</v>
      </c>
      <c r="AC2215" s="238" t="n">
        <v>0.683532777777778</v>
      </c>
      <c r="AD2215" s="238" t="n">
        <v>0.142186956521739</v>
      </c>
      <c r="AG2215" s="276" t="n">
        <v>1146.2</v>
      </c>
      <c r="AI2215" s="242" t="n"/>
    </row>
    <row r="2216" ht="12.8" customHeight="1" s="217">
      <c r="A2216" s="294" t="inlineStr">
        <is>
          <t>ETL</t>
        </is>
      </c>
      <c r="B2216" s="231" t="inlineStr">
        <is>
          <t>Central</t>
        </is>
      </c>
      <c r="C2216" s="266" t="n">
        <v>45720</v>
      </c>
      <c r="D2216" s="238" t="n">
        <v>0.9776089820359281</v>
      </c>
      <c r="E2216" s="238" t="n">
        <v>0.979915481651376</v>
      </c>
      <c r="F2216" s="238" t="n">
        <v>0.991235774647887</v>
      </c>
      <c r="M2216" s="241" t="n">
        <v>0.999210714285714</v>
      </c>
      <c r="N2216" s="238" t="n">
        <v>0.994015772455089</v>
      </c>
      <c r="O2216" s="238" t="n">
        <v>0.9941683486238539</v>
      </c>
      <c r="P2216" s="238" t="n">
        <v>0.9982664788732381</v>
      </c>
      <c r="Q2216" s="238" t="n">
        <v>0.998120238095238</v>
      </c>
      <c r="R2216" s="238" t="n">
        <v>0.00939101796407185</v>
      </c>
      <c r="S2216" s="238" t="n">
        <v>0.00520470183486238</v>
      </c>
      <c r="T2216" s="238" t="n">
        <v>0.000119859154929578</v>
      </c>
      <c r="U2216" s="238" t="n">
        <v>0.0075797619047619</v>
      </c>
      <c r="V2216" s="276" t="n">
        <v>38.3251</v>
      </c>
      <c r="W2216" s="277" t="n">
        <v>6281.0877</v>
      </c>
      <c r="X2216" s="277" t="n">
        <v>50186.3228</v>
      </c>
      <c r="Y2216" s="277" t="n">
        <v>5031.8574</v>
      </c>
      <c r="Z2216" s="277" t="n">
        <v>20467.5188</v>
      </c>
      <c r="AA2216" s="276" t="n">
        <v>463.02734</v>
      </c>
      <c r="AB2216" s="238" t="n">
        <v>0.344476511387164</v>
      </c>
      <c r="AC2216" s="238" t="n">
        <v>0.699886804692892</v>
      </c>
      <c r="AD2216" s="238" t="n">
        <v>0.140895652173913</v>
      </c>
      <c r="AG2216" s="276" t="n">
        <v>1341.18</v>
      </c>
      <c r="AI2216" s="242" t="n"/>
    </row>
    <row r="2217" ht="12.8" customHeight="1" s="217">
      <c r="A2217" s="294" t="inlineStr">
        <is>
          <t>ETL</t>
        </is>
      </c>
      <c r="B2217" s="231" t="inlineStr">
        <is>
          <t>Central</t>
        </is>
      </c>
      <c r="C2217" s="266" t="n">
        <v>45721</v>
      </c>
      <c r="D2217" s="238" t="n">
        <v>0.981756886227545</v>
      </c>
      <c r="E2217" s="238" t="n">
        <v>0.978723880597015</v>
      </c>
      <c r="F2217" s="238" t="n">
        <v>0.993770215827339</v>
      </c>
      <c r="M2217" s="241" t="n">
        <v>0.999118518518518</v>
      </c>
      <c r="N2217" s="238" t="n">
        <v>0.995001110778443</v>
      </c>
      <c r="O2217" s="238" t="n">
        <v>0.9943401836969</v>
      </c>
      <c r="P2217" s="238" t="n">
        <v>0.998443165467625</v>
      </c>
      <c r="Q2217" s="238" t="n">
        <v>0.998508641975309</v>
      </c>
      <c r="R2217" s="238" t="n">
        <v>0.00827005988023952</v>
      </c>
      <c r="S2217" s="238" t="n">
        <v>0.00449207807118255</v>
      </c>
      <c r="T2217" s="238" t="n">
        <v>9.82733812949646e-05</v>
      </c>
      <c r="U2217" s="238" t="n">
        <v>0.00664197530864197</v>
      </c>
      <c r="V2217" s="276" t="n">
        <v>36.5592</v>
      </c>
      <c r="W2217" s="277" t="n">
        <v>6134.0532</v>
      </c>
      <c r="X2217" s="277" t="n">
        <v>49054.4222000001</v>
      </c>
      <c r="Y2217" s="277" t="n">
        <v>5084.4234</v>
      </c>
      <c r="Z2217" s="277" t="n">
        <v>20695.0695</v>
      </c>
      <c r="AA2217" s="276" t="n">
        <v>459.577759999999</v>
      </c>
      <c r="AB2217" s="238" t="n">
        <v>0.347016055900621</v>
      </c>
      <c r="AC2217" s="238" t="n">
        <v>0.679035477915804</v>
      </c>
      <c r="AD2217" s="238" t="n">
        <v>0.138152173913043</v>
      </c>
      <c r="AG2217" s="276" t="n">
        <v>1177.19</v>
      </c>
      <c r="AI2217" s="242" t="n"/>
    </row>
    <row r="2218" ht="12.8" customHeight="1" s="217">
      <c r="A2218" s="294" t="inlineStr">
        <is>
          <t>ETL</t>
        </is>
      </c>
      <c r="B2218" s="231" t="inlineStr">
        <is>
          <t>Central</t>
        </is>
      </c>
      <c r="C2218" s="266" t="n">
        <v>45722</v>
      </c>
      <c r="D2218" s="238" t="n">
        <v>0.982504491017964</v>
      </c>
      <c r="E2218" s="238" t="n">
        <v>0.978894489092996</v>
      </c>
      <c r="F2218" s="238" t="n">
        <v>0.993053084648493</v>
      </c>
      <c r="M2218" s="241" t="n">
        <v>1</v>
      </c>
      <c r="N2218" s="238" t="n">
        <v>0.994627652694611</v>
      </c>
      <c r="O2218" s="238" t="n">
        <v>0.994994718714121</v>
      </c>
      <c r="P2218" s="238" t="n">
        <v>0.998354232424676</v>
      </c>
      <c r="Q2218" s="238" t="n">
        <v>0.993205952380952</v>
      </c>
      <c r="R2218" s="238" t="n">
        <v>0.00821526946107784</v>
      </c>
      <c r="S2218" s="238" t="n">
        <v>0.00493191733639494</v>
      </c>
      <c r="T2218" s="238" t="n">
        <v>8.2352941176471e-05</v>
      </c>
      <c r="U2218" s="238" t="n">
        <v>0.00441190476190476</v>
      </c>
      <c r="V2218" s="276" t="n">
        <v>37.469</v>
      </c>
      <c r="W2218" s="277" t="n">
        <v>5976.57209999999</v>
      </c>
      <c r="X2218" s="277" t="n">
        <v>47128.9094999999</v>
      </c>
      <c r="Y2218" s="277" t="n">
        <v>4943.6673</v>
      </c>
      <c r="Z2218" s="277" t="n">
        <v>20443.5374</v>
      </c>
      <c r="AA2218" s="276" t="n">
        <v>452.61201</v>
      </c>
      <c r="AB2218" s="238" t="n">
        <v>0.355062826086956</v>
      </c>
      <c r="AC2218" s="238" t="n">
        <v>0.678252960662526</v>
      </c>
      <c r="AD2218" s="238" t="n">
        <v>0.14025</v>
      </c>
      <c r="AG2218" s="276" t="n">
        <v>1084.21</v>
      </c>
      <c r="AI2218" s="242" t="n"/>
    </row>
    <row r="2219" ht="12.8" customHeight="1" s="217">
      <c r="A2219" s="294" t="inlineStr">
        <is>
          <t>ETL</t>
        </is>
      </c>
      <c r="B2219" s="231" t="inlineStr">
        <is>
          <t>Central</t>
        </is>
      </c>
      <c r="C2219" s="266" t="n">
        <v>45723</v>
      </c>
      <c r="D2219" s="238" t="n">
        <v>0.992393413173653</v>
      </c>
      <c r="E2219" s="238" t="n">
        <v>0.988894603903558</v>
      </c>
      <c r="F2219" s="238" t="n">
        <v>0.994323495702006</v>
      </c>
      <c r="M2219" s="241" t="n">
        <v>1</v>
      </c>
      <c r="N2219" s="238" t="n">
        <v>0.994847766467066</v>
      </c>
      <c r="O2219" s="238" t="n">
        <v>0.99398163030999</v>
      </c>
      <c r="P2219" s="238" t="n">
        <v>0.9983577363896839</v>
      </c>
      <c r="Q2219" s="238" t="n">
        <v>0.997377380952381</v>
      </c>
      <c r="R2219" s="238" t="n">
        <v>0.00765538922155689</v>
      </c>
      <c r="S2219" s="238" t="n">
        <v>0.00478599311136624</v>
      </c>
      <c r="T2219" s="238" t="n">
        <v>0.000153868194842407</v>
      </c>
      <c r="U2219" s="238" t="n">
        <v>0.0036702380952381</v>
      </c>
      <c r="V2219" s="276" t="n">
        <v>36.4353</v>
      </c>
      <c r="W2219" s="277" t="n">
        <v>5974.4036</v>
      </c>
      <c r="X2219" s="277" t="n">
        <v>48112.2772</v>
      </c>
      <c r="Y2219" s="277" t="n">
        <v>4814.8175</v>
      </c>
      <c r="Z2219" s="277" t="n">
        <v>20965.4025</v>
      </c>
      <c r="AA2219" s="276" t="n">
        <v>435.92918</v>
      </c>
      <c r="AB2219" s="238" t="n">
        <v>0.332464979296066</v>
      </c>
      <c r="AC2219" s="238" t="n">
        <v>0.677697520703934</v>
      </c>
      <c r="AD2219" s="238" t="n">
        <v>0.14465</v>
      </c>
      <c r="AG2219" s="276" t="n">
        <v>1196.14</v>
      </c>
      <c r="AI2219" s="242" t="n"/>
    </row>
    <row r="2220" ht="12.8" customHeight="1" s="217">
      <c r="A2220" s="294" t="inlineStr">
        <is>
          <t>ETL</t>
        </is>
      </c>
      <c r="B2220" s="231" t="inlineStr">
        <is>
          <t>Central</t>
        </is>
      </c>
      <c r="C2220" s="266" t="n">
        <v>45724</v>
      </c>
      <c r="D2220" s="238" t="n">
        <v>0.984789221556886</v>
      </c>
      <c r="E2220" s="238" t="n">
        <v>0.970305281285878</v>
      </c>
      <c r="F2220" s="238" t="n">
        <v>0.994326995645863</v>
      </c>
      <c r="M2220" s="241" t="n">
        <v>0.997240476190476</v>
      </c>
      <c r="N2220" s="238" t="n">
        <v>0.995003616766467</v>
      </c>
      <c r="O2220" s="238" t="n">
        <v>0.994318714121698</v>
      </c>
      <c r="P2220" s="238" t="n">
        <v>0.998371407837445</v>
      </c>
      <c r="Q2220" s="238" t="n">
        <v>0.9966095238095239</v>
      </c>
      <c r="R2220" s="238" t="n">
        <v>0.008120359281437129</v>
      </c>
      <c r="S2220" s="238" t="n">
        <v>0.00460252583237658</v>
      </c>
      <c r="T2220" s="238" t="n">
        <v>8.80986937590714e-05</v>
      </c>
      <c r="U2220" s="238" t="n">
        <v>0.00464285714285714</v>
      </c>
      <c r="V2220" s="276" t="n">
        <v>37.5688</v>
      </c>
      <c r="W2220" s="277" t="n">
        <v>6246.3337</v>
      </c>
      <c r="X2220" s="277" t="n">
        <v>53050.6847</v>
      </c>
      <c r="Y2220" s="277" t="n">
        <v>4492.9466</v>
      </c>
      <c r="Z2220" s="277" t="n">
        <v>18279.8964</v>
      </c>
      <c r="AA2220" s="276" t="n">
        <v>372.04035</v>
      </c>
      <c r="AB2220" s="238" t="n">
        <v>0.322503312629399</v>
      </c>
      <c r="AC2220" s="238" t="n">
        <v>0.689663944099379</v>
      </c>
      <c r="AD2220" s="238" t="n">
        <v>0.124404545454545</v>
      </c>
      <c r="AG2220" s="276" t="n">
        <v>1168.3</v>
      </c>
      <c r="AI2220" s="242" t="n"/>
    </row>
    <row r="2221" ht="12.8" customHeight="1" s="217">
      <c r="A2221" s="294" t="inlineStr">
        <is>
          <t>ETL</t>
        </is>
      </c>
      <c r="B2221" s="231" t="inlineStr">
        <is>
          <t>Central</t>
        </is>
      </c>
      <c r="C2221" s="266" t="n">
        <v>45725</v>
      </c>
      <c r="D2221" s="238" t="n">
        <v>0.978996107784431</v>
      </c>
      <c r="E2221" s="238" t="n">
        <v>0.979857520091848</v>
      </c>
      <c r="F2221" s="238" t="n">
        <v>0.993815406976744</v>
      </c>
      <c r="M2221" s="241" t="n">
        <v>0.997355952380952</v>
      </c>
      <c r="N2221" s="238" t="n">
        <v>0.994214793413174</v>
      </c>
      <c r="O2221" s="238" t="n">
        <v>0.995121239954076</v>
      </c>
      <c r="P2221" s="238" t="n">
        <v>0.998418895348837</v>
      </c>
      <c r="Q2221" s="238" t="n">
        <v>0.9984833333333329</v>
      </c>
      <c r="R2221" s="238" t="n">
        <v>0.008187425149700601</v>
      </c>
      <c r="S2221" s="238" t="n">
        <v>0.00495476463834673</v>
      </c>
      <c r="T2221" s="238" t="n">
        <v>7.049418604651179e-05</v>
      </c>
      <c r="U2221" s="238" t="n">
        <v>0.00433333333333333</v>
      </c>
      <c r="V2221" s="276" t="n">
        <v>36.4569</v>
      </c>
      <c r="W2221" s="277" t="n">
        <v>6116.1062</v>
      </c>
      <c r="X2221" s="277" t="n">
        <v>52284.1156</v>
      </c>
      <c r="Y2221" s="277" t="n">
        <v>4136.0366</v>
      </c>
      <c r="Z2221" s="277" t="n">
        <v>16346.4408</v>
      </c>
      <c r="AA2221" s="276" t="n">
        <v>317.3215</v>
      </c>
      <c r="AB2221" s="238" t="n">
        <v>0.322230641821946</v>
      </c>
      <c r="AC2221" s="238" t="n">
        <v>0.688818221187026</v>
      </c>
      <c r="AD2221" s="238" t="n">
        <v>0.115459090909091</v>
      </c>
      <c r="AG2221" s="276" t="n">
        <v>1168.91</v>
      </c>
      <c r="AI2221" s="242" t="n"/>
    </row>
    <row r="2222" ht="12.8" customHeight="1" s="217">
      <c r="A2222" s="294" t="inlineStr">
        <is>
          <t>ETL</t>
        </is>
      </c>
      <c r="B2222" s="231" t="inlineStr">
        <is>
          <t>Central</t>
        </is>
      </c>
      <c r="C2222" s="266" t="n">
        <v>45726</v>
      </c>
      <c r="D2222" s="238" t="n">
        <v>0.988230340557275</v>
      </c>
      <c r="E2222" s="238" t="n">
        <v>0.991506795016988</v>
      </c>
      <c r="F2222" s="238" t="n">
        <v>0.99910306122449</v>
      </c>
      <c r="M2222" s="241" t="n">
        <v>0.999947435897436</v>
      </c>
      <c r="N2222" s="238" t="n">
        <v>0.993670003095975</v>
      </c>
      <c r="O2222" s="238" t="n">
        <v>0.991966999999999</v>
      </c>
      <c r="P2222" s="238" t="n">
        <v>0.998235714285712</v>
      </c>
      <c r="Q2222" s="238" t="n">
        <v>0.998449333333333</v>
      </c>
      <c r="R2222" s="238" t="n">
        <v>0.00984705882352941</v>
      </c>
      <c r="S2222" s="238" t="n">
        <v>0.004892</v>
      </c>
      <c r="T2222" s="238" t="n">
        <v>0.000134839650145773</v>
      </c>
      <c r="U2222" s="238" t="n">
        <v>0.00404133333333333</v>
      </c>
      <c r="V2222" s="276" t="n">
        <v>36.497</v>
      </c>
      <c r="W2222" s="277" t="n">
        <v>5981.0746</v>
      </c>
      <c r="X2222" s="276" t="n">
        <v>49760.4575</v>
      </c>
      <c r="Y2222" s="277" t="n">
        <v>4781.7185</v>
      </c>
      <c r="Z2222" s="276" t="n">
        <v>19987.9547</v>
      </c>
      <c r="AA2222" s="276" t="n">
        <v>434.770040000001</v>
      </c>
      <c r="AB2222" s="298" t="n">
        <v>0.355946304347826</v>
      </c>
      <c r="AC2222" s="298" t="n">
        <v>0.687168079710145</v>
      </c>
      <c r="AD2222" s="298" t="n">
        <v>0.142295652173913</v>
      </c>
      <c r="AG2222" s="276" t="n">
        <v>1189.13</v>
      </c>
      <c r="AI2222" s="242" t="n"/>
    </row>
    <row r="2223" ht="12.8" customHeight="1" s="217">
      <c r="A2223" s="294" t="inlineStr">
        <is>
          <t>ETL</t>
        </is>
      </c>
      <c r="B2223" s="231" t="inlineStr">
        <is>
          <t>Central</t>
        </is>
      </c>
      <c r="C2223" s="266" t="n">
        <v>45727</v>
      </c>
      <c r="D2223" s="238" t="n">
        <v>0.977885758513932</v>
      </c>
      <c r="E2223" s="238" t="n">
        <v>0.979772819932049</v>
      </c>
      <c r="F2223" s="238" t="n">
        <v>0.995801020408163</v>
      </c>
      <c r="M2223" s="241" t="n">
        <v>0.999328205128205</v>
      </c>
      <c r="N2223" s="238" t="n">
        <v>0.99474512383901</v>
      </c>
      <c r="O2223" s="238" t="n">
        <v>0.994745777777776</v>
      </c>
      <c r="P2223" s="238" t="n">
        <v>0.998382653061223</v>
      </c>
      <c r="Q2223" s="238" t="n">
        <v>0.998154666666667</v>
      </c>
      <c r="R2223" s="238" t="n">
        <v>0.009309907120743029</v>
      </c>
      <c r="S2223" s="238" t="n">
        <v>0.00517</v>
      </c>
      <c r="T2223" s="238" t="n">
        <v>0.000100145772594753</v>
      </c>
      <c r="U2223" s="238" t="n">
        <v>0.00407866666666667</v>
      </c>
      <c r="V2223" s="276" t="n">
        <v>40.9009</v>
      </c>
      <c r="W2223" s="277" t="n">
        <v>6427.2393</v>
      </c>
      <c r="X2223" s="276" t="n">
        <v>54774.0833</v>
      </c>
      <c r="Y2223" s="277" t="n">
        <v>4128.3848</v>
      </c>
      <c r="Z2223" s="276" t="n">
        <v>15319.9158</v>
      </c>
      <c r="AA2223" s="276" t="n">
        <v>329.48132</v>
      </c>
      <c r="AB2223" s="298" t="n">
        <v>0.36034731884058</v>
      </c>
      <c r="AC2223" s="298" t="n">
        <v>0.735391683919945</v>
      </c>
      <c r="AD2223" s="298" t="n">
        <v>0.127265217391304</v>
      </c>
      <c r="AG2223" s="276" t="n">
        <v>1356.43</v>
      </c>
      <c r="AI2223" s="242" t="n"/>
    </row>
    <row r="2224" ht="12.8" customHeight="1" s="217">
      <c r="A2224" s="294" t="inlineStr">
        <is>
          <t>ETL</t>
        </is>
      </c>
      <c r="B2224" s="231" t="inlineStr">
        <is>
          <t>Central</t>
        </is>
      </c>
      <c r="C2224" s="266" t="n">
        <v>45728</v>
      </c>
      <c r="D2224" s="238" t="n">
        <v>0.977491021671826</v>
      </c>
      <c r="E2224" s="238" t="n">
        <v>0.97782321630804</v>
      </c>
      <c r="F2224" s="238" t="n">
        <v>0.996460204081633</v>
      </c>
      <c r="M2224" s="241" t="n">
        <v>0.998552564102564</v>
      </c>
      <c r="N2224" s="238" t="n">
        <v>0.994239040247678</v>
      </c>
      <c r="O2224" s="238" t="n">
        <v>0.994858777777777</v>
      </c>
      <c r="P2224" s="238" t="n">
        <v>0.998251895043731</v>
      </c>
      <c r="Q2224" s="238" t="n">
        <v>0.998013333333333</v>
      </c>
      <c r="R2224" s="238" t="n">
        <v>0.008321981424148609</v>
      </c>
      <c r="S2224" s="238" t="n">
        <v>0.00478244444444444</v>
      </c>
      <c r="T2224" s="238" t="n">
        <v>8.148688046647271e-05</v>
      </c>
      <c r="U2224" s="238" t="n">
        <v>0.00434933333333333</v>
      </c>
      <c r="V2224" s="276" t="n">
        <v>33.9933</v>
      </c>
      <c r="W2224" s="277" t="n">
        <v>5968.2845</v>
      </c>
      <c r="X2224" s="276" t="n">
        <v>50297.9795000001</v>
      </c>
      <c r="Y2224" s="277" t="n">
        <v>4535.5184</v>
      </c>
      <c r="Z2224" s="276" t="n">
        <v>19170.6666</v>
      </c>
      <c r="AA2224" s="276" t="n">
        <v>445.0243</v>
      </c>
      <c r="AB2224" s="298" t="n">
        <v>0.338654275362319</v>
      </c>
      <c r="AC2224" s="298" t="n">
        <v>0.696792505175983</v>
      </c>
      <c r="AD2224" s="298" t="n">
        <v>0.137708695652174</v>
      </c>
      <c r="AG2224" s="276" t="n">
        <v>1506.51</v>
      </c>
      <c r="AI2224" s="242" t="n"/>
    </row>
    <row r="2225" ht="12.8" customHeight="1" s="217">
      <c r="A2225" s="294" t="inlineStr">
        <is>
          <t>ETL</t>
        </is>
      </c>
      <c r="B2225" s="231" t="inlineStr">
        <is>
          <t>Central</t>
        </is>
      </c>
      <c r="C2225" s="266" t="n">
        <v>45729</v>
      </c>
      <c r="D2225" s="238" t="n">
        <v>0.990971517027864</v>
      </c>
      <c r="E2225" s="238" t="n">
        <v>0.991081879954698</v>
      </c>
      <c r="F2225" s="238" t="n">
        <v>0.998521834061135</v>
      </c>
      <c r="M2225" s="241" t="n">
        <v>1</v>
      </c>
      <c r="N2225" s="238" t="n">
        <v>0.994433359133127</v>
      </c>
      <c r="O2225" s="238" t="n">
        <v>0.993833888888889</v>
      </c>
      <c r="P2225" s="238" t="n">
        <v>0.998335371179039</v>
      </c>
      <c r="Q2225" s="238" t="n">
        <v>0.997772</v>
      </c>
      <c r="R2225" s="238" t="n">
        <v>0.008179876160990709</v>
      </c>
      <c r="S2225" s="238" t="n">
        <v>0.00453533333333334</v>
      </c>
      <c r="T2225" s="238" t="n">
        <v>9.91266375545855e-05</v>
      </c>
      <c r="U2225" s="238" t="n">
        <v>0.00395333333333333</v>
      </c>
      <c r="V2225" s="276" t="n">
        <v>35.0503</v>
      </c>
      <c r="W2225" s="277" t="n">
        <v>6085.6667</v>
      </c>
      <c r="X2225" s="276" t="n">
        <v>50580.131</v>
      </c>
      <c r="Y2225" s="277" t="n">
        <v>4487.1093</v>
      </c>
      <c r="Z2225" s="276" t="n">
        <v>18584.842</v>
      </c>
      <c r="AA2225" s="276" t="n">
        <v>417.0925</v>
      </c>
      <c r="AB2225" s="298" t="n">
        <v>0.321634420289855</v>
      </c>
      <c r="AC2225" s="298" t="n">
        <v>0.713583944099379</v>
      </c>
      <c r="AD2225" s="298" t="n">
        <v>0.138082608695652</v>
      </c>
      <c r="AG2225" s="276" t="n">
        <v>1423.18</v>
      </c>
      <c r="AI2225" s="242" t="n"/>
    </row>
    <row r="2226" ht="12.8" customHeight="1" s="217">
      <c r="A2226" s="294" t="inlineStr">
        <is>
          <t>ETL</t>
        </is>
      </c>
      <c r="B2226" s="231" t="inlineStr">
        <is>
          <t>Central</t>
        </is>
      </c>
      <c r="C2226" s="266" t="n">
        <v>45730</v>
      </c>
      <c r="D2226" s="238" t="n">
        <v>0.978756656346749</v>
      </c>
      <c r="E2226" s="238" t="n">
        <v>0.976843374858436</v>
      </c>
      <c r="F2226" s="238" t="n">
        <v>0.983522416302766</v>
      </c>
      <c r="M2226" s="241" t="n">
        <v>0.9999858974358971</v>
      </c>
      <c r="N2226" s="238" t="n">
        <v>0.994608222910217</v>
      </c>
      <c r="O2226" s="238" t="n">
        <v>0.9916372222222239</v>
      </c>
      <c r="P2226" s="238" t="n">
        <v>0.99821251819505</v>
      </c>
      <c r="Q2226" s="238" t="n">
        <v>0.997625333333333</v>
      </c>
      <c r="R2226" s="238" t="n">
        <v>0.009707430340557269</v>
      </c>
      <c r="S2226" s="238" t="n">
        <v>0.00657544444444445</v>
      </c>
      <c r="T2226" s="238" t="n">
        <v>0.000132023289665211</v>
      </c>
      <c r="U2226" s="238" t="n">
        <v>0.00415333333333333</v>
      </c>
      <c r="V2226" s="276" t="n">
        <v>35.0717</v>
      </c>
      <c r="W2226" s="277" t="n">
        <v>6087.2249</v>
      </c>
      <c r="X2226" s="276" t="n">
        <v>51293.389</v>
      </c>
      <c r="Y2226" s="277" t="n">
        <v>4587.2734</v>
      </c>
      <c r="Z2226" s="276" t="n">
        <v>19688.901</v>
      </c>
      <c r="AA2226" s="276" t="n">
        <v>442.02011</v>
      </c>
      <c r="AB2226" s="298" t="n">
        <v>0.338127028985507</v>
      </c>
      <c r="AC2226" s="298" t="n">
        <v>0.723191673567978</v>
      </c>
      <c r="AD2226" s="298" t="n">
        <v>0.144660869565217</v>
      </c>
      <c r="AG2226" s="276" t="n">
        <v>1624.07</v>
      </c>
      <c r="AI2226" s="242" t="n"/>
    </row>
    <row r="2227" ht="12.8" customHeight="1" s="217">
      <c r="A2227" s="294" t="inlineStr">
        <is>
          <t>ETL</t>
        </is>
      </c>
      <c r="B2227" s="231" t="inlineStr">
        <is>
          <t>Central</t>
        </is>
      </c>
      <c r="C2227" s="266" t="n">
        <v>45731</v>
      </c>
      <c r="D2227" s="238" t="n">
        <v>0.982682662538699</v>
      </c>
      <c r="E2227" s="238" t="n">
        <v>0.986451981879955</v>
      </c>
      <c r="F2227" s="238" t="n">
        <v>0.994654148471616</v>
      </c>
      <c r="M2227" s="241" t="n">
        <v>0.9989192307692309</v>
      </c>
      <c r="N2227" s="238" t="n">
        <v>0.994531876160991</v>
      </c>
      <c r="O2227" s="238" t="n">
        <v>0.993140777777779</v>
      </c>
      <c r="P2227" s="238" t="n">
        <v>0.998214119359533</v>
      </c>
      <c r="Q2227" s="238" t="n">
        <v>0.992186666666667</v>
      </c>
      <c r="R2227" s="238" t="n">
        <v>0.00850278637770897</v>
      </c>
      <c r="S2227" s="238" t="n">
        <v>0.006057</v>
      </c>
      <c r="T2227" s="238" t="n">
        <v>0.000173508005822417</v>
      </c>
      <c r="U2227" s="238" t="n">
        <v>0.00634666666666667</v>
      </c>
      <c r="V2227" s="276" t="n">
        <v>38.2409</v>
      </c>
      <c r="W2227" s="277" t="n">
        <v>6334.3926</v>
      </c>
      <c r="X2227" s="276" t="n">
        <v>54604.6025</v>
      </c>
      <c r="Y2227" s="277" t="n">
        <v>4036.6932</v>
      </c>
      <c r="Z2227" s="276" t="n">
        <v>16320.3793</v>
      </c>
      <c r="AA2227" s="276" t="n">
        <v>330.065080000001</v>
      </c>
      <c r="AB2227" s="298" t="n">
        <v>0.330371376811594</v>
      </c>
      <c r="AC2227" s="298" t="n">
        <v>0.7335833971704619</v>
      </c>
      <c r="AD2227" s="298" t="n">
        <v>0.128047826086957</v>
      </c>
      <c r="AG2227" s="276" t="n">
        <v>1366.39</v>
      </c>
      <c r="AI2227" s="242" t="n"/>
    </row>
    <row r="2228" ht="12.8" customHeight="1" s="217">
      <c r="A2228" s="294" t="inlineStr">
        <is>
          <t>ETL</t>
        </is>
      </c>
      <c r="B2228" s="231" t="inlineStr">
        <is>
          <t>Central</t>
        </is>
      </c>
      <c r="C2228" s="266" t="n">
        <v>45732</v>
      </c>
      <c r="D2228" s="238" t="n">
        <v>0.963430030959752</v>
      </c>
      <c r="E2228" s="238" t="n">
        <v>0.9807716874292181</v>
      </c>
      <c r="F2228" s="238" t="n">
        <v>0.998487627365356</v>
      </c>
      <c r="M2228" s="241" t="n">
        <v>1</v>
      </c>
      <c r="N2228" s="238" t="n">
        <v>0.994826585139319</v>
      </c>
      <c r="O2228" s="238" t="n">
        <v>0.995284555555555</v>
      </c>
      <c r="P2228" s="238" t="n">
        <v>0.9983234352256189</v>
      </c>
      <c r="Q2228" s="238" t="n">
        <v>0.9980559999999991</v>
      </c>
      <c r="R2228" s="238" t="n">
        <v>0.00916099071207431</v>
      </c>
      <c r="S2228" s="238" t="n">
        <v>0.00523922222222222</v>
      </c>
      <c r="T2228" s="238" t="n">
        <v>8.68995633187777e-05</v>
      </c>
      <c r="U2228" s="238" t="n">
        <v>0.00568666666666667</v>
      </c>
      <c r="V2228" s="276" t="n">
        <v>38.8656</v>
      </c>
      <c r="W2228" s="277" t="n">
        <v>6429.4441</v>
      </c>
      <c r="X2228" s="276" t="n">
        <v>55332.8732</v>
      </c>
      <c r="Y2228" s="277" t="n">
        <v>3568.3804</v>
      </c>
      <c r="Z2228" s="276" t="n">
        <v>13503.1199</v>
      </c>
      <c r="AA2228" s="276" t="n">
        <v>278.30628</v>
      </c>
      <c r="AB2228" s="298" t="n">
        <v>0.351709710144928</v>
      </c>
      <c r="AC2228" s="298" t="n">
        <v>0.7348335075914419</v>
      </c>
      <c r="AD2228" s="298" t="n">
        <v>0.1144</v>
      </c>
      <c r="AG2228" s="276" t="n">
        <v>1515.51</v>
      </c>
      <c r="AI2228" s="242" t="n"/>
    </row>
    <row r="2229" ht="12.8" customHeight="1" s="217">
      <c r="A2229" s="294" t="inlineStr">
        <is>
          <t>ETL</t>
        </is>
      </c>
      <c r="B2229" s="231" t="inlineStr">
        <is>
          <t>Central</t>
        </is>
      </c>
      <c r="C2229" s="266" t="n">
        <v>45733</v>
      </c>
      <c r="D2229" s="238" t="n">
        <v>0.976899615726883</v>
      </c>
      <c r="E2229" s="238" t="n">
        <v>0.982406365740741</v>
      </c>
      <c r="F2229" s="238" t="n">
        <v>0.99370241836649</v>
      </c>
      <c r="M2229" s="241" t="n">
        <v>1</v>
      </c>
      <c r="N2229" s="238" t="n">
        <v>0.994371428460858</v>
      </c>
      <c r="O2229" s="238" t="n">
        <v>0.994696763005779</v>
      </c>
      <c r="P2229" s="238" t="n">
        <v>0.9982597456560049</v>
      </c>
      <c r="Q2229" s="238" t="n">
        <v>0.998160256410256</v>
      </c>
      <c r="R2229" s="238" t="n">
        <v>0.00761669062361787</v>
      </c>
      <c r="S2229" s="238" t="n">
        <v>0.00496936416184971</v>
      </c>
      <c r="T2229" s="238" t="n">
        <v>0.000122556870645514</v>
      </c>
      <c r="U2229" s="238" t="n">
        <v>0.00541923076923077</v>
      </c>
      <c r="V2229" s="277" t="n">
        <v>35.8439</v>
      </c>
      <c r="W2229" s="276" t="n">
        <v>6073.00850000001</v>
      </c>
      <c r="X2229" s="276" t="n">
        <v>50373.7214</v>
      </c>
      <c r="Y2229" s="276" t="n">
        <v>4210.38400000001</v>
      </c>
      <c r="Z2229" s="276" t="n">
        <v>17427.529</v>
      </c>
      <c r="AA2229" s="277" t="n">
        <v>452.09747</v>
      </c>
      <c r="AB2229" s="238" t="n">
        <v>0.373413695652174</v>
      </c>
      <c r="AC2229" s="238" t="n">
        <v>0.6896210800552099</v>
      </c>
      <c r="AD2229" s="238" t="n">
        <v>0.13765652173913</v>
      </c>
      <c r="AG2229" s="276" t="n">
        <v>1389.97</v>
      </c>
      <c r="AI2229" s="242" t="n"/>
    </row>
    <row r="2230" ht="12.8" customHeight="1" s="217">
      <c r="A2230" s="294" t="inlineStr">
        <is>
          <t>ETL</t>
        </is>
      </c>
      <c r="B2230" s="231" t="inlineStr">
        <is>
          <t>Central</t>
        </is>
      </c>
      <c r="C2230" s="266" t="n">
        <v>45734</v>
      </c>
      <c r="D2230" s="238" t="n">
        <v>0.981907802766766</v>
      </c>
      <c r="E2230" s="238" t="n">
        <v>0.971984722222222</v>
      </c>
      <c r="F2230" s="238" t="n">
        <v>0.992823548644338</v>
      </c>
      <c r="M2230" s="241" t="n">
        <v>0.999515476190476</v>
      </c>
      <c r="N2230" s="238" t="n">
        <v>0.993651805727554</v>
      </c>
      <c r="O2230" s="238" t="n">
        <v>0.994427167630058</v>
      </c>
      <c r="P2230" s="238" t="n">
        <v>0.99820831780408</v>
      </c>
      <c r="Q2230" s="238" t="n">
        <v>0.998212820512821</v>
      </c>
      <c r="R2230" s="238" t="n">
        <v>0.00962143962848297</v>
      </c>
      <c r="S2230" s="238" t="n">
        <v>0.00501965317919075</v>
      </c>
      <c r="T2230" s="238" t="n">
        <v>0.000107882145555276</v>
      </c>
      <c r="U2230" s="238" t="n">
        <v>0.00464871794871795</v>
      </c>
      <c r="V2230" s="277" t="n">
        <v>33.5901</v>
      </c>
      <c r="W2230" s="276" t="n">
        <v>5772.44889999999</v>
      </c>
      <c r="X2230" s="276" t="n">
        <v>48404.8989</v>
      </c>
      <c r="Y2230" s="276" t="n">
        <v>4082.2398</v>
      </c>
      <c r="Z2230" s="276" t="n">
        <v>17021.9653</v>
      </c>
      <c r="AA2230" s="277" t="n">
        <v>478.00955</v>
      </c>
      <c r="AB2230" s="238" t="n">
        <v>0.35930950310559</v>
      </c>
      <c r="AC2230" s="238" t="n">
        <v>0.666460669427191</v>
      </c>
      <c r="AD2230" s="238" t="n">
        <v>0.134708695652174</v>
      </c>
      <c r="AG2230" s="276" t="n">
        <v>1364.51</v>
      </c>
      <c r="AI2230" s="242" t="n"/>
    </row>
    <row r="2231" ht="12.8" customHeight="1" s="217">
      <c r="A2231" s="294" t="inlineStr">
        <is>
          <t>ETL</t>
        </is>
      </c>
      <c r="B2231" s="231" t="inlineStr">
        <is>
          <t>Central</t>
        </is>
      </c>
      <c r="C2231" s="266" t="n">
        <v>45735</v>
      </c>
      <c r="D2231" s="238" t="n">
        <v>0.989403029690154</v>
      </c>
      <c r="E2231" s="238" t="n">
        <v>0.987323379629629</v>
      </c>
      <c r="F2231" s="238" t="n">
        <v>0.9943367224880379</v>
      </c>
      <c r="M2231" s="241" t="n">
        <v>0.999992857142857</v>
      </c>
      <c r="N2231" s="238" t="n">
        <v>0.994619378261831</v>
      </c>
      <c r="O2231" s="238" t="n">
        <v>0.994807630057805</v>
      </c>
      <c r="P2231" s="238" t="n">
        <v>0.998216615042391</v>
      </c>
      <c r="Q2231" s="238" t="n">
        <v>0.998198717948718</v>
      </c>
      <c r="R2231" s="238" t="n">
        <v>0.00705012715612561</v>
      </c>
      <c r="S2231" s="238" t="n">
        <v>0.00430346820809248</v>
      </c>
      <c r="T2231" s="238" t="n">
        <v>0.000124553009317552</v>
      </c>
      <c r="U2231" s="238" t="n">
        <v>0.00557307692307692</v>
      </c>
      <c r="V2231" s="277" t="n">
        <v>33.1687</v>
      </c>
      <c r="W2231" s="276" t="n">
        <v>5769.7012</v>
      </c>
      <c r="X2231" s="276" t="n">
        <v>47488.233</v>
      </c>
      <c r="Y2231" s="276" t="n">
        <v>4260.8821</v>
      </c>
      <c r="Z2231" s="276" t="n">
        <v>17603.6398</v>
      </c>
      <c r="AA2231" s="277" t="n">
        <v>539.84993</v>
      </c>
      <c r="AB2231" s="238" t="n">
        <v>0.343683654244306</v>
      </c>
      <c r="AC2231" s="238" t="n">
        <v>0.6921229468599031</v>
      </c>
      <c r="AD2231" s="238" t="n">
        <v>0.135204347826087</v>
      </c>
      <c r="AG2231" s="276" t="n">
        <v>1361</v>
      </c>
      <c r="AI2231" s="242" t="n"/>
    </row>
    <row r="2232" ht="12.8" customHeight="1" s="217">
      <c r="A2232" s="294" t="inlineStr">
        <is>
          <t>ETL</t>
        </is>
      </c>
      <c r="B2232" s="231" t="inlineStr">
        <is>
          <t>Central</t>
        </is>
      </c>
      <c r="C2232" s="266" t="n">
        <v>45736</v>
      </c>
      <c r="D2232" s="238" t="n">
        <v>0.98945969581749</v>
      </c>
      <c r="E2232" s="238" t="n">
        <v>0.98512800925926</v>
      </c>
      <c r="F2232" s="238" t="n">
        <v>0.994187958112986</v>
      </c>
      <c r="M2232" s="241" t="n">
        <v>0.998745238095238</v>
      </c>
      <c r="N2232" s="238" t="n">
        <v>0.993783101890756</v>
      </c>
      <c r="O2232" s="238" t="n">
        <v>0.994729826589595</v>
      </c>
      <c r="P2232" s="238" t="n">
        <v>0.998191885755057</v>
      </c>
      <c r="Q2232" s="238" t="n">
        <v>0.991976923076923</v>
      </c>
      <c r="R2232" s="238" t="n">
        <v>0.00698542127377267</v>
      </c>
      <c r="S2232" s="238" t="n">
        <v>0.00468242774566474</v>
      </c>
      <c r="T2232" s="238" t="n">
        <v>8.23193150339965e-05</v>
      </c>
      <c r="U2232" s="238" t="n">
        <v>0.00444615384615385</v>
      </c>
      <c r="V2232" s="277" t="n">
        <v>31.3523</v>
      </c>
      <c r="W2232" s="276" t="n">
        <v>5926.22010000001</v>
      </c>
      <c r="X2232" s="276" t="n">
        <v>48001.0443</v>
      </c>
      <c r="Y2232" s="276" t="n">
        <v>4356.9926</v>
      </c>
      <c r="Z2232" s="276" t="n">
        <v>18264.2198</v>
      </c>
      <c r="AA2232" s="277" t="n">
        <v>557.02491</v>
      </c>
      <c r="AB2232" s="238" t="n">
        <v>0.337811055900621</v>
      </c>
      <c r="AC2232" s="238" t="n">
        <v>0.706392084195997</v>
      </c>
      <c r="AD2232" s="238" t="n">
        <v>0.134230434782609</v>
      </c>
      <c r="AG2232" s="276" t="n">
        <v>1345.23</v>
      </c>
      <c r="AI2232" s="242" t="n"/>
    </row>
    <row r="2233" ht="12.8" customHeight="1" s="217">
      <c r="A2233" s="294" t="inlineStr">
        <is>
          <t>ETL</t>
        </is>
      </c>
      <c r="B2233" s="231" t="inlineStr">
        <is>
          <t>Central</t>
        </is>
      </c>
      <c r="C2233" s="266" t="n">
        <v>45737</v>
      </c>
      <c r="D2233" s="238" t="n">
        <v>0.993365589353612</v>
      </c>
      <c r="E2233" s="238" t="n">
        <v>0.993463078703704</v>
      </c>
      <c r="F2233" s="238" t="n">
        <v>0.993867459473935</v>
      </c>
      <c r="M2233" s="241" t="n">
        <v>1</v>
      </c>
      <c r="N2233" s="238" t="n">
        <v>0.993836696870854</v>
      </c>
      <c r="O2233" s="238" t="n">
        <v>0.994103930635838</v>
      </c>
      <c r="P2233" s="238" t="n">
        <v>0.996727599568168</v>
      </c>
      <c r="Q2233" s="238" t="n">
        <v>0.998144871794872</v>
      </c>
      <c r="R2233" s="238" t="n">
        <v>0.00591034940291906</v>
      </c>
      <c r="S2233" s="238" t="n">
        <v>0.00486184971098266</v>
      </c>
      <c r="T2233" s="238" t="n">
        <v>8.14839611351482e-05</v>
      </c>
      <c r="U2233" s="238" t="n">
        <v>0.00337564102564103</v>
      </c>
      <c r="V2233" s="277" t="n">
        <v>31.3609</v>
      </c>
      <c r="W2233" s="276" t="n">
        <v>5846.9005</v>
      </c>
      <c r="X2233" s="276" t="n">
        <v>49552.0871</v>
      </c>
      <c r="Y2233" s="276" t="n">
        <v>4442.8971</v>
      </c>
      <c r="Z2233" s="276" t="n">
        <v>19470.7823</v>
      </c>
      <c r="AA2233" s="277" t="n">
        <v>620.99746</v>
      </c>
      <c r="AB2233" s="238" t="n">
        <v>0.333087556935818</v>
      </c>
      <c r="AC2233" s="238" t="n">
        <v>0.690083488612836</v>
      </c>
      <c r="AD2233" s="238" t="n">
        <v>0.136765217391304</v>
      </c>
      <c r="AG2233" s="276" t="n">
        <v>1402.98</v>
      </c>
      <c r="AI2233" s="242" t="n"/>
    </row>
    <row r="2234" ht="12.8" customHeight="1" s="217">
      <c r="A2234" s="294" t="inlineStr">
        <is>
          <t>ETL</t>
        </is>
      </c>
      <c r="B2234" s="231" t="inlineStr">
        <is>
          <t>Central</t>
        </is>
      </c>
      <c r="C2234" s="266" t="n">
        <v>45738</v>
      </c>
      <c r="D2234" s="238" t="n">
        <v>0.993648479087452</v>
      </c>
      <c r="E2234" s="238" t="n">
        <v>0.994674768518519</v>
      </c>
      <c r="F2234" s="238" t="n">
        <v>0.995177560240964</v>
      </c>
      <c r="M2234" s="241" t="n">
        <v>1</v>
      </c>
      <c r="N2234" s="238" t="n">
        <v>0.994681383513932</v>
      </c>
      <c r="O2234" s="238" t="n">
        <v>0.993902080924856</v>
      </c>
      <c r="P2234" s="238" t="n">
        <v>0.996824110569702</v>
      </c>
      <c r="Q2234" s="238" t="n">
        <v>0.998257692307693</v>
      </c>
      <c r="R2234" s="238" t="n">
        <v>0.00625987394957983</v>
      </c>
      <c r="S2234" s="238" t="n">
        <v>0.00494462427745665</v>
      </c>
      <c r="T2234" s="238" t="n">
        <v>9.16430263992257e-05</v>
      </c>
      <c r="U2234" s="238" t="n">
        <v>0.00441538461538462</v>
      </c>
      <c r="V2234" s="277" t="n">
        <v>32.6871</v>
      </c>
      <c r="W2234" s="276" t="n">
        <v>6055.43350000001</v>
      </c>
      <c r="X2234" s="276" t="n">
        <v>52035.2393</v>
      </c>
      <c r="Y2234" s="276" t="n">
        <v>4030.2676</v>
      </c>
      <c r="Z2234" s="276" t="n">
        <v>17100.7812</v>
      </c>
      <c r="AA2234" s="277" t="n">
        <v>488.64812</v>
      </c>
      <c r="AB2234" s="238" t="n">
        <v>0.326748685300207</v>
      </c>
      <c r="AC2234" s="238" t="n">
        <v>0.7109163474810209</v>
      </c>
      <c r="AD2234" s="238" t="n">
        <v>0.123730434782609</v>
      </c>
      <c r="AG2234" s="276" t="n">
        <v>1427.99</v>
      </c>
      <c r="AI2234" s="242" t="n"/>
    </row>
    <row r="2235" ht="12.8" customHeight="1" s="217">
      <c r="A2235" s="294" t="inlineStr">
        <is>
          <t>ETL</t>
        </is>
      </c>
      <c r="B2235" s="231" t="inlineStr">
        <is>
          <t>Central</t>
        </is>
      </c>
      <c r="C2235" s="266" t="n">
        <v>45739</v>
      </c>
      <c r="D2235" s="238" t="n">
        <v>0.985455003640482</v>
      </c>
      <c r="E2235" s="238" t="n">
        <v>0.990856712962963</v>
      </c>
      <c r="F2235" s="238" t="n">
        <v>0.9948132917960349</v>
      </c>
      <c r="M2235" s="241" t="n">
        <v>1</v>
      </c>
      <c r="N2235" s="238" t="n">
        <v>0.994691744913755</v>
      </c>
      <c r="O2235" s="238" t="n">
        <v>0.995611791907515</v>
      </c>
      <c r="P2235" s="238" t="n">
        <v>0.99839261408809</v>
      </c>
      <c r="Q2235" s="238" t="n">
        <v>0.998288461538461</v>
      </c>
      <c r="R2235" s="238" t="n">
        <v>0.00570976890756302</v>
      </c>
      <c r="S2235" s="238" t="n">
        <v>0.00390439306358382</v>
      </c>
      <c r="T2235" s="238" t="n">
        <v>0.000105144320492757</v>
      </c>
      <c r="U2235" s="238" t="n">
        <v>0.00448589743589744</v>
      </c>
      <c r="V2235" s="277" t="n">
        <v>33.3342</v>
      </c>
      <c r="W2235" s="276" t="n">
        <v>5876.321</v>
      </c>
      <c r="X2235" s="276" t="n">
        <v>51004.1928</v>
      </c>
      <c r="Y2235" s="276" t="n">
        <v>3708.0406</v>
      </c>
      <c r="Z2235" s="276" t="n">
        <v>15091.0832</v>
      </c>
      <c r="AA2235" s="277" t="n">
        <v>424.11371</v>
      </c>
      <c r="AB2235" s="238" t="n">
        <v>0.314598850931677</v>
      </c>
      <c r="AC2235" s="238" t="n">
        <v>0.7038234195997241</v>
      </c>
      <c r="AD2235" s="238" t="n">
        <v>0.114430434782609</v>
      </c>
      <c r="AG2235" s="276" t="n">
        <v>1463.86</v>
      </c>
      <c r="AI2235" s="242" t="n"/>
    </row>
    <row r="2236" ht="12.8" customHeight="1" s="217">
      <c r="A2236" s="294" t="inlineStr">
        <is>
          <t>ETL</t>
        </is>
      </c>
      <c r="B2236" s="231" t="inlineStr">
        <is>
          <t>Central</t>
        </is>
      </c>
      <c r="C2236" s="266" t="n">
        <v>45740</v>
      </c>
      <c r="D2236" s="238" t="n">
        <v>0.9903747720364739</v>
      </c>
      <c r="E2236" s="238" t="n">
        <v>0.990587688734031</v>
      </c>
      <c r="F2236" s="238" t="n">
        <v>0.99379349112426</v>
      </c>
      <c r="M2236" s="241" t="n">
        <v>0.999375</v>
      </c>
      <c r="N2236" s="238" t="n">
        <v>0.994910023880597</v>
      </c>
      <c r="O2236" s="238" t="n">
        <v>0.993221602787457</v>
      </c>
      <c r="P2236" s="238" t="n">
        <v>0.998139053254437</v>
      </c>
      <c r="Q2236" s="238" t="n">
        <v>0.998152380952381</v>
      </c>
      <c r="R2236" s="238" t="n">
        <v>0.00794238805970149</v>
      </c>
      <c r="S2236" s="238" t="n">
        <v>0.00438466898954704</v>
      </c>
      <c r="T2236" s="238" t="n">
        <v>0.000167751479289941</v>
      </c>
      <c r="U2236" s="238" t="n">
        <v>0.00516071428571429</v>
      </c>
      <c r="V2236" s="277" t="n">
        <v>31.5175</v>
      </c>
      <c r="W2236" s="277" t="n">
        <v>5748.7897</v>
      </c>
      <c r="X2236" s="277" t="n">
        <v>46966.4713</v>
      </c>
      <c r="Y2236" s="276" t="n">
        <v>4251.6946</v>
      </c>
      <c r="Z2236" s="277" t="n">
        <v>18269.6856</v>
      </c>
      <c r="AA2236" s="276" t="n">
        <v>588.636120000001</v>
      </c>
      <c r="AB2236" s="238" t="n">
        <v>0.316699730848861</v>
      </c>
      <c r="AC2236" s="238" t="n">
        <v>0.654468707729469</v>
      </c>
      <c r="AD2236" s="238" t="n">
        <v>0.134434782608696</v>
      </c>
      <c r="AG2236" s="276" t="n">
        <v>1530</v>
      </c>
      <c r="AI2236" s="242" t="n"/>
    </row>
    <row r="2237" ht="12.8" customHeight="1" s="217">
      <c r="A2237" s="294" t="inlineStr">
        <is>
          <t>ETL</t>
        </is>
      </c>
      <c r="B2237" s="231" t="inlineStr">
        <is>
          <t>Central</t>
        </is>
      </c>
      <c r="C2237" s="266" t="n">
        <v>45741</v>
      </c>
      <c r="D2237" s="238" t="n">
        <v>0.9734689969604861</v>
      </c>
      <c r="E2237" s="238" t="n">
        <v>0.982844483159118</v>
      </c>
      <c r="F2237" s="238" t="n">
        <v>0.992423076923077</v>
      </c>
      <c r="M2237" s="241" t="n">
        <v>0.999248809523809</v>
      </c>
      <c r="N2237" s="238" t="n">
        <v>0.994721826865672</v>
      </c>
      <c r="O2237" s="238" t="n">
        <v>0.990460394889664</v>
      </c>
      <c r="P2237" s="238" t="n">
        <v>0.998187721893489</v>
      </c>
      <c r="Q2237" s="238" t="n">
        <v>0.9981011904761899</v>
      </c>
      <c r="R2237" s="238" t="n">
        <v>0.00902507462686567</v>
      </c>
      <c r="S2237" s="238" t="n">
        <v>0.0050732868757259</v>
      </c>
      <c r="T2237" s="238" t="n">
        <v>0.000174556213017752</v>
      </c>
      <c r="U2237" s="238" t="n">
        <v>0.00467142857142857</v>
      </c>
      <c r="V2237" s="277" t="n">
        <v>33.9275</v>
      </c>
      <c r="W2237" s="277" t="n">
        <v>5919.7208</v>
      </c>
      <c r="X2237" s="277" t="n">
        <v>48603.4173</v>
      </c>
      <c r="Y2237" s="276" t="n">
        <v>4346.984</v>
      </c>
      <c r="Z2237" s="277" t="n">
        <v>18321.0989</v>
      </c>
      <c r="AA2237" s="276" t="n">
        <v>595.124799999999</v>
      </c>
      <c r="AB2237" s="238" t="n">
        <v>0.330411583850932</v>
      </c>
      <c r="AC2237" s="238" t="n">
        <v>0.6801940821256039</v>
      </c>
      <c r="AD2237" s="238" t="n">
        <v>0.132865217391304</v>
      </c>
      <c r="AG2237" s="276" t="n">
        <v>1432.98</v>
      </c>
      <c r="AI2237" s="242" t="n"/>
    </row>
    <row r="2238" ht="12.8" customHeight="1" s="217">
      <c r="A2238" s="294" t="inlineStr">
        <is>
          <t>ETL</t>
        </is>
      </c>
      <c r="B2238" s="231" t="inlineStr">
        <is>
          <t>Central</t>
        </is>
      </c>
      <c r="C2238" s="266" t="n">
        <v>45742</v>
      </c>
      <c r="D2238" s="238" t="n">
        <v>0.943469604863222</v>
      </c>
      <c r="E2238" s="238" t="n">
        <v>0.939990940766552</v>
      </c>
      <c r="F2238" s="238" t="n">
        <v>0.993885207100592</v>
      </c>
      <c r="M2238" s="241" t="n">
        <v>0.996228571428571</v>
      </c>
      <c r="N2238" s="238" t="n">
        <v>0.994510259701492</v>
      </c>
      <c r="O2238" s="238" t="n">
        <v>0.990634610917537</v>
      </c>
      <c r="P2238" s="238" t="n">
        <v>0.998222781065088</v>
      </c>
      <c r="Q2238" s="238" t="n">
        <v>0.997764285714286</v>
      </c>
      <c r="R2238" s="238" t="n">
        <v>0.00864925373134328</v>
      </c>
      <c r="S2238" s="238" t="n">
        <v>0.00530662020905923</v>
      </c>
      <c r="T2238" s="238" t="n">
        <v>0.000160798816568048</v>
      </c>
      <c r="U2238" s="238" t="n">
        <v>0.007873809523809521</v>
      </c>
      <c r="V2238" s="277" t="n">
        <v>33.5226</v>
      </c>
      <c r="W2238" s="277" t="n">
        <v>5659.4458</v>
      </c>
      <c r="X2238" s="277" t="n">
        <v>44064.8226</v>
      </c>
      <c r="Y2238" s="276" t="n">
        <v>4395.9444</v>
      </c>
      <c r="Z2238" s="277" t="n">
        <v>18542.7691</v>
      </c>
      <c r="AA2238" s="276" t="n">
        <v>40.47173</v>
      </c>
      <c r="AB2238" s="238" t="n">
        <v>0.333744906832298</v>
      </c>
      <c r="AC2238" s="238" t="n">
        <v>0.656849178743961</v>
      </c>
      <c r="AD2238" s="238" t="n">
        <v>0.1478</v>
      </c>
      <c r="AG2238" s="276" t="n">
        <v>1232.7</v>
      </c>
      <c r="AI2238" s="242" t="n"/>
    </row>
    <row r="2239" ht="12.8" customHeight="1" s="217">
      <c r="A2239" s="294" t="inlineStr">
        <is>
          <t>ETL</t>
        </is>
      </c>
      <c r="B2239" s="231" t="inlineStr">
        <is>
          <t>Central</t>
        </is>
      </c>
      <c r="C2239" s="266" t="n">
        <v>45743</v>
      </c>
      <c r="D2239" s="238" t="n">
        <v>0.95193829787234</v>
      </c>
      <c r="E2239" s="238" t="n">
        <v>0.954202903600464</v>
      </c>
      <c r="F2239" s="238" t="n">
        <v>0.993550443786983</v>
      </c>
      <c r="M2239" s="241" t="n">
        <v>0.998530952380952</v>
      </c>
      <c r="N2239" s="238" t="n">
        <v>0.994112435820896</v>
      </c>
      <c r="O2239" s="238" t="n">
        <v>0.991965505226481</v>
      </c>
      <c r="P2239" s="238" t="n">
        <v>0.998106065088756</v>
      </c>
      <c r="Q2239" s="238" t="n">
        <v>0.993504761904762</v>
      </c>
      <c r="R2239" s="238" t="n">
        <v>0.008717611940298509</v>
      </c>
      <c r="S2239" s="238" t="n">
        <v>0.00507897793263647</v>
      </c>
      <c r="T2239" s="238" t="n">
        <v>0.000110798816568048</v>
      </c>
      <c r="U2239" s="238" t="n">
        <v>0.00675833333333333</v>
      </c>
      <c r="V2239" s="277" t="n">
        <v>32.5129</v>
      </c>
      <c r="W2239" s="277" t="n">
        <v>5759.26650000001</v>
      </c>
      <c r="X2239" s="277" t="n">
        <v>45622.8077</v>
      </c>
      <c r="Y2239" s="276" t="n">
        <v>4495.2864</v>
      </c>
      <c r="Z2239" s="277" t="n">
        <v>19887.8469</v>
      </c>
      <c r="AA2239" s="276" t="n">
        <v>34.71656</v>
      </c>
      <c r="AB2239" s="238" t="n">
        <v>0.323495869565217</v>
      </c>
      <c r="AC2239" s="238" t="n">
        <v>0.679480712560386</v>
      </c>
      <c r="AD2239" s="238" t="n">
        <v>0.146965217391304</v>
      </c>
      <c r="AG2239" s="276" t="n">
        <v>1358.22</v>
      </c>
      <c r="AI2239" s="242" t="n"/>
    </row>
    <row r="2240" ht="12.8" customHeight="1" s="217">
      <c r="A2240" s="294" t="inlineStr">
        <is>
          <t>ETL</t>
        </is>
      </c>
      <c r="B2240" s="231" t="inlineStr">
        <is>
          <t>Central</t>
        </is>
      </c>
      <c r="C2240" s="266" t="n">
        <v>45744</v>
      </c>
      <c r="D2240" s="238" t="n">
        <v>0.972361702127659</v>
      </c>
      <c r="E2240" s="238" t="n">
        <v>0.9823826945412309</v>
      </c>
      <c r="F2240" s="238" t="n">
        <v>0.9938430656934309</v>
      </c>
      <c r="M2240" s="241" t="n">
        <v>0.999567857142857</v>
      </c>
      <c r="N2240" s="238" t="n">
        <v>0.994041847761194</v>
      </c>
      <c r="O2240" s="238" t="n">
        <v>0.987486643437863</v>
      </c>
      <c r="P2240" s="238" t="n">
        <v>0.998104233576641</v>
      </c>
      <c r="Q2240" s="238" t="n">
        <v>0.992934523809524</v>
      </c>
      <c r="R2240" s="238" t="n">
        <v>0.010244776119403</v>
      </c>
      <c r="S2240" s="238" t="n">
        <v>0.00565807200929152</v>
      </c>
      <c r="T2240" s="238" t="n">
        <v>0.000297372262773722</v>
      </c>
      <c r="U2240" s="238" t="n">
        <v>0.00456904761904762</v>
      </c>
      <c r="V2240" s="277" t="n">
        <v>35.3938</v>
      </c>
      <c r="W2240" s="277" t="n">
        <v>6035.84730000001</v>
      </c>
      <c r="X2240" s="277" t="n">
        <v>48178.9733</v>
      </c>
      <c r="Y2240" s="276" t="n">
        <v>4978.6017</v>
      </c>
      <c r="Z2240" s="277" t="n">
        <v>22235.1418</v>
      </c>
      <c r="AA2240" s="276" t="n">
        <v>41.45257</v>
      </c>
      <c r="AB2240" s="238" t="n">
        <v>0.341139554865424</v>
      </c>
      <c r="AC2240" s="238" t="n">
        <v>0.674360857487923</v>
      </c>
      <c r="AD2240" s="238" t="n">
        <v>0.143513043478261</v>
      </c>
      <c r="AG2240" s="276" t="n">
        <v>1481.52</v>
      </c>
      <c r="AI2240" s="242" t="n"/>
    </row>
    <row r="2241" ht="12.8" customHeight="1" s="217">
      <c r="A2241" s="294" t="inlineStr">
        <is>
          <t>ETL</t>
        </is>
      </c>
      <c r="B2241" s="231" t="inlineStr">
        <is>
          <t>Central</t>
        </is>
      </c>
      <c r="C2241" s="266" t="n">
        <v>45745</v>
      </c>
      <c r="D2241" s="238" t="n">
        <v>0.9742607902735561</v>
      </c>
      <c r="E2241" s="238" t="n">
        <v>0.988307665505227</v>
      </c>
      <c r="F2241" s="238" t="n">
        <v>0.995054160583942</v>
      </c>
      <c r="M2241" s="241" t="n">
        <v>1</v>
      </c>
      <c r="N2241" s="238" t="n">
        <v>0.994147958208955</v>
      </c>
      <c r="O2241" s="238" t="n">
        <v>0.988055284552846</v>
      </c>
      <c r="P2241" s="238" t="n">
        <v>0.998068321167883</v>
      </c>
      <c r="Q2241" s="238" t="n">
        <v>0.984517857142857</v>
      </c>
      <c r="R2241" s="238" t="n">
        <v>0.009405373134328361</v>
      </c>
      <c r="S2241" s="238" t="n">
        <v>0.00510046457607433</v>
      </c>
      <c r="T2241" s="238" t="n">
        <v>0.000185693430656935</v>
      </c>
      <c r="U2241" s="238" t="n">
        <v>0.00483333333333333</v>
      </c>
      <c r="V2241" s="277" t="n">
        <v>37.3812</v>
      </c>
      <c r="W2241" s="277" t="n">
        <v>6085.3036</v>
      </c>
      <c r="X2241" s="277" t="n">
        <v>50537.9343999999</v>
      </c>
      <c r="Y2241" s="276" t="n">
        <v>4738.2007</v>
      </c>
      <c r="Z2241" s="277" t="n">
        <v>20942.6012</v>
      </c>
      <c r="AA2241" s="276" t="n">
        <v>32.9434</v>
      </c>
      <c r="AB2241" s="238" t="n">
        <v>0.317357091097308</v>
      </c>
      <c r="AC2241" s="238" t="n">
        <v>0.661575519323672</v>
      </c>
      <c r="AD2241" s="238" t="n">
        <v>0.130952173913043</v>
      </c>
      <c r="AG2241" s="276" t="n">
        <v>1607.47</v>
      </c>
      <c r="AI2241" s="242" t="n"/>
    </row>
    <row r="2242" ht="12.8" customHeight="1" s="217">
      <c r="A2242" s="294" t="inlineStr">
        <is>
          <t>ETL</t>
        </is>
      </c>
      <c r="B2242" s="231" t="inlineStr">
        <is>
          <t>Central</t>
        </is>
      </c>
      <c r="C2242" s="266" t="n">
        <v>45746</v>
      </c>
      <c r="D2242" s="238" t="n">
        <v>0.982999088145897</v>
      </c>
      <c r="E2242" s="238" t="n">
        <v>0.985099651567944</v>
      </c>
      <c r="F2242" s="238" t="n">
        <v>0.995272408759124</v>
      </c>
      <c r="M2242" s="241" t="n">
        <v>0.9998357142857141</v>
      </c>
      <c r="N2242" s="238" t="n">
        <v>0.9937730447761191</v>
      </c>
      <c r="O2242" s="238" t="n">
        <v>0.994574564459931</v>
      </c>
      <c r="P2242" s="238" t="n">
        <v>0.998265547445255</v>
      </c>
      <c r="Q2242" s="238" t="n">
        <v>0.984355952380952</v>
      </c>
      <c r="R2242" s="238" t="n">
        <v>0.009581791044776111</v>
      </c>
      <c r="S2242" s="238" t="n">
        <v>0.00476364692218351</v>
      </c>
      <c r="T2242" s="238" t="n">
        <v>7.24087591240878e-05</v>
      </c>
      <c r="U2242" s="238" t="n">
        <v>0.00405238095238095</v>
      </c>
      <c r="V2242" s="277" t="n">
        <v>33.5834</v>
      </c>
      <c r="W2242" s="277" t="n">
        <v>6100.9449</v>
      </c>
      <c r="X2242" s="277" t="n">
        <v>50586.1059</v>
      </c>
      <c r="Y2242" s="276" t="n">
        <v>4338.3633</v>
      </c>
      <c r="Z2242" s="277" t="n">
        <v>18345.5774</v>
      </c>
      <c r="AA2242" s="276" t="n">
        <v>28.75539</v>
      </c>
      <c r="AB2242" s="238" t="n">
        <v>0.312764409937888</v>
      </c>
      <c r="AC2242" s="238" t="n">
        <v>0.640441461352657</v>
      </c>
      <c r="AD2242" s="238" t="n">
        <v>0.121169565217391</v>
      </c>
      <c r="AG2242" s="276" t="n">
        <v>1587.05</v>
      </c>
      <c r="AI2242" s="242" t="n"/>
    </row>
    <row r="2243" ht="12.8" customHeight="1" s="217">
      <c r="A2243" s="294" t="inlineStr">
        <is>
          <t>ETL</t>
        </is>
      </c>
      <c r="B2243" s="231" t="inlineStr">
        <is>
          <t>Central</t>
        </is>
      </c>
      <c r="C2243" s="266" t="n">
        <v>45747</v>
      </c>
      <c r="D2243" s="238" t="n">
        <v>0.98129884057971</v>
      </c>
      <c r="E2243" s="238" t="n">
        <v>0.9920180778032039</v>
      </c>
      <c r="F2243" s="238" t="n">
        <v>0.9952997105644</v>
      </c>
      <c r="M2243" s="241" t="n">
        <v>1</v>
      </c>
      <c r="N2243" s="238" t="n">
        <v>0.993683816770186</v>
      </c>
      <c r="O2243" s="238" t="n">
        <v>0.986885128805622</v>
      </c>
      <c r="P2243" s="238" t="n">
        <v>0.99812981186686</v>
      </c>
      <c r="Q2243" s="238" t="n">
        <v>0.997395238095237</v>
      </c>
      <c r="R2243" s="238" t="n">
        <v>0.0137145962732919</v>
      </c>
      <c r="S2243" s="238" t="n">
        <v>0.00588583138173302</v>
      </c>
      <c r="T2243" s="238" t="n">
        <v>0.000129811866859625</v>
      </c>
      <c r="U2243" s="238" t="n">
        <v>0.00369642857142857</v>
      </c>
      <c r="V2243" s="276" t="n">
        <v>34.1743</v>
      </c>
      <c r="W2243" s="296" t="n">
        <v>6015.17790000001</v>
      </c>
      <c r="X2243" s="276" t="n">
        <v>48518.8185</v>
      </c>
      <c r="Y2243" s="296" t="n">
        <v>5095.6654</v>
      </c>
      <c r="Z2243" s="296" t="n">
        <v>22011.2947</v>
      </c>
      <c r="AA2243" s="277" t="n">
        <v>39.68622</v>
      </c>
      <c r="AB2243" s="238" t="n">
        <v>0.324511842650103</v>
      </c>
      <c r="AC2243" s="238" t="n">
        <v>0.677483333333333</v>
      </c>
      <c r="AD2243" s="238" t="n">
        <v>0.153057894736842</v>
      </c>
      <c r="AG2243" s="276" t="n">
        <v>1595.49</v>
      </c>
      <c r="AI2243" s="242" t="n"/>
    </row>
    <row r="2244" ht="12.8" customHeight="1" s="217">
      <c r="A2244" s="294" t="inlineStr">
        <is>
          <t>ETL</t>
        </is>
      </c>
      <c r="B2244" s="231" t="inlineStr">
        <is>
          <t>Central</t>
        </is>
      </c>
      <c r="C2244" s="266" t="n">
        <v>45748</v>
      </c>
      <c r="D2244" s="238" t="n">
        <v>0.95893884057971</v>
      </c>
      <c r="E2244" s="238" t="n">
        <v>0.982728146453089</v>
      </c>
      <c r="F2244" s="238" t="n">
        <v>0.993489857142857</v>
      </c>
      <c r="M2244" s="241" t="n">
        <v>0.999896428571428</v>
      </c>
      <c r="N2244" s="238" t="n">
        <v>0.993437378881988</v>
      </c>
      <c r="O2244" s="238" t="n">
        <v>0.989004918032787</v>
      </c>
      <c r="P2244" s="238" t="n">
        <v>0.997982428571429</v>
      </c>
      <c r="Q2244" s="238" t="n">
        <v>0.997777380952381</v>
      </c>
      <c r="R2244" s="238" t="n">
        <v>0.0121114906832298</v>
      </c>
      <c r="S2244" s="238" t="n">
        <v>0.00626147540983606</v>
      </c>
      <c r="T2244" s="238" t="n">
        <v>0.000115857142857143</v>
      </c>
      <c r="U2244" s="238" t="n">
        <v>0.00514404761904762</v>
      </c>
      <c r="V2244" s="276" t="n">
        <v>37.432</v>
      </c>
      <c r="W2244" s="296" t="n">
        <v>7082.7976</v>
      </c>
      <c r="X2244" s="276" t="n">
        <v>57772.8979</v>
      </c>
      <c r="Y2244" s="296" t="n">
        <v>4941.6931</v>
      </c>
      <c r="Z2244" s="296" t="n">
        <v>19784.9269</v>
      </c>
      <c r="AA2244" s="277" t="n">
        <v>524.53151</v>
      </c>
      <c r="AB2244" s="238" t="n">
        <v>0.369751718426501</v>
      </c>
      <c r="AC2244" s="238" t="n">
        <v>0.725028780193237</v>
      </c>
      <c r="AD2244" s="238" t="n">
        <v>0.15777</v>
      </c>
      <c r="AG2244" s="276" t="n">
        <v>2001.79</v>
      </c>
      <c r="AI2244" s="242" t="n"/>
    </row>
    <row r="2245" ht="12.8" customHeight="1" s="217">
      <c r="A2245" s="294" t="inlineStr">
        <is>
          <t>ETL</t>
        </is>
      </c>
      <c r="B2245" s="231" t="inlineStr">
        <is>
          <t>Central</t>
        </is>
      </c>
      <c r="C2245" s="266" t="n">
        <v>45749</v>
      </c>
      <c r="D2245" s="238" t="n">
        <v>0.966223768115941</v>
      </c>
      <c r="E2245" s="238" t="n">
        <v>0.9835826086956539</v>
      </c>
      <c r="F2245" s="238" t="n">
        <v>0.993517285714286</v>
      </c>
      <c r="M2245" s="241" t="n">
        <v>1</v>
      </c>
      <c r="N2245" s="238" t="n">
        <v>0.994349965838509</v>
      </c>
      <c r="O2245" s="238" t="n">
        <v>0.990908430913349</v>
      </c>
      <c r="P2245" s="238" t="n">
        <v>0.998160714285715</v>
      </c>
      <c r="Q2245" s="238" t="n">
        <v>0.997235714285714</v>
      </c>
      <c r="R2245" s="238" t="n">
        <v>0.00903633540372671</v>
      </c>
      <c r="S2245" s="238" t="n">
        <v>0.00560655737704918</v>
      </c>
      <c r="T2245" s="238" t="n">
        <v>0.000163857142857143</v>
      </c>
      <c r="U2245" s="238" t="n">
        <v>0.00509285714285714</v>
      </c>
      <c r="V2245" s="276" t="n">
        <v>35.3458</v>
      </c>
      <c r="W2245" s="296" t="n">
        <v>6652.70049999999</v>
      </c>
      <c r="X2245" s="276" t="n">
        <v>54775.8033</v>
      </c>
      <c r="Y2245" s="296" t="n">
        <v>5113.035</v>
      </c>
      <c r="Z2245" s="296" t="n">
        <v>20782.2082</v>
      </c>
      <c r="AA2245" s="277" t="n">
        <v>556.39624</v>
      </c>
      <c r="AB2245" s="238" t="n">
        <v>0.349851035196687</v>
      </c>
      <c r="AC2245" s="238" t="n">
        <v>0.733219553140097</v>
      </c>
      <c r="AD2245" s="238" t="n">
        <v>0.15873</v>
      </c>
      <c r="AG2245" s="276" t="n">
        <v>1663.8</v>
      </c>
      <c r="AI2245" s="242" t="n"/>
    </row>
    <row r="2246" ht="12.8" customHeight="1" s="217">
      <c r="A2246" s="294" t="inlineStr">
        <is>
          <t>ETL</t>
        </is>
      </c>
      <c r="B2246" s="231" t="inlineStr">
        <is>
          <t>Central</t>
        </is>
      </c>
      <c r="C2246" s="266" t="n">
        <v>45750</v>
      </c>
      <c r="D2246" s="238" t="n">
        <v>0.97611768115942</v>
      </c>
      <c r="E2246" s="238" t="n">
        <v>0.9903054919908471</v>
      </c>
      <c r="F2246" s="238" t="n">
        <v>0.995279142857143</v>
      </c>
      <c r="M2246" s="241" t="n">
        <v>1</v>
      </c>
      <c r="N2246" s="238" t="n">
        <v>0.993429521739131</v>
      </c>
      <c r="O2246" s="238" t="n">
        <v>0.991767681498827</v>
      </c>
      <c r="P2246" s="238" t="n">
        <v>0.998098142857142</v>
      </c>
      <c r="Q2246" s="238" t="n">
        <v>0.99747619047619</v>
      </c>
      <c r="R2246" s="238" t="n">
        <v>0.0109683229813665</v>
      </c>
      <c r="S2246" s="238" t="n">
        <v>0.00519847775175644</v>
      </c>
      <c r="T2246" s="238" t="n">
        <v>0.000146142857142858</v>
      </c>
      <c r="U2246" s="238" t="n">
        <v>0.00455833333333333</v>
      </c>
      <c r="V2246" s="276" t="n">
        <v>36.1555</v>
      </c>
      <c r="W2246" s="296" t="n">
        <v>6693.9293</v>
      </c>
      <c r="X2246" s="276" t="n">
        <v>55481.9186</v>
      </c>
      <c r="Y2246" s="296" t="n">
        <v>4822.038</v>
      </c>
      <c r="Z2246" s="296" t="n">
        <v>20138.6462</v>
      </c>
      <c r="AA2246" s="277" t="n">
        <v>358.13485</v>
      </c>
      <c r="AB2246" s="238" t="n">
        <v>0.349010838509317</v>
      </c>
      <c r="AC2246" s="238" t="n">
        <v>0.719792101449275</v>
      </c>
      <c r="AD2246" s="238" t="n">
        <v>0.149925</v>
      </c>
      <c r="AG2246" s="276" t="n">
        <v>1740.77</v>
      </c>
      <c r="AI2246" s="242" t="n"/>
    </row>
    <row r="2247" ht="12.8" customHeight="1" s="217">
      <c r="A2247" s="294" t="inlineStr">
        <is>
          <t>ETL</t>
        </is>
      </c>
      <c r="B2247" s="231" t="inlineStr">
        <is>
          <t>Central</t>
        </is>
      </c>
      <c r="C2247" s="266" t="n">
        <v>45751</v>
      </c>
      <c r="D2247" s="238" t="n">
        <v>0.912577101449275</v>
      </c>
      <c r="E2247" s="238" t="n">
        <v>0.963664874141877</v>
      </c>
      <c r="F2247" s="238" t="n">
        <v>0.992563285714286</v>
      </c>
      <c r="M2247" s="241" t="n">
        <v>0.999966666666666</v>
      </c>
      <c r="N2247" s="238" t="n">
        <v>0.993665754658385</v>
      </c>
      <c r="O2247" s="238" t="n">
        <v>0.992107845433255</v>
      </c>
      <c r="P2247" s="238" t="n">
        <v>0.997435571428571</v>
      </c>
      <c r="Q2247" s="238" t="n">
        <v>0.997602380952381</v>
      </c>
      <c r="R2247" s="238" t="n">
        <v>0.0165701863354037</v>
      </c>
      <c r="S2247" s="238" t="n">
        <v>0.00742096018735363</v>
      </c>
      <c r="T2247" s="238" t="n">
        <v>0.000143142857142858</v>
      </c>
      <c r="U2247" s="238" t="n">
        <v>0.00428333333333333</v>
      </c>
      <c r="V2247" s="276" t="n">
        <v>38.4286</v>
      </c>
      <c r="W2247" s="296" t="n">
        <v>7265.4363</v>
      </c>
      <c r="X2247" s="276" t="n">
        <v>59218.1581999999</v>
      </c>
      <c r="Y2247" s="296" t="n">
        <v>4647.5697</v>
      </c>
      <c r="Z2247" s="296" t="n">
        <v>20062.174</v>
      </c>
      <c r="AA2247" s="277" t="n">
        <v>388.20153</v>
      </c>
      <c r="AB2247" s="238" t="n">
        <v>0.357671035196687</v>
      </c>
      <c r="AC2247" s="238" t="n">
        <v>0.740474480676328</v>
      </c>
      <c r="AD2247" s="238" t="n">
        <v>0.1465</v>
      </c>
      <c r="AG2247" s="276" t="n">
        <v>1906.83</v>
      </c>
      <c r="AI2247" s="242" t="n"/>
    </row>
    <row r="2248" ht="12.8" customHeight="1" s="217">
      <c r="A2248" s="294" t="inlineStr">
        <is>
          <t>ETL</t>
        </is>
      </c>
      <c r="B2248" s="231" t="inlineStr">
        <is>
          <t>Central</t>
        </is>
      </c>
      <c r="C2248" s="266" t="n">
        <v>45752</v>
      </c>
      <c r="D2248" s="238" t="n">
        <v>0.948997101449275</v>
      </c>
      <c r="E2248" s="238" t="n">
        <v>0.978155720823798</v>
      </c>
      <c r="F2248" s="238" t="n">
        <v>0.991468714285715</v>
      </c>
      <c r="M2248" s="241" t="n">
        <v>0.999959523809524</v>
      </c>
      <c r="N2248" s="238" t="n">
        <v>0.993962636645962</v>
      </c>
      <c r="O2248" s="238" t="n">
        <v>0.990491569086651</v>
      </c>
      <c r="P2248" s="238" t="n">
        <v>0.997975142857142</v>
      </c>
      <c r="Q2248" s="238" t="n">
        <v>0.983128571428571</v>
      </c>
      <c r="R2248" s="238" t="n">
        <v>0.00822577639751553</v>
      </c>
      <c r="S2248" s="238" t="n">
        <v>0.0048943793911007</v>
      </c>
      <c r="T2248" s="238" t="n">
        <v>0.000131285714285715</v>
      </c>
      <c r="U2248" s="238" t="n">
        <v>0.00461071428571429</v>
      </c>
      <c r="V2248" s="276" t="n">
        <v>35.9739</v>
      </c>
      <c r="W2248" s="296" t="n">
        <v>6693.13000000001</v>
      </c>
      <c r="X2248" s="276" t="n">
        <v>57394.5569</v>
      </c>
      <c r="Y2248" s="296" t="n">
        <v>4524.084</v>
      </c>
      <c r="Z2248" s="296" t="n">
        <v>19028.0166</v>
      </c>
      <c r="AA2248" s="277" t="n">
        <v>327.35129</v>
      </c>
      <c r="AB2248" s="238" t="n">
        <v>0.312874720496894</v>
      </c>
      <c r="AC2248" s="238" t="n">
        <v>0.706520712560387</v>
      </c>
      <c r="AD2248" s="238" t="n">
        <v>0.135785</v>
      </c>
      <c r="AG2248" s="276" t="n">
        <v>1875.29</v>
      </c>
      <c r="AI2248" s="242" t="n"/>
    </row>
    <row r="2249" ht="12.8" customHeight="1" s="217">
      <c r="A2249" s="294" t="inlineStr">
        <is>
          <t>ETL</t>
        </is>
      </c>
      <c r="B2249" s="231" t="inlineStr">
        <is>
          <t>Central</t>
        </is>
      </c>
      <c r="C2249" s="266" t="n">
        <v>45753</v>
      </c>
      <c r="D2249" s="238" t="n">
        <v>0.946741159420289</v>
      </c>
      <c r="E2249" s="238" t="n">
        <v>0.974062128146453</v>
      </c>
      <c r="F2249" s="238" t="n">
        <v>0.992184142857143</v>
      </c>
      <c r="M2249" s="241" t="n">
        <v>0.993859523809524</v>
      </c>
      <c r="N2249" s="238" t="n">
        <v>0.994141114906832</v>
      </c>
      <c r="O2249" s="238" t="n">
        <v>0.995042271662764</v>
      </c>
      <c r="P2249" s="238" t="n">
        <v>0.998133571428571</v>
      </c>
      <c r="Q2249" s="238" t="n">
        <v>0.979254761904762</v>
      </c>
      <c r="R2249" s="238" t="n">
        <v>0.00865372670807454</v>
      </c>
      <c r="S2249" s="238" t="n">
        <v>0.00458629976580796</v>
      </c>
      <c r="T2249" s="238" t="n">
        <v>8.02857142857146e-05</v>
      </c>
      <c r="U2249" s="238" t="n">
        <v>0.00628928571428571</v>
      </c>
      <c r="V2249" s="276" t="n">
        <v>34.1285</v>
      </c>
      <c r="W2249" s="296" t="n">
        <v>6346.7426</v>
      </c>
      <c r="X2249" s="276" t="n">
        <v>54430.3923</v>
      </c>
      <c r="Y2249" s="296" t="n">
        <v>4042.9596</v>
      </c>
      <c r="Z2249" s="296" t="n">
        <v>16654.1307</v>
      </c>
      <c r="AA2249" s="277" t="n">
        <v>276.71484</v>
      </c>
      <c r="AB2249" s="238" t="n">
        <v>0.305637225672878</v>
      </c>
      <c r="AC2249" s="238" t="n">
        <v>0.706783756038647</v>
      </c>
      <c r="AD2249" s="238" t="n">
        <v>0.11911</v>
      </c>
      <c r="AG2249" s="276" t="n">
        <v>2010.45</v>
      </c>
      <c r="AI2249" s="242" t="n"/>
    </row>
    <row r="2250" ht="12.8" customHeight="1" s="217">
      <c r="A2250" s="294" t="inlineStr">
        <is>
          <t>ETL</t>
        </is>
      </c>
      <c r="B2250" s="231" t="inlineStr">
        <is>
          <t>Central</t>
        </is>
      </c>
      <c r="C2250" s="266" t="n">
        <v>45754</v>
      </c>
      <c r="D2250" s="238" t="n">
        <v>0.952096913580247</v>
      </c>
      <c r="E2250" s="238" t="n">
        <v>0.96355174746336</v>
      </c>
      <c r="F2250" s="238" t="n">
        <v>0.9958401438848919</v>
      </c>
      <c r="M2250" s="241" t="n">
        <v>1</v>
      </c>
      <c r="N2250" s="238" t="n">
        <v>0.993788425925926</v>
      </c>
      <c r="O2250" s="238" t="n">
        <v>0.9938875986471249</v>
      </c>
      <c r="P2250" s="238" t="n">
        <v>0.997867769784172</v>
      </c>
      <c r="Q2250" s="238" t="n">
        <v>0.997526190476191</v>
      </c>
      <c r="R2250" s="238" t="n">
        <v>0.0110376543209876</v>
      </c>
      <c r="S2250" s="238" t="n">
        <v>0.00504441939120631</v>
      </c>
      <c r="T2250" s="238" t="n">
        <v>0.000273381294964028</v>
      </c>
      <c r="U2250" s="238" t="n">
        <v>0.00512976190476191</v>
      </c>
      <c r="V2250" s="276" t="n">
        <v>37.7498</v>
      </c>
      <c r="W2250" s="296" t="n">
        <v>6577.54219999999</v>
      </c>
      <c r="X2250" s="276" t="n">
        <v>54155.671</v>
      </c>
      <c r="Y2250" s="296" t="n">
        <v>4455.4289</v>
      </c>
      <c r="Z2250" s="296" t="n">
        <v>18747.765</v>
      </c>
      <c r="AA2250" s="276" t="n">
        <v>437.44709</v>
      </c>
      <c r="AB2250" s="238" t="n">
        <v>0.347606418219462</v>
      </c>
      <c r="AC2250" s="238" t="n">
        <v>0.725568712121212</v>
      </c>
      <c r="AD2250" s="238" t="n">
        <v>0.138468181818182</v>
      </c>
      <c r="AG2250" s="276" t="n">
        <v>1905.07</v>
      </c>
      <c r="AI2250" s="242" t="n"/>
    </row>
    <row r="2251" ht="12.8" customHeight="1" s="217">
      <c r="A2251" s="294" t="inlineStr">
        <is>
          <t>ETL</t>
        </is>
      </c>
      <c r="B2251" s="231" t="inlineStr">
        <is>
          <t>Central</t>
        </is>
      </c>
      <c r="C2251" s="266" t="n">
        <v>45755</v>
      </c>
      <c r="D2251" s="238" t="n">
        <v>0.932719135802469</v>
      </c>
      <c r="E2251" s="238" t="n">
        <v>0.948507328072154</v>
      </c>
      <c r="F2251" s="238" t="n">
        <v>0.990702302158273</v>
      </c>
      <c r="M2251" s="241" t="n">
        <v>0.996971428571428</v>
      </c>
      <c r="N2251" s="238" t="n">
        <v>0.992718765432099</v>
      </c>
      <c r="O2251" s="238" t="n">
        <v>0.991347576099212</v>
      </c>
      <c r="P2251" s="238" t="n">
        <v>0.997810791366906</v>
      </c>
      <c r="Q2251" s="238" t="n">
        <v>0.9949285714285721</v>
      </c>
      <c r="R2251" s="238" t="n">
        <v>0.012325</v>
      </c>
      <c r="S2251" s="238" t="n">
        <v>0.00621927846674183</v>
      </c>
      <c r="T2251" s="238" t="n">
        <v>0.000300431654676259</v>
      </c>
      <c r="U2251" s="238" t="n">
        <v>0.00623571428571428</v>
      </c>
      <c r="V2251" s="276" t="n">
        <v>36.0129</v>
      </c>
      <c r="W2251" s="296" t="n">
        <v>6697.596</v>
      </c>
      <c r="X2251" s="276" t="n">
        <v>54690.7338000001</v>
      </c>
      <c r="Y2251" s="296" t="n">
        <v>4294.9814</v>
      </c>
      <c r="Z2251" s="296" t="n">
        <v>18350.4154</v>
      </c>
      <c r="AA2251" s="276" t="n">
        <v>9.343220000000001</v>
      </c>
      <c r="AB2251" s="238" t="n">
        <v>0.359014213250517</v>
      </c>
      <c r="AC2251" s="238" t="n">
        <v>0.750988434343434</v>
      </c>
      <c r="AD2251" s="238" t="n">
        <v>0.14055</v>
      </c>
      <c r="AG2251" s="276" t="n">
        <v>1962.38</v>
      </c>
      <c r="AI2251" s="242" t="n"/>
    </row>
    <row r="2252" ht="12.8" customHeight="1" s="217">
      <c r="A2252" s="294" t="inlineStr">
        <is>
          <t>ETL</t>
        </is>
      </c>
      <c r="B2252" s="231" t="inlineStr">
        <is>
          <t>Central</t>
        </is>
      </c>
      <c r="C2252" s="266" t="n">
        <v>45756</v>
      </c>
      <c r="D2252" s="238" t="n">
        <v>0.965488888888889</v>
      </c>
      <c r="E2252" s="238" t="n">
        <v>0.966596617812852</v>
      </c>
      <c r="F2252" s="238" t="n">
        <v>0.994843659942362</v>
      </c>
      <c r="M2252" s="241" t="n">
        <v>0.999575</v>
      </c>
      <c r="N2252" s="238" t="n">
        <v>0.994375802469136</v>
      </c>
      <c r="O2252" s="238" t="n">
        <v>0.994678128523111</v>
      </c>
      <c r="P2252" s="238" t="n">
        <v>0.998290634005762</v>
      </c>
      <c r="Q2252" s="238" t="n">
        <v>0.99832261904762</v>
      </c>
      <c r="R2252" s="238" t="n">
        <v>0.008147222222222221</v>
      </c>
      <c r="S2252" s="238" t="n">
        <v>0.00472987598647125</v>
      </c>
      <c r="T2252" s="238" t="n">
        <v>0.000164841498559078</v>
      </c>
      <c r="U2252" s="238" t="n">
        <v>0.00423690476190476</v>
      </c>
      <c r="V2252" s="276" t="n">
        <v>33.4159</v>
      </c>
      <c r="W2252" s="296" t="n">
        <v>6274.1124</v>
      </c>
      <c r="X2252" s="276" t="n">
        <v>52714.9561</v>
      </c>
      <c r="Y2252" s="296" t="n">
        <v>4262.8039</v>
      </c>
      <c r="Z2252" s="296" t="n">
        <v>18848.7776</v>
      </c>
      <c r="AA2252" s="276" t="n">
        <v>6.90574</v>
      </c>
      <c r="AB2252" s="238" t="n">
        <v>0.330254679089027</v>
      </c>
      <c r="AC2252" s="238" t="n">
        <v>0.702328131313131</v>
      </c>
      <c r="AD2252" s="238" t="n">
        <v>0.141009090909091</v>
      </c>
      <c r="AG2252" s="276" t="n">
        <v>2071.51</v>
      </c>
      <c r="AI2252" s="242" t="n"/>
    </row>
    <row r="2253" ht="12.8" customHeight="1" s="217">
      <c r="A2253" s="294" t="inlineStr">
        <is>
          <t>ETL</t>
        </is>
      </c>
      <c r="B2253" s="231" t="inlineStr">
        <is>
          <t>Central</t>
        </is>
      </c>
      <c r="C2253" s="266" t="n">
        <v>45757</v>
      </c>
      <c r="D2253" s="238" t="n">
        <v>0.985042283950617</v>
      </c>
      <c r="E2253" s="238" t="n">
        <v>0.974817361894025</v>
      </c>
      <c r="F2253" s="238" t="n">
        <v>0.996281556195965</v>
      </c>
      <c r="M2253" s="241" t="n">
        <v>0.999861904761905</v>
      </c>
      <c r="N2253" s="238" t="n">
        <v>0.9949225</v>
      </c>
      <c r="O2253" s="238" t="n">
        <v>0.99436888387824</v>
      </c>
      <c r="P2253" s="238" t="n">
        <v>0.9983700288184429</v>
      </c>
      <c r="Q2253" s="238" t="n">
        <v>0.997633333333333</v>
      </c>
      <c r="R2253" s="238" t="n">
        <v>0.008539506172839511</v>
      </c>
      <c r="S2253" s="238" t="n">
        <v>0.00615264937993235</v>
      </c>
      <c r="T2253" s="238" t="n">
        <v>0.00014971181556196</v>
      </c>
      <c r="U2253" s="238" t="n">
        <v>0.00436309523809524</v>
      </c>
      <c r="V2253" s="276" t="n">
        <v>33.6783</v>
      </c>
      <c r="W2253" s="296" t="n">
        <v>6148.6603</v>
      </c>
      <c r="X2253" s="276" t="n">
        <v>51648.6616</v>
      </c>
      <c r="Y2253" s="296" t="n">
        <v>4456.8191</v>
      </c>
      <c r="Z2253" s="296" t="n">
        <v>19432.2821</v>
      </c>
      <c r="AA2253" s="276" t="n">
        <v>9.827349999999999</v>
      </c>
      <c r="AB2253" s="238" t="n">
        <v>0.334754078674948</v>
      </c>
      <c r="AC2253" s="238" t="n">
        <v>0.7405773611111111</v>
      </c>
      <c r="AD2253" s="238" t="n">
        <v>0.1392</v>
      </c>
      <c r="AG2253" s="276" t="n">
        <v>2043.34</v>
      </c>
      <c r="AI2253" s="242" t="n"/>
    </row>
    <row r="2254" ht="12.8" customHeight="1" s="217">
      <c r="A2254" s="294" t="inlineStr">
        <is>
          <t>ETL</t>
        </is>
      </c>
      <c r="B2254" s="231" t="inlineStr">
        <is>
          <t>Central</t>
        </is>
      </c>
      <c r="C2254" s="266" t="n">
        <v>45758</v>
      </c>
      <c r="D2254" s="238" t="n">
        <v>0.985531481481481</v>
      </c>
      <c r="E2254" s="238" t="n">
        <v>0.974426268320181</v>
      </c>
      <c r="F2254" s="238" t="n">
        <v>0.987317985611511</v>
      </c>
      <c r="M2254" s="241" t="n">
        <v>0.990682142857143</v>
      </c>
      <c r="N2254" s="238" t="n">
        <v>0.993481922839506</v>
      </c>
      <c r="O2254" s="238" t="n">
        <v>0.993834385569334</v>
      </c>
      <c r="P2254" s="238" t="n">
        <v>0.998382302158272</v>
      </c>
      <c r="Q2254" s="238" t="n">
        <v>0.998067857142857</v>
      </c>
      <c r="R2254" s="238" t="n">
        <v>0.00862716049382716</v>
      </c>
      <c r="S2254" s="238" t="n">
        <v>0.00535456595264938</v>
      </c>
      <c r="T2254" s="238" t="n">
        <v>0.00031568345323741</v>
      </c>
      <c r="U2254" s="238" t="n">
        <v>0.00564880952380952</v>
      </c>
      <c r="V2254" s="276" t="n">
        <v>32.7876</v>
      </c>
      <c r="W2254" s="296" t="n">
        <v>6202.11929999999</v>
      </c>
      <c r="X2254" s="276" t="n">
        <v>52586.4226</v>
      </c>
      <c r="Y2254" s="296" t="n">
        <v>4472.7315</v>
      </c>
      <c r="Z2254" s="296" t="n">
        <v>20534.6483</v>
      </c>
      <c r="AA2254" s="276" t="n">
        <v>6.59499</v>
      </c>
      <c r="AB2254" s="238" t="n">
        <v>0.32168516563147</v>
      </c>
      <c r="AC2254" s="238" t="n">
        <v>0.734279722222222</v>
      </c>
      <c r="AD2254" s="238" t="n">
        <v>0.141831818181818</v>
      </c>
      <c r="AG2254" s="276" t="n">
        <v>1958.48</v>
      </c>
      <c r="AI2254" s="242" t="n"/>
    </row>
    <row r="2255" ht="12.8" customHeight="1" s="217">
      <c r="A2255" s="294" t="inlineStr">
        <is>
          <t>ETL</t>
        </is>
      </c>
      <c r="B2255" s="231" t="inlineStr">
        <is>
          <t>Central</t>
        </is>
      </c>
      <c r="C2255" s="266" t="n">
        <v>45759</v>
      </c>
      <c r="D2255" s="238" t="n">
        <v>0.994117592592592</v>
      </c>
      <c r="E2255" s="238" t="n">
        <v>0.988582525366404</v>
      </c>
      <c r="F2255" s="238" t="n">
        <v>0.997269352517986</v>
      </c>
      <c r="M2255" s="241" t="n">
        <v>1</v>
      </c>
      <c r="N2255" s="238" t="n">
        <v>0.994116854938271</v>
      </c>
      <c r="O2255" s="238" t="n">
        <v>0.994522547914319</v>
      </c>
      <c r="P2255" s="238" t="n">
        <v>0.998334100719424</v>
      </c>
      <c r="Q2255" s="238" t="n">
        <v>0.976977380952381</v>
      </c>
      <c r="R2255" s="238" t="n">
        <v>0.00757191358024691</v>
      </c>
      <c r="S2255" s="238" t="n">
        <v>0.00535231116121758</v>
      </c>
      <c r="T2255" s="238" t="n">
        <v>9.827338129496441e-05</v>
      </c>
      <c r="U2255" s="238" t="n">
        <v>0.00509404761904762</v>
      </c>
      <c r="V2255" s="276" t="n">
        <v>32.0392</v>
      </c>
      <c r="W2255" s="296" t="n">
        <v>6293.0462</v>
      </c>
      <c r="X2255" s="276" t="n">
        <v>54427.2154</v>
      </c>
      <c r="Y2255" s="296" t="n">
        <v>4109.0775</v>
      </c>
      <c r="Z2255" s="296" t="n">
        <v>18096.0743</v>
      </c>
      <c r="AA2255" s="276" t="n">
        <v>9.152110000000009</v>
      </c>
      <c r="AB2255" s="238" t="n">
        <v>0.320141511387164</v>
      </c>
      <c r="AC2255" s="238" t="n">
        <v>0.667020088383838</v>
      </c>
      <c r="AD2255" s="238" t="n">
        <v>0.123459090909091</v>
      </c>
      <c r="AG2255" s="276" t="n">
        <v>2233.66</v>
      </c>
      <c r="AI2255" s="242" t="n"/>
    </row>
    <row r="2256" ht="12.8" customHeight="1" s="217">
      <c r="A2256" s="294" t="inlineStr">
        <is>
          <t>ETL</t>
        </is>
      </c>
      <c r="B2256" s="231" t="inlineStr">
        <is>
          <t>Central</t>
        </is>
      </c>
      <c r="C2256" s="266" t="n">
        <v>45760</v>
      </c>
      <c r="D2256" s="238" t="n">
        <v>0.98674012345679</v>
      </c>
      <c r="E2256" s="238" t="n">
        <v>0.981199210822998</v>
      </c>
      <c r="F2256" s="238" t="n">
        <v>0.996169640287769</v>
      </c>
      <c r="M2256" s="241" t="n">
        <v>0.999948809523809</v>
      </c>
      <c r="N2256" s="238" t="n">
        <v>0.9945904629629631</v>
      </c>
      <c r="O2256" s="238" t="n">
        <v>0.99487226606539</v>
      </c>
      <c r="P2256" s="238" t="n">
        <v>0.998371079136691</v>
      </c>
      <c r="Q2256" s="238" t="n">
        <v>0.989026190476191</v>
      </c>
      <c r="R2256" s="238" t="n">
        <v>0.008575617283950621</v>
      </c>
      <c r="S2256" s="238" t="n">
        <v>0.00494678692220969</v>
      </c>
      <c r="T2256" s="238" t="n">
        <v>0.000107194244604317</v>
      </c>
      <c r="U2256" s="238" t="n">
        <v>0.00552023809523809</v>
      </c>
      <c r="V2256" s="276" t="n">
        <v>32.5395</v>
      </c>
      <c r="W2256" s="296" t="n">
        <v>6406.4698</v>
      </c>
      <c r="X2256" s="276" t="n">
        <v>55373.5596</v>
      </c>
      <c r="Y2256" s="296" t="n">
        <v>3642.3812</v>
      </c>
      <c r="Z2256" s="296" t="n">
        <v>15153.8262</v>
      </c>
      <c r="AA2256" s="276" t="n">
        <v>10.44997</v>
      </c>
      <c r="AB2256" s="238" t="n">
        <v>0.312053126293996</v>
      </c>
      <c r="AC2256" s="238" t="n">
        <v>0.730634431818182</v>
      </c>
      <c r="AD2256" s="238" t="n">
        <v>0.127995454545455</v>
      </c>
      <c r="AG2256" s="276" t="n">
        <v>2076.33</v>
      </c>
      <c r="AI2256" s="242" t="n"/>
    </row>
    <row r="2257" ht="12.8" customHeight="1" s="217">
      <c r="A2257" s="294" t="inlineStr">
        <is>
          <t>ETL</t>
        </is>
      </c>
      <c r="B2257" s="231" t="inlineStr">
        <is>
          <t>Central</t>
        </is>
      </c>
      <c r="C2257" s="266">
        <f>C2256+1</f>
        <v/>
      </c>
      <c r="D2257" s="238" t="n">
        <v>0.984695899053627</v>
      </c>
      <c r="E2257" s="238" t="n">
        <v>0.976792766934558</v>
      </c>
      <c r="F2257" s="238" t="n">
        <v>0.9930388811188809</v>
      </c>
      <c r="M2257" s="241" t="n">
        <v>0.999544047619048</v>
      </c>
      <c r="N2257" s="238" t="n">
        <v>0.994487958944282</v>
      </c>
      <c r="O2257" s="238" t="n">
        <v>0.994067683615819</v>
      </c>
      <c r="P2257" s="238" t="n">
        <v>0.998154265734264</v>
      </c>
      <c r="Q2257" s="238" t="n">
        <v>0.9959416666666669</v>
      </c>
      <c r="R2257" s="238" t="n">
        <v>0.00890146627565983</v>
      </c>
      <c r="S2257" s="238" t="n">
        <v>0.00494847457627119</v>
      </c>
      <c r="T2257" s="238" t="n">
        <v>0.000155944055944057</v>
      </c>
      <c r="U2257" s="238" t="n">
        <v>0.00490595238095238</v>
      </c>
      <c r="V2257" s="277" t="n">
        <v>31.5703</v>
      </c>
      <c r="W2257" s="277" t="n">
        <v>6103.6758</v>
      </c>
      <c r="X2257" s="276" t="n">
        <v>50952.4526</v>
      </c>
      <c r="Y2257" s="276" t="n">
        <v>3964.0309</v>
      </c>
      <c r="Z2257" s="276" t="n">
        <v>17919.9559</v>
      </c>
      <c r="AA2257" s="276" t="n">
        <v>17.23022</v>
      </c>
      <c r="AB2257" s="238" t="n">
        <v>0.339737753623188</v>
      </c>
      <c r="AC2257" s="238" t="n">
        <v>0.705243828502415</v>
      </c>
      <c r="AD2257" s="238" t="n">
        <v>0.143514285714286</v>
      </c>
      <c r="AG2257" s="276" t="n">
        <v>1929.73</v>
      </c>
      <c r="AI2257" s="242" t="n"/>
    </row>
    <row r="2258" ht="12.8" customHeight="1" s="217">
      <c r="A2258" s="294" t="inlineStr">
        <is>
          <t>ETL</t>
        </is>
      </c>
      <c r="B2258" s="231" t="inlineStr">
        <is>
          <t>Central</t>
        </is>
      </c>
      <c r="C2258" s="266">
        <f>C2257+1</f>
        <v/>
      </c>
      <c r="D2258" s="238" t="n">
        <v>0.935077917981072</v>
      </c>
      <c r="E2258" s="238" t="n">
        <v>0.9532931113662469</v>
      </c>
      <c r="F2258" s="238" t="n">
        <v>0.985959440559441</v>
      </c>
      <c r="M2258" s="241" t="n">
        <v>0.999633333333333</v>
      </c>
      <c r="N2258" s="238" t="n">
        <v>0.993209700879766</v>
      </c>
      <c r="O2258" s="238" t="n">
        <v>0.993190847457627</v>
      </c>
      <c r="P2258" s="238" t="n">
        <v>0.997774825174825</v>
      </c>
      <c r="Q2258" s="238" t="n">
        <v>0.986679761904762</v>
      </c>
      <c r="R2258" s="238" t="n">
        <v>0.0117906158357771</v>
      </c>
      <c r="S2258" s="238" t="n">
        <v>0.00575118644067797</v>
      </c>
      <c r="T2258" s="238" t="n">
        <v>0.00019958041958042</v>
      </c>
      <c r="U2258" s="238" t="n">
        <v>0.00520714285714286</v>
      </c>
      <c r="V2258" s="277" t="n">
        <v>34.7313</v>
      </c>
      <c r="W2258" s="277" t="n">
        <v>6484.9215</v>
      </c>
      <c r="X2258" s="276" t="n">
        <v>54342.5403999999</v>
      </c>
      <c r="Y2258" s="276" t="n">
        <v>3872.992</v>
      </c>
      <c r="Z2258" s="276" t="n">
        <v>17178.6386</v>
      </c>
      <c r="AA2258" s="276" t="n">
        <v>12.27184</v>
      </c>
      <c r="AB2258" s="238" t="n">
        <v>0.347002101449275</v>
      </c>
      <c r="AC2258" s="238" t="n">
        <v>0.700589082125604</v>
      </c>
      <c r="AD2258" s="238" t="n">
        <v>0.138933333333333</v>
      </c>
      <c r="AG2258" s="276" t="n">
        <v>2088.16</v>
      </c>
      <c r="AI2258" s="242" t="n"/>
    </row>
    <row r="2259" ht="12.8" customHeight="1" s="217">
      <c r="A2259" s="294" t="inlineStr">
        <is>
          <t>ETL</t>
        </is>
      </c>
      <c r="B2259" s="231" t="inlineStr">
        <is>
          <t>Central</t>
        </is>
      </c>
      <c r="C2259" s="266">
        <f>C2258+1</f>
        <v/>
      </c>
      <c r="D2259" s="238" t="n">
        <v>0.96793690851735</v>
      </c>
      <c r="E2259" s="238" t="n">
        <v>0.967038117106774</v>
      </c>
      <c r="F2259" s="238" t="n">
        <v>0.987733426573427</v>
      </c>
      <c r="M2259" s="241" t="n">
        <v>0.999820238095238</v>
      </c>
      <c r="N2259" s="238" t="n">
        <v>0.99485742228739</v>
      </c>
      <c r="O2259" s="238" t="n">
        <v>0.99238011299435</v>
      </c>
      <c r="P2259" s="238" t="n">
        <v>0.9978374825174821</v>
      </c>
      <c r="Q2259" s="238" t="n">
        <v>0.980722619047619</v>
      </c>
      <c r="R2259" s="238" t="n">
        <v>0.00960938416422287</v>
      </c>
      <c r="S2259" s="238" t="n">
        <v>0.0053671186440678</v>
      </c>
      <c r="T2259" s="238" t="n">
        <v>0.000222517482517482</v>
      </c>
      <c r="U2259" s="238" t="n">
        <v>0.00481666666666667</v>
      </c>
      <c r="V2259" s="277" t="n">
        <v>33.6154</v>
      </c>
      <c r="W2259" s="277" t="n">
        <v>6247.2509</v>
      </c>
      <c r="X2259" s="276" t="n">
        <v>53613.4652</v>
      </c>
      <c r="Y2259" s="276" t="n">
        <v>4366.0679</v>
      </c>
      <c r="Z2259" s="276" t="n">
        <v>19688.311</v>
      </c>
      <c r="AA2259" s="276" t="n">
        <v>12.79863</v>
      </c>
      <c r="AB2259" s="238" t="n">
        <v>0.325263550724638</v>
      </c>
      <c r="AC2259" s="238" t="n">
        <v>0.7199522101449281</v>
      </c>
      <c r="AD2259" s="238" t="n">
        <v>0.146419047619048</v>
      </c>
      <c r="AG2259" s="276" t="n">
        <v>1924.77</v>
      </c>
      <c r="AI2259" s="242" t="n"/>
    </row>
    <row r="2260" ht="12.8" customHeight="1" s="217">
      <c r="A2260" s="294" t="inlineStr">
        <is>
          <t>ETL</t>
        </is>
      </c>
      <c r="B2260" s="231" t="inlineStr">
        <is>
          <t>Central</t>
        </is>
      </c>
      <c r="C2260" s="266">
        <f>C2259+1</f>
        <v/>
      </c>
      <c r="D2260" s="238" t="n">
        <v>0.980579810725552</v>
      </c>
      <c r="E2260" s="238" t="n">
        <v>0.973857864523536</v>
      </c>
      <c r="F2260" s="238" t="n">
        <v>0.993982517482517</v>
      </c>
      <c r="M2260" s="241" t="n">
        <v>0.998789285714286</v>
      </c>
      <c r="N2260" s="238" t="n">
        <v>0.994863958944281</v>
      </c>
      <c r="O2260" s="238" t="n">
        <v>0.991377288135593</v>
      </c>
      <c r="P2260" s="238" t="n">
        <v>0.997816643356643</v>
      </c>
      <c r="Q2260" s="238" t="n">
        <v>0.993475</v>
      </c>
      <c r="R2260" s="238" t="n">
        <v>0.00928357771260997</v>
      </c>
      <c r="S2260" s="238" t="n">
        <v>0.0053774011299435</v>
      </c>
      <c r="T2260" s="238" t="n">
        <v>0.000162937062937064</v>
      </c>
      <c r="U2260" s="238" t="n">
        <v>0.00440714285714286</v>
      </c>
      <c r="V2260" s="277" t="n">
        <v>33.4633</v>
      </c>
      <c r="W2260" s="277" t="n">
        <v>6091.4667</v>
      </c>
      <c r="X2260" s="276" t="n">
        <v>53950.7422</v>
      </c>
      <c r="Y2260" s="276" t="n">
        <v>4675.8741</v>
      </c>
      <c r="Z2260" s="276" t="n">
        <v>21731.1465</v>
      </c>
      <c r="AA2260" s="276" t="n">
        <v>9.949400000000001</v>
      </c>
      <c r="AB2260" s="238" t="n">
        <v>0.30573231884058</v>
      </c>
      <c r="AC2260" s="238" t="n">
        <v>0.695215809178744</v>
      </c>
      <c r="AD2260" s="238" t="n">
        <v>0.146509523809524</v>
      </c>
      <c r="AG2260" s="276" t="n">
        <v>2072.7</v>
      </c>
      <c r="AI2260" s="242" t="n"/>
    </row>
    <row r="2261" ht="12.8" customHeight="1" s="217">
      <c r="A2261" s="294" t="inlineStr">
        <is>
          <t>ETL</t>
        </is>
      </c>
      <c r="B2261" s="231" t="inlineStr">
        <is>
          <t>Central</t>
        </is>
      </c>
      <c r="C2261" s="266">
        <f>C2260+1</f>
        <v/>
      </c>
      <c r="D2261" s="238" t="n">
        <v>0.984909148264984</v>
      </c>
      <c r="E2261" s="238" t="n">
        <v>0.979640528128588</v>
      </c>
      <c r="F2261" s="238" t="n">
        <v>0.995245734265734</v>
      </c>
      <c r="M2261" s="241" t="n">
        <v>0.999920238095238</v>
      </c>
      <c r="N2261" s="238" t="n">
        <v>0.994993656891495</v>
      </c>
      <c r="O2261" s="238" t="n">
        <v>0.994877853107343</v>
      </c>
      <c r="P2261" s="238" t="n">
        <v>0.998142097902098</v>
      </c>
      <c r="Q2261" s="238" t="n">
        <v>0.996155952380952</v>
      </c>
      <c r="R2261" s="238" t="n">
        <v>0.0103739002932551</v>
      </c>
      <c r="S2261" s="238" t="n">
        <v>0.00480214689265536</v>
      </c>
      <c r="T2261" s="238" t="n">
        <v>9.818181818181881e-05</v>
      </c>
      <c r="U2261" s="238" t="n">
        <v>0.00424880952380952</v>
      </c>
      <c r="V2261" s="277" t="n">
        <v>36.0461</v>
      </c>
      <c r="W2261" s="277" t="n">
        <v>6207.3186</v>
      </c>
      <c r="X2261" s="276" t="n">
        <v>56323.8474999999</v>
      </c>
      <c r="Y2261" s="276" t="n">
        <v>4148.3154</v>
      </c>
      <c r="Z2261" s="276" t="n">
        <v>17612.9379</v>
      </c>
      <c r="AA2261" s="276" t="n">
        <v>9.031420000000001</v>
      </c>
      <c r="AB2261" s="238" t="n">
        <v>0.310234637681159</v>
      </c>
      <c r="AC2261" s="238" t="n">
        <v>0.701469987922705</v>
      </c>
      <c r="AD2261" s="238" t="n">
        <v>0.117080952380952</v>
      </c>
      <c r="AG2261" s="276" t="n">
        <v>2267.78</v>
      </c>
      <c r="AI2261" s="242" t="n"/>
    </row>
    <row r="2262" ht="12.8" customHeight="1" s="217">
      <c r="A2262" s="294" t="inlineStr">
        <is>
          <t>ETL</t>
        </is>
      </c>
      <c r="B2262" s="231" t="inlineStr">
        <is>
          <t>Central</t>
        </is>
      </c>
      <c r="C2262" s="266">
        <f>C2261+1</f>
        <v/>
      </c>
      <c r="D2262" s="238" t="n">
        <v>0.978147318611988</v>
      </c>
      <c r="E2262" s="238" t="n">
        <v>0.977803788748566</v>
      </c>
      <c r="F2262" s="238" t="n">
        <v>0.994674965034965</v>
      </c>
      <c r="M2262" s="241" t="n">
        <v>0.999919047619048</v>
      </c>
      <c r="N2262" s="238" t="n">
        <v>0.994698184750733</v>
      </c>
      <c r="O2262" s="238" t="n">
        <v>0.990982485875706</v>
      </c>
      <c r="P2262" s="238" t="n">
        <v>0.997845034965035</v>
      </c>
      <c r="Q2262" s="238" t="n">
        <v>0.994235714285714</v>
      </c>
      <c r="R2262" s="238" t="n">
        <v>0.008741642228739001</v>
      </c>
      <c r="S2262" s="238" t="n">
        <v>0.00440474576271186</v>
      </c>
      <c r="T2262" s="238" t="n">
        <v>0.000136783216783218</v>
      </c>
      <c r="U2262" s="238" t="n">
        <v>0.00426904761904762</v>
      </c>
      <c r="V2262" s="277" t="n">
        <v>33.6041</v>
      </c>
      <c r="W2262" s="277" t="n">
        <v>5993.7978</v>
      </c>
      <c r="X2262" s="276" t="n">
        <v>54010.423</v>
      </c>
      <c r="Y2262" s="276" t="n">
        <v>3667.9742</v>
      </c>
      <c r="Z2262" s="276" t="n">
        <v>16505.563</v>
      </c>
      <c r="AA2262" s="276" t="n">
        <v>7.77535</v>
      </c>
      <c r="AB2262" s="238" t="n">
        <v>0.320147536231884</v>
      </c>
      <c r="AC2262" s="238" t="n">
        <v>0.668055495169082</v>
      </c>
      <c r="AD2262" s="238" t="n">
        <v>0.118833333333333</v>
      </c>
      <c r="AG2262" s="276" t="n">
        <v>2023.67</v>
      </c>
      <c r="AI2262" s="242" t="n"/>
    </row>
    <row r="2263" ht="12.8" customHeight="1" s="217">
      <c r="A2263" s="294" t="inlineStr">
        <is>
          <t>ETL</t>
        </is>
      </c>
      <c r="B2263" s="231" t="inlineStr">
        <is>
          <t>Central</t>
        </is>
      </c>
      <c r="C2263" s="266">
        <f>C2262+1</f>
        <v/>
      </c>
      <c r="D2263" s="238" t="n">
        <v>0.979397476340694</v>
      </c>
      <c r="E2263" s="238" t="n">
        <v>0.977049253731343</v>
      </c>
      <c r="F2263" s="238" t="n">
        <v>0.9944646153846159</v>
      </c>
      <c r="M2263" s="241" t="n">
        <v>0.999919047619048</v>
      </c>
      <c r="N2263" s="238" t="n">
        <v>0.994950029325513</v>
      </c>
      <c r="O2263" s="238" t="n">
        <v>0.9947794350282479</v>
      </c>
      <c r="P2263" s="238" t="n">
        <v>0.998254405594404</v>
      </c>
      <c r="Q2263" s="238" t="n">
        <v>0.961992857142857</v>
      </c>
      <c r="R2263" s="238" t="n">
        <v>0.008384457478005871</v>
      </c>
      <c r="S2263" s="238" t="n">
        <v>0.00458757062146893</v>
      </c>
      <c r="T2263" s="238" t="n">
        <v>8.755244755244791e-05</v>
      </c>
      <c r="U2263" s="238" t="n">
        <v>0.0037702380952381</v>
      </c>
      <c r="V2263" s="277" t="n">
        <v>34.8885</v>
      </c>
      <c r="W2263" s="277" t="n">
        <v>6127.9515</v>
      </c>
      <c r="X2263" s="276" t="n">
        <v>53985.6387</v>
      </c>
      <c r="Y2263" s="276" t="n">
        <v>3418.9981</v>
      </c>
      <c r="Z2263" s="276" t="n">
        <v>14601.75</v>
      </c>
      <c r="AA2263" s="276" t="n">
        <v>7.76419</v>
      </c>
      <c r="AB2263" s="238" t="n">
        <v>0.339869420289855</v>
      </c>
      <c r="AC2263" s="238" t="n">
        <v>0.707975398550725</v>
      </c>
      <c r="AD2263" s="238" t="n">
        <v>0.1128</v>
      </c>
      <c r="AG2263" s="276" t="n">
        <v>2095.43</v>
      </c>
      <c r="AI2263" s="242" t="n"/>
    </row>
    <row r="2264" ht="12.8" customHeight="1" s="217">
      <c r="A2264" s="294" t="inlineStr">
        <is>
          <t>ETL</t>
        </is>
      </c>
      <c r="B2264" s="231" t="inlineStr">
        <is>
          <t>Central</t>
        </is>
      </c>
      <c r="C2264" s="266">
        <f>C2263+1</f>
        <v/>
      </c>
      <c r="D2264" s="238" t="n">
        <v>0.971145987654321</v>
      </c>
      <c r="E2264" s="238" t="n">
        <v>0.980621984216459</v>
      </c>
      <c r="F2264" s="238" t="n">
        <v>0.994206821480407</v>
      </c>
      <c r="M2264" s="241" t="n">
        <v>1</v>
      </c>
      <c r="N2264" s="238" t="n">
        <v>0.995007388888889</v>
      </c>
      <c r="O2264" s="238" t="n">
        <v>0.994942051860203</v>
      </c>
      <c r="P2264" s="238" t="n">
        <v>0.998162409288823</v>
      </c>
      <c r="Q2264" s="238" t="n">
        <v>0.993264285714285</v>
      </c>
      <c r="R2264" s="238" t="n">
        <v>0.00837037037037037</v>
      </c>
      <c r="S2264" s="238" t="n">
        <v>0.00509661781285231</v>
      </c>
      <c r="T2264" s="238" t="n">
        <v>0.000223367198838896</v>
      </c>
      <c r="U2264" s="238" t="n">
        <v>0.00462261904761905</v>
      </c>
      <c r="V2264" s="276" t="n">
        <v>35.5103</v>
      </c>
      <c r="W2264" s="277" t="n">
        <v>6233.17429999999</v>
      </c>
      <c r="X2264" s="277" t="n">
        <v>54720.2773</v>
      </c>
      <c r="Y2264" s="276" t="n">
        <v>3715.855</v>
      </c>
      <c r="Z2264" s="277" t="n">
        <v>15879.0894</v>
      </c>
      <c r="AA2264" s="277" t="n">
        <v>9.0722</v>
      </c>
      <c r="AB2264" s="238" t="n">
        <v>0.289631174242424</v>
      </c>
      <c r="AC2264" s="238" t="n">
        <v>0.720835972222222</v>
      </c>
      <c r="AD2264" s="238" t="n">
        <v>0.117340909090909</v>
      </c>
      <c r="AG2264" s="276" t="n">
        <v>2149.68</v>
      </c>
      <c r="AI2264" s="242" t="n"/>
    </row>
    <row r="2265" ht="12.8" customHeight="1" s="217">
      <c r="A2265" s="294" t="inlineStr">
        <is>
          <t>ETL</t>
        </is>
      </c>
      <c r="B2265" s="231" t="inlineStr">
        <is>
          <t>Central</t>
        </is>
      </c>
      <c r="C2265" s="266">
        <f>C2264+1</f>
        <v/>
      </c>
      <c r="D2265" s="238" t="n">
        <v>0.960713580246913</v>
      </c>
      <c r="E2265" s="238" t="n">
        <v>0.96346245772266</v>
      </c>
      <c r="F2265" s="238" t="n">
        <v>0.990693468795355</v>
      </c>
      <c r="M2265" s="241" t="n">
        <v>0.9998</v>
      </c>
      <c r="N2265" s="238" t="n">
        <v>0.994096395061728</v>
      </c>
      <c r="O2265" s="238" t="n">
        <v>0.990772153325818</v>
      </c>
      <c r="P2265" s="238" t="n">
        <v>0.997760812772132</v>
      </c>
      <c r="Q2265" s="238" t="n">
        <v>0.996222619047619</v>
      </c>
      <c r="R2265" s="238" t="n">
        <v>0.0105685185185185</v>
      </c>
      <c r="S2265" s="238" t="n">
        <v>0.00601319052987599</v>
      </c>
      <c r="T2265" s="238" t="n">
        <v>0.000301015965166908</v>
      </c>
      <c r="U2265" s="238" t="n">
        <v>0.00411904761904762</v>
      </c>
      <c r="V2265" s="276" t="n">
        <v>36.7734</v>
      </c>
      <c r="W2265" s="277" t="n">
        <v>6526.0183</v>
      </c>
      <c r="X2265" s="277" t="n">
        <v>55121.7063</v>
      </c>
      <c r="Y2265" s="276" t="n">
        <v>4216.6441</v>
      </c>
      <c r="Z2265" s="277" t="n">
        <v>18684.8834</v>
      </c>
      <c r="AA2265" s="277" t="n">
        <v>9.539899999999999</v>
      </c>
      <c r="AB2265" s="238" t="n">
        <v>0.331302196969697</v>
      </c>
      <c r="AC2265" s="238" t="n">
        <v>0.72869375</v>
      </c>
      <c r="AD2265" s="238" t="n">
        <v>0.143259090909091</v>
      </c>
      <c r="AG2265" s="276" t="n">
        <v>2475.5</v>
      </c>
      <c r="AI2265" s="242" t="n"/>
    </row>
    <row r="2266" ht="12.8" customHeight="1" s="217">
      <c r="A2266" s="294" t="inlineStr">
        <is>
          <t>ETL</t>
        </is>
      </c>
      <c r="B2266" s="231" t="inlineStr">
        <is>
          <t>Central</t>
        </is>
      </c>
      <c r="C2266" s="266">
        <f>C2265+1</f>
        <v/>
      </c>
      <c r="D2266" s="238" t="n">
        <v>0.957213888888889</v>
      </c>
      <c r="E2266" s="238" t="n">
        <v>0.959501129943502</v>
      </c>
      <c r="F2266" s="238" t="n">
        <v>0.985711095100864</v>
      </c>
      <c r="M2266" s="241" t="n">
        <v>0.999959523809524</v>
      </c>
      <c r="N2266" s="238" t="n">
        <v>0.994741194444444</v>
      </c>
      <c r="O2266" s="238" t="n">
        <v>0.994454124293786</v>
      </c>
      <c r="P2266" s="238" t="n">
        <v>0.998064121037463</v>
      </c>
      <c r="Q2266" s="238" t="n">
        <v>0.998064285714286</v>
      </c>
      <c r="R2266" s="238" t="n">
        <v>0.00998395061728396</v>
      </c>
      <c r="S2266" s="238" t="n">
        <v>0.00546395480225988</v>
      </c>
      <c r="T2266" s="238" t="n">
        <v>0.000181412103746398</v>
      </c>
      <c r="U2266" s="238" t="n">
        <v>0.00486666666666666</v>
      </c>
      <c r="V2266" s="276" t="n">
        <v>32.0783</v>
      </c>
      <c r="W2266" s="277" t="n">
        <v>6007.5142</v>
      </c>
      <c r="X2266" s="277" t="n">
        <v>51485.3022</v>
      </c>
      <c r="Y2266" s="276" t="n">
        <v>4060.1657</v>
      </c>
      <c r="Z2266" s="277" t="n">
        <v>18539.6171</v>
      </c>
      <c r="AA2266" s="277" t="n">
        <v>8.201499999999999</v>
      </c>
      <c r="AB2266" s="238" t="n">
        <v>0.329229027777778</v>
      </c>
      <c r="AC2266" s="238" t="n">
        <v>0.7042236363636361</v>
      </c>
      <c r="AD2266" s="238" t="n">
        <v>0.143754545454545</v>
      </c>
      <c r="AG2266" s="276" t="n">
        <v>2196.14</v>
      </c>
      <c r="AI2266" s="242" t="n"/>
    </row>
    <row r="2267" ht="12.8" customHeight="1" s="217">
      <c r="A2267" s="294" t="inlineStr">
        <is>
          <t>ETL</t>
        </is>
      </c>
      <c r="B2267" s="231" t="inlineStr">
        <is>
          <t>Central</t>
        </is>
      </c>
      <c r="C2267" s="266">
        <f>C2266+1</f>
        <v/>
      </c>
      <c r="D2267" s="238" t="n">
        <v>0.943121296296296</v>
      </c>
      <c r="E2267" s="238" t="n">
        <v>0.937655706214688</v>
      </c>
      <c r="F2267" s="238" t="n">
        <v>0.985707204610951</v>
      </c>
      <c r="M2267" s="241" t="n">
        <v>0.99949880952381</v>
      </c>
      <c r="N2267" s="238" t="n">
        <v>0.994622404320987</v>
      </c>
      <c r="O2267" s="238" t="n">
        <v>0.991010395480225</v>
      </c>
      <c r="P2267" s="238" t="n">
        <v>0.998059510086454</v>
      </c>
      <c r="Q2267" s="238" t="n">
        <v>0.998120238095237</v>
      </c>
      <c r="R2267" s="238" t="n">
        <v>0.0108185185185185</v>
      </c>
      <c r="S2267" s="238" t="n">
        <v>0.00585920903954802</v>
      </c>
      <c r="T2267" s="238" t="n">
        <v>0.000205763688760807</v>
      </c>
      <c r="U2267" s="238" t="n">
        <v>0.00634642857142857</v>
      </c>
      <c r="V2267" s="276" t="n">
        <v>35.6522</v>
      </c>
      <c r="W2267" s="277" t="n">
        <v>5961.2976</v>
      </c>
      <c r="X2267" s="277" t="n">
        <v>47934.9342</v>
      </c>
      <c r="Y2267" s="276" t="n">
        <v>4197.3121</v>
      </c>
      <c r="Z2267" s="277" t="n">
        <v>18166.288</v>
      </c>
      <c r="AA2267" s="277" t="n">
        <v>8.122199999999999</v>
      </c>
      <c r="AB2267" s="238" t="n">
        <v>0.320230366161616</v>
      </c>
      <c r="AC2267" s="238" t="n">
        <v>0.6916184722222219</v>
      </c>
      <c r="AD2267" s="238" t="n">
        <v>0.179254545454545</v>
      </c>
      <c r="AG2267" s="276" t="n">
        <v>1850.55</v>
      </c>
      <c r="AI2267" s="242" t="n"/>
    </row>
    <row r="2268" ht="12.8" customHeight="1" s="217">
      <c r="A2268" s="294" t="inlineStr">
        <is>
          <t>ETL</t>
        </is>
      </c>
      <c r="B2268" s="231" t="inlineStr">
        <is>
          <t>Central</t>
        </is>
      </c>
      <c r="C2268" s="266">
        <f>C2267+1</f>
        <v/>
      </c>
      <c r="D2268" s="238" t="n">
        <v>0.952803395061727</v>
      </c>
      <c r="E2268" s="238" t="n">
        <v>0.95939175141243</v>
      </c>
      <c r="F2268" s="238" t="n">
        <v>0.9879606676342521</v>
      </c>
      <c r="M2268" s="241" t="n">
        <v>0.99975</v>
      </c>
      <c r="N2268" s="238" t="n">
        <v>0.9949023919753091</v>
      </c>
      <c r="O2268" s="238" t="n">
        <v>0.987246892655367</v>
      </c>
      <c r="P2268" s="238" t="n">
        <v>0.998031349782294</v>
      </c>
      <c r="Q2268" s="238" t="n">
        <v>0.998554761904762</v>
      </c>
      <c r="R2268" s="238" t="n">
        <v>0.008046913580246919</v>
      </c>
      <c r="S2268" s="238" t="n">
        <v>0.00458293785310734</v>
      </c>
      <c r="T2268" s="238" t="n">
        <v>0.000218867924528301</v>
      </c>
      <c r="U2268" s="238" t="n">
        <v>0.005425</v>
      </c>
      <c r="V2268" s="276" t="n">
        <v>34.7808</v>
      </c>
      <c r="W2268" s="277" t="n">
        <v>6015.69289999999</v>
      </c>
      <c r="X2268" s="277" t="n">
        <v>49391.8583</v>
      </c>
      <c r="Y2268" s="276" t="n">
        <v>4521.9603</v>
      </c>
      <c r="Z2268" s="277" t="n">
        <v>21441.8427</v>
      </c>
      <c r="AA2268" s="277" t="n">
        <v>12.3766</v>
      </c>
      <c r="AB2268" s="238" t="n">
        <v>0.316676641414141</v>
      </c>
      <c r="AC2268" s="238" t="n">
        <v>0.666060606060606</v>
      </c>
      <c r="AD2268" s="238" t="n">
        <v>0.152986363636364</v>
      </c>
      <c r="AG2268" s="276" t="n">
        <v>2068.3</v>
      </c>
      <c r="AI2268" s="242" t="n"/>
    </row>
    <row r="2269" ht="12.8" customHeight="1" s="217">
      <c r="A2269" s="294" t="inlineStr">
        <is>
          <t>ETL</t>
        </is>
      </c>
      <c r="B2269" s="231" t="inlineStr">
        <is>
          <t>Central</t>
        </is>
      </c>
      <c r="C2269" s="266">
        <f>C2268+1</f>
        <v/>
      </c>
      <c r="D2269" s="238" t="n">
        <v>0.97492561728395</v>
      </c>
      <c r="E2269" s="238" t="n">
        <v>0.982701242937853</v>
      </c>
      <c r="F2269" s="238" t="n">
        <v>0.994331936416185</v>
      </c>
      <c r="M2269" s="241" t="n">
        <v>1</v>
      </c>
      <c r="N2269" s="238" t="n">
        <v>0.993597225308642</v>
      </c>
      <c r="O2269" s="238" t="n">
        <v>0.994684519774011</v>
      </c>
      <c r="P2269" s="238" t="n">
        <v>0.998163150289017</v>
      </c>
      <c r="Q2269" s="238" t="n">
        <v>0.998789285714286</v>
      </c>
      <c r="R2269" s="238" t="n">
        <v>0.008814197530864201</v>
      </c>
      <c r="S2269" s="238" t="n">
        <v>0.0046509604519774</v>
      </c>
      <c r="T2269" s="238" t="n">
        <v>0.000161705202312139</v>
      </c>
      <c r="U2269" s="238" t="n">
        <v>0.00592619047619048</v>
      </c>
      <c r="V2269" s="276" t="n">
        <v>32.5923</v>
      </c>
      <c r="W2269" s="277" t="n">
        <v>6064.1465</v>
      </c>
      <c r="X2269" s="277" t="n">
        <v>51007.4127</v>
      </c>
      <c r="Y2269" s="276" t="n">
        <v>4267.3355</v>
      </c>
      <c r="Z2269" s="277" t="n">
        <v>19394.2097</v>
      </c>
      <c r="AA2269" s="277" t="n">
        <v>15.2792</v>
      </c>
      <c r="AB2269" s="238" t="n">
        <v>0.306482361111111</v>
      </c>
      <c r="AC2269" s="238" t="n">
        <v>0.697545037878788</v>
      </c>
      <c r="AD2269" s="238" t="n">
        <v>0.132218181818182</v>
      </c>
      <c r="AG2269" s="276" t="n">
        <v>2171.51</v>
      </c>
      <c r="AI2269" s="242" t="n"/>
    </row>
    <row r="2270" ht="12.8" customHeight="1" s="217">
      <c r="A2270" s="294" t="inlineStr">
        <is>
          <t>ETL</t>
        </is>
      </c>
      <c r="B2270" s="231" t="inlineStr">
        <is>
          <t>Central</t>
        </is>
      </c>
      <c r="C2270" s="266">
        <f>C2269+1</f>
        <v/>
      </c>
      <c r="D2270" s="238" t="n">
        <v>0.962194753086419</v>
      </c>
      <c r="E2270" s="238" t="n">
        <v>0.9648297175141241</v>
      </c>
      <c r="F2270" s="238" t="n">
        <v>0.994297543352601</v>
      </c>
      <c r="M2270" s="241" t="n">
        <v>0.986673809523809</v>
      </c>
      <c r="N2270" s="238" t="n">
        <v>0.994497132716049</v>
      </c>
      <c r="O2270" s="238" t="n">
        <v>0.994784067796609</v>
      </c>
      <c r="P2270" s="238" t="n">
        <v>0.998244075144508</v>
      </c>
      <c r="Q2270" s="238" t="n">
        <v>0.998272619047619</v>
      </c>
      <c r="R2270" s="238" t="n">
        <v>0.00772253086419754</v>
      </c>
      <c r="S2270" s="238" t="n">
        <v>0.00483220338983051</v>
      </c>
      <c r="T2270" s="238" t="n">
        <v>0.00014320809248555</v>
      </c>
      <c r="U2270" s="238" t="n">
        <v>0.00870119047619047</v>
      </c>
      <c r="V2270" s="276" t="n">
        <v>34.292</v>
      </c>
      <c r="W2270" s="277" t="n">
        <v>6283.8439</v>
      </c>
      <c r="X2270" s="277" t="n">
        <v>49048.1081000001</v>
      </c>
      <c r="Y2270" s="276" t="n">
        <v>3763.8638</v>
      </c>
      <c r="Z2270" s="277" t="n">
        <v>16292.8939</v>
      </c>
      <c r="AA2270" s="277" t="n">
        <v>11.9061</v>
      </c>
      <c r="AB2270" s="238" t="n">
        <v>0.296133308080808</v>
      </c>
      <c r="AC2270" s="238" t="n">
        <v>0.685818712121212</v>
      </c>
      <c r="AD2270" s="238" t="n">
        <v>0.124481818181818</v>
      </c>
      <c r="AG2270" s="276" t="n">
        <v>1776.17</v>
      </c>
      <c r="AI2270" s="242" t="n"/>
    </row>
    <row r="2271" ht="10.5" customFormat="1" customHeight="1" s="299">
      <c r="A2271" s="299" t="inlineStr">
        <is>
          <t>ETL</t>
        </is>
      </c>
      <c r="B2271" s="299" t="inlineStr">
        <is>
          <t>Northern</t>
        </is>
      </c>
      <c r="C2271" s="300" t="n">
        <v>43466</v>
      </c>
      <c r="D2271" s="301" t="n">
        <v>0.97988658008658</v>
      </c>
      <c r="E2271" s="301" t="n">
        <v>0.980714317673378</v>
      </c>
      <c r="F2271" s="301" t="n">
        <v>1</v>
      </c>
      <c r="G2271" s="302" t="n">
        <v>738.1354</v>
      </c>
      <c r="H2271" s="302" t="n">
        <v>1006.8652</v>
      </c>
      <c r="I2271" s="302" t="n"/>
      <c r="J2271" s="302" t="n">
        <v>10.4388</v>
      </c>
      <c r="K2271" s="302" t="n">
        <v>256.1713</v>
      </c>
      <c r="L2271" s="302" t="n">
        <v>63.3061</v>
      </c>
      <c r="M2271" s="302" t="n"/>
      <c r="N2271" s="301" t="n">
        <v>0.995098268398268</v>
      </c>
      <c r="O2271" s="301" t="n">
        <v>0.995248322147651</v>
      </c>
      <c r="P2271" s="301" t="n">
        <v>0.9996761904761911</v>
      </c>
      <c r="Q2271" s="301" t="n"/>
      <c r="R2271" s="301" t="n">
        <v>0.0132541125541126</v>
      </c>
      <c r="S2271" s="303" t="n">
        <v>0.0118809843400448</v>
      </c>
      <c r="T2271" s="301" t="n">
        <v>0.000338095238095238</v>
      </c>
      <c r="U2271" s="304" t="n"/>
      <c r="V2271" s="304" t="n">
        <v>112.9739</v>
      </c>
      <c r="W2271" s="304" t="n">
        <v>2914.4793</v>
      </c>
      <c r="X2271" s="304" t="n">
        <v>317.6679</v>
      </c>
      <c r="Y2271" s="305" t="n">
        <v>6338.7598</v>
      </c>
      <c r="Z2271" s="306" t="n">
        <v>8155.8466</v>
      </c>
      <c r="AA2271" s="307" t="n"/>
      <c r="AB2271" s="298" t="n"/>
      <c r="AC2271" s="308" t="n"/>
      <c r="AD2271" s="309" t="n"/>
      <c r="AE2271" s="308" t="n"/>
      <c r="AF2271" s="308" t="n"/>
      <c r="AG2271" s="310" t="n"/>
    </row>
    <row r="2272" ht="10.5" customFormat="1" customHeight="1" s="242">
      <c r="A2272" s="242" t="inlineStr">
        <is>
          <t>ETL</t>
        </is>
      </c>
      <c r="B2272" s="242" t="inlineStr">
        <is>
          <t>Northern</t>
        </is>
      </c>
      <c r="C2272" s="243" t="n">
        <v>43467</v>
      </c>
      <c r="D2272" s="244" t="n">
        <v>0.976101298701299</v>
      </c>
      <c r="E2272" s="244" t="n">
        <v>0.969215659955257</v>
      </c>
      <c r="F2272" s="244" t="n">
        <v>0.999695535714286</v>
      </c>
      <c r="G2272" s="245" t="n">
        <v>760.4048</v>
      </c>
      <c r="H2272" s="245" t="n">
        <v>1053.1866</v>
      </c>
      <c r="I2272" s="245" t="n"/>
      <c r="J2272" s="245" t="n">
        <v>9.8353</v>
      </c>
      <c r="K2272" s="245" t="n">
        <v>273.8525</v>
      </c>
      <c r="L2272" s="245" t="n">
        <v>96.45820000000001</v>
      </c>
      <c r="M2272" s="245" t="n"/>
      <c r="N2272" s="244" t="n">
        <v>0.993948051948052</v>
      </c>
      <c r="O2272" s="244" t="n">
        <v>0.994325950782997</v>
      </c>
      <c r="P2272" s="244" t="n">
        <v>0.999976190476191</v>
      </c>
      <c r="Q2272" s="244" t="n"/>
      <c r="R2272" s="244" t="n">
        <v>0.0141380952380952</v>
      </c>
      <c r="S2272" s="311" t="n">
        <v>0.0124120805369128</v>
      </c>
      <c r="T2272" s="244" t="n">
        <v>8.33333333333333e-05</v>
      </c>
      <c r="U2272" s="276" t="n"/>
      <c r="V2272" s="276" t="n">
        <v>100.8453</v>
      </c>
      <c r="W2272" s="276" t="n">
        <v>2806.0829</v>
      </c>
      <c r="X2272" s="276" t="n">
        <v>411.2819</v>
      </c>
      <c r="Y2272" s="248" t="n">
        <v>6197.6316</v>
      </c>
      <c r="Z2272" s="249" t="n">
        <v>8183.3444</v>
      </c>
      <c r="AA2272" s="250" t="n"/>
      <c r="AB2272" s="238" t="n"/>
      <c r="AC2272" s="239" t="n"/>
      <c r="AD2272" s="252" t="n"/>
      <c r="AE2272" s="239" t="n"/>
      <c r="AF2272" s="239" t="n"/>
      <c r="AG2272" s="253" t="n"/>
    </row>
    <row r="2273" ht="10.5" customFormat="1" customHeight="1" s="242">
      <c r="A2273" s="242" t="inlineStr">
        <is>
          <t>ETL</t>
        </is>
      </c>
      <c r="B2273" s="242" t="inlineStr">
        <is>
          <t>Northern</t>
        </is>
      </c>
      <c r="C2273" s="243" t="n">
        <v>43468</v>
      </c>
      <c r="D2273" s="244" t="n">
        <v>0.985480952380952</v>
      </c>
      <c r="E2273" s="244" t="n">
        <v>0.9640604026845661</v>
      </c>
      <c r="F2273" s="244" t="n">
        <v>0.998985714285714</v>
      </c>
      <c r="G2273" s="245" t="n">
        <v>833.884</v>
      </c>
      <c r="H2273" s="245" t="n">
        <v>1104.5066</v>
      </c>
      <c r="I2273" s="245" t="n"/>
      <c r="J2273" s="245" t="n">
        <v>12.4291</v>
      </c>
      <c r="K2273" s="245" t="n">
        <v>283.4284</v>
      </c>
      <c r="L2273" s="245" t="n">
        <v>40.7719</v>
      </c>
      <c r="M2273" s="245" t="n"/>
      <c r="N2273" s="244" t="n">
        <v>0.993841304347826</v>
      </c>
      <c r="O2273" s="244" t="n">
        <v>0.993319239373601</v>
      </c>
      <c r="P2273" s="244" t="n">
        <v>0.999938095238095</v>
      </c>
      <c r="Q2273" s="244" t="n"/>
      <c r="R2273" s="244" t="n">
        <v>0.0120844155844156</v>
      </c>
      <c r="S2273" s="311" t="n">
        <v>0.0119653243847875</v>
      </c>
      <c r="T2273" s="244" t="n">
        <v>0.000502380952380952</v>
      </c>
      <c r="U2273" s="276" t="n"/>
      <c r="V2273" s="276" t="n">
        <v>120.2638</v>
      </c>
      <c r="W2273" s="276" t="n">
        <v>2696.1128</v>
      </c>
      <c r="X2273" s="276" t="n">
        <v>266.7069</v>
      </c>
      <c r="Y2273" s="248" t="n">
        <v>6772.9177</v>
      </c>
      <c r="Z2273" s="249" t="n">
        <v>7994.21920000001</v>
      </c>
      <c r="AA2273" s="250" t="n"/>
      <c r="AB2273" s="238" t="n"/>
      <c r="AC2273" s="239" t="n"/>
      <c r="AD2273" s="252" t="n"/>
      <c r="AE2273" s="239" t="n"/>
      <c r="AF2273" s="239" t="n"/>
      <c r="AG2273" s="253" t="n"/>
    </row>
    <row r="2274" ht="10.5" customFormat="1" customHeight="1" s="242">
      <c r="A2274" s="242" t="inlineStr">
        <is>
          <t>ETL</t>
        </is>
      </c>
      <c r="B2274" s="242" t="inlineStr">
        <is>
          <t>Northern</t>
        </is>
      </c>
      <c r="C2274" s="243" t="n">
        <v>43469</v>
      </c>
      <c r="D2274" s="244" t="n">
        <v>0.9604549783549789</v>
      </c>
      <c r="E2274" s="244" t="n">
        <v>0.963989709172259</v>
      </c>
      <c r="F2274" s="244" t="n">
        <v>1</v>
      </c>
      <c r="G2274" s="245" t="n">
        <v>833.9766</v>
      </c>
      <c r="H2274" s="245" t="n">
        <v>1144.1733</v>
      </c>
      <c r="I2274" s="245" t="n"/>
      <c r="J2274" s="245" t="n">
        <v>10.1552</v>
      </c>
      <c r="K2274" s="245" t="n">
        <v>271.3322</v>
      </c>
      <c r="L2274" s="245" t="n">
        <v>42.8993</v>
      </c>
      <c r="M2274" s="245" t="n"/>
      <c r="N2274" s="244" t="n">
        <v>0.994006986899563</v>
      </c>
      <c r="O2274" s="244" t="n">
        <v>0.992196644295301</v>
      </c>
      <c r="P2274" s="244" t="n">
        <v>0.999938095238095</v>
      </c>
      <c r="Q2274" s="244" t="n"/>
      <c r="R2274" s="244" t="n">
        <v>0.0104489177489178</v>
      </c>
      <c r="S2274" s="311" t="n">
        <v>0.0176740492170022</v>
      </c>
      <c r="T2274" s="244" t="n">
        <v>0.000669047619047619</v>
      </c>
      <c r="U2274" s="276" t="n"/>
      <c r="V2274" s="276" t="n">
        <v>107.97</v>
      </c>
      <c r="W2274" s="276" t="n">
        <v>2751.548</v>
      </c>
      <c r="X2274" s="276" t="n">
        <v>280.9706</v>
      </c>
      <c r="Y2274" s="248" t="n">
        <v>6385.797</v>
      </c>
      <c r="Z2274" s="249" t="n">
        <v>8477.49169999999</v>
      </c>
      <c r="AA2274" s="250" t="n"/>
      <c r="AB2274" s="238" t="n"/>
      <c r="AC2274" s="239" t="n"/>
      <c r="AD2274" s="252" t="n"/>
      <c r="AE2274" s="239" t="n"/>
      <c r="AF2274" s="239" t="n"/>
      <c r="AG2274" s="253" t="n"/>
    </row>
    <row r="2275" ht="10.5" customFormat="1" customHeight="1" s="242">
      <c r="A2275" s="242" t="inlineStr">
        <is>
          <t>ETL</t>
        </is>
      </c>
      <c r="B2275" s="242" t="inlineStr">
        <is>
          <t>Northern</t>
        </is>
      </c>
      <c r="C2275" s="243" t="n">
        <v>43470</v>
      </c>
      <c r="D2275" s="244" t="n">
        <v>0.920702164502164</v>
      </c>
      <c r="E2275" s="244" t="n">
        <v>0.938815212527964</v>
      </c>
      <c r="F2275" s="244" t="n">
        <v>0.997656051587301</v>
      </c>
      <c r="G2275" s="245" t="n">
        <v>758.956</v>
      </c>
      <c r="H2275" s="245" t="n">
        <v>994.9026</v>
      </c>
      <c r="I2275" s="245" t="n"/>
      <c r="J2275" s="245" t="n">
        <v>10.2084</v>
      </c>
      <c r="K2275" s="245" t="n">
        <v>278.6253</v>
      </c>
      <c r="L2275" s="245" t="n">
        <v>74.66459999999999</v>
      </c>
      <c r="M2275" s="245" t="n"/>
      <c r="N2275" s="244" t="n">
        <v>0.993697727272727</v>
      </c>
      <c r="O2275" s="244" t="n">
        <v>0.980714541387024</v>
      </c>
      <c r="P2275" s="244" t="n">
        <v>0.999242857142857</v>
      </c>
      <c r="Q2275" s="244" t="n"/>
      <c r="R2275" s="244" t="n">
        <v>0.0164359307359307</v>
      </c>
      <c r="S2275" s="311" t="n">
        <v>0.0203729306487696</v>
      </c>
      <c r="T2275" s="244" t="n">
        <v>0.0005785714285714291</v>
      </c>
      <c r="U2275" s="276" t="n"/>
      <c r="V2275" s="276" t="n">
        <v>108.4011</v>
      </c>
      <c r="W2275" s="276" t="n">
        <v>2757.6603</v>
      </c>
      <c r="X2275" s="276" t="n">
        <v>322.2973</v>
      </c>
      <c r="Y2275" s="248" t="n">
        <v>5881.3429</v>
      </c>
      <c r="Z2275" s="249" t="n">
        <v>7700.8282</v>
      </c>
      <c r="AA2275" s="250" t="n"/>
      <c r="AB2275" s="238" t="n"/>
      <c r="AC2275" s="239" t="n"/>
      <c r="AD2275" s="252" t="n"/>
      <c r="AE2275" s="239" t="n"/>
      <c r="AF2275" s="239" t="n"/>
      <c r="AG2275" s="253" t="n"/>
    </row>
    <row r="2276" ht="10.5" customFormat="1" customHeight="1" s="242">
      <c r="A2276" s="242" t="inlineStr">
        <is>
          <t>ETL</t>
        </is>
      </c>
      <c r="B2276" s="242" t="inlineStr">
        <is>
          <t>Northern</t>
        </is>
      </c>
      <c r="C2276" s="243" t="n">
        <v>43471</v>
      </c>
      <c r="D2276" s="244" t="n">
        <v>0.956112121212121</v>
      </c>
      <c r="E2276" s="244" t="n">
        <v>0.954454362416108</v>
      </c>
      <c r="F2276" s="244" t="n">
        <v>0.998876218905473</v>
      </c>
      <c r="G2276" s="245" t="n">
        <v>782.5291999999999</v>
      </c>
      <c r="H2276" s="245" t="n">
        <v>1054.4472</v>
      </c>
      <c r="I2276" s="245" t="n"/>
      <c r="J2276" s="245" t="n">
        <v>10.4457</v>
      </c>
      <c r="K2276" s="245" t="n">
        <v>265.1436</v>
      </c>
      <c r="L2276" s="245" t="n">
        <v>58.9221</v>
      </c>
      <c r="M2276" s="245" t="n"/>
      <c r="N2276" s="244" t="n">
        <v>0.9920372197309421</v>
      </c>
      <c r="O2276" s="244" t="n">
        <v>0.971242281879194</v>
      </c>
      <c r="P2276" s="244" t="n">
        <v>0.999780952380952</v>
      </c>
      <c r="Q2276" s="244" t="n"/>
      <c r="R2276" s="244" t="n">
        <v>0.0173541125541126</v>
      </c>
      <c r="S2276" s="311" t="n">
        <v>0.0272248322147651</v>
      </c>
      <c r="T2276" s="244" t="n">
        <v>0.000359523809523809</v>
      </c>
      <c r="U2276" s="276" t="n"/>
      <c r="V2276" s="276" t="n">
        <v>107.6754</v>
      </c>
      <c r="W2276" s="276" t="n">
        <v>2623.9098</v>
      </c>
      <c r="X2276" s="276" t="n">
        <v>334.9481</v>
      </c>
      <c r="Y2276" s="248" t="n">
        <v>5779.9156</v>
      </c>
      <c r="Z2276" s="249" t="n">
        <v>7339.4741</v>
      </c>
      <c r="AA2276" s="250" t="n"/>
      <c r="AB2276" s="238" t="n"/>
      <c r="AC2276" s="239" t="n"/>
      <c r="AD2276" s="252" t="n"/>
      <c r="AE2276" s="239" t="n"/>
      <c r="AF2276" s="239" t="n"/>
      <c r="AG2276" s="253" t="n"/>
    </row>
    <row r="2277" ht="10.5" customFormat="1" customHeight="1" s="242">
      <c r="A2277" s="242" t="inlineStr">
        <is>
          <t>ETL</t>
        </is>
      </c>
      <c r="B2277" s="242" t="inlineStr">
        <is>
          <t>Northern</t>
        </is>
      </c>
      <c r="C2277" s="243" t="n">
        <v>43472</v>
      </c>
      <c r="D2277" s="244" t="n">
        <v>0.972809090909091</v>
      </c>
      <c r="E2277" s="244" t="n">
        <v>0.965243400447428</v>
      </c>
      <c r="F2277" s="244" t="n">
        <v>0.999524444444444</v>
      </c>
      <c r="G2277" s="245" t="n">
        <v>814.5273999999999</v>
      </c>
      <c r="H2277" s="245" t="n">
        <v>1122.2016</v>
      </c>
      <c r="I2277" s="245" t="n"/>
      <c r="J2277" s="245" t="n">
        <v>9.382400000000009</v>
      </c>
      <c r="K2277" s="245" t="n">
        <v>256.9246</v>
      </c>
      <c r="L2277" s="245" t="n">
        <v>74.1575</v>
      </c>
      <c r="M2277" s="245" t="n"/>
      <c r="N2277" s="244" t="n">
        <v>0.994147111111111</v>
      </c>
      <c r="O2277" s="244" t="n">
        <v>0.993085682326621</v>
      </c>
      <c r="P2277" s="244" t="n">
        <v>0.9995844444444441</v>
      </c>
      <c r="Q2277" s="244" t="n"/>
      <c r="R2277" s="244" t="n">
        <v>0.0125268398268398</v>
      </c>
      <c r="S2277" s="311" t="n">
        <v>0.0112595078299776</v>
      </c>
      <c r="T2277" s="244" t="n">
        <v>0.000322222222222222</v>
      </c>
      <c r="U2277" s="276" t="n"/>
      <c r="V2277" s="276" t="n">
        <v>100.486</v>
      </c>
      <c r="W2277" s="276" t="n">
        <v>2541.3434</v>
      </c>
      <c r="X2277" s="276" t="n">
        <v>337.0819</v>
      </c>
      <c r="Y2277" s="248" t="n">
        <v>6416.8806</v>
      </c>
      <c r="Z2277" s="249" t="n">
        <v>8275.455</v>
      </c>
      <c r="AA2277" s="250" t="n"/>
      <c r="AB2277" s="238" t="n"/>
      <c r="AC2277" s="239" t="n"/>
      <c r="AD2277" s="252" t="n"/>
      <c r="AE2277" s="239" t="n"/>
      <c r="AF2277" s="239" t="n"/>
      <c r="AG2277" s="253" t="n"/>
    </row>
    <row r="2278" ht="10.5" customFormat="1" customHeight="1" s="242">
      <c r="A2278" s="242" t="inlineStr">
        <is>
          <t>ETL</t>
        </is>
      </c>
      <c r="B2278" s="242" t="inlineStr">
        <is>
          <t>Northern</t>
        </is>
      </c>
      <c r="C2278" s="243" t="n">
        <v>43473</v>
      </c>
      <c r="D2278" s="244" t="n">
        <v>0.970058874458874</v>
      </c>
      <c r="E2278" s="244" t="n">
        <v>0.969445190156599</v>
      </c>
      <c r="F2278" s="244" t="n">
        <v>0.999831111111111</v>
      </c>
      <c r="G2278" s="245" t="n">
        <v>738.9833</v>
      </c>
      <c r="H2278" s="245" t="n">
        <v>1016.5885</v>
      </c>
      <c r="I2278" s="245" t="n"/>
      <c r="J2278" s="245" t="n">
        <v>10.4648</v>
      </c>
      <c r="K2278" s="245" t="n">
        <v>269.6914</v>
      </c>
      <c r="L2278" s="245" t="n">
        <v>59.0663</v>
      </c>
      <c r="M2278" s="245" t="n"/>
      <c r="N2278" s="244" t="n">
        <v>0.9941657894736839</v>
      </c>
      <c r="O2278" s="244" t="n">
        <v>0.987676957494407</v>
      </c>
      <c r="P2278" s="244" t="n">
        <v>0.999717777777778</v>
      </c>
      <c r="Q2278" s="244" t="n"/>
      <c r="R2278" s="244" t="n">
        <v>0.0162735930735931</v>
      </c>
      <c r="S2278" s="311" t="n">
        <v>0.0247375838926175</v>
      </c>
      <c r="T2278" s="244" t="n">
        <v>0.000386666666666667</v>
      </c>
      <c r="U2278" s="276" t="n"/>
      <c r="V2278" s="276" t="n">
        <v>110.7717</v>
      </c>
      <c r="W2278" s="276" t="n">
        <v>2759.9934</v>
      </c>
      <c r="X2278" s="276" t="n">
        <v>321.7461</v>
      </c>
      <c r="Y2278" s="248" t="n">
        <v>5988.7953</v>
      </c>
      <c r="Z2278" s="249" t="n">
        <v>7792.1175</v>
      </c>
      <c r="AA2278" s="250" t="n"/>
      <c r="AB2278" s="238" t="n"/>
      <c r="AC2278" s="251" t="n"/>
      <c r="AD2278" s="252" t="n"/>
      <c r="AE2278" s="239" t="n"/>
      <c r="AF2278" s="239" t="n"/>
      <c r="AG2278" s="253" t="n"/>
    </row>
    <row r="2279" ht="10.5" customFormat="1" customHeight="1" s="242">
      <c r="A2279" s="242" t="inlineStr">
        <is>
          <t>ETL</t>
        </is>
      </c>
      <c r="B2279" s="242" t="inlineStr">
        <is>
          <t>Northern</t>
        </is>
      </c>
      <c r="C2279" s="243" t="n">
        <v>43474</v>
      </c>
      <c r="D2279" s="244" t="n">
        <v>0.984220779220778</v>
      </c>
      <c r="E2279" s="244" t="n">
        <v>0.97803534675615</v>
      </c>
      <c r="F2279" s="244" t="n">
        <v>0.994877777777778</v>
      </c>
      <c r="G2279" s="245" t="n">
        <v>790.3758</v>
      </c>
      <c r="H2279" s="245" t="n">
        <v>1090.0861</v>
      </c>
      <c r="I2279" s="245" t="n"/>
      <c r="J2279" s="245" t="n">
        <v>9.665100000000001</v>
      </c>
      <c r="K2279" s="245" t="n">
        <v>287.7143</v>
      </c>
      <c r="L2279" s="245" t="n">
        <v>60.7592</v>
      </c>
      <c r="M2279" s="245" t="n"/>
      <c r="N2279" s="244" t="n">
        <v>0.9944017391304349</v>
      </c>
      <c r="O2279" s="244" t="n">
        <v>0.980838031319911</v>
      </c>
      <c r="P2279" s="244" t="n">
        <v>0.999835555555555</v>
      </c>
      <c r="Q2279" s="244" t="n"/>
      <c r="R2279" s="244" t="n">
        <v>0.0139398268398268</v>
      </c>
      <c r="S2279" s="311" t="n">
        <v>0.0354592841163311</v>
      </c>
      <c r="T2279" s="244" t="n">
        <v>0.000366666666666667</v>
      </c>
      <c r="U2279" s="276" t="n"/>
      <c r="V2279" s="276" t="n">
        <v>99.72280000000001</v>
      </c>
      <c r="W2279" s="276" t="n">
        <v>2697.2435</v>
      </c>
      <c r="X2279" s="276" t="n">
        <v>340.1963</v>
      </c>
      <c r="Y2279" s="248" t="n">
        <v>5908.8086</v>
      </c>
      <c r="Z2279" s="249" t="n">
        <v>7752.103</v>
      </c>
      <c r="AA2279" s="250" t="n"/>
      <c r="AB2279" s="238" t="n"/>
      <c r="AC2279" s="251" t="n"/>
      <c r="AD2279" s="252" t="n"/>
      <c r="AE2279" s="239" t="n"/>
      <c r="AF2279" s="239" t="n"/>
      <c r="AG2279" s="253" t="n"/>
    </row>
    <row r="2280" ht="10.5" customFormat="1" customHeight="1" s="242">
      <c r="A2280" s="242" t="inlineStr">
        <is>
          <t>ETL</t>
        </is>
      </c>
      <c r="B2280" s="242" t="inlineStr">
        <is>
          <t>Northern</t>
        </is>
      </c>
      <c r="C2280" s="243" t="n">
        <v>43475</v>
      </c>
      <c r="D2280" s="244" t="n">
        <v>0.9441727272727281</v>
      </c>
      <c r="E2280" s="244" t="n">
        <v>0.961083668903804</v>
      </c>
      <c r="F2280" s="244" t="n">
        <v>0.999966666666667</v>
      </c>
      <c r="G2280" s="245" t="n">
        <v>760.4155</v>
      </c>
      <c r="H2280" s="245" t="n">
        <v>1109.6745</v>
      </c>
      <c r="I2280" s="245" t="n"/>
      <c r="J2280" s="245" t="n">
        <v>9.85479999999999</v>
      </c>
      <c r="K2280" s="245" t="n">
        <v>276.975</v>
      </c>
      <c r="L2280" s="245" t="n">
        <v>62.8465</v>
      </c>
      <c r="M2280" s="245" t="n"/>
      <c r="N2280" s="244" t="n">
        <v>0.992081578947368</v>
      </c>
      <c r="O2280" s="244" t="n">
        <v>0.99469284116331</v>
      </c>
      <c r="P2280" s="244" t="n">
        <v>0.999611111111111</v>
      </c>
      <c r="Q2280" s="244" t="n"/>
      <c r="R2280" s="244" t="n">
        <v>0.0130294372294372</v>
      </c>
      <c r="S2280" s="311" t="n">
        <v>0.0167013422818792</v>
      </c>
      <c r="T2280" s="244" t="n">
        <v>0.000913333333333334</v>
      </c>
      <c r="U2280" s="276" t="n"/>
      <c r="V2280" s="276" t="n">
        <v>102.7248</v>
      </c>
      <c r="W2280" s="276" t="n">
        <v>2683.271</v>
      </c>
      <c r="X2280" s="276" t="n">
        <v>338.4158</v>
      </c>
      <c r="Y2280" s="248" t="n">
        <v>5895.4256</v>
      </c>
      <c r="Z2280" s="249" t="n">
        <v>8062.77190000001</v>
      </c>
      <c r="AA2280" s="250" t="n"/>
      <c r="AB2280" s="238" t="n"/>
      <c r="AC2280" s="251" t="n"/>
      <c r="AD2280" s="252" t="n"/>
      <c r="AE2280" s="239" t="n"/>
      <c r="AF2280" s="239" t="n"/>
      <c r="AG2280" s="253" t="n"/>
    </row>
    <row r="2281" ht="10.5" customFormat="1" customHeight="1" s="242">
      <c r="A2281" s="242" t="inlineStr">
        <is>
          <t>ETL</t>
        </is>
      </c>
      <c r="B2281" s="242" t="inlineStr">
        <is>
          <t>Northern</t>
        </is>
      </c>
      <c r="C2281" s="243" t="n">
        <v>43476</v>
      </c>
      <c r="D2281" s="244" t="n">
        <v>0.970507359307359</v>
      </c>
      <c r="E2281" s="244" t="n">
        <v>0.979890827740492</v>
      </c>
      <c r="F2281" s="244" t="n">
        <v>1</v>
      </c>
      <c r="G2281" s="245" t="n">
        <v>791.3913</v>
      </c>
      <c r="H2281" s="245" t="n">
        <v>1102.9029</v>
      </c>
      <c r="I2281" s="245" t="n"/>
      <c r="J2281" s="245" t="n">
        <v>9.9869</v>
      </c>
      <c r="K2281" s="245" t="n">
        <v>281.0141</v>
      </c>
      <c r="L2281" s="245" t="n">
        <v>85.4499</v>
      </c>
      <c r="M2281" s="245" t="n"/>
      <c r="N2281" s="244" t="n">
        <v>0.990001304347826</v>
      </c>
      <c r="O2281" s="244" t="n">
        <v>0.994845637583893</v>
      </c>
      <c r="P2281" s="244" t="n">
        <v>0.999353333333333</v>
      </c>
      <c r="Q2281" s="244" t="n"/>
      <c r="R2281" s="244" t="n">
        <v>0.0148064935064935</v>
      </c>
      <c r="S2281" s="311" t="n">
        <v>0.0128053691275168</v>
      </c>
      <c r="T2281" s="244" t="n">
        <v>0.000304444444444444</v>
      </c>
      <c r="U2281" s="276" t="n"/>
      <c r="V2281" s="276" t="n">
        <v>103.6995</v>
      </c>
      <c r="W2281" s="276" t="n">
        <v>2691.6934</v>
      </c>
      <c r="X2281" s="276" t="n">
        <v>352.869</v>
      </c>
      <c r="Y2281" s="248" t="n">
        <v>6040.3843</v>
      </c>
      <c r="Z2281" s="249" t="n">
        <v>8134.2439</v>
      </c>
      <c r="AA2281" s="250" t="n"/>
      <c r="AB2281" s="238" t="n"/>
      <c r="AC2281" s="251" t="n"/>
      <c r="AD2281" s="252" t="n"/>
      <c r="AE2281" s="239" t="n"/>
      <c r="AF2281" s="239" t="n"/>
      <c r="AG2281" s="253" t="n"/>
    </row>
    <row r="2282" ht="10.5" customFormat="1" customHeight="1" s="242">
      <c r="A2282" s="242" t="inlineStr">
        <is>
          <t>ETL</t>
        </is>
      </c>
      <c r="B2282" s="242" t="inlineStr">
        <is>
          <t>Northern</t>
        </is>
      </c>
      <c r="C2282" s="243" t="n">
        <v>43477</v>
      </c>
      <c r="D2282" s="244" t="n">
        <v>1</v>
      </c>
      <c r="E2282" s="244" t="n">
        <v>0.999979418344519</v>
      </c>
      <c r="F2282" s="244" t="n">
        <v>1</v>
      </c>
      <c r="G2282" s="245" t="n">
        <v>753.712700000001</v>
      </c>
      <c r="H2282" s="245" t="n">
        <v>1033.8168</v>
      </c>
      <c r="I2282" s="245" t="n"/>
      <c r="J2282" s="245" t="n">
        <v>9.445399999999999</v>
      </c>
      <c r="K2282" s="245" t="n">
        <v>271.6168</v>
      </c>
      <c r="L2282" s="245" t="n">
        <v>61.6974</v>
      </c>
      <c r="M2282" s="245" t="n"/>
      <c r="N2282" s="244" t="n">
        <v>0.9942334782608701</v>
      </c>
      <c r="O2282" s="244" t="n">
        <v>0.995104921700223</v>
      </c>
      <c r="P2282" s="244" t="n">
        <v>0.999033333333333</v>
      </c>
      <c r="Q2282" s="244" t="n"/>
      <c r="R2282" s="244" t="n">
        <v>0.0209363636363636</v>
      </c>
      <c r="S2282" s="311" t="n">
        <v>0.00956331096196868</v>
      </c>
      <c r="T2282" s="244" t="n">
        <v>0.000584444444444444</v>
      </c>
      <c r="U2282" s="276" t="n"/>
      <c r="V2282" s="276" t="n">
        <v>102.3233</v>
      </c>
      <c r="W2282" s="276" t="n">
        <v>2754.2736</v>
      </c>
      <c r="X2282" s="276" t="n">
        <v>366.7107</v>
      </c>
      <c r="Y2282" s="248" t="n">
        <v>5861.2477</v>
      </c>
      <c r="Z2282" s="249" t="n">
        <v>7762.02499999999</v>
      </c>
      <c r="AA2282" s="250" t="n"/>
      <c r="AB2282" s="238" t="n"/>
      <c r="AC2282" s="251" t="n"/>
      <c r="AD2282" s="252" t="n"/>
      <c r="AE2282" s="239" t="n"/>
      <c r="AF2282" s="239" t="n"/>
      <c r="AG2282" s="253" t="n"/>
    </row>
    <row r="2283" ht="10.5" customFormat="1" customHeight="1" s="242">
      <c r="A2283" s="242" t="inlineStr">
        <is>
          <t>ETL</t>
        </is>
      </c>
      <c r="B2283" s="242" t="inlineStr">
        <is>
          <t>Northern</t>
        </is>
      </c>
      <c r="C2283" s="243" t="n">
        <v>43478</v>
      </c>
      <c r="D2283" s="244" t="n">
        <v>1</v>
      </c>
      <c r="E2283" s="244" t="n">
        <v>0.999642281879195</v>
      </c>
      <c r="F2283" s="244" t="n">
        <v>1</v>
      </c>
      <c r="G2283" s="245" t="n">
        <v>808.4221</v>
      </c>
      <c r="H2283" s="245" t="n">
        <v>1106.2228</v>
      </c>
      <c r="I2283" s="245" t="n"/>
      <c r="J2283" s="245" t="n">
        <v>9.443199999999999</v>
      </c>
      <c r="K2283" s="245" t="n">
        <v>278.2656</v>
      </c>
      <c r="L2283" s="245" t="n">
        <v>97.4494</v>
      </c>
      <c r="M2283" s="245" t="n"/>
      <c r="N2283" s="244" t="n">
        <v>0.993218181818182</v>
      </c>
      <c r="O2283" s="244" t="n">
        <v>0.995818568232661</v>
      </c>
      <c r="P2283" s="244" t="n">
        <v>0.999622222222222</v>
      </c>
      <c r="Q2283" s="244" t="n"/>
      <c r="R2283" s="244" t="n">
        <v>0.00797012987012987</v>
      </c>
      <c r="S2283" s="311" t="n">
        <v>0.0101796420581656</v>
      </c>
      <c r="T2283" s="244" t="n">
        <v>0.000182222222222222</v>
      </c>
      <c r="U2283" s="276" t="n"/>
      <c r="V2283" s="276" t="n">
        <v>100.5161</v>
      </c>
      <c r="W2283" s="276" t="n">
        <v>2656.4773</v>
      </c>
      <c r="X2283" s="276" t="n">
        <v>458.6788</v>
      </c>
      <c r="Y2283" s="248" t="n">
        <v>5779.9063</v>
      </c>
      <c r="Z2283" s="249" t="n">
        <v>7546.7989</v>
      </c>
      <c r="AA2283" s="250" t="n"/>
      <c r="AB2283" s="238" t="n"/>
      <c r="AC2283" s="251" t="n"/>
      <c r="AD2283" s="252" t="n"/>
      <c r="AE2283" s="239" t="n"/>
      <c r="AF2283" s="239" t="n"/>
      <c r="AG2283" s="253" t="n"/>
    </row>
    <row r="2284" ht="10.5" customFormat="1" customHeight="1" s="242">
      <c r="A2284" s="242" t="inlineStr">
        <is>
          <t>ETL</t>
        </is>
      </c>
      <c r="B2284" s="242" t="inlineStr">
        <is>
          <t>Northern</t>
        </is>
      </c>
      <c r="C2284" s="243" t="n">
        <v>43479</v>
      </c>
      <c r="D2284" s="244" t="n">
        <v>0.994049350649351</v>
      </c>
      <c r="E2284" s="244" t="n">
        <v>0.99668322147651</v>
      </c>
      <c r="F2284" s="244" t="n">
        <v>0.999944444444444</v>
      </c>
      <c r="G2284" s="245" t="n">
        <v>817.8451</v>
      </c>
      <c r="H2284" s="245" t="n">
        <v>1165.6577</v>
      </c>
      <c r="I2284" s="245" t="n"/>
      <c r="J2284" s="245" t="n">
        <v>9.105600000000001</v>
      </c>
      <c r="K2284" s="245" t="n">
        <v>255.3162</v>
      </c>
      <c r="L2284" s="245" t="n">
        <v>64.5782</v>
      </c>
      <c r="M2284" s="245" t="n"/>
      <c r="N2284" s="244" t="n">
        <v>0.995551082251082</v>
      </c>
      <c r="O2284" s="244" t="n">
        <v>0.996147427293064</v>
      </c>
      <c r="P2284" s="244" t="n">
        <v>0.9998733333333329</v>
      </c>
      <c r="Q2284" s="244" t="n"/>
      <c r="R2284" s="244" t="n">
        <v>0.0143532467532468</v>
      </c>
      <c r="S2284" s="311" t="n">
        <v>0.0121865771812081</v>
      </c>
      <c r="T2284" s="244" t="n">
        <v>0.000315555555555556</v>
      </c>
      <c r="U2284" s="276" t="n"/>
      <c r="V2284" s="276" t="n">
        <v>95.49169999999989</v>
      </c>
      <c r="W2284" s="276" t="n">
        <v>2466.7069</v>
      </c>
      <c r="X2284" s="276" t="n">
        <v>345.168</v>
      </c>
      <c r="Y2284" s="248" t="n">
        <v>6191.3937</v>
      </c>
      <c r="Z2284" s="249" t="n">
        <v>8384.89410000001</v>
      </c>
      <c r="AA2284" s="250" t="n"/>
      <c r="AB2284" s="238" t="n"/>
      <c r="AC2284" s="251" t="n"/>
      <c r="AD2284" s="252" t="n"/>
      <c r="AE2284" s="239" t="n"/>
      <c r="AF2284" s="239" t="n"/>
      <c r="AG2284" s="253" t="n"/>
    </row>
    <row r="2285" ht="10.5" customFormat="1" customHeight="1" s="242">
      <c r="A2285" s="242" t="inlineStr">
        <is>
          <t>ETL</t>
        </is>
      </c>
      <c r="B2285" s="242" t="inlineStr">
        <is>
          <t>Northern</t>
        </is>
      </c>
      <c r="C2285" s="243" t="n">
        <v>43480</v>
      </c>
      <c r="D2285" s="244" t="n">
        <v>0.928940259740259</v>
      </c>
      <c r="E2285" s="244" t="n">
        <v>0.924027964205817</v>
      </c>
      <c r="F2285" s="244" t="n">
        <v>0.921653333333334</v>
      </c>
      <c r="G2285" s="245" t="n">
        <v>777.8935</v>
      </c>
      <c r="H2285" s="245" t="n">
        <v>1106.9646</v>
      </c>
      <c r="I2285" s="245" t="n"/>
      <c r="J2285" s="245" t="n">
        <v>11.4077</v>
      </c>
      <c r="K2285" s="245" t="n">
        <v>231.9532</v>
      </c>
      <c r="L2285" s="245" t="n">
        <v>46.9592</v>
      </c>
      <c r="M2285" s="245" t="n"/>
      <c r="N2285" s="244" t="n">
        <v>0.99504347826087</v>
      </c>
      <c r="O2285" s="244" t="n">
        <v>0.994821252796421</v>
      </c>
      <c r="P2285" s="244" t="n">
        <v>0.999764444444444</v>
      </c>
      <c r="Q2285" s="244" t="n"/>
      <c r="R2285" s="244" t="n">
        <v>0.0131974025974026</v>
      </c>
      <c r="S2285" s="311" t="n">
        <v>0.0133863534675615</v>
      </c>
      <c r="T2285" s="244" t="n">
        <v>0.000311111111111111</v>
      </c>
      <c r="U2285" s="276" t="n"/>
      <c r="V2285" s="276" t="n">
        <v>98.6097</v>
      </c>
      <c r="W2285" s="276" t="n">
        <v>2204.0944</v>
      </c>
      <c r="X2285" s="276" t="n">
        <v>253.138</v>
      </c>
      <c r="Y2285" s="248" t="n">
        <v>5609.0538</v>
      </c>
      <c r="Z2285" s="249" t="n">
        <v>6982.3638</v>
      </c>
      <c r="AA2285" s="250" t="n"/>
      <c r="AB2285" s="238" t="n"/>
      <c r="AC2285" s="251" t="n"/>
      <c r="AD2285" s="252" t="n"/>
      <c r="AE2285" s="239" t="n"/>
      <c r="AF2285" s="239" t="n"/>
      <c r="AG2285" s="253" t="n"/>
    </row>
    <row r="2286" ht="10.5" customFormat="1" customHeight="1" s="242">
      <c r="A2286" s="242" t="inlineStr">
        <is>
          <t>ETL</t>
        </is>
      </c>
      <c r="B2286" s="242" t="inlineStr">
        <is>
          <t>Northern</t>
        </is>
      </c>
      <c r="C2286" s="243" t="n">
        <v>43481</v>
      </c>
      <c r="D2286" s="244" t="n">
        <v>0.9859731601731599</v>
      </c>
      <c r="E2286" s="244" t="n">
        <v>0.984757046979865</v>
      </c>
      <c r="F2286" s="244" t="n">
        <v>0.998717777777778</v>
      </c>
      <c r="G2286" s="245" t="n">
        <v>771.7452</v>
      </c>
      <c r="H2286" s="245" t="n">
        <v>1084.9303</v>
      </c>
      <c r="I2286" s="245" t="n"/>
      <c r="J2286" s="245" t="n">
        <v>11.2059</v>
      </c>
      <c r="K2286" s="245" t="n">
        <v>302.1691</v>
      </c>
      <c r="L2286" s="245" t="n">
        <v>53.2779</v>
      </c>
      <c r="M2286" s="245" t="n"/>
      <c r="N2286" s="244" t="n">
        <v>0.995214347826087</v>
      </c>
      <c r="O2286" s="244" t="n">
        <v>0.992007158836689</v>
      </c>
      <c r="P2286" s="244" t="n">
        <v>0.999844444444445</v>
      </c>
      <c r="Q2286" s="244" t="n"/>
      <c r="R2286" s="244" t="n">
        <v>0.0134952380952381</v>
      </c>
      <c r="S2286" s="311" t="n">
        <v>0.0147472035794183</v>
      </c>
      <c r="T2286" s="244" t="n">
        <v>0.000337777777777778</v>
      </c>
      <c r="U2286" s="276" t="n"/>
      <c r="V2286" s="276" t="n">
        <v>107.2816</v>
      </c>
      <c r="W2286" s="276" t="n">
        <v>2826.2449</v>
      </c>
      <c r="X2286" s="276" t="n">
        <v>346.8232</v>
      </c>
      <c r="Y2286" s="248" t="n">
        <v>5852.9006</v>
      </c>
      <c r="Z2286" s="249" t="n">
        <v>7688.0566</v>
      </c>
      <c r="AA2286" s="250" t="n"/>
      <c r="AB2286" s="238" t="n"/>
      <c r="AC2286" s="251" t="n"/>
      <c r="AD2286" s="252" t="n"/>
      <c r="AE2286" s="239" t="n"/>
      <c r="AF2286" s="239" t="n"/>
      <c r="AG2286" s="253" t="n"/>
    </row>
    <row r="2287" ht="10.5" customFormat="1" customHeight="1" s="242">
      <c r="A2287" s="242" t="inlineStr">
        <is>
          <t>ETL</t>
        </is>
      </c>
      <c r="B2287" s="242" t="inlineStr">
        <is>
          <t>Northern</t>
        </is>
      </c>
      <c r="C2287" s="243" t="n">
        <v>43482</v>
      </c>
      <c r="D2287" s="244" t="n">
        <v>0.999457142857143</v>
      </c>
      <c r="E2287" s="244" t="n">
        <v>0.999557494407159</v>
      </c>
      <c r="F2287" s="244" t="n">
        <v>0.999997777777778</v>
      </c>
      <c r="G2287" s="245" t="n">
        <v>771.620399999999</v>
      </c>
      <c r="H2287" s="245" t="n">
        <v>1107.1586</v>
      </c>
      <c r="I2287" s="245" t="n"/>
      <c r="J2287" s="245" t="n">
        <v>11.0103</v>
      </c>
      <c r="K2287" s="245" t="n">
        <v>300.451500000001</v>
      </c>
      <c r="L2287" s="245" t="n">
        <v>58.6814</v>
      </c>
      <c r="M2287" s="245" t="n"/>
      <c r="N2287" s="244" t="n">
        <v>0.993821929824561</v>
      </c>
      <c r="O2287" s="244" t="n">
        <v>0.995535570469798</v>
      </c>
      <c r="P2287" s="244" t="n">
        <v>0.999324444444444</v>
      </c>
      <c r="Q2287" s="244" t="n"/>
      <c r="R2287" s="244" t="n">
        <v>0.0109597402597403</v>
      </c>
      <c r="S2287" s="311" t="n">
        <v>0.0116615212527964</v>
      </c>
      <c r="T2287" s="244" t="n">
        <v>0.000382222222222222</v>
      </c>
      <c r="U2287" s="276" t="n"/>
      <c r="V2287" s="276" t="n">
        <v>107.2677</v>
      </c>
      <c r="W2287" s="276" t="n">
        <v>2777.3682</v>
      </c>
      <c r="X2287" s="276" t="n">
        <v>332.968</v>
      </c>
      <c r="Y2287" s="248" t="n">
        <v>5854.0172</v>
      </c>
      <c r="Z2287" s="249" t="n">
        <v>7764.7125</v>
      </c>
      <c r="AA2287" s="250" t="n"/>
      <c r="AB2287" s="238" t="n"/>
      <c r="AC2287" s="251" t="n"/>
      <c r="AD2287" s="252" t="n"/>
      <c r="AE2287" s="239" t="n"/>
      <c r="AF2287" s="239" t="n"/>
      <c r="AG2287" s="253" t="n"/>
    </row>
    <row r="2288" ht="10.5" customFormat="1" customHeight="1" s="242">
      <c r="A2288" s="242" t="inlineStr">
        <is>
          <t>ETL</t>
        </is>
      </c>
      <c r="B2288" s="242" t="inlineStr">
        <is>
          <t>Northern</t>
        </is>
      </c>
      <c r="C2288" s="243" t="n">
        <v>43483</v>
      </c>
      <c r="D2288" s="244" t="n">
        <v>0.9954</v>
      </c>
      <c r="E2288" s="244" t="n">
        <v>0.986931767337808</v>
      </c>
      <c r="F2288" s="244" t="n">
        <v>0.9964272727272731</v>
      </c>
      <c r="G2288" s="245" t="n">
        <v>781.6629000000009</v>
      </c>
      <c r="H2288" s="245" t="n">
        <v>1081.1016</v>
      </c>
      <c r="I2288" s="245" t="n"/>
      <c r="J2288" s="245" t="n">
        <v>10.9961</v>
      </c>
      <c r="K2288" s="245" t="n">
        <v>292.1554</v>
      </c>
      <c r="L2288" s="245" t="n">
        <v>47.0992</v>
      </c>
      <c r="M2288" s="245" t="n"/>
      <c r="N2288" s="244" t="n">
        <v>0.992585281385281</v>
      </c>
      <c r="O2288" s="244" t="n">
        <v>0.993742281879195</v>
      </c>
      <c r="P2288" s="244" t="n">
        <v>0.999540909090909</v>
      </c>
      <c r="Q2288" s="244" t="n"/>
      <c r="R2288" s="244" t="n">
        <v>0.0124987012987013</v>
      </c>
      <c r="S2288" s="311" t="n">
        <v>0.0120147651006711</v>
      </c>
      <c r="T2288" s="244" t="n">
        <v>0.000643181818181818</v>
      </c>
      <c r="U2288" s="276" t="n"/>
      <c r="V2288" s="276" t="n">
        <v>109.6807</v>
      </c>
      <c r="W2288" s="276" t="n">
        <v>2739.9269</v>
      </c>
      <c r="X2288" s="276" t="n">
        <v>296.3042</v>
      </c>
      <c r="Y2288" s="248" t="n">
        <v>6099.8219</v>
      </c>
      <c r="Z2288" s="249" t="n">
        <v>7841.4344</v>
      </c>
      <c r="AA2288" s="250" t="n"/>
      <c r="AB2288" s="238" t="n"/>
      <c r="AC2288" s="251" t="n"/>
      <c r="AD2288" s="252" t="n"/>
      <c r="AE2288" s="239" t="n"/>
      <c r="AF2288" s="239" t="n"/>
      <c r="AG2288" s="253" t="n"/>
    </row>
    <row r="2289" ht="10.5" customFormat="1" customHeight="1" s="242">
      <c r="A2289" s="242" t="inlineStr">
        <is>
          <t>ETL</t>
        </is>
      </c>
      <c r="B2289" s="242" t="inlineStr">
        <is>
          <t>Northern</t>
        </is>
      </c>
      <c r="C2289" s="243" t="n">
        <v>43484</v>
      </c>
      <c r="D2289" s="244" t="n">
        <v>0.997429437229437</v>
      </c>
      <c r="E2289" s="244" t="n">
        <v>0.993281879194631</v>
      </c>
      <c r="F2289" s="244" t="n">
        <v>1</v>
      </c>
      <c r="G2289" s="245" t="n">
        <v>721.6446999999999</v>
      </c>
      <c r="H2289" s="245" t="n">
        <v>1030.7206</v>
      </c>
      <c r="I2289" s="245" t="n"/>
      <c r="J2289" s="245" t="n">
        <v>11.0901</v>
      </c>
      <c r="K2289" s="245" t="n">
        <v>298.902</v>
      </c>
      <c r="L2289" s="245" t="n">
        <v>57.1869</v>
      </c>
      <c r="M2289" s="245" t="n"/>
      <c r="N2289" s="244" t="n">
        <v>0.994939737991266</v>
      </c>
      <c r="O2289" s="244" t="n">
        <v>0.994693288590603</v>
      </c>
      <c r="P2289" s="244" t="n">
        <v>0.999070454545455</v>
      </c>
      <c r="Q2289" s="244" t="n"/>
      <c r="R2289" s="244" t="n">
        <v>0.008769696969696971</v>
      </c>
      <c r="S2289" s="311" t="n">
        <v>0.0123364653243848</v>
      </c>
      <c r="T2289" s="244" t="n">
        <v>0.000163636363636364</v>
      </c>
      <c r="U2289" s="276" t="n"/>
      <c r="V2289" s="276" t="n">
        <v>111.8611</v>
      </c>
      <c r="W2289" s="276" t="n">
        <v>2930.1791</v>
      </c>
      <c r="X2289" s="276" t="n">
        <v>349.8015</v>
      </c>
      <c r="Y2289" s="248" t="n">
        <v>5573.8018</v>
      </c>
      <c r="Z2289" s="249" t="n">
        <v>7586.32230000001</v>
      </c>
      <c r="AA2289" s="250" t="n"/>
      <c r="AB2289" s="238" t="n"/>
      <c r="AC2289" s="251" t="n"/>
      <c r="AD2289" s="252" t="n"/>
      <c r="AE2289" s="239" t="n"/>
      <c r="AF2289" s="239" t="n"/>
      <c r="AG2289" s="253" t="n"/>
    </row>
    <row r="2290" ht="10.5" customFormat="1" customHeight="1" s="242">
      <c r="A2290" s="242" t="inlineStr">
        <is>
          <t>ETL</t>
        </is>
      </c>
      <c r="B2290" s="242" t="inlineStr">
        <is>
          <t>Northern</t>
        </is>
      </c>
      <c r="C2290" s="243" t="n">
        <v>43485</v>
      </c>
      <c r="D2290" s="244" t="n">
        <v>1</v>
      </c>
      <c r="E2290" s="244" t="n">
        <v>0.993288590604027</v>
      </c>
      <c r="F2290" s="244" t="n">
        <v>1</v>
      </c>
      <c r="G2290" s="245" t="n">
        <v>751.2441</v>
      </c>
      <c r="H2290" s="245" t="n">
        <v>1057.4804</v>
      </c>
      <c r="I2290" s="245" t="n"/>
      <c r="J2290" s="245" t="n">
        <v>10.9011</v>
      </c>
      <c r="K2290" s="245" t="n">
        <v>278.0382</v>
      </c>
      <c r="L2290" s="245" t="n">
        <v>66.6835</v>
      </c>
      <c r="M2290" s="245" t="n"/>
      <c r="N2290" s="244" t="n">
        <v>0.9944833333333331</v>
      </c>
      <c r="O2290" s="244" t="n">
        <v>0.991565995525726</v>
      </c>
      <c r="P2290" s="244" t="n">
        <v>0.999738636363636</v>
      </c>
      <c r="Q2290" s="244" t="n"/>
      <c r="R2290" s="244" t="n">
        <v>0.00723376623376623</v>
      </c>
      <c r="S2290" s="311" t="n">
        <v>0.017896644295302</v>
      </c>
      <c r="T2290" s="244" t="n">
        <v>4.77272727272727e-05</v>
      </c>
      <c r="U2290" s="276" t="n"/>
      <c r="V2290" s="276" t="n">
        <v>106.649</v>
      </c>
      <c r="W2290" s="276" t="n">
        <v>2822.2154</v>
      </c>
      <c r="X2290" s="276" t="n">
        <v>388.3796</v>
      </c>
      <c r="Y2290" s="248" t="n">
        <v>5521.95</v>
      </c>
      <c r="Z2290" s="249" t="n">
        <v>7325.573</v>
      </c>
      <c r="AA2290" s="250" t="n"/>
      <c r="AB2290" s="238" t="n"/>
      <c r="AC2290" s="251" t="n"/>
      <c r="AD2290" s="252" t="n"/>
      <c r="AE2290" s="239" t="n"/>
      <c r="AF2290" s="239" t="n"/>
      <c r="AG2290" s="253" t="n"/>
    </row>
    <row r="2291" ht="10.5" customFormat="1" customHeight="1" s="242">
      <c r="A2291" s="242" t="inlineStr">
        <is>
          <t>ETL</t>
        </is>
      </c>
      <c r="B2291" s="242" t="inlineStr">
        <is>
          <t>Northern</t>
        </is>
      </c>
      <c r="C2291" s="243" t="n">
        <v>43486</v>
      </c>
      <c r="D2291" s="244" t="n">
        <v>1</v>
      </c>
      <c r="E2291" s="244" t="n">
        <v>0.993288590604027</v>
      </c>
      <c r="F2291" s="244" t="n">
        <v>1</v>
      </c>
      <c r="G2291" s="245" t="n">
        <v>821.8567</v>
      </c>
      <c r="H2291" s="245" t="n">
        <v>1142.6119</v>
      </c>
      <c r="I2291" s="245" t="n"/>
      <c r="J2291" s="245" t="n">
        <v>11.7156</v>
      </c>
      <c r="K2291" s="245" t="n">
        <v>274.2433</v>
      </c>
      <c r="L2291" s="245" t="n">
        <v>75.05070000000001</v>
      </c>
      <c r="M2291" s="245" t="n"/>
      <c r="N2291" s="244" t="n">
        <v>0.993551643192489</v>
      </c>
      <c r="O2291" s="244" t="n">
        <v>0.995211633109619</v>
      </c>
      <c r="P2291" s="244" t="n">
        <v>0.999406818181818</v>
      </c>
      <c r="Q2291" s="244" t="n"/>
      <c r="R2291" s="244" t="n">
        <v>0.009510280373831779</v>
      </c>
      <c r="S2291" s="311" t="n">
        <v>0.0108458612975391</v>
      </c>
      <c r="T2291" s="244" t="n">
        <v>0.000218181818181818</v>
      </c>
      <c r="U2291" s="276" t="n"/>
      <c r="V2291" s="276" t="n">
        <v>97.8385</v>
      </c>
      <c r="W2291" s="276" t="n">
        <v>2594.2384</v>
      </c>
      <c r="X2291" s="276" t="n">
        <v>406.6579</v>
      </c>
      <c r="Y2291" s="248" t="n">
        <v>6342.1595</v>
      </c>
      <c r="Z2291" s="249" t="n">
        <v>8298.233</v>
      </c>
      <c r="AA2291" s="250" t="n"/>
      <c r="AB2291" s="238" t="n"/>
      <c r="AC2291" s="251" t="n"/>
      <c r="AD2291" s="252" t="n"/>
      <c r="AE2291" s="239" t="n"/>
      <c r="AF2291" s="239" t="n"/>
      <c r="AG2291" s="253" t="n"/>
    </row>
    <row r="2292" ht="10.5" customFormat="1" customHeight="1" s="242">
      <c r="A2292" s="242" t="inlineStr">
        <is>
          <t>ETL</t>
        </is>
      </c>
      <c r="B2292" s="242" t="inlineStr">
        <is>
          <t>Northern</t>
        </is>
      </c>
      <c r="C2292" s="243" t="n">
        <v>43487</v>
      </c>
      <c r="D2292" s="244" t="n">
        <v>1</v>
      </c>
      <c r="E2292" s="244" t="n">
        <v>0.993288590604027</v>
      </c>
      <c r="F2292" s="244" t="n">
        <v>1</v>
      </c>
      <c r="G2292" s="245" t="n">
        <v>767.2234</v>
      </c>
      <c r="H2292" s="245" t="n">
        <v>1097.952</v>
      </c>
      <c r="I2292" s="245" t="n"/>
      <c r="J2292" s="245" t="n">
        <v>11.6304</v>
      </c>
      <c r="K2292" s="245" t="n">
        <v>266.0783</v>
      </c>
      <c r="L2292" s="245" t="n">
        <v>57.4595</v>
      </c>
      <c r="M2292" s="245" t="n"/>
      <c r="N2292" s="244" t="n">
        <v>0.994991981132075</v>
      </c>
      <c r="O2292" s="244" t="n">
        <v>0.9948125279642061</v>
      </c>
      <c r="P2292" s="244" t="n">
        <v>0.9961090909090911</v>
      </c>
      <c r="Q2292" s="244" t="n"/>
      <c r="R2292" s="244" t="n">
        <v>0.0102116822429907</v>
      </c>
      <c r="S2292" s="311" t="n">
        <v>0.0154659955257271</v>
      </c>
      <c r="T2292" s="244" t="n">
        <v>0.000334090909090909</v>
      </c>
      <c r="U2292" s="276" t="n"/>
      <c r="V2292" s="276" t="n">
        <v>95.98480000000011</v>
      </c>
      <c r="W2292" s="276" t="n">
        <v>2485.015</v>
      </c>
      <c r="X2292" s="276" t="n">
        <v>302.1053</v>
      </c>
      <c r="Y2292" s="248" t="n">
        <v>5786.6251</v>
      </c>
      <c r="Z2292" s="249" t="n">
        <v>7709.79549999999</v>
      </c>
      <c r="AA2292" s="250" t="n"/>
      <c r="AB2292" s="238" t="n"/>
      <c r="AC2292" s="251" t="n"/>
      <c r="AD2292" s="252" t="n"/>
      <c r="AE2292" s="239" t="n"/>
      <c r="AF2292" s="239" t="n"/>
      <c r="AG2292" s="253" t="n"/>
    </row>
    <row r="2293" ht="10.5" customFormat="1" customHeight="1" s="242">
      <c r="A2293" s="242" t="inlineStr">
        <is>
          <t>ETL</t>
        </is>
      </c>
      <c r="B2293" s="242" t="inlineStr">
        <is>
          <t>Northern</t>
        </is>
      </c>
      <c r="C2293" s="243" t="n">
        <v>43488</v>
      </c>
      <c r="D2293" s="244" t="n">
        <v>0.998393457943925</v>
      </c>
      <c r="E2293" s="244" t="n">
        <v>0.991813199105145</v>
      </c>
      <c r="F2293" s="244" t="n">
        <v>1</v>
      </c>
      <c r="G2293" s="245" t="n">
        <v>757.947600000001</v>
      </c>
      <c r="H2293" s="245" t="n">
        <v>1112.3756</v>
      </c>
      <c r="I2293" s="245" t="n"/>
      <c r="J2293" s="245" t="n">
        <v>12.0829</v>
      </c>
      <c r="K2293" s="245" t="n">
        <v>289.621</v>
      </c>
      <c r="L2293" s="245" t="n">
        <v>60.129</v>
      </c>
      <c r="M2293" s="245" t="n"/>
      <c r="N2293" s="244" t="n">
        <v>0.993349065420561</v>
      </c>
      <c r="O2293" s="244" t="n">
        <v>0.994978076062639</v>
      </c>
      <c r="P2293" s="244" t="n">
        <v>0.99975</v>
      </c>
      <c r="Q2293" s="244" t="n"/>
      <c r="R2293" s="244" t="n">
        <v>0.009999065420560751</v>
      </c>
      <c r="S2293" s="311" t="n">
        <v>0.0119525727069351</v>
      </c>
      <c r="T2293" s="244" t="n">
        <v>0.000390909090909091</v>
      </c>
      <c r="U2293" s="276" t="n"/>
      <c r="V2293" s="276" t="n">
        <v>100.2591</v>
      </c>
      <c r="W2293" s="276" t="n">
        <v>2652.6814</v>
      </c>
      <c r="X2293" s="276" t="n">
        <v>341.5677</v>
      </c>
      <c r="Y2293" s="248" t="n">
        <v>5787.6353</v>
      </c>
      <c r="Z2293" s="249" t="n">
        <v>7661.34649999999</v>
      </c>
      <c r="AA2293" s="250" t="n"/>
      <c r="AB2293" s="238" t="n"/>
      <c r="AC2293" s="251" t="n"/>
      <c r="AD2293" s="252" t="n"/>
      <c r="AE2293" s="239" t="n"/>
      <c r="AF2293" s="239" t="n"/>
      <c r="AG2293" s="253" t="n"/>
    </row>
    <row r="2294" ht="10.5" customFormat="1" customHeight="1" s="242">
      <c r="A2294" s="242" t="inlineStr">
        <is>
          <t>ETL</t>
        </is>
      </c>
      <c r="B2294" s="242" t="inlineStr">
        <is>
          <t>Northern</t>
        </is>
      </c>
      <c r="C2294" s="243" t="n">
        <v>43489</v>
      </c>
      <c r="D2294" s="244" t="n">
        <v>0.99863738317757</v>
      </c>
      <c r="E2294" s="244" t="n">
        <v>0.992396196868009</v>
      </c>
      <c r="F2294" s="244" t="n">
        <v>1</v>
      </c>
      <c r="G2294" s="245" t="n">
        <v>399.547</v>
      </c>
      <c r="H2294" s="245" t="n">
        <v>1087.7692</v>
      </c>
      <c r="I2294" s="245" t="n"/>
      <c r="J2294" s="245" t="n">
        <v>10.6668</v>
      </c>
      <c r="K2294" s="245" t="n">
        <v>276.0071</v>
      </c>
      <c r="L2294" s="245" t="n">
        <v>54.2929</v>
      </c>
      <c r="M2294" s="245" t="n"/>
      <c r="N2294" s="244" t="n">
        <v>0.9927280000000001</v>
      </c>
      <c r="O2294" s="244" t="n">
        <v>0.994819463087248</v>
      </c>
      <c r="P2294" s="244" t="n">
        <v>0.999806818181818</v>
      </c>
      <c r="Q2294" s="244" t="n"/>
      <c r="R2294" s="244" t="n">
        <v>0.0101224299065421</v>
      </c>
      <c r="S2294" s="311" t="n">
        <v>0.0130261744966443</v>
      </c>
      <c r="T2294" s="244" t="n">
        <v>0.000345454545454545</v>
      </c>
      <c r="U2294" s="276" t="n"/>
      <c r="V2294" s="276" t="n">
        <v>89.9897999999999</v>
      </c>
      <c r="W2294" s="276" t="n">
        <v>2669.3933</v>
      </c>
      <c r="X2294" s="276" t="n">
        <v>305.845</v>
      </c>
      <c r="Y2294" s="248" t="n">
        <v>6342.1595</v>
      </c>
      <c r="Z2294" s="249" t="n">
        <v>7761.03290000001</v>
      </c>
      <c r="AA2294" s="250" t="n"/>
      <c r="AB2294" s="238" t="n"/>
      <c r="AC2294" s="251" t="n"/>
      <c r="AD2294" s="252" t="n"/>
      <c r="AE2294" s="239" t="n"/>
      <c r="AF2294" s="239" t="n"/>
      <c r="AG2294" s="253" t="n"/>
    </row>
    <row r="2295" ht="10.5" customFormat="1" customHeight="1" s="242">
      <c r="A2295" s="242" t="inlineStr">
        <is>
          <t>ETL</t>
        </is>
      </c>
      <c r="B2295" s="242" t="inlineStr">
        <is>
          <t>Northern</t>
        </is>
      </c>
      <c r="C2295" s="243" t="n">
        <v>43490</v>
      </c>
      <c r="D2295" s="244" t="n">
        <v>0.993874705882353</v>
      </c>
      <c r="E2295" s="244" t="n">
        <v>0.9906868008948539</v>
      </c>
      <c r="F2295" s="244" t="n">
        <v>0.999663636363636</v>
      </c>
      <c r="G2295" s="245" t="n">
        <v>385.807</v>
      </c>
      <c r="H2295" s="245" t="n">
        <v>1066.1951</v>
      </c>
      <c r="I2295" s="245" t="n"/>
      <c r="J2295" s="245" t="n">
        <v>10.1643</v>
      </c>
      <c r="K2295" s="245" t="n">
        <v>267.039</v>
      </c>
      <c r="L2295" s="245" t="n">
        <v>51.8995</v>
      </c>
      <c r="M2295" s="245" t="n"/>
      <c r="N2295" s="244" t="n">
        <v>0.995414792899408</v>
      </c>
      <c r="O2295" s="244" t="n">
        <v>0.995450782997763</v>
      </c>
      <c r="P2295" s="244" t="n">
        <v>0.999570454545454</v>
      </c>
      <c r="Q2295" s="244" t="n"/>
      <c r="R2295" s="244" t="n">
        <v>0.00903058823529412</v>
      </c>
      <c r="S2295" s="311" t="n">
        <v>0.0130317673378076</v>
      </c>
      <c r="T2295" s="244" t="n">
        <v>0.000375</v>
      </c>
      <c r="U2295" s="276" t="n"/>
      <c r="V2295" s="276" t="n">
        <v>86.5234</v>
      </c>
      <c r="W2295" s="276" t="n">
        <v>2600.8429</v>
      </c>
      <c r="X2295" s="276" t="n">
        <v>306.688</v>
      </c>
      <c r="Y2295" s="248" t="n">
        <v>5786.6251</v>
      </c>
      <c r="Z2295" s="249" t="n">
        <v>7754.6958</v>
      </c>
      <c r="AA2295" s="250" t="n"/>
      <c r="AB2295" s="238" t="n"/>
      <c r="AC2295" s="251" t="n"/>
      <c r="AD2295" s="252" t="n"/>
      <c r="AE2295" s="239" t="n"/>
      <c r="AF2295" s="239" t="n"/>
      <c r="AG2295" s="253" t="n"/>
    </row>
    <row r="2296" ht="10.5" customFormat="1" customHeight="1" s="242">
      <c r="A2296" s="242" t="inlineStr">
        <is>
          <t>ETL</t>
        </is>
      </c>
      <c r="B2296" s="242" t="inlineStr">
        <is>
          <t>Northern</t>
        </is>
      </c>
      <c r="C2296" s="243" t="n">
        <v>43491</v>
      </c>
      <c r="D2296" s="244" t="n">
        <v>0.997058823529412</v>
      </c>
      <c r="E2296" s="244" t="n">
        <v>0.996388814317673</v>
      </c>
      <c r="F2296" s="244" t="n">
        <v>1</v>
      </c>
      <c r="G2296" s="245" t="n">
        <v>385.0564</v>
      </c>
      <c r="H2296" s="245" t="n">
        <v>1060.543</v>
      </c>
      <c r="I2296" s="245" t="n"/>
      <c r="J2296" s="245" t="n">
        <v>10.1332</v>
      </c>
      <c r="K2296" s="245" t="n">
        <v>288.6326</v>
      </c>
      <c r="L2296" s="245" t="n">
        <v>68.3252</v>
      </c>
      <c r="M2296" s="245" t="n"/>
      <c r="N2296" s="244" t="n">
        <v>0.997041420118343</v>
      </c>
      <c r="O2296" s="244" t="n">
        <v>0.994727964205816</v>
      </c>
      <c r="P2296" s="244" t="n">
        <v>0.999677272727273</v>
      </c>
      <c r="Q2296" s="244" t="n"/>
      <c r="R2296" s="244" t="n">
        <v>0.009714117647058819</v>
      </c>
      <c r="S2296" s="311" t="n">
        <v>0.0132973154362416</v>
      </c>
      <c r="T2296" s="244" t="n">
        <v>0.000154545454545455</v>
      </c>
      <c r="U2296" s="244" t="n"/>
      <c r="V2296" s="276" t="n">
        <v>91.5544</v>
      </c>
      <c r="W2296" s="276" t="n">
        <v>2852.7275</v>
      </c>
      <c r="X2296" s="276" t="n">
        <v>362.7079</v>
      </c>
      <c r="Y2296" s="248" t="n">
        <v>5787.6353</v>
      </c>
      <c r="Z2296" s="249" t="n">
        <v>7937.49570000001</v>
      </c>
      <c r="AA2296" s="250" t="n"/>
      <c r="AB2296" s="238" t="n"/>
      <c r="AC2296" s="251" t="n"/>
      <c r="AD2296" s="252" t="n"/>
      <c r="AE2296" s="239" t="n"/>
      <c r="AF2296" s="239" t="n"/>
      <c r="AG2296" s="253" t="n"/>
    </row>
    <row r="2297" ht="10.5" customFormat="1" customHeight="1" s="242">
      <c r="A2297" s="242" t="inlineStr">
        <is>
          <t>ETL</t>
        </is>
      </c>
      <c r="B2297" s="242" t="inlineStr">
        <is>
          <t>Northern</t>
        </is>
      </c>
      <c r="C2297" s="243" t="n">
        <v>43492</v>
      </c>
      <c r="D2297" s="244" t="n">
        <v>1</v>
      </c>
      <c r="E2297" s="244" t="n">
        <v>0.999998657718121</v>
      </c>
      <c r="F2297" s="244" t="n">
        <v>1</v>
      </c>
      <c r="G2297" s="245" t="n">
        <v>733.1776</v>
      </c>
      <c r="H2297" s="245" t="n">
        <v>1045.3854</v>
      </c>
      <c r="I2297" s="245" t="n"/>
      <c r="J2297" s="245" t="n">
        <v>11.6827</v>
      </c>
      <c r="K2297" s="245" t="n">
        <v>281.187</v>
      </c>
      <c r="L2297" s="245" t="n">
        <v>89.53400000000001</v>
      </c>
      <c r="M2297" s="245" t="n"/>
      <c r="N2297" s="244" t="n">
        <v>0.9928663507109</v>
      </c>
      <c r="O2297" s="244" t="n">
        <v>0.991862416107382</v>
      </c>
      <c r="P2297" s="244" t="n">
        <v>0.9993045454545449</v>
      </c>
      <c r="Q2297" s="244" t="n"/>
      <c r="R2297" s="244" t="n">
        <v>0.0117630841121495</v>
      </c>
      <c r="S2297" s="311" t="n">
        <v>0.0195145413870246</v>
      </c>
      <c r="T2297" s="244" t="n">
        <v>0.000529545454545455</v>
      </c>
      <c r="U2297" s="244" t="n"/>
      <c r="V2297" s="276" t="n">
        <v>101.4892</v>
      </c>
      <c r="W2297" s="276" t="n">
        <v>2832.7981</v>
      </c>
      <c r="X2297" s="276" t="n">
        <v>523.2263</v>
      </c>
      <c r="Y2297" s="248" t="n">
        <v>5247.3664</v>
      </c>
      <c r="Z2297" s="249" t="n">
        <v>7306.4957</v>
      </c>
      <c r="AA2297" s="250" t="n"/>
      <c r="AB2297" s="238" t="n"/>
      <c r="AC2297" s="251" t="n"/>
      <c r="AD2297" s="252" t="n"/>
      <c r="AE2297" s="239" t="n"/>
      <c r="AF2297" s="239" t="n"/>
      <c r="AG2297" s="253" t="n"/>
    </row>
    <row r="2298" ht="10.5" customFormat="1" customHeight="1" s="242">
      <c r="A2298" s="242" t="inlineStr">
        <is>
          <t>ETL</t>
        </is>
      </c>
      <c r="B2298" s="242" t="inlineStr">
        <is>
          <t>Northern</t>
        </is>
      </c>
      <c r="C2298" s="243" t="n">
        <v>43493</v>
      </c>
      <c r="D2298" s="244" t="n">
        <v>0.992699065420561</v>
      </c>
      <c r="E2298" s="244" t="n">
        <v>0.99942192393736</v>
      </c>
      <c r="F2298" s="244" t="n">
        <v>1</v>
      </c>
      <c r="G2298" s="245" t="n">
        <v>738.1991</v>
      </c>
      <c r="H2298" s="245" t="n">
        <v>1105.6773</v>
      </c>
      <c r="I2298" s="245" t="n"/>
      <c r="J2298" s="245" t="n">
        <v>9.63289999999999</v>
      </c>
      <c r="K2298" s="245" t="n">
        <v>278.3009</v>
      </c>
      <c r="L2298" s="245" t="n">
        <v>53.5692</v>
      </c>
      <c r="M2298" s="245" t="n"/>
      <c r="N2298" s="244" t="n">
        <v>0.995978971962617</v>
      </c>
      <c r="O2298" s="244" t="n">
        <v>0.995017225950783</v>
      </c>
      <c r="P2298" s="244" t="n">
        <v>0.999592682926829</v>
      </c>
      <c r="Q2298" s="244" t="n"/>
      <c r="R2298" s="244" t="n">
        <v>0.0201859813084112</v>
      </c>
      <c r="S2298" s="311" t="n">
        <v>0.00983467561521253</v>
      </c>
      <c r="T2298" s="244" t="n">
        <v>0.000421951219512195</v>
      </c>
      <c r="U2298" s="244" t="n"/>
      <c r="V2298" s="276" t="n">
        <v>89.9686999999999</v>
      </c>
      <c r="W2298" s="276" t="n">
        <v>2500.7742</v>
      </c>
      <c r="X2298" s="276" t="n">
        <v>330.8542</v>
      </c>
      <c r="Y2298" s="248" t="n">
        <v>5564.9053</v>
      </c>
      <c r="Z2298" s="249" t="n">
        <v>7632.39579999999</v>
      </c>
      <c r="AA2298" s="250" t="n"/>
      <c r="AB2298" s="238" t="n"/>
      <c r="AC2298" s="251" t="n"/>
      <c r="AD2298" s="252" t="n"/>
      <c r="AE2298" s="239" t="n"/>
      <c r="AF2298" s="239" t="n"/>
      <c r="AG2298" s="253" t="n"/>
    </row>
    <row r="2299" ht="10.5" customFormat="1" customHeight="1" s="242">
      <c r="A2299" s="242" t="inlineStr">
        <is>
          <t>ETL</t>
        </is>
      </c>
      <c r="B2299" s="242" t="inlineStr">
        <is>
          <t>Northern</t>
        </is>
      </c>
      <c r="C2299" s="243" t="n">
        <v>43494</v>
      </c>
      <c r="D2299" s="244" t="n">
        <v>0.970306542056075</v>
      </c>
      <c r="E2299" s="244" t="n">
        <v>0.977656375838926</v>
      </c>
      <c r="F2299" s="244" t="n">
        <v>0.9999010183299391</v>
      </c>
      <c r="G2299" s="245" t="n">
        <v>758.336</v>
      </c>
      <c r="H2299" s="245" t="n">
        <v>1098.7775</v>
      </c>
      <c r="I2299" s="245" t="n"/>
      <c r="J2299" s="245" t="n">
        <v>9.9368</v>
      </c>
      <c r="K2299" s="245" t="n">
        <v>280.9968</v>
      </c>
      <c r="L2299" s="245" t="n">
        <v>53.7745</v>
      </c>
      <c r="M2299" s="245" t="n"/>
      <c r="N2299" s="244" t="n">
        <v>0.991639252336448</v>
      </c>
      <c r="O2299" s="244" t="n">
        <v>0.988656152125281</v>
      </c>
      <c r="P2299" s="244" t="n">
        <v>0.9997048780487801</v>
      </c>
      <c r="Q2299" s="244" t="n"/>
      <c r="R2299" s="244" t="n">
        <v>0.008763551401869161</v>
      </c>
      <c r="S2299" s="311" t="n">
        <v>0.0132565995525727</v>
      </c>
      <c r="T2299" s="244" t="n">
        <v>0.000329268292682927</v>
      </c>
      <c r="U2299" s="244" t="n"/>
      <c r="V2299" s="276" t="n">
        <v>92.1538</v>
      </c>
      <c r="W2299" s="276" t="n">
        <v>2527.8077</v>
      </c>
      <c r="X2299" s="276" t="n">
        <v>307.4357</v>
      </c>
      <c r="Y2299" s="248" t="n">
        <v>5642.2173</v>
      </c>
      <c r="Z2299" s="249" t="n">
        <v>7583.26969999999</v>
      </c>
      <c r="AA2299" s="250" t="n"/>
      <c r="AB2299" s="238" t="n"/>
      <c r="AC2299" s="251" t="n"/>
      <c r="AD2299" s="252" t="n"/>
      <c r="AE2299" s="239" t="n"/>
      <c r="AF2299" s="239" t="n"/>
      <c r="AG2299" s="253" t="n"/>
    </row>
    <row r="2300" ht="10.5" customFormat="1" customHeight="1" s="242">
      <c r="A2300" s="242" t="inlineStr">
        <is>
          <t>ETL</t>
        </is>
      </c>
      <c r="B2300" s="242" t="inlineStr">
        <is>
          <t>Northern</t>
        </is>
      </c>
      <c r="C2300" s="243" t="n">
        <v>43495</v>
      </c>
      <c r="D2300" s="244" t="n">
        <v>0.992117757009345</v>
      </c>
      <c r="E2300" s="244" t="n">
        <v>0.9886686800894851</v>
      </c>
      <c r="F2300" s="244" t="n">
        <v>0.99936006097561</v>
      </c>
      <c r="G2300" s="245" t="n">
        <v>746.2541</v>
      </c>
      <c r="H2300" s="245" t="n">
        <v>1100.1293</v>
      </c>
      <c r="I2300" s="245" t="n"/>
      <c r="J2300" s="245" t="n">
        <v>9.811199999999991</v>
      </c>
      <c r="K2300" s="245" t="n">
        <v>290.9699</v>
      </c>
      <c r="L2300" s="245" t="n">
        <v>82.2505</v>
      </c>
      <c r="M2300" s="245" t="n"/>
      <c r="N2300" s="244" t="n">
        <v>0.994866355140187</v>
      </c>
      <c r="O2300" s="244" t="n">
        <v>0.987160402684563</v>
      </c>
      <c r="P2300" s="244" t="n">
        <v>0.999741463414634</v>
      </c>
      <c r="Q2300" s="244" t="n"/>
      <c r="R2300" s="244" t="n">
        <v>0.00629626168224299</v>
      </c>
      <c r="S2300" s="311" t="n">
        <v>0.0134644295302013</v>
      </c>
      <c r="T2300" s="244" t="n">
        <v>0.000158536585365854</v>
      </c>
      <c r="U2300" s="244" t="n"/>
      <c r="V2300" s="276" t="n">
        <v>93.3412</v>
      </c>
      <c r="W2300" s="276" t="n">
        <v>2677.9562</v>
      </c>
      <c r="X2300" s="276" t="n">
        <v>369.390100000001</v>
      </c>
      <c r="Y2300" s="248" t="n">
        <v>5344.326</v>
      </c>
      <c r="Z2300" s="249" t="n">
        <v>7490.4153</v>
      </c>
      <c r="AA2300" s="250" t="n"/>
      <c r="AB2300" s="238" t="n"/>
      <c r="AC2300" s="251" t="n"/>
      <c r="AD2300" s="252" t="n"/>
      <c r="AE2300" s="239" t="n"/>
      <c r="AF2300" s="239" t="n"/>
      <c r="AG2300" s="253" t="n"/>
    </row>
    <row r="2301" ht="10.5" customFormat="1" customHeight="1" s="242">
      <c r="A2301" s="242" t="inlineStr">
        <is>
          <t>ETL</t>
        </is>
      </c>
      <c r="B2301" s="242" t="inlineStr">
        <is>
          <t>Northern</t>
        </is>
      </c>
      <c r="C2301" s="243" t="n">
        <v>43496</v>
      </c>
      <c r="D2301" s="244" t="n">
        <v>0.995958411214954</v>
      </c>
      <c r="E2301" s="244" t="n">
        <v>0.995949888143176</v>
      </c>
      <c r="F2301" s="244" t="n">
        <v>1</v>
      </c>
      <c r="G2301" s="245" t="n">
        <v>1416.2906</v>
      </c>
      <c r="H2301" s="245" t="n">
        <v>1391.7537</v>
      </c>
      <c r="I2301" s="245" t="n"/>
      <c r="J2301" s="245" t="n">
        <v>9.4328</v>
      </c>
      <c r="K2301" s="245" t="n">
        <v>251.5256</v>
      </c>
      <c r="L2301" s="245" t="n">
        <v>53.2162</v>
      </c>
      <c r="M2301" s="245" t="n"/>
      <c r="N2301" s="244" t="n">
        <v>0.988528169014085</v>
      </c>
      <c r="O2301" s="244" t="n">
        <v>0.990113422818792</v>
      </c>
      <c r="P2301" s="244" t="n">
        <v>0.997031707317073</v>
      </c>
      <c r="Q2301" s="244" t="n"/>
      <c r="R2301" s="244" t="n">
        <v>0.00636495327102804</v>
      </c>
      <c r="S2301" s="311" t="n">
        <v>0.0139425055928412</v>
      </c>
      <c r="T2301" s="244" t="n">
        <v>0.000139024390243902</v>
      </c>
      <c r="U2301" s="244" t="n"/>
      <c r="V2301" s="276" t="n">
        <v>78.5008</v>
      </c>
      <c r="W2301" s="276" t="n">
        <v>2105.8426</v>
      </c>
      <c r="X2301" s="276" t="n">
        <v>236.8284</v>
      </c>
      <c r="Y2301" s="248" t="n">
        <v>6219.5504</v>
      </c>
      <c r="Z2301" s="249" t="n">
        <v>7346.0708</v>
      </c>
      <c r="AA2301" s="250" t="n"/>
      <c r="AB2301" s="238" t="n"/>
      <c r="AC2301" s="251" t="n"/>
      <c r="AD2301" s="252" t="n"/>
      <c r="AE2301" s="239" t="n"/>
      <c r="AF2301" s="239" t="n"/>
      <c r="AG2301" s="253" t="n"/>
    </row>
    <row r="2302" ht="10.5" customFormat="1" customHeight="1" s="242">
      <c r="A2302" s="242" t="inlineStr">
        <is>
          <t>ETL</t>
        </is>
      </c>
      <c r="B2302" s="242" t="inlineStr">
        <is>
          <t>Northern</t>
        </is>
      </c>
      <c r="C2302" s="243" t="n">
        <v>43497</v>
      </c>
      <c r="D2302" s="244" t="n">
        <v>0.993283644859813</v>
      </c>
      <c r="E2302" s="244" t="n">
        <v>0.994773154362416</v>
      </c>
      <c r="F2302" s="244" t="n">
        <v>0.99998900203666</v>
      </c>
      <c r="G2302" s="245" t="n">
        <v>710.2899</v>
      </c>
      <c r="H2302" s="245" t="n">
        <v>1092.2237</v>
      </c>
      <c r="I2302" s="245" t="n"/>
      <c r="J2302" s="245" t="n">
        <v>9.7653</v>
      </c>
      <c r="K2302" s="245" t="n">
        <v>253.9275</v>
      </c>
      <c r="L2302" s="245" t="n">
        <v>45.4175</v>
      </c>
      <c r="M2302" s="245" t="n"/>
      <c r="N2302" s="244" t="n">
        <v>0.995815492957746</v>
      </c>
      <c r="O2302" s="244" t="n">
        <v>0.991283892617449</v>
      </c>
      <c r="P2302" s="244" t="n">
        <v>0.999804878048781</v>
      </c>
      <c r="Q2302" s="244" t="n"/>
      <c r="R2302" s="244" t="n">
        <v>0.0122014018691589</v>
      </c>
      <c r="S2302" s="311" t="n">
        <v>0.016223937360179</v>
      </c>
      <c r="T2302" s="244" t="n">
        <v>0.000475609756097561</v>
      </c>
      <c r="U2302" s="244" t="n"/>
      <c r="V2302" s="276" t="n">
        <v>93.38720000000001</v>
      </c>
      <c r="W2302" s="276" t="n">
        <v>2442.8169</v>
      </c>
      <c r="X2302" s="276" t="n">
        <v>255.4296</v>
      </c>
      <c r="Y2302" s="248" t="n">
        <v>5570.717</v>
      </c>
      <c r="Z2302" s="249" t="n">
        <v>8203.4917</v>
      </c>
      <c r="AA2302" s="250" t="n"/>
      <c r="AB2302" s="238" t="n"/>
      <c r="AC2302" s="251" t="n"/>
      <c r="AD2302" s="252" t="n"/>
      <c r="AE2302" s="239" t="n"/>
      <c r="AF2302" s="239" t="n"/>
      <c r="AG2302" s="253" t="n"/>
    </row>
    <row r="2303" ht="10.5" customFormat="1" customHeight="1" s="242">
      <c r="A2303" s="242" t="inlineStr">
        <is>
          <t>ETL</t>
        </is>
      </c>
      <c r="B2303" s="242" t="inlineStr">
        <is>
          <t>Northern</t>
        </is>
      </c>
      <c r="C2303" s="243" t="n">
        <v>43498</v>
      </c>
      <c r="D2303" s="244" t="n">
        <v>0.992553738317757</v>
      </c>
      <c r="E2303" s="244" t="n">
        <v>0.994584787472036</v>
      </c>
      <c r="F2303" s="244" t="n">
        <v>1</v>
      </c>
      <c r="G2303" s="245" t="n">
        <v>709.4029</v>
      </c>
      <c r="H2303" s="245" t="n">
        <v>1069.1499</v>
      </c>
      <c r="I2303" s="245" t="n"/>
      <c r="J2303" s="245" t="n">
        <v>10.4328</v>
      </c>
      <c r="K2303" s="245" t="n">
        <v>305.5089</v>
      </c>
      <c r="L2303" s="245" t="n">
        <v>78.098</v>
      </c>
      <c r="M2303" s="245" t="n"/>
      <c r="N2303" s="244" t="n">
        <v>0.993168691588785</v>
      </c>
      <c r="O2303" s="244" t="n">
        <v>0.990263758389261</v>
      </c>
      <c r="P2303" s="244" t="n">
        <v>0.999373170731707</v>
      </c>
      <c r="Q2303" s="244" t="n"/>
      <c r="R2303" s="244" t="n">
        <v>0.009980373831775699</v>
      </c>
      <c r="S2303" s="311" t="n">
        <v>0.0161284116331096</v>
      </c>
      <c r="T2303" s="244" t="n">
        <v>0.000231707317073171</v>
      </c>
      <c r="U2303" s="244" t="n"/>
      <c r="V2303" s="276" t="n">
        <v>103.3134</v>
      </c>
      <c r="W2303" s="276" t="n">
        <v>2982.5963</v>
      </c>
      <c r="X2303" s="276" t="n">
        <v>388.591</v>
      </c>
      <c r="Y2303" s="248" t="n">
        <v>5580.9289</v>
      </c>
      <c r="Z2303" s="249" t="n">
        <v>8056.6961</v>
      </c>
      <c r="AA2303" s="250" t="n"/>
      <c r="AB2303" s="238" t="n"/>
      <c r="AC2303" s="251" t="n"/>
      <c r="AD2303" s="252" t="n"/>
      <c r="AE2303" s="239" t="n"/>
      <c r="AF2303" s="239" t="n"/>
      <c r="AG2303" s="253" t="n"/>
    </row>
    <row r="2304" ht="10.5" customFormat="1" customHeight="1" s="242">
      <c r="A2304" s="242" t="inlineStr">
        <is>
          <t>ETL</t>
        </is>
      </c>
      <c r="B2304" s="242" t="inlineStr">
        <is>
          <t>Northern</t>
        </is>
      </c>
      <c r="C2304" s="243" t="n">
        <v>43499</v>
      </c>
      <c r="D2304" s="244" t="n">
        <v>0.990070560747664</v>
      </c>
      <c r="E2304" s="244" t="n">
        <v>0.991139597315437</v>
      </c>
      <c r="F2304" s="244" t="n">
        <v>0.976541955193482</v>
      </c>
      <c r="G2304" s="245" t="n">
        <v>705.0898999999999</v>
      </c>
      <c r="H2304" s="245" t="n">
        <v>979.6498</v>
      </c>
      <c r="I2304" s="245" t="n"/>
      <c r="J2304" s="245" t="n">
        <v>10.4337</v>
      </c>
      <c r="K2304" s="245" t="n">
        <v>297.1886</v>
      </c>
      <c r="L2304" s="245" t="n">
        <v>69.131</v>
      </c>
      <c r="M2304" s="245" t="n"/>
      <c r="N2304" s="244" t="n">
        <v>0.995497183098592</v>
      </c>
      <c r="O2304" s="244" t="n">
        <v>0.990431767337807</v>
      </c>
      <c r="P2304" s="244" t="n">
        <v>0.9991414634146339</v>
      </c>
      <c r="Q2304" s="244" t="n"/>
      <c r="R2304" s="244" t="n">
        <v>0.010903738317757</v>
      </c>
      <c r="S2304" s="311" t="n">
        <v>0.012617225950783</v>
      </c>
      <c r="T2304" s="244" t="n">
        <v>0.000351219512195122</v>
      </c>
      <c r="U2304" s="244" t="n"/>
      <c r="V2304" s="276" t="n">
        <v>103.3358</v>
      </c>
      <c r="W2304" s="276" t="n">
        <v>2952.6802</v>
      </c>
      <c r="X2304" s="276" t="n">
        <v>383.3706</v>
      </c>
      <c r="Y2304" s="248" t="n">
        <v>5026.9363</v>
      </c>
      <c r="Z2304" s="249" t="n">
        <v>6740.82149999999</v>
      </c>
      <c r="AA2304" s="250" t="n"/>
      <c r="AB2304" s="238" t="n"/>
      <c r="AC2304" s="251" t="n"/>
      <c r="AD2304" s="252" t="n"/>
      <c r="AE2304" s="239" t="n"/>
      <c r="AF2304" s="239" t="n"/>
      <c r="AG2304" s="253" t="n"/>
    </row>
    <row r="2305" ht="10.5" customFormat="1" customHeight="1" s="242">
      <c r="A2305" s="242" t="inlineStr">
        <is>
          <t>ETL</t>
        </is>
      </c>
      <c r="B2305" s="242" t="inlineStr">
        <is>
          <t>Northern</t>
        </is>
      </c>
      <c r="C2305" s="243" t="n">
        <v>43500</v>
      </c>
      <c r="D2305" s="244" t="n">
        <v>0.992846261682243</v>
      </c>
      <c r="E2305" s="244" t="n">
        <v>0.988831096196868</v>
      </c>
      <c r="F2305" s="244" t="n">
        <v>0.96745081300813</v>
      </c>
      <c r="G2305" s="245" t="n">
        <v>804.017500000001</v>
      </c>
      <c r="H2305" s="245" t="n">
        <v>1174.0593</v>
      </c>
      <c r="I2305" s="245" t="n"/>
      <c r="J2305" s="245" t="n">
        <v>10.2194</v>
      </c>
      <c r="K2305" s="245" t="n">
        <v>269.8821</v>
      </c>
      <c r="L2305" s="245" t="n">
        <v>62.8777</v>
      </c>
      <c r="M2305" s="245" t="n"/>
      <c r="N2305" s="244" t="n">
        <v>0.9960220657277</v>
      </c>
      <c r="O2305" s="244" t="n">
        <v>0.990312975391499</v>
      </c>
      <c r="P2305" s="244" t="n">
        <v>0.999180487804878</v>
      </c>
      <c r="Q2305" s="244" t="n"/>
      <c r="R2305" s="244" t="n">
        <v>0.00883364485981309</v>
      </c>
      <c r="S2305" s="311" t="n">
        <v>0.0124778523489933</v>
      </c>
      <c r="T2305" s="244" t="n">
        <v>0.00015609756097561</v>
      </c>
      <c r="U2305" s="244" t="n"/>
      <c r="V2305" s="276" t="n">
        <v>95.2055</v>
      </c>
      <c r="W2305" s="276" t="n">
        <v>2537.4479</v>
      </c>
      <c r="X2305" s="276" t="n">
        <v>313.1721</v>
      </c>
      <c r="Y2305" s="248" t="n">
        <v>6013.7742</v>
      </c>
      <c r="Z2305" s="249" t="n">
        <v>8311.06259999999</v>
      </c>
      <c r="AA2305" s="250" t="n"/>
      <c r="AB2305" s="238" t="n"/>
      <c r="AC2305" s="251" t="n"/>
      <c r="AD2305" s="252" t="n"/>
      <c r="AE2305" s="239" t="n"/>
      <c r="AF2305" s="239" t="n"/>
      <c r="AG2305" s="253" t="n"/>
    </row>
    <row r="2306" ht="10.5" customFormat="1" customHeight="1" s="242">
      <c r="A2306" s="242" t="inlineStr">
        <is>
          <t>ETL</t>
        </is>
      </c>
      <c r="B2306" s="242" t="inlineStr">
        <is>
          <t>Northern</t>
        </is>
      </c>
      <c r="C2306" s="243" t="n">
        <v>43501</v>
      </c>
      <c r="D2306" s="244" t="n">
        <v>1</v>
      </c>
      <c r="E2306" s="244" t="n">
        <v>0.991013422818792</v>
      </c>
      <c r="F2306" s="244" t="n">
        <v>0.999806097560976</v>
      </c>
      <c r="G2306" s="245" t="n">
        <v>795.402300000001</v>
      </c>
      <c r="H2306" s="245" t="n">
        <v>1140.2094</v>
      </c>
      <c r="I2306" s="245" t="n"/>
      <c r="J2306" s="245" t="n">
        <v>10.5023</v>
      </c>
      <c r="K2306" s="245" t="n">
        <v>293.8897</v>
      </c>
      <c r="L2306" s="245" t="n">
        <v>67.2974</v>
      </c>
      <c r="M2306" s="245" t="n"/>
      <c r="N2306" s="244" t="n">
        <v>0.993967136150234</v>
      </c>
      <c r="O2306" s="244" t="n">
        <v>0.988373601789709</v>
      </c>
      <c r="P2306" s="244" t="n">
        <v>0.999914634146341</v>
      </c>
      <c r="Q2306" s="244" t="n"/>
      <c r="R2306" s="244" t="n">
        <v>0.009218224299065421</v>
      </c>
      <c r="S2306" s="311" t="n">
        <v>0.0154087248322148</v>
      </c>
      <c r="T2306" s="244" t="n">
        <v>0.000468292682926829</v>
      </c>
      <c r="U2306" s="244" t="n"/>
      <c r="V2306" s="276" t="n">
        <v>104.1785</v>
      </c>
      <c r="W2306" s="276" t="n">
        <v>2715.8186</v>
      </c>
      <c r="X2306" s="276" t="n">
        <v>378.5819</v>
      </c>
      <c r="Y2306" s="248" t="n">
        <v>5919.7901</v>
      </c>
      <c r="Z2306" s="249" t="n">
        <v>8066.5948</v>
      </c>
      <c r="AA2306" s="250" t="n"/>
      <c r="AB2306" s="238" t="n"/>
      <c r="AC2306" s="251" t="n"/>
      <c r="AD2306" s="252" t="n"/>
      <c r="AE2306" s="239" t="n"/>
      <c r="AF2306" s="239" t="n"/>
      <c r="AG2306" s="253" t="n"/>
    </row>
    <row r="2307" ht="10.5" customFormat="1" customHeight="1" s="242">
      <c r="A2307" s="242" t="inlineStr">
        <is>
          <t>ETL</t>
        </is>
      </c>
      <c r="B2307" s="242" t="inlineStr">
        <is>
          <t>Northern</t>
        </is>
      </c>
      <c r="C2307" s="243" t="n">
        <v>43502</v>
      </c>
      <c r="D2307" s="244" t="n">
        <v>0.994597196261682</v>
      </c>
      <c r="E2307" s="244" t="n">
        <v>0.993148993288591</v>
      </c>
      <c r="F2307" s="244" t="n">
        <v>0.999331504065041</v>
      </c>
      <c r="G2307" s="245" t="n">
        <v>807.11</v>
      </c>
      <c r="H2307" s="245" t="n">
        <v>1084.0819</v>
      </c>
      <c r="I2307" s="245" t="n"/>
      <c r="J2307" s="245" t="n">
        <v>10.3992</v>
      </c>
      <c r="K2307" s="245" t="n">
        <v>295.8106</v>
      </c>
      <c r="L2307" s="245" t="n">
        <v>55.3458</v>
      </c>
      <c r="M2307" s="245" t="n"/>
      <c r="N2307" s="244" t="n">
        <v>0.994227230046948</v>
      </c>
      <c r="O2307" s="244" t="n">
        <v>0.990309172259507</v>
      </c>
      <c r="P2307" s="244" t="n">
        <v>0.999753658536585</v>
      </c>
      <c r="Q2307" s="244" t="n"/>
      <c r="R2307" s="244" t="n">
        <v>0.0110303738317757</v>
      </c>
      <c r="S2307" s="311" t="n">
        <v>0.0173800894854586</v>
      </c>
      <c r="T2307" s="244" t="n">
        <v>0.000297560975609756</v>
      </c>
      <c r="U2307" s="244" t="n"/>
      <c r="V2307" s="276" t="n">
        <v>101.0291</v>
      </c>
      <c r="W2307" s="276" t="n">
        <v>2776.6366</v>
      </c>
      <c r="X2307" s="276" t="n">
        <v>305.6373</v>
      </c>
      <c r="Y2307" s="248" t="n">
        <v>5768.1085</v>
      </c>
      <c r="Z2307" s="249" t="n">
        <v>7711.72499999999</v>
      </c>
      <c r="AA2307" s="250" t="n"/>
      <c r="AB2307" s="238" t="n"/>
      <c r="AC2307" s="251" t="n"/>
      <c r="AD2307" s="252" t="n"/>
      <c r="AE2307" s="239" t="n"/>
      <c r="AF2307" s="239" t="n"/>
      <c r="AG2307" s="253" t="n"/>
    </row>
    <row r="2308" ht="10.5" customFormat="1" customHeight="1" s="242">
      <c r="A2308" s="242" t="inlineStr">
        <is>
          <t>ETL</t>
        </is>
      </c>
      <c r="B2308" s="242" t="inlineStr">
        <is>
          <t>Northern</t>
        </is>
      </c>
      <c r="C2308" s="243" t="n">
        <v>43503</v>
      </c>
      <c r="D2308" s="244" t="n">
        <v>0.983048598130841</v>
      </c>
      <c r="E2308" s="244" t="n">
        <v>0.989022888888889</v>
      </c>
      <c r="F2308" s="244" t="n">
        <v>1</v>
      </c>
      <c r="G2308" s="245" t="n">
        <v>769.6328999999999</v>
      </c>
      <c r="H2308" s="245" t="n">
        <v>1123.4699</v>
      </c>
      <c r="I2308" s="245" t="n"/>
      <c r="J2308" s="245" t="n">
        <v>9.960599999999999</v>
      </c>
      <c r="K2308" s="245" t="n">
        <v>270.7159</v>
      </c>
      <c r="L2308" s="245" t="n">
        <v>68.5017</v>
      </c>
      <c r="M2308" s="245" t="n"/>
      <c r="N2308" s="244" t="n">
        <v>0.99324858490566</v>
      </c>
      <c r="O2308" s="244" t="n">
        <v>0.989956222222222</v>
      </c>
      <c r="P2308" s="244" t="n">
        <v>0.999812195121951</v>
      </c>
      <c r="Q2308" s="244" t="n"/>
      <c r="R2308" s="244" t="n">
        <v>0.00966822429906543</v>
      </c>
      <c r="S2308" s="311" t="n">
        <v>0.0127846666666667</v>
      </c>
      <c r="T2308" s="244" t="n">
        <v>0.000248780487804878</v>
      </c>
      <c r="U2308" s="244" t="n"/>
      <c r="V2308" s="276" t="n">
        <v>98.00190000000001</v>
      </c>
      <c r="W2308" s="276" t="n">
        <v>2593.141</v>
      </c>
      <c r="X2308" s="276" t="n">
        <v>317.0207</v>
      </c>
      <c r="Y2308" s="248" t="n">
        <v>5641.4326</v>
      </c>
      <c r="Z2308" s="249" t="n">
        <v>7717.7352</v>
      </c>
      <c r="AA2308" s="250" t="n"/>
      <c r="AB2308" s="238" t="n"/>
      <c r="AC2308" s="251" t="n"/>
      <c r="AD2308" s="252" t="n"/>
      <c r="AE2308" s="239" t="n"/>
      <c r="AF2308" s="239" t="n"/>
      <c r="AG2308" s="253" t="n"/>
    </row>
    <row r="2309" ht="10.5" customFormat="1" customHeight="1" s="242">
      <c r="A2309" s="242" t="inlineStr">
        <is>
          <t>ETL</t>
        </is>
      </c>
      <c r="B2309" s="242" t="inlineStr">
        <is>
          <t>Northern</t>
        </is>
      </c>
      <c r="C2309" s="243" t="n">
        <v>43504</v>
      </c>
      <c r="D2309" s="244" t="n">
        <v>0.997565887850467</v>
      </c>
      <c r="E2309" s="244" t="n">
        <v>0.999074666666666</v>
      </c>
      <c r="F2309" s="244" t="n">
        <v>1</v>
      </c>
      <c r="G2309" s="245" t="n">
        <v>733.4541</v>
      </c>
      <c r="H2309" s="245" t="n">
        <v>1050.8134</v>
      </c>
      <c r="I2309" s="245" t="n"/>
      <c r="J2309" s="245" t="n">
        <v>11.1908</v>
      </c>
      <c r="K2309" s="245" t="n">
        <v>305.1645</v>
      </c>
      <c r="L2309" s="245" t="n">
        <v>45.6477</v>
      </c>
      <c r="M2309" s="245" t="n"/>
      <c r="N2309" s="244" t="n">
        <v>0.99275</v>
      </c>
      <c r="O2309" s="244" t="n">
        <v>0.9848204444444441</v>
      </c>
      <c r="P2309" s="244" t="n">
        <v>0.999641463414634</v>
      </c>
      <c r="Q2309" s="244" t="n"/>
      <c r="R2309" s="244" t="n">
        <v>0.0130654205607477</v>
      </c>
      <c r="S2309" s="311" t="n">
        <v>0.0132935555555556</v>
      </c>
      <c r="T2309" s="244" t="n">
        <v>0.00125365853658537</v>
      </c>
      <c r="U2309" s="244" t="n"/>
      <c r="V2309" s="276" t="n">
        <v>104.918</v>
      </c>
      <c r="W2309" s="276" t="n">
        <v>2776.8017</v>
      </c>
      <c r="X2309" s="276" t="n">
        <v>283.6518</v>
      </c>
      <c r="Y2309" s="248" t="n">
        <v>5596.7104</v>
      </c>
      <c r="Z2309" s="249" t="n">
        <v>7592.7814</v>
      </c>
      <c r="AA2309" s="250" t="n"/>
      <c r="AB2309" s="238" t="n"/>
      <c r="AC2309" s="251" t="n"/>
      <c r="AD2309" s="252" t="n"/>
      <c r="AE2309" s="239" t="n"/>
      <c r="AF2309" s="239" t="n"/>
      <c r="AG2309" s="253" t="n"/>
    </row>
    <row r="2310" ht="10.5" customFormat="1" customHeight="1" s="242">
      <c r="A2310" s="242" t="inlineStr">
        <is>
          <t>ETL</t>
        </is>
      </c>
      <c r="B2310" s="242" t="inlineStr">
        <is>
          <t>Northern</t>
        </is>
      </c>
      <c r="C2310" s="243" t="n">
        <v>43505</v>
      </c>
      <c r="D2310" s="244" t="n">
        <v>0.9936261682242989</v>
      </c>
      <c r="E2310" s="244" t="n">
        <v>0.994060666666667</v>
      </c>
      <c r="F2310" s="244" t="n">
        <v>0.999521951219512</v>
      </c>
      <c r="G2310" s="245" t="n">
        <v>703.4739</v>
      </c>
      <c r="H2310" s="245" t="n">
        <v>979.053</v>
      </c>
      <c r="I2310" s="245" t="n"/>
      <c r="J2310" s="245" t="n">
        <v>10.5711</v>
      </c>
      <c r="K2310" s="245" t="n">
        <v>302.9401</v>
      </c>
      <c r="L2310" s="245" t="n">
        <v>58.4995</v>
      </c>
      <c r="M2310" s="245" t="n"/>
      <c r="N2310" s="244" t="n">
        <v>0.99403962264151</v>
      </c>
      <c r="O2310" s="244" t="n">
        <v>0.992017555555556</v>
      </c>
      <c r="P2310" s="244" t="n">
        <v>0.999812195121951</v>
      </c>
      <c r="Q2310" s="244" t="n"/>
      <c r="R2310" s="244" t="n">
        <v>0.0122523364485981</v>
      </c>
      <c r="S2310" s="311" t="n">
        <v>0.0170551111111111</v>
      </c>
      <c r="T2310" s="244" t="n">
        <v>0.000253658536585366</v>
      </c>
      <c r="U2310" s="244" t="n"/>
      <c r="V2310" s="276" t="n">
        <v>110.8597</v>
      </c>
      <c r="W2310" s="276" t="n">
        <v>3007.8691</v>
      </c>
      <c r="X2310" s="276" t="n">
        <v>352.364200000001</v>
      </c>
      <c r="Y2310" s="248" t="n">
        <v>5359.3846</v>
      </c>
      <c r="Z2310" s="249" t="n">
        <v>7452.8138</v>
      </c>
      <c r="AA2310" s="250" t="n"/>
      <c r="AB2310" s="238" t="n"/>
      <c r="AC2310" s="251" t="n"/>
      <c r="AD2310" s="252" t="n"/>
      <c r="AE2310" s="239" t="n"/>
      <c r="AF2310" s="239" t="n"/>
      <c r="AG2310" s="253" t="n"/>
    </row>
    <row r="2311" ht="10.5" customFormat="1" customHeight="1" s="242">
      <c r="A2311" s="242" t="inlineStr">
        <is>
          <t>ETL</t>
        </is>
      </c>
      <c r="B2311" s="242" t="inlineStr">
        <is>
          <t>Northern</t>
        </is>
      </c>
      <c r="C2311" s="243" t="n">
        <v>43506</v>
      </c>
      <c r="D2311" s="244" t="n">
        <v>0.978680373831775</v>
      </c>
      <c r="E2311" s="244" t="n">
        <v>0.980724444444444</v>
      </c>
      <c r="F2311" s="244" t="n">
        <v>1</v>
      </c>
      <c r="G2311" s="245" t="n">
        <v>639.398500000001</v>
      </c>
      <c r="H2311" s="245" t="n">
        <v>1020.7335</v>
      </c>
      <c r="I2311" s="245" t="n"/>
      <c r="J2311" s="245" t="n">
        <v>11.0097</v>
      </c>
      <c r="K2311" s="245" t="n">
        <v>312.4489</v>
      </c>
      <c r="L2311" s="245" t="n">
        <v>65.14660000000001</v>
      </c>
      <c r="M2311" s="245" t="n"/>
      <c r="N2311" s="244" t="n">
        <v>0.99247358490566</v>
      </c>
      <c r="O2311" s="244" t="n">
        <v>0.990068444444444</v>
      </c>
      <c r="P2311" s="244" t="n">
        <v>0.999929268292683</v>
      </c>
      <c r="Q2311" s="244" t="n"/>
      <c r="R2311" s="244" t="n">
        <v>0.012192523364486</v>
      </c>
      <c r="S2311" s="311" t="n">
        <v>0.0153388888888889</v>
      </c>
      <c r="T2311" s="244" t="n">
        <v>0.000141463414634146</v>
      </c>
      <c r="U2311" s="244" t="n"/>
      <c r="V2311" s="276" t="n">
        <v>108.2132</v>
      </c>
      <c r="W2311" s="276" t="n">
        <v>3018.9621</v>
      </c>
      <c r="X2311" s="276" t="n">
        <v>358.0985</v>
      </c>
      <c r="Y2311" s="248" t="n">
        <v>4756.911</v>
      </c>
      <c r="Z2311" s="249" t="n">
        <v>6866.6557</v>
      </c>
      <c r="AA2311" s="250" t="n"/>
      <c r="AB2311" s="238" t="n"/>
      <c r="AC2311" s="251" t="n"/>
      <c r="AD2311" s="252" t="n"/>
      <c r="AG2311" s="253" t="n"/>
    </row>
    <row r="2312" ht="10.5" customFormat="1" customHeight="1" s="242">
      <c r="A2312" s="242" t="inlineStr">
        <is>
          <t>ETL</t>
        </is>
      </c>
      <c r="B2312" s="242" t="inlineStr">
        <is>
          <t>Northern</t>
        </is>
      </c>
      <c r="C2312" s="243" t="n">
        <v>43507</v>
      </c>
      <c r="D2312" s="244" t="n">
        <v>0.972352024922118</v>
      </c>
      <c r="E2312" s="244" t="n">
        <v>0.9799226666666671</v>
      </c>
      <c r="F2312" s="244" t="n">
        <v>0.999986483739837</v>
      </c>
      <c r="G2312" s="245" t="n">
        <v>698.4483</v>
      </c>
      <c r="H2312" s="245" t="n">
        <v>1025.6227</v>
      </c>
      <c r="I2312" s="245" t="n"/>
      <c r="J2312" s="245" t="n">
        <v>9.913500000000001</v>
      </c>
      <c r="K2312" s="245" t="n">
        <v>258.6804</v>
      </c>
      <c r="L2312" s="245" t="n">
        <v>42.3857</v>
      </c>
      <c r="M2312" s="245" t="n"/>
      <c r="N2312" s="244" t="n">
        <v>0.995404225352112</v>
      </c>
      <c r="O2312" s="244" t="n">
        <v>0.995955333333333</v>
      </c>
      <c r="P2312" s="244" t="n">
        <v>0.999863414634146</v>
      </c>
      <c r="Q2312" s="244" t="n"/>
      <c r="R2312" s="244" t="n">
        <v>0.0147144859813084</v>
      </c>
      <c r="S2312" s="311" t="n">
        <v>0.0153404444444444</v>
      </c>
      <c r="T2312" s="244" t="n">
        <v>0.00011219512195122</v>
      </c>
      <c r="U2312" s="244" t="n"/>
      <c r="V2312" s="276" t="n">
        <v>89.7159000000005</v>
      </c>
      <c r="W2312" s="276" t="n">
        <v>2393.9231</v>
      </c>
      <c r="X2312" s="276" t="n">
        <v>292.107</v>
      </c>
      <c r="Y2312" s="248" t="n">
        <v>5189.3816</v>
      </c>
      <c r="Z2312" s="249" t="n">
        <v>6938.4521</v>
      </c>
      <c r="AA2312" s="250" t="n"/>
      <c r="AB2312" s="238" t="n"/>
      <c r="AC2312" s="251" t="n"/>
      <c r="AD2312" s="252" t="n"/>
      <c r="AG2312" s="253" t="n"/>
    </row>
    <row r="2313" ht="10.5" customFormat="1" customHeight="1" s="242">
      <c r="A2313" s="242" t="inlineStr">
        <is>
          <t>ETL</t>
        </is>
      </c>
      <c r="B2313" s="242" t="inlineStr">
        <is>
          <t>Northern</t>
        </is>
      </c>
      <c r="C2313" s="243" t="n">
        <v>43508</v>
      </c>
      <c r="D2313" s="244" t="n">
        <v>0.97288746105919</v>
      </c>
      <c r="E2313" s="244" t="n">
        <v>0.978135777777778</v>
      </c>
      <c r="F2313" s="244" t="n">
        <v>1</v>
      </c>
      <c r="G2313" s="245" t="n">
        <v>764.1716</v>
      </c>
      <c r="H2313" s="245" t="n">
        <v>1095.1104</v>
      </c>
      <c r="I2313" s="245" t="n"/>
      <c r="J2313" s="245" t="n">
        <v>10.6042</v>
      </c>
      <c r="K2313" s="245" t="n">
        <v>275.5467</v>
      </c>
      <c r="L2313" s="245" t="n">
        <v>58.2352</v>
      </c>
      <c r="M2313" s="245" t="n"/>
      <c r="N2313" s="244" t="n">
        <v>0.987884905660377</v>
      </c>
      <c r="O2313" s="244" t="n">
        <v>0.9940708888888879</v>
      </c>
      <c r="P2313" s="244" t="n">
        <v>0.999390243902439</v>
      </c>
      <c r="Q2313" s="244" t="n"/>
      <c r="R2313" s="244" t="n">
        <v>0.0169635514018692</v>
      </c>
      <c r="S2313" s="311" t="n">
        <v>0.0155535555555556</v>
      </c>
      <c r="T2313" s="244" t="n">
        <v>0.000246341463414634</v>
      </c>
      <c r="U2313" s="244" t="n"/>
      <c r="V2313" s="276" t="n">
        <v>95.1723000000004</v>
      </c>
      <c r="W2313" s="276" t="n">
        <v>2459.1937</v>
      </c>
      <c r="X2313" s="276" t="n">
        <v>306.1916</v>
      </c>
      <c r="Y2313" s="248" t="n">
        <v>5412.01040000001</v>
      </c>
      <c r="Z2313" s="249" t="n">
        <v>7352.76890000001</v>
      </c>
      <c r="AA2313" s="250" t="n"/>
      <c r="AB2313" s="238" t="n"/>
      <c r="AC2313" s="251" t="n"/>
      <c r="AD2313" s="252" t="n"/>
      <c r="AG2313" s="253" t="n"/>
    </row>
    <row r="2314" ht="10.5" customFormat="1" customHeight="1" s="242">
      <c r="A2314" s="242" t="inlineStr">
        <is>
          <t>ETL</t>
        </is>
      </c>
      <c r="B2314" s="242" t="inlineStr">
        <is>
          <t>Northern</t>
        </is>
      </c>
      <c r="C2314" s="243" t="n">
        <v>43509</v>
      </c>
      <c r="D2314" s="244" t="n">
        <v>0.987307729750779</v>
      </c>
      <c r="E2314" s="244" t="n">
        <v>0.985364888888889</v>
      </c>
      <c r="F2314" s="244" t="n">
        <v>0.999928963414634</v>
      </c>
      <c r="G2314" s="245" t="n">
        <v>929.356800000001</v>
      </c>
      <c r="H2314" s="245" t="n">
        <v>1056.4027</v>
      </c>
      <c r="I2314" s="245" t="n"/>
      <c r="J2314" s="245" t="n">
        <v>9.9892</v>
      </c>
      <c r="K2314" s="245" t="n">
        <v>272.3418</v>
      </c>
      <c r="L2314" s="245" t="n">
        <v>69.5258</v>
      </c>
      <c r="M2314" s="245" t="n"/>
      <c r="N2314" s="244" t="n">
        <v>0.993914485981308</v>
      </c>
      <c r="O2314" s="244" t="n">
        <v>0.993739555555555</v>
      </c>
      <c r="P2314" s="244" t="n">
        <v>0.999963414634146</v>
      </c>
      <c r="Q2314" s="244" t="n"/>
      <c r="R2314" s="244" t="n">
        <v>0.00840607476635514</v>
      </c>
      <c r="S2314" s="311" t="n">
        <v>0.0152411111111111</v>
      </c>
      <c r="T2314" s="244" t="n">
        <v>5.60975609756098e-05</v>
      </c>
      <c r="U2314" s="244" t="n"/>
      <c r="V2314" s="276" t="n">
        <v>90.9388000000005</v>
      </c>
      <c r="W2314" s="276" t="n">
        <v>2474.0874</v>
      </c>
      <c r="X2314" s="276" t="n">
        <v>369.1014</v>
      </c>
      <c r="Y2314" s="248" t="n">
        <v>5306.426</v>
      </c>
      <c r="Z2314" s="249" t="n">
        <v>6783.28160000001</v>
      </c>
      <c r="AA2314" s="250" t="n"/>
      <c r="AB2314" s="238" t="n"/>
      <c r="AC2314" s="251" t="n"/>
      <c r="AD2314" s="252" t="n"/>
      <c r="AG2314" s="253" t="n"/>
    </row>
    <row r="2315" ht="10.5" customFormat="1" customHeight="1" s="242">
      <c r="A2315" s="242" t="inlineStr">
        <is>
          <t>ETL</t>
        </is>
      </c>
      <c r="B2315" s="242" t="inlineStr">
        <is>
          <t>Northern</t>
        </is>
      </c>
      <c r="C2315" s="243" t="n">
        <v>43510</v>
      </c>
      <c r="D2315" s="244" t="n">
        <v>0.999367211838006</v>
      </c>
      <c r="E2315" s="244" t="n">
        <v>0.999756444444444</v>
      </c>
      <c r="F2315" s="244" t="n">
        <v>1</v>
      </c>
      <c r="G2315" s="245" t="n">
        <v>824.342</v>
      </c>
      <c r="H2315" s="245" t="n">
        <v>1171.2206</v>
      </c>
      <c r="I2315" s="245" t="n"/>
      <c r="J2315" s="245" t="n">
        <v>11.1524</v>
      </c>
      <c r="K2315" s="245" t="n">
        <v>264.0907</v>
      </c>
      <c r="L2315" s="245" t="n">
        <v>65.38079999999999</v>
      </c>
      <c r="M2315" s="245" t="n"/>
      <c r="N2315" s="244" t="n">
        <v>0.990663551401869</v>
      </c>
      <c r="O2315" s="244" t="n">
        <v>0.990030222222222</v>
      </c>
      <c r="P2315" s="244" t="n">
        <v>0.999678048780488</v>
      </c>
      <c r="Q2315" s="244" t="n"/>
      <c r="R2315" s="244" t="n">
        <v>0.014846261682243</v>
      </c>
      <c r="S2315" s="311" t="n">
        <v>0.0113748888888889</v>
      </c>
      <c r="T2315" s="244" t="n">
        <v>0.000285365853658537</v>
      </c>
      <c r="U2315" s="244" t="n"/>
      <c r="V2315" s="276" t="n">
        <v>110.031900000001</v>
      </c>
      <c r="W2315" s="276" t="n">
        <v>2673.745</v>
      </c>
      <c r="X2315" s="276" t="n">
        <v>388.2099</v>
      </c>
      <c r="Y2315" s="248" t="n">
        <v>5973.03310000001</v>
      </c>
      <c r="Z2315" s="249" t="n">
        <v>8003.13199999999</v>
      </c>
      <c r="AA2315" s="250" t="n"/>
      <c r="AB2315" s="238" t="n"/>
      <c r="AC2315" s="251" t="n"/>
      <c r="AD2315" s="252" t="n"/>
      <c r="AG2315" s="253" t="n"/>
    </row>
    <row r="2316" ht="10.5" customFormat="1" customHeight="1" s="242">
      <c r="A2316" s="242" t="inlineStr">
        <is>
          <t>ETL</t>
        </is>
      </c>
      <c r="B2316" s="242" t="inlineStr">
        <is>
          <t>Northern</t>
        </is>
      </c>
      <c r="C2316" s="243" t="n">
        <v>43511</v>
      </c>
      <c r="D2316" s="244" t="n">
        <v>0.996641355140187</v>
      </c>
      <c r="E2316" s="244" t="n">
        <v>0.998491333333333</v>
      </c>
      <c r="F2316" s="244" t="n">
        <v>0.999634451219512</v>
      </c>
      <c r="G2316" s="245" t="n">
        <v>653.5879</v>
      </c>
      <c r="H2316" s="245" t="n">
        <v>984.346299999999</v>
      </c>
      <c r="I2316" s="245" t="n"/>
      <c r="J2316" s="245" t="n">
        <v>10.6012</v>
      </c>
      <c r="K2316" s="245" t="n">
        <v>286.9966</v>
      </c>
      <c r="L2316" s="245" t="n">
        <v>55.7126</v>
      </c>
      <c r="M2316" s="245" t="n"/>
      <c r="N2316" s="244" t="n">
        <v>0.9944499999999999</v>
      </c>
      <c r="O2316" s="244" t="n">
        <v>0.992694222222221</v>
      </c>
      <c r="P2316" s="244" t="n">
        <v>0.999641463414634</v>
      </c>
      <c r="Q2316" s="244" t="n"/>
      <c r="R2316" s="244" t="n">
        <v>0.010285046728972</v>
      </c>
      <c r="S2316" s="311" t="n">
        <v>0.0176206666666667</v>
      </c>
      <c r="T2316" s="244" t="n">
        <v>0.000246341463414634</v>
      </c>
      <c r="U2316" s="244" t="n"/>
      <c r="V2316" s="276" t="n">
        <v>107.289000000001</v>
      </c>
      <c r="W2316" s="276" t="n">
        <v>2734.6213</v>
      </c>
      <c r="X2316" s="276" t="n">
        <v>343.4794</v>
      </c>
      <c r="Y2316" s="248" t="n">
        <v>5189.18410000002</v>
      </c>
      <c r="Z2316" s="249" t="n">
        <v>7342.757</v>
      </c>
      <c r="AA2316" s="250" t="n"/>
      <c r="AB2316" s="238" t="n"/>
      <c r="AC2316" s="251" t="n"/>
      <c r="AD2316" s="252" t="n"/>
      <c r="AG2316" s="253" t="n"/>
    </row>
    <row r="2317" ht="10.5" customFormat="1" customHeight="1" s="242">
      <c r="A2317" s="242" t="inlineStr">
        <is>
          <t>ETL</t>
        </is>
      </c>
      <c r="B2317" s="242" t="inlineStr">
        <is>
          <t>Northern</t>
        </is>
      </c>
      <c r="C2317" s="243" t="n">
        <v>43512</v>
      </c>
      <c r="D2317" s="244" t="n">
        <v>0.989096573208723</v>
      </c>
      <c r="E2317" s="244" t="n">
        <v>0.9945688888888889</v>
      </c>
      <c r="F2317" s="244" t="n">
        <v>1</v>
      </c>
      <c r="G2317" s="245" t="n">
        <v>700.8991</v>
      </c>
      <c r="H2317" s="245" t="n">
        <v>1047.15</v>
      </c>
      <c r="I2317" s="245" t="n"/>
      <c r="J2317" s="245" t="n">
        <v>10.8896</v>
      </c>
      <c r="K2317" s="245" t="n">
        <v>278.2356</v>
      </c>
      <c r="L2317" s="245" t="n">
        <v>61.3422</v>
      </c>
      <c r="M2317" s="245" t="n"/>
      <c r="N2317" s="244" t="n">
        <v>0.9930990610328631</v>
      </c>
      <c r="O2317" s="244" t="n">
        <v>0.994119111111111</v>
      </c>
      <c r="P2317" s="244" t="n">
        <v>0.999665853658536</v>
      </c>
      <c r="Q2317" s="244" t="n"/>
      <c r="R2317" s="244" t="n">
        <v>0.00957102803738318</v>
      </c>
      <c r="S2317" s="311" t="n">
        <v>0.0126873333333333</v>
      </c>
      <c r="T2317" s="244" t="n">
        <v>0.000326829268292683</v>
      </c>
      <c r="U2317" s="244" t="n"/>
      <c r="V2317" s="276" t="n">
        <v>109.353000000001</v>
      </c>
      <c r="W2317" s="276" t="n">
        <v>2785.7527</v>
      </c>
      <c r="X2317" s="276" t="n">
        <v>398.2836</v>
      </c>
      <c r="Y2317" s="248" t="n">
        <v>5392.4845</v>
      </c>
      <c r="Z2317" s="249" t="n">
        <v>7616.0443</v>
      </c>
      <c r="AA2317" s="250" t="n"/>
      <c r="AB2317" s="238" t="n"/>
      <c r="AC2317" s="251" t="n"/>
      <c r="AD2317" s="252" t="n"/>
      <c r="AG2317" s="253" t="n"/>
    </row>
    <row r="2318" ht="10.5" customFormat="1" customHeight="1" s="242">
      <c r="A2318" s="242" t="inlineStr">
        <is>
          <t>ETL</t>
        </is>
      </c>
      <c r="B2318" s="242" t="inlineStr">
        <is>
          <t>Northern</t>
        </is>
      </c>
      <c r="C2318" s="243" t="n">
        <v>43513</v>
      </c>
      <c r="D2318" s="244" t="n">
        <v>0.998101635514019</v>
      </c>
      <c r="E2318" s="244" t="n">
        <v>0.997334666666667</v>
      </c>
      <c r="F2318" s="244" t="n">
        <v>1</v>
      </c>
      <c r="G2318" s="245" t="n">
        <v>762.8999</v>
      </c>
      <c r="H2318" s="245" t="n">
        <v>1073.1324</v>
      </c>
      <c r="I2318" s="245" t="n"/>
      <c r="J2318" s="245" t="n">
        <v>10.4452</v>
      </c>
      <c r="K2318" s="245" t="n">
        <v>268.3131</v>
      </c>
      <c r="L2318" s="245" t="n">
        <v>78.05459999999999</v>
      </c>
      <c r="M2318" s="245" t="n"/>
      <c r="N2318" s="244" t="n">
        <v>0.992320187793428</v>
      </c>
      <c r="O2318" s="244" t="n">
        <v>0.996118444444444</v>
      </c>
      <c r="P2318" s="244" t="n">
        <v>0.9989097560975611</v>
      </c>
      <c r="Q2318" s="244" t="n"/>
      <c r="R2318" s="244" t="n">
        <v>0.0094088785046729</v>
      </c>
      <c r="S2318" s="311" t="n">
        <v>0.0176468888888889</v>
      </c>
      <c r="T2318" s="244" t="n">
        <v>0.000229268292682927</v>
      </c>
      <c r="U2318" s="244" t="n"/>
      <c r="V2318" s="276" t="n">
        <v>103.009600000001</v>
      </c>
      <c r="W2318" s="276" t="n">
        <v>2692.9979</v>
      </c>
      <c r="X2318" s="276" t="n">
        <v>407.841699999999</v>
      </c>
      <c r="Y2318" s="248" t="n">
        <v>5234.59050000002</v>
      </c>
      <c r="Z2318" s="249" t="n">
        <v>7159.238</v>
      </c>
      <c r="AA2318" s="250" t="n"/>
      <c r="AB2318" s="238" t="n"/>
      <c r="AC2318" s="251" t="n"/>
      <c r="AD2318" s="252" t="n"/>
      <c r="AG2318" s="253" t="n"/>
    </row>
    <row r="2319" ht="10.5" customFormat="1" customHeight="1" s="242">
      <c r="A2319" s="242" t="inlineStr">
        <is>
          <t>ETL</t>
        </is>
      </c>
      <c r="B2319" s="242" t="inlineStr">
        <is>
          <t>Northern</t>
        </is>
      </c>
      <c r="C2319" s="243" t="n">
        <v>43514</v>
      </c>
      <c r="D2319" s="244" t="n">
        <v>0.999854205607477</v>
      </c>
      <c r="E2319" s="244" t="n">
        <v>0.999868222222223</v>
      </c>
      <c r="F2319" s="244" t="n">
        <v>0.999239024390244</v>
      </c>
      <c r="G2319" s="245" t="n">
        <v>787.463999999999</v>
      </c>
      <c r="H2319" s="245" t="n">
        <v>1130.1407</v>
      </c>
      <c r="I2319" s="245" t="n"/>
      <c r="J2319" s="245" t="n">
        <v>8.83570000000001</v>
      </c>
      <c r="K2319" s="245" t="n">
        <v>268.1814</v>
      </c>
      <c r="L2319" s="245" t="n">
        <v>44.993</v>
      </c>
      <c r="M2319" s="245" t="n"/>
      <c r="N2319" s="244" t="n">
        <v>0.995346728971962</v>
      </c>
      <c r="O2319" s="244" t="n">
        <v>0.993470222222222</v>
      </c>
      <c r="P2319" s="244" t="n">
        <v>0.999965714285714</v>
      </c>
      <c r="Q2319" s="244" t="n"/>
      <c r="R2319" s="244" t="n">
        <v>0.0104752336448598</v>
      </c>
      <c r="S2319" s="311" t="n">
        <v>0.0121631111111111</v>
      </c>
      <c r="T2319" s="244" t="n">
        <v>0.0007114285714285719</v>
      </c>
      <c r="U2319" s="244" t="n"/>
      <c r="V2319" s="276" t="n">
        <v>100.6827</v>
      </c>
      <c r="W2319" s="276" t="n">
        <v>2420.4345</v>
      </c>
      <c r="X2319" s="276" t="n">
        <v>280.9436</v>
      </c>
      <c r="Y2319" s="248" t="n">
        <v>5820.3165</v>
      </c>
      <c r="Z2319" s="249" t="n">
        <v>7745.55749999999</v>
      </c>
      <c r="AA2319" s="250" t="n"/>
      <c r="AB2319" s="238" t="n"/>
      <c r="AC2319" s="251" t="n"/>
      <c r="AD2319" s="252" t="n"/>
      <c r="AG2319" s="253" t="n"/>
    </row>
    <row r="2320" ht="10.5" customFormat="1" customHeight="1" s="242">
      <c r="A2320" s="242" t="inlineStr">
        <is>
          <t>ETL</t>
        </is>
      </c>
      <c r="B2320" s="242" t="inlineStr">
        <is>
          <t>Northern</t>
        </is>
      </c>
      <c r="C2320" s="243" t="n">
        <v>43515</v>
      </c>
      <c r="D2320" s="244" t="n">
        <v>0.998007476635513</v>
      </c>
      <c r="E2320" s="244" t="n">
        <v>0.998623333333333</v>
      </c>
      <c r="F2320" s="244" t="n">
        <v>0.999607317073171</v>
      </c>
      <c r="G2320" s="245" t="n">
        <v>806.1888</v>
      </c>
      <c r="H2320" s="245" t="n">
        <v>1111.0812</v>
      </c>
      <c r="I2320" s="245" t="n"/>
      <c r="J2320" s="245" t="n">
        <v>8.872199999999999</v>
      </c>
      <c r="K2320" s="245" t="n">
        <v>292.3809</v>
      </c>
      <c r="L2320" s="245" t="n">
        <v>56.2874</v>
      </c>
      <c r="M2320" s="245" t="n"/>
      <c r="N2320" s="244" t="n">
        <v>0.991164454976304</v>
      </c>
      <c r="O2320" s="244" t="n">
        <v>0.995790888888888</v>
      </c>
      <c r="P2320" s="244" t="n">
        <v>0.999974285714286</v>
      </c>
      <c r="Q2320" s="244" t="n"/>
      <c r="R2320" s="244" t="n">
        <v>0.0064411214953271</v>
      </c>
      <c r="S2320" s="311" t="n">
        <v>0.00947822222222223</v>
      </c>
      <c r="T2320" s="244" t="n">
        <v>0.000297142857142857</v>
      </c>
      <c r="U2320" s="244" t="n"/>
      <c r="V2320" s="276" t="n">
        <v>109.3272</v>
      </c>
      <c r="W2320" s="276" t="n">
        <v>2610.1619</v>
      </c>
      <c r="X2320" s="276" t="n">
        <v>301.3872</v>
      </c>
      <c r="Y2320" s="248" t="n">
        <v>5834.463</v>
      </c>
      <c r="Z2320" s="249" t="n">
        <v>7627.384</v>
      </c>
      <c r="AA2320" s="250" t="n"/>
      <c r="AB2320" s="238" t="n"/>
      <c r="AC2320" s="251" t="n"/>
      <c r="AD2320" s="252" t="n"/>
      <c r="AG2320" s="253" t="n"/>
    </row>
    <row r="2321" ht="10.5" customFormat="1" customHeight="1" s="242">
      <c r="A2321" s="242" t="inlineStr">
        <is>
          <t>ETL</t>
        </is>
      </c>
      <c r="B2321" s="242" t="inlineStr">
        <is>
          <t>Northern</t>
        </is>
      </c>
      <c r="C2321" s="243" t="n">
        <v>43516</v>
      </c>
      <c r="D2321" s="244" t="n">
        <v>0.998007476635513</v>
      </c>
      <c r="E2321" s="244" t="n">
        <v>0.999149333333334</v>
      </c>
      <c r="F2321" s="244" t="n">
        <v>1</v>
      </c>
      <c r="G2321" s="245" t="n">
        <v>778.444</v>
      </c>
      <c r="H2321" s="245" t="n">
        <v>1101.2059</v>
      </c>
      <c r="I2321" s="245" t="n"/>
      <c r="J2321" s="245" t="n">
        <v>9.084899999999999</v>
      </c>
      <c r="K2321" s="245" t="n">
        <v>282.1102</v>
      </c>
      <c r="L2321" s="245" t="n">
        <v>69.72020000000001</v>
      </c>
      <c r="M2321" s="245" t="n"/>
      <c r="N2321" s="244" t="n">
        <v>0.996035849056604</v>
      </c>
      <c r="O2321" s="244" t="n">
        <v>0.995556222222221</v>
      </c>
      <c r="P2321" s="244" t="n">
        <v>0.999908571428571</v>
      </c>
      <c r="Q2321" s="244" t="n"/>
      <c r="R2321" s="244" t="n">
        <v>0.010746261682243</v>
      </c>
      <c r="S2321" s="311" t="n">
        <v>0.010426</v>
      </c>
      <c r="T2321" s="244" t="n">
        <v>0.000591428571428571</v>
      </c>
      <c r="U2321" s="244" t="n"/>
      <c r="V2321" s="276" t="n">
        <v>108.573</v>
      </c>
      <c r="W2321" s="276" t="n">
        <v>2632.8475</v>
      </c>
      <c r="X2321" s="276" t="n">
        <v>371.7469</v>
      </c>
      <c r="Y2321" s="248" t="n">
        <v>5328.3142</v>
      </c>
      <c r="Z2321" s="249" t="n">
        <v>7127.13850000001</v>
      </c>
      <c r="AA2321" s="250" t="n"/>
      <c r="AB2321" s="238" t="n"/>
      <c r="AC2321" s="251" t="n"/>
      <c r="AD2321" s="252" t="n"/>
      <c r="AG2321" s="253" t="n"/>
    </row>
    <row r="2322" ht="10.5" customFormat="1" customHeight="1" s="242">
      <c r="A2322" s="242" t="inlineStr">
        <is>
          <t>ETL</t>
        </is>
      </c>
      <c r="B2322" s="242" t="inlineStr">
        <is>
          <t>Northern</t>
        </is>
      </c>
      <c r="C2322" s="243" t="n">
        <v>43517</v>
      </c>
      <c r="D2322" s="244" t="n">
        <v>0.993719626168224</v>
      </c>
      <c r="E2322" s="244" t="n">
        <v>0.9985471111111111</v>
      </c>
      <c r="F2322" s="244" t="n">
        <v>0.999878048780488</v>
      </c>
      <c r="G2322" s="245" t="n">
        <v>736.2001</v>
      </c>
      <c r="H2322" s="245" t="n">
        <v>1063.8232</v>
      </c>
      <c r="I2322" s="245" t="n"/>
      <c r="J2322" s="245" t="n">
        <v>8.7484</v>
      </c>
      <c r="K2322" s="245" t="n">
        <v>274.1723</v>
      </c>
      <c r="L2322" s="245" t="n">
        <v>67.261</v>
      </c>
      <c r="M2322" s="245" t="n"/>
      <c r="N2322" s="244" t="n">
        <v>0.994163033175355</v>
      </c>
      <c r="O2322" s="244" t="n">
        <v>0.994013777777778</v>
      </c>
      <c r="P2322" s="244" t="n">
        <v>0.999748571428571</v>
      </c>
      <c r="Q2322" s="244" t="n"/>
      <c r="R2322" s="244" t="n">
        <v>0.01025</v>
      </c>
      <c r="S2322" s="311" t="n">
        <v>0.0137784444444444</v>
      </c>
      <c r="T2322" s="244" t="n">
        <v>0.000408571428571429</v>
      </c>
      <c r="U2322" s="244" t="n"/>
      <c r="V2322" s="276" t="n">
        <v>108.3702</v>
      </c>
      <c r="W2322" s="276" t="n">
        <v>2658.189</v>
      </c>
      <c r="X2322" s="276" t="n">
        <v>394.0777</v>
      </c>
      <c r="Y2322" s="248" t="n">
        <v>5463.5496</v>
      </c>
      <c r="Z2322" s="249" t="n">
        <v>7346.73329999999</v>
      </c>
      <c r="AA2322" s="250" t="n"/>
      <c r="AB2322" s="238" t="n"/>
      <c r="AC2322" s="251" t="n"/>
      <c r="AD2322" s="252" t="n"/>
      <c r="AG2322" s="253" t="n"/>
    </row>
    <row r="2323" ht="10.5" customFormat="1" customHeight="1" s="242">
      <c r="A2323" s="242" t="inlineStr">
        <is>
          <t>ETL</t>
        </is>
      </c>
      <c r="B2323" s="242" t="inlineStr">
        <is>
          <t>Northern</t>
        </is>
      </c>
      <c r="C2323" s="243" t="n">
        <v>43518</v>
      </c>
      <c r="D2323" s="244" t="n">
        <v>0.993281775700934</v>
      </c>
      <c r="E2323" s="244" t="n">
        <v>0.991780888888888</v>
      </c>
      <c r="F2323" s="244" t="n">
        <v>1</v>
      </c>
      <c r="G2323" s="245" t="n">
        <v>542.102</v>
      </c>
      <c r="H2323" s="245" t="n">
        <v>982.3284</v>
      </c>
      <c r="I2323" s="245" t="n"/>
      <c r="J2323" s="245" t="n">
        <v>7.9322</v>
      </c>
      <c r="K2323" s="245" t="n">
        <v>282.422</v>
      </c>
      <c r="L2323" s="245" t="n">
        <v>72.8263</v>
      </c>
      <c r="M2323" s="245" t="n"/>
      <c r="N2323" s="244" t="n">
        <v>0.99621220657277</v>
      </c>
      <c r="O2323" s="244" t="n">
        <v>0.995272666666666</v>
      </c>
      <c r="P2323" s="244" t="n">
        <v>0.99952</v>
      </c>
      <c r="Q2323" s="244" t="n"/>
      <c r="R2323" s="244" t="n">
        <v>0.00680841121495327</v>
      </c>
      <c r="S2323" s="311" t="n">
        <v>0.0128968888888889</v>
      </c>
      <c r="T2323" s="244" t="n">
        <v>0.000322857142857143</v>
      </c>
      <c r="U2323" s="244" t="n"/>
      <c r="V2323" s="276" t="n">
        <v>103.7397</v>
      </c>
      <c r="W2323" s="276" t="n">
        <v>2703.5968</v>
      </c>
      <c r="X2323" s="276" t="n">
        <v>295.4256</v>
      </c>
      <c r="Y2323" s="248" t="n">
        <v>3586.205</v>
      </c>
      <c r="Z2323" s="249" t="n">
        <v>7118.074</v>
      </c>
      <c r="AA2323" s="250" t="n"/>
      <c r="AB2323" s="238" t="n"/>
      <c r="AC2323" s="251" t="n"/>
      <c r="AD2323" s="252" t="n"/>
      <c r="AG2323" s="253" t="n"/>
    </row>
    <row r="2324" ht="10.5" customFormat="1" customHeight="1" s="242">
      <c r="A2324" s="242" t="inlineStr">
        <is>
          <t>ETL</t>
        </is>
      </c>
      <c r="B2324" s="242" t="inlineStr">
        <is>
          <t>Northern</t>
        </is>
      </c>
      <c r="C2324" s="243" t="n">
        <v>43519</v>
      </c>
      <c r="D2324" s="244" t="n">
        <v>1</v>
      </c>
      <c r="E2324" s="244" t="n">
        <v>0.9998939999999999</v>
      </c>
      <c r="F2324" s="244" t="n">
        <v>0.9999365853658529</v>
      </c>
      <c r="G2324" s="245" t="n">
        <v>664.5608</v>
      </c>
      <c r="H2324" s="245" t="n">
        <v>959.5111000000001</v>
      </c>
      <c r="I2324" s="245" t="n"/>
      <c r="J2324" s="245" t="n">
        <v>8.232100000000001</v>
      </c>
      <c r="K2324" s="245" t="n">
        <v>291.6088</v>
      </c>
      <c r="L2324" s="245" t="n">
        <v>44.8348</v>
      </c>
      <c r="M2324" s="245" t="n"/>
      <c r="N2324" s="244" t="n">
        <v>0.995203286384976</v>
      </c>
      <c r="O2324" s="244" t="n">
        <v>0.991469333333334</v>
      </c>
      <c r="P2324" s="244" t="n">
        <v>0.99956</v>
      </c>
      <c r="Q2324" s="244" t="n"/>
      <c r="R2324" s="244" t="n">
        <v>0.00814485981308411</v>
      </c>
      <c r="S2324" s="311" t="n">
        <v>0.0150993333333333</v>
      </c>
      <c r="T2324" s="244" t="n">
        <v>0.000602857142857143</v>
      </c>
      <c r="U2324" s="244" t="n"/>
      <c r="V2324" s="276" t="n">
        <v>108.3269</v>
      </c>
      <c r="W2324" s="276" t="n">
        <v>2876.5656</v>
      </c>
      <c r="X2324" s="276" t="n">
        <v>342.9613</v>
      </c>
      <c r="Y2324" s="248" t="n">
        <v>4476.0777</v>
      </c>
      <c r="Z2324" s="249" t="n">
        <v>7147.87339999999</v>
      </c>
      <c r="AA2324" s="250" t="n"/>
      <c r="AB2324" s="238" t="n"/>
      <c r="AC2324" s="251" t="n"/>
      <c r="AD2324" s="252" t="n"/>
      <c r="AG2324" s="253" t="n"/>
    </row>
    <row r="2325" ht="10.5" customFormat="1" customHeight="1" s="242">
      <c r="A2325" s="242" t="inlineStr">
        <is>
          <t>ETL</t>
        </is>
      </c>
      <c r="B2325" s="242" t="inlineStr">
        <is>
          <t>Northern</t>
        </is>
      </c>
      <c r="C2325" s="243" t="n">
        <v>43520</v>
      </c>
      <c r="D2325" s="244" t="n">
        <v>0.997371495327103</v>
      </c>
      <c r="E2325" s="244" t="n">
        <v>0.995207333333333</v>
      </c>
      <c r="F2325" s="244" t="n">
        <v>0.99919512195122</v>
      </c>
      <c r="G2325" s="245" t="n">
        <v>672.9023</v>
      </c>
      <c r="H2325" s="245" t="n">
        <v>998.0765</v>
      </c>
      <c r="I2325" s="245" t="n"/>
      <c r="J2325" s="245" t="n">
        <v>9.14660000000001</v>
      </c>
      <c r="K2325" s="245" t="n">
        <v>284.61</v>
      </c>
      <c r="L2325" s="245" t="n">
        <v>53.286</v>
      </c>
      <c r="M2325" s="245" t="n"/>
      <c r="N2325" s="244" t="n">
        <v>0.992416587677725</v>
      </c>
      <c r="O2325" s="244" t="n">
        <v>0.994980222222222</v>
      </c>
      <c r="P2325" s="244" t="n">
        <v>0.999908571428571</v>
      </c>
      <c r="Q2325" s="244" t="n"/>
      <c r="R2325" s="244" t="n">
        <v>0.009867757009345789</v>
      </c>
      <c r="S2325" s="311" t="n">
        <v>0.0116622222222222</v>
      </c>
      <c r="T2325" s="244" t="n">
        <v>0.000402857142857143</v>
      </c>
      <c r="U2325" s="244" t="n"/>
      <c r="V2325" s="276" t="n">
        <v>107.3614</v>
      </c>
      <c r="W2325" s="276" t="n">
        <v>2704.9207</v>
      </c>
      <c r="X2325" s="276" t="n">
        <v>309.105</v>
      </c>
      <c r="Y2325" s="248" t="n">
        <v>4635.6803</v>
      </c>
      <c r="Z2325" s="249" t="n">
        <v>6396.45560000001</v>
      </c>
      <c r="AA2325" s="250" t="n"/>
      <c r="AB2325" s="238" t="n"/>
      <c r="AC2325" s="251" t="n"/>
      <c r="AD2325" s="252" t="n"/>
      <c r="AG2325" s="253" t="n"/>
    </row>
    <row r="2326" ht="10.5" customFormat="1" customHeight="1" s="242">
      <c r="A2326" s="242" t="inlineStr">
        <is>
          <t>ETL</t>
        </is>
      </c>
      <c r="B2326" s="242" t="inlineStr">
        <is>
          <t>Northern</t>
        </is>
      </c>
      <c r="C2326" s="243" t="n">
        <v>43521</v>
      </c>
      <c r="D2326" s="244" t="n">
        <v>0.999323593073593</v>
      </c>
      <c r="E2326" s="244" t="n">
        <v>0.999173777777778</v>
      </c>
      <c r="F2326" s="244" t="n">
        <v>0.999195223577236</v>
      </c>
      <c r="G2326" s="245" t="n">
        <v>817.0867</v>
      </c>
      <c r="H2326" s="245" t="n">
        <v>1154.3201</v>
      </c>
      <c r="I2326" s="245" t="n"/>
      <c r="J2326" s="245" t="n">
        <v>11.9212</v>
      </c>
      <c r="K2326" s="245" t="n">
        <v>296.8903</v>
      </c>
      <c r="L2326" s="245" t="n">
        <v>45.4493</v>
      </c>
      <c r="M2326" s="245" t="n"/>
      <c r="N2326" s="244" t="n">
        <v>0.994882532751092</v>
      </c>
      <c r="O2326" s="244" t="n">
        <v>0.995600222222222</v>
      </c>
      <c r="P2326" s="244" t="n">
        <v>0.9997317073170729</v>
      </c>
      <c r="Q2326" s="244" t="n"/>
      <c r="R2326" s="244" t="n">
        <v>0.0153134199134199</v>
      </c>
      <c r="S2326" s="311" t="n">
        <v>0.0143286666666667</v>
      </c>
      <c r="T2326" s="244" t="n">
        <v>0.000292682926829268</v>
      </c>
      <c r="U2326" s="244" t="n"/>
      <c r="V2326" s="276" t="n">
        <v>109.1433</v>
      </c>
      <c r="W2326" s="276" t="n">
        <v>2600.4504</v>
      </c>
      <c r="X2326" s="276" t="n">
        <v>309.1038</v>
      </c>
      <c r="Y2326" s="248" t="n">
        <v>6138.0302</v>
      </c>
      <c r="Z2326" s="249" t="n">
        <v>8055.3298</v>
      </c>
      <c r="AA2326" s="250" t="n"/>
      <c r="AB2326" s="238" t="n"/>
      <c r="AC2326" s="251" t="n"/>
      <c r="AD2326" s="252" t="n"/>
      <c r="AG2326" s="253" t="n"/>
    </row>
    <row r="2327" ht="10.5" customFormat="1" customHeight="1" s="242">
      <c r="A2327" s="242" t="inlineStr">
        <is>
          <t>ETL</t>
        </is>
      </c>
      <c r="B2327" s="242" t="inlineStr">
        <is>
          <t>Northern</t>
        </is>
      </c>
      <c r="C2327" s="243" t="n">
        <v>43522</v>
      </c>
      <c r="D2327" s="244" t="n">
        <v>1</v>
      </c>
      <c r="E2327" s="244" t="n">
        <v>0.999981777777778</v>
      </c>
      <c r="F2327" s="244" t="n">
        <v>1</v>
      </c>
      <c r="G2327" s="245" t="n">
        <v>806.8769</v>
      </c>
      <c r="H2327" s="245" t="n">
        <v>1115.343</v>
      </c>
      <c r="I2327" s="245" t="n"/>
      <c r="J2327" s="245" t="n">
        <v>11.4875</v>
      </c>
      <c r="K2327" s="245" t="n">
        <v>300.6411</v>
      </c>
      <c r="L2327" s="245" t="n">
        <v>44.3383</v>
      </c>
      <c r="M2327" s="245" t="n"/>
      <c r="N2327" s="244" t="n">
        <v>0.993826637554585</v>
      </c>
      <c r="O2327" s="244" t="n">
        <v>0.995322444444445</v>
      </c>
      <c r="P2327" s="244" t="n">
        <v>0.999890243902439</v>
      </c>
      <c r="Q2327" s="244" t="n"/>
      <c r="R2327" s="244" t="n">
        <v>0.0139722943722944</v>
      </c>
      <c r="S2327" s="311" t="n">
        <v>0.0108653333333333</v>
      </c>
      <c r="T2327" s="244" t="n">
        <v>0.000470731707317073</v>
      </c>
      <c r="U2327" s="244" t="n"/>
      <c r="V2327" s="276" t="n">
        <v>110.8686</v>
      </c>
      <c r="W2327" s="276" t="n">
        <v>2722.1831</v>
      </c>
      <c r="X2327" s="276" t="n">
        <v>291.134</v>
      </c>
      <c r="Y2327" s="248" t="n">
        <v>5993.64539999999</v>
      </c>
      <c r="Z2327" s="249" t="n">
        <v>7920.5196</v>
      </c>
      <c r="AA2327" s="250" t="n"/>
      <c r="AB2327" s="238" t="n"/>
      <c r="AC2327" s="251" t="n"/>
      <c r="AD2327" s="252" t="n"/>
      <c r="AG2327" s="253" t="n"/>
    </row>
    <row r="2328" ht="10.5" customFormat="1" customHeight="1" s="242">
      <c r="A2328" s="242" t="inlineStr">
        <is>
          <t>ETL</t>
        </is>
      </c>
      <c r="B2328" s="242" t="inlineStr">
        <is>
          <t>Northern</t>
        </is>
      </c>
      <c r="C2328" s="243" t="n">
        <v>43523</v>
      </c>
      <c r="D2328" s="244" t="n">
        <v>1</v>
      </c>
      <c r="E2328" s="244" t="n">
        <v>0.997060888888889</v>
      </c>
      <c r="F2328" s="244" t="n">
        <v>0.999802032520325</v>
      </c>
      <c r="G2328" s="245" t="n">
        <v>716.702499999999</v>
      </c>
      <c r="H2328" s="245" t="n">
        <v>1030.938</v>
      </c>
      <c r="I2328" s="245" t="n"/>
      <c r="J2328" s="245" t="n">
        <v>11.2307</v>
      </c>
      <c r="K2328" s="245" t="n">
        <v>273.1035</v>
      </c>
      <c r="L2328" s="245" t="n">
        <v>51.5537</v>
      </c>
      <c r="M2328" s="245" t="n"/>
      <c r="N2328" s="244" t="n">
        <v>0.993450434782609</v>
      </c>
      <c r="O2328" s="244" t="n">
        <v>0.9922191111111111</v>
      </c>
      <c r="P2328" s="244" t="n">
        <v>0.999307317073171</v>
      </c>
      <c r="Q2328" s="244" t="n"/>
      <c r="R2328" s="244" t="n">
        <v>0.0111857142857143</v>
      </c>
      <c r="S2328" s="311" t="n">
        <v>0.016032</v>
      </c>
      <c r="T2328" s="244" t="n">
        <v>0.000441463414634146</v>
      </c>
      <c r="U2328" s="244" t="n"/>
      <c r="V2328" s="276" t="n">
        <v>109.0454</v>
      </c>
      <c r="W2328" s="276" t="n">
        <v>2564.2672</v>
      </c>
      <c r="X2328" s="276" t="n">
        <v>286.0106</v>
      </c>
      <c r="Y2328" s="248" t="n">
        <v>5233.4669</v>
      </c>
      <c r="Z2328" s="249" t="n">
        <v>7112.4634</v>
      </c>
      <c r="AA2328" s="250" t="n"/>
      <c r="AB2328" s="238" t="n"/>
      <c r="AC2328" s="251" t="n"/>
      <c r="AD2328" s="252" t="n"/>
      <c r="AG2328" s="253" t="n"/>
    </row>
    <row r="2329" ht="10.5" customFormat="1" customHeight="1" s="242">
      <c r="A2329" s="242" t="inlineStr">
        <is>
          <t>ETL</t>
        </is>
      </c>
      <c r="B2329" s="242" t="inlineStr">
        <is>
          <t>Northern</t>
        </is>
      </c>
      <c r="C2329" s="243" t="n">
        <v>43524</v>
      </c>
      <c r="D2329" s="244" t="n">
        <v>0.997700216450216</v>
      </c>
      <c r="E2329" s="244" t="n">
        <v>0.992949333333333</v>
      </c>
      <c r="F2329" s="244" t="n">
        <v>0.999971239837398</v>
      </c>
      <c r="G2329" s="245" t="n">
        <v>775.0531</v>
      </c>
      <c r="H2329" s="245" t="n">
        <v>1105.2865</v>
      </c>
      <c r="I2329" s="245" t="n"/>
      <c r="J2329" s="245" t="n">
        <v>11.9083</v>
      </c>
      <c r="K2329" s="245" t="n">
        <v>276.376</v>
      </c>
      <c r="L2329" s="245" t="n">
        <v>85.9221</v>
      </c>
      <c r="M2329" s="245" t="n"/>
      <c r="N2329" s="244" t="n">
        <v>0.994018859649123</v>
      </c>
      <c r="O2329" s="244" t="n">
        <v>0.993411555555555</v>
      </c>
      <c r="P2329" s="244" t="n">
        <v>0.999256097560976</v>
      </c>
      <c r="Q2329" s="244" t="n"/>
      <c r="R2329" s="244" t="n">
        <v>0.00713896103896104</v>
      </c>
      <c r="S2329" s="311" t="n">
        <v>0.0108857777777778</v>
      </c>
      <c r="T2329" s="244" t="n">
        <v>0.000102439024390244</v>
      </c>
      <c r="U2329" s="244" t="n"/>
      <c r="V2329" s="276" t="n">
        <v>113.833000000001</v>
      </c>
      <c r="W2329" s="276" t="n">
        <v>2595.4784</v>
      </c>
      <c r="X2329" s="276" t="n">
        <v>428.2053</v>
      </c>
      <c r="Y2329" s="248" t="n">
        <v>5898.24400000002</v>
      </c>
      <c r="Z2329" s="249" t="n">
        <v>7984.3672</v>
      </c>
      <c r="AA2329" s="250" t="n"/>
      <c r="AB2329" s="238" t="n"/>
      <c r="AC2329" s="251" t="n"/>
      <c r="AD2329" s="252" t="n"/>
      <c r="AG2329" s="253" t="n"/>
    </row>
    <row r="2330" ht="10.5" customFormat="1" customHeight="1" s="242">
      <c r="A2330" s="242" t="inlineStr">
        <is>
          <t>ETL</t>
        </is>
      </c>
      <c r="B2330" s="242" t="inlineStr">
        <is>
          <t>Northern</t>
        </is>
      </c>
      <c r="C2330" s="243" t="n">
        <v>43525</v>
      </c>
      <c r="D2330" s="251" t="n">
        <v>0.997700216450216</v>
      </c>
      <c r="E2330" s="251" t="n">
        <v>0.9924539999999999</v>
      </c>
      <c r="F2330" s="251" t="n">
        <v>1</v>
      </c>
      <c r="G2330" s="254" t="n">
        <v>797.4037</v>
      </c>
      <c r="H2330" s="254" t="n">
        <v>1097.1047</v>
      </c>
      <c r="I2330" s="254" t="n"/>
      <c r="J2330" s="254" t="n">
        <v>11.1421</v>
      </c>
      <c r="K2330" s="254" t="n">
        <v>270.2374</v>
      </c>
      <c r="L2330" s="254" t="n">
        <v>69.7424</v>
      </c>
      <c r="M2330" s="254" t="n"/>
      <c r="N2330" s="251" t="n">
        <v>0.995663415584415</v>
      </c>
      <c r="O2330" s="251" t="n">
        <v>0.9933448888888879</v>
      </c>
      <c r="P2330" s="251" t="n">
        <v>0.999690243902439</v>
      </c>
      <c r="Q2330" s="251" t="n"/>
      <c r="R2330" s="251" t="n">
        <v>0.00758571428571429</v>
      </c>
      <c r="S2330" s="312" t="n">
        <v>0.01708</v>
      </c>
      <c r="T2330" s="251" t="n">
        <v>0.000168292682926829</v>
      </c>
      <c r="U2330" s="251" t="n"/>
      <c r="V2330" s="276" t="n">
        <v>111.881000000001</v>
      </c>
      <c r="W2330" s="276" t="n">
        <v>2603.6964</v>
      </c>
      <c r="X2330" s="276" t="n">
        <v>455.4909</v>
      </c>
      <c r="Y2330" s="248" t="n">
        <v>6109.42470000001</v>
      </c>
      <c r="Z2330" s="249" t="n">
        <v>8137.9608</v>
      </c>
      <c r="AA2330" s="250" t="n"/>
      <c r="AB2330" s="238" t="n"/>
      <c r="AC2330" s="251" t="n"/>
      <c r="AD2330" s="252" t="n"/>
      <c r="AG2330" s="257" t="n"/>
    </row>
    <row r="2331" ht="10.5" customFormat="1" customHeight="1" s="242">
      <c r="A2331" s="242" t="inlineStr">
        <is>
          <t>ETL</t>
        </is>
      </c>
      <c r="B2331" s="242" t="inlineStr">
        <is>
          <t>Northern</t>
        </is>
      </c>
      <c r="C2331" s="243" t="n">
        <v>43526</v>
      </c>
      <c r="D2331" s="251" t="n">
        <v>1</v>
      </c>
      <c r="E2331" s="251" t="n">
        <v>0.993333333333333</v>
      </c>
      <c r="F2331" s="251" t="n">
        <v>0.999983841463415</v>
      </c>
      <c r="G2331" s="254" t="n">
        <v>738.5166</v>
      </c>
      <c r="H2331" s="254" t="n">
        <v>1045.1067</v>
      </c>
      <c r="I2331" s="254" t="n"/>
      <c r="J2331" s="254" t="n">
        <v>11.4905</v>
      </c>
      <c r="K2331" s="254" t="n">
        <v>292.015</v>
      </c>
      <c r="L2331" s="254" t="n">
        <v>62.6255</v>
      </c>
      <c r="M2331" s="254" t="n"/>
      <c r="N2331" s="251" t="n">
        <v>0.995166337662338</v>
      </c>
      <c r="O2331" s="251" t="n">
        <v>0.995290222222222</v>
      </c>
      <c r="P2331" s="251" t="n">
        <v>0.999546341463415</v>
      </c>
      <c r="Q2331" s="251" t="n"/>
      <c r="R2331" s="251" t="n">
        <v>0.010521645021645</v>
      </c>
      <c r="S2331" s="312" t="n">
        <v>0.0120855555555556</v>
      </c>
      <c r="T2331" s="251" t="n">
        <v>0.000436585365853659</v>
      </c>
      <c r="U2331" s="251" t="n"/>
      <c r="V2331" s="276" t="n">
        <v>115.785900000001</v>
      </c>
      <c r="W2331" s="276" t="n">
        <v>2837.7544</v>
      </c>
      <c r="X2331" s="276" t="n">
        <v>351.958700000001</v>
      </c>
      <c r="Y2331" s="248" t="n">
        <v>5696.07950000002</v>
      </c>
      <c r="Z2331" s="249" t="n">
        <v>7791.0043</v>
      </c>
      <c r="AA2331" s="250" t="n"/>
      <c r="AB2331" s="238" t="n"/>
      <c r="AC2331" s="251" t="n"/>
      <c r="AD2331" s="252" t="n"/>
      <c r="AG2331" s="257" t="n"/>
    </row>
    <row r="2332" ht="10.5" customFormat="1" customHeight="1" s="242">
      <c r="A2332" s="242" t="inlineStr">
        <is>
          <t>ETL</t>
        </is>
      </c>
      <c r="B2332" s="242" t="inlineStr">
        <is>
          <t>Northern</t>
        </is>
      </c>
      <c r="C2332" s="243" t="n">
        <v>43527</v>
      </c>
      <c r="D2332" s="251" t="n">
        <v>0.996888528138528</v>
      </c>
      <c r="E2332" s="251" t="n">
        <v>0.991705333333333</v>
      </c>
      <c r="F2332" s="251" t="n">
        <v>1</v>
      </c>
      <c r="G2332" s="254" t="n">
        <v>750.9530999999999</v>
      </c>
      <c r="H2332" s="254" t="n">
        <v>1048.1461</v>
      </c>
      <c r="I2332" s="254" t="n"/>
      <c r="J2332" s="254" t="n">
        <v>11.856</v>
      </c>
      <c r="K2332" s="254" t="n">
        <v>285.7177</v>
      </c>
      <c r="L2332" s="254" t="n">
        <v>55.4894</v>
      </c>
      <c r="M2332" s="254" t="n"/>
      <c r="N2332" s="251" t="n">
        <v>0.994113532467532</v>
      </c>
      <c r="O2332" s="251" t="n">
        <v>0.993783333333333</v>
      </c>
      <c r="P2332" s="251" t="n">
        <v>0.999836585365854</v>
      </c>
      <c r="Q2332" s="251" t="n"/>
      <c r="R2332" s="251" t="n">
        <v>0.00621731601731602</v>
      </c>
      <c r="S2332" s="312" t="n">
        <v>0.010528</v>
      </c>
      <c r="T2332" s="251" t="n">
        <v>0.000326829268292683</v>
      </c>
      <c r="U2332" s="251" t="n"/>
      <c r="V2332" s="276" t="n">
        <v>114.381900000001</v>
      </c>
      <c r="W2332" s="276" t="n">
        <v>2805.5117</v>
      </c>
      <c r="X2332" s="276" t="n">
        <v>362.8483</v>
      </c>
      <c r="Y2332" s="248" t="n">
        <v>5269.42160000001</v>
      </c>
      <c r="Z2332" s="249" t="n">
        <v>7107.9476</v>
      </c>
      <c r="AA2332" s="250" t="n"/>
      <c r="AB2332" s="238" t="n"/>
      <c r="AC2332" s="251" t="n"/>
      <c r="AD2332" s="252" t="n"/>
      <c r="AG2332" s="257" t="n"/>
    </row>
    <row r="2333" ht="10.5" customFormat="1" customHeight="1" s="242">
      <c r="A2333" s="242" t="inlineStr">
        <is>
          <t>ETL</t>
        </is>
      </c>
      <c r="B2333" s="242" t="inlineStr">
        <is>
          <t>Northern</t>
        </is>
      </c>
      <c r="C2333" s="243" t="n">
        <v>43528</v>
      </c>
      <c r="D2333" s="251" t="n">
        <v>0.994633838383838</v>
      </c>
      <c r="E2333" s="251" t="n">
        <v>0.986259333333333</v>
      </c>
      <c r="F2333" s="251" t="n">
        <v>1</v>
      </c>
      <c r="G2333" s="254" t="n">
        <v>824.4593</v>
      </c>
      <c r="H2333" s="254" t="n">
        <v>1121.1552</v>
      </c>
      <c r="I2333" s="254" t="n"/>
      <c r="J2333" s="254" t="n">
        <v>11.5669</v>
      </c>
      <c r="K2333" s="254" t="n">
        <v>261.7138</v>
      </c>
      <c r="L2333" s="254" t="n">
        <v>60.531</v>
      </c>
      <c r="M2333" s="254" t="n"/>
      <c r="N2333" s="251" t="n">
        <v>0.996246311688312</v>
      </c>
      <c r="O2333" s="251" t="n">
        <v>0.993570888888889</v>
      </c>
      <c r="P2333" s="251" t="n">
        <v>0.999809756097561</v>
      </c>
      <c r="Q2333" s="251" t="n"/>
      <c r="R2333" s="251" t="n">
        <v>0.009674891774891781</v>
      </c>
      <c r="S2333" s="312" t="n">
        <v>0.0132177777777778</v>
      </c>
      <c r="T2333" s="251" t="n">
        <v>0.000495121951219512</v>
      </c>
      <c r="U2333" s="251" t="n"/>
      <c r="V2333" s="276" t="n">
        <v>111.3745</v>
      </c>
      <c r="W2333" s="276" t="n">
        <v>2484.8479</v>
      </c>
      <c r="X2333" s="276" t="n">
        <v>311.782000000001</v>
      </c>
      <c r="Y2333" s="248" t="n">
        <v>6232.13139999999</v>
      </c>
      <c r="Z2333" s="249" t="n">
        <v>8069.2126</v>
      </c>
      <c r="AA2333" s="250" t="n"/>
      <c r="AB2333" s="238" t="n"/>
      <c r="AC2333" s="251" t="n"/>
      <c r="AD2333" s="252" t="n"/>
      <c r="AG2333" s="257" t="n"/>
    </row>
    <row r="2334" ht="10.5" customFormat="1" customHeight="1" s="242">
      <c r="A2334" s="242" t="inlineStr">
        <is>
          <t>ETL</t>
        </is>
      </c>
      <c r="B2334" s="242" t="inlineStr">
        <is>
          <t>Northern</t>
        </is>
      </c>
      <c r="C2334" s="243" t="n">
        <v>43529</v>
      </c>
      <c r="D2334" s="251" t="n">
        <v>1</v>
      </c>
      <c r="E2334" s="251" t="n">
        <v>0.993327777777778</v>
      </c>
      <c r="F2334" s="251" t="n">
        <v>1</v>
      </c>
      <c r="G2334" s="254" t="n">
        <v>797.961</v>
      </c>
      <c r="H2334" s="254" t="n">
        <v>1096.8875</v>
      </c>
      <c r="I2334" s="254" t="n"/>
      <c r="J2334" s="254" t="n">
        <v>11.794</v>
      </c>
      <c r="K2334" s="254" t="n">
        <v>280.148</v>
      </c>
      <c r="L2334" s="254" t="n">
        <v>47.3853</v>
      </c>
      <c r="M2334" s="254" t="n"/>
      <c r="N2334" s="251" t="n">
        <v>0.994266683982685</v>
      </c>
      <c r="O2334" s="251" t="n">
        <v>0.9945217777777779</v>
      </c>
      <c r="P2334" s="251" t="n">
        <v>0.999865853658537</v>
      </c>
      <c r="Q2334" s="251" t="n"/>
      <c r="R2334" s="251" t="n">
        <v>0.0141199134199134</v>
      </c>
      <c r="S2334" s="312" t="n">
        <v>0.0157488888888889</v>
      </c>
      <c r="T2334" s="251" t="n">
        <v>0.000673170731707317</v>
      </c>
      <c r="U2334" s="251" t="n"/>
      <c r="V2334" s="276" t="n">
        <v>113.7204</v>
      </c>
      <c r="W2334" s="276" t="n">
        <v>2562.8134</v>
      </c>
      <c r="X2334" s="276" t="n">
        <v>315.6291</v>
      </c>
      <c r="Y2334" s="248" t="n">
        <v>5975.404</v>
      </c>
      <c r="Z2334" s="249" t="n">
        <v>7687.03170000001</v>
      </c>
      <c r="AA2334" s="250" t="n"/>
      <c r="AB2334" s="238" t="n"/>
      <c r="AC2334" s="251" t="n"/>
      <c r="AD2334" s="252" t="n"/>
      <c r="AG2334" s="257" t="n"/>
    </row>
    <row r="2335" ht="10.5" customFormat="1" customHeight="1" s="242">
      <c r="A2335" s="242" t="inlineStr">
        <is>
          <t>ETL</t>
        </is>
      </c>
      <c r="B2335" s="242" t="inlineStr">
        <is>
          <t>Northern</t>
        </is>
      </c>
      <c r="C2335" s="243" t="n">
        <v>43530</v>
      </c>
      <c r="D2335" s="251" t="n">
        <v>0.9958190394511151</v>
      </c>
      <c r="E2335" s="251" t="n">
        <v>0.989504666666666</v>
      </c>
      <c r="F2335" s="251" t="n">
        <v>0.99663506625892</v>
      </c>
      <c r="G2335" s="254" t="n">
        <v>441.764</v>
      </c>
      <c r="H2335" s="254" t="n">
        <v>1061.164</v>
      </c>
      <c r="I2335" s="254" t="n"/>
      <c r="J2335" s="254" t="n">
        <v>11.0374</v>
      </c>
      <c r="K2335" s="254" t="n">
        <v>299.9051</v>
      </c>
      <c r="L2335" s="254" t="n">
        <v>54.4258</v>
      </c>
      <c r="M2335" s="254" t="n"/>
      <c r="N2335" s="251" t="n">
        <v>0.996668670995671</v>
      </c>
      <c r="O2335" s="251" t="n">
        <v>0.993933777777777</v>
      </c>
      <c r="P2335" s="251" t="n">
        <v>0.999365853658536</v>
      </c>
      <c r="Q2335" s="251" t="n"/>
      <c r="R2335" s="251" t="n">
        <v>0.00971428571428572</v>
      </c>
      <c r="S2335" s="312" t="n">
        <v>0.0142522222222222</v>
      </c>
      <c r="T2335" s="251" t="n">
        <v>0.000392682926829268</v>
      </c>
      <c r="U2335" s="251" t="n"/>
      <c r="V2335" s="276" t="n">
        <v>107.8021</v>
      </c>
      <c r="W2335" s="276" t="n">
        <v>2812.0722</v>
      </c>
      <c r="X2335" s="276" t="n">
        <v>352.0906</v>
      </c>
      <c r="Y2335" s="248" t="n">
        <v>2977.2408</v>
      </c>
      <c r="Z2335" s="249" t="n">
        <v>7682.8927</v>
      </c>
      <c r="AA2335" s="250" t="n"/>
      <c r="AB2335" s="238" t="n"/>
      <c r="AC2335" s="251" t="n"/>
      <c r="AD2335" s="252" t="n"/>
      <c r="AG2335" s="257" t="n"/>
    </row>
    <row r="2336" ht="10.5" customFormat="1" customHeight="1" s="242">
      <c r="A2336" s="242" t="inlineStr">
        <is>
          <t>ETL</t>
        </is>
      </c>
      <c r="B2336" s="242" t="inlineStr">
        <is>
          <t>Northern</t>
        </is>
      </c>
      <c r="C2336" s="243" t="n">
        <v>43531</v>
      </c>
      <c r="D2336" s="251" t="n">
        <v>0.991755793226381</v>
      </c>
      <c r="E2336" s="251" t="n">
        <v>0.9874953333333329</v>
      </c>
      <c r="F2336" s="251" t="n">
        <v>0.995620223577236</v>
      </c>
      <c r="G2336" s="254" t="n">
        <v>421.3557</v>
      </c>
      <c r="H2336" s="254" t="n">
        <v>1057.8328</v>
      </c>
      <c r="I2336" s="254" t="n"/>
      <c r="J2336" s="254" t="n">
        <v>11.0303</v>
      </c>
      <c r="K2336" s="254" t="n">
        <v>278.6924</v>
      </c>
      <c r="L2336" s="254" t="n">
        <v>58.448</v>
      </c>
      <c r="M2336" s="254" t="n"/>
      <c r="N2336" s="251" t="n">
        <v>0.994628668449198</v>
      </c>
      <c r="O2336" s="251" t="n">
        <v>0.993865555555556</v>
      </c>
      <c r="P2336" s="251" t="n">
        <v>0.999678048780488</v>
      </c>
      <c r="Q2336" s="251" t="n"/>
      <c r="R2336" s="251" t="n">
        <v>0.0138689839572193</v>
      </c>
      <c r="S2336" s="312" t="n">
        <v>0.0136688888888889</v>
      </c>
      <c r="T2336" s="251" t="n">
        <v>0.0003</v>
      </c>
      <c r="U2336" s="251" t="n"/>
      <c r="V2336" s="276" t="n">
        <v>108.666800000001</v>
      </c>
      <c r="W2336" s="276" t="n">
        <v>2673.8846</v>
      </c>
      <c r="X2336" s="276" t="n">
        <v>402.9859</v>
      </c>
      <c r="Y2336" s="248" t="n">
        <v>2924.2573</v>
      </c>
      <c r="Z2336" s="249" t="n">
        <v>7434.1812</v>
      </c>
      <c r="AA2336" s="250" t="n"/>
      <c r="AB2336" s="238" t="n"/>
      <c r="AC2336" s="251" t="n"/>
      <c r="AD2336" s="252" t="n"/>
      <c r="AG2336" s="257" t="n"/>
    </row>
    <row r="2337" ht="10.5" customFormat="1" customHeight="1" s="242">
      <c r="A2337" s="242" t="inlineStr">
        <is>
          <t>ETL</t>
        </is>
      </c>
      <c r="B2337" s="242" t="inlineStr">
        <is>
          <t>Northern</t>
        </is>
      </c>
      <c r="C2337" s="243" t="n">
        <v>43532</v>
      </c>
      <c r="D2337" s="251" t="n">
        <v>0.999832887700535</v>
      </c>
      <c r="E2337" s="251" t="n">
        <v>0.988851002227172</v>
      </c>
      <c r="F2337" s="251" t="n">
        <v>0.999989024390244</v>
      </c>
      <c r="G2337" s="254" t="n">
        <v>373.5604</v>
      </c>
      <c r="H2337" s="254" t="n">
        <v>973.3463</v>
      </c>
      <c r="I2337" s="254" t="n"/>
      <c r="J2337" s="254" t="n">
        <v>11.0396</v>
      </c>
      <c r="K2337" s="254" t="n">
        <v>286.8047</v>
      </c>
      <c r="L2337" s="254" t="n">
        <v>58.3671</v>
      </c>
      <c r="M2337" s="254" t="n"/>
      <c r="N2337" s="251" t="n">
        <v>0.996291545454546</v>
      </c>
      <c r="O2337" s="251" t="n">
        <v>0.992270601336302</v>
      </c>
      <c r="P2337" s="251" t="n">
        <v>0.999682926829268</v>
      </c>
      <c r="Q2337" s="251" t="n"/>
      <c r="R2337" s="251" t="n">
        <v>0.0123834224598931</v>
      </c>
      <c r="S2337" s="312" t="n">
        <v>0.0179031180400891</v>
      </c>
      <c r="T2337" s="251" t="n">
        <v>0.000307317073170732</v>
      </c>
      <c r="U2337" s="251" t="n"/>
      <c r="V2337" s="276" t="n">
        <v>111.745000000001</v>
      </c>
      <c r="W2337" s="276" t="n">
        <v>2760.7648</v>
      </c>
      <c r="X2337" s="276" t="n">
        <v>349.6933</v>
      </c>
      <c r="Y2337" s="248" t="n">
        <v>2811.1439</v>
      </c>
      <c r="Z2337" s="249" t="n">
        <v>7396.611</v>
      </c>
      <c r="AA2337" s="250" t="n"/>
      <c r="AB2337" s="238" t="n"/>
      <c r="AC2337" s="251" t="n"/>
      <c r="AD2337" s="252" t="n"/>
      <c r="AG2337" s="257" t="n"/>
    </row>
    <row r="2338" ht="10.5" customFormat="1" customHeight="1" s="242">
      <c r="A2338" s="242" t="inlineStr">
        <is>
          <t>ETL</t>
        </is>
      </c>
      <c r="B2338" s="242" t="inlineStr">
        <is>
          <t>Northern</t>
        </is>
      </c>
      <c r="C2338" s="243" t="n">
        <v>43533</v>
      </c>
      <c r="D2338" s="251" t="n">
        <v>0.994737332339791</v>
      </c>
      <c r="E2338" s="251" t="n">
        <v>0.987138975501114</v>
      </c>
      <c r="F2338" s="251" t="n">
        <v>1</v>
      </c>
      <c r="G2338" s="254" t="n">
        <v>680.6104</v>
      </c>
      <c r="H2338" s="254" t="n">
        <v>964.9453</v>
      </c>
      <c r="I2338" s="254" t="n"/>
      <c r="J2338" s="254" t="n">
        <v>12.0093</v>
      </c>
      <c r="K2338" s="254" t="n">
        <v>303.5373</v>
      </c>
      <c r="L2338" s="254" t="n">
        <v>53.6251</v>
      </c>
      <c r="M2338" s="254" t="n"/>
      <c r="N2338" s="251" t="n">
        <v>0.992885181818181</v>
      </c>
      <c r="O2338" s="251" t="n">
        <v>0.990364587973273</v>
      </c>
      <c r="P2338" s="251" t="n">
        <v>0.9994219512195121</v>
      </c>
      <c r="Q2338" s="251" t="n"/>
      <c r="R2338" s="251" t="n">
        <v>0.0121645021645022</v>
      </c>
      <c r="S2338" s="312" t="n">
        <v>0.0137692650334076</v>
      </c>
      <c r="T2338" s="251" t="n">
        <v>0.000273170731707317</v>
      </c>
      <c r="U2338" s="251" t="n"/>
      <c r="V2338" s="276" t="n">
        <v>119.875700000001</v>
      </c>
      <c r="W2338" s="276" t="n">
        <v>2918.697</v>
      </c>
      <c r="X2338" s="276" t="n">
        <v>374.905800000001</v>
      </c>
      <c r="Y2338" s="248" t="n">
        <v>5122.1772</v>
      </c>
      <c r="Z2338" s="249" t="n">
        <v>7131.81619999999</v>
      </c>
      <c r="AA2338" s="250" t="n"/>
      <c r="AB2338" s="238" t="n"/>
      <c r="AC2338" s="251" t="n"/>
      <c r="AD2338" s="252" t="n"/>
      <c r="AG2338" s="257" t="n"/>
    </row>
    <row r="2339" ht="10.5" customFormat="1" customHeight="1" s="242">
      <c r="A2339" s="242" t="inlineStr">
        <is>
          <t>ETL</t>
        </is>
      </c>
      <c r="B2339" s="242" t="inlineStr">
        <is>
          <t>Northern</t>
        </is>
      </c>
      <c r="C2339" s="243" t="n">
        <v>43534</v>
      </c>
      <c r="D2339" s="251" t="n">
        <v>0.997835497835498</v>
      </c>
      <c r="E2339" s="251" t="n">
        <v>0.990640979955457</v>
      </c>
      <c r="F2339" s="251" t="n">
        <v>0.988225203252032</v>
      </c>
      <c r="G2339" s="254" t="n">
        <v>691.1326</v>
      </c>
      <c r="H2339" s="254" t="n">
        <v>964.1758</v>
      </c>
      <c r="I2339" s="254" t="n"/>
      <c r="J2339" s="254" t="n">
        <v>12.1053</v>
      </c>
      <c r="K2339" s="254" t="n">
        <v>284.2017</v>
      </c>
      <c r="L2339" s="254" t="n">
        <v>61.0049</v>
      </c>
      <c r="M2339" s="254" t="n"/>
      <c r="N2339" s="251" t="n">
        <v>0.993983298701298</v>
      </c>
      <c r="O2339" s="251" t="n">
        <v>0.994019599109131</v>
      </c>
      <c r="P2339" s="251" t="n">
        <v>0.999509756097561</v>
      </c>
      <c r="Q2339" s="251" t="n"/>
      <c r="R2339" s="251" t="n">
        <v>0.0105614718614719</v>
      </c>
      <c r="S2339" s="312" t="n">
        <v>0.0157973273942093</v>
      </c>
      <c r="T2339" s="251" t="n">
        <v>0.000419512195121951</v>
      </c>
      <c r="U2339" s="251" t="n"/>
      <c r="V2339" s="276" t="n">
        <v>121.485000000001</v>
      </c>
      <c r="W2339" s="276" t="n">
        <v>2903.8921</v>
      </c>
      <c r="X2339" s="276" t="n">
        <v>416.217</v>
      </c>
      <c r="Y2339" s="248" t="n">
        <v>5017.76310000001</v>
      </c>
      <c r="Z2339" s="249" t="n">
        <v>6672.7925</v>
      </c>
      <c r="AA2339" s="250" t="n"/>
      <c r="AB2339" s="238" t="n"/>
      <c r="AC2339" s="251" t="n"/>
      <c r="AD2339" s="252" t="n"/>
      <c r="AG2339" s="257" t="n"/>
    </row>
    <row r="2340" ht="10.5" customFormat="1" customHeight="1" s="242">
      <c r="A2340" s="242" t="inlineStr">
        <is>
          <t>ETL</t>
        </is>
      </c>
      <c r="B2340" s="242" t="inlineStr">
        <is>
          <t>Northern</t>
        </is>
      </c>
      <c r="C2340" s="243" t="n">
        <v>43535</v>
      </c>
      <c r="D2340" s="251" t="n">
        <v>0.995907738095238</v>
      </c>
      <c r="E2340" s="251" t="n">
        <v>0.991125167037862</v>
      </c>
      <c r="F2340" s="251" t="n">
        <v>1</v>
      </c>
      <c r="G2340" s="254" t="n">
        <v>606.9645</v>
      </c>
      <c r="H2340" s="254" t="n">
        <v>870.2831999999991</v>
      </c>
      <c r="I2340" s="254" t="n"/>
      <c r="J2340" s="254" t="n">
        <v>11.8999</v>
      </c>
      <c r="K2340" s="254" t="n">
        <v>296.9504</v>
      </c>
      <c r="L2340" s="254" t="n">
        <v>61.4622</v>
      </c>
      <c r="M2340" s="254" t="n"/>
      <c r="N2340" s="251" t="n">
        <v>0.992683813852814</v>
      </c>
      <c r="O2340" s="251" t="n">
        <v>0.995740979955457</v>
      </c>
      <c r="P2340" s="251" t="n">
        <v>0.999848780487805</v>
      </c>
      <c r="Q2340" s="251" t="n"/>
      <c r="R2340" s="251" t="n">
        <v>0.00829004329004329</v>
      </c>
      <c r="S2340" s="312" t="n">
        <v>0.0101445434298441</v>
      </c>
      <c r="T2340" s="251" t="n">
        <v>0.000421951219512195</v>
      </c>
      <c r="U2340" s="251" t="n"/>
      <c r="V2340" s="276" t="n">
        <v>126.8019</v>
      </c>
      <c r="W2340" s="276" t="n">
        <v>3021.218</v>
      </c>
      <c r="X2340" s="276" t="n">
        <v>432.6557</v>
      </c>
      <c r="Y2340" s="248" t="n">
        <v>4854.94350000001</v>
      </c>
      <c r="Z2340" s="249" t="n">
        <v>6574.1524</v>
      </c>
      <c r="AA2340" s="250" t="n"/>
      <c r="AB2340" s="238" t="n"/>
      <c r="AC2340" s="251" t="n"/>
      <c r="AD2340" s="252" t="n"/>
      <c r="AG2340" s="257" t="n"/>
    </row>
    <row r="2341" ht="10.5" customFormat="1" customHeight="1" s="242">
      <c r="A2341" s="242" t="inlineStr">
        <is>
          <t>ETL</t>
        </is>
      </c>
      <c r="B2341" s="242" t="inlineStr">
        <is>
          <t>Northern</t>
        </is>
      </c>
      <c r="C2341" s="243" t="n">
        <v>43536</v>
      </c>
      <c r="D2341" s="251" t="n">
        <v>0.994644187779434</v>
      </c>
      <c r="E2341" s="251" t="n">
        <v>0.987469710467706</v>
      </c>
      <c r="F2341" s="251" t="n">
        <v>0.999681201550388</v>
      </c>
      <c r="G2341" s="254" t="n">
        <v>610.5503</v>
      </c>
      <c r="H2341" s="254" t="n">
        <v>1058.4788</v>
      </c>
      <c r="I2341" s="254" t="n"/>
      <c r="J2341" s="254" t="n">
        <v>11.7051</v>
      </c>
      <c r="K2341" s="254" t="n">
        <v>283.2657</v>
      </c>
      <c r="L2341" s="254" t="n">
        <v>58.0215</v>
      </c>
      <c r="M2341" s="254" t="n"/>
      <c r="N2341" s="251" t="n">
        <v>0.995779887445888</v>
      </c>
      <c r="O2341" s="251" t="n">
        <v>0.994390200445434</v>
      </c>
      <c r="P2341" s="251" t="n">
        <v>0.9992951219512199</v>
      </c>
      <c r="Q2341" s="251" t="n"/>
      <c r="R2341" s="251" t="n">
        <v>0.0114679653679654</v>
      </c>
      <c r="S2341" s="312" t="n">
        <v>0.013354565701559</v>
      </c>
      <c r="T2341" s="251" t="n">
        <v>0.0008634146341463419</v>
      </c>
      <c r="U2341" s="251" t="n"/>
      <c r="V2341" s="276" t="n">
        <v>108.5206</v>
      </c>
      <c r="W2341" s="276" t="n">
        <v>2660.4668</v>
      </c>
      <c r="X2341" s="276" t="n">
        <v>334.6009</v>
      </c>
      <c r="Y2341" s="248" t="n">
        <v>4438.2992</v>
      </c>
      <c r="Z2341" s="249" t="n">
        <v>7204.9335</v>
      </c>
      <c r="AA2341" s="250" t="n"/>
      <c r="AB2341" s="238" t="n"/>
      <c r="AC2341" s="251" t="n"/>
      <c r="AD2341" s="252" t="n"/>
      <c r="AG2341" s="257" t="n"/>
    </row>
    <row r="2342" ht="10.5" customFormat="1" customHeight="1" s="242">
      <c r="A2342" s="242" t="inlineStr">
        <is>
          <t>ETL</t>
        </is>
      </c>
      <c r="B2342" s="242" t="inlineStr">
        <is>
          <t>Northern</t>
        </is>
      </c>
      <c r="C2342" s="243" t="n">
        <v>43537</v>
      </c>
      <c r="D2342" s="251" t="n">
        <v>0.992978566149298</v>
      </c>
      <c r="E2342" s="251" t="n">
        <v>0.9811780973451329</v>
      </c>
      <c r="F2342" s="251" t="n">
        <v>0.999985562015504</v>
      </c>
      <c r="G2342" s="254" t="n">
        <v>782.3183</v>
      </c>
      <c r="H2342" s="254" t="n">
        <v>1089.6719</v>
      </c>
      <c r="I2342" s="254" t="n"/>
      <c r="J2342" s="254" t="n">
        <v>11.2171</v>
      </c>
      <c r="K2342" s="254" t="n">
        <v>295.2858</v>
      </c>
      <c r="L2342" s="254" t="n">
        <v>56.7206</v>
      </c>
      <c r="M2342" s="254" t="n"/>
      <c r="N2342" s="251" t="n">
        <v>0.992565423076923</v>
      </c>
      <c r="O2342" s="251" t="n">
        <v>0.994064601769911</v>
      </c>
      <c r="P2342" s="251" t="n">
        <v>0.999739024390244</v>
      </c>
      <c r="Q2342" s="251" t="n"/>
      <c r="R2342" s="251" t="n">
        <v>0.0103186147186147</v>
      </c>
      <c r="S2342" s="312" t="n">
        <v>0.0120995575221239</v>
      </c>
      <c r="T2342" s="251" t="n">
        <v>0.000312195121951219</v>
      </c>
      <c r="U2342" s="251" t="n"/>
      <c r="V2342" s="276" t="n">
        <v>107.0712</v>
      </c>
      <c r="W2342" s="276" t="n">
        <v>2774.6407</v>
      </c>
      <c r="X2342" s="276" t="n">
        <v>379.1225</v>
      </c>
      <c r="Y2342" s="248" t="n">
        <v>5481.58010000001</v>
      </c>
      <c r="Z2342" s="249" t="n">
        <v>7219.7213</v>
      </c>
      <c r="AA2342" s="250" t="n"/>
      <c r="AB2342" s="238" t="n"/>
      <c r="AC2342" s="251" t="n"/>
      <c r="AD2342" s="252" t="n"/>
      <c r="AG2342" s="257" t="n"/>
    </row>
    <row r="2343" ht="10.5" customFormat="1" customHeight="1" s="242">
      <c r="A2343" s="242" t="inlineStr">
        <is>
          <t>ETL</t>
        </is>
      </c>
      <c r="B2343" s="242" t="inlineStr">
        <is>
          <t>Northern</t>
        </is>
      </c>
      <c r="C2343" s="243" t="n">
        <v>43538</v>
      </c>
      <c r="D2343" s="251" t="n">
        <v>0.992739898989899</v>
      </c>
      <c r="E2343" s="251" t="n">
        <v>0.987660840707964</v>
      </c>
      <c r="F2343" s="251" t="n">
        <v>0.999043313953488</v>
      </c>
      <c r="G2343" s="254" t="n">
        <v>782.3352</v>
      </c>
      <c r="H2343" s="254" t="n">
        <v>1091.9348</v>
      </c>
      <c r="I2343" s="254" t="n"/>
      <c r="J2343" s="254" t="n">
        <v>11.8525</v>
      </c>
      <c r="K2343" s="254" t="n">
        <v>278.8735</v>
      </c>
      <c r="L2343" s="254" t="n">
        <v>50.4933</v>
      </c>
      <c r="M2343" s="254" t="n"/>
      <c r="N2343" s="251" t="n">
        <v>0.9956623675213671</v>
      </c>
      <c r="O2343" s="251" t="n">
        <v>0.993349778761062</v>
      </c>
      <c r="P2343" s="251" t="n">
        <v>0.999775609756098</v>
      </c>
      <c r="Q2343" s="251" t="n"/>
      <c r="R2343" s="251" t="n">
        <v>0.0167761904761905</v>
      </c>
      <c r="S2343" s="312" t="n">
        <v>0.0136798672566372</v>
      </c>
      <c r="T2343" s="251" t="n">
        <v>0.000278048780487805</v>
      </c>
      <c r="U2343" s="251" t="n"/>
      <c r="V2343" s="276" t="n">
        <v>109.907500000001</v>
      </c>
      <c r="W2343" s="276" t="n">
        <v>2610.1198</v>
      </c>
      <c r="X2343" s="276" t="n">
        <v>355.8302</v>
      </c>
      <c r="Y2343" s="248" t="n">
        <v>5536.24500000001</v>
      </c>
      <c r="Z2343" s="249" t="n">
        <v>7149.6402</v>
      </c>
      <c r="AA2343" s="250" t="n"/>
      <c r="AB2343" s="238" t="n"/>
      <c r="AC2343" s="251" t="n"/>
      <c r="AD2343" s="252" t="n"/>
      <c r="AG2343" s="257" t="n"/>
    </row>
    <row r="2344" ht="10.5" customFormat="1" customHeight="1" s="242">
      <c r="A2344" s="242" t="inlineStr">
        <is>
          <t>ETL</t>
        </is>
      </c>
      <c r="B2344" s="242" t="inlineStr">
        <is>
          <t>Northern</t>
        </is>
      </c>
      <c r="C2344" s="243" t="n">
        <v>43539</v>
      </c>
      <c r="D2344" s="251" t="n">
        <v>0.995344065656566</v>
      </c>
      <c r="E2344" s="251" t="n">
        <v>0.988819026548673</v>
      </c>
      <c r="F2344" s="251" t="n">
        <v>0.99681361003861</v>
      </c>
      <c r="G2344" s="254" t="n">
        <v>753.2314</v>
      </c>
      <c r="H2344" s="254" t="n">
        <v>1058.7331</v>
      </c>
      <c r="I2344" s="254" t="n"/>
      <c r="J2344" s="254" t="n">
        <v>11.9308</v>
      </c>
      <c r="K2344" s="254" t="n">
        <v>279.5872</v>
      </c>
      <c r="L2344" s="254" t="n">
        <v>51.5473</v>
      </c>
      <c r="M2344" s="254" t="n"/>
      <c r="N2344" s="251" t="n">
        <v>0.996367649572649</v>
      </c>
      <c r="O2344" s="251" t="n">
        <v>0.993809292035397</v>
      </c>
      <c r="P2344" s="251" t="n">
        <v>0.999793023255814</v>
      </c>
      <c r="Q2344" s="251" t="n"/>
      <c r="R2344" s="251" t="n">
        <v>0.00777012987012987</v>
      </c>
      <c r="S2344" s="312" t="n">
        <v>0.0125068584070796</v>
      </c>
      <c r="T2344" s="251" t="n">
        <v>0.00032093023255814</v>
      </c>
      <c r="U2344" s="251" t="n"/>
      <c r="V2344" s="276" t="n">
        <v>112.068700000001</v>
      </c>
      <c r="W2344" s="276" t="n">
        <v>2640.8272</v>
      </c>
      <c r="X2344" s="276" t="n">
        <v>342.3377</v>
      </c>
      <c r="Y2344" s="248" t="n">
        <v>5630.9395</v>
      </c>
      <c r="Z2344" s="249" t="n">
        <v>7326.6892</v>
      </c>
      <c r="AA2344" s="250" t="n"/>
      <c r="AB2344" s="238" t="n"/>
      <c r="AC2344" s="251" t="n"/>
      <c r="AD2344" s="252" t="n"/>
      <c r="AG2344" s="257" t="n"/>
    </row>
    <row r="2345" ht="10.5" customFormat="1" customHeight="1" s="242">
      <c r="A2345" s="242" t="inlineStr">
        <is>
          <t>ETL</t>
        </is>
      </c>
      <c r="B2345" s="242" t="inlineStr">
        <is>
          <t>Northern</t>
        </is>
      </c>
      <c r="C2345" s="243" t="n">
        <v>43540</v>
      </c>
      <c r="D2345" s="251" t="n">
        <v>0.983450577200577</v>
      </c>
      <c r="E2345" s="251" t="n">
        <v>0.985752433628318</v>
      </c>
      <c r="F2345" s="251" t="n">
        <v>0.98268125</v>
      </c>
      <c r="G2345" s="254" t="n">
        <v>738.2147</v>
      </c>
      <c r="H2345" s="254" t="n">
        <v>1032.074</v>
      </c>
      <c r="I2345" s="254" t="n"/>
      <c r="J2345" s="254" t="n">
        <v>11.8742</v>
      </c>
      <c r="K2345" s="254" t="n">
        <v>304.2767</v>
      </c>
      <c r="L2345" s="254" t="n">
        <v>56.9512</v>
      </c>
      <c r="M2345" s="254" t="n"/>
      <c r="N2345" s="251" t="n">
        <v>0.994760547008547</v>
      </c>
      <c r="O2345" s="251" t="n">
        <v>0.993783185840708</v>
      </c>
      <c r="P2345" s="251" t="n">
        <v>0.999755813953488</v>
      </c>
      <c r="Q2345" s="251" t="n"/>
      <c r="R2345" s="251" t="n">
        <v>0.008387445887445879</v>
      </c>
      <c r="S2345" s="312" t="n">
        <v>0.010229203539823</v>
      </c>
      <c r="T2345" s="251" t="n">
        <v>0.000202325581395349</v>
      </c>
      <c r="U2345" s="251" t="n"/>
      <c r="V2345" s="276" t="n">
        <v>117.988300000001</v>
      </c>
      <c r="W2345" s="276" t="n">
        <v>2961.6215</v>
      </c>
      <c r="X2345" s="276" t="n">
        <v>411.3074</v>
      </c>
      <c r="Y2345" s="248" t="n">
        <v>5387.96220000001</v>
      </c>
      <c r="Z2345" s="249" t="n">
        <v>7472.7439</v>
      </c>
      <c r="AA2345" s="250" t="n"/>
      <c r="AB2345" s="238" t="n"/>
      <c r="AC2345" s="251" t="n"/>
      <c r="AD2345" s="252" t="n"/>
      <c r="AG2345" s="257" t="n"/>
    </row>
    <row r="2346" ht="10.5" customFormat="1" customHeight="1" s="242">
      <c r="A2346" s="242" t="inlineStr">
        <is>
          <t>ETL</t>
        </is>
      </c>
      <c r="B2346" s="242" t="inlineStr">
        <is>
          <t>Northern</t>
        </is>
      </c>
      <c r="C2346" s="243" t="n">
        <v>43541</v>
      </c>
      <c r="D2346" s="251" t="n">
        <v>0.973439754689755</v>
      </c>
      <c r="E2346" s="251" t="n">
        <v>0.978466371681415</v>
      </c>
      <c r="F2346" s="251" t="n">
        <v>0.999316179337232</v>
      </c>
      <c r="G2346" s="254" t="n">
        <v>729.7380000000001</v>
      </c>
      <c r="H2346" s="254" t="n">
        <v>1032.3792</v>
      </c>
      <c r="I2346" s="254" t="n"/>
      <c r="J2346" s="254" t="n">
        <v>11.7375</v>
      </c>
      <c r="K2346" s="254" t="n">
        <v>274.4747</v>
      </c>
      <c r="L2346" s="254" t="n">
        <v>51.7394</v>
      </c>
      <c r="M2346" s="254" t="n"/>
      <c r="N2346" s="251" t="n">
        <v>0.9958640213675209</v>
      </c>
      <c r="O2346" s="251" t="n">
        <v>0.99445442477876</v>
      </c>
      <c r="P2346" s="251" t="n">
        <v>0.999687804878049</v>
      </c>
      <c r="Q2346" s="251" t="n"/>
      <c r="R2346" s="251" t="n">
        <v>0.008543290043290051</v>
      </c>
      <c r="S2346" s="312" t="n">
        <v>0.0133462389380531</v>
      </c>
      <c r="T2346" s="251" t="n">
        <v>0.0003</v>
      </c>
      <c r="U2346" s="251" t="n"/>
      <c r="V2346" s="276" t="n">
        <v>112.521000000001</v>
      </c>
      <c r="W2346" s="276" t="n">
        <v>2846.328</v>
      </c>
      <c r="X2346" s="276" t="n">
        <v>356.2084</v>
      </c>
      <c r="Y2346" s="248" t="n">
        <v>4919.9638</v>
      </c>
      <c r="Z2346" s="249" t="n">
        <v>6795.3224</v>
      </c>
      <c r="AA2346" s="250" t="n"/>
      <c r="AB2346" s="238" t="n"/>
      <c r="AC2346" s="251" t="n"/>
      <c r="AD2346" s="252" t="n"/>
      <c r="AG2346" s="257" t="n"/>
    </row>
    <row r="2347" ht="10.5" customFormat="1" customHeight="1" s="242">
      <c r="A2347" s="242" t="inlineStr">
        <is>
          <t>ETL</t>
        </is>
      </c>
      <c r="B2347" s="242" t="inlineStr">
        <is>
          <t>Northern</t>
        </is>
      </c>
      <c r="C2347" s="243" t="n">
        <v>43542</v>
      </c>
      <c r="D2347" s="251" t="n">
        <v>0.969155411255411</v>
      </c>
      <c r="E2347" s="251" t="n">
        <v>0.97721017699115</v>
      </c>
      <c r="F2347" s="251" t="n">
        <v>0.999710772357723</v>
      </c>
      <c r="G2347" s="254" t="n">
        <v>700.456</v>
      </c>
      <c r="H2347" s="254" t="n">
        <v>1016.4932</v>
      </c>
      <c r="I2347" s="254" t="n"/>
      <c r="J2347" s="254" t="n">
        <v>11.9366</v>
      </c>
      <c r="K2347" s="254" t="n">
        <v>264.4919</v>
      </c>
      <c r="L2347" s="254" t="n">
        <v>57.48</v>
      </c>
      <c r="M2347" s="254" t="n"/>
      <c r="N2347" s="251" t="n">
        <v>0.9935076282051279</v>
      </c>
      <c r="O2347" s="251" t="n">
        <v>0.992254424778762</v>
      </c>
      <c r="P2347" s="251" t="n">
        <v>0.999890243902439</v>
      </c>
      <c r="Q2347" s="251" t="n"/>
      <c r="R2347" s="251" t="n">
        <v>0.0147246753246753</v>
      </c>
      <c r="S2347" s="312" t="n">
        <v>0.0150787610619469</v>
      </c>
      <c r="T2347" s="251" t="n">
        <v>5.12195121951219e-05</v>
      </c>
      <c r="U2347" s="251" t="n"/>
      <c r="V2347" s="276" t="n">
        <v>107.8241</v>
      </c>
      <c r="W2347" s="276" t="n">
        <v>2487.4428</v>
      </c>
      <c r="X2347" s="276" t="n">
        <v>336.3586</v>
      </c>
      <c r="Y2347" s="248" t="n">
        <v>5035.1655</v>
      </c>
      <c r="Z2347" s="249" t="n">
        <v>6596.7703</v>
      </c>
      <c r="AA2347" s="250" t="n"/>
      <c r="AB2347" s="238" t="n"/>
      <c r="AC2347" s="251" t="n"/>
      <c r="AD2347" s="252" t="n"/>
      <c r="AG2347" s="257" t="n"/>
    </row>
    <row r="2348" ht="10.5" customFormat="1" customHeight="1" s="242">
      <c r="A2348" s="242" t="inlineStr">
        <is>
          <t>ETL</t>
        </is>
      </c>
      <c r="B2348" s="242" t="inlineStr">
        <is>
          <t>Northern</t>
        </is>
      </c>
      <c r="C2348" s="243" t="n">
        <v>43543</v>
      </c>
      <c r="D2348" s="251" t="n">
        <v>0.9814060606060599</v>
      </c>
      <c r="E2348" s="251" t="n">
        <v>0.982370132743363</v>
      </c>
      <c r="F2348" s="251" t="n">
        <v>1</v>
      </c>
      <c r="G2348" s="254" t="n">
        <v>764.6959000000001</v>
      </c>
      <c r="H2348" s="254" t="n">
        <v>1037.5136</v>
      </c>
      <c r="I2348" s="254" t="n"/>
      <c r="J2348" s="254" t="n">
        <v>11.9076</v>
      </c>
      <c r="K2348" s="254" t="n">
        <v>314.788</v>
      </c>
      <c r="L2348" s="254" t="n">
        <v>49.0745</v>
      </c>
      <c r="M2348" s="254" t="n"/>
      <c r="N2348" s="251" t="n">
        <v>0.993364072649573</v>
      </c>
      <c r="O2348" s="251" t="n">
        <v>0.992829203539823</v>
      </c>
      <c r="P2348" s="251" t="n">
        <v>0.999956097560976</v>
      </c>
      <c r="Q2348" s="251" t="n"/>
      <c r="R2348" s="251" t="n">
        <v>0.0116965367965368</v>
      </c>
      <c r="S2348" s="312" t="n">
        <v>0.0156061946902655</v>
      </c>
      <c r="T2348" s="251" t="n">
        <v>0</v>
      </c>
      <c r="U2348" s="251" t="n"/>
      <c r="V2348" s="276" t="n">
        <v>111.5822</v>
      </c>
      <c r="W2348" s="276" t="n">
        <v>2783.7732</v>
      </c>
      <c r="X2348" s="276" t="n">
        <v>320.7059</v>
      </c>
      <c r="Y2348" s="248" t="n">
        <v>5506.1113</v>
      </c>
      <c r="Z2348" s="249" t="n">
        <v>7099.423</v>
      </c>
      <c r="AA2348" s="250" t="n"/>
      <c r="AB2348" s="238" t="n"/>
      <c r="AC2348" s="251" t="n"/>
      <c r="AD2348" s="252" t="n"/>
      <c r="AG2348" s="257" t="n"/>
    </row>
    <row r="2349" ht="10.5" customFormat="1" customHeight="1" s="242">
      <c r="A2349" s="242" t="inlineStr">
        <is>
          <t>ETL</t>
        </is>
      </c>
      <c r="B2349" s="242" t="inlineStr">
        <is>
          <t>Northern</t>
        </is>
      </c>
      <c r="C2349" s="243" t="n">
        <v>43544</v>
      </c>
      <c r="D2349" s="251" t="n">
        <v>0.9820090909090911</v>
      </c>
      <c r="E2349" s="251" t="n">
        <v>0.977164159292036</v>
      </c>
      <c r="F2349" s="251" t="n">
        <v>0.987946169772257</v>
      </c>
      <c r="G2349" s="254" t="n">
        <v>737.0947</v>
      </c>
      <c r="H2349" s="254" t="n">
        <v>1035.9579</v>
      </c>
      <c r="I2349" s="254" t="n"/>
      <c r="J2349" s="254" t="n">
        <v>12.159</v>
      </c>
      <c r="K2349" s="254" t="n">
        <v>316.3303</v>
      </c>
      <c r="L2349" s="254" t="n">
        <v>83.6357</v>
      </c>
      <c r="M2349" s="254" t="n"/>
      <c r="N2349" s="251" t="n">
        <v>0.994933452991453</v>
      </c>
      <c r="O2349" s="251" t="n">
        <v>0.992474336283186</v>
      </c>
      <c r="P2349" s="251" t="n">
        <v>1</v>
      </c>
      <c r="Q2349" s="251" t="n"/>
      <c r="R2349" s="251" t="n">
        <v>0.00867359307359308</v>
      </c>
      <c r="S2349" s="312" t="n">
        <v>0.0160586283185841</v>
      </c>
      <c r="T2349" s="251" t="n">
        <v>2.92682926829268e-05</v>
      </c>
      <c r="U2349" s="251" t="n"/>
      <c r="V2349" s="276" t="n">
        <v>109.9669</v>
      </c>
      <c r="W2349" s="276" t="n">
        <v>2801.0017</v>
      </c>
      <c r="X2349" s="276" t="n">
        <v>397.589</v>
      </c>
      <c r="Y2349" s="248" t="n">
        <v>5475.2025</v>
      </c>
      <c r="Z2349" s="249" t="n">
        <v>7148.21099999999</v>
      </c>
      <c r="AA2349" s="250" t="n"/>
      <c r="AB2349" s="238" t="n"/>
      <c r="AC2349" s="251" t="n"/>
      <c r="AD2349" s="252" t="n"/>
      <c r="AG2349" s="257" t="n"/>
    </row>
    <row r="2350" ht="10.5" customFormat="1" customHeight="1" s="242">
      <c r="A2350" s="242" t="inlineStr">
        <is>
          <t>ETL</t>
        </is>
      </c>
      <c r="B2350" s="242" t="inlineStr">
        <is>
          <t>Northern</t>
        </is>
      </c>
      <c r="C2350" s="243" t="n">
        <v>43545</v>
      </c>
      <c r="D2350" s="251" t="n">
        <v>1</v>
      </c>
      <c r="E2350" s="251" t="n">
        <v>0.99227942477876</v>
      </c>
      <c r="F2350" s="251" t="n">
        <v>1</v>
      </c>
      <c r="G2350" s="254" t="n">
        <v>726.4290999999999</v>
      </c>
      <c r="H2350" s="254" t="n">
        <v>1022.8205</v>
      </c>
      <c r="I2350" s="254" t="n"/>
      <c r="J2350" s="254" t="n">
        <v>11.6568</v>
      </c>
      <c r="K2350" s="254" t="n">
        <v>279.5394</v>
      </c>
      <c r="L2350" s="254" t="n">
        <v>50.3779</v>
      </c>
      <c r="M2350" s="254" t="n"/>
      <c r="N2350" s="251" t="n">
        <v>0.994922901709402</v>
      </c>
      <c r="O2350" s="251" t="n">
        <v>0.9949665929203541</v>
      </c>
      <c r="P2350" s="251" t="n">
        <v>0.999956097560976</v>
      </c>
      <c r="Q2350" s="251" t="n"/>
      <c r="R2350" s="251" t="n">
        <v>0.00696969696969697</v>
      </c>
      <c r="S2350" s="312" t="n">
        <v>0.0182230088495575</v>
      </c>
      <c r="T2350" s="251" t="n">
        <v>2.4390243902439e-05</v>
      </c>
      <c r="U2350" s="251" t="n"/>
      <c r="V2350" s="276" t="n">
        <v>111.3422</v>
      </c>
      <c r="W2350" s="276" t="n">
        <v>2663.8714</v>
      </c>
      <c r="X2350" s="276" t="n">
        <v>328.6905</v>
      </c>
      <c r="Y2350" s="248" t="n">
        <v>5405.1563</v>
      </c>
      <c r="Z2350" s="249" t="n">
        <v>7213.6846</v>
      </c>
      <c r="AA2350" s="250" t="n"/>
      <c r="AB2350" s="238" t="n"/>
      <c r="AC2350" s="251" t="n"/>
      <c r="AD2350" s="252" t="n"/>
      <c r="AG2350" s="257" t="n"/>
    </row>
    <row r="2351" ht="10.5" customFormat="1" customHeight="1" s="242">
      <c r="A2351" s="242" t="inlineStr">
        <is>
          <t>ETL</t>
        </is>
      </c>
      <c r="B2351" s="242" t="inlineStr">
        <is>
          <t>Northern</t>
        </is>
      </c>
      <c r="C2351" s="243" t="n">
        <v>43546</v>
      </c>
      <c r="D2351" s="251" t="n">
        <v>0.9977</v>
      </c>
      <c r="E2351" s="251" t="n">
        <v>0.973400221238935</v>
      </c>
      <c r="F2351" s="251" t="n">
        <v>1</v>
      </c>
      <c r="G2351" s="254" t="n">
        <v>640.9154</v>
      </c>
      <c r="H2351" s="254" t="n">
        <v>984.325199999999</v>
      </c>
      <c r="I2351" s="254" t="n"/>
      <c r="J2351" s="254" t="n">
        <v>11.6595</v>
      </c>
      <c r="K2351" s="254" t="n">
        <v>275.0871</v>
      </c>
      <c r="L2351" s="254" t="n">
        <v>72.4823</v>
      </c>
      <c r="M2351" s="254" t="n"/>
      <c r="N2351" s="251" t="n">
        <v>0.995674222222222</v>
      </c>
      <c r="O2351" s="251" t="n">
        <v>0.99495221238938</v>
      </c>
      <c r="P2351" s="251" t="n">
        <v>0.99989756097561</v>
      </c>
      <c r="Q2351" s="251" t="n"/>
      <c r="R2351" s="251" t="n">
        <v>0.00708441558441559</v>
      </c>
      <c r="S2351" s="312" t="n">
        <v>0.0136351769911504</v>
      </c>
      <c r="T2351" s="251" t="n">
        <v>0.000121951219512195</v>
      </c>
      <c r="U2351" s="251" t="n"/>
      <c r="V2351" s="276" t="n">
        <v>112.5586</v>
      </c>
      <c r="W2351" s="276" t="n">
        <v>2538.961</v>
      </c>
      <c r="X2351" s="276" t="n">
        <v>446.8123</v>
      </c>
      <c r="Y2351" s="248" t="n">
        <v>5092.3957</v>
      </c>
      <c r="Z2351" s="249" t="n">
        <v>7048.5193</v>
      </c>
      <c r="AA2351" s="250" t="n"/>
      <c r="AB2351" s="238" t="n"/>
      <c r="AC2351" s="251" t="n"/>
      <c r="AD2351" s="252" t="n"/>
      <c r="AG2351" s="257" t="n"/>
    </row>
    <row r="2352" ht="10.5" customFormat="1" customHeight="1" s="242">
      <c r="A2352" s="242" t="inlineStr">
        <is>
          <t>ETL</t>
        </is>
      </c>
      <c r="B2352" s="242" t="inlineStr">
        <is>
          <t>Northern</t>
        </is>
      </c>
      <c r="C2352" s="243" t="n">
        <v>43547</v>
      </c>
      <c r="D2352" s="251" t="n">
        <v>0.997116017316017</v>
      </c>
      <c r="E2352" s="251" t="n">
        <v>0.992433849557522</v>
      </c>
      <c r="F2352" s="251" t="n">
        <v>1</v>
      </c>
      <c r="G2352" s="254" t="n">
        <v>637.7624</v>
      </c>
      <c r="H2352" s="254" t="n">
        <v>952.1583000000001</v>
      </c>
      <c r="I2352" s="254" t="n"/>
      <c r="J2352" s="254" t="n">
        <v>11.4704</v>
      </c>
      <c r="K2352" s="254" t="n">
        <v>318.4095</v>
      </c>
      <c r="L2352" s="254" t="n">
        <v>76.14400000000001</v>
      </c>
      <c r="M2352" s="254" t="n"/>
      <c r="N2352" s="251" t="n">
        <v>0.994623521367521</v>
      </c>
      <c r="O2352" s="251" t="n">
        <v>0.988495796460177</v>
      </c>
      <c r="P2352" s="251" t="n">
        <v>0.999875609756097</v>
      </c>
      <c r="Q2352" s="251" t="n"/>
      <c r="R2352" s="251" t="n">
        <v>0.0148242424242424</v>
      </c>
      <c r="S2352" s="312" t="n">
        <v>0.0176553097345133</v>
      </c>
      <c r="T2352" s="251" t="n">
        <v>0.000195121951219512</v>
      </c>
      <c r="U2352" s="251" t="n"/>
      <c r="V2352" s="276" t="n">
        <v>108.6317</v>
      </c>
      <c r="W2352" s="276" t="n">
        <v>2766.6516</v>
      </c>
      <c r="X2352" s="276" t="n">
        <v>602.0812</v>
      </c>
      <c r="Y2352" s="248" t="n">
        <v>4905.116</v>
      </c>
      <c r="Z2352" s="249" t="n">
        <v>7026.8317</v>
      </c>
      <c r="AA2352" s="250" t="n"/>
      <c r="AB2352" s="238" t="n"/>
      <c r="AC2352" s="251" t="n"/>
      <c r="AD2352" s="252" t="n"/>
      <c r="AG2352" s="257" t="n"/>
    </row>
    <row r="2353" ht="10.5" customFormat="1" customHeight="1" s="242">
      <c r="A2353" s="242" t="inlineStr">
        <is>
          <t>ETL</t>
        </is>
      </c>
      <c r="B2353" s="242" t="inlineStr">
        <is>
          <t>Northern</t>
        </is>
      </c>
      <c r="C2353" s="243" t="n">
        <v>43548</v>
      </c>
      <c r="D2353" s="251" t="n">
        <v>0.990754545454545</v>
      </c>
      <c r="E2353" s="251" t="n">
        <v>0.979341978021979</v>
      </c>
      <c r="F2353" s="251" t="n">
        <v>0.998694207317073</v>
      </c>
      <c r="G2353" s="254" t="n">
        <v>650.9387</v>
      </c>
      <c r="H2353" s="254" t="n">
        <v>962.949899999999</v>
      </c>
      <c r="I2353" s="254" t="n"/>
      <c r="J2353" s="254" t="n">
        <v>11.3989</v>
      </c>
      <c r="K2353" s="254" t="n">
        <v>294.2961</v>
      </c>
      <c r="L2353" s="254" t="n">
        <v>83.2653</v>
      </c>
      <c r="M2353" s="254" t="n"/>
      <c r="N2353" s="251" t="n">
        <v>0.995072687763713</v>
      </c>
      <c r="O2353" s="251" t="n">
        <v>0.990089010989011</v>
      </c>
      <c r="P2353" s="251" t="n">
        <v>0.999843902439024</v>
      </c>
      <c r="Q2353" s="251" t="n"/>
      <c r="R2353" s="251" t="n">
        <v>0.008692640692640689</v>
      </c>
      <c r="S2353" s="312" t="n">
        <v>0.0216648351648352</v>
      </c>
      <c r="T2353" s="251" t="n">
        <v>6.585365853658541e-05</v>
      </c>
      <c r="U2353" s="251" t="n"/>
      <c r="V2353" s="276" t="n">
        <v>111.974</v>
      </c>
      <c r="W2353" s="276" t="n">
        <v>2714.3697</v>
      </c>
      <c r="X2353" s="276" t="n">
        <v>649.794600000001</v>
      </c>
      <c r="Y2353" s="248" t="n">
        <v>4714.4651</v>
      </c>
      <c r="Z2353" s="249" t="n">
        <v>6559.4771</v>
      </c>
      <c r="AA2353" s="250" t="n"/>
      <c r="AB2353" s="238" t="n"/>
      <c r="AC2353" s="251" t="n"/>
      <c r="AD2353" s="252" t="n"/>
      <c r="AG2353" s="257" t="n"/>
    </row>
    <row r="2354" ht="10.5" customFormat="1" customHeight="1" s="242">
      <c r="A2354" s="242" t="inlineStr">
        <is>
          <t>ETL</t>
        </is>
      </c>
      <c r="B2354" s="242" t="inlineStr">
        <is>
          <t>Northern</t>
        </is>
      </c>
      <c r="C2354" s="243" t="n">
        <v>43549</v>
      </c>
      <c r="D2354" s="251" t="n">
        <v>0.960743722943721</v>
      </c>
      <c r="E2354" s="251" t="n">
        <v>0.969794505494506</v>
      </c>
      <c r="F2354" s="251" t="n">
        <v>0.981816666666667</v>
      </c>
      <c r="G2354" s="254" t="n">
        <v>655.3782</v>
      </c>
      <c r="H2354" s="254" t="n">
        <v>941.891300000001</v>
      </c>
      <c r="I2354" s="254" t="n"/>
      <c r="J2354" s="254" t="n">
        <v>13.1297</v>
      </c>
      <c r="K2354" s="254" t="n">
        <v>271.0957</v>
      </c>
      <c r="L2354" s="254" t="n">
        <v>80.5864</v>
      </c>
      <c r="M2354" s="254" t="n"/>
      <c r="N2354" s="251" t="n">
        <v>0.994219447257384</v>
      </c>
      <c r="O2354" s="251" t="n">
        <v>0.978651428571428</v>
      </c>
      <c r="P2354" s="251" t="n">
        <v>0.999871428571428</v>
      </c>
      <c r="Q2354" s="251" t="n"/>
      <c r="R2354" s="251" t="n">
        <v>0.00885922746781116</v>
      </c>
      <c r="S2354" s="312" t="n">
        <v>0.0254061538461538</v>
      </c>
      <c r="T2354" s="251" t="n">
        <v>6.190476190476191e-05</v>
      </c>
      <c r="U2354" s="251" t="n"/>
      <c r="V2354" s="276" t="n">
        <v>106.725</v>
      </c>
      <c r="W2354" s="276" t="n">
        <v>2409.4012</v>
      </c>
      <c r="X2354" s="276" t="n">
        <v>610.2721</v>
      </c>
      <c r="Y2354" s="248" t="n">
        <v>5120.7622</v>
      </c>
      <c r="Z2354" s="249" t="n">
        <v>6882.3952</v>
      </c>
      <c r="AA2354" s="250" t="n"/>
      <c r="AB2354" s="238" t="n"/>
      <c r="AC2354" s="251" t="n"/>
      <c r="AD2354" s="252" t="n"/>
      <c r="AG2354" s="257" t="n"/>
    </row>
    <row r="2355" ht="10.5" customFormat="1" customHeight="1" s="242">
      <c r="A2355" s="242" t="inlineStr">
        <is>
          <t>ETL</t>
        </is>
      </c>
      <c r="B2355" s="242" t="inlineStr">
        <is>
          <t>Northern</t>
        </is>
      </c>
      <c r="C2355" s="243" t="n">
        <v>43550</v>
      </c>
      <c r="D2355" s="251" t="n">
        <v>0.988279653679653</v>
      </c>
      <c r="E2355" s="251" t="n">
        <v>0.985924835164834</v>
      </c>
      <c r="F2355" s="251" t="n">
        <v>0.999814285714286</v>
      </c>
      <c r="G2355" s="254" t="n">
        <v>743.3415</v>
      </c>
      <c r="H2355" s="254" t="n">
        <v>1048.3637</v>
      </c>
      <c r="I2355" s="254" t="n"/>
      <c r="J2355" s="254" t="n">
        <v>13.8283</v>
      </c>
      <c r="K2355" s="254" t="n">
        <v>313.1223</v>
      </c>
      <c r="L2355" s="254" t="n">
        <v>119.9155</v>
      </c>
      <c r="M2355" s="254" t="n"/>
      <c r="N2355" s="251" t="n">
        <v>0.992854215189873</v>
      </c>
      <c r="O2355" s="251" t="n">
        <v>0.993930329670329</v>
      </c>
      <c r="P2355" s="251" t="n">
        <v>0.999764285714286</v>
      </c>
      <c r="Q2355" s="251" t="n"/>
      <c r="R2355" s="251" t="n">
        <v>0.012061038961039</v>
      </c>
      <c r="S2355" s="312" t="n">
        <v>0.0156872527472528</v>
      </c>
      <c r="T2355" s="251" t="n">
        <v>0.000130952380952381</v>
      </c>
      <c r="U2355" s="251" t="n"/>
      <c r="V2355" s="276" t="n">
        <v>111.3167</v>
      </c>
      <c r="W2355" s="276" t="n">
        <v>2627.7156</v>
      </c>
      <c r="X2355" s="276" t="n">
        <v>858.7005</v>
      </c>
      <c r="Y2355" s="248" t="n">
        <v>5240.8112</v>
      </c>
      <c r="Z2355" s="249" t="n">
        <v>7118.6028</v>
      </c>
      <c r="AA2355" s="250" t="n"/>
      <c r="AB2355" s="238" t="n"/>
      <c r="AC2355" s="251" t="n"/>
      <c r="AD2355" s="252" t="n"/>
      <c r="AG2355" s="257" t="n"/>
    </row>
    <row r="2356" ht="10.5" customFormat="1" customHeight="1" s="242">
      <c r="A2356" s="242" t="inlineStr">
        <is>
          <t>ETL</t>
        </is>
      </c>
      <c r="B2356" s="242" t="inlineStr">
        <is>
          <t>Northern</t>
        </is>
      </c>
      <c r="C2356" s="243" t="n">
        <v>43551</v>
      </c>
      <c r="D2356" s="251" t="n">
        <v>0.988907792207792</v>
      </c>
      <c r="E2356" s="251" t="n">
        <v>0.975383076923077</v>
      </c>
      <c r="F2356" s="251" t="n">
        <v>1</v>
      </c>
      <c r="G2356" s="254" t="n">
        <v>715.9231</v>
      </c>
      <c r="H2356" s="254" t="n">
        <v>1019.0895</v>
      </c>
      <c r="I2356" s="254" t="n"/>
      <c r="J2356" s="254" t="n">
        <v>13.9824</v>
      </c>
      <c r="K2356" s="254" t="n">
        <v>314.5088</v>
      </c>
      <c r="L2356" s="254" t="n">
        <v>90.1687</v>
      </c>
      <c r="M2356" s="254" t="n"/>
      <c r="N2356" s="251" t="n">
        <v>0.9942700625000001</v>
      </c>
      <c r="O2356" s="251" t="n">
        <v>0.995662663755459</v>
      </c>
      <c r="P2356" s="251" t="n">
        <v>0.9998</v>
      </c>
      <c r="Q2356" s="251" t="n"/>
      <c r="R2356" s="251" t="n">
        <v>0.00802900432900433</v>
      </c>
      <c r="S2356" s="312" t="n">
        <v>0.0141017467248908</v>
      </c>
      <c r="T2356" s="251" t="n">
        <v>8.18181818181818e-05</v>
      </c>
      <c r="U2356" s="251" t="n"/>
      <c r="V2356" s="276" t="n">
        <v>113.2032</v>
      </c>
      <c r="W2356" s="276" t="n">
        <v>2790.4296</v>
      </c>
      <c r="X2356" s="276" t="n">
        <v>808.0342000000001</v>
      </c>
      <c r="Y2356" s="248" t="n">
        <v>5322.3644</v>
      </c>
      <c r="Z2356" s="249" t="n">
        <v>7087.8122</v>
      </c>
      <c r="AA2356" s="250" t="n"/>
      <c r="AB2356" s="238" t="n"/>
      <c r="AC2356" s="251" t="n"/>
      <c r="AD2356" s="252" t="n"/>
      <c r="AG2356" s="257" t="n"/>
    </row>
    <row r="2357" ht="10.5" customFormat="1" customHeight="1" s="242">
      <c r="A2357" s="242" t="inlineStr">
        <is>
          <t>ETL</t>
        </is>
      </c>
      <c r="B2357" s="242" t="inlineStr">
        <is>
          <t>Northern</t>
        </is>
      </c>
      <c r="C2357" s="243" t="n">
        <v>43552</v>
      </c>
      <c r="D2357" s="251" t="n">
        <v>0.997068831168831</v>
      </c>
      <c r="E2357" s="251" t="n">
        <v>0.978349126637554</v>
      </c>
      <c r="F2357" s="251" t="n">
        <v>1</v>
      </c>
      <c r="G2357" s="254" t="n">
        <v>742.187300000001</v>
      </c>
      <c r="H2357" s="254" t="n">
        <v>1032.6948</v>
      </c>
      <c r="I2357" s="254" t="n"/>
      <c r="J2357" s="254" t="n">
        <v>13.319</v>
      </c>
      <c r="K2357" s="254" t="n">
        <v>301.4953</v>
      </c>
      <c r="L2357" s="254" t="n">
        <v>122.063</v>
      </c>
      <c r="M2357" s="254" t="n"/>
      <c r="N2357" s="251" t="n">
        <v>0.994821436213992</v>
      </c>
      <c r="O2357" s="251" t="n">
        <v>0.993281127982646</v>
      </c>
      <c r="P2357" s="251" t="n">
        <v>0.999863636363636</v>
      </c>
      <c r="Q2357" s="251" t="n"/>
      <c r="R2357" s="251" t="n">
        <v>0.00762467532467532</v>
      </c>
      <c r="S2357" s="312" t="n">
        <v>0.0242095444685466</v>
      </c>
      <c r="T2357" s="251" t="n">
        <v>8.63636363636364e-05</v>
      </c>
      <c r="U2357" s="251" t="n"/>
      <c r="V2357" s="276" t="n">
        <v>109.334</v>
      </c>
      <c r="W2357" s="276" t="n">
        <v>2700.3251</v>
      </c>
      <c r="X2357" s="276" t="n">
        <v>824.4822</v>
      </c>
      <c r="Y2357" s="248" t="n">
        <v>5461.4071</v>
      </c>
      <c r="Z2357" s="249" t="n">
        <v>7214.2847</v>
      </c>
      <c r="AA2357" s="250" t="n"/>
      <c r="AB2357" s="238" t="n"/>
      <c r="AC2357" s="251" t="n"/>
      <c r="AD2357" s="252" t="n"/>
      <c r="AG2357" s="257" t="n"/>
    </row>
    <row r="2358" ht="10.5" customFormat="1" customHeight="1" s="242">
      <c r="A2358" s="242" t="inlineStr">
        <is>
          <t>ETL</t>
        </is>
      </c>
      <c r="B2358" s="242" t="inlineStr">
        <is>
          <t>Northern</t>
        </is>
      </c>
      <c r="C2358" s="243" t="n">
        <v>43553</v>
      </c>
      <c r="D2358" s="251" t="n">
        <v>0.9864727272727269</v>
      </c>
      <c r="E2358" s="251" t="n">
        <v>0.966743231441047</v>
      </c>
      <c r="F2358" s="251" t="n">
        <v>0.999545454545455</v>
      </c>
      <c r="G2358" s="254" t="n">
        <v>700.0578</v>
      </c>
      <c r="H2358" s="254" t="n">
        <v>985.317499999999</v>
      </c>
      <c r="I2358" s="254" t="n"/>
      <c r="J2358" s="254" t="n">
        <v>13.3559</v>
      </c>
      <c r="K2358" s="254" t="n">
        <v>314.9088</v>
      </c>
      <c r="L2358" s="254" t="n">
        <v>91.6163</v>
      </c>
      <c r="M2358" s="254" t="n"/>
      <c r="N2358" s="251" t="n">
        <v>0.993567172839506</v>
      </c>
      <c r="O2358" s="251" t="n">
        <v>0.993853796095445</v>
      </c>
      <c r="P2358" s="251" t="n">
        <v>0.999940909090909</v>
      </c>
      <c r="Q2358" s="251" t="n"/>
      <c r="R2358" s="251" t="n">
        <v>0.0109160173160173</v>
      </c>
      <c r="S2358" s="312" t="n">
        <v>0.0125184381778742</v>
      </c>
      <c r="T2358" s="251" t="n">
        <v>5.45454545454546e-05</v>
      </c>
      <c r="U2358" s="251" t="n"/>
      <c r="V2358" s="276" t="n">
        <v>110.2715</v>
      </c>
      <c r="W2358" s="276" t="n">
        <v>2655.8102</v>
      </c>
      <c r="X2358" s="276" t="n">
        <v>681.0445</v>
      </c>
      <c r="Y2358" s="248" t="n">
        <v>5467.0051</v>
      </c>
      <c r="Z2358" s="249" t="n">
        <v>7389.5541</v>
      </c>
      <c r="AA2358" s="250" t="n"/>
      <c r="AB2358" s="238" t="n"/>
      <c r="AC2358" s="251" t="n"/>
      <c r="AD2358" s="252" t="n"/>
      <c r="AG2358" s="257" t="n"/>
    </row>
    <row r="2359" ht="10.5" customFormat="1" customHeight="1" s="242">
      <c r="A2359" s="242" t="inlineStr">
        <is>
          <t>ETL</t>
        </is>
      </c>
      <c r="B2359" s="242" t="inlineStr">
        <is>
          <t>Northern</t>
        </is>
      </c>
      <c r="C2359" s="243" t="n">
        <v>43554</v>
      </c>
      <c r="D2359" s="251" t="n">
        <v>1</v>
      </c>
      <c r="E2359" s="251" t="n">
        <v>0.979922925764192</v>
      </c>
      <c r="F2359" s="251" t="n">
        <v>1</v>
      </c>
      <c r="G2359" s="254" t="n">
        <v>683.889</v>
      </c>
      <c r="H2359" s="254" t="n">
        <v>977.1618</v>
      </c>
      <c r="I2359" s="254" t="n"/>
      <c r="J2359" s="254" t="n">
        <v>13.4158</v>
      </c>
      <c r="K2359" s="254" t="n">
        <v>309.7435</v>
      </c>
      <c r="L2359" s="254" t="n">
        <v>120.0824</v>
      </c>
      <c r="M2359" s="254" t="n"/>
      <c r="N2359" s="251" t="n">
        <v>0.995245469135802</v>
      </c>
      <c r="O2359" s="251" t="n">
        <v>0.99533535791757</v>
      </c>
      <c r="P2359" s="251" t="n">
        <v>0.9998181818181821</v>
      </c>
      <c r="Q2359" s="251" t="n"/>
      <c r="R2359" s="251" t="n">
        <v>0.0105134199134199</v>
      </c>
      <c r="S2359" s="312" t="n">
        <v>0.0198550976138829</v>
      </c>
      <c r="T2359" s="251" t="n">
        <v>6.590909090909091e-05</v>
      </c>
      <c r="U2359" s="251" t="n"/>
      <c r="V2359" s="276" t="n">
        <v>110.1911</v>
      </c>
      <c r="W2359" s="276" t="n">
        <v>2741.5496</v>
      </c>
      <c r="X2359" s="276" t="n">
        <v>820.8616</v>
      </c>
      <c r="Y2359" s="248" t="n">
        <v>5312.346</v>
      </c>
      <c r="Z2359" s="249" t="n">
        <v>7355.9727</v>
      </c>
      <c r="AA2359" s="250" t="n"/>
      <c r="AB2359" s="238" t="n"/>
      <c r="AC2359" s="251" t="n"/>
      <c r="AD2359" s="252" t="n"/>
      <c r="AG2359" s="257" t="n"/>
    </row>
    <row r="2360" ht="10.5" customFormat="1" customHeight="1" s="242">
      <c r="A2360" s="242" t="inlineStr">
        <is>
          <t>ETL</t>
        </is>
      </c>
      <c r="B2360" s="242" t="inlineStr">
        <is>
          <t>Northern</t>
        </is>
      </c>
      <c r="C2360" s="243" t="n">
        <v>43555</v>
      </c>
      <c r="D2360" s="251" t="n">
        <v>0.999864935064935</v>
      </c>
      <c r="E2360" s="251" t="n">
        <v>0.978567467248908</v>
      </c>
      <c r="F2360" s="251" t="n">
        <v>1</v>
      </c>
      <c r="G2360" s="254" t="n">
        <v>710.4006000000001</v>
      </c>
      <c r="H2360" s="254" t="n">
        <v>1039.5457</v>
      </c>
      <c r="I2360" s="254" t="n"/>
      <c r="J2360" s="254" t="n">
        <v>13.1246</v>
      </c>
      <c r="K2360" s="254" t="n">
        <v>276.9987</v>
      </c>
      <c r="L2360" s="254" t="n">
        <v>82.6293</v>
      </c>
      <c r="M2360" s="254" t="n"/>
      <c r="N2360" s="251" t="n">
        <v>0.996823275720165</v>
      </c>
      <c r="O2360" s="251" t="n">
        <v>0.993122342733189</v>
      </c>
      <c r="P2360" s="251" t="n">
        <v>0.999590909090909</v>
      </c>
      <c r="Q2360" s="251" t="n"/>
      <c r="R2360" s="251" t="n">
        <v>0.0126090909090909</v>
      </c>
      <c r="S2360" s="312" t="n">
        <v>0.015412147505423</v>
      </c>
      <c r="T2360" s="251" t="n">
        <v>5.22727272727273e-05</v>
      </c>
      <c r="U2360" s="251" t="n"/>
      <c r="V2360" s="276" t="n">
        <v>109.3219</v>
      </c>
      <c r="W2360" s="276" t="n">
        <v>2639.2319</v>
      </c>
      <c r="X2360" s="276" t="n">
        <v>689.9043</v>
      </c>
      <c r="Y2360" s="248" t="n">
        <v>5152.9063</v>
      </c>
      <c r="Z2360" s="249" t="n">
        <v>6993.4544</v>
      </c>
      <c r="AA2360" s="250" t="n"/>
      <c r="AB2360" s="238" t="n"/>
      <c r="AC2360" s="251" t="n"/>
      <c r="AD2360" s="252" t="n"/>
      <c r="AG2360" s="257" t="n"/>
    </row>
    <row r="2361" ht="10.5" customFormat="1" customHeight="1" s="242">
      <c r="A2361" s="242" t="inlineStr">
        <is>
          <t>ETL</t>
        </is>
      </c>
      <c r="B2361" s="242" t="inlineStr">
        <is>
          <t>Northern</t>
        </is>
      </c>
      <c r="C2361" s="243" t="n">
        <v>43556</v>
      </c>
      <c r="D2361" s="251" t="n">
        <v>0.9977489177489171</v>
      </c>
      <c r="E2361" s="251" t="n">
        <v>0.977257423580785</v>
      </c>
      <c r="F2361" s="251" t="n">
        <v>0.9996454545454549</v>
      </c>
      <c r="G2361" s="254" t="n">
        <v>740.6734</v>
      </c>
      <c r="H2361" s="254" t="n">
        <v>957.8214</v>
      </c>
      <c r="I2361" s="254" t="n"/>
      <c r="J2361" s="254" t="n">
        <v>12.2318</v>
      </c>
      <c r="K2361" s="254" t="n">
        <v>261.7344</v>
      </c>
      <c r="L2361" s="254" t="n">
        <v>86.8835</v>
      </c>
      <c r="M2361" s="254" t="n"/>
      <c r="N2361" s="251" t="n">
        <v>0.993510670781893</v>
      </c>
      <c r="O2361" s="251" t="n">
        <v>0.995293709327549</v>
      </c>
      <c r="P2361" s="251" t="n">
        <v>0.999461363636364</v>
      </c>
      <c r="Q2361" s="251" t="n"/>
      <c r="R2361" s="251" t="n">
        <v>0.0101164502164502</v>
      </c>
      <c r="S2361" s="312" t="n">
        <v>0.0190251626898048</v>
      </c>
      <c r="T2361" s="251" t="n">
        <v>0.000172727272727273</v>
      </c>
      <c r="U2361" s="251" t="n"/>
      <c r="V2361" s="276" t="n">
        <v>99.1726</v>
      </c>
      <c r="W2361" s="276" t="n">
        <v>2291.6635</v>
      </c>
      <c r="X2361" s="276" t="n">
        <v>661.6342</v>
      </c>
      <c r="Y2361" s="248" t="n">
        <v>5590.3928</v>
      </c>
      <c r="Z2361" s="249" t="n">
        <v>6942.1558</v>
      </c>
      <c r="AA2361" s="250" t="n"/>
      <c r="AB2361" s="238" t="n"/>
      <c r="AC2361" s="251" t="n"/>
      <c r="AD2361" s="252" t="n"/>
      <c r="AG2361" s="257" t="n"/>
    </row>
    <row r="2362" ht="10.5" customFormat="1" customHeight="1" s="242">
      <c r="A2362" s="242" t="inlineStr">
        <is>
          <t>ETL</t>
        </is>
      </c>
      <c r="B2362" s="242" t="inlineStr">
        <is>
          <t>Northern</t>
        </is>
      </c>
      <c r="C2362" s="243" t="n">
        <v>43557</v>
      </c>
      <c r="D2362" s="251" t="n">
        <v>0.99918961038961</v>
      </c>
      <c r="E2362" s="251" t="n">
        <v>0.982676138828633</v>
      </c>
      <c r="F2362" s="251" t="n">
        <v>1</v>
      </c>
      <c r="G2362" s="254" t="n">
        <v>718.1377</v>
      </c>
      <c r="H2362" s="254" t="n">
        <v>938.709300000001</v>
      </c>
      <c r="I2362" s="254" t="n"/>
      <c r="J2362" s="254" t="n">
        <v>11.1402</v>
      </c>
      <c r="K2362" s="254" t="n">
        <v>290.3708</v>
      </c>
      <c r="L2362" s="254" t="n">
        <v>88.5646</v>
      </c>
      <c r="M2362" s="254" t="n"/>
      <c r="N2362" s="251" t="n">
        <v>0.995578543209876</v>
      </c>
      <c r="O2362" s="251" t="n">
        <v>0.995000433839479</v>
      </c>
      <c r="P2362" s="251" t="n">
        <v>0.999920930232558</v>
      </c>
      <c r="Q2362" s="251" t="n"/>
      <c r="R2362" s="251" t="n">
        <v>0.00802900432900433</v>
      </c>
      <c r="S2362" s="312" t="n">
        <v>0.0130715835140998</v>
      </c>
      <c r="T2362" s="251" t="n">
        <v>9.30232558139535e-05</v>
      </c>
      <c r="U2362" s="251" t="n"/>
      <c r="V2362" s="276" t="n">
        <v>98.9654</v>
      </c>
      <c r="W2362" s="276" t="n">
        <v>2453.9942</v>
      </c>
      <c r="X2362" s="276" t="n">
        <v>692.862900000001</v>
      </c>
      <c r="Y2362" s="248" t="n">
        <v>5322.1012</v>
      </c>
      <c r="Z2362" s="249" t="n">
        <v>6556.6616</v>
      </c>
      <c r="AA2362" s="250" t="n"/>
      <c r="AB2362" s="238" t="n"/>
      <c r="AC2362" s="251" t="n"/>
      <c r="AD2362" s="252" t="n"/>
      <c r="AG2362" s="257" t="n"/>
    </row>
    <row r="2363" ht="10.5" customFormat="1" customHeight="1" s="242">
      <c r="A2363" s="242" t="inlineStr">
        <is>
          <t>ETL</t>
        </is>
      </c>
      <c r="B2363" s="242" t="inlineStr">
        <is>
          <t>Northern</t>
        </is>
      </c>
      <c r="C2363" s="243" t="n">
        <v>43558</v>
      </c>
      <c r="D2363" s="251" t="n">
        <v>0.99972987012987</v>
      </c>
      <c r="E2363" s="251" t="n">
        <v>0.988609761388286</v>
      </c>
      <c r="F2363" s="251" t="n">
        <v>1</v>
      </c>
      <c r="G2363" s="254" t="n">
        <v>758.1484</v>
      </c>
      <c r="H2363" s="254" t="n">
        <v>975.3085</v>
      </c>
      <c r="I2363" s="254" t="n"/>
      <c r="J2363" s="254" t="n">
        <v>11.423</v>
      </c>
      <c r="K2363" s="254" t="n">
        <v>289.9257</v>
      </c>
      <c r="L2363" s="254" t="n">
        <v>94.6717</v>
      </c>
      <c r="M2363" s="254" t="n"/>
      <c r="N2363" s="251" t="n">
        <v>0.992864004115226</v>
      </c>
      <c r="O2363" s="251" t="n">
        <v>0.994145553145335</v>
      </c>
      <c r="P2363" s="251" t="n">
        <v>0.999879069767442</v>
      </c>
      <c r="Q2363" s="251" t="n"/>
      <c r="R2363" s="251" t="n">
        <v>0.00762467532467532</v>
      </c>
      <c r="S2363" s="312" t="n">
        <v>0.0126969631236443</v>
      </c>
      <c r="T2363" s="251" t="n">
        <v>0.00012093023255814</v>
      </c>
      <c r="U2363" s="251" t="n"/>
      <c r="V2363" s="276" t="n">
        <v>100.167</v>
      </c>
      <c r="W2363" s="276" t="n">
        <v>2622.5022</v>
      </c>
      <c r="X2363" s="276" t="n">
        <v>751.509299999999</v>
      </c>
      <c r="Y2363" s="248" t="n">
        <v>5570.3068</v>
      </c>
      <c r="Z2363" s="249" t="n">
        <v>6813.20100000001</v>
      </c>
      <c r="AA2363" s="250" t="n"/>
      <c r="AB2363" s="238" t="n"/>
      <c r="AC2363" s="251" t="n"/>
      <c r="AD2363" s="252" t="n"/>
      <c r="AG2363" s="257" t="n"/>
    </row>
    <row r="2364" ht="10.5" customFormat="1" customHeight="1" s="242">
      <c r="A2364" s="242" t="inlineStr">
        <is>
          <t>ETL</t>
        </is>
      </c>
      <c r="B2364" s="242" t="inlineStr">
        <is>
          <t>Northern</t>
        </is>
      </c>
      <c r="C2364" s="243" t="n">
        <v>43559</v>
      </c>
      <c r="D2364" s="251" t="n">
        <v>0.990396103896104</v>
      </c>
      <c r="E2364" s="251" t="n">
        <v>0.983905639913231</v>
      </c>
      <c r="F2364" s="251" t="n">
        <v>1</v>
      </c>
      <c r="G2364" s="254" t="n">
        <v>716.7859999999999</v>
      </c>
      <c r="H2364" s="254" t="n">
        <v>942.0884</v>
      </c>
      <c r="I2364" s="254" t="n"/>
      <c r="J2364" s="254" t="n">
        <v>12.2158</v>
      </c>
      <c r="K2364" s="254" t="n">
        <v>270.8243</v>
      </c>
      <c r="L2364" s="254" t="n">
        <v>96.9983</v>
      </c>
      <c r="M2364" s="254" t="n"/>
      <c r="N2364" s="251" t="n">
        <v>0.992878386831276</v>
      </c>
      <c r="O2364" s="251" t="n">
        <v>0.993916052060738</v>
      </c>
      <c r="P2364" s="251" t="n">
        <v>0.999762790697674</v>
      </c>
      <c r="Q2364" s="251" t="n"/>
      <c r="R2364" s="251" t="n">
        <v>0.0109160173160173</v>
      </c>
      <c r="S2364" s="312" t="n">
        <v>0.0145980477223427</v>
      </c>
      <c r="T2364" s="251" t="n">
        <v>0.000232558139534884</v>
      </c>
      <c r="U2364" s="251" t="n"/>
      <c r="V2364" s="276" t="n">
        <v>110.8219</v>
      </c>
      <c r="W2364" s="276" t="n">
        <v>2567.5224</v>
      </c>
      <c r="X2364" s="276" t="n">
        <v>716.455000000001</v>
      </c>
      <c r="Y2364" s="248" t="n">
        <v>5191.1225</v>
      </c>
      <c r="Z2364" s="249" t="n">
        <v>6582.5056</v>
      </c>
      <c r="AA2364" s="250" t="n"/>
      <c r="AB2364" s="238" t="n"/>
      <c r="AC2364" s="251" t="n"/>
      <c r="AD2364" s="252" t="n"/>
      <c r="AG2364" s="257" t="n"/>
    </row>
    <row r="2365" ht="10.5" customFormat="1" customHeight="1" s="242">
      <c r="A2365" s="242" t="inlineStr">
        <is>
          <t>ETL</t>
        </is>
      </c>
      <c r="B2365" s="242" t="inlineStr">
        <is>
          <t>Northern</t>
        </is>
      </c>
      <c r="C2365" s="243" t="n">
        <v>43560</v>
      </c>
      <c r="D2365" s="251" t="n">
        <v>0.986607792207792</v>
      </c>
      <c r="E2365" s="251" t="n">
        <v>0.980183514099783</v>
      </c>
      <c r="F2365" s="251" t="n">
        <v>1</v>
      </c>
      <c r="G2365" s="254" t="n">
        <v>610.4691</v>
      </c>
      <c r="H2365" s="254" t="n">
        <v>859.5467</v>
      </c>
      <c r="I2365" s="254" t="n"/>
      <c r="J2365" s="254" t="n">
        <v>12.2877</v>
      </c>
      <c r="K2365" s="254" t="n">
        <v>287.6998</v>
      </c>
      <c r="L2365" s="254" t="n">
        <v>99.9466</v>
      </c>
      <c r="M2365" s="254" t="n"/>
      <c r="N2365" s="251" t="n">
        <v>0.993530860082304</v>
      </c>
      <c r="O2365" s="251" t="n">
        <v>0.992735140997831</v>
      </c>
      <c r="P2365" s="251" t="n">
        <v>0.999897674418605</v>
      </c>
      <c r="Q2365" s="251" t="n"/>
      <c r="R2365" s="251" t="n">
        <v>0.0105134199134199</v>
      </c>
      <c r="S2365" s="312" t="n">
        <v>0.009824728850325379</v>
      </c>
      <c r="T2365" s="251" t="n">
        <v>6.744186046511629e-05</v>
      </c>
      <c r="U2365" s="251" t="n"/>
      <c r="V2365" s="276" t="n">
        <v>120.3858</v>
      </c>
      <c r="W2365" s="276" t="n">
        <v>2723.4701</v>
      </c>
      <c r="X2365" s="276" t="n">
        <v>792.476499999999</v>
      </c>
      <c r="Y2365" s="248" t="n">
        <v>4839.8248</v>
      </c>
      <c r="Z2365" s="249" t="n">
        <v>6296.9768</v>
      </c>
      <c r="AA2365" s="250" t="n"/>
      <c r="AB2365" s="238" t="n"/>
      <c r="AC2365" s="251" t="n"/>
      <c r="AD2365" s="252" t="n"/>
      <c r="AG2365" s="257" t="n"/>
    </row>
    <row r="2366" ht="10.5" customFormat="1" customHeight="1" s="242">
      <c r="A2366" s="242" t="inlineStr">
        <is>
          <t>ETL</t>
        </is>
      </c>
      <c r="B2366" s="242" t="inlineStr">
        <is>
          <t>Northern</t>
        </is>
      </c>
      <c r="C2366" s="243" t="n">
        <v>43561</v>
      </c>
      <c r="D2366" s="251" t="n">
        <v>0.984487878787879</v>
      </c>
      <c r="E2366" s="251" t="n">
        <v>0.9771963123644249</v>
      </c>
      <c r="F2366" s="251" t="n">
        <v>1</v>
      </c>
      <c r="G2366" s="254" t="n">
        <v>685.5026</v>
      </c>
      <c r="H2366" s="254" t="n">
        <v>913.7797</v>
      </c>
      <c r="I2366" s="254" t="n"/>
      <c r="J2366" s="254" t="n">
        <v>11.9426</v>
      </c>
      <c r="K2366" s="254" t="n">
        <v>314.5149</v>
      </c>
      <c r="L2366" s="254" t="n">
        <v>90.66160000000001</v>
      </c>
      <c r="M2366" s="254" t="n"/>
      <c r="N2366" s="251" t="n">
        <v>0.9947229465020569</v>
      </c>
      <c r="O2366" s="251" t="n">
        <v>0.994688286334057</v>
      </c>
      <c r="P2366" s="251" t="n">
        <v>0.999897674418605</v>
      </c>
      <c r="Q2366" s="251" t="n"/>
      <c r="R2366" s="251" t="n">
        <v>0.0126090909090909</v>
      </c>
      <c r="S2366" s="312" t="n">
        <v>0.0127002169197397</v>
      </c>
      <c r="T2366" s="251" t="n">
        <v>4.88372093023256e-05</v>
      </c>
      <c r="U2366" s="251" t="n"/>
      <c r="V2366" s="276" t="n">
        <v>111.9086</v>
      </c>
      <c r="W2366" s="276" t="n">
        <v>2772.6783</v>
      </c>
      <c r="X2366" s="276" t="n">
        <v>697.146800000001</v>
      </c>
      <c r="Y2366" s="248" t="n">
        <v>5028.0562</v>
      </c>
      <c r="Z2366" s="249" t="n">
        <v>6594.8894</v>
      </c>
      <c r="AA2366" s="250" t="n"/>
      <c r="AB2366" s="238" t="n"/>
      <c r="AC2366" s="251" t="n"/>
      <c r="AD2366" s="252" t="n"/>
      <c r="AG2366" s="257" t="n"/>
    </row>
    <row r="2367" ht="10.5" customFormat="1" customHeight="1" s="242">
      <c r="A2367" s="242" t="inlineStr">
        <is>
          <t>ETL</t>
        </is>
      </c>
      <c r="B2367" s="242" t="inlineStr">
        <is>
          <t>Northern</t>
        </is>
      </c>
      <c r="C2367" s="243" t="n">
        <v>43562</v>
      </c>
      <c r="D2367" s="251" t="n">
        <v>0.988231168831169</v>
      </c>
      <c r="E2367" s="251" t="n">
        <v>0.977927548806942</v>
      </c>
      <c r="F2367" s="251" t="n">
        <v>1</v>
      </c>
      <c r="G2367" s="254" t="n">
        <v>715.2766</v>
      </c>
      <c r="H2367" s="254" t="n">
        <v>931.9773</v>
      </c>
      <c r="I2367" s="254" t="n"/>
      <c r="J2367" s="254" t="n">
        <v>12.493</v>
      </c>
      <c r="K2367" s="254" t="n">
        <v>293.0476</v>
      </c>
      <c r="L2367" s="254" t="n">
        <v>77.6717</v>
      </c>
      <c r="M2367" s="254" t="n"/>
      <c r="N2367" s="251" t="n">
        <v>0.9949170000000001</v>
      </c>
      <c r="O2367" s="251" t="n">
        <v>0.995409761388287</v>
      </c>
      <c r="P2367" s="251" t="n">
        <v>0.999837209302326</v>
      </c>
      <c r="Q2367" s="251" t="n"/>
      <c r="R2367" s="251" t="n">
        <v>0.0101164502164502</v>
      </c>
      <c r="S2367" s="312" t="n">
        <v>0.0130412147505423</v>
      </c>
      <c r="T2367" s="251" t="n">
        <v>0.000213953488372093</v>
      </c>
      <c r="U2367" s="251" t="n"/>
      <c r="V2367" s="276" t="n">
        <v>115.3279</v>
      </c>
      <c r="W2367" s="276" t="n">
        <v>2714.2362</v>
      </c>
      <c r="X2367" s="276" t="n">
        <v>683.3799</v>
      </c>
      <c r="Y2367" s="248" t="n">
        <v>4974.7752</v>
      </c>
      <c r="Z2367" s="249" t="n">
        <v>6250.7307</v>
      </c>
      <c r="AA2367" s="250" t="n"/>
      <c r="AB2367" s="238" t="n"/>
      <c r="AC2367" s="251" t="n"/>
      <c r="AD2367" s="252" t="n"/>
      <c r="AG2367" s="257" t="n"/>
    </row>
    <row r="2368" ht="10.5" customFormat="1" customHeight="1" s="242">
      <c r="A2368" s="242" t="inlineStr">
        <is>
          <t>ETL</t>
        </is>
      </c>
      <c r="B2368" s="242" t="inlineStr">
        <is>
          <t>Northern</t>
        </is>
      </c>
      <c r="C2368" s="243" t="n">
        <v>43563</v>
      </c>
      <c r="D2368" s="251" t="n">
        <v>0.987654320987654</v>
      </c>
      <c r="E2368" s="251" t="n">
        <v>0.986977006507592</v>
      </c>
      <c r="F2368" s="251" t="n">
        <v>1</v>
      </c>
      <c r="G2368" s="254" t="n">
        <v>732.1095</v>
      </c>
      <c r="H2368" s="254" t="n">
        <v>945.510800000001</v>
      </c>
      <c r="I2368" s="254" t="n"/>
      <c r="J2368" s="254" t="n">
        <v>12.1621</v>
      </c>
      <c r="K2368" s="254" t="n">
        <v>267.6426</v>
      </c>
      <c r="L2368" s="254" t="n">
        <v>75.10299999999999</v>
      </c>
      <c r="M2368" s="254" t="n"/>
      <c r="N2368" s="251" t="n">
        <v>0.995781411522634</v>
      </c>
      <c r="O2368" s="251" t="n">
        <v>0.994546637744035</v>
      </c>
      <c r="P2368" s="251" t="n">
        <v>0.999886046511628</v>
      </c>
      <c r="Q2368" s="251" t="n"/>
      <c r="R2368" s="251" t="n">
        <v>0.0112637860082305</v>
      </c>
      <c r="S2368" s="312" t="n">
        <v>0.0124203904555315</v>
      </c>
      <c r="T2368" s="251" t="n">
        <v>0.000151162790697674</v>
      </c>
      <c r="U2368" s="251" t="n"/>
      <c r="V2368" s="276" t="n">
        <v>106.8667</v>
      </c>
      <c r="W2368" s="276" t="n">
        <v>2324.5758</v>
      </c>
      <c r="X2368" s="276" t="n">
        <v>584.1559999999999</v>
      </c>
      <c r="Y2368" s="248" t="n">
        <v>5278.6341</v>
      </c>
      <c r="Z2368" s="249" t="n">
        <v>6409.8886</v>
      </c>
      <c r="AA2368" s="250" t="n"/>
      <c r="AB2368" s="238" t="n"/>
      <c r="AC2368" s="251" t="n"/>
      <c r="AD2368" s="252" t="n"/>
      <c r="AG2368" s="257" t="n"/>
    </row>
    <row r="2369" ht="10.5" customFormat="1" customHeight="1" s="242">
      <c r="A2369" s="242" t="inlineStr">
        <is>
          <t>ETL</t>
        </is>
      </c>
      <c r="B2369" s="242" t="inlineStr">
        <is>
          <t>Northern</t>
        </is>
      </c>
      <c r="C2369" s="243" t="n">
        <v>43564</v>
      </c>
      <c r="D2369" s="251" t="n">
        <v>0.987525925925926</v>
      </c>
      <c r="E2369" s="251" t="n">
        <v>0.986962039045553</v>
      </c>
      <c r="F2369" s="251" t="n">
        <v>1</v>
      </c>
      <c r="G2369" s="254" t="n">
        <v>736.8544000000001</v>
      </c>
      <c r="H2369" s="254" t="n">
        <v>929.456300000001</v>
      </c>
      <c r="I2369" s="254" t="n"/>
      <c r="J2369" s="254" t="n">
        <v>12.0013</v>
      </c>
      <c r="K2369" s="254" t="n">
        <v>287.6428</v>
      </c>
      <c r="L2369" s="254" t="n">
        <v>98.0603</v>
      </c>
      <c r="M2369" s="254" t="n"/>
      <c r="N2369" s="251" t="n">
        <v>0.993682020576132</v>
      </c>
      <c r="O2369" s="251" t="n">
        <v>0.994093926247288</v>
      </c>
      <c r="P2369" s="251" t="n">
        <v>0.999862790697674</v>
      </c>
      <c r="Q2369" s="251" t="n"/>
      <c r="R2369" s="251" t="n">
        <v>0.0163732510288066</v>
      </c>
      <c r="S2369" s="312" t="n">
        <v>0.0189652928416486</v>
      </c>
      <c r="T2369" s="251" t="n">
        <v>6.511627906976739e-05</v>
      </c>
      <c r="U2369" s="251" t="n"/>
      <c r="V2369" s="276" t="n">
        <v>106.0274</v>
      </c>
      <c r="W2369" s="276" t="n">
        <v>2425.3886</v>
      </c>
      <c r="X2369" s="276" t="n">
        <v>681.342299999999</v>
      </c>
      <c r="Y2369" s="248" t="n">
        <v>5413.42</v>
      </c>
      <c r="Z2369" s="249" t="n">
        <v>6524.2074</v>
      </c>
      <c r="AA2369" s="250" t="n"/>
      <c r="AB2369" s="238" t="n"/>
      <c r="AC2369" s="251" t="n"/>
      <c r="AD2369" s="252" t="n"/>
      <c r="AG2369" s="257" t="n"/>
    </row>
    <row r="2370" ht="10.5" customFormat="1" customHeight="1" s="242">
      <c r="A2370" s="242" t="inlineStr">
        <is>
          <t>ETL</t>
        </is>
      </c>
      <c r="B2370" s="242" t="inlineStr">
        <is>
          <t>Northern</t>
        </is>
      </c>
      <c r="C2370" s="243" t="n">
        <v>43565</v>
      </c>
      <c r="D2370" s="251" t="n">
        <v>0.988382304526749</v>
      </c>
      <c r="E2370" s="251" t="n">
        <v>0.984520173535791</v>
      </c>
      <c r="F2370" s="251" t="n">
        <v>0.99949757751938</v>
      </c>
      <c r="G2370" s="254" t="n">
        <v>730.8407</v>
      </c>
      <c r="H2370" s="254" t="n">
        <v>913.5879</v>
      </c>
      <c r="I2370" s="254" t="n"/>
      <c r="J2370" s="254" t="n">
        <v>12.2834</v>
      </c>
      <c r="K2370" s="254" t="n">
        <v>309.8097</v>
      </c>
      <c r="L2370" s="254" t="n">
        <v>92.8843</v>
      </c>
      <c r="M2370" s="254" t="n"/>
      <c r="N2370" s="251" t="n">
        <v>0.994740683127572</v>
      </c>
      <c r="O2370" s="251" t="n">
        <v>0.993596095444685</v>
      </c>
      <c r="P2370" s="251" t="n">
        <v>0.999818604651163</v>
      </c>
      <c r="Q2370" s="251" t="n"/>
      <c r="R2370" s="251" t="n">
        <v>0.00763292181069959</v>
      </c>
      <c r="S2370" s="312" t="n">
        <v>0.0122937093275488</v>
      </c>
      <c r="T2370" s="251" t="n">
        <v>0.000111627906976744</v>
      </c>
      <c r="U2370" s="251" t="n"/>
      <c r="V2370" s="276" t="n">
        <v>108.0805</v>
      </c>
      <c r="W2370" s="276" t="n">
        <v>2650.905</v>
      </c>
      <c r="X2370" s="276" t="n">
        <v>714.820399999998</v>
      </c>
      <c r="Y2370" s="248" t="n">
        <v>5245.8014</v>
      </c>
      <c r="Z2370" s="249" t="n">
        <v>6284.6804</v>
      </c>
      <c r="AA2370" s="250" t="n"/>
      <c r="AB2370" s="238" t="n"/>
      <c r="AC2370" s="251" t="n"/>
      <c r="AD2370" s="252" t="n"/>
      <c r="AG2370" s="257" t="n"/>
    </row>
    <row r="2371" ht="10.5" customFormat="1" customHeight="1" s="242">
      <c r="A2371" s="242" t="inlineStr">
        <is>
          <t>ETL</t>
        </is>
      </c>
      <c r="B2371" s="242" t="inlineStr">
        <is>
          <t>Northern</t>
        </is>
      </c>
      <c r="C2371" s="243" t="n">
        <v>43566</v>
      </c>
      <c r="D2371" s="251" t="n">
        <v>0.9898403292181071</v>
      </c>
      <c r="E2371" s="251" t="n">
        <v>0.981624458874459</v>
      </c>
      <c r="F2371" s="251" t="n">
        <v>1</v>
      </c>
      <c r="G2371" s="254" t="n">
        <v>714.029</v>
      </c>
      <c r="H2371" s="254" t="n">
        <v>893.2192</v>
      </c>
      <c r="I2371" s="254" t="n"/>
      <c r="J2371" s="254" t="n">
        <v>12.0604</v>
      </c>
      <c r="K2371" s="254" t="n">
        <v>272.1251</v>
      </c>
      <c r="L2371" s="254" t="n">
        <v>84.7534</v>
      </c>
      <c r="M2371" s="254" t="n"/>
      <c r="N2371" s="251" t="n">
        <v>0.994932633744856</v>
      </c>
      <c r="O2371" s="251" t="n">
        <v>0.994512987012986</v>
      </c>
      <c r="P2371" s="251" t="n">
        <v>0.998109302325581</v>
      </c>
      <c r="Q2371" s="251" t="n"/>
      <c r="R2371" s="251" t="n">
        <v>0.00564320987654321</v>
      </c>
      <c r="S2371" s="312" t="n">
        <v>0.0130318181818182</v>
      </c>
      <c r="T2371" s="251" t="n">
        <v>0.00013953488372093</v>
      </c>
      <c r="U2371" s="251" t="n"/>
      <c r="V2371" s="276" t="n">
        <v>106.8625</v>
      </c>
      <c r="W2371" s="276" t="n">
        <v>2467.4135</v>
      </c>
      <c r="X2371" s="276" t="n">
        <v>689.4001</v>
      </c>
      <c r="Y2371" s="248" t="n">
        <v>5302.9739</v>
      </c>
      <c r="Z2371" s="249" t="n">
        <v>6307.6253</v>
      </c>
      <c r="AA2371" s="250" t="n"/>
      <c r="AB2371" s="238" t="n"/>
      <c r="AC2371" s="251" t="n"/>
      <c r="AD2371" s="252" t="n"/>
      <c r="AG2371" s="257" t="n"/>
    </row>
    <row r="2372" ht="10.5" customFormat="1" customHeight="1" s="242">
      <c r="A2372" s="242" t="inlineStr">
        <is>
          <t>ETL</t>
        </is>
      </c>
      <c r="B2372" s="242" t="inlineStr">
        <is>
          <t>Northern</t>
        </is>
      </c>
      <c r="C2372" s="243" t="n">
        <v>43567</v>
      </c>
      <c r="D2372" s="251" t="n">
        <v>0.985811111111111</v>
      </c>
      <c r="E2372" s="251" t="n">
        <v>0.975231385281385</v>
      </c>
      <c r="F2372" s="251" t="n">
        <v>1</v>
      </c>
      <c r="G2372" s="254" t="n">
        <v>676.3493</v>
      </c>
      <c r="H2372" s="254" t="n">
        <v>857.0619</v>
      </c>
      <c r="I2372" s="254" t="n"/>
      <c r="J2372" s="254" t="n">
        <v>11.1908</v>
      </c>
      <c r="K2372" s="254" t="n">
        <v>270.5377</v>
      </c>
      <c r="L2372" s="254" t="n">
        <v>83.2388</v>
      </c>
      <c r="M2372" s="254" t="n"/>
      <c r="N2372" s="251" t="n">
        <v>0.994547176954733</v>
      </c>
      <c r="O2372" s="251" t="n">
        <v>0.996337229437229</v>
      </c>
      <c r="P2372" s="251" t="n">
        <v>0.999876744186046</v>
      </c>
      <c r="Q2372" s="251" t="n"/>
      <c r="R2372" s="251" t="n">
        <v>0.009881481481481489</v>
      </c>
      <c r="S2372" s="312" t="n">
        <v>0.00775</v>
      </c>
      <c r="T2372" s="251" t="n">
        <v>8.6046511627907e-05</v>
      </c>
      <c r="U2372" s="251" t="n"/>
      <c r="V2372" s="276" t="n">
        <v>105.5346</v>
      </c>
      <c r="W2372" s="276" t="n">
        <v>2439.7863</v>
      </c>
      <c r="X2372" s="276" t="n">
        <v>646.4783</v>
      </c>
      <c r="Y2372" s="248" t="n">
        <v>5108.0205</v>
      </c>
      <c r="Z2372" s="249" t="n">
        <v>6270.9875</v>
      </c>
      <c r="AA2372" s="250" t="n"/>
      <c r="AB2372" s="238" t="n"/>
      <c r="AC2372" s="251" t="n"/>
      <c r="AD2372" s="252" t="n"/>
      <c r="AG2372" s="257" t="n"/>
    </row>
    <row r="2373" ht="10.5" customFormat="1" customHeight="1" s="242">
      <c r="A2373" s="242" t="inlineStr">
        <is>
          <t>ETL</t>
        </is>
      </c>
      <c r="B2373" s="242" t="inlineStr">
        <is>
          <t>Northern</t>
        </is>
      </c>
      <c r="C2373" s="243" t="n">
        <v>43568</v>
      </c>
      <c r="D2373" s="251" t="n">
        <v>0.99147037037037</v>
      </c>
      <c r="E2373" s="251" t="n">
        <v>0.976066233766234</v>
      </c>
      <c r="F2373" s="251" t="n">
        <v>1</v>
      </c>
      <c r="G2373" s="254" t="n">
        <v>692.3525</v>
      </c>
      <c r="H2373" s="254" t="n">
        <v>915.4777</v>
      </c>
      <c r="I2373" s="254" t="n"/>
      <c r="J2373" s="254" t="n">
        <v>11.9386</v>
      </c>
      <c r="K2373" s="254" t="n">
        <v>290.446</v>
      </c>
      <c r="L2373" s="254" t="n">
        <v>89.6183</v>
      </c>
      <c r="M2373" s="254" t="n"/>
      <c r="N2373" s="251" t="n">
        <v>0.995124983539094</v>
      </c>
      <c r="O2373" s="251" t="n">
        <v>0.994168614718614</v>
      </c>
      <c r="P2373" s="251" t="n">
        <v>0.999802325581395</v>
      </c>
      <c r="Q2373" s="251" t="n"/>
      <c r="R2373" s="251" t="n">
        <v>0.00725061728395062</v>
      </c>
      <c r="S2373" s="312" t="n">
        <v>0.0108478354978355</v>
      </c>
      <c r="T2373" s="251" t="n">
        <v>6.27906976744186e-05</v>
      </c>
      <c r="U2373" s="251" t="n"/>
      <c r="V2373" s="276" t="n">
        <v>111.5641</v>
      </c>
      <c r="W2373" s="276" t="n">
        <v>2645.9413</v>
      </c>
      <c r="X2373" s="276" t="n">
        <v>700.5854</v>
      </c>
      <c r="Y2373" s="248" t="n">
        <v>5298.9028</v>
      </c>
      <c r="Z2373" s="249" t="n">
        <v>6703.1872</v>
      </c>
      <c r="AA2373" s="250" t="n"/>
      <c r="AB2373" s="238" t="n"/>
      <c r="AC2373" s="251" t="n"/>
      <c r="AD2373" s="252" t="n"/>
      <c r="AG2373" s="257" t="n"/>
    </row>
    <row r="2374" ht="10.5" customFormat="1" customHeight="1" s="242">
      <c r="A2374" s="242" t="inlineStr">
        <is>
          <t>ETL</t>
        </is>
      </c>
      <c r="B2374" s="242" t="inlineStr">
        <is>
          <t>Northern</t>
        </is>
      </c>
      <c r="C2374" s="243" t="n">
        <v>43569</v>
      </c>
      <c r="D2374" s="251" t="n">
        <v>0.9917041152263369</v>
      </c>
      <c r="E2374" s="251" t="n">
        <v>0.975870995670996</v>
      </c>
      <c r="F2374" s="251" t="n">
        <v>1</v>
      </c>
      <c r="G2374" s="254" t="n">
        <v>705.248</v>
      </c>
      <c r="H2374" s="254" t="n">
        <v>864.182200000001</v>
      </c>
      <c r="I2374" s="254" t="n"/>
      <c r="J2374" s="254" t="n">
        <v>12.1412</v>
      </c>
      <c r="K2374" s="254" t="n">
        <v>289.9597</v>
      </c>
      <c r="L2374" s="254" t="n">
        <v>76.5903</v>
      </c>
      <c r="M2374" s="254" t="n"/>
      <c r="N2374" s="251" t="n">
        <v>0.996498411522634</v>
      </c>
      <c r="O2374" s="251" t="n">
        <v>0.993730519480519</v>
      </c>
      <c r="P2374" s="251" t="n">
        <v>0.999967441860465</v>
      </c>
      <c r="Q2374" s="251" t="n"/>
      <c r="R2374" s="251" t="n">
        <v>0.0112218106995885</v>
      </c>
      <c r="S2374" s="312" t="n">
        <v>0.009567099567099569</v>
      </c>
      <c r="T2374" s="251" t="n">
        <v>2.09302325581395e-05</v>
      </c>
      <c r="U2374" s="251" t="n"/>
      <c r="V2374" s="276" t="n">
        <v>110.541</v>
      </c>
      <c r="W2374" s="276" t="n">
        <v>2642.4298</v>
      </c>
      <c r="X2374" s="276" t="n">
        <v>660.7517</v>
      </c>
      <c r="Y2374" s="248" t="n">
        <v>4936.3626</v>
      </c>
      <c r="Z2374" s="249" t="n">
        <v>5907.997</v>
      </c>
      <c r="AA2374" s="250" t="n"/>
      <c r="AB2374" s="238" t="n"/>
      <c r="AC2374" s="251" t="n"/>
      <c r="AD2374" s="252" t="n"/>
      <c r="AG2374" s="257" t="n"/>
    </row>
    <row r="2375" ht="10.5" customFormat="1" customHeight="1" s="242">
      <c r="A2375" s="242" t="inlineStr">
        <is>
          <t>ETL</t>
        </is>
      </c>
      <c r="B2375" s="242" t="inlineStr">
        <is>
          <t>Northern</t>
        </is>
      </c>
      <c r="C2375" s="243" t="n">
        <v>43570</v>
      </c>
      <c r="D2375" s="251" t="n">
        <v>0.9930551440329221</v>
      </c>
      <c r="E2375" s="251" t="n">
        <v>0.976172510822511</v>
      </c>
      <c r="F2375" s="251" t="n">
        <v>1</v>
      </c>
      <c r="G2375" s="254" t="n">
        <v>702.3741</v>
      </c>
      <c r="H2375" s="254" t="n">
        <v>902.690700000001</v>
      </c>
      <c r="I2375" s="254" t="n"/>
      <c r="J2375" s="254" t="n">
        <v>11.2472</v>
      </c>
      <c r="K2375" s="254" t="n">
        <v>258.1681</v>
      </c>
      <c r="L2375" s="254" t="n">
        <v>84.721</v>
      </c>
      <c r="M2375" s="254" t="n"/>
      <c r="N2375" s="251" t="n">
        <v>0.994495477366255</v>
      </c>
      <c r="O2375" s="251" t="n">
        <v>0.994295238095238</v>
      </c>
      <c r="P2375" s="251" t="n">
        <v>0.999862790697674</v>
      </c>
      <c r="Q2375" s="251" t="n"/>
      <c r="R2375" s="251" t="n">
        <v>0.00851316872427983</v>
      </c>
      <c r="S2375" s="312" t="n">
        <v>0.010758658008658</v>
      </c>
      <c r="T2375" s="251" t="n">
        <v>9.53488372093023e-05</v>
      </c>
      <c r="U2375" s="251" t="n"/>
      <c r="V2375" s="276" t="n">
        <v>100.8046</v>
      </c>
      <c r="W2375" s="276" t="n">
        <v>2228.6615</v>
      </c>
      <c r="X2375" s="276" t="n">
        <v>656.6383</v>
      </c>
      <c r="Y2375" s="248" t="n">
        <v>5116.8873</v>
      </c>
      <c r="Z2375" s="249" t="n">
        <v>6281.39719999999</v>
      </c>
      <c r="AA2375" s="250" t="n"/>
      <c r="AB2375" s="238" t="n"/>
      <c r="AC2375" s="251" t="n"/>
      <c r="AD2375" s="252" t="n"/>
      <c r="AG2375" s="257" t="n"/>
    </row>
    <row r="2376" ht="10.5" customFormat="1" customHeight="1" s="242">
      <c r="A2376" s="242" t="inlineStr">
        <is>
          <t>ETL</t>
        </is>
      </c>
      <c r="B2376" s="242" t="inlineStr">
        <is>
          <t>Northern</t>
        </is>
      </c>
      <c r="C2376" s="243" t="n">
        <v>43571</v>
      </c>
      <c r="D2376" s="251" t="n">
        <v>0.989200411522633</v>
      </c>
      <c r="E2376" s="251" t="n">
        <v>0.985879184549356</v>
      </c>
      <c r="F2376" s="251" t="n">
        <v>0.999979069767442</v>
      </c>
      <c r="G2376" s="254" t="n">
        <v>717.434300000001</v>
      </c>
      <c r="H2376" s="254" t="n">
        <v>949.2172</v>
      </c>
      <c r="I2376" s="254" t="n"/>
      <c r="J2376" s="254" t="n">
        <v>11.2153</v>
      </c>
      <c r="K2376" s="254" t="n">
        <v>274.3786</v>
      </c>
      <c r="L2376" s="254" t="n">
        <v>108.9419</v>
      </c>
      <c r="M2376" s="254" t="n"/>
      <c r="N2376" s="251" t="n">
        <v>0.996357469135802</v>
      </c>
      <c r="O2376" s="251" t="n">
        <v>0.996217811158799</v>
      </c>
      <c r="P2376" s="251" t="n">
        <v>0.999783720930233</v>
      </c>
      <c r="Q2376" s="251" t="n"/>
      <c r="R2376" s="251" t="n">
        <v>0.0108876543209877</v>
      </c>
      <c r="S2376" s="312" t="n">
        <v>0.0152405579399142</v>
      </c>
      <c r="T2376" s="251" t="n">
        <v>0.000106976744186047</v>
      </c>
      <c r="U2376" s="251" t="n"/>
      <c r="V2376" s="276" t="n">
        <v>94.7794999999999</v>
      </c>
      <c r="W2376" s="276" t="n">
        <v>2330.3846</v>
      </c>
      <c r="X2376" s="276" t="n">
        <v>808.0397</v>
      </c>
      <c r="Y2376" s="248" t="n">
        <v>5194.2237</v>
      </c>
      <c r="Z2376" s="249" t="n">
        <v>6521.637</v>
      </c>
      <c r="AA2376" s="250" t="n"/>
      <c r="AB2376" s="238" t="n"/>
      <c r="AC2376" s="251" t="n"/>
      <c r="AD2376" s="252" t="n"/>
      <c r="AG2376" s="257" t="n"/>
    </row>
    <row r="2377" ht="10.5" customFormat="1" customHeight="1" s="242">
      <c r="A2377" s="242" t="inlineStr">
        <is>
          <t>ETL</t>
        </is>
      </c>
      <c r="B2377" s="242" t="inlineStr">
        <is>
          <t>Northern</t>
        </is>
      </c>
      <c r="C2377" s="243" t="n">
        <v>43572</v>
      </c>
      <c r="D2377" s="251" t="n">
        <v>0.972358436213991</v>
      </c>
      <c r="E2377" s="251" t="n">
        <v>0.97614270386266</v>
      </c>
      <c r="F2377" s="251" t="n">
        <v>0.982111627906976</v>
      </c>
      <c r="G2377" s="254" t="n">
        <v>724.4259</v>
      </c>
      <c r="H2377" s="254" t="n">
        <v>964.1574000000001</v>
      </c>
      <c r="I2377" s="254" t="n"/>
      <c r="J2377" s="254" t="n">
        <v>11.6173</v>
      </c>
      <c r="K2377" s="254" t="n">
        <v>294.3827</v>
      </c>
      <c r="L2377" s="254" t="n">
        <v>117.456</v>
      </c>
      <c r="M2377" s="254" t="n"/>
      <c r="N2377" s="251" t="n">
        <v>0.995560761316872</v>
      </c>
      <c r="O2377" s="251" t="n">
        <v>0.993731545064378</v>
      </c>
      <c r="P2377" s="251" t="n">
        <v>0.999483720930232</v>
      </c>
      <c r="Q2377" s="251" t="n"/>
      <c r="R2377" s="251" t="n">
        <v>0.0146584362139918</v>
      </c>
      <c r="S2377" s="312" t="n">
        <v>0.0107042918454936</v>
      </c>
      <c r="T2377" s="251" t="n">
        <v>0.000923255813953488</v>
      </c>
      <c r="U2377" s="251" t="n"/>
      <c r="V2377" s="276" t="n">
        <v>101.7054</v>
      </c>
      <c r="W2377" s="276" t="n">
        <v>2543.2012</v>
      </c>
      <c r="X2377" s="276" t="n">
        <v>740.3022</v>
      </c>
      <c r="Y2377" s="248" t="n">
        <v>5419.7289</v>
      </c>
      <c r="Z2377" s="249" t="n">
        <v>6785.9798</v>
      </c>
      <c r="AA2377" s="250" t="n"/>
      <c r="AB2377" s="238" t="n"/>
      <c r="AC2377" s="251" t="n"/>
      <c r="AD2377" s="252" t="n"/>
      <c r="AG2377" s="257" t="n"/>
    </row>
    <row r="2378" ht="10.5" customFormat="1" customHeight="1" s="242">
      <c r="A2378" s="242" t="inlineStr">
        <is>
          <t>ETL</t>
        </is>
      </c>
      <c r="B2378" s="242" t="inlineStr">
        <is>
          <t>Northern</t>
        </is>
      </c>
      <c r="C2378" s="243" t="n">
        <v>43573</v>
      </c>
      <c r="D2378" s="251" t="n">
        <v>0.986754320987654</v>
      </c>
      <c r="E2378" s="251" t="n">
        <v>0.984342489270386</v>
      </c>
      <c r="F2378" s="251" t="n">
        <v>0.977532558139535</v>
      </c>
      <c r="G2378" s="254" t="n">
        <v>693.413</v>
      </c>
      <c r="H2378" s="254" t="n">
        <v>916.7868</v>
      </c>
      <c r="I2378" s="254" t="n"/>
      <c r="J2378" s="254" t="n">
        <v>11.6663</v>
      </c>
      <c r="K2378" s="254" t="n">
        <v>300.9192</v>
      </c>
      <c r="L2378" s="254" t="n">
        <v>103.5053</v>
      </c>
      <c r="M2378" s="254" t="n"/>
      <c r="N2378" s="251" t="n">
        <v>0.995459576131688</v>
      </c>
      <c r="O2378" s="251" t="n">
        <v>0.993409227467811</v>
      </c>
      <c r="P2378" s="251" t="n">
        <v>0.999851162790698</v>
      </c>
      <c r="Q2378" s="251" t="n"/>
      <c r="R2378" s="251" t="n">
        <v>0.0126292181069959</v>
      </c>
      <c r="S2378" s="312" t="n">
        <v>0.0146094420600858</v>
      </c>
      <c r="T2378" s="251" t="n">
        <v>0.000330232558139535</v>
      </c>
      <c r="U2378" s="251" t="n"/>
      <c r="V2378" s="276" t="n">
        <v>109.2067</v>
      </c>
      <c r="W2378" s="276" t="n">
        <v>2784.217</v>
      </c>
      <c r="X2378" s="276" t="n">
        <v>699.9276</v>
      </c>
      <c r="Y2378" s="248" t="n">
        <v>5560.9982</v>
      </c>
      <c r="Z2378" s="249" t="n">
        <v>7152.6551</v>
      </c>
      <c r="AA2378" s="250" t="n"/>
      <c r="AB2378" s="238" t="n"/>
      <c r="AC2378" s="251" t="n"/>
      <c r="AD2378" s="252" t="n"/>
      <c r="AG2378" s="257" t="n"/>
    </row>
    <row r="2379" ht="10.5" customFormat="1" customHeight="1" s="242">
      <c r="A2379" s="242" t="inlineStr">
        <is>
          <t>ETL</t>
        </is>
      </c>
      <c r="B2379" s="242" t="inlineStr">
        <is>
          <t>Northern</t>
        </is>
      </c>
      <c r="C2379" s="243" t="n">
        <v>43574</v>
      </c>
      <c r="D2379" s="251" t="n">
        <v>0.984095473251029</v>
      </c>
      <c r="E2379" s="251" t="n">
        <v>0.987812446351932</v>
      </c>
      <c r="F2379" s="251" t="n">
        <v>1</v>
      </c>
      <c r="G2379" s="254" t="n">
        <v>602.9305000000001</v>
      </c>
      <c r="H2379" s="254" t="n">
        <v>852.988299999999</v>
      </c>
      <c r="I2379" s="254" t="n"/>
      <c r="J2379" s="254" t="n">
        <v>11.2653</v>
      </c>
      <c r="K2379" s="254" t="n">
        <v>308.266</v>
      </c>
      <c r="L2379" s="254" t="n">
        <v>136.6459</v>
      </c>
      <c r="M2379" s="254" t="n"/>
      <c r="N2379" s="251" t="n">
        <v>0.995981094650205</v>
      </c>
      <c r="O2379" s="251" t="n">
        <v>0.993127682403433</v>
      </c>
      <c r="P2379" s="251" t="n">
        <v>0.999851162790698</v>
      </c>
      <c r="Q2379" s="251" t="n"/>
      <c r="R2379" s="251" t="n">
        <v>0.00974197530864197</v>
      </c>
      <c r="S2379" s="312" t="n">
        <v>0.0125231759656652</v>
      </c>
      <c r="T2379" s="251" t="n">
        <v>6.04651162790698e-05</v>
      </c>
      <c r="U2379" s="251" t="n"/>
      <c r="V2379" s="276" t="n">
        <v>107.0601</v>
      </c>
      <c r="W2379" s="276" t="n">
        <v>2959.2854</v>
      </c>
      <c r="X2379" s="276" t="n">
        <v>939.3330999999999</v>
      </c>
      <c r="Y2379" s="248" t="n">
        <v>5076.3729</v>
      </c>
      <c r="Z2379" s="249" t="n">
        <v>6571.5228</v>
      </c>
      <c r="AA2379" s="250" t="n"/>
      <c r="AB2379" s="238" t="n"/>
      <c r="AC2379" s="251" t="n"/>
      <c r="AD2379" s="252" t="n"/>
      <c r="AG2379" s="257" t="n"/>
    </row>
    <row r="2380" ht="10.5" customFormat="1" customHeight="1" s="242">
      <c r="A2380" s="242" t="inlineStr">
        <is>
          <t>ETL</t>
        </is>
      </c>
      <c r="B2380" s="242" t="inlineStr">
        <is>
          <t>Northern</t>
        </is>
      </c>
      <c r="C2380" s="243" t="n">
        <v>43575</v>
      </c>
      <c r="D2380" s="251" t="n">
        <v>0.988597530864197</v>
      </c>
      <c r="E2380" s="251" t="n">
        <v>0.987398927038626</v>
      </c>
      <c r="F2380" s="251" t="n">
        <v>0.999979069767442</v>
      </c>
      <c r="G2380" s="254" t="n">
        <v>508.0845</v>
      </c>
      <c r="H2380" s="254" t="n">
        <v>756.1281</v>
      </c>
      <c r="I2380" s="254" t="n"/>
      <c r="J2380" s="254" t="n">
        <v>10.906</v>
      </c>
      <c r="K2380" s="254" t="n">
        <v>294.414</v>
      </c>
      <c r="L2380" s="254" t="n">
        <v>113.8197</v>
      </c>
      <c r="M2380" s="254" t="n"/>
      <c r="N2380" s="251" t="n">
        <v>0.995566555555555</v>
      </c>
      <c r="O2380" s="251" t="n">
        <v>0.995158798283261</v>
      </c>
      <c r="P2380" s="251" t="n">
        <v>0.9997651162790701</v>
      </c>
      <c r="Q2380" s="251" t="n"/>
      <c r="R2380" s="251" t="n">
        <v>0.0109909465020576</v>
      </c>
      <c r="S2380" s="312" t="n">
        <v>0.00968454935622317</v>
      </c>
      <c r="T2380" s="251" t="n">
        <v>0.000183720930232558</v>
      </c>
      <c r="U2380" s="251" t="n"/>
      <c r="V2380" s="276" t="n">
        <v>107.3044</v>
      </c>
      <c r="W2380" s="276" t="n">
        <v>2874.9305</v>
      </c>
      <c r="X2380" s="276" t="n">
        <v>771.4391000000001</v>
      </c>
      <c r="Y2380" s="248" t="n">
        <v>4209.8482</v>
      </c>
      <c r="Z2380" s="249" t="n">
        <v>5701.73629999999</v>
      </c>
      <c r="AA2380" s="250" t="n"/>
      <c r="AB2380" s="238" t="n"/>
      <c r="AC2380" s="251" t="n"/>
      <c r="AD2380" s="252" t="n"/>
      <c r="AG2380" s="257" t="n"/>
    </row>
    <row r="2381" ht="10.5" customFormat="1" customHeight="1" s="242">
      <c r="A2381" s="242" t="inlineStr">
        <is>
          <t>ETL</t>
        </is>
      </c>
      <c r="B2381" s="242" t="inlineStr">
        <is>
          <t>Northern</t>
        </is>
      </c>
      <c r="C2381" s="243" t="n">
        <v>43576</v>
      </c>
      <c r="D2381" s="251" t="n">
        <v>0.980924279835391</v>
      </c>
      <c r="E2381" s="251" t="n">
        <v>0.983522103004292</v>
      </c>
      <c r="F2381" s="251" t="n">
        <v>1</v>
      </c>
      <c r="G2381" s="254" t="n">
        <v>494.840700000001</v>
      </c>
      <c r="H2381" s="254" t="n">
        <v>708.8016</v>
      </c>
      <c r="I2381" s="254" t="n"/>
      <c r="J2381" s="254" t="n">
        <v>11.1688</v>
      </c>
      <c r="K2381" s="254" t="n">
        <v>312.1221</v>
      </c>
      <c r="L2381" s="254" t="n">
        <v>99.0223</v>
      </c>
      <c r="M2381" s="254" t="n"/>
      <c r="N2381" s="251" t="n">
        <v>0.994578477366255</v>
      </c>
      <c r="O2381" s="251" t="n">
        <v>0.994012017167381</v>
      </c>
      <c r="P2381" s="251" t="n">
        <v>0.999709302325581</v>
      </c>
      <c r="Q2381" s="251" t="n"/>
      <c r="R2381" s="251" t="n">
        <v>0.00924567901234568</v>
      </c>
      <c r="S2381" s="312" t="n">
        <v>0.011043991416309</v>
      </c>
      <c r="T2381" s="251" t="n">
        <v>0.000111627906976744</v>
      </c>
      <c r="U2381" s="251" t="n"/>
      <c r="V2381" s="276" t="n">
        <v>104.6956</v>
      </c>
      <c r="W2381" s="276" t="n">
        <v>2935.2377</v>
      </c>
      <c r="X2381" s="276" t="n">
        <v>753.5422</v>
      </c>
      <c r="Y2381" s="248" t="n">
        <v>3574.0512</v>
      </c>
      <c r="Z2381" s="249" t="n">
        <v>4881.3948</v>
      </c>
      <c r="AA2381" s="250" t="n"/>
      <c r="AB2381" s="238" t="n"/>
      <c r="AC2381" s="251" t="n"/>
      <c r="AD2381" s="252" t="n"/>
      <c r="AG2381" s="257" t="n"/>
    </row>
    <row r="2382" ht="10.5" customFormat="1" customHeight="1" s="242">
      <c r="A2382" s="242" t="inlineStr">
        <is>
          <t>ETL</t>
        </is>
      </c>
      <c r="B2382" s="242" t="inlineStr">
        <is>
          <t>Northern</t>
        </is>
      </c>
      <c r="C2382" s="243" t="n">
        <v>43577</v>
      </c>
      <c r="D2382" s="251" t="n">
        <v>0.931927983539095</v>
      </c>
      <c r="E2382" s="251" t="n">
        <v>0.960738197424893</v>
      </c>
      <c r="F2382" s="251" t="n">
        <v>0.999606879844961</v>
      </c>
      <c r="G2382" s="254" t="n">
        <v>459.8657</v>
      </c>
      <c r="H2382" s="254" t="n">
        <v>734.300200000001</v>
      </c>
      <c r="I2382" s="254" t="n"/>
      <c r="J2382" s="254" t="n">
        <v>10.8383</v>
      </c>
      <c r="K2382" s="254" t="n">
        <v>315.6047</v>
      </c>
      <c r="L2382" s="254" t="n">
        <v>118.1728</v>
      </c>
      <c r="M2382" s="254" t="n"/>
      <c r="N2382" s="251" t="n">
        <v>0.995471111111111</v>
      </c>
      <c r="O2382" s="251" t="n">
        <v>0.9962401287553641</v>
      </c>
      <c r="P2382" s="251" t="n">
        <v>0.999737209302325</v>
      </c>
      <c r="Q2382" s="251" t="n"/>
      <c r="R2382" s="251" t="n">
        <v>0.0134366255144033</v>
      </c>
      <c r="S2382" s="312" t="n">
        <v>0.00996309012875537</v>
      </c>
      <c r="T2382" s="251" t="n">
        <v>0.000704651162790698</v>
      </c>
      <c r="U2382" s="251" t="n"/>
      <c r="V2382" s="276" t="n">
        <v>111.5352</v>
      </c>
      <c r="W2382" s="276" t="n">
        <v>2964.5313</v>
      </c>
      <c r="X2382" s="276" t="n">
        <v>838.5023</v>
      </c>
      <c r="Y2382" s="248" t="n">
        <v>3637.6293</v>
      </c>
      <c r="Z2382" s="249" t="n">
        <v>5326.5576</v>
      </c>
      <c r="AA2382" s="250" t="n"/>
      <c r="AB2382" s="238" t="n"/>
      <c r="AC2382" s="251" t="n"/>
      <c r="AD2382" s="252" t="n"/>
      <c r="AG2382" s="257" t="n"/>
    </row>
    <row r="2383" ht="10.5" customFormat="1" customHeight="1" s="242">
      <c r="A2383" s="242" t="inlineStr">
        <is>
          <t>ETL</t>
        </is>
      </c>
      <c r="B2383" s="242" t="inlineStr">
        <is>
          <t>Northern</t>
        </is>
      </c>
      <c r="C2383" s="243" t="n">
        <v>43578</v>
      </c>
      <c r="D2383" s="251" t="n">
        <v>0.928325925925926</v>
      </c>
      <c r="E2383" s="251" t="n">
        <v>0.959421244635193</v>
      </c>
      <c r="F2383" s="251" t="n">
        <v>0.993377713178294</v>
      </c>
      <c r="G2383" s="254" t="n">
        <v>587.4155</v>
      </c>
      <c r="H2383" s="254" t="n">
        <v>885.2634</v>
      </c>
      <c r="I2383" s="254" t="n"/>
      <c r="J2383" s="254" t="n">
        <v>11.0591</v>
      </c>
      <c r="K2383" s="254" t="n">
        <v>281.9271</v>
      </c>
      <c r="L2383" s="254" t="n">
        <v>95.6968</v>
      </c>
      <c r="M2383" s="254" t="n"/>
      <c r="N2383" s="251" t="n">
        <v>0.995289230452675</v>
      </c>
      <c r="O2383" s="251" t="n">
        <v>0.995099141630901</v>
      </c>
      <c r="P2383" s="251" t="n">
        <v>0.999827906976744</v>
      </c>
      <c r="Q2383" s="251" t="n"/>
      <c r="R2383" s="251" t="n">
        <v>0.00721728395061728</v>
      </c>
      <c r="S2383" s="312" t="n">
        <v>0.0101377682403433</v>
      </c>
      <c r="T2383" s="251" t="n">
        <v>0.000358139534883721</v>
      </c>
      <c r="U2383" s="251" t="n"/>
      <c r="V2383" s="276" t="n">
        <v>101.4037</v>
      </c>
      <c r="W2383" s="276" t="n">
        <v>2533.8319</v>
      </c>
      <c r="X2383" s="276" t="n">
        <v>692.553899999999</v>
      </c>
      <c r="Y2383" s="248" t="n">
        <v>4345.2374</v>
      </c>
      <c r="Z2383" s="249" t="n">
        <v>6272.18510000001</v>
      </c>
      <c r="AA2383" s="250" t="n"/>
      <c r="AB2383" s="238" t="n"/>
      <c r="AC2383" s="251" t="n"/>
      <c r="AD2383" s="252" t="n"/>
      <c r="AG2383" s="257" t="n"/>
    </row>
    <row r="2384" ht="10.5" customFormat="1" customHeight="1" s="242">
      <c r="A2384" s="242" t="inlineStr">
        <is>
          <t>ETL</t>
        </is>
      </c>
      <c r="B2384" s="242" t="inlineStr">
        <is>
          <t>Northern</t>
        </is>
      </c>
      <c r="C2384" s="243" t="n">
        <v>43579</v>
      </c>
      <c r="D2384" s="251" t="n">
        <v>0.96026378600823</v>
      </c>
      <c r="E2384" s="251" t="n">
        <v>0.973460300429185</v>
      </c>
      <c r="F2384" s="251" t="n">
        <v>1</v>
      </c>
      <c r="G2384" s="254" t="n">
        <v>683.248</v>
      </c>
      <c r="H2384" s="254" t="n">
        <v>918.449900000001</v>
      </c>
      <c r="I2384" s="254" t="n"/>
      <c r="J2384" s="254" t="n">
        <v>11.1468</v>
      </c>
      <c r="K2384" s="254" t="n">
        <v>294.3309</v>
      </c>
      <c r="L2384" s="254" t="n">
        <v>108.2895</v>
      </c>
      <c r="M2384" s="254" t="n"/>
      <c r="N2384" s="251" t="n">
        <v>0.995924506172839</v>
      </c>
      <c r="O2384" s="251" t="n">
        <v>0.995265665236051</v>
      </c>
      <c r="P2384" s="251" t="n">
        <v>0.999923255813954</v>
      </c>
      <c r="Q2384" s="251" t="n"/>
      <c r="R2384" s="251" t="n">
        <v>0.00814485596707819</v>
      </c>
      <c r="S2384" s="312" t="n">
        <v>0.0135130901287554</v>
      </c>
      <c r="T2384" s="251" t="n">
        <v>0.00012093023255814</v>
      </c>
      <c r="U2384" s="251" t="n"/>
      <c r="V2384" s="276" t="n">
        <v>94.32980000000001</v>
      </c>
      <c r="W2384" s="276" t="n">
        <v>2538.8979</v>
      </c>
      <c r="X2384" s="276" t="n">
        <v>731.4537</v>
      </c>
      <c r="Y2384" s="248" t="n">
        <v>5056.63300000001</v>
      </c>
      <c r="Z2384" s="249" t="n">
        <v>6619.224</v>
      </c>
      <c r="AA2384" s="250" t="n"/>
      <c r="AB2384" s="238" t="n"/>
      <c r="AC2384" s="251" t="n"/>
      <c r="AD2384" s="252" t="n"/>
      <c r="AG2384" s="257" t="n"/>
    </row>
    <row r="2385" ht="10.5" customFormat="1" customHeight="1" s="242">
      <c r="A2385" s="242" t="inlineStr">
        <is>
          <t>ETL</t>
        </is>
      </c>
      <c r="B2385" s="242" t="inlineStr">
        <is>
          <t>Northern</t>
        </is>
      </c>
      <c r="C2385" s="243" t="n">
        <v>43580</v>
      </c>
      <c r="D2385" s="251" t="n">
        <v>0.985539669421488</v>
      </c>
      <c r="E2385" s="251" t="n">
        <v>0.981772746781116</v>
      </c>
      <c r="F2385" s="251" t="n">
        <v>0.999150872093023</v>
      </c>
      <c r="G2385" s="254" t="n">
        <v>743.2726</v>
      </c>
      <c r="H2385" s="254" t="n">
        <v>972.0264</v>
      </c>
      <c r="I2385" s="254" t="n"/>
      <c r="J2385" s="254" t="n">
        <v>10.7364</v>
      </c>
      <c r="K2385" s="254" t="n">
        <v>251.9964</v>
      </c>
      <c r="L2385" s="254" t="n">
        <v>74.4348</v>
      </c>
      <c r="M2385" s="254" t="n"/>
      <c r="N2385" s="251" t="n">
        <v>0.995579723140496</v>
      </c>
      <c r="O2385" s="251" t="n">
        <v>0.996580472103004</v>
      </c>
      <c r="P2385" s="251" t="n">
        <v>0.999779069767442</v>
      </c>
      <c r="Q2385" s="251" t="n"/>
      <c r="R2385" s="251" t="n">
        <v>0.0125152892561983</v>
      </c>
      <c r="S2385" s="312" t="n">
        <v>0.0104055793991416</v>
      </c>
      <c r="T2385" s="251" t="n">
        <v>0.000267441860465116</v>
      </c>
      <c r="U2385" s="251" t="n"/>
      <c r="V2385" s="276" t="n">
        <v>90.5955000000001</v>
      </c>
      <c r="W2385" s="276" t="n">
        <v>2200.7948</v>
      </c>
      <c r="X2385" s="276" t="n">
        <v>571.4081</v>
      </c>
      <c r="Y2385" s="248" t="n">
        <v>5377.4276</v>
      </c>
      <c r="Z2385" s="249" t="n">
        <v>6753.8704</v>
      </c>
      <c r="AA2385" s="250" t="n"/>
      <c r="AB2385" s="238" t="n"/>
      <c r="AC2385" s="251" t="n"/>
      <c r="AD2385" s="252" t="n"/>
      <c r="AG2385" s="257" t="n"/>
    </row>
    <row r="2386" ht="10.5" customFormat="1" customHeight="1" s="242">
      <c r="A2386" s="242" t="inlineStr">
        <is>
          <t>ETL</t>
        </is>
      </c>
      <c r="B2386" s="242" t="inlineStr">
        <is>
          <t>Northern</t>
        </is>
      </c>
      <c r="C2386" s="243" t="n">
        <v>43581</v>
      </c>
      <c r="D2386" s="251" t="n">
        <v>0.99420826446281</v>
      </c>
      <c r="E2386" s="251" t="n">
        <v>0.987658798283261</v>
      </c>
      <c r="F2386" s="251" t="n">
        <v>0.99989476744186</v>
      </c>
      <c r="G2386" s="254" t="n">
        <v>709.9714</v>
      </c>
      <c r="H2386" s="254" t="n">
        <v>958.093500000001</v>
      </c>
      <c r="I2386" s="254" t="n"/>
      <c r="J2386" s="254" t="n">
        <v>11.012</v>
      </c>
      <c r="K2386" s="254" t="n">
        <v>240.5727</v>
      </c>
      <c r="L2386" s="254" t="n">
        <v>100.9581</v>
      </c>
      <c r="M2386" s="254" t="n"/>
      <c r="N2386" s="251" t="n">
        <v>0.99592894214876</v>
      </c>
      <c r="O2386" s="251" t="n">
        <v>0.995812446351931</v>
      </c>
      <c r="P2386" s="251" t="n">
        <v>0.999790697674418</v>
      </c>
      <c r="Q2386" s="251" t="n"/>
      <c r="R2386" s="251" t="n">
        <v>0.00615661157024794</v>
      </c>
      <c r="S2386" s="312" t="n">
        <v>0.0104459227467811</v>
      </c>
      <c r="T2386" s="251" t="n">
        <v>8.13953488372093e-05</v>
      </c>
      <c r="U2386" s="251" t="n"/>
      <c r="V2386" s="276" t="n">
        <v>92.4688</v>
      </c>
      <c r="W2386" s="276" t="n">
        <v>2117.0769</v>
      </c>
      <c r="X2386" s="276" t="n">
        <v>612.1279</v>
      </c>
      <c r="Y2386" s="248" t="n">
        <v>5477.0532</v>
      </c>
      <c r="Z2386" s="249" t="n">
        <v>7102.924</v>
      </c>
      <c r="AA2386" s="250" t="n"/>
      <c r="AB2386" s="238" t="n"/>
      <c r="AC2386" s="251" t="n"/>
      <c r="AD2386" s="252" t="n"/>
      <c r="AG2386" s="257" t="n"/>
    </row>
    <row r="2387" ht="10.5" customFormat="1" customHeight="1" s="242">
      <c r="A2387" s="242" t="inlineStr">
        <is>
          <t>ETL</t>
        </is>
      </c>
      <c r="B2387" s="242" t="inlineStr">
        <is>
          <t>Northern</t>
        </is>
      </c>
      <c r="C2387" s="243" t="n">
        <v>43582</v>
      </c>
      <c r="D2387" s="251" t="n">
        <v>0.990789256198347</v>
      </c>
      <c r="E2387" s="251" t="n">
        <v>0.985766309012875</v>
      </c>
      <c r="F2387" s="251" t="n">
        <v>1</v>
      </c>
      <c r="G2387" s="254" t="n">
        <v>698.2202</v>
      </c>
      <c r="H2387" s="254" t="n">
        <v>963.094600000001</v>
      </c>
      <c r="I2387" s="254" t="n"/>
      <c r="J2387" s="254" t="n">
        <v>11.2089</v>
      </c>
      <c r="K2387" s="254" t="n">
        <v>280.1946</v>
      </c>
      <c r="L2387" s="254" t="n">
        <v>105.2519</v>
      </c>
      <c r="M2387" s="254" t="n"/>
      <c r="N2387" s="251" t="n">
        <v>0.994099008264463</v>
      </c>
      <c r="O2387" s="251" t="n">
        <v>0.995992060085837</v>
      </c>
      <c r="P2387" s="251" t="n">
        <v>0.999909302325581</v>
      </c>
      <c r="Q2387" s="251" t="n"/>
      <c r="R2387" s="251" t="n">
        <v>0.00679504132231405</v>
      </c>
      <c r="S2387" s="312" t="n">
        <v>0.0115034334763949</v>
      </c>
      <c r="T2387" s="251" t="n">
        <v>0.00023953488372093</v>
      </c>
      <c r="U2387" s="251" t="n"/>
      <c r="V2387" s="276" t="n">
        <v>94.6974</v>
      </c>
      <c r="W2387" s="276" t="n">
        <v>2486.5085</v>
      </c>
      <c r="X2387" s="276" t="n">
        <v>705.829499999999</v>
      </c>
      <c r="Y2387" s="248" t="n">
        <v>5268.9165</v>
      </c>
      <c r="Z2387" s="249" t="n">
        <v>7152.362</v>
      </c>
      <c r="AA2387" s="250" t="n"/>
      <c r="AB2387" s="238" t="n"/>
      <c r="AC2387" s="251" t="n"/>
      <c r="AD2387" s="252" t="n"/>
      <c r="AG2387" s="257" t="n"/>
    </row>
    <row r="2388" ht="10.5" customFormat="1" customHeight="1" s="242">
      <c r="A2388" s="242" t="inlineStr">
        <is>
          <t>ETL</t>
        </is>
      </c>
      <c r="B2388" s="242" t="inlineStr">
        <is>
          <t>Northern</t>
        </is>
      </c>
      <c r="C2388" s="243" t="n">
        <v>43583</v>
      </c>
      <c r="D2388" s="251" t="n">
        <v>0.988679752066116</v>
      </c>
      <c r="E2388" s="251" t="n">
        <v>0.9854218884120171</v>
      </c>
      <c r="F2388" s="251" t="n">
        <v>1</v>
      </c>
      <c r="G2388" s="254" t="n">
        <v>683.4805</v>
      </c>
      <c r="H2388" s="254" t="n">
        <v>939.921599999999</v>
      </c>
      <c r="I2388" s="254" t="n"/>
      <c r="J2388" s="254" t="n">
        <v>11.1601</v>
      </c>
      <c r="K2388" s="254" t="n">
        <v>257.0442</v>
      </c>
      <c r="L2388" s="254" t="n">
        <v>90.38079999999999</v>
      </c>
      <c r="M2388" s="254" t="n"/>
      <c r="N2388" s="251" t="n">
        <v>0.995301136363636</v>
      </c>
      <c r="O2388" s="251" t="n">
        <v>0.995176180257511</v>
      </c>
      <c r="P2388" s="251" t="n">
        <v>0.999725581395349</v>
      </c>
      <c r="Q2388" s="251" t="n"/>
      <c r="R2388" s="251" t="n">
        <v>0.0105545454545455</v>
      </c>
      <c r="S2388" s="312" t="n">
        <v>0.008292489270386271</v>
      </c>
      <c r="T2388" s="251" t="n">
        <v>0.000174418604651163</v>
      </c>
      <c r="U2388" s="251" t="n"/>
      <c r="V2388" s="276" t="n">
        <v>96.8038999999999</v>
      </c>
      <c r="W2388" s="276" t="n">
        <v>2419.9228</v>
      </c>
      <c r="X2388" s="276" t="n">
        <v>725.294</v>
      </c>
      <c r="Y2388" s="248" t="n">
        <v>5040.3509</v>
      </c>
      <c r="Z2388" s="249" t="n">
        <v>6563.0434</v>
      </c>
      <c r="AA2388" s="250" t="n"/>
      <c r="AB2388" s="238" t="n"/>
      <c r="AC2388" s="251" t="n"/>
      <c r="AD2388" s="252" t="n"/>
      <c r="AG2388" s="257" t="n"/>
    </row>
    <row r="2389" ht="10.5" customFormat="1" customHeight="1" s="242">
      <c r="A2389" s="242" t="inlineStr">
        <is>
          <t>ETL</t>
        </is>
      </c>
      <c r="B2389" s="242" t="inlineStr">
        <is>
          <t>Northern</t>
        </is>
      </c>
      <c r="C2389" s="243" t="n">
        <v>43584</v>
      </c>
      <c r="D2389" s="251" t="n">
        <v>0.996215702479338</v>
      </c>
      <c r="E2389" s="251" t="n">
        <v>0.989132832618025</v>
      </c>
      <c r="F2389" s="251" t="n">
        <v>0.9971749031007749</v>
      </c>
      <c r="G2389" s="254" t="n">
        <v>729.5276</v>
      </c>
      <c r="H2389" s="254" t="n">
        <v>961.7374</v>
      </c>
      <c r="I2389" s="254" t="n"/>
      <c r="J2389" s="254" t="n">
        <v>10.5517</v>
      </c>
      <c r="K2389" s="254" t="n">
        <v>222.4074</v>
      </c>
      <c r="L2389" s="254" t="n">
        <v>76.3584</v>
      </c>
      <c r="M2389" s="254" t="n"/>
      <c r="N2389" s="251" t="n">
        <v>0.992986454545454</v>
      </c>
      <c r="O2389" s="251" t="n">
        <v>0.994189055793991</v>
      </c>
      <c r="P2389" s="251" t="n">
        <v>0.999816279069767</v>
      </c>
      <c r="Q2389" s="251" t="n"/>
      <c r="R2389" s="251" t="n">
        <v>0.00600537190082644</v>
      </c>
      <c r="S2389" s="312" t="n">
        <v>0.00792167381974249</v>
      </c>
      <c r="T2389" s="251" t="n">
        <v>0.000127906976744186</v>
      </c>
      <c r="U2389" s="251" t="n"/>
      <c r="V2389" s="276" t="n">
        <v>85.6686999999999</v>
      </c>
      <c r="W2389" s="276" t="n">
        <v>2018.5936</v>
      </c>
      <c r="X2389" s="276" t="n">
        <v>572.678299999999</v>
      </c>
      <c r="Y2389" s="248" t="n">
        <v>5458.188</v>
      </c>
      <c r="Z2389" s="249" t="n">
        <v>6880.10980000001</v>
      </c>
      <c r="AA2389" s="250" t="n"/>
      <c r="AB2389" s="238" t="n"/>
      <c r="AC2389" s="251" t="n"/>
      <c r="AD2389" s="252" t="n"/>
      <c r="AG2389" s="257" t="n"/>
    </row>
    <row r="2390" ht="10.5" customFormat="1" customHeight="1" s="242">
      <c r="A2390" s="242" t="inlineStr">
        <is>
          <t>ETL</t>
        </is>
      </c>
      <c r="B2390" s="242" t="inlineStr">
        <is>
          <t>Northern</t>
        </is>
      </c>
      <c r="C2390" s="243" t="n">
        <v>43585</v>
      </c>
      <c r="D2390" s="251" t="n">
        <v>0.999397107438016</v>
      </c>
      <c r="E2390" s="251" t="n">
        <v>0.985090557939914</v>
      </c>
      <c r="F2390" s="251" t="n">
        <v>1</v>
      </c>
      <c r="G2390" s="254" t="n">
        <v>743.1278</v>
      </c>
      <c r="H2390" s="254" t="n">
        <v>969.0489</v>
      </c>
      <c r="I2390" s="254" t="n"/>
      <c r="J2390" s="254" t="n">
        <v>10.7453</v>
      </c>
      <c r="K2390" s="254" t="n">
        <v>242.2409</v>
      </c>
      <c r="L2390" s="254" t="n">
        <v>94.65649999999999</v>
      </c>
      <c r="M2390" s="254" t="n"/>
      <c r="N2390" s="251" t="n">
        <v>0.994629297520661</v>
      </c>
      <c r="O2390" s="251" t="n">
        <v>0.995274463519314</v>
      </c>
      <c r="P2390" s="251" t="n">
        <v>0.999816279069768</v>
      </c>
      <c r="Q2390" s="251" t="n"/>
      <c r="R2390" s="251" t="n">
        <v>0.011698347107438</v>
      </c>
      <c r="S2390" s="312" t="n">
        <v>0.00996416309012876</v>
      </c>
      <c r="T2390" s="251" t="n">
        <v>0.000211627906976744</v>
      </c>
      <c r="U2390" s="251" t="n"/>
      <c r="V2390" s="276" t="n">
        <v>90.97110000000001</v>
      </c>
      <c r="W2390" s="276" t="n">
        <v>2128.9171</v>
      </c>
      <c r="X2390" s="276" t="n">
        <v>606.8119</v>
      </c>
      <c r="Y2390" s="248" t="n">
        <v>5511.7374</v>
      </c>
      <c r="Z2390" s="249" t="n">
        <v>6861.2528</v>
      </c>
      <c r="AA2390" s="250" t="n"/>
      <c r="AB2390" s="238" t="n"/>
      <c r="AC2390" s="251" t="n"/>
      <c r="AD2390" s="252" t="n"/>
      <c r="AG2390" s="257" t="n"/>
    </row>
    <row r="2391" ht="10.5" customFormat="1" customHeight="1" s="242">
      <c r="A2391" s="242" t="inlineStr">
        <is>
          <t>ETL</t>
        </is>
      </c>
      <c r="B2391" s="242" t="inlineStr">
        <is>
          <t>Northern</t>
        </is>
      </c>
      <c r="C2391" s="243" t="n">
        <v>43586</v>
      </c>
      <c r="D2391" s="251" t="n">
        <v>0.999655371900827</v>
      </c>
      <c r="E2391" s="251" t="n">
        <v>0.984825321888412</v>
      </c>
      <c r="F2391" s="251" t="n">
        <v>1</v>
      </c>
      <c r="G2391" s="254" t="n">
        <v>712.7522</v>
      </c>
      <c r="H2391" s="254" t="n">
        <v>936.461899999999</v>
      </c>
      <c r="I2391" s="254" t="n"/>
      <c r="J2391" s="254" t="n">
        <v>10.9641</v>
      </c>
      <c r="K2391" s="254" t="n">
        <v>284.2232</v>
      </c>
      <c r="L2391" s="254" t="n">
        <v>91.86069999999999</v>
      </c>
      <c r="M2391" s="254" t="n"/>
      <c r="N2391" s="251" t="n">
        <v>0.995074276859504</v>
      </c>
      <c r="O2391" s="251" t="n">
        <v>0.994837768240343</v>
      </c>
      <c r="P2391" s="251" t="n">
        <v>0.999837209302326</v>
      </c>
      <c r="Q2391" s="251" t="n"/>
      <c r="R2391" s="251" t="n">
        <v>0.00754173553719008</v>
      </c>
      <c r="S2391" s="312" t="n">
        <v>0.0108622317596567</v>
      </c>
      <c r="T2391" s="251" t="n">
        <v>6.97674418604651e-05</v>
      </c>
      <c r="U2391" s="251" t="n"/>
      <c r="V2391" s="276" t="n">
        <v>99.53360000000011</v>
      </c>
      <c r="W2391" s="276" t="n">
        <v>2726.1182</v>
      </c>
      <c r="X2391" s="276" t="n">
        <v>803.148000000001</v>
      </c>
      <c r="Y2391" s="248" t="n">
        <v>5560.9588</v>
      </c>
      <c r="Z2391" s="249" t="n">
        <v>7101.84920000001</v>
      </c>
      <c r="AA2391" s="250" t="n"/>
      <c r="AB2391" s="238" t="n"/>
      <c r="AC2391" s="251" t="n"/>
      <c r="AD2391" s="252" t="n"/>
      <c r="AG2391" s="257" t="n"/>
    </row>
    <row r="2392" ht="10.5" customFormat="1" customHeight="1" s="242">
      <c r="A2392" s="242" t="inlineStr">
        <is>
          <t>ETL</t>
        </is>
      </c>
      <c r="B2392" s="242" t="inlineStr">
        <is>
          <t>Northern</t>
        </is>
      </c>
      <c r="C2392" s="243" t="n">
        <v>43587</v>
      </c>
      <c r="D2392" s="251" t="n">
        <v>0.999096280991735</v>
      </c>
      <c r="E2392" s="251" t="n">
        <v>0.984252145922746</v>
      </c>
      <c r="F2392" s="251" t="n">
        <v>0.999847965116279</v>
      </c>
      <c r="G2392" s="254" t="n">
        <v>736.4245</v>
      </c>
      <c r="H2392" s="254" t="n">
        <v>955.8679</v>
      </c>
      <c r="I2392" s="254" t="n"/>
      <c r="J2392" s="254" t="n">
        <v>10.7864</v>
      </c>
      <c r="K2392" s="254" t="n">
        <v>254.6816</v>
      </c>
      <c r="L2392" s="254" t="n">
        <v>81.6254</v>
      </c>
      <c r="M2392" s="254" t="n"/>
      <c r="N2392" s="251" t="n">
        <v>0.994187446280992</v>
      </c>
      <c r="O2392" s="251" t="n">
        <v>0.996590557939915</v>
      </c>
      <c r="P2392" s="251" t="n">
        <v>0.999732558139535</v>
      </c>
      <c r="Q2392" s="251" t="n"/>
      <c r="R2392" s="251" t="n">
        <v>0.009670247933884289</v>
      </c>
      <c r="S2392" s="312" t="n">
        <v>0.0107431330472103</v>
      </c>
      <c r="T2392" s="251" t="n">
        <v>6.511627906976739e-05</v>
      </c>
      <c r="U2392" s="251" t="n"/>
      <c r="V2392" s="276" t="n">
        <v>85.9187</v>
      </c>
      <c r="W2392" s="276" t="n">
        <v>2221.1508</v>
      </c>
      <c r="X2392" s="276" t="n">
        <v>645.232999999999</v>
      </c>
      <c r="Y2392" s="248" t="n">
        <v>5454.5227</v>
      </c>
      <c r="Z2392" s="249" t="n">
        <v>6745.8111</v>
      </c>
      <c r="AA2392" s="250" t="n"/>
      <c r="AB2392" s="238" t="n"/>
      <c r="AC2392" s="251" t="n"/>
      <c r="AD2392" s="252" t="n"/>
      <c r="AG2392" s="257" t="n"/>
    </row>
    <row r="2393" ht="10.5" customFormat="1" customHeight="1" s="242">
      <c r="A2393" s="242" t="inlineStr">
        <is>
          <t>ETL</t>
        </is>
      </c>
      <c r="B2393" s="242" t="inlineStr">
        <is>
          <t>Northern</t>
        </is>
      </c>
      <c r="C2393" s="243" t="n">
        <v>43588</v>
      </c>
      <c r="D2393" s="251" t="n">
        <v>0.9978909090909091</v>
      </c>
      <c r="E2393" s="251" t="n">
        <v>0.989082618025751</v>
      </c>
      <c r="F2393" s="251" t="n">
        <v>1</v>
      </c>
      <c r="G2393" s="254" t="n">
        <v>732.0392000000001</v>
      </c>
      <c r="H2393" s="254" t="n">
        <v>965.974199999999</v>
      </c>
      <c r="I2393" s="254" t="n"/>
      <c r="J2393" s="254" t="n">
        <v>10.7816</v>
      </c>
      <c r="K2393" s="254" t="n">
        <v>242.5075</v>
      </c>
      <c r="L2393" s="254" t="n">
        <v>79.01739999999999</v>
      </c>
      <c r="M2393" s="254" t="n"/>
      <c r="N2393" s="251" t="n">
        <v>0.993404177685951</v>
      </c>
      <c r="O2393" s="251" t="n">
        <v>0.994682832618026</v>
      </c>
      <c r="P2393" s="251" t="n">
        <v>0.999713953488372</v>
      </c>
      <c r="Q2393" s="251" t="n"/>
      <c r="R2393" s="251" t="n">
        <v>0.0107603305785124</v>
      </c>
      <c r="S2393" s="312" t="n">
        <v>0.0127585836909871</v>
      </c>
      <c r="T2393" s="251" t="n">
        <v>8.37209302325581e-05</v>
      </c>
      <c r="U2393" s="251" t="n"/>
      <c r="V2393" s="276" t="n">
        <v>91.5749</v>
      </c>
      <c r="W2393" s="276" t="n">
        <v>2254.5509</v>
      </c>
      <c r="X2393" s="276" t="n">
        <v>632.6023</v>
      </c>
      <c r="Y2393" s="248" t="n">
        <v>5625.6458</v>
      </c>
      <c r="Z2393" s="249" t="n">
        <v>7198.4132</v>
      </c>
      <c r="AA2393" s="250" t="n"/>
      <c r="AB2393" s="238" t="n"/>
      <c r="AC2393" s="251" t="n"/>
      <c r="AD2393" s="252" t="n"/>
      <c r="AG2393" s="257" t="n"/>
    </row>
    <row r="2394" ht="10.5" customFormat="1" customHeight="1" s="242">
      <c r="A2394" s="242" t="inlineStr">
        <is>
          <t>ETL</t>
        </is>
      </c>
      <c r="B2394" s="242" t="inlineStr">
        <is>
          <t>Northern</t>
        </is>
      </c>
      <c r="C2394" s="243" t="n">
        <v>43589</v>
      </c>
      <c r="D2394" s="251" t="n">
        <v>0.998151652892562</v>
      </c>
      <c r="E2394" s="251" t="n">
        <v>0.989506223175967</v>
      </c>
      <c r="F2394" s="251" t="n">
        <v>0.998691860465116</v>
      </c>
      <c r="G2394" s="254" t="n">
        <v>693.985</v>
      </c>
      <c r="H2394" s="254" t="n">
        <v>964.638199999999</v>
      </c>
      <c r="I2394" s="254" t="n"/>
      <c r="J2394" s="254" t="n">
        <v>10.5024</v>
      </c>
      <c r="K2394" s="254" t="n">
        <v>252.8946</v>
      </c>
      <c r="L2394" s="254" t="n">
        <v>75.2587</v>
      </c>
      <c r="M2394" s="254" t="n"/>
      <c r="N2394" s="251" t="n">
        <v>0.996617487603305</v>
      </c>
      <c r="O2394" s="251" t="n">
        <v>0.994834549356223</v>
      </c>
      <c r="P2394" s="251" t="n">
        <v>0.999730232558139</v>
      </c>
      <c r="Q2394" s="251" t="n"/>
      <c r="R2394" s="251" t="n">
        <v>0.00768719008264463</v>
      </c>
      <c r="S2394" s="312" t="n">
        <v>0.010649356223176</v>
      </c>
      <c r="T2394" s="251" t="n">
        <v>0.000165116279069767</v>
      </c>
      <c r="U2394" s="251" t="n"/>
      <c r="V2394" s="276" t="n">
        <v>90.9311</v>
      </c>
      <c r="W2394" s="276" t="n">
        <v>2418.7741</v>
      </c>
      <c r="X2394" s="276" t="n">
        <v>706.9439999999991</v>
      </c>
      <c r="Y2394" s="248" t="n">
        <v>5351.4823</v>
      </c>
      <c r="Z2394" s="249" t="n">
        <v>7190.0018</v>
      </c>
      <c r="AA2394" s="250" t="n"/>
      <c r="AB2394" s="238" t="n"/>
      <c r="AC2394" s="251" t="n"/>
      <c r="AD2394" s="252" t="n"/>
      <c r="AG2394" s="257" t="n"/>
    </row>
    <row r="2395" ht="10.5" customFormat="1" customHeight="1" s="242">
      <c r="A2395" s="242" t="inlineStr">
        <is>
          <t>ETL</t>
        </is>
      </c>
      <c r="B2395" s="242" t="inlineStr">
        <is>
          <t>Northern</t>
        </is>
      </c>
      <c r="C2395" s="243" t="n">
        <v>43590</v>
      </c>
      <c r="D2395" s="251" t="n">
        <v>0.993757024793389</v>
      </c>
      <c r="E2395" s="251" t="n">
        <v>0.984762875536481</v>
      </c>
      <c r="F2395" s="251" t="n">
        <v>0.995712790697674</v>
      </c>
      <c r="G2395" s="254" t="n">
        <v>686.4584</v>
      </c>
      <c r="H2395" s="254" t="n">
        <v>968.7986</v>
      </c>
      <c r="I2395" s="254" t="n"/>
      <c r="J2395" s="254" t="n">
        <v>10.4748</v>
      </c>
      <c r="K2395" s="254" t="n">
        <v>242.1248</v>
      </c>
      <c r="L2395" s="254" t="n">
        <v>74.6591</v>
      </c>
      <c r="M2395" s="254" t="n"/>
      <c r="N2395" s="251" t="n">
        <v>0.994003090909091</v>
      </c>
      <c r="O2395" s="251" t="n">
        <v>0.996007296137338</v>
      </c>
      <c r="P2395" s="251" t="n">
        <v>0.999862790697674</v>
      </c>
      <c r="Q2395" s="251" t="n"/>
      <c r="R2395" s="251" t="n">
        <v>0.0136111570247934</v>
      </c>
      <c r="S2395" s="312" t="n">
        <v>0.0102791845493562</v>
      </c>
      <c r="T2395" s="251" t="n">
        <v>0.000195348837209302</v>
      </c>
      <c r="U2395" s="251" t="n"/>
      <c r="V2395" s="276" t="n">
        <v>91.1164</v>
      </c>
      <c r="W2395" s="276" t="n">
        <v>2414.6322</v>
      </c>
      <c r="X2395" s="276" t="n">
        <v>733.689800000001</v>
      </c>
      <c r="Y2395" s="248" t="n">
        <v>4940.036</v>
      </c>
      <c r="Z2395" s="249" t="n">
        <v>6571.8289</v>
      </c>
      <c r="AA2395" s="250" t="n"/>
      <c r="AB2395" s="238" t="n"/>
      <c r="AC2395" s="251" t="n"/>
      <c r="AD2395" s="252" t="n"/>
      <c r="AG2395" s="257" t="n"/>
    </row>
    <row r="2396" ht="10.5" customFormat="1" customHeight="1" s="242">
      <c r="A2396" s="242" t="inlineStr">
        <is>
          <t>ETL</t>
        </is>
      </c>
      <c r="B2396" s="242" t="inlineStr">
        <is>
          <t>Northern</t>
        </is>
      </c>
      <c r="C2396" s="243" t="n">
        <v>43591</v>
      </c>
      <c r="D2396" s="251" t="n">
        <v>0.998838016528926</v>
      </c>
      <c r="E2396" s="251" t="n">
        <v>0.997368466522678</v>
      </c>
      <c r="F2396" s="251" t="n">
        <v>1</v>
      </c>
      <c r="G2396" s="254" t="n">
        <v>713.5231</v>
      </c>
      <c r="H2396" s="254" t="n">
        <v>983.4868</v>
      </c>
      <c r="I2396" s="254" t="n"/>
      <c r="J2396" s="254" t="n">
        <v>9.9937</v>
      </c>
      <c r="K2396" s="254" t="n">
        <v>231.1022</v>
      </c>
      <c r="L2396" s="254" t="n">
        <v>82.4191</v>
      </c>
      <c r="M2396" s="254" t="n"/>
      <c r="N2396" s="251" t="n">
        <v>0.995168801652893</v>
      </c>
      <c r="O2396" s="251" t="n">
        <v>0.996332397408206</v>
      </c>
      <c r="P2396" s="251" t="n">
        <v>0.999788372093023</v>
      </c>
      <c r="Q2396" s="251" t="n"/>
      <c r="R2396" s="251" t="n">
        <v>0.0188413223140496</v>
      </c>
      <c r="S2396" s="312" t="n">
        <v>0.00883758099352052</v>
      </c>
      <c r="T2396" s="251" t="n">
        <v>0.000197674418604651</v>
      </c>
      <c r="U2396" s="251" t="n"/>
      <c r="V2396" s="276" t="n">
        <v>81.9937</v>
      </c>
      <c r="W2396" s="276" t="n">
        <v>2106.7365</v>
      </c>
      <c r="X2396" s="276" t="n">
        <v>667.0956</v>
      </c>
      <c r="Y2396" s="248" t="n">
        <v>5278.3636</v>
      </c>
      <c r="Z2396" s="249" t="n">
        <v>6948.272</v>
      </c>
      <c r="AA2396" s="250" t="n"/>
      <c r="AB2396" s="238" t="n"/>
      <c r="AC2396" s="251" t="n"/>
      <c r="AD2396" s="252" t="n"/>
      <c r="AG2396" s="257" t="n"/>
    </row>
    <row r="2397" ht="10.5" customFormat="1" customHeight="1" s="242">
      <c r="A2397" s="242" t="inlineStr">
        <is>
          <t>ETL</t>
        </is>
      </c>
      <c r="B2397" s="242" t="inlineStr">
        <is>
          <t>Northern</t>
        </is>
      </c>
      <c r="C2397" s="243" t="n">
        <v>43592</v>
      </c>
      <c r="D2397" s="251" t="n">
        <v>1</v>
      </c>
      <c r="E2397" s="251" t="n">
        <v>0.997796976241901</v>
      </c>
      <c r="F2397" s="251" t="n">
        <v>0.999890697674419</v>
      </c>
      <c r="G2397" s="254" t="n">
        <v>697.1402</v>
      </c>
      <c r="H2397" s="254" t="n">
        <v>945.318099999999</v>
      </c>
      <c r="I2397" s="254" t="n"/>
      <c r="J2397" s="254" t="n">
        <v>11.1694</v>
      </c>
      <c r="K2397" s="254" t="n">
        <v>260.4906</v>
      </c>
      <c r="L2397" s="254" t="n">
        <v>83.89879999999999</v>
      </c>
      <c r="M2397" s="254" t="n"/>
      <c r="N2397" s="251" t="n">
        <v>0.993259871900826</v>
      </c>
      <c r="O2397" s="251" t="n">
        <v>0.9940857451403891</v>
      </c>
      <c r="P2397" s="251" t="n">
        <v>0.9998</v>
      </c>
      <c r="Q2397" s="251" t="n"/>
      <c r="R2397" s="251" t="n">
        <v>0.00640661157024794</v>
      </c>
      <c r="S2397" s="312" t="n">
        <v>0.0125883369330454</v>
      </c>
      <c r="T2397" s="251" t="n">
        <v>0.000295348837209302</v>
      </c>
      <c r="U2397" s="251" t="n"/>
      <c r="V2397" s="276" t="n">
        <v>90.0031</v>
      </c>
      <c r="W2397" s="276" t="n">
        <v>2289.9295</v>
      </c>
      <c r="X2397" s="276" t="n">
        <v>702.5648</v>
      </c>
      <c r="Y2397" s="248" t="n">
        <v>5134.692</v>
      </c>
      <c r="Z2397" s="249" t="n">
        <v>6612.6127</v>
      </c>
      <c r="AA2397" s="250" t="n"/>
      <c r="AB2397" s="238" t="n"/>
      <c r="AC2397" s="251" t="n"/>
      <c r="AD2397" s="252" t="n"/>
      <c r="AG2397" s="257" t="n"/>
    </row>
    <row r="2398" ht="10.5" customFormat="1" customHeight="1" s="242">
      <c r="A2398" s="242" t="inlineStr">
        <is>
          <t>ETL</t>
        </is>
      </c>
      <c r="B2398" s="242" t="inlineStr">
        <is>
          <t>Northern</t>
        </is>
      </c>
      <c r="C2398" s="243" t="n">
        <v>43593</v>
      </c>
      <c r="D2398" s="251" t="n">
        <v>0.999871074380165</v>
      </c>
      <c r="E2398" s="251" t="n">
        <v>0.997085529157667</v>
      </c>
      <c r="F2398" s="251" t="n">
        <v>0.999983914728682</v>
      </c>
      <c r="G2398" s="254" t="n">
        <v>614.0185</v>
      </c>
      <c r="H2398" s="254" t="n">
        <v>855.335399999999</v>
      </c>
      <c r="I2398" s="254" t="n"/>
      <c r="J2398" s="254" t="n">
        <v>11.1459</v>
      </c>
      <c r="K2398" s="254" t="n">
        <v>281.7784</v>
      </c>
      <c r="L2398" s="254" t="n">
        <v>98.0168</v>
      </c>
      <c r="M2398" s="254" t="n"/>
      <c r="N2398" s="251" t="n">
        <v>0.993813272727273</v>
      </c>
      <c r="O2398" s="251" t="n">
        <v>0.992178833693304</v>
      </c>
      <c r="P2398" s="251" t="n">
        <v>0.9998069767441859</v>
      </c>
      <c r="Q2398" s="251" t="n"/>
      <c r="R2398" s="251" t="n">
        <v>0.0109095041322314</v>
      </c>
      <c r="S2398" s="312" t="n">
        <v>0.0126112311015119</v>
      </c>
      <c r="T2398" s="251" t="n">
        <v>6.97674418604651e-05</v>
      </c>
      <c r="U2398" s="251" t="n"/>
      <c r="V2398" s="276" t="n">
        <v>97.9494999999999</v>
      </c>
      <c r="W2398" s="276" t="n">
        <v>2680.3481</v>
      </c>
      <c r="X2398" s="276" t="n">
        <v>795.454300000001</v>
      </c>
      <c r="Y2398" s="248" t="n">
        <v>4722.1096</v>
      </c>
      <c r="Z2398" s="249" t="n">
        <v>6084.6482</v>
      </c>
      <c r="AA2398" s="250" t="n"/>
      <c r="AB2398" s="238" t="n"/>
      <c r="AC2398" s="251" t="n"/>
      <c r="AD2398" s="252" t="n"/>
      <c r="AG2398" s="257" t="n"/>
    </row>
    <row r="2399" ht="10.5" customFormat="1" customHeight="1" s="242">
      <c r="A2399" s="242" t="inlineStr">
        <is>
          <t>ETL</t>
        </is>
      </c>
      <c r="B2399" s="242" t="inlineStr">
        <is>
          <t>Northern</t>
        </is>
      </c>
      <c r="C2399" s="243" t="n">
        <v>43594</v>
      </c>
      <c r="D2399" s="251" t="n">
        <v>0.9952223140495871</v>
      </c>
      <c r="E2399" s="251" t="n">
        <v>0.994771922246219</v>
      </c>
      <c r="F2399" s="251" t="n">
        <v>0.99977257751938</v>
      </c>
      <c r="G2399" s="254" t="n">
        <v>655.8527</v>
      </c>
      <c r="H2399" s="254" t="n">
        <v>880.1454999999989</v>
      </c>
      <c r="I2399" s="254" t="n"/>
      <c r="J2399" s="254" t="n">
        <v>11.0065</v>
      </c>
      <c r="K2399" s="254" t="n">
        <v>238.8509</v>
      </c>
      <c r="L2399" s="254" t="n">
        <v>87.0449</v>
      </c>
      <c r="M2399" s="254" t="n"/>
      <c r="N2399" s="251" t="n">
        <v>0.991386355371901</v>
      </c>
      <c r="O2399" s="251" t="n">
        <v>0.996382289416847</v>
      </c>
      <c r="P2399" s="251" t="n">
        <v>0.999860465116279</v>
      </c>
      <c r="Q2399" s="251" t="n"/>
      <c r="R2399" s="251" t="n">
        <v>0.00861735537190083</v>
      </c>
      <c r="S2399" s="312" t="n">
        <v>0.0123362850971922</v>
      </c>
      <c r="T2399" s="251" t="n">
        <v>7.906976744186051e-05</v>
      </c>
      <c r="U2399" s="251" t="n"/>
      <c r="V2399" s="276" t="n">
        <v>93.2273</v>
      </c>
      <c r="W2399" s="276" t="n">
        <v>2291.4103</v>
      </c>
      <c r="X2399" s="276" t="n">
        <v>716.457599999999</v>
      </c>
      <c r="Y2399" s="248" t="n">
        <v>4825.2905</v>
      </c>
      <c r="Z2399" s="249" t="n">
        <v>6229.7462</v>
      </c>
      <c r="AA2399" s="250" t="n"/>
      <c r="AB2399" s="238" t="n"/>
      <c r="AC2399" s="251" t="n"/>
      <c r="AD2399" s="252" t="n"/>
      <c r="AG2399" s="257" t="n"/>
    </row>
    <row r="2400" ht="10.5" customFormat="1" customHeight="1" s="242">
      <c r="A2400" s="242" t="inlineStr">
        <is>
          <t>ETL</t>
        </is>
      </c>
      <c r="B2400" s="242" t="inlineStr">
        <is>
          <t>Northern</t>
        </is>
      </c>
      <c r="C2400" s="243" t="n">
        <v>43595</v>
      </c>
      <c r="D2400" s="251" t="n">
        <v>0.9993962809917351</v>
      </c>
      <c r="E2400" s="251" t="n">
        <v>0.997593520518359</v>
      </c>
      <c r="F2400" s="251" t="n">
        <v>1</v>
      </c>
      <c r="G2400" s="254" t="n">
        <v>668.9193</v>
      </c>
      <c r="H2400" s="254" t="n">
        <v>912.370000000001</v>
      </c>
      <c r="I2400" s="254" t="n"/>
      <c r="J2400" s="254" t="n">
        <v>10.7201</v>
      </c>
      <c r="K2400" s="254" t="n">
        <v>252.7571</v>
      </c>
      <c r="L2400" s="254" t="n">
        <v>85.6373</v>
      </c>
      <c r="M2400" s="254" t="n"/>
      <c r="N2400" s="251" t="n">
        <v>0.994099024793388</v>
      </c>
      <c r="O2400" s="251" t="n">
        <v>0.995073650107991</v>
      </c>
      <c r="P2400" s="251" t="n">
        <v>0.999890697674419</v>
      </c>
      <c r="Q2400" s="251" t="n"/>
      <c r="R2400" s="251" t="n">
        <v>0.00646776859504132</v>
      </c>
      <c r="S2400" s="312" t="n">
        <v>0.0100952483801296</v>
      </c>
      <c r="T2400" s="251" t="n">
        <v>0.00023953488372093</v>
      </c>
      <c r="U2400" s="251" t="n"/>
      <c r="V2400" s="276" t="n">
        <v>90.8095</v>
      </c>
      <c r="W2400" s="276" t="n">
        <v>2287.4967</v>
      </c>
      <c r="X2400" s="276" t="n">
        <v>696.8348</v>
      </c>
      <c r="Y2400" s="248" t="n">
        <v>5035.2867</v>
      </c>
      <c r="Z2400" s="249" t="n">
        <v>6693.6578</v>
      </c>
      <c r="AA2400" s="250" t="n"/>
      <c r="AB2400" s="238" t="n"/>
      <c r="AC2400" s="251" t="n"/>
      <c r="AD2400" s="252" t="n"/>
      <c r="AG2400" s="257" t="n"/>
    </row>
    <row r="2401" ht="10.5" customFormat="1" customHeight="1" s="242">
      <c r="A2401" s="242" t="inlineStr">
        <is>
          <t>ETL</t>
        </is>
      </c>
      <c r="B2401" s="242" t="inlineStr">
        <is>
          <t>Northern</t>
        </is>
      </c>
      <c r="C2401" s="243" t="n">
        <v>43596</v>
      </c>
      <c r="D2401" s="251" t="n">
        <v>0.992028512396696</v>
      </c>
      <c r="E2401" s="251" t="n">
        <v>0.951789397089396</v>
      </c>
      <c r="F2401" s="251" t="n">
        <v>0.9838107558139531</v>
      </c>
      <c r="G2401" s="254" t="n">
        <v>591.3348999999999</v>
      </c>
      <c r="H2401" s="254" t="n">
        <v>801.4048</v>
      </c>
      <c r="I2401" s="254" t="n"/>
      <c r="J2401" s="254" t="n">
        <v>11.1</v>
      </c>
      <c r="K2401" s="254" t="n">
        <v>247.2866</v>
      </c>
      <c r="L2401" s="254" t="n">
        <v>76.7012</v>
      </c>
      <c r="M2401" s="254" t="n"/>
      <c r="N2401" s="251" t="n">
        <v>0.993753657024793</v>
      </c>
      <c r="O2401" s="251" t="n">
        <v>0.995138669438669</v>
      </c>
      <c r="P2401" s="251" t="n">
        <v>0.999706976744186</v>
      </c>
      <c r="Q2401" s="251" t="n"/>
      <c r="R2401" s="251" t="n">
        <v>0.0133574380165289</v>
      </c>
      <c r="S2401" s="312" t="n">
        <v>0.00718108108108108</v>
      </c>
      <c r="T2401" s="251" t="n">
        <v>0.000232558139534884</v>
      </c>
      <c r="U2401" s="251" t="n"/>
      <c r="V2401" s="276" t="n">
        <v>92.857</v>
      </c>
      <c r="W2401" s="276" t="n">
        <v>2364.7421</v>
      </c>
      <c r="X2401" s="276" t="n">
        <v>736.361799999999</v>
      </c>
      <c r="Y2401" s="248" t="n">
        <v>4444.363</v>
      </c>
      <c r="Z2401" s="249" t="n">
        <v>5891.4037</v>
      </c>
      <c r="AA2401" s="250" t="n"/>
      <c r="AB2401" s="238" t="n"/>
      <c r="AC2401" s="251" t="n"/>
      <c r="AD2401" s="252" t="n"/>
      <c r="AG2401" s="257" t="n"/>
    </row>
    <row r="2402" ht="10.5" customFormat="1" customHeight="1" s="242">
      <c r="A2402" s="242" t="inlineStr">
        <is>
          <t>ETL</t>
        </is>
      </c>
      <c r="B2402" s="242" t="inlineStr">
        <is>
          <t>Northern</t>
        </is>
      </c>
      <c r="C2402" s="243" t="n">
        <v>43597</v>
      </c>
      <c r="D2402" s="251" t="n">
        <v>0.971593801652892</v>
      </c>
      <c r="E2402" s="251" t="n">
        <v>0.925224948024949</v>
      </c>
      <c r="F2402" s="251" t="n">
        <v>0.925366569767442</v>
      </c>
      <c r="G2402" s="254" t="n">
        <v>575.501600000001</v>
      </c>
      <c r="H2402" s="254" t="n">
        <v>775.3386</v>
      </c>
      <c r="I2402" s="254" t="n"/>
      <c r="J2402" s="254" t="n">
        <v>11.6635</v>
      </c>
      <c r="K2402" s="254" t="n">
        <v>296.5572</v>
      </c>
      <c r="L2402" s="254" t="n">
        <v>113.5764</v>
      </c>
      <c r="M2402" s="254" t="n"/>
      <c r="N2402" s="251" t="n">
        <v>0.994247268595041</v>
      </c>
      <c r="O2402" s="251" t="n">
        <v>0.995636382536382</v>
      </c>
      <c r="P2402" s="251" t="n">
        <v>0.99983488372093</v>
      </c>
      <c r="Q2402" s="251" t="n"/>
      <c r="R2402" s="251" t="n">
        <v>0.0117095041322314</v>
      </c>
      <c r="S2402" s="312" t="n">
        <v>0.0143619542619543</v>
      </c>
      <c r="T2402" s="251" t="n">
        <v>7.906976744186051e-05</v>
      </c>
      <c r="U2402" s="251" t="n"/>
      <c r="V2402" s="276" t="n">
        <v>103.5599</v>
      </c>
      <c r="W2402" s="276" t="n">
        <v>2890.1178</v>
      </c>
      <c r="X2402" s="276" t="n">
        <v>884.997499999999</v>
      </c>
      <c r="Y2402" s="248" t="n">
        <v>4173.7186</v>
      </c>
      <c r="Z2402" s="249" t="n">
        <v>5140.4459</v>
      </c>
      <c r="AA2402" s="250" t="n"/>
      <c r="AB2402" s="238" t="n"/>
      <c r="AC2402" s="251" t="n"/>
      <c r="AD2402" s="252" t="n"/>
      <c r="AG2402" s="257" t="n"/>
    </row>
    <row r="2403" ht="10.5" customFormat="1" customHeight="1" s="242">
      <c r="A2403" s="242" t="inlineStr">
        <is>
          <t>ETL</t>
        </is>
      </c>
      <c r="B2403" s="242" t="inlineStr">
        <is>
          <t>Northern</t>
        </is>
      </c>
      <c r="C2403" s="243" t="n">
        <v>43598</v>
      </c>
      <c r="D2403" s="251" t="n">
        <v>0.991306611570248</v>
      </c>
      <c r="E2403" s="251" t="n">
        <v>0.992504999999999</v>
      </c>
      <c r="F2403" s="251" t="n">
        <v>0.999550096899225</v>
      </c>
      <c r="G2403" s="254" t="n">
        <v>569.1438000000001</v>
      </c>
      <c r="H2403" s="254" t="n">
        <v>798.018999999999</v>
      </c>
      <c r="I2403" s="254" t="n"/>
      <c r="J2403" s="254" t="n">
        <v>10.5892</v>
      </c>
      <c r="K2403" s="254" t="n">
        <v>236.42</v>
      </c>
      <c r="L2403" s="254" t="n">
        <v>82.9087</v>
      </c>
      <c r="M2403" s="254" t="n"/>
      <c r="N2403" s="251" t="n">
        <v>0.995064181818182</v>
      </c>
      <c r="O2403" s="251" t="n">
        <v>0.99472972972973</v>
      </c>
      <c r="P2403" s="251" t="n">
        <v>0.999860465116279</v>
      </c>
      <c r="Q2403" s="251" t="n"/>
      <c r="R2403" s="251" t="n">
        <v>0.00696074380165289</v>
      </c>
      <c r="S2403" s="312" t="n">
        <v>0.009671517671517671</v>
      </c>
      <c r="T2403" s="251" t="n">
        <v>0.000109302325581395</v>
      </c>
      <c r="U2403" s="251" t="n"/>
      <c r="V2403" s="276" t="n">
        <v>88.9444</v>
      </c>
      <c r="W2403" s="276" t="n">
        <v>2098.4994</v>
      </c>
      <c r="X2403" s="276" t="n">
        <v>671.0892</v>
      </c>
      <c r="Y2403" s="248" t="n">
        <v>4200.4337</v>
      </c>
      <c r="Z2403" s="249" t="n">
        <v>5564.3986</v>
      </c>
      <c r="AA2403" s="250" t="n"/>
      <c r="AB2403" s="238" t="n"/>
      <c r="AC2403" s="251" t="n"/>
      <c r="AD2403" s="252" t="n"/>
      <c r="AG2403" s="257" t="n"/>
    </row>
    <row r="2404" ht="10.5" customFormat="1" customHeight="1" s="242">
      <c r="A2404" s="242" t="inlineStr">
        <is>
          <t>ETL</t>
        </is>
      </c>
      <c r="B2404" s="242" t="inlineStr">
        <is>
          <t>Northern</t>
        </is>
      </c>
      <c r="C2404" s="243" t="n">
        <v>43599</v>
      </c>
      <c r="D2404" s="251" t="n">
        <v>0.995309917355372</v>
      </c>
      <c r="E2404" s="251" t="n">
        <v>0.997878478260869</v>
      </c>
      <c r="F2404" s="251" t="n">
        <v>0.999900872093023</v>
      </c>
      <c r="G2404" s="254" t="n">
        <v>554.735</v>
      </c>
      <c r="H2404" s="254" t="n">
        <v>814.5521</v>
      </c>
      <c r="I2404" s="254" t="n"/>
      <c r="J2404" s="254" t="n">
        <v>10.6975</v>
      </c>
      <c r="K2404" s="254" t="n">
        <v>236.7682</v>
      </c>
      <c r="L2404" s="254" t="n">
        <v>84.83880000000001</v>
      </c>
      <c r="M2404" s="254" t="n"/>
      <c r="N2404" s="251" t="n">
        <v>0.99469217768595</v>
      </c>
      <c r="O2404" s="251" t="n">
        <v>0.994983991683992</v>
      </c>
      <c r="P2404" s="251" t="n">
        <v>0.999097674418605</v>
      </c>
      <c r="Q2404" s="251" t="n"/>
      <c r="R2404" s="251" t="n">
        <v>0.00599504132231405</v>
      </c>
      <c r="S2404" s="312" t="n">
        <v>0.00858503118503119</v>
      </c>
      <c r="T2404" s="251" t="n">
        <v>0.000106976744186047</v>
      </c>
      <c r="U2404" s="251" t="n"/>
      <c r="V2404" s="276" t="n">
        <v>87.28230000000001</v>
      </c>
      <c r="W2404" s="276" t="n">
        <v>2129.9726</v>
      </c>
      <c r="X2404" s="276" t="n">
        <v>656.949200000001</v>
      </c>
      <c r="Y2404" s="248" t="n">
        <v>4205.0527</v>
      </c>
      <c r="Z2404" s="249" t="n">
        <v>5590.982</v>
      </c>
      <c r="AA2404" s="250" t="n"/>
      <c r="AB2404" s="238" t="n"/>
      <c r="AC2404" s="251" t="n"/>
      <c r="AD2404" s="252" t="n"/>
      <c r="AG2404" s="257" t="n"/>
    </row>
    <row r="2405" ht="10.5" customFormat="1" customHeight="1" s="242">
      <c r="A2405" s="242" t="inlineStr">
        <is>
          <t>ETL</t>
        </is>
      </c>
      <c r="B2405" s="242" t="inlineStr">
        <is>
          <t>Northern</t>
        </is>
      </c>
      <c r="C2405" s="243" t="n">
        <v>43600</v>
      </c>
      <c r="D2405" s="251" t="n">
        <v>0.989884710743802</v>
      </c>
      <c r="E2405" s="251" t="n">
        <v>0.993535217391304</v>
      </c>
      <c r="F2405" s="251" t="n">
        <v>1</v>
      </c>
      <c r="G2405" s="254" t="n">
        <v>574.1455999999999</v>
      </c>
      <c r="H2405" s="254" t="n">
        <v>781.5954</v>
      </c>
      <c r="I2405" s="254" t="n"/>
      <c r="J2405" s="254" t="n">
        <v>10.9148</v>
      </c>
      <c r="K2405" s="254" t="n">
        <v>250.0639</v>
      </c>
      <c r="L2405" s="254" t="n">
        <v>95.2452</v>
      </c>
      <c r="M2405" s="254" t="n"/>
      <c r="N2405" s="251" t="n">
        <v>0.9931388553719011</v>
      </c>
      <c r="O2405" s="251" t="n">
        <v>0.995447817047817</v>
      </c>
      <c r="P2405" s="251" t="n">
        <v>0.999872093023256</v>
      </c>
      <c r="Q2405" s="251" t="n"/>
      <c r="R2405" s="251" t="n">
        <v>0.00567438016528926</v>
      </c>
      <c r="S2405" s="312" t="n">
        <v>0.0136621621621622</v>
      </c>
      <c r="T2405" s="251" t="n">
        <v>0.000118604651162791</v>
      </c>
      <c r="U2405" s="251" t="n"/>
      <c r="V2405" s="276" t="n">
        <v>90.666</v>
      </c>
      <c r="W2405" s="276" t="n">
        <v>2308.6263</v>
      </c>
      <c r="X2405" s="276" t="n">
        <v>769.715700000001</v>
      </c>
      <c r="Y2405" s="248" t="n">
        <v>4142.845</v>
      </c>
      <c r="Z2405" s="249" t="n">
        <v>5375.187</v>
      </c>
      <c r="AA2405" s="250" t="n"/>
      <c r="AB2405" s="238" t="n"/>
      <c r="AC2405" s="251" t="n"/>
      <c r="AD2405" s="252" t="n"/>
      <c r="AG2405" s="257" t="n"/>
    </row>
    <row r="2406" ht="10.5" customFormat="1" customHeight="1" s="242">
      <c r="A2406" s="242" t="inlineStr">
        <is>
          <t>ETL</t>
        </is>
      </c>
      <c r="B2406" s="242" t="inlineStr">
        <is>
          <t>Northern</t>
        </is>
      </c>
      <c r="C2406" s="243" t="n">
        <v>43601</v>
      </c>
      <c r="D2406" s="251" t="n">
        <v>0.9996119834710741</v>
      </c>
      <c r="E2406" s="251" t="n">
        <v>0.999104565217389</v>
      </c>
      <c r="F2406" s="251" t="n">
        <v>0.999944476744186</v>
      </c>
      <c r="G2406" s="254" t="n">
        <v>574.1694</v>
      </c>
      <c r="H2406" s="254" t="n">
        <v>802.380900000001</v>
      </c>
      <c r="I2406" s="254" t="n"/>
      <c r="J2406" s="254" t="n">
        <v>11.2508</v>
      </c>
      <c r="K2406" s="254" t="n">
        <v>240.6018</v>
      </c>
      <c r="L2406" s="254" t="n">
        <v>97.6401</v>
      </c>
      <c r="M2406" s="254" t="n"/>
      <c r="N2406" s="251" t="n">
        <v>0.992409681818182</v>
      </c>
      <c r="O2406" s="251" t="n">
        <v>0.995788357588358</v>
      </c>
      <c r="P2406" s="251" t="n">
        <v>0.999758139534884</v>
      </c>
      <c r="Q2406" s="251" t="n"/>
      <c r="R2406" s="251" t="n">
        <v>0.00974132231404959</v>
      </c>
      <c r="S2406" s="312" t="n">
        <v>0.0114648648648649</v>
      </c>
      <c r="T2406" s="251" t="n">
        <v>9.53488372093023e-05</v>
      </c>
      <c r="U2406" s="251" t="n"/>
      <c r="V2406" s="276" t="n">
        <v>92.6910000000001</v>
      </c>
      <c r="W2406" s="276" t="n">
        <v>2227.0012</v>
      </c>
      <c r="X2406" s="276" t="n">
        <v>743.4711</v>
      </c>
      <c r="Y2406" s="248" t="n">
        <v>4297.5821</v>
      </c>
      <c r="Z2406" s="249" t="n">
        <v>5478.492</v>
      </c>
      <c r="AA2406" s="250" t="n"/>
      <c r="AB2406" s="238" t="n"/>
      <c r="AC2406" s="251" t="n"/>
      <c r="AD2406" s="252" t="n"/>
      <c r="AG2406" s="257" t="n"/>
    </row>
    <row r="2407" ht="10.5" customFormat="1" customHeight="1" s="242">
      <c r="A2407" s="242" t="inlineStr">
        <is>
          <t>ETL</t>
        </is>
      </c>
      <c r="B2407" s="242" t="inlineStr">
        <is>
          <t>Northern</t>
        </is>
      </c>
      <c r="C2407" s="243" t="n">
        <v>43602</v>
      </c>
      <c r="D2407" s="251" t="n">
        <v>0.999527272727272</v>
      </c>
      <c r="E2407" s="251" t="n">
        <v>0.999784565217391</v>
      </c>
      <c r="F2407" s="251" t="n">
        <v>0.999979360465116</v>
      </c>
      <c r="G2407" s="254" t="n">
        <v>543.8604</v>
      </c>
      <c r="H2407" s="254" t="n">
        <v>744.083799999999</v>
      </c>
      <c r="I2407" s="254" t="n"/>
      <c r="J2407" s="254" t="n">
        <v>11.37</v>
      </c>
      <c r="K2407" s="254" t="n">
        <v>240.3955</v>
      </c>
      <c r="L2407" s="254" t="n">
        <v>67.5715</v>
      </c>
      <c r="M2407" s="254" t="n"/>
      <c r="N2407" s="251" t="n">
        <v>0.9946506694214881</v>
      </c>
      <c r="O2407" s="251" t="n">
        <v>0.994715384615384</v>
      </c>
      <c r="P2407" s="251" t="n">
        <v>0.999853488372093</v>
      </c>
      <c r="Q2407" s="251" t="n"/>
      <c r="R2407" s="251" t="n">
        <v>0.0117805785123967</v>
      </c>
      <c r="S2407" s="312" t="n">
        <v>0.00564261954261955</v>
      </c>
      <c r="T2407" s="251" t="n">
        <v>0.00012093023255814</v>
      </c>
      <c r="U2407" s="251" t="n"/>
      <c r="V2407" s="276" t="n">
        <v>96.5309</v>
      </c>
      <c r="W2407" s="276" t="n">
        <v>2285.9997</v>
      </c>
      <c r="X2407" s="276" t="n">
        <v>649.9657</v>
      </c>
      <c r="Y2407" s="248" t="n">
        <v>4196.6851</v>
      </c>
      <c r="Z2407" s="249" t="n">
        <v>5358.9721</v>
      </c>
      <c r="AA2407" s="250" t="n"/>
      <c r="AB2407" s="238" t="n"/>
      <c r="AC2407" s="251" t="n"/>
      <c r="AD2407" s="252" t="n"/>
      <c r="AG2407" s="257" t="n"/>
    </row>
    <row r="2408" ht="10.5" customFormat="1" customHeight="1" s="242">
      <c r="A2408" s="242" t="inlineStr">
        <is>
          <t>ETL</t>
        </is>
      </c>
      <c r="B2408" s="242" t="inlineStr">
        <is>
          <t>Northern</t>
        </is>
      </c>
      <c r="C2408" s="243" t="n">
        <v>43603</v>
      </c>
      <c r="D2408" s="251" t="n">
        <v>0.999871604938272</v>
      </c>
      <c r="E2408" s="251" t="n">
        <v>0.999813478260868</v>
      </c>
      <c r="F2408" s="251" t="n">
        <v>0.999950290697674</v>
      </c>
      <c r="G2408" s="254" t="n">
        <v>494.4458</v>
      </c>
      <c r="H2408" s="254" t="n">
        <v>730.6636999999999</v>
      </c>
      <c r="I2408" s="254" t="n"/>
      <c r="J2408" s="254" t="n">
        <v>10.6842</v>
      </c>
      <c r="K2408" s="254" t="n">
        <v>250.7747</v>
      </c>
      <c r="L2408" s="254" t="n">
        <v>69.0861</v>
      </c>
      <c r="M2408" s="254" t="n"/>
      <c r="N2408" s="251" t="n">
        <v>0.996576909465021</v>
      </c>
      <c r="O2408" s="251" t="n">
        <v>0.995995218295217</v>
      </c>
      <c r="P2408" s="251" t="n">
        <v>0.999909302325582</v>
      </c>
      <c r="Q2408" s="251" t="n"/>
      <c r="R2408" s="251" t="n">
        <v>0.00534279835390947</v>
      </c>
      <c r="S2408" s="312" t="n">
        <v>0.008605613305613311</v>
      </c>
      <c r="T2408" s="251" t="n">
        <v>0.00017906976744186</v>
      </c>
      <c r="U2408" s="251" t="n"/>
      <c r="V2408" s="276" t="n">
        <v>97.4241</v>
      </c>
      <c r="W2408" s="276" t="n">
        <v>2375.6265</v>
      </c>
      <c r="X2408" s="276" t="n">
        <v>667.973899999999</v>
      </c>
      <c r="Y2408" s="248" t="n">
        <v>3876.137</v>
      </c>
      <c r="Z2408" s="249" t="n">
        <v>5349.1855</v>
      </c>
      <c r="AA2408" s="250" t="n"/>
      <c r="AB2408" s="238" t="n"/>
      <c r="AC2408" s="251" t="n"/>
      <c r="AD2408" s="252" t="n"/>
      <c r="AG2408" s="257" t="n"/>
    </row>
    <row r="2409" ht="10.5" customFormat="1" customHeight="1" s="242">
      <c r="A2409" s="242" t="inlineStr">
        <is>
          <t>ETL</t>
        </is>
      </c>
      <c r="B2409" s="242" t="inlineStr">
        <is>
          <t>Northern</t>
        </is>
      </c>
      <c r="C2409" s="243" t="n">
        <v>43604</v>
      </c>
      <c r="D2409" s="251" t="n">
        <v>0.996525102880658</v>
      </c>
      <c r="E2409" s="251" t="n">
        <v>0.9959089130434789</v>
      </c>
      <c r="F2409" s="251" t="n">
        <v>0.997976065891473</v>
      </c>
      <c r="G2409" s="254" t="n">
        <v>514.5473</v>
      </c>
      <c r="H2409" s="254" t="n">
        <v>700.1576</v>
      </c>
      <c r="I2409" s="254" t="n"/>
      <c r="J2409" s="254" t="n">
        <v>11.7541</v>
      </c>
      <c r="K2409" s="254" t="n">
        <v>285.0928</v>
      </c>
      <c r="L2409" s="254" t="n">
        <v>90.89700000000001</v>
      </c>
      <c r="M2409" s="254" t="n"/>
      <c r="N2409" s="251" t="n">
        <v>0.994929884773662</v>
      </c>
      <c r="O2409" s="251" t="n">
        <v>0.994203534303534</v>
      </c>
      <c r="P2409" s="251" t="n">
        <v>0.9998255813953491</v>
      </c>
      <c r="Q2409" s="251" t="n"/>
      <c r="R2409" s="251" t="n">
        <v>0.00885267489711934</v>
      </c>
      <c r="S2409" s="312" t="n">
        <v>0.012393762993763</v>
      </c>
      <c r="T2409" s="251" t="n">
        <v>0.000188372093023256</v>
      </c>
      <c r="U2409" s="251" t="n"/>
      <c r="V2409" s="276" t="n">
        <v>101.1031</v>
      </c>
      <c r="W2409" s="276" t="n">
        <v>2872.0349</v>
      </c>
      <c r="X2409" s="276" t="n">
        <v>775.829799999999</v>
      </c>
      <c r="Y2409" s="248" t="n">
        <v>3618.336</v>
      </c>
      <c r="Z2409" s="249" t="n">
        <v>4693.1728</v>
      </c>
      <c r="AA2409" s="250" t="n"/>
      <c r="AB2409" s="238" t="n"/>
      <c r="AC2409" s="251" t="n"/>
      <c r="AD2409" s="252" t="n"/>
      <c r="AG2409" s="257" t="n"/>
    </row>
    <row r="2410" ht="10.5" customFormat="1" customHeight="1" s="242">
      <c r="A2410" s="242" t="inlineStr">
        <is>
          <t>ETL</t>
        </is>
      </c>
      <c r="B2410" s="242" t="inlineStr">
        <is>
          <t>Northern</t>
        </is>
      </c>
      <c r="C2410" s="243" t="n">
        <v>43605</v>
      </c>
      <c r="D2410" s="251" t="n">
        <v>0.975054320987654</v>
      </c>
      <c r="E2410" s="251" t="n">
        <v>0.9428496881496869</v>
      </c>
      <c r="F2410" s="251" t="n">
        <v>0.999597897897898</v>
      </c>
      <c r="G2410" s="254" t="n">
        <v>543.5251</v>
      </c>
      <c r="H2410" s="254" t="n">
        <v>759.0511</v>
      </c>
      <c r="I2410" s="254" t="n"/>
      <c r="J2410" s="254" t="n">
        <v>10.6808</v>
      </c>
      <c r="K2410" s="254" t="n">
        <v>222.6581</v>
      </c>
      <c r="L2410" s="254" t="n">
        <v>77.1223</v>
      </c>
      <c r="M2410" s="254" t="n"/>
      <c r="N2410" s="251" t="n">
        <v>0.991230181818182</v>
      </c>
      <c r="O2410" s="251" t="n">
        <v>0.995009979209979</v>
      </c>
      <c r="P2410" s="251" t="n">
        <v>0.999876744186047</v>
      </c>
      <c r="Q2410" s="251" t="n"/>
      <c r="R2410" s="251" t="n">
        <v>0.00758264462809917</v>
      </c>
      <c r="S2410" s="312" t="n">
        <v>0.0160721413721414</v>
      </c>
      <c r="T2410" s="251" t="n">
        <v>0.000181395348837209</v>
      </c>
      <c r="U2410" s="251" t="n"/>
      <c r="V2410" s="276" t="n">
        <v>89.19539999999991</v>
      </c>
      <c r="W2410" s="276" t="n">
        <v>2038.4198</v>
      </c>
      <c r="X2410" s="276" t="n">
        <v>648.4225</v>
      </c>
      <c r="Y2410" s="248" t="n">
        <v>4016.1462</v>
      </c>
      <c r="Z2410" s="249" t="n">
        <v>5246.4076</v>
      </c>
      <c r="AA2410" s="250" t="n"/>
      <c r="AB2410" s="238" t="n"/>
      <c r="AC2410" s="251" t="n"/>
      <c r="AD2410" s="252" t="n"/>
      <c r="AG2410" s="257" t="n"/>
    </row>
    <row r="2411" ht="10.5" customFormat="1" customHeight="1" s="242">
      <c r="A2411" s="242" t="inlineStr">
        <is>
          <t>ETL</t>
        </is>
      </c>
      <c r="B2411" s="242" t="inlineStr">
        <is>
          <t>Northern</t>
        </is>
      </c>
      <c r="C2411" s="243" t="n">
        <v>43606</v>
      </c>
      <c r="D2411" s="251" t="n">
        <v>0.988040740740741</v>
      </c>
      <c r="E2411" s="251" t="n">
        <v>0.965970893970894</v>
      </c>
      <c r="F2411" s="251" t="n">
        <v>1</v>
      </c>
      <c r="G2411" s="254" t="n">
        <v>548.4625</v>
      </c>
      <c r="H2411" s="254" t="n">
        <v>758.8966</v>
      </c>
      <c r="I2411" s="254" t="n"/>
      <c r="J2411" s="254" t="n">
        <v>10.5132</v>
      </c>
      <c r="K2411" s="254" t="n">
        <v>241.2726</v>
      </c>
      <c r="L2411" s="254" t="n">
        <v>76.7822</v>
      </c>
      <c r="M2411" s="254" t="n"/>
      <c r="N2411" s="251" t="n">
        <v>0.993886363636364</v>
      </c>
      <c r="O2411" s="251" t="n">
        <v>0.992701663201663</v>
      </c>
      <c r="P2411" s="251" t="n">
        <v>0.999788372093023</v>
      </c>
      <c r="Q2411" s="251" t="n"/>
      <c r="R2411" s="251" t="n">
        <v>0.009092561983471069</v>
      </c>
      <c r="S2411" s="312" t="n">
        <v>0.0281839916839917</v>
      </c>
      <c r="T2411" s="251" t="n">
        <v>0.000213953488372093</v>
      </c>
      <c r="U2411" s="251" t="n"/>
      <c r="V2411" s="276" t="n">
        <v>88.8516</v>
      </c>
      <c r="W2411" s="276" t="n">
        <v>2156.6021</v>
      </c>
      <c r="X2411" s="276" t="n">
        <v>642.214200000001</v>
      </c>
      <c r="Y2411" s="248" t="n">
        <v>4093.2338</v>
      </c>
      <c r="Z2411" s="249" t="n">
        <v>5283.11520000001</v>
      </c>
      <c r="AA2411" s="250" t="n"/>
      <c r="AB2411" s="238" t="n"/>
      <c r="AC2411" s="251" t="n"/>
      <c r="AD2411" s="252" t="n"/>
      <c r="AG2411" s="257" t="n"/>
    </row>
    <row r="2412" ht="10.5" customFormat="1" customHeight="1" s="242">
      <c r="A2412" s="242" t="inlineStr">
        <is>
          <t>ETL</t>
        </is>
      </c>
      <c r="B2412" s="242" t="inlineStr">
        <is>
          <t>Northern</t>
        </is>
      </c>
      <c r="C2412" s="243" t="n">
        <v>43607</v>
      </c>
      <c r="D2412" s="251" t="n">
        <v>0.982591769547325</v>
      </c>
      <c r="E2412" s="251" t="n">
        <v>0.967893970893971</v>
      </c>
      <c r="F2412" s="251" t="n">
        <v>1</v>
      </c>
      <c r="G2412" s="254" t="n">
        <v>522.4215</v>
      </c>
      <c r="H2412" s="254" t="n">
        <v>746.525</v>
      </c>
      <c r="I2412" s="254" t="n"/>
      <c r="J2412" s="254" t="n">
        <v>10.9074</v>
      </c>
      <c r="K2412" s="254" t="n">
        <v>238.4071</v>
      </c>
      <c r="L2412" s="254" t="n">
        <v>79.1861</v>
      </c>
      <c r="M2412" s="254" t="n"/>
      <c r="N2412" s="251" t="n">
        <v>0.993177090909091</v>
      </c>
      <c r="O2412" s="251" t="n">
        <v>0.997030977130977</v>
      </c>
      <c r="P2412" s="251" t="n">
        <v>0.9998674418604649</v>
      </c>
      <c r="Q2412" s="251" t="n"/>
      <c r="R2412" s="251" t="n">
        <v>0.0137578512396694</v>
      </c>
      <c r="S2412" s="312" t="n">
        <v>0.011918711018711</v>
      </c>
      <c r="T2412" s="251" t="n">
        <v>0.000206976744186046</v>
      </c>
      <c r="U2412" s="251" t="n"/>
      <c r="V2412" s="276" t="n">
        <v>90.24769999999999</v>
      </c>
      <c r="W2412" s="276" t="n">
        <v>2161.4792</v>
      </c>
      <c r="X2412" s="276" t="n">
        <v>632.774400000001</v>
      </c>
      <c r="Y2412" s="248" t="n">
        <v>3717.3082</v>
      </c>
      <c r="Z2412" s="249" t="n">
        <v>5006.9392</v>
      </c>
      <c r="AA2412" s="250" t="n"/>
      <c r="AB2412" s="238" t="n"/>
      <c r="AC2412" s="251" t="n"/>
      <c r="AD2412" s="252" t="n"/>
      <c r="AG2412" s="257" t="n"/>
    </row>
    <row r="2413" ht="10.5" customFormat="1" customHeight="1" s="242">
      <c r="A2413" s="242" t="inlineStr">
        <is>
          <t>ETL</t>
        </is>
      </c>
      <c r="B2413" s="242" t="inlineStr">
        <is>
          <t>Northern</t>
        </is>
      </c>
      <c r="C2413" s="243" t="n">
        <v>43608</v>
      </c>
      <c r="D2413" s="251" t="n">
        <v>0.9957555555555549</v>
      </c>
      <c r="E2413" s="251" t="n">
        <v>0.979898752598752</v>
      </c>
      <c r="F2413" s="251" t="n">
        <v>0.999984593023256</v>
      </c>
      <c r="G2413" s="254" t="n">
        <v>531.7021</v>
      </c>
      <c r="H2413" s="254" t="n">
        <v>753.005700000001</v>
      </c>
      <c r="I2413" s="254" t="n"/>
      <c r="J2413" s="254" t="n">
        <v>10.6117</v>
      </c>
      <c r="K2413" s="254" t="n">
        <v>238.4129</v>
      </c>
      <c r="L2413" s="254" t="n">
        <v>74.7313</v>
      </c>
      <c r="M2413" s="254" t="n"/>
      <c r="N2413" s="251" t="n">
        <v>0.993900351239669</v>
      </c>
      <c r="O2413" s="251" t="n">
        <v>0.99615738045738</v>
      </c>
      <c r="P2413" s="251" t="n">
        <v>0.999841860465116</v>
      </c>
      <c r="Q2413" s="251" t="n"/>
      <c r="R2413" s="251" t="n">
        <v>0.00735082644628099</v>
      </c>
      <c r="S2413" s="312" t="n">
        <v>0.0134783783783784</v>
      </c>
      <c r="T2413" s="251" t="n">
        <v>0.000211627906976744</v>
      </c>
      <c r="U2413" s="251" t="n"/>
      <c r="V2413" s="276" t="n">
        <v>88.0685</v>
      </c>
      <c r="W2413" s="276" t="n">
        <v>2184.2788</v>
      </c>
      <c r="X2413" s="276" t="n">
        <v>663.2682</v>
      </c>
      <c r="Y2413" s="248" t="n">
        <v>3970.1123</v>
      </c>
      <c r="Z2413" s="249" t="n">
        <v>5181.26249999999</v>
      </c>
      <c r="AA2413" s="250" t="n"/>
      <c r="AB2413" s="238" t="n"/>
      <c r="AC2413" s="251" t="n"/>
      <c r="AD2413" s="252" t="n"/>
      <c r="AG2413" s="257" t="n"/>
    </row>
    <row r="2414" ht="10.5" customFormat="1" customHeight="1" s="242">
      <c r="A2414" s="242" t="inlineStr">
        <is>
          <t>ETL</t>
        </is>
      </c>
      <c r="B2414" s="242" t="inlineStr">
        <is>
          <t>Northern</t>
        </is>
      </c>
      <c r="C2414" s="243" t="n">
        <v>43609</v>
      </c>
      <c r="D2414" s="251" t="n">
        <v>0.999141975308642</v>
      </c>
      <c r="E2414" s="251" t="n">
        <v>0.9804902286902289</v>
      </c>
      <c r="F2414" s="251" t="n">
        <v>1</v>
      </c>
      <c r="G2414" s="254" t="n">
        <v>465.2836</v>
      </c>
      <c r="H2414" s="254" t="n">
        <v>698.3063</v>
      </c>
      <c r="I2414" s="254" t="n"/>
      <c r="J2414" s="254" t="n">
        <v>10.9824</v>
      </c>
      <c r="K2414" s="254" t="n">
        <v>242.0085</v>
      </c>
      <c r="L2414" s="254" t="n">
        <v>73.2248</v>
      </c>
      <c r="M2414" s="254" t="n"/>
      <c r="N2414" s="251" t="n">
        <v>0.993462173553719</v>
      </c>
      <c r="O2414" s="251" t="n">
        <v>0.995471517671518</v>
      </c>
      <c r="P2414" s="251" t="n">
        <v>0.999848837209302</v>
      </c>
      <c r="Q2414" s="251" t="n"/>
      <c r="R2414" s="251" t="n">
        <v>0.0123772727272727</v>
      </c>
      <c r="S2414" s="312" t="n">
        <v>0.0100785862785863</v>
      </c>
      <c r="T2414" s="251" t="n">
        <v>0.000172093023255814</v>
      </c>
      <c r="U2414" s="251" t="n"/>
      <c r="V2414" s="276" t="n">
        <v>90.9118</v>
      </c>
      <c r="W2414" s="276" t="n">
        <v>2230.7143</v>
      </c>
      <c r="X2414" s="276" t="n">
        <v>629.311100000001</v>
      </c>
      <c r="Y2414" s="248" t="n">
        <v>3807.1757</v>
      </c>
      <c r="Z2414" s="249" t="n">
        <v>5125.3741</v>
      </c>
      <c r="AA2414" s="250" t="n"/>
      <c r="AB2414" s="238" t="n"/>
      <c r="AC2414" s="251" t="n"/>
      <c r="AD2414" s="252" t="n"/>
      <c r="AG2414" s="257" t="n"/>
    </row>
    <row r="2415" ht="10.5" customFormat="1" customHeight="1" s="242">
      <c r="A2415" s="242" t="inlineStr">
        <is>
          <t>ETL</t>
        </is>
      </c>
      <c r="B2415" s="242" t="inlineStr">
        <is>
          <t>Northern</t>
        </is>
      </c>
      <c r="C2415" s="243" t="n">
        <v>43610</v>
      </c>
      <c r="D2415" s="251" t="n">
        <v>0.9979008230452679</v>
      </c>
      <c r="E2415" s="251" t="n">
        <v>0.980002494802495</v>
      </c>
      <c r="F2415" s="251" t="n">
        <v>1</v>
      </c>
      <c r="G2415" s="254" t="n">
        <v>470.6348</v>
      </c>
      <c r="H2415" s="254" t="n">
        <v>684.4484</v>
      </c>
      <c r="I2415" s="254" t="n"/>
      <c r="J2415" s="254" t="n">
        <v>10.5429</v>
      </c>
      <c r="K2415" s="254" t="n">
        <v>238.731</v>
      </c>
      <c r="L2415" s="254" t="n">
        <v>73.8553</v>
      </c>
      <c r="M2415" s="254" t="n"/>
      <c r="N2415" s="251" t="n">
        <v>0.995512661157025</v>
      </c>
      <c r="O2415" s="251" t="n">
        <v>0.996271517671517</v>
      </c>
      <c r="P2415" s="251" t="n">
        <v>0.999818604651163</v>
      </c>
      <c r="Q2415" s="251" t="n"/>
      <c r="R2415" s="251" t="n">
        <v>0.00805165289256198</v>
      </c>
      <c r="S2415" s="312" t="n">
        <v>0.005397920997921</v>
      </c>
      <c r="T2415" s="251" t="n">
        <v>0.000244186046511628</v>
      </c>
      <c r="U2415" s="251" t="n"/>
      <c r="V2415" s="276" t="n">
        <v>90.7018999999999</v>
      </c>
      <c r="W2415" s="276" t="n">
        <v>2304.7494</v>
      </c>
      <c r="X2415" s="276" t="n">
        <v>646.3298</v>
      </c>
      <c r="Y2415" s="248" t="n">
        <v>3656.4955</v>
      </c>
      <c r="Z2415" s="249" t="n">
        <v>5098.24660000001</v>
      </c>
      <c r="AA2415" s="250" t="n"/>
      <c r="AB2415" s="238" t="n"/>
      <c r="AC2415" s="251" t="n"/>
      <c r="AD2415" s="252" t="n"/>
      <c r="AG2415" s="257" t="n"/>
    </row>
    <row r="2416" ht="10.5" customFormat="1" customHeight="1" s="242">
      <c r="A2416" s="242" t="inlineStr">
        <is>
          <t>ETL</t>
        </is>
      </c>
      <c r="B2416" s="242" t="inlineStr">
        <is>
          <t>Northern</t>
        </is>
      </c>
      <c r="C2416" s="243" t="n">
        <v>43611</v>
      </c>
      <c r="D2416" s="251" t="n">
        <v>1</v>
      </c>
      <c r="E2416" s="251" t="n">
        <v>0.981080873180873</v>
      </c>
      <c r="F2416" s="251" t="n">
        <v>1</v>
      </c>
      <c r="G2416" s="254" t="n">
        <v>466.3299</v>
      </c>
      <c r="H2416" s="254" t="n">
        <v>657.8599</v>
      </c>
      <c r="I2416" s="254" t="n"/>
      <c r="J2416" s="254" t="n">
        <v>11.311</v>
      </c>
      <c r="K2416" s="254" t="n">
        <v>292.1837</v>
      </c>
      <c r="L2416" s="254" t="n">
        <v>84.6103</v>
      </c>
      <c r="M2416" s="254" t="n"/>
      <c r="N2416" s="251" t="n">
        <v>0.9926420743801651</v>
      </c>
      <c r="O2416" s="251" t="n">
        <v>0.996265696465697</v>
      </c>
      <c r="P2416" s="251" t="n">
        <v>0.9997860465116279</v>
      </c>
      <c r="Q2416" s="251" t="n"/>
      <c r="R2416" s="251" t="n">
        <v>0.009104545454545461</v>
      </c>
      <c r="S2416" s="312" t="n">
        <v>0.00651413721413721</v>
      </c>
      <c r="T2416" s="251" t="n">
        <v>0.000251162790697674</v>
      </c>
      <c r="U2416" s="251" t="n"/>
      <c r="V2416" s="276" t="n">
        <v>96.2853999999999</v>
      </c>
      <c r="W2416" s="276" t="n">
        <v>2919.9901</v>
      </c>
      <c r="X2416" s="276" t="n">
        <v>781.341099999999</v>
      </c>
      <c r="Y2416" s="248" t="n">
        <v>3421.8117</v>
      </c>
      <c r="Z2416" s="249" t="n">
        <v>4435.2917</v>
      </c>
      <c r="AA2416" s="250" t="n"/>
      <c r="AB2416" s="238" t="n"/>
      <c r="AC2416" s="251" t="n"/>
      <c r="AD2416" s="252" t="n"/>
      <c r="AG2416" s="257" t="n"/>
    </row>
    <row r="2417" ht="10.5" customFormat="1" customHeight="1" s="242">
      <c r="A2417" s="242" t="inlineStr">
        <is>
          <t>ETL</t>
        </is>
      </c>
      <c r="B2417" s="242" t="inlineStr">
        <is>
          <t>Northern</t>
        </is>
      </c>
      <c r="C2417" s="243" t="n">
        <v>43612</v>
      </c>
      <c r="D2417" s="251" t="n">
        <v>0.999141975308642</v>
      </c>
      <c r="E2417" s="251" t="n">
        <v>0.999403624733475</v>
      </c>
      <c r="F2417" s="251" t="n">
        <v>0.999834883720931</v>
      </c>
      <c r="G2417" s="254" t="n">
        <v>508.8675</v>
      </c>
      <c r="H2417" s="254" t="n">
        <v>716.1043</v>
      </c>
      <c r="I2417" s="254" t="n"/>
      <c r="J2417" s="254" t="n">
        <v>10.0229</v>
      </c>
      <c r="K2417" s="254" t="n">
        <v>238.6901</v>
      </c>
      <c r="L2417" s="254" t="n">
        <v>87.0805</v>
      </c>
      <c r="M2417" s="254" t="n"/>
      <c r="N2417" s="251" t="n">
        <v>0.995914275720165</v>
      </c>
      <c r="O2417" s="251" t="n">
        <v>0.995193139293139</v>
      </c>
      <c r="P2417" s="251" t="n">
        <v>0.999855813953488</v>
      </c>
      <c r="Q2417" s="251" t="n"/>
      <c r="R2417" s="251" t="n">
        <v>0.0144275720164609</v>
      </c>
      <c r="S2417" s="312" t="n">
        <v>0.00773783783783784</v>
      </c>
      <c r="T2417" s="251" t="n">
        <v>0.000197674418604651</v>
      </c>
      <c r="U2417" s="251" t="n"/>
      <c r="V2417" s="276" t="n">
        <v>81.96080000000001</v>
      </c>
      <c r="W2417" s="276" t="n">
        <v>2079.3668</v>
      </c>
      <c r="X2417" s="276" t="n">
        <v>664.983199999999</v>
      </c>
      <c r="Y2417" s="248" t="n">
        <v>3862.5591</v>
      </c>
      <c r="Z2417" s="249" t="n">
        <v>5031.6082</v>
      </c>
      <c r="AA2417" s="250" t="n"/>
      <c r="AB2417" s="238" t="n"/>
      <c r="AC2417" s="251" t="n"/>
      <c r="AD2417" s="252" t="n"/>
      <c r="AG2417" s="257" t="n"/>
    </row>
    <row r="2418" ht="10.5" customFormat="1" customHeight="1" s="242">
      <c r="A2418" s="242" t="inlineStr">
        <is>
          <t>ETL</t>
        </is>
      </c>
      <c r="B2418" s="242" t="inlineStr">
        <is>
          <t>Northern</t>
        </is>
      </c>
      <c r="C2418" s="243" t="n">
        <v>43613</v>
      </c>
      <c r="D2418" s="251" t="n">
        <v>0.998843621399177</v>
      </c>
      <c r="E2418" s="251" t="n">
        <v>0.999168017057569</v>
      </c>
      <c r="F2418" s="251" t="n">
        <v>0.999741279069768</v>
      </c>
      <c r="G2418" s="254" t="n">
        <v>517.8022999999999</v>
      </c>
      <c r="H2418" s="254" t="n">
        <v>728.2327</v>
      </c>
      <c r="I2418" s="254" t="n"/>
      <c r="J2418" s="254" t="n">
        <v>10.5511</v>
      </c>
      <c r="K2418" s="254" t="n">
        <v>236.3883</v>
      </c>
      <c r="L2418" s="254" t="n">
        <v>79.3907</v>
      </c>
      <c r="M2418" s="254" t="n"/>
      <c r="N2418" s="251" t="n">
        <v>0.9954860905349801</v>
      </c>
      <c r="O2418" s="251" t="n">
        <v>0.996698128898129</v>
      </c>
      <c r="P2418" s="251" t="n">
        <v>0.9998674418604649</v>
      </c>
      <c r="Q2418" s="251" t="n"/>
      <c r="R2418" s="251" t="n">
        <v>0.008044444444444439</v>
      </c>
      <c r="S2418" s="312" t="n">
        <v>0.00704365904365904</v>
      </c>
      <c r="T2418" s="251" t="n">
        <v>0.000195348837209302</v>
      </c>
      <c r="U2418" s="251" t="n"/>
      <c r="V2418" s="276" t="n">
        <v>88.9316</v>
      </c>
      <c r="W2418" s="276" t="n">
        <v>2167.157</v>
      </c>
      <c r="X2418" s="276" t="n">
        <v>655.6891000000001</v>
      </c>
      <c r="Y2418" s="248" t="n">
        <v>3949.1923</v>
      </c>
      <c r="Z2418" s="249" t="n">
        <v>5139.6558</v>
      </c>
      <c r="AA2418" s="250" t="n"/>
      <c r="AB2418" s="238" t="n"/>
      <c r="AC2418" s="251" t="n"/>
      <c r="AD2418" s="252" t="n"/>
      <c r="AG2418" s="257" t="n"/>
    </row>
    <row r="2419" ht="10.5" customFormat="1" customHeight="1" s="242">
      <c r="A2419" s="242" t="inlineStr">
        <is>
          <t>ETL</t>
        </is>
      </c>
      <c r="B2419" s="242" t="inlineStr">
        <is>
          <t>Northern</t>
        </is>
      </c>
      <c r="C2419" s="243" t="n">
        <v>43614</v>
      </c>
      <c r="D2419" s="251" t="n">
        <v>0.992756378600823</v>
      </c>
      <c r="E2419" s="251" t="n">
        <v>0.9965262260127929</v>
      </c>
      <c r="F2419" s="251" t="n">
        <v>0.9997598837209301</v>
      </c>
      <c r="G2419" s="254" t="n">
        <v>499.0636</v>
      </c>
      <c r="H2419" s="254" t="n">
        <v>720.744399999999</v>
      </c>
      <c r="I2419" s="254" t="n"/>
      <c r="J2419" s="254" t="n">
        <v>10.886</v>
      </c>
      <c r="K2419" s="254" t="n">
        <v>243.4668</v>
      </c>
      <c r="L2419" s="254" t="n">
        <v>81.29259999999999</v>
      </c>
      <c r="M2419" s="254" t="n"/>
      <c r="N2419" s="251" t="n">
        <v>0.994570201646091</v>
      </c>
      <c r="O2419" s="251" t="n">
        <v>0.995767983367983</v>
      </c>
      <c r="P2419" s="251" t="n">
        <v>0.999967441860465</v>
      </c>
      <c r="Q2419" s="251" t="n"/>
      <c r="R2419" s="251" t="n">
        <v>0.00775020576131687</v>
      </c>
      <c r="S2419" s="312" t="n">
        <v>0.0121047817047817</v>
      </c>
      <c r="T2419" s="251" t="n">
        <v>0.000111627906976744</v>
      </c>
      <c r="U2419" s="251" t="n"/>
      <c r="V2419" s="276" t="n">
        <v>93.5115</v>
      </c>
      <c r="W2419" s="276" t="n">
        <v>2275.1512</v>
      </c>
      <c r="X2419" s="276" t="n">
        <v>656.863700000001</v>
      </c>
      <c r="Y2419" s="248" t="n">
        <v>3845.7938</v>
      </c>
      <c r="Z2419" s="249" t="n">
        <v>5094.6149</v>
      </c>
      <c r="AA2419" s="250" t="n"/>
      <c r="AB2419" s="238" t="n"/>
      <c r="AC2419" s="251" t="n"/>
      <c r="AD2419" s="252" t="n"/>
      <c r="AG2419" s="257" t="n"/>
    </row>
    <row r="2420" ht="10.5" customFormat="1" customHeight="1" s="242">
      <c r="A2420" s="242" t="inlineStr">
        <is>
          <t>ETL</t>
        </is>
      </c>
      <c r="B2420" s="242" t="inlineStr">
        <is>
          <t>Northern</t>
        </is>
      </c>
      <c r="C2420" s="243" t="n">
        <v>43615</v>
      </c>
      <c r="D2420" s="251" t="n">
        <v>0.9864135802469129</v>
      </c>
      <c r="E2420" s="251" t="n">
        <v>0.995900852878466</v>
      </c>
      <c r="F2420" s="251" t="n">
        <v>0.99918527131783</v>
      </c>
      <c r="G2420" s="254" t="n">
        <v>499.9482</v>
      </c>
      <c r="H2420" s="254" t="n">
        <v>697.294299999999</v>
      </c>
      <c r="I2420" s="254" t="n"/>
      <c r="J2420" s="254" t="n">
        <v>11.027</v>
      </c>
      <c r="K2420" s="254" t="n">
        <v>242.8268</v>
      </c>
      <c r="L2420" s="254" t="n">
        <v>68.64870000000001</v>
      </c>
      <c r="M2420" s="254" t="n"/>
      <c r="N2420" s="251" t="n">
        <v>0.995150160493827</v>
      </c>
      <c r="O2420" s="251" t="n">
        <v>0.996416632016632</v>
      </c>
      <c r="P2420" s="251" t="n">
        <v>0.9998674418604649</v>
      </c>
      <c r="Q2420" s="251" t="n"/>
      <c r="R2420" s="251" t="n">
        <v>0.00397695473251029</v>
      </c>
      <c r="S2420" s="312" t="n">
        <v>0.00863783783783784</v>
      </c>
      <c r="T2420" s="251" t="n">
        <v>0.00013953488372093</v>
      </c>
      <c r="U2420" s="251" t="n"/>
      <c r="V2420" s="276" t="n">
        <v>101.685</v>
      </c>
      <c r="W2420" s="276" t="n">
        <v>2486.6447</v>
      </c>
      <c r="X2420" s="276" t="n">
        <v>699.1709</v>
      </c>
      <c r="Y2420" s="248" t="n">
        <v>3877.3817</v>
      </c>
      <c r="Z2420" s="249" t="n">
        <v>5010.0044</v>
      </c>
      <c r="AA2420" s="250" t="n"/>
      <c r="AB2420" s="238" t="n"/>
      <c r="AC2420" s="251" t="n"/>
      <c r="AD2420" s="252" t="n"/>
      <c r="AG2420" s="257" t="n"/>
    </row>
    <row r="2421" ht="10.5" customFormat="1" customHeight="1" s="242">
      <c r="A2421" s="242" t="inlineStr">
        <is>
          <t>ETL</t>
        </is>
      </c>
      <c r="B2421" s="242" t="inlineStr">
        <is>
          <t>Northern</t>
        </is>
      </c>
      <c r="C2421" s="243" t="n">
        <v>43616</v>
      </c>
      <c r="D2421" s="251" t="n">
        <v>0.998841975308642</v>
      </c>
      <c r="E2421" s="251" t="n">
        <v>0.998735607675906</v>
      </c>
      <c r="F2421" s="251" t="n">
        <v>0.999722093023256</v>
      </c>
      <c r="G2421" s="254" t="n">
        <v>478.9303</v>
      </c>
      <c r="H2421" s="254" t="n">
        <v>691.6738000000011</v>
      </c>
      <c r="I2421" s="254" t="n"/>
      <c r="J2421" s="254" t="n">
        <v>10.763</v>
      </c>
      <c r="K2421" s="254" t="n">
        <v>242.6587</v>
      </c>
      <c r="L2421" s="254" t="n">
        <v>73.5244</v>
      </c>
      <c r="M2421" s="254" t="n"/>
      <c r="N2421" s="251" t="n">
        <v>0.990735399176955</v>
      </c>
      <c r="O2421" s="251" t="n">
        <v>0.995264033264033</v>
      </c>
      <c r="P2421" s="251" t="n">
        <v>0.999781395348837</v>
      </c>
      <c r="Q2421" s="251" t="n"/>
      <c r="R2421" s="251" t="n">
        <v>0.00606008230452675</v>
      </c>
      <c r="S2421" s="312" t="n">
        <v>0.00564241164241164</v>
      </c>
      <c r="T2421" s="251" t="n">
        <v>6.97674418604651e-05</v>
      </c>
      <c r="U2421" s="251" t="n"/>
      <c r="V2421" s="276" t="n">
        <v>91.78530000000001</v>
      </c>
      <c r="W2421" s="276" t="n">
        <v>2270.2962</v>
      </c>
      <c r="X2421" s="276" t="n">
        <v>635.2293</v>
      </c>
      <c r="Y2421" s="248" t="n">
        <v>3867.8894</v>
      </c>
      <c r="Z2421" s="249" t="n">
        <v>5194.8066</v>
      </c>
      <c r="AA2421" s="250" t="n"/>
      <c r="AB2421" s="238" t="n"/>
      <c r="AC2421" s="251" t="n"/>
      <c r="AD2421" s="252" t="n"/>
      <c r="AG2421" s="257" t="n"/>
    </row>
    <row r="2422" ht="10.5" customFormat="1" customHeight="1" s="242">
      <c r="A2422" s="242" t="inlineStr">
        <is>
          <t>ETL</t>
        </is>
      </c>
      <c r="B2422" s="242" t="inlineStr">
        <is>
          <t>Northern</t>
        </is>
      </c>
      <c r="C2422" s="243" t="n">
        <v>43617</v>
      </c>
      <c r="D2422" s="251" t="n">
        <v>0.9910868312757199</v>
      </c>
      <c r="E2422" s="251" t="n">
        <v>0.9922398720682301</v>
      </c>
      <c r="F2422" s="251" t="n">
        <v>0.999756104651163</v>
      </c>
      <c r="G2422" s="254" t="n">
        <v>456.4539</v>
      </c>
      <c r="H2422" s="254" t="n">
        <v>662.9621</v>
      </c>
      <c r="I2422" s="254" t="n"/>
      <c r="J2422" s="254" t="n">
        <v>10.777</v>
      </c>
      <c r="K2422" s="254" t="n">
        <v>255.4687</v>
      </c>
      <c r="L2422" s="254" t="n">
        <v>78.74850000000001</v>
      </c>
      <c r="M2422" s="254" t="n"/>
      <c r="N2422" s="251" t="n">
        <v>0.991917860082305</v>
      </c>
      <c r="O2422" s="251" t="n">
        <v>0.996723492723493</v>
      </c>
      <c r="P2422" s="251" t="n">
        <v>0.999816279069767</v>
      </c>
      <c r="Q2422" s="251" t="n"/>
      <c r="R2422" s="251" t="n">
        <v>0.0113432098765432</v>
      </c>
      <c r="S2422" s="312" t="n">
        <v>0.00594324324324325</v>
      </c>
      <c r="T2422" s="251" t="n">
        <v>0.000148837209302326</v>
      </c>
      <c r="U2422" s="251" t="n"/>
      <c r="V2422" s="276" t="n">
        <v>94.392</v>
      </c>
      <c r="W2422" s="276" t="n">
        <v>2397.6827</v>
      </c>
      <c r="X2422" s="276" t="n">
        <v>714.9313</v>
      </c>
      <c r="Y2422" s="248" t="n">
        <v>3612.4517</v>
      </c>
      <c r="Z2422" s="249" t="n">
        <v>5043.3736</v>
      </c>
      <c r="AA2422" s="250" t="n"/>
      <c r="AB2422" s="238" t="n"/>
      <c r="AC2422" s="251" t="n"/>
      <c r="AD2422" s="252" t="n"/>
      <c r="AG2422" s="257" t="n"/>
    </row>
    <row r="2423" ht="10.5" customFormat="1" customHeight="1" s="242">
      <c r="A2423" s="242" t="inlineStr">
        <is>
          <t>ETL</t>
        </is>
      </c>
      <c r="B2423" s="242" t="inlineStr">
        <is>
          <t>Northern</t>
        </is>
      </c>
      <c r="C2423" s="243" t="n">
        <v>43618</v>
      </c>
      <c r="D2423" s="251" t="n">
        <v>0.9907843621399181</v>
      </c>
      <c r="E2423" s="251" t="n">
        <v>0.98928933901919</v>
      </c>
      <c r="F2423" s="251" t="n">
        <v>1</v>
      </c>
      <c r="G2423" s="254" t="n">
        <v>459.1405</v>
      </c>
      <c r="H2423" s="254" t="n">
        <v>651.8758</v>
      </c>
      <c r="I2423" s="254" t="n"/>
      <c r="J2423" s="254" t="n">
        <v>11.5709</v>
      </c>
      <c r="K2423" s="254" t="n">
        <v>301.8724</v>
      </c>
      <c r="L2423" s="254" t="n">
        <v>81.925</v>
      </c>
      <c r="M2423" s="254" t="n"/>
      <c r="N2423" s="251" t="n">
        <v>0.992652111111111</v>
      </c>
      <c r="O2423" s="251" t="n">
        <v>0.995890228690228</v>
      </c>
      <c r="P2423" s="251" t="n">
        <v>0.999832558139535</v>
      </c>
      <c r="Q2423" s="251" t="n"/>
      <c r="R2423" s="251" t="n">
        <v>0.0235576131687243</v>
      </c>
      <c r="S2423" s="312" t="n">
        <v>0.0120538461538462</v>
      </c>
      <c r="T2423" s="251" t="n">
        <v>0.00016046511627907</v>
      </c>
      <c r="U2423" s="251" t="n"/>
      <c r="V2423" s="276" t="n">
        <v>99.8522</v>
      </c>
      <c r="W2423" s="276" t="n">
        <v>3021.8712</v>
      </c>
      <c r="X2423" s="276" t="n">
        <v>844.386900000001</v>
      </c>
      <c r="Y2423" s="248" t="n">
        <v>3506.255</v>
      </c>
      <c r="Z2423" s="249" t="n">
        <v>4575.80889999999</v>
      </c>
      <c r="AA2423" s="250" t="n"/>
      <c r="AB2423" s="238" t="n"/>
      <c r="AC2423" s="251" t="n"/>
      <c r="AD2423" s="252" t="n"/>
      <c r="AG2423" s="257" t="n"/>
    </row>
    <row r="2424" ht="10.5" customFormat="1" customHeight="1" s="242">
      <c r="A2424" s="242" t="inlineStr">
        <is>
          <t>ETL</t>
        </is>
      </c>
      <c r="B2424" s="242" t="inlineStr">
        <is>
          <t>Northern</t>
        </is>
      </c>
      <c r="C2424" s="243" t="n">
        <v>43619</v>
      </c>
      <c r="D2424" s="258" t="n">
        <v>0.989068312757202</v>
      </c>
      <c r="E2424" s="258" t="n">
        <v>0.98538227571116</v>
      </c>
      <c r="F2424" s="258" t="n">
        <v>1</v>
      </c>
      <c r="G2424" s="254" t="n">
        <v>501.6678</v>
      </c>
      <c r="H2424" s="254" t="n">
        <v>704.776999999999</v>
      </c>
      <c r="I2424" s="254" t="n"/>
      <c r="J2424" s="254" t="n">
        <v>4.3552</v>
      </c>
      <c r="K2424" s="254" t="n">
        <v>235.1658</v>
      </c>
      <c r="L2424" s="254" t="n">
        <v>84.31529999999999</v>
      </c>
      <c r="M2424" s="254" t="n"/>
      <c r="N2424" s="251" t="n">
        <v>0.993610674897119</v>
      </c>
      <c r="O2424" s="251" t="n">
        <v>0.995951837524177</v>
      </c>
      <c r="P2424" s="251" t="n">
        <v>0.99983</v>
      </c>
      <c r="Q2424" s="251" t="n"/>
      <c r="R2424" s="251" t="n">
        <v>0.00577530864197531</v>
      </c>
      <c r="S2424" s="312" t="n">
        <v>0.00914796905222437</v>
      </c>
      <c r="T2424" s="251" t="n">
        <v>0</v>
      </c>
      <c r="U2424" s="251" t="n"/>
      <c r="V2424" s="276" t="n">
        <v>86.8184</v>
      </c>
      <c r="W2424" s="276" t="n">
        <v>2087.2878</v>
      </c>
      <c r="X2424" s="276" t="n">
        <v>733.3083</v>
      </c>
      <c r="Y2424" s="260" t="n">
        <v>3835.9483</v>
      </c>
      <c r="Z2424" s="261" t="n">
        <v>5058.1866</v>
      </c>
      <c r="AA2424" s="259" t="n"/>
      <c r="AB2424" s="238" t="n"/>
      <c r="AC2424" s="251" t="n"/>
      <c r="AD2424" s="252" t="n"/>
      <c r="AG2424" s="262" t="n"/>
    </row>
    <row r="2425" ht="10.5" customFormat="1" customHeight="1" s="242">
      <c r="A2425" s="242" t="inlineStr">
        <is>
          <t>ETL</t>
        </is>
      </c>
      <c r="B2425" s="242" t="inlineStr">
        <is>
          <t>Northern</t>
        </is>
      </c>
      <c r="C2425" s="243" t="n">
        <v>43620</v>
      </c>
      <c r="D2425" s="258" t="n">
        <v>0.998583950617284</v>
      </c>
      <c r="E2425" s="258" t="n">
        <v>0.988801673640167</v>
      </c>
      <c r="F2425" s="258" t="n">
        <v>1</v>
      </c>
      <c r="G2425" s="254" t="n">
        <v>547.0151</v>
      </c>
      <c r="H2425" s="254" t="n">
        <v>731.8847</v>
      </c>
      <c r="I2425" s="254" t="n"/>
      <c r="J2425" s="254" t="n">
        <v>4.7891</v>
      </c>
      <c r="K2425" s="254" t="n">
        <v>250.9412</v>
      </c>
      <c r="L2425" s="254" t="n">
        <v>70.9639</v>
      </c>
      <c r="M2425" s="254" t="n"/>
      <c r="N2425" s="251" t="n">
        <v>0.992668975308642</v>
      </c>
      <c r="O2425" s="251" t="n">
        <v>0.998183752417795</v>
      </c>
      <c r="P2425" s="251" t="n">
        <v>0.99995</v>
      </c>
      <c r="Q2425" s="251" t="n"/>
      <c r="R2425" s="251" t="n">
        <v>0.00470082304526749</v>
      </c>
      <c r="S2425" s="312" t="n">
        <v>0.00637775628626693</v>
      </c>
      <c r="T2425" s="251" t="n">
        <v>6.999999999999999e-05</v>
      </c>
      <c r="U2425" s="251" t="n"/>
      <c r="V2425" s="276" t="n">
        <v>90.8155</v>
      </c>
      <c r="W2425" s="276" t="n">
        <v>2240.2678</v>
      </c>
      <c r="X2425" s="276" t="n">
        <v>689.7818</v>
      </c>
      <c r="Y2425" s="260" t="n">
        <v>4122.16</v>
      </c>
      <c r="Z2425" s="261" t="n">
        <v>5236.4723</v>
      </c>
      <c r="AA2425" s="259" t="n"/>
      <c r="AB2425" s="238" t="n"/>
      <c r="AC2425" s="251" t="n"/>
      <c r="AD2425" s="252" t="n"/>
      <c r="AG2425" s="262" t="n"/>
    </row>
    <row r="2426" ht="10.5" customFormat="1" customHeight="1" s="242">
      <c r="A2426" s="242" t="inlineStr">
        <is>
          <t>ETL</t>
        </is>
      </c>
      <c r="B2426" s="242" t="inlineStr">
        <is>
          <t>Northern</t>
        </is>
      </c>
      <c r="C2426" s="243" t="n">
        <v>43621</v>
      </c>
      <c r="D2426" s="258" t="n">
        <v>0.993828395061728</v>
      </c>
      <c r="E2426" s="258" t="n">
        <v>0.974430753138076</v>
      </c>
      <c r="F2426" s="258" t="n">
        <v>0.999826086956522</v>
      </c>
      <c r="G2426" s="254" t="n">
        <v>506.2823</v>
      </c>
      <c r="H2426" s="254" t="n">
        <v>703.0716</v>
      </c>
      <c r="I2426" s="254" t="n"/>
      <c r="J2426" s="254" t="n">
        <v>4.941</v>
      </c>
      <c r="K2426" s="254" t="n">
        <v>271.4199</v>
      </c>
      <c r="L2426" s="254" t="n">
        <v>83.1575</v>
      </c>
      <c r="M2426" s="254" t="n"/>
      <c r="N2426" s="251" t="n">
        <v>0.993986925925926</v>
      </c>
      <c r="O2426" s="251" t="n">
        <v>0.997850870406189</v>
      </c>
      <c r="P2426" s="251" t="n">
        <v>0.9998899999999999</v>
      </c>
      <c r="Q2426" s="251" t="n"/>
      <c r="R2426" s="251" t="n">
        <v>0.0100074074074074</v>
      </c>
      <c r="S2426" s="312" t="n">
        <v>0.00525299806576402</v>
      </c>
      <c r="T2426" s="251" t="n">
        <v>0.00043</v>
      </c>
      <c r="U2426" s="251" t="n"/>
      <c r="V2426" s="276" t="n">
        <v>89.8253</v>
      </c>
      <c r="W2426" s="276" t="n">
        <v>2490.2867</v>
      </c>
      <c r="X2426" s="276" t="n">
        <v>766.1106</v>
      </c>
      <c r="Y2426" s="260" t="n">
        <v>3897.8331</v>
      </c>
      <c r="Z2426" s="261" t="n">
        <v>4954.7533</v>
      </c>
      <c r="AA2426" s="259" t="n"/>
      <c r="AB2426" s="238" t="n"/>
      <c r="AC2426" s="251" t="n"/>
      <c r="AD2426" s="252" t="n"/>
      <c r="AG2426" s="262" t="n"/>
    </row>
    <row r="2427" ht="10.5" customFormat="1" customHeight="1" s="242">
      <c r="A2427" s="242" t="inlineStr">
        <is>
          <t>ETL</t>
        </is>
      </c>
      <c r="B2427" s="242" t="inlineStr">
        <is>
          <t>Northern</t>
        </is>
      </c>
      <c r="C2427" s="243" t="n">
        <v>43622</v>
      </c>
      <c r="D2427" s="258" t="n">
        <v>0.993688065843621</v>
      </c>
      <c r="E2427" s="258" t="n">
        <v>0.974948117154812</v>
      </c>
      <c r="F2427" s="258" t="n">
        <v>0.999660869565217</v>
      </c>
      <c r="G2427" s="254" t="n">
        <v>509.7042</v>
      </c>
      <c r="H2427" s="254" t="n">
        <v>722.572</v>
      </c>
      <c r="I2427" s="254" t="n"/>
      <c r="J2427" s="254" t="n">
        <v>4.7367</v>
      </c>
      <c r="K2427" s="254" t="n">
        <v>239.1218</v>
      </c>
      <c r="L2427" s="254" t="n">
        <v>87.90730000000001</v>
      </c>
      <c r="M2427" s="254" t="n"/>
      <c r="N2427" s="251" t="n">
        <v>0.995095958847737</v>
      </c>
      <c r="O2427" s="251" t="n">
        <v>0.995333075435203</v>
      </c>
      <c r="P2427" s="251" t="n">
        <v>0.99214</v>
      </c>
      <c r="Q2427" s="251" t="n"/>
      <c r="R2427" s="251" t="n">
        <v>0.00936213991769547</v>
      </c>
      <c r="S2427" s="312" t="n">
        <v>0.00467311411992263</v>
      </c>
      <c r="T2427" s="251" t="n">
        <v>0</v>
      </c>
      <c r="U2427" s="251" t="n"/>
      <c r="V2427" s="276" t="n">
        <v>90.4212</v>
      </c>
      <c r="W2427" s="276" t="n">
        <v>2292.3368</v>
      </c>
      <c r="X2427" s="276" t="n">
        <v>727.9292</v>
      </c>
      <c r="Y2427" s="260" t="n">
        <v>3899.285</v>
      </c>
      <c r="Z2427" s="261" t="n">
        <v>4988.6661</v>
      </c>
      <c r="AA2427" s="259" t="n"/>
      <c r="AB2427" s="238" t="n"/>
      <c r="AC2427" s="251" t="n"/>
      <c r="AD2427" s="252" t="n"/>
      <c r="AG2427" s="262" t="n"/>
    </row>
    <row r="2428" ht="10.5" customFormat="1" customHeight="1" s="242">
      <c r="A2428" s="242" t="inlineStr">
        <is>
          <t>ETL</t>
        </is>
      </c>
      <c r="B2428" s="242" t="inlineStr">
        <is>
          <t>Northern</t>
        </is>
      </c>
      <c r="C2428" s="243" t="n">
        <v>43623</v>
      </c>
      <c r="D2428" s="258" t="n">
        <v>0.998713580246914</v>
      </c>
      <c r="E2428" s="258" t="n">
        <v>0.989618619246862</v>
      </c>
      <c r="F2428" s="258" t="n">
        <v>1</v>
      </c>
      <c r="G2428" s="254" t="n">
        <v>482.921700000001</v>
      </c>
      <c r="H2428" s="254" t="n">
        <v>681.102</v>
      </c>
      <c r="I2428" s="254" t="n"/>
      <c r="J2428" s="254" t="n">
        <v>4.4489</v>
      </c>
      <c r="K2428" s="254" t="n">
        <v>267.3845</v>
      </c>
      <c r="L2428" s="254" t="n">
        <v>74.96339999999999</v>
      </c>
      <c r="M2428" s="254" t="n"/>
      <c r="N2428" s="251" t="n">
        <v>0.990848176954732</v>
      </c>
      <c r="O2428" s="251" t="n">
        <v>0.998223791102514</v>
      </c>
      <c r="P2428" s="251" t="n">
        <v>0.99982</v>
      </c>
      <c r="Q2428" s="251" t="n"/>
      <c r="R2428" s="251" t="n">
        <v>0.00584814814814815</v>
      </c>
      <c r="S2428" s="312" t="n">
        <v>0.00672688588007737</v>
      </c>
      <c r="T2428" s="251" t="n">
        <v>0.0001</v>
      </c>
      <c r="U2428" s="251" t="n"/>
      <c r="V2428" s="276" t="n">
        <v>91.5748</v>
      </c>
      <c r="W2428" s="276" t="n">
        <v>2335.3467</v>
      </c>
      <c r="X2428" s="276" t="n">
        <v>676.2504</v>
      </c>
      <c r="Y2428" s="260" t="n">
        <v>3931.6899</v>
      </c>
      <c r="Z2428" s="261" t="n">
        <v>5008.7471</v>
      </c>
      <c r="AA2428" s="259" t="n"/>
      <c r="AB2428" s="238" t="n"/>
      <c r="AC2428" s="251" t="n"/>
      <c r="AD2428" s="252" t="n"/>
      <c r="AG2428" s="262" t="n"/>
    </row>
    <row r="2429" ht="10.5" customFormat="1" customHeight="1" s="242">
      <c r="A2429" s="242" t="inlineStr">
        <is>
          <t>ETL</t>
        </is>
      </c>
      <c r="B2429" s="242" t="inlineStr">
        <is>
          <t>Northern</t>
        </is>
      </c>
      <c r="C2429" s="243" t="n">
        <v>43624</v>
      </c>
      <c r="D2429" s="258" t="n">
        <v>0.997814814814815</v>
      </c>
      <c r="E2429" s="258" t="n">
        <v>0.995083891213389</v>
      </c>
      <c r="F2429" s="258" t="n">
        <v>1</v>
      </c>
      <c r="G2429" s="254" t="n">
        <v>456.4576</v>
      </c>
      <c r="H2429" s="254" t="n">
        <v>668.2223</v>
      </c>
      <c r="I2429" s="254" t="n"/>
      <c r="J2429" s="254" t="n">
        <v>4.2745</v>
      </c>
      <c r="K2429" s="254" t="n">
        <v>261.6637</v>
      </c>
      <c r="L2429" s="254" t="n">
        <v>78.4541</v>
      </c>
      <c r="M2429" s="254" t="n"/>
      <c r="N2429" s="251" t="n">
        <v>0.995584995884774</v>
      </c>
      <c r="O2429" s="251" t="n">
        <v>0.995882011605415</v>
      </c>
      <c r="P2429" s="251" t="n">
        <v>0.9998899999999999</v>
      </c>
      <c r="Q2429" s="251" t="n"/>
      <c r="R2429" s="251" t="n">
        <v>0.00978065843621399</v>
      </c>
      <c r="S2429" s="312" t="n">
        <v>0.00453365570599613</v>
      </c>
      <c r="T2429" s="251" t="n">
        <v>9.000000000000001e-05</v>
      </c>
      <c r="U2429" s="251" t="n"/>
      <c r="V2429" s="276" t="n">
        <v>91.4718</v>
      </c>
      <c r="W2429" s="276" t="n">
        <v>2475.0338</v>
      </c>
      <c r="X2429" s="276" t="n">
        <v>764.0392000000001</v>
      </c>
      <c r="Y2429" s="260" t="n">
        <v>3612.6676</v>
      </c>
      <c r="Z2429" s="261" t="n">
        <v>4958.7481</v>
      </c>
      <c r="AA2429" s="259" t="n"/>
      <c r="AB2429" s="238" t="n"/>
      <c r="AC2429" s="251" t="n"/>
      <c r="AD2429" s="252" t="n"/>
      <c r="AG2429" s="262" t="n"/>
    </row>
    <row r="2430" ht="10.5" customFormat="1" customHeight="1" s="242">
      <c r="A2430" s="242" t="inlineStr">
        <is>
          <t>ETL</t>
        </is>
      </c>
      <c r="B2430" s="242" t="inlineStr">
        <is>
          <t>Northern</t>
        </is>
      </c>
      <c r="C2430" s="243" t="n">
        <v>43625</v>
      </c>
      <c r="D2430" s="258" t="n">
        <v>0.995498765432099</v>
      </c>
      <c r="E2430" s="258" t="n">
        <v>0.981109623430962</v>
      </c>
      <c r="F2430" s="258" t="n">
        <v>1</v>
      </c>
      <c r="G2430" s="254" t="n">
        <v>471.0186</v>
      </c>
      <c r="H2430" s="254" t="n">
        <v>644.6981</v>
      </c>
      <c r="I2430" s="254" t="n"/>
      <c r="J2430" s="254" t="n">
        <v>4.6853</v>
      </c>
      <c r="K2430" s="254" t="n">
        <v>303.0311</v>
      </c>
      <c r="L2430" s="254" t="n">
        <v>108.2856</v>
      </c>
      <c r="M2430" s="254" t="n"/>
      <c r="N2430" s="251" t="n">
        <v>0.989719580246914</v>
      </c>
      <c r="O2430" s="251" t="n">
        <v>0.995247195357833</v>
      </c>
      <c r="P2430" s="251" t="n">
        <v>0.99974</v>
      </c>
      <c r="Q2430" s="251" t="n"/>
      <c r="R2430" s="251" t="n">
        <v>0.00480246913580247</v>
      </c>
      <c r="S2430" s="312" t="n">
        <v>0.00567446808510638</v>
      </c>
      <c r="T2430" s="251" t="n">
        <v>6.999999999999999e-05</v>
      </c>
      <c r="U2430" s="251" t="n"/>
      <c r="V2430" s="276" t="n">
        <v>96.14749999999999</v>
      </c>
      <c r="W2430" s="276" t="n">
        <v>2979.714</v>
      </c>
      <c r="X2430" s="276" t="n">
        <v>924.3363000000001</v>
      </c>
      <c r="Y2430" s="260" t="n">
        <v>3418.5284</v>
      </c>
      <c r="Z2430" s="261" t="n">
        <v>4324.4826</v>
      </c>
      <c r="AA2430" s="259" t="n"/>
      <c r="AB2430" s="238" t="n"/>
      <c r="AC2430" s="251" t="n"/>
      <c r="AD2430" s="252" t="n"/>
      <c r="AG2430" s="262" t="n"/>
    </row>
    <row r="2431" ht="10.5" customFormat="1" customHeight="1" s="242">
      <c r="A2431" s="242" t="inlineStr">
        <is>
          <t>ETL</t>
        </is>
      </c>
      <c r="B2431" s="242" t="inlineStr">
        <is>
          <t>Northern</t>
        </is>
      </c>
      <c r="C2431" s="243" t="n">
        <v>43626</v>
      </c>
      <c r="D2431" s="258" t="n">
        <v>1</v>
      </c>
      <c r="E2431" s="258" t="n">
        <v>0.9884412133891211</v>
      </c>
      <c r="F2431" s="258" t="n">
        <v>1</v>
      </c>
      <c r="G2431" s="254" t="n">
        <v>495.2826</v>
      </c>
      <c r="H2431" s="254" t="n">
        <v>692.0974</v>
      </c>
      <c r="I2431" s="254" t="n"/>
      <c r="J2431" s="254" t="n">
        <v>4.5071</v>
      </c>
      <c r="K2431" s="254" t="n">
        <v>261.2209</v>
      </c>
      <c r="L2431" s="254" t="n">
        <v>112.6187</v>
      </c>
      <c r="M2431" s="254" t="n"/>
      <c r="N2431" s="251" t="n">
        <v>0.994972074074074</v>
      </c>
      <c r="O2431" s="251" t="n">
        <v>0.997549709864603</v>
      </c>
      <c r="P2431" s="251" t="n">
        <v>0.99988</v>
      </c>
      <c r="Q2431" s="251" t="n"/>
      <c r="R2431" s="251" t="n">
        <v>0.00429588477366255</v>
      </c>
      <c r="S2431" s="312" t="n">
        <v>0.00473346228239845</v>
      </c>
      <c r="T2431" s="251" t="n">
        <v>0.000107936507936508</v>
      </c>
      <c r="U2431" s="251" t="n"/>
      <c r="V2431" s="276" t="n">
        <v>87.1032000000001</v>
      </c>
      <c r="W2431" s="276" t="n">
        <v>2290.3254</v>
      </c>
      <c r="X2431" s="276" t="n">
        <v>1052.8344</v>
      </c>
      <c r="Y2431" s="260" t="n">
        <v>3775.9672</v>
      </c>
      <c r="Z2431" s="261" t="n">
        <v>4934.9984</v>
      </c>
      <c r="AA2431" s="259" t="n"/>
      <c r="AB2431" s="238" t="n"/>
      <c r="AC2431" s="251" t="n"/>
      <c r="AD2431" s="252" t="n"/>
      <c r="AG2431" s="262" t="n"/>
    </row>
    <row r="2432" ht="10.5" customFormat="1" customHeight="1" s="242">
      <c r="A2432" s="242" t="inlineStr">
        <is>
          <t>ETL</t>
        </is>
      </c>
      <c r="B2432" s="242" t="inlineStr">
        <is>
          <t>Northern</t>
        </is>
      </c>
      <c r="C2432" s="243" t="n">
        <v>43627</v>
      </c>
      <c r="D2432" s="258" t="n">
        <v>0.9976814814814809</v>
      </c>
      <c r="E2432" s="251" t="n">
        <v>0.998920612244898</v>
      </c>
      <c r="F2432" s="258" t="n">
        <v>0.999832364341085</v>
      </c>
      <c r="G2432" s="254" t="n">
        <v>496.4909</v>
      </c>
      <c r="H2432" s="254" t="n">
        <v>700.3952</v>
      </c>
      <c r="I2432" s="254" t="n"/>
      <c r="J2432" s="254" t="n">
        <v>10.6731</v>
      </c>
      <c r="K2432" s="254" t="n">
        <v>263.2873</v>
      </c>
      <c r="L2432" s="254" t="n">
        <v>111.6196</v>
      </c>
      <c r="M2432" s="254" t="n"/>
      <c r="N2432" s="251" t="n">
        <v>0.992350160493827</v>
      </c>
      <c r="O2432" s="251" t="n">
        <v>0.99660387755102</v>
      </c>
      <c r="P2432" s="251" t="n">
        <v>0.999706976744186</v>
      </c>
      <c r="Q2432" s="251" t="n"/>
      <c r="R2432" s="251" t="n">
        <v>0.009279835390946499</v>
      </c>
      <c r="S2432" s="312" t="n">
        <v>0.00849489795918367</v>
      </c>
      <c r="T2432" s="251" t="n">
        <v>8.13953488372093e-05</v>
      </c>
      <c r="U2432" s="251" t="n"/>
      <c r="V2432" s="276" t="n">
        <v>90.3002</v>
      </c>
      <c r="W2432" s="276" t="n">
        <v>2362.16879999999</v>
      </c>
      <c r="X2432" s="276" t="n">
        <v>820.7166</v>
      </c>
      <c r="Y2432" s="260" t="n">
        <v>3837.3939</v>
      </c>
      <c r="Z2432" s="261" t="n">
        <v>4899.3762</v>
      </c>
      <c r="AA2432" s="259" t="n"/>
      <c r="AB2432" s="238" t="n"/>
      <c r="AC2432" s="251" t="n"/>
      <c r="AD2432" s="252" t="n"/>
      <c r="AG2432" s="262" t="n"/>
    </row>
    <row r="2433" ht="10.5" customFormat="1" customHeight="1" s="242">
      <c r="A2433" s="242" t="inlineStr">
        <is>
          <t>ETL</t>
        </is>
      </c>
      <c r="B2433" s="242" t="inlineStr">
        <is>
          <t>Northern</t>
        </is>
      </c>
      <c r="C2433" s="243" t="n">
        <v>43628</v>
      </c>
      <c r="D2433" s="258" t="n">
        <v>0.998927983539095</v>
      </c>
      <c r="E2433" s="251" t="n">
        <v>0.996355714285714</v>
      </c>
      <c r="F2433" s="258" t="n">
        <v>1</v>
      </c>
      <c r="G2433" s="254" t="n">
        <v>473.9455</v>
      </c>
      <c r="H2433" s="254" t="n">
        <v>673.663700000001</v>
      </c>
      <c r="I2433" s="254" t="n"/>
      <c r="J2433" s="254" t="n">
        <v>11.0897</v>
      </c>
      <c r="K2433" s="254" t="n">
        <v>288.7247</v>
      </c>
      <c r="L2433" s="254" t="n">
        <v>93.8129</v>
      </c>
      <c r="M2433" s="254" t="n"/>
      <c r="N2433" s="251" t="n">
        <v>0.989240485596708</v>
      </c>
      <c r="O2433" s="251" t="n">
        <v>0.997352448979592</v>
      </c>
      <c r="P2433" s="251" t="n">
        <v>0.999741860465116</v>
      </c>
      <c r="Q2433" s="251" t="n"/>
      <c r="R2433" s="251" t="n">
        <v>0.00496954732510288</v>
      </c>
      <c r="S2433" s="312" t="n">
        <v>0.007848775510204079</v>
      </c>
      <c r="T2433" s="251" t="n">
        <v>0.000158139534883721</v>
      </c>
      <c r="U2433" s="251" t="n"/>
      <c r="V2433" s="276" t="n">
        <v>94.37390000000001</v>
      </c>
      <c r="W2433" s="276" t="n">
        <v>2628.3807</v>
      </c>
      <c r="X2433" s="276" t="n">
        <v>836.892299999999</v>
      </c>
      <c r="Y2433" s="260" t="n">
        <v>3744.8624</v>
      </c>
      <c r="Z2433" s="261" t="n">
        <v>4753.84130000001</v>
      </c>
      <c r="AA2433" s="259" t="n"/>
      <c r="AB2433" s="238" t="n"/>
      <c r="AC2433" s="251" t="n"/>
      <c r="AD2433" s="252" t="n"/>
      <c r="AG2433" s="262" t="n"/>
    </row>
    <row r="2434" ht="10.5" customFormat="1" customHeight="1" s="242">
      <c r="A2434" s="242" t="inlineStr">
        <is>
          <t>ETL</t>
        </is>
      </c>
      <c r="B2434" s="242" t="inlineStr">
        <is>
          <t>Northern</t>
        </is>
      </c>
      <c r="C2434" s="243" t="n">
        <v>43629</v>
      </c>
      <c r="D2434" s="258" t="n">
        <v>0.989153497942387</v>
      </c>
      <c r="E2434" s="251" t="n">
        <v>0.991662448979591</v>
      </c>
      <c r="F2434" s="258" t="n">
        <v>1</v>
      </c>
      <c r="G2434" s="254" t="n">
        <v>471.8596</v>
      </c>
      <c r="H2434" s="254" t="n">
        <v>669.943</v>
      </c>
      <c r="I2434" s="254" t="n"/>
      <c r="J2434" s="254" t="n">
        <v>11.0021</v>
      </c>
      <c r="K2434" s="254" t="n">
        <v>249.9065</v>
      </c>
      <c r="L2434" s="254" t="n">
        <v>117.7581</v>
      </c>
      <c r="M2434" s="254" t="n"/>
      <c r="N2434" s="251" t="n">
        <v>0.992405781893004</v>
      </c>
      <c r="O2434" s="251" t="n">
        <v>0.99428306122449</v>
      </c>
      <c r="P2434" s="251" t="n">
        <v>0.999809302325581</v>
      </c>
      <c r="Q2434" s="251" t="n"/>
      <c r="R2434" s="251" t="n">
        <v>0.0111267489711934</v>
      </c>
      <c r="S2434" s="312" t="n">
        <v>0.00583448979591837</v>
      </c>
      <c r="T2434" s="251" t="n">
        <v>0.0001</v>
      </c>
      <c r="U2434" s="251" t="n"/>
      <c r="V2434" s="276" t="n">
        <v>93.64230000000001</v>
      </c>
      <c r="W2434" s="276" t="n">
        <v>2352.1622</v>
      </c>
      <c r="X2434" s="276" t="n">
        <v>821.973300000001</v>
      </c>
      <c r="Y2434" s="260" t="n">
        <v>3686.2406</v>
      </c>
      <c r="Z2434" s="261" t="n">
        <v>4738.6003</v>
      </c>
      <c r="AA2434" s="259" t="n"/>
      <c r="AB2434" s="238" t="n"/>
      <c r="AC2434" s="251" t="n"/>
      <c r="AD2434" s="252" t="n"/>
      <c r="AG2434" s="262" t="n"/>
    </row>
    <row r="2435" ht="10.5" customFormat="1" customHeight="1" s="242">
      <c r="A2435" s="242" t="inlineStr">
        <is>
          <t>ETL</t>
        </is>
      </c>
      <c r="B2435" s="242" t="inlineStr">
        <is>
          <t>Northern</t>
        </is>
      </c>
      <c r="C2435" s="243" t="n">
        <v>43630</v>
      </c>
      <c r="D2435" s="258" t="n">
        <v>0.990098353909465</v>
      </c>
      <c r="E2435" s="251" t="n">
        <v>0.985362244897959</v>
      </c>
      <c r="F2435" s="258" t="n">
        <v>1</v>
      </c>
      <c r="G2435" s="254" t="n">
        <v>445.2401</v>
      </c>
      <c r="H2435" s="254" t="n">
        <v>669.1768</v>
      </c>
      <c r="I2435" s="254" t="n"/>
      <c r="J2435" s="254" t="n">
        <v>10.795</v>
      </c>
      <c r="K2435" s="254" t="n">
        <v>254.177</v>
      </c>
      <c r="L2435" s="254" t="n">
        <v>93.40389999999999</v>
      </c>
      <c r="M2435" s="254" t="n"/>
      <c r="N2435" s="251" t="n">
        <v>0.994643028806584</v>
      </c>
      <c r="O2435" s="251" t="n">
        <v>0.996980816326531</v>
      </c>
      <c r="P2435" s="251" t="n">
        <v>0.999783720930233</v>
      </c>
      <c r="Q2435" s="251" t="n"/>
      <c r="R2435" s="251" t="n">
        <v>0.00638065843621399</v>
      </c>
      <c r="S2435" s="312" t="n">
        <v>0.00747244897959184</v>
      </c>
      <c r="T2435" s="251" t="n">
        <v>0.000172093023255814</v>
      </c>
      <c r="U2435" s="251" t="n"/>
      <c r="V2435" s="276" t="n">
        <v>92.3295</v>
      </c>
      <c r="W2435" s="276" t="n">
        <v>2310.2809</v>
      </c>
      <c r="X2435" s="276" t="n">
        <v>804.918499999999</v>
      </c>
      <c r="Y2435" s="260" t="n">
        <v>3617.4209</v>
      </c>
      <c r="Z2435" s="261" t="n">
        <v>4758.848</v>
      </c>
      <c r="AA2435" s="259" t="n"/>
      <c r="AB2435" s="238" t="n"/>
      <c r="AC2435" s="251" t="n"/>
      <c r="AD2435" s="252" t="n"/>
      <c r="AG2435" s="262" t="n"/>
    </row>
    <row r="2436" ht="10.5" customFormat="1" customHeight="1" s="242">
      <c r="A2436" s="242" t="inlineStr">
        <is>
          <t>ETL</t>
        </is>
      </c>
      <c r="B2436" s="242" t="inlineStr">
        <is>
          <t>Northern</t>
        </is>
      </c>
      <c r="C2436" s="243" t="n">
        <v>43631</v>
      </c>
      <c r="D2436" s="258" t="n">
        <v>0.999442798353909</v>
      </c>
      <c r="E2436" s="251" t="n">
        <v>0.999396734693878</v>
      </c>
      <c r="F2436" s="258" t="n">
        <v>1</v>
      </c>
      <c r="G2436" s="254" t="n">
        <v>411.2404</v>
      </c>
      <c r="H2436" s="254" t="n">
        <v>609.7633</v>
      </c>
      <c r="I2436" s="254" t="n"/>
      <c r="J2436" s="254" t="n">
        <v>10.8325</v>
      </c>
      <c r="K2436" s="254" t="n">
        <v>248.4111</v>
      </c>
      <c r="L2436" s="254" t="n">
        <v>101.2474</v>
      </c>
      <c r="M2436" s="254" t="n"/>
      <c r="N2436" s="251" t="n">
        <v>0.991542234567902</v>
      </c>
      <c r="O2436" s="251" t="n">
        <v>0.994380612244897</v>
      </c>
      <c r="P2436" s="251" t="n">
        <v>0.999727906976744</v>
      </c>
      <c r="Q2436" s="251" t="n"/>
      <c r="R2436" s="251" t="n">
        <v>0.00917037037037037</v>
      </c>
      <c r="S2436" s="312" t="n">
        <v>0.00601</v>
      </c>
      <c r="T2436" s="251" t="n">
        <v>0.000113953488372093</v>
      </c>
      <c r="U2436" s="251" t="n"/>
      <c r="V2436" s="276" t="n">
        <v>95.5844</v>
      </c>
      <c r="W2436" s="276" t="n">
        <v>2409.5091</v>
      </c>
      <c r="X2436" s="276" t="n">
        <v>865.588999999999</v>
      </c>
      <c r="Y2436" s="260" t="n">
        <v>3249.3257</v>
      </c>
      <c r="Z2436" s="261" t="n">
        <v>4410.7523</v>
      </c>
      <c r="AA2436" s="259" t="n"/>
      <c r="AB2436" s="238" t="n"/>
      <c r="AC2436" s="251" t="n"/>
      <c r="AD2436" s="252" t="n"/>
      <c r="AG2436" s="262" t="n"/>
    </row>
    <row r="2437" ht="10.5" customFormat="1" customHeight="1" s="242">
      <c r="A2437" s="242" t="inlineStr">
        <is>
          <t>ETL</t>
        </is>
      </c>
      <c r="B2437" s="242" t="inlineStr">
        <is>
          <t>Northern</t>
        </is>
      </c>
      <c r="C2437" s="243" t="n">
        <v>43632</v>
      </c>
      <c r="D2437" s="258" t="n">
        <v>0.998757613168724</v>
      </c>
      <c r="E2437" s="251" t="n">
        <v>0.9921926530612249</v>
      </c>
      <c r="F2437" s="258" t="n">
        <v>0.999640697674418</v>
      </c>
      <c r="G2437" s="254" t="n">
        <v>417.0194</v>
      </c>
      <c r="H2437" s="254" t="n">
        <v>579.7148</v>
      </c>
      <c r="I2437" s="254" t="n"/>
      <c r="J2437" s="254" t="n">
        <v>11.5489</v>
      </c>
      <c r="K2437" s="254" t="n">
        <v>296.1792</v>
      </c>
      <c r="L2437" s="254" t="n">
        <v>113.483</v>
      </c>
      <c r="M2437" s="254" t="n"/>
      <c r="N2437" s="251" t="n">
        <v>0.990128090534979</v>
      </c>
      <c r="O2437" s="251" t="n">
        <v>0.995284897959183</v>
      </c>
      <c r="P2437" s="251" t="n">
        <v>0.999748837209302</v>
      </c>
      <c r="Q2437" s="251" t="n"/>
      <c r="R2437" s="251" t="n">
        <v>0.00700164609053498</v>
      </c>
      <c r="S2437" s="312" t="n">
        <v>0.00920142857142857</v>
      </c>
      <c r="T2437" s="251" t="n">
        <v>7.906976744186051e-05</v>
      </c>
      <c r="U2437" s="251" t="n"/>
      <c r="V2437" s="276" t="n">
        <v>101.6279</v>
      </c>
      <c r="W2437" s="276" t="n">
        <v>2867.593</v>
      </c>
      <c r="X2437" s="276" t="n">
        <v>1015.6062</v>
      </c>
      <c r="Y2437" s="260" t="n">
        <v>3089.1155</v>
      </c>
      <c r="Z2437" s="261" t="n">
        <v>3847.9043</v>
      </c>
      <c r="AA2437" s="259" t="n"/>
      <c r="AB2437" s="238" t="n"/>
      <c r="AC2437" s="251" t="n"/>
      <c r="AD2437" s="252" t="n"/>
      <c r="AG2437" s="262" t="n"/>
    </row>
    <row r="2438" ht="10.5" customFormat="1" customHeight="1" s="242">
      <c r="A2438" s="242" t="inlineStr">
        <is>
          <t>ETL</t>
        </is>
      </c>
      <c r="B2438" s="242" t="inlineStr">
        <is>
          <t>Northern</t>
        </is>
      </c>
      <c r="C2438" s="243" t="n">
        <v>43633</v>
      </c>
      <c r="D2438" s="258" t="n">
        <v>0.984445679012345</v>
      </c>
      <c r="E2438" s="251" t="n">
        <v>0.9811046938775509</v>
      </c>
      <c r="F2438" s="258" t="n">
        <v>0.999808479532164</v>
      </c>
      <c r="G2438" s="254" t="n">
        <v>449.9741</v>
      </c>
      <c r="H2438" s="254" t="n">
        <v>660.7928000000001</v>
      </c>
      <c r="I2438" s="254" t="n"/>
      <c r="J2438" s="254" t="n">
        <v>10.9841</v>
      </c>
      <c r="K2438" s="254" t="n">
        <v>250.0139</v>
      </c>
      <c r="L2438" s="254" t="n">
        <v>85.175</v>
      </c>
      <c r="M2438" s="254" t="n"/>
      <c r="N2438" s="251" t="n">
        <v>0.9900189876543209</v>
      </c>
      <c r="O2438" s="251" t="n">
        <v>0.995109591836734</v>
      </c>
      <c r="P2438" s="251" t="n">
        <v>0.999795348837209</v>
      </c>
      <c r="Q2438" s="251" t="n"/>
      <c r="R2438" s="251" t="n">
        <v>0.00913333333333333</v>
      </c>
      <c r="S2438" s="312" t="n">
        <v>0.0164465306122449</v>
      </c>
      <c r="T2438" s="251" t="n">
        <v>0.000155813953488372</v>
      </c>
      <c r="U2438" s="251" t="n"/>
      <c r="V2438" s="276" t="n">
        <v>91.268</v>
      </c>
      <c r="W2438" s="276" t="n">
        <v>2247.9938</v>
      </c>
      <c r="X2438" s="276" t="n">
        <v>777.1336</v>
      </c>
      <c r="Y2438" s="260" t="n">
        <v>3445.2266</v>
      </c>
      <c r="Z2438" s="261" t="n">
        <v>4602.0037</v>
      </c>
      <c r="AA2438" s="259" t="n"/>
      <c r="AB2438" s="238" t="n"/>
      <c r="AC2438" s="251" t="n"/>
      <c r="AD2438" s="252" t="n"/>
      <c r="AG2438" s="262" t="n"/>
    </row>
    <row r="2439" ht="10.5" customFormat="1" customHeight="1" s="242">
      <c r="A2439" s="242" t="inlineStr">
        <is>
          <t>ETL</t>
        </is>
      </c>
      <c r="B2439" s="242" t="inlineStr">
        <is>
          <t>Northern</t>
        </is>
      </c>
      <c r="C2439" s="243" t="n">
        <v>43634</v>
      </c>
      <c r="D2439" s="258" t="n">
        <v>0.941994650205761</v>
      </c>
      <c r="E2439" s="251" t="n">
        <v>0.955606734693877</v>
      </c>
      <c r="F2439" s="258" t="n">
        <v>0.998010355029586</v>
      </c>
      <c r="G2439" s="254" t="n">
        <v>466.4794</v>
      </c>
      <c r="H2439" s="254" t="n">
        <v>667.086200000001</v>
      </c>
      <c r="I2439" s="254" t="n"/>
      <c r="J2439" s="254" t="n">
        <v>11.0776</v>
      </c>
      <c r="K2439" s="254" t="n">
        <v>267.9957</v>
      </c>
      <c r="L2439" s="254" t="n">
        <v>76.70099999999999</v>
      </c>
      <c r="M2439" s="254" t="n"/>
      <c r="N2439" s="251" t="n">
        <v>0.991149971193416</v>
      </c>
      <c r="O2439" s="251" t="n">
        <v>0.99545775510204</v>
      </c>
      <c r="P2439" s="251" t="n">
        <v>0.999811627906977</v>
      </c>
      <c r="Q2439" s="251" t="n"/>
      <c r="R2439" s="251" t="n">
        <v>0.00492181069958848</v>
      </c>
      <c r="S2439" s="312" t="n">
        <v>0.010140612244898</v>
      </c>
      <c r="T2439" s="251" t="n">
        <v>0.000174418604651163</v>
      </c>
      <c r="U2439" s="251" t="n"/>
      <c r="V2439" s="276" t="n">
        <v>90.6789000000001</v>
      </c>
      <c r="W2439" s="276" t="n">
        <v>2341.7441</v>
      </c>
      <c r="X2439" s="276" t="n">
        <v>745.9124</v>
      </c>
      <c r="Y2439" s="260" t="n">
        <v>3487.9686</v>
      </c>
      <c r="Z2439" s="261" t="n">
        <v>4553.2848</v>
      </c>
      <c r="AA2439" s="259" t="n"/>
      <c r="AB2439" s="238" t="n"/>
      <c r="AC2439" s="251" t="n"/>
      <c r="AD2439" s="252" t="n"/>
      <c r="AG2439" s="262" t="n"/>
    </row>
    <row r="2440" ht="10.5" customFormat="1" customHeight="1" s="242">
      <c r="A2440" s="242" t="inlineStr">
        <is>
          <t>ETL</t>
        </is>
      </c>
      <c r="B2440" s="242" t="inlineStr">
        <is>
          <t>Northern</t>
        </is>
      </c>
      <c r="C2440" s="243" t="n">
        <v>43635</v>
      </c>
      <c r="D2440" s="258" t="n">
        <v>0.995788477366255</v>
      </c>
      <c r="E2440" s="251" t="n">
        <v>0.993550408163265</v>
      </c>
      <c r="F2440" s="258" t="n">
        <v>0.9997860465116279</v>
      </c>
      <c r="G2440" s="254" t="n">
        <v>441.612</v>
      </c>
      <c r="H2440" s="254" t="n">
        <v>660.4385</v>
      </c>
      <c r="I2440" s="254" t="n"/>
      <c r="J2440" s="254" t="n">
        <v>10.9133</v>
      </c>
      <c r="K2440" s="254" t="n">
        <v>299.9204</v>
      </c>
      <c r="L2440" s="254" t="n">
        <v>93.6596</v>
      </c>
      <c r="M2440" s="254" t="n"/>
      <c r="N2440" s="251" t="n">
        <v>0.9920449053497939</v>
      </c>
      <c r="O2440" s="251" t="n">
        <v>0.997092448979591</v>
      </c>
      <c r="P2440" s="251" t="n">
        <v>0.999772093023256</v>
      </c>
      <c r="Q2440" s="251" t="n"/>
      <c r="R2440" s="251" t="n">
        <v>0.00768353909465021</v>
      </c>
      <c r="S2440" s="312" t="n">
        <v>0.0111887755102041</v>
      </c>
      <c r="T2440" s="251" t="n">
        <v>0.000369767441860465</v>
      </c>
      <c r="U2440" s="251" t="n"/>
      <c r="V2440" s="276" t="n">
        <v>91.16550000000009</v>
      </c>
      <c r="W2440" s="276" t="n">
        <v>2622.5678</v>
      </c>
      <c r="X2440" s="276" t="n">
        <v>792.729700000001</v>
      </c>
      <c r="Y2440" s="260" t="n">
        <v>3432.733</v>
      </c>
      <c r="Z2440" s="261" t="n">
        <v>4554.9872</v>
      </c>
      <c r="AA2440" s="259" t="n"/>
      <c r="AB2440" s="238" t="n"/>
      <c r="AC2440" s="251" t="n"/>
      <c r="AD2440" s="252" t="n"/>
      <c r="AG2440" s="262" t="n"/>
    </row>
    <row r="2441" ht="10.5" customFormat="1" customHeight="1" s="242">
      <c r="A2441" s="242" t="inlineStr">
        <is>
          <t>ETL</t>
        </is>
      </c>
      <c r="B2441" s="242" t="inlineStr">
        <is>
          <t>Northern</t>
        </is>
      </c>
      <c r="C2441" s="243" t="n">
        <v>43636</v>
      </c>
      <c r="D2441" s="258" t="n">
        <v>0.993656378600823</v>
      </c>
      <c r="E2441" s="251" t="n">
        <v>0.996882040816326</v>
      </c>
      <c r="F2441" s="258" t="n">
        <v>1</v>
      </c>
      <c r="G2441" s="254" t="n">
        <v>463.9757</v>
      </c>
      <c r="H2441" s="254" t="n">
        <v>650.4059</v>
      </c>
      <c r="I2441" s="254" t="n"/>
      <c r="J2441" s="254" t="n">
        <v>10.9326</v>
      </c>
      <c r="K2441" s="254" t="n">
        <v>283.3591</v>
      </c>
      <c r="L2441" s="254" t="n">
        <v>137.0416</v>
      </c>
      <c r="M2441" s="254" t="n"/>
      <c r="N2441" s="251" t="n">
        <v>0.990342115226338</v>
      </c>
      <c r="O2441" s="251" t="n">
        <v>0.997038163265306</v>
      </c>
      <c r="P2441" s="251" t="n">
        <v>0.999955813953488</v>
      </c>
      <c r="Q2441" s="251" t="n"/>
      <c r="R2441" s="251" t="n">
        <v>0.0103707818930041</v>
      </c>
      <c r="S2441" s="312" t="n">
        <v>0.00687265306122449</v>
      </c>
      <c r="T2441" s="251" t="n">
        <v>4.88372093023256e-05</v>
      </c>
      <c r="U2441" s="251" t="n"/>
      <c r="V2441" s="276" t="n">
        <v>93.3507000000001</v>
      </c>
      <c r="W2441" s="276" t="n">
        <v>2525.9133</v>
      </c>
      <c r="X2441" s="276" t="n">
        <v>1029.4565</v>
      </c>
      <c r="Y2441" s="260" t="n">
        <v>3560.5925</v>
      </c>
      <c r="Z2441" s="261" t="n">
        <v>4546.7923</v>
      </c>
      <c r="AA2441" s="259" t="n"/>
      <c r="AB2441" s="238" t="n"/>
      <c r="AC2441" s="251" t="n"/>
      <c r="AD2441" s="252" t="n"/>
      <c r="AG2441" s="262" t="n"/>
    </row>
    <row r="2442" ht="10.5" customFormat="1" customHeight="1" s="242">
      <c r="A2442" s="242" t="inlineStr">
        <is>
          <t>ETL</t>
        </is>
      </c>
      <c r="B2442" s="242" t="inlineStr">
        <is>
          <t>Northern</t>
        </is>
      </c>
      <c r="C2442" s="243" t="n">
        <v>43637</v>
      </c>
      <c r="D2442" s="258" t="n">
        <v>0.999700411522634</v>
      </c>
      <c r="E2442" s="251" t="n">
        <v>0.991097177419355</v>
      </c>
      <c r="F2442" s="258" t="n">
        <v>1</v>
      </c>
      <c r="G2442" s="254" t="n">
        <v>419.5374</v>
      </c>
      <c r="H2442" s="254" t="n">
        <v>626.7008</v>
      </c>
      <c r="I2442" s="254" t="n"/>
      <c r="J2442" s="254" t="n">
        <v>11.1965</v>
      </c>
      <c r="K2442" s="254" t="n">
        <v>273.3952</v>
      </c>
      <c r="L2442" s="254" t="n">
        <v>91.765</v>
      </c>
      <c r="M2442" s="254" t="n"/>
      <c r="N2442" s="251" t="n">
        <v>0.991481008230453</v>
      </c>
      <c r="O2442" s="251" t="n">
        <v>0.994995362903225</v>
      </c>
      <c r="P2442" s="251" t="n">
        <v>0.999746511627907</v>
      </c>
      <c r="Q2442" s="251" t="n"/>
      <c r="R2442" s="251" t="n">
        <v>0.00544938271604938</v>
      </c>
      <c r="S2442" s="312" t="n">
        <v>0.0124036290322581</v>
      </c>
      <c r="T2442" s="251" t="n">
        <v>7.2093023255814e-05</v>
      </c>
      <c r="U2442" s="251" t="n"/>
      <c r="V2442" s="276" t="n">
        <v>95.6404</v>
      </c>
      <c r="W2442" s="276" t="n">
        <v>2521.3796</v>
      </c>
      <c r="X2442" s="276" t="n">
        <v>807.3139</v>
      </c>
      <c r="Y2442" s="260" t="n">
        <v>3460.2578</v>
      </c>
      <c r="Z2442" s="261" t="n">
        <v>4599.8875</v>
      </c>
      <c r="AA2442" s="259" t="n"/>
      <c r="AB2442" s="238" t="n"/>
      <c r="AC2442" s="251" t="n"/>
      <c r="AD2442" s="252" t="n"/>
      <c r="AG2442" s="262" t="n"/>
    </row>
    <row r="2443" ht="10.5" customFormat="1" customHeight="1" s="242">
      <c r="A2443" s="242" t="inlineStr">
        <is>
          <t>ETL</t>
        </is>
      </c>
      <c r="B2443" s="242" t="inlineStr">
        <is>
          <t>Northern</t>
        </is>
      </c>
      <c r="C2443" s="243" t="n">
        <v>43638</v>
      </c>
      <c r="D2443" s="258" t="n">
        <v>0.999228395061728</v>
      </c>
      <c r="E2443" s="251" t="n">
        <v>0.993514919354839</v>
      </c>
      <c r="F2443" s="258" t="n">
        <v>1</v>
      </c>
      <c r="G2443" s="254" t="n">
        <v>409.3309</v>
      </c>
      <c r="H2443" s="254" t="n">
        <v>586.2459</v>
      </c>
      <c r="I2443" s="254" t="n"/>
      <c r="J2443" s="254" t="n">
        <v>11.0162</v>
      </c>
      <c r="K2443" s="254" t="n">
        <v>283.7043</v>
      </c>
      <c r="L2443" s="254" t="n">
        <v>100.2883</v>
      </c>
      <c r="M2443" s="254" t="n"/>
      <c r="N2443" s="251" t="n">
        <v>0.991994485596708</v>
      </c>
      <c r="O2443" s="251" t="n">
        <v>0.996126209677419</v>
      </c>
      <c r="P2443" s="251" t="n">
        <v>0.999818604651163</v>
      </c>
      <c r="Q2443" s="251" t="n"/>
      <c r="R2443" s="251" t="n">
        <v>0.0126551440329218</v>
      </c>
      <c r="S2443" s="312" t="n">
        <v>0.00446633064516129</v>
      </c>
      <c r="T2443" s="251" t="n">
        <v>0.000211627906976744</v>
      </c>
      <c r="U2443" s="251" t="n"/>
      <c r="V2443" s="276" t="n">
        <v>95.6468000000001</v>
      </c>
      <c r="W2443" s="276" t="n">
        <v>2503.6954</v>
      </c>
      <c r="X2443" s="276" t="n">
        <v>825.7642</v>
      </c>
      <c r="Y2443" s="260" t="n">
        <v>3200.1954</v>
      </c>
      <c r="Z2443" s="261" t="n">
        <v>4192.87</v>
      </c>
      <c r="AA2443" s="259" t="n"/>
      <c r="AB2443" s="238" t="n"/>
      <c r="AC2443" s="251" t="n"/>
      <c r="AD2443" s="252" t="n"/>
      <c r="AG2443" s="262" t="n"/>
    </row>
    <row r="2444" ht="10.5" customFormat="1" customHeight="1" s="242">
      <c r="A2444" s="242" t="inlineStr">
        <is>
          <t>ETL</t>
        </is>
      </c>
      <c r="B2444" s="242" t="inlineStr">
        <is>
          <t>Northern</t>
        </is>
      </c>
      <c r="C2444" s="243" t="n">
        <v>43639</v>
      </c>
      <c r="D2444" s="258" t="n">
        <v>0.993698765432099</v>
      </c>
      <c r="E2444" s="251" t="n">
        <v>0.97811875</v>
      </c>
      <c r="F2444" s="258" t="n">
        <v>1</v>
      </c>
      <c r="G2444" s="254" t="n">
        <v>387.9024</v>
      </c>
      <c r="H2444" s="254" t="n">
        <v>571.7191</v>
      </c>
      <c r="I2444" s="254" t="n"/>
      <c r="J2444" s="254" t="n">
        <v>10.8696</v>
      </c>
      <c r="K2444" s="254" t="n">
        <v>309.777</v>
      </c>
      <c r="L2444" s="254" t="n">
        <v>116.049</v>
      </c>
      <c r="M2444" s="254" t="n"/>
      <c r="N2444" s="251" t="n">
        <v>0.98911296707819</v>
      </c>
      <c r="O2444" s="251" t="n">
        <v>0.996470967741936</v>
      </c>
      <c r="P2444" s="251" t="n">
        <v>0.9997651162790701</v>
      </c>
      <c r="Q2444" s="251" t="n"/>
      <c r="R2444" s="251" t="n">
        <v>0.008293415637860079</v>
      </c>
      <c r="S2444" s="312" t="n">
        <v>0.00692560483870968</v>
      </c>
      <c r="T2444" s="251" t="n">
        <v>0.00026046511627907</v>
      </c>
      <c r="U2444" s="251" t="n"/>
      <c r="V2444" s="276" t="n">
        <v>95.27630000000001</v>
      </c>
      <c r="W2444" s="276" t="n">
        <v>2879.1965</v>
      </c>
      <c r="X2444" s="276" t="n">
        <v>941.3573</v>
      </c>
      <c r="Y2444" s="260" t="n">
        <v>2906.0372</v>
      </c>
      <c r="Z2444" s="261" t="n">
        <v>3750.582</v>
      </c>
      <c r="AA2444" s="259" t="n"/>
      <c r="AB2444" s="238" t="n"/>
      <c r="AC2444" s="251" t="n"/>
      <c r="AD2444" s="252" t="n"/>
      <c r="AG2444" s="262" t="n"/>
    </row>
    <row r="2445" ht="10.5" customFormat="1" customHeight="1" s="242">
      <c r="A2445" s="242" t="inlineStr">
        <is>
          <t>ETL</t>
        </is>
      </c>
      <c r="B2445" s="242" t="inlineStr">
        <is>
          <t>Northern</t>
        </is>
      </c>
      <c r="C2445" s="243" t="n">
        <v>43640</v>
      </c>
      <c r="D2445" s="258" t="n">
        <v>0.982895061728395</v>
      </c>
      <c r="E2445" s="251" t="n">
        <v>0.978097859922179</v>
      </c>
      <c r="F2445" s="258" t="n">
        <v>0.994686434108527</v>
      </c>
      <c r="G2445" s="254" t="n">
        <v>439.993</v>
      </c>
      <c r="H2445" s="254" t="n">
        <v>669.548</v>
      </c>
      <c r="I2445" s="254" t="n"/>
      <c r="J2445" s="254" t="n">
        <v>10.686</v>
      </c>
      <c r="K2445" s="254" t="n">
        <v>263.7876</v>
      </c>
      <c r="L2445" s="254" t="n">
        <v>86.56180000000001</v>
      </c>
      <c r="M2445" s="254" t="n"/>
      <c r="N2445" s="251" t="n">
        <v>0.996679008230453</v>
      </c>
      <c r="O2445" s="251" t="n">
        <v>0.994217509727626</v>
      </c>
      <c r="P2445" s="251" t="n">
        <v>0.9998069767441859</v>
      </c>
      <c r="Q2445" s="251" t="n"/>
      <c r="R2445" s="251" t="n">
        <v>0.00529012345679012</v>
      </c>
      <c r="S2445" s="312" t="n">
        <v>0.008216342412451359</v>
      </c>
      <c r="T2445" s="251" t="n">
        <v>0.000151162790697674</v>
      </c>
      <c r="U2445" s="251" t="n"/>
      <c r="V2445" s="276" t="n">
        <v>88.45099999999999</v>
      </c>
      <c r="W2445" s="276" t="n">
        <v>2351.8109</v>
      </c>
      <c r="X2445" s="276" t="n">
        <v>733.8514</v>
      </c>
      <c r="Y2445" s="260" t="n">
        <v>3352.6257</v>
      </c>
      <c r="Z2445" s="261" t="n">
        <v>4657.3829</v>
      </c>
      <c r="AA2445" s="259" t="n"/>
      <c r="AB2445" s="238" t="n"/>
      <c r="AC2445" s="251" t="n"/>
      <c r="AD2445" s="252" t="n"/>
      <c r="AG2445" s="262" t="n"/>
    </row>
    <row r="2446" ht="10.5" customFormat="1" customHeight="1" s="242">
      <c r="A2446" s="242" t="inlineStr">
        <is>
          <t>ETL</t>
        </is>
      </c>
      <c r="B2446" s="242" t="inlineStr">
        <is>
          <t>Northern</t>
        </is>
      </c>
      <c r="C2446" s="243" t="n">
        <v>43641</v>
      </c>
      <c r="D2446" s="258" t="n">
        <v>0.989668312757202</v>
      </c>
      <c r="E2446" s="251" t="n">
        <v>0.994621832358675</v>
      </c>
      <c r="F2446" s="258" t="n">
        <v>0.998443410852713</v>
      </c>
      <c r="G2446" s="254" t="n">
        <v>460.1609</v>
      </c>
      <c r="H2446" s="254" t="n">
        <v>705.7295</v>
      </c>
      <c r="I2446" s="254" t="n"/>
      <c r="J2446" s="254" t="n">
        <v>10.8375</v>
      </c>
      <c r="K2446" s="254" t="n">
        <v>278.4979</v>
      </c>
      <c r="L2446" s="254" t="n">
        <v>105.4781</v>
      </c>
      <c r="M2446" s="254" t="n"/>
      <c r="N2446" s="251" t="n">
        <v>0.992942378600823</v>
      </c>
      <c r="O2446" s="251" t="n">
        <v>0.995732943469784</v>
      </c>
      <c r="P2446" s="251" t="n">
        <v>0.999790697674419</v>
      </c>
      <c r="Q2446" s="251" t="n"/>
      <c r="R2446" s="251" t="n">
        <v>0.008409465020576131</v>
      </c>
      <c r="S2446" s="312" t="n">
        <v>0.0116621832358674</v>
      </c>
      <c r="T2446" s="251" t="n">
        <v>0.000225581395348837</v>
      </c>
      <c r="U2446" s="251" t="n"/>
      <c r="V2446" s="276" t="n">
        <v>93.7388</v>
      </c>
      <c r="W2446" s="276" t="n">
        <v>2517.1549</v>
      </c>
      <c r="X2446" s="276" t="n">
        <v>811.6886</v>
      </c>
      <c r="Y2446" s="260" t="n">
        <v>3500.9276</v>
      </c>
      <c r="Z2446" s="261" t="n">
        <v>4815.2998</v>
      </c>
      <c r="AA2446" s="259" t="n"/>
      <c r="AB2446" s="238" t="n"/>
      <c r="AC2446" s="251" t="n"/>
      <c r="AD2446" s="252" t="n"/>
      <c r="AG2446" s="262" t="n"/>
    </row>
    <row r="2447" ht="10.5" customFormat="1" customHeight="1" s="242">
      <c r="A2447" s="242" t="inlineStr">
        <is>
          <t>ETL</t>
        </is>
      </c>
      <c r="B2447" s="242" t="inlineStr">
        <is>
          <t>Northern</t>
        </is>
      </c>
      <c r="C2447" s="243" t="n">
        <v>43642</v>
      </c>
      <c r="D2447" s="258" t="n">
        <v>0.970804115226337</v>
      </c>
      <c r="E2447" s="251" t="n">
        <v>0.985515009746589</v>
      </c>
      <c r="F2447" s="258" t="n">
        <v>0.999909126213592</v>
      </c>
      <c r="G2447" s="254" t="n">
        <v>445.3818</v>
      </c>
      <c r="H2447" s="254" t="n">
        <v>665.9045</v>
      </c>
      <c r="I2447" s="254" t="n"/>
      <c r="J2447" s="254" t="n">
        <v>11.5931</v>
      </c>
      <c r="K2447" s="254" t="n">
        <v>325.5706</v>
      </c>
      <c r="L2447" s="254" t="n">
        <v>110.1362</v>
      </c>
      <c r="M2447" s="254" t="n"/>
      <c r="N2447" s="251" t="n">
        <v>0.994022341563786</v>
      </c>
      <c r="O2447" s="251" t="n">
        <v>0.995200194931774</v>
      </c>
      <c r="P2447" s="251" t="n">
        <v>0.999758139534884</v>
      </c>
      <c r="Q2447" s="251" t="n"/>
      <c r="R2447" s="251" t="n">
        <v>0.00777078189300411</v>
      </c>
      <c r="S2447" s="312" t="n">
        <v>0.00757797270955166</v>
      </c>
      <c r="T2447" s="251" t="n">
        <v>0.000123255813953488</v>
      </c>
      <c r="U2447" s="251" t="n"/>
      <c r="V2447" s="276" t="n">
        <v>100.6426</v>
      </c>
      <c r="W2447" s="276" t="n">
        <v>2898.138</v>
      </c>
      <c r="X2447" s="276" t="n">
        <v>922.205100000001</v>
      </c>
      <c r="Y2447" s="260" t="n">
        <v>3418.4153</v>
      </c>
      <c r="Z2447" s="261" t="n">
        <v>4721.012</v>
      </c>
      <c r="AA2447" s="259" t="n"/>
      <c r="AB2447" s="238" t="n"/>
      <c r="AC2447" s="251" t="n"/>
      <c r="AD2447" s="252" t="n"/>
      <c r="AG2447" s="262" t="n"/>
    </row>
    <row r="2448" ht="10.5" customFormat="1" customHeight="1" s="242">
      <c r="A2448" s="242" t="inlineStr">
        <is>
          <t>ETL</t>
        </is>
      </c>
      <c r="B2448" s="242" t="inlineStr">
        <is>
          <t>Northern</t>
        </is>
      </c>
      <c r="C2448" s="243" t="n">
        <v>43643</v>
      </c>
      <c r="D2448" s="258" t="n">
        <v>0.989971604938271</v>
      </c>
      <c r="E2448" s="251" t="n">
        <v>0.99594074074074</v>
      </c>
      <c r="F2448" s="258" t="n">
        <v>0.999546124031008</v>
      </c>
      <c r="G2448" s="254" t="n">
        <v>462.38</v>
      </c>
      <c r="H2448" s="254" t="n">
        <v>714.9403</v>
      </c>
      <c r="I2448" s="254" t="n"/>
      <c r="J2448" s="254" t="n">
        <v>12.3686</v>
      </c>
      <c r="K2448" s="254" t="n">
        <v>312.7815</v>
      </c>
      <c r="L2448" s="254" t="n">
        <v>89.8257</v>
      </c>
      <c r="M2448" s="254" t="n"/>
      <c r="N2448" s="251" t="n">
        <v>0.995344242798354</v>
      </c>
      <c r="O2448" s="251" t="n">
        <v>0.9956066276803111</v>
      </c>
      <c r="P2448" s="251" t="n">
        <v>0.999746511627907</v>
      </c>
      <c r="Q2448" s="251" t="n"/>
      <c r="R2448" s="251" t="n">
        <v>0.00718436213991769</v>
      </c>
      <c r="S2448" s="312" t="n">
        <v>0.010669395711501</v>
      </c>
      <c r="T2448" s="251" t="n">
        <v>7.906976744186051e-05</v>
      </c>
      <c r="U2448" s="251" t="n"/>
      <c r="V2448" s="276" t="n">
        <v>106.5038</v>
      </c>
      <c r="W2448" s="276" t="n">
        <v>2925.3709</v>
      </c>
      <c r="X2448" s="276" t="n">
        <v>842.4534</v>
      </c>
      <c r="Y2448" s="260" t="n">
        <v>3586.5514</v>
      </c>
      <c r="Z2448" s="261" t="n">
        <v>5019.15569999999</v>
      </c>
      <c r="AA2448" s="259" t="n"/>
      <c r="AB2448" s="238" t="n"/>
      <c r="AC2448" s="251" t="n"/>
      <c r="AD2448" s="252" t="n"/>
      <c r="AG2448" s="262" t="n"/>
    </row>
    <row r="2449" ht="10.5" customFormat="1" customHeight="1" s="242">
      <c r="A2449" s="242" t="inlineStr">
        <is>
          <t>ETL</t>
        </is>
      </c>
      <c r="B2449" s="242" t="inlineStr">
        <is>
          <t>Northern</t>
        </is>
      </c>
      <c r="C2449" s="243" t="n">
        <v>43644</v>
      </c>
      <c r="D2449" s="258" t="n">
        <v>0.999871604938272</v>
      </c>
      <c r="E2449" s="251" t="n">
        <v>0.999870175438596</v>
      </c>
      <c r="F2449" s="258" t="n">
        <v>0.9999164728682171</v>
      </c>
      <c r="G2449" s="254" t="n">
        <v>433.632</v>
      </c>
      <c r="H2449" s="254" t="n">
        <v>655.811300000001</v>
      </c>
      <c r="I2449" s="254" t="n"/>
      <c r="J2449" s="254" t="n">
        <v>12.1839</v>
      </c>
      <c r="K2449" s="254" t="n">
        <v>296.9407</v>
      </c>
      <c r="L2449" s="254" t="n">
        <v>122.6776</v>
      </c>
      <c r="M2449" s="254" t="n"/>
      <c r="N2449" s="251" t="n">
        <v>0.994804946502058</v>
      </c>
      <c r="O2449" s="251" t="n">
        <v>0.996060038986354</v>
      </c>
      <c r="P2449" s="251" t="n">
        <v>0.999816279069767</v>
      </c>
      <c r="Q2449" s="251" t="n"/>
      <c r="R2449" s="251" t="n">
        <v>0.00565514403292181</v>
      </c>
      <c r="S2449" s="312" t="n">
        <v>0.00621267056530215</v>
      </c>
      <c r="T2449" s="251" t="n">
        <v>0.000148837209302326</v>
      </c>
      <c r="U2449" s="251" t="n"/>
      <c r="V2449" s="276" t="n">
        <v>102.504</v>
      </c>
      <c r="W2449" s="276" t="n">
        <v>2748.2573</v>
      </c>
      <c r="X2449" s="276" t="n">
        <v>892.1413</v>
      </c>
      <c r="Y2449" s="260" t="n">
        <v>3495.9089</v>
      </c>
      <c r="Z2449" s="261" t="n">
        <v>4987.2659</v>
      </c>
      <c r="AA2449" s="259" t="n"/>
      <c r="AB2449" s="238" t="n"/>
      <c r="AC2449" s="251" t="n"/>
      <c r="AD2449" s="252" t="n"/>
      <c r="AG2449" s="262" t="n"/>
    </row>
    <row r="2450" ht="10.5" customFormat="1" customHeight="1" s="242">
      <c r="A2450" s="242" t="inlineStr">
        <is>
          <t>ETL</t>
        </is>
      </c>
      <c r="B2450" s="242" t="inlineStr">
        <is>
          <t>Northern</t>
        </is>
      </c>
      <c r="C2450" s="243" t="n">
        <v>43645</v>
      </c>
      <c r="D2450" s="258" t="n">
        <v>0.999034567901234</v>
      </c>
      <c r="E2450" s="251" t="n">
        <v>0.989567641325536</v>
      </c>
      <c r="F2450" s="258" t="n">
        <v>1</v>
      </c>
      <c r="G2450" s="254" t="n">
        <v>411.5534</v>
      </c>
      <c r="H2450" s="254" t="n">
        <v>651.0907</v>
      </c>
      <c r="I2450" s="254" t="n"/>
      <c r="J2450" s="254" t="n">
        <v>10.9615</v>
      </c>
      <c r="K2450" s="254" t="n">
        <v>311.3809</v>
      </c>
      <c r="L2450" s="254" t="n">
        <v>108.5324</v>
      </c>
      <c r="M2450" s="254" t="n"/>
      <c r="N2450" s="251" t="n">
        <v>0.996386419753086</v>
      </c>
      <c r="O2450" s="251" t="n">
        <v>0.995923976608187</v>
      </c>
      <c r="P2450" s="251" t="n">
        <v>0.99973488372093</v>
      </c>
      <c r="Q2450" s="251" t="n"/>
      <c r="R2450" s="251" t="n">
        <v>0.008405761316872431</v>
      </c>
      <c r="S2450" s="312" t="n">
        <v>0.00513937621832359</v>
      </c>
      <c r="T2450" s="251" t="n">
        <v>8.13953488372093e-05</v>
      </c>
      <c r="U2450" s="251" t="n"/>
      <c r="V2450" s="276" t="n">
        <v>94.9085000000001</v>
      </c>
      <c r="W2450" s="276" t="n">
        <v>2863.3581</v>
      </c>
      <c r="X2450" s="276" t="n">
        <v>963.131400000001</v>
      </c>
      <c r="Y2450" s="260" t="n">
        <v>3240.4345</v>
      </c>
      <c r="Z2450" s="261" t="n">
        <v>4708.0567</v>
      </c>
      <c r="AA2450" s="259" t="n"/>
      <c r="AB2450" s="238" t="n"/>
      <c r="AC2450" s="251" t="n"/>
      <c r="AD2450" s="252" t="n"/>
      <c r="AG2450" s="262" t="n"/>
    </row>
    <row r="2451" ht="10.5" customFormat="1" customHeight="1" s="242">
      <c r="A2451" s="242" t="inlineStr">
        <is>
          <t>ETL</t>
        </is>
      </c>
      <c r="B2451" s="242" t="inlineStr">
        <is>
          <t>Northern</t>
        </is>
      </c>
      <c r="C2451" s="243" t="n">
        <v>43646</v>
      </c>
      <c r="D2451" s="258" t="n">
        <v>0.999871604938272</v>
      </c>
      <c r="E2451" s="251" t="n">
        <v>0.982315789473684</v>
      </c>
      <c r="F2451" s="258" t="n">
        <v>1</v>
      </c>
      <c r="G2451" s="254" t="n">
        <v>417.6197</v>
      </c>
      <c r="H2451" s="254" t="n">
        <v>590.6833</v>
      </c>
      <c r="I2451" s="254" t="n"/>
      <c r="J2451" s="254" t="n">
        <v>11.4758</v>
      </c>
      <c r="K2451" s="254" t="n">
        <v>336.3297</v>
      </c>
      <c r="L2451" s="254" t="n">
        <v>110.51</v>
      </c>
      <c r="M2451" s="254" t="n"/>
      <c r="N2451" s="251" t="n">
        <v>0.993459761316872</v>
      </c>
      <c r="O2451" s="251" t="n">
        <v>0.996510526315789</v>
      </c>
      <c r="P2451" s="251" t="n">
        <v>0.999813953488372</v>
      </c>
      <c r="Q2451" s="251" t="n"/>
      <c r="R2451" s="251" t="n">
        <v>0.008759670781893001</v>
      </c>
      <c r="S2451" s="312" t="n">
        <v>0.00424074074074074</v>
      </c>
      <c r="T2451" s="251" t="n">
        <v>0.000346511627906977</v>
      </c>
      <c r="U2451" s="251" t="n"/>
      <c r="V2451" s="276" t="n">
        <v>99.3886000000001</v>
      </c>
      <c r="W2451" s="276" t="n">
        <v>3213.7696</v>
      </c>
      <c r="X2451" s="276" t="n">
        <v>993.791099999998</v>
      </c>
      <c r="Y2451" s="260" t="n">
        <v>3096.9366</v>
      </c>
      <c r="Z2451" s="261" t="n">
        <v>4305.7729</v>
      </c>
      <c r="AA2451" s="259" t="n"/>
      <c r="AB2451" s="238" t="n"/>
      <c r="AC2451" s="251" t="n"/>
      <c r="AD2451" s="252" t="n"/>
      <c r="AG2451" s="262" t="n"/>
    </row>
    <row r="2452" ht="10.5" customFormat="1" customHeight="1" s="242">
      <c r="A2452" s="242" t="inlineStr">
        <is>
          <t>ETL</t>
        </is>
      </c>
      <c r="B2452" s="242" t="inlineStr">
        <is>
          <t>Northern</t>
        </is>
      </c>
      <c r="C2452" s="243" t="n">
        <v>43647</v>
      </c>
      <c r="D2452" s="258" t="n">
        <v>0.998971604938271</v>
      </c>
      <c r="E2452" s="251" t="n">
        <v>0.988563547758285</v>
      </c>
      <c r="F2452" s="258" t="n">
        <v>1</v>
      </c>
      <c r="G2452" s="254" t="n">
        <v>424.7336</v>
      </c>
      <c r="H2452" s="254" t="n">
        <v>688.2399</v>
      </c>
      <c r="I2452" s="254" t="n"/>
      <c r="J2452" s="254" t="n">
        <v>11.3529</v>
      </c>
      <c r="K2452" s="254" t="n">
        <v>272.3703</v>
      </c>
      <c r="L2452" s="254" t="n">
        <v>109.8506</v>
      </c>
      <c r="M2452" s="254" t="n"/>
      <c r="N2452" s="251" t="n">
        <v>0.99377570781893</v>
      </c>
      <c r="O2452" s="251" t="n">
        <v>0.996547563352826</v>
      </c>
      <c r="P2452" s="251" t="n">
        <v>0.999555813953488</v>
      </c>
      <c r="Q2452" s="251" t="n"/>
      <c r="R2452" s="251" t="n">
        <v>0.010722633744856</v>
      </c>
      <c r="S2452" s="312" t="n">
        <v>0.00619181286549708</v>
      </c>
      <c r="T2452" s="251" t="n">
        <v>0.000134883720930233</v>
      </c>
      <c r="U2452" s="251" t="n"/>
      <c r="V2452" s="276" t="n">
        <v>103.1211</v>
      </c>
      <c r="W2452" s="276" t="n">
        <v>2597.5207</v>
      </c>
      <c r="X2452" s="276" t="n">
        <v>918.397499999999</v>
      </c>
      <c r="Y2452" s="260" t="n">
        <v>3441.2148</v>
      </c>
      <c r="Z2452" s="261" t="n">
        <v>4891.2646</v>
      </c>
      <c r="AA2452" s="259" t="n"/>
      <c r="AB2452" s="238" t="n"/>
      <c r="AC2452" s="251" t="n"/>
      <c r="AD2452" s="252" t="n"/>
      <c r="AG2452" s="262" t="n"/>
    </row>
    <row r="2453" ht="10.5" customFormat="1" customHeight="1" s="242">
      <c r="A2453" s="242" t="inlineStr">
        <is>
          <t>ETL</t>
        </is>
      </c>
      <c r="B2453" s="242" t="inlineStr">
        <is>
          <t>Northern</t>
        </is>
      </c>
      <c r="C2453" s="243" t="n">
        <v>43648</v>
      </c>
      <c r="D2453" s="258" t="n">
        <v>0.99572304526749</v>
      </c>
      <c r="E2453" s="251" t="n">
        <v>0.99793469785575</v>
      </c>
      <c r="F2453" s="258" t="n">
        <v>1</v>
      </c>
      <c r="G2453" s="254" t="n">
        <v>483.0666</v>
      </c>
      <c r="H2453" s="254" t="n">
        <v>717.5234</v>
      </c>
      <c r="I2453" s="254" t="n"/>
      <c r="J2453" s="254" t="n">
        <v>11.675</v>
      </c>
      <c r="K2453" s="254" t="n">
        <v>287.3302</v>
      </c>
      <c r="L2453" s="254" t="n">
        <v>101.8142</v>
      </c>
      <c r="M2453" s="254" t="n"/>
      <c r="N2453" s="251" t="n">
        <v>0.994816176954732</v>
      </c>
      <c r="O2453" s="251" t="n">
        <v>0.995211111111111</v>
      </c>
      <c r="P2453" s="251" t="n">
        <v>0.999776744186047</v>
      </c>
      <c r="Q2453" s="251" t="n"/>
      <c r="R2453" s="251" t="n">
        <v>0.00625185185185185</v>
      </c>
      <c r="S2453" s="312" t="n">
        <v>0.00998927875243665</v>
      </c>
      <c r="T2453" s="251" t="n">
        <v>0.000137209302325581</v>
      </c>
      <c r="U2453" s="251" t="n"/>
      <c r="V2453" s="276" t="n">
        <v>104.5617</v>
      </c>
      <c r="W2453" s="276" t="n">
        <v>2708.2787</v>
      </c>
      <c r="X2453" s="276" t="n">
        <v>863.021300000002</v>
      </c>
      <c r="Y2453" s="260" t="n">
        <v>3797.1574</v>
      </c>
      <c r="Z2453" s="261" t="n">
        <v>5179.5061</v>
      </c>
      <c r="AA2453" s="259" t="n"/>
      <c r="AB2453" s="238" t="n"/>
      <c r="AC2453" s="251" t="n"/>
      <c r="AD2453" s="252" t="n"/>
      <c r="AG2453" s="262" t="n"/>
    </row>
    <row r="2454" ht="12.8" customFormat="1" customHeight="1" s="242">
      <c r="A2454" s="242" t="inlineStr">
        <is>
          <t>ETL</t>
        </is>
      </c>
      <c r="B2454" s="242" t="inlineStr">
        <is>
          <t>Northern</t>
        </is>
      </c>
      <c r="C2454" s="243" t="n">
        <v>43649</v>
      </c>
      <c r="D2454" s="258" t="n">
        <v>0.988982716049383</v>
      </c>
      <c r="E2454" s="251" t="n">
        <v>0.994294736842105</v>
      </c>
      <c r="F2454" s="258" t="n">
        <v>1</v>
      </c>
      <c r="G2454" s="254" t="n">
        <v>464.3185</v>
      </c>
      <c r="H2454" s="254" t="n">
        <v>725.734699999999</v>
      </c>
      <c r="I2454" s="254" t="n"/>
      <c r="J2454" s="254" t="n">
        <v>9.1934</v>
      </c>
      <c r="K2454" s="254" t="n">
        <v>289.4237</v>
      </c>
      <c r="L2454" s="254" t="n">
        <v>102.4679</v>
      </c>
      <c r="M2454" s="254" t="n"/>
      <c r="N2454" s="251" t="n">
        <v>0.995040695473251</v>
      </c>
      <c r="O2454" s="251" t="n">
        <v>0.995448927875243</v>
      </c>
      <c r="P2454" s="251" t="n">
        <v>0.999839534883721</v>
      </c>
      <c r="Q2454" s="251" t="n"/>
      <c r="R2454" s="251" t="n">
        <v>0.009067489711934161</v>
      </c>
      <c r="S2454" s="312" t="n">
        <v>0.008153021442495131</v>
      </c>
      <c r="T2454" s="251" t="n">
        <v>0.000262790697674419</v>
      </c>
      <c r="U2454" s="251" t="n"/>
      <c r="V2454" s="276" t="n">
        <v>84.0512999999999</v>
      </c>
      <c r="W2454" s="276" t="n">
        <v>2671.3918</v>
      </c>
      <c r="X2454" s="276" t="n">
        <v>882.1601000000001</v>
      </c>
      <c r="Y2454" s="260" t="n">
        <v>3709.7514</v>
      </c>
      <c r="Z2454" s="261" t="n">
        <v>5194.26040000001</v>
      </c>
      <c r="AA2454" s="259" t="n"/>
      <c r="AB2454" s="238" t="n"/>
      <c r="AC2454" s="251" t="n"/>
      <c r="AD2454" s="252" t="n"/>
      <c r="AG2454" s="262" t="n"/>
    </row>
    <row r="2455" ht="12.8" customFormat="1" customHeight="1" s="242">
      <c r="A2455" s="242" t="inlineStr">
        <is>
          <t>ETL</t>
        </is>
      </c>
      <c r="B2455" s="242" t="inlineStr">
        <is>
          <t>Northern</t>
        </is>
      </c>
      <c r="C2455" s="243" t="n">
        <v>43650</v>
      </c>
      <c r="D2455" s="258" t="n">
        <v>0.9789551440329221</v>
      </c>
      <c r="E2455" s="251" t="n">
        <v>0.987381286549707</v>
      </c>
      <c r="F2455" s="258" t="n">
        <v>1</v>
      </c>
      <c r="G2455" s="254" t="n">
        <v>477.8234</v>
      </c>
      <c r="H2455" s="254" t="n">
        <v>704.679000000001</v>
      </c>
      <c r="I2455" s="254" t="n"/>
      <c r="J2455" s="254" t="n">
        <v>11.4724</v>
      </c>
      <c r="K2455" s="254" t="n">
        <v>288.5303</v>
      </c>
      <c r="L2455" s="254" t="n">
        <v>105.2094</v>
      </c>
      <c r="M2455" s="254" t="n"/>
      <c r="N2455" s="251" t="n">
        <v>0.994538650205761</v>
      </c>
      <c r="O2455" s="251" t="n">
        <v>0.997469395711501</v>
      </c>
      <c r="P2455" s="251" t="n">
        <v>0.999841860465116</v>
      </c>
      <c r="Q2455" s="251" t="n"/>
      <c r="R2455" s="251" t="n">
        <v>0.00770864197530864</v>
      </c>
      <c r="S2455" s="312" t="n">
        <v>0.00862358674463938</v>
      </c>
      <c r="T2455" s="251" t="n">
        <v>0.000130232558139535</v>
      </c>
      <c r="U2455" s="251" t="n"/>
      <c r="V2455" s="276" t="n">
        <v>100.9237</v>
      </c>
      <c r="W2455" s="276" t="n">
        <v>2666.0391</v>
      </c>
      <c r="X2455" s="276" t="n">
        <v>869.3377</v>
      </c>
      <c r="Y2455" s="260" t="n">
        <v>3771.0345</v>
      </c>
      <c r="Z2455" s="261" t="n">
        <v>4992.59649999999</v>
      </c>
      <c r="AA2455" s="259" t="n"/>
      <c r="AB2455" s="238" t="n"/>
      <c r="AC2455" s="251" t="n"/>
      <c r="AD2455" s="252" t="n"/>
      <c r="AG2455" s="262" t="n"/>
    </row>
    <row r="2456" ht="12.8" customFormat="1" customHeight="1" s="242">
      <c r="A2456" s="242" t="inlineStr">
        <is>
          <t>ETL</t>
        </is>
      </c>
      <c r="B2456" s="242" t="inlineStr">
        <is>
          <t>Northern</t>
        </is>
      </c>
      <c r="C2456" s="243" t="n">
        <v>43651</v>
      </c>
      <c r="D2456" s="258" t="n">
        <v>0.984099588477366</v>
      </c>
      <c r="E2456" s="251" t="n">
        <v>0.990675291828792</v>
      </c>
      <c r="F2456" s="258" t="n">
        <v>0.9979740310077519</v>
      </c>
      <c r="G2456" s="254" t="n">
        <v>410.7208</v>
      </c>
      <c r="H2456" s="254" t="n">
        <v>662.750600000001</v>
      </c>
      <c r="I2456" s="254" t="n"/>
      <c r="J2456" s="254" t="n">
        <v>11.0733</v>
      </c>
      <c r="K2456" s="254" t="n">
        <v>274.4364</v>
      </c>
      <c r="L2456" s="254" t="n">
        <v>110.4014</v>
      </c>
      <c r="M2456" s="254" t="n"/>
      <c r="N2456" s="251" t="n">
        <v>0.99302487654321</v>
      </c>
      <c r="O2456" s="251" t="n">
        <v>0.995883463035018</v>
      </c>
      <c r="P2456" s="251" t="n">
        <v>0.9999</v>
      </c>
      <c r="Q2456" s="251" t="n"/>
      <c r="R2456" s="251" t="n">
        <v>0.009720576131687241</v>
      </c>
      <c r="S2456" s="312" t="n">
        <v>0.00567217898832685</v>
      </c>
      <c r="T2456" s="251" t="n">
        <v>0.00017906976744186</v>
      </c>
      <c r="U2456" s="251" t="n"/>
      <c r="V2456" s="276" t="n">
        <v>99.1898000000001</v>
      </c>
      <c r="W2456" s="276" t="n">
        <v>2588.6192</v>
      </c>
      <c r="X2456" s="276" t="n">
        <v>867.493099999999</v>
      </c>
      <c r="Y2456" s="260" t="n">
        <v>3507.8213</v>
      </c>
      <c r="Z2456" s="261" t="n">
        <v>4919.6689</v>
      </c>
      <c r="AA2456" s="259" t="n"/>
      <c r="AB2456" s="238" t="n"/>
      <c r="AC2456" s="251" t="n"/>
      <c r="AD2456" s="252" t="n"/>
      <c r="AG2456" s="262" t="n"/>
    </row>
    <row r="2457" ht="12.8" customFormat="1" customHeight="1" s="242">
      <c r="A2457" s="242" t="inlineStr">
        <is>
          <t>ETL</t>
        </is>
      </c>
      <c r="B2457" s="242" t="inlineStr">
        <is>
          <t>Northern</t>
        </is>
      </c>
      <c r="C2457" s="243" t="n">
        <v>43652</v>
      </c>
      <c r="D2457" s="258" t="n">
        <v>0.991747736625515</v>
      </c>
      <c r="E2457" s="251" t="n">
        <v>0.992885992217899</v>
      </c>
      <c r="F2457" s="258" t="n">
        <v>0.999715891472868</v>
      </c>
      <c r="G2457" s="254" t="n">
        <v>395.7018</v>
      </c>
      <c r="H2457" s="254" t="n">
        <v>602.9406</v>
      </c>
      <c r="I2457" s="254" t="n"/>
      <c r="J2457" s="254" t="n">
        <v>10.3628</v>
      </c>
      <c r="K2457" s="254" t="n">
        <v>260.2281</v>
      </c>
      <c r="L2457" s="254" t="n">
        <v>106.3552</v>
      </c>
      <c r="M2457" s="254" t="n"/>
      <c r="N2457" s="251" t="n">
        <v>0.99605853909465</v>
      </c>
      <c r="O2457" s="251" t="n">
        <v>0.989682879377432</v>
      </c>
      <c r="P2457" s="251" t="n">
        <v>0.9998674418604649</v>
      </c>
      <c r="Q2457" s="251" t="n"/>
      <c r="R2457" s="251" t="n">
        <v>0.0126938271604938</v>
      </c>
      <c r="S2457" s="312" t="n">
        <v>0.0107525291828794</v>
      </c>
      <c r="T2457" s="251" t="n">
        <v>0.000304651162790698</v>
      </c>
      <c r="U2457" s="251" t="n"/>
      <c r="V2457" s="276" t="n">
        <v>94.27979999999999</v>
      </c>
      <c r="W2457" s="276" t="n">
        <v>2563.8403</v>
      </c>
      <c r="X2457" s="276" t="n">
        <v>857.872900000001</v>
      </c>
      <c r="Y2457" s="260" t="n">
        <v>3202.7593</v>
      </c>
      <c r="Z2457" s="261" t="n">
        <v>4572.1534</v>
      </c>
      <c r="AA2457" s="259" t="n"/>
      <c r="AB2457" s="238" t="n"/>
      <c r="AC2457" s="251" t="n"/>
      <c r="AD2457" s="252" t="n"/>
      <c r="AG2457" s="262" t="n"/>
    </row>
    <row r="2458" ht="12.8" customFormat="1" customHeight="1" s="242">
      <c r="A2458" s="242" t="inlineStr">
        <is>
          <t>ETL</t>
        </is>
      </c>
      <c r="B2458" s="242" t="inlineStr">
        <is>
          <t>Northern</t>
        </is>
      </c>
      <c r="C2458" s="243" t="n">
        <v>43653</v>
      </c>
      <c r="D2458" s="258" t="n">
        <v>0.986496296296296</v>
      </c>
      <c r="E2458" s="251" t="n">
        <v>0.9851760700389099</v>
      </c>
      <c r="F2458" s="258" t="n">
        <v>0.999696220930233</v>
      </c>
      <c r="G2458" s="254" t="n">
        <v>414.2819</v>
      </c>
      <c r="H2458" s="254" t="n">
        <v>623.4189</v>
      </c>
      <c r="I2458" s="254" t="n"/>
      <c r="J2458" s="254" t="n">
        <v>11.0767</v>
      </c>
      <c r="K2458" s="254" t="n">
        <v>313.6216</v>
      </c>
      <c r="L2458" s="254" t="n">
        <v>86.7792</v>
      </c>
      <c r="M2458" s="254" t="n"/>
      <c r="N2458" s="251" t="n">
        <v>0.994169452674897</v>
      </c>
      <c r="O2458" s="251" t="n">
        <v>0.997143774319065</v>
      </c>
      <c r="P2458" s="251" t="n">
        <v>0.999644186046512</v>
      </c>
      <c r="Q2458" s="251" t="n"/>
      <c r="R2458" s="251" t="n">
        <v>0.00532798353909465</v>
      </c>
      <c r="S2458" s="312" t="n">
        <v>0.0111926070038911</v>
      </c>
      <c r="T2458" s="251" t="n">
        <v>0.000353488372093023</v>
      </c>
      <c r="U2458" s="251" t="n"/>
      <c r="V2458" s="276" t="n">
        <v>97.75749999999999</v>
      </c>
      <c r="W2458" s="276" t="n">
        <v>3104.2447</v>
      </c>
      <c r="X2458" s="276" t="n">
        <v>898.3992</v>
      </c>
      <c r="Y2458" s="260" t="n">
        <v>3100.3531</v>
      </c>
      <c r="Z2458" s="261" t="n">
        <v>4216.1124</v>
      </c>
      <c r="AA2458" s="259" t="n"/>
      <c r="AB2458" s="238" t="n"/>
      <c r="AC2458" s="251" t="n"/>
      <c r="AD2458" s="252" t="n"/>
      <c r="AG2458" s="262" t="n"/>
    </row>
    <row r="2459" ht="12.8" customFormat="1" customHeight="1" s="242">
      <c r="A2459" s="242" t="inlineStr">
        <is>
          <t>ETL</t>
        </is>
      </c>
      <c r="B2459" s="242" t="inlineStr">
        <is>
          <t>Northern</t>
        </is>
      </c>
      <c r="C2459" s="243" t="n">
        <v>43654</v>
      </c>
      <c r="D2459" s="251" t="n">
        <v>0.998198765432099</v>
      </c>
      <c r="E2459" s="251" t="n">
        <v>0.996706432748538</v>
      </c>
      <c r="F2459" s="251" t="n">
        <v>0.999659090909091</v>
      </c>
      <c r="G2459" s="254" t="n">
        <v>462.5047</v>
      </c>
      <c r="H2459" s="254" t="n">
        <v>696.474900000001</v>
      </c>
      <c r="I2459" s="254" t="n"/>
      <c r="J2459" s="254" t="n">
        <v>10.793</v>
      </c>
      <c r="K2459" s="254" t="n">
        <v>260.0773</v>
      </c>
      <c r="L2459" s="254" t="n">
        <v>82.4263</v>
      </c>
      <c r="M2459" s="254" t="n"/>
      <c r="N2459" s="251" t="n">
        <v>0.995088720164609</v>
      </c>
      <c r="O2459" s="251" t="n">
        <v>0.994108966861597</v>
      </c>
      <c r="P2459" s="251" t="n">
        <v>0.9997068181818179</v>
      </c>
      <c r="Q2459" s="251" t="n"/>
      <c r="R2459" s="251" t="n">
        <v>0.00433621399176955</v>
      </c>
      <c r="S2459" s="312" t="n">
        <v>0.0115029239766082</v>
      </c>
      <c r="T2459" s="251" t="n">
        <v>0.000254545454545455</v>
      </c>
      <c r="U2459" s="251" t="n"/>
      <c r="V2459" s="276" t="n">
        <v>92.7632</v>
      </c>
      <c r="W2459" s="276" t="n">
        <v>2431.8729</v>
      </c>
      <c r="X2459" s="276" t="n">
        <v>773.894</v>
      </c>
      <c r="Y2459" s="248" t="n">
        <v>3638.8891</v>
      </c>
      <c r="Z2459" s="249" t="n">
        <v>4896.13410000001</v>
      </c>
      <c r="AA2459" s="250" t="n"/>
      <c r="AB2459" s="238" t="n"/>
      <c r="AC2459" s="251" t="n"/>
      <c r="AD2459" s="252" t="n"/>
      <c r="AG2459" s="257" t="n"/>
    </row>
    <row r="2460" ht="12.8" customFormat="1" customHeight="1" s="242">
      <c r="A2460" s="242" t="inlineStr">
        <is>
          <t>ETL</t>
        </is>
      </c>
      <c r="B2460" s="242" t="inlineStr">
        <is>
          <t>Northern</t>
        </is>
      </c>
      <c r="C2460" s="243" t="n">
        <v>43655</v>
      </c>
      <c r="D2460" s="251" t="n">
        <v>0.989066255144034</v>
      </c>
      <c r="E2460" s="251" t="n">
        <v>0.990996686159843</v>
      </c>
      <c r="F2460" s="251" t="n">
        <v>0.997411363636364</v>
      </c>
      <c r="G2460" s="254" t="n">
        <v>477.782</v>
      </c>
      <c r="H2460" s="254" t="n">
        <v>726.242800000001</v>
      </c>
      <c r="I2460" s="254" t="n"/>
      <c r="J2460" s="254" t="n">
        <v>11.1255</v>
      </c>
      <c r="K2460" s="254" t="n">
        <v>273.8611</v>
      </c>
      <c r="L2460" s="254" t="n">
        <v>76.316</v>
      </c>
      <c r="M2460" s="254" t="n"/>
      <c r="N2460" s="251" t="n">
        <v>0.9947081522633749</v>
      </c>
      <c r="O2460" s="251" t="n">
        <v>0.993914424951266</v>
      </c>
      <c r="P2460" s="251" t="n">
        <v>0.999727272727273</v>
      </c>
      <c r="Q2460" s="251" t="n"/>
      <c r="R2460" s="251" t="n">
        <v>0.008113991769547319</v>
      </c>
      <c r="S2460" s="312" t="n">
        <v>0.0103647173489279</v>
      </c>
      <c r="T2460" s="251" t="n">
        <v>0.000565909090909091</v>
      </c>
      <c r="U2460" s="251" t="n"/>
      <c r="V2460" s="276" t="n">
        <v>98.23740000000009</v>
      </c>
      <c r="W2460" s="276" t="n">
        <v>2531.6072</v>
      </c>
      <c r="X2460" s="276" t="n">
        <v>755.9308</v>
      </c>
      <c r="Y2460" s="248" t="n">
        <v>3731.6947</v>
      </c>
      <c r="Z2460" s="249" t="n">
        <v>4958.5608</v>
      </c>
      <c r="AA2460" s="250" t="n"/>
      <c r="AB2460" s="238" t="n"/>
      <c r="AC2460" s="251" t="n"/>
      <c r="AD2460" s="252" t="n"/>
      <c r="AG2460" s="257" t="n"/>
    </row>
    <row r="2461" ht="12.8" customFormat="1" customHeight="1" s="242">
      <c r="A2461" s="242" t="inlineStr">
        <is>
          <t>ETL</t>
        </is>
      </c>
      <c r="B2461" s="242" t="inlineStr">
        <is>
          <t>Northern</t>
        </is>
      </c>
      <c r="C2461" s="243" t="n">
        <v>43656</v>
      </c>
      <c r="D2461" s="251" t="n">
        <v>0.996453497942387</v>
      </c>
      <c r="E2461" s="251" t="n">
        <v>0.9923228070175441</v>
      </c>
      <c r="F2461" s="251" t="n">
        <v>0.998731818181818</v>
      </c>
      <c r="G2461" s="254" t="n">
        <v>450.4754</v>
      </c>
      <c r="H2461" s="254" t="n">
        <v>662.1242999999999</v>
      </c>
      <c r="I2461" s="254" t="n"/>
      <c r="J2461" s="254" t="n">
        <v>11.0511</v>
      </c>
      <c r="K2461" s="254" t="n">
        <v>296.4964</v>
      </c>
      <c r="L2461" s="254" t="n">
        <v>82.128</v>
      </c>
      <c r="M2461" s="254" t="n"/>
      <c r="N2461" s="251" t="n">
        <v>0.995022004115226</v>
      </c>
      <c r="O2461" s="251" t="n">
        <v>0.991178752436647</v>
      </c>
      <c r="P2461" s="251" t="n">
        <v>0.999788636363637</v>
      </c>
      <c r="Q2461" s="251" t="n"/>
      <c r="R2461" s="251" t="n">
        <v>0.00737037037037037</v>
      </c>
      <c r="S2461" s="312" t="n">
        <v>0.0147980506822612</v>
      </c>
      <c r="T2461" s="251" t="n">
        <v>0.000179545454545455</v>
      </c>
      <c r="U2461" s="251" t="n"/>
      <c r="V2461" s="276" t="n">
        <v>99.5168</v>
      </c>
      <c r="W2461" s="276" t="n">
        <v>2827.3496</v>
      </c>
      <c r="X2461" s="276" t="n">
        <v>842.6735</v>
      </c>
      <c r="Y2461" s="248" t="n">
        <v>3573.8031</v>
      </c>
      <c r="Z2461" s="249" t="n">
        <v>4768.2968</v>
      </c>
      <c r="AA2461" s="250" t="n"/>
      <c r="AB2461" s="238" t="n"/>
      <c r="AC2461" s="251" t="n"/>
      <c r="AD2461" s="252" t="n"/>
      <c r="AG2461" s="257" t="n"/>
    </row>
    <row r="2462" ht="12.8" customFormat="1" customHeight="1" s="242">
      <c r="A2462" s="242" t="inlineStr">
        <is>
          <t>ETL</t>
        </is>
      </c>
      <c r="B2462" s="242" t="inlineStr">
        <is>
          <t>Northern</t>
        </is>
      </c>
      <c r="C2462" s="243" t="n">
        <v>43657</v>
      </c>
      <c r="D2462" s="251" t="n">
        <v>0.996258436213992</v>
      </c>
      <c r="E2462" s="251" t="n">
        <v>0.995830409356725</v>
      </c>
      <c r="F2462" s="251" t="n">
        <v>0.999679545454545</v>
      </c>
      <c r="G2462" s="254" t="n">
        <v>463.8644</v>
      </c>
      <c r="H2462" s="254" t="n">
        <v>683.987299999999</v>
      </c>
      <c r="I2462" s="254" t="n"/>
      <c r="J2462" s="254" t="n">
        <v>11.4313</v>
      </c>
      <c r="K2462" s="254" t="n">
        <v>273.6264</v>
      </c>
      <c r="L2462" s="254" t="n">
        <v>86.96259999999999</v>
      </c>
      <c r="M2462" s="254" t="n"/>
      <c r="N2462" s="251" t="n">
        <v>0.988524987654321</v>
      </c>
      <c r="O2462" s="251" t="n">
        <v>0.9862212475633521</v>
      </c>
      <c r="P2462" s="251" t="n">
        <v>0.999670454545455</v>
      </c>
      <c r="Q2462" s="251" t="n"/>
      <c r="R2462" s="251" t="n">
        <v>0.00424650205761317</v>
      </c>
      <c r="S2462" s="312" t="n">
        <v>0.0222187134502924</v>
      </c>
      <c r="T2462" s="251" t="n">
        <v>0.000415909090909091</v>
      </c>
      <c r="U2462" s="251" t="n"/>
      <c r="V2462" s="276" t="n">
        <v>96.61060000000001</v>
      </c>
      <c r="W2462" s="276" t="n">
        <v>2486.274</v>
      </c>
      <c r="X2462" s="276" t="n">
        <v>778.74</v>
      </c>
      <c r="Y2462" s="248" t="n">
        <v>3590.3791</v>
      </c>
      <c r="Z2462" s="249" t="n">
        <v>4494.2502</v>
      </c>
      <c r="AA2462" s="250" t="n"/>
      <c r="AB2462" s="238" t="n"/>
      <c r="AC2462" s="251" t="n"/>
      <c r="AD2462" s="252" t="n"/>
      <c r="AG2462" s="257" t="n"/>
    </row>
    <row r="2463" ht="12.8" customFormat="1" customHeight="1" s="242">
      <c r="A2463" s="242" t="inlineStr">
        <is>
          <t>ETL</t>
        </is>
      </c>
      <c r="B2463" s="242" t="inlineStr">
        <is>
          <t>Northern</t>
        </is>
      </c>
      <c r="C2463" s="243" t="n">
        <v>43658</v>
      </c>
      <c r="D2463" s="251" t="n">
        <v>0.998114403292181</v>
      </c>
      <c r="E2463" s="251" t="n">
        <v>0.998925146198831</v>
      </c>
      <c r="F2463" s="251" t="n">
        <v>1</v>
      </c>
      <c r="G2463" s="254" t="n">
        <v>415.1344</v>
      </c>
      <c r="H2463" s="254" t="n">
        <v>644.0118</v>
      </c>
      <c r="I2463" s="254" t="n"/>
      <c r="J2463" s="254" t="n">
        <v>10.51</v>
      </c>
      <c r="K2463" s="254" t="n">
        <v>272.4048</v>
      </c>
      <c r="L2463" s="254" t="n">
        <v>77.6699</v>
      </c>
      <c r="M2463" s="254" t="n"/>
      <c r="N2463" s="251" t="n">
        <v>0.993124481481481</v>
      </c>
      <c r="O2463" s="251" t="n">
        <v>0.99137037037037</v>
      </c>
      <c r="P2463" s="251" t="n">
        <v>0.999743181818182</v>
      </c>
      <c r="Q2463" s="251" t="n"/>
      <c r="R2463" s="251" t="n">
        <v>0.00609423868312757</v>
      </c>
      <c r="S2463" s="312" t="n">
        <v>0.0159187134502924</v>
      </c>
      <c r="T2463" s="251" t="n">
        <v>0.000204545454545455</v>
      </c>
      <c r="U2463" s="251" t="n"/>
      <c r="V2463" s="276" t="n">
        <v>93.9687000000001</v>
      </c>
      <c r="W2463" s="276" t="n">
        <v>2566.5508</v>
      </c>
      <c r="X2463" s="276" t="n">
        <v>760.0456</v>
      </c>
      <c r="Y2463" s="248" t="n">
        <v>3315.4004</v>
      </c>
      <c r="Z2463" s="249" t="n">
        <v>4715.4502</v>
      </c>
      <c r="AA2463" s="250" t="n"/>
      <c r="AB2463" s="238" t="n"/>
      <c r="AC2463" s="251" t="n"/>
      <c r="AD2463" s="252" t="n"/>
      <c r="AG2463" s="257" t="n"/>
    </row>
    <row r="2464" ht="12.8" customFormat="1" customHeight="1" s="242">
      <c r="A2464" s="242" t="inlineStr">
        <is>
          <t>ETL</t>
        </is>
      </c>
      <c r="B2464" s="242" t="inlineStr">
        <is>
          <t>Northern</t>
        </is>
      </c>
      <c r="C2464" s="243" t="n">
        <v>43659</v>
      </c>
      <c r="D2464" s="251" t="n">
        <v>0.998627983539095</v>
      </c>
      <c r="E2464" s="251" t="n">
        <v>0.998807992202729</v>
      </c>
      <c r="F2464" s="251" t="n">
        <v>0.999740909090909</v>
      </c>
      <c r="G2464" s="254" t="n">
        <v>405.3407</v>
      </c>
      <c r="H2464" s="254" t="n">
        <v>626.200499999999</v>
      </c>
      <c r="I2464" s="254" t="n"/>
      <c r="J2464" s="254" t="n">
        <v>10.4552</v>
      </c>
      <c r="K2464" s="254" t="n">
        <v>272.4586</v>
      </c>
      <c r="L2464" s="254" t="n">
        <v>87.7063</v>
      </c>
      <c r="M2464" s="254" t="n"/>
      <c r="N2464" s="251" t="n">
        <v>0.995040419753086</v>
      </c>
      <c r="O2464" s="251" t="n">
        <v>0.99609200779727</v>
      </c>
      <c r="P2464" s="251" t="n">
        <v>0.999831818181818</v>
      </c>
      <c r="Q2464" s="251" t="n"/>
      <c r="R2464" s="251" t="n">
        <v>0.00794279835390947</v>
      </c>
      <c r="S2464" s="312" t="n">
        <v>0.0102296296296296</v>
      </c>
      <c r="T2464" s="251" t="n">
        <v>0.000156818181818182</v>
      </c>
      <c r="U2464" s="251" t="n"/>
      <c r="V2464" s="276" t="n">
        <v>93.24600000000009</v>
      </c>
      <c r="W2464" s="276" t="n">
        <v>2566.0867</v>
      </c>
      <c r="X2464" s="276" t="n">
        <v>805.1312</v>
      </c>
      <c r="Y2464" s="248" t="n">
        <v>3172.334</v>
      </c>
      <c r="Z2464" s="249" t="n">
        <v>4503.8341</v>
      </c>
      <c r="AA2464" s="250" t="n"/>
      <c r="AB2464" s="238" t="n"/>
      <c r="AC2464" s="251" t="n"/>
      <c r="AD2464" s="252" t="n"/>
      <c r="AG2464" s="257" t="n"/>
    </row>
    <row r="2465" ht="12.8" customFormat="1" customHeight="1" s="242">
      <c r="A2465" s="242" t="inlineStr">
        <is>
          <t>ETL</t>
        </is>
      </c>
      <c r="B2465" s="242" t="inlineStr">
        <is>
          <t>Northern</t>
        </is>
      </c>
      <c r="C2465" s="243" t="n">
        <v>43660</v>
      </c>
      <c r="D2465" s="251" t="n">
        <v>0.998971604938271</v>
      </c>
      <c r="E2465" s="251" t="n">
        <v>0.9995000000000001</v>
      </c>
      <c r="F2465" s="251" t="n">
        <v>1</v>
      </c>
      <c r="G2465" s="254" t="n">
        <v>390.1381</v>
      </c>
      <c r="H2465" s="254" t="n">
        <v>571.2264</v>
      </c>
      <c r="I2465" s="254" t="n"/>
      <c r="J2465" s="254" t="n">
        <v>10.9803</v>
      </c>
      <c r="K2465" s="254" t="n">
        <v>301.3076</v>
      </c>
      <c r="L2465" s="254" t="n">
        <v>93.1961</v>
      </c>
      <c r="M2465" s="254" t="n"/>
      <c r="N2465" s="251" t="n">
        <v>0.991267600823046</v>
      </c>
      <c r="O2465" s="251" t="n">
        <v>0.989499220272904</v>
      </c>
      <c r="P2465" s="251" t="n">
        <v>0.999729545454546</v>
      </c>
      <c r="Q2465" s="251" t="n"/>
      <c r="R2465" s="251" t="n">
        <v>0.00582098765432099</v>
      </c>
      <c r="S2465" s="312" t="n">
        <v>0.0163998050682261</v>
      </c>
      <c r="T2465" s="251" t="n">
        <v>0.000111363636363636</v>
      </c>
      <c r="U2465" s="251" t="n"/>
      <c r="V2465" s="276" t="n">
        <v>96.2306</v>
      </c>
      <c r="W2465" s="276" t="n">
        <v>2969.4477</v>
      </c>
      <c r="X2465" s="276" t="n">
        <v>941.1624</v>
      </c>
      <c r="Y2465" s="248" t="n">
        <v>2892.5762</v>
      </c>
      <c r="Z2465" s="249" t="n">
        <v>3838.5892</v>
      </c>
      <c r="AA2465" s="250" t="n"/>
      <c r="AB2465" s="238" t="n"/>
      <c r="AC2465" s="251" t="n"/>
      <c r="AD2465" s="252" t="n"/>
      <c r="AG2465" s="257" t="n"/>
    </row>
    <row r="2466" ht="12.8" customFormat="1" customHeight="1" s="242">
      <c r="A2466" s="242" t="inlineStr">
        <is>
          <t>ETL</t>
        </is>
      </c>
      <c r="B2466" s="242" t="inlineStr">
        <is>
          <t>Northern</t>
        </is>
      </c>
      <c r="C2466" s="243" t="n">
        <v>43661</v>
      </c>
      <c r="D2466" s="251" t="n">
        <v>0.9924938271604939</v>
      </c>
      <c r="E2466" s="251" t="n">
        <v>0.99349298245614</v>
      </c>
      <c r="F2466" s="251" t="n">
        <v>0.99855484496124</v>
      </c>
      <c r="G2466" s="254" t="n">
        <v>403.242</v>
      </c>
      <c r="H2466" s="254" t="n">
        <v>651.642499999999</v>
      </c>
      <c r="I2466" s="254" t="n"/>
      <c r="J2466" s="254" t="n">
        <v>10.5242</v>
      </c>
      <c r="K2466" s="254" t="n">
        <v>270.2526</v>
      </c>
      <c r="L2466" s="254" t="n">
        <v>86.23099999999999</v>
      </c>
      <c r="M2466" s="254" t="n"/>
      <c r="N2466" s="251" t="n">
        <v>0.992379378600823</v>
      </c>
      <c r="O2466" s="251" t="n">
        <v>0.994197855750487</v>
      </c>
      <c r="P2466" s="251" t="n">
        <v>0.999772093023256</v>
      </c>
      <c r="Q2466" s="251" t="n"/>
      <c r="R2466" s="251" t="n">
        <v>0.00904979423868313</v>
      </c>
      <c r="S2466" s="312" t="n">
        <v>0.00843879142300195</v>
      </c>
      <c r="T2466" s="251" t="n">
        <v>0.000176744186046512</v>
      </c>
      <c r="U2466" s="251" t="n"/>
      <c r="V2466" s="276" t="n">
        <v>89.2139</v>
      </c>
      <c r="W2466" s="276" t="n">
        <v>2349.7199</v>
      </c>
      <c r="X2466" s="276" t="n">
        <v>755.1862</v>
      </c>
      <c r="Y2466" s="248" t="n">
        <v>3251.406</v>
      </c>
      <c r="Z2466" s="249" t="n">
        <v>4386.7138</v>
      </c>
      <c r="AA2466" s="250" t="n"/>
      <c r="AB2466" s="238" t="n"/>
      <c r="AC2466" s="251" t="n"/>
      <c r="AD2466" s="252" t="n"/>
      <c r="AG2466" s="257" t="n"/>
    </row>
    <row r="2467" ht="12.8" customFormat="1" customHeight="1" s="242">
      <c r="A2467" s="242" t="inlineStr">
        <is>
          <t>ETL</t>
        </is>
      </c>
      <c r="B2467" s="242" t="inlineStr">
        <is>
          <t>Northern</t>
        </is>
      </c>
      <c r="C2467" s="243" t="n">
        <v>43662</v>
      </c>
      <c r="D2467" s="251" t="n">
        <v>0.998456790123457</v>
      </c>
      <c r="E2467" s="251" t="n">
        <v>0.998563157894736</v>
      </c>
      <c r="F2467" s="251" t="n">
        <v>0.999976744186047</v>
      </c>
      <c r="G2467" s="254" t="n">
        <v>447.4441</v>
      </c>
      <c r="H2467" s="254" t="n">
        <v>683.2199000000001</v>
      </c>
      <c r="I2467" s="254" t="n"/>
      <c r="J2467" s="254" t="n">
        <v>10.6049</v>
      </c>
      <c r="K2467" s="254" t="n">
        <v>271.9656</v>
      </c>
      <c r="L2467" s="254" t="n">
        <v>78.91849999999999</v>
      </c>
      <c r="M2467" s="254" t="n"/>
      <c r="N2467" s="251" t="n">
        <v>0.990963390946502</v>
      </c>
      <c r="O2467" s="251" t="n">
        <v>0.996033138401559</v>
      </c>
      <c r="P2467" s="251" t="n">
        <v>0.999583720930233</v>
      </c>
      <c r="Q2467" s="251" t="n"/>
      <c r="R2467" s="251" t="n">
        <v>0.010298353909465</v>
      </c>
      <c r="S2467" s="312" t="n">
        <v>0.00849415204678363</v>
      </c>
      <c r="T2467" s="251" t="n">
        <v>0.000148837209302326</v>
      </c>
      <c r="U2467" s="251" t="n"/>
      <c r="V2467" s="276" t="n">
        <v>90.5864000000001</v>
      </c>
      <c r="W2467" s="276" t="n">
        <v>2415.7952</v>
      </c>
      <c r="X2467" s="276" t="n">
        <v>776.9919</v>
      </c>
      <c r="Y2467" s="248" t="n">
        <v>3481.7608</v>
      </c>
      <c r="Z2467" s="249" t="n">
        <v>4732.8692</v>
      </c>
      <c r="AA2467" s="250" t="n"/>
      <c r="AB2467" s="238" t="n"/>
      <c r="AC2467" s="251" t="n"/>
      <c r="AD2467" s="252" t="n"/>
      <c r="AG2467" s="257" t="n"/>
    </row>
    <row r="2468" ht="12.8" customFormat="1" customHeight="1" s="242">
      <c r="A2468" s="242" t="inlineStr">
        <is>
          <t>ETL</t>
        </is>
      </c>
      <c r="B2468" s="242" t="inlineStr">
        <is>
          <t>Northern</t>
        </is>
      </c>
      <c r="C2468" s="243" t="n">
        <v>43663</v>
      </c>
      <c r="D2468" s="251" t="n">
        <v>0.997898765432099</v>
      </c>
      <c r="E2468" s="251" t="n">
        <v>0.998823976608187</v>
      </c>
      <c r="F2468" s="251" t="n">
        <v>1</v>
      </c>
      <c r="G2468" s="254" t="n">
        <v>389.4074</v>
      </c>
      <c r="H2468" s="254" t="n">
        <v>584.9747</v>
      </c>
      <c r="I2468" s="254" t="n"/>
      <c r="J2468" s="254" t="n">
        <v>11.1873</v>
      </c>
      <c r="K2468" s="254" t="n">
        <v>309.62</v>
      </c>
      <c r="L2468" s="254" t="n">
        <v>92.1186</v>
      </c>
      <c r="M2468" s="254" t="n"/>
      <c r="N2468" s="251" t="n">
        <v>0.994247679012345</v>
      </c>
      <c r="O2468" s="251" t="n">
        <v>0.99590350877193</v>
      </c>
      <c r="P2468" s="251" t="n">
        <v>0.999679069767442</v>
      </c>
      <c r="Q2468" s="251" t="n"/>
      <c r="R2468" s="251" t="n">
        <v>0.00610123456790123</v>
      </c>
      <c r="S2468" s="312" t="n">
        <v>0.00627992202729045</v>
      </c>
      <c r="T2468" s="251" t="n">
        <v>0.000174418604651163</v>
      </c>
      <c r="U2468" s="251" t="n"/>
      <c r="V2468" s="276" t="n">
        <v>98.601</v>
      </c>
      <c r="W2468" s="276" t="n">
        <v>2853.6521</v>
      </c>
      <c r="X2468" s="276" t="n">
        <v>872.8356</v>
      </c>
      <c r="Y2468" s="248" t="n">
        <v>2982.3953</v>
      </c>
      <c r="Z2468" s="249" t="n">
        <v>4090.9801</v>
      </c>
      <c r="AA2468" s="250" t="n"/>
      <c r="AB2468" s="238" t="n"/>
      <c r="AC2468" s="251" t="n"/>
      <c r="AD2468" s="252" t="n"/>
      <c r="AG2468" s="257" t="n"/>
    </row>
    <row r="2469" ht="12.8" customFormat="1" customHeight="1" s="242">
      <c r="A2469" s="242" t="inlineStr">
        <is>
          <t>ETL</t>
        </is>
      </c>
      <c r="B2469" s="242" t="inlineStr">
        <is>
          <t>Northern</t>
        </is>
      </c>
      <c r="C2469" s="243" t="n">
        <v>43664</v>
      </c>
      <c r="D2469" s="251" t="n">
        <v>0.9978131687242801</v>
      </c>
      <c r="E2469" s="251" t="n">
        <v>0.993329824561404</v>
      </c>
      <c r="F2469" s="251" t="n">
        <v>0.999985174418605</v>
      </c>
      <c r="G2469" s="254" t="n">
        <v>436.0785</v>
      </c>
      <c r="H2469" s="254" t="n">
        <v>649.2209</v>
      </c>
      <c r="I2469" s="254" t="n"/>
      <c r="J2469" s="254" t="n">
        <v>10.9602</v>
      </c>
      <c r="K2469" s="254" t="n">
        <v>261.8708</v>
      </c>
      <c r="L2469" s="254" t="n">
        <v>86.3498</v>
      </c>
      <c r="M2469" s="254" t="n"/>
      <c r="N2469" s="251" t="n">
        <v>0.996342600823045</v>
      </c>
      <c r="O2469" s="251" t="n">
        <v>0.996717348927875</v>
      </c>
      <c r="P2469" s="251" t="n">
        <v>0.999574418604651</v>
      </c>
      <c r="Q2469" s="251" t="n"/>
      <c r="R2469" s="251" t="n">
        <v>0.0114716049382716</v>
      </c>
      <c r="S2469" s="312" t="n">
        <v>0.0121561403508772</v>
      </c>
      <c r="T2469" s="251" t="n">
        <v>0.000146511627906977</v>
      </c>
      <c r="U2469" s="251" t="n"/>
      <c r="V2469" s="276" t="n">
        <v>92.46899999999999</v>
      </c>
      <c r="W2469" s="276" t="n">
        <v>2411.568</v>
      </c>
      <c r="X2469" s="276" t="n">
        <v>740.942099999999</v>
      </c>
      <c r="Y2469" s="248" t="n">
        <v>3338.988</v>
      </c>
      <c r="Z2469" s="249" t="n">
        <v>4514.9338</v>
      </c>
      <c r="AA2469" s="250" t="n"/>
      <c r="AB2469" s="238" t="n"/>
      <c r="AC2469" s="251" t="n"/>
      <c r="AD2469" s="252" t="n"/>
      <c r="AG2469" s="257" t="n"/>
    </row>
    <row r="2470" ht="12.8" customFormat="1" customHeight="1" s="242">
      <c r="A2470" s="242" t="inlineStr">
        <is>
          <t>ETL</t>
        </is>
      </c>
      <c r="B2470" s="242" t="inlineStr">
        <is>
          <t>Northern</t>
        </is>
      </c>
      <c r="C2470" s="243" t="n">
        <v>43665</v>
      </c>
      <c r="D2470" s="251" t="n">
        <v>1</v>
      </c>
      <c r="E2470" s="251" t="n">
        <v>0.994154580896686</v>
      </c>
      <c r="F2470" s="251" t="n">
        <v>1</v>
      </c>
      <c r="G2470" s="254" t="n">
        <v>403.3428</v>
      </c>
      <c r="H2470" s="254" t="n">
        <v>592.5123</v>
      </c>
      <c r="I2470" s="254" t="n"/>
      <c r="J2470" s="254" t="n">
        <v>10.626</v>
      </c>
      <c r="K2470" s="254" t="n">
        <v>264.5531</v>
      </c>
      <c r="L2470" s="254" t="n">
        <v>85.1508</v>
      </c>
      <c r="M2470" s="254" t="n"/>
      <c r="N2470" s="251" t="n">
        <v>0.996045226337449</v>
      </c>
      <c r="O2470" s="251" t="n">
        <v>0.997005847953217</v>
      </c>
      <c r="P2470" s="251" t="n">
        <v>0.99963023255814</v>
      </c>
      <c r="Q2470" s="251" t="n"/>
      <c r="R2470" s="251" t="n">
        <v>0.00888065843621399</v>
      </c>
      <c r="S2470" s="312" t="n">
        <v>0.00713138401559454</v>
      </c>
      <c r="T2470" s="251" t="n">
        <v>0.000446511627906977</v>
      </c>
      <c r="U2470" s="251" t="n"/>
      <c r="V2470" s="276" t="n">
        <v>91.6074</v>
      </c>
      <c r="W2470" s="276" t="n">
        <v>2453.8204</v>
      </c>
      <c r="X2470" s="276" t="n">
        <v>752.4517</v>
      </c>
      <c r="Y2470" s="248" t="n">
        <v>3174.236</v>
      </c>
      <c r="Z2470" s="249" t="n">
        <v>4302.1019</v>
      </c>
      <c r="AA2470" s="250" t="n"/>
      <c r="AB2470" s="238" t="n"/>
      <c r="AC2470" s="251" t="n"/>
      <c r="AD2470" s="252" t="n"/>
      <c r="AG2470" s="257" t="n"/>
    </row>
    <row r="2471" ht="12.8" customFormat="1" customHeight="1" s="242">
      <c r="A2471" s="242" t="inlineStr">
        <is>
          <t>ETL</t>
        </is>
      </c>
      <c r="B2471" s="242" t="inlineStr">
        <is>
          <t>Northern</t>
        </is>
      </c>
      <c r="C2471" s="243" t="n">
        <v>43666</v>
      </c>
      <c r="D2471" s="251" t="n">
        <v>0.999786008230453</v>
      </c>
      <c r="E2471" s="251" t="n">
        <v>0.996146588693957</v>
      </c>
      <c r="F2471" s="251" t="n">
        <v>1</v>
      </c>
      <c r="G2471" s="254" t="n">
        <v>373.3826</v>
      </c>
      <c r="H2471" s="254" t="n">
        <v>597.4365</v>
      </c>
      <c r="I2471" s="254" t="n"/>
      <c r="J2471" s="254" t="n">
        <v>10.6972</v>
      </c>
      <c r="K2471" s="254" t="n">
        <v>261.612</v>
      </c>
      <c r="L2471" s="254" t="n">
        <v>88.5155</v>
      </c>
      <c r="M2471" s="254" t="n"/>
      <c r="N2471" s="251" t="n">
        <v>0.993206699588478</v>
      </c>
      <c r="O2471" s="251" t="n">
        <v>0.997408382066276</v>
      </c>
      <c r="P2471" s="251" t="n">
        <v>0.999816279069767</v>
      </c>
      <c r="Q2471" s="251" t="n"/>
      <c r="R2471" s="251" t="n">
        <v>0.00597942386831276</v>
      </c>
      <c r="S2471" s="312" t="n">
        <v>0.008245029239766079</v>
      </c>
      <c r="T2471" s="251" t="n">
        <v>0.000211627906976744</v>
      </c>
      <c r="U2471" s="251" t="n"/>
      <c r="V2471" s="276" t="n">
        <v>94.0018000000001</v>
      </c>
      <c r="W2471" s="276" t="n">
        <v>2540.3065</v>
      </c>
      <c r="X2471" s="276" t="n">
        <v>789.704099999998</v>
      </c>
      <c r="Y2471" s="248" t="n">
        <v>2953.0053</v>
      </c>
      <c r="Z2471" s="249" t="n">
        <v>4320.5687</v>
      </c>
      <c r="AA2471" s="250" t="n"/>
      <c r="AB2471" s="238" t="n"/>
      <c r="AC2471" s="251" t="n"/>
      <c r="AD2471" s="252" t="n"/>
      <c r="AG2471" s="257" t="n"/>
    </row>
    <row r="2472" ht="12.8" customFormat="1" customHeight="1" s="242">
      <c r="A2472" s="242" t="inlineStr">
        <is>
          <t>ETL</t>
        </is>
      </c>
      <c r="B2472" s="242" t="inlineStr">
        <is>
          <t>Northern</t>
        </is>
      </c>
      <c r="C2472" s="243" t="n">
        <v>43667</v>
      </c>
      <c r="D2472" s="251" t="n">
        <v>1</v>
      </c>
      <c r="E2472" s="251" t="n">
        <v>1</v>
      </c>
      <c r="F2472" s="251" t="n">
        <v>1</v>
      </c>
      <c r="G2472" s="254" t="n">
        <v>367.6949</v>
      </c>
      <c r="H2472" s="254" t="n">
        <v>572.3586</v>
      </c>
      <c r="I2472" s="254" t="n"/>
      <c r="J2472" s="254" t="n">
        <v>10.8245</v>
      </c>
      <c r="K2472" s="254" t="n">
        <v>307.0708</v>
      </c>
      <c r="L2472" s="254" t="n">
        <v>92.1254</v>
      </c>
      <c r="M2472" s="254" t="n"/>
      <c r="N2472" s="251" t="n">
        <v>0.992345518518518</v>
      </c>
      <c r="O2472" s="251" t="n">
        <v>0.991822807017543</v>
      </c>
      <c r="P2472" s="251" t="n">
        <v>0.999913953488372</v>
      </c>
      <c r="Q2472" s="251" t="n"/>
      <c r="R2472" s="251" t="n">
        <v>0.0045119341563786</v>
      </c>
      <c r="S2472" s="312" t="n">
        <v>0.00709902534113061</v>
      </c>
      <c r="T2472" s="251" t="n">
        <v>0.000125581395348837</v>
      </c>
      <c r="U2472" s="251" t="n"/>
      <c r="V2472" s="276" t="n">
        <v>91.74679999999999</v>
      </c>
      <c r="W2472" s="276" t="n">
        <v>2985.0893</v>
      </c>
      <c r="X2472" s="276" t="n">
        <v>868.905400000001</v>
      </c>
      <c r="Y2472" s="248" t="n">
        <v>2724.0694</v>
      </c>
      <c r="Z2472" s="249" t="n">
        <v>3801.4444</v>
      </c>
      <c r="AA2472" s="250" t="n"/>
      <c r="AB2472" s="238" t="n"/>
      <c r="AC2472" s="251" t="n"/>
      <c r="AD2472" s="252" t="n"/>
      <c r="AG2472" s="257" t="n"/>
    </row>
    <row r="2473" ht="12.8" customFormat="1" customHeight="1" s="242">
      <c r="A2473" s="242" t="inlineStr">
        <is>
          <t>ETL</t>
        </is>
      </c>
      <c r="B2473" s="242" t="inlineStr">
        <is>
          <t>Northern</t>
        </is>
      </c>
      <c r="C2473" s="243" t="n">
        <v>43668</v>
      </c>
      <c r="D2473" s="251" t="n">
        <v>0.994598765432099</v>
      </c>
      <c r="E2473" s="251" t="n">
        <v>0.995642105263158</v>
      </c>
      <c r="F2473" s="251" t="n">
        <v>1</v>
      </c>
      <c r="G2473" s="254" t="n">
        <v>434.0926</v>
      </c>
      <c r="H2473" s="254" t="n">
        <v>654.777099999999</v>
      </c>
      <c r="I2473" s="254" t="n"/>
      <c r="J2473" s="254" t="n">
        <v>10.2475</v>
      </c>
      <c r="K2473" s="254" t="n">
        <v>251.2058</v>
      </c>
      <c r="L2473" s="254" t="n">
        <v>74.18210000000001</v>
      </c>
      <c r="M2473" s="254" t="n"/>
      <c r="N2473" s="251" t="n">
        <v>0.993489839506173</v>
      </c>
      <c r="O2473" s="251" t="n">
        <v>0.9975031189083819</v>
      </c>
      <c r="P2473" s="251" t="n">
        <v>0.999779069767442</v>
      </c>
      <c r="Q2473" s="251" t="n"/>
      <c r="R2473" s="251" t="n">
        <v>0.00779300411522634</v>
      </c>
      <c r="S2473" s="312" t="n">
        <v>0.008304678362573099</v>
      </c>
      <c r="T2473" s="251" t="n">
        <v>0.000137209302325581</v>
      </c>
      <c r="U2473" s="251" t="n"/>
      <c r="V2473" s="276" t="n">
        <v>82.8152</v>
      </c>
      <c r="W2473" s="276" t="n">
        <v>2241.832</v>
      </c>
      <c r="X2473" s="276" t="n">
        <v>678.1104</v>
      </c>
      <c r="Y2473" s="248" t="n">
        <v>3302.0933</v>
      </c>
      <c r="Z2473" s="249" t="n">
        <v>4486.6325</v>
      </c>
      <c r="AA2473" s="250" t="n"/>
      <c r="AB2473" s="238" t="n"/>
      <c r="AC2473" s="251" t="n"/>
      <c r="AD2473" s="252" t="n"/>
      <c r="AG2473" s="257" t="n"/>
    </row>
    <row r="2474" ht="12.8" customFormat="1" customHeight="1" s="242">
      <c r="A2474" s="242" t="inlineStr">
        <is>
          <t>ETL</t>
        </is>
      </c>
      <c r="B2474" s="242" t="inlineStr">
        <is>
          <t>Northern</t>
        </is>
      </c>
      <c r="C2474" s="243" t="n">
        <v>43669</v>
      </c>
      <c r="D2474" s="251" t="n">
        <v>0.987611111111111</v>
      </c>
      <c r="E2474" s="251" t="n">
        <v>0.99054873294347</v>
      </c>
      <c r="F2474" s="251" t="n">
        <v>1</v>
      </c>
      <c r="G2474" s="254" t="n">
        <v>436.7648</v>
      </c>
      <c r="H2474" s="254" t="n">
        <v>685.259700000001</v>
      </c>
      <c r="I2474" s="254" t="n"/>
      <c r="J2474" s="254" t="n">
        <v>10.9835</v>
      </c>
      <c r="K2474" s="254" t="n">
        <v>255.7353</v>
      </c>
      <c r="L2474" s="254" t="n">
        <v>73.0668</v>
      </c>
      <c r="M2474" s="254" t="n"/>
      <c r="N2474" s="251" t="n">
        <v>0.9942560781893</v>
      </c>
      <c r="O2474" s="251" t="n">
        <v>0.996439571150097</v>
      </c>
      <c r="P2474" s="251" t="n">
        <v>0.99986511627907</v>
      </c>
      <c r="Q2474" s="251" t="n"/>
      <c r="R2474" s="251" t="n">
        <v>0.0121</v>
      </c>
      <c r="S2474" s="312" t="n">
        <v>0.00777017543859649</v>
      </c>
      <c r="T2474" s="251" t="n">
        <v>0.000255813953488372</v>
      </c>
      <c r="U2474" s="251" t="n"/>
      <c r="V2474" s="276" t="n">
        <v>89.6105</v>
      </c>
      <c r="W2474" s="276" t="n">
        <v>2376.3897</v>
      </c>
      <c r="X2474" s="276" t="n">
        <v>726.061</v>
      </c>
      <c r="Y2474" s="248" t="n">
        <v>3381.5755</v>
      </c>
      <c r="Z2474" s="249" t="n">
        <v>4700.6482</v>
      </c>
      <c r="AA2474" s="250" t="n"/>
      <c r="AB2474" s="238" t="n"/>
      <c r="AC2474" s="251" t="n"/>
      <c r="AD2474" s="252" t="n"/>
      <c r="AG2474" s="313" t="n"/>
    </row>
    <row r="2475" ht="12.8" customFormat="1" customHeight="1" s="242">
      <c r="A2475" s="242" t="inlineStr">
        <is>
          <t>ETL</t>
        </is>
      </c>
      <c r="B2475" s="242" t="inlineStr">
        <is>
          <t>Northern</t>
        </is>
      </c>
      <c r="C2475" s="243" t="n">
        <v>43670</v>
      </c>
      <c r="D2475" s="251" t="n">
        <v>0.9995288065843621</v>
      </c>
      <c r="E2475" s="251" t="n">
        <v>0.999516179337232</v>
      </c>
      <c r="F2475" s="251" t="n">
        <v>1</v>
      </c>
      <c r="G2475" s="254" t="n">
        <v>436.0531</v>
      </c>
      <c r="H2475" s="254" t="n">
        <v>653.961700000001</v>
      </c>
      <c r="I2475" s="254" t="n"/>
      <c r="J2475" s="254" t="n">
        <v>10.9579</v>
      </c>
      <c r="K2475" s="254" t="n">
        <v>297.4233</v>
      </c>
      <c r="L2475" s="254" t="n">
        <v>84.90940000000001</v>
      </c>
      <c r="M2475" s="254" t="n"/>
      <c r="N2475" s="251" t="n">
        <v>0.994114699588477</v>
      </c>
      <c r="O2475" s="251" t="n">
        <v>0.995667836257309</v>
      </c>
      <c r="P2475" s="251" t="n">
        <v>0.999574418604651</v>
      </c>
      <c r="Q2475" s="251" t="n"/>
      <c r="R2475" s="251" t="n">
        <v>0.00616255144032922</v>
      </c>
      <c r="S2475" s="312" t="n">
        <v>0.00773216374269006</v>
      </c>
      <c r="T2475" s="251" t="n">
        <v>0.000283720930232558</v>
      </c>
      <c r="U2475" s="251" t="n"/>
      <c r="V2475" s="276" t="n">
        <v>94.30110000000001</v>
      </c>
      <c r="W2475" s="276" t="n">
        <v>2778.616</v>
      </c>
      <c r="X2475" s="276" t="n">
        <v>810.703000000002</v>
      </c>
      <c r="Y2475" s="248" t="n">
        <v>3576.2221</v>
      </c>
      <c r="Z2475" s="249" t="n">
        <v>4643.1242</v>
      </c>
      <c r="AA2475" s="250" t="n"/>
      <c r="AB2475" s="238" t="n"/>
      <c r="AC2475" s="251" t="n"/>
      <c r="AD2475" s="252" t="n"/>
      <c r="AG2475" s="313" t="n"/>
    </row>
    <row r="2476" ht="12.8" customFormat="1" customHeight="1" s="242">
      <c r="A2476" s="242" t="inlineStr">
        <is>
          <t>ETL</t>
        </is>
      </c>
      <c r="B2476" s="242" t="inlineStr">
        <is>
          <t>Northern</t>
        </is>
      </c>
      <c r="C2476" s="243" t="n">
        <v>43671</v>
      </c>
      <c r="D2476" s="251" t="n">
        <v>0.99995720164609</v>
      </c>
      <c r="E2476" s="251" t="n">
        <v>0.99995477582846</v>
      </c>
      <c r="F2476" s="251" t="n">
        <v>1</v>
      </c>
      <c r="G2476" s="254" t="n">
        <v>499.7802</v>
      </c>
      <c r="H2476" s="254" t="n">
        <v>739.5261</v>
      </c>
      <c r="I2476" s="254" t="n"/>
      <c r="J2476" s="254" t="n">
        <v>10.9195</v>
      </c>
      <c r="K2476" s="254" t="n">
        <v>271.1417</v>
      </c>
      <c r="L2476" s="254" t="n">
        <v>80.88549999999999</v>
      </c>
      <c r="M2476" s="254" t="n"/>
      <c r="N2476" s="251" t="n">
        <v>0.993210403292181</v>
      </c>
      <c r="O2476" s="251" t="n">
        <v>0.997080701754386</v>
      </c>
      <c r="P2476" s="251" t="n">
        <v>0.99986976744186</v>
      </c>
      <c r="Q2476" s="251" t="n"/>
      <c r="R2476" s="251" t="n">
        <v>0.00829012345679012</v>
      </c>
      <c r="S2476" s="312" t="n">
        <v>0.00770019493177388</v>
      </c>
      <c r="T2476" s="251" t="n">
        <v>5.34883720930233e-05</v>
      </c>
      <c r="U2476" s="251" t="n"/>
      <c r="V2476" s="276" t="n">
        <v>90.7482</v>
      </c>
      <c r="W2476" s="276" t="n">
        <v>2562.5428</v>
      </c>
      <c r="X2476" s="276" t="n">
        <v>747.275999999999</v>
      </c>
      <c r="Y2476" s="248" t="n">
        <v>3799.9603</v>
      </c>
      <c r="Z2476" s="249" t="n">
        <v>5177.5377</v>
      </c>
      <c r="AA2476" s="250" t="n"/>
      <c r="AB2476" s="238" t="n"/>
      <c r="AC2476" s="251" t="n"/>
      <c r="AD2476" s="252" t="n"/>
      <c r="AG2476" s="313" t="n"/>
    </row>
    <row r="2477" ht="12.8" customFormat="1" customHeight="1" s="242">
      <c r="A2477" s="242" t="inlineStr">
        <is>
          <t>ETL</t>
        </is>
      </c>
      <c r="B2477" s="242" t="inlineStr">
        <is>
          <t>Northern</t>
        </is>
      </c>
      <c r="C2477" s="243" t="n">
        <v>43672</v>
      </c>
      <c r="D2477" s="251" t="n">
        <v>0.998456790123457</v>
      </c>
      <c r="E2477" s="251" t="n">
        <v>0.9993192982456141</v>
      </c>
      <c r="F2477" s="251" t="n">
        <v>1</v>
      </c>
      <c r="G2477" s="254" t="n">
        <v>470.302</v>
      </c>
      <c r="H2477" s="254" t="n">
        <v>700.762899999999</v>
      </c>
      <c r="I2477" s="254" t="n"/>
      <c r="J2477" s="254" t="n">
        <v>10.4674</v>
      </c>
      <c r="K2477" s="254" t="n">
        <v>263.1401</v>
      </c>
      <c r="L2477" s="254" t="n">
        <v>83.818</v>
      </c>
      <c r="M2477" s="254" t="n"/>
      <c r="N2477" s="251" t="n">
        <v>0.9954350740740739</v>
      </c>
      <c r="O2477" s="251" t="n">
        <v>0.996587524366472</v>
      </c>
      <c r="P2477" s="251" t="n">
        <v>0.999746511627907</v>
      </c>
      <c r="Q2477" s="251" t="n"/>
      <c r="R2477" s="251" t="n">
        <v>0.00510246913580247</v>
      </c>
      <c r="S2477" s="312" t="n">
        <v>0.008670760233918129</v>
      </c>
      <c r="T2477" s="251" t="n">
        <v>0.000304651162790698</v>
      </c>
      <c r="U2477" s="251" t="n"/>
      <c r="V2477" s="276" t="n">
        <v>90.25060000000001</v>
      </c>
      <c r="W2477" s="276" t="n">
        <v>2464.2598</v>
      </c>
      <c r="X2477" s="276" t="n">
        <v>754.236200000001</v>
      </c>
      <c r="Y2477" s="248" t="n">
        <v>3783.883</v>
      </c>
      <c r="Z2477" s="249" t="n">
        <v>5291.0056</v>
      </c>
      <c r="AA2477" s="250" t="n"/>
      <c r="AB2477" s="238" t="n"/>
      <c r="AC2477" s="251" t="n"/>
      <c r="AD2477" s="252" t="n"/>
      <c r="AG2477" s="313" t="n"/>
    </row>
    <row r="2478" ht="12.8" customFormat="1" customHeight="1" s="242">
      <c r="A2478" s="242" t="inlineStr">
        <is>
          <t>ETL</t>
        </is>
      </c>
      <c r="B2478" s="242" t="inlineStr">
        <is>
          <t>Northern</t>
        </is>
      </c>
      <c r="C2478" s="243" t="n">
        <v>43673</v>
      </c>
      <c r="D2478" s="251" t="n">
        <v>0.992841563786008</v>
      </c>
      <c r="E2478" s="251" t="n">
        <v>0.996590058479532</v>
      </c>
      <c r="F2478" s="251" t="n">
        <v>1</v>
      </c>
      <c r="G2478" s="254" t="n">
        <v>445.458</v>
      </c>
      <c r="H2478" s="254" t="n">
        <v>693.2884</v>
      </c>
      <c r="I2478" s="254" t="n"/>
      <c r="J2478" s="254" t="n">
        <v>10.6931</v>
      </c>
      <c r="K2478" s="254" t="n">
        <v>257.8803</v>
      </c>
      <c r="L2478" s="254" t="n">
        <v>68.8755</v>
      </c>
      <c r="M2478" s="254" t="n"/>
      <c r="N2478" s="251" t="n">
        <v>0.996432724279835</v>
      </c>
      <c r="O2478" s="251" t="n">
        <v>0.995156725146198</v>
      </c>
      <c r="P2478" s="251" t="n">
        <v>0.999813953488372</v>
      </c>
      <c r="Q2478" s="251" t="n"/>
      <c r="R2478" s="251" t="n">
        <v>0.008604938271604939</v>
      </c>
      <c r="S2478" s="312" t="n">
        <v>0.00588752436647174</v>
      </c>
      <c r="T2478" s="251" t="n">
        <v>7.906976744186051e-05</v>
      </c>
      <c r="U2478" s="251" t="n"/>
      <c r="V2478" s="276" t="n">
        <v>89.94070000000001</v>
      </c>
      <c r="W2478" s="276" t="n">
        <v>2548.9715</v>
      </c>
      <c r="X2478" s="276" t="n">
        <v>732.7200000000011</v>
      </c>
      <c r="Y2478" s="248" t="n">
        <v>3539.3918</v>
      </c>
      <c r="Z2478" s="249" t="n">
        <v>5092.5851</v>
      </c>
      <c r="AA2478" s="250" t="n"/>
      <c r="AB2478" s="238" t="n"/>
      <c r="AC2478" s="251" t="n"/>
      <c r="AD2478" s="252" t="n"/>
      <c r="AG2478" s="313" t="n"/>
    </row>
    <row r="2479" ht="12.8" customFormat="1" customHeight="1" s="242">
      <c r="A2479" s="242" t="inlineStr">
        <is>
          <t>ETL</t>
        </is>
      </c>
      <c r="B2479" s="242" t="inlineStr">
        <is>
          <t>Northern</t>
        </is>
      </c>
      <c r="C2479" s="243" t="n">
        <v>43674</v>
      </c>
      <c r="D2479" s="251" t="n">
        <v>0.999614814814815</v>
      </c>
      <c r="E2479" s="251" t="n">
        <v>0.9999994152046791</v>
      </c>
      <c r="F2479" s="251" t="n">
        <v>1</v>
      </c>
      <c r="G2479" s="254" t="n">
        <v>446.6311</v>
      </c>
      <c r="H2479" s="254" t="n">
        <v>659.526</v>
      </c>
      <c r="I2479" s="254" t="n"/>
      <c r="J2479" s="254" t="n">
        <v>10.9758</v>
      </c>
      <c r="K2479" s="254" t="n">
        <v>288.8192</v>
      </c>
      <c r="L2479" s="254" t="n">
        <v>83.18940000000001</v>
      </c>
      <c r="M2479" s="254" t="n"/>
      <c r="N2479" s="251" t="n">
        <v>0.994851222222222</v>
      </c>
      <c r="O2479" s="251" t="n">
        <v>0.99514269005848</v>
      </c>
      <c r="P2479" s="251" t="n">
        <v>0.999355813953488</v>
      </c>
      <c r="Q2479" s="251" t="n"/>
      <c r="R2479" s="251" t="n">
        <v>0.0099761316872428</v>
      </c>
      <c r="S2479" s="312" t="n">
        <v>0.00897056530214425</v>
      </c>
      <c r="T2479" s="251" t="n">
        <v>0.000134883720930233</v>
      </c>
      <c r="U2479" s="251" t="n"/>
      <c r="V2479" s="276" t="n">
        <v>94.1863</v>
      </c>
      <c r="W2479" s="276" t="n">
        <v>2948.1924</v>
      </c>
      <c r="X2479" s="276" t="n">
        <v>830.953</v>
      </c>
      <c r="Y2479" s="248" t="n">
        <v>3339.231</v>
      </c>
      <c r="Z2479" s="249" t="n">
        <v>4550.1057</v>
      </c>
      <c r="AA2479" s="250" t="n"/>
      <c r="AB2479" s="238" t="n"/>
      <c r="AC2479" s="251" t="n"/>
      <c r="AD2479" s="252" t="n"/>
      <c r="AG2479" s="313" t="n"/>
    </row>
    <row r="2480" ht="12.8" customFormat="1" customHeight="1" s="242">
      <c r="A2480" s="242" t="inlineStr">
        <is>
          <t>ETL</t>
        </is>
      </c>
      <c r="B2480" s="242" t="inlineStr">
        <is>
          <t>Northern</t>
        </is>
      </c>
      <c r="C2480" s="243" t="n">
        <v>43675</v>
      </c>
      <c r="D2480" s="251" t="n">
        <v>1</v>
      </c>
      <c r="E2480" s="251" t="n">
        <v>0.999907212475634</v>
      </c>
      <c r="F2480" s="251" t="n">
        <v>0.9998341085271319</v>
      </c>
      <c r="G2480" s="254" t="n">
        <v>524.8375</v>
      </c>
      <c r="H2480" s="254" t="n">
        <v>804.487700000001</v>
      </c>
      <c r="I2480" s="254" t="n"/>
      <c r="J2480" s="254" t="n">
        <v>10.2416</v>
      </c>
      <c r="K2480" s="254" t="n">
        <v>246.5136</v>
      </c>
      <c r="L2480" s="254" t="n">
        <v>72.619</v>
      </c>
      <c r="M2480" s="254" t="n"/>
      <c r="N2480" s="251" t="n">
        <v>0.994524156378601</v>
      </c>
      <c r="O2480" s="251" t="n">
        <v>0.9969990253411311</v>
      </c>
      <c r="P2480" s="251" t="n">
        <v>0.999902325581395</v>
      </c>
      <c r="Q2480" s="251" t="n"/>
      <c r="R2480" s="251" t="n">
        <v>0.008036213991769551</v>
      </c>
      <c r="S2480" s="312" t="n">
        <v>0.00758518518518519</v>
      </c>
      <c r="T2480" s="251" t="n">
        <v>0.000258139534883721</v>
      </c>
      <c r="U2480" s="251" t="n"/>
      <c r="V2480" s="276" t="n">
        <v>84.3800999999999</v>
      </c>
      <c r="W2480" s="276" t="n">
        <v>2296.7492</v>
      </c>
      <c r="X2480" s="276" t="n">
        <v>683.2919000000001</v>
      </c>
      <c r="Y2480" s="248" t="n">
        <v>4124.6958</v>
      </c>
      <c r="Z2480" s="249" t="n">
        <v>5763.3768</v>
      </c>
      <c r="AA2480" s="250" t="n"/>
      <c r="AB2480" s="238" t="n"/>
      <c r="AC2480" s="251" t="n"/>
      <c r="AD2480" s="252" t="n"/>
      <c r="AG2480" s="313" t="n"/>
    </row>
    <row r="2481" ht="12.8" customFormat="1" customHeight="1" s="242">
      <c r="A2481" s="242" t="inlineStr">
        <is>
          <t>ETL</t>
        </is>
      </c>
      <c r="B2481" s="242" t="inlineStr">
        <is>
          <t>Northern</t>
        </is>
      </c>
      <c r="C2481" s="243" t="n">
        <v>43676</v>
      </c>
      <c r="D2481" s="251" t="n">
        <v>1</v>
      </c>
      <c r="E2481" s="251" t="n">
        <v>0.999957894736842</v>
      </c>
      <c r="F2481" s="251" t="n">
        <v>1</v>
      </c>
      <c r="G2481" s="254" t="n">
        <v>577.9011</v>
      </c>
      <c r="H2481" s="254" t="n">
        <v>816.1368999999989</v>
      </c>
      <c r="I2481" s="254" t="n"/>
      <c r="J2481" s="254" t="n">
        <v>10.817</v>
      </c>
      <c r="K2481" s="254" t="n">
        <v>277.6722</v>
      </c>
      <c r="L2481" s="254" t="n">
        <v>84.1035</v>
      </c>
      <c r="M2481" s="254" t="n"/>
      <c r="N2481" s="251" t="n">
        <v>0.9956532386831271</v>
      </c>
      <c r="O2481" s="251" t="n">
        <v>0.996492397660819</v>
      </c>
      <c r="P2481" s="251" t="n">
        <v>0.999941860465116</v>
      </c>
      <c r="Q2481" s="251" t="n"/>
      <c r="R2481" s="251" t="n">
        <v>0.0119049382716049</v>
      </c>
      <c r="S2481" s="312" t="n">
        <v>0.00823255360623782</v>
      </c>
      <c r="T2481" s="251" t="n">
        <v>0.000227906976744186</v>
      </c>
      <c r="U2481" s="251" t="n"/>
      <c r="V2481" s="276" t="n">
        <v>87.40600000000001</v>
      </c>
      <c r="W2481" s="276" t="n">
        <v>2400.0822</v>
      </c>
      <c r="X2481" s="276" t="n">
        <v>713.958800000001</v>
      </c>
      <c r="Y2481" s="248" t="n">
        <v>4201.4035</v>
      </c>
      <c r="Z2481" s="249" t="n">
        <v>5696.5941</v>
      </c>
      <c r="AA2481" s="250" t="n"/>
      <c r="AB2481" s="238" t="n"/>
      <c r="AC2481" s="251" t="n"/>
      <c r="AD2481" s="252" t="n"/>
      <c r="AG2481" s="313" t="n"/>
    </row>
    <row r="2482" ht="12.8" customFormat="1" customHeight="1" s="242">
      <c r="A2482" s="242" t="inlineStr">
        <is>
          <t>ETL</t>
        </is>
      </c>
      <c r="B2482" s="242" t="inlineStr">
        <is>
          <t>Northern</t>
        </is>
      </c>
      <c r="C2482" s="243" t="n">
        <v>43677</v>
      </c>
      <c r="D2482" s="251" t="n">
        <v>0.992326748971193</v>
      </c>
      <c r="E2482" s="251" t="n">
        <v>0.991648343079921</v>
      </c>
      <c r="F2482" s="251" t="n">
        <v>1</v>
      </c>
      <c r="G2482" s="254" t="n">
        <v>518.7507000000001</v>
      </c>
      <c r="H2482" s="254" t="n">
        <v>759.431799999999</v>
      </c>
      <c r="I2482" s="254" t="n"/>
      <c r="J2482" s="254" t="n">
        <v>10.483</v>
      </c>
      <c r="K2482" s="254" t="n">
        <v>286.026</v>
      </c>
      <c r="L2482" s="254" t="n">
        <v>87.5908</v>
      </c>
      <c r="M2482" s="254" t="n"/>
      <c r="N2482" s="251" t="n">
        <v>0.995382761316872</v>
      </c>
      <c r="O2482" s="251" t="n">
        <v>0.995078752436647</v>
      </c>
      <c r="P2482" s="251" t="n">
        <v>0.999837209302326</v>
      </c>
      <c r="Q2482" s="251" t="n"/>
      <c r="R2482" s="251" t="n">
        <v>0.00784320987654321</v>
      </c>
      <c r="S2482" s="312" t="n">
        <v>0.008701949317738791</v>
      </c>
      <c r="T2482" s="251" t="n">
        <v>0.000165116279069767</v>
      </c>
      <c r="U2482" s="251" t="n"/>
      <c r="V2482" s="276" t="n">
        <v>86.0641</v>
      </c>
      <c r="W2482" s="276" t="n">
        <v>2579.8135</v>
      </c>
      <c r="X2482" s="276" t="n">
        <v>792.1497000000001</v>
      </c>
      <c r="Y2482" s="248" t="n">
        <v>3990.6993</v>
      </c>
      <c r="Z2482" s="249" t="n">
        <v>5380.3188</v>
      </c>
      <c r="AA2482" s="250" t="n"/>
      <c r="AB2482" s="238" t="n"/>
      <c r="AC2482" s="251" t="n"/>
      <c r="AD2482" s="252" t="n"/>
      <c r="AG2482" s="313" t="n"/>
    </row>
    <row r="2483" ht="12.8" customFormat="1" customHeight="1" s="242">
      <c r="A2483" s="242" t="inlineStr">
        <is>
          <t>ETL</t>
        </is>
      </c>
      <c r="B2483" s="242" t="inlineStr">
        <is>
          <t>Northern</t>
        </is>
      </c>
      <c r="C2483" s="243" t="n">
        <v>43678</v>
      </c>
      <c r="D2483" s="251" t="n">
        <v>0.998239917695473</v>
      </c>
      <c r="E2483" s="251" t="n">
        <v>0.987174853801169</v>
      </c>
      <c r="F2483" s="251" t="n">
        <v>0.99998730620155</v>
      </c>
      <c r="G2483" s="254" t="n">
        <v>558.1882000000001</v>
      </c>
      <c r="H2483" s="254" t="n">
        <v>802.2100000000009</v>
      </c>
      <c r="I2483" s="254" t="n"/>
      <c r="J2483" s="254" t="n">
        <v>10.7162</v>
      </c>
      <c r="K2483" s="254" t="n">
        <v>266.8273</v>
      </c>
      <c r="L2483" s="254" t="n">
        <v>89.2122</v>
      </c>
      <c r="M2483" s="254" t="n"/>
      <c r="N2483" s="251" t="n">
        <v>0.995471888888889</v>
      </c>
      <c r="O2483" s="251" t="n">
        <v>0.996364522417154</v>
      </c>
      <c r="P2483" s="251" t="n">
        <v>0.999758139534884</v>
      </c>
      <c r="Q2483" s="251" t="n"/>
      <c r="R2483" s="251" t="n">
        <v>0.00756584362139918</v>
      </c>
      <c r="S2483" s="312" t="n">
        <v>0.0069150097465887</v>
      </c>
      <c r="T2483" s="251" t="n">
        <v>0.000216279069767442</v>
      </c>
      <c r="U2483" s="251" t="n"/>
      <c r="V2483" s="276" t="n">
        <v>86.8539</v>
      </c>
      <c r="W2483" s="276" t="n">
        <v>2437.7929</v>
      </c>
      <c r="X2483" s="276" t="n">
        <v>818.686100000001</v>
      </c>
      <c r="Y2483" s="248" t="n">
        <v>4208.0138</v>
      </c>
      <c r="Z2483" s="249" t="n">
        <v>5717.0117</v>
      </c>
      <c r="AA2483" s="250" t="n"/>
      <c r="AB2483" s="238" t="n"/>
      <c r="AC2483" s="251" t="n"/>
      <c r="AD2483" s="252" t="n"/>
      <c r="AG2483" s="313" t="n"/>
    </row>
    <row r="2484" ht="12.8" customFormat="1" customHeight="1" s="242">
      <c r="A2484" s="242" t="inlineStr">
        <is>
          <t>ETL</t>
        </is>
      </c>
      <c r="B2484" s="242" t="inlineStr">
        <is>
          <t>Northern</t>
        </is>
      </c>
      <c r="C2484" s="243" t="n">
        <v>43679</v>
      </c>
      <c r="D2484" s="251" t="n">
        <v>0.998456790123457</v>
      </c>
      <c r="E2484" s="251" t="n">
        <v>0.988917348927876</v>
      </c>
      <c r="F2484" s="251" t="n">
        <v>1</v>
      </c>
      <c r="G2484" s="254" t="n">
        <v>524.3445</v>
      </c>
      <c r="H2484" s="254" t="n">
        <v>773.9838999999999</v>
      </c>
      <c r="I2484" s="254" t="n"/>
      <c r="J2484" s="254" t="n">
        <v>10.6973</v>
      </c>
      <c r="K2484" s="254" t="n">
        <v>272.2145</v>
      </c>
      <c r="L2484" s="254" t="n">
        <v>94.5407</v>
      </c>
      <c r="M2484" s="254" t="n"/>
      <c r="N2484" s="251" t="n">
        <v>0.991801300411522</v>
      </c>
      <c r="O2484" s="251" t="n">
        <v>0.99607290448343</v>
      </c>
      <c r="P2484" s="251" t="n">
        <v>0.9997651162790701</v>
      </c>
      <c r="Q2484" s="251" t="n"/>
      <c r="R2484" s="251" t="n">
        <v>0.009923868312757199</v>
      </c>
      <c r="S2484" s="312" t="n">
        <v>0.00584619883040936</v>
      </c>
      <c r="T2484" s="251" t="n">
        <v>8.837209302325581e-05</v>
      </c>
      <c r="U2484" s="251" t="n"/>
      <c r="V2484" s="276" t="n">
        <v>93.3239999999999</v>
      </c>
      <c r="W2484" s="276" t="n">
        <v>2592.6413</v>
      </c>
      <c r="X2484" s="276" t="n">
        <v>866.369799999998</v>
      </c>
      <c r="Y2484" s="248" t="n">
        <v>4207.5292</v>
      </c>
      <c r="Z2484" s="249" t="n">
        <v>5839.85150000001</v>
      </c>
      <c r="AA2484" s="250" t="n"/>
      <c r="AB2484" s="238" t="n"/>
      <c r="AC2484" s="251" t="n"/>
      <c r="AD2484" s="252" t="n"/>
      <c r="AG2484" s="313" t="n"/>
    </row>
    <row r="2485" ht="12.8" customFormat="1" customHeight="1" s="242">
      <c r="A2485" s="242" t="inlineStr">
        <is>
          <t>ETL</t>
        </is>
      </c>
      <c r="B2485" s="242" t="inlineStr">
        <is>
          <t>Northern</t>
        </is>
      </c>
      <c r="C2485" s="243" t="n">
        <v>43680</v>
      </c>
      <c r="D2485" s="251" t="n">
        <v>0.998456790123457</v>
      </c>
      <c r="E2485" s="251" t="n">
        <v>0.996706299212598</v>
      </c>
      <c r="F2485" s="251" t="n">
        <v>1</v>
      </c>
      <c r="G2485" s="254" t="n">
        <v>520.5859</v>
      </c>
      <c r="H2485" s="254" t="n">
        <v>763.8110000000009</v>
      </c>
      <c r="I2485" s="254" t="n"/>
      <c r="J2485" s="254" t="n">
        <v>10.3764</v>
      </c>
      <c r="K2485" s="254" t="n">
        <v>273.9633</v>
      </c>
      <c r="L2485" s="254" t="n">
        <v>96.9821</v>
      </c>
      <c r="M2485" s="254" t="n"/>
      <c r="N2485" s="251" t="n">
        <v>0.993308679012345</v>
      </c>
      <c r="O2485" s="251" t="n">
        <v>0.995698622047244</v>
      </c>
      <c r="P2485" s="251" t="n">
        <v>0.999762790697674</v>
      </c>
      <c r="Q2485" s="251" t="n"/>
      <c r="R2485" s="251" t="n">
        <v>0.00587860082304527</v>
      </c>
      <c r="S2485" s="312" t="n">
        <v>0.00878700787401575</v>
      </c>
      <c r="T2485" s="251" t="n">
        <v>0.000262790697674419</v>
      </c>
      <c r="U2485" s="251" t="n"/>
      <c r="V2485" s="276" t="n">
        <v>94.19280000000001</v>
      </c>
      <c r="W2485" s="276" t="n">
        <v>2658.7178</v>
      </c>
      <c r="X2485" s="276" t="n">
        <v>901.2795</v>
      </c>
      <c r="Y2485" s="248" t="n">
        <v>3972.7677</v>
      </c>
      <c r="Z2485" s="249" t="n">
        <v>5676.5993</v>
      </c>
      <c r="AA2485" s="250" t="n"/>
      <c r="AB2485" s="238" t="n"/>
      <c r="AC2485" s="251" t="n"/>
      <c r="AD2485" s="252" t="n"/>
      <c r="AG2485" s="313" t="n"/>
    </row>
    <row r="2486" ht="12.8" customFormat="1" customHeight="1" s="242">
      <c r="A2486" s="242" t="inlineStr">
        <is>
          <t>ETL</t>
        </is>
      </c>
      <c r="B2486" s="242" t="inlineStr">
        <is>
          <t>Northern</t>
        </is>
      </c>
      <c r="C2486" s="243" t="n">
        <v>43681</v>
      </c>
      <c r="D2486" s="251" t="n">
        <v>0.999614814814815</v>
      </c>
      <c r="E2486" s="251" t="n">
        <v>0.993858858267716</v>
      </c>
      <c r="F2486" s="251" t="n">
        <v>1</v>
      </c>
      <c r="G2486" s="254" t="n">
        <v>535.3206</v>
      </c>
      <c r="H2486" s="254" t="n">
        <v>759.095599999999</v>
      </c>
      <c r="I2486" s="254" t="n"/>
      <c r="J2486" s="254" t="n">
        <v>10.9086</v>
      </c>
      <c r="K2486" s="254" t="n">
        <v>311.1295</v>
      </c>
      <c r="L2486" s="254" t="n">
        <v>97.6922</v>
      </c>
      <c r="M2486" s="254" t="n"/>
      <c r="N2486" s="251" t="n">
        <v>0.994457555555556</v>
      </c>
      <c r="O2486" s="251" t="n">
        <v>0.9968055118110229</v>
      </c>
      <c r="P2486" s="251" t="n">
        <v>0.999730232558139</v>
      </c>
      <c r="Q2486" s="251" t="n"/>
      <c r="R2486" s="251" t="n">
        <v>0.00498312757201646</v>
      </c>
      <c r="S2486" s="312" t="n">
        <v>0.008010236220472439</v>
      </c>
      <c r="T2486" s="251" t="n">
        <v>8.37209302325581e-05</v>
      </c>
      <c r="U2486" s="251" t="n"/>
      <c r="V2486" s="276" t="n">
        <v>95.19499999999999</v>
      </c>
      <c r="W2486" s="276" t="n">
        <v>3167.2877</v>
      </c>
      <c r="X2486" s="276" t="n">
        <v>995.852500000001</v>
      </c>
      <c r="Y2486" s="248" t="n">
        <v>3830.1338</v>
      </c>
      <c r="Z2486" s="249" t="n">
        <v>5231.1508</v>
      </c>
      <c r="AA2486" s="250" t="n"/>
      <c r="AB2486" s="238" t="n"/>
      <c r="AC2486" s="251" t="n"/>
      <c r="AD2486" s="252" t="n"/>
      <c r="AG2486" s="313" t="n"/>
    </row>
    <row r="2487" ht="12.8" customFormat="1" customHeight="1" s="242">
      <c r="A2487" s="242" t="inlineStr">
        <is>
          <t>ETL</t>
        </is>
      </c>
      <c r="B2487" s="242" t="inlineStr">
        <is>
          <t>Northern</t>
        </is>
      </c>
      <c r="C2487" s="243" t="n">
        <v>43682</v>
      </c>
      <c r="D2487" s="251" t="n">
        <v>0.996684081632653</v>
      </c>
      <c r="E2487" s="251" t="n">
        <v>0.991810236220472</v>
      </c>
      <c r="F2487" s="251" t="n">
        <v>0.990712074303405</v>
      </c>
      <c r="G2487" s="254" t="n">
        <v>559.3804</v>
      </c>
      <c r="H2487" s="254" t="n">
        <v>810.856200000001</v>
      </c>
      <c r="I2487" s="254" t="n"/>
      <c r="J2487" s="254" t="n">
        <v>10.3322</v>
      </c>
      <c r="K2487" s="254" t="n">
        <v>263.971</v>
      </c>
      <c r="L2487" s="254" t="n">
        <v>80.05629999999999</v>
      </c>
      <c r="M2487" s="254" t="n"/>
      <c r="N2487" s="251" t="n">
        <v>0.993732395918367</v>
      </c>
      <c r="O2487" s="251" t="n">
        <v>0.994685826771653</v>
      </c>
      <c r="P2487" s="251" t="n">
        <v>0.999754545454545</v>
      </c>
      <c r="Q2487" s="251" t="n"/>
      <c r="R2487" s="251" t="n">
        <v>0.0115114285714286</v>
      </c>
      <c r="S2487" s="312" t="n">
        <v>0.00544704724409449</v>
      </c>
      <c r="T2487" s="251" t="n">
        <v>0.000202272727272727</v>
      </c>
      <c r="U2487" s="251" t="n"/>
      <c r="V2487" s="276" t="n">
        <v>87.279</v>
      </c>
      <c r="W2487" s="276" t="n">
        <v>2342.0149</v>
      </c>
      <c r="X2487" s="276" t="n">
        <v>775.8958</v>
      </c>
      <c r="Y2487" s="248" t="n">
        <v>4228.6231</v>
      </c>
      <c r="Z2487" s="249" t="n">
        <v>5763.6866</v>
      </c>
      <c r="AA2487" s="250" t="n"/>
      <c r="AB2487" s="238" t="n"/>
      <c r="AC2487" s="251" t="n"/>
      <c r="AD2487" s="252" t="n"/>
      <c r="AG2487" s="313" t="n"/>
    </row>
    <row r="2488" ht="12.8" customFormat="1" customHeight="1" s="242">
      <c r="A2488" s="242" t="inlineStr">
        <is>
          <t>ETL</t>
        </is>
      </c>
      <c r="B2488" s="242" t="inlineStr">
        <is>
          <t>Northern</t>
        </is>
      </c>
      <c r="C2488" s="243" t="n">
        <v>43683</v>
      </c>
      <c r="D2488" s="251" t="n">
        <v>0.992728979591837</v>
      </c>
      <c r="E2488" s="251" t="n">
        <v>0.989440551181102</v>
      </c>
      <c r="F2488" s="251" t="n">
        <v>0.975491666666667</v>
      </c>
      <c r="G2488" s="254" t="n">
        <v>604.9927</v>
      </c>
      <c r="H2488" s="254" t="n">
        <v>858.433199999999</v>
      </c>
      <c r="I2488" s="254" t="n"/>
      <c r="J2488" s="254" t="n">
        <v>10.4772</v>
      </c>
      <c r="K2488" s="254" t="n">
        <v>254.4857</v>
      </c>
      <c r="L2488" s="254" t="n">
        <v>92.98350000000001</v>
      </c>
      <c r="M2488" s="254" t="n"/>
      <c r="N2488" s="251" t="n">
        <v>0.995149379591837</v>
      </c>
      <c r="O2488" s="251" t="n">
        <v>0.996777362204723</v>
      </c>
      <c r="P2488" s="251" t="n">
        <v>0.999745454545455</v>
      </c>
      <c r="Q2488" s="251" t="n"/>
      <c r="R2488" s="251" t="n">
        <v>0.00940816326530613</v>
      </c>
      <c r="S2488" s="312" t="n">
        <v>0.0051505905511811</v>
      </c>
      <c r="T2488" s="251" t="n">
        <v>0.000211363636363636</v>
      </c>
      <c r="U2488" s="251" t="n"/>
      <c r="V2488" s="276" t="n">
        <v>86.679</v>
      </c>
      <c r="W2488" s="276" t="n">
        <v>2330.6739</v>
      </c>
      <c r="X2488" s="276" t="n">
        <v>826.1635</v>
      </c>
      <c r="Y2488" s="248" t="n">
        <v>4514.7539</v>
      </c>
      <c r="Z2488" s="249" t="n">
        <v>6120.93810000001</v>
      </c>
      <c r="AA2488" s="250" t="n"/>
      <c r="AB2488" s="238" t="n"/>
      <c r="AC2488" s="251" t="n"/>
      <c r="AD2488" s="252" t="n"/>
      <c r="AG2488" s="313" t="n"/>
    </row>
    <row r="2489" ht="12.8" customFormat="1" customHeight="1" s="242">
      <c r="A2489" s="242" t="inlineStr">
        <is>
          <t>ETL</t>
        </is>
      </c>
      <c r="B2489" s="242" t="inlineStr">
        <is>
          <t>Northern</t>
        </is>
      </c>
      <c r="C2489" s="243" t="n">
        <v>43684</v>
      </c>
      <c r="D2489" s="251" t="n">
        <v>0.9994481632653061</v>
      </c>
      <c r="E2489" s="251" t="n">
        <v>0.994849803149606</v>
      </c>
      <c r="F2489" s="251" t="n">
        <v>0.980005792682927</v>
      </c>
      <c r="G2489" s="254" t="n">
        <v>619.1547</v>
      </c>
      <c r="H2489" s="254" t="n">
        <v>817.9151000000001</v>
      </c>
      <c r="I2489" s="254" t="n"/>
      <c r="J2489" s="254" t="n">
        <v>10.7277</v>
      </c>
      <c r="K2489" s="254" t="n">
        <v>291.792</v>
      </c>
      <c r="L2489" s="254" t="n">
        <v>108.896</v>
      </c>
      <c r="M2489" s="254" t="n"/>
      <c r="N2489" s="251" t="n">
        <v>0.9942220571428571</v>
      </c>
      <c r="O2489" s="251" t="n">
        <v>0.996678937007873</v>
      </c>
      <c r="P2489" s="251" t="n">
        <v>0.999745454545455</v>
      </c>
      <c r="Q2489" s="251" t="n"/>
      <c r="R2489" s="251" t="n">
        <v>0.00380612244897959</v>
      </c>
      <c r="S2489" s="312" t="n">
        <v>0.00860118110236221</v>
      </c>
      <c r="T2489" s="251" t="n">
        <v>0.000213636363636364</v>
      </c>
      <c r="U2489" s="251" t="n"/>
      <c r="V2489" s="276" t="n">
        <v>88.10209999999999</v>
      </c>
      <c r="W2489" s="276" t="n">
        <v>2609.2635</v>
      </c>
      <c r="X2489" s="276" t="n">
        <v>884.717400000002</v>
      </c>
      <c r="Y2489" s="248" t="n">
        <v>4449.2794</v>
      </c>
      <c r="Z2489" s="249" t="n">
        <v>5692.3421</v>
      </c>
      <c r="AA2489" s="250" t="n"/>
      <c r="AB2489" s="238" t="n"/>
      <c r="AC2489" s="251" t="n"/>
      <c r="AD2489" s="252" t="n"/>
      <c r="AG2489" s="313" t="n"/>
    </row>
    <row r="2490" ht="12.8" customFormat="1" customHeight="1" s="242">
      <c r="A2490" s="242" t="inlineStr">
        <is>
          <t>ETL</t>
        </is>
      </c>
      <c r="B2490" s="242" t="inlineStr">
        <is>
          <t>Northern</t>
        </is>
      </c>
      <c r="C2490" s="243" t="n">
        <v>43685</v>
      </c>
      <c r="D2490" s="251" t="n">
        <v>0.999575510204082</v>
      </c>
      <c r="E2490" s="251" t="n">
        <v>0.987458070866142</v>
      </c>
      <c r="F2490" s="251" t="n">
        <v>1</v>
      </c>
      <c r="G2490" s="254" t="n">
        <v>575.919699999999</v>
      </c>
      <c r="H2490" s="254" t="n">
        <v>839.5916</v>
      </c>
      <c r="I2490" s="254" t="n"/>
      <c r="J2490" s="254" t="n">
        <v>10.4387</v>
      </c>
      <c r="K2490" s="254" t="n">
        <v>262.9278</v>
      </c>
      <c r="L2490" s="254" t="n">
        <v>92.80889999999999</v>
      </c>
      <c r="M2490" s="254" t="n"/>
      <c r="N2490" s="251" t="n">
        <v>0.994740640816326</v>
      </c>
      <c r="O2490" s="251" t="n">
        <v>0.996438188976378</v>
      </c>
      <c r="P2490" s="251" t="n">
        <v>0.999779069767442</v>
      </c>
      <c r="Q2490" s="251" t="n"/>
      <c r="R2490" s="251" t="n">
        <v>0.00487061224489796</v>
      </c>
      <c r="S2490" s="312" t="n">
        <v>0.00863484251968504</v>
      </c>
      <c r="T2490" s="251" t="n">
        <v>0.000258139534883721</v>
      </c>
      <c r="U2490" s="251" t="n"/>
      <c r="V2490" s="276" t="n">
        <v>88.5504</v>
      </c>
      <c r="W2490" s="276" t="n">
        <v>2421.3052</v>
      </c>
      <c r="X2490" s="276" t="n">
        <v>815.458400000001</v>
      </c>
      <c r="Y2490" s="248" t="n">
        <v>4337.2946</v>
      </c>
      <c r="Z2490" s="249" t="n">
        <v>5931.5361</v>
      </c>
      <c r="AA2490" s="250" t="n"/>
      <c r="AB2490" s="238" t="n"/>
      <c r="AC2490" s="251" t="n"/>
      <c r="AD2490" s="252" t="n"/>
      <c r="AG2490" s="313" t="n"/>
    </row>
    <row r="2491" ht="12.8" customFormat="1" customHeight="1" s="242">
      <c r="A2491" s="242" t="inlineStr">
        <is>
          <t>ETL</t>
        </is>
      </c>
      <c r="B2491" s="242" t="inlineStr">
        <is>
          <t>Northern</t>
        </is>
      </c>
      <c r="C2491" s="243" t="n">
        <v>43686</v>
      </c>
      <c r="D2491" s="251" t="n">
        <v>0.99426081632653</v>
      </c>
      <c r="E2491" s="251" t="n">
        <v>0.989770472440945</v>
      </c>
      <c r="F2491" s="251" t="n">
        <v>1</v>
      </c>
      <c r="G2491" s="254" t="n">
        <v>566.455900000001</v>
      </c>
      <c r="H2491" s="254" t="n">
        <v>804.0444</v>
      </c>
      <c r="I2491" s="254" t="n"/>
      <c r="J2491" s="254" t="n">
        <v>10.4888</v>
      </c>
      <c r="K2491" s="254" t="n">
        <v>264.4539</v>
      </c>
      <c r="L2491" s="254" t="n">
        <v>87.07470000000001</v>
      </c>
      <c r="M2491" s="254" t="n"/>
      <c r="N2491" s="251" t="n">
        <v>0.991339767346939</v>
      </c>
      <c r="O2491" s="251" t="n">
        <v>0.996688582677165</v>
      </c>
      <c r="P2491" s="251" t="n">
        <v>0.99986511627907</v>
      </c>
      <c r="Q2491" s="251" t="n"/>
      <c r="R2491" s="251" t="n">
        <v>0.009513469387755101</v>
      </c>
      <c r="S2491" s="312" t="n">
        <v>0.0086244094488189</v>
      </c>
      <c r="T2491" s="251" t="n">
        <v>0.000227906976744186</v>
      </c>
      <c r="U2491" s="251" t="n"/>
      <c r="V2491" s="276" t="n">
        <v>89.27369999999991</v>
      </c>
      <c r="W2491" s="276" t="n">
        <v>2438.3916</v>
      </c>
      <c r="X2491" s="276" t="n">
        <v>821.4954</v>
      </c>
      <c r="Y2491" s="248" t="n">
        <v>4396.6083</v>
      </c>
      <c r="Z2491" s="249" t="n">
        <v>5998.27340000001</v>
      </c>
      <c r="AA2491" s="250" t="n"/>
      <c r="AB2491" s="238" t="n"/>
      <c r="AC2491" s="251" t="n"/>
      <c r="AD2491" s="252" t="n"/>
      <c r="AG2491" s="313" t="n"/>
    </row>
    <row r="2492" ht="12.8" customFormat="1" customHeight="1" s="242">
      <c r="A2492" s="242" t="inlineStr">
        <is>
          <t>ETL</t>
        </is>
      </c>
      <c r="B2492" s="242" t="inlineStr">
        <is>
          <t>Northern</t>
        </is>
      </c>
      <c r="C2492" s="243" t="n">
        <v>43687</v>
      </c>
      <c r="D2492" s="251" t="n">
        <v>0.992092244897959</v>
      </c>
      <c r="E2492" s="251" t="n">
        <v>0.990233267716535</v>
      </c>
      <c r="F2492" s="251" t="n">
        <v>1</v>
      </c>
      <c r="G2492" s="254" t="n">
        <v>558.3471</v>
      </c>
      <c r="H2492" s="254" t="n">
        <v>794.3856</v>
      </c>
      <c r="I2492" s="254" t="n"/>
      <c r="J2492" s="254" t="n">
        <v>10.7415</v>
      </c>
      <c r="K2492" s="254" t="n">
        <v>258.6598</v>
      </c>
      <c r="L2492" s="254" t="n">
        <v>93.7846</v>
      </c>
      <c r="M2492" s="254" t="n"/>
      <c r="N2492" s="251" t="n">
        <v>0.993857293877551</v>
      </c>
      <c r="O2492" s="251" t="n">
        <v>0.9967389763779519</v>
      </c>
      <c r="P2492" s="251" t="n">
        <v>0.999574418604651</v>
      </c>
      <c r="Q2492" s="251" t="n"/>
      <c r="R2492" s="251" t="n">
        <v>0.0112718367346939</v>
      </c>
      <c r="S2492" s="312" t="n">
        <v>0.008698622047244101</v>
      </c>
      <c r="T2492" s="251" t="n">
        <v>0.000165116279069767</v>
      </c>
      <c r="U2492" s="251" t="n"/>
      <c r="V2492" s="276" t="n">
        <v>95.0097</v>
      </c>
      <c r="W2492" s="276" t="n">
        <v>2584.3139</v>
      </c>
      <c r="X2492" s="276" t="n">
        <v>912.615299999999</v>
      </c>
      <c r="Y2492" s="248" t="n">
        <v>4276.595</v>
      </c>
      <c r="Z2492" s="249" t="n">
        <v>5804.16979999999</v>
      </c>
      <c r="AA2492" s="250" t="n"/>
      <c r="AB2492" s="238" t="n"/>
      <c r="AC2492" s="251" t="n"/>
      <c r="AD2492" s="252" t="n"/>
      <c r="AG2492" s="313" t="n"/>
    </row>
    <row r="2493" ht="12.8" customFormat="1" customHeight="1" s="242">
      <c r="A2493" s="242" t="inlineStr">
        <is>
          <t>ETL</t>
        </is>
      </c>
      <c r="B2493" s="242" t="inlineStr">
        <is>
          <t>Northern</t>
        </is>
      </c>
      <c r="C2493" s="243" t="n">
        <v>43688</v>
      </c>
      <c r="D2493" s="251" t="n">
        <v>1</v>
      </c>
      <c r="E2493" s="251" t="n">
        <v>0.994024803149606</v>
      </c>
      <c r="F2493" s="251" t="n">
        <v>1</v>
      </c>
      <c r="G2493" s="254" t="n">
        <v>486.1699</v>
      </c>
      <c r="H2493" s="254" t="n">
        <v>705.0248</v>
      </c>
      <c r="I2493" s="254" t="n"/>
      <c r="J2493" s="254" t="n">
        <v>10.8655</v>
      </c>
      <c r="K2493" s="254" t="n">
        <v>324.1284</v>
      </c>
      <c r="L2493" s="254" t="n">
        <v>107.7903</v>
      </c>
      <c r="M2493" s="254" t="n"/>
      <c r="N2493" s="251" t="n">
        <v>0.994025424489796</v>
      </c>
      <c r="O2493" s="251" t="n">
        <v>0.995918700787402</v>
      </c>
      <c r="P2493" s="251" t="n">
        <v>0.99986511627907</v>
      </c>
      <c r="Q2493" s="251" t="n"/>
      <c r="R2493" s="251" t="n">
        <v>0.0146232653061225</v>
      </c>
      <c r="S2493" s="312" t="n">
        <v>0.0079494094488189</v>
      </c>
      <c r="T2493" s="251" t="n">
        <v>0.000216279069767442</v>
      </c>
      <c r="U2493" s="251" t="n"/>
      <c r="V2493" s="276" t="n">
        <v>99.3532</v>
      </c>
      <c r="W2493" s="276" t="n">
        <v>3211.7135</v>
      </c>
      <c r="X2493" s="276" t="n">
        <v>1063.4745</v>
      </c>
      <c r="Y2493" s="248" t="n">
        <v>3663.3541</v>
      </c>
      <c r="Z2493" s="249" t="n">
        <v>4898.019</v>
      </c>
      <c r="AA2493" s="250" t="n"/>
      <c r="AB2493" s="238" t="n"/>
      <c r="AC2493" s="251" t="n"/>
      <c r="AD2493" s="252" t="n"/>
      <c r="AG2493" s="313" t="n"/>
    </row>
    <row r="2494" ht="12.8" customFormat="1" customHeight="1" s="242">
      <c r="A2494" s="242" t="inlineStr">
        <is>
          <t>ETL</t>
        </is>
      </c>
      <c r="B2494" s="242" t="inlineStr">
        <is>
          <t>Northern</t>
        </is>
      </c>
      <c r="C2494" s="243" t="n">
        <v>43689</v>
      </c>
      <c r="D2494" s="251" t="n">
        <v>0.997152244897959</v>
      </c>
      <c r="E2494" s="251" t="n">
        <v>0.992658661417323</v>
      </c>
      <c r="F2494" s="251" t="n">
        <v>0.9993190665342599</v>
      </c>
      <c r="G2494" s="254" t="n">
        <v>594.9443</v>
      </c>
      <c r="H2494" s="254" t="n">
        <v>852.1479</v>
      </c>
      <c r="I2494" s="254" t="n"/>
      <c r="J2494" s="254" t="n">
        <v>10.4462</v>
      </c>
      <c r="K2494" s="254" t="n">
        <v>249.4334</v>
      </c>
      <c r="L2494" s="254" t="n">
        <v>85.38509999999999</v>
      </c>
      <c r="M2494" s="254" t="n"/>
      <c r="N2494" s="251" t="n">
        <v>0.992754114285714</v>
      </c>
      <c r="O2494" s="251" t="n">
        <v>0.995596653543306</v>
      </c>
      <c r="P2494" s="251" t="n">
        <v>0.999857142857143</v>
      </c>
      <c r="Q2494" s="251" t="n"/>
      <c r="R2494" s="251" t="n">
        <v>0.00564734693877551</v>
      </c>
      <c r="S2494" s="312" t="n">
        <v>0.00693996062992126</v>
      </c>
      <c r="T2494" s="251" t="n">
        <v>0.00430212765957447</v>
      </c>
      <c r="U2494" s="251" t="n"/>
      <c r="V2494" s="276" t="n">
        <v>85.0561</v>
      </c>
      <c r="W2494" s="276" t="n">
        <v>2203.4454</v>
      </c>
      <c r="X2494" s="276" t="n">
        <v>766.8660999999991</v>
      </c>
      <c r="Y2494" s="248" t="n">
        <v>4379.0504</v>
      </c>
      <c r="Z2494" s="249" t="n">
        <v>5982.9404</v>
      </c>
      <c r="AA2494" s="250" t="n"/>
      <c r="AB2494" s="238" t="n"/>
      <c r="AC2494" s="251" t="n"/>
      <c r="AD2494" s="252" t="n"/>
      <c r="AG2494" s="257" t="n"/>
    </row>
    <row r="2495" ht="12.8" customFormat="1" customHeight="1" s="242">
      <c r="A2495" s="242" t="inlineStr">
        <is>
          <t>ETL</t>
        </is>
      </c>
      <c r="B2495" s="242" t="inlineStr">
        <is>
          <t>Northern</t>
        </is>
      </c>
      <c r="C2495" s="243" t="n">
        <v>43690</v>
      </c>
      <c r="D2495" s="251" t="n">
        <v>0.998981224489796</v>
      </c>
      <c r="E2495" s="251" t="n">
        <v>0.993781496062992</v>
      </c>
      <c r="F2495" s="251" t="n">
        <v>0.999594754316069</v>
      </c>
      <c r="G2495" s="254" t="n">
        <v>626.9955</v>
      </c>
      <c r="H2495" s="254" t="n">
        <v>838.9999</v>
      </c>
      <c r="I2495" s="254" t="n"/>
      <c r="J2495" s="254" t="n">
        <v>10.3926</v>
      </c>
      <c r="K2495" s="254" t="n">
        <v>237.0015</v>
      </c>
      <c r="L2495" s="254" t="n">
        <v>84.3052</v>
      </c>
      <c r="M2495" s="254" t="n"/>
      <c r="N2495" s="251" t="n">
        <v>0.993370473469388</v>
      </c>
      <c r="O2495" s="251" t="n">
        <v>0.997070669291339</v>
      </c>
      <c r="P2495" s="251" t="n">
        <v>0.999851587301587</v>
      </c>
      <c r="Q2495" s="251" t="n"/>
      <c r="R2495" s="251" t="n">
        <v>0.0128371428571429</v>
      </c>
      <c r="S2495" s="312" t="n">
        <v>0.00673484251968504</v>
      </c>
      <c r="T2495" s="251" t="n">
        <v>0.007</v>
      </c>
      <c r="U2495" s="251" t="n"/>
      <c r="V2495" s="276" t="n">
        <v>89.9164</v>
      </c>
      <c r="W2495" s="276" t="n">
        <v>2248.8977</v>
      </c>
      <c r="X2495" s="276" t="n">
        <v>781.710099999999</v>
      </c>
      <c r="Y2495" s="248" t="n">
        <v>4664.2542</v>
      </c>
      <c r="Z2495" s="249" t="n">
        <v>5995.3189</v>
      </c>
      <c r="AA2495" s="250" t="n"/>
      <c r="AB2495" s="238" t="n"/>
      <c r="AC2495" s="251" t="n"/>
      <c r="AD2495" s="252" t="n"/>
      <c r="AG2495" s="257" t="n"/>
    </row>
    <row r="2496" ht="12.8" customFormat="1" customHeight="1" s="242">
      <c r="A2496" s="242" t="inlineStr">
        <is>
          <t>ETL</t>
        </is>
      </c>
      <c r="B2496" s="242" t="inlineStr">
        <is>
          <t>Northern</t>
        </is>
      </c>
      <c r="C2496" s="243" t="n">
        <v>43691</v>
      </c>
      <c r="D2496" s="251" t="n">
        <v>0.996687755102041</v>
      </c>
      <c r="E2496" s="251" t="n">
        <v>0.991609251968502</v>
      </c>
      <c r="F2496" s="251" t="n">
        <v>0.999825661375661</v>
      </c>
      <c r="G2496" s="254" t="n">
        <v>607.3390000000001</v>
      </c>
      <c r="H2496" s="254" t="n">
        <v>829.142999999999</v>
      </c>
      <c r="I2496" s="254" t="n"/>
      <c r="J2496" s="254" t="n">
        <v>10.5645</v>
      </c>
      <c r="K2496" s="254" t="n">
        <v>282.3376</v>
      </c>
      <c r="L2496" s="254" t="n">
        <v>91.0181</v>
      </c>
      <c r="M2496" s="254" t="n"/>
      <c r="N2496" s="251" t="n">
        <v>0.993828726530612</v>
      </c>
      <c r="O2496" s="251" t="n">
        <v>0.994895078740157</v>
      </c>
      <c r="P2496" s="251" t="n">
        <v>0.9998722222222221</v>
      </c>
      <c r="Q2496" s="251" t="n"/>
      <c r="R2496" s="251" t="n">
        <v>0.0108436734693878</v>
      </c>
      <c r="S2496" s="312" t="n">
        <v>0.0125072834645669</v>
      </c>
      <c r="T2496" s="251" t="n">
        <v>0.000136170212765957</v>
      </c>
      <c r="U2496" s="251" t="n"/>
      <c r="V2496" s="276" t="n">
        <v>91.0501</v>
      </c>
      <c r="W2496" s="276" t="n">
        <v>2610.9385</v>
      </c>
      <c r="X2496" s="276" t="n">
        <v>841.6019</v>
      </c>
      <c r="Y2496" s="248" t="n">
        <v>4555.1206</v>
      </c>
      <c r="Z2496" s="249" t="n">
        <v>5881.7594</v>
      </c>
      <c r="AA2496" s="250" t="n"/>
      <c r="AB2496" s="238" t="n"/>
      <c r="AC2496" s="251" t="n"/>
      <c r="AD2496" s="252" t="n"/>
      <c r="AG2496" s="257" t="n"/>
    </row>
    <row r="2497" ht="12.8" customFormat="1" customHeight="1" s="242">
      <c r="A2497" s="242" t="inlineStr">
        <is>
          <t>ETL</t>
        </is>
      </c>
      <c r="B2497" s="242" t="inlineStr">
        <is>
          <t>Northern</t>
        </is>
      </c>
      <c r="C2497" s="243" t="n">
        <v>43692</v>
      </c>
      <c r="D2497" s="251" t="n">
        <v>0.9983432653061221</v>
      </c>
      <c r="E2497" s="251" t="n">
        <v>0.995375984251969</v>
      </c>
      <c r="F2497" s="251" t="n">
        <v>0.993872517730496</v>
      </c>
      <c r="G2497" s="254" t="n">
        <v>624.6772</v>
      </c>
      <c r="H2497" s="254" t="n">
        <v>876.1582</v>
      </c>
      <c r="I2497" s="254" t="n"/>
      <c r="J2497" s="254" t="n">
        <v>10.408</v>
      </c>
      <c r="K2497" s="254" t="n">
        <v>269.9888</v>
      </c>
      <c r="L2497" s="254" t="n">
        <v>95.846</v>
      </c>
      <c r="M2497" s="254" t="n"/>
      <c r="N2497" s="251" t="n">
        <v>0.994372428571429</v>
      </c>
      <c r="O2497" s="251" t="n">
        <v>0.995778149606299</v>
      </c>
      <c r="P2497" s="251" t="n">
        <v>0.999640425531915</v>
      </c>
      <c r="Q2497" s="251" t="n"/>
      <c r="R2497" s="251" t="n">
        <v>0.00871632653061224</v>
      </c>
      <c r="S2497" s="312" t="n">
        <v>0.0104275590551181</v>
      </c>
      <c r="T2497" s="251" t="n">
        <v>0.000197872340425532</v>
      </c>
      <c r="U2497" s="251" t="n"/>
      <c r="V2497" s="276" t="n">
        <v>88.9059</v>
      </c>
      <c r="W2497" s="276" t="n">
        <v>2422.9136</v>
      </c>
      <c r="X2497" s="276" t="n">
        <v>810.395899999999</v>
      </c>
      <c r="Y2497" s="248" t="n">
        <v>4722.6764</v>
      </c>
      <c r="Z2497" s="249" t="n">
        <v>6153.14770000001</v>
      </c>
      <c r="AA2497" s="250" t="n"/>
      <c r="AB2497" s="238" t="n"/>
      <c r="AC2497" s="251" t="n"/>
      <c r="AD2497" s="252" t="n"/>
      <c r="AG2497" s="257" t="n"/>
    </row>
    <row r="2498" ht="12.8" customFormat="1" customHeight="1" s="242">
      <c r="A2498" s="242" t="inlineStr">
        <is>
          <t>ETL</t>
        </is>
      </c>
      <c r="B2498" s="242" t="inlineStr">
        <is>
          <t>Northern</t>
        </is>
      </c>
      <c r="C2498" s="243" t="n">
        <v>43693</v>
      </c>
      <c r="D2498" s="251" t="n">
        <v>0.9926844897959179</v>
      </c>
      <c r="E2498" s="251" t="n">
        <v>0.985613385826771</v>
      </c>
      <c r="F2498" s="251" t="n">
        <v>0.992395675675676</v>
      </c>
      <c r="G2498" s="254" t="n">
        <v>568.5357</v>
      </c>
      <c r="H2498" s="254" t="n">
        <v>843.325499999999</v>
      </c>
      <c r="I2498" s="254" t="n"/>
      <c r="J2498" s="254" t="n">
        <v>10.2065</v>
      </c>
      <c r="K2498" s="254" t="n">
        <v>256.645</v>
      </c>
      <c r="L2498" s="254" t="n">
        <v>85.2602</v>
      </c>
      <c r="M2498" s="254" t="n"/>
      <c r="N2498" s="251" t="n">
        <v>0.993009575510204</v>
      </c>
      <c r="O2498" s="251" t="n">
        <v>0.996739173228346</v>
      </c>
      <c r="P2498" s="251" t="n">
        <v>0.999717021276596</v>
      </c>
      <c r="Q2498" s="251" t="n"/>
      <c r="R2498" s="251" t="n">
        <v>0.008222857142857139</v>
      </c>
      <c r="S2498" s="312" t="n">
        <v>0.00503444881889764</v>
      </c>
      <c r="T2498" s="251" t="n">
        <v>0.000117021276595745</v>
      </c>
      <c r="U2498" s="251" t="n"/>
      <c r="V2498" s="276" t="n">
        <v>87.9196</v>
      </c>
      <c r="W2498" s="276" t="n">
        <v>2360.2791</v>
      </c>
      <c r="X2498" s="276" t="n">
        <v>782.5095</v>
      </c>
      <c r="Y2498" s="248" t="n">
        <v>4441.581</v>
      </c>
      <c r="Z2498" s="249" t="n">
        <v>6054.021</v>
      </c>
      <c r="AA2498" s="250" t="n"/>
      <c r="AB2498" s="238" t="n"/>
      <c r="AC2498" s="251" t="n"/>
      <c r="AD2498" s="252" t="n"/>
      <c r="AG2498" s="257" t="n"/>
    </row>
    <row r="2499" ht="12.8" customFormat="1" customHeight="1" s="242">
      <c r="A2499" s="242" t="inlineStr">
        <is>
          <t>ETL</t>
        </is>
      </c>
      <c r="B2499" s="242" t="inlineStr">
        <is>
          <t>Northern</t>
        </is>
      </c>
      <c r="C2499" s="243" t="n">
        <v>43694</v>
      </c>
      <c r="D2499" s="251" t="n">
        <v>0.979504489795918</v>
      </c>
      <c r="E2499" s="251" t="n">
        <v>0.985910039370079</v>
      </c>
      <c r="F2499" s="251" t="n">
        <v>1</v>
      </c>
      <c r="G2499" s="254" t="n">
        <v>532.5832</v>
      </c>
      <c r="H2499" s="254" t="n">
        <v>757.3283</v>
      </c>
      <c r="I2499" s="254" t="n"/>
      <c r="J2499" s="254" t="n">
        <v>10.4426</v>
      </c>
      <c r="K2499" s="254" t="n">
        <v>310.0587</v>
      </c>
      <c r="L2499" s="254" t="n">
        <v>94.2287</v>
      </c>
      <c r="M2499" s="254" t="n"/>
      <c r="N2499" s="251" t="n">
        <v>0.99049987755102</v>
      </c>
      <c r="O2499" s="251" t="n">
        <v>0.985745078740157</v>
      </c>
      <c r="P2499" s="251" t="n">
        <v>0.999651063829787</v>
      </c>
      <c r="Q2499" s="251" t="n"/>
      <c r="R2499" s="251" t="n">
        <v>0.0108967346938776</v>
      </c>
      <c r="S2499" s="312" t="n">
        <v>0.0196801181102362</v>
      </c>
      <c r="T2499" s="251" t="n">
        <v>0.000153191489361702</v>
      </c>
      <c r="U2499" s="251" t="n"/>
      <c r="V2499" s="276" t="n">
        <v>90.7231000000001</v>
      </c>
      <c r="W2499" s="276" t="n">
        <v>2829.9285</v>
      </c>
      <c r="X2499" s="276" t="n">
        <v>951.793600000001</v>
      </c>
      <c r="Y2499" s="248" t="n">
        <v>3997.128</v>
      </c>
      <c r="Z2499" s="249" t="n">
        <v>5432.977</v>
      </c>
      <c r="AA2499" s="250" t="n"/>
      <c r="AB2499" s="238" t="n"/>
      <c r="AC2499" s="251" t="n"/>
      <c r="AD2499" s="252" t="n"/>
      <c r="AG2499" s="257" t="n"/>
    </row>
    <row r="2500" ht="12.8" customFormat="1" customHeight="1" s="242">
      <c r="A2500" s="242" t="inlineStr">
        <is>
          <t>ETL</t>
        </is>
      </c>
      <c r="B2500" s="242" t="inlineStr">
        <is>
          <t>Northern</t>
        </is>
      </c>
      <c r="C2500" s="243" t="n">
        <v>43695</v>
      </c>
      <c r="D2500" s="251" t="n">
        <v>0.992819183673469</v>
      </c>
      <c r="E2500" s="251" t="n">
        <v>0.991318503937008</v>
      </c>
      <c r="F2500" s="251" t="n">
        <v>1</v>
      </c>
      <c r="G2500" s="254" t="n">
        <v>526.9640000000001</v>
      </c>
      <c r="H2500" s="254" t="n">
        <v>747.969899999999</v>
      </c>
      <c r="I2500" s="254" t="n"/>
      <c r="J2500" s="254" t="n">
        <v>10.4574</v>
      </c>
      <c r="K2500" s="254" t="n">
        <v>306.9282</v>
      </c>
      <c r="L2500" s="254" t="n">
        <v>95.7748</v>
      </c>
      <c r="M2500" s="254" t="n"/>
      <c r="N2500" s="251" t="n">
        <v>0.993249653061224</v>
      </c>
      <c r="O2500" s="251" t="n">
        <v>0.983592322834645</v>
      </c>
      <c r="P2500" s="251" t="n">
        <v>0.99971914893617</v>
      </c>
      <c r="Q2500" s="251" t="n"/>
      <c r="R2500" s="251" t="n">
        <v>0.0156028571428571</v>
      </c>
      <c r="S2500" s="312" t="n">
        <v>0.0271179133858268</v>
      </c>
      <c r="T2500" s="251" t="n">
        <v>0.000238297872340426</v>
      </c>
      <c r="U2500" s="251" t="n"/>
      <c r="V2500" s="276" t="n">
        <v>91.6482</v>
      </c>
      <c r="W2500" s="276" t="n">
        <v>2914.2062</v>
      </c>
      <c r="X2500" s="276" t="n">
        <v>949.4675</v>
      </c>
      <c r="Y2500" s="248" t="n">
        <v>3703.5877</v>
      </c>
      <c r="Z2500" s="249" t="n">
        <v>4944.5505</v>
      </c>
      <c r="AA2500" s="250" t="n"/>
      <c r="AB2500" s="238" t="n"/>
      <c r="AC2500" s="251" t="n"/>
      <c r="AD2500" s="252" t="n"/>
      <c r="AG2500" s="257" t="n"/>
    </row>
    <row r="2501" ht="12.8" customFormat="1" customHeight="1" s="242">
      <c r="A2501" s="242" t="inlineStr">
        <is>
          <t>ETL</t>
        </is>
      </c>
      <c r="B2501" s="242" t="inlineStr">
        <is>
          <t>Northern</t>
        </is>
      </c>
      <c r="C2501" s="243" t="n">
        <v>43696</v>
      </c>
      <c r="D2501" s="251" t="n">
        <v>0.997193469387755</v>
      </c>
      <c r="E2501" s="251" t="n">
        <v>0.994658661417323</v>
      </c>
      <c r="F2501" s="251" t="n">
        <v>0.999971542553192</v>
      </c>
      <c r="G2501" s="254" t="n">
        <v>548.9619</v>
      </c>
      <c r="H2501" s="254" t="n">
        <v>817.2400999999981</v>
      </c>
      <c r="I2501" s="254" t="n"/>
      <c r="J2501" s="254" t="n">
        <v>10.3793</v>
      </c>
      <c r="K2501" s="254" t="n">
        <v>247.4555</v>
      </c>
      <c r="L2501" s="254" t="n">
        <v>83.7022</v>
      </c>
      <c r="M2501" s="254" t="n"/>
      <c r="N2501" s="251" t="n">
        <v>0.99466846122449</v>
      </c>
      <c r="O2501" s="251" t="n">
        <v>0.995927559055117</v>
      </c>
      <c r="P2501" s="251" t="n">
        <v>0.9997212765957449</v>
      </c>
      <c r="Q2501" s="251" t="n"/>
      <c r="R2501" s="251" t="n">
        <v>0.00379428571428571</v>
      </c>
      <c r="S2501" s="312" t="n">
        <v>0.0142801181102362</v>
      </c>
      <c r="T2501" s="251" t="n">
        <v>0.000227659574468085</v>
      </c>
      <c r="U2501" s="251" t="n"/>
      <c r="V2501" s="276" t="n">
        <v>87.38160000000001</v>
      </c>
      <c r="W2501" s="276" t="n">
        <v>2273.773</v>
      </c>
      <c r="X2501" s="276" t="n">
        <v>802.8351</v>
      </c>
      <c r="Y2501" s="248" t="n">
        <v>4253.6756</v>
      </c>
      <c r="Z2501" s="249" t="n">
        <v>5692.856</v>
      </c>
      <c r="AA2501" s="250" t="n"/>
      <c r="AB2501" s="238" t="n"/>
      <c r="AC2501" s="251" t="n"/>
      <c r="AD2501" s="252" t="n"/>
      <c r="AG2501" s="257" t="n"/>
    </row>
    <row r="2502" ht="12.8" customFormat="1" customHeight="1" s="242">
      <c r="A2502" s="242" t="inlineStr">
        <is>
          <t>ETL</t>
        </is>
      </c>
      <c r="B2502" s="242" t="inlineStr">
        <is>
          <t>Northern</t>
        </is>
      </c>
      <c r="C2502" s="243" t="n">
        <v>43697</v>
      </c>
      <c r="D2502" s="251" t="n">
        <v>0.993411836734694</v>
      </c>
      <c r="E2502" s="251" t="n">
        <v>0.9909976377952751</v>
      </c>
      <c r="F2502" s="251" t="n">
        <v>0.998673315602837</v>
      </c>
      <c r="G2502" s="254" t="n">
        <v>636.3795</v>
      </c>
      <c r="H2502" s="254" t="n">
        <v>892.9457</v>
      </c>
      <c r="I2502" s="254" t="n"/>
      <c r="J2502" s="254" t="n">
        <v>10.4256</v>
      </c>
      <c r="K2502" s="254" t="n">
        <v>254.6564</v>
      </c>
      <c r="L2502" s="254" t="n">
        <v>84.1979</v>
      </c>
      <c r="M2502" s="254" t="n"/>
      <c r="N2502" s="251" t="n">
        <v>0.995954367346938</v>
      </c>
      <c r="O2502" s="251" t="n">
        <v>0.994587204724409</v>
      </c>
      <c r="P2502" s="251" t="n">
        <v>0.999810638297872</v>
      </c>
      <c r="Q2502" s="251" t="n"/>
      <c r="R2502" s="251" t="n">
        <v>0.009981224489795919</v>
      </c>
      <c r="S2502" s="312" t="n">
        <v>0.00803641732283465</v>
      </c>
      <c r="T2502" s="251" t="n">
        <v>0.000248936170212766</v>
      </c>
      <c r="U2502" s="251" t="n"/>
      <c r="V2502" s="276" t="n">
        <v>85.7859</v>
      </c>
      <c r="W2502" s="276" t="n">
        <v>2263.3068</v>
      </c>
      <c r="X2502" s="276" t="n">
        <v>735.218299999999</v>
      </c>
      <c r="Y2502" s="248" t="n">
        <v>4541.7576</v>
      </c>
      <c r="Z2502" s="249" t="n">
        <v>6014.20740000001</v>
      </c>
      <c r="AA2502" s="250" t="n"/>
      <c r="AB2502" s="238" t="n"/>
      <c r="AC2502" s="251" t="n"/>
      <c r="AD2502" s="252" t="n"/>
      <c r="AG2502" s="257" t="n"/>
    </row>
    <row r="2503" ht="12.8" customFormat="1" customHeight="1" s="242">
      <c r="A2503" s="242" t="inlineStr">
        <is>
          <t>ETL</t>
        </is>
      </c>
      <c r="B2503" s="242" t="inlineStr">
        <is>
          <t>Northern</t>
        </is>
      </c>
      <c r="C2503" s="243" t="n">
        <v>43698</v>
      </c>
      <c r="D2503" s="251" t="n">
        <v>0.997802448979591</v>
      </c>
      <c r="E2503" s="251" t="n">
        <v>0.993576377952755</v>
      </c>
      <c r="F2503" s="251" t="n">
        <v>0.997306294326241</v>
      </c>
      <c r="G2503" s="254" t="n">
        <v>601.6951</v>
      </c>
      <c r="H2503" s="254" t="n">
        <v>862.2052</v>
      </c>
      <c r="I2503" s="254" t="n"/>
      <c r="J2503" s="254" t="n">
        <v>11.6248</v>
      </c>
      <c r="K2503" s="254" t="n">
        <v>274.3544</v>
      </c>
      <c r="L2503" s="254" t="n">
        <v>123.0709</v>
      </c>
      <c r="M2503" s="254" t="n"/>
      <c r="N2503" s="251" t="n">
        <v>0.994996302040816</v>
      </c>
      <c r="O2503" s="251" t="n">
        <v>0.9935998031496071</v>
      </c>
      <c r="P2503" s="251" t="n">
        <v>0.999712765957447</v>
      </c>
      <c r="Q2503" s="251" t="n"/>
      <c r="R2503" s="251" t="n">
        <v>0.00484489795918367</v>
      </c>
      <c r="S2503" s="312" t="n">
        <v>0.009319094488188981</v>
      </c>
      <c r="T2503" s="251" t="n">
        <v>0.000138297872340426</v>
      </c>
      <c r="U2503" s="251" t="n"/>
      <c r="V2503" s="276" t="n">
        <v>103.2414</v>
      </c>
      <c r="W2503" s="276" t="n">
        <v>2435.9734</v>
      </c>
      <c r="X2503" s="276" t="n">
        <v>870.3835</v>
      </c>
      <c r="Y2503" s="248" t="n">
        <v>4633.7138</v>
      </c>
      <c r="Z2503" s="249" t="n">
        <v>5659.3158</v>
      </c>
      <c r="AA2503" s="250" t="n"/>
      <c r="AB2503" s="238" t="n"/>
      <c r="AC2503" s="251" t="n"/>
      <c r="AD2503" s="252" t="n"/>
      <c r="AG2503" s="257" t="n"/>
    </row>
    <row r="2504" ht="12.8" customFormat="1" customHeight="1" s="242">
      <c r="A2504" s="242" t="inlineStr">
        <is>
          <t>ETL</t>
        </is>
      </c>
      <c r="B2504" s="242" t="inlineStr">
        <is>
          <t>Northern</t>
        </is>
      </c>
      <c r="C2504" s="243" t="n">
        <v>43699</v>
      </c>
      <c r="D2504" s="251" t="n">
        <v>0.998469387755102</v>
      </c>
      <c r="E2504" s="251" t="n">
        <v>0.995363582677165</v>
      </c>
      <c r="F2504" s="251" t="n">
        <v>0.9999312943262409</v>
      </c>
      <c r="G2504" s="254" t="n">
        <v>615.593</v>
      </c>
      <c r="H2504" s="254" t="n">
        <v>865.427100000001</v>
      </c>
      <c r="I2504" s="254" t="n"/>
      <c r="J2504" s="254" t="n">
        <v>10.4313</v>
      </c>
      <c r="K2504" s="254" t="n">
        <v>248.6071</v>
      </c>
      <c r="L2504" s="254" t="n">
        <v>99.5025</v>
      </c>
      <c r="M2504" s="254" t="n"/>
      <c r="N2504" s="251" t="n">
        <v>0.993199546938776</v>
      </c>
      <c r="O2504" s="251" t="n">
        <v>0.991471456692914</v>
      </c>
      <c r="P2504" s="251" t="n">
        <v>0.999795744680851</v>
      </c>
      <c r="Q2504" s="251" t="n"/>
      <c r="R2504" s="251" t="n">
        <v>0.00732612244897959</v>
      </c>
      <c r="S2504" s="312" t="n">
        <v>0.021551968503937</v>
      </c>
      <c r="T2504" s="251" t="n">
        <v>0.000136170212765957</v>
      </c>
      <c r="U2504" s="251" t="n"/>
      <c r="V2504" s="276" t="n">
        <v>87.7012</v>
      </c>
      <c r="W2504" s="276" t="n">
        <v>2297.0495</v>
      </c>
      <c r="X2504" s="276" t="n">
        <v>862.787999999999</v>
      </c>
      <c r="Y2504" s="248" t="n">
        <v>4645.7915</v>
      </c>
      <c r="Z2504" s="249" t="n">
        <v>6172.1673</v>
      </c>
      <c r="AA2504" s="250" t="n"/>
      <c r="AB2504" s="238" t="n"/>
      <c r="AC2504" s="251" t="n"/>
      <c r="AD2504" s="252" t="n"/>
      <c r="AG2504" s="257" t="n"/>
    </row>
    <row r="2505" ht="12.8" customFormat="1" customHeight="1" s="242">
      <c r="A2505" s="242" t="inlineStr">
        <is>
          <t>ETL</t>
        </is>
      </c>
      <c r="B2505" s="242" t="inlineStr">
        <is>
          <t>Northern</t>
        </is>
      </c>
      <c r="C2505" s="243" t="n">
        <v>43700</v>
      </c>
      <c r="D2505" s="251" t="n">
        <v>0.991708979591837</v>
      </c>
      <c r="E2505" s="251" t="n">
        <v>0.9958517571884981</v>
      </c>
      <c r="F2505" s="251" t="n">
        <v>0.9999808510638299</v>
      </c>
      <c r="G2505" s="254" t="n">
        <v>586.672</v>
      </c>
      <c r="H2505" s="254" t="n">
        <v>817.0725</v>
      </c>
      <c r="I2505" s="254" t="n"/>
      <c r="J2505" s="254" t="n">
        <v>10.1608</v>
      </c>
      <c r="K2505" s="254" t="n">
        <v>255.1581</v>
      </c>
      <c r="L2505" s="254" t="n">
        <v>99.447</v>
      </c>
      <c r="M2505" s="254" t="n"/>
      <c r="N2505" s="251" t="n">
        <v>0.99537078367347</v>
      </c>
      <c r="O2505" s="251" t="n">
        <v>0.991608464566929</v>
      </c>
      <c r="P2505" s="251" t="n">
        <v>0.99981914893617</v>
      </c>
      <c r="Q2505" s="251" t="n"/>
      <c r="R2505" s="251" t="n">
        <v>0.00735591836734694</v>
      </c>
      <c r="S2505" s="312" t="n">
        <v>0.0155624015748032</v>
      </c>
      <c r="T2505" s="251" t="n">
        <v>0.000123404255319149</v>
      </c>
      <c r="U2505" s="251" t="n"/>
      <c r="V2505" s="276" t="n">
        <v>88.27670000000001</v>
      </c>
      <c r="W2505" s="276" t="n">
        <v>2315.876</v>
      </c>
      <c r="X2505" s="276" t="n">
        <v>809.159600000001</v>
      </c>
      <c r="Y2505" s="248" t="n">
        <v>4530.4856</v>
      </c>
      <c r="Z2505" s="249" t="n">
        <v>6009.29780000001</v>
      </c>
      <c r="AA2505" s="250" t="n"/>
      <c r="AB2505" s="238" t="n"/>
      <c r="AC2505" s="251" t="n"/>
      <c r="AD2505" s="252" t="n"/>
      <c r="AG2505" s="257" t="n"/>
    </row>
    <row r="2506" ht="12.8" customFormat="1" customHeight="1" s="242">
      <c r="A2506" s="242" t="inlineStr">
        <is>
          <t>ETL</t>
        </is>
      </c>
      <c r="B2506" s="242" t="inlineStr">
        <is>
          <t>Northern</t>
        </is>
      </c>
      <c r="C2506" s="243" t="n">
        <v>43701</v>
      </c>
      <c r="D2506" s="251" t="n">
        <v>1</v>
      </c>
      <c r="E2506" s="251" t="n">
        <v>0.994658661417323</v>
      </c>
      <c r="F2506" s="251" t="n">
        <v>1</v>
      </c>
      <c r="G2506" s="254" t="n">
        <v>540.1727</v>
      </c>
      <c r="H2506" s="254" t="n">
        <v>743.8394</v>
      </c>
      <c r="I2506" s="254" t="n"/>
      <c r="J2506" s="254" t="n">
        <v>10.5647</v>
      </c>
      <c r="K2506" s="254" t="n">
        <v>296.2488</v>
      </c>
      <c r="L2506" s="254" t="n">
        <v>92.7775</v>
      </c>
      <c r="M2506" s="254" t="n"/>
      <c r="N2506" s="251" t="n">
        <v>0.994229265306122</v>
      </c>
      <c r="O2506" s="251" t="n">
        <v>0.9854090551181101</v>
      </c>
      <c r="P2506" s="251" t="n">
        <v>0.999823404255319</v>
      </c>
      <c r="Q2506" s="251" t="n"/>
      <c r="R2506" s="251" t="n">
        <v>0.00669102040816327</v>
      </c>
      <c r="S2506" s="312" t="n">
        <v>0.017953937007874</v>
      </c>
      <c r="T2506" s="251" t="n">
        <v>0.000187234042553192</v>
      </c>
      <c r="U2506" s="251" t="n"/>
      <c r="V2506" s="276" t="n">
        <v>90.06959999999999</v>
      </c>
      <c r="W2506" s="276" t="n">
        <v>2857.0758</v>
      </c>
      <c r="X2506" s="276" t="n">
        <v>891.143400000001</v>
      </c>
      <c r="Y2506" s="248" t="n">
        <v>4197.5704</v>
      </c>
      <c r="Z2506" s="249" t="n">
        <v>5681.252</v>
      </c>
      <c r="AA2506" s="250" t="n"/>
      <c r="AB2506" s="238" t="n"/>
      <c r="AC2506" s="251" t="n"/>
      <c r="AD2506" s="252" t="n"/>
      <c r="AG2506" s="257" t="n"/>
    </row>
    <row r="2507" ht="12.8" customFormat="1" customHeight="1" s="242">
      <c r="A2507" s="242" t="inlineStr">
        <is>
          <t>ETL</t>
        </is>
      </c>
      <c r="B2507" s="242" t="inlineStr">
        <is>
          <t>Northern</t>
        </is>
      </c>
      <c r="C2507" s="243" t="n">
        <v>43702</v>
      </c>
      <c r="D2507" s="251" t="n">
        <v>1</v>
      </c>
      <c r="E2507" s="251" t="n">
        <v>0.9909976377952751</v>
      </c>
      <c r="F2507" s="251" t="n">
        <v>1</v>
      </c>
      <c r="G2507" s="254" t="n">
        <v>567.5639</v>
      </c>
      <c r="H2507" s="254" t="n">
        <v>742.8789</v>
      </c>
      <c r="I2507" s="254" t="n"/>
      <c r="J2507" s="254" t="n">
        <v>10.7084</v>
      </c>
      <c r="K2507" s="254" t="n">
        <v>307.2811</v>
      </c>
      <c r="L2507" s="254" t="n">
        <v>105.0195</v>
      </c>
      <c r="M2507" s="254" t="n"/>
      <c r="N2507" s="251" t="n">
        <v>0.993926175510204</v>
      </c>
      <c r="O2507" s="251" t="n">
        <v>0.974085039370079</v>
      </c>
      <c r="P2507" s="251" t="n">
        <v>0.999817021276595</v>
      </c>
      <c r="Q2507" s="251" t="n"/>
      <c r="R2507" s="251" t="n">
        <v>0.00546163265306122</v>
      </c>
      <c r="S2507" s="312" t="n">
        <v>0.0227102362204724</v>
      </c>
      <c r="T2507" s="251" t="n">
        <v>0.000234042553191489</v>
      </c>
      <c r="U2507" s="251" t="n"/>
      <c r="V2507" s="276" t="n">
        <v>94.2028999999999</v>
      </c>
      <c r="W2507" s="276" t="n">
        <v>2959.777</v>
      </c>
      <c r="X2507" s="276" t="n">
        <v>999.279999999998</v>
      </c>
      <c r="Y2507" s="248" t="n">
        <v>4012.7887</v>
      </c>
      <c r="Z2507" s="249" t="n">
        <v>5152.8487</v>
      </c>
      <c r="AA2507" s="250" t="n"/>
      <c r="AB2507" s="238" t="n"/>
      <c r="AC2507" s="251" t="n"/>
      <c r="AD2507" s="252" t="n"/>
      <c r="AG2507" s="257" t="n"/>
    </row>
    <row r="2508" ht="12.8" customFormat="1" customHeight="1" s="242">
      <c r="A2508" s="242" t="inlineStr">
        <is>
          <t>ETL</t>
        </is>
      </c>
      <c r="B2508" s="242" t="inlineStr">
        <is>
          <t>Northern</t>
        </is>
      </c>
      <c r="C2508" s="243" t="n">
        <v>43703</v>
      </c>
      <c r="D2508" s="251" t="n">
        <v>0.9974481632653061</v>
      </c>
      <c r="E2508" s="251" t="n">
        <v>0.967001181102362</v>
      </c>
      <c r="F2508" s="251" t="n">
        <v>0.9973111702127661</v>
      </c>
      <c r="G2508" s="254" t="n">
        <v>619.938599999999</v>
      </c>
      <c r="H2508" s="254" t="n">
        <v>875.578500000001</v>
      </c>
      <c r="I2508" s="254" t="n"/>
      <c r="J2508" s="254" t="n">
        <v>10.0636</v>
      </c>
      <c r="K2508" s="254" t="n">
        <v>243.2194</v>
      </c>
      <c r="L2508" s="254" t="n">
        <v>79.26600000000001</v>
      </c>
      <c r="M2508" s="254" t="n"/>
      <c r="N2508" s="251" t="n">
        <v>0.992991224489796</v>
      </c>
      <c r="O2508" s="251" t="n">
        <v>0.996352362204724</v>
      </c>
      <c r="P2508" s="251" t="n">
        <v>0.9998127659574469</v>
      </c>
      <c r="Q2508" s="251" t="n"/>
      <c r="R2508" s="251" t="n">
        <v>0.0035134693877551</v>
      </c>
      <c r="S2508" s="312" t="n">
        <v>0.00833444881889764</v>
      </c>
      <c r="T2508" s="251" t="n">
        <v>0.000138297872340426</v>
      </c>
      <c r="U2508" s="251" t="n"/>
      <c r="V2508" s="276" t="n">
        <v>80.8956</v>
      </c>
      <c r="W2508" s="276" t="n">
        <v>2192.6789</v>
      </c>
      <c r="X2508" s="276" t="n">
        <v>769.8671000000001</v>
      </c>
      <c r="Y2508" s="248" t="n">
        <v>4535.1945</v>
      </c>
      <c r="Z2508" s="249" t="n">
        <v>6197.00339999999</v>
      </c>
      <c r="AA2508" s="250" t="n"/>
      <c r="AB2508" s="238" t="n"/>
      <c r="AC2508" s="251" t="n"/>
      <c r="AD2508" s="252" t="n"/>
      <c r="AG2508" s="257" t="n"/>
    </row>
    <row r="2509" ht="12.8" customFormat="1" customHeight="1" s="242">
      <c r="A2509" s="242" t="inlineStr">
        <is>
          <t>ETL</t>
        </is>
      </c>
      <c r="B2509" s="242" t="inlineStr">
        <is>
          <t>Northern</t>
        </is>
      </c>
      <c r="C2509" s="243" t="n">
        <v>43704</v>
      </c>
      <c r="D2509" s="251" t="n">
        <v>0.999192244897959</v>
      </c>
      <c r="E2509" s="251" t="n">
        <v>0.977800590551181</v>
      </c>
      <c r="F2509" s="251" t="n">
        <v>0.999988120567376</v>
      </c>
      <c r="G2509" s="254" t="n">
        <v>627.7514</v>
      </c>
      <c r="H2509" s="254" t="n">
        <v>906.5929999999991</v>
      </c>
      <c r="I2509" s="254" t="n"/>
      <c r="J2509" s="254" t="n">
        <v>10.2503</v>
      </c>
      <c r="K2509" s="254" t="n">
        <v>249.2465</v>
      </c>
      <c r="L2509" s="254" t="n">
        <v>85.6211</v>
      </c>
      <c r="M2509" s="254" t="n"/>
      <c r="N2509" s="251" t="n">
        <v>0.994143742857143</v>
      </c>
      <c r="O2509" s="251" t="n">
        <v>0.99744468503937</v>
      </c>
      <c r="P2509" s="251" t="n">
        <v>0.999563829787234</v>
      </c>
      <c r="Q2509" s="251" t="n"/>
      <c r="R2509" s="251" t="n">
        <v>0.00444734693877551</v>
      </c>
      <c r="S2509" s="312" t="n">
        <v>0.00854783464566929</v>
      </c>
      <c r="T2509" s="251" t="n">
        <v>0.000157446808510638</v>
      </c>
      <c r="U2509" s="251" t="n"/>
      <c r="V2509" s="276" t="n">
        <v>85.1831</v>
      </c>
      <c r="W2509" s="276" t="n">
        <v>2305.6282</v>
      </c>
      <c r="X2509" s="276" t="n">
        <v>791.271000000001</v>
      </c>
      <c r="Y2509" s="248" t="n">
        <v>4664.0399</v>
      </c>
      <c r="Z2509" s="249" t="n">
        <v>6371.0062</v>
      </c>
      <c r="AA2509" s="250" t="n"/>
      <c r="AB2509" s="238" t="n"/>
      <c r="AC2509" s="251" t="n"/>
      <c r="AD2509" s="252" t="n"/>
      <c r="AG2509" s="257" t="n"/>
    </row>
    <row r="2510" ht="12.8" customFormat="1" customHeight="1" s="242">
      <c r="A2510" s="242" t="inlineStr">
        <is>
          <t>ETL</t>
        </is>
      </c>
      <c r="B2510" s="242" t="inlineStr">
        <is>
          <t>Northern</t>
        </is>
      </c>
      <c r="C2510" s="243" t="n">
        <v>43705</v>
      </c>
      <c r="D2510" s="251" t="n">
        <v>0.997193469387755</v>
      </c>
      <c r="E2510" s="251" t="n">
        <v>0.99918490945674</v>
      </c>
      <c r="F2510" s="251" t="n">
        <v>0.999937234042553</v>
      </c>
      <c r="G2510" s="254" t="n">
        <v>593.0519</v>
      </c>
      <c r="H2510" s="254" t="n">
        <v>878.3361</v>
      </c>
      <c r="I2510" s="254" t="n"/>
      <c r="J2510" s="254" t="n">
        <v>10.6887</v>
      </c>
      <c r="K2510" s="254" t="n">
        <v>258.5614</v>
      </c>
      <c r="L2510" s="254" t="n">
        <v>84.4705</v>
      </c>
      <c r="M2510" s="254" t="n"/>
      <c r="N2510" s="251" t="n">
        <v>0.992916114285714</v>
      </c>
      <c r="O2510" s="251" t="n">
        <v>0.995713078470825</v>
      </c>
      <c r="P2510" s="251" t="n">
        <v>0.999725531914894</v>
      </c>
      <c r="Q2510" s="251" t="n"/>
      <c r="R2510" s="251" t="n">
        <v>0.008314693877551019</v>
      </c>
      <c r="S2510" s="312" t="n">
        <v>0.00919738430583501</v>
      </c>
      <c r="T2510" s="251" t="n">
        <v>0.000112765957446809</v>
      </c>
      <c r="U2510" s="251" t="n"/>
      <c r="V2510" s="276" t="n">
        <v>87.6541</v>
      </c>
      <c r="W2510" s="276" t="n">
        <v>2477.5777</v>
      </c>
      <c r="X2510" s="276" t="n">
        <v>836.3541000000019</v>
      </c>
      <c r="Y2510" s="248" t="n">
        <v>4507.6939</v>
      </c>
      <c r="Z2510" s="249" t="n">
        <v>6105.8857</v>
      </c>
      <c r="AA2510" s="250" t="n"/>
      <c r="AB2510" s="238" t="n"/>
      <c r="AC2510" s="251" t="n"/>
      <c r="AD2510" s="252" t="n"/>
      <c r="AG2510" s="257" t="n"/>
    </row>
    <row r="2511" ht="12.8" customFormat="1" customHeight="1" s="242">
      <c r="A2511" s="242" t="inlineStr">
        <is>
          <t>ETL</t>
        </is>
      </c>
      <c r="B2511" s="242" t="inlineStr">
        <is>
          <t>Northern</t>
        </is>
      </c>
      <c r="C2511" s="243" t="n">
        <v>43706</v>
      </c>
      <c r="D2511" s="251" t="n">
        <v>0.988775102040817</v>
      </c>
      <c r="E2511" s="251" t="n">
        <v>0.995371026156942</v>
      </c>
      <c r="F2511" s="251" t="n">
        <v>1</v>
      </c>
      <c r="G2511" s="254" t="n">
        <v>610.8484</v>
      </c>
      <c r="H2511" s="254" t="n">
        <v>903.9978</v>
      </c>
      <c r="I2511" s="254" t="n"/>
      <c r="J2511" s="254" t="n">
        <v>10.1478</v>
      </c>
      <c r="K2511" s="254" t="n">
        <v>248.2069</v>
      </c>
      <c r="L2511" s="254" t="n">
        <v>96.81319999999999</v>
      </c>
      <c r="M2511" s="254" t="n"/>
      <c r="N2511" s="251" t="n">
        <v>0.9933056</v>
      </c>
      <c r="O2511" s="251" t="n">
        <v>0.995505231388329</v>
      </c>
      <c r="P2511" s="251" t="n">
        <v>0.999734042553192</v>
      </c>
      <c r="Q2511" s="251" t="n"/>
      <c r="R2511" s="251" t="n">
        <v>0.00371959183673469</v>
      </c>
      <c r="S2511" s="312" t="n">
        <v>0.009013078470824949</v>
      </c>
      <c r="T2511" s="251" t="n">
        <v>0.000308510638297872</v>
      </c>
      <c r="U2511" s="251" t="n"/>
      <c r="V2511" s="276" t="n">
        <v>85.2149</v>
      </c>
      <c r="W2511" s="276" t="n">
        <v>2336.8168</v>
      </c>
      <c r="X2511" s="276" t="n">
        <v>863.2915</v>
      </c>
      <c r="Y2511" s="248" t="n">
        <v>4546.9364</v>
      </c>
      <c r="Z2511" s="249" t="n">
        <v>6251.006</v>
      </c>
      <c r="AA2511" s="250" t="n"/>
      <c r="AB2511" s="238" t="n"/>
      <c r="AC2511" s="251" t="n"/>
      <c r="AD2511" s="252" t="n"/>
      <c r="AG2511" s="257" t="n"/>
    </row>
    <row r="2512" ht="12.8" customFormat="1" customHeight="1" s="242">
      <c r="A2512" s="242" t="inlineStr">
        <is>
          <t>ETL</t>
        </is>
      </c>
      <c r="B2512" s="242" t="inlineStr">
        <is>
          <t>Northern</t>
        </is>
      </c>
      <c r="C2512" s="243" t="n">
        <v>43707</v>
      </c>
      <c r="D2512" s="251" t="n">
        <v>0.988094693877551</v>
      </c>
      <c r="E2512" s="251" t="n">
        <v>0.995512072434608</v>
      </c>
      <c r="F2512" s="251" t="n">
        <v>1</v>
      </c>
      <c r="G2512" s="254" t="n">
        <v>615.7673</v>
      </c>
      <c r="H2512" s="254" t="n">
        <v>846.2709</v>
      </c>
      <c r="I2512" s="254" t="n"/>
      <c r="J2512" s="254" t="n">
        <v>9.663800000000011</v>
      </c>
      <c r="K2512" s="254" t="n">
        <v>254.2135</v>
      </c>
      <c r="L2512" s="254" t="n">
        <v>87.9229</v>
      </c>
      <c r="M2512" s="254" t="n"/>
      <c r="N2512" s="251" t="n">
        <v>0.9924126244897959</v>
      </c>
      <c r="O2512" s="251" t="n">
        <v>0.9969036217303821</v>
      </c>
      <c r="P2512" s="251" t="n">
        <v>0.999874468085106</v>
      </c>
      <c r="Q2512" s="251" t="n"/>
      <c r="R2512" s="251" t="n">
        <v>0.009916734693877549</v>
      </c>
      <c r="S2512" s="312" t="n">
        <v>0.00637907444668008</v>
      </c>
      <c r="T2512" s="251" t="n">
        <v>0.000163829787234043</v>
      </c>
      <c r="U2512" s="251" t="n"/>
      <c r="V2512" s="276" t="n">
        <v>81.49809999999999</v>
      </c>
      <c r="W2512" s="276" t="n">
        <v>2302.3536</v>
      </c>
      <c r="X2512" s="276" t="n">
        <v>802.821999999999</v>
      </c>
      <c r="Y2512" s="248" t="n">
        <v>4607.7852</v>
      </c>
      <c r="Z2512" s="249" t="n">
        <v>6397.0497</v>
      </c>
      <c r="AA2512" s="250" t="n"/>
      <c r="AB2512" s="238" t="n"/>
      <c r="AC2512" s="251" t="n"/>
      <c r="AD2512" s="252" t="n"/>
      <c r="AG2512" s="257" t="n"/>
    </row>
    <row r="2513" ht="12.8" customFormat="1" customHeight="1" s="242">
      <c r="A2513" s="242" t="inlineStr">
        <is>
          <t>ETL</t>
        </is>
      </c>
      <c r="B2513" s="242" t="inlineStr">
        <is>
          <t>Northern</t>
        </is>
      </c>
      <c r="C2513" s="243" t="n">
        <v>43708</v>
      </c>
      <c r="D2513" s="251" t="n">
        <v>1</v>
      </c>
      <c r="E2513" s="251" t="n">
        <v>0.999992756539236</v>
      </c>
      <c r="F2513" s="251" t="n">
        <v>1</v>
      </c>
      <c r="G2513" s="254" t="n">
        <v>574.180900000001</v>
      </c>
      <c r="H2513" s="254" t="n">
        <v>851.9885</v>
      </c>
      <c r="I2513" s="254" t="n"/>
      <c r="J2513" s="254" t="n">
        <v>10.7429</v>
      </c>
      <c r="K2513" s="254" t="n">
        <v>308.3298</v>
      </c>
      <c r="L2513" s="254" t="n">
        <v>93.0808</v>
      </c>
      <c r="M2513" s="254" t="n"/>
      <c r="N2513" s="251" t="n">
        <v>0.992732971428572</v>
      </c>
      <c r="O2513" s="251" t="n">
        <v>0.996550704225352</v>
      </c>
      <c r="P2513" s="251" t="n">
        <v>0.99978085106383</v>
      </c>
      <c r="Q2513" s="251" t="n"/>
      <c r="R2513" s="251" t="n">
        <v>0.008735102040816329</v>
      </c>
      <c r="S2513" s="312" t="n">
        <v>0.008198792756539241</v>
      </c>
      <c r="T2513" s="251" t="n">
        <v>0.000182978723404255</v>
      </c>
      <c r="U2513" s="251" t="n"/>
      <c r="V2513" s="276" t="n">
        <v>92.18899999999999</v>
      </c>
      <c r="W2513" s="276" t="n">
        <v>3029.8652</v>
      </c>
      <c r="X2513" s="276" t="n">
        <v>1006.7963</v>
      </c>
      <c r="Y2513" s="248" t="n">
        <v>4468.1671</v>
      </c>
      <c r="Z2513" s="249" t="n">
        <v>6269.5922</v>
      </c>
      <c r="AA2513" s="250" t="n"/>
      <c r="AB2513" s="238" t="n"/>
      <c r="AC2513" s="251" t="n"/>
      <c r="AD2513" s="252" t="n"/>
      <c r="AG2513" s="257" t="n"/>
    </row>
    <row r="2514" ht="12.8" customFormat="1" customHeight="1" s="242">
      <c r="A2514" s="242" t="inlineStr">
        <is>
          <t>ETL</t>
        </is>
      </c>
      <c r="B2514" s="242" t="inlineStr">
        <is>
          <t>Northern</t>
        </is>
      </c>
      <c r="C2514" s="243" t="n">
        <v>43709</v>
      </c>
      <c r="D2514" s="251" t="n">
        <v>0.999617959183674</v>
      </c>
      <c r="E2514" s="251" t="n">
        <v>0.999391549295774</v>
      </c>
      <c r="F2514" s="251" t="n">
        <v>1</v>
      </c>
      <c r="G2514" s="254" t="n">
        <v>582.6212</v>
      </c>
      <c r="H2514" s="254" t="n">
        <v>847.2967</v>
      </c>
      <c r="I2514" s="254" t="n"/>
      <c r="J2514" s="254" t="n">
        <v>11.251</v>
      </c>
      <c r="K2514" s="254" t="n">
        <v>310.1413</v>
      </c>
      <c r="L2514" s="254" t="n">
        <v>100.3495</v>
      </c>
      <c r="M2514" s="254" t="n"/>
      <c r="N2514" s="251" t="n">
        <v>0.993166730612244</v>
      </c>
      <c r="O2514" s="251" t="n">
        <v>0.994178470824949</v>
      </c>
      <c r="P2514" s="251" t="n">
        <v>0.99981914893617</v>
      </c>
      <c r="Q2514" s="251" t="n"/>
      <c r="R2514" s="251" t="n">
        <v>0.0068669387755102</v>
      </c>
      <c r="S2514" s="312" t="n">
        <v>0.008446076458752521</v>
      </c>
      <c r="T2514" s="251" t="n">
        <v>0.000206382978723404</v>
      </c>
      <c r="U2514" s="251" t="n"/>
      <c r="V2514" s="276" t="n">
        <v>92.4278000000001</v>
      </c>
      <c r="W2514" s="276" t="n">
        <v>2853.3749</v>
      </c>
      <c r="X2514" s="276" t="n">
        <v>990.669900000001</v>
      </c>
      <c r="Y2514" s="248" t="n">
        <v>4263.1468</v>
      </c>
      <c r="Z2514" s="249" t="n">
        <v>5981.6529</v>
      </c>
      <c r="AA2514" s="250" t="n"/>
      <c r="AB2514" s="238" t="n"/>
      <c r="AC2514" s="251" t="n"/>
      <c r="AD2514" s="252" t="n"/>
      <c r="AG2514" s="257" t="n"/>
    </row>
    <row r="2515" ht="12.8" customFormat="1" customHeight="1" s="242">
      <c r="A2515" s="242" t="inlineStr">
        <is>
          <t>ETL</t>
        </is>
      </c>
      <c r="B2515" s="242" t="inlineStr">
        <is>
          <t>Northern</t>
        </is>
      </c>
      <c r="C2515" s="243" t="n">
        <v>43710</v>
      </c>
      <c r="D2515" s="251" t="n">
        <v>0.9997453061224491</v>
      </c>
      <c r="E2515" s="251" t="n">
        <v>0.999961368209255</v>
      </c>
      <c r="F2515" s="251" t="n">
        <v>1</v>
      </c>
      <c r="G2515" s="254" t="n">
        <v>667.4825</v>
      </c>
      <c r="H2515" s="254" t="n">
        <v>951.221199999999</v>
      </c>
      <c r="I2515" s="254" t="n"/>
      <c r="J2515" s="254" t="n">
        <v>10.9599</v>
      </c>
      <c r="K2515" s="254" t="n">
        <v>273.0526</v>
      </c>
      <c r="L2515" s="254" t="n">
        <v>97.5992</v>
      </c>
      <c r="M2515" s="254" t="n"/>
      <c r="N2515" s="251" t="n">
        <v>0.991172073469388</v>
      </c>
      <c r="O2515" s="251" t="n">
        <v>0.996191750503018</v>
      </c>
      <c r="P2515" s="251" t="n">
        <v>0.999817021276596</v>
      </c>
      <c r="Q2515" s="251" t="n"/>
      <c r="R2515" s="251" t="n">
        <v>0.008791020408163271</v>
      </c>
      <c r="S2515" s="312" t="n">
        <v>0.0119857142857143</v>
      </c>
      <c r="T2515" s="251" t="n">
        <v>0.000161702127659574</v>
      </c>
      <c r="U2515" s="251" t="n"/>
      <c r="V2515" s="276" t="n">
        <v>86.0689999999999</v>
      </c>
      <c r="W2515" s="276" t="n">
        <v>2357.6926</v>
      </c>
      <c r="X2515" s="276" t="n">
        <v>906.060299999999</v>
      </c>
      <c r="Y2515" s="248" t="n">
        <v>5073.641</v>
      </c>
      <c r="Z2515" s="249" t="n">
        <v>6828.7093</v>
      </c>
      <c r="AA2515" s="250" t="n"/>
      <c r="AB2515" s="238" t="n"/>
      <c r="AC2515" s="251" t="n"/>
      <c r="AD2515" s="252" t="n"/>
      <c r="AG2515" s="257" t="n"/>
    </row>
    <row r="2516" ht="12.8" customFormat="1" customHeight="1" s="242">
      <c r="A2516" s="242" t="inlineStr">
        <is>
          <t>ETL</t>
        </is>
      </c>
      <c r="B2516" s="242" t="inlineStr">
        <is>
          <t>Northern</t>
        </is>
      </c>
      <c r="C2516" s="243" t="n">
        <v>43711</v>
      </c>
      <c r="D2516" s="251" t="n">
        <v>0.998340816326531</v>
      </c>
      <c r="E2516" s="251" t="n">
        <v>0.997312877263581</v>
      </c>
      <c r="F2516" s="251" t="n">
        <v>0.999597244444444</v>
      </c>
      <c r="G2516" s="254" t="n">
        <v>694.0035</v>
      </c>
      <c r="H2516" s="254" t="n">
        <v>981.9946</v>
      </c>
      <c r="I2516" s="254" t="n"/>
      <c r="J2516" s="254" t="n">
        <v>11.1791</v>
      </c>
      <c r="K2516" s="254" t="n">
        <v>259.1815</v>
      </c>
      <c r="L2516" s="254" t="n">
        <v>108.4746</v>
      </c>
      <c r="M2516" s="254" t="n"/>
      <c r="N2516" s="251" t="n">
        <v>0.9921108979591839</v>
      </c>
      <c r="O2516" s="251" t="n">
        <v>0.995503219315895</v>
      </c>
      <c r="P2516" s="251" t="n">
        <v>0.999676595744681</v>
      </c>
      <c r="Q2516" s="251" t="n"/>
      <c r="R2516" s="251" t="n">
        <v>0.00734408163265306</v>
      </c>
      <c r="S2516" s="312" t="n">
        <v>0.008060362173038229</v>
      </c>
      <c r="T2516" s="251" t="n">
        <v>0.000191489361702128</v>
      </c>
      <c r="U2516" s="251" t="n"/>
      <c r="V2516" s="276" t="n">
        <v>92.0715</v>
      </c>
      <c r="W2516" s="276" t="n">
        <v>2404.1642</v>
      </c>
      <c r="X2516" s="276" t="n">
        <v>951.799</v>
      </c>
      <c r="Y2516" s="248" t="n">
        <v>5133.0515</v>
      </c>
      <c r="Z2516" s="249" t="n">
        <v>7063.0603</v>
      </c>
      <c r="AA2516" s="250" t="n"/>
      <c r="AB2516" s="238" t="n"/>
      <c r="AC2516" s="251" t="n"/>
      <c r="AD2516" s="252" t="n"/>
      <c r="AG2516" s="257" t="n"/>
    </row>
    <row r="2517" ht="12.8" customFormat="1" customHeight="1" s="242">
      <c r="A2517" s="242" t="inlineStr">
        <is>
          <t>ETL</t>
        </is>
      </c>
      <c r="B2517" s="242" t="inlineStr">
        <is>
          <t>Northern</t>
        </is>
      </c>
      <c r="C2517" s="243" t="n">
        <v>43712</v>
      </c>
      <c r="D2517" s="251" t="n">
        <v>0.999872653061224</v>
      </c>
      <c r="E2517" s="251" t="n">
        <v>0.999908853118712</v>
      </c>
      <c r="F2517" s="251" t="n">
        <v>1</v>
      </c>
      <c r="G2517" s="254" t="n">
        <v>650.835</v>
      </c>
      <c r="H2517" s="254" t="n">
        <v>915.784399999999</v>
      </c>
      <c r="I2517" s="254" t="n"/>
      <c r="J2517" s="254" t="n">
        <v>11.1701</v>
      </c>
      <c r="K2517" s="254" t="n">
        <v>287.8492</v>
      </c>
      <c r="L2517" s="254" t="n">
        <v>111.3133</v>
      </c>
      <c r="M2517" s="254" t="n"/>
      <c r="N2517" s="251" t="n">
        <v>0.993415130612245</v>
      </c>
      <c r="O2517" s="251" t="n">
        <v>0.995146478873239</v>
      </c>
      <c r="P2517" s="251" t="n">
        <v>0.999523404255319</v>
      </c>
      <c r="Q2517" s="251" t="n"/>
      <c r="R2517" s="251" t="n">
        <v>0.00622612244897959</v>
      </c>
      <c r="S2517" s="312" t="n">
        <v>0.0101064386317907</v>
      </c>
      <c r="T2517" s="251" t="n">
        <v>0.00015531914893617</v>
      </c>
      <c r="U2517" s="251" t="n"/>
      <c r="V2517" s="276" t="n">
        <v>96.5107</v>
      </c>
      <c r="W2517" s="276" t="n">
        <v>2831.5403</v>
      </c>
      <c r="X2517" s="276" t="n">
        <v>1019.1741</v>
      </c>
      <c r="Y2517" s="248" t="n">
        <v>4912.1429</v>
      </c>
      <c r="Z2517" s="249" t="n">
        <v>6637.3748</v>
      </c>
      <c r="AA2517" s="250" t="n"/>
      <c r="AB2517" s="238" t="n"/>
      <c r="AC2517" s="251" t="n"/>
      <c r="AD2517" s="252" t="n"/>
      <c r="AG2517" s="257" t="n"/>
    </row>
    <row r="2518" ht="12.8" customFormat="1" customHeight="1" s="242">
      <c r="A2518" s="242" t="inlineStr">
        <is>
          <t>ETL</t>
        </is>
      </c>
      <c r="B2518" s="242" t="inlineStr">
        <is>
          <t>Northern</t>
        </is>
      </c>
      <c r="C2518" s="243" t="n">
        <v>43713</v>
      </c>
      <c r="D2518" s="251" t="n">
        <v>1</v>
      </c>
      <c r="E2518" s="251" t="n">
        <v>1</v>
      </c>
      <c r="F2518" s="251" t="n">
        <v>1</v>
      </c>
      <c r="G2518" s="254" t="n">
        <v>615.6596</v>
      </c>
      <c r="H2518" s="254" t="n">
        <v>899.9798</v>
      </c>
      <c r="I2518" s="254" t="n"/>
      <c r="J2518" s="254" t="n">
        <v>10.7326</v>
      </c>
      <c r="K2518" s="254" t="n">
        <v>268.5131</v>
      </c>
      <c r="L2518" s="254" t="n">
        <v>97.3441</v>
      </c>
      <c r="M2518" s="254" t="n"/>
      <c r="N2518" s="251" t="n">
        <v>0.9922301142857139</v>
      </c>
      <c r="O2518" s="251" t="n">
        <v>0.997172635814889</v>
      </c>
      <c r="P2518" s="251" t="n">
        <v>0.999763829787234</v>
      </c>
      <c r="Q2518" s="251" t="n"/>
      <c r="R2518" s="251" t="n">
        <v>0.00995632653061225</v>
      </c>
      <c r="S2518" s="312" t="n">
        <v>0.0121092555331992</v>
      </c>
      <c r="T2518" s="251" t="n">
        <v>0.000185106382978723</v>
      </c>
      <c r="U2518" s="251" t="n"/>
      <c r="V2518" s="276" t="n">
        <v>90.5438</v>
      </c>
      <c r="W2518" s="276" t="n">
        <v>2611.7533</v>
      </c>
      <c r="X2518" s="276" t="n">
        <v>971.5892</v>
      </c>
      <c r="Y2518" s="248" t="n">
        <v>4755.5487</v>
      </c>
      <c r="Z2518" s="249" t="n">
        <v>6423.8678</v>
      </c>
      <c r="AA2518" s="250" t="n"/>
      <c r="AB2518" s="238" t="n"/>
      <c r="AC2518" s="251" t="n"/>
      <c r="AD2518" s="252" t="n"/>
      <c r="AG2518" s="257" t="n"/>
    </row>
    <row r="2519" ht="12.8" customFormat="1" customHeight="1" s="242">
      <c r="A2519" s="242" t="inlineStr">
        <is>
          <t>ETL</t>
        </is>
      </c>
      <c r="B2519" s="242" t="inlineStr">
        <is>
          <t>Northern</t>
        </is>
      </c>
      <c r="C2519" s="243" t="n">
        <v>43714</v>
      </c>
      <c r="D2519" s="251" t="n">
        <v>1</v>
      </c>
      <c r="E2519" s="251" t="n">
        <v>0.999981891348089</v>
      </c>
      <c r="F2519" s="251" t="n">
        <v>1</v>
      </c>
      <c r="G2519" s="254" t="n">
        <v>595.8484</v>
      </c>
      <c r="H2519" s="254" t="n">
        <v>887.223900000001</v>
      </c>
      <c r="I2519" s="254" t="n"/>
      <c r="J2519" s="254" t="n">
        <v>10.7163</v>
      </c>
      <c r="K2519" s="254" t="n">
        <v>263.8045</v>
      </c>
      <c r="L2519" s="254" t="n">
        <v>85.89579999999999</v>
      </c>
      <c r="M2519" s="254" t="n"/>
      <c r="N2519" s="251" t="n">
        <v>0.993925424489796</v>
      </c>
      <c r="O2519" s="251" t="n">
        <v>0.995313682092555</v>
      </c>
      <c r="P2519" s="251" t="n">
        <v>0.999791489361702</v>
      </c>
      <c r="Q2519" s="251" t="n"/>
      <c r="R2519" s="251" t="n">
        <v>0.00403877551020408</v>
      </c>
      <c r="S2519" s="312" t="n">
        <v>0.00637203219315895</v>
      </c>
      <c r="T2519" s="251" t="n">
        <v>0.000134042553191489</v>
      </c>
      <c r="U2519" s="251" t="n"/>
      <c r="V2519" s="276" t="n">
        <v>93.44329999999999</v>
      </c>
      <c r="W2519" s="276" t="n">
        <v>2624.4472</v>
      </c>
      <c r="X2519" s="276" t="n">
        <v>922.7404</v>
      </c>
      <c r="Y2519" s="248" t="n">
        <v>4742.9193</v>
      </c>
      <c r="Z2519" s="249" t="n">
        <v>6700.5802</v>
      </c>
      <c r="AA2519" s="250" t="n"/>
      <c r="AB2519" s="238" t="n"/>
      <c r="AC2519" s="251" t="n"/>
      <c r="AD2519" s="252" t="n"/>
      <c r="AG2519" s="257" t="n"/>
    </row>
    <row r="2520" ht="12.8" customFormat="1" customHeight="1" s="242">
      <c r="A2520" s="242" t="inlineStr">
        <is>
          <t>ETL</t>
        </is>
      </c>
      <c r="B2520" s="242" t="inlineStr">
        <is>
          <t>Northern</t>
        </is>
      </c>
      <c r="C2520" s="243" t="n">
        <v>43715</v>
      </c>
      <c r="D2520" s="251" t="n">
        <v>0.9991510204081629</v>
      </c>
      <c r="E2520" s="251" t="n">
        <v>0.999801408450703</v>
      </c>
      <c r="F2520" s="251" t="n">
        <v>0.999881117021276</v>
      </c>
      <c r="G2520" s="254" t="n">
        <v>618.0815</v>
      </c>
      <c r="H2520" s="254" t="n">
        <v>857.2332</v>
      </c>
      <c r="I2520" s="254" t="n"/>
      <c r="J2520" s="254" t="n">
        <v>10.9751</v>
      </c>
      <c r="K2520" s="254" t="n">
        <v>360.1895</v>
      </c>
      <c r="L2520" s="254" t="n">
        <v>110.7864</v>
      </c>
      <c r="M2520" s="254" t="n"/>
      <c r="N2520" s="251" t="n">
        <v>0.993900612244898</v>
      </c>
      <c r="O2520" s="251" t="n">
        <v>0.995202816901408</v>
      </c>
      <c r="P2520" s="251" t="n">
        <v>0.999804255319149</v>
      </c>
      <c r="Q2520" s="251" t="n"/>
      <c r="R2520" s="251" t="n">
        <v>0.00694040816326531</v>
      </c>
      <c r="S2520" s="312" t="n">
        <v>0.00831931589537223</v>
      </c>
      <c r="T2520" s="251" t="n">
        <v>0.000270212765957447</v>
      </c>
      <c r="U2520" s="251" t="n"/>
      <c r="V2520" s="276" t="n">
        <v>97.7424</v>
      </c>
      <c r="W2520" s="276" t="n">
        <v>3304.5135</v>
      </c>
      <c r="X2520" s="276" t="n">
        <v>1112.5526</v>
      </c>
      <c r="Y2520" s="248" t="n">
        <v>4700.1388</v>
      </c>
      <c r="Z2520" s="249" t="n">
        <v>6456.6113</v>
      </c>
      <c r="AA2520" s="250" t="n"/>
      <c r="AB2520" s="238" t="n"/>
      <c r="AC2520" s="251" t="n"/>
      <c r="AD2520" s="252" t="n"/>
      <c r="AG2520" s="257" t="n"/>
    </row>
    <row r="2521" ht="12.8" customFormat="1" customHeight="1" s="242">
      <c r="A2521" s="242" t="inlineStr">
        <is>
          <t>ETL</t>
        </is>
      </c>
      <c r="B2521" s="242" t="inlineStr">
        <is>
          <t>Northern</t>
        </is>
      </c>
      <c r="C2521" s="243" t="n">
        <v>43716</v>
      </c>
      <c r="D2521" s="251" t="n">
        <v>0.995409795918367</v>
      </c>
      <c r="E2521" s="251" t="n">
        <v>0.995496378269618</v>
      </c>
      <c r="F2521" s="251" t="n">
        <v>0.997398670212766</v>
      </c>
      <c r="G2521" s="254" t="n">
        <v>601.9061</v>
      </c>
      <c r="H2521" s="254" t="n">
        <v>816.2785</v>
      </c>
      <c r="I2521" s="254" t="n"/>
      <c r="J2521" s="254" t="n">
        <v>10.7101</v>
      </c>
      <c r="K2521" s="254" t="n">
        <v>342.3941</v>
      </c>
      <c r="L2521" s="254" t="n">
        <v>103.5007</v>
      </c>
      <c r="M2521" s="254" t="n"/>
      <c r="N2521" s="251" t="n">
        <v>0.993375485714286</v>
      </c>
      <c r="O2521" s="251" t="n">
        <v>0.9955788732394359</v>
      </c>
      <c r="P2521" s="251" t="n">
        <v>0.999814893617021</v>
      </c>
      <c r="Q2521" s="251" t="n"/>
      <c r="R2521" s="251" t="n">
        <v>0.00690326530612245</v>
      </c>
      <c r="S2521" s="312" t="n">
        <v>0.00874486921529175</v>
      </c>
      <c r="T2521" s="251" t="n">
        <v>0.000163829787234043</v>
      </c>
      <c r="U2521" s="251" t="n"/>
      <c r="V2521" s="276" t="n">
        <v>94.3398</v>
      </c>
      <c r="W2521" s="276" t="n">
        <v>3266.1934</v>
      </c>
      <c r="X2521" s="276" t="n">
        <v>1099.2577</v>
      </c>
      <c r="Y2521" s="248" t="n">
        <v>4381.2618</v>
      </c>
      <c r="Z2521" s="249" t="n">
        <v>5765.8854</v>
      </c>
      <c r="AA2521" s="250" t="n"/>
      <c r="AB2521" s="238" t="n"/>
      <c r="AC2521" s="251" t="n"/>
      <c r="AD2521" s="252" t="n"/>
      <c r="AG2521" s="257" t="n"/>
    </row>
    <row r="2522" ht="12.8" customFormat="1" customHeight="1" s="242">
      <c r="A2522" s="242" t="inlineStr">
        <is>
          <t>ETL</t>
        </is>
      </c>
      <c r="B2522" s="242" t="inlineStr">
        <is>
          <t>Northern</t>
        </is>
      </c>
      <c r="C2522" s="243" t="n">
        <v>43717</v>
      </c>
      <c r="D2522" s="251" t="n">
        <v>0.986735102040816</v>
      </c>
      <c r="E2522" s="251" t="n">
        <v>0.993304828973843</v>
      </c>
      <c r="F2522" s="251" t="n">
        <v>1</v>
      </c>
      <c r="G2522" s="254" t="n">
        <v>628.6262</v>
      </c>
      <c r="H2522" s="254" t="n">
        <v>926.973699999999</v>
      </c>
      <c r="I2522" s="254" t="n"/>
      <c r="J2522" s="254" t="n">
        <v>9.6935</v>
      </c>
      <c r="K2522" s="254" t="n">
        <v>254.6037</v>
      </c>
      <c r="L2522" s="254" t="n">
        <v>97.3991</v>
      </c>
      <c r="M2522" s="254" t="n"/>
      <c r="N2522" s="251" t="n">
        <v>0.996208608163265</v>
      </c>
      <c r="O2522" s="251" t="n">
        <v>0.996897183098591</v>
      </c>
      <c r="P2522" s="251" t="n">
        <v>0.999814893617021</v>
      </c>
      <c r="Q2522" s="251" t="n"/>
      <c r="R2522" s="251" t="n">
        <v>0.00756367346938776</v>
      </c>
      <c r="S2522" s="312" t="n">
        <v>0.00669617706237425</v>
      </c>
      <c r="T2522" s="251" t="n">
        <v>0.00011063829787234</v>
      </c>
      <c r="U2522" s="251" t="n"/>
      <c r="V2522" s="276" t="n">
        <v>82.5235</v>
      </c>
      <c r="W2522" s="276" t="n">
        <v>2315.8625</v>
      </c>
      <c r="X2522" s="276" t="n">
        <v>899.2318</v>
      </c>
      <c r="Y2522" s="248" t="n">
        <v>4832.6211</v>
      </c>
      <c r="Z2522" s="249" t="n">
        <v>6550.0423</v>
      </c>
      <c r="AA2522" s="250" t="n"/>
      <c r="AB2522" s="238" t="n"/>
      <c r="AC2522" s="251" t="n"/>
      <c r="AD2522" s="252" t="n"/>
      <c r="AG2522" s="257" t="n"/>
    </row>
    <row r="2523" ht="12.8" customFormat="1" customHeight="1" s="242">
      <c r="A2523" s="242" t="inlineStr">
        <is>
          <t>ETL</t>
        </is>
      </c>
      <c r="B2523" s="242" t="inlineStr">
        <is>
          <t>Northern</t>
        </is>
      </c>
      <c r="C2523" s="243" t="n">
        <v>43718</v>
      </c>
      <c r="D2523" s="251" t="n">
        <v>0.992261632653061</v>
      </c>
      <c r="E2523" s="251" t="n">
        <v>0.996165392354125</v>
      </c>
      <c r="F2523" s="251" t="n">
        <v>1</v>
      </c>
      <c r="G2523" s="254" t="n">
        <v>678.7254</v>
      </c>
      <c r="H2523" s="254" t="n">
        <v>952.9786</v>
      </c>
      <c r="I2523" s="254" t="n"/>
      <c r="J2523" s="254" t="n">
        <v>10.5265</v>
      </c>
      <c r="K2523" s="254" t="n">
        <v>250.837</v>
      </c>
      <c r="L2523" s="254" t="n">
        <v>106.4644</v>
      </c>
      <c r="M2523" s="254" t="n"/>
      <c r="N2523" s="251" t="n">
        <v>0.990885457142857</v>
      </c>
      <c r="O2523" s="251" t="n">
        <v>0.997170221327968</v>
      </c>
      <c r="P2523" s="251" t="n">
        <v>0.999751063829787</v>
      </c>
      <c r="Q2523" s="251" t="n"/>
      <c r="R2523" s="251" t="n">
        <v>0.00505673469387755</v>
      </c>
      <c r="S2523" s="312" t="n">
        <v>0.009229376257545271</v>
      </c>
      <c r="T2523" s="251" t="n">
        <v>9.36170212765957e-05</v>
      </c>
      <c r="U2523" s="251" t="n"/>
      <c r="V2523" s="276" t="n">
        <v>88.4456</v>
      </c>
      <c r="W2523" s="276" t="n">
        <v>2340.1015</v>
      </c>
      <c r="X2523" s="276" t="n">
        <v>950.5611000000021</v>
      </c>
      <c r="Y2523" s="248" t="n">
        <v>4988.1277</v>
      </c>
      <c r="Z2523" s="249" t="n">
        <v>6762.91109999999</v>
      </c>
      <c r="AA2523" s="250" t="n"/>
      <c r="AB2523" s="238" t="n"/>
      <c r="AC2523" s="251" t="n"/>
      <c r="AD2523" s="252" t="n"/>
      <c r="AG2523" s="257" t="n"/>
    </row>
    <row r="2524" ht="12.8" customFormat="1" customHeight="1" s="242">
      <c r="A2524" s="242" t="inlineStr">
        <is>
          <t>ETL</t>
        </is>
      </c>
      <c r="B2524" s="242" t="inlineStr">
        <is>
          <t>Northern</t>
        </is>
      </c>
      <c r="C2524" s="243" t="n">
        <v>43719</v>
      </c>
      <c r="D2524" s="251" t="n">
        <v>1</v>
      </c>
      <c r="E2524" s="251" t="n">
        <v>0.999994366197183</v>
      </c>
      <c r="F2524" s="251" t="n">
        <v>0.999869237588652</v>
      </c>
      <c r="G2524" s="254" t="n">
        <v>644.446700000001</v>
      </c>
      <c r="H2524" s="254" t="n">
        <v>893.218199999999</v>
      </c>
      <c r="I2524" s="254" t="n"/>
      <c r="J2524" s="254" t="n">
        <v>10.0585</v>
      </c>
      <c r="K2524" s="254" t="n">
        <v>291.9724</v>
      </c>
      <c r="L2524" s="254" t="n">
        <v>112.6745</v>
      </c>
      <c r="M2524" s="254" t="n"/>
      <c r="N2524" s="251" t="n">
        <v>0.992582514285714</v>
      </c>
      <c r="O2524" s="251" t="n">
        <v>0.996658752515091</v>
      </c>
      <c r="P2524" s="251" t="n">
        <v>0.9997595744680851</v>
      </c>
      <c r="Q2524" s="251" t="n"/>
      <c r="R2524" s="251" t="n">
        <v>0.00599020408163265</v>
      </c>
      <c r="S2524" s="312" t="n">
        <v>0.00626197183098592</v>
      </c>
      <c r="T2524" s="251" t="n">
        <v>9.57446808510638e-05</v>
      </c>
      <c r="U2524" s="251" t="n"/>
      <c r="V2524" s="276" t="n">
        <v>84.3338000000001</v>
      </c>
      <c r="W2524" s="276" t="n">
        <v>2664.2635</v>
      </c>
      <c r="X2524" s="276" t="n">
        <v>1022.3771</v>
      </c>
      <c r="Y2524" s="248" t="n">
        <v>4882.8476</v>
      </c>
      <c r="Z2524" s="249" t="n">
        <v>6501.2057</v>
      </c>
      <c r="AA2524" s="250" t="n"/>
      <c r="AB2524" s="238" t="n"/>
      <c r="AC2524" s="251" t="n"/>
      <c r="AD2524" s="252" t="n"/>
      <c r="AG2524" s="257" t="n"/>
    </row>
    <row r="2525" ht="12.8" customFormat="1" customHeight="1" s="242">
      <c r="A2525" s="242" t="inlineStr">
        <is>
          <t>ETL</t>
        </is>
      </c>
      <c r="B2525" s="242" t="inlineStr">
        <is>
          <t>Northern</t>
        </is>
      </c>
      <c r="C2525" s="243" t="n">
        <v>43720</v>
      </c>
      <c r="D2525" s="251" t="n">
        <v>1</v>
      </c>
      <c r="E2525" s="251" t="n">
        <v>0.99998370221328</v>
      </c>
      <c r="F2525" s="251" t="n">
        <v>1</v>
      </c>
      <c r="G2525" s="254" t="n">
        <v>660.6885</v>
      </c>
      <c r="H2525" s="254" t="n">
        <v>935.062</v>
      </c>
      <c r="I2525" s="254" t="n"/>
      <c r="J2525" s="254" t="n">
        <v>10.3222</v>
      </c>
      <c r="K2525" s="254" t="n">
        <v>265.8961</v>
      </c>
      <c r="L2525" s="254" t="n">
        <v>119.416</v>
      </c>
      <c r="M2525" s="254" t="n"/>
      <c r="N2525" s="251" t="n">
        <v>0.993715693877551</v>
      </c>
      <c r="O2525" s="251" t="n">
        <v>0.996356338028169</v>
      </c>
      <c r="P2525" s="251" t="n">
        <v>0.999831914893617</v>
      </c>
      <c r="Q2525" s="251" t="n"/>
      <c r="R2525" s="251" t="n">
        <v>0.00540693877551021</v>
      </c>
      <c r="S2525" s="312" t="n">
        <v>0.00799637826961771</v>
      </c>
      <c r="T2525" s="251" t="n">
        <v>0.000219148936170213</v>
      </c>
      <c r="U2525" s="251" t="n"/>
      <c r="V2525" s="276" t="n">
        <v>86.91070000000011</v>
      </c>
      <c r="W2525" s="276" t="n">
        <v>2416.1501</v>
      </c>
      <c r="X2525" s="276" t="n">
        <v>984.428700000001</v>
      </c>
      <c r="Y2525" s="248" t="n">
        <v>4852.123</v>
      </c>
      <c r="Z2525" s="249" t="n">
        <v>6587.4417</v>
      </c>
      <c r="AA2525" s="250" t="n"/>
      <c r="AB2525" s="238" t="n"/>
      <c r="AC2525" s="251" t="n"/>
      <c r="AD2525" s="252" t="n"/>
      <c r="AG2525" s="257" t="n"/>
    </row>
    <row r="2526" ht="12.8" customFormat="1" customHeight="1" s="242">
      <c r="A2526" s="242" t="inlineStr">
        <is>
          <t>ETL</t>
        </is>
      </c>
      <c r="B2526" s="242" t="inlineStr">
        <is>
          <t>Northern</t>
        </is>
      </c>
      <c r="C2526" s="243" t="n">
        <v>43721</v>
      </c>
      <c r="D2526" s="251" t="n">
        <v>0.994388571428571</v>
      </c>
      <c r="E2526" s="251" t="n">
        <v>0.9964100603621709</v>
      </c>
      <c r="F2526" s="251" t="n">
        <v>0.997557890070921</v>
      </c>
      <c r="G2526" s="254" t="n">
        <v>599.1744</v>
      </c>
      <c r="H2526" s="254" t="n">
        <v>893.4758</v>
      </c>
      <c r="I2526" s="254" t="n"/>
      <c r="J2526" s="254" t="n">
        <v>9.931400000000011</v>
      </c>
      <c r="K2526" s="254" t="n">
        <v>259.3807</v>
      </c>
      <c r="L2526" s="254" t="n">
        <v>104.7088</v>
      </c>
      <c r="M2526" s="254" t="n"/>
      <c r="N2526" s="251" t="n">
        <v>0.994336644897959</v>
      </c>
      <c r="O2526" s="251" t="n">
        <v>0.995518511066397</v>
      </c>
      <c r="P2526" s="251" t="n">
        <v>0.999663829787234</v>
      </c>
      <c r="Q2526" s="251" t="n"/>
      <c r="R2526" s="251" t="n">
        <v>0.0103657142857143</v>
      </c>
      <c r="S2526" s="312" t="n">
        <v>0.00802716297786721</v>
      </c>
      <c r="T2526" s="251" t="n">
        <v>0.000293617021276596</v>
      </c>
      <c r="U2526" s="251" t="n"/>
      <c r="V2526" s="276" t="n">
        <v>86.9205</v>
      </c>
      <c r="W2526" s="276" t="n">
        <v>2407.3321</v>
      </c>
      <c r="X2526" s="276" t="n">
        <v>955.6376</v>
      </c>
      <c r="Y2526" s="248" t="n">
        <v>4655.4112</v>
      </c>
      <c r="Z2526" s="249" t="n">
        <v>6550.1941</v>
      </c>
      <c r="AA2526" s="250" t="n"/>
      <c r="AB2526" s="238" t="n"/>
      <c r="AC2526" s="251" t="n"/>
      <c r="AD2526" s="252" t="n"/>
      <c r="AG2526" s="257" t="n"/>
    </row>
    <row r="2527" ht="12.8" customFormat="1" customHeight="1" s="242">
      <c r="A2527" s="242" t="inlineStr">
        <is>
          <t>ETL</t>
        </is>
      </c>
      <c r="B2527" s="242" t="inlineStr">
        <is>
          <t>Northern</t>
        </is>
      </c>
      <c r="C2527" s="243" t="n">
        <v>43722</v>
      </c>
      <c r="D2527" s="251" t="n">
        <v>1</v>
      </c>
      <c r="E2527" s="251" t="n">
        <v>1</v>
      </c>
      <c r="F2527" s="251" t="n">
        <v>1</v>
      </c>
      <c r="G2527" s="254" t="n">
        <v>561.5435</v>
      </c>
      <c r="H2527" s="254" t="n">
        <v>826.358700000001</v>
      </c>
      <c r="I2527" s="254" t="n"/>
      <c r="J2527" s="254" t="n">
        <v>10.8099</v>
      </c>
      <c r="K2527" s="254" t="n">
        <v>350.0685</v>
      </c>
      <c r="L2527" s="254" t="n">
        <v>117.2482</v>
      </c>
      <c r="M2527" s="254" t="n"/>
      <c r="N2527" s="251" t="n">
        <v>0.992594371428572</v>
      </c>
      <c r="O2527" s="251" t="n">
        <v>0.995934205231388</v>
      </c>
      <c r="P2527" s="251" t="n">
        <v>0.999</v>
      </c>
      <c r="Q2527" s="251" t="n"/>
      <c r="R2527" s="251" t="n">
        <v>0.0147428571428571</v>
      </c>
      <c r="S2527" s="312" t="n">
        <v>0.0107259557344064</v>
      </c>
      <c r="T2527" s="251" t="n">
        <v>0.000104255319148936</v>
      </c>
      <c r="U2527" s="251" t="n"/>
      <c r="V2527" s="276" t="n">
        <v>94.068</v>
      </c>
      <c r="W2527" s="276" t="n">
        <v>3272.1986</v>
      </c>
      <c r="X2527" s="276" t="n">
        <v>1148.1893</v>
      </c>
      <c r="Y2527" s="248" t="n">
        <v>4330.6069</v>
      </c>
      <c r="Z2527" s="249" t="n">
        <v>6166.9021</v>
      </c>
      <c r="AA2527" s="250" t="n"/>
      <c r="AB2527" s="238" t="n"/>
      <c r="AC2527" s="251" t="n"/>
      <c r="AD2527" s="252" t="n"/>
      <c r="AG2527" s="257" t="n"/>
    </row>
    <row r="2528" ht="12.8" customFormat="1" customHeight="1" s="242">
      <c r="A2528" s="242" t="inlineStr">
        <is>
          <t>ETL</t>
        </is>
      </c>
      <c r="B2528" s="242" t="inlineStr">
        <is>
          <t>Northern</t>
        </is>
      </c>
      <c r="C2528" s="243" t="n">
        <v>43723</v>
      </c>
      <c r="D2528" s="251" t="n">
        <v>1</v>
      </c>
      <c r="E2528" s="251" t="n">
        <v>1</v>
      </c>
      <c r="F2528" s="251" t="n">
        <v>1</v>
      </c>
      <c r="G2528" s="254" t="n">
        <v>566.5989</v>
      </c>
      <c r="H2528" s="254" t="n">
        <v>832.721899999999</v>
      </c>
      <c r="I2528" s="254" t="n"/>
      <c r="J2528" s="254" t="n">
        <v>10.7609</v>
      </c>
      <c r="K2528" s="254" t="n">
        <v>339.7952</v>
      </c>
      <c r="L2528" s="254" t="n">
        <v>106.7523</v>
      </c>
      <c r="M2528" s="254" t="n"/>
      <c r="N2528" s="251" t="n">
        <v>0.994961465306122</v>
      </c>
      <c r="O2528" s="251" t="n">
        <v>0.995159758551308</v>
      </c>
      <c r="P2528" s="251" t="n">
        <v>0.999823404255319</v>
      </c>
      <c r="Q2528" s="251" t="n"/>
      <c r="R2528" s="251" t="n">
        <v>0.00574</v>
      </c>
      <c r="S2528" s="312" t="n">
        <v>0.0104458752515091</v>
      </c>
      <c r="T2528" s="251" t="n">
        <v>0.000236170212765957</v>
      </c>
      <c r="U2528" s="251" t="n"/>
      <c r="V2528" s="276" t="n">
        <v>94.65860000000001</v>
      </c>
      <c r="W2528" s="276" t="n">
        <v>3251.4786</v>
      </c>
      <c r="X2528" s="276" t="n">
        <v>1137.8266</v>
      </c>
      <c r="Y2528" s="248" t="n">
        <v>4052.8004</v>
      </c>
      <c r="Z2528" s="249" t="n">
        <v>5669.1618</v>
      </c>
      <c r="AA2528" s="250" t="n"/>
      <c r="AB2528" s="238" t="n"/>
      <c r="AC2528" s="251" t="n"/>
      <c r="AD2528" s="252" t="n"/>
      <c r="AG2528" s="257" t="n"/>
    </row>
    <row r="2529" ht="12.8" customFormat="1" customHeight="1" s="242">
      <c r="A2529" s="242" t="inlineStr">
        <is>
          <t>ETL</t>
        </is>
      </c>
      <c r="B2529" s="242" t="inlineStr">
        <is>
          <t>Northern</t>
        </is>
      </c>
      <c r="C2529" s="243" t="n">
        <v>43724</v>
      </c>
      <c r="D2529" s="251" t="n">
        <v>0.991844897959183</v>
      </c>
      <c r="E2529" s="251" t="n">
        <v>0.971279678068413</v>
      </c>
      <c r="F2529" s="251" t="n">
        <v>0.994546542553191</v>
      </c>
      <c r="G2529" s="254" t="n">
        <v>647.6783</v>
      </c>
      <c r="H2529" s="254" t="n">
        <v>911.288900000001</v>
      </c>
      <c r="I2529" s="254" t="n"/>
      <c r="J2529" s="254" t="n">
        <v>11.1046</v>
      </c>
      <c r="K2529" s="254" t="n">
        <v>237.7477</v>
      </c>
      <c r="L2529" s="254" t="n">
        <v>97.13549999999999</v>
      </c>
      <c r="M2529" s="254" t="n"/>
      <c r="N2529" s="251" t="n">
        <v>0.99366947755102</v>
      </c>
      <c r="O2529" s="251" t="n">
        <v>0.98991167002012</v>
      </c>
      <c r="P2529" s="251" t="n">
        <v>0.999814893617021</v>
      </c>
      <c r="Q2529" s="251" t="n"/>
      <c r="R2529" s="251" t="n">
        <v>0.0102232653061225</v>
      </c>
      <c r="S2529" s="312" t="n">
        <v>0.00911971830985916</v>
      </c>
      <c r="T2529" s="251" t="n">
        <v>0.0142872340425532</v>
      </c>
      <c r="U2529" s="251" t="n"/>
      <c r="V2529" s="276" t="n">
        <v>88.4691</v>
      </c>
      <c r="W2529" s="276" t="n">
        <v>2074.5226</v>
      </c>
      <c r="X2529" s="276" t="n">
        <v>871.184599999999</v>
      </c>
      <c r="Y2529" s="248" t="n">
        <v>4785.7701</v>
      </c>
      <c r="Z2529" s="249" t="n">
        <v>6156.792</v>
      </c>
      <c r="AA2529" s="250" t="n"/>
      <c r="AB2529" s="238" t="n"/>
      <c r="AC2529" s="251" t="n"/>
      <c r="AD2529" s="252" t="n"/>
      <c r="AG2529" s="257" t="n"/>
    </row>
    <row r="2530" ht="12.8" customFormat="1" customHeight="1" s="242">
      <c r="A2530" s="242" t="inlineStr">
        <is>
          <t>ETL</t>
        </is>
      </c>
      <c r="B2530" s="242" t="inlineStr">
        <is>
          <t>Northern</t>
        </is>
      </c>
      <c r="C2530" s="243" t="n">
        <v>43725</v>
      </c>
      <c r="D2530" s="251" t="n">
        <v>1</v>
      </c>
      <c r="E2530" s="251" t="n">
        <v>0.999963179074446</v>
      </c>
      <c r="F2530" s="251" t="n">
        <v>1</v>
      </c>
      <c r="G2530" s="254" t="n">
        <v>635.4353</v>
      </c>
      <c r="H2530" s="254" t="n">
        <v>936.4810999999989</v>
      </c>
      <c r="I2530" s="254" t="n"/>
      <c r="J2530" s="254" t="n">
        <v>10.0757</v>
      </c>
      <c r="K2530" s="254" t="n">
        <v>240.5831</v>
      </c>
      <c r="L2530" s="254" t="n">
        <v>100.3905</v>
      </c>
      <c r="M2530" s="254" t="n"/>
      <c r="N2530" s="251" t="n">
        <v>0.992959224489796</v>
      </c>
      <c r="O2530" s="251" t="n">
        <v>0.9965788732394369</v>
      </c>
      <c r="P2530" s="251" t="n">
        <v>0.999653191489362</v>
      </c>
      <c r="Q2530" s="251" t="n"/>
      <c r="R2530" s="251" t="n">
        <v>0.00922285714285714</v>
      </c>
      <c r="S2530" s="312" t="n">
        <v>0.0114072434607646</v>
      </c>
      <c r="T2530" s="251" t="n">
        <v>0.000151063829787234</v>
      </c>
      <c r="U2530" s="251" t="n"/>
      <c r="V2530" s="276" t="n">
        <v>84.0937</v>
      </c>
      <c r="W2530" s="276" t="n">
        <v>2262.7595</v>
      </c>
      <c r="X2530" s="276" t="n">
        <v>944.523100000001</v>
      </c>
      <c r="Y2530" s="248" t="n">
        <v>4823.8909</v>
      </c>
      <c r="Z2530" s="249" t="n">
        <v>6661.3317</v>
      </c>
      <c r="AA2530" s="250" t="n"/>
      <c r="AB2530" s="238" t="n"/>
      <c r="AC2530" s="251" t="n"/>
      <c r="AD2530" s="252" t="n"/>
      <c r="AG2530" s="257" t="n"/>
    </row>
    <row r="2531" ht="12.8" customFormat="1" customHeight="1" s="242">
      <c r="A2531" s="242" t="inlineStr">
        <is>
          <t>ETL</t>
        </is>
      </c>
      <c r="B2531" s="242" t="inlineStr">
        <is>
          <t>Northern</t>
        </is>
      </c>
      <c r="C2531" s="243" t="n">
        <v>43726</v>
      </c>
      <c r="D2531" s="251" t="n">
        <v>0.995934285714285</v>
      </c>
      <c r="E2531" s="251" t="n">
        <v>0.997217102615694</v>
      </c>
      <c r="F2531" s="251" t="n">
        <v>1</v>
      </c>
      <c r="G2531" s="254" t="n">
        <v>642.0509</v>
      </c>
      <c r="H2531" s="254" t="n">
        <v>889.5865</v>
      </c>
      <c r="I2531" s="254" t="n"/>
      <c r="J2531" s="254" t="n">
        <v>9.955</v>
      </c>
      <c r="K2531" s="254" t="n">
        <v>289.7929</v>
      </c>
      <c r="L2531" s="254" t="n">
        <v>103.0426</v>
      </c>
      <c r="M2531" s="254" t="n"/>
      <c r="N2531" s="251" t="n">
        <v>0.994320795918367</v>
      </c>
      <c r="O2531" s="251" t="n">
        <v>0.996539436619718</v>
      </c>
      <c r="P2531" s="251" t="n">
        <v>0.999817021276596</v>
      </c>
      <c r="Q2531" s="251" t="n"/>
      <c r="R2531" s="251" t="n">
        <v>0.00721510204081633</v>
      </c>
      <c r="S2531" s="312" t="n">
        <v>0.00742414486921529</v>
      </c>
      <c r="T2531" s="251" t="n">
        <v>0.000204255319148936</v>
      </c>
      <c r="U2531" s="251" t="n"/>
      <c r="V2531" s="276" t="n">
        <v>84.7988000000001</v>
      </c>
      <c r="W2531" s="276" t="n">
        <v>2592.3368</v>
      </c>
      <c r="X2531" s="276" t="n">
        <v>970.789299999999</v>
      </c>
      <c r="Y2531" s="248" t="n">
        <v>4713.8389</v>
      </c>
      <c r="Z2531" s="249" t="n">
        <v>6324.26459999999</v>
      </c>
      <c r="AA2531" s="250" t="n"/>
      <c r="AB2531" s="238" t="n"/>
      <c r="AC2531" s="251" t="n"/>
      <c r="AD2531" s="252" t="n"/>
      <c r="AG2531" s="257" t="n"/>
    </row>
    <row r="2532" ht="12.8" customFormat="1" customHeight="1" s="242">
      <c r="A2532" s="242" t="inlineStr">
        <is>
          <t>ETL</t>
        </is>
      </c>
      <c r="B2532" s="242" t="inlineStr">
        <is>
          <t>Northern</t>
        </is>
      </c>
      <c r="C2532" s="243" t="n">
        <v>43727</v>
      </c>
      <c r="D2532" s="251" t="n">
        <v>0.9988514285714279</v>
      </c>
      <c r="E2532" s="251" t="n">
        <v>0.999390543259557</v>
      </c>
      <c r="F2532" s="251" t="n">
        <v>0.999835195035461</v>
      </c>
      <c r="G2532" s="254" t="n">
        <v>624.886199999999</v>
      </c>
      <c r="H2532" s="254" t="n">
        <v>939.7725</v>
      </c>
      <c r="I2532" s="254" t="n"/>
      <c r="J2532" s="254" t="n">
        <v>9.70230000000001</v>
      </c>
      <c r="K2532" s="254" t="n">
        <v>246.7829</v>
      </c>
      <c r="L2532" s="254" t="n">
        <v>85.7238</v>
      </c>
      <c r="M2532" s="254" t="n"/>
      <c r="N2532" s="251" t="n">
        <v>0.994757991836735</v>
      </c>
      <c r="O2532" s="251" t="n">
        <v>0.996974849094567</v>
      </c>
      <c r="P2532" s="251" t="n">
        <v>0.999725531914894</v>
      </c>
      <c r="Q2532" s="251" t="n"/>
      <c r="R2532" s="251" t="n">
        <v>0.00510408163265306</v>
      </c>
      <c r="S2532" s="312" t="n">
        <v>0.0070102615694165</v>
      </c>
      <c r="T2532" s="251" t="n">
        <v>0.000136170212765957</v>
      </c>
      <c r="U2532" s="251" t="n"/>
      <c r="V2532" s="276" t="n">
        <v>82.9529</v>
      </c>
      <c r="W2532" s="276" t="n">
        <v>2275.7058</v>
      </c>
      <c r="X2532" s="276" t="n">
        <v>823.866</v>
      </c>
      <c r="Y2532" s="248" t="n">
        <v>4724.2674</v>
      </c>
      <c r="Z2532" s="249" t="n">
        <v>6683.2966</v>
      </c>
      <c r="AA2532" s="250" t="n"/>
      <c r="AB2532" s="238" t="n"/>
      <c r="AC2532" s="251" t="n"/>
      <c r="AD2532" s="252" t="n"/>
      <c r="AG2532" s="257" t="n"/>
    </row>
    <row r="2533" ht="12.8" customFormat="1" customHeight="1" s="242">
      <c r="A2533" s="242" t="inlineStr">
        <is>
          <t>ETL</t>
        </is>
      </c>
      <c r="B2533" s="242" t="inlineStr">
        <is>
          <t>Northern</t>
        </is>
      </c>
      <c r="C2533" s="243" t="n">
        <v>43728</v>
      </c>
      <c r="D2533" s="251" t="n">
        <v>0.99830081632653</v>
      </c>
      <c r="E2533" s="251" t="n">
        <v>0.999275050301812</v>
      </c>
      <c r="F2533" s="251" t="n">
        <v>0.999875886524823</v>
      </c>
      <c r="G2533" s="254" t="n">
        <v>588.9962</v>
      </c>
      <c r="H2533" s="254" t="n">
        <v>908.4619</v>
      </c>
      <c r="I2533" s="254" t="n"/>
      <c r="J2533" s="254" t="n">
        <v>9.32590000000001</v>
      </c>
      <c r="K2533" s="254" t="n">
        <v>231.4539</v>
      </c>
      <c r="L2533" s="254" t="n">
        <v>88.13330000000001</v>
      </c>
      <c r="M2533" s="254" t="n"/>
      <c r="N2533" s="251" t="n">
        <v>0.9950043061224489</v>
      </c>
      <c r="O2533" s="251" t="n">
        <v>0.996128973843057</v>
      </c>
      <c r="P2533" s="251" t="n">
        <v>0.999768085106383</v>
      </c>
      <c r="Q2533" s="251" t="n"/>
      <c r="R2533" s="251" t="n">
        <v>0.00958775510204082</v>
      </c>
      <c r="S2533" s="312" t="n">
        <v>0.0108619718309859</v>
      </c>
      <c r="T2533" s="251" t="n">
        <v>0.000508510638297872</v>
      </c>
      <c r="U2533" s="251" t="n"/>
      <c r="V2533" s="276" t="n">
        <v>81.69119999999999</v>
      </c>
      <c r="W2533" s="276" t="n">
        <v>2310.9969</v>
      </c>
      <c r="X2533" s="276" t="n">
        <v>863.106199999999</v>
      </c>
      <c r="Y2533" s="248" t="n">
        <v>4642.2727</v>
      </c>
      <c r="Z2533" s="249" t="n">
        <v>6675.1753</v>
      </c>
      <c r="AA2533" s="250" t="n"/>
      <c r="AB2533" s="238" t="n"/>
      <c r="AC2533" s="251" t="n"/>
      <c r="AD2533" s="252" t="n"/>
      <c r="AG2533" s="257" t="n"/>
    </row>
    <row r="2534" ht="12.8" customFormat="1" customHeight="1" s="242">
      <c r="A2534" s="242" t="inlineStr">
        <is>
          <t>ETL</t>
        </is>
      </c>
      <c r="B2534" s="242" t="inlineStr">
        <is>
          <t>Northern</t>
        </is>
      </c>
      <c r="C2534" s="243" t="n">
        <v>43729</v>
      </c>
      <c r="D2534" s="251" t="n">
        <v>0.999872653061224</v>
      </c>
      <c r="E2534" s="251" t="n">
        <v>0.9958346076458749</v>
      </c>
      <c r="F2534" s="251" t="n">
        <v>0.9993422872340429</v>
      </c>
      <c r="G2534" s="254" t="n">
        <v>572.1418</v>
      </c>
      <c r="H2534" s="254" t="n">
        <v>847.513600000001</v>
      </c>
      <c r="I2534" s="254" t="n"/>
      <c r="J2534" s="254" t="n">
        <v>10.3025</v>
      </c>
      <c r="K2534" s="254" t="n">
        <v>345.9191</v>
      </c>
      <c r="L2534" s="254" t="n">
        <v>117.1085</v>
      </c>
      <c r="M2534" s="254" t="n"/>
      <c r="N2534" s="251" t="n">
        <v>0.995183057142857</v>
      </c>
      <c r="O2534" s="251" t="n">
        <v>0.994666398390342</v>
      </c>
      <c r="P2534" s="251" t="n">
        <v>0.999787234042553</v>
      </c>
      <c r="Q2534" s="251" t="n"/>
      <c r="R2534" s="251" t="n">
        <v>0.0059665306122449</v>
      </c>
      <c r="S2534" s="312" t="n">
        <v>0.00904969818913481</v>
      </c>
      <c r="T2534" s="251" t="n">
        <v>0.000223404255319149</v>
      </c>
      <c r="U2534" s="251" t="n"/>
      <c r="V2534" s="276" t="n">
        <v>92.5881</v>
      </c>
      <c r="W2534" s="276" t="n">
        <v>3201.8326</v>
      </c>
      <c r="X2534" s="276" t="n">
        <v>1084.8292</v>
      </c>
      <c r="Y2534" s="248" t="n">
        <v>4389.1929</v>
      </c>
      <c r="Z2534" s="249" t="n">
        <v>6242.5808</v>
      </c>
      <c r="AA2534" s="250" t="n"/>
      <c r="AB2534" s="238" t="n"/>
      <c r="AC2534" s="251" t="n"/>
      <c r="AD2534" s="252" t="n"/>
      <c r="AG2534" s="257" t="n"/>
    </row>
    <row r="2535" ht="12.8" customFormat="1" customHeight="1" s="242">
      <c r="A2535" s="242" t="inlineStr">
        <is>
          <t>ETL</t>
        </is>
      </c>
      <c r="B2535" s="242" t="inlineStr">
        <is>
          <t>Northern</t>
        </is>
      </c>
      <c r="C2535" s="243" t="n">
        <v>43730</v>
      </c>
      <c r="D2535" s="251" t="n">
        <v>0.998128163265306</v>
      </c>
      <c r="E2535" s="251" t="n">
        <v>0.991411066398391</v>
      </c>
      <c r="F2535" s="251" t="n">
        <v>0.993619111111111</v>
      </c>
      <c r="G2535" s="254" t="n">
        <v>556.0896</v>
      </c>
      <c r="H2535" s="254" t="n">
        <v>811.286600000001</v>
      </c>
      <c r="I2535" s="254" t="n"/>
      <c r="J2535" s="254" t="n">
        <v>10.2596</v>
      </c>
      <c r="K2535" s="254" t="n">
        <v>340.775</v>
      </c>
      <c r="L2535" s="254" t="n">
        <v>104.6046</v>
      </c>
      <c r="M2535" s="254" t="n"/>
      <c r="N2535" s="251" t="n">
        <v>0.994705375510204</v>
      </c>
      <c r="O2535" s="251" t="n">
        <v>0.995624547283702</v>
      </c>
      <c r="P2535" s="251" t="n">
        <v>0.999806382978723</v>
      </c>
      <c r="Q2535" s="251" t="n"/>
      <c r="R2535" s="251" t="n">
        <v>0.009102040816326529</v>
      </c>
      <c r="S2535" s="312" t="n">
        <v>0.0143364185110664</v>
      </c>
      <c r="T2535" s="251" t="n">
        <v>0.000227659574468085</v>
      </c>
      <c r="U2535" s="251" t="n"/>
      <c r="V2535" s="276" t="n">
        <v>95.3109</v>
      </c>
      <c r="W2535" s="276" t="n">
        <v>3204.1615</v>
      </c>
      <c r="X2535" s="276" t="n">
        <v>1086.3231</v>
      </c>
      <c r="Y2535" s="248" t="n">
        <v>4035.3176</v>
      </c>
      <c r="Z2535" s="249" t="n">
        <v>5499.0141</v>
      </c>
      <c r="AA2535" s="250" t="n"/>
      <c r="AB2535" s="238" t="n"/>
      <c r="AC2535" s="251" t="n"/>
      <c r="AD2535" s="252" t="n"/>
      <c r="AG2535" s="257" t="n"/>
    </row>
    <row r="2536" ht="12.8" customFormat="1" customHeight="1" s="242">
      <c r="A2536" s="242" t="inlineStr">
        <is>
          <t>ETL</t>
        </is>
      </c>
      <c r="B2536" s="242" t="inlineStr">
        <is>
          <t>Northern</t>
        </is>
      </c>
      <c r="C2536" s="243" t="n">
        <v>43731</v>
      </c>
      <c r="D2536" s="251" t="n">
        <v>0.9988514285714279</v>
      </c>
      <c r="E2536" s="251" t="n">
        <v>0.992753319919517</v>
      </c>
      <c r="F2536" s="251" t="n">
        <v>1</v>
      </c>
      <c r="G2536" s="254" t="n">
        <v>613.609999999999</v>
      </c>
      <c r="H2536" s="254" t="n">
        <v>910.1968000000001</v>
      </c>
      <c r="I2536" s="254" t="n"/>
      <c r="J2536" s="254" t="n">
        <v>9.819599999999999</v>
      </c>
      <c r="K2536" s="254" t="n">
        <v>245.2159</v>
      </c>
      <c r="L2536" s="254" t="n">
        <v>84.8387</v>
      </c>
      <c r="M2536" s="254" t="n"/>
      <c r="N2536" s="251" t="n">
        <v>0.994794428571428</v>
      </c>
      <c r="O2536" s="251" t="n">
        <v>0.996765794768611</v>
      </c>
      <c r="P2536" s="251" t="n">
        <v>0.999863829787234</v>
      </c>
      <c r="Q2536" s="251" t="n"/>
      <c r="R2536" s="251" t="n">
        <v>0.0125248979591837</v>
      </c>
      <c r="S2536" s="312" t="n">
        <v>0.00786378269617706</v>
      </c>
      <c r="T2536" s="251" t="n">
        <v>0.0002</v>
      </c>
      <c r="U2536" s="251" t="n"/>
      <c r="V2536" s="276" t="n">
        <v>81.2278</v>
      </c>
      <c r="W2536" s="276" t="n">
        <v>2226.5674</v>
      </c>
      <c r="X2536" s="276" t="n">
        <v>805.162399999998</v>
      </c>
      <c r="Y2536" s="248" t="n">
        <v>4532.7701</v>
      </c>
      <c r="Z2536" s="249" t="n">
        <v>6341.1944</v>
      </c>
      <c r="AA2536" s="250" t="n"/>
      <c r="AB2536" s="238" t="n"/>
      <c r="AC2536" s="251" t="n"/>
      <c r="AD2536" s="252" t="n"/>
      <c r="AG2536" s="257" t="n"/>
    </row>
    <row r="2537" ht="12.8" customFormat="1" customHeight="1" s="242">
      <c r="A2537" s="242" t="inlineStr">
        <is>
          <t>ETL</t>
        </is>
      </c>
      <c r="B2537" s="242" t="inlineStr">
        <is>
          <t>Northern</t>
        </is>
      </c>
      <c r="C2537" s="243" t="n">
        <v>43732</v>
      </c>
      <c r="D2537" s="251" t="n">
        <v>0.999617142857143</v>
      </c>
      <c r="E2537" s="251" t="n">
        <v>0.998296780684104</v>
      </c>
      <c r="F2537" s="251" t="n">
        <v>0.999931914893617</v>
      </c>
      <c r="G2537" s="254" t="n">
        <v>619.7865</v>
      </c>
      <c r="H2537" s="254" t="n">
        <v>926.7914</v>
      </c>
      <c r="I2537" s="254" t="n"/>
      <c r="J2537" s="254" t="n">
        <v>9.6564</v>
      </c>
      <c r="K2537" s="254" t="n">
        <v>244.3916</v>
      </c>
      <c r="L2537" s="254" t="n">
        <v>110.8373</v>
      </c>
      <c r="M2537" s="254" t="n"/>
      <c r="N2537" s="251" t="n">
        <v>0.994326742857143</v>
      </c>
      <c r="O2537" s="251" t="n">
        <v>0.995871830985915</v>
      </c>
      <c r="P2537" s="251" t="n">
        <v>0.999663829787234</v>
      </c>
      <c r="Q2537" s="251" t="n"/>
      <c r="R2537" s="251" t="n">
        <v>0.00706775510204082</v>
      </c>
      <c r="S2537" s="312" t="n">
        <v>0.00856760563380282</v>
      </c>
      <c r="T2537" s="251" t="n">
        <v>0.000297872340425532</v>
      </c>
      <c r="U2537" s="251" t="n"/>
      <c r="V2537" s="276" t="n">
        <v>81.56489999999999</v>
      </c>
      <c r="W2537" s="276" t="n">
        <v>2280.7595</v>
      </c>
      <c r="X2537" s="276" t="n">
        <v>890.5848999999999</v>
      </c>
      <c r="Y2537" s="248" t="n">
        <v>4606.3123</v>
      </c>
      <c r="Z2537" s="249" t="n">
        <v>6476.0784</v>
      </c>
      <c r="AA2537" s="250" t="n"/>
      <c r="AB2537" s="238" t="n"/>
      <c r="AC2537" s="251" t="n"/>
      <c r="AD2537" s="252" t="n"/>
      <c r="AG2537" s="257" t="n"/>
    </row>
    <row r="2538" ht="12.8" customFormat="1" customHeight="1" s="242">
      <c r="A2538" s="242" t="inlineStr">
        <is>
          <t>ETL</t>
        </is>
      </c>
      <c r="B2538" s="242" t="inlineStr">
        <is>
          <t>Northern</t>
        </is>
      </c>
      <c r="C2538" s="243" t="n">
        <v>43733</v>
      </c>
      <c r="D2538" s="251" t="n">
        <v>0.996683673469388</v>
      </c>
      <c r="E2538" s="251" t="n">
        <v>0.99264889336016</v>
      </c>
      <c r="F2538" s="251" t="n">
        <v>0.999931914893617</v>
      </c>
      <c r="G2538" s="254" t="n">
        <v>603.6126</v>
      </c>
      <c r="H2538" s="254" t="n">
        <v>892.7388999999999</v>
      </c>
      <c r="I2538" s="254" t="n"/>
      <c r="J2538" s="254" t="n">
        <v>10.1584</v>
      </c>
      <c r="K2538" s="254" t="n">
        <v>300.5446</v>
      </c>
      <c r="L2538" s="254" t="n">
        <v>110.1305</v>
      </c>
      <c r="M2538" s="254" t="n"/>
      <c r="N2538" s="251" t="n">
        <v>0.9955889714285709</v>
      </c>
      <c r="O2538" s="251" t="n">
        <v>0.994603219315894</v>
      </c>
      <c r="P2538" s="251" t="n">
        <v>0.999795744680851</v>
      </c>
      <c r="Q2538" s="251" t="n"/>
      <c r="R2538" s="251" t="n">
        <v>0.00542081632653061</v>
      </c>
      <c r="S2538" s="312" t="n">
        <v>0.00709175050301811</v>
      </c>
      <c r="T2538" s="251" t="n">
        <v>0.000117021276595745</v>
      </c>
      <c r="U2538" s="251" t="n"/>
      <c r="V2538" s="276" t="n">
        <v>84.9776</v>
      </c>
      <c r="W2538" s="276" t="n">
        <v>2633.308</v>
      </c>
      <c r="X2538" s="276" t="n">
        <v>927.5853</v>
      </c>
      <c r="Y2538" s="248" t="n">
        <v>4627.5887</v>
      </c>
      <c r="Z2538" s="249" t="n">
        <v>6389.9541</v>
      </c>
      <c r="AA2538" s="250" t="n"/>
      <c r="AB2538" s="238" t="n"/>
      <c r="AC2538" s="251" t="n"/>
      <c r="AD2538" s="252" t="n"/>
      <c r="AG2538" s="257" t="n"/>
    </row>
    <row r="2539" ht="12.8" customFormat="1" customHeight="1" s="242">
      <c r="A2539" s="242" t="inlineStr">
        <is>
          <t>ETL</t>
        </is>
      </c>
      <c r="B2539" s="242" t="inlineStr">
        <is>
          <t>Northern</t>
        </is>
      </c>
      <c r="C2539" s="243" t="n">
        <v>43734</v>
      </c>
      <c r="D2539" s="251" t="n">
        <v>0.997491428571429</v>
      </c>
      <c r="E2539" s="251" t="n">
        <v>0.995863179074446</v>
      </c>
      <c r="F2539" s="251" t="n">
        <v>1</v>
      </c>
      <c r="G2539" s="254" t="n">
        <v>644.0475</v>
      </c>
      <c r="H2539" s="254" t="n">
        <v>946.7003</v>
      </c>
      <c r="I2539" s="254" t="n"/>
      <c r="J2539" s="254" t="n">
        <v>9.848100000000001</v>
      </c>
      <c r="K2539" s="254" t="n">
        <v>241.7201</v>
      </c>
      <c r="L2539" s="254" t="n">
        <v>76.5247</v>
      </c>
      <c r="M2539" s="254" t="n"/>
      <c r="N2539" s="251" t="n">
        <v>0.992922587755102</v>
      </c>
      <c r="O2539" s="251" t="n">
        <v>0.995977665995977</v>
      </c>
      <c r="P2539" s="251" t="n">
        <v>0.999846808510638</v>
      </c>
      <c r="Q2539" s="251" t="n"/>
      <c r="R2539" s="251" t="n">
        <v>0.0089261224489796</v>
      </c>
      <c r="S2539" s="312" t="n">
        <v>0.00584909456740443</v>
      </c>
      <c r="T2539" s="251" t="n">
        <v>0.000148936170212766</v>
      </c>
      <c r="U2539" s="251" t="n"/>
      <c r="V2539" s="276" t="n">
        <v>84.06780000000001</v>
      </c>
      <c r="W2539" s="276" t="n">
        <v>2360.7967</v>
      </c>
      <c r="X2539" s="276" t="n">
        <v>768.5976000000001</v>
      </c>
      <c r="Y2539" s="248" t="n">
        <v>4867.4707</v>
      </c>
      <c r="Z2539" s="249" t="n">
        <v>6860.9478</v>
      </c>
      <c r="AA2539" s="250" t="n"/>
      <c r="AB2539" s="238" t="n"/>
      <c r="AC2539" s="251" t="n"/>
      <c r="AD2539" s="252" t="n"/>
      <c r="AG2539" s="257" t="n"/>
    </row>
    <row r="2540" ht="12.8" customFormat="1" customHeight="1" s="242">
      <c r="A2540" s="242" t="inlineStr">
        <is>
          <t>ETL</t>
        </is>
      </c>
      <c r="B2540" s="242" t="inlineStr">
        <is>
          <t>Northern</t>
        </is>
      </c>
      <c r="C2540" s="243" t="n">
        <v>43735</v>
      </c>
      <c r="D2540" s="251" t="n">
        <v>0.996599183673469</v>
      </c>
      <c r="E2540" s="251" t="n">
        <v>0.999407645875252</v>
      </c>
      <c r="F2540" s="251" t="n">
        <v>0.99991914893617</v>
      </c>
      <c r="G2540" s="254" t="n">
        <v>600.6695</v>
      </c>
      <c r="H2540" s="254" t="n">
        <v>909.4262</v>
      </c>
      <c r="I2540" s="254" t="n"/>
      <c r="J2540" s="254" t="n">
        <v>9.651699999999989</v>
      </c>
      <c r="K2540" s="254" t="n">
        <v>246.4385</v>
      </c>
      <c r="L2540" s="254" t="n">
        <v>89.4711999999999</v>
      </c>
      <c r="M2540" s="254" t="n"/>
      <c r="N2540" s="251" t="n">
        <v>0.994151951020408</v>
      </c>
      <c r="O2540" s="251" t="n">
        <v>0.996004828973842</v>
      </c>
      <c r="P2540" s="251" t="n">
        <v>0.999685106382979</v>
      </c>
      <c r="Q2540" s="251" t="n"/>
      <c r="R2540" s="251" t="n">
        <v>0.00414897959183673</v>
      </c>
      <c r="S2540" s="312" t="n">
        <v>0.0097344064386318</v>
      </c>
      <c r="T2540" s="251" t="n">
        <v>0.000170212765957447</v>
      </c>
      <c r="U2540" s="251" t="n"/>
      <c r="V2540" s="276" t="n">
        <v>83.432</v>
      </c>
      <c r="W2540" s="276" t="n">
        <v>2389.4318</v>
      </c>
      <c r="X2540" s="276" t="n">
        <v>770.970199999999</v>
      </c>
      <c r="Y2540" s="248" t="n">
        <v>4930.7984</v>
      </c>
      <c r="Z2540" s="249" t="n">
        <v>7285.33649999999</v>
      </c>
      <c r="AA2540" s="250" t="n"/>
      <c r="AB2540" s="238" t="n"/>
      <c r="AC2540" s="251" t="n"/>
      <c r="AD2540" s="252" t="n"/>
      <c r="AG2540" s="257" t="n"/>
    </row>
    <row r="2541" ht="12.8" customFormat="1" customHeight="1" s="242">
      <c r="A2541" s="242" t="inlineStr">
        <is>
          <t>ETL</t>
        </is>
      </c>
      <c r="B2541" s="242" t="inlineStr">
        <is>
          <t>Northern</t>
        </is>
      </c>
      <c r="C2541" s="243" t="n">
        <v>43736</v>
      </c>
      <c r="D2541" s="251" t="n">
        <v>0.993367755102041</v>
      </c>
      <c r="E2541" s="251" t="n">
        <v>0.994508651911469</v>
      </c>
      <c r="F2541" s="251" t="n">
        <v>0.994259574468085</v>
      </c>
      <c r="G2541" s="254" t="n">
        <v>562.8607</v>
      </c>
      <c r="H2541" s="254" t="n">
        <v>847.7903</v>
      </c>
      <c r="I2541" s="254" t="n"/>
      <c r="J2541" s="254" t="n">
        <v>9.763500000000001</v>
      </c>
      <c r="K2541" s="254" t="n">
        <v>344.5061</v>
      </c>
      <c r="L2541" s="254" t="n">
        <v>85.3218</v>
      </c>
      <c r="M2541" s="254" t="n"/>
      <c r="N2541" s="251" t="n">
        <v>0.994246351020408</v>
      </c>
      <c r="O2541" s="251" t="n">
        <v>0.995208450704225</v>
      </c>
      <c r="P2541" s="251" t="n">
        <v>0.99979387755102</v>
      </c>
      <c r="Q2541" s="251" t="n"/>
      <c r="R2541" s="251" t="n">
        <v>0.00572244897959184</v>
      </c>
      <c r="S2541" s="312" t="n">
        <v>0.0103235412474849</v>
      </c>
      <c r="T2541" s="251" t="n">
        <v>0.000163265306122449</v>
      </c>
      <c r="U2541" s="251" t="n"/>
      <c r="V2541" s="276" t="n">
        <v>89.6484</v>
      </c>
      <c r="W2541" s="276" t="n">
        <v>3273.3178</v>
      </c>
      <c r="X2541" s="276" t="n">
        <v>894.4694</v>
      </c>
      <c r="Y2541" s="248" t="n">
        <v>4508.788</v>
      </c>
      <c r="Z2541" s="249" t="n">
        <v>6633.2311</v>
      </c>
      <c r="AA2541" s="250" t="n"/>
      <c r="AB2541" s="238" t="n"/>
      <c r="AC2541" s="251" t="n"/>
      <c r="AD2541" s="252" t="n"/>
      <c r="AG2541" s="257" t="n"/>
    </row>
    <row r="2542" ht="12.8" customFormat="1" customHeight="1" s="242">
      <c r="A2542" s="242" t="inlineStr">
        <is>
          <t>ETL</t>
        </is>
      </c>
      <c r="B2542" s="242" t="inlineStr">
        <is>
          <t>Northern</t>
        </is>
      </c>
      <c r="C2542" s="243" t="n">
        <v>43737</v>
      </c>
      <c r="D2542" s="251" t="n">
        <v>0.980968979591836</v>
      </c>
      <c r="E2542" s="251" t="n">
        <v>0.98002152917505</v>
      </c>
      <c r="F2542" s="251" t="n">
        <v>0.9952</v>
      </c>
      <c r="G2542" s="254" t="n">
        <v>596.7589</v>
      </c>
      <c r="H2542" s="254" t="n">
        <v>865.340700000001</v>
      </c>
      <c r="I2542" s="254" t="n"/>
      <c r="J2542" s="254" t="n">
        <v>10.7462</v>
      </c>
      <c r="K2542" s="254" t="n">
        <v>364.029700000001</v>
      </c>
      <c r="L2542" s="254" t="n">
        <v>99.1073</v>
      </c>
      <c r="M2542" s="254" t="n"/>
      <c r="N2542" s="251" t="n">
        <v>0.992422722448979</v>
      </c>
      <c r="O2542" s="251" t="n">
        <v>0.994571629778672</v>
      </c>
      <c r="P2542" s="251" t="n">
        <v>0.999779591836735</v>
      </c>
      <c r="Q2542" s="251" t="n"/>
      <c r="R2542" s="251" t="n">
        <v>0.0110665306122449</v>
      </c>
      <c r="S2542" s="312" t="n">
        <v>0.00838249496981891</v>
      </c>
      <c r="T2542" s="251" t="n">
        <v>0.000146938775510204</v>
      </c>
      <c r="U2542" s="251" t="n"/>
      <c r="V2542" s="276" t="n">
        <v>95.65560000000001</v>
      </c>
      <c r="W2542" s="276" t="n">
        <v>3441.2128</v>
      </c>
      <c r="X2542" s="276" t="n">
        <v>971.844199999998</v>
      </c>
      <c r="Y2542" s="248" t="n">
        <v>4401.1782</v>
      </c>
      <c r="Z2542" s="249" t="n">
        <v>6341.1103</v>
      </c>
      <c r="AA2542" s="250" t="n"/>
      <c r="AB2542" s="238" t="n"/>
      <c r="AC2542" s="251" t="n"/>
      <c r="AD2542" s="252" t="n"/>
      <c r="AG2542" s="257" t="n"/>
    </row>
    <row r="2543" ht="12.8" customFormat="1" customHeight="1" s="242">
      <c r="A2543" s="242" t="inlineStr">
        <is>
          <t>ETL</t>
        </is>
      </c>
      <c r="B2543" s="242" t="inlineStr">
        <is>
          <t>Northern</t>
        </is>
      </c>
      <c r="C2543" s="243" t="n">
        <v>43738</v>
      </c>
      <c r="D2543" s="258" t="n">
        <v>0.967397142857143</v>
      </c>
      <c r="E2543" s="258" t="n">
        <v>0.9716706237424551</v>
      </c>
      <c r="F2543" s="251" t="n">
        <v>0.99351724137931</v>
      </c>
      <c r="G2543" s="254" t="n">
        <v>664.7684</v>
      </c>
      <c r="H2543" s="254" t="n">
        <v>1023.8172</v>
      </c>
      <c r="I2543" s="254" t="n"/>
      <c r="J2543" s="254" t="n">
        <v>11.8863</v>
      </c>
      <c r="K2543" s="254" t="n">
        <v>264.4374</v>
      </c>
      <c r="L2543" s="254" t="n">
        <v>120.334</v>
      </c>
      <c r="M2543" s="254" t="n"/>
      <c r="N2543" s="251" t="n">
        <v>0.992902072580645</v>
      </c>
      <c r="O2543" s="251" t="n">
        <v>0.994489178356714</v>
      </c>
      <c r="P2543" s="251" t="n">
        <v>0.999789655172414</v>
      </c>
      <c r="Q2543" s="251" t="n"/>
      <c r="R2543" s="251" t="n">
        <v>0.00761572580645161</v>
      </c>
      <c r="S2543" s="312" t="n">
        <v>0.0105795591182365</v>
      </c>
      <c r="T2543" s="251" t="n">
        <v>0.000189655172413793</v>
      </c>
      <c r="U2543" s="251" t="n"/>
      <c r="V2543" s="276" t="n">
        <v>91.4415000000001</v>
      </c>
      <c r="W2543" s="276" t="n">
        <v>2584.3796</v>
      </c>
      <c r="X2543" s="276" t="n">
        <v>1012.2988</v>
      </c>
      <c r="Y2543" s="248" t="n">
        <v>4950.9322</v>
      </c>
      <c r="Z2543" s="249" t="n">
        <v>7492.8009</v>
      </c>
      <c r="AA2543" s="250" t="n"/>
      <c r="AB2543" s="238" t="n"/>
      <c r="AC2543" s="251" t="n"/>
      <c r="AD2543" s="252" t="n"/>
      <c r="AG2543" s="257" t="n"/>
    </row>
    <row r="2544" ht="12.8" customHeight="1" s="217">
      <c r="A2544" s="242" t="inlineStr">
        <is>
          <t>ETL</t>
        </is>
      </c>
      <c r="B2544" s="242" t="inlineStr">
        <is>
          <t>Northern</t>
        </is>
      </c>
      <c r="C2544" s="243" t="n">
        <v>43739</v>
      </c>
      <c r="D2544" s="258" t="n">
        <v>0.988297959183673</v>
      </c>
      <c r="E2544" s="258" t="n">
        <v>0.994354226804124</v>
      </c>
      <c r="F2544" s="251" t="n">
        <v>1</v>
      </c>
      <c r="G2544" s="254" t="n">
        <v>657.5711</v>
      </c>
      <c r="H2544" s="254" t="n">
        <v>1010.3928</v>
      </c>
      <c r="I2544" s="254" t="n"/>
      <c r="J2544" s="254" t="n">
        <v>11.7153</v>
      </c>
      <c r="K2544" s="254" t="n">
        <v>281.0826</v>
      </c>
      <c r="L2544" s="254" t="n">
        <v>125.9117</v>
      </c>
      <c r="M2544" s="254" t="n"/>
      <c r="N2544" s="251" t="n">
        <v>0.996536040322581</v>
      </c>
      <c r="O2544" s="251" t="n">
        <v>0.996107414829659</v>
      </c>
      <c r="P2544" s="251" t="n">
        <v>0.999824137931034</v>
      </c>
      <c r="Q2544" s="251" t="n"/>
      <c r="R2544" s="251" t="n">
        <v>0.007944354838709681</v>
      </c>
      <c r="S2544" s="312" t="n">
        <v>0.0109336673346693</v>
      </c>
      <c r="T2544" s="251" t="n">
        <v>0.000127586206896552</v>
      </c>
      <c r="U2544" s="251" t="n"/>
      <c r="V2544" s="276" t="n">
        <v>95.33580000000011</v>
      </c>
      <c r="W2544" s="276" t="n">
        <v>2721.6314</v>
      </c>
      <c r="X2544" s="276" t="n">
        <v>1139.9235</v>
      </c>
      <c r="Y2544" s="248" t="n">
        <v>5130.8292</v>
      </c>
      <c r="Z2544" s="249" t="n">
        <v>7617.6815</v>
      </c>
      <c r="AA2544" s="250" t="n"/>
      <c r="AC2544" s="251" t="n"/>
      <c r="AD2544" s="252" t="n"/>
      <c r="AE2544" s="242" t="n"/>
      <c r="AF2544" s="242" t="n"/>
      <c r="AG2544" s="257" t="n"/>
    </row>
    <row r="2545" ht="12.8" customHeight="1" s="217">
      <c r="A2545" s="242" t="inlineStr">
        <is>
          <t>ETL</t>
        </is>
      </c>
      <c r="B2545" s="242" t="inlineStr">
        <is>
          <t>Northern</t>
        </is>
      </c>
      <c r="C2545" s="243" t="n">
        <v>43740</v>
      </c>
      <c r="D2545" s="258" t="n">
        <v>0.992856734693878</v>
      </c>
      <c r="E2545" s="258" t="n">
        <v>0.998326597938144</v>
      </c>
      <c r="F2545" s="251" t="n">
        <v>0.999008620689655</v>
      </c>
      <c r="G2545" s="254" t="n">
        <v>661.405800000001</v>
      </c>
      <c r="H2545" s="254" t="n">
        <v>973.8394</v>
      </c>
      <c r="I2545" s="254" t="n"/>
      <c r="J2545" s="254" t="n">
        <v>11.9262</v>
      </c>
      <c r="K2545" s="254" t="n">
        <v>326.4251</v>
      </c>
      <c r="L2545" s="254" t="n">
        <v>139.9595</v>
      </c>
      <c r="M2545" s="254" t="n"/>
      <c r="N2545" s="251" t="n">
        <v>0.991342415322581</v>
      </c>
      <c r="O2545" s="251" t="n">
        <v>0.995133667334669</v>
      </c>
      <c r="P2545" s="251" t="n">
        <v>0.999760344827586</v>
      </c>
      <c r="Q2545" s="251" t="n"/>
      <c r="R2545" s="251" t="n">
        <v>0.0115064516129032</v>
      </c>
      <c r="S2545" s="312" t="n">
        <v>0.0123312625250501</v>
      </c>
      <c r="T2545" s="251" t="n">
        <v>0.000274137931034483</v>
      </c>
      <c r="U2545" s="251" t="n"/>
      <c r="V2545" s="276" t="n">
        <v>96.08669999999999</v>
      </c>
      <c r="W2545" s="276" t="n">
        <v>3109.2525</v>
      </c>
      <c r="X2545" s="276" t="n">
        <v>1240.419</v>
      </c>
      <c r="Y2545" s="248" t="n">
        <v>5212.5638</v>
      </c>
      <c r="Z2545" s="249" t="n">
        <v>7315.77469999999</v>
      </c>
      <c r="AA2545" s="250" t="n"/>
      <c r="AC2545" s="251" t="n"/>
      <c r="AD2545" s="252" t="n"/>
      <c r="AE2545" s="242" t="n"/>
      <c r="AF2545" s="242" t="n"/>
      <c r="AG2545" s="257" t="n"/>
    </row>
    <row r="2546" ht="12.8" customHeight="1" s="217">
      <c r="A2546" s="242" t="inlineStr">
        <is>
          <t>ETL</t>
        </is>
      </c>
      <c r="B2546" s="242" t="inlineStr">
        <is>
          <t>Northern</t>
        </is>
      </c>
      <c r="C2546" s="243" t="n">
        <v>43741</v>
      </c>
      <c r="D2546" s="258" t="n">
        <v>0.996726530612245</v>
      </c>
      <c r="E2546" s="258" t="n">
        <v>0.999896082474227</v>
      </c>
      <c r="F2546" s="251" t="n">
        <v>0.999983636363636</v>
      </c>
      <c r="G2546" s="254" t="n">
        <v>650.0881000000001</v>
      </c>
      <c r="H2546" s="254" t="n">
        <v>996.243100000001</v>
      </c>
      <c r="I2546" s="254" t="n"/>
      <c r="J2546" s="254" t="n">
        <v>11.6211</v>
      </c>
      <c r="K2546" s="254" t="n">
        <v>296.3945</v>
      </c>
      <c r="L2546" s="254" t="n">
        <v>106.1292</v>
      </c>
      <c r="M2546" s="254" t="n"/>
      <c r="N2546" s="251" t="n">
        <v>0.992327592741936</v>
      </c>
      <c r="O2546" s="251" t="n">
        <v>0.9964124248496991</v>
      </c>
      <c r="P2546" s="251" t="n">
        <v>0.999505172413793</v>
      </c>
      <c r="Q2546" s="251" t="n"/>
      <c r="R2546" s="251" t="n">
        <v>0.0032883064516129</v>
      </c>
      <c r="S2546" s="312" t="n">
        <v>0.008666733466933869</v>
      </c>
      <c r="T2546" s="251" t="n">
        <v>0.000186206896551724</v>
      </c>
      <c r="U2546" s="251" t="n"/>
      <c r="V2546" s="276" t="n">
        <v>93.47929999999999</v>
      </c>
      <c r="W2546" s="276" t="n">
        <v>2790.891</v>
      </c>
      <c r="X2546" s="276" t="n">
        <v>1081.4256</v>
      </c>
      <c r="Y2546" s="248" t="n">
        <v>5272.1903</v>
      </c>
      <c r="Z2546" s="249" t="n">
        <v>7582.0398</v>
      </c>
      <c r="AA2546" s="250" t="n"/>
      <c r="AC2546" s="251" t="n"/>
      <c r="AD2546" s="252" t="n"/>
      <c r="AE2546" s="242" t="n"/>
      <c r="AF2546" s="242" t="n"/>
      <c r="AG2546" s="257" t="n"/>
    </row>
    <row r="2547" ht="12.8" customHeight="1" s="217">
      <c r="A2547" s="242" t="inlineStr">
        <is>
          <t>ETL</t>
        </is>
      </c>
      <c r="B2547" s="242" t="inlineStr">
        <is>
          <t>Northern</t>
        </is>
      </c>
      <c r="C2547" s="243" t="n">
        <v>43742</v>
      </c>
      <c r="D2547" s="258" t="n">
        <v>0.999830204081633</v>
      </c>
      <c r="E2547" s="258" t="n">
        <v>0.999634432989691</v>
      </c>
      <c r="F2547" s="251" t="n">
        <v>1</v>
      </c>
      <c r="G2547" s="254" t="n">
        <v>561.1316</v>
      </c>
      <c r="H2547" s="254" t="n">
        <v>879.9254</v>
      </c>
      <c r="I2547" s="254" t="n"/>
      <c r="J2547" s="254" t="n">
        <v>11.2241</v>
      </c>
      <c r="K2547" s="254" t="n">
        <v>367.6313</v>
      </c>
      <c r="L2547" s="254" t="n">
        <v>159.8241</v>
      </c>
      <c r="M2547" s="254" t="n"/>
      <c r="N2547" s="251" t="n">
        <v>0.996619657258064</v>
      </c>
      <c r="O2547" s="251" t="n">
        <v>0.9958783567134259</v>
      </c>
      <c r="P2547" s="251" t="n">
        <v>0.999739655172414</v>
      </c>
      <c r="Q2547" s="251" t="n"/>
      <c r="R2547" s="251" t="n">
        <v>0.00409959677419355</v>
      </c>
      <c r="S2547" s="312" t="n">
        <v>0.00696673346693387</v>
      </c>
      <c r="T2547" s="251" t="n">
        <v>0.000191379310344828</v>
      </c>
      <c r="U2547" s="251" t="n"/>
      <c r="V2547" s="276" t="n">
        <v>96.80539999999991</v>
      </c>
      <c r="W2547" s="276" t="n">
        <v>3407.6631</v>
      </c>
      <c r="X2547" s="276" t="n">
        <v>1436.9471</v>
      </c>
      <c r="Y2547" s="248" t="n">
        <v>4734.088</v>
      </c>
      <c r="Z2547" s="249" t="n">
        <v>6981.58160000001</v>
      </c>
      <c r="AA2547" s="250" t="n"/>
      <c r="AC2547" s="251" t="n"/>
      <c r="AD2547" s="252" t="n"/>
      <c r="AE2547" s="242" t="n"/>
      <c r="AF2547" s="242" t="n"/>
      <c r="AG2547" s="257" t="n"/>
    </row>
    <row r="2548" ht="12.8" customHeight="1" s="217">
      <c r="A2548" s="242" t="inlineStr">
        <is>
          <t>ETL</t>
        </is>
      </c>
      <c r="B2548" s="242" t="inlineStr">
        <is>
          <t>Northern</t>
        </is>
      </c>
      <c r="C2548" s="243" t="n">
        <v>43743</v>
      </c>
      <c r="D2548" s="258" t="n">
        <v>0.999319591836735</v>
      </c>
      <c r="E2548" s="258" t="n">
        <v>0.999251752577319</v>
      </c>
      <c r="F2548" s="251" t="n">
        <v>1</v>
      </c>
      <c r="G2548" s="254" t="n">
        <v>592.3628</v>
      </c>
      <c r="H2548" s="254" t="n">
        <v>851.506</v>
      </c>
      <c r="I2548" s="254" t="n"/>
      <c r="J2548" s="254" t="n">
        <v>11.4681</v>
      </c>
      <c r="K2548" s="254" t="n">
        <v>344.7006</v>
      </c>
      <c r="L2548" s="254" t="n">
        <v>127.0105</v>
      </c>
      <c r="M2548" s="254" t="n"/>
      <c r="N2548" s="251" t="n">
        <v>0.995915125</v>
      </c>
      <c r="O2548" s="251" t="n">
        <v>0.995255711422845</v>
      </c>
      <c r="P2548" s="251" t="n">
        <v>0.999637931034483</v>
      </c>
      <c r="Q2548" s="251" t="n"/>
      <c r="R2548" s="251" t="n">
        <v>0.00482217741935484</v>
      </c>
      <c r="S2548" s="312" t="n">
        <v>0.00921623246492986</v>
      </c>
      <c r="T2548" s="251" t="n">
        <v>0.000136206896551724</v>
      </c>
      <c r="U2548" s="251" t="n"/>
      <c r="V2548" s="276" t="n">
        <v>94.4004000000001</v>
      </c>
      <c r="W2548" s="276" t="n">
        <v>3376.2122</v>
      </c>
      <c r="X2548" s="276" t="n">
        <v>1300.7585</v>
      </c>
      <c r="Y2548" s="248" t="n">
        <v>4587.5324</v>
      </c>
      <c r="Z2548" s="249" t="n">
        <v>6629.2675</v>
      </c>
      <c r="AA2548" s="250" t="n"/>
      <c r="AC2548" s="251" t="n"/>
      <c r="AD2548" s="252" t="n"/>
      <c r="AE2548" s="242" t="n"/>
      <c r="AF2548" s="242" t="n"/>
      <c r="AG2548" s="257" t="n"/>
    </row>
    <row r="2549" ht="12.8" customHeight="1" s="217">
      <c r="A2549" s="242" t="inlineStr">
        <is>
          <t>ETL</t>
        </is>
      </c>
      <c r="B2549" s="242" t="inlineStr">
        <is>
          <t>Northern</t>
        </is>
      </c>
      <c r="C2549" s="243" t="n">
        <v>43744</v>
      </c>
      <c r="D2549" s="258" t="n">
        <v>0.997574285714285</v>
      </c>
      <c r="E2549" s="258" t="n">
        <v>0.998163917525774</v>
      </c>
      <c r="F2549" s="251" t="n">
        <v>1</v>
      </c>
      <c r="G2549" s="254" t="n">
        <v>599.2965</v>
      </c>
      <c r="H2549" s="254" t="n">
        <v>873.3916</v>
      </c>
      <c r="I2549" s="254" t="n"/>
      <c r="J2549" s="254" t="n">
        <v>11.8673</v>
      </c>
      <c r="K2549" s="254" t="n">
        <v>347.5947</v>
      </c>
      <c r="L2549" s="254" t="n">
        <v>132.7167</v>
      </c>
      <c r="M2549" s="254" t="n"/>
      <c r="N2549" s="251" t="n">
        <v>0.994274741935485</v>
      </c>
      <c r="O2549" s="251" t="n">
        <v>0.993849098196392</v>
      </c>
      <c r="P2549" s="251" t="n">
        <v>0.9996586206896551</v>
      </c>
      <c r="Q2549" s="251" t="n"/>
      <c r="R2549" s="251" t="n">
        <v>0.0041633064516129</v>
      </c>
      <c r="S2549" s="312" t="n">
        <v>0.0111721442885772</v>
      </c>
      <c r="T2549" s="251" t="n">
        <v>0.000251724137931034</v>
      </c>
      <c r="U2549" s="251" t="n"/>
      <c r="V2549" s="276" t="n">
        <v>94.8045</v>
      </c>
      <c r="W2549" s="276" t="n">
        <v>3443.8765</v>
      </c>
      <c r="X2549" s="276" t="n">
        <v>1406.4608</v>
      </c>
      <c r="Y2549" s="248" t="n">
        <v>4350.8305</v>
      </c>
      <c r="Z2549" s="249" t="n">
        <v>6109.60870000001</v>
      </c>
      <c r="AA2549" s="250" t="n"/>
      <c r="AC2549" s="251" t="n"/>
      <c r="AD2549" s="252" t="n"/>
      <c r="AE2549" s="242" t="n"/>
      <c r="AF2549" s="242" t="n"/>
      <c r="AG2549" s="257" t="n"/>
    </row>
    <row r="2550" ht="12.8" customHeight="1" s="217">
      <c r="A2550" s="242" t="inlineStr">
        <is>
          <t>ETL</t>
        </is>
      </c>
      <c r="B2550" s="242" t="inlineStr">
        <is>
          <t>Northern</t>
        </is>
      </c>
      <c r="C2550" s="243" t="n">
        <v>43745</v>
      </c>
      <c r="D2550" s="258" t="n">
        <v>0.987584489795918</v>
      </c>
      <c r="E2550" s="258" t="n">
        <v>0.987094432989691</v>
      </c>
      <c r="F2550" s="251" t="n">
        <v>0.997301818181818</v>
      </c>
      <c r="G2550" s="254" t="n">
        <v>609.7223</v>
      </c>
      <c r="H2550" s="254" t="n">
        <v>946.9374</v>
      </c>
      <c r="I2550" s="254" t="n"/>
      <c r="J2550" s="254" t="n">
        <v>11.2648</v>
      </c>
      <c r="K2550" s="254" t="n">
        <v>263.3218</v>
      </c>
      <c r="L2550" s="254" t="n">
        <v>135.9689</v>
      </c>
      <c r="M2550" s="254" t="n"/>
      <c r="N2550" s="251" t="n">
        <v>0.996653653225807</v>
      </c>
      <c r="O2550" s="251" t="n">
        <v>0.995591983967936</v>
      </c>
      <c r="P2550" s="251" t="n">
        <v>0.9996482758620689</v>
      </c>
      <c r="Q2550" s="251" t="n"/>
      <c r="R2550" s="251" t="n">
        <v>0.00657459677419355</v>
      </c>
      <c r="S2550" s="312" t="n">
        <v>0.00877194388777555</v>
      </c>
      <c r="T2550" s="251" t="n">
        <v>0.000313793103448276</v>
      </c>
      <c r="U2550" s="251" t="n"/>
      <c r="V2550" s="276" t="n">
        <v>87.5558</v>
      </c>
      <c r="W2550" s="276" t="n">
        <v>2485.2776</v>
      </c>
      <c r="X2550" s="276" t="n">
        <v>1128.809</v>
      </c>
      <c r="Y2550" s="248" t="n">
        <v>4711.4174</v>
      </c>
      <c r="Z2550" s="249" t="n">
        <v>6876.1249</v>
      </c>
      <c r="AA2550" s="250" t="n"/>
      <c r="AC2550" s="251" t="n"/>
      <c r="AD2550" s="252" t="n"/>
      <c r="AE2550" s="242" t="n"/>
      <c r="AF2550" s="242" t="n"/>
      <c r="AG2550" s="257" t="n"/>
    </row>
    <row r="2551" ht="12.8" customHeight="1" s="217">
      <c r="A2551" s="242" t="inlineStr">
        <is>
          <t>ETL</t>
        </is>
      </c>
      <c r="B2551" s="242" t="inlineStr">
        <is>
          <t>Northern</t>
        </is>
      </c>
      <c r="C2551" s="243" t="n">
        <v>43746</v>
      </c>
      <c r="D2551" s="258" t="n">
        <v>0.995464516129032</v>
      </c>
      <c r="E2551" s="258" t="n">
        <v>0.988967134268537</v>
      </c>
      <c r="F2551" s="251" t="n">
        <v>0.999952173913044</v>
      </c>
      <c r="G2551" s="254" t="n">
        <v>701.4801</v>
      </c>
      <c r="H2551" s="254" t="n">
        <v>1056.759</v>
      </c>
      <c r="I2551" s="254" t="n"/>
      <c r="J2551" s="254" t="n">
        <v>10.1248</v>
      </c>
      <c r="K2551" s="254" t="n">
        <v>266.1597</v>
      </c>
      <c r="L2551" s="254" t="n">
        <v>118.2238</v>
      </c>
      <c r="M2551" s="254" t="n"/>
      <c r="N2551" s="251" t="n">
        <v>0.994780241935483</v>
      </c>
      <c r="O2551" s="251" t="n">
        <v>0.9969973947895781</v>
      </c>
      <c r="P2551" s="251" t="n">
        <v>0.999571428571429</v>
      </c>
      <c r="Q2551" s="251" t="n"/>
      <c r="R2551" s="251" t="n">
        <v>0.00739435483870968</v>
      </c>
      <c r="S2551" s="312" t="n">
        <v>0.00959839679358717</v>
      </c>
      <c r="T2551" s="251" t="n">
        <v>0.000191836734693878</v>
      </c>
      <c r="U2551" s="251" t="n"/>
      <c r="V2551" s="276" t="n">
        <v>87.94319999999991</v>
      </c>
      <c r="W2551" s="276" t="n">
        <v>2457.6932</v>
      </c>
      <c r="X2551" s="276" t="n">
        <v>888.5981</v>
      </c>
      <c r="Y2551" s="248" t="n">
        <v>5217.952</v>
      </c>
      <c r="Z2551" s="249" t="n">
        <v>7376.5414</v>
      </c>
      <c r="AA2551" s="250" t="n"/>
      <c r="AC2551" s="251" t="n"/>
      <c r="AD2551" s="252" t="n"/>
      <c r="AE2551" s="242" t="n"/>
      <c r="AF2551" s="242" t="n"/>
      <c r="AG2551" s="257" t="n"/>
    </row>
    <row r="2552" ht="12.8" customHeight="1" s="217">
      <c r="A2552" s="242" t="inlineStr">
        <is>
          <t>ETL</t>
        </is>
      </c>
      <c r="B2552" s="242" t="inlineStr">
        <is>
          <t>Northern</t>
        </is>
      </c>
      <c r="C2552" s="243" t="n">
        <v>43747</v>
      </c>
      <c r="D2552" s="258" t="n">
        <v>0.993951209677419</v>
      </c>
      <c r="E2552" s="258" t="n">
        <v>0.9957907815631259</v>
      </c>
      <c r="F2552" s="251" t="n">
        <v>0.999810869565217</v>
      </c>
      <c r="G2552" s="254" t="n">
        <v>674.7251</v>
      </c>
      <c r="H2552" s="254" t="n">
        <v>981.6287</v>
      </c>
      <c r="I2552" s="254" t="n"/>
      <c r="J2552" s="254" t="n">
        <v>9.988200000000001</v>
      </c>
      <c r="K2552" s="254" t="n">
        <v>301.2322</v>
      </c>
      <c r="L2552" s="254" t="n">
        <v>103.3606</v>
      </c>
      <c r="M2552" s="254" t="n"/>
      <c r="N2552" s="251" t="n">
        <v>0.994518717741936</v>
      </c>
      <c r="O2552" s="251" t="n">
        <v>0.996651903807616</v>
      </c>
      <c r="P2552" s="251" t="n">
        <v>0.9998489795918371</v>
      </c>
      <c r="Q2552" s="251" t="n"/>
      <c r="R2552" s="251" t="n">
        <v>0.0162451612903226</v>
      </c>
      <c r="S2552" s="312" t="n">
        <v>0.0100100200400802</v>
      </c>
      <c r="T2552" s="251" t="n">
        <v>0.000197959183673469</v>
      </c>
      <c r="U2552" s="251" t="n"/>
      <c r="V2552" s="276" t="n">
        <v>87.776</v>
      </c>
      <c r="W2552" s="276" t="n">
        <v>2817.3037</v>
      </c>
      <c r="X2552" s="276" t="n">
        <v>949.4715</v>
      </c>
      <c r="Y2552" s="248" t="n">
        <v>5079.2434</v>
      </c>
      <c r="Z2552" s="249" t="n">
        <v>7067.8721</v>
      </c>
      <c r="AA2552" s="250" t="n"/>
      <c r="AC2552" s="251" t="n"/>
      <c r="AD2552" s="252" t="n"/>
      <c r="AE2552" s="242" t="n"/>
      <c r="AF2552" s="242" t="n"/>
      <c r="AG2552" s="257" t="n"/>
    </row>
    <row r="2553" ht="12.8" customHeight="1" s="217">
      <c r="A2553" s="242" t="inlineStr">
        <is>
          <t>ETL</t>
        </is>
      </c>
      <c r="B2553" s="242" t="inlineStr">
        <is>
          <t>Northern</t>
        </is>
      </c>
      <c r="C2553" s="243" t="n">
        <v>43748</v>
      </c>
      <c r="D2553" s="258" t="n">
        <v>0.9833689516129031</v>
      </c>
      <c r="E2553" s="258" t="n">
        <v>0.983791182364729</v>
      </c>
      <c r="F2553" s="251" t="n">
        <v>0.999736956521739</v>
      </c>
      <c r="G2553" s="254" t="n">
        <v>639.1926</v>
      </c>
      <c r="H2553" s="254" t="n">
        <v>961.9932</v>
      </c>
      <c r="I2553" s="254" t="n"/>
      <c r="J2553" s="254" t="n">
        <v>10.199</v>
      </c>
      <c r="K2553" s="254" t="n">
        <v>254.4169</v>
      </c>
      <c r="L2553" s="254" t="n">
        <v>88.61150000000001</v>
      </c>
      <c r="M2553" s="254" t="n"/>
      <c r="N2553" s="251" t="n">
        <v>0.9948255766129031</v>
      </c>
      <c r="O2553" s="251" t="n">
        <v>0.996324448897795</v>
      </c>
      <c r="P2553" s="251" t="n">
        <v>0.999544897959184</v>
      </c>
      <c r="Q2553" s="251" t="n"/>
      <c r="R2553" s="251" t="n">
        <v>0.00635443548387097</v>
      </c>
      <c r="S2553" s="312" t="n">
        <v>0.00925971943887776</v>
      </c>
      <c r="T2553" s="251" t="n">
        <v>0.000495918367346939</v>
      </c>
      <c r="U2553" s="251" t="n"/>
      <c r="V2553" s="276" t="n">
        <v>83.34689999999991</v>
      </c>
      <c r="W2553" s="276" t="n">
        <v>2478.8181</v>
      </c>
      <c r="X2553" s="276" t="n">
        <v>848.8329</v>
      </c>
      <c r="Y2553" s="248" t="n">
        <v>4845.4132</v>
      </c>
      <c r="Z2553" s="249" t="n">
        <v>6946.19379999999</v>
      </c>
      <c r="AA2553" s="250" t="n"/>
      <c r="AC2553" s="251" t="n"/>
      <c r="AD2553" s="252" t="n"/>
      <c r="AE2553" s="242" t="n"/>
      <c r="AF2553" s="242" t="n"/>
      <c r="AG2553" s="257" t="n"/>
    </row>
    <row r="2554" ht="12.8" customHeight="1" s="217">
      <c r="A2554" s="242" t="inlineStr">
        <is>
          <t>ETL</t>
        </is>
      </c>
      <c r="B2554" s="242" t="inlineStr">
        <is>
          <t>Northern</t>
        </is>
      </c>
      <c r="C2554" s="243" t="n">
        <v>43749</v>
      </c>
      <c r="D2554" s="258" t="n">
        <v>0.995967741935484</v>
      </c>
      <c r="E2554" s="258" t="n">
        <v>0.9999402805611211</v>
      </c>
      <c r="F2554" s="251" t="n">
        <v>0.999967391304348</v>
      </c>
      <c r="G2554" s="254" t="n">
        <v>617.4954</v>
      </c>
      <c r="H2554" s="254" t="n">
        <v>946.1715</v>
      </c>
      <c r="I2554" s="254" t="n"/>
      <c r="J2554" s="254" t="n">
        <v>9.4954</v>
      </c>
      <c r="K2554" s="254" t="n">
        <v>261.543</v>
      </c>
      <c r="L2554" s="254" t="n">
        <v>102.3984</v>
      </c>
      <c r="M2554" s="254" t="n"/>
      <c r="N2554" s="251" t="n">
        <v>0.993714455645161</v>
      </c>
      <c r="O2554" s="251" t="n">
        <v>0.992388977955912</v>
      </c>
      <c r="P2554" s="251" t="n">
        <v>0.999663265306122</v>
      </c>
      <c r="Q2554" s="251" t="n"/>
      <c r="R2554" s="251" t="n">
        <v>0.00936572580645161</v>
      </c>
      <c r="S2554" s="312" t="n">
        <v>0.0153066132264529</v>
      </c>
      <c r="T2554" s="251" t="n">
        <v>0.000161224489795918</v>
      </c>
      <c r="U2554" s="251" t="n"/>
      <c r="V2554" s="276" t="n">
        <v>82.1482</v>
      </c>
      <c r="W2554" s="276" t="n">
        <v>2469.4474</v>
      </c>
      <c r="X2554" s="276" t="n">
        <v>905.848</v>
      </c>
      <c r="Y2554" s="248" t="n">
        <v>4866.3391</v>
      </c>
      <c r="Z2554" s="249" t="n">
        <v>7053.7697</v>
      </c>
      <c r="AA2554" s="250" t="n"/>
      <c r="AC2554" s="251" t="n"/>
      <c r="AD2554" s="252" t="n"/>
      <c r="AE2554" s="242" t="n"/>
      <c r="AF2554" s="242" t="n"/>
      <c r="AG2554" s="257" t="n"/>
    </row>
    <row r="2555" ht="12.8" customHeight="1" s="217">
      <c r="A2555" s="242" t="inlineStr">
        <is>
          <t>ETL</t>
        </is>
      </c>
      <c r="B2555" s="242" t="inlineStr">
        <is>
          <t>Northern</t>
        </is>
      </c>
      <c r="C2555" s="243" t="n">
        <v>43750</v>
      </c>
      <c r="D2555" s="258" t="n">
        <v>0.992817741935484</v>
      </c>
      <c r="E2555" s="258" t="n">
        <v>0.9984885771543091</v>
      </c>
      <c r="F2555" s="251" t="n">
        <v>1</v>
      </c>
      <c r="G2555" s="254" t="n">
        <v>585.5872000000001</v>
      </c>
      <c r="H2555" s="254" t="n">
        <v>873.9143</v>
      </c>
      <c r="I2555" s="254" t="n"/>
      <c r="J2555" s="254" t="n">
        <v>10.1845</v>
      </c>
      <c r="K2555" s="254" t="n">
        <v>350.097499999999</v>
      </c>
      <c r="L2555" s="254" t="n">
        <v>104.4308</v>
      </c>
      <c r="M2555" s="254" t="n"/>
      <c r="N2555" s="251" t="n">
        <v>0.995317310483871</v>
      </c>
      <c r="O2555" s="251" t="n">
        <v>0.994812625250501</v>
      </c>
      <c r="P2555" s="251" t="n">
        <v>0.999736734693877</v>
      </c>
      <c r="Q2555" s="251" t="n"/>
      <c r="R2555" s="251" t="n">
        <v>0.00647822580645161</v>
      </c>
      <c r="S2555" s="312" t="n">
        <v>0.0151374749498998</v>
      </c>
      <c r="T2555" s="251" t="n">
        <v>0.00013265306122449</v>
      </c>
      <c r="U2555" s="251" t="n"/>
      <c r="V2555" s="276" t="n">
        <v>92.3625</v>
      </c>
      <c r="W2555" s="276" t="n">
        <v>3369.0194</v>
      </c>
      <c r="X2555" s="276" t="n">
        <v>1023.639</v>
      </c>
      <c r="Y2555" s="248" t="n">
        <v>4495.5854</v>
      </c>
      <c r="Z2555" s="249" t="n">
        <v>6686.6842</v>
      </c>
      <c r="AA2555" s="250" t="n"/>
      <c r="AC2555" s="251" t="n"/>
      <c r="AD2555" s="252" t="n"/>
      <c r="AE2555" s="242" t="n"/>
      <c r="AF2555" s="242" t="n"/>
      <c r="AG2555" s="257" t="n"/>
    </row>
    <row r="2556" ht="12.8" customHeight="1" s="217">
      <c r="A2556" s="242" t="inlineStr">
        <is>
          <t>ETL</t>
        </is>
      </c>
      <c r="B2556" s="242" t="inlineStr">
        <is>
          <t>Northern</t>
        </is>
      </c>
      <c r="C2556" s="243" t="n">
        <v>43751</v>
      </c>
      <c r="D2556" s="258" t="n">
        <v>0.994035887096774</v>
      </c>
      <c r="E2556" s="258" t="n">
        <v>0.99961122244489</v>
      </c>
      <c r="F2556" s="251" t="n">
        <v>1</v>
      </c>
      <c r="G2556" s="254" t="n">
        <v>593.8609</v>
      </c>
      <c r="H2556" s="254" t="n">
        <v>870.639400000001</v>
      </c>
      <c r="I2556" s="254" t="n"/>
      <c r="J2556" s="254" t="n">
        <v>9.8027</v>
      </c>
      <c r="K2556" s="254" t="n">
        <v>339.8283</v>
      </c>
      <c r="L2556" s="254" t="n">
        <v>101.6384</v>
      </c>
      <c r="M2556" s="254" t="n"/>
      <c r="N2556" s="251" t="n">
        <v>0.994337451612904</v>
      </c>
      <c r="O2556" s="251" t="n">
        <v>0.996361723446894</v>
      </c>
      <c r="P2556" s="251" t="n">
        <v>0.999808163265306</v>
      </c>
      <c r="Q2556" s="251" t="n"/>
      <c r="R2556" s="251" t="n">
        <v>0.00505322580645162</v>
      </c>
      <c r="S2556" s="312" t="n">
        <v>0.00802605210420841</v>
      </c>
      <c r="T2556" s="251" t="n">
        <v>0.000212244897959184</v>
      </c>
      <c r="U2556" s="251" t="n"/>
      <c r="V2556" s="276" t="n">
        <v>89.6700000000001</v>
      </c>
      <c r="W2556" s="276" t="n">
        <v>3326.7599</v>
      </c>
      <c r="X2556" s="276" t="n">
        <v>1060.2885</v>
      </c>
      <c r="Y2556" s="248" t="n">
        <v>4299.0164</v>
      </c>
      <c r="Z2556" s="249" t="n">
        <v>6068.3273</v>
      </c>
      <c r="AA2556" s="250" t="n"/>
      <c r="AC2556" s="251" t="n"/>
      <c r="AD2556" s="252" t="n"/>
      <c r="AE2556" s="242" t="n"/>
      <c r="AF2556" s="242" t="n"/>
      <c r="AG2556" s="257" t="n"/>
    </row>
    <row r="2557" ht="12.8" customHeight="1" s="217">
      <c r="A2557" s="242" t="inlineStr">
        <is>
          <t>ETL</t>
        </is>
      </c>
      <c r="B2557" s="242" t="inlineStr">
        <is>
          <t>Northern</t>
        </is>
      </c>
      <c r="C2557" s="243" t="n">
        <v>43752</v>
      </c>
      <c r="D2557" s="258" t="n">
        <v>0.998397570850202</v>
      </c>
      <c r="E2557" s="251" t="n">
        <v>0.9979902</v>
      </c>
      <c r="F2557" s="251" t="n">
        <v>1</v>
      </c>
      <c r="G2557" s="254" t="n">
        <v>645.1564</v>
      </c>
      <c r="H2557" s="254" t="n">
        <v>966.2621</v>
      </c>
      <c r="I2557" s="254" t="n"/>
      <c r="J2557" s="254" t="n">
        <v>9.116600000000011</v>
      </c>
      <c r="K2557" s="254" t="n">
        <v>248.3575</v>
      </c>
      <c r="L2557" s="254" t="n">
        <v>86.0702</v>
      </c>
      <c r="M2557" s="254" t="n"/>
      <c r="N2557" s="251" t="n">
        <v>0.994659271255061</v>
      </c>
      <c r="O2557" s="251" t="n">
        <v>0.99560501002004</v>
      </c>
      <c r="P2557" s="251" t="n">
        <v>0.999789795918367</v>
      </c>
      <c r="Q2557" s="251" t="n"/>
      <c r="R2557" s="251" t="n">
        <v>0.009363157894736841</v>
      </c>
      <c r="S2557" s="312" t="n">
        <v>0.00846012024048097</v>
      </c>
      <c r="T2557" s="251" t="n">
        <v>0.000102040816326531</v>
      </c>
      <c r="U2557" s="251" t="n"/>
      <c r="V2557" s="276" t="n">
        <v>77.96120000000001</v>
      </c>
      <c r="W2557" s="276" t="n">
        <v>2362.4499</v>
      </c>
      <c r="X2557" s="276" t="n">
        <v>872.6193</v>
      </c>
      <c r="Y2557" s="248" t="n">
        <v>4784.8871</v>
      </c>
      <c r="Z2557" s="249" t="n">
        <v>6908.9863</v>
      </c>
      <c r="AA2557" s="250" t="n"/>
      <c r="AC2557" s="251" t="n"/>
      <c r="AD2557" s="252" t="n"/>
      <c r="AE2557" s="242" t="n"/>
      <c r="AF2557" s="242" t="n"/>
      <c r="AG2557" s="257" t="n"/>
    </row>
    <row r="2558" ht="12.8" customHeight="1" s="217">
      <c r="A2558" s="242" t="inlineStr">
        <is>
          <t>ETL</t>
        </is>
      </c>
      <c r="B2558" s="242" t="inlineStr">
        <is>
          <t>Northern</t>
        </is>
      </c>
      <c r="C2558" s="243" t="n">
        <v>43753</v>
      </c>
      <c r="D2558" s="258" t="n">
        <v>0.994516599190284</v>
      </c>
      <c r="E2558" s="251" t="n">
        <v>0.9952404</v>
      </c>
      <c r="F2558" s="251" t="n">
        <v>0.999980357142857</v>
      </c>
      <c r="G2558" s="254" t="n">
        <v>671.7205</v>
      </c>
      <c r="H2558" s="254" t="n">
        <v>1011.611</v>
      </c>
      <c r="I2558" s="254" t="n"/>
      <c r="J2558" s="254" t="n">
        <v>9.8081</v>
      </c>
      <c r="K2558" s="254" t="n">
        <v>257.6409</v>
      </c>
      <c r="L2558" s="254" t="n">
        <v>100.4637</v>
      </c>
      <c r="M2558" s="254" t="n"/>
      <c r="N2558" s="251" t="n">
        <v>0.995961105263158</v>
      </c>
      <c r="O2558" s="251" t="n">
        <v>0.996899198396794</v>
      </c>
      <c r="P2558" s="251" t="n">
        <v>0.999869387755102</v>
      </c>
      <c r="Q2558" s="251" t="n"/>
      <c r="R2558" s="251" t="n">
        <v>0.00497327935222672</v>
      </c>
      <c r="S2558" s="312" t="n">
        <v>0.0110286573146293</v>
      </c>
      <c r="T2558" s="251" t="n">
        <v>0.000244897959183674</v>
      </c>
      <c r="U2558" s="251" t="n"/>
      <c r="V2558" s="276" t="n">
        <v>81.8759000000001</v>
      </c>
      <c r="W2558" s="276" t="n">
        <v>2388.9849</v>
      </c>
      <c r="X2558" s="276" t="n">
        <v>876.8607</v>
      </c>
      <c r="Y2558" s="248" t="n">
        <v>4856.596</v>
      </c>
      <c r="Z2558" s="249" t="n">
        <v>7110.0138</v>
      </c>
      <c r="AA2558" s="250" t="n"/>
      <c r="AC2558" s="251" t="n"/>
      <c r="AD2558" s="252" t="n"/>
      <c r="AE2558" s="242" t="n"/>
      <c r="AF2558" s="242" t="n"/>
      <c r="AG2558" s="257" t="n"/>
    </row>
    <row r="2559" ht="12.8" customHeight="1" s="217">
      <c r="A2559" s="242" t="inlineStr">
        <is>
          <t>ETL</t>
        </is>
      </c>
      <c r="B2559" s="242" t="inlineStr">
        <is>
          <t>Northern</t>
        </is>
      </c>
      <c r="C2559" s="243" t="n">
        <v>43754</v>
      </c>
      <c r="D2559" s="258" t="n">
        <v>0.9895854251012139</v>
      </c>
      <c r="E2559" s="251" t="n">
        <v>0.989546</v>
      </c>
      <c r="F2559" s="251" t="n">
        <v>1</v>
      </c>
      <c r="G2559" s="254" t="n">
        <v>654.1971</v>
      </c>
      <c r="H2559" s="254" t="n">
        <v>988.138999999999</v>
      </c>
      <c r="I2559" s="254" t="n"/>
      <c r="J2559" s="254" t="n">
        <v>9.567899999999989</v>
      </c>
      <c r="K2559" s="254" t="n">
        <v>320.934</v>
      </c>
      <c r="L2559" s="254" t="n">
        <v>106.5096</v>
      </c>
      <c r="M2559" s="254" t="n"/>
      <c r="N2559" s="251" t="n">
        <v>0.994671141700405</v>
      </c>
      <c r="O2559" s="251" t="n">
        <v>0.993912024048096</v>
      </c>
      <c r="P2559" s="251" t="n">
        <v>0.999877551020408</v>
      </c>
      <c r="Q2559" s="251" t="n"/>
      <c r="R2559" s="251" t="n">
        <v>0.00934534412955465</v>
      </c>
      <c r="S2559" s="312" t="n">
        <v>0.00760521042084168</v>
      </c>
      <c r="T2559" s="251" t="n">
        <v>0.000104081632653061</v>
      </c>
      <c r="U2559" s="251" t="n"/>
      <c r="V2559" s="276" t="n">
        <v>83.52379999999999</v>
      </c>
      <c r="W2559" s="276" t="n">
        <v>2849.517</v>
      </c>
      <c r="X2559" s="276" t="n">
        <v>942.707800000001</v>
      </c>
      <c r="Y2559" s="248" t="n">
        <v>4838.2854</v>
      </c>
      <c r="Z2559" s="249" t="n">
        <v>6923.24879999999</v>
      </c>
      <c r="AA2559" s="250" t="n"/>
      <c r="AC2559" s="251" t="n"/>
      <c r="AD2559" s="252" t="n"/>
      <c r="AE2559" s="242" t="n"/>
      <c r="AF2559" s="242" t="n"/>
      <c r="AG2559" s="257" t="n"/>
    </row>
    <row r="2560" ht="12.8" customHeight="1" s="217">
      <c r="A2560" s="242" t="inlineStr">
        <is>
          <t>ETL</t>
        </is>
      </c>
      <c r="B2560" s="242" t="inlineStr">
        <is>
          <t>Northern</t>
        </is>
      </c>
      <c r="C2560" s="243" t="n">
        <v>43755</v>
      </c>
      <c r="D2560" s="258" t="n">
        <v>0.995531578947368</v>
      </c>
      <c r="E2560" s="251" t="n">
        <v>0.9959568</v>
      </c>
      <c r="F2560" s="251" t="n">
        <v>0.999986309523809</v>
      </c>
      <c r="G2560" s="254" t="n">
        <v>651.5648</v>
      </c>
      <c r="H2560" s="254" t="n">
        <v>955.5386999999999</v>
      </c>
      <c r="I2560" s="254" t="n"/>
      <c r="J2560" s="254" t="n">
        <v>10.0921</v>
      </c>
      <c r="K2560" s="254" t="n">
        <v>288.0199</v>
      </c>
      <c r="L2560" s="254" t="n">
        <v>96.97750000000001</v>
      </c>
      <c r="M2560" s="254" t="n"/>
      <c r="N2560" s="251" t="n">
        <v>0.991702789473684</v>
      </c>
      <c r="O2560" s="251" t="n">
        <v>0.996799599198396</v>
      </c>
      <c r="P2560" s="251" t="n">
        <v>0.999840816326531</v>
      </c>
      <c r="Q2560" s="251" t="n"/>
      <c r="R2560" s="251" t="n">
        <v>0.0106890688259109</v>
      </c>
      <c r="S2560" s="312" t="n">
        <v>0.009811222444889779</v>
      </c>
      <c r="T2560" s="251" t="n">
        <v>0.000128571428571429</v>
      </c>
      <c r="U2560" s="251" t="n"/>
      <c r="V2560" s="276" t="n">
        <v>89.2106000000001</v>
      </c>
      <c r="W2560" s="276" t="n">
        <v>2781.4123</v>
      </c>
      <c r="X2560" s="276" t="n">
        <v>910.873699999999</v>
      </c>
      <c r="Y2560" s="248" t="n">
        <v>4875.9109</v>
      </c>
      <c r="Z2560" s="249" t="n">
        <v>6869.1679</v>
      </c>
      <c r="AA2560" s="250" t="n"/>
      <c r="AC2560" s="251" t="n"/>
      <c r="AD2560" s="252" t="n"/>
      <c r="AE2560" s="242" t="n"/>
      <c r="AF2560" s="242" t="n"/>
      <c r="AG2560" s="257" t="n"/>
    </row>
    <row r="2561" ht="12.8" customHeight="1" s="217">
      <c r="A2561" s="242" t="inlineStr">
        <is>
          <t>ETL</t>
        </is>
      </c>
      <c r="B2561" s="242" t="inlineStr">
        <is>
          <t>Northern</t>
        </is>
      </c>
      <c r="C2561" s="243" t="n">
        <v>43756</v>
      </c>
      <c r="D2561" s="258" t="n">
        <v>0.993155060728745</v>
      </c>
      <c r="E2561" s="251" t="n">
        <v>0.993993999999999</v>
      </c>
      <c r="F2561" s="251" t="n">
        <v>0.999141071428572</v>
      </c>
      <c r="G2561" s="254" t="n">
        <v>587.7836</v>
      </c>
      <c r="H2561" s="254" t="n">
        <v>898.047500000001</v>
      </c>
      <c r="I2561" s="254" t="n"/>
      <c r="J2561" s="254" t="n">
        <v>9.7273</v>
      </c>
      <c r="K2561" s="254" t="n">
        <v>266.0866</v>
      </c>
      <c r="L2561" s="254" t="n">
        <v>88.44459999999999</v>
      </c>
      <c r="M2561" s="254" t="n"/>
      <c r="N2561" s="251" t="n">
        <v>0.994960927125506</v>
      </c>
      <c r="O2561" s="251" t="n">
        <v>0.993514629258517</v>
      </c>
      <c r="P2561" s="251" t="n">
        <v>0.999520408163265</v>
      </c>
      <c r="Q2561" s="251" t="n"/>
      <c r="R2561" s="251" t="n">
        <v>0.00579919028340081</v>
      </c>
      <c r="S2561" s="312" t="n">
        <v>0.0101705410821643</v>
      </c>
      <c r="T2561" s="251" t="n">
        <v>0.000155102040816327</v>
      </c>
      <c r="U2561" s="251" t="n"/>
      <c r="V2561" s="276" t="n">
        <v>86.1495</v>
      </c>
      <c r="W2561" s="276" t="n">
        <v>2625.373</v>
      </c>
      <c r="X2561" s="276" t="n">
        <v>879.890400000001</v>
      </c>
      <c r="Y2561" s="248" t="n">
        <v>4709.6433</v>
      </c>
      <c r="Z2561" s="249" t="n">
        <v>6904.9386</v>
      </c>
      <c r="AA2561" s="250" t="n"/>
      <c r="AC2561" s="251" t="n"/>
      <c r="AD2561" s="252" t="n"/>
      <c r="AE2561" s="242" t="n"/>
      <c r="AF2561" s="242" t="n"/>
      <c r="AG2561" s="257" t="n"/>
    </row>
    <row r="2562" ht="12.8" customHeight="1" s="217">
      <c r="A2562" s="242" t="inlineStr">
        <is>
          <t>ETL</t>
        </is>
      </c>
      <c r="B2562" s="242" t="inlineStr">
        <is>
          <t>Northern</t>
        </is>
      </c>
      <c r="C2562" s="243" t="n">
        <v>43757</v>
      </c>
      <c r="D2562" s="258" t="n">
        <v>0.98835991902834</v>
      </c>
      <c r="E2562" s="251" t="n">
        <v>0.9925586</v>
      </c>
      <c r="F2562" s="251" t="n">
        <v>1</v>
      </c>
      <c r="G2562" s="254" t="n">
        <v>584.583</v>
      </c>
      <c r="H2562" s="254" t="n">
        <v>900.1098</v>
      </c>
      <c r="I2562" s="254" t="n"/>
      <c r="J2562" s="254" t="n">
        <v>9.892899999999999</v>
      </c>
      <c r="K2562" s="254" t="n">
        <v>362.0316</v>
      </c>
      <c r="L2562" s="254" t="n">
        <v>94.2839</v>
      </c>
      <c r="M2562" s="254" t="n"/>
      <c r="N2562" s="251" t="n">
        <v>0.993842206477732</v>
      </c>
      <c r="O2562" s="251" t="n">
        <v>0.992695991983968</v>
      </c>
      <c r="P2562" s="251" t="n">
        <v>0.999816326530612</v>
      </c>
      <c r="Q2562" s="251" t="n"/>
      <c r="R2562" s="251" t="n">
        <v>0.00546032388663968</v>
      </c>
      <c r="S2562" s="312" t="n">
        <v>0.011336873747495</v>
      </c>
      <c r="T2562" s="251" t="n">
        <v>0.000202040816326531</v>
      </c>
      <c r="U2562" s="251" t="n"/>
      <c r="V2562" s="276" t="n">
        <v>91.0098</v>
      </c>
      <c r="W2562" s="276" t="n">
        <v>3492.9858</v>
      </c>
      <c r="X2562" s="276" t="n">
        <v>999.432499999999</v>
      </c>
      <c r="Y2562" s="248" t="n">
        <v>4573.553</v>
      </c>
      <c r="Z2562" s="249" t="n">
        <v>6778.7355</v>
      </c>
      <c r="AA2562" s="250" t="n"/>
      <c r="AC2562" s="251" t="n"/>
      <c r="AD2562" s="252" t="n"/>
      <c r="AE2562" s="242" t="n"/>
      <c r="AF2562" s="242" t="n"/>
      <c r="AG2562" s="257" t="n"/>
    </row>
    <row r="2563" ht="12.8" customHeight="1" s="217">
      <c r="A2563" s="242" t="inlineStr">
        <is>
          <t>ETL</t>
        </is>
      </c>
      <c r="B2563" s="242" t="inlineStr">
        <is>
          <t>Northern</t>
        </is>
      </c>
      <c r="C2563" s="243" t="n">
        <v>43758</v>
      </c>
      <c r="D2563" s="258" t="n">
        <v>0.998313360323887</v>
      </c>
      <c r="E2563" s="251" t="n">
        <v>0.9979142</v>
      </c>
      <c r="F2563" s="251" t="n">
        <v>1</v>
      </c>
      <c r="G2563" s="254" t="n">
        <v>570.1265</v>
      </c>
      <c r="H2563" s="254" t="n">
        <v>874.1385</v>
      </c>
      <c r="I2563" s="254" t="n"/>
      <c r="J2563" s="254" t="n">
        <v>9.974600000000001</v>
      </c>
      <c r="K2563" s="254" t="n">
        <v>332.2928</v>
      </c>
      <c r="L2563" s="254" t="n">
        <v>82.8078</v>
      </c>
      <c r="M2563" s="254" t="n"/>
      <c r="N2563" s="251" t="n">
        <v>0.994621048582996</v>
      </c>
      <c r="O2563" s="251" t="n">
        <v>0.996443687374749</v>
      </c>
      <c r="P2563" s="251" t="n">
        <v>0.999702040816326</v>
      </c>
      <c r="Q2563" s="251" t="n"/>
      <c r="R2563" s="251" t="n">
        <v>0.0125279352226721</v>
      </c>
      <c r="S2563" s="312" t="n">
        <v>0.00489218436873747</v>
      </c>
      <c r="T2563" s="251" t="n">
        <v>0.00016530612244898</v>
      </c>
      <c r="U2563" s="251" t="n"/>
      <c r="V2563" s="276" t="n">
        <v>89.8866</v>
      </c>
      <c r="W2563" s="276" t="n">
        <v>3290.023</v>
      </c>
      <c r="X2563" s="276" t="n">
        <v>964.337800000001</v>
      </c>
      <c r="Y2563" s="248" t="n">
        <v>4196.5346</v>
      </c>
      <c r="Z2563" s="249" t="n">
        <v>5986.0395</v>
      </c>
      <c r="AA2563" s="250" t="n"/>
      <c r="AC2563" s="251" t="n"/>
      <c r="AD2563" s="252" t="n"/>
      <c r="AE2563" s="242" t="n"/>
      <c r="AF2563" s="242" t="n"/>
      <c r="AG2563" s="257" t="n"/>
    </row>
    <row r="2564" ht="12.8" customHeight="1" s="217">
      <c r="A2564" s="242" t="inlineStr">
        <is>
          <t>ETL</t>
        </is>
      </c>
      <c r="B2564" s="242" t="inlineStr">
        <is>
          <t>Northern</t>
        </is>
      </c>
      <c r="C2564" s="243" t="n">
        <v>43759</v>
      </c>
      <c r="D2564" s="258" t="n">
        <v>0.996763157894737</v>
      </c>
      <c r="E2564" s="258" t="n">
        <v>0.998551903807615</v>
      </c>
      <c r="F2564" s="251" t="n">
        <v>0.990374659863946</v>
      </c>
      <c r="G2564" s="254" t="n">
        <v>610.8502</v>
      </c>
      <c r="H2564" s="254" t="n">
        <v>965.7918</v>
      </c>
      <c r="I2564" s="254" t="n"/>
      <c r="J2564" s="254" t="n">
        <v>9.5375</v>
      </c>
      <c r="K2564" s="254" t="n">
        <v>271.288</v>
      </c>
      <c r="L2564" s="254" t="n">
        <v>92.2846</v>
      </c>
      <c r="M2564" s="254" t="n"/>
      <c r="N2564" s="251" t="n">
        <v>0.994149591093117</v>
      </c>
      <c r="O2564" s="251" t="n">
        <v>0.99726633266533</v>
      </c>
      <c r="P2564" s="251" t="n">
        <v>0.999857142857143</v>
      </c>
      <c r="Q2564" s="251" t="n"/>
      <c r="R2564" s="251" t="n">
        <v>0.0102603238866397</v>
      </c>
      <c r="S2564" s="312" t="n">
        <v>0.00830040080160321</v>
      </c>
      <c r="T2564" s="251" t="n">
        <v>0.000210204081632653</v>
      </c>
      <c r="U2564" s="251" t="n"/>
      <c r="V2564" s="276" t="n">
        <v>81.6658000000001</v>
      </c>
      <c r="W2564" s="276" t="n">
        <v>2474.4583</v>
      </c>
      <c r="X2564" s="276" t="n">
        <v>793.986399999999</v>
      </c>
      <c r="Y2564" s="248" t="n">
        <v>4653.5725</v>
      </c>
      <c r="Z2564" s="249" t="n">
        <v>6780.0464</v>
      </c>
      <c r="AA2564" s="250" t="n"/>
      <c r="AC2564" s="251" t="n"/>
      <c r="AD2564" s="252" t="n"/>
      <c r="AE2564" s="242" t="n"/>
      <c r="AF2564" s="242" t="n"/>
      <c r="AG2564" s="257" t="n"/>
    </row>
    <row r="2565" ht="12.8" customHeight="1" s="217">
      <c r="A2565" s="242" t="inlineStr">
        <is>
          <t>ETL</t>
        </is>
      </c>
      <c r="B2565" s="242" t="inlineStr">
        <is>
          <t>Northern</t>
        </is>
      </c>
      <c r="C2565" s="243" t="n">
        <v>43760</v>
      </c>
      <c r="D2565" s="258" t="n">
        <v>0.999663157894737</v>
      </c>
      <c r="E2565" s="258" t="n">
        <v>0.999948897795591</v>
      </c>
      <c r="F2565" s="251" t="n">
        <v>0.979591836734694</v>
      </c>
      <c r="G2565" s="254" t="n">
        <v>655.377499999999</v>
      </c>
      <c r="H2565" s="254" t="n">
        <v>961.343400000001</v>
      </c>
      <c r="I2565" s="254" t="n"/>
      <c r="J2565" s="254" t="n">
        <v>9.871200000000011</v>
      </c>
      <c r="K2565" s="254" t="n">
        <v>266.3587</v>
      </c>
      <c r="L2565" s="254" t="n">
        <v>93.011</v>
      </c>
      <c r="M2565" s="254" t="n"/>
      <c r="N2565" s="251" t="n">
        <v>0.993480481781377</v>
      </c>
      <c r="O2565" s="251" t="n">
        <v>0.99695511022044</v>
      </c>
      <c r="P2565" s="251" t="n">
        <v>0.999671428571429</v>
      </c>
      <c r="Q2565" s="251" t="n"/>
      <c r="R2565" s="251" t="n">
        <v>0.00484251012145749</v>
      </c>
      <c r="S2565" s="312" t="n">
        <v>0.007957515030060119</v>
      </c>
      <c r="T2565" s="251" t="n">
        <v>0.000126530612244898</v>
      </c>
      <c r="U2565" s="251" t="n"/>
      <c r="V2565" s="276" t="n">
        <v>84.9472</v>
      </c>
      <c r="W2565" s="276" t="n">
        <v>2490.2668</v>
      </c>
      <c r="X2565" s="276" t="n">
        <v>827.3803</v>
      </c>
      <c r="Y2565" s="248" t="n">
        <v>4775.0665</v>
      </c>
      <c r="Z2565" s="249" t="n">
        <v>6883.04139999999</v>
      </c>
      <c r="AA2565" s="250" t="n"/>
      <c r="AC2565" s="251" t="n"/>
      <c r="AD2565" s="252" t="n"/>
      <c r="AE2565" s="242" t="n"/>
      <c r="AF2565" s="242" t="n"/>
      <c r="AG2565" s="257" t="n"/>
    </row>
    <row r="2566" ht="12.8" customHeight="1" s="217">
      <c r="A2566" s="242" t="inlineStr">
        <is>
          <t>ETL</t>
        </is>
      </c>
      <c r="B2566" s="242" t="inlineStr">
        <is>
          <t>Northern</t>
        </is>
      </c>
      <c r="C2566" s="243" t="n">
        <v>43761</v>
      </c>
      <c r="D2566" s="258" t="n">
        <v>0.998860728744939</v>
      </c>
      <c r="E2566" s="258" t="n">
        <v>0.999241683366733</v>
      </c>
      <c r="F2566" s="251" t="n">
        <v>0.988157823129252</v>
      </c>
      <c r="G2566" s="254" t="n">
        <v>650.4659</v>
      </c>
      <c r="H2566" s="254" t="n">
        <v>937.8087</v>
      </c>
      <c r="I2566" s="254" t="n"/>
      <c r="J2566" s="254" t="n">
        <v>9.7896</v>
      </c>
      <c r="K2566" s="254" t="n">
        <v>304.5438</v>
      </c>
      <c r="L2566" s="254" t="n">
        <v>107.1937</v>
      </c>
      <c r="M2566" s="254" t="n"/>
      <c r="N2566" s="251" t="n">
        <v>0.989710230769231</v>
      </c>
      <c r="O2566" s="251" t="n">
        <v>0.996493587174349</v>
      </c>
      <c r="P2566" s="251" t="n">
        <v>0.999808163265306</v>
      </c>
      <c r="Q2566" s="251" t="n"/>
      <c r="R2566" s="251" t="n">
        <v>0.00657165991902834</v>
      </c>
      <c r="S2566" s="312" t="n">
        <v>0.0103084168336673</v>
      </c>
      <c r="T2566" s="251" t="n">
        <v>0.000140816326530612</v>
      </c>
      <c r="U2566" s="251" t="n"/>
      <c r="V2566" s="276" t="n">
        <v>84.31610000000001</v>
      </c>
      <c r="W2566" s="276" t="n">
        <v>2898.9225</v>
      </c>
      <c r="X2566" s="276" t="n">
        <v>919.229899999999</v>
      </c>
      <c r="Y2566" s="248" t="n">
        <v>4810.0312</v>
      </c>
      <c r="Z2566" s="249" t="n">
        <v>6578.6535</v>
      </c>
      <c r="AA2566" s="250" t="n"/>
      <c r="AC2566" s="251" t="n"/>
      <c r="AD2566" s="252" t="n"/>
      <c r="AE2566" s="242" t="n"/>
      <c r="AF2566" s="242" t="n"/>
      <c r="AG2566" s="257" t="n"/>
    </row>
    <row r="2567" ht="12.8" customHeight="1" s="217">
      <c r="A2567" s="242" t="inlineStr">
        <is>
          <t>ETL</t>
        </is>
      </c>
      <c r="B2567" s="242" t="inlineStr">
        <is>
          <t>Northern</t>
        </is>
      </c>
      <c r="C2567" s="243" t="n">
        <v>43762</v>
      </c>
      <c r="D2567" s="258" t="n">
        <v>0.999366801619433</v>
      </c>
      <c r="E2567" s="258" t="n">
        <v>0.999470340681363</v>
      </c>
      <c r="F2567" s="251" t="n">
        <v>1</v>
      </c>
      <c r="G2567" s="254" t="n">
        <v>639.5761999999989</v>
      </c>
      <c r="H2567" s="254" t="n">
        <v>975.4023999999999</v>
      </c>
      <c r="I2567" s="254" t="n"/>
      <c r="J2567" s="254" t="n">
        <v>9.755300000000011</v>
      </c>
      <c r="K2567" s="254" t="n">
        <v>266.0564</v>
      </c>
      <c r="L2567" s="254" t="n">
        <v>102.0633</v>
      </c>
      <c r="M2567" s="254" t="n"/>
      <c r="N2567" s="251" t="n">
        <v>0.993077186234818</v>
      </c>
      <c r="O2567" s="251" t="n">
        <v>0.996508817635271</v>
      </c>
      <c r="P2567" s="251" t="n">
        <v>0.99965306122449</v>
      </c>
      <c r="Q2567" s="251" t="n"/>
      <c r="R2567" s="251" t="n">
        <v>0.0106959514170041</v>
      </c>
      <c r="S2567" s="312" t="n">
        <v>0.00769759519038076</v>
      </c>
      <c r="T2567" s="251" t="n">
        <v>0.000248979591836735</v>
      </c>
      <c r="U2567" s="251" t="n"/>
      <c r="V2567" s="276" t="n">
        <v>80.6142</v>
      </c>
      <c r="W2567" s="276" t="n">
        <v>2585.0838</v>
      </c>
      <c r="X2567" s="276" t="n">
        <v>885.235599999999</v>
      </c>
      <c r="Y2567" s="248" t="n">
        <v>4958.313</v>
      </c>
      <c r="Z2567" s="249" t="n">
        <v>6949.8043</v>
      </c>
      <c r="AA2567" s="250" t="n"/>
      <c r="AC2567" s="251" t="n"/>
      <c r="AD2567" s="252" t="n"/>
      <c r="AE2567" s="242" t="n"/>
      <c r="AF2567" s="242" t="n"/>
      <c r="AG2567" s="257" t="n"/>
    </row>
    <row r="2568" ht="12.8" customHeight="1" s="217">
      <c r="A2568" s="242" t="inlineStr">
        <is>
          <t>ETL</t>
        </is>
      </c>
      <c r="B2568" s="242" t="inlineStr">
        <is>
          <t>Northern</t>
        </is>
      </c>
      <c r="C2568" s="243" t="n">
        <v>43763</v>
      </c>
      <c r="D2568" s="258" t="n">
        <v>0.996120647773279</v>
      </c>
      <c r="E2568" s="258" t="n">
        <v>0.9963110220440879</v>
      </c>
      <c r="F2568" s="251" t="n">
        <v>0.994882918454935</v>
      </c>
      <c r="G2568" s="254" t="n">
        <v>607.387399999999</v>
      </c>
      <c r="H2568" s="254" t="n">
        <v>905.285700000001</v>
      </c>
      <c r="I2568" s="254" t="n"/>
      <c r="J2568" s="254" t="n">
        <v>9.194800000000001</v>
      </c>
      <c r="K2568" s="254" t="n">
        <v>267.322</v>
      </c>
      <c r="L2568" s="254" t="n">
        <v>93.684</v>
      </c>
      <c r="M2568" s="254" t="n"/>
      <c r="N2568" s="251" t="n">
        <v>0.994336384615385</v>
      </c>
      <c r="O2568" s="251" t="n">
        <v>0.995673346693386</v>
      </c>
      <c r="P2568" s="251" t="n">
        <v>0.999773469387755</v>
      </c>
      <c r="Q2568" s="251" t="n"/>
      <c r="R2568" s="251" t="n">
        <v>0.00752186234817814</v>
      </c>
      <c r="S2568" s="312" t="n">
        <v>0.0112683366733467</v>
      </c>
      <c r="T2568" s="251" t="n">
        <v>0.000244897959183673</v>
      </c>
      <c r="U2568" s="251" t="n"/>
      <c r="V2568" s="276" t="n">
        <v>77.89060000000001</v>
      </c>
      <c r="W2568" s="276" t="n">
        <v>2626.3199</v>
      </c>
      <c r="X2568" s="276" t="n">
        <v>885.469399999999</v>
      </c>
      <c r="Y2568" s="248" t="n">
        <v>4809.8718</v>
      </c>
      <c r="Z2568" s="249" t="n">
        <v>6978.7702</v>
      </c>
      <c r="AA2568" s="250" t="n"/>
      <c r="AC2568" s="251" t="n"/>
      <c r="AD2568" s="252" t="n"/>
      <c r="AE2568" s="242" t="n"/>
      <c r="AF2568" s="242" t="n"/>
      <c r="AG2568" s="257" t="n"/>
    </row>
    <row r="2569" ht="12.8" customHeight="1" s="217">
      <c r="A2569" s="242" t="inlineStr">
        <is>
          <t>ETL</t>
        </is>
      </c>
      <c r="B2569" s="242" t="inlineStr">
        <is>
          <t>Northern</t>
        </is>
      </c>
      <c r="C2569" s="243" t="n">
        <v>43764</v>
      </c>
      <c r="D2569" s="258" t="n">
        <v>0.996541295546558</v>
      </c>
      <c r="E2569" s="258" t="n">
        <v>0.998348897795591</v>
      </c>
      <c r="F2569" s="251" t="n">
        <v>1</v>
      </c>
      <c r="G2569" s="254" t="n">
        <v>565.5478000000001</v>
      </c>
      <c r="H2569" s="254" t="n">
        <v>873.9535</v>
      </c>
      <c r="I2569" s="254" t="n"/>
      <c r="J2569" s="254" t="n">
        <v>9.7468</v>
      </c>
      <c r="K2569" s="254" t="n">
        <v>344.6672</v>
      </c>
      <c r="L2569" s="254" t="n">
        <v>111.8662</v>
      </c>
      <c r="M2569" s="254" t="n"/>
      <c r="N2569" s="251" t="n">
        <v>0.99630975708502</v>
      </c>
      <c r="O2569" s="251" t="n">
        <v>0.995128657314629</v>
      </c>
      <c r="P2569" s="251" t="n">
        <v>0.99976875</v>
      </c>
      <c r="Q2569" s="251" t="n"/>
      <c r="R2569" s="251" t="n">
        <v>0.0056412955465587</v>
      </c>
      <c r="S2569" s="312" t="n">
        <v>0.00843446893787575</v>
      </c>
      <c r="T2569" s="251" t="n">
        <v>0.00045</v>
      </c>
      <c r="U2569" s="251" t="n"/>
      <c r="V2569" s="276" t="n">
        <v>85.9057</v>
      </c>
      <c r="W2569" s="276" t="n">
        <v>3382.4666</v>
      </c>
      <c r="X2569" s="276" t="n">
        <v>1084.9101</v>
      </c>
      <c r="Y2569" s="248" t="n">
        <v>4456.5931</v>
      </c>
      <c r="Z2569" s="249" t="n">
        <v>6609.33050000001</v>
      </c>
      <c r="AA2569" s="250" t="n"/>
      <c r="AC2569" s="251" t="n"/>
      <c r="AD2569" s="252" t="n"/>
      <c r="AE2569" s="242" t="n"/>
      <c r="AF2569" s="242" t="n"/>
      <c r="AG2569" s="257" t="n"/>
    </row>
    <row r="2570" ht="12.8" customHeight="1" s="217">
      <c r="A2570" s="242" t="inlineStr">
        <is>
          <t>ETL</t>
        </is>
      </c>
      <c r="B2570" s="242" t="inlineStr">
        <is>
          <t>Northern</t>
        </is>
      </c>
      <c r="C2570" s="243" t="n">
        <v>43765</v>
      </c>
      <c r="D2570" s="258" t="n">
        <v>0.996075708502024</v>
      </c>
      <c r="E2570" s="258" t="n">
        <v>0.989775150300601</v>
      </c>
      <c r="F2570" s="251" t="n">
        <v>0.999859201388889</v>
      </c>
      <c r="G2570" s="254" t="n">
        <v>595.1975</v>
      </c>
      <c r="H2570" s="254" t="n">
        <v>912.624800000001</v>
      </c>
      <c r="I2570" s="254" t="n"/>
      <c r="J2570" s="254" t="n">
        <v>9.7141</v>
      </c>
      <c r="K2570" s="254" t="n">
        <v>326.1835</v>
      </c>
      <c r="L2570" s="254" t="n">
        <v>92.47580000000001</v>
      </c>
      <c r="M2570" s="254" t="n"/>
      <c r="N2570" s="251" t="n">
        <v>0.9953666963562749</v>
      </c>
      <c r="O2570" s="251" t="n">
        <v>0.99576873747495</v>
      </c>
      <c r="P2570" s="251" t="n">
        <v>0.99975625</v>
      </c>
      <c r="Q2570" s="251" t="n"/>
      <c r="R2570" s="251" t="n">
        <v>0.00756396761133603</v>
      </c>
      <c r="S2570" s="312" t="n">
        <v>0.00672845691382765</v>
      </c>
      <c r="T2570" s="251" t="n">
        <v>0.000239583333333333</v>
      </c>
      <c r="U2570" s="251" t="n"/>
      <c r="V2570" s="276" t="n">
        <v>87.0928</v>
      </c>
      <c r="W2570" s="276" t="n">
        <v>3265.3427</v>
      </c>
      <c r="X2570" s="276" t="n">
        <v>1074.0032</v>
      </c>
      <c r="Y2570" s="248" t="n">
        <v>4403.7984</v>
      </c>
      <c r="Z2570" s="249" t="n">
        <v>6404.7046</v>
      </c>
      <c r="AA2570" s="250" t="n"/>
      <c r="AC2570" s="251" t="n"/>
      <c r="AD2570" s="252" t="n"/>
      <c r="AE2570" s="242" t="n"/>
      <c r="AF2570" s="242" t="n"/>
      <c r="AG2570" s="257" t="n"/>
    </row>
    <row r="2571" ht="12.8" customHeight="1" s="217">
      <c r="A2571" s="242" t="inlineStr">
        <is>
          <t>ETL</t>
        </is>
      </c>
      <c r="B2571" s="242" t="inlineStr">
        <is>
          <t>Northern</t>
        </is>
      </c>
      <c r="C2571" s="243" t="n">
        <v>43766</v>
      </c>
      <c r="D2571" s="258" t="n">
        <v>0.988464372469636</v>
      </c>
      <c r="E2571" s="258" t="n">
        <v>0.9668283702213279</v>
      </c>
      <c r="F2571" s="251" t="n">
        <v>0.9997875000000001</v>
      </c>
      <c r="G2571" s="254" t="n">
        <v>642.8387</v>
      </c>
      <c r="H2571" s="254" t="n">
        <v>957.9901</v>
      </c>
      <c r="I2571" s="254" t="n"/>
      <c r="J2571" s="254" t="n">
        <v>8.9854</v>
      </c>
      <c r="K2571" s="254" t="n">
        <v>240.6344</v>
      </c>
      <c r="L2571" s="254" t="n">
        <v>84.62269999999999</v>
      </c>
      <c r="M2571" s="254" t="n"/>
      <c r="N2571" s="251" t="n">
        <v>0.995244894736842</v>
      </c>
      <c r="O2571" s="251" t="n">
        <v>0.9971496993987971</v>
      </c>
      <c r="P2571" s="251" t="n">
        <v>0.999683333333333</v>
      </c>
      <c r="Q2571" s="251" t="n"/>
      <c r="R2571" s="251" t="n">
        <v>0.00978299595141701</v>
      </c>
      <c r="S2571" s="312" t="n">
        <v>0.00713246492985972</v>
      </c>
      <c r="T2571" s="251" t="n">
        <v>0.0002</v>
      </c>
      <c r="U2571" s="251" t="n"/>
      <c r="V2571" s="276" t="n">
        <v>77.0865</v>
      </c>
      <c r="W2571" s="276" t="n">
        <v>2411.0312</v>
      </c>
      <c r="X2571" s="276" t="n">
        <v>810.7949</v>
      </c>
      <c r="Y2571" s="248" t="n">
        <v>4707.8208</v>
      </c>
      <c r="Z2571" s="249" t="n">
        <v>6929.9809</v>
      </c>
      <c r="AA2571" s="250" t="n"/>
      <c r="AC2571" s="251" t="n"/>
      <c r="AD2571" s="252" t="n"/>
      <c r="AE2571" s="242" t="n"/>
      <c r="AF2571" s="242" t="n"/>
      <c r="AG2571" s="257" t="n"/>
    </row>
    <row r="2572" ht="12.8" customHeight="1" s="217">
      <c r="A2572" s="242" t="inlineStr">
        <is>
          <t>ETL</t>
        </is>
      </c>
      <c r="B2572" s="242" t="inlineStr">
        <is>
          <t>Northern</t>
        </is>
      </c>
      <c r="C2572" s="243" t="n">
        <v>43767</v>
      </c>
      <c r="D2572" s="258" t="n">
        <v>0.987345344129555</v>
      </c>
      <c r="E2572" s="258" t="n">
        <v>0.984498591549296</v>
      </c>
      <c r="F2572" s="251" t="n">
        <v>1</v>
      </c>
      <c r="G2572" s="254" t="n">
        <v>671.6546</v>
      </c>
      <c r="H2572" s="254" t="n">
        <v>1011.398</v>
      </c>
      <c r="I2572" s="254" t="n"/>
      <c r="J2572" s="254" t="n">
        <v>9.4924</v>
      </c>
      <c r="K2572" s="254" t="n">
        <v>243.3831</v>
      </c>
      <c r="L2572" s="254" t="n">
        <v>88.6172</v>
      </c>
      <c r="M2572" s="254" t="n"/>
      <c r="N2572" s="251" t="n">
        <v>0.9944156639676111</v>
      </c>
      <c r="O2572" s="251" t="n">
        <v>0.996615831663327</v>
      </c>
      <c r="P2572" s="251" t="n">
        <v>0.999739583333333</v>
      </c>
      <c r="Q2572" s="251" t="n"/>
      <c r="R2572" s="251" t="n">
        <v>0.0122603238866397</v>
      </c>
      <c r="S2572" s="312" t="n">
        <v>0.00719118236472946</v>
      </c>
      <c r="T2572" s="251" t="n">
        <v>0.000295833333333333</v>
      </c>
      <c r="U2572" s="251" t="n"/>
      <c r="V2572" s="276" t="n">
        <v>81.7092</v>
      </c>
      <c r="W2572" s="276" t="n">
        <v>2410.6996</v>
      </c>
      <c r="X2572" s="276" t="n">
        <v>857.8807</v>
      </c>
      <c r="Y2572" s="248" t="n">
        <v>5147.1433</v>
      </c>
      <c r="Z2572" s="249" t="n">
        <v>7341.1827</v>
      </c>
      <c r="AA2572" s="250" t="n"/>
      <c r="AC2572" s="251" t="n"/>
      <c r="AD2572" s="252" t="n"/>
      <c r="AE2572" s="242" t="n"/>
      <c r="AF2572" s="242" t="n"/>
      <c r="AG2572" s="257" t="n"/>
    </row>
    <row r="2573" ht="12.8" customHeight="1" s="217">
      <c r="A2573" s="242" t="inlineStr">
        <is>
          <t>ETL</t>
        </is>
      </c>
      <c r="B2573" s="242" t="inlineStr">
        <is>
          <t>Northern</t>
        </is>
      </c>
      <c r="C2573" s="243" t="n">
        <v>43768</v>
      </c>
      <c r="D2573" s="258" t="n">
        <v>0.998271255060729</v>
      </c>
      <c r="E2573" s="258" t="n">
        <v>0.9991323943661981</v>
      </c>
      <c r="F2573" s="251" t="n">
        <v>0.9999749999999999</v>
      </c>
      <c r="G2573" s="254" t="n">
        <v>636.0701</v>
      </c>
      <c r="H2573" s="254" t="n">
        <v>963.7418</v>
      </c>
      <c r="I2573" s="254" t="n"/>
      <c r="J2573" s="254" t="n">
        <v>10.1781</v>
      </c>
      <c r="K2573" s="254" t="n">
        <v>283.3671</v>
      </c>
      <c r="L2573" s="254" t="n">
        <v>137.5507</v>
      </c>
      <c r="M2573" s="254" t="n"/>
      <c r="N2573" s="251" t="n">
        <v>0.9931640931174091</v>
      </c>
      <c r="O2573" s="251" t="n">
        <v>0.996884168336673</v>
      </c>
      <c r="P2573" s="251" t="n">
        <v>0.99961875</v>
      </c>
      <c r="Q2573" s="251" t="n"/>
      <c r="R2573" s="251" t="n">
        <v>0.0104303643724696</v>
      </c>
      <c r="S2573" s="312" t="n">
        <v>0.0109697394789579</v>
      </c>
      <c r="T2573" s="251" t="n">
        <v>0.00034375</v>
      </c>
      <c r="U2573" s="251" t="n"/>
      <c r="V2573" s="276" t="n">
        <v>84.88339999999999</v>
      </c>
      <c r="W2573" s="276" t="n">
        <v>2739.4014</v>
      </c>
      <c r="X2573" s="276" t="n">
        <v>1037.5306</v>
      </c>
      <c r="Y2573" s="248" t="n">
        <v>4819.9146</v>
      </c>
      <c r="Z2573" s="249" t="n">
        <v>7005.44489999999</v>
      </c>
      <c r="AA2573" s="250" t="n"/>
      <c r="AC2573" s="251" t="n"/>
      <c r="AD2573" s="252" t="n"/>
      <c r="AE2573" s="242" t="n"/>
      <c r="AF2573" s="242" t="n"/>
      <c r="AG2573" s="257" t="n"/>
    </row>
    <row r="2574" ht="12.8" customHeight="1" s="217">
      <c r="A2574" s="242" t="inlineStr">
        <is>
          <t>ETL</t>
        </is>
      </c>
      <c r="B2574" s="242" t="inlineStr">
        <is>
          <t>Northern</t>
        </is>
      </c>
      <c r="C2574" s="243" t="n">
        <v>43769</v>
      </c>
      <c r="D2574" s="258" t="n">
        <v>0.99359028340081</v>
      </c>
      <c r="E2574" s="258" t="n">
        <v>0.997126559356136</v>
      </c>
      <c r="F2574" s="251" t="n">
        <v>0.9987</v>
      </c>
      <c r="G2574" s="254" t="n">
        <v>679.4455000000009</v>
      </c>
      <c r="H2574" s="254" t="n">
        <v>985.4216</v>
      </c>
      <c r="I2574" s="254" t="n"/>
      <c r="J2574" s="254" t="n">
        <v>9.58050000000001</v>
      </c>
      <c r="K2574" s="254" t="n">
        <v>243.9885</v>
      </c>
      <c r="L2574" s="254" t="n">
        <v>113.6718</v>
      </c>
      <c r="M2574" s="254" t="n"/>
      <c r="N2574" s="251" t="n">
        <v>0.994656109311741</v>
      </c>
      <c r="O2574" s="251" t="n">
        <v>0.99650219123506</v>
      </c>
      <c r="P2574" s="251" t="n">
        <v>0.999375510204081</v>
      </c>
      <c r="Q2574" s="251" t="n"/>
      <c r="R2574" s="251" t="n">
        <v>0.00751376518218624</v>
      </c>
      <c r="S2574" s="312" t="n">
        <v>0.00751513944223108</v>
      </c>
      <c r="T2574" s="251" t="n">
        <v>0.000375510204081633</v>
      </c>
      <c r="U2574" s="251" t="n"/>
      <c r="V2574" s="276" t="n">
        <v>81.2407</v>
      </c>
      <c r="W2574" s="276" t="n">
        <v>2381.9481</v>
      </c>
      <c r="X2574" s="276" t="n">
        <v>978.2809</v>
      </c>
      <c r="Y2574" s="248" t="n">
        <v>5076.8631</v>
      </c>
      <c r="Z2574" s="249" t="n">
        <v>7105.7689</v>
      </c>
      <c r="AA2574" s="250" t="n"/>
      <c r="AC2574" s="251" t="n"/>
      <c r="AD2574" s="252" t="n"/>
      <c r="AE2574" s="242" t="n"/>
      <c r="AF2574" s="242" t="n"/>
      <c r="AG2574" s="257" t="n"/>
    </row>
    <row r="2575" ht="12.8" customHeight="1" s="217">
      <c r="A2575" s="242" t="inlineStr">
        <is>
          <t>ETL</t>
        </is>
      </c>
      <c r="B2575" s="242" t="inlineStr">
        <is>
          <t>Northern</t>
        </is>
      </c>
      <c r="C2575" s="243" t="n">
        <v>43770</v>
      </c>
      <c r="D2575" s="258" t="n">
        <v>1</v>
      </c>
      <c r="E2575" s="258" t="n">
        <v>0.999281891348089</v>
      </c>
      <c r="F2575" s="251" t="n">
        <v>0.999857142857143</v>
      </c>
      <c r="G2575" s="254" t="n">
        <v>626.7194</v>
      </c>
      <c r="H2575" s="254" t="n">
        <v>984.907200000001</v>
      </c>
      <c r="I2575" s="254" t="n"/>
      <c r="J2575" s="254" t="n">
        <v>8.8767</v>
      </c>
      <c r="K2575" s="254" t="n">
        <v>253.0014</v>
      </c>
      <c r="L2575" s="254" t="n">
        <v>112.8611</v>
      </c>
      <c r="M2575" s="254" t="n"/>
      <c r="N2575" s="251" t="n">
        <v>0.995070028340081</v>
      </c>
      <c r="O2575" s="251" t="n">
        <v>0.995189641434263</v>
      </c>
      <c r="P2575" s="251" t="n">
        <v>0.999618367346939</v>
      </c>
      <c r="Q2575" s="251" t="n"/>
      <c r="R2575" s="251" t="n">
        <v>0.00774696356275304</v>
      </c>
      <c r="S2575" s="312" t="n">
        <v>0.0077394422310757</v>
      </c>
      <c r="T2575" s="251" t="n">
        <v>0.00026530612244898</v>
      </c>
      <c r="U2575" s="251" t="n"/>
      <c r="V2575" s="276" t="n">
        <v>76.52979999999999</v>
      </c>
      <c r="W2575" s="276" t="n">
        <v>2376.9394</v>
      </c>
      <c r="X2575" s="276" t="n">
        <v>1108.3601</v>
      </c>
      <c r="Y2575" s="248" t="n">
        <v>5053.5127</v>
      </c>
      <c r="Z2575" s="249" t="n">
        <v>7439.3232</v>
      </c>
      <c r="AA2575" s="250" t="n"/>
      <c r="AC2575" s="251" t="n"/>
      <c r="AD2575" s="252" t="n"/>
      <c r="AE2575" s="242" t="n"/>
      <c r="AF2575" s="242" t="n"/>
      <c r="AG2575" s="257" t="n"/>
    </row>
    <row r="2576" ht="12.8" customHeight="1" s="217">
      <c r="A2576" s="242" t="inlineStr">
        <is>
          <t>ETL</t>
        </is>
      </c>
      <c r="B2576" s="242" t="inlineStr">
        <is>
          <t>Northern</t>
        </is>
      </c>
      <c r="C2576" s="243" t="n">
        <v>43771</v>
      </c>
      <c r="D2576" s="258" t="n">
        <v>0.999662348178138</v>
      </c>
      <c r="E2576" s="258" t="n">
        <v>0.999309456740443</v>
      </c>
      <c r="F2576" s="251" t="n">
        <v>1</v>
      </c>
      <c r="G2576" s="254" t="n">
        <v>601.776599999999</v>
      </c>
      <c r="H2576" s="254" t="n">
        <v>899.433499999999</v>
      </c>
      <c r="I2576" s="254" t="n"/>
      <c r="J2576" s="254" t="n">
        <v>9.628500000000001</v>
      </c>
      <c r="K2576" s="254" t="n">
        <v>340.4503</v>
      </c>
      <c r="L2576" s="254" t="n">
        <v>129.9805</v>
      </c>
      <c r="M2576" s="254" t="n"/>
      <c r="N2576" s="251" t="n">
        <v>0.992960732793522</v>
      </c>
      <c r="O2576" s="251" t="n">
        <v>0.995830079681275</v>
      </c>
      <c r="P2576" s="251" t="n">
        <v>0.999769387755102</v>
      </c>
      <c r="Q2576" s="251" t="n"/>
      <c r="R2576" s="251" t="n">
        <v>0.00534696356275304</v>
      </c>
      <c r="S2576" s="312" t="n">
        <v>0.010504780876494</v>
      </c>
      <c r="T2576" s="251" t="n">
        <v>0.000216326530612245</v>
      </c>
      <c r="U2576" s="251" t="n"/>
      <c r="V2576" s="276" t="n">
        <v>87.8096</v>
      </c>
      <c r="W2576" s="276" t="n">
        <v>3299.9854</v>
      </c>
      <c r="X2576" s="276" t="n">
        <v>1381.8213</v>
      </c>
      <c r="Y2576" s="248" t="n">
        <v>4659.078</v>
      </c>
      <c r="Z2576" s="249" t="n">
        <v>6866.4241</v>
      </c>
      <c r="AA2576" s="250" t="n"/>
      <c r="AC2576" s="251" t="n"/>
      <c r="AD2576" s="252" t="n"/>
      <c r="AE2576" s="242" t="n"/>
      <c r="AF2576" s="242" t="n"/>
      <c r="AG2576" s="257" t="n"/>
    </row>
    <row r="2577" ht="12.8" customHeight="1" s="217">
      <c r="A2577" s="242" t="inlineStr">
        <is>
          <t>ETL</t>
        </is>
      </c>
      <c r="B2577" s="242" t="inlineStr">
        <is>
          <t>Northern</t>
        </is>
      </c>
      <c r="C2577" s="243" t="n">
        <v>43772</v>
      </c>
      <c r="D2577" s="258" t="n">
        <v>0.999831578947368</v>
      </c>
      <c r="E2577" s="258" t="n">
        <v>0.995153923541248</v>
      </c>
      <c r="F2577" s="251" t="n">
        <v>1</v>
      </c>
      <c r="G2577" s="254" t="n">
        <v>641.433</v>
      </c>
      <c r="H2577" s="254" t="n">
        <v>924.117699999999</v>
      </c>
      <c r="I2577" s="254" t="n"/>
      <c r="J2577" s="254" t="n">
        <v>9.694300000000011</v>
      </c>
      <c r="K2577" s="254" t="n">
        <v>336.5108</v>
      </c>
      <c r="L2577" s="254" t="n">
        <v>111.8235</v>
      </c>
      <c r="M2577" s="254" t="n"/>
      <c r="N2577" s="251" t="n">
        <v>0.991706052631579</v>
      </c>
      <c r="O2577" s="251" t="n">
        <v>0.995536454183268</v>
      </c>
      <c r="P2577" s="251" t="n">
        <v>0.9997061224489791</v>
      </c>
      <c r="Q2577" s="251" t="n"/>
      <c r="R2577" s="251" t="n">
        <v>0.0108740890688259</v>
      </c>
      <c r="S2577" s="312" t="n">
        <v>0.009181075697211161</v>
      </c>
      <c r="T2577" s="251" t="n">
        <v>0.000387755102040816</v>
      </c>
      <c r="U2577" s="251" t="n"/>
      <c r="V2577" s="276" t="n">
        <v>85.8997</v>
      </c>
      <c r="W2577" s="276" t="n">
        <v>3193.7408</v>
      </c>
      <c r="X2577" s="276" t="n">
        <v>1304.8328</v>
      </c>
      <c r="Y2577" s="248" t="n">
        <v>4654.5003</v>
      </c>
      <c r="Z2577" s="249" t="n">
        <v>6521.913</v>
      </c>
      <c r="AA2577" s="250" t="n"/>
      <c r="AC2577" s="251" t="n"/>
      <c r="AD2577" s="252" t="n"/>
      <c r="AE2577" s="242" t="n"/>
      <c r="AF2577" s="242" t="n"/>
      <c r="AG2577" s="257" t="n"/>
    </row>
    <row r="2578" ht="12.8" customHeight="1" s="217">
      <c r="A2578" s="242" t="inlineStr">
        <is>
          <t>ETL</t>
        </is>
      </c>
      <c r="B2578" s="242" t="inlineStr">
        <is>
          <t>Northern</t>
        </is>
      </c>
      <c r="C2578" s="243" t="n">
        <v>43773</v>
      </c>
      <c r="D2578" s="258" t="n">
        <v>0.99865020242915</v>
      </c>
      <c r="E2578" s="258" t="n">
        <v>0.989538247011952</v>
      </c>
      <c r="F2578" s="251" t="n">
        <v>0.994962414965986</v>
      </c>
      <c r="G2578" s="254" t="n">
        <v>688.0637</v>
      </c>
      <c r="H2578" s="254" t="n">
        <v>999.9165</v>
      </c>
      <c r="I2578" s="254" t="n"/>
      <c r="J2578" s="254" t="n">
        <v>8.920600000000009</v>
      </c>
      <c r="K2578" s="254" t="n">
        <v>243.839</v>
      </c>
      <c r="L2578" s="254" t="n">
        <v>112.8282</v>
      </c>
      <c r="M2578" s="254" t="n"/>
      <c r="N2578" s="251" t="n">
        <v>0.9917080040485829</v>
      </c>
      <c r="O2578" s="251" t="n">
        <v>0.996403187250996</v>
      </c>
      <c r="P2578" s="251" t="n">
        <v>0.999763265306122</v>
      </c>
      <c r="Q2578" s="251" t="n"/>
      <c r="R2578" s="251" t="n">
        <v>0.0062914979757085</v>
      </c>
      <c r="S2578" s="312" t="n">
        <v>0.009749003984063739</v>
      </c>
      <c r="T2578" s="251" t="n">
        <v>0.000248979591836735</v>
      </c>
      <c r="U2578" s="251" t="n"/>
      <c r="V2578" s="276" t="n">
        <v>74.8835000000001</v>
      </c>
      <c r="W2578" s="276" t="n">
        <v>2317.9995</v>
      </c>
      <c r="X2578" s="276" t="n">
        <v>1060.756</v>
      </c>
      <c r="Y2578" s="248" t="n">
        <v>5336.1034</v>
      </c>
      <c r="Z2578" s="249" t="n">
        <v>7370.6249</v>
      </c>
      <c r="AA2578" s="250" t="n"/>
      <c r="AC2578" s="251" t="n"/>
      <c r="AD2578" s="252" t="n"/>
      <c r="AE2578" s="242" t="n"/>
      <c r="AF2578" s="242" t="n"/>
      <c r="AG2578" s="257" t="n"/>
    </row>
    <row r="2579" ht="12.8" customHeight="1" s="217">
      <c r="A2579" s="242" t="inlineStr">
        <is>
          <t>ETL</t>
        </is>
      </c>
      <c r="B2579" s="242" t="inlineStr">
        <is>
          <t>Northern</t>
        </is>
      </c>
      <c r="C2579" s="243" t="n">
        <v>43774</v>
      </c>
      <c r="D2579" s="258" t="n">
        <v>0.998733603238867</v>
      </c>
      <c r="E2579" s="258" t="n">
        <v>0.989331673306773</v>
      </c>
      <c r="F2579" s="251" t="n">
        <v>0.99923443877551</v>
      </c>
      <c r="G2579" s="254" t="n">
        <v>660.6319999999999</v>
      </c>
      <c r="H2579" s="254" t="n">
        <v>1002.8676</v>
      </c>
      <c r="I2579" s="254" t="n"/>
      <c r="J2579" s="254" t="n">
        <v>8.9971</v>
      </c>
      <c r="K2579" s="254" t="n">
        <v>258.7417</v>
      </c>
      <c r="L2579" s="254" t="n">
        <v>115.2086</v>
      </c>
      <c r="M2579" s="254" t="n"/>
      <c r="N2579" s="251" t="n">
        <v>0.994260935222672</v>
      </c>
      <c r="O2579" s="251" t="n">
        <v>0.996668525896414</v>
      </c>
      <c r="P2579" s="251" t="n">
        <v>0.999804081632653</v>
      </c>
      <c r="Q2579" s="251" t="n"/>
      <c r="R2579" s="251" t="n">
        <v>0.011631983805668</v>
      </c>
      <c r="S2579" s="312" t="n">
        <v>0.0086800796812749</v>
      </c>
      <c r="T2579" s="251" t="n">
        <v>0.000357142857142857</v>
      </c>
      <c r="U2579" s="251" t="n"/>
      <c r="V2579" s="276" t="n">
        <v>79.6741</v>
      </c>
      <c r="W2579" s="276" t="n">
        <v>2435.6383</v>
      </c>
      <c r="X2579" s="276" t="n">
        <v>1111.94</v>
      </c>
      <c r="Y2579" s="248" t="n">
        <v>5094.8566</v>
      </c>
      <c r="Z2579" s="249" t="n">
        <v>7289.9991</v>
      </c>
      <c r="AA2579" s="250" t="n"/>
      <c r="AC2579" s="251" t="n"/>
      <c r="AD2579" s="252" t="n"/>
      <c r="AE2579" s="242" t="n"/>
      <c r="AF2579" s="242" t="n"/>
      <c r="AG2579" s="257" t="n"/>
    </row>
    <row r="2580" ht="12.8" customHeight="1" s="217">
      <c r="A2580" s="242" t="inlineStr">
        <is>
          <t>ETL</t>
        </is>
      </c>
      <c r="B2580" s="242" t="inlineStr">
        <is>
          <t>Northern</t>
        </is>
      </c>
      <c r="C2580" s="243" t="n">
        <v>43775</v>
      </c>
      <c r="D2580" s="258" t="n">
        <v>0.992071659919029</v>
      </c>
      <c r="E2580" s="258" t="n">
        <v>0.994657370517928</v>
      </c>
      <c r="F2580" s="251" t="n">
        <v>0.9991631175468479</v>
      </c>
      <c r="G2580" s="254" t="n">
        <v>608.3112</v>
      </c>
      <c r="H2580" s="254" t="n">
        <v>949.8090999999999</v>
      </c>
      <c r="I2580" s="254" t="n"/>
      <c r="J2580" s="254" t="n">
        <v>9.752299999999989</v>
      </c>
      <c r="K2580" s="254" t="n">
        <v>292.2834</v>
      </c>
      <c r="L2580" s="254" t="n">
        <v>149.2965</v>
      </c>
      <c r="M2580" s="254" t="n"/>
      <c r="N2580" s="251" t="n">
        <v>0.995738631578947</v>
      </c>
      <c r="O2580" s="251" t="n">
        <v>0.997086653386454</v>
      </c>
      <c r="P2580" s="251" t="n">
        <v>0.999818367346939</v>
      </c>
      <c r="Q2580" s="251" t="n"/>
      <c r="R2580" s="251" t="n">
        <v>0.0101635627530364</v>
      </c>
      <c r="S2580" s="312" t="n">
        <v>0.0106996015936255</v>
      </c>
      <c r="T2580" s="251" t="n">
        <v>0.000261224489795918</v>
      </c>
      <c r="U2580" s="251" t="n"/>
      <c r="V2580" s="276" t="n">
        <v>81.5778</v>
      </c>
      <c r="W2580" s="276" t="n">
        <v>2794.6547</v>
      </c>
      <c r="X2580" s="276" t="n">
        <v>1262.0002</v>
      </c>
      <c r="Y2580" s="248" t="n">
        <v>4908.1757</v>
      </c>
      <c r="Z2580" s="249" t="n">
        <v>6931.3768</v>
      </c>
      <c r="AA2580" s="250" t="n"/>
      <c r="AC2580" s="251" t="n"/>
      <c r="AD2580" s="252" t="n"/>
      <c r="AE2580" s="242" t="n"/>
      <c r="AF2580" s="242" t="n"/>
      <c r="AG2580" s="257" t="n"/>
    </row>
    <row r="2581" ht="12.8" customHeight="1" s="217">
      <c r="A2581" s="242" t="inlineStr">
        <is>
          <t>ETL</t>
        </is>
      </c>
      <c r="B2581" s="242" t="inlineStr">
        <is>
          <t>Northern</t>
        </is>
      </c>
      <c r="C2581" s="243" t="n">
        <v>43776</v>
      </c>
      <c r="D2581" s="258" t="n">
        <v>0.997175303643725</v>
      </c>
      <c r="E2581" s="258" t="n">
        <v>0.998185856573705</v>
      </c>
      <c r="F2581" s="251" t="n">
        <v>0.99993025210084</v>
      </c>
      <c r="G2581" s="254" t="n">
        <v>678.6771999999989</v>
      </c>
      <c r="H2581" s="254" t="n">
        <v>1013.1794</v>
      </c>
      <c r="I2581" s="254" t="n"/>
      <c r="J2581" s="254" t="n">
        <v>9.5633</v>
      </c>
      <c r="K2581" s="254" t="n">
        <v>268.8913</v>
      </c>
      <c r="L2581" s="254" t="n">
        <v>126.5779</v>
      </c>
      <c r="M2581" s="254" t="n"/>
      <c r="N2581" s="251" t="n">
        <v>0.99713012145749</v>
      </c>
      <c r="O2581" s="251" t="n">
        <v>0.996010956175299</v>
      </c>
      <c r="P2581" s="251" t="n">
        <v>0.999738775510204</v>
      </c>
      <c r="Q2581" s="251" t="n"/>
      <c r="R2581" s="251" t="n">
        <v>0.00614534412955466</v>
      </c>
      <c r="S2581" s="312" t="n">
        <v>0.009133466135458171</v>
      </c>
      <c r="T2581" s="251" t="n">
        <v>0.000342857142857143</v>
      </c>
      <c r="U2581" s="251" t="n"/>
      <c r="V2581" s="276" t="n">
        <v>80.1955999999999</v>
      </c>
      <c r="W2581" s="276" t="n">
        <v>2611.1092</v>
      </c>
      <c r="X2581" s="276" t="n">
        <v>1224.7778</v>
      </c>
      <c r="Y2581" s="248" t="n">
        <v>5149.62</v>
      </c>
      <c r="Z2581" s="249" t="n">
        <v>7261.24099999999</v>
      </c>
      <c r="AA2581" s="250" t="n"/>
      <c r="AC2581" s="251" t="n"/>
      <c r="AD2581" s="252" t="n"/>
      <c r="AE2581" s="242" t="n"/>
      <c r="AF2581" s="242" t="n"/>
      <c r="AG2581" s="257" t="n"/>
    </row>
    <row r="2582" ht="12.8" customHeight="1" s="217">
      <c r="A2582" s="242" t="inlineStr">
        <is>
          <t>ETL</t>
        </is>
      </c>
      <c r="B2582" s="242" t="inlineStr">
        <is>
          <t>Northern</t>
        </is>
      </c>
      <c r="C2582" s="243" t="n">
        <v>43777</v>
      </c>
      <c r="D2582" s="258" t="n">
        <v>0.994887449392712</v>
      </c>
      <c r="E2582" s="258" t="n">
        <v>0.998297609561753</v>
      </c>
      <c r="F2582" s="251" t="n">
        <v>0.999873166666667</v>
      </c>
      <c r="G2582" s="254" t="n">
        <v>658.3117</v>
      </c>
      <c r="H2582" s="254" t="n">
        <v>965.542499999999</v>
      </c>
      <c r="I2582" s="254" t="n"/>
      <c r="J2582" s="254" t="n">
        <v>8.9383</v>
      </c>
      <c r="K2582" s="254" t="n">
        <v>265.9717</v>
      </c>
      <c r="L2582" s="254" t="n">
        <v>115.3575</v>
      </c>
      <c r="M2582" s="254" t="n"/>
      <c r="N2582" s="251" t="n">
        <v>0.996970514170041</v>
      </c>
      <c r="O2582" s="251" t="n">
        <v>0.995849003984064</v>
      </c>
      <c r="P2582" s="251" t="n">
        <v>0.989755102040816</v>
      </c>
      <c r="Q2582" s="251" t="n"/>
      <c r="R2582" s="251" t="n">
        <v>0.00977246963562753</v>
      </c>
      <c r="S2582" s="312" t="n">
        <v>0.00630099601593625</v>
      </c>
      <c r="T2582" s="251" t="n">
        <v>0.000271428571428571</v>
      </c>
      <c r="U2582" s="251" t="n"/>
      <c r="V2582" s="276" t="n">
        <v>78.4337</v>
      </c>
      <c r="W2582" s="276" t="n">
        <v>2571.5427</v>
      </c>
      <c r="X2582" s="276" t="n">
        <v>1145.2894</v>
      </c>
      <c r="Y2582" s="248" t="n">
        <v>5099.7487</v>
      </c>
      <c r="Z2582" s="249" t="n">
        <v>7277.8976</v>
      </c>
      <c r="AA2582" s="250" t="n"/>
      <c r="AC2582" s="251" t="n"/>
      <c r="AD2582" s="252" t="n"/>
      <c r="AE2582" s="242" t="n"/>
      <c r="AF2582" s="242" t="n"/>
      <c r="AG2582" s="257" t="n"/>
    </row>
    <row r="2583" ht="12.8" customHeight="1" s="217">
      <c r="A2583" s="242" t="inlineStr">
        <is>
          <t>ETL</t>
        </is>
      </c>
      <c r="B2583" s="242" t="inlineStr">
        <is>
          <t>Northern</t>
        </is>
      </c>
      <c r="C2583" s="243" t="n">
        <v>43778</v>
      </c>
      <c r="D2583" s="258" t="n">
        <v>0.999114574898785</v>
      </c>
      <c r="E2583" s="258" t="n">
        <v>0.998554980079681</v>
      </c>
      <c r="F2583" s="251" t="n">
        <v>0.999926</v>
      </c>
      <c r="G2583" s="254" t="n">
        <v>606.3252</v>
      </c>
      <c r="H2583" s="254" t="n">
        <v>906.4726000000001</v>
      </c>
      <c r="I2583" s="254" t="n"/>
      <c r="J2583" s="254" t="n">
        <v>9.564</v>
      </c>
      <c r="K2583" s="254" t="n">
        <v>279.6449</v>
      </c>
      <c r="L2583" s="254" t="n">
        <v>123.8049</v>
      </c>
      <c r="M2583" s="254" t="n"/>
      <c r="N2583" s="251" t="n">
        <v>0.99694227125506</v>
      </c>
      <c r="O2583" s="251" t="n">
        <v>0.996843426294821</v>
      </c>
      <c r="P2583" s="251" t="n">
        <v>0.999777551020408</v>
      </c>
      <c r="Q2583" s="251" t="n"/>
      <c r="R2583" s="251" t="n">
        <v>0.00571214574898785</v>
      </c>
      <c r="S2583" s="312" t="n">
        <v>0.00659760956175299</v>
      </c>
      <c r="T2583" s="251" t="n">
        <v>0.00026530612244898</v>
      </c>
      <c r="U2583" s="251" t="n"/>
      <c r="V2583" s="276" t="n">
        <v>83.7458</v>
      </c>
      <c r="W2583" s="276" t="n">
        <v>2843.5358</v>
      </c>
      <c r="X2583" s="276" t="n">
        <v>1261.6712</v>
      </c>
      <c r="Y2583" s="248" t="n">
        <v>4825.5568</v>
      </c>
      <c r="Z2583" s="249" t="n">
        <v>6990.3376</v>
      </c>
      <c r="AA2583" s="250" t="n"/>
      <c r="AC2583" s="251" t="n"/>
      <c r="AD2583" s="252" t="n"/>
      <c r="AE2583" s="242" t="n"/>
      <c r="AF2583" s="242" t="n"/>
      <c r="AG2583" s="257" t="n"/>
    </row>
    <row r="2584" ht="12.8" customHeight="1" s="217">
      <c r="A2584" s="242" t="inlineStr">
        <is>
          <t>ETL</t>
        </is>
      </c>
      <c r="B2584" s="242" t="inlineStr">
        <is>
          <t>Northern</t>
        </is>
      </c>
      <c r="C2584" s="243" t="n">
        <v>43779</v>
      </c>
      <c r="D2584" s="258" t="n">
        <v>0.995233198380567</v>
      </c>
      <c r="E2584" s="258" t="n">
        <v>0.9924804780876491</v>
      </c>
      <c r="F2584" s="251" t="n">
        <v>0.99945425</v>
      </c>
      <c r="G2584" s="254" t="n">
        <v>554.4776000000001</v>
      </c>
      <c r="H2584" s="254" t="n">
        <v>878.604</v>
      </c>
      <c r="I2584" s="254" t="n"/>
      <c r="J2584" s="254" t="n">
        <v>9.653499999999999</v>
      </c>
      <c r="K2584" s="254" t="n">
        <v>274.3978</v>
      </c>
      <c r="L2584" s="254" t="n">
        <v>118.2317</v>
      </c>
      <c r="M2584" s="254" t="n"/>
      <c r="N2584" s="251" t="n">
        <v>0.994678157894737</v>
      </c>
      <c r="O2584" s="251" t="n">
        <v>0.997493227091633</v>
      </c>
      <c r="P2584" s="251" t="n">
        <v>0.999748979591837</v>
      </c>
      <c r="Q2584" s="251" t="n"/>
      <c r="R2584" s="251" t="n">
        <v>0.0125174089068826</v>
      </c>
      <c r="S2584" s="312" t="n">
        <v>0.00531474103585657</v>
      </c>
      <c r="T2584" s="251" t="n">
        <v>0.000206122448979592</v>
      </c>
      <c r="U2584" s="251" t="n"/>
      <c r="V2584" s="276" t="n">
        <v>87.3566</v>
      </c>
      <c r="W2584" s="276" t="n">
        <v>2889.5752</v>
      </c>
      <c r="X2584" s="276" t="n">
        <v>1308.2671</v>
      </c>
      <c r="Y2584" s="248" t="n">
        <v>4219.5658</v>
      </c>
      <c r="Z2584" s="249" t="n">
        <v>6196.8776</v>
      </c>
      <c r="AA2584" s="250" t="n"/>
      <c r="AC2584" s="251" t="n"/>
      <c r="AD2584" s="252" t="n"/>
      <c r="AE2584" s="242" t="n"/>
      <c r="AF2584" s="242" t="n"/>
      <c r="AG2584" s="257" t="n"/>
    </row>
    <row r="2585" ht="12.8" customHeight="1" s="217">
      <c r="A2585" s="242" t="inlineStr">
        <is>
          <t>ETL</t>
        </is>
      </c>
      <c r="B2585" s="242" t="inlineStr">
        <is>
          <t>Northern</t>
        </is>
      </c>
      <c r="C2585" s="243" t="n">
        <v>43780</v>
      </c>
      <c r="D2585" s="258" t="n">
        <v>0.982539271255061</v>
      </c>
      <c r="E2585" s="258" t="n">
        <v>0.980448007968128</v>
      </c>
      <c r="F2585" s="251" t="n">
        <v>0.999414021830395</v>
      </c>
      <c r="G2585" s="254" t="n">
        <v>640.9172</v>
      </c>
      <c r="H2585" s="254" t="n">
        <v>929.5737</v>
      </c>
      <c r="I2585" s="254" t="n"/>
      <c r="J2585" s="254" t="n">
        <v>9.4373</v>
      </c>
      <c r="K2585" s="254" t="n">
        <v>272.0905</v>
      </c>
      <c r="L2585" s="254" t="n">
        <v>123.3719</v>
      </c>
      <c r="M2585" s="254" t="n"/>
      <c r="N2585" s="251" t="n">
        <v>0.996643145748988</v>
      </c>
      <c r="O2585" s="251" t="n">
        <v>0.99446294820717</v>
      </c>
      <c r="P2585" s="251" t="n">
        <v>0.99983</v>
      </c>
      <c r="Q2585" s="251" t="n"/>
      <c r="R2585" s="251" t="n">
        <v>0.00489433198380567</v>
      </c>
      <c r="S2585" s="312" t="n">
        <v>0.00786235059760956</v>
      </c>
      <c r="T2585" s="251" t="n">
        <v>0.00019</v>
      </c>
      <c r="U2585" s="251" t="n"/>
      <c r="V2585" s="276" t="n">
        <v>78.6678</v>
      </c>
      <c r="W2585" s="276" t="n">
        <v>2482.0644</v>
      </c>
      <c r="X2585" s="276" t="n">
        <v>1169.5752</v>
      </c>
      <c r="Y2585" s="248" t="n">
        <v>4697.5151</v>
      </c>
      <c r="Z2585" s="249" t="n">
        <v>6616.72770000001</v>
      </c>
      <c r="AA2585" s="250" t="n"/>
      <c r="AC2585" s="251" t="n"/>
      <c r="AD2585" s="252" t="n"/>
      <c r="AE2585" s="242" t="n"/>
      <c r="AF2585" s="242" t="n"/>
      <c r="AG2585" s="257" t="n"/>
    </row>
    <row r="2586" ht="12.8" customHeight="1" s="217">
      <c r="A2586" s="242" t="inlineStr">
        <is>
          <t>ETL</t>
        </is>
      </c>
      <c r="B2586" s="242" t="inlineStr">
        <is>
          <t>Northern</t>
        </is>
      </c>
      <c r="C2586" s="243" t="n">
        <v>43781</v>
      </c>
      <c r="D2586" s="258" t="n">
        <v>0.9666817813765179</v>
      </c>
      <c r="E2586" s="258" t="n">
        <v>0.979273505976096</v>
      </c>
      <c r="F2586" s="251" t="n">
        <v>0.999944277360067</v>
      </c>
      <c r="G2586" s="254" t="n">
        <v>628.159700000001</v>
      </c>
      <c r="H2586" s="254" t="n">
        <v>953.8306</v>
      </c>
      <c r="I2586" s="254" t="n"/>
      <c r="J2586" s="254" t="n">
        <v>9.8163</v>
      </c>
      <c r="K2586" s="254" t="n">
        <v>285.3673</v>
      </c>
      <c r="L2586" s="254" t="n">
        <v>125.2894</v>
      </c>
      <c r="M2586" s="254" t="n"/>
      <c r="N2586" s="251" t="n">
        <v>0.997423518218623</v>
      </c>
      <c r="O2586" s="251" t="n">
        <v>0.995501992031873</v>
      </c>
      <c r="P2586" s="251" t="n">
        <v>0.999844</v>
      </c>
      <c r="Q2586" s="251" t="n"/>
      <c r="R2586" s="251" t="n">
        <v>0.00718542510121458</v>
      </c>
      <c r="S2586" s="312" t="n">
        <v>0.0102780876494024</v>
      </c>
      <c r="T2586" s="251" t="n">
        <v>0.000286</v>
      </c>
      <c r="U2586" s="251" t="n"/>
      <c r="V2586" s="276" t="n">
        <v>84.9135</v>
      </c>
      <c r="W2586" s="276" t="n">
        <v>2671.86</v>
      </c>
      <c r="X2586" s="276" t="n">
        <v>1184.7201</v>
      </c>
      <c r="Y2586" s="248" t="n">
        <v>4832.6346</v>
      </c>
      <c r="Z2586" s="249" t="n">
        <v>6770.19869999999</v>
      </c>
      <c r="AA2586" s="250" t="n"/>
      <c r="AC2586" s="251" t="n"/>
      <c r="AD2586" s="252" t="n"/>
      <c r="AE2586" s="242" t="n"/>
      <c r="AF2586" s="242" t="n"/>
      <c r="AG2586" s="257" t="n"/>
    </row>
    <row r="2587" ht="12.8" customHeight="1" s="217">
      <c r="A2587" s="242" t="inlineStr">
        <is>
          <t>ETL</t>
        </is>
      </c>
      <c r="B2587" s="242" t="inlineStr">
        <is>
          <t>Northern</t>
        </is>
      </c>
      <c r="C2587" s="243" t="n">
        <v>43782</v>
      </c>
      <c r="D2587" s="258" t="n">
        <v>0.993420647773279</v>
      </c>
      <c r="E2587" s="258" t="n">
        <v>0.996726892430279</v>
      </c>
      <c r="F2587" s="251" t="n">
        <v>1</v>
      </c>
      <c r="G2587" s="254" t="n">
        <v>658.1159</v>
      </c>
      <c r="H2587" s="254" t="n">
        <v>979.367099999999</v>
      </c>
      <c r="I2587" s="254" t="n"/>
      <c r="J2587" s="254" t="n">
        <v>10.1219</v>
      </c>
      <c r="K2587" s="254" t="n">
        <v>322.5627</v>
      </c>
      <c r="L2587" s="254" t="n">
        <v>136.201</v>
      </c>
      <c r="M2587" s="254" t="n"/>
      <c r="N2587" s="251" t="n">
        <v>0.996813445344129</v>
      </c>
      <c r="O2587" s="251" t="n">
        <v>0.996267131474103</v>
      </c>
      <c r="P2587" s="251" t="n">
        <v>0.99974</v>
      </c>
      <c r="Q2587" s="251" t="n"/>
      <c r="R2587" s="251" t="n">
        <v>0.00618056680161943</v>
      </c>
      <c r="S2587" s="312" t="n">
        <v>0.0120326693227092</v>
      </c>
      <c r="T2587" s="251" t="n">
        <v>0.00037</v>
      </c>
      <c r="U2587" s="251" t="n"/>
      <c r="V2587" s="276" t="n">
        <v>88.8866</v>
      </c>
      <c r="W2587" s="276" t="n">
        <v>2985.0991</v>
      </c>
      <c r="X2587" s="276" t="n">
        <v>1323.4778</v>
      </c>
      <c r="Y2587" s="248" t="n">
        <v>4997.9437</v>
      </c>
      <c r="Z2587" s="249" t="n">
        <v>7033.1587</v>
      </c>
      <c r="AA2587" s="250" t="n"/>
      <c r="AC2587" s="251" t="n"/>
      <c r="AD2587" s="252" t="n"/>
      <c r="AE2587" s="242" t="n"/>
      <c r="AF2587" s="242" t="n"/>
      <c r="AG2587" s="257" t="n"/>
    </row>
    <row r="2588" ht="12.8" customHeight="1" s="217">
      <c r="A2588" s="242" t="inlineStr">
        <is>
          <t>ETL</t>
        </is>
      </c>
      <c r="B2588" s="242" t="inlineStr">
        <is>
          <t>Northern</t>
        </is>
      </c>
      <c r="C2588" s="243" t="n">
        <v>43783</v>
      </c>
      <c r="D2588" s="258" t="n">
        <v>0.984976113360324</v>
      </c>
      <c r="E2588" s="258" t="n">
        <v>0.991578286852591</v>
      </c>
      <c r="F2588" s="251" t="n">
        <v>0.9998448653198651</v>
      </c>
      <c r="G2588" s="254" t="n">
        <v>591.4306</v>
      </c>
      <c r="H2588" s="254" t="n">
        <v>936.9247000000011</v>
      </c>
      <c r="I2588" s="254" t="n"/>
      <c r="J2588" s="254" t="n">
        <v>9.55299999999999</v>
      </c>
      <c r="K2588" s="254" t="n">
        <v>295.1242</v>
      </c>
      <c r="L2588" s="254" t="n">
        <v>132.5264</v>
      </c>
      <c r="M2588" s="254" t="n"/>
      <c r="N2588" s="251" t="n">
        <v>0.995544862348178</v>
      </c>
      <c r="O2588" s="251" t="n">
        <v>0.985339641434263</v>
      </c>
      <c r="P2588" s="251" t="n">
        <v>0.999726</v>
      </c>
      <c r="Q2588" s="251" t="n"/>
      <c r="R2588" s="251" t="n">
        <v>0.00740485829959514</v>
      </c>
      <c r="S2588" s="312" t="n">
        <v>0.0139496015936255</v>
      </c>
      <c r="T2588" s="251" t="n">
        <v>0.000218</v>
      </c>
      <c r="U2588" s="251" t="n"/>
      <c r="V2588" s="276" t="n">
        <v>84.0500000000001</v>
      </c>
      <c r="W2588" s="276" t="n">
        <v>2800.0661</v>
      </c>
      <c r="X2588" s="276" t="n">
        <v>1257.8119</v>
      </c>
      <c r="Y2588" s="248" t="n">
        <v>4657.7283</v>
      </c>
      <c r="Z2588" s="249" t="n">
        <v>6728.78559999999</v>
      </c>
      <c r="AA2588" s="250" t="n"/>
      <c r="AC2588" s="251" t="n"/>
      <c r="AD2588" s="252" t="n"/>
      <c r="AE2588" s="242" t="n"/>
      <c r="AF2588" s="242" t="n"/>
      <c r="AG2588" s="257" t="n"/>
    </row>
    <row r="2589" ht="12.8" customHeight="1" s="217">
      <c r="A2589" s="242" t="inlineStr">
        <is>
          <t>ETL</t>
        </is>
      </c>
      <c r="B2589" s="242" t="inlineStr">
        <is>
          <t>Northern</t>
        </is>
      </c>
      <c r="C2589" s="243" t="n">
        <v>43784</v>
      </c>
      <c r="D2589" s="258" t="n">
        <v>0.984152226720646</v>
      </c>
      <c r="E2589" s="258" t="n">
        <v>0.992612350597609</v>
      </c>
      <c r="F2589" s="251" t="n">
        <v>0.997982583333334</v>
      </c>
      <c r="G2589" s="254" t="n">
        <v>597.7323</v>
      </c>
      <c r="H2589" s="254" t="n">
        <v>925.803</v>
      </c>
      <c r="I2589" s="254" t="n"/>
      <c r="J2589" s="254" t="n">
        <v>9.4092</v>
      </c>
      <c r="K2589" s="254" t="n">
        <v>275.9445</v>
      </c>
      <c r="L2589" s="254" t="n">
        <v>115.9232</v>
      </c>
      <c r="M2589" s="254" t="n"/>
      <c r="N2589" s="251" t="n">
        <v>0.996096085020243</v>
      </c>
      <c r="O2589" s="251" t="n">
        <v>0.973028087649402</v>
      </c>
      <c r="P2589" s="251" t="n">
        <v>0.999728</v>
      </c>
      <c r="Q2589" s="251" t="n"/>
      <c r="R2589" s="251" t="n">
        <v>0.00731255060728745</v>
      </c>
      <c r="S2589" s="312" t="n">
        <v>0.0164900398406375</v>
      </c>
      <c r="T2589" s="251" t="n">
        <v>0.000254</v>
      </c>
      <c r="U2589" s="251" t="n"/>
      <c r="V2589" s="276" t="n">
        <v>86.2984</v>
      </c>
      <c r="W2589" s="276" t="n">
        <v>2737.4424</v>
      </c>
      <c r="X2589" s="276" t="n">
        <v>1159.9071</v>
      </c>
      <c r="Y2589" s="248" t="n">
        <v>4600.6384</v>
      </c>
      <c r="Z2589" s="249" t="n">
        <v>6895.5413</v>
      </c>
      <c r="AA2589" s="250" t="n"/>
      <c r="AC2589" s="251" t="n"/>
      <c r="AD2589" s="252" t="n"/>
      <c r="AE2589" s="242" t="n"/>
      <c r="AF2589" s="242" t="n"/>
      <c r="AG2589" s="257" t="n"/>
    </row>
    <row r="2590" ht="12.8" customHeight="1" s="217">
      <c r="A2590" s="242" t="inlineStr">
        <is>
          <t>ETL</t>
        </is>
      </c>
      <c r="B2590" s="242" t="inlineStr">
        <is>
          <t>Northern</t>
        </is>
      </c>
      <c r="C2590" s="243" t="n">
        <v>43785</v>
      </c>
      <c r="D2590" s="258" t="n">
        <v>0.9827327935222649</v>
      </c>
      <c r="E2590" s="258" t="n">
        <v>0.983599999999999</v>
      </c>
      <c r="F2590" s="251" t="n">
        <v>0.9883855</v>
      </c>
      <c r="G2590" s="254" t="n">
        <v>577.5847</v>
      </c>
      <c r="H2590" s="254" t="n">
        <v>877.0227</v>
      </c>
      <c r="I2590" s="254" t="n"/>
      <c r="J2590" s="254" t="n">
        <v>9.7112</v>
      </c>
      <c r="K2590" s="254" t="n">
        <v>329.1023</v>
      </c>
      <c r="L2590" s="254" t="n">
        <v>117.9623</v>
      </c>
      <c r="M2590" s="254" t="n"/>
      <c r="N2590" s="251" t="n">
        <v>0.996276255060729</v>
      </c>
      <c r="O2590" s="251" t="n">
        <v>0.972404780876494</v>
      </c>
      <c r="P2590" s="251" t="n">
        <v>0.999726</v>
      </c>
      <c r="Q2590" s="251" t="n"/>
      <c r="R2590" s="251" t="n">
        <v>0.014148987854251</v>
      </c>
      <c r="S2590" s="312" t="n">
        <v>0.0120810756972112</v>
      </c>
      <c r="T2590" s="251" t="n">
        <v>0.00055</v>
      </c>
      <c r="U2590" s="251" t="n"/>
      <c r="V2590" s="276" t="n">
        <v>91.5685999999999</v>
      </c>
      <c r="W2590" s="276" t="n">
        <v>3145.9486</v>
      </c>
      <c r="X2590" s="276" t="n">
        <v>1305.0512</v>
      </c>
      <c r="Y2590" s="248" t="n">
        <v>4594.7883</v>
      </c>
      <c r="Z2590" s="249" t="n">
        <v>6823.7579</v>
      </c>
      <c r="AA2590" s="250" t="n"/>
      <c r="AC2590" s="251" t="n"/>
      <c r="AD2590" s="252" t="n"/>
      <c r="AE2590" s="242" t="n"/>
      <c r="AF2590" s="242" t="n"/>
      <c r="AG2590" s="257" t="n"/>
    </row>
    <row r="2591" ht="12.8" customHeight="1" s="217">
      <c r="A2591" s="242" t="inlineStr">
        <is>
          <t>ETL</t>
        </is>
      </c>
      <c r="B2591" s="242" t="inlineStr">
        <is>
          <t>Northern</t>
        </is>
      </c>
      <c r="C2591" s="243" t="n">
        <v>43786</v>
      </c>
      <c r="D2591" s="258" t="n">
        <v>0.99211012145749</v>
      </c>
      <c r="E2591" s="258" t="n">
        <v>0.990925498007968</v>
      </c>
      <c r="F2591" s="251" t="n">
        <v>0.996666581849025</v>
      </c>
      <c r="G2591" s="254" t="n">
        <v>582.8587</v>
      </c>
      <c r="H2591" s="254" t="n">
        <v>844.328699999999</v>
      </c>
      <c r="I2591" s="254" t="n"/>
      <c r="J2591" s="254" t="n">
        <v>9.4747</v>
      </c>
      <c r="K2591" s="254" t="n">
        <v>343.9895</v>
      </c>
      <c r="L2591" s="254" t="n">
        <v>110.7994</v>
      </c>
      <c r="M2591" s="254" t="n"/>
      <c r="N2591" s="251" t="n">
        <v>0.993958267206477</v>
      </c>
      <c r="O2591" s="251" t="n">
        <v>0.972743027888446</v>
      </c>
      <c r="P2591" s="251" t="n">
        <v>0.999736</v>
      </c>
      <c r="Q2591" s="251" t="n"/>
      <c r="R2591" s="251" t="n">
        <v>0.00693238866396761</v>
      </c>
      <c r="S2591" s="312" t="n">
        <v>0.010504780876494</v>
      </c>
      <c r="T2591" s="251" t="n">
        <v>0.00048</v>
      </c>
      <c r="U2591" s="251" t="n"/>
      <c r="V2591" s="276" t="n">
        <v>87.9732999999999</v>
      </c>
      <c r="W2591" s="276" t="n">
        <v>3240.7801</v>
      </c>
      <c r="X2591" s="276" t="n">
        <v>1347.1817</v>
      </c>
      <c r="Y2591" s="248" t="n">
        <v>4123.2863</v>
      </c>
      <c r="Z2591" s="249" t="n">
        <v>5761.0356</v>
      </c>
      <c r="AA2591" s="250" t="n"/>
      <c r="AC2591" s="251" t="n"/>
      <c r="AD2591" s="252" t="n"/>
      <c r="AE2591" s="242" t="n"/>
      <c r="AF2591" s="242" t="n"/>
      <c r="AG2591" s="257" t="n"/>
    </row>
    <row r="2592" ht="12.8" customHeight="1" s="217">
      <c r="A2592" s="242" t="inlineStr">
        <is>
          <t>ETL</t>
        </is>
      </c>
      <c r="B2592" s="242" t="inlineStr">
        <is>
          <t>Northern</t>
        </is>
      </c>
      <c r="C2592" s="243" t="n">
        <v>43787</v>
      </c>
      <c r="D2592" s="258" t="n">
        <v>0.996583400809717</v>
      </c>
      <c r="E2592" s="258" t="n">
        <v>0.994778087649403</v>
      </c>
      <c r="F2592" s="251" t="n">
        <v>0.999409831932773</v>
      </c>
      <c r="G2592" s="254" t="n">
        <v>633.6145</v>
      </c>
      <c r="H2592" s="254" t="n">
        <v>974.1305</v>
      </c>
      <c r="I2592" s="254" t="n"/>
      <c r="J2592" s="254" t="n">
        <v>9.901199999999999</v>
      </c>
      <c r="K2592" s="254" t="n">
        <v>301.7686</v>
      </c>
      <c r="L2592" s="254" t="n">
        <v>158.5443</v>
      </c>
      <c r="M2592" s="254" t="n"/>
      <c r="N2592" s="251" t="n">
        <v>0.996692910931174</v>
      </c>
      <c r="O2592" s="251" t="n">
        <v>0.994282470119522</v>
      </c>
      <c r="P2592" s="251" t="n">
        <v>0.9996620000000001</v>
      </c>
      <c r="Q2592" s="251" t="n"/>
      <c r="R2592" s="251" t="n">
        <v>0.00995141700404858</v>
      </c>
      <c r="S2592" s="312" t="n">
        <v>0.00546932270916335</v>
      </c>
      <c r="T2592" s="251" t="n">
        <v>0.000254</v>
      </c>
      <c r="U2592" s="251" t="n"/>
      <c r="V2592" s="276" t="n">
        <v>85.206</v>
      </c>
      <c r="W2592" s="276" t="n">
        <v>2841.4758</v>
      </c>
      <c r="X2592" s="276" t="n">
        <v>1297.0709</v>
      </c>
      <c r="Y2592" s="248" t="n">
        <v>4659.7415</v>
      </c>
      <c r="Z2592" s="249" t="n">
        <v>6673.5182</v>
      </c>
      <c r="AA2592" s="250" t="n"/>
      <c r="AC2592" s="251" t="n"/>
      <c r="AD2592" s="252" t="n"/>
      <c r="AE2592" s="242" t="n"/>
      <c r="AF2592" s="242" t="n"/>
      <c r="AG2592" s="257" t="n"/>
    </row>
    <row r="2593" ht="12.8" customHeight="1" s="217">
      <c r="A2593" s="242" t="inlineStr">
        <is>
          <t>ETL</t>
        </is>
      </c>
      <c r="B2593" s="242" t="inlineStr">
        <is>
          <t>Northern</t>
        </is>
      </c>
      <c r="C2593" s="243" t="n">
        <v>43788</v>
      </c>
      <c r="D2593" s="258" t="n">
        <v>0.999873684210526</v>
      </c>
      <c r="E2593" s="258" t="n">
        <v>0.999916334661354</v>
      </c>
      <c r="F2593" s="251" t="n">
        <v>0.999893833333333</v>
      </c>
      <c r="G2593" s="254" t="n">
        <v>635.9179</v>
      </c>
      <c r="H2593" s="254" t="n">
        <v>932.7157999999999</v>
      </c>
      <c r="I2593" s="254" t="n"/>
      <c r="J2593" s="254" t="n">
        <v>9.722200000000001</v>
      </c>
      <c r="K2593" s="254" t="n">
        <v>307.794</v>
      </c>
      <c r="L2593" s="254" t="n">
        <v>137.4881</v>
      </c>
      <c r="M2593" s="254" t="n"/>
      <c r="N2593" s="251" t="n">
        <v>0.996364554655871</v>
      </c>
      <c r="O2593" s="251" t="n">
        <v>0.993000796812748</v>
      </c>
      <c r="P2593" s="251" t="n">
        <v>0.999482</v>
      </c>
      <c r="Q2593" s="251" t="n"/>
      <c r="R2593" s="251" t="n">
        <v>0.0129995951417004</v>
      </c>
      <c r="S2593" s="312" t="n">
        <v>0.00545338645418327</v>
      </c>
      <c r="T2593" s="251" t="n">
        <v>0.000594</v>
      </c>
      <c r="U2593" s="251" t="n"/>
      <c r="V2593" s="276" t="n">
        <v>89.646</v>
      </c>
      <c r="W2593" s="276" t="n">
        <v>2942.5767</v>
      </c>
      <c r="X2593" s="276" t="n">
        <v>1270.1856</v>
      </c>
      <c r="Y2593" s="248" t="n">
        <v>4624.1987</v>
      </c>
      <c r="Z2593" s="249" t="n">
        <v>6683.15000000001</v>
      </c>
      <c r="AA2593" s="250" t="n"/>
      <c r="AC2593" s="251" t="n"/>
      <c r="AD2593" s="252" t="n"/>
      <c r="AE2593" s="242" t="n"/>
      <c r="AF2593" s="242" t="n"/>
      <c r="AG2593" s="257" t="n"/>
    </row>
    <row r="2594" ht="12.8" customHeight="1" s="217">
      <c r="A2594" s="242" t="inlineStr">
        <is>
          <t>ETL</t>
        </is>
      </c>
      <c r="B2594" s="242" t="inlineStr">
        <is>
          <t>Northern</t>
        </is>
      </c>
      <c r="C2594" s="243" t="n">
        <v>43789</v>
      </c>
      <c r="D2594" s="258" t="n">
        <v>0.999493522267207</v>
      </c>
      <c r="E2594" s="258" t="n">
        <v>0.999762151394422</v>
      </c>
      <c r="F2594" s="251" t="n">
        <v>1</v>
      </c>
      <c r="G2594" s="254" t="n">
        <v>598.849000000001</v>
      </c>
      <c r="H2594" s="254" t="n">
        <v>951.2076</v>
      </c>
      <c r="I2594" s="254" t="n"/>
      <c r="J2594" s="254" t="n">
        <v>10.2049</v>
      </c>
      <c r="K2594" s="254" t="n">
        <v>336.5655</v>
      </c>
      <c r="L2594" s="254" t="n">
        <v>134.1451</v>
      </c>
      <c r="M2594" s="254" t="n"/>
      <c r="N2594" s="251" t="n">
        <v>0.9942705465587039</v>
      </c>
      <c r="O2594" s="251" t="n">
        <v>0.995085059760956</v>
      </c>
      <c r="P2594" s="251" t="n">
        <v>0.999134</v>
      </c>
      <c r="Q2594" s="251" t="n"/>
      <c r="R2594" s="251" t="n">
        <v>0.0160303643724696</v>
      </c>
      <c r="S2594" s="312" t="n">
        <v>0.00615338645418327</v>
      </c>
      <c r="T2594" s="251" t="n">
        <v>0.0001</v>
      </c>
      <c r="U2594" s="251" t="n"/>
      <c r="V2594" s="276" t="n">
        <v>90.34399999999999</v>
      </c>
      <c r="W2594" s="276" t="n">
        <v>3124.0324</v>
      </c>
      <c r="X2594" s="276" t="n">
        <v>1270.5526</v>
      </c>
      <c r="Y2594" s="248" t="n">
        <v>4573.3178</v>
      </c>
      <c r="Z2594" s="249" t="n">
        <v>6705.7337</v>
      </c>
      <c r="AA2594" s="250" t="n"/>
      <c r="AC2594" s="251" t="n"/>
      <c r="AD2594" s="252" t="n"/>
      <c r="AE2594" s="242" t="n"/>
      <c r="AF2594" s="242" t="n"/>
      <c r="AG2594" s="257" t="n"/>
    </row>
    <row r="2595" ht="12.8" customHeight="1" s="217">
      <c r="A2595" s="242" t="inlineStr">
        <is>
          <t>ETL</t>
        </is>
      </c>
      <c r="B2595" s="242" t="inlineStr">
        <is>
          <t>Northern</t>
        </is>
      </c>
      <c r="C2595" s="243" t="n">
        <v>43790</v>
      </c>
      <c r="D2595" s="258" t="n">
        <v>0.99785020242915</v>
      </c>
      <c r="E2595" s="258" t="n">
        <v>0.998840637450199</v>
      </c>
      <c r="F2595" s="251" t="n">
        <v>0.99997375</v>
      </c>
      <c r="G2595" s="254" t="n">
        <v>607.2852</v>
      </c>
      <c r="H2595" s="254" t="n">
        <v>893.2544</v>
      </c>
      <c r="I2595" s="254" t="n"/>
      <c r="J2595" s="254" t="n">
        <v>10.0481</v>
      </c>
      <c r="K2595" s="254" t="n">
        <v>316.5453</v>
      </c>
      <c r="L2595" s="254" t="n">
        <v>132.1114</v>
      </c>
      <c r="M2595" s="254" t="n"/>
      <c r="N2595" s="251" t="n">
        <v>0.996550085020243</v>
      </c>
      <c r="O2595" s="251" t="n">
        <v>0.994069521912351</v>
      </c>
      <c r="P2595" s="251" t="n">
        <v>0.997908</v>
      </c>
      <c r="Q2595" s="251" t="n"/>
      <c r="R2595" s="251" t="n">
        <v>0.00713198380566802</v>
      </c>
      <c r="S2595" s="312" t="n">
        <v>0.00607290836653387</v>
      </c>
      <c r="T2595" s="251" t="n">
        <v>0.000194</v>
      </c>
      <c r="U2595" s="251" t="n"/>
      <c r="V2595" s="276" t="n">
        <v>89.2623</v>
      </c>
      <c r="W2595" s="276" t="n">
        <v>3055.8557</v>
      </c>
      <c r="X2595" s="276" t="n">
        <v>1282.4571</v>
      </c>
      <c r="Y2595" s="248" t="n">
        <v>4672.9238</v>
      </c>
      <c r="Z2595" s="249" t="n">
        <v>6791.1715</v>
      </c>
      <c r="AA2595" s="250" t="n"/>
      <c r="AC2595" s="251" t="n"/>
      <c r="AD2595" s="252" t="n"/>
      <c r="AE2595" s="242" t="n"/>
      <c r="AF2595" s="242" t="n"/>
      <c r="AG2595" s="257" t="n"/>
    </row>
    <row r="2596" ht="12.8" customHeight="1" s="217">
      <c r="A2596" s="242" t="inlineStr">
        <is>
          <t>ETL</t>
        </is>
      </c>
      <c r="B2596" s="242" t="inlineStr">
        <is>
          <t>Northern</t>
        </is>
      </c>
      <c r="C2596" s="243" t="n">
        <v>43791</v>
      </c>
      <c r="D2596" s="258" t="n">
        <v>0.9902995951417</v>
      </c>
      <c r="E2596" s="258" t="n">
        <v>0.99343187250996</v>
      </c>
      <c r="F2596" s="251" t="n">
        <v>1</v>
      </c>
      <c r="G2596" s="254" t="n">
        <v>589.4345</v>
      </c>
      <c r="H2596" s="254" t="n">
        <v>871.223300000001</v>
      </c>
      <c r="I2596" s="254" t="n"/>
      <c r="J2596" s="254" t="n">
        <v>10.0447</v>
      </c>
      <c r="K2596" s="254" t="n">
        <v>318.9763</v>
      </c>
      <c r="L2596" s="254" t="n">
        <v>134.819</v>
      </c>
      <c r="M2596" s="254" t="n"/>
      <c r="N2596" s="251" t="n">
        <v>0.99593628340081</v>
      </c>
      <c r="O2596" s="251" t="n">
        <v>0.994278685258964</v>
      </c>
      <c r="P2596" s="251" t="n">
        <v>0.999152</v>
      </c>
      <c r="Q2596" s="251" t="n"/>
      <c r="R2596" s="251" t="n">
        <v>0.00673238866396761</v>
      </c>
      <c r="S2596" s="312" t="n">
        <v>0.00593844621513944</v>
      </c>
      <c r="T2596" s="251" t="n">
        <v>0.00012</v>
      </c>
      <c r="U2596" s="251" t="n"/>
      <c r="V2596" s="276" t="n">
        <v>88.11660000000001</v>
      </c>
      <c r="W2596" s="276" t="n">
        <v>3052.544</v>
      </c>
      <c r="X2596" s="276" t="n">
        <v>1254.9729</v>
      </c>
      <c r="Y2596" s="248" t="n">
        <v>4614.2604</v>
      </c>
      <c r="Z2596" s="249" t="n">
        <v>6804.287</v>
      </c>
      <c r="AA2596" s="250" t="n"/>
      <c r="AC2596" s="251" t="n"/>
      <c r="AD2596" s="252" t="n"/>
      <c r="AE2596" s="242" t="n"/>
      <c r="AF2596" s="242" t="n"/>
      <c r="AG2596" s="257" t="n"/>
    </row>
    <row r="2597" ht="12.8" customHeight="1" s="217">
      <c r="A2597" s="242" t="inlineStr">
        <is>
          <t>ETL</t>
        </is>
      </c>
      <c r="B2597" s="242" t="inlineStr">
        <is>
          <t>Northern</t>
        </is>
      </c>
      <c r="C2597" s="243" t="n">
        <v>43792</v>
      </c>
      <c r="D2597" s="258" t="n">
        <v>0.98211943319838</v>
      </c>
      <c r="E2597" s="258" t="n">
        <v>0.9871037848605571</v>
      </c>
      <c r="F2597" s="251" t="n">
        <v>1</v>
      </c>
      <c r="G2597" s="254" t="n">
        <v>560.3991</v>
      </c>
      <c r="H2597" s="254" t="n">
        <v>897.4687</v>
      </c>
      <c r="I2597" s="254" t="n"/>
      <c r="J2597" s="254" t="n">
        <v>9.977600000000001</v>
      </c>
      <c r="K2597" s="254" t="n">
        <v>310.2245</v>
      </c>
      <c r="L2597" s="254" t="n">
        <v>131.3737</v>
      </c>
      <c r="M2597" s="254" t="n"/>
      <c r="N2597" s="251" t="n">
        <v>0.996357578947368</v>
      </c>
      <c r="O2597" s="251" t="n">
        <v>0.994481872509959</v>
      </c>
      <c r="P2597" s="251" t="n">
        <v>0.998878</v>
      </c>
      <c r="Q2597" s="251" t="n"/>
      <c r="R2597" s="251" t="n">
        <v>0.0115477732793522</v>
      </c>
      <c r="S2597" s="312" t="n">
        <v>0.00519282868525897</v>
      </c>
      <c r="T2597" s="251" t="n">
        <v>0.000132</v>
      </c>
      <c r="U2597" s="251" t="n"/>
      <c r="V2597" s="276" t="n">
        <v>93.0213</v>
      </c>
      <c r="W2597" s="276" t="n">
        <v>3258.2189</v>
      </c>
      <c r="X2597" s="276" t="n">
        <v>1357.0317</v>
      </c>
      <c r="Y2597" s="248" t="n">
        <v>4309.6889</v>
      </c>
      <c r="Z2597" s="249" t="n">
        <v>6483.4591</v>
      </c>
      <c r="AA2597" s="250" t="n"/>
      <c r="AC2597" s="251" t="n"/>
      <c r="AD2597" s="252" t="n"/>
      <c r="AE2597" s="242" t="n"/>
      <c r="AF2597" s="242" t="n"/>
      <c r="AG2597" s="257" t="n"/>
    </row>
    <row r="2598" ht="12.8" customHeight="1" s="217">
      <c r="A2598" s="242" t="inlineStr">
        <is>
          <t>ETL</t>
        </is>
      </c>
      <c r="B2598" s="242" t="inlineStr">
        <is>
          <t>Northern</t>
        </is>
      </c>
      <c r="C2598" s="243" t="n">
        <v>43793</v>
      </c>
      <c r="D2598" s="258" t="n">
        <v>0.994937651821862</v>
      </c>
      <c r="E2598" s="258" t="n">
        <v>0.997095219123506</v>
      </c>
      <c r="F2598" s="251" t="n">
        <v>0.999820519262982</v>
      </c>
      <c r="G2598" s="254" t="n">
        <v>589.1999</v>
      </c>
      <c r="H2598" s="254" t="n">
        <v>971.546499999999</v>
      </c>
      <c r="I2598" s="254" t="n"/>
      <c r="J2598" s="254" t="n">
        <v>9.90219999999999</v>
      </c>
      <c r="K2598" s="254" t="n">
        <v>332.855</v>
      </c>
      <c r="L2598" s="254" t="n">
        <v>129.2725</v>
      </c>
      <c r="M2598" s="254" t="n"/>
      <c r="N2598" s="251" t="n">
        <v>0.99599248582996</v>
      </c>
      <c r="O2598" s="251" t="n">
        <v>0.9949494023904381</v>
      </c>
      <c r="P2598" s="251" t="n">
        <v>0.998606</v>
      </c>
      <c r="Q2598" s="251" t="n"/>
      <c r="R2598" s="251" t="n">
        <v>0.00557206477732793</v>
      </c>
      <c r="S2598" s="312" t="n">
        <v>0.00475876494023904</v>
      </c>
      <c r="T2598" s="251" t="n">
        <v>0.000134</v>
      </c>
      <c r="U2598" s="251" t="n"/>
      <c r="V2598" s="276" t="n">
        <v>92.4092999999999</v>
      </c>
      <c r="W2598" s="276" t="n">
        <v>3309.5662</v>
      </c>
      <c r="X2598" s="276" t="n">
        <v>1390.1261</v>
      </c>
      <c r="Y2598" s="248" t="n">
        <v>4158.0375</v>
      </c>
      <c r="Z2598" s="249" t="n">
        <v>6173.2857</v>
      </c>
      <c r="AA2598" s="250" t="n"/>
      <c r="AC2598" s="251" t="n"/>
      <c r="AD2598" s="252" t="n"/>
      <c r="AE2598" s="242" t="n"/>
      <c r="AF2598" s="242" t="n"/>
      <c r="AG2598" s="257" t="n"/>
    </row>
    <row r="2599" ht="12.8" customHeight="1" s="217">
      <c r="A2599" s="242" t="inlineStr">
        <is>
          <t>ETL</t>
        </is>
      </c>
      <c r="B2599" s="242" t="inlineStr">
        <is>
          <t>Northern</t>
        </is>
      </c>
      <c r="C2599" s="243" t="n">
        <v>43794</v>
      </c>
      <c r="D2599" s="251" t="n">
        <v>1</v>
      </c>
      <c r="E2599" s="251" t="n">
        <v>1</v>
      </c>
      <c r="F2599" s="251" t="n">
        <v>1</v>
      </c>
      <c r="G2599" s="259" t="n">
        <v>627.929</v>
      </c>
      <c r="H2599" s="259" t="n">
        <v>971.546499999999</v>
      </c>
      <c r="I2599" s="259" t="n"/>
      <c r="J2599" s="259" t="n">
        <v>11.3596</v>
      </c>
      <c r="K2599" s="254" t="n">
        <v>351.8297</v>
      </c>
      <c r="L2599" s="254" t="n">
        <v>178.8106</v>
      </c>
      <c r="M2599" s="254" t="n"/>
      <c r="N2599" s="251" t="n">
        <v>0.995809696356275</v>
      </c>
      <c r="O2599" s="251" t="n">
        <v>0.9949494023904381</v>
      </c>
      <c r="P2599" s="239" t="n">
        <v>0.998985483870968</v>
      </c>
      <c r="Q2599" s="239" t="n"/>
      <c r="R2599" s="251" t="n">
        <v>0.00720323886639676</v>
      </c>
      <c r="S2599" s="312" t="n">
        <v>0.00475876494023904</v>
      </c>
      <c r="T2599" s="251" t="n">
        <v>0.000158064516129032</v>
      </c>
      <c r="U2599" s="251" t="n"/>
      <c r="V2599" s="276" t="n">
        <v>87.5167</v>
      </c>
      <c r="W2599" s="276" t="n">
        <v>3087.04</v>
      </c>
      <c r="X2599" s="276" t="n">
        <v>1603.4654</v>
      </c>
      <c r="Y2599" s="248" t="n">
        <v>4761.841</v>
      </c>
      <c r="Z2599" s="249" t="n">
        <v>7116.21</v>
      </c>
      <c r="AA2599" s="250" t="n"/>
      <c r="AC2599" s="251" t="n"/>
      <c r="AD2599" s="252" t="n"/>
      <c r="AE2599" s="242" t="n"/>
      <c r="AF2599" s="242" t="n"/>
      <c r="AG2599" s="257" t="n"/>
    </row>
    <row r="2600" ht="12.8" customHeight="1" s="217">
      <c r="A2600" s="242" t="inlineStr">
        <is>
          <t>ETL</t>
        </is>
      </c>
      <c r="B2600" s="242" t="inlineStr">
        <is>
          <t>Northern</t>
        </is>
      </c>
      <c r="C2600" s="243" t="n">
        <v>43795</v>
      </c>
      <c r="D2600" s="251" t="n">
        <v>1</v>
      </c>
      <c r="E2600" s="251" t="n">
        <v>0.99988984063745</v>
      </c>
      <c r="F2600" s="251" t="n">
        <v>0.999887096774192</v>
      </c>
      <c r="G2600" s="259" t="n">
        <v>630.8132000000001</v>
      </c>
      <c r="H2600" s="259" t="n">
        <v>957.003200000001</v>
      </c>
      <c r="I2600" s="259" t="n"/>
      <c r="J2600" s="259" t="n">
        <v>10.8856</v>
      </c>
      <c r="K2600" s="254" t="n">
        <v>359.2741</v>
      </c>
      <c r="L2600" s="254" t="n">
        <v>179.4748</v>
      </c>
      <c r="M2600" s="254" t="n"/>
      <c r="N2600" s="251" t="n">
        <v>0.996043165991903</v>
      </c>
      <c r="O2600" s="251" t="n">
        <v>0.9951940239043821</v>
      </c>
      <c r="P2600" s="239" t="n">
        <v>0.999022580645161</v>
      </c>
      <c r="Q2600" s="239" t="n"/>
      <c r="R2600" s="251" t="n">
        <v>0.0133757085020243</v>
      </c>
      <c r="S2600" s="312" t="n">
        <v>0.0058</v>
      </c>
      <c r="T2600" s="251" t="n">
        <v>0.000467741935483871</v>
      </c>
      <c r="U2600" s="251" t="n"/>
      <c r="V2600" s="276" t="n">
        <v>90.41849999999999</v>
      </c>
      <c r="W2600" s="276" t="n">
        <v>3234.46</v>
      </c>
      <c r="X2600" s="276" t="n">
        <v>1675.1809</v>
      </c>
      <c r="Y2600" s="248" t="n">
        <v>4855.7637</v>
      </c>
      <c r="Z2600" s="249" t="n">
        <v>7152.27</v>
      </c>
      <c r="AA2600" s="250" t="n"/>
      <c r="AC2600" s="251" t="n"/>
      <c r="AD2600" s="252" t="n"/>
      <c r="AE2600" s="242" t="n"/>
      <c r="AF2600" s="242" t="n"/>
      <c r="AG2600" s="257" t="n"/>
    </row>
    <row r="2601" ht="12.8" customHeight="1" s="217">
      <c r="A2601" s="242" t="inlineStr">
        <is>
          <t>ETL</t>
        </is>
      </c>
      <c r="B2601" s="242" t="inlineStr">
        <is>
          <t>Northern</t>
        </is>
      </c>
      <c r="C2601" s="243" t="n">
        <v>43796</v>
      </c>
      <c r="D2601" s="251" t="n">
        <v>0.997258704453441</v>
      </c>
      <c r="E2601" s="251" t="n">
        <v>0.997834661354585</v>
      </c>
      <c r="F2601" s="251" t="n">
        <v>0.999569354838709</v>
      </c>
      <c r="G2601" s="259" t="n">
        <v>648.8215</v>
      </c>
      <c r="H2601" s="259" t="n">
        <v>956.9609</v>
      </c>
      <c r="I2601" s="259" t="n"/>
      <c r="J2601" s="259" t="n">
        <v>11.1248</v>
      </c>
      <c r="K2601" s="254" t="n">
        <v>351.0003</v>
      </c>
      <c r="L2601" s="254" t="n">
        <v>176.6465</v>
      </c>
      <c r="M2601" s="254" t="n"/>
      <c r="N2601" s="251" t="n">
        <v>0.996765234817814</v>
      </c>
      <c r="O2601" s="251" t="n">
        <v>0.996253984063744</v>
      </c>
      <c r="P2601" s="239" t="n">
        <v>0.999803225806452</v>
      </c>
      <c r="Q2601" s="239" t="n"/>
      <c r="R2601" s="251" t="n">
        <v>0.00518461538461539</v>
      </c>
      <c r="S2601" s="312" t="n">
        <v>0.00694800796812749</v>
      </c>
      <c r="T2601" s="251" t="n">
        <v>0.000108064516129032</v>
      </c>
      <c r="U2601" s="251" t="n"/>
      <c r="V2601" s="276" t="n">
        <v>87.43559999999999</v>
      </c>
      <c r="W2601" s="276" t="n">
        <v>3181.12</v>
      </c>
      <c r="X2601" s="276" t="n">
        <v>1670.0078</v>
      </c>
      <c r="Y2601" s="248" t="n">
        <v>4957.69060000001</v>
      </c>
      <c r="Z2601" s="249" t="n">
        <v>7212.03</v>
      </c>
      <c r="AA2601" s="250" t="n"/>
      <c r="AC2601" s="251" t="n"/>
      <c r="AD2601" s="252" t="n"/>
      <c r="AE2601" s="242" t="n"/>
      <c r="AF2601" s="242" t="n"/>
      <c r="AG2601" s="257" t="n"/>
    </row>
    <row r="2602" ht="12.8" customHeight="1" s="217">
      <c r="A2602" s="242" t="inlineStr">
        <is>
          <t>ETL</t>
        </is>
      </c>
      <c r="B2602" s="242" t="inlineStr">
        <is>
          <t>Northern</t>
        </is>
      </c>
      <c r="C2602" s="243" t="n">
        <v>43797</v>
      </c>
      <c r="D2602" s="251" t="n">
        <v>0.986345344129555</v>
      </c>
      <c r="E2602" s="251" t="n">
        <v>0.99195219123506</v>
      </c>
      <c r="F2602" s="251" t="n">
        <v>1</v>
      </c>
      <c r="G2602" s="259" t="n">
        <v>619.4781</v>
      </c>
      <c r="H2602" s="259" t="n">
        <v>919.7189</v>
      </c>
      <c r="I2602" s="259" t="n"/>
      <c r="J2602" s="259" t="n">
        <v>11.7704</v>
      </c>
      <c r="K2602" s="254" t="n">
        <v>330.3825</v>
      </c>
      <c r="L2602" s="254" t="n">
        <v>172.8534</v>
      </c>
      <c r="M2602" s="254" t="n"/>
      <c r="N2602" s="251" t="n">
        <v>0.997175736842105</v>
      </c>
      <c r="O2602" s="251" t="n">
        <v>0.997655976095617</v>
      </c>
      <c r="P2602" s="239" t="n">
        <v>0.999754838709677</v>
      </c>
      <c r="Q2602" s="239" t="n"/>
      <c r="R2602" s="251" t="n">
        <v>0.00984817813765183</v>
      </c>
      <c r="S2602" s="312" t="n">
        <v>0.00536653386454183</v>
      </c>
      <c r="T2602" s="251" t="n">
        <v>0.000230645161290323</v>
      </c>
      <c r="U2602" s="251" t="n"/>
      <c r="V2602" s="276" t="n">
        <v>90.7655</v>
      </c>
      <c r="W2602" s="276" t="n">
        <v>3067.66</v>
      </c>
      <c r="X2602" s="276" t="n">
        <v>1645.2849</v>
      </c>
      <c r="Y2602" s="248" t="n">
        <v>4857.982</v>
      </c>
      <c r="Z2602" s="249" t="n">
        <v>7264.65</v>
      </c>
      <c r="AA2602" s="250" t="n"/>
      <c r="AC2602" s="251" t="n"/>
      <c r="AD2602" s="252" t="n"/>
      <c r="AE2602" s="242" t="n"/>
      <c r="AF2602" s="242" t="n"/>
      <c r="AG2602" s="257" t="n"/>
    </row>
    <row r="2603" ht="12.8" customHeight="1" s="217">
      <c r="A2603" s="242" t="inlineStr">
        <is>
          <t>ETL</t>
        </is>
      </c>
      <c r="B2603" s="242" t="inlineStr">
        <is>
          <t>Northern</t>
        </is>
      </c>
      <c r="C2603" s="243" t="n">
        <v>43798</v>
      </c>
      <c r="D2603" s="251" t="n">
        <v>0.987476113360324</v>
      </c>
      <c r="E2603" s="251" t="n">
        <v>0.995272509960159</v>
      </c>
      <c r="F2603" s="251" t="n">
        <v>1</v>
      </c>
      <c r="G2603" s="259" t="n">
        <v>583.1161</v>
      </c>
      <c r="H2603" s="259" t="n">
        <v>879.532499999999</v>
      </c>
      <c r="I2603" s="259" t="n"/>
      <c r="J2603" s="259" t="n">
        <v>10.4512</v>
      </c>
      <c r="K2603" s="254" t="n">
        <v>338.8219</v>
      </c>
      <c r="L2603" s="254" t="n">
        <v>160.7616</v>
      </c>
      <c r="M2603" s="254" t="n"/>
      <c r="N2603" s="251" t="n">
        <v>0.995937315789474</v>
      </c>
      <c r="O2603" s="251" t="n">
        <v>0.997630278884461</v>
      </c>
      <c r="P2603" s="239" t="n">
        <v>0.999722580645161</v>
      </c>
      <c r="Q2603" s="239" t="n"/>
      <c r="R2603" s="251" t="n">
        <v>0.0135323886639676</v>
      </c>
      <c r="S2603" s="312" t="n">
        <v>0.00481254980079681</v>
      </c>
      <c r="T2603" s="251" t="n">
        <v>0.000132258064516129</v>
      </c>
      <c r="U2603" s="251" t="n"/>
      <c r="V2603" s="276" t="n">
        <v>83.0719</v>
      </c>
      <c r="W2603" s="276" t="n">
        <v>3060.76</v>
      </c>
      <c r="X2603" s="276" t="n">
        <v>1631.6768</v>
      </c>
      <c r="Y2603" s="248" t="n">
        <v>4663.5014</v>
      </c>
      <c r="Z2603" s="249" t="n">
        <v>7123.38</v>
      </c>
      <c r="AA2603" s="250" t="n"/>
      <c r="AC2603" s="251" t="n"/>
      <c r="AD2603" s="252" t="n"/>
      <c r="AE2603" s="242" t="n"/>
      <c r="AF2603" s="242" t="n"/>
      <c r="AG2603" s="257" t="n"/>
    </row>
    <row r="2604" ht="12.8" customHeight="1" s="217">
      <c r="A2604" s="242" t="inlineStr">
        <is>
          <t>ETL</t>
        </is>
      </c>
      <c r="B2604" s="242" t="inlineStr">
        <is>
          <t>Northern</t>
        </is>
      </c>
      <c r="C2604" s="243" t="n">
        <v>43799</v>
      </c>
      <c r="D2604" s="251" t="n">
        <v>0.991100809716599</v>
      </c>
      <c r="E2604" s="251" t="n">
        <v>0.993085458167331</v>
      </c>
      <c r="F2604" s="251" t="n">
        <v>0.993809677419355</v>
      </c>
      <c r="G2604" s="259" t="n">
        <v>561.9243</v>
      </c>
      <c r="H2604" s="259" t="n">
        <v>873.9958</v>
      </c>
      <c r="I2604" s="259" t="n"/>
      <c r="J2604" s="259" t="n">
        <v>10.4806</v>
      </c>
      <c r="K2604" s="254" t="n">
        <v>350.5064</v>
      </c>
      <c r="L2604" s="254" t="n">
        <v>165.1102</v>
      </c>
      <c r="M2604" s="254" t="n"/>
      <c r="N2604" s="251" t="n">
        <v>0.994820153846154</v>
      </c>
      <c r="O2604" s="251" t="n">
        <v>0.996558964143426</v>
      </c>
      <c r="P2604" s="239" t="n">
        <v>0.9997806451612899</v>
      </c>
      <c r="Q2604" s="239" t="n"/>
      <c r="R2604" s="251" t="n">
        <v>0.00811174089068826</v>
      </c>
      <c r="S2604" s="312" t="n">
        <v>0.00458386454183267</v>
      </c>
      <c r="T2604" s="251" t="n">
        <v>0.00015</v>
      </c>
      <c r="U2604" s="251" t="n"/>
      <c r="V2604" s="276" t="n">
        <v>83.3511</v>
      </c>
      <c r="W2604" s="276" t="n">
        <v>3217.13</v>
      </c>
      <c r="X2604" s="276" t="n">
        <v>1680.29</v>
      </c>
      <c r="Y2604" s="248" t="n">
        <v>4446.2034</v>
      </c>
      <c r="Z2604" s="249" t="n">
        <v>6931.61</v>
      </c>
      <c r="AA2604" s="250" t="n"/>
      <c r="AC2604" s="251" t="n"/>
      <c r="AD2604" s="252" t="n"/>
      <c r="AE2604" s="242" t="n"/>
      <c r="AF2604" s="242" t="n"/>
      <c r="AG2604" s="257" t="n"/>
    </row>
    <row r="2605" ht="12.8" customHeight="1" s="217">
      <c r="A2605" s="242" t="inlineStr">
        <is>
          <t>ETL</t>
        </is>
      </c>
      <c r="B2605" s="242" t="inlineStr">
        <is>
          <t>Northern</t>
        </is>
      </c>
      <c r="C2605" s="243" t="n">
        <v>43800</v>
      </c>
      <c r="D2605" s="251" t="n">
        <v>0.996415384615385</v>
      </c>
      <c r="E2605" s="251" t="n">
        <v>0.998737848605578</v>
      </c>
      <c r="F2605" s="251" t="n">
        <v>0.990132258064515</v>
      </c>
      <c r="G2605" s="254" t="n">
        <v>546.0742</v>
      </c>
      <c r="H2605" s="254" t="n">
        <v>855.041800000001</v>
      </c>
      <c r="I2605" s="254" t="n"/>
      <c r="J2605" s="254" t="n">
        <v>11.0766</v>
      </c>
      <c r="K2605" s="254" t="n">
        <v>344.646</v>
      </c>
      <c r="L2605" s="254" t="n">
        <v>206.8808</v>
      </c>
      <c r="M2605" s="254" t="n"/>
      <c r="N2605" s="251" t="n">
        <v>0.996036251012146</v>
      </c>
      <c r="O2605" s="251" t="n">
        <v>0.99696812749004</v>
      </c>
      <c r="P2605" s="239" t="n">
        <v>0.99975</v>
      </c>
      <c r="Q2605" s="239" t="n"/>
      <c r="R2605" s="251" t="n">
        <v>0.00547611336032389</v>
      </c>
      <c r="S2605" s="312" t="n">
        <v>0.00850637450199203</v>
      </c>
      <c r="T2605" s="251" t="n">
        <v>0.00484032258064516</v>
      </c>
      <c r="U2605" s="251" t="n"/>
      <c r="V2605" s="276" t="n">
        <v>86.9447</v>
      </c>
      <c r="W2605" s="276" t="n">
        <v>3321.69</v>
      </c>
      <c r="X2605" s="276" t="n">
        <v>2037.4839</v>
      </c>
      <c r="Y2605" s="248" t="n">
        <v>4246.0515</v>
      </c>
      <c r="Z2605" s="249" t="n">
        <v>6382.57</v>
      </c>
      <c r="AA2605" s="250" t="n"/>
      <c r="AC2605" s="251" t="n"/>
      <c r="AD2605" s="252" t="n"/>
      <c r="AE2605" s="242" t="n"/>
      <c r="AF2605" s="242" t="n"/>
      <c r="AG2605" s="257" t="n"/>
    </row>
    <row r="2606" ht="12.8" customHeight="1" s="217">
      <c r="A2606" s="242" t="inlineStr">
        <is>
          <t>ETL</t>
        </is>
      </c>
      <c r="B2606" s="242" t="inlineStr">
        <is>
          <t>Northern</t>
        </is>
      </c>
      <c r="C2606" s="243" t="n">
        <v>43801</v>
      </c>
      <c r="D2606" s="251" t="n">
        <v>0.993504453441295</v>
      </c>
      <c r="E2606" s="251" t="n">
        <v>0.998737848605578</v>
      </c>
      <c r="F2606" s="251" t="n">
        <v>0.99994675</v>
      </c>
      <c r="G2606" s="254" t="n">
        <v>623.150899999999</v>
      </c>
      <c r="H2606" s="254" t="n">
        <v>951.7372000000011</v>
      </c>
      <c r="I2606" s="254" t="n"/>
      <c r="J2606" s="254" t="n">
        <v>9.139200000000001</v>
      </c>
      <c r="K2606" s="254" t="n">
        <v>332.855</v>
      </c>
      <c r="L2606" s="254" t="n">
        <v>175.8464</v>
      </c>
      <c r="M2606" s="254" t="n"/>
      <c r="N2606" s="251" t="n">
        <v>0.996268417004048</v>
      </c>
      <c r="O2606" s="251" t="n">
        <v>0.996383665338644</v>
      </c>
      <c r="P2606" s="251" t="n">
        <v>0.999658</v>
      </c>
      <c r="Q2606" s="251" t="n"/>
      <c r="R2606" s="251" t="n">
        <v>0.0107611336032389</v>
      </c>
      <c r="S2606" s="312" t="n">
        <v>0.00857788844621514</v>
      </c>
      <c r="T2606" s="251" t="n">
        <v>0.000274</v>
      </c>
      <c r="U2606" s="251" t="n"/>
      <c r="V2606" s="276" t="n">
        <v>85.28660000000001</v>
      </c>
      <c r="W2606" s="276" t="n">
        <v>3249.7295</v>
      </c>
      <c r="X2606" s="276" t="n">
        <v>1544.2782</v>
      </c>
      <c r="Y2606" s="248" t="n">
        <v>4900.4249</v>
      </c>
      <c r="Z2606" s="249" t="n">
        <v>7210.2319</v>
      </c>
      <c r="AA2606" s="250" t="n"/>
      <c r="AC2606" s="251" t="n"/>
      <c r="AD2606" s="252" t="n"/>
      <c r="AE2606" s="242" t="n"/>
      <c r="AF2606" s="242" t="n"/>
      <c r="AG2606" s="257" t="n"/>
    </row>
    <row r="2607" ht="12.8" customHeight="1" s="217">
      <c r="A2607" s="242" t="inlineStr">
        <is>
          <t>ETL</t>
        </is>
      </c>
      <c r="B2607" s="242" t="inlineStr">
        <is>
          <t>Northern</t>
        </is>
      </c>
      <c r="C2607" s="243" t="n">
        <v>43802</v>
      </c>
      <c r="D2607" s="251" t="n">
        <v>0.991142510121457</v>
      </c>
      <c r="E2607" s="251" t="n">
        <v>0.993673505976096</v>
      </c>
      <c r="F2607" s="251" t="n">
        <v>0.999807621440536</v>
      </c>
      <c r="G2607" s="254" t="n">
        <v>563.1193</v>
      </c>
      <c r="H2607" s="254" t="n">
        <v>886.6399</v>
      </c>
      <c r="I2607" s="254" t="n"/>
      <c r="J2607" s="254" t="n">
        <v>9.486499999999999</v>
      </c>
      <c r="K2607" s="254" t="n">
        <v>340.2577</v>
      </c>
      <c r="L2607" s="254" t="n">
        <v>142.6668</v>
      </c>
      <c r="M2607" s="254" t="n"/>
      <c r="N2607" s="251" t="n">
        <v>0.998124906882591</v>
      </c>
      <c r="O2607" s="251" t="n">
        <v>0.995690239043823</v>
      </c>
      <c r="P2607" s="251" t="n">
        <v>0.999804</v>
      </c>
      <c r="Q2607" s="251" t="n"/>
      <c r="R2607" s="251" t="n">
        <v>0.007844939271255061</v>
      </c>
      <c r="S2607" s="312" t="n">
        <v>0.00667768924302789</v>
      </c>
      <c r="T2607" s="251" t="n">
        <v>0.000352</v>
      </c>
      <c r="U2607" s="251" t="n"/>
      <c r="V2607" s="276" t="n">
        <v>86.8969</v>
      </c>
      <c r="W2607" s="276" t="n">
        <v>3453.2972</v>
      </c>
      <c r="X2607" s="276" t="n">
        <v>1506.5105</v>
      </c>
      <c r="Y2607" s="248" t="n">
        <v>4459.1182</v>
      </c>
      <c r="Z2607" s="249" t="n">
        <v>6690.3444</v>
      </c>
      <c r="AA2607" s="250" t="n"/>
      <c r="AC2607" s="251" t="n"/>
      <c r="AD2607" s="252" t="n"/>
      <c r="AE2607" s="242" t="n"/>
      <c r="AF2607" s="242" t="n"/>
      <c r="AG2607" s="257" t="n"/>
    </row>
    <row r="2608" ht="12.8" customHeight="1" s="217">
      <c r="A2608" s="242" t="inlineStr">
        <is>
          <t>ETL</t>
        </is>
      </c>
      <c r="B2608" s="242" t="inlineStr">
        <is>
          <t>Northern</t>
        </is>
      </c>
      <c r="C2608" s="243" t="n">
        <v>43803</v>
      </c>
      <c r="D2608" s="251" t="n">
        <v>0.978280971659919</v>
      </c>
      <c r="E2608" s="251" t="n">
        <v>0.991675697211155</v>
      </c>
      <c r="F2608" s="251" t="n">
        <v>0.999675</v>
      </c>
      <c r="G2608" s="254" t="n">
        <v>548.0024</v>
      </c>
      <c r="H2608" s="254" t="n">
        <v>900.3742</v>
      </c>
      <c r="I2608" s="254" t="n"/>
      <c r="J2608" s="254" t="n">
        <v>9.6503</v>
      </c>
      <c r="K2608" s="254" t="n">
        <v>354.8972</v>
      </c>
      <c r="L2608" s="254" t="n">
        <v>150.9865</v>
      </c>
      <c r="M2608" s="254" t="n"/>
      <c r="N2608" s="251" t="n">
        <v>0.9961843117408909</v>
      </c>
      <c r="O2608" s="251" t="n">
        <v>0.995435019455252</v>
      </c>
      <c r="P2608" s="251" t="n">
        <v>0.99966</v>
      </c>
      <c r="Q2608" s="251" t="n"/>
      <c r="R2608" s="251" t="n">
        <v>0.00589959514170041</v>
      </c>
      <c r="S2608" s="312" t="n">
        <v>0.00485719844357977</v>
      </c>
      <c r="T2608" s="251" t="n">
        <v>0.000252</v>
      </c>
      <c r="U2608" s="251" t="n"/>
      <c r="V2608" s="276" t="n">
        <v>85.6648</v>
      </c>
      <c r="W2608" s="276" t="n">
        <v>3499.8144</v>
      </c>
      <c r="X2608" s="276" t="n">
        <v>1543.3952</v>
      </c>
      <c r="Y2608" s="248" t="n">
        <v>4368.5115</v>
      </c>
      <c r="Z2608" s="249" t="n">
        <v>6604.10459999999</v>
      </c>
      <c r="AA2608" s="250" t="n"/>
      <c r="AC2608" s="251" t="n"/>
      <c r="AD2608" s="252" t="n"/>
      <c r="AE2608" s="242" t="n"/>
      <c r="AF2608" s="242" t="n"/>
      <c r="AG2608" s="257" t="n"/>
    </row>
    <row r="2609" ht="12.8" customHeight="1" s="217">
      <c r="A2609" s="242" t="inlineStr">
        <is>
          <t>ETL</t>
        </is>
      </c>
      <c r="B2609" s="242" t="inlineStr">
        <is>
          <t>Northern</t>
        </is>
      </c>
      <c r="C2609" s="243" t="n">
        <v>43804</v>
      </c>
      <c r="D2609" s="251" t="n">
        <v>0.985913360323887</v>
      </c>
      <c r="E2609" s="251" t="n">
        <v>0.989842430278885</v>
      </c>
      <c r="F2609" s="251" t="n">
        <v>0.999993984962406</v>
      </c>
      <c r="G2609" s="254" t="n">
        <v>559.293899999999</v>
      </c>
      <c r="H2609" s="254" t="n">
        <v>907.803</v>
      </c>
      <c r="I2609" s="254" t="n"/>
      <c r="J2609" s="254" t="n">
        <v>9.991199999999999</v>
      </c>
      <c r="K2609" s="254" t="n">
        <v>354.5457</v>
      </c>
      <c r="L2609" s="254" t="n">
        <v>145.5247</v>
      </c>
      <c r="M2609" s="254" t="n"/>
      <c r="N2609" s="251" t="n">
        <v>0.995937631578947</v>
      </c>
      <c r="O2609" s="251" t="n">
        <v>0.996864591439689</v>
      </c>
      <c r="P2609" s="251" t="n">
        <v>0.99977</v>
      </c>
      <c r="Q2609" s="251" t="n"/>
      <c r="R2609" s="251" t="n">
        <v>0.0101854251012146</v>
      </c>
      <c r="S2609" s="312" t="n">
        <v>0.00879221789883269</v>
      </c>
      <c r="T2609" s="251" t="n">
        <v>0.000328</v>
      </c>
      <c r="U2609" s="251" t="n"/>
      <c r="V2609" s="276" t="n">
        <v>91.7623</v>
      </c>
      <c r="W2609" s="276" t="n">
        <v>3574.2033</v>
      </c>
      <c r="X2609" s="276" t="n">
        <v>1564.3326</v>
      </c>
      <c r="Y2609" s="248" t="n">
        <v>4473.2343</v>
      </c>
      <c r="Z2609" s="249" t="n">
        <v>6702.3603</v>
      </c>
      <c r="AA2609" s="250" t="n"/>
      <c r="AC2609" s="251" t="n"/>
      <c r="AD2609" s="252" t="n"/>
      <c r="AE2609" s="242" t="n"/>
      <c r="AF2609" s="242" t="n"/>
      <c r="AG2609" s="257" t="n"/>
    </row>
    <row r="2610" ht="12.8" customHeight="1" s="217">
      <c r="A2610" s="242" t="inlineStr">
        <is>
          <t>ETL</t>
        </is>
      </c>
      <c r="B2610" s="242" t="inlineStr">
        <is>
          <t>Northern</t>
        </is>
      </c>
      <c r="C2610" s="243" t="n">
        <v>43805</v>
      </c>
      <c r="D2610" s="251" t="n">
        <v>0.990774898785425</v>
      </c>
      <c r="E2610" s="251" t="n">
        <v>0.992709362549801</v>
      </c>
      <c r="F2610" s="251" t="n">
        <v>1</v>
      </c>
      <c r="G2610" s="254" t="n">
        <v>538.4114</v>
      </c>
      <c r="H2610" s="254" t="n">
        <v>869.9585</v>
      </c>
      <c r="I2610" s="254" t="n"/>
      <c r="J2610" s="254" t="n">
        <v>9.499299999999989</v>
      </c>
      <c r="K2610" s="254" t="n">
        <v>330.0182</v>
      </c>
      <c r="L2610" s="254" t="n">
        <v>139.6771</v>
      </c>
      <c r="M2610" s="254" t="n"/>
      <c r="N2610" s="251" t="n">
        <v>0.997076582995951</v>
      </c>
      <c r="O2610" s="251" t="n">
        <v>0.9972529182879371</v>
      </c>
      <c r="P2610" s="251" t="n">
        <v>0.999644</v>
      </c>
      <c r="Q2610" s="251" t="n"/>
      <c r="R2610" s="251" t="n">
        <v>0.009698380566801621</v>
      </c>
      <c r="S2610" s="312" t="n">
        <v>0.00469143968871595</v>
      </c>
      <c r="T2610" s="251" t="n">
        <v>0.000386</v>
      </c>
      <c r="U2610" s="251" t="n"/>
      <c r="V2610" s="276" t="n">
        <v>85.7976</v>
      </c>
      <c r="W2610" s="276" t="n">
        <v>3380.5495</v>
      </c>
      <c r="X2610" s="276" t="n">
        <v>1555.5628</v>
      </c>
      <c r="Y2610" s="248" t="n">
        <v>4307.8412</v>
      </c>
      <c r="Z2610" s="249" t="n">
        <v>6823.2419</v>
      </c>
      <c r="AA2610" s="250" t="n"/>
      <c r="AC2610" s="251" t="n"/>
      <c r="AD2610" s="252" t="n"/>
      <c r="AE2610" s="242" t="n"/>
      <c r="AF2610" s="242" t="n"/>
      <c r="AG2610" s="257" t="n"/>
    </row>
    <row r="2611" ht="12.8" customHeight="1" s="217">
      <c r="A2611" s="242" t="inlineStr">
        <is>
          <t>ETL</t>
        </is>
      </c>
      <c r="B2611" s="242" t="inlineStr">
        <is>
          <t>Northern</t>
        </is>
      </c>
      <c r="C2611" s="243" t="n">
        <v>43806</v>
      </c>
      <c r="D2611" s="251" t="n">
        <v>0.993884210526316</v>
      </c>
      <c r="E2611" s="251" t="n">
        <v>0.995372310756972</v>
      </c>
      <c r="F2611" s="251" t="n">
        <v>1</v>
      </c>
      <c r="G2611" s="254" t="n">
        <v>521.9548</v>
      </c>
      <c r="H2611" s="254" t="n">
        <v>815.8024</v>
      </c>
      <c r="I2611" s="254" t="n"/>
      <c r="J2611" s="254" t="n">
        <v>9.0457</v>
      </c>
      <c r="K2611" s="254" t="n">
        <v>319.5839</v>
      </c>
      <c r="L2611" s="254" t="n">
        <v>123.6039</v>
      </c>
      <c r="M2611" s="254" t="n"/>
      <c r="N2611" s="251" t="n">
        <v>0.995380356275303</v>
      </c>
      <c r="O2611" s="251" t="n">
        <v>0.997685408560311</v>
      </c>
      <c r="P2611" s="251" t="n">
        <v>0.999658</v>
      </c>
      <c r="Q2611" s="251" t="n"/>
      <c r="R2611" s="251" t="n">
        <v>0.009272064777327929</v>
      </c>
      <c r="S2611" s="312" t="n">
        <v>0.00423229571984436</v>
      </c>
      <c r="T2611" s="251" t="n">
        <v>0.00036</v>
      </c>
      <c r="U2611" s="251" t="n"/>
      <c r="V2611" s="276" t="n">
        <v>82.19160000000009</v>
      </c>
      <c r="W2611" s="276" t="n">
        <v>3420.8156</v>
      </c>
      <c r="X2611" s="276" t="n">
        <v>1542.0685</v>
      </c>
      <c r="Y2611" s="248" t="n">
        <v>4147.5434</v>
      </c>
      <c r="Z2611" s="249" t="n">
        <v>6367.0697</v>
      </c>
      <c r="AA2611" s="250" t="n"/>
      <c r="AC2611" s="251" t="n"/>
      <c r="AD2611" s="252" t="n"/>
      <c r="AE2611" s="242" t="n"/>
      <c r="AF2611" s="242" t="n"/>
      <c r="AG2611" s="257" t="n"/>
    </row>
    <row r="2612" ht="12.8" customHeight="1" s="217">
      <c r="A2612" s="242" t="inlineStr">
        <is>
          <t>ETL</t>
        </is>
      </c>
      <c r="B2612" s="242" t="inlineStr">
        <is>
          <t>Northern</t>
        </is>
      </c>
      <c r="C2612" s="243" t="n">
        <v>43807</v>
      </c>
      <c r="D2612" s="251" t="n">
        <v>0.993505668016194</v>
      </c>
      <c r="E2612" s="251" t="n">
        <v>0.995381274900398</v>
      </c>
      <c r="F2612" s="251" t="n">
        <v>0.99994075</v>
      </c>
      <c r="G2612" s="254" t="n">
        <v>510.659</v>
      </c>
      <c r="H2612" s="254" t="n">
        <v>818.0931</v>
      </c>
      <c r="I2612" s="254" t="n"/>
      <c r="J2612" s="254" t="n">
        <v>9.9016</v>
      </c>
      <c r="K2612" s="254" t="n">
        <v>329.6423</v>
      </c>
      <c r="L2612" s="254" t="n">
        <v>140.6432</v>
      </c>
      <c r="M2612" s="254" t="n"/>
      <c r="N2612" s="251" t="n">
        <v>0.9946852793522259</v>
      </c>
      <c r="O2612" s="251" t="n">
        <v>0.997620038910506</v>
      </c>
      <c r="P2612" s="251" t="n">
        <v>0.999668</v>
      </c>
      <c r="Q2612" s="251" t="n"/>
      <c r="R2612" s="251" t="n">
        <v>0.00749352226720648</v>
      </c>
      <c r="S2612" s="312" t="n">
        <v>0.0053284046692607</v>
      </c>
      <c r="T2612" s="251" t="n">
        <v>0.00032</v>
      </c>
      <c r="U2612" s="251" t="n"/>
      <c r="V2612" s="276" t="n">
        <v>89.9023000000001</v>
      </c>
      <c r="W2612" s="276" t="n">
        <v>3553.179</v>
      </c>
      <c r="X2612" s="276" t="n">
        <v>1660.4507</v>
      </c>
      <c r="Y2612" s="248" t="n">
        <v>3897.5034</v>
      </c>
      <c r="Z2612" s="249" t="n">
        <v>5946.002</v>
      </c>
      <c r="AA2612" s="250" t="n"/>
      <c r="AC2612" s="251" t="n"/>
      <c r="AD2612" s="252" t="n"/>
      <c r="AE2612" s="242" t="n"/>
      <c r="AF2612" s="242" t="n"/>
      <c r="AG2612" s="257" t="n"/>
    </row>
    <row r="2613" ht="12.8" customHeight="1" s="217">
      <c r="A2613" s="242" t="inlineStr">
        <is>
          <t>ETL</t>
        </is>
      </c>
      <c r="B2613" s="242" t="inlineStr">
        <is>
          <t>Northern</t>
        </is>
      </c>
      <c r="C2613" s="243" t="n">
        <v>43808</v>
      </c>
      <c r="D2613" s="251" t="n">
        <v>0.9922400809716601</v>
      </c>
      <c r="E2613" s="251" t="n">
        <v>0.971487937743191</v>
      </c>
      <c r="F2613" s="251" t="n">
        <v>1</v>
      </c>
      <c r="G2613" s="254" t="n">
        <v>564.7627</v>
      </c>
      <c r="H2613" s="254" t="n">
        <v>912.4565</v>
      </c>
      <c r="I2613" s="254" t="n"/>
      <c r="J2613" s="254" t="n">
        <v>10.4827</v>
      </c>
      <c r="K2613" s="254" t="n">
        <v>345.3956</v>
      </c>
      <c r="L2613" s="254" t="n">
        <v>142.336</v>
      </c>
      <c r="M2613" s="254" t="n"/>
      <c r="N2613" s="251" t="n">
        <v>0.997585904</v>
      </c>
      <c r="O2613" s="251" t="n">
        <v>0.99688326848249</v>
      </c>
      <c r="P2613" s="251" t="n">
        <v>0.999708</v>
      </c>
      <c r="Q2613" s="251" t="n"/>
      <c r="R2613" s="251" t="n">
        <v>0.0100044</v>
      </c>
      <c r="S2613" s="312" t="n">
        <v>0.0055147859922179</v>
      </c>
      <c r="T2613" s="251" t="n">
        <v>0.00035</v>
      </c>
      <c r="U2613" s="251" t="n"/>
      <c r="V2613" s="276" t="n">
        <v>91.8073</v>
      </c>
      <c r="W2613" s="276" t="n">
        <v>3485.9173</v>
      </c>
      <c r="X2613" s="276" t="n">
        <v>1600.9644</v>
      </c>
      <c r="Y2613" s="248" t="n">
        <v>4410.719</v>
      </c>
      <c r="Z2613" s="249" t="n">
        <v>6673.97249999999</v>
      </c>
      <c r="AA2613" s="250" t="n"/>
      <c r="AC2613" s="251" t="n"/>
      <c r="AD2613" s="252" t="n"/>
      <c r="AE2613" s="242" t="n"/>
      <c r="AF2613" s="242" t="n"/>
      <c r="AG2613" s="257" t="n"/>
    </row>
    <row r="2614" ht="12.8" customHeight="1" s="217">
      <c r="A2614" s="242" t="inlineStr">
        <is>
          <t>ETL</t>
        </is>
      </c>
      <c r="B2614" s="242" t="inlineStr">
        <is>
          <t>Northern</t>
        </is>
      </c>
      <c r="C2614" s="243" t="n">
        <v>43809</v>
      </c>
      <c r="D2614" s="251" t="n">
        <v>0.984904453441295</v>
      </c>
      <c r="E2614" s="251" t="n">
        <v>0.964329766536965</v>
      </c>
      <c r="F2614" s="251" t="n">
        <v>0.999766</v>
      </c>
      <c r="G2614" s="254" t="n">
        <v>508.0383</v>
      </c>
      <c r="H2614" s="254" t="n">
        <v>851.2971</v>
      </c>
      <c r="I2614" s="254" t="n"/>
      <c r="J2614" s="254" t="n">
        <v>10.8486</v>
      </c>
      <c r="K2614" s="254" t="n">
        <v>345.5935</v>
      </c>
      <c r="L2614" s="254" t="n">
        <v>137.4457</v>
      </c>
      <c r="M2614" s="254" t="n"/>
      <c r="N2614" s="251" t="n">
        <v>0.99750174</v>
      </c>
      <c r="O2614" s="251" t="n">
        <v>0.995776070038911</v>
      </c>
      <c r="P2614" s="251" t="n">
        <v>0.999792</v>
      </c>
      <c r="Q2614" s="251" t="n"/>
      <c r="R2614" s="251" t="n">
        <v>0.0119908</v>
      </c>
      <c r="S2614" s="312" t="n">
        <v>0.00678735408560311</v>
      </c>
      <c r="T2614" s="251" t="n">
        <v>0.000472</v>
      </c>
      <c r="U2614" s="251" t="n"/>
      <c r="V2614" s="276" t="n">
        <v>99.7899000000001</v>
      </c>
      <c r="W2614" s="276" t="n">
        <v>3750.2615</v>
      </c>
      <c r="X2614" s="276" t="n">
        <v>1654.6593</v>
      </c>
      <c r="Y2614" s="248" t="n">
        <v>4142.3593</v>
      </c>
      <c r="Z2614" s="249" t="n">
        <v>6313.6761</v>
      </c>
      <c r="AA2614" s="250" t="n"/>
      <c r="AC2614" s="251" t="n"/>
      <c r="AD2614" s="252" t="n"/>
      <c r="AE2614" s="242" t="n"/>
      <c r="AF2614" s="242" t="n"/>
      <c r="AG2614" s="257" t="n"/>
    </row>
    <row r="2615" ht="12.8" customHeight="1" s="217">
      <c r="A2615" s="242" t="inlineStr">
        <is>
          <t>ETL</t>
        </is>
      </c>
      <c r="B2615" s="242" t="inlineStr">
        <is>
          <t>Northern</t>
        </is>
      </c>
      <c r="C2615" s="243" t="n">
        <v>43810</v>
      </c>
      <c r="D2615" s="251" t="n">
        <v>0.970292307692308</v>
      </c>
      <c r="E2615" s="251" t="n">
        <v>0.957221595330739</v>
      </c>
      <c r="F2615" s="251" t="n">
        <v>1</v>
      </c>
      <c r="G2615" s="254" t="n">
        <v>579.485100000001</v>
      </c>
      <c r="H2615" s="254" t="n">
        <v>909.996500000001</v>
      </c>
      <c r="I2615" s="254" t="n"/>
      <c r="J2615" s="254" t="n">
        <v>10.7691</v>
      </c>
      <c r="K2615" s="254" t="n">
        <v>377.5251</v>
      </c>
      <c r="L2615" s="254" t="n">
        <v>144.6306</v>
      </c>
      <c r="M2615" s="254" t="n"/>
      <c r="N2615" s="251" t="n">
        <v>0.996913732</v>
      </c>
      <c r="O2615" s="251" t="n">
        <v>0.9910887159533071</v>
      </c>
      <c r="P2615" s="251" t="n">
        <v>0.99986</v>
      </c>
      <c r="Q2615" s="251" t="n"/>
      <c r="R2615" s="251" t="n">
        <v>0.014992</v>
      </c>
      <c r="S2615" s="312" t="n">
        <v>0.00947256809338522</v>
      </c>
      <c r="T2615" s="251" t="n">
        <v>0.000284</v>
      </c>
      <c r="U2615" s="251" t="n"/>
      <c r="V2615" s="276" t="n">
        <v>96.6784</v>
      </c>
      <c r="W2615" s="276" t="n">
        <v>3661.158</v>
      </c>
      <c r="X2615" s="276" t="n">
        <v>1612.313</v>
      </c>
      <c r="Y2615" s="248" t="n">
        <v>4610.8415</v>
      </c>
      <c r="Z2615" s="249" t="n">
        <v>6790.1383</v>
      </c>
      <c r="AA2615" s="250" t="n"/>
      <c r="AC2615" s="251" t="n"/>
      <c r="AD2615" s="252" t="n"/>
      <c r="AE2615" s="242" t="n"/>
      <c r="AF2615" s="242" t="n"/>
      <c r="AG2615" s="257" t="n"/>
    </row>
    <row r="2616" ht="12.8" customHeight="1" s="217">
      <c r="A2616" s="242" t="inlineStr">
        <is>
          <t>ETL</t>
        </is>
      </c>
      <c r="B2616" s="242" t="inlineStr">
        <is>
          <t>Northern</t>
        </is>
      </c>
      <c r="C2616" s="243" t="n">
        <v>43811</v>
      </c>
      <c r="D2616" s="251" t="n">
        <v>0.9755838056680159</v>
      </c>
      <c r="E2616" s="251" t="n">
        <v>0.951120622568094</v>
      </c>
      <c r="F2616" s="251" t="n">
        <v>1</v>
      </c>
      <c r="G2616" s="254" t="n">
        <v>587.9505000000011</v>
      </c>
      <c r="H2616" s="254" t="n">
        <v>875.6949</v>
      </c>
      <c r="I2616" s="254" t="n"/>
      <c r="J2616" s="254" t="n">
        <v>11.7052</v>
      </c>
      <c r="K2616" s="254" t="n">
        <v>370.4168</v>
      </c>
      <c r="L2616" s="254" t="n">
        <v>149.4565</v>
      </c>
      <c r="M2616" s="254" t="n"/>
      <c r="N2616" s="251" t="n">
        <v>0.996173504</v>
      </c>
      <c r="O2616" s="251" t="n">
        <v>0.996795719844358</v>
      </c>
      <c r="P2616" s="251" t="n">
        <v>0.999638</v>
      </c>
      <c r="Q2616" s="251" t="n"/>
      <c r="R2616" s="251" t="n">
        <v>0.0083436</v>
      </c>
      <c r="S2616" s="312" t="n">
        <v>0.00505778210116732</v>
      </c>
      <c r="T2616" s="251" t="n">
        <v>0.00033</v>
      </c>
      <c r="U2616" s="251" t="n"/>
      <c r="V2616" s="276" t="n">
        <v>108.3807</v>
      </c>
      <c r="W2616" s="276" t="n">
        <v>4041.0826</v>
      </c>
      <c r="X2616" s="276" t="n">
        <v>1731.9102</v>
      </c>
      <c r="Y2616" s="248" t="n">
        <v>4630.865</v>
      </c>
      <c r="Z2616" s="249" t="n">
        <v>6561.2579</v>
      </c>
      <c r="AA2616" s="250" t="n"/>
      <c r="AC2616" s="251" t="n"/>
      <c r="AD2616" s="252" t="n"/>
      <c r="AE2616" s="242" t="n"/>
      <c r="AF2616" s="242" t="n"/>
      <c r="AG2616" s="257" t="n"/>
    </row>
    <row r="2617" ht="12.8" customHeight="1" s="217">
      <c r="A2617" s="242" t="inlineStr">
        <is>
          <t>ETL</t>
        </is>
      </c>
      <c r="B2617" s="242" t="inlineStr">
        <is>
          <t>Northern</t>
        </is>
      </c>
      <c r="C2617" s="243" t="n">
        <v>43812</v>
      </c>
      <c r="D2617" s="251" t="n">
        <v>0.984331578947368</v>
      </c>
      <c r="E2617" s="251" t="n">
        <v>0.962970817120623</v>
      </c>
      <c r="F2617" s="251" t="n">
        <v>0.99754</v>
      </c>
      <c r="G2617" s="254" t="n">
        <v>532.5779</v>
      </c>
      <c r="H2617" s="254" t="n">
        <v>861.008099999999</v>
      </c>
      <c r="I2617" s="254" t="n"/>
      <c r="J2617" s="254" t="n">
        <v>10.0645</v>
      </c>
      <c r="K2617" s="254" t="n">
        <v>341.3811</v>
      </c>
      <c r="L2617" s="254" t="n">
        <v>137.6498</v>
      </c>
      <c r="M2617" s="254" t="n"/>
      <c r="N2617" s="251" t="n">
        <v>0.9966522799999999</v>
      </c>
      <c r="O2617" s="251" t="n">
        <v>0.995003891050584</v>
      </c>
      <c r="P2617" s="251" t="n">
        <v>0.999728</v>
      </c>
      <c r="Q2617" s="251" t="n"/>
      <c r="R2617" s="251" t="n">
        <v>0.011248</v>
      </c>
      <c r="S2617" s="312" t="n">
        <v>0.00394027237354086</v>
      </c>
      <c r="T2617" s="251" t="n">
        <v>0.000312</v>
      </c>
      <c r="U2617" s="251" t="n"/>
      <c r="V2617" s="276" t="n">
        <v>91.8322000000001</v>
      </c>
      <c r="W2617" s="276" t="n">
        <v>3582.4935</v>
      </c>
      <c r="X2617" s="276" t="n">
        <v>1574.3647</v>
      </c>
      <c r="Y2617" s="248" t="n">
        <v>4420.8267</v>
      </c>
      <c r="Z2617" s="249" t="n">
        <v>6788.43959999999</v>
      </c>
      <c r="AA2617" s="250" t="n"/>
      <c r="AC2617" s="251" t="n"/>
      <c r="AD2617" s="252" t="n"/>
      <c r="AE2617" s="242" t="n"/>
      <c r="AF2617" s="242" t="n"/>
      <c r="AG2617" s="257" t="n"/>
    </row>
    <row r="2618" ht="12.8" customHeight="1" s="217">
      <c r="A2618" s="242" t="inlineStr">
        <is>
          <t>ETL</t>
        </is>
      </c>
      <c r="B2618" s="242" t="inlineStr">
        <is>
          <t>Northern</t>
        </is>
      </c>
      <c r="C2618" s="243" t="n">
        <v>43813</v>
      </c>
      <c r="D2618" s="251" t="n">
        <v>0.98734979757085</v>
      </c>
      <c r="E2618" s="251" t="n">
        <v>0.985464980544747</v>
      </c>
      <c r="F2618" s="251" t="n">
        <v>0.993276</v>
      </c>
      <c r="G2618" s="254" t="n">
        <v>545.2689</v>
      </c>
      <c r="H2618" s="254" t="n">
        <v>853.0074</v>
      </c>
      <c r="I2618" s="254" t="n"/>
      <c r="J2618" s="254" t="n">
        <v>10.1391</v>
      </c>
      <c r="K2618" s="254" t="n">
        <v>343.9377</v>
      </c>
      <c r="L2618" s="254" t="n">
        <v>150.6355</v>
      </c>
      <c r="M2618" s="254" t="n"/>
      <c r="N2618" s="251" t="n">
        <v>0.996603288</v>
      </c>
      <c r="O2618" s="251" t="n">
        <v>0.995894552529182</v>
      </c>
      <c r="P2618" s="251" t="n">
        <v>0.999694</v>
      </c>
      <c r="Q2618" s="251" t="n"/>
      <c r="R2618" s="251" t="n">
        <v>0.0107948</v>
      </c>
      <c r="S2618" s="312" t="n">
        <v>0.00520525291828794</v>
      </c>
      <c r="T2618" s="251" t="n">
        <v>0.000234</v>
      </c>
      <c r="U2618" s="251" t="n"/>
      <c r="V2618" s="276" t="n">
        <v>90.7337</v>
      </c>
      <c r="W2618" s="276" t="n">
        <v>3667.0719</v>
      </c>
      <c r="X2618" s="276" t="n">
        <v>1584.497</v>
      </c>
      <c r="Y2618" s="248" t="n">
        <v>4335.4594</v>
      </c>
      <c r="Z2618" s="249" t="n">
        <v>6593.5423</v>
      </c>
      <c r="AA2618" s="250" t="n"/>
      <c r="AC2618" s="251" t="n"/>
      <c r="AD2618" s="252" t="n"/>
      <c r="AE2618" s="242" t="n"/>
      <c r="AF2618" s="242" t="n"/>
      <c r="AG2618" s="257" t="n"/>
    </row>
    <row r="2619" ht="12.8" customHeight="1" s="217">
      <c r="A2619" s="242" t="inlineStr">
        <is>
          <t>ETL</t>
        </is>
      </c>
      <c r="B2619" s="242" t="inlineStr">
        <is>
          <t>Northern</t>
        </is>
      </c>
      <c r="C2619" s="243" t="n">
        <v>43814</v>
      </c>
      <c r="D2619" s="251" t="n">
        <v>0.991271659919028</v>
      </c>
      <c r="E2619" s="251" t="n">
        <v>0.975737548638132</v>
      </c>
      <c r="F2619" s="251" t="n">
        <v>0.999926</v>
      </c>
      <c r="G2619" s="254" t="n">
        <v>555.0716</v>
      </c>
      <c r="H2619" s="254" t="n">
        <v>842.1512</v>
      </c>
      <c r="I2619" s="254" t="n"/>
      <c r="J2619" s="254" t="n">
        <v>9.7126</v>
      </c>
      <c r="K2619" s="254" t="n">
        <v>344.7226</v>
      </c>
      <c r="L2619" s="254" t="n">
        <v>139.2525</v>
      </c>
      <c r="M2619" s="254" t="n"/>
      <c r="N2619" s="251" t="n">
        <v>0.994068672</v>
      </c>
      <c r="O2619" s="251" t="n">
        <v>0.996798638132296</v>
      </c>
      <c r="P2619" s="251" t="n">
        <v>0.999696</v>
      </c>
      <c r="Q2619" s="251" t="n"/>
      <c r="R2619" s="251" t="n">
        <v>0.012338</v>
      </c>
      <c r="S2619" s="312" t="n">
        <v>0.00462529182879378</v>
      </c>
      <c r="T2619" s="251" t="n">
        <v>0.000386</v>
      </c>
      <c r="U2619" s="251" t="n"/>
      <c r="V2619" s="276" t="n">
        <v>90.26689999999989</v>
      </c>
      <c r="W2619" s="276" t="n">
        <v>3607.5371</v>
      </c>
      <c r="X2619" s="276" t="n">
        <v>1628.5041</v>
      </c>
      <c r="Y2619" s="248" t="n">
        <v>4071.1895</v>
      </c>
      <c r="Z2619" s="249" t="n">
        <v>6066.8676</v>
      </c>
      <c r="AA2619" s="250" t="n"/>
      <c r="AC2619" s="251" t="n"/>
      <c r="AD2619" s="252" t="n"/>
      <c r="AE2619" s="242" t="n"/>
      <c r="AF2619" s="242" t="n"/>
      <c r="AG2619" s="257" t="n"/>
    </row>
    <row r="2620" ht="12.8" customHeight="1" s="217">
      <c r="A2620" s="242" t="inlineStr">
        <is>
          <t>ETL</t>
        </is>
      </c>
      <c r="B2620" s="242" t="inlineStr">
        <is>
          <t>Northern</t>
        </is>
      </c>
      <c r="C2620" s="243" t="n">
        <v>43815</v>
      </c>
      <c r="D2620" s="251" t="n">
        <v>0.993812145748988</v>
      </c>
      <c r="E2620" s="251" t="n">
        <v>0.974104280155643</v>
      </c>
      <c r="F2620" s="251" t="n">
        <v>1</v>
      </c>
      <c r="G2620" s="254" t="n">
        <v>606.2978000000001</v>
      </c>
      <c r="H2620" s="254" t="n">
        <v>950.707299999999</v>
      </c>
      <c r="I2620" s="254" t="n"/>
      <c r="J2620" s="254" t="n">
        <v>9.931699999999999</v>
      </c>
      <c r="K2620" s="254" t="n">
        <v>344.7539</v>
      </c>
      <c r="L2620" s="254" t="n">
        <v>151.9488</v>
      </c>
      <c r="M2620" s="254" t="n"/>
      <c r="N2620" s="251" t="n">
        <v>0.996630182186235</v>
      </c>
      <c r="O2620" s="251" t="n">
        <v>0.982349416342412</v>
      </c>
      <c r="P2620" s="251" t="n">
        <v>0.9996119999999999</v>
      </c>
      <c r="Q2620" s="251" t="n"/>
      <c r="R2620" s="251" t="n">
        <v>0.0081</v>
      </c>
      <c r="S2620" s="312" t="n">
        <v>0.0088715953307393</v>
      </c>
      <c r="T2620" s="251" t="n">
        <v>0.000334</v>
      </c>
      <c r="U2620" s="251" t="n"/>
      <c r="V2620" s="276" t="n">
        <v>88.3117</v>
      </c>
      <c r="W2620" s="276" t="n">
        <v>3480.5607</v>
      </c>
      <c r="X2620" s="276" t="n">
        <v>1573.6645</v>
      </c>
      <c r="Y2620" s="248" t="n">
        <v>4892.348</v>
      </c>
      <c r="Z2620" s="249" t="n">
        <v>7384.2325</v>
      </c>
      <c r="AA2620" s="250" t="n"/>
      <c r="AC2620" s="251" t="n"/>
      <c r="AD2620" s="252" t="n"/>
      <c r="AE2620" s="242" t="n"/>
      <c r="AF2620" s="242" t="n"/>
      <c r="AG2620" s="257" t="n"/>
    </row>
    <row r="2621" ht="12.8" customHeight="1" s="217">
      <c r="A2621" s="242" t="inlineStr">
        <is>
          <t>ETL</t>
        </is>
      </c>
      <c r="B2621" s="242" t="inlineStr">
        <is>
          <t>Northern</t>
        </is>
      </c>
      <c r="C2621" s="243" t="n">
        <v>43816</v>
      </c>
      <c r="D2621" s="251" t="n">
        <v>0.991196761133603</v>
      </c>
      <c r="E2621" s="251" t="n">
        <v>0.973981712062257</v>
      </c>
      <c r="F2621" s="251" t="n">
        <v>0.999918</v>
      </c>
      <c r="G2621" s="254" t="n">
        <v>609.4463</v>
      </c>
      <c r="H2621" s="254" t="n">
        <v>953.3330999999999</v>
      </c>
      <c r="I2621" s="254" t="n"/>
      <c r="J2621" s="254" t="n">
        <v>10.0427</v>
      </c>
      <c r="K2621" s="254" t="n">
        <v>349.7618</v>
      </c>
      <c r="L2621" s="254" t="n">
        <v>142.7254</v>
      </c>
      <c r="M2621" s="254" t="n"/>
      <c r="N2621" s="251" t="n">
        <v>0.997176230769231</v>
      </c>
      <c r="O2621" s="251" t="n">
        <v>0.996158949416343</v>
      </c>
      <c r="P2621" s="251" t="n">
        <v>0.999732</v>
      </c>
      <c r="Q2621" s="251" t="n"/>
      <c r="R2621" s="251" t="n">
        <v>0.0105789473684211</v>
      </c>
      <c r="S2621" s="312" t="n">
        <v>0.00418054474708171</v>
      </c>
      <c r="T2621" s="251" t="n">
        <v>0.000298</v>
      </c>
      <c r="U2621" s="251" t="n"/>
      <c r="V2621" s="276" t="n">
        <v>89.7937</v>
      </c>
      <c r="W2621" s="276" t="n">
        <v>3612.7934</v>
      </c>
      <c r="X2621" s="276" t="n">
        <v>1540.1302</v>
      </c>
      <c r="Y2621" s="248" t="n">
        <v>4915.9564</v>
      </c>
      <c r="Z2621" s="249" t="n">
        <v>7258.5065</v>
      </c>
      <c r="AA2621" s="250" t="n"/>
      <c r="AC2621" s="251" t="n"/>
      <c r="AD2621" s="252" t="n"/>
      <c r="AE2621" s="242" t="n"/>
      <c r="AF2621" s="242" t="n"/>
      <c r="AG2621" s="257" t="n"/>
    </row>
    <row r="2622" ht="12.8" customHeight="1" s="217">
      <c r="A2622" s="242" t="inlineStr">
        <is>
          <t>ETL</t>
        </is>
      </c>
      <c r="B2622" s="242" t="inlineStr">
        <is>
          <t>Northern</t>
        </is>
      </c>
      <c r="C2622" s="243" t="n">
        <v>43817</v>
      </c>
      <c r="D2622" s="251" t="n">
        <v>0.9780291497975711</v>
      </c>
      <c r="E2622" s="251" t="n">
        <v>0.966065758754864</v>
      </c>
      <c r="F2622" s="251" t="n">
        <v>1</v>
      </c>
      <c r="G2622" s="254" t="n">
        <v>537.0771999999999</v>
      </c>
      <c r="H2622" s="254" t="n">
        <v>900.42</v>
      </c>
      <c r="I2622" s="254" t="n"/>
      <c r="J2622" s="254" t="n">
        <v>9.728199999999999</v>
      </c>
      <c r="K2622" s="254" t="n">
        <v>375.3993</v>
      </c>
      <c r="L2622" s="254" t="n">
        <v>142.3167</v>
      </c>
      <c r="M2622" s="254" t="n"/>
      <c r="N2622" s="251" t="n">
        <v>0.996251348178138</v>
      </c>
      <c r="O2622" s="251" t="n">
        <v>0.9971038910505819</v>
      </c>
      <c r="P2622" s="251" t="n">
        <v>0.999766</v>
      </c>
      <c r="Q2622" s="251" t="n"/>
      <c r="R2622" s="251" t="n">
        <v>0.00725182186234818</v>
      </c>
      <c r="S2622" s="312" t="n">
        <v>0.00764844357976654</v>
      </c>
      <c r="T2622" s="251" t="n">
        <v>0.000342</v>
      </c>
      <c r="U2622" s="251" t="n"/>
      <c r="V2622" s="276" t="n">
        <v>88.4524</v>
      </c>
      <c r="W2622" s="276" t="n">
        <v>3820.4603</v>
      </c>
      <c r="X2622" s="276" t="n">
        <v>1576.5549</v>
      </c>
      <c r="Y2622" s="248" t="n">
        <v>4550.426</v>
      </c>
      <c r="Z2622" s="249" t="n">
        <v>7024.2162</v>
      </c>
      <c r="AA2622" s="250" t="n"/>
      <c r="AC2622" s="251" t="n"/>
      <c r="AD2622" s="252" t="n"/>
      <c r="AE2622" s="242" t="n"/>
      <c r="AF2622" s="242" t="n"/>
      <c r="AG2622" s="257" t="n"/>
    </row>
    <row r="2623" ht="12.8" customHeight="1" s="217">
      <c r="A2623" s="242" t="inlineStr">
        <is>
          <t>ETL</t>
        </is>
      </c>
      <c r="B2623" s="242" t="inlineStr">
        <is>
          <t>Northern</t>
        </is>
      </c>
      <c r="C2623" s="243" t="n">
        <v>43818</v>
      </c>
      <c r="D2623" s="251" t="n">
        <v>0.9588914979757081</v>
      </c>
      <c r="E2623" s="251" t="n">
        <v>0.963957587548637</v>
      </c>
      <c r="F2623" s="251" t="n">
        <v>0.999918</v>
      </c>
      <c r="G2623" s="254" t="n">
        <v>623.8031999999999</v>
      </c>
      <c r="H2623" s="254" t="n">
        <v>995.365799999999</v>
      </c>
      <c r="I2623" s="254" t="n"/>
      <c r="J2623" s="254" t="n">
        <v>9.3071</v>
      </c>
      <c r="K2623" s="254" t="n">
        <v>355.747600000001</v>
      </c>
      <c r="L2623" s="254" t="n">
        <v>140.9956</v>
      </c>
      <c r="M2623" s="254" t="n"/>
      <c r="N2623" s="251" t="n">
        <v>0.992967072874494</v>
      </c>
      <c r="O2623" s="251" t="n">
        <v>0.996475680933852</v>
      </c>
      <c r="P2623" s="251" t="n">
        <v>0.999716</v>
      </c>
      <c r="Q2623" s="251" t="n"/>
      <c r="R2623" s="251" t="n">
        <v>0.0146485829959514</v>
      </c>
      <c r="S2623" s="312" t="n">
        <v>0.00559571984435798</v>
      </c>
      <c r="T2623" s="251" t="n">
        <v>0.00029</v>
      </c>
      <c r="U2623" s="251" t="n"/>
      <c r="V2623" s="276" t="n">
        <v>80.0166999999999</v>
      </c>
      <c r="W2623" s="276" t="n">
        <v>3588.642</v>
      </c>
      <c r="X2623" s="276" t="n">
        <v>1503.7532</v>
      </c>
      <c r="Y2623" s="248" t="n">
        <v>5104.8932</v>
      </c>
      <c r="Z2623" s="249" t="n">
        <v>7829.2773</v>
      </c>
      <c r="AA2623" s="250" t="n"/>
      <c r="AC2623" s="251" t="n"/>
      <c r="AD2623" s="252" t="n"/>
      <c r="AE2623" s="242" t="n"/>
      <c r="AF2623" s="242" t="n"/>
      <c r="AG2623" s="257" t="n"/>
    </row>
    <row r="2624" ht="12.8" customHeight="1" s="217">
      <c r="A2624" s="242" t="inlineStr">
        <is>
          <t>ETL</t>
        </is>
      </c>
      <c r="B2624" s="242" t="inlineStr">
        <is>
          <t>Northern</t>
        </is>
      </c>
      <c r="C2624" s="243" t="n">
        <v>43819</v>
      </c>
      <c r="D2624" s="251" t="n">
        <v>0.993253036437247</v>
      </c>
      <c r="E2624" s="251" t="n">
        <v>0.981504474708171</v>
      </c>
      <c r="F2624" s="251" t="n">
        <v>0.999874</v>
      </c>
      <c r="G2624" s="254" t="n">
        <v>608.774700000001</v>
      </c>
      <c r="H2624" s="254" t="n">
        <v>999.442500000001</v>
      </c>
      <c r="I2624" s="254" t="n"/>
      <c r="J2624" s="254" t="n">
        <v>8.653</v>
      </c>
      <c r="K2624" s="254" t="n">
        <v>341.8617</v>
      </c>
      <c r="L2624" s="254" t="n">
        <v>144.6675</v>
      </c>
      <c r="M2624" s="254" t="n"/>
      <c r="N2624" s="251" t="n">
        <v>0.99539683805668</v>
      </c>
      <c r="O2624" s="251" t="n">
        <v>0.996999221789883</v>
      </c>
      <c r="P2624" s="251" t="n">
        <v>0.999628</v>
      </c>
      <c r="Q2624" s="251" t="n"/>
      <c r="R2624" s="251" t="n">
        <v>0.00699190283400809</v>
      </c>
      <c r="S2624" s="312" t="n">
        <v>0.00480272373540856</v>
      </c>
      <c r="T2624" s="251" t="n">
        <v>0.00047</v>
      </c>
      <c r="U2624" s="251" t="n"/>
      <c r="V2624" s="276" t="n">
        <v>78.4910999999999</v>
      </c>
      <c r="W2624" s="276" t="n">
        <v>3532.0623</v>
      </c>
      <c r="X2624" s="276" t="n">
        <v>1461.3866</v>
      </c>
      <c r="Y2624" s="248" t="n">
        <v>5179.3052</v>
      </c>
      <c r="Z2624" s="249" t="n">
        <v>8425.7264</v>
      </c>
      <c r="AA2624" s="250" t="n"/>
      <c r="AC2624" s="251" t="n"/>
      <c r="AD2624" s="252" t="n"/>
      <c r="AE2624" s="242" t="n"/>
      <c r="AF2624" s="242" t="n"/>
      <c r="AG2624" s="257" t="n"/>
    </row>
    <row r="2625" ht="12.8" customHeight="1" s="217">
      <c r="A2625" s="242" t="inlineStr">
        <is>
          <t>ETL</t>
        </is>
      </c>
      <c r="B2625" s="242" t="inlineStr">
        <is>
          <t>Northern</t>
        </is>
      </c>
      <c r="C2625" s="243" t="n">
        <v>43820</v>
      </c>
      <c r="D2625" s="251" t="n">
        <v>0.990500404858299</v>
      </c>
      <c r="E2625" s="251" t="n">
        <v>0.978736770428016</v>
      </c>
      <c r="F2625" s="251" t="n">
        <v>1</v>
      </c>
      <c r="G2625" s="254" t="n">
        <v>570.6660000000001</v>
      </c>
      <c r="H2625" s="254" t="n">
        <v>948.634800000002</v>
      </c>
      <c r="I2625" s="254" t="n"/>
      <c r="J2625" s="254" t="n">
        <v>8.5921</v>
      </c>
      <c r="K2625" s="254" t="n">
        <v>350.2703</v>
      </c>
      <c r="L2625" s="254" t="n">
        <v>137.9528</v>
      </c>
      <c r="M2625" s="254" t="n"/>
      <c r="N2625" s="251" t="n">
        <v>0.996338064777328</v>
      </c>
      <c r="O2625" s="251" t="n">
        <v>0.996869455252918</v>
      </c>
      <c r="P2625" s="251" t="n">
        <v>0.999748</v>
      </c>
      <c r="Q2625" s="251" t="n"/>
      <c r="R2625" s="251" t="n">
        <v>0.00889392712550607</v>
      </c>
      <c r="S2625" s="312" t="n">
        <v>0.00553307392996109</v>
      </c>
      <c r="T2625" s="251" t="n">
        <v>0.000416</v>
      </c>
      <c r="U2625" s="251" t="n"/>
      <c r="V2625" s="276" t="n">
        <v>78.4725</v>
      </c>
      <c r="W2625" s="276" t="n">
        <v>3592.1486</v>
      </c>
      <c r="X2625" s="276" t="n">
        <v>1475.1031</v>
      </c>
      <c r="Y2625" s="248" t="n">
        <v>4922.9999</v>
      </c>
      <c r="Z2625" s="249" t="n">
        <v>8197.3017</v>
      </c>
      <c r="AA2625" s="250" t="n"/>
      <c r="AC2625" s="251" t="n"/>
      <c r="AD2625" s="252" t="n"/>
      <c r="AE2625" s="242" t="n"/>
      <c r="AF2625" s="242" t="n"/>
      <c r="AG2625" s="257" t="n"/>
    </row>
    <row r="2626" ht="12.8" customHeight="1" s="217">
      <c r="A2626" s="242" t="inlineStr">
        <is>
          <t>ETL</t>
        </is>
      </c>
      <c r="B2626" s="242" t="inlineStr">
        <is>
          <t>Northern</t>
        </is>
      </c>
      <c r="C2626" s="243" t="n">
        <v>43821</v>
      </c>
      <c r="D2626" s="251" t="n">
        <v>0.992661538461539</v>
      </c>
      <c r="E2626" s="251" t="n">
        <v>0.971541828793774</v>
      </c>
      <c r="F2626" s="251" t="n">
        <v>1</v>
      </c>
      <c r="G2626" s="254" t="n">
        <v>516.5428000000001</v>
      </c>
      <c r="H2626" s="254" t="n">
        <v>854.0603</v>
      </c>
      <c r="I2626" s="254" t="n"/>
      <c r="J2626" s="254" t="n">
        <v>9.249599999999999</v>
      </c>
      <c r="K2626" s="254" t="n">
        <v>361.921</v>
      </c>
      <c r="L2626" s="254" t="n">
        <v>154.3889</v>
      </c>
      <c r="M2626" s="254" t="n"/>
      <c r="N2626" s="251" t="n">
        <v>0.9947403846153851</v>
      </c>
      <c r="O2626" s="251" t="n">
        <v>0.997451945525292</v>
      </c>
      <c r="P2626" s="251" t="n">
        <v>0.99986</v>
      </c>
      <c r="Q2626" s="251" t="n"/>
      <c r="R2626" s="251" t="n">
        <v>0.00525748987854251</v>
      </c>
      <c r="S2626" s="312" t="n">
        <v>0.00653793774319066</v>
      </c>
      <c r="T2626" s="251" t="n">
        <v>0.000348</v>
      </c>
      <c r="U2626" s="251" t="n"/>
      <c r="V2626" s="276" t="n">
        <v>84.74979999999999</v>
      </c>
      <c r="W2626" s="276" t="n">
        <v>3886.5339</v>
      </c>
      <c r="X2626" s="276" t="n">
        <v>1690.2864</v>
      </c>
      <c r="Y2626" s="248" t="n">
        <v>4338.7661</v>
      </c>
      <c r="Z2626" s="249" t="n">
        <v>7033.5551</v>
      </c>
      <c r="AA2626" s="250" t="n"/>
      <c r="AC2626" s="251" t="n"/>
      <c r="AD2626" s="252" t="n"/>
      <c r="AE2626" s="242" t="n"/>
      <c r="AF2626" s="242" t="n"/>
      <c r="AG2626" s="257" t="n"/>
    </row>
    <row r="2627" ht="12.8" customHeight="1" s="217">
      <c r="A2627" s="242" t="inlineStr">
        <is>
          <t>ETL</t>
        </is>
      </c>
      <c r="B2627" s="242" t="inlineStr">
        <is>
          <t>Northern</t>
        </is>
      </c>
      <c r="C2627" s="243" t="n">
        <v>43822</v>
      </c>
      <c r="D2627" s="251" t="n">
        <v>0.991355060728745</v>
      </c>
      <c r="E2627" s="251" t="n">
        <v>0.968734824902724</v>
      </c>
      <c r="F2627" s="251" t="n">
        <v>0.999722</v>
      </c>
      <c r="G2627" s="254" t="n">
        <v>633.907</v>
      </c>
      <c r="H2627" s="254" t="n">
        <v>1006.9709</v>
      </c>
      <c r="I2627" s="254" t="n"/>
      <c r="J2627" s="254" t="n">
        <v>9.2225</v>
      </c>
      <c r="K2627" s="254" t="n">
        <v>366.0753</v>
      </c>
      <c r="L2627" s="254" t="n">
        <v>136.2752</v>
      </c>
      <c r="M2627" s="254" t="n"/>
      <c r="N2627" s="251" t="n">
        <v>0.995714060728745</v>
      </c>
      <c r="O2627" s="251" t="n">
        <v>0.996834241245136</v>
      </c>
      <c r="P2627" s="251" t="n">
        <v>0.999748</v>
      </c>
      <c r="Q2627" s="251" t="n"/>
      <c r="R2627" s="251" t="n">
        <v>0.008561133603238871</v>
      </c>
      <c r="S2627" s="312" t="n">
        <v>0.00350661478599222</v>
      </c>
      <c r="T2627" s="251" t="n">
        <v>0.000364</v>
      </c>
      <c r="U2627" s="251" t="n"/>
      <c r="V2627" s="276" t="n">
        <v>80.75790000000001</v>
      </c>
      <c r="W2627" s="276" t="n">
        <v>3747.9372</v>
      </c>
      <c r="X2627" s="276" t="n">
        <v>1500.4685</v>
      </c>
      <c r="Y2627" s="248" t="n">
        <v>5725.4911</v>
      </c>
      <c r="Z2627" s="249" t="n">
        <v>8958.562599999999</v>
      </c>
      <c r="AA2627" s="250" t="n"/>
      <c r="AC2627" s="251" t="n"/>
      <c r="AD2627" s="252" t="n"/>
      <c r="AE2627" s="242" t="n"/>
      <c r="AF2627" s="242" t="n"/>
      <c r="AG2627" s="257" t="n"/>
    </row>
    <row r="2628" ht="12.8" customHeight="1" s="217">
      <c r="A2628" s="242" t="inlineStr">
        <is>
          <t>ETL</t>
        </is>
      </c>
      <c r="B2628" s="242" t="inlineStr">
        <is>
          <t>Northern</t>
        </is>
      </c>
      <c r="C2628" s="243" t="n">
        <v>43823</v>
      </c>
      <c r="D2628" s="251" t="n">
        <v>0.99105991902834</v>
      </c>
      <c r="E2628" s="251" t="n">
        <v>0.982494357976654</v>
      </c>
      <c r="F2628" s="251" t="n">
        <v>0.99986</v>
      </c>
      <c r="G2628" s="254" t="n">
        <v>623.629900000001</v>
      </c>
      <c r="H2628" s="254" t="n">
        <v>1026.704</v>
      </c>
      <c r="I2628" s="254" t="n"/>
      <c r="J2628" s="254" t="n">
        <v>8.6736</v>
      </c>
      <c r="K2628" s="254" t="n">
        <v>363.6056</v>
      </c>
      <c r="L2628" s="254" t="n">
        <v>135.3861</v>
      </c>
      <c r="M2628" s="254" t="n"/>
      <c r="N2628" s="251" t="n">
        <v>0.997528599190283</v>
      </c>
      <c r="O2628" s="251" t="n">
        <v>0.996632490272374</v>
      </c>
      <c r="P2628" s="251" t="n">
        <v>0.999722</v>
      </c>
      <c r="Q2628" s="251" t="n"/>
      <c r="R2628" s="251" t="n">
        <v>0.00380161943319838</v>
      </c>
      <c r="S2628" s="312" t="n">
        <v>0.00467373540856031</v>
      </c>
      <c r="T2628" s="251" t="n">
        <v>0.000414</v>
      </c>
      <c r="U2628" s="251" t="n"/>
      <c r="V2628" s="276" t="n">
        <v>77.3459</v>
      </c>
      <c r="W2628" s="276" t="n">
        <v>3809.1521</v>
      </c>
      <c r="X2628" s="276" t="n">
        <v>1534.6722</v>
      </c>
      <c r="Y2628" s="248" t="n">
        <v>5765.9525</v>
      </c>
      <c r="Z2628" s="249" t="n">
        <v>9347.7441</v>
      </c>
      <c r="AA2628" s="250" t="n"/>
      <c r="AC2628" s="251" t="n"/>
      <c r="AD2628" s="252" t="n"/>
      <c r="AE2628" s="242" t="n"/>
      <c r="AF2628" s="242" t="n"/>
      <c r="AG2628" s="257" t="n"/>
    </row>
    <row r="2629" ht="12.8" customHeight="1" s="217">
      <c r="A2629" s="242" t="inlineStr">
        <is>
          <t>ETL</t>
        </is>
      </c>
      <c r="B2629" s="242" t="inlineStr">
        <is>
          <t>Northern</t>
        </is>
      </c>
      <c r="C2629" s="243" t="n">
        <v>43824</v>
      </c>
      <c r="D2629" s="251" t="n">
        <v>0.994855870445344</v>
      </c>
      <c r="E2629" s="251" t="n">
        <v>0.997028793774319</v>
      </c>
      <c r="F2629" s="251" t="n">
        <v>0.999208000000001</v>
      </c>
      <c r="G2629" s="254" t="n">
        <v>502.4839</v>
      </c>
      <c r="H2629" s="254" t="n">
        <v>874.157099999999</v>
      </c>
      <c r="I2629" s="254" t="n"/>
      <c r="J2629" s="254" t="n">
        <v>8.565400000000009</v>
      </c>
      <c r="K2629" s="254" t="n">
        <v>362.7074</v>
      </c>
      <c r="L2629" s="254" t="n">
        <v>126.5072</v>
      </c>
      <c r="M2629" s="254" t="n"/>
      <c r="N2629" s="251" t="n">
        <v>0.996198319838057</v>
      </c>
      <c r="O2629" s="251" t="n">
        <v>0.997462840466926</v>
      </c>
      <c r="P2629" s="251" t="n">
        <v>0.999672</v>
      </c>
      <c r="Q2629" s="251" t="n"/>
      <c r="R2629" s="251" t="n">
        <v>0.00656072874493927</v>
      </c>
      <c r="S2629" s="312" t="n">
        <v>0.00296322957198444</v>
      </c>
      <c r="T2629" s="251" t="n">
        <v>0.00043</v>
      </c>
      <c r="U2629" s="251" t="n"/>
      <c r="V2629" s="276" t="n">
        <v>83.3327</v>
      </c>
      <c r="W2629" s="276" t="n">
        <v>4152.20500000001</v>
      </c>
      <c r="X2629" s="276" t="n">
        <v>1583.0254</v>
      </c>
      <c r="Y2629" s="248" t="n">
        <v>4690.2236</v>
      </c>
      <c r="Z2629" s="249" t="n">
        <v>7797.7877</v>
      </c>
      <c r="AA2629" s="250" t="n"/>
      <c r="AC2629" s="251" t="n"/>
      <c r="AD2629" s="252" t="n"/>
      <c r="AE2629" s="242" t="n"/>
      <c r="AF2629" s="242" t="n"/>
      <c r="AG2629" s="257" t="n"/>
    </row>
    <row r="2630" ht="12.8" customHeight="1" s="217">
      <c r="A2630" s="242" t="inlineStr">
        <is>
          <t>ETL</t>
        </is>
      </c>
      <c r="B2630" s="242" t="inlineStr">
        <is>
          <t>Northern</t>
        </is>
      </c>
      <c r="C2630" s="243" t="n">
        <v>43825</v>
      </c>
      <c r="D2630" s="251" t="n">
        <v>0.99108016194332</v>
      </c>
      <c r="E2630" s="251" t="n">
        <v>0.995378404669261</v>
      </c>
      <c r="F2630" s="251" t="n">
        <v>1</v>
      </c>
      <c r="G2630" s="254" t="n">
        <v>506.8825</v>
      </c>
      <c r="H2630" s="254" t="n">
        <v>871.1296</v>
      </c>
      <c r="I2630" s="254" t="n"/>
      <c r="J2630" s="254" t="n">
        <v>8.8714</v>
      </c>
      <c r="K2630" s="254" t="n">
        <v>364.4045</v>
      </c>
      <c r="L2630" s="254" t="n">
        <v>136.2758</v>
      </c>
      <c r="M2630" s="254" t="n"/>
      <c r="N2630" s="251" t="n">
        <v>0.9951913522267209</v>
      </c>
      <c r="O2630" s="251" t="n">
        <v>0.993756420233463</v>
      </c>
      <c r="P2630" s="251" t="n">
        <v>0.999592</v>
      </c>
      <c r="Q2630" s="251" t="n"/>
      <c r="R2630" s="251" t="n">
        <v>0.00482834008097166</v>
      </c>
      <c r="S2630" s="312" t="n">
        <v>0.00427801556420233</v>
      </c>
      <c r="T2630" s="251" t="n">
        <v>0.000366</v>
      </c>
      <c r="U2630" s="251" t="n"/>
      <c r="V2630" s="276" t="n">
        <v>81.2077</v>
      </c>
      <c r="W2630" s="276" t="n">
        <v>4033.9178</v>
      </c>
      <c r="X2630" s="276" t="n">
        <v>1595.6602</v>
      </c>
      <c r="Y2630" s="248" t="n">
        <v>4473.7547</v>
      </c>
      <c r="Z2630" s="249" t="n">
        <v>7448.711</v>
      </c>
      <c r="AA2630" s="250" t="n"/>
      <c r="AC2630" s="251" t="n"/>
      <c r="AD2630" s="252" t="n"/>
      <c r="AE2630" s="242" t="n"/>
      <c r="AF2630" s="242" t="n"/>
      <c r="AG2630" s="257" t="n"/>
    </row>
    <row r="2631" ht="12.8" customHeight="1" s="217">
      <c r="A2631" s="242" t="inlineStr">
        <is>
          <t>ETL</t>
        </is>
      </c>
      <c r="B2631" s="242" t="inlineStr">
        <is>
          <t>Northern</t>
        </is>
      </c>
      <c r="C2631" s="243" t="n">
        <v>43826</v>
      </c>
      <c r="D2631" s="251" t="n">
        <v>0.991902429149798</v>
      </c>
      <c r="E2631" s="251" t="n">
        <v>0.986780544747082</v>
      </c>
      <c r="F2631" s="251" t="n">
        <v>1</v>
      </c>
      <c r="G2631" s="254" t="n">
        <v>549.398</v>
      </c>
      <c r="H2631" s="254" t="n">
        <v>954.8390000000001</v>
      </c>
      <c r="I2631" s="254" t="n"/>
      <c r="J2631" s="254" t="n">
        <v>9.1258</v>
      </c>
      <c r="K2631" s="254" t="n">
        <v>395.546</v>
      </c>
      <c r="L2631" s="254" t="n">
        <v>126.6278</v>
      </c>
      <c r="M2631" s="254" t="n"/>
      <c r="N2631" s="251" t="n">
        <v>0.996523927125506</v>
      </c>
      <c r="O2631" s="251" t="n">
        <v>0.995017509727625</v>
      </c>
      <c r="P2631" s="251" t="n">
        <v>0.999696</v>
      </c>
      <c r="Q2631" s="251" t="n"/>
      <c r="R2631" s="251" t="n">
        <v>0.0121097165991903</v>
      </c>
      <c r="S2631" s="312" t="n">
        <v>0.00596750972762646</v>
      </c>
      <c r="T2631" s="251" t="n">
        <v>0.000412</v>
      </c>
      <c r="U2631" s="251" t="n"/>
      <c r="V2631" s="276" t="n">
        <v>85.8023</v>
      </c>
      <c r="W2631" s="276" t="n">
        <v>4126.0578</v>
      </c>
      <c r="X2631" s="276" t="n">
        <v>1533.8843</v>
      </c>
      <c r="Y2631" s="248" t="n">
        <v>4676.1773</v>
      </c>
      <c r="Z2631" s="249" t="n">
        <v>7848.2487</v>
      </c>
      <c r="AA2631" s="250" t="n"/>
      <c r="AC2631" s="251" t="n"/>
      <c r="AD2631" s="252" t="n"/>
      <c r="AE2631" s="242" t="n"/>
      <c r="AF2631" s="242" t="n"/>
      <c r="AG2631" s="257" t="n"/>
    </row>
    <row r="2632" ht="12.8" customHeight="1" s="217">
      <c r="A2632" s="242" t="inlineStr">
        <is>
          <t>ETL</t>
        </is>
      </c>
      <c r="B2632" s="242" t="inlineStr">
        <is>
          <t>Northern</t>
        </is>
      </c>
      <c r="C2632" s="243" t="n">
        <v>43827</v>
      </c>
      <c r="D2632" s="251" t="n">
        <v>0.995446558704453</v>
      </c>
      <c r="E2632" s="251" t="n">
        <v>0.990409727626459</v>
      </c>
      <c r="F2632" s="251" t="n">
        <v>1</v>
      </c>
      <c r="G2632" s="254" t="n">
        <v>521.0202</v>
      </c>
      <c r="H2632" s="254" t="n">
        <v>854.7188</v>
      </c>
      <c r="I2632" s="254" t="n"/>
      <c r="J2632" s="254" t="n">
        <v>9.474299999999999</v>
      </c>
      <c r="K2632" s="254" t="n">
        <v>380.6435</v>
      </c>
      <c r="L2632" s="254" t="n">
        <v>128.8105</v>
      </c>
      <c r="M2632" s="254" t="n"/>
      <c r="N2632" s="251" t="n">
        <v>0.995723672064777</v>
      </c>
      <c r="O2632" s="251" t="n">
        <v>0.996932101167316</v>
      </c>
      <c r="P2632" s="251" t="n">
        <v>0.9996699999999999</v>
      </c>
      <c r="Q2632" s="251" t="n"/>
      <c r="R2632" s="251" t="n">
        <v>0.0136408906882591</v>
      </c>
      <c r="S2632" s="312" t="n">
        <v>0.00534280155642023</v>
      </c>
      <c r="T2632" s="251" t="n">
        <v>0.000474</v>
      </c>
      <c r="U2632" s="251" t="n"/>
      <c r="V2632" s="276" t="n">
        <v>86.0282</v>
      </c>
      <c r="W2632" s="276" t="n">
        <v>4136.4627</v>
      </c>
      <c r="X2632" s="276" t="n">
        <v>1591.7415</v>
      </c>
      <c r="Y2632" s="248" t="n">
        <v>4127.7351</v>
      </c>
      <c r="Z2632" s="249" t="n">
        <v>6822.6657</v>
      </c>
      <c r="AA2632" s="250" t="n"/>
      <c r="AC2632" s="251" t="n"/>
      <c r="AD2632" s="252" t="n"/>
      <c r="AE2632" s="242" t="n"/>
      <c r="AF2632" s="242" t="n"/>
      <c r="AG2632" s="257" t="n"/>
    </row>
    <row r="2633" ht="12.8" customHeight="1" s="217">
      <c r="A2633" s="242" t="inlineStr">
        <is>
          <t>ETL</t>
        </is>
      </c>
      <c r="B2633" s="242" t="inlineStr">
        <is>
          <t>Northern</t>
        </is>
      </c>
      <c r="C2633" s="243" t="n">
        <v>43828</v>
      </c>
      <c r="D2633" s="251" t="n">
        <v>0.9949809716599189</v>
      </c>
      <c r="E2633" s="251" t="n">
        <v>0.996505447470818</v>
      </c>
      <c r="F2633" s="251" t="n">
        <v>0.9998860000000001</v>
      </c>
      <c r="G2633" s="254" t="n">
        <v>498.9077</v>
      </c>
      <c r="H2633" s="254" t="n">
        <v>841.5590999999999</v>
      </c>
      <c r="I2633" s="254" t="n"/>
      <c r="J2633" s="254" t="n">
        <v>9.561999999999999</v>
      </c>
      <c r="K2633" s="254" t="n">
        <v>385.3579</v>
      </c>
      <c r="L2633" s="254" t="n">
        <v>141.6264</v>
      </c>
      <c r="M2633" s="254" t="n"/>
      <c r="N2633" s="251" t="n">
        <v>0.995154910931175</v>
      </c>
      <c r="O2633" s="251" t="n">
        <v>0.996931128404669</v>
      </c>
      <c r="P2633" s="251" t="n">
        <v>0.999626</v>
      </c>
      <c r="Q2633" s="251" t="n"/>
      <c r="R2633" s="251" t="n">
        <v>0.00658987854251012</v>
      </c>
      <c r="S2633" s="312" t="n">
        <v>0.00528813229571985</v>
      </c>
      <c r="T2633" s="251" t="n">
        <v>0.000378</v>
      </c>
      <c r="U2633" s="251" t="n"/>
      <c r="V2633" s="276" t="n">
        <v>90.8738</v>
      </c>
      <c r="W2633" s="276" t="n">
        <v>4330.8264</v>
      </c>
      <c r="X2633" s="276" t="n">
        <v>1713.1693</v>
      </c>
      <c r="Y2633" s="248" t="n">
        <v>3895.1784</v>
      </c>
      <c r="Z2633" s="249" t="n">
        <v>6255.8424</v>
      </c>
      <c r="AA2633" s="250" t="n"/>
      <c r="AC2633" s="251" t="n"/>
      <c r="AD2633" s="252" t="n"/>
      <c r="AE2633" s="242" t="n"/>
      <c r="AF2633" s="242" t="n"/>
      <c r="AG2633" s="257" t="n"/>
    </row>
    <row r="2634" ht="12.8" customHeight="1" s="217">
      <c r="A2634" s="242" t="inlineStr">
        <is>
          <t>ETL</t>
        </is>
      </c>
      <c r="B2634" s="242" t="inlineStr">
        <is>
          <t>Northern</t>
        </is>
      </c>
      <c r="C2634" s="243" t="n">
        <v>43829</v>
      </c>
      <c r="D2634" s="251" t="n">
        <v>0.995403238866397</v>
      </c>
      <c r="E2634" s="251" t="n">
        <v>0.997805447470817</v>
      </c>
      <c r="F2634" s="251" t="n">
        <v>1</v>
      </c>
      <c r="G2634" s="254" t="n">
        <v>630.9736</v>
      </c>
      <c r="H2634" s="254" t="n">
        <v>1026.6217</v>
      </c>
      <c r="I2634" s="254" t="n"/>
      <c r="J2634" s="254" t="n">
        <v>9.714200000000011</v>
      </c>
      <c r="K2634" s="254" t="n">
        <v>394.7327</v>
      </c>
      <c r="L2634" s="254" t="n">
        <v>157.9186</v>
      </c>
      <c r="M2634" s="254" t="n"/>
      <c r="N2634" s="251" t="n">
        <v>0.995667287449393</v>
      </c>
      <c r="O2634" s="251" t="n">
        <v>0.9961466926070029</v>
      </c>
      <c r="P2634" s="251" t="n">
        <v>0.999792</v>
      </c>
      <c r="Q2634" s="251" t="n"/>
      <c r="R2634" s="251" t="n">
        <v>0.0116943319838057</v>
      </c>
      <c r="S2634" s="312" t="n">
        <v>0.00506108949416343</v>
      </c>
      <c r="T2634" s="251" t="n">
        <v>0.000364</v>
      </c>
      <c r="U2634" s="251" t="n"/>
      <c r="V2634" s="276" t="n">
        <v>89.723</v>
      </c>
      <c r="W2634" s="276" t="n">
        <v>4128.6306</v>
      </c>
      <c r="X2634" s="276" t="n">
        <v>1671.1022</v>
      </c>
      <c r="Y2634" s="248" t="n">
        <v>4998.1606</v>
      </c>
      <c r="Z2634" s="249" t="n">
        <v>8178.14680000001</v>
      </c>
      <c r="AA2634" s="250" t="n"/>
      <c r="AC2634" s="251" t="n"/>
      <c r="AD2634" s="252" t="n"/>
      <c r="AE2634" s="242" t="n"/>
      <c r="AF2634" s="242" t="n"/>
      <c r="AG2634" s="257" t="n"/>
    </row>
    <row r="2635" ht="12.8" customHeight="1" s="217">
      <c r="A2635" s="242" t="inlineStr">
        <is>
          <t>ETL</t>
        </is>
      </c>
      <c r="B2635" s="242" t="inlineStr">
        <is>
          <t>Northern</t>
        </is>
      </c>
      <c r="C2635" s="243" t="n">
        <v>43830</v>
      </c>
      <c r="D2635" s="251" t="n">
        <v>0.995655870445344</v>
      </c>
      <c r="E2635" s="251" t="n">
        <v>0.997894357976654</v>
      </c>
      <c r="F2635" s="251" t="n">
        <v>1</v>
      </c>
      <c r="G2635" s="254" t="n">
        <v>603.8280999999999</v>
      </c>
      <c r="H2635" s="254" t="n">
        <v>1053.1709</v>
      </c>
      <c r="I2635" s="254" t="n"/>
      <c r="J2635" s="254" t="n">
        <v>9.2105</v>
      </c>
      <c r="K2635" s="254" t="n">
        <v>348.9639</v>
      </c>
      <c r="L2635" s="254" t="n">
        <v>135.0068</v>
      </c>
      <c r="M2635" s="254" t="n"/>
      <c r="N2635" s="251" t="n">
        <v>0.9966711619433199</v>
      </c>
      <c r="O2635" s="251" t="n">
        <v>0.996823929961089</v>
      </c>
      <c r="P2635" s="251" t="n">
        <v>0.999694</v>
      </c>
      <c r="Q2635" s="251" t="n"/>
      <c r="R2635" s="251" t="n">
        <v>0.00587611336032389</v>
      </c>
      <c r="S2635" s="312" t="n">
        <v>0.00606575875486381</v>
      </c>
      <c r="T2635" s="251" t="n">
        <v>0.000404</v>
      </c>
      <c r="U2635" s="251" t="n"/>
      <c r="V2635" s="276" t="n">
        <v>89.91459999999999</v>
      </c>
      <c r="W2635" s="276" t="n">
        <v>4013.8615</v>
      </c>
      <c r="X2635" s="276" t="n">
        <v>1569.4456</v>
      </c>
      <c r="Y2635" s="248" t="n">
        <v>5428.269</v>
      </c>
      <c r="Z2635" s="249" t="n">
        <v>9152.747600000001</v>
      </c>
      <c r="AA2635" s="250" t="n"/>
      <c r="AC2635" s="251" t="n"/>
      <c r="AD2635" s="252" t="n"/>
      <c r="AE2635" s="242" t="n"/>
      <c r="AF2635" s="242" t="n"/>
      <c r="AG2635" s="257" t="n"/>
    </row>
    <row r="2636" ht="12.8" customHeight="1" s="217">
      <c r="A2636" s="242" t="inlineStr">
        <is>
          <t>ETL</t>
        </is>
      </c>
      <c r="B2636" s="242" t="inlineStr">
        <is>
          <t>Northern</t>
        </is>
      </c>
      <c r="C2636" s="243" t="n">
        <v>43831</v>
      </c>
      <c r="D2636" s="251" t="n">
        <v>0.995951821862348</v>
      </c>
      <c r="E2636" s="251" t="n">
        <v>0.997793579766537</v>
      </c>
      <c r="F2636" s="251" t="n">
        <v>0.999854</v>
      </c>
      <c r="G2636" s="254" t="n">
        <v>528.9173</v>
      </c>
      <c r="H2636" s="254" t="n">
        <v>918.6867999999999</v>
      </c>
      <c r="I2636" s="254" t="n"/>
      <c r="J2636" s="254" t="n">
        <v>8.8163</v>
      </c>
      <c r="K2636" s="254" t="n">
        <v>364.764</v>
      </c>
      <c r="L2636" s="254" t="n">
        <v>165.4947</v>
      </c>
      <c r="M2636" s="254" t="n"/>
      <c r="N2636" s="251" t="n">
        <v>0.993833222672065</v>
      </c>
      <c r="O2636" s="251" t="n">
        <v>0.997119260700389</v>
      </c>
      <c r="P2636" s="251" t="n">
        <v>0.999726</v>
      </c>
      <c r="Q2636" s="251" t="n"/>
      <c r="R2636" s="251" t="n">
        <v>0.00535101214574899</v>
      </c>
      <c r="S2636" s="312" t="n">
        <v>0.00511264591439689</v>
      </c>
      <c r="T2636" s="251" t="n">
        <v>0.000322</v>
      </c>
      <c r="U2636" s="251" t="n"/>
      <c r="V2636" s="276" t="n">
        <v>86.9181</v>
      </c>
      <c r="W2636" s="276" t="n">
        <v>4281.8237</v>
      </c>
      <c r="X2636" s="276" t="n">
        <v>1866.6884</v>
      </c>
      <c r="Y2636" s="248" t="n">
        <v>4729.3971</v>
      </c>
      <c r="Z2636" s="249" t="n">
        <v>7923.92870000001</v>
      </c>
      <c r="AA2636" s="250" t="n"/>
      <c r="AB2636" s="238" t="n">
        <v>0.0800363636363636</v>
      </c>
      <c r="AC2636" s="258" t="n">
        <v>0.111336363636364</v>
      </c>
      <c r="AD2636" s="233" t="n">
        <v>0.55185</v>
      </c>
      <c r="AE2636" s="258" t="n">
        <v>0.256857142857143</v>
      </c>
      <c r="AF2636" s="258" t="n">
        <v>0.229297402597402</v>
      </c>
      <c r="AG2636" s="257" t="n"/>
    </row>
    <row r="2637" ht="12.8" customHeight="1" s="217">
      <c r="A2637" s="242" t="inlineStr">
        <is>
          <t>ETL</t>
        </is>
      </c>
      <c r="B2637" s="242" t="inlineStr">
        <is>
          <t>Northern</t>
        </is>
      </c>
      <c r="C2637" s="243" t="n">
        <v>43832</v>
      </c>
      <c r="D2637" s="251" t="n">
        <v>0.9926044000000001</v>
      </c>
      <c r="E2637" s="251" t="n">
        <v>0.998087548638132</v>
      </c>
      <c r="F2637" s="251" t="n">
        <v>1</v>
      </c>
      <c r="G2637" s="254" t="n">
        <v>307.757</v>
      </c>
      <c r="H2637" s="254" t="n">
        <v>1042.5057</v>
      </c>
      <c r="I2637" s="254" t="n"/>
      <c r="J2637" s="254" t="n">
        <v>9.283699999999991</v>
      </c>
      <c r="K2637" s="254" t="n">
        <v>382.5056</v>
      </c>
      <c r="L2637" s="254" t="n">
        <v>175.6152</v>
      </c>
      <c r="M2637" s="254" t="n"/>
      <c r="N2637" s="251" t="n">
        <v>0.996603390438247</v>
      </c>
      <c r="O2637" s="251" t="n">
        <v>0.996126264591439</v>
      </c>
      <c r="P2637" s="251" t="n">
        <v>0.99981</v>
      </c>
      <c r="Q2637" s="251" t="n"/>
      <c r="R2637" s="251" t="n">
        <v>0.00693107569721116</v>
      </c>
      <c r="S2637" s="312" t="n">
        <v>0.00527645914396887</v>
      </c>
      <c r="T2637" s="251" t="n">
        <v>0.00025</v>
      </c>
      <c r="U2637" s="251" t="n"/>
      <c r="V2637" s="276" t="n">
        <v>84.3622</v>
      </c>
      <c r="W2637" s="276" t="n">
        <v>4006.0708</v>
      </c>
      <c r="X2637" s="276" t="n">
        <v>1847.4996</v>
      </c>
      <c r="Y2637" s="248" t="n">
        <v>5161.9421</v>
      </c>
      <c r="Z2637" s="249" t="n">
        <v>8275.5782</v>
      </c>
      <c r="AA2637" s="250" t="n"/>
      <c r="AB2637" s="238" t="n">
        <v>0.07670909090909089</v>
      </c>
      <c r="AC2637" s="258" t="n">
        <v>0.109786363636364</v>
      </c>
      <c r="AD2637" s="233" t="n">
        <v>0.603931818181818</v>
      </c>
      <c r="AE2637" s="258" t="n">
        <v>0.268036363636364</v>
      </c>
      <c r="AF2637" s="258" t="n">
        <v>0.235511688311688</v>
      </c>
      <c r="AG2637" s="257" t="n"/>
    </row>
    <row r="2638" ht="12.8" customHeight="1" s="217">
      <c r="A2638" s="242" t="inlineStr">
        <is>
          <t>ETL</t>
        </is>
      </c>
      <c r="B2638" s="242" t="inlineStr">
        <is>
          <t>Northern</t>
        </is>
      </c>
      <c r="C2638" s="243" t="n">
        <v>43833</v>
      </c>
      <c r="D2638" s="251" t="n">
        <v>0.984294</v>
      </c>
      <c r="E2638" s="251" t="n">
        <v>0.987663618677043</v>
      </c>
      <c r="F2638" s="251" t="n">
        <v>0.999599916666666</v>
      </c>
      <c r="G2638" s="254" t="n">
        <v>303.876</v>
      </c>
      <c r="H2638" s="254" t="n">
        <v>970.8929000000001</v>
      </c>
      <c r="I2638" s="254" t="n"/>
      <c r="J2638" s="254" t="n">
        <v>9.213100000000001</v>
      </c>
      <c r="K2638" s="254" t="n">
        <v>390.6661</v>
      </c>
      <c r="L2638" s="254" t="n">
        <v>181.639</v>
      </c>
      <c r="M2638" s="254" t="n"/>
      <c r="N2638" s="251" t="n">
        <v>0.996045848605578</v>
      </c>
      <c r="O2638" s="251" t="n">
        <v>0.995381906614785</v>
      </c>
      <c r="P2638" s="251" t="n">
        <v>0.999318</v>
      </c>
      <c r="Q2638" s="251" t="n"/>
      <c r="R2638" s="251" t="n">
        <v>0.00793545816733067</v>
      </c>
      <c r="S2638" s="312" t="n">
        <v>0.00597976653696498</v>
      </c>
      <c r="T2638" s="251" t="n">
        <v>0.000436</v>
      </c>
      <c r="U2638" s="251" t="n"/>
      <c r="V2638" s="276" t="n">
        <v>86.1532</v>
      </c>
      <c r="W2638" s="276" t="n">
        <v>4076.1013</v>
      </c>
      <c r="X2638" s="276" t="n">
        <v>1981.6203</v>
      </c>
      <c r="Y2638" s="248" t="n">
        <v>4752.0292</v>
      </c>
      <c r="Z2638" s="249" t="n">
        <v>7763.8875</v>
      </c>
      <c r="AA2638" s="250" t="n"/>
      <c r="AB2638" s="238" t="n">
        <v>0.0805727272727273</v>
      </c>
      <c r="AC2638" s="258" t="n">
        <v>0.117077272727273</v>
      </c>
      <c r="AD2638" s="233" t="n">
        <v>0.606845454545455</v>
      </c>
      <c r="AE2638" s="258" t="n">
        <v>0.269532467532467</v>
      </c>
      <c r="AF2638" s="258" t="n">
        <v>0.239468831168831</v>
      </c>
      <c r="AG2638" s="257" t="n"/>
    </row>
    <row r="2639" ht="12.8" customHeight="1" s="217">
      <c r="A2639" s="242" t="inlineStr">
        <is>
          <t>ETL</t>
        </is>
      </c>
      <c r="B2639" s="242" t="inlineStr">
        <is>
          <t>Northern</t>
        </is>
      </c>
      <c r="C2639" s="243" t="n">
        <v>43834</v>
      </c>
      <c r="D2639" s="251" t="n">
        <v>0.9744172</v>
      </c>
      <c r="E2639" s="251" t="n">
        <v>0.976289105058365</v>
      </c>
      <c r="F2639" s="251" t="n">
        <v>0.99969373433584</v>
      </c>
      <c r="G2639" s="254" t="n">
        <v>272.3858</v>
      </c>
      <c r="H2639" s="254" t="n">
        <v>937.214699999999</v>
      </c>
      <c r="I2639" s="254" t="n"/>
      <c r="J2639" s="254" t="n">
        <v>8.940899999999999</v>
      </c>
      <c r="K2639" s="254" t="n">
        <v>364.4087</v>
      </c>
      <c r="L2639" s="254" t="n">
        <v>177.2325</v>
      </c>
      <c r="M2639" s="254" t="n"/>
      <c r="N2639" s="251" t="n">
        <v>0.995886187250996</v>
      </c>
      <c r="O2639" s="251" t="n">
        <v>0.995871206225681</v>
      </c>
      <c r="P2639" s="251" t="n">
        <v>0.999682</v>
      </c>
      <c r="Q2639" s="251" t="n"/>
      <c r="R2639" s="251" t="n">
        <v>0.00666892430278884</v>
      </c>
      <c r="S2639" s="312" t="n">
        <v>0.00558365758754864</v>
      </c>
      <c r="T2639" s="251" t="n">
        <v>0.000408</v>
      </c>
      <c r="U2639" s="251" t="n"/>
      <c r="V2639" s="276" t="n">
        <v>83.72709999999989</v>
      </c>
      <c r="W2639" s="276" t="n">
        <v>3992.9496</v>
      </c>
      <c r="X2639" s="276" t="n">
        <v>1940.24</v>
      </c>
      <c r="Y2639" s="248" t="n">
        <v>4435.2514</v>
      </c>
      <c r="Z2639" s="249" t="n">
        <v>7322.8809</v>
      </c>
      <c r="AA2639" s="250" t="n"/>
      <c r="AB2639" s="238" t="n">
        <v>0.0809818181818182</v>
      </c>
      <c r="AC2639" s="258" t="n">
        <v>0.113922727272727</v>
      </c>
      <c r="AD2639" s="233" t="n">
        <v>0.598736363636364</v>
      </c>
      <c r="AE2639" s="258" t="n">
        <v>0.265015584415584</v>
      </c>
      <c r="AF2639" s="258" t="n">
        <v>0.231542857142857</v>
      </c>
      <c r="AG2639" s="257" t="n"/>
    </row>
    <row r="2640" ht="12.8" customHeight="1" s="217">
      <c r="A2640" s="242" t="inlineStr">
        <is>
          <t>ETL</t>
        </is>
      </c>
      <c r="B2640" s="242" t="inlineStr">
        <is>
          <t>Northern</t>
        </is>
      </c>
      <c r="C2640" s="243" t="n">
        <v>43835</v>
      </c>
      <c r="D2640" s="251" t="n">
        <v>0.9809912</v>
      </c>
      <c r="E2640" s="251" t="n">
        <v>0.98316673151751</v>
      </c>
      <c r="F2640" s="251" t="n">
        <v>0.999813666666667</v>
      </c>
      <c r="G2640" s="254" t="n">
        <v>281.4289</v>
      </c>
      <c r="H2640" s="254" t="n">
        <v>983.833800000001</v>
      </c>
      <c r="I2640" s="254" t="n"/>
      <c r="J2640" s="254" t="n">
        <v>8.602</v>
      </c>
      <c r="K2640" s="254" t="n">
        <v>380.4912</v>
      </c>
      <c r="L2640" s="254" t="n">
        <v>157.8081</v>
      </c>
      <c r="M2640" s="254" t="n"/>
      <c r="N2640" s="251" t="n">
        <v>0.996242900398407</v>
      </c>
      <c r="O2640" s="251" t="n">
        <v>0.996171011673152</v>
      </c>
      <c r="P2640" s="251" t="n">
        <v>0.999692</v>
      </c>
      <c r="Q2640" s="251" t="n"/>
      <c r="R2640" s="251" t="n">
        <v>0.00720597609561753</v>
      </c>
      <c r="S2640" s="312" t="n">
        <v>0.007972178988326851</v>
      </c>
      <c r="T2640" s="251" t="n">
        <v>0.000532</v>
      </c>
      <c r="U2640" s="251" t="n"/>
      <c r="V2640" s="276" t="n">
        <v>80.66930000000001</v>
      </c>
      <c r="W2640" s="276" t="n">
        <v>3957.2892</v>
      </c>
      <c r="X2640" s="276" t="n">
        <v>1870.2823</v>
      </c>
      <c r="Y2640" s="248" t="n">
        <v>4560.9523</v>
      </c>
      <c r="Z2640" s="249" t="n">
        <v>7177.42539999999</v>
      </c>
      <c r="AA2640" s="250" t="n"/>
      <c r="AB2640" s="238" t="n">
        <v>0.07885909090909091</v>
      </c>
      <c r="AC2640" s="258" t="n">
        <v>0.110968181818182</v>
      </c>
      <c r="AD2640" s="233" t="n">
        <v>0.587431818181818</v>
      </c>
      <c r="AE2640" s="258" t="n">
        <v>0.261318181818182</v>
      </c>
      <c r="AF2640" s="258" t="n">
        <v>0.22614025974026</v>
      </c>
      <c r="AG2640" s="257" t="n"/>
    </row>
    <row r="2641" ht="12.8" customHeight="1" s="217">
      <c r="A2641" s="242" t="inlineStr">
        <is>
          <t>ETL</t>
        </is>
      </c>
      <c r="B2641" s="242" t="inlineStr">
        <is>
          <t>Northern</t>
        </is>
      </c>
      <c r="C2641" s="243" t="n">
        <v>43836</v>
      </c>
      <c r="D2641" s="251" t="n">
        <v>0.99675</v>
      </c>
      <c r="E2641" s="251" t="n">
        <v>0.99790719844358</v>
      </c>
      <c r="F2641" s="251" t="n">
        <v>1</v>
      </c>
      <c r="G2641" s="254" t="n">
        <v>351.4165</v>
      </c>
      <c r="H2641" s="254" t="n">
        <v>1072.6091</v>
      </c>
      <c r="I2641" s="254" t="n"/>
      <c r="J2641" s="254" t="n">
        <v>8.823700000000009</v>
      </c>
      <c r="K2641" s="254" t="n">
        <v>357.8094</v>
      </c>
      <c r="L2641" s="254" t="n">
        <v>160.7183</v>
      </c>
      <c r="M2641" s="254" t="n"/>
      <c r="N2641" s="251" t="n">
        <v>0.997213179282868</v>
      </c>
      <c r="O2641" s="251" t="n">
        <v>0.996578210116731</v>
      </c>
      <c r="P2641" s="251" t="n">
        <v>0.999792</v>
      </c>
      <c r="Q2641" s="251" t="n"/>
      <c r="R2641" s="251" t="n">
        <v>0.00614462151394422</v>
      </c>
      <c r="S2641" s="312" t="n">
        <v>0.00490097276264592</v>
      </c>
      <c r="T2641" s="251" t="n">
        <v>0.000356</v>
      </c>
      <c r="U2641" s="251" t="n"/>
      <c r="V2641" s="276" t="n">
        <v>79.687</v>
      </c>
      <c r="W2641" s="276" t="n">
        <v>3722.2536</v>
      </c>
      <c r="X2641" s="276" t="n">
        <v>1691.2911</v>
      </c>
      <c r="Y2641" s="248" t="n">
        <v>5137.2505</v>
      </c>
      <c r="Z2641" s="249" t="n">
        <v>8383.892900000001</v>
      </c>
      <c r="AA2641" s="250" t="n"/>
      <c r="AB2641" s="238" t="n">
        <v>0.0771590909090909</v>
      </c>
      <c r="AC2641" s="258" t="n">
        <v>0.101081818181818</v>
      </c>
      <c r="AD2641" s="233" t="n">
        <v>0.633895454545455</v>
      </c>
      <c r="AE2641" s="258" t="n">
        <v>0.261105194805195</v>
      </c>
      <c r="AF2641" s="258" t="n">
        <v>0.224788311688312</v>
      </c>
      <c r="AG2641" s="257" t="n"/>
    </row>
    <row r="2642" ht="12.8" customHeight="1" s="217">
      <c r="A2642" s="242" t="inlineStr">
        <is>
          <t>ETL</t>
        </is>
      </c>
      <c r="B2642" s="242" t="inlineStr">
        <is>
          <t>Northern</t>
        </is>
      </c>
      <c r="C2642" s="243" t="n">
        <v>43837</v>
      </c>
      <c r="D2642" s="251" t="n">
        <v>0.9997088</v>
      </c>
      <c r="E2642" s="251" t="n">
        <v>0.994717704280155</v>
      </c>
      <c r="F2642" s="251" t="n">
        <v>1</v>
      </c>
      <c r="G2642" s="254" t="n">
        <v>330.4698</v>
      </c>
      <c r="H2642" s="254" t="n">
        <v>1031.3013</v>
      </c>
      <c r="I2642" s="254" t="n"/>
      <c r="J2642" s="254" t="n">
        <v>8.8245</v>
      </c>
      <c r="K2642" s="254" t="n">
        <v>372.4505</v>
      </c>
      <c r="L2642" s="254" t="n">
        <v>157.473</v>
      </c>
      <c r="M2642" s="254" t="n"/>
      <c r="N2642" s="251" t="n">
        <v>0.99491306374502</v>
      </c>
      <c r="O2642" s="251" t="n">
        <v>0.997196303501945</v>
      </c>
      <c r="P2642" s="251" t="n">
        <v>0.9996699999999999</v>
      </c>
      <c r="Q2642" s="251" t="n"/>
      <c r="R2642" s="251" t="n">
        <v>0.00575338645418327</v>
      </c>
      <c r="S2642" s="312" t="n">
        <v>0.00308774319066148</v>
      </c>
      <c r="T2642" s="251" t="n">
        <v>0.000526</v>
      </c>
      <c r="U2642" s="251" t="n"/>
      <c r="V2642" s="276" t="n">
        <v>82.7407</v>
      </c>
      <c r="W2642" s="276" t="n">
        <v>3846.5107</v>
      </c>
      <c r="X2642" s="276" t="n">
        <v>1678.7336</v>
      </c>
      <c r="Y2642" s="248" t="n">
        <v>4889.4029</v>
      </c>
      <c r="Z2642" s="249" t="n">
        <v>7791.21169999999</v>
      </c>
      <c r="AA2642" s="250" t="n"/>
      <c r="AB2642" s="238" t="n">
        <v>0.0759090909090909</v>
      </c>
      <c r="AC2642" s="258" t="n">
        <v>0.1024</v>
      </c>
      <c r="AD2642" s="233" t="n">
        <v>0.625445454545455</v>
      </c>
      <c r="AE2642" s="258" t="n">
        <v>0.262645454545454</v>
      </c>
      <c r="AF2642" s="258" t="n">
        <v>0.22291948051948</v>
      </c>
      <c r="AG2642" s="257" t="n"/>
    </row>
    <row r="2643" ht="12.8" customHeight="1" s="217">
      <c r="A2643" s="242" t="inlineStr">
        <is>
          <t>ETL</t>
        </is>
      </c>
      <c r="B2643" s="242" t="inlineStr">
        <is>
          <t>Northern</t>
        </is>
      </c>
      <c r="C2643" s="243" t="n">
        <v>43838</v>
      </c>
      <c r="D2643" s="251" t="n">
        <v>0.9932096</v>
      </c>
      <c r="E2643" s="251" t="n">
        <v>0.986786575875487</v>
      </c>
      <c r="F2643" s="251" t="n">
        <v>0.999802422723475</v>
      </c>
      <c r="G2643" s="254" t="n">
        <v>539.4488</v>
      </c>
      <c r="H2643" s="254" t="n">
        <v>888.2622</v>
      </c>
      <c r="I2643" s="254" t="n"/>
      <c r="J2643" s="254" t="n">
        <v>9.5374</v>
      </c>
      <c r="K2643" s="254" t="n">
        <v>381.4938</v>
      </c>
      <c r="L2643" s="254" t="n">
        <v>164.6829</v>
      </c>
      <c r="M2643" s="254" t="n"/>
      <c r="N2643" s="251" t="n">
        <v>0.995642984</v>
      </c>
      <c r="O2643" s="251" t="n">
        <v>0.997100778210117</v>
      </c>
      <c r="P2643" s="251" t="n">
        <v>0.999804</v>
      </c>
      <c r="Q2643" s="251" t="n"/>
      <c r="R2643" s="251" t="n">
        <v>0.0121872</v>
      </c>
      <c r="S2643" s="312" t="n">
        <v>0.00678112840466926</v>
      </c>
      <c r="T2643" s="251" t="n">
        <v>0.000424</v>
      </c>
      <c r="U2643" s="251" t="n"/>
      <c r="V2643" s="276" t="n">
        <v>92.4906999999999</v>
      </c>
      <c r="W2643" s="276" t="n">
        <v>4111.0021</v>
      </c>
      <c r="X2643" s="276" t="n">
        <v>1831.7302</v>
      </c>
      <c r="Y2643" s="248" t="n">
        <v>4282.9315</v>
      </c>
      <c r="Z2643" s="249" t="n">
        <v>6511.02680000001</v>
      </c>
      <c r="AA2643" s="250" t="n"/>
      <c r="AB2643" s="238" t="n">
        <v>0.07739090909090909</v>
      </c>
      <c r="AC2643" s="258" t="n">
        <v>0.110686363636364</v>
      </c>
      <c r="AD2643" s="233" t="n">
        <v>0.626268181818182</v>
      </c>
      <c r="AE2643" s="258" t="n">
        <v>0.246611688311688</v>
      </c>
      <c r="AF2643" s="258" t="n">
        <v>0.213931168831169</v>
      </c>
      <c r="AG2643" s="257" t="n"/>
    </row>
    <row r="2644" ht="12.8" customHeight="1" s="217">
      <c r="A2644" s="242" t="inlineStr">
        <is>
          <t>ETL</t>
        </is>
      </c>
      <c r="B2644" s="242" t="inlineStr">
        <is>
          <t>Northern</t>
        </is>
      </c>
      <c r="C2644" s="243" t="n">
        <v>43839</v>
      </c>
      <c r="D2644" s="251" t="n">
        <v>0.9956672</v>
      </c>
      <c r="E2644" s="251" t="n">
        <v>0.995487354085603</v>
      </c>
      <c r="F2644" s="251" t="n">
        <v>1</v>
      </c>
      <c r="G2644" s="254" t="n">
        <v>636.0338</v>
      </c>
      <c r="H2644" s="254" t="n">
        <v>1011.5677</v>
      </c>
      <c r="I2644" s="254" t="n"/>
      <c r="J2644" s="254" t="n">
        <v>9.407299999999999</v>
      </c>
      <c r="K2644" s="254" t="n">
        <v>391.1307</v>
      </c>
      <c r="L2644" s="254" t="n">
        <v>175.9636</v>
      </c>
      <c r="M2644" s="254" t="n"/>
      <c r="N2644" s="251" t="n">
        <v>0.995218308</v>
      </c>
      <c r="O2644" s="251" t="n">
        <v>0.997060700389105</v>
      </c>
      <c r="P2644" s="251" t="n">
        <v>0.999656</v>
      </c>
      <c r="Q2644" s="251" t="n"/>
      <c r="R2644" s="251" t="n">
        <v>0.0065028</v>
      </c>
      <c r="S2644" s="312" t="n">
        <v>0.0050147859922179</v>
      </c>
      <c r="T2644" s="251" t="n">
        <v>0.000312</v>
      </c>
      <c r="U2644" s="251" t="n"/>
      <c r="V2644" s="276" t="n">
        <v>85.8063999999999</v>
      </c>
      <c r="W2644" s="276" t="n">
        <v>3941.8683</v>
      </c>
      <c r="X2644" s="276" t="n">
        <v>1795.3909</v>
      </c>
      <c r="Y2644" s="248" t="n">
        <v>4790.6038</v>
      </c>
      <c r="Z2644" s="249" t="n">
        <v>7564.7547</v>
      </c>
      <c r="AA2644" s="250" t="n"/>
      <c r="AB2644" s="238" t="n">
        <v>0.0754954545454545</v>
      </c>
      <c r="AC2644" s="258" t="n">
        <v>0.106963636363636</v>
      </c>
      <c r="AD2644" s="233" t="n">
        <v>0.603704545454546</v>
      </c>
      <c r="AE2644" s="258" t="n">
        <v>0.256768831168831</v>
      </c>
      <c r="AF2644" s="258" t="n">
        <v>0.220731168831169</v>
      </c>
      <c r="AG2644" s="257" t="n"/>
    </row>
    <row r="2645" ht="12.8" customHeight="1" s="217">
      <c r="A2645" s="242" t="inlineStr">
        <is>
          <t>ETL</t>
        </is>
      </c>
      <c r="B2645" s="242" t="inlineStr">
        <is>
          <t>Northern</t>
        </is>
      </c>
      <c r="C2645" s="243" t="n">
        <v>43840</v>
      </c>
      <c r="D2645" s="251" t="n">
        <v>0.9968752</v>
      </c>
      <c r="E2645" s="251" t="n">
        <v>0.99835019455253</v>
      </c>
      <c r="F2645" s="251" t="n">
        <v>1</v>
      </c>
      <c r="G2645" s="254" t="n">
        <v>575.2118</v>
      </c>
      <c r="H2645" s="254" t="n">
        <v>944.535600000001</v>
      </c>
      <c r="I2645" s="254" t="n"/>
      <c r="J2645" s="254" t="n">
        <v>9.5479</v>
      </c>
      <c r="K2645" s="254" t="n">
        <v>377.9222</v>
      </c>
      <c r="L2645" s="254" t="n">
        <v>157.3974</v>
      </c>
      <c r="M2645" s="254" t="n"/>
      <c r="N2645" s="251" t="n">
        <v>0.99716618</v>
      </c>
      <c r="O2645" s="251" t="n">
        <v>0.997357392996109</v>
      </c>
      <c r="P2645" s="251" t="n">
        <v>0.9995579999999999</v>
      </c>
      <c r="Q2645" s="251" t="n"/>
      <c r="R2645" s="251" t="n">
        <v>0.0156624</v>
      </c>
      <c r="S2645" s="312" t="n">
        <v>0.00445778210116732</v>
      </c>
      <c r="T2645" s="251" t="n">
        <v>0.00031</v>
      </c>
      <c r="U2645" s="251" t="n"/>
      <c r="V2645" s="276" t="n">
        <v>87.5097</v>
      </c>
      <c r="W2645" s="276" t="n">
        <v>3945.7362</v>
      </c>
      <c r="X2645" s="276" t="n">
        <v>1753.9902</v>
      </c>
      <c r="Y2645" s="248" t="n">
        <v>4673.9525</v>
      </c>
      <c r="Z2645" s="249" t="n">
        <v>7366.1285</v>
      </c>
      <c r="AA2645" s="250" t="n"/>
      <c r="AB2645" s="238" t="n">
        <v>0.0737090909090909</v>
      </c>
      <c r="AC2645" s="258" t="n">
        <v>0.106004545454545</v>
      </c>
      <c r="AD2645" s="233" t="n">
        <v>0.599827272727273</v>
      </c>
      <c r="AE2645" s="258" t="n">
        <v>0.249980519480519</v>
      </c>
      <c r="AF2645" s="258" t="n">
        <v>0.212828571428571</v>
      </c>
      <c r="AG2645" s="257" t="n"/>
    </row>
    <row r="2646" ht="12.8" customHeight="1" s="217">
      <c r="A2646" s="242" t="inlineStr">
        <is>
          <t>ETL</t>
        </is>
      </c>
      <c r="B2646" s="242" t="inlineStr">
        <is>
          <t>Northern</t>
        </is>
      </c>
      <c r="C2646" s="243" t="n">
        <v>43841</v>
      </c>
      <c r="D2646" s="251" t="n">
        <v>0.9915512</v>
      </c>
      <c r="E2646" s="251" t="n">
        <v>0.991357587548638</v>
      </c>
      <c r="F2646" s="251" t="n">
        <v>0.999719765494137</v>
      </c>
      <c r="G2646" s="254" t="n">
        <v>522.4059999999999</v>
      </c>
      <c r="H2646" s="254" t="n">
        <v>847.2725</v>
      </c>
      <c r="I2646" s="254" t="n"/>
      <c r="J2646" s="254" t="n">
        <v>8.9803</v>
      </c>
      <c r="K2646" s="254" t="n">
        <v>385.6055</v>
      </c>
      <c r="L2646" s="254" t="n">
        <v>168.6264</v>
      </c>
      <c r="M2646" s="254" t="n"/>
      <c r="N2646" s="251" t="n">
        <v>0.995617776</v>
      </c>
      <c r="O2646" s="251" t="n">
        <v>0.99629280155642</v>
      </c>
      <c r="P2646" s="251" t="n">
        <v>0.999812</v>
      </c>
      <c r="Q2646" s="251" t="n"/>
      <c r="R2646" s="251" t="n">
        <v>0.0056704</v>
      </c>
      <c r="S2646" s="312" t="n">
        <v>0.00545428015564203</v>
      </c>
      <c r="T2646" s="251" t="n">
        <v>0.000324</v>
      </c>
      <c r="U2646" s="251" t="n"/>
      <c r="V2646" s="276" t="n">
        <v>85.87009999999999</v>
      </c>
      <c r="W2646" s="276" t="n">
        <v>4090.7745</v>
      </c>
      <c r="X2646" s="276" t="n">
        <v>1881.449</v>
      </c>
      <c r="Y2646" s="248" t="n">
        <v>4110.4759</v>
      </c>
      <c r="Z2646" s="249" t="n">
        <v>6616.52020000001</v>
      </c>
      <c r="AA2646" s="250" t="n"/>
      <c r="AB2646" s="238" t="n">
        <v>0.0759772727272727</v>
      </c>
      <c r="AC2646" s="258" t="n">
        <v>0.112036363636364</v>
      </c>
      <c r="AD2646" s="233" t="n">
        <v>0.575322727272727</v>
      </c>
      <c r="AE2646" s="258" t="n">
        <v>0.238696103896104</v>
      </c>
      <c r="AF2646" s="258" t="n">
        <v>0.207133766233766</v>
      </c>
      <c r="AG2646" s="257" t="n"/>
    </row>
    <row r="2647" ht="12.8" customHeight="1" s="217">
      <c r="A2647" s="242" t="inlineStr">
        <is>
          <t>ETL</t>
        </is>
      </c>
      <c r="B2647" s="242" t="inlineStr">
        <is>
          <t>Northern</t>
        </is>
      </c>
      <c r="C2647" s="243" t="n">
        <v>43842</v>
      </c>
      <c r="D2647" s="251" t="n">
        <v>0.9908764</v>
      </c>
      <c r="E2647" s="251" t="n">
        <v>0.990012062256809</v>
      </c>
      <c r="F2647" s="251" t="n">
        <v>0.99994725</v>
      </c>
      <c r="G2647" s="254" t="n">
        <v>552.3233</v>
      </c>
      <c r="H2647" s="254" t="n">
        <v>891.8705</v>
      </c>
      <c r="I2647" s="254" t="n"/>
      <c r="J2647" s="254" t="n">
        <v>9.263999999999999</v>
      </c>
      <c r="K2647" s="254" t="n">
        <v>361.3697</v>
      </c>
      <c r="L2647" s="254" t="n">
        <v>165.1318</v>
      </c>
      <c r="M2647" s="254" t="n"/>
      <c r="N2647" s="251" t="n">
        <v>0.995614884</v>
      </c>
      <c r="O2647" s="251" t="n">
        <v>0.996133463035019</v>
      </c>
      <c r="P2647" s="251" t="n">
        <v>0.99966</v>
      </c>
      <c r="Q2647" s="251" t="n"/>
      <c r="R2647" s="251" t="n">
        <v>0.0075092</v>
      </c>
      <c r="S2647" s="312" t="n">
        <v>0.00525447470817121</v>
      </c>
      <c r="T2647" s="251" t="n">
        <v>0.000454</v>
      </c>
      <c r="U2647" s="251" t="n"/>
      <c r="V2647" s="276" t="n">
        <v>85.0822000000001</v>
      </c>
      <c r="W2647" s="276" t="n">
        <v>3883.1069</v>
      </c>
      <c r="X2647" s="276" t="n">
        <v>1871.3419</v>
      </c>
      <c r="Y2647" s="248" t="n">
        <v>3990.5305</v>
      </c>
      <c r="Z2647" s="249" t="n">
        <v>6314.1784</v>
      </c>
      <c r="AA2647" s="250" t="n"/>
      <c r="AB2647" s="238" t="n">
        <v>0.0781227272727273</v>
      </c>
      <c r="AC2647" s="258" t="n">
        <v>0.114609090909091</v>
      </c>
      <c r="AD2647" s="233" t="n">
        <v>0.592954545454546</v>
      </c>
      <c r="AE2647" s="258" t="n">
        <v>0.246325974025974</v>
      </c>
      <c r="AF2647" s="258" t="n">
        <v>0.211254545454545</v>
      </c>
      <c r="AG2647" s="257" t="n"/>
    </row>
    <row r="2648" ht="12.8" customHeight="1" s="217">
      <c r="A2648" s="242" t="inlineStr">
        <is>
          <t>ETL</t>
        </is>
      </c>
      <c r="B2648" s="242" t="inlineStr">
        <is>
          <t>Northern</t>
        </is>
      </c>
      <c r="C2648" s="243" t="n">
        <v>43843</v>
      </c>
      <c r="D2648" s="251" t="n">
        <v>0.9868744</v>
      </c>
      <c r="E2648" s="251" t="n">
        <v>0.986419844357977</v>
      </c>
      <c r="F2648" s="251" t="n">
        <v>1</v>
      </c>
      <c r="G2648" s="254" t="n">
        <v>586.0759</v>
      </c>
      <c r="H2648" s="254" t="n">
        <v>984.6015</v>
      </c>
      <c r="I2648" s="254" t="n"/>
      <c r="J2648" s="254" t="n">
        <v>9.1723</v>
      </c>
      <c r="K2648" s="254" t="n">
        <v>356.0087</v>
      </c>
      <c r="L2648" s="254" t="n">
        <v>154.731</v>
      </c>
      <c r="M2648" s="254" t="n"/>
      <c r="N2648" s="251" t="n">
        <v>0.9964179520000001</v>
      </c>
      <c r="O2648" s="251" t="n">
        <v>0.9964527237354081</v>
      </c>
      <c r="P2648" s="251" t="n">
        <v>0.9991100000000001</v>
      </c>
      <c r="Q2648" s="251" t="n"/>
      <c r="R2648" s="251" t="n">
        <v>0.0101252</v>
      </c>
      <c r="S2648" s="312" t="n">
        <v>0.00741420233463035</v>
      </c>
      <c r="T2648" s="251" t="n">
        <v>0.000312</v>
      </c>
      <c r="U2648" s="251" t="n"/>
      <c r="V2648" s="276" t="n">
        <v>80.4816</v>
      </c>
      <c r="W2648" s="276" t="n">
        <v>3583.721</v>
      </c>
      <c r="X2648" s="276" t="n">
        <v>1622.5226</v>
      </c>
      <c r="Y2648" s="248" t="n">
        <v>4558.2067</v>
      </c>
      <c r="Z2648" s="249" t="n">
        <v>7478.3819</v>
      </c>
      <c r="AA2648" s="250" t="n"/>
      <c r="AB2648" s="238" t="n">
        <v>0.0735545454545454</v>
      </c>
      <c r="AC2648" s="258" t="n">
        <v>0.0966454545454546</v>
      </c>
      <c r="AD2648" s="233" t="n">
        <v>0.610904545454545</v>
      </c>
      <c r="AE2648" s="258" t="n">
        <v>0.246844155844156</v>
      </c>
      <c r="AF2648" s="258" t="n">
        <v>0.21072987012987</v>
      </c>
      <c r="AG2648" s="257" t="n"/>
    </row>
    <row r="2649" ht="12.8" customHeight="1" s="217">
      <c r="A2649" s="242" t="inlineStr">
        <is>
          <t>ETL</t>
        </is>
      </c>
      <c r="B2649" s="242" t="inlineStr">
        <is>
          <t>Northern</t>
        </is>
      </c>
      <c r="C2649" s="243" t="n">
        <v>43844</v>
      </c>
      <c r="D2649" s="251" t="n">
        <v>0.9936256</v>
      </c>
      <c r="E2649" s="251" t="n">
        <v>0.989511673151751</v>
      </c>
      <c r="F2649" s="251" t="n">
        <v>0.999946083333333</v>
      </c>
      <c r="G2649" s="254" t="n">
        <v>608.3893</v>
      </c>
      <c r="H2649" s="254" t="n">
        <v>982.298899999999</v>
      </c>
      <c r="I2649" s="254" t="n"/>
      <c r="J2649" s="254" t="n">
        <v>9.209899999999999</v>
      </c>
      <c r="K2649" s="254" t="n">
        <v>356.079</v>
      </c>
      <c r="L2649" s="254" t="n">
        <v>157.9415</v>
      </c>
      <c r="M2649" s="254" t="n"/>
      <c r="N2649" s="251" t="n">
        <v>0.995068348</v>
      </c>
      <c r="O2649" s="251" t="n">
        <v>0.996120622568093</v>
      </c>
      <c r="P2649" s="251" t="n">
        <v>0.998994</v>
      </c>
      <c r="Q2649" s="251" t="n"/>
      <c r="R2649" s="251" t="n">
        <v>0.008126</v>
      </c>
      <c r="S2649" s="312" t="n">
        <v>0.0041920233463035</v>
      </c>
      <c r="T2649" s="251" t="n">
        <v>0.00035</v>
      </c>
      <c r="U2649" s="251" t="n"/>
      <c r="V2649" s="276" t="n">
        <v>84.4164999999999</v>
      </c>
      <c r="W2649" s="276" t="n">
        <v>3664.3222</v>
      </c>
      <c r="X2649" s="276" t="n">
        <v>1674.5285</v>
      </c>
      <c r="Y2649" s="248" t="n">
        <v>4620.3244</v>
      </c>
      <c r="Z2649" s="249" t="n">
        <v>7247.55309999999</v>
      </c>
      <c r="AA2649" s="250" t="n"/>
      <c r="AB2649" s="238" t="n">
        <v>0.07532608695652181</v>
      </c>
      <c r="AC2649" s="258" t="n">
        <v>0.09958260869565221</v>
      </c>
      <c r="AD2649" s="233" t="n">
        <v>0.589413043478261</v>
      </c>
      <c r="AE2649" s="258" t="n">
        <v>0.250250649350649</v>
      </c>
      <c r="AF2649" s="258" t="n">
        <v>0.212584415584416</v>
      </c>
      <c r="AG2649" s="257" t="n"/>
    </row>
    <row r="2650" ht="12.8" customHeight="1" s="217">
      <c r="A2650" s="242" t="inlineStr">
        <is>
          <t>ETL</t>
        </is>
      </c>
      <c r="B2650" s="242" t="inlineStr">
        <is>
          <t>Northern</t>
        </is>
      </c>
      <c r="C2650" s="243" t="n">
        <v>43845</v>
      </c>
      <c r="D2650" s="251" t="n">
        <v>0.9999168000000001</v>
      </c>
      <c r="E2650" s="251" t="n">
        <v>0.9940046692607</v>
      </c>
      <c r="F2650" s="251" t="n">
        <v>0.999947416666667</v>
      </c>
      <c r="G2650" s="254" t="n">
        <v>598.1516</v>
      </c>
      <c r="H2650" s="254" t="n">
        <v>959.0445999999999</v>
      </c>
      <c r="I2650" s="254" t="n"/>
      <c r="J2650" s="254" t="n">
        <v>8.8741</v>
      </c>
      <c r="K2650" s="254" t="n">
        <v>369.8396</v>
      </c>
      <c r="L2650" s="254" t="n">
        <v>150.3659</v>
      </c>
      <c r="M2650" s="254" t="n"/>
      <c r="N2650" s="251" t="n">
        <v>0.99457836</v>
      </c>
      <c r="O2650" s="251" t="n">
        <v>0.995413618677042</v>
      </c>
      <c r="P2650" s="251" t="n">
        <v>0.999592</v>
      </c>
      <c r="Q2650" s="251" t="n"/>
      <c r="R2650" s="251" t="n">
        <v>0.0050312</v>
      </c>
      <c r="S2650" s="312" t="n">
        <v>0.0069272373540856</v>
      </c>
      <c r="T2650" s="251" t="n">
        <v>0.000262</v>
      </c>
      <c r="U2650" s="251" t="n"/>
      <c r="V2650" s="276" t="n">
        <v>82.1474000000001</v>
      </c>
      <c r="W2650" s="276" t="n">
        <v>3672.2472</v>
      </c>
      <c r="X2650" s="276" t="n">
        <v>1581.3196</v>
      </c>
      <c r="Y2650" s="248" t="n">
        <v>4686.3287</v>
      </c>
      <c r="Z2650" s="249" t="n">
        <v>7131.96919999999</v>
      </c>
      <c r="AA2650" s="250" t="n"/>
      <c r="AB2650" s="238" t="n">
        <v>0.07242608695652181</v>
      </c>
      <c r="AC2650" s="258" t="n">
        <v>0.09506956521739129</v>
      </c>
      <c r="AD2650" s="233" t="n">
        <v>0.583052173913043</v>
      </c>
      <c r="AE2650" s="258" t="n">
        <v>0.243192207792208</v>
      </c>
      <c r="AF2650" s="258" t="n">
        <v>0.206975324675325</v>
      </c>
      <c r="AG2650" s="257" t="n"/>
    </row>
    <row r="2651" ht="12.8" customHeight="1" s="217">
      <c r="A2651" s="242" t="inlineStr">
        <is>
          <t>ETL</t>
        </is>
      </c>
      <c r="B2651" s="242" t="inlineStr">
        <is>
          <t>Northern</t>
        </is>
      </c>
      <c r="C2651" s="243" t="n">
        <v>43846</v>
      </c>
      <c r="D2651" s="251" t="n">
        <v>0.9998752</v>
      </c>
      <c r="E2651" s="251" t="n">
        <v>0.994029182879377</v>
      </c>
      <c r="F2651" s="251" t="n">
        <v>1</v>
      </c>
      <c r="G2651" s="254" t="n">
        <v>615.2374</v>
      </c>
      <c r="H2651" s="254" t="n">
        <v>963.6018</v>
      </c>
      <c r="I2651" s="254" t="n"/>
      <c r="J2651" s="254" t="n">
        <v>9.156300000000011</v>
      </c>
      <c r="K2651" s="254" t="n">
        <v>363.2557</v>
      </c>
      <c r="L2651" s="254" t="n">
        <v>163.9408</v>
      </c>
      <c r="M2651" s="254" t="n"/>
      <c r="N2651" s="251" t="n">
        <v>0.994097196</v>
      </c>
      <c r="O2651" s="251" t="n">
        <v>0.9977667315175091</v>
      </c>
      <c r="P2651" s="251" t="n">
        <v>0.999734</v>
      </c>
      <c r="Q2651" s="251" t="n"/>
      <c r="R2651" s="251" t="n">
        <v>0.010872</v>
      </c>
      <c r="S2651" s="312" t="n">
        <v>0.00724066147859922</v>
      </c>
      <c r="T2651" s="251" t="n">
        <v>0.000306</v>
      </c>
      <c r="U2651" s="251" t="n"/>
      <c r="V2651" s="276" t="n">
        <v>84.39060000000001</v>
      </c>
      <c r="W2651" s="276" t="n">
        <v>3715.7521</v>
      </c>
      <c r="X2651" s="276" t="n">
        <v>1664.7993</v>
      </c>
      <c r="Y2651" s="248" t="n">
        <v>4692.9179</v>
      </c>
      <c r="Z2651" s="249" t="n">
        <v>7103.6563</v>
      </c>
      <c r="AA2651" s="250" t="n"/>
      <c r="AB2651" s="238" t="n">
        <v>0.0724391304347826</v>
      </c>
      <c r="AC2651" s="258" t="n">
        <v>0.099095652173913</v>
      </c>
      <c r="AD2651" s="233" t="n">
        <v>0.585091304347826</v>
      </c>
      <c r="AE2651" s="258" t="n">
        <v>0.24455974025974</v>
      </c>
      <c r="AF2651" s="258" t="n">
        <v>0.206371428571429</v>
      </c>
      <c r="AG2651" s="257" t="n"/>
    </row>
    <row r="2652" ht="12.8" customHeight="1" s="217">
      <c r="A2652" s="242" t="inlineStr">
        <is>
          <t>ETL</t>
        </is>
      </c>
      <c r="B2652" s="242" t="inlineStr">
        <is>
          <t>Northern</t>
        </is>
      </c>
      <c r="C2652" s="243" t="n">
        <v>43847</v>
      </c>
      <c r="D2652" s="251" t="n">
        <v>0.9995836</v>
      </c>
      <c r="E2652" s="251" t="n">
        <v>0.998273735408561</v>
      </c>
      <c r="F2652" s="251" t="n">
        <v>0.999947666666667</v>
      </c>
      <c r="G2652" s="254" t="n">
        <v>588.7759</v>
      </c>
      <c r="H2652" s="254" t="n">
        <v>950.6866</v>
      </c>
      <c r="I2652" s="254" t="n"/>
      <c r="J2652" s="254" t="n">
        <v>8.6326</v>
      </c>
      <c r="K2652" s="254" t="n">
        <v>372.022500000001</v>
      </c>
      <c r="L2652" s="254" t="n">
        <v>153.9927</v>
      </c>
      <c r="M2652" s="254" t="n"/>
      <c r="N2652" s="251" t="n">
        <v>0.995857572</v>
      </c>
      <c r="O2652" s="251" t="n">
        <v>0.9973153696498051</v>
      </c>
      <c r="P2652" s="251" t="n">
        <v>0.999776</v>
      </c>
      <c r="Q2652" s="251" t="n"/>
      <c r="R2652" s="251" t="n">
        <v>0.0065352</v>
      </c>
      <c r="S2652" s="312" t="n">
        <v>0.00697645914396887</v>
      </c>
      <c r="T2652" s="251" t="n">
        <v>0.000282</v>
      </c>
      <c r="U2652" s="251" t="n"/>
      <c r="V2652" s="276" t="n">
        <v>79.6247</v>
      </c>
      <c r="W2652" s="276" t="n">
        <v>3713.5758</v>
      </c>
      <c r="X2652" s="276" t="n">
        <v>1594.8035</v>
      </c>
      <c r="Y2652" s="248" t="n">
        <v>4572.7457</v>
      </c>
      <c r="Z2652" s="249" t="n">
        <v>7308.15260000001</v>
      </c>
      <c r="AA2652" s="250" t="n"/>
      <c r="AB2652" s="238" t="n">
        <v>0.0695869565217391</v>
      </c>
      <c r="AC2652" s="258" t="n">
        <v>0.0970913043478261</v>
      </c>
      <c r="AD2652" s="233" t="n">
        <v>0.552769565217391</v>
      </c>
      <c r="AE2652" s="258" t="n">
        <v>0.242272727272727</v>
      </c>
      <c r="AF2652" s="258" t="n">
        <v>0.202572727272727</v>
      </c>
      <c r="AG2652" s="257" t="n"/>
    </row>
    <row r="2653" ht="12.8" customHeight="1" s="217">
      <c r="A2653" s="242" t="inlineStr">
        <is>
          <t>ETL</t>
        </is>
      </c>
      <c r="B2653" s="242" t="inlineStr">
        <is>
          <t>Northern</t>
        </is>
      </c>
      <c r="C2653" s="243" t="n">
        <v>43848</v>
      </c>
      <c r="D2653" s="251" t="n">
        <v>0.9995412</v>
      </c>
      <c r="E2653" s="251" t="n">
        <v>0.999718871595331</v>
      </c>
      <c r="F2653" s="251" t="n">
        <v>0.999851333333333</v>
      </c>
      <c r="G2653" s="254" t="n">
        <v>505.8905</v>
      </c>
      <c r="H2653" s="254" t="n">
        <v>852.502500000001</v>
      </c>
      <c r="I2653" s="254" t="n"/>
      <c r="J2653" s="254" t="n">
        <v>8.851200000000009</v>
      </c>
      <c r="K2653" s="254" t="n">
        <v>367.5887</v>
      </c>
      <c r="L2653" s="254" t="n">
        <v>135.7456</v>
      </c>
      <c r="M2653" s="254" t="n"/>
      <c r="N2653" s="251" t="n">
        <v>0.996327012</v>
      </c>
      <c r="O2653" s="251" t="n">
        <v>0.997770428015564</v>
      </c>
      <c r="P2653" s="251" t="n">
        <v>0.99966</v>
      </c>
      <c r="Q2653" s="251" t="n"/>
      <c r="R2653" s="251" t="n">
        <v>0.0085156</v>
      </c>
      <c r="S2653" s="312" t="n">
        <v>0.00619844357976654</v>
      </c>
      <c r="T2653" s="251" t="n">
        <v>0.000448</v>
      </c>
      <c r="U2653" s="251" t="n"/>
      <c r="V2653" s="276" t="n">
        <v>83.8008</v>
      </c>
      <c r="W2653" s="276" t="n">
        <v>3914.8709</v>
      </c>
      <c r="X2653" s="276" t="n">
        <v>1642.9267</v>
      </c>
      <c r="Y2653" s="248" t="n">
        <v>4094.1458</v>
      </c>
      <c r="Z2653" s="249" t="n">
        <v>6541.3842</v>
      </c>
      <c r="AA2653" s="250" t="n"/>
      <c r="AB2653" s="238" t="n">
        <v>0.0727739130434783</v>
      </c>
      <c r="AC2653" s="258" t="n">
        <v>0.103104347826087</v>
      </c>
      <c r="AD2653" s="233" t="n">
        <v>0.560191304347826</v>
      </c>
      <c r="AE2653" s="258" t="n">
        <v>0.232384415584416</v>
      </c>
      <c r="AF2653" s="258" t="n">
        <v>0.196923376623377</v>
      </c>
      <c r="AG2653" s="257" t="n"/>
    </row>
    <row r="2654" ht="12.8" customHeight="1" s="217">
      <c r="A2654" s="242" t="inlineStr">
        <is>
          <t>ETL</t>
        </is>
      </c>
      <c r="B2654" s="242" t="inlineStr">
        <is>
          <t>Northern</t>
        </is>
      </c>
      <c r="C2654" s="243" t="n">
        <v>43849</v>
      </c>
      <c r="D2654" s="251" t="n">
        <v>0.9977508</v>
      </c>
      <c r="E2654" s="251" t="n">
        <v>0.999869844357976</v>
      </c>
      <c r="F2654" s="251" t="n">
        <v>0.999765333333333</v>
      </c>
      <c r="G2654" s="254" t="n">
        <v>502.8768</v>
      </c>
      <c r="H2654" s="254" t="n">
        <v>851.217599999999</v>
      </c>
      <c r="I2654" s="254" t="n"/>
      <c r="J2654" s="254" t="n">
        <v>8.703099999999999</v>
      </c>
      <c r="K2654" s="254" t="n">
        <v>368.0095</v>
      </c>
      <c r="L2654" s="254" t="n">
        <v>140.2909</v>
      </c>
      <c r="M2654" s="254" t="n"/>
      <c r="N2654" s="251" t="n">
        <v>0.99656014</v>
      </c>
      <c r="O2654" s="251" t="n">
        <v>0.9955597276264579</v>
      </c>
      <c r="P2654" s="251" t="n">
        <v>0.999532</v>
      </c>
      <c r="Q2654" s="251" t="n"/>
      <c r="R2654" s="251" t="n">
        <v>0.0104512</v>
      </c>
      <c r="S2654" s="312" t="n">
        <v>0.00470019455252918</v>
      </c>
      <c r="T2654" s="251" t="n">
        <v>0.00081</v>
      </c>
      <c r="U2654" s="251" t="n"/>
      <c r="V2654" s="276" t="n">
        <v>81.2458</v>
      </c>
      <c r="W2654" s="276" t="n">
        <v>3926.8493</v>
      </c>
      <c r="X2654" s="276" t="n">
        <v>1661.6876</v>
      </c>
      <c r="Y2654" s="248" t="n">
        <v>3793.4162</v>
      </c>
      <c r="Z2654" s="249" t="n">
        <v>6132.0757</v>
      </c>
      <c r="AA2654" s="250" t="n"/>
      <c r="AB2654" s="238" t="n">
        <v>0.0734347826086957</v>
      </c>
      <c r="AC2654" s="258" t="n">
        <v>0.10254347826087</v>
      </c>
      <c r="AD2654" s="233" t="n">
        <v>0.560708695652174</v>
      </c>
      <c r="AE2654" s="258" t="n">
        <v>0.231102597402597</v>
      </c>
      <c r="AF2654" s="258" t="n">
        <v>0.196977922077922</v>
      </c>
      <c r="AG2654" s="257" t="n"/>
    </row>
    <row r="2655" ht="12.8" customHeight="1" s="217">
      <c r="A2655" s="242" t="inlineStr">
        <is>
          <t>ETL</t>
        </is>
      </c>
      <c r="B2655" s="242" t="inlineStr">
        <is>
          <t>Northern</t>
        </is>
      </c>
      <c r="C2655" s="243" t="n">
        <v>43850</v>
      </c>
      <c r="D2655" s="251" t="n">
        <v>0.9989584</v>
      </c>
      <c r="E2655" s="251" t="n">
        <v>0.99974766536965</v>
      </c>
      <c r="F2655" s="251" t="n">
        <v>0.995569333333333</v>
      </c>
      <c r="G2655" s="254" t="n">
        <v>595.9502</v>
      </c>
      <c r="H2655" s="254" t="n">
        <v>1006.8803</v>
      </c>
      <c r="I2655" s="254" t="n"/>
      <c r="J2655" s="254" t="n">
        <v>8.6957</v>
      </c>
      <c r="K2655" s="254" t="n">
        <v>362.5986</v>
      </c>
      <c r="L2655" s="254" t="n">
        <v>129.6638</v>
      </c>
      <c r="M2655" s="254" t="n"/>
      <c r="N2655" s="251" t="n">
        <v>0.9963905240000001</v>
      </c>
      <c r="O2655" s="251" t="n">
        <v>0.996812062256809</v>
      </c>
      <c r="P2655" s="251" t="n">
        <v>0.999632</v>
      </c>
      <c r="Q2655" s="251" t="n"/>
      <c r="R2655" s="251" t="n">
        <v>0.0124672</v>
      </c>
      <c r="S2655" s="312" t="n">
        <v>0.00642918287937743</v>
      </c>
      <c r="T2655" s="251" t="n">
        <v>0.000532</v>
      </c>
      <c r="U2655" s="251" t="n"/>
      <c r="V2655" s="276" t="n">
        <v>75.22709999999999</v>
      </c>
      <c r="W2655" s="276" t="n">
        <v>3481.4308</v>
      </c>
      <c r="X2655" s="276" t="n">
        <v>1403.6974</v>
      </c>
      <c r="Y2655" s="248" t="n">
        <v>4499.0514</v>
      </c>
      <c r="Z2655" s="249" t="n">
        <v>7319.3527</v>
      </c>
      <c r="AA2655" s="250" t="n"/>
      <c r="AB2655" s="238" t="n">
        <v>0.06863913043478261</v>
      </c>
      <c r="AC2655" s="258" t="n">
        <v>0.0865217391304348</v>
      </c>
      <c r="AD2655" s="233" t="n">
        <v>0.575126086956522</v>
      </c>
      <c r="AE2655" s="258" t="n">
        <v>0.248153246753247</v>
      </c>
      <c r="AF2655" s="258" t="n">
        <v>0.209537662337662</v>
      </c>
      <c r="AG2655" s="257" t="n"/>
    </row>
    <row r="2656" ht="12.8" customHeight="1" s="217">
      <c r="A2656" s="242" t="inlineStr">
        <is>
          <t>ETL</t>
        </is>
      </c>
      <c r="B2656" s="242" t="inlineStr">
        <is>
          <t>Northern</t>
        </is>
      </c>
      <c r="C2656" s="243" t="n">
        <v>43851</v>
      </c>
      <c r="D2656" s="251" t="n">
        <v>1</v>
      </c>
      <c r="E2656" s="251" t="n">
        <v>0.999998832684825</v>
      </c>
      <c r="F2656" s="251" t="n">
        <v>0.9999265625</v>
      </c>
      <c r="G2656" s="254" t="n">
        <v>569.745</v>
      </c>
      <c r="H2656" s="254" t="n">
        <v>962.447700000001</v>
      </c>
      <c r="I2656" s="254" t="n"/>
      <c r="J2656" s="254" t="n">
        <v>8.543300000000009</v>
      </c>
      <c r="K2656" s="254" t="n">
        <v>352.8017</v>
      </c>
      <c r="L2656" s="254" t="n">
        <v>157.2515</v>
      </c>
      <c r="M2656" s="254" t="n"/>
      <c r="N2656" s="251" t="n">
        <v>0.995880696</v>
      </c>
      <c r="O2656" s="251" t="n">
        <v>0.996784241245136</v>
      </c>
      <c r="P2656" s="251" t="n">
        <v>0.999696153846154</v>
      </c>
      <c r="Q2656" s="251" t="n"/>
      <c r="R2656" s="251" t="n">
        <v>0.008936400000000001</v>
      </c>
      <c r="S2656" s="312" t="n">
        <v>0.00459280155642023</v>
      </c>
      <c r="T2656" s="251" t="n">
        <v>0.000376923076923077</v>
      </c>
      <c r="U2656" s="251" t="n"/>
      <c r="V2656" s="276" t="n">
        <v>75.5296</v>
      </c>
      <c r="W2656" s="276" t="n">
        <v>3508.5949</v>
      </c>
      <c r="X2656" s="276" t="n">
        <v>1954.3586</v>
      </c>
      <c r="Y2656" s="248" t="n">
        <v>4386.8993</v>
      </c>
      <c r="Z2656" s="249" t="n">
        <v>6900.0327</v>
      </c>
      <c r="AA2656" s="250" t="n"/>
      <c r="AB2656" s="238" t="n">
        <v>0.0692521739130435</v>
      </c>
      <c r="AC2656" s="258" t="n">
        <v>0.0917869565217392</v>
      </c>
      <c r="AD2656" s="233" t="n">
        <v>0.5838565217391311</v>
      </c>
      <c r="AE2656" s="258" t="n">
        <v>0.244346753246753</v>
      </c>
      <c r="AF2656" s="258" t="n">
        <v>0.20922987012987</v>
      </c>
      <c r="AG2656" s="257" t="n"/>
    </row>
    <row r="2657" ht="12.8" customHeight="1" s="217">
      <c r="A2657" s="242" t="inlineStr">
        <is>
          <t>ETL</t>
        </is>
      </c>
      <c r="B2657" s="242" t="inlineStr">
        <is>
          <t>Northern</t>
        </is>
      </c>
      <c r="C2657" s="243" t="n">
        <v>43852</v>
      </c>
      <c r="D2657" s="251" t="n">
        <v>1</v>
      </c>
      <c r="E2657" s="251" t="n">
        <v>1</v>
      </c>
      <c r="F2657" s="251" t="n">
        <v>0.9997265625</v>
      </c>
      <c r="G2657" s="254" t="n">
        <v>579.3458000000001</v>
      </c>
      <c r="H2657" s="254" t="n">
        <v>955.618400000001</v>
      </c>
      <c r="I2657" s="254" t="n"/>
      <c r="J2657" s="254" t="n">
        <v>8.449600000000011</v>
      </c>
      <c r="K2657" s="254" t="n">
        <v>366.71</v>
      </c>
      <c r="L2657" s="254" t="n">
        <v>152.5346</v>
      </c>
      <c r="M2657" s="254" t="n"/>
      <c r="N2657" s="251" t="n">
        <v>0.996930012</v>
      </c>
      <c r="O2657" s="251" t="n">
        <v>0.9963616731517499</v>
      </c>
      <c r="P2657" s="251" t="n">
        <v>0.999688461538461</v>
      </c>
      <c r="Q2657" s="251" t="n"/>
      <c r="R2657" s="251" t="n">
        <v>0.0077016</v>
      </c>
      <c r="S2657" s="312" t="n">
        <v>0.00821906614785993</v>
      </c>
      <c r="T2657" s="251" t="n">
        <v>0.000367307692307692</v>
      </c>
      <c r="U2657" s="251" t="n"/>
      <c r="V2657" s="276" t="n">
        <v>76.9712</v>
      </c>
      <c r="W2657" s="276" t="n">
        <v>3643.0654</v>
      </c>
      <c r="X2657" s="276" t="n">
        <v>1987.5581</v>
      </c>
      <c r="Y2657" s="248" t="n">
        <v>4370.1055</v>
      </c>
      <c r="Z2657" s="249" t="n">
        <v>6885.3169</v>
      </c>
      <c r="AA2657" s="250" t="n"/>
      <c r="AB2657" s="238" t="n">
        <v>0.0711913043478261</v>
      </c>
      <c r="AC2657" s="258" t="n">
        <v>0.0940565217391304</v>
      </c>
      <c r="AD2657" s="233" t="n">
        <v>0.580526086956522</v>
      </c>
      <c r="AE2657" s="258" t="n">
        <v>0.246732467532468</v>
      </c>
      <c r="AF2657" s="258" t="n">
        <v>0.208868831168831</v>
      </c>
      <c r="AG2657" s="257" t="n"/>
    </row>
    <row r="2658" ht="12.8" customHeight="1" s="217">
      <c r="A2658" s="242" t="inlineStr">
        <is>
          <t>ETL</t>
        </is>
      </c>
      <c r="B2658" s="242" t="inlineStr">
        <is>
          <t>Northern</t>
        </is>
      </c>
      <c r="C2658" s="243" t="n">
        <v>43853</v>
      </c>
      <c r="D2658" s="251" t="n">
        <v>0.9986676</v>
      </c>
      <c r="E2658" s="251" t="n">
        <v>0.998058560311284</v>
      </c>
      <c r="F2658" s="251" t="n">
        <v>0.9998953125</v>
      </c>
      <c r="G2658" s="254" t="n">
        <v>557.5814</v>
      </c>
      <c r="H2658" s="254" t="n">
        <v>958.6639</v>
      </c>
      <c r="I2658" s="254" t="n"/>
      <c r="J2658" s="254" t="n">
        <v>8.938599999999999</v>
      </c>
      <c r="K2658" s="254" t="n">
        <v>344.6021</v>
      </c>
      <c r="L2658" s="254" t="n">
        <v>154.3634</v>
      </c>
      <c r="M2658" s="254" t="n"/>
      <c r="N2658" s="251" t="n">
        <v>0.996068712</v>
      </c>
      <c r="O2658" s="251" t="n">
        <v>0.99641186770428</v>
      </c>
      <c r="P2658" s="251" t="n">
        <v>0.999688461538461</v>
      </c>
      <c r="Q2658" s="251" t="n"/>
      <c r="R2658" s="251" t="n">
        <v>0.0119196</v>
      </c>
      <c r="S2658" s="312" t="n">
        <v>0.00484377431906615</v>
      </c>
      <c r="T2658" s="251" t="n">
        <v>0.000330769230769231</v>
      </c>
      <c r="U2658" s="251" t="n"/>
      <c r="V2658" s="276" t="n">
        <v>77.5311</v>
      </c>
      <c r="W2658" s="276" t="n">
        <v>3619.8207</v>
      </c>
      <c r="X2658" s="276" t="n">
        <v>1982.0628</v>
      </c>
      <c r="Y2658" s="248" t="n">
        <v>4257.1957</v>
      </c>
      <c r="Z2658" s="249" t="n">
        <v>6919.4229</v>
      </c>
      <c r="AA2658" s="250" t="n"/>
      <c r="AB2658" s="238" t="n">
        <v>0.0699695652173913</v>
      </c>
      <c r="AC2658" s="258" t="n">
        <v>0.0912304347826087</v>
      </c>
      <c r="AD2658" s="233" t="n">
        <v>0.569526086956522</v>
      </c>
      <c r="AE2658" s="258" t="n">
        <v>0.253007792207792</v>
      </c>
      <c r="AF2658" s="258" t="n">
        <v>0.213209090909091</v>
      </c>
      <c r="AG2658" s="257" t="n"/>
    </row>
    <row r="2659" ht="12.8" customHeight="1" s="217">
      <c r="A2659" s="242" t="inlineStr">
        <is>
          <t>ETL</t>
        </is>
      </c>
      <c r="B2659" s="242" t="inlineStr">
        <is>
          <t>Northern</t>
        </is>
      </c>
      <c r="C2659" s="243" t="n">
        <v>43854</v>
      </c>
      <c r="D2659" s="251" t="n">
        <v>0.99719</v>
      </c>
      <c r="E2659" s="251" t="n">
        <v>0.991722762645914</v>
      </c>
      <c r="F2659" s="251" t="n">
        <v>0.99963125</v>
      </c>
      <c r="G2659" s="254" t="n">
        <v>534.4136</v>
      </c>
      <c r="H2659" s="254" t="n">
        <v>908.6658</v>
      </c>
      <c r="I2659" s="254" t="n"/>
      <c r="J2659" s="254" t="n">
        <v>8.821899999999999</v>
      </c>
      <c r="K2659" s="254" t="n">
        <v>369.4787</v>
      </c>
      <c r="L2659" s="254" t="n">
        <v>150.5362</v>
      </c>
      <c r="M2659" s="254" t="n"/>
      <c r="N2659" s="251" t="n">
        <v>0.996042432</v>
      </c>
      <c r="O2659" s="251" t="n">
        <v>0.996982101167315</v>
      </c>
      <c r="P2659" s="251" t="n">
        <v>0.999619230769231</v>
      </c>
      <c r="Q2659" s="251" t="n"/>
      <c r="R2659" s="251" t="n">
        <v>0.0102436</v>
      </c>
      <c r="S2659" s="312" t="n">
        <v>0.00531167315175098</v>
      </c>
      <c r="T2659" s="251" t="n">
        <v>0.000421153846153846</v>
      </c>
      <c r="U2659" s="251" t="n"/>
      <c r="V2659" s="276" t="n">
        <v>79.8322</v>
      </c>
      <c r="W2659" s="276" t="n">
        <v>3721.1991</v>
      </c>
      <c r="X2659" s="276" t="n">
        <v>1978.6843</v>
      </c>
      <c r="Y2659" s="248" t="n">
        <v>4233.8749</v>
      </c>
      <c r="Z2659" s="249" t="n">
        <v>6874.8617</v>
      </c>
      <c r="AA2659" s="250" t="n"/>
      <c r="AB2659" s="238" t="n">
        <v>0.06988695652173919</v>
      </c>
      <c r="AC2659" s="258" t="n">
        <v>0.0933347826086956</v>
      </c>
      <c r="AD2659" s="233" t="n">
        <v>0.588047826086956</v>
      </c>
      <c r="AE2659" s="258" t="n">
        <v>0.236198701298701</v>
      </c>
      <c r="AF2659" s="258" t="n">
        <v>0.200938961038961</v>
      </c>
      <c r="AG2659" s="257" t="n"/>
    </row>
    <row r="2660" ht="12.8" customHeight="1" s="217">
      <c r="A2660" s="242" t="inlineStr">
        <is>
          <t>ETL</t>
        </is>
      </c>
      <c r="B2660" s="242" t="inlineStr">
        <is>
          <t>Northern</t>
        </is>
      </c>
      <c r="C2660" s="243" t="n">
        <v>43855</v>
      </c>
      <c r="D2660" s="251" t="n">
        <v>0.9990004</v>
      </c>
      <c r="E2660" s="251" t="n">
        <v>0.995994357976653</v>
      </c>
      <c r="F2660" s="251" t="n">
        <v>0.99748125</v>
      </c>
      <c r="G2660" s="254" t="n">
        <v>553.4288</v>
      </c>
      <c r="H2660" s="254" t="n">
        <v>901.8064000000001</v>
      </c>
      <c r="I2660" s="254" t="n"/>
      <c r="J2660" s="254" t="n">
        <v>8.77920000000001</v>
      </c>
      <c r="K2660" s="254" t="n">
        <v>379.7635</v>
      </c>
      <c r="L2660" s="254" t="n">
        <v>139.8269</v>
      </c>
      <c r="M2660" s="254" t="n"/>
      <c r="N2660" s="251" t="n">
        <v>0.994723968</v>
      </c>
      <c r="O2660" s="251" t="n">
        <v>0.996563229571984</v>
      </c>
      <c r="P2660" s="251" t="n">
        <v>0.996732692307692</v>
      </c>
      <c r="Q2660" s="251" t="n"/>
      <c r="R2660" s="251" t="n">
        <v>0.008987200000000001</v>
      </c>
      <c r="S2660" s="312" t="n">
        <v>0.00483540856031128</v>
      </c>
      <c r="T2660" s="251" t="n">
        <v>0.000365384615384615</v>
      </c>
      <c r="U2660" s="251" t="n"/>
      <c r="V2660" s="276" t="n">
        <v>79.44929999999999</v>
      </c>
      <c r="W2660" s="276" t="n">
        <v>3929.5614</v>
      </c>
      <c r="X2660" s="276" t="n">
        <v>2109.8609</v>
      </c>
      <c r="Y2660" s="248" t="n">
        <v>4173.0171</v>
      </c>
      <c r="Z2660" s="249" t="n">
        <v>6884.68049999999</v>
      </c>
      <c r="AA2660" s="250" t="n"/>
      <c r="AB2660" s="238" t="n">
        <v>0.0734304347826087</v>
      </c>
      <c r="AC2660" s="258" t="n">
        <v>0.0984565217391304</v>
      </c>
      <c r="AD2660" s="233" t="n">
        <v>0.574282608695652</v>
      </c>
      <c r="AE2660" s="258" t="n">
        <v>0.241148051948052</v>
      </c>
      <c r="AF2660" s="258" t="n">
        <v>0.205422077922078</v>
      </c>
      <c r="AG2660" s="257" t="n"/>
    </row>
    <row r="2661" ht="12.8" customHeight="1" s="217">
      <c r="A2661" s="242" t="inlineStr">
        <is>
          <t>ETL</t>
        </is>
      </c>
      <c r="B2661" s="242" t="inlineStr">
        <is>
          <t>Northern</t>
        </is>
      </c>
      <c r="C2661" s="243" t="n">
        <v>43856</v>
      </c>
      <c r="D2661" s="251" t="n">
        <v>0.998084</v>
      </c>
      <c r="E2661" s="251" t="n">
        <v>0.997551945525292</v>
      </c>
      <c r="F2661" s="251" t="n">
        <v>0.99984375</v>
      </c>
      <c r="G2661" s="254" t="n">
        <v>531.4155</v>
      </c>
      <c r="H2661" s="254" t="n">
        <v>885.633600000001</v>
      </c>
      <c r="I2661" s="254" t="n"/>
      <c r="J2661" s="254" t="n">
        <v>9.221100000000011</v>
      </c>
      <c r="K2661" s="254" t="n">
        <v>371.574400000001</v>
      </c>
      <c r="L2661" s="254" t="n">
        <v>143.8766</v>
      </c>
      <c r="M2661" s="254" t="n"/>
      <c r="N2661" s="251" t="n">
        <v>0.99679256</v>
      </c>
      <c r="O2661" s="251" t="n">
        <v>0.996978015564202</v>
      </c>
      <c r="P2661" s="251" t="n">
        <v>0.999486538461538</v>
      </c>
      <c r="Q2661" s="251" t="n"/>
      <c r="R2661" s="251" t="n">
        <v>0.0111812</v>
      </c>
      <c r="S2661" s="312" t="n">
        <v>0.00356128404669261</v>
      </c>
      <c r="T2661" s="251" t="n">
        <v>0.000573076923076923</v>
      </c>
      <c r="U2661" s="251" t="n"/>
      <c r="V2661" s="276" t="n">
        <v>84.63800000000001</v>
      </c>
      <c r="W2661" s="276" t="n">
        <v>4118.9572</v>
      </c>
      <c r="X2661" s="276" t="n">
        <v>2256.8616</v>
      </c>
      <c r="Y2661" s="248" t="n">
        <v>3921.581</v>
      </c>
      <c r="Z2661" s="249" t="n">
        <v>6231.8151</v>
      </c>
      <c r="AA2661" s="250" t="n"/>
      <c r="AB2661" s="238" t="n">
        <v>0.0752869565217391</v>
      </c>
      <c r="AC2661" s="258" t="n">
        <v>0.107473913043478</v>
      </c>
      <c r="AD2661" s="233" t="n">
        <v>0.584686956521739</v>
      </c>
      <c r="AE2661" s="258" t="n">
        <v>0.24091038961039</v>
      </c>
      <c r="AF2661" s="258" t="n">
        <v>0.206675324675325</v>
      </c>
      <c r="AG2661" s="257" t="n"/>
    </row>
    <row r="2662" ht="12.8" customHeight="1" s="217">
      <c r="A2662" s="242" t="inlineStr">
        <is>
          <t>ETL</t>
        </is>
      </c>
      <c r="B2662" s="242" t="inlineStr">
        <is>
          <t>Northern</t>
        </is>
      </c>
      <c r="C2662" s="243" t="n">
        <v>43857</v>
      </c>
      <c r="D2662" s="251" t="n">
        <v>0.9966648</v>
      </c>
      <c r="E2662" s="251" t="n">
        <v>0.997057392996109</v>
      </c>
      <c r="F2662" s="251" t="n">
        <v>1</v>
      </c>
      <c r="G2662" s="254" t="n">
        <v>599.906899999999</v>
      </c>
      <c r="H2662" s="254" t="n">
        <v>1006.1564</v>
      </c>
      <c r="I2662" s="254" t="n"/>
      <c r="J2662" s="254" t="n">
        <v>8.788100000000011</v>
      </c>
      <c r="K2662" s="254" t="n">
        <v>367.8871</v>
      </c>
      <c r="L2662" s="254" t="n">
        <v>143.5362</v>
      </c>
      <c r="M2662" s="254" t="n"/>
      <c r="N2662" s="251" t="n">
        <v>0.996062772</v>
      </c>
      <c r="O2662" s="251" t="n">
        <v>0.997217898832684</v>
      </c>
      <c r="P2662" s="251" t="n">
        <v>0.999753846153846</v>
      </c>
      <c r="Q2662" s="251" t="n"/>
      <c r="R2662" s="251" t="n">
        <v>0.0074208</v>
      </c>
      <c r="S2662" s="312" t="n">
        <v>0.00488579766536965</v>
      </c>
      <c r="T2662" s="251" t="n">
        <v>0.000276923076923077</v>
      </c>
      <c r="U2662" s="251" t="n"/>
      <c r="V2662" s="276" t="n">
        <v>75.1737</v>
      </c>
      <c r="W2662" s="276" t="n">
        <v>3526.5545</v>
      </c>
      <c r="X2662" s="276" t="n">
        <v>1520.4039</v>
      </c>
      <c r="Y2662" s="248" t="n">
        <v>4468.6564</v>
      </c>
      <c r="Z2662" s="249" t="n">
        <v>7252.599</v>
      </c>
      <c r="AA2662" s="250" t="n"/>
      <c r="AB2662" s="238" t="n">
        <v>0.0696</v>
      </c>
      <c r="AC2662" s="258" t="n">
        <v>0.08911304347826091</v>
      </c>
      <c r="AD2662" s="233" t="n">
        <v>0.609808695652174</v>
      </c>
      <c r="AE2662" s="258" t="n">
        <v>0.244488311688312</v>
      </c>
      <c r="AF2662" s="258" t="n">
        <v>0.208196103896104</v>
      </c>
      <c r="AG2662" s="257" t="n"/>
    </row>
    <row r="2663" ht="12.8" customHeight="1" s="217">
      <c r="A2663" s="242" t="inlineStr">
        <is>
          <t>ETL</t>
        </is>
      </c>
      <c r="B2663" s="242" t="inlineStr">
        <is>
          <t>Northern</t>
        </is>
      </c>
      <c r="C2663" s="243" t="n">
        <v>43858</v>
      </c>
      <c r="D2663" s="251" t="n">
        <v>0.9955356</v>
      </c>
      <c r="E2663" s="251" t="n">
        <v>0.993621595330739</v>
      </c>
      <c r="F2663" s="251" t="n">
        <v>0.979360714285714</v>
      </c>
      <c r="G2663" s="254" t="n">
        <v>589.0133</v>
      </c>
      <c r="H2663" s="254" t="n">
        <v>1034.3944</v>
      </c>
      <c r="I2663" s="254" t="n"/>
      <c r="J2663" s="254" t="n">
        <v>8.125</v>
      </c>
      <c r="K2663" s="254" t="n">
        <v>323.3549</v>
      </c>
      <c r="L2663" s="254" t="n">
        <v>142.366</v>
      </c>
      <c r="M2663" s="254" t="n"/>
      <c r="N2663" s="251" t="n">
        <v>0.996633376</v>
      </c>
      <c r="O2663" s="251" t="n">
        <v>0.996943385214008</v>
      </c>
      <c r="P2663" s="251" t="n">
        <v>0.981869642857143</v>
      </c>
      <c r="Q2663" s="251" t="n"/>
      <c r="R2663" s="251" t="n">
        <v>0.008864</v>
      </c>
      <c r="S2663" s="312" t="n">
        <v>0.00540875486381323</v>
      </c>
      <c r="T2663" s="251" t="n">
        <v>0.0003625</v>
      </c>
      <c r="U2663" s="251" t="n"/>
      <c r="V2663" s="276" t="n">
        <v>66.4872</v>
      </c>
      <c r="W2663" s="276" t="n">
        <v>2978.879</v>
      </c>
      <c r="X2663" s="276" t="n">
        <v>1271.7</v>
      </c>
      <c r="Y2663" s="248" t="n">
        <v>4273.4181</v>
      </c>
      <c r="Z2663" s="249" t="n">
        <v>7133.56519999999</v>
      </c>
      <c r="AA2663" s="250" t="n"/>
      <c r="AB2663" s="238" t="n">
        <v>0.062225</v>
      </c>
      <c r="AC2663" s="258" t="n">
        <v>0.0716791666666667</v>
      </c>
      <c r="AD2663" s="233" t="n">
        <v>0.610083333333333</v>
      </c>
      <c r="AE2663" s="258" t="n">
        <v>0.249202597402597</v>
      </c>
      <c r="AF2663" s="258" t="n">
        <v>0.217697402597403</v>
      </c>
      <c r="AG2663" s="257" t="n"/>
    </row>
    <row r="2664" ht="12.8" customHeight="1" s="217">
      <c r="A2664" s="242" t="inlineStr">
        <is>
          <t>ETL</t>
        </is>
      </c>
      <c r="B2664" s="242" t="inlineStr">
        <is>
          <t>Northern</t>
        </is>
      </c>
      <c r="C2664" s="243" t="n">
        <v>43859</v>
      </c>
      <c r="D2664" s="251" t="n">
        <v>0.9999168000000001</v>
      </c>
      <c r="E2664" s="251" t="n">
        <v>0.994114007782101</v>
      </c>
      <c r="F2664" s="251" t="n">
        <v>0.982032142857143</v>
      </c>
      <c r="G2664" s="254" t="n">
        <v>619.0931</v>
      </c>
      <c r="H2664" s="254" t="n">
        <v>1073.4784</v>
      </c>
      <c r="I2664" s="254" t="n"/>
      <c r="J2664" s="254" t="n">
        <v>8.5693</v>
      </c>
      <c r="K2664" s="254" t="n">
        <v>357.7991</v>
      </c>
      <c r="L2664" s="254" t="n">
        <v>136.2996</v>
      </c>
      <c r="M2664" s="254" t="n"/>
      <c r="N2664" s="251" t="n">
        <v>0.996896552</v>
      </c>
      <c r="O2664" s="251" t="n">
        <v>0.996118482490272</v>
      </c>
      <c r="P2664" s="251" t="n">
        <v>0.964101785714286</v>
      </c>
      <c r="Q2664" s="251" t="n"/>
      <c r="R2664" s="251" t="n">
        <v>0.0082056</v>
      </c>
      <c r="S2664" s="312" t="n">
        <v>0.00493385214007782</v>
      </c>
      <c r="T2664" s="251" t="n">
        <v>0.00025</v>
      </c>
      <c r="U2664" s="251" t="n"/>
      <c r="V2664" s="276" t="n">
        <v>79.7745</v>
      </c>
      <c r="W2664" s="276" t="n">
        <v>3576.6253</v>
      </c>
      <c r="X2664" s="276" t="n">
        <v>1511.9837</v>
      </c>
      <c r="Y2664" s="248" t="n">
        <v>4588.39710000001</v>
      </c>
      <c r="Z2664" s="249" t="n">
        <v>7340.591</v>
      </c>
      <c r="AA2664" s="250" t="n"/>
      <c r="AB2664" s="238" t="n">
        <v>0.0646083333333333</v>
      </c>
      <c r="AC2664" s="258" t="n">
        <v>0.0828666666666667</v>
      </c>
      <c r="AD2664" s="233" t="n">
        <v>0.6388625</v>
      </c>
      <c r="AE2664" s="258" t="n">
        <v>0.2308</v>
      </c>
      <c r="AF2664" s="258" t="n">
        <v>0.202605194805195</v>
      </c>
      <c r="AG2664" s="257" t="n"/>
    </row>
    <row r="2665" ht="12.8" customHeight="1" s="217">
      <c r="A2665" s="242" t="inlineStr">
        <is>
          <t>ETL</t>
        </is>
      </c>
      <c r="B2665" s="242" t="inlineStr">
        <is>
          <t>Northern</t>
        </is>
      </c>
      <c r="C2665" s="243" t="n">
        <v>43860</v>
      </c>
      <c r="D2665" s="251" t="n">
        <v>0.9997504</v>
      </c>
      <c r="E2665" s="251" t="n">
        <v>0.997285992217898</v>
      </c>
      <c r="F2665" s="251" t="n">
        <v>0.982142857142857</v>
      </c>
      <c r="G2665" s="254" t="n">
        <v>588.6893</v>
      </c>
      <c r="H2665" s="254" t="n">
        <v>990.745</v>
      </c>
      <c r="I2665" s="254" t="n"/>
      <c r="J2665" s="254" t="n">
        <v>9.15130000000001</v>
      </c>
      <c r="K2665" s="254" t="n">
        <v>363.7798</v>
      </c>
      <c r="L2665" s="254" t="n">
        <v>150.3653</v>
      </c>
      <c r="M2665" s="254" t="n"/>
      <c r="N2665" s="251" t="n">
        <v>0.9932833</v>
      </c>
      <c r="O2665" s="251" t="n">
        <v>0.997643190661479</v>
      </c>
      <c r="P2665" s="251" t="n">
        <v>0.999771428571428</v>
      </c>
      <c r="Q2665" s="251" t="n"/>
      <c r="R2665" s="251" t="n">
        <v>0.0075796</v>
      </c>
      <c r="S2665" s="312" t="n">
        <v>0.00474980544747082</v>
      </c>
      <c r="T2665" s="251" t="n">
        <v>0.000214285714285714</v>
      </c>
      <c r="U2665" s="251" t="n"/>
      <c r="V2665" s="276" t="n">
        <v>80.14709999999999</v>
      </c>
      <c r="W2665" s="276" t="n">
        <v>3589.8347</v>
      </c>
      <c r="X2665" s="276" t="n">
        <v>1540.1092</v>
      </c>
      <c r="Y2665" s="248" t="n">
        <v>4398.8879</v>
      </c>
      <c r="Z2665" s="249" t="n">
        <v>7061.86020000001</v>
      </c>
      <c r="AA2665" s="250" t="n"/>
      <c r="AB2665" s="238" t="n">
        <v>0.0654833333333333</v>
      </c>
      <c r="AC2665" s="258" t="n">
        <v>0.0837791666666667</v>
      </c>
      <c r="AD2665" s="233" t="n">
        <v>0.620116666666667</v>
      </c>
      <c r="AE2665" s="258" t="n">
        <v>0.244962337662338</v>
      </c>
      <c r="AF2665" s="258" t="n">
        <v>0.207694805194805</v>
      </c>
      <c r="AG2665" s="257" t="n"/>
    </row>
    <row r="2666" ht="12.8" customHeight="1" s="217">
      <c r="A2666" s="242" t="inlineStr">
        <is>
          <t>ETL</t>
        </is>
      </c>
      <c r="B2666" s="242" t="inlineStr">
        <is>
          <t>Northern</t>
        </is>
      </c>
      <c r="C2666" s="243" t="n">
        <v>43861</v>
      </c>
      <c r="D2666" s="251" t="n">
        <v>0.9970831999999999</v>
      </c>
      <c r="E2666" s="251" t="n">
        <v>0.99577859922179</v>
      </c>
      <c r="F2666" s="251" t="n">
        <v>0.9612423728813561</v>
      </c>
      <c r="G2666" s="254" t="n">
        <v>557.0488</v>
      </c>
      <c r="H2666" s="254" t="n">
        <v>937.9194</v>
      </c>
      <c r="I2666" s="254" t="n"/>
      <c r="J2666" s="254" t="n">
        <v>8.9879</v>
      </c>
      <c r="K2666" s="254" t="n">
        <v>364.4308</v>
      </c>
      <c r="L2666" s="254" t="n">
        <v>166.9285</v>
      </c>
      <c r="M2666" s="254" t="n"/>
      <c r="N2666" s="251" t="n">
        <v>0.994880171999999</v>
      </c>
      <c r="O2666" s="251" t="n">
        <v>0.996072373540856</v>
      </c>
      <c r="P2666" s="251" t="n">
        <v>0.9998067796610171</v>
      </c>
      <c r="Q2666" s="251" t="n"/>
      <c r="R2666" s="251" t="n">
        <v>0.0106044</v>
      </c>
      <c r="S2666" s="312" t="n">
        <v>0.00642101167315175</v>
      </c>
      <c r="T2666" s="251" t="n">
        <v>0.000320338983050847</v>
      </c>
      <c r="U2666" s="251" t="n"/>
      <c r="V2666" s="276" t="n">
        <v>79.6722</v>
      </c>
      <c r="W2666" s="276" t="n">
        <v>3555.2548</v>
      </c>
      <c r="X2666" s="276" t="n">
        <v>1596.4533</v>
      </c>
      <c r="Y2666" s="248" t="n">
        <v>4385.1058</v>
      </c>
      <c r="Z2666" s="249" t="n">
        <v>7281.8984</v>
      </c>
      <c r="AA2666" s="250" t="n"/>
      <c r="AB2666" s="238" t="n">
        <v>0.0632125</v>
      </c>
      <c r="AC2666" s="258" t="n">
        <v>0.08634166666666671</v>
      </c>
      <c r="AD2666" s="233" t="n">
        <v>0.629725</v>
      </c>
      <c r="AE2666" s="258" t="n">
        <v>0.233744155844156</v>
      </c>
      <c r="AF2666" s="258" t="n">
        <v>0.200449350649351</v>
      </c>
      <c r="AG2666" s="257" t="n"/>
    </row>
    <row r="2667" ht="12.8" customHeight="1" s="217">
      <c r="A2667" s="242" t="inlineStr">
        <is>
          <t>ETL</t>
        </is>
      </c>
      <c r="B2667" s="242" t="inlineStr">
        <is>
          <t>Northern</t>
        </is>
      </c>
      <c r="C2667" s="243" t="n">
        <v>43862</v>
      </c>
      <c r="D2667" s="251" t="n">
        <v>0.9893504</v>
      </c>
      <c r="E2667" s="251" t="n">
        <v>0.990748443579768</v>
      </c>
      <c r="F2667" s="251" t="n">
        <v>1</v>
      </c>
      <c r="G2667" s="254" t="n">
        <v>564.1272</v>
      </c>
      <c r="H2667" s="254" t="n">
        <v>927.4723</v>
      </c>
      <c r="I2667" s="254" t="n"/>
      <c r="J2667" s="254" t="n">
        <v>8.698700000000001</v>
      </c>
      <c r="K2667" s="254" t="n">
        <v>366.4789</v>
      </c>
      <c r="L2667" s="254" t="n">
        <v>199.8235</v>
      </c>
      <c r="M2667" s="254" t="n"/>
      <c r="N2667" s="251" t="n">
        <v>0.994720136</v>
      </c>
      <c r="O2667" s="251" t="n">
        <v>0.995959922178988</v>
      </c>
      <c r="P2667" s="251" t="n">
        <v>0.999218965517241</v>
      </c>
      <c r="Q2667" s="251" t="n"/>
      <c r="R2667" s="251" t="n">
        <v>0.0120148</v>
      </c>
      <c r="S2667" s="312" t="n">
        <v>0.00624961089494164</v>
      </c>
      <c r="T2667" s="251" t="n">
        <v>0.000568965517241379</v>
      </c>
      <c r="U2667" s="251" t="n"/>
      <c r="V2667" s="276" t="n">
        <v>79.4325</v>
      </c>
      <c r="W2667" s="276" t="n">
        <v>3751.0697</v>
      </c>
      <c r="X2667" s="276" t="n">
        <v>2074.9913</v>
      </c>
      <c r="Y2667" s="248" t="n">
        <v>4424.0737</v>
      </c>
      <c r="Z2667" s="249" t="n">
        <v>7332.221</v>
      </c>
      <c r="AA2667" s="250" t="n"/>
      <c r="AB2667" s="238" t="n">
        <v>0.0688083333333333</v>
      </c>
      <c r="AC2667" s="258" t="n">
        <v>0.1082875</v>
      </c>
      <c r="AD2667" s="233" t="n">
        <v>0.642325</v>
      </c>
      <c r="AE2667" s="258" t="n">
        <v>0.236935064935065</v>
      </c>
      <c r="AF2667" s="258" t="n">
        <v>0.20472987012987</v>
      </c>
      <c r="AG2667" s="257" t="n"/>
    </row>
    <row r="2668" ht="12.8" customHeight="1" s="217">
      <c r="A2668" s="242" t="inlineStr">
        <is>
          <t>ETL</t>
        </is>
      </c>
      <c r="B2668" s="242" t="inlineStr">
        <is>
          <t>Northern</t>
        </is>
      </c>
      <c r="C2668" s="243" t="n">
        <v>43863</v>
      </c>
      <c r="D2668" s="251" t="n">
        <v>0.9978348</v>
      </c>
      <c r="E2668" s="251" t="n">
        <v>0.997246498054474</v>
      </c>
      <c r="F2668" s="251" t="n">
        <v>0.999986206896552</v>
      </c>
      <c r="G2668" s="254" t="n">
        <v>544.984700000001</v>
      </c>
      <c r="H2668" s="254" t="n">
        <v>964.083199999999</v>
      </c>
      <c r="I2668" s="254" t="n"/>
      <c r="J2668" s="254" t="n">
        <v>8.801199999999991</v>
      </c>
      <c r="K2668" s="254" t="n">
        <v>372.2992</v>
      </c>
      <c r="L2668" s="254" t="n">
        <v>189.4171</v>
      </c>
      <c r="M2668" s="254" t="n"/>
      <c r="N2668" s="251" t="n">
        <v>0.995284516</v>
      </c>
      <c r="O2668" s="251" t="n">
        <v>0.996848249027237</v>
      </c>
      <c r="P2668" s="251" t="n">
        <v>0.99978448275862</v>
      </c>
      <c r="Q2668" s="251" t="n"/>
      <c r="R2668" s="251" t="n">
        <v>0.005814</v>
      </c>
      <c r="S2668" s="312" t="n">
        <v>0.00666517509727627</v>
      </c>
      <c r="T2668" s="251" t="n">
        <v>0.000374137931034483</v>
      </c>
      <c r="U2668" s="251" t="n"/>
      <c r="V2668" s="276" t="n">
        <v>76.5535</v>
      </c>
      <c r="W2668" s="276" t="n">
        <v>3749.889</v>
      </c>
      <c r="X2668" s="276" t="n">
        <v>2100.3868</v>
      </c>
      <c r="Y2668" s="248" t="n">
        <v>4077.2595</v>
      </c>
      <c r="Z2668" s="249" t="n">
        <v>6764.93010000001</v>
      </c>
      <c r="AA2668" s="250" t="n"/>
      <c r="AB2668" s="238" t="n">
        <v>0.0701958333333333</v>
      </c>
      <c r="AC2668" s="258" t="n">
        <v>0.109925</v>
      </c>
      <c r="AD2668" s="233" t="n">
        <v>0.656220833333333</v>
      </c>
      <c r="AE2668" s="258" t="n">
        <v>0.239475324675325</v>
      </c>
      <c r="AF2668" s="258" t="n">
        <v>0.204484415584416</v>
      </c>
      <c r="AG2668" s="257" t="n"/>
    </row>
    <row r="2669" ht="12.8" customHeight="1" s="217">
      <c r="A2669" s="242" t="inlineStr">
        <is>
          <t>ETL</t>
        </is>
      </c>
      <c r="B2669" s="242" t="inlineStr">
        <is>
          <t>Northern</t>
        </is>
      </c>
      <c r="C2669" s="243" t="n">
        <v>43864</v>
      </c>
      <c r="D2669" s="251" t="n">
        <v>0.974514799999999</v>
      </c>
      <c r="E2669" s="251" t="n">
        <v>0.9726416342412491</v>
      </c>
      <c r="F2669" s="251" t="n">
        <v>0.978624137931035</v>
      </c>
      <c r="G2669" s="254" t="n">
        <v>505.3479</v>
      </c>
      <c r="H2669" s="254" t="n">
        <v>798.8599</v>
      </c>
      <c r="I2669" s="254" t="n"/>
      <c r="J2669" s="254" t="n">
        <v>8.4343</v>
      </c>
      <c r="K2669" s="254" t="n">
        <v>330.8814</v>
      </c>
      <c r="L2669" s="254" t="n">
        <v>167.0002</v>
      </c>
      <c r="M2669" s="254" t="n"/>
      <c r="N2669" s="251" t="n">
        <v>0.9922061599999999</v>
      </c>
      <c r="O2669" s="251" t="n">
        <v>0.939235408560312</v>
      </c>
      <c r="P2669" s="251" t="n">
        <v>0.999058620689655</v>
      </c>
      <c r="Q2669" s="251" t="n"/>
      <c r="R2669" s="251" t="n">
        <v>0.0304576</v>
      </c>
      <c r="S2669" s="312" t="n">
        <v>0.0232501945525292</v>
      </c>
      <c r="T2669" s="251" t="n">
        <v>0.000856896551724138</v>
      </c>
      <c r="U2669" s="251" t="n"/>
      <c r="V2669" s="276" t="n">
        <v>72.44540000000001</v>
      </c>
      <c r="W2669" s="276" t="n">
        <v>3219.6016</v>
      </c>
      <c r="X2669" s="276" t="n">
        <v>1757.6236</v>
      </c>
      <c r="Y2669" s="248" t="n">
        <v>4047.3211</v>
      </c>
      <c r="Z2669" s="249" t="n">
        <v>5902.5878</v>
      </c>
      <c r="AA2669" s="250" t="n"/>
      <c r="AB2669" s="238" t="n">
        <v>0.0655458333333333</v>
      </c>
      <c r="AC2669" s="258" t="n">
        <v>0.09320000000000001</v>
      </c>
      <c r="AD2669" s="233" t="n">
        <v>0.6799125</v>
      </c>
      <c r="AE2669" s="258" t="n">
        <v>0.288671428571428</v>
      </c>
      <c r="AF2669" s="258" t="n">
        <v>0.329102597402597</v>
      </c>
      <c r="AG2669" s="257" t="n"/>
    </row>
    <row r="2670" ht="12.8" customHeight="1" s="217">
      <c r="A2670" s="242" t="inlineStr">
        <is>
          <t>ETL</t>
        </is>
      </c>
      <c r="B2670" s="242" t="inlineStr">
        <is>
          <t>Northern</t>
        </is>
      </c>
      <c r="C2670" s="243" t="n">
        <v>43865</v>
      </c>
      <c r="D2670" s="251" t="n">
        <v>0.9902188</v>
      </c>
      <c r="E2670" s="251" t="n">
        <v>0.990418871595337</v>
      </c>
      <c r="F2670" s="251" t="n">
        <v>0.999703448275861</v>
      </c>
      <c r="G2670" s="254" t="n">
        <v>585.899</v>
      </c>
      <c r="H2670" s="254" t="n">
        <v>971.5353</v>
      </c>
      <c r="I2670" s="254" t="n"/>
      <c r="J2670" s="254" t="n">
        <v>9.0892</v>
      </c>
      <c r="K2670" s="254" t="n">
        <v>353.577</v>
      </c>
      <c r="L2670" s="254" t="n">
        <v>171.739</v>
      </c>
      <c r="M2670" s="254" t="n"/>
      <c r="N2670" s="251" t="n">
        <v>0.995409972</v>
      </c>
      <c r="O2670" s="251" t="n">
        <v>0.991262256809338</v>
      </c>
      <c r="P2670" s="251" t="n">
        <v>0.999563793103448</v>
      </c>
      <c r="Q2670" s="251" t="n"/>
      <c r="R2670" s="251" t="n">
        <v>0.0152848</v>
      </c>
      <c r="S2670" s="312" t="n">
        <v>0.00600700389105059</v>
      </c>
      <c r="T2670" s="251" t="n">
        <v>0.00033448275862069</v>
      </c>
      <c r="U2670" s="251" t="n"/>
      <c r="V2670" s="276" t="n">
        <v>78.928</v>
      </c>
      <c r="W2670" s="276" t="n">
        <v>3361.6333</v>
      </c>
      <c r="X2670" s="276" t="n">
        <v>1827.6603</v>
      </c>
      <c r="Y2670" s="248" t="n">
        <v>4327.5955</v>
      </c>
      <c r="Z2670" s="249" t="n">
        <v>6971.9244</v>
      </c>
      <c r="AA2670" s="250" t="n"/>
      <c r="AB2670" s="238" t="n">
        <v>0.06577916666666669</v>
      </c>
      <c r="AC2670" s="258" t="n">
        <v>0.0957333333333333</v>
      </c>
      <c r="AD2670" s="233" t="n">
        <v>0.664525</v>
      </c>
      <c r="AE2670" s="258" t="n">
        <v>0.255394805194805</v>
      </c>
      <c r="AF2670" s="258" t="n">
        <v>0.254631168831169</v>
      </c>
      <c r="AG2670" s="257" t="n"/>
    </row>
    <row r="2671" ht="12.8" customHeight="1" s="217">
      <c r="A2671" s="242" t="inlineStr">
        <is>
          <t>ETL</t>
        </is>
      </c>
      <c r="B2671" s="242" t="inlineStr">
        <is>
          <t>Northern</t>
        </is>
      </c>
      <c r="C2671" s="243" t="n">
        <v>43866</v>
      </c>
      <c r="D2671" s="251" t="n">
        <v>0.9907932</v>
      </c>
      <c r="E2671" s="251" t="n">
        <v>0.990611284046692</v>
      </c>
      <c r="F2671" s="251" t="n">
        <v>1</v>
      </c>
      <c r="G2671" s="254" t="n">
        <v>574.8845</v>
      </c>
      <c r="H2671" s="254" t="n">
        <v>993.8776</v>
      </c>
      <c r="I2671" s="254" t="n"/>
      <c r="J2671" s="254" t="n">
        <v>8.311500000000009</v>
      </c>
      <c r="K2671" s="254" t="n">
        <v>346.7681</v>
      </c>
      <c r="L2671" s="254" t="n">
        <v>160.5371</v>
      </c>
      <c r="M2671" s="254" t="n"/>
      <c r="N2671" s="251" t="n">
        <v>0.995512636</v>
      </c>
      <c r="O2671" s="251" t="n">
        <v>0.994996303501945</v>
      </c>
      <c r="P2671" s="251" t="n">
        <v>0.999839655172414</v>
      </c>
      <c r="Q2671" s="251" t="n"/>
      <c r="R2671" s="251" t="n">
        <v>0.0132532</v>
      </c>
      <c r="S2671" s="312" t="n">
        <v>0.008370622568093389</v>
      </c>
      <c r="T2671" s="251" t="n">
        <v>0.000417241379310345</v>
      </c>
      <c r="U2671" s="251" t="n"/>
      <c r="V2671" s="276" t="n">
        <v>76.8129</v>
      </c>
      <c r="W2671" s="276" t="n">
        <v>3424.1705</v>
      </c>
      <c r="X2671" s="276" t="n">
        <v>1749.8716</v>
      </c>
      <c r="Y2671" s="248" t="n">
        <v>4285.0339</v>
      </c>
      <c r="Z2671" s="249" t="n">
        <v>6900.0611</v>
      </c>
      <c r="AA2671" s="250" t="n"/>
      <c r="AB2671" s="238" t="n">
        <v>0.06299583333333331</v>
      </c>
      <c r="AC2671" s="258" t="n">
        <v>0.0931541666666667</v>
      </c>
      <c r="AD2671" s="233" t="n">
        <v>0.642554166666667</v>
      </c>
      <c r="AE2671" s="258" t="n">
        <v>0.238914285714286</v>
      </c>
      <c r="AF2671" s="258" t="n">
        <v>0.208583116883117</v>
      </c>
      <c r="AG2671" s="257" t="n"/>
    </row>
    <row r="2672" ht="12.8" customHeight="1" s="217">
      <c r="A2672" s="242" t="inlineStr">
        <is>
          <t>ETL</t>
        </is>
      </c>
      <c r="B2672" s="242" t="inlineStr">
        <is>
          <t>Northern</t>
        </is>
      </c>
      <c r="C2672" s="243" t="n">
        <v>43867</v>
      </c>
      <c r="D2672" s="251" t="n">
        <v>0.9967832</v>
      </c>
      <c r="E2672" s="251" t="n">
        <v>0.991407587548638</v>
      </c>
      <c r="F2672" s="251" t="n">
        <v>0.999743103448276</v>
      </c>
      <c r="G2672" s="254" t="n">
        <v>543.6183</v>
      </c>
      <c r="H2672" s="254" t="n">
        <v>910.7699</v>
      </c>
      <c r="I2672" s="254" t="n"/>
      <c r="J2672" s="254" t="n">
        <v>9.35990000000001</v>
      </c>
      <c r="K2672" s="254" t="n">
        <v>352.2069</v>
      </c>
      <c r="L2672" s="254" t="n">
        <v>181.337</v>
      </c>
      <c r="M2672" s="254" t="n"/>
      <c r="N2672" s="251" t="n">
        <v>0.996899028</v>
      </c>
      <c r="O2672" s="251" t="n">
        <v>0.996333852140078</v>
      </c>
      <c r="P2672" s="251" t="n">
        <v>0.999613793103448</v>
      </c>
      <c r="Q2672" s="251" t="n"/>
      <c r="R2672" s="251" t="n">
        <v>0.008994800000000001</v>
      </c>
      <c r="S2672" s="312" t="n">
        <v>0.00547256809338521</v>
      </c>
      <c r="T2672" s="251" t="n">
        <v>0.000444827586206897</v>
      </c>
      <c r="U2672" s="251" t="n"/>
      <c r="V2672" s="276" t="n">
        <v>82.64019999999999</v>
      </c>
      <c r="W2672" s="276" t="n">
        <v>3502.6407</v>
      </c>
      <c r="X2672" s="276" t="n">
        <v>1947.4925</v>
      </c>
      <c r="Y2672" s="248" t="n">
        <v>4120.3077</v>
      </c>
      <c r="Z2672" s="249" t="n">
        <v>6674.1193</v>
      </c>
      <c r="AA2672" s="250" t="n"/>
      <c r="AB2672" s="238" t="n">
        <v>0.0663708333333333</v>
      </c>
      <c r="AC2672" s="258" t="n">
        <v>0.0999666666666667</v>
      </c>
      <c r="AD2672" s="233" t="n">
        <v>0.636220833333333</v>
      </c>
      <c r="AE2672" s="258" t="n">
        <v>0.240279220779221</v>
      </c>
      <c r="AF2672" s="258" t="n">
        <v>0.206975324675325</v>
      </c>
      <c r="AG2672" s="257" t="n"/>
    </row>
    <row r="2673" ht="12.8" customHeight="1" s="217">
      <c r="A2673" s="242" t="inlineStr">
        <is>
          <t>ETL</t>
        </is>
      </c>
      <c r="B2673" s="242" t="inlineStr">
        <is>
          <t>Northern</t>
        </is>
      </c>
      <c r="C2673" s="243" t="n">
        <v>43868</v>
      </c>
      <c r="D2673" s="251" t="n">
        <v>0.9878108</v>
      </c>
      <c r="E2673" s="251" t="n">
        <v>0.985086964980545</v>
      </c>
      <c r="F2673" s="251" t="n">
        <v>0.999639655172414</v>
      </c>
      <c r="G2673" s="254" t="n">
        <v>494.4332</v>
      </c>
      <c r="H2673" s="254" t="n">
        <v>850.5685</v>
      </c>
      <c r="I2673" s="254" t="n"/>
      <c r="J2673" s="254" t="n">
        <v>9.40800000000001</v>
      </c>
      <c r="K2673" s="254" t="n">
        <v>371.1345</v>
      </c>
      <c r="L2673" s="254" t="n">
        <v>172.5861</v>
      </c>
      <c r="M2673" s="254" t="n"/>
      <c r="N2673" s="251" t="n">
        <v>0.994225656</v>
      </c>
      <c r="O2673" s="251" t="n">
        <v>0.9954303501945529</v>
      </c>
      <c r="P2673" s="251" t="n">
        <v>0.9997</v>
      </c>
      <c r="Q2673" s="251" t="n"/>
      <c r="R2673" s="251" t="n">
        <v>0.009426800000000001</v>
      </c>
      <c r="S2673" s="312" t="n">
        <v>0.00790622568093385</v>
      </c>
      <c r="T2673" s="251" t="n">
        <v>0.000539655172413793</v>
      </c>
      <c r="U2673" s="251" t="n"/>
      <c r="V2673" s="276" t="n">
        <v>83.129</v>
      </c>
      <c r="W2673" s="276" t="n">
        <v>3663.3579</v>
      </c>
      <c r="X2673" s="276" t="n">
        <v>1904.0103</v>
      </c>
      <c r="Y2673" s="248" t="n">
        <v>3913.4781</v>
      </c>
      <c r="Z2673" s="249" t="n">
        <v>6419.195</v>
      </c>
      <c r="AA2673" s="250" t="n"/>
      <c r="AB2673" s="238" t="n">
        <v>0.0664458333333333</v>
      </c>
      <c r="AC2673" s="258" t="n">
        <v>0.100725</v>
      </c>
      <c r="AD2673" s="233" t="n">
        <v>0.620741666666667</v>
      </c>
      <c r="AE2673" s="258" t="n">
        <v>0.234181818181818</v>
      </c>
      <c r="AF2673" s="258" t="n">
        <v>0.204448051948052</v>
      </c>
      <c r="AG2673" s="257" t="n"/>
    </row>
    <row r="2674" ht="12.8" customHeight="1" s="217">
      <c r="A2674" s="242" t="inlineStr">
        <is>
          <t>ETL</t>
        </is>
      </c>
      <c r="B2674" s="242" t="inlineStr">
        <is>
          <t>Northern</t>
        </is>
      </c>
      <c r="C2674" s="243" t="n">
        <v>43869</v>
      </c>
      <c r="D2674" s="251" t="n">
        <v>0.989084</v>
      </c>
      <c r="E2674" s="251" t="n">
        <v>0.989664202334631</v>
      </c>
      <c r="F2674" s="251" t="n">
        <v>0.999848275862069</v>
      </c>
      <c r="G2674" s="254" t="n">
        <v>467.4039</v>
      </c>
      <c r="H2674" s="254" t="n">
        <v>820.5410000000001</v>
      </c>
      <c r="I2674" s="254" t="n"/>
      <c r="J2674" s="254" t="n">
        <v>9.261200000000001</v>
      </c>
      <c r="K2674" s="254" t="n">
        <v>371.9959</v>
      </c>
      <c r="L2674" s="254" t="n">
        <v>165.0834</v>
      </c>
      <c r="M2674" s="254" t="n"/>
      <c r="N2674" s="251" t="n">
        <v>0.994696308</v>
      </c>
      <c r="O2674" s="251" t="n">
        <v>0.996135408560311</v>
      </c>
      <c r="P2674" s="251" t="n">
        <v>0.999639655172414</v>
      </c>
      <c r="Q2674" s="251" t="n"/>
      <c r="R2674" s="251" t="n">
        <v>0.0084388</v>
      </c>
      <c r="S2674" s="312" t="n">
        <v>0.00449338521400778</v>
      </c>
      <c r="T2674" s="251" t="n">
        <v>0.000374137931034483</v>
      </c>
      <c r="U2674" s="251" t="n"/>
      <c r="V2674" s="276" t="n">
        <v>87.3759</v>
      </c>
      <c r="W2674" s="276" t="n">
        <v>4077.4559</v>
      </c>
      <c r="X2674" s="276" t="n">
        <v>2168.1553</v>
      </c>
      <c r="Y2674" s="248" t="n">
        <v>3665.8529</v>
      </c>
      <c r="Z2674" s="249" t="n">
        <v>6098.0209</v>
      </c>
      <c r="AA2674" s="250" t="n"/>
      <c r="AB2674" s="238" t="n">
        <v>0.0719583333333333</v>
      </c>
      <c r="AC2674" s="258" t="n">
        <v>0.111620833333333</v>
      </c>
      <c r="AD2674" s="233" t="n">
        <v>0.613508333333333</v>
      </c>
      <c r="AE2674" s="258" t="n">
        <v>0.225732467532468</v>
      </c>
      <c r="AF2674" s="258" t="n">
        <v>0.195055844155844</v>
      </c>
      <c r="AG2674" s="257" t="n"/>
    </row>
    <row r="2675" ht="12.8" customHeight="1" s="217">
      <c r="A2675" s="242" t="inlineStr">
        <is>
          <t>ETL</t>
        </is>
      </c>
      <c r="B2675" s="242" t="inlineStr">
        <is>
          <t>Northern</t>
        </is>
      </c>
      <c r="C2675" s="243" t="n">
        <v>43870</v>
      </c>
      <c r="D2675" s="251" t="n">
        <v>0.9945536</v>
      </c>
      <c r="E2675" s="251" t="n">
        <v>0.997052334630351</v>
      </c>
      <c r="F2675" s="251" t="n">
        <v>0.999831034482759</v>
      </c>
      <c r="G2675" s="254" t="n">
        <v>538.997300000001</v>
      </c>
      <c r="H2675" s="254" t="n">
        <v>881.9556</v>
      </c>
      <c r="I2675" s="254" t="n"/>
      <c r="J2675" s="254" t="n">
        <v>8.772399999999999</v>
      </c>
      <c r="K2675" s="254" t="n">
        <v>358.1264</v>
      </c>
      <c r="L2675" s="254" t="n">
        <v>178.4333</v>
      </c>
      <c r="M2675" s="254" t="n"/>
      <c r="N2675" s="251" t="n">
        <v>0.995081528</v>
      </c>
      <c r="O2675" s="251" t="n">
        <v>0.996810311284046</v>
      </c>
      <c r="P2675" s="251" t="n">
        <v>0.999701724137931</v>
      </c>
      <c r="Q2675" s="251" t="n"/>
      <c r="R2675" s="251" t="n">
        <v>0.0074648</v>
      </c>
      <c r="S2675" s="312" t="n">
        <v>0.0069511673151751</v>
      </c>
      <c r="T2675" s="251" t="n">
        <v>0.000372413793103448</v>
      </c>
      <c r="U2675" s="251" t="n"/>
      <c r="V2675" s="276" t="n">
        <v>81.6889</v>
      </c>
      <c r="W2675" s="276" t="n">
        <v>3774.1012</v>
      </c>
      <c r="X2675" s="276" t="n">
        <v>2068.7975</v>
      </c>
      <c r="Y2675" s="248" t="n">
        <v>3723.7141</v>
      </c>
      <c r="Z2675" s="249" t="n">
        <v>6061.4295</v>
      </c>
      <c r="AA2675" s="250" t="n"/>
      <c r="AB2675" s="238" t="n">
        <v>0.07084166666666671</v>
      </c>
      <c r="AC2675" s="258" t="n">
        <v>0.106983333333333</v>
      </c>
      <c r="AD2675" s="233" t="n">
        <v>0.622854166666667</v>
      </c>
      <c r="AE2675" s="258" t="n">
        <v>0.233211688311688</v>
      </c>
      <c r="AF2675" s="258" t="n">
        <v>0.200622077922078</v>
      </c>
      <c r="AG2675" s="257" t="n"/>
    </row>
    <row r="2676" ht="12.8" customHeight="1" s="217">
      <c r="A2676" s="242" t="inlineStr">
        <is>
          <t>ETL</t>
        </is>
      </c>
      <c r="B2676" s="242" t="inlineStr">
        <is>
          <t>Northern</t>
        </is>
      </c>
      <c r="C2676" s="243" t="n">
        <v>43871</v>
      </c>
      <c r="D2676" s="251" t="n">
        <v>0.991042</v>
      </c>
      <c r="E2676" s="251" t="n">
        <v>0.99524416342413</v>
      </c>
      <c r="F2676" s="251" t="n">
        <v>1</v>
      </c>
      <c r="G2676" s="254" t="n">
        <v>538.5743</v>
      </c>
      <c r="H2676" s="254" t="n">
        <v>918.3664</v>
      </c>
      <c r="I2676" s="254" t="n"/>
      <c r="J2676" s="254" t="n">
        <v>8.810499999999999</v>
      </c>
      <c r="K2676" s="254" t="n">
        <v>361.8686</v>
      </c>
      <c r="L2676" s="254" t="n">
        <v>169.9155</v>
      </c>
      <c r="M2676" s="254" t="n"/>
      <c r="N2676" s="251" t="n">
        <v>0.9967396120000001</v>
      </c>
      <c r="O2676" s="251" t="n">
        <v>0.995979766536965</v>
      </c>
      <c r="P2676" s="251" t="n">
        <v>0.999696551724138</v>
      </c>
      <c r="Q2676" s="251" t="n"/>
      <c r="R2676" s="251" t="n">
        <v>0.0066124</v>
      </c>
      <c r="S2676" s="312" t="n">
        <v>0.00584105058365759</v>
      </c>
      <c r="T2676" s="251" t="n">
        <v>0.000410344827586207</v>
      </c>
      <c r="U2676" s="251" t="n"/>
      <c r="V2676" s="276" t="n">
        <v>74.5004</v>
      </c>
      <c r="W2676" s="276" t="n">
        <v>3386.7876</v>
      </c>
      <c r="X2676" s="276" t="n">
        <v>1754.6664</v>
      </c>
      <c r="Y2676" s="248" t="n">
        <v>4066.8241</v>
      </c>
      <c r="Z2676" s="249" t="n">
        <v>6582.8906</v>
      </c>
      <c r="AA2676" s="250" t="n"/>
      <c r="AB2676" s="238" t="n">
        <v>0.0660041666666667</v>
      </c>
      <c r="AC2676" s="258" t="n">
        <v>0.09250416666666671</v>
      </c>
      <c r="AD2676" s="233" t="n">
        <v>0.63</v>
      </c>
      <c r="AE2676" s="258" t="n">
        <v>0.236797402597403</v>
      </c>
      <c r="AF2676" s="258" t="n">
        <v>0.204203896103896</v>
      </c>
      <c r="AG2676" s="257" t="n"/>
    </row>
    <row r="2677" ht="12.8" customHeight="1" s="217">
      <c r="A2677" s="242" t="inlineStr">
        <is>
          <t>ETL</t>
        </is>
      </c>
      <c r="B2677" s="242" t="inlineStr">
        <is>
          <t>Northern</t>
        </is>
      </c>
      <c r="C2677" s="243" t="n">
        <v>43872</v>
      </c>
      <c r="D2677" s="251" t="n">
        <v>0.983928</v>
      </c>
      <c r="E2677" s="251" t="n">
        <v>0.990021595330739</v>
      </c>
      <c r="F2677" s="251" t="n">
        <v>1</v>
      </c>
      <c r="G2677" s="254" t="n">
        <v>535.1036</v>
      </c>
      <c r="H2677" s="254" t="n">
        <v>933.609399999999</v>
      </c>
      <c r="I2677" s="254" t="n"/>
      <c r="J2677" s="254" t="n">
        <v>8.7272</v>
      </c>
      <c r="K2677" s="254" t="n">
        <v>351.8031</v>
      </c>
      <c r="L2677" s="254" t="n">
        <v>190.2549</v>
      </c>
      <c r="M2677" s="254" t="n"/>
      <c r="N2677" s="251" t="n">
        <v>0.996015596</v>
      </c>
      <c r="O2677" s="251" t="n">
        <v>0.9968354085603121</v>
      </c>
      <c r="P2677" s="251" t="n">
        <v>0.999753448275862</v>
      </c>
      <c r="Q2677" s="251" t="n"/>
      <c r="R2677" s="251" t="n">
        <v>0.0066536</v>
      </c>
      <c r="S2677" s="312" t="n">
        <v>0.00615894941634241</v>
      </c>
      <c r="T2677" s="251" t="n">
        <v>0.000312068965517241</v>
      </c>
      <c r="U2677" s="251" t="n"/>
      <c r="V2677" s="276" t="n">
        <v>76.581</v>
      </c>
      <c r="W2677" s="276" t="n">
        <v>3353.4768</v>
      </c>
      <c r="X2677" s="276" t="n">
        <v>1800.4755</v>
      </c>
      <c r="Y2677" s="248" t="n">
        <v>3936.1651</v>
      </c>
      <c r="Z2677" s="249" t="n">
        <v>6563.8312</v>
      </c>
      <c r="AA2677" s="250" t="n"/>
      <c r="AB2677" s="238" t="n">
        <v>0.0667083333333333</v>
      </c>
      <c r="AC2677" s="258" t="n">
        <v>0.0966791666666667</v>
      </c>
      <c r="AD2677" s="233" t="n">
        <v>0.639433333333333</v>
      </c>
      <c r="AE2677" s="258" t="n">
        <v>0.364193506493506</v>
      </c>
      <c r="AF2677" s="258" t="n">
        <v>0.206964935064935</v>
      </c>
      <c r="AG2677" s="257" t="n"/>
    </row>
    <row r="2678" ht="12.8" customHeight="1" s="217">
      <c r="A2678" s="242" t="inlineStr">
        <is>
          <t>ETL</t>
        </is>
      </c>
      <c r="B2678" s="242" t="inlineStr">
        <is>
          <t>Northern</t>
        </is>
      </c>
      <c r="C2678" s="243" t="n">
        <v>43873</v>
      </c>
      <c r="D2678" s="251" t="n">
        <v>0.993554</v>
      </c>
      <c r="E2678" s="251" t="n">
        <v>0.996151750972763</v>
      </c>
      <c r="F2678" s="251" t="n">
        <v>0.999868965517242</v>
      </c>
      <c r="G2678" s="254" t="n">
        <v>542.5296</v>
      </c>
      <c r="H2678" s="254" t="n">
        <v>899.9983999999999</v>
      </c>
      <c r="I2678" s="254" t="n"/>
      <c r="J2678" s="254" t="n">
        <v>8.747199999999999</v>
      </c>
      <c r="K2678" s="254" t="n">
        <v>350.9689</v>
      </c>
      <c r="L2678" s="254" t="n">
        <v>165.0652</v>
      </c>
      <c r="M2678" s="254" t="n"/>
      <c r="N2678" s="251" t="n">
        <v>0.995916588</v>
      </c>
      <c r="O2678" s="251" t="n">
        <v>0.996893190661479</v>
      </c>
      <c r="P2678" s="251" t="n">
        <v>0.999762068965517</v>
      </c>
      <c r="Q2678" s="251" t="n"/>
      <c r="R2678" s="251" t="n">
        <v>0.0113916</v>
      </c>
      <c r="S2678" s="312" t="n">
        <v>0.00644785992217899</v>
      </c>
      <c r="T2678" s="251" t="n">
        <v>0.000372413793103448</v>
      </c>
      <c r="U2678" s="251" t="n"/>
      <c r="V2678" s="276" t="n">
        <v>75.3301</v>
      </c>
      <c r="W2678" s="276" t="n">
        <v>3412.0524</v>
      </c>
      <c r="X2678" s="276" t="n">
        <v>1782.0481</v>
      </c>
      <c r="Y2678" s="248" t="n">
        <v>3985.0083</v>
      </c>
      <c r="Z2678" s="249" t="n">
        <v>6404.6458</v>
      </c>
      <c r="AA2678" s="250" t="n"/>
      <c r="AB2678" s="238" t="n">
        <v>0.0671375</v>
      </c>
      <c r="AC2678" s="258" t="n">
        <v>0.0944083333333333</v>
      </c>
      <c r="AD2678" s="233" t="n">
        <v>0.636816666666667</v>
      </c>
      <c r="AE2678" s="258" t="n">
        <v>0.360112987012987</v>
      </c>
      <c r="AF2678" s="258" t="n">
        <v>0.204161038961039</v>
      </c>
      <c r="AG2678" s="257" t="n"/>
    </row>
    <row r="2679" ht="12.8" customHeight="1" s="217">
      <c r="A2679" s="242" t="inlineStr">
        <is>
          <t>ETL</t>
        </is>
      </c>
      <c r="B2679" s="242" t="inlineStr">
        <is>
          <t>Northern</t>
        </is>
      </c>
      <c r="C2679" s="243" t="n">
        <v>43874</v>
      </c>
      <c r="D2679" s="251" t="n">
        <v>0.9937084</v>
      </c>
      <c r="E2679" s="251" t="n">
        <v>0.995881712062257</v>
      </c>
      <c r="F2679" s="251" t="n">
        <v>1</v>
      </c>
      <c r="G2679" s="254" t="n">
        <v>507.7397</v>
      </c>
      <c r="H2679" s="254" t="n">
        <v>883.873100000001</v>
      </c>
      <c r="I2679" s="254" t="n"/>
      <c r="J2679" s="254" t="n">
        <v>8.848599999999999</v>
      </c>
      <c r="K2679" s="254" t="n">
        <v>359.9377</v>
      </c>
      <c r="L2679" s="254" t="n">
        <v>158.3244</v>
      </c>
      <c r="M2679" s="254" t="n"/>
      <c r="N2679" s="251" t="n">
        <v>0.995732748</v>
      </c>
      <c r="O2679" s="251" t="n">
        <v>0.995386770428016</v>
      </c>
      <c r="P2679" s="251" t="n">
        <v>0.999770689655172</v>
      </c>
      <c r="Q2679" s="251" t="n"/>
      <c r="R2679" s="251" t="n">
        <v>0.0084656</v>
      </c>
      <c r="S2679" s="312" t="n">
        <v>0.00531536964980545</v>
      </c>
      <c r="T2679" s="251" t="n">
        <v>0.000327586206896552</v>
      </c>
      <c r="U2679" s="251" t="n"/>
      <c r="V2679" s="276" t="n">
        <v>77.3703</v>
      </c>
      <c r="W2679" s="276" t="n">
        <v>3457.8556</v>
      </c>
      <c r="X2679" s="276" t="n">
        <v>1739.2488</v>
      </c>
      <c r="Y2679" s="248" t="n">
        <v>3815.3197</v>
      </c>
      <c r="Z2679" s="249" t="n">
        <v>6140.3318</v>
      </c>
      <c r="AA2679" s="250" t="n"/>
      <c r="AB2679" s="238" t="n">
        <v>0.0652375</v>
      </c>
      <c r="AC2679" s="258" t="n">
        <v>0.0913916666666667</v>
      </c>
      <c r="AD2679" s="233" t="n">
        <v>0.62845</v>
      </c>
      <c r="AE2679" s="258" t="n">
        <v>0.362941558441558</v>
      </c>
      <c r="AF2679" s="258" t="n">
        <v>0.205311688311688</v>
      </c>
      <c r="AG2679" s="257" t="n"/>
    </row>
    <row r="2680" ht="12.8" customHeight="1" s="217">
      <c r="A2680" s="242" t="inlineStr">
        <is>
          <t>ETL</t>
        </is>
      </c>
      <c r="B2680" s="242" t="inlineStr">
        <is>
          <t>Northern</t>
        </is>
      </c>
      <c r="C2680" s="243" t="n">
        <v>43875</v>
      </c>
      <c r="D2680" s="251" t="n">
        <v>0.9981023999999999</v>
      </c>
      <c r="E2680" s="251" t="n">
        <v>0.998739105058368</v>
      </c>
      <c r="F2680" s="251" t="n">
        <v>0.993261016949153</v>
      </c>
      <c r="G2680" s="254" t="n">
        <v>496.8964</v>
      </c>
      <c r="H2680" s="254" t="n">
        <v>836.2019</v>
      </c>
      <c r="I2680" s="254" t="n"/>
      <c r="J2680" s="254" t="n">
        <v>8.87319999999999</v>
      </c>
      <c r="K2680" s="254" t="n">
        <v>359.6556</v>
      </c>
      <c r="L2680" s="254" t="n">
        <v>198.7391</v>
      </c>
      <c r="M2680" s="254" t="n"/>
      <c r="N2680" s="251" t="n">
        <v>0.9963968479999999</v>
      </c>
      <c r="O2680" s="251" t="n">
        <v>0.992599805447471</v>
      </c>
      <c r="P2680" s="251" t="n">
        <v>0.999654237288135</v>
      </c>
      <c r="Q2680" s="251" t="n"/>
      <c r="R2680" s="251" t="n">
        <v>0.0069992</v>
      </c>
      <c r="S2680" s="312" t="n">
        <v>0.00603657587548638</v>
      </c>
      <c r="T2680" s="251" t="n">
        <v>0.000394915254237288</v>
      </c>
      <c r="U2680" s="251" t="n"/>
      <c r="V2680" s="276" t="n">
        <v>82.73349999999991</v>
      </c>
      <c r="W2680" s="276" t="n">
        <v>3620.7421</v>
      </c>
      <c r="X2680" s="276" t="n">
        <v>1903.9807</v>
      </c>
      <c r="Y2680" s="248" t="n">
        <v>3940.205</v>
      </c>
      <c r="Z2680" s="249" t="n">
        <v>6351.9303</v>
      </c>
      <c r="AA2680" s="250" t="n"/>
      <c r="AB2680" s="238" t="n">
        <v>0.0665791666666667</v>
      </c>
      <c r="AC2680" s="258" t="n">
        <v>0.0973875</v>
      </c>
      <c r="AD2680" s="233" t="n">
        <v>0.616220833333333</v>
      </c>
      <c r="AE2680" s="258" t="n">
        <v>0.357220779220779</v>
      </c>
      <c r="AF2680" s="258" t="n">
        <v>0.20697012987013</v>
      </c>
      <c r="AG2680" s="257" t="n"/>
    </row>
    <row r="2681" ht="12.8" customHeight="1" s="217">
      <c r="A2681" s="242" t="inlineStr">
        <is>
          <t>ETL</t>
        </is>
      </c>
      <c r="B2681" s="242" t="inlineStr">
        <is>
          <t>Northern</t>
        </is>
      </c>
      <c r="C2681" s="243" t="n">
        <v>43876</v>
      </c>
      <c r="D2681" s="251" t="n">
        <v>0.9957924</v>
      </c>
      <c r="E2681" s="251" t="n">
        <v>0.997272762645914</v>
      </c>
      <c r="F2681" s="251" t="n">
        <v>0.982881355932203</v>
      </c>
      <c r="G2681" s="254" t="n">
        <v>440.8276</v>
      </c>
      <c r="H2681" s="254" t="n">
        <v>733.657699999999</v>
      </c>
      <c r="I2681" s="254" t="n"/>
      <c r="J2681" s="254" t="n">
        <v>8.9015</v>
      </c>
      <c r="K2681" s="254" t="n">
        <v>346.5512</v>
      </c>
      <c r="L2681" s="254" t="n">
        <v>179.2323</v>
      </c>
      <c r="M2681" s="254" t="n"/>
      <c r="N2681" s="251" t="n">
        <v>0.995081644</v>
      </c>
      <c r="O2681" s="251" t="n">
        <v>0.9935142023346299</v>
      </c>
      <c r="P2681" s="251" t="n">
        <v>0.999720338983051</v>
      </c>
      <c r="Q2681" s="251" t="n"/>
      <c r="R2681" s="251" t="n">
        <v>0.0102456</v>
      </c>
      <c r="S2681" s="312" t="n">
        <v>0.00659143968871596</v>
      </c>
      <c r="T2681" s="251" t="n">
        <v>0.000433898305084746</v>
      </c>
      <c r="U2681" s="251" t="n"/>
      <c r="V2681" s="276" t="n">
        <v>81.1084</v>
      </c>
      <c r="W2681" s="276" t="n">
        <v>3713.0411</v>
      </c>
      <c r="X2681" s="276" t="n">
        <v>2049.6512</v>
      </c>
      <c r="Y2681" s="248" t="n">
        <v>3463.6009</v>
      </c>
      <c r="Z2681" s="249" t="n">
        <v>5746.406</v>
      </c>
      <c r="AA2681" s="250" t="n"/>
      <c r="AB2681" s="238" t="n">
        <v>0.0675166666666667</v>
      </c>
      <c r="AC2681" s="258" t="n">
        <v>0.106833333333333</v>
      </c>
      <c r="AD2681" s="233" t="n">
        <v>0.6068375</v>
      </c>
      <c r="AE2681" s="258" t="n">
        <v>0.350549350649351</v>
      </c>
      <c r="AF2681" s="258" t="n">
        <v>0.203118181818182</v>
      </c>
      <c r="AG2681" s="257" t="n"/>
    </row>
    <row r="2682" ht="12.8" customHeight="1" s="217">
      <c r="A2682" s="242" t="inlineStr">
        <is>
          <t>ETL</t>
        </is>
      </c>
      <c r="B2682" s="242" t="inlineStr">
        <is>
          <t>Northern</t>
        </is>
      </c>
      <c r="C2682" s="243" t="n">
        <v>43877</v>
      </c>
      <c r="D2682" s="251" t="n">
        <v>0.9890712</v>
      </c>
      <c r="E2682" s="251" t="n">
        <v>0.9820618677042799</v>
      </c>
      <c r="F2682" s="251" t="n">
        <v>0.982777966101695</v>
      </c>
      <c r="G2682" s="254" t="n">
        <v>449.4902</v>
      </c>
      <c r="H2682" s="254" t="n">
        <v>755.0146</v>
      </c>
      <c r="I2682" s="254" t="n"/>
      <c r="J2682" s="254" t="n">
        <v>9.090199999999999</v>
      </c>
      <c r="K2682" s="254" t="n">
        <v>349.068599999999</v>
      </c>
      <c r="L2682" s="254" t="n">
        <v>153.3749</v>
      </c>
      <c r="M2682" s="254" t="n"/>
      <c r="N2682" s="251" t="n">
        <v>0.994585528</v>
      </c>
      <c r="O2682" s="251" t="n">
        <v>0.993127821011673</v>
      </c>
      <c r="P2682" s="251" t="n">
        <v>0.99911186440678</v>
      </c>
      <c r="Q2682" s="251" t="n"/>
      <c r="R2682" s="251" t="n">
        <v>0.009566</v>
      </c>
      <c r="S2682" s="312" t="n">
        <v>0.009969455252918291</v>
      </c>
      <c r="T2682" s="251" t="n">
        <v>0.000352542372881356</v>
      </c>
      <c r="U2682" s="251" t="n"/>
      <c r="V2682" s="276" t="n">
        <v>80.8394</v>
      </c>
      <c r="W2682" s="276" t="n">
        <v>3625.6957</v>
      </c>
      <c r="X2682" s="276" t="n">
        <v>1973.8689</v>
      </c>
      <c r="Y2682" s="248" t="n">
        <v>3031.1895</v>
      </c>
      <c r="Z2682" s="249" t="n">
        <v>5005.089</v>
      </c>
      <c r="AA2682" s="250" t="n"/>
      <c r="AB2682" s="238" t="n">
        <v>0.0675041666666667</v>
      </c>
      <c r="AC2682" s="258" t="n">
        <v>0.102383333333333</v>
      </c>
      <c r="AD2682" s="233" t="n">
        <v>0.6110125</v>
      </c>
      <c r="AE2682" s="258" t="n">
        <v>0.355892207792208</v>
      </c>
      <c r="AF2682" s="258" t="n">
        <v>0.206038961038961</v>
      </c>
      <c r="AG2682" s="257" t="n"/>
    </row>
    <row r="2683" ht="12.8" customHeight="1" s="217">
      <c r="A2683" s="242" t="inlineStr">
        <is>
          <t>ETL</t>
        </is>
      </c>
      <c r="B2683" s="242" t="inlineStr">
        <is>
          <t>Northern</t>
        </is>
      </c>
      <c r="C2683" s="243" t="n">
        <v>43878</v>
      </c>
      <c r="D2683" s="251" t="n">
        <v>0.9930824</v>
      </c>
      <c r="E2683" s="251" t="n">
        <v>0.988701945525292</v>
      </c>
      <c r="F2683" s="251" t="n">
        <v>0.982896610169492</v>
      </c>
      <c r="G2683" s="254" t="n">
        <v>483.5629</v>
      </c>
      <c r="H2683" s="254" t="n">
        <v>800.2603000000011</v>
      </c>
      <c r="I2683" s="254" t="n"/>
      <c r="J2683" s="254" t="n">
        <v>8.587400000000001</v>
      </c>
      <c r="K2683" s="254" t="n">
        <v>349.3106</v>
      </c>
      <c r="L2683" s="254" t="n">
        <v>180.2513</v>
      </c>
      <c r="M2683" s="254" t="n"/>
      <c r="N2683" s="251" t="n">
        <v>0.994591424</v>
      </c>
      <c r="O2683" s="251" t="n">
        <v>0.98714766536965</v>
      </c>
      <c r="P2683" s="251" t="n">
        <v>0.998411864406779</v>
      </c>
      <c r="Q2683" s="251" t="n"/>
      <c r="R2683" s="251" t="n">
        <v>0.0085924</v>
      </c>
      <c r="S2683" s="312" t="n">
        <v>0.0141571984435798</v>
      </c>
      <c r="T2683" s="251" t="n">
        <v>0.000423728813559322</v>
      </c>
      <c r="U2683" s="251" t="n"/>
      <c r="V2683" s="276" t="n">
        <v>71.0835</v>
      </c>
      <c r="W2683" s="276" t="n">
        <v>3338.6337</v>
      </c>
      <c r="X2683" s="276" t="n">
        <v>1767.8766</v>
      </c>
      <c r="Y2683" s="248" t="n">
        <v>3488.5751</v>
      </c>
      <c r="Z2683" s="249" t="n">
        <v>5667.18</v>
      </c>
      <c r="AA2683" s="250" t="n"/>
      <c r="AB2683" s="238" t="n">
        <v>0.0639125</v>
      </c>
      <c r="AC2683" s="258" t="n">
        <v>0.0923083333333333</v>
      </c>
      <c r="AD2683" s="233" t="n">
        <v>0.627375</v>
      </c>
      <c r="AE2683" s="258" t="n">
        <v>0.371036363636364</v>
      </c>
      <c r="AF2683" s="258" t="n">
        <v>0.230276623376623</v>
      </c>
      <c r="AG2683" s="257" t="n"/>
    </row>
    <row r="2684" ht="12.8" customHeight="1" s="217">
      <c r="A2684" s="242" t="inlineStr">
        <is>
          <t>ETL</t>
        </is>
      </c>
      <c r="B2684" s="242" t="inlineStr">
        <is>
          <t>Northern</t>
        </is>
      </c>
      <c r="C2684" s="243" t="n">
        <v>43879</v>
      </c>
      <c r="D2684" s="251" t="n">
        <v>0.9946852</v>
      </c>
      <c r="E2684" s="251" t="n">
        <v>0.9896046692607</v>
      </c>
      <c r="F2684" s="251" t="n">
        <v>0.982984745762712</v>
      </c>
      <c r="G2684" s="254" t="n">
        <v>439.0732</v>
      </c>
      <c r="H2684" s="254" t="n">
        <v>735.4965999999999</v>
      </c>
      <c r="I2684" s="254" t="n"/>
      <c r="J2684" s="254" t="n">
        <v>9.0419</v>
      </c>
      <c r="K2684" s="254" t="n">
        <v>361.2189</v>
      </c>
      <c r="L2684" s="254" t="n">
        <v>167.7367</v>
      </c>
      <c r="M2684" s="254" t="n"/>
      <c r="N2684" s="251" t="n">
        <v>0.996732272</v>
      </c>
      <c r="O2684" s="251" t="n">
        <v>0.9968546692607</v>
      </c>
      <c r="P2684" s="251" t="n">
        <v>0.999530508474576</v>
      </c>
      <c r="Q2684" s="251" t="n"/>
      <c r="R2684" s="251" t="n">
        <v>0.0054452</v>
      </c>
      <c r="S2684" s="312" t="n">
        <v>0.0072511673151751</v>
      </c>
      <c r="T2684" s="251" t="n">
        <v>0.000491525423728814</v>
      </c>
      <c r="U2684" s="251" t="n"/>
      <c r="V2684" s="276" t="n">
        <v>77.70350000000001</v>
      </c>
      <c r="W2684" s="276" t="n">
        <v>3515.5426</v>
      </c>
      <c r="X2684" s="276" t="n">
        <v>1798.9803</v>
      </c>
      <c r="Y2684" s="248" t="n">
        <v>3319.1621</v>
      </c>
      <c r="Z2684" s="249" t="n">
        <v>5174.3582</v>
      </c>
      <c r="AA2684" s="250" t="n"/>
      <c r="AB2684" s="238" t="n">
        <v>0.06454166666666671</v>
      </c>
      <c r="AC2684" s="258" t="n">
        <v>0.0936375</v>
      </c>
      <c r="AD2684" s="233" t="n">
        <v>0.623808333333333</v>
      </c>
      <c r="AE2684" s="258" t="n">
        <v>0.353122077922078</v>
      </c>
      <c r="AF2684" s="258" t="n">
        <v>0.199550649350649</v>
      </c>
      <c r="AG2684" s="257" t="n"/>
    </row>
    <row r="2685" ht="12.8" customHeight="1" s="217">
      <c r="A2685" s="242" t="inlineStr">
        <is>
          <t>ETL</t>
        </is>
      </c>
      <c r="B2685" s="242" t="inlineStr">
        <is>
          <t>Northern</t>
        </is>
      </c>
      <c r="C2685" s="243" t="n">
        <v>43880</v>
      </c>
      <c r="D2685" s="251" t="n">
        <v>0.9997504</v>
      </c>
      <c r="E2685" s="251" t="n">
        <v>0.993836381322957</v>
      </c>
      <c r="F2685" s="251" t="n">
        <v>0.999953448275862</v>
      </c>
      <c r="G2685" s="254" t="n">
        <v>433.6117</v>
      </c>
      <c r="H2685" s="254" t="n">
        <v>736.7487</v>
      </c>
      <c r="I2685" s="254" t="n"/>
      <c r="J2685" s="254" t="n">
        <v>9.343199999999991</v>
      </c>
      <c r="K2685" s="254" t="n">
        <v>361.4595</v>
      </c>
      <c r="L2685" s="254" t="n">
        <v>166.8173</v>
      </c>
      <c r="M2685" s="254" t="n"/>
      <c r="N2685" s="251" t="n">
        <v>0.9957587919999999</v>
      </c>
      <c r="O2685" s="251" t="n">
        <v>0.994967898832684</v>
      </c>
      <c r="P2685" s="251" t="n">
        <v>0.999601724137931</v>
      </c>
      <c r="Q2685" s="251" t="n"/>
      <c r="R2685" s="251" t="n">
        <v>0.0121968</v>
      </c>
      <c r="S2685" s="312" t="n">
        <v>0.00800447470817121</v>
      </c>
      <c r="T2685" s="251" t="n">
        <v>0.000318965517241379</v>
      </c>
      <c r="U2685" s="251" t="n"/>
      <c r="V2685" s="276" t="n">
        <v>79.0719000000001</v>
      </c>
      <c r="W2685" s="276" t="n">
        <v>3511.1297</v>
      </c>
      <c r="X2685" s="276" t="n">
        <v>1814.1267</v>
      </c>
      <c r="Y2685" s="248" t="n">
        <v>3245.1334</v>
      </c>
      <c r="Z2685" s="249" t="n">
        <v>5164.5164</v>
      </c>
      <c r="AA2685" s="250" t="n"/>
      <c r="AB2685" s="238" t="n">
        <v>0.0664217391304348</v>
      </c>
      <c r="AC2685" s="258" t="n">
        <v>0.09760869565217389</v>
      </c>
      <c r="AD2685" s="233" t="n">
        <v>0.654960869565217</v>
      </c>
      <c r="AE2685" s="258" t="n">
        <v>0.349954545454546</v>
      </c>
      <c r="AF2685" s="258" t="n">
        <v>0.196176623376623</v>
      </c>
      <c r="AG2685" s="257" t="n"/>
    </row>
    <row r="2686" ht="12.8" customHeight="1" s="217">
      <c r="A2686" s="242" t="inlineStr">
        <is>
          <t>ETL</t>
        </is>
      </c>
      <c r="B2686" s="242" t="inlineStr">
        <is>
          <t>Northern</t>
        </is>
      </c>
      <c r="C2686" s="243" t="n">
        <v>43881</v>
      </c>
      <c r="D2686" s="251" t="n">
        <v>0.993124</v>
      </c>
      <c r="E2686" s="251" t="n">
        <v>0.988833852140076</v>
      </c>
      <c r="F2686" s="251" t="n">
        <v>0.998929310344828</v>
      </c>
      <c r="G2686" s="254" t="n">
        <v>431.7008</v>
      </c>
      <c r="H2686" s="254" t="n">
        <v>712.4332000000001</v>
      </c>
      <c r="I2686" s="254" t="n"/>
      <c r="J2686" s="254" t="n">
        <v>9.1403</v>
      </c>
      <c r="K2686" s="254" t="n">
        <v>357.7314</v>
      </c>
      <c r="L2686" s="254" t="n">
        <v>156.4028</v>
      </c>
      <c r="M2686" s="254" t="n"/>
      <c r="N2686" s="251" t="n">
        <v>0.995742876</v>
      </c>
      <c r="O2686" s="251" t="n">
        <v>0.991340856031128</v>
      </c>
      <c r="P2686" s="251" t="n">
        <v>0.99956724137931</v>
      </c>
      <c r="Q2686" s="251" t="n"/>
      <c r="R2686" s="251" t="n">
        <v>0.0162748</v>
      </c>
      <c r="S2686" s="312" t="n">
        <v>0.0113640077821012</v>
      </c>
      <c r="T2686" s="251" t="n">
        <v>0.000746551724137931</v>
      </c>
      <c r="U2686" s="251" t="n"/>
      <c r="V2686" s="276" t="n">
        <v>79.9709</v>
      </c>
      <c r="W2686" s="276" t="n">
        <v>3644.6475</v>
      </c>
      <c r="X2686" s="276" t="n">
        <v>1808.7086</v>
      </c>
      <c r="Y2686" s="248" t="n">
        <v>3200.8924</v>
      </c>
      <c r="Z2686" s="249" t="n">
        <v>5070.2177</v>
      </c>
      <c r="AA2686" s="250" t="n"/>
      <c r="AB2686" s="238" t="n">
        <v>0.0682521739130435</v>
      </c>
      <c r="AC2686" s="258" t="n">
        <v>0.0977826086956522</v>
      </c>
      <c r="AD2686" s="233" t="n">
        <v>0.661017391304348</v>
      </c>
      <c r="AE2686" s="258" t="n">
        <v>0.364144155844156</v>
      </c>
      <c r="AF2686" s="258" t="n">
        <v>0.245050649350649</v>
      </c>
      <c r="AG2686" s="257" t="n"/>
    </row>
    <row r="2687" ht="12.8" customHeight="1" s="217">
      <c r="A2687" s="242" t="inlineStr">
        <is>
          <t>ETL</t>
        </is>
      </c>
      <c r="B2687" s="242" t="inlineStr">
        <is>
          <t>Northern</t>
        </is>
      </c>
      <c r="C2687" s="243" t="n">
        <v>43882</v>
      </c>
      <c r="D2687" s="251" t="n">
        <v>0.9908359999999991</v>
      </c>
      <c r="E2687" s="251" t="n">
        <v>0.9841886538461529</v>
      </c>
      <c r="F2687" s="251" t="n">
        <v>0.999518965517241</v>
      </c>
      <c r="G2687" s="254" t="n">
        <v>430.6154</v>
      </c>
      <c r="H2687" s="254" t="n">
        <v>698.8176</v>
      </c>
      <c r="I2687" s="254" t="n"/>
      <c r="J2687" s="254" t="n">
        <v>8.5768</v>
      </c>
      <c r="K2687" s="254" t="n">
        <v>361.7061</v>
      </c>
      <c r="L2687" s="254" t="n">
        <v>160.5373</v>
      </c>
      <c r="M2687" s="254" t="n"/>
      <c r="N2687" s="251" t="n">
        <v>0.994448432</v>
      </c>
      <c r="O2687" s="251" t="n">
        <v>0.99647423076923</v>
      </c>
      <c r="P2687" s="251" t="n">
        <v>0.999756896551724</v>
      </c>
      <c r="Q2687" s="251" t="n"/>
      <c r="R2687" s="251" t="n">
        <v>0.009764800000000001</v>
      </c>
      <c r="S2687" s="312" t="n">
        <v>0.00491403846153846</v>
      </c>
      <c r="T2687" s="251" t="n">
        <v>0.000368965517241379</v>
      </c>
      <c r="U2687" s="251" t="n"/>
      <c r="V2687" s="276" t="n">
        <v>71.68900000000011</v>
      </c>
      <c r="W2687" s="276" t="n">
        <v>3460.1173</v>
      </c>
      <c r="X2687" s="276" t="n">
        <v>1706.3617</v>
      </c>
      <c r="Y2687" s="248" t="n">
        <v>3232.4576</v>
      </c>
      <c r="Z2687" s="249" t="n">
        <v>5327.3296</v>
      </c>
      <c r="AA2687" s="250" t="n"/>
      <c r="AB2687" s="238" t="n">
        <v>0.0666782608695652</v>
      </c>
      <c r="AC2687" s="258" t="n">
        <v>0.0927869565217391</v>
      </c>
      <c r="AD2687" s="233" t="n">
        <v>0.636334782608696</v>
      </c>
      <c r="AE2687" s="258" t="n">
        <v>0.340015189873418</v>
      </c>
      <c r="AF2687" s="258" t="n">
        <v>0.1988</v>
      </c>
      <c r="AG2687" s="257" t="n"/>
    </row>
    <row r="2688" ht="12.8" customHeight="1" s="217">
      <c r="A2688" s="242" t="inlineStr">
        <is>
          <t>ETL</t>
        </is>
      </c>
      <c r="B2688" s="242" t="inlineStr">
        <is>
          <t>Northern</t>
        </is>
      </c>
      <c r="C2688" s="243" t="n">
        <v>43883</v>
      </c>
      <c r="D2688" s="251" t="n">
        <v>0.983542</v>
      </c>
      <c r="E2688" s="251" t="n">
        <v>0.981588461538461</v>
      </c>
      <c r="F2688" s="251" t="n">
        <v>1</v>
      </c>
      <c r="G2688" s="254" t="n">
        <v>388.8346</v>
      </c>
      <c r="H2688" s="254" t="n">
        <v>668.7687</v>
      </c>
      <c r="I2688" s="254" t="n"/>
      <c r="J2688" s="254" t="n">
        <v>9.352499999999999</v>
      </c>
      <c r="K2688" s="254" t="n">
        <v>366.8476</v>
      </c>
      <c r="L2688" s="254" t="n">
        <v>157.7337</v>
      </c>
      <c r="M2688" s="254" t="n"/>
      <c r="N2688" s="251" t="n">
        <v>0.995166608</v>
      </c>
      <c r="O2688" s="251" t="n">
        <v>0.996759615384615</v>
      </c>
      <c r="P2688" s="251" t="n">
        <v>0.999668965517241</v>
      </c>
      <c r="Q2688" s="251" t="n"/>
      <c r="R2688" s="251" t="n">
        <v>0.0099284</v>
      </c>
      <c r="S2688" s="312" t="n">
        <v>0.00331307692307692</v>
      </c>
      <c r="T2688" s="251" t="n">
        <v>0.000417241379310345</v>
      </c>
      <c r="U2688" s="251" t="n"/>
      <c r="V2688" s="276" t="n">
        <v>81.09220000000001</v>
      </c>
      <c r="W2688" s="276" t="n">
        <v>3806.6135</v>
      </c>
      <c r="X2688" s="276" t="n">
        <v>1930.6463</v>
      </c>
      <c r="Y2688" s="248" t="n">
        <v>2974.9554</v>
      </c>
      <c r="Z2688" s="249" t="n">
        <v>5125.6298</v>
      </c>
      <c r="AA2688" s="250" t="n"/>
      <c r="AB2688" s="238" t="n">
        <v>0.0693913043478261</v>
      </c>
      <c r="AC2688" s="258" t="n">
        <v>0.103952173913044</v>
      </c>
      <c r="AD2688" s="233" t="n">
        <v>0.6208130434782611</v>
      </c>
      <c r="AE2688" s="258" t="n">
        <v>0.333564556962025</v>
      </c>
      <c r="AF2688" s="258" t="n">
        <v>0.19113164556962</v>
      </c>
      <c r="AG2688" s="257" t="n"/>
    </row>
    <row r="2689" ht="12.8" customHeight="1" s="217">
      <c r="A2689" s="242" t="inlineStr">
        <is>
          <t>ETL</t>
        </is>
      </c>
      <c r="B2689" s="242" t="inlineStr">
        <is>
          <t>Northern</t>
        </is>
      </c>
      <c r="C2689" s="243" t="n">
        <v>43884</v>
      </c>
      <c r="D2689" s="251" t="n">
        <v>0.983416</v>
      </c>
      <c r="E2689" s="251" t="n">
        <v>0.973545961538461</v>
      </c>
      <c r="F2689" s="251" t="n">
        <v>0.9998</v>
      </c>
      <c r="G2689" s="254" t="n">
        <v>393.6511</v>
      </c>
      <c r="H2689" s="254" t="n">
        <v>672.8412</v>
      </c>
      <c r="I2689" s="254" t="n"/>
      <c r="J2689" s="254" t="n">
        <v>8.534000000000001</v>
      </c>
      <c r="K2689" s="254" t="n">
        <v>354.2809</v>
      </c>
      <c r="L2689" s="254" t="n">
        <v>168.2032</v>
      </c>
      <c r="M2689" s="254" t="n"/>
      <c r="N2689" s="251" t="n">
        <v>0.997219976</v>
      </c>
      <c r="O2689" s="251" t="n">
        <v>0.996348269230769</v>
      </c>
      <c r="P2689" s="251" t="n">
        <v>0.999677586206897</v>
      </c>
      <c r="Q2689" s="251" t="n"/>
      <c r="R2689" s="251" t="n">
        <v>0.007944400000000001</v>
      </c>
      <c r="S2689" s="312" t="n">
        <v>0.00641019230769231</v>
      </c>
      <c r="T2689" s="251" t="n">
        <v>0.000363793103448276</v>
      </c>
      <c r="U2689" s="251" t="n"/>
      <c r="V2689" s="276" t="n">
        <v>77.0609000000001</v>
      </c>
      <c r="W2689" s="276" t="n">
        <v>3648.6658</v>
      </c>
      <c r="X2689" s="276" t="n">
        <v>1860.5801</v>
      </c>
      <c r="Y2689" s="248" t="n">
        <v>2777.2993</v>
      </c>
      <c r="Z2689" s="249" t="n">
        <v>4590.2603</v>
      </c>
      <c r="AA2689" s="250" t="n"/>
      <c r="AB2689" s="238" t="n">
        <v>0.0691217391304348</v>
      </c>
      <c r="AC2689" s="258" t="n">
        <v>0.102904347826087</v>
      </c>
      <c r="AD2689" s="233" t="n">
        <v>0.641778260869565</v>
      </c>
      <c r="AE2689" s="258" t="n">
        <v>0.341154430379747</v>
      </c>
      <c r="AF2689" s="258" t="n">
        <v>0.193715189873418</v>
      </c>
      <c r="AG2689" s="257" t="n"/>
    </row>
    <row r="2690" ht="12.8" customHeight="1" s="217">
      <c r="A2690" s="242" t="inlineStr">
        <is>
          <t>ETL</t>
        </is>
      </c>
      <c r="B2690" s="242" t="inlineStr">
        <is>
          <t>Northern</t>
        </is>
      </c>
      <c r="C2690" s="243" t="n">
        <v>43885</v>
      </c>
      <c r="D2690" s="251" t="n">
        <v>0.9928336</v>
      </c>
      <c r="E2690" s="251" t="n">
        <v>0.9850890384615379</v>
      </c>
      <c r="F2690" s="251" t="n">
        <v>1</v>
      </c>
      <c r="G2690" s="254" t="n">
        <v>421.9656</v>
      </c>
      <c r="H2690" s="254" t="n">
        <v>711.5732</v>
      </c>
      <c r="I2690" s="254" t="n"/>
      <c r="J2690" s="254" t="n">
        <v>8.296900000000001</v>
      </c>
      <c r="K2690" s="254" t="n">
        <v>366.4432</v>
      </c>
      <c r="L2690" s="254" t="n">
        <v>181.4487</v>
      </c>
      <c r="M2690" s="254" t="n"/>
      <c r="N2690" s="251" t="n">
        <v>0.99722522</v>
      </c>
      <c r="O2690" s="251" t="n">
        <v>0.9945673076923069</v>
      </c>
      <c r="P2690" s="251" t="n">
        <v>0.999710344827586</v>
      </c>
      <c r="Q2690" s="251" t="n"/>
      <c r="R2690" s="251" t="n">
        <v>0.0070692</v>
      </c>
      <c r="S2690" s="312" t="n">
        <v>0.00356557692307692</v>
      </c>
      <c r="T2690" s="251" t="n">
        <v>0.000372413793103448</v>
      </c>
      <c r="U2690" s="251" t="n"/>
      <c r="V2690" s="276" t="n">
        <v>71.1284</v>
      </c>
      <c r="W2690" s="276" t="n">
        <v>3333.5945</v>
      </c>
      <c r="X2690" s="276" t="n">
        <v>1706.9317</v>
      </c>
      <c r="Y2690" s="248" t="n">
        <v>3252.7747</v>
      </c>
      <c r="Z2690" s="249" t="n">
        <v>5098.6917</v>
      </c>
      <c r="AA2690" s="250" t="n"/>
      <c r="AB2690" s="238" t="n">
        <v>0.0654086956521739</v>
      </c>
      <c r="AC2690" s="258" t="n">
        <v>0.092804347826087</v>
      </c>
      <c r="AD2690" s="233" t="n">
        <v>0.658073913043478</v>
      </c>
      <c r="AE2690" s="258" t="n">
        <v>0.342650632911392</v>
      </c>
      <c r="AF2690" s="258" t="n">
        <v>0.193359493670886</v>
      </c>
      <c r="AG2690" s="257" t="n"/>
    </row>
    <row r="2691" ht="12.8" customHeight="1" s="217">
      <c r="A2691" s="242" t="inlineStr">
        <is>
          <t>ETL</t>
        </is>
      </c>
      <c r="B2691" s="242" t="inlineStr">
        <is>
          <t>Northern</t>
        </is>
      </c>
      <c r="C2691" s="243" t="n">
        <v>43886</v>
      </c>
      <c r="D2691" s="251" t="n">
        <v>0.9891672</v>
      </c>
      <c r="E2691" s="251" t="n">
        <v>0.980192500000004</v>
      </c>
      <c r="F2691" s="251" t="n">
        <v>0.999634482758621</v>
      </c>
      <c r="G2691" s="254" t="n">
        <v>439.8385</v>
      </c>
      <c r="H2691" s="254" t="n">
        <v>733.010000000001</v>
      </c>
      <c r="I2691" s="254" t="n"/>
      <c r="J2691" s="254" t="n">
        <v>8.674200000000001</v>
      </c>
      <c r="K2691" s="254" t="n">
        <v>370.2304</v>
      </c>
      <c r="L2691" s="254" t="n">
        <v>164.3616</v>
      </c>
      <c r="M2691" s="254" t="n"/>
      <c r="N2691" s="251" t="n">
        <v>0.995657196</v>
      </c>
      <c r="O2691" s="251" t="n">
        <v>0.996680769230769</v>
      </c>
      <c r="P2691" s="251" t="n">
        <v>0.999708620689655</v>
      </c>
      <c r="Q2691" s="251" t="n"/>
      <c r="R2691" s="251" t="n">
        <v>0.0101884</v>
      </c>
      <c r="S2691" s="312" t="n">
        <v>0.00572019230769231</v>
      </c>
      <c r="T2691" s="251" t="n">
        <v>0.000348275862068966</v>
      </c>
      <c r="U2691" s="251" t="n"/>
      <c r="V2691" s="276" t="n">
        <v>73.28360000000001</v>
      </c>
      <c r="W2691" s="276" t="n">
        <v>3466.1127</v>
      </c>
      <c r="X2691" s="276" t="n">
        <v>1686.1414</v>
      </c>
      <c r="Y2691" s="248" t="n">
        <v>3285.9434</v>
      </c>
      <c r="Z2691" s="249" t="n">
        <v>5255.1428</v>
      </c>
      <c r="AA2691" s="250" t="n"/>
      <c r="AB2691" s="238" t="n">
        <v>0.0650173913043478</v>
      </c>
      <c r="AC2691" s="258" t="n">
        <v>0.0939130434782609</v>
      </c>
      <c r="AD2691" s="233" t="n">
        <v>0.6523260869565221</v>
      </c>
      <c r="AE2691" s="258" t="n">
        <v>0.352416455696202</v>
      </c>
      <c r="AF2691" s="258" t="n">
        <v>0.206108860759494</v>
      </c>
      <c r="AG2691" s="257" t="n"/>
    </row>
    <row r="2692" ht="12.8" customHeight="1" s="217">
      <c r="A2692" s="242" t="inlineStr">
        <is>
          <t>ETL</t>
        </is>
      </c>
      <c r="B2692" s="242" t="inlineStr">
        <is>
          <t>Northern</t>
        </is>
      </c>
      <c r="C2692" s="243" t="n">
        <v>43887</v>
      </c>
      <c r="D2692" s="251" t="n">
        <v>0.9953328</v>
      </c>
      <c r="E2692" s="251" t="n">
        <v>0.985573461538463</v>
      </c>
      <c r="F2692" s="251" t="n">
        <v>0.999775862068966</v>
      </c>
      <c r="G2692" s="254" t="n">
        <v>412.1298</v>
      </c>
      <c r="H2692" s="254" t="n">
        <v>673.973</v>
      </c>
      <c r="I2692" s="254" t="n"/>
      <c r="J2692" s="254" t="n">
        <v>7.7182</v>
      </c>
      <c r="K2692" s="254" t="n">
        <v>336.6426</v>
      </c>
      <c r="L2692" s="254" t="n">
        <v>151.5006</v>
      </c>
      <c r="M2692" s="254" t="n"/>
      <c r="N2692" s="251" t="n">
        <v>0.993915264</v>
      </c>
      <c r="O2692" s="251" t="n">
        <v>0.978723653846154</v>
      </c>
      <c r="P2692" s="251" t="n">
        <v>0.999668965517241</v>
      </c>
      <c r="Q2692" s="251" t="n"/>
      <c r="R2692" s="251" t="n">
        <v>0.009232799999999999</v>
      </c>
      <c r="S2692" s="312" t="n">
        <v>0.008413076923076921</v>
      </c>
      <c r="T2692" s="251" t="n">
        <v>0.000396551724137931</v>
      </c>
      <c r="U2692" s="251" t="n"/>
      <c r="V2692" s="276" t="n">
        <v>67.8659</v>
      </c>
      <c r="W2692" s="276" t="n">
        <v>3131.2243</v>
      </c>
      <c r="X2692" s="276" t="n">
        <v>1583.4807</v>
      </c>
      <c r="Y2692" s="248" t="n">
        <v>3186.4343</v>
      </c>
      <c r="Z2692" s="249" t="n">
        <v>4933.7221</v>
      </c>
      <c r="AA2692" s="250" t="n"/>
      <c r="AB2692" s="238" t="n">
        <v>0.06384782608695649</v>
      </c>
      <c r="AC2692" s="258" t="n">
        <v>0.0890565217391304</v>
      </c>
      <c r="AD2692" s="233" t="n">
        <v>0.672978260869565</v>
      </c>
      <c r="AE2692" s="258" t="n">
        <v>0.340206329113924</v>
      </c>
      <c r="AF2692" s="258" t="n">
        <v>0.283118987341772</v>
      </c>
      <c r="AG2692" s="257" t="n"/>
    </row>
    <row r="2693" ht="12.8" customHeight="1" s="217">
      <c r="A2693" s="242" t="inlineStr">
        <is>
          <t>ETL</t>
        </is>
      </c>
      <c r="B2693" s="242" t="inlineStr">
        <is>
          <t>Northern</t>
        </is>
      </c>
      <c r="C2693" s="243" t="n">
        <v>43888</v>
      </c>
      <c r="D2693" s="251" t="n">
        <v>0.9928744</v>
      </c>
      <c r="E2693" s="251" t="n">
        <v>0.989729571984436</v>
      </c>
      <c r="F2693" s="251" t="n">
        <v>0.9992327586206901</v>
      </c>
      <c r="G2693" s="254" t="n">
        <v>398.968</v>
      </c>
      <c r="H2693" s="254" t="n">
        <v>691.7288</v>
      </c>
      <c r="I2693" s="254" t="n"/>
      <c r="J2693" s="254" t="n">
        <v>8.2249</v>
      </c>
      <c r="K2693" s="254" t="n">
        <v>350.6193</v>
      </c>
      <c r="L2693" s="254" t="n">
        <v>165.8716</v>
      </c>
      <c r="M2693" s="254" t="n"/>
      <c r="N2693" s="251" t="n">
        <v>0.993224876</v>
      </c>
      <c r="O2693" s="251" t="n">
        <v>0.9895319230769229</v>
      </c>
      <c r="P2693" s="251" t="n">
        <v>0.9993913793103451</v>
      </c>
      <c r="Q2693" s="251" t="n"/>
      <c r="R2693" s="251" t="n">
        <v>0.0077736</v>
      </c>
      <c r="S2693" s="312" t="n">
        <v>0.00895346153846154</v>
      </c>
      <c r="T2693" s="251" t="n">
        <v>0.000389655172413793</v>
      </c>
      <c r="U2693" s="251" t="n"/>
      <c r="V2693" s="276" t="n">
        <v>72.4014</v>
      </c>
      <c r="W2693" s="276" t="n">
        <v>3472.4722</v>
      </c>
      <c r="X2693" s="276" t="n">
        <v>1712.7071</v>
      </c>
      <c r="Y2693" s="248" t="n">
        <v>3198.3828</v>
      </c>
      <c r="Z2693" s="249" t="n">
        <v>5100.0512</v>
      </c>
      <c r="AA2693" s="250" t="n"/>
      <c r="AB2693" s="238" t="n">
        <v>0.06510869565217391</v>
      </c>
      <c r="AC2693" s="258" t="n">
        <v>0.0947478260869565</v>
      </c>
      <c r="AD2693" s="233" t="n">
        <v>0.662269565217391</v>
      </c>
      <c r="AE2693" s="258" t="n">
        <v>0.341784810126582</v>
      </c>
      <c r="AF2693" s="258" t="n">
        <v>0.235920253164557</v>
      </c>
      <c r="AG2693" s="257" t="n"/>
    </row>
    <row r="2694" ht="12.8" customHeight="1" s="217">
      <c r="A2694" s="242" t="inlineStr">
        <is>
          <t>ETL</t>
        </is>
      </c>
      <c r="B2694" s="242" t="inlineStr">
        <is>
          <t>Northern</t>
        </is>
      </c>
      <c r="C2694" s="243" t="n">
        <v>43889</v>
      </c>
      <c r="D2694" s="251" t="n">
        <v>0.9990836</v>
      </c>
      <c r="E2694" s="251" t="n">
        <v>0.997649610894941</v>
      </c>
      <c r="F2694" s="251" t="n">
        <v>0.9998</v>
      </c>
      <c r="G2694" s="254" t="n">
        <v>375.1155</v>
      </c>
      <c r="H2694" s="254" t="n">
        <v>650.4322</v>
      </c>
      <c r="I2694" s="254" t="n"/>
      <c r="J2694" s="254" t="n">
        <v>7.8864</v>
      </c>
      <c r="K2694" s="254" t="n">
        <v>350.4429</v>
      </c>
      <c r="L2694" s="254" t="n">
        <v>187.3072</v>
      </c>
      <c r="M2694" s="254" t="n"/>
      <c r="N2694" s="251" t="n">
        <v>0.993112532</v>
      </c>
      <c r="O2694" s="251" t="n">
        <v>0.990002884615384</v>
      </c>
      <c r="P2694" s="251" t="n">
        <v>0.992089655172414</v>
      </c>
      <c r="Q2694" s="251" t="n"/>
      <c r="R2694" s="251" t="n">
        <v>0.0095052</v>
      </c>
      <c r="S2694" s="312" t="n">
        <v>0.00848826923076923</v>
      </c>
      <c r="T2694" s="251" t="n">
        <v>0.00026551724137931</v>
      </c>
      <c r="U2694" s="251" t="n"/>
      <c r="V2694" s="276" t="n">
        <v>69.53570000000001</v>
      </c>
      <c r="W2694" s="276" t="n">
        <v>3443.9016</v>
      </c>
      <c r="X2694" s="276" t="n">
        <v>1757.2444</v>
      </c>
      <c r="Y2694" s="248" t="n">
        <v>3150.922</v>
      </c>
      <c r="Z2694" s="249" t="n">
        <v>5331.52850000001</v>
      </c>
      <c r="AA2694" s="250" t="n"/>
      <c r="AB2694" s="238" t="n">
        <v>0.0650695652173913</v>
      </c>
      <c r="AC2694" s="258" t="n">
        <v>0.0955782608695652</v>
      </c>
      <c r="AD2694" s="233" t="n">
        <v>0.610556521739131</v>
      </c>
      <c r="AE2694" s="258" t="n">
        <v>0.318758227848101</v>
      </c>
      <c r="AF2694" s="258" t="n">
        <v>0.19309746835443</v>
      </c>
      <c r="AG2694" s="257" t="n"/>
    </row>
    <row r="2695" ht="12.8" customHeight="1" s="217">
      <c r="A2695" s="242" t="inlineStr">
        <is>
          <t>ETL</t>
        </is>
      </c>
      <c r="B2695" s="242" t="inlineStr">
        <is>
          <t>Northern</t>
        </is>
      </c>
      <c r="C2695" s="243" t="n">
        <v>43890</v>
      </c>
      <c r="D2695" s="251" t="n">
        <v>0.9938756</v>
      </c>
      <c r="E2695" s="251" t="n">
        <v>0.995524708171206</v>
      </c>
      <c r="F2695" s="251" t="n">
        <v>0.999953448275862</v>
      </c>
      <c r="G2695" s="254" t="n">
        <v>386.9857</v>
      </c>
      <c r="H2695" s="254" t="n">
        <v>671.1599</v>
      </c>
      <c r="I2695" s="254" t="n"/>
      <c r="J2695" s="254" t="n">
        <v>8.4724</v>
      </c>
      <c r="K2695" s="254" t="n">
        <v>369.459</v>
      </c>
      <c r="L2695" s="254" t="n">
        <v>173.9269</v>
      </c>
      <c r="M2695" s="254" t="n"/>
      <c r="N2695" s="251" t="n">
        <v>0.9957818000000001</v>
      </c>
      <c r="O2695" s="251" t="n">
        <v>0.9933971153846149</v>
      </c>
      <c r="P2695" s="251" t="n">
        <v>0.999372413793104</v>
      </c>
      <c r="Q2695" s="251" t="n"/>
      <c r="R2695" s="251" t="n">
        <v>0.0040808</v>
      </c>
      <c r="S2695" s="312" t="n">
        <v>0.00771192307692308</v>
      </c>
      <c r="T2695" s="251" t="n">
        <v>0.000291379310344828</v>
      </c>
      <c r="U2695" s="251" t="n"/>
      <c r="V2695" s="276" t="n">
        <v>79.4564</v>
      </c>
      <c r="W2695" s="276" t="n">
        <v>3813.46820000001</v>
      </c>
      <c r="X2695" s="276" t="n">
        <v>1912.2205</v>
      </c>
      <c r="Y2695" s="248" t="n">
        <v>3134.2687</v>
      </c>
      <c r="Z2695" s="249" t="n">
        <v>5348.94609999999</v>
      </c>
      <c r="AA2695" s="250" t="n"/>
      <c r="AB2695" s="238" t="n">
        <v>0.0685652173913044</v>
      </c>
      <c r="AC2695" s="258" t="n">
        <v>0.105113043478261</v>
      </c>
      <c r="AD2695" s="233" t="n">
        <v>0.609008695652174</v>
      </c>
      <c r="AE2695" s="258" t="n">
        <v>0.328941772151899</v>
      </c>
      <c r="AF2695" s="258" t="n">
        <v>0.201706329113924</v>
      </c>
      <c r="AG2695" s="257" t="n"/>
    </row>
    <row r="2696" ht="12.8" customHeight="1" s="217">
      <c r="A2696" s="242" t="inlineStr">
        <is>
          <t>ETL</t>
        </is>
      </c>
      <c r="B2696" s="242" t="inlineStr">
        <is>
          <t>Northern</t>
        </is>
      </c>
      <c r="C2696" s="243" t="n">
        <v>43891</v>
      </c>
      <c r="D2696" s="251" t="n">
        <v>0.9915832</v>
      </c>
      <c r="E2696" s="251" t="n">
        <v>0.988689299610895</v>
      </c>
      <c r="F2696" s="251" t="n">
        <v>0.999953448275862</v>
      </c>
      <c r="G2696" s="254" t="n">
        <v>388.1669</v>
      </c>
      <c r="H2696" s="254" t="n">
        <v>686.4072</v>
      </c>
      <c r="I2696" s="254" t="n"/>
      <c r="J2696" s="254" t="n">
        <v>8.6487</v>
      </c>
      <c r="K2696" s="254" t="n">
        <v>360.7038</v>
      </c>
      <c r="L2696" s="254" t="n">
        <v>199.0449</v>
      </c>
      <c r="M2696" s="254" t="n"/>
      <c r="N2696" s="251" t="n">
        <v>0.99557418</v>
      </c>
      <c r="O2696" s="251" t="n">
        <v>0.980426923076923</v>
      </c>
      <c r="P2696" s="251" t="n">
        <v>0.998603448275862</v>
      </c>
      <c r="Q2696" s="251" t="n"/>
      <c r="R2696" s="251" t="n">
        <v>0.0144768</v>
      </c>
      <c r="S2696" s="312" t="n">
        <v>0.0138121153846154</v>
      </c>
      <c r="T2696" s="251" t="n">
        <v>0.00105172413793103</v>
      </c>
      <c r="U2696" s="251" t="n"/>
      <c r="V2696" s="276" t="n">
        <v>76.5449</v>
      </c>
      <c r="W2696" s="276" t="n">
        <v>3855.5841</v>
      </c>
      <c r="X2696" s="276" t="n">
        <v>2228.8889</v>
      </c>
      <c r="Y2696" s="248" t="n">
        <v>3023.0044</v>
      </c>
      <c r="Z2696" s="249" t="n">
        <v>5092.8372</v>
      </c>
      <c r="AA2696" s="250" t="n"/>
      <c r="AB2696" s="238" t="n">
        <v>0.07298260869565221</v>
      </c>
      <c r="AC2696" s="258" t="n">
        <v>0.123113043478261</v>
      </c>
      <c r="AD2696" s="233" t="n">
        <v>0.659160869565217</v>
      </c>
      <c r="AE2696" s="258" t="n">
        <v>0.340394936708861</v>
      </c>
      <c r="AF2696" s="258" t="n">
        <v>0.21139746835443</v>
      </c>
      <c r="AG2696" s="257" t="n"/>
    </row>
    <row r="2697" ht="12.8" customHeight="1" s="217">
      <c r="A2697" s="242" t="inlineStr">
        <is>
          <t>ETL</t>
        </is>
      </c>
      <c r="B2697" s="242" t="inlineStr">
        <is>
          <t>Northern</t>
        </is>
      </c>
      <c r="C2697" s="243" t="n">
        <v>43892</v>
      </c>
      <c r="D2697" s="251" t="n">
        <v>0.9923812</v>
      </c>
      <c r="E2697" s="251" t="n">
        <v>0.996668287937743</v>
      </c>
      <c r="F2697" s="251" t="n">
        <v>0.998639655172414</v>
      </c>
      <c r="G2697" s="254" t="n">
        <v>431.7246</v>
      </c>
      <c r="H2697" s="254" t="n">
        <v>707.8244</v>
      </c>
      <c r="I2697" s="254" t="n"/>
      <c r="J2697" s="254" t="n">
        <v>8.638400000000001</v>
      </c>
      <c r="K2697" s="254" t="n">
        <v>359.5067</v>
      </c>
      <c r="L2697" s="254" t="n">
        <v>188.9419</v>
      </c>
      <c r="M2697" s="254" t="n"/>
      <c r="N2697" s="251" t="n">
        <v>0.996361384</v>
      </c>
      <c r="O2697" s="251" t="n">
        <v>0.9692294230769229</v>
      </c>
      <c r="P2697" s="251" t="n">
        <v>0.999037931034483</v>
      </c>
      <c r="Q2697" s="251" t="n"/>
      <c r="R2697" s="251" t="n">
        <v>0.0107196</v>
      </c>
      <c r="S2697" s="312" t="n">
        <v>0.0113594230769231</v>
      </c>
      <c r="T2697" s="251" t="n">
        <v>0.00176724137931035</v>
      </c>
      <c r="U2697" s="251" t="n"/>
      <c r="V2697" s="276" t="n">
        <v>70.85380000000001</v>
      </c>
      <c r="W2697" s="276" t="n">
        <v>3349.9262</v>
      </c>
      <c r="X2697" s="276" t="n">
        <v>1903.6138</v>
      </c>
      <c r="Y2697" s="248" t="n">
        <v>3312.8785</v>
      </c>
      <c r="Z2697" s="249" t="n">
        <v>5346.3793</v>
      </c>
      <c r="AA2697" s="250" t="n"/>
      <c r="AB2697" s="238" t="n">
        <v>0.0681695652173913</v>
      </c>
      <c r="AC2697" s="258" t="n">
        <v>0.103395652173913</v>
      </c>
      <c r="AD2697" s="233" t="n">
        <v>0.6900608695652169</v>
      </c>
      <c r="AE2697" s="258" t="n">
        <v>0.355477215189873</v>
      </c>
      <c r="AF2697" s="258" t="n">
        <v>0.244913924050633</v>
      </c>
      <c r="AG2697" s="257" t="n"/>
    </row>
    <row r="2698" ht="12.8" customHeight="1" s="217">
      <c r="A2698" s="242" t="inlineStr">
        <is>
          <t>ETL</t>
        </is>
      </c>
      <c r="B2698" s="242" t="inlineStr">
        <is>
          <t>Northern</t>
        </is>
      </c>
      <c r="C2698" s="243" t="n">
        <v>43893</v>
      </c>
      <c r="D2698" s="251" t="n">
        <v>0.9950392</v>
      </c>
      <c r="E2698" s="251" t="n">
        <v>0.988005447470818</v>
      </c>
      <c r="F2698" s="251" t="n">
        <v>0.9630913793103451</v>
      </c>
      <c r="G2698" s="254" t="n">
        <v>458.4685</v>
      </c>
      <c r="H2698" s="254" t="n">
        <v>777.710500000001</v>
      </c>
      <c r="I2698" s="254" t="n"/>
      <c r="J2698" s="254" t="n">
        <v>8.731999999999999</v>
      </c>
      <c r="K2698" s="254" t="n">
        <v>374.7421</v>
      </c>
      <c r="L2698" s="254" t="n">
        <v>185.7222</v>
      </c>
      <c r="M2698" s="254" t="n"/>
      <c r="N2698" s="251" t="n">
        <v>0.994294076</v>
      </c>
      <c r="O2698" s="251" t="n">
        <v>0.987550769230769</v>
      </c>
      <c r="P2698" s="251" t="n">
        <v>0.999255172413793</v>
      </c>
      <c r="Q2698" s="251" t="n"/>
      <c r="R2698" s="251" t="n">
        <v>0.0087884</v>
      </c>
      <c r="S2698" s="312" t="n">
        <v>0.007870192307692311</v>
      </c>
      <c r="T2698" s="251" t="n">
        <v>0.000951724137931034</v>
      </c>
      <c r="U2698" s="251" t="n"/>
      <c r="V2698" s="276" t="n">
        <v>73.6981</v>
      </c>
      <c r="W2698" s="276" t="n">
        <v>3529.0775</v>
      </c>
      <c r="X2698" s="276" t="n">
        <v>1884.0936</v>
      </c>
      <c r="Y2698" s="248" t="n">
        <v>3603.2573</v>
      </c>
      <c r="Z2698" s="249" t="n">
        <v>5756.8666</v>
      </c>
      <c r="AA2698" s="250" t="n"/>
      <c r="AB2698" s="238" t="n">
        <v>0.0705333333333333</v>
      </c>
      <c r="AC2698" s="258" t="n">
        <v>0.104730434782609</v>
      </c>
      <c r="AD2698" s="233" t="n">
        <v>0.70325652173913</v>
      </c>
      <c r="AE2698" s="258" t="n">
        <v>0.278049367088608</v>
      </c>
      <c r="AF2698" s="258" t="n">
        <v>0.255877215189873</v>
      </c>
      <c r="AG2698" s="257" t="n"/>
    </row>
    <row r="2699" ht="12.8" customHeight="1" s="217">
      <c r="A2699" s="242" t="inlineStr">
        <is>
          <t>ETL</t>
        </is>
      </c>
      <c r="B2699" s="242" t="inlineStr">
        <is>
          <t>Northern</t>
        </is>
      </c>
      <c r="C2699" s="243" t="n">
        <v>43894</v>
      </c>
      <c r="D2699" s="251" t="n">
        <v>0.9982528000000001</v>
      </c>
      <c r="E2699" s="251" t="n">
        <v>0.998846887159536</v>
      </c>
      <c r="F2699" s="251" t="n">
        <v>0.964322413793103</v>
      </c>
      <c r="G2699" s="254" t="n">
        <v>496.3629</v>
      </c>
      <c r="H2699" s="254" t="n">
        <v>787.7358</v>
      </c>
      <c r="I2699" s="254" t="n"/>
      <c r="J2699" s="254" t="n">
        <v>8.6084</v>
      </c>
      <c r="K2699" s="254" t="n">
        <v>371.9728</v>
      </c>
      <c r="L2699" s="254" t="n">
        <v>179.3411</v>
      </c>
      <c r="M2699" s="254" t="n"/>
      <c r="N2699" s="251" t="n">
        <v>0.996673644</v>
      </c>
      <c r="O2699" s="251" t="n">
        <v>0.986490192307692</v>
      </c>
      <c r="P2699" s="251" t="n">
        <v>0.999639655172413</v>
      </c>
      <c r="Q2699" s="251" t="n"/>
      <c r="R2699" s="251" t="n">
        <v>0.0109696</v>
      </c>
      <c r="S2699" s="312" t="n">
        <v>0.00451192307692308</v>
      </c>
      <c r="T2699" s="251" t="n">
        <v>0.000727586206896552</v>
      </c>
      <c r="U2699" s="251" t="n"/>
      <c r="V2699" s="276" t="n">
        <v>75.8036</v>
      </c>
      <c r="W2699" s="276" t="n">
        <v>3561.499</v>
      </c>
      <c r="X2699" s="276" t="n">
        <v>1911.3748</v>
      </c>
      <c r="Y2699" s="248" t="n">
        <v>3862.768</v>
      </c>
      <c r="Z2699" s="249" t="n">
        <v>5892.4748</v>
      </c>
      <c r="AA2699" s="250" t="n"/>
      <c r="AB2699" s="238" t="n">
        <v>0.0651388888888889</v>
      </c>
      <c r="AC2699" s="258" t="n">
        <v>0.102704347826087</v>
      </c>
      <c r="AD2699" s="233" t="n">
        <v>0.618291304347826</v>
      </c>
      <c r="AE2699" s="258" t="n">
        <v>0.248579746835443</v>
      </c>
      <c r="AF2699" s="258" t="n">
        <v>0.229826582278481</v>
      </c>
      <c r="AG2699" s="257" t="n"/>
    </row>
    <row r="2700" ht="12.8" customHeight="1" s="217">
      <c r="A2700" s="242" t="inlineStr">
        <is>
          <t>ETL</t>
        </is>
      </c>
      <c r="B2700" s="242" t="inlineStr">
        <is>
          <t>Northern</t>
        </is>
      </c>
      <c r="C2700" s="243" t="n">
        <v>43895</v>
      </c>
      <c r="D2700" s="251" t="n">
        <v>0.991692063492063</v>
      </c>
      <c r="E2700" s="251" t="n">
        <v>0.987715961538462</v>
      </c>
      <c r="F2700" s="251" t="n">
        <v>1</v>
      </c>
      <c r="G2700" s="254" t="n">
        <v>511.4122</v>
      </c>
      <c r="H2700" s="254" t="n">
        <v>781.697700000001</v>
      </c>
      <c r="I2700" s="254" t="n"/>
      <c r="J2700" s="254" t="n">
        <v>8.6769</v>
      </c>
      <c r="K2700" s="254" t="n">
        <v>362.5334</v>
      </c>
      <c r="L2700" s="254" t="n">
        <v>180.8245</v>
      </c>
      <c r="M2700" s="254" t="n"/>
      <c r="N2700" s="251" t="n">
        <v>0.996942781746032</v>
      </c>
      <c r="O2700" s="251" t="n">
        <v>0.988943269230769</v>
      </c>
      <c r="P2700" s="251" t="n">
        <v>0.999575862068966</v>
      </c>
      <c r="Q2700" s="251" t="n"/>
      <c r="R2700" s="251" t="n">
        <v>0.00640833333333333</v>
      </c>
      <c r="S2700" s="312" t="n">
        <v>0.008355769230769231</v>
      </c>
      <c r="T2700" s="251" t="n">
        <v>0.0006758620689655169</v>
      </c>
      <c r="U2700" s="251" t="n"/>
      <c r="V2700" s="276" t="n">
        <v>74.3365</v>
      </c>
      <c r="W2700" s="276" t="n">
        <v>3543.4592</v>
      </c>
      <c r="X2700" s="276" t="n">
        <v>1894.1311</v>
      </c>
      <c r="Y2700" s="248" t="n">
        <v>3906.9561</v>
      </c>
      <c r="Z2700" s="249" t="n">
        <v>5882.9109</v>
      </c>
      <c r="AA2700" s="250" t="n"/>
      <c r="AB2700" s="238" t="n">
        <v>0.0658666666666667</v>
      </c>
      <c r="AC2700" s="258" t="n">
        <v>0.103891304347826</v>
      </c>
      <c r="AD2700" s="233" t="n">
        <v>0.605013043478261</v>
      </c>
      <c r="AE2700" s="258" t="n">
        <v>0.229320253164557</v>
      </c>
      <c r="AF2700" s="258" t="n">
        <v>0.194286075949367</v>
      </c>
      <c r="AG2700" s="257" t="n"/>
    </row>
    <row r="2701" ht="12.8" customHeight="1" s="217">
      <c r="A2701" s="242" t="inlineStr">
        <is>
          <t>ETL</t>
        </is>
      </c>
      <c r="B2701" s="242" t="inlineStr">
        <is>
          <t>Northern</t>
        </is>
      </c>
      <c r="C2701" s="243" t="n">
        <v>43896</v>
      </c>
      <c r="D2701" s="251" t="n">
        <v>0.991194444444444</v>
      </c>
      <c r="E2701" s="251" t="n">
        <v>0.986472884615385</v>
      </c>
      <c r="F2701" s="251" t="n">
        <v>0.997801785714285</v>
      </c>
      <c r="G2701" s="254" t="n">
        <v>501.6295</v>
      </c>
      <c r="H2701" s="254" t="n">
        <v>788.7304000000011</v>
      </c>
      <c r="I2701" s="254" t="n"/>
      <c r="J2701" s="254" t="n">
        <v>8.727</v>
      </c>
      <c r="K2701" s="254" t="n">
        <v>375.6633</v>
      </c>
      <c r="L2701" s="254" t="n">
        <v>196.3534</v>
      </c>
      <c r="M2701" s="254" t="n"/>
      <c r="N2701" s="251" t="n">
        <v>0.996714373015873</v>
      </c>
      <c r="O2701" s="251" t="n">
        <v>0.993414615384615</v>
      </c>
      <c r="P2701" s="251" t="n">
        <v>0.999651724137931</v>
      </c>
      <c r="Q2701" s="251" t="n"/>
      <c r="R2701" s="251" t="n">
        <v>0.0107686507936508</v>
      </c>
      <c r="S2701" s="312" t="n">
        <v>0.00578769230769231</v>
      </c>
      <c r="T2701" s="251" t="n">
        <v>0.000344827586206897</v>
      </c>
      <c r="U2701" s="251" t="n"/>
      <c r="V2701" s="276" t="n">
        <v>76.3955</v>
      </c>
      <c r="W2701" s="276" t="n">
        <v>3647.2692</v>
      </c>
      <c r="X2701" s="276" t="n">
        <v>1905.6241</v>
      </c>
      <c r="Y2701" s="248" t="n">
        <v>4044.676</v>
      </c>
      <c r="Z2701" s="249" t="n">
        <v>6215.7869</v>
      </c>
      <c r="AA2701" s="250" t="n"/>
      <c r="AB2701" s="238" t="n">
        <v>0.06388333333333331</v>
      </c>
      <c r="AC2701" s="258" t="n">
        <v>0.101491304347826</v>
      </c>
      <c r="AD2701" s="233" t="n">
        <v>0.589665217391304</v>
      </c>
      <c r="AE2701" s="258" t="n">
        <v>0.238313924050633</v>
      </c>
      <c r="AF2701" s="258" t="n">
        <v>0.208421518987342</v>
      </c>
      <c r="AG2701" s="257" t="n"/>
    </row>
    <row r="2702" ht="12.8" customHeight="1" s="217">
      <c r="A2702" s="242" t="inlineStr">
        <is>
          <t>ETL</t>
        </is>
      </c>
      <c r="B2702" s="242" t="inlineStr">
        <is>
          <t>Northern</t>
        </is>
      </c>
      <c r="C2702" s="243" t="n">
        <v>43897</v>
      </c>
      <c r="D2702" s="251" t="n">
        <v>0.98549126984127</v>
      </c>
      <c r="E2702" s="251" t="n">
        <v>0.983745384615384</v>
      </c>
      <c r="F2702" s="251" t="n">
        <v>0.999657142857143</v>
      </c>
      <c r="G2702" s="254" t="n">
        <v>477.4105</v>
      </c>
      <c r="H2702" s="254" t="n">
        <v>764.2991</v>
      </c>
      <c r="I2702" s="254" t="n"/>
      <c r="J2702" s="254" t="n">
        <v>9.000400000000001</v>
      </c>
      <c r="K2702" s="254" t="n">
        <v>374.0775</v>
      </c>
      <c r="L2702" s="254" t="n">
        <v>187.9692</v>
      </c>
      <c r="M2702" s="254" t="n"/>
      <c r="N2702" s="251" t="n">
        <v>0.997055035714286</v>
      </c>
      <c r="O2702" s="251" t="n">
        <v>0.995633461538461</v>
      </c>
      <c r="P2702" s="251" t="n">
        <v>0.999632758620689</v>
      </c>
      <c r="Q2702" s="251" t="n"/>
      <c r="R2702" s="251" t="n">
        <v>0.015543253968254</v>
      </c>
      <c r="S2702" s="312" t="n">
        <v>0.00570076923076923</v>
      </c>
      <c r="T2702" s="251" t="n">
        <v>0.00041551724137931</v>
      </c>
      <c r="U2702" s="251" t="n"/>
      <c r="V2702" s="276" t="n">
        <v>78.0761000000001</v>
      </c>
      <c r="W2702" s="276" t="n">
        <v>3826.8545</v>
      </c>
      <c r="X2702" s="276" t="n">
        <v>2064.013</v>
      </c>
      <c r="Y2702" s="248" t="n">
        <v>3702.1482</v>
      </c>
      <c r="Z2702" s="249" t="n">
        <v>5948.93740000001</v>
      </c>
      <c r="AA2702" s="250" t="n"/>
      <c r="AB2702" s="238" t="n">
        <v>0.0681722222222222</v>
      </c>
      <c r="AC2702" s="258" t="n">
        <v>0.110939130434783</v>
      </c>
      <c r="AD2702" s="233" t="n">
        <v>0.535404347826087</v>
      </c>
      <c r="AE2702" s="258" t="n">
        <v>0.223832911392405</v>
      </c>
      <c r="AF2702" s="258" t="n">
        <v>0.194307594936709</v>
      </c>
      <c r="AG2702" s="257" t="n"/>
    </row>
    <row r="2703" ht="12.8" customHeight="1" s="217">
      <c r="A2703" s="242" t="inlineStr">
        <is>
          <t>ETL</t>
        </is>
      </c>
      <c r="B2703" s="242" t="inlineStr">
        <is>
          <t>Northern</t>
        </is>
      </c>
      <c r="C2703" s="243" t="n">
        <v>43898</v>
      </c>
      <c r="D2703" s="251" t="n">
        <v>0.994545634920635</v>
      </c>
      <c r="E2703" s="251" t="n">
        <v>0.9880125</v>
      </c>
      <c r="F2703" s="251" t="n">
        <v>0.999955357142857</v>
      </c>
      <c r="G2703" s="254" t="n">
        <v>454.3334</v>
      </c>
      <c r="H2703" s="254" t="n">
        <v>717.0032999999989</v>
      </c>
      <c r="I2703" s="254" t="n"/>
      <c r="J2703" s="254" t="n">
        <v>8.521000000000001</v>
      </c>
      <c r="K2703" s="254" t="n">
        <v>319.2674</v>
      </c>
      <c r="L2703" s="254" t="n">
        <v>154.9692</v>
      </c>
      <c r="M2703" s="254" t="n"/>
      <c r="N2703" s="251" t="n">
        <v>0.994292349206349</v>
      </c>
      <c r="O2703" s="251" t="n">
        <v>0.996695</v>
      </c>
      <c r="P2703" s="251" t="n">
        <v>0.999748275862069</v>
      </c>
      <c r="Q2703" s="251" t="n"/>
      <c r="R2703" s="251" t="n">
        <v>0.0113988095238095</v>
      </c>
      <c r="S2703" s="312" t="n">
        <v>0.00323326923076923</v>
      </c>
      <c r="T2703" s="251" t="n">
        <v>0.000317241379310345</v>
      </c>
      <c r="U2703" s="251" t="n"/>
      <c r="V2703" s="276" t="n">
        <v>75.7585</v>
      </c>
      <c r="W2703" s="276" t="n">
        <v>3522.1743</v>
      </c>
      <c r="X2703" s="276" t="n">
        <v>1965.757</v>
      </c>
      <c r="Y2703" s="248" t="n">
        <v>3312.7914</v>
      </c>
      <c r="Z2703" s="249" t="n">
        <v>5207.6165</v>
      </c>
      <c r="AA2703" s="250" t="n"/>
      <c r="AB2703" s="238" t="n">
        <v>0.07283333333333331</v>
      </c>
      <c r="AC2703" s="258" t="n">
        <v>0.111152173913043</v>
      </c>
      <c r="AD2703" s="233" t="n">
        <v>0.595547826086957</v>
      </c>
      <c r="AE2703" s="258" t="n">
        <v>0.22770253164557</v>
      </c>
      <c r="AF2703" s="258" t="n">
        <v>0.196164556962025</v>
      </c>
      <c r="AG2703" s="257" t="n"/>
    </row>
    <row r="2704" ht="12.8" customHeight="1" s="217">
      <c r="A2704" s="242" t="inlineStr">
        <is>
          <t>ETL</t>
        </is>
      </c>
      <c r="B2704" s="242" t="inlineStr">
        <is>
          <t>Northern</t>
        </is>
      </c>
      <c r="C2704" s="243" t="n">
        <v>43899</v>
      </c>
      <c r="D2704" s="251" t="n">
        <v>0.997851587301587</v>
      </c>
      <c r="E2704" s="251" t="n">
        <v>0.991316730769231</v>
      </c>
      <c r="F2704" s="251" t="n">
        <v>1</v>
      </c>
      <c r="G2704" s="254" t="n">
        <v>485.513</v>
      </c>
      <c r="H2704" s="254" t="n">
        <v>792.199400000001</v>
      </c>
      <c r="I2704" s="254" t="n"/>
      <c r="J2704" s="254" t="n">
        <v>7.88559999999999</v>
      </c>
      <c r="K2704" s="254" t="n">
        <v>318.2134</v>
      </c>
      <c r="L2704" s="254" t="n">
        <v>167.8573</v>
      </c>
      <c r="M2704" s="254" t="n"/>
      <c r="N2704" s="251" t="n">
        <v>0.997532400793651</v>
      </c>
      <c r="O2704" s="251" t="n">
        <v>0.997598076923076</v>
      </c>
      <c r="P2704" s="251" t="n">
        <v>0.999684482758621</v>
      </c>
      <c r="Q2704" s="251" t="n"/>
      <c r="R2704" s="251" t="n">
        <v>0.0116297619047619</v>
      </c>
      <c r="S2704" s="312" t="n">
        <v>0.00409365384615385</v>
      </c>
      <c r="T2704" s="251" t="n">
        <v>0.000294827586206896</v>
      </c>
      <c r="U2704" s="251" t="n"/>
      <c r="V2704" s="276" t="n">
        <v>67.07259999999999</v>
      </c>
      <c r="W2704" s="276" t="n">
        <v>3022.5156</v>
      </c>
      <c r="X2704" s="276" t="n">
        <v>1718.0511</v>
      </c>
      <c r="Y2704" s="248" t="n">
        <v>3736.5497</v>
      </c>
      <c r="Z2704" s="249" t="n">
        <v>5788.3542</v>
      </c>
      <c r="AA2704" s="250" t="n"/>
      <c r="AB2704" s="238" t="n">
        <v>0.0660444444444445</v>
      </c>
      <c r="AC2704" s="258" t="n">
        <v>0.0911391304347826</v>
      </c>
      <c r="AD2704" s="233" t="n">
        <v>0.599943478260869</v>
      </c>
      <c r="AE2704" s="258" t="n">
        <v>0.227392405063291</v>
      </c>
      <c r="AF2704" s="258" t="n">
        <v>0.192267088607595</v>
      </c>
      <c r="AG2704" s="257" t="n"/>
    </row>
    <row r="2705" ht="12.8" customHeight="1" s="217">
      <c r="A2705" s="242" t="inlineStr">
        <is>
          <t>ETL</t>
        </is>
      </c>
      <c r="B2705" s="242" t="inlineStr">
        <is>
          <t>Northern</t>
        </is>
      </c>
      <c r="C2705" s="243" t="n">
        <v>43900</v>
      </c>
      <c r="D2705" s="251" t="n">
        <v>0.994954761904762</v>
      </c>
      <c r="E2705" s="251" t="n">
        <v>0.991371676300578</v>
      </c>
      <c r="F2705" s="251" t="n">
        <v>0.999776785714286</v>
      </c>
      <c r="G2705" s="254" t="n">
        <v>490.0328</v>
      </c>
      <c r="H2705" s="254" t="n">
        <v>755.369700000001</v>
      </c>
      <c r="I2705" s="254" t="n"/>
      <c r="J2705" s="254" t="n">
        <v>8.5221</v>
      </c>
      <c r="K2705" s="254" t="n">
        <v>307.0585</v>
      </c>
      <c r="L2705" s="254" t="n">
        <v>159.8216</v>
      </c>
      <c r="M2705" s="254" t="n"/>
      <c r="N2705" s="251" t="n">
        <v>0.996959119047619</v>
      </c>
      <c r="O2705" s="251" t="n">
        <v>0.997686705202311</v>
      </c>
      <c r="P2705" s="251" t="n">
        <v>0.999691379310345</v>
      </c>
      <c r="Q2705" s="251" t="n"/>
      <c r="R2705" s="251" t="n">
        <v>0.009527777777777781</v>
      </c>
      <c r="S2705" s="312" t="n">
        <v>0.00335664739884393</v>
      </c>
      <c r="T2705" s="251" t="n">
        <v>0.000356896551724138</v>
      </c>
      <c r="U2705" s="251" t="n"/>
      <c r="V2705" s="276" t="n">
        <v>72.71899999999999</v>
      </c>
      <c r="W2705" s="276" t="n">
        <v>3059.787</v>
      </c>
      <c r="X2705" s="276" t="n">
        <v>1717.9166</v>
      </c>
      <c r="Y2705" s="248" t="n">
        <v>3810.852</v>
      </c>
      <c r="Z2705" s="249" t="n">
        <v>5669.752</v>
      </c>
      <c r="AA2705" s="250" t="n"/>
      <c r="AB2705" s="238" t="n">
        <v>0.06562222222222221</v>
      </c>
      <c r="AC2705" s="258" t="n">
        <v>0.0877555555555556</v>
      </c>
      <c r="AD2705" s="233" t="n">
        <v>0.597511111111111</v>
      </c>
      <c r="AE2705" s="258" t="n">
        <v>0.229475949367089</v>
      </c>
      <c r="AF2705" s="258" t="n">
        <v>0.193203797468354</v>
      </c>
      <c r="AG2705" s="257" t="n"/>
    </row>
    <row r="2706" ht="12.8" customHeight="1" s="217">
      <c r="A2706" s="242" t="inlineStr">
        <is>
          <t>ETL</t>
        </is>
      </c>
      <c r="B2706" s="242" t="inlineStr">
        <is>
          <t>Northern</t>
        </is>
      </c>
      <c r="C2706" s="243" t="n">
        <v>43901</v>
      </c>
      <c r="D2706" s="251" t="n">
        <v>0.981234523809524</v>
      </c>
      <c r="E2706" s="251" t="n">
        <v>0.98132408477842</v>
      </c>
      <c r="F2706" s="251" t="n">
        <v>1</v>
      </c>
      <c r="G2706" s="254" t="n">
        <v>453.3387</v>
      </c>
      <c r="H2706" s="254" t="n">
        <v>736.362199999999</v>
      </c>
      <c r="I2706" s="254" t="n"/>
      <c r="J2706" s="254" t="n">
        <v>8.371700000000001</v>
      </c>
      <c r="K2706" s="254" t="n">
        <v>303.585799999999</v>
      </c>
      <c r="L2706" s="254" t="n">
        <v>166.5081</v>
      </c>
      <c r="M2706" s="254" t="n"/>
      <c r="N2706" s="251" t="n">
        <v>0.995420007936508</v>
      </c>
      <c r="O2706" s="251" t="n">
        <v>0.997098843930636</v>
      </c>
      <c r="P2706" s="251" t="n">
        <v>0.999791379310345</v>
      </c>
      <c r="Q2706" s="251" t="n"/>
      <c r="R2706" s="251" t="n">
        <v>0.00657222222222222</v>
      </c>
      <c r="S2706" s="312" t="n">
        <v>0.0076271676300578</v>
      </c>
      <c r="T2706" s="251" t="n">
        <v>0.000382758620689655</v>
      </c>
      <c r="U2706" s="251" t="n"/>
      <c r="V2706" s="276" t="n">
        <v>76.6878</v>
      </c>
      <c r="W2706" s="276" t="n">
        <v>3384.0728</v>
      </c>
      <c r="X2706" s="276" t="n">
        <v>1997.3191</v>
      </c>
      <c r="Y2706" s="248" t="n">
        <v>3576.8992</v>
      </c>
      <c r="Z2706" s="249" t="n">
        <v>5517.6468</v>
      </c>
      <c r="AA2706" s="250" t="n"/>
      <c r="AB2706" s="238" t="n">
        <v>0.07247777777777779</v>
      </c>
      <c r="AC2706" s="258" t="n">
        <v>0.106627777777778</v>
      </c>
      <c r="AD2706" s="233" t="n">
        <v>0.593188888888889</v>
      </c>
      <c r="AE2706" s="258" t="n">
        <v>0.231978481012658</v>
      </c>
      <c r="AF2706" s="258" t="n">
        <v>0.202407594936709</v>
      </c>
      <c r="AG2706" s="257" t="n"/>
    </row>
    <row r="2707" ht="12.8" customHeight="1" s="217">
      <c r="A2707" s="242" t="inlineStr">
        <is>
          <t>ETL</t>
        </is>
      </c>
      <c r="B2707" s="242" t="inlineStr">
        <is>
          <t>Northern</t>
        </is>
      </c>
      <c r="C2707" s="243" t="n">
        <v>43902</v>
      </c>
      <c r="D2707" s="251" t="n">
        <v>0.995338095238095</v>
      </c>
      <c r="E2707" s="251" t="n">
        <v>0.995977519379845</v>
      </c>
      <c r="F2707" s="251" t="n">
        <v>1</v>
      </c>
      <c r="G2707" s="254" t="n">
        <v>483.2044</v>
      </c>
      <c r="H2707" s="254" t="n">
        <v>774.0113</v>
      </c>
      <c r="I2707" s="254" t="n"/>
      <c r="J2707" s="254" t="n">
        <v>8.379400000000009</v>
      </c>
      <c r="K2707" s="254" t="n">
        <v>307.6466</v>
      </c>
      <c r="L2707" s="254" t="n">
        <v>147.4414</v>
      </c>
      <c r="M2707" s="254" t="n"/>
      <c r="N2707" s="251" t="n">
        <v>0.994608892857143</v>
      </c>
      <c r="O2707" s="251" t="n">
        <v>0.996040462427746</v>
      </c>
      <c r="P2707" s="251" t="n">
        <v>0.99961724137931</v>
      </c>
      <c r="Q2707" s="251" t="n"/>
      <c r="R2707" s="251" t="n">
        <v>0.0113472222222222</v>
      </c>
      <c r="S2707" s="312" t="n">
        <v>0.00386011560693642</v>
      </c>
      <c r="T2707" s="251" t="n">
        <v>0.000358620689655172</v>
      </c>
      <c r="U2707" s="251" t="n"/>
      <c r="V2707" s="276" t="n">
        <v>69.4811</v>
      </c>
      <c r="W2707" s="276" t="n">
        <v>3010.9909</v>
      </c>
      <c r="X2707" s="276" t="n">
        <v>1627.6413</v>
      </c>
      <c r="Y2707" s="248" t="n">
        <v>3592.22</v>
      </c>
      <c r="Z2707" s="249" t="n">
        <v>5728.7251</v>
      </c>
      <c r="AA2707" s="250" t="n"/>
      <c r="AB2707" s="238" t="n">
        <v>0.0665388888888889</v>
      </c>
      <c r="AC2707" s="258" t="n">
        <v>0.0838666666666667</v>
      </c>
      <c r="AD2707" s="233" t="n">
        <v>0.588922222222222</v>
      </c>
      <c r="AE2707" s="258" t="n">
        <v>0.22826329113924</v>
      </c>
      <c r="AF2707" s="258" t="n">
        <v>0.192448101265823</v>
      </c>
      <c r="AG2707" s="257" t="n"/>
    </row>
    <row r="2708" ht="12.8" customHeight="1" s="217">
      <c r="A2708" s="242" t="inlineStr">
        <is>
          <t>ETL</t>
        </is>
      </c>
      <c r="B2708" s="242" t="inlineStr">
        <is>
          <t>Northern</t>
        </is>
      </c>
      <c r="C2708" s="243" t="n">
        <v>43903</v>
      </c>
      <c r="D2708" s="251" t="n">
        <v>0.9932206349206349</v>
      </c>
      <c r="E2708" s="251" t="n">
        <v>0.9934071705426371</v>
      </c>
      <c r="F2708" s="251" t="n">
        <v>0.999294827586206</v>
      </c>
      <c r="G2708" s="254" t="n">
        <v>503.3367</v>
      </c>
      <c r="H2708" s="254" t="n">
        <v>825.7559</v>
      </c>
      <c r="I2708" s="254" t="n"/>
      <c r="J2708" s="254" t="n">
        <v>8.38849999999999</v>
      </c>
      <c r="K2708" s="254" t="n">
        <v>291.945</v>
      </c>
      <c r="L2708" s="254" t="n">
        <v>138.4862</v>
      </c>
      <c r="M2708" s="254" t="n"/>
      <c r="N2708" s="251" t="n">
        <v>0.996017726190476</v>
      </c>
      <c r="O2708" s="251" t="n">
        <v>0.995869942196531</v>
      </c>
      <c r="P2708" s="251" t="n">
        <v>0.999705172413793</v>
      </c>
      <c r="Q2708" s="251" t="n"/>
      <c r="R2708" s="251" t="n">
        <v>0.00770912698412699</v>
      </c>
      <c r="S2708" s="312" t="n">
        <v>0.00344046242774566</v>
      </c>
      <c r="T2708" s="251" t="n">
        <v>0.000356896551724138</v>
      </c>
      <c r="U2708" s="251" t="n"/>
      <c r="V2708" s="276" t="n">
        <v>71.41289999999999</v>
      </c>
      <c r="W2708" s="276" t="n">
        <v>2936.9138</v>
      </c>
      <c r="X2708" s="276" t="n">
        <v>1545.8861</v>
      </c>
      <c r="Y2708" s="248" t="n">
        <v>3721.311</v>
      </c>
      <c r="Z2708" s="249" t="n">
        <v>6046.5057</v>
      </c>
      <c r="AA2708" s="250" t="n"/>
      <c r="AB2708" s="238" t="n">
        <v>0.0675611111111111</v>
      </c>
      <c r="AC2708" s="258" t="n">
        <v>0.0840277777777778</v>
      </c>
      <c r="AD2708" s="233" t="n">
        <v>0.585638888888889</v>
      </c>
      <c r="AE2708" s="258" t="n">
        <v>0.232026582278481</v>
      </c>
      <c r="AF2708" s="258" t="n">
        <v>0.200773417721519</v>
      </c>
      <c r="AG2708" s="257" t="n"/>
    </row>
    <row r="2709" ht="12.8" customHeight="1" s="217">
      <c r="A2709" s="242" t="inlineStr">
        <is>
          <t>ETL</t>
        </is>
      </c>
      <c r="B2709" s="242" t="inlineStr">
        <is>
          <t>Northern</t>
        </is>
      </c>
      <c r="C2709" s="243" t="n">
        <v>43904</v>
      </c>
      <c r="D2709" s="251" t="n">
        <v>0.991321031746032</v>
      </c>
      <c r="E2709" s="251" t="n">
        <v>0.991787984496124</v>
      </c>
      <c r="F2709" s="251" t="n">
        <v>0.9999655172413791</v>
      </c>
      <c r="G2709" s="254" t="n">
        <v>498.533900000001</v>
      </c>
      <c r="H2709" s="254" t="n">
        <v>767.925200000001</v>
      </c>
      <c r="I2709" s="254" t="n"/>
      <c r="J2709" s="254" t="n">
        <v>8.2545</v>
      </c>
      <c r="K2709" s="254" t="n">
        <v>302.3398</v>
      </c>
      <c r="L2709" s="254" t="n">
        <v>160.1351</v>
      </c>
      <c r="M2709" s="254" t="n"/>
      <c r="N2709" s="251" t="n">
        <v>0.996444253968254</v>
      </c>
      <c r="O2709" s="251" t="n">
        <v>0.995265895953756</v>
      </c>
      <c r="P2709" s="251" t="n">
        <v>0.999751724137931</v>
      </c>
      <c r="Q2709" s="251" t="n"/>
      <c r="R2709" s="251" t="n">
        <v>0.008896031746031751</v>
      </c>
      <c r="S2709" s="312" t="n">
        <v>0.00695684007707129</v>
      </c>
      <c r="T2709" s="251" t="n">
        <v>0.000405172413793104</v>
      </c>
      <c r="U2709" s="251" t="n"/>
      <c r="V2709" s="276" t="n">
        <v>77.4974</v>
      </c>
      <c r="W2709" s="276" t="n">
        <v>3229.0724</v>
      </c>
      <c r="X2709" s="276" t="n">
        <v>1775.0076</v>
      </c>
      <c r="Y2709" s="248" t="n">
        <v>3749.4283</v>
      </c>
      <c r="Z2709" s="249" t="n">
        <v>5830.3465</v>
      </c>
      <c r="AA2709" s="250" t="n"/>
      <c r="AB2709" s="238" t="n">
        <v>0.06907777777777779</v>
      </c>
      <c r="AC2709" s="258" t="n">
        <v>0.0960388888888889</v>
      </c>
      <c r="AD2709" s="233" t="n">
        <v>0.542722222222222</v>
      </c>
      <c r="AE2709" s="258" t="n">
        <v>0.229892405063291</v>
      </c>
      <c r="AF2709" s="258" t="n">
        <v>0.194111392405063</v>
      </c>
      <c r="AG2709" s="257" t="n"/>
    </row>
    <row r="2710" ht="12.8" customHeight="1" s="217">
      <c r="A2710" s="242" t="inlineStr">
        <is>
          <t>ETL</t>
        </is>
      </c>
      <c r="B2710" s="242" t="inlineStr">
        <is>
          <t>Northern</t>
        </is>
      </c>
      <c r="C2710" s="243" t="n">
        <v>43905</v>
      </c>
      <c r="D2710" s="251" t="n">
        <v>0.992105158730159</v>
      </c>
      <c r="E2710" s="251" t="n">
        <v>0.988342054263566</v>
      </c>
      <c r="F2710" s="251" t="n">
        <v>1</v>
      </c>
      <c r="G2710" s="254" t="n">
        <v>485.6855</v>
      </c>
      <c r="H2710" s="254" t="n">
        <v>756.9609</v>
      </c>
      <c r="I2710" s="254" t="n"/>
      <c r="J2710" s="254" t="n">
        <v>9.1465</v>
      </c>
      <c r="K2710" s="254" t="n">
        <v>304.3312</v>
      </c>
      <c r="L2710" s="254" t="n">
        <v>153.5242</v>
      </c>
      <c r="M2710" s="254" t="n"/>
      <c r="N2710" s="251" t="n">
        <v>0.99612001984127</v>
      </c>
      <c r="O2710" s="251" t="n">
        <v>0.9971019267822731</v>
      </c>
      <c r="P2710" s="251" t="n">
        <v>0.999644827586207</v>
      </c>
      <c r="Q2710" s="251" t="n"/>
      <c r="R2710" s="251" t="n">
        <v>0.0128178571428571</v>
      </c>
      <c r="S2710" s="312" t="n">
        <v>0.00265799614643545</v>
      </c>
      <c r="T2710" s="251" t="n">
        <v>0.000379310344827586</v>
      </c>
      <c r="U2710" s="251" t="n"/>
      <c r="V2710" s="276" t="n">
        <v>80.7731</v>
      </c>
      <c r="W2710" s="276" t="n">
        <v>3353.9945</v>
      </c>
      <c r="X2710" s="276" t="n">
        <v>1870.1946</v>
      </c>
      <c r="Y2710" s="248" t="n">
        <v>3461.7579</v>
      </c>
      <c r="Z2710" s="249" t="n">
        <v>5350.0403</v>
      </c>
      <c r="AA2710" s="250" t="n"/>
      <c r="AB2710" s="238" t="n">
        <v>0.07235</v>
      </c>
      <c r="AC2710" s="258" t="n">
        <v>0.103233333333333</v>
      </c>
      <c r="AD2710" s="233" t="n">
        <v>0.597122222222222</v>
      </c>
      <c r="AE2710" s="258" t="n">
        <v>0.233873417721519</v>
      </c>
      <c r="AF2710" s="258" t="n">
        <v>0.201867088607595</v>
      </c>
      <c r="AG2710" s="257" t="n"/>
    </row>
    <row r="2711" ht="12.8" customHeight="1" s="217">
      <c r="A2711" s="242" t="inlineStr">
        <is>
          <t>ETL</t>
        </is>
      </c>
      <c r="B2711" s="242" t="inlineStr">
        <is>
          <t>Northern</t>
        </is>
      </c>
      <c r="C2711" s="243" t="n">
        <v>43906</v>
      </c>
      <c r="D2711" s="251" t="n">
        <v>0.983218253968254</v>
      </c>
      <c r="E2711" s="251" t="n">
        <v>0.984453875968991</v>
      </c>
      <c r="F2711" s="251" t="n">
        <v>0.999774137931034</v>
      </c>
      <c r="G2711" s="254" t="n">
        <v>495.1114</v>
      </c>
      <c r="H2711" s="254" t="n">
        <v>783.9996</v>
      </c>
      <c r="I2711" s="254" t="n"/>
      <c r="J2711" s="254" t="n">
        <v>8.70130000000001</v>
      </c>
      <c r="K2711" s="254" t="n">
        <v>300.1193</v>
      </c>
      <c r="L2711" s="254" t="n">
        <v>167.5232</v>
      </c>
      <c r="M2711" s="254" t="n"/>
      <c r="N2711" s="251" t="n">
        <v>0.9954825158730159</v>
      </c>
      <c r="O2711" s="251" t="n">
        <v>0.996755876685934</v>
      </c>
      <c r="P2711" s="251" t="n">
        <v>0.999660344827586</v>
      </c>
      <c r="Q2711" s="251" t="n"/>
      <c r="R2711" s="251" t="n">
        <v>0.0171138888888889</v>
      </c>
      <c r="S2711" s="312" t="n">
        <v>0.00728285163776493</v>
      </c>
      <c r="T2711" s="251" t="n">
        <v>0.000498275862068966</v>
      </c>
      <c r="U2711" s="251" t="n"/>
      <c r="V2711" s="276" t="n">
        <v>75.61199999999999</v>
      </c>
      <c r="W2711" s="276" t="n">
        <v>3091.6653</v>
      </c>
      <c r="X2711" s="276" t="n">
        <v>1722.2783</v>
      </c>
      <c r="Y2711" s="248" t="n">
        <v>3767.5435</v>
      </c>
      <c r="Z2711" s="249" t="n">
        <v>5719.7481</v>
      </c>
      <c r="AA2711" s="250" t="n"/>
      <c r="AB2711" s="238" t="n">
        <v>0.0671055555555555</v>
      </c>
      <c r="AC2711" s="258" t="n">
        <v>0.0922388888888889</v>
      </c>
      <c r="AD2711" s="233" t="n">
        <v>0.617288888888889</v>
      </c>
      <c r="AE2711" s="258" t="n">
        <v>0.228522784810127</v>
      </c>
      <c r="AF2711" s="258" t="n">
        <v>0.193415189873418</v>
      </c>
      <c r="AG2711" s="257" t="n"/>
    </row>
    <row r="2712" ht="12.8" customHeight="1" s="217">
      <c r="A2712" s="242" t="inlineStr">
        <is>
          <t>ETL</t>
        </is>
      </c>
      <c r="B2712" s="242" t="inlineStr">
        <is>
          <t>Northern</t>
        </is>
      </c>
      <c r="C2712" s="243" t="n">
        <v>43907</v>
      </c>
      <c r="D2712" s="251" t="n">
        <v>0.988973412698413</v>
      </c>
      <c r="E2712" s="251" t="n">
        <v>0.98707034883721</v>
      </c>
      <c r="F2712" s="251" t="n">
        <v>1</v>
      </c>
      <c r="G2712" s="254" t="n">
        <v>500.5567</v>
      </c>
      <c r="H2712" s="254" t="n">
        <v>822.5325000000011</v>
      </c>
      <c r="I2712" s="254" t="n"/>
      <c r="J2712" s="254" t="n">
        <v>8.7408</v>
      </c>
      <c r="K2712" s="254" t="n">
        <v>292.8402</v>
      </c>
      <c r="L2712" s="254" t="n">
        <v>176.1566</v>
      </c>
      <c r="M2712" s="254" t="n"/>
      <c r="N2712" s="251" t="n">
        <v>0.996076301587302</v>
      </c>
      <c r="O2712" s="251" t="n">
        <v>0.997883622350674</v>
      </c>
      <c r="P2712" s="251" t="n">
        <v>0.999853448275862</v>
      </c>
      <c r="Q2712" s="251" t="n"/>
      <c r="R2712" s="251" t="n">
        <v>0.00898452380952381</v>
      </c>
      <c r="S2712" s="312" t="n">
        <v>0.00663988439306359</v>
      </c>
      <c r="T2712" s="251" t="n">
        <v>0.000496551724137931</v>
      </c>
      <c r="U2712" s="251" t="n"/>
      <c r="V2712" s="276" t="n">
        <v>73.4068</v>
      </c>
      <c r="W2712" s="276" t="n">
        <v>3052.9341</v>
      </c>
      <c r="X2712" s="276" t="n">
        <v>1754.2137</v>
      </c>
      <c r="Y2712" s="248" t="n">
        <v>3763.0313</v>
      </c>
      <c r="Z2712" s="249" t="n">
        <v>5823.7099</v>
      </c>
      <c r="AA2712" s="250" t="n"/>
      <c r="AB2712" s="238" t="n">
        <v>0.06766666666666669</v>
      </c>
      <c r="AC2712" s="258" t="n">
        <v>0.0928833333333333</v>
      </c>
      <c r="AD2712" s="233" t="n">
        <v>0.63125</v>
      </c>
      <c r="AE2712" s="258" t="n">
        <v>0.232183544303797</v>
      </c>
      <c r="AF2712" s="258" t="n">
        <v>0.195950632911392</v>
      </c>
      <c r="AG2712" s="257" t="n"/>
    </row>
    <row r="2713" ht="12.8" customHeight="1" s="217">
      <c r="A2713" s="242" t="inlineStr">
        <is>
          <t>ETL</t>
        </is>
      </c>
      <c r="B2713" s="242" t="inlineStr">
        <is>
          <t>Northern</t>
        </is>
      </c>
      <c r="C2713" s="243" t="n">
        <v>43908</v>
      </c>
      <c r="D2713" s="251" t="n">
        <v>0.9938</v>
      </c>
      <c r="E2713" s="251" t="n">
        <v>0.99095549132948</v>
      </c>
      <c r="F2713" s="251" t="n">
        <v>1</v>
      </c>
      <c r="G2713" s="254" t="n">
        <v>530.5445</v>
      </c>
      <c r="H2713" s="254" t="n">
        <v>842.6434</v>
      </c>
      <c r="I2713" s="254" t="n"/>
      <c r="J2713" s="254" t="n">
        <v>8.7903</v>
      </c>
      <c r="K2713" s="254" t="n">
        <v>298.9734</v>
      </c>
      <c r="L2713" s="254" t="n">
        <v>152.1536</v>
      </c>
      <c r="M2713" s="254" t="n"/>
      <c r="N2713" s="251" t="n">
        <v>0.995609527777778</v>
      </c>
      <c r="O2713" s="251" t="n">
        <v>0.997638342967245</v>
      </c>
      <c r="P2713" s="251" t="n">
        <v>0.999606896551724</v>
      </c>
      <c r="Q2713" s="251" t="n"/>
      <c r="R2713" s="251" t="n">
        <v>0.00681309523809524</v>
      </c>
      <c r="S2713" s="312" t="n">
        <v>0.0048597302504817</v>
      </c>
      <c r="T2713" s="251" t="n">
        <v>0.000460344827586207</v>
      </c>
      <c r="U2713" s="251" t="n"/>
      <c r="V2713" s="276" t="n">
        <v>74.0445</v>
      </c>
      <c r="W2713" s="276" t="n">
        <v>3055.1464</v>
      </c>
      <c r="X2713" s="276" t="n">
        <v>1659.9719</v>
      </c>
      <c r="Y2713" s="248" t="n">
        <v>3873.8668</v>
      </c>
      <c r="Z2713" s="249" t="n">
        <v>6051.4623</v>
      </c>
      <c r="AA2713" s="250" t="n"/>
      <c r="AB2713" s="238" t="n">
        <v>0.06995</v>
      </c>
      <c r="AC2713" s="258" t="n">
        <v>0.08701111111111109</v>
      </c>
      <c r="AD2713" s="233" t="n">
        <v>0.625972222222222</v>
      </c>
      <c r="AE2713" s="258" t="n">
        <v>0.234644303797468</v>
      </c>
      <c r="AF2713" s="258" t="n">
        <v>0.19666835443038</v>
      </c>
      <c r="AG2713" s="257" t="n"/>
    </row>
    <row r="2714" ht="12.8" customHeight="1" s="217">
      <c r="A2714" s="242" t="inlineStr">
        <is>
          <t>ETL</t>
        </is>
      </c>
      <c r="B2714" s="242" t="inlineStr">
        <is>
          <t>Northern</t>
        </is>
      </c>
      <c r="C2714" s="243" t="n">
        <v>43909</v>
      </c>
      <c r="D2714" s="251" t="n">
        <v>0.9937988095238089</v>
      </c>
      <c r="E2714" s="251" t="n">
        <v>0.990910789980732</v>
      </c>
      <c r="F2714" s="251" t="n">
        <v>0.999637931034483</v>
      </c>
      <c r="G2714" s="254" t="n">
        <v>523.8171</v>
      </c>
      <c r="H2714" s="254" t="n">
        <v>847.8959</v>
      </c>
      <c r="I2714" s="254" t="n"/>
      <c r="J2714" s="254" t="n">
        <v>8.332700000000001</v>
      </c>
      <c r="K2714" s="254" t="n">
        <v>314.6004</v>
      </c>
      <c r="L2714" s="254" t="n">
        <v>164.4525</v>
      </c>
      <c r="M2714" s="254" t="n"/>
      <c r="N2714" s="251" t="n">
        <v>0.996839519841269</v>
      </c>
      <c r="O2714" s="251" t="n">
        <v>0.997150481695568</v>
      </c>
      <c r="P2714" s="251" t="n">
        <v>0.999631034482758</v>
      </c>
      <c r="Q2714" s="251" t="n"/>
      <c r="R2714" s="251" t="n">
        <v>0.0104809523809524</v>
      </c>
      <c r="S2714" s="312" t="n">
        <v>0.00572138728323699</v>
      </c>
      <c r="T2714" s="251" t="n">
        <v>0.000525862068965517</v>
      </c>
      <c r="U2714" s="251" t="n"/>
      <c r="V2714" s="276" t="n">
        <v>73.92449999999999</v>
      </c>
      <c r="W2714" s="276" t="n">
        <v>3171.6192</v>
      </c>
      <c r="X2714" s="276" t="n">
        <v>1809.8404</v>
      </c>
      <c r="Y2714" s="248" t="n">
        <v>4049.3188</v>
      </c>
      <c r="Z2714" s="249" t="n">
        <v>6326.4714</v>
      </c>
      <c r="AA2714" s="250" t="n"/>
      <c r="AB2714" s="238" t="n">
        <v>0.07199999999999999</v>
      </c>
      <c r="AC2714" s="258" t="n">
        <v>0.09370000000000001</v>
      </c>
      <c r="AD2714" s="233" t="n">
        <v>0.625933333333333</v>
      </c>
      <c r="AE2714" s="258" t="n">
        <v>0.233786075949367</v>
      </c>
      <c r="AF2714" s="258" t="n">
        <v>0.198167088607595</v>
      </c>
      <c r="AG2714" s="257" t="n"/>
    </row>
    <row r="2715" ht="12.8" customHeight="1" s="217">
      <c r="A2715" s="242" t="inlineStr">
        <is>
          <t>ETL</t>
        </is>
      </c>
      <c r="B2715" s="242" t="inlineStr">
        <is>
          <t>Northern</t>
        </is>
      </c>
      <c r="C2715" s="243" t="n">
        <v>43910</v>
      </c>
      <c r="D2715" s="251" t="n">
        <v>0.992446428571428</v>
      </c>
      <c r="E2715" s="251" t="n">
        <v>0.98765105973025</v>
      </c>
      <c r="F2715" s="251" t="n">
        <v>0.999412068965517</v>
      </c>
      <c r="G2715" s="254" t="n">
        <v>496.3582</v>
      </c>
      <c r="H2715" s="254" t="n">
        <v>829.804</v>
      </c>
      <c r="I2715" s="254" t="n"/>
      <c r="J2715" s="254" t="n">
        <v>9.0838</v>
      </c>
      <c r="K2715" s="254" t="n">
        <v>310.172</v>
      </c>
      <c r="L2715" s="254" t="n">
        <v>158.5909</v>
      </c>
      <c r="M2715" s="254" t="n"/>
      <c r="N2715" s="251" t="n">
        <v>0.996778035714286</v>
      </c>
      <c r="O2715" s="251" t="n">
        <v>0.996135452793834</v>
      </c>
      <c r="P2715" s="251" t="n">
        <v>0.99965</v>
      </c>
      <c r="Q2715" s="251" t="n"/>
      <c r="R2715" s="251" t="n">
        <v>0.0125686507936508</v>
      </c>
      <c r="S2715" s="312" t="n">
        <v>0.00424450867052023</v>
      </c>
      <c r="T2715" s="251" t="n">
        <v>0.000413793103448276</v>
      </c>
      <c r="U2715" s="251" t="n"/>
      <c r="V2715" s="276" t="n">
        <v>82.9747000000001</v>
      </c>
      <c r="W2715" s="276" t="n">
        <v>3410.3276</v>
      </c>
      <c r="X2715" s="276" t="n">
        <v>1929.9005</v>
      </c>
      <c r="Y2715" s="248" t="n">
        <v>3973.2393</v>
      </c>
      <c r="Z2715" s="249" t="n">
        <v>6340.2738</v>
      </c>
      <c r="AA2715" s="250" t="n"/>
      <c r="AB2715" s="238" t="n">
        <v>0.07278333333333339</v>
      </c>
      <c r="AC2715" s="258" t="n">
        <v>0.101233333333333</v>
      </c>
      <c r="AD2715" s="233" t="n">
        <v>0.61005</v>
      </c>
      <c r="AE2715" s="258" t="n">
        <v>0.235407594936709</v>
      </c>
      <c r="AF2715" s="258" t="n">
        <v>0.199467088607595</v>
      </c>
      <c r="AG2715" s="257" t="n"/>
    </row>
    <row r="2716" ht="12.8" customHeight="1" s="217">
      <c r="A2716" s="242" t="inlineStr">
        <is>
          <t>ETL</t>
        </is>
      </c>
      <c r="B2716" s="242" t="inlineStr">
        <is>
          <t>Northern</t>
        </is>
      </c>
      <c r="C2716" s="243" t="n">
        <v>43911</v>
      </c>
      <c r="D2716" s="251" t="n">
        <v>1</v>
      </c>
      <c r="E2716" s="251" t="n">
        <v>0.994096724470135</v>
      </c>
      <c r="F2716" s="251" t="n">
        <v>1</v>
      </c>
      <c r="G2716" s="254" t="n">
        <v>466.907</v>
      </c>
      <c r="H2716" s="254" t="n">
        <v>811.756000000001</v>
      </c>
      <c r="I2716" s="254" t="n"/>
      <c r="J2716" s="254" t="n">
        <v>9.160199999999991</v>
      </c>
      <c r="K2716" s="254" t="n">
        <v>308.6473</v>
      </c>
      <c r="L2716" s="254" t="n">
        <v>159.1614</v>
      </c>
      <c r="M2716" s="254" t="n"/>
      <c r="N2716" s="251" t="n">
        <v>0.995653996031746</v>
      </c>
      <c r="O2716" s="251" t="n">
        <v>0.995085163776493</v>
      </c>
      <c r="P2716" s="251" t="n">
        <v>0.999696551724138</v>
      </c>
      <c r="Q2716" s="251" t="n"/>
      <c r="R2716" s="251" t="n">
        <v>0.0114</v>
      </c>
      <c r="S2716" s="312" t="n">
        <v>0.00485645472061657</v>
      </c>
      <c r="T2716" s="251" t="n">
        <v>0.000444827586206896</v>
      </c>
      <c r="U2716" s="251" t="n"/>
      <c r="V2716" s="276" t="n">
        <v>84.4397</v>
      </c>
      <c r="W2716" s="276" t="n">
        <v>3512.5005</v>
      </c>
      <c r="X2716" s="276" t="n">
        <v>2002.5177</v>
      </c>
      <c r="Y2716" s="248" t="n">
        <v>3618.3731</v>
      </c>
      <c r="Z2716" s="249" t="n">
        <v>6155.278</v>
      </c>
      <c r="AA2716" s="250" t="n"/>
      <c r="AB2716" s="238" t="n">
        <v>0.0736888888888889</v>
      </c>
      <c r="AC2716" s="258" t="n">
        <v>0.104427777777778</v>
      </c>
      <c r="AD2716" s="233" t="n">
        <v>0.585972222222222</v>
      </c>
      <c r="AE2716" s="258" t="n">
        <v>0.241575949367089</v>
      </c>
      <c r="AF2716" s="258" t="n">
        <v>0.205716455696202</v>
      </c>
      <c r="AG2716" s="257" t="n"/>
    </row>
    <row r="2717" ht="12.8" customHeight="1" s="217">
      <c r="A2717" s="242" t="inlineStr">
        <is>
          <t>ETL</t>
        </is>
      </c>
      <c r="B2717" s="242" t="inlineStr">
        <is>
          <t>Northern</t>
        </is>
      </c>
      <c r="C2717" s="243" t="n">
        <v>43912</v>
      </c>
      <c r="D2717" s="251" t="n">
        <v>0.983012698412698</v>
      </c>
      <c r="E2717" s="251" t="n">
        <v>0.986151059730251</v>
      </c>
      <c r="F2717" s="251" t="n">
        <v>1</v>
      </c>
      <c r="G2717" s="254" t="n">
        <v>410.195</v>
      </c>
      <c r="H2717" s="254" t="n">
        <v>732.9865</v>
      </c>
      <c r="I2717" s="254" t="n"/>
      <c r="J2717" s="254" t="n">
        <v>8.7699</v>
      </c>
      <c r="K2717" s="254" t="n">
        <v>315.0589</v>
      </c>
      <c r="L2717" s="254" t="n">
        <v>160.1947</v>
      </c>
      <c r="M2717" s="254" t="n"/>
      <c r="N2717" s="251" t="n">
        <v>0.996351753968254</v>
      </c>
      <c r="O2717" s="251" t="n">
        <v>0.996119845857418</v>
      </c>
      <c r="P2717" s="251" t="n">
        <v>0.999724137931034</v>
      </c>
      <c r="Q2717" s="251" t="n"/>
      <c r="R2717" s="251" t="n">
        <v>0.0122654761904762</v>
      </c>
      <c r="S2717" s="312" t="n">
        <v>0.00496724470134875</v>
      </c>
      <c r="T2717" s="251" t="n">
        <v>0.000389655172413793</v>
      </c>
      <c r="U2717" s="251" t="n"/>
      <c r="V2717" s="276" t="n">
        <v>83.84529999999999</v>
      </c>
      <c r="W2717" s="276" t="n">
        <v>3624.2613</v>
      </c>
      <c r="X2717" s="276" t="n">
        <v>2060.9366</v>
      </c>
      <c r="Y2717" s="248" t="n">
        <v>2980.944</v>
      </c>
      <c r="Z2717" s="249" t="n">
        <v>5124.5739</v>
      </c>
      <c r="AA2717" s="250" t="n"/>
      <c r="AB2717" s="238" t="n">
        <v>0.0744444444444444</v>
      </c>
      <c r="AC2717" s="258" t="n">
        <v>0.112261111111111</v>
      </c>
      <c r="AD2717" s="233" t="n">
        <v>0.622294444444444</v>
      </c>
      <c r="AE2717" s="258" t="n">
        <v>0.227456962025316</v>
      </c>
      <c r="AF2717" s="258" t="n">
        <v>0.194301265822785</v>
      </c>
      <c r="AG2717" s="257" t="n"/>
    </row>
    <row r="2718" ht="12.8" customHeight="1" s="217">
      <c r="A2718" s="242" t="inlineStr">
        <is>
          <t>ETL</t>
        </is>
      </c>
      <c r="B2718" s="242" t="inlineStr">
        <is>
          <t>Northern</t>
        </is>
      </c>
      <c r="C2718" s="243" t="n">
        <v>43913</v>
      </c>
      <c r="D2718" s="251" t="n">
        <v>0.983880952380952</v>
      </c>
      <c r="E2718" s="251" t="n">
        <v>0.985988246628132</v>
      </c>
      <c r="F2718" s="251" t="n">
        <v>1</v>
      </c>
      <c r="G2718" s="254" t="n">
        <v>488.4396</v>
      </c>
      <c r="H2718" s="254" t="n">
        <v>819.3522</v>
      </c>
      <c r="I2718" s="254" t="n"/>
      <c r="J2718" s="254" t="n">
        <v>9.3604</v>
      </c>
      <c r="K2718" s="254" t="n">
        <v>318.2066</v>
      </c>
      <c r="L2718" s="254" t="n">
        <v>162.72</v>
      </c>
      <c r="M2718" s="254" t="n"/>
      <c r="N2718" s="251" t="n">
        <v>0.9956805357142861</v>
      </c>
      <c r="O2718" s="251" t="n">
        <v>0.9973811175337181</v>
      </c>
      <c r="P2718" s="251" t="n">
        <v>0.999725862068966</v>
      </c>
      <c r="Q2718" s="251" t="n"/>
      <c r="R2718" s="251" t="n">
        <v>0.008896825396825399</v>
      </c>
      <c r="S2718" s="312" t="n">
        <v>0.00522042389210019</v>
      </c>
      <c r="T2718" s="251" t="n">
        <v>0.000467241379310345</v>
      </c>
      <c r="U2718" s="251" t="n"/>
      <c r="V2718" s="276" t="n">
        <v>84.3045</v>
      </c>
      <c r="W2718" s="276" t="n">
        <v>3456.3812</v>
      </c>
      <c r="X2718" s="276" t="n">
        <v>1915.6418</v>
      </c>
      <c r="Y2718" s="248" t="n">
        <v>3589.447</v>
      </c>
      <c r="Z2718" s="249" t="n">
        <v>6083.2908</v>
      </c>
      <c r="AA2718" s="250" t="n"/>
      <c r="AB2718" s="238" t="n">
        <v>0.0737722222222222</v>
      </c>
      <c r="AC2718" s="258" t="n">
        <v>0.0993</v>
      </c>
      <c r="AD2718" s="233" t="n">
        <v>0.686233333333333</v>
      </c>
      <c r="AE2718" s="258" t="n">
        <v>0.246378481012658</v>
      </c>
      <c r="AF2718" s="258" t="n">
        <v>0.21086835443038</v>
      </c>
      <c r="AG2718" s="257" t="n"/>
    </row>
    <row r="2719" ht="12.8" customHeight="1" s="217">
      <c r="A2719" s="242" t="inlineStr">
        <is>
          <t>ETL</t>
        </is>
      </c>
      <c r="B2719" s="242" t="inlineStr">
        <is>
          <t>Northern</t>
        </is>
      </c>
      <c r="C2719" s="243" t="n">
        <v>43914</v>
      </c>
      <c r="D2719" s="251" t="n">
        <v>0.984032142857143</v>
      </c>
      <c r="E2719" s="251" t="n">
        <v>0.98637514450867</v>
      </c>
      <c r="F2719" s="251" t="n">
        <v>0.999953448275862</v>
      </c>
      <c r="G2719" s="254" t="n">
        <v>461.9641</v>
      </c>
      <c r="H2719" s="254" t="n">
        <v>814.6788</v>
      </c>
      <c r="I2719" s="254" t="n"/>
      <c r="J2719" s="254" t="n">
        <v>9.30909999999999</v>
      </c>
      <c r="K2719" s="254" t="n">
        <v>326.6568</v>
      </c>
      <c r="L2719" s="254" t="n">
        <v>158.4186</v>
      </c>
      <c r="M2719" s="254" t="n"/>
      <c r="N2719" s="251" t="n">
        <v>0.994754186507936</v>
      </c>
      <c r="O2719" s="251" t="n">
        <v>0.9960013487475921</v>
      </c>
      <c r="P2719" s="251" t="n">
        <v>0.999606896551724</v>
      </c>
      <c r="Q2719" s="251" t="n"/>
      <c r="R2719" s="251" t="n">
        <v>0.00802579365079365</v>
      </c>
      <c r="S2719" s="312" t="n">
        <v>0.00613236994219653</v>
      </c>
      <c r="T2719" s="251" t="n">
        <v>0.000429310344827586</v>
      </c>
      <c r="U2719" s="251" t="n"/>
      <c r="V2719" s="276" t="n">
        <v>86.58839999999999</v>
      </c>
      <c r="W2719" s="276" t="n">
        <v>3550.3664</v>
      </c>
      <c r="X2719" s="276" t="n">
        <v>1904.9794</v>
      </c>
      <c r="Y2719" s="248" t="n">
        <v>3656.5188</v>
      </c>
      <c r="Z2719" s="249" t="n">
        <v>6042.65520000001</v>
      </c>
      <c r="AA2719" s="250" t="n"/>
      <c r="AB2719" s="238" t="n">
        <v>0.0726666666666667</v>
      </c>
      <c r="AC2719" s="258" t="n">
        <v>0.100322222222222</v>
      </c>
      <c r="AD2719" s="233" t="n">
        <v>0.657583333333333</v>
      </c>
      <c r="AE2719" s="258" t="n">
        <v>0.246477215189873</v>
      </c>
      <c r="AF2719" s="258" t="n">
        <v>0.210344303797468</v>
      </c>
      <c r="AG2719" s="257" t="n"/>
    </row>
    <row r="2720" ht="12.8" customHeight="1" s="217">
      <c r="A2720" s="242" t="inlineStr">
        <is>
          <t>ETL</t>
        </is>
      </c>
      <c r="B2720" s="242" t="inlineStr">
        <is>
          <t>Northern</t>
        </is>
      </c>
      <c r="C2720" s="243" t="n">
        <v>43915</v>
      </c>
      <c r="D2720" s="251" t="n">
        <v>0.992308333333333</v>
      </c>
      <c r="E2720" s="251" t="n">
        <v>0.987889210019268</v>
      </c>
      <c r="F2720" s="251" t="n">
        <v>0.9924896551724141</v>
      </c>
      <c r="G2720" s="254" t="n">
        <v>537.1246</v>
      </c>
      <c r="H2720" s="254" t="n">
        <v>879.5746</v>
      </c>
      <c r="I2720" s="254" t="n"/>
      <c r="J2720" s="254" t="n">
        <v>9.4086</v>
      </c>
      <c r="K2720" s="254" t="n">
        <v>342.8674</v>
      </c>
      <c r="L2720" s="254" t="n">
        <v>158.0962</v>
      </c>
      <c r="M2720" s="254" t="n"/>
      <c r="N2720" s="251" t="n">
        <v>0.994395607142857</v>
      </c>
      <c r="O2720" s="251" t="n">
        <v>0.996045279383431</v>
      </c>
      <c r="P2720" s="251" t="n">
        <v>0.999634482758621</v>
      </c>
      <c r="Q2720" s="251" t="n"/>
      <c r="R2720" s="251" t="n">
        <v>0.00767896825396825</v>
      </c>
      <c r="S2720" s="312" t="n">
        <v>0.0056252408477842</v>
      </c>
      <c r="T2720" s="251" t="n">
        <v>0.000374137931034483</v>
      </c>
      <c r="U2720" s="251" t="n"/>
      <c r="V2720" s="276" t="n">
        <v>87.2664</v>
      </c>
      <c r="W2720" s="276" t="n">
        <v>3650.0881</v>
      </c>
      <c r="X2720" s="276" t="n">
        <v>1927.7016</v>
      </c>
      <c r="Y2720" s="248" t="n">
        <v>4027.8304</v>
      </c>
      <c r="Z2720" s="249" t="n">
        <v>6543.9228</v>
      </c>
      <c r="AA2720" s="250" t="n"/>
      <c r="AB2720" s="238" t="n">
        <v>0.07481111111111111</v>
      </c>
      <c r="AC2720" s="258" t="n">
        <v>0.102155555555556</v>
      </c>
      <c r="AD2720" s="233" t="n">
        <v>0.683205555555556</v>
      </c>
      <c r="AE2720" s="258" t="n">
        <v>0.253778481012658</v>
      </c>
      <c r="AF2720" s="258" t="n">
        <v>0.217583544303797</v>
      </c>
      <c r="AG2720" s="257" t="n"/>
    </row>
    <row r="2721" ht="12.8" customHeight="1" s="217">
      <c r="A2721" s="242" t="inlineStr">
        <is>
          <t>ETL</t>
        </is>
      </c>
      <c r="B2721" s="242" t="inlineStr">
        <is>
          <t>Northern</t>
        </is>
      </c>
      <c r="C2721" s="243" t="n">
        <v>43916</v>
      </c>
      <c r="D2721" s="251" t="n">
        <v>0.991568253968254</v>
      </c>
      <c r="E2721" s="251" t="n">
        <v>0.990180732177264</v>
      </c>
      <c r="F2721" s="251" t="n">
        <v>0.999905172413793</v>
      </c>
      <c r="G2721" s="254" t="n">
        <v>525.2985</v>
      </c>
      <c r="H2721" s="254" t="n">
        <v>910.1303000000009</v>
      </c>
      <c r="I2721" s="254" t="n"/>
      <c r="J2721" s="254" t="n">
        <v>9.4285</v>
      </c>
      <c r="K2721" s="254" t="n">
        <v>350.3547</v>
      </c>
      <c r="L2721" s="254" t="n">
        <v>177.1656</v>
      </c>
      <c r="M2721" s="254" t="n"/>
      <c r="N2721" s="251" t="n">
        <v>0.99619375</v>
      </c>
      <c r="O2721" s="251" t="n">
        <v>0.995959730250481</v>
      </c>
      <c r="P2721" s="251" t="n">
        <v>0.9994499999999999</v>
      </c>
      <c r="Q2721" s="251" t="n"/>
      <c r="R2721" s="251" t="n">
        <v>0.0149746031746032</v>
      </c>
      <c r="S2721" s="312" t="n">
        <v>0.00551579961464355</v>
      </c>
      <c r="T2721" s="251" t="n">
        <v>0.000356896551724138</v>
      </c>
      <c r="U2721" s="251" t="n"/>
      <c r="V2721" s="276" t="n">
        <v>86.5209</v>
      </c>
      <c r="W2721" s="276" t="n">
        <v>3671.907</v>
      </c>
      <c r="X2721" s="276" t="n">
        <v>2024.4796</v>
      </c>
      <c r="Y2721" s="248" t="n">
        <v>4177.2676</v>
      </c>
      <c r="Z2721" s="249" t="n">
        <v>6974.4195</v>
      </c>
      <c r="AA2721" s="250" t="n"/>
      <c r="AB2721" s="238" t="n">
        <v>0.0761888888888889</v>
      </c>
      <c r="AC2721" s="258" t="n">
        <v>0.106416666666667</v>
      </c>
      <c r="AD2721" s="233" t="n">
        <v>0.673283333333333</v>
      </c>
      <c r="AE2721" s="258" t="n">
        <v>0.249855696202532</v>
      </c>
      <c r="AF2721" s="258" t="n">
        <v>0.213483544303797</v>
      </c>
      <c r="AG2721" s="257" t="n"/>
    </row>
    <row r="2722" ht="12.8" customHeight="1" s="217">
      <c r="A2722" s="242" t="inlineStr">
        <is>
          <t>ETL</t>
        </is>
      </c>
      <c r="B2722" s="242" t="inlineStr">
        <is>
          <t>Northern</t>
        </is>
      </c>
      <c r="C2722" s="243" t="n">
        <v>43917</v>
      </c>
      <c r="D2722" s="251" t="n">
        <v>0.998469444444445</v>
      </c>
      <c r="E2722" s="251" t="n">
        <v>0.993196146435454</v>
      </c>
      <c r="F2722" s="251" t="n">
        <v>0.999327586206896</v>
      </c>
      <c r="G2722" s="254" t="n">
        <v>532.6840999999999</v>
      </c>
      <c r="H2722" s="254" t="n">
        <v>926.616600000001</v>
      </c>
      <c r="I2722" s="254" t="n"/>
      <c r="J2722" s="254" t="n">
        <v>9.724299999999999</v>
      </c>
      <c r="K2722" s="254" t="n">
        <v>340.4424</v>
      </c>
      <c r="L2722" s="254" t="n">
        <v>179.051</v>
      </c>
      <c r="M2722" s="254" t="n"/>
      <c r="N2722" s="251" t="n">
        <v>0.994069615079365</v>
      </c>
      <c r="O2722" s="251" t="n">
        <v>0.996041425818882</v>
      </c>
      <c r="P2722" s="251" t="n">
        <v>0.999277586206896</v>
      </c>
      <c r="Q2722" s="251" t="n"/>
      <c r="R2722" s="251" t="n">
        <v>0.0093781746031746</v>
      </c>
      <c r="S2722" s="312" t="n">
        <v>0.00552967244701349</v>
      </c>
      <c r="T2722" s="251" t="n">
        <v>0.000406896551724138</v>
      </c>
      <c r="U2722" s="251" t="n"/>
      <c r="V2722" s="276" t="n">
        <v>89.5172</v>
      </c>
      <c r="W2722" s="276" t="n">
        <v>3723.0752</v>
      </c>
      <c r="X2722" s="276" t="n">
        <v>2073.9266</v>
      </c>
      <c r="Y2722" s="248" t="n">
        <v>4392.8905</v>
      </c>
      <c r="Z2722" s="249" t="n">
        <v>7395.4376</v>
      </c>
      <c r="AA2722" s="250" t="n"/>
      <c r="AB2722" s="238" t="n">
        <v>0.0753277777777778</v>
      </c>
      <c r="AC2722" s="258" t="n">
        <v>0.109122222222222</v>
      </c>
      <c r="AD2722" s="233" t="n">
        <v>0.677011111111111</v>
      </c>
      <c r="AE2722" s="258" t="n">
        <v>0.25426582278481</v>
      </c>
      <c r="AF2722" s="258" t="n">
        <v>0.223344303797468</v>
      </c>
      <c r="AG2722" s="257" t="n"/>
    </row>
    <row r="2723" ht="12.8" customHeight="1" s="217">
      <c r="A2723" s="242" t="inlineStr">
        <is>
          <t>ETL</t>
        </is>
      </c>
      <c r="B2723" s="242" t="inlineStr">
        <is>
          <t>Northern</t>
        </is>
      </c>
      <c r="C2723" s="243" t="n">
        <v>43918</v>
      </c>
      <c r="D2723" s="251" t="n">
        <v>0.999814285714286</v>
      </c>
      <c r="E2723" s="251" t="n">
        <v>0.993724277456648</v>
      </c>
      <c r="F2723" s="251" t="n">
        <v>0.999775862068965</v>
      </c>
      <c r="G2723" s="254" t="n">
        <v>531.9472</v>
      </c>
      <c r="H2723" s="254" t="n">
        <v>878.9148</v>
      </c>
      <c r="I2723" s="254" t="n"/>
      <c r="J2723" s="254" t="n">
        <v>9.5404</v>
      </c>
      <c r="K2723" s="254" t="n">
        <v>350.8236</v>
      </c>
      <c r="L2723" s="254" t="n">
        <v>173.421</v>
      </c>
      <c r="M2723" s="254" t="n"/>
      <c r="N2723" s="251" t="n">
        <v>0.99688419047619</v>
      </c>
      <c r="O2723" s="251" t="n">
        <v>0.996008477842005</v>
      </c>
      <c r="P2723" s="251" t="n">
        <v>0.999348275862069</v>
      </c>
      <c r="Q2723" s="251" t="n"/>
      <c r="R2723" s="251" t="n">
        <v>0.0106035714285714</v>
      </c>
      <c r="S2723" s="312" t="n">
        <v>0.0041271676300578</v>
      </c>
      <c r="T2723" s="251" t="n">
        <v>0.000441379310344827</v>
      </c>
      <c r="U2723" s="251" t="n"/>
      <c r="V2723" s="276" t="n">
        <v>89.72799999999999</v>
      </c>
      <c r="W2723" s="276" t="n">
        <v>3914.7011</v>
      </c>
      <c r="X2723" s="276" t="n">
        <v>2137.9996</v>
      </c>
      <c r="Y2723" s="248" t="n">
        <v>4244.6403</v>
      </c>
      <c r="Z2723" s="249" t="n">
        <v>7251.3203</v>
      </c>
      <c r="AA2723" s="250" t="n"/>
      <c r="AB2723" s="238" t="n">
        <v>0.07707222222222219</v>
      </c>
      <c r="AC2723" s="258" t="n">
        <v>0.116861111111111</v>
      </c>
      <c r="AD2723" s="233" t="n">
        <v>0.6744</v>
      </c>
      <c r="AE2723" s="258" t="n">
        <v>0.254322784810127</v>
      </c>
      <c r="AF2723" s="258" t="n">
        <v>0.222273417721519</v>
      </c>
      <c r="AG2723" s="257" t="n"/>
    </row>
    <row r="2724" ht="12.8" customHeight="1" s="217">
      <c r="A2724" s="242" t="inlineStr">
        <is>
          <t>ETL</t>
        </is>
      </c>
      <c r="B2724" s="242" t="inlineStr">
        <is>
          <t>Northern</t>
        </is>
      </c>
      <c r="C2724" s="243" t="n">
        <v>43919</v>
      </c>
      <c r="D2724" s="251" t="n">
        <v>0.998801587301587</v>
      </c>
      <c r="E2724" s="251" t="n">
        <v>0.994077456647399</v>
      </c>
      <c r="F2724" s="251" t="n">
        <v>0.999713793103448</v>
      </c>
      <c r="G2724" s="254" t="n">
        <v>513.2916</v>
      </c>
      <c r="H2724" s="254" t="n">
        <v>826.078800000001</v>
      </c>
      <c r="I2724" s="254" t="n"/>
      <c r="J2724" s="254" t="n">
        <v>10.4947</v>
      </c>
      <c r="K2724" s="254" t="n">
        <v>380.4286</v>
      </c>
      <c r="L2724" s="254" t="n">
        <v>170.4254</v>
      </c>
      <c r="M2724" s="254" t="n"/>
      <c r="N2724" s="251" t="n">
        <v>0.993833142857143</v>
      </c>
      <c r="O2724" s="251" t="n">
        <v>0.996047784200385</v>
      </c>
      <c r="P2724" s="251" t="n">
        <v>0.999487931034483</v>
      </c>
      <c r="Q2724" s="251" t="n"/>
      <c r="R2724" s="251" t="n">
        <v>0.0155484126984127</v>
      </c>
      <c r="S2724" s="312" t="n">
        <v>0.00637263969171484</v>
      </c>
      <c r="T2724" s="251" t="n">
        <v>0.000543103448275862</v>
      </c>
      <c r="U2724" s="251" t="n"/>
      <c r="V2724" s="276" t="n">
        <v>101.1124</v>
      </c>
      <c r="W2724" s="276" t="n">
        <v>4294.3359</v>
      </c>
      <c r="X2724" s="276" t="n">
        <v>2229.7771</v>
      </c>
      <c r="Y2724" s="248" t="n">
        <v>3947.3894</v>
      </c>
      <c r="Z2724" s="249" t="n">
        <v>6472.3973</v>
      </c>
      <c r="AA2724" s="250" t="n"/>
      <c r="AB2724" s="238" t="n">
        <v>0.0776944444444445</v>
      </c>
      <c r="AC2724" s="258" t="n">
        <v>0.124111111111111</v>
      </c>
      <c r="AD2724" s="233" t="n">
        <v>0.687388888888889</v>
      </c>
      <c r="AE2724" s="258" t="n">
        <v>0.252577215189873</v>
      </c>
      <c r="AF2724" s="258" t="n">
        <v>0.221407594936709</v>
      </c>
      <c r="AG2724" s="257" t="n"/>
    </row>
    <row r="2725" ht="12.8" customHeight="1" s="217">
      <c r="A2725" s="242" t="inlineStr">
        <is>
          <t>ETL</t>
        </is>
      </c>
      <c r="B2725" s="242" t="inlineStr">
        <is>
          <t>Northern</t>
        </is>
      </c>
      <c r="C2725" s="243" t="n">
        <v>43920</v>
      </c>
      <c r="D2725" s="251" t="n">
        <v>0.988448809523809</v>
      </c>
      <c r="E2725" s="251" t="n">
        <v>0.989483429672447</v>
      </c>
      <c r="F2725" s="251" t="n">
        <v>0.999870689655172</v>
      </c>
      <c r="G2725" s="254" t="n">
        <v>530.5339</v>
      </c>
      <c r="H2725" s="254" t="n">
        <v>811.153699999999</v>
      </c>
      <c r="I2725" s="254" t="n"/>
      <c r="J2725" s="254" t="n">
        <v>11.7657</v>
      </c>
      <c r="K2725" s="254" t="n">
        <v>379.2005</v>
      </c>
      <c r="L2725" s="254" t="n">
        <v>195.2456</v>
      </c>
      <c r="M2725" s="254" t="n"/>
      <c r="N2725" s="251" t="n">
        <v>0.997157817460317</v>
      </c>
      <c r="O2725" s="251" t="n">
        <v>0.994679190751444</v>
      </c>
      <c r="P2725" s="251" t="n">
        <v>0.999505172413793</v>
      </c>
      <c r="Q2725" s="251" t="n"/>
      <c r="R2725" s="251" t="n">
        <v>0.0127936507936508</v>
      </c>
      <c r="S2725" s="312" t="n">
        <v>0.0054718689788054</v>
      </c>
      <c r="T2725" s="251" t="n">
        <v>0.000529310344827586</v>
      </c>
      <c r="U2725" s="251" t="n"/>
      <c r="V2725" s="276" t="n">
        <v>118.7721</v>
      </c>
      <c r="W2725" s="276" t="n">
        <v>4859.5709</v>
      </c>
      <c r="X2725" s="276" t="n">
        <v>2707.3226</v>
      </c>
      <c r="Y2725" s="248" t="n">
        <v>4334.4006</v>
      </c>
      <c r="Z2725" s="249" t="n">
        <v>6105.6671</v>
      </c>
      <c r="AA2725" s="250" t="n"/>
      <c r="AB2725" s="238" t="n">
        <v>0.08440555555555559</v>
      </c>
      <c r="AC2725" s="258" t="n">
        <v>0.149394444444444</v>
      </c>
      <c r="AD2725" s="233" t="n">
        <v>0.7108444444444439</v>
      </c>
      <c r="AE2725" s="258" t="n">
        <v>0.259054430379747</v>
      </c>
      <c r="AF2725" s="258" t="n">
        <v>0.237492405063291</v>
      </c>
      <c r="AG2725" s="257" t="n"/>
    </row>
    <row r="2726" ht="12.8" customHeight="1" s="217">
      <c r="A2726" s="242" t="inlineStr">
        <is>
          <t>ETL</t>
        </is>
      </c>
      <c r="B2726" s="242" t="inlineStr">
        <is>
          <t>Northern</t>
        </is>
      </c>
      <c r="C2726" s="243" t="n">
        <v>43921</v>
      </c>
      <c r="D2726" s="251" t="n">
        <v>0.968626587301587</v>
      </c>
      <c r="E2726" s="251" t="n">
        <v>0.953277842003854</v>
      </c>
      <c r="F2726" s="251" t="n">
        <v>0.999898275862069</v>
      </c>
      <c r="G2726" s="254" t="n">
        <v>422.1556</v>
      </c>
      <c r="H2726" s="254" t="n">
        <v>709.7354</v>
      </c>
      <c r="I2726" s="254" t="n"/>
      <c r="J2726" s="254" t="n">
        <v>11.0643</v>
      </c>
      <c r="K2726" s="254" t="n">
        <v>380.7981</v>
      </c>
      <c r="L2726" s="254" t="n">
        <v>225.6446</v>
      </c>
      <c r="M2726" s="254" t="n"/>
      <c r="N2726" s="251" t="n">
        <v>0.995808674603174</v>
      </c>
      <c r="O2726" s="251" t="n">
        <v>0.984150867052023</v>
      </c>
      <c r="P2726" s="251" t="n">
        <v>0.99948275862069</v>
      </c>
      <c r="Q2726" s="251" t="n"/>
      <c r="R2726" s="251" t="n">
        <v>0.00613293650793651</v>
      </c>
      <c r="S2726" s="312" t="n">
        <v>0.0095485549132948</v>
      </c>
      <c r="T2726" s="251" t="n">
        <v>0.000906896551724138</v>
      </c>
      <c r="U2726" s="251" t="n"/>
      <c r="V2726" s="276" t="n">
        <v>122.6991</v>
      </c>
      <c r="W2726" s="276" t="n">
        <v>4893.6538</v>
      </c>
      <c r="X2726" s="276" t="n">
        <v>2759.7747</v>
      </c>
      <c r="Y2726" s="248" t="n">
        <v>3478.7472</v>
      </c>
      <c r="Z2726" s="249" t="n">
        <v>5098.0657</v>
      </c>
      <c r="AA2726" s="250" t="n"/>
      <c r="AB2726" s="238" t="n">
        <v>0.0878111111111111</v>
      </c>
      <c r="AC2726" s="258" t="n">
        <v>0.150372222222222</v>
      </c>
      <c r="AD2726" s="233" t="n">
        <v>0.705983333333333</v>
      </c>
      <c r="AE2726" s="258" t="n">
        <v>0.248925316455696</v>
      </c>
      <c r="AF2726" s="258" t="n">
        <v>0.221011392405063</v>
      </c>
      <c r="AG2726" s="257" t="n"/>
    </row>
    <row r="2727" ht="12.8" customHeight="1" s="217">
      <c r="A2727" s="242" t="inlineStr">
        <is>
          <t>ETL</t>
        </is>
      </c>
      <c r="B2727" s="242" t="inlineStr">
        <is>
          <t>Northern</t>
        </is>
      </c>
      <c r="C2727" s="243" t="n">
        <v>43922</v>
      </c>
      <c r="D2727" s="251" t="n">
        <v>0.9484519841269829</v>
      </c>
      <c r="E2727" s="251" t="n">
        <v>0.9460714836223511</v>
      </c>
      <c r="F2727" s="251" t="n">
        <v>0.993205172413793</v>
      </c>
      <c r="G2727" s="254" t="n">
        <v>411.985</v>
      </c>
      <c r="H2727" s="254" t="n">
        <v>749.0248000000011</v>
      </c>
      <c r="I2727" s="254" t="n"/>
      <c r="J2727" s="254" t="n">
        <v>10.4258</v>
      </c>
      <c r="K2727" s="254" t="n">
        <v>391.0474</v>
      </c>
      <c r="L2727" s="254" t="n">
        <v>235.0347</v>
      </c>
      <c r="M2727" s="254" t="n"/>
      <c r="N2727" s="251" t="n">
        <v>0.997793071428572</v>
      </c>
      <c r="O2727" s="251" t="n">
        <v>0.994452601156069</v>
      </c>
      <c r="P2727" s="251" t="n">
        <v>0.999632758620689</v>
      </c>
      <c r="Q2727" s="251" t="n"/>
      <c r="R2727" s="251" t="n">
        <v>0.0118257936507937</v>
      </c>
      <c r="S2727" s="312" t="n">
        <v>0.008042581888246631</v>
      </c>
      <c r="T2727" s="251" t="n">
        <v>0.000367241379310345</v>
      </c>
      <c r="U2727" s="251" t="n"/>
      <c r="V2727" s="276" t="n">
        <v>110.1352</v>
      </c>
      <c r="W2727" s="276" t="n">
        <v>4686.2842</v>
      </c>
      <c r="X2727" s="276" t="n">
        <v>3033.3211</v>
      </c>
      <c r="Y2727" s="248" t="n">
        <v>3285.1002</v>
      </c>
      <c r="Z2727" s="249" t="n">
        <v>5385.1963</v>
      </c>
      <c r="AA2727" s="250" t="n"/>
      <c r="AB2727" s="238" t="n">
        <v>0.0897277777777778</v>
      </c>
      <c r="AC2727" s="258" t="n">
        <v>0.164977777777778</v>
      </c>
      <c r="AD2727" s="233" t="n">
        <v>0.729766666666667</v>
      </c>
      <c r="AE2727" s="258" t="n">
        <v>0.261492405063291</v>
      </c>
      <c r="AF2727" s="258" t="n">
        <v>0.247372151898734</v>
      </c>
      <c r="AG2727" s="257" t="n"/>
    </row>
    <row r="2728" ht="12.8" customHeight="1" s="217">
      <c r="A2728" s="242" t="inlineStr">
        <is>
          <t>ETL</t>
        </is>
      </c>
      <c r="B2728" s="242" t="inlineStr">
        <is>
          <t>Northern</t>
        </is>
      </c>
      <c r="C2728" s="243" t="n">
        <v>43923</v>
      </c>
      <c r="D2728" s="251" t="n">
        <v>0.98135873015873</v>
      </c>
      <c r="E2728" s="251" t="n">
        <v>0.987502312138728</v>
      </c>
      <c r="F2728" s="251" t="n">
        <v>1</v>
      </c>
      <c r="G2728" s="254" t="n">
        <v>463.355</v>
      </c>
      <c r="H2728" s="254" t="n">
        <v>773.209499999999</v>
      </c>
      <c r="I2728" s="254" t="n"/>
      <c r="J2728" s="254" t="n">
        <v>10.1446</v>
      </c>
      <c r="K2728" s="254" t="n">
        <v>410.2432</v>
      </c>
      <c r="L2728" s="254" t="n">
        <v>238.7025</v>
      </c>
      <c r="M2728" s="254" t="n"/>
      <c r="N2728" s="251" t="n">
        <v>0.9946860515873019</v>
      </c>
      <c r="O2728" s="251" t="n">
        <v>0.99685028901734</v>
      </c>
      <c r="P2728" s="251" t="n">
        <v>0.999591379310345</v>
      </c>
      <c r="Q2728" s="251" t="n"/>
      <c r="R2728" s="251" t="n">
        <v>0.008320634920634919</v>
      </c>
      <c r="S2728" s="312" t="n">
        <v>0.00457919075144509</v>
      </c>
      <c r="T2728" s="251" t="n">
        <v>0.000587931034482758</v>
      </c>
      <c r="U2728" s="251" t="n"/>
      <c r="V2728" s="276" t="n">
        <v>106.552</v>
      </c>
      <c r="W2728" s="276" t="n">
        <v>4776.968</v>
      </c>
      <c r="X2728" s="276" t="n">
        <v>2998.7456</v>
      </c>
      <c r="Y2728" s="248" t="n">
        <v>3561.2775</v>
      </c>
      <c r="Z2728" s="249" t="n">
        <v>5659.0236</v>
      </c>
      <c r="AA2728" s="250" t="n"/>
      <c r="AB2728" s="238" t="n">
        <v>0.08914999999999999</v>
      </c>
      <c r="AC2728" s="258" t="n">
        <v>0.161494444444444</v>
      </c>
      <c r="AD2728" s="233" t="n">
        <v>0.671655555555556</v>
      </c>
      <c r="AE2728" s="258" t="n">
        <v>0.252832911392405</v>
      </c>
      <c r="AF2728" s="258" t="n">
        <v>0.221458227848101</v>
      </c>
      <c r="AG2728" s="257" t="n"/>
    </row>
    <row r="2729" ht="12.8" customHeight="1" s="217">
      <c r="A2729" s="242" t="inlineStr">
        <is>
          <t>ETL</t>
        </is>
      </c>
      <c r="B2729" s="242" t="inlineStr">
        <is>
          <t>Northern</t>
        </is>
      </c>
      <c r="C2729" s="243" t="n">
        <v>43924</v>
      </c>
      <c r="D2729" s="251" t="n">
        <v>0.983670238095238</v>
      </c>
      <c r="E2729" s="251" t="n">
        <v>0.984736608863199</v>
      </c>
      <c r="F2729" s="251" t="n">
        <v>1</v>
      </c>
      <c r="G2729" s="254" t="n">
        <v>441.8855</v>
      </c>
      <c r="H2729" s="254" t="n">
        <v>759.453</v>
      </c>
      <c r="I2729" s="254" t="n"/>
      <c r="J2729" s="254" t="n">
        <v>11.3392</v>
      </c>
      <c r="K2729" s="254" t="n">
        <v>402.931</v>
      </c>
      <c r="L2729" s="254" t="n">
        <v>252.2876</v>
      </c>
      <c r="M2729" s="254" t="n"/>
      <c r="N2729" s="251" t="n">
        <v>0.992320321428571</v>
      </c>
      <c r="O2729" s="251" t="n">
        <v>0.993396531791908</v>
      </c>
      <c r="P2729" s="251" t="n">
        <v>0.999474137931034</v>
      </c>
      <c r="Q2729" s="251" t="n"/>
      <c r="R2729" s="251" t="n">
        <v>0.0148357142857143</v>
      </c>
      <c r="S2729" s="312" t="n">
        <v>0.00403988439306358</v>
      </c>
      <c r="T2729" s="251" t="n">
        <v>0.000658620689655172</v>
      </c>
      <c r="U2729" s="251" t="n"/>
      <c r="V2729" s="276" t="n">
        <v>113.0496</v>
      </c>
      <c r="W2729" s="276" t="n">
        <v>4780.747</v>
      </c>
      <c r="X2729" s="276" t="n">
        <v>2968.7161</v>
      </c>
      <c r="Y2729" s="248" t="n">
        <v>3482.5352</v>
      </c>
      <c r="Z2729" s="249" t="n">
        <v>5342.74610000001</v>
      </c>
      <c r="AA2729" s="250" t="n"/>
      <c r="AB2729" s="238" t="n">
        <v>0.08595217391304349</v>
      </c>
      <c r="AC2729" s="239" t="n">
        <v>0.161134782608696</v>
      </c>
      <c r="AD2729" s="233" t="n">
        <v>0.446182608695652</v>
      </c>
      <c r="AE2729" s="239" t="n">
        <v>0.243458227848101</v>
      </c>
      <c r="AF2729" s="239" t="n">
        <v>0.214386075949367</v>
      </c>
      <c r="AG2729" s="257" t="n"/>
    </row>
    <row r="2730" ht="12.8" customHeight="1" s="217">
      <c r="A2730" s="242" t="inlineStr">
        <is>
          <t>ETL</t>
        </is>
      </c>
      <c r="B2730" s="242" t="inlineStr">
        <is>
          <t>Northern</t>
        </is>
      </c>
      <c r="C2730" s="243" t="n">
        <v>43925</v>
      </c>
      <c r="D2730" s="251" t="n">
        <v>0.97172380952381</v>
      </c>
      <c r="E2730" s="251" t="n">
        <v>0.981420809248556</v>
      </c>
      <c r="F2730" s="251" t="n">
        <v>0.9985293103448269</v>
      </c>
      <c r="G2730" s="254" t="n">
        <v>395.7122</v>
      </c>
      <c r="H2730" s="254" t="n">
        <v>669.3203999999999</v>
      </c>
      <c r="I2730" s="254" t="n"/>
      <c r="J2730" s="254" t="n">
        <v>11.4002</v>
      </c>
      <c r="K2730" s="254" t="n">
        <v>402.7165</v>
      </c>
      <c r="L2730" s="254" t="n">
        <v>259.2472</v>
      </c>
      <c r="M2730" s="254" t="n"/>
      <c r="N2730" s="251" t="n">
        <v>0.994681392857143</v>
      </c>
      <c r="O2730" s="251" t="n">
        <v>0.996386319845857</v>
      </c>
      <c r="P2730" s="251" t="n">
        <v>0.999491379310345</v>
      </c>
      <c r="Q2730" s="251" t="n"/>
      <c r="R2730" s="251" t="n">
        <v>0.00808849206349207</v>
      </c>
      <c r="S2730" s="312" t="n">
        <v>0.00562119460500963</v>
      </c>
      <c r="T2730" s="251" t="n">
        <v>0.000451724137931035</v>
      </c>
      <c r="U2730" s="251" t="n"/>
      <c r="V2730" s="276" t="n">
        <v>117.7252</v>
      </c>
      <c r="W2730" s="276" t="n">
        <v>4973.7944</v>
      </c>
      <c r="X2730" s="276" t="n">
        <v>3089.4262</v>
      </c>
      <c r="Y2730" s="248" t="n">
        <v>3036.2667</v>
      </c>
      <c r="Z2730" s="249" t="n">
        <v>4740.7807</v>
      </c>
      <c r="AA2730" s="250" t="n"/>
      <c r="AB2730" s="238" t="n">
        <v>0.0875260869565217</v>
      </c>
      <c r="AC2730" s="239" t="n">
        <v>0.166086956521739</v>
      </c>
      <c r="AD2730" s="233" t="n">
        <v>0.448521739130435</v>
      </c>
      <c r="AE2730" s="239" t="n">
        <v>0.243788607594937</v>
      </c>
      <c r="AF2730" s="239" t="n">
        <v>0.216845569620253</v>
      </c>
      <c r="AG2730" s="257" t="n"/>
    </row>
    <row r="2731" ht="12.8" customHeight="1" s="217">
      <c r="A2731" s="242" t="inlineStr">
        <is>
          <t>ETL</t>
        </is>
      </c>
      <c r="B2731" s="242" t="inlineStr">
        <is>
          <t>Northern</t>
        </is>
      </c>
      <c r="C2731" s="243" t="n">
        <v>43926</v>
      </c>
      <c r="D2731" s="251" t="n">
        <v>0.985037301587302</v>
      </c>
      <c r="E2731" s="251" t="n">
        <v>0.98868978805395</v>
      </c>
      <c r="F2731" s="251" t="n">
        <v>1</v>
      </c>
      <c r="G2731" s="254" t="n">
        <v>431.2332</v>
      </c>
      <c r="H2731" s="254" t="n">
        <v>700.7203</v>
      </c>
      <c r="I2731" s="254" t="n"/>
      <c r="J2731" s="254" t="n">
        <v>11.133</v>
      </c>
      <c r="K2731" s="254" t="n">
        <v>386.3925</v>
      </c>
      <c r="L2731" s="254" t="n">
        <v>240.3919</v>
      </c>
      <c r="M2731" s="254" t="n"/>
      <c r="N2731" s="251" t="n">
        <v>0.991909535714286</v>
      </c>
      <c r="O2731" s="251" t="n">
        <v>0.99602697495183</v>
      </c>
      <c r="P2731" s="251" t="n">
        <v>0.999631034482758</v>
      </c>
      <c r="Q2731" s="251" t="n"/>
      <c r="R2731" s="251" t="n">
        <v>0.008056349206349209</v>
      </c>
      <c r="S2731" s="312" t="n">
        <v>0.00421830443159923</v>
      </c>
      <c r="T2731" s="251" t="n">
        <v>0.000501724137931034</v>
      </c>
      <c r="U2731" s="251" t="n"/>
      <c r="V2731" s="276" t="n">
        <v>111.5247</v>
      </c>
      <c r="W2731" s="276" t="n">
        <v>4767.5485</v>
      </c>
      <c r="X2731" s="276" t="n">
        <v>3065.0833</v>
      </c>
      <c r="Y2731" s="248" t="n">
        <v>3242.1854</v>
      </c>
      <c r="Z2731" s="249" t="n">
        <v>4736.85229999999</v>
      </c>
      <c r="AA2731" s="250" t="n"/>
      <c r="AB2731" s="238" t="n">
        <v>0.0872590909090909</v>
      </c>
      <c r="AC2731" s="239" t="n">
        <v>0.163327272727273</v>
      </c>
      <c r="AD2731" s="233" t="n">
        <v>0.436754545454545</v>
      </c>
      <c r="AE2731" s="239" t="n">
        <v>0.252774683544304</v>
      </c>
      <c r="AF2731" s="239" t="n">
        <v>0.222596202531646</v>
      </c>
      <c r="AG2731" s="257" t="n"/>
    </row>
    <row r="2732" ht="12.8" customHeight="1" s="217">
      <c r="A2732" s="242" t="inlineStr">
        <is>
          <t>ETL</t>
        </is>
      </c>
      <c r="B2732" s="242" t="inlineStr">
        <is>
          <t>Northern</t>
        </is>
      </c>
      <c r="C2732" s="243" t="n">
        <v>43927</v>
      </c>
      <c r="D2732" s="251" t="n">
        <v>0.997798412698413</v>
      </c>
      <c r="E2732" s="251" t="n">
        <v>0.993575722543352</v>
      </c>
      <c r="F2732" s="251" t="n">
        <v>0.999531034482758</v>
      </c>
      <c r="G2732" s="254" t="n">
        <v>424.4982</v>
      </c>
      <c r="H2732" s="254" t="n">
        <v>756.0607</v>
      </c>
      <c r="I2732" s="254" t="n"/>
      <c r="J2732" s="254" t="n">
        <v>10.1278</v>
      </c>
      <c r="K2732" s="254" t="n">
        <v>384.5359</v>
      </c>
      <c r="L2732" s="254" t="n">
        <v>207.4195</v>
      </c>
      <c r="M2732" s="254" t="n"/>
      <c r="N2732" s="251" t="n">
        <v>0.993697206349206</v>
      </c>
      <c r="O2732" s="251" t="n">
        <v>0.997223121387283</v>
      </c>
      <c r="P2732" s="251" t="n">
        <v>0.999789655172414</v>
      </c>
      <c r="Q2732" s="251" t="n"/>
      <c r="R2732" s="251" t="n">
        <v>0.0120698412698413</v>
      </c>
      <c r="S2732" s="312" t="n">
        <v>0.00591464354527938</v>
      </c>
      <c r="T2732" s="251" t="n">
        <v>0.00132241379310345</v>
      </c>
      <c r="U2732" s="251" t="n"/>
      <c r="V2732" s="276" t="n">
        <v>100.2295</v>
      </c>
      <c r="W2732" s="276" t="n">
        <v>4439.9532</v>
      </c>
      <c r="X2732" s="276" t="n">
        <v>2677.8829</v>
      </c>
      <c r="Y2732" s="248" t="n">
        <v>3371.8496</v>
      </c>
      <c r="Z2732" s="249" t="n">
        <v>5355.09820000001</v>
      </c>
      <c r="AA2732" s="250" t="n"/>
      <c r="AB2732" s="238" t="n">
        <v>0.0814590909090909</v>
      </c>
      <c r="AC2732" s="239" t="n">
        <v>0.145218181818182</v>
      </c>
      <c r="AD2732" s="233" t="n">
        <v>0.463122727272727</v>
      </c>
      <c r="AE2732" s="239" t="n">
        <v>0.25073164556962</v>
      </c>
      <c r="AF2732" s="239" t="n">
        <v>0.218570886075949</v>
      </c>
      <c r="AG2732" s="257" t="n"/>
    </row>
    <row r="2733" ht="12.8" customHeight="1" s="217">
      <c r="A2733" s="242" t="inlineStr">
        <is>
          <t>ETL</t>
        </is>
      </c>
      <c r="B2733" s="242" t="inlineStr">
        <is>
          <t>Northern</t>
        </is>
      </c>
      <c r="C2733" s="243" t="n">
        <v>43928</v>
      </c>
      <c r="D2733" s="251" t="n">
        <v>0.9959484126984119</v>
      </c>
      <c r="E2733" s="251" t="n">
        <v>0.99395472061657</v>
      </c>
      <c r="F2733" s="251" t="n">
        <v>0.9998568965517241</v>
      </c>
      <c r="G2733" s="254" t="n">
        <v>433.0879</v>
      </c>
      <c r="H2733" s="254" t="n">
        <v>754.367099999999</v>
      </c>
      <c r="I2733" s="254" t="n"/>
      <c r="J2733" s="254" t="n">
        <v>9.787400000000011</v>
      </c>
      <c r="K2733" s="254" t="n">
        <v>367.8724</v>
      </c>
      <c r="L2733" s="254" t="n">
        <v>205.1386</v>
      </c>
      <c r="M2733" s="254" t="n"/>
      <c r="N2733" s="251" t="n">
        <v>0.997010722222222</v>
      </c>
      <c r="O2733" s="251" t="n">
        <v>0.997593448940269</v>
      </c>
      <c r="P2733" s="251" t="n">
        <v>0.999587931034483</v>
      </c>
      <c r="Q2733" s="251" t="n"/>
      <c r="R2733" s="251" t="n">
        <v>0.00754365079365079</v>
      </c>
      <c r="S2733" s="312" t="n">
        <v>0.00480423892100193</v>
      </c>
      <c r="T2733" s="251" t="n">
        <v>0.000386206896551724</v>
      </c>
      <c r="U2733" s="251" t="n"/>
      <c r="V2733" s="276" t="n">
        <v>98.44110000000001</v>
      </c>
      <c r="W2733" s="276" t="n">
        <v>4316.64280000001</v>
      </c>
      <c r="X2733" s="276" t="n">
        <v>2617.6249</v>
      </c>
      <c r="Y2733" s="248" t="n">
        <v>3388.6066</v>
      </c>
      <c r="Z2733" s="249" t="n">
        <v>5376.40610000001</v>
      </c>
      <c r="AA2733" s="250" t="n"/>
      <c r="AB2733" s="238" t="n">
        <v>0.08035</v>
      </c>
      <c r="AC2733" s="239" t="n">
        <v>0.1403</v>
      </c>
      <c r="AD2733" s="233" t="n">
        <v>0.454254545454545</v>
      </c>
      <c r="AE2733" s="239" t="n">
        <v>0.250430379746835</v>
      </c>
      <c r="AF2733" s="239" t="n">
        <v>0.218198734177215</v>
      </c>
      <c r="AG2733" s="257" t="n"/>
    </row>
    <row r="2734" ht="12.8" customHeight="1" s="217">
      <c r="A2734" s="242" t="inlineStr">
        <is>
          <t>ETL</t>
        </is>
      </c>
      <c r="B2734" s="242" t="inlineStr">
        <is>
          <t>Northern</t>
        </is>
      </c>
      <c r="C2734" s="243" t="n">
        <v>43929</v>
      </c>
      <c r="D2734" s="251" t="n">
        <v>0.994832936507936</v>
      </c>
      <c r="E2734" s="251" t="n">
        <v>0.988862235067437</v>
      </c>
      <c r="F2734" s="251" t="n">
        <v>0.998998275862068</v>
      </c>
      <c r="G2734" s="254" t="n">
        <v>425.8633</v>
      </c>
      <c r="H2734" s="254" t="n">
        <v>768.640900000001</v>
      </c>
      <c r="I2734" s="254" t="n"/>
      <c r="J2734" s="254" t="n">
        <v>10.221</v>
      </c>
      <c r="K2734" s="254" t="n">
        <v>351.2783</v>
      </c>
      <c r="L2734" s="254" t="n">
        <v>199.3459</v>
      </c>
      <c r="M2734" s="254" t="n"/>
      <c r="N2734" s="251" t="n">
        <v>0.997378857142857</v>
      </c>
      <c r="O2734" s="251" t="n">
        <v>0.996524855491328</v>
      </c>
      <c r="P2734" s="251" t="n">
        <v>0.999487931034483</v>
      </c>
      <c r="Q2734" s="251" t="n"/>
      <c r="R2734" s="251" t="n">
        <v>0.00754285714285714</v>
      </c>
      <c r="S2734" s="312" t="n">
        <v>0.00494605009633912</v>
      </c>
      <c r="T2734" s="251" t="n">
        <v>0.0009396551724137929</v>
      </c>
      <c r="U2734" s="251" t="n"/>
      <c r="V2734" s="276" t="n">
        <v>98.7834</v>
      </c>
      <c r="W2734" s="276" t="n">
        <v>4236.7688</v>
      </c>
      <c r="X2734" s="276" t="n">
        <v>2633.8771</v>
      </c>
      <c r="Y2734" s="248" t="n">
        <v>3373.3199</v>
      </c>
      <c r="Z2734" s="249" t="n">
        <v>5594.6766</v>
      </c>
      <c r="AA2734" s="250" t="n"/>
      <c r="AB2734" s="238" t="n">
        <v>0.0818227272727273</v>
      </c>
      <c r="AC2734" s="239" t="n">
        <v>0.140231818181818</v>
      </c>
      <c r="AD2734" s="233" t="n">
        <v>0.461163636363636</v>
      </c>
      <c r="AE2734" s="239" t="n">
        <v>0.254487341772152</v>
      </c>
      <c r="AF2734" s="239" t="n">
        <v>0.221846835443038</v>
      </c>
      <c r="AG2734" s="257" t="n"/>
    </row>
    <row r="2735" ht="12.8" customHeight="1" s="217">
      <c r="A2735" s="242" t="inlineStr">
        <is>
          <t>ETL</t>
        </is>
      </c>
      <c r="B2735" s="242" t="inlineStr">
        <is>
          <t>Northern</t>
        </is>
      </c>
      <c r="C2735" s="243" t="n">
        <v>43930</v>
      </c>
      <c r="D2735" s="251" t="n">
        <v>0.992311904761905</v>
      </c>
      <c r="E2735" s="251" t="n">
        <v>0.984787090558767</v>
      </c>
      <c r="F2735" s="251" t="n">
        <v>0.9998862068965511</v>
      </c>
      <c r="G2735" s="254" t="n">
        <v>416.9081</v>
      </c>
      <c r="H2735" s="254" t="n">
        <v>744.759399999999</v>
      </c>
      <c r="I2735" s="254" t="n"/>
      <c r="J2735" s="254" t="n">
        <v>10.5224</v>
      </c>
      <c r="K2735" s="254" t="n">
        <v>372.2777</v>
      </c>
      <c r="L2735" s="254" t="n">
        <v>218.8244</v>
      </c>
      <c r="M2735" s="254" t="n"/>
      <c r="N2735" s="251" t="n">
        <v>0.9959324285714291</v>
      </c>
      <c r="O2735" s="251" t="n">
        <v>0.995858766859344</v>
      </c>
      <c r="P2735" s="251" t="n">
        <v>0.999696551724138</v>
      </c>
      <c r="Q2735" s="251" t="n"/>
      <c r="R2735" s="251" t="n">
        <v>0.00564484126984127</v>
      </c>
      <c r="S2735" s="312" t="n">
        <v>0.00539152215799615</v>
      </c>
      <c r="T2735" s="251" t="n">
        <v>0.000394827586206896</v>
      </c>
      <c r="U2735" s="251" t="n"/>
      <c r="V2735" s="276" t="n">
        <v>107.178</v>
      </c>
      <c r="W2735" s="276" t="n">
        <v>4520.5188</v>
      </c>
      <c r="X2735" s="276" t="n">
        <v>2792.8449</v>
      </c>
      <c r="Y2735" s="248" t="n">
        <v>3206.4427</v>
      </c>
      <c r="Z2735" s="249" t="n">
        <v>5406.34189999999</v>
      </c>
      <c r="AA2735" s="250" t="n"/>
      <c r="AB2735" s="238" t="n">
        <v>0.0823</v>
      </c>
      <c r="AC2735" s="239" t="n">
        <v>0.148436363636364</v>
      </c>
      <c r="AD2735" s="233" t="n">
        <v>0.493018181818182</v>
      </c>
      <c r="AE2735" s="239" t="n">
        <v>0.251622784810126</v>
      </c>
      <c r="AF2735" s="239" t="n">
        <v>0.221917721518987</v>
      </c>
      <c r="AG2735" s="257" t="n"/>
    </row>
    <row r="2736" ht="12.8" customHeight="1" s="217">
      <c r="A2736" s="242" t="inlineStr">
        <is>
          <t>ETL</t>
        </is>
      </c>
      <c r="B2736" s="242" t="inlineStr">
        <is>
          <t>Northern</t>
        </is>
      </c>
      <c r="C2736" s="243" t="n">
        <v>43931</v>
      </c>
      <c r="D2736" s="251" t="n">
        <v>0.99268373015873</v>
      </c>
      <c r="E2736" s="251" t="n">
        <v>0.986099999999998</v>
      </c>
      <c r="F2736" s="251" t="n">
        <v>0.999115517241378</v>
      </c>
      <c r="G2736" s="254" t="n">
        <v>374.6824</v>
      </c>
      <c r="H2736" s="254" t="n">
        <v>649.9008</v>
      </c>
      <c r="I2736" s="254" t="n"/>
      <c r="J2736" s="254" t="n">
        <v>10.657</v>
      </c>
      <c r="K2736" s="254" t="n">
        <v>382.1864</v>
      </c>
      <c r="L2736" s="254" t="n">
        <v>234.5565</v>
      </c>
      <c r="M2736" s="254" t="n"/>
      <c r="N2736" s="251" t="n">
        <v>0.997077464285714</v>
      </c>
      <c r="O2736" s="251" t="n">
        <v>0.995237186897881</v>
      </c>
      <c r="P2736" s="251" t="n">
        <v>0.999563793103448</v>
      </c>
      <c r="Q2736" s="251" t="n"/>
      <c r="R2736" s="251" t="n">
        <v>0.0183190476190476</v>
      </c>
      <c r="S2736" s="312" t="n">
        <v>0.007847591522158</v>
      </c>
      <c r="T2736" s="251" t="n">
        <v>0.00187758620689655</v>
      </c>
      <c r="U2736" s="251" t="n"/>
      <c r="V2736" s="276" t="n">
        <v>92.53230000000011</v>
      </c>
      <c r="W2736" s="276" t="n">
        <v>4721.0704</v>
      </c>
      <c r="X2736" s="276" t="n">
        <v>3149.4699</v>
      </c>
      <c r="Y2736" s="248" t="n">
        <v>2928.2576</v>
      </c>
      <c r="Z2736" s="249" t="n">
        <v>4522.636</v>
      </c>
      <c r="AA2736" s="250" t="n"/>
      <c r="AB2736" s="238" t="n">
        <v>0.0909681818181818</v>
      </c>
      <c r="AC2736" s="239" t="n">
        <v>0.172845454545454</v>
      </c>
      <c r="AD2736" s="233" t="n">
        <v>0.435672727272727</v>
      </c>
      <c r="AE2736" s="239" t="n">
        <v>0.256922784810126</v>
      </c>
      <c r="AF2736" s="239" t="n">
        <v>0.230937974683544</v>
      </c>
      <c r="AG2736" s="257" t="n"/>
    </row>
    <row r="2737" ht="12.8" customHeight="1" s="217">
      <c r="A2737" s="242" t="inlineStr">
        <is>
          <t>ETL</t>
        </is>
      </c>
      <c r="B2737" s="242" t="inlineStr">
        <is>
          <t>Northern</t>
        </is>
      </c>
      <c r="C2737" s="243" t="n">
        <v>43932</v>
      </c>
      <c r="D2737" s="251" t="n">
        <v>0.983134920634921</v>
      </c>
      <c r="E2737" s="251" t="n">
        <v>0.979789210019268</v>
      </c>
      <c r="F2737" s="251" t="n">
        <v>0.9999948275862069</v>
      </c>
      <c r="G2737" s="254" t="n">
        <v>420.356</v>
      </c>
      <c r="H2737" s="254" t="n">
        <v>709.3228</v>
      </c>
      <c r="I2737" s="254" t="n"/>
      <c r="J2737" s="254" t="n">
        <v>10.1773</v>
      </c>
      <c r="K2737" s="254" t="n">
        <v>363.2713</v>
      </c>
      <c r="L2737" s="254" t="n">
        <v>240.3359</v>
      </c>
      <c r="M2737" s="254" t="n"/>
      <c r="N2737" s="251" t="n">
        <v>0.997348686507937</v>
      </c>
      <c r="O2737" s="251" t="n">
        <v>0.995832947976879</v>
      </c>
      <c r="P2737" s="251" t="n">
        <v>0.999653448275862</v>
      </c>
      <c r="Q2737" s="251" t="n"/>
      <c r="R2737" s="251" t="n">
        <v>0.00934603174603175</v>
      </c>
      <c r="S2737" s="312" t="n">
        <v>0.00389788053949904</v>
      </c>
      <c r="T2737" s="251" t="n">
        <v>0.000139655172413793</v>
      </c>
      <c r="U2737" s="251" t="n"/>
      <c r="V2737" s="276" t="n">
        <v>84.4872</v>
      </c>
      <c r="W2737" s="276" t="n">
        <v>4314.6209</v>
      </c>
      <c r="X2737" s="276" t="n">
        <v>3017.9339</v>
      </c>
      <c r="Y2737" s="248" t="n">
        <v>3115.9908</v>
      </c>
      <c r="Z2737" s="249" t="n">
        <v>4961.064</v>
      </c>
      <c r="AA2737" s="250" t="n"/>
      <c r="AB2737" s="238" t="n">
        <v>0.0955954545454545</v>
      </c>
      <c r="AC2737" s="239" t="n">
        <v>0.165818181818182</v>
      </c>
      <c r="AD2737" s="233" t="n">
        <v>0.426727272727273</v>
      </c>
      <c r="AE2737" s="239" t="n">
        <v>0.246350632911392</v>
      </c>
      <c r="AF2737" s="239" t="n">
        <v>0.216179746835443</v>
      </c>
      <c r="AG2737" s="257" t="n"/>
    </row>
    <row r="2738" ht="12.8" customHeight="1" s="217">
      <c r="A2738" s="242" t="inlineStr">
        <is>
          <t>ETL</t>
        </is>
      </c>
      <c r="B2738" s="242" t="inlineStr">
        <is>
          <t>Northern</t>
        </is>
      </c>
      <c r="C2738" s="243" t="n">
        <v>43933</v>
      </c>
      <c r="D2738" s="251" t="n">
        <v>0.9933039682539681</v>
      </c>
      <c r="E2738" s="251" t="n">
        <v>0.986057996146433</v>
      </c>
      <c r="F2738" s="251" t="n">
        <v>0.999837931034483</v>
      </c>
      <c r="G2738" s="254" t="n">
        <v>365.6133</v>
      </c>
      <c r="H2738" s="254" t="n">
        <v>627.0679</v>
      </c>
      <c r="I2738" s="254" t="n"/>
      <c r="J2738" s="254" t="n">
        <v>10.3193</v>
      </c>
      <c r="K2738" s="254" t="n">
        <v>366.3255</v>
      </c>
      <c r="L2738" s="254" t="n">
        <v>228.8791</v>
      </c>
      <c r="M2738" s="254" t="n"/>
      <c r="N2738" s="251" t="n">
        <v>0.997075944444444</v>
      </c>
      <c r="O2738" s="251" t="n">
        <v>0.996107707129094</v>
      </c>
      <c r="P2738" s="251" t="n">
        <v>0.999801724137931</v>
      </c>
      <c r="Q2738" s="251" t="n"/>
      <c r="R2738" s="251" t="n">
        <v>0.00744444444444445</v>
      </c>
      <c r="S2738" s="312" t="n">
        <v>0.00374489402697495</v>
      </c>
      <c r="T2738" s="251" t="n">
        <v>0.00114137931034483</v>
      </c>
      <c r="U2738" s="251" t="n"/>
      <c r="V2738" s="276" t="n">
        <v>87.39619999999999</v>
      </c>
      <c r="W2738" s="276" t="n">
        <v>4480.725</v>
      </c>
      <c r="X2738" s="276" t="n">
        <v>2989.9867</v>
      </c>
      <c r="Y2738" s="248" t="n">
        <v>2694.9071</v>
      </c>
      <c r="Z2738" s="249" t="n">
        <v>4187.2623</v>
      </c>
      <c r="AA2738" s="250" t="n"/>
      <c r="AB2738" s="238" t="n">
        <v>0.0941818181818182</v>
      </c>
      <c r="AC2738" s="239" t="n">
        <v>0.163481818181818</v>
      </c>
      <c r="AD2738" s="233" t="n">
        <v>0.422322727272727</v>
      </c>
      <c r="AE2738" s="239" t="n">
        <v>0.253996202531646</v>
      </c>
      <c r="AF2738" s="239" t="n">
        <v>0.268241772151899</v>
      </c>
      <c r="AG2738" s="257" t="n"/>
    </row>
    <row r="2739" ht="12.8" customHeight="1" s="217">
      <c r="A2739" s="242" t="inlineStr">
        <is>
          <t>ETL</t>
        </is>
      </c>
      <c r="B2739" s="242" t="inlineStr">
        <is>
          <t>Northern</t>
        </is>
      </c>
      <c r="C2739" s="243" t="n">
        <v>43934</v>
      </c>
      <c r="D2739" s="251" t="n">
        <v>0.994034920634921</v>
      </c>
      <c r="E2739" s="251" t="n">
        <v>0.9912213872832371</v>
      </c>
      <c r="F2739" s="251" t="n">
        <v>1</v>
      </c>
      <c r="G2739" s="254" t="n">
        <v>382.8592</v>
      </c>
      <c r="H2739" s="254" t="n">
        <v>639.4129</v>
      </c>
      <c r="I2739" s="254" t="n"/>
      <c r="J2739" s="254" t="n">
        <v>9.616400000000001</v>
      </c>
      <c r="K2739" s="254" t="n">
        <v>348.2245</v>
      </c>
      <c r="L2739" s="254" t="n">
        <v>208.5894</v>
      </c>
      <c r="M2739" s="254" t="n"/>
      <c r="N2739" s="251" t="n">
        <v>0.997390035714286</v>
      </c>
      <c r="O2739" s="251" t="n">
        <v>0.997214450867052</v>
      </c>
      <c r="P2739" s="251" t="n">
        <v>0.9996982758620691</v>
      </c>
      <c r="Q2739" s="251" t="n"/>
      <c r="R2739" s="251" t="n">
        <v>0.00832182539682539</v>
      </c>
      <c r="S2739" s="312" t="n">
        <v>0.00566281310211946</v>
      </c>
      <c r="T2739" s="251" t="n">
        <v>0.00015</v>
      </c>
      <c r="U2739" s="251" t="n"/>
      <c r="V2739" s="276" t="n">
        <v>80.0852</v>
      </c>
      <c r="W2739" s="276" t="n">
        <v>4120.5442</v>
      </c>
      <c r="X2739" s="276" t="n">
        <v>2750.5955</v>
      </c>
      <c r="Y2739" s="248" t="n">
        <v>2741.2035</v>
      </c>
      <c r="Z2739" s="249" t="n">
        <v>4337.8985</v>
      </c>
      <c r="AA2739" s="250" t="n"/>
      <c r="AB2739" s="238" t="n">
        <v>0.09400454545454549</v>
      </c>
      <c r="AC2739" s="239" t="n">
        <v>0.150454545454545</v>
      </c>
      <c r="AD2739" s="233" t="n">
        <v>0.44165</v>
      </c>
      <c r="AE2739" s="239" t="n">
        <v>0.252181012658228</v>
      </c>
      <c r="AF2739" s="239" t="n">
        <v>0.220339240506329</v>
      </c>
      <c r="AG2739" s="257" t="n"/>
    </row>
    <row r="2740" ht="12.8" customHeight="1" s="217">
      <c r="A2740" s="242" t="inlineStr">
        <is>
          <t>ETL</t>
        </is>
      </c>
      <c r="B2740" s="242" t="inlineStr">
        <is>
          <t>Northern</t>
        </is>
      </c>
      <c r="C2740" s="243" t="n">
        <v>43935</v>
      </c>
      <c r="D2740" s="251" t="n">
        <v>0.972574206349207</v>
      </c>
      <c r="E2740" s="251" t="n">
        <v>0.9794134874759149</v>
      </c>
      <c r="F2740" s="251" t="n">
        <v>0.996848275862069</v>
      </c>
      <c r="G2740" s="254" t="n">
        <v>365.2847</v>
      </c>
      <c r="H2740" s="254" t="n">
        <v>661.3099999999999</v>
      </c>
      <c r="I2740" s="254" t="n"/>
      <c r="J2740" s="254" t="n">
        <v>9.6227</v>
      </c>
      <c r="K2740" s="254" t="n">
        <v>355.8512</v>
      </c>
      <c r="L2740" s="254" t="n">
        <v>228.7001</v>
      </c>
      <c r="M2740" s="254" t="n"/>
      <c r="N2740" s="251" t="n">
        <v>0.994531043650794</v>
      </c>
      <c r="O2740" s="251" t="n">
        <v>0.996094219653179</v>
      </c>
      <c r="P2740" s="251" t="n">
        <v>0.9996189655172411</v>
      </c>
      <c r="Q2740" s="251" t="n"/>
      <c r="R2740" s="251" t="n">
        <v>0.00616547619047619</v>
      </c>
      <c r="S2740" s="312" t="n">
        <v>0.00496050096339114</v>
      </c>
      <c r="T2740" s="251" t="n">
        <v>0.000146551724137931</v>
      </c>
      <c r="U2740" s="251" t="n"/>
      <c r="V2740" s="276" t="n">
        <v>82.8655</v>
      </c>
      <c r="W2740" s="276" t="n">
        <v>4269.4108</v>
      </c>
      <c r="X2740" s="276" t="n">
        <v>2851.0348</v>
      </c>
      <c r="Y2740" s="248" t="n">
        <v>2856.2708</v>
      </c>
      <c r="Z2740" s="249" t="n">
        <v>4680.1947</v>
      </c>
      <c r="AA2740" s="250" t="n"/>
      <c r="AB2740" s="238" t="n">
        <v>0.09674545454545461</v>
      </c>
      <c r="AC2740" s="239" t="n">
        <v>0.159822727272727</v>
      </c>
      <c r="AD2740" s="233" t="n">
        <v>0.463472727272727</v>
      </c>
      <c r="AE2740" s="239" t="n">
        <v>0.244937974683544</v>
      </c>
      <c r="AF2740" s="239" t="n">
        <v>0.214978481012658</v>
      </c>
      <c r="AG2740" s="257" t="n"/>
    </row>
    <row r="2741" ht="12.8" customHeight="1" s="217">
      <c r="A2741" s="242" t="inlineStr">
        <is>
          <t>ETL</t>
        </is>
      </c>
      <c r="B2741" s="242" t="inlineStr">
        <is>
          <t>Northern</t>
        </is>
      </c>
      <c r="C2741" s="243" t="n">
        <v>43936</v>
      </c>
      <c r="D2741" s="251" t="n">
        <v>0.963830952380952</v>
      </c>
      <c r="E2741" s="251" t="n">
        <v>0.967631021194605</v>
      </c>
      <c r="F2741" s="251" t="n">
        <v>0.988136206896552</v>
      </c>
      <c r="G2741" s="254" t="n">
        <v>454.424</v>
      </c>
      <c r="H2741" s="254" t="n">
        <v>772.4851</v>
      </c>
      <c r="I2741" s="254" t="n"/>
      <c r="J2741" s="254" t="n">
        <v>9.8933</v>
      </c>
      <c r="K2741" s="254" t="n">
        <v>367.0409</v>
      </c>
      <c r="L2741" s="254" t="n">
        <v>242.8682</v>
      </c>
      <c r="M2741" s="254" t="n"/>
      <c r="N2741" s="251" t="n">
        <v>0.994541892857143</v>
      </c>
      <c r="O2741" s="251" t="n">
        <v>0.994814450867052</v>
      </c>
      <c r="P2741" s="251" t="n">
        <v>0.999636206896552</v>
      </c>
      <c r="Q2741" s="251" t="n"/>
      <c r="R2741" s="251" t="n">
        <v>0.0115869047619048</v>
      </c>
      <c r="S2741" s="312" t="n">
        <v>0.0065111753371869</v>
      </c>
      <c r="T2741" s="251" t="n">
        <v>0.000262068965517241</v>
      </c>
      <c r="U2741" s="251" t="n"/>
      <c r="V2741" s="276" t="n">
        <v>79.7739</v>
      </c>
      <c r="W2741" s="276" t="n">
        <v>4078.9967</v>
      </c>
      <c r="X2741" s="276" t="n">
        <v>2776.3537</v>
      </c>
      <c r="Y2741" s="248" t="n">
        <v>3370.2784</v>
      </c>
      <c r="Z2741" s="249" t="n">
        <v>5454.9135</v>
      </c>
      <c r="AA2741" s="250" t="n"/>
      <c r="AB2741" s="238" t="n">
        <v>0.0961136363636364</v>
      </c>
      <c r="AC2741" s="239" t="n">
        <v>0.15685</v>
      </c>
      <c r="AD2741" s="233" t="n">
        <v>0.456168181818182</v>
      </c>
      <c r="AE2741" s="239" t="n">
        <v>0.25563164556962</v>
      </c>
      <c r="AF2741" s="239" t="n">
        <v>0.221959493670886</v>
      </c>
      <c r="AG2741" s="257" t="n"/>
    </row>
    <row r="2742" ht="12.8" customHeight="1" s="217">
      <c r="A2742" s="242" t="inlineStr">
        <is>
          <t>ETL</t>
        </is>
      </c>
      <c r="B2742" s="242" t="inlineStr">
        <is>
          <t>Northern</t>
        </is>
      </c>
      <c r="C2742" s="243" t="n">
        <v>43937</v>
      </c>
      <c r="D2742" s="251" t="n">
        <v>0.992103968253968</v>
      </c>
      <c r="E2742" s="251" t="n">
        <v>0.986047784200385</v>
      </c>
      <c r="F2742" s="251" t="n">
        <v>0.984444827586207</v>
      </c>
      <c r="G2742" s="254" t="n">
        <v>447.592</v>
      </c>
      <c r="H2742" s="254" t="n">
        <v>795.3896</v>
      </c>
      <c r="I2742" s="254" t="n"/>
      <c r="J2742" s="254" t="n">
        <v>9.65710000000001</v>
      </c>
      <c r="K2742" s="254" t="n">
        <v>368.5172</v>
      </c>
      <c r="L2742" s="254" t="n">
        <v>229.7884</v>
      </c>
      <c r="M2742" s="254" t="n"/>
      <c r="N2742" s="251" t="n">
        <v>0.996330297619048</v>
      </c>
      <c r="O2742" s="251" t="n">
        <v>0.997297687861271</v>
      </c>
      <c r="P2742" s="251" t="n">
        <v>0.999679310344828</v>
      </c>
      <c r="Q2742" s="251" t="n"/>
      <c r="R2742" s="251" t="n">
        <v>0.0121630952380952</v>
      </c>
      <c r="S2742" s="312" t="n">
        <v>0.00492350674373796</v>
      </c>
      <c r="T2742" s="251" t="n">
        <v>0.000325862068965517</v>
      </c>
      <c r="U2742" s="251" t="n"/>
      <c r="V2742" s="276" t="n">
        <v>79.5693</v>
      </c>
      <c r="W2742" s="276" t="n">
        <v>4204.0414</v>
      </c>
      <c r="X2742" s="276" t="n">
        <v>2773.547</v>
      </c>
      <c r="Y2742" s="248" t="n">
        <v>3427.4694</v>
      </c>
      <c r="Z2742" s="249" t="n">
        <v>5686.4898</v>
      </c>
      <c r="AA2742" s="250" t="n"/>
      <c r="AB2742" s="238" t="n">
        <v>0.0972636363636364</v>
      </c>
      <c r="AC2742" s="239" t="n">
        <v>0.156804545454545</v>
      </c>
      <c r="AD2742" s="233" t="n">
        <v>0.446336363636364</v>
      </c>
      <c r="AE2742" s="239" t="n">
        <v>0.253122784810126</v>
      </c>
      <c r="AF2742" s="239" t="n">
        <v>0.220775949367089</v>
      </c>
      <c r="AG2742" s="257" t="n"/>
    </row>
    <row r="2743" ht="12.8" customHeight="1" s="217">
      <c r="A2743" s="242" t="inlineStr">
        <is>
          <t>ETL</t>
        </is>
      </c>
      <c r="B2743" s="242" t="inlineStr">
        <is>
          <t>Northern</t>
        </is>
      </c>
      <c r="C2743" s="243" t="n">
        <v>43938</v>
      </c>
      <c r="D2743" s="251" t="n">
        <v>0.998552777777778</v>
      </c>
      <c r="E2743" s="251" t="n">
        <v>0.992901541425819</v>
      </c>
      <c r="F2743" s="251" t="n">
        <v>0.999984482758621</v>
      </c>
      <c r="G2743" s="254" t="n">
        <v>439.9225</v>
      </c>
      <c r="H2743" s="254" t="n">
        <v>758.0645</v>
      </c>
      <c r="I2743" s="254" t="n"/>
      <c r="J2743" s="254" t="n">
        <v>10.1785</v>
      </c>
      <c r="K2743" s="254" t="n">
        <v>364.4926</v>
      </c>
      <c r="L2743" s="254" t="n">
        <v>221.8457</v>
      </c>
      <c r="M2743" s="254" t="n"/>
      <c r="N2743" s="251" t="n">
        <v>0.99514396031746</v>
      </c>
      <c r="O2743" s="251" t="n">
        <v>0.9967200385356449</v>
      </c>
      <c r="P2743" s="251" t="n">
        <v>0.999651724137931</v>
      </c>
      <c r="Q2743" s="251" t="n"/>
      <c r="R2743" s="251" t="n">
        <v>0.0160047619047619</v>
      </c>
      <c r="S2743" s="312" t="n">
        <v>0.00501618497109827</v>
      </c>
      <c r="T2743" s="251" t="n">
        <v>0.000329310344827586</v>
      </c>
      <c r="U2743" s="251" t="n"/>
      <c r="V2743" s="276" t="n">
        <v>81.80629999999999</v>
      </c>
      <c r="W2743" s="276" t="n">
        <v>4193.7077</v>
      </c>
      <c r="X2743" s="276" t="n">
        <v>2802.2849</v>
      </c>
      <c r="Y2743" s="248" t="n">
        <v>3363.3691</v>
      </c>
      <c r="Z2743" s="249" t="n">
        <v>5551.3733</v>
      </c>
      <c r="AA2743" s="250" t="n"/>
      <c r="AB2743" s="238" t="n">
        <v>0.0940909090909091</v>
      </c>
      <c r="AC2743" s="239" t="n">
        <v>0.154118181818182</v>
      </c>
      <c r="AD2743" s="233" t="n">
        <v>0.43535</v>
      </c>
      <c r="AE2743" s="239" t="n">
        <v>0.254588607594937</v>
      </c>
      <c r="AF2743" s="239" t="n">
        <v>0.219215189873418</v>
      </c>
      <c r="AG2743" s="257" t="n"/>
    </row>
    <row r="2744" ht="12.8" customHeight="1" s="217">
      <c r="A2744" s="242" t="inlineStr">
        <is>
          <t>ETL</t>
        </is>
      </c>
      <c r="B2744" s="242" t="inlineStr">
        <is>
          <t>Northern</t>
        </is>
      </c>
      <c r="C2744" s="243" t="n">
        <v>43939</v>
      </c>
      <c r="D2744" s="251" t="n">
        <v>0.998635714285714</v>
      </c>
      <c r="E2744" s="251" t="n">
        <v>0.993569364161849</v>
      </c>
      <c r="F2744" s="251" t="n">
        <v>1</v>
      </c>
      <c r="G2744" s="254" t="n">
        <v>419.2186</v>
      </c>
      <c r="H2744" s="254" t="n">
        <v>738.2198</v>
      </c>
      <c r="I2744" s="254" t="n"/>
      <c r="J2744" s="254" t="n">
        <v>10.4779</v>
      </c>
      <c r="K2744" s="254" t="n">
        <v>364.993700000001</v>
      </c>
      <c r="L2744" s="254" t="n">
        <v>222.8091</v>
      </c>
      <c r="M2744" s="254" t="n"/>
      <c r="N2744" s="251" t="n">
        <v>0.995206218253968</v>
      </c>
      <c r="O2744" s="251" t="n">
        <v>0.995234104046243</v>
      </c>
      <c r="P2744" s="251" t="n">
        <v>0.999625862068965</v>
      </c>
      <c r="Q2744" s="251" t="n"/>
      <c r="R2744" s="251" t="n">
        <v>0.0056031746031746</v>
      </c>
      <c r="S2744" s="312" t="n">
        <v>0.00537321772639692</v>
      </c>
      <c r="T2744" s="251" t="n">
        <v>0.000275862068965517</v>
      </c>
      <c r="U2744" s="251" t="n"/>
      <c r="V2744" s="276" t="n">
        <v>86.9708</v>
      </c>
      <c r="W2744" s="276" t="n">
        <v>4290.3885</v>
      </c>
      <c r="X2744" s="276" t="n">
        <v>2857.0098</v>
      </c>
      <c r="Y2744" s="248" t="n">
        <v>3206.9477</v>
      </c>
      <c r="Z2744" s="249" t="n">
        <v>5303.8362</v>
      </c>
      <c r="AA2744" s="250" t="n"/>
      <c r="AB2744" s="238" t="n">
        <v>0.0959363636363636</v>
      </c>
      <c r="AC2744" s="239" t="n">
        <v>0.158281818181818</v>
      </c>
      <c r="AD2744" s="233" t="n">
        <v>0.449327272727273</v>
      </c>
      <c r="AE2744" s="239" t="n">
        <v>0.251279746835443</v>
      </c>
      <c r="AF2744" s="239" t="n">
        <v>0.219716455696203</v>
      </c>
      <c r="AG2744" s="257" t="n"/>
    </row>
    <row r="2745" ht="12.8" customHeight="1" s="217">
      <c r="A2745" s="242" t="inlineStr">
        <is>
          <t>ETL</t>
        </is>
      </c>
      <c r="B2745" s="242" t="inlineStr">
        <is>
          <t>Northern</t>
        </is>
      </c>
      <c r="C2745" s="243" t="n">
        <v>43940</v>
      </c>
      <c r="D2745" s="251" t="n">
        <v>0.998635714285714</v>
      </c>
      <c r="E2745" s="251" t="n">
        <v>0.993321001926783</v>
      </c>
      <c r="F2745" s="251" t="n">
        <v>1</v>
      </c>
      <c r="G2745" s="254" t="n">
        <v>391.8813</v>
      </c>
      <c r="H2745" s="254" t="n">
        <v>663.843</v>
      </c>
      <c r="I2745" s="254" t="n"/>
      <c r="J2745" s="254" t="n">
        <v>10.2364</v>
      </c>
      <c r="K2745" s="254" t="n">
        <v>370.9375</v>
      </c>
      <c r="L2745" s="254" t="n">
        <v>201.1651</v>
      </c>
      <c r="M2745" s="254" t="n"/>
      <c r="N2745" s="251" t="n">
        <v>0.996777845238095</v>
      </c>
      <c r="O2745" s="251" t="n">
        <v>0.9968824662813101</v>
      </c>
      <c r="P2745" s="251" t="n">
        <v>0.999662068965517</v>
      </c>
      <c r="Q2745" s="251" t="n"/>
      <c r="R2745" s="251" t="n">
        <v>0.00722738095238095</v>
      </c>
      <c r="S2745" s="312" t="n">
        <v>0.00668381502890174</v>
      </c>
      <c r="T2745" s="251" t="n">
        <v>0.000179310344827586</v>
      </c>
      <c r="U2745" s="251" t="n"/>
      <c r="V2745" s="276" t="n">
        <v>87.02800000000001</v>
      </c>
      <c r="W2745" s="276" t="n">
        <v>4399.4667</v>
      </c>
      <c r="X2745" s="276" t="n">
        <v>2791.705</v>
      </c>
      <c r="Y2745" s="248" t="n">
        <v>2872.8135</v>
      </c>
      <c r="Z2745" s="249" t="n">
        <v>4435.9196</v>
      </c>
      <c r="AA2745" s="250" t="n"/>
      <c r="AB2745" s="238" t="n">
        <v>0.09584545454545459</v>
      </c>
      <c r="AC2745" s="239" t="n">
        <v>0.157040909090909</v>
      </c>
      <c r="AD2745" s="233" t="n">
        <v>0.435881818181818</v>
      </c>
      <c r="AE2745" s="239" t="n">
        <v>0.252248101265823</v>
      </c>
      <c r="AF2745" s="239" t="n">
        <v>0.219829113924051</v>
      </c>
      <c r="AG2745" s="257" t="n"/>
    </row>
    <row r="2746" ht="12.8" customHeight="1" s="217">
      <c r="A2746" s="242" t="inlineStr">
        <is>
          <t>ETL</t>
        </is>
      </c>
      <c r="B2746" s="242" t="inlineStr">
        <is>
          <t>Northern</t>
        </is>
      </c>
      <c r="C2746" s="243" t="n">
        <v>43941</v>
      </c>
      <c r="D2746" s="251" t="n">
        <v>0.99987619047619</v>
      </c>
      <c r="E2746" s="251" t="n">
        <v>0.994121579961466</v>
      </c>
      <c r="F2746" s="251" t="n">
        <v>0.9997775862068961</v>
      </c>
      <c r="G2746" s="254" t="n">
        <v>421.9967</v>
      </c>
      <c r="H2746" s="254" t="n">
        <v>753.2076</v>
      </c>
      <c r="I2746" s="254" t="n"/>
      <c r="J2746" s="254" t="n">
        <v>10.0185</v>
      </c>
      <c r="K2746" s="254" t="n">
        <v>356.8214</v>
      </c>
      <c r="L2746" s="254" t="n">
        <v>207.2574</v>
      </c>
      <c r="M2746" s="254" t="n"/>
      <c r="N2746" s="251" t="n">
        <v>0.996976742063492</v>
      </c>
      <c r="O2746" s="251" t="n">
        <v>0.9971691714836231</v>
      </c>
      <c r="P2746" s="251" t="n">
        <v>0.999605172413793</v>
      </c>
      <c r="Q2746" s="251" t="n"/>
      <c r="R2746" s="251" t="n">
        <v>0.00346746031746032</v>
      </c>
      <c r="S2746" s="312" t="n">
        <v>0.00529576107899807</v>
      </c>
      <c r="T2746" s="251" t="n">
        <v>0.000272413793103448</v>
      </c>
      <c r="U2746" s="251" t="n"/>
      <c r="V2746" s="276" t="n">
        <v>83.9948</v>
      </c>
      <c r="W2746" s="276" t="n">
        <v>4267.8886</v>
      </c>
      <c r="X2746" s="276" t="n">
        <v>2850.7736</v>
      </c>
      <c r="Y2746" s="248" t="n">
        <v>3281.0782</v>
      </c>
      <c r="Z2746" s="249" t="n">
        <v>5462.5035</v>
      </c>
      <c r="AA2746" s="250" t="n"/>
      <c r="AB2746" s="238" t="n">
        <v>0.0962272727272728</v>
      </c>
      <c r="AC2746" s="239" t="n">
        <v>0.158745454545455</v>
      </c>
      <c r="AD2746" s="233" t="n">
        <v>0.456140909090909</v>
      </c>
      <c r="AE2746" s="239" t="n">
        <v>0.260636708860759</v>
      </c>
      <c r="AF2746" s="239" t="n">
        <v>0.230392405063291</v>
      </c>
      <c r="AG2746" s="257" t="n"/>
    </row>
    <row r="2747" ht="12.8" customHeight="1" s="217">
      <c r="A2747" s="242" t="inlineStr">
        <is>
          <t>ETL</t>
        </is>
      </c>
      <c r="B2747" s="242" t="inlineStr">
        <is>
          <t>Northern</t>
        </is>
      </c>
      <c r="C2747" s="243" t="n">
        <v>43942</v>
      </c>
      <c r="D2747" s="251" t="n">
        <v>0.999628571428572</v>
      </c>
      <c r="E2747" s="251" t="n">
        <v>0.994012524084778</v>
      </c>
      <c r="F2747" s="251" t="n">
        <v>0.9971431034482759</v>
      </c>
      <c r="G2747" s="254" t="n">
        <v>450.8716</v>
      </c>
      <c r="H2747" s="254" t="n">
        <v>790.705900000001</v>
      </c>
      <c r="I2747" s="254" t="n"/>
      <c r="J2747" s="254" t="n">
        <v>10.0248</v>
      </c>
      <c r="K2747" s="254" t="n">
        <v>359.3752</v>
      </c>
      <c r="L2747" s="254" t="n">
        <v>198.6603</v>
      </c>
      <c r="M2747" s="254" t="n"/>
      <c r="N2747" s="251" t="n">
        <v>0.996362261904762</v>
      </c>
      <c r="O2747" s="251" t="n">
        <v>0.996710211946049</v>
      </c>
      <c r="P2747" s="251" t="n">
        <v>0.999762068965517</v>
      </c>
      <c r="Q2747" s="251" t="n"/>
      <c r="R2747" s="251" t="n">
        <v>0.008138492063492059</v>
      </c>
      <c r="S2747" s="312" t="n">
        <v>0.00546088631984586</v>
      </c>
      <c r="T2747" s="251" t="n">
        <v>0.000248275862068966</v>
      </c>
      <c r="U2747" s="251" t="n"/>
      <c r="V2747" s="276" t="n">
        <v>83.4562</v>
      </c>
      <c r="W2747" s="276" t="n">
        <v>4355.4195</v>
      </c>
      <c r="X2747" s="276" t="n">
        <v>2815.8523</v>
      </c>
      <c r="Y2747" s="248" t="n">
        <v>3477.7134</v>
      </c>
      <c r="Z2747" s="249" t="n">
        <v>5724.38890000001</v>
      </c>
      <c r="AA2747" s="250" t="n"/>
      <c r="AB2747" s="238" t="n">
        <v>0.09906818181818181</v>
      </c>
      <c r="AC2747" s="239" t="n">
        <v>0.156886363636364</v>
      </c>
      <c r="AD2747" s="233" t="n">
        <v>0.476831818181818</v>
      </c>
      <c r="AE2747" s="239" t="n">
        <v>0.26673417721519</v>
      </c>
      <c r="AF2747" s="239" t="n">
        <v>0.234506329113924</v>
      </c>
      <c r="AG2747" s="257" t="n"/>
    </row>
    <row r="2748" ht="12.8" customHeight="1" s="217">
      <c r="A2748" s="242" t="inlineStr">
        <is>
          <t>ETL</t>
        </is>
      </c>
      <c r="B2748" s="242" t="inlineStr">
        <is>
          <t>Northern</t>
        </is>
      </c>
      <c r="C2748" s="243" t="n">
        <v>43943</v>
      </c>
      <c r="D2748" s="251" t="n">
        <v>0.999133333333333</v>
      </c>
      <c r="E2748" s="251" t="n">
        <v>0.99171888246628</v>
      </c>
      <c r="F2748" s="251" t="n">
        <v>0.997236206896551</v>
      </c>
      <c r="G2748" s="254" t="n">
        <v>447.5488</v>
      </c>
      <c r="H2748" s="254" t="n">
        <v>792.0205999999999</v>
      </c>
      <c r="I2748" s="254" t="n"/>
      <c r="J2748" s="254" t="n">
        <v>9.813599999999999</v>
      </c>
      <c r="K2748" s="254" t="n">
        <v>360.4553</v>
      </c>
      <c r="L2748" s="254" t="n">
        <v>211.5371</v>
      </c>
      <c r="M2748" s="254" t="n"/>
      <c r="N2748" s="251" t="n">
        <v>0.996456988095238</v>
      </c>
      <c r="O2748" s="251" t="n">
        <v>0.996324277456647</v>
      </c>
      <c r="P2748" s="251" t="n">
        <v>0.99961724137931</v>
      </c>
      <c r="Q2748" s="251" t="n"/>
      <c r="R2748" s="251" t="n">
        <v>0.0183436507936508</v>
      </c>
      <c r="S2748" s="312" t="n">
        <v>0.00312447013487476</v>
      </c>
      <c r="T2748" s="251" t="n">
        <v>0.000313793103448276</v>
      </c>
      <c r="U2748" s="251" t="n"/>
      <c r="V2748" s="276" t="n">
        <v>80.7961</v>
      </c>
      <c r="W2748" s="276" t="n">
        <v>4230.3186</v>
      </c>
      <c r="X2748" s="276" t="n">
        <v>2776.5805</v>
      </c>
      <c r="Y2748" s="248" t="n">
        <v>3538.6624</v>
      </c>
      <c r="Z2748" s="249" t="n">
        <v>5907.9092</v>
      </c>
      <c r="AA2748" s="250" t="n"/>
      <c r="AB2748" s="238" t="n">
        <v>0.0952863636363636</v>
      </c>
      <c r="AC2748" s="239" t="n">
        <v>0.153468181818182</v>
      </c>
      <c r="AD2748" s="233" t="n">
        <v>0.454927272727273</v>
      </c>
      <c r="AE2748" s="239" t="n">
        <v>0.26913417721519</v>
      </c>
      <c r="AF2748" s="239" t="n">
        <v>0.24170253164557</v>
      </c>
      <c r="AG2748" s="257" t="n"/>
    </row>
    <row r="2749" ht="12.8" customHeight="1" s="217">
      <c r="A2749" s="242" t="inlineStr">
        <is>
          <t>ETL</t>
        </is>
      </c>
      <c r="B2749" s="242" t="inlineStr">
        <is>
          <t>Northern</t>
        </is>
      </c>
      <c r="C2749" s="243" t="n">
        <v>43944</v>
      </c>
      <c r="D2749" s="251" t="n">
        <v>0.996739682539682</v>
      </c>
      <c r="E2749" s="251" t="n">
        <v>0.992166088631985</v>
      </c>
      <c r="F2749" s="251" t="n">
        <v>0.997481034482759</v>
      </c>
      <c r="G2749" s="254" t="n">
        <v>445.2807</v>
      </c>
      <c r="H2749" s="254" t="n">
        <v>827.2036000000001</v>
      </c>
      <c r="I2749" s="254" t="n"/>
      <c r="J2749" s="254" t="n">
        <v>9.997799999999989</v>
      </c>
      <c r="K2749" s="254" t="n">
        <v>368.0144</v>
      </c>
      <c r="L2749" s="254" t="n">
        <v>221.8637</v>
      </c>
      <c r="M2749" s="254" t="n"/>
      <c r="N2749" s="251" t="n">
        <v>0.995223932539683</v>
      </c>
      <c r="O2749" s="251" t="n">
        <v>0.99606204238921</v>
      </c>
      <c r="P2749" s="251" t="n">
        <v>0.999718965517241</v>
      </c>
      <c r="Q2749" s="251" t="n"/>
      <c r="R2749" s="251" t="n">
        <v>0.00381904761904762</v>
      </c>
      <c r="S2749" s="312" t="n">
        <v>0.00676994219653179</v>
      </c>
      <c r="T2749" s="251" t="n">
        <v>0.000205172413793103</v>
      </c>
      <c r="U2749" s="251" t="n"/>
      <c r="V2749" s="276" t="n">
        <v>97.8142</v>
      </c>
      <c r="W2749" s="276" t="n">
        <v>4238.1427</v>
      </c>
      <c r="X2749" s="276" t="n">
        <v>2759.5862</v>
      </c>
      <c r="Y2749" s="248" t="n">
        <v>3566.4651</v>
      </c>
      <c r="Z2749" s="249" t="n">
        <v>6243.9398</v>
      </c>
      <c r="AA2749" s="250" t="n"/>
      <c r="AB2749" s="238" t="n">
        <v>0.0977909090909091</v>
      </c>
      <c r="AC2749" s="239" t="n">
        <v>0.154731818181818</v>
      </c>
      <c r="AD2749" s="233" t="n">
        <v>0.401672727272727</v>
      </c>
      <c r="AE2749" s="239" t="n">
        <v>0.259277215189873</v>
      </c>
      <c r="AF2749" s="239" t="n">
        <v>0.233956962025316</v>
      </c>
      <c r="AG2749" s="257" t="n"/>
    </row>
    <row r="2750" ht="12.8" customHeight="1" s="217">
      <c r="A2750" s="242" t="inlineStr">
        <is>
          <t>ETL</t>
        </is>
      </c>
      <c r="B2750" s="242" t="inlineStr">
        <is>
          <t>Northern</t>
        </is>
      </c>
      <c r="C2750" s="243" t="n">
        <v>43945</v>
      </c>
      <c r="D2750" s="251" t="n">
        <v>0.994299603174603</v>
      </c>
      <c r="E2750" s="251" t="n">
        <v>0.994047976878613</v>
      </c>
      <c r="F2750" s="251" t="n">
        <v>0.99983275862069</v>
      </c>
      <c r="G2750" s="254" t="n">
        <v>439.5526</v>
      </c>
      <c r="H2750" s="254" t="n">
        <v>802.029</v>
      </c>
      <c r="I2750" s="254" t="n"/>
      <c r="J2750" s="254" t="n">
        <v>9.4946</v>
      </c>
      <c r="K2750" s="254" t="n">
        <v>393.6427</v>
      </c>
      <c r="L2750" s="254" t="n">
        <v>234.7113</v>
      </c>
      <c r="M2750" s="254" t="n"/>
      <c r="N2750" s="251" t="n">
        <v>0.996142174603174</v>
      </c>
      <c r="O2750" s="251" t="n">
        <v>0.996404624277456</v>
      </c>
      <c r="P2750" s="251" t="n">
        <v>0.99975</v>
      </c>
      <c r="Q2750" s="251" t="n"/>
      <c r="R2750" s="251" t="n">
        <v>0.00846349206349206</v>
      </c>
      <c r="S2750" s="312" t="n">
        <v>0.00419614643545279</v>
      </c>
      <c r="T2750" s="251" t="n">
        <v>0.000298275862068965</v>
      </c>
      <c r="U2750" s="251" t="n"/>
      <c r="V2750" s="276" t="n">
        <v>98.18600000000001</v>
      </c>
      <c r="W2750" s="276" t="n">
        <v>4481.0732</v>
      </c>
      <c r="X2750" s="276" t="n">
        <v>2876.9876</v>
      </c>
      <c r="Y2750" s="248" t="n">
        <v>3473.9441</v>
      </c>
      <c r="Z2750" s="249" t="n">
        <v>6191.36340000001</v>
      </c>
      <c r="AA2750" s="250" t="n"/>
      <c r="AB2750" s="238" t="n">
        <v>0.09685909090909089</v>
      </c>
      <c r="AC2750" s="239" t="n">
        <v>0.162359090909091</v>
      </c>
      <c r="AD2750" s="233" t="n">
        <v>0.41125</v>
      </c>
      <c r="AE2750" s="239" t="n">
        <v>0.251781012658228</v>
      </c>
      <c r="AF2750" s="239" t="n">
        <v>0.218341772151899</v>
      </c>
      <c r="AG2750" s="257" t="n"/>
    </row>
    <row r="2751" ht="12.8" customHeight="1" s="217">
      <c r="A2751" s="242" t="inlineStr">
        <is>
          <t>ETL</t>
        </is>
      </c>
      <c r="B2751" s="242" t="inlineStr">
        <is>
          <t>Northern</t>
        </is>
      </c>
      <c r="C2751" s="243" t="n">
        <v>43946</v>
      </c>
      <c r="D2751" s="251" t="n">
        <v>0.976187698412699</v>
      </c>
      <c r="E2751" s="251" t="n">
        <v>0.987724855491332</v>
      </c>
      <c r="F2751" s="251" t="n">
        <v>0.997346551724137</v>
      </c>
      <c r="G2751" s="254" t="n">
        <v>445.7634</v>
      </c>
      <c r="H2751" s="254" t="n">
        <v>789.026800000001</v>
      </c>
      <c r="I2751" s="254" t="n"/>
      <c r="J2751" s="254" t="n">
        <v>10.2049</v>
      </c>
      <c r="K2751" s="254" t="n">
        <v>391.6088</v>
      </c>
      <c r="L2751" s="254" t="n">
        <v>231.8069</v>
      </c>
      <c r="M2751" s="254" t="n"/>
      <c r="N2751" s="251" t="n">
        <v>0.996434087301588</v>
      </c>
      <c r="O2751" s="251" t="n">
        <v>0.995603468208091</v>
      </c>
      <c r="P2751" s="251" t="n">
        <v>0.999703448275862</v>
      </c>
      <c r="Q2751" s="251" t="n"/>
      <c r="R2751" s="251" t="n">
        <v>0.0140301587301587</v>
      </c>
      <c r="S2751" s="312" t="n">
        <v>0.00394296724470135</v>
      </c>
      <c r="T2751" s="251" t="n">
        <v>0.00011551724137931</v>
      </c>
      <c r="U2751" s="251" t="n"/>
      <c r="V2751" s="276" t="n">
        <v>99.035</v>
      </c>
      <c r="W2751" s="276" t="n">
        <v>4491.0974</v>
      </c>
      <c r="X2751" s="276" t="n">
        <v>2730.5602</v>
      </c>
      <c r="Y2751" s="248" t="n">
        <v>3314.918</v>
      </c>
      <c r="Z2751" s="249" t="n">
        <v>5969.4354</v>
      </c>
      <c r="AA2751" s="250" t="n"/>
      <c r="AB2751" s="238" t="n">
        <v>0.0931045454545454</v>
      </c>
      <c r="AC2751" s="239" t="n">
        <v>0.153859090909091</v>
      </c>
      <c r="AD2751" s="233" t="n">
        <v>0.418786363636364</v>
      </c>
      <c r="AE2751" s="239" t="n">
        <v>0.263218987341772</v>
      </c>
      <c r="AF2751" s="239" t="n">
        <v>0.235502531645569</v>
      </c>
      <c r="AG2751" s="257" t="n"/>
    </row>
    <row r="2752" ht="12.8" customHeight="1" s="217">
      <c r="A2752" s="242" t="inlineStr">
        <is>
          <t>ETL</t>
        </is>
      </c>
      <c r="B2752" s="242" t="inlineStr">
        <is>
          <t>Northern</t>
        </is>
      </c>
      <c r="C2752" s="243" t="n">
        <v>43947</v>
      </c>
      <c r="D2752" s="251" t="n">
        <v>0.9936757936507939</v>
      </c>
      <c r="E2752" s="251" t="n">
        <v>0.987360693641618</v>
      </c>
      <c r="F2752" s="251" t="n">
        <v>0.999855172413793</v>
      </c>
      <c r="G2752" s="254" t="n">
        <v>393.8931</v>
      </c>
      <c r="H2752" s="254" t="n">
        <v>679.5229</v>
      </c>
      <c r="I2752" s="254" t="n"/>
      <c r="J2752" s="254" t="n">
        <v>10.1229</v>
      </c>
      <c r="K2752" s="254" t="n">
        <v>384.8815</v>
      </c>
      <c r="L2752" s="254" t="n">
        <v>218.3928</v>
      </c>
      <c r="M2752" s="254" t="n"/>
      <c r="N2752" s="251" t="n">
        <v>0.994664305555556</v>
      </c>
      <c r="O2752" s="251" t="n">
        <v>0.997180924855491</v>
      </c>
      <c r="P2752" s="251" t="n">
        <v>0.999681034482758</v>
      </c>
      <c r="Q2752" s="251" t="n"/>
      <c r="R2752" s="251" t="n">
        <v>0.012334126984127</v>
      </c>
      <c r="S2752" s="312" t="n">
        <v>0.00691483622350674</v>
      </c>
      <c r="T2752" s="251" t="n">
        <v>0.000146551724137931</v>
      </c>
      <c r="U2752" s="251" t="n"/>
      <c r="V2752" s="276" t="n">
        <v>101.6668</v>
      </c>
      <c r="W2752" s="276" t="n">
        <v>4652.8111</v>
      </c>
      <c r="X2752" s="276" t="n">
        <v>2868.0426</v>
      </c>
      <c r="Y2752" s="248" t="n">
        <v>2921.7786</v>
      </c>
      <c r="Z2752" s="249" t="n">
        <v>4779.5596</v>
      </c>
      <c r="AA2752" s="250" t="n"/>
      <c r="AB2752" s="238" t="n">
        <v>0.09738181818181819</v>
      </c>
      <c r="AC2752" s="239" t="n">
        <v>0.163709090909091</v>
      </c>
      <c r="AD2752" s="233" t="n">
        <v>0.404490909090909</v>
      </c>
      <c r="AE2752" s="239" t="n">
        <v>0.251581012658228</v>
      </c>
      <c r="AF2752" s="239" t="n">
        <v>0.219684810126582</v>
      </c>
      <c r="AG2752" s="257" t="n"/>
    </row>
    <row r="2753" ht="12.8" customHeight="1" s="217">
      <c r="A2753" s="242" t="inlineStr">
        <is>
          <t>ETL</t>
        </is>
      </c>
      <c r="B2753" s="242" t="inlineStr">
        <is>
          <t>Northern</t>
        </is>
      </c>
      <c r="C2753" s="243" t="n">
        <v>43948</v>
      </c>
      <c r="D2753" s="251" t="n">
        <v>0.983176984126984</v>
      </c>
      <c r="E2753" s="251" t="n">
        <v>0.985063583815029</v>
      </c>
      <c r="F2753" s="251" t="n">
        <v>0.994434482758621</v>
      </c>
      <c r="G2753" s="254" t="n">
        <v>431.428</v>
      </c>
      <c r="H2753" s="254" t="n">
        <v>812.5153</v>
      </c>
      <c r="I2753" s="254" t="n"/>
      <c r="J2753" s="254" t="n">
        <v>10.1029</v>
      </c>
      <c r="K2753" s="254" t="n">
        <v>389.5131</v>
      </c>
      <c r="L2753" s="254" t="n">
        <v>235.166</v>
      </c>
      <c r="M2753" s="254" t="n"/>
      <c r="N2753" s="251" t="n">
        <v>0.993808337301588</v>
      </c>
      <c r="O2753" s="251" t="n">
        <v>0.996894412331407</v>
      </c>
      <c r="P2753" s="251" t="n">
        <v>0.999555172413793</v>
      </c>
      <c r="Q2753" s="251" t="n"/>
      <c r="R2753" s="251" t="n">
        <v>0.011325</v>
      </c>
      <c r="S2753" s="312" t="n">
        <v>0.00758362235067437</v>
      </c>
      <c r="T2753" s="251" t="n">
        <v>0.000243103448275862</v>
      </c>
      <c r="U2753" s="251" t="n"/>
      <c r="V2753" s="276" t="n">
        <v>101.1636</v>
      </c>
      <c r="W2753" s="276" t="n">
        <v>4487.9253</v>
      </c>
      <c r="X2753" s="276" t="n">
        <v>2859.1461</v>
      </c>
      <c r="Y2753" s="248" t="n">
        <v>3363.3396</v>
      </c>
      <c r="Z2753" s="249" t="n">
        <v>5958.627</v>
      </c>
      <c r="AA2753" s="250" t="n"/>
      <c r="AB2753" s="238" t="n">
        <v>0.0970727272727273</v>
      </c>
      <c r="AC2753" s="239" t="n">
        <v>0.162768181818182</v>
      </c>
      <c r="AD2753" s="233" t="n">
        <v>0.430840909090909</v>
      </c>
      <c r="AE2753" s="239" t="n">
        <v>0.256281012658228</v>
      </c>
      <c r="AF2753" s="239" t="n">
        <v>0.221284810126582</v>
      </c>
      <c r="AG2753" s="257" t="n"/>
    </row>
    <row r="2754" ht="12.8" customHeight="1" s="217">
      <c r="A2754" s="242" t="inlineStr">
        <is>
          <t>ETL</t>
        </is>
      </c>
      <c r="B2754" s="242" t="inlineStr">
        <is>
          <t>Northern</t>
        </is>
      </c>
      <c r="C2754" s="243" t="n">
        <v>43949</v>
      </c>
      <c r="D2754" s="251" t="n">
        <v>0.977596428571429</v>
      </c>
      <c r="E2754" s="251" t="n">
        <v>0.982536223506744</v>
      </c>
      <c r="F2754" s="251" t="n">
        <v>0.999325862068965</v>
      </c>
      <c r="G2754" s="254" t="n">
        <v>429.97</v>
      </c>
      <c r="H2754" s="254" t="n">
        <v>798.5518</v>
      </c>
      <c r="I2754" s="254" t="n"/>
      <c r="J2754" s="254" t="n">
        <v>9.92040000000001</v>
      </c>
      <c r="K2754" s="254" t="n">
        <v>394.105</v>
      </c>
      <c r="L2754" s="254" t="n">
        <v>220.7112</v>
      </c>
      <c r="M2754" s="254" t="n"/>
      <c r="N2754" s="251" t="n">
        <v>0.996337869047619</v>
      </c>
      <c r="O2754" s="251" t="n">
        <v>0.996212524084779</v>
      </c>
      <c r="P2754" s="251" t="n">
        <v>0.999501724137931</v>
      </c>
      <c r="Q2754" s="251" t="n"/>
      <c r="R2754" s="251" t="n">
        <v>0.0200876984126984</v>
      </c>
      <c r="S2754" s="312" t="n">
        <v>0.00611734104046243</v>
      </c>
      <c r="T2754" s="251" t="n">
        <v>0.000270689655172414</v>
      </c>
      <c r="U2754" s="251" t="n"/>
      <c r="V2754" s="276" t="n">
        <v>100.422</v>
      </c>
      <c r="W2754" s="276" t="n">
        <v>4540.5705</v>
      </c>
      <c r="X2754" s="276" t="n">
        <v>2777.6907</v>
      </c>
      <c r="Y2754" s="248" t="n">
        <v>3309.8966</v>
      </c>
      <c r="Z2754" s="249" t="n">
        <v>6007.787</v>
      </c>
      <c r="AA2754" s="250" t="n"/>
      <c r="AB2754" s="238" t="n">
        <v>0.094604347826087</v>
      </c>
      <c r="AC2754" s="239" t="n">
        <v>0.155621739130435</v>
      </c>
      <c r="AD2754" s="233" t="n">
        <v>0.435939130434783</v>
      </c>
      <c r="AE2754" s="239" t="n">
        <v>0.258717721518987</v>
      </c>
      <c r="AF2754" s="239" t="n">
        <v>0.22503417721519</v>
      </c>
      <c r="AG2754" s="257" t="n"/>
    </row>
    <row r="2755" ht="12.8" customHeight="1" s="217">
      <c r="A2755" s="242" t="inlineStr">
        <is>
          <t>ETL</t>
        </is>
      </c>
      <c r="B2755" s="242" t="inlineStr">
        <is>
          <t>Northern</t>
        </is>
      </c>
      <c r="C2755" s="243" t="n">
        <v>43950</v>
      </c>
      <c r="D2755" s="251" t="n">
        <v>0.980242460317461</v>
      </c>
      <c r="E2755" s="251" t="n">
        <v>0.98275838150289</v>
      </c>
      <c r="F2755" s="251" t="n">
        <v>0.999924137931034</v>
      </c>
      <c r="G2755" s="254" t="n">
        <v>466.6323</v>
      </c>
      <c r="H2755" s="254" t="n">
        <v>829.642800000001</v>
      </c>
      <c r="I2755" s="254" t="n"/>
      <c r="J2755" s="254" t="n">
        <v>10.0347</v>
      </c>
      <c r="K2755" s="254" t="n">
        <v>395.1413</v>
      </c>
      <c r="L2755" s="254" t="n">
        <v>226.984</v>
      </c>
      <c r="M2755" s="254" t="n"/>
      <c r="N2755" s="251" t="n">
        <v>0.994657023809524</v>
      </c>
      <c r="O2755" s="251" t="n">
        <v>0.996380154142582</v>
      </c>
      <c r="P2755" s="251" t="n">
        <v>0.9996</v>
      </c>
      <c r="Q2755" s="251" t="n"/>
      <c r="R2755" s="251" t="n">
        <v>0.00835198412698413</v>
      </c>
      <c r="S2755" s="312" t="n">
        <v>0.00479441233140655</v>
      </c>
      <c r="T2755" s="251" t="n">
        <v>0.00114655172413793</v>
      </c>
      <c r="U2755" s="251" t="n"/>
      <c r="V2755" s="276" t="n">
        <v>96.8359</v>
      </c>
      <c r="W2755" s="276" t="n">
        <v>4446.6414</v>
      </c>
      <c r="X2755" s="276" t="n">
        <v>2722.9485</v>
      </c>
      <c r="Y2755" s="248" t="n">
        <v>3599.655</v>
      </c>
      <c r="Z2755" s="249" t="n">
        <v>6351.90520000001</v>
      </c>
      <c r="AA2755" s="250" t="n"/>
      <c r="AB2755" s="238" t="n">
        <v>0.0947260869565217</v>
      </c>
      <c r="AC2755" s="239" t="n">
        <v>0.152721739130435</v>
      </c>
      <c r="AD2755" s="233" t="n">
        <v>0.426491304347826</v>
      </c>
      <c r="AE2755" s="239" t="n">
        <v>0.258174683544304</v>
      </c>
      <c r="AF2755" s="239" t="n">
        <v>0.224758227848101</v>
      </c>
      <c r="AG2755" s="257" t="n"/>
    </row>
    <row r="2756" ht="12.8" customHeight="1" s="217">
      <c r="A2756" s="242" t="inlineStr">
        <is>
          <t>ETL</t>
        </is>
      </c>
      <c r="B2756" s="242" t="inlineStr">
        <is>
          <t>Northern</t>
        </is>
      </c>
      <c r="C2756" s="243" t="n">
        <v>43951</v>
      </c>
      <c r="D2756" s="251" t="n">
        <v>0.988845634920633</v>
      </c>
      <c r="E2756" s="251" t="n">
        <v>0.985227938342967</v>
      </c>
      <c r="F2756" s="251" t="n">
        <v>0.995862068965517</v>
      </c>
      <c r="G2756" s="254" t="n">
        <v>508.7443</v>
      </c>
      <c r="H2756" s="254" t="n">
        <v>866.8472</v>
      </c>
      <c r="I2756" s="254" t="n"/>
      <c r="J2756" s="254" t="n">
        <v>10.1125</v>
      </c>
      <c r="K2756" s="254" t="n">
        <v>386.6485</v>
      </c>
      <c r="L2756" s="254" t="n">
        <v>239.9582</v>
      </c>
      <c r="M2756" s="254" t="n"/>
      <c r="N2756" s="251" t="n">
        <v>0.9970565555555549</v>
      </c>
      <c r="O2756" s="251" t="n">
        <v>0.995806358381503</v>
      </c>
      <c r="P2756" s="251" t="n">
        <v>0.999637931034483</v>
      </c>
      <c r="Q2756" s="251" t="n"/>
      <c r="R2756" s="251" t="n">
        <v>0.00573015873015873</v>
      </c>
      <c r="S2756" s="312" t="n">
        <v>0.00698766859344894</v>
      </c>
      <c r="T2756" s="251" t="n">
        <v>0.000193103448275862</v>
      </c>
      <c r="U2756" s="251" t="n"/>
      <c r="V2756" s="276" t="n">
        <v>95.98219999999991</v>
      </c>
      <c r="W2756" s="276" t="n">
        <v>4364.9971</v>
      </c>
      <c r="X2756" s="276" t="n">
        <v>2817.1538</v>
      </c>
      <c r="Y2756" s="248" t="n">
        <v>3804.5267</v>
      </c>
      <c r="Z2756" s="249" t="n">
        <v>6624.98190000001</v>
      </c>
      <c r="AA2756" s="250" t="n"/>
      <c r="AB2756" s="238" t="n">
        <v>0.0958521739130435</v>
      </c>
      <c r="AC2756" s="239" t="n">
        <v>0.157639130434783</v>
      </c>
      <c r="AD2756" s="233" t="n">
        <v>0.423504347826087</v>
      </c>
      <c r="AE2756" s="239" t="n">
        <v>0.276110126582278</v>
      </c>
      <c r="AF2756" s="239" t="n">
        <v>0.245745569620253</v>
      </c>
      <c r="AG2756" s="257" t="n"/>
    </row>
    <row r="2757" ht="12.8" customHeight="1" s="217">
      <c r="A2757" s="242" t="inlineStr">
        <is>
          <t>ETL</t>
        </is>
      </c>
      <c r="B2757" s="242" t="inlineStr">
        <is>
          <t>Northern</t>
        </is>
      </c>
      <c r="C2757" s="243" t="n">
        <v>43952</v>
      </c>
      <c r="D2757" s="251" t="n">
        <v>0.998636507936508</v>
      </c>
      <c r="E2757" s="251" t="n">
        <v>0.993387475915221</v>
      </c>
      <c r="F2757" s="251" t="n">
        <v>0.999912068965517</v>
      </c>
      <c r="G2757" s="254" t="n">
        <v>433.1835</v>
      </c>
      <c r="H2757" s="254" t="n">
        <v>793.3932</v>
      </c>
      <c r="I2757" s="254" t="n"/>
      <c r="J2757" s="254" t="n">
        <v>9.5021</v>
      </c>
      <c r="K2757" s="254" t="n">
        <v>401.5644</v>
      </c>
      <c r="L2757" s="254" t="n">
        <v>247.3974</v>
      </c>
      <c r="M2757" s="254" t="n"/>
      <c r="N2757" s="251" t="n">
        <v>0.995734690476191</v>
      </c>
      <c r="O2757" s="251" t="n">
        <v>0.9940271676300581</v>
      </c>
      <c r="P2757" s="251" t="n">
        <v>0.999724137931034</v>
      </c>
      <c r="Q2757" s="251" t="n"/>
      <c r="R2757" s="251" t="n">
        <v>0.0115154761904762</v>
      </c>
      <c r="S2757" s="312" t="n">
        <v>0.00548940269749518</v>
      </c>
      <c r="T2757" s="251" t="n">
        <v>0.000182758620689655</v>
      </c>
      <c r="U2757" s="251" t="n"/>
      <c r="V2757" s="276" t="n">
        <v>96.2226</v>
      </c>
      <c r="W2757" s="276" t="n">
        <v>4565.7432</v>
      </c>
      <c r="X2757" s="276" t="n">
        <v>3236.908</v>
      </c>
      <c r="Y2757" s="248" t="n">
        <v>3429.103</v>
      </c>
      <c r="Z2757" s="249" t="n">
        <v>6107.63219999999</v>
      </c>
      <c r="AA2757" s="250" t="n"/>
      <c r="AB2757" s="238" t="n">
        <v>0.103891304347826</v>
      </c>
      <c r="AC2757" s="239" t="n">
        <v>0.177169565217391</v>
      </c>
      <c r="AD2757" s="233" t="n">
        <v>0.41754347826087</v>
      </c>
      <c r="AE2757" s="239" t="n">
        <v>0.256729113924051</v>
      </c>
      <c r="AF2757" s="239" t="n">
        <v>0.22343670886076</v>
      </c>
      <c r="AG2757" s="257" t="n"/>
    </row>
    <row r="2758" ht="12.8" customHeight="1" s="217">
      <c r="A2758" s="242" t="inlineStr">
        <is>
          <t>ETL</t>
        </is>
      </c>
      <c r="B2758" s="242" t="inlineStr">
        <is>
          <t>Northern</t>
        </is>
      </c>
      <c r="C2758" s="243" t="n">
        <v>43953</v>
      </c>
      <c r="D2758" s="251" t="n">
        <v>0.988424603174603</v>
      </c>
      <c r="E2758" s="251" t="n">
        <v>0.9885107899807321</v>
      </c>
      <c r="F2758" s="251" t="n">
        <v>1</v>
      </c>
      <c r="G2758" s="254" t="n">
        <v>472.7557</v>
      </c>
      <c r="H2758" s="254" t="n">
        <v>844.2523</v>
      </c>
      <c r="I2758" s="254" t="n"/>
      <c r="J2758" s="254" t="n">
        <v>10.0516</v>
      </c>
      <c r="K2758" s="254" t="n">
        <v>389.8133</v>
      </c>
      <c r="L2758" s="254" t="n">
        <v>245.0681</v>
      </c>
      <c r="M2758" s="254" t="n"/>
      <c r="N2758" s="251" t="n">
        <v>0.9947399841269839</v>
      </c>
      <c r="O2758" s="251" t="n">
        <v>0.996794412331406</v>
      </c>
      <c r="P2758" s="251" t="n">
        <v>0.999598275862069</v>
      </c>
      <c r="Q2758" s="251" t="n"/>
      <c r="R2758" s="251" t="n">
        <v>0.00513968253968254</v>
      </c>
      <c r="S2758" s="312" t="n">
        <v>0.00681676300578035</v>
      </c>
      <c r="T2758" s="251" t="n">
        <v>0.000253448275862069</v>
      </c>
      <c r="U2758" s="251" t="n"/>
      <c r="V2758" s="276" t="n">
        <v>94.3716</v>
      </c>
      <c r="W2758" s="276" t="n">
        <v>4372.1509</v>
      </c>
      <c r="X2758" s="276" t="n">
        <v>3113.2767</v>
      </c>
      <c r="Y2758" s="248" t="n">
        <v>3604.695</v>
      </c>
      <c r="Z2758" s="249" t="n">
        <v>6484.2306</v>
      </c>
      <c r="AA2758" s="250" t="n"/>
      <c r="AB2758" s="238" t="n">
        <v>0.0980391304347826</v>
      </c>
      <c r="AC2758" s="239" t="n">
        <v>0.169460869565217</v>
      </c>
      <c r="AD2758" s="233" t="n">
        <v>0.417969565217391</v>
      </c>
      <c r="AE2758" s="239" t="n">
        <v>0.256420253164557</v>
      </c>
      <c r="AF2758" s="239" t="n">
        <v>0.221898734177215</v>
      </c>
      <c r="AG2758" s="257" t="n"/>
    </row>
    <row r="2759" ht="12.8" customHeight="1" s="217">
      <c r="A2759" s="242" t="inlineStr">
        <is>
          <t>ETL</t>
        </is>
      </c>
      <c r="B2759" s="242" t="inlineStr">
        <is>
          <t>Northern</t>
        </is>
      </c>
      <c r="C2759" s="243" t="n">
        <v>43954</v>
      </c>
      <c r="D2759" s="251" t="n">
        <v>0.986079761904761</v>
      </c>
      <c r="E2759" s="251" t="n">
        <v>0.985655491329484</v>
      </c>
      <c r="F2759" s="251" t="n">
        <v>0.995981034482758</v>
      </c>
      <c r="G2759" s="254" t="n">
        <v>439.2744</v>
      </c>
      <c r="H2759" s="254" t="n">
        <v>723.2967</v>
      </c>
      <c r="I2759" s="254" t="n"/>
      <c r="J2759" s="254" t="n">
        <v>9.93710000000001</v>
      </c>
      <c r="K2759" s="254" t="n">
        <v>386.857</v>
      </c>
      <c r="L2759" s="254" t="n">
        <v>246.8673</v>
      </c>
      <c r="M2759" s="254" t="n"/>
      <c r="N2759" s="251" t="n">
        <v>0.996703103174603</v>
      </c>
      <c r="O2759" s="251" t="n">
        <v>0.995888053949903</v>
      </c>
      <c r="P2759" s="251" t="n">
        <v>0.999639655172414</v>
      </c>
      <c r="Q2759" s="251" t="n"/>
      <c r="R2759" s="251" t="n">
        <v>0.008428968253968249</v>
      </c>
      <c r="S2759" s="312" t="n">
        <v>0.00510539499036609</v>
      </c>
      <c r="T2759" s="251" t="n">
        <v>0.000212068965517241</v>
      </c>
      <c r="U2759" s="251" t="n"/>
      <c r="V2759" s="276" t="n">
        <v>98.8359999999999</v>
      </c>
      <c r="W2759" s="276" t="n">
        <v>4562.5654</v>
      </c>
      <c r="X2759" s="276" t="n">
        <v>3298.2277</v>
      </c>
      <c r="Y2759" s="248" t="n">
        <v>3205.7378</v>
      </c>
      <c r="Z2759" s="249" t="n">
        <v>5320.8314</v>
      </c>
      <c r="AA2759" s="250" t="n"/>
      <c r="AB2759" s="238" t="n">
        <v>0.101147826086957</v>
      </c>
      <c r="AC2759" s="239" t="n">
        <v>0.183139130434783</v>
      </c>
      <c r="AD2759" s="233" t="n">
        <v>0.419434782608696</v>
      </c>
      <c r="AE2759" s="239" t="n">
        <v>0.276375949367089</v>
      </c>
      <c r="AF2759" s="239" t="n">
        <v>0.244964556962025</v>
      </c>
      <c r="AG2759" s="257" t="n"/>
    </row>
    <row r="2760" ht="12.8" customHeight="1" s="217">
      <c r="A2760" s="242" t="inlineStr">
        <is>
          <t>ETL</t>
        </is>
      </c>
      <c r="B2760" s="242" t="inlineStr">
        <is>
          <t>Northern</t>
        </is>
      </c>
      <c r="C2760" s="243" t="n">
        <v>43955</v>
      </c>
      <c r="D2760" s="251" t="n">
        <v>0.996403968253968</v>
      </c>
      <c r="E2760" s="251" t="n">
        <v>0.986649132947977</v>
      </c>
      <c r="F2760" s="251" t="n">
        <v>0.999679310344827</v>
      </c>
      <c r="G2760" s="254" t="n">
        <v>517.2698</v>
      </c>
      <c r="H2760" s="254" t="n">
        <v>865.3561</v>
      </c>
      <c r="I2760" s="254" t="n"/>
      <c r="J2760" s="254" t="n">
        <v>9.940799999999999</v>
      </c>
      <c r="K2760" s="254" t="n">
        <v>396.9143</v>
      </c>
      <c r="L2760" s="254" t="n">
        <v>244.0278</v>
      </c>
      <c r="M2760" s="254" t="n"/>
      <c r="N2760" s="251" t="n">
        <v>0.994681452380952</v>
      </c>
      <c r="O2760" s="251" t="n">
        <v>0.9964714836223511</v>
      </c>
      <c r="P2760" s="251" t="n">
        <v>0.999705172413793</v>
      </c>
      <c r="Q2760" s="251" t="n"/>
      <c r="R2760" s="251" t="n">
        <v>0.00949285714285714</v>
      </c>
      <c r="S2760" s="312" t="n">
        <v>0.00510385356454721</v>
      </c>
      <c r="T2760" s="251" t="n">
        <v>0.000225862068965517</v>
      </c>
      <c r="U2760" s="251" t="n"/>
      <c r="V2760" s="276" t="n">
        <v>95.4306</v>
      </c>
      <c r="W2760" s="276" t="n">
        <v>4340.7392</v>
      </c>
      <c r="X2760" s="276" t="n">
        <v>3142.7234</v>
      </c>
      <c r="Y2760" s="248" t="n">
        <v>3908.6448</v>
      </c>
      <c r="Z2760" s="249" t="n">
        <v>6718.3521</v>
      </c>
      <c r="AA2760" s="250" t="n"/>
      <c r="AB2760" s="238" t="n">
        <v>0.100860869565217</v>
      </c>
      <c r="AC2760" s="239" t="n">
        <v>0.174865217391304</v>
      </c>
      <c r="AD2760" s="233" t="n">
        <v>0.445647826086957</v>
      </c>
      <c r="AE2760" s="239" t="n">
        <v>0.260694936708861</v>
      </c>
      <c r="AF2760" s="239" t="n">
        <v>0.226596202531645</v>
      </c>
      <c r="AG2760" s="257" t="n"/>
    </row>
    <row r="2761" ht="12.8" customHeight="1" s="217">
      <c r="A2761" s="242" t="inlineStr">
        <is>
          <t>ETL</t>
        </is>
      </c>
      <c r="B2761" s="242" t="inlineStr">
        <is>
          <t>Northern</t>
        </is>
      </c>
      <c r="C2761" s="243" t="n">
        <v>43956</v>
      </c>
      <c r="D2761" s="251" t="n">
        <v>0.994242063492063</v>
      </c>
      <c r="E2761" s="251" t="n">
        <v>0.989224470134875</v>
      </c>
      <c r="F2761" s="251" t="n">
        <v>1</v>
      </c>
      <c r="G2761" s="254" t="n">
        <v>521.6507</v>
      </c>
      <c r="H2761" s="254" t="n">
        <v>896.3674</v>
      </c>
      <c r="I2761" s="254" t="n"/>
      <c r="J2761" s="254" t="n">
        <v>10.0878</v>
      </c>
      <c r="K2761" s="254" t="n">
        <v>387.7716</v>
      </c>
      <c r="L2761" s="254" t="n">
        <v>240.9047</v>
      </c>
      <c r="M2761" s="254" t="n"/>
      <c r="N2761" s="251" t="n">
        <v>0.996218507936508</v>
      </c>
      <c r="O2761" s="251" t="n">
        <v>0.9964741811175331</v>
      </c>
      <c r="P2761" s="251" t="n">
        <v>0.999679310344827</v>
      </c>
      <c r="Q2761" s="251" t="n"/>
      <c r="R2761" s="251" t="n">
        <v>0.0126190476190476</v>
      </c>
      <c r="S2761" s="312" t="n">
        <v>0.00467052023121387</v>
      </c>
      <c r="T2761" s="251" t="n">
        <v>0.000181034482758621</v>
      </c>
      <c r="U2761" s="251" t="n"/>
      <c r="V2761" s="276" t="n">
        <v>98.8708</v>
      </c>
      <c r="W2761" s="276" t="n">
        <v>4439.8343</v>
      </c>
      <c r="X2761" s="276" t="n">
        <v>3081.6141</v>
      </c>
      <c r="Y2761" s="248" t="n">
        <v>4007.3574</v>
      </c>
      <c r="Z2761" s="249" t="n">
        <v>7027.29529999999</v>
      </c>
      <c r="AA2761" s="250" t="n"/>
      <c r="AB2761" s="238" t="n">
        <v>0.1007</v>
      </c>
      <c r="AC2761" s="239" t="n">
        <v>0.173960869565217</v>
      </c>
      <c r="AD2761" s="233" t="n">
        <v>0.445686956521739</v>
      </c>
      <c r="AE2761" s="239" t="n">
        <v>0.265593670886076</v>
      </c>
      <c r="AF2761" s="239" t="n">
        <v>0.229753164556962</v>
      </c>
      <c r="AG2761" s="257" t="n"/>
    </row>
    <row r="2762" ht="12.8" customHeight="1" s="217">
      <c r="A2762" s="242" t="inlineStr">
        <is>
          <t>ETL</t>
        </is>
      </c>
      <c r="B2762" s="242" t="inlineStr">
        <is>
          <t>Northern</t>
        </is>
      </c>
      <c r="C2762" s="243" t="n">
        <v>43957</v>
      </c>
      <c r="D2762" s="251" t="n">
        <v>0.987628968253968</v>
      </c>
      <c r="E2762" s="251" t="n">
        <v>0.984095953757225</v>
      </c>
      <c r="F2762" s="251" t="n">
        <v>1</v>
      </c>
      <c r="G2762" s="254" t="n">
        <v>521.6063</v>
      </c>
      <c r="H2762" s="254" t="n">
        <v>920.5339</v>
      </c>
      <c r="I2762" s="254" t="n"/>
      <c r="J2762" s="254" t="n">
        <v>9.778700000000001</v>
      </c>
      <c r="K2762" s="254" t="n">
        <v>366.5975</v>
      </c>
      <c r="L2762" s="254" t="n">
        <v>232.2209</v>
      </c>
      <c r="M2762" s="254" t="n"/>
      <c r="N2762" s="251" t="n">
        <v>0.9965219801587299</v>
      </c>
      <c r="O2762" s="251" t="n">
        <v>0.99664816955684</v>
      </c>
      <c r="P2762" s="251" t="n">
        <v>0.999570689655172</v>
      </c>
      <c r="Q2762" s="251" t="n"/>
      <c r="R2762" s="251" t="n">
        <v>0.0100337301587302</v>
      </c>
      <c r="S2762" s="312" t="n">
        <v>0.00659865125240848</v>
      </c>
      <c r="T2762" s="251" t="n">
        <v>0.000186206896551724</v>
      </c>
      <c r="U2762" s="251" t="n"/>
      <c r="V2762" s="276" t="n">
        <v>95.67319999999999</v>
      </c>
      <c r="W2762" s="276" t="n">
        <v>4211.8633</v>
      </c>
      <c r="X2762" s="276" t="n">
        <v>2976.5824</v>
      </c>
      <c r="Y2762" s="248" t="n">
        <v>4158.5743</v>
      </c>
      <c r="Z2762" s="249" t="n">
        <v>7253.3905</v>
      </c>
      <c r="AA2762" s="250" t="n"/>
      <c r="AB2762" s="238" t="n">
        <v>0.09823043478260871</v>
      </c>
      <c r="AC2762" s="239" t="n">
        <v>0.164647826086957</v>
      </c>
      <c r="AD2762" s="233" t="n">
        <v>0.443534782608696</v>
      </c>
      <c r="AE2762" s="239" t="n">
        <v>0.261077215189873</v>
      </c>
      <c r="AF2762" s="239" t="n">
        <v>0.225606329113924</v>
      </c>
      <c r="AG2762" s="257" t="n"/>
    </row>
    <row r="2763" ht="12.8" customHeight="1" s="217">
      <c r="A2763" s="242" t="inlineStr">
        <is>
          <t>ETL</t>
        </is>
      </c>
      <c r="B2763" s="242" t="inlineStr">
        <is>
          <t>Northern</t>
        </is>
      </c>
      <c r="C2763" s="243" t="n">
        <v>43958</v>
      </c>
      <c r="D2763" s="251" t="n">
        <v>0.995072619047619</v>
      </c>
      <c r="E2763" s="251" t="n">
        <v>0.988920616570324</v>
      </c>
      <c r="F2763" s="251" t="n">
        <v>0.9974103448275859</v>
      </c>
      <c r="G2763" s="254" t="n">
        <v>533.7655999999999</v>
      </c>
      <c r="H2763" s="254" t="n">
        <v>895.5008</v>
      </c>
      <c r="I2763" s="254" t="n"/>
      <c r="J2763" s="254" t="n">
        <v>9.8421</v>
      </c>
      <c r="K2763" s="254" t="n">
        <v>371.6919</v>
      </c>
      <c r="L2763" s="254" t="n">
        <v>232.3871</v>
      </c>
      <c r="M2763" s="254" t="n"/>
      <c r="N2763" s="251" t="n">
        <v>0.996823884920635</v>
      </c>
      <c r="O2763" s="251" t="n">
        <v>0.996045086705202</v>
      </c>
      <c r="P2763" s="251" t="n">
        <v>0.999641379310345</v>
      </c>
      <c r="Q2763" s="251" t="n"/>
      <c r="R2763" s="251" t="n">
        <v>0.0122202380952381</v>
      </c>
      <c r="S2763" s="312" t="n">
        <v>0.00760057803468208</v>
      </c>
      <c r="T2763" s="251" t="n">
        <v>0.000127586206896552</v>
      </c>
      <c r="U2763" s="251" t="n"/>
      <c r="V2763" s="276" t="n">
        <v>93.1926</v>
      </c>
      <c r="W2763" s="276" t="n">
        <v>4113.37589999999</v>
      </c>
      <c r="X2763" s="276" t="n">
        <v>2859.0638</v>
      </c>
      <c r="Y2763" s="248" t="n">
        <v>4085.016</v>
      </c>
      <c r="Z2763" s="249" t="n">
        <v>7042.5812</v>
      </c>
      <c r="AA2763" s="250" t="n"/>
      <c r="AB2763" s="238" t="n">
        <v>0.0970086956521739</v>
      </c>
      <c r="AC2763" s="239" t="n">
        <v>0.161747826086957</v>
      </c>
      <c r="AD2763" s="233" t="n">
        <v>0.448621739130435</v>
      </c>
      <c r="AE2763" s="239" t="n">
        <v>0.290510126582278</v>
      </c>
      <c r="AF2763" s="239" t="n">
        <v>0.266977215189873</v>
      </c>
      <c r="AG2763" s="257" t="n"/>
    </row>
    <row r="2764" ht="12.8" customHeight="1" s="217">
      <c r="A2764" s="242" t="inlineStr">
        <is>
          <t>ETL</t>
        </is>
      </c>
      <c r="B2764" s="242" t="inlineStr">
        <is>
          <t>Northern</t>
        </is>
      </c>
      <c r="C2764" s="243" t="n">
        <v>43959</v>
      </c>
      <c r="D2764" s="251" t="n">
        <v>0.998242857142857</v>
      </c>
      <c r="E2764" s="251" t="n">
        <v>0.993455876685935</v>
      </c>
      <c r="F2764" s="251" t="n">
        <v>1</v>
      </c>
      <c r="G2764" s="254" t="n">
        <v>489.4357</v>
      </c>
      <c r="H2764" s="254" t="n">
        <v>894.8789</v>
      </c>
      <c r="I2764" s="254" t="n"/>
      <c r="J2764" s="254" t="n">
        <v>9.8238</v>
      </c>
      <c r="K2764" s="254" t="n">
        <v>376.188</v>
      </c>
      <c r="L2764" s="254" t="n">
        <v>217.3011</v>
      </c>
      <c r="M2764" s="254" t="n"/>
      <c r="N2764" s="251" t="n">
        <v>0.996268900793651</v>
      </c>
      <c r="O2764" s="251" t="n">
        <v>0.9963036608863191</v>
      </c>
      <c r="P2764" s="251" t="n">
        <v>0.999624137931034</v>
      </c>
      <c r="Q2764" s="251" t="n"/>
      <c r="R2764" s="251" t="n">
        <v>0.0118666666666667</v>
      </c>
      <c r="S2764" s="312" t="n">
        <v>0.00425645472061657</v>
      </c>
      <c r="T2764" s="251" t="n">
        <v>0.00013448275862069</v>
      </c>
      <c r="U2764" s="251" t="n"/>
      <c r="V2764" s="276" t="n">
        <v>94.3557</v>
      </c>
      <c r="W2764" s="276" t="n">
        <v>4219.5693</v>
      </c>
      <c r="X2764" s="276" t="n">
        <v>2812.5184</v>
      </c>
      <c r="Y2764" s="248" t="n">
        <v>3996.5347</v>
      </c>
      <c r="Z2764" s="249" t="n">
        <v>7060.04119999999</v>
      </c>
      <c r="AA2764" s="250" t="n"/>
      <c r="AB2764" s="238" t="n">
        <v>0.09541304347826091</v>
      </c>
      <c r="AC2764" s="239" t="n">
        <v>0.158552173913043</v>
      </c>
      <c r="AD2764" s="233" t="n">
        <v>0.4394</v>
      </c>
      <c r="AE2764" s="239" t="n">
        <v>0.258570886075949</v>
      </c>
      <c r="AF2764" s="239" t="n">
        <v>0.221240506329114</v>
      </c>
      <c r="AG2764" s="257" t="n"/>
    </row>
    <row r="2765" ht="12.8" customHeight="1" s="217">
      <c r="A2765" s="242" t="inlineStr">
        <is>
          <t>ETL</t>
        </is>
      </c>
      <c r="B2765" s="242" t="inlineStr">
        <is>
          <t>Northern</t>
        </is>
      </c>
      <c r="C2765" s="243" t="n">
        <v>43960</v>
      </c>
      <c r="D2765" s="251" t="n">
        <v>0.995496825396825</v>
      </c>
      <c r="E2765" s="251" t="n">
        <v>0.992545472061658</v>
      </c>
      <c r="F2765" s="251" t="n">
        <v>0.999194827586206</v>
      </c>
      <c r="G2765" s="254" t="n">
        <v>515.5563</v>
      </c>
      <c r="H2765" s="254" t="n">
        <v>869.773</v>
      </c>
      <c r="I2765" s="254" t="n"/>
      <c r="J2765" s="254" t="n">
        <v>10.1188</v>
      </c>
      <c r="K2765" s="254" t="n">
        <v>380.802300000001</v>
      </c>
      <c r="L2765" s="254" t="n">
        <v>223.3778</v>
      </c>
      <c r="M2765" s="254" t="n"/>
      <c r="N2765" s="251" t="n">
        <v>0.994670091269841</v>
      </c>
      <c r="O2765" s="251" t="n">
        <v>0.9947221579961461</v>
      </c>
      <c r="P2765" s="251" t="n">
        <v>0.999672413793103</v>
      </c>
      <c r="Q2765" s="251" t="n"/>
      <c r="R2765" s="251" t="n">
        <v>0.011993253968254</v>
      </c>
      <c r="S2765" s="312" t="n">
        <v>0.00591290944123314</v>
      </c>
      <c r="T2765" s="251" t="n">
        <v>0.00023448275862069</v>
      </c>
      <c r="U2765" s="251" t="n"/>
      <c r="V2765" s="276" t="n">
        <v>96.1895</v>
      </c>
      <c r="W2765" s="276" t="n">
        <v>4217.0162</v>
      </c>
      <c r="X2765" s="276" t="n">
        <v>2766.2038</v>
      </c>
      <c r="Y2765" s="248" t="n">
        <v>3840.1312</v>
      </c>
      <c r="Z2765" s="249" t="n">
        <v>6583.96949999999</v>
      </c>
      <c r="AA2765" s="250" t="n"/>
      <c r="AB2765" s="238" t="n">
        <v>0.09520000000000001</v>
      </c>
      <c r="AC2765" s="258" t="n">
        <v>0.159669565217391</v>
      </c>
      <c r="AD2765" s="233" t="n">
        <v>0.437760869565217</v>
      </c>
      <c r="AE2765" s="258" t="n">
        <v>0.267058227848101</v>
      </c>
      <c r="AF2765" s="258" t="n">
        <v>0.235586075949367</v>
      </c>
      <c r="AG2765" s="257" t="n"/>
    </row>
    <row r="2766" ht="12.8" customHeight="1" s="217">
      <c r="A2766" s="242" t="inlineStr">
        <is>
          <t>ETL</t>
        </is>
      </c>
      <c r="B2766" s="242" t="inlineStr">
        <is>
          <t>Northern</t>
        </is>
      </c>
      <c r="C2766" s="243" t="n">
        <v>43961</v>
      </c>
      <c r="D2766" s="251" t="n">
        <v>0.993242857142857</v>
      </c>
      <c r="E2766" s="251" t="n">
        <v>0.991115028901734</v>
      </c>
      <c r="F2766" s="251" t="n">
        <v>1</v>
      </c>
      <c r="G2766" s="254" t="n">
        <v>471.3302</v>
      </c>
      <c r="H2766" s="254" t="n">
        <v>803.8646</v>
      </c>
      <c r="I2766" s="254" t="n"/>
      <c r="J2766" s="254" t="n">
        <v>10.8242</v>
      </c>
      <c r="K2766" s="254" t="n">
        <v>378.97</v>
      </c>
      <c r="L2766" s="254" t="n">
        <v>226.2298</v>
      </c>
      <c r="M2766" s="254" t="n"/>
      <c r="N2766" s="251" t="n">
        <v>0.995487706349206</v>
      </c>
      <c r="O2766" s="251" t="n">
        <v>0.995485549132947</v>
      </c>
      <c r="P2766" s="251" t="n">
        <v>0.9997275862068969</v>
      </c>
      <c r="Q2766" s="251" t="n"/>
      <c r="R2766" s="251" t="n">
        <v>0.0128587301587302</v>
      </c>
      <c r="S2766" s="312" t="n">
        <v>0.00473583815028902</v>
      </c>
      <c r="T2766" s="251" t="n">
        <v>0.000167241379310345</v>
      </c>
      <c r="U2766" s="251" t="n"/>
      <c r="V2766" s="276" t="n">
        <v>105.497</v>
      </c>
      <c r="W2766" s="276" t="n">
        <v>4374.5955</v>
      </c>
      <c r="X2766" s="276" t="n">
        <v>3024.0824</v>
      </c>
      <c r="Y2766" s="248" t="n">
        <v>3554.1758</v>
      </c>
      <c r="Z2766" s="249" t="n">
        <v>5786.8264</v>
      </c>
      <c r="AA2766" s="250" t="n"/>
      <c r="AB2766" s="238" t="n">
        <v>0.101969565217391</v>
      </c>
      <c r="AC2766" s="239" t="n">
        <v>0.175626086956522</v>
      </c>
      <c r="AD2766" s="233" t="n">
        <v>0.433565217391304</v>
      </c>
      <c r="AE2766" s="239" t="n">
        <v>0.261125316455696</v>
      </c>
      <c r="AF2766" s="239" t="n">
        <v>0.224343037974683</v>
      </c>
      <c r="AG2766" s="257" t="n"/>
    </row>
    <row r="2767" ht="12.8" customHeight="1" s="217">
      <c r="A2767" s="242" t="inlineStr">
        <is>
          <t>ETL</t>
        </is>
      </c>
      <c r="B2767" s="242" t="inlineStr">
        <is>
          <t>Northern</t>
        </is>
      </c>
      <c r="C2767" s="243" t="n">
        <v>43962</v>
      </c>
      <c r="D2767" s="251" t="n">
        <v>0.992837698412698</v>
      </c>
      <c r="E2767" s="251" t="n">
        <v>0.991807196969697</v>
      </c>
      <c r="F2767" s="251" t="n">
        <v>0.999672413793104</v>
      </c>
      <c r="G2767" s="254" t="n">
        <v>521.4303</v>
      </c>
      <c r="H2767" s="254" t="n">
        <v>896.521699999999</v>
      </c>
      <c r="I2767" s="254" t="n"/>
      <c r="J2767" s="254" t="n">
        <v>9.5215</v>
      </c>
      <c r="K2767" s="254" t="n">
        <v>363.8344</v>
      </c>
      <c r="L2767" s="254" t="n">
        <v>221.3828</v>
      </c>
      <c r="M2767" s="254" t="n"/>
      <c r="N2767" s="251" t="n">
        <v>0.996693309523809</v>
      </c>
      <c r="O2767" s="251" t="n">
        <v>0.997745075757576</v>
      </c>
      <c r="P2767" s="251" t="n">
        <v>0.999634482758621</v>
      </c>
      <c r="Q2767" s="251" t="n"/>
      <c r="R2767" s="251" t="n">
        <v>0.0134353174603175</v>
      </c>
      <c r="S2767" s="312" t="n">
        <v>0.00524507575757576</v>
      </c>
      <c r="T2767" s="251" t="n">
        <v>0.000394827586206896</v>
      </c>
      <c r="U2767" s="251" t="n"/>
      <c r="V2767" s="276" t="n">
        <v>90.1027999999999</v>
      </c>
      <c r="W2767" s="276" t="n">
        <v>3940.7456</v>
      </c>
      <c r="X2767" s="276" t="n">
        <v>2709.9748</v>
      </c>
      <c r="Y2767" s="248" t="n">
        <v>3974.8223</v>
      </c>
      <c r="Z2767" s="249" t="n">
        <v>6842.18779999999</v>
      </c>
      <c r="AA2767" s="250" t="n"/>
      <c r="AB2767" s="238" t="n">
        <v>0.09499565217391311</v>
      </c>
      <c r="AC2767" s="239" t="n">
        <v>0.152873913043478</v>
      </c>
      <c r="AD2767" s="233" t="n">
        <v>0.455356521739131</v>
      </c>
      <c r="AE2767" s="239" t="n">
        <v>0.26400253164557</v>
      </c>
      <c r="AF2767" s="239" t="n">
        <v>0.238403797468354</v>
      </c>
      <c r="AG2767" s="257" t="n"/>
    </row>
    <row r="2768" ht="12.8" customHeight="1" s="217">
      <c r="A2768" s="242" t="inlineStr">
        <is>
          <t>ETL</t>
        </is>
      </c>
      <c r="B2768" s="242" t="inlineStr">
        <is>
          <t>Northern</t>
        </is>
      </c>
      <c r="C2768" s="243" t="n">
        <v>43963</v>
      </c>
      <c r="D2768" s="251" t="n">
        <v>0.988715873015873</v>
      </c>
      <c r="E2768" s="251" t="n">
        <v>0.990952840909091</v>
      </c>
      <c r="F2768" s="251" t="n">
        <v>0.999905454545455</v>
      </c>
      <c r="G2768" s="254" t="n">
        <v>508.1596</v>
      </c>
      <c r="H2768" s="254" t="n">
        <v>885.9392</v>
      </c>
      <c r="I2768" s="254" t="n"/>
      <c r="J2768" s="254" t="n">
        <v>9.8462</v>
      </c>
      <c r="K2768" s="254" t="n">
        <v>365.428</v>
      </c>
      <c r="L2768" s="254" t="n">
        <v>210.3958</v>
      </c>
      <c r="M2768" s="254" t="n"/>
      <c r="N2768" s="251" t="n">
        <v>0.99696321031746</v>
      </c>
      <c r="O2768" s="251" t="n">
        <v>0.997352840909091</v>
      </c>
      <c r="P2768" s="251" t="n">
        <v>0.99968</v>
      </c>
      <c r="Q2768" s="251" t="n"/>
      <c r="R2768" s="251" t="n">
        <v>0.00735</v>
      </c>
      <c r="S2768" s="312" t="n">
        <v>0.00528125</v>
      </c>
      <c r="T2768" s="251" t="n">
        <v>0.000145454545454545</v>
      </c>
      <c r="U2768" s="251" t="n"/>
      <c r="V2768" s="276" t="n">
        <v>92.006</v>
      </c>
      <c r="W2768" s="276" t="n">
        <v>3965.6423</v>
      </c>
      <c r="X2768" s="276" t="n">
        <v>2608.1188</v>
      </c>
      <c r="Y2768" s="248" t="n">
        <v>3951.3729</v>
      </c>
      <c r="Z2768" s="249" t="n">
        <v>6647.9069</v>
      </c>
      <c r="AA2768" s="250" t="n"/>
      <c r="AB2768" s="238" t="n">
        <v>0.0975217391304348</v>
      </c>
      <c r="AC2768" s="239" t="n">
        <v>0.153995652173913</v>
      </c>
      <c r="AD2768" s="233" t="n">
        <v>0.448417391304348</v>
      </c>
      <c r="AE2768" s="239" t="n">
        <v>0.259749367088608</v>
      </c>
      <c r="AF2768" s="239" t="n">
        <v>0.221669620253164</v>
      </c>
      <c r="AG2768" s="257" t="n"/>
    </row>
    <row r="2769" ht="12.8" customHeight="1" s="217">
      <c r="A2769" s="242" t="inlineStr">
        <is>
          <t>ETL</t>
        </is>
      </c>
      <c r="B2769" s="242" t="inlineStr">
        <is>
          <t>Northern</t>
        </is>
      </c>
      <c r="C2769" s="243" t="n">
        <v>43964</v>
      </c>
      <c r="D2769" s="251" t="n">
        <v>0.992579761904762</v>
      </c>
      <c r="E2769" s="251" t="n">
        <v>0.991829356060606</v>
      </c>
      <c r="F2769" s="251" t="n">
        <v>0.999927272727273</v>
      </c>
      <c r="G2769" s="254" t="n">
        <v>466.3873</v>
      </c>
      <c r="H2769" s="254" t="n">
        <v>856.220399999999</v>
      </c>
      <c r="I2769" s="254" t="n"/>
      <c r="J2769" s="254" t="n">
        <v>9.873100000000001</v>
      </c>
      <c r="K2769" s="254" t="n">
        <v>378.7017</v>
      </c>
      <c r="L2769" s="254" t="n">
        <v>215.5965</v>
      </c>
      <c r="M2769" s="254" t="n"/>
      <c r="N2769" s="251" t="n">
        <v>0.995814813492063</v>
      </c>
      <c r="O2769" s="251" t="n">
        <v>0.997189393939394</v>
      </c>
      <c r="P2769" s="251" t="n">
        <v>0.999803636363636</v>
      </c>
      <c r="Q2769" s="251" t="n"/>
      <c r="R2769" s="251" t="n">
        <v>0.014959126984127</v>
      </c>
      <c r="S2769" s="312" t="n">
        <v>0.00700662878787879</v>
      </c>
      <c r="T2769" s="251" t="n">
        <v>0.000143636363636364</v>
      </c>
      <c r="U2769" s="251" t="n"/>
      <c r="V2769" s="276" t="n">
        <v>97.7871</v>
      </c>
      <c r="W2769" s="276" t="n">
        <v>4124.3523</v>
      </c>
      <c r="X2769" s="276" t="n">
        <v>2762.3615</v>
      </c>
      <c r="Y2769" s="248" t="n">
        <v>3668.0576</v>
      </c>
      <c r="Z2769" s="249" t="n">
        <v>6496.2041</v>
      </c>
      <c r="AA2769" s="250" t="n"/>
      <c r="AB2769" s="238" t="n">
        <v>0.09788695652173909</v>
      </c>
      <c r="AC2769" s="239" t="n">
        <v>0.163239130434783</v>
      </c>
      <c r="AD2769" s="233" t="n">
        <v>0.469378260869565</v>
      </c>
      <c r="AE2769" s="239" t="n">
        <v>0.26076582278481</v>
      </c>
      <c r="AF2769" s="239" t="n">
        <v>0.222606329113924</v>
      </c>
      <c r="AG2769" s="257" t="n"/>
    </row>
    <row r="2770" ht="12.8" customHeight="1" s="217">
      <c r="A2770" s="242" t="inlineStr">
        <is>
          <t>ETL</t>
        </is>
      </c>
      <c r="B2770" s="242" t="inlineStr">
        <is>
          <t>Northern</t>
        </is>
      </c>
      <c r="C2770" s="243" t="n">
        <v>43965</v>
      </c>
      <c r="D2770" s="251" t="n">
        <v>0.994076587301587</v>
      </c>
      <c r="E2770" s="251" t="n">
        <v>0.991672916666667</v>
      </c>
      <c r="F2770" s="251" t="n">
        <v>1</v>
      </c>
      <c r="G2770" s="254" t="n">
        <v>511.2922</v>
      </c>
      <c r="H2770" s="254" t="n">
        <v>899.2679000000001</v>
      </c>
      <c r="I2770" s="254" t="n"/>
      <c r="J2770" s="254" t="n">
        <v>9.288</v>
      </c>
      <c r="K2770" s="254" t="n">
        <v>368.3283</v>
      </c>
      <c r="L2770" s="254" t="n">
        <v>193.8737</v>
      </c>
      <c r="M2770" s="254" t="n"/>
      <c r="N2770" s="251" t="n">
        <v>0.996390142857143</v>
      </c>
      <c r="O2770" s="251" t="n">
        <v>0.99692537878788</v>
      </c>
      <c r="P2770" s="251" t="n">
        <v>0.999734545454545</v>
      </c>
      <c r="Q2770" s="251" t="n"/>
      <c r="R2770" s="251" t="n">
        <v>0.00689325396825397</v>
      </c>
      <c r="S2770" s="312" t="n">
        <v>0.0043782196969697</v>
      </c>
      <c r="T2770" s="251" t="n">
        <v>0.000189090909090909</v>
      </c>
      <c r="U2770" s="251" t="n"/>
      <c r="V2770" s="276" t="n">
        <v>88.1018</v>
      </c>
      <c r="W2770" s="276" t="n">
        <v>3961.3434</v>
      </c>
      <c r="X2770" s="276" t="n">
        <v>2561.4762</v>
      </c>
      <c r="Y2770" s="248" t="n">
        <v>3901.5377</v>
      </c>
      <c r="Z2770" s="249" t="n">
        <v>6734.0279</v>
      </c>
      <c r="AA2770" s="250" t="n"/>
      <c r="AB2770" s="238" t="n">
        <v>0.0951608695652174</v>
      </c>
      <c r="AC2770" s="239" t="n">
        <v>0.147960869565217</v>
      </c>
      <c r="AD2770" s="233" t="n">
        <v>0.441521739130435</v>
      </c>
      <c r="AE2770" s="239" t="n">
        <v>0.253529113924051</v>
      </c>
      <c r="AF2770" s="239" t="n">
        <v>0.216889873417721</v>
      </c>
      <c r="AG2770" s="257" t="n"/>
    </row>
    <row r="2771" ht="12.8" customHeight="1" s="217">
      <c r="A2771" s="242" t="inlineStr">
        <is>
          <t>ETL</t>
        </is>
      </c>
      <c r="B2771" s="242" t="inlineStr">
        <is>
          <t>Northern</t>
        </is>
      </c>
      <c r="C2771" s="243" t="n">
        <v>43966</v>
      </c>
      <c r="D2771" s="251" t="n">
        <v>0.99423373015873</v>
      </c>
      <c r="E2771" s="251" t="n">
        <v>0.956309392265194</v>
      </c>
      <c r="F2771" s="251" t="n">
        <v>0.985509836065574</v>
      </c>
      <c r="G2771" s="254" t="n">
        <v>523.6956</v>
      </c>
      <c r="H2771" s="254" t="n">
        <v>902.993800000001</v>
      </c>
      <c r="I2771" s="254" t="n"/>
      <c r="J2771" s="254" t="n">
        <v>9.165699999999999</v>
      </c>
      <c r="K2771" s="254" t="n">
        <v>370.2046</v>
      </c>
      <c r="L2771" s="254" t="n">
        <v>247.2699</v>
      </c>
      <c r="M2771" s="254" t="n"/>
      <c r="N2771" s="251" t="n">
        <v>0.996962107142857</v>
      </c>
      <c r="O2771" s="251" t="n">
        <v>0.99700073664825</v>
      </c>
      <c r="P2771" s="251" t="n">
        <v>0.999693442622951</v>
      </c>
      <c r="Q2771" s="251" t="n"/>
      <c r="R2771" s="251" t="n">
        <v>0.00838373015873016</v>
      </c>
      <c r="S2771" s="312" t="n">
        <v>0.00534106813996317</v>
      </c>
      <c r="T2771" s="251" t="n">
        <v>0.000936065573770492</v>
      </c>
      <c r="U2771" s="251" t="n"/>
      <c r="V2771" s="276" t="n">
        <v>88.4726</v>
      </c>
      <c r="W2771" s="276" t="n">
        <v>3945.0807</v>
      </c>
      <c r="X2771" s="276" t="n">
        <v>2806.4169</v>
      </c>
      <c r="Y2771" s="248" t="n">
        <v>3895.625</v>
      </c>
      <c r="Z2771" s="249" t="n">
        <v>6735.70090000001</v>
      </c>
      <c r="AA2771" s="250" t="n"/>
      <c r="AB2771" s="238" t="n">
        <v>0.09159583333333331</v>
      </c>
      <c r="AC2771" s="239" t="n">
        <v>0.148033333333333</v>
      </c>
      <c r="AD2771" s="233" t="n">
        <v>0.444070833333333</v>
      </c>
      <c r="AE2771" s="239" t="n">
        <v>0.254074683544304</v>
      </c>
      <c r="AF2771" s="239" t="n">
        <v>0.216767088607595</v>
      </c>
      <c r="AG2771" s="257" t="n"/>
    </row>
    <row r="2772" ht="12.8" customHeight="1" s="217">
      <c r="A2772" s="242" t="inlineStr">
        <is>
          <t>ETL</t>
        </is>
      </c>
      <c r="B2772" s="242" t="inlineStr">
        <is>
          <t>Northern</t>
        </is>
      </c>
      <c r="C2772" s="243" t="n">
        <v>43967</v>
      </c>
      <c r="D2772" s="251" t="n">
        <v>0.997902380952381</v>
      </c>
      <c r="E2772" s="251" t="n">
        <v>0.969701498127341</v>
      </c>
      <c r="F2772" s="251" t="n">
        <v>0.99075737704918</v>
      </c>
      <c r="G2772" s="254" t="n">
        <v>470.7616</v>
      </c>
      <c r="H2772" s="254" t="n">
        <v>819.291199999999</v>
      </c>
      <c r="I2772" s="254" t="n"/>
      <c r="J2772" s="254" t="n">
        <v>9.635</v>
      </c>
      <c r="K2772" s="254" t="n">
        <v>358.8465</v>
      </c>
      <c r="L2772" s="254" t="n">
        <v>241.7819</v>
      </c>
      <c r="M2772" s="254" t="n"/>
      <c r="N2772" s="251" t="n">
        <v>0.993102674603174</v>
      </c>
      <c r="O2772" s="251" t="n">
        <v>0.996818539325842</v>
      </c>
      <c r="P2772" s="251" t="n">
        <v>0.999440983606557</v>
      </c>
      <c r="Q2772" s="251" t="n"/>
      <c r="R2772" s="251" t="n">
        <v>0.00780753968253968</v>
      </c>
      <c r="S2772" s="312" t="n">
        <v>0.00391647940074906</v>
      </c>
      <c r="T2772" s="251" t="n">
        <v>0.000178688524590164</v>
      </c>
      <c r="U2772" s="251" t="n"/>
      <c r="V2772" s="276" t="n">
        <v>90.0073</v>
      </c>
      <c r="W2772" s="276" t="n">
        <v>4006.2347</v>
      </c>
      <c r="X2772" s="276" t="n">
        <v>2881.1828</v>
      </c>
      <c r="Y2772" s="248" t="n">
        <v>3572.1343</v>
      </c>
      <c r="Z2772" s="249" t="n">
        <v>6190.3078</v>
      </c>
      <c r="AA2772" s="250" t="n"/>
      <c r="AB2772" s="238" t="n">
        <v>0.0925086956521739</v>
      </c>
      <c r="AC2772" s="239" t="n">
        <v>0.154852173913043</v>
      </c>
      <c r="AD2772" s="233" t="n">
        <v>0.430078260869565</v>
      </c>
      <c r="AE2772" s="239" t="n">
        <v>0.243637974683544</v>
      </c>
      <c r="AF2772" s="239" t="n">
        <v>0.208606329113924</v>
      </c>
      <c r="AG2772" s="257" t="n"/>
    </row>
    <row r="2773" ht="12.8" customHeight="1" s="217">
      <c r="A2773" s="242" t="inlineStr">
        <is>
          <t>ETL</t>
        </is>
      </c>
      <c r="B2773" s="242" t="inlineStr">
        <is>
          <t>Northern</t>
        </is>
      </c>
      <c r="C2773" s="243" t="n">
        <v>43968</v>
      </c>
      <c r="D2773" s="251" t="n">
        <v>0.986925793650792</v>
      </c>
      <c r="E2773" s="251" t="n">
        <v>0.959076779026215</v>
      </c>
      <c r="F2773" s="251" t="n">
        <v>0.994091803278688</v>
      </c>
      <c r="G2773" s="254" t="n">
        <v>471.1795</v>
      </c>
      <c r="H2773" s="254" t="n">
        <v>779.6356</v>
      </c>
      <c r="I2773" s="254" t="n"/>
      <c r="J2773" s="254" t="n">
        <v>10.0274</v>
      </c>
      <c r="K2773" s="254" t="n">
        <v>356.2956</v>
      </c>
      <c r="L2773" s="254" t="n">
        <v>224.4373</v>
      </c>
      <c r="M2773" s="254" t="n"/>
      <c r="N2773" s="251" t="n">
        <v>0.996719333333333</v>
      </c>
      <c r="O2773" s="251" t="n">
        <v>0.99766797752809</v>
      </c>
      <c r="P2773" s="251" t="n">
        <v>0.9996721311475411</v>
      </c>
      <c r="Q2773" s="251" t="n"/>
      <c r="R2773" s="251" t="n">
        <v>0.00692380952380953</v>
      </c>
      <c r="S2773" s="312" t="n">
        <v>0.00486985018726592</v>
      </c>
      <c r="T2773" s="251" t="n">
        <v>0.000113114754098361</v>
      </c>
      <c r="U2773" s="251" t="n"/>
      <c r="V2773" s="276" t="n">
        <v>90.9628</v>
      </c>
      <c r="W2773" s="276" t="n">
        <v>4022.2197</v>
      </c>
      <c r="X2773" s="276" t="n">
        <v>2894.6995</v>
      </c>
      <c r="Y2773" s="248" t="n">
        <v>3428.5712</v>
      </c>
      <c r="Z2773" s="249" t="n">
        <v>5487.7824</v>
      </c>
      <c r="AA2773" s="250" t="n"/>
      <c r="AB2773" s="238" t="n">
        <v>0.093695652173913</v>
      </c>
      <c r="AC2773" s="239" t="n">
        <v>0.161808695652174</v>
      </c>
      <c r="AD2773" s="233" t="n">
        <v>0.445860869565217</v>
      </c>
      <c r="AE2773" s="239" t="n">
        <v>0.25866835443038</v>
      </c>
      <c r="AF2773" s="239" t="n">
        <v>0.232093670886076</v>
      </c>
      <c r="AG2773" s="257" t="n"/>
    </row>
    <row r="2774" ht="12.8" customHeight="1" s="217">
      <c r="A2774" s="242" t="inlineStr">
        <is>
          <t>ETL</t>
        </is>
      </c>
      <c r="B2774" s="242" t="inlineStr">
        <is>
          <t>Northern</t>
        </is>
      </c>
      <c r="C2774" s="243" t="n">
        <v>43969</v>
      </c>
      <c r="D2774" s="251" t="n">
        <v>0.995855952380952</v>
      </c>
      <c r="E2774" s="251" t="n">
        <v>0.973551872659176</v>
      </c>
      <c r="F2774" s="251" t="n">
        <v>1</v>
      </c>
      <c r="G2774" s="254" t="n">
        <v>512.2873</v>
      </c>
      <c r="H2774" s="254" t="n">
        <v>901.1275000000001</v>
      </c>
      <c r="I2774" s="254" t="n"/>
      <c r="J2774" s="254" t="n">
        <v>9.2494</v>
      </c>
      <c r="K2774" s="254" t="n">
        <v>349.8787</v>
      </c>
      <c r="L2774" s="254" t="n">
        <v>234.7243</v>
      </c>
      <c r="M2774" s="254" t="n"/>
      <c r="N2774" s="251" t="n">
        <v>0.9938150634920631</v>
      </c>
      <c r="O2774" s="251" t="n">
        <v>0.9967779026217231</v>
      </c>
      <c r="P2774" s="251" t="n">
        <v>0.99975737704918</v>
      </c>
      <c r="Q2774" s="251" t="n"/>
      <c r="R2774" s="251" t="n">
        <v>0.009808333333333341</v>
      </c>
      <c r="S2774" s="312" t="n">
        <v>0.00366104868913858</v>
      </c>
      <c r="T2774" s="251" t="n">
        <v>0.000195081967213115</v>
      </c>
      <c r="U2774" s="251" t="n"/>
      <c r="V2774" s="276" t="n">
        <v>84.90440000000009</v>
      </c>
      <c r="W2774" s="276" t="n">
        <v>3780.5738</v>
      </c>
      <c r="X2774" s="276" t="n">
        <v>2783.5734</v>
      </c>
      <c r="Y2774" s="248" t="n">
        <v>3853.7594</v>
      </c>
      <c r="Z2774" s="249" t="n">
        <v>6665.4781</v>
      </c>
      <c r="AA2774" s="250" t="n"/>
      <c r="AB2774" s="238" t="n">
        <v>0.093595652173913</v>
      </c>
      <c r="AC2774" s="239" t="n">
        <v>0.14604347826087</v>
      </c>
      <c r="AD2774" s="233" t="n">
        <v>0.45554347826087</v>
      </c>
      <c r="AE2774" s="258" t="n">
        <v>0.249643037974683</v>
      </c>
      <c r="AF2774" s="258" t="n">
        <v>0.211891139240506</v>
      </c>
      <c r="AG2774" s="257" t="n"/>
    </row>
    <row r="2775" ht="12.8" customHeight="1" s="217">
      <c r="A2775" s="242" t="inlineStr">
        <is>
          <t>ETL</t>
        </is>
      </c>
      <c r="B2775" s="242" t="inlineStr">
        <is>
          <t>Northern</t>
        </is>
      </c>
      <c r="C2775" s="243" t="n">
        <v>43970</v>
      </c>
      <c r="D2775" s="251" t="n">
        <v>0.998496442687747</v>
      </c>
      <c r="E2775" s="251" t="n">
        <v>0.991474431818182</v>
      </c>
      <c r="F2775" s="251" t="n">
        <v>1</v>
      </c>
      <c r="G2775" s="254" t="n">
        <v>491.1135</v>
      </c>
      <c r="H2775" s="254" t="n">
        <v>871.8124</v>
      </c>
      <c r="I2775" s="254" t="n"/>
      <c r="J2775" s="254" t="n">
        <v>9.178399999999989</v>
      </c>
      <c r="K2775" s="254" t="n">
        <v>374.2166</v>
      </c>
      <c r="L2775" s="254" t="n">
        <v>256.0205</v>
      </c>
      <c r="M2775" s="254" t="n"/>
      <c r="N2775" s="251" t="n">
        <v>0.993846312252964</v>
      </c>
      <c r="O2775" s="251" t="n">
        <v>0.992735767790262</v>
      </c>
      <c r="P2775" s="251" t="n">
        <v>0.999680327868852</v>
      </c>
      <c r="Q2775" s="251" t="n"/>
      <c r="R2775" s="251" t="n">
        <v>0.0120948616600791</v>
      </c>
      <c r="S2775" s="312" t="n">
        <v>0.00571086142322097</v>
      </c>
      <c r="T2775" s="251" t="n">
        <v>0.000147540983606557</v>
      </c>
      <c r="U2775" s="251" t="n"/>
      <c r="V2775" s="276" t="n">
        <v>86.6973</v>
      </c>
      <c r="W2775" s="276" t="n">
        <v>3964.0733</v>
      </c>
      <c r="X2775" s="276" t="n">
        <v>2924.8377</v>
      </c>
      <c r="Y2775" s="248" t="n">
        <v>3716.2349</v>
      </c>
      <c r="Z2775" s="249" t="n">
        <v>6515.8993</v>
      </c>
      <c r="AA2775" s="250" t="n"/>
      <c r="AB2775" s="238" t="n">
        <v>0.0937608695652174</v>
      </c>
      <c r="AC2775" s="239" t="n">
        <v>0.151708695652174</v>
      </c>
      <c r="AD2775" s="233" t="n">
        <v>0.464865217391304</v>
      </c>
      <c r="AE2775" s="239" t="n">
        <v>0.250172151898734</v>
      </c>
      <c r="AF2775" s="239" t="n">
        <v>0.21596582278481</v>
      </c>
      <c r="AG2775" s="257" t="n"/>
    </row>
    <row r="2776" ht="12.8" customHeight="1" s="217">
      <c r="A2776" s="242" t="inlineStr">
        <is>
          <t>ETL</t>
        </is>
      </c>
      <c r="B2776" s="242" t="inlineStr">
        <is>
          <t>Northern</t>
        </is>
      </c>
      <c r="C2776" s="243" t="n">
        <v>43971</v>
      </c>
      <c r="D2776" s="251" t="n">
        <v>0.994341501976284</v>
      </c>
      <c r="E2776" s="251" t="n">
        <v>0.986569696969698</v>
      </c>
      <c r="F2776" s="251" t="n">
        <v>0.998937704918033</v>
      </c>
      <c r="G2776" s="254" t="n">
        <v>502.366</v>
      </c>
      <c r="H2776" s="254" t="n">
        <v>863.816499999999</v>
      </c>
      <c r="I2776" s="254" t="n"/>
      <c r="J2776" s="254" t="n">
        <v>9.485200000000001</v>
      </c>
      <c r="K2776" s="254" t="n">
        <v>364.4167</v>
      </c>
      <c r="L2776" s="254" t="n">
        <v>215.1936</v>
      </c>
      <c r="M2776" s="254" t="n"/>
      <c r="N2776" s="251" t="n">
        <v>0.997854837944665</v>
      </c>
      <c r="O2776" s="251" t="n">
        <v>0.997144756554307</v>
      </c>
      <c r="P2776" s="251" t="n">
        <v>0.999113114754098</v>
      </c>
      <c r="Q2776" s="251" t="n"/>
      <c r="R2776" s="251" t="n">
        <v>0.00820474308300395</v>
      </c>
      <c r="S2776" s="312" t="n">
        <v>0.00512022471910113</v>
      </c>
      <c r="T2776" s="251" t="n">
        <v>0.000183606557377049</v>
      </c>
      <c r="U2776" s="251" t="n"/>
      <c r="V2776" s="276" t="n">
        <v>85.6464</v>
      </c>
      <c r="W2776" s="276" t="n">
        <v>3877.0999</v>
      </c>
      <c r="X2776" s="276" t="n">
        <v>2786.028</v>
      </c>
      <c r="Y2776" s="248" t="n">
        <v>3889.6901</v>
      </c>
      <c r="Z2776" s="249" t="n">
        <v>6624.4396</v>
      </c>
      <c r="AA2776" s="250" t="n"/>
      <c r="AB2776" s="238" t="n">
        <v>0.09406086956521741</v>
      </c>
      <c r="AC2776" s="239" t="n">
        <v>0.149704347826087</v>
      </c>
      <c r="AD2776" s="233" t="n">
        <v>0.463121739130435</v>
      </c>
      <c r="AE2776" s="239" t="n">
        <v>0.253627848101266</v>
      </c>
      <c r="AF2776" s="239" t="n">
        <v>0.239462025316456</v>
      </c>
      <c r="AG2776" s="257" t="n"/>
    </row>
    <row r="2777" ht="12.8" customHeight="1" s="217">
      <c r="A2777" s="242" t="inlineStr">
        <is>
          <t>ETL</t>
        </is>
      </c>
      <c r="B2777" s="242" t="inlineStr">
        <is>
          <t>Northern</t>
        </is>
      </c>
      <c r="C2777" s="243" t="n">
        <v>43972</v>
      </c>
      <c r="D2777" s="251" t="n">
        <v>0.997611462450593</v>
      </c>
      <c r="E2777" s="251" t="n">
        <v>0.989700568181817</v>
      </c>
      <c r="F2777" s="251" t="n">
        <v>0.999814754098361</v>
      </c>
      <c r="G2777" s="254" t="n">
        <v>472.4895</v>
      </c>
      <c r="H2777" s="254" t="n">
        <v>854.7614</v>
      </c>
      <c r="I2777" s="254" t="n"/>
      <c r="J2777" s="254" t="n">
        <v>9.2475</v>
      </c>
      <c r="K2777" s="254" t="n">
        <v>365.7815</v>
      </c>
      <c r="L2777" s="254" t="n">
        <v>240.35</v>
      </c>
      <c r="M2777" s="254" t="n"/>
      <c r="N2777" s="251" t="n">
        <v>0.997762517786561</v>
      </c>
      <c r="O2777" s="251" t="n">
        <v>0.996035580524344</v>
      </c>
      <c r="P2777" s="251" t="n">
        <v>0.999662295081967</v>
      </c>
      <c r="Q2777" s="251" t="n"/>
      <c r="R2777" s="251" t="n">
        <v>0.00374822134387352</v>
      </c>
      <c r="S2777" s="312" t="n">
        <v>0.00657902621722846</v>
      </c>
      <c r="T2777" s="251" t="n">
        <v>0.000208196721311475</v>
      </c>
      <c r="U2777" s="251" t="n"/>
      <c r="V2777" s="276" t="n">
        <v>86.29949999999999</v>
      </c>
      <c r="W2777" s="276" t="n">
        <v>4033.8024</v>
      </c>
      <c r="X2777" s="276" t="n">
        <v>2922.3435</v>
      </c>
      <c r="Y2777" s="248" t="n">
        <v>3654.793</v>
      </c>
      <c r="Z2777" s="249" t="n">
        <v>6461.4288</v>
      </c>
      <c r="AA2777" s="250" t="n"/>
      <c r="AB2777" s="238" t="n">
        <v>0.09636521739130439</v>
      </c>
      <c r="AC2777" s="239" t="n">
        <v>0.160365217391304</v>
      </c>
      <c r="AD2777" s="233" t="n">
        <v>0.439630434782609</v>
      </c>
      <c r="AE2777" s="239" t="n">
        <v>0.250860759493671</v>
      </c>
      <c r="AF2777" s="239" t="n">
        <v>0.216182278481013</v>
      </c>
      <c r="AG2777" s="257" t="n"/>
    </row>
    <row r="2778" ht="12.8" customHeight="1" s="217">
      <c r="A2778" s="242" t="inlineStr">
        <is>
          <t>ETL</t>
        </is>
      </c>
      <c r="B2778" s="242" t="inlineStr">
        <is>
          <t>Northern</t>
        </is>
      </c>
      <c r="C2778" s="243" t="n">
        <v>43973</v>
      </c>
      <c r="D2778" s="251" t="n">
        <v>0.99301185770751</v>
      </c>
      <c r="E2778" s="251" t="n">
        <v>0.982687500000001</v>
      </c>
      <c r="F2778" s="251" t="n">
        <v>1</v>
      </c>
      <c r="G2778" s="254" t="n">
        <v>504.8738</v>
      </c>
      <c r="H2778" s="254" t="n">
        <v>916.7246</v>
      </c>
      <c r="I2778" s="254" t="n"/>
      <c r="J2778" s="254" t="n">
        <v>9.4038</v>
      </c>
      <c r="K2778" s="254" t="n">
        <v>366.4807</v>
      </c>
      <c r="L2778" s="254" t="n">
        <v>208.049</v>
      </c>
      <c r="M2778" s="254" t="n"/>
      <c r="N2778" s="251" t="n">
        <v>0.99732890513834</v>
      </c>
      <c r="O2778" s="251" t="n">
        <v>0.996132958801497</v>
      </c>
      <c r="P2778" s="251" t="n">
        <v>0.99937868852459</v>
      </c>
      <c r="Q2778" s="251" t="n"/>
      <c r="R2778" s="251" t="n">
        <v>0.00572411067193676</v>
      </c>
      <c r="S2778" s="312" t="n">
        <v>0.0044121722846442</v>
      </c>
      <c r="T2778" s="251" t="n">
        <v>0.000186885245901639</v>
      </c>
      <c r="U2778" s="251" t="n"/>
      <c r="V2778" s="276" t="n">
        <v>86.7719</v>
      </c>
      <c r="W2778" s="276" t="n">
        <v>3800.0858</v>
      </c>
      <c r="X2778" s="276" t="n">
        <v>2556.1684</v>
      </c>
      <c r="Y2778" s="248" t="n">
        <v>3860.2095</v>
      </c>
      <c r="Z2778" s="249" t="n">
        <v>7145.26660000001</v>
      </c>
      <c r="AA2778" s="250" t="n"/>
      <c r="AB2778" s="238" t="n">
        <v>0.09477391304347819</v>
      </c>
      <c r="AC2778" s="239" t="n">
        <v>0.141317391304348</v>
      </c>
      <c r="AD2778" s="233" t="n">
        <v>0.435526086956522</v>
      </c>
      <c r="AE2778" s="239" t="n">
        <v>0.260479746835443</v>
      </c>
      <c r="AF2778" s="239" t="n">
        <v>0.227270886075949</v>
      </c>
      <c r="AG2778" s="257" t="n"/>
    </row>
    <row r="2779" ht="12.8" customHeight="1" s="217">
      <c r="A2779" s="242" t="inlineStr">
        <is>
          <t>ETL</t>
        </is>
      </c>
      <c r="B2779" s="242" t="inlineStr">
        <is>
          <t>Northern</t>
        </is>
      </c>
      <c r="C2779" s="243" t="n">
        <v>43974</v>
      </c>
      <c r="D2779" s="251" t="n">
        <v>0.99025770750988</v>
      </c>
      <c r="E2779" s="251" t="n">
        <v>0.9833149621212121</v>
      </c>
      <c r="F2779" s="251" t="n">
        <v>0.998309836065573</v>
      </c>
      <c r="G2779" s="254" t="n">
        <v>460.842</v>
      </c>
      <c r="H2779" s="254" t="n">
        <v>864.9268</v>
      </c>
      <c r="I2779" s="254" t="n"/>
      <c r="J2779" s="254" t="n">
        <v>9.321400000000001</v>
      </c>
      <c r="K2779" s="254" t="n">
        <v>360.1382</v>
      </c>
      <c r="L2779" s="254" t="n">
        <v>215.2096</v>
      </c>
      <c r="M2779" s="254" t="n"/>
      <c r="N2779" s="251" t="n">
        <v>0.9966886916996049</v>
      </c>
      <c r="O2779" s="251" t="n">
        <v>0.996360299625468</v>
      </c>
      <c r="P2779" s="251" t="n">
        <v>0.99977868852459</v>
      </c>
      <c r="Q2779" s="251" t="n"/>
      <c r="R2779" s="251" t="n">
        <v>0.0100458498023715</v>
      </c>
      <c r="S2779" s="312" t="n">
        <v>0.008561985018726591</v>
      </c>
      <c r="T2779" s="251" t="n">
        <v>0.000581967213114754</v>
      </c>
      <c r="U2779" s="251" t="n"/>
      <c r="V2779" s="276" t="n">
        <v>86.3916</v>
      </c>
      <c r="W2779" s="276" t="n">
        <v>3873.7313</v>
      </c>
      <c r="X2779" s="276" t="n">
        <v>2627.6131</v>
      </c>
      <c r="Y2779" s="248" t="n">
        <v>3578.3784</v>
      </c>
      <c r="Z2779" s="249" t="n">
        <v>6771.796</v>
      </c>
      <c r="AA2779" s="250" t="n"/>
      <c r="AB2779" s="238" t="n">
        <v>0.0916391304347826</v>
      </c>
      <c r="AC2779" s="239" t="n">
        <v>0.145604347826087</v>
      </c>
      <c r="AD2779" s="233" t="n">
        <v>0.423952173913044</v>
      </c>
      <c r="AE2779" s="239" t="n">
        <v>0.272001265822785</v>
      </c>
      <c r="AF2779" s="239" t="n">
        <v>0.250543037974684</v>
      </c>
      <c r="AG2779" s="257" t="n"/>
    </row>
    <row r="2780" ht="12.8" customHeight="1" s="217">
      <c r="A2780" s="242" t="inlineStr">
        <is>
          <t>ETL</t>
        </is>
      </c>
      <c r="B2780" s="242" t="inlineStr">
        <is>
          <t>Northern</t>
        </is>
      </c>
      <c r="C2780" s="243" t="n">
        <v>43975</v>
      </c>
      <c r="D2780" s="251" t="n">
        <v>0.997594466403162</v>
      </c>
      <c r="E2780" s="251" t="n">
        <v>0.98765141242938</v>
      </c>
      <c r="F2780" s="251" t="n">
        <v>0.999106557377049</v>
      </c>
      <c r="G2780" s="254" t="n">
        <v>470.1253</v>
      </c>
      <c r="H2780" s="254" t="n">
        <v>820.7417000000009</v>
      </c>
      <c r="I2780" s="254" t="n"/>
      <c r="J2780" s="254" t="n">
        <v>9.79430000000001</v>
      </c>
      <c r="K2780" s="254" t="n">
        <v>367.8801</v>
      </c>
      <c r="L2780" s="254" t="n">
        <v>203.4821</v>
      </c>
      <c r="M2780" s="254" t="n"/>
      <c r="N2780" s="251" t="n">
        <v>0.996730280632411</v>
      </c>
      <c r="O2780" s="251" t="n">
        <v>0.9961007448789569</v>
      </c>
      <c r="P2780" s="251" t="n">
        <v>0.999667213114754</v>
      </c>
      <c r="Q2780" s="251" t="n"/>
      <c r="R2780" s="251" t="n">
        <v>0.0142794466403162</v>
      </c>
      <c r="S2780" s="312" t="n">
        <v>0.00730856610800745</v>
      </c>
      <c r="T2780" s="251" t="n">
        <v>0.000160655737704918</v>
      </c>
      <c r="U2780" s="251" t="n"/>
      <c r="V2780" s="276" t="n">
        <v>88.0197000000001</v>
      </c>
      <c r="W2780" s="276" t="n">
        <v>4021.3987</v>
      </c>
      <c r="X2780" s="276" t="n">
        <v>2780.4578</v>
      </c>
      <c r="Y2780" s="248" t="n">
        <v>3431.58</v>
      </c>
      <c r="Z2780" s="249" t="n">
        <v>6088.8294</v>
      </c>
      <c r="AA2780" s="250" t="n"/>
      <c r="AB2780" s="238" t="n">
        <v>0.0931913043478261</v>
      </c>
      <c r="AC2780" s="239" t="n">
        <v>0.1528</v>
      </c>
      <c r="AD2780" s="233" t="n">
        <v>0.436930434782609</v>
      </c>
      <c r="AE2780" s="239" t="n">
        <v>0.26046329113924</v>
      </c>
      <c r="AF2780" s="239" t="n">
        <v>0.242356962025317</v>
      </c>
      <c r="AG2780" s="257" t="n"/>
    </row>
    <row r="2781" ht="12.8" customHeight="1" s="217">
      <c r="A2781" s="242" t="inlineStr">
        <is>
          <t>ETL</t>
        </is>
      </c>
      <c r="B2781" s="242" t="inlineStr">
        <is>
          <t>Northern</t>
        </is>
      </c>
      <c r="C2781" s="243" t="n">
        <v>43976</v>
      </c>
      <c r="D2781" s="251" t="n">
        <v>0.987379051383399</v>
      </c>
      <c r="E2781" s="251" t="n">
        <v>0.978264971751413</v>
      </c>
      <c r="F2781" s="251" t="n">
        <v>0.999545901639344</v>
      </c>
      <c r="G2781" s="254" t="n">
        <v>408.8456</v>
      </c>
      <c r="H2781" s="254" t="n">
        <v>783.4267</v>
      </c>
      <c r="I2781" s="254" t="n"/>
      <c r="J2781" s="254" t="n">
        <v>9.0451</v>
      </c>
      <c r="K2781" s="254" t="n">
        <v>359.3955</v>
      </c>
      <c r="L2781" s="254" t="n">
        <v>233.5323</v>
      </c>
      <c r="M2781" s="254" t="n"/>
      <c r="N2781" s="251" t="n">
        <v>0.995077509881423</v>
      </c>
      <c r="O2781" s="251" t="n">
        <v>0.996997206703911</v>
      </c>
      <c r="P2781" s="251" t="n">
        <v>0.999739344262295</v>
      </c>
      <c r="Q2781" s="251" t="n"/>
      <c r="R2781" s="251" t="n">
        <v>0.009342687747035569</v>
      </c>
      <c r="S2781" s="312" t="n">
        <v>0.00556554934823091</v>
      </c>
      <c r="T2781" s="251" t="n">
        <v>9.50819672131147e-05</v>
      </c>
      <c r="U2781" s="251" t="n"/>
      <c r="V2781" s="276" t="n">
        <v>90.0498</v>
      </c>
      <c r="W2781" s="276" t="n">
        <v>4066.3509</v>
      </c>
      <c r="X2781" s="276" t="n">
        <v>2896.3392</v>
      </c>
      <c r="Y2781" s="248" t="n">
        <v>3129.9699</v>
      </c>
      <c r="Z2781" s="249" t="n">
        <v>5925.446</v>
      </c>
      <c r="AA2781" s="250" t="n"/>
      <c r="AB2781" s="238" t="n">
        <v>0.09514347826086959</v>
      </c>
      <c r="AC2781" s="239" t="n">
        <v>0.164282608695652</v>
      </c>
      <c r="AD2781" s="233" t="n">
        <v>0.443534782608696</v>
      </c>
      <c r="AE2781" s="239" t="n">
        <v>0.259144303797468</v>
      </c>
      <c r="AF2781" s="239" t="n">
        <v>0.232855696202532</v>
      </c>
      <c r="AG2781" s="257" t="n"/>
    </row>
    <row r="2782" ht="12.8" customHeight="1" s="217">
      <c r="A2782" s="242" t="inlineStr">
        <is>
          <t>ETL</t>
        </is>
      </c>
      <c r="B2782" s="242" t="inlineStr">
        <is>
          <t>Northern</t>
        </is>
      </c>
      <c r="C2782" s="243" t="n">
        <v>43977</v>
      </c>
      <c r="D2782" s="251" t="n">
        <v>0.99331304347826</v>
      </c>
      <c r="E2782" s="251" t="n">
        <v>0.9903435028248599</v>
      </c>
      <c r="F2782" s="251" t="n">
        <v>0.999601639344262</v>
      </c>
      <c r="G2782" s="254" t="n">
        <v>508.9572</v>
      </c>
      <c r="H2782" s="254" t="n">
        <v>921.935700000001</v>
      </c>
      <c r="I2782" s="254" t="n"/>
      <c r="J2782" s="254" t="n">
        <v>9.2936</v>
      </c>
      <c r="K2782" s="254" t="n">
        <v>351.9093</v>
      </c>
      <c r="L2782" s="254" t="n">
        <v>244.447</v>
      </c>
      <c r="M2782" s="254" t="n"/>
      <c r="N2782" s="251" t="n">
        <v>0.995313201581027</v>
      </c>
      <c r="O2782" s="251" t="n">
        <v>0.99730242085661</v>
      </c>
      <c r="P2782" s="251" t="n">
        <v>0.999729508196721</v>
      </c>
      <c r="Q2782" s="251" t="n"/>
      <c r="R2782" s="251" t="n">
        <v>0.0187339920948617</v>
      </c>
      <c r="S2782" s="312" t="n">
        <v>0.00337839851024209</v>
      </c>
      <c r="T2782" s="251" t="n">
        <v>0.000108196721311475</v>
      </c>
      <c r="U2782" s="251" t="n"/>
      <c r="V2782" s="276" t="n">
        <v>85.9032999999999</v>
      </c>
      <c r="W2782" s="276" t="n">
        <v>3810.2108</v>
      </c>
      <c r="X2782" s="276" t="n">
        <v>2798.9673</v>
      </c>
      <c r="Y2782" s="248" t="n">
        <v>3772.956</v>
      </c>
      <c r="Z2782" s="249" t="n">
        <v>6933.0612</v>
      </c>
      <c r="AA2782" s="250" t="n"/>
      <c r="AB2782" s="238" t="n">
        <v>0.0929695652173913</v>
      </c>
      <c r="AC2782" s="239" t="n">
        <v>0.150408695652174</v>
      </c>
      <c r="AD2782" s="233" t="n">
        <v>0.4562</v>
      </c>
      <c r="AE2782" s="239" t="n">
        <v>0.256582278481013</v>
      </c>
      <c r="AF2782" s="239" t="n">
        <v>0.218336708860759</v>
      </c>
      <c r="AG2782" s="257" t="n"/>
    </row>
    <row r="2783" ht="12.8" customHeight="1" s="217">
      <c r="A2783" s="242" t="inlineStr">
        <is>
          <t>ETL</t>
        </is>
      </c>
      <c r="B2783" s="242" t="inlineStr">
        <is>
          <t>Northern</t>
        </is>
      </c>
      <c r="C2783" s="243" t="n">
        <v>43978</v>
      </c>
      <c r="D2783" s="251" t="n">
        <v>0.999866403162055</v>
      </c>
      <c r="E2783" s="251" t="n">
        <v>0.988797951582868</v>
      </c>
      <c r="F2783" s="251" t="n">
        <v>1</v>
      </c>
      <c r="G2783" s="254" t="n">
        <v>522.7298</v>
      </c>
      <c r="H2783" s="254" t="n">
        <v>924.5146</v>
      </c>
      <c r="I2783" s="254" t="n"/>
      <c r="J2783" s="254" t="n">
        <v>9.114599999999999</v>
      </c>
      <c r="K2783" s="254" t="n">
        <v>362.1715</v>
      </c>
      <c r="L2783" s="254" t="n">
        <v>236.6135</v>
      </c>
      <c r="M2783" s="254" t="n"/>
      <c r="N2783" s="251" t="n">
        <v>0.997273252964427</v>
      </c>
      <c r="O2783" s="251" t="n">
        <v>0.997904841713221</v>
      </c>
      <c r="P2783" s="251" t="n">
        <v>0.99954262295082</v>
      </c>
      <c r="Q2783" s="251" t="n"/>
      <c r="R2783" s="251" t="n">
        <v>0.0130762845849802</v>
      </c>
      <c r="S2783" s="312" t="n">
        <v>0.00465009310986965</v>
      </c>
      <c r="T2783" s="251" t="n">
        <v>0.00029672131147541</v>
      </c>
      <c r="U2783" s="251" t="n"/>
      <c r="V2783" s="276" t="n">
        <v>85.7739</v>
      </c>
      <c r="W2783" s="276" t="n">
        <v>3870.9455</v>
      </c>
      <c r="X2783" s="276" t="n">
        <v>2819.5486</v>
      </c>
      <c r="Y2783" s="248" t="n">
        <v>3960.5069</v>
      </c>
      <c r="Z2783" s="249" t="n">
        <v>7030.7391</v>
      </c>
      <c r="AA2783" s="250" t="n"/>
      <c r="AB2783" s="238" t="n">
        <v>0.0920521739130435</v>
      </c>
      <c r="AC2783" s="239" t="n">
        <v>0.151430434782609</v>
      </c>
      <c r="AD2783" s="233" t="n">
        <v>0.456873913043478</v>
      </c>
      <c r="AE2783" s="239" t="n">
        <v>0.249926582278481</v>
      </c>
      <c r="AF2783" s="239" t="n">
        <v>0.209930379746835</v>
      </c>
      <c r="AG2783" s="257" t="n"/>
    </row>
    <row r="2784" ht="12.8" customHeight="1" s="217">
      <c r="A2784" s="242" t="inlineStr">
        <is>
          <t>ETL</t>
        </is>
      </c>
      <c r="B2784" s="242" t="inlineStr">
        <is>
          <t>Northern</t>
        </is>
      </c>
      <c r="C2784" s="243" t="n">
        <v>43979</v>
      </c>
      <c r="D2784" s="251" t="n">
        <v>0.998</v>
      </c>
      <c r="E2784" s="251" t="n">
        <v>0.9877260707635011</v>
      </c>
      <c r="F2784" s="251" t="n">
        <v>0.999886885245902</v>
      </c>
      <c r="G2784" s="254" t="n">
        <v>544.3261</v>
      </c>
      <c r="H2784" s="254" t="n">
        <v>941.96</v>
      </c>
      <c r="I2784" s="254" t="n"/>
      <c r="J2784" s="254" t="n">
        <v>8.968400000000001</v>
      </c>
      <c r="K2784" s="254" t="n">
        <v>354.553</v>
      </c>
      <c r="L2784" s="254" t="n">
        <v>238.9569</v>
      </c>
      <c r="M2784" s="254" t="n"/>
      <c r="N2784" s="251" t="n">
        <v>0.997745782608696</v>
      </c>
      <c r="O2784" s="251" t="n">
        <v>0.996682867783985</v>
      </c>
      <c r="P2784" s="251" t="n">
        <v>0.999731147540984</v>
      </c>
      <c r="Q2784" s="251" t="n"/>
      <c r="R2784" s="251" t="n">
        <v>0.011203162055336</v>
      </c>
      <c r="S2784" s="312" t="n">
        <v>0.00712253258845438</v>
      </c>
      <c r="T2784" s="251" t="n">
        <v>0.000111475409836066</v>
      </c>
      <c r="U2784" s="251" t="n"/>
      <c r="V2784" s="276" t="n">
        <v>82.71420000000001</v>
      </c>
      <c r="W2784" s="276" t="n">
        <v>3781.7371</v>
      </c>
      <c r="X2784" s="276" t="n">
        <v>2742.0837</v>
      </c>
      <c r="Y2784" s="248" t="n">
        <v>4148.2398</v>
      </c>
      <c r="Z2784" s="249" t="n">
        <v>7411.189</v>
      </c>
      <c r="AA2784" s="250" t="n"/>
      <c r="AB2784" s="238" t="n">
        <v>0.09256956521739131</v>
      </c>
      <c r="AC2784" s="239" t="n">
        <v>0.147230434782609</v>
      </c>
      <c r="AD2784" s="233" t="n">
        <v>0.450534782608696</v>
      </c>
      <c r="AE2784" s="239" t="n">
        <v>0.257021518987342</v>
      </c>
      <c r="AF2784" s="239" t="n">
        <v>0.218282278481013</v>
      </c>
      <c r="AG2784" s="257" t="n"/>
    </row>
    <row r="2785" ht="12.8" customHeight="1" s="217">
      <c r="A2785" s="242" t="inlineStr">
        <is>
          <t>ETL</t>
        </is>
      </c>
      <c r="B2785" s="242" t="inlineStr">
        <is>
          <t>Northern</t>
        </is>
      </c>
      <c r="C2785" s="243" t="n">
        <v>43980</v>
      </c>
      <c r="D2785" s="251" t="n">
        <v>0.999258893280632</v>
      </c>
      <c r="E2785" s="251" t="n">
        <v>0.98846312849162</v>
      </c>
      <c r="F2785" s="251" t="n">
        <v>1</v>
      </c>
      <c r="G2785" s="254" t="n">
        <v>535.3662</v>
      </c>
      <c r="H2785" s="254" t="n">
        <v>944.5804000000001</v>
      </c>
      <c r="I2785" s="254" t="n"/>
      <c r="J2785" s="254" t="n">
        <v>9.145</v>
      </c>
      <c r="K2785" s="254" t="n">
        <v>355.934</v>
      </c>
      <c r="L2785" s="254" t="n">
        <v>208.5816</v>
      </c>
      <c r="M2785" s="254" t="n"/>
      <c r="N2785" s="251" t="n">
        <v>0.995845592885375</v>
      </c>
      <c r="O2785" s="251" t="n">
        <v>0.996674115456238</v>
      </c>
      <c r="P2785" s="251" t="n">
        <v>0.999518032786885</v>
      </c>
      <c r="Q2785" s="251" t="n"/>
      <c r="R2785" s="251" t="n">
        <v>0.00576877470355731</v>
      </c>
      <c r="S2785" s="312" t="n">
        <v>0.00366648044692737</v>
      </c>
      <c r="T2785" s="251" t="n">
        <v>0.000127868852459016</v>
      </c>
      <c r="U2785" s="251" t="n"/>
      <c r="V2785" s="276" t="n">
        <v>83.5386</v>
      </c>
      <c r="W2785" s="276" t="n">
        <v>3772.1526</v>
      </c>
      <c r="X2785" s="276" t="n">
        <v>2665.2284</v>
      </c>
      <c r="Y2785" s="248" t="n">
        <v>4156.3998</v>
      </c>
      <c r="Z2785" s="249" t="n">
        <v>7407.7227</v>
      </c>
      <c r="AA2785" s="250" t="n"/>
      <c r="AB2785" s="238" t="n">
        <v>0.0896</v>
      </c>
      <c r="AC2785" s="239" t="n">
        <v>0.144652173913043</v>
      </c>
      <c r="AD2785" s="233" t="n">
        <v>0.438821739130435</v>
      </c>
      <c r="AE2785" s="239" t="n">
        <v>0.243788607594937</v>
      </c>
      <c r="AF2785" s="239" t="n">
        <v>0.206326582278481</v>
      </c>
      <c r="AG2785" s="257" t="n"/>
    </row>
    <row r="2786" ht="12.8" customHeight="1" s="217">
      <c r="A2786" s="242" t="inlineStr">
        <is>
          <t>ETL</t>
        </is>
      </c>
      <c r="B2786" s="242" t="inlineStr">
        <is>
          <t>Northern</t>
        </is>
      </c>
      <c r="C2786" s="243" t="n">
        <v>43981</v>
      </c>
      <c r="D2786" s="251" t="n">
        <v>0.997066007905138</v>
      </c>
      <c r="E2786" s="251" t="n">
        <v>0.987102048417132</v>
      </c>
      <c r="F2786" s="251" t="n">
        <v>0.999881967213115</v>
      </c>
      <c r="G2786" s="254" t="n">
        <v>516.7663</v>
      </c>
      <c r="H2786" s="254" t="n">
        <v>922.038</v>
      </c>
      <c r="I2786" s="254" t="n"/>
      <c r="J2786" s="254" t="n">
        <v>9.511200000000001</v>
      </c>
      <c r="K2786" s="254" t="n">
        <v>356.275</v>
      </c>
      <c r="L2786" s="254" t="n">
        <v>228.3836</v>
      </c>
      <c r="M2786" s="254" t="n"/>
      <c r="N2786" s="251" t="n">
        <v>0.9958162845849799</v>
      </c>
      <c r="O2786" s="251" t="n">
        <v>0.997367411545623</v>
      </c>
      <c r="P2786" s="251" t="n">
        <v>0.9997409836065571</v>
      </c>
      <c r="Q2786" s="251" t="n"/>
      <c r="R2786" s="251" t="n">
        <v>0.0100754940711462</v>
      </c>
      <c r="S2786" s="312" t="n">
        <v>0.00756815642458101</v>
      </c>
      <c r="T2786" s="251" t="n">
        <v>0.000124590163934426</v>
      </c>
      <c r="U2786" s="251" t="n"/>
      <c r="V2786" s="276" t="n">
        <v>85.7546</v>
      </c>
      <c r="W2786" s="276" t="n">
        <v>3849.8274</v>
      </c>
      <c r="X2786" s="276" t="n">
        <v>2671.4871</v>
      </c>
      <c r="Y2786" s="248" t="n">
        <v>3926.0118</v>
      </c>
      <c r="Z2786" s="249" t="n">
        <v>7130.2462</v>
      </c>
      <c r="AA2786" s="250" t="n"/>
      <c r="AB2786" s="238" t="n">
        <v>0.0883</v>
      </c>
      <c r="AC2786" s="239" t="n">
        <v>0.142408695652174</v>
      </c>
      <c r="AD2786" s="233" t="n">
        <v>0.412986956521739</v>
      </c>
      <c r="AE2786" s="239" t="n">
        <v>0.23916582278481</v>
      </c>
      <c r="AF2786" s="239" t="n">
        <v>0.203136708860759</v>
      </c>
      <c r="AG2786" s="257" t="n"/>
    </row>
    <row r="2787" ht="12.8" customHeight="1" s="217">
      <c r="A2787" s="242" t="inlineStr">
        <is>
          <t>ETL</t>
        </is>
      </c>
      <c r="B2787" s="242" t="inlineStr">
        <is>
          <t>Northern</t>
        </is>
      </c>
      <c r="C2787" s="243" t="n">
        <v>43982</v>
      </c>
      <c r="D2787" s="251" t="n">
        <v>0.996219367588933</v>
      </c>
      <c r="E2787" s="251" t="n">
        <v>0.9871640595903169</v>
      </c>
      <c r="F2787" s="251" t="n">
        <v>1</v>
      </c>
      <c r="G2787" s="254" t="n">
        <v>500.7474</v>
      </c>
      <c r="H2787" s="254" t="n">
        <v>869.288399999999</v>
      </c>
      <c r="I2787" s="254" t="n"/>
      <c r="J2787" s="254" t="n">
        <v>9.5947</v>
      </c>
      <c r="K2787" s="254" t="n">
        <v>365.0162</v>
      </c>
      <c r="L2787" s="254" t="n">
        <v>232.4635</v>
      </c>
      <c r="M2787" s="254" t="n"/>
      <c r="N2787" s="251" t="n">
        <v>0.996453288537549</v>
      </c>
      <c r="O2787" s="251" t="n">
        <v>0.9971575418994399</v>
      </c>
      <c r="P2787" s="251" t="n">
        <v>0.999724590163934</v>
      </c>
      <c r="Q2787" s="251" t="n"/>
      <c r="R2787" s="251" t="n">
        <v>0.00639249011857707</v>
      </c>
      <c r="S2787" s="312" t="n">
        <v>0.00682960893854749</v>
      </c>
      <c r="T2787" s="251" t="n">
        <v>0.000360655737704918</v>
      </c>
      <c r="U2787" s="251" t="n"/>
      <c r="V2787" s="276" t="n">
        <v>87.2163</v>
      </c>
      <c r="W2787" s="276" t="n">
        <v>3976.2303</v>
      </c>
      <c r="X2787" s="276" t="n">
        <v>2830.531</v>
      </c>
      <c r="Y2787" s="248" t="n">
        <v>3749.398</v>
      </c>
      <c r="Z2787" s="249" t="n">
        <v>6574.68280000001</v>
      </c>
      <c r="AA2787" s="250" t="n"/>
      <c r="AB2787" s="238" t="n">
        <v>0.0917391304347826</v>
      </c>
      <c r="AC2787" s="239" t="n">
        <v>0.151339130434783</v>
      </c>
      <c r="AD2787" s="233" t="n">
        <v>0.445169565217391</v>
      </c>
      <c r="AE2787" s="239" t="n">
        <v>0.240560759493671</v>
      </c>
      <c r="AF2787" s="239" t="n">
        <v>0.206396202531645</v>
      </c>
      <c r="AG2787" s="257" t="n"/>
    </row>
    <row r="2788" ht="12.8" customHeight="1" s="217">
      <c r="A2788" s="242" t="inlineStr">
        <is>
          <t>ETL</t>
        </is>
      </c>
      <c r="B2788" s="242" t="inlineStr">
        <is>
          <t>Northern</t>
        </is>
      </c>
      <c r="C2788" s="243" t="n">
        <v>43983</v>
      </c>
      <c r="D2788" s="251" t="n">
        <v>0.997833596837944</v>
      </c>
      <c r="E2788" s="251" t="n">
        <v>0.987993482309125</v>
      </c>
      <c r="F2788" s="251" t="n">
        <v>0.999806557377049</v>
      </c>
      <c r="G2788" s="254" t="n">
        <v>576.6751</v>
      </c>
      <c r="H2788" s="254" t="n">
        <v>1003.546</v>
      </c>
      <c r="I2788" s="254" t="n"/>
      <c r="J2788" s="254" t="n">
        <v>8.954599999999999</v>
      </c>
      <c r="K2788" s="254" t="n">
        <v>363.3434</v>
      </c>
      <c r="L2788" s="254" t="n">
        <v>278.253</v>
      </c>
      <c r="M2788" s="254" t="n"/>
      <c r="N2788" s="251" t="n">
        <v>0.996051877470356</v>
      </c>
      <c r="O2788" s="251" t="n">
        <v>0.996867411545623</v>
      </c>
      <c r="P2788" s="251" t="n">
        <v>0.999514754098361</v>
      </c>
      <c r="Q2788" s="251" t="n"/>
      <c r="R2788" s="251" t="n">
        <v>0.0155055335968379</v>
      </c>
      <c r="S2788" s="312" t="n">
        <v>0.00512364990689013</v>
      </c>
      <c r="T2788" s="251" t="n">
        <v>0.000231147540983607</v>
      </c>
      <c r="U2788" s="251" t="n"/>
      <c r="V2788" s="276" t="n">
        <v>82.47620000000001</v>
      </c>
      <c r="W2788" s="276" t="n">
        <v>3767.1615</v>
      </c>
      <c r="X2788" s="276" t="n">
        <v>3130.0354</v>
      </c>
      <c r="Y2788" s="248" t="n">
        <v>4393.7708</v>
      </c>
      <c r="Z2788" s="249" t="n">
        <v>7688.5004</v>
      </c>
      <c r="AA2788" s="250" t="n"/>
      <c r="AB2788" s="238" t="n">
        <v>0.09591666666666671</v>
      </c>
      <c r="AC2788" s="258" t="n">
        <v>0.16705</v>
      </c>
      <c r="AD2788" s="233" t="n">
        <v>0.454333333333333</v>
      </c>
      <c r="AE2788" s="258" t="n">
        <v>0.249062025316456</v>
      </c>
      <c r="AF2788" s="258" t="n">
        <v>0.212170886075949</v>
      </c>
      <c r="AG2788" s="257" t="n"/>
    </row>
    <row r="2789" ht="12.8" customHeight="1" s="217">
      <c r="A2789" s="242" t="inlineStr">
        <is>
          <t>ETL</t>
        </is>
      </c>
      <c r="B2789" s="242" t="inlineStr">
        <is>
          <t>Northern</t>
        </is>
      </c>
      <c r="C2789" s="243" t="n">
        <v>43984</v>
      </c>
      <c r="D2789" s="251" t="n">
        <v>0.9960498023715409</v>
      </c>
      <c r="E2789" s="251" t="n">
        <v>0.989639548022599</v>
      </c>
      <c r="F2789" s="251" t="n">
        <v>0.993524590163934</v>
      </c>
      <c r="G2789" s="254" t="n">
        <v>593.702</v>
      </c>
      <c r="H2789" s="254" t="n">
        <v>986.0293000000009</v>
      </c>
      <c r="I2789" s="254" t="n"/>
      <c r="J2789" s="254" t="n">
        <v>9.251799999999999</v>
      </c>
      <c r="K2789" s="254" t="n">
        <v>383.029</v>
      </c>
      <c r="L2789" s="254" t="n">
        <v>257.8778</v>
      </c>
      <c r="M2789" s="254" t="n"/>
      <c r="N2789" s="251" t="n">
        <v>0.997483280632411</v>
      </c>
      <c r="O2789" s="251" t="n">
        <v>0.997572439478584</v>
      </c>
      <c r="P2789" s="251" t="n">
        <v>0.99967868852459</v>
      </c>
      <c r="Q2789" s="251" t="n"/>
      <c r="R2789" s="251" t="n">
        <v>0.00708774703557312</v>
      </c>
      <c r="S2789" s="312" t="n">
        <v>0.0110156424581006</v>
      </c>
      <c r="T2789" s="251" t="n">
        <v>0.000144262295081967</v>
      </c>
      <c r="U2789" s="251" t="n"/>
      <c r="V2789" s="276" t="n">
        <v>83.05540000000001</v>
      </c>
      <c r="W2789" s="276" t="n">
        <v>3830.173</v>
      </c>
      <c r="X2789" s="276" t="n">
        <v>3112.129</v>
      </c>
      <c r="Y2789" s="248" t="n">
        <v>4510.0857</v>
      </c>
      <c r="Z2789" s="249" t="n">
        <v>7599.66239999999</v>
      </c>
      <c r="AA2789" s="250" t="n"/>
      <c r="AB2789" s="238" t="n">
        <v>0.0975833333333333</v>
      </c>
      <c r="AC2789" s="258" t="n">
        <v>0.168577777777778</v>
      </c>
      <c r="AD2789" s="233" t="n">
        <v>0.465933333333333</v>
      </c>
      <c r="AE2789" s="258" t="n">
        <v>0.255401265822785</v>
      </c>
      <c r="AF2789" s="258" t="n">
        <v>0.217224050632911</v>
      </c>
      <c r="AG2789" s="257" t="n"/>
    </row>
    <row r="2790" ht="12.8" customHeight="1" s="217">
      <c r="A2790" s="242" t="inlineStr">
        <is>
          <t>ETL</t>
        </is>
      </c>
      <c r="B2790" s="242" t="inlineStr">
        <is>
          <t>Northern</t>
        </is>
      </c>
      <c r="C2790" s="243" t="n">
        <v>43985</v>
      </c>
      <c r="D2790" s="251" t="n">
        <v>0.997170355731225</v>
      </c>
      <c r="E2790" s="251" t="n">
        <v>0.987329190207156</v>
      </c>
      <c r="F2790" s="251" t="n">
        <v>0.997668852459016</v>
      </c>
      <c r="G2790" s="254" t="n">
        <v>573.2237</v>
      </c>
      <c r="H2790" s="254" t="n">
        <v>960.5556</v>
      </c>
      <c r="I2790" s="254" t="n"/>
      <c r="J2790" s="254" t="n">
        <v>9.289799999999991</v>
      </c>
      <c r="K2790" s="254" t="n">
        <v>357.7123</v>
      </c>
      <c r="L2790" s="254" t="n">
        <v>256.3943</v>
      </c>
      <c r="M2790" s="254" t="n"/>
      <c r="N2790" s="251" t="n">
        <v>0.995892138339921</v>
      </c>
      <c r="O2790" s="251" t="n">
        <v>0.997174674115456</v>
      </c>
      <c r="P2790" s="251" t="n">
        <v>0.99967868852459</v>
      </c>
      <c r="Q2790" s="251" t="n"/>
      <c r="R2790" s="251" t="n">
        <v>0.0107249011857708</v>
      </c>
      <c r="S2790" s="312" t="n">
        <v>0.00647914338919926</v>
      </c>
      <c r="T2790" s="251" t="n">
        <v>0.000154098360655738</v>
      </c>
      <c r="U2790" s="251" t="n"/>
      <c r="V2790" s="276" t="n">
        <v>86.2852</v>
      </c>
      <c r="W2790" s="276" t="n">
        <v>3821.3946</v>
      </c>
      <c r="X2790" s="276" t="n">
        <v>3211.17</v>
      </c>
      <c r="Y2790" s="248" t="n">
        <v>4555.4658</v>
      </c>
      <c r="Z2790" s="249" t="n">
        <v>7563.0199</v>
      </c>
      <c r="AA2790" s="250" t="n"/>
      <c r="AB2790" s="238" t="n">
        <v>0.102061111111111</v>
      </c>
      <c r="AC2790" s="258" t="n">
        <v>0.172455555555556</v>
      </c>
      <c r="AD2790" s="233" t="n">
        <v>0.481355555555556</v>
      </c>
      <c r="AE2790" s="258" t="n">
        <v>0.256655696202532</v>
      </c>
      <c r="AF2790" s="258" t="n">
        <v>0.218001265822785</v>
      </c>
      <c r="AG2790" s="257" t="n"/>
    </row>
    <row r="2791" ht="12.8" customHeight="1" s="217">
      <c r="A2791" s="242" t="inlineStr">
        <is>
          <t>ETL</t>
        </is>
      </c>
      <c r="B2791" s="242" t="inlineStr">
        <is>
          <t>Northern</t>
        </is>
      </c>
      <c r="C2791" s="243" t="n">
        <v>43986</v>
      </c>
      <c r="D2791" s="251" t="n">
        <v>0.995820158102767</v>
      </c>
      <c r="E2791" s="251" t="n">
        <v>0.988003013182674</v>
      </c>
      <c r="F2791" s="251" t="n">
        <v>0.999759016393443</v>
      </c>
      <c r="G2791" s="254" t="n">
        <v>569.189100000001</v>
      </c>
      <c r="H2791" s="254" t="n">
        <v>986.7273</v>
      </c>
      <c r="I2791" s="254" t="n"/>
      <c r="J2791" s="254" t="n">
        <v>9.0243</v>
      </c>
      <c r="K2791" s="254" t="n">
        <v>379.2241</v>
      </c>
      <c r="L2791" s="254" t="n">
        <v>245.3242</v>
      </c>
      <c r="M2791" s="254" t="n"/>
      <c r="N2791" s="251" t="n">
        <v>0.9934953913043481</v>
      </c>
      <c r="O2791" s="251" t="n">
        <v>0.995099068901304</v>
      </c>
      <c r="P2791" s="251" t="n">
        <v>0.999622950819672</v>
      </c>
      <c r="Q2791" s="251" t="n"/>
      <c r="R2791" s="251" t="n">
        <v>0.0120272727272727</v>
      </c>
      <c r="S2791" s="312" t="n">
        <v>0.00559925512104283</v>
      </c>
      <c r="T2791" s="251" t="n">
        <v>0.000227868852459016</v>
      </c>
      <c r="U2791" s="251" t="n"/>
      <c r="V2791" s="276" t="n">
        <v>82.5196</v>
      </c>
      <c r="W2791" s="276" t="n">
        <v>3912.0756</v>
      </c>
      <c r="X2791" s="276" t="n">
        <v>3138.7157</v>
      </c>
      <c r="Y2791" s="248" t="n">
        <v>4420.9319</v>
      </c>
      <c r="Z2791" s="249" t="n">
        <v>7596.42290000001</v>
      </c>
      <c r="AA2791" s="250" t="n"/>
      <c r="AB2791" s="238" t="n">
        <v>0.099</v>
      </c>
      <c r="AC2791" s="258" t="n">
        <v>0.168344444444444</v>
      </c>
      <c r="AD2791" s="233" t="n">
        <v>0.458727777777778</v>
      </c>
      <c r="AE2791" s="258" t="n">
        <v>0.271572151898734</v>
      </c>
      <c r="AF2791" s="258" t="n">
        <v>0.245591139240506</v>
      </c>
      <c r="AG2791" s="257" t="n"/>
    </row>
    <row r="2792" ht="12.8" customHeight="1" s="217">
      <c r="A2792" s="242" t="inlineStr">
        <is>
          <t>ETL</t>
        </is>
      </c>
      <c r="B2792" s="242" t="inlineStr">
        <is>
          <t>Northern</t>
        </is>
      </c>
      <c r="C2792" s="243" t="n">
        <v>43987</v>
      </c>
      <c r="D2792" s="251" t="n">
        <v>0.981035177865613</v>
      </c>
      <c r="E2792" s="251" t="n">
        <v>0.982235593220337</v>
      </c>
      <c r="F2792" s="251" t="n">
        <v>0.997470491803279</v>
      </c>
      <c r="G2792" s="254" t="n">
        <v>549.9538</v>
      </c>
      <c r="H2792" s="254" t="n">
        <v>964.3826</v>
      </c>
      <c r="I2792" s="254" t="n"/>
      <c r="J2792" s="254" t="n">
        <v>9.150600000000001</v>
      </c>
      <c r="K2792" s="254" t="n">
        <v>376.0597</v>
      </c>
      <c r="L2792" s="254" t="n">
        <v>246.8283</v>
      </c>
      <c r="M2792" s="254" t="n"/>
      <c r="N2792" s="251" t="n">
        <v>0.993073893280632</v>
      </c>
      <c r="O2792" s="251" t="n">
        <v>0.991410055865921</v>
      </c>
      <c r="P2792" s="251" t="n">
        <v>0.999552459016393</v>
      </c>
      <c r="Q2792" s="251" t="n"/>
      <c r="R2792" s="251" t="n">
        <v>0.0142213438735178</v>
      </c>
      <c r="S2792" s="312" t="n">
        <v>0.00759329608938548</v>
      </c>
      <c r="T2792" s="251" t="n">
        <v>0.000144262295081967</v>
      </c>
      <c r="U2792" s="251" t="n"/>
      <c r="V2792" s="276" t="n">
        <v>82.8586</v>
      </c>
      <c r="W2792" s="276" t="n">
        <v>3904.7425</v>
      </c>
      <c r="X2792" s="276" t="n">
        <v>3054.4292</v>
      </c>
      <c r="Y2792" s="248" t="n">
        <v>4177.321</v>
      </c>
      <c r="Z2792" s="249" t="n">
        <v>7574.3469</v>
      </c>
      <c r="AA2792" s="250" t="n"/>
      <c r="AB2792" s="238" t="n">
        <v>0.09981666666666671</v>
      </c>
      <c r="AC2792" s="258" t="n">
        <v>0.162922222222222</v>
      </c>
      <c r="AD2792" s="233" t="n">
        <v>0.481622222222222</v>
      </c>
      <c r="AE2792" s="258" t="n">
        <v>0.279127848101266</v>
      </c>
      <c r="AF2792" s="258" t="n">
        <v>0.270015189873418</v>
      </c>
      <c r="AG2792" s="257" t="n"/>
    </row>
    <row r="2793" ht="12.8" customHeight="1" s="217">
      <c r="A2793" s="242" t="inlineStr">
        <is>
          <t>ETL</t>
        </is>
      </c>
      <c r="B2793" s="242" t="inlineStr">
        <is>
          <t>Northern</t>
        </is>
      </c>
      <c r="C2793" s="243" t="n">
        <v>43988</v>
      </c>
      <c r="D2793" s="251" t="n">
        <v>0.997736363636363</v>
      </c>
      <c r="E2793" s="251" t="n">
        <v>0.987976271186441</v>
      </c>
      <c r="F2793" s="251" t="n">
        <v>1</v>
      </c>
      <c r="G2793" s="254" t="n">
        <v>541.5843</v>
      </c>
      <c r="H2793" s="254" t="n">
        <v>923.795200000001</v>
      </c>
      <c r="I2793" s="254" t="n"/>
      <c r="J2793" s="254" t="n">
        <v>9.218299999999999</v>
      </c>
      <c r="K2793" s="254" t="n">
        <v>364.9762</v>
      </c>
      <c r="L2793" s="254" t="n">
        <v>233.541</v>
      </c>
      <c r="M2793" s="254" t="n"/>
      <c r="N2793" s="251" t="n">
        <v>0.995510209486166</v>
      </c>
      <c r="O2793" s="251" t="n">
        <v>0.997085102420856</v>
      </c>
      <c r="P2793" s="251" t="n">
        <v>0.999468852459017</v>
      </c>
      <c r="Q2793" s="251" t="n"/>
      <c r="R2793" s="251" t="n">
        <v>0.008393675889328069</v>
      </c>
      <c r="S2793" s="312" t="n">
        <v>0.00345940409683427</v>
      </c>
      <c r="T2793" s="251" t="n">
        <v>0.000198360655737705</v>
      </c>
      <c r="U2793" s="251" t="n"/>
      <c r="V2793" s="276" t="n">
        <v>85.6079</v>
      </c>
      <c r="W2793" s="276" t="n">
        <v>3889.6554</v>
      </c>
      <c r="X2793" s="276" t="n">
        <v>2993.6367</v>
      </c>
      <c r="Y2793" s="248" t="n">
        <v>4156.6734</v>
      </c>
      <c r="Z2793" s="249" t="n">
        <v>7173.48770000001</v>
      </c>
      <c r="AA2793" s="250" t="n"/>
      <c r="AB2793" s="238" t="n">
        <v>0.09261666666666669</v>
      </c>
      <c r="AC2793" s="258" t="n">
        <v>0.162722222222222</v>
      </c>
      <c r="AD2793" s="233" t="n">
        <v>0.422966666666667</v>
      </c>
      <c r="AE2793" s="258" t="n">
        <v>0.239059493670886</v>
      </c>
      <c r="AF2793" s="258" t="n">
        <v>0.20323417721519</v>
      </c>
      <c r="AG2793" s="257" t="n"/>
    </row>
    <row r="2794" ht="12.8" customHeight="1" s="217">
      <c r="A2794" s="242" t="inlineStr">
        <is>
          <t>ETL</t>
        </is>
      </c>
      <c r="B2794" s="242" t="inlineStr">
        <is>
          <t>Northern</t>
        </is>
      </c>
      <c r="C2794" s="243" t="n">
        <v>43989</v>
      </c>
      <c r="D2794" s="251" t="n">
        <v>0.998023320158103</v>
      </c>
      <c r="E2794" s="251" t="n">
        <v>0.992111299435031</v>
      </c>
      <c r="F2794" s="251" t="n">
        <v>0.977501639344261</v>
      </c>
      <c r="G2794" s="254" t="n">
        <v>494.5535</v>
      </c>
      <c r="H2794" s="254" t="n">
        <v>870.944499999999</v>
      </c>
      <c r="I2794" s="254" t="n"/>
      <c r="J2794" s="254" t="n">
        <v>8.892899999999999</v>
      </c>
      <c r="K2794" s="254" t="n">
        <v>365.5285</v>
      </c>
      <c r="L2794" s="254" t="n">
        <v>245.314</v>
      </c>
      <c r="M2794" s="254" t="n"/>
      <c r="N2794" s="251" t="n">
        <v>0.997399411067194</v>
      </c>
      <c r="O2794" s="251" t="n">
        <v>0.996425325884544</v>
      </c>
      <c r="P2794" s="251" t="n">
        <v>0.9995704918032779</v>
      </c>
      <c r="Q2794" s="251" t="n"/>
      <c r="R2794" s="251" t="n">
        <v>0.0135134387351779</v>
      </c>
      <c r="S2794" s="312" t="n">
        <v>0.00422346368715084</v>
      </c>
      <c r="T2794" s="251" t="n">
        <v>0.000418032786885246</v>
      </c>
      <c r="U2794" s="251" t="n"/>
      <c r="V2794" s="276" t="n">
        <v>84.3935</v>
      </c>
      <c r="W2794" s="276" t="n">
        <v>3996.9186</v>
      </c>
      <c r="X2794" s="276" t="n">
        <v>3092.7342</v>
      </c>
      <c r="Y2794" s="248" t="n">
        <v>3668.3326</v>
      </c>
      <c r="Z2794" s="249" t="n">
        <v>6422.8817</v>
      </c>
      <c r="AA2794" s="250" t="n"/>
      <c r="AB2794" s="238" t="n">
        <v>0.0999777777777778</v>
      </c>
      <c r="AC2794" s="258" t="n">
        <v>0.173344444444444</v>
      </c>
      <c r="AD2794" s="233" t="n">
        <v>0.471638888888889</v>
      </c>
      <c r="AE2794" s="258" t="n">
        <v>0.264587341772152</v>
      </c>
      <c r="AF2794" s="258" t="n">
        <v>0.248543037974683</v>
      </c>
      <c r="AG2794" s="257" t="n"/>
    </row>
    <row r="2795" ht="12.8" customHeight="1" s="217">
      <c r="A2795" s="242" t="inlineStr">
        <is>
          <t>ETL</t>
        </is>
      </c>
      <c r="B2795" s="242" t="inlineStr">
        <is>
          <t>Northern</t>
        </is>
      </c>
      <c r="C2795" s="243" t="n">
        <v>43990</v>
      </c>
      <c r="D2795" s="251" t="n">
        <v>0.998105138339921</v>
      </c>
      <c r="E2795" s="251" t="n">
        <v>0.992249905838042</v>
      </c>
      <c r="F2795" s="251" t="n">
        <v>1</v>
      </c>
      <c r="G2795" s="254" t="n">
        <v>562.821</v>
      </c>
      <c r="H2795" s="254" t="n">
        <v>981.5412</v>
      </c>
      <c r="I2795" s="254" t="n"/>
      <c r="J2795" s="254" t="n">
        <v>9.334099999999991</v>
      </c>
      <c r="K2795" s="254" t="n">
        <v>351.1538</v>
      </c>
      <c r="L2795" s="254" t="n">
        <v>234.8649</v>
      </c>
      <c r="M2795" s="254" t="n"/>
      <c r="N2795" s="251" t="n">
        <v>0.996661498023715</v>
      </c>
      <c r="O2795" s="251" t="n">
        <v>0.996639851024208</v>
      </c>
      <c r="P2795" s="251" t="n">
        <v>0.99975737704918</v>
      </c>
      <c r="Q2795" s="251" t="n"/>
      <c r="R2795" s="251" t="n">
        <v>0.0130450592885376</v>
      </c>
      <c r="S2795" s="312" t="n">
        <v>0.0048147113594041</v>
      </c>
      <c r="T2795" s="251" t="n">
        <v>0.000114754098360656</v>
      </c>
      <c r="U2795" s="251" t="n"/>
      <c r="V2795" s="276" t="n">
        <v>83.157</v>
      </c>
      <c r="W2795" s="276" t="n">
        <v>3659.6424</v>
      </c>
      <c r="X2795" s="276" t="n">
        <v>2812.0621</v>
      </c>
      <c r="Y2795" s="248" t="n">
        <v>4328.5687</v>
      </c>
      <c r="Z2795" s="249" t="n">
        <v>7414.9547</v>
      </c>
      <c r="AA2795" s="250" t="n"/>
      <c r="AB2795" s="238" t="n">
        <v>0.0963555555555556</v>
      </c>
      <c r="AC2795" s="258" t="n">
        <v>0.150361111111111</v>
      </c>
      <c r="AD2795" s="233" t="n">
        <v>0.455066666666667</v>
      </c>
      <c r="AE2795" s="258" t="n">
        <v>0.254524050632911</v>
      </c>
      <c r="AF2795" s="258" t="n">
        <v>0.214301265822785</v>
      </c>
      <c r="AG2795" s="257" t="n"/>
    </row>
    <row r="2796" ht="12.8" customHeight="1" s="217">
      <c r="A2796" s="242" t="inlineStr">
        <is>
          <t>ETL</t>
        </is>
      </c>
      <c r="B2796" s="242" t="inlineStr">
        <is>
          <t>Northern</t>
        </is>
      </c>
      <c r="C2796" s="243" t="n">
        <v>43991</v>
      </c>
      <c r="D2796" s="239" t="n">
        <v>0.99843557312253</v>
      </c>
      <c r="E2796" s="251" t="n">
        <v>0.992099625468165</v>
      </c>
      <c r="F2796" s="251" t="n">
        <v>1</v>
      </c>
      <c r="G2796" s="254" t="n">
        <v>556.0993999999999</v>
      </c>
      <c r="H2796" s="254" t="n">
        <v>932.996</v>
      </c>
      <c r="I2796" s="254" t="n"/>
      <c r="J2796" s="254" t="n">
        <v>9.257999999999999</v>
      </c>
      <c r="K2796" s="254" t="n">
        <v>350.9305</v>
      </c>
      <c r="L2796" s="254" t="n">
        <v>282.4022</v>
      </c>
      <c r="M2796" s="254" t="n"/>
      <c r="N2796" s="251" t="n">
        <v>0.995084217391305</v>
      </c>
      <c r="O2796" s="251" t="n">
        <v>0.997520484171321</v>
      </c>
      <c r="P2796" s="251" t="n">
        <v>0.999716438356165</v>
      </c>
      <c r="Q2796" s="251" t="n"/>
      <c r="R2796" s="251" t="n">
        <v>0.0118695652173913</v>
      </c>
      <c r="S2796" s="312" t="n">
        <v>0.00534581005586592</v>
      </c>
      <c r="T2796" s="251" t="n">
        <v>0.000189041095890411</v>
      </c>
      <c r="U2796" s="251" t="n"/>
      <c r="V2796" s="276" t="n">
        <v>83.38980000000009</v>
      </c>
      <c r="W2796" s="276" t="n">
        <v>3689.2779</v>
      </c>
      <c r="X2796" s="276" t="n">
        <v>3589.1348</v>
      </c>
      <c r="Y2796" s="263" t="n">
        <v>4245.7495</v>
      </c>
      <c r="Z2796" s="249" t="n">
        <v>7213.39940000001</v>
      </c>
      <c r="AA2796" s="250" t="n"/>
      <c r="AB2796" s="238" t="n">
        <v>0.0956166666666667</v>
      </c>
      <c r="AC2796" s="258" t="n">
        <v>0.155661111111111</v>
      </c>
      <c r="AD2796" s="233" t="n">
        <v>0.457577777777778</v>
      </c>
      <c r="AE2796" s="258" t="n">
        <v>0.2475</v>
      </c>
      <c r="AF2796" s="258" t="n">
        <v>0.209501265822785</v>
      </c>
      <c r="AG2796" s="257" t="n"/>
    </row>
    <row r="2797" ht="12.8" customHeight="1" s="217">
      <c r="A2797" s="242" t="inlineStr">
        <is>
          <t>ETL</t>
        </is>
      </c>
      <c r="B2797" s="242" t="inlineStr">
        <is>
          <t>Northern</t>
        </is>
      </c>
      <c r="C2797" s="243" t="n">
        <v>43992</v>
      </c>
      <c r="D2797" s="239" t="n">
        <v>0.998126482213439</v>
      </c>
      <c r="E2797" s="251" t="n">
        <v>0.991583146067416</v>
      </c>
      <c r="F2797" s="251" t="n">
        <v>0.9997013698630129</v>
      </c>
      <c r="G2797" s="254" t="n">
        <v>552.8044</v>
      </c>
      <c r="H2797" s="254" t="n">
        <v>948.8164</v>
      </c>
      <c r="I2797" s="254" t="n"/>
      <c r="J2797" s="254" t="n">
        <v>9.404199999999999</v>
      </c>
      <c r="K2797" s="254" t="n">
        <v>370.8344</v>
      </c>
      <c r="L2797" s="254" t="n">
        <v>302.2893</v>
      </c>
      <c r="M2797" s="254" t="n"/>
      <c r="N2797" s="251" t="n">
        <v>0.99645685546875</v>
      </c>
      <c r="O2797" s="251" t="n">
        <v>0.995903351955307</v>
      </c>
      <c r="P2797" s="251" t="n">
        <v>0.999591780821917</v>
      </c>
      <c r="Q2797" s="251" t="n"/>
      <c r="R2797" s="251" t="n">
        <v>0.00643046875</v>
      </c>
      <c r="S2797" s="312" t="n">
        <v>0.00505977653631285</v>
      </c>
      <c r="T2797" s="251" t="n">
        <v>0.000256164383561644</v>
      </c>
      <c r="U2797" s="251" t="n"/>
      <c r="V2797" s="276" t="n">
        <v>86.3496</v>
      </c>
      <c r="W2797" s="276" t="n">
        <v>3839.9383</v>
      </c>
      <c r="X2797" s="276" t="n">
        <v>3726.3474</v>
      </c>
      <c r="Y2797" s="263" t="n">
        <v>4164.9221</v>
      </c>
      <c r="Z2797" s="249" t="n">
        <v>7239.1079</v>
      </c>
      <c r="AA2797" s="250" t="n"/>
      <c r="AB2797" s="238" t="n">
        <v>0.0952391304347826</v>
      </c>
      <c r="AC2797" s="239" t="n">
        <v>0.161895652173913</v>
      </c>
      <c r="AD2797" s="233" t="n">
        <v>0.444052173913043</v>
      </c>
      <c r="AE2797" s="258" t="n">
        <v>0.255363291139241</v>
      </c>
      <c r="AF2797" s="258" t="n">
        <v>0.21940253164557</v>
      </c>
      <c r="AG2797" s="257" t="n"/>
    </row>
    <row r="2798" ht="12.8" customHeight="1" s="217">
      <c r="A2798" s="242" t="inlineStr">
        <is>
          <t>ETL</t>
        </is>
      </c>
      <c r="B2798" s="242" t="inlineStr">
        <is>
          <t>Northern</t>
        </is>
      </c>
      <c r="C2798" s="243" t="n">
        <v>43993</v>
      </c>
      <c r="D2798" s="239" t="n">
        <v>0.999571541501976</v>
      </c>
      <c r="E2798" s="251" t="n">
        <v>0.993269101123595</v>
      </c>
      <c r="F2798" s="251" t="n">
        <v>0.998861643835617</v>
      </c>
      <c r="G2798" s="254" t="n">
        <v>515.1694</v>
      </c>
      <c r="H2798" s="254" t="n">
        <v>887.268299999999</v>
      </c>
      <c r="I2798" s="254" t="n"/>
      <c r="J2798" s="254" t="n">
        <v>9.246299999999991</v>
      </c>
      <c r="K2798" s="254" t="n">
        <v>342.2253</v>
      </c>
      <c r="L2798" s="254" t="n">
        <v>294.6522</v>
      </c>
      <c r="M2798" s="254" t="n"/>
      <c r="N2798" s="251" t="n">
        <v>0.99640436328125</v>
      </c>
      <c r="O2798" s="251" t="n">
        <v>0.996397579143389</v>
      </c>
      <c r="P2798" s="251" t="n">
        <v>0.999705479452055</v>
      </c>
      <c r="Q2798" s="251" t="n"/>
      <c r="R2798" s="251" t="n">
        <v>0.009759375000000001</v>
      </c>
      <c r="S2798" s="312" t="n">
        <v>0.00379068901303538</v>
      </c>
      <c r="T2798" s="251" t="n">
        <v>0.00036986301369863</v>
      </c>
      <c r="U2798" s="251" t="n"/>
      <c r="V2798" s="276" t="n">
        <v>88.1245</v>
      </c>
      <c r="W2798" s="276" t="n">
        <v>3926.4834</v>
      </c>
      <c r="X2798" s="276" t="n">
        <v>3697.3354</v>
      </c>
      <c r="Y2798" s="263" t="n">
        <v>3894.0756</v>
      </c>
      <c r="Z2798" s="249" t="n">
        <v>6784.53740000001</v>
      </c>
      <c r="AA2798" s="250" t="n"/>
      <c r="AB2798" s="238" t="n">
        <v>0.0953086956521739</v>
      </c>
      <c r="AC2798" s="239" t="n">
        <v>0.158360869565217</v>
      </c>
      <c r="AD2798" s="233" t="n">
        <v>0.548491304347826</v>
      </c>
      <c r="AE2798" s="258" t="n">
        <v>0.271555696202532</v>
      </c>
      <c r="AF2798" s="258" t="n">
        <v>0.24700253164557</v>
      </c>
      <c r="AG2798" s="257" t="n"/>
    </row>
    <row r="2799" ht="12.8" customHeight="1" s="217">
      <c r="A2799" s="242" t="inlineStr">
        <is>
          <t>ETL</t>
        </is>
      </c>
      <c r="B2799" s="242" t="inlineStr">
        <is>
          <t>Northern</t>
        </is>
      </c>
      <c r="C2799" s="243" t="n">
        <v>43994</v>
      </c>
      <c r="D2799" s="239" t="n">
        <v>0.995958893280631</v>
      </c>
      <c r="E2799" s="251" t="n">
        <v>0.989578089887644</v>
      </c>
      <c r="F2799" s="251" t="n">
        <v>0.998408219178082</v>
      </c>
      <c r="G2799" s="254" t="n">
        <v>510.8362</v>
      </c>
      <c r="H2799" s="254" t="n">
        <v>909.2083</v>
      </c>
      <c r="I2799" s="254" t="n"/>
      <c r="J2799" s="254" t="n">
        <v>9.192399999999999</v>
      </c>
      <c r="K2799" s="254" t="n">
        <v>350.0083</v>
      </c>
      <c r="L2799" s="254" t="n">
        <v>279.0902</v>
      </c>
      <c r="M2799" s="254" t="n"/>
      <c r="N2799" s="251" t="n">
        <v>0.9973028046875</v>
      </c>
      <c r="O2799" s="251" t="n">
        <v>0.996343575418994</v>
      </c>
      <c r="P2799" s="251" t="n">
        <v>0.999605479452054</v>
      </c>
      <c r="Q2799" s="251" t="n"/>
      <c r="R2799" s="251" t="n">
        <v>0.01829140625</v>
      </c>
      <c r="S2799" s="312" t="n">
        <v>0.00677988826815643</v>
      </c>
      <c r="T2799" s="251" t="n">
        <v>0.000524657534246575</v>
      </c>
      <c r="U2799" s="251" t="n"/>
      <c r="V2799" s="276" t="n">
        <v>83.81659999999999</v>
      </c>
      <c r="W2799" s="276" t="n">
        <v>3845.8036</v>
      </c>
      <c r="X2799" s="276" t="n">
        <v>3579.0305</v>
      </c>
      <c r="Y2799" s="263" t="n">
        <v>3173.3609</v>
      </c>
      <c r="Z2799" s="249" t="n">
        <v>6866.0137</v>
      </c>
      <c r="AA2799" s="250" t="n"/>
      <c r="AB2799" s="238" t="n">
        <v>0.0944260869565217</v>
      </c>
      <c r="AC2799" s="239" t="n">
        <v>0.154721739130435</v>
      </c>
      <c r="AD2799" s="233" t="n">
        <v>0.465639130434783</v>
      </c>
      <c r="AE2799" s="258" t="n">
        <v>0.275413924050633</v>
      </c>
      <c r="AF2799" s="258" t="n">
        <v>0.244424050632911</v>
      </c>
      <c r="AG2799" s="257" t="n"/>
    </row>
    <row r="2800" ht="12.8" customHeight="1" s="217">
      <c r="A2800" s="242" t="inlineStr">
        <is>
          <t>ETL</t>
        </is>
      </c>
      <c r="B2800" s="242" t="inlineStr">
        <is>
          <t>Northern</t>
        </is>
      </c>
      <c r="C2800" s="243" t="n">
        <v>43995</v>
      </c>
      <c r="D2800" s="239" t="n">
        <v>0.989853359683794</v>
      </c>
      <c r="E2800" s="251" t="n">
        <v>0.981897191011238</v>
      </c>
      <c r="F2800" s="251" t="n">
        <v>0.999330136986301</v>
      </c>
      <c r="G2800" s="254" t="n">
        <v>491.6315</v>
      </c>
      <c r="H2800" s="254" t="n">
        <v>865.1298</v>
      </c>
      <c r="I2800" s="254" t="n"/>
      <c r="J2800" s="254" t="n">
        <v>9.044600000000001</v>
      </c>
      <c r="K2800" s="254" t="n">
        <v>340.5232</v>
      </c>
      <c r="L2800" s="254" t="n">
        <v>273.1353</v>
      </c>
      <c r="M2800" s="254" t="n"/>
      <c r="N2800" s="251" t="n">
        <v>0.99484980078125</v>
      </c>
      <c r="O2800" s="251" t="n">
        <v>0.995976536312848</v>
      </c>
      <c r="P2800" s="251" t="n">
        <v>0.999721917808219</v>
      </c>
      <c r="Q2800" s="251" t="n"/>
      <c r="R2800" s="251" t="n">
        <v>0.01475859375</v>
      </c>
      <c r="S2800" s="312" t="n">
        <v>0.00811191806331471</v>
      </c>
      <c r="T2800" s="251" t="n">
        <v>0.000132876712328767</v>
      </c>
      <c r="U2800" s="251" t="n"/>
      <c r="V2800" s="276" t="n">
        <v>82.09049999999991</v>
      </c>
      <c r="W2800" s="276" t="n">
        <v>3701.0739</v>
      </c>
      <c r="X2800" s="276" t="n">
        <v>3509.4869</v>
      </c>
      <c r="Y2800" s="263" t="n">
        <v>3669.3524</v>
      </c>
      <c r="Z2800" s="249" t="n">
        <v>6629.0545</v>
      </c>
      <c r="AA2800" s="250" t="n"/>
      <c r="AB2800" s="238" t="n">
        <v>0.0908739130434783</v>
      </c>
      <c r="AC2800" s="239" t="n">
        <v>0.152152173913043</v>
      </c>
      <c r="AD2800" s="233" t="n">
        <v>0.455730434782609</v>
      </c>
      <c r="AE2800" s="258" t="n">
        <v>0.264117721518987</v>
      </c>
      <c r="AF2800" s="258" t="n">
        <v>0.240387341772152</v>
      </c>
      <c r="AG2800" s="257" t="n"/>
    </row>
    <row r="2801" ht="12.8" customHeight="1" s="217">
      <c r="A2801" s="242" t="inlineStr">
        <is>
          <t>ETL</t>
        </is>
      </c>
      <c r="B2801" s="242" t="inlineStr">
        <is>
          <t>Northern</t>
        </is>
      </c>
      <c r="C2801" s="243" t="n">
        <v>43996</v>
      </c>
      <c r="D2801" s="239" t="n">
        <v>0.9999280632411069</v>
      </c>
      <c r="E2801" s="251" t="n">
        <v>0.994149812734082</v>
      </c>
      <c r="F2801" s="251" t="n">
        <v>1</v>
      </c>
      <c r="G2801" s="254" t="n">
        <v>477.1022</v>
      </c>
      <c r="H2801" s="254" t="n">
        <v>828.624099999999</v>
      </c>
      <c r="I2801" s="254" t="n"/>
      <c r="J2801" s="254" t="n">
        <v>8.859</v>
      </c>
      <c r="K2801" s="254" t="n">
        <v>347.0109</v>
      </c>
      <c r="L2801" s="254" t="n">
        <v>284.2918</v>
      </c>
      <c r="M2801" s="254" t="n"/>
      <c r="N2801" s="251" t="n">
        <v>0.9928549765625</v>
      </c>
      <c r="O2801" s="251" t="n">
        <v>0.997791061452513</v>
      </c>
      <c r="P2801" s="251" t="n">
        <v>0.999632876712329</v>
      </c>
      <c r="Q2801" s="251" t="n"/>
      <c r="R2801" s="251" t="n">
        <v>0.005528125</v>
      </c>
      <c r="S2801" s="312" t="n">
        <v>0.00609217877094972</v>
      </c>
      <c r="T2801" s="251" t="n">
        <v>0.000163013698630137</v>
      </c>
      <c r="U2801" s="251" t="n"/>
      <c r="V2801" s="276" t="n">
        <v>79.98090000000001</v>
      </c>
      <c r="W2801" s="276" t="n">
        <v>3762.9272</v>
      </c>
      <c r="X2801" s="276" t="n">
        <v>3649.1989</v>
      </c>
      <c r="Y2801" s="263" t="n">
        <v>3477.5784</v>
      </c>
      <c r="Z2801" s="249" t="n">
        <v>5979.2093</v>
      </c>
      <c r="AA2801" s="250" t="n"/>
      <c r="AB2801" s="238" t="n">
        <v>0.091404347826087</v>
      </c>
      <c r="AC2801" s="239" t="n">
        <v>0.159595652173913</v>
      </c>
      <c r="AD2801" s="233" t="n">
        <v>0.4557</v>
      </c>
      <c r="AE2801" s="258" t="n">
        <v>0.237941772151899</v>
      </c>
      <c r="AF2801" s="258" t="n">
        <v>0.19980253164557</v>
      </c>
      <c r="AG2801" s="257" t="n"/>
    </row>
    <row r="2802" ht="12.8" customHeight="1" s="217">
      <c r="A2802" s="242" t="inlineStr">
        <is>
          <t>ETL</t>
        </is>
      </c>
      <c r="B2802" s="242" t="inlineStr">
        <is>
          <t>Northern</t>
        </is>
      </c>
      <c r="C2802" s="243" t="n">
        <v>43997</v>
      </c>
      <c r="D2802" s="239" t="n">
        <v>0.999804743083004</v>
      </c>
      <c r="E2802" s="251" t="n">
        <v>0.994249812734082</v>
      </c>
      <c r="F2802" s="251" t="n">
        <v>0.999838356164383</v>
      </c>
      <c r="G2802" s="254" t="n">
        <v>517.6387999999999</v>
      </c>
      <c r="H2802" s="254" t="n">
        <v>928.11</v>
      </c>
      <c r="I2802" s="254" t="n"/>
      <c r="J2802" s="254" t="n">
        <v>8.585900000000001</v>
      </c>
      <c r="K2802" s="254" t="n">
        <v>333.2544</v>
      </c>
      <c r="L2802" s="254" t="n">
        <v>275.4789</v>
      </c>
      <c r="M2802" s="254" t="n"/>
      <c r="N2802" s="251" t="n">
        <v>0.9970565234375</v>
      </c>
      <c r="O2802" s="251" t="n">
        <v>0.997285288640596</v>
      </c>
      <c r="P2802" s="251" t="n">
        <v>0.999794520547945</v>
      </c>
      <c r="Q2802" s="251" t="n"/>
      <c r="R2802" s="251" t="n">
        <v>0.005056640625</v>
      </c>
      <c r="S2802" s="312" t="n">
        <v>0.00267411545623836</v>
      </c>
      <c r="T2802" s="251" t="n">
        <v>0.000165753424657534</v>
      </c>
      <c r="U2802" s="251" t="n"/>
      <c r="V2802" s="276" t="n">
        <v>75.4439999999999</v>
      </c>
      <c r="W2802" s="276" t="n">
        <v>3464.7251</v>
      </c>
      <c r="X2802" s="276" t="n">
        <v>3373.6196</v>
      </c>
      <c r="Y2802" s="263" t="n">
        <v>3887.8578</v>
      </c>
      <c r="Z2802" s="249" t="n">
        <v>7079.2099</v>
      </c>
      <c r="AA2802" s="250" t="n"/>
      <c r="AB2802" s="238" t="n">
        <v>0.0899304347826087</v>
      </c>
      <c r="AC2802" s="239" t="n">
        <v>0.146886956521739</v>
      </c>
      <c r="AD2802" s="233" t="n">
        <v>0.470991304347826</v>
      </c>
      <c r="AE2802" s="258" t="n">
        <v>0.24540253164557</v>
      </c>
      <c r="AF2802" s="258" t="n">
        <v>0.206859493670886</v>
      </c>
      <c r="AG2802" s="257" t="n"/>
    </row>
    <row r="2803" ht="12.8" customHeight="1" s="217">
      <c r="A2803" s="242" t="inlineStr">
        <is>
          <t>ETL</t>
        </is>
      </c>
      <c r="B2803" s="242" t="inlineStr">
        <is>
          <t>Northern</t>
        </is>
      </c>
      <c r="C2803" s="243" t="n">
        <v>43998</v>
      </c>
      <c r="D2803" s="239" t="n">
        <v>0.998250592885375</v>
      </c>
      <c r="E2803" s="251" t="n">
        <v>0.99409063670412</v>
      </c>
      <c r="F2803" s="251" t="n">
        <v>0.99986301369863</v>
      </c>
      <c r="G2803" s="254" t="n">
        <v>507.1888</v>
      </c>
      <c r="H2803" s="254" t="n">
        <v>912.8403</v>
      </c>
      <c r="I2803" s="254" t="n"/>
      <c r="J2803" s="254" t="n">
        <v>8.964</v>
      </c>
      <c r="K2803" s="254" t="n">
        <v>352.3724</v>
      </c>
      <c r="L2803" s="254" t="n">
        <v>281.4574</v>
      </c>
      <c r="M2803" s="254" t="n"/>
      <c r="N2803" s="251" t="n">
        <v>0.99755090234375</v>
      </c>
      <c r="O2803" s="251" t="n">
        <v>0.996824022346369</v>
      </c>
      <c r="P2803" s="251" t="n">
        <v>0.999679452054794</v>
      </c>
      <c r="Q2803" s="251" t="n"/>
      <c r="R2803" s="251" t="n">
        <v>0.01075</v>
      </c>
      <c r="S2803" s="312" t="n">
        <v>0.00545344506517691</v>
      </c>
      <c r="T2803" s="251" t="n">
        <v>0.000127397260273973</v>
      </c>
      <c r="U2803" s="251" t="n"/>
      <c r="V2803" s="276" t="n">
        <v>78.6771</v>
      </c>
      <c r="W2803" s="276" t="n">
        <v>3678.8773</v>
      </c>
      <c r="X2803" s="276" t="n">
        <v>3479.2586</v>
      </c>
      <c r="Y2803" s="263" t="n">
        <v>3829.8122</v>
      </c>
      <c r="Z2803" s="249" t="n">
        <v>6971.1597</v>
      </c>
      <c r="AA2803" s="250" t="n"/>
      <c r="AB2803" s="238" t="n">
        <v>0.0916739130434783</v>
      </c>
      <c r="AC2803" s="239" t="n">
        <v>0.152621739130435</v>
      </c>
      <c r="AD2803" s="233" t="n">
        <v>0.48665652173913</v>
      </c>
      <c r="AE2803" s="258" t="n">
        <v>0.245054430379747</v>
      </c>
      <c r="AF2803" s="258" t="n">
        <v>0.206436708860759</v>
      </c>
      <c r="AG2803" s="257" t="n"/>
    </row>
    <row r="2804" ht="12.8" customHeight="1" s="217">
      <c r="A2804" s="242" t="inlineStr">
        <is>
          <t>ETL</t>
        </is>
      </c>
      <c r="B2804" s="242" t="inlineStr">
        <is>
          <t>Northern</t>
        </is>
      </c>
      <c r="C2804" s="243" t="n">
        <v>43999</v>
      </c>
      <c r="D2804" s="239" t="n">
        <v>0.999310276679842</v>
      </c>
      <c r="E2804" s="251" t="n">
        <v>0.993188014981273</v>
      </c>
      <c r="F2804" s="251" t="n">
        <v>0.999898630136986</v>
      </c>
      <c r="G2804" s="254" t="n">
        <v>468.7603</v>
      </c>
      <c r="H2804" s="254" t="n">
        <v>889.9628</v>
      </c>
      <c r="I2804" s="254" t="n"/>
      <c r="J2804" s="254" t="n">
        <v>8.58419999999999</v>
      </c>
      <c r="K2804" s="254" t="n">
        <v>353.8923</v>
      </c>
      <c r="L2804" s="254" t="n">
        <v>282.169</v>
      </c>
      <c r="M2804" s="254" t="n"/>
      <c r="N2804" s="251" t="n">
        <v>0.997131375</v>
      </c>
      <c r="O2804" s="251" t="n">
        <v>0.995531471135939</v>
      </c>
      <c r="P2804" s="251" t="n">
        <v>0.9972246575342461</v>
      </c>
      <c r="Q2804" s="251" t="n"/>
      <c r="R2804" s="251" t="n">
        <v>0.006186328125</v>
      </c>
      <c r="S2804" s="312" t="n">
        <v>0.00266238361266294</v>
      </c>
      <c r="T2804" s="251" t="n">
        <v>0.000189041095890411</v>
      </c>
      <c r="U2804" s="251" t="n"/>
      <c r="V2804" s="276" t="n">
        <v>77.57899999999999</v>
      </c>
      <c r="W2804" s="276" t="n">
        <v>3714.174</v>
      </c>
      <c r="X2804" s="276" t="n">
        <v>3509.8886</v>
      </c>
      <c r="Y2804" s="263" t="n">
        <v>3657.3717</v>
      </c>
      <c r="Z2804" s="249" t="n">
        <v>6770.9636</v>
      </c>
      <c r="AA2804" s="250" t="n"/>
      <c r="AB2804" s="238" t="n">
        <v>0.0934260869565217</v>
      </c>
      <c r="AC2804" s="239" t="n">
        <v>0.153117391304348</v>
      </c>
      <c r="AD2804" s="233" t="n">
        <v>0.5125999999999999</v>
      </c>
      <c r="AE2804" s="258" t="n">
        <v>0.24206582278481</v>
      </c>
      <c r="AF2804" s="239" t="n">
        <v>0.205445569620253</v>
      </c>
      <c r="AG2804" s="257" t="n"/>
    </row>
    <row r="2805" ht="12.8" customHeight="1" s="217">
      <c r="A2805" s="242" t="inlineStr">
        <is>
          <t>ETL</t>
        </is>
      </c>
      <c r="B2805" s="242" t="inlineStr">
        <is>
          <t>Northern</t>
        </is>
      </c>
      <c r="C2805" s="243" t="n">
        <v>44000</v>
      </c>
      <c r="D2805" s="239" t="n">
        <v>0.996849407114624</v>
      </c>
      <c r="E2805" s="251" t="n">
        <v>0.99209288389513</v>
      </c>
      <c r="F2805" s="251" t="n">
        <v>0.999855737704918</v>
      </c>
      <c r="G2805" s="254" t="n">
        <v>483.9621</v>
      </c>
      <c r="H2805" s="254" t="n">
        <v>887.3497</v>
      </c>
      <c r="I2805" s="254" t="n"/>
      <c r="J2805" s="254" t="n">
        <v>8.684799999999999</v>
      </c>
      <c r="K2805" s="254" t="n">
        <v>363.0421</v>
      </c>
      <c r="L2805" s="254" t="n">
        <v>215.9405</v>
      </c>
      <c r="M2805" s="254" t="n"/>
      <c r="N2805" s="251" t="n">
        <v>0.9971434140625</v>
      </c>
      <c r="O2805" s="251" t="n">
        <v>0.9960767225325891</v>
      </c>
      <c r="P2805" s="251" t="n">
        <v>0.999601639344262</v>
      </c>
      <c r="Q2805" s="251" t="n"/>
      <c r="R2805" s="251" t="n">
        <v>0.0108265625</v>
      </c>
      <c r="S2805" s="312" t="n">
        <v>0.00678808193668529</v>
      </c>
      <c r="T2805" s="251" t="n">
        <v>0.000216393442622951</v>
      </c>
      <c r="U2805" s="251" t="n"/>
      <c r="V2805" s="276" t="n">
        <v>77.6433</v>
      </c>
      <c r="W2805" s="276" t="n">
        <v>3612.4032</v>
      </c>
      <c r="X2805" s="276" t="n">
        <v>2711.2371</v>
      </c>
      <c r="Y2805" s="263" t="n">
        <v>3563.7154</v>
      </c>
      <c r="Z2805" s="249" t="n">
        <v>6712.9378</v>
      </c>
      <c r="AA2805" s="250" t="n"/>
      <c r="AB2805" s="238" t="n">
        <v>0.0918869565217391</v>
      </c>
      <c r="AC2805" s="239" t="n">
        <v>0.149017391304348</v>
      </c>
      <c r="AD2805" s="233" t="n">
        <v>0.489130434782609</v>
      </c>
      <c r="AE2805" s="239" t="n">
        <v>0.253878481012658</v>
      </c>
      <c r="AF2805" s="239" t="n">
        <v>0.215674683544304</v>
      </c>
      <c r="AG2805" s="257" t="n"/>
    </row>
    <row r="2806" ht="12.8" customHeight="1" s="217">
      <c r="A2806" s="242" t="inlineStr">
        <is>
          <t>ETL</t>
        </is>
      </c>
      <c r="B2806" s="242" t="inlineStr">
        <is>
          <t>Northern</t>
        </is>
      </c>
      <c r="C2806" s="243" t="n">
        <v>44001</v>
      </c>
      <c r="D2806" s="239" t="n">
        <v>0.999516996047431</v>
      </c>
      <c r="E2806" s="251" t="n">
        <v>0.993738014981274</v>
      </c>
      <c r="F2806" s="251" t="n">
        <v>1</v>
      </c>
      <c r="G2806" s="254" t="n">
        <v>505.0647</v>
      </c>
      <c r="H2806" s="254" t="n">
        <v>929.801200000001</v>
      </c>
      <c r="I2806" s="254" t="n"/>
      <c r="J2806" s="254" t="n">
        <v>8.2278</v>
      </c>
      <c r="K2806" s="254" t="n">
        <v>352.9894</v>
      </c>
      <c r="L2806" s="254" t="n">
        <v>219.4424</v>
      </c>
      <c r="M2806" s="254" t="n"/>
      <c r="N2806" s="251" t="n">
        <v>0.99640669921875</v>
      </c>
      <c r="O2806" s="251" t="n">
        <v>0.996440409683425</v>
      </c>
      <c r="P2806" s="251" t="n">
        <v>0.998480327868852</v>
      </c>
      <c r="Q2806" s="251" t="n"/>
      <c r="R2806" s="251" t="n">
        <v>0.012730859375</v>
      </c>
      <c r="S2806" s="312" t="n">
        <v>0.00544674115456239</v>
      </c>
      <c r="T2806" s="251" t="n">
        <v>0.000263934426229508</v>
      </c>
      <c r="U2806" s="251" t="n"/>
      <c r="V2806" s="276" t="n">
        <v>74.1075</v>
      </c>
      <c r="W2806" s="276" t="n">
        <v>3667.951</v>
      </c>
      <c r="X2806" s="276" t="n">
        <v>2651.1567</v>
      </c>
      <c r="Y2806" s="263" t="n">
        <v>3928.1177</v>
      </c>
      <c r="Z2806" s="249" t="n">
        <v>7245.5379</v>
      </c>
      <c r="AA2806" s="250" t="n"/>
      <c r="AB2806" s="238" t="n">
        <v>0.0899782608695652</v>
      </c>
      <c r="AC2806" s="239" t="n">
        <v>0.14624347826087</v>
      </c>
      <c r="AD2806" s="233" t="n">
        <v>0.483886956521739</v>
      </c>
      <c r="AE2806" s="239" t="n">
        <v>0.244378481012658</v>
      </c>
      <c r="AF2806" s="239" t="n">
        <v>0.20333670886076</v>
      </c>
      <c r="AG2806" s="257" t="n"/>
    </row>
    <row r="2807" ht="12.8" customHeight="1" s="217">
      <c r="A2807" s="242" t="inlineStr">
        <is>
          <t>ETL</t>
        </is>
      </c>
      <c r="B2807" s="242" t="inlineStr">
        <is>
          <t>Northern</t>
        </is>
      </c>
      <c r="C2807" s="243" t="n">
        <v>44002</v>
      </c>
      <c r="D2807" s="239" t="n">
        <v>0.998900395256917</v>
      </c>
      <c r="E2807" s="251" t="n">
        <v>0.9934956928838951</v>
      </c>
      <c r="F2807" s="251" t="n">
        <v>1</v>
      </c>
      <c r="G2807" s="254" t="n">
        <v>484.3275</v>
      </c>
      <c r="H2807" s="254" t="n">
        <v>901.454999999999</v>
      </c>
      <c r="I2807" s="254" t="n"/>
      <c r="J2807" s="254" t="n">
        <v>8.7225</v>
      </c>
      <c r="K2807" s="254" t="n">
        <v>343.813</v>
      </c>
      <c r="L2807" s="254" t="n">
        <v>208.375</v>
      </c>
      <c r="M2807" s="254" t="n"/>
      <c r="N2807" s="251" t="n">
        <v>0.996657558593749</v>
      </c>
      <c r="O2807" s="251" t="n">
        <v>0.9979789571694599</v>
      </c>
      <c r="P2807" s="251" t="n">
        <v>0.998165573770492</v>
      </c>
      <c r="Q2807" s="251" t="n"/>
      <c r="R2807" s="251" t="n">
        <v>0.00745546875</v>
      </c>
      <c r="S2807" s="312" t="n">
        <v>0.00418324022346369</v>
      </c>
      <c r="T2807" s="251" t="n">
        <v>0.000177049180327869</v>
      </c>
      <c r="U2807" s="251" t="n"/>
      <c r="V2807" s="276" t="n">
        <v>79.3981</v>
      </c>
      <c r="W2807" s="276" t="n">
        <v>3642.2115</v>
      </c>
      <c r="X2807" s="276" t="n">
        <v>2670.7313</v>
      </c>
      <c r="Y2807" s="263" t="n">
        <v>3644.2928</v>
      </c>
      <c r="Z2807" s="249" t="n">
        <v>7034.57750000001</v>
      </c>
      <c r="AA2807" s="250" t="n"/>
      <c r="AB2807" s="238" t="n">
        <v>0.0892826086956522</v>
      </c>
      <c r="AC2807" s="239" t="n">
        <v>0.14594347826087</v>
      </c>
      <c r="AD2807" s="233" t="n">
        <v>0.472047826086957</v>
      </c>
      <c r="AE2807" s="239" t="n">
        <v>0.247146835443038</v>
      </c>
      <c r="AF2807" s="239" t="n">
        <v>0.209662025316456</v>
      </c>
      <c r="AG2807" s="257" t="n"/>
    </row>
    <row r="2808" ht="12.8" customHeight="1" s="217">
      <c r="A2808" s="242" t="inlineStr">
        <is>
          <t>ETL</t>
        </is>
      </c>
      <c r="B2808" s="242" t="inlineStr">
        <is>
          <t>Northern</t>
        </is>
      </c>
      <c r="C2808" s="243" t="n">
        <v>44003</v>
      </c>
      <c r="D2808" s="239" t="n">
        <v>0.99158023715415</v>
      </c>
      <c r="E2808" s="251" t="n">
        <v>0.990206367041201</v>
      </c>
      <c r="F2808" s="251" t="n">
        <v>0.9993262295081961</v>
      </c>
      <c r="G2808" s="254" t="n">
        <v>479.341</v>
      </c>
      <c r="H2808" s="254" t="n">
        <v>841.559</v>
      </c>
      <c r="I2808" s="254" t="n"/>
      <c r="J2808" s="254" t="n">
        <v>8.543799999999999</v>
      </c>
      <c r="K2808" s="254" t="n">
        <v>340.759</v>
      </c>
      <c r="L2808" s="254" t="n">
        <v>216.1704</v>
      </c>
      <c r="M2808" s="254" t="n"/>
      <c r="N2808" s="251" t="n">
        <v>0.997232984313725</v>
      </c>
      <c r="O2808" s="251" t="n">
        <v>0.996988246268657</v>
      </c>
      <c r="P2808" s="251" t="n">
        <v>0.998003278688525</v>
      </c>
      <c r="Q2808" s="251" t="n"/>
      <c r="R2808" s="251" t="n">
        <v>0.0127011764705882</v>
      </c>
      <c r="S2808" s="312" t="n">
        <v>0.0048955223880597</v>
      </c>
      <c r="T2808" s="251" t="n">
        <v>0.000219672131147541</v>
      </c>
      <c r="U2808" s="251" t="n"/>
      <c r="V2808" s="276" t="n">
        <v>83.4833</v>
      </c>
      <c r="W2808" s="276" t="n">
        <v>3778.4568</v>
      </c>
      <c r="X2808" s="276" t="n">
        <v>2785.2115</v>
      </c>
      <c r="Y2808" s="263" t="n">
        <v>3519.3499</v>
      </c>
      <c r="Z2808" s="249" t="n">
        <v>6236.7083</v>
      </c>
      <c r="AA2808" s="250" t="n"/>
      <c r="AB2808" s="238" t="n">
        <v>0.09272608695652169</v>
      </c>
      <c r="AC2808" s="239" t="n">
        <v>0.152191304347826</v>
      </c>
      <c r="AD2808" s="233" t="n">
        <v>0.50294347826087</v>
      </c>
      <c r="AE2808" s="239" t="n">
        <v>0.258362025316456</v>
      </c>
      <c r="AF2808" s="239" t="n">
        <v>0.226498734177215</v>
      </c>
      <c r="AG2808" s="257" t="n"/>
    </row>
    <row r="2809" ht="12.8" customHeight="1" s="217">
      <c r="A2809" s="242" t="inlineStr">
        <is>
          <t>ETL</t>
        </is>
      </c>
      <c r="B2809" s="242" t="inlineStr">
        <is>
          <t>Northern</t>
        </is>
      </c>
      <c r="C2809" s="243" t="n">
        <v>44004</v>
      </c>
      <c r="D2809" s="239" t="n">
        <v>0.971517391304348</v>
      </c>
      <c r="E2809" s="251" t="n">
        <v>0.9800262172284649</v>
      </c>
      <c r="F2809" s="251" t="n">
        <v>1</v>
      </c>
      <c r="G2809" s="254" t="n">
        <v>528.1507</v>
      </c>
      <c r="H2809" s="254" t="n">
        <v>960.3632</v>
      </c>
      <c r="I2809" s="254" t="n"/>
      <c r="J2809" s="254" t="n">
        <v>8.680799999999991</v>
      </c>
      <c r="K2809" s="254" t="n">
        <v>342.9725</v>
      </c>
      <c r="L2809" s="254" t="n">
        <v>212.1455</v>
      </c>
      <c r="M2809" s="254" t="n"/>
      <c r="N2809" s="251" t="n">
        <v>0.99643382745098</v>
      </c>
      <c r="O2809" s="251" t="n">
        <v>0.997552798507463</v>
      </c>
      <c r="P2809" s="251" t="n">
        <v>0.9979819672131141</v>
      </c>
      <c r="Q2809" s="251" t="n"/>
      <c r="R2809" s="251" t="n">
        <v>0.0140309803921569</v>
      </c>
      <c r="S2809" s="312" t="n">
        <v>0.00493320895522388</v>
      </c>
      <c r="T2809" s="251" t="n">
        <v>0.000229508196721311</v>
      </c>
      <c r="U2809" s="251" t="n"/>
      <c r="V2809" s="276" t="n">
        <v>76.5085</v>
      </c>
      <c r="W2809" s="276" t="n">
        <v>3487.7406</v>
      </c>
      <c r="X2809" s="276" t="n">
        <v>2600.8486</v>
      </c>
      <c r="Y2809" s="263" t="n">
        <v>3972.5165</v>
      </c>
      <c r="Z2809" s="249" t="n">
        <v>7208.5213</v>
      </c>
      <c r="AA2809" s="250" t="n"/>
      <c r="AB2809" s="238" t="n">
        <v>0.0903869565217391</v>
      </c>
      <c r="AC2809" s="239" t="n">
        <v>0.142286956521739</v>
      </c>
      <c r="AD2809" s="233" t="n">
        <v>0.500417391304348</v>
      </c>
      <c r="AE2809" s="239" t="n">
        <v>0.250574683544304</v>
      </c>
      <c r="AF2809" s="239" t="n">
        <v>0.212155696202532</v>
      </c>
      <c r="AG2809" s="257" t="n"/>
    </row>
    <row r="2810" ht="12.8" customHeight="1" s="217">
      <c r="A2810" s="242" t="inlineStr">
        <is>
          <t>ETL</t>
        </is>
      </c>
      <c r="B2810" s="242" t="inlineStr">
        <is>
          <t>Northern</t>
        </is>
      </c>
      <c r="C2810" s="243" t="n">
        <v>44005</v>
      </c>
      <c r="D2810" s="239" t="n">
        <v>0.999091372549019</v>
      </c>
      <c r="E2810" s="251" t="n">
        <v>0.993508061420346</v>
      </c>
      <c r="F2810" s="251" t="n">
        <v>1</v>
      </c>
      <c r="G2810" s="254" t="n">
        <v>523.9878</v>
      </c>
      <c r="H2810" s="254" t="n">
        <v>955.7368</v>
      </c>
      <c r="I2810" s="254" t="n"/>
      <c r="J2810" s="254" t="n">
        <v>8.513199999999999</v>
      </c>
      <c r="K2810" s="254" t="n">
        <v>345.2448</v>
      </c>
      <c r="L2810" s="254" t="n">
        <v>205.5604</v>
      </c>
      <c r="M2810" s="254" t="n"/>
      <c r="N2810" s="251" t="n">
        <v>0.996681447058824</v>
      </c>
      <c r="O2810" s="251" t="n">
        <v>0.996209245283019</v>
      </c>
      <c r="P2810" s="251" t="n">
        <v>0.997965573770492</v>
      </c>
      <c r="Q2810" s="251" t="n"/>
      <c r="R2810" s="251" t="n">
        <v>0.0134572549019608</v>
      </c>
      <c r="S2810" s="312" t="n">
        <v>0.00606037735849057</v>
      </c>
      <c r="T2810" s="251" t="n">
        <v>0.0007918032786885251</v>
      </c>
      <c r="U2810" s="251" t="n"/>
      <c r="V2810" s="276" t="n">
        <v>77.4464</v>
      </c>
      <c r="W2810" s="276" t="n">
        <v>3484.0301</v>
      </c>
      <c r="X2810" s="276" t="n">
        <v>2638.0268</v>
      </c>
      <c r="Y2810" s="263" t="n">
        <v>4032.0596</v>
      </c>
      <c r="Z2810" s="249" t="n">
        <v>7030.51310000001</v>
      </c>
      <c r="AA2810" s="250" t="n"/>
      <c r="AB2810" s="238" t="n">
        <v>0.0926086956521739</v>
      </c>
      <c r="AC2810" s="239" t="n">
        <v>0.143391304347826</v>
      </c>
      <c r="AD2810" s="233" t="n">
        <v>0.5043782608695651</v>
      </c>
      <c r="AE2810" s="239" t="n">
        <v>0.257974683544304</v>
      </c>
      <c r="AF2810" s="239" t="n">
        <v>0.218664556962025</v>
      </c>
      <c r="AG2810" s="257" t="n"/>
    </row>
    <row r="2811" ht="12.8" customHeight="1" s="217">
      <c r="A2811" s="242" t="inlineStr">
        <is>
          <t>ETL</t>
        </is>
      </c>
      <c r="B2811" s="242" t="inlineStr">
        <is>
          <t>Northern</t>
        </is>
      </c>
      <c r="C2811" s="243" t="n">
        <v>44006</v>
      </c>
      <c r="D2811" s="239" t="n">
        <v>0.999243921568628</v>
      </c>
      <c r="E2811" s="251" t="n">
        <v>0.993296928982725</v>
      </c>
      <c r="F2811" s="251" t="n">
        <v>1</v>
      </c>
      <c r="G2811" s="254" t="n">
        <v>537.0744</v>
      </c>
      <c r="H2811" s="254" t="n">
        <v>938.3031999999999</v>
      </c>
      <c r="I2811" s="254" t="n"/>
      <c r="J2811" s="254" t="n">
        <v>8.6648</v>
      </c>
      <c r="K2811" s="254" t="n">
        <v>352.374</v>
      </c>
      <c r="L2811" s="254" t="n">
        <v>218.1137</v>
      </c>
      <c r="M2811" s="254" t="n"/>
      <c r="N2811" s="251" t="n">
        <v>0.994853588235294</v>
      </c>
      <c r="O2811" s="251" t="n">
        <v>0.997622641509433</v>
      </c>
      <c r="P2811" s="251" t="n">
        <v>0.998613114754098</v>
      </c>
      <c r="Q2811" s="251" t="n"/>
      <c r="R2811" s="251" t="n">
        <v>0.0223686274509804</v>
      </c>
      <c r="S2811" s="312" t="n">
        <v>0.00493792452830189</v>
      </c>
      <c r="T2811" s="251" t="n">
        <v>0.000195081967213115</v>
      </c>
      <c r="U2811" s="251" t="n"/>
      <c r="V2811" s="276" t="n">
        <v>77.7739</v>
      </c>
      <c r="W2811" s="276" t="n">
        <v>3547.764</v>
      </c>
      <c r="X2811" s="276" t="n">
        <v>2634.2542</v>
      </c>
      <c r="Y2811" s="263" t="n">
        <v>4054.1202</v>
      </c>
      <c r="Z2811" s="249" t="n">
        <v>7097.76050000001</v>
      </c>
      <c r="AA2811" s="250" t="n"/>
      <c r="AB2811" s="238" t="n">
        <v>0.0906086956521739</v>
      </c>
      <c r="AC2811" s="239" t="n">
        <v>0.142391304347826</v>
      </c>
      <c r="AD2811" s="233" t="n">
        <v>0.504595652173913</v>
      </c>
      <c r="AE2811" s="239" t="n">
        <v>0.255479746835443</v>
      </c>
      <c r="AF2811" s="239" t="n">
        <v>0.214694936708861</v>
      </c>
      <c r="AG2811" s="257" t="n"/>
    </row>
    <row r="2812" ht="12.8" customHeight="1" s="217">
      <c r="A2812" s="242" t="inlineStr">
        <is>
          <t>ETL</t>
        </is>
      </c>
      <c r="B2812" s="242" t="inlineStr">
        <is>
          <t>Northern</t>
        </is>
      </c>
      <c r="C2812" s="243" t="n">
        <v>44007</v>
      </c>
      <c r="D2812" s="239" t="n">
        <v>0.999918431372549</v>
      </c>
      <c r="E2812" s="251" t="n">
        <v>0.992675623800384</v>
      </c>
      <c r="F2812" s="251" t="n">
        <v>1</v>
      </c>
      <c r="G2812" s="254" t="n">
        <v>548.2808</v>
      </c>
      <c r="H2812" s="254" t="n">
        <v>963.1048</v>
      </c>
      <c r="I2812" s="254" t="n"/>
      <c r="J2812" s="254" t="n">
        <v>9.469799999999999</v>
      </c>
      <c r="K2812" s="254" t="n">
        <v>360.2203</v>
      </c>
      <c r="L2812" s="254" t="n">
        <v>232.2482</v>
      </c>
      <c r="M2812" s="254" t="n"/>
      <c r="N2812" s="251" t="n">
        <v>0.996302349019608</v>
      </c>
      <c r="O2812" s="251" t="n">
        <v>0.996235471698112</v>
      </c>
      <c r="P2812" s="251" t="n">
        <v>0.99943606557377</v>
      </c>
      <c r="Q2812" s="251" t="n"/>
      <c r="R2812" s="251" t="n">
        <v>0.00446823529411765</v>
      </c>
      <c r="S2812" s="312" t="n">
        <v>0.00407433962264151</v>
      </c>
      <c r="T2812" s="251" t="n">
        <v>0.000159016393442623</v>
      </c>
      <c r="U2812" s="251" t="n"/>
      <c r="V2812" s="276" t="n">
        <v>82.0975000000001</v>
      </c>
      <c r="W2812" s="276" t="n">
        <v>3624.211</v>
      </c>
      <c r="X2812" s="276" t="n">
        <v>2765.08</v>
      </c>
      <c r="Y2812" s="263" t="n">
        <v>4134.6861</v>
      </c>
      <c r="Z2812" s="249" t="n">
        <v>7230.3847</v>
      </c>
      <c r="AA2812" s="250" t="n"/>
      <c r="AB2812" s="238" t="n">
        <v>0.092095652173913</v>
      </c>
      <c r="AC2812" s="239" t="n">
        <v>0.151</v>
      </c>
      <c r="AD2812" s="233" t="n">
        <v>0.492673913043478</v>
      </c>
      <c r="AE2812" s="239" t="n">
        <v>0.248329113924051</v>
      </c>
      <c r="AF2812" s="239" t="n">
        <v>0.208924050632911</v>
      </c>
      <c r="AG2812" s="257" t="n"/>
    </row>
    <row r="2813" ht="12.8" customHeight="1" s="217">
      <c r="A2813" s="242" t="inlineStr">
        <is>
          <t>ETL</t>
        </is>
      </c>
      <c r="B2813" s="242" t="inlineStr">
        <is>
          <t>Northern</t>
        </is>
      </c>
      <c r="C2813" s="243" t="n">
        <v>44008</v>
      </c>
      <c r="D2813" s="239" t="n">
        <v>0.999867058823529</v>
      </c>
      <c r="E2813" s="251" t="n">
        <v>0.9892587332053741</v>
      </c>
      <c r="F2813" s="251" t="n">
        <v>0.998924590163934</v>
      </c>
      <c r="G2813" s="254" t="n">
        <v>554.1033</v>
      </c>
      <c r="H2813" s="254" t="n">
        <v>981.801300000001</v>
      </c>
      <c r="I2813" s="254" t="n"/>
      <c r="J2813" s="254" t="n">
        <v>9.182399999999999</v>
      </c>
      <c r="K2813" s="254" t="n">
        <v>356.903699999999</v>
      </c>
      <c r="L2813" s="254" t="n">
        <v>219.7362</v>
      </c>
      <c r="M2813" s="254" t="n"/>
      <c r="N2813" s="251" t="n">
        <v>0.996099449612403</v>
      </c>
      <c r="O2813" s="251" t="n">
        <v>0.996975046904315</v>
      </c>
      <c r="P2813" s="251" t="n">
        <v>0.999652459016393</v>
      </c>
      <c r="Q2813" s="251" t="n"/>
      <c r="R2813" s="251" t="n">
        <v>0.00716937984496124</v>
      </c>
      <c r="S2813" s="312" t="n">
        <v>0.008547279549718579</v>
      </c>
      <c r="T2813" s="251" t="n">
        <v>0.000119672131147541</v>
      </c>
      <c r="U2813" s="251" t="n"/>
      <c r="V2813" s="276" t="n">
        <v>80.8198</v>
      </c>
      <c r="W2813" s="276" t="n">
        <v>3675.0232</v>
      </c>
      <c r="X2813" s="276" t="n">
        <v>2715.9991</v>
      </c>
      <c r="Y2813" s="263" t="n">
        <v>4226.0581</v>
      </c>
      <c r="Z2813" s="249" t="n">
        <v>7581.5503</v>
      </c>
      <c r="AA2813" s="250" t="n"/>
      <c r="AB2813" s="238" t="n">
        <v>0.0922130434782609</v>
      </c>
      <c r="AC2813" s="258" t="n">
        <v>0.1466</v>
      </c>
      <c r="AD2813" s="233" t="n">
        <v>0.465626086956522</v>
      </c>
      <c r="AE2813" s="258" t="n">
        <v>0.247840506329114</v>
      </c>
      <c r="AF2813" s="258" t="n">
        <v>0.209994936708861</v>
      </c>
      <c r="AG2813" s="257" t="n"/>
    </row>
    <row r="2814" ht="12.8" customHeight="1" s="217">
      <c r="A2814" s="242" t="inlineStr">
        <is>
          <t>ETL</t>
        </is>
      </c>
      <c r="B2814" s="242" t="inlineStr">
        <is>
          <t>Northern</t>
        </is>
      </c>
      <c r="C2814" s="243" t="n">
        <v>44009</v>
      </c>
      <c r="D2814" s="239" t="n">
        <v>0.990289803921569</v>
      </c>
      <c r="E2814" s="251" t="n">
        <v>0.989095777351248</v>
      </c>
      <c r="F2814" s="251" t="n">
        <v>0.999191803278688</v>
      </c>
      <c r="G2814" s="254" t="n">
        <v>516.5898</v>
      </c>
      <c r="H2814" s="254" t="n">
        <v>914.851999999999</v>
      </c>
      <c r="I2814" s="254" t="n"/>
      <c r="J2814" s="254" t="n">
        <v>9.295899999999991</v>
      </c>
      <c r="K2814" s="254" t="n">
        <v>354.9475</v>
      </c>
      <c r="L2814" s="254" t="n">
        <v>229.0482</v>
      </c>
      <c r="M2814" s="254" t="n"/>
      <c r="N2814" s="251" t="n">
        <v>0.996252139534884</v>
      </c>
      <c r="O2814" s="251" t="n">
        <v>0.997336585365854</v>
      </c>
      <c r="P2814" s="251" t="n">
        <v>0.999618032786885</v>
      </c>
      <c r="Q2814" s="251" t="n"/>
      <c r="R2814" s="251" t="n">
        <v>0.0119895348837209</v>
      </c>
      <c r="S2814" s="312" t="n">
        <v>0.00455440900562852</v>
      </c>
      <c r="T2814" s="251" t="n">
        <v>0.000152459016393443</v>
      </c>
      <c r="U2814" s="251" t="n"/>
      <c r="V2814" s="276" t="n">
        <v>85.1246</v>
      </c>
      <c r="W2814" s="276" t="n">
        <v>3735.4907</v>
      </c>
      <c r="X2814" s="276" t="n">
        <v>2724.6189</v>
      </c>
      <c r="Y2814" s="263" t="n">
        <v>3828.8178</v>
      </c>
      <c r="Z2814" s="249" t="n">
        <v>7119.2473</v>
      </c>
      <c r="AA2814" s="250" t="n"/>
      <c r="AB2814" s="238" t="n">
        <v>0.0886521739130435</v>
      </c>
      <c r="AC2814" s="258" t="n">
        <v>0.148195652173913</v>
      </c>
      <c r="AD2814" s="233" t="n">
        <v>0.446695652173913</v>
      </c>
      <c r="AE2814" s="258" t="n">
        <v>0.240888607594937</v>
      </c>
      <c r="AF2814" s="258" t="n">
        <v>0.203348101265823</v>
      </c>
      <c r="AG2814" s="257" t="n"/>
    </row>
    <row r="2815" ht="12.8" customHeight="1" s="217">
      <c r="A2815" s="242" t="inlineStr">
        <is>
          <t>ETL</t>
        </is>
      </c>
      <c r="B2815" s="242" t="inlineStr">
        <is>
          <t>Northern</t>
        </is>
      </c>
      <c r="C2815" s="243" t="n">
        <v>44010</v>
      </c>
      <c r="D2815" s="239" t="n">
        <v>0.979207843137255</v>
      </c>
      <c r="E2815" s="251" t="n">
        <v>0.981206142034548</v>
      </c>
      <c r="F2815" s="251" t="n">
        <v>0.9996721311475411</v>
      </c>
      <c r="G2815" s="254" t="n">
        <v>499.2284</v>
      </c>
      <c r="H2815" s="254" t="n">
        <v>863.534200000001</v>
      </c>
      <c r="I2815" s="254" t="n"/>
      <c r="J2815" s="254" t="n">
        <v>9.8653</v>
      </c>
      <c r="K2815" s="254" t="n">
        <v>362.2875</v>
      </c>
      <c r="L2815" s="254" t="n">
        <v>232.6501</v>
      </c>
      <c r="M2815" s="254" t="n"/>
      <c r="N2815" s="251" t="n">
        <v>0.997137503875969</v>
      </c>
      <c r="O2815" s="251" t="n">
        <v>0.9968812382739199</v>
      </c>
      <c r="P2815" s="251" t="n">
        <v>0.999716393442623</v>
      </c>
      <c r="Q2815" s="251" t="n"/>
      <c r="R2815" s="251" t="n">
        <v>0.00576744186046512</v>
      </c>
      <c r="S2815" s="312" t="n">
        <v>0.00486998123827392</v>
      </c>
      <c r="T2815" s="251" t="n">
        <v>0.000118032786885246</v>
      </c>
      <c r="U2815" s="251" t="n"/>
      <c r="V2815" s="276" t="n">
        <v>88.3548</v>
      </c>
      <c r="W2815" s="276" t="n">
        <v>3979.1239</v>
      </c>
      <c r="X2815" s="276" t="n">
        <v>2917.7561</v>
      </c>
      <c r="Y2815" s="263" t="n">
        <v>3647.6997</v>
      </c>
      <c r="Z2815" s="249" t="n">
        <v>6366.1482</v>
      </c>
      <c r="AA2815" s="250" t="n"/>
      <c r="AB2815" s="238" t="n">
        <v>0.09271739130434779</v>
      </c>
      <c r="AC2815" s="258" t="n">
        <v>0.161147826086957</v>
      </c>
      <c r="AD2815" s="233" t="n">
        <v>0.463917391304348</v>
      </c>
      <c r="AE2815" s="258" t="n">
        <v>0.256394936708861</v>
      </c>
      <c r="AF2815" s="258" t="n">
        <v>0.222324050632911</v>
      </c>
      <c r="AG2815" s="257" t="n"/>
    </row>
    <row r="2816" ht="12.8" customHeight="1" s="217">
      <c r="A2816" s="242" t="inlineStr">
        <is>
          <t>ETL</t>
        </is>
      </c>
      <c r="B2816" s="242" t="inlineStr">
        <is>
          <t>Northern</t>
        </is>
      </c>
      <c r="C2816" s="243" t="n">
        <v>44011</v>
      </c>
      <c r="D2816" s="239" t="n">
        <v>0.995107450980392</v>
      </c>
      <c r="E2816" s="251" t="n">
        <v>0.989814011516314</v>
      </c>
      <c r="F2816" s="251" t="n">
        <v>1</v>
      </c>
      <c r="G2816" s="254" t="n">
        <v>567.2836</v>
      </c>
      <c r="H2816" s="254" t="n">
        <v>1017.6389</v>
      </c>
      <c r="I2816" s="254" t="n"/>
      <c r="J2816" s="254" t="n">
        <v>9.28419999999999</v>
      </c>
      <c r="K2816" s="254" t="n">
        <v>367.8629</v>
      </c>
      <c r="L2816" s="254" t="n">
        <v>227.2229</v>
      </c>
      <c r="M2816" s="254" t="n"/>
      <c r="N2816" s="251" t="n">
        <v>0.9955562607003891</v>
      </c>
      <c r="O2816" s="251" t="n">
        <v>0.997301691729322</v>
      </c>
      <c r="P2816" s="251" t="n">
        <v>0.999545901639345</v>
      </c>
      <c r="Q2816" s="251" t="n"/>
      <c r="R2816" s="251" t="n">
        <v>0.0111785992217899</v>
      </c>
      <c r="S2816" s="312" t="n">
        <v>0.00452518796992481</v>
      </c>
      <c r="T2816" s="251" t="n">
        <v>0.00019672131147541</v>
      </c>
      <c r="U2816" s="251" t="n"/>
      <c r="V2816" s="276" t="n">
        <v>79.42910000000001</v>
      </c>
      <c r="W2816" s="276" t="n">
        <v>3710.9652</v>
      </c>
      <c r="X2816" s="276" t="n">
        <v>2731.1588</v>
      </c>
      <c r="Y2816" s="263" t="n">
        <v>4234.4607</v>
      </c>
      <c r="Z2816" s="249" t="n">
        <v>7653.4402</v>
      </c>
      <c r="AA2816" s="250" t="n"/>
      <c r="AB2816" s="238" t="n">
        <v>0.093695652173913</v>
      </c>
      <c r="AC2816" s="258" t="n">
        <v>0.148426086956522</v>
      </c>
      <c r="AD2816" s="233" t="n">
        <v>0.490034782608696</v>
      </c>
      <c r="AE2816" s="258" t="n">
        <v>0.256240506329114</v>
      </c>
      <c r="AF2816" s="258" t="n">
        <v>0.217262025316456</v>
      </c>
      <c r="AG2816" s="257" t="n"/>
    </row>
    <row r="2817" ht="12.8" customHeight="1" s="217">
      <c r="A2817" s="242" t="inlineStr">
        <is>
          <t>ETL</t>
        </is>
      </c>
      <c r="B2817" s="242" t="inlineStr">
        <is>
          <t>Northern</t>
        </is>
      </c>
      <c r="C2817" s="243" t="n">
        <v>44012</v>
      </c>
      <c r="D2817" s="239" t="n">
        <v>0.995886381322957</v>
      </c>
      <c r="E2817" s="251" t="n">
        <v>0.990256766917293</v>
      </c>
      <c r="F2817" s="251" t="n">
        <v>1</v>
      </c>
      <c r="G2817" s="254" t="n">
        <v>565.4813</v>
      </c>
      <c r="H2817" s="254" t="n">
        <v>971.800300000001</v>
      </c>
      <c r="I2817" s="254" t="n"/>
      <c r="J2817" s="254" t="n">
        <v>9.460800000000001</v>
      </c>
      <c r="K2817" s="254" t="n">
        <v>365.9923</v>
      </c>
      <c r="L2817" s="254" t="n">
        <v>226.5531</v>
      </c>
      <c r="M2817" s="254" t="n"/>
      <c r="N2817" s="251" t="n">
        <v>0.99612072762646</v>
      </c>
      <c r="O2817" s="251" t="n">
        <v>0.997192105263158</v>
      </c>
      <c r="P2817" s="251" t="n">
        <v>0.9996737704918029</v>
      </c>
      <c r="Q2817" s="251" t="n"/>
      <c r="R2817" s="251" t="n">
        <v>0.0102509727626459</v>
      </c>
      <c r="S2817" s="312" t="n">
        <v>0.00555902255639098</v>
      </c>
      <c r="T2817" s="251" t="n">
        <v>0.000216393442622951</v>
      </c>
      <c r="U2817" s="251" t="n"/>
      <c r="V2817" s="276" t="n">
        <v>79.82340000000011</v>
      </c>
      <c r="W2817" s="276" t="n">
        <v>3791.4777</v>
      </c>
      <c r="X2817" s="276" t="n">
        <v>2742.9265</v>
      </c>
      <c r="Y2817" s="263" t="n">
        <v>4295.3584</v>
      </c>
      <c r="Z2817" s="249" t="n">
        <v>7802.61150000001</v>
      </c>
      <c r="AA2817" s="250" t="n"/>
      <c r="AB2817" s="238" t="n">
        <v>0.09225217391304349</v>
      </c>
      <c r="AC2817" s="239" t="n">
        <v>0.144178260869565</v>
      </c>
      <c r="AD2817" s="233" t="n">
        <v>0.484769565217391</v>
      </c>
      <c r="AE2817" s="239" t="n">
        <v>0.248617721518987</v>
      </c>
      <c r="AF2817" s="239" t="n">
        <v>0.212145569620253</v>
      </c>
      <c r="AG2817" s="257" t="n"/>
    </row>
    <row r="2818" ht="12.8" customHeight="1" s="217">
      <c r="A2818" s="242" t="inlineStr">
        <is>
          <t>ETL</t>
        </is>
      </c>
      <c r="B2818" s="242" t="inlineStr">
        <is>
          <t>Northern</t>
        </is>
      </c>
      <c r="C2818" s="243" t="n">
        <v>44013</v>
      </c>
      <c r="D2818" s="239" t="n">
        <v>0.996017898832685</v>
      </c>
      <c r="E2818" s="251" t="n">
        <v>0.9865</v>
      </c>
      <c r="F2818" s="251" t="n">
        <v>0.999272131147541</v>
      </c>
      <c r="G2818" s="254" t="n">
        <v>575.3997000000001</v>
      </c>
      <c r="H2818" s="254" t="n">
        <v>1019.7278</v>
      </c>
      <c r="I2818" s="254" t="n"/>
      <c r="J2818" s="254" t="n">
        <v>9.2957</v>
      </c>
      <c r="K2818" s="254" t="n">
        <v>382.4813</v>
      </c>
      <c r="L2818" s="254" t="n">
        <v>270.7042</v>
      </c>
      <c r="M2818" s="254" t="n"/>
      <c r="N2818" s="251" t="n">
        <v>0.994014035019455</v>
      </c>
      <c r="O2818" s="251" t="n">
        <v>0.997252819548872</v>
      </c>
      <c r="P2818" s="251" t="n">
        <v>0.9997409836065571</v>
      </c>
      <c r="Q2818" s="251" t="n"/>
      <c r="R2818" s="251" t="n">
        <v>0.00852140077821012</v>
      </c>
      <c r="S2818" s="312" t="n">
        <v>0.00731917293233083</v>
      </c>
      <c r="T2818" s="251" t="n">
        <v>0.000149180327868852</v>
      </c>
      <c r="U2818" s="251" t="n"/>
      <c r="V2818" s="276" t="n">
        <v>81.14569999999991</v>
      </c>
      <c r="W2818" s="276" t="n">
        <v>3883.4328</v>
      </c>
      <c r="X2818" s="276" t="n">
        <v>3224.6021</v>
      </c>
      <c r="Y2818" s="263" t="n">
        <v>4388.9033</v>
      </c>
      <c r="Z2818" s="249" t="n">
        <v>8124.033</v>
      </c>
      <c r="AA2818" s="250" t="n"/>
      <c r="AB2818" s="238" t="n">
        <v>0.09610869565217391</v>
      </c>
      <c r="AC2818" s="239" t="n">
        <v>0.170373913043478</v>
      </c>
      <c r="AD2818" s="233" t="n">
        <v>0.502856521739131</v>
      </c>
      <c r="AE2818" s="239" t="n">
        <v>0.252412658227848</v>
      </c>
      <c r="AF2818" s="239" t="n">
        <v>0.213584810126582</v>
      </c>
      <c r="AG2818" s="257" t="n"/>
    </row>
    <row r="2819" ht="12.8" customHeight="1" s="217">
      <c r="A2819" s="242" t="inlineStr">
        <is>
          <t>ETL</t>
        </is>
      </c>
      <c r="B2819" s="242" t="inlineStr">
        <is>
          <t>Northern</t>
        </is>
      </c>
      <c r="C2819" s="243" t="n">
        <v>44014</v>
      </c>
      <c r="D2819" s="239" t="n">
        <v>0.994478210116731</v>
      </c>
      <c r="E2819" s="251" t="n">
        <v>0.990437969924813</v>
      </c>
      <c r="F2819" s="251" t="n">
        <v>0.991583606557377</v>
      </c>
      <c r="G2819" s="254" t="n">
        <v>551.378</v>
      </c>
      <c r="H2819" s="254" t="n">
        <v>997.507000000001</v>
      </c>
      <c r="I2819" s="254" t="n"/>
      <c r="J2819" s="254" t="n">
        <v>9.677300000000001</v>
      </c>
      <c r="K2819" s="254" t="n">
        <v>374.1657</v>
      </c>
      <c r="L2819" s="254" t="n">
        <v>264.7566</v>
      </c>
      <c r="M2819" s="254" t="n"/>
      <c r="N2819" s="251" t="n">
        <v>0.995440295719844</v>
      </c>
      <c r="O2819" s="251" t="n">
        <v>0.995107142857143</v>
      </c>
      <c r="P2819" s="251" t="n">
        <v>0.999727868852459</v>
      </c>
      <c r="Q2819" s="251" t="n"/>
      <c r="R2819" s="251" t="n">
        <v>0.0116389105058366</v>
      </c>
      <c r="S2819" s="312" t="n">
        <v>0.00407819548872181</v>
      </c>
      <c r="T2819" s="251" t="n">
        <v>0.000116393442622951</v>
      </c>
      <c r="U2819" s="251" t="n"/>
      <c r="V2819" s="276" t="n">
        <v>82.4742</v>
      </c>
      <c r="W2819" s="276" t="n">
        <v>3971.2206</v>
      </c>
      <c r="X2819" s="276" t="n">
        <v>3264.6568</v>
      </c>
      <c r="Y2819" s="263" t="n">
        <v>4301.8735</v>
      </c>
      <c r="Z2819" s="249" t="n">
        <v>7975.2422</v>
      </c>
      <c r="AA2819" s="250" t="n"/>
      <c r="AB2819" s="238" t="n">
        <v>0.0969521739130435</v>
      </c>
      <c r="AC2819" s="239" t="n">
        <v>0.179721739130435</v>
      </c>
      <c r="AD2819" s="233" t="n">
        <v>0.5007826086956521</v>
      </c>
      <c r="AE2819" s="239" t="n">
        <v>0.260054430379747</v>
      </c>
      <c r="AF2819" s="239" t="n">
        <v>0.226373417721519</v>
      </c>
      <c r="AG2819" s="257" t="n"/>
    </row>
    <row r="2820" ht="12.8" customHeight="1" s="217">
      <c r="A2820" s="242" t="inlineStr">
        <is>
          <t>ETL</t>
        </is>
      </c>
      <c r="B2820" s="242" t="inlineStr">
        <is>
          <t>Northern</t>
        </is>
      </c>
      <c r="C2820" s="243" t="n">
        <v>44015</v>
      </c>
      <c r="D2820" s="239" t="n">
        <v>0.9915097276264589</v>
      </c>
      <c r="E2820" s="251" t="n">
        <v>0.990259022556391</v>
      </c>
      <c r="F2820" s="251" t="n">
        <v>0.9998786885245901</v>
      </c>
      <c r="G2820" s="254" t="n">
        <v>530.2186</v>
      </c>
      <c r="H2820" s="254" t="n">
        <v>1004.997</v>
      </c>
      <c r="I2820" s="254" t="n"/>
      <c r="J2820" s="254" t="n">
        <v>9.318199999999999</v>
      </c>
      <c r="K2820" s="254" t="n">
        <v>373.6305</v>
      </c>
      <c r="L2820" s="254" t="n">
        <v>270.3544</v>
      </c>
      <c r="M2820" s="254" t="n"/>
      <c r="N2820" s="251" t="n">
        <v>0.994167</v>
      </c>
      <c r="O2820" s="251" t="n">
        <v>0.995627631578947</v>
      </c>
      <c r="P2820" s="251" t="n">
        <v>0.999444262295082</v>
      </c>
      <c r="Q2820" s="251" t="n"/>
      <c r="R2820" s="251" t="n">
        <v>0.00543696498054475</v>
      </c>
      <c r="S2820" s="312" t="n">
        <v>0.00553026315789474</v>
      </c>
      <c r="T2820" s="251" t="n">
        <v>0.000114754098360656</v>
      </c>
      <c r="U2820" s="251" t="n"/>
      <c r="V2820" s="276" t="n">
        <v>82.0351</v>
      </c>
      <c r="W2820" s="276" t="n">
        <v>3996.3419</v>
      </c>
      <c r="X2820" s="276" t="n">
        <v>3279.2943</v>
      </c>
      <c r="Y2820" s="263" t="n">
        <v>4282.6879</v>
      </c>
      <c r="Z2820" s="249" t="n">
        <v>8261.566000000001</v>
      </c>
      <c r="AA2820" s="250" t="n"/>
      <c r="AB2820" s="238" t="n">
        <v>0.0944434782608695</v>
      </c>
      <c r="AC2820" s="239" t="n">
        <v>0.174973913043478</v>
      </c>
      <c r="AD2820" s="233" t="n">
        <v>0.492008695652174</v>
      </c>
      <c r="AE2820" s="239" t="n">
        <v>0.250445569620253</v>
      </c>
      <c r="AF2820" s="239" t="n">
        <v>0.211867088607595</v>
      </c>
      <c r="AG2820" s="257" t="n"/>
    </row>
    <row r="2821" ht="12.8" customHeight="1" s="217">
      <c r="A2821" s="242" t="inlineStr">
        <is>
          <t>ETL</t>
        </is>
      </c>
      <c r="B2821" s="242" t="inlineStr">
        <is>
          <t>Northern</t>
        </is>
      </c>
      <c r="C2821" s="243" t="n">
        <v>44016</v>
      </c>
      <c r="D2821" s="239" t="n">
        <v>0.9919953307393</v>
      </c>
      <c r="E2821" s="251" t="n">
        <v>0.990571240601504</v>
      </c>
      <c r="F2821" s="251" t="n">
        <v>1</v>
      </c>
      <c r="G2821" s="254" t="n">
        <v>544.695800000001</v>
      </c>
      <c r="H2821" s="254" t="n">
        <v>950.1561</v>
      </c>
      <c r="I2821" s="254" t="n"/>
      <c r="J2821" s="254" t="n">
        <v>9.0404</v>
      </c>
      <c r="K2821" s="254" t="n">
        <v>371.919</v>
      </c>
      <c r="L2821" s="254" t="n">
        <v>280.9944</v>
      </c>
      <c r="M2821" s="254" t="n"/>
      <c r="N2821" s="251" t="n">
        <v>0.995343319066148</v>
      </c>
      <c r="O2821" s="251" t="n">
        <v>0.997595864661653</v>
      </c>
      <c r="P2821" s="251" t="n">
        <v>0.999655737704918</v>
      </c>
      <c r="Q2821" s="251" t="n"/>
      <c r="R2821" s="251" t="n">
        <v>0.00871984435797666</v>
      </c>
      <c r="S2821" s="312" t="n">
        <v>0.00879699248120301</v>
      </c>
      <c r="T2821" s="251" t="n">
        <v>0.000298360655737705</v>
      </c>
      <c r="U2821" s="251" t="n"/>
      <c r="V2821" s="276" t="n">
        <v>82.96079999999991</v>
      </c>
      <c r="W2821" s="276" t="n">
        <v>4024.6435</v>
      </c>
      <c r="X2821" s="276" t="n">
        <v>3330.8872</v>
      </c>
      <c r="Y2821" s="263" t="n">
        <v>3980.1204</v>
      </c>
      <c r="Z2821" s="249" t="n">
        <v>7605.6474</v>
      </c>
      <c r="AA2821" s="250" t="n"/>
      <c r="AB2821" s="238" t="n">
        <v>0.0949521739130435</v>
      </c>
      <c r="AC2821" s="239" t="n">
        <v>0.18174347826087</v>
      </c>
      <c r="AD2821" s="233" t="n">
        <v>0.476826086956522</v>
      </c>
      <c r="AE2821" s="239" t="n">
        <v>0.246436708860759</v>
      </c>
      <c r="AF2821" s="239" t="n">
        <v>0.20896835443038</v>
      </c>
      <c r="AG2821" s="257" t="n"/>
    </row>
    <row r="2822" ht="12.8" customHeight="1" s="217">
      <c r="A2822" s="242" t="inlineStr">
        <is>
          <t>ETL</t>
        </is>
      </c>
      <c r="B2822" s="242" t="inlineStr">
        <is>
          <t>Northern</t>
        </is>
      </c>
      <c r="C2822" s="243" t="n">
        <v>44017</v>
      </c>
      <c r="D2822" s="239" t="n">
        <v>0.9580447470817119</v>
      </c>
      <c r="E2822" s="251" t="n">
        <v>0.959386090225568</v>
      </c>
      <c r="F2822" s="251" t="n">
        <v>0.984557377049179</v>
      </c>
      <c r="G2822" s="254" t="n">
        <v>512.3308</v>
      </c>
      <c r="H2822" s="254" t="n">
        <v>919.4422</v>
      </c>
      <c r="I2822" s="254" t="n"/>
      <c r="J2822" s="254" t="n">
        <v>9.228300000000001</v>
      </c>
      <c r="K2822" s="254" t="n">
        <v>369.1512</v>
      </c>
      <c r="L2822" s="254" t="n">
        <v>280.8015</v>
      </c>
      <c r="M2822" s="254" t="n"/>
      <c r="N2822" s="251" t="n">
        <v>0.992003443579766</v>
      </c>
      <c r="O2822" s="251" t="n">
        <v>0.995988157894736</v>
      </c>
      <c r="P2822" s="251" t="n">
        <v>0.999665573770492</v>
      </c>
      <c r="Q2822" s="251" t="n"/>
      <c r="R2822" s="251" t="n">
        <v>0.00593385214007782</v>
      </c>
      <c r="S2822" s="312" t="n">
        <v>0.00771842105263158</v>
      </c>
      <c r="T2822" s="251" t="n">
        <v>0.000242622950819672</v>
      </c>
      <c r="U2822" s="251" t="n"/>
      <c r="V2822" s="276" t="n">
        <v>84.6542</v>
      </c>
      <c r="W2822" s="276" t="n">
        <v>4083.2069</v>
      </c>
      <c r="X2822" s="276" t="n">
        <v>3436.8508</v>
      </c>
      <c r="Y2822" s="263" t="n">
        <v>3666.2905</v>
      </c>
      <c r="Z2822" s="249" t="n">
        <v>6702.343</v>
      </c>
      <c r="AA2822" s="250" t="n"/>
      <c r="AB2822" s="238" t="n">
        <v>0.099</v>
      </c>
      <c r="AC2822" s="239" t="n">
        <v>0.192178260869565</v>
      </c>
      <c r="AD2822" s="233" t="n">
        <v>0.505195652173913</v>
      </c>
      <c r="AE2822" s="239" t="n">
        <v>0.282817721518987</v>
      </c>
      <c r="AF2822" s="239" t="n">
        <v>0.263020253164557</v>
      </c>
      <c r="AG2822" s="257" t="n"/>
    </row>
    <row r="2823" ht="12.8" customHeight="1" s="217">
      <c r="A2823" s="242" t="inlineStr">
        <is>
          <t>ETL</t>
        </is>
      </c>
      <c r="B2823" s="242" t="inlineStr">
        <is>
          <t>Northern</t>
        </is>
      </c>
      <c r="C2823" s="243" t="n">
        <v>44018</v>
      </c>
      <c r="D2823" s="239" t="n">
        <v>0.9935552529182879</v>
      </c>
      <c r="E2823" s="251" t="n">
        <v>0.99014022556391</v>
      </c>
      <c r="F2823" s="251" t="n">
        <v>1</v>
      </c>
      <c r="G2823" s="254" t="n">
        <v>571.3205</v>
      </c>
      <c r="H2823" s="254" t="n">
        <v>1043.0374</v>
      </c>
      <c r="I2823" s="254" t="n"/>
      <c r="J2823" s="254" t="n">
        <v>9.05970000000001</v>
      </c>
      <c r="K2823" s="254" t="n">
        <v>386.9746</v>
      </c>
      <c r="L2823" s="254" t="n">
        <v>264.0227</v>
      </c>
      <c r="M2823" s="254" t="n"/>
      <c r="N2823" s="251" t="n">
        <v>0.996120883268483</v>
      </c>
      <c r="O2823" s="251" t="n">
        <v>0.996933834586465</v>
      </c>
      <c r="P2823" s="251" t="n">
        <v>0.999504918032787</v>
      </c>
      <c r="Q2823" s="251" t="n"/>
      <c r="R2823" s="251" t="n">
        <v>0.0073875486381323</v>
      </c>
      <c r="S2823" s="312" t="n">
        <v>0.00437086466165414</v>
      </c>
      <c r="T2823" s="251" t="n">
        <v>0.00020655737704918</v>
      </c>
      <c r="U2823" s="251" t="n"/>
      <c r="V2823" s="276" t="n">
        <v>82.6802000000001</v>
      </c>
      <c r="W2823" s="276" t="n">
        <v>3946.5875</v>
      </c>
      <c r="X2823" s="276" t="n">
        <v>3219.9027</v>
      </c>
      <c r="Y2823" s="263" t="n">
        <v>4438.2362</v>
      </c>
      <c r="Z2823" s="249" t="n">
        <v>8110.4026</v>
      </c>
      <c r="AA2823" s="250" t="n"/>
      <c r="AB2823" s="238" t="n">
        <v>0.0963695652173913</v>
      </c>
      <c r="AC2823" s="239" t="n">
        <v>0.17474347826087</v>
      </c>
      <c r="AD2823" s="233" t="n">
        <v>0.513386956521739</v>
      </c>
      <c r="AE2823" s="239" t="n">
        <v>0.257286075949367</v>
      </c>
      <c r="AF2823" s="239" t="n">
        <v>0.218064556962025</v>
      </c>
      <c r="AG2823" s="257" t="n"/>
    </row>
    <row r="2824" ht="12.8" customHeight="1" s="217">
      <c r="A2824" s="242" t="inlineStr">
        <is>
          <t>ETL</t>
        </is>
      </c>
      <c r="B2824" s="242" t="inlineStr">
        <is>
          <t>Northern</t>
        </is>
      </c>
      <c r="C2824" s="243" t="n">
        <v>44019</v>
      </c>
      <c r="D2824" s="239" t="n">
        <v>0.9988354085603111</v>
      </c>
      <c r="E2824" s="251" t="n">
        <v>0.993634210526316</v>
      </c>
      <c r="F2824" s="251" t="n">
        <v>0.999885245901639</v>
      </c>
      <c r="G2824" s="254" t="n">
        <v>579.1346</v>
      </c>
      <c r="H2824" s="254" t="n">
        <v>1021.0309</v>
      </c>
      <c r="I2824" s="254" t="n"/>
      <c r="J2824" s="254" t="n">
        <v>9.5634</v>
      </c>
      <c r="K2824" s="254" t="n">
        <v>381.735</v>
      </c>
      <c r="L2824" s="254" t="n">
        <v>269.9734</v>
      </c>
      <c r="M2824" s="254" t="n"/>
      <c r="N2824" s="251" t="n">
        <v>0.993745369649805</v>
      </c>
      <c r="O2824" s="251" t="n">
        <v>0.997486842105261</v>
      </c>
      <c r="P2824" s="251" t="n">
        <v>0.9996</v>
      </c>
      <c r="Q2824" s="251" t="n"/>
      <c r="R2824" s="251" t="n">
        <v>0.00762490272373541</v>
      </c>
      <c r="S2824" s="312" t="n">
        <v>0.00344718045112782</v>
      </c>
      <c r="T2824" s="251" t="n">
        <v>0.000147540983606557</v>
      </c>
      <c r="U2824" s="251" t="n"/>
      <c r="V2824" s="276" t="n">
        <v>82.941</v>
      </c>
      <c r="W2824" s="276" t="n">
        <v>3983.1156</v>
      </c>
      <c r="X2824" s="276" t="n">
        <v>3316.466</v>
      </c>
      <c r="Y2824" s="263" t="n">
        <v>4406.9222</v>
      </c>
      <c r="Z2824" s="249" t="n">
        <v>8046.1083</v>
      </c>
      <c r="AA2824" s="250" t="n"/>
      <c r="AB2824" s="238" t="n">
        <v>0.0973478260869565</v>
      </c>
      <c r="AC2824" s="239" t="n">
        <v>0.17875652173913</v>
      </c>
      <c r="AD2824" s="233" t="n">
        <v>0.506882608695652</v>
      </c>
      <c r="AE2824" s="239" t="n">
        <v>0.254327848101266</v>
      </c>
      <c r="AF2824" s="239" t="n">
        <v>0.215824050632911</v>
      </c>
      <c r="AG2824" s="257" t="n"/>
    </row>
    <row r="2825" ht="12.8" customHeight="1" s="217">
      <c r="A2825" s="242" t="inlineStr">
        <is>
          <t>ETL</t>
        </is>
      </c>
      <c r="B2825" s="242" t="inlineStr">
        <is>
          <t>Northern</t>
        </is>
      </c>
      <c r="C2825" s="243" t="n">
        <v>44020</v>
      </c>
      <c r="D2825" s="239" t="n">
        <v>0.999342412451362</v>
      </c>
      <c r="E2825" s="251" t="n">
        <v>0.993232518796992</v>
      </c>
      <c r="F2825" s="251" t="n">
        <v>0.999985245901639</v>
      </c>
      <c r="G2825" s="254" t="n">
        <v>575.910400000001</v>
      </c>
      <c r="H2825" s="254" t="n">
        <v>981.420799999999</v>
      </c>
      <c r="I2825" s="254" t="n"/>
      <c r="J2825" s="254" t="n">
        <v>9.52910000000001</v>
      </c>
      <c r="K2825" s="254" t="n">
        <v>372.174699999999</v>
      </c>
      <c r="L2825" s="254" t="n">
        <v>269.0559</v>
      </c>
      <c r="M2825" s="254" t="n"/>
      <c r="N2825" s="251" t="n">
        <v>0.996849260700389</v>
      </c>
      <c r="O2825" s="251" t="n">
        <v>0.996709586466165</v>
      </c>
      <c r="P2825" s="251" t="n">
        <v>0.9996377049180331</v>
      </c>
      <c r="Q2825" s="251" t="n"/>
      <c r="R2825" s="251" t="n">
        <v>0.0172140077821012</v>
      </c>
      <c r="S2825" s="312" t="n">
        <v>0.00447612781954887</v>
      </c>
      <c r="T2825" s="251" t="n">
        <v>0.000172131147540984</v>
      </c>
      <c r="U2825" s="251" t="n"/>
      <c r="V2825" s="276" t="n">
        <v>85.4836</v>
      </c>
      <c r="W2825" s="276" t="n">
        <v>3995.0224</v>
      </c>
      <c r="X2825" s="276" t="n">
        <v>3310.3412</v>
      </c>
      <c r="Y2825" s="263" t="n">
        <v>4338.5912</v>
      </c>
      <c r="Z2825" s="249" t="n">
        <v>7761.3692</v>
      </c>
      <c r="AA2825" s="250" t="n"/>
      <c r="AB2825" s="238" t="n">
        <v>0.0987782608695652</v>
      </c>
      <c r="AC2825" s="239" t="n">
        <v>0.17895652173913</v>
      </c>
      <c r="AD2825" s="233" t="n">
        <v>0.526965217391304</v>
      </c>
      <c r="AE2825" s="239" t="n">
        <v>0.256288607594937</v>
      </c>
      <c r="AF2825" s="239" t="n">
        <v>0.219570886075949</v>
      </c>
      <c r="AG2825" s="257" t="n"/>
    </row>
    <row r="2826" ht="12.8" customHeight="1" s="217">
      <c r="A2826" s="242" t="inlineStr">
        <is>
          <t>ETL</t>
        </is>
      </c>
      <c r="B2826" s="242" t="inlineStr">
        <is>
          <t>Northern</t>
        </is>
      </c>
      <c r="C2826" s="243" t="n">
        <v>44021</v>
      </c>
      <c r="D2826" s="239" t="n">
        <v>0.999473540856031</v>
      </c>
      <c r="E2826" s="251" t="n">
        <v>0.993705827067669</v>
      </c>
      <c r="F2826" s="251" t="n">
        <v>0.9999491803278689</v>
      </c>
      <c r="G2826" s="254" t="n">
        <v>556.2793</v>
      </c>
      <c r="H2826" s="254" t="n">
        <v>978.394500000001</v>
      </c>
      <c r="I2826" s="254" t="n"/>
      <c r="J2826" s="254" t="n">
        <v>9.5443</v>
      </c>
      <c r="K2826" s="254" t="n">
        <v>377.7709</v>
      </c>
      <c r="L2826" s="254" t="n">
        <v>262.4781</v>
      </c>
      <c r="M2826" s="254" t="n"/>
      <c r="N2826" s="251" t="n">
        <v>0.994490307392996</v>
      </c>
      <c r="O2826" s="251" t="n">
        <v>0.997389661654135</v>
      </c>
      <c r="P2826" s="251" t="n">
        <v>0.999626229508197</v>
      </c>
      <c r="Q2826" s="251" t="n"/>
      <c r="R2826" s="251" t="n">
        <v>0.00976848249027238</v>
      </c>
      <c r="S2826" s="312" t="n">
        <v>0.00490770676691729</v>
      </c>
      <c r="T2826" s="251" t="n">
        <v>0.000118032786885246</v>
      </c>
      <c r="U2826" s="251" t="n"/>
      <c r="V2826" s="276" t="n">
        <v>86.1905</v>
      </c>
      <c r="W2826" s="276" t="n">
        <v>4069.8268</v>
      </c>
      <c r="X2826" s="276" t="n">
        <v>3450.691</v>
      </c>
      <c r="Y2826" s="263" t="n">
        <v>4320.2994</v>
      </c>
      <c r="Z2826" s="249" t="n">
        <v>7566.2589</v>
      </c>
      <c r="AA2826" s="250" t="n"/>
      <c r="AB2826" s="238" t="n">
        <v>0.09924782608695649</v>
      </c>
      <c r="AC2826" s="258" t="n">
        <v>0.188613043478261</v>
      </c>
      <c r="AD2826" s="233" t="n">
        <v>0.501791304347826</v>
      </c>
      <c r="AE2826" s="258" t="n">
        <v>0.255751898734177</v>
      </c>
      <c r="AF2826" s="258" t="n">
        <v>0.218388607594937</v>
      </c>
      <c r="AG2826" s="257" t="n"/>
    </row>
    <row r="2827" ht="12.8" customHeight="1" s="217">
      <c r="A2827" s="242" t="inlineStr">
        <is>
          <t>ETL</t>
        </is>
      </c>
      <c r="B2827" s="242" t="inlineStr">
        <is>
          <t>Northern</t>
        </is>
      </c>
      <c r="C2827" s="243" t="n">
        <v>44022</v>
      </c>
      <c r="D2827" s="239" t="n">
        <v>0.999564591439689</v>
      </c>
      <c r="E2827" s="251" t="n">
        <v>0.994223308270677</v>
      </c>
      <c r="F2827" s="251" t="n">
        <v>1</v>
      </c>
      <c r="G2827" s="254" t="n">
        <v>560.529800000001</v>
      </c>
      <c r="H2827" s="254" t="n">
        <v>965.4355</v>
      </c>
      <c r="I2827" s="254" t="n"/>
      <c r="J2827" s="254" t="n">
        <v>9.027900000000001</v>
      </c>
      <c r="K2827" s="254" t="n">
        <v>380.9273</v>
      </c>
      <c r="L2827" s="254" t="n">
        <v>280.8374</v>
      </c>
      <c r="M2827" s="254" t="n"/>
      <c r="N2827" s="251" t="n">
        <v>0.996731704280156</v>
      </c>
      <c r="O2827" s="251" t="n">
        <v>0.99616484962406</v>
      </c>
      <c r="P2827" s="251" t="n">
        <v>0.999586885245901</v>
      </c>
      <c r="Q2827" s="251" t="n"/>
      <c r="R2827" s="251" t="n">
        <v>0.009463813229571979</v>
      </c>
      <c r="S2827" s="312" t="n">
        <v>0.00386578947368421</v>
      </c>
      <c r="T2827" s="251" t="n">
        <v>0.000145901639344262</v>
      </c>
      <c r="U2827" s="251" t="n"/>
      <c r="V2827" s="276" t="n">
        <v>83.82689999999999</v>
      </c>
      <c r="W2827" s="276" t="n">
        <v>4138.6347</v>
      </c>
      <c r="X2827" s="276" t="n">
        <v>3484.4404</v>
      </c>
      <c r="Y2827" s="263" t="n">
        <v>4337.7664</v>
      </c>
      <c r="Z2827" s="249" t="n">
        <v>7726.6028</v>
      </c>
      <c r="AA2827" s="250" t="n"/>
      <c r="AB2827" s="238" t="n">
        <v>0.0997434782608695</v>
      </c>
      <c r="AC2827" s="258" t="n">
        <v>0.187517391304348</v>
      </c>
      <c r="AD2827" s="233" t="n">
        <v>0.488430434782609</v>
      </c>
      <c r="AE2827" s="258" t="n">
        <v>0.251981012658228</v>
      </c>
      <c r="AF2827" s="258" t="n">
        <v>0.215782278481013</v>
      </c>
      <c r="AG2827" s="257" t="n"/>
    </row>
    <row r="2828" ht="12.8" customHeight="1" s="217">
      <c r="A2828" s="242" t="inlineStr">
        <is>
          <t>ETL</t>
        </is>
      </c>
      <c r="B2828" s="242" t="inlineStr">
        <is>
          <t>Northern</t>
        </is>
      </c>
      <c r="C2828" s="243" t="n">
        <v>44023</v>
      </c>
      <c r="D2828" s="239" t="n">
        <v>0.985259143968871</v>
      </c>
      <c r="E2828" s="251" t="n">
        <v>0.982196804511278</v>
      </c>
      <c r="F2828" s="251" t="n">
        <v>0.992336065573771</v>
      </c>
      <c r="G2828" s="254" t="n">
        <v>457.1421</v>
      </c>
      <c r="H2828" s="254" t="n">
        <v>857.256</v>
      </c>
      <c r="I2828" s="254" t="n"/>
      <c r="J2828" s="254" t="n">
        <v>9.3012</v>
      </c>
      <c r="K2828" s="254" t="n">
        <v>389.3256</v>
      </c>
      <c r="L2828" s="254" t="n">
        <v>264.4326</v>
      </c>
      <c r="M2828" s="254" t="n"/>
      <c r="N2828" s="251" t="n">
        <v>0.996978182879377</v>
      </c>
      <c r="O2828" s="251" t="n">
        <v>0.995697556390977</v>
      </c>
      <c r="P2828" s="251" t="n">
        <v>0.999645901639344</v>
      </c>
      <c r="Q2828" s="251" t="n"/>
      <c r="R2828" s="251" t="n">
        <v>0.0070988326848249</v>
      </c>
      <c r="S2828" s="312" t="n">
        <v>0.00309793233082707</v>
      </c>
      <c r="T2828" s="251" t="n">
        <v>0.000144262295081967</v>
      </c>
      <c r="U2828" s="251" t="n"/>
      <c r="V2828" s="276" t="n">
        <v>90.8597</v>
      </c>
      <c r="W2828" s="276" t="n">
        <v>4471.8676</v>
      </c>
      <c r="X2828" s="276" t="n">
        <v>3629.8431</v>
      </c>
      <c r="Y2828" s="263" t="n">
        <v>3596.8896</v>
      </c>
      <c r="Z2828" s="249" t="n">
        <v>6588.5774</v>
      </c>
      <c r="AA2828" s="250" t="n"/>
      <c r="AB2828" s="238" t="n">
        <v>0.102795652173913</v>
      </c>
      <c r="AC2828" s="258" t="n">
        <v>0.205891304347826</v>
      </c>
      <c r="AD2828" s="233" t="n">
        <v>0.478873913043478</v>
      </c>
      <c r="AE2828" s="258" t="n">
        <v>0.251254430379747</v>
      </c>
      <c r="AF2828" s="258" t="n">
        <v>0.221059493670886</v>
      </c>
      <c r="AG2828" s="257" t="n"/>
    </row>
    <row r="2829" ht="12.8" customHeight="1" s="217">
      <c r="A2829" s="242" t="inlineStr">
        <is>
          <t>ETL</t>
        </is>
      </c>
      <c r="B2829" s="242" t="inlineStr">
        <is>
          <t>Northern</t>
        </is>
      </c>
      <c r="C2829" s="243" t="n">
        <v>44024</v>
      </c>
      <c r="D2829" s="239" t="n">
        <v>0.968315564202334</v>
      </c>
      <c r="E2829" s="251" t="n">
        <v>0.961274060150376</v>
      </c>
      <c r="F2829" s="251" t="n">
        <v>0.991032786885246</v>
      </c>
      <c r="G2829" s="254" t="n">
        <v>508.1248</v>
      </c>
      <c r="H2829" s="254" t="n">
        <v>837.460200000001</v>
      </c>
      <c r="I2829" s="254" t="n"/>
      <c r="J2829" s="254" t="n">
        <v>9.3653</v>
      </c>
      <c r="K2829" s="254" t="n">
        <v>374.195</v>
      </c>
      <c r="L2829" s="254" t="n">
        <v>249.0139</v>
      </c>
      <c r="M2829" s="254" t="n"/>
      <c r="N2829" s="251" t="n">
        <v>0.994936291828794</v>
      </c>
      <c r="O2829" s="251" t="n">
        <v>0.997809586466165</v>
      </c>
      <c r="P2829" s="251" t="n">
        <v>0.999732786885246</v>
      </c>
      <c r="Q2829" s="251" t="n"/>
      <c r="R2829" s="251" t="n">
        <v>0.0103684824902724</v>
      </c>
      <c r="S2829" s="312" t="n">
        <v>0.00573928571428571</v>
      </c>
      <c r="T2829" s="251" t="n">
        <v>0.000342622950819672</v>
      </c>
      <c r="U2829" s="251" t="n"/>
      <c r="V2829" s="276" t="n">
        <v>84.2497000000001</v>
      </c>
      <c r="W2829" s="276" t="n">
        <v>4177.1988</v>
      </c>
      <c r="X2829" s="276" t="n">
        <v>3467.5256</v>
      </c>
      <c r="Y2829" s="263" t="n">
        <v>3571.3707</v>
      </c>
      <c r="Z2829" s="249" t="n">
        <v>6058.9951</v>
      </c>
      <c r="AA2829" s="250" t="n"/>
      <c r="AB2829" s="238" t="n">
        <v>0.0995304347826087</v>
      </c>
      <c r="AC2829" s="258" t="n">
        <v>0.193582608695652</v>
      </c>
      <c r="AD2829" s="233" t="n">
        <v>0.483521739130435</v>
      </c>
      <c r="AE2829" s="258" t="n">
        <v>0.246374683544304</v>
      </c>
      <c r="AF2829" s="258" t="n">
        <v>0.212382278481013</v>
      </c>
      <c r="AG2829" s="257" t="n"/>
    </row>
    <row r="2830" ht="12.8" customHeight="1" s="217">
      <c r="A2830" s="242" t="inlineStr">
        <is>
          <t>ETL</t>
        </is>
      </c>
      <c r="B2830" s="242" t="inlineStr">
        <is>
          <t>Northern</t>
        </is>
      </c>
      <c r="C2830" s="243" t="n">
        <v>44025</v>
      </c>
      <c r="D2830" s="239" t="n">
        <v>0.987300389105058</v>
      </c>
      <c r="E2830" s="251" t="n">
        <v>0.987896240601504</v>
      </c>
      <c r="F2830" s="251" t="n">
        <v>1</v>
      </c>
      <c r="G2830" s="254" t="n">
        <v>577.4014</v>
      </c>
      <c r="H2830" s="254" t="n">
        <v>980.728000000001</v>
      </c>
      <c r="I2830" s="254" t="n"/>
      <c r="J2830" s="254" t="n">
        <v>9.186799999999989</v>
      </c>
      <c r="K2830" s="254" t="n">
        <v>371.2598</v>
      </c>
      <c r="L2830" s="254" t="n">
        <v>262.0933</v>
      </c>
      <c r="M2830" s="254" t="n"/>
      <c r="N2830" s="251" t="n">
        <v>0.9967549883268479</v>
      </c>
      <c r="O2830" s="251" t="n">
        <v>0.996786842105263</v>
      </c>
      <c r="P2830" s="251" t="n">
        <v>0.999693442622951</v>
      </c>
      <c r="Q2830" s="251" t="n"/>
      <c r="R2830" s="251" t="n">
        <v>0.00536887159533074</v>
      </c>
      <c r="S2830" s="312" t="n">
        <v>0.00430319548872181</v>
      </c>
      <c r="T2830" s="251" t="n">
        <v>0.000252459016393443</v>
      </c>
      <c r="U2830" s="251" t="n"/>
      <c r="V2830" s="276" t="n">
        <v>79.2205</v>
      </c>
      <c r="W2830" s="276" t="n">
        <v>3865.0383</v>
      </c>
      <c r="X2830" s="276" t="n">
        <v>3216.9202</v>
      </c>
      <c r="Y2830" s="263" t="n">
        <v>4350.1871</v>
      </c>
      <c r="Z2830" s="249" t="n">
        <v>7623.59670000001</v>
      </c>
      <c r="AA2830" s="250" t="n"/>
      <c r="AB2830" s="238" t="n">
        <v>0.0959347826086956</v>
      </c>
      <c r="AC2830" s="239" t="n">
        <v>0.168665217391304</v>
      </c>
      <c r="AD2830" s="233" t="n">
        <v>0.4904</v>
      </c>
      <c r="AE2830" s="239" t="n">
        <v>0.246884810126582</v>
      </c>
      <c r="AF2830" s="239" t="n">
        <v>0.209392405063291</v>
      </c>
      <c r="AG2830" s="257" t="n"/>
    </row>
    <row r="2831" ht="12.8" customHeight="1" s="217">
      <c r="A2831" s="242" t="inlineStr">
        <is>
          <t>ETL</t>
        </is>
      </c>
      <c r="B2831" s="242" t="inlineStr">
        <is>
          <t>Northern</t>
        </is>
      </c>
      <c r="C2831" s="243" t="n">
        <v>44026</v>
      </c>
      <c r="D2831" s="239" t="n">
        <v>0.989837743190661</v>
      </c>
      <c r="E2831" s="251" t="n">
        <v>0.995080718336485</v>
      </c>
      <c r="F2831" s="251" t="n">
        <v>1</v>
      </c>
      <c r="G2831" s="254" t="n">
        <v>499.3257</v>
      </c>
      <c r="H2831" s="254" t="n">
        <v>926.001000000001</v>
      </c>
      <c r="I2831" s="254" t="n"/>
      <c r="J2831" s="254" t="n">
        <v>9.731199999999999</v>
      </c>
      <c r="K2831" s="254" t="n">
        <v>383.9925</v>
      </c>
      <c r="L2831" s="254" t="n">
        <v>264.044</v>
      </c>
      <c r="M2831" s="254" t="n"/>
      <c r="N2831" s="251" t="n">
        <v>0.996855929961089</v>
      </c>
      <c r="O2831" s="251" t="n">
        <v>0.996965973534971</v>
      </c>
      <c r="P2831" s="251" t="n">
        <v>0.999601639344262</v>
      </c>
      <c r="Q2831" s="251" t="n"/>
      <c r="R2831" s="251" t="n">
        <v>0.00906381322957198</v>
      </c>
      <c r="S2831" s="312" t="n">
        <v>0.00558147448015123</v>
      </c>
      <c r="T2831" s="251" t="n">
        <v>0.000349180327868852</v>
      </c>
      <c r="U2831" s="251" t="n"/>
      <c r="V2831" s="276" t="n">
        <v>88.73990000000001</v>
      </c>
      <c r="W2831" s="276" t="n">
        <v>4207.3528</v>
      </c>
      <c r="X2831" s="276" t="n">
        <v>3480.5448</v>
      </c>
      <c r="Y2831" s="263" t="n">
        <v>3979.1935</v>
      </c>
      <c r="Z2831" s="249" t="n">
        <v>7082.15839999999</v>
      </c>
      <c r="AA2831" s="250" t="n"/>
      <c r="AB2831" s="238" t="n">
        <v>0.09942608695652171</v>
      </c>
      <c r="AC2831" s="239" t="n">
        <v>0.187965217391304</v>
      </c>
      <c r="AD2831" s="233" t="n">
        <v>0.498517391304348</v>
      </c>
      <c r="AE2831" s="239" t="n">
        <v>0.248067088607595</v>
      </c>
      <c r="AF2831" s="239" t="n">
        <v>0.213949367088608</v>
      </c>
      <c r="AG2831" s="257" t="n"/>
    </row>
    <row r="2832" ht="12.8" customHeight="1" s="217">
      <c r="A2832" s="242" t="inlineStr">
        <is>
          <t>ETL</t>
        </is>
      </c>
      <c r="B2832" s="242" t="inlineStr">
        <is>
          <t>Northern</t>
        </is>
      </c>
      <c r="C2832" s="243" t="n">
        <v>44027</v>
      </c>
      <c r="D2832" s="239" t="n">
        <v>0.989555642023345</v>
      </c>
      <c r="E2832" s="251" t="n">
        <v>0.99523629489603</v>
      </c>
      <c r="F2832" s="251" t="n">
        <v>0.997509836065573</v>
      </c>
      <c r="G2832" s="254" t="n">
        <v>540.1554</v>
      </c>
      <c r="H2832" s="254" t="n">
        <v>990.6272</v>
      </c>
      <c r="I2832" s="254" t="n"/>
      <c r="J2832" s="254" t="n">
        <v>8.90810000000001</v>
      </c>
      <c r="K2832" s="254" t="n">
        <v>358.135</v>
      </c>
      <c r="L2832" s="254" t="n">
        <v>238.8655</v>
      </c>
      <c r="M2832" s="254" t="n"/>
      <c r="N2832" s="251" t="n">
        <v>0.996263704280155</v>
      </c>
      <c r="O2832" s="251" t="n">
        <v>0.997327788279773</v>
      </c>
      <c r="P2832" s="251" t="n">
        <v>0.999619672131148</v>
      </c>
      <c r="Q2832" s="251" t="n"/>
      <c r="R2832" s="251" t="n">
        <v>0.0102233463035019</v>
      </c>
      <c r="S2832" s="312" t="n">
        <v>0.00464083175803403</v>
      </c>
      <c r="T2832" s="251" t="n">
        <v>0.000132786885245902</v>
      </c>
      <c r="U2832" s="251" t="n"/>
      <c r="V2832" s="276" t="n">
        <v>78.3926</v>
      </c>
      <c r="W2832" s="276" t="n">
        <v>3875.8846</v>
      </c>
      <c r="X2832" s="276" t="n">
        <v>3182.2207</v>
      </c>
      <c r="Y2832" s="263" t="n">
        <v>4126.1227</v>
      </c>
      <c r="Z2832" s="249" t="n">
        <v>7596.1488</v>
      </c>
      <c r="AA2832" s="250" t="n"/>
      <c r="AB2832" s="238" t="n">
        <v>0.0955652173913043</v>
      </c>
      <c r="AC2832" s="239" t="n">
        <v>0.170604347826087</v>
      </c>
      <c r="AD2832" s="233" t="n">
        <v>0.502291304347826</v>
      </c>
      <c r="AE2832" s="239" t="n">
        <v>0.263669620253165</v>
      </c>
      <c r="AF2832" s="239" t="n">
        <v>0.228824050632911</v>
      </c>
      <c r="AG2832" s="257" t="n"/>
    </row>
    <row r="2833" ht="12.8" customHeight="1" s="217">
      <c r="A2833" s="242" t="inlineStr">
        <is>
          <t>ETL</t>
        </is>
      </c>
      <c r="B2833" s="242" t="inlineStr">
        <is>
          <t>Northern</t>
        </is>
      </c>
      <c r="C2833" s="243" t="n">
        <v>44028</v>
      </c>
      <c r="D2833" s="239" t="n">
        <v>0.996938521400778</v>
      </c>
      <c r="E2833" s="251" t="n">
        <v>0.9922748582230621</v>
      </c>
      <c r="F2833" s="251" t="n">
        <v>1</v>
      </c>
      <c r="G2833" s="254" t="n">
        <v>557.7868999999999</v>
      </c>
      <c r="H2833" s="254" t="n">
        <v>1007.557</v>
      </c>
      <c r="I2833" s="254" t="n"/>
      <c r="J2833" s="254" t="n">
        <v>8.85410000000001</v>
      </c>
      <c r="K2833" s="254" t="n">
        <v>380.7198</v>
      </c>
      <c r="L2833" s="254" t="n">
        <v>268.2824</v>
      </c>
      <c r="M2833" s="254" t="n"/>
      <c r="N2833" s="251" t="n">
        <v>0.996613412451362</v>
      </c>
      <c r="O2833" s="251" t="n">
        <v>0.996540642722117</v>
      </c>
      <c r="P2833" s="251" t="n">
        <v>0.999667213114754</v>
      </c>
      <c r="Q2833" s="251" t="n"/>
      <c r="R2833" s="251" t="n">
        <v>0.0100420233463035</v>
      </c>
      <c r="S2833" s="312" t="n">
        <v>0.00563308128544423</v>
      </c>
      <c r="T2833" s="251" t="n">
        <v>0.000229508196721311</v>
      </c>
      <c r="U2833" s="251" t="n"/>
      <c r="V2833" s="276" t="n">
        <v>77.70050000000001</v>
      </c>
      <c r="W2833" s="276" t="n">
        <v>3939.163</v>
      </c>
      <c r="X2833" s="276" t="n">
        <v>3216.6103</v>
      </c>
      <c r="Y2833" s="263" t="n">
        <v>4330.3261</v>
      </c>
      <c r="Z2833" s="249" t="n">
        <v>7739.5718</v>
      </c>
      <c r="AA2833" s="250" t="n"/>
      <c r="AB2833" s="238" t="n">
        <v>0.09724782608695649</v>
      </c>
      <c r="AC2833" s="258" t="n">
        <v>0.1723</v>
      </c>
      <c r="AD2833" s="233" t="n">
        <v>0.516017391304348</v>
      </c>
      <c r="AE2833" s="258" t="n">
        <v>0.254418987341772</v>
      </c>
      <c r="AF2833" s="258" t="n">
        <v>0.218598734177215</v>
      </c>
      <c r="AG2833" s="257" t="n"/>
    </row>
    <row r="2834" ht="12.8" customHeight="1" s="217">
      <c r="A2834" s="242" t="inlineStr">
        <is>
          <t>ETL</t>
        </is>
      </c>
      <c r="B2834" s="242" t="inlineStr">
        <is>
          <t>Northern</t>
        </is>
      </c>
      <c r="C2834" s="243" t="n">
        <v>44029</v>
      </c>
      <c r="D2834" s="239" t="n">
        <v>0.993859922178988</v>
      </c>
      <c r="E2834" s="251" t="n">
        <v>0.988586011342156</v>
      </c>
      <c r="F2834" s="251" t="n">
        <v>0.999973770491803</v>
      </c>
      <c r="G2834" s="254" t="n">
        <v>508.2955</v>
      </c>
      <c r="H2834" s="254" t="n">
        <v>907.738700000001</v>
      </c>
      <c r="I2834" s="254" t="n"/>
      <c r="J2834" s="254" t="n">
        <v>9.065500000000011</v>
      </c>
      <c r="K2834" s="254" t="n">
        <v>376.1847</v>
      </c>
      <c r="L2834" s="254" t="n">
        <v>230.233</v>
      </c>
      <c r="M2834" s="254" t="n"/>
      <c r="N2834" s="251" t="n">
        <v>0.996094389105058</v>
      </c>
      <c r="O2834" s="251" t="n">
        <v>0.996818903591683</v>
      </c>
      <c r="P2834" s="251" t="n">
        <v>0.9997</v>
      </c>
      <c r="Q2834" s="251" t="n"/>
      <c r="R2834" s="251" t="n">
        <v>0.00725291828793774</v>
      </c>
      <c r="S2834" s="312" t="n">
        <v>0.00935368620037807</v>
      </c>
      <c r="T2834" s="251" t="n">
        <v>8.36065573770492e-05</v>
      </c>
      <c r="U2834" s="251" t="n"/>
      <c r="V2834" s="276" t="n">
        <v>84.64360000000001</v>
      </c>
      <c r="W2834" s="276" t="n">
        <v>4195.1687</v>
      </c>
      <c r="X2834" s="276" t="n">
        <v>3072.6513</v>
      </c>
      <c r="Y2834" s="263" t="n">
        <v>4014.3546</v>
      </c>
      <c r="Z2834" s="249" t="n">
        <v>7229.3271</v>
      </c>
      <c r="AA2834" s="250" t="n"/>
      <c r="AB2834" s="238" t="n">
        <v>0.0934434782608696</v>
      </c>
      <c r="AC2834" s="258" t="n">
        <v>0.168626086956522</v>
      </c>
      <c r="AD2834" s="233" t="n">
        <v>0.432747826086957</v>
      </c>
      <c r="AE2834" s="258" t="n">
        <v>0.254751898734177</v>
      </c>
      <c r="AF2834" s="258" t="n">
        <v>0.220789873417722</v>
      </c>
      <c r="AG2834" s="257" t="n"/>
    </row>
    <row r="2835" ht="12.8" customHeight="1" s="217">
      <c r="A2835" s="242" t="inlineStr">
        <is>
          <t>ETL</t>
        </is>
      </c>
      <c r="B2835" s="242" t="inlineStr">
        <is>
          <t>Northern</t>
        </is>
      </c>
      <c r="C2835" s="243" t="n">
        <v>44030</v>
      </c>
      <c r="D2835" s="239" t="n">
        <v>0.99813579766537</v>
      </c>
      <c r="E2835" s="251" t="n">
        <v>0.997968431001891</v>
      </c>
      <c r="F2835" s="251" t="n">
        <v>0.999163934426229</v>
      </c>
      <c r="G2835" s="254" t="n">
        <v>510.5483</v>
      </c>
      <c r="H2835" s="254" t="n">
        <v>917.2871</v>
      </c>
      <c r="I2835" s="254" t="n"/>
      <c r="J2835" s="254" t="n">
        <v>9.4938</v>
      </c>
      <c r="K2835" s="254" t="n">
        <v>357.5875</v>
      </c>
      <c r="L2835" s="254" t="n">
        <v>238.1973</v>
      </c>
      <c r="M2835" s="254" t="n"/>
      <c r="N2835" s="251" t="n">
        <v>0.996407023346304</v>
      </c>
      <c r="O2835" s="251" t="n">
        <v>0.997881285444234</v>
      </c>
      <c r="P2835" s="251" t="n">
        <v>0.999745901639344</v>
      </c>
      <c r="Q2835" s="251" t="n"/>
      <c r="R2835" s="251" t="n">
        <v>0.00802529182879377</v>
      </c>
      <c r="S2835" s="312" t="n">
        <v>0.00524461247637051</v>
      </c>
      <c r="T2835" s="251" t="n">
        <v>0.000129508196721311</v>
      </c>
      <c r="U2835" s="251" t="n"/>
      <c r="V2835" s="276" t="n">
        <v>87.4679</v>
      </c>
      <c r="W2835" s="276" t="n">
        <v>4049.879</v>
      </c>
      <c r="X2835" s="276" t="n">
        <v>2979.4612</v>
      </c>
      <c r="Y2835" s="263" t="n">
        <v>3943.3842</v>
      </c>
      <c r="Z2835" s="249" t="n">
        <v>7117.1258</v>
      </c>
      <c r="AA2835" s="250" t="n"/>
      <c r="AB2835" s="238" t="n">
        <v>0.0894695652173913</v>
      </c>
      <c r="AC2835" s="258" t="n">
        <v>0.156491304347826</v>
      </c>
      <c r="AD2835" s="233" t="n">
        <v>0.426573913043478</v>
      </c>
      <c r="AE2835" s="258" t="n">
        <v>0.253581012658228</v>
      </c>
      <c r="AF2835" s="258" t="n">
        <v>0.216103797468354</v>
      </c>
      <c r="AG2835" s="257" t="n"/>
    </row>
    <row r="2836" ht="12.8" customHeight="1" s="217">
      <c r="A2836" s="242" t="inlineStr">
        <is>
          <t>ETL</t>
        </is>
      </c>
      <c r="B2836" s="242" t="inlineStr">
        <is>
          <t>Northern</t>
        </is>
      </c>
      <c r="C2836" s="243" t="n">
        <v>44031</v>
      </c>
      <c r="D2836" s="239" t="n">
        <v>0.993898443579767</v>
      </c>
      <c r="E2836" s="251" t="n">
        <v>0.9956088846880921</v>
      </c>
      <c r="F2836" s="251" t="n">
        <v>0.999247540983605</v>
      </c>
      <c r="G2836" s="254" t="n">
        <v>503.152</v>
      </c>
      <c r="H2836" s="254" t="n">
        <v>896.3654</v>
      </c>
      <c r="I2836" s="254" t="n"/>
      <c r="J2836" s="254" t="n">
        <v>9.3634</v>
      </c>
      <c r="K2836" s="254" t="n">
        <v>364.264</v>
      </c>
      <c r="L2836" s="254" t="n">
        <v>229.47</v>
      </c>
      <c r="M2836" s="254" t="n"/>
      <c r="N2836" s="251" t="n">
        <v>0.995612817120622</v>
      </c>
      <c r="O2836" s="251" t="n">
        <v>0.996510018903592</v>
      </c>
      <c r="P2836" s="251" t="n">
        <v>0.99965737704918</v>
      </c>
      <c r="Q2836" s="251" t="n"/>
      <c r="R2836" s="251" t="n">
        <v>0.00735447470817121</v>
      </c>
      <c r="S2836" s="312" t="n">
        <v>0.008337618147448021</v>
      </c>
      <c r="T2836" s="251" t="n">
        <v>0.000142622950819672</v>
      </c>
      <c r="U2836" s="251" t="n"/>
      <c r="V2836" s="276" t="n">
        <v>86.51049999999999</v>
      </c>
      <c r="W2836" s="276" t="n">
        <v>4204.4808</v>
      </c>
      <c r="X2836" s="276" t="n">
        <v>3025.8278</v>
      </c>
      <c r="Y2836" s="263" t="n">
        <v>3801.2738</v>
      </c>
      <c r="Z2836" s="249" t="n">
        <v>6612.4481</v>
      </c>
      <c r="AA2836" s="250" t="n"/>
      <c r="AB2836" s="238" t="n">
        <v>0.0910826086956522</v>
      </c>
      <c r="AC2836" s="258" t="n">
        <v>0.164730434782609</v>
      </c>
      <c r="AD2836" s="233" t="n">
        <v>0.440434782608696</v>
      </c>
      <c r="AE2836" s="258" t="n">
        <v>0.265572151898734</v>
      </c>
      <c r="AF2836" s="258" t="n">
        <v>0.2374</v>
      </c>
      <c r="AG2836" s="257" t="n"/>
    </row>
    <row r="2837" ht="12.8" customHeight="1" s="217">
      <c r="A2837" s="242" t="inlineStr">
        <is>
          <t>ETL</t>
        </is>
      </c>
      <c r="B2837" s="242" t="inlineStr">
        <is>
          <t>Northern</t>
        </is>
      </c>
      <c r="C2837" s="243" t="n">
        <v>44032</v>
      </c>
      <c r="D2837" s="239" t="n">
        <v>0.9985303501945531</v>
      </c>
      <c r="E2837" s="251" t="n">
        <v>0.997187901701325</v>
      </c>
      <c r="F2837" s="251" t="n">
        <v>0.999822950819672</v>
      </c>
      <c r="G2837" s="254" t="n">
        <v>579.9906</v>
      </c>
      <c r="H2837" s="254" t="n">
        <v>1004.4884</v>
      </c>
      <c r="I2837" s="254" t="n"/>
      <c r="J2837" s="254" t="n">
        <v>9.086399999999999</v>
      </c>
      <c r="K2837" s="254" t="n">
        <v>368.6998</v>
      </c>
      <c r="L2837" s="254" t="n">
        <v>219.8456</v>
      </c>
      <c r="M2837" s="254" t="n"/>
      <c r="N2837" s="251" t="n">
        <v>0.996126315175097</v>
      </c>
      <c r="O2837" s="251" t="n">
        <v>0.996822495274102</v>
      </c>
      <c r="P2837" s="251" t="n">
        <v>0.9996393442622949</v>
      </c>
      <c r="Q2837" s="251" t="n"/>
      <c r="R2837" s="251" t="n">
        <v>0.00577003891050584</v>
      </c>
      <c r="S2837" s="312" t="n">
        <v>0.00447391304347826</v>
      </c>
      <c r="T2837" s="251" t="n">
        <v>0.000267213114754098</v>
      </c>
      <c r="U2837" s="251" t="n"/>
      <c r="V2837" s="276" t="n">
        <v>81.304</v>
      </c>
      <c r="W2837" s="276" t="n">
        <v>3923.50099999999</v>
      </c>
      <c r="X2837" s="276" t="n">
        <v>2811.2722</v>
      </c>
      <c r="Y2837" s="263" t="n">
        <v>4399.7751</v>
      </c>
      <c r="Z2837" s="249" t="n">
        <v>7935.0089</v>
      </c>
      <c r="AA2837" s="250" t="n"/>
      <c r="AB2837" s="238" t="n">
        <v>0.0871260869565218</v>
      </c>
      <c r="AC2837" s="258" t="n">
        <v>0.148060869565217</v>
      </c>
      <c r="AD2837" s="233" t="n">
        <v>0.450326086956522</v>
      </c>
      <c r="AE2837" s="258" t="n">
        <v>0.265254430379747</v>
      </c>
      <c r="AF2837" s="258" t="n">
        <v>0.231439240506329</v>
      </c>
      <c r="AG2837" s="257" t="n"/>
    </row>
    <row r="2838" ht="12.8" customHeight="1" s="217">
      <c r="A2838" s="242" t="inlineStr">
        <is>
          <t>ETL</t>
        </is>
      </c>
      <c r="B2838" s="242" t="inlineStr">
        <is>
          <t>Northern</t>
        </is>
      </c>
      <c r="C2838" s="243" t="n">
        <v>44033</v>
      </c>
      <c r="D2838" s="239" t="n">
        <v>0.994784046692607</v>
      </c>
      <c r="E2838" s="251" t="n">
        <v>0.997622873345937</v>
      </c>
      <c r="F2838" s="251" t="n">
        <v>0.999359016393443</v>
      </c>
      <c r="G2838" s="254" t="n">
        <v>582.9421</v>
      </c>
      <c r="H2838" s="254" t="n">
        <v>1010.296</v>
      </c>
      <c r="I2838" s="254" t="n"/>
      <c r="J2838" s="254" t="n">
        <v>9.2668</v>
      </c>
      <c r="K2838" s="254" t="n">
        <v>366.569</v>
      </c>
      <c r="L2838" s="254" t="n">
        <v>234.0235</v>
      </c>
      <c r="M2838" s="254" t="n"/>
      <c r="N2838" s="251" t="n">
        <v>0.996973568093385</v>
      </c>
      <c r="O2838" s="251" t="n">
        <v>0.996276370510397</v>
      </c>
      <c r="P2838" s="251" t="n">
        <v>0.9996032786885251</v>
      </c>
      <c r="Q2838" s="251" t="n"/>
      <c r="R2838" s="251" t="n">
        <v>0.0120338521400778</v>
      </c>
      <c r="S2838" s="312" t="n">
        <v>0.00505746691871456</v>
      </c>
      <c r="T2838" s="251" t="n">
        <v>0.000316393442622951</v>
      </c>
      <c r="U2838" s="251" t="n"/>
      <c r="V2838" s="276" t="n">
        <v>83.9940999999999</v>
      </c>
      <c r="W2838" s="276" t="n">
        <v>4028.762</v>
      </c>
      <c r="X2838" s="276" t="n">
        <v>2874.8199</v>
      </c>
      <c r="Y2838" s="263" t="n">
        <v>4438.2746</v>
      </c>
      <c r="Z2838" s="249" t="n">
        <v>7961.5756</v>
      </c>
      <c r="AA2838" s="250" t="n"/>
      <c r="AB2838" s="238" t="n">
        <v>0.0881913043478261</v>
      </c>
      <c r="AC2838" s="258" t="n">
        <v>0.153721739130435</v>
      </c>
      <c r="AD2838" s="233" t="n">
        <v>0.446782608695652</v>
      </c>
      <c r="AE2838" s="258" t="n">
        <v>0.268120253164557</v>
      </c>
      <c r="AF2838" s="258" t="n">
        <v>0.234972151898734</v>
      </c>
      <c r="AG2838" s="257" t="n"/>
    </row>
    <row r="2839" ht="12.8" customHeight="1" s="217">
      <c r="A2839" s="242" t="inlineStr">
        <is>
          <t>ETL</t>
        </is>
      </c>
      <c r="B2839" s="242" t="inlineStr">
        <is>
          <t>Northern</t>
        </is>
      </c>
      <c r="C2839" s="243" t="n">
        <v>44034</v>
      </c>
      <c r="D2839" s="239" t="n">
        <v>0.983292607003891</v>
      </c>
      <c r="E2839" s="251" t="n">
        <v>0.986137996219281</v>
      </c>
      <c r="F2839" s="251" t="n">
        <v>0.99967868852459</v>
      </c>
      <c r="G2839" s="254" t="n">
        <v>557.6855</v>
      </c>
      <c r="H2839" s="254" t="n">
        <v>992.2047</v>
      </c>
      <c r="I2839" s="254" t="n"/>
      <c r="J2839" s="254" t="n">
        <v>9.590299999999999</v>
      </c>
      <c r="K2839" s="254" t="n">
        <v>374.2069</v>
      </c>
      <c r="L2839" s="254" t="n">
        <v>236.2016</v>
      </c>
      <c r="M2839" s="254" t="n"/>
      <c r="N2839" s="251" t="n">
        <v>0.997418237354085</v>
      </c>
      <c r="O2839" s="251" t="n">
        <v>0.994609262759924</v>
      </c>
      <c r="P2839" s="251" t="n">
        <v>0.99962131147541</v>
      </c>
      <c r="Q2839" s="251" t="n"/>
      <c r="R2839" s="251" t="n">
        <v>0.00803735408560311</v>
      </c>
      <c r="S2839" s="312" t="n">
        <v>0.00670056710775047</v>
      </c>
      <c r="T2839" s="251" t="n">
        <v>7.70491803278689e-05</v>
      </c>
      <c r="U2839" s="251" t="n"/>
      <c r="V2839" s="276" t="n">
        <v>86.4593000000001</v>
      </c>
      <c r="W2839" s="276" t="n">
        <v>4062.9405</v>
      </c>
      <c r="X2839" s="276" t="n">
        <v>2940.9187</v>
      </c>
      <c r="Y2839" s="263" t="n">
        <v>4408.0172</v>
      </c>
      <c r="Z2839" s="249" t="n">
        <v>7966.7512</v>
      </c>
      <c r="AA2839" s="250" t="n"/>
      <c r="AB2839" s="238" t="n">
        <v>0.0895913043478261</v>
      </c>
      <c r="AC2839" s="258" t="n">
        <v>0.155747826086957</v>
      </c>
      <c r="AD2839" s="233" t="n">
        <v>0.442786956521739</v>
      </c>
      <c r="AE2839" s="258" t="n">
        <v>0.271054430379747</v>
      </c>
      <c r="AF2839" s="258" t="n">
        <v>0.238525316455696</v>
      </c>
      <c r="AG2839" s="257" t="n"/>
    </row>
    <row r="2840" ht="12.8" customHeight="1" s="217">
      <c r="A2840" s="242" t="inlineStr">
        <is>
          <t>ETL</t>
        </is>
      </c>
      <c r="B2840" s="242" t="inlineStr">
        <is>
          <t>Northern</t>
        </is>
      </c>
      <c r="C2840" s="243" t="n">
        <v>44035</v>
      </c>
      <c r="D2840" s="239" t="n">
        <v>0.99345486381323</v>
      </c>
      <c r="E2840" s="251" t="n">
        <v>0.9963979206049119</v>
      </c>
      <c r="F2840" s="251" t="n">
        <v>0.999804918032787</v>
      </c>
      <c r="G2840" s="254" t="n">
        <v>551.4764</v>
      </c>
      <c r="H2840" s="254" t="n">
        <v>997.485499999999</v>
      </c>
      <c r="I2840" s="254" t="n"/>
      <c r="J2840" s="254" t="n">
        <v>9.5105</v>
      </c>
      <c r="K2840" s="254" t="n">
        <v>367.5398</v>
      </c>
      <c r="L2840" s="254" t="n">
        <v>229.5999</v>
      </c>
      <c r="M2840" s="254" t="n"/>
      <c r="N2840" s="251" t="n">
        <v>0.995761863813229</v>
      </c>
      <c r="O2840" s="251" t="n">
        <v>0.996138374291114</v>
      </c>
      <c r="P2840" s="251" t="n">
        <v>0.999688524590164</v>
      </c>
      <c r="Q2840" s="251" t="n"/>
      <c r="R2840" s="251" t="n">
        <v>0.00834046692607004</v>
      </c>
      <c r="S2840" s="312" t="n">
        <v>0.00487258979206049</v>
      </c>
      <c r="T2840" s="251" t="n">
        <v>0.000137704918032787</v>
      </c>
      <c r="U2840" s="251" t="n"/>
      <c r="V2840" s="276" t="n">
        <v>86.2467</v>
      </c>
      <c r="W2840" s="276" t="n">
        <v>4147.2723</v>
      </c>
      <c r="X2840" s="276" t="n">
        <v>3030.143</v>
      </c>
      <c r="Y2840" s="263" t="n">
        <v>4266.4822</v>
      </c>
      <c r="Z2840" s="249" t="n">
        <v>7777.3898</v>
      </c>
      <c r="AA2840" s="250" t="n"/>
      <c r="AB2840" s="238" t="n">
        <v>0.0908739130434783</v>
      </c>
      <c r="AC2840" s="258" t="n">
        <v>0.157317391304348</v>
      </c>
      <c r="AD2840" s="233" t="n">
        <v>0.451334782608696</v>
      </c>
      <c r="AE2840" s="258" t="n">
        <v>0.268862025316456</v>
      </c>
      <c r="AF2840" s="258" t="n">
        <v>0.237036708860759</v>
      </c>
      <c r="AG2840" s="257" t="n"/>
    </row>
    <row r="2841" ht="12.8" customHeight="1" s="217">
      <c r="A2841" s="242" t="inlineStr">
        <is>
          <t>ETL</t>
        </is>
      </c>
      <c r="B2841" s="242" t="inlineStr">
        <is>
          <t>Northern</t>
        </is>
      </c>
      <c r="C2841" s="243" t="n">
        <v>44036</v>
      </c>
      <c r="D2841" s="239" t="n">
        <v>0.998145914396887</v>
      </c>
      <c r="E2841" s="251" t="n">
        <v>0.9976277882797731</v>
      </c>
      <c r="F2841" s="251" t="n">
        <v>1</v>
      </c>
      <c r="G2841" s="254" t="n">
        <v>545.6103000000001</v>
      </c>
      <c r="H2841" s="254" t="n">
        <v>1002.2418</v>
      </c>
      <c r="I2841" s="254" t="n"/>
      <c r="J2841" s="254" t="n">
        <v>9.370400000000011</v>
      </c>
      <c r="K2841" s="254" t="n">
        <v>374.074099999999</v>
      </c>
      <c r="L2841" s="254" t="n">
        <v>248.6623</v>
      </c>
      <c r="M2841" s="254" t="n"/>
      <c r="N2841" s="251" t="n">
        <v>0.994667338521401</v>
      </c>
      <c r="O2841" s="251" t="n">
        <v>0.996573534971644</v>
      </c>
      <c r="P2841" s="251" t="n">
        <v>0.999798360655738</v>
      </c>
      <c r="Q2841" s="251" t="n"/>
      <c r="R2841" s="251" t="n">
        <v>0.00628443579766537</v>
      </c>
      <c r="S2841" s="312" t="n">
        <v>0.00352703213610586</v>
      </c>
      <c r="T2841" s="251" t="n">
        <v>0.000188524590163934</v>
      </c>
      <c r="U2841" s="251" t="n"/>
      <c r="V2841" s="276" t="n">
        <v>85.185</v>
      </c>
      <c r="W2841" s="276" t="n">
        <v>4139.9191</v>
      </c>
      <c r="X2841" s="276" t="n">
        <v>3054.1617</v>
      </c>
      <c r="Y2841" s="263" t="n">
        <v>4277.4195</v>
      </c>
      <c r="Z2841" s="249" t="n">
        <v>8088.4283</v>
      </c>
      <c r="AA2841" s="250" t="n"/>
      <c r="AB2841" s="238" t="n">
        <v>0.09260833333333331</v>
      </c>
      <c r="AC2841" s="258" t="n">
        <v>0.165533333333333</v>
      </c>
      <c r="AD2841" s="233" t="n">
        <v>0.435483333333333</v>
      </c>
      <c r="AE2841" s="258" t="n">
        <v>0.26856582278481</v>
      </c>
      <c r="AF2841" s="258" t="n">
        <v>0.2309</v>
      </c>
      <c r="AG2841" s="257" t="n"/>
    </row>
    <row r="2842" ht="12.8" customHeight="1" s="217">
      <c r="A2842" s="242" t="inlineStr">
        <is>
          <t>ETL</t>
        </is>
      </c>
      <c r="B2842" s="242" t="inlineStr">
        <is>
          <t>Northern</t>
        </is>
      </c>
      <c r="C2842" s="243" t="n">
        <v>44037</v>
      </c>
      <c r="D2842" s="239" t="n">
        <v>0.996646692607004</v>
      </c>
      <c r="E2842" s="251" t="n">
        <v>0.996686389413988</v>
      </c>
      <c r="F2842" s="251" t="n">
        <v>0.985750819672131</v>
      </c>
      <c r="G2842" s="254" t="n">
        <v>520.8665999999999</v>
      </c>
      <c r="H2842" s="254" t="n">
        <v>955.733299999999</v>
      </c>
      <c r="I2842" s="254" t="n"/>
      <c r="J2842" s="254" t="n">
        <v>9.3978</v>
      </c>
      <c r="K2842" s="254" t="n">
        <v>365.1602</v>
      </c>
      <c r="L2842" s="254" t="n">
        <v>249.137</v>
      </c>
      <c r="M2842" s="254" t="n"/>
      <c r="N2842" s="251" t="n">
        <v>0.997487011673152</v>
      </c>
      <c r="O2842" s="251" t="n">
        <v>0.997100756143666</v>
      </c>
      <c r="P2842" s="251" t="n">
        <v>0.999755737704918</v>
      </c>
      <c r="Q2842" s="251" t="n"/>
      <c r="R2842" s="251" t="n">
        <v>0.0100307392996109</v>
      </c>
      <c r="S2842" s="312" t="n">
        <v>0.00524120982986768</v>
      </c>
      <c r="T2842" s="251" t="n">
        <v>7.37704918032787e-05</v>
      </c>
      <c r="U2842" s="251" t="n"/>
      <c r="V2842" s="276" t="n">
        <v>85.09869999999999</v>
      </c>
      <c r="W2842" s="276" t="n">
        <v>4121.6348</v>
      </c>
      <c r="X2842" s="276" t="n">
        <v>3000.13</v>
      </c>
      <c r="Y2842" s="263" t="n">
        <v>4037.2525</v>
      </c>
      <c r="Z2842" s="249" t="n">
        <v>7606.3654</v>
      </c>
      <c r="AA2842" s="250" t="n"/>
      <c r="AB2842" s="238" t="n">
        <v>0.0890791666666667</v>
      </c>
      <c r="AC2842" s="258" t="n">
        <v>0.162629166666667</v>
      </c>
      <c r="AD2842" s="233" t="n">
        <v>0.426891666666667</v>
      </c>
      <c r="AE2842" s="258" t="n">
        <v>0.259698734177215</v>
      </c>
      <c r="AF2842" s="258" t="n">
        <v>0.222896202531646</v>
      </c>
      <c r="AG2842" s="257" t="n"/>
    </row>
    <row r="2843" ht="12.8" customHeight="1" s="217">
      <c r="A2843" s="242" t="inlineStr">
        <is>
          <t>ETL</t>
        </is>
      </c>
      <c r="B2843" s="242" t="inlineStr">
        <is>
          <t>Northern</t>
        </is>
      </c>
      <c r="C2843" s="243" t="n">
        <v>44038</v>
      </c>
      <c r="D2843" s="239" t="n">
        <v>0.996818287937743</v>
      </c>
      <c r="E2843" s="251" t="n">
        <v>0.994616824196597</v>
      </c>
      <c r="F2843" s="251" t="n">
        <v>0.991149180327869</v>
      </c>
      <c r="G2843" s="254" t="n">
        <v>517.2432</v>
      </c>
      <c r="H2843" s="254" t="n">
        <v>881.1393</v>
      </c>
      <c r="I2843" s="254" t="n"/>
      <c r="J2843" s="254" t="n">
        <v>9.578200000000001</v>
      </c>
      <c r="K2843" s="254" t="n">
        <v>375.79</v>
      </c>
      <c r="L2843" s="254" t="n">
        <v>235.3512</v>
      </c>
      <c r="M2843" s="254" t="n"/>
      <c r="N2843" s="251" t="n">
        <v>0.995422957198443</v>
      </c>
      <c r="O2843" s="251" t="n">
        <v>0.99635708884688</v>
      </c>
      <c r="P2843" s="251" t="n">
        <v>0.999667213114754</v>
      </c>
      <c r="Q2843" s="251" t="n"/>
      <c r="R2843" s="251" t="n">
        <v>0.0155688715953307</v>
      </c>
      <c r="S2843" s="312" t="n">
        <v>0.00660756143667297</v>
      </c>
      <c r="T2843" s="251" t="n">
        <v>6.0655737704918e-05</v>
      </c>
      <c r="U2843" s="251" t="n"/>
      <c r="V2843" s="276" t="n">
        <v>88.23650000000001</v>
      </c>
      <c r="W2843" s="276" t="n">
        <v>4377.2168</v>
      </c>
      <c r="X2843" s="276" t="n">
        <v>3130.8214</v>
      </c>
      <c r="Y2843" s="263" t="n">
        <v>3837.4965</v>
      </c>
      <c r="Z2843" s="249" t="n">
        <v>6656.2452</v>
      </c>
      <c r="AA2843" s="250" t="n"/>
      <c r="AB2843" s="238" t="n">
        <v>0.0927</v>
      </c>
      <c r="AC2843" s="258" t="n">
        <v>0.173433333333333</v>
      </c>
      <c r="AD2843" s="233" t="n">
        <v>0.446791666666667</v>
      </c>
      <c r="AE2843" s="258" t="n">
        <v>0.257740506329114</v>
      </c>
      <c r="AF2843" s="258" t="n">
        <v>0.223449367088608</v>
      </c>
      <c r="AG2843" s="257" t="n"/>
    </row>
    <row r="2844" ht="12.8" customHeight="1" s="217">
      <c r="A2844" s="242" t="inlineStr">
        <is>
          <t>ETL</t>
        </is>
      </c>
      <c r="B2844" s="242" t="inlineStr">
        <is>
          <t>Northern</t>
        </is>
      </c>
      <c r="C2844" s="243" t="n">
        <v>44039</v>
      </c>
      <c r="D2844" s="239" t="n">
        <v>0.999605058365759</v>
      </c>
      <c r="E2844" s="251" t="n">
        <v>0.9997826086956521</v>
      </c>
      <c r="F2844" s="251" t="n">
        <v>0.999109836065573</v>
      </c>
      <c r="G2844" s="254" t="n">
        <v>579.5063</v>
      </c>
      <c r="H2844" s="254" t="n">
        <v>1033.1896</v>
      </c>
      <c r="I2844" s="254" t="n"/>
      <c r="J2844" s="254" t="n">
        <v>8.276999999999999</v>
      </c>
      <c r="K2844" s="254" t="n">
        <v>354.539</v>
      </c>
      <c r="L2844" s="254" t="n">
        <v>224.1132</v>
      </c>
      <c r="M2844" s="254" t="n"/>
      <c r="N2844" s="251" t="n">
        <v>0.996050832684825</v>
      </c>
      <c r="O2844" s="251" t="n">
        <v>0.995146124763705</v>
      </c>
      <c r="P2844" s="251" t="n">
        <v>0.999660655737705</v>
      </c>
      <c r="Q2844" s="251" t="n"/>
      <c r="R2844" s="251" t="n">
        <v>0.00979338521400778</v>
      </c>
      <c r="S2844" s="312" t="n">
        <v>0.00381909262759924</v>
      </c>
      <c r="T2844" s="251" t="n">
        <v>0.000252459016393443</v>
      </c>
      <c r="U2844" s="251" t="n"/>
      <c r="V2844" s="276" t="n">
        <v>76.9802000000001</v>
      </c>
      <c r="W2844" s="276" t="n">
        <v>3895.6461</v>
      </c>
      <c r="X2844" s="276" t="n">
        <v>2878.903</v>
      </c>
      <c r="Y2844" s="263" t="n">
        <v>4352.6993</v>
      </c>
      <c r="Z2844" s="249" t="n">
        <v>8208.20640000001</v>
      </c>
      <c r="AA2844" s="250" t="n"/>
      <c r="AB2844" s="238" t="n">
        <v>0.0913041666666667</v>
      </c>
      <c r="AC2844" s="258" t="n">
        <v>0.155779166666667</v>
      </c>
      <c r="AD2844" s="233" t="n">
        <v>0.49035</v>
      </c>
      <c r="AE2844" s="258" t="n">
        <v>0.275706329113924</v>
      </c>
      <c r="AF2844" s="258" t="n">
        <v>0.241220253164557</v>
      </c>
      <c r="AG2844" s="257" t="n"/>
    </row>
    <row r="2845" ht="12.8" customHeight="1" s="217">
      <c r="A2845" s="242" t="inlineStr">
        <is>
          <t>ETL</t>
        </is>
      </c>
      <c r="B2845" s="242" t="inlineStr">
        <is>
          <t>Northern</t>
        </is>
      </c>
      <c r="C2845" s="243" t="n">
        <v>44040</v>
      </c>
      <c r="D2845" s="239" t="n">
        <v>0.996403112840467</v>
      </c>
      <c r="E2845" s="251" t="n">
        <v>0.993508695652174</v>
      </c>
      <c r="F2845" s="251" t="n">
        <v>1</v>
      </c>
      <c r="G2845" s="254" t="n">
        <v>580.8031999999999</v>
      </c>
      <c r="H2845" s="254" t="n">
        <v>1042.1895</v>
      </c>
      <c r="I2845" s="254" t="n"/>
      <c r="J2845" s="254" t="n">
        <v>8.523999999999999</v>
      </c>
      <c r="K2845" s="254" t="n">
        <v>364.4915</v>
      </c>
      <c r="L2845" s="254" t="n">
        <v>256.7725</v>
      </c>
      <c r="M2845" s="254" t="n"/>
      <c r="N2845" s="251" t="n">
        <v>0.994527186770428</v>
      </c>
      <c r="O2845" s="251" t="n">
        <v>0.996516824196597</v>
      </c>
      <c r="P2845" s="251" t="n">
        <v>0.999759677419355</v>
      </c>
      <c r="Q2845" s="251" t="n"/>
      <c r="R2845" s="251" t="n">
        <v>0.00627976653696498</v>
      </c>
      <c r="S2845" s="312" t="n">
        <v>0.00433081285444235</v>
      </c>
      <c r="T2845" s="251" t="n">
        <v>7.74193548387097e-05</v>
      </c>
      <c r="U2845" s="251" t="n"/>
      <c r="V2845" s="276" t="n">
        <v>77.318</v>
      </c>
      <c r="W2845" s="276" t="n">
        <v>3893.6564</v>
      </c>
      <c r="X2845" s="276" t="n">
        <v>3058.1124</v>
      </c>
      <c r="Y2845" s="263" t="n">
        <v>4421.2344</v>
      </c>
      <c r="Z2845" s="249" t="n">
        <v>8280.547399999999</v>
      </c>
      <c r="AA2845" s="250" t="n"/>
      <c r="AB2845" s="238" t="n">
        <v>0.0950708333333333</v>
      </c>
      <c r="AC2845" s="258" t="n">
        <v>0.165241666666667</v>
      </c>
      <c r="AD2845" s="233" t="n">
        <v>0.505491666666667</v>
      </c>
      <c r="AE2845" s="258" t="n">
        <v>0.28233164556962</v>
      </c>
      <c r="AF2845" s="258" t="n">
        <v>0.236978481012658</v>
      </c>
      <c r="AG2845" s="257" t="n"/>
    </row>
    <row r="2846" ht="12.8" customHeight="1" s="217">
      <c r="A2846" s="242" t="inlineStr">
        <is>
          <t>ETL</t>
        </is>
      </c>
      <c r="B2846" s="242" t="inlineStr">
        <is>
          <t>Northern</t>
        </is>
      </c>
      <c r="C2846" s="243" t="n">
        <v>44041</v>
      </c>
      <c r="D2846" s="239" t="n">
        <v>0.999098054474708</v>
      </c>
      <c r="E2846" s="251" t="n">
        <v>0.998100189035917</v>
      </c>
      <c r="F2846" s="251" t="n">
        <v>0.999945454545455</v>
      </c>
      <c r="G2846" s="254" t="n">
        <v>585.1235</v>
      </c>
      <c r="H2846" s="254" t="n">
        <v>1051.5626</v>
      </c>
      <c r="I2846" s="254" t="n"/>
      <c r="J2846" s="254" t="n">
        <v>9.6508</v>
      </c>
      <c r="K2846" s="254" t="n">
        <v>395.5356</v>
      </c>
      <c r="L2846" s="254" t="n">
        <v>262.6277</v>
      </c>
      <c r="M2846" s="254" t="n"/>
      <c r="N2846" s="251" t="n">
        <v>0.997618307392996</v>
      </c>
      <c r="O2846" s="251" t="n">
        <v>0.9969090737240071</v>
      </c>
      <c r="P2846" s="251" t="n">
        <v>0.999056923076923</v>
      </c>
      <c r="Q2846" s="251" t="n"/>
      <c r="R2846" s="251" t="n">
        <v>0.008256420233463039</v>
      </c>
      <c r="S2846" s="312" t="n">
        <v>0.00391550094517958</v>
      </c>
      <c r="T2846" s="251" t="n">
        <v>0.007964615384615381</v>
      </c>
      <c r="U2846" s="251" t="n"/>
      <c r="V2846" s="276" t="n">
        <v>87.2813</v>
      </c>
      <c r="W2846" s="276" t="n">
        <v>4267.7795</v>
      </c>
      <c r="X2846" s="276" t="n">
        <v>3207.7022</v>
      </c>
      <c r="Y2846" s="263" t="n">
        <v>4517.9435</v>
      </c>
      <c r="Z2846" s="249" t="n">
        <v>8423.06419999999</v>
      </c>
      <c r="AA2846" s="250" t="n"/>
      <c r="AB2846" s="238" t="n">
        <v>0.0979833333333333</v>
      </c>
      <c r="AC2846" s="258" t="n">
        <v>0.171820833333333</v>
      </c>
      <c r="AD2846" s="233" t="n">
        <v>0.492033333333333</v>
      </c>
      <c r="AE2846" s="265" t="n">
        <v>0.264453164556962</v>
      </c>
      <c r="AF2846" s="258" t="n">
        <v>0.227469620253164</v>
      </c>
      <c r="AG2846" s="257" t="n"/>
    </row>
    <row r="2847" ht="12.8" customHeight="1" s="217">
      <c r="A2847" s="242" t="inlineStr">
        <is>
          <t>ETL</t>
        </is>
      </c>
      <c r="B2847" s="242" t="inlineStr">
        <is>
          <t>Northern</t>
        </is>
      </c>
      <c r="C2847" s="243" t="n">
        <v>44042</v>
      </c>
      <c r="D2847" s="239" t="n">
        <v>0.995653696498054</v>
      </c>
      <c r="E2847" s="251" t="n">
        <v>0.9978130434782581</v>
      </c>
      <c r="F2847" s="251" t="n">
        <v>0.988888709677419</v>
      </c>
      <c r="G2847" s="254" t="n">
        <v>583.891</v>
      </c>
      <c r="H2847" s="254" t="n">
        <v>1033.9877</v>
      </c>
      <c r="I2847" s="254" t="n"/>
      <c r="J2847" s="254" t="n">
        <v>9.3841</v>
      </c>
      <c r="K2847" s="254" t="n">
        <v>382.6111</v>
      </c>
      <c r="L2847" s="254" t="n">
        <v>257.291</v>
      </c>
      <c r="M2847" s="254" t="n"/>
      <c r="N2847" s="251" t="n">
        <v>0.995979381322957</v>
      </c>
      <c r="O2847" s="251" t="n">
        <v>0.9962748582230621</v>
      </c>
      <c r="P2847" s="251" t="n">
        <v>0.999790322580645</v>
      </c>
      <c r="Q2847" s="251" t="n"/>
      <c r="R2847" s="251" t="n">
        <v>0.0100303501945525</v>
      </c>
      <c r="S2847" s="312" t="n">
        <v>0.00707939508506616</v>
      </c>
      <c r="T2847" s="251" t="n">
        <v>0.000120967741935484</v>
      </c>
      <c r="U2847" s="251" t="n"/>
      <c r="V2847" s="276" t="n">
        <v>84.9806999999999</v>
      </c>
      <c r="W2847" s="276" t="n">
        <v>4234.7814</v>
      </c>
      <c r="X2847" s="276" t="n">
        <v>3293.2141</v>
      </c>
      <c r="Y2847" s="263" t="n">
        <v>4533.719</v>
      </c>
      <c r="Z2847" s="249" t="n">
        <v>8447.15800000001</v>
      </c>
      <c r="AA2847" s="250" t="n"/>
      <c r="AB2847" s="238" t="n">
        <v>0.0987625</v>
      </c>
      <c r="AC2847" s="258" t="n">
        <v>0.179395833333333</v>
      </c>
      <c r="AD2847" s="233" t="n">
        <v>0.476195833333333</v>
      </c>
      <c r="AE2847" s="258" t="n">
        <v>0.26696582278481</v>
      </c>
      <c r="AF2847" s="258" t="n">
        <v>0.228315189873418</v>
      </c>
      <c r="AG2847" s="257" t="n"/>
    </row>
    <row r="2848" ht="12.8" customHeight="1" s="217">
      <c r="A2848" s="242" t="inlineStr">
        <is>
          <t>ETL</t>
        </is>
      </c>
      <c r="B2848" s="242" t="inlineStr">
        <is>
          <t>Northern</t>
        </is>
      </c>
      <c r="C2848" s="243" t="n">
        <v>44043</v>
      </c>
      <c r="D2848" s="239" t="n">
        <v>0.986382490272374</v>
      </c>
      <c r="E2848" s="251" t="n">
        <v>0.990033081285444</v>
      </c>
      <c r="F2848" s="251" t="n">
        <v>0.999945454545455</v>
      </c>
      <c r="G2848" s="254" t="n">
        <v>585.0837</v>
      </c>
      <c r="H2848" s="254" t="n">
        <v>1070.4211</v>
      </c>
      <c r="I2848" s="254" t="n"/>
      <c r="J2848" s="254" t="n">
        <v>9.36610000000001</v>
      </c>
      <c r="K2848" s="254" t="n">
        <v>379.8231</v>
      </c>
      <c r="L2848" s="254" t="n">
        <v>281.9092</v>
      </c>
      <c r="M2848" s="254" t="n"/>
      <c r="N2848" s="251" t="n">
        <v>0.996103700389105</v>
      </c>
      <c r="O2848" s="251" t="n">
        <v>0.996873345935728</v>
      </c>
      <c r="P2848" s="251" t="n">
        <v>0.999688235294117</v>
      </c>
      <c r="Q2848" s="251" t="n"/>
      <c r="R2848" s="251" t="n">
        <v>0.0114233463035019</v>
      </c>
      <c r="S2848" s="312" t="n">
        <v>0.00556427221172023</v>
      </c>
      <c r="T2848" s="251" t="n">
        <v>0.000279411764705882</v>
      </c>
      <c r="U2848" s="251" t="n"/>
      <c r="V2848" s="276" t="n">
        <v>84.99590000000001</v>
      </c>
      <c r="W2848" s="276" t="n">
        <v>4164.9706</v>
      </c>
      <c r="X2848" s="276" t="n">
        <v>3365.8588</v>
      </c>
      <c r="Y2848" s="263" t="n">
        <v>4711.3665</v>
      </c>
      <c r="Z2848" s="249" t="n">
        <v>8869.229399999989</v>
      </c>
      <c r="AA2848" s="250" t="n"/>
      <c r="AB2848" s="238" t="n">
        <v>0.09306774193548389</v>
      </c>
      <c r="AC2848" s="258" t="n">
        <v>0.161183870967742</v>
      </c>
      <c r="AD2848" s="233" t="n">
        <v>0.401977419354839</v>
      </c>
      <c r="AE2848" s="265" t="n">
        <v>0.255749367088608</v>
      </c>
      <c r="AF2848" s="265" t="n">
        <v>0.218635443037975</v>
      </c>
      <c r="AG2848" s="257" t="n"/>
    </row>
    <row r="2849" ht="12.8" customHeight="1" s="217">
      <c r="A2849" s="242" t="inlineStr">
        <is>
          <t>ETL</t>
        </is>
      </c>
      <c r="B2849" s="242" t="inlineStr">
        <is>
          <t>Northern</t>
        </is>
      </c>
      <c r="C2849" s="243" t="n">
        <v>44044</v>
      </c>
      <c r="D2849" s="239" t="n">
        <v>0.9990887159533069</v>
      </c>
      <c r="E2849" s="251" t="n">
        <v>0.999731379962193</v>
      </c>
      <c r="F2849" s="251" t="n">
        <v>0.988573529411765</v>
      </c>
      <c r="G2849" s="254" t="n">
        <v>559.7404</v>
      </c>
      <c r="H2849" s="254" t="n">
        <v>1031.5679</v>
      </c>
      <c r="I2849" s="254" t="n"/>
      <c r="J2849" s="254" t="n">
        <v>9.581899999999999</v>
      </c>
      <c r="K2849" s="254" t="n">
        <v>377.5929</v>
      </c>
      <c r="L2849" s="254" t="n">
        <v>297.8462</v>
      </c>
      <c r="M2849" s="254" t="n"/>
      <c r="N2849" s="251" t="n">
        <v>0.995591007782101</v>
      </c>
      <c r="O2849" s="251" t="n">
        <v>0.996733081285443</v>
      </c>
      <c r="P2849" s="251" t="n">
        <v>0.999583823529412</v>
      </c>
      <c r="Q2849" s="251" t="n"/>
      <c r="R2849" s="251" t="n">
        <v>0.0131385214007782</v>
      </c>
      <c r="S2849" s="312" t="n">
        <v>0.00360586011342155</v>
      </c>
      <c r="T2849" s="251" t="n">
        <v>0.000283823529411765</v>
      </c>
      <c r="U2849" s="251" t="n"/>
      <c r="V2849" s="276" t="n">
        <v>88.81270000000001</v>
      </c>
      <c r="W2849" s="276" t="n">
        <v>4284.648</v>
      </c>
      <c r="X2849" s="276" t="n">
        <v>3906.072</v>
      </c>
      <c r="Y2849" s="263" t="n">
        <v>4426.5075</v>
      </c>
      <c r="Z2849" s="249" t="n">
        <v>8379.50319999999</v>
      </c>
      <c r="AA2849" s="250" t="n"/>
      <c r="AB2849" s="238" t="n">
        <v>0.09872903225806449</v>
      </c>
      <c r="AC2849" s="258" t="n">
        <v>0.191129032258065</v>
      </c>
      <c r="AD2849" s="233" t="n">
        <v>0.421270967741936</v>
      </c>
      <c r="AE2849" s="265" t="n">
        <v>0.249053164556962</v>
      </c>
      <c r="AF2849" s="265" t="n">
        <v>0.212716455696203</v>
      </c>
      <c r="AG2849" s="257" t="n"/>
    </row>
    <row r="2850" ht="12.8" customHeight="1" s="217">
      <c r="A2850" s="242" t="inlineStr">
        <is>
          <t>ETL</t>
        </is>
      </c>
      <c r="B2850" s="242" t="inlineStr">
        <is>
          <t>Northern</t>
        </is>
      </c>
      <c r="C2850" s="243" t="n">
        <v>44045</v>
      </c>
      <c r="D2850" s="239" t="n">
        <v>0.997467704280156</v>
      </c>
      <c r="E2850" s="251" t="n">
        <v>0.99699111531191</v>
      </c>
      <c r="F2850" s="251" t="n">
        <v>0.997592647058823</v>
      </c>
      <c r="G2850" s="254" t="n">
        <v>543.2051</v>
      </c>
      <c r="H2850" s="254" t="n">
        <v>951.840099999999</v>
      </c>
      <c r="I2850" s="254" t="n"/>
      <c r="J2850" s="254" t="n">
        <v>9.776400000000001</v>
      </c>
      <c r="K2850" s="254" t="n">
        <v>389.4644</v>
      </c>
      <c r="L2850" s="254" t="n">
        <v>317.2019</v>
      </c>
      <c r="M2850" s="254" t="n"/>
      <c r="N2850" s="251" t="n">
        <v>0.995705124513619</v>
      </c>
      <c r="O2850" s="251" t="n">
        <v>0.9955960302457461</v>
      </c>
      <c r="P2850" s="251" t="n">
        <v>0.99955</v>
      </c>
      <c r="Q2850" s="251" t="n"/>
      <c r="R2850" s="251" t="n">
        <v>0.00792451361867705</v>
      </c>
      <c r="S2850" s="312" t="n">
        <v>0.00361077504725898</v>
      </c>
      <c r="T2850" s="251" t="n">
        <v>0.000116176470588235</v>
      </c>
      <c r="U2850" s="251" t="n"/>
      <c r="V2850" s="276" t="n">
        <v>90.7334</v>
      </c>
      <c r="W2850" s="276" t="n">
        <v>4439.6728</v>
      </c>
      <c r="X2850" s="276" t="n">
        <v>4157.4961</v>
      </c>
      <c r="Y2850" s="263" t="n">
        <v>4222.9209</v>
      </c>
      <c r="Z2850" s="249" t="n">
        <v>7432.82419999999</v>
      </c>
      <c r="AA2850" s="250" t="n"/>
      <c r="AB2850" s="238" t="n">
        <v>0.100083870967742</v>
      </c>
      <c r="AC2850" s="258" t="n">
        <v>0.196454838709677</v>
      </c>
      <c r="AD2850" s="233" t="n">
        <v>0.436796774193548</v>
      </c>
      <c r="AE2850" s="265" t="n">
        <v>0.258153164556962</v>
      </c>
      <c r="AF2850" s="265" t="n">
        <v>0.226783544303797</v>
      </c>
      <c r="AG2850" s="257" t="n"/>
    </row>
    <row r="2851" ht="12.8" customHeight="1" s="217">
      <c r="A2851" s="242" t="inlineStr">
        <is>
          <t>ETL</t>
        </is>
      </c>
      <c r="B2851" s="242" t="inlineStr">
        <is>
          <t>Northern</t>
        </is>
      </c>
      <c r="C2851" s="243" t="n">
        <v>44046</v>
      </c>
      <c r="D2851" s="239" t="n">
        <v>0.993789105058366</v>
      </c>
      <c r="E2851" s="251" t="n">
        <v>0.990382797731568</v>
      </c>
      <c r="F2851" s="251" t="n">
        <v>0.988884057971015</v>
      </c>
      <c r="G2851" s="254" t="n">
        <v>620.6703</v>
      </c>
      <c r="H2851" s="254" t="n">
        <v>1089.7872</v>
      </c>
      <c r="I2851" s="254" t="n"/>
      <c r="J2851" s="254" t="n">
        <v>9.449299999999999</v>
      </c>
      <c r="K2851" s="254" t="n">
        <v>387.8477</v>
      </c>
      <c r="L2851" s="254" t="n">
        <v>309.5549</v>
      </c>
      <c r="M2851" s="254" t="n"/>
      <c r="N2851" s="251" t="n">
        <v>0.995979210116731</v>
      </c>
      <c r="O2851" s="251" t="n">
        <v>0.995173913043477</v>
      </c>
      <c r="P2851" s="251" t="n">
        <v>0.999524637681159</v>
      </c>
      <c r="Q2851" s="251" t="n"/>
      <c r="R2851" s="251" t="n">
        <v>0.00731011673151751</v>
      </c>
      <c r="S2851" s="312" t="n">
        <v>0.00365519848771267</v>
      </c>
      <c r="T2851" s="251" t="n">
        <v>0.000149275362318841</v>
      </c>
      <c r="U2851" s="251" t="n"/>
      <c r="V2851" s="276" t="n">
        <v>84.69970000000001</v>
      </c>
      <c r="W2851" s="276" t="n">
        <v>4136.8904</v>
      </c>
      <c r="X2851" s="276" t="n">
        <v>3800.478</v>
      </c>
      <c r="Y2851" s="263" t="n">
        <v>4817.6511</v>
      </c>
      <c r="Z2851" s="249" t="n">
        <v>8838.7768</v>
      </c>
      <c r="AA2851" s="250" t="n"/>
      <c r="AB2851" s="238" t="n">
        <v>0.09599375</v>
      </c>
      <c r="AC2851" s="258" t="n">
        <v>0.175596875</v>
      </c>
      <c r="AD2851" s="233" t="n">
        <v>0.436109375</v>
      </c>
      <c r="AE2851" s="258" t="n">
        <v>0.259446835443038</v>
      </c>
      <c r="AF2851" s="258" t="n">
        <v>0.223416455696203</v>
      </c>
      <c r="AG2851" s="257" t="n"/>
    </row>
    <row r="2852" ht="12.8" customHeight="1" s="217">
      <c r="A2852" s="242" t="inlineStr">
        <is>
          <t>ETL</t>
        </is>
      </c>
      <c r="B2852" s="242" t="inlineStr">
        <is>
          <t>Northern</t>
        </is>
      </c>
      <c r="C2852" s="243" t="n">
        <v>44047</v>
      </c>
      <c r="D2852" s="239" t="n">
        <v>0.9966373540856031</v>
      </c>
      <c r="E2852" s="251" t="n">
        <v>0.998114555765595</v>
      </c>
      <c r="F2852" s="251" t="n">
        <v>0.999399999999999</v>
      </c>
      <c r="G2852" s="254" t="n">
        <v>629.3859</v>
      </c>
      <c r="H2852" s="254" t="n">
        <v>1081.3804</v>
      </c>
      <c r="I2852" s="254" t="n"/>
      <c r="J2852" s="254" t="n">
        <v>9.6142</v>
      </c>
      <c r="K2852" s="254" t="n">
        <v>401.9537</v>
      </c>
      <c r="L2852" s="254" t="n">
        <v>310.9247</v>
      </c>
      <c r="M2852" s="254" t="n"/>
      <c r="N2852" s="251" t="n">
        <v>0.9964386692607</v>
      </c>
      <c r="O2852" s="251" t="n">
        <v>0.996785255198487</v>
      </c>
      <c r="P2852" s="251" t="n">
        <v>0.999682857142857</v>
      </c>
      <c r="Q2852" s="251" t="n"/>
      <c r="R2852" s="251" t="n">
        <v>0.00573774319066148</v>
      </c>
      <c r="S2852" s="312" t="n">
        <v>0.00708790170132325</v>
      </c>
      <c r="T2852" s="251" t="n">
        <v>0.00019</v>
      </c>
      <c r="U2852" s="251" t="n"/>
      <c r="V2852" s="276" t="n">
        <v>87.613</v>
      </c>
      <c r="W2852" s="276" t="n">
        <v>4343.7544</v>
      </c>
      <c r="X2852" s="276" t="n">
        <v>3992.1933</v>
      </c>
      <c r="Y2852" s="263" t="n">
        <v>4858.582</v>
      </c>
      <c r="Z2852" s="249" t="n">
        <v>8606.060299999999</v>
      </c>
      <c r="AA2852" s="250" t="n"/>
      <c r="AB2852" s="238" t="n">
        <v>0.09726969696969701</v>
      </c>
      <c r="AC2852" s="258" t="n">
        <v>0.175827272727273</v>
      </c>
      <c r="AD2852" s="233" t="n">
        <v>0.429351515151515</v>
      </c>
      <c r="AE2852" s="258" t="n">
        <v>0.262869620253165</v>
      </c>
      <c r="AF2852" s="258" t="n">
        <v>0.226484810126582</v>
      </c>
      <c r="AG2852" s="257" t="n"/>
    </row>
    <row r="2853" ht="12.8" customHeight="1" s="217">
      <c r="A2853" s="242" t="inlineStr">
        <is>
          <t>ETL</t>
        </is>
      </c>
      <c r="B2853" s="242" t="inlineStr">
        <is>
          <t>Northern</t>
        </is>
      </c>
      <c r="C2853" s="243" t="n">
        <v>44048</v>
      </c>
      <c r="D2853" s="239" t="n">
        <v>0.99572373540856</v>
      </c>
      <c r="E2853" s="251" t="n">
        <v>0.997861436672968</v>
      </c>
      <c r="F2853" s="251" t="n">
        <v>1</v>
      </c>
      <c r="G2853" s="254" t="n">
        <v>588.4259</v>
      </c>
      <c r="H2853" s="254" t="n">
        <v>1057.9394</v>
      </c>
      <c r="I2853" s="254" t="n"/>
      <c r="J2853" s="254" t="n">
        <v>10.2473</v>
      </c>
      <c r="K2853" s="254" t="n">
        <v>397.3076</v>
      </c>
      <c r="L2853" s="254" t="n">
        <v>315.1325</v>
      </c>
      <c r="M2853" s="254" t="n"/>
      <c r="N2853" s="251" t="n">
        <v>0.994051455252918</v>
      </c>
      <c r="O2853" s="251" t="n">
        <v>0.996310396975425</v>
      </c>
      <c r="P2853" s="251" t="n">
        <v>0.999645714285714</v>
      </c>
      <c r="Q2853" s="251" t="n"/>
      <c r="R2853" s="251" t="n">
        <v>0.0117964980544747</v>
      </c>
      <c r="S2853" s="312" t="n">
        <v>0.00577485822306238</v>
      </c>
      <c r="T2853" s="251" t="n">
        <v>0.000158571428571429</v>
      </c>
      <c r="U2853" s="251" t="n"/>
      <c r="V2853" s="276" t="n">
        <v>91.0335</v>
      </c>
      <c r="W2853" s="276" t="n">
        <v>4368.2573</v>
      </c>
      <c r="X2853" s="276" t="n">
        <v>4054.232</v>
      </c>
      <c r="Y2853" s="263" t="n">
        <v>4650.2101</v>
      </c>
      <c r="Z2853" s="249" t="n">
        <v>8411.584199999999</v>
      </c>
      <c r="AA2853" s="250" t="n"/>
      <c r="AB2853" s="238" t="n">
        <v>0.0935909090909091</v>
      </c>
      <c r="AC2853" s="258" t="n">
        <v>0.171363636363636</v>
      </c>
      <c r="AD2853" s="233" t="n">
        <v>0.4283</v>
      </c>
      <c r="AE2853" s="258" t="n">
        <v>0.260070886075949</v>
      </c>
      <c r="AF2853" s="258" t="n">
        <v>0.222989873417721</v>
      </c>
      <c r="AG2853" s="257" t="n"/>
    </row>
    <row r="2854" ht="12.8" customHeight="1" s="217">
      <c r="A2854" s="242" t="inlineStr">
        <is>
          <t>ETL</t>
        </is>
      </c>
      <c r="B2854" s="242" t="inlineStr">
        <is>
          <t>Northern</t>
        </is>
      </c>
      <c r="C2854" s="243" t="n">
        <v>44049</v>
      </c>
      <c r="D2854" s="239" t="n">
        <v>0.998460311284047</v>
      </c>
      <c r="E2854" s="251" t="n">
        <v>0.9992586011342161</v>
      </c>
      <c r="F2854" s="251" t="n">
        <v>0.99987</v>
      </c>
      <c r="G2854" s="254" t="n">
        <v>584.7747000000001</v>
      </c>
      <c r="H2854" s="254" t="n">
        <v>1037.0111</v>
      </c>
      <c r="I2854" s="254" t="n"/>
      <c r="J2854" s="254" t="n">
        <v>9.4472</v>
      </c>
      <c r="K2854" s="254" t="n">
        <v>413.5004</v>
      </c>
      <c r="L2854" s="254" t="n">
        <v>287.7359</v>
      </c>
      <c r="M2854" s="254" t="n"/>
      <c r="N2854" s="251" t="n">
        <v>0.997714128404669</v>
      </c>
      <c r="O2854" s="251" t="n">
        <v>0.997066918714556</v>
      </c>
      <c r="P2854" s="251" t="n">
        <v>0.999551428571428</v>
      </c>
      <c r="Q2854" s="251" t="n"/>
      <c r="R2854" s="251" t="n">
        <v>0.0138140077821012</v>
      </c>
      <c r="S2854" s="312" t="n">
        <v>0.00654045368620038</v>
      </c>
      <c r="T2854" s="251" t="n">
        <v>0.000134285714285714</v>
      </c>
      <c r="U2854" s="251" t="n"/>
      <c r="V2854" s="276" t="n">
        <v>88.8053</v>
      </c>
      <c r="W2854" s="276" t="n">
        <v>4506.4877</v>
      </c>
      <c r="X2854" s="276" t="n">
        <v>3970.1299</v>
      </c>
      <c r="Y2854" s="263" t="n">
        <v>4531.3923</v>
      </c>
      <c r="Z2854" s="249" t="n">
        <v>8215.746300000001</v>
      </c>
      <c r="AA2854" s="250" t="n"/>
      <c r="AB2854" s="238" t="n">
        <v>0.0954333333333333</v>
      </c>
      <c r="AC2854" s="258" t="n">
        <v>0.170651515151515</v>
      </c>
      <c r="AD2854" s="233" t="n">
        <v>0.428133333333333</v>
      </c>
      <c r="AE2854" s="258" t="n">
        <v>0.260235443037975</v>
      </c>
      <c r="AF2854" s="258" t="n">
        <v>0.224153164556962</v>
      </c>
      <c r="AG2854" s="257" t="n"/>
    </row>
    <row r="2855" ht="12.8" customHeight="1" s="217">
      <c r="A2855" s="242" t="inlineStr">
        <is>
          <t>ETL</t>
        </is>
      </c>
      <c r="B2855" s="242" t="inlineStr">
        <is>
          <t>Northern</t>
        </is>
      </c>
      <c r="C2855" s="243" t="n">
        <v>44050</v>
      </c>
      <c r="D2855" s="239" t="n">
        <v>0.999312062256809</v>
      </c>
      <c r="E2855" s="251" t="n">
        <v>0.999742911153118</v>
      </c>
      <c r="F2855" s="251" t="n">
        <v>0.9999400000000001</v>
      </c>
      <c r="G2855" s="254" t="n">
        <v>591.7403</v>
      </c>
      <c r="H2855" s="254" t="n">
        <v>1006.4168</v>
      </c>
      <c r="I2855" s="254" t="n"/>
      <c r="J2855" s="254" t="n">
        <v>9.74819999999999</v>
      </c>
      <c r="K2855" s="254" t="n">
        <v>398.0054</v>
      </c>
      <c r="L2855" s="254" t="n">
        <v>317.9123</v>
      </c>
      <c r="M2855" s="254" t="n"/>
      <c r="N2855" s="251" t="n">
        <v>0.996931163424125</v>
      </c>
      <c r="O2855" s="251" t="n">
        <v>0.996078638941397</v>
      </c>
      <c r="P2855" s="251" t="n">
        <v>0.999578571428571</v>
      </c>
      <c r="Q2855" s="251" t="n"/>
      <c r="R2855" s="251" t="n">
        <v>0.008609727626459141</v>
      </c>
      <c r="S2855" s="312" t="n">
        <v>0.00542665406427221</v>
      </c>
      <c r="T2855" s="251" t="n">
        <v>0.00013</v>
      </c>
      <c r="U2855" s="251" t="n"/>
      <c r="V2855" s="276" t="n">
        <v>87.83069999999989</v>
      </c>
      <c r="W2855" s="276" t="n">
        <v>4400.01149999999</v>
      </c>
      <c r="X2855" s="276" t="n">
        <v>4023.5661</v>
      </c>
      <c r="Y2855" s="263" t="n">
        <v>4591.4954</v>
      </c>
      <c r="Z2855" s="249" t="n">
        <v>8293.754199999999</v>
      </c>
      <c r="AA2855" s="250" t="n"/>
      <c r="AB2855" s="238" t="n">
        <v>0.09501515151515159</v>
      </c>
      <c r="AC2855" s="258" t="n">
        <v>0.170393939393939</v>
      </c>
      <c r="AD2855" s="233" t="n">
        <v>0.420815151515151</v>
      </c>
      <c r="AE2855" s="258" t="n">
        <v>0.258751898734177</v>
      </c>
      <c r="AF2855" s="258" t="n">
        <v>0.220502531645569</v>
      </c>
      <c r="AG2855" s="257" t="n"/>
    </row>
    <row r="2856" ht="12.8" customHeight="1" s="217">
      <c r="A2856" s="242" t="inlineStr">
        <is>
          <t>ETL</t>
        </is>
      </c>
      <c r="B2856" s="242" t="inlineStr">
        <is>
          <t>Northern</t>
        </is>
      </c>
      <c r="C2856" s="243" t="n">
        <v>44051</v>
      </c>
      <c r="D2856" s="239" t="n">
        <v>0.99975719844358</v>
      </c>
      <c r="E2856" s="251" t="n">
        <v>0.999530623818525</v>
      </c>
      <c r="F2856" s="251" t="n">
        <v>1</v>
      </c>
      <c r="G2856" s="254" t="n">
        <v>559.7287</v>
      </c>
      <c r="H2856" s="254" t="n">
        <v>967.011</v>
      </c>
      <c r="I2856" s="254" t="n"/>
      <c r="J2856" s="254" t="n">
        <v>9.826800000000009</v>
      </c>
      <c r="K2856" s="254" t="n">
        <v>383.3765</v>
      </c>
      <c r="L2856" s="254" t="n">
        <v>304.5063</v>
      </c>
      <c r="M2856" s="254" t="n"/>
      <c r="N2856" s="251" t="n">
        <v>0.996610007782101</v>
      </c>
      <c r="O2856" s="251" t="n">
        <v>0.992900756143667</v>
      </c>
      <c r="P2856" s="251" t="n">
        <v>0.999645714285714</v>
      </c>
      <c r="Q2856" s="251" t="n"/>
      <c r="R2856" s="251" t="n">
        <v>0.00641595330739299</v>
      </c>
      <c r="S2856" s="312" t="n">
        <v>0.00516918714555766</v>
      </c>
      <c r="T2856" s="251" t="n">
        <v>0.000334285714285714</v>
      </c>
      <c r="U2856" s="251" t="n"/>
      <c r="V2856" s="276" t="n">
        <v>94.3969</v>
      </c>
      <c r="W2856" s="276" t="n">
        <v>4417.1678</v>
      </c>
      <c r="X2856" s="276" t="n">
        <v>4124.3826</v>
      </c>
      <c r="Y2856" s="263" t="n">
        <v>4238.5092</v>
      </c>
      <c r="Z2856" s="249" t="n">
        <v>7742.59569999999</v>
      </c>
      <c r="AA2856" s="250" t="n"/>
      <c r="AB2856" s="238" t="n">
        <v>0.0951264705882353</v>
      </c>
      <c r="AC2856" s="258" t="n">
        <v>0.176755882352941</v>
      </c>
      <c r="AD2856" s="233" t="n">
        <v>0.400982352941176</v>
      </c>
      <c r="AE2856" s="258" t="n">
        <v>0.253335443037975</v>
      </c>
      <c r="AF2856" s="258" t="n">
        <v>0.216496202531646</v>
      </c>
      <c r="AG2856" s="257" t="n"/>
    </row>
    <row r="2857" ht="12.8" customHeight="1" s="217">
      <c r="A2857" s="242" t="inlineStr">
        <is>
          <t>ETL</t>
        </is>
      </c>
      <c r="B2857" s="242" t="inlineStr">
        <is>
          <t>Northern</t>
        </is>
      </c>
      <c r="C2857" s="243" t="n">
        <v>44052</v>
      </c>
      <c r="D2857" s="239" t="n">
        <v>1</v>
      </c>
      <c r="E2857" s="251" t="n">
        <v>0.999999243856333</v>
      </c>
      <c r="F2857" s="251" t="n">
        <v>0.981781428571428</v>
      </c>
      <c r="G2857" s="254" t="n">
        <v>498.1042</v>
      </c>
      <c r="H2857" s="254" t="n">
        <v>854.949699999999</v>
      </c>
      <c r="I2857" s="254" t="n"/>
      <c r="J2857" s="254" t="n">
        <v>10.0964</v>
      </c>
      <c r="K2857" s="254" t="n">
        <v>382.7526</v>
      </c>
      <c r="L2857" s="254" t="n">
        <v>310.4134</v>
      </c>
      <c r="M2857" s="254" t="n"/>
      <c r="N2857" s="251" t="n">
        <v>0.99763860311284</v>
      </c>
      <c r="O2857" s="251" t="n">
        <v>0.997314933837428</v>
      </c>
      <c r="P2857" s="251" t="n">
        <v>0.999482857142857</v>
      </c>
      <c r="Q2857" s="251" t="n"/>
      <c r="R2857" s="251" t="n">
        <v>0.0098443579766537</v>
      </c>
      <c r="S2857" s="312" t="n">
        <v>0.00442684310018904</v>
      </c>
      <c r="T2857" s="251" t="n">
        <v>0.000214285714285714</v>
      </c>
      <c r="U2857" s="251" t="n"/>
      <c r="V2857" s="276" t="n">
        <v>99.0603</v>
      </c>
      <c r="W2857" s="276" t="n">
        <v>4603.8585</v>
      </c>
      <c r="X2857" s="276" t="n">
        <v>4190.3747</v>
      </c>
      <c r="Y2857" s="263" t="n">
        <v>3762.495</v>
      </c>
      <c r="Z2857" s="249" t="n">
        <v>6571.2161</v>
      </c>
      <c r="AA2857" s="250" t="n"/>
      <c r="AB2857" s="238" t="n">
        <v>0.09548823529411769</v>
      </c>
      <c r="AC2857" s="258" t="n">
        <v>0.183229411764706</v>
      </c>
      <c r="AD2857" s="233" t="n">
        <v>0.402858823529412</v>
      </c>
      <c r="AE2857" s="258" t="n">
        <v>0.257482278481012</v>
      </c>
      <c r="AF2857" s="258" t="n">
        <v>0.225248101265823</v>
      </c>
      <c r="AG2857" s="257" t="n"/>
    </row>
    <row r="2858" ht="12.8" customHeight="1" s="217">
      <c r="A2858" s="242" t="inlineStr">
        <is>
          <t>ETL</t>
        </is>
      </c>
      <c r="B2858" s="242" t="inlineStr">
        <is>
          <t>Northern</t>
        </is>
      </c>
      <c r="C2858" s="243" t="n">
        <v>44053</v>
      </c>
      <c r="D2858" s="239" t="n">
        <v>1</v>
      </c>
      <c r="E2858" s="251" t="n">
        <v>1</v>
      </c>
      <c r="F2858" s="251" t="n">
        <v>0.985342857142857</v>
      </c>
      <c r="G2858" s="254" t="n">
        <v>633.4886</v>
      </c>
      <c r="H2858" s="254" t="n">
        <v>940.6119</v>
      </c>
      <c r="I2858" s="254" t="n"/>
      <c r="J2858" s="254" t="n">
        <v>10.3152</v>
      </c>
      <c r="K2858" s="254" t="n">
        <v>380.8461</v>
      </c>
      <c r="L2858" s="254" t="n">
        <v>282.4946</v>
      </c>
      <c r="M2858" s="254" t="n"/>
      <c r="N2858" s="251" t="n">
        <v>0.996243739299611</v>
      </c>
      <c r="O2858" s="251" t="n">
        <v>0.996965973534971</v>
      </c>
      <c r="P2858" s="251" t="n">
        <v>0.999671428571429</v>
      </c>
      <c r="Q2858" s="251" t="n"/>
      <c r="R2858" s="251" t="n">
        <v>0.00345953307392996</v>
      </c>
      <c r="S2858" s="312" t="n">
        <v>0.00414158790170132</v>
      </c>
      <c r="T2858" s="251" t="n">
        <v>0.000161428571428571</v>
      </c>
      <c r="U2858" s="251" t="n"/>
      <c r="V2858" s="276" t="n">
        <v>93.8964</v>
      </c>
      <c r="W2858" s="276" t="n">
        <v>4138.1528</v>
      </c>
      <c r="X2858" s="276" t="n">
        <v>3695.776</v>
      </c>
      <c r="Y2858" s="263" t="n">
        <v>4764.4872</v>
      </c>
      <c r="Z2858" s="249" t="n">
        <v>7705.2983</v>
      </c>
      <c r="AA2858" s="250" t="n"/>
      <c r="AB2858" s="238" t="n">
        <v>0.0922382352941177</v>
      </c>
      <c r="AC2858" s="258" t="n">
        <v>0.167005882352941</v>
      </c>
      <c r="AD2858" s="233" t="n">
        <v>0.416511764705882</v>
      </c>
      <c r="AE2858" s="258" t="n">
        <v>0.25873417721519</v>
      </c>
      <c r="AF2858" s="258" t="n">
        <v>0.220835443037975</v>
      </c>
      <c r="AG2858" s="257" t="n"/>
    </row>
    <row r="2859" ht="12.8" customHeight="1" s="217">
      <c r="A2859" s="242" t="inlineStr">
        <is>
          <t>ETL</t>
        </is>
      </c>
      <c r="B2859" s="242" t="inlineStr">
        <is>
          <t>Northern</t>
        </is>
      </c>
      <c r="C2859" s="243" t="n">
        <v>44054</v>
      </c>
      <c r="D2859" s="239" t="n">
        <v>0.998903891050584</v>
      </c>
      <c r="E2859" s="251" t="n">
        <v>0.998810396975425</v>
      </c>
      <c r="F2859" s="251" t="n">
        <v>0.999842857142857</v>
      </c>
      <c r="G2859" s="254" t="n">
        <v>637.4782</v>
      </c>
      <c r="H2859" s="254" t="n">
        <v>937.854200000001</v>
      </c>
      <c r="I2859" s="254" t="n"/>
      <c r="J2859" s="254" t="n">
        <v>10.078</v>
      </c>
      <c r="K2859" s="254" t="n">
        <v>392.6209</v>
      </c>
      <c r="L2859" s="254" t="n">
        <v>296.4073</v>
      </c>
      <c r="M2859" s="254" t="n"/>
      <c r="N2859" s="251" t="n">
        <v>0.996264420233463</v>
      </c>
      <c r="O2859" s="251" t="n">
        <v>0.99695595463138</v>
      </c>
      <c r="P2859" s="251" t="n">
        <v>0.999702857142857</v>
      </c>
      <c r="Q2859" s="251" t="n"/>
      <c r="R2859" s="251" t="n">
        <v>0.0117540856031128</v>
      </c>
      <c r="S2859" s="312" t="n">
        <v>0.0042703213610586</v>
      </c>
      <c r="T2859" s="251" t="n">
        <v>0.000245714285714286</v>
      </c>
      <c r="U2859" s="251" t="n"/>
      <c r="V2859" s="276" t="n">
        <v>94.32899999999999</v>
      </c>
      <c r="W2859" s="276" t="n">
        <v>4224.421</v>
      </c>
      <c r="X2859" s="276" t="n">
        <v>3780.2918</v>
      </c>
      <c r="Y2859" s="263" t="n">
        <v>4920.1583</v>
      </c>
      <c r="Z2859" s="249" t="n">
        <v>7494.09080000001</v>
      </c>
      <c r="AA2859" s="250" t="n"/>
      <c r="AB2859" s="238" t="n">
        <v>0.0911</v>
      </c>
      <c r="AC2859" s="258" t="n">
        <v>0.166708823529412</v>
      </c>
      <c r="AD2859" s="233" t="n">
        <v>0.431888235294118</v>
      </c>
      <c r="AE2859" s="258" t="n">
        <v>0.262324050632911</v>
      </c>
      <c r="AF2859" s="258" t="n">
        <v>0.225551898734177</v>
      </c>
      <c r="AG2859" s="257" t="n"/>
    </row>
    <row r="2860" ht="12.8" customHeight="1" s="217">
      <c r="A2860" s="242" t="inlineStr">
        <is>
          <t>ETL</t>
        </is>
      </c>
      <c r="B2860" s="242" t="inlineStr">
        <is>
          <t>Northern</t>
        </is>
      </c>
      <c r="C2860" s="243" t="n">
        <v>44055</v>
      </c>
      <c r="D2860" s="239" t="n">
        <v>0.999371984435798</v>
      </c>
      <c r="E2860" s="251" t="n">
        <v>0.999877504725898</v>
      </c>
      <c r="F2860" s="251" t="n">
        <v>1</v>
      </c>
      <c r="G2860" s="254" t="n">
        <v>617.6999</v>
      </c>
      <c r="H2860" s="254" t="n">
        <v>938.729199999999</v>
      </c>
      <c r="I2860" s="254" t="n"/>
      <c r="J2860" s="254" t="n">
        <v>9.902799999999999</v>
      </c>
      <c r="K2860" s="254" t="n">
        <v>394.4758</v>
      </c>
      <c r="L2860" s="254" t="n">
        <v>309.0389</v>
      </c>
      <c r="M2860" s="254" t="n"/>
      <c r="N2860" s="251" t="n">
        <v>0.996526050583657</v>
      </c>
      <c r="O2860" s="251" t="n">
        <v>0.997453119092627</v>
      </c>
      <c r="P2860" s="251" t="n">
        <v>0.9995385714285711</v>
      </c>
      <c r="Q2860" s="251" t="n"/>
      <c r="R2860" s="251" t="n">
        <v>0.009792217898832681</v>
      </c>
      <c r="S2860" s="312" t="n">
        <v>0.00519943289224953</v>
      </c>
      <c r="T2860" s="251" t="n">
        <v>0.000987142857142857</v>
      </c>
      <c r="U2860" s="251" t="n"/>
      <c r="V2860" s="276" t="n">
        <v>95.4819</v>
      </c>
      <c r="W2860" s="276" t="n">
        <v>4262.5582</v>
      </c>
      <c r="X2860" s="276" t="n">
        <v>3877.8656</v>
      </c>
      <c r="Y2860" s="263" t="n">
        <v>4825.6012</v>
      </c>
      <c r="Z2860" s="249" t="n">
        <v>7530.69350000001</v>
      </c>
      <c r="AA2860" s="250" t="n"/>
      <c r="AB2860" s="238" t="n">
        <v>0.09325294117647059</v>
      </c>
      <c r="AC2860" s="258" t="n">
        <v>0.167370588235294</v>
      </c>
      <c r="AD2860" s="233" t="n">
        <v>0.394191176470588</v>
      </c>
      <c r="AE2860" s="258" t="n">
        <v>0.258560759493671</v>
      </c>
      <c r="AF2860" s="258" t="n">
        <v>0.220758227848101</v>
      </c>
      <c r="AG2860" s="257" t="n"/>
    </row>
    <row r="2861" ht="12.8" customHeight="1" s="217">
      <c r="A2861" s="242" t="inlineStr">
        <is>
          <t>ETL</t>
        </is>
      </c>
      <c r="B2861" s="242" t="inlineStr">
        <is>
          <t>Northern</t>
        </is>
      </c>
      <c r="C2861" s="243" t="n">
        <v>44056</v>
      </c>
      <c r="D2861" s="239" t="n">
        <v>0.999068482490272</v>
      </c>
      <c r="E2861" s="251" t="n">
        <v>0.996791493383743</v>
      </c>
      <c r="F2861" s="251" t="n">
        <v>0.9999785714285711</v>
      </c>
      <c r="G2861" s="254" t="n">
        <v>627.902000000001</v>
      </c>
      <c r="H2861" s="254" t="n">
        <v>909.475700000001</v>
      </c>
      <c r="I2861" s="254" t="n"/>
      <c r="J2861" s="254" t="n">
        <v>9.9762</v>
      </c>
      <c r="K2861" s="254" t="n">
        <v>384.6178</v>
      </c>
      <c r="L2861" s="254" t="n">
        <v>297.1411</v>
      </c>
      <c r="M2861" s="254" t="n"/>
      <c r="N2861" s="251" t="n">
        <v>0.9927892801556431</v>
      </c>
      <c r="O2861" s="251" t="n">
        <v>0.996162759924386</v>
      </c>
      <c r="P2861" s="251" t="n">
        <v>0.999507142857143</v>
      </c>
      <c r="Q2861" s="251" t="n"/>
      <c r="R2861" s="251" t="n">
        <v>0.0206731517509728</v>
      </c>
      <c r="S2861" s="312" t="n">
        <v>0.00600434782608696</v>
      </c>
      <c r="T2861" s="251" t="n">
        <v>0.0005842857142857141</v>
      </c>
      <c r="U2861" s="251" t="n"/>
      <c r="V2861" s="276" t="n">
        <v>94.44239999999991</v>
      </c>
      <c r="W2861" s="276" t="n">
        <v>4239.26</v>
      </c>
      <c r="X2861" s="276" t="n">
        <v>3822.6285</v>
      </c>
      <c r="Y2861" s="263" t="n">
        <v>4720.0302</v>
      </c>
      <c r="Z2861" s="249" t="n">
        <v>7333.5048</v>
      </c>
      <c r="AA2861" s="250" t="n"/>
      <c r="AB2861" s="238" t="n">
        <v>0.0907235294117647</v>
      </c>
      <c r="AC2861" s="258" t="n">
        <v>0.165311764705882</v>
      </c>
      <c r="AD2861" s="233" t="n">
        <v>0.393820588235294</v>
      </c>
      <c r="AE2861" s="258" t="n">
        <v>0.256179746835443</v>
      </c>
      <c r="AF2861" s="258" t="n">
        <v>0.219711392405063</v>
      </c>
      <c r="AG2861" s="257" t="n"/>
    </row>
    <row r="2862" ht="12.8" customHeight="1" s="217">
      <c r="A2862" s="242" t="inlineStr">
        <is>
          <t>ETL</t>
        </is>
      </c>
      <c r="B2862" s="242" t="inlineStr">
        <is>
          <t>Northern</t>
        </is>
      </c>
      <c r="C2862" s="243" t="n">
        <v>44057</v>
      </c>
      <c r="D2862" s="239" t="n">
        <v>0.999270428015564</v>
      </c>
      <c r="E2862" s="251" t="n">
        <v>0.995588468809074</v>
      </c>
      <c r="F2862" s="251" t="n">
        <v>0.999991428571429</v>
      </c>
      <c r="G2862" s="254" t="n">
        <v>560.145</v>
      </c>
      <c r="H2862" s="254" t="n">
        <v>903.791500000001</v>
      </c>
      <c r="I2862" s="254" t="n"/>
      <c r="J2862" s="254" t="n">
        <v>10.0463</v>
      </c>
      <c r="K2862" s="254" t="n">
        <v>389.0582</v>
      </c>
      <c r="L2862" s="254" t="n">
        <v>290.3783</v>
      </c>
      <c r="M2862" s="254" t="n"/>
      <c r="N2862" s="251" t="n">
        <v>0.995577062256809</v>
      </c>
      <c r="O2862" s="251" t="n">
        <v>0.994888090737241</v>
      </c>
      <c r="P2862" s="251" t="n">
        <v>0.999587142857143</v>
      </c>
      <c r="Q2862" s="251" t="n"/>
      <c r="R2862" s="251" t="n">
        <v>0.00917704280155642</v>
      </c>
      <c r="S2862" s="312" t="n">
        <v>0.00595349716446125</v>
      </c>
      <c r="T2862" s="251" t="n">
        <v>0.00021</v>
      </c>
      <c r="U2862" s="251" t="n"/>
      <c r="V2862" s="276" t="n">
        <v>93.2618999999999</v>
      </c>
      <c r="W2862" s="276" t="n">
        <v>4253.4521</v>
      </c>
      <c r="X2862" s="276" t="n">
        <v>3800.1416</v>
      </c>
      <c r="Y2862" s="263" t="n">
        <v>4363.5788</v>
      </c>
      <c r="Z2862" s="249" t="n">
        <v>7339.7161</v>
      </c>
      <c r="AA2862" s="250" t="n"/>
      <c r="AB2862" s="238" t="n">
        <v>0.0915764705882353</v>
      </c>
      <c r="AC2862" s="258" t="n">
        <v>0.164761764705882</v>
      </c>
      <c r="AD2862" s="233" t="n">
        <v>0.388161764705882</v>
      </c>
      <c r="AE2862" s="258" t="n">
        <v>0.260484810126582</v>
      </c>
      <c r="AF2862" s="258" t="n">
        <v>0.223584810126582</v>
      </c>
      <c r="AG2862" s="257" t="n"/>
    </row>
    <row r="2863" ht="12.8" customHeight="1" s="217">
      <c r="A2863" s="242" t="inlineStr">
        <is>
          <t>ETL</t>
        </is>
      </c>
      <c r="B2863" s="242" t="inlineStr">
        <is>
          <t>Northern</t>
        </is>
      </c>
      <c r="C2863" s="243" t="n">
        <v>44058</v>
      </c>
      <c r="D2863" s="239" t="n">
        <v>0.9995953307393</v>
      </c>
      <c r="E2863" s="251" t="n">
        <v>0.993646124763704</v>
      </c>
      <c r="F2863" s="251" t="n">
        <v>0.9989285714285721</v>
      </c>
      <c r="G2863" s="254" t="n">
        <v>533.6468</v>
      </c>
      <c r="H2863" s="254" t="n">
        <v>817.457</v>
      </c>
      <c r="I2863" s="254" t="n"/>
      <c r="J2863" s="254" t="n">
        <v>10.0536</v>
      </c>
      <c r="K2863" s="254" t="n">
        <v>393.5579</v>
      </c>
      <c r="L2863" s="254" t="n">
        <v>294.1751</v>
      </c>
      <c r="M2863" s="254" t="n"/>
      <c r="N2863" s="251" t="n">
        <v>0.994177949416343</v>
      </c>
      <c r="O2863" s="251" t="n">
        <v>0.997503213610586</v>
      </c>
      <c r="P2863" s="251" t="n">
        <v>0.9993071428571429</v>
      </c>
      <c r="Q2863" s="251" t="n"/>
      <c r="R2863" s="251" t="n">
        <v>0.011343579766537</v>
      </c>
      <c r="S2863" s="312" t="n">
        <v>0.0049531190926276</v>
      </c>
      <c r="T2863" s="251" t="n">
        <v>0.000108571428571429</v>
      </c>
      <c r="U2863" s="251" t="n"/>
      <c r="V2863" s="276" t="n">
        <v>97.64</v>
      </c>
      <c r="W2863" s="276" t="n">
        <v>4441.0592</v>
      </c>
      <c r="X2863" s="276" t="n">
        <v>3787.0332</v>
      </c>
      <c r="Y2863" s="263" t="n">
        <v>4024.1161</v>
      </c>
      <c r="Z2863" s="249" t="n">
        <v>6601.1238</v>
      </c>
      <c r="AA2863" s="250" t="n"/>
      <c r="AB2863" s="238" t="n">
        <v>0.0914823529411765</v>
      </c>
      <c r="AC2863" s="258" t="n">
        <v>0.167820588235294</v>
      </c>
      <c r="AD2863" s="233" t="n">
        <v>0.3817</v>
      </c>
      <c r="AE2863" s="258" t="n">
        <v>0.25136582278481</v>
      </c>
      <c r="AF2863" s="258" t="n">
        <v>0.21953164556962</v>
      </c>
      <c r="AG2863" s="257" t="n"/>
    </row>
    <row r="2864" ht="12.8" customHeight="1" s="217">
      <c r="A2864" s="242" t="inlineStr">
        <is>
          <t>ETL</t>
        </is>
      </c>
      <c r="B2864" s="242" t="inlineStr">
        <is>
          <t>Northern</t>
        </is>
      </c>
      <c r="C2864" s="243" t="n">
        <v>44059</v>
      </c>
      <c r="D2864" s="239" t="n">
        <v>0.99987859922179</v>
      </c>
      <c r="E2864" s="251" t="n">
        <v>0.988131379962194</v>
      </c>
      <c r="F2864" s="251" t="n">
        <v>0.999417142857143</v>
      </c>
      <c r="G2864" s="254" t="n">
        <v>492.9567</v>
      </c>
      <c r="H2864" s="254" t="n">
        <v>740.6430000000011</v>
      </c>
      <c r="I2864" s="254" t="n"/>
      <c r="J2864" s="254" t="n">
        <v>10.4537</v>
      </c>
      <c r="K2864" s="254" t="n">
        <v>377.27</v>
      </c>
      <c r="L2864" s="254" t="n">
        <v>296.4225</v>
      </c>
      <c r="M2864" s="254" t="n"/>
      <c r="N2864" s="251" t="n">
        <v>0.995774486381323</v>
      </c>
      <c r="O2864" s="251" t="n">
        <v>0.99613572778828</v>
      </c>
      <c r="P2864" s="251" t="n">
        <v>0.999608571428571</v>
      </c>
      <c r="Q2864" s="251" t="n"/>
      <c r="R2864" s="251" t="n">
        <v>0.0115011673151751</v>
      </c>
      <c r="S2864" s="312" t="n">
        <v>0.00469848771266541</v>
      </c>
      <c r="T2864" s="251" t="n">
        <v>0.000197142857142857</v>
      </c>
      <c r="U2864" s="251" t="n"/>
      <c r="V2864" s="276" t="n">
        <v>100.7004</v>
      </c>
      <c r="W2864" s="276" t="n">
        <v>4536.84839999999</v>
      </c>
      <c r="X2864" s="276" t="n">
        <v>4068.3113</v>
      </c>
      <c r="Y2864" s="263" t="n">
        <v>3720.284</v>
      </c>
      <c r="Z2864" s="249" t="n">
        <v>5755.759</v>
      </c>
      <c r="AA2864" s="250" t="n"/>
      <c r="AB2864" s="238" t="n">
        <v>0.0939441176470588</v>
      </c>
      <c r="AC2864" s="258" t="n">
        <v>0.177244117647059</v>
      </c>
      <c r="AD2864" s="233" t="n">
        <v>0.390305882352941</v>
      </c>
      <c r="AE2864" s="258" t="n">
        <v>0.257692405063291</v>
      </c>
      <c r="AF2864" s="258" t="n">
        <v>0.229240506329114</v>
      </c>
      <c r="AG2864" s="257" t="n"/>
    </row>
    <row r="2865" ht="12.8" customHeight="1" s="217">
      <c r="A2865" s="242" t="inlineStr">
        <is>
          <t>ETL</t>
        </is>
      </c>
      <c r="B2865" s="242" t="inlineStr">
        <is>
          <t>Northern</t>
        </is>
      </c>
      <c r="C2865" s="243" t="n">
        <v>44060</v>
      </c>
      <c r="D2865" s="239" t="n">
        <v>0.985246303501945</v>
      </c>
      <c r="E2865" s="251" t="n">
        <v>0.979838374291118</v>
      </c>
      <c r="F2865" s="251" t="n">
        <v>0.999864285714286</v>
      </c>
      <c r="G2865" s="254" t="n">
        <v>540.5007000000001</v>
      </c>
      <c r="H2865" s="254" t="n">
        <v>852.144000000001</v>
      </c>
      <c r="I2865" s="254" t="n"/>
      <c r="J2865" s="254" t="n">
        <v>9.5832</v>
      </c>
      <c r="K2865" s="254" t="n">
        <v>378.3579</v>
      </c>
      <c r="L2865" s="254" t="n">
        <v>274.1647</v>
      </c>
      <c r="M2865" s="254" t="n"/>
      <c r="N2865" s="251" t="n">
        <v>0.993518007782101</v>
      </c>
      <c r="O2865" s="251" t="n">
        <v>0.995899432892249</v>
      </c>
      <c r="P2865" s="251" t="n">
        <v>0.999415714285714</v>
      </c>
      <c r="Q2865" s="251" t="n"/>
      <c r="R2865" s="251" t="n">
        <v>0.00906070038910506</v>
      </c>
      <c r="S2865" s="312" t="n">
        <v>0.00648374291115312</v>
      </c>
      <c r="T2865" s="251" t="n">
        <v>0.000257142857142857</v>
      </c>
      <c r="U2865" s="251" t="n"/>
      <c r="V2865" s="276" t="n">
        <v>88.5578999999999</v>
      </c>
      <c r="W2865" s="276" t="n">
        <v>4104.9758</v>
      </c>
      <c r="X2865" s="276" t="n">
        <v>3587.5089</v>
      </c>
      <c r="Y2865" s="263" t="n">
        <v>4143.6083</v>
      </c>
      <c r="Z2865" s="249" t="n">
        <v>6762.078</v>
      </c>
      <c r="AA2865" s="250" t="n"/>
      <c r="AB2865" s="238" t="n">
        <v>0.09057941176470589</v>
      </c>
      <c r="AC2865" s="258" t="n">
        <v>0.154729411764706</v>
      </c>
      <c r="AD2865" s="233" t="n">
        <v>0.401020588235294</v>
      </c>
      <c r="AE2865" s="258" t="n">
        <v>0.293479746835443</v>
      </c>
      <c r="AF2865" s="258" t="n">
        <v>0.269177215189873</v>
      </c>
      <c r="AG2865" s="257" t="n"/>
    </row>
    <row r="2866" ht="12.8" customHeight="1" s="217">
      <c r="A2866" s="242" t="inlineStr">
        <is>
          <t>ETL</t>
        </is>
      </c>
      <c r="B2866" s="242" t="inlineStr">
        <is>
          <t>Northern</t>
        </is>
      </c>
      <c r="C2866" s="243" t="n">
        <v>44061</v>
      </c>
      <c r="D2866" s="239" t="n">
        <v>0.926581712062257</v>
      </c>
      <c r="E2866" s="251" t="n">
        <v>0.924438941398864</v>
      </c>
      <c r="F2866" s="251" t="n">
        <v>0.998234285714286</v>
      </c>
      <c r="G2866" s="254" t="n">
        <v>537.3205</v>
      </c>
      <c r="H2866" s="254" t="n">
        <v>836.7734</v>
      </c>
      <c r="I2866" s="254" t="n"/>
      <c r="J2866" s="254" t="n">
        <v>10.0971</v>
      </c>
      <c r="K2866" s="254" t="n">
        <v>393.1687</v>
      </c>
      <c r="L2866" s="254" t="n">
        <v>305.4192</v>
      </c>
      <c r="M2866" s="254" t="n"/>
      <c r="N2866" s="251" t="n">
        <v>0.995564544747082</v>
      </c>
      <c r="O2866" s="251" t="n">
        <v>0.995724196597352</v>
      </c>
      <c r="P2866" s="251" t="n">
        <v>0.99932</v>
      </c>
      <c r="Q2866" s="251" t="n"/>
      <c r="R2866" s="251" t="n">
        <v>0.0119583657587549</v>
      </c>
      <c r="S2866" s="312" t="n">
        <v>0.009587334593572781</v>
      </c>
      <c r="T2866" s="251" t="n">
        <v>0.000252857142857143</v>
      </c>
      <c r="U2866" s="251" t="n"/>
      <c r="V2866" s="276" t="n">
        <v>97.444</v>
      </c>
      <c r="W2866" s="276" t="n">
        <v>4261.7378</v>
      </c>
      <c r="X2866" s="276" t="n">
        <v>3695.8971</v>
      </c>
      <c r="Y2866" s="263" t="n">
        <v>4004.0582</v>
      </c>
      <c r="Z2866" s="249" t="n">
        <v>6294.75959999999</v>
      </c>
      <c r="AA2866" s="250" t="n"/>
      <c r="AB2866" s="238" t="n">
        <v>0.0972029411764706</v>
      </c>
      <c r="AC2866" s="258" t="n">
        <v>0.168367647058824</v>
      </c>
      <c r="AD2866" s="233" t="n">
        <v>0.41485</v>
      </c>
      <c r="AE2866" s="258" t="n">
        <v>0.28079746835443</v>
      </c>
      <c r="AF2866" s="258" t="n">
        <v>0.25800253164557</v>
      </c>
      <c r="AG2866" s="257" t="n"/>
    </row>
    <row r="2867" ht="12.8" customHeight="1" s="217">
      <c r="A2867" s="242" t="inlineStr">
        <is>
          <t>ETL</t>
        </is>
      </c>
      <c r="B2867" s="242" t="inlineStr">
        <is>
          <t>Northern</t>
        </is>
      </c>
      <c r="C2867" s="243" t="n">
        <v>44062</v>
      </c>
      <c r="D2867" s="239" t="n">
        <v>0.993553696498054</v>
      </c>
      <c r="E2867" s="251" t="n">
        <v>0.993549338374291</v>
      </c>
      <c r="F2867" s="251" t="n">
        <v>0.999684285714286</v>
      </c>
      <c r="G2867" s="254" t="n">
        <v>533.6755000000001</v>
      </c>
      <c r="H2867" s="254" t="n">
        <v>852.2662</v>
      </c>
      <c r="I2867" s="254" t="n"/>
      <c r="J2867" s="254" t="n">
        <v>9.7193</v>
      </c>
      <c r="K2867" s="254" t="n">
        <v>387.8273</v>
      </c>
      <c r="L2867" s="254" t="n">
        <v>272.4619</v>
      </c>
      <c r="M2867" s="254" t="n"/>
      <c r="N2867" s="251" t="n">
        <v>0.995497579766537</v>
      </c>
      <c r="O2867" s="251" t="n">
        <v>0.997263516068053</v>
      </c>
      <c r="P2867" s="251" t="n">
        <v>0.999588571428571</v>
      </c>
      <c r="Q2867" s="251" t="n"/>
      <c r="R2867" s="251" t="n">
        <v>0.00567509727626459</v>
      </c>
      <c r="S2867" s="312" t="n">
        <v>0.00257958412098299</v>
      </c>
      <c r="T2867" s="251" t="n">
        <v>0.000188571428571429</v>
      </c>
      <c r="U2867" s="251" t="n"/>
      <c r="V2867" s="276" t="n">
        <v>90.6301999999999</v>
      </c>
      <c r="W2867" s="276" t="n">
        <v>4214.1624</v>
      </c>
      <c r="X2867" s="276" t="n">
        <v>3693.3309</v>
      </c>
      <c r="Y2867" s="263" t="n">
        <v>4094.9635</v>
      </c>
      <c r="Z2867" s="249" t="n">
        <v>6709.087</v>
      </c>
      <c r="AA2867" s="250" t="n"/>
      <c r="AB2867" s="238" t="n">
        <v>0.0901852941176471</v>
      </c>
      <c r="AC2867" s="258" t="n">
        <v>0.153705882352941</v>
      </c>
      <c r="AD2867" s="233" t="n">
        <v>0.400182352941177</v>
      </c>
      <c r="AE2867" s="258" t="n">
        <v>0.254617721518987</v>
      </c>
      <c r="AF2867" s="258" t="n">
        <v>0.221954430379747</v>
      </c>
      <c r="AG2867" s="257" t="n"/>
    </row>
    <row r="2868" ht="12.8" customHeight="1" s="217">
      <c r="A2868" s="242" t="inlineStr">
        <is>
          <t>ETL</t>
        </is>
      </c>
      <c r="B2868" s="242" t="inlineStr">
        <is>
          <t>Northern</t>
        </is>
      </c>
      <c r="C2868" s="243" t="n">
        <v>44063</v>
      </c>
      <c r="D2868" s="239" t="n">
        <v>1</v>
      </c>
      <c r="E2868" s="251" t="n">
        <v>0.9999678638941401</v>
      </c>
      <c r="F2868" s="251" t="n">
        <v>1</v>
      </c>
      <c r="G2868" s="254" t="n">
        <v>542.7892000000001</v>
      </c>
      <c r="H2868" s="254" t="n">
        <v>847.5155</v>
      </c>
      <c r="I2868" s="254" t="n"/>
      <c r="J2868" s="254" t="n">
        <v>9.839700000000001</v>
      </c>
      <c r="K2868" s="254" t="n">
        <v>385.3266</v>
      </c>
      <c r="L2868" s="254" t="n">
        <v>294.9619</v>
      </c>
      <c r="M2868" s="254" t="n"/>
      <c r="N2868" s="251" t="n">
        <v>0.995663159533074</v>
      </c>
      <c r="O2868" s="251" t="n">
        <v>0.997571266540643</v>
      </c>
      <c r="P2868" s="251" t="n">
        <v>0.999531428571428</v>
      </c>
      <c r="Q2868" s="251" t="n"/>
      <c r="R2868" s="251" t="n">
        <v>0.00654163424124514</v>
      </c>
      <c r="S2868" s="312" t="n">
        <v>0.00415652173913044</v>
      </c>
      <c r="T2868" s="251" t="n">
        <v>0.00018</v>
      </c>
      <c r="U2868" s="251" t="n"/>
      <c r="V2868" s="276" t="n">
        <v>90.2536999999999</v>
      </c>
      <c r="W2868" s="276" t="n">
        <v>4166.01840000001</v>
      </c>
      <c r="X2868" s="276" t="n">
        <v>3725.9807</v>
      </c>
      <c r="Y2868" s="263" t="n">
        <v>4132.3273</v>
      </c>
      <c r="Z2868" s="249" t="n">
        <v>6978.7641</v>
      </c>
      <c r="AA2868" s="250" t="n"/>
      <c r="AB2868" s="238" t="n">
        <v>0.0902882352941176</v>
      </c>
      <c r="AC2868" s="258" t="n">
        <v>0.154252941176471</v>
      </c>
      <c r="AD2868" s="233" t="n">
        <v>0.405467647058824</v>
      </c>
      <c r="AE2868" s="258" t="n">
        <v>0.256282278481013</v>
      </c>
      <c r="AF2868" s="258" t="n">
        <v>0.221296202531646</v>
      </c>
      <c r="AG2868" s="257" t="n"/>
    </row>
    <row r="2869" ht="12.8" customHeight="1" s="217">
      <c r="A2869" s="242" t="inlineStr">
        <is>
          <t>ETL</t>
        </is>
      </c>
      <c r="B2869" s="242" t="inlineStr">
        <is>
          <t>Northern</t>
        </is>
      </c>
      <c r="C2869" s="243" t="n">
        <v>44064</v>
      </c>
      <c r="D2869" s="239" t="n">
        <v>0.993796887159533</v>
      </c>
      <c r="E2869" s="251" t="n">
        <v>0.9915988657845</v>
      </c>
      <c r="F2869" s="258" t="n">
        <v>0.994619277108434</v>
      </c>
      <c r="G2869" s="254" t="n">
        <v>515.2318</v>
      </c>
      <c r="H2869" s="254" t="n">
        <v>882.7563</v>
      </c>
      <c r="I2869" s="254" t="n"/>
      <c r="J2869" s="254" t="n">
        <v>9.503399999999999</v>
      </c>
      <c r="K2869" s="254" t="n">
        <v>378.0154</v>
      </c>
      <c r="L2869" s="254" t="n">
        <v>286.6207</v>
      </c>
      <c r="M2869" s="254" t="n"/>
      <c r="N2869" s="251" t="n">
        <v>0.996318408560311</v>
      </c>
      <c r="O2869" s="251" t="n">
        <v>0.996657466918714</v>
      </c>
      <c r="P2869" s="251" t="n">
        <v>0.999550704225352</v>
      </c>
      <c r="Q2869" s="251" t="n"/>
      <c r="R2869" s="251" t="n">
        <v>0.011684046692607</v>
      </c>
      <c r="S2869" s="312" t="n">
        <v>0.0048531190926276</v>
      </c>
      <c r="T2869" s="251" t="n">
        <v>8.16901408450704e-05</v>
      </c>
      <c r="U2869" s="251" t="n"/>
      <c r="V2869" s="276" t="n">
        <v>86.9222</v>
      </c>
      <c r="W2869" s="276" t="n">
        <v>4142.4321</v>
      </c>
      <c r="X2869" s="276" t="n">
        <v>3646.9976</v>
      </c>
      <c r="Y2869" s="263" t="n">
        <v>4050.3847</v>
      </c>
      <c r="Z2869" s="249" t="n">
        <v>7221.4344</v>
      </c>
      <c r="AA2869" s="250" t="n"/>
      <c r="AB2869" s="238" t="n">
        <v>0.0902088235294118</v>
      </c>
      <c r="AC2869" s="258" t="n">
        <v>0.151767647058824</v>
      </c>
      <c r="AD2869" s="233" t="n">
        <v>0.391626470588235</v>
      </c>
      <c r="AE2869" s="258" t="n">
        <v>0.257839240506329</v>
      </c>
      <c r="AF2869" s="258" t="n">
        <v>0.224849367088608</v>
      </c>
      <c r="AG2869" s="257" t="n"/>
    </row>
    <row r="2870" ht="12.8" customHeight="1" s="217">
      <c r="A2870" s="242" t="inlineStr">
        <is>
          <t>ETL</t>
        </is>
      </c>
      <c r="B2870" s="242" t="inlineStr">
        <is>
          <t>Northern</t>
        </is>
      </c>
      <c r="C2870" s="243" t="n">
        <v>44065</v>
      </c>
      <c r="D2870" s="239" t="n">
        <v>1</v>
      </c>
      <c r="E2870" s="251" t="n">
        <v>1</v>
      </c>
      <c r="F2870" s="258" t="n">
        <v>1</v>
      </c>
      <c r="G2870" s="254" t="n">
        <v>498.779</v>
      </c>
      <c r="H2870" s="254" t="n">
        <v>826.581200000001</v>
      </c>
      <c r="I2870" s="254" t="n"/>
      <c r="J2870" s="254" t="n">
        <v>9.926399999999999</v>
      </c>
      <c r="K2870" s="254" t="n">
        <v>384.0181</v>
      </c>
      <c r="L2870" s="254" t="n">
        <v>298.6444</v>
      </c>
      <c r="M2870" s="254" t="n"/>
      <c r="N2870" s="251" t="n">
        <v>0.997397700389105</v>
      </c>
      <c r="O2870" s="251" t="n">
        <v>0.9967190926275989</v>
      </c>
      <c r="P2870" s="251" t="n">
        <v>0.997350704225352</v>
      </c>
      <c r="Q2870" s="251" t="n"/>
      <c r="R2870" s="251" t="n">
        <v>0.00604396887159533</v>
      </c>
      <c r="S2870" s="312" t="n">
        <v>0.00351436672967864</v>
      </c>
      <c r="T2870" s="251" t="n">
        <v>0.000129577464788732</v>
      </c>
      <c r="U2870" s="251" t="n"/>
      <c r="V2870" s="276" t="n">
        <v>93.0485</v>
      </c>
      <c r="W2870" s="276" t="n">
        <v>4263.3393</v>
      </c>
      <c r="X2870" s="276" t="n">
        <v>3586.5288</v>
      </c>
      <c r="Y2870" s="263" t="n">
        <v>3848.3066</v>
      </c>
      <c r="Z2870" s="249" t="n">
        <v>6766.7972</v>
      </c>
      <c r="AA2870" s="250" t="n"/>
      <c r="AB2870" s="238" t="n">
        <v>0.0888705882352941</v>
      </c>
      <c r="AC2870" s="258" t="n">
        <v>0.150014705882353</v>
      </c>
      <c r="AD2870" s="233" t="n">
        <v>0.378032352941177</v>
      </c>
      <c r="AE2870" s="258" t="n">
        <v>0.247322784810127</v>
      </c>
      <c r="AF2870" s="258" t="n">
        <v>0.212954430379747</v>
      </c>
      <c r="AG2870" s="257" t="n"/>
    </row>
    <row r="2871" ht="12.8" customHeight="1" s="217">
      <c r="A2871" s="242" t="inlineStr">
        <is>
          <t>ETL</t>
        </is>
      </c>
      <c r="B2871" s="242" t="inlineStr">
        <is>
          <t>Northern</t>
        </is>
      </c>
      <c r="C2871" s="243" t="n">
        <v>44066</v>
      </c>
      <c r="D2871" s="239" t="n">
        <v>0.997933852140078</v>
      </c>
      <c r="E2871" s="251" t="n">
        <v>0.998994517958413</v>
      </c>
      <c r="F2871" s="258" t="n">
        <v>0.999360240963855</v>
      </c>
      <c r="G2871" s="254" t="n">
        <v>481.9976</v>
      </c>
      <c r="H2871" s="254" t="n">
        <v>765.9499</v>
      </c>
      <c r="I2871" s="254" t="n"/>
      <c r="J2871" s="254" t="n">
        <v>9.8049</v>
      </c>
      <c r="K2871" s="254" t="n">
        <v>381.329</v>
      </c>
      <c r="L2871" s="254" t="n">
        <v>275.663</v>
      </c>
      <c r="M2871" s="254" t="n"/>
      <c r="N2871" s="251" t="n">
        <v>0.9980289766536971</v>
      </c>
      <c r="O2871" s="251" t="n">
        <v>0.996430812854442</v>
      </c>
      <c r="P2871" s="251" t="n">
        <v>0.998549295774648</v>
      </c>
      <c r="Q2871" s="251" t="n"/>
      <c r="R2871" s="251" t="n">
        <v>0.0126097276264591</v>
      </c>
      <c r="S2871" s="312" t="n">
        <v>0.00294385633270321</v>
      </c>
      <c r="T2871" s="251" t="n">
        <v>8.73239436619718e-05</v>
      </c>
      <c r="U2871" s="251" t="n"/>
      <c r="V2871" s="276" t="n">
        <v>93.6079</v>
      </c>
      <c r="W2871" s="276" t="n">
        <v>4403.1266</v>
      </c>
      <c r="X2871" s="276" t="n">
        <v>3710.1863</v>
      </c>
      <c r="Y2871" s="263" t="n">
        <v>3697.4411</v>
      </c>
      <c r="Z2871" s="249" t="n">
        <v>6116.2677</v>
      </c>
      <c r="AA2871" s="250" t="n"/>
      <c r="AB2871" s="238" t="n">
        <v>0.09145</v>
      </c>
      <c r="AC2871" s="258" t="n">
        <v>0.157673529411765</v>
      </c>
      <c r="AD2871" s="233" t="n">
        <v>0.378873529411765</v>
      </c>
      <c r="AE2871" s="258" t="n">
        <v>0.248355696202532</v>
      </c>
      <c r="AF2871" s="258" t="n">
        <v>0.216072151898734</v>
      </c>
      <c r="AG2871" s="257" t="n"/>
    </row>
    <row r="2872" ht="12.8" customHeight="1" s="217">
      <c r="A2872" s="242" t="inlineStr">
        <is>
          <t>ETL</t>
        </is>
      </c>
      <c r="B2872" s="242" t="inlineStr">
        <is>
          <t>Northern</t>
        </is>
      </c>
      <c r="C2872" s="243" t="n">
        <v>44067</v>
      </c>
      <c r="D2872" s="239" t="n">
        <v>0.999554085603113</v>
      </c>
      <c r="E2872" s="251" t="n">
        <v>0.999128355387523</v>
      </c>
      <c r="F2872" s="258" t="n">
        <v>0.999161445783133</v>
      </c>
      <c r="G2872" s="254" t="n">
        <v>538.7516000000001</v>
      </c>
      <c r="H2872" s="254" t="n">
        <v>896.4979</v>
      </c>
      <c r="I2872" s="254" t="n"/>
      <c r="J2872" s="254" t="n">
        <v>9.474600000000009</v>
      </c>
      <c r="K2872" s="254" t="n">
        <v>376.4175</v>
      </c>
      <c r="L2872" s="254" t="n">
        <v>278.4724</v>
      </c>
      <c r="M2872" s="254" t="n"/>
      <c r="N2872" s="251" t="n">
        <v>0.99423300389105</v>
      </c>
      <c r="O2872" s="251" t="n">
        <v>0.996628922495273</v>
      </c>
      <c r="P2872" s="251" t="n">
        <v>0.999533802816901</v>
      </c>
      <c r="Q2872" s="251" t="n"/>
      <c r="R2872" s="251" t="n">
        <v>0.009750583657587551</v>
      </c>
      <c r="S2872" s="312" t="n">
        <v>0.00390340264650284</v>
      </c>
      <c r="T2872" s="251" t="n">
        <v>0.000161971830985915</v>
      </c>
      <c r="U2872" s="251" t="n"/>
      <c r="V2872" s="276" t="n">
        <v>87.6777</v>
      </c>
      <c r="W2872" s="276" t="n">
        <v>4099.6956</v>
      </c>
      <c r="X2872" s="276" t="n">
        <v>3470.3629</v>
      </c>
      <c r="Y2872" s="263" t="n">
        <v>4166.4662</v>
      </c>
      <c r="Z2872" s="249" t="n">
        <v>7280.6125</v>
      </c>
      <c r="AA2872" s="250" t="n"/>
      <c r="AB2872" s="238" t="n">
        <v>0.0892764705882353</v>
      </c>
      <c r="AC2872" s="258" t="n">
        <v>0.142911764705882</v>
      </c>
      <c r="AD2872" s="233" t="n">
        <v>0.398382352941177</v>
      </c>
      <c r="AE2872" s="258" t="n">
        <v>0.259348101265823</v>
      </c>
      <c r="AF2872" s="258" t="n">
        <v>0.226822784810127</v>
      </c>
      <c r="AG2872" s="257" t="n"/>
    </row>
    <row r="2873" ht="12.8" customHeight="1" s="217">
      <c r="A2873" s="242" t="inlineStr">
        <is>
          <t>ETL</t>
        </is>
      </c>
      <c r="B2873" s="242" t="inlineStr">
        <is>
          <t>Northern</t>
        </is>
      </c>
      <c r="C2873" s="243" t="n">
        <v>44068</v>
      </c>
      <c r="D2873" s="239" t="n">
        <v>0.994044357976653</v>
      </c>
      <c r="E2873" s="251" t="n">
        <v>0.989358601134216</v>
      </c>
      <c r="F2873" s="258" t="n">
        <v>0.99795421686747</v>
      </c>
      <c r="G2873" s="254" t="n">
        <v>553.8527</v>
      </c>
      <c r="H2873" s="254" t="n">
        <v>911.916500000001</v>
      </c>
      <c r="I2873" s="254" t="n"/>
      <c r="J2873" s="254" t="n">
        <v>9.763999999999999</v>
      </c>
      <c r="K2873" s="254" t="n">
        <v>369.2401</v>
      </c>
      <c r="L2873" s="254" t="n">
        <v>280.1095</v>
      </c>
      <c r="M2873" s="254" t="n"/>
      <c r="N2873" s="251" t="n">
        <v>0.997551540856031</v>
      </c>
      <c r="O2873" s="251" t="n">
        <v>0.995377693761814</v>
      </c>
      <c r="P2873" s="251" t="n">
        <v>0.999514084507042</v>
      </c>
      <c r="Q2873" s="251" t="n"/>
      <c r="R2873" s="251" t="n">
        <v>0.0149548638132296</v>
      </c>
      <c r="S2873" s="312" t="n">
        <v>0.00323270321361059</v>
      </c>
      <c r="T2873" s="251" t="n">
        <v>0.000207042253521127</v>
      </c>
      <c r="U2873" s="251" t="n"/>
      <c r="V2873" s="276" t="n">
        <v>88.40430000000001</v>
      </c>
      <c r="W2873" s="276" t="n">
        <v>4227.9616</v>
      </c>
      <c r="X2873" s="276" t="n">
        <v>3468.2888</v>
      </c>
      <c r="Y2873" s="263" t="n">
        <v>4229.7493</v>
      </c>
      <c r="Z2873" s="249" t="n">
        <v>7327.6677</v>
      </c>
      <c r="AA2873" s="250" t="n"/>
      <c r="AB2873" s="238" t="n">
        <v>0.0904764705882353</v>
      </c>
      <c r="AC2873" s="258" t="n">
        <v>0.147405882352941</v>
      </c>
      <c r="AD2873" s="233" t="n">
        <v>0.399658823529412</v>
      </c>
      <c r="AE2873" s="258" t="n">
        <v>0.271822784810127</v>
      </c>
      <c r="AF2873" s="258" t="n">
        <v>0.238856962025317</v>
      </c>
      <c r="AG2873" s="257" t="n"/>
    </row>
    <row r="2874" ht="12.8" customHeight="1" s="217">
      <c r="A2874" s="242" t="inlineStr">
        <is>
          <t>ETL</t>
        </is>
      </c>
      <c r="B2874" s="242" t="inlineStr">
        <is>
          <t>Northern</t>
        </is>
      </c>
      <c r="C2874" s="243" t="n">
        <v>44069</v>
      </c>
      <c r="D2874" s="239" t="n">
        <v>0.996754863813229</v>
      </c>
      <c r="E2874" s="251" t="n">
        <v>0.996312098298677</v>
      </c>
      <c r="F2874" s="258" t="n">
        <v>0.999116867469879</v>
      </c>
      <c r="G2874" s="254" t="n">
        <v>499.7932</v>
      </c>
      <c r="H2874" s="254" t="n">
        <v>857.8896</v>
      </c>
      <c r="I2874" s="254" t="n"/>
      <c r="J2874" s="254" t="n">
        <v>9.1273</v>
      </c>
      <c r="K2874" s="254" t="n">
        <v>383.2865</v>
      </c>
      <c r="L2874" s="254" t="n">
        <v>265.0952</v>
      </c>
      <c r="M2874" s="254" t="n"/>
      <c r="N2874" s="251" t="n">
        <v>0.996110245136187</v>
      </c>
      <c r="O2874" s="251" t="n">
        <v>0.993540831758033</v>
      </c>
      <c r="P2874" s="251" t="n">
        <v>0.999584507042253</v>
      </c>
      <c r="Q2874" s="251" t="n"/>
      <c r="R2874" s="251" t="n">
        <v>0.009566926070038921</v>
      </c>
      <c r="S2874" s="312" t="n">
        <v>0.0048773156899811</v>
      </c>
      <c r="T2874" s="251" t="n">
        <v>0.000522535211267606</v>
      </c>
      <c r="U2874" s="251" t="n"/>
      <c r="V2874" s="276" t="n">
        <v>87.04950000000009</v>
      </c>
      <c r="W2874" s="276" t="n">
        <v>4287.30540000001</v>
      </c>
      <c r="X2874" s="276" t="n">
        <v>3577.3356</v>
      </c>
      <c r="Y2874" s="263" t="n">
        <v>3985.5759</v>
      </c>
      <c r="Z2874" s="249" t="n">
        <v>7119.1332</v>
      </c>
      <c r="AA2874" s="250" t="n"/>
      <c r="AB2874" s="238" t="n">
        <v>0.09073529411764709</v>
      </c>
      <c r="AC2874" s="258" t="n">
        <v>0.147964705882353</v>
      </c>
      <c r="AD2874" s="233" t="n">
        <v>0.4344</v>
      </c>
      <c r="AE2874" s="258" t="n">
        <v>0.263170886075949</v>
      </c>
      <c r="AF2874" s="258" t="n">
        <v>0.236540506329114</v>
      </c>
      <c r="AG2874" s="257" t="n"/>
    </row>
    <row r="2875" ht="12.8" customHeight="1" s="217">
      <c r="A2875" s="242" t="inlineStr">
        <is>
          <t>ETL</t>
        </is>
      </c>
      <c r="B2875" s="242" t="inlineStr">
        <is>
          <t>Northern</t>
        </is>
      </c>
      <c r="C2875" s="243" t="n">
        <v>44070</v>
      </c>
      <c r="D2875" s="239" t="n">
        <v>0.954057587548638</v>
      </c>
      <c r="E2875" s="251" t="n">
        <v>0.9730958412098289</v>
      </c>
      <c r="F2875" s="258" t="n">
        <v>0.995380722891566</v>
      </c>
      <c r="G2875" s="254" t="n">
        <v>504.7567</v>
      </c>
      <c r="H2875" s="254" t="n">
        <v>868.6202</v>
      </c>
      <c r="I2875" s="254" t="n"/>
      <c r="J2875" s="254" t="n">
        <v>10.018</v>
      </c>
      <c r="K2875" s="254" t="n">
        <v>404.3697</v>
      </c>
      <c r="L2875" s="254" t="n">
        <v>291.1252</v>
      </c>
      <c r="M2875" s="254" t="n"/>
      <c r="N2875" s="251" t="n">
        <v>0.9953992684824901</v>
      </c>
      <c r="O2875" s="251" t="n">
        <v>0.99663213610586</v>
      </c>
      <c r="P2875" s="251" t="n">
        <v>0.9996408450704229</v>
      </c>
      <c r="Q2875" s="251" t="n"/>
      <c r="R2875" s="251" t="n">
        <v>0.00986770428015565</v>
      </c>
      <c r="S2875" s="312" t="n">
        <v>0.0049718336483932</v>
      </c>
      <c r="T2875" s="251" t="n">
        <v>0.000387323943661972</v>
      </c>
      <c r="U2875" s="251" t="n"/>
      <c r="V2875" s="276" t="n">
        <v>93.1827</v>
      </c>
      <c r="W2875" s="276" t="n">
        <v>4347.3072</v>
      </c>
      <c r="X2875" s="276" t="n">
        <v>3565.5485</v>
      </c>
      <c r="Y2875" s="263" t="n">
        <v>3973.2318</v>
      </c>
      <c r="Z2875" s="249" t="n">
        <v>7098.83040000001</v>
      </c>
      <c r="AA2875" s="250" t="n"/>
      <c r="AB2875" s="238" t="n">
        <v>0.0923529411764706</v>
      </c>
      <c r="AC2875" s="258" t="n">
        <v>0.156211764705882</v>
      </c>
      <c r="AD2875" s="233" t="n">
        <v>0.397782352941177</v>
      </c>
      <c r="AE2875" s="258" t="n">
        <v>0.253817721518987</v>
      </c>
      <c r="AF2875" s="258" t="n">
        <v>0.216330379746835</v>
      </c>
      <c r="AG2875" s="257" t="n"/>
    </row>
    <row r="2876" ht="12.8" customHeight="1" s="217">
      <c r="A2876" s="242" t="inlineStr">
        <is>
          <t>ETL</t>
        </is>
      </c>
      <c r="B2876" s="242" t="inlineStr">
        <is>
          <t>Northern</t>
        </is>
      </c>
      <c r="C2876" s="243" t="n">
        <v>44071</v>
      </c>
      <c r="D2876" s="239" t="n">
        <v>0.99987859922179</v>
      </c>
      <c r="E2876" s="251" t="n">
        <v>0.992013988657845</v>
      </c>
      <c r="F2876" s="258" t="n">
        <v>0.999368674698795</v>
      </c>
      <c r="G2876" s="254" t="n">
        <v>541.1187</v>
      </c>
      <c r="H2876" s="254" t="n">
        <v>880.7602000000001</v>
      </c>
      <c r="I2876" s="254" t="n"/>
      <c r="J2876" s="254" t="n">
        <v>9.3109</v>
      </c>
      <c r="K2876" s="254" t="n">
        <v>383.3332</v>
      </c>
      <c r="L2876" s="254" t="n">
        <v>270.4452</v>
      </c>
      <c r="M2876" s="254" t="n"/>
      <c r="N2876" s="251" t="n">
        <v>0.995093529182879</v>
      </c>
      <c r="O2876" s="251" t="n">
        <v>0.996779395085065</v>
      </c>
      <c r="P2876" s="251" t="n">
        <v>0.999677464788732</v>
      </c>
      <c r="Q2876" s="251" t="n"/>
      <c r="R2876" s="251" t="n">
        <v>0.0108953307392996</v>
      </c>
      <c r="S2876" s="312" t="n">
        <v>0.00324933837429112</v>
      </c>
      <c r="T2876" s="251" t="n">
        <v>0.00017887323943662</v>
      </c>
      <c r="U2876" s="251" t="n"/>
      <c r="V2876" s="276" t="n">
        <v>87.23399999999999</v>
      </c>
      <c r="W2876" s="276" t="n">
        <v>4199.7408</v>
      </c>
      <c r="X2876" s="276" t="n">
        <v>3409.7476</v>
      </c>
      <c r="Y2876" s="263" t="n">
        <v>4244.6494</v>
      </c>
      <c r="Z2876" s="249" t="n">
        <v>7738.315</v>
      </c>
      <c r="AA2876" s="250" t="n"/>
      <c r="AB2876" s="238" t="n">
        <v>0.08729705882352939</v>
      </c>
      <c r="AC2876" s="258" t="n">
        <v>0.141617647058824</v>
      </c>
      <c r="AD2876" s="233" t="n">
        <v>0.373217647058823</v>
      </c>
      <c r="AE2876" s="258" t="n">
        <v>0.251416455696202</v>
      </c>
      <c r="AF2876" s="258" t="n">
        <v>0.215022784810127</v>
      </c>
      <c r="AG2876" s="257" t="n"/>
    </row>
    <row r="2877" ht="12.8" customHeight="1" s="217">
      <c r="A2877" s="242" t="inlineStr">
        <is>
          <t>ETL</t>
        </is>
      </c>
      <c r="B2877" s="242" t="inlineStr">
        <is>
          <t>Northern</t>
        </is>
      </c>
      <c r="C2877" s="243" t="n">
        <v>44072</v>
      </c>
      <c r="D2877" s="239" t="n">
        <v>0.999261478599222</v>
      </c>
      <c r="E2877" s="251" t="n">
        <v>0.993620793950851</v>
      </c>
      <c r="F2877" s="258" t="n">
        <v>1</v>
      </c>
      <c r="G2877" s="254" t="n">
        <v>499.5774</v>
      </c>
      <c r="H2877" s="254" t="n">
        <v>843.7053</v>
      </c>
      <c r="I2877" s="254" t="n"/>
      <c r="J2877" s="254" t="n">
        <v>9.791499999999999</v>
      </c>
      <c r="K2877" s="254" t="n">
        <v>383.398</v>
      </c>
      <c r="L2877" s="254" t="n">
        <v>256.4684</v>
      </c>
      <c r="M2877" s="254" t="n"/>
      <c r="N2877" s="251" t="n">
        <v>0.995926346303502</v>
      </c>
      <c r="O2877" s="251" t="n">
        <v>0.997191493383743</v>
      </c>
      <c r="P2877" s="251" t="n">
        <v>0.9995788732394369</v>
      </c>
      <c r="Q2877" s="251" t="n"/>
      <c r="R2877" s="251" t="n">
        <v>0.0116961089494163</v>
      </c>
      <c r="S2877" s="312" t="n">
        <v>0.0069007561436673</v>
      </c>
      <c r="T2877" s="251" t="n">
        <v>0.00018169014084507</v>
      </c>
      <c r="U2877" s="251" t="n"/>
      <c r="V2877" s="276" t="n">
        <v>92.43429999999989</v>
      </c>
      <c r="W2877" s="276" t="n">
        <v>4201.8311</v>
      </c>
      <c r="X2877" s="276" t="n">
        <v>3341.4493</v>
      </c>
      <c r="Y2877" s="263" t="n">
        <v>3939.6328</v>
      </c>
      <c r="Z2877" s="249" t="n">
        <v>7160.20300000001</v>
      </c>
      <c r="AA2877" s="250" t="n"/>
      <c r="AB2877" s="238" t="n">
        <v>0.0858529411764706</v>
      </c>
      <c r="AC2877" s="258" t="n">
        <v>0.140785294117647</v>
      </c>
      <c r="AD2877" s="233" t="n">
        <v>0.356529411764706</v>
      </c>
      <c r="AE2877" s="258" t="n">
        <v>0.244805063291139</v>
      </c>
      <c r="AF2877" s="258" t="n">
        <v>0.2067</v>
      </c>
      <c r="AG2877" s="257" t="n"/>
    </row>
    <row r="2878" ht="12.8" customHeight="1" s="217">
      <c r="A2878" s="242" t="inlineStr">
        <is>
          <t>ETL</t>
        </is>
      </c>
      <c r="B2878" s="242" t="inlineStr">
        <is>
          <t>Northern</t>
        </is>
      </c>
      <c r="C2878" s="243" t="n">
        <v>44073</v>
      </c>
      <c r="D2878" s="239" t="n">
        <v>0.999270428015564</v>
      </c>
      <c r="E2878" s="251" t="n">
        <v>0.998737429111532</v>
      </c>
      <c r="F2878" s="258" t="n">
        <v>0.998846987951807</v>
      </c>
      <c r="G2878" s="254" t="n">
        <v>496.8191</v>
      </c>
      <c r="H2878" s="254" t="n">
        <v>800.0419000000001</v>
      </c>
      <c r="I2878" s="254" t="n"/>
      <c r="J2878" s="254" t="n">
        <v>9.708500000000001</v>
      </c>
      <c r="K2878" s="254" t="n">
        <v>372.1596</v>
      </c>
      <c r="L2878" s="254" t="n">
        <v>260.6417</v>
      </c>
      <c r="M2878" s="254" t="n"/>
      <c r="N2878" s="251" t="n">
        <v>0.996348560311284</v>
      </c>
      <c r="O2878" s="251" t="n">
        <v>0.9962045368620031</v>
      </c>
      <c r="P2878" s="251" t="n">
        <v>0.999628169014085</v>
      </c>
      <c r="Q2878" s="251" t="n"/>
      <c r="R2878" s="251" t="n">
        <v>0.00753229571984436</v>
      </c>
      <c r="S2878" s="312" t="n">
        <v>0.00784631379962193</v>
      </c>
      <c r="T2878" s="251" t="n">
        <v>0.000126760563380282</v>
      </c>
      <c r="U2878" s="251" t="n"/>
      <c r="V2878" s="276" t="n">
        <v>88.8000000000001</v>
      </c>
      <c r="W2878" s="276" t="n">
        <v>4281.3222</v>
      </c>
      <c r="X2878" s="276" t="n">
        <v>3439.0607</v>
      </c>
      <c r="Y2878" s="263" t="n">
        <v>3716.6794</v>
      </c>
      <c r="Z2878" s="249" t="n">
        <v>6345.7386</v>
      </c>
      <c r="AA2878" s="250" t="n"/>
      <c r="AB2878" s="238" t="n">
        <v>0.087314705882353</v>
      </c>
      <c r="AC2878" s="258" t="n">
        <v>0.147994117647059</v>
      </c>
      <c r="AD2878" s="233" t="n">
        <v>0.401202941176471</v>
      </c>
      <c r="AE2878" s="258" t="n">
        <v>0.263224050632911</v>
      </c>
      <c r="AF2878" s="258" t="n">
        <v>0.242972151898734</v>
      </c>
      <c r="AG2878" s="257" t="n"/>
    </row>
    <row r="2879" ht="12.8" customHeight="1" s="217">
      <c r="A2879" s="242" t="inlineStr">
        <is>
          <t>ETL</t>
        </is>
      </c>
      <c r="B2879" s="242" t="inlineStr">
        <is>
          <t>Northern</t>
        </is>
      </c>
      <c r="C2879" s="243" t="n">
        <v>44074</v>
      </c>
      <c r="D2879" s="239" t="n">
        <v>0.997809727626459</v>
      </c>
      <c r="E2879" s="251" t="n">
        <v>0.998268998109641</v>
      </c>
      <c r="F2879" s="258" t="n">
        <v>1</v>
      </c>
      <c r="G2879" s="254" t="n">
        <v>566.0829</v>
      </c>
      <c r="H2879" s="254" t="n">
        <v>936.364200000001</v>
      </c>
      <c r="I2879" s="254" t="n"/>
      <c r="J2879" s="254" t="n">
        <v>9.332800000000001</v>
      </c>
      <c r="K2879" s="254" t="n">
        <v>375.862</v>
      </c>
      <c r="L2879" s="254" t="n">
        <v>275.4922</v>
      </c>
      <c r="M2879" s="254" t="n"/>
      <c r="N2879" s="251" t="n">
        <v>0.996525280155642</v>
      </c>
      <c r="O2879" s="251" t="n">
        <v>0.996313043478261</v>
      </c>
      <c r="P2879" s="251" t="n">
        <v>0.999564788732394</v>
      </c>
      <c r="Q2879" s="251" t="n"/>
      <c r="R2879" s="251" t="n">
        <v>0.0109677042801556</v>
      </c>
      <c r="S2879" s="312" t="n">
        <v>0.00465179584120983</v>
      </c>
      <c r="T2879" s="251" t="n">
        <v>0.000107042253521127</v>
      </c>
      <c r="U2879" s="251" t="n"/>
      <c r="V2879" s="276" t="n">
        <v>82.80110000000001</v>
      </c>
      <c r="W2879" s="276" t="n">
        <v>4005.7263</v>
      </c>
      <c r="X2879" s="276" t="n">
        <v>3350.499</v>
      </c>
      <c r="Y2879" s="263" t="n">
        <v>4459.3777</v>
      </c>
      <c r="Z2879" s="249" t="n">
        <v>7755.8368</v>
      </c>
      <c r="AA2879" s="250" t="n"/>
      <c r="AB2879" s="238" t="n">
        <v>0.0864676470588235</v>
      </c>
      <c r="AC2879" s="258" t="n">
        <v>0.141002941176471</v>
      </c>
      <c r="AD2879" s="233" t="n">
        <v>0.384676470588235</v>
      </c>
      <c r="AE2879" s="258" t="n">
        <v>0.257137974683544</v>
      </c>
      <c r="AF2879" s="258" t="n">
        <v>0.215927848101266</v>
      </c>
      <c r="AG2879" s="257" t="n"/>
    </row>
    <row r="2880" ht="12.8" customHeight="1" s="217">
      <c r="A2880" s="242" t="inlineStr">
        <is>
          <t>ETL</t>
        </is>
      </c>
      <c r="B2880" s="242" t="inlineStr">
        <is>
          <t>Northern</t>
        </is>
      </c>
      <c r="C2880" s="243" t="n">
        <v>44075</v>
      </c>
      <c r="D2880" s="239" t="n">
        <v>0.994934630350194</v>
      </c>
      <c r="E2880" s="251" t="n">
        <v>0.997429300567107</v>
      </c>
      <c r="F2880" s="258" t="n">
        <v>0.999933734939759</v>
      </c>
      <c r="G2880" s="254" t="n">
        <v>555.4619</v>
      </c>
      <c r="H2880" s="254" t="n">
        <v>897.3285</v>
      </c>
      <c r="I2880" s="254" t="n"/>
      <c r="J2880" s="254" t="n">
        <v>9.732200000000001</v>
      </c>
      <c r="K2880" s="254" t="n">
        <v>383.1289</v>
      </c>
      <c r="L2880" s="254" t="n">
        <v>325.7076</v>
      </c>
      <c r="M2880" s="254" t="n"/>
      <c r="N2880" s="251" t="n">
        <v>0.995883988326848</v>
      </c>
      <c r="O2880" s="251" t="n">
        <v>0.995709829867675</v>
      </c>
      <c r="P2880" s="251" t="n">
        <v>0.999607042253521</v>
      </c>
      <c r="Q2880" s="251" t="n"/>
      <c r="R2880" s="251" t="n">
        <v>0.00553424124513619</v>
      </c>
      <c r="S2880" s="312" t="n">
        <v>0.00451209829867675</v>
      </c>
      <c r="T2880" s="251" t="n">
        <v>0.000205633802816901</v>
      </c>
      <c r="U2880" s="251" t="n"/>
      <c r="V2880" s="276" t="n">
        <v>91.1053999999999</v>
      </c>
      <c r="W2880" s="276" t="n">
        <v>4339.0221</v>
      </c>
      <c r="X2880" s="276" t="n">
        <v>4105.1378</v>
      </c>
      <c r="Y2880" s="263" t="n">
        <v>4302.3947</v>
      </c>
      <c r="Z2880" s="249" t="n">
        <v>7404.5222</v>
      </c>
      <c r="AA2880" s="250" t="n"/>
      <c r="AB2880" s="238" t="n">
        <v>0.0940529411764706</v>
      </c>
      <c r="AC2880" s="258" t="n">
        <v>0.176052941176471</v>
      </c>
      <c r="AD2880" s="233" t="n">
        <v>0.404585294117647</v>
      </c>
      <c r="AE2880" s="258" t="n">
        <v>0.253973417721519</v>
      </c>
      <c r="AF2880" s="258" t="n">
        <v>0.218775949367089</v>
      </c>
      <c r="AG2880" s="257" t="n"/>
    </row>
    <row r="2881" ht="12.8" customHeight="1" s="217">
      <c r="A2881" s="242" t="inlineStr">
        <is>
          <t>ETL</t>
        </is>
      </c>
      <c r="B2881" s="242" t="inlineStr">
        <is>
          <t>Northern</t>
        </is>
      </c>
      <c r="C2881" s="243" t="n">
        <v>44076</v>
      </c>
      <c r="D2881" s="239" t="n">
        <v>0.977706614785992</v>
      </c>
      <c r="E2881" s="251" t="n">
        <v>0.986989224952741</v>
      </c>
      <c r="F2881" s="258" t="n">
        <v>0.999013253012047</v>
      </c>
      <c r="G2881" s="254" t="n">
        <v>517.2804</v>
      </c>
      <c r="H2881" s="254" t="n">
        <v>861.3525</v>
      </c>
      <c r="I2881" s="254" t="n"/>
      <c r="J2881" s="254" t="n">
        <v>9.8729</v>
      </c>
      <c r="K2881" s="254" t="n">
        <v>394.6497</v>
      </c>
      <c r="L2881" s="254" t="n">
        <v>321.074</v>
      </c>
      <c r="M2881" s="254" t="n"/>
      <c r="N2881" s="251" t="n">
        <v>0.993840470817121</v>
      </c>
      <c r="O2881" s="251" t="n">
        <v>0.996304536862004</v>
      </c>
      <c r="P2881" s="251" t="n">
        <v>0.99955352112676</v>
      </c>
      <c r="Q2881" s="251" t="n"/>
      <c r="R2881" s="251" t="n">
        <v>0.013707392996109</v>
      </c>
      <c r="S2881" s="312" t="n">
        <v>0.00587485822306238</v>
      </c>
      <c r="T2881" s="251" t="n">
        <v>0.000187323943661972</v>
      </c>
      <c r="U2881" s="251" t="n"/>
      <c r="V2881" s="276" t="n">
        <v>95.4325</v>
      </c>
      <c r="W2881" s="276" t="n">
        <v>4525.7537</v>
      </c>
      <c r="X2881" s="276" t="n">
        <v>4142.429</v>
      </c>
      <c r="Y2881" s="263" t="n">
        <v>4104.6744</v>
      </c>
      <c r="Z2881" s="249" t="n">
        <v>7049.01800000001</v>
      </c>
      <c r="AA2881" s="250" t="n"/>
      <c r="AB2881" s="238" t="n">
        <v>0.09405882352941181</v>
      </c>
      <c r="AC2881" s="258" t="n">
        <v>0.179629411764706</v>
      </c>
      <c r="AD2881" s="233" t="n">
        <v>0.413202941176471</v>
      </c>
      <c r="AE2881" s="258" t="n">
        <v>0.27826835443038</v>
      </c>
      <c r="AF2881" s="258" t="n">
        <v>0.257556962025316</v>
      </c>
      <c r="AG2881" s="257" t="n"/>
    </row>
    <row r="2882" ht="12.8" customHeight="1" s="217">
      <c r="A2882" s="242" t="inlineStr">
        <is>
          <t>ETL</t>
        </is>
      </c>
      <c r="B2882" s="242" t="inlineStr">
        <is>
          <t>Northern</t>
        </is>
      </c>
      <c r="C2882" s="243" t="n">
        <v>44077</v>
      </c>
      <c r="D2882" s="239" t="n">
        <v>0.996108171206225</v>
      </c>
      <c r="E2882" s="251" t="n">
        <v>0.997279395085067</v>
      </c>
      <c r="F2882" s="258" t="n">
        <v>0.99867469879518</v>
      </c>
      <c r="G2882" s="254" t="n">
        <v>576.7129</v>
      </c>
      <c r="H2882" s="254" t="n">
        <v>889.5128999999999</v>
      </c>
      <c r="I2882" s="254" t="n"/>
      <c r="J2882" s="254" t="n">
        <v>9.976599999999999</v>
      </c>
      <c r="K2882" s="254" t="n">
        <v>381.6899</v>
      </c>
      <c r="L2882" s="254" t="n">
        <v>311.8139</v>
      </c>
      <c r="M2882" s="254" t="n"/>
      <c r="N2882" s="251" t="n">
        <v>0.996944715953307</v>
      </c>
      <c r="O2882" s="251" t="n">
        <v>0.996608317580339</v>
      </c>
      <c r="P2882" s="251" t="n">
        <v>0.999623943661972</v>
      </c>
      <c r="Q2882" s="251" t="n"/>
      <c r="R2882" s="251" t="n">
        <v>0.00588677042801557</v>
      </c>
      <c r="S2882" s="312" t="n">
        <v>0.00635765595463138</v>
      </c>
      <c r="T2882" s="251" t="n">
        <v>0.000115492957746479</v>
      </c>
      <c r="U2882" s="251" t="n"/>
      <c r="V2882" s="276" t="n">
        <v>91.77330000000011</v>
      </c>
      <c r="W2882" s="276" t="n">
        <v>4341.9502</v>
      </c>
      <c r="X2882" s="276" t="n">
        <v>4158.0464</v>
      </c>
      <c r="Y2882" s="263" t="n">
        <v>4387.8831</v>
      </c>
      <c r="Z2882" s="249" t="n">
        <v>7261.1656</v>
      </c>
      <c r="AA2882" s="250" t="n"/>
      <c r="AB2882" s="238" t="n">
        <v>0.105495652173913</v>
      </c>
      <c r="AC2882" s="258" t="n">
        <v>0.213939130434783</v>
      </c>
      <c r="AD2882" s="233" t="n">
        <v>0.475834782608696</v>
      </c>
      <c r="AE2882" s="258" t="n">
        <v>0.283941772151899</v>
      </c>
      <c r="AF2882" s="258" t="n">
        <v>0.253306329113924</v>
      </c>
      <c r="AG2882" s="257" t="n"/>
    </row>
    <row r="2883" ht="12.8" customHeight="1" s="217">
      <c r="A2883" s="242" t="inlineStr">
        <is>
          <t>ETL</t>
        </is>
      </c>
      <c r="B2883" s="242" t="inlineStr">
        <is>
          <t>Northern</t>
        </is>
      </c>
      <c r="C2883" s="243" t="n">
        <v>44078</v>
      </c>
      <c r="D2883" s="239" t="n">
        <v>0.998906614785992</v>
      </c>
      <c r="E2883" s="251" t="n">
        <v>0.999523629489603</v>
      </c>
      <c r="F2883" s="258" t="n">
        <v>0.999980722891566</v>
      </c>
      <c r="G2883" s="254" t="n">
        <v>556.495</v>
      </c>
      <c r="H2883" s="254" t="n">
        <v>907.965400000001</v>
      </c>
      <c r="I2883" s="254" t="n"/>
      <c r="J2883" s="254" t="n">
        <v>9.41350000000001</v>
      </c>
      <c r="K2883" s="254" t="n">
        <v>393.8539</v>
      </c>
      <c r="L2883" s="254" t="n">
        <v>305.1782</v>
      </c>
      <c r="M2883" s="254" t="n"/>
      <c r="N2883" s="251" t="n">
        <v>0.994918435797665</v>
      </c>
      <c r="O2883" s="251" t="n">
        <v>0.996284120982986</v>
      </c>
      <c r="P2883" s="251" t="n">
        <v>0.999488732394366</v>
      </c>
      <c r="Q2883" s="251" t="n"/>
      <c r="R2883" s="251" t="n">
        <v>0.0139280155642023</v>
      </c>
      <c r="S2883" s="312" t="n">
        <v>0.00448374291115312</v>
      </c>
      <c r="T2883" s="251" t="n">
        <v>0.000219718309859155</v>
      </c>
      <c r="U2883" s="251" t="n"/>
      <c r="V2883" s="276" t="n">
        <v>86.2692</v>
      </c>
      <c r="W2883" s="276" t="n">
        <v>4196.3336</v>
      </c>
      <c r="X2883" s="276" t="n">
        <v>3900.4415</v>
      </c>
      <c r="Y2883" s="263" t="n">
        <v>4389.4077</v>
      </c>
      <c r="Z2883" s="249" t="n">
        <v>7730.2387</v>
      </c>
      <c r="AA2883" s="250" t="n"/>
      <c r="AB2883" s="238" t="n">
        <v>0.100295652173913</v>
      </c>
      <c r="AC2883" s="258" t="n">
        <v>0.196347826086957</v>
      </c>
      <c r="AD2883" s="233" t="n">
        <v>0.45004347826087</v>
      </c>
      <c r="AE2883" s="258" t="n">
        <v>0.269878481012658</v>
      </c>
      <c r="AF2883" s="258" t="n">
        <v>0.234143037974683</v>
      </c>
      <c r="AG2883" s="257" t="n"/>
    </row>
    <row r="2884" ht="12.8" customHeight="1" s="217">
      <c r="A2884" s="242" t="inlineStr">
        <is>
          <t>ETL</t>
        </is>
      </c>
      <c r="B2884" s="242" t="inlineStr">
        <is>
          <t>Northern</t>
        </is>
      </c>
      <c r="C2884" s="243" t="n">
        <v>44079</v>
      </c>
      <c r="D2884" s="239" t="n">
        <v>0.997284824902724</v>
      </c>
      <c r="E2884" s="251" t="n">
        <v>0.998764650283553</v>
      </c>
      <c r="F2884" s="258" t="n">
        <v>1</v>
      </c>
      <c r="G2884" s="254" t="n">
        <v>516.2516000000001</v>
      </c>
      <c r="H2884" s="254" t="n">
        <v>832.475099999999</v>
      </c>
      <c r="I2884" s="254" t="n"/>
      <c r="J2884" s="254" t="n">
        <v>9.442</v>
      </c>
      <c r="K2884" s="254" t="n">
        <v>380.2782</v>
      </c>
      <c r="L2884" s="254" t="n">
        <v>298.4126</v>
      </c>
      <c r="M2884" s="254" t="n"/>
      <c r="N2884" s="251" t="n">
        <v>0.995862171206226</v>
      </c>
      <c r="O2884" s="251" t="n">
        <v>0.996860302457467</v>
      </c>
      <c r="P2884" s="251" t="n">
        <v>0.9994380281690139</v>
      </c>
      <c r="Q2884" s="251" t="n"/>
      <c r="R2884" s="251" t="n">
        <v>0.0120400778210117</v>
      </c>
      <c r="S2884" s="312" t="n">
        <v>0.0049765595463138</v>
      </c>
      <c r="T2884" s="251" t="n">
        <v>0.000184507042253521</v>
      </c>
      <c r="U2884" s="251" t="n"/>
      <c r="V2884" s="276" t="n">
        <v>88.7255000000001</v>
      </c>
      <c r="W2884" s="276" t="n">
        <v>4178.2933</v>
      </c>
      <c r="X2884" s="276" t="n">
        <v>3799.4756</v>
      </c>
      <c r="Y2884" s="263" t="n">
        <v>4100.0263</v>
      </c>
      <c r="Z2884" s="249" t="n">
        <v>7188.0948</v>
      </c>
      <c r="AA2884" s="250" t="n"/>
      <c r="AB2884" s="238" t="n">
        <v>0.09902608695652181</v>
      </c>
      <c r="AC2884" s="258" t="n">
        <v>0.19665652173913</v>
      </c>
      <c r="AD2884" s="233" t="n">
        <v>0.422539130434783</v>
      </c>
      <c r="AE2884" s="258" t="n">
        <v>0.259854430379747</v>
      </c>
      <c r="AF2884" s="258" t="n">
        <v>0.228113924050633</v>
      </c>
      <c r="AG2884" s="257" t="n"/>
    </row>
    <row r="2885" ht="12.8" customHeight="1" s="217">
      <c r="A2885" s="242" t="inlineStr">
        <is>
          <t>ETL</t>
        </is>
      </c>
      <c r="B2885" s="242" t="inlineStr">
        <is>
          <t>Northern</t>
        </is>
      </c>
      <c r="C2885" s="243" t="n">
        <v>44080</v>
      </c>
      <c r="D2885" s="239" t="n">
        <v>0.996190272373541</v>
      </c>
      <c r="E2885" s="251" t="n">
        <v>0.997122117202268</v>
      </c>
      <c r="F2885" s="258" t="n">
        <v>0.999936144578313</v>
      </c>
      <c r="G2885" s="254" t="n">
        <v>474.2064</v>
      </c>
      <c r="H2885" s="254" t="n">
        <v>762.873100000001</v>
      </c>
      <c r="I2885" s="254" t="n"/>
      <c r="J2885" s="254" t="n">
        <v>9.1479</v>
      </c>
      <c r="K2885" s="254" t="n">
        <v>361.8714</v>
      </c>
      <c r="L2885" s="254" t="n">
        <v>317.5349</v>
      </c>
      <c r="M2885" s="254" t="n"/>
      <c r="N2885" s="251" t="n">
        <v>0.996450284046693</v>
      </c>
      <c r="O2885" s="251" t="n">
        <v>0.996215311909263</v>
      </c>
      <c r="P2885" s="251" t="n">
        <v>0.99956338028169</v>
      </c>
      <c r="Q2885" s="251" t="n"/>
      <c r="R2885" s="251" t="n">
        <v>0.00869844357976654</v>
      </c>
      <c r="S2885" s="312" t="n">
        <v>0.00374933837429112</v>
      </c>
      <c r="T2885" s="251" t="n">
        <v>0.000184507042253521</v>
      </c>
      <c r="U2885" s="251" t="n"/>
      <c r="V2885" s="276" t="n">
        <v>88.539</v>
      </c>
      <c r="W2885" s="276" t="n">
        <v>4309.8095</v>
      </c>
      <c r="X2885" s="276" t="n">
        <v>3992.3956</v>
      </c>
      <c r="Y2885" s="263" t="n">
        <v>3554.9012</v>
      </c>
      <c r="Z2885" s="249" t="n">
        <v>5983.1883</v>
      </c>
      <c r="AA2885" s="250" t="n"/>
      <c r="AB2885" s="238" t="n">
        <v>0.103286956521739</v>
      </c>
      <c r="AC2885" s="258" t="n">
        <v>0.208239130434783</v>
      </c>
      <c r="AD2885" s="233" t="n">
        <v>0.449734782608696</v>
      </c>
      <c r="AE2885" s="258" t="n">
        <v>0.24489746835443</v>
      </c>
      <c r="AF2885" s="258" t="n">
        <v>0.214326582278481</v>
      </c>
      <c r="AG2885" s="257" t="n"/>
    </row>
    <row r="2886" ht="12.8" customHeight="1" s="217">
      <c r="A2886" s="242" t="inlineStr">
        <is>
          <t>ETL</t>
        </is>
      </c>
      <c r="B2886" s="242" t="inlineStr">
        <is>
          <t>Northern</t>
        </is>
      </c>
      <c r="C2886" s="243" t="n">
        <v>44081</v>
      </c>
      <c r="D2886" s="239" t="n">
        <v>0.989299610894941</v>
      </c>
      <c r="E2886" s="251" t="n">
        <v>0.986474480151228</v>
      </c>
      <c r="F2886" s="258" t="n">
        <v>0.996321686746988</v>
      </c>
      <c r="G2886" s="254" t="n">
        <v>531.5631</v>
      </c>
      <c r="H2886" s="254" t="n">
        <v>854.0999</v>
      </c>
      <c r="I2886" s="254" t="n"/>
      <c r="J2886" s="254" t="n">
        <v>8.942500000000001</v>
      </c>
      <c r="K2886" s="254" t="n">
        <v>361.6445</v>
      </c>
      <c r="L2886" s="254" t="n">
        <v>298.7836</v>
      </c>
      <c r="M2886" s="254" t="n"/>
      <c r="N2886" s="251" t="n">
        <v>0.997487961089494</v>
      </c>
      <c r="O2886" s="251" t="n">
        <v>0.994555576559545</v>
      </c>
      <c r="P2886" s="251" t="n">
        <v>0.9996169014084501</v>
      </c>
      <c r="Q2886" s="251" t="n"/>
      <c r="R2886" s="251" t="n">
        <v>0.00834241245136187</v>
      </c>
      <c r="S2886" s="312" t="n">
        <v>0.00591020793950851</v>
      </c>
      <c r="T2886" s="251" t="n">
        <v>0.000235211267605634</v>
      </c>
      <c r="U2886" s="251" t="n"/>
      <c r="V2886" s="276" t="n">
        <v>83.2177999999999</v>
      </c>
      <c r="W2886" s="276" t="n">
        <v>3968.0978</v>
      </c>
      <c r="X2886" s="276" t="n">
        <v>3638.6699</v>
      </c>
      <c r="Y2886" s="263" t="n">
        <v>4109.0238</v>
      </c>
      <c r="Z2886" s="249" t="n">
        <v>7055.4777</v>
      </c>
      <c r="AA2886" s="250" t="n"/>
      <c r="AB2886" s="238" t="n">
        <v>0.10014347826087</v>
      </c>
      <c r="AC2886" s="258" t="n">
        <v>0.189891304347826</v>
      </c>
      <c r="AD2886" s="233" t="n">
        <v>0.473408695652174</v>
      </c>
      <c r="AE2886" s="258" t="n">
        <v>0.273896202531646</v>
      </c>
      <c r="AF2886" s="258" t="n">
        <v>0.243253164556962</v>
      </c>
      <c r="AG2886" s="257" t="n"/>
    </row>
    <row r="2887" ht="12.8" customHeight="1" s="217">
      <c r="A2887" s="242" t="inlineStr">
        <is>
          <t>ETL</t>
        </is>
      </c>
      <c r="B2887" s="242" t="inlineStr">
        <is>
          <t>Northern</t>
        </is>
      </c>
      <c r="C2887" s="243" t="n">
        <v>44082</v>
      </c>
      <c r="D2887" s="239" t="n">
        <v>0.989907392996109</v>
      </c>
      <c r="E2887" s="251" t="n">
        <v>0.994859357277882</v>
      </c>
      <c r="F2887" s="258" t="n">
        <v>0.994133802816901</v>
      </c>
      <c r="G2887" s="254" t="n">
        <v>520.0854</v>
      </c>
      <c r="H2887" s="254" t="n">
        <v>842.519099999999</v>
      </c>
      <c r="I2887" s="254" t="n"/>
      <c r="J2887" s="254" t="n">
        <v>9.239000000000001</v>
      </c>
      <c r="K2887" s="254" t="n">
        <v>358.5394</v>
      </c>
      <c r="L2887" s="254" t="n">
        <v>298.7404</v>
      </c>
      <c r="M2887" s="254" t="n"/>
      <c r="N2887" s="251" t="n">
        <v>0.992264054474708</v>
      </c>
      <c r="O2887" s="251" t="n">
        <v>0.9965094517958411</v>
      </c>
      <c r="P2887" s="251" t="n">
        <v>0.999621126760564</v>
      </c>
      <c r="Q2887" s="251" t="n"/>
      <c r="R2887" s="251" t="n">
        <v>0.0114980544747082</v>
      </c>
      <c r="S2887" s="312" t="n">
        <v>0.008520226843100189</v>
      </c>
      <c r="T2887" s="251" t="n">
        <v>0.000177464788732394</v>
      </c>
      <c r="U2887" s="251" t="n"/>
      <c r="V2887" s="276" t="n">
        <v>82.5371</v>
      </c>
      <c r="W2887" s="276" t="n">
        <v>3948.3961</v>
      </c>
      <c r="X2887" s="276" t="n">
        <v>3648.2462</v>
      </c>
      <c r="Y2887" s="263" t="n">
        <v>3983.2504</v>
      </c>
      <c r="Z2887" s="249" t="n">
        <v>6971.39029999999</v>
      </c>
      <c r="AA2887" s="250" t="n"/>
      <c r="AB2887" s="238" t="n">
        <v>0.09016764705882351</v>
      </c>
      <c r="AC2887" s="258" t="n">
        <v>0.155538235294118</v>
      </c>
      <c r="AD2887" s="233" t="n">
        <v>0.387005882352941</v>
      </c>
      <c r="AE2887" s="258" t="n">
        <v>0.260289873417722</v>
      </c>
      <c r="AF2887" s="258" t="n">
        <v>0.233350632911392</v>
      </c>
      <c r="AG2887" s="257" t="n"/>
    </row>
    <row r="2888" ht="12.8" customHeight="1" s="217">
      <c r="A2888" s="242" t="inlineStr">
        <is>
          <t>ETL</t>
        </is>
      </c>
      <c r="B2888" s="242" t="inlineStr">
        <is>
          <t>Northern</t>
        </is>
      </c>
      <c r="C2888" s="243" t="n">
        <v>44083</v>
      </c>
      <c r="D2888" s="239" t="n">
        <v>0.9940031128404671</v>
      </c>
      <c r="E2888" s="251" t="n">
        <v>0.9971727788279769</v>
      </c>
      <c r="F2888" s="258" t="n">
        <v>0.999995774647887</v>
      </c>
      <c r="G2888" s="254" t="n">
        <v>514.7430000000001</v>
      </c>
      <c r="H2888" s="254" t="n">
        <v>869.839400000001</v>
      </c>
      <c r="I2888" s="254" t="n"/>
      <c r="J2888" s="254" t="n">
        <v>9.267099999999999</v>
      </c>
      <c r="K2888" s="254" t="n">
        <v>359.8783</v>
      </c>
      <c r="L2888" s="254" t="n">
        <v>322.7738</v>
      </c>
      <c r="M2888" s="254" t="n"/>
      <c r="N2888" s="251" t="n">
        <v>0.993440673151751</v>
      </c>
      <c r="O2888" s="251" t="n">
        <v>0.995876937618146</v>
      </c>
      <c r="P2888" s="251" t="n">
        <v>0.999584507042253</v>
      </c>
      <c r="Q2888" s="251" t="n"/>
      <c r="R2888" s="251" t="n">
        <v>0.00775252918287938</v>
      </c>
      <c r="S2888" s="312" t="n">
        <v>0.00504234404536862</v>
      </c>
      <c r="T2888" s="251" t="n">
        <v>0.0002</v>
      </c>
      <c r="U2888" s="251" t="n"/>
      <c r="V2888" s="276" t="n">
        <v>82.3938</v>
      </c>
      <c r="W2888" s="276" t="n">
        <v>3994.9221</v>
      </c>
      <c r="X2888" s="276" t="n">
        <v>3866.8922</v>
      </c>
      <c r="Y2888" s="263" t="n">
        <v>3959.756</v>
      </c>
      <c r="Z2888" s="249" t="n">
        <v>6998.2175</v>
      </c>
      <c r="AA2888" s="250" t="n"/>
      <c r="AB2888" s="238" t="n">
        <v>0.0902735294117647</v>
      </c>
      <c r="AC2888" s="258" t="n">
        <v>0.162020588235294</v>
      </c>
      <c r="AD2888" s="233" t="n">
        <v>0.381138235294118</v>
      </c>
      <c r="AE2888" s="258" t="n">
        <v>0.262949367088608</v>
      </c>
      <c r="AF2888" s="258" t="n">
        <v>0.223611392405063</v>
      </c>
      <c r="AG2888" s="257" t="n"/>
    </row>
    <row r="2889" ht="12.8" customHeight="1" s="217">
      <c r="A2889" s="242" t="inlineStr">
        <is>
          <t>ETL</t>
        </is>
      </c>
      <c r="B2889" s="242" t="inlineStr">
        <is>
          <t>Northern</t>
        </is>
      </c>
      <c r="C2889" s="243" t="n">
        <v>44084</v>
      </c>
      <c r="D2889" s="239" t="n">
        <v>0.994964591439688</v>
      </c>
      <c r="E2889" s="251" t="n">
        <v>0.989085255198489</v>
      </c>
      <c r="F2889" s="258" t="n">
        <v>0.9915</v>
      </c>
      <c r="G2889" s="254" t="n">
        <v>496.2574</v>
      </c>
      <c r="H2889" s="254" t="n">
        <v>839.6473999999999</v>
      </c>
      <c r="I2889" s="254" t="n"/>
      <c r="J2889" s="254" t="n">
        <v>8.8856</v>
      </c>
      <c r="K2889" s="254" t="n">
        <v>378.4644</v>
      </c>
      <c r="L2889" s="254" t="n">
        <v>322.1934</v>
      </c>
      <c r="M2889" s="254" t="n"/>
      <c r="N2889" s="251" t="n">
        <v>0.997054311284047</v>
      </c>
      <c r="O2889" s="251" t="n">
        <v>0.994121172022684</v>
      </c>
      <c r="P2889" s="251" t="n">
        <v>0.9995788732394369</v>
      </c>
      <c r="Q2889" s="251" t="n"/>
      <c r="R2889" s="251" t="n">
        <v>0.0198735408560311</v>
      </c>
      <c r="S2889" s="312" t="n">
        <v>0.0101835538752363</v>
      </c>
      <c r="T2889" s="251" t="n">
        <v>0.000295774647887324</v>
      </c>
      <c r="U2889" s="251" t="n"/>
      <c r="V2889" s="276" t="n">
        <v>81.5591</v>
      </c>
      <c r="W2889" s="276" t="n">
        <v>4000.8913</v>
      </c>
      <c r="X2889" s="276" t="n">
        <v>3903.264</v>
      </c>
      <c r="Y2889" s="263" t="n">
        <v>3900.4559</v>
      </c>
      <c r="Z2889" s="249" t="n">
        <v>6820.0059</v>
      </c>
      <c r="AA2889" s="250" t="n"/>
      <c r="AB2889" s="238" t="n">
        <v>0.0915352941176471</v>
      </c>
      <c r="AC2889" s="258" t="n">
        <v>0.162535294117647</v>
      </c>
      <c r="AD2889" s="233" t="n">
        <v>0.391241176470588</v>
      </c>
      <c r="AE2889" s="258" t="n">
        <v>0.296788607594937</v>
      </c>
      <c r="AF2889" s="258" t="n">
        <v>0.26479746835443</v>
      </c>
      <c r="AG2889" s="257" t="n"/>
    </row>
    <row r="2890" ht="12.8" customHeight="1" s="217">
      <c r="A2890" s="242" t="inlineStr">
        <is>
          <t>ETL</t>
        </is>
      </c>
      <c r="B2890" s="242" t="inlineStr">
        <is>
          <t>Northern</t>
        </is>
      </c>
      <c r="C2890" s="243" t="n">
        <v>44085</v>
      </c>
      <c r="D2890" s="239" t="n">
        <v>0.99896186770428</v>
      </c>
      <c r="E2890" s="251" t="n">
        <v>0.999954253308128</v>
      </c>
      <c r="F2890" s="258" t="n">
        <v>1</v>
      </c>
      <c r="G2890" s="254" t="n">
        <v>470.5217</v>
      </c>
      <c r="H2890" s="254" t="n">
        <v>835.0574</v>
      </c>
      <c r="I2890" s="254" t="n"/>
      <c r="J2890" s="254" t="n">
        <v>9.3995</v>
      </c>
      <c r="K2890" s="254" t="n">
        <v>358.1289</v>
      </c>
      <c r="L2890" s="254" t="n">
        <v>313.7762</v>
      </c>
      <c r="M2890" s="254" t="n"/>
      <c r="N2890" s="251" t="n">
        <v>0.997503412451362</v>
      </c>
      <c r="O2890" s="251" t="n">
        <v>0.996977882797731</v>
      </c>
      <c r="P2890" s="251" t="n">
        <v>0.99969014084507</v>
      </c>
      <c r="Q2890" s="251" t="n"/>
      <c r="R2890" s="251" t="n">
        <v>0.0072023346303502</v>
      </c>
      <c r="S2890" s="312" t="n">
        <v>0.00239224952741021</v>
      </c>
      <c r="T2890" s="251" t="n">
        <v>0.000190140845070423</v>
      </c>
      <c r="U2890" s="251" t="n"/>
      <c r="V2890" s="276" t="n">
        <v>81.4838</v>
      </c>
      <c r="W2890" s="276" t="n">
        <v>3930.4555</v>
      </c>
      <c r="X2890" s="276" t="n">
        <v>3811.3364</v>
      </c>
      <c r="Y2890" s="263" t="n">
        <v>3802.5079</v>
      </c>
      <c r="Z2890" s="249" t="n">
        <v>7094.1205</v>
      </c>
      <c r="AA2890" s="250" t="n"/>
      <c r="AB2890" s="238" t="n">
        <v>0.0893235294117647</v>
      </c>
      <c r="AC2890" s="258" t="n">
        <v>0.158694117647059</v>
      </c>
      <c r="AD2890" s="233" t="n">
        <v>0.363944117647059</v>
      </c>
      <c r="AE2890" s="258" t="n">
        <v>0.242910126582278</v>
      </c>
      <c r="AF2890" s="258" t="n">
        <v>0.204577215189873</v>
      </c>
      <c r="AG2890" s="257" t="n"/>
    </row>
    <row r="2891" ht="12.8" customHeight="1" s="217">
      <c r="A2891" s="242" t="inlineStr">
        <is>
          <t>ETL</t>
        </is>
      </c>
      <c r="B2891" s="242" t="inlineStr">
        <is>
          <t>Northern</t>
        </is>
      </c>
      <c r="C2891" s="243" t="n">
        <v>44086</v>
      </c>
      <c r="D2891" s="239" t="n">
        <v>0.999754330708661</v>
      </c>
      <c r="E2891" s="251" t="n">
        <v>0.999888657844991</v>
      </c>
      <c r="F2891" s="258" t="n">
        <v>1</v>
      </c>
      <c r="G2891" s="254" t="n">
        <v>440.849</v>
      </c>
      <c r="H2891" s="254" t="n">
        <v>752.783699999999</v>
      </c>
      <c r="I2891" s="254" t="n"/>
      <c r="J2891" s="254" t="n">
        <v>8.908799999999999</v>
      </c>
      <c r="K2891" s="254" t="n">
        <v>349.0033</v>
      </c>
      <c r="L2891" s="254" t="n">
        <v>278.1811</v>
      </c>
      <c r="M2891" s="254" t="n"/>
      <c r="N2891" s="251" t="n">
        <v>0.99764555511811</v>
      </c>
      <c r="O2891" s="251" t="n">
        <v>0.995028922495274</v>
      </c>
      <c r="P2891" s="251" t="n">
        <v>0.999677464788732</v>
      </c>
      <c r="Q2891" s="251" t="n"/>
      <c r="R2891" s="251" t="n">
        <v>0.0059992125984252</v>
      </c>
      <c r="S2891" s="312" t="n">
        <v>0.00715841209829868</v>
      </c>
      <c r="T2891" s="251" t="n">
        <v>0.000297183098591549</v>
      </c>
      <c r="U2891" s="251" t="n"/>
      <c r="V2891" s="276" t="n">
        <v>83.40430000000001</v>
      </c>
      <c r="W2891" s="276" t="n">
        <v>4024.3762</v>
      </c>
      <c r="X2891" s="276" t="n">
        <v>3603.981</v>
      </c>
      <c r="Y2891" s="263" t="n">
        <v>3561.4155</v>
      </c>
      <c r="Z2891" s="249" t="n">
        <v>6466.0906</v>
      </c>
      <c r="AA2891" s="250" t="n"/>
      <c r="AB2891" s="238" t="n">
        <v>0.0890058823529412</v>
      </c>
      <c r="AC2891" s="258" t="n">
        <v>0.153491176470588</v>
      </c>
      <c r="AD2891" s="233" t="n">
        <v>0.341497058823529</v>
      </c>
      <c r="AE2891" s="258" t="n">
        <v>0.237413924050633</v>
      </c>
      <c r="AF2891" s="258" t="n">
        <v>0.19986582278481</v>
      </c>
      <c r="AG2891" s="257" t="n"/>
    </row>
    <row r="2892" ht="12.8" customHeight="1" s="217">
      <c r="A2892" s="242" t="inlineStr">
        <is>
          <t>ETL</t>
        </is>
      </c>
      <c r="B2892" s="242" t="inlineStr">
        <is>
          <t>Northern</t>
        </is>
      </c>
      <c r="C2892" s="243" t="n">
        <v>44087</v>
      </c>
      <c r="D2892" s="239" t="n">
        <v>0.997829921259842</v>
      </c>
      <c r="E2892" s="251" t="n">
        <v>0.999040642722119</v>
      </c>
      <c r="F2892" s="258" t="n">
        <v>0.999061971830986</v>
      </c>
      <c r="G2892" s="254" t="n">
        <v>421.7485</v>
      </c>
      <c r="H2892" s="254" t="n">
        <v>737.3656999999999</v>
      </c>
      <c r="I2892" s="254" t="n"/>
      <c r="J2892" s="254" t="n">
        <v>8.802</v>
      </c>
      <c r="K2892" s="254" t="n">
        <v>333.341</v>
      </c>
      <c r="L2892" s="254" t="n">
        <v>305.6727</v>
      </c>
      <c r="M2892" s="254" t="n"/>
      <c r="N2892" s="251" t="n">
        <v>0.99601862992126</v>
      </c>
      <c r="O2892" s="251" t="n">
        <v>0.996254820415877</v>
      </c>
      <c r="P2892" s="251" t="n">
        <v>0.999545070422535</v>
      </c>
      <c r="Q2892" s="251" t="n"/>
      <c r="R2892" s="251" t="n">
        <v>0.0054263779527559</v>
      </c>
      <c r="S2892" s="312" t="n">
        <v>0.00690831758034027</v>
      </c>
      <c r="T2892" s="251" t="n">
        <v>0.000174647887323944</v>
      </c>
      <c r="U2892" s="251" t="n"/>
      <c r="V2892" s="276" t="n">
        <v>83.19240000000001</v>
      </c>
      <c r="W2892" s="276" t="n">
        <v>4002.3086</v>
      </c>
      <c r="X2892" s="276" t="n">
        <v>3901.8975</v>
      </c>
      <c r="Y2892" s="263" t="n">
        <v>3192.2032</v>
      </c>
      <c r="Z2892" s="249" t="n">
        <v>5745.6876</v>
      </c>
      <c r="AA2892" s="250" t="n"/>
      <c r="AB2892" s="238" t="n">
        <v>0.0914382352941177</v>
      </c>
      <c r="AC2892" s="258" t="n">
        <v>0.165870588235294</v>
      </c>
      <c r="AD2892" s="233" t="n">
        <v>0.366458823529412</v>
      </c>
      <c r="AE2892" s="258" t="n">
        <v>0.252636708860759</v>
      </c>
      <c r="AF2892" s="258" t="n">
        <v>0.220253164556962</v>
      </c>
      <c r="AG2892" s="257" t="n"/>
    </row>
    <row r="2893" ht="12.8" customHeight="1" s="217">
      <c r="A2893" s="242" t="inlineStr">
        <is>
          <t>ETL</t>
        </is>
      </c>
      <c r="B2893" s="242" t="inlineStr">
        <is>
          <t>Northern</t>
        </is>
      </c>
      <c r="C2893" s="243" t="n">
        <v>44088</v>
      </c>
      <c r="D2893" s="239" t="n">
        <v>1</v>
      </c>
      <c r="E2893" s="251" t="n">
        <v>0.999965973534972</v>
      </c>
      <c r="F2893" s="258" t="n">
        <v>0.998560563380282</v>
      </c>
      <c r="G2893" s="254" t="n">
        <v>456.4073</v>
      </c>
      <c r="H2893" s="254" t="n">
        <v>808.3359000000009</v>
      </c>
      <c r="I2893" s="254" t="n"/>
      <c r="J2893" s="254" t="n">
        <v>8.702400000000001</v>
      </c>
      <c r="K2893" s="254" t="n">
        <v>354.5436</v>
      </c>
      <c r="L2893" s="254" t="n">
        <v>295.9407</v>
      </c>
      <c r="M2893" s="254" t="n"/>
      <c r="N2893" s="251" t="n">
        <v>0.99609825984252</v>
      </c>
      <c r="O2893" s="251" t="n">
        <v>0.996834782608695</v>
      </c>
      <c r="P2893" s="251" t="n">
        <v>0.99965352112676</v>
      </c>
      <c r="Q2893" s="251" t="n"/>
      <c r="R2893" s="251" t="n">
        <v>0.0176885826771654</v>
      </c>
      <c r="S2893" s="312" t="n">
        <v>0.00352022684310019</v>
      </c>
      <c r="T2893" s="251" t="n">
        <v>0.000146478873239437</v>
      </c>
      <c r="U2893" s="251" t="n"/>
      <c r="V2893" s="276" t="n">
        <v>78.01649999999999</v>
      </c>
      <c r="W2893" s="276" t="n">
        <v>3914.9439</v>
      </c>
      <c r="X2893" s="276" t="n">
        <v>3758.9227</v>
      </c>
      <c r="Y2893" s="263" t="n">
        <v>3593.0471</v>
      </c>
      <c r="Z2893" s="249" t="n">
        <v>6573.9265</v>
      </c>
      <c r="AA2893" s="250" t="n"/>
      <c r="AB2893" s="238" t="n">
        <v>0.0893970588235294</v>
      </c>
      <c r="AC2893" s="258" t="n">
        <v>0.159685294117647</v>
      </c>
      <c r="AD2893" s="233" t="n">
        <v>0.392941176470588</v>
      </c>
      <c r="AE2893" s="258" t="n">
        <v>0.257970886075949</v>
      </c>
      <c r="AF2893" s="258" t="n">
        <v>0.223335443037975</v>
      </c>
      <c r="AG2893" s="257" t="n"/>
    </row>
    <row r="2894" ht="12.8" customHeight="1" s="217">
      <c r="A2894" s="242" t="inlineStr">
        <is>
          <t>ETL</t>
        </is>
      </c>
      <c r="B2894" s="242" t="inlineStr">
        <is>
          <t>Northern</t>
        </is>
      </c>
      <c r="C2894" s="243" t="n">
        <v>44089</v>
      </c>
      <c r="D2894" s="239" t="n">
        <v>1</v>
      </c>
      <c r="E2894" s="251" t="n">
        <v>0.999996597353497</v>
      </c>
      <c r="F2894" s="258" t="n">
        <v>0.998549295774649</v>
      </c>
      <c r="G2894" s="254" t="n">
        <v>452.7038</v>
      </c>
      <c r="H2894" s="254" t="n">
        <v>798.497499999999</v>
      </c>
      <c r="I2894" s="254" t="n"/>
      <c r="J2894" s="254" t="n">
        <v>8.9671</v>
      </c>
      <c r="K2894" s="254" t="n">
        <v>354.2039</v>
      </c>
      <c r="L2894" s="254" t="n">
        <v>298.5762</v>
      </c>
      <c r="M2894" s="254" t="n"/>
      <c r="N2894" s="251" t="n">
        <v>0.997004204724409</v>
      </c>
      <c r="O2894" s="251" t="n">
        <v>0.9964189035916819</v>
      </c>
      <c r="P2894" s="251" t="n">
        <v>0.99960704225352</v>
      </c>
      <c r="Q2894" s="251" t="n"/>
      <c r="R2894" s="251" t="n">
        <v>0.008337795275590551</v>
      </c>
      <c r="S2894" s="312" t="n">
        <v>0.00314858223062382</v>
      </c>
      <c r="T2894" s="251" t="n">
        <v>0.000208450704225352</v>
      </c>
      <c r="U2894" s="251" t="n"/>
      <c r="V2894" s="276" t="n">
        <v>80.0368</v>
      </c>
      <c r="W2894" s="276" t="n">
        <v>3900.1081</v>
      </c>
      <c r="X2894" s="276" t="n">
        <v>3669.786</v>
      </c>
      <c r="Y2894" s="263" t="n">
        <v>3460.8244</v>
      </c>
      <c r="Z2894" s="249" t="n">
        <v>6313.9612</v>
      </c>
      <c r="AA2894" s="250" t="n"/>
      <c r="AB2894" s="238" t="n">
        <v>0.0945759036144579</v>
      </c>
      <c r="AC2894" s="239" t="n">
        <v>0.17228313253012</v>
      </c>
      <c r="AD2894" s="233" t="n">
        <v>0.478008695652174</v>
      </c>
      <c r="AE2894" s="239" t="n">
        <v>0.254851898734177</v>
      </c>
      <c r="AF2894" s="239" t="n">
        <v>0.223349367088608</v>
      </c>
      <c r="AG2894" s="257" t="n"/>
    </row>
    <row r="2895" ht="12.8" customHeight="1" s="217">
      <c r="A2895" s="242" t="inlineStr">
        <is>
          <t>ETL</t>
        </is>
      </c>
      <c r="B2895" s="242" t="inlineStr">
        <is>
          <t>Northern</t>
        </is>
      </c>
      <c r="C2895" s="243" t="n">
        <v>44090</v>
      </c>
      <c r="D2895" s="239" t="n">
        <v>0.99991811023622</v>
      </c>
      <c r="E2895" s="251" t="n">
        <v>0.999669754253308</v>
      </c>
      <c r="F2895" s="258" t="n">
        <v>0.999275714285714</v>
      </c>
      <c r="G2895" s="254" t="n">
        <v>441.7461</v>
      </c>
      <c r="H2895" s="254" t="n">
        <v>767.1445</v>
      </c>
      <c r="I2895" s="254" t="n"/>
      <c r="J2895" s="254" t="n">
        <v>8.895200000000001</v>
      </c>
      <c r="K2895" s="254" t="n">
        <v>344.9265</v>
      </c>
      <c r="L2895" s="254" t="n">
        <v>293.2024</v>
      </c>
      <c r="M2895" s="254" t="n"/>
      <c r="N2895" s="251" t="n">
        <v>0.996279377952756</v>
      </c>
      <c r="O2895" s="251" t="n">
        <v>0.997152930056711</v>
      </c>
      <c r="P2895" s="251" t="n">
        <v>0.999638028169014</v>
      </c>
      <c r="Q2895" s="251" t="n"/>
      <c r="R2895" s="251" t="n">
        <v>0.00412204724409449</v>
      </c>
      <c r="S2895" s="312" t="n">
        <v>0.00531342155009452</v>
      </c>
      <c r="T2895" s="251" t="n">
        <v>0.000143661971830986</v>
      </c>
      <c r="U2895" s="251" t="n"/>
      <c r="V2895" s="276" t="n">
        <v>83.3411</v>
      </c>
      <c r="W2895" s="276" t="n">
        <v>3952.8887</v>
      </c>
      <c r="X2895" s="276" t="n">
        <v>3514.6829</v>
      </c>
      <c r="Y2895" s="263" t="n">
        <v>3407.558</v>
      </c>
      <c r="Z2895" s="249" t="n">
        <v>6174.2309</v>
      </c>
      <c r="AA2895" s="250" t="n"/>
      <c r="AB2895" s="238" t="n">
        <v>0.09392530120481921</v>
      </c>
      <c r="AC2895" s="239" t="n">
        <v>0.171269879518072</v>
      </c>
      <c r="AD2895" s="233" t="n">
        <v>0.455904347826087</v>
      </c>
      <c r="AE2895" s="239" t="n">
        <v>0.252067088607595</v>
      </c>
      <c r="AF2895" s="239" t="n">
        <v>0.219310126582278</v>
      </c>
      <c r="AG2895" s="257" t="n"/>
    </row>
    <row r="2896" ht="12.8" customHeight="1" s="217">
      <c r="A2896" s="242" t="inlineStr">
        <is>
          <t>ETL</t>
        </is>
      </c>
      <c r="B2896" s="242" t="inlineStr">
        <is>
          <t>Northern</t>
        </is>
      </c>
      <c r="C2896" s="243" t="n">
        <v>44091</v>
      </c>
      <c r="D2896" s="239" t="n">
        <v>1</v>
      </c>
      <c r="E2896" s="251" t="n">
        <v>0.999988279773157</v>
      </c>
      <c r="F2896" s="258" t="n">
        <v>0.9996</v>
      </c>
      <c r="G2896" s="254" t="n">
        <v>428.159</v>
      </c>
      <c r="H2896" s="254" t="n">
        <v>840.891699999999</v>
      </c>
      <c r="I2896" s="254" t="n"/>
      <c r="J2896" s="254" t="n">
        <v>9.017899999999999</v>
      </c>
      <c r="K2896" s="254" t="n">
        <v>334.5998</v>
      </c>
      <c r="L2896" s="254" t="n">
        <v>304.1075</v>
      </c>
      <c r="M2896" s="254" t="n"/>
      <c r="N2896" s="251" t="n">
        <v>0.99684944488189</v>
      </c>
      <c r="O2896" s="251" t="n">
        <v>0.996644234404537</v>
      </c>
      <c r="P2896" s="251" t="n">
        <v>0.999669014084507</v>
      </c>
      <c r="Q2896" s="251" t="n"/>
      <c r="R2896" s="251" t="n">
        <v>0.0090759842519685</v>
      </c>
      <c r="S2896" s="312" t="n">
        <v>0.00349338374291115</v>
      </c>
      <c r="T2896" s="251" t="n">
        <v>0.000253521126760563</v>
      </c>
      <c r="U2896" s="251" t="n"/>
      <c r="V2896" s="276" t="n">
        <v>74.9161</v>
      </c>
      <c r="W2896" s="276" t="n">
        <v>3587.7275</v>
      </c>
      <c r="X2896" s="276" t="n">
        <v>3336.1474</v>
      </c>
      <c r="Y2896" s="263" t="n">
        <v>3444.9933</v>
      </c>
      <c r="Z2896" s="249" t="n">
        <v>6541.7344</v>
      </c>
      <c r="AA2896" s="250" t="n"/>
      <c r="AB2896" s="238" t="n">
        <v>0.09113253012048191</v>
      </c>
      <c r="AC2896" s="239" t="n">
        <v>0.159859036144578</v>
      </c>
      <c r="AD2896" s="233" t="n">
        <v>0.447604347826087</v>
      </c>
      <c r="AE2896" s="239" t="n">
        <v>0.258618987341772</v>
      </c>
      <c r="AF2896" s="239" t="n">
        <v>0.220905063291139</v>
      </c>
      <c r="AG2896" s="257" t="n"/>
    </row>
    <row r="2897" ht="12.8" customHeight="1" s="217">
      <c r="A2897" s="242" t="inlineStr">
        <is>
          <t>ETL</t>
        </is>
      </c>
      <c r="B2897" s="242" t="inlineStr">
        <is>
          <t>Northern</t>
        </is>
      </c>
      <c r="C2897" s="243" t="n">
        <v>44092</v>
      </c>
      <c r="D2897" s="239" t="n">
        <v>0.984625984251968</v>
      </c>
      <c r="E2897" s="251" t="n">
        <v>0.984697932330827</v>
      </c>
      <c r="F2897" s="258" t="n">
        <v>1</v>
      </c>
      <c r="G2897" s="254" t="n">
        <v>440.954</v>
      </c>
      <c r="H2897" s="254" t="n">
        <v>776.0897</v>
      </c>
      <c r="I2897" s="254" t="n"/>
      <c r="J2897" s="254" t="n">
        <v>9.2415</v>
      </c>
      <c r="K2897" s="254" t="n">
        <v>354.3372</v>
      </c>
      <c r="L2897" s="254" t="n">
        <v>299.77</v>
      </c>
      <c r="M2897" s="254" t="n"/>
      <c r="N2897" s="251" t="n">
        <v>0.996919271653543</v>
      </c>
      <c r="O2897" s="251" t="n">
        <v>0.9967</v>
      </c>
      <c r="P2897" s="251" t="n">
        <v>0.999674647887323</v>
      </c>
      <c r="Q2897" s="251" t="n"/>
      <c r="R2897" s="251" t="n">
        <v>0.0072</v>
      </c>
      <c r="S2897" s="312" t="n">
        <v>0.00710432330827068</v>
      </c>
      <c r="T2897" s="251" t="n">
        <v>0.000147887323943662</v>
      </c>
      <c r="U2897" s="251" t="n"/>
      <c r="V2897" s="276" t="n">
        <v>83.0359</v>
      </c>
      <c r="W2897" s="276" t="n">
        <v>3947.4224</v>
      </c>
      <c r="X2897" s="276" t="n">
        <v>3575.2017</v>
      </c>
      <c r="Y2897" s="263" t="n">
        <v>3444.7714</v>
      </c>
      <c r="Z2897" s="249" t="n">
        <v>6479.2845</v>
      </c>
      <c r="AA2897" s="250" t="n"/>
      <c r="AB2897" s="238" t="n">
        <v>0.0917144578313253</v>
      </c>
      <c r="AC2897" s="239" t="n">
        <v>0.173749397590361</v>
      </c>
      <c r="AD2897" s="233" t="n">
        <v>0.350702941176471</v>
      </c>
      <c r="AE2897" s="239" t="n">
        <v>0.243175949367089</v>
      </c>
      <c r="AF2897" s="239" t="n">
        <v>0.203745569620253</v>
      </c>
      <c r="AG2897" s="257" t="n"/>
    </row>
    <row r="2898" ht="12.8" customHeight="1" s="217">
      <c r="A2898" s="242" t="inlineStr">
        <is>
          <t>ETL</t>
        </is>
      </c>
      <c r="B2898" s="242" t="inlineStr">
        <is>
          <t>Northern</t>
        </is>
      </c>
      <c r="C2898" s="243" t="n">
        <v>44093</v>
      </c>
      <c r="D2898" s="239" t="n">
        <v>0.987162992125984</v>
      </c>
      <c r="E2898" s="251" t="n">
        <v>0.994608695652172</v>
      </c>
      <c r="F2898" s="258" t="n">
        <v>0.993044285714286</v>
      </c>
      <c r="G2898" s="254" t="n">
        <v>427.4082</v>
      </c>
      <c r="H2898" s="254" t="n">
        <v>749.6152</v>
      </c>
      <c r="I2898" s="254" t="n"/>
      <c r="J2898" s="254" t="n">
        <v>8.8187</v>
      </c>
      <c r="K2898" s="254" t="n">
        <v>349.4507</v>
      </c>
      <c r="L2898" s="254" t="n">
        <v>280.8808</v>
      </c>
      <c r="M2898" s="254" t="n"/>
      <c r="N2898" s="251" t="n">
        <v>0.9971174881889761</v>
      </c>
      <c r="O2898" s="251" t="n">
        <v>0.996485255198487</v>
      </c>
      <c r="P2898" s="251" t="n">
        <v>0.999619718309859</v>
      </c>
      <c r="Q2898" s="251" t="n"/>
      <c r="R2898" s="251" t="n">
        <v>0.0130370078740158</v>
      </c>
      <c r="S2898" s="312" t="n">
        <v>0.00644933837429112</v>
      </c>
      <c r="T2898" s="251" t="n">
        <v>0.000149295774647887</v>
      </c>
      <c r="U2898" s="251" t="n"/>
      <c r="V2898" s="276" t="n">
        <v>81.44619999999991</v>
      </c>
      <c r="W2898" s="276" t="n">
        <v>3868.6301</v>
      </c>
      <c r="X2898" s="276" t="n">
        <v>3432.4087</v>
      </c>
      <c r="Y2898" s="263" t="n">
        <v>3336.2912</v>
      </c>
      <c r="Z2898" s="249" t="n">
        <v>6268.4221</v>
      </c>
      <c r="AA2898" s="250" t="n"/>
      <c r="AB2898" s="238" t="n">
        <v>0.0932349397590362</v>
      </c>
      <c r="AC2898" s="239" t="n">
        <v>0.171663855421687</v>
      </c>
      <c r="AD2898" s="233" t="n">
        <v>0.342455882352941</v>
      </c>
      <c r="AE2898" s="239" t="n">
        <v>0.245111538461538</v>
      </c>
      <c r="AF2898" s="239" t="n">
        <v>0.221410256410256</v>
      </c>
      <c r="AG2898" s="257" t="n"/>
    </row>
    <row r="2899" ht="12.8" customHeight="1" s="217">
      <c r="A2899" s="242" t="inlineStr">
        <is>
          <t>ETL</t>
        </is>
      </c>
      <c r="B2899" s="242" t="inlineStr">
        <is>
          <t>Northern</t>
        </is>
      </c>
      <c r="C2899" s="243" t="n">
        <v>44094</v>
      </c>
      <c r="D2899" s="239" t="n">
        <v>0.99958937007874</v>
      </c>
      <c r="E2899" s="251" t="n">
        <v>0.999809451795841</v>
      </c>
      <c r="F2899" s="258" t="n">
        <v>1</v>
      </c>
      <c r="G2899" s="254" t="n">
        <v>406.3337</v>
      </c>
      <c r="H2899" s="254" t="n">
        <v>721.6554</v>
      </c>
      <c r="I2899" s="254" t="n"/>
      <c r="J2899" s="254" t="n">
        <v>8.798199999999991</v>
      </c>
      <c r="K2899" s="254" t="n">
        <v>344.2719</v>
      </c>
      <c r="L2899" s="254" t="n">
        <v>289.4516</v>
      </c>
      <c r="M2899" s="254" t="n"/>
      <c r="N2899" s="251" t="n">
        <v>0.9960409251968499</v>
      </c>
      <c r="O2899" s="251" t="n">
        <v>0.997603402646502</v>
      </c>
      <c r="P2899" s="251" t="n">
        <v>0.999618309859155</v>
      </c>
      <c r="Q2899" s="251" t="n"/>
      <c r="R2899" s="251" t="n">
        <v>0.009516141732283471</v>
      </c>
      <c r="S2899" s="312" t="n">
        <v>0.00499206049149338</v>
      </c>
      <c r="T2899" s="251" t="n">
        <v>0.000198591549295775</v>
      </c>
      <c r="U2899" s="251" t="n"/>
      <c r="V2899" s="276" t="n">
        <v>83.9806</v>
      </c>
      <c r="W2899" s="276" t="n">
        <v>4031.7618</v>
      </c>
      <c r="X2899" s="276" t="n">
        <v>3674.5413</v>
      </c>
      <c r="Y2899" s="263" t="n">
        <v>3045.9085</v>
      </c>
      <c r="Z2899" s="249" t="n">
        <v>5478.0233</v>
      </c>
      <c r="AA2899" s="250" t="n"/>
      <c r="AB2899" s="238" t="n">
        <v>0.0996313253012048</v>
      </c>
      <c r="AC2899" s="239" t="n">
        <v>0.182161445783133</v>
      </c>
      <c r="AD2899" s="233" t="n">
        <v>0.341626470588235</v>
      </c>
      <c r="AE2899" s="239" t="n">
        <v>0.238829487179487</v>
      </c>
      <c r="AF2899" s="239" t="n">
        <v>0.201375641025641</v>
      </c>
      <c r="AG2899" s="257" t="n"/>
    </row>
    <row r="2900" ht="12.8" customHeight="1" s="217">
      <c r="A2900" s="242" t="inlineStr">
        <is>
          <t>ETL</t>
        </is>
      </c>
      <c r="B2900" s="242" t="inlineStr">
        <is>
          <t>Northern</t>
        </is>
      </c>
      <c r="C2900" s="243" t="n">
        <v>44095</v>
      </c>
      <c r="D2900" s="239" t="n">
        <v>0.999753149606299</v>
      </c>
      <c r="E2900" s="251" t="n">
        <v>0.998344801512288</v>
      </c>
      <c r="F2900" s="258" t="n">
        <v>1</v>
      </c>
      <c r="G2900" s="254" t="n">
        <v>452.6584</v>
      </c>
      <c r="H2900" s="254" t="n">
        <v>782.437300000001</v>
      </c>
      <c r="I2900" s="254" t="n"/>
      <c r="J2900" s="254" t="n">
        <v>8.8041</v>
      </c>
      <c r="K2900" s="254" t="n">
        <v>348.3477</v>
      </c>
      <c r="L2900" s="254" t="n">
        <v>270.0994</v>
      </c>
      <c r="M2900" s="254" t="n"/>
      <c r="N2900" s="251" t="n">
        <v>0.9979702992125981</v>
      </c>
      <c r="O2900" s="251" t="n">
        <v>0.996904536862004</v>
      </c>
      <c r="P2900" s="251" t="n">
        <v>0.9996756756756749</v>
      </c>
      <c r="Q2900" s="251" t="n"/>
      <c r="R2900" s="251" t="n">
        <v>0.00548897637795276</v>
      </c>
      <c r="S2900" s="312" t="n">
        <v>0.00446521739130435</v>
      </c>
      <c r="T2900" s="251" t="n">
        <v>9.45945945945946e-05</v>
      </c>
      <c r="U2900" s="251" t="n"/>
      <c r="V2900" s="276" t="n">
        <v>76.9683</v>
      </c>
      <c r="W2900" s="276" t="n">
        <v>3755.842</v>
      </c>
      <c r="X2900" s="276" t="n">
        <v>3436.8967</v>
      </c>
      <c r="Y2900" s="263" t="n">
        <v>3458.4899</v>
      </c>
      <c r="Z2900" s="249" t="n">
        <v>6348.02329999999</v>
      </c>
      <c r="AA2900" s="250" t="n"/>
      <c r="AB2900" s="238" t="n">
        <v>0.09430813953488371</v>
      </c>
      <c r="AC2900" s="239" t="n">
        <v>0.159912790697674</v>
      </c>
      <c r="AD2900" s="233" t="n">
        <v>0.366161764705882</v>
      </c>
      <c r="AE2900" s="239" t="n">
        <v>0.241360256410256</v>
      </c>
      <c r="AF2900" s="239" t="n">
        <v>0.203442307692308</v>
      </c>
      <c r="AG2900" s="257" t="n"/>
    </row>
    <row r="2901" ht="12.8" customHeight="1" s="217">
      <c r="A2901" s="242" t="inlineStr">
        <is>
          <t>ETL</t>
        </is>
      </c>
      <c r="B2901" s="242" t="inlineStr">
        <is>
          <t>Northern</t>
        </is>
      </c>
      <c r="C2901" s="243" t="n">
        <v>44096</v>
      </c>
      <c r="D2901" s="239" t="n">
        <v>0.999261811023622</v>
      </c>
      <c r="E2901" s="251" t="n">
        <v>0.995163894139888</v>
      </c>
      <c r="F2901" s="258" t="n">
        <v>0.9991231884057979</v>
      </c>
      <c r="G2901" s="254" t="n">
        <v>476.8755</v>
      </c>
      <c r="H2901" s="254" t="n">
        <v>775.661900000001</v>
      </c>
      <c r="I2901" s="254" t="n"/>
      <c r="J2901" s="254" t="n">
        <v>9.229100000000001</v>
      </c>
      <c r="K2901" s="254" t="n">
        <v>346.3454</v>
      </c>
      <c r="L2901" s="254" t="n">
        <v>275.3851</v>
      </c>
      <c r="M2901" s="254" t="n"/>
      <c r="N2901" s="251" t="n">
        <v>0.997082535433071</v>
      </c>
      <c r="O2901" s="251" t="n">
        <v>0.997049905482041</v>
      </c>
      <c r="P2901" s="251" t="n">
        <v>0.999690410958904</v>
      </c>
      <c r="Q2901" s="251" t="n"/>
      <c r="R2901" s="251" t="n">
        <v>0.008616535433070871</v>
      </c>
      <c r="S2901" s="312" t="n">
        <v>0.00623724007561437</v>
      </c>
      <c r="T2901" s="251" t="n">
        <v>0.000132876712328767</v>
      </c>
      <c r="U2901" s="251" t="n"/>
      <c r="V2901" s="276" t="n">
        <v>80.3194</v>
      </c>
      <c r="W2901" s="276" t="n">
        <v>3798.2356</v>
      </c>
      <c r="X2901" s="276" t="n">
        <v>3442.637</v>
      </c>
      <c r="Y2901" s="263" t="n">
        <v>3573.7091</v>
      </c>
      <c r="Z2901" s="249" t="n">
        <v>6330.17229999999</v>
      </c>
      <c r="AA2901" s="250" t="n"/>
      <c r="AB2901" s="238" t="n">
        <v>0.0925141176470588</v>
      </c>
      <c r="AC2901" s="239" t="n">
        <v>0.160257647058824</v>
      </c>
      <c r="AD2901" s="233" t="n">
        <v>0.368833333333333</v>
      </c>
      <c r="AE2901" s="239" t="n">
        <v>0.245726923076923</v>
      </c>
      <c r="AF2901" s="239" t="n">
        <v>0.212630769230769</v>
      </c>
      <c r="AG2901" s="257" t="n"/>
    </row>
    <row r="2902" ht="12.8" customHeight="1" s="217">
      <c r="A2902" s="242" t="inlineStr">
        <is>
          <t>ETL</t>
        </is>
      </c>
      <c r="B2902" s="242" t="inlineStr">
        <is>
          <t>Northern</t>
        </is>
      </c>
      <c r="C2902" s="243" t="n">
        <v>44097</v>
      </c>
      <c r="D2902" s="239" t="n">
        <v>0.996640157480315</v>
      </c>
      <c r="E2902" s="251" t="n">
        <v>0.995228355387525</v>
      </c>
      <c r="F2902" s="258" t="n">
        <v>0.998244927536232</v>
      </c>
      <c r="G2902" s="254" t="n">
        <v>441.6847</v>
      </c>
      <c r="H2902" s="254" t="n">
        <v>779.3646</v>
      </c>
      <c r="I2902" s="254" t="n"/>
      <c r="J2902" s="254" t="n">
        <v>8.6328</v>
      </c>
      <c r="K2902" s="254" t="n">
        <v>348.5438</v>
      </c>
      <c r="L2902" s="254" t="n">
        <v>270.6307</v>
      </c>
      <c r="M2902" s="254" t="n"/>
      <c r="N2902" s="251" t="n">
        <v>0.995935968503937</v>
      </c>
      <c r="O2902" s="251" t="n">
        <v>0.997143478260869</v>
      </c>
      <c r="P2902" s="251" t="n">
        <v>0.999697260273972</v>
      </c>
      <c r="Q2902" s="251" t="n"/>
      <c r="R2902" s="251" t="n">
        <v>0.0070748031496063</v>
      </c>
      <c r="S2902" s="312" t="n">
        <v>0.00267429111531191</v>
      </c>
      <c r="T2902" s="251" t="n">
        <v>0.000215068493150685</v>
      </c>
      <c r="U2902" s="251" t="n"/>
      <c r="V2902" s="276" t="n">
        <v>78.53449999999999</v>
      </c>
      <c r="W2902" s="276" t="n">
        <v>3763.6539</v>
      </c>
      <c r="X2902" s="276" t="n">
        <v>3385.5596</v>
      </c>
      <c r="Y2902" s="263" t="n">
        <v>3499.2633</v>
      </c>
      <c r="Z2902" s="249" t="n">
        <v>6174.36799999999</v>
      </c>
      <c r="AA2902" s="250" t="n"/>
      <c r="AB2902" s="238" t="n">
        <v>0.0932188235294118</v>
      </c>
      <c r="AC2902" s="239" t="n">
        <v>0.158875294117647</v>
      </c>
      <c r="AD2902" s="233" t="n">
        <v>0.367887878787879</v>
      </c>
      <c r="AE2902" s="239" t="n">
        <v>0.244153846153846</v>
      </c>
      <c r="AF2902" s="239" t="n">
        <v>0.206428205128205</v>
      </c>
      <c r="AG2902" s="257" t="n"/>
    </row>
    <row r="2903" ht="12.8" customHeight="1" s="217">
      <c r="A2903" s="242" t="inlineStr">
        <is>
          <t>ETL</t>
        </is>
      </c>
      <c r="B2903" s="242" t="inlineStr">
        <is>
          <t>Northern</t>
        </is>
      </c>
      <c r="C2903" s="243" t="n">
        <v>44098</v>
      </c>
      <c r="D2903" s="239" t="n">
        <v>0.999713385826772</v>
      </c>
      <c r="E2903" s="251" t="n">
        <v>0.996797731568998</v>
      </c>
      <c r="F2903" s="258" t="n">
        <v>1</v>
      </c>
      <c r="G2903" s="254" t="n">
        <v>457.5969</v>
      </c>
      <c r="H2903" s="254" t="n">
        <v>802.3265</v>
      </c>
      <c r="I2903" s="254" t="n"/>
      <c r="J2903" s="254" t="n">
        <v>8.516500000000001</v>
      </c>
      <c r="K2903" s="254" t="n">
        <v>347.2013</v>
      </c>
      <c r="L2903" s="254" t="n">
        <v>295.3273</v>
      </c>
      <c r="M2903" s="254" t="n"/>
      <c r="N2903" s="251" t="n">
        <v>0.996074358267717</v>
      </c>
      <c r="O2903" s="251" t="n">
        <v>0.997000945179584</v>
      </c>
      <c r="P2903" s="251" t="n">
        <v>0.999609589041095</v>
      </c>
      <c r="Q2903" s="251" t="n"/>
      <c r="R2903" s="251" t="n">
        <v>0.0111196850393701</v>
      </c>
      <c r="S2903" s="312" t="n">
        <v>0.00343553875236295</v>
      </c>
      <c r="T2903" s="251" t="n">
        <v>0.000208219178082192</v>
      </c>
      <c r="U2903" s="251" t="n"/>
      <c r="V2903" s="276" t="n">
        <v>76.94330000000009</v>
      </c>
      <c r="W2903" s="276" t="n">
        <v>3837.3613</v>
      </c>
      <c r="X2903" s="276" t="n">
        <v>3614.2109</v>
      </c>
      <c r="Y2903" s="263" t="n">
        <v>3590.9183</v>
      </c>
      <c r="Z2903" s="249" t="n">
        <v>6669.5381</v>
      </c>
      <c r="AA2903" s="250" t="n"/>
      <c r="AB2903" s="238" t="n">
        <v>0.0976435294117647</v>
      </c>
      <c r="AC2903" s="239" t="n">
        <v>0.168170588235294</v>
      </c>
      <c r="AD2903" s="233" t="n">
        <v>0.362366666666667</v>
      </c>
      <c r="AE2903" s="239" t="n">
        <v>0.238685897435897</v>
      </c>
      <c r="AF2903" s="239" t="n">
        <v>0.200644871794872</v>
      </c>
      <c r="AG2903" s="257" t="n"/>
    </row>
    <row r="2904" ht="12.8" customHeight="1" s="217">
      <c r="A2904" s="242" t="inlineStr">
        <is>
          <t>ETL</t>
        </is>
      </c>
      <c r="B2904" s="242" t="inlineStr">
        <is>
          <t>Northern</t>
        </is>
      </c>
      <c r="C2904" s="243" t="n">
        <v>44099</v>
      </c>
      <c r="D2904" s="239" t="n">
        <v>0.998277952755906</v>
      </c>
      <c r="E2904" s="251" t="n">
        <v>0.9994918714555771</v>
      </c>
      <c r="F2904" s="258" t="n">
        <v>0.984801388888889</v>
      </c>
      <c r="G2904" s="254" t="n">
        <v>437.2396</v>
      </c>
      <c r="H2904" s="254" t="n">
        <v>814.3828</v>
      </c>
      <c r="I2904" s="254" t="n"/>
      <c r="J2904" s="254" t="n">
        <v>8.5793</v>
      </c>
      <c r="K2904" s="254" t="n">
        <v>348.7759</v>
      </c>
      <c r="L2904" s="254" t="n">
        <v>282.4815</v>
      </c>
      <c r="M2904" s="254" t="n"/>
      <c r="N2904" s="251" t="n">
        <v>0.997099173228346</v>
      </c>
      <c r="O2904" s="251" t="n">
        <v>0.996665406427221</v>
      </c>
      <c r="P2904" s="251" t="n">
        <v>0.999661842105263</v>
      </c>
      <c r="Q2904" s="251" t="n"/>
      <c r="R2904" s="251" t="n">
        <v>0.00723582677165355</v>
      </c>
      <c r="S2904" s="312" t="n">
        <v>0.00313705103969754</v>
      </c>
      <c r="T2904" s="251" t="n">
        <v>0.000155263157894737</v>
      </c>
      <c r="U2904" s="251" t="n"/>
      <c r="V2904" s="276" t="n">
        <v>76.3612</v>
      </c>
      <c r="W2904" s="276" t="n">
        <v>3805.8737</v>
      </c>
      <c r="X2904" s="276" t="n">
        <v>3471.2168</v>
      </c>
      <c r="Y2904" s="263" t="n">
        <v>3576.8712</v>
      </c>
      <c r="Z2904" s="249" t="n">
        <v>7050.40780000001</v>
      </c>
      <c r="AA2904" s="250" t="n"/>
      <c r="AB2904" s="238" t="n">
        <v>0.09554470588235291</v>
      </c>
      <c r="AC2904" s="239" t="n">
        <v>0.163043529411765</v>
      </c>
      <c r="AD2904" s="233" t="n">
        <v>0.334291428571429</v>
      </c>
      <c r="AE2904" s="239" t="n">
        <v>0.236969230769231</v>
      </c>
      <c r="AF2904" s="239" t="n">
        <v>0.19795</v>
      </c>
      <c r="AG2904" s="257" t="n"/>
    </row>
    <row r="2905" ht="12.8" customHeight="1" s="217">
      <c r="A2905" s="242" t="inlineStr">
        <is>
          <t>ETL</t>
        </is>
      </c>
      <c r="B2905" s="242" t="inlineStr">
        <is>
          <t>Northern</t>
        </is>
      </c>
      <c r="C2905" s="243" t="n">
        <v>44100</v>
      </c>
      <c r="D2905" s="239" t="n">
        <v>0.999631496062992</v>
      </c>
      <c r="E2905" s="251" t="n">
        <v>0.999704725897921</v>
      </c>
      <c r="F2905" s="258" t="n">
        <v>0.986040277777778</v>
      </c>
      <c r="G2905" s="254" t="n">
        <v>417.9694</v>
      </c>
      <c r="H2905" s="254" t="n">
        <v>755.8467000000001</v>
      </c>
      <c r="I2905" s="254" t="n"/>
      <c r="J2905" s="254" t="n">
        <v>8.831</v>
      </c>
      <c r="K2905" s="254" t="n">
        <v>339.7104</v>
      </c>
      <c r="L2905" s="254" t="n">
        <v>255.1923</v>
      </c>
      <c r="M2905" s="254" t="n"/>
      <c r="N2905" s="251" t="n">
        <v>0.995955838582677</v>
      </c>
      <c r="O2905" s="251" t="n">
        <v>0.9966170132325149</v>
      </c>
      <c r="P2905" s="251" t="n">
        <v>0.9996159999999999</v>
      </c>
      <c r="Q2905" s="251" t="n"/>
      <c r="R2905" s="251" t="n">
        <v>0.008571653543307091</v>
      </c>
      <c r="S2905" s="312" t="n">
        <v>0.00207334593572779</v>
      </c>
      <c r="T2905" s="251" t="n">
        <v>0.000212</v>
      </c>
      <c r="U2905" s="251" t="n"/>
      <c r="V2905" s="276" t="n">
        <v>79.62560000000001</v>
      </c>
      <c r="W2905" s="276" t="n">
        <v>3833.4771</v>
      </c>
      <c r="X2905" s="276" t="n">
        <v>3407.4487</v>
      </c>
      <c r="Y2905" s="263" t="n">
        <v>3370.0942</v>
      </c>
      <c r="Z2905" s="249" t="n">
        <v>6598.1449</v>
      </c>
      <c r="AA2905" s="250" t="n"/>
      <c r="AB2905" s="238" t="n">
        <v>0.0940764705882353</v>
      </c>
      <c r="AC2905" s="239" t="n">
        <v>0.159438823529412</v>
      </c>
      <c r="AD2905" s="233" t="n">
        <v>0.314991428571428</v>
      </c>
      <c r="AE2905" s="239" t="n">
        <v>0.230214102564103</v>
      </c>
      <c r="AF2905" s="239" t="n">
        <v>0.192921794871795</v>
      </c>
      <c r="AG2905" s="257" t="n"/>
    </row>
    <row r="2906" ht="12.8" customHeight="1" s="217">
      <c r="A2906" s="242" t="inlineStr">
        <is>
          <t>ETL</t>
        </is>
      </c>
      <c r="B2906" s="242" t="inlineStr">
        <is>
          <t>Northern</t>
        </is>
      </c>
      <c r="C2906" s="243" t="n">
        <v>44101</v>
      </c>
      <c r="D2906" s="239" t="n">
        <v>1</v>
      </c>
      <c r="E2906" s="251" t="n">
        <v>0.99996370510397</v>
      </c>
      <c r="F2906" s="258" t="n">
        <v>0.986111111111111</v>
      </c>
      <c r="G2906" s="254" t="n">
        <v>404.425</v>
      </c>
      <c r="H2906" s="254" t="n">
        <v>716.3182</v>
      </c>
      <c r="I2906" s="254" t="n"/>
      <c r="J2906" s="254" t="n">
        <v>8.753299999999999</v>
      </c>
      <c r="K2906" s="254" t="n">
        <v>341.6594</v>
      </c>
      <c r="L2906" s="254" t="n">
        <v>279.3306</v>
      </c>
      <c r="M2906" s="254" t="n"/>
      <c r="N2906" s="251" t="n">
        <v>0.996406149606299</v>
      </c>
      <c r="O2906" s="251" t="n">
        <v>0.996027788279772</v>
      </c>
      <c r="P2906" s="251" t="n">
        <v>0.99964</v>
      </c>
      <c r="Q2906" s="251" t="n"/>
      <c r="R2906" s="251" t="n">
        <v>0.00621653543307087</v>
      </c>
      <c r="S2906" s="312" t="n">
        <v>0.00373156899810964</v>
      </c>
      <c r="T2906" s="251" t="n">
        <v>0.000284</v>
      </c>
      <c r="U2906" s="251" t="n"/>
      <c r="V2906" s="276" t="n">
        <v>77.71339999999999</v>
      </c>
      <c r="W2906" s="276" t="n">
        <v>3906.9942</v>
      </c>
      <c r="X2906" s="276" t="n">
        <v>3440.1491</v>
      </c>
      <c r="Y2906" s="263" t="n">
        <v>3093.8636</v>
      </c>
      <c r="Z2906" s="249" t="n">
        <v>5853.65299999999</v>
      </c>
      <c r="AA2906" s="250" t="n"/>
      <c r="AB2906" s="238" t="n">
        <v>0.09494235294117651</v>
      </c>
      <c r="AC2906" s="239" t="n">
        <v>0.165656470588235</v>
      </c>
      <c r="AD2906" s="233" t="n">
        <v>0.32592</v>
      </c>
      <c r="AE2906" s="239" t="n">
        <v>0.231215384615385</v>
      </c>
      <c r="AF2906" s="239" t="n">
        <v>0.193692307692308</v>
      </c>
      <c r="AG2906" s="257" t="n"/>
    </row>
    <row r="2907" ht="12.8" customHeight="1" s="217">
      <c r="A2907" s="242" t="inlineStr">
        <is>
          <t>ETL</t>
        </is>
      </c>
      <c r="B2907" s="242" t="inlineStr">
        <is>
          <t>Northern</t>
        </is>
      </c>
      <c r="C2907" s="243" t="n">
        <v>44102</v>
      </c>
      <c r="D2907" s="239" t="n">
        <v>1</v>
      </c>
      <c r="E2907" s="251" t="n">
        <v>0.999968052930056</v>
      </c>
      <c r="F2907" s="258" t="n">
        <v>0.986111111111111</v>
      </c>
      <c r="G2907" s="254" t="n">
        <v>472.3988</v>
      </c>
      <c r="H2907" s="254" t="n">
        <v>832.2601</v>
      </c>
      <c r="I2907" s="254" t="n"/>
      <c r="J2907" s="254" t="n">
        <v>8.650600000000001</v>
      </c>
      <c r="K2907" s="254" t="n">
        <v>338.6103</v>
      </c>
      <c r="L2907" s="254" t="n">
        <v>264.93</v>
      </c>
      <c r="M2907" s="254" t="n"/>
      <c r="N2907" s="251" t="n">
        <v>0.9975038346456691</v>
      </c>
      <c r="O2907" s="251" t="n">
        <v>0.995933648393195</v>
      </c>
      <c r="P2907" s="251" t="n">
        <v>0.999594666666667</v>
      </c>
      <c r="Q2907" s="251" t="n"/>
      <c r="R2907" s="251" t="n">
        <v>0.00600944881889764</v>
      </c>
      <c r="S2907" s="312" t="n">
        <v>0.00476389413988658</v>
      </c>
      <c r="T2907" s="251" t="n">
        <v>0.000245333333333333</v>
      </c>
      <c r="U2907" s="251" t="n"/>
      <c r="V2907" s="276" t="n">
        <v>77.0029</v>
      </c>
      <c r="W2907" s="276" t="n">
        <v>3715.0345</v>
      </c>
      <c r="X2907" s="276" t="n">
        <v>3258.9877</v>
      </c>
      <c r="Y2907" s="263" t="n">
        <v>3703.1978</v>
      </c>
      <c r="Z2907" s="249" t="n">
        <v>6905.6359</v>
      </c>
      <c r="AA2907" s="250" t="n"/>
      <c r="AB2907" s="238" t="n">
        <v>0.09163647058823531</v>
      </c>
      <c r="AC2907" s="239" t="n">
        <v>0.150263529411765</v>
      </c>
      <c r="AD2907" s="233" t="n">
        <v>0.350937142857143</v>
      </c>
      <c r="AE2907" s="239" t="n">
        <v>0.242951282051282</v>
      </c>
      <c r="AF2907" s="239" t="n">
        <v>0.203948717948718</v>
      </c>
      <c r="AG2907" s="257" t="n"/>
    </row>
    <row r="2908" ht="12.8" customHeight="1" s="217">
      <c r="A2908" s="242" t="inlineStr">
        <is>
          <t>ETL</t>
        </is>
      </c>
      <c r="B2908" s="242" t="inlineStr">
        <is>
          <t>Northern</t>
        </is>
      </c>
      <c r="C2908" s="243" t="n">
        <v>44103</v>
      </c>
      <c r="D2908" s="239" t="n">
        <v>0.9998381322957201</v>
      </c>
      <c r="E2908" s="251" t="n">
        <v>0.990646210720888</v>
      </c>
      <c r="F2908" s="258" t="n">
        <v>0.986589333333333</v>
      </c>
      <c r="G2908" s="254" t="n">
        <v>464.8799</v>
      </c>
      <c r="H2908" s="254" t="n">
        <v>819.5946</v>
      </c>
      <c r="I2908" s="254" t="n"/>
      <c r="J2908" s="254" t="n">
        <v>8.892099999999999</v>
      </c>
      <c r="K2908" s="254" t="n">
        <v>346.3193</v>
      </c>
      <c r="L2908" s="254" t="n">
        <v>284.8233</v>
      </c>
      <c r="M2908" s="254" t="n"/>
      <c r="N2908" s="251" t="n">
        <v>0.994742151750973</v>
      </c>
      <c r="O2908" s="251" t="n">
        <v>0.997251940850277</v>
      </c>
      <c r="P2908" s="251" t="n">
        <v>0.99976</v>
      </c>
      <c r="Q2908" s="251" t="n"/>
      <c r="R2908" s="251" t="n">
        <v>0.0059307392996109</v>
      </c>
      <c r="S2908" s="312" t="n">
        <v>0.00282236598890943</v>
      </c>
      <c r="T2908" s="251" t="n">
        <v>0.000106666666666667</v>
      </c>
      <c r="U2908" s="251" t="n"/>
      <c r="V2908" s="276" t="n">
        <v>79.2101</v>
      </c>
      <c r="W2908" s="276" t="n">
        <v>3864.1957</v>
      </c>
      <c r="X2908" s="276" t="n">
        <v>3342.0719</v>
      </c>
      <c r="Y2908" s="263" t="n">
        <v>3699.4034</v>
      </c>
      <c r="Z2908" s="249" t="n">
        <v>6854.5655</v>
      </c>
      <c r="AA2908" s="250" t="n"/>
      <c r="AB2908" s="238" t="n">
        <v>0.0921147727272727</v>
      </c>
      <c r="AC2908" s="239" t="n">
        <v>0.150944318181818</v>
      </c>
      <c r="AD2908" s="233" t="n">
        <v>0.369465714285714</v>
      </c>
      <c r="AE2908" s="239" t="n">
        <v>0.251052564102564</v>
      </c>
      <c r="AF2908" s="239" t="n">
        <v>0.212344871794872</v>
      </c>
      <c r="AG2908" s="257" t="n"/>
    </row>
    <row r="2909" ht="12.8" customHeight="1" s="217">
      <c r="A2909" s="242" t="inlineStr">
        <is>
          <t>ETL</t>
        </is>
      </c>
      <c r="B2909" s="242" t="inlineStr">
        <is>
          <t>Northern</t>
        </is>
      </c>
      <c r="C2909" s="243" t="n">
        <v>44104</v>
      </c>
      <c r="D2909" s="239" t="n">
        <v>0.999351750972763</v>
      </c>
      <c r="E2909" s="251" t="n">
        <v>0.989265064695009</v>
      </c>
      <c r="F2909" s="258" t="n">
        <v>0.969190666666667</v>
      </c>
      <c r="G2909" s="254" t="n">
        <v>481.0122</v>
      </c>
      <c r="H2909" s="254" t="n">
        <v>850.6116</v>
      </c>
      <c r="I2909" s="254" t="n"/>
      <c r="J2909" s="254" t="n">
        <v>8.929600000000001</v>
      </c>
      <c r="K2909" s="254" t="n">
        <v>360.0623</v>
      </c>
      <c r="L2909" s="254" t="n">
        <v>266.9293</v>
      </c>
      <c r="M2909" s="254" t="n"/>
      <c r="N2909" s="251" t="n">
        <v>0.998462642023346</v>
      </c>
      <c r="O2909" s="251" t="n">
        <v>0.996357670979667</v>
      </c>
      <c r="P2909" s="251" t="n">
        <v>0.99952</v>
      </c>
      <c r="Q2909" s="251" t="n"/>
      <c r="R2909" s="251" t="n">
        <v>0.00388443579766537</v>
      </c>
      <c r="S2909" s="312" t="n">
        <v>0.00470388170055453</v>
      </c>
      <c r="T2909" s="251" t="n">
        <v>0.000221333333333333</v>
      </c>
      <c r="U2909" s="251" t="n"/>
      <c r="V2909" s="276" t="n">
        <v>80.0738999999999</v>
      </c>
      <c r="W2909" s="276" t="n">
        <v>4012.2898</v>
      </c>
      <c r="X2909" s="276" t="n">
        <v>3158.3704</v>
      </c>
      <c r="Y2909" s="263" t="n">
        <v>3851.4263</v>
      </c>
      <c r="Z2909" s="249" t="n">
        <v>7044.6523</v>
      </c>
      <c r="AA2909" s="250" t="n"/>
      <c r="AB2909" s="238" t="n">
        <v>0.0929647727272727</v>
      </c>
      <c r="AC2909" s="239" t="n">
        <v>0.151440909090909</v>
      </c>
      <c r="AD2909" s="233" t="n">
        <v>0.353234285714286</v>
      </c>
      <c r="AE2909" s="239" t="n">
        <v>0.253033333333333</v>
      </c>
      <c r="AF2909" s="239" t="n">
        <v>0.214676923076923</v>
      </c>
      <c r="AG2909" s="257" t="n"/>
    </row>
    <row r="2910" ht="12.8" customHeight="1" s="217">
      <c r="A2910" s="242" t="inlineStr">
        <is>
          <t>ETL</t>
        </is>
      </c>
      <c r="B2910" s="242" t="inlineStr">
        <is>
          <t>Northern</t>
        </is>
      </c>
      <c r="C2910" s="243" t="n">
        <v>44105</v>
      </c>
      <c r="D2910" s="239" t="n">
        <v>0.994406225680934</v>
      </c>
      <c r="E2910" s="251" t="n">
        <v>0.985708133086876</v>
      </c>
      <c r="F2910" s="258" t="n">
        <v>0.946530666666667</v>
      </c>
      <c r="G2910" s="254" t="n">
        <v>456.1113</v>
      </c>
      <c r="H2910" s="254" t="n">
        <v>809.367400000001</v>
      </c>
      <c r="I2910" s="254" t="n"/>
      <c r="J2910" s="254" t="n">
        <v>8.7179</v>
      </c>
      <c r="K2910" s="254" t="n">
        <v>366.9819</v>
      </c>
      <c r="L2910" s="254" t="n">
        <v>318.3618</v>
      </c>
      <c r="M2910" s="254" t="n"/>
      <c r="N2910" s="251" t="n">
        <v>0.996590700389105</v>
      </c>
      <c r="O2910" s="251" t="n">
        <v>0.996845101663585</v>
      </c>
      <c r="P2910" s="251" t="n">
        <v>0.99964</v>
      </c>
      <c r="Q2910" s="251" t="n"/>
      <c r="R2910" s="251" t="n">
        <v>0.008533073929961089</v>
      </c>
      <c r="S2910" s="312" t="n">
        <v>0.00458299445471349</v>
      </c>
      <c r="T2910" s="251" t="n">
        <v>9.6e-05</v>
      </c>
      <c r="U2910" s="251" t="n"/>
      <c r="V2910" s="276" t="n">
        <v>81.4010000000001</v>
      </c>
      <c r="W2910" s="276" t="n">
        <v>4152.3063</v>
      </c>
      <c r="X2910" s="276" t="n">
        <v>3605.7721</v>
      </c>
      <c r="Y2910" s="263" t="n">
        <v>3706.9407</v>
      </c>
      <c r="Z2910" s="249" t="n">
        <v>6877.7948</v>
      </c>
      <c r="AA2910" s="250" t="n"/>
      <c r="AB2910" s="238" t="n">
        <v>0.09590568181818181</v>
      </c>
      <c r="AC2910" s="239" t="n">
        <v>0.176309090909091</v>
      </c>
      <c r="AD2910" s="233" t="n">
        <v>0.464477142857143</v>
      </c>
      <c r="AE2910" s="239" t="n">
        <v>0.256367948717949</v>
      </c>
      <c r="AF2910" s="239" t="n">
        <v>0.223696153846154</v>
      </c>
      <c r="AG2910" s="257" t="n"/>
    </row>
    <row r="2911" ht="12.8" customHeight="1" s="217">
      <c r="A2911" s="242" t="inlineStr">
        <is>
          <t>ETL</t>
        </is>
      </c>
      <c r="B2911" s="242" t="inlineStr">
        <is>
          <t>Northern</t>
        </is>
      </c>
      <c r="C2911" s="243" t="n">
        <v>44106</v>
      </c>
      <c r="D2911" s="239" t="n">
        <v>0.9675408560311271</v>
      </c>
      <c r="E2911" s="251" t="n">
        <v>0.97534584103512</v>
      </c>
      <c r="F2911" s="258" t="n">
        <v>0.960218666666667</v>
      </c>
      <c r="G2911" s="254" t="n">
        <v>410.5785</v>
      </c>
      <c r="H2911" s="254" t="n">
        <v>764.381400000001</v>
      </c>
      <c r="I2911" s="254" t="n"/>
      <c r="J2911" s="254" t="n">
        <v>8.746200000000011</v>
      </c>
      <c r="K2911" s="254" t="n">
        <v>358.1921</v>
      </c>
      <c r="L2911" s="254" t="n">
        <v>321.9391</v>
      </c>
      <c r="M2911" s="254" t="n"/>
      <c r="N2911" s="251" t="n">
        <v>0.99507440077821</v>
      </c>
      <c r="O2911" s="251" t="n">
        <v>0.996656746765249</v>
      </c>
      <c r="P2911" s="251" t="n">
        <v>0.9996493333333329</v>
      </c>
      <c r="Q2911" s="251" t="n"/>
      <c r="R2911" s="251" t="n">
        <v>0.006184046692607</v>
      </c>
      <c r="S2911" s="312" t="n">
        <v>0.00567800369685767</v>
      </c>
      <c r="T2911" s="251" t="n">
        <v>0.000176</v>
      </c>
      <c r="U2911" s="251" t="n"/>
      <c r="V2911" s="276" t="n">
        <v>79.7402</v>
      </c>
      <c r="W2911" s="276" t="n">
        <v>4107.15</v>
      </c>
      <c r="X2911" s="276" t="n">
        <v>3800.0117</v>
      </c>
      <c r="Y2911" s="263" t="n">
        <v>3474.2532</v>
      </c>
      <c r="Z2911" s="249" t="n">
        <v>6568.07410000001</v>
      </c>
      <c r="AA2911" s="250" t="n"/>
      <c r="AB2911" s="238" t="n">
        <v>0.0973193181818182</v>
      </c>
      <c r="AC2911" s="239" t="n">
        <v>0.187646590909091</v>
      </c>
      <c r="AD2911" s="233" t="n">
        <v>0.404308571428571</v>
      </c>
      <c r="AE2911" s="239" t="n">
        <v>0.253219230769231</v>
      </c>
      <c r="AF2911" s="239" t="n">
        <v>0.221775641025641</v>
      </c>
      <c r="AG2911" s="257" t="n"/>
    </row>
    <row r="2912" ht="12.8" customHeight="1" s="217">
      <c r="A2912" s="242" t="inlineStr">
        <is>
          <t>ETL</t>
        </is>
      </c>
      <c r="B2912" s="242" t="inlineStr">
        <is>
          <t>Northern</t>
        </is>
      </c>
      <c r="C2912" s="243" t="n">
        <v>44107</v>
      </c>
      <c r="D2912" s="239" t="n">
        <v>0.999676264591439</v>
      </c>
      <c r="E2912" s="251" t="n">
        <v>0.992682994454714</v>
      </c>
      <c r="F2912" s="258" t="n">
        <v>0.976476</v>
      </c>
      <c r="G2912" s="254" t="n">
        <v>396.9376</v>
      </c>
      <c r="H2912" s="254" t="n">
        <v>752.197400000001</v>
      </c>
      <c r="I2912" s="254" t="n"/>
      <c r="J2912" s="254" t="n">
        <v>8.6853</v>
      </c>
      <c r="K2912" s="254" t="n">
        <v>349.904199999999</v>
      </c>
      <c r="L2912" s="254" t="n">
        <v>284.9387</v>
      </c>
      <c r="M2912" s="254" t="n"/>
      <c r="N2912" s="251" t="n">
        <v>0.996236579766537</v>
      </c>
      <c r="O2912" s="251" t="n">
        <v>0.9965652495378921</v>
      </c>
      <c r="P2912" s="251" t="n">
        <v>0.99954</v>
      </c>
      <c r="Q2912" s="251" t="n"/>
      <c r="R2912" s="251" t="n">
        <v>0.0118490272373541</v>
      </c>
      <c r="S2912" s="312" t="n">
        <v>0.00418428835489834</v>
      </c>
      <c r="T2912" s="251" t="n">
        <v>0.000130666666666667</v>
      </c>
      <c r="U2912" s="251" t="n"/>
      <c r="V2912" s="276" t="n">
        <v>79.559</v>
      </c>
      <c r="W2912" s="276" t="n">
        <v>3954.9455</v>
      </c>
      <c r="X2912" s="276" t="n">
        <v>3825.3041</v>
      </c>
      <c r="Y2912" s="263" t="n">
        <v>3259.704</v>
      </c>
      <c r="Z2912" s="249" t="n">
        <v>6543.9269</v>
      </c>
      <c r="AA2912" s="250" t="n"/>
      <c r="AB2912" s="238" t="n">
        <v>0.0976170454545455</v>
      </c>
      <c r="AC2912" s="239" t="n">
        <v>0.1725</v>
      </c>
      <c r="AD2912" s="233" t="n">
        <v>0.363508571428571</v>
      </c>
      <c r="AE2912" s="239" t="n">
        <v>0.239885897435897</v>
      </c>
      <c r="AF2912" s="239" t="n">
        <v>0.199301282051282</v>
      </c>
      <c r="AG2912" s="257" t="n"/>
    </row>
    <row r="2913" ht="12.8" customHeight="1" s="217">
      <c r="A2913" s="242" t="inlineStr">
        <is>
          <t>ETL</t>
        </is>
      </c>
      <c r="B2913" s="242" t="inlineStr">
        <is>
          <t>Northern</t>
        </is>
      </c>
      <c r="C2913" s="243" t="n">
        <v>44108</v>
      </c>
      <c r="D2913" s="239" t="n">
        <v>0.975801167315175</v>
      </c>
      <c r="E2913" s="251" t="n">
        <v>0.968360813308686</v>
      </c>
      <c r="F2913" s="258" t="n">
        <v>0.985494666666666</v>
      </c>
      <c r="G2913" s="254" t="n">
        <v>453.4727</v>
      </c>
      <c r="H2913" s="254" t="n">
        <v>767.2675</v>
      </c>
      <c r="I2913" s="254" t="n"/>
      <c r="J2913" s="254" t="n">
        <v>8.97679999999999</v>
      </c>
      <c r="K2913" s="254" t="n">
        <v>355.969</v>
      </c>
      <c r="L2913" s="254" t="n">
        <v>304.5847</v>
      </c>
      <c r="M2913" s="254" t="n"/>
      <c r="N2913" s="251" t="n">
        <v>0.997057758754864</v>
      </c>
      <c r="O2913" s="251" t="n">
        <v>0.9948857670979659</v>
      </c>
      <c r="P2913" s="251" t="n">
        <v>0.999594666666666</v>
      </c>
      <c r="Q2913" s="251" t="n"/>
      <c r="R2913" s="251" t="n">
        <v>0.00446770428015564</v>
      </c>
      <c r="S2913" s="312" t="n">
        <v>0.00444362292051756</v>
      </c>
      <c r="T2913" s="251" t="n">
        <v>0.000146666666666667</v>
      </c>
      <c r="U2913" s="251" t="n"/>
      <c r="V2913" s="276" t="n">
        <v>78.97069999999999</v>
      </c>
      <c r="W2913" s="276" t="n">
        <v>3992.3802</v>
      </c>
      <c r="X2913" s="276" t="n">
        <v>3888.7587</v>
      </c>
      <c r="Y2913" s="263" t="n">
        <v>3290.3485</v>
      </c>
      <c r="Z2913" s="249" t="n">
        <v>6062.8953</v>
      </c>
      <c r="AA2913" s="250" t="n"/>
      <c r="AB2913" s="238" t="n">
        <v>0.101520454545455</v>
      </c>
      <c r="AC2913" s="239" t="n">
        <v>0.185889772727273</v>
      </c>
      <c r="AD2913" s="233" t="n">
        <v>0.395854285714286</v>
      </c>
      <c r="AE2913" s="239" t="n">
        <v>0.262582051282051</v>
      </c>
      <c r="AF2913" s="239" t="n">
        <v>0.230030769230769</v>
      </c>
      <c r="AG2913" s="257" t="n"/>
    </row>
    <row r="2914" ht="12.8" customHeight="1" s="217">
      <c r="A2914" s="242" t="inlineStr">
        <is>
          <t>ETL</t>
        </is>
      </c>
      <c r="B2914" s="242" t="inlineStr">
        <is>
          <t>Northern</t>
        </is>
      </c>
      <c r="C2914" s="243" t="n">
        <v>44109</v>
      </c>
      <c r="D2914" s="239" t="n">
        <v>0.983219844357977</v>
      </c>
      <c r="E2914" s="251" t="n">
        <v>0.986171164510166</v>
      </c>
      <c r="F2914" s="258" t="n">
        <v>0.999956</v>
      </c>
      <c r="G2914" s="254" t="n">
        <v>550.3810999999999</v>
      </c>
      <c r="H2914" s="254" t="n">
        <v>977.5811</v>
      </c>
      <c r="I2914" s="254" t="n"/>
      <c r="J2914" s="254" t="n">
        <v>9.545199999999999</v>
      </c>
      <c r="K2914" s="254" t="n">
        <v>363.4282</v>
      </c>
      <c r="L2914" s="254" t="n">
        <v>315.1411</v>
      </c>
      <c r="M2914" s="254" t="n"/>
      <c r="N2914" s="251" t="n">
        <v>0.9965906809338519</v>
      </c>
      <c r="O2914" s="251" t="n">
        <v>0.997190203327171</v>
      </c>
      <c r="P2914" s="251" t="n">
        <v>0.999696</v>
      </c>
      <c r="Q2914" s="251" t="n"/>
      <c r="R2914" s="251" t="n">
        <v>0.00594085603112841</v>
      </c>
      <c r="S2914" s="312" t="n">
        <v>0.0043550831792976</v>
      </c>
      <c r="T2914" s="251" t="n">
        <v>0.000144</v>
      </c>
      <c r="U2914" s="251" t="n"/>
      <c r="V2914" s="276" t="n">
        <v>86.27800000000001</v>
      </c>
      <c r="W2914" s="276" t="n">
        <v>4098.0323</v>
      </c>
      <c r="X2914" s="276" t="n">
        <v>3974.5745</v>
      </c>
      <c r="Y2914" s="263" t="n">
        <v>4679.3838</v>
      </c>
      <c r="Z2914" s="249" t="n">
        <v>8626.96700000001</v>
      </c>
      <c r="AA2914" s="250" t="n"/>
      <c r="AB2914" s="238" t="n">
        <v>0.101439772727273</v>
      </c>
      <c r="AC2914" s="239" t="n">
        <v>0.181848863636364</v>
      </c>
      <c r="AD2914" s="233" t="n">
        <v>0.383145714285714</v>
      </c>
      <c r="AE2914" s="239" t="n">
        <v>0.25205</v>
      </c>
      <c r="AF2914" s="239" t="n">
        <v>0.21400641025641</v>
      </c>
      <c r="AG2914" s="257" t="n"/>
    </row>
    <row r="2915" ht="12.8" customHeight="1" s="217">
      <c r="A2915" s="242" t="inlineStr">
        <is>
          <t>ETL</t>
        </is>
      </c>
      <c r="B2915" s="242" t="inlineStr">
        <is>
          <t>Northern</t>
        </is>
      </c>
      <c r="C2915" s="243" t="n">
        <v>44110</v>
      </c>
      <c r="D2915" s="239" t="n">
        <v>0.981760700389105</v>
      </c>
      <c r="E2915" s="251" t="n">
        <v>0.984752495378928</v>
      </c>
      <c r="F2915" s="258" t="n">
        <v>1</v>
      </c>
      <c r="G2915" s="254" t="n">
        <v>485.3608</v>
      </c>
      <c r="H2915" s="254" t="n">
        <v>851.0854</v>
      </c>
      <c r="I2915" s="254" t="n"/>
      <c r="J2915" s="254" t="n">
        <v>9.3649</v>
      </c>
      <c r="K2915" s="254" t="n">
        <v>384.7517</v>
      </c>
      <c r="L2915" s="254" t="n">
        <v>308.3069</v>
      </c>
      <c r="M2915" s="254" t="n"/>
      <c r="N2915" s="251" t="n">
        <v>0.996946221789884</v>
      </c>
      <c r="O2915" s="251" t="n">
        <v>0.996391312384473</v>
      </c>
      <c r="P2915" s="251" t="n">
        <v>0.999710666666667</v>
      </c>
      <c r="Q2915" s="251" t="n"/>
      <c r="R2915" s="251" t="n">
        <v>0.01094046692607</v>
      </c>
      <c r="S2915" s="312" t="n">
        <v>0.00365120147874307</v>
      </c>
      <c r="T2915" s="251" t="n">
        <v>0.000162666666666667</v>
      </c>
      <c r="U2915" s="251" t="n"/>
      <c r="V2915" s="276" t="n">
        <v>87.1397</v>
      </c>
      <c r="W2915" s="276" t="n">
        <v>4178.9857</v>
      </c>
      <c r="X2915" s="276" t="n">
        <v>3895.4349</v>
      </c>
      <c r="Y2915" s="263" t="n">
        <v>3911.6203</v>
      </c>
      <c r="Z2915" s="249" t="n">
        <v>7246.5517</v>
      </c>
      <c r="AA2915" s="250" t="n"/>
      <c r="AB2915" s="238" t="n">
        <v>0.101318181818182</v>
      </c>
      <c r="AC2915" s="239" t="n">
        <v>0.176856818181818</v>
      </c>
      <c r="AD2915" s="233" t="n">
        <v>0.388351428571428</v>
      </c>
      <c r="AE2915" s="239" t="n">
        <v>0.256205128205128</v>
      </c>
      <c r="AF2915" s="239" t="n">
        <v>0.218864102564103</v>
      </c>
      <c r="AG2915" s="257" t="n"/>
    </row>
    <row r="2916" ht="12.8" customHeight="1" s="217">
      <c r="A2916" s="242" t="inlineStr">
        <is>
          <t>ETL</t>
        </is>
      </c>
      <c r="B2916" s="242" t="inlineStr">
        <is>
          <t>Northern</t>
        </is>
      </c>
      <c r="C2916" s="243" t="n">
        <v>44111</v>
      </c>
      <c r="D2916" s="239" t="n">
        <v>0.99967626459144</v>
      </c>
      <c r="E2916" s="251" t="n">
        <v>0.990332902033272</v>
      </c>
      <c r="F2916" s="258" t="n">
        <v>0.999996</v>
      </c>
      <c r="G2916" s="254" t="n">
        <v>464.5699</v>
      </c>
      <c r="H2916" s="254" t="n">
        <v>837.5198</v>
      </c>
      <c r="I2916" s="254" t="n"/>
      <c r="J2916" s="254" t="n">
        <v>9.178000000000001</v>
      </c>
      <c r="K2916" s="254" t="n">
        <v>365.169</v>
      </c>
      <c r="L2916" s="254" t="n">
        <v>314.478</v>
      </c>
      <c r="M2916" s="254" t="n"/>
      <c r="N2916" s="251" t="n">
        <v>0.995916276264591</v>
      </c>
      <c r="O2916" s="251" t="n">
        <v>0.996731423290203</v>
      </c>
      <c r="P2916" s="251" t="n">
        <v>0.999674666666667</v>
      </c>
      <c r="Q2916" s="251" t="n"/>
      <c r="R2916" s="251" t="n">
        <v>0.00700622568093385</v>
      </c>
      <c r="S2916" s="312" t="n">
        <v>0.00419944547134935</v>
      </c>
      <c r="T2916" s="251" t="n">
        <v>0.000241333333333333</v>
      </c>
      <c r="U2916" s="251" t="n"/>
      <c r="V2916" s="276" t="n">
        <v>82.2902</v>
      </c>
      <c r="W2916" s="276" t="n">
        <v>3998.5544</v>
      </c>
      <c r="X2916" s="276" t="n">
        <v>3870.2843</v>
      </c>
      <c r="Y2916" s="263" t="n">
        <v>3825.6231</v>
      </c>
      <c r="Z2916" s="249" t="n">
        <v>7088.4658</v>
      </c>
      <c r="AA2916" s="250" t="n"/>
      <c r="AB2916" s="238" t="n">
        <v>0.0988715909090909</v>
      </c>
      <c r="AC2916" s="239" t="n">
        <v>0.173896590909091</v>
      </c>
      <c r="AD2916" s="233" t="n">
        <v>0.381951428571429</v>
      </c>
      <c r="AE2916" s="239" t="n">
        <v>0.253617948717949</v>
      </c>
      <c r="AF2916" s="239" t="n">
        <v>0.215237179487179</v>
      </c>
      <c r="AG2916" s="257" t="n"/>
    </row>
    <row r="2917" ht="12.8" customHeight="1" s="217">
      <c r="A2917" s="242" t="inlineStr">
        <is>
          <t>ETL</t>
        </is>
      </c>
      <c r="B2917" s="242" t="inlineStr">
        <is>
          <t>Northern</t>
        </is>
      </c>
      <c r="C2917" s="243" t="n">
        <v>44112</v>
      </c>
      <c r="D2917" s="239" t="n">
        <v>0.994246692607004</v>
      </c>
      <c r="E2917" s="251" t="n">
        <v>0.985329390018484</v>
      </c>
      <c r="F2917" s="258" t="n">
        <v>0.984818666666667</v>
      </c>
      <c r="G2917" s="254" t="n">
        <v>453.9277</v>
      </c>
      <c r="H2917" s="254" t="n">
        <v>830.5232</v>
      </c>
      <c r="I2917" s="254" t="n"/>
      <c r="J2917" s="254" t="n">
        <v>9.1203</v>
      </c>
      <c r="K2917" s="254" t="n">
        <v>348.991</v>
      </c>
      <c r="L2917" s="254" t="n">
        <v>325.5161</v>
      </c>
      <c r="M2917" s="254" t="n"/>
      <c r="N2917" s="251" t="n">
        <v>0.99693586381323</v>
      </c>
      <c r="O2917" s="251" t="n">
        <v>0.99683123844732</v>
      </c>
      <c r="P2917" s="251" t="n">
        <v>0.99974</v>
      </c>
      <c r="Q2917" s="251" t="n"/>
      <c r="R2917" s="251" t="n">
        <v>0.00747743190661479</v>
      </c>
      <c r="S2917" s="312" t="n">
        <v>0.00593493530499076</v>
      </c>
      <c r="T2917" s="251" t="n">
        <v>0.000546666666666667</v>
      </c>
      <c r="U2917" s="251" t="n"/>
      <c r="V2917" s="276" t="n">
        <v>82.349</v>
      </c>
      <c r="W2917" s="276" t="n">
        <v>3903.6762</v>
      </c>
      <c r="X2917" s="276" t="n">
        <v>3947.6786</v>
      </c>
      <c r="Y2917" s="263" t="n">
        <v>3750.6728</v>
      </c>
      <c r="Z2917" s="249" t="n">
        <v>7068.6087</v>
      </c>
      <c r="AA2917" s="250" t="n"/>
      <c r="AB2917" s="238" t="n">
        <v>0.0998241758241759</v>
      </c>
      <c r="AC2917" s="239" t="n">
        <v>0.178849450549451</v>
      </c>
      <c r="AD2917" s="233" t="n">
        <v>0.396894444444444</v>
      </c>
      <c r="AE2917" s="239" t="n">
        <v>0.252846153846154</v>
      </c>
      <c r="AF2917" s="239" t="n">
        <v>0.214148717948718</v>
      </c>
      <c r="AG2917" s="257" t="n"/>
    </row>
    <row r="2918" ht="12.8" customHeight="1" s="217">
      <c r="A2918" s="242" t="inlineStr">
        <is>
          <t>ETL</t>
        </is>
      </c>
      <c r="B2918" s="242" t="inlineStr">
        <is>
          <t>Northern</t>
        </is>
      </c>
      <c r="C2918" s="243" t="n">
        <v>44113</v>
      </c>
      <c r="D2918" s="239" t="n">
        <v>0.995782101167315</v>
      </c>
      <c r="E2918" s="251" t="n">
        <v>0.988696857670979</v>
      </c>
      <c r="F2918" s="258" t="n">
        <v>0.991824</v>
      </c>
      <c r="G2918" s="254" t="n">
        <v>427.3614</v>
      </c>
      <c r="H2918" s="254" t="n">
        <v>788.7147</v>
      </c>
      <c r="I2918" s="254" t="n"/>
      <c r="J2918" s="254" t="n">
        <v>9.31069999999999</v>
      </c>
      <c r="K2918" s="254" t="n">
        <v>360.3293</v>
      </c>
      <c r="L2918" s="254" t="n">
        <v>318.1626</v>
      </c>
      <c r="M2918" s="254" t="n"/>
      <c r="N2918" s="251" t="n">
        <v>0.996889031128405</v>
      </c>
      <c r="O2918" s="251" t="n">
        <v>0.997619593345657</v>
      </c>
      <c r="P2918" s="251" t="n">
        <v>0.999732</v>
      </c>
      <c r="Q2918" s="251" t="n"/>
      <c r="R2918" s="251" t="n">
        <v>0.00597354085603113</v>
      </c>
      <c r="S2918" s="312" t="n">
        <v>0.00536321626617375</v>
      </c>
      <c r="T2918" s="251" t="n">
        <v>0.000144</v>
      </c>
      <c r="U2918" s="251" t="n"/>
      <c r="V2918" s="276" t="n">
        <v>83.68680000000001</v>
      </c>
      <c r="W2918" s="276" t="n">
        <v>3988.3511</v>
      </c>
      <c r="X2918" s="276" t="n">
        <v>3840.1079</v>
      </c>
      <c r="Y2918" s="263" t="n">
        <v>3643.3253</v>
      </c>
      <c r="Z2918" s="249" t="n">
        <v>6946.6979</v>
      </c>
      <c r="AA2918" s="250" t="n"/>
      <c r="AB2918" s="238" t="n">
        <v>0.0973912087912088</v>
      </c>
      <c r="AC2918" s="239" t="n">
        <v>0.178014285714286</v>
      </c>
      <c r="AD2918" s="233" t="n">
        <v>0.368380555555556</v>
      </c>
      <c r="AE2918" s="239" t="n">
        <v>0.245805128205128</v>
      </c>
      <c r="AF2918" s="239" t="n">
        <v>0.212155128205128</v>
      </c>
      <c r="AG2918" s="257" t="n"/>
    </row>
    <row r="2919" ht="12.8" customHeight="1" s="217">
      <c r="A2919" s="242" t="inlineStr">
        <is>
          <t>ETL</t>
        </is>
      </c>
      <c r="B2919" s="242" t="inlineStr">
        <is>
          <t>Northern</t>
        </is>
      </c>
      <c r="C2919" s="243" t="n">
        <v>44114</v>
      </c>
      <c r="D2919" s="239" t="n">
        <v>0.99995953307393</v>
      </c>
      <c r="E2919" s="251" t="n">
        <v>0.992421072088724</v>
      </c>
      <c r="F2919" s="258" t="n">
        <v>1</v>
      </c>
      <c r="G2919" s="254" t="n">
        <v>398.1022</v>
      </c>
      <c r="H2919" s="254" t="n">
        <v>742.7875</v>
      </c>
      <c r="I2919" s="254" t="n"/>
      <c r="J2919" s="254" t="n">
        <v>9.29619999999999</v>
      </c>
      <c r="K2919" s="254" t="n">
        <v>355.0681</v>
      </c>
      <c r="L2919" s="254" t="n">
        <v>304.2578</v>
      </c>
      <c r="M2919" s="254" t="n"/>
      <c r="N2919" s="251" t="n">
        <v>0.9971556186770431</v>
      </c>
      <c r="O2919" s="251" t="n">
        <v>0.99629741219963</v>
      </c>
      <c r="P2919" s="251" t="n">
        <v>0.999685333333333</v>
      </c>
      <c r="Q2919" s="251" t="n"/>
      <c r="R2919" s="251" t="n">
        <v>0.00440894941634241</v>
      </c>
      <c r="S2919" s="312" t="n">
        <v>0.00491756007393715</v>
      </c>
      <c r="T2919" s="251" t="n">
        <v>0.0002</v>
      </c>
      <c r="U2919" s="251" t="n"/>
      <c r="V2919" s="276" t="n">
        <v>82.619</v>
      </c>
      <c r="W2919" s="276" t="n">
        <v>4005.8692</v>
      </c>
      <c r="X2919" s="276" t="n">
        <v>3988.7581</v>
      </c>
      <c r="Y2919" s="263" t="n">
        <v>3311.4138</v>
      </c>
      <c r="Z2919" s="249" t="n">
        <v>6544.41610000001</v>
      </c>
      <c r="AA2919" s="250" t="n"/>
      <c r="AB2919" s="238" t="n">
        <v>0.09937252747252739</v>
      </c>
      <c r="AC2919" s="239" t="n">
        <v>0.176184615384615</v>
      </c>
      <c r="AD2919" s="233" t="n">
        <v>0.348544444444444</v>
      </c>
      <c r="AE2919" s="239" t="n">
        <v>0.235421794871795</v>
      </c>
      <c r="AF2919" s="239" t="n">
        <v>0.197901282051282</v>
      </c>
      <c r="AG2919" s="257" t="n"/>
    </row>
    <row r="2920" ht="12.8" customHeight="1" s="217">
      <c r="A2920" s="242" t="inlineStr">
        <is>
          <t>ETL</t>
        </is>
      </c>
      <c r="B2920" s="242" t="inlineStr">
        <is>
          <t>Northern</t>
        </is>
      </c>
      <c r="C2920" s="243" t="n">
        <v>44115</v>
      </c>
      <c r="D2920" s="239" t="n">
        <v>0.9913268482490269</v>
      </c>
      <c r="E2920" s="251" t="n">
        <v>0.985225693160813</v>
      </c>
      <c r="F2920" s="258" t="n">
        <v>0.999274666666667</v>
      </c>
      <c r="G2920" s="254" t="n">
        <v>368.3688</v>
      </c>
      <c r="H2920" s="254" t="n">
        <v>707.3774</v>
      </c>
      <c r="I2920" s="254" t="n"/>
      <c r="J2920" s="254" t="n">
        <v>8.956099999999999</v>
      </c>
      <c r="K2920" s="254" t="n">
        <v>342.6815</v>
      </c>
      <c r="L2920" s="254" t="n">
        <v>317.9908</v>
      </c>
      <c r="M2920" s="254" t="n"/>
      <c r="N2920" s="251" t="n">
        <v>0.995874050583657</v>
      </c>
      <c r="O2920" s="251" t="n">
        <v>0.997426062846581</v>
      </c>
      <c r="P2920" s="251" t="n">
        <v>0.999677333333333</v>
      </c>
      <c r="Q2920" s="251" t="n"/>
      <c r="R2920" s="251" t="n">
        <v>0.00779844357976654</v>
      </c>
      <c r="S2920" s="312" t="n">
        <v>0.00457227356746765</v>
      </c>
      <c r="T2920" s="251" t="n">
        <v>0.000132</v>
      </c>
      <c r="U2920" s="251" t="n"/>
      <c r="V2920" s="276" t="n">
        <v>85.0743999999999</v>
      </c>
      <c r="W2920" s="276" t="n">
        <v>3941.17779999999</v>
      </c>
      <c r="X2920" s="276" t="n">
        <v>4109.5947</v>
      </c>
      <c r="Y2920" s="263" t="n">
        <v>2980.9124</v>
      </c>
      <c r="Z2920" s="249" t="n">
        <v>5683.558</v>
      </c>
      <c r="AA2920" s="250" t="n"/>
      <c r="AB2920" s="238" t="n">
        <v>0.0990175824175825</v>
      </c>
      <c r="AC2920" s="239" t="n">
        <v>0.180405494505494</v>
      </c>
      <c r="AD2920" s="233" t="n">
        <v>0.362741666666667</v>
      </c>
      <c r="AE2920" s="239" t="n">
        <v>0.242044871794872</v>
      </c>
      <c r="AF2920" s="239" t="n">
        <v>0.204307692307692</v>
      </c>
      <c r="AG2920" s="257" t="n"/>
    </row>
    <row r="2921" ht="12.8" customHeight="1" s="217">
      <c r="A2921" s="242" t="inlineStr">
        <is>
          <t>ETL</t>
        </is>
      </c>
      <c r="B2921" s="242" t="inlineStr">
        <is>
          <t>Northern</t>
        </is>
      </c>
      <c r="C2921" s="243" t="n">
        <v>44116</v>
      </c>
      <c r="D2921" s="239" t="n">
        <v>0.999635797665369</v>
      </c>
      <c r="E2921" s="251" t="n">
        <v>0.986502033271719</v>
      </c>
      <c r="F2921" s="258" t="n">
        <v>0.999888</v>
      </c>
      <c r="G2921" s="254" t="n">
        <v>452.1719</v>
      </c>
      <c r="H2921" s="254" t="n">
        <v>786.914100000002</v>
      </c>
      <c r="I2921" s="254" t="n"/>
      <c r="J2921" s="254" t="n">
        <v>9.0649</v>
      </c>
      <c r="K2921" s="254" t="n">
        <v>339.0814</v>
      </c>
      <c r="L2921" s="254" t="n">
        <v>297.6828</v>
      </c>
      <c r="M2921" s="254" t="n"/>
      <c r="N2921" s="251" t="n">
        <v>0.99796966536965</v>
      </c>
      <c r="O2921" s="251" t="n">
        <v>0.995833826247689</v>
      </c>
      <c r="P2921" s="251" t="n">
        <v>0.999665333333333</v>
      </c>
      <c r="Q2921" s="251" t="n"/>
      <c r="R2921" s="251" t="n">
        <v>0.00676848249027237</v>
      </c>
      <c r="S2921" s="312" t="n">
        <v>0.00383253234750462</v>
      </c>
      <c r="T2921" s="251" t="n">
        <v>0.000156</v>
      </c>
      <c r="U2921" s="251" t="n"/>
      <c r="V2921" s="276" t="n">
        <v>81.9829</v>
      </c>
      <c r="W2921" s="276" t="n">
        <v>3798.1945</v>
      </c>
      <c r="X2921" s="276" t="n">
        <v>3680.5395</v>
      </c>
      <c r="Y2921" s="263" t="n">
        <v>3523.6863</v>
      </c>
      <c r="Z2921" s="249" t="n">
        <v>6573.966</v>
      </c>
      <c r="AA2921" s="250" t="n"/>
      <c r="AB2921" s="238" t="n">
        <v>0.096565934065934</v>
      </c>
      <c r="AC2921" s="239" t="n">
        <v>0.168379120879121</v>
      </c>
      <c r="AD2921" s="233" t="n">
        <v>0.391227777777778</v>
      </c>
      <c r="AE2921" s="239" t="n">
        <v>0.251192307692308</v>
      </c>
      <c r="AF2921" s="239" t="n">
        <v>0.214141025641026</v>
      </c>
      <c r="AG2921" s="257" t="n"/>
    </row>
    <row r="2922" ht="12.8" customHeight="1" s="217">
      <c r="A2922" s="242" t="inlineStr">
        <is>
          <t>ETL</t>
        </is>
      </c>
      <c r="B2922" s="242" t="inlineStr">
        <is>
          <t>Northern</t>
        </is>
      </c>
      <c r="C2922" s="243" t="n">
        <v>44117</v>
      </c>
      <c r="D2922" s="239" t="n">
        <v>0.999472762645914</v>
      </c>
      <c r="E2922" s="251" t="n">
        <v>0.985674306839187</v>
      </c>
      <c r="F2922" s="258" t="n">
        <v>1</v>
      </c>
      <c r="G2922" s="254" t="n">
        <v>435.2215</v>
      </c>
      <c r="H2922" s="254" t="n">
        <v>778.158200000001</v>
      </c>
      <c r="I2922" s="254" t="n"/>
      <c r="J2922" s="254" t="n">
        <v>9.073499999999999</v>
      </c>
      <c r="K2922" s="254" t="n">
        <v>355.5863</v>
      </c>
      <c r="L2922" s="254" t="n">
        <v>302.6998</v>
      </c>
      <c r="M2922" s="254" t="n"/>
      <c r="N2922" s="251" t="n">
        <v>0.995391677042802</v>
      </c>
      <c r="O2922" s="251" t="n">
        <v>0.996770055452866</v>
      </c>
      <c r="P2922" s="251" t="n">
        <v>0.999589333333333</v>
      </c>
      <c r="Q2922" s="251" t="n"/>
      <c r="R2922" s="251" t="n">
        <v>0.0134322957198444</v>
      </c>
      <c r="S2922" s="312" t="n">
        <v>0.00449944547134935</v>
      </c>
      <c r="T2922" s="251" t="n">
        <v>0.000184</v>
      </c>
      <c r="U2922" s="251" t="n"/>
      <c r="V2922" s="276" t="n">
        <v>82.4918999999999</v>
      </c>
      <c r="W2922" s="276" t="n">
        <v>3892.1222</v>
      </c>
      <c r="X2922" s="276" t="n">
        <v>3788.1776</v>
      </c>
      <c r="Y2922" s="263" t="n">
        <v>3563.2657</v>
      </c>
      <c r="Z2922" s="249" t="n">
        <v>6534.9315</v>
      </c>
      <c r="AA2922" s="250" t="n"/>
      <c r="AB2922" s="238" t="n">
        <v>0.0984021978021978</v>
      </c>
      <c r="AC2922" s="239" t="n">
        <v>0.170840659340659</v>
      </c>
      <c r="AD2922" s="233" t="n">
        <v>0.381566666666667</v>
      </c>
      <c r="AE2922" s="239" t="n">
        <v>0.251019230769231</v>
      </c>
      <c r="AF2922" s="239" t="n">
        <v>0.210169230769231</v>
      </c>
      <c r="AG2922" s="257" t="n"/>
    </row>
    <row r="2923" ht="12.8" customHeight="1" s="217">
      <c r="A2923" s="242" t="inlineStr">
        <is>
          <t>ETL</t>
        </is>
      </c>
      <c r="B2923" s="242" t="inlineStr">
        <is>
          <t>Northern</t>
        </is>
      </c>
      <c r="C2923" s="243" t="n">
        <v>44118</v>
      </c>
      <c r="D2923" s="239" t="n">
        <v>0.987082490272374</v>
      </c>
      <c r="E2923" s="251" t="n">
        <v>0.979932162661737</v>
      </c>
      <c r="F2923" s="258" t="n">
        <v>0.997370666666666</v>
      </c>
      <c r="G2923" s="254" t="n">
        <v>443.8601</v>
      </c>
      <c r="H2923" s="254" t="n">
        <v>790.641100000001</v>
      </c>
      <c r="I2923" s="254" t="n"/>
      <c r="J2923" s="254" t="n">
        <v>9.033200000000001</v>
      </c>
      <c r="K2923" s="254" t="n">
        <v>358.611</v>
      </c>
      <c r="L2923" s="254" t="n">
        <v>284.907</v>
      </c>
      <c r="M2923" s="254" t="n"/>
      <c r="N2923" s="251" t="n">
        <v>0.996476307392996</v>
      </c>
      <c r="O2923" s="251" t="n">
        <v>0.996168576709796</v>
      </c>
      <c r="P2923" s="251" t="n">
        <v>0.999681333333333</v>
      </c>
      <c r="Q2923" s="251" t="n"/>
      <c r="R2923" s="251" t="n">
        <v>0.00583657587548638</v>
      </c>
      <c r="S2923" s="312" t="n">
        <v>0.00366136783733826</v>
      </c>
      <c r="T2923" s="251" t="n">
        <v>0.000342666666666667</v>
      </c>
      <c r="U2923" s="251" t="n"/>
      <c r="V2923" s="276" t="n">
        <v>81.7424</v>
      </c>
      <c r="W2923" s="276" t="n">
        <v>3880.8305</v>
      </c>
      <c r="X2923" s="276" t="n">
        <v>3662.1428</v>
      </c>
      <c r="Y2923" s="263" t="n">
        <v>3598.7702</v>
      </c>
      <c r="Z2923" s="249" t="n">
        <v>6608.7193</v>
      </c>
      <c r="AA2923" s="250" t="n"/>
      <c r="AB2923" s="238" t="n">
        <v>0.09664945054945059</v>
      </c>
      <c r="AC2923" s="239" t="n">
        <v>0.169692307692308</v>
      </c>
      <c r="AD2923" s="233" t="n">
        <v>0.426883333333333</v>
      </c>
      <c r="AE2923" s="239" t="n">
        <v>0.252175641025641</v>
      </c>
      <c r="AF2923" s="239" t="n">
        <v>0.21607962962963</v>
      </c>
      <c r="AG2923" s="257" t="n"/>
    </row>
    <row r="2924" ht="12.8" customHeight="1" s="217">
      <c r="A2924" s="242" t="inlineStr">
        <is>
          <t>ETL</t>
        </is>
      </c>
      <c r="B2924" s="242" t="inlineStr">
        <is>
          <t>Northern</t>
        </is>
      </c>
      <c r="C2924" s="243" t="n">
        <v>44119</v>
      </c>
      <c r="D2924" s="239" t="n">
        <v>0.988650194552529</v>
      </c>
      <c r="E2924" s="251" t="n">
        <v>0.984991866913124</v>
      </c>
      <c r="F2924" s="258" t="n">
        <v>0.999613333333333</v>
      </c>
      <c r="G2924" s="254" t="n">
        <v>417.7316</v>
      </c>
      <c r="H2924" s="254" t="n">
        <v>764.8227000000001</v>
      </c>
      <c r="I2924" s="254" t="n"/>
      <c r="J2924" s="254" t="n">
        <v>8.978300000000001</v>
      </c>
      <c r="K2924" s="254" t="n">
        <v>352.7197</v>
      </c>
      <c r="L2924" s="254" t="n">
        <v>309.3752</v>
      </c>
      <c r="M2924" s="254" t="n"/>
      <c r="N2924" s="251" t="n">
        <v>0.995904338521401</v>
      </c>
      <c r="O2924" s="251" t="n">
        <v>0.996357486136782</v>
      </c>
      <c r="P2924" s="251" t="n">
        <v>0.999705333333333</v>
      </c>
      <c r="Q2924" s="251" t="n"/>
      <c r="R2924" s="251" t="n">
        <v>0.00741984435797665</v>
      </c>
      <c r="S2924" s="312" t="n">
        <v>0.00418983364140481</v>
      </c>
      <c r="T2924" s="251" t="n">
        <v>0.000149333333333333</v>
      </c>
      <c r="U2924" s="251" t="n"/>
      <c r="V2924" s="276" t="n">
        <v>82.0253</v>
      </c>
      <c r="W2924" s="276" t="n">
        <v>3960.6724</v>
      </c>
      <c r="X2924" s="276" t="n">
        <v>3820.7722</v>
      </c>
      <c r="Y2924" s="263" t="n">
        <v>3415.0915</v>
      </c>
      <c r="Z2924" s="249" t="n">
        <v>6423.3242</v>
      </c>
      <c r="AA2924" s="250" t="n"/>
      <c r="AB2924" s="238" t="n">
        <v>0.09521063829787239</v>
      </c>
      <c r="AC2924" s="239" t="n">
        <v>0.169671276595745</v>
      </c>
      <c r="AD2924" s="233" t="n">
        <v>0.382672972972973</v>
      </c>
      <c r="AE2924" s="239" t="n">
        <v>0.250413580246914</v>
      </c>
      <c r="AF2924" s="239" t="n">
        <v>0.213928395061728</v>
      </c>
      <c r="AG2924" s="257" t="n"/>
    </row>
    <row r="2925" ht="12.8" customHeight="1" s="217">
      <c r="A2925" s="242" t="inlineStr">
        <is>
          <t>ETL</t>
        </is>
      </c>
      <c r="B2925" s="242" t="inlineStr">
        <is>
          <t>Northern</t>
        </is>
      </c>
      <c r="C2925" s="243" t="n">
        <v>44120</v>
      </c>
      <c r="D2925" s="239" t="n">
        <v>0.9980953307393</v>
      </c>
      <c r="E2925" s="251" t="n">
        <v>0.993874861367834</v>
      </c>
      <c r="F2925" s="258" t="n">
        <v>0.9965373333333331</v>
      </c>
      <c r="G2925" s="254" t="n">
        <v>398.9597</v>
      </c>
      <c r="H2925" s="254" t="n">
        <v>764.4271</v>
      </c>
      <c r="I2925" s="254" t="n"/>
      <c r="J2925" s="254" t="n">
        <v>9.248900000000001</v>
      </c>
      <c r="K2925" s="254" t="n">
        <v>374.2951</v>
      </c>
      <c r="L2925" s="254" t="n">
        <v>311.8924</v>
      </c>
      <c r="M2925" s="254" t="n"/>
      <c r="N2925" s="251" t="n">
        <v>0.996786568093385</v>
      </c>
      <c r="O2925" s="251" t="n">
        <v>0.996444177449168</v>
      </c>
      <c r="P2925" s="251" t="n">
        <v>0.9996119999999999</v>
      </c>
      <c r="Q2925" s="251" t="n"/>
      <c r="R2925" s="251" t="n">
        <v>0.0149684824902724</v>
      </c>
      <c r="S2925" s="312" t="n">
        <v>0.00589815157116451</v>
      </c>
      <c r="T2925" s="251" t="n">
        <v>0.000154666666666667</v>
      </c>
      <c r="U2925" s="251" t="n"/>
      <c r="V2925" s="276" t="n">
        <v>84.6014</v>
      </c>
      <c r="W2925" s="276" t="n">
        <v>4103.0899</v>
      </c>
      <c r="X2925" s="276" t="n">
        <v>3747.0128</v>
      </c>
      <c r="Y2925" s="263" t="n">
        <v>3460.6921</v>
      </c>
      <c r="Z2925" s="249" t="n">
        <v>6733.9837</v>
      </c>
      <c r="AA2925" s="250" t="n"/>
      <c r="AB2925" s="238" t="n">
        <v>0.0936117021276596</v>
      </c>
      <c r="AC2925" s="239" t="n">
        <v>0.166782978723404</v>
      </c>
      <c r="AD2925" s="233" t="n">
        <v>0.401521621621622</v>
      </c>
      <c r="AE2925" s="239" t="n">
        <v>0.269241975308642</v>
      </c>
      <c r="AF2925" s="239" t="n">
        <v>0.219310126582278</v>
      </c>
      <c r="AG2925" s="257" t="n"/>
    </row>
    <row r="2926" ht="12.8" customHeight="1" s="217">
      <c r="A2926" s="242" t="inlineStr">
        <is>
          <t>ETL</t>
        </is>
      </c>
      <c r="B2926" s="242" t="inlineStr">
        <is>
          <t>Northern</t>
        </is>
      </c>
      <c r="C2926" s="243" t="n">
        <v>44121</v>
      </c>
      <c r="D2926" s="239" t="n">
        <v>0.993311673151751</v>
      </c>
      <c r="E2926" s="251" t="n">
        <v>0.9848517560073941</v>
      </c>
      <c r="F2926" s="258" t="n">
        <v>1</v>
      </c>
      <c r="G2926" s="254" t="n">
        <v>388.2458</v>
      </c>
      <c r="H2926" s="254" t="n">
        <v>717.5137999999999</v>
      </c>
      <c r="I2926" s="254" t="n"/>
      <c r="J2926" s="254" t="n">
        <v>8.7736</v>
      </c>
      <c r="K2926" s="254" t="n">
        <v>360.6049</v>
      </c>
      <c r="L2926" s="254" t="n">
        <v>317.7124</v>
      </c>
      <c r="M2926" s="254" t="n"/>
      <c r="N2926" s="251" t="n">
        <v>0.996061501945525</v>
      </c>
      <c r="O2926" s="251" t="n">
        <v>0.997383733826247</v>
      </c>
      <c r="P2926" s="251" t="n">
        <v>0.999642666666667</v>
      </c>
      <c r="Q2926" s="251" t="n"/>
      <c r="R2926" s="251" t="n">
        <v>0.0074011673151751</v>
      </c>
      <c r="S2926" s="312" t="n">
        <v>0.00275101663585952</v>
      </c>
      <c r="T2926" s="251" t="n">
        <v>0.000276</v>
      </c>
      <c r="U2926" s="251" t="n"/>
      <c r="V2926" s="276" t="n">
        <v>83.62690000000001</v>
      </c>
      <c r="W2926" s="276" t="n">
        <v>4013.8313</v>
      </c>
      <c r="X2926" s="276" t="n">
        <v>3877.6496</v>
      </c>
      <c r="Y2926" s="263" t="n">
        <v>3240.8146</v>
      </c>
      <c r="Z2926" s="249" t="n">
        <v>6409.9473</v>
      </c>
      <c r="AA2926" s="250" t="n"/>
      <c r="AB2926" s="238" t="n">
        <v>0.0966468085106382</v>
      </c>
      <c r="AC2926" s="239" t="n">
        <v>0.173239361702128</v>
      </c>
      <c r="AD2926" s="233" t="n">
        <v>0.346889189189189</v>
      </c>
      <c r="AE2926" s="239" t="n">
        <v>0.244507407407407</v>
      </c>
      <c r="AF2926" s="239" t="n">
        <v>0.206796296296296</v>
      </c>
      <c r="AG2926" s="257" t="n"/>
    </row>
    <row r="2927" ht="12.8" customHeight="1" s="217">
      <c r="A2927" s="242" t="inlineStr">
        <is>
          <t>ETL</t>
        </is>
      </c>
      <c r="B2927" s="242" t="inlineStr">
        <is>
          <t>Northern</t>
        </is>
      </c>
      <c r="C2927" s="243" t="n">
        <v>44122</v>
      </c>
      <c r="D2927" s="239" t="n">
        <v>0.993029571984436</v>
      </c>
      <c r="E2927" s="251" t="n">
        <v>0.982151756007393</v>
      </c>
      <c r="F2927" s="258" t="n">
        <v>1</v>
      </c>
      <c r="G2927" s="254" t="n">
        <v>363.7785</v>
      </c>
      <c r="H2927" s="254" t="n">
        <v>673.6134</v>
      </c>
      <c r="I2927" s="254" t="n"/>
      <c r="J2927" s="254" t="n">
        <v>9.05580000000001</v>
      </c>
      <c r="K2927" s="254" t="n">
        <v>338.6486</v>
      </c>
      <c r="L2927" s="254" t="n">
        <v>312.5003</v>
      </c>
      <c r="M2927" s="254" t="n"/>
      <c r="N2927" s="251" t="n">
        <v>0.997039727626459</v>
      </c>
      <c r="O2927" s="251" t="n">
        <v>0.996529759704251</v>
      </c>
      <c r="P2927" s="251" t="n">
        <v>0.999774666666666</v>
      </c>
      <c r="Q2927" s="251" t="n"/>
      <c r="R2927" s="251" t="n">
        <v>0.00675525291828794</v>
      </c>
      <c r="S2927" s="312" t="n">
        <v>0.00336487985212569</v>
      </c>
      <c r="T2927" s="251" t="n">
        <v>0.000164</v>
      </c>
      <c r="U2927" s="251" t="n"/>
      <c r="V2927" s="276" t="n">
        <v>83.3496</v>
      </c>
      <c r="W2927" s="276" t="n">
        <v>4036.7425</v>
      </c>
      <c r="X2927" s="276" t="n">
        <v>4116.5748</v>
      </c>
      <c r="Y2927" s="263" t="n">
        <v>2955.5664</v>
      </c>
      <c r="Z2927" s="249" t="n">
        <v>5516.5421</v>
      </c>
      <c r="AA2927" s="250" t="n"/>
      <c r="AB2927" s="238" t="n">
        <v>0.09817659574468079</v>
      </c>
      <c r="AC2927" s="239" t="n">
        <v>0.182177659574468</v>
      </c>
      <c r="AD2927" s="233" t="n">
        <v>0.348275675675676</v>
      </c>
      <c r="AE2927" s="239" t="n">
        <v>0.240140740740741</v>
      </c>
      <c r="AF2927" s="239" t="n">
        <v>0.203016049382716</v>
      </c>
      <c r="AG2927" s="257" t="n"/>
    </row>
    <row r="2928" ht="12.8" customHeight="1" s="217">
      <c r="A2928" s="242" t="inlineStr">
        <is>
          <t>ETL</t>
        </is>
      </c>
      <c r="B2928" s="242" t="inlineStr">
        <is>
          <t>Northern</t>
        </is>
      </c>
      <c r="C2928" s="243" t="n">
        <v>44123</v>
      </c>
      <c r="D2928" s="239" t="n">
        <v>0.996311284046692</v>
      </c>
      <c r="E2928" s="251" t="n">
        <v>0.992473567467652</v>
      </c>
      <c r="F2928" s="258" t="n">
        <v>0.999804</v>
      </c>
      <c r="G2928" s="254" t="n">
        <v>404.6816</v>
      </c>
      <c r="H2928" s="254" t="n">
        <v>766.036600000001</v>
      </c>
      <c r="I2928" s="254" t="n"/>
      <c r="J2928" s="254" t="n">
        <v>8.557899999999989</v>
      </c>
      <c r="K2928" s="254" t="n">
        <v>341.9429</v>
      </c>
      <c r="L2928" s="254" t="n">
        <v>310.7635</v>
      </c>
      <c r="M2928" s="254" t="n"/>
      <c r="N2928" s="251" t="n">
        <v>0.994775817120623</v>
      </c>
      <c r="O2928" s="251" t="n">
        <v>0.993641774491681</v>
      </c>
      <c r="P2928" s="251" t="n">
        <v>0.999674666666667</v>
      </c>
      <c r="Q2928" s="251" t="n"/>
      <c r="R2928" s="251" t="n">
        <v>0.0154428015564202</v>
      </c>
      <c r="S2928" s="312" t="n">
        <v>0.00505489833641405</v>
      </c>
      <c r="T2928" s="251" t="n">
        <v>0.000317333333333333</v>
      </c>
      <c r="U2928" s="251" t="n"/>
      <c r="V2928" s="276" t="n">
        <v>79.0666999999999</v>
      </c>
      <c r="W2928" s="276" t="n">
        <v>3839.3292</v>
      </c>
      <c r="X2928" s="276" t="n">
        <v>3846.2143</v>
      </c>
      <c r="Y2928" s="263" t="n">
        <v>3325.0946</v>
      </c>
      <c r="Z2928" s="249" t="n">
        <v>6303.48459999999</v>
      </c>
      <c r="AA2928" s="250" t="n"/>
      <c r="AB2928" s="238" t="n">
        <v>0.0959925531914893</v>
      </c>
      <c r="AC2928" s="239" t="n">
        <v>0.16883085106383</v>
      </c>
      <c r="AD2928" s="233" t="n">
        <v>0.370621621621622</v>
      </c>
      <c r="AE2928" s="239" t="n">
        <v>0.26013950617284</v>
      </c>
      <c r="AF2928" s="239" t="n">
        <v>0.22762962962963</v>
      </c>
      <c r="AG2928" s="257" t="n"/>
    </row>
    <row r="2929" ht="12.8" customHeight="1" s="217">
      <c r="A2929" s="242" t="inlineStr">
        <is>
          <t>ETL</t>
        </is>
      </c>
      <c r="B2929" s="242" t="inlineStr">
        <is>
          <t>Northern</t>
        </is>
      </c>
      <c r="C2929" s="243" t="n">
        <v>44124</v>
      </c>
      <c r="D2929" s="239" t="n">
        <v>0.99752840466926</v>
      </c>
      <c r="E2929" s="251" t="n">
        <v>0.993001663585953</v>
      </c>
      <c r="F2929" s="258" t="n">
        <v>0.99984</v>
      </c>
      <c r="G2929" s="254" t="n">
        <v>410.7763</v>
      </c>
      <c r="H2929" s="254" t="n">
        <v>772.4511</v>
      </c>
      <c r="I2929" s="254" t="n"/>
      <c r="J2929" s="254" t="n">
        <v>8.914300000000001</v>
      </c>
      <c r="K2929" s="254" t="n">
        <v>350.8511</v>
      </c>
      <c r="L2929" s="254" t="n">
        <v>289.6312</v>
      </c>
      <c r="M2929" s="254" t="n"/>
      <c r="N2929" s="251" t="n">
        <v>0.995442918287938</v>
      </c>
      <c r="O2929" s="251" t="n">
        <v>0.996349722735674</v>
      </c>
      <c r="P2929" s="251" t="n">
        <v>0.999070666666667</v>
      </c>
      <c r="Q2929" s="251" t="n"/>
      <c r="R2929" s="251" t="n">
        <v>0.00642568093385214</v>
      </c>
      <c r="S2929" s="312" t="n">
        <v>0.00347005545286507</v>
      </c>
      <c r="T2929" s="251" t="n">
        <v>0.000269333333333333</v>
      </c>
      <c r="U2929" s="251" t="n"/>
      <c r="V2929" s="276" t="n">
        <v>80.6960000000001</v>
      </c>
      <c r="W2929" s="276" t="n">
        <v>3873.6464</v>
      </c>
      <c r="X2929" s="276" t="n">
        <v>3683.7868</v>
      </c>
      <c r="Y2929" s="263" t="n">
        <v>3394.0815</v>
      </c>
      <c r="Z2929" s="249" t="n">
        <v>6493.0482</v>
      </c>
      <c r="AA2929" s="250" t="n"/>
      <c r="AB2929" s="238" t="n">
        <v>0.0948287234042553</v>
      </c>
      <c r="AC2929" s="239" t="n">
        <v>0.161339361702128</v>
      </c>
      <c r="AD2929" s="233" t="n">
        <v>0.363013513513513</v>
      </c>
      <c r="AE2929" s="239" t="n">
        <v>0.260385185185185</v>
      </c>
      <c r="AF2929" s="239" t="n">
        <v>0.224359259259259</v>
      </c>
      <c r="AG2929" s="257" t="n"/>
    </row>
    <row r="2930" ht="12.8" customHeight="1" s="217">
      <c r="A2930" s="242" t="inlineStr">
        <is>
          <t>ETL</t>
        </is>
      </c>
      <c r="B2930" s="242" t="inlineStr">
        <is>
          <t>Northern</t>
        </is>
      </c>
      <c r="C2930" s="243" t="n">
        <v>44125</v>
      </c>
      <c r="D2930" s="239" t="n">
        <v>0.995379377431907</v>
      </c>
      <c r="E2930" s="251" t="n">
        <v>0.992049907578558</v>
      </c>
      <c r="F2930" s="258" t="n">
        <v>1</v>
      </c>
      <c r="G2930" s="254" t="n">
        <v>387.8071</v>
      </c>
      <c r="H2930" s="254" t="n">
        <v>757.069299999999</v>
      </c>
      <c r="I2930" s="254" t="n"/>
      <c r="J2930" s="254" t="n">
        <v>8.802099999999999</v>
      </c>
      <c r="K2930" s="254" t="n">
        <v>360.1551</v>
      </c>
      <c r="L2930" s="254" t="n">
        <v>288.9331</v>
      </c>
      <c r="M2930" s="254" t="n"/>
      <c r="N2930" s="251" t="n">
        <v>0.997014747081712</v>
      </c>
      <c r="O2930" s="251" t="n">
        <v>0.9967585951940861</v>
      </c>
      <c r="P2930" s="251" t="n">
        <v>0.999678666666666</v>
      </c>
      <c r="Q2930" s="251" t="n"/>
      <c r="R2930" s="251" t="n">
        <v>0.0136533073929961</v>
      </c>
      <c r="S2930" s="312" t="n">
        <v>0.00512384473197782</v>
      </c>
      <c r="T2930" s="251" t="n">
        <v>0.000105333333333333</v>
      </c>
      <c r="U2930" s="251" t="n"/>
      <c r="V2930" s="276" t="n">
        <v>82.13420000000001</v>
      </c>
      <c r="W2930" s="276" t="n">
        <v>4059.2281</v>
      </c>
      <c r="X2930" s="276" t="n">
        <v>3794.4732</v>
      </c>
      <c r="Y2930" s="263" t="n">
        <v>3392.4122</v>
      </c>
      <c r="Z2930" s="249" t="n">
        <v>6555.594</v>
      </c>
      <c r="AA2930" s="250" t="n"/>
      <c r="AB2930" s="238" t="n">
        <v>0.0978382978723404</v>
      </c>
      <c r="AC2930" s="239" t="n">
        <v>0.169755319148936</v>
      </c>
      <c r="AD2930" s="233" t="n">
        <v>0.368602702702703</v>
      </c>
      <c r="AE2930" s="239" t="n">
        <v>0.249327160493827</v>
      </c>
      <c r="AF2930" s="239" t="n">
        <v>0.213262962962963</v>
      </c>
      <c r="AG2930" s="257" t="n"/>
    </row>
    <row r="2931" ht="12.8" customHeight="1" s="217">
      <c r="A2931" s="242" t="inlineStr">
        <is>
          <t>ETL</t>
        </is>
      </c>
      <c r="B2931" s="242" t="inlineStr">
        <is>
          <t>Northern</t>
        </is>
      </c>
      <c r="C2931" s="243" t="n">
        <v>44126</v>
      </c>
      <c r="D2931" s="239" t="n">
        <v>0.993594941634241</v>
      </c>
      <c r="E2931" s="251" t="n">
        <v>0.988581330868762</v>
      </c>
      <c r="F2931" s="258" t="n">
        <v>0.999729333333333</v>
      </c>
      <c r="G2931" s="254" t="n">
        <v>392.6265</v>
      </c>
      <c r="H2931" s="254" t="n">
        <v>760.6993999999989</v>
      </c>
      <c r="I2931" s="254" t="n"/>
      <c r="J2931" s="254" t="n">
        <v>8.810700000000001</v>
      </c>
      <c r="K2931" s="254" t="n">
        <v>352.1786</v>
      </c>
      <c r="L2931" s="254" t="n">
        <v>290.4841</v>
      </c>
      <c r="M2931" s="254" t="n"/>
      <c r="N2931" s="251" t="n">
        <v>0.995413214007782</v>
      </c>
      <c r="O2931" s="251" t="n">
        <v>0.996478558225507</v>
      </c>
      <c r="P2931" s="251" t="n">
        <v>0.999772</v>
      </c>
      <c r="Q2931" s="251" t="n"/>
      <c r="R2931" s="251" t="n">
        <v>0.0101217898832685</v>
      </c>
      <c r="S2931" s="312" t="n">
        <v>0.00607338262476895</v>
      </c>
      <c r="T2931" s="251" t="n">
        <v>0.000374666666666667</v>
      </c>
      <c r="U2931" s="251" t="n"/>
      <c r="V2931" s="276" t="n">
        <v>80.53149999999989</v>
      </c>
      <c r="W2931" s="276" t="n">
        <v>3964.6012</v>
      </c>
      <c r="X2931" s="276" t="n">
        <v>3690.4606</v>
      </c>
      <c r="Y2931" s="263" t="n">
        <v>3436.7895</v>
      </c>
      <c r="Z2931" s="249" t="n">
        <v>6716.6299</v>
      </c>
      <c r="AA2931" s="250" t="n"/>
      <c r="AB2931" s="238" t="n">
        <v>0.09715851063829779</v>
      </c>
      <c r="AC2931" s="239" t="n">
        <v>0.168039361702128</v>
      </c>
      <c r="AD2931" s="233" t="n">
        <v>0.358724324324324</v>
      </c>
      <c r="AE2931" s="239" t="n">
        <v>0.252664197530864</v>
      </c>
      <c r="AF2931" s="239" t="n">
        <v>0.213741975308642</v>
      </c>
      <c r="AG2931" s="257" t="n"/>
    </row>
    <row r="2932" ht="12.8" customHeight="1" s="217">
      <c r="A2932" s="242" t="inlineStr">
        <is>
          <t>ETL</t>
        </is>
      </c>
      <c r="B2932" s="242" t="inlineStr">
        <is>
          <t>Northern</t>
        </is>
      </c>
      <c r="C2932" s="243" t="n">
        <v>44127</v>
      </c>
      <c r="D2932" s="239" t="n">
        <v>0.9730073929961091</v>
      </c>
      <c r="E2932" s="251" t="n">
        <v>0.978891866913124</v>
      </c>
      <c r="F2932" s="258" t="n">
        <v>0.997045333333333</v>
      </c>
      <c r="G2932" s="254" t="n">
        <v>399.1104</v>
      </c>
      <c r="H2932" s="254" t="n">
        <v>772.1075</v>
      </c>
      <c r="I2932" s="254" t="n"/>
      <c r="J2932" s="254" t="n">
        <v>8.9892</v>
      </c>
      <c r="K2932" s="254" t="n">
        <v>339.51</v>
      </c>
      <c r="L2932" s="254" t="n">
        <v>312.915</v>
      </c>
      <c r="M2932" s="254" t="n"/>
      <c r="N2932" s="251" t="n">
        <v>0.996336151750973</v>
      </c>
      <c r="O2932" s="251" t="n">
        <v>0.995744177449168</v>
      </c>
      <c r="P2932" s="251" t="n">
        <v>0.9997</v>
      </c>
      <c r="Q2932" s="251" t="n"/>
      <c r="R2932" s="251" t="n">
        <v>0.0110027237354086</v>
      </c>
      <c r="S2932" s="312" t="n">
        <v>0.00435175600739371</v>
      </c>
      <c r="T2932" s="251" t="n">
        <v>0.00018</v>
      </c>
      <c r="U2932" s="251" t="n"/>
      <c r="V2932" s="276" t="n">
        <v>79.47499999999999</v>
      </c>
      <c r="W2932" s="276" t="n">
        <v>3924.6589</v>
      </c>
      <c r="X2932" s="276" t="n">
        <v>3810.19</v>
      </c>
      <c r="Y2932" s="263" t="n">
        <v>3476.5481</v>
      </c>
      <c r="Z2932" s="249" t="n">
        <v>6896.62809999999</v>
      </c>
      <c r="AA2932" s="250" t="n"/>
      <c r="AB2932" s="238" t="n">
        <v>0.0944957446808511</v>
      </c>
      <c r="AC2932" s="239" t="n">
        <v>0.168510638297872</v>
      </c>
      <c r="AD2932" s="233" t="n">
        <v>0.357889189189189</v>
      </c>
      <c r="AE2932" s="239" t="n">
        <v>0.247076543209876</v>
      </c>
      <c r="AF2932" s="239" t="n">
        <v>0.209183950617284</v>
      </c>
      <c r="AG2932" s="257" t="n"/>
    </row>
    <row r="2933" ht="12.8" customHeight="1" s="217">
      <c r="A2933" s="242" t="inlineStr">
        <is>
          <t>ETL</t>
        </is>
      </c>
      <c r="B2933" s="242" t="inlineStr">
        <is>
          <t>Northern</t>
        </is>
      </c>
      <c r="C2933" s="243" t="n">
        <v>44128</v>
      </c>
      <c r="D2933" s="239" t="n">
        <v>0.989157587548638</v>
      </c>
      <c r="E2933" s="251" t="n">
        <v>0.985974306839187</v>
      </c>
      <c r="F2933" s="258" t="n">
        <v>1</v>
      </c>
      <c r="G2933" s="254" t="n">
        <v>384.9188</v>
      </c>
      <c r="H2933" s="254" t="n">
        <v>747.0641000000001</v>
      </c>
      <c r="I2933" s="254" t="n"/>
      <c r="J2933" s="254" t="n">
        <v>9.0443</v>
      </c>
      <c r="K2933" s="254" t="n">
        <v>347.4484</v>
      </c>
      <c r="L2933" s="254" t="n">
        <v>310.6975</v>
      </c>
      <c r="M2933" s="254" t="n"/>
      <c r="N2933" s="251" t="n">
        <v>0.997647455252918</v>
      </c>
      <c r="O2933" s="251" t="n">
        <v>0.996719223659889</v>
      </c>
      <c r="P2933" s="251" t="n">
        <v>0.999705333333333</v>
      </c>
      <c r="Q2933" s="251" t="n"/>
      <c r="R2933" s="251" t="n">
        <v>0.0132976653696498</v>
      </c>
      <c r="S2933" s="312" t="n">
        <v>0.00591829944547135</v>
      </c>
      <c r="T2933" s="251" t="n">
        <v>0.000202666666666667</v>
      </c>
      <c r="U2933" s="251" t="n"/>
      <c r="V2933" s="276" t="n">
        <v>82.7637</v>
      </c>
      <c r="W2933" s="276" t="n">
        <v>3995.6525</v>
      </c>
      <c r="X2933" s="276" t="n">
        <v>3814.8623</v>
      </c>
      <c r="Y2933" s="263" t="n">
        <v>3327.0184</v>
      </c>
      <c r="Z2933" s="249" t="n">
        <v>6726.4766</v>
      </c>
      <c r="AA2933" s="250" t="n"/>
      <c r="AB2933" s="238" t="n">
        <v>0.0947265957446809</v>
      </c>
      <c r="AC2933" s="239" t="n">
        <v>0.169028723404255</v>
      </c>
      <c r="AD2933" s="233" t="n">
        <v>0.336889189189189</v>
      </c>
      <c r="AE2933" s="239" t="n">
        <v>0.237432098765432</v>
      </c>
      <c r="AF2933" s="239" t="n">
        <v>0.198701234567901</v>
      </c>
      <c r="AG2933" s="257" t="n"/>
    </row>
    <row r="2934" ht="12.8" customHeight="1" s="217">
      <c r="A2934" s="242" t="inlineStr">
        <is>
          <t>ETL</t>
        </is>
      </c>
      <c r="B2934" s="242" t="inlineStr">
        <is>
          <t>Northern</t>
        </is>
      </c>
      <c r="C2934" s="243" t="n">
        <v>44129</v>
      </c>
      <c r="D2934" s="239" t="n">
        <v>0.99162140077821</v>
      </c>
      <c r="E2934" s="251" t="n">
        <v>0.984046950092422</v>
      </c>
      <c r="F2934" s="258" t="n">
        <v>0.9935</v>
      </c>
      <c r="G2934" s="254" t="n">
        <v>357.7853</v>
      </c>
      <c r="H2934" s="254" t="n">
        <v>691.7962</v>
      </c>
      <c r="I2934" s="254" t="n"/>
      <c r="J2934" s="254" t="n">
        <v>9.0136</v>
      </c>
      <c r="K2934" s="254" t="n">
        <v>334.529099999999</v>
      </c>
      <c r="L2934" s="254" t="n">
        <v>291.3892</v>
      </c>
      <c r="M2934" s="254" t="n"/>
      <c r="N2934" s="251" t="n">
        <v>0.996571369649805</v>
      </c>
      <c r="O2934" s="251" t="n">
        <v>0.997162846580406</v>
      </c>
      <c r="P2934" s="251" t="n">
        <v>0.999554666666667</v>
      </c>
      <c r="Q2934" s="251" t="n"/>
      <c r="R2934" s="251" t="n">
        <v>0.0103610894941634</v>
      </c>
      <c r="S2934" s="312" t="n">
        <v>0.00396876155268022</v>
      </c>
      <c r="T2934" s="251" t="n">
        <v>0.000124</v>
      </c>
      <c r="U2934" s="251" t="n"/>
      <c r="V2934" s="276" t="n">
        <v>81.5712</v>
      </c>
      <c r="W2934" s="276" t="n">
        <v>4021.012</v>
      </c>
      <c r="X2934" s="276" t="n">
        <v>3885.2603</v>
      </c>
      <c r="Y2934" s="263" t="n">
        <v>3001.9249</v>
      </c>
      <c r="Z2934" s="249" t="n">
        <v>5936.748</v>
      </c>
      <c r="AA2934" s="250" t="n"/>
      <c r="AB2934" s="238" t="n">
        <v>0.097631914893617</v>
      </c>
      <c r="AC2934" s="239" t="n">
        <v>0.176440425531915</v>
      </c>
      <c r="AD2934" s="233" t="n">
        <v>0.344213513513513</v>
      </c>
      <c r="AE2934" s="239" t="n">
        <v>0.239669135802469</v>
      </c>
      <c r="AF2934" s="239" t="n">
        <v>0.20291975308642</v>
      </c>
      <c r="AG2934" s="257" t="n"/>
    </row>
    <row r="2935" ht="12.8" customHeight="1" s="217">
      <c r="A2935" s="242" t="inlineStr">
        <is>
          <t>ETL</t>
        </is>
      </c>
      <c r="B2935" s="242" t="inlineStr">
        <is>
          <t>Northern</t>
        </is>
      </c>
      <c r="C2935" s="243" t="n">
        <v>44130</v>
      </c>
      <c r="D2935" s="239" t="n">
        <v>0.970818677042801</v>
      </c>
      <c r="E2935" s="251" t="n">
        <v>0.975456007393715</v>
      </c>
      <c r="F2935" s="258" t="n">
        <v>0.990004</v>
      </c>
      <c r="G2935" s="254" t="n">
        <v>405.3986</v>
      </c>
      <c r="H2935" s="254" t="n">
        <v>778.8271</v>
      </c>
      <c r="I2935" s="254" t="n"/>
      <c r="J2935" s="254" t="n">
        <v>8.545400000000001</v>
      </c>
      <c r="K2935" s="254" t="n">
        <v>349.8268</v>
      </c>
      <c r="L2935" s="254" t="n">
        <v>297.3562</v>
      </c>
      <c r="M2935" s="254" t="n"/>
      <c r="N2935" s="251" t="n">
        <v>0.99805593774319</v>
      </c>
      <c r="O2935" s="251" t="n">
        <v>0.9960491682070231</v>
      </c>
      <c r="P2935" s="251" t="n">
        <v>0.999713333333333</v>
      </c>
      <c r="Q2935" s="251" t="n"/>
      <c r="R2935" s="251" t="n">
        <v>0.00990155642023346</v>
      </c>
      <c r="S2935" s="312" t="n">
        <v>0.00633031423290203</v>
      </c>
      <c r="T2935" s="251" t="n">
        <v>0.000112</v>
      </c>
      <c r="U2935" s="251" t="n"/>
      <c r="V2935" s="276" t="n">
        <v>76.5213</v>
      </c>
      <c r="W2935" s="276" t="n">
        <v>3808.3282</v>
      </c>
      <c r="X2935" s="276" t="n">
        <v>3601.5702</v>
      </c>
      <c r="Y2935" s="263" t="n">
        <v>3397.1812</v>
      </c>
      <c r="Z2935" s="249" t="n">
        <v>6559.0232</v>
      </c>
      <c r="AA2935" s="250" t="n"/>
      <c r="AB2935" s="238" t="n">
        <v>0.0945872340425532</v>
      </c>
      <c r="AC2935" s="239" t="n">
        <v>0.162628723404255</v>
      </c>
      <c r="AD2935" s="233" t="n">
        <v>0.372467567567567</v>
      </c>
      <c r="AE2935" s="239" t="n">
        <v>0.253841975308642</v>
      </c>
      <c r="AF2935" s="239" t="n">
        <v>0.225845679012346</v>
      </c>
      <c r="AG2935" s="257" t="n"/>
    </row>
    <row r="2936" ht="12.8" customHeight="1" s="217">
      <c r="A2936" s="242" t="inlineStr">
        <is>
          <t>ETL</t>
        </is>
      </c>
      <c r="B2936" s="242" t="inlineStr">
        <is>
          <t>Northern</t>
        </is>
      </c>
      <c r="C2936" s="243" t="n">
        <v>44131</v>
      </c>
      <c r="D2936" s="239" t="n">
        <v>0.952234241245136</v>
      </c>
      <c r="E2936" s="251" t="n">
        <v>0.972075785582254</v>
      </c>
      <c r="F2936" s="258" t="n">
        <v>0.997897333333333</v>
      </c>
      <c r="G2936" s="254" t="n">
        <v>419.9251</v>
      </c>
      <c r="H2936" s="254" t="n">
        <v>791.848</v>
      </c>
      <c r="I2936" s="254" t="n"/>
      <c r="J2936" s="254" t="n">
        <v>8.4602</v>
      </c>
      <c r="K2936" s="254" t="n">
        <v>339.5084</v>
      </c>
      <c r="L2936" s="254" t="n">
        <v>262.987</v>
      </c>
      <c r="M2936" s="254" t="n"/>
      <c r="N2936" s="251" t="n">
        <v>0.997894182879377</v>
      </c>
      <c r="O2936" s="251" t="n">
        <v>0.9965005545286501</v>
      </c>
      <c r="P2936" s="251" t="n">
        <v>0.999805333333333</v>
      </c>
      <c r="Q2936" s="251" t="n"/>
      <c r="R2936" s="251" t="n">
        <v>0.00728210116731518</v>
      </c>
      <c r="S2936" s="312" t="n">
        <v>0.00608022181146026</v>
      </c>
      <c r="T2936" s="251" t="n">
        <v>0.000481333333333333</v>
      </c>
      <c r="U2936" s="251" t="n"/>
      <c r="V2936" s="276" t="n">
        <v>79.10770000000009</v>
      </c>
      <c r="W2936" s="276" t="n">
        <v>3830.3239</v>
      </c>
      <c r="X2936" s="276" t="n">
        <v>3449.7553</v>
      </c>
      <c r="Y2936" s="263" t="n">
        <v>3622.3902</v>
      </c>
      <c r="Z2936" s="249" t="n">
        <v>6805.4457</v>
      </c>
      <c r="AA2936" s="250" t="n"/>
      <c r="AB2936" s="238" t="n">
        <v>0.095068085106383</v>
      </c>
      <c r="AC2936" s="239" t="n">
        <v>0.156451063829787</v>
      </c>
      <c r="AD2936" s="233" t="n">
        <v>0.363944117647059</v>
      </c>
      <c r="AE2936" s="239" t="n">
        <v>0.271439506172839</v>
      </c>
      <c r="AF2936" s="258" t="n">
        <v>0.233350632911392</v>
      </c>
      <c r="AG2936" s="257" t="n"/>
    </row>
    <row r="2937" ht="12.8" customHeight="1" s="217">
      <c r="A2937" s="242" t="inlineStr">
        <is>
          <t>ETL</t>
        </is>
      </c>
      <c r="B2937" s="242" t="inlineStr">
        <is>
          <t>Northern</t>
        </is>
      </c>
      <c r="C2937" s="243" t="n">
        <v>44132</v>
      </c>
      <c r="D2937" s="239" t="n">
        <v>0.969055252918288</v>
      </c>
      <c r="E2937" s="251" t="n">
        <v>0.988162476894639</v>
      </c>
      <c r="F2937" s="258" t="n">
        <v>0.998174666666667</v>
      </c>
      <c r="G2937" s="254" t="n">
        <v>403.3636</v>
      </c>
      <c r="H2937" s="254" t="n">
        <v>797.3801999999999</v>
      </c>
      <c r="I2937" s="254" t="n"/>
      <c r="J2937" s="254" t="n">
        <v>8.67470000000001</v>
      </c>
      <c r="K2937" s="254" t="n">
        <v>358.1939</v>
      </c>
      <c r="L2937" s="254" t="n">
        <v>287.0911</v>
      </c>
      <c r="M2937" s="254" t="n"/>
      <c r="N2937" s="251" t="n">
        <v>0.997294470817121</v>
      </c>
      <c r="O2937" s="251" t="n">
        <v>0.997091312384473</v>
      </c>
      <c r="P2937" s="251" t="n">
        <v>0.999670666666666</v>
      </c>
      <c r="Q2937" s="251" t="n"/>
      <c r="R2937" s="251" t="n">
        <v>0.008429182879377431</v>
      </c>
      <c r="S2937" s="312" t="n">
        <v>0.00699519408502773</v>
      </c>
      <c r="T2937" s="251" t="n">
        <v>0.000106666666666667</v>
      </c>
      <c r="U2937" s="251" t="n"/>
      <c r="V2937" s="276" t="n">
        <v>78.8659</v>
      </c>
      <c r="W2937" s="276" t="n">
        <v>4008.0822</v>
      </c>
      <c r="X2937" s="276" t="n">
        <v>3633.172</v>
      </c>
      <c r="Y2937" s="263" t="n">
        <v>3446.778</v>
      </c>
      <c r="Z2937" s="249" t="n">
        <v>6826.57189999999</v>
      </c>
      <c r="AA2937" s="250" t="n"/>
      <c r="AB2937" s="238" t="n">
        <v>0.09468191489361701</v>
      </c>
      <c r="AC2937" s="239" t="n">
        <v>0.161414893617021</v>
      </c>
      <c r="AD2937" s="233" t="n">
        <v>0.388205405405405</v>
      </c>
      <c r="AE2937" s="239" t="n">
        <v>0.255538271604938</v>
      </c>
      <c r="AF2937" s="239" t="n">
        <v>0.21960987654321</v>
      </c>
      <c r="AG2937" s="257" t="n"/>
    </row>
    <row r="2938" ht="12.8" customHeight="1" s="217">
      <c r="A2938" s="242" t="inlineStr">
        <is>
          <t>ETL</t>
        </is>
      </c>
      <c r="B2938" s="242" t="inlineStr">
        <is>
          <t>Northern</t>
        </is>
      </c>
      <c r="C2938" s="243" t="n">
        <v>44133</v>
      </c>
      <c r="D2938" s="239" t="n">
        <v>0.981206225680933</v>
      </c>
      <c r="E2938" s="251" t="n">
        <v>0.989253419593347</v>
      </c>
      <c r="F2938" s="258" t="n">
        <v>0.992496000000001</v>
      </c>
      <c r="G2938" s="254" t="n">
        <v>414.327</v>
      </c>
      <c r="H2938" s="254" t="n">
        <v>798.6147999999999</v>
      </c>
      <c r="I2938" s="254" t="n"/>
      <c r="J2938" s="254" t="n">
        <v>8.5654</v>
      </c>
      <c r="K2938" s="254" t="n">
        <v>350.1442</v>
      </c>
      <c r="L2938" s="254" t="n">
        <v>312.2789</v>
      </c>
      <c r="M2938" s="254" t="n"/>
      <c r="N2938" s="251" t="n">
        <v>0.995062478599222</v>
      </c>
      <c r="O2938" s="251" t="n">
        <v>0.9914974121996299</v>
      </c>
      <c r="P2938" s="251" t="n">
        <v>0.999334666666667</v>
      </c>
      <c r="Q2938" s="251" t="n"/>
      <c r="R2938" s="251" t="n">
        <v>0.0115661478599222</v>
      </c>
      <c r="S2938" s="312" t="n">
        <v>0.00578909426987061</v>
      </c>
      <c r="T2938" s="251" t="n">
        <v>0.000337333333333333</v>
      </c>
      <c r="U2938" s="251" t="n"/>
      <c r="V2938" s="276" t="n">
        <v>77.583</v>
      </c>
      <c r="W2938" s="276" t="n">
        <v>3915.6356</v>
      </c>
      <c r="X2938" s="276" t="n">
        <v>3650.4028</v>
      </c>
      <c r="Y2938" s="263" t="n">
        <v>3573.9962</v>
      </c>
      <c r="Z2938" s="249" t="n">
        <v>6960.5071</v>
      </c>
      <c r="AA2938" s="250" t="n"/>
      <c r="AB2938" s="238" t="n">
        <v>0.09623406185566991</v>
      </c>
      <c r="AC2938" s="239" t="n">
        <v>0.165205373936408</v>
      </c>
      <c r="AD2938" s="233" t="n">
        <v>0.389124324324324</v>
      </c>
      <c r="AE2938" s="239" t="n">
        <v>0.270262962962963</v>
      </c>
      <c r="AF2938" s="239" t="n">
        <v>0.223696153846154</v>
      </c>
      <c r="AG2938" s="257" t="n"/>
    </row>
    <row r="2939" ht="12.8" customHeight="1" s="217">
      <c r="A2939" s="242" t="inlineStr">
        <is>
          <t>ETL</t>
        </is>
      </c>
      <c r="B2939" s="242" t="inlineStr">
        <is>
          <t>Northern</t>
        </is>
      </c>
      <c r="C2939" s="243" t="n">
        <v>44134</v>
      </c>
      <c r="D2939" s="239" t="n">
        <v>0.981026848249027</v>
      </c>
      <c r="E2939" s="251" t="n">
        <v>0.989827356746764</v>
      </c>
      <c r="F2939" s="258" t="n">
        <v>0.990797333333334</v>
      </c>
      <c r="G2939" s="254" t="n">
        <v>391.7353</v>
      </c>
      <c r="H2939" s="254" t="n">
        <v>786.346300000001</v>
      </c>
      <c r="I2939" s="254" t="n"/>
      <c r="J2939" s="254" t="n">
        <v>8.49419999999999</v>
      </c>
      <c r="K2939" s="254" t="n">
        <v>361.155</v>
      </c>
      <c r="L2939" s="254" t="n">
        <v>290.8704</v>
      </c>
      <c r="M2939" s="254" t="n"/>
      <c r="N2939" s="251" t="n">
        <v>0.997230766536965</v>
      </c>
      <c r="O2939" s="251" t="n">
        <v>0.996151940850277</v>
      </c>
      <c r="P2939" s="251" t="n">
        <v>0.99968</v>
      </c>
      <c r="Q2939" s="251" t="n"/>
      <c r="R2939" s="251" t="n">
        <v>0.009102723735408561</v>
      </c>
      <c r="S2939" s="312" t="n">
        <v>0.00437005545286506</v>
      </c>
      <c r="T2939" s="251" t="n">
        <v>0.000166666666666667</v>
      </c>
      <c r="U2939" s="251" t="n"/>
      <c r="V2939" s="276" t="n">
        <v>76.47799999999999</v>
      </c>
      <c r="W2939" s="276" t="n">
        <v>3982.6986</v>
      </c>
      <c r="X2939" s="276" t="n">
        <v>3414.4421</v>
      </c>
      <c r="Y2939" s="263" t="n">
        <v>3443.9896</v>
      </c>
      <c r="Z2939" s="249" t="n">
        <v>7114.6913</v>
      </c>
      <c r="AA2939" s="250" t="n"/>
      <c r="AB2939" s="238" t="n">
        <v>0.0909085106382979</v>
      </c>
      <c r="AC2939" s="239" t="n">
        <v>0.160014893617021</v>
      </c>
      <c r="AD2939" s="233" t="n">
        <v>0.376067567567568</v>
      </c>
      <c r="AE2939" s="239" t="n">
        <v>0.252232098765432</v>
      </c>
      <c r="AF2939" s="239" t="n">
        <v>0.227087654320988</v>
      </c>
      <c r="AG2939" s="257" t="n"/>
    </row>
    <row r="2940" ht="12.8" customHeight="1" s="217">
      <c r="A2940" s="242" t="inlineStr">
        <is>
          <t>ETL</t>
        </is>
      </c>
      <c r="B2940" s="242" t="inlineStr">
        <is>
          <t>Northern</t>
        </is>
      </c>
      <c r="C2940" s="243" t="n">
        <v>44135</v>
      </c>
      <c r="D2940" s="239" t="n">
        <v>0.978862256809338</v>
      </c>
      <c r="E2940" s="251" t="n">
        <v>0.98309685767098</v>
      </c>
      <c r="F2940" s="258" t="n">
        <v>0.998978666666667</v>
      </c>
      <c r="G2940" s="254" t="n">
        <v>334.9539</v>
      </c>
      <c r="H2940" s="254" t="n">
        <v>724.9877</v>
      </c>
      <c r="I2940" s="254" t="n"/>
      <c r="J2940" s="254" t="n">
        <v>8.5756</v>
      </c>
      <c r="K2940" s="254" t="n">
        <v>362.332</v>
      </c>
      <c r="L2940" s="254" t="n">
        <v>313.5171</v>
      </c>
      <c r="M2940" s="254" t="n"/>
      <c r="N2940" s="251" t="n">
        <v>0.995848470817121</v>
      </c>
      <c r="O2940" s="251" t="n">
        <v>0.996449722735675</v>
      </c>
      <c r="P2940" s="251" t="n">
        <v>0.999488</v>
      </c>
      <c r="Q2940" s="251" t="n"/>
      <c r="R2940" s="251" t="n">
        <v>0.0042307392996109</v>
      </c>
      <c r="S2940" s="312" t="n">
        <v>0.00491626617375231</v>
      </c>
      <c r="T2940" s="251" t="n">
        <v>0.000170666666666667</v>
      </c>
      <c r="U2940" s="251" t="n"/>
      <c r="V2940" s="276" t="n">
        <v>82.6591</v>
      </c>
      <c r="W2940" s="276" t="n">
        <v>4225.4822</v>
      </c>
      <c r="X2940" s="276" t="n">
        <v>3944.6021</v>
      </c>
      <c r="Y2940" s="263" t="n">
        <v>3080.3549</v>
      </c>
      <c r="Z2940" s="249" t="n">
        <v>6634.8232</v>
      </c>
      <c r="AA2940" s="250" t="n"/>
      <c r="AB2940" s="238" t="n">
        <v>0.09913297872340431</v>
      </c>
      <c r="AC2940" s="239" t="n">
        <v>0.184564893617021</v>
      </c>
      <c r="AD2940" s="233" t="n">
        <v>0.365594594594595</v>
      </c>
      <c r="AE2940" s="239" t="n">
        <v>0.229069135802469</v>
      </c>
      <c r="AF2940" s="239" t="n">
        <v>0.195023456790123</v>
      </c>
      <c r="AG2940" s="257" t="n"/>
    </row>
    <row r="2941" ht="12.8" customHeight="1" s="217">
      <c r="A2941" s="242" t="inlineStr">
        <is>
          <t>ETL</t>
        </is>
      </c>
      <c r="B2941" s="242" t="inlineStr">
        <is>
          <t>Northern</t>
        </is>
      </c>
      <c r="C2941" s="243" t="n">
        <v>44136</v>
      </c>
      <c r="D2941" s="239" t="n">
        <v>0.969512840466926</v>
      </c>
      <c r="E2941" s="251" t="n">
        <v>0.980411645101664</v>
      </c>
      <c r="F2941" s="258" t="n">
        <v>0.999978666666667</v>
      </c>
      <c r="G2941" s="254" t="n">
        <v>322.7548</v>
      </c>
      <c r="H2941" s="254" t="n">
        <v>663.797499999999</v>
      </c>
      <c r="I2941" s="254" t="n"/>
      <c r="J2941" s="254" t="n">
        <v>9.0451</v>
      </c>
      <c r="K2941" s="254" t="n">
        <v>373.608</v>
      </c>
      <c r="L2941" s="254" t="n">
        <v>364.0957</v>
      </c>
      <c r="M2941" s="254" t="n"/>
      <c r="N2941" s="251" t="n">
        <v>0.996482237354086</v>
      </c>
      <c r="O2941" s="251" t="n">
        <v>0.992057670979666</v>
      </c>
      <c r="P2941" s="251" t="n">
        <v>0.999568</v>
      </c>
      <c r="Q2941" s="251" t="n"/>
      <c r="R2941" s="251" t="n">
        <v>0.00373151750972763</v>
      </c>
      <c r="S2941" s="312" t="n">
        <v>0.00558059149722736</v>
      </c>
      <c r="T2941" s="251" t="n">
        <v>0.000128</v>
      </c>
      <c r="U2941" s="251" t="n"/>
      <c r="V2941" s="276" t="n">
        <v>89.2195</v>
      </c>
      <c r="W2941" s="276" t="n">
        <v>4436.3072</v>
      </c>
      <c r="X2941" s="276" t="n">
        <v>4924.6334</v>
      </c>
      <c r="Y2941" s="263" t="n">
        <v>2811.3391</v>
      </c>
      <c r="Z2941" s="249" t="n">
        <v>5790.9678</v>
      </c>
      <c r="AA2941" s="250" t="n"/>
      <c r="AB2941" s="238" t="n">
        <v>0.109335106382979</v>
      </c>
      <c r="AC2941" s="239" t="n">
        <v>0.230059574468085</v>
      </c>
      <c r="AD2941" s="233" t="n">
        <v>0.3866</v>
      </c>
      <c r="AE2941" s="239" t="n">
        <v>0.225607407407407</v>
      </c>
      <c r="AF2941" s="239" t="n">
        <v>0.192286419753086</v>
      </c>
      <c r="AG2941" s="257" t="n"/>
    </row>
    <row r="2942" ht="12.8" customHeight="1" s="217">
      <c r="A2942" s="242" t="inlineStr">
        <is>
          <t>ETL</t>
        </is>
      </c>
      <c r="B2942" s="242" t="inlineStr">
        <is>
          <t>Northern</t>
        </is>
      </c>
      <c r="C2942" s="243" t="n">
        <v>44137</v>
      </c>
      <c r="D2942" s="239" t="n">
        <v>0.973120622568093</v>
      </c>
      <c r="E2942" s="251" t="n">
        <v>0.976543992606285</v>
      </c>
      <c r="F2942" s="258" t="n">
        <v>1</v>
      </c>
      <c r="G2942" s="254" t="n">
        <v>442.076</v>
      </c>
      <c r="H2942" s="254" t="n">
        <v>840.137800000001</v>
      </c>
      <c r="I2942" s="254" t="n"/>
      <c r="J2942" s="254" t="n">
        <v>9.0814</v>
      </c>
      <c r="K2942" s="254" t="n">
        <v>352.7934</v>
      </c>
      <c r="L2942" s="254" t="n">
        <v>334.0429</v>
      </c>
      <c r="M2942" s="254" t="n"/>
      <c r="N2942" s="251" t="n">
        <v>0.994887140077821</v>
      </c>
      <c r="O2942" s="251" t="n">
        <v>0.997040295748613</v>
      </c>
      <c r="P2942" s="251" t="n">
        <v>0.999036</v>
      </c>
      <c r="Q2942" s="251" t="n"/>
      <c r="R2942" s="251" t="n">
        <v>0.0094544747081712</v>
      </c>
      <c r="S2942" s="312" t="n">
        <v>0.00374879852125693</v>
      </c>
      <c r="T2942" s="251" t="n">
        <v>0.000176</v>
      </c>
      <c r="U2942" s="251" t="n"/>
      <c r="V2942" s="276" t="n">
        <v>79.90260000000001</v>
      </c>
      <c r="W2942" s="276" t="n">
        <v>3809.6846</v>
      </c>
      <c r="X2942" s="276" t="n">
        <v>4153.3446</v>
      </c>
      <c r="Y2942" s="263" t="n">
        <v>3676.3221</v>
      </c>
      <c r="Z2942" s="249" t="n">
        <v>7322.3043</v>
      </c>
      <c r="AA2942" s="250" t="n"/>
      <c r="AB2942" s="238" t="n">
        <v>0.0997489361702127</v>
      </c>
      <c r="AC2942" s="239" t="n">
        <v>0.183585106382979</v>
      </c>
      <c r="AD2942" s="233" t="n">
        <v>0.397316216216216</v>
      </c>
      <c r="AE2942" s="239" t="n">
        <v>0.241413580246914</v>
      </c>
      <c r="AF2942" s="239" t="n">
        <v>0.204723456790123</v>
      </c>
      <c r="AG2942" s="257" t="n"/>
    </row>
    <row r="2943" ht="12.8" customHeight="1" s="217">
      <c r="A2943" s="242" t="inlineStr">
        <is>
          <t>ETL</t>
        </is>
      </c>
      <c r="B2943" s="242" t="inlineStr">
        <is>
          <t>Northern</t>
        </is>
      </c>
      <c r="C2943" s="243" t="n">
        <v>44138</v>
      </c>
      <c r="D2943" s="239" t="n">
        <v>0.98215953307393</v>
      </c>
      <c r="E2943" s="251" t="n">
        <v>0.9824853974122</v>
      </c>
      <c r="F2943" s="258" t="n">
        <v>1</v>
      </c>
      <c r="G2943" s="254" t="n">
        <v>445.9121</v>
      </c>
      <c r="H2943" s="254" t="n">
        <v>828.7347</v>
      </c>
      <c r="I2943" s="254" t="n"/>
      <c r="J2943" s="254" t="n">
        <v>8.8489</v>
      </c>
      <c r="K2943" s="254" t="n">
        <v>346.36</v>
      </c>
      <c r="L2943" s="254" t="n">
        <v>326.2874</v>
      </c>
      <c r="M2943" s="254" t="n"/>
      <c r="N2943" s="251" t="n">
        <v>0.996295077821012</v>
      </c>
      <c r="O2943" s="251" t="n">
        <v>0.996940480591497</v>
      </c>
      <c r="P2943" s="251" t="n">
        <v>0.999650666666667</v>
      </c>
      <c r="Q2943" s="251" t="n"/>
      <c r="R2943" s="251" t="n">
        <v>0.008542801556420241</v>
      </c>
      <c r="S2943" s="312" t="n">
        <v>0.00523678373382625</v>
      </c>
      <c r="T2943" s="251" t="n">
        <v>0.000193333333333333</v>
      </c>
      <c r="U2943" s="251" t="n"/>
      <c r="V2943" s="276" t="n">
        <v>81.8386</v>
      </c>
      <c r="W2943" s="276" t="n">
        <v>3890.3771</v>
      </c>
      <c r="X2943" s="276" t="n">
        <v>4169.2886</v>
      </c>
      <c r="Y2943" s="263" t="n">
        <v>3820.0475</v>
      </c>
      <c r="Z2943" s="249" t="n">
        <v>7282.068</v>
      </c>
      <c r="AA2943" s="250" t="n"/>
      <c r="AB2943" s="238" t="n">
        <v>0.10481914893617</v>
      </c>
      <c r="AC2943" s="239" t="n">
        <v>0.188158510638298</v>
      </c>
      <c r="AD2943" s="233" t="n">
        <v>0.399081081081081</v>
      </c>
      <c r="AE2943" s="239" t="n">
        <v>0.244648148148148</v>
      </c>
      <c r="AF2943" s="239" t="n">
        <v>0.208569135802469</v>
      </c>
      <c r="AG2943" s="257" t="n"/>
    </row>
    <row r="2944" ht="12.8" customHeight="1" s="217">
      <c r="A2944" s="242" t="inlineStr">
        <is>
          <t>ETL</t>
        </is>
      </c>
      <c r="B2944" s="242" t="inlineStr">
        <is>
          <t>Northern</t>
        </is>
      </c>
      <c r="C2944" s="243" t="n">
        <v>44139</v>
      </c>
      <c r="D2944" s="239" t="n">
        <v>0.963698031496062</v>
      </c>
      <c r="E2944" s="251" t="n">
        <v>0.972593506493506</v>
      </c>
      <c r="F2944" s="258" t="n">
        <v>0.975317073170732</v>
      </c>
      <c r="G2944" s="254" t="n">
        <v>439.82</v>
      </c>
      <c r="H2944" s="254" t="n">
        <v>800.126800000001</v>
      </c>
      <c r="I2944" s="254" t="n"/>
      <c r="J2944" s="254" t="n">
        <v>8.8704</v>
      </c>
      <c r="K2944" s="254" t="n">
        <v>340.9193</v>
      </c>
      <c r="L2944" s="254" t="n">
        <v>343.1677</v>
      </c>
      <c r="M2944" s="254" t="n"/>
      <c r="N2944" s="251" t="n">
        <v>0.995658570866142</v>
      </c>
      <c r="O2944" s="251" t="n">
        <v>0.99726159554731</v>
      </c>
      <c r="P2944" s="251" t="n">
        <v>0.999626829268292</v>
      </c>
      <c r="Q2944" s="251" t="n"/>
      <c r="R2944" s="251" t="n">
        <v>0.00743700787401575</v>
      </c>
      <c r="S2944" s="312" t="n">
        <v>0.00493153988868275</v>
      </c>
      <c r="T2944" s="251" t="n">
        <v>0.000164634146341463</v>
      </c>
      <c r="U2944" s="251" t="n"/>
      <c r="V2944" s="276" t="n">
        <v>79.46599999999999</v>
      </c>
      <c r="W2944" s="276" t="n">
        <v>3834.10260000001</v>
      </c>
      <c r="X2944" s="276" t="n">
        <v>4253.3756</v>
      </c>
      <c r="Y2944" s="263" t="n">
        <v>3724.9968</v>
      </c>
      <c r="Z2944" s="249" t="n">
        <v>7018.14</v>
      </c>
      <c r="AA2944" s="250" t="n"/>
      <c r="AB2944" s="238" t="n">
        <v>0.101574468085106</v>
      </c>
      <c r="AC2944" s="239" t="n">
        <v>0.193347872340426</v>
      </c>
      <c r="AD2944" s="233" t="n">
        <v>0.401959459459459</v>
      </c>
      <c r="AE2944" s="239" t="n">
        <v>0.256525925925926</v>
      </c>
      <c r="AF2944" s="239" t="n">
        <v>0.215664197530864</v>
      </c>
      <c r="AG2944" s="257" t="n"/>
    </row>
    <row r="2945" ht="12.8" customHeight="1" s="217">
      <c r="A2945" s="242" t="inlineStr">
        <is>
          <t>ETL</t>
        </is>
      </c>
      <c r="B2945" s="242" t="inlineStr">
        <is>
          <t>Northern</t>
        </is>
      </c>
      <c r="C2945" s="243" t="n">
        <v>44140</v>
      </c>
      <c r="D2945" s="239" t="n">
        <v>0.95332874015748</v>
      </c>
      <c r="E2945" s="251" t="n">
        <v>0.968940816326531</v>
      </c>
      <c r="F2945" s="258" t="n">
        <v>0.974039024390244</v>
      </c>
      <c r="G2945" s="254" t="n">
        <v>402.6662</v>
      </c>
      <c r="H2945" s="254" t="n">
        <v>753.880900000001</v>
      </c>
      <c r="I2945" s="254" t="n"/>
      <c r="J2945" s="254" t="n">
        <v>9.469799999999999</v>
      </c>
      <c r="K2945" s="254" t="n">
        <v>368.8359</v>
      </c>
      <c r="L2945" s="254" t="n">
        <v>352.9614</v>
      </c>
      <c r="M2945" s="254" t="n"/>
      <c r="N2945" s="251" t="n">
        <v>0.995872397637795</v>
      </c>
      <c r="O2945" s="251" t="n">
        <v>0.996174211502783</v>
      </c>
      <c r="P2945" s="251" t="n">
        <v>0.999168292682926</v>
      </c>
      <c r="Q2945" s="251" t="n"/>
      <c r="R2945" s="251" t="n">
        <v>0.00605944881889764</v>
      </c>
      <c r="S2945" s="312" t="n">
        <v>0.00419332096474954</v>
      </c>
      <c r="T2945" s="251" t="n">
        <v>0.000147560975609756</v>
      </c>
      <c r="U2945" s="251" t="n"/>
      <c r="V2945" s="276" t="n">
        <v>88.767</v>
      </c>
      <c r="W2945" s="276" t="n">
        <v>4159.2453</v>
      </c>
      <c r="X2945" s="276" t="n">
        <v>4449.6622</v>
      </c>
      <c r="Y2945" s="263" t="n">
        <v>3524.07999999999</v>
      </c>
      <c r="Z2945" s="249" t="n">
        <v>6512.30529999999</v>
      </c>
      <c r="AA2945" s="250" t="n"/>
      <c r="AB2945" s="238" t="n">
        <v>0.104186170212766</v>
      </c>
      <c r="AC2945" s="239" t="n">
        <v>0.205309574468085</v>
      </c>
      <c r="AD2945" s="233" t="n">
        <v>0.393554054054054</v>
      </c>
      <c r="AE2945" s="239" t="n">
        <v>0.245772839506173</v>
      </c>
      <c r="AF2945" s="239" t="n">
        <v>0.209139506172839</v>
      </c>
      <c r="AG2945" s="257" t="n"/>
    </row>
    <row r="2946" ht="12.8" customHeight="1" s="217">
      <c r="A2946" s="242" t="inlineStr">
        <is>
          <t>ETL</t>
        </is>
      </c>
      <c r="B2946" s="242" t="inlineStr">
        <is>
          <t>Northern</t>
        </is>
      </c>
      <c r="C2946" s="243" t="n">
        <v>44141</v>
      </c>
      <c r="D2946" s="239" t="n">
        <v>0.984696062992126</v>
      </c>
      <c r="E2946" s="251" t="n">
        <v>0.987598515769946</v>
      </c>
      <c r="F2946" s="258" t="n">
        <v>0.985403658536586</v>
      </c>
      <c r="G2946" s="254" t="n">
        <v>427.8235</v>
      </c>
      <c r="H2946" s="254" t="n">
        <v>807.7248</v>
      </c>
      <c r="I2946" s="254" t="n"/>
      <c r="J2946" s="254" t="n">
        <v>9.369999999999999</v>
      </c>
      <c r="K2946" s="254" t="n">
        <v>368.8295</v>
      </c>
      <c r="L2946" s="254" t="n">
        <v>338.3157</v>
      </c>
      <c r="M2946" s="254" t="n"/>
      <c r="N2946" s="251" t="n">
        <v>0.997760767716536</v>
      </c>
      <c r="O2946" s="251" t="n">
        <v>0.995098701298701</v>
      </c>
      <c r="P2946" s="251" t="n">
        <v>0.999518292682926</v>
      </c>
      <c r="Q2946" s="251" t="n"/>
      <c r="R2946" s="251" t="n">
        <v>0.0139669291338583</v>
      </c>
      <c r="S2946" s="312" t="n">
        <v>0.00368497217068646</v>
      </c>
      <c r="T2946" s="251" t="n">
        <v>0.000295121951219512</v>
      </c>
      <c r="U2946" s="251" t="n"/>
      <c r="V2946" s="276" t="n">
        <v>84.10639999999999</v>
      </c>
      <c r="W2946" s="276" t="n">
        <v>4092.4588</v>
      </c>
      <c r="X2946" s="276" t="n">
        <v>4133.8654</v>
      </c>
      <c r="Y2946" s="263" t="n">
        <v>3738.399</v>
      </c>
      <c r="Z2946" s="249" t="n">
        <v>7328.9579</v>
      </c>
      <c r="AA2946" s="250" t="n"/>
      <c r="AB2946" s="238" t="n">
        <v>0.0981808510638298</v>
      </c>
      <c r="AC2946" s="239" t="n">
        <v>0.186125531914894</v>
      </c>
      <c r="AD2946" s="233" t="n">
        <v>0.418683783783784</v>
      </c>
      <c r="AE2946" s="239" t="n">
        <v>0.274034567901235</v>
      </c>
      <c r="AF2946" s="239" t="n">
        <v>0.254492592592592</v>
      </c>
      <c r="AG2946" s="257" t="n"/>
    </row>
    <row r="2947" ht="12.8" customHeight="1" s="217">
      <c r="A2947" s="242" t="inlineStr">
        <is>
          <t>ETL</t>
        </is>
      </c>
      <c r="B2947" s="242" t="inlineStr">
        <is>
          <t>Northern</t>
        </is>
      </c>
      <c r="C2947" s="243" t="n">
        <v>44142</v>
      </c>
      <c r="D2947" s="239" t="n">
        <v>0.978876377952755</v>
      </c>
      <c r="E2947" s="251" t="n">
        <v>0.980810389610389</v>
      </c>
      <c r="F2947" s="258" t="n">
        <v>0.999951219512195</v>
      </c>
      <c r="G2947" s="254" t="n">
        <v>411.9049</v>
      </c>
      <c r="H2947" s="254" t="n">
        <v>763.1027</v>
      </c>
      <c r="I2947" s="254" t="n"/>
      <c r="J2947" s="254" t="n">
        <v>8.8879</v>
      </c>
      <c r="K2947" s="254" t="n">
        <v>360.642200000001</v>
      </c>
      <c r="L2947" s="254" t="n">
        <v>321.042</v>
      </c>
      <c r="M2947" s="254" t="n"/>
      <c r="N2947" s="251" t="n">
        <v>0.99560718503937</v>
      </c>
      <c r="O2947" s="251" t="n">
        <v>0.995418923933209</v>
      </c>
      <c r="P2947" s="251" t="n">
        <v>0.999717073170732</v>
      </c>
      <c r="Q2947" s="251" t="n"/>
      <c r="R2947" s="251" t="n">
        <v>0.00621062992125984</v>
      </c>
      <c r="S2947" s="312" t="n">
        <v>0.00492207792207792</v>
      </c>
      <c r="T2947" s="251" t="n">
        <v>0.0002</v>
      </c>
      <c r="U2947" s="251" t="n"/>
      <c r="V2947" s="276" t="n">
        <v>82.4118</v>
      </c>
      <c r="W2947" s="276" t="n">
        <v>4117.0779</v>
      </c>
      <c r="X2947" s="276" t="n">
        <v>4063.0046</v>
      </c>
      <c r="Y2947" s="263" t="n">
        <v>3602.5007</v>
      </c>
      <c r="Z2947" s="249" t="n">
        <v>7089.9707</v>
      </c>
      <c r="AA2947" s="250" t="n"/>
      <c r="AB2947" s="238" t="n">
        <v>0.0978872340425532</v>
      </c>
      <c r="AC2947" s="239" t="n">
        <v>0.182774468085106</v>
      </c>
      <c r="AD2947" s="233" t="n">
        <v>0.364097297297297</v>
      </c>
      <c r="AE2947" s="239" t="n">
        <v>0.239983950617284</v>
      </c>
      <c r="AF2947" s="239" t="n">
        <v>0.204588888888889</v>
      </c>
      <c r="AG2947" s="257" t="n"/>
    </row>
    <row r="2948" ht="12.8" customHeight="1" s="217">
      <c r="A2948" s="242" t="inlineStr">
        <is>
          <t>ETL</t>
        </is>
      </c>
      <c r="B2948" s="242" t="inlineStr">
        <is>
          <t>Northern</t>
        </is>
      </c>
      <c r="C2948" s="243" t="n">
        <v>44143</v>
      </c>
      <c r="D2948" s="239" t="n">
        <v>0.981500787401575</v>
      </c>
      <c r="E2948" s="251" t="n">
        <v>0.992246382189239</v>
      </c>
      <c r="F2948" s="258" t="n">
        <v>0.99795243902439</v>
      </c>
      <c r="G2948" s="254" t="n">
        <v>388.4633</v>
      </c>
      <c r="H2948" s="254" t="n">
        <v>690.270400000001</v>
      </c>
      <c r="I2948" s="254" t="n"/>
      <c r="J2948" s="254" t="n">
        <v>8.888</v>
      </c>
      <c r="K2948" s="254" t="n">
        <v>352.2597</v>
      </c>
      <c r="L2948" s="254" t="n">
        <v>324.8451</v>
      </c>
      <c r="M2948" s="254" t="n"/>
      <c r="N2948" s="251" t="n">
        <v>0.995298303149606</v>
      </c>
      <c r="O2948" s="251" t="n">
        <v>0.995256400742115</v>
      </c>
      <c r="P2948" s="251" t="n">
        <v>0.999615853658536</v>
      </c>
      <c r="Q2948" s="251" t="n"/>
      <c r="R2948" s="251" t="n">
        <v>0.00965275590551181</v>
      </c>
      <c r="S2948" s="312" t="n">
        <v>0.00332578849721707</v>
      </c>
      <c r="T2948" s="251" t="n">
        <v>0.000176829268292683</v>
      </c>
      <c r="U2948" s="251" t="n"/>
      <c r="V2948" s="276" t="n">
        <v>84.633</v>
      </c>
      <c r="W2948" s="276" t="n">
        <v>4201.2509</v>
      </c>
      <c r="X2948" s="276" t="n">
        <v>4531.1633</v>
      </c>
      <c r="Y2948" s="263" t="n">
        <v>3235.607</v>
      </c>
      <c r="Z2948" s="249" t="n">
        <v>5998.3775</v>
      </c>
      <c r="AA2948" s="250" t="n"/>
      <c r="AB2948" s="238" t="n">
        <v>0.103912765957447</v>
      </c>
      <c r="AC2948" s="239" t="n">
        <v>0.208064893617021</v>
      </c>
      <c r="AD2948" s="233" t="n">
        <v>0.369040540540541</v>
      </c>
      <c r="AE2948" s="239" t="n">
        <v>0.240897530864197</v>
      </c>
      <c r="AF2948" s="239" t="n">
        <v>0.204288888888889</v>
      </c>
      <c r="AG2948" s="257" t="n"/>
    </row>
    <row r="2949" ht="12.8" customHeight="1" s="217">
      <c r="A2949" s="242" t="inlineStr">
        <is>
          <t>ETL</t>
        </is>
      </c>
      <c r="B2949" s="242" t="inlineStr">
        <is>
          <t>Northern</t>
        </is>
      </c>
      <c r="C2949" s="243" t="n">
        <v>44144</v>
      </c>
      <c r="D2949" s="239" t="n">
        <v>0.976699212598425</v>
      </c>
      <c r="E2949" s="251" t="n">
        <v>0.985251391465678</v>
      </c>
      <c r="F2949" s="258" t="n">
        <v>0.988903658536585</v>
      </c>
      <c r="G2949" s="254" t="n">
        <v>421.5225</v>
      </c>
      <c r="H2949" s="254" t="n">
        <v>773.7406999999999</v>
      </c>
      <c r="I2949" s="254" t="n"/>
      <c r="J2949" s="254" t="n">
        <v>8.715400000000001</v>
      </c>
      <c r="K2949" s="254" t="n">
        <v>349.3049</v>
      </c>
      <c r="L2949" s="254" t="n">
        <v>329.8804</v>
      </c>
      <c r="M2949" s="254" t="n"/>
      <c r="N2949" s="251" t="n">
        <v>0.9967333188976381</v>
      </c>
      <c r="O2949" s="251" t="n">
        <v>0.995643042671614</v>
      </c>
      <c r="P2949" s="251" t="n">
        <v>0.999584146341463</v>
      </c>
      <c r="Q2949" s="251" t="n"/>
      <c r="R2949" s="251" t="n">
        <v>0.0149838582677165</v>
      </c>
      <c r="S2949" s="312" t="n">
        <v>0.00526883116883117</v>
      </c>
      <c r="T2949" s="251" t="n">
        <v>0.000157317073170732</v>
      </c>
      <c r="U2949" s="251" t="n"/>
      <c r="V2949" s="276" t="n">
        <v>79.3207</v>
      </c>
      <c r="W2949" s="276" t="n">
        <v>3891.7268</v>
      </c>
      <c r="X2949" s="276" t="n">
        <v>3975.6428</v>
      </c>
      <c r="Y2949" s="263" t="n">
        <v>3532.178</v>
      </c>
      <c r="Z2949" s="249" t="n">
        <v>6567.3628</v>
      </c>
      <c r="AA2949" s="250" t="n"/>
      <c r="AB2949" s="238" t="n">
        <v>0.0965265957446808</v>
      </c>
      <c r="AC2949" s="239" t="n">
        <v>0.178714893617021</v>
      </c>
      <c r="AD2949" s="233" t="n">
        <v>0.416751351351351</v>
      </c>
      <c r="AE2949" s="239" t="n">
        <v>0.266045679012346</v>
      </c>
      <c r="AF2949" s="239" t="n">
        <v>0.239745679012346</v>
      </c>
      <c r="AG2949" s="257" t="n"/>
    </row>
    <row r="2950" ht="12.8" customHeight="1" s="217">
      <c r="A2950" s="242" t="inlineStr">
        <is>
          <t>ETL</t>
        </is>
      </c>
      <c r="B2950" s="242" t="inlineStr">
        <is>
          <t>Northern</t>
        </is>
      </c>
      <c r="C2950" s="243" t="n">
        <v>44145</v>
      </c>
      <c r="D2950" s="239" t="n">
        <v>0.978588188976378</v>
      </c>
      <c r="E2950" s="251" t="n">
        <v>0.984672727272727</v>
      </c>
      <c r="F2950" s="258" t="n">
        <v>0.982970731707316</v>
      </c>
      <c r="G2950" s="254" t="n">
        <v>381.3461</v>
      </c>
      <c r="H2950" s="254" t="n">
        <v>732.8412</v>
      </c>
      <c r="I2950" s="254" t="n"/>
      <c r="J2950" s="254" t="n">
        <v>9.1896</v>
      </c>
      <c r="K2950" s="254" t="n">
        <v>374.0242</v>
      </c>
      <c r="L2950" s="254" t="n">
        <v>341.2728</v>
      </c>
      <c r="M2950" s="254" t="n"/>
      <c r="N2950" s="251" t="n">
        <v>0.995942472440945</v>
      </c>
      <c r="O2950" s="251" t="n">
        <v>0.994786827458255</v>
      </c>
      <c r="P2950" s="251" t="n">
        <v>0.999270731707316</v>
      </c>
      <c r="Q2950" s="251" t="n"/>
      <c r="R2950" s="251" t="n">
        <v>0.0151263779527559</v>
      </c>
      <c r="S2950" s="312" t="n">
        <v>0.0060430426716141</v>
      </c>
      <c r="T2950" s="251" t="n">
        <v>0.000219512195121951</v>
      </c>
      <c r="U2950" s="251" t="n"/>
      <c r="V2950" s="276" t="n">
        <v>87.4935</v>
      </c>
      <c r="W2950" s="276" t="n">
        <v>4319.1805</v>
      </c>
      <c r="X2950" s="276" t="n">
        <v>4463.2944</v>
      </c>
      <c r="Y2950" s="263" t="n">
        <v>3308.2575</v>
      </c>
      <c r="Z2950" s="249" t="n">
        <v>6217.0018</v>
      </c>
      <c r="AA2950" s="250" t="n"/>
      <c r="AB2950" s="238" t="n">
        <v>0.102844680851064</v>
      </c>
      <c r="AC2950" s="239" t="n">
        <v>0.204148936170213</v>
      </c>
      <c r="AD2950" s="233" t="n">
        <v>0.409954054054054</v>
      </c>
      <c r="AE2950" s="239" t="n">
        <v>0.244237037037037</v>
      </c>
      <c r="AF2950" s="239" t="n">
        <v>0.210403703703704</v>
      </c>
      <c r="AG2950" s="257" t="n"/>
    </row>
    <row r="2951" ht="12.8" customHeight="1" s="217">
      <c r="A2951" s="242" t="inlineStr">
        <is>
          <t>ETL</t>
        </is>
      </c>
      <c r="B2951" s="242" t="inlineStr">
        <is>
          <t>Northern</t>
        </is>
      </c>
      <c r="C2951" s="243" t="n">
        <v>44146</v>
      </c>
      <c r="D2951" s="239" t="n">
        <v>0.988100787401574</v>
      </c>
      <c r="E2951" s="251" t="n">
        <v>0.996419666048237</v>
      </c>
      <c r="F2951" s="258" t="n">
        <v>0.998362195121951</v>
      </c>
      <c r="G2951" s="254" t="n">
        <v>413.6744</v>
      </c>
      <c r="H2951" s="254" t="n">
        <v>764.0296</v>
      </c>
      <c r="I2951" s="254" t="n"/>
      <c r="J2951" s="254" t="n">
        <v>8.99269999999999</v>
      </c>
      <c r="K2951" s="254" t="n">
        <v>363.9368</v>
      </c>
      <c r="L2951" s="254" t="n">
        <v>327.8106</v>
      </c>
      <c r="M2951" s="254" t="n"/>
      <c r="N2951" s="251" t="n">
        <v>0.994483307086614</v>
      </c>
      <c r="O2951" s="251" t="n">
        <v>0.996649165120593</v>
      </c>
      <c r="P2951" s="251" t="n">
        <v>0.999541463414634</v>
      </c>
      <c r="Q2951" s="251" t="n"/>
      <c r="R2951" s="251" t="n">
        <v>0.0101771653543307</v>
      </c>
      <c r="S2951" s="312" t="n">
        <v>0.00506716141001856</v>
      </c>
      <c r="T2951" s="251" t="n">
        <v>0.00186829268292683</v>
      </c>
      <c r="U2951" s="251" t="n"/>
      <c r="V2951" s="276" t="n">
        <v>83.93770000000001</v>
      </c>
      <c r="W2951" s="276" t="n">
        <v>4102.7446</v>
      </c>
      <c r="X2951" s="276" t="n">
        <v>4245.336</v>
      </c>
      <c r="Y2951" s="263" t="n">
        <v>3466.1173</v>
      </c>
      <c r="Z2951" s="249" t="n">
        <v>6571.89729999999</v>
      </c>
      <c r="AA2951" s="250" t="n"/>
      <c r="AB2951" s="238" t="n">
        <v>0.0988393617021277</v>
      </c>
      <c r="AC2951" s="239" t="n">
        <v>0.18775</v>
      </c>
      <c r="AD2951" s="233" t="n">
        <v>0.456943243243243</v>
      </c>
      <c r="AE2951" s="239" t="n">
        <v>0.281030864197531</v>
      </c>
      <c r="AF2951" s="239" t="n">
        <v>0.253530864197531</v>
      </c>
      <c r="AG2951" s="257" t="n"/>
    </row>
    <row r="2952" ht="12.8" customHeight="1" s="217">
      <c r="A2952" s="242" t="inlineStr">
        <is>
          <t>ETL</t>
        </is>
      </c>
      <c r="B2952" s="242" t="inlineStr">
        <is>
          <t>Northern</t>
        </is>
      </c>
      <c r="C2952" s="243" t="n">
        <v>44147</v>
      </c>
      <c r="D2952" s="239" t="n">
        <v>0.990566141732284</v>
      </c>
      <c r="E2952" s="251" t="n">
        <v>0.993921892393322</v>
      </c>
      <c r="F2952" s="258" t="n">
        <v>0.995176829268293</v>
      </c>
      <c r="G2952" s="254" t="n">
        <v>426.9329</v>
      </c>
      <c r="H2952" s="254" t="n">
        <v>803.8699</v>
      </c>
      <c r="I2952" s="254" t="n"/>
      <c r="J2952" s="254" t="n">
        <v>8.718999999999999</v>
      </c>
      <c r="K2952" s="254" t="n">
        <v>354.5027</v>
      </c>
      <c r="L2952" s="254" t="n">
        <v>336.1151</v>
      </c>
      <c r="M2952" s="254" t="n"/>
      <c r="N2952" s="251" t="n">
        <v>0.996192043307087</v>
      </c>
      <c r="O2952" s="251" t="n">
        <v>0.995759369202226</v>
      </c>
      <c r="P2952" s="251" t="n">
        <v>0.999510975609756</v>
      </c>
      <c r="Q2952" s="251" t="n"/>
      <c r="R2952" s="251" t="n">
        <v>0.00567637795275591</v>
      </c>
      <c r="S2952" s="312" t="n">
        <v>0.0038569573283859</v>
      </c>
      <c r="T2952" s="251" t="n">
        <v>0.000190243902439024</v>
      </c>
      <c r="U2952" s="251" t="n"/>
      <c r="V2952" s="276" t="n">
        <v>79.5933000000001</v>
      </c>
      <c r="W2952" s="276" t="n">
        <v>3904.48799999999</v>
      </c>
      <c r="X2952" s="276" t="n">
        <v>4146.371</v>
      </c>
      <c r="Y2952" s="263" t="n">
        <v>3600.6272</v>
      </c>
      <c r="Z2952" s="249" t="n">
        <v>6859.7596</v>
      </c>
      <c r="AA2952" s="250" t="n"/>
      <c r="AB2952" s="238" t="n">
        <v>0.0987255319148936</v>
      </c>
      <c r="AC2952" s="239" t="n">
        <v>0.184743617021277</v>
      </c>
      <c r="AD2952" s="233" t="n">
        <v>0.419216216216216</v>
      </c>
      <c r="AE2952" s="239" t="n">
        <v>0.255108641975309</v>
      </c>
      <c r="AF2952" s="239" t="n">
        <v>0.217918518518519</v>
      </c>
      <c r="AG2952" s="257" t="n"/>
    </row>
    <row r="2953" ht="12.8" customHeight="1" s="217">
      <c r="A2953" s="242" t="inlineStr">
        <is>
          <t>ETL</t>
        </is>
      </c>
      <c r="B2953" s="242" t="inlineStr">
        <is>
          <t>Northern</t>
        </is>
      </c>
      <c r="C2953" s="243" t="n">
        <v>44148</v>
      </c>
      <c r="D2953" s="239" t="n">
        <v>0.989535826771654</v>
      </c>
      <c r="E2953" s="251" t="n">
        <v>0.995840630797773</v>
      </c>
      <c r="F2953" s="258" t="n">
        <v>0.999451219512195</v>
      </c>
      <c r="G2953" s="254" t="n">
        <v>420.0426</v>
      </c>
      <c r="H2953" s="254" t="n">
        <v>775.320900000001</v>
      </c>
      <c r="I2953" s="254" t="n"/>
      <c r="J2953" s="254" t="n">
        <v>8.454700000000001</v>
      </c>
      <c r="K2953" s="254" t="n">
        <v>355.9776</v>
      </c>
      <c r="L2953" s="254" t="n">
        <v>390.5194</v>
      </c>
      <c r="M2953" s="254" t="n"/>
      <c r="N2953" s="251" t="n">
        <v>0.995319783464567</v>
      </c>
      <c r="O2953" s="251" t="n">
        <v>0.995684044526901</v>
      </c>
      <c r="P2953" s="251" t="n">
        <v>0.999248780487805</v>
      </c>
      <c r="Q2953" s="251" t="n"/>
      <c r="R2953" s="251" t="n">
        <v>0.00970669291338583</v>
      </c>
      <c r="S2953" s="312" t="n">
        <v>0.0065126159554731</v>
      </c>
      <c r="T2953" s="251" t="n">
        <v>0.000198780487804878</v>
      </c>
      <c r="U2953" s="251" t="n"/>
      <c r="V2953" s="276" t="n">
        <v>77.73139999999999</v>
      </c>
      <c r="W2953" s="276" t="n">
        <v>3916.8324</v>
      </c>
      <c r="X2953" s="276" t="n">
        <v>4427.0621</v>
      </c>
      <c r="Y2953" s="263" t="n">
        <v>3666.1108</v>
      </c>
      <c r="Z2953" s="249" t="n">
        <v>6987.667</v>
      </c>
      <c r="AA2953" s="250" t="n"/>
      <c r="AB2953" s="238" t="n">
        <v>0.09922553191489369</v>
      </c>
      <c r="AC2953" s="239" t="n">
        <v>0.187048936170213</v>
      </c>
      <c r="AD2953" s="233" t="n">
        <v>0.382886486486487</v>
      </c>
      <c r="AE2953" s="239" t="n">
        <v>0.246138271604938</v>
      </c>
      <c r="AF2953" s="239" t="n">
        <v>0.213453086419753</v>
      </c>
      <c r="AG2953" s="257" t="n"/>
    </row>
    <row r="2954" ht="12.8" customHeight="1" s="217">
      <c r="A2954" s="242" t="inlineStr">
        <is>
          <t>ETL</t>
        </is>
      </c>
      <c r="B2954" s="242" t="inlineStr">
        <is>
          <t>Northern</t>
        </is>
      </c>
      <c r="C2954" s="243" t="n">
        <v>44149</v>
      </c>
      <c r="D2954" s="239" t="n">
        <v>0.985392125984252</v>
      </c>
      <c r="E2954" s="251" t="n">
        <v>0.992451391465677</v>
      </c>
      <c r="F2954" s="258" t="n">
        <v>0.997914634146342</v>
      </c>
      <c r="G2954" s="254" t="n">
        <v>392.2465</v>
      </c>
      <c r="H2954" s="254" t="n">
        <v>729.105</v>
      </c>
      <c r="I2954" s="254" t="n"/>
      <c r="J2954" s="254" t="n">
        <v>8.397399999999999</v>
      </c>
      <c r="K2954" s="254" t="n">
        <v>331.3764</v>
      </c>
      <c r="L2954" s="254" t="n">
        <v>341.6024</v>
      </c>
      <c r="M2954" s="254" t="n"/>
      <c r="N2954" s="251" t="n">
        <v>0.995101799212598</v>
      </c>
      <c r="O2954" s="251" t="n">
        <v>0.995804081632653</v>
      </c>
      <c r="P2954" s="251" t="n">
        <v>0.999339024390244</v>
      </c>
      <c r="Q2954" s="251" t="n"/>
      <c r="R2954" s="251" t="n">
        <v>0.007896062992125979</v>
      </c>
      <c r="S2954" s="312" t="n">
        <v>0.00291224489795918</v>
      </c>
      <c r="T2954" s="251" t="n">
        <v>0.000190243902439024</v>
      </c>
      <c r="U2954" s="251" t="n"/>
      <c r="V2954" s="276" t="n">
        <v>76.7208</v>
      </c>
      <c r="W2954" s="276" t="n">
        <v>3916.18369999999</v>
      </c>
      <c r="X2954" s="276" t="n">
        <v>4289.015</v>
      </c>
      <c r="Y2954" s="263" t="n">
        <v>3466.1995</v>
      </c>
      <c r="Z2954" s="249" t="n">
        <v>6617.3481</v>
      </c>
      <c r="AA2954" s="250" t="n"/>
      <c r="AB2954" s="238" t="n">
        <v>0.100091489361702</v>
      </c>
      <c r="AC2954" s="239" t="n">
        <v>0.185589361702128</v>
      </c>
      <c r="AD2954" s="233" t="n">
        <v>0.372616216216216</v>
      </c>
      <c r="AE2954" s="239" t="n">
        <v>0.246503703703704</v>
      </c>
      <c r="AF2954" s="239" t="n">
        <v>0.21679012345679</v>
      </c>
      <c r="AG2954" s="257" t="n"/>
    </row>
    <row r="2955" ht="12.8" customHeight="1" s="217">
      <c r="A2955" s="242" t="inlineStr">
        <is>
          <t>ETL</t>
        </is>
      </c>
      <c r="B2955" s="242" t="inlineStr">
        <is>
          <t>Northern</t>
        </is>
      </c>
      <c r="C2955" s="243" t="n">
        <v>44150</v>
      </c>
      <c r="D2955" s="239" t="n">
        <v>0.986580708661417</v>
      </c>
      <c r="E2955" s="251" t="n">
        <v>0.982857884972171</v>
      </c>
      <c r="F2955" s="258" t="n">
        <v>0.997648780487805</v>
      </c>
      <c r="G2955" s="254" t="n">
        <v>388.0038</v>
      </c>
      <c r="H2955" s="254" t="n">
        <v>691.6993</v>
      </c>
      <c r="I2955" s="254" t="n"/>
      <c r="J2955" s="254" t="n">
        <v>8.5616</v>
      </c>
      <c r="K2955" s="254" t="n">
        <v>335.4684</v>
      </c>
      <c r="L2955" s="254" t="n">
        <v>345.9779</v>
      </c>
      <c r="M2955" s="254" t="n"/>
      <c r="N2955" s="251" t="n">
        <v>0.9959519251968501</v>
      </c>
      <c r="O2955" s="251" t="n">
        <v>0.995776808905381</v>
      </c>
      <c r="P2955" s="251" t="n">
        <v>0.999553658536585</v>
      </c>
      <c r="Q2955" s="251" t="n"/>
      <c r="R2955" s="251" t="n">
        <v>0.009624803149606301</v>
      </c>
      <c r="S2955" s="312" t="n">
        <v>0.00383153988868275</v>
      </c>
      <c r="T2955" s="251" t="n">
        <v>0.000176829268292683</v>
      </c>
      <c r="U2955" s="251" t="n"/>
      <c r="V2955" s="276" t="n">
        <v>77.9456</v>
      </c>
      <c r="W2955" s="276" t="n">
        <v>3762.0093</v>
      </c>
      <c r="X2955" s="276" t="n">
        <v>4081.5134</v>
      </c>
      <c r="Y2955" s="263" t="n">
        <v>3138.9595</v>
      </c>
      <c r="Z2955" s="249" t="n">
        <v>5670.43909999999</v>
      </c>
      <c r="AA2955" s="250" t="n"/>
      <c r="AB2955" s="238" t="n">
        <v>0.101152127659574</v>
      </c>
      <c r="AC2955" s="239" t="n">
        <v>0.188414893617021</v>
      </c>
      <c r="AD2955" s="233" t="n">
        <v>0.38522972972973</v>
      </c>
      <c r="AE2955" s="239" t="n">
        <v>0.247023456790124</v>
      </c>
      <c r="AF2955" s="239" t="n">
        <v>0.211871604938272</v>
      </c>
      <c r="AG2955" s="257" t="n"/>
    </row>
    <row r="2956" ht="12.8" customHeight="1" s="217">
      <c r="A2956" s="242" t="inlineStr">
        <is>
          <t>ETL</t>
        </is>
      </c>
      <c r="B2956" s="242" t="inlineStr">
        <is>
          <t>Northern</t>
        </is>
      </c>
      <c r="C2956" s="243" t="n">
        <v>44151</v>
      </c>
      <c r="D2956" s="239" t="n">
        <v>0.994211811023622</v>
      </c>
      <c r="E2956" s="251" t="n">
        <v>0.99103413729128</v>
      </c>
      <c r="F2956" s="258" t="n">
        <v>0.99815731707317</v>
      </c>
      <c r="G2956" s="254" t="n">
        <v>425.4129</v>
      </c>
      <c r="H2956" s="254" t="n">
        <v>761.8536</v>
      </c>
      <c r="I2956" s="254" t="n"/>
      <c r="J2956" s="254" t="n">
        <v>8.431900000000001</v>
      </c>
      <c r="K2956" s="254" t="n">
        <v>355.4812</v>
      </c>
      <c r="L2956" s="254" t="n">
        <v>322.4375</v>
      </c>
      <c r="M2956" s="254" t="n"/>
      <c r="N2956" s="251" t="n">
        <v>0.995310641732283</v>
      </c>
      <c r="O2956" s="251" t="n">
        <v>0.996254359925788</v>
      </c>
      <c r="P2956" s="251" t="n">
        <v>0.999314634146342</v>
      </c>
      <c r="Q2956" s="251" t="n"/>
      <c r="R2956" s="251" t="n">
        <v>0.009280708661417321</v>
      </c>
      <c r="S2956" s="312" t="n">
        <v>0.00449239332096475</v>
      </c>
      <c r="T2956" s="251" t="n">
        <v>0.00020609756097561</v>
      </c>
      <c r="U2956" s="251" t="n"/>
      <c r="V2956" s="276" t="n">
        <v>74.4906999999999</v>
      </c>
      <c r="W2956" s="276" t="n">
        <v>3790.0026</v>
      </c>
      <c r="X2956" s="276" t="n">
        <v>4055.1426</v>
      </c>
      <c r="Y2956" s="263" t="n">
        <v>3540.1887</v>
      </c>
      <c r="Z2956" s="249" t="n">
        <v>6608.3236</v>
      </c>
      <c r="AA2956" s="250" t="n"/>
      <c r="AB2956" s="238" t="n">
        <v>0.0979553191489361</v>
      </c>
      <c r="AC2956" s="239" t="n">
        <v>0.176420212765957</v>
      </c>
      <c r="AD2956" s="233" t="n">
        <v>0.433067567567568</v>
      </c>
      <c r="AE2956" s="239" t="n">
        <v>0.2707</v>
      </c>
      <c r="AF2956" s="239" t="n">
        <v>0.251741975308642</v>
      </c>
      <c r="AG2956" s="257" t="n"/>
    </row>
    <row r="2957" ht="12.8" customHeight="1" s="217">
      <c r="A2957" s="242" t="inlineStr">
        <is>
          <t>ETL</t>
        </is>
      </c>
      <c r="B2957" s="242" t="inlineStr">
        <is>
          <t>Northern</t>
        </is>
      </c>
      <c r="C2957" s="243" t="n">
        <v>44152</v>
      </c>
      <c r="D2957" s="239" t="n">
        <v>0.993823228346457</v>
      </c>
      <c r="E2957" s="251" t="n">
        <v>0.9924914656771801</v>
      </c>
      <c r="F2957" s="258" t="n">
        <v>0.992286585365853</v>
      </c>
      <c r="G2957" s="254" t="n">
        <v>424.6138</v>
      </c>
      <c r="H2957" s="254" t="n">
        <v>751.189</v>
      </c>
      <c r="I2957" s="254" t="n"/>
      <c r="J2957" s="254" t="n">
        <v>8.8622</v>
      </c>
      <c r="K2957" s="254" t="n">
        <v>355.4703</v>
      </c>
      <c r="L2957" s="254" t="n">
        <v>350.5082</v>
      </c>
      <c r="M2957" s="254" t="n"/>
      <c r="N2957" s="251" t="n">
        <v>0.995548043307086</v>
      </c>
      <c r="O2957" s="251" t="n">
        <v>0.996111873840446</v>
      </c>
      <c r="P2957" s="251" t="n">
        <v>0.999382926829268</v>
      </c>
      <c r="Q2957" s="251" t="n"/>
      <c r="R2957" s="251" t="n">
        <v>0.00791535433070867</v>
      </c>
      <c r="S2957" s="312" t="n">
        <v>0.00490482374768089</v>
      </c>
      <c r="T2957" s="251" t="n">
        <v>0.000402439024390244</v>
      </c>
      <c r="U2957" s="251" t="n"/>
      <c r="V2957" s="276" t="n">
        <v>82.001</v>
      </c>
      <c r="W2957" s="276" t="n">
        <v>4003.8161</v>
      </c>
      <c r="X2957" s="276" t="n">
        <v>4130.8665</v>
      </c>
      <c r="Y2957" s="263" t="n">
        <v>3503.6003</v>
      </c>
      <c r="Z2957" s="249" t="n">
        <v>6357.9778</v>
      </c>
      <c r="AA2957" s="250" t="n"/>
      <c r="AB2957" s="238" t="n">
        <v>0.0978521276595745</v>
      </c>
      <c r="AC2957" s="239" t="n">
        <v>0.180664893617021</v>
      </c>
      <c r="AD2957" s="233" t="n">
        <v>0.438516216216216</v>
      </c>
      <c r="AE2957" s="239" t="n">
        <v>0.279018518518518</v>
      </c>
      <c r="AF2957" s="239" t="n">
        <v>0.266995061728395</v>
      </c>
      <c r="AG2957" s="257" t="n"/>
    </row>
    <row r="2958" ht="12.8" customHeight="1" s="217">
      <c r="A2958" s="242" t="inlineStr">
        <is>
          <t>ETL</t>
        </is>
      </c>
      <c r="B2958" s="242" t="inlineStr">
        <is>
          <t>Northern</t>
        </is>
      </c>
      <c r="C2958" s="243" t="n">
        <v>44153</v>
      </c>
      <c r="D2958" s="239" t="n">
        <v>0.980882677165354</v>
      </c>
      <c r="E2958" s="251" t="n">
        <v>0.9848293135436</v>
      </c>
      <c r="F2958" s="258" t="n">
        <v>0.986309756097561</v>
      </c>
      <c r="G2958" s="254" t="n">
        <v>411.1022</v>
      </c>
      <c r="H2958" s="254" t="n">
        <v>746.8482</v>
      </c>
      <c r="I2958" s="254" t="n"/>
      <c r="J2958" s="254" t="n">
        <v>8.5684</v>
      </c>
      <c r="K2958" s="254" t="n">
        <v>351.0168</v>
      </c>
      <c r="L2958" s="254" t="n">
        <v>334.4319</v>
      </c>
      <c r="M2958" s="254" t="n"/>
      <c r="N2958" s="251" t="n">
        <v>0.995912421259842</v>
      </c>
      <c r="O2958" s="251" t="n">
        <v>0.995775324675325</v>
      </c>
      <c r="P2958" s="251" t="n">
        <v>0.999497560975609</v>
      </c>
      <c r="Q2958" s="251" t="n"/>
      <c r="R2958" s="251" t="n">
        <v>0.00827677165354331</v>
      </c>
      <c r="S2958" s="312" t="n">
        <v>0.00504285714285714</v>
      </c>
      <c r="T2958" s="251" t="n">
        <v>0.000231707317073171</v>
      </c>
      <c r="U2958" s="251" t="n"/>
      <c r="V2958" s="276" t="n">
        <v>77.849</v>
      </c>
      <c r="W2958" s="276" t="n">
        <v>3904.9443</v>
      </c>
      <c r="X2958" s="276" t="n">
        <v>4109.8646</v>
      </c>
      <c r="Y2958" s="263" t="n">
        <v>3449.5704</v>
      </c>
      <c r="Z2958" s="249" t="n">
        <v>6360.4468</v>
      </c>
      <c r="AA2958" s="250" t="n"/>
      <c r="AB2958" s="238" t="n">
        <v>0.0982031914893617</v>
      </c>
      <c r="AC2958" s="239" t="n">
        <v>0.184776595744681</v>
      </c>
      <c r="AD2958" s="233" t="n">
        <v>0.397424324324324</v>
      </c>
      <c r="AE2958" s="239" t="n">
        <v>0.250854320987654</v>
      </c>
      <c r="AF2958" s="239" t="n">
        <v>0.217920987654321</v>
      </c>
      <c r="AG2958" s="257" t="n"/>
    </row>
    <row r="2959" ht="12.8" customHeight="1" s="217">
      <c r="A2959" s="242" t="inlineStr">
        <is>
          <t>ETL</t>
        </is>
      </c>
      <c r="B2959" s="242" t="inlineStr">
        <is>
          <t>Northern</t>
        </is>
      </c>
      <c r="C2959" s="243" t="n">
        <v>44154</v>
      </c>
      <c r="D2959" s="239" t="n">
        <v>0.987977559055118</v>
      </c>
      <c r="E2959" s="251" t="n">
        <v>0.990564935064935</v>
      </c>
      <c r="F2959" s="258" t="n">
        <v>0.998450617283951</v>
      </c>
      <c r="G2959" s="254" t="n">
        <v>430.7145</v>
      </c>
      <c r="H2959" s="254" t="n">
        <v>779.704400000001</v>
      </c>
      <c r="I2959" s="254" t="n"/>
      <c r="J2959" s="254" t="n">
        <v>8.7325</v>
      </c>
      <c r="K2959" s="254" t="n">
        <v>354.3796</v>
      </c>
      <c r="L2959" s="254" t="n">
        <v>354.234</v>
      </c>
      <c r="M2959" s="254" t="n"/>
      <c r="N2959" s="251" t="n">
        <v>0.995133779527559</v>
      </c>
      <c r="O2959" s="251" t="n">
        <v>0.996134879406308</v>
      </c>
      <c r="P2959" s="251" t="n">
        <v>0.999435802469136</v>
      </c>
      <c r="Q2959" s="251" t="n"/>
      <c r="R2959" s="251" t="n">
        <v>0.00689055118110236</v>
      </c>
      <c r="S2959" s="312" t="n">
        <v>0.00490166975881262</v>
      </c>
      <c r="T2959" s="251" t="n">
        <v>0.000409876543209877</v>
      </c>
      <c r="U2959" s="251" t="n"/>
      <c r="V2959" s="276" t="n">
        <v>78.2067</v>
      </c>
      <c r="W2959" s="276" t="n">
        <v>3990.3494</v>
      </c>
      <c r="X2959" s="276" t="n">
        <v>4174.3588</v>
      </c>
      <c r="Y2959" s="263" t="n">
        <v>3640.7193</v>
      </c>
      <c r="Z2959" s="249" t="n">
        <v>6717.4799</v>
      </c>
      <c r="AA2959" s="250" t="n"/>
      <c r="AB2959" s="238" t="n">
        <v>0.09773333333333339</v>
      </c>
      <c r="AC2959" s="239" t="n">
        <v>0.184312903225806</v>
      </c>
      <c r="AD2959" s="233" t="n">
        <v>0.418366666666667</v>
      </c>
      <c r="AE2959" s="239" t="n">
        <v>0.26846049382716</v>
      </c>
      <c r="AF2959" s="239" t="n">
        <v>0.245204938271605</v>
      </c>
      <c r="AG2959" s="257" t="n"/>
    </row>
    <row r="2960" ht="12.8" customHeight="1" s="217">
      <c r="A2960" s="242" t="inlineStr">
        <is>
          <t>ETL</t>
        </is>
      </c>
      <c r="B2960" s="242" t="inlineStr">
        <is>
          <t>Northern</t>
        </is>
      </c>
      <c r="C2960" s="243" t="n">
        <v>44155</v>
      </c>
      <c r="D2960" s="239" t="n">
        <v>0.990642913385827</v>
      </c>
      <c r="E2960" s="251" t="n">
        <v>0.991597031539889</v>
      </c>
      <c r="F2960" s="258" t="n">
        <v>0.993415853658536</v>
      </c>
      <c r="G2960" s="254" t="n">
        <v>425.6043</v>
      </c>
      <c r="H2960" s="254" t="n">
        <v>773.170200000001</v>
      </c>
      <c r="I2960" s="254" t="n"/>
      <c r="J2960" s="254" t="n">
        <v>8.869999999999999</v>
      </c>
      <c r="K2960" s="254" t="n">
        <v>350.4561</v>
      </c>
      <c r="L2960" s="254" t="n">
        <v>319.6663</v>
      </c>
      <c r="M2960" s="254" t="n"/>
      <c r="N2960" s="251" t="n">
        <v>0.994697299212599</v>
      </c>
      <c r="O2960" s="251" t="n">
        <v>0.99618293135436</v>
      </c>
      <c r="P2960" s="251" t="n">
        <v>0.999601219512195</v>
      </c>
      <c r="Q2960" s="251" t="n"/>
      <c r="R2960" s="251" t="n">
        <v>0.0101311023622047</v>
      </c>
      <c r="S2960" s="312" t="n">
        <v>0.0056291280148423</v>
      </c>
      <c r="T2960" s="251" t="n">
        <v>0.000279268292682927</v>
      </c>
      <c r="U2960" s="251" t="n"/>
      <c r="V2960" s="276" t="n">
        <v>79.7068</v>
      </c>
      <c r="W2960" s="276" t="n">
        <v>3947.278</v>
      </c>
      <c r="X2960" s="276" t="n">
        <v>4017.7648</v>
      </c>
      <c r="Y2960" s="263" t="n">
        <v>3690.7007</v>
      </c>
      <c r="Z2960" s="249" t="n">
        <v>6996.8271</v>
      </c>
      <c r="AA2960" s="250" t="n"/>
      <c r="AB2960" s="238" t="n">
        <v>0.096872340425532</v>
      </c>
      <c r="AC2960" s="239" t="n">
        <v>0.176701063829787</v>
      </c>
      <c r="AD2960" s="233" t="n">
        <v>0.376664864864865</v>
      </c>
      <c r="AE2960" s="239" t="n">
        <v>0.251451851851852</v>
      </c>
      <c r="AF2960" s="239" t="n">
        <v>0.217992592592593</v>
      </c>
      <c r="AG2960" s="257" t="n"/>
    </row>
    <row r="2961" ht="12.8" customHeight="1" s="217">
      <c r="A2961" s="242" t="inlineStr">
        <is>
          <t>ETL</t>
        </is>
      </c>
      <c r="B2961" s="242" t="inlineStr">
        <is>
          <t>Northern</t>
        </is>
      </c>
      <c r="C2961" s="243" t="n">
        <v>44156</v>
      </c>
      <c r="D2961" s="239" t="n">
        <v>0.992324803149606</v>
      </c>
      <c r="E2961" s="251" t="n">
        <v>0.996809833024117</v>
      </c>
      <c r="F2961" s="258" t="n">
        <v>0.998028395061728</v>
      </c>
      <c r="G2961" s="254" t="n">
        <v>349.0143</v>
      </c>
      <c r="H2961" s="254" t="n">
        <v>705.210400000001</v>
      </c>
      <c r="I2961" s="254" t="n"/>
      <c r="J2961" s="254" t="n">
        <v>8.448600000000001</v>
      </c>
      <c r="K2961" s="254" t="n">
        <v>382.3684</v>
      </c>
      <c r="L2961" s="254" t="n">
        <v>330.1456</v>
      </c>
      <c r="M2961" s="254" t="n"/>
      <c r="N2961" s="251" t="n">
        <v>0.995722893700787</v>
      </c>
      <c r="O2961" s="251" t="n">
        <v>0.995631168831169</v>
      </c>
      <c r="P2961" s="251" t="n">
        <v>0.99955061728395</v>
      </c>
      <c r="Q2961" s="251" t="n"/>
      <c r="R2961" s="251" t="n">
        <v>0.00605196850393701</v>
      </c>
      <c r="S2961" s="312" t="n">
        <v>0.00544545454545455</v>
      </c>
      <c r="T2961" s="251" t="n">
        <v>0.000450617283950617</v>
      </c>
      <c r="U2961" s="251" t="n"/>
      <c r="V2961" s="276" t="n">
        <v>82.6621</v>
      </c>
      <c r="W2961" s="276" t="n">
        <v>4336.3829</v>
      </c>
      <c r="X2961" s="276" t="n">
        <v>4429.499</v>
      </c>
      <c r="Y2961" s="263" t="n">
        <v>3255.8176</v>
      </c>
      <c r="Z2961" s="249" t="n">
        <v>6385.9488</v>
      </c>
      <c r="AA2961" s="250" t="n"/>
      <c r="AB2961" s="238" t="n">
        <v>0.102048387096774</v>
      </c>
      <c r="AC2961" s="239" t="n">
        <v>0.19764623655914</v>
      </c>
      <c r="AD2961" s="233" t="n">
        <v>0.462363888888889</v>
      </c>
      <c r="AE2961" s="239" t="n">
        <v>0.281275308641975</v>
      </c>
      <c r="AF2961" s="239" t="n">
        <v>0.266265432098765</v>
      </c>
      <c r="AG2961" s="257" t="n"/>
    </row>
    <row r="2962" ht="12.8" customHeight="1" s="217">
      <c r="A2962" s="242" t="inlineStr">
        <is>
          <t>ETL</t>
        </is>
      </c>
      <c r="B2962" s="242" t="inlineStr">
        <is>
          <t>Northern</t>
        </is>
      </c>
      <c r="C2962" s="243" t="n">
        <v>44157</v>
      </c>
      <c r="D2962" s="239" t="n">
        <v>0.984546850393701</v>
      </c>
      <c r="E2962" s="251" t="n">
        <v>0.984207050092768</v>
      </c>
      <c r="F2962" s="258" t="n">
        <v>0.99918024691358</v>
      </c>
      <c r="G2962" s="254" t="n">
        <v>400.6162</v>
      </c>
      <c r="H2962" s="254" t="n">
        <v>712.7776</v>
      </c>
      <c r="I2962" s="254" t="n"/>
      <c r="J2962" s="254" t="n">
        <v>8.8218</v>
      </c>
      <c r="K2962" s="254" t="n">
        <v>363.8523</v>
      </c>
      <c r="L2962" s="254" t="n">
        <v>363.4015</v>
      </c>
      <c r="M2962" s="254" t="n"/>
      <c r="N2962" s="251" t="n">
        <v>0.995948338582677</v>
      </c>
      <c r="O2962" s="251" t="n">
        <v>0.995042857142857</v>
      </c>
      <c r="P2962" s="251" t="n">
        <v>0.999623456790123</v>
      </c>
      <c r="Q2962" s="251" t="n"/>
      <c r="R2962" s="251" t="n">
        <v>0.00375826771653543</v>
      </c>
      <c r="S2962" s="312" t="n">
        <v>0.00364730983302412</v>
      </c>
      <c r="T2962" s="251" t="n">
        <v>0.00044320987654321</v>
      </c>
      <c r="U2962" s="251" t="n"/>
      <c r="V2962" s="276" t="n">
        <v>79.3223</v>
      </c>
      <c r="W2962" s="276" t="n">
        <v>4169.0536</v>
      </c>
      <c r="X2962" s="276" t="n">
        <v>4525.7992</v>
      </c>
      <c r="Y2962" s="263" t="n">
        <v>3257.4414</v>
      </c>
      <c r="Z2962" s="249" t="n">
        <v>5994.2558</v>
      </c>
      <c r="AA2962" s="250" t="n"/>
      <c r="AB2962" s="238" t="n">
        <v>0.104224731182796</v>
      </c>
      <c r="AC2962" s="239" t="n">
        <v>0.204459139784946</v>
      </c>
      <c r="AD2962" s="233" t="n">
        <v>0.390338888888889</v>
      </c>
      <c r="AE2962" s="239" t="n">
        <v>0.257671604938272</v>
      </c>
      <c r="AF2962" s="239" t="n">
        <v>0.242855555555555</v>
      </c>
      <c r="AG2962" s="257" t="n"/>
    </row>
    <row r="2963" ht="12.8" customHeight="1" s="217">
      <c r="A2963" s="242" t="inlineStr">
        <is>
          <t>ETL</t>
        </is>
      </c>
      <c r="B2963" s="242" t="inlineStr">
        <is>
          <t>Northern</t>
        </is>
      </c>
      <c r="C2963" s="243" t="n">
        <v>44158</v>
      </c>
      <c r="D2963" s="239" t="n">
        <v>0.954238582677165</v>
      </c>
      <c r="E2963" s="251" t="n">
        <v>0.965434879406308</v>
      </c>
      <c r="F2963" s="258" t="n">
        <v>0.990250617283951</v>
      </c>
      <c r="G2963" s="254" t="n">
        <v>415.0145</v>
      </c>
      <c r="H2963" s="254" t="n">
        <v>784.4323000000001</v>
      </c>
      <c r="I2963" s="254" t="n"/>
      <c r="J2963" s="254" t="n">
        <v>8.770300000000001</v>
      </c>
      <c r="K2963" s="254" t="n">
        <v>355.8362</v>
      </c>
      <c r="L2963" s="254" t="n">
        <v>330.975</v>
      </c>
      <c r="M2963" s="254" t="n"/>
      <c r="N2963" s="251" t="n">
        <v>0.996191200787402</v>
      </c>
      <c r="O2963" s="251" t="n">
        <v>0.995646753246753</v>
      </c>
      <c r="P2963" s="251" t="n">
        <v>0.999713580246913</v>
      </c>
      <c r="Q2963" s="251" t="n"/>
      <c r="R2963" s="251" t="n">
        <v>0.0120173228346457</v>
      </c>
      <c r="S2963" s="312" t="n">
        <v>0.00320983302411874</v>
      </c>
      <c r="T2963" s="251" t="n">
        <v>0.00021358024691358</v>
      </c>
      <c r="U2963" s="251" t="n"/>
      <c r="V2963" s="276" t="n">
        <v>78.5489</v>
      </c>
      <c r="W2963" s="276" t="n">
        <v>3832.807</v>
      </c>
      <c r="X2963" s="276" t="n">
        <v>4054.9995</v>
      </c>
      <c r="Y2963" s="263" t="n">
        <v>3584.2595</v>
      </c>
      <c r="Z2963" s="249" t="n">
        <v>6940.7008</v>
      </c>
      <c r="AA2963" s="250" t="n"/>
      <c r="AB2963" s="238" t="n">
        <v>0.101741935483871</v>
      </c>
      <c r="AC2963" s="239" t="n">
        <v>0.185282795698925</v>
      </c>
      <c r="AD2963" s="233" t="n">
        <v>0.413269444444444</v>
      </c>
      <c r="AE2963" s="239" t="n">
        <v>0.257681481481482</v>
      </c>
      <c r="AF2963" s="239" t="n">
        <v>0.250077777777778</v>
      </c>
      <c r="AG2963" s="257" t="n"/>
    </row>
    <row r="2964" ht="12.8" customHeight="1" s="217">
      <c r="A2964" s="242" t="inlineStr">
        <is>
          <t>ETL</t>
        </is>
      </c>
      <c r="B2964" s="242" t="inlineStr">
        <is>
          <t>Northern</t>
        </is>
      </c>
      <c r="C2964" s="243" t="n">
        <v>44159</v>
      </c>
      <c r="D2964" s="239" t="n">
        <v>0.987936220472441</v>
      </c>
      <c r="E2964" s="251" t="n">
        <v>0.988906122448979</v>
      </c>
      <c r="F2964" s="258" t="n">
        <v>1</v>
      </c>
      <c r="G2964" s="254" t="n">
        <v>430.6984</v>
      </c>
      <c r="H2964" s="254" t="n">
        <v>784.065199999999</v>
      </c>
      <c r="I2964" s="254" t="n"/>
      <c r="J2964" s="254" t="n">
        <v>8.6196</v>
      </c>
      <c r="K2964" s="254" t="n">
        <v>342.92</v>
      </c>
      <c r="L2964" s="254" t="n">
        <v>329.1054</v>
      </c>
      <c r="M2964" s="254" t="n"/>
      <c r="N2964" s="251" t="n">
        <v>0.995819161417323</v>
      </c>
      <c r="O2964" s="251" t="n">
        <v>0.996865120593692</v>
      </c>
      <c r="P2964" s="251" t="n">
        <v>0.999691358024691</v>
      </c>
      <c r="Q2964" s="251" t="n"/>
      <c r="R2964" s="251" t="n">
        <v>0.00693937007874016</v>
      </c>
      <c r="S2964" s="312" t="n">
        <v>0.00441966604823748</v>
      </c>
      <c r="T2964" s="251" t="n">
        <v>0.000174074074074074</v>
      </c>
      <c r="U2964" s="251" t="n"/>
      <c r="V2964" s="276" t="n">
        <v>76.8897</v>
      </c>
      <c r="W2964" s="276" t="n">
        <v>3738.6766</v>
      </c>
      <c r="X2964" s="276" t="n">
        <v>3878.205</v>
      </c>
      <c r="Y2964" s="263" t="n">
        <v>3676.9737</v>
      </c>
      <c r="Z2964" s="249" t="n">
        <v>7036.9837</v>
      </c>
      <c r="AA2964" s="250" t="n"/>
      <c r="AB2964" s="238" t="n">
        <v>0.0993860215053763</v>
      </c>
      <c r="AC2964" s="239" t="n">
        <v>0.17069247311828</v>
      </c>
      <c r="AD2964" s="233" t="n">
        <v>0.410227777777778</v>
      </c>
      <c r="AE2964" s="239" t="n">
        <v>0.244962962962963</v>
      </c>
      <c r="AF2964" s="239" t="n">
        <v>0.207556790123457</v>
      </c>
      <c r="AG2964" s="257" t="n"/>
    </row>
    <row r="2965" ht="12.8" customHeight="1" s="217">
      <c r="A2965" s="242" t="inlineStr">
        <is>
          <t>ETL</t>
        </is>
      </c>
      <c r="B2965" s="242" t="inlineStr">
        <is>
          <t>Northern</t>
        </is>
      </c>
      <c r="C2965" s="243" t="n">
        <v>44160</v>
      </c>
      <c r="D2965" s="239" t="n">
        <v>0.994252755905512</v>
      </c>
      <c r="E2965" s="251" t="n">
        <v>0.998069202226345</v>
      </c>
      <c r="F2965" s="258" t="n">
        <v>0.998830864197532</v>
      </c>
      <c r="G2965" s="254" t="n">
        <v>439.9659</v>
      </c>
      <c r="H2965" s="254" t="n">
        <v>826.508099999999</v>
      </c>
      <c r="I2965" s="254" t="n"/>
      <c r="J2965" s="254" t="n">
        <v>8.160500000000001</v>
      </c>
      <c r="K2965" s="254" t="n">
        <v>356.3226</v>
      </c>
      <c r="L2965" s="254" t="n">
        <v>328.3993</v>
      </c>
      <c r="M2965" s="254" t="n"/>
      <c r="N2965" s="251" t="n">
        <v>0.995670232283464</v>
      </c>
      <c r="O2965" s="251" t="n">
        <v>0.995838589981447</v>
      </c>
      <c r="P2965" s="251" t="n">
        <v>0.999744444444444</v>
      </c>
      <c r="Q2965" s="251" t="n"/>
      <c r="R2965" s="251" t="n">
        <v>0.00893818897637795</v>
      </c>
      <c r="S2965" s="312" t="n">
        <v>0.00498367346938776</v>
      </c>
      <c r="T2965" s="251" t="n">
        <v>0.00123333333333333</v>
      </c>
      <c r="U2965" s="251" t="n"/>
      <c r="V2965" s="276" t="n">
        <v>73.4269</v>
      </c>
      <c r="W2965" s="276" t="n">
        <v>3861.4809</v>
      </c>
      <c r="X2965" s="276" t="n">
        <v>3947.6237</v>
      </c>
      <c r="Y2965" s="263" t="n">
        <v>3738.8172</v>
      </c>
      <c r="Z2965" s="249" t="n">
        <v>7325.0369</v>
      </c>
      <c r="AA2965" s="250" t="n"/>
      <c r="AB2965" s="238" t="n">
        <v>0.0982784946236559</v>
      </c>
      <c r="AC2965" s="239" t="n">
        <v>0.1717</v>
      </c>
      <c r="AD2965" s="233" t="n">
        <v>0.459169444444444</v>
      </c>
      <c r="AE2965" s="239" t="n">
        <v>0.278969135802469</v>
      </c>
      <c r="AF2965" s="239" t="n">
        <v>0.260582716049383</v>
      </c>
      <c r="AG2965" s="257" t="n"/>
    </row>
    <row r="2966" ht="12.8" customHeight="1" s="217">
      <c r="A2966" s="242" t="inlineStr">
        <is>
          <t>ETL</t>
        </is>
      </c>
      <c r="B2966" s="242" t="inlineStr">
        <is>
          <t>Northern</t>
        </is>
      </c>
      <c r="C2966" s="243" t="n">
        <v>44161</v>
      </c>
      <c r="D2966" s="239" t="n">
        <v>0.985682677165354</v>
      </c>
      <c r="E2966" s="251" t="n">
        <v>0.992546567717996</v>
      </c>
      <c r="F2966" s="258" t="n">
        <v>0.997490123456791</v>
      </c>
      <c r="G2966" s="254" t="n">
        <v>442.4044</v>
      </c>
      <c r="H2966" s="254" t="n">
        <v>807.8789</v>
      </c>
      <c r="I2966" s="254" t="n"/>
      <c r="J2966" s="254" t="n">
        <v>7.9788</v>
      </c>
      <c r="K2966" s="254" t="n">
        <v>357.5323</v>
      </c>
      <c r="L2966" s="254" t="n">
        <v>321.9458</v>
      </c>
      <c r="M2966" s="254" t="n"/>
      <c r="N2966" s="251" t="n">
        <v>0.99568031496063</v>
      </c>
      <c r="O2966" s="251" t="n">
        <v>0.995406122448979</v>
      </c>
      <c r="P2966" s="251" t="n">
        <v>0.999653086419753</v>
      </c>
      <c r="Q2966" s="251" t="n"/>
      <c r="R2966" s="251" t="n">
        <v>0.008845275590551181</v>
      </c>
      <c r="S2966" s="312" t="n">
        <v>0.00586011131725417</v>
      </c>
      <c r="T2966" s="251" t="n">
        <v>0.000490123456790124</v>
      </c>
      <c r="U2966" s="251" t="n"/>
      <c r="V2966" s="276" t="n">
        <v>70.9473</v>
      </c>
      <c r="W2966" s="276" t="n">
        <v>3967.7611</v>
      </c>
      <c r="X2966" s="276" t="n">
        <v>3792.5578</v>
      </c>
      <c r="Y2966" s="263" t="n">
        <v>3753.6761</v>
      </c>
      <c r="Z2966" s="249" t="n">
        <v>7343.2121</v>
      </c>
      <c r="AA2966" s="250" t="n"/>
      <c r="AB2966" s="238" t="n">
        <v>0.09546774193548389</v>
      </c>
      <c r="AC2966" s="239" t="n">
        <v>0.163769892473118</v>
      </c>
      <c r="AD2966" s="233" t="n">
        <v>0.422205555555556</v>
      </c>
      <c r="AE2966" s="239" t="n">
        <v>0.263553086419753</v>
      </c>
      <c r="AF2966" s="239" t="n">
        <v>0.240941975308642</v>
      </c>
      <c r="AG2966" s="257" t="n"/>
    </row>
    <row r="2967" ht="12.8" customHeight="1" s="217">
      <c r="A2967" s="242" t="inlineStr">
        <is>
          <t>ETL</t>
        </is>
      </c>
      <c r="B2967" s="242" t="inlineStr">
        <is>
          <t>Northern</t>
        </is>
      </c>
      <c r="C2967" s="243" t="n">
        <v>44162</v>
      </c>
      <c r="D2967" s="239" t="n">
        <v>0.990668110236221</v>
      </c>
      <c r="E2967" s="251" t="n">
        <v>0.989007235621522</v>
      </c>
      <c r="F2967" s="258" t="n">
        <v>0.999087654320988</v>
      </c>
      <c r="G2967" s="254" t="n">
        <v>447.1605</v>
      </c>
      <c r="H2967" s="254" t="n">
        <v>845.3586</v>
      </c>
      <c r="I2967" s="254" t="n"/>
      <c r="J2967" s="254" t="n">
        <v>8.26</v>
      </c>
      <c r="K2967" s="254" t="n">
        <v>348.3432</v>
      </c>
      <c r="L2967" s="254" t="n">
        <v>334.0258</v>
      </c>
      <c r="M2967" s="254" t="n"/>
      <c r="N2967" s="251" t="n">
        <v>0.996165531496063</v>
      </c>
      <c r="O2967" s="251" t="n">
        <v>0.995774211502783</v>
      </c>
      <c r="P2967" s="251" t="n">
        <v>0.9995740740740739</v>
      </c>
      <c r="Q2967" s="251" t="n"/>
      <c r="R2967" s="251" t="n">
        <v>0.008635826771653549</v>
      </c>
      <c r="S2967" s="312" t="n">
        <v>0.00395064935064935</v>
      </c>
      <c r="T2967" s="251" t="n">
        <v>0.000420987654320988</v>
      </c>
      <c r="U2967" s="251" t="n"/>
      <c r="V2967" s="276" t="n">
        <v>72.0767</v>
      </c>
      <c r="W2967" s="276" t="n">
        <v>3816.7235</v>
      </c>
      <c r="X2967" s="276" t="n">
        <v>3827.3272</v>
      </c>
      <c r="Y2967" s="263" t="n">
        <v>3873.9172</v>
      </c>
      <c r="Z2967" s="249" t="n">
        <v>8008.38979999999</v>
      </c>
      <c r="AA2967" s="250" t="n"/>
      <c r="AB2967" s="238" t="n">
        <v>0.0959528301886792</v>
      </c>
      <c r="AC2967" s="239" t="n">
        <v>0.167299146451033</v>
      </c>
      <c r="AD2967" s="233" t="n">
        <v>0.424180555555556</v>
      </c>
      <c r="AE2967" s="239" t="n">
        <v>0.252662962962963</v>
      </c>
      <c r="AF2967" s="239" t="n">
        <v>0.221682716049383</v>
      </c>
      <c r="AG2967" s="257" t="n"/>
    </row>
    <row r="2968" ht="12.8" customHeight="1" s="217">
      <c r="A2968" s="242" t="inlineStr">
        <is>
          <t>ETL</t>
        </is>
      </c>
      <c r="B2968" s="242" t="inlineStr">
        <is>
          <t>Northern</t>
        </is>
      </c>
      <c r="C2968" s="243" t="n">
        <v>44163</v>
      </c>
      <c r="D2968" s="239" t="n">
        <v>0.9782047244094489</v>
      </c>
      <c r="E2968" s="251" t="n">
        <v>0.978817439703154</v>
      </c>
      <c r="F2968" s="258" t="n">
        <v>0.987228395061727</v>
      </c>
      <c r="G2968" s="254" t="n">
        <v>398.3984</v>
      </c>
      <c r="H2968" s="254" t="n">
        <v>764.0252</v>
      </c>
      <c r="I2968" s="254" t="n"/>
      <c r="J2968" s="254" t="n">
        <v>8.2294</v>
      </c>
      <c r="K2968" s="254" t="n">
        <v>345.9047</v>
      </c>
      <c r="L2968" s="254" t="n">
        <v>345.1285</v>
      </c>
      <c r="M2968" s="254" t="n"/>
      <c r="N2968" s="251" t="n">
        <v>0.995264673228346</v>
      </c>
      <c r="O2968" s="251" t="n">
        <v>0.995946938775511</v>
      </c>
      <c r="P2968" s="251" t="n">
        <v>0.999606172839506</v>
      </c>
      <c r="Q2968" s="251" t="n"/>
      <c r="R2968" s="251" t="n">
        <v>0.00541968503937008</v>
      </c>
      <c r="S2968" s="312" t="n">
        <v>0.00543469387755102</v>
      </c>
      <c r="T2968" s="251" t="n">
        <v>0.000369135802469136</v>
      </c>
      <c r="U2968" s="251" t="n"/>
      <c r="V2968" s="276" t="n">
        <v>77.81699999999999</v>
      </c>
      <c r="W2968" s="276" t="n">
        <v>4077.0257</v>
      </c>
      <c r="X2968" s="276" t="n">
        <v>4274.2126</v>
      </c>
      <c r="Y2968" s="263" t="n">
        <v>3570.6644</v>
      </c>
      <c r="Z2968" s="249" t="n">
        <v>7290.05389999999</v>
      </c>
      <c r="AA2968" s="250" t="n"/>
      <c r="AB2968" s="238" t="n">
        <v>0.0972770063119929</v>
      </c>
      <c r="AC2968" s="239" t="n">
        <v>0.184976239855726</v>
      </c>
      <c r="AD2968" s="233" t="n">
        <v>0.455094444444444</v>
      </c>
      <c r="AE2968" s="239" t="n">
        <v>0.274864197530864</v>
      </c>
      <c r="AF2968" s="239" t="n">
        <v>0.254871604938272</v>
      </c>
      <c r="AG2968" s="257" t="n"/>
    </row>
    <row r="2969" ht="12.8" customHeight="1" s="217">
      <c r="A2969" s="242" t="inlineStr">
        <is>
          <t>ETL</t>
        </is>
      </c>
      <c r="B2969" s="242" t="inlineStr">
        <is>
          <t>Northern</t>
        </is>
      </c>
      <c r="C2969" s="243" t="n">
        <v>44164</v>
      </c>
      <c r="D2969" s="239" t="n">
        <v>0.9875330708661419</v>
      </c>
      <c r="E2969" s="251" t="n">
        <v>0.989139332096475</v>
      </c>
      <c r="F2969" s="258" t="n">
        <v>0.966376543209877</v>
      </c>
      <c r="G2969" s="254" t="n">
        <v>412.78</v>
      </c>
      <c r="H2969" s="254" t="n">
        <v>764.7941</v>
      </c>
      <c r="I2969" s="254" t="n"/>
      <c r="J2969" s="254" t="n">
        <v>8.418900000000001</v>
      </c>
      <c r="K2969" s="254" t="n">
        <v>358.821800000001</v>
      </c>
      <c r="L2969" s="254" t="n">
        <v>344.1232</v>
      </c>
      <c r="M2969" s="254" t="n"/>
      <c r="N2969" s="251" t="n">
        <v>0.9958650787401579</v>
      </c>
      <c r="O2969" s="251" t="n">
        <v>0.997190723562152</v>
      </c>
      <c r="P2969" s="251" t="n">
        <v>0.999428395061728</v>
      </c>
      <c r="Q2969" s="251" t="n"/>
      <c r="R2969" s="251" t="n">
        <v>0.0082763779527559</v>
      </c>
      <c r="S2969" s="312" t="n">
        <v>0.00696048237476809</v>
      </c>
      <c r="T2969" s="251" t="n">
        <v>0.00035679012345679</v>
      </c>
      <c r="U2969" s="251" t="n"/>
      <c r="V2969" s="276" t="n">
        <v>77.224</v>
      </c>
      <c r="W2969" s="276" t="n">
        <v>4197.1175</v>
      </c>
      <c r="X2969" s="276" t="n">
        <v>4290.8618</v>
      </c>
      <c r="Y2969" s="263" t="n">
        <v>3464.3354</v>
      </c>
      <c r="Z2969" s="249" t="n">
        <v>6723.8613</v>
      </c>
      <c r="AA2969" s="250" t="n"/>
      <c r="AB2969" s="238" t="n">
        <v>0.100007681879801</v>
      </c>
      <c r="AC2969" s="239" t="n">
        <v>0.194695797559873</v>
      </c>
      <c r="AD2969" s="233" t="n">
        <v>0.424725</v>
      </c>
      <c r="AE2969" s="239" t="n">
        <v>0.246441975308642</v>
      </c>
      <c r="AF2969" s="239" t="n">
        <v>0.22199012345679</v>
      </c>
      <c r="AG2969" s="257" t="n"/>
    </row>
    <row r="2970" ht="12.8" customHeight="1" s="217">
      <c r="A2970" s="242" t="inlineStr">
        <is>
          <t>ETL</t>
        </is>
      </c>
      <c r="B2970" s="242" t="inlineStr">
        <is>
          <t>Northern</t>
        </is>
      </c>
      <c r="C2970" s="243" t="n">
        <v>44165</v>
      </c>
      <c r="D2970" s="239" t="n">
        <v>0.9953440944881889</v>
      </c>
      <c r="E2970" s="251" t="n">
        <v>0.997678478664193</v>
      </c>
      <c r="F2970" s="258" t="n">
        <v>0.997334567901234</v>
      </c>
      <c r="G2970" s="254" t="n">
        <v>479.5333</v>
      </c>
      <c r="H2970" s="254" t="n">
        <v>863.897000000001</v>
      </c>
      <c r="I2970" s="254" t="n"/>
      <c r="J2970" s="254" t="n">
        <v>8.189500000000001</v>
      </c>
      <c r="K2970" s="254" t="n">
        <v>359.2064</v>
      </c>
      <c r="L2970" s="254" t="n">
        <v>350.7536</v>
      </c>
      <c r="M2970" s="254" t="n"/>
      <c r="N2970" s="251" t="n">
        <v>0.996122885826772</v>
      </c>
      <c r="O2970" s="251" t="n">
        <v>0.996675324675324</v>
      </c>
      <c r="P2970" s="251" t="n">
        <v>0.999693827160494</v>
      </c>
      <c r="Q2970" s="251" t="n"/>
      <c r="R2970" s="251" t="n">
        <v>0.00687047244094488</v>
      </c>
      <c r="S2970" s="312" t="n">
        <v>0.00409944341372913</v>
      </c>
      <c r="T2970" s="251" t="n">
        <v>0.000251851851851852</v>
      </c>
      <c r="U2970" s="251" t="n"/>
      <c r="V2970" s="276" t="n">
        <v>71.2225</v>
      </c>
      <c r="W2970" s="276" t="n">
        <v>3980.1167</v>
      </c>
      <c r="X2970" s="276" t="n">
        <v>4065.8706</v>
      </c>
      <c r="Y2970" s="263" t="n">
        <v>4009.0084</v>
      </c>
      <c r="Z2970" s="249" t="n">
        <v>7862.9955</v>
      </c>
      <c r="AA2970" s="250" t="n"/>
      <c r="AB2970" s="238" t="n">
        <v>0.09610215053763441</v>
      </c>
      <c r="AC2970" s="239" t="n">
        <v>0.178030107526882</v>
      </c>
      <c r="AD2970" s="233" t="n">
        <v>0.466219444444445</v>
      </c>
      <c r="AE2970" s="239" t="n">
        <v>0.274925925925926</v>
      </c>
      <c r="AF2970" s="239" t="n">
        <v>0.250141975308642</v>
      </c>
      <c r="AG2970" s="257" t="n"/>
    </row>
    <row r="2971" ht="12.8" customHeight="1" s="217">
      <c r="A2971" s="242" t="inlineStr">
        <is>
          <t>ETL</t>
        </is>
      </c>
      <c r="B2971" s="242" t="inlineStr">
        <is>
          <t>Northern</t>
        </is>
      </c>
      <c r="C2971" s="243" t="n">
        <v>44166</v>
      </c>
      <c r="D2971" s="239" t="n">
        <v>0.989134251968504</v>
      </c>
      <c r="E2971" s="251" t="n">
        <v>0.994264935064935</v>
      </c>
      <c r="F2971" s="258" t="n">
        <v>0.999735802469136</v>
      </c>
      <c r="G2971" s="254" t="n">
        <v>484.7804</v>
      </c>
      <c r="H2971" s="254" t="n">
        <v>852.3948</v>
      </c>
      <c r="I2971" s="254" t="n"/>
      <c r="J2971" s="254" t="n">
        <v>8.768299999999989</v>
      </c>
      <c r="K2971" s="254" t="n">
        <v>374.2597</v>
      </c>
      <c r="L2971" s="254" t="n">
        <v>362.948</v>
      </c>
      <c r="M2971" s="254" t="n"/>
      <c r="N2971" s="251" t="n">
        <v>0.99654444488189</v>
      </c>
      <c r="O2971" s="251" t="n">
        <v>0.995444155844155</v>
      </c>
      <c r="P2971" s="251" t="n">
        <v>0.999683950617283</v>
      </c>
      <c r="Q2971" s="251" t="n"/>
      <c r="R2971" s="251" t="n">
        <v>0.010194094488189</v>
      </c>
      <c r="S2971" s="312" t="n">
        <v>0.00542170686456401</v>
      </c>
      <c r="T2971" s="251" t="n">
        <v>0.000165432098765432</v>
      </c>
      <c r="U2971" s="251" t="n"/>
      <c r="V2971" s="276" t="n">
        <v>78.7067</v>
      </c>
      <c r="W2971" s="276" t="n">
        <v>4075.5059</v>
      </c>
      <c r="X2971" s="276" t="n">
        <v>4479.3192</v>
      </c>
      <c r="Y2971" s="263" t="n">
        <v>4007.6595</v>
      </c>
      <c r="Z2971" s="249" t="n">
        <v>7799.4339</v>
      </c>
      <c r="AA2971" s="250" t="n"/>
      <c r="AB2971" s="238" t="n">
        <v>0.103312903225806</v>
      </c>
      <c r="AC2971" s="239" t="n">
        <v>0.202776344086021</v>
      </c>
      <c r="AD2971" s="233" t="n">
        <v>0.425094444444444</v>
      </c>
      <c r="AE2971" s="239" t="n">
        <v>0.255477777777778</v>
      </c>
      <c r="AF2971" s="239" t="n">
        <v>0.219043209876543</v>
      </c>
      <c r="AG2971" s="257" t="n"/>
    </row>
    <row r="2972" ht="12.8" customHeight="1" s="217">
      <c r="A2972" s="242" t="inlineStr">
        <is>
          <t>ETL</t>
        </is>
      </c>
      <c r="B2972" s="242" t="inlineStr">
        <is>
          <t>Northern</t>
        </is>
      </c>
      <c r="C2972" s="243" t="n">
        <v>44167</v>
      </c>
      <c r="D2972" s="239" t="n">
        <v>0.989459842519685</v>
      </c>
      <c r="E2972" s="251" t="n">
        <v>0.993994063079778</v>
      </c>
      <c r="F2972" s="258" t="n">
        <v>0.999341975308642</v>
      </c>
      <c r="G2972" s="254" t="n">
        <v>474.2215</v>
      </c>
      <c r="H2972" s="254" t="n">
        <v>861.872500000001</v>
      </c>
      <c r="I2972" s="254" t="n"/>
      <c r="J2972" s="254" t="n">
        <v>8.382099999999999</v>
      </c>
      <c r="K2972" s="254" t="n">
        <v>365.9607</v>
      </c>
      <c r="L2972" s="254" t="n">
        <v>383.0864</v>
      </c>
      <c r="M2972" s="254" t="n"/>
      <c r="N2972" s="251" t="n">
        <v>0.9965741141732281</v>
      </c>
      <c r="O2972" s="251" t="n">
        <v>0.995987198515769</v>
      </c>
      <c r="P2972" s="251" t="n">
        <v>0.998304938271604</v>
      </c>
      <c r="Q2972" s="251" t="n"/>
      <c r="R2972" s="251" t="n">
        <v>0.0122488188976378</v>
      </c>
      <c r="S2972" s="312" t="n">
        <v>0.00351873840445269</v>
      </c>
      <c r="T2972" s="251" t="n">
        <v>0.000202469135802469</v>
      </c>
      <c r="U2972" s="251" t="n"/>
      <c r="V2972" s="276" t="n">
        <v>76.431</v>
      </c>
      <c r="W2972" s="276" t="n">
        <v>4043.3535</v>
      </c>
      <c r="X2972" s="276" t="n">
        <v>4599.8114</v>
      </c>
      <c r="Y2972" s="263" t="n">
        <v>4029.553</v>
      </c>
      <c r="Z2972" s="249" t="n">
        <v>7808.1185</v>
      </c>
      <c r="AA2972" s="250" t="n"/>
      <c r="AB2972" s="238" t="n">
        <v>0.103590322580645</v>
      </c>
      <c r="AC2972" s="239" t="n">
        <v>0.203835483870968</v>
      </c>
      <c r="AD2972" s="233" t="n">
        <v>0.416555555555556</v>
      </c>
      <c r="AE2972" s="239" t="n">
        <v>0.253081481481481</v>
      </c>
      <c r="AF2972" s="239" t="n">
        <v>0.218585185185185</v>
      </c>
      <c r="AG2972" s="257" t="n"/>
    </row>
    <row r="2973" ht="12.8" customHeight="1" s="217">
      <c r="A2973" s="242" t="inlineStr">
        <is>
          <t>ETL</t>
        </is>
      </c>
      <c r="B2973" s="242" t="inlineStr">
        <is>
          <t>Northern</t>
        </is>
      </c>
      <c r="C2973" s="243" t="n">
        <v>44168</v>
      </c>
      <c r="D2973" s="239" t="n">
        <v>0.99221811023622</v>
      </c>
      <c r="E2973" s="251" t="n">
        <v>0.996021521335807</v>
      </c>
      <c r="F2973" s="258" t="n">
        <v>0.999930864197531</v>
      </c>
      <c r="G2973" s="254" t="n">
        <v>439.2846</v>
      </c>
      <c r="H2973" s="254" t="n">
        <v>844.3316</v>
      </c>
      <c r="I2973" s="254" t="n"/>
      <c r="J2973" s="254" t="n">
        <v>8.4611</v>
      </c>
      <c r="K2973" s="254" t="n">
        <v>365.445</v>
      </c>
      <c r="L2973" s="254" t="n">
        <v>371.1852</v>
      </c>
      <c r="M2973" s="254" t="n"/>
      <c r="N2973" s="251" t="n">
        <v>0.99575270472441</v>
      </c>
      <c r="O2973" s="251" t="n">
        <v>0.996348423005565</v>
      </c>
      <c r="P2973" s="251" t="n">
        <v>0.998999999999999</v>
      </c>
      <c r="Q2973" s="251" t="n"/>
      <c r="R2973" s="251" t="n">
        <v>0.00731456692913386</v>
      </c>
      <c r="S2973" s="312" t="n">
        <v>0.00409202226345083</v>
      </c>
      <c r="T2973" s="251" t="n">
        <v>0.000196296296296296</v>
      </c>
      <c r="U2973" s="251" t="n"/>
      <c r="V2973" s="276" t="n">
        <v>78.5121</v>
      </c>
      <c r="W2973" s="276" t="n">
        <v>4101.9211</v>
      </c>
      <c r="X2973" s="276" t="n">
        <v>4642.5169</v>
      </c>
      <c r="Y2973" s="263" t="n">
        <v>3738.1231</v>
      </c>
      <c r="Z2973" s="249" t="n">
        <v>7494.7348</v>
      </c>
      <c r="AA2973" s="250" t="n"/>
      <c r="AB2973" s="238" t="n">
        <v>0.102802150537634</v>
      </c>
      <c r="AC2973" s="239" t="n">
        <v>0.207229032258064</v>
      </c>
      <c r="AD2973" s="233" t="n">
        <v>0.419727777777778</v>
      </c>
      <c r="AE2973" s="239" t="n">
        <v>0.250672839506173</v>
      </c>
      <c r="AF2973" s="239" t="n">
        <v>0.212188888888889</v>
      </c>
      <c r="AG2973" s="257" t="n"/>
    </row>
    <row r="2974" ht="12.8" customHeight="1" s="217">
      <c r="A2974" s="242" t="inlineStr">
        <is>
          <t>ETL</t>
        </is>
      </c>
      <c r="B2974" s="242" t="inlineStr">
        <is>
          <t>Northern</t>
        </is>
      </c>
      <c r="C2974" s="243" t="n">
        <v>44169</v>
      </c>
      <c r="D2974" s="239" t="n">
        <v>0.993028346456693</v>
      </c>
      <c r="E2974" s="251" t="n">
        <v>0.997761038961039</v>
      </c>
      <c r="F2974" s="258" t="n">
        <v>0.999714634146341</v>
      </c>
      <c r="G2974" s="254" t="n">
        <v>443.9293</v>
      </c>
      <c r="H2974" s="254" t="n">
        <v>834.2756000000001</v>
      </c>
      <c r="I2974" s="254" t="n"/>
      <c r="J2974" s="254" t="n">
        <v>8.364699999999999</v>
      </c>
      <c r="K2974" s="254" t="n">
        <v>357.5789</v>
      </c>
      <c r="L2974" s="254" t="n">
        <v>353.2777</v>
      </c>
      <c r="M2974" s="254" t="n"/>
      <c r="N2974" s="251" t="n">
        <v>0.995689598425197</v>
      </c>
      <c r="O2974" s="251" t="n">
        <v>0.996643599257885</v>
      </c>
      <c r="P2974" s="251" t="n">
        <v>0.999601219512195</v>
      </c>
      <c r="Q2974" s="251" t="n"/>
      <c r="R2974" s="251" t="n">
        <v>0.00688661417322835</v>
      </c>
      <c r="S2974" s="312" t="n">
        <v>0.00380074211502783</v>
      </c>
      <c r="T2974" s="251" t="n">
        <v>0.000325609756097561</v>
      </c>
      <c r="U2974" s="251" t="n"/>
      <c r="V2974" s="276" t="n">
        <v>75.22320000000011</v>
      </c>
      <c r="W2974" s="276" t="n">
        <v>4074.5942</v>
      </c>
      <c r="X2974" s="276" t="n">
        <v>4473.9778</v>
      </c>
      <c r="Y2974" s="263" t="n">
        <v>3861.8878</v>
      </c>
      <c r="Z2974" s="249" t="n">
        <v>7840.23530000001</v>
      </c>
      <c r="AA2974" s="250" t="n"/>
      <c r="AB2974" s="238" t="n">
        <v>0.101575268817204</v>
      </c>
      <c r="AC2974" s="239" t="n">
        <v>0.197861290322581</v>
      </c>
      <c r="AD2974" s="233" t="n">
        <v>0.400372222222222</v>
      </c>
      <c r="AE2974" s="239" t="n">
        <v>0.247646913580247</v>
      </c>
      <c r="AF2974" s="239" t="n">
        <v>0.212006172839506</v>
      </c>
      <c r="AG2974" s="257" t="n"/>
    </row>
    <row r="2975" ht="12.8" customHeight="1" s="217">
      <c r="A2975" s="242" t="inlineStr">
        <is>
          <t>ETL</t>
        </is>
      </c>
      <c r="B2975" s="242" t="inlineStr">
        <is>
          <t>Northern</t>
        </is>
      </c>
      <c r="C2975" s="243" t="n">
        <v>44170</v>
      </c>
      <c r="D2975" s="239" t="n">
        <v>0.990815354330709</v>
      </c>
      <c r="E2975" s="251" t="n">
        <v>0.995429313543599</v>
      </c>
      <c r="F2975" s="258" t="n">
        <v>0.999920731707317</v>
      </c>
      <c r="G2975" s="254" t="n">
        <v>391.3639</v>
      </c>
      <c r="H2975" s="254" t="n">
        <v>775.068799999999</v>
      </c>
      <c r="I2975" s="254" t="n"/>
      <c r="J2975" s="254" t="n">
        <v>10.9654</v>
      </c>
      <c r="K2975" s="254" t="n">
        <v>406.4079</v>
      </c>
      <c r="L2975" s="254" t="n">
        <v>347.1961</v>
      </c>
      <c r="M2975" s="254" t="n"/>
      <c r="N2975" s="251" t="n">
        <v>0.996601964566929</v>
      </c>
      <c r="O2975" s="251" t="n">
        <v>0.994851948051947</v>
      </c>
      <c r="P2975" s="251" t="n">
        <v>0.999612195121951</v>
      </c>
      <c r="Q2975" s="251" t="n"/>
      <c r="R2975" s="251" t="n">
        <v>0.00592322834645669</v>
      </c>
      <c r="S2975" s="312" t="n">
        <v>0.00493079777365492</v>
      </c>
      <c r="T2975" s="251" t="n">
        <v>0.000241463414634146</v>
      </c>
      <c r="U2975" s="251" t="n"/>
      <c r="V2975" s="276" t="n">
        <v>94.94119999999999</v>
      </c>
      <c r="W2975" s="276" t="n">
        <v>4760.3365</v>
      </c>
      <c r="X2975" s="276" t="n">
        <v>4815.2331</v>
      </c>
      <c r="Y2975" s="263" t="n">
        <v>3603.8296</v>
      </c>
      <c r="Z2975" s="249" t="n">
        <v>7246.1997</v>
      </c>
      <c r="AA2975" s="250" t="n"/>
      <c r="AB2975" s="238" t="n">
        <v>0.103541935483871</v>
      </c>
      <c r="AC2975" s="239" t="n">
        <v>0.218779569892473</v>
      </c>
      <c r="AD2975" s="233" t="n">
        <v>0.371080555555556</v>
      </c>
      <c r="AE2975" s="239" t="n">
        <v>0.240013580246914</v>
      </c>
      <c r="AF2975" s="239" t="n">
        <v>0.204327160493827</v>
      </c>
      <c r="AG2975" s="257" t="n"/>
    </row>
    <row r="2976" ht="12.8" customHeight="1" s="217">
      <c r="A2976" s="242" t="inlineStr">
        <is>
          <t>ETL</t>
        </is>
      </c>
      <c r="B2976" s="242" t="inlineStr">
        <is>
          <t>Northern</t>
        </is>
      </c>
      <c r="C2976" s="243" t="n">
        <v>44171</v>
      </c>
      <c r="D2976" s="239" t="n">
        <v>0.995365748031496</v>
      </c>
      <c r="E2976" s="251" t="n">
        <v>0.996171799628943</v>
      </c>
      <c r="F2976" s="258" t="n">
        <v>0.999614634146342</v>
      </c>
      <c r="G2976" s="254" t="n">
        <v>394.4797</v>
      </c>
      <c r="H2976" s="254" t="n">
        <v>734.0036</v>
      </c>
      <c r="I2976" s="254" t="n"/>
      <c r="J2976" s="254" t="n">
        <v>9.693099999999999</v>
      </c>
      <c r="K2976" s="254" t="n">
        <v>378.4962</v>
      </c>
      <c r="L2976" s="254" t="n">
        <v>350.5053</v>
      </c>
      <c r="M2976" s="254" t="n"/>
      <c r="N2976" s="251" t="n">
        <v>0.996044354330709</v>
      </c>
      <c r="O2976" s="251" t="n">
        <v>0.9951372912801481</v>
      </c>
      <c r="P2976" s="251" t="n">
        <v>0.999614634146341</v>
      </c>
      <c r="Q2976" s="251" t="n"/>
      <c r="R2976" s="251" t="n">
        <v>0.00602086614173228</v>
      </c>
      <c r="S2976" s="312" t="n">
        <v>0.00422597402597403</v>
      </c>
      <c r="T2976" s="251" t="n">
        <v>0.000190243902439024</v>
      </c>
      <c r="U2976" s="251" t="n"/>
      <c r="V2976" s="276" t="n">
        <v>86.0116</v>
      </c>
      <c r="W2976" s="276" t="n">
        <v>4517.4564</v>
      </c>
      <c r="X2976" s="276" t="n">
        <v>4813.064</v>
      </c>
      <c r="Y2976" s="263" t="n">
        <v>3383.7585</v>
      </c>
      <c r="Z2976" s="249" t="n">
        <v>6533.2533</v>
      </c>
      <c r="AA2976" s="250" t="n"/>
      <c r="AB2976" s="238" t="n">
        <v>0.105667741935484</v>
      </c>
      <c r="AC2976" s="239" t="n">
        <v>0.216288172043011</v>
      </c>
      <c r="AD2976" s="233" t="n">
        <v>0.406013888888889</v>
      </c>
      <c r="AE2976" s="239" t="n">
        <v>0.241333333333333</v>
      </c>
      <c r="AF2976" s="239" t="n">
        <v>0.20850987654321</v>
      </c>
      <c r="AG2976" s="257" t="n"/>
    </row>
    <row r="2977" ht="12.8" customHeight="1" s="217">
      <c r="A2977" s="242" t="inlineStr">
        <is>
          <t>ETL</t>
        </is>
      </c>
      <c r="B2977" s="242" t="inlineStr">
        <is>
          <t>Northern</t>
        </is>
      </c>
      <c r="C2977" s="243" t="n">
        <v>44172</v>
      </c>
      <c r="D2977" s="239" t="n">
        <v>0.992125196850393</v>
      </c>
      <c r="E2977" s="251" t="n">
        <v>0.990449721706865</v>
      </c>
      <c r="F2977" s="258" t="n">
        <v>0.999875609756097</v>
      </c>
      <c r="G2977" s="254" t="n">
        <v>460.4074</v>
      </c>
      <c r="H2977" s="254" t="n">
        <v>868.3267</v>
      </c>
      <c r="I2977" s="254" t="n"/>
      <c r="J2977" s="254" t="n">
        <v>9.068899999999999</v>
      </c>
      <c r="K2977" s="254" t="n">
        <v>349.3231</v>
      </c>
      <c r="L2977" s="254" t="n">
        <v>353.9244</v>
      </c>
      <c r="M2977" s="254" t="n"/>
      <c r="N2977" s="251" t="n">
        <v>0.99581774015748</v>
      </c>
      <c r="O2977" s="251" t="n">
        <v>0.995344897959184</v>
      </c>
      <c r="P2977" s="251" t="n">
        <v>0.9981682926829269</v>
      </c>
      <c r="Q2977" s="251" t="n"/>
      <c r="R2977" s="251" t="n">
        <v>0.008407086614173231</v>
      </c>
      <c r="S2977" s="312" t="n">
        <v>0.00570853432282004</v>
      </c>
      <c r="T2977" s="251" t="n">
        <v>0.000221951219512195</v>
      </c>
      <c r="U2977" s="251" t="n"/>
      <c r="V2977" s="276" t="n">
        <v>79.4598</v>
      </c>
      <c r="W2977" s="276" t="n">
        <v>3939.8319</v>
      </c>
      <c r="X2977" s="276" t="n">
        <v>4308.1048</v>
      </c>
      <c r="Y2977" s="263" t="n">
        <v>3971.2925</v>
      </c>
      <c r="Z2977" s="249" t="n">
        <v>7720.9199</v>
      </c>
      <c r="AA2977" s="250" t="n"/>
      <c r="AB2977" s="238" t="n">
        <v>0.09942795698924729</v>
      </c>
      <c r="AC2977" s="239" t="n">
        <v>0.190649462365591</v>
      </c>
      <c r="AD2977" s="233" t="n">
        <v>0.419780555555556</v>
      </c>
      <c r="AE2977" s="239" t="n">
        <v>0.25052962962963</v>
      </c>
      <c r="AF2977" s="239" t="n">
        <v>0.214853086419753</v>
      </c>
      <c r="AG2977" s="257" t="n"/>
    </row>
    <row r="2978" ht="12.8" customHeight="1" s="217">
      <c r="A2978" s="242" t="inlineStr">
        <is>
          <t>ETL</t>
        </is>
      </c>
      <c r="B2978" s="242" t="inlineStr">
        <is>
          <t>Northern</t>
        </is>
      </c>
      <c r="C2978" s="243" t="n">
        <v>44173</v>
      </c>
      <c r="D2978" s="239" t="n">
        <v>0.993438582677165</v>
      </c>
      <c r="E2978" s="251" t="n">
        <v>0.992995176252319</v>
      </c>
      <c r="F2978" s="258" t="n">
        <v>1</v>
      </c>
      <c r="G2978" s="254" t="n">
        <v>436.8561</v>
      </c>
      <c r="H2978" s="254" t="n">
        <v>802.3850999999991</v>
      </c>
      <c r="I2978" s="254" t="n"/>
      <c r="J2978" s="254" t="n">
        <v>8.6614</v>
      </c>
      <c r="K2978" s="254" t="n">
        <v>359.3463</v>
      </c>
      <c r="L2978" s="254" t="n">
        <v>376.2909</v>
      </c>
      <c r="M2978" s="254" t="n"/>
      <c r="N2978" s="251" t="n">
        <v>0.995042251968504</v>
      </c>
      <c r="O2978" s="251" t="n">
        <v>0.99546400742115</v>
      </c>
      <c r="P2978" s="251" t="n">
        <v>0.999463414634146</v>
      </c>
      <c r="Q2978" s="251" t="n"/>
      <c r="R2978" s="251" t="n">
        <v>0.00904133858267717</v>
      </c>
      <c r="S2978" s="312" t="n">
        <v>0.00388571428571429</v>
      </c>
      <c r="T2978" s="251" t="n">
        <v>0.000153658536585366</v>
      </c>
      <c r="U2978" s="251" t="n"/>
      <c r="V2978" s="276" t="n">
        <v>79.11199999999999</v>
      </c>
      <c r="W2978" s="276" t="n">
        <v>4058.4356</v>
      </c>
      <c r="X2978" s="276" t="n">
        <v>4589.6947</v>
      </c>
      <c r="Y2978" s="263" t="n">
        <v>3821.3791</v>
      </c>
      <c r="Z2978" s="249" t="n">
        <v>7172.4236</v>
      </c>
      <c r="AA2978" s="250" t="n"/>
      <c r="AB2978" s="238" t="n">
        <v>0.102278494623656</v>
      </c>
      <c r="AC2978" s="239" t="n">
        <v>0.199497872340426</v>
      </c>
      <c r="AD2978" s="233" t="n">
        <v>0.411183333333333</v>
      </c>
      <c r="AE2978" s="239" t="n">
        <v>0.244777777777778</v>
      </c>
      <c r="AF2978" s="239" t="n">
        <v>0.20939012345679</v>
      </c>
      <c r="AG2978" s="257" t="n"/>
    </row>
    <row r="2979" ht="12.8" customHeight="1" s="217">
      <c r="A2979" s="242" t="inlineStr">
        <is>
          <t>ETL</t>
        </is>
      </c>
      <c r="B2979" s="242" t="inlineStr">
        <is>
          <t>Northern</t>
        </is>
      </c>
      <c r="C2979" s="243" t="n">
        <v>44174</v>
      </c>
      <c r="D2979" s="239" t="n">
        <v>0.974904330708661</v>
      </c>
      <c r="E2979" s="251" t="n">
        <v>0.982771799628942</v>
      </c>
      <c r="F2979" s="258" t="n">
        <v>0.999564634146342</v>
      </c>
      <c r="G2979" s="254" t="n">
        <v>455.3428</v>
      </c>
      <c r="H2979" s="254" t="n">
        <v>805.8862</v>
      </c>
      <c r="I2979" s="254" t="n"/>
      <c r="J2979" s="254" t="n">
        <v>8.7281</v>
      </c>
      <c r="K2979" s="254" t="n">
        <v>354.2438</v>
      </c>
      <c r="L2979" s="254" t="n">
        <v>379.7051</v>
      </c>
      <c r="M2979" s="254" t="n"/>
      <c r="N2979" s="251" t="n">
        <v>0.994883488188976</v>
      </c>
      <c r="O2979" s="251" t="n">
        <v>0.995856957328385</v>
      </c>
      <c r="P2979" s="251" t="n">
        <v>0.999582926829268</v>
      </c>
      <c r="Q2979" s="251" t="n"/>
      <c r="R2979" s="251" t="n">
        <v>0.00783661417322835</v>
      </c>
      <c r="S2979" s="312" t="n">
        <v>0.00485955473098331</v>
      </c>
      <c r="T2979" s="251" t="n">
        <v>0.000160975609756098</v>
      </c>
      <c r="U2979" s="251" t="n"/>
      <c r="V2979" s="276" t="n">
        <v>78.70439999999989</v>
      </c>
      <c r="W2979" s="276" t="n">
        <v>4059.1509</v>
      </c>
      <c r="X2979" s="276" t="n">
        <v>4547.4841</v>
      </c>
      <c r="Y2979" s="263" t="n">
        <v>3887.6818</v>
      </c>
      <c r="Z2979" s="249" t="n">
        <v>7274.9367</v>
      </c>
      <c r="AA2979" s="250" t="n"/>
      <c r="AB2979" s="238" t="n">
        <v>0.100074468085106</v>
      </c>
      <c r="AC2979" s="239" t="n">
        <v>0.197589361702128</v>
      </c>
      <c r="AD2979" s="233" t="n">
        <v>0.409283783783784</v>
      </c>
      <c r="AE2979" s="239" t="n">
        <v>0.262035802469136</v>
      </c>
      <c r="AF2979" s="239" t="n">
        <v>0.229401234567901</v>
      </c>
      <c r="AG2979" s="257" t="n"/>
    </row>
    <row r="2980" ht="12.8" customHeight="1" s="217">
      <c r="A2980" s="242" t="inlineStr">
        <is>
          <t>ETL</t>
        </is>
      </c>
      <c r="B2980" s="242" t="inlineStr">
        <is>
          <t>Northern</t>
        </is>
      </c>
      <c r="C2980" s="243" t="n">
        <v>44175</v>
      </c>
      <c r="D2980" s="239" t="n">
        <v>0.979494881889763</v>
      </c>
      <c r="E2980" s="251" t="n">
        <v>0.983026345083489</v>
      </c>
      <c r="F2980" s="258" t="n">
        <v>0.998537804878048</v>
      </c>
      <c r="G2980" s="254" t="n">
        <v>421.5693</v>
      </c>
      <c r="H2980" s="254" t="n">
        <v>807.0064</v>
      </c>
      <c r="I2980" s="254" t="n"/>
      <c r="J2980" s="254" t="n">
        <v>8.3828</v>
      </c>
      <c r="K2980" s="254" t="n">
        <v>361.3057</v>
      </c>
      <c r="L2980" s="254" t="n">
        <v>342.6243</v>
      </c>
      <c r="M2980" s="254" t="n"/>
      <c r="N2980" s="251" t="n">
        <v>0.9965773307086609</v>
      </c>
      <c r="O2980" s="251" t="n">
        <v>0.9948011131725411</v>
      </c>
      <c r="P2980" s="251" t="n">
        <v>0.999613414634146</v>
      </c>
      <c r="Q2980" s="251" t="n"/>
      <c r="R2980" s="251" t="n">
        <v>0.00809842519685039</v>
      </c>
      <c r="S2980" s="312" t="n">
        <v>0.00519332096474954</v>
      </c>
      <c r="T2980" s="251" t="n">
        <v>0.000213414634146341</v>
      </c>
      <c r="U2980" s="251" t="n"/>
      <c r="V2980" s="276" t="n">
        <v>77.2722</v>
      </c>
      <c r="W2980" s="276" t="n">
        <v>4070.1586</v>
      </c>
      <c r="X2980" s="276" t="n">
        <v>4322.081</v>
      </c>
      <c r="Y2980" s="263" t="n">
        <v>3731.9535</v>
      </c>
      <c r="Z2980" s="249" t="n">
        <v>7108.5384</v>
      </c>
      <c r="AA2980" s="250" t="n"/>
      <c r="AB2980" s="238" t="n">
        <v>0.102177659574468</v>
      </c>
      <c r="AC2980" s="239" t="n">
        <v>0.195108510638298</v>
      </c>
      <c r="AD2980" s="233" t="n">
        <v>0.407475675675676</v>
      </c>
      <c r="AE2980" s="239" t="n">
        <v>0.258376543209877</v>
      </c>
      <c r="AF2980" s="239" t="n">
        <v>0.231071604938272</v>
      </c>
      <c r="AG2980" s="257" t="n"/>
    </row>
    <row r="2981" ht="12.8" customHeight="1" s="217">
      <c r="A2981" s="242" t="inlineStr">
        <is>
          <t>ETL</t>
        </is>
      </c>
      <c r="B2981" s="242" t="inlineStr">
        <is>
          <t>Northern</t>
        </is>
      </c>
      <c r="C2981" s="243" t="n">
        <v>44176</v>
      </c>
      <c r="D2981" s="239" t="n">
        <v>0.948779133858268</v>
      </c>
      <c r="E2981" s="251" t="n">
        <v>0.954562523191094</v>
      </c>
      <c r="F2981" s="258" t="n">
        <v>0.996057317073171</v>
      </c>
      <c r="G2981" s="254" t="n">
        <v>426.6748</v>
      </c>
      <c r="H2981" s="254" t="n">
        <v>788.499600000001</v>
      </c>
      <c r="I2981" s="254" t="n"/>
      <c r="J2981" s="254" t="n">
        <v>8.3141</v>
      </c>
      <c r="K2981" s="254" t="n">
        <v>361.0368</v>
      </c>
      <c r="L2981" s="254" t="n">
        <v>355.0543</v>
      </c>
      <c r="M2981" s="254" t="n"/>
      <c r="N2981" s="251" t="n">
        <v>0.994957637795275</v>
      </c>
      <c r="O2981" s="251" t="n">
        <v>0.990216141001856</v>
      </c>
      <c r="P2981" s="251" t="n">
        <v>0.999598780487804</v>
      </c>
      <c r="Q2981" s="251" t="n"/>
      <c r="R2981" s="251" t="n">
        <v>0.00643110236220473</v>
      </c>
      <c r="S2981" s="312" t="n">
        <v>0.00703562152133581</v>
      </c>
      <c r="T2981" s="251" t="n">
        <v>0.000880487804878049</v>
      </c>
      <c r="U2981" s="251" t="n"/>
      <c r="V2981" s="276" t="n">
        <v>73.4423</v>
      </c>
      <c r="W2981" s="276" t="n">
        <v>3914.6419</v>
      </c>
      <c r="X2981" s="276" t="n">
        <v>4366.277</v>
      </c>
      <c r="Y2981" s="263" t="n">
        <v>3780.3889</v>
      </c>
      <c r="Z2981" s="249" t="n">
        <v>7370.12219999999</v>
      </c>
      <c r="AA2981" s="250" t="n"/>
      <c r="AB2981" s="238" t="n">
        <v>0.100098936170213</v>
      </c>
      <c r="AC2981" s="239" t="n">
        <v>0.194264893617021</v>
      </c>
      <c r="AD2981" s="233" t="n">
        <v>0.398224324324324</v>
      </c>
      <c r="AE2981" s="239" t="n">
        <v>0.254177777777778</v>
      </c>
      <c r="AF2981" s="239" t="n">
        <v>0.22586049382716</v>
      </c>
      <c r="AG2981" s="257" t="n"/>
    </row>
    <row r="2982" ht="12.8" customHeight="1" s="217">
      <c r="A2982" s="242" t="inlineStr">
        <is>
          <t>ETL</t>
        </is>
      </c>
      <c r="B2982" s="242" t="inlineStr">
        <is>
          <t>Northern</t>
        </is>
      </c>
      <c r="C2982" s="243" t="n">
        <v>44177</v>
      </c>
      <c r="D2982" s="239" t="n">
        <v>0.973221653543307</v>
      </c>
      <c r="E2982" s="251" t="n">
        <v>0.980657884972169</v>
      </c>
      <c r="F2982" s="258" t="n">
        <v>0.998995121951219</v>
      </c>
      <c r="G2982" s="254" t="n">
        <v>356.1798</v>
      </c>
      <c r="H2982" s="254" t="n">
        <v>711.009200000001</v>
      </c>
      <c r="I2982" s="254" t="n"/>
      <c r="J2982" s="254" t="n">
        <v>8.6158</v>
      </c>
      <c r="K2982" s="254" t="n">
        <v>360.8686</v>
      </c>
      <c r="L2982" s="254" t="n">
        <v>374.0555</v>
      </c>
      <c r="M2982" s="254" t="n"/>
      <c r="N2982" s="251" t="n">
        <v>0.993916826771654</v>
      </c>
      <c r="O2982" s="251" t="n">
        <v>0.99581094619666</v>
      </c>
      <c r="P2982" s="251" t="n">
        <v>0.999692682926829</v>
      </c>
      <c r="Q2982" s="251" t="n"/>
      <c r="R2982" s="251" t="n">
        <v>0.0102326771653543</v>
      </c>
      <c r="S2982" s="312" t="n">
        <v>0.00659424860853432</v>
      </c>
      <c r="T2982" s="251" t="n">
        <v>0.00024390243902439</v>
      </c>
      <c r="U2982" s="251" t="n"/>
      <c r="V2982" s="276" t="n">
        <v>83.8917</v>
      </c>
      <c r="W2982" s="276" t="n">
        <v>4317.77589999999</v>
      </c>
      <c r="X2982" s="276" t="n">
        <v>4911.7236</v>
      </c>
      <c r="Y2982" s="263" t="n">
        <v>3339.3934</v>
      </c>
      <c r="Z2982" s="249" t="n">
        <v>6609.0986</v>
      </c>
      <c r="AA2982" s="250" t="n"/>
      <c r="AB2982" s="238" t="n">
        <v>0.103958510638298</v>
      </c>
      <c r="AC2982" s="239" t="n">
        <v>0.21503829787234</v>
      </c>
      <c r="AD2982" s="233" t="n">
        <v>0.374359459459459</v>
      </c>
      <c r="AE2982" s="239" t="n">
        <v>0.273662962962963</v>
      </c>
      <c r="AF2982" s="239" t="n">
        <v>0.259071604938271</v>
      </c>
      <c r="AG2982" s="257" t="n"/>
    </row>
    <row r="2983" ht="12.8" customHeight="1" s="217">
      <c r="A2983" s="242" t="inlineStr">
        <is>
          <t>ETL</t>
        </is>
      </c>
      <c r="B2983" s="242" t="inlineStr">
        <is>
          <t>Northern</t>
        </is>
      </c>
      <c r="C2983" s="243" t="n">
        <v>44178</v>
      </c>
      <c r="D2983" s="239" t="n">
        <v>0.98060748031496</v>
      </c>
      <c r="E2983" s="251" t="n">
        <v>0.9850818181818189</v>
      </c>
      <c r="F2983" s="258" t="n">
        <v>0.996084146341463</v>
      </c>
      <c r="G2983" s="254" t="n">
        <v>392.2676</v>
      </c>
      <c r="H2983" s="254" t="n">
        <v>712.836700000001</v>
      </c>
      <c r="I2983" s="254" t="n"/>
      <c r="J2983" s="254" t="n">
        <v>8.512499999999999</v>
      </c>
      <c r="K2983" s="254" t="n">
        <v>347.5878</v>
      </c>
      <c r="L2983" s="254" t="n">
        <v>355.5466</v>
      </c>
      <c r="M2983" s="254" t="n"/>
      <c r="N2983" s="251" t="n">
        <v>0.996939090551181</v>
      </c>
      <c r="O2983" s="251" t="n">
        <v>0.995222077922077</v>
      </c>
      <c r="P2983" s="251" t="n">
        <v>0.99924512195122</v>
      </c>
      <c r="Q2983" s="251" t="n"/>
      <c r="R2983" s="251" t="n">
        <v>0.008520078740157481</v>
      </c>
      <c r="S2983" s="312" t="n">
        <v>0.00813710575139147</v>
      </c>
      <c r="T2983" s="251" t="n">
        <v>0.000198780487804878</v>
      </c>
      <c r="U2983" s="251" t="n"/>
      <c r="V2983" s="276" t="n">
        <v>78.8967999999999</v>
      </c>
      <c r="W2983" s="276" t="n">
        <v>4250.48270000001</v>
      </c>
      <c r="X2983" s="276" t="n">
        <v>4818.6045</v>
      </c>
      <c r="Y2983" s="263" t="n">
        <v>3260.0308</v>
      </c>
      <c r="Z2983" s="249" t="n">
        <v>6354.91979999999</v>
      </c>
      <c r="AA2983" s="250" t="n"/>
      <c r="AB2983" s="238" t="n">
        <v>0.105954255319149</v>
      </c>
      <c r="AC2983" s="239" t="n">
        <v>0.220517021276596</v>
      </c>
      <c r="AD2983" s="233" t="n">
        <v>0.399418918918919</v>
      </c>
      <c r="AE2983" s="239" t="n">
        <v>0.277502469135802</v>
      </c>
      <c r="AF2983" s="239" t="n">
        <v>0.262133333333333</v>
      </c>
      <c r="AG2983" s="257" t="n"/>
    </row>
    <row r="2984" ht="12.8" customHeight="1" s="217">
      <c r="A2984" s="242" t="inlineStr">
        <is>
          <t>ETL</t>
        </is>
      </c>
      <c r="B2984" s="242" t="inlineStr">
        <is>
          <t>Northern</t>
        </is>
      </c>
      <c r="C2984" s="243" t="n">
        <v>44179</v>
      </c>
      <c r="D2984" s="239" t="n">
        <v>0.983758267716536</v>
      </c>
      <c r="E2984" s="251" t="n">
        <v>0.984166419294991</v>
      </c>
      <c r="F2984" s="258" t="n">
        <v>0.998668292682927</v>
      </c>
      <c r="G2984" s="254" t="n">
        <v>446.2378</v>
      </c>
      <c r="H2984" s="254" t="n">
        <v>805.7061999999989</v>
      </c>
      <c r="I2984" s="254" t="n"/>
      <c r="J2984" s="254" t="n">
        <v>8.95409999999999</v>
      </c>
      <c r="K2984" s="254" t="n">
        <v>344.0832</v>
      </c>
      <c r="L2984" s="254" t="n">
        <v>360.0904</v>
      </c>
      <c r="M2984" s="254" t="n"/>
      <c r="N2984" s="251" t="n">
        <v>0.996113586614173</v>
      </c>
      <c r="O2984" s="251" t="n">
        <v>0.996458812615955</v>
      </c>
      <c r="P2984" s="251" t="n">
        <v>0.998779268292682</v>
      </c>
      <c r="Q2984" s="251" t="n"/>
      <c r="R2984" s="251" t="n">
        <v>0.0123255905511811</v>
      </c>
      <c r="S2984" s="312" t="n">
        <v>0.00547235621521336</v>
      </c>
      <c r="T2984" s="251" t="n">
        <v>0.00015609756097561</v>
      </c>
      <c r="U2984" s="251" t="n"/>
      <c r="V2984" s="276" t="n">
        <v>79.09520000000001</v>
      </c>
      <c r="W2984" s="276" t="n">
        <v>3935.3951</v>
      </c>
      <c r="X2984" s="276" t="n">
        <v>4481.8018</v>
      </c>
      <c r="Y2984" s="263" t="n">
        <v>3801.8507</v>
      </c>
      <c r="Z2984" s="249" t="n">
        <v>7233.6226</v>
      </c>
      <c r="AA2984" s="250" t="n"/>
      <c r="AB2984" s="238" t="n">
        <v>0.100743617021277</v>
      </c>
      <c r="AC2984" s="239" t="n">
        <v>0.19976170212766</v>
      </c>
      <c r="AD2984" s="233" t="n">
        <v>0.408051351351351</v>
      </c>
      <c r="AE2984" s="239" t="n">
        <v>0.255724691358025</v>
      </c>
      <c r="AF2984" s="239" t="n">
        <v>0.228967901234568</v>
      </c>
      <c r="AG2984" s="257" t="n"/>
    </row>
    <row r="2985" ht="12.8" customHeight="1" s="217">
      <c r="A2985" s="242" t="inlineStr">
        <is>
          <t>ETL</t>
        </is>
      </c>
      <c r="B2985" s="242" t="inlineStr">
        <is>
          <t>Northern</t>
        </is>
      </c>
      <c r="C2985" s="243" t="n">
        <v>44180</v>
      </c>
      <c r="D2985" s="239" t="n">
        <v>0.984044881889764</v>
      </c>
      <c r="E2985" s="251" t="n">
        <v>0.985497773654916</v>
      </c>
      <c r="F2985" s="258" t="n">
        <v>0.999826829268293</v>
      </c>
      <c r="G2985" s="254" t="n">
        <v>453.4283</v>
      </c>
      <c r="H2985" s="254" t="n">
        <v>837.0979</v>
      </c>
      <c r="I2985" s="254" t="n"/>
      <c r="J2985" s="254" t="n">
        <v>8.3447</v>
      </c>
      <c r="K2985" s="254" t="n">
        <v>349.7595</v>
      </c>
      <c r="L2985" s="254" t="n">
        <v>368.8893</v>
      </c>
      <c r="M2985" s="254" t="n"/>
      <c r="N2985" s="251" t="n">
        <v>0.995504913385827</v>
      </c>
      <c r="O2985" s="251" t="n">
        <v>0.9970012987012991</v>
      </c>
      <c r="P2985" s="251" t="n">
        <v>0.999487804878048</v>
      </c>
      <c r="Q2985" s="251" t="n"/>
      <c r="R2985" s="251" t="n">
        <v>0.00593897637795276</v>
      </c>
      <c r="S2985" s="312" t="n">
        <v>0.00273858998144712</v>
      </c>
      <c r="T2985" s="251" t="n">
        <v>0.000198780487804878</v>
      </c>
      <c r="U2985" s="251" t="n"/>
      <c r="V2985" s="276" t="n">
        <v>74.5367</v>
      </c>
      <c r="W2985" s="276" t="n">
        <v>3919.848</v>
      </c>
      <c r="X2985" s="276" t="n">
        <v>4512.8763</v>
      </c>
      <c r="Y2985" s="263" t="n">
        <v>4015.7987</v>
      </c>
      <c r="Z2985" s="249" t="n">
        <v>7543.10699999999</v>
      </c>
      <c r="AA2985" s="250" t="n"/>
      <c r="AB2985" s="238" t="n">
        <v>0.101802127659574</v>
      </c>
      <c r="AC2985" s="239" t="n">
        <v>0.199698936170213</v>
      </c>
      <c r="AD2985" s="233" t="n">
        <v>0.405172972972973</v>
      </c>
      <c r="AE2985" s="239" t="n">
        <v>0.248644444444444</v>
      </c>
      <c r="AF2985" s="239" t="n">
        <v>0.212661728395062</v>
      </c>
      <c r="AG2985" s="257" t="n"/>
    </row>
    <row r="2986" ht="12.8" customHeight="1" s="217">
      <c r="A2986" s="242" t="inlineStr">
        <is>
          <t>ETL</t>
        </is>
      </c>
      <c r="B2986" s="242" t="inlineStr">
        <is>
          <t>Northern</t>
        </is>
      </c>
      <c r="C2986" s="243" t="n">
        <v>44181</v>
      </c>
      <c r="D2986" s="239" t="n">
        <v>0.987655511811024</v>
      </c>
      <c r="E2986" s="251" t="n">
        <v>0.985157513914657</v>
      </c>
      <c r="F2986" s="258" t="n">
        <v>1</v>
      </c>
      <c r="G2986" s="254" t="n">
        <v>464.6662</v>
      </c>
      <c r="H2986" s="254" t="n">
        <v>853.9624</v>
      </c>
      <c r="I2986" s="254" t="n"/>
      <c r="J2986" s="254" t="n">
        <v>8.69070000000001</v>
      </c>
      <c r="K2986" s="254" t="n">
        <v>357.8144</v>
      </c>
      <c r="L2986" s="254" t="n">
        <v>356.6873</v>
      </c>
      <c r="M2986" s="254" t="n"/>
      <c r="N2986" s="251" t="n">
        <v>0.994307803149606</v>
      </c>
      <c r="O2986" s="251" t="n">
        <v>0.996474768089053</v>
      </c>
      <c r="P2986" s="251" t="n">
        <v>0.999120731707317</v>
      </c>
      <c r="Q2986" s="251" t="n"/>
      <c r="R2986" s="251" t="n">
        <v>0.00713267716535433</v>
      </c>
      <c r="S2986" s="312" t="n">
        <v>0.00379239332096475</v>
      </c>
      <c r="T2986" s="251" t="n">
        <v>0.000217073170731707</v>
      </c>
      <c r="U2986" s="251" t="n"/>
      <c r="V2986" s="276" t="n">
        <v>77.31319999999999</v>
      </c>
      <c r="W2986" s="276" t="n">
        <v>3965.7627</v>
      </c>
      <c r="X2986" s="276" t="n">
        <v>4446.8027</v>
      </c>
      <c r="Y2986" s="263" t="n">
        <v>4116.9628</v>
      </c>
      <c r="Z2986" s="249" t="n">
        <v>7882.36680000001</v>
      </c>
      <c r="AA2986" s="250" t="n"/>
      <c r="AB2986" s="238" t="n">
        <v>0.0997436170212766</v>
      </c>
      <c r="AC2986" s="239" t="n">
        <v>0.191513829787234</v>
      </c>
      <c r="AD2986" s="233" t="n">
        <v>0.398281081081081</v>
      </c>
      <c r="AE2986" s="239" t="n">
        <v>0.244983950617284</v>
      </c>
      <c r="AF2986" s="239" t="n">
        <v>0.208603703703704</v>
      </c>
      <c r="AG2986" s="257" t="n"/>
    </row>
    <row r="2987" ht="12.8" customHeight="1" s="217">
      <c r="A2987" s="242" t="inlineStr">
        <is>
          <t>ETL</t>
        </is>
      </c>
      <c r="B2987" s="242" t="inlineStr">
        <is>
          <t>Northern</t>
        </is>
      </c>
      <c r="C2987" s="243" t="n">
        <v>44182</v>
      </c>
      <c r="D2987" s="239" t="n">
        <v>0.995325196850394</v>
      </c>
      <c r="E2987" s="251" t="n">
        <v>0.9887447124304261</v>
      </c>
      <c r="F2987" s="258" t="n">
        <v>0.999940243902439</v>
      </c>
      <c r="G2987" s="254" t="n">
        <v>464.0364</v>
      </c>
      <c r="H2987" s="254" t="n">
        <v>847.0606</v>
      </c>
      <c r="I2987" s="254" t="n"/>
      <c r="J2987" s="254" t="n">
        <v>8.2523</v>
      </c>
      <c r="K2987" s="254" t="n">
        <v>361.2398</v>
      </c>
      <c r="L2987" s="254" t="n">
        <v>351.5464</v>
      </c>
      <c r="M2987" s="254" t="n"/>
      <c r="N2987" s="251" t="n">
        <v>0.995596039370079</v>
      </c>
      <c r="O2987" s="251" t="n">
        <v>0.995814285714285</v>
      </c>
      <c r="P2987" s="251" t="n">
        <v>0.999643902439024</v>
      </c>
      <c r="Q2987" s="251" t="n"/>
      <c r="R2987" s="251" t="n">
        <v>0.00552992125984252</v>
      </c>
      <c r="S2987" s="312" t="n">
        <v>0.00384248608534323</v>
      </c>
      <c r="T2987" s="251" t="n">
        <v>0.000153658536585366</v>
      </c>
      <c r="U2987" s="251" t="n"/>
      <c r="V2987" s="276" t="n">
        <v>74.7878</v>
      </c>
      <c r="W2987" s="276" t="n">
        <v>3970.7299</v>
      </c>
      <c r="X2987" s="276" t="n">
        <v>4416.5186</v>
      </c>
      <c r="Y2987" s="263" t="n">
        <v>4211.2167</v>
      </c>
      <c r="Z2987" s="249" t="n">
        <v>8000.66189999999</v>
      </c>
      <c r="AA2987" s="250" t="n"/>
      <c r="AB2987" s="238" t="n">
        <v>0.0982797872340425</v>
      </c>
      <c r="AC2987" s="239" t="n">
        <v>0.191945744680851</v>
      </c>
      <c r="AD2987" s="233" t="n">
        <v>0.3926</v>
      </c>
      <c r="AE2987" s="239" t="n">
        <v>0.245453086419753</v>
      </c>
      <c r="AF2987" s="239" t="n">
        <v>0.209769135802469</v>
      </c>
      <c r="AG2987" s="257" t="n"/>
    </row>
    <row r="2988" ht="12.8" customHeight="1" s="217">
      <c r="A2988" s="242" t="inlineStr">
        <is>
          <t>ETL</t>
        </is>
      </c>
      <c r="B2988" s="242" t="inlineStr">
        <is>
          <t>Northern</t>
        </is>
      </c>
      <c r="C2988" s="243" t="n">
        <v>44183</v>
      </c>
      <c r="D2988" s="239" t="n">
        <v>0.993315748031496</v>
      </c>
      <c r="E2988" s="251" t="n">
        <v>0.991211873840445</v>
      </c>
      <c r="F2988" s="258" t="n">
        <v>0.999759756097561</v>
      </c>
      <c r="G2988" s="254" t="n">
        <v>464.0294</v>
      </c>
      <c r="H2988" s="254" t="n">
        <v>889.409499999999</v>
      </c>
      <c r="I2988" s="254" t="n"/>
      <c r="J2988" s="254" t="n">
        <v>8.444100000000001</v>
      </c>
      <c r="K2988" s="254" t="n">
        <v>357.0083</v>
      </c>
      <c r="L2988" s="254" t="n">
        <v>323.7164</v>
      </c>
      <c r="M2988" s="254" t="n"/>
      <c r="N2988" s="251" t="n">
        <v>0.996499114173228</v>
      </c>
      <c r="O2988" s="251" t="n">
        <v>0.996027458256029</v>
      </c>
      <c r="P2988" s="251" t="n">
        <v>0.999687804878049</v>
      </c>
      <c r="Q2988" s="251" t="n"/>
      <c r="R2988" s="251" t="n">
        <v>0.00921771653543307</v>
      </c>
      <c r="S2988" s="312" t="n">
        <v>0.00467922077922078</v>
      </c>
      <c r="T2988" s="251" t="n">
        <v>0.000242682926829268</v>
      </c>
      <c r="U2988" s="251" t="n"/>
      <c r="V2988" s="276" t="n">
        <v>75.9949</v>
      </c>
      <c r="W2988" s="276" t="n">
        <v>3918.1039</v>
      </c>
      <c r="X2988" s="276" t="n">
        <v>4263.7865</v>
      </c>
      <c r="Y2988" s="263" t="n">
        <v>4418.113</v>
      </c>
      <c r="Z2988" s="249" t="n">
        <v>8868.16189999999</v>
      </c>
      <c r="AA2988" s="250" t="n"/>
      <c r="AB2988" s="238" t="n">
        <v>0.0982085106382979</v>
      </c>
      <c r="AC2988" s="239" t="n">
        <v>0.184827659574468</v>
      </c>
      <c r="AD2988" s="233" t="n">
        <v>0.378564864864865</v>
      </c>
      <c r="AE2988" s="239" t="n">
        <v>0.243704938271605</v>
      </c>
      <c r="AF2988" s="239" t="n">
        <v>0.206711111111111</v>
      </c>
      <c r="AG2988" s="257" t="n"/>
    </row>
    <row r="2989" ht="12.8" customHeight="1" s="217">
      <c r="A2989" s="242" t="inlineStr">
        <is>
          <t>ETL</t>
        </is>
      </c>
      <c r="B2989" s="242" t="inlineStr">
        <is>
          <t>Northern</t>
        </is>
      </c>
      <c r="C2989" s="243" t="n">
        <v>44184</v>
      </c>
      <c r="D2989" s="239" t="n">
        <v>0.993765748031496</v>
      </c>
      <c r="E2989" s="251" t="n">
        <v>0.992271428571428</v>
      </c>
      <c r="F2989" s="258" t="n">
        <v>0.999929268292683</v>
      </c>
      <c r="G2989" s="254" t="n">
        <v>465.162</v>
      </c>
      <c r="H2989" s="254" t="n">
        <v>869.5089000000009</v>
      </c>
      <c r="I2989" s="254" t="n"/>
      <c r="J2989" s="254" t="n">
        <v>8.671699999999991</v>
      </c>
      <c r="K2989" s="254" t="n">
        <v>359.4181</v>
      </c>
      <c r="L2989" s="254" t="n">
        <v>356.2073</v>
      </c>
      <c r="M2989" s="254" t="n"/>
      <c r="N2989" s="251" t="n">
        <v>0.9951530984251969</v>
      </c>
      <c r="O2989" s="251" t="n">
        <v>0.9964435992578849</v>
      </c>
      <c r="P2989" s="251" t="n">
        <v>0.999520731707317</v>
      </c>
      <c r="Q2989" s="251" t="n"/>
      <c r="R2989" s="251" t="n">
        <v>0.00646968503937008</v>
      </c>
      <c r="S2989" s="312" t="n">
        <v>0.0041708719851577</v>
      </c>
      <c r="T2989" s="251" t="n">
        <v>0.000217073170731707</v>
      </c>
      <c r="U2989" s="251" t="n"/>
      <c r="V2989" s="276" t="n">
        <v>81.1861</v>
      </c>
      <c r="W2989" s="276" t="n">
        <v>4145.0322</v>
      </c>
      <c r="X2989" s="276" t="n">
        <v>4473.5197</v>
      </c>
      <c r="Y2989" s="263" t="n">
        <v>4446.304</v>
      </c>
      <c r="Z2989" s="249" t="n">
        <v>8924.591600000011</v>
      </c>
      <c r="AA2989" s="250" t="n"/>
      <c r="AB2989" s="238" t="n">
        <v>0.100374468085106</v>
      </c>
      <c r="AC2989" s="239" t="n">
        <v>0.195235106382979</v>
      </c>
      <c r="AD2989" s="233" t="n">
        <v>0.369256756756757</v>
      </c>
      <c r="AE2989" s="239" t="n">
        <v>0.24191975308642</v>
      </c>
      <c r="AF2989" s="239" t="n">
        <v>0.206711111111111</v>
      </c>
      <c r="AG2989" s="257" t="n"/>
    </row>
    <row r="2990" ht="12.8" customHeight="1" s="217">
      <c r="A2990" s="242" t="inlineStr">
        <is>
          <t>ETL</t>
        </is>
      </c>
      <c r="B2990" s="242" t="inlineStr">
        <is>
          <t>Northern</t>
        </is>
      </c>
      <c r="C2990" s="243" t="n">
        <v>44185</v>
      </c>
      <c r="D2990" s="239" t="n">
        <v>0.93248937007874</v>
      </c>
      <c r="E2990" s="251" t="n">
        <v>0.949958998144714</v>
      </c>
      <c r="F2990" s="258" t="n">
        <v>0.999860975609756</v>
      </c>
      <c r="G2990" s="254" t="n">
        <v>454.4606</v>
      </c>
      <c r="H2990" s="254" t="n">
        <v>830.819400000001</v>
      </c>
      <c r="I2990" s="254" t="n"/>
      <c r="J2990" s="254" t="n">
        <v>8.6122</v>
      </c>
      <c r="K2990" s="254" t="n">
        <v>361.7318</v>
      </c>
      <c r="L2990" s="254" t="n">
        <v>342.4711</v>
      </c>
      <c r="M2990" s="254" t="n"/>
      <c r="N2990" s="251" t="n">
        <v>0.9959282244094489</v>
      </c>
      <c r="O2990" s="251" t="n">
        <v>0.9953161410018549</v>
      </c>
      <c r="P2990" s="251" t="n">
        <v>0.9995012195121949</v>
      </c>
      <c r="Q2990" s="251" t="n"/>
      <c r="R2990" s="251" t="n">
        <v>0.00722086614173228</v>
      </c>
      <c r="S2990" s="312" t="n">
        <v>0.00498905380333952</v>
      </c>
      <c r="T2990" s="251" t="n">
        <v>0.00018780487804878</v>
      </c>
      <c r="U2990" s="251" t="n"/>
      <c r="V2990" s="276" t="n">
        <v>82.7051</v>
      </c>
      <c r="W2990" s="276" t="n">
        <v>4263.7578</v>
      </c>
      <c r="X2990" s="276" t="n">
        <v>4604.6468</v>
      </c>
      <c r="Y2990" s="263" t="n">
        <v>4140.7206</v>
      </c>
      <c r="Z2990" s="249" t="n">
        <v>7799.8828</v>
      </c>
      <c r="AA2990" s="250" t="n"/>
      <c r="AB2990" s="238" t="n">
        <v>0.107046808510638</v>
      </c>
      <c r="AC2990" s="239" t="n">
        <v>0.212479787234043</v>
      </c>
      <c r="AD2990" s="233" t="n">
        <v>0.398235135135135</v>
      </c>
      <c r="AE2990" s="239" t="n">
        <v>0.253708641975309</v>
      </c>
      <c r="AF2990" s="239" t="n">
        <v>0.221474074074074</v>
      </c>
      <c r="AG2990" s="257" t="n"/>
    </row>
    <row r="2991" ht="12.8" customHeight="1" s="217">
      <c r="A2991" s="242" t="inlineStr">
        <is>
          <t>ETL</t>
        </is>
      </c>
      <c r="B2991" s="242" t="inlineStr">
        <is>
          <t>Northern</t>
        </is>
      </c>
      <c r="C2991" s="243" t="n">
        <v>44186</v>
      </c>
      <c r="D2991" s="239" t="n">
        <v>0.953588582677166</v>
      </c>
      <c r="E2991" s="251" t="n">
        <v>0.9706037105751389</v>
      </c>
      <c r="F2991" s="258" t="n">
        <v>0.987185365853659</v>
      </c>
      <c r="G2991" s="254" t="n">
        <v>524.4808</v>
      </c>
      <c r="H2991" s="254" t="n">
        <v>976.321</v>
      </c>
      <c r="I2991" s="254" t="n"/>
      <c r="J2991" s="254" t="n">
        <v>8.7675</v>
      </c>
      <c r="K2991" s="254" t="n">
        <v>370.5587</v>
      </c>
      <c r="L2991" s="254" t="n">
        <v>358.7062</v>
      </c>
      <c r="M2991" s="254" t="n"/>
      <c r="N2991" s="251" t="n">
        <v>0.99583937007874</v>
      </c>
      <c r="O2991" s="251" t="n">
        <v>0.993631910946196</v>
      </c>
      <c r="P2991" s="251" t="n">
        <v>0.999620731707317</v>
      </c>
      <c r="Q2991" s="251" t="n"/>
      <c r="R2991" s="251" t="n">
        <v>0.00687362204724409</v>
      </c>
      <c r="S2991" s="312" t="n">
        <v>0.0045961038961039</v>
      </c>
      <c r="T2991" s="251" t="n">
        <v>0.000201219512195122</v>
      </c>
      <c r="U2991" s="251" t="n"/>
      <c r="V2991" s="276" t="n">
        <v>79.8741</v>
      </c>
      <c r="W2991" s="276" t="n">
        <v>4148.2611</v>
      </c>
      <c r="X2991" s="276" t="n">
        <v>4412.6537</v>
      </c>
      <c r="Y2991" s="263" t="n">
        <v>4772.9554</v>
      </c>
      <c r="Z2991" s="249" t="n">
        <v>9291.6895</v>
      </c>
      <c r="AA2991" s="250" t="n"/>
      <c r="AB2991" s="238" t="n">
        <v>0.102089361702128</v>
      </c>
      <c r="AC2991" s="239" t="n">
        <v>0.198522340425532</v>
      </c>
      <c r="AD2991" s="233" t="n">
        <v>0.418378378378378</v>
      </c>
      <c r="AE2991" s="239" t="n">
        <v>0.263358024691358</v>
      </c>
      <c r="AF2991" s="239" t="n">
        <v>0.251038271604938</v>
      </c>
      <c r="AG2991" s="257" t="n"/>
    </row>
    <row r="2992" ht="12.8" customHeight="1" s="217">
      <c r="A2992" s="242" t="inlineStr">
        <is>
          <t>ETL</t>
        </is>
      </c>
      <c r="B2992" s="242" t="inlineStr">
        <is>
          <t>Northern</t>
        </is>
      </c>
      <c r="C2992" s="243" t="n">
        <v>44187</v>
      </c>
      <c r="D2992" s="239" t="n">
        <v>0.956168503937008</v>
      </c>
      <c r="E2992" s="251" t="n">
        <v>0.966819109461966</v>
      </c>
      <c r="F2992" s="258" t="n">
        <v>0.9947317073170731</v>
      </c>
      <c r="G2992" s="254" t="n">
        <v>473.1361</v>
      </c>
      <c r="H2992" s="254" t="n">
        <v>894.0529</v>
      </c>
      <c r="I2992" s="254" t="n"/>
      <c r="J2992" s="254" t="n">
        <v>9.7593</v>
      </c>
      <c r="K2992" s="254" t="n">
        <v>383.032</v>
      </c>
      <c r="L2992" s="254" t="n">
        <v>389.5858</v>
      </c>
      <c r="M2992" s="254" t="n"/>
      <c r="N2992" s="251" t="n">
        <v>0.993622807086614</v>
      </c>
      <c r="O2992" s="251" t="n">
        <v>0.996115027829314</v>
      </c>
      <c r="P2992" s="251" t="n">
        <v>0.9995243902439021</v>
      </c>
      <c r="Q2992" s="251" t="n"/>
      <c r="R2992" s="251" t="n">
        <v>0.00848937007874016</v>
      </c>
      <c r="S2992" s="312" t="n">
        <v>0.00475491651205937</v>
      </c>
      <c r="T2992" s="251" t="n">
        <v>0.000201219512195122</v>
      </c>
      <c r="U2992" s="251" t="n"/>
      <c r="V2992" s="276" t="n">
        <v>96.1245999999999</v>
      </c>
      <c r="W2992" s="276" t="n">
        <v>4683.1541</v>
      </c>
      <c r="X2992" s="276" t="n">
        <v>5151.4744</v>
      </c>
      <c r="Y2992" s="263" t="n">
        <v>4638.9809</v>
      </c>
      <c r="Z2992" s="249" t="n">
        <v>8431.83550000001</v>
      </c>
      <c r="AA2992" s="250" t="n"/>
      <c r="AB2992" s="238" t="n">
        <v>0.11270243902439</v>
      </c>
      <c r="AC2992" s="239" t="n">
        <v>0.222942682926829</v>
      </c>
      <c r="AD2992" s="233" t="n">
        <v>0.421954545454546</v>
      </c>
      <c r="AE2992" s="239" t="n">
        <v>0.254196296296296</v>
      </c>
      <c r="AF2992" s="239" t="n">
        <v>0.222623456790123</v>
      </c>
      <c r="AG2992" s="257" t="n"/>
    </row>
    <row r="2993" ht="12.8" customHeight="1" s="217">
      <c r="A2993" s="242" t="inlineStr">
        <is>
          <t>ETL</t>
        </is>
      </c>
      <c r="B2993" s="242" t="inlineStr">
        <is>
          <t>Northern</t>
        </is>
      </c>
      <c r="C2993" s="243" t="n">
        <v>44188</v>
      </c>
      <c r="D2993" s="239" t="n">
        <v>0.9826829268292681</v>
      </c>
      <c r="E2993" s="251" t="n">
        <v>0.99366159554731</v>
      </c>
      <c r="F2993" s="258" t="n">
        <v>0.986202739726027</v>
      </c>
      <c r="G2993" s="254" t="n">
        <v>529.891700000001</v>
      </c>
      <c r="H2993" s="254" t="n">
        <v>1005.3289</v>
      </c>
      <c r="I2993" s="254" t="n"/>
      <c r="J2993" s="254" t="n">
        <v>8.191599999999999</v>
      </c>
      <c r="K2993" s="254" t="n">
        <v>352.5885</v>
      </c>
      <c r="L2993" s="254" t="n">
        <v>338.1187</v>
      </c>
      <c r="M2993" s="254" t="n"/>
      <c r="N2993" s="251" t="n">
        <v>0.994813617529881</v>
      </c>
      <c r="O2993" s="251" t="n">
        <v>0.995705565862707</v>
      </c>
      <c r="P2993" s="251" t="n">
        <v>0.999593902439024</v>
      </c>
      <c r="Q2993" s="251" t="n"/>
      <c r="R2993" s="251" t="n">
        <v>0.00519282868525896</v>
      </c>
      <c r="S2993" s="312" t="n">
        <v>0.00402356215213358</v>
      </c>
      <c r="T2993" s="251" t="n">
        <v>0.000339024390243902</v>
      </c>
      <c r="U2993" s="251" t="n"/>
      <c r="V2993" s="276" t="n">
        <v>78.3901</v>
      </c>
      <c r="W2993" s="276" t="n">
        <v>4176.4437</v>
      </c>
      <c r="X2993" s="276" t="n">
        <v>4391.5094</v>
      </c>
      <c r="Y2993" s="263" t="n">
        <v>5125.9796</v>
      </c>
      <c r="Z2993" s="249" t="n">
        <v>10179.1597</v>
      </c>
      <c r="AA2993" s="250" t="n"/>
      <c r="AB2993" s="238" t="n">
        <v>0.101791463414634</v>
      </c>
      <c r="AC2993" s="239" t="n">
        <v>0.182876829268293</v>
      </c>
      <c r="AD2993" s="233" t="n">
        <v>0.397021212121212</v>
      </c>
      <c r="AE2993" s="239" t="n">
        <v>0.261727160493827</v>
      </c>
      <c r="AF2993" s="239" t="n">
        <v>0.226895061728395</v>
      </c>
      <c r="AG2993" s="257" t="n"/>
    </row>
    <row r="2994" ht="12.8" customHeight="1" s="217">
      <c r="A2994" s="242" t="inlineStr">
        <is>
          <t>ETL</t>
        </is>
      </c>
      <c r="B2994" s="242" t="inlineStr">
        <is>
          <t>Northern</t>
        </is>
      </c>
      <c r="C2994" s="243" t="n">
        <v>44189</v>
      </c>
      <c r="D2994" s="239" t="n">
        <v>0.9777276422764229</v>
      </c>
      <c r="E2994" s="251" t="n">
        <v>0.990436920222635</v>
      </c>
      <c r="F2994" s="258" t="n">
        <v>0.990917808219178</v>
      </c>
      <c r="G2994" s="254" t="n">
        <v>536.0005</v>
      </c>
      <c r="H2994" s="254" t="n">
        <v>1071.0326</v>
      </c>
      <c r="I2994" s="254" t="n"/>
      <c r="J2994" s="254" t="n">
        <v>8.082700000000001</v>
      </c>
      <c r="K2994" s="254" t="n">
        <v>341.5541</v>
      </c>
      <c r="L2994" s="254" t="n">
        <v>348.1126</v>
      </c>
      <c r="M2994" s="254" t="n"/>
      <c r="N2994" s="251" t="n">
        <v>0.994684051792828</v>
      </c>
      <c r="O2994" s="251" t="n">
        <v>0.994872912801484</v>
      </c>
      <c r="P2994" s="251" t="n">
        <v>0.999664634146341</v>
      </c>
      <c r="Q2994" s="251" t="n"/>
      <c r="R2994" s="251" t="n">
        <v>0.00536135458167331</v>
      </c>
      <c r="S2994" s="312" t="n">
        <v>0.00392931354359926</v>
      </c>
      <c r="T2994" s="251" t="n">
        <v>0.000153658536585366</v>
      </c>
      <c r="U2994" s="251" t="n"/>
      <c r="V2994" s="276" t="n">
        <v>76.8293000000001</v>
      </c>
      <c r="W2994" s="276" t="n">
        <v>4080.2778</v>
      </c>
      <c r="X2994" s="276" t="n">
        <v>4322.2614</v>
      </c>
      <c r="Y2994" s="263" t="n">
        <v>5516.6332</v>
      </c>
      <c r="Z2994" s="249" t="n">
        <v>11559.0885</v>
      </c>
      <c r="AA2994" s="250" t="n"/>
      <c r="AB2994" s="238" t="n">
        <v>0.104463414634146</v>
      </c>
      <c r="AC2994" s="239" t="n">
        <v>0.181660975609756</v>
      </c>
      <c r="AD2994" s="233" t="n">
        <v>0.404845454545455</v>
      </c>
      <c r="AE2994" s="239" t="n">
        <v>0.274864197530864</v>
      </c>
      <c r="AF2994" s="239" t="n">
        <v>0.23549012345679</v>
      </c>
      <c r="AG2994" s="257" t="n"/>
    </row>
    <row r="2995" ht="12.8" customHeight="1" s="217">
      <c r="A2995" s="242" t="inlineStr">
        <is>
          <t>ETL</t>
        </is>
      </c>
      <c r="B2995" s="242" t="inlineStr">
        <is>
          <t>Northern</t>
        </is>
      </c>
      <c r="C2995" s="243" t="n">
        <v>44190</v>
      </c>
      <c r="D2995" s="239" t="n">
        <v>0.972771951219512</v>
      </c>
      <c r="E2995" s="251" t="n">
        <v>0.9835120593692011</v>
      </c>
      <c r="F2995" s="258" t="n">
        <v>0.99556301369863</v>
      </c>
      <c r="G2995" s="254" t="n">
        <v>455.2822</v>
      </c>
      <c r="H2995" s="254" t="n">
        <v>918.6692</v>
      </c>
      <c r="I2995" s="254" t="n"/>
      <c r="J2995" s="254" t="n">
        <v>8.177099999999999</v>
      </c>
      <c r="K2995" s="254" t="n">
        <v>359.8005</v>
      </c>
      <c r="L2995" s="254" t="n">
        <v>323.1389</v>
      </c>
      <c r="M2995" s="254" t="n"/>
      <c r="N2995" s="251" t="n">
        <v>0.995981458167331</v>
      </c>
      <c r="O2995" s="251" t="n">
        <v>0.995985714285714</v>
      </c>
      <c r="P2995" s="251" t="n">
        <v>0.999536585365854</v>
      </c>
      <c r="Q2995" s="251" t="n"/>
      <c r="R2995" s="251" t="n">
        <v>0.00526254980079681</v>
      </c>
      <c r="S2995" s="312" t="n">
        <v>0.00367569573283859</v>
      </c>
      <c r="T2995" s="251" t="n">
        <v>0.000198780487804878</v>
      </c>
      <c r="U2995" s="251" t="n"/>
      <c r="V2995" s="276" t="n">
        <v>85.595</v>
      </c>
      <c r="W2995" s="276" t="n">
        <v>4529.9126</v>
      </c>
      <c r="X2995" s="276" t="n">
        <v>4637.5345</v>
      </c>
      <c r="Y2995" s="263" t="n">
        <v>4809.5355</v>
      </c>
      <c r="Z2995" s="249" t="n">
        <v>9666.12919999999</v>
      </c>
      <c r="AA2995" s="250" t="n"/>
      <c r="AB2995" s="238" t="n">
        <v>0.111664634146341</v>
      </c>
      <c r="AC2995" s="239" t="n">
        <v>0.186835365853659</v>
      </c>
      <c r="AD2995" s="233" t="n">
        <v>0.383951515151515</v>
      </c>
      <c r="AE2995" s="239" t="n">
        <v>0.264408641975309</v>
      </c>
      <c r="AF2995" s="239" t="n">
        <v>0.234861728395062</v>
      </c>
      <c r="AG2995" s="257" t="n"/>
    </row>
    <row r="2996" ht="12.8" customHeight="1" s="217">
      <c r="A2996" s="242" t="inlineStr">
        <is>
          <t>ETL</t>
        </is>
      </c>
      <c r="B2996" s="242" t="inlineStr">
        <is>
          <t>Northern</t>
        </is>
      </c>
      <c r="C2996" s="243" t="n">
        <v>44191</v>
      </c>
      <c r="D2996" s="239" t="n">
        <v>0.9797174796747971</v>
      </c>
      <c r="E2996" s="251" t="n">
        <v>0.994241187384045</v>
      </c>
      <c r="F2996" s="258" t="n">
        <v>0.981431506849315</v>
      </c>
      <c r="G2996" s="254" t="n">
        <v>434.3763</v>
      </c>
      <c r="H2996" s="254" t="n">
        <v>860.3513</v>
      </c>
      <c r="I2996" s="254" t="n"/>
      <c r="J2996" s="254" t="n">
        <v>8.285399999999999</v>
      </c>
      <c r="K2996" s="254" t="n">
        <v>350.263899999999</v>
      </c>
      <c r="L2996" s="254" t="n">
        <v>316.7171</v>
      </c>
      <c r="M2996" s="254" t="n"/>
      <c r="N2996" s="251" t="n">
        <v>0.99574812749004</v>
      </c>
      <c r="O2996" s="251" t="n">
        <v>0.9956129870129869</v>
      </c>
      <c r="P2996" s="251" t="n">
        <v>0.999591463414634</v>
      </c>
      <c r="Q2996" s="251" t="n"/>
      <c r="R2996" s="251" t="n">
        <v>0.00656772908366534</v>
      </c>
      <c r="S2996" s="312" t="n">
        <v>0.00310037105751392</v>
      </c>
      <c r="T2996" s="251" t="n">
        <v>0.000296341463414634</v>
      </c>
      <c r="U2996" s="251" t="n"/>
      <c r="V2996" s="276" t="n">
        <v>85.8522</v>
      </c>
      <c r="W2996" s="276" t="n">
        <v>4428.7384</v>
      </c>
      <c r="X2996" s="276" t="n">
        <v>4552.5794</v>
      </c>
      <c r="Y2996" s="263" t="n">
        <v>4277.5627</v>
      </c>
      <c r="Z2996" s="249" t="n">
        <v>8604.457899999999</v>
      </c>
      <c r="AA2996" s="250" t="n"/>
      <c r="AB2996" s="238" t="n">
        <v>0.110562195121951</v>
      </c>
      <c r="AC2996" s="239" t="n">
        <v>0.184879268292683</v>
      </c>
      <c r="AD2996" s="233" t="n">
        <v>0.386518181818182</v>
      </c>
      <c r="AE2996" s="239" t="n">
        <v>0.261623456790123</v>
      </c>
      <c r="AF2996" s="239" t="n">
        <v>0.226518518518519</v>
      </c>
      <c r="AG2996" s="257" t="n"/>
    </row>
    <row r="2997" ht="12.8" customHeight="1" s="217">
      <c r="A2997" s="242" t="inlineStr">
        <is>
          <t>ETL</t>
        </is>
      </c>
      <c r="B2997" s="242" t="inlineStr">
        <is>
          <t>Northern</t>
        </is>
      </c>
      <c r="C2997" s="243" t="n">
        <v>44192</v>
      </c>
      <c r="D2997" s="239" t="n">
        <v>0.98035081300813</v>
      </c>
      <c r="E2997" s="251" t="n">
        <v>0.993182189239332</v>
      </c>
      <c r="F2997" s="258" t="n">
        <v>0.993445205479452</v>
      </c>
      <c r="G2997" s="254" t="n">
        <v>446.3371</v>
      </c>
      <c r="H2997" s="254" t="n">
        <v>825.0333000000001</v>
      </c>
      <c r="I2997" s="254" t="n"/>
      <c r="J2997" s="254" t="n">
        <v>8.895</v>
      </c>
      <c r="K2997" s="254" t="n">
        <v>375.0678</v>
      </c>
      <c r="L2997" s="254" t="n">
        <v>367.6822</v>
      </c>
      <c r="M2997" s="254" t="n"/>
      <c r="N2997" s="251" t="n">
        <v>0.995104310756973</v>
      </c>
      <c r="O2997" s="251" t="n">
        <v>0.9954521335807049</v>
      </c>
      <c r="P2997" s="251" t="n">
        <v>0.998801219512195</v>
      </c>
      <c r="Q2997" s="251" t="n"/>
      <c r="R2997" s="251" t="n">
        <v>0.00943027888446216</v>
      </c>
      <c r="S2997" s="312" t="n">
        <v>0.00542040816326531</v>
      </c>
      <c r="T2997" s="251" t="n">
        <v>0.000260975609756097</v>
      </c>
      <c r="U2997" s="251" t="n"/>
      <c r="V2997" s="276" t="n">
        <v>90.17660000000009</v>
      </c>
      <c r="W2997" s="276" t="n">
        <v>4732.5778</v>
      </c>
      <c r="X2997" s="276" t="n">
        <v>4885.6758</v>
      </c>
      <c r="Y2997" s="263" t="n">
        <v>4012.0979</v>
      </c>
      <c r="Z2997" s="249" t="n">
        <v>7682.0252</v>
      </c>
      <c r="AA2997" s="250" t="n"/>
      <c r="AB2997" s="238" t="n">
        <v>0.113157317073171</v>
      </c>
      <c r="AC2997" s="239" t="n">
        <v>0.203032926829268</v>
      </c>
      <c r="AD2997" s="233" t="n">
        <v>0.406427272727273</v>
      </c>
      <c r="AE2997" s="239" t="n">
        <v>0.272925925925926</v>
      </c>
      <c r="AF2997" s="239" t="n">
        <v>0.239245679012346</v>
      </c>
      <c r="AG2997" s="257" t="n"/>
    </row>
    <row r="2998" ht="12.8" customHeight="1" s="217">
      <c r="A2998" s="242" t="inlineStr">
        <is>
          <t>ETL</t>
        </is>
      </c>
      <c r="B2998" s="242" t="inlineStr">
        <is>
          <t>Northern</t>
        </is>
      </c>
      <c r="C2998" s="243" t="n">
        <v>44193</v>
      </c>
      <c r="D2998" s="239" t="n">
        <v>0.984080487804878</v>
      </c>
      <c r="E2998" s="251" t="n">
        <v>0.991878664192951</v>
      </c>
      <c r="F2998" s="258" t="n">
        <v>0.9996205479452061</v>
      </c>
      <c r="G2998" s="254" t="n">
        <v>469.0566</v>
      </c>
      <c r="H2998" s="254" t="n">
        <v>899.176599999999</v>
      </c>
      <c r="I2998" s="254" t="n"/>
      <c r="J2998" s="254" t="n">
        <v>9.052300000000001</v>
      </c>
      <c r="K2998" s="254" t="n">
        <v>369.3194</v>
      </c>
      <c r="L2998" s="254" t="n">
        <v>353.4558</v>
      </c>
      <c r="M2998" s="254" t="n"/>
      <c r="N2998" s="251" t="n">
        <v>0.993901270916334</v>
      </c>
      <c r="O2998" s="251" t="n">
        <v>0.996299628942486</v>
      </c>
      <c r="P2998" s="251" t="n">
        <v>0.99700731707317</v>
      </c>
      <c r="Q2998" s="251" t="n"/>
      <c r="R2998" s="251" t="n">
        <v>0.00950398406374502</v>
      </c>
      <c r="S2998" s="312" t="n">
        <v>0.00368979591836735</v>
      </c>
      <c r="T2998" s="251" t="n">
        <v>0.000231707317073171</v>
      </c>
      <c r="U2998" s="251" t="n"/>
      <c r="V2998" s="276" t="n">
        <v>91.563</v>
      </c>
      <c r="W2998" s="276" t="n">
        <v>4655.4383</v>
      </c>
      <c r="X2998" s="276" t="n">
        <v>4865.9272</v>
      </c>
      <c r="Y2998" s="263" t="n">
        <v>4307.0189</v>
      </c>
      <c r="Z2998" s="249" t="n">
        <v>8562.1731</v>
      </c>
      <c r="AA2998" s="250" t="n"/>
      <c r="AB2998" s="238" t="n">
        <v>0.111856382978723</v>
      </c>
      <c r="AC2998" s="239" t="n">
        <v>0.21011914893617</v>
      </c>
      <c r="AD2998" s="233" t="n">
        <v>0.447359459459459</v>
      </c>
      <c r="AE2998" s="239" t="n">
        <v>0.299759259259259</v>
      </c>
      <c r="AF2998" s="239" t="n">
        <v>0.285914814814815</v>
      </c>
      <c r="AG2998" s="257" t="n"/>
    </row>
    <row r="2999" ht="12.8" customHeight="1" s="217">
      <c r="A2999" s="242" t="inlineStr">
        <is>
          <t>ETL</t>
        </is>
      </c>
      <c r="B2999" s="242" t="inlineStr">
        <is>
          <t>Northern</t>
        </is>
      </c>
      <c r="C2999" s="243" t="n">
        <v>44194</v>
      </c>
      <c r="D2999" s="239" t="n">
        <v>0.990504417670683</v>
      </c>
      <c r="E2999" s="251" t="n">
        <v>0.989033333333334</v>
      </c>
      <c r="F2999" s="258" t="n">
        <v>0.999598630136986</v>
      </c>
      <c r="G2999" s="254" t="n">
        <v>471.7937</v>
      </c>
      <c r="H2999" s="254" t="n">
        <v>893.474199999999</v>
      </c>
      <c r="I2999" s="254" t="n"/>
      <c r="J2999" s="254" t="n">
        <v>9.059200000000001</v>
      </c>
      <c r="K2999" s="254" t="n">
        <v>373.2999</v>
      </c>
      <c r="L2999" s="254" t="n">
        <v>356.9302</v>
      </c>
      <c r="M2999" s="254" t="n"/>
      <c r="N2999" s="251" t="n">
        <v>0.993923476377953</v>
      </c>
      <c r="O2999" s="251" t="n">
        <v>0.995808424908425</v>
      </c>
      <c r="P2999" s="251" t="n">
        <v>0.994478048780488</v>
      </c>
      <c r="Q2999" s="251" t="n"/>
      <c r="R2999" s="251" t="n">
        <v>0.00683582677165354</v>
      </c>
      <c r="S2999" s="312" t="n">
        <v>0.00459432234432235</v>
      </c>
      <c r="T2999" s="251" t="n">
        <v>0.000423170731707317</v>
      </c>
      <c r="U2999" s="251" t="n"/>
      <c r="V2999" s="276" t="n">
        <v>92.874</v>
      </c>
      <c r="W2999" s="276" t="n">
        <v>4590.299</v>
      </c>
      <c r="X2999" s="276" t="n">
        <v>4696.8733</v>
      </c>
      <c r="Y2999" s="263" t="n">
        <v>4312.6449</v>
      </c>
      <c r="Z2999" s="249" t="n">
        <v>8477.460999999999</v>
      </c>
      <c r="AA2999" s="250" t="n"/>
      <c r="AB2999" s="238" t="n">
        <v>0.109892553191489</v>
      </c>
      <c r="AC2999" s="239" t="n">
        <v>0.206391489361702</v>
      </c>
      <c r="AD2999" s="233" t="n">
        <v>0.45682972972973</v>
      </c>
      <c r="AE2999" s="239" t="n">
        <v>0.301066666666667</v>
      </c>
      <c r="AF2999" s="239" t="n">
        <v>0.287849382716049</v>
      </c>
      <c r="AG2999" s="257" t="n"/>
    </row>
    <row r="3000" ht="12.8" customHeight="1" s="217">
      <c r="A3000" s="242" t="inlineStr">
        <is>
          <t>ETL</t>
        </is>
      </c>
      <c r="B3000" s="242" t="inlineStr">
        <is>
          <t>Northern</t>
        </is>
      </c>
      <c r="C3000" s="243" t="n">
        <v>44195</v>
      </c>
      <c r="D3000" s="239" t="n">
        <v>0.989039357429719</v>
      </c>
      <c r="E3000" s="251" t="n">
        <v>0.987891094619666</v>
      </c>
      <c r="F3000" s="258" t="n">
        <v>0.999987671232877</v>
      </c>
      <c r="G3000" s="254" t="n">
        <v>490.6677</v>
      </c>
      <c r="H3000" s="254" t="n">
        <v>910.1806</v>
      </c>
      <c r="I3000" s="254" t="n"/>
      <c r="J3000" s="254" t="n">
        <v>9.146100000000001</v>
      </c>
      <c r="K3000" s="254" t="n">
        <v>374.864</v>
      </c>
      <c r="L3000" s="254" t="n">
        <v>338.3864</v>
      </c>
      <c r="M3000" s="254" t="n"/>
      <c r="N3000" s="251" t="n">
        <v>0.995492775590551</v>
      </c>
      <c r="O3000" s="251" t="n">
        <v>0.995991651205937</v>
      </c>
      <c r="P3000" s="251" t="n">
        <v>0.999390243902438</v>
      </c>
      <c r="Q3000" s="251" t="n"/>
      <c r="R3000" s="251" t="n">
        <v>0.00605944881889764</v>
      </c>
      <c r="S3000" s="312" t="n">
        <v>0.00459517625231911</v>
      </c>
      <c r="T3000" s="251" t="n">
        <v>0.000201219512195122</v>
      </c>
      <c r="U3000" s="251" t="n"/>
      <c r="V3000" s="276" t="n">
        <v>91.1652</v>
      </c>
      <c r="W3000" s="276" t="n">
        <v>4613.7724</v>
      </c>
      <c r="X3000" s="276" t="n">
        <v>4536.2009</v>
      </c>
      <c r="Y3000" s="263" t="n">
        <v>4437.8003</v>
      </c>
      <c r="Z3000" s="249" t="n">
        <v>8632.326300000001</v>
      </c>
      <c r="AA3000" s="250" t="n"/>
      <c r="AB3000" s="238" t="n">
        <v>0.106911835106383</v>
      </c>
      <c r="AC3000" s="239" t="n">
        <v>0.202991445035462</v>
      </c>
      <c r="AD3000" s="233" t="n">
        <v>0.433262162162162</v>
      </c>
      <c r="AE3000" s="239" t="n">
        <v>0.280229629629629</v>
      </c>
      <c r="AF3000" s="239" t="n">
        <v>0.243648148148148</v>
      </c>
      <c r="AG3000" s="257" t="n"/>
    </row>
    <row r="3001" ht="12.8" customHeight="1" s="217">
      <c r="A3001" s="242" t="inlineStr">
        <is>
          <t>ETL</t>
        </is>
      </c>
      <c r="B3001" s="242" t="inlineStr">
        <is>
          <t>Northern</t>
        </is>
      </c>
      <c r="C3001" s="243" t="n">
        <v>44196</v>
      </c>
      <c r="D3001" s="239" t="n">
        <v>0.98899718875502</v>
      </c>
      <c r="E3001" s="251" t="n">
        <v>0.984694619666049</v>
      </c>
      <c r="F3001" s="258" t="n">
        <v>0.999817808219178</v>
      </c>
      <c r="G3001" s="254" t="n">
        <v>523.0808</v>
      </c>
      <c r="H3001" s="254" t="n">
        <v>1001.9511</v>
      </c>
      <c r="I3001" s="254" t="n"/>
      <c r="J3001" s="254" t="n">
        <v>8.5753</v>
      </c>
      <c r="K3001" s="254" t="n">
        <v>352.1654</v>
      </c>
      <c r="L3001" s="254" t="n">
        <v>351.6675</v>
      </c>
      <c r="M3001" s="254" t="n"/>
      <c r="N3001" s="251" t="n">
        <v>0.995365472440945</v>
      </c>
      <c r="O3001" s="251" t="n">
        <v>0.99485361781076</v>
      </c>
      <c r="P3001" s="251" t="n">
        <v>0.99815731707317</v>
      </c>
      <c r="Q3001" s="251" t="n"/>
      <c r="R3001" s="251" t="n">
        <v>0.00507755905511811</v>
      </c>
      <c r="S3001" s="312" t="n">
        <v>0.0044834879406308</v>
      </c>
      <c r="T3001" s="251" t="n">
        <v>0.000310975609756098</v>
      </c>
      <c r="U3001" s="251" t="n"/>
      <c r="V3001" s="276" t="n">
        <v>88.5992</v>
      </c>
      <c r="W3001" s="276" t="n">
        <v>4453.8765</v>
      </c>
      <c r="X3001" s="276" t="n">
        <v>4555.2354</v>
      </c>
      <c r="Y3001" s="263" t="n">
        <v>5013.3948</v>
      </c>
      <c r="Z3001" s="249" t="n">
        <v>10275.3263</v>
      </c>
      <c r="AA3001" s="250" t="n"/>
      <c r="AB3001" s="238" t="n">
        <v>0.109874468085106</v>
      </c>
      <c r="AC3001" s="239" t="n">
        <v>0.204026595744681</v>
      </c>
      <c r="AD3001" s="233" t="n">
        <v>0.430683783783784</v>
      </c>
      <c r="AE3001" s="239" t="n">
        <v>0.277425925925926</v>
      </c>
      <c r="AF3001" s="239" t="n">
        <v>0.243341975308642</v>
      </c>
      <c r="AG3001" s="257" t="n"/>
    </row>
    <row r="3002" ht="12.8" customHeight="1" s="217">
      <c r="A3002" s="242" t="inlineStr">
        <is>
          <t>ETL</t>
        </is>
      </c>
      <c r="B3002" s="242" t="inlineStr">
        <is>
          <t>Northern</t>
        </is>
      </c>
      <c r="C3002" s="243" t="n">
        <v>44197</v>
      </c>
      <c r="D3002" s="239" t="n">
        <v>0.977326506024096</v>
      </c>
      <c r="E3002" s="251" t="n">
        <v>0.9812931354359929</v>
      </c>
      <c r="F3002" s="258" t="n">
        <v>0.999869863013699</v>
      </c>
      <c r="G3002" s="254" t="n">
        <v>418.7104</v>
      </c>
      <c r="H3002" s="254" t="n">
        <v>840.5326</v>
      </c>
      <c r="I3002" s="254" t="n"/>
      <c r="J3002" s="254" t="n">
        <v>8.821099999999999</v>
      </c>
      <c r="K3002" s="254" t="n">
        <v>374.7377</v>
      </c>
      <c r="L3002" s="254" t="n">
        <v>388.9115</v>
      </c>
      <c r="M3002" s="254" t="n"/>
      <c r="N3002" s="251" t="n">
        <v>0.996211220472441</v>
      </c>
      <c r="O3002" s="251" t="n">
        <v>0.9963109461966601</v>
      </c>
      <c r="P3002" s="251" t="n">
        <v>0.998591463414634</v>
      </c>
      <c r="Q3002" s="251" t="n"/>
      <c r="R3002" s="251" t="n">
        <v>0.00678976377952756</v>
      </c>
      <c r="S3002" s="312" t="n">
        <v>0.00376975881261596</v>
      </c>
      <c r="T3002" s="251" t="n">
        <v>0.000203658536585366</v>
      </c>
      <c r="U3002" s="251" t="n"/>
      <c r="V3002" s="276" t="n">
        <v>91.5932999999999</v>
      </c>
      <c r="W3002" s="276" t="n">
        <v>4805.2005</v>
      </c>
      <c r="X3002" s="276" t="n">
        <v>5416.0013</v>
      </c>
      <c r="Y3002" s="263" t="n">
        <v>4106.853</v>
      </c>
      <c r="Z3002" s="249" t="n">
        <v>8538.867200000001</v>
      </c>
      <c r="AA3002" s="250" t="n"/>
      <c r="AB3002" s="238" t="n">
        <v>0.114746808510638</v>
      </c>
      <c r="AC3002" s="239" t="n">
        <v>0.241470212765957</v>
      </c>
      <c r="AD3002" s="233" t="n">
        <v>0.414316216216216</v>
      </c>
      <c r="AE3002" s="239" t="n">
        <v>0.263650617283951</v>
      </c>
      <c r="AF3002" s="239" t="n">
        <v>0.228638271604938</v>
      </c>
      <c r="AG3002" s="257" t="n"/>
    </row>
    <row r="3003" ht="12.8" customHeight="1" s="217">
      <c r="A3003" s="242" t="inlineStr">
        <is>
          <t>ETL</t>
        </is>
      </c>
      <c r="B3003" s="242" t="inlineStr">
        <is>
          <t>Northern</t>
        </is>
      </c>
      <c r="C3003" s="243" t="n">
        <v>44198</v>
      </c>
      <c r="D3003" s="239" t="n">
        <v>0.973561044176707</v>
      </c>
      <c r="E3003" s="251" t="n">
        <v>0.979728385899815</v>
      </c>
      <c r="F3003" s="258" t="n">
        <v>1</v>
      </c>
      <c r="G3003" s="254" t="n">
        <v>407.1242</v>
      </c>
      <c r="H3003" s="254" t="n">
        <v>818.887700000001</v>
      </c>
      <c r="I3003" s="254" t="n"/>
      <c r="J3003" s="254" t="n">
        <v>8.9313</v>
      </c>
      <c r="K3003" s="254" t="n">
        <v>378.7944</v>
      </c>
      <c r="L3003" s="254" t="n">
        <v>396.5166</v>
      </c>
      <c r="M3003" s="254" t="n"/>
      <c r="N3003" s="251" t="n">
        <v>0.996270602362204</v>
      </c>
      <c r="O3003" s="251" t="n">
        <v>0.995872912801485</v>
      </c>
      <c r="P3003" s="251" t="n">
        <v>0.999586585365853</v>
      </c>
      <c r="Q3003" s="251" t="n"/>
      <c r="R3003" s="251" t="n">
        <v>0.00576968503937008</v>
      </c>
      <c r="S3003" s="312" t="n">
        <v>0.00454508348794063</v>
      </c>
      <c r="T3003" s="251" t="n">
        <v>0.00019390243902439</v>
      </c>
      <c r="U3003" s="251" t="n"/>
      <c r="V3003" s="276" t="n">
        <v>88.57299999999999</v>
      </c>
      <c r="W3003" s="276" t="n">
        <v>4562.6125</v>
      </c>
      <c r="X3003" s="276" t="n">
        <v>5226.4623</v>
      </c>
      <c r="Y3003" s="263" t="n">
        <v>3654.0428</v>
      </c>
      <c r="Z3003" s="249" t="n">
        <v>7468.136</v>
      </c>
      <c r="AA3003" s="250" t="n"/>
      <c r="AB3003" s="238" t="n">
        <v>0.111407446808511</v>
      </c>
      <c r="AC3003" s="239" t="n">
        <v>0.238876595744681</v>
      </c>
      <c r="AD3003" s="233" t="n">
        <v>0.422137837837838</v>
      </c>
      <c r="AE3003" s="239" t="n">
        <v>0.260818518518519</v>
      </c>
      <c r="AF3003" s="239" t="n">
        <v>0.22821975308642</v>
      </c>
      <c r="AG3003" s="257" t="n"/>
    </row>
    <row r="3004" ht="12.8" customHeight="1" s="217">
      <c r="A3004" s="242" t="inlineStr">
        <is>
          <t>ETL</t>
        </is>
      </c>
      <c r="B3004" s="242" t="inlineStr">
        <is>
          <t>Northern</t>
        </is>
      </c>
      <c r="C3004" s="243" t="n">
        <v>44199</v>
      </c>
      <c r="D3004" s="239" t="n">
        <v>0.980778313253012</v>
      </c>
      <c r="E3004" s="251" t="n">
        <v>0.986941558441558</v>
      </c>
      <c r="F3004" s="258" t="n">
        <v>1</v>
      </c>
      <c r="G3004" s="254" t="n">
        <v>420.8176</v>
      </c>
      <c r="H3004" s="254" t="n">
        <v>822.8138</v>
      </c>
      <c r="I3004" s="254" t="n"/>
      <c r="J3004" s="254" t="n">
        <v>8.59179999999999</v>
      </c>
      <c r="K3004" s="254" t="n">
        <v>369.9399</v>
      </c>
      <c r="L3004" s="254" t="n">
        <v>398.8833</v>
      </c>
      <c r="M3004" s="254" t="n"/>
      <c r="N3004" s="251" t="n">
        <v>0.994503433070866</v>
      </c>
      <c r="O3004" s="251" t="n">
        <v>0.996718552875695</v>
      </c>
      <c r="P3004" s="251" t="n">
        <v>0.999574390243902</v>
      </c>
      <c r="Q3004" s="251" t="n"/>
      <c r="R3004" s="251" t="n">
        <v>0.0083</v>
      </c>
      <c r="S3004" s="312" t="n">
        <v>0.00405491651205937</v>
      </c>
      <c r="T3004" s="251" t="n">
        <v>0.000286585365853658</v>
      </c>
      <c r="U3004" s="251" t="n"/>
      <c r="V3004" s="276" t="n">
        <v>88.7965999999999</v>
      </c>
      <c r="W3004" s="276" t="n">
        <v>4618.4286</v>
      </c>
      <c r="X3004" s="276" t="n">
        <v>5364.5446</v>
      </c>
      <c r="Y3004" s="263" t="n">
        <v>3730.1694</v>
      </c>
      <c r="Z3004" s="249" t="n">
        <v>7418.2655</v>
      </c>
      <c r="AA3004" s="250" t="n"/>
      <c r="AB3004" s="238" t="n">
        <v>0.116348936170213</v>
      </c>
      <c r="AC3004" s="239" t="n">
        <v>0.244086170212766</v>
      </c>
      <c r="AD3004" s="233" t="n">
        <v>0.426675675675676</v>
      </c>
      <c r="AE3004" s="239" t="n">
        <v>0.256637037037037</v>
      </c>
      <c r="AF3004" s="239" t="n">
        <v>0.223161728395062</v>
      </c>
      <c r="AG3004" s="257" t="n"/>
    </row>
    <row r="3005" ht="12.8" customHeight="1" s="217">
      <c r="A3005" s="242" t="inlineStr">
        <is>
          <t>ETL</t>
        </is>
      </c>
      <c r="B3005" s="242" t="inlineStr">
        <is>
          <t>Northern</t>
        </is>
      </c>
      <c r="C3005" s="243" t="n">
        <v>44200</v>
      </c>
      <c r="D3005" s="239" t="n">
        <v>0.987701204819277</v>
      </c>
      <c r="E3005" s="251" t="n">
        <v>0.991105565862708</v>
      </c>
      <c r="F3005" s="258" t="n">
        <v>0.999949315068493</v>
      </c>
      <c r="G3005" s="254" t="n">
        <v>455.2811</v>
      </c>
      <c r="H3005" s="254" t="n">
        <v>914.9149999999991</v>
      </c>
      <c r="I3005" s="254" t="n"/>
      <c r="J3005" s="254" t="n">
        <v>8.945800000000011</v>
      </c>
      <c r="K3005" s="254" t="n">
        <v>370.7972</v>
      </c>
      <c r="L3005" s="254" t="n">
        <v>387.3084</v>
      </c>
      <c r="M3005" s="254" t="n"/>
      <c r="N3005" s="251" t="n">
        <v>0.996057618110236</v>
      </c>
      <c r="O3005" s="251" t="n">
        <v>0.996272356215213</v>
      </c>
      <c r="P3005" s="251" t="n">
        <v>0.998801219512195</v>
      </c>
      <c r="Q3005" s="251" t="n"/>
      <c r="R3005" s="251" t="n">
        <v>0.0057003937007874</v>
      </c>
      <c r="S3005" s="312" t="n">
        <v>0.00606382189239332</v>
      </c>
      <c r="T3005" s="251" t="n">
        <v>0.000279268292682927</v>
      </c>
      <c r="U3005" s="251" t="n"/>
      <c r="V3005" s="276" t="n">
        <v>87.9953000000001</v>
      </c>
      <c r="W3005" s="276" t="n">
        <v>4421.0249</v>
      </c>
      <c r="X3005" s="276" t="n">
        <v>5160.5945</v>
      </c>
      <c r="Y3005" s="263" t="n">
        <v>4166.4464</v>
      </c>
      <c r="Z3005" s="249" t="n">
        <v>8327.7201</v>
      </c>
      <c r="AA3005" s="250" t="n"/>
      <c r="AB3005" s="238" t="n">
        <v>0.112552127659574</v>
      </c>
      <c r="AC3005" s="239" t="n">
        <v>0.235197872340426</v>
      </c>
      <c r="AD3005" s="233" t="n">
        <v>0.44174054054054</v>
      </c>
      <c r="AE3005" s="239" t="n">
        <v>0.263064197530864</v>
      </c>
      <c r="AF3005" s="239" t="n">
        <v>0.227502469135802</v>
      </c>
      <c r="AG3005" s="257" t="n"/>
    </row>
    <row r="3006" ht="12.8" customHeight="1" s="217">
      <c r="A3006" s="242" t="inlineStr">
        <is>
          <t>ETL</t>
        </is>
      </c>
      <c r="B3006" s="242" t="inlineStr">
        <is>
          <t>Northern</t>
        </is>
      </c>
      <c r="C3006" s="243" t="n">
        <v>44201</v>
      </c>
      <c r="D3006" s="239" t="n">
        <v>0.982079527559055</v>
      </c>
      <c r="E3006" s="251" t="n">
        <v>0.990392207792208</v>
      </c>
      <c r="F3006" s="258" t="n">
        <v>0.963414634146341</v>
      </c>
      <c r="G3006" s="254" t="n">
        <v>467.1</v>
      </c>
      <c r="H3006" s="254" t="n">
        <v>884.2474999999999</v>
      </c>
      <c r="I3006" s="254" t="n"/>
      <c r="J3006" s="254" t="n">
        <v>8.759600000000001</v>
      </c>
      <c r="K3006" s="254" t="n">
        <v>379.082</v>
      </c>
      <c r="L3006" s="254" t="n">
        <v>375.8201</v>
      </c>
      <c r="M3006" s="254" t="n"/>
      <c r="N3006" s="251" t="n">
        <v>0.99414818503937</v>
      </c>
      <c r="O3006" s="251" t="n">
        <v>0.995679962894249</v>
      </c>
      <c r="P3006" s="251" t="n">
        <v>0.998873170731707</v>
      </c>
      <c r="Q3006" s="251" t="n"/>
      <c r="R3006" s="251" t="n">
        <v>0.00775118110236221</v>
      </c>
      <c r="S3006" s="312" t="n">
        <v>0.00501187384044527</v>
      </c>
      <c r="T3006" s="251" t="n">
        <v>0.000195121951219512</v>
      </c>
      <c r="U3006" s="251" t="n"/>
      <c r="V3006" s="276" t="n">
        <v>89.4635</v>
      </c>
      <c r="W3006" s="276" t="n">
        <v>4606.42929999999</v>
      </c>
      <c r="X3006" s="276" t="n">
        <v>5125.5864</v>
      </c>
      <c r="Y3006" s="263" t="n">
        <v>4143.0419</v>
      </c>
      <c r="Z3006" s="249" t="n">
        <v>8012.8824</v>
      </c>
      <c r="AA3006" s="250" t="n"/>
      <c r="AB3006" s="238" t="n">
        <v>0.112735106382979</v>
      </c>
      <c r="AC3006" s="239" t="n">
        <v>0.235070212765957</v>
      </c>
      <c r="AD3006" s="233" t="n">
        <v>0.441021621621622</v>
      </c>
      <c r="AE3006" s="239" t="n">
        <v>0.264058024691358</v>
      </c>
      <c r="AF3006" s="239" t="n">
        <v>0.231643209876543</v>
      </c>
      <c r="AG3006" s="257" t="n"/>
    </row>
    <row r="3007" ht="12.8" customHeight="1" s="217">
      <c r="A3007" s="242" t="inlineStr">
        <is>
          <t>ETL</t>
        </is>
      </c>
      <c r="B3007" s="242" t="inlineStr">
        <is>
          <t>Northern</t>
        </is>
      </c>
      <c r="C3007" s="243" t="n">
        <v>44202</v>
      </c>
      <c r="D3007" s="239" t="n">
        <v>0.98298031496063</v>
      </c>
      <c r="E3007" s="251" t="n">
        <v>0.988902040816326</v>
      </c>
      <c r="F3007" s="258" t="n">
        <v>0.963279268292683</v>
      </c>
      <c r="G3007" s="254" t="n">
        <v>487.7153</v>
      </c>
      <c r="H3007" s="254" t="n">
        <v>920.773200000001</v>
      </c>
      <c r="I3007" s="254" t="n"/>
      <c r="J3007" s="254" t="n">
        <v>9.1174</v>
      </c>
      <c r="K3007" s="254" t="n">
        <v>383.9622</v>
      </c>
      <c r="L3007" s="254" t="n">
        <v>355.7559</v>
      </c>
      <c r="M3007" s="254" t="n"/>
      <c r="N3007" s="251" t="n">
        <v>0.994410543307087</v>
      </c>
      <c r="O3007" s="251" t="n">
        <v>0.994350278293135</v>
      </c>
      <c r="P3007" s="251" t="n">
        <v>0.999403658536585</v>
      </c>
      <c r="Q3007" s="251" t="n"/>
      <c r="R3007" s="251" t="n">
        <v>0.008132677165354331</v>
      </c>
      <c r="S3007" s="312" t="n">
        <v>0.00662337662337663</v>
      </c>
      <c r="T3007" s="251" t="n">
        <v>0.000209756097560976</v>
      </c>
      <c r="U3007" s="251" t="n"/>
      <c r="V3007" s="276" t="n">
        <v>89.4524</v>
      </c>
      <c r="W3007" s="276" t="n">
        <v>4514.8623</v>
      </c>
      <c r="X3007" s="276" t="n">
        <v>4862.1318</v>
      </c>
      <c r="Y3007" s="263" t="n">
        <v>4389.9426</v>
      </c>
      <c r="Z3007" s="249" t="n">
        <v>8572.52709999999</v>
      </c>
      <c r="AA3007" s="250" t="n"/>
      <c r="AB3007" s="238" t="n">
        <v>0.111746808510638</v>
      </c>
      <c r="AC3007" s="239" t="n">
        <v>0.222605319148936</v>
      </c>
      <c r="AD3007" s="233" t="n">
        <v>0.44792972972973</v>
      </c>
      <c r="AE3007" s="239" t="n">
        <v>0.273043209876543</v>
      </c>
      <c r="AF3007" s="239" t="n">
        <v>0.242117283950617</v>
      </c>
      <c r="AG3007" s="257" t="n"/>
    </row>
    <row r="3008" ht="12.8" customHeight="1" s="217">
      <c r="A3008" s="242" t="inlineStr">
        <is>
          <t>ETL</t>
        </is>
      </c>
      <c r="B3008" s="242" t="inlineStr">
        <is>
          <t>Northern</t>
        </is>
      </c>
      <c r="C3008" s="243" t="n">
        <v>44203</v>
      </c>
      <c r="D3008" s="239" t="n">
        <v>0.981505118110236</v>
      </c>
      <c r="E3008" s="251" t="n">
        <v>0.990240259740261</v>
      </c>
      <c r="F3008" s="258" t="n">
        <v>0.962418292682927</v>
      </c>
      <c r="G3008" s="254" t="n">
        <v>481.8834</v>
      </c>
      <c r="H3008" s="254" t="n">
        <v>903.5879999999991</v>
      </c>
      <c r="I3008" s="254" t="n"/>
      <c r="J3008" s="254" t="n">
        <v>9.0505</v>
      </c>
      <c r="K3008" s="254" t="n">
        <v>377.2139</v>
      </c>
      <c r="L3008" s="254" t="n">
        <v>366.1829</v>
      </c>
      <c r="M3008" s="254" t="n"/>
      <c r="N3008" s="251" t="n">
        <v>0.99602818503937</v>
      </c>
      <c r="O3008" s="251" t="n">
        <v>0.9944786641929499</v>
      </c>
      <c r="P3008" s="251" t="n">
        <v>0.999303658536585</v>
      </c>
      <c r="Q3008" s="251" t="n"/>
      <c r="R3008" s="251" t="n">
        <v>0.00654370078740158</v>
      </c>
      <c r="S3008" s="312" t="n">
        <v>0.00519758812615955</v>
      </c>
      <c r="T3008" s="251" t="n">
        <v>0.000342682926829268</v>
      </c>
      <c r="U3008" s="251" t="n"/>
      <c r="V3008" s="276" t="n">
        <v>89.23820000000001</v>
      </c>
      <c r="W3008" s="276" t="n">
        <v>4536.58049999999</v>
      </c>
      <c r="X3008" s="276" t="n">
        <v>4903.4302</v>
      </c>
      <c r="Y3008" s="263" t="n">
        <v>4193.5877</v>
      </c>
      <c r="Z3008" s="249" t="n">
        <v>8168.8521</v>
      </c>
      <c r="AA3008" s="250" t="n"/>
      <c r="AB3008" s="238" t="n">
        <v>0.110546808510638</v>
      </c>
      <c r="AC3008" s="239" t="n">
        <v>0.226760638297872</v>
      </c>
      <c r="AD3008" s="233" t="n">
        <v>0.447427027027027</v>
      </c>
      <c r="AE3008" s="239" t="n">
        <v>0.287437037037037</v>
      </c>
      <c r="AF3008" s="239" t="n">
        <v>0.258392592592593</v>
      </c>
      <c r="AG3008" s="257" t="n"/>
    </row>
    <row r="3009" ht="12.8" customHeight="1" s="217">
      <c r="A3009" s="242" t="inlineStr">
        <is>
          <t>ETL</t>
        </is>
      </c>
      <c r="B3009" s="242" t="inlineStr">
        <is>
          <t>Northern</t>
        </is>
      </c>
      <c r="C3009" s="243" t="n">
        <v>44204</v>
      </c>
      <c r="D3009" s="239" t="n">
        <v>0.977197637795276</v>
      </c>
      <c r="E3009" s="251" t="n">
        <v>0.983831354359926</v>
      </c>
      <c r="F3009" s="258" t="n">
        <v>0.999892405063291</v>
      </c>
      <c r="G3009" s="254" t="n">
        <v>477.2845</v>
      </c>
      <c r="H3009" s="254" t="n">
        <v>874.055400000001</v>
      </c>
      <c r="I3009" s="254" t="n"/>
      <c r="J3009" s="254" t="n">
        <v>8.6518</v>
      </c>
      <c r="K3009" s="254" t="n">
        <v>381.0745</v>
      </c>
      <c r="L3009" s="254" t="n">
        <v>365.4306</v>
      </c>
      <c r="M3009" s="254" t="n"/>
      <c r="N3009" s="251" t="n">
        <v>0.993579181102362</v>
      </c>
      <c r="O3009" s="251" t="n">
        <v>0.990256029684601</v>
      </c>
      <c r="P3009" s="251" t="n">
        <v>0.997925316455696</v>
      </c>
      <c r="Q3009" s="251" t="n"/>
      <c r="R3009" s="251" t="n">
        <v>0.00958740157480315</v>
      </c>
      <c r="S3009" s="312" t="n">
        <v>0.00461892393320965</v>
      </c>
      <c r="T3009" s="251" t="n">
        <v>0.000174683544303797</v>
      </c>
      <c r="U3009" s="251" t="n"/>
      <c r="V3009" s="276" t="n">
        <v>87.563</v>
      </c>
      <c r="W3009" s="276" t="n">
        <v>4553.8174</v>
      </c>
      <c r="X3009" s="276" t="n">
        <v>4941.8624</v>
      </c>
      <c r="Y3009" s="263" t="n">
        <v>4161.3502</v>
      </c>
      <c r="Z3009" s="249" t="n">
        <v>7976.8323</v>
      </c>
      <c r="AA3009" s="250" t="n"/>
      <c r="AB3009" s="238" t="n">
        <v>0.113923076923077</v>
      </c>
      <c r="AC3009" s="239" t="n">
        <v>0.236654945054945</v>
      </c>
      <c r="AD3009" s="233" t="n">
        <v>0.434043243243243</v>
      </c>
      <c r="AE3009" s="239" t="n">
        <v>0.269598765432099</v>
      </c>
      <c r="AF3009" s="239" t="n">
        <v>0.244049382716049</v>
      </c>
      <c r="AG3009" s="257" t="n"/>
    </row>
    <row r="3010" ht="12.8" customHeight="1" s="217">
      <c r="A3010" s="242" t="inlineStr">
        <is>
          <t>ETL</t>
        </is>
      </c>
      <c r="B3010" s="242" t="inlineStr">
        <is>
          <t>Northern</t>
        </is>
      </c>
      <c r="C3010" s="243" t="n">
        <v>44205</v>
      </c>
      <c r="D3010" s="239" t="n">
        <v>0.981994881889764</v>
      </c>
      <c r="E3010" s="251" t="n">
        <v>0.98769090909091</v>
      </c>
      <c r="F3010" s="258" t="n">
        <v>0.99933164556962</v>
      </c>
      <c r="G3010" s="254" t="n">
        <v>452.7815</v>
      </c>
      <c r="H3010" s="254" t="n">
        <v>825.074299999999</v>
      </c>
      <c r="I3010" s="254" t="n"/>
      <c r="J3010" s="254" t="n">
        <v>9.07809999999999</v>
      </c>
      <c r="K3010" s="254" t="n">
        <v>387.0402</v>
      </c>
      <c r="L3010" s="254" t="n">
        <v>372.5417</v>
      </c>
      <c r="M3010" s="254" t="n"/>
      <c r="N3010" s="251" t="n">
        <v>0.996411228346457</v>
      </c>
      <c r="O3010" s="251" t="n">
        <v>0.993131910946195</v>
      </c>
      <c r="P3010" s="251" t="n">
        <v>0.999545569620253</v>
      </c>
      <c r="Q3010" s="251" t="n"/>
      <c r="R3010" s="251" t="n">
        <v>0.00628464566929134</v>
      </c>
      <c r="S3010" s="312" t="n">
        <v>0.00423005565862709</v>
      </c>
      <c r="T3010" s="251" t="n">
        <v>0.000227848101265823</v>
      </c>
      <c r="U3010" s="251" t="n"/>
      <c r="V3010" s="276" t="n">
        <v>92.0138</v>
      </c>
      <c r="W3010" s="276" t="n">
        <v>4757.1855</v>
      </c>
      <c r="X3010" s="276" t="n">
        <v>5241.9322</v>
      </c>
      <c r="Y3010" s="263" t="n">
        <v>3923.2874</v>
      </c>
      <c r="Z3010" s="249" t="n">
        <v>7375.04840000001</v>
      </c>
      <c r="AA3010" s="250" t="n"/>
      <c r="AB3010" s="238" t="n">
        <v>0.116206593406593</v>
      </c>
      <c r="AC3010" s="239" t="n">
        <v>0.251195604395604</v>
      </c>
      <c r="AD3010" s="233" t="n">
        <v>0.417297297297297</v>
      </c>
      <c r="AE3010" s="239" t="n">
        <v>0.268204938271605</v>
      </c>
      <c r="AF3010" s="239" t="n">
        <v>0.238797530864198</v>
      </c>
      <c r="AG3010" s="257" t="n"/>
    </row>
    <row r="3011" ht="12.8" customHeight="1" s="217">
      <c r="A3011" s="242" t="inlineStr">
        <is>
          <t>ETL</t>
        </is>
      </c>
      <c r="B3011" s="242" t="inlineStr">
        <is>
          <t>Northern</t>
        </is>
      </c>
      <c r="C3011" s="243" t="n">
        <v>44206</v>
      </c>
      <c r="D3011" s="239" t="n">
        <v>0.979536220472441</v>
      </c>
      <c r="E3011" s="251" t="n">
        <v>0.990332467532467</v>
      </c>
      <c r="F3011" s="258" t="n">
        <v>0.999970886075949</v>
      </c>
      <c r="G3011" s="254" t="n">
        <v>396.2789</v>
      </c>
      <c r="H3011" s="254" t="n">
        <v>748.440599999999</v>
      </c>
      <c r="I3011" s="254" t="n"/>
      <c r="J3011" s="254" t="n">
        <v>9.6432</v>
      </c>
      <c r="K3011" s="254" t="n">
        <v>404.6378</v>
      </c>
      <c r="L3011" s="254" t="n">
        <v>373.8861</v>
      </c>
      <c r="M3011" s="254" t="n"/>
      <c r="N3011" s="251" t="n">
        <v>0.995107708661418</v>
      </c>
      <c r="O3011" s="251" t="n">
        <v>0.993825046382189</v>
      </c>
      <c r="P3011" s="251" t="n">
        <v>0.99952911392405</v>
      </c>
      <c r="Q3011" s="251" t="n"/>
      <c r="R3011" s="251" t="n">
        <v>0.00515826771653543</v>
      </c>
      <c r="S3011" s="312" t="n">
        <v>0.0049582560296846</v>
      </c>
      <c r="T3011" s="251" t="n">
        <v>0.000207594936708861</v>
      </c>
      <c r="U3011" s="251" t="n"/>
      <c r="V3011" s="276" t="n">
        <v>100.0668</v>
      </c>
      <c r="W3011" s="276" t="n">
        <v>5089.8379</v>
      </c>
      <c r="X3011" s="276" t="n">
        <v>5557.1752</v>
      </c>
      <c r="Y3011" s="263" t="n">
        <v>3512.9677</v>
      </c>
      <c r="Z3011" s="249" t="n">
        <v>6503.07389999999</v>
      </c>
      <c r="AA3011" s="250" t="n"/>
      <c r="AB3011" s="238" t="n">
        <v>0.122625274725275</v>
      </c>
      <c r="AC3011" s="239" t="n">
        <v>0.275846153846154</v>
      </c>
      <c r="AD3011" s="233" t="n">
        <v>0.421654054054054</v>
      </c>
      <c r="AE3011" s="239" t="n">
        <v>0.259082716049383</v>
      </c>
      <c r="AF3011" s="239" t="n">
        <v>0.228556790123457</v>
      </c>
      <c r="AG3011" s="257" t="n"/>
    </row>
    <row r="3012" ht="12.8" customHeight="1" s="217">
      <c r="A3012" s="242" t="inlineStr">
        <is>
          <t>ETL</t>
        </is>
      </c>
      <c r="B3012" s="242" t="inlineStr">
        <is>
          <t>Northern</t>
        </is>
      </c>
      <c r="C3012" s="243" t="n">
        <v>44207</v>
      </c>
      <c r="D3012" s="239" t="n">
        <v>0.977527165354331</v>
      </c>
      <c r="E3012" s="251" t="n">
        <v>0.989336363636363</v>
      </c>
      <c r="F3012" s="258" t="n">
        <v>1</v>
      </c>
      <c r="G3012" s="254" t="n">
        <v>418.8166</v>
      </c>
      <c r="H3012" s="254" t="n">
        <v>819.7956</v>
      </c>
      <c r="I3012" s="254" t="n"/>
      <c r="J3012" s="254" t="n">
        <v>9.8391</v>
      </c>
      <c r="K3012" s="254" t="n">
        <v>398.6653</v>
      </c>
      <c r="L3012" s="254" t="n">
        <v>387.7819</v>
      </c>
      <c r="M3012" s="254" t="n"/>
      <c r="N3012" s="251" t="n">
        <v>0.99632024015748</v>
      </c>
      <c r="O3012" s="251" t="n">
        <v>0.99484081632653</v>
      </c>
      <c r="P3012" s="251" t="n">
        <v>0.997610126582278</v>
      </c>
      <c r="Q3012" s="251" t="n"/>
      <c r="R3012" s="251" t="n">
        <v>0.00666220472440945</v>
      </c>
      <c r="S3012" s="312" t="n">
        <v>0.00460185528756958</v>
      </c>
      <c r="T3012" s="251" t="n">
        <v>0.000226582278481013</v>
      </c>
      <c r="U3012" s="251" t="n"/>
      <c r="V3012" s="276" t="n">
        <v>101.2182</v>
      </c>
      <c r="W3012" s="276" t="n">
        <v>5032.0737</v>
      </c>
      <c r="X3012" s="276" t="n">
        <v>5549.7553</v>
      </c>
      <c r="Y3012" s="263" t="n">
        <v>3719.3333</v>
      </c>
      <c r="Z3012" s="249" t="n">
        <v>7192.8654</v>
      </c>
      <c r="AA3012" s="250" t="n"/>
      <c r="AB3012" s="238" t="n">
        <v>0.120772151898734</v>
      </c>
      <c r="AC3012" s="239" t="n">
        <v>0.253141772151899</v>
      </c>
      <c r="AD3012" s="233" t="n">
        <v>0.435963636363636</v>
      </c>
      <c r="AE3012" s="239" t="n">
        <v>0.266674390243903</v>
      </c>
      <c r="AF3012" s="239" t="n">
        <v>0.233476829268293</v>
      </c>
      <c r="AG3012" s="257" t="n"/>
    </row>
    <row r="3013" ht="12.8" customHeight="1" s="217">
      <c r="A3013" s="242" t="inlineStr">
        <is>
          <t>ETL</t>
        </is>
      </c>
      <c r="B3013" s="242" t="inlineStr">
        <is>
          <t>Northern</t>
        </is>
      </c>
      <c r="C3013" s="243" t="n">
        <v>44208</v>
      </c>
      <c r="D3013" s="239" t="n">
        <v>0.975352362204725</v>
      </c>
      <c r="E3013" s="251" t="n">
        <v>0.984393506493506</v>
      </c>
      <c r="F3013" s="258" t="n">
        <v>1</v>
      </c>
      <c r="G3013" s="254" t="n">
        <v>451.9799</v>
      </c>
      <c r="H3013" s="254" t="n">
        <v>838.7077</v>
      </c>
      <c r="I3013" s="254" t="n"/>
      <c r="J3013" s="254" t="n">
        <v>9.496499999999999</v>
      </c>
      <c r="K3013" s="254" t="n">
        <v>411.0194</v>
      </c>
      <c r="L3013" s="254" t="n">
        <v>379.3808</v>
      </c>
      <c r="M3013" s="254" t="n"/>
      <c r="N3013" s="251" t="n">
        <v>0.996638688976378</v>
      </c>
      <c r="O3013" s="251" t="n">
        <v>0.995596474953618</v>
      </c>
      <c r="P3013" s="251" t="n">
        <v>0.9996405063291141</v>
      </c>
      <c r="Q3013" s="251" t="n"/>
      <c r="R3013" s="251" t="n">
        <v>0.00613700787401575</v>
      </c>
      <c r="S3013" s="312" t="n">
        <v>0.00361280148423006</v>
      </c>
      <c r="T3013" s="251" t="n">
        <v>0.000146835443037975</v>
      </c>
      <c r="U3013" s="251" t="n"/>
      <c r="V3013" s="276" t="n">
        <v>98.45699999999999</v>
      </c>
      <c r="W3013" s="276" t="n">
        <v>4991.3159</v>
      </c>
      <c r="X3013" s="276" t="n">
        <v>5572.4709</v>
      </c>
      <c r="Y3013" s="263" t="n">
        <v>3809.4343</v>
      </c>
      <c r="Z3013" s="249" t="n">
        <v>7489.97980000001</v>
      </c>
      <c r="AA3013" s="250" t="n"/>
      <c r="AB3013" s="238" t="n">
        <v>0.122151898734177</v>
      </c>
      <c r="AC3013" s="239" t="n">
        <v>0.247653164556962</v>
      </c>
      <c r="AD3013" s="233" t="n">
        <v>0.453063636363636</v>
      </c>
      <c r="AE3013" s="239" t="n">
        <v>0.282318292682927</v>
      </c>
      <c r="AF3013" s="239" t="n">
        <v>0.251836585365854</v>
      </c>
      <c r="AG3013" s="257" t="n"/>
    </row>
    <row r="3014" ht="12.8" customHeight="1" s="217">
      <c r="A3014" s="242" t="inlineStr">
        <is>
          <t>ETL</t>
        </is>
      </c>
      <c r="B3014" s="242" t="inlineStr">
        <is>
          <t>Northern</t>
        </is>
      </c>
      <c r="C3014" s="243" t="n">
        <v>44209</v>
      </c>
      <c r="D3014" s="239" t="n">
        <v>0.980561023622047</v>
      </c>
      <c r="E3014" s="251" t="n">
        <v>0.990783116883117</v>
      </c>
      <c r="F3014" s="258" t="n">
        <v>0.992848101265823</v>
      </c>
      <c r="G3014" s="254" t="n">
        <v>471.6806</v>
      </c>
      <c r="H3014" s="254" t="n">
        <v>894.4741</v>
      </c>
      <c r="I3014" s="254" t="n"/>
      <c r="J3014" s="254" t="n">
        <v>9.5555</v>
      </c>
      <c r="K3014" s="254" t="n">
        <v>410.1307</v>
      </c>
      <c r="L3014" s="254" t="n">
        <v>399.2464</v>
      </c>
      <c r="M3014" s="254" t="n"/>
      <c r="N3014" s="251" t="n">
        <v>0.995252988188976</v>
      </c>
      <c r="O3014" s="251" t="n">
        <v>0.995364935064936</v>
      </c>
      <c r="P3014" s="251" t="n">
        <v>0.997968354430379</v>
      </c>
      <c r="Q3014" s="251" t="n"/>
      <c r="R3014" s="251" t="n">
        <v>0.00556299212598425</v>
      </c>
      <c r="S3014" s="312" t="n">
        <v>0.00519387755102041</v>
      </c>
      <c r="T3014" s="251" t="n">
        <v>0.000326582278481013</v>
      </c>
      <c r="U3014" s="251" t="n"/>
      <c r="V3014" s="276" t="n">
        <v>96.18819999999999</v>
      </c>
      <c r="W3014" s="276" t="n">
        <v>4916.4937</v>
      </c>
      <c r="X3014" s="276" t="n">
        <v>5435.0689</v>
      </c>
      <c r="Y3014" s="263" t="n">
        <v>4182.6915</v>
      </c>
      <c r="Z3014" s="249" t="n">
        <v>8141.0663</v>
      </c>
      <c r="AA3014" s="250" t="n"/>
      <c r="AB3014" s="238" t="n">
        <v>0.119375949367089</v>
      </c>
      <c r="AC3014" s="239" t="n">
        <v>0.247283544303797</v>
      </c>
      <c r="AD3014" s="233" t="n">
        <v>0.442566666666667</v>
      </c>
      <c r="AE3014" s="239" t="n">
        <v>0.273358536585366</v>
      </c>
      <c r="AF3014" s="239" t="n">
        <v>0.24110243902439</v>
      </c>
      <c r="AG3014" s="257" t="n"/>
    </row>
    <row r="3015" ht="12.8" customHeight="1" s="217">
      <c r="A3015" s="242" t="inlineStr">
        <is>
          <t>ETL</t>
        </is>
      </c>
      <c r="B3015" s="242" t="inlineStr">
        <is>
          <t>Northern</t>
        </is>
      </c>
      <c r="C3015" s="243" t="n">
        <v>44210</v>
      </c>
      <c r="D3015" s="239" t="n">
        <v>0.989418503937008</v>
      </c>
      <c r="E3015" s="251" t="n">
        <v>0.9950278293135431</v>
      </c>
      <c r="F3015" s="258" t="n">
        <v>1</v>
      </c>
      <c r="G3015" s="254" t="n">
        <v>413.503</v>
      </c>
      <c r="H3015" s="254" t="n">
        <v>812.6664</v>
      </c>
      <c r="I3015" s="254" t="n"/>
      <c r="J3015" s="254" t="n">
        <v>10.4276</v>
      </c>
      <c r="K3015" s="254" t="n">
        <v>406.774600000001</v>
      </c>
      <c r="L3015" s="254" t="n">
        <v>420.1456</v>
      </c>
      <c r="M3015" s="254" t="n"/>
      <c r="N3015" s="251" t="n">
        <v>0.994755673228346</v>
      </c>
      <c r="O3015" s="251" t="n">
        <v>0.995411688311688</v>
      </c>
      <c r="P3015" s="251" t="n">
        <v>0.9989379746835439</v>
      </c>
      <c r="Q3015" s="251" t="n"/>
      <c r="R3015" s="251" t="n">
        <v>0.0100330708661417</v>
      </c>
      <c r="S3015" s="312" t="n">
        <v>0.00536994434137291</v>
      </c>
      <c r="T3015" s="251" t="n">
        <v>0.000184810126582278</v>
      </c>
      <c r="U3015" s="251" t="n"/>
      <c r="V3015" s="276" t="n">
        <v>111.4751</v>
      </c>
      <c r="W3015" s="276" t="n">
        <v>5411.31370000001</v>
      </c>
      <c r="X3015" s="276" t="n">
        <v>6111.9712</v>
      </c>
      <c r="Y3015" s="263" t="n">
        <v>3789.3815</v>
      </c>
      <c r="Z3015" s="249" t="n">
        <v>6945.7663</v>
      </c>
      <c r="AA3015" s="250" t="n"/>
      <c r="AB3015" s="238" t="n">
        <v>0.129681012658228</v>
      </c>
      <c r="AC3015" s="239" t="n">
        <v>0.281035443037975</v>
      </c>
      <c r="AD3015" s="233" t="n">
        <v>0.434624242424242</v>
      </c>
      <c r="AE3015" s="239" t="n">
        <v>0.265380487804878</v>
      </c>
      <c r="AF3015" s="239" t="n">
        <v>0.237567073170732</v>
      </c>
      <c r="AG3015" s="257" t="n"/>
    </row>
    <row r="3016" ht="12.8" customHeight="1" s="217">
      <c r="A3016" s="242" t="inlineStr">
        <is>
          <t>ETL</t>
        </is>
      </c>
      <c r="B3016" s="242" t="inlineStr">
        <is>
          <t>Northern</t>
        </is>
      </c>
      <c r="C3016" s="243" t="n">
        <v>44211</v>
      </c>
      <c r="D3016" s="239" t="n">
        <v>0.991237007874016</v>
      </c>
      <c r="E3016" s="251" t="n">
        <v>0.9958191094619659</v>
      </c>
      <c r="F3016" s="258" t="n">
        <v>0.997824050632911</v>
      </c>
      <c r="G3016" s="254" t="n">
        <v>396.6676</v>
      </c>
      <c r="H3016" s="254" t="n">
        <v>772.2572</v>
      </c>
      <c r="I3016" s="254" t="n"/>
      <c r="J3016" s="254" t="n">
        <v>9.9108</v>
      </c>
      <c r="K3016" s="254" t="n">
        <v>426.487</v>
      </c>
      <c r="L3016" s="254" t="n">
        <v>398.4429</v>
      </c>
      <c r="M3016" s="254" t="n"/>
      <c r="N3016" s="251" t="n">
        <v>0.995593177165354</v>
      </c>
      <c r="O3016" s="251" t="n">
        <v>0.994117254174397</v>
      </c>
      <c r="P3016" s="251" t="n">
        <v>0.999389873417721</v>
      </c>
      <c r="Q3016" s="251" t="n"/>
      <c r="R3016" s="251" t="n">
        <v>0.0101330708661417</v>
      </c>
      <c r="S3016" s="312" t="n">
        <v>0.00417439703153989</v>
      </c>
      <c r="T3016" s="251" t="n">
        <v>0.000221518987341772</v>
      </c>
      <c r="U3016" s="251" t="n"/>
      <c r="V3016" s="276" t="n">
        <v>107.4661</v>
      </c>
      <c r="W3016" s="276" t="n">
        <v>5478.887</v>
      </c>
      <c r="X3016" s="276" t="n">
        <v>5923.8016</v>
      </c>
      <c r="Y3016" s="263" t="n">
        <v>3504.3428</v>
      </c>
      <c r="Z3016" s="249" t="n">
        <v>6572.25879999999</v>
      </c>
      <c r="AA3016" s="250" t="n"/>
      <c r="AB3016" s="238" t="n">
        <v>0.127981012658228</v>
      </c>
      <c r="AC3016" s="239" t="n">
        <v>0.269411392405063</v>
      </c>
      <c r="AD3016" s="233" t="n">
        <v>0.42899696969697</v>
      </c>
      <c r="AE3016" s="239" t="n">
        <v>0.269124390243903</v>
      </c>
      <c r="AF3016" s="239" t="n">
        <v>0.243070731707317</v>
      </c>
      <c r="AG3016" s="257" t="n"/>
    </row>
    <row r="3017" ht="12.8" customHeight="1" s="217">
      <c r="A3017" s="242" t="inlineStr">
        <is>
          <t>ETL</t>
        </is>
      </c>
      <c r="B3017" s="242" t="inlineStr">
        <is>
          <t>Northern</t>
        </is>
      </c>
      <c r="C3017" s="243" t="n">
        <v>44212</v>
      </c>
      <c r="D3017" s="239" t="n">
        <v>0.989993700787401</v>
      </c>
      <c r="E3017" s="251" t="n">
        <v>0.994771985157699</v>
      </c>
      <c r="F3017" s="258" t="n">
        <v>0.99423164556962</v>
      </c>
      <c r="G3017" s="254" t="n">
        <v>376.3458</v>
      </c>
      <c r="H3017" s="254" t="n">
        <v>743.119</v>
      </c>
      <c r="I3017" s="254" t="n"/>
      <c r="J3017" s="254" t="n">
        <v>10.1192</v>
      </c>
      <c r="K3017" s="254" t="n">
        <v>416.8581</v>
      </c>
      <c r="L3017" s="254" t="n">
        <v>416.373</v>
      </c>
      <c r="M3017" s="254" t="n"/>
      <c r="N3017" s="251" t="n">
        <v>0.994779279527559</v>
      </c>
      <c r="O3017" s="251" t="n">
        <v>0.994677551020407</v>
      </c>
      <c r="P3017" s="251" t="n">
        <v>0.99959493670886</v>
      </c>
      <c r="Q3017" s="251" t="n"/>
      <c r="R3017" s="251" t="n">
        <v>0.011611811023622</v>
      </c>
      <c r="S3017" s="312" t="n">
        <v>0.00436456400742115</v>
      </c>
      <c r="T3017" s="251" t="n">
        <v>0.000191139240506329</v>
      </c>
      <c r="U3017" s="251" t="n"/>
      <c r="V3017" s="276" t="n">
        <v>107.1175</v>
      </c>
      <c r="W3017" s="276" t="n">
        <v>5377.2146</v>
      </c>
      <c r="X3017" s="276" t="n">
        <v>5894.7691</v>
      </c>
      <c r="Y3017" s="263" t="n">
        <v>3319.6076</v>
      </c>
      <c r="Z3017" s="249" t="n">
        <v>6263.43030000001</v>
      </c>
      <c r="AA3017" s="250" t="n"/>
      <c r="AB3017" s="238" t="n">
        <v>0.125337974683544</v>
      </c>
      <c r="AC3017" s="239" t="n">
        <v>0.268553164556962</v>
      </c>
      <c r="AD3017" s="233" t="n">
        <v>0.408369696969697</v>
      </c>
      <c r="AE3017" s="239" t="n">
        <v>0.259380487804878</v>
      </c>
      <c r="AF3017" s="239" t="n">
        <v>0.228975609756097</v>
      </c>
      <c r="AG3017" s="257" t="n"/>
    </row>
    <row r="3018" ht="12.8" customHeight="1" s="217">
      <c r="A3018" s="242" t="inlineStr">
        <is>
          <t>ETL</t>
        </is>
      </c>
      <c r="B3018" s="242" t="inlineStr">
        <is>
          <t>Northern</t>
        </is>
      </c>
      <c r="C3018" s="243" t="n">
        <v>44213</v>
      </c>
      <c r="D3018" s="239" t="n">
        <v>0.996062992125984</v>
      </c>
      <c r="E3018" s="251" t="n">
        <v>0.99811706864564</v>
      </c>
      <c r="F3018" s="258" t="n">
        <v>0.999874683544304</v>
      </c>
      <c r="G3018" s="254" t="n">
        <v>401.2954</v>
      </c>
      <c r="H3018" s="254" t="n">
        <v>726.3172</v>
      </c>
      <c r="I3018" s="254" t="n"/>
      <c r="J3018" s="254" t="n">
        <v>10.0185</v>
      </c>
      <c r="K3018" s="254" t="n">
        <v>410.7244</v>
      </c>
      <c r="L3018" s="254" t="n">
        <v>376.0858</v>
      </c>
      <c r="M3018" s="254" t="n"/>
      <c r="N3018" s="251" t="n">
        <v>0.996111405511811</v>
      </c>
      <c r="O3018" s="251" t="n">
        <v>0.995707606679036</v>
      </c>
      <c r="P3018" s="251" t="n">
        <v>0.999541772151899</v>
      </c>
      <c r="Q3018" s="251" t="n"/>
      <c r="R3018" s="251" t="n">
        <v>0.0112208661417323</v>
      </c>
      <c r="S3018" s="312" t="n">
        <v>0.00442022263450835</v>
      </c>
      <c r="T3018" s="251" t="n">
        <v>0.000218987341772152</v>
      </c>
      <c r="U3018" s="251" t="n"/>
      <c r="V3018" s="276" t="n">
        <v>104.4286</v>
      </c>
      <c r="W3018" s="276" t="n">
        <v>5281.7742</v>
      </c>
      <c r="X3018" s="276" t="n">
        <v>5775.4302</v>
      </c>
      <c r="Y3018" s="263" t="n">
        <v>3445.2861</v>
      </c>
      <c r="Z3018" s="249" t="n">
        <v>6192.86329999999</v>
      </c>
      <c r="AA3018" s="250" t="n"/>
      <c r="AB3018" s="238" t="n">
        <v>0.124241772151899</v>
      </c>
      <c r="AC3018" s="239" t="n">
        <v>0.265015189873418</v>
      </c>
      <c r="AD3018" s="233" t="n">
        <v>0.418245454545455</v>
      </c>
      <c r="AE3018" s="239" t="n">
        <v>0.263590243902439</v>
      </c>
      <c r="AF3018" s="239" t="n">
        <v>0.233187804878049</v>
      </c>
      <c r="AG3018" s="257" t="n"/>
    </row>
    <row r="3019" ht="12.8" customHeight="1" s="217">
      <c r="A3019" s="242" t="inlineStr">
        <is>
          <t>ETL</t>
        </is>
      </c>
      <c r="B3019" s="242" t="inlineStr">
        <is>
          <t>Northern</t>
        </is>
      </c>
      <c r="C3019" s="243" t="n">
        <v>44214</v>
      </c>
      <c r="D3019" s="239" t="n">
        <v>0.996022047244094</v>
      </c>
      <c r="E3019" s="251" t="n">
        <v>0.997967346938776</v>
      </c>
      <c r="F3019" s="258" t="n">
        <v>1</v>
      </c>
      <c r="G3019" s="254" t="n">
        <v>416.4973</v>
      </c>
      <c r="H3019" s="254" t="n">
        <v>820.4124</v>
      </c>
      <c r="I3019" s="254" t="n"/>
      <c r="J3019" s="254" t="n">
        <v>9.0601</v>
      </c>
      <c r="K3019" s="254" t="n">
        <v>397.804</v>
      </c>
      <c r="L3019" s="254" t="n">
        <v>377.2946</v>
      </c>
      <c r="M3019" s="254" t="n"/>
      <c r="N3019" s="251" t="n">
        <v>0.996111051181102</v>
      </c>
      <c r="O3019" s="251" t="n">
        <v>0.9965111317254171</v>
      </c>
      <c r="P3019" s="251" t="n">
        <v>0.998510126582278</v>
      </c>
      <c r="Q3019" s="251" t="n"/>
      <c r="R3019" s="251" t="n">
        <v>0.0072248031496063</v>
      </c>
      <c r="S3019" s="312" t="n">
        <v>0.00523432282003711</v>
      </c>
      <c r="T3019" s="251" t="n">
        <v>0.00030632911392405</v>
      </c>
      <c r="U3019" s="251" t="n"/>
      <c r="V3019" s="276" t="n">
        <v>95.7774</v>
      </c>
      <c r="W3019" s="276" t="n">
        <v>5002.2427</v>
      </c>
      <c r="X3019" s="276" t="n">
        <v>5591.2045</v>
      </c>
      <c r="Y3019" s="263" t="n">
        <v>3590.9002</v>
      </c>
      <c r="Z3019" s="249" t="n">
        <v>7082.2351</v>
      </c>
      <c r="AA3019" s="250" t="n"/>
      <c r="AB3019" s="238" t="n">
        <v>0.125762025316456</v>
      </c>
      <c r="AC3019" s="239" t="n">
        <v>0.252859493670886</v>
      </c>
      <c r="AD3019" s="233" t="n">
        <v>0.430324242424242</v>
      </c>
      <c r="AE3019" s="239" t="n">
        <v>0.270374390243902</v>
      </c>
      <c r="AF3019" s="239" t="n">
        <v>0.237523170731707</v>
      </c>
      <c r="AG3019" s="257" t="n"/>
    </row>
    <row r="3020" ht="12.8" customHeight="1" s="217">
      <c r="A3020" s="242" t="inlineStr">
        <is>
          <t>ETL</t>
        </is>
      </c>
      <c r="B3020" s="242" t="inlineStr">
        <is>
          <t>Northern</t>
        </is>
      </c>
      <c r="C3020" s="243" t="n">
        <v>44215</v>
      </c>
      <c r="D3020" s="239" t="n">
        <v>0.9944212598425199</v>
      </c>
      <c r="E3020" s="251" t="n">
        <v>0.995708348794063</v>
      </c>
      <c r="F3020" s="258" t="n">
        <v>0.99983417721519</v>
      </c>
      <c r="G3020" s="254" t="n">
        <v>409.5028</v>
      </c>
      <c r="H3020" s="254" t="n">
        <v>765.321200000001</v>
      </c>
      <c r="I3020" s="254" t="n"/>
      <c r="J3020" s="254" t="n">
        <v>9.480600000000001</v>
      </c>
      <c r="K3020" s="254" t="n">
        <v>410.706100000001</v>
      </c>
      <c r="L3020" s="254" t="n">
        <v>376.0031</v>
      </c>
      <c r="M3020" s="254" t="n"/>
      <c r="N3020" s="251" t="n">
        <v>0.995637082677165</v>
      </c>
      <c r="O3020" s="251" t="n">
        <v>0.996114100185528</v>
      </c>
      <c r="P3020" s="251" t="n">
        <v>0.998694936708861</v>
      </c>
      <c r="Q3020" s="251" t="n"/>
      <c r="R3020" s="251" t="n">
        <v>0.0104476377952756</v>
      </c>
      <c r="S3020" s="312" t="n">
        <v>0.00517977736549165</v>
      </c>
      <c r="T3020" s="251" t="n">
        <v>0.000189873417721519</v>
      </c>
      <c r="U3020" s="251" t="n"/>
      <c r="V3020" s="276" t="n">
        <v>96.6682000000001</v>
      </c>
      <c r="W3020" s="276" t="n">
        <v>5142.129</v>
      </c>
      <c r="X3020" s="276" t="n">
        <v>5556.5343</v>
      </c>
      <c r="Y3020" s="263" t="n">
        <v>3475.7022</v>
      </c>
      <c r="Z3020" s="249" t="n">
        <v>6681.4003</v>
      </c>
      <c r="AA3020" s="250" t="n"/>
      <c r="AB3020" s="238" t="n">
        <v>0.127259493670886</v>
      </c>
      <c r="AC3020" s="239" t="n">
        <v>0.254258227848101</v>
      </c>
      <c r="AD3020" s="233" t="n">
        <v>0.435333333333333</v>
      </c>
      <c r="AE3020" s="239" t="n">
        <v>0.273958536585366</v>
      </c>
      <c r="AF3020" s="239" t="n">
        <v>0.241512195121951</v>
      </c>
      <c r="AG3020" s="257" t="n"/>
    </row>
    <row r="3021" ht="12.8" customHeight="1" s="217">
      <c r="A3021" s="242" t="inlineStr">
        <is>
          <t>ETL</t>
        </is>
      </c>
      <c r="B3021" s="242" t="inlineStr">
        <is>
          <t>Northern</t>
        </is>
      </c>
      <c r="C3021" s="243" t="n">
        <v>44216</v>
      </c>
      <c r="D3021" s="239" t="n">
        <v>0.992004330708661</v>
      </c>
      <c r="E3021" s="251" t="n">
        <v>0.995218552875697</v>
      </c>
      <c r="F3021" s="258" t="n">
        <v>0.998493670886076</v>
      </c>
      <c r="G3021" s="254" t="n">
        <v>390.3273</v>
      </c>
      <c r="H3021" s="254" t="n">
        <v>774.6107</v>
      </c>
      <c r="I3021" s="254" t="n"/>
      <c r="J3021" s="254" t="n">
        <v>9.416</v>
      </c>
      <c r="K3021" s="254" t="n">
        <v>409.4256</v>
      </c>
      <c r="L3021" s="254" t="n">
        <v>371.8319</v>
      </c>
      <c r="M3021" s="254" t="n"/>
      <c r="N3021" s="251" t="n">
        <v>0.995515681102362</v>
      </c>
      <c r="O3021" s="251" t="n">
        <v>0.9950808905380339</v>
      </c>
      <c r="P3021" s="251" t="n">
        <v>0.997463291139241</v>
      </c>
      <c r="Q3021" s="251" t="n"/>
      <c r="R3021" s="251" t="n">
        <v>0.00578110236220472</v>
      </c>
      <c r="S3021" s="312" t="n">
        <v>0.00627421150278293</v>
      </c>
      <c r="T3021" s="251" t="n">
        <v>0.000184810126582279</v>
      </c>
      <c r="U3021" s="251" t="n"/>
      <c r="V3021" s="276" t="n">
        <v>100.0099</v>
      </c>
      <c r="W3021" s="276" t="n">
        <v>5226.7867</v>
      </c>
      <c r="X3021" s="276" t="n">
        <v>5666.6513</v>
      </c>
      <c r="Y3021" s="263" t="n">
        <v>3472.0789</v>
      </c>
      <c r="Z3021" s="249" t="n">
        <v>6721.94420000001</v>
      </c>
      <c r="AA3021" s="250" t="n"/>
      <c r="AB3021" s="238" t="n">
        <v>0.127478481012658</v>
      </c>
      <c r="AC3021" s="239" t="n">
        <v>0.259867088607595</v>
      </c>
      <c r="AD3021" s="233" t="n">
        <v>0.369484848484849</v>
      </c>
      <c r="AE3021" s="239" t="n">
        <v>0.272978048780488</v>
      </c>
      <c r="AF3021" s="239" t="n">
        <v>0.245859756097561</v>
      </c>
      <c r="AG3021" s="257" t="n"/>
    </row>
    <row r="3022" ht="12.8" customHeight="1" s="217">
      <c r="A3022" s="242" t="inlineStr">
        <is>
          <t>ETL</t>
        </is>
      </c>
      <c r="B3022" s="242" t="inlineStr">
        <is>
          <t>Northern</t>
        </is>
      </c>
      <c r="C3022" s="243" t="n">
        <v>44217</v>
      </c>
      <c r="D3022" s="239" t="n">
        <v>0.983874409448819</v>
      </c>
      <c r="E3022" s="251" t="n">
        <v>0.992189239332097</v>
      </c>
      <c r="F3022" s="258" t="n">
        <v>0.99993164556962</v>
      </c>
      <c r="G3022" s="254" t="n">
        <v>404.9582</v>
      </c>
      <c r="H3022" s="254" t="n">
        <v>808.4358999999999</v>
      </c>
      <c r="I3022" s="254" t="n"/>
      <c r="J3022" s="254" t="n">
        <v>9.3611</v>
      </c>
      <c r="K3022" s="254" t="n">
        <v>403.7811</v>
      </c>
      <c r="L3022" s="254" t="n">
        <v>386.534</v>
      </c>
      <c r="M3022" s="254" t="n"/>
      <c r="N3022" s="251" t="n">
        <v>0.99368503543307</v>
      </c>
      <c r="O3022" s="251" t="n">
        <v>0.995771985157698</v>
      </c>
      <c r="P3022" s="251" t="n">
        <v>0.999492405063291</v>
      </c>
      <c r="Q3022" s="251" t="n"/>
      <c r="R3022" s="251" t="n">
        <v>0.00429566929133858</v>
      </c>
      <c r="S3022" s="312" t="n">
        <v>0.00609833024118738</v>
      </c>
      <c r="T3022" s="251" t="n">
        <v>0.000207594936708861</v>
      </c>
      <c r="U3022" s="251" t="n"/>
      <c r="V3022" s="276" t="n">
        <v>99.46429999999999</v>
      </c>
      <c r="W3022" s="276" t="n">
        <v>5159.2903</v>
      </c>
      <c r="X3022" s="276" t="n">
        <v>5736.6174</v>
      </c>
      <c r="Y3022" s="263" t="n">
        <v>3656.9056</v>
      </c>
      <c r="Z3022" s="249" t="n">
        <v>6999.9488</v>
      </c>
      <c r="AA3022" s="250" t="n"/>
      <c r="AB3022" s="238" t="n">
        <v>0.12893670886076</v>
      </c>
      <c r="AC3022" s="239" t="n">
        <v>0.261862025316456</v>
      </c>
      <c r="AD3022" s="233" t="n">
        <v>0.356969696969697</v>
      </c>
      <c r="AE3022" s="239" t="n">
        <v>0.268830487804878</v>
      </c>
      <c r="AF3022" s="239" t="n">
        <v>0.239587804878049</v>
      </c>
      <c r="AG3022" s="257" t="n"/>
    </row>
    <row r="3023" ht="12.8" customHeight="1" s="217">
      <c r="A3023" s="242" t="inlineStr">
        <is>
          <t>ETL</t>
        </is>
      </c>
      <c r="B3023" s="242" t="inlineStr">
        <is>
          <t>Northern</t>
        </is>
      </c>
      <c r="C3023" s="243" t="n">
        <v>44218</v>
      </c>
      <c r="D3023" s="239" t="n">
        <v>0.993357086614173</v>
      </c>
      <c r="E3023" s="251" t="n">
        <v>0.992901113172542</v>
      </c>
      <c r="F3023" s="258" t="n">
        <v>0.999662025316456</v>
      </c>
      <c r="G3023" s="254" t="n">
        <v>426.2482</v>
      </c>
      <c r="H3023" s="254" t="n">
        <v>826.9431</v>
      </c>
      <c r="I3023" s="254" t="n"/>
      <c r="J3023" s="254" t="n">
        <v>9.612299999999999</v>
      </c>
      <c r="K3023" s="254" t="n">
        <v>408.278100000001</v>
      </c>
      <c r="L3023" s="254" t="n">
        <v>374.8512</v>
      </c>
      <c r="M3023" s="254" t="n"/>
      <c r="N3023" s="251" t="n">
        <v>0.995444531496063</v>
      </c>
      <c r="O3023" s="251" t="n">
        <v>0.994737476808905</v>
      </c>
      <c r="P3023" s="251" t="n">
        <v>0.9994316455696201</v>
      </c>
      <c r="Q3023" s="251" t="n"/>
      <c r="R3023" s="251" t="n">
        <v>0.00723346456692913</v>
      </c>
      <c r="S3023" s="312" t="n">
        <v>0.00558144712430427</v>
      </c>
      <c r="T3023" s="251" t="n">
        <v>0.000383544303797468</v>
      </c>
      <c r="U3023" s="251" t="n"/>
      <c r="V3023" s="276" t="n">
        <v>101.7853</v>
      </c>
      <c r="W3023" s="276" t="n">
        <v>5198.7222</v>
      </c>
      <c r="X3023" s="276" t="n">
        <v>5709.202</v>
      </c>
      <c r="Y3023" s="263" t="n">
        <v>3671.1646</v>
      </c>
      <c r="Z3023" s="249" t="n">
        <v>7200.8122</v>
      </c>
      <c r="AA3023" s="250" t="n"/>
      <c r="AB3023" s="238" t="n">
        <v>0.127783544303798</v>
      </c>
      <c r="AC3023" s="239" t="n">
        <v>0.26173164556962</v>
      </c>
      <c r="AD3023" s="233" t="n">
        <v>0.359833333333333</v>
      </c>
      <c r="AE3023" s="239" t="n">
        <v>0.26994756097561</v>
      </c>
      <c r="AF3023" s="239" t="n">
        <v>0.23825487804878</v>
      </c>
      <c r="AG3023" s="257" t="n"/>
    </row>
    <row r="3024" ht="12.8" customHeight="1" s="217">
      <c r="A3024" s="242" t="inlineStr">
        <is>
          <t>ETL</t>
        </is>
      </c>
      <c r="B3024" s="242" t="inlineStr">
        <is>
          <t>Northern</t>
        </is>
      </c>
      <c r="C3024" s="243" t="n">
        <v>44219</v>
      </c>
      <c r="D3024" s="239" t="n">
        <v>0.9959401574803149</v>
      </c>
      <c r="E3024" s="251" t="n">
        <v>0.997994990723562</v>
      </c>
      <c r="F3024" s="258" t="n">
        <v>1</v>
      </c>
      <c r="G3024" s="254" t="n">
        <v>401.4386</v>
      </c>
      <c r="H3024" s="254" t="n">
        <v>764.1739</v>
      </c>
      <c r="I3024" s="254" t="n"/>
      <c r="J3024" s="254" t="n">
        <v>9.830000000000011</v>
      </c>
      <c r="K3024" s="254" t="n">
        <v>395.357400000001</v>
      </c>
      <c r="L3024" s="254" t="n">
        <v>369.4536</v>
      </c>
      <c r="M3024" s="254" t="n"/>
      <c r="N3024" s="251" t="n">
        <v>0.996160114173228</v>
      </c>
      <c r="O3024" s="251" t="n">
        <v>0.996685899814471</v>
      </c>
      <c r="P3024" s="251" t="n">
        <v>0.998918987341772</v>
      </c>
      <c r="Q3024" s="251" t="n"/>
      <c r="R3024" s="251" t="n">
        <v>0.00718267716535433</v>
      </c>
      <c r="S3024" s="312" t="n">
        <v>0.00401057513914657</v>
      </c>
      <c r="T3024" s="251" t="n">
        <v>0.000239240506329114</v>
      </c>
      <c r="U3024" s="251" t="n"/>
      <c r="V3024" s="276" t="n">
        <v>102.6452</v>
      </c>
      <c r="W3024" s="276" t="n">
        <v>5145.6206</v>
      </c>
      <c r="X3024" s="276" t="n">
        <v>5617.4515</v>
      </c>
      <c r="Y3024" s="263" t="n">
        <v>3493.0786</v>
      </c>
      <c r="Z3024" s="249" t="n">
        <v>6723.195</v>
      </c>
      <c r="AA3024" s="250" t="n"/>
      <c r="AB3024" s="238" t="n">
        <v>0.122841772151899</v>
      </c>
      <c r="AC3024" s="239" t="n">
        <v>0.255973417721519</v>
      </c>
      <c r="AD3024" s="233" t="n">
        <v>0.342230303030303</v>
      </c>
      <c r="AE3024" s="239" t="n">
        <v>0.270346341463415</v>
      </c>
      <c r="AF3024" s="239" t="n">
        <v>0.236267073170732</v>
      </c>
      <c r="AG3024" s="257" t="n"/>
    </row>
    <row r="3025" ht="12.8" customHeight="1" s="217">
      <c r="A3025" s="242" t="inlineStr">
        <is>
          <t>ETL</t>
        </is>
      </c>
      <c r="B3025" s="242" t="inlineStr">
        <is>
          <t>Northern</t>
        </is>
      </c>
      <c r="C3025" s="243" t="n">
        <v>44220</v>
      </c>
      <c r="D3025" s="239" t="n">
        <v>0.992577559055118</v>
      </c>
      <c r="E3025" s="251" t="n">
        <v>0.993508348794063</v>
      </c>
      <c r="F3025" s="258" t="n">
        <v>1</v>
      </c>
      <c r="G3025" s="254" t="n">
        <v>377.4742</v>
      </c>
      <c r="H3025" s="254" t="n">
        <v>699.1929</v>
      </c>
      <c r="I3025" s="254" t="n"/>
      <c r="J3025" s="254" t="n">
        <v>10.4314</v>
      </c>
      <c r="K3025" s="254" t="n">
        <v>406.7609</v>
      </c>
      <c r="L3025" s="254" t="n">
        <v>383.7001</v>
      </c>
      <c r="M3025" s="254" t="n"/>
      <c r="N3025" s="251" t="n">
        <v>0.9958731929133861</v>
      </c>
      <c r="O3025" s="251" t="n">
        <v>0.99589443413729</v>
      </c>
      <c r="P3025" s="251" t="n">
        <v>0.999373417721519</v>
      </c>
      <c r="Q3025" s="251" t="n"/>
      <c r="R3025" s="251" t="n">
        <v>0.0118496062992126</v>
      </c>
      <c r="S3025" s="312" t="n">
        <v>0.00621762523191095</v>
      </c>
      <c r="T3025" s="251" t="n">
        <v>0.000218987341772152</v>
      </c>
      <c r="U3025" s="251" t="n"/>
      <c r="V3025" s="276" t="n">
        <v>108.7007</v>
      </c>
      <c r="W3025" s="276" t="n">
        <v>5365.799</v>
      </c>
      <c r="X3025" s="276" t="n">
        <v>5809.8625</v>
      </c>
      <c r="Y3025" s="263" t="n">
        <v>3259.5469</v>
      </c>
      <c r="Z3025" s="249" t="n">
        <v>5773.0511</v>
      </c>
      <c r="AA3025" s="250" t="n"/>
      <c r="AB3025" s="238" t="n">
        <v>0.125326582278481</v>
      </c>
      <c r="AC3025" s="239" t="n">
        <v>0.272229113924051</v>
      </c>
      <c r="AD3025" s="233" t="n">
        <v>0.346515151515151</v>
      </c>
      <c r="AE3025" s="239" t="n">
        <v>0.269226829268293</v>
      </c>
      <c r="AF3025" s="239" t="n">
        <v>0.236924390243903</v>
      </c>
      <c r="AG3025" s="257" t="n"/>
    </row>
    <row r="3026" ht="12.8" customHeight="1" s="217">
      <c r="A3026" s="242" t="inlineStr">
        <is>
          <t>ETL</t>
        </is>
      </c>
      <c r="B3026" s="242" t="inlineStr">
        <is>
          <t>Northern</t>
        </is>
      </c>
      <c r="C3026" s="243" t="n">
        <v>44221</v>
      </c>
      <c r="D3026" s="239" t="n">
        <v>0.9914287401574799</v>
      </c>
      <c r="E3026" s="251" t="n">
        <v>0.993978849721707</v>
      </c>
      <c r="F3026" s="258" t="n">
        <v>0.999915189873418</v>
      </c>
      <c r="G3026" s="254" t="n">
        <v>404.4917</v>
      </c>
      <c r="H3026" s="254" t="n">
        <v>811.6096</v>
      </c>
      <c r="I3026" s="254" t="n"/>
      <c r="J3026" s="254" t="n">
        <v>9.757999999999999</v>
      </c>
      <c r="K3026" s="254" t="n">
        <v>410.9847</v>
      </c>
      <c r="L3026" s="254" t="n">
        <v>420.3122</v>
      </c>
      <c r="M3026" s="254" t="n"/>
      <c r="N3026" s="251" t="n">
        <v>0.996783562992126</v>
      </c>
      <c r="O3026" s="251" t="n">
        <v>0.9952426716141</v>
      </c>
      <c r="P3026" s="251" t="n">
        <v>0.999282278481012</v>
      </c>
      <c r="Q3026" s="251" t="n"/>
      <c r="R3026" s="251" t="n">
        <v>0.0163468503937008</v>
      </c>
      <c r="S3026" s="312" t="n">
        <v>0.00549220779220779</v>
      </c>
      <c r="T3026" s="251" t="n">
        <v>0.000222784810126582</v>
      </c>
      <c r="U3026" s="251" t="n"/>
      <c r="V3026" s="276" t="n">
        <v>99.30589999999999</v>
      </c>
      <c r="W3026" s="276" t="n">
        <v>5151.0208</v>
      </c>
      <c r="X3026" s="276" t="n">
        <v>5703.0206</v>
      </c>
      <c r="Y3026" s="263" t="n">
        <v>3465.9791</v>
      </c>
      <c r="Z3026" s="249" t="n">
        <v>6781.9963</v>
      </c>
      <c r="AA3026" s="250" t="n"/>
      <c r="AB3026" s="238" t="n">
        <v>0.128346835443038</v>
      </c>
      <c r="AC3026" s="239" t="n">
        <v>0.251888607594937</v>
      </c>
      <c r="AD3026" s="233" t="n">
        <v>0.364454545454545</v>
      </c>
      <c r="AE3026" s="239" t="n">
        <v>0.273503658536585</v>
      </c>
      <c r="AF3026" s="239" t="n">
        <v>0.241032926829268</v>
      </c>
      <c r="AG3026" s="257" t="n"/>
    </row>
    <row r="3027" ht="12.8" customHeight="1" s="217">
      <c r="A3027" s="242" t="inlineStr">
        <is>
          <t>ETL</t>
        </is>
      </c>
      <c r="B3027" s="242" t="inlineStr">
        <is>
          <t>Northern</t>
        </is>
      </c>
      <c r="C3027" s="243" t="n">
        <v>44222</v>
      </c>
      <c r="D3027" s="239" t="n">
        <v>0.99376653543307</v>
      </c>
      <c r="E3027" s="251" t="n">
        <v>0.995807050092764</v>
      </c>
      <c r="F3027" s="258" t="n">
        <v>0.9884500000000001</v>
      </c>
      <c r="G3027" s="254" t="n">
        <v>394.9813</v>
      </c>
      <c r="H3027" s="254" t="n">
        <v>774.2873</v>
      </c>
      <c r="I3027" s="254" t="n"/>
      <c r="J3027" s="254" t="n">
        <v>10.0784</v>
      </c>
      <c r="K3027" s="254" t="n">
        <v>427.8755</v>
      </c>
      <c r="L3027" s="254" t="n">
        <v>388.5043</v>
      </c>
      <c r="M3027" s="254" t="n"/>
      <c r="N3027" s="251" t="n">
        <v>0.995680846456693</v>
      </c>
      <c r="O3027" s="251" t="n">
        <v>0.994401855287568</v>
      </c>
      <c r="P3027" s="251" t="n">
        <v>0.999381707317073</v>
      </c>
      <c r="Q3027" s="251" t="n"/>
      <c r="R3027" s="251" t="n">
        <v>0.00915669291338583</v>
      </c>
      <c r="S3027" s="312" t="n">
        <v>0.00622263450834879</v>
      </c>
      <c r="T3027" s="251" t="n">
        <v>0.000186585365853658</v>
      </c>
      <c r="U3027" s="251" t="n"/>
      <c r="V3027" s="276" t="n">
        <v>103.5789</v>
      </c>
      <c r="W3027" s="276" t="n">
        <v>5406.1328</v>
      </c>
      <c r="X3027" s="276" t="n">
        <v>5785.4387</v>
      </c>
      <c r="Y3027" s="263" t="n">
        <v>3466.9112</v>
      </c>
      <c r="Z3027" s="249" t="n">
        <v>6587.5741</v>
      </c>
      <c r="AA3027" s="250" t="n"/>
      <c r="AB3027" s="238" t="n">
        <v>0.131403658536585</v>
      </c>
      <c r="AC3027" s="239" t="n">
        <v>0.262991463414634</v>
      </c>
      <c r="AD3027" s="233" t="n">
        <v>0.369266666666667</v>
      </c>
      <c r="AE3027" s="239" t="n">
        <v>0.269132926829268</v>
      </c>
      <c r="AF3027" s="239" t="n">
        <v>0.239607317073171</v>
      </c>
      <c r="AG3027" s="257" t="n"/>
    </row>
    <row r="3028" ht="12.8" customHeight="1" s="217">
      <c r="A3028" s="242" t="inlineStr">
        <is>
          <t>ETL</t>
        </is>
      </c>
      <c r="B3028" s="242" t="inlineStr">
        <is>
          <t>Northern</t>
        </is>
      </c>
      <c r="C3028" s="243" t="n">
        <v>44223</v>
      </c>
      <c r="D3028" s="239" t="n">
        <v>0.984275196850394</v>
      </c>
      <c r="E3028" s="251" t="n">
        <v>0.985966790352505</v>
      </c>
      <c r="F3028" s="258" t="n">
        <v>0.999892682926829</v>
      </c>
      <c r="G3028" s="254" t="n">
        <v>381.4036</v>
      </c>
      <c r="H3028" s="254" t="n">
        <v>724.8048</v>
      </c>
      <c r="I3028" s="254" t="n"/>
      <c r="J3028" s="254" t="n">
        <v>10.4794</v>
      </c>
      <c r="K3028" s="254" t="n">
        <v>426.1246</v>
      </c>
      <c r="L3028" s="254" t="n">
        <v>406.3016</v>
      </c>
      <c r="M3028" s="254" t="n"/>
      <c r="N3028" s="251" t="n">
        <v>0.9966923818897639</v>
      </c>
      <c r="O3028" s="251" t="n">
        <v>0.993475510204081</v>
      </c>
      <c r="P3028" s="251" t="n">
        <v>0.995119512195122</v>
      </c>
      <c r="Q3028" s="251" t="n"/>
      <c r="R3028" s="251" t="n">
        <v>0.0135220472440945</v>
      </c>
      <c r="S3028" s="312" t="n">
        <v>0.00576196660482375</v>
      </c>
      <c r="T3028" s="251" t="n">
        <v>0.000328048780487805</v>
      </c>
      <c r="U3028" s="251" t="n"/>
      <c r="V3028" s="276" t="n">
        <v>113.3566</v>
      </c>
      <c r="W3028" s="276" t="n">
        <v>5616.8203</v>
      </c>
      <c r="X3028" s="276" t="n">
        <v>6120.848</v>
      </c>
      <c r="Y3028" s="263" t="n">
        <v>3336.3522</v>
      </c>
      <c r="Z3028" s="249" t="n">
        <v>6100.03440000001</v>
      </c>
      <c r="AA3028" s="250" t="n"/>
      <c r="AB3028" s="238" t="n">
        <v>0.13275243902439</v>
      </c>
      <c r="AC3028" s="239" t="n">
        <v>0.279936585365854</v>
      </c>
      <c r="AD3028" s="233" t="n">
        <v>0.375609090909091</v>
      </c>
      <c r="AE3028" s="239" t="n">
        <v>0.275707317073171</v>
      </c>
      <c r="AF3028" s="239" t="n">
        <v>0.247810975609756</v>
      </c>
      <c r="AG3028" s="257" t="n"/>
    </row>
    <row r="3029" ht="12.8" customHeight="1" s="217">
      <c r="A3029" s="242" t="inlineStr">
        <is>
          <t>ETL</t>
        </is>
      </c>
      <c r="B3029" s="242" t="inlineStr">
        <is>
          <t>Northern</t>
        </is>
      </c>
      <c r="C3029" s="243" t="n">
        <v>44224</v>
      </c>
      <c r="D3029" s="239" t="n">
        <v>0.9386460629921261</v>
      </c>
      <c r="E3029" s="251" t="n">
        <v>0.945038961038961</v>
      </c>
      <c r="F3029" s="258" t="n">
        <v>0.999969135802469</v>
      </c>
      <c r="G3029" s="254" t="n">
        <v>405.1397</v>
      </c>
      <c r="H3029" s="254" t="n">
        <v>769.3357999999999</v>
      </c>
      <c r="I3029" s="254" t="n"/>
      <c r="J3029" s="254" t="n">
        <v>10.5624</v>
      </c>
      <c r="K3029" s="254" t="n">
        <v>433.9774</v>
      </c>
      <c r="L3029" s="254" t="n">
        <v>423.5697</v>
      </c>
      <c r="M3029" s="254" t="n"/>
      <c r="N3029" s="251" t="n">
        <v>0.997386456692913</v>
      </c>
      <c r="O3029" s="251" t="n">
        <v>0.991302040816326</v>
      </c>
      <c r="P3029" s="251" t="n">
        <v>0.996229629629629</v>
      </c>
      <c r="Q3029" s="251" t="n"/>
      <c r="R3029" s="251" t="n">
        <v>0.00518031496062992</v>
      </c>
      <c r="S3029" s="312" t="n">
        <v>0.00762077922077922</v>
      </c>
      <c r="T3029" s="251" t="n">
        <v>0.000212345679012346</v>
      </c>
      <c r="U3029" s="251" t="n"/>
      <c r="V3029" s="276" t="n">
        <v>114.6802</v>
      </c>
      <c r="W3029" s="276" t="n">
        <v>5601.1842</v>
      </c>
      <c r="X3029" s="276" t="n">
        <v>6206.4315</v>
      </c>
      <c r="Y3029" s="263" t="n">
        <v>3444.5473</v>
      </c>
      <c r="Z3029" s="249" t="n">
        <v>6389.86420000001</v>
      </c>
      <c r="AA3029" s="250" t="n"/>
      <c r="AB3029" s="238" t="n">
        <v>0.131892592592593</v>
      </c>
      <c r="AC3029" s="239" t="n">
        <v>0.287866666666667</v>
      </c>
      <c r="AD3029" s="233" t="n">
        <v>0.37770625</v>
      </c>
      <c r="AE3029" s="239" t="n">
        <v>0.267098780487805</v>
      </c>
      <c r="AF3029" s="239" t="n">
        <v>0.24164512195122</v>
      </c>
      <c r="AG3029" s="257" t="n"/>
    </row>
    <row r="3030" ht="12.8" customHeight="1" s="217">
      <c r="A3030" s="242" t="inlineStr">
        <is>
          <t>ETL</t>
        </is>
      </c>
      <c r="B3030" s="242" t="inlineStr">
        <is>
          <t>Northern</t>
        </is>
      </c>
      <c r="C3030" s="243" t="n">
        <v>44225</v>
      </c>
      <c r="D3030" s="239" t="n">
        <v>0.985971654016534</v>
      </c>
      <c r="E3030" s="251" t="n">
        <v>0.995518753491855</v>
      </c>
      <c r="F3030" s="258" t="n">
        <v>0.998715410915615</v>
      </c>
      <c r="G3030" s="254" t="n">
        <v>416.272</v>
      </c>
      <c r="H3030" s="254" t="n">
        <v>763.1631</v>
      </c>
      <c r="I3030" s="254" t="n"/>
      <c r="J3030" s="254" t="n">
        <v>10.0643</v>
      </c>
      <c r="K3030" s="254" t="n">
        <v>429.9754553991</v>
      </c>
      <c r="L3030" s="254" t="n">
        <v>373.7625</v>
      </c>
      <c r="M3030" s="254" t="n"/>
      <c r="N3030" s="251" t="n">
        <v>0.998694936708861</v>
      </c>
      <c r="O3030" s="251" t="n">
        <v>0.995593177165354</v>
      </c>
      <c r="P3030" s="251" t="n">
        <v>0.995387272058824</v>
      </c>
      <c r="Q3030" s="251" t="n"/>
      <c r="R3030" s="251" t="n">
        <v>0.00627421150278293</v>
      </c>
      <c r="S3030" s="312" t="n">
        <v>0.00722203149</v>
      </c>
      <c r="T3030" s="251" t="n">
        <v>0.000527632911396735</v>
      </c>
      <c r="U3030" s="251" t="n"/>
      <c r="V3030" s="276" t="n">
        <v>99.6523</v>
      </c>
      <c r="W3030" s="276" t="n">
        <v>5157.2813</v>
      </c>
      <c r="X3030" s="276" t="n">
        <v>5707.624</v>
      </c>
      <c r="Y3030" s="263" t="n">
        <v>3691.4761</v>
      </c>
      <c r="Z3030" s="249" t="n">
        <v>6672.8625</v>
      </c>
      <c r="AA3030" s="250" t="n"/>
      <c r="AB3030" s="238" t="n">
        <v>0.129678823529412</v>
      </c>
      <c r="AC3030" s="239" t="n">
        <v>0.266482352941176</v>
      </c>
      <c r="AD3030" s="233" t="n">
        <v>0.359275757575758</v>
      </c>
      <c r="AE3030" s="239" t="n">
        <v>0.271430487804878</v>
      </c>
      <c r="AF3030" s="239" t="n">
        <v>0.244278048780488</v>
      </c>
      <c r="AG3030" s="257" t="n"/>
    </row>
    <row r="3031" ht="12.8" customHeight="1" s="217">
      <c r="A3031" s="242" t="inlineStr">
        <is>
          <t>ETL</t>
        </is>
      </c>
      <c r="B3031" s="242" t="inlineStr">
        <is>
          <t>Northern</t>
        </is>
      </c>
      <c r="C3031" s="243" t="n">
        <v>44226</v>
      </c>
      <c r="D3031" s="239" t="n">
        <v>0.9936145590551581</v>
      </c>
      <c r="E3031" s="251" t="n">
        <v>0.987091752438615</v>
      </c>
      <c r="F3031" s="258" t="n">
        <v>1</v>
      </c>
      <c r="G3031" s="254" t="n">
        <v>411.6754</v>
      </c>
      <c r="H3031" s="254" t="n">
        <v>821.3094</v>
      </c>
      <c r="I3031" s="254" t="n"/>
      <c r="J3031" s="254" t="n">
        <v>10.3144</v>
      </c>
      <c r="K3031" s="254" t="n">
        <v>406.678275123836</v>
      </c>
      <c r="L3031" s="254" t="n">
        <v>394.134</v>
      </c>
      <c r="M3031" s="254" t="n"/>
      <c r="N3031" s="251" t="n">
        <v>0.995707606679036</v>
      </c>
      <c r="O3031" s="251" t="n">
        <v>0.9989379746835439</v>
      </c>
      <c r="P3031" s="251" t="n">
        <v>0.998694936708861</v>
      </c>
      <c r="Q3031" s="251" t="n"/>
      <c r="R3031" s="251" t="n">
        <v>0.00460185528756958</v>
      </c>
      <c r="S3031" s="312" t="n">
        <v>0.00556299212598425</v>
      </c>
      <c r="T3031" s="251" t="n">
        <v>0.0002087341673552</v>
      </c>
      <c r="U3031" s="251" t="n"/>
      <c r="V3031" s="276" t="n">
        <v>103.6514</v>
      </c>
      <c r="W3031" s="276" t="n">
        <v>5361.369</v>
      </c>
      <c r="X3031" s="276" t="n">
        <v>5808.6357</v>
      </c>
      <c r="Y3031" s="263" t="n">
        <v>3359.7751</v>
      </c>
      <c r="Z3031" s="249" t="n">
        <v>6556.8712</v>
      </c>
      <c r="AA3031" s="250" t="n"/>
      <c r="AB3031" s="238" t="n">
        <v>0.123584705882353</v>
      </c>
      <c r="AC3031" s="239" t="n">
        <v>0.252930588235294</v>
      </c>
      <c r="AD3031" s="233" t="n">
        <v>0.357972727272727</v>
      </c>
      <c r="AE3031" s="239" t="n">
        <v>0.26805</v>
      </c>
      <c r="AF3031" s="239" t="n">
        <v>0.238493902439024</v>
      </c>
      <c r="AG3031" s="257" t="n"/>
    </row>
    <row r="3032" ht="12.8" customHeight="1" s="217">
      <c r="A3032" s="242" t="inlineStr">
        <is>
          <t>ETL</t>
        </is>
      </c>
      <c r="B3032" s="242" t="inlineStr">
        <is>
          <t>Northern</t>
        </is>
      </c>
      <c r="C3032" s="243" t="n">
        <v>44227</v>
      </c>
      <c r="D3032" s="239" t="n">
        <v>0.984817534418467</v>
      </c>
      <c r="E3032" s="251" t="n">
        <v>0.9967254213487891</v>
      </c>
      <c r="F3032" s="258" t="n">
        <v>0.999800007819</v>
      </c>
      <c r="G3032" s="254" t="n">
        <v>399.7843</v>
      </c>
      <c r="H3032" s="254" t="n">
        <v>809.5732</v>
      </c>
      <c r="I3032" s="254" t="n"/>
      <c r="J3032" s="254" t="n">
        <v>10.9134</v>
      </c>
      <c r="K3032" s="254" t="n">
        <v>412.8952</v>
      </c>
      <c r="L3032" s="254" t="n">
        <v>357.8725</v>
      </c>
      <c r="M3032" s="254" t="n"/>
      <c r="N3032" s="251" t="n">
        <v>0.996160114173228</v>
      </c>
      <c r="O3032" s="251" t="n">
        <v>0.995107708661418</v>
      </c>
      <c r="P3032" s="251" t="n">
        <v>0.996111405511811</v>
      </c>
      <c r="Q3032" s="251" t="n"/>
      <c r="R3032" s="251" t="n">
        <v>0.00578110236220472</v>
      </c>
      <c r="S3032" s="312" t="n">
        <v>0.00621762523191095</v>
      </c>
      <c r="T3032" s="251" t="n">
        <v>0.000524329115624341</v>
      </c>
      <c r="U3032" s="251" t="n"/>
      <c r="V3032" s="276" t="n">
        <v>107.7625</v>
      </c>
      <c r="W3032" s="276" t="n">
        <v>5008.6145</v>
      </c>
      <c r="X3032" s="276" t="n">
        <v>5705.1535</v>
      </c>
      <c r="Y3032" s="263" t="n">
        <v>3463.5614</v>
      </c>
      <c r="Z3032" s="249" t="n">
        <v>6770.6189</v>
      </c>
      <c r="AA3032" s="250" t="n"/>
      <c r="AB3032" s="238" t="n">
        <v>0.125011627906977</v>
      </c>
      <c r="AC3032" s="239" t="n">
        <v>0.247403488372093</v>
      </c>
      <c r="AD3032" s="233" t="n">
        <v>0.348630303030303</v>
      </c>
      <c r="AE3032" s="239" t="n">
        <v>0.264646341463415</v>
      </c>
      <c r="AF3032" s="239" t="n">
        <v>0.23585487804878</v>
      </c>
      <c r="AG3032" s="257" t="n"/>
    </row>
    <row r="3033" ht="12.8" customFormat="1" customHeight="1" s="231">
      <c r="A3033" s="242" t="inlineStr">
        <is>
          <t>ETL</t>
        </is>
      </c>
      <c r="B3033" s="242" t="inlineStr">
        <is>
          <t>Northern</t>
        </is>
      </c>
      <c r="C3033" s="266" t="n">
        <v>44228</v>
      </c>
      <c r="D3033" s="267" t="n">
        <v>0.981407171314741</v>
      </c>
      <c r="E3033" s="267" t="n">
        <v>0.987659090909091</v>
      </c>
      <c r="F3033" s="267" t="n">
        <v>0.99533</v>
      </c>
      <c r="G3033" s="231" t="n">
        <v>427.7059</v>
      </c>
      <c r="H3033" s="231" t="n">
        <v>320.0696</v>
      </c>
      <c r="J3033" s="231" t="n">
        <v>6.3572</v>
      </c>
      <c r="K3033" s="231" t="n">
        <v>451.6659</v>
      </c>
      <c r="L3033" s="231" t="n">
        <v>641.3276</v>
      </c>
      <c r="N3033" s="235" t="n">
        <v>0.9933</v>
      </c>
      <c r="O3033" s="267" t="n">
        <v>0.794707421150279</v>
      </c>
      <c r="P3033" s="267" t="n">
        <v>0.995573255813953</v>
      </c>
      <c r="Q3033" s="267" t="n"/>
      <c r="R3033" s="267" t="n">
        <v>0.0107334661354582</v>
      </c>
      <c r="S3033" s="267" t="n">
        <v>0.0232662337662338</v>
      </c>
      <c r="T3033" s="267" t="n">
        <v>0.00266860465116279</v>
      </c>
      <c r="U3033" s="267" t="n"/>
      <c r="V3033" s="276" t="n">
        <v>88.5638000000001</v>
      </c>
      <c r="W3033" s="276" t="n">
        <v>4855.02440000001</v>
      </c>
      <c r="X3033" s="276" t="n">
        <v>6359.0339</v>
      </c>
      <c r="Y3033" s="270" t="n">
        <v>3653.8061</v>
      </c>
      <c r="Z3033" s="271" t="n">
        <v>6989.4796</v>
      </c>
      <c r="AA3033" s="269" t="n"/>
      <c r="AB3033" s="238" t="n">
        <v>0.133176744186047</v>
      </c>
      <c r="AC3033" s="239" t="n">
        <v>0.257951162790698</v>
      </c>
      <c r="AD3033" s="233" t="n">
        <v>0.403130303030303</v>
      </c>
      <c r="AE3033" s="239" t="n">
        <v>0.327735365853658</v>
      </c>
      <c r="AF3033" s="239" t="n">
        <v>0.374556097560976</v>
      </c>
      <c r="AG3033" s="272" t="n"/>
    </row>
    <row r="3034" ht="12.8" customFormat="1" customHeight="1" s="231">
      <c r="A3034" s="242" t="inlineStr">
        <is>
          <t>ETL</t>
        </is>
      </c>
      <c r="B3034" s="242" t="inlineStr">
        <is>
          <t>Northern</t>
        </is>
      </c>
      <c r="C3034" s="266" t="n">
        <v>44229</v>
      </c>
      <c r="D3034" s="267" t="n">
        <v>0.989376494023905</v>
      </c>
      <c r="E3034" s="267" t="n">
        <v>0.9931828358208959</v>
      </c>
      <c r="F3034" s="267" t="n">
        <v>0.997584693877551</v>
      </c>
      <c r="G3034" s="231" t="n">
        <v>430.3343</v>
      </c>
      <c r="H3034" s="231" t="n">
        <v>315.9059</v>
      </c>
      <c r="J3034" s="231" t="n">
        <v>6.0315</v>
      </c>
      <c r="K3034" s="231" t="n">
        <v>465.1323</v>
      </c>
      <c r="L3034" s="231" t="n">
        <v>646.2383</v>
      </c>
      <c r="N3034" s="235" t="n">
        <v>0.995</v>
      </c>
      <c r="O3034" s="267" t="n">
        <v>0.98783413729128</v>
      </c>
      <c r="P3034" s="267" t="n">
        <v>0.99849504950495</v>
      </c>
      <c r="Q3034" s="267" t="n"/>
      <c r="R3034" s="267" t="n">
        <v>0.0057748031496063</v>
      </c>
      <c r="S3034" s="267" t="n">
        <v>0.00759202226345084</v>
      </c>
      <c r="T3034" s="267" t="n">
        <v>0.00022970297029703</v>
      </c>
      <c r="U3034" s="267" t="n"/>
      <c r="V3034" s="276" t="n">
        <v>103.64</v>
      </c>
      <c r="W3034" s="276" t="n">
        <v>5363.5461</v>
      </c>
      <c r="X3034" s="276" t="n">
        <v>8308.968699999999</v>
      </c>
      <c r="Y3034" s="270" t="n">
        <v>3699.2269</v>
      </c>
      <c r="Z3034" s="271" t="n">
        <v>7001.6511</v>
      </c>
      <c r="AA3034" s="269" t="n"/>
      <c r="AB3034" s="238" t="n">
        <v>0.138929702970297</v>
      </c>
      <c r="AC3034" s="239" t="n">
        <v>0.295850495049505</v>
      </c>
      <c r="AD3034" s="233" t="n">
        <v>0.419181578947368</v>
      </c>
      <c r="AE3034" s="239" t="n">
        <v>0.284996296296296</v>
      </c>
      <c r="AF3034" s="239" t="n">
        <v>0.257471604938272</v>
      </c>
      <c r="AG3034" s="272" t="n"/>
    </row>
    <row r="3035" ht="12.8" customFormat="1" customHeight="1" s="231">
      <c r="A3035" s="242" t="inlineStr">
        <is>
          <t>ETL</t>
        </is>
      </c>
      <c r="B3035" s="242" t="inlineStr">
        <is>
          <t>Northern</t>
        </is>
      </c>
      <c r="C3035" s="266" t="n">
        <v>44230</v>
      </c>
      <c r="D3035" s="267" t="n">
        <v>0.992486055776892</v>
      </c>
      <c r="E3035" s="267" t="n">
        <v>0.991365858208955</v>
      </c>
      <c r="F3035" s="267" t="n">
        <v>0.999551020408163</v>
      </c>
      <c r="G3035" s="231" t="n">
        <v>412.3509</v>
      </c>
      <c r="H3035" s="231" t="n">
        <v>302.0505</v>
      </c>
      <c r="J3035" s="231" t="n">
        <v>7.009</v>
      </c>
      <c r="K3035" s="231" t="n">
        <v>467.1373</v>
      </c>
      <c r="L3035" s="231" t="n">
        <v>658.7765000000001</v>
      </c>
      <c r="N3035" s="235" t="n">
        <v>0.9949</v>
      </c>
      <c r="O3035" s="267" t="n">
        <v>0.995086641929499</v>
      </c>
      <c r="P3035" s="267" t="n">
        <v>0.998978217821781</v>
      </c>
      <c r="Q3035" s="267" t="n"/>
      <c r="R3035" s="267" t="n">
        <v>0.00566732283464567</v>
      </c>
      <c r="S3035" s="267" t="n">
        <v>0.00473339517625232</v>
      </c>
      <c r="T3035" s="267" t="n">
        <v>0.000233663366336634</v>
      </c>
      <c r="U3035" s="267" t="n"/>
      <c r="V3035" s="276" t="n">
        <v>110.3413</v>
      </c>
      <c r="W3035" s="276" t="n">
        <v>5542.7401</v>
      </c>
      <c r="X3035" s="276" t="n">
        <v>8532.093199999999</v>
      </c>
      <c r="Y3035" s="270" t="n">
        <v>3742.6937</v>
      </c>
      <c r="Z3035" s="271" t="n">
        <v>7142.1078</v>
      </c>
      <c r="AA3035" s="269" t="n"/>
      <c r="AB3035" s="238" t="n">
        <v>0.138571287128713</v>
      </c>
      <c r="AC3035" s="239" t="n">
        <v>0.306958415841584</v>
      </c>
      <c r="AD3035" s="233" t="n">
        <v>0.405136842105263</v>
      </c>
      <c r="AE3035" s="239" t="n">
        <v>0.280337037037037</v>
      </c>
      <c r="AF3035" s="239" t="n">
        <v>0.245353086419753</v>
      </c>
      <c r="AG3035" s="272" t="n"/>
    </row>
    <row r="3036" ht="12.8" customFormat="1" customHeight="1" s="231">
      <c r="A3036" s="242" t="inlineStr">
        <is>
          <t>ETL</t>
        </is>
      </c>
      <c r="B3036" s="242" t="inlineStr">
        <is>
          <t>Northern</t>
        </is>
      </c>
      <c r="C3036" s="266" t="n">
        <v>44231</v>
      </c>
      <c r="D3036" s="267" t="n">
        <v>0.998630278884462</v>
      </c>
      <c r="E3036" s="267" t="n">
        <v>0.997406156716417</v>
      </c>
      <c r="F3036" s="267" t="n">
        <v>0.999997959183673</v>
      </c>
      <c r="G3036" s="231" t="n">
        <v>422.4634</v>
      </c>
      <c r="H3036" s="231" t="n">
        <v>278.0405</v>
      </c>
      <c r="J3036" s="231" t="n">
        <v>6.0755</v>
      </c>
      <c r="K3036" s="231" t="n">
        <v>471.537</v>
      </c>
      <c r="L3036" s="231" t="n">
        <v>644.2854</v>
      </c>
      <c r="N3036" s="235" t="n">
        <v>0.9952</v>
      </c>
      <c r="O3036" s="267" t="n">
        <v>0.994520408163264</v>
      </c>
      <c r="P3036" s="267" t="n">
        <v>0.999036633663366</v>
      </c>
      <c r="Q3036" s="267" t="n"/>
      <c r="R3036" s="267" t="n">
        <v>0.00529803149606299</v>
      </c>
      <c r="S3036" s="267" t="n">
        <v>0.00529461966604824</v>
      </c>
      <c r="T3036" s="267" t="n">
        <v>0.000268316831683168</v>
      </c>
      <c r="U3036" s="267" t="n"/>
      <c r="V3036" s="276" t="n">
        <v>101.0197</v>
      </c>
      <c r="W3036" s="276" t="n">
        <v>5392.8784</v>
      </c>
      <c r="X3036" s="276" t="n">
        <v>8178.9178</v>
      </c>
      <c r="Y3036" s="270" t="n">
        <v>3664.8349</v>
      </c>
      <c r="Z3036" s="271" t="n">
        <v>7334.9819</v>
      </c>
      <c r="AA3036" s="269" t="n"/>
      <c r="AB3036" s="238" t="n">
        <v>0.133952475247525</v>
      </c>
      <c r="AC3036" s="239" t="n">
        <v>0.291090099009901</v>
      </c>
      <c r="AD3036" s="233" t="n">
        <v>0.396631578947368</v>
      </c>
      <c r="AE3036" s="239" t="n">
        <v>0.276518292682927</v>
      </c>
      <c r="AF3036" s="239" t="n">
        <v>0.244008536585366</v>
      </c>
      <c r="AG3036" s="272" t="n"/>
    </row>
    <row r="3037" ht="12.8" customFormat="1" customHeight="1" s="231">
      <c r="A3037" s="242" t="inlineStr">
        <is>
          <t>ETL</t>
        </is>
      </c>
      <c r="B3037" s="242" t="inlineStr">
        <is>
          <t>Northern</t>
        </is>
      </c>
      <c r="C3037" s="266" t="n">
        <v>44232</v>
      </c>
      <c r="D3037" s="267" t="n">
        <v>0.983565737051793</v>
      </c>
      <c r="E3037" s="267" t="n">
        <v>0.987542537313432</v>
      </c>
      <c r="F3037" s="267" t="n">
        <v>0.999122448979592</v>
      </c>
      <c r="G3037" s="231" t="n">
        <v>448.3064</v>
      </c>
      <c r="H3037" s="231" t="n">
        <v>318.5099</v>
      </c>
      <c r="J3037" s="231" t="n">
        <v>6.7054</v>
      </c>
      <c r="K3037" s="231" t="n">
        <v>467.8872</v>
      </c>
      <c r="L3037" s="231" t="n">
        <v>612.7175</v>
      </c>
      <c r="N3037" s="235" t="n">
        <v>0.9955000000000001</v>
      </c>
      <c r="O3037" s="267" t="n">
        <v>0.995510204081632</v>
      </c>
      <c r="P3037" s="267" t="n">
        <v>0.999602970297029</v>
      </c>
      <c r="Q3037" s="267" t="n"/>
      <c r="R3037" s="267" t="n">
        <v>0.00589212598425197</v>
      </c>
      <c r="S3037" s="267" t="n">
        <v>0.00403840445269017</v>
      </c>
      <c r="T3037" s="267" t="n">
        <v>0.000251485148514851</v>
      </c>
      <c r="U3037" s="267" t="n"/>
      <c r="V3037" s="276" t="n">
        <v>98.1177</v>
      </c>
      <c r="W3037" s="276" t="n">
        <v>5163.7479</v>
      </c>
      <c r="X3037" s="276" t="n">
        <v>7677.4324</v>
      </c>
      <c r="Y3037" s="270" t="n">
        <v>3916.5944</v>
      </c>
      <c r="Z3037" s="271" t="n">
        <v>7870.47839999999</v>
      </c>
      <c r="AA3037" s="269" t="n"/>
      <c r="AB3037" s="238" t="n">
        <v>0.127604950495049</v>
      </c>
      <c r="AC3037" s="239" t="n">
        <v>0.270754455445545</v>
      </c>
      <c r="AD3037" s="233" t="n">
        <v>0.379997368421053</v>
      </c>
      <c r="AE3037" s="239" t="n">
        <v>0.273060975609756</v>
      </c>
      <c r="AF3037" s="239" t="n">
        <v>0.237165853658537</v>
      </c>
      <c r="AG3037" s="272" t="n"/>
    </row>
    <row r="3038" ht="12.8" customFormat="1" customHeight="1" s="231">
      <c r="A3038" s="242" t="inlineStr">
        <is>
          <t>ETL</t>
        </is>
      </c>
      <c r="B3038" s="242" t="inlineStr">
        <is>
          <t>Northern</t>
        </is>
      </c>
      <c r="C3038" s="266" t="n">
        <v>44233</v>
      </c>
      <c r="D3038" s="267" t="n">
        <v>0.963482470119521</v>
      </c>
      <c r="E3038" s="267" t="n">
        <v>0.974851119402986</v>
      </c>
      <c r="F3038" s="267" t="n">
        <v>0.999801020408163</v>
      </c>
      <c r="G3038" s="231" t="n">
        <v>401.1744</v>
      </c>
      <c r="H3038" s="231" t="n">
        <v>269.9219</v>
      </c>
      <c r="J3038" s="231" t="n">
        <v>6.6247</v>
      </c>
      <c r="K3038" s="231" t="n">
        <v>469.3171</v>
      </c>
      <c r="L3038" s="231" t="n">
        <v>618.2028</v>
      </c>
      <c r="N3038" s="235" t="n">
        <v>0.9954</v>
      </c>
      <c r="O3038" s="267" t="n">
        <v>0.995298515769944</v>
      </c>
      <c r="P3038" s="267" t="n">
        <v>0.99899405940594</v>
      </c>
      <c r="Q3038" s="267" t="n"/>
      <c r="R3038" s="267" t="n">
        <v>0.00644173228346457</v>
      </c>
      <c r="S3038" s="267" t="n">
        <v>0.0047795918367347</v>
      </c>
      <c r="T3038" s="267" t="n">
        <v>0.000236633663366337</v>
      </c>
      <c r="U3038" s="267" t="n"/>
      <c r="V3038" s="276" t="n">
        <v>97.12260000000001</v>
      </c>
      <c r="W3038" s="276" t="n">
        <v>5153.5906</v>
      </c>
      <c r="X3038" s="276" t="n">
        <v>7424.1175</v>
      </c>
      <c r="Y3038" s="270" t="n">
        <v>3518.5209</v>
      </c>
      <c r="Z3038" s="271" t="n">
        <v>7020.8255</v>
      </c>
      <c r="AA3038" s="269" t="n"/>
      <c r="AB3038" s="238" t="n">
        <v>0.124570297029703</v>
      </c>
      <c r="AC3038" s="239" t="n">
        <v>0.26469504950495</v>
      </c>
      <c r="AD3038" s="233" t="n">
        <v>0.365376315789474</v>
      </c>
      <c r="AE3038" s="239" t="n">
        <v>0.2671</v>
      </c>
      <c r="AF3038" s="239" t="n">
        <v>0.237256097560976</v>
      </c>
      <c r="AG3038" s="272" t="n"/>
    </row>
    <row r="3039" ht="12.8" customFormat="1" customHeight="1" s="231">
      <c r="A3039" s="242" t="inlineStr">
        <is>
          <t>ETL</t>
        </is>
      </c>
      <c r="B3039" s="242" t="inlineStr">
        <is>
          <t>Northern</t>
        </is>
      </c>
      <c r="C3039" s="266" t="n">
        <v>44234</v>
      </c>
      <c r="D3039" s="267" t="n">
        <v>0.951278486055777</v>
      </c>
      <c r="E3039" s="267" t="n">
        <v>0.955159328358209</v>
      </c>
      <c r="F3039" s="267" t="n">
        <v>0.999869387755102</v>
      </c>
      <c r="G3039" s="231" t="n">
        <v>397.1733</v>
      </c>
      <c r="H3039" s="231" t="n">
        <v>288.1998</v>
      </c>
      <c r="J3039" s="231" t="n">
        <v>6.3959</v>
      </c>
      <c r="K3039" s="231" t="n">
        <v>449.6373</v>
      </c>
      <c r="L3039" s="231" t="n">
        <v>632.3061</v>
      </c>
      <c r="N3039" s="235" t="n">
        <v>0.9948</v>
      </c>
      <c r="O3039" s="267" t="n">
        <v>0.995741558441558</v>
      </c>
      <c r="P3039" s="267" t="n">
        <v>0.999206930693068</v>
      </c>
      <c r="Q3039" s="267" t="n"/>
      <c r="R3039" s="267" t="n">
        <v>0.00558346456692913</v>
      </c>
      <c r="S3039" s="267" t="n">
        <v>0.00404897959183673</v>
      </c>
      <c r="T3039" s="267" t="n">
        <v>0.000215841584158416</v>
      </c>
      <c r="U3039" s="267" t="n"/>
      <c r="V3039" s="276" t="n">
        <v>88.8147</v>
      </c>
      <c r="W3039" s="276" t="n">
        <v>4857.67029999999</v>
      </c>
      <c r="X3039" s="276" t="n">
        <v>7434.8543</v>
      </c>
      <c r="Y3039" s="270" t="n">
        <v>3355.0435</v>
      </c>
      <c r="Z3039" s="271" t="n">
        <v>6383.7651</v>
      </c>
      <c r="AA3039" s="269" t="n"/>
      <c r="AB3039" s="238" t="n">
        <v>0.124794059405941</v>
      </c>
      <c r="AC3039" s="239" t="n">
        <v>0.271149504950495</v>
      </c>
      <c r="AD3039" s="233" t="n">
        <v>0.360394736842105</v>
      </c>
      <c r="AE3039" s="239" t="n">
        <v>0.257160975609756</v>
      </c>
      <c r="AF3039" s="239" t="n">
        <v>0.229191463414634</v>
      </c>
      <c r="AG3039" s="272" t="n"/>
    </row>
    <row r="3040" ht="12.8" customFormat="1" customHeight="1" s="231">
      <c r="A3040" s="242" t="inlineStr">
        <is>
          <t>ETL</t>
        </is>
      </c>
      <c r="B3040" s="242" t="inlineStr">
        <is>
          <t>Northern</t>
        </is>
      </c>
      <c r="C3040" s="266" t="n">
        <v>44235</v>
      </c>
      <c r="D3040" s="267" t="n">
        <v>0.983232270916334</v>
      </c>
      <c r="E3040" s="267" t="n">
        <v>0.985563992537314</v>
      </c>
      <c r="F3040" s="267" t="n">
        <v>0.999965306122449</v>
      </c>
      <c r="G3040" s="231" t="n">
        <v>464.2294</v>
      </c>
      <c r="H3040" s="231" t="n">
        <v>312.335</v>
      </c>
      <c r="J3040" s="231" t="n">
        <v>6.5235</v>
      </c>
      <c r="K3040" s="231" t="n">
        <v>451.3047</v>
      </c>
      <c r="L3040" s="231" t="n">
        <v>563.3822</v>
      </c>
      <c r="N3040" s="235" t="n">
        <v>0.995</v>
      </c>
      <c r="O3040" s="267" t="n">
        <v>0.995839888682745</v>
      </c>
      <c r="P3040" s="267" t="n">
        <v>0.999340594059405</v>
      </c>
      <c r="Q3040" s="267" t="n"/>
      <c r="R3040" s="267" t="n">
        <v>0.00607598425196851</v>
      </c>
      <c r="S3040" s="267" t="n">
        <v>0.0054191094619666</v>
      </c>
      <c r="T3040" s="267" t="n">
        <v>0.000237623762376237</v>
      </c>
      <c r="U3040" s="267" t="n"/>
      <c r="V3040" s="276" t="n">
        <v>90.925</v>
      </c>
      <c r="W3040" s="276" t="n">
        <v>4778.1129</v>
      </c>
      <c r="X3040" s="276" t="n">
        <v>7025.9062</v>
      </c>
      <c r="Y3040" s="270" t="n">
        <v>3950.1021</v>
      </c>
      <c r="Z3040" s="271" t="n">
        <v>7840.879</v>
      </c>
      <c r="AA3040" s="269" t="n"/>
      <c r="AB3040" s="238" t="n">
        <v>0.126108910891089</v>
      </c>
      <c r="AC3040" s="239" t="n">
        <v>0.242609900990099</v>
      </c>
      <c r="AD3040" s="233" t="n">
        <v>0.407189473684211</v>
      </c>
      <c r="AE3040" s="239" t="n">
        <v>0.28465487804878</v>
      </c>
      <c r="AF3040" s="239" t="n">
        <v>0.248292682926829</v>
      </c>
      <c r="AG3040" s="272" t="n"/>
    </row>
    <row r="3041" ht="12.8" customFormat="1" customHeight="1" s="231">
      <c r="A3041" s="242" t="inlineStr">
        <is>
          <t>ETL</t>
        </is>
      </c>
      <c r="B3041" s="242" t="inlineStr">
        <is>
          <t>Northern</t>
        </is>
      </c>
      <c r="C3041" s="266" t="n">
        <v>44236</v>
      </c>
      <c r="D3041" s="267" t="n">
        <v>0.981544758064515</v>
      </c>
      <c r="E3041" s="267" t="n">
        <v>0.988227052238809</v>
      </c>
      <c r="F3041" s="267" t="n">
        <v>0.9973608247422679</v>
      </c>
      <c r="G3041" s="231" t="n">
        <v>410.1537</v>
      </c>
      <c r="H3041" s="231" t="n">
        <v>295.3977</v>
      </c>
      <c r="J3041" s="231" t="n">
        <v>6.5131</v>
      </c>
      <c r="K3041" s="231" t="n">
        <v>447.4592</v>
      </c>
      <c r="L3041" s="231" t="n">
        <v>551.3742</v>
      </c>
      <c r="N3041" s="235" t="n">
        <v>0.9936</v>
      </c>
      <c r="O3041" s="267" t="n">
        <v>0.80657439703154</v>
      </c>
      <c r="P3041" s="267" t="n">
        <v>0.99798910891089</v>
      </c>
      <c r="Q3041" s="267" t="n"/>
      <c r="R3041" s="267" t="n">
        <v>0.00778267716535434</v>
      </c>
      <c r="S3041" s="267" t="n">
        <v>0.0174170686456401</v>
      </c>
      <c r="T3041" s="267" t="n">
        <v>0.00228514851485148</v>
      </c>
      <c r="U3041" s="267" t="n"/>
      <c r="V3041" s="276" t="n">
        <v>84.88339999999999</v>
      </c>
      <c r="W3041" s="276" t="n">
        <v>4603.7347</v>
      </c>
      <c r="X3041" s="276" t="n">
        <v>6577.3757</v>
      </c>
      <c r="Y3041" s="270" t="n">
        <v>3197.3039</v>
      </c>
      <c r="Z3041" s="271" t="n">
        <v>6087.2795</v>
      </c>
      <c r="AA3041" s="269" t="n"/>
      <c r="AB3041" s="238" t="n">
        <v>0.123078217821782</v>
      </c>
      <c r="AC3041" s="239" t="n">
        <v>0.236557425742574</v>
      </c>
      <c r="AD3041" s="233" t="n">
        <v>0.401831578947368</v>
      </c>
      <c r="AE3041" s="239" t="n">
        <v>0.304831707317073</v>
      </c>
      <c r="AF3041" s="239" t="n">
        <v>0.358151219512195</v>
      </c>
      <c r="AG3041" s="272" t="n"/>
    </row>
    <row r="3042" ht="12.8" customFormat="1" customHeight="1" s="231">
      <c r="A3042" s="242" t="inlineStr">
        <is>
          <t>ETL</t>
        </is>
      </c>
      <c r="B3042" s="242" t="inlineStr">
        <is>
          <t>Northern</t>
        </is>
      </c>
      <c r="C3042" s="266" t="n">
        <v>44237</v>
      </c>
      <c r="D3042" s="267" t="n">
        <v>0.985175</v>
      </c>
      <c r="E3042" s="267" t="n">
        <v>0.985380223880596</v>
      </c>
      <c r="F3042" s="267" t="n">
        <v>0.997959793814433</v>
      </c>
      <c r="G3042" s="231" t="n">
        <v>479.6275</v>
      </c>
      <c r="H3042" s="231" t="n">
        <v>321.2666</v>
      </c>
      <c r="J3042" s="231" t="n">
        <v>6.4384</v>
      </c>
      <c r="K3042" s="231" t="n">
        <v>448.206100000001</v>
      </c>
      <c r="L3042" s="231" t="n">
        <v>597.2042</v>
      </c>
      <c r="N3042" s="235" t="n">
        <v>0.9951</v>
      </c>
      <c r="O3042" s="267" t="n">
        <v>0.99377866419295</v>
      </c>
      <c r="P3042" s="267" t="n">
        <v>0.99943725490196</v>
      </c>
      <c r="Q3042" s="267" t="n"/>
      <c r="R3042" s="267" t="n">
        <v>0.00561692913385827</v>
      </c>
      <c r="S3042" s="267" t="n">
        <v>0.00532115027829313</v>
      </c>
      <c r="T3042" s="267" t="n">
        <v>0.000220588235294117</v>
      </c>
      <c r="U3042" s="267" t="n"/>
      <c r="V3042" s="276" t="n">
        <v>93.9422</v>
      </c>
      <c r="W3042" s="276" t="n">
        <v>4998.0054</v>
      </c>
      <c r="X3042" s="276" t="n">
        <v>7286.2361</v>
      </c>
      <c r="Y3042" s="270" t="n">
        <v>4103.5591</v>
      </c>
      <c r="Z3042" s="271" t="n">
        <v>7716.9628</v>
      </c>
      <c r="AA3042" s="269" t="n"/>
      <c r="AB3042" s="238" t="n">
        <v>0.128079411764706</v>
      </c>
      <c r="AC3042" s="239" t="n">
        <v>0.257454901960784</v>
      </c>
      <c r="AD3042" s="233" t="n">
        <v>0.383615789473684</v>
      </c>
      <c r="AE3042" s="239" t="n">
        <v>0.280251219512195</v>
      </c>
      <c r="AF3042" s="239" t="n">
        <v>0.251393902439024</v>
      </c>
      <c r="AG3042" s="272" t="n"/>
    </row>
    <row r="3043" ht="12.8" customFormat="1" customHeight="1" s="231">
      <c r="A3043" s="242" t="inlineStr">
        <is>
          <t>ETL</t>
        </is>
      </c>
      <c r="B3043" s="242" t="inlineStr">
        <is>
          <t>Northern</t>
        </is>
      </c>
      <c r="C3043" s="266" t="n">
        <v>44238</v>
      </c>
      <c r="D3043" s="267" t="n">
        <v>0.988954032258065</v>
      </c>
      <c r="E3043" s="267" t="n">
        <v>0.987872574626866</v>
      </c>
      <c r="F3043" s="267" t="n">
        <v>0.99560618556701</v>
      </c>
      <c r="G3043" s="231" t="n">
        <v>456.7482</v>
      </c>
      <c r="H3043" s="231" t="n">
        <v>337.7031</v>
      </c>
      <c r="J3043" s="231" t="n">
        <v>5.9699</v>
      </c>
      <c r="K3043" s="231" t="n">
        <v>454.398100000001</v>
      </c>
      <c r="L3043" s="231" t="n">
        <v>580.8593</v>
      </c>
      <c r="N3043" s="235" t="n">
        <v>0.9954</v>
      </c>
      <c r="O3043" s="267" t="n">
        <v>0.995242115027829</v>
      </c>
      <c r="P3043" s="267" t="n">
        <v>0.998976470588234</v>
      </c>
      <c r="Q3043" s="267" t="n"/>
      <c r="R3043" s="267" t="n">
        <v>0.00587795275590551</v>
      </c>
      <c r="S3043" s="267" t="n">
        <v>0.00428868274582561</v>
      </c>
      <c r="T3043" s="267" t="n">
        <v>0.000193137254901961</v>
      </c>
      <c r="U3043" s="267" t="n"/>
      <c r="V3043" s="276" t="n">
        <v>89.0435999999999</v>
      </c>
      <c r="W3043" s="276" t="n">
        <v>5019.48110000001</v>
      </c>
      <c r="X3043" s="276" t="n">
        <v>7264.6545</v>
      </c>
      <c r="Y3043" s="270" t="n">
        <v>3926.4408</v>
      </c>
      <c r="Z3043" s="271" t="n">
        <v>7489.20599999999</v>
      </c>
      <c r="AA3043" s="269" t="n"/>
      <c r="AB3043" s="238" t="n">
        <v>0.125666666666667</v>
      </c>
      <c r="AC3043" s="239" t="n">
        <v>0.253362745098039</v>
      </c>
      <c r="AD3043" s="233" t="n">
        <v>0.38195</v>
      </c>
      <c r="AE3043" s="239" t="n">
        <v>0.278960975609756</v>
      </c>
      <c r="AF3043" s="239" t="n">
        <v>0.243108536585366</v>
      </c>
      <c r="AG3043" s="272" t="n"/>
    </row>
    <row r="3044" ht="12.8" customFormat="1" customHeight="1" s="231">
      <c r="A3044" s="242" t="inlineStr">
        <is>
          <t>ETL</t>
        </is>
      </c>
      <c r="B3044" s="242" t="inlineStr">
        <is>
          <t>Northern</t>
        </is>
      </c>
      <c r="C3044" s="266" t="n">
        <v>44239</v>
      </c>
      <c r="D3044" s="267" t="n">
        <v>0.997270161290322</v>
      </c>
      <c r="E3044" s="267" t="n">
        <v>0.99859776119403</v>
      </c>
      <c r="F3044" s="267" t="n">
        <v>0.999972164948454</v>
      </c>
      <c r="G3044" s="231" t="n">
        <v>442.896</v>
      </c>
      <c r="H3044" s="231" t="n">
        <v>308.9167</v>
      </c>
      <c r="J3044" s="231" t="n">
        <v>5.8642</v>
      </c>
      <c r="K3044" s="231" t="n">
        <v>441.5948</v>
      </c>
      <c r="L3044" s="231" t="n">
        <v>550.4994</v>
      </c>
      <c r="N3044" s="235" t="n">
        <v>0.9955000000000001</v>
      </c>
      <c r="O3044" s="267" t="n">
        <v>0.995664192949907</v>
      </c>
      <c r="P3044" s="267" t="n">
        <v>0.99947156862745</v>
      </c>
      <c r="Q3044" s="267" t="n"/>
      <c r="R3044" s="267" t="n">
        <v>0.00582373540856031</v>
      </c>
      <c r="S3044" s="267" t="n">
        <v>0.00441706864564007</v>
      </c>
      <c r="T3044" s="267" t="n">
        <v>0.000222549019607843</v>
      </c>
      <c r="U3044" s="267" t="n"/>
      <c r="V3044" s="276" t="n">
        <v>87.202</v>
      </c>
      <c r="W3044" s="276" t="n">
        <v>4800.1364</v>
      </c>
      <c r="X3044" s="276" t="n">
        <v>6946.382</v>
      </c>
      <c r="Y3044" s="270" t="n">
        <v>3975.2605</v>
      </c>
      <c r="Z3044" s="271" t="n">
        <v>7836.30089999999</v>
      </c>
      <c r="AA3044" s="269" t="n"/>
      <c r="AB3044" s="238" t="n">
        <v>0.121416666666667</v>
      </c>
      <c r="AC3044" s="239" t="n">
        <v>0.237723529411765</v>
      </c>
      <c r="AD3044" s="233" t="n">
        <v>0.390471052631579</v>
      </c>
      <c r="AE3044" s="239" t="n">
        <v>0.30330487804878</v>
      </c>
      <c r="AF3044" s="239" t="n">
        <v>0.255674390243902</v>
      </c>
      <c r="AG3044" s="272" t="n"/>
    </row>
    <row r="3045" ht="12.8" customFormat="1" customHeight="1" s="231">
      <c r="A3045" s="242" t="inlineStr">
        <is>
          <t>ETL</t>
        </is>
      </c>
      <c r="B3045" s="242" t="inlineStr">
        <is>
          <t>Northern</t>
        </is>
      </c>
      <c r="C3045" s="266" t="n">
        <v>44240</v>
      </c>
      <c r="D3045" s="267" t="n">
        <v>0.995171370967742</v>
      </c>
      <c r="E3045" s="267" t="n">
        <v>0.99751063432836</v>
      </c>
      <c r="F3045" s="267" t="n">
        <v>0.999462886597938</v>
      </c>
      <c r="G3045" s="231" t="n">
        <v>421.7951</v>
      </c>
      <c r="H3045" s="231" t="n">
        <v>306.4284</v>
      </c>
      <c r="J3045" s="231" t="n">
        <v>6.2394</v>
      </c>
      <c r="K3045" s="231" t="n">
        <v>459.4912</v>
      </c>
      <c r="L3045" s="231" t="n">
        <v>572.9754</v>
      </c>
      <c r="N3045" s="235" t="n">
        <v>0.9949</v>
      </c>
      <c r="O3045" s="267" t="n">
        <v>0.995327829313544</v>
      </c>
      <c r="P3045" s="267" t="n">
        <v>0.9994156862745091</v>
      </c>
      <c r="Q3045" s="267" t="n"/>
      <c r="R3045" s="267" t="n">
        <v>0.00597937743190661</v>
      </c>
      <c r="S3045" s="267" t="n">
        <v>0.00398942486085343</v>
      </c>
      <c r="T3045" s="267" t="n">
        <v>0.000235294117647059</v>
      </c>
      <c r="U3045" s="267" t="n"/>
      <c r="V3045" s="276" t="n">
        <v>91.2154</v>
      </c>
      <c r="W3045" s="276" t="n">
        <v>5028.9311</v>
      </c>
      <c r="X3045" s="276" t="n">
        <v>7133.2555</v>
      </c>
      <c r="Y3045" s="270" t="n">
        <v>3677.4739</v>
      </c>
      <c r="Z3045" s="271" t="n">
        <v>7205.7237</v>
      </c>
      <c r="AA3045" s="269" t="n"/>
      <c r="AB3045" s="238" t="n">
        <v>0.120022549019608</v>
      </c>
      <c r="AC3045" s="239" t="n">
        <v>0.250486274509804</v>
      </c>
      <c r="AD3045" s="233" t="n">
        <v>0.360763157894737</v>
      </c>
      <c r="AE3045" s="239" t="n">
        <v>0.2767</v>
      </c>
      <c r="AF3045" s="239" t="n">
        <v>0.243954878048781</v>
      </c>
      <c r="AG3045" s="272" t="n"/>
    </row>
    <row r="3046" ht="12.8" customFormat="1" customHeight="1" s="231">
      <c r="A3046" s="242" t="inlineStr">
        <is>
          <t>ETL</t>
        </is>
      </c>
      <c r="B3046" s="242" t="inlineStr">
        <is>
          <t>Northern</t>
        </is>
      </c>
      <c r="C3046" s="266" t="n">
        <v>44241</v>
      </c>
      <c r="D3046" s="267" t="n">
        <v>0.981954032258063</v>
      </c>
      <c r="E3046" s="267" t="n">
        <v>0.985702611940299</v>
      </c>
      <c r="F3046" s="267" t="n">
        <v>0.997422680412371</v>
      </c>
      <c r="G3046" s="231" t="n">
        <v>407.3818</v>
      </c>
      <c r="H3046" s="231" t="n">
        <v>291.2804</v>
      </c>
      <c r="J3046" s="231" t="n">
        <v>6.9194</v>
      </c>
      <c r="K3046" s="231" t="n">
        <v>457.9407</v>
      </c>
      <c r="L3046" s="231" t="n">
        <v>596.8066</v>
      </c>
      <c r="N3046" s="235" t="n">
        <v>0.9944</v>
      </c>
      <c r="O3046" s="267" t="n">
        <v>0.9946411873840461</v>
      </c>
      <c r="P3046" s="267" t="n">
        <v>0.9992980392156851</v>
      </c>
      <c r="Q3046" s="267" t="n"/>
      <c r="R3046" s="267" t="n">
        <v>0.00702568093385214</v>
      </c>
      <c r="S3046" s="267" t="n">
        <v>0.00561818181818182</v>
      </c>
      <c r="T3046" s="267" t="n">
        <v>0.000312745098039216</v>
      </c>
      <c r="U3046" s="267" t="n"/>
      <c r="V3046" s="276" t="n">
        <v>102.8885</v>
      </c>
      <c r="W3046" s="276" t="n">
        <v>5361.342</v>
      </c>
      <c r="X3046" s="276" t="n">
        <v>7528.3038</v>
      </c>
      <c r="Y3046" s="270" t="n">
        <v>3499.0912</v>
      </c>
      <c r="Z3046" s="271" t="n">
        <v>6289.5924</v>
      </c>
      <c r="AA3046" s="269" t="n"/>
      <c r="AB3046" s="238" t="n">
        <v>0.126517647058823</v>
      </c>
      <c r="AC3046" s="239" t="n">
        <v>0.273190196078431</v>
      </c>
      <c r="AD3046" s="233" t="n">
        <v>0.3607</v>
      </c>
      <c r="AE3046" s="239" t="n">
        <v>0.278582926829268</v>
      </c>
      <c r="AF3046" s="239" t="n">
        <v>0.255260975609756</v>
      </c>
      <c r="AG3046" s="272" t="n"/>
    </row>
    <row r="3047" ht="12.8" customFormat="1" customHeight="1" s="231">
      <c r="A3047" s="242" t="inlineStr">
        <is>
          <t>ETL</t>
        </is>
      </c>
      <c r="B3047" s="242" t="inlineStr">
        <is>
          <t>Northern</t>
        </is>
      </c>
      <c r="C3047" s="266" t="n">
        <v>44242</v>
      </c>
      <c r="D3047" s="267" t="n">
        <v>0.983954435483871</v>
      </c>
      <c r="E3047" s="267" t="n">
        <v>0.972714179104478</v>
      </c>
      <c r="F3047" s="267" t="n">
        <v>0.999875257731959</v>
      </c>
      <c r="G3047" s="231" t="n">
        <v>424.3902</v>
      </c>
      <c r="H3047" s="231" t="n">
        <v>337.8392</v>
      </c>
      <c r="J3047" s="231" t="n">
        <v>6.5984</v>
      </c>
      <c r="K3047" s="231" t="n">
        <v>435.5986</v>
      </c>
      <c r="L3047" s="231" t="n">
        <v>570.5875</v>
      </c>
      <c r="N3047" s="235" t="n">
        <v>0.9962</v>
      </c>
      <c r="O3047" s="267" t="n">
        <v>0.994776623376622</v>
      </c>
      <c r="P3047" s="267" t="n">
        <v>0.998804901960784</v>
      </c>
      <c r="Q3047" s="267" t="n"/>
      <c r="R3047" s="267" t="n">
        <v>0.00578287937743191</v>
      </c>
      <c r="S3047" s="267" t="n">
        <v>0.00447625231910946</v>
      </c>
      <c r="T3047" s="267" t="n">
        <v>0.000215686274509804</v>
      </c>
      <c r="U3047" s="267" t="n"/>
      <c r="V3047" s="276" t="n">
        <v>91.492</v>
      </c>
      <c r="W3047" s="276" t="n">
        <v>4666.0191</v>
      </c>
      <c r="X3047" s="276" t="n">
        <v>6776.5459</v>
      </c>
      <c r="Y3047" s="270" t="n">
        <v>3752.0703</v>
      </c>
      <c r="Z3047" s="271" t="n">
        <v>7325.5368</v>
      </c>
      <c r="AA3047" s="269" t="n"/>
      <c r="AB3047" s="238" t="n">
        <v>0.121208823529412</v>
      </c>
      <c r="AC3047" s="239" t="n">
        <v>0.237348039215686</v>
      </c>
      <c r="AD3047" s="233" t="n">
        <v>0.378568421052632</v>
      </c>
      <c r="AE3047" s="239" t="n">
        <v>0.26724756097561</v>
      </c>
      <c r="AF3047" s="239" t="n">
        <v>0.233267073170732</v>
      </c>
      <c r="AG3047" s="272" t="n"/>
    </row>
    <row r="3048" ht="12.8" customFormat="1" customHeight="1" s="231">
      <c r="A3048" s="242" t="inlineStr">
        <is>
          <t>ETL</t>
        </is>
      </c>
      <c r="B3048" s="242" t="inlineStr">
        <is>
          <t>Northern</t>
        </is>
      </c>
      <c r="C3048" s="266" t="n">
        <v>44243</v>
      </c>
      <c r="D3048" s="267" t="n">
        <v>0.99016812749004</v>
      </c>
      <c r="E3048" s="267" t="n">
        <v>0.984423872180451</v>
      </c>
      <c r="F3048" s="267" t="n">
        <v>0.998523762376238</v>
      </c>
      <c r="G3048" s="231" t="n">
        <v>433.2293</v>
      </c>
      <c r="H3048" s="231" t="n">
        <v>308.0266</v>
      </c>
      <c r="J3048" s="231" t="n">
        <v>6.3968</v>
      </c>
      <c r="K3048" s="231" t="n">
        <v>433.2098</v>
      </c>
      <c r="L3048" s="231" t="n">
        <v>560.2394</v>
      </c>
      <c r="N3048" s="235" t="n">
        <v>0.9952</v>
      </c>
      <c r="O3048" s="267" t="n">
        <v>0.996112059369202</v>
      </c>
      <c r="P3048" s="267" t="n">
        <v>0.998669607843136</v>
      </c>
      <c r="Q3048" s="267" t="n"/>
      <c r="R3048" s="267" t="n">
        <v>0.00499416342412451</v>
      </c>
      <c r="S3048" s="267" t="n">
        <v>0.00425788497217069</v>
      </c>
      <c r="T3048" s="267" t="n">
        <v>0.000213725490196078</v>
      </c>
      <c r="U3048" s="267" t="n"/>
      <c r="V3048" s="276" t="n">
        <v>85.8428</v>
      </c>
      <c r="W3048" s="276" t="n">
        <v>4615.8352</v>
      </c>
      <c r="X3048" s="276" t="n">
        <v>6710.4436</v>
      </c>
      <c r="Y3048" s="270" t="n">
        <v>3679.9288</v>
      </c>
      <c r="Z3048" s="271" t="n">
        <v>7288.8399</v>
      </c>
      <c r="AA3048" s="269" t="n"/>
      <c r="AB3048" s="238" t="n">
        <v>0.121573529411765</v>
      </c>
      <c r="AC3048" s="239" t="n">
        <v>0.231439215686274</v>
      </c>
      <c r="AD3048" s="233" t="n">
        <v>0.372892105263158</v>
      </c>
      <c r="AE3048" s="239" t="n">
        <v>0.271206097560976</v>
      </c>
      <c r="AF3048" s="239" t="n">
        <v>0.235967073170732</v>
      </c>
      <c r="AG3048" s="272" t="n"/>
    </row>
    <row r="3049" ht="12.8" customFormat="1" customHeight="1" s="231">
      <c r="A3049" s="242" t="inlineStr">
        <is>
          <t>ETL</t>
        </is>
      </c>
      <c r="B3049" s="242" t="inlineStr">
        <is>
          <t>Northern</t>
        </is>
      </c>
      <c r="C3049" s="266" t="n">
        <v>44244</v>
      </c>
      <c r="D3049" s="267" t="n">
        <v>0.992364143426295</v>
      </c>
      <c r="E3049" s="267" t="n">
        <v>0.996452819548872</v>
      </c>
      <c r="F3049" s="267" t="n">
        <v>0.999977227722772</v>
      </c>
      <c r="G3049" s="231" t="n">
        <v>441.6398</v>
      </c>
      <c r="H3049" s="231" t="n">
        <v>337.708400000001</v>
      </c>
      <c r="J3049" s="231" t="n">
        <v>5.6663</v>
      </c>
      <c r="K3049" s="231" t="n">
        <v>426.7147</v>
      </c>
      <c r="L3049" s="231" t="n">
        <v>553.3024</v>
      </c>
      <c r="N3049" s="235" t="n">
        <v>0.9954</v>
      </c>
      <c r="O3049" s="267" t="n">
        <v>0.995077736549164</v>
      </c>
      <c r="P3049" s="267" t="n">
        <v>0.999292156862744</v>
      </c>
      <c r="Q3049" s="267" t="n"/>
      <c r="R3049" s="267" t="n">
        <v>0.00530933852140078</v>
      </c>
      <c r="S3049" s="267" t="n">
        <v>0.00464155844155844</v>
      </c>
      <c r="T3049" s="267" t="n">
        <v>0.000191176470588235</v>
      </c>
      <c r="U3049" s="267" t="n"/>
      <c r="V3049" s="276" t="n">
        <v>83.7804</v>
      </c>
      <c r="W3049" s="276" t="n">
        <v>4644.3664</v>
      </c>
      <c r="X3049" s="276" t="n">
        <v>6720.1036</v>
      </c>
      <c r="Y3049" s="270" t="n">
        <v>3711.9224</v>
      </c>
      <c r="Z3049" s="271" t="n">
        <v>7297.9264</v>
      </c>
      <c r="AA3049" s="269" t="n"/>
      <c r="AB3049" s="238" t="n">
        <v>0.121845098039216</v>
      </c>
      <c r="AC3049" s="239" t="n">
        <v>0.232939215686275</v>
      </c>
      <c r="AD3049" s="233" t="n">
        <v>0.373231578947368</v>
      </c>
      <c r="AE3049" s="239" t="n">
        <v>0.274479268292683</v>
      </c>
      <c r="AF3049" s="239" t="n">
        <v>0.238907317073171</v>
      </c>
      <c r="AG3049" s="272" t="n"/>
    </row>
    <row r="3050" ht="12.8" customFormat="1" customHeight="1" s="231">
      <c r="A3050" s="242" t="inlineStr">
        <is>
          <t>ETL</t>
        </is>
      </c>
      <c r="B3050" s="242" t="inlineStr">
        <is>
          <t>Northern</t>
        </is>
      </c>
      <c r="C3050" s="266" t="n">
        <v>44245</v>
      </c>
      <c r="D3050" s="267" t="n">
        <v>0.999792828685259</v>
      </c>
      <c r="E3050" s="267" t="n">
        <v>0.999849436090226</v>
      </c>
      <c r="F3050" s="267" t="n">
        <v>0.9985588235294121</v>
      </c>
      <c r="G3050" s="231" t="n">
        <v>449.7215</v>
      </c>
      <c r="H3050" s="231" t="n">
        <v>335.2662</v>
      </c>
      <c r="J3050" s="231" t="n">
        <v>6.0037</v>
      </c>
      <c r="K3050" s="231" t="n">
        <v>425.1608</v>
      </c>
      <c r="L3050" s="231" t="n">
        <v>562.7966</v>
      </c>
      <c r="N3050" s="235" t="n">
        <v>0.9956</v>
      </c>
      <c r="O3050" s="267" t="n">
        <v>0.994354545454545</v>
      </c>
      <c r="P3050" s="267" t="n">
        <v>0.9987776699029109</v>
      </c>
      <c r="Q3050" s="267" t="n"/>
      <c r="R3050" s="267" t="n">
        <v>0.00559610894941634</v>
      </c>
      <c r="S3050" s="267" t="n">
        <v>0.00426011131725417</v>
      </c>
      <c r="T3050" s="267" t="n">
        <v>0.000180582524271845</v>
      </c>
      <c r="U3050" s="267" t="n"/>
      <c r="V3050" s="276" t="n">
        <v>82.5226</v>
      </c>
      <c r="W3050" s="276" t="n">
        <v>4623.7863</v>
      </c>
      <c r="X3050" s="276" t="n">
        <v>6733.8458</v>
      </c>
      <c r="Y3050" s="270" t="n">
        <v>3852.5896</v>
      </c>
      <c r="Z3050" s="271" t="n">
        <v>7346.9225</v>
      </c>
      <c r="AA3050" s="269" t="n"/>
      <c r="AB3050" s="238" t="n">
        <v>0.119992233009709</v>
      </c>
      <c r="AC3050" s="239" t="n">
        <v>0.226906796116505</v>
      </c>
      <c r="AD3050" s="233" t="n">
        <v>0.3705</v>
      </c>
      <c r="AE3050" s="239" t="n">
        <v>0.274018292682927</v>
      </c>
      <c r="AF3050" s="239" t="n">
        <v>0.239353658536585</v>
      </c>
      <c r="AG3050" s="272" t="n"/>
    </row>
    <row r="3051" ht="12.8" customFormat="1" customHeight="1" s="231">
      <c r="A3051" s="242" t="inlineStr">
        <is>
          <t>ETL</t>
        </is>
      </c>
      <c r="B3051" s="242" t="inlineStr">
        <is>
          <t>Northern</t>
        </is>
      </c>
      <c r="C3051" s="266" t="n">
        <v>44246</v>
      </c>
      <c r="D3051" s="267" t="n">
        <v>0.997843027888446</v>
      </c>
      <c r="E3051" s="267" t="n">
        <v>0.994463533834586</v>
      </c>
      <c r="F3051" s="267" t="n">
        <v>0.999496153846154</v>
      </c>
      <c r="G3051" s="231" t="n">
        <v>443.9116</v>
      </c>
      <c r="H3051" s="231" t="n">
        <v>332.9773</v>
      </c>
      <c r="J3051" s="231" t="n">
        <v>5.9549</v>
      </c>
      <c r="K3051" s="231" t="n">
        <v>438.6441</v>
      </c>
      <c r="L3051" s="231" t="n">
        <v>564.4803000000001</v>
      </c>
      <c r="N3051" s="235" t="n">
        <v>0.9955000000000001</v>
      </c>
      <c r="O3051" s="267" t="n">
        <v>0.99522615955473</v>
      </c>
      <c r="P3051" s="267" t="n">
        <v>0.99819619047619</v>
      </c>
      <c r="Q3051" s="267" t="n"/>
      <c r="R3051" s="267" t="n">
        <v>0.0054579766536965</v>
      </c>
      <c r="S3051" s="267" t="n">
        <v>0.0041038961038961</v>
      </c>
      <c r="T3051" s="267" t="n">
        <v>0.000223809523809524</v>
      </c>
      <c r="U3051" s="267" t="n"/>
      <c r="V3051" s="276" t="n">
        <v>84.79510000000001</v>
      </c>
      <c r="W3051" s="276" t="n">
        <v>4664.7625</v>
      </c>
      <c r="X3051" s="276" t="n">
        <v>6742.2176</v>
      </c>
      <c r="Y3051" s="270" t="n">
        <v>3786.0696</v>
      </c>
      <c r="Z3051" s="271" t="n">
        <v>7483.5325</v>
      </c>
      <c r="AA3051" s="269" t="n"/>
      <c r="AB3051" s="238" t="n">
        <v>0.117148571428571</v>
      </c>
      <c r="AC3051" s="239" t="n">
        <v>0.22765619047619</v>
      </c>
      <c r="AD3051" s="233" t="n">
        <v>0.359855263157895</v>
      </c>
      <c r="AE3051" s="239" t="n">
        <v>0.266463414634146</v>
      </c>
      <c r="AF3051" s="239" t="n">
        <v>0.233692682926829</v>
      </c>
      <c r="AG3051" s="272" t="n"/>
    </row>
    <row r="3052" ht="12.8" customFormat="1" customHeight="1" s="231">
      <c r="A3052" s="242" t="inlineStr">
        <is>
          <t>ETL</t>
        </is>
      </c>
      <c r="B3052" s="242" t="inlineStr">
        <is>
          <t>Northern</t>
        </is>
      </c>
      <c r="C3052" s="266" t="n">
        <v>44247</v>
      </c>
      <c r="D3052" s="267" t="n">
        <v>0.999792828685259</v>
      </c>
      <c r="E3052" s="267" t="n">
        <v>0.997148496240601</v>
      </c>
      <c r="F3052" s="267" t="n">
        <v>1</v>
      </c>
      <c r="G3052" s="231" t="n">
        <v>368.239</v>
      </c>
      <c r="H3052" s="231" t="n">
        <v>359.932700000001</v>
      </c>
      <c r="J3052" s="231" t="n">
        <v>5.3839</v>
      </c>
      <c r="K3052" s="231" t="n">
        <v>398.5216</v>
      </c>
      <c r="L3052" s="231" t="n">
        <v>525.2198</v>
      </c>
      <c r="N3052" s="235" t="n">
        <v>0.9955000000000001</v>
      </c>
      <c r="O3052" s="267" t="n">
        <v>0.996186456400741</v>
      </c>
      <c r="P3052" s="267" t="n">
        <v>0.999163809523808</v>
      </c>
      <c r="Q3052" s="267" t="n"/>
      <c r="R3052" s="267" t="n">
        <v>0.00497198443579766</v>
      </c>
      <c r="S3052" s="267" t="n">
        <v>0.0039621521335807</v>
      </c>
      <c r="T3052" s="267" t="n">
        <v>0.000194285714285714</v>
      </c>
      <c r="U3052" s="267" t="n"/>
      <c r="V3052" s="276" t="n">
        <v>85.2697</v>
      </c>
      <c r="W3052" s="276" t="n">
        <v>4534.2503</v>
      </c>
      <c r="X3052" s="276" t="n">
        <v>6232.3261</v>
      </c>
      <c r="Y3052" s="270" t="n">
        <v>3440.4373</v>
      </c>
      <c r="Z3052" s="271" t="n">
        <v>7142.2744</v>
      </c>
      <c r="AA3052" s="269" t="n"/>
      <c r="AB3052" s="238" t="n">
        <v>0.113041904761905</v>
      </c>
      <c r="AC3052" s="239" t="n">
        <v>0.208469523809524</v>
      </c>
      <c r="AD3052" s="233" t="n">
        <v>0.342518421052632</v>
      </c>
      <c r="AE3052" s="239" t="n">
        <v>0.258582926829268</v>
      </c>
      <c r="AF3052" s="239" t="n">
        <v>0.222703658536585</v>
      </c>
      <c r="AG3052" s="272" t="n"/>
    </row>
    <row r="3053" ht="12.8" customFormat="1" customHeight="1" s="231">
      <c r="A3053" s="242" t="inlineStr">
        <is>
          <t>ETL</t>
        </is>
      </c>
      <c r="B3053" s="242" t="inlineStr">
        <is>
          <t>Northern</t>
        </is>
      </c>
      <c r="C3053" s="266" t="n">
        <v>44248</v>
      </c>
      <c r="D3053" s="267" t="n">
        <v>0.99842390438247</v>
      </c>
      <c r="E3053" s="267" t="n">
        <v>0.996714661654137</v>
      </c>
      <c r="F3053" s="267" t="n">
        <v>0.999842307692308</v>
      </c>
      <c r="G3053" s="231" t="n">
        <v>399.9767</v>
      </c>
      <c r="H3053" s="231" t="n">
        <v>284.3905</v>
      </c>
      <c r="J3053" s="231" t="n">
        <v>5.8088</v>
      </c>
      <c r="K3053" s="231" t="n">
        <v>437.367</v>
      </c>
      <c r="L3053" s="231" t="n">
        <v>546.0769</v>
      </c>
      <c r="N3053" s="235" t="n">
        <v>0.9959</v>
      </c>
      <c r="O3053" s="267" t="n">
        <v>0.9949619666048229</v>
      </c>
      <c r="P3053" s="267" t="n">
        <v>0.999487619047618</v>
      </c>
      <c r="Q3053" s="267" t="n"/>
      <c r="R3053" s="267" t="n">
        <v>0.00570505836575876</v>
      </c>
      <c r="S3053" s="267" t="n">
        <v>0.00431205936920223</v>
      </c>
      <c r="T3053" s="267" t="n">
        <v>0.000196190476190476</v>
      </c>
      <c r="U3053" s="267" t="n"/>
      <c r="V3053" s="276" t="n">
        <v>84.4509</v>
      </c>
      <c r="W3053" s="276" t="n">
        <v>4586.4094</v>
      </c>
      <c r="X3053" s="276" t="n">
        <v>6469.468</v>
      </c>
      <c r="Y3053" s="270" t="n">
        <v>3156.2891</v>
      </c>
      <c r="Z3053" s="271" t="n">
        <v>6104.0553</v>
      </c>
      <c r="AA3053" s="269" t="n"/>
      <c r="AB3053" s="238" t="n">
        <v>0.115526666666667</v>
      </c>
      <c r="AC3053" s="239" t="n">
        <v>0.218002857142857</v>
      </c>
      <c r="AD3053" s="233" t="n">
        <v>0.344505263157895</v>
      </c>
      <c r="AE3053" s="239" t="n">
        <v>0.266336585365854</v>
      </c>
      <c r="AF3053" s="239" t="n">
        <v>0.239484146341463</v>
      </c>
      <c r="AG3053" s="272" t="n"/>
    </row>
    <row r="3054" ht="12.8" customFormat="1" customHeight="1" s="231">
      <c r="A3054" s="242" t="inlineStr">
        <is>
          <t>ETL</t>
        </is>
      </c>
      <c r="B3054" s="242" t="inlineStr">
        <is>
          <t>Northern</t>
        </is>
      </c>
      <c r="C3054" s="266" t="n">
        <v>44249</v>
      </c>
      <c r="D3054" s="267" t="n">
        <v>0.998494023904382</v>
      </c>
      <c r="E3054" s="267" t="n">
        <v>0.996269548872178</v>
      </c>
      <c r="F3054" s="267" t="n">
        <v>0.9995375</v>
      </c>
      <c r="G3054" s="231" t="n">
        <v>407.9531</v>
      </c>
      <c r="H3054" s="231" t="n">
        <v>306.6471</v>
      </c>
      <c r="J3054" s="231" t="n">
        <v>5.4429</v>
      </c>
      <c r="K3054" s="231" t="n">
        <v>405.992900000001</v>
      </c>
      <c r="L3054" s="231" t="n">
        <v>518.5962</v>
      </c>
      <c r="N3054" s="235" t="n">
        <v>0.9956</v>
      </c>
      <c r="O3054" s="267" t="n">
        <v>0.994534137291279</v>
      </c>
      <c r="P3054" s="267" t="n">
        <v>0.999370476190475</v>
      </c>
      <c r="Q3054" s="267" t="n"/>
      <c r="R3054" s="267" t="n">
        <v>0.008375486381322961</v>
      </c>
      <c r="S3054" s="267" t="n">
        <v>0.00595287569573284</v>
      </c>
      <c r="T3054" s="267" t="n">
        <v>0.000274285714285714</v>
      </c>
      <c r="U3054" s="267" t="n"/>
      <c r="V3054" s="276" t="n">
        <v>83.2063000000001</v>
      </c>
      <c r="W3054" s="276" t="n">
        <v>4401.2098</v>
      </c>
      <c r="X3054" s="276" t="n">
        <v>6250.6416</v>
      </c>
      <c r="Y3054" s="270" t="n">
        <v>3443.3332</v>
      </c>
      <c r="Z3054" s="271" t="n">
        <v>6718.47110000001</v>
      </c>
      <c r="AA3054" s="269" t="n"/>
      <c r="AB3054" s="238" t="n">
        <v>0.117524761904762</v>
      </c>
      <c r="AC3054" s="239" t="n">
        <v>0.209725714285714</v>
      </c>
      <c r="AD3054" s="233" t="n">
        <v>0.364526315789474</v>
      </c>
      <c r="AE3054" s="239" t="n">
        <v>0.266724390243903</v>
      </c>
      <c r="AF3054" s="239" t="n">
        <v>0.2512</v>
      </c>
      <c r="AG3054" s="272" t="n"/>
    </row>
    <row r="3055" ht="12.8" customFormat="1" customHeight="1" s="231">
      <c r="A3055" s="242" t="inlineStr">
        <is>
          <t>ETL</t>
        </is>
      </c>
      <c r="B3055" s="242" t="inlineStr">
        <is>
          <t>Northern</t>
        </is>
      </c>
      <c r="C3055" s="266" t="n">
        <v>44250</v>
      </c>
      <c r="D3055" s="267" t="n">
        <v>0.9905271653543311</v>
      </c>
      <c r="E3055" s="267" t="n">
        <v>0.992914392523364</v>
      </c>
      <c r="F3055" s="267" t="n">
        <v>0.999655769230769</v>
      </c>
      <c r="G3055" s="231" t="n">
        <v>387.2606</v>
      </c>
      <c r="H3055" s="231" t="n">
        <v>307.1048</v>
      </c>
      <c r="J3055" s="231" t="n">
        <v>5.7735</v>
      </c>
      <c r="K3055" s="231" t="n">
        <v>430.1709</v>
      </c>
      <c r="L3055" s="231" t="n">
        <v>544.5351000000001</v>
      </c>
      <c r="N3055" s="235" t="n">
        <v>0.9945000000000001</v>
      </c>
      <c r="O3055" s="267" t="n">
        <v>0.996105936920222</v>
      </c>
      <c r="P3055" s="267" t="n">
        <v>0.999423809523809</v>
      </c>
      <c r="Q3055" s="267" t="n"/>
      <c r="R3055" s="267" t="n">
        <v>0.00791206225680934</v>
      </c>
      <c r="S3055" s="267" t="n">
        <v>0.00452003710575139</v>
      </c>
      <c r="T3055" s="267" t="n">
        <v>0.000342857142857143</v>
      </c>
      <c r="U3055" s="267" t="n"/>
      <c r="V3055" s="276" t="n">
        <v>93.5079999999999</v>
      </c>
      <c r="W3055" s="276" t="n">
        <v>4788.1051</v>
      </c>
      <c r="X3055" s="276" t="n">
        <v>6797.8402</v>
      </c>
      <c r="Y3055" s="270" t="n">
        <v>3343.7202</v>
      </c>
      <c r="Z3055" s="271" t="n">
        <v>6467.694</v>
      </c>
      <c r="AA3055" s="269" t="n"/>
      <c r="AB3055" s="238" t="n">
        <v>0.12204</v>
      </c>
      <c r="AC3055" s="239" t="n">
        <v>0.234237142857143</v>
      </c>
      <c r="AD3055" s="233" t="n">
        <v>0.362094736842105</v>
      </c>
      <c r="AE3055" s="239" t="n">
        <v>0.2704</v>
      </c>
      <c r="AF3055" s="239" t="n">
        <v>0.244851219512195</v>
      </c>
      <c r="AG3055" s="272" t="n"/>
    </row>
    <row r="3056" ht="12.8" customFormat="1" customHeight="1" s="231">
      <c r="A3056" s="242" t="inlineStr">
        <is>
          <t>ETL</t>
        </is>
      </c>
      <c r="B3056" s="242" t="inlineStr">
        <is>
          <t>Northern</t>
        </is>
      </c>
      <c r="C3056" s="266" t="n">
        <v>44251</v>
      </c>
      <c r="D3056" s="267" t="n">
        <v>0.990367322834646</v>
      </c>
      <c r="E3056" s="267" t="n">
        <v>0.994121495327104</v>
      </c>
      <c r="F3056" s="267" t="n">
        <v>0.9970625</v>
      </c>
      <c r="G3056" s="231" t="n">
        <v>454.0342</v>
      </c>
      <c r="H3056" s="231" t="n">
        <v>342.1807</v>
      </c>
      <c r="J3056" s="231" t="n">
        <v>5.8879</v>
      </c>
      <c r="K3056" s="231" t="n">
        <v>437.7442</v>
      </c>
      <c r="L3056" s="231" t="n">
        <v>523.8155</v>
      </c>
      <c r="N3056" s="235" t="n">
        <v>0.9955000000000001</v>
      </c>
      <c r="O3056" s="267" t="n">
        <v>0.9960894248608519</v>
      </c>
      <c r="P3056" s="267" t="n">
        <v>0.999300952380952</v>
      </c>
      <c r="Q3056" s="267" t="n"/>
      <c r="R3056" s="267" t="n">
        <v>0.00546536964980545</v>
      </c>
      <c r="S3056" s="267" t="n">
        <v>0.00362077922077922</v>
      </c>
      <c r="T3056" s="267" t="n">
        <v>0.000213333333333333</v>
      </c>
      <c r="U3056" s="267" t="n"/>
      <c r="V3056" s="276" t="n">
        <v>85.09350000000001</v>
      </c>
      <c r="W3056" s="276" t="n">
        <v>4595.8197</v>
      </c>
      <c r="X3056" s="276" t="n">
        <v>6367.3787</v>
      </c>
      <c r="Y3056" s="270" t="n">
        <v>3635.6098</v>
      </c>
      <c r="Z3056" s="271" t="n">
        <v>7314.6491</v>
      </c>
      <c r="AA3056" s="269" t="n"/>
      <c r="AB3056" s="238" t="n">
        <v>0.119071428571429</v>
      </c>
      <c r="AC3056" s="239" t="n">
        <v>0.219971428571429</v>
      </c>
      <c r="AD3056" s="233" t="n">
        <v>0.364502631578947</v>
      </c>
      <c r="AE3056" s="239" t="n">
        <v>0.269129268292683</v>
      </c>
      <c r="AF3056" s="239" t="n">
        <v>0.236153658536585</v>
      </c>
      <c r="AG3056" s="272" t="n"/>
    </row>
    <row r="3057" ht="12.8" customFormat="1" customHeight="1" s="231">
      <c r="A3057" s="242" t="inlineStr">
        <is>
          <t>ETL</t>
        </is>
      </c>
      <c r="B3057" s="242" t="inlineStr">
        <is>
          <t>Northern</t>
        </is>
      </c>
      <c r="C3057" s="266" t="n">
        <v>44252</v>
      </c>
      <c r="D3057" s="267" t="n">
        <v>0.975640157480315</v>
      </c>
      <c r="E3057" s="267" t="n">
        <v>0.979604299065418</v>
      </c>
      <c r="F3057" s="267" t="n">
        <v>0.987822115384616</v>
      </c>
      <c r="G3057" s="231" t="n">
        <v>427.8598</v>
      </c>
      <c r="H3057" s="231" t="n">
        <v>349.9458</v>
      </c>
      <c r="J3057" s="231" t="n">
        <v>5.7628</v>
      </c>
      <c r="K3057" s="231" t="n">
        <v>443.5531</v>
      </c>
      <c r="L3057" s="231" t="n">
        <v>539.7753</v>
      </c>
      <c r="N3057" s="235" t="n">
        <v>0.9947</v>
      </c>
      <c r="O3057" s="267" t="n">
        <v>0.990336178107606</v>
      </c>
      <c r="P3057" s="267" t="n">
        <v>0.999608571428571</v>
      </c>
      <c r="Q3057" s="267" t="n"/>
      <c r="R3057" s="267" t="n">
        <v>0.00722412451361868</v>
      </c>
      <c r="S3057" s="267" t="n">
        <v>0.00496938775510204</v>
      </c>
      <c r="T3057" s="267" t="n">
        <v>0.000335238095238095</v>
      </c>
      <c r="U3057" s="267" t="n"/>
      <c r="V3057" s="276" t="n">
        <v>82.8033999999999</v>
      </c>
      <c r="W3057" s="276" t="n">
        <v>4611.4084</v>
      </c>
      <c r="X3057" s="276" t="n">
        <v>6427.9854</v>
      </c>
      <c r="Y3057" s="270" t="n">
        <v>3729.2339</v>
      </c>
      <c r="Z3057" s="271" t="n">
        <v>7586.715</v>
      </c>
      <c r="AA3057" s="269" t="n"/>
      <c r="AB3057" s="238" t="n">
        <v>0.118745714285714</v>
      </c>
      <c r="AC3057" s="239" t="n">
        <v>0.22318380952381</v>
      </c>
      <c r="AD3057" s="233" t="n">
        <v>0.377676315789474</v>
      </c>
      <c r="AE3057" s="239" t="n">
        <v>0.266358536585366</v>
      </c>
      <c r="AF3057" s="239" t="n">
        <v>0.232262195121951</v>
      </c>
      <c r="AG3057" s="272" t="n"/>
    </row>
    <row r="3058" ht="12.8" customFormat="1" customHeight="1" s="231">
      <c r="A3058" s="242" t="inlineStr">
        <is>
          <t>ETL</t>
        </is>
      </c>
      <c r="B3058" s="242" t="inlineStr">
        <is>
          <t>Northern</t>
        </is>
      </c>
      <c r="C3058" s="266" t="n">
        <v>44253</v>
      </c>
      <c r="D3058" s="267" t="n">
        <v>0.993522047244094</v>
      </c>
      <c r="E3058" s="267" t="n">
        <v>0.996332710280373</v>
      </c>
      <c r="F3058" s="267" t="n">
        <v>0.998042307692308</v>
      </c>
      <c r="G3058" s="231" t="n">
        <v>443.0804</v>
      </c>
      <c r="H3058" s="231" t="n">
        <v>333.1438</v>
      </c>
      <c r="J3058" s="231" t="n">
        <v>5.6491</v>
      </c>
      <c r="K3058" s="231" t="n">
        <v>440.492</v>
      </c>
      <c r="L3058" s="231" t="n">
        <v>558.0701</v>
      </c>
      <c r="N3058" s="235" t="n">
        <v>0.9957</v>
      </c>
      <c r="O3058" s="267" t="n">
        <v>0.99422690166976</v>
      </c>
      <c r="P3058" s="267" t="n">
        <v>0.999554285714285</v>
      </c>
      <c r="Q3058" s="267" t="n"/>
      <c r="R3058" s="267" t="n">
        <v>0.00608249027237354</v>
      </c>
      <c r="S3058" s="267" t="n">
        <v>0.0043834879406308</v>
      </c>
      <c r="T3058" s="267" t="n">
        <v>0.000229523809523809</v>
      </c>
      <c r="U3058" s="267" t="n"/>
      <c r="V3058" s="276" t="n">
        <v>80.37260000000001</v>
      </c>
      <c r="W3058" s="276" t="n">
        <v>4594.2411</v>
      </c>
      <c r="X3058" s="276" t="n">
        <v>6499.1496</v>
      </c>
      <c r="Y3058" s="270" t="n">
        <v>3887.0903</v>
      </c>
      <c r="Z3058" s="271" t="n">
        <v>8151.5463</v>
      </c>
      <c r="AA3058" s="269" t="n"/>
      <c r="AB3058" s="238" t="n">
        <v>0.117345714285714</v>
      </c>
      <c r="AC3058" s="239" t="n">
        <v>0.22298</v>
      </c>
      <c r="AD3058" s="233" t="n">
        <v>0.354913157894737</v>
      </c>
      <c r="AE3058" s="239" t="n">
        <v>0.257623170731707</v>
      </c>
      <c r="AF3058" s="239" t="n">
        <v>0.224048780487805</v>
      </c>
      <c r="AG3058" s="272" t="n"/>
    </row>
    <row r="3059" ht="12.8" customFormat="1" customHeight="1" s="231">
      <c r="A3059" s="242" t="inlineStr">
        <is>
          <t>ETL</t>
        </is>
      </c>
      <c r="B3059" s="242" t="inlineStr">
        <is>
          <t>Northern</t>
        </is>
      </c>
      <c r="C3059" s="266" t="n">
        <v>44254</v>
      </c>
      <c r="D3059" s="267" t="n">
        <v>0.997090551181102</v>
      </c>
      <c r="E3059" s="267" t="n">
        <v>0.996464112149533</v>
      </c>
      <c r="F3059" s="267" t="n">
        <v>0.999840384615385</v>
      </c>
      <c r="G3059" s="231" t="n">
        <v>431.7324</v>
      </c>
      <c r="H3059" s="231" t="n">
        <v>352.1097</v>
      </c>
      <c r="J3059" s="231" t="n">
        <v>6.4174</v>
      </c>
      <c r="K3059" s="231" t="n">
        <v>442.4148</v>
      </c>
      <c r="L3059" s="231" t="n">
        <v>569.3502999999999</v>
      </c>
      <c r="N3059" s="235" t="n">
        <v>0.9956</v>
      </c>
      <c r="O3059" s="267" t="n">
        <v>0.995877922077922</v>
      </c>
      <c r="P3059" s="267" t="n">
        <v>0.9995104761904759</v>
      </c>
      <c r="Q3059" s="267" t="n"/>
      <c r="R3059" s="267" t="n">
        <v>0.00625719844357976</v>
      </c>
      <c r="S3059" s="267" t="n">
        <v>0.00371576994434137</v>
      </c>
      <c r="T3059" s="267" t="n">
        <v>0.000209523809523809</v>
      </c>
      <c r="U3059" s="267" t="n"/>
      <c r="V3059" s="276" t="n">
        <v>85.2039</v>
      </c>
      <c r="W3059" s="276" t="n">
        <v>4734.588</v>
      </c>
      <c r="X3059" s="276" t="n">
        <v>6489.3763</v>
      </c>
      <c r="Y3059" s="270" t="n">
        <v>3819.1003</v>
      </c>
      <c r="Z3059" s="271" t="n">
        <v>8046.52110000002</v>
      </c>
      <c r="AA3059" s="269" t="n"/>
      <c r="AB3059" s="238" t="n">
        <v>0.116151428571429</v>
      </c>
      <c r="AC3059" s="239" t="n">
        <v>0.224595238095238</v>
      </c>
      <c r="AD3059" s="233" t="n">
        <v>0.348828947368421</v>
      </c>
      <c r="AE3059" s="239" t="n">
        <v>0.259615853658537</v>
      </c>
      <c r="AF3059" s="239" t="n">
        <v>0.227278048780488</v>
      </c>
      <c r="AG3059" s="272" t="n"/>
    </row>
    <row r="3060" ht="12.8" customFormat="1" customHeight="1" s="231">
      <c r="A3060" s="242" t="inlineStr">
        <is>
          <t>ETL</t>
        </is>
      </c>
      <c r="B3060" s="242" t="inlineStr">
        <is>
          <t>Northern</t>
        </is>
      </c>
      <c r="C3060" s="266" t="n">
        <v>44255</v>
      </c>
      <c r="D3060" s="267" t="n">
        <v>0.994791732283465</v>
      </c>
      <c r="E3060" s="267" t="n">
        <v>0.992611775700934</v>
      </c>
      <c r="F3060" s="267" t="n">
        <v>0.9980980769230769</v>
      </c>
      <c r="G3060" s="231" t="n">
        <v>427.6171</v>
      </c>
      <c r="H3060" s="231" t="n">
        <v>330.4942</v>
      </c>
      <c r="J3060" s="231" t="n">
        <v>6.2212</v>
      </c>
      <c r="K3060" s="231" t="n">
        <v>445.5202</v>
      </c>
      <c r="L3060" s="231" t="n">
        <v>568.5973</v>
      </c>
      <c r="N3060" s="235" t="n">
        <v>0.9951</v>
      </c>
      <c r="O3060" s="267" t="n">
        <v>0.995804452690166</v>
      </c>
      <c r="P3060" s="267" t="n">
        <v>0.999363809523808</v>
      </c>
      <c r="Q3060" s="267" t="n"/>
      <c r="R3060" s="267" t="n">
        <v>0.00622334630350195</v>
      </c>
      <c r="S3060" s="267" t="n">
        <v>0.00462319109461967</v>
      </c>
      <c r="T3060" s="267" t="n">
        <v>0.000245714285714285</v>
      </c>
      <c r="U3060" s="267" t="n"/>
      <c r="V3060" s="276" t="n">
        <v>87.5458000000001</v>
      </c>
      <c r="W3060" s="276" t="n">
        <v>4894.03529999999</v>
      </c>
      <c r="X3060" s="276" t="n">
        <v>6915.4865</v>
      </c>
      <c r="Y3060" s="270" t="n">
        <v>3639.9868</v>
      </c>
      <c r="Z3060" s="271" t="n">
        <v>7121.6452</v>
      </c>
      <c r="AA3060" s="269" t="n"/>
      <c r="AB3060" s="238" t="n">
        <v>0.118887619047619</v>
      </c>
      <c r="AC3060" s="239" t="n">
        <v>0.241114285714286</v>
      </c>
      <c r="AD3060" s="233" t="n">
        <v>0.363831578947368</v>
      </c>
      <c r="AE3060" s="239" t="n">
        <v>0.26444512195122</v>
      </c>
      <c r="AF3060" s="239" t="n">
        <v>0.233076829268293</v>
      </c>
      <c r="AG3060" s="272" t="n"/>
    </row>
    <row r="3061" ht="12.8" customFormat="1" customHeight="1" s="231">
      <c r="A3061" s="242" t="inlineStr">
        <is>
          <t>ETL</t>
        </is>
      </c>
      <c r="B3061" s="242" t="inlineStr">
        <is>
          <t>Northern</t>
        </is>
      </c>
      <c r="C3061" s="266" t="n">
        <v>44256</v>
      </c>
      <c r="D3061" s="267" t="n">
        <v>0.991594488188976</v>
      </c>
      <c r="E3061" s="267" t="n">
        <v>0.99626</v>
      </c>
      <c r="F3061" s="267" t="n">
        <v>0.999945192307692</v>
      </c>
      <c r="G3061" s="231" t="n">
        <v>498.2927</v>
      </c>
      <c r="H3061" s="231" t="n">
        <v>374.8309</v>
      </c>
      <c r="J3061" s="231" t="n">
        <v>5.6654</v>
      </c>
      <c r="K3061" s="231" t="n">
        <v>433.7368</v>
      </c>
      <c r="L3061" s="231" t="n">
        <v>636.7094</v>
      </c>
      <c r="N3061" s="235" t="n">
        <v>0.9958</v>
      </c>
      <c r="O3061" s="267" t="n">
        <v>0.994769016697589</v>
      </c>
      <c r="P3061" s="267" t="n">
        <v>0.999562857142856</v>
      </c>
      <c r="Q3061" s="267" t="n"/>
      <c r="R3061" s="267" t="n">
        <v>0.00553424124513618</v>
      </c>
      <c r="S3061" s="267" t="n">
        <v>0.00408237476808905</v>
      </c>
      <c r="T3061" s="267" t="n">
        <v>0.000191428571428571</v>
      </c>
      <c r="U3061" s="267" t="n"/>
      <c r="V3061" s="276" t="n">
        <v>77.1272</v>
      </c>
      <c r="W3061" s="276" t="n">
        <v>4450.0226</v>
      </c>
      <c r="X3061" s="276" t="n">
        <v>7144.4285</v>
      </c>
      <c r="Y3061" s="270" t="n">
        <v>4238.5566</v>
      </c>
      <c r="Z3061" s="271" t="n">
        <v>8852.73720000001</v>
      </c>
      <c r="AA3061" s="269" t="n"/>
      <c r="AB3061" s="238" t="n">
        <v>0.120528571428571</v>
      </c>
      <c r="AC3061" s="239" t="n">
        <v>0.24036380952381</v>
      </c>
      <c r="AD3061" s="233" t="n">
        <v>0.382352631578947</v>
      </c>
      <c r="AE3061" s="239" t="n">
        <v>0.278531707317073</v>
      </c>
      <c r="AF3061" s="239" t="n">
        <v>0.246435365853659</v>
      </c>
      <c r="AG3061" s="272" t="n"/>
    </row>
    <row r="3062" ht="12.8" customFormat="1" customHeight="1" s="231">
      <c r="A3062" s="242" t="inlineStr">
        <is>
          <t>ETL</t>
        </is>
      </c>
      <c r="B3062" s="242" t="inlineStr">
        <is>
          <t>Northern</t>
        </is>
      </c>
      <c r="C3062" s="266" t="n">
        <v>44257</v>
      </c>
      <c r="D3062" s="267" t="n">
        <v>0.998851968503937</v>
      </c>
      <c r="E3062" s="267" t="n">
        <v>0.9994837383177571</v>
      </c>
      <c r="F3062" s="267" t="n">
        <v>1</v>
      </c>
      <c r="G3062" s="231" t="n">
        <v>486.7014</v>
      </c>
      <c r="H3062" s="231" t="n">
        <v>391.451100000001</v>
      </c>
      <c r="J3062" s="231" t="n">
        <v>5.9816</v>
      </c>
      <c r="K3062" s="231" t="n">
        <v>438.5631</v>
      </c>
      <c r="L3062" s="231" t="n">
        <v>604.8927</v>
      </c>
      <c r="N3062" s="235" t="n">
        <v>0.995</v>
      </c>
      <c r="O3062" s="267" t="n">
        <v>0.995723747680891</v>
      </c>
      <c r="P3062" s="267" t="n">
        <v>0.999490476190475</v>
      </c>
      <c r="Q3062" s="267" t="n"/>
      <c r="R3062" s="267" t="n">
        <v>0.00566264591439689</v>
      </c>
      <c r="S3062" s="267" t="n">
        <v>0.0041834879406308</v>
      </c>
      <c r="T3062" s="267" t="n">
        <v>0.000204761904761905</v>
      </c>
      <c r="U3062" s="267" t="n"/>
      <c r="V3062" s="276" t="n">
        <v>82.03400000000011</v>
      </c>
      <c r="W3062" s="276" t="n">
        <v>4596.3314</v>
      </c>
      <c r="X3062" s="276" t="n">
        <v>7083.5818</v>
      </c>
      <c r="Y3062" s="270" t="n">
        <v>4156.442</v>
      </c>
      <c r="Z3062" s="271" t="n">
        <v>8536.6824</v>
      </c>
      <c r="AA3062" s="269" t="n"/>
      <c r="AB3062" s="238" t="n">
        <v>0.121067619047619</v>
      </c>
      <c r="AC3062" s="239" t="n">
        <v>0.239204761904762</v>
      </c>
      <c r="AD3062" s="233" t="n">
        <v>0.378247368421053</v>
      </c>
      <c r="AE3062" s="239" t="n">
        <v>0.274746341463415</v>
      </c>
      <c r="AF3062" s="239" t="n">
        <v>0.239717073170732</v>
      </c>
      <c r="AG3062" s="272" t="n"/>
    </row>
    <row r="3063" ht="12.8" customFormat="1" customHeight="1" s="231">
      <c r="A3063" s="242" t="inlineStr">
        <is>
          <t>ETL</t>
        </is>
      </c>
      <c r="B3063" s="242" t="inlineStr">
        <is>
          <t>Northern</t>
        </is>
      </c>
      <c r="C3063" s="266" t="n">
        <v>44258</v>
      </c>
      <c r="D3063" s="267" t="n">
        <v>0.991183858267716</v>
      </c>
      <c r="E3063" s="267" t="n">
        <v>0.992754018691589</v>
      </c>
      <c r="F3063" s="267" t="n">
        <v>0.999988461538462</v>
      </c>
      <c r="G3063" s="231" t="n">
        <v>481.8115</v>
      </c>
      <c r="H3063" s="231" t="n">
        <v>345.197</v>
      </c>
      <c r="J3063" s="231" t="n">
        <v>5.5949</v>
      </c>
      <c r="K3063" s="231" t="n">
        <v>443.4392</v>
      </c>
      <c r="L3063" s="231" t="n">
        <v>605.2133</v>
      </c>
      <c r="N3063" s="235" t="n">
        <v>0.9951</v>
      </c>
      <c r="O3063" s="267" t="n">
        <v>0.994962894248608</v>
      </c>
      <c r="P3063" s="267" t="n">
        <v>0.999534285714285</v>
      </c>
      <c r="Q3063" s="267" t="n"/>
      <c r="R3063" s="267" t="n">
        <v>0.00593579766536965</v>
      </c>
      <c r="S3063" s="267" t="n">
        <v>0.00394452690166976</v>
      </c>
      <c r="T3063" s="267" t="n">
        <v>0.000182857142857143</v>
      </c>
      <c r="U3063" s="267" t="n"/>
      <c r="V3063" s="276" t="n">
        <v>80.2256</v>
      </c>
      <c r="W3063" s="276" t="n">
        <v>4569.238</v>
      </c>
      <c r="X3063" s="276" t="n">
        <v>7007.6322</v>
      </c>
      <c r="Y3063" s="270" t="n">
        <v>4075.3743</v>
      </c>
      <c r="Z3063" s="271" t="n">
        <v>8249.91880000001</v>
      </c>
      <c r="AA3063" s="269" t="n"/>
      <c r="AB3063" s="238" t="n">
        <v>0.12150380952381</v>
      </c>
      <c r="AC3063" s="239" t="n">
        <v>0.234009523809524</v>
      </c>
      <c r="AD3063" s="233" t="n">
        <v>0.38065</v>
      </c>
      <c r="AE3063" s="239" t="n">
        <v>0.280685365853658</v>
      </c>
      <c r="AF3063" s="239" t="n">
        <v>0.250214634146342</v>
      </c>
      <c r="AG3063" s="272" t="n"/>
    </row>
    <row r="3064" ht="12.8" customFormat="1" customHeight="1" s="231">
      <c r="A3064" s="242" t="inlineStr">
        <is>
          <t>ETL</t>
        </is>
      </c>
      <c r="B3064" s="242" t="inlineStr">
        <is>
          <t>Northern</t>
        </is>
      </c>
      <c r="C3064" s="266" t="n">
        <v>44259</v>
      </c>
      <c r="D3064" s="267" t="n">
        <v>0.991100787401575</v>
      </c>
      <c r="E3064" s="267" t="n">
        <v>0.995637570093459</v>
      </c>
      <c r="F3064" s="267" t="n">
        <v>0.999973076923077</v>
      </c>
      <c r="G3064" s="231" t="n">
        <v>468.978</v>
      </c>
      <c r="H3064" s="231" t="n">
        <v>391.1346</v>
      </c>
      <c r="J3064" s="231" t="n">
        <v>5.8327</v>
      </c>
      <c r="K3064" s="231" t="n">
        <v>437.818600000001</v>
      </c>
      <c r="L3064" s="231" t="n">
        <v>598.3681</v>
      </c>
      <c r="N3064" s="235" t="n">
        <v>0.9954</v>
      </c>
      <c r="O3064" s="267" t="n">
        <v>0.995581447124303</v>
      </c>
      <c r="P3064" s="267" t="n">
        <v>0.999559047619046</v>
      </c>
      <c r="Q3064" s="267" t="n"/>
      <c r="R3064" s="267" t="n">
        <v>0.00625369649805448</v>
      </c>
      <c r="S3064" s="267" t="n">
        <v>0.00434601113172542</v>
      </c>
      <c r="T3064" s="267" t="n">
        <v>0.000191428571428571</v>
      </c>
      <c r="U3064" s="267" t="n"/>
      <c r="V3064" s="276" t="n">
        <v>77.8708</v>
      </c>
      <c r="W3064" s="276" t="n">
        <v>4534.501</v>
      </c>
      <c r="X3064" s="276" t="n">
        <v>6847.5194</v>
      </c>
      <c r="Y3064" s="270" t="n">
        <v>4060.4512</v>
      </c>
      <c r="Z3064" s="271" t="n">
        <v>8216.541300000001</v>
      </c>
      <c r="AA3064" s="269" t="n"/>
      <c r="AB3064" s="238" t="n">
        <v>0.115799047619048</v>
      </c>
      <c r="AC3064" s="239" t="n">
        <v>0.228610476190476</v>
      </c>
      <c r="AD3064" s="233" t="n">
        <v>0.373094736842105</v>
      </c>
      <c r="AE3064" s="239" t="n">
        <v>0.267075609756098</v>
      </c>
      <c r="AF3064" s="239" t="n">
        <v>0.233523170731707</v>
      </c>
      <c r="AG3064" s="272" t="n"/>
    </row>
    <row r="3065" ht="12.8" customFormat="1" customHeight="1" s="231">
      <c r="A3065" s="242" t="inlineStr">
        <is>
          <t>ETL</t>
        </is>
      </c>
      <c r="B3065" s="242" t="inlineStr">
        <is>
          <t>Northern</t>
        </is>
      </c>
      <c r="C3065" s="266" t="n">
        <v>44260</v>
      </c>
      <c r="D3065" s="267" t="n">
        <v>0.980808267716535</v>
      </c>
      <c r="E3065" s="267" t="n">
        <v>0.987510841121496</v>
      </c>
      <c r="F3065" s="267" t="n">
        <v>1</v>
      </c>
      <c r="G3065" s="231" t="n">
        <v>491.7442</v>
      </c>
      <c r="H3065" s="231" t="n">
        <v>394.594</v>
      </c>
      <c r="J3065" s="231" t="n">
        <v>5.9503</v>
      </c>
      <c r="K3065" s="231" t="n">
        <v>442.3181</v>
      </c>
      <c r="L3065" s="231" t="n">
        <v>626.7534000000001</v>
      </c>
      <c r="N3065" s="235" t="n">
        <v>0.9957</v>
      </c>
      <c r="O3065" s="267" t="n">
        <v>0.995675139146568</v>
      </c>
      <c r="P3065" s="267" t="n">
        <v>0.99957238095238</v>
      </c>
      <c r="Q3065" s="267" t="n"/>
      <c r="R3065" s="267" t="n">
        <v>0.00529066147859922</v>
      </c>
      <c r="S3065" s="267" t="n">
        <v>0.00470037105751392</v>
      </c>
      <c r="T3065" s="267" t="n">
        <v>0.000200952380952381</v>
      </c>
      <c r="U3065" s="267" t="n"/>
      <c r="V3065" s="276" t="n">
        <v>80.48779999999999</v>
      </c>
      <c r="W3065" s="276" t="n">
        <v>4674.6133</v>
      </c>
      <c r="X3065" s="276" t="n">
        <v>7125.1275</v>
      </c>
      <c r="Y3065" s="270" t="n">
        <v>4186.2391</v>
      </c>
      <c r="Z3065" s="271" t="n">
        <v>8606.508099999999</v>
      </c>
      <c r="AA3065" s="269" t="n"/>
      <c r="AB3065" s="238" t="n">
        <v>0.117046666666667</v>
      </c>
      <c r="AC3065" s="239" t="n">
        <v>0.241798095238095</v>
      </c>
      <c r="AD3065" s="233" t="n">
        <v>0.356886842105263</v>
      </c>
      <c r="AE3065" s="239" t="n">
        <v>0.258884146341463</v>
      </c>
      <c r="AF3065" s="239" t="n">
        <v>0.226268292682927</v>
      </c>
      <c r="AG3065" s="272" t="n"/>
    </row>
    <row r="3066" ht="12.8" customFormat="1" customHeight="1" s="231">
      <c r="A3066" s="242" t="inlineStr">
        <is>
          <t>ETL</t>
        </is>
      </c>
      <c r="B3066" s="242" t="inlineStr">
        <is>
          <t>Northern</t>
        </is>
      </c>
      <c r="C3066" s="266" t="n">
        <v>44261</v>
      </c>
      <c r="D3066" s="267" t="n">
        <v>0.993194094488189</v>
      </c>
      <c r="E3066" s="267" t="n">
        <v>0.995144299065422</v>
      </c>
      <c r="F3066" s="267" t="n">
        <v>0.9981125</v>
      </c>
      <c r="G3066" s="231" t="n">
        <v>441.2183</v>
      </c>
      <c r="H3066" s="231" t="n">
        <v>351.2105</v>
      </c>
      <c r="J3066" s="231" t="n">
        <v>5.9882</v>
      </c>
      <c r="K3066" s="231" t="n">
        <v>453.6016</v>
      </c>
      <c r="L3066" s="231" t="n">
        <v>589.3902</v>
      </c>
      <c r="N3066" s="235" t="n">
        <v>0.9954</v>
      </c>
      <c r="O3066" s="267" t="n">
        <v>0.99558478664193</v>
      </c>
      <c r="P3066" s="267" t="n">
        <v>0.999561904761904</v>
      </c>
      <c r="Q3066" s="267" t="n"/>
      <c r="R3066" s="267" t="n">
        <v>0.00528210116731517</v>
      </c>
      <c r="S3066" s="267" t="n">
        <v>0.00403617810760668</v>
      </c>
      <c r="T3066" s="267" t="n">
        <v>0.00023047619047619</v>
      </c>
      <c r="U3066" s="267" t="n"/>
      <c r="V3066" s="276" t="n">
        <v>84.447</v>
      </c>
      <c r="W3066" s="276" t="n">
        <v>4825.091</v>
      </c>
      <c r="X3066" s="276" t="n">
        <v>6992.1751</v>
      </c>
      <c r="Y3066" s="270" t="n">
        <v>3890.04</v>
      </c>
      <c r="Z3066" s="271" t="n">
        <v>8005.08620000001</v>
      </c>
      <c r="AA3066" s="269" t="n"/>
      <c r="AB3066" s="238" t="n">
        <v>0.115811428571429</v>
      </c>
      <c r="AC3066" s="239" t="n">
        <v>0.236267619047619</v>
      </c>
      <c r="AD3066" s="233" t="n">
        <v>0.341955263157895</v>
      </c>
      <c r="AE3066" s="239" t="n">
        <v>0.265375609756098</v>
      </c>
      <c r="AF3066" s="239" t="n">
        <v>0.233556097560976</v>
      </c>
      <c r="AG3066" s="272" t="n"/>
    </row>
    <row r="3067" ht="12.8" customFormat="1" customHeight="1" s="231">
      <c r="A3067" s="242" t="inlineStr">
        <is>
          <t>ETL</t>
        </is>
      </c>
      <c r="B3067" s="242" t="inlineStr">
        <is>
          <t>Northern</t>
        </is>
      </c>
      <c r="C3067" s="266" t="n">
        <v>44262</v>
      </c>
      <c r="D3067" s="267" t="n">
        <v>0.986865354330707</v>
      </c>
      <c r="E3067" s="267" t="n">
        <v>0.98174710280374</v>
      </c>
      <c r="F3067" s="267" t="n">
        <v>0.973814423076924</v>
      </c>
      <c r="G3067" s="231" t="n">
        <v>434.2413</v>
      </c>
      <c r="H3067" s="231" t="n">
        <v>385.242</v>
      </c>
      <c r="J3067" s="231" t="n">
        <v>5.8555</v>
      </c>
      <c r="K3067" s="231" t="n">
        <v>429.4228</v>
      </c>
      <c r="L3067" s="231" t="n">
        <v>604.3935</v>
      </c>
      <c r="N3067" s="235" t="n">
        <v>0.9959</v>
      </c>
      <c r="O3067" s="267" t="n">
        <v>0.994021150278294</v>
      </c>
      <c r="P3067" s="267" t="n">
        <v>0.999528571428571</v>
      </c>
      <c r="Q3067" s="267" t="n"/>
      <c r="R3067" s="267" t="n">
        <v>0.00562957198443579</v>
      </c>
      <c r="S3067" s="267" t="n">
        <v>0.00453098330241188</v>
      </c>
      <c r="T3067" s="267" t="n">
        <v>0.000320952380952381</v>
      </c>
      <c r="U3067" s="267" t="n"/>
      <c r="V3067" s="276" t="n">
        <v>84.57510000000001</v>
      </c>
      <c r="W3067" s="276" t="n">
        <v>4749.4565</v>
      </c>
      <c r="X3067" s="276" t="n">
        <v>7072.852</v>
      </c>
      <c r="Y3067" s="270" t="n">
        <v>3835.4744</v>
      </c>
      <c r="Z3067" s="271" t="n">
        <v>7576.8831</v>
      </c>
      <c r="AA3067" s="269" t="n"/>
      <c r="AB3067" s="238" t="n">
        <v>0.119692380952381</v>
      </c>
      <c r="AC3067" s="239" t="n">
        <v>0.24652380952381</v>
      </c>
      <c r="AD3067" s="233" t="n">
        <v>0.374786842105263</v>
      </c>
      <c r="AE3067" s="239" t="n">
        <v>0.276575609756097</v>
      </c>
      <c r="AF3067" s="239" t="n">
        <v>0.258298780487805</v>
      </c>
      <c r="AG3067" s="272" t="n"/>
    </row>
    <row r="3068" ht="12.8" customFormat="1" customHeight="1" s="231">
      <c r="A3068" s="242" t="inlineStr">
        <is>
          <t>ETL</t>
        </is>
      </c>
      <c r="B3068" s="242" t="inlineStr">
        <is>
          <t>Northern</t>
        </is>
      </c>
      <c r="C3068" s="266" t="n">
        <v>44263</v>
      </c>
      <c r="D3068" s="267" t="n">
        <v>0.9893893700787399</v>
      </c>
      <c r="E3068" s="267" t="n">
        <v>0.989940747663552</v>
      </c>
      <c r="F3068" s="267" t="n">
        <v>0.999960576923077</v>
      </c>
      <c r="G3068" s="231" t="n">
        <v>490.3013</v>
      </c>
      <c r="H3068" s="231" t="n">
        <v>390.3603</v>
      </c>
      <c r="J3068" s="231" t="n">
        <v>6.0848</v>
      </c>
      <c r="K3068" s="231" t="n">
        <v>416.2169</v>
      </c>
      <c r="L3068" s="231" t="n">
        <v>592.5187</v>
      </c>
      <c r="N3068" s="235" t="n">
        <v>0.9959</v>
      </c>
      <c r="O3068" s="267" t="n">
        <v>0.995669202226344</v>
      </c>
      <c r="P3068" s="267" t="n">
        <v>0.999605714285713</v>
      </c>
      <c r="Q3068" s="267" t="n"/>
      <c r="R3068" s="267" t="n">
        <v>0.00620311284046693</v>
      </c>
      <c r="S3068" s="267" t="n">
        <v>0.00402022263450835</v>
      </c>
      <c r="T3068" s="267" t="n">
        <v>0.000177142857142857</v>
      </c>
      <c r="U3068" s="267" t="n"/>
      <c r="V3068" s="276" t="n">
        <v>79.6717</v>
      </c>
      <c r="W3068" s="276" t="n">
        <v>4303.5773</v>
      </c>
      <c r="X3068" s="276" t="n">
        <v>6657.0812</v>
      </c>
      <c r="Y3068" s="270" t="n">
        <v>4014.7993</v>
      </c>
      <c r="Z3068" s="271" t="n">
        <v>8393.347</v>
      </c>
      <c r="AA3068" s="269" t="n"/>
      <c r="AB3068" s="238" t="n">
        <v>0.114697142857143</v>
      </c>
      <c r="AC3068" s="239" t="n">
        <v>0.217179047619048</v>
      </c>
      <c r="AD3068" s="233" t="n">
        <v>0.377718421052632</v>
      </c>
      <c r="AE3068" s="239" t="n">
        <v>0.273624390243902</v>
      </c>
      <c r="AF3068" s="239" t="n">
        <v>0.240608536585366</v>
      </c>
      <c r="AG3068" s="272" t="n"/>
    </row>
    <row r="3069" ht="12.8" customFormat="1" customHeight="1" s="231">
      <c r="A3069" s="242" t="inlineStr">
        <is>
          <t>ETL</t>
        </is>
      </c>
      <c r="B3069" s="242" t="inlineStr">
        <is>
          <t>Northern</t>
        </is>
      </c>
      <c r="C3069" s="266" t="n">
        <v>44264</v>
      </c>
      <c r="D3069" s="267" t="n">
        <v>0.996637401574803</v>
      </c>
      <c r="E3069" s="267" t="n">
        <v>0.994379657794678</v>
      </c>
      <c r="F3069" s="267" t="n">
        <v>0.999666346153846</v>
      </c>
      <c r="G3069" s="231" t="n">
        <v>473.9516</v>
      </c>
      <c r="H3069" s="231" t="n">
        <v>378.265</v>
      </c>
      <c r="J3069" s="231" t="n">
        <v>6.42089999999999</v>
      </c>
      <c r="K3069" s="231" t="n">
        <v>423.5556</v>
      </c>
      <c r="L3069" s="231" t="n">
        <v>594.7157</v>
      </c>
      <c r="N3069" s="235" t="n">
        <v>0.9957</v>
      </c>
      <c r="O3069" s="267" t="n">
        <v>0.996037105751391</v>
      </c>
      <c r="P3069" s="267" t="n">
        <v>0.999627619047618</v>
      </c>
      <c r="Q3069" s="267" t="n"/>
      <c r="R3069" s="267" t="n">
        <v>0.00557003891050584</v>
      </c>
      <c r="S3069" s="267" t="n">
        <v>0.00414359925788497</v>
      </c>
      <c r="T3069" s="267" t="n">
        <v>0.000188571428571428</v>
      </c>
      <c r="U3069" s="267" t="n"/>
      <c r="V3069" s="276" t="n">
        <v>82.4385</v>
      </c>
      <c r="W3069" s="276" t="n">
        <v>4477.4607</v>
      </c>
      <c r="X3069" s="276" t="n">
        <v>6806.6797</v>
      </c>
      <c r="Y3069" s="270" t="n">
        <v>4003.9954</v>
      </c>
      <c r="Z3069" s="271" t="n">
        <v>8074.6377</v>
      </c>
      <c r="AA3069" s="269" t="n"/>
      <c r="AB3069" s="238" t="n">
        <v>0.116784761904762</v>
      </c>
      <c r="AC3069" s="239" t="n">
        <v>0.223013333333333</v>
      </c>
      <c r="AD3069" s="233" t="n">
        <v>0.382168421052631</v>
      </c>
      <c r="AE3069" s="239" t="n">
        <v>0.271459756097561</v>
      </c>
      <c r="AF3069" s="239" t="n">
        <v>0.23849756097561</v>
      </c>
      <c r="AG3069" s="272" t="n"/>
    </row>
    <row r="3070" ht="12.8" customFormat="1" customHeight="1" s="231">
      <c r="A3070" s="242" t="inlineStr">
        <is>
          <t>ETL</t>
        </is>
      </c>
      <c r="B3070" s="242" t="inlineStr">
        <is>
          <t>Northern</t>
        </is>
      </c>
      <c r="C3070" s="266" t="n">
        <v>44265</v>
      </c>
      <c r="D3070" s="267" t="n">
        <v>0.998564960629921</v>
      </c>
      <c r="E3070" s="267" t="n">
        <v>0.999535741444867</v>
      </c>
      <c r="F3070" s="267" t="n">
        <v>0.9999778846153849</v>
      </c>
      <c r="G3070" s="231" t="n">
        <v>486.7735</v>
      </c>
      <c r="H3070" s="231" t="n">
        <v>349.0053</v>
      </c>
      <c r="J3070" s="231" t="n">
        <v>6.0232</v>
      </c>
      <c r="K3070" s="231" t="n">
        <v>444.7788</v>
      </c>
      <c r="L3070" s="231" t="n">
        <v>596.1323</v>
      </c>
      <c r="N3070" s="235" t="n">
        <v>0.9956</v>
      </c>
      <c r="O3070" s="267" t="n">
        <v>0.996006307977736</v>
      </c>
      <c r="P3070" s="267" t="n">
        <v>0.999570476190475</v>
      </c>
      <c r="Q3070" s="267" t="n"/>
      <c r="R3070" s="267" t="n">
        <v>0.00539299610894942</v>
      </c>
      <c r="S3070" s="267" t="n">
        <v>0.00424489795918367</v>
      </c>
      <c r="T3070" s="267" t="n">
        <v>0.000203809523809524</v>
      </c>
      <c r="U3070" s="267" t="n"/>
      <c r="V3070" s="276" t="n">
        <v>82.1969</v>
      </c>
      <c r="W3070" s="276" t="n">
        <v>4620.648</v>
      </c>
      <c r="X3070" s="276" t="n">
        <v>6684.0842</v>
      </c>
      <c r="Y3070" s="270" t="n">
        <v>4030.0991</v>
      </c>
      <c r="Z3070" s="271" t="n">
        <v>8253.261100000011</v>
      </c>
      <c r="AA3070" s="269" t="n"/>
      <c r="AB3070" s="238" t="n">
        <v>0.115658095238095</v>
      </c>
      <c r="AC3070" s="239" t="n">
        <v>0.218635238095238</v>
      </c>
      <c r="AD3070" s="233" t="n">
        <v>0.3765</v>
      </c>
      <c r="AE3070" s="239" t="n">
        <v>0.267896341463415</v>
      </c>
      <c r="AF3070" s="239" t="n">
        <v>0.234007317073171</v>
      </c>
      <c r="AG3070" s="272" t="n"/>
    </row>
    <row r="3071" ht="12.8" customFormat="1" customHeight="1" s="231">
      <c r="A3071" s="242" t="inlineStr">
        <is>
          <t>ETL</t>
        </is>
      </c>
      <c r="B3071" s="242" t="inlineStr">
        <is>
          <t>Northern</t>
        </is>
      </c>
      <c r="C3071" s="266" t="n">
        <v>44266</v>
      </c>
      <c r="D3071" s="267" t="n">
        <v>0.9996724409448819</v>
      </c>
      <c r="E3071" s="267" t="n">
        <v>0.9994684410646379</v>
      </c>
      <c r="F3071" s="267" t="n">
        <v>1</v>
      </c>
      <c r="G3071" s="231" t="n">
        <v>443.9103</v>
      </c>
      <c r="H3071" s="231" t="n">
        <v>366.0499</v>
      </c>
      <c r="J3071" s="231" t="n">
        <v>6.1548</v>
      </c>
      <c r="K3071" s="231" t="n">
        <v>448.6247</v>
      </c>
      <c r="L3071" s="231" t="n">
        <v>590.2841</v>
      </c>
      <c r="N3071" s="235" t="n">
        <v>0.996</v>
      </c>
      <c r="O3071" s="267" t="n">
        <v>0.9955025974025969</v>
      </c>
      <c r="P3071" s="267" t="n">
        <v>0.999626666666665</v>
      </c>
      <c r="Q3071" s="267" t="n"/>
      <c r="R3071" s="267" t="n">
        <v>0.00554280155642023</v>
      </c>
      <c r="S3071" s="267" t="n">
        <v>0.00429907235621521</v>
      </c>
      <c r="T3071" s="267" t="n">
        <v>0.00017047619047619</v>
      </c>
      <c r="U3071" s="267" t="n"/>
      <c r="V3071" s="276" t="n">
        <v>90.0834999999999</v>
      </c>
      <c r="W3071" s="276" t="n">
        <v>5123.0125</v>
      </c>
      <c r="X3071" s="276" t="n">
        <v>7620.731</v>
      </c>
      <c r="Y3071" s="270" t="n">
        <v>3860.7406</v>
      </c>
      <c r="Z3071" s="271" t="n">
        <v>7516.4108</v>
      </c>
      <c r="AA3071" s="269" t="n"/>
      <c r="AB3071" s="238" t="n">
        <v>0.123638095238095</v>
      </c>
      <c r="AC3071" s="239" t="n">
        <v>0.259460952380952</v>
      </c>
      <c r="AD3071" s="233" t="n">
        <v>0.355907894736842</v>
      </c>
      <c r="AE3071" s="239" t="n">
        <v>0.26020243902439</v>
      </c>
      <c r="AF3071" s="239" t="n">
        <v>0.229589024390244</v>
      </c>
      <c r="AG3071" s="272" t="n"/>
    </row>
    <row r="3072" ht="12.8" customFormat="1" customHeight="1" s="231">
      <c r="A3072" s="242" t="inlineStr">
        <is>
          <t>ETL</t>
        </is>
      </c>
      <c r="B3072" s="242" t="inlineStr">
        <is>
          <t>Northern</t>
        </is>
      </c>
      <c r="C3072" s="266" t="n">
        <v>44267</v>
      </c>
      <c r="D3072" s="267" t="n">
        <v>0.998112992125984</v>
      </c>
      <c r="E3072" s="267" t="n">
        <v>0.998339353612167</v>
      </c>
      <c r="F3072" s="267" t="n">
        <v>0.999965384615385</v>
      </c>
      <c r="G3072" s="231" t="n">
        <v>469.0902</v>
      </c>
      <c r="H3072" s="231" t="n">
        <v>388.5074</v>
      </c>
      <c r="J3072" s="231" t="n">
        <v>6.0097</v>
      </c>
      <c r="K3072" s="231" t="n">
        <v>445.1517</v>
      </c>
      <c r="L3072" s="231" t="n">
        <v>619.9825</v>
      </c>
      <c r="N3072" s="235" t="n">
        <v>0.9963</v>
      </c>
      <c r="O3072" s="267" t="n">
        <v>0.9961159554730979</v>
      </c>
      <c r="P3072" s="267" t="n">
        <v>0.999586666666666</v>
      </c>
      <c r="Q3072" s="267" t="n"/>
      <c r="R3072" s="267" t="n">
        <v>0.00523813229571984</v>
      </c>
      <c r="S3072" s="267" t="n">
        <v>0.00415046382189239</v>
      </c>
      <c r="T3072" s="267" t="n">
        <v>0.000192380952380952</v>
      </c>
      <c r="U3072" s="267" t="n"/>
      <c r="V3072" s="276" t="n">
        <v>82.83329999999999</v>
      </c>
      <c r="W3072" s="276" t="n">
        <v>4605.5325</v>
      </c>
      <c r="X3072" s="276" t="n">
        <v>6941.3906</v>
      </c>
      <c r="Y3072" s="270" t="n">
        <v>3979.364</v>
      </c>
      <c r="Z3072" s="271" t="n">
        <v>7994.275</v>
      </c>
      <c r="AA3072" s="269" t="n"/>
      <c r="AB3072" s="238" t="n">
        <v>0.116174285714286</v>
      </c>
      <c r="AC3072" s="239" t="n">
        <v>0.229659047619048</v>
      </c>
      <c r="AD3072" s="233" t="n">
        <v>0.35801052631579</v>
      </c>
      <c r="AE3072" s="239" t="n">
        <v>0.261687804878049</v>
      </c>
      <c r="AF3072" s="239" t="n">
        <v>0.228770731707317</v>
      </c>
      <c r="AG3072" s="272" t="n"/>
    </row>
    <row r="3073" ht="12.8" customFormat="1" customHeight="1" s="231">
      <c r="A3073" s="242" t="inlineStr">
        <is>
          <t>ETL</t>
        </is>
      </c>
      <c r="B3073" s="242" t="inlineStr">
        <is>
          <t>Northern</t>
        </is>
      </c>
      <c r="C3073" s="266" t="n">
        <v>44268</v>
      </c>
      <c r="D3073" s="267" t="n">
        <v>0.9997133858267711</v>
      </c>
      <c r="E3073" s="267" t="n">
        <v>0.999603802281368</v>
      </c>
      <c r="F3073" s="267" t="n">
        <v>0.999906730769231</v>
      </c>
      <c r="G3073" s="231" t="n">
        <v>438.6148</v>
      </c>
      <c r="H3073" s="231" t="n">
        <v>346.6014</v>
      </c>
      <c r="J3073" s="231" t="n">
        <v>5.8537</v>
      </c>
      <c r="K3073" s="231" t="n">
        <v>445.9049</v>
      </c>
      <c r="L3073" s="231" t="n">
        <v>602.3287</v>
      </c>
      <c r="N3073" s="235" t="n">
        <v>0.9958</v>
      </c>
      <c r="O3073" s="267" t="n">
        <v>0.995614100185528</v>
      </c>
      <c r="P3073" s="267" t="n">
        <v>0.999579047619046</v>
      </c>
      <c r="Q3073" s="267" t="n"/>
      <c r="R3073" s="267" t="n">
        <v>0.00522412451361868</v>
      </c>
      <c r="S3073" s="267" t="n">
        <v>0.00446382189239332</v>
      </c>
      <c r="T3073" s="267" t="n">
        <v>0.000203809523809524</v>
      </c>
      <c r="U3073" s="267" t="n"/>
      <c r="V3073" s="276" t="n">
        <v>88.3104</v>
      </c>
      <c r="W3073" s="276" t="n">
        <v>4877.6549</v>
      </c>
      <c r="X3073" s="276" t="n">
        <v>7248.6766</v>
      </c>
      <c r="Y3073" s="270" t="n">
        <v>3787.3673</v>
      </c>
      <c r="Z3073" s="271" t="n">
        <v>7518.834</v>
      </c>
      <c r="AA3073" s="269" t="n"/>
      <c r="AB3073" s="238" t="n">
        <v>0.119493333333333</v>
      </c>
      <c r="AC3073" s="239" t="n">
        <v>0.240851428571428</v>
      </c>
      <c r="AD3073" s="233" t="n">
        <v>0.351310526315789</v>
      </c>
      <c r="AE3073" s="239" t="n">
        <v>0.265781707317073</v>
      </c>
      <c r="AF3073" s="239" t="n">
        <v>0.237867073170732</v>
      </c>
      <c r="AG3073" s="272" t="n"/>
    </row>
    <row r="3074" ht="12.8" customFormat="1" customHeight="1" s="231">
      <c r="A3074" s="242" t="inlineStr">
        <is>
          <t>ETL</t>
        </is>
      </c>
      <c r="B3074" s="242" t="inlineStr">
        <is>
          <t>Northern</t>
        </is>
      </c>
      <c r="C3074" s="266" t="n">
        <v>44269</v>
      </c>
      <c r="D3074" s="267" t="n">
        <v>0.997744488188976</v>
      </c>
      <c r="E3074" s="267" t="n">
        <v>0.996695627376426</v>
      </c>
      <c r="F3074" s="267" t="n">
        <v>0.993420192307693</v>
      </c>
      <c r="G3074" s="231" t="n">
        <v>438.518</v>
      </c>
      <c r="H3074" s="231" t="n">
        <v>324.3421</v>
      </c>
      <c r="J3074" s="231" t="n">
        <v>6.7264</v>
      </c>
      <c r="K3074" s="231" t="n">
        <v>431.5378</v>
      </c>
      <c r="L3074" s="231" t="n">
        <v>585.6812</v>
      </c>
      <c r="N3074" s="235" t="n">
        <v>0.9962</v>
      </c>
      <c r="O3074" s="267" t="n">
        <v>0.996069944341372</v>
      </c>
      <c r="P3074" s="267" t="n">
        <v>0.999599999999999</v>
      </c>
      <c r="Q3074" s="267" t="n"/>
      <c r="R3074" s="267" t="n">
        <v>0.00522529182879377</v>
      </c>
      <c r="S3074" s="267" t="n">
        <v>0.00407050092764378</v>
      </c>
      <c r="T3074" s="267" t="n">
        <v>0.000271428571428571</v>
      </c>
      <c r="U3074" s="267" t="n"/>
      <c r="V3074" s="276" t="n">
        <v>87.6762999999999</v>
      </c>
      <c r="W3074" s="276" t="n">
        <v>4783.0151</v>
      </c>
      <c r="X3074" s="276" t="n">
        <v>7217.3557</v>
      </c>
      <c r="Y3074" s="270" t="n">
        <v>3528.8891</v>
      </c>
      <c r="Z3074" s="271" t="n">
        <v>6740.7228</v>
      </c>
      <c r="AA3074" s="269" t="n"/>
      <c r="AB3074" s="238" t="n">
        <v>0.119890476190476</v>
      </c>
      <c r="AC3074" s="239" t="n">
        <v>0.244545714285714</v>
      </c>
      <c r="AD3074" s="233" t="n">
        <v>0.358444736842105</v>
      </c>
      <c r="AE3074" s="239" t="n">
        <v>0.256715853658537</v>
      </c>
      <c r="AF3074" s="239" t="n">
        <v>0.224763414634146</v>
      </c>
      <c r="AG3074" s="272" t="n"/>
    </row>
    <row r="3075" ht="12.8" customFormat="1" customHeight="1" s="231">
      <c r="A3075" s="242" t="inlineStr">
        <is>
          <t>ETL</t>
        </is>
      </c>
      <c r="B3075" s="242" t="inlineStr">
        <is>
          <t>Northern</t>
        </is>
      </c>
      <c r="C3075" s="266" t="n">
        <v>44270</v>
      </c>
      <c r="D3075" s="267" t="n">
        <v>0.997948031496063</v>
      </c>
      <c r="E3075" s="267" t="n">
        <v>0.998666539923954</v>
      </c>
      <c r="F3075" s="267" t="n">
        <v>0.999976923076923</v>
      </c>
      <c r="G3075" s="231" t="n">
        <v>467.8607</v>
      </c>
      <c r="H3075" s="231" t="n">
        <v>383.8583</v>
      </c>
      <c r="J3075" s="231" t="n">
        <v>6.2805</v>
      </c>
      <c r="K3075" s="231" t="n">
        <v>418.510800000001</v>
      </c>
      <c r="L3075" s="231" t="n">
        <v>586.2797</v>
      </c>
      <c r="N3075" s="235" t="n">
        <v>0.9957</v>
      </c>
      <c r="O3075" s="267" t="n">
        <v>0.9961510204081629</v>
      </c>
      <c r="P3075" s="267" t="n">
        <v>0.999585714285714</v>
      </c>
      <c r="Q3075" s="267" t="n"/>
      <c r="R3075" s="267" t="n">
        <v>0.00531206225680934</v>
      </c>
      <c r="S3075" s="267" t="n">
        <v>0.00369666048237477</v>
      </c>
      <c r="T3075" s="267" t="n">
        <v>0.000204761904761905</v>
      </c>
      <c r="U3075" s="267" t="n"/>
      <c r="V3075" s="276" t="n">
        <v>80.4205</v>
      </c>
      <c r="W3075" s="276" t="n">
        <v>4314.78550000001</v>
      </c>
      <c r="X3075" s="276" t="n">
        <v>6551.91</v>
      </c>
      <c r="Y3075" s="270" t="n">
        <v>3914.9337</v>
      </c>
      <c r="Z3075" s="271" t="n">
        <v>7882.8101</v>
      </c>
      <c r="AA3075" s="269" t="n"/>
      <c r="AB3075" s="238" t="n">
        <v>0.114594285714286</v>
      </c>
      <c r="AC3075" s="239" t="n">
        <v>0.215493333333333</v>
      </c>
      <c r="AD3075" s="233" t="n">
        <v>0.37985</v>
      </c>
      <c r="AE3075" s="239" t="n">
        <v>0.270020731707317</v>
      </c>
      <c r="AF3075" s="239" t="n">
        <v>0.235242682926829</v>
      </c>
      <c r="AG3075" s="272" t="n"/>
    </row>
    <row r="3076" ht="12.8" customFormat="1" customHeight="1" s="231">
      <c r="A3076" s="242" t="inlineStr">
        <is>
          <t>ETL</t>
        </is>
      </c>
      <c r="B3076" s="242" t="inlineStr">
        <is>
          <t>Northern</t>
        </is>
      </c>
      <c r="C3076" s="266" t="n">
        <v>44271</v>
      </c>
      <c r="D3076" s="267" t="n">
        <v>0.999140157480315</v>
      </c>
      <c r="E3076" s="267" t="n">
        <v>0.999696261682243</v>
      </c>
      <c r="F3076" s="267" t="n">
        <v>0.999987234042553</v>
      </c>
      <c r="G3076" s="231" t="n">
        <v>477.8347</v>
      </c>
      <c r="H3076" s="231" t="n">
        <v>367.4338</v>
      </c>
      <c r="J3076" s="231" t="n">
        <v>6.3907</v>
      </c>
      <c r="K3076" s="231" t="n">
        <v>436.1198</v>
      </c>
      <c r="L3076" s="231" t="n">
        <v>561.4064</v>
      </c>
      <c r="N3076" s="235" t="n">
        <v>0.9953</v>
      </c>
      <c r="O3076" s="267" t="n">
        <v>0.9958053803339521</v>
      </c>
      <c r="P3076" s="267" t="n">
        <v>0.999479047619047</v>
      </c>
      <c r="Q3076" s="267" t="n"/>
      <c r="R3076" s="267" t="n">
        <v>0.00541011673151751</v>
      </c>
      <c r="S3076" s="267" t="n">
        <v>0.00383562152133581</v>
      </c>
      <c r="T3076" s="267" t="n">
        <v>0.000215238095238095</v>
      </c>
      <c r="U3076" s="267" t="n"/>
      <c r="V3076" s="276" t="n">
        <v>84.7902</v>
      </c>
      <c r="W3076" s="276" t="n">
        <v>4488.7943</v>
      </c>
      <c r="X3076" s="276" t="n">
        <v>6573.3531</v>
      </c>
      <c r="Y3076" s="270" t="n">
        <v>3872.8692</v>
      </c>
      <c r="Z3076" s="271" t="n">
        <v>7613.09290000001</v>
      </c>
      <c r="AA3076" s="269" t="n"/>
      <c r="AB3076" s="238" t="n">
        <v>0.115671428571429</v>
      </c>
      <c r="AC3076" s="239" t="n">
        <v>0.217200952380952</v>
      </c>
      <c r="AD3076" s="233" t="n">
        <v>0.374110526315789</v>
      </c>
      <c r="AE3076" s="239" t="n">
        <v>0.265813414634146</v>
      </c>
      <c r="AF3076" s="239" t="n">
        <v>0.233273170731707</v>
      </c>
      <c r="AG3076" s="272" t="n"/>
    </row>
    <row r="3077" ht="12.8" customFormat="1" customHeight="1" s="231">
      <c r="A3077" s="242" t="inlineStr">
        <is>
          <t>ETL</t>
        </is>
      </c>
      <c r="B3077" s="242" t="inlineStr">
        <is>
          <t>Northern</t>
        </is>
      </c>
      <c r="C3077" s="266" t="n">
        <v>44272</v>
      </c>
      <c r="D3077" s="267" t="n">
        <v>0.990361417322834</v>
      </c>
      <c r="E3077" s="267" t="n">
        <v>0.9929968224299049</v>
      </c>
      <c r="F3077" s="267" t="n">
        <v>0.9966297872340421</v>
      </c>
      <c r="G3077" s="231" t="n">
        <v>462.831</v>
      </c>
      <c r="H3077" s="231" t="n">
        <v>373.6883</v>
      </c>
      <c r="J3077" s="231" t="n">
        <v>6.1033</v>
      </c>
      <c r="K3077" s="231" t="n">
        <v>435.0084</v>
      </c>
      <c r="L3077" s="231" t="n">
        <v>578.0159</v>
      </c>
      <c r="N3077" s="235" t="n">
        <v>0.995</v>
      </c>
      <c r="O3077" s="267" t="n">
        <v>0.992183858998144</v>
      </c>
      <c r="P3077" s="267" t="n">
        <v>0.999045714285714</v>
      </c>
      <c r="Q3077" s="267" t="n"/>
      <c r="R3077" s="267" t="n">
        <v>0.00752373540856031</v>
      </c>
      <c r="S3077" s="267" t="n">
        <v>0.00580074211502783</v>
      </c>
      <c r="T3077" s="267" t="n">
        <v>0.000303809523809524</v>
      </c>
      <c r="U3077" s="267" t="n"/>
      <c r="V3077" s="276" t="n">
        <v>85.72880000000001</v>
      </c>
      <c r="W3077" s="276" t="n">
        <v>4849.29940000001</v>
      </c>
      <c r="X3077" s="276" t="n">
        <v>6729.7735</v>
      </c>
      <c r="Y3077" s="270" t="n">
        <v>3751.1341</v>
      </c>
      <c r="Z3077" s="271" t="n">
        <v>7262.97530000001</v>
      </c>
      <c r="AA3077" s="269" t="n"/>
      <c r="AB3077" s="238" t="n">
        <v>0.118658095238095</v>
      </c>
      <c r="AC3077" s="239" t="n">
        <v>0.223418095238095</v>
      </c>
      <c r="AD3077" s="233" t="n">
        <v>0.382768421052632</v>
      </c>
      <c r="AE3077" s="239" t="n">
        <v>0.280170731707317</v>
      </c>
      <c r="AF3077" s="239" t="n">
        <v>0.258341463414634</v>
      </c>
      <c r="AG3077" s="272" t="n"/>
    </row>
    <row r="3078" ht="12.8" customFormat="1" customHeight="1" s="231">
      <c r="A3078" s="242" t="inlineStr">
        <is>
          <t>ETL</t>
        </is>
      </c>
      <c r="B3078" s="242" t="inlineStr">
        <is>
          <t>Northern</t>
        </is>
      </c>
      <c r="C3078" s="266" t="n">
        <v>44273</v>
      </c>
      <c r="D3078" s="267" t="n">
        <v>0.9987299212598419</v>
      </c>
      <c r="E3078" s="267" t="n">
        <v>0.999751401869159</v>
      </c>
      <c r="F3078" s="267" t="n">
        <v>1</v>
      </c>
      <c r="G3078" s="231" t="n">
        <v>469.5106</v>
      </c>
      <c r="H3078" s="231" t="n">
        <v>325.5483</v>
      </c>
      <c r="J3078" s="231" t="n">
        <v>5.2928</v>
      </c>
      <c r="K3078" s="231" t="n">
        <v>430.6903</v>
      </c>
      <c r="L3078" s="231" t="n">
        <v>529.7569</v>
      </c>
      <c r="N3078" s="235" t="n">
        <v>0.996</v>
      </c>
      <c r="O3078" s="267" t="n">
        <v>0.996047680890538</v>
      </c>
      <c r="P3078" s="267" t="n">
        <v>0.998973333333333</v>
      </c>
      <c r="Q3078" s="267" t="n"/>
      <c r="R3078" s="267" t="n">
        <v>0.00587548638132296</v>
      </c>
      <c r="S3078" s="267" t="n">
        <v>0.00355417439703154</v>
      </c>
      <c r="T3078" s="267" t="n">
        <v>0.00018</v>
      </c>
      <c r="U3078" s="267" t="n"/>
      <c r="V3078" s="276" t="n">
        <v>73.33029999999999</v>
      </c>
      <c r="W3078" s="276" t="n">
        <v>4104.869</v>
      </c>
      <c r="X3078" s="276" t="n">
        <v>5522.4247</v>
      </c>
      <c r="Y3078" s="270" t="n">
        <v>3778.6076</v>
      </c>
      <c r="Z3078" s="271" t="n">
        <v>7822.4018</v>
      </c>
      <c r="AA3078" s="269" t="n"/>
      <c r="AB3078" s="238" t="n">
        <v>0.11102</v>
      </c>
      <c r="AC3078" s="239" t="n">
        <v>0.185850476190476</v>
      </c>
      <c r="AD3078" s="233" t="n">
        <v>0.376481578947368</v>
      </c>
      <c r="AE3078" s="239" t="n">
        <v>0.275317073170732</v>
      </c>
      <c r="AF3078" s="239" t="n">
        <v>0.241456097560976</v>
      </c>
      <c r="AG3078" s="272" t="n"/>
    </row>
    <row r="3079" ht="12.8" customFormat="1" customHeight="1" s="231">
      <c r="A3079" s="242" t="inlineStr">
        <is>
          <t>ETL</t>
        </is>
      </c>
      <c r="B3079" s="242" t="inlineStr">
        <is>
          <t>Northern</t>
        </is>
      </c>
      <c r="C3079" s="266" t="n">
        <v>44274</v>
      </c>
      <c r="D3079" s="267" t="n">
        <v>0.991796850393701</v>
      </c>
      <c r="E3079" s="267" t="n">
        <v>0.992701121495328</v>
      </c>
      <c r="F3079" s="267" t="n">
        <v>0.991959574468085</v>
      </c>
      <c r="G3079" s="231" t="n">
        <v>473.206</v>
      </c>
      <c r="H3079" s="231" t="n">
        <v>364.8325</v>
      </c>
      <c r="J3079" s="231" t="n">
        <v>5.5937</v>
      </c>
      <c r="K3079" s="231" t="n">
        <v>441.6472</v>
      </c>
      <c r="L3079" s="231" t="n">
        <v>549.1296</v>
      </c>
      <c r="N3079" s="235" t="n">
        <v>0.9956</v>
      </c>
      <c r="O3079" s="267" t="n">
        <v>0.943117810760668</v>
      </c>
      <c r="P3079" s="267" t="n">
        <v>0.994183177570093</v>
      </c>
      <c r="Q3079" s="267" t="n"/>
      <c r="R3079" s="267" t="n">
        <v>0.00661867704280156</v>
      </c>
      <c r="S3079" s="267" t="n">
        <v>0.00913209647495361</v>
      </c>
      <c r="T3079" s="267" t="n">
        <v>0.00249439252336448</v>
      </c>
      <c r="U3079" s="267" t="n"/>
      <c r="V3079" s="276" t="n">
        <v>81.1656000000001</v>
      </c>
      <c r="W3079" s="276" t="n">
        <v>4500.3974</v>
      </c>
      <c r="X3079" s="276" t="n">
        <v>6110.19199999999</v>
      </c>
      <c r="Y3079" s="270" t="n">
        <v>3908.1723</v>
      </c>
      <c r="Z3079" s="271" t="n">
        <v>7711.8271</v>
      </c>
      <c r="AA3079" s="269" t="n"/>
      <c r="AB3079" s="238" t="n">
        <v>0.112439252336449</v>
      </c>
      <c r="AC3079" s="239" t="n">
        <v>0.203878504672897</v>
      </c>
      <c r="AD3079" s="233" t="n">
        <v>0.434215789473684</v>
      </c>
      <c r="AE3079" s="239" t="n">
        <v>0.272782926829268</v>
      </c>
      <c r="AF3079" s="239" t="n">
        <v>0.248629268292683</v>
      </c>
      <c r="AG3079" s="272" t="n"/>
    </row>
    <row r="3080" ht="12.8" customFormat="1" customHeight="1" s="231">
      <c r="A3080" s="242" t="inlineStr">
        <is>
          <t>ETL</t>
        </is>
      </c>
      <c r="B3080" s="242" t="inlineStr">
        <is>
          <t>Northern</t>
        </is>
      </c>
      <c r="C3080" s="266" t="n">
        <v>44275</v>
      </c>
      <c r="D3080" s="267" t="n">
        <v>0.985452362204724</v>
      </c>
      <c r="E3080" s="267" t="n">
        <v>0.996812523364486</v>
      </c>
      <c r="F3080" s="267" t="n">
        <v>0.998743617021276</v>
      </c>
      <c r="G3080" s="231" t="n">
        <v>398.9863</v>
      </c>
      <c r="H3080" s="231" t="n">
        <v>330.1542</v>
      </c>
      <c r="J3080" s="231" t="n">
        <v>6.3993</v>
      </c>
      <c r="K3080" s="231" t="n">
        <v>441.1737</v>
      </c>
      <c r="L3080" s="231" t="n">
        <v>573.6276</v>
      </c>
      <c r="N3080" s="235" t="n">
        <v>0.9954</v>
      </c>
      <c r="O3080" s="267" t="n">
        <v>0.975895918367347</v>
      </c>
      <c r="P3080" s="267" t="n">
        <v>0.997816822429906</v>
      </c>
      <c r="Q3080" s="267" t="n"/>
      <c r="R3080" s="267" t="n">
        <v>0.00618832684824903</v>
      </c>
      <c r="S3080" s="267" t="n">
        <v>0.0045669758812616</v>
      </c>
      <c r="T3080" s="267" t="n">
        <v>0.0006093457943925241</v>
      </c>
      <c r="U3080" s="267" t="n"/>
      <c r="V3080" s="276" t="n">
        <v>90.8377</v>
      </c>
      <c r="W3080" s="276" t="n">
        <v>4968.6212</v>
      </c>
      <c r="X3080" s="276" t="n">
        <v>6909.4779</v>
      </c>
      <c r="Y3080" s="270" t="n">
        <v>3546.3098</v>
      </c>
      <c r="Z3080" s="271" t="n">
        <v>7186.8752</v>
      </c>
      <c r="AA3080" s="269" t="n"/>
      <c r="AB3080" s="238" t="n">
        <v>0.117471028037383</v>
      </c>
      <c r="AC3080" s="239" t="n">
        <v>0.23398691588785</v>
      </c>
      <c r="AD3080" s="233" t="n">
        <v>0.370631578947368</v>
      </c>
      <c r="AE3080" s="239" t="n">
        <v>0.256170731707317</v>
      </c>
      <c r="AF3080" s="239" t="n">
        <v>0.229335365853659</v>
      </c>
      <c r="AG3080" s="272" t="n"/>
    </row>
    <row r="3081" ht="12.8" customFormat="1" customHeight="1" s="231">
      <c r="A3081" s="242" t="inlineStr">
        <is>
          <t>ETL</t>
        </is>
      </c>
      <c r="B3081" s="242" t="inlineStr">
        <is>
          <t>Northern</t>
        </is>
      </c>
      <c r="C3081" s="266" t="n">
        <v>44276</v>
      </c>
      <c r="D3081" s="267" t="n">
        <v>0.985359448818898</v>
      </c>
      <c r="E3081" s="267" t="n">
        <v>0.999495514018692</v>
      </c>
      <c r="F3081" s="267" t="n">
        <v>1</v>
      </c>
      <c r="G3081" s="231" t="n">
        <v>410.1975</v>
      </c>
      <c r="H3081" s="231" t="n">
        <v>338.4243</v>
      </c>
      <c r="J3081" s="231" t="n">
        <v>6.2127</v>
      </c>
      <c r="K3081" s="231" t="n">
        <v>435.7198</v>
      </c>
      <c r="L3081" s="231" t="n">
        <v>564.8973</v>
      </c>
      <c r="N3081" s="235" t="n">
        <v>0.9949</v>
      </c>
      <c r="O3081" s="267" t="n">
        <v>0.995592949907236</v>
      </c>
      <c r="P3081" s="267" t="n">
        <v>0.999006542056074</v>
      </c>
      <c r="Q3081" s="267" t="n"/>
      <c r="R3081" s="267" t="n">
        <v>0.00521906614785993</v>
      </c>
      <c r="S3081" s="267" t="n">
        <v>0.00459517625231911</v>
      </c>
      <c r="T3081" s="267" t="n">
        <v>0.000206542056074766</v>
      </c>
      <c r="U3081" s="267" t="n"/>
      <c r="V3081" s="276" t="n">
        <v>88.10380000000001</v>
      </c>
      <c r="W3081" s="276" t="n">
        <v>4911.4347</v>
      </c>
      <c r="X3081" s="276" t="n">
        <v>6970.0577</v>
      </c>
      <c r="Y3081" s="270" t="n">
        <v>3438.1304</v>
      </c>
      <c r="Z3081" s="271" t="n">
        <v>6613.0781</v>
      </c>
      <c r="AA3081" s="269" t="n"/>
      <c r="AB3081" s="238" t="n">
        <v>0.11678785046729</v>
      </c>
      <c r="AC3081" s="239" t="n">
        <v>0.23562523364486</v>
      </c>
      <c r="AD3081" s="233" t="n">
        <v>0.362394736842105</v>
      </c>
      <c r="AE3081" s="239" t="n">
        <v>0.25699756097561</v>
      </c>
      <c r="AF3081" s="239" t="n">
        <v>0.226159756097561</v>
      </c>
      <c r="AG3081" s="272" t="n"/>
    </row>
    <row r="3082" ht="12.8" customFormat="1" customHeight="1" s="231">
      <c r="A3082" s="242" t="inlineStr">
        <is>
          <t>ETL</t>
        </is>
      </c>
      <c r="B3082" s="242" t="inlineStr">
        <is>
          <t>Northern</t>
        </is>
      </c>
      <c r="C3082" s="266" t="n">
        <v>44277</v>
      </c>
      <c r="D3082" s="267" t="n">
        <v>0.9949582677165349</v>
      </c>
      <c r="E3082" s="267" t="n">
        <v>0.998737383177571</v>
      </c>
      <c r="F3082" s="267" t="n">
        <v>0.999985106382979</v>
      </c>
      <c r="G3082" s="231" t="n">
        <v>465.8652</v>
      </c>
      <c r="H3082" s="231" t="n">
        <v>359.5115</v>
      </c>
      <c r="J3082" s="231" t="n">
        <v>5.7705</v>
      </c>
      <c r="K3082" s="231" t="n">
        <v>424.964600000001</v>
      </c>
      <c r="L3082" s="231" t="n">
        <v>536.5581</v>
      </c>
      <c r="N3082" s="235" t="n">
        <v>0.9962</v>
      </c>
      <c r="O3082" s="267" t="n">
        <v>0.995765677179964</v>
      </c>
      <c r="P3082" s="267" t="n">
        <v>0.999189719626167</v>
      </c>
      <c r="Q3082" s="267" t="n"/>
      <c r="R3082" s="267" t="n">
        <v>0.00617587548638132</v>
      </c>
      <c r="S3082" s="267" t="n">
        <v>0.00448812615955473</v>
      </c>
      <c r="T3082" s="267" t="n">
        <v>0.000192523364485981</v>
      </c>
      <c r="U3082" s="267" t="n"/>
      <c r="V3082" s="276" t="n">
        <v>78.50449999999999</v>
      </c>
      <c r="W3082" s="276" t="n">
        <v>4338.2011</v>
      </c>
      <c r="X3082" s="276" t="n">
        <v>6010.9463</v>
      </c>
      <c r="Y3082" s="270" t="n">
        <v>3800.7476</v>
      </c>
      <c r="Z3082" s="271" t="n">
        <v>7752.9039</v>
      </c>
      <c r="AA3082" s="269" t="n"/>
      <c r="AB3082" s="238" t="n">
        <v>0.111341121495327</v>
      </c>
      <c r="AC3082" s="239" t="n">
        <v>0.193670093457944</v>
      </c>
      <c r="AD3082" s="233" t="n">
        <v>0.370321052631579</v>
      </c>
      <c r="AE3082" s="239" t="n">
        <v>0.274173170731707</v>
      </c>
      <c r="AF3082" s="239" t="n">
        <v>0.239945121951219</v>
      </c>
      <c r="AG3082" s="272" t="n"/>
    </row>
    <row r="3083" ht="12.8" customFormat="1" customHeight="1" s="231">
      <c r="A3083" s="242" t="inlineStr">
        <is>
          <t>ETL</t>
        </is>
      </c>
      <c r="B3083" s="242" t="inlineStr">
        <is>
          <t>Northern</t>
        </is>
      </c>
      <c r="C3083" s="266" t="n">
        <v>44278</v>
      </c>
      <c r="D3083" s="267" t="n">
        <v>0.999138976377953</v>
      </c>
      <c r="E3083" s="267" t="n">
        <v>0.998795140186915</v>
      </c>
      <c r="F3083" s="267" t="n">
        <v>0.997936</v>
      </c>
      <c r="G3083" s="231" t="n">
        <v>468.3286</v>
      </c>
      <c r="H3083" s="231" t="n">
        <v>352.3097</v>
      </c>
      <c r="J3083" s="231" t="n">
        <v>5.7717</v>
      </c>
      <c r="K3083" s="231" t="n">
        <v>418.7623</v>
      </c>
      <c r="L3083" s="231" t="n">
        <v>540.5817</v>
      </c>
      <c r="N3083" s="235" t="n">
        <v>0.9959</v>
      </c>
      <c r="O3083" s="267" t="n">
        <v>0.995983302411874</v>
      </c>
      <c r="P3083" s="267" t="n">
        <v>0.999171962616822</v>
      </c>
      <c r="Q3083" s="267" t="n"/>
      <c r="R3083" s="267" t="n">
        <v>0.00510350194552529</v>
      </c>
      <c r="S3083" s="267" t="n">
        <v>0.00368033395176252</v>
      </c>
      <c r="T3083" s="267" t="n">
        <v>0.000191588785046729</v>
      </c>
      <c r="U3083" s="267" t="n"/>
      <c r="V3083" s="276" t="n">
        <v>79.0076000000001</v>
      </c>
      <c r="W3083" s="276" t="n">
        <v>4343.8497</v>
      </c>
      <c r="X3083" s="276" t="n">
        <v>6163.5731</v>
      </c>
      <c r="Y3083" s="270" t="n">
        <v>3788.7659</v>
      </c>
      <c r="Z3083" s="271" t="n">
        <v>7553.13870000001</v>
      </c>
      <c r="AA3083" s="269" t="n"/>
      <c r="AB3083" s="238" t="n">
        <v>0.111700934579439</v>
      </c>
      <c r="AC3083" s="239" t="n">
        <v>0.197471028037383</v>
      </c>
      <c r="AD3083" s="233" t="n">
        <v>0.37831052631579</v>
      </c>
      <c r="AE3083" s="239" t="n">
        <v>0.273182926829268</v>
      </c>
      <c r="AF3083" s="239" t="n">
        <v>0.238017073170732</v>
      </c>
      <c r="AG3083" s="272" t="n"/>
    </row>
    <row r="3084" ht="12.8" customFormat="1" customHeight="1" s="231">
      <c r="A3084" s="242" t="inlineStr">
        <is>
          <t>ETL</t>
        </is>
      </c>
      <c r="B3084" s="242" t="inlineStr">
        <is>
          <t>Northern</t>
        </is>
      </c>
      <c r="C3084" s="266" t="n">
        <v>44279</v>
      </c>
      <c r="D3084" s="267" t="n">
        <v>0.999507874015748</v>
      </c>
      <c r="E3084" s="267" t="n">
        <v>0.9970336448598131</v>
      </c>
      <c r="F3084" s="267" t="n">
        <v>1</v>
      </c>
      <c r="G3084" s="231" t="n">
        <v>425.2155</v>
      </c>
      <c r="H3084" s="231" t="n">
        <v>352.2661</v>
      </c>
      <c r="J3084" s="231" t="n">
        <v>5.9428</v>
      </c>
      <c r="K3084" s="231" t="n">
        <v>426.1114</v>
      </c>
      <c r="L3084" s="231" t="n">
        <v>562.816</v>
      </c>
      <c r="N3084" s="235" t="n">
        <v>0.9956</v>
      </c>
      <c r="O3084" s="267" t="n">
        <v>0.995755473098331</v>
      </c>
      <c r="P3084" s="267" t="n">
        <v>0.999114018691588</v>
      </c>
      <c r="Q3084" s="267" t="n"/>
      <c r="R3084" s="267" t="n">
        <v>0.00622451361867704</v>
      </c>
      <c r="S3084" s="267" t="n">
        <v>0.00445807050092764</v>
      </c>
      <c r="T3084" s="267" t="n">
        <v>0.000198130841121495</v>
      </c>
      <c r="U3084" s="267" t="n"/>
      <c r="V3084" s="276" t="n">
        <v>86.0633999999999</v>
      </c>
      <c r="W3084" s="276" t="n">
        <v>4699.15309999999</v>
      </c>
      <c r="X3084" s="276" t="n">
        <v>6528.8326</v>
      </c>
      <c r="Y3084" s="270" t="n">
        <v>3694.7269</v>
      </c>
      <c r="Z3084" s="271" t="n">
        <v>7233.43080000001</v>
      </c>
      <c r="AA3084" s="269" t="n"/>
      <c r="AB3084" s="238" t="n">
        <v>0.115632710280374</v>
      </c>
      <c r="AC3084" s="239" t="n">
        <v>0.214264485981308</v>
      </c>
      <c r="AD3084" s="233" t="n">
        <v>0.372918421052632</v>
      </c>
      <c r="AE3084" s="239" t="n">
        <v>0.259695121951219</v>
      </c>
      <c r="AF3084" s="239" t="n">
        <v>0.227469512195122</v>
      </c>
      <c r="AG3084" s="272" t="n"/>
    </row>
    <row r="3085" ht="12.8" customFormat="1" customHeight="1" s="231">
      <c r="A3085" s="242" t="inlineStr">
        <is>
          <t>ETL</t>
        </is>
      </c>
      <c r="B3085" s="242" t="inlineStr">
        <is>
          <t>Northern</t>
        </is>
      </c>
      <c r="C3085" s="266" t="n">
        <v>44280</v>
      </c>
      <c r="D3085" s="267" t="n">
        <v>0.972770866141732</v>
      </c>
      <c r="E3085" s="267" t="n">
        <v>0.971863551401871</v>
      </c>
      <c r="F3085" s="267" t="n">
        <v>0.999179</v>
      </c>
      <c r="G3085" s="231" t="n">
        <v>417.1251</v>
      </c>
      <c r="H3085" s="231" t="n">
        <v>331.1775</v>
      </c>
      <c r="J3085" s="231" t="n">
        <v>6.1229</v>
      </c>
      <c r="K3085" s="231" t="n">
        <v>425.632799999999</v>
      </c>
      <c r="L3085" s="231" t="n">
        <v>546.8688</v>
      </c>
      <c r="N3085" s="235" t="n">
        <v>0.9946</v>
      </c>
      <c r="O3085" s="267" t="n">
        <v>0.995762523191094</v>
      </c>
      <c r="P3085" s="267" t="n">
        <v>0.999077570093457</v>
      </c>
      <c r="Q3085" s="267" t="n"/>
      <c r="R3085" s="267" t="n">
        <v>0.00683307392996109</v>
      </c>
      <c r="S3085" s="267" t="n">
        <v>0.00494619666048237</v>
      </c>
      <c r="T3085" s="267" t="n">
        <v>0.000207476635514019</v>
      </c>
      <c r="U3085" s="267" t="n"/>
      <c r="V3085" s="276" t="n">
        <v>88.1545</v>
      </c>
      <c r="W3085" s="276" t="n">
        <v>4733.5179</v>
      </c>
      <c r="X3085" s="276" t="n">
        <v>6606.9962</v>
      </c>
      <c r="Y3085" s="270" t="n">
        <v>3594.3086</v>
      </c>
      <c r="Z3085" s="271" t="n">
        <v>7272.1466</v>
      </c>
      <c r="AA3085" s="269" t="n"/>
      <c r="AB3085" s="238" t="n">
        <v>0.115953271028037</v>
      </c>
      <c r="AC3085" s="239" t="n">
        <v>0.216758878504673</v>
      </c>
      <c r="AD3085" s="233" t="n">
        <v>0.378452631578947</v>
      </c>
      <c r="AE3085" s="239" t="n">
        <v>0.264782926829268</v>
      </c>
      <c r="AF3085" s="239" t="n">
        <v>0.234165853658537</v>
      </c>
      <c r="AG3085" s="272" t="n"/>
    </row>
    <row r="3086" ht="12.8" customFormat="1" customHeight="1" s="231">
      <c r="A3086" s="242" t="inlineStr">
        <is>
          <t>ETL</t>
        </is>
      </c>
      <c r="B3086" s="242" t="inlineStr">
        <is>
          <t>Northern</t>
        </is>
      </c>
      <c r="C3086" s="266" t="n">
        <v>44281</v>
      </c>
      <c r="D3086" s="267" t="n">
        <v>0.980358267716535</v>
      </c>
      <c r="E3086" s="267" t="n">
        <v>0.980867476635514</v>
      </c>
      <c r="F3086" s="267" t="n">
        <v>0.999823</v>
      </c>
      <c r="G3086" s="231" t="n">
        <v>441.7087</v>
      </c>
      <c r="H3086" s="231" t="n">
        <v>358.345</v>
      </c>
      <c r="J3086" s="231" t="n">
        <v>5.8706</v>
      </c>
      <c r="K3086" s="231" t="n">
        <v>443.763099999999</v>
      </c>
      <c r="L3086" s="231" t="n">
        <v>533.5872000000001</v>
      </c>
      <c r="N3086" s="235" t="n">
        <v>0.9952</v>
      </c>
      <c r="O3086" s="267" t="n">
        <v>0.995747309833023</v>
      </c>
      <c r="P3086" s="267" t="n">
        <v>0.999109345794392</v>
      </c>
      <c r="Q3086" s="267" t="n"/>
      <c r="R3086" s="267" t="n">
        <v>0.00593229571984435</v>
      </c>
      <c r="S3086" s="267" t="n">
        <v>0.0037556586270872</v>
      </c>
      <c r="T3086" s="267" t="n">
        <v>0.000170093457943925</v>
      </c>
      <c r="U3086" s="267" t="n"/>
      <c r="V3086" s="276" t="n">
        <v>82.5352000000001</v>
      </c>
      <c r="W3086" s="276" t="n">
        <v>4550.4345</v>
      </c>
      <c r="X3086" s="276" t="n">
        <v>6131.8826</v>
      </c>
      <c r="Y3086" s="270" t="n">
        <v>3841.0859</v>
      </c>
      <c r="Z3086" s="271" t="n">
        <v>8295.9727</v>
      </c>
      <c r="AA3086" s="269" t="n"/>
      <c r="AB3086" s="238" t="n">
        <v>0.110799065420561</v>
      </c>
      <c r="AC3086" s="239" t="n">
        <v>0.201271028037383</v>
      </c>
      <c r="AD3086" s="233" t="n">
        <v>0.357078947368421</v>
      </c>
      <c r="AE3086" s="239" t="n">
        <v>0.261070731707317</v>
      </c>
      <c r="AF3086" s="239" t="n">
        <v>0.225810975609756</v>
      </c>
      <c r="AG3086" s="272" t="n"/>
    </row>
    <row r="3087" ht="12.8" customFormat="1" customHeight="1" s="231">
      <c r="A3087" s="242" t="inlineStr">
        <is>
          <t>ETL</t>
        </is>
      </c>
      <c r="B3087" s="242" t="inlineStr">
        <is>
          <t>Northern</t>
        </is>
      </c>
      <c r="C3087" s="266" t="n">
        <v>44282</v>
      </c>
      <c r="D3087" s="267" t="n">
        <v>0.983183858267716</v>
      </c>
      <c r="E3087" s="267" t="n">
        <v>0.990276074766356</v>
      </c>
      <c r="F3087" s="267" t="n">
        <v>0.997577</v>
      </c>
      <c r="G3087" s="231" t="n">
        <v>449.7636</v>
      </c>
      <c r="H3087" s="231" t="n">
        <v>388.4087</v>
      </c>
      <c r="J3087" s="231" t="n">
        <v>6.1695</v>
      </c>
      <c r="K3087" s="231" t="n">
        <v>417.7527</v>
      </c>
      <c r="L3087" s="231" t="n">
        <v>561.5318</v>
      </c>
      <c r="N3087" s="235" t="n">
        <v>0.9951</v>
      </c>
      <c r="O3087" s="267" t="n">
        <v>0.995648423005566</v>
      </c>
      <c r="P3087" s="267" t="n">
        <v>0.998982242990653</v>
      </c>
      <c r="Q3087" s="267" t="n"/>
      <c r="R3087" s="267" t="n">
        <v>0.00614435797665369</v>
      </c>
      <c r="S3087" s="267" t="n">
        <v>0.00421966604823748</v>
      </c>
      <c r="T3087" s="267" t="n">
        <v>0.000198130841121495</v>
      </c>
      <c r="U3087" s="267" t="n"/>
      <c r="V3087" s="276" t="n">
        <v>82.8882</v>
      </c>
      <c r="W3087" s="276" t="n">
        <v>4631.7461</v>
      </c>
      <c r="X3087" s="276" t="n">
        <v>6353.9088</v>
      </c>
      <c r="Y3087" s="270" t="n">
        <v>3795.8921</v>
      </c>
      <c r="Z3087" s="271" t="n">
        <v>8013.5588</v>
      </c>
      <c r="AA3087" s="269" t="n"/>
      <c r="AB3087" s="238" t="n">
        <v>0.112457943925234</v>
      </c>
      <c r="AC3087" s="239" t="n">
        <v>0.210385981308411</v>
      </c>
      <c r="AD3087" s="233" t="n">
        <v>0.351318421052632</v>
      </c>
      <c r="AE3087" s="239" t="n">
        <v>0.260507317073171</v>
      </c>
      <c r="AF3087" s="239" t="n">
        <v>0.226875609756097</v>
      </c>
      <c r="AG3087" s="272" t="n"/>
    </row>
    <row r="3088" ht="12.8" customFormat="1" customHeight="1" s="231">
      <c r="A3088" s="242" t="inlineStr">
        <is>
          <t>ETL</t>
        </is>
      </c>
      <c r="B3088" s="242" t="inlineStr">
        <is>
          <t>Northern</t>
        </is>
      </c>
      <c r="C3088" s="266" t="n">
        <v>44283</v>
      </c>
      <c r="D3088" s="267" t="n">
        <v>0.997292913385826</v>
      </c>
      <c r="E3088" s="267" t="n">
        <v>0.997340373831776</v>
      </c>
      <c r="F3088" s="267" t="n">
        <v>0.993235</v>
      </c>
      <c r="G3088" s="231" t="n">
        <v>454.6274</v>
      </c>
      <c r="H3088" s="231" t="n">
        <v>365.2897</v>
      </c>
      <c r="J3088" s="231" t="n">
        <v>6.1317</v>
      </c>
      <c r="K3088" s="231" t="n">
        <v>412.051700000001</v>
      </c>
      <c r="L3088" s="231" t="n">
        <v>560.7527</v>
      </c>
      <c r="N3088" s="235" t="n">
        <v>0.9953</v>
      </c>
      <c r="O3088" s="267" t="n">
        <v>0.995905380333952</v>
      </c>
      <c r="P3088" s="267" t="n">
        <v>0.998983177570093</v>
      </c>
      <c r="Q3088" s="267" t="n"/>
      <c r="R3088" s="267" t="n">
        <v>0.00533151750972763</v>
      </c>
      <c r="S3088" s="267" t="n">
        <v>0.00394675324675324</v>
      </c>
      <c r="T3088" s="267" t="n">
        <v>0.000217757009345794</v>
      </c>
      <c r="U3088" s="267" t="n"/>
      <c r="V3088" s="276" t="n">
        <v>78.4532999999999</v>
      </c>
      <c r="W3088" s="276" t="n">
        <v>4400.6639</v>
      </c>
      <c r="X3088" s="276" t="n">
        <v>6389.4797</v>
      </c>
      <c r="Y3088" s="270" t="n">
        <v>3419.2216</v>
      </c>
      <c r="Z3088" s="271" t="n">
        <v>7507.4313</v>
      </c>
      <c r="AA3088" s="269" t="n"/>
      <c r="AB3088" s="238" t="n">
        <v>0.109476635514019</v>
      </c>
      <c r="AC3088" s="239" t="n">
        <v>0.211427102803738</v>
      </c>
      <c r="AD3088" s="233" t="n">
        <v>0.349286842105263</v>
      </c>
      <c r="AE3088" s="239" t="n">
        <v>0.2625</v>
      </c>
      <c r="AF3088" s="239" t="n">
        <v>0.232487804878049</v>
      </c>
      <c r="AG3088" s="272" t="n"/>
    </row>
    <row r="3089" ht="12.8" customFormat="1" customHeight="1" s="231">
      <c r="A3089" s="242" t="inlineStr">
        <is>
          <t>ETL</t>
        </is>
      </c>
      <c r="B3089" s="242" t="inlineStr">
        <is>
          <t>Northern</t>
        </is>
      </c>
      <c r="C3089" s="266" t="n">
        <v>44284</v>
      </c>
      <c r="D3089" s="267" t="n">
        <v>0.994567322834646</v>
      </c>
      <c r="E3089" s="267" t="n">
        <v>0.9983757009345799</v>
      </c>
      <c r="F3089" s="267" t="n">
        <v>0.997389</v>
      </c>
      <c r="G3089" s="231" t="n">
        <v>489.5346</v>
      </c>
      <c r="H3089" s="231" t="n">
        <v>381.9548</v>
      </c>
      <c r="J3089" s="231" t="n">
        <v>5.8469</v>
      </c>
      <c r="K3089" s="231" t="n">
        <v>413.321699999999</v>
      </c>
      <c r="L3089" s="231" t="n">
        <v>562.1339</v>
      </c>
      <c r="N3089" s="235" t="n">
        <v>0.9954</v>
      </c>
      <c r="O3089" s="267" t="n">
        <v>0.996138589981446</v>
      </c>
      <c r="P3089" s="267" t="n">
        <v>0.999206542056074</v>
      </c>
      <c r="Q3089" s="267" t="n"/>
      <c r="R3089" s="267" t="n">
        <v>0.00564046692607004</v>
      </c>
      <c r="S3089" s="267" t="n">
        <v>0.00363469387755102</v>
      </c>
      <c r="T3089" s="267" t="n">
        <v>0.000262616822429907</v>
      </c>
      <c r="U3089" s="267" t="n"/>
      <c r="V3089" s="276" t="n">
        <v>75.4782</v>
      </c>
      <c r="W3089" s="276" t="n">
        <v>4164.4975</v>
      </c>
      <c r="X3089" s="276" t="n">
        <v>6019.4658</v>
      </c>
      <c r="Y3089" s="270" t="n">
        <v>4070.5874</v>
      </c>
      <c r="Z3089" s="271" t="n">
        <v>8321.663799999989</v>
      </c>
      <c r="AA3089" s="269" t="n"/>
      <c r="AB3089" s="238" t="n">
        <v>0.110193457943925</v>
      </c>
      <c r="AC3089" s="239" t="n">
        <v>0.196410280373832</v>
      </c>
      <c r="AD3089" s="233" t="n">
        <v>0.379244736842105</v>
      </c>
      <c r="AE3089" s="239" t="n">
        <v>0.272453658536585</v>
      </c>
      <c r="AF3089" s="239" t="n">
        <v>0.238321951219512</v>
      </c>
      <c r="AG3089" s="272" t="n"/>
    </row>
    <row r="3090" ht="12.8" customFormat="1" customHeight="1" s="231">
      <c r="A3090" s="242" t="inlineStr">
        <is>
          <t>ETL</t>
        </is>
      </c>
      <c r="B3090" s="242" t="inlineStr">
        <is>
          <t>Northern</t>
        </is>
      </c>
      <c r="C3090" s="266" t="n">
        <v>44285</v>
      </c>
      <c r="D3090" s="267" t="n">
        <v>0.992115537848605</v>
      </c>
      <c r="E3090" s="267" t="n">
        <v>0.99684355140187</v>
      </c>
      <c r="F3090" s="267" t="n">
        <v>0.993116037735849</v>
      </c>
      <c r="G3090" s="231" t="n">
        <v>500.8485</v>
      </c>
      <c r="H3090" s="231" t="n">
        <v>398.7002</v>
      </c>
      <c r="J3090" s="231" t="n">
        <v>5.9307</v>
      </c>
      <c r="K3090" s="231" t="n">
        <v>418.5437</v>
      </c>
      <c r="L3090" s="231" t="n">
        <v>522.3461</v>
      </c>
      <c r="N3090" s="235" t="n">
        <v>0.9957</v>
      </c>
      <c r="O3090" s="267" t="n">
        <v>0.9955530612244891</v>
      </c>
      <c r="P3090" s="267" t="n">
        <v>0.999081308411214</v>
      </c>
      <c r="Q3090" s="267" t="n"/>
      <c r="R3090" s="267" t="n">
        <v>0.00578832684824903</v>
      </c>
      <c r="S3090" s="267" t="n">
        <v>0.00444007421150279</v>
      </c>
      <c r="T3090" s="267" t="n">
        <v>0.000207476635514019</v>
      </c>
      <c r="U3090" s="267" t="n"/>
      <c r="V3090" s="276" t="n">
        <v>80.319</v>
      </c>
      <c r="W3090" s="276" t="n">
        <v>4377.3188</v>
      </c>
      <c r="X3090" s="276" t="n">
        <v>5957.9672</v>
      </c>
      <c r="Y3090" s="270" t="n">
        <v>4099.447</v>
      </c>
      <c r="Z3090" s="271" t="n">
        <v>8534.89800000001</v>
      </c>
      <c r="AA3090" s="269" t="n"/>
      <c r="AB3090" s="238" t="n">
        <v>0.112526168224299</v>
      </c>
      <c r="AC3090" s="239" t="n">
        <v>0.19471214953271</v>
      </c>
      <c r="AD3090" s="233" t="n">
        <v>0.375244736842105</v>
      </c>
      <c r="AE3090" s="239" t="n">
        <v>0.281874390243902</v>
      </c>
      <c r="AF3090" s="239" t="n">
        <v>0.252751219512195</v>
      </c>
      <c r="AG3090" s="272" t="n"/>
    </row>
    <row r="3091" ht="12.8" customFormat="1" customHeight="1" s="231">
      <c r="A3091" s="242" t="inlineStr">
        <is>
          <t>ETL</t>
        </is>
      </c>
      <c r="B3091" s="242" t="inlineStr">
        <is>
          <t>Northern</t>
        </is>
      </c>
      <c r="C3091" s="266" t="n">
        <v>44286</v>
      </c>
      <c r="D3091" s="267" t="n">
        <v>0.996401593625497</v>
      </c>
      <c r="E3091" s="267" t="n">
        <v>0.996488037383179</v>
      </c>
      <c r="F3091" s="267" t="n">
        <v>0.991729245283019</v>
      </c>
      <c r="G3091" s="231" t="n">
        <v>499.5419</v>
      </c>
      <c r="H3091" s="231" t="n">
        <v>384.1688</v>
      </c>
      <c r="J3091" s="231" t="n">
        <v>5.3746</v>
      </c>
      <c r="K3091" s="231" t="n">
        <v>430.273</v>
      </c>
      <c r="L3091" s="231" t="n">
        <v>596.7800999999999</v>
      </c>
      <c r="N3091" s="235" t="n">
        <v>0.9952</v>
      </c>
      <c r="O3091" s="267" t="n">
        <v>0.994423747680891</v>
      </c>
      <c r="P3091" s="267" t="n">
        <v>0.999128037383177</v>
      </c>
      <c r="Q3091" s="267" t="n"/>
      <c r="R3091" s="267" t="n">
        <v>0.00775330739299611</v>
      </c>
      <c r="S3091" s="267" t="n">
        <v>0.00601836734693878</v>
      </c>
      <c r="T3091" s="267" t="n">
        <v>0.00026822429906542</v>
      </c>
      <c r="U3091" s="267" t="n"/>
      <c r="V3091" s="276" t="n">
        <v>76.2504</v>
      </c>
      <c r="W3091" s="276" t="n">
        <v>4394.5358</v>
      </c>
      <c r="X3091" s="276" t="n">
        <v>6165.3522</v>
      </c>
      <c r="Y3091" s="270" t="n">
        <v>4353.0785</v>
      </c>
      <c r="Z3091" s="271" t="n">
        <v>9143.313399999999</v>
      </c>
      <c r="AA3091" s="269" t="n"/>
      <c r="AB3091" s="238" t="n">
        <v>0.111408411214953</v>
      </c>
      <c r="AC3091" s="239" t="n">
        <v>0.198936448598131</v>
      </c>
      <c r="AD3091" s="233" t="n">
        <v>0.376063157894737</v>
      </c>
      <c r="AE3091" s="239" t="n">
        <v>0.293729268292683</v>
      </c>
      <c r="AF3091" s="239" t="n">
        <v>0.27205243902439</v>
      </c>
      <c r="AG3091" s="272" t="n"/>
    </row>
    <row r="3092" ht="12.8" customFormat="1" customHeight="1" s="231">
      <c r="A3092" s="242" t="inlineStr">
        <is>
          <t>ETL</t>
        </is>
      </c>
      <c r="B3092" s="242" t="inlineStr">
        <is>
          <t>Northern</t>
        </is>
      </c>
      <c r="C3092" s="266" t="n">
        <v>44287</v>
      </c>
      <c r="D3092" s="267" t="n">
        <v>0.973190836653386</v>
      </c>
      <c r="E3092" s="267" t="n">
        <v>0.9809986915887841</v>
      </c>
      <c r="F3092" s="267" t="n">
        <v>0.999599056603774</v>
      </c>
      <c r="G3092" s="231" t="n">
        <v>485.737</v>
      </c>
      <c r="H3092" s="231" t="n">
        <v>402.5423</v>
      </c>
      <c r="J3092" s="231" t="n">
        <v>5.4435</v>
      </c>
      <c r="K3092" s="231" t="n">
        <v>439.097300000001</v>
      </c>
      <c r="L3092" s="231" t="n">
        <v>640.8787</v>
      </c>
      <c r="N3092" s="235" t="n">
        <v>0.9951</v>
      </c>
      <c r="O3092" s="267" t="n">
        <v>0.989029499072357</v>
      </c>
      <c r="P3092" s="267" t="n">
        <v>0.9989542056074761</v>
      </c>
      <c r="Q3092" s="267" t="n"/>
      <c r="R3092" s="267" t="n">
        <v>0.00661400778210117</v>
      </c>
      <c r="S3092" s="267" t="n">
        <v>0.0059443413729128</v>
      </c>
      <c r="T3092" s="267" t="n">
        <v>0.000271028037383178</v>
      </c>
      <c r="U3092" s="267" t="n"/>
      <c r="V3092" s="276" t="n">
        <v>78.84530000000009</v>
      </c>
      <c r="W3092" s="276" t="n">
        <v>4775.656</v>
      </c>
      <c r="X3092" s="276" t="n">
        <v>7375.3287</v>
      </c>
      <c r="Y3092" s="270" t="n">
        <v>4415.8475</v>
      </c>
      <c r="Z3092" s="271" t="n">
        <v>9051.562599999999</v>
      </c>
      <c r="AA3092" s="269" t="n"/>
      <c r="AB3092" s="238" t="n">
        <v>0.120295327102804</v>
      </c>
      <c r="AC3092" s="239" t="n">
        <v>0.23948785046729</v>
      </c>
      <c r="AD3092" s="233" t="n">
        <v>0.378447368421053</v>
      </c>
      <c r="AE3092" s="239" t="n">
        <v>0.279012195121951</v>
      </c>
      <c r="AF3092" s="239" t="n">
        <v>0.255858536585366</v>
      </c>
      <c r="AG3092" s="272" t="n"/>
    </row>
    <row r="3093" ht="12.8" customFormat="1" customHeight="1" s="231">
      <c r="A3093" s="242" t="inlineStr">
        <is>
          <t>ETL</t>
        </is>
      </c>
      <c r="B3093" s="242" t="inlineStr">
        <is>
          <t>Northern</t>
        </is>
      </c>
      <c r="C3093" s="266" t="n">
        <v>44288</v>
      </c>
      <c r="D3093" s="267" t="n">
        <v>0.999751394422311</v>
      </c>
      <c r="E3093" s="267" t="n">
        <v>0.99983906542056</v>
      </c>
      <c r="F3093" s="267" t="n">
        <v>1</v>
      </c>
      <c r="G3093" s="231" t="n">
        <v>458.5122</v>
      </c>
      <c r="H3093" s="231" t="n">
        <v>366.1566</v>
      </c>
      <c r="J3093" s="231" t="n">
        <v>5.6421</v>
      </c>
      <c r="K3093" s="231" t="n">
        <v>448.2778</v>
      </c>
      <c r="L3093" s="231" t="n">
        <v>651.231</v>
      </c>
      <c r="N3093" s="235" t="n">
        <v>0.9954</v>
      </c>
      <c r="O3093" s="267" t="n">
        <v>0.994877179962894</v>
      </c>
      <c r="P3093" s="267" t="n">
        <v>0.999096261682242</v>
      </c>
      <c r="Q3093" s="267" t="n"/>
      <c r="R3093" s="267" t="n">
        <v>0.00572918287937743</v>
      </c>
      <c r="S3093" s="267" t="n">
        <v>0.00452467532467533</v>
      </c>
      <c r="T3093" s="267" t="n">
        <v>0.000195327102803738</v>
      </c>
      <c r="U3093" s="267" t="n"/>
      <c r="V3093" s="276" t="n">
        <v>87.9621999999999</v>
      </c>
      <c r="W3093" s="276" t="n">
        <v>5088.2504</v>
      </c>
      <c r="X3093" s="276" t="n">
        <v>7958.5468</v>
      </c>
      <c r="Y3093" s="270" t="n">
        <v>4138.3696</v>
      </c>
      <c r="Z3093" s="271" t="n">
        <v>8429.896399999991</v>
      </c>
      <c r="AA3093" s="269" t="n"/>
      <c r="AB3093" s="238" t="n">
        <v>0.122936448598131</v>
      </c>
      <c r="AC3093" s="239" t="n">
        <v>0.258105607476636</v>
      </c>
      <c r="AD3093" s="233" t="n">
        <v>0.355565789473684</v>
      </c>
      <c r="AE3093" s="239" t="n">
        <v>0.258232926829268</v>
      </c>
      <c r="AF3093" s="239" t="n">
        <v>0.2267</v>
      </c>
      <c r="AG3093" s="272" t="n"/>
    </row>
    <row r="3094" ht="12.8" customFormat="1" customHeight="1" s="231">
      <c r="A3094" s="242" t="inlineStr">
        <is>
          <t>ETL</t>
        </is>
      </c>
      <c r="B3094" s="242" t="inlineStr">
        <is>
          <t>Northern</t>
        </is>
      </c>
      <c r="C3094" s="266" t="n">
        <v>44289</v>
      </c>
      <c r="D3094" s="267" t="n">
        <v>0.999751394422311</v>
      </c>
      <c r="E3094" s="267" t="n">
        <v>0.999355887850468</v>
      </c>
      <c r="F3094" s="267" t="n">
        <v>0.999031132075472</v>
      </c>
      <c r="G3094" s="231" t="n">
        <v>437.1171</v>
      </c>
      <c r="H3094" s="231" t="n">
        <v>381.6504</v>
      </c>
      <c r="J3094" s="231" t="n">
        <v>6.1226</v>
      </c>
      <c r="K3094" s="231" t="n">
        <v>443.175</v>
      </c>
      <c r="L3094" s="231" t="n">
        <v>634.0522</v>
      </c>
      <c r="N3094" s="235" t="n">
        <v>0.9953</v>
      </c>
      <c r="O3094" s="267" t="n">
        <v>0.99555547309833</v>
      </c>
      <c r="P3094" s="267" t="n">
        <v>0.999097196261681</v>
      </c>
      <c r="Q3094" s="267" t="n"/>
      <c r="R3094" s="267" t="n">
        <v>0.00547587548638133</v>
      </c>
      <c r="S3094" s="267" t="n">
        <v>0.0037012987012987</v>
      </c>
      <c r="T3094" s="267" t="n">
        <v>0.000211214953271028</v>
      </c>
      <c r="U3094" s="267" t="n"/>
      <c r="V3094" s="276" t="n">
        <v>85.29689999999999</v>
      </c>
      <c r="W3094" s="276" t="n">
        <v>4868.2284</v>
      </c>
      <c r="X3094" s="276" t="n">
        <v>7457.2214</v>
      </c>
      <c r="Y3094" s="270" t="n">
        <v>3937.9626</v>
      </c>
      <c r="Z3094" s="271" t="n">
        <v>8364.15140000001</v>
      </c>
      <c r="AA3094" s="269" t="n"/>
      <c r="AB3094" s="238" t="n">
        <v>0.11911308411215</v>
      </c>
      <c r="AC3094" s="239" t="n">
        <v>0.240511214953271</v>
      </c>
      <c r="AD3094" s="233" t="n">
        <v>0.353231578947368</v>
      </c>
      <c r="AE3094" s="239" t="n">
        <v>0.266437804878049</v>
      </c>
      <c r="AF3094" s="239" t="n">
        <v>0.236143902439024</v>
      </c>
      <c r="AG3094" s="272" t="n"/>
    </row>
    <row r="3095" ht="12.8" customFormat="1" customHeight="1" s="231">
      <c r="A3095" s="242" t="inlineStr">
        <is>
          <t>ETL</t>
        </is>
      </c>
      <c r="B3095" s="242" t="inlineStr">
        <is>
          <t>Northern</t>
        </is>
      </c>
      <c r="C3095" s="266" t="n">
        <v>44290</v>
      </c>
      <c r="D3095" s="267" t="n">
        <v>0.992740239043824</v>
      </c>
      <c r="E3095" s="267" t="n">
        <v>0.991553084112149</v>
      </c>
      <c r="F3095" s="267" t="n">
        <v>0.996094339622642</v>
      </c>
      <c r="G3095" s="231" t="n">
        <v>445.6522</v>
      </c>
      <c r="H3095" s="231" t="n">
        <v>352.5806</v>
      </c>
      <c r="J3095" s="231" t="n">
        <v>6.4265</v>
      </c>
      <c r="K3095" s="231" t="n">
        <v>442.890600000001</v>
      </c>
      <c r="L3095" s="231" t="n">
        <v>645.4629</v>
      </c>
      <c r="N3095" s="235" t="n">
        <v>0.9953</v>
      </c>
      <c r="O3095" s="267" t="n">
        <v>0.994978293135436</v>
      </c>
      <c r="P3095" s="267" t="n">
        <v>0.999072897196261</v>
      </c>
      <c r="Q3095" s="267" t="n"/>
      <c r="R3095" s="267" t="n">
        <v>0.00611556420233463</v>
      </c>
      <c r="S3095" s="267" t="n">
        <v>0.00421836734693878</v>
      </c>
      <c r="T3095" s="267" t="n">
        <v>0.000259813084112149</v>
      </c>
      <c r="U3095" s="267" t="n"/>
      <c r="V3095" s="276" t="n">
        <v>87.4299</v>
      </c>
      <c r="W3095" s="276" t="n">
        <v>4947.7118</v>
      </c>
      <c r="X3095" s="276" t="n">
        <v>7497.9322</v>
      </c>
      <c r="Y3095" s="270" t="n">
        <v>3577.9299</v>
      </c>
      <c r="Z3095" s="271" t="n">
        <v>7247.02370000001</v>
      </c>
      <c r="AA3095" s="269" t="n"/>
      <c r="AB3095" s="238" t="n">
        <v>0.120472897196262</v>
      </c>
      <c r="AC3095" s="239" t="n">
        <v>0.245354205607477</v>
      </c>
      <c r="AD3095" s="233" t="n">
        <v>0.355384210526316</v>
      </c>
      <c r="AE3095" s="239" t="n">
        <v>0.2715</v>
      </c>
      <c r="AF3095" s="239" t="n">
        <v>0.252769512195122</v>
      </c>
      <c r="AG3095" s="272" t="n"/>
    </row>
    <row r="3096" ht="12.8" customFormat="1" customHeight="1" s="231">
      <c r="A3096" s="242" t="inlineStr">
        <is>
          <t>ETL</t>
        </is>
      </c>
      <c r="B3096" s="242" t="inlineStr">
        <is>
          <t>Northern</t>
        </is>
      </c>
      <c r="C3096" s="266" t="n">
        <v>44291</v>
      </c>
      <c r="D3096" s="267" t="n">
        <v>0.997593227091633</v>
      </c>
      <c r="E3096" s="267" t="n">
        <v>0.9991048598130839</v>
      </c>
      <c r="F3096" s="267" t="n">
        <v>0.995168224299066</v>
      </c>
      <c r="G3096" s="231" t="n">
        <v>460.8404</v>
      </c>
      <c r="H3096" s="231" t="n">
        <v>347.625</v>
      </c>
      <c r="J3096" s="231" t="n">
        <v>5.7924</v>
      </c>
      <c r="K3096" s="231" t="n">
        <v>443.8194</v>
      </c>
      <c r="L3096" s="231" t="n">
        <v>636.9115</v>
      </c>
      <c r="N3096" s="235" t="n">
        <v>0.9956</v>
      </c>
      <c r="O3096" s="267" t="n">
        <v>0.995511873840446</v>
      </c>
      <c r="P3096" s="267" t="n">
        <v>0.999089814814814</v>
      </c>
      <c r="Q3096" s="267" t="n"/>
      <c r="R3096" s="267" t="n">
        <v>0.00577081712062256</v>
      </c>
      <c r="S3096" s="267" t="n">
        <v>0.00431836734693878</v>
      </c>
      <c r="T3096" s="267" t="n">
        <v>0.000186111111111111</v>
      </c>
      <c r="U3096" s="267" t="n"/>
      <c r="V3096" s="276" t="n">
        <v>86.696</v>
      </c>
      <c r="W3096" s="276" t="n">
        <v>4869.17610000001</v>
      </c>
      <c r="X3096" s="276" t="n">
        <v>7337.9557</v>
      </c>
      <c r="Y3096" s="270" t="n">
        <v>3983.3699</v>
      </c>
      <c r="Z3096" s="271" t="n">
        <v>7952.6185</v>
      </c>
      <c r="AA3096" s="269" t="n"/>
      <c r="AB3096" s="238" t="n">
        <v>0.120518518518519</v>
      </c>
      <c r="AC3096" s="239" t="n">
        <v>0.241922222222222</v>
      </c>
      <c r="AD3096" s="233" t="n">
        <v>0.369142105263158</v>
      </c>
      <c r="AE3096" s="239" t="n">
        <v>0.265889024390244</v>
      </c>
      <c r="AF3096" s="239" t="n">
        <v>0.23394756097561</v>
      </c>
      <c r="AG3096" s="272" t="n"/>
    </row>
    <row r="3097" ht="12.8" customFormat="1" customHeight="1" s="231">
      <c r="A3097" s="242" t="inlineStr">
        <is>
          <t>ETL</t>
        </is>
      </c>
      <c r="B3097" s="242" t="inlineStr">
        <is>
          <t>Northern</t>
        </is>
      </c>
      <c r="C3097" s="266" t="n">
        <v>44292</v>
      </c>
      <c r="D3097" s="267" t="n">
        <v>0.998564960629921</v>
      </c>
      <c r="E3097" s="267" t="n">
        <v>0.998143738317758</v>
      </c>
      <c r="F3097" s="267" t="n">
        <v>0.997830841121495</v>
      </c>
      <c r="G3097" s="231" t="n">
        <v>496.7473</v>
      </c>
      <c r="H3097" s="231" t="n">
        <v>390.1264</v>
      </c>
      <c r="J3097" s="231" t="n">
        <v>5.9043</v>
      </c>
      <c r="K3097" s="231" t="n">
        <v>412.2923</v>
      </c>
      <c r="L3097" s="231" t="n">
        <v>614.1719000000001</v>
      </c>
      <c r="N3097" s="235" t="n">
        <v>0.9955000000000001</v>
      </c>
      <c r="O3097" s="267" t="n">
        <v>0.996022820037105</v>
      </c>
      <c r="P3097" s="267" t="n">
        <v>0.999113888888888</v>
      </c>
      <c r="Q3097" s="267" t="n"/>
      <c r="R3097" s="267" t="n">
        <v>0.00570972762645914</v>
      </c>
      <c r="S3097" s="267" t="n">
        <v>0.00391038961038961</v>
      </c>
      <c r="T3097" s="267" t="n">
        <v>0.000216666666666667</v>
      </c>
      <c r="U3097" s="267" t="n"/>
      <c r="V3097" s="276" t="n">
        <v>80.4823</v>
      </c>
      <c r="W3097" s="276" t="n">
        <v>4405.7874</v>
      </c>
      <c r="X3097" s="276" t="n">
        <v>6832.3978</v>
      </c>
      <c r="Y3097" s="270" t="n">
        <v>4226.6189</v>
      </c>
      <c r="Z3097" s="271" t="n">
        <v>8697.16529999999</v>
      </c>
      <c r="AA3097" s="269" t="n"/>
      <c r="AB3097" s="238" t="n">
        <v>0.114128703703704</v>
      </c>
      <c r="AC3097" s="239" t="n">
        <v>0.217715740740741</v>
      </c>
      <c r="AD3097" s="233" t="n">
        <v>0.397860526315789</v>
      </c>
      <c r="AE3097" s="239" t="n">
        <v>0.281292682926829</v>
      </c>
      <c r="AF3097" s="239" t="n">
        <v>0.24669756097561</v>
      </c>
      <c r="AG3097" s="272" t="n"/>
    </row>
    <row r="3098" ht="12.8" customFormat="1" customHeight="1" s="231">
      <c r="A3098" s="242" t="inlineStr">
        <is>
          <t>ETL</t>
        </is>
      </c>
      <c r="B3098" s="242" t="inlineStr">
        <is>
          <t>Northern</t>
        </is>
      </c>
      <c r="C3098" s="266" t="n">
        <v>44293</v>
      </c>
      <c r="D3098" s="267" t="n">
        <v>0.982056299212599</v>
      </c>
      <c r="E3098" s="267" t="n">
        <v>0.9862798130841119</v>
      </c>
      <c r="F3098" s="267" t="n">
        <v>0.999379439252336</v>
      </c>
      <c r="G3098" s="231" t="n">
        <v>511.0345</v>
      </c>
      <c r="H3098" s="231" t="n">
        <v>395.4539</v>
      </c>
      <c r="J3098" s="231" t="n">
        <v>6.0897</v>
      </c>
      <c r="K3098" s="231" t="n">
        <v>430.1808</v>
      </c>
      <c r="L3098" s="231" t="n">
        <v>627.4134</v>
      </c>
      <c r="N3098" s="235" t="n">
        <v>0.9952</v>
      </c>
      <c r="O3098" s="267" t="n">
        <v>0.995709276437848</v>
      </c>
      <c r="P3098" s="267" t="n">
        <v>0.99908148148148</v>
      </c>
      <c r="Q3098" s="267" t="n"/>
      <c r="R3098" s="267" t="n">
        <v>0.00661634241245136</v>
      </c>
      <c r="S3098" s="267" t="n">
        <v>0.00441057513914657</v>
      </c>
      <c r="T3098" s="267" t="n">
        <v>0.000202777777777778</v>
      </c>
      <c r="U3098" s="267" t="n"/>
      <c r="V3098" s="276" t="n">
        <v>80.53060000000001</v>
      </c>
      <c r="W3098" s="276" t="n">
        <v>4481.5837</v>
      </c>
      <c r="X3098" s="276" t="n">
        <v>6963.3361</v>
      </c>
      <c r="Y3098" s="270" t="n">
        <v>4240.225</v>
      </c>
      <c r="Z3098" s="271" t="n">
        <v>8448.97640000001</v>
      </c>
      <c r="AA3098" s="269" t="n"/>
      <c r="AB3098" s="238" t="n">
        <v>0.114761111111111</v>
      </c>
      <c r="AC3098" s="239" t="n">
        <v>0.218192592592593</v>
      </c>
      <c r="AD3098" s="233" t="n">
        <v>0.392894736842105</v>
      </c>
      <c r="AE3098" s="239" t="n">
        <v>0.279546341463414</v>
      </c>
      <c r="AF3098" s="239" t="n">
        <v>0.246824390243902</v>
      </c>
      <c r="AG3098" s="272" t="n"/>
    </row>
    <row r="3099" ht="12.8" customFormat="1" customHeight="1" s="231">
      <c r="A3099" s="242" t="inlineStr">
        <is>
          <t>ETL</t>
        </is>
      </c>
      <c r="B3099" s="242" t="inlineStr">
        <is>
          <t>Northern</t>
        </is>
      </c>
      <c r="C3099" s="266" t="n">
        <v>44294</v>
      </c>
      <c r="D3099" s="267" t="n">
        <v>0.992291732283464</v>
      </c>
      <c r="E3099" s="267" t="n">
        <v>0.995873457943925</v>
      </c>
      <c r="F3099" s="267" t="n">
        <v>0.999870093457944</v>
      </c>
      <c r="G3099" s="231" t="n">
        <v>494.3596</v>
      </c>
      <c r="H3099" s="231" t="n">
        <v>394.9701</v>
      </c>
      <c r="J3099" s="231" t="n">
        <v>5.9777</v>
      </c>
      <c r="K3099" s="231" t="n">
        <v>432.9192</v>
      </c>
      <c r="L3099" s="231" t="n">
        <v>610.6205</v>
      </c>
      <c r="N3099" s="235" t="n">
        <v>0.9951</v>
      </c>
      <c r="O3099" s="267" t="n">
        <v>0.995317254174397</v>
      </c>
      <c r="P3099" s="267" t="n">
        <v>0.999089814814814</v>
      </c>
      <c r="Q3099" s="267" t="n"/>
      <c r="R3099" s="267" t="n">
        <v>0.00682529182879377</v>
      </c>
      <c r="S3099" s="267" t="n">
        <v>0.00486233766233766</v>
      </c>
      <c r="T3099" s="267" t="n">
        <v>0.000237962962962963</v>
      </c>
      <c r="U3099" s="267" t="n"/>
      <c r="V3099" s="276" t="n">
        <v>81.5594999999999</v>
      </c>
      <c r="W3099" s="276" t="n">
        <v>4541.9822</v>
      </c>
      <c r="X3099" s="276" t="n">
        <v>6961.6249</v>
      </c>
      <c r="Y3099" s="270" t="n">
        <v>4183.7625</v>
      </c>
      <c r="Z3099" s="271" t="n">
        <v>8390.2448</v>
      </c>
      <c r="AA3099" s="269" t="n"/>
      <c r="AB3099" s="238" t="n">
        <v>0.115586111111111</v>
      </c>
      <c r="AC3099" s="239" t="n">
        <v>0.215476851851852</v>
      </c>
      <c r="AD3099" s="233" t="n">
        <v>0.389318421052632</v>
      </c>
      <c r="AE3099" s="239" t="n">
        <v>0.279398780487805</v>
      </c>
      <c r="AF3099" s="239" t="n">
        <v>0.250876829268293</v>
      </c>
      <c r="AG3099" s="272" t="n"/>
    </row>
    <row r="3100" ht="12.8" customFormat="1" customHeight="1" s="231">
      <c r="A3100" s="242" t="inlineStr">
        <is>
          <t>ETL</t>
        </is>
      </c>
      <c r="B3100" s="242" t="inlineStr">
        <is>
          <t>Northern</t>
        </is>
      </c>
      <c r="C3100" s="266" t="n">
        <v>44295</v>
      </c>
      <c r="D3100" s="267" t="n">
        <v>0.994751181102362</v>
      </c>
      <c r="E3100" s="267" t="n">
        <v>0.991609532710281</v>
      </c>
      <c r="F3100" s="267" t="n">
        <v>0.999352336448598</v>
      </c>
      <c r="G3100" s="231" t="n">
        <v>473.8156</v>
      </c>
      <c r="H3100" s="231" t="n">
        <v>342.4988</v>
      </c>
      <c r="J3100" s="231" t="n">
        <v>4.9067</v>
      </c>
      <c r="K3100" s="231" t="n">
        <v>470.1876</v>
      </c>
      <c r="L3100" s="231" t="n">
        <v>626.6778</v>
      </c>
      <c r="N3100" s="235" t="n">
        <v>0.9944</v>
      </c>
      <c r="O3100" s="267" t="n">
        <v>0.952004081632652</v>
      </c>
      <c r="P3100" s="267" t="n">
        <v>0.998852777777778</v>
      </c>
      <c r="Q3100" s="267" t="n"/>
      <c r="R3100" s="267" t="n">
        <v>0.00717509727626459</v>
      </c>
      <c r="S3100" s="267" t="n">
        <v>0.0094821892393321</v>
      </c>
      <c r="T3100" s="267" t="n">
        <v>0.000471296296296297</v>
      </c>
      <c r="U3100" s="267" t="n"/>
      <c r="V3100" s="276" t="n">
        <v>76.31780000000001</v>
      </c>
      <c r="W3100" s="276" t="n">
        <v>4667.3941</v>
      </c>
      <c r="X3100" s="276" t="n">
        <v>7028.7858</v>
      </c>
      <c r="Y3100" s="270" t="n">
        <v>4095.4884</v>
      </c>
      <c r="Z3100" s="271" t="n">
        <v>8218.5996</v>
      </c>
      <c r="AA3100" s="269" t="n"/>
      <c r="AB3100" s="238" t="n">
        <v>0.115710185185185</v>
      </c>
      <c r="AC3100" s="239" t="n">
        <v>0.219633333333333</v>
      </c>
      <c r="AD3100" s="233" t="n">
        <v>0.376155263157895</v>
      </c>
      <c r="AE3100" s="239" t="n">
        <v>0.314506097560976</v>
      </c>
      <c r="AF3100" s="239" t="n">
        <v>0.321275609756097</v>
      </c>
      <c r="AG3100" s="272" t="n"/>
    </row>
    <row r="3101" ht="12.8" customFormat="1" customHeight="1" s="231">
      <c r="A3101" s="242" t="inlineStr">
        <is>
          <t>ETL</t>
        </is>
      </c>
      <c r="B3101" s="242" t="inlineStr">
        <is>
          <t>Northern</t>
        </is>
      </c>
      <c r="C3101" s="266" t="n">
        <v>44296</v>
      </c>
      <c r="D3101" s="267" t="n">
        <v>0.994135433070866</v>
      </c>
      <c r="E3101" s="267" t="n">
        <v>0.990281682242991</v>
      </c>
      <c r="F3101" s="267" t="n">
        <v>0.999821495327103</v>
      </c>
      <c r="G3101" s="231" t="n">
        <v>465.3278</v>
      </c>
      <c r="H3101" s="231" t="n">
        <v>372.6648</v>
      </c>
      <c r="J3101" s="231" t="n">
        <v>6.36970000000001</v>
      </c>
      <c r="K3101" s="231" t="n">
        <v>456.4967</v>
      </c>
      <c r="L3101" s="231" t="n">
        <v>602.9252</v>
      </c>
      <c r="N3101" s="235" t="n">
        <v>0.995</v>
      </c>
      <c r="O3101" s="267" t="n">
        <v>0.995244897959184</v>
      </c>
      <c r="P3101" s="267" t="n">
        <v>0.999084259259258</v>
      </c>
      <c r="Q3101" s="267" t="n"/>
      <c r="R3101" s="267" t="n">
        <v>0.00601322957198444</v>
      </c>
      <c r="S3101" s="267" t="n">
        <v>0.00485194805194805</v>
      </c>
      <c r="T3101" s="267" t="n">
        <v>0.000177777777777778</v>
      </c>
      <c r="U3101" s="267" t="n"/>
      <c r="V3101" s="276" t="n">
        <v>86.64579999999999</v>
      </c>
      <c r="W3101" s="276" t="n">
        <v>4830.5115</v>
      </c>
      <c r="X3101" s="276" t="n">
        <v>7162.4689</v>
      </c>
      <c r="Y3101" s="270" t="n">
        <v>4031.782</v>
      </c>
      <c r="Z3101" s="271" t="n">
        <v>8181.90419999999</v>
      </c>
      <c r="AA3101" s="269" t="n"/>
      <c r="AB3101" s="238" t="n">
        <v>0.116222222222222</v>
      </c>
      <c r="AC3101" s="239" t="n">
        <v>0.231563888888889</v>
      </c>
      <c r="AD3101" s="233" t="n">
        <v>0.353705263157895</v>
      </c>
      <c r="AE3101" s="239" t="n">
        <v>0.261941463414634</v>
      </c>
      <c r="AF3101" s="239" t="n">
        <v>0.236113414634146</v>
      </c>
      <c r="AG3101" s="272" t="n"/>
    </row>
    <row r="3102" ht="12.8" customFormat="1" customHeight="1" s="231">
      <c r="A3102" s="242" t="inlineStr">
        <is>
          <t>ETL</t>
        </is>
      </c>
      <c r="B3102" s="242" t="inlineStr">
        <is>
          <t>Northern</t>
        </is>
      </c>
      <c r="C3102" s="266" t="n">
        <v>44297</v>
      </c>
      <c r="D3102" s="267" t="n">
        <v>0.995448818897638</v>
      </c>
      <c r="E3102" s="267" t="n">
        <v>0.997140186915888</v>
      </c>
      <c r="F3102" s="267" t="n">
        <v>0.999688785046729</v>
      </c>
      <c r="G3102" s="231" t="n">
        <v>460.4691</v>
      </c>
      <c r="H3102" s="231" t="n">
        <v>356.332</v>
      </c>
      <c r="J3102" s="231" t="n">
        <v>6.0216</v>
      </c>
      <c r="K3102" s="231" t="n">
        <v>420.2298</v>
      </c>
      <c r="L3102" s="231" t="n">
        <v>617.1132</v>
      </c>
      <c r="N3102" s="235" t="n">
        <v>0.9956</v>
      </c>
      <c r="O3102" s="267" t="n">
        <v>0.995706307977736</v>
      </c>
      <c r="P3102" s="267" t="n">
        <v>0.999023148148147</v>
      </c>
      <c r="Q3102" s="267" t="n"/>
      <c r="R3102" s="267" t="n">
        <v>0.00561673151750973</v>
      </c>
      <c r="S3102" s="267" t="n">
        <v>0.00389814471243043</v>
      </c>
      <c r="T3102" s="267" t="n">
        <v>0.000196296296296296</v>
      </c>
      <c r="U3102" s="267" t="n"/>
      <c r="V3102" s="276" t="n">
        <v>83.55500000000001</v>
      </c>
      <c r="W3102" s="276" t="n">
        <v>4778.5747</v>
      </c>
      <c r="X3102" s="276" t="n">
        <v>7557.4814</v>
      </c>
      <c r="Y3102" s="270" t="n">
        <v>3764.3906</v>
      </c>
      <c r="Z3102" s="271" t="n">
        <v>7285.9668</v>
      </c>
      <c r="AA3102" s="269" t="n"/>
      <c r="AB3102" s="238" t="n">
        <v>0.118780555555556</v>
      </c>
      <c r="AC3102" s="239" t="n">
        <v>0.238428703703704</v>
      </c>
      <c r="AD3102" s="233" t="n">
        <v>0.360210526315789</v>
      </c>
      <c r="AE3102" s="239" t="n">
        <v>0.264557317073171</v>
      </c>
      <c r="AF3102" s="239" t="n">
        <v>0.230729268292683</v>
      </c>
      <c r="AG3102" s="272" t="n"/>
    </row>
    <row r="3103" ht="12.8" customFormat="1" customHeight="1" s="231">
      <c r="A3103" s="242" t="inlineStr">
        <is>
          <t>ETL</t>
        </is>
      </c>
      <c r="B3103" s="242" t="inlineStr">
        <is>
          <t>Northern</t>
        </is>
      </c>
      <c r="C3103" s="266" t="n">
        <v>44298</v>
      </c>
      <c r="D3103" s="267" t="n">
        <v>0.997169291338583</v>
      </c>
      <c r="E3103" s="267" t="n">
        <v>0.994863738317757</v>
      </c>
      <c r="F3103" s="267" t="n">
        <v>1</v>
      </c>
      <c r="G3103" s="231" t="n">
        <v>515.3221</v>
      </c>
      <c r="H3103" s="231" t="n">
        <v>388.4309</v>
      </c>
      <c r="J3103" s="231" t="n">
        <v>5.6879</v>
      </c>
      <c r="K3103" s="231" t="n">
        <v>421.4106</v>
      </c>
      <c r="L3103" s="231" t="n">
        <v>607.2054000000001</v>
      </c>
      <c r="N3103" s="235" t="n">
        <v>0.9956</v>
      </c>
      <c r="O3103" s="267" t="n">
        <v>0.9958833024118739</v>
      </c>
      <c r="P3103" s="267" t="n">
        <v>0.999148148148147</v>
      </c>
      <c r="Q3103" s="267" t="n"/>
      <c r="R3103" s="267" t="n">
        <v>0.00627384615384615</v>
      </c>
      <c r="S3103" s="267" t="n">
        <v>0.00399666048237477</v>
      </c>
      <c r="T3103" s="267" t="n">
        <v>0.000211111111111111</v>
      </c>
      <c r="U3103" s="267" t="n"/>
      <c r="V3103" s="276" t="n">
        <v>80.0189</v>
      </c>
      <c r="W3103" s="276" t="n">
        <v>4281.15610000001</v>
      </c>
      <c r="X3103" s="276" t="n">
        <v>6732.4042</v>
      </c>
      <c r="Y3103" s="270" t="n">
        <v>4165.5663</v>
      </c>
      <c r="Z3103" s="271" t="n">
        <v>8226.5139</v>
      </c>
      <c r="AA3103" s="269" t="n"/>
      <c r="AB3103" s="238" t="n">
        <v>0.114422222222222</v>
      </c>
      <c r="AC3103" s="239" t="n">
        <v>0.208769444444444</v>
      </c>
      <c r="AD3103" s="233" t="n">
        <v>0.379552631578947</v>
      </c>
      <c r="AE3103" s="239" t="n">
        <v>0.272707317073171</v>
      </c>
      <c r="AF3103" s="239" t="n">
        <v>0.236903658536585</v>
      </c>
      <c r="AG3103" s="272" t="n"/>
    </row>
    <row r="3104" ht="12.8" customFormat="1" customHeight="1" s="231">
      <c r="A3104" s="242" t="inlineStr">
        <is>
          <t>ETL</t>
        </is>
      </c>
      <c r="B3104" s="242" t="inlineStr">
        <is>
          <t>Northern</t>
        </is>
      </c>
      <c r="C3104" s="266" t="n">
        <v>44299</v>
      </c>
      <c r="D3104" s="267" t="n">
        <v>0.998442913385827</v>
      </c>
      <c r="E3104" s="267" t="n">
        <v>0.998674953271027</v>
      </c>
      <c r="F3104" s="267" t="n">
        <v>0.999530841121496</v>
      </c>
      <c r="G3104" s="231" t="n">
        <v>485.9147</v>
      </c>
      <c r="H3104" s="231" t="n">
        <v>385.228</v>
      </c>
      <c r="J3104" s="231" t="n">
        <v>5.8049</v>
      </c>
      <c r="K3104" s="231" t="n">
        <v>432.3313</v>
      </c>
      <c r="L3104" s="231" t="n">
        <v>606.585</v>
      </c>
      <c r="N3104" s="235" t="n">
        <v>0.9961</v>
      </c>
      <c r="O3104" s="267" t="n">
        <v>0.994392949907235</v>
      </c>
      <c r="P3104" s="267" t="n">
        <v>0.999216666666665</v>
      </c>
      <c r="Q3104" s="267" t="n"/>
      <c r="R3104" s="267" t="n">
        <v>0.00802086614173228</v>
      </c>
      <c r="S3104" s="267" t="n">
        <v>0.00440352504638219</v>
      </c>
      <c r="T3104" s="267" t="n">
        <v>0.000212037037037037</v>
      </c>
      <c r="U3104" s="267" t="n"/>
      <c r="V3104" s="276" t="n">
        <v>79.1152</v>
      </c>
      <c r="W3104" s="276" t="n">
        <v>4449.4374</v>
      </c>
      <c r="X3104" s="276" t="n">
        <v>6781.6545</v>
      </c>
      <c r="Y3104" s="270" t="n">
        <v>3965.7977</v>
      </c>
      <c r="Z3104" s="271" t="n">
        <v>7849.9398</v>
      </c>
      <c r="AA3104" s="269" t="n"/>
      <c r="AB3104" s="238" t="n">
        <v>0.113139814814815</v>
      </c>
      <c r="AC3104" s="239" t="n">
        <v>0.213532407407407</v>
      </c>
      <c r="AD3104" s="233" t="n">
        <v>0.379676315789474</v>
      </c>
      <c r="AE3104" s="239" t="n">
        <v>0.289353658536585</v>
      </c>
      <c r="AF3104" s="239" t="n">
        <v>0.265965853658537</v>
      </c>
      <c r="AG3104" s="272" t="n"/>
    </row>
    <row r="3105" ht="12.8" customFormat="1" customHeight="1" s="231">
      <c r="A3105" s="242" t="inlineStr">
        <is>
          <t>ETL</t>
        </is>
      </c>
      <c r="B3105" s="242" t="inlineStr">
        <is>
          <t>Northern</t>
        </is>
      </c>
      <c r="C3105" s="266" t="n">
        <v>44300</v>
      </c>
      <c r="D3105" s="267" t="n">
        <v>0.990822834645669</v>
      </c>
      <c r="E3105" s="267" t="n">
        <v>0.993832897196262</v>
      </c>
      <c r="F3105" s="267" t="n">
        <v>0.998421495327102</v>
      </c>
      <c r="G3105" s="231" t="n">
        <v>486.4606</v>
      </c>
      <c r="H3105" s="231" t="n">
        <v>378.9912</v>
      </c>
      <c r="J3105" s="231" t="n">
        <v>5.8422</v>
      </c>
      <c r="K3105" s="231" t="n">
        <v>440.2957</v>
      </c>
      <c r="L3105" s="231" t="n">
        <v>626.4072</v>
      </c>
      <c r="N3105" s="235" t="n">
        <v>0.9957</v>
      </c>
      <c r="O3105" s="267" t="n">
        <v>0.99183042671614</v>
      </c>
      <c r="P3105" s="267" t="n">
        <v>0.999097222222221</v>
      </c>
      <c r="Q3105" s="267" t="n"/>
      <c r="R3105" s="267" t="n">
        <v>0.0123192913385827</v>
      </c>
      <c r="S3105" s="267" t="n">
        <v>0.00768107606679035</v>
      </c>
      <c r="T3105" s="267" t="n">
        <v>0.00037962962962963</v>
      </c>
      <c r="U3105" s="267" t="n"/>
      <c r="V3105" s="276" t="n">
        <v>78.79179999999999</v>
      </c>
      <c r="W3105" s="276" t="n">
        <v>4545.3301</v>
      </c>
      <c r="X3105" s="276" t="n">
        <v>6993.7116</v>
      </c>
      <c r="Y3105" s="270" t="n">
        <v>3971.8908</v>
      </c>
      <c r="Z3105" s="271" t="n">
        <v>7944.3739</v>
      </c>
      <c r="AA3105" s="269" t="n"/>
      <c r="AB3105" s="238" t="n">
        <v>0.113163888888889</v>
      </c>
      <c r="AC3105" s="239" t="n">
        <v>0.219789814814815</v>
      </c>
      <c r="AD3105" s="233" t="n">
        <v>0.387668421052631</v>
      </c>
      <c r="AE3105" s="239" t="n">
        <v>0.301751219512195</v>
      </c>
      <c r="AF3105" s="239" t="n">
        <v>0.282713414634146</v>
      </c>
      <c r="AG3105" s="272" t="n"/>
    </row>
    <row r="3106" ht="12.8" customFormat="1" customHeight="1" s="231">
      <c r="A3106" s="242" t="inlineStr">
        <is>
          <t>ETL</t>
        </is>
      </c>
      <c r="B3106" s="242" t="inlineStr">
        <is>
          <t>Northern</t>
        </is>
      </c>
      <c r="C3106" s="266" t="n">
        <v>44301</v>
      </c>
      <c r="D3106" s="267" t="n">
        <v>0.999055511811024</v>
      </c>
      <c r="E3106" s="267" t="n">
        <v>0.996497009345794</v>
      </c>
      <c r="F3106" s="267" t="n">
        <v>0.999490654205608</v>
      </c>
      <c r="G3106" s="231" t="n">
        <v>454.3679</v>
      </c>
      <c r="H3106" s="231" t="n">
        <v>411.6141</v>
      </c>
      <c r="J3106" s="231" t="n">
        <v>6.0312</v>
      </c>
      <c r="K3106" s="231" t="n">
        <v>422.2144</v>
      </c>
      <c r="L3106" s="231" t="n">
        <v>586.9805</v>
      </c>
      <c r="N3106" s="235" t="n">
        <v>0.9952</v>
      </c>
      <c r="O3106" s="267" t="n">
        <v>0.994672439478584</v>
      </c>
      <c r="P3106" s="267" t="n">
        <v>0.999147222222221</v>
      </c>
      <c r="Q3106" s="267" t="n"/>
      <c r="R3106" s="267" t="n">
        <v>0.007961354581673311</v>
      </c>
      <c r="S3106" s="267" t="n">
        <v>0.00538342644320298</v>
      </c>
      <c r="T3106" s="267" t="n">
        <v>0.000248148148148148</v>
      </c>
      <c r="U3106" s="267" t="n"/>
      <c r="V3106" s="276" t="n">
        <v>79.2542</v>
      </c>
      <c r="W3106" s="276" t="n">
        <v>4512.0439</v>
      </c>
      <c r="X3106" s="276" t="n">
        <v>6787.7094</v>
      </c>
      <c r="Y3106" s="270" t="n">
        <v>3898.0807</v>
      </c>
      <c r="Z3106" s="271" t="n">
        <v>7804.1282</v>
      </c>
      <c r="AA3106" s="269" t="n"/>
      <c r="AB3106" s="238" t="n">
        <v>0.114833333333333</v>
      </c>
      <c r="AC3106" s="239" t="n">
        <v>0.213335185185185</v>
      </c>
      <c r="AD3106" s="233" t="n">
        <v>0.39115</v>
      </c>
      <c r="AE3106" s="239" t="n">
        <v>0.291915853658536</v>
      </c>
      <c r="AF3106" s="239" t="n">
        <v>0.273337804878049</v>
      </c>
      <c r="AG3106" s="272" t="n"/>
    </row>
    <row r="3107" ht="12.8" customFormat="1" customHeight="1" s="231">
      <c r="A3107" s="242" t="inlineStr">
        <is>
          <t>ETL</t>
        </is>
      </c>
      <c r="B3107" s="242" t="inlineStr">
        <is>
          <t>Northern</t>
        </is>
      </c>
      <c r="C3107" s="266" t="n">
        <v>44302</v>
      </c>
      <c r="D3107" s="267" t="n">
        <v>0.988905905511811</v>
      </c>
      <c r="E3107" s="267" t="n">
        <v>0.987796448598131</v>
      </c>
      <c r="F3107" s="267" t="n">
        <v>0.998630841121495</v>
      </c>
      <c r="G3107" s="231" t="n">
        <v>473.2236</v>
      </c>
      <c r="H3107" s="231" t="n">
        <v>407.5251</v>
      </c>
      <c r="J3107" s="231" t="n">
        <v>5.7767</v>
      </c>
      <c r="K3107" s="231" t="n">
        <v>439.868</v>
      </c>
      <c r="L3107" s="231" t="n">
        <v>616.2082</v>
      </c>
      <c r="N3107" s="235" t="n">
        <v>0.9959</v>
      </c>
      <c r="O3107" s="267" t="n">
        <v>0.995630540037244</v>
      </c>
      <c r="P3107" s="267" t="n">
        <v>0.999163888888888</v>
      </c>
      <c r="Q3107" s="267" t="n"/>
      <c r="R3107" s="267" t="n">
        <v>0.00603545816733068</v>
      </c>
      <c r="S3107" s="267" t="n">
        <v>0.00429143389199255</v>
      </c>
      <c r="T3107" s="267" t="n">
        <v>0.000161111111111111</v>
      </c>
      <c r="U3107" s="267" t="n"/>
      <c r="V3107" s="276" t="n">
        <v>79.3192</v>
      </c>
      <c r="W3107" s="276" t="n">
        <v>4594.69</v>
      </c>
      <c r="X3107" s="276" t="n">
        <v>6925.6853</v>
      </c>
      <c r="Y3107" s="270" t="n">
        <v>3940.9623</v>
      </c>
      <c r="Z3107" s="271" t="n">
        <v>8007.0671</v>
      </c>
      <c r="AA3107" s="269" t="n"/>
      <c r="AB3107" s="238" t="n">
        <v>0.111192592592593</v>
      </c>
      <c r="AC3107" s="239" t="n">
        <v>0.214784259259259</v>
      </c>
      <c r="AD3107" s="233" t="n">
        <v>0.363615789473684</v>
      </c>
      <c r="AE3107" s="239" t="n">
        <v>0.26150243902439</v>
      </c>
      <c r="AF3107" s="239" t="n">
        <v>0.226098780487805</v>
      </c>
      <c r="AG3107" s="272" t="n"/>
    </row>
    <row r="3108" ht="12.8" customFormat="1" customHeight="1" s="231">
      <c r="A3108" s="242" t="inlineStr">
        <is>
          <t>ETL</t>
        </is>
      </c>
      <c r="B3108" s="242" t="inlineStr">
        <is>
          <t>Northern</t>
        </is>
      </c>
      <c r="C3108" s="266" t="n">
        <v>44303</v>
      </c>
      <c r="D3108" s="267" t="n">
        <v>0.994013385826772</v>
      </c>
      <c r="E3108" s="267" t="n">
        <v>0.995374953271028</v>
      </c>
      <c r="F3108" s="267" t="n">
        <v>0.999885046728972</v>
      </c>
      <c r="G3108" s="231" t="n">
        <v>440.3633</v>
      </c>
      <c r="H3108" s="231" t="n">
        <v>364.3877</v>
      </c>
      <c r="J3108" s="231" t="n">
        <v>5.6436</v>
      </c>
      <c r="K3108" s="231" t="n">
        <v>438.841600000001</v>
      </c>
      <c r="L3108" s="231" t="n">
        <v>636.654</v>
      </c>
      <c r="N3108" s="235" t="n">
        <v>0.9945000000000001</v>
      </c>
      <c r="O3108" s="267" t="n">
        <v>0.996184171322159</v>
      </c>
      <c r="P3108" s="267" t="n">
        <v>0.9990657407407399</v>
      </c>
      <c r="Q3108" s="267" t="n"/>
      <c r="R3108" s="267" t="n">
        <v>0.00591075697211155</v>
      </c>
      <c r="S3108" s="267" t="n">
        <v>0.00349162011173184</v>
      </c>
      <c r="T3108" s="267" t="n">
        <v>0.000163888888888889</v>
      </c>
      <c r="U3108" s="267" t="n"/>
      <c r="V3108" s="276" t="n">
        <v>81.0299</v>
      </c>
      <c r="W3108" s="276" t="n">
        <v>4745.6599</v>
      </c>
      <c r="X3108" s="276" t="n">
        <v>7243.139</v>
      </c>
      <c r="Y3108" s="270" t="n">
        <v>3800.236</v>
      </c>
      <c r="Z3108" s="271" t="n">
        <v>7811.1261</v>
      </c>
      <c r="AA3108" s="269" t="n"/>
      <c r="AB3108" s="238" t="n">
        <v>0.113762037037037</v>
      </c>
      <c r="AC3108" s="239" t="n">
        <v>0.22989537037037</v>
      </c>
      <c r="AD3108" s="233" t="n">
        <v>0.348655263157895</v>
      </c>
      <c r="AE3108" s="239" t="n">
        <v>0.255206097560976</v>
      </c>
      <c r="AF3108" s="239" t="n">
        <v>0.222917073170732</v>
      </c>
      <c r="AG3108" s="272" t="n"/>
    </row>
    <row r="3109" ht="12.8" customFormat="1" customHeight="1" s="231">
      <c r="A3109" s="242" t="inlineStr">
        <is>
          <t>ETL</t>
        </is>
      </c>
      <c r="B3109" s="242" t="inlineStr">
        <is>
          <t>Northern</t>
        </is>
      </c>
      <c r="C3109" s="266" t="n">
        <v>44304</v>
      </c>
      <c r="D3109" s="267" t="n">
        <v>0.9938070866141731</v>
      </c>
      <c r="E3109" s="267" t="n">
        <v>0.990114392523365</v>
      </c>
      <c r="F3109" s="267" t="n">
        <v>0.999771698113208</v>
      </c>
      <c r="G3109" s="231" t="n">
        <v>448.8104</v>
      </c>
      <c r="H3109" s="231" t="n">
        <v>350.3952</v>
      </c>
      <c r="J3109" s="231" t="n">
        <v>5.6571</v>
      </c>
      <c r="K3109" s="231" t="n">
        <v>427.609900000001</v>
      </c>
      <c r="L3109" s="231" t="n">
        <v>610.3008</v>
      </c>
      <c r="N3109" s="235" t="n">
        <v>0.9951</v>
      </c>
      <c r="O3109" s="267" t="n">
        <v>0.995981750465548</v>
      </c>
      <c r="P3109" s="267" t="n">
        <v>0.999172897196261</v>
      </c>
      <c r="Q3109" s="267" t="n"/>
      <c r="R3109" s="267" t="n">
        <v>0.00599123505976096</v>
      </c>
      <c r="S3109" s="267" t="n">
        <v>0.00421173184357542</v>
      </c>
      <c r="T3109" s="267" t="n">
        <v>0.000177570093457944</v>
      </c>
      <c r="U3109" s="267" t="n"/>
      <c r="V3109" s="276" t="n">
        <v>77.1165</v>
      </c>
      <c r="W3109" s="276" t="n">
        <v>4621.583</v>
      </c>
      <c r="X3109" s="276" t="n">
        <v>7211.8475</v>
      </c>
      <c r="Y3109" s="270" t="n">
        <v>3554.5988</v>
      </c>
      <c r="Z3109" s="271" t="n">
        <v>7028.3638</v>
      </c>
      <c r="AA3109" s="269" t="n"/>
      <c r="AB3109" s="238" t="n">
        <v>0.115428037383178</v>
      </c>
      <c r="AC3109" s="239" t="n">
        <v>0.232169158878505</v>
      </c>
      <c r="AD3109" s="233" t="n">
        <v>0.359581578947368</v>
      </c>
      <c r="AE3109" s="239" t="n">
        <v>0.256037804878049</v>
      </c>
      <c r="AF3109" s="239" t="n">
        <v>0.221291463414634</v>
      </c>
      <c r="AG3109" s="272" t="n"/>
    </row>
    <row r="3110" ht="12.8" customFormat="1" customHeight="1" s="231">
      <c r="A3110" s="242" t="inlineStr">
        <is>
          <t>ETL</t>
        </is>
      </c>
      <c r="B3110" s="242" t="inlineStr">
        <is>
          <t>Northern</t>
        </is>
      </c>
      <c r="C3110" s="266" t="n">
        <v>44305</v>
      </c>
      <c r="D3110" s="267" t="n">
        <v>0.998154330708661</v>
      </c>
      <c r="E3110" s="267" t="n">
        <v>0.998977943925234</v>
      </c>
      <c r="F3110" s="267" t="n">
        <v>1</v>
      </c>
      <c r="G3110" s="231" t="n">
        <v>470.4685</v>
      </c>
      <c r="H3110" s="231" t="n">
        <v>378.1636</v>
      </c>
      <c r="J3110" s="231" t="n">
        <v>5.4185</v>
      </c>
      <c r="K3110" s="231" t="n">
        <v>423.191</v>
      </c>
      <c r="L3110" s="231" t="n">
        <v>603.2589</v>
      </c>
      <c r="N3110" s="235" t="n">
        <v>0.995</v>
      </c>
      <c r="O3110" s="267" t="n">
        <v>0.996145065176909</v>
      </c>
      <c r="P3110" s="267" t="n">
        <v>0.999266355140186</v>
      </c>
      <c r="Q3110" s="267" t="n"/>
      <c r="R3110" s="267" t="n">
        <v>0.00733386454183267</v>
      </c>
      <c r="S3110" s="267" t="n">
        <v>0.00330186219739292</v>
      </c>
      <c r="T3110" s="267" t="n">
        <v>0.00019626168224299</v>
      </c>
      <c r="U3110" s="267" t="n"/>
      <c r="V3110" s="276" t="n">
        <v>73.6474</v>
      </c>
      <c r="W3110" s="276" t="n">
        <v>4266.7731</v>
      </c>
      <c r="X3110" s="276" t="n">
        <v>6589.7632</v>
      </c>
      <c r="Y3110" s="270" t="n">
        <v>3833.9308</v>
      </c>
      <c r="Z3110" s="271" t="n">
        <v>7694.6388</v>
      </c>
      <c r="AA3110" s="269" t="n"/>
      <c r="AB3110" s="238" t="n">
        <v>0.111707476635514</v>
      </c>
      <c r="AC3110" s="239" t="n">
        <v>0.204941121495327</v>
      </c>
      <c r="AD3110" s="233" t="n">
        <v>0.379860526315789</v>
      </c>
      <c r="AE3110" s="239" t="n">
        <v>0.267391463414634</v>
      </c>
      <c r="AF3110" s="239" t="n">
        <v>0.23340243902439</v>
      </c>
      <c r="AG3110" s="272" t="n"/>
    </row>
    <row r="3111" ht="12.8" customFormat="1" customHeight="1" s="231">
      <c r="A3111" s="242" t="inlineStr">
        <is>
          <t>ETL</t>
        </is>
      </c>
      <c r="B3111" s="242" t="inlineStr">
        <is>
          <t>Northern</t>
        </is>
      </c>
      <c r="C3111" s="266" t="n">
        <v>44306</v>
      </c>
      <c r="D3111" s="267" t="n">
        <v>0.995430708661417</v>
      </c>
      <c r="E3111" s="267" t="n">
        <v>0.998696551724138</v>
      </c>
      <c r="F3111" s="267" t="n">
        <v>0.999965094339623</v>
      </c>
      <c r="G3111" s="231" t="n">
        <v>441.0938</v>
      </c>
      <c r="H3111" s="231" t="n">
        <v>382.7954</v>
      </c>
      <c r="J3111" s="231" t="n">
        <v>6.0558</v>
      </c>
      <c r="K3111" s="231" t="n">
        <v>427.738</v>
      </c>
      <c r="L3111" s="231" t="n">
        <v>631.2379</v>
      </c>
      <c r="N3111" s="235" t="n">
        <v>0.9956</v>
      </c>
      <c r="O3111" s="267" t="n">
        <v>0.995736312849162</v>
      </c>
      <c r="P3111" s="267" t="n">
        <v>0.9992149532710271</v>
      </c>
      <c r="Q3111" s="267" t="n"/>
      <c r="R3111" s="267" t="n">
        <v>0.00657086614173229</v>
      </c>
      <c r="S3111" s="267" t="n">
        <v>0.00397262569832402</v>
      </c>
      <c r="T3111" s="267" t="n">
        <v>0.000152336448598131</v>
      </c>
      <c r="U3111" s="267" t="n"/>
      <c r="V3111" s="276" t="n">
        <v>78.0442</v>
      </c>
      <c r="W3111" s="276" t="n">
        <v>4514.4691</v>
      </c>
      <c r="X3111" s="276" t="n">
        <v>6976.2288</v>
      </c>
      <c r="Y3111" s="270" t="n">
        <v>3653.5779</v>
      </c>
      <c r="Z3111" s="271" t="n">
        <v>7378.8529</v>
      </c>
      <c r="AA3111" s="269" t="n"/>
      <c r="AB3111" s="238" t="n">
        <v>0.114623364485981</v>
      </c>
      <c r="AC3111" s="239" t="n">
        <v>0.215591588785047</v>
      </c>
      <c r="AD3111" s="233" t="n">
        <v>0.382705263157895</v>
      </c>
      <c r="AE3111" s="239" t="n">
        <v>0.264967073170732</v>
      </c>
      <c r="AF3111" s="239" t="n">
        <v>0.22970243902439</v>
      </c>
      <c r="AG3111" s="272" t="n"/>
    </row>
    <row r="3112" ht="12.8" customFormat="1" customHeight="1" s="231">
      <c r="A3112" s="242" t="inlineStr">
        <is>
          <t>ETL</t>
        </is>
      </c>
      <c r="B3112" s="242" t="inlineStr">
        <is>
          <t>Northern</t>
        </is>
      </c>
      <c r="C3112" s="266" t="n">
        <v>44307</v>
      </c>
      <c r="D3112" s="267" t="n">
        <v>0.993609561752988</v>
      </c>
      <c r="E3112" s="267" t="n">
        <v>0.996238888888889</v>
      </c>
      <c r="F3112" s="267" t="n">
        <v>0.999766037735849</v>
      </c>
      <c r="G3112" s="231" t="n">
        <v>440.8082</v>
      </c>
      <c r="H3112" s="231" t="n">
        <v>349.9008</v>
      </c>
      <c r="J3112" s="231" t="n">
        <v>5.52410000000001</v>
      </c>
      <c r="K3112" s="231" t="n">
        <v>426.1959</v>
      </c>
      <c r="L3112" s="231" t="n">
        <v>609.8549</v>
      </c>
      <c r="N3112" s="235" t="n">
        <v>0.9957</v>
      </c>
      <c r="O3112" s="267" t="n">
        <v>0.996223220973782</v>
      </c>
      <c r="P3112" s="267" t="n">
        <v>0.9991476635514011</v>
      </c>
      <c r="Q3112" s="267" t="n"/>
      <c r="R3112" s="267" t="n">
        <v>0.00610996015936255</v>
      </c>
      <c r="S3112" s="267" t="n">
        <v>0.00402097378277153</v>
      </c>
      <c r="T3112" s="267" t="n">
        <v>0.000174766355140187</v>
      </c>
      <c r="U3112" s="267" t="n"/>
      <c r="V3112" s="276" t="n">
        <v>74.70950000000011</v>
      </c>
      <c r="W3112" s="276" t="n">
        <v>4413.7133</v>
      </c>
      <c r="X3112" s="276" t="n">
        <v>6849.2863</v>
      </c>
      <c r="Y3112" s="270" t="n">
        <v>3607.2292</v>
      </c>
      <c r="Z3112" s="271" t="n">
        <v>7441.58760000001</v>
      </c>
      <c r="AA3112" s="269" t="n"/>
      <c r="AB3112" s="238" t="n">
        <v>0.113460747663551</v>
      </c>
      <c r="AC3112" s="239" t="n">
        <v>0.215997196261682</v>
      </c>
      <c r="AD3112" s="233" t="n">
        <v>0.384207894736842</v>
      </c>
      <c r="AE3112" s="239" t="n">
        <v>0.261774390243902</v>
      </c>
      <c r="AF3112" s="239" t="n">
        <v>0.22725243902439</v>
      </c>
      <c r="AG3112" s="272" t="n"/>
    </row>
    <row r="3113" ht="12.8" customFormat="1" customHeight="1" s="231">
      <c r="A3113" s="242" t="inlineStr">
        <is>
          <t>ETL</t>
        </is>
      </c>
      <c r="B3113" s="242" t="inlineStr">
        <is>
          <t>Northern</t>
        </is>
      </c>
      <c r="C3113" s="266" t="n">
        <v>44308</v>
      </c>
      <c r="D3113" s="267" t="n">
        <v>0.997137450199203</v>
      </c>
      <c r="E3113" s="267" t="n">
        <v>0.99663754789272</v>
      </c>
      <c r="F3113" s="267" t="n">
        <v>0.999272641509434</v>
      </c>
      <c r="G3113" s="231" t="n">
        <v>439.6274</v>
      </c>
      <c r="H3113" s="231" t="n">
        <v>373.3802</v>
      </c>
      <c r="J3113" s="231" t="n">
        <v>6.1479</v>
      </c>
      <c r="K3113" s="231" t="n">
        <v>435.148700000001</v>
      </c>
      <c r="L3113" s="231" t="n">
        <v>636.602</v>
      </c>
      <c r="N3113" s="235" t="n">
        <v>0.9955000000000001</v>
      </c>
      <c r="O3113" s="267" t="n">
        <v>0.995900183150182</v>
      </c>
      <c r="P3113" s="267" t="n">
        <v>0.999243925233644</v>
      </c>
      <c r="Q3113" s="267" t="n"/>
      <c r="R3113" s="267" t="n">
        <v>0.00729163346613546</v>
      </c>
      <c r="S3113" s="267" t="n">
        <v>0.0056470695970696</v>
      </c>
      <c r="T3113" s="267" t="n">
        <v>0.00018411214953271</v>
      </c>
      <c r="U3113" s="267" t="n"/>
      <c r="V3113" s="276" t="n">
        <v>77.92010000000001</v>
      </c>
      <c r="W3113" s="276" t="n">
        <v>4509.4379</v>
      </c>
      <c r="X3113" s="276" t="n">
        <v>6961.4515</v>
      </c>
      <c r="Y3113" s="270" t="n">
        <v>3579.4497</v>
      </c>
      <c r="Z3113" s="271" t="n">
        <v>7475.62840000001</v>
      </c>
      <c r="AA3113" s="269" t="n"/>
      <c r="AB3113" s="238" t="n">
        <v>0.114124299065421</v>
      </c>
      <c r="AC3113" s="239" t="n">
        <v>0.220239252336449</v>
      </c>
      <c r="AD3113" s="233" t="n">
        <v>0.375936842105263</v>
      </c>
      <c r="AE3113" s="239" t="n">
        <v>0.260662195121951</v>
      </c>
      <c r="AF3113" s="239" t="n">
        <v>0.227107317073171</v>
      </c>
      <c r="AG3113" s="272" t="n"/>
    </row>
    <row r="3114" ht="12.8" customFormat="1" customHeight="1" s="231">
      <c r="A3114" s="242" t="inlineStr">
        <is>
          <t>ETL</t>
        </is>
      </c>
      <c r="B3114" s="242" t="inlineStr">
        <is>
          <t>Northern</t>
        </is>
      </c>
      <c r="C3114" s="266" t="n">
        <v>44309</v>
      </c>
      <c r="D3114" s="267" t="n">
        <v>0.993774501992032</v>
      </c>
      <c r="E3114" s="267" t="n">
        <v>0.996676436781609</v>
      </c>
      <c r="F3114" s="267" t="n">
        <v>0.99846320754717</v>
      </c>
      <c r="G3114" s="231" t="n">
        <v>451.8967</v>
      </c>
      <c r="H3114" s="231" t="n">
        <v>387.4715</v>
      </c>
      <c r="J3114" s="231" t="n">
        <v>5.6238</v>
      </c>
      <c r="K3114" s="231" t="n">
        <v>438.3415</v>
      </c>
      <c r="L3114" s="231" t="n">
        <v>589.7826</v>
      </c>
      <c r="N3114" s="235" t="n">
        <v>0.9955000000000001</v>
      </c>
      <c r="O3114" s="267" t="n">
        <v>0.995884065934065</v>
      </c>
      <c r="P3114" s="267" t="n">
        <v>0.999215887850466</v>
      </c>
      <c r="Q3114" s="267" t="n"/>
      <c r="R3114" s="267" t="n">
        <v>0.00584541832669322</v>
      </c>
      <c r="S3114" s="267" t="n">
        <v>0.00393021978021978</v>
      </c>
      <c r="T3114" s="267" t="n">
        <v>0.000166355140186916</v>
      </c>
      <c r="U3114" s="267" t="n"/>
      <c r="V3114" s="276" t="n">
        <v>78.5667</v>
      </c>
      <c r="W3114" s="276" t="n">
        <v>4600.93</v>
      </c>
      <c r="X3114" s="276" t="n">
        <v>6808.2885</v>
      </c>
      <c r="Y3114" s="270" t="n">
        <v>3828.0068</v>
      </c>
      <c r="Z3114" s="271" t="n">
        <v>8061.4057</v>
      </c>
      <c r="AA3114" s="269" t="n"/>
      <c r="AB3114" s="238" t="n">
        <v>0.111814953271028</v>
      </c>
      <c r="AC3114" s="239" t="n">
        <v>0.213596261682243</v>
      </c>
      <c r="AD3114" s="233" t="n">
        <v>0.357389473684211</v>
      </c>
      <c r="AE3114" s="239" t="n">
        <v>0.254575609756098</v>
      </c>
      <c r="AF3114" s="239" t="n">
        <v>0.221117073170732</v>
      </c>
      <c r="AG3114" s="272" t="n"/>
    </row>
    <row r="3115" ht="12.8" customFormat="1" customHeight="1" s="231">
      <c r="A3115" s="242" t="inlineStr">
        <is>
          <t>ETL</t>
        </is>
      </c>
      <c r="B3115" s="242" t="inlineStr">
        <is>
          <t>Northern</t>
        </is>
      </c>
      <c r="C3115" s="266" t="n">
        <v>44310</v>
      </c>
      <c r="D3115" s="267" t="n">
        <v>0.9972561752988049</v>
      </c>
      <c r="E3115" s="267" t="n">
        <v>0.998648850574713</v>
      </c>
      <c r="F3115" s="267" t="n">
        <v>1</v>
      </c>
      <c r="G3115" s="231" t="n">
        <v>441.2691</v>
      </c>
      <c r="H3115" s="231" t="n">
        <v>382.5832</v>
      </c>
      <c r="J3115" s="231" t="n">
        <v>5.7285</v>
      </c>
      <c r="K3115" s="231" t="n">
        <v>423.0956</v>
      </c>
      <c r="L3115" s="231" t="n">
        <v>571.3083</v>
      </c>
      <c r="N3115" s="235" t="n">
        <v>0.9957</v>
      </c>
      <c r="O3115" s="267" t="n">
        <v>0.995767032967033</v>
      </c>
      <c r="P3115" s="267" t="n">
        <v>0.999159433962264</v>
      </c>
      <c r="Q3115" s="267" t="n"/>
      <c r="R3115" s="267" t="n">
        <v>0.00654103585657371</v>
      </c>
      <c r="S3115" s="267" t="n">
        <v>0.00371098901098901</v>
      </c>
      <c r="T3115" s="267" t="n">
        <v>0.000178301886792453</v>
      </c>
      <c r="U3115" s="267" t="n"/>
      <c r="V3115" s="276" t="n">
        <v>79.5703</v>
      </c>
      <c r="W3115" s="276" t="n">
        <v>4647.9449</v>
      </c>
      <c r="X3115" s="276" t="n">
        <v>6808.3227</v>
      </c>
      <c r="Y3115" s="270" t="n">
        <v>3848.3747</v>
      </c>
      <c r="Z3115" s="271" t="n">
        <v>8260.4506</v>
      </c>
      <c r="AA3115" s="269" t="n"/>
      <c r="AB3115" s="238" t="n">
        <v>0.111797169811321</v>
      </c>
      <c r="AC3115" s="239" t="n">
        <v>0.213705660377359</v>
      </c>
      <c r="AD3115" s="233" t="n">
        <v>0.346247368421053</v>
      </c>
      <c r="AE3115" s="239" t="n">
        <v>0.252028048780488</v>
      </c>
      <c r="AF3115" s="239" t="n">
        <v>0.217062195121951</v>
      </c>
      <c r="AG3115" s="272" t="n"/>
    </row>
    <row r="3116" ht="12.8" customFormat="1" customHeight="1" s="231">
      <c r="A3116" s="242" t="inlineStr">
        <is>
          <t>ETL</t>
        </is>
      </c>
      <c r="B3116" s="242" t="inlineStr">
        <is>
          <t>Northern</t>
        </is>
      </c>
      <c r="C3116" s="266" t="n">
        <v>44311</v>
      </c>
      <c r="D3116" s="267" t="n">
        <v>0.997593227091633</v>
      </c>
      <c r="E3116" s="267" t="n">
        <v>0.995463218390804</v>
      </c>
      <c r="F3116" s="267" t="n">
        <v>0.990853333333333</v>
      </c>
      <c r="G3116" s="231" t="n">
        <v>451.3585</v>
      </c>
      <c r="H3116" s="231" t="n">
        <v>375.0762</v>
      </c>
      <c r="J3116" s="231" t="n">
        <v>5.4417</v>
      </c>
      <c r="K3116" s="231" t="n">
        <v>427.9296</v>
      </c>
      <c r="L3116" s="231" t="n">
        <v>592.9458</v>
      </c>
      <c r="N3116" s="235" t="n">
        <v>0.9959</v>
      </c>
      <c r="O3116" s="267" t="n">
        <v>0.9961163003662999</v>
      </c>
      <c r="P3116" s="267" t="n">
        <v>0.999161320754716</v>
      </c>
      <c r="Q3116" s="267" t="n"/>
      <c r="R3116" s="267" t="n">
        <v>0.00593466135458167</v>
      </c>
      <c r="S3116" s="267" t="n">
        <v>0.003503663003663</v>
      </c>
      <c r="T3116" s="267" t="n">
        <v>0.000175471698113207</v>
      </c>
      <c r="U3116" s="267" t="n"/>
      <c r="V3116" s="276" t="n">
        <v>77.9546</v>
      </c>
      <c r="W3116" s="276" t="n">
        <v>4707.5774</v>
      </c>
      <c r="X3116" s="276" t="n">
        <v>6887.3398</v>
      </c>
      <c r="Y3116" s="270" t="n">
        <v>3633.6884</v>
      </c>
      <c r="Z3116" s="271" t="n">
        <v>7375.3605</v>
      </c>
      <c r="AA3116" s="269" t="n"/>
      <c r="AB3116" s="238" t="n">
        <v>0.114067924528302</v>
      </c>
      <c r="AC3116" s="239" t="n">
        <v>0.221295283018868</v>
      </c>
      <c r="AD3116" s="233" t="n">
        <v>0.35836052631579</v>
      </c>
      <c r="AE3116" s="239" t="n">
        <v>0.261421951219512</v>
      </c>
      <c r="AF3116" s="239" t="n">
        <v>0.229128048780488</v>
      </c>
      <c r="AG3116" s="272" t="n"/>
    </row>
    <row r="3117" ht="12.8" customFormat="1" customHeight="1" s="231">
      <c r="A3117" s="242" t="inlineStr">
        <is>
          <t>ETL</t>
        </is>
      </c>
      <c r="B3117" s="242" t="inlineStr">
        <is>
          <t>Northern</t>
        </is>
      </c>
      <c r="C3117" s="266" t="n">
        <v>44312</v>
      </c>
      <c r="D3117" s="267" t="n">
        <v>0.996639043824701</v>
      </c>
      <c r="E3117" s="267" t="n">
        <v>0.996516475095785</v>
      </c>
      <c r="F3117" s="267" t="n">
        <v>1</v>
      </c>
      <c r="G3117" s="231" t="n">
        <v>482.887</v>
      </c>
      <c r="H3117" s="231" t="n">
        <v>358.431</v>
      </c>
      <c r="J3117" s="231" t="n">
        <v>5.9176</v>
      </c>
      <c r="K3117" s="231" t="n">
        <v>421.6556</v>
      </c>
      <c r="L3117" s="231" t="n">
        <v>601.3348999999999</v>
      </c>
      <c r="N3117" s="235" t="n">
        <v>0.9954</v>
      </c>
      <c r="O3117" s="267" t="n">
        <v>0.996187545787545</v>
      </c>
      <c r="P3117" s="267" t="n">
        <v>0.998266037735848</v>
      </c>
      <c r="Q3117" s="267" t="n"/>
      <c r="R3117" s="267" t="n">
        <v>0.00605976095617529</v>
      </c>
      <c r="S3117" s="267" t="n">
        <v>0.00346172161172161</v>
      </c>
      <c r="T3117" s="267" t="n">
        <v>0.000139622641509434</v>
      </c>
      <c r="U3117" s="267" t="n"/>
      <c r="V3117" s="276" t="n">
        <v>75.0787</v>
      </c>
      <c r="W3117" s="276" t="n">
        <v>4330.9932</v>
      </c>
      <c r="X3117" s="276" t="n">
        <v>6419.351</v>
      </c>
      <c r="Y3117" s="270" t="n">
        <v>3911.4961</v>
      </c>
      <c r="Z3117" s="271" t="n">
        <v>8227.881600000001</v>
      </c>
      <c r="AA3117" s="269" t="n"/>
      <c r="AB3117" s="238" t="n">
        <v>0.111590566037736</v>
      </c>
      <c r="AC3117" s="239" t="n">
        <v>0.202445283018868</v>
      </c>
      <c r="AD3117" s="233" t="n">
        <v>0.389597368421053</v>
      </c>
      <c r="AE3117" s="239" t="n">
        <v>0.273531707317073</v>
      </c>
      <c r="AF3117" s="239" t="n">
        <v>0.237615853658537</v>
      </c>
      <c r="AG3117" s="272" t="n"/>
    </row>
    <row r="3118" ht="12.8" customFormat="1" customHeight="1" s="231">
      <c r="A3118" s="242" t="inlineStr">
        <is>
          <t>ETL</t>
        </is>
      </c>
      <c r="B3118" s="242" t="inlineStr">
        <is>
          <t>Northern</t>
        </is>
      </c>
      <c r="C3118" s="266" t="n">
        <v>44313</v>
      </c>
      <c r="D3118" s="267" t="n">
        <v>0.993402788844622</v>
      </c>
      <c r="E3118" s="267" t="n">
        <v>0.995662921348315</v>
      </c>
      <c r="F3118" s="267" t="n">
        <v>0.999905660377358</v>
      </c>
      <c r="G3118" s="231" t="n">
        <v>489.0505</v>
      </c>
      <c r="H3118" s="231" t="n">
        <v>373.6</v>
      </c>
      <c r="J3118" s="231" t="n">
        <v>5.7332</v>
      </c>
      <c r="K3118" s="231" t="n">
        <v>429.8232</v>
      </c>
      <c r="L3118" s="231" t="n">
        <v>582.6583000000001</v>
      </c>
      <c r="N3118" s="235" t="n">
        <v>0.9958</v>
      </c>
      <c r="O3118" s="267" t="n">
        <v>0.995662921348315</v>
      </c>
      <c r="P3118" s="267" t="n">
        <v>0.9991700934579431</v>
      </c>
      <c r="Q3118" s="267" t="n"/>
      <c r="R3118" s="267" t="n">
        <v>0.00563185483870968</v>
      </c>
      <c r="S3118" s="267" t="n">
        <v>0.00387564102564103</v>
      </c>
      <c r="T3118" s="267" t="n">
        <v>0.000228971962616822</v>
      </c>
      <c r="U3118" s="267" t="n"/>
      <c r="V3118" s="276" t="n">
        <v>78.05680000000009</v>
      </c>
      <c r="W3118" s="276" t="n">
        <v>4554.9211</v>
      </c>
      <c r="X3118" s="276" t="n">
        <v>6634.9492</v>
      </c>
      <c r="Y3118" s="270" t="n">
        <v>3999.6758</v>
      </c>
      <c r="Z3118" s="271" t="n">
        <v>8396.846600000001</v>
      </c>
      <c r="AA3118" s="269" t="n"/>
      <c r="AB3118" s="238" t="n">
        <v>0.113420560747664</v>
      </c>
      <c r="AC3118" s="239" t="n">
        <v>0.208756074766355</v>
      </c>
      <c r="AD3118" s="233" t="n">
        <v>0.377412820512821</v>
      </c>
      <c r="AE3118" s="239" t="n">
        <v>0.276906097560976</v>
      </c>
      <c r="AF3118" s="239" t="n">
        <v>0.240056097560976</v>
      </c>
      <c r="AG3118" s="272" t="n"/>
    </row>
    <row r="3119" ht="12.8" customFormat="1" customHeight="1" s="231">
      <c r="A3119" s="242" t="inlineStr">
        <is>
          <t>ETL</t>
        </is>
      </c>
      <c r="B3119" s="242" t="inlineStr">
        <is>
          <t>Northern</t>
        </is>
      </c>
      <c r="C3119" s="266" t="n">
        <v>44314</v>
      </c>
      <c r="D3119" s="267" t="n">
        <v>0.991742629482072</v>
      </c>
      <c r="E3119" s="267" t="n">
        <v>0.991623970037453</v>
      </c>
      <c r="F3119" s="267" t="n">
        <v>0.998288679245283</v>
      </c>
      <c r="G3119" s="231" t="n">
        <v>478.4566</v>
      </c>
      <c r="H3119" s="231" t="n">
        <v>414.8866</v>
      </c>
      <c r="J3119" s="231" t="n">
        <v>5.7988</v>
      </c>
      <c r="K3119" s="231" t="n">
        <v>426.5334</v>
      </c>
      <c r="L3119" s="231" t="n">
        <v>574.6498</v>
      </c>
      <c r="N3119" s="235" t="n">
        <v>0.9954</v>
      </c>
      <c r="O3119" s="267" t="n">
        <v>0.991623970037453</v>
      </c>
      <c r="P3119" s="267" t="n">
        <v>0.999219626168224</v>
      </c>
      <c r="Q3119" s="267" t="n"/>
      <c r="R3119" s="267" t="n">
        <v>0.00695322580645161</v>
      </c>
      <c r="S3119" s="267" t="n">
        <v>0.00399652014652015</v>
      </c>
      <c r="T3119" s="267" t="n">
        <v>0.000158878504672897</v>
      </c>
      <c r="U3119" s="267" t="n"/>
      <c r="V3119" s="276" t="n">
        <v>76.3248</v>
      </c>
      <c r="W3119" s="276" t="n">
        <v>4484.5858</v>
      </c>
      <c r="X3119" s="276" t="n">
        <v>6424.1325</v>
      </c>
      <c r="Y3119" s="270" t="n">
        <v>3868.0433</v>
      </c>
      <c r="Z3119" s="271" t="n">
        <v>8088.6797</v>
      </c>
      <c r="AA3119" s="269" t="n"/>
      <c r="AB3119" s="238" t="n">
        <v>0.110776635514019</v>
      </c>
      <c r="AC3119" s="239" t="n">
        <v>0.2039</v>
      </c>
      <c r="AD3119" s="233" t="n">
        <v>0.367325641025641</v>
      </c>
      <c r="AE3119" s="239" t="n">
        <v>0.266696341463415</v>
      </c>
      <c r="AF3119" s="239" t="n">
        <v>0.235318292682927</v>
      </c>
      <c r="AG3119" s="272" t="n"/>
    </row>
    <row r="3120" ht="12.8" customFormat="1" customHeight="1" s="231">
      <c r="A3120" s="242" t="inlineStr">
        <is>
          <t>ETL</t>
        </is>
      </c>
      <c r="B3120" s="242" t="inlineStr">
        <is>
          <t>Northern</t>
        </is>
      </c>
      <c r="C3120" s="266" t="n">
        <v>44315</v>
      </c>
      <c r="D3120" s="267" t="n">
        <v>0.993732669322709</v>
      </c>
      <c r="E3120" s="267" t="n">
        <v>0.988724344569289</v>
      </c>
      <c r="F3120" s="267" t="n">
        <v>0.997420952380952</v>
      </c>
      <c r="G3120" s="231" t="n">
        <v>469.064200000001</v>
      </c>
      <c r="H3120" s="231" t="n">
        <v>354.5427</v>
      </c>
      <c r="J3120" s="231" t="n">
        <v>5.3747</v>
      </c>
      <c r="K3120" s="231" t="n">
        <v>425.8384</v>
      </c>
      <c r="L3120" s="231" t="n">
        <v>599.4785000000001</v>
      </c>
      <c r="N3120" s="235" t="n">
        <v>0.9955000000000001</v>
      </c>
      <c r="O3120" s="267" t="n">
        <v>0.988724344569289</v>
      </c>
      <c r="P3120" s="267" t="n">
        <v>0.999283018867924</v>
      </c>
      <c r="Q3120" s="267" t="n"/>
      <c r="R3120" s="267" t="n">
        <v>0.00653024193548387</v>
      </c>
      <c r="S3120" s="267" t="n">
        <v>0.00383736263736264</v>
      </c>
      <c r="T3120" s="267" t="n">
        <v>0.000169811320754717</v>
      </c>
      <c r="U3120" s="267" t="n"/>
      <c r="V3120" s="276" t="n">
        <v>76.4067</v>
      </c>
      <c r="W3120" s="276" t="n">
        <v>4561.997</v>
      </c>
      <c r="X3120" s="276" t="n">
        <v>6614.3602</v>
      </c>
      <c r="Y3120" s="270" t="n">
        <v>3840.8366</v>
      </c>
      <c r="Z3120" s="271" t="n">
        <v>8201.493100000011</v>
      </c>
      <c r="AA3120" s="269" t="n"/>
      <c r="AB3120" s="238" t="n">
        <v>0.112903773584906</v>
      </c>
      <c r="AC3120" s="239" t="n">
        <v>0.216448113207547</v>
      </c>
      <c r="AD3120" s="233" t="n">
        <v>0.383736842105263</v>
      </c>
      <c r="AE3120" s="239" t="n">
        <v>0.265424390243902</v>
      </c>
      <c r="AF3120" s="239" t="n">
        <v>0.231658536585366</v>
      </c>
      <c r="AG3120" s="272" t="n"/>
    </row>
    <row r="3121" ht="12.8" customFormat="1" customHeight="1" s="231">
      <c r="A3121" s="242" t="inlineStr">
        <is>
          <t>ETL</t>
        </is>
      </c>
      <c r="B3121" s="242" t="inlineStr">
        <is>
          <t>Northern</t>
        </is>
      </c>
      <c r="C3121" s="266" t="n">
        <v>44316</v>
      </c>
      <c r="D3121" s="267" t="n">
        <v>0.981823107569721</v>
      </c>
      <c r="E3121" s="267" t="n">
        <v>0.983021910112359</v>
      </c>
      <c r="F3121" s="267" t="n">
        <v>1</v>
      </c>
      <c r="G3121" s="231" t="n">
        <v>447.4495</v>
      </c>
      <c r="H3121" s="231" t="n">
        <v>343.7328</v>
      </c>
      <c r="J3121" s="231" t="n">
        <v>5.3153</v>
      </c>
      <c r="K3121" s="231" t="n">
        <v>441.9159</v>
      </c>
      <c r="L3121" s="231" t="n">
        <v>618.3964</v>
      </c>
      <c r="N3121" s="235" t="n">
        <v>0.9953</v>
      </c>
      <c r="O3121" s="267" t="n">
        <v>0.983021910112359</v>
      </c>
      <c r="P3121" s="267" t="n">
        <v>0.999179439252336</v>
      </c>
      <c r="Q3121" s="267" t="n"/>
      <c r="R3121" s="267" t="n">
        <v>0.00671935483870968</v>
      </c>
      <c r="S3121" s="267" t="n">
        <v>0.00388131868131868</v>
      </c>
      <c r="T3121" s="267" t="n">
        <v>0.000231775700934579</v>
      </c>
      <c r="U3121" s="267" t="n"/>
      <c r="V3121" s="276" t="n">
        <v>79.7787999999999</v>
      </c>
      <c r="W3121" s="276" t="n">
        <v>4753.0629</v>
      </c>
      <c r="X3121" s="276" t="n">
        <v>6836.9447</v>
      </c>
      <c r="Y3121" s="270" t="n">
        <v>3931.1275</v>
      </c>
      <c r="Z3121" s="271" t="n">
        <v>8551.66059999999</v>
      </c>
      <c r="AA3121" s="269" t="n"/>
      <c r="AB3121" s="238" t="n">
        <v>0.113031775700935</v>
      </c>
      <c r="AC3121" s="239" t="n">
        <v>0.223092523364486</v>
      </c>
      <c r="AD3121" s="233" t="n">
        <v>0.349910256410256</v>
      </c>
      <c r="AE3121" s="239" t="n">
        <v>0.257780487804878</v>
      </c>
      <c r="AF3121" s="239" t="n">
        <v>0.225907317073171</v>
      </c>
      <c r="AG3121" s="272" t="n"/>
    </row>
    <row r="3122" ht="12.8" customFormat="1" customHeight="1" s="231">
      <c r="A3122" s="242" t="inlineStr">
        <is>
          <t>ETL</t>
        </is>
      </c>
      <c r="B3122" s="242" t="inlineStr">
        <is>
          <t>Northern</t>
        </is>
      </c>
      <c r="C3122" s="266" t="n">
        <v>44317</v>
      </c>
      <c r="D3122" s="239" t="n">
        <v>0.97164140625</v>
      </c>
      <c r="E3122" s="239" t="n">
        <v>0.9880105555555559</v>
      </c>
      <c r="F3122" s="239" t="n">
        <v>1</v>
      </c>
      <c r="G3122" s="231" t="n">
        <v>426.9934</v>
      </c>
      <c r="H3122" s="231" t="n">
        <v>367.9943</v>
      </c>
      <c r="J3122" s="231" t="n">
        <v>5.2602</v>
      </c>
      <c r="K3122" s="231" t="n">
        <v>449.1869</v>
      </c>
      <c r="L3122" s="231" t="n">
        <v>667.801</v>
      </c>
      <c r="N3122" s="239" t="n">
        <v>0.9959294296875</v>
      </c>
      <c r="O3122" s="239" t="n">
        <v>0.995700373831775</v>
      </c>
      <c r="P3122" s="239" t="n">
        <v>0.999045544554455</v>
      </c>
      <c r="Q3122" s="239" t="n"/>
      <c r="R3122" s="239" t="n">
        <v>0.00650703125</v>
      </c>
      <c r="S3122" s="239" t="n">
        <v>0.00457719626168224</v>
      </c>
      <c r="T3122" s="239" t="n">
        <v>0.000218811881188119</v>
      </c>
      <c r="U3122" s="239" t="n"/>
      <c r="V3122" s="276" t="n">
        <v>79.2865</v>
      </c>
      <c r="W3122" s="276" t="n">
        <v>4924.9645</v>
      </c>
      <c r="X3122" s="276" t="n">
        <v>7685.0792</v>
      </c>
      <c r="Y3122" s="263" t="n">
        <v>3763.2755</v>
      </c>
      <c r="Z3122" s="268" t="n">
        <v>8632.90319999999</v>
      </c>
      <c r="AB3122" s="238" t="n">
        <v>0.116234579439252</v>
      </c>
      <c r="AC3122" s="239" t="n">
        <v>0.245178504672897</v>
      </c>
      <c r="AD3122" s="233" t="n">
        <v>0.340397435897436</v>
      </c>
      <c r="AE3122" s="239" t="n">
        <v>0.24815</v>
      </c>
      <c r="AF3122" s="239" t="n">
        <v>0.212790243902439</v>
      </c>
      <c r="AG3122" s="273" t="n"/>
    </row>
    <row r="3123" ht="12.8" customFormat="1" customHeight="1" s="231">
      <c r="A3123" s="242" t="inlineStr">
        <is>
          <t>ETL</t>
        </is>
      </c>
      <c r="B3123" s="242" t="inlineStr">
        <is>
          <t>Northern</t>
        </is>
      </c>
      <c r="C3123" s="266" t="n">
        <v>44318</v>
      </c>
      <c r="D3123" s="239" t="n">
        <v>0.98042890625</v>
      </c>
      <c r="E3123" s="239" t="n">
        <v>0.99166074074074</v>
      </c>
      <c r="F3123" s="239" t="n">
        <v>1</v>
      </c>
      <c r="G3123" s="231" t="n">
        <v>459.5423</v>
      </c>
      <c r="H3123" s="231" t="n">
        <v>365.0505</v>
      </c>
      <c r="J3123" s="231" t="n">
        <v>5.59</v>
      </c>
      <c r="K3123" s="231" t="n">
        <v>456.6851</v>
      </c>
      <c r="L3123" s="231" t="n">
        <v>655.4281999999999</v>
      </c>
      <c r="N3123" s="239" t="n">
        <v>0.9960120390625</v>
      </c>
      <c r="O3123" s="239" t="n">
        <v>0.995818317757009</v>
      </c>
      <c r="P3123" s="239" t="n">
        <v>0.999099999999999</v>
      </c>
      <c r="Q3123" s="239" t="n"/>
      <c r="R3123" s="239" t="n">
        <v>0.006995703125</v>
      </c>
      <c r="S3123" s="239" t="n">
        <v>0.00373364485981309</v>
      </c>
      <c r="T3123" s="239" t="n">
        <v>0.000178217821782178</v>
      </c>
      <c r="U3123" s="239" t="n"/>
      <c r="V3123" s="276" t="n">
        <v>75.7218</v>
      </c>
      <c r="W3123" s="276" t="n">
        <v>4791.8921</v>
      </c>
      <c r="X3123" s="276" t="n">
        <v>7646.0319</v>
      </c>
      <c r="Y3123" s="263" t="n">
        <v>3729.4159</v>
      </c>
      <c r="Z3123" s="268" t="n">
        <v>7991.2506</v>
      </c>
      <c r="AB3123" s="238" t="n">
        <v>0.11756261682243</v>
      </c>
      <c r="AC3123" s="239" t="n">
        <v>0.240342990654206</v>
      </c>
      <c r="AD3123" s="233" t="n">
        <v>0.35315641025641</v>
      </c>
      <c r="AE3123" s="239" t="n">
        <v>0.255620731707317</v>
      </c>
      <c r="AF3123" s="239" t="n">
        <v>0.222214634146341</v>
      </c>
      <c r="AG3123" s="273" t="n"/>
    </row>
    <row r="3124" ht="12.8" customFormat="1" customHeight="1" s="231">
      <c r="A3124" s="242" t="inlineStr">
        <is>
          <t>ETL</t>
        </is>
      </c>
      <c r="B3124" s="242" t="inlineStr">
        <is>
          <t>Northern</t>
        </is>
      </c>
      <c r="C3124" s="266" t="n">
        <v>44319</v>
      </c>
      <c r="D3124" s="239" t="n">
        <v>0.991658984375</v>
      </c>
      <c r="E3124" s="239" t="n">
        <v>0.995562222222222</v>
      </c>
      <c r="F3124" s="239" t="n">
        <v>1</v>
      </c>
      <c r="G3124" s="231" t="n">
        <v>504.7486</v>
      </c>
      <c r="H3124" s="231" t="n">
        <v>397.5024</v>
      </c>
      <c r="J3124" s="231" t="n">
        <v>5.1318</v>
      </c>
      <c r="K3124" s="231" t="n">
        <v>434.2826</v>
      </c>
      <c r="L3124" s="231" t="n">
        <v>636.6238</v>
      </c>
      <c r="N3124" s="239" t="n">
        <v>0.9962369296875</v>
      </c>
      <c r="O3124" s="239" t="n">
        <v>0.996007663551402</v>
      </c>
      <c r="P3124" s="239" t="n">
        <v>0.99919207920792</v>
      </c>
      <c r="Q3124" s="239" t="n"/>
      <c r="R3124" s="239" t="n">
        <v>0.006095703125</v>
      </c>
      <c r="S3124" s="239" t="n">
        <v>0.00376392523364486</v>
      </c>
      <c r="T3124" s="239" t="n">
        <v>0.00016039603960396</v>
      </c>
      <c r="U3124" s="239" t="n"/>
      <c r="V3124" s="276" t="n">
        <v>70.0596</v>
      </c>
      <c r="W3124" s="276" t="n">
        <v>4354.2424</v>
      </c>
      <c r="X3124" s="276" t="n">
        <v>6876.0017</v>
      </c>
      <c r="Y3124" s="263" t="n">
        <v>4218.0675</v>
      </c>
      <c r="Z3124" s="268" t="n">
        <v>8994.8431</v>
      </c>
      <c r="AB3124" s="238" t="n">
        <v>0.112885046728972</v>
      </c>
      <c r="AC3124" s="239" t="n">
        <v>0.207965420560748</v>
      </c>
      <c r="AD3124" s="233" t="n">
        <v>0.382769230769231</v>
      </c>
      <c r="AE3124" s="239" t="n">
        <v>0.277491463414634</v>
      </c>
      <c r="AF3124" s="239" t="n">
        <v>0.238741463414634</v>
      </c>
      <c r="AG3124" s="273" t="n"/>
    </row>
    <row r="3125" ht="12.8" customFormat="1" customHeight="1" s="231">
      <c r="A3125" s="242" t="inlineStr">
        <is>
          <t>ETL</t>
        </is>
      </c>
      <c r="B3125" s="242" t="inlineStr">
        <is>
          <t>Northern</t>
        </is>
      </c>
      <c r="C3125" s="266" t="n">
        <v>44320</v>
      </c>
      <c r="D3125" s="239" t="n">
        <v>0.997650390625</v>
      </c>
      <c r="E3125" s="239" t="n">
        <v>0.998555555555555</v>
      </c>
      <c r="F3125" s="239" t="n">
        <v>0.998734285714286</v>
      </c>
      <c r="G3125" s="231" t="n">
        <v>507.2753</v>
      </c>
      <c r="H3125" s="231" t="n">
        <v>403.6458</v>
      </c>
      <c r="J3125" s="231" t="n">
        <v>5.2778</v>
      </c>
      <c r="K3125" s="231" t="n">
        <v>443.4973</v>
      </c>
      <c r="L3125" s="231" t="n">
        <v>687.1409</v>
      </c>
      <c r="N3125" s="239" t="n">
        <v>0.995331503906249</v>
      </c>
      <c r="O3125" s="239" t="n">
        <v>0.99565906542056</v>
      </c>
      <c r="P3125" s="239" t="n">
        <v>0.998991176470588</v>
      </c>
      <c r="Q3125" s="239" t="n"/>
      <c r="R3125" s="239" t="n">
        <v>0.00587109375</v>
      </c>
      <c r="S3125" s="239" t="n">
        <v>0.00382785046728972</v>
      </c>
      <c r="T3125" s="239" t="n">
        <v>0.000186274509803921</v>
      </c>
      <c r="U3125" s="239" t="n"/>
      <c r="V3125" s="276" t="n">
        <v>77.1602</v>
      </c>
      <c r="W3125" s="276" t="n">
        <v>4580.634</v>
      </c>
      <c r="X3125" s="276" t="n">
        <v>7424.1036</v>
      </c>
      <c r="Y3125" s="263" t="n">
        <v>4167.9287</v>
      </c>
      <c r="Z3125" s="268" t="n">
        <v>8741.820100000001</v>
      </c>
      <c r="AB3125" s="238" t="n">
        <v>0.115203738317757</v>
      </c>
      <c r="AC3125" s="239" t="n">
        <v>0.231506542056075</v>
      </c>
      <c r="AD3125" s="233" t="n">
        <v>0.381197435897436</v>
      </c>
      <c r="AE3125" s="239" t="n">
        <v>0.266801176470588</v>
      </c>
      <c r="AF3125" s="239" t="n">
        <v>0.231524705882353</v>
      </c>
      <c r="AG3125" s="273" t="n"/>
    </row>
    <row r="3126" ht="12.8" customFormat="1" customHeight="1" s="231">
      <c r="A3126" s="242" t="inlineStr">
        <is>
          <t>ETL</t>
        </is>
      </c>
      <c r="B3126" s="242" t="inlineStr">
        <is>
          <t>Northern</t>
        </is>
      </c>
      <c r="C3126" s="266" t="n">
        <v>44321</v>
      </c>
      <c r="D3126" s="239" t="n">
        <v>0.99271796875</v>
      </c>
      <c r="E3126" s="239" t="n">
        <v>0.998168333333333</v>
      </c>
      <c r="F3126" s="239" t="n">
        <v>0.990065420560748</v>
      </c>
      <c r="G3126" s="231" t="n">
        <v>501.3572</v>
      </c>
      <c r="H3126" s="231" t="n">
        <v>413.7858</v>
      </c>
      <c r="J3126" s="231" t="n">
        <v>5.9163</v>
      </c>
      <c r="K3126" s="231" t="n">
        <v>435.4885</v>
      </c>
      <c r="L3126" s="231" t="n">
        <v>641.544</v>
      </c>
      <c r="N3126" s="239" t="n">
        <v>0.995194726562499</v>
      </c>
      <c r="O3126" s="239" t="n">
        <v>0.995796261682243</v>
      </c>
      <c r="P3126" s="239" t="n">
        <v>0.998946153846153</v>
      </c>
      <c r="Q3126" s="239" t="n"/>
      <c r="R3126" s="239" t="n">
        <v>0.006543359375</v>
      </c>
      <c r="S3126" s="239" t="n">
        <v>0.00403757009345794</v>
      </c>
      <c r="T3126" s="239" t="n">
        <v>0.000177884615384615</v>
      </c>
      <c r="U3126" s="239" t="n"/>
      <c r="V3126" s="276" t="n">
        <v>77.8282</v>
      </c>
      <c r="W3126" s="276" t="n">
        <v>4474.2306</v>
      </c>
      <c r="X3126" s="276" t="n">
        <v>7233.4958</v>
      </c>
      <c r="Y3126" s="263" t="n">
        <v>4126.7673</v>
      </c>
      <c r="Z3126" s="268" t="n">
        <v>8483.33809999999</v>
      </c>
      <c r="AB3126" s="238" t="n">
        <v>0.113514814814815</v>
      </c>
      <c r="AC3126" s="239" t="n">
        <v>0.218560185185185</v>
      </c>
      <c r="AD3126" s="233" t="n">
        <v>0.3608875</v>
      </c>
      <c r="AE3126" s="239" t="n">
        <v>0.263951764705882</v>
      </c>
      <c r="AF3126" s="239" t="n">
        <v>0.230071764705882</v>
      </c>
      <c r="AG3126" s="273" t="n"/>
    </row>
    <row r="3127" ht="12.8" customFormat="1" customHeight="1" s="231">
      <c r="A3127" s="242" t="inlineStr">
        <is>
          <t>ETL</t>
        </is>
      </c>
      <c r="B3127" s="242" t="inlineStr">
        <is>
          <t>Northern</t>
        </is>
      </c>
      <c r="C3127" s="266" t="n">
        <v>44322</v>
      </c>
      <c r="D3127" s="239" t="n">
        <v>0.991601953125</v>
      </c>
      <c r="E3127" s="239" t="n">
        <v>0.997649259259259</v>
      </c>
      <c r="F3127" s="239" t="n">
        <v>0.992982242990654</v>
      </c>
      <c r="G3127" s="231" t="n">
        <v>495.0347</v>
      </c>
      <c r="H3127" s="231" t="n">
        <v>390.7673</v>
      </c>
      <c r="J3127" s="231" t="n">
        <v>5.4788</v>
      </c>
      <c r="K3127" s="231" t="n">
        <v>430.588900000001</v>
      </c>
      <c r="L3127" s="231" t="n">
        <v>634.8828</v>
      </c>
      <c r="N3127" s="239" t="n">
        <v>0.99527585546875</v>
      </c>
      <c r="O3127" s="239" t="n">
        <v>0.99573644859813</v>
      </c>
      <c r="P3127" s="239" t="n">
        <v>0.999021153846153</v>
      </c>
      <c r="Q3127" s="239" t="n"/>
      <c r="R3127" s="239" t="n">
        <v>0.0060875</v>
      </c>
      <c r="S3127" s="239" t="n">
        <v>0.0037818691588785</v>
      </c>
      <c r="T3127" s="239" t="n">
        <v>0.000168269230769231</v>
      </c>
      <c r="U3127" s="239" t="n"/>
      <c r="V3127" s="276" t="n">
        <v>76.5013</v>
      </c>
      <c r="W3127" s="276" t="n">
        <v>4474.6343</v>
      </c>
      <c r="X3127" s="276" t="n">
        <v>7001.2608</v>
      </c>
      <c r="Y3127" s="263" t="n">
        <v>4056.4342</v>
      </c>
      <c r="Z3127" s="268" t="n">
        <v>8383.266700000009</v>
      </c>
      <c r="AB3127" s="238" t="n">
        <v>0.110851851851852</v>
      </c>
      <c r="AC3127" s="239" t="n">
        <v>0.215380555555556</v>
      </c>
      <c r="AD3127" s="233" t="n">
        <v>0.365105</v>
      </c>
      <c r="AE3127" s="239" t="n">
        <v>0.264428235294118</v>
      </c>
      <c r="AF3127" s="239" t="n">
        <v>0.228481176470588</v>
      </c>
      <c r="AG3127" s="273" t="n"/>
    </row>
    <row r="3128" ht="12.8" customFormat="1" customHeight="1" s="231">
      <c r="A3128" s="242" t="inlineStr">
        <is>
          <t>ETL</t>
        </is>
      </c>
      <c r="B3128" s="242" t="inlineStr">
        <is>
          <t>Northern</t>
        </is>
      </c>
      <c r="C3128" s="266" t="n">
        <v>44323</v>
      </c>
      <c r="D3128" s="239" t="n">
        <v>0.9877453125</v>
      </c>
      <c r="E3128" s="239" t="n">
        <v>0.988211296296296</v>
      </c>
      <c r="F3128" s="239" t="n">
        <v>0.999251401869159</v>
      </c>
      <c r="G3128" s="231" t="n">
        <v>461.1143</v>
      </c>
      <c r="H3128" s="231" t="n">
        <v>367.6758</v>
      </c>
      <c r="J3128" s="231" t="n">
        <v>5.4441</v>
      </c>
      <c r="K3128" s="231" t="n">
        <v>449.2481</v>
      </c>
      <c r="L3128" s="231" t="n">
        <v>649.7455</v>
      </c>
      <c r="N3128" s="239" t="n">
        <v>0.995671859375001</v>
      </c>
      <c r="O3128" s="239" t="n">
        <v>0.995818130841121</v>
      </c>
      <c r="P3128" s="239" t="n">
        <v>0.998813461538461</v>
      </c>
      <c r="Q3128" s="239" t="n"/>
      <c r="R3128" s="239" t="n">
        <v>0.00604765625</v>
      </c>
      <c r="S3128" s="239" t="n">
        <v>0.00443682242990654</v>
      </c>
      <c r="T3128" s="239" t="n">
        <v>0.000159615384615385</v>
      </c>
      <c r="U3128" s="239" t="n"/>
      <c r="V3128" s="276" t="n">
        <v>79.9961</v>
      </c>
      <c r="W3128" s="276" t="n">
        <v>4756.1406</v>
      </c>
      <c r="X3128" s="276" t="n">
        <v>7359.3919</v>
      </c>
      <c r="Y3128" s="263" t="n">
        <v>3985.4986</v>
      </c>
      <c r="Z3128" s="268" t="n">
        <v>8439.1391</v>
      </c>
      <c r="AB3128" s="238" t="n">
        <v>0.115268518518518</v>
      </c>
      <c r="AC3128" s="239" t="n">
        <v>0.226242592592593</v>
      </c>
      <c r="AD3128" s="233" t="n">
        <v>0.3477</v>
      </c>
      <c r="AE3128" s="239" t="n">
        <v>0.252861176470588</v>
      </c>
      <c r="AF3128" s="239" t="n">
        <v>0.218929411764706</v>
      </c>
      <c r="AG3128" s="273" t="n"/>
    </row>
    <row r="3129" ht="12.8" customFormat="1" customHeight="1" s="231">
      <c r="A3129" s="242" t="inlineStr">
        <is>
          <t>ETL</t>
        </is>
      </c>
      <c r="B3129" s="242" t="inlineStr">
        <is>
          <t>Northern</t>
        </is>
      </c>
      <c r="C3129" s="266" t="n">
        <v>44324</v>
      </c>
      <c r="D3129" s="239" t="n">
        <v>0.98893359375</v>
      </c>
      <c r="E3129" s="239" t="n">
        <v>0.993174259259259</v>
      </c>
      <c r="F3129" s="239" t="n">
        <v>0.999884112149533</v>
      </c>
      <c r="G3129" s="231" t="n">
        <v>454.6558</v>
      </c>
      <c r="H3129" s="231" t="n">
        <v>371.6654</v>
      </c>
      <c r="J3129" s="231" t="n">
        <v>5.9124</v>
      </c>
      <c r="K3129" s="231" t="n">
        <v>441.3952</v>
      </c>
      <c r="L3129" s="231" t="n">
        <v>652.6309</v>
      </c>
      <c r="N3129" s="239" t="n">
        <v>0.995727921875</v>
      </c>
      <c r="O3129" s="239" t="n">
        <v>0.995237009345794</v>
      </c>
      <c r="P3129" s="239" t="n">
        <v>0.999016346153846</v>
      </c>
      <c r="Q3129" s="239" t="n"/>
      <c r="R3129" s="239" t="n">
        <v>0.00622812499999999</v>
      </c>
      <c r="S3129" s="239" t="n">
        <v>0.00383514018691589</v>
      </c>
      <c r="T3129" s="239" t="n">
        <v>0.000171153846153846</v>
      </c>
      <c r="U3129" s="239" t="n"/>
      <c r="V3129" s="276" t="n">
        <v>82.1362</v>
      </c>
      <c r="W3129" s="276" t="n">
        <v>4801.5822</v>
      </c>
      <c r="X3129" s="276" t="n">
        <v>7556.0696</v>
      </c>
      <c r="Y3129" s="263" t="n">
        <v>3874.3243</v>
      </c>
      <c r="Z3129" s="268" t="n">
        <v>8501.944600000001</v>
      </c>
      <c r="AB3129" s="238" t="n">
        <v>0.113261111111111</v>
      </c>
      <c r="AC3129" s="239" t="n">
        <v>0.230382407407407</v>
      </c>
      <c r="AD3129" s="233" t="n">
        <v>0.33824</v>
      </c>
      <c r="AE3129" s="239" t="n">
        <v>0.2495</v>
      </c>
      <c r="AF3129" s="239" t="n">
        <v>0.219225882352941</v>
      </c>
      <c r="AG3129" s="273" t="n"/>
    </row>
    <row r="3130" ht="12.8" customFormat="1" customHeight="1" s="231">
      <c r="A3130" s="242" t="inlineStr">
        <is>
          <t>ETL</t>
        </is>
      </c>
      <c r="B3130" s="242" t="inlineStr">
        <is>
          <t>Northern</t>
        </is>
      </c>
      <c r="C3130" s="266" t="n">
        <v>44325</v>
      </c>
      <c r="D3130" s="239" t="n">
        <v>0.989376171875</v>
      </c>
      <c r="E3130" s="239" t="n">
        <v>0.986652407407407</v>
      </c>
      <c r="F3130" s="239" t="n">
        <v>0.988242990654205</v>
      </c>
      <c r="G3130" s="231" t="n">
        <v>463.5021</v>
      </c>
      <c r="H3130" s="231" t="n">
        <v>356.4602</v>
      </c>
      <c r="J3130" s="231" t="n">
        <v>5.911</v>
      </c>
      <c r="K3130" s="231" t="n">
        <v>435.0698</v>
      </c>
      <c r="L3130" s="231" t="n">
        <v>650.5832</v>
      </c>
      <c r="N3130" s="239" t="n">
        <v>0.9952789921875</v>
      </c>
      <c r="O3130" s="239" t="n">
        <v>0.995257757009346</v>
      </c>
      <c r="P3130" s="239" t="n">
        <v>0.9984355769230771</v>
      </c>
      <c r="Q3130" s="239" t="n"/>
      <c r="R3130" s="239" t="n">
        <v>0.006859375</v>
      </c>
      <c r="S3130" s="239" t="n">
        <v>0.00457607476635514</v>
      </c>
      <c r="T3130" s="239" t="n">
        <v>0.000216346153846154</v>
      </c>
      <c r="U3130" s="239" t="n"/>
      <c r="V3130" s="276" t="n">
        <v>84.0603</v>
      </c>
      <c r="W3130" s="276" t="n">
        <v>4876.6747</v>
      </c>
      <c r="X3130" s="276" t="n">
        <v>7668.9369</v>
      </c>
      <c r="Y3130" s="263" t="n">
        <v>3799.5897</v>
      </c>
      <c r="Z3130" s="268" t="n">
        <v>7515.6125</v>
      </c>
      <c r="AB3130" s="238" t="n">
        <v>0.118127777777778</v>
      </c>
      <c r="AC3130" s="239" t="n">
        <v>0.239716666666667</v>
      </c>
      <c r="AD3130" s="233" t="n">
        <v>0.3460825</v>
      </c>
      <c r="AE3130" s="239" t="n">
        <v>0.256425882352941</v>
      </c>
      <c r="AF3130" s="239" t="n">
        <v>0.223170588235294</v>
      </c>
      <c r="AG3130" s="273" t="n"/>
    </row>
    <row r="3131" ht="12.8" customFormat="1" customHeight="1" s="231">
      <c r="A3131" s="242" t="inlineStr">
        <is>
          <t>ETL</t>
        </is>
      </c>
      <c r="B3131" s="242" t="inlineStr">
        <is>
          <t>Northern</t>
        </is>
      </c>
      <c r="C3131" s="266" t="n">
        <v>44326</v>
      </c>
      <c r="D3131" s="239" t="n">
        <v>0.991577734375</v>
      </c>
      <c r="E3131" s="239" t="n">
        <v>0.9936981481481481</v>
      </c>
      <c r="F3131" s="239" t="n">
        <v>0.999303738317757</v>
      </c>
      <c r="G3131" s="231" t="n">
        <v>498.4021</v>
      </c>
      <c r="H3131" s="231" t="n">
        <v>385.367</v>
      </c>
      <c r="J3131" s="231" t="n">
        <v>5.5014</v>
      </c>
      <c r="K3131" s="231" t="n">
        <v>400.6829</v>
      </c>
      <c r="L3131" s="231" t="n">
        <v>634.8233</v>
      </c>
      <c r="N3131" s="239" t="n">
        <v>0.99514259375</v>
      </c>
      <c r="O3131" s="239" t="n">
        <v>0.996103925233644</v>
      </c>
      <c r="P3131" s="239" t="n">
        <v>0.999039423076922</v>
      </c>
      <c r="Q3131" s="239" t="n"/>
      <c r="R3131" s="239" t="n">
        <v>0.0058359375</v>
      </c>
      <c r="S3131" s="239" t="n">
        <v>0.00385196261682243</v>
      </c>
      <c r="T3131" s="239" t="n">
        <v>0.000180769230769231</v>
      </c>
      <c r="U3131" s="239" t="n"/>
      <c r="V3131" s="276" t="n">
        <v>73.30410000000001</v>
      </c>
      <c r="W3131" s="276" t="n">
        <v>4198.9507</v>
      </c>
      <c r="X3131" s="276" t="n">
        <v>6974.287</v>
      </c>
      <c r="Y3131" s="263" t="n">
        <v>4016.4306</v>
      </c>
      <c r="Z3131" s="268" t="n">
        <v>8418.883599999999</v>
      </c>
      <c r="AB3131" s="238" t="n">
        <v>0.112772222222222</v>
      </c>
      <c r="AC3131" s="239" t="n">
        <v>0.205623148148148</v>
      </c>
      <c r="AD3131" s="233" t="n">
        <v>0.3700725</v>
      </c>
      <c r="AE3131" s="239" t="n">
        <v>0.270069411764706</v>
      </c>
      <c r="AF3131" s="239" t="n">
        <v>0.232567058823529</v>
      </c>
      <c r="AG3131" s="273" t="n"/>
    </row>
    <row r="3132" ht="12.8" customFormat="1" customHeight="1" s="231">
      <c r="A3132" s="242" t="inlineStr">
        <is>
          <t>ETL</t>
        </is>
      </c>
      <c r="B3132" s="242" t="inlineStr">
        <is>
          <t>Northern</t>
        </is>
      </c>
      <c r="C3132" s="266" t="n">
        <v>44327</v>
      </c>
      <c r="D3132" s="239" t="n">
        <v>0.991293359375</v>
      </c>
      <c r="E3132" s="239" t="n">
        <v>0.995903888888889</v>
      </c>
      <c r="F3132" s="239" t="n">
        <v>0.999901869158878</v>
      </c>
      <c r="G3132" s="231" t="n">
        <v>502.0735</v>
      </c>
      <c r="H3132" s="231" t="n">
        <v>375.2487</v>
      </c>
      <c r="J3132" s="231" t="n">
        <v>5.6879</v>
      </c>
      <c r="K3132" s="231" t="n">
        <v>427.5187</v>
      </c>
      <c r="L3132" s="231" t="n">
        <v>624.505</v>
      </c>
      <c r="N3132" s="239" t="n">
        <v>0.99547821875</v>
      </c>
      <c r="O3132" s="239" t="n">
        <v>0.9957362616822421</v>
      </c>
      <c r="P3132" s="239" t="n">
        <v>0.999005769230769</v>
      </c>
      <c r="Q3132" s="239" t="n"/>
      <c r="R3132" s="239" t="n">
        <v>0.005966015625</v>
      </c>
      <c r="S3132" s="239" t="n">
        <v>0.00419906542056075</v>
      </c>
      <c r="T3132" s="239" t="n">
        <v>0.000194230769230769</v>
      </c>
      <c r="U3132" s="239" t="n"/>
      <c r="V3132" s="276" t="n">
        <v>74.489</v>
      </c>
      <c r="W3132" s="276" t="n">
        <v>4374.69</v>
      </c>
      <c r="X3132" s="276" t="n">
        <v>6950.6919</v>
      </c>
      <c r="Y3132" s="263" t="n">
        <v>4067.1871</v>
      </c>
      <c r="Z3132" s="268" t="n">
        <v>8127.3825</v>
      </c>
      <c r="AB3132" s="238" t="n">
        <v>0.112284259259259</v>
      </c>
      <c r="AC3132" s="239" t="n">
        <v>0.208199074074074</v>
      </c>
      <c r="AD3132" s="233" t="n">
        <v>0.3682275</v>
      </c>
      <c r="AE3132" s="239" t="n">
        <v>0.267054117647059</v>
      </c>
      <c r="AF3132" s="239" t="n">
        <v>0.230998823529412</v>
      </c>
      <c r="AG3132" s="273" t="n"/>
    </row>
    <row r="3133" ht="12.8" customFormat="1" customHeight="1" s="231">
      <c r="A3133" s="242" t="inlineStr">
        <is>
          <t>ETL</t>
        </is>
      </c>
      <c r="B3133" s="242" t="inlineStr">
        <is>
          <t>Northern</t>
        </is>
      </c>
      <c r="C3133" s="266" t="n">
        <v>44328</v>
      </c>
      <c r="D3133" s="239" t="n">
        <v>0.99348984375</v>
      </c>
      <c r="E3133" s="239" t="n">
        <v>0.9980370370370369</v>
      </c>
      <c r="F3133" s="239" t="n">
        <v>1</v>
      </c>
      <c r="G3133" s="231" t="n">
        <v>469.4002</v>
      </c>
      <c r="H3133" s="231" t="n">
        <v>386.6161</v>
      </c>
      <c r="J3133" s="231" t="n">
        <v>5.9213</v>
      </c>
      <c r="K3133" s="231" t="n">
        <v>443.6597</v>
      </c>
      <c r="L3133" s="231" t="n">
        <v>657.2615</v>
      </c>
      <c r="N3133" s="239" t="n">
        <v>0.99577807421875</v>
      </c>
      <c r="O3133" s="239" t="n">
        <v>0.9958727102803741</v>
      </c>
      <c r="P3133" s="239" t="n">
        <v>0.998898076923077</v>
      </c>
      <c r="Q3133" s="239" t="n"/>
      <c r="R3133" s="239" t="n">
        <v>0.00588515625</v>
      </c>
      <c r="S3133" s="239" t="n">
        <v>0.0034396261682243</v>
      </c>
      <c r="T3133" s="239" t="n">
        <v>0.000153846153846154</v>
      </c>
      <c r="U3133" s="239" t="n"/>
      <c r="V3133" s="276" t="n">
        <v>79.57940000000001</v>
      </c>
      <c r="W3133" s="276" t="n">
        <v>4579.8685</v>
      </c>
      <c r="X3133" s="276" t="n">
        <v>7303.5667</v>
      </c>
      <c r="Y3133" s="263" t="n">
        <v>3908.5021</v>
      </c>
      <c r="Z3133" s="268" t="n">
        <v>8083.0175</v>
      </c>
      <c r="AB3133" s="238" t="n">
        <v>0.112762962962963</v>
      </c>
      <c r="AC3133" s="239" t="n">
        <v>0.219724074074074</v>
      </c>
      <c r="AD3133" s="233" t="n">
        <v>0.3619</v>
      </c>
      <c r="AE3133" s="239" t="n">
        <v>0.262895294117647</v>
      </c>
      <c r="AF3133" s="239" t="n">
        <v>0.227361176470588</v>
      </c>
      <c r="AG3133" s="273" t="n"/>
    </row>
    <row r="3134" ht="12.8" customFormat="1" customHeight="1" s="231">
      <c r="A3134" s="242" t="inlineStr">
        <is>
          <t>ETL</t>
        </is>
      </c>
      <c r="B3134" s="242" t="inlineStr">
        <is>
          <t>Northern</t>
        </is>
      </c>
      <c r="C3134" s="266" t="n">
        <v>44329</v>
      </c>
      <c r="D3134" s="239" t="n">
        <v>0.986726171874999</v>
      </c>
      <c r="E3134" s="239" t="n">
        <v>0.986317222222223</v>
      </c>
      <c r="F3134" s="239" t="n">
        <v>0.986289719626169</v>
      </c>
      <c r="G3134" s="231" t="n">
        <v>453.4796</v>
      </c>
      <c r="H3134" s="231" t="n">
        <v>349.6078</v>
      </c>
      <c r="J3134" s="231" t="n">
        <v>5.6486</v>
      </c>
      <c r="K3134" s="231" t="n">
        <v>433.497</v>
      </c>
      <c r="L3134" s="231" t="n">
        <v>662.2367</v>
      </c>
      <c r="N3134" s="239" t="n">
        <v>0.9951319140625</v>
      </c>
      <c r="O3134" s="239" t="n">
        <v>0.995195140186916</v>
      </c>
      <c r="P3134" s="239" t="n">
        <v>0.998970192307692</v>
      </c>
      <c r="Q3134" s="239" t="n"/>
      <c r="R3134" s="239" t="n">
        <v>0.007427734375</v>
      </c>
      <c r="S3134" s="239" t="n">
        <v>0.0046988785046729</v>
      </c>
      <c r="T3134" s="239" t="n">
        <v>0.000215384615384615</v>
      </c>
      <c r="U3134" s="239" t="n"/>
      <c r="V3134" s="276" t="n">
        <v>82.35290000000001</v>
      </c>
      <c r="W3134" s="276" t="n">
        <v>4814.4814</v>
      </c>
      <c r="X3134" s="276" t="n">
        <v>7624.8987</v>
      </c>
      <c r="Y3134" s="263" t="n">
        <v>3695.6693</v>
      </c>
      <c r="Z3134" s="268" t="n">
        <v>7409.09169999999</v>
      </c>
      <c r="AB3134" s="238" t="n">
        <v>0.115221296296296</v>
      </c>
      <c r="AC3134" s="239" t="n">
        <v>0.239778703703704</v>
      </c>
      <c r="AD3134" s="233" t="n">
        <v>0.355355</v>
      </c>
      <c r="AE3134" s="239" t="n">
        <v>0.261444705882353</v>
      </c>
      <c r="AF3134" s="239" t="n">
        <v>0.232271764705882</v>
      </c>
      <c r="AG3134" s="273" t="n"/>
    </row>
    <row r="3135" ht="12.8" customFormat="1" customHeight="1" s="231">
      <c r="A3135" s="242" t="inlineStr">
        <is>
          <t>ETL</t>
        </is>
      </c>
      <c r="B3135" s="242" t="inlineStr">
        <is>
          <t>Northern</t>
        </is>
      </c>
      <c r="C3135" s="266" t="n">
        <v>44330</v>
      </c>
      <c r="D3135" s="239" t="n">
        <v>0.99800625</v>
      </c>
      <c r="E3135" s="239" t="n">
        <v>0.999498333333333</v>
      </c>
      <c r="F3135" s="239" t="n">
        <v>0.999472897196261</v>
      </c>
      <c r="G3135" s="231" t="n">
        <v>473.3077</v>
      </c>
      <c r="H3135" s="231" t="n">
        <v>367.3024</v>
      </c>
      <c r="J3135" s="231" t="n">
        <v>5.5973</v>
      </c>
      <c r="K3135" s="231" t="n">
        <v>438.3206</v>
      </c>
      <c r="L3135" s="231" t="n">
        <v>658.7133</v>
      </c>
      <c r="N3135" s="239" t="n">
        <v>0.99530701953125</v>
      </c>
      <c r="O3135" s="239" t="n">
        <v>0.995833271028036</v>
      </c>
      <c r="P3135" s="239" t="n">
        <v>0.99910673076923</v>
      </c>
      <c r="Q3135" s="239" t="n"/>
      <c r="R3135" s="239" t="n">
        <v>0.00621875</v>
      </c>
      <c r="S3135" s="239" t="n">
        <v>0.00456859813084112</v>
      </c>
      <c r="T3135" s="239" t="n">
        <v>0.000207692307692308</v>
      </c>
      <c r="U3135" s="239" t="n"/>
      <c r="V3135" s="276" t="n">
        <v>77.9541</v>
      </c>
      <c r="W3135" s="276" t="n">
        <v>4540.8949</v>
      </c>
      <c r="X3135" s="276" t="n">
        <v>7311.7855</v>
      </c>
      <c r="Y3135" s="263" t="n">
        <v>3938.3911</v>
      </c>
      <c r="Z3135" s="268" t="n">
        <v>8199.92419999999</v>
      </c>
      <c r="AB3135" s="238" t="n">
        <v>0.11135</v>
      </c>
      <c r="AC3135" s="239" t="n">
        <v>0.218896296296296</v>
      </c>
      <c r="AD3135" s="233" t="n">
        <v>0.3539325</v>
      </c>
      <c r="AE3135" s="239" t="n">
        <v>0.253781176470588</v>
      </c>
      <c r="AF3135" s="239" t="n">
        <v>0.220556470588235</v>
      </c>
      <c r="AG3135" s="273" t="n"/>
    </row>
    <row r="3136" ht="12.8" customFormat="1" customHeight="1" s="231">
      <c r="A3136" s="242" t="inlineStr">
        <is>
          <t>ETL</t>
        </is>
      </c>
      <c r="B3136" s="242" t="inlineStr">
        <is>
          <t>Northern</t>
        </is>
      </c>
      <c r="C3136" s="266" t="n">
        <v>44331</v>
      </c>
      <c r="D3136" s="239" t="n">
        <v>0.996134375</v>
      </c>
      <c r="E3136" s="239" t="n">
        <v>0.996733333333333</v>
      </c>
      <c r="F3136" s="239" t="n">
        <v>0.999823364485981</v>
      </c>
      <c r="G3136" s="231" t="n">
        <v>432.5106</v>
      </c>
      <c r="H3136" s="231" t="n">
        <v>325.1773</v>
      </c>
      <c r="J3136" s="231" t="n">
        <v>5.6528</v>
      </c>
      <c r="K3136" s="231" t="n">
        <v>448.0376</v>
      </c>
      <c r="L3136" s="231" t="n">
        <v>672.9423</v>
      </c>
      <c r="N3136" s="239" t="n">
        <v>0.9949205546875</v>
      </c>
      <c r="O3136" s="239" t="n">
        <v>0.995913271028036</v>
      </c>
      <c r="P3136" s="239" t="n">
        <v>0.999035576923077</v>
      </c>
      <c r="Q3136" s="239" t="n"/>
      <c r="R3136" s="239" t="n">
        <v>0.006591015625</v>
      </c>
      <c r="S3136" s="239" t="n">
        <v>0.00402654205607477</v>
      </c>
      <c r="T3136" s="239" t="n">
        <v>0.000173076923076923</v>
      </c>
      <c r="U3136" s="239" t="n"/>
      <c r="V3136" s="276" t="n">
        <v>80.8536</v>
      </c>
      <c r="W3136" s="276" t="n">
        <v>4755.3263</v>
      </c>
      <c r="X3136" s="276" t="n">
        <v>7704.7612</v>
      </c>
      <c r="Y3136" s="263" t="n">
        <v>3660.0015</v>
      </c>
      <c r="Z3136" s="268" t="n">
        <v>7705.9478</v>
      </c>
      <c r="AB3136" s="238" t="n">
        <v>0.113089814814815</v>
      </c>
      <c r="AC3136" s="239" t="n">
        <v>0.236262962962963</v>
      </c>
      <c r="AD3136" s="233" t="n">
        <v>0.337415</v>
      </c>
      <c r="AE3136" s="239" t="n">
        <v>0.249227058823529</v>
      </c>
      <c r="AF3136" s="239" t="n">
        <v>0.215509411764706</v>
      </c>
      <c r="AG3136" s="273" t="n"/>
    </row>
    <row r="3137" ht="12.8" customFormat="1" customHeight="1" s="231">
      <c r="A3137" s="242" t="inlineStr">
        <is>
          <t>ETL</t>
        </is>
      </c>
      <c r="B3137" s="242" t="inlineStr">
        <is>
          <t>Northern</t>
        </is>
      </c>
      <c r="C3137" s="266" t="n">
        <v>44332</v>
      </c>
      <c r="D3137" s="239" t="n">
        <v>0.97723515625</v>
      </c>
      <c r="E3137" s="239" t="n">
        <v>0.973362962962963</v>
      </c>
      <c r="F3137" s="239" t="n">
        <v>0.988460747663551</v>
      </c>
      <c r="G3137" s="231" t="n">
        <v>442.0735</v>
      </c>
      <c r="H3137" s="231" t="n">
        <v>355.6062</v>
      </c>
      <c r="J3137" s="231" t="n">
        <v>5.9537</v>
      </c>
      <c r="K3137" s="231" t="n">
        <v>423.2745</v>
      </c>
      <c r="L3137" s="231" t="n">
        <v>663.6786</v>
      </c>
      <c r="N3137" s="239" t="n">
        <v>0.9945099375000001</v>
      </c>
      <c r="O3137" s="239" t="n">
        <v>0.995580747663551</v>
      </c>
      <c r="P3137" s="239" t="n">
        <v>0.998922115384615</v>
      </c>
      <c r="Q3137" s="239" t="n"/>
      <c r="R3137" s="239" t="n">
        <v>0.006165625</v>
      </c>
      <c r="S3137" s="239" t="n">
        <v>0.00490934579439252</v>
      </c>
      <c r="T3137" s="239" t="n">
        <v>0.000261538461538462</v>
      </c>
      <c r="U3137" s="239" t="n"/>
      <c r="V3137" s="276" t="n">
        <v>79.0421</v>
      </c>
      <c r="W3137" s="276" t="n">
        <v>4668.548</v>
      </c>
      <c r="X3137" s="276" t="n">
        <v>7575.7753</v>
      </c>
      <c r="Y3137" s="263" t="n">
        <v>3441.7978</v>
      </c>
      <c r="Z3137" s="268" t="n">
        <v>6918.6758</v>
      </c>
      <c r="AB3137" s="238" t="n">
        <v>0.119051851851852</v>
      </c>
      <c r="AC3137" s="239" t="n">
        <v>0.241212037037037</v>
      </c>
      <c r="AD3137" s="233" t="n">
        <v>0.35928</v>
      </c>
      <c r="AE3137" s="239" t="n">
        <v>0.261587058823529</v>
      </c>
      <c r="AF3137" s="239" t="n">
        <v>0.230634117647059</v>
      </c>
      <c r="AG3137" s="273" t="n"/>
    </row>
    <row r="3138" ht="12.8" customFormat="1" customHeight="1" s="231">
      <c r="A3138" s="242" t="inlineStr">
        <is>
          <t>ETL</t>
        </is>
      </c>
      <c r="B3138" s="242" t="inlineStr">
        <is>
          <t>Northern</t>
        </is>
      </c>
      <c r="C3138" s="266" t="n">
        <v>44333</v>
      </c>
      <c r="D3138" s="239" t="n">
        <v>0.995687109375</v>
      </c>
      <c r="E3138" s="239" t="n">
        <v>0.997091111111111</v>
      </c>
      <c r="F3138" s="239" t="n">
        <v>0.998468224299065</v>
      </c>
      <c r="G3138" s="231" t="n">
        <v>481.4382</v>
      </c>
      <c r="H3138" s="231" t="n">
        <v>383.1962</v>
      </c>
      <c r="J3138" s="231" t="n">
        <v>5.5733</v>
      </c>
      <c r="K3138" s="231" t="n">
        <v>422.8263</v>
      </c>
      <c r="L3138" s="231" t="n">
        <v>625.7751</v>
      </c>
      <c r="N3138" s="239" t="n">
        <v>0.99559160546875</v>
      </c>
      <c r="O3138" s="239" t="n">
        <v>0.995961121495327</v>
      </c>
      <c r="P3138" s="239" t="n">
        <v>0.999114423076923</v>
      </c>
      <c r="Q3138" s="239" t="n"/>
      <c r="R3138" s="239" t="n">
        <v>0.006812109375</v>
      </c>
      <c r="S3138" s="239" t="n">
        <v>0.00382336448598131</v>
      </c>
      <c r="T3138" s="239" t="n">
        <v>0.000201923076923077</v>
      </c>
      <c r="U3138" s="239" t="n"/>
      <c r="V3138" s="276" t="n">
        <v>75.2634</v>
      </c>
      <c r="W3138" s="276" t="n">
        <v>4330.0198</v>
      </c>
      <c r="X3138" s="276" t="n">
        <v>7020.1832</v>
      </c>
      <c r="Y3138" s="263" t="n">
        <v>3872.0804</v>
      </c>
      <c r="Z3138" s="268" t="n">
        <v>7950.30589999999</v>
      </c>
      <c r="AB3138" s="238" t="n">
        <v>0.113590740740741</v>
      </c>
      <c r="AC3138" s="239" t="n">
        <v>0.210397222222222</v>
      </c>
      <c r="AD3138" s="233" t="n">
        <v>0.3639925</v>
      </c>
      <c r="AE3138" s="239" t="n">
        <v>0.259704705882353</v>
      </c>
      <c r="AF3138" s="239" t="n">
        <v>0.226104705882353</v>
      </c>
      <c r="AG3138" s="273" t="n"/>
    </row>
    <row r="3139" ht="12.8" customFormat="1" customHeight="1" s="231">
      <c r="A3139" s="242" t="inlineStr">
        <is>
          <t>ETL</t>
        </is>
      </c>
      <c r="B3139" s="242" t="inlineStr">
        <is>
          <t>Northern</t>
        </is>
      </c>
      <c r="C3139" s="266" t="n">
        <v>44334</v>
      </c>
      <c r="D3139" s="239" t="n">
        <v>0.9928796875</v>
      </c>
      <c r="E3139" s="239" t="n">
        <v>0.999307777777777</v>
      </c>
      <c r="F3139" s="239" t="n">
        <v>0.991074074074074</v>
      </c>
      <c r="G3139" s="231" t="n">
        <v>477.4838</v>
      </c>
      <c r="H3139" s="231" t="n">
        <v>375.7436</v>
      </c>
      <c r="J3139" s="231" t="n">
        <v>5.3576</v>
      </c>
      <c r="K3139" s="231" t="n">
        <v>425.2275</v>
      </c>
      <c r="L3139" s="231" t="n">
        <v>620.3587</v>
      </c>
      <c r="N3139" s="239" t="n">
        <v>0.9951459140625</v>
      </c>
      <c r="O3139" s="239" t="n">
        <v>0.996117383177569</v>
      </c>
      <c r="P3139" s="239" t="n">
        <v>0.99907619047619</v>
      </c>
      <c r="Q3139" s="239" t="n"/>
      <c r="R3139" s="239" t="n">
        <v>0.00523984375</v>
      </c>
      <c r="S3139" s="239" t="n">
        <v>0.00394822429906542</v>
      </c>
      <c r="T3139" s="239" t="n">
        <v>0.000332380952380952</v>
      </c>
      <c r="U3139" s="239" t="n"/>
      <c r="V3139" s="276" t="n">
        <v>74.1479999999999</v>
      </c>
      <c r="W3139" s="276" t="n">
        <v>4406.3487</v>
      </c>
      <c r="X3139" s="276" t="n">
        <v>6837.0529</v>
      </c>
      <c r="Y3139" s="263" t="n">
        <v>3880.2207</v>
      </c>
      <c r="Z3139" s="268" t="n">
        <v>7955.8191</v>
      </c>
      <c r="AB3139" s="238" t="n">
        <v>0.11164954954955</v>
      </c>
      <c r="AC3139" s="239" t="n">
        <v>0.198363063063063</v>
      </c>
      <c r="AD3139" s="233" t="n">
        <v>0.351740476190476</v>
      </c>
      <c r="AE3139" s="239" t="n">
        <v>0.264930588235294</v>
      </c>
      <c r="AF3139" s="239" t="n">
        <v>0.230398823529412</v>
      </c>
      <c r="AG3139" s="273" t="n"/>
    </row>
    <row r="3140" ht="12.8" customFormat="1" customHeight="1" s="231">
      <c r="A3140" s="242" t="inlineStr">
        <is>
          <t>ETL</t>
        </is>
      </c>
      <c r="B3140" s="242" t="inlineStr">
        <is>
          <t>Northern</t>
        </is>
      </c>
      <c r="C3140" s="266" t="n">
        <v>44335</v>
      </c>
      <c r="D3140" s="239" t="n">
        <v>0.998372265625</v>
      </c>
      <c r="E3140" s="239" t="n">
        <v>0.999130925925926</v>
      </c>
      <c r="F3140" s="239" t="n">
        <v>0.994474074074074</v>
      </c>
      <c r="G3140" s="231" t="n">
        <v>479.071</v>
      </c>
      <c r="H3140" s="231" t="n">
        <v>377.6182</v>
      </c>
      <c r="J3140" s="231" t="n">
        <v>5.7838</v>
      </c>
      <c r="K3140" s="231" t="n">
        <v>427.8228</v>
      </c>
      <c r="L3140" s="231" t="n">
        <v>599.9449</v>
      </c>
      <c r="N3140" s="239" t="n">
        <v>0.9953719453125</v>
      </c>
      <c r="O3140" s="239" t="n">
        <v>0.995964672897197</v>
      </c>
      <c r="P3140" s="239" t="n">
        <v>0.999114285714285</v>
      </c>
      <c r="Q3140" s="239" t="n"/>
      <c r="R3140" s="239" t="n">
        <v>0.00633398437499999</v>
      </c>
      <c r="S3140" s="239" t="n">
        <v>0.00359121495327103</v>
      </c>
      <c r="T3140" s="239" t="n">
        <v>0.00019047619047619</v>
      </c>
      <c r="U3140" s="239" t="n"/>
      <c r="V3140" s="276" t="n">
        <v>74.078</v>
      </c>
      <c r="W3140" s="276" t="n">
        <v>4473.3177</v>
      </c>
      <c r="X3140" s="276" t="n">
        <v>6899.5833</v>
      </c>
      <c r="Y3140" s="263" t="n">
        <v>3860.9752</v>
      </c>
      <c r="Z3140" s="268" t="n">
        <v>7808.6499</v>
      </c>
      <c r="AB3140" s="238" t="n">
        <v>0.110976576576577</v>
      </c>
      <c r="AC3140" s="239" t="n">
        <v>0.204563063063063</v>
      </c>
      <c r="AD3140" s="233" t="n">
        <v>0.342211904761905</v>
      </c>
      <c r="AE3140" s="239" t="n">
        <v>0.256616470588235</v>
      </c>
      <c r="AF3140" s="239" t="n">
        <v>0.223992941176471</v>
      </c>
      <c r="AG3140" s="273" t="n"/>
    </row>
    <row r="3141" ht="12.8" customFormat="1" customHeight="1" s="231">
      <c r="A3141" s="242" t="inlineStr">
        <is>
          <t>ETL</t>
        </is>
      </c>
      <c r="B3141" s="242" t="inlineStr">
        <is>
          <t>Northern</t>
        </is>
      </c>
      <c r="C3141" s="266" t="n">
        <v>44336</v>
      </c>
      <c r="D3141" s="239" t="n">
        <v>0.999115625</v>
      </c>
      <c r="E3141" s="239" t="n">
        <v>0.999497222222222</v>
      </c>
      <c r="F3141" s="239" t="n">
        <v>1</v>
      </c>
      <c r="G3141" s="231" t="n">
        <v>453.0992</v>
      </c>
      <c r="H3141" s="231" t="n">
        <v>362.854600000001</v>
      </c>
      <c r="J3141" s="231" t="n">
        <v>5.88800000000001</v>
      </c>
      <c r="K3141" s="231" t="n">
        <v>434.712</v>
      </c>
      <c r="L3141" s="231" t="n">
        <v>622.5922</v>
      </c>
      <c r="N3141" s="239" t="n">
        <v>0.995262335937499</v>
      </c>
      <c r="O3141" s="239" t="n">
        <v>0.995788224299064</v>
      </c>
      <c r="P3141" s="239" t="n">
        <v>0.99904</v>
      </c>
      <c r="Q3141" s="239" t="n"/>
      <c r="R3141" s="239" t="n">
        <v>0.006844140625</v>
      </c>
      <c r="S3141" s="239" t="n">
        <v>0.00396336448598131</v>
      </c>
      <c r="T3141" s="239" t="n">
        <v>0.000191428571428571</v>
      </c>
      <c r="U3141" s="239" t="n"/>
      <c r="V3141" s="276" t="n">
        <v>77.4359</v>
      </c>
      <c r="W3141" s="276" t="n">
        <v>4544.412</v>
      </c>
      <c r="X3141" s="276" t="n">
        <v>7144.8879</v>
      </c>
      <c r="Y3141" s="263" t="n">
        <v>3711.1363</v>
      </c>
      <c r="Z3141" s="268" t="n">
        <v>7699.76960000001</v>
      </c>
      <c r="AB3141" s="238" t="n">
        <v>0.113424324324324</v>
      </c>
      <c r="AC3141" s="239" t="n">
        <v>0.212118918918919</v>
      </c>
      <c r="AD3141" s="233" t="n">
        <v>0.346652380952381</v>
      </c>
      <c r="AE3141" s="239" t="n">
        <v>0.259790588235294</v>
      </c>
      <c r="AF3141" s="239" t="n">
        <v>0.227374117647059</v>
      </c>
      <c r="AG3141" s="273" t="n"/>
    </row>
    <row r="3142" ht="12.8" customFormat="1" customHeight="1" s="231">
      <c r="A3142" s="242" t="inlineStr">
        <is>
          <t>ETL</t>
        </is>
      </c>
      <c r="B3142" s="242" t="inlineStr">
        <is>
          <t>Northern</t>
        </is>
      </c>
      <c r="C3142" s="266" t="n">
        <v>44337</v>
      </c>
      <c r="D3142" s="239" t="n">
        <v>0.99263515625</v>
      </c>
      <c r="E3142" s="239" t="n">
        <v>0.995268703703704</v>
      </c>
      <c r="F3142" s="239" t="n">
        <v>0.999975925925926</v>
      </c>
      <c r="G3142" s="231" t="n">
        <v>459.5492</v>
      </c>
      <c r="H3142" s="231" t="n">
        <v>393.8968</v>
      </c>
      <c r="J3142" s="231" t="n">
        <v>5.65850000000001</v>
      </c>
      <c r="K3142" s="231" t="n">
        <v>438.9005</v>
      </c>
      <c r="L3142" s="231" t="n">
        <v>635.7837</v>
      </c>
      <c r="N3142" s="239" t="n">
        <v>0.99530208203125</v>
      </c>
      <c r="O3142" s="239" t="n">
        <v>0.995872897196261</v>
      </c>
      <c r="P3142" s="239" t="n">
        <v>0.99895238095238</v>
      </c>
      <c r="Q3142" s="239" t="n"/>
      <c r="R3142" s="239" t="n">
        <v>0.006503515625</v>
      </c>
      <c r="S3142" s="239" t="n">
        <v>0.00376</v>
      </c>
      <c r="T3142" s="239" t="n">
        <v>0.000152380952380952</v>
      </c>
      <c r="U3142" s="239" t="n"/>
      <c r="V3142" s="276" t="n">
        <v>78.3503</v>
      </c>
      <c r="W3142" s="276" t="n">
        <v>4586.0239</v>
      </c>
      <c r="X3142" s="276" t="n">
        <v>7107.8088</v>
      </c>
      <c r="Y3142" s="263" t="n">
        <v>3862.6005</v>
      </c>
      <c r="Z3142" s="268" t="n">
        <v>8221.65929999999</v>
      </c>
      <c r="AB3142" s="238" t="n">
        <v>0.11084954954955</v>
      </c>
      <c r="AC3142" s="239" t="n">
        <v>0.211091891891892</v>
      </c>
      <c r="AD3142" s="233" t="n">
        <v>0.332716666666667</v>
      </c>
      <c r="AE3142" s="239" t="n">
        <v>0.253347058823529</v>
      </c>
      <c r="AF3142" s="239" t="n">
        <v>0.219485882352941</v>
      </c>
      <c r="AG3142" s="273" t="n"/>
    </row>
    <row r="3143" ht="12.8" customFormat="1" customHeight="1" s="231">
      <c r="A3143" s="242" t="inlineStr">
        <is>
          <t>ETL</t>
        </is>
      </c>
      <c r="B3143" s="242" t="inlineStr">
        <is>
          <t>Northern</t>
        </is>
      </c>
      <c r="C3143" s="266" t="n">
        <v>44338</v>
      </c>
      <c r="D3143" s="239" t="n">
        <v>0.991150390625</v>
      </c>
      <c r="E3143" s="239" t="n">
        <v>0.99755462962963</v>
      </c>
      <c r="F3143" s="239" t="n">
        <v>0.999824074074074</v>
      </c>
      <c r="G3143" s="231" t="n">
        <v>438.3323</v>
      </c>
      <c r="H3143" s="231" t="n">
        <v>379.6065</v>
      </c>
      <c r="J3143" s="231" t="n">
        <v>5.5558</v>
      </c>
      <c r="K3143" s="231" t="n">
        <v>437.6705</v>
      </c>
      <c r="L3143" s="231" t="n">
        <v>598.6812</v>
      </c>
      <c r="N3143" s="239" t="n">
        <v>0.9947605429687501</v>
      </c>
      <c r="O3143" s="239" t="n">
        <v>0.994912523364486</v>
      </c>
      <c r="P3143" s="239" t="n">
        <v>0.998692380952381</v>
      </c>
      <c r="Q3143" s="239" t="n"/>
      <c r="R3143" s="239" t="n">
        <v>0.00573242187500001</v>
      </c>
      <c r="S3143" s="239" t="n">
        <v>0.00373065420560747</v>
      </c>
      <c r="T3143" s="239" t="n">
        <v>0.000159047619047619</v>
      </c>
      <c r="U3143" s="239" t="n"/>
      <c r="V3143" s="276" t="n">
        <v>75.23439999999989</v>
      </c>
      <c r="W3143" s="276" t="n">
        <v>4642.4142</v>
      </c>
      <c r="X3143" s="276" t="n">
        <v>7026.6602</v>
      </c>
      <c r="Y3143" s="263" t="n">
        <v>3649.079</v>
      </c>
      <c r="Z3143" s="268" t="n">
        <v>8012.54</v>
      </c>
      <c r="AB3143" s="238" t="n">
        <v>0.109828828828829</v>
      </c>
      <c r="AC3143" s="239" t="n">
        <v>0.212878378378378</v>
      </c>
      <c r="AD3143" s="233" t="n">
        <v>0.3203</v>
      </c>
      <c r="AE3143" s="239" t="n">
        <v>0.241456321839081</v>
      </c>
      <c r="AF3143" s="239" t="n">
        <v>0.209349425287356</v>
      </c>
      <c r="AG3143" s="273" t="n"/>
    </row>
    <row r="3144" ht="12.8" customFormat="1" customHeight="1" s="231">
      <c r="A3144" s="242" t="inlineStr">
        <is>
          <t>ETL</t>
        </is>
      </c>
      <c r="B3144" s="242" t="inlineStr">
        <is>
          <t>Northern</t>
        </is>
      </c>
      <c r="C3144" s="266" t="n">
        <v>44339</v>
      </c>
      <c r="D3144" s="239" t="n">
        <v>0.9874296875</v>
      </c>
      <c r="E3144" s="239" t="n">
        <v>0.986742037037037</v>
      </c>
      <c r="F3144" s="239" t="n">
        <v>0.999876851851852</v>
      </c>
      <c r="G3144" s="231" t="n">
        <v>426.9471</v>
      </c>
      <c r="H3144" s="231" t="n">
        <v>381.3298</v>
      </c>
      <c r="J3144" s="231" t="n">
        <v>5.8371</v>
      </c>
      <c r="K3144" s="231" t="n">
        <v>413.9217</v>
      </c>
      <c r="L3144" s="231" t="n">
        <v>570.0517</v>
      </c>
      <c r="N3144" s="239" t="n">
        <v>0.99549079296875</v>
      </c>
      <c r="O3144" s="239" t="n">
        <v>0.995544485981308</v>
      </c>
      <c r="P3144" s="239" t="n">
        <v>0.998964761904762</v>
      </c>
      <c r="Q3144" s="239" t="n"/>
      <c r="R3144" s="239" t="n">
        <v>0.004898046875</v>
      </c>
      <c r="S3144" s="239" t="n">
        <v>0.0045196261682243</v>
      </c>
      <c r="T3144" s="239" t="n">
        <v>0.000166666666666667</v>
      </c>
      <c r="U3144" s="239" t="n"/>
      <c r="V3144" s="276" t="n">
        <v>72.8887999999999</v>
      </c>
      <c r="W3144" s="276" t="n">
        <v>4595.3037</v>
      </c>
      <c r="X3144" s="276" t="n">
        <v>6833.028</v>
      </c>
      <c r="Y3144" s="263" t="n">
        <v>3415.2232</v>
      </c>
      <c r="Z3144" s="268" t="n">
        <v>7183.6964</v>
      </c>
      <c r="AB3144" s="238" t="n">
        <v>0.111594594594595</v>
      </c>
      <c r="AC3144" s="239" t="n">
        <v>0.208523423423423</v>
      </c>
      <c r="AD3144" s="233" t="n">
        <v>0.337280952380952</v>
      </c>
      <c r="AE3144" s="239" t="n">
        <v>0.244251724137931</v>
      </c>
      <c r="AF3144" s="239" t="n">
        <v>0.214112643678161</v>
      </c>
      <c r="AG3144" s="273" t="n"/>
    </row>
    <row r="3145" ht="12.8" customFormat="1" customHeight="1" s="231">
      <c r="A3145" s="242" t="inlineStr">
        <is>
          <t>ETL</t>
        </is>
      </c>
      <c r="B3145" s="242" t="inlineStr">
        <is>
          <t>Northern</t>
        </is>
      </c>
      <c r="C3145" s="266" t="n">
        <v>44340</v>
      </c>
      <c r="D3145" s="239" t="n">
        <v>0.999796484375</v>
      </c>
      <c r="E3145" s="239" t="n">
        <v>0.9996866666666669</v>
      </c>
      <c r="F3145" s="239" t="n">
        <v>0.999931481481482</v>
      </c>
      <c r="G3145" s="231" t="n">
        <v>473.2447</v>
      </c>
      <c r="H3145" s="231" t="n">
        <v>358.2101</v>
      </c>
      <c r="J3145" s="231" t="n">
        <v>5.7247</v>
      </c>
      <c r="K3145" s="231" t="n">
        <v>429.9053</v>
      </c>
      <c r="L3145" s="231" t="n">
        <v>596.4517</v>
      </c>
      <c r="N3145" s="239" t="n">
        <v>0.99456958203125</v>
      </c>
      <c r="O3145" s="239" t="n">
        <v>0.995909906542056</v>
      </c>
      <c r="P3145" s="239" t="n">
        <v>0.998937142857143</v>
      </c>
      <c r="Q3145" s="239" t="n"/>
      <c r="R3145" s="239" t="n">
        <v>0.0053578125</v>
      </c>
      <c r="S3145" s="239" t="n">
        <v>0.00356317757009346</v>
      </c>
      <c r="T3145" s="239" t="n">
        <v>0.000171428571428571</v>
      </c>
      <c r="U3145" s="239" t="n"/>
      <c r="V3145" s="276" t="n">
        <v>74.8929</v>
      </c>
      <c r="W3145" s="276" t="n">
        <v>4371.0015</v>
      </c>
      <c r="X3145" s="276" t="n">
        <v>6689.2558</v>
      </c>
      <c r="Y3145" s="263" t="n">
        <v>3880.7529</v>
      </c>
      <c r="Z3145" s="268" t="n">
        <v>8312.6749</v>
      </c>
      <c r="AB3145" s="238" t="n">
        <v>0.109284684684685</v>
      </c>
      <c r="AC3145" s="239" t="n">
        <v>0.197221621621622</v>
      </c>
      <c r="AD3145" s="233" t="n">
        <v>0.346695238095238</v>
      </c>
      <c r="AE3145" s="239" t="n">
        <v>0.257189655172414</v>
      </c>
      <c r="AF3145" s="239" t="n">
        <v>0.22592183908046</v>
      </c>
      <c r="AG3145" s="273" t="n"/>
    </row>
    <row r="3146" ht="12.8" customFormat="1" customHeight="1" s="231">
      <c r="A3146" s="242" t="inlineStr">
        <is>
          <t>ETL</t>
        </is>
      </c>
      <c r="B3146" s="242" t="inlineStr">
        <is>
          <t>Northern</t>
        </is>
      </c>
      <c r="C3146" s="266" t="n">
        <v>44341</v>
      </c>
      <c r="D3146" s="239" t="n">
        <v>0.9998375</v>
      </c>
      <c r="E3146" s="239" t="n">
        <v>0.999703518518519</v>
      </c>
      <c r="F3146" s="239" t="n">
        <v>0.999969444444444</v>
      </c>
      <c r="G3146" s="231" t="n">
        <v>446.1387</v>
      </c>
      <c r="H3146" s="231" t="n">
        <v>384.7215</v>
      </c>
      <c r="J3146" s="231" t="n">
        <v>6.1455</v>
      </c>
      <c r="K3146" s="231" t="n">
        <v>444.2671</v>
      </c>
      <c r="L3146" s="231" t="n">
        <v>603.1769</v>
      </c>
      <c r="N3146" s="239" t="n">
        <v>0.9952209375</v>
      </c>
      <c r="O3146" s="239" t="n">
        <v>0.995765794392523</v>
      </c>
      <c r="P3146" s="239" t="n">
        <v>0.998870476190476</v>
      </c>
      <c r="Q3146" s="239" t="n"/>
      <c r="R3146" s="239" t="n">
        <v>0.00679375</v>
      </c>
      <c r="S3146" s="239" t="n">
        <v>0.00392149532710281</v>
      </c>
      <c r="T3146" s="239" t="n">
        <v>0.000185714285714286</v>
      </c>
      <c r="U3146" s="239" t="n"/>
      <c r="V3146" s="276" t="n">
        <v>81.9216</v>
      </c>
      <c r="W3146" s="276" t="n">
        <v>4905.8489</v>
      </c>
      <c r="X3146" s="276" t="n">
        <v>7285.1737</v>
      </c>
      <c r="Y3146" s="263" t="n">
        <v>3772.8795</v>
      </c>
      <c r="Z3146" s="268" t="n">
        <v>7891.3625</v>
      </c>
      <c r="AB3146" s="238" t="n">
        <v>0.11423963963964</v>
      </c>
      <c r="AC3146" s="239" t="n">
        <v>0.221717117117117</v>
      </c>
      <c r="AD3146" s="233" t="n">
        <v>0.336976190476191</v>
      </c>
      <c r="AE3146" s="239" t="n">
        <v>0.249967816091954</v>
      </c>
      <c r="AF3146" s="239" t="n">
        <v>0.217241379310345</v>
      </c>
      <c r="AG3146" s="273" t="n"/>
    </row>
    <row r="3147" ht="12.8" customFormat="1" customHeight="1" s="231">
      <c r="A3147" s="242" t="inlineStr">
        <is>
          <t>ETL</t>
        </is>
      </c>
      <c r="B3147" s="242" t="inlineStr">
        <is>
          <t>Northern</t>
        </is>
      </c>
      <c r="C3147" s="266" t="n">
        <v>44342</v>
      </c>
      <c r="D3147" s="239" t="n">
        <v>0.998087109375</v>
      </c>
      <c r="E3147" s="239" t="n">
        <v>0.9988566666666659</v>
      </c>
      <c r="F3147" s="239" t="n">
        <v>1</v>
      </c>
      <c r="G3147" s="231" t="n">
        <v>487.9732</v>
      </c>
      <c r="H3147" s="231" t="n">
        <v>395.6898</v>
      </c>
      <c r="J3147" s="231" t="n">
        <v>5.7902</v>
      </c>
      <c r="K3147" s="231" t="n">
        <v>415.9313</v>
      </c>
      <c r="L3147" s="231" t="n">
        <v>614.4222</v>
      </c>
      <c r="N3147" s="239" t="n">
        <v>0.995029277343751</v>
      </c>
      <c r="O3147" s="239" t="n">
        <v>0.995975887850467</v>
      </c>
      <c r="P3147" s="239" t="n">
        <v>0.999001904761905</v>
      </c>
      <c r="Q3147" s="239" t="n"/>
      <c r="R3147" s="239" t="n">
        <v>0.005725390625</v>
      </c>
      <c r="S3147" s="239" t="n">
        <v>0.00403177570093458</v>
      </c>
      <c r="T3147" s="239" t="n">
        <v>0.000188571428571428</v>
      </c>
      <c r="U3147" s="239" t="n"/>
      <c r="V3147" s="276" t="n">
        <v>76.14319999999999</v>
      </c>
      <c r="W3147" s="276" t="n">
        <v>4345.6794</v>
      </c>
      <c r="X3147" s="276" t="n">
        <v>6772.3848</v>
      </c>
      <c r="Y3147" s="263" t="n">
        <v>3951.3068</v>
      </c>
      <c r="Z3147" s="268" t="n">
        <v>8507.2073</v>
      </c>
      <c r="AB3147" s="238" t="n">
        <v>0.110652252252252</v>
      </c>
      <c r="AC3147" s="239" t="n">
        <v>0.202330630630631</v>
      </c>
      <c r="AD3147" s="233" t="n">
        <v>0.352397619047619</v>
      </c>
      <c r="AE3147" s="239" t="n">
        <v>0.255794252873563</v>
      </c>
      <c r="AF3147" s="239" t="n">
        <v>0.222765517241379</v>
      </c>
      <c r="AG3147" s="273" t="n"/>
    </row>
    <row r="3148" ht="12.8" customFormat="1" customHeight="1" s="231">
      <c r="A3148" s="242" t="inlineStr">
        <is>
          <t>ETL</t>
        </is>
      </c>
      <c r="B3148" s="242" t="inlineStr">
        <is>
          <t>Northern</t>
        </is>
      </c>
      <c r="C3148" s="266" t="n">
        <v>44343</v>
      </c>
      <c r="D3148" s="239" t="n">
        <v>0.99869765625</v>
      </c>
      <c r="E3148" s="239" t="n">
        <v>0.999218703703704</v>
      </c>
      <c r="F3148" s="239" t="n">
        <v>1</v>
      </c>
      <c r="G3148" s="231" t="n">
        <v>482.1085</v>
      </c>
      <c r="H3148" s="231" t="n">
        <v>364.5131</v>
      </c>
      <c r="J3148" s="231" t="n">
        <v>5.3844</v>
      </c>
      <c r="K3148" s="231" t="n">
        <v>430.0658</v>
      </c>
      <c r="L3148" s="231" t="n">
        <v>582.9639</v>
      </c>
      <c r="N3148" s="239" t="n">
        <v>0.99503201953125</v>
      </c>
      <c r="O3148" s="239" t="n">
        <v>0.995224859813084</v>
      </c>
      <c r="P3148" s="239" t="n">
        <v>0.998931428571429</v>
      </c>
      <c r="Q3148" s="239" t="n"/>
      <c r="R3148" s="239" t="n">
        <v>0.006654296875</v>
      </c>
      <c r="S3148" s="239" t="n">
        <v>0.00412429906542056</v>
      </c>
      <c r="T3148" s="239" t="n">
        <v>0.000179047619047619</v>
      </c>
      <c r="U3148" s="239" t="n"/>
      <c r="V3148" s="276" t="n">
        <v>76.4761</v>
      </c>
      <c r="W3148" s="276" t="n">
        <v>4480.9611</v>
      </c>
      <c r="X3148" s="276" t="n">
        <v>6635.9724</v>
      </c>
      <c r="Y3148" s="263" t="n">
        <v>3946.2888</v>
      </c>
      <c r="Z3148" s="268" t="n">
        <v>8567.889200000011</v>
      </c>
      <c r="AB3148" s="238" t="n">
        <v>0.1102</v>
      </c>
      <c r="AC3148" s="239" t="n">
        <v>0.199444144144144</v>
      </c>
      <c r="AD3148" s="233" t="n">
        <v>0.354859523809524</v>
      </c>
      <c r="AE3148" s="239" t="n">
        <v>0.252901149425287</v>
      </c>
      <c r="AF3148" s="239" t="n">
        <v>0.223194252873563</v>
      </c>
      <c r="AG3148" s="273" t="n"/>
    </row>
    <row r="3149" ht="12.8" customFormat="1" customHeight="1" s="231">
      <c r="A3149" s="242" t="inlineStr">
        <is>
          <t>ETL</t>
        </is>
      </c>
      <c r="B3149" s="242" t="inlineStr">
        <is>
          <t>Northern</t>
        </is>
      </c>
      <c r="C3149" s="266" t="n">
        <v>44344</v>
      </c>
      <c r="D3149" s="239" t="n">
        <v>0.996541796875</v>
      </c>
      <c r="E3149" s="239" t="n">
        <v>0.997338148148148</v>
      </c>
      <c r="F3149" s="239" t="n">
        <v>0.999903703703703</v>
      </c>
      <c r="G3149" s="231" t="n">
        <v>504.7392</v>
      </c>
      <c r="H3149" s="231" t="n">
        <v>394.531</v>
      </c>
      <c r="J3149" s="231" t="n">
        <v>5.7644</v>
      </c>
      <c r="K3149" s="231" t="n">
        <v>439.9211</v>
      </c>
      <c r="L3149" s="231" t="n">
        <v>582.1035000000001</v>
      </c>
      <c r="N3149" s="239" t="n">
        <v>0.994668953125001</v>
      </c>
      <c r="O3149" s="239" t="n">
        <v>0.995227289719626</v>
      </c>
      <c r="P3149" s="239" t="n">
        <v>0.9990599999999999</v>
      </c>
      <c r="Q3149" s="239" t="n"/>
      <c r="R3149" s="239" t="n">
        <v>0.007255078125</v>
      </c>
      <c r="S3149" s="239" t="n">
        <v>0.00457102803738317</v>
      </c>
      <c r="T3149" s="239" t="n">
        <v>0.000164761904761905</v>
      </c>
      <c r="U3149" s="239" t="n"/>
      <c r="V3149" s="276" t="n">
        <v>77.5608</v>
      </c>
      <c r="W3149" s="276" t="n">
        <v>4613.3449</v>
      </c>
      <c r="X3149" s="276" t="n">
        <v>6705.6266</v>
      </c>
      <c r="Y3149" s="263" t="n">
        <v>4157.0912</v>
      </c>
      <c r="Z3149" s="268" t="n">
        <v>9394.648500000019</v>
      </c>
      <c r="AB3149" s="238" t="n">
        <v>0.109116216216216</v>
      </c>
      <c r="AC3149" s="239" t="n">
        <v>0.204473873873874</v>
      </c>
      <c r="AD3149" s="233" t="n">
        <v>0.335326190476191</v>
      </c>
      <c r="AE3149" s="239" t="n">
        <v>0.250177011494253</v>
      </c>
      <c r="AF3149" s="239" t="n">
        <v>0.216803448275862</v>
      </c>
      <c r="AG3149" s="273" t="n"/>
    </row>
    <row r="3150" ht="12.8" customFormat="1" customHeight="1" s="231">
      <c r="A3150" s="242" t="inlineStr">
        <is>
          <t>ETL</t>
        </is>
      </c>
      <c r="B3150" s="242" t="inlineStr">
        <is>
          <t>Northern</t>
        </is>
      </c>
      <c r="C3150" s="266" t="n">
        <v>44345</v>
      </c>
      <c r="D3150" s="239" t="n">
        <v>0.994222265625</v>
      </c>
      <c r="E3150" s="239" t="n">
        <v>0.998898888888889</v>
      </c>
      <c r="F3150" s="239" t="n">
        <v>1</v>
      </c>
      <c r="G3150" s="231" t="n">
        <v>462.8884</v>
      </c>
      <c r="H3150" s="231" t="n">
        <v>334.0323</v>
      </c>
      <c r="J3150" s="231" t="n">
        <v>5.6374</v>
      </c>
      <c r="K3150" s="231" t="n">
        <v>433.6345</v>
      </c>
      <c r="L3150" s="231" t="n">
        <v>590.1916</v>
      </c>
      <c r="N3150" s="239" t="n">
        <v>0.99547071484375</v>
      </c>
      <c r="O3150" s="239" t="n">
        <v>0.995512336448599</v>
      </c>
      <c r="P3150" s="239" t="n">
        <v>0.9989171428571429</v>
      </c>
      <c r="Q3150" s="239" t="n"/>
      <c r="R3150" s="239" t="n">
        <v>0.005937890625</v>
      </c>
      <c r="S3150" s="239" t="n">
        <v>0.0042181308411215</v>
      </c>
      <c r="T3150" s="239" t="n">
        <v>0.000198095238095238</v>
      </c>
      <c r="U3150" s="239" t="n"/>
      <c r="V3150" s="276" t="n">
        <v>72.3668000000001</v>
      </c>
      <c r="W3150" s="276" t="n">
        <v>4623.0847</v>
      </c>
      <c r="X3150" s="276" t="n">
        <v>6854.9602</v>
      </c>
      <c r="Y3150" s="263" t="n">
        <v>3872.049</v>
      </c>
      <c r="Z3150" s="268" t="n">
        <v>8969.641799999999</v>
      </c>
      <c r="AB3150" s="238" t="n">
        <v>0.108481981981982</v>
      </c>
      <c r="AC3150" s="239" t="n">
        <v>0.209715315315315</v>
      </c>
      <c r="AD3150" s="233" t="n">
        <v>0.319835714285714</v>
      </c>
      <c r="AE3150" s="239" t="n">
        <v>0.243634482758621</v>
      </c>
      <c r="AF3150" s="239" t="n">
        <v>0.211509195402299</v>
      </c>
      <c r="AG3150" s="273" t="n"/>
    </row>
    <row r="3151" ht="12.8" customFormat="1" customHeight="1" s="231">
      <c r="A3151" s="242" t="inlineStr">
        <is>
          <t>ETL</t>
        </is>
      </c>
      <c r="B3151" s="242" t="inlineStr">
        <is>
          <t>Northern</t>
        </is>
      </c>
      <c r="C3151" s="266" t="n">
        <v>44346</v>
      </c>
      <c r="D3151" s="239" t="n">
        <v>0.9987796875</v>
      </c>
      <c r="E3151" s="239" t="n">
        <v>0.999429629629629</v>
      </c>
      <c r="F3151" s="239" t="n">
        <v>1</v>
      </c>
      <c r="G3151" s="231" t="n">
        <v>460.499</v>
      </c>
      <c r="H3151" s="231" t="n">
        <v>400.4795</v>
      </c>
      <c r="J3151" s="231" t="n">
        <v>5.3717</v>
      </c>
      <c r="K3151" s="231" t="n">
        <v>419.065900000001</v>
      </c>
      <c r="L3151" s="231" t="n">
        <v>563.5682</v>
      </c>
      <c r="N3151" s="239" t="n">
        <v>0.995262886718749</v>
      </c>
      <c r="O3151" s="239" t="n">
        <v>0.995817383177569</v>
      </c>
      <c r="P3151" s="239" t="n">
        <v>0.998762857142857</v>
      </c>
      <c r="Q3151" s="239" t="n"/>
      <c r="R3151" s="239" t="n">
        <v>0.0060421875</v>
      </c>
      <c r="S3151" s="239" t="n">
        <v>0.00410560747663551</v>
      </c>
      <c r="T3151" s="239" t="n">
        <v>0.000169523809523809</v>
      </c>
      <c r="U3151" s="239" t="n"/>
      <c r="V3151" s="276" t="n">
        <v>73.4562</v>
      </c>
      <c r="W3151" s="276" t="n">
        <v>4572.665</v>
      </c>
      <c r="X3151" s="276" t="n">
        <v>6806.8322</v>
      </c>
      <c r="Y3151" s="263" t="n">
        <v>3681.2699</v>
      </c>
      <c r="Z3151" s="268" t="n">
        <v>8140.4322</v>
      </c>
      <c r="AB3151" s="238" t="n">
        <v>0.109313513513514</v>
      </c>
      <c r="AC3151" s="239" t="n">
        <v>0.212807207207207</v>
      </c>
      <c r="AD3151" s="233" t="n">
        <v>0.326173809523809</v>
      </c>
      <c r="AE3151" s="239" t="n">
        <v>0.245093103448276</v>
      </c>
      <c r="AF3151" s="239" t="n">
        <v>0.21352183908046</v>
      </c>
      <c r="AG3151" s="273" t="n"/>
    </row>
    <row r="3152" ht="12.8" customFormat="1" customHeight="1" s="231">
      <c r="A3152" s="242" t="inlineStr">
        <is>
          <t>ETL</t>
        </is>
      </c>
      <c r="B3152" s="242" t="inlineStr">
        <is>
          <t>Northern</t>
        </is>
      </c>
      <c r="C3152" s="266" t="n">
        <v>44347</v>
      </c>
      <c r="D3152" s="239" t="n">
        <v>0.99413984375</v>
      </c>
      <c r="E3152" s="239" t="n">
        <v>0.99864574074074</v>
      </c>
      <c r="F3152" s="239" t="n">
        <v>0.999166666666667</v>
      </c>
      <c r="G3152" s="231" t="n">
        <v>507.2548</v>
      </c>
      <c r="H3152" s="231" t="n">
        <v>416.846900000001</v>
      </c>
      <c r="J3152" s="231" t="n">
        <v>5.5242</v>
      </c>
      <c r="K3152" s="231" t="n">
        <v>422.0299</v>
      </c>
      <c r="L3152" s="231" t="n">
        <v>582.3574</v>
      </c>
      <c r="N3152" s="239" t="n">
        <v>0.9953571718749999</v>
      </c>
      <c r="O3152" s="239" t="n">
        <v>0.995886168224298</v>
      </c>
      <c r="P3152" s="239" t="n">
        <v>0.998886666666666</v>
      </c>
      <c r="Q3152" s="239" t="n"/>
      <c r="R3152" s="239" t="n">
        <v>0.005884765625</v>
      </c>
      <c r="S3152" s="239" t="n">
        <v>0.00366242990654205</v>
      </c>
      <c r="T3152" s="239" t="n">
        <v>0.000165714285714286</v>
      </c>
      <c r="U3152" s="239" t="n"/>
      <c r="V3152" s="276" t="n">
        <v>75.19450000000001</v>
      </c>
      <c r="W3152" s="276" t="n">
        <v>4358.1311</v>
      </c>
      <c r="X3152" s="276" t="n">
        <v>6456.1132</v>
      </c>
      <c r="Y3152" s="263" t="n">
        <v>4127.4464</v>
      </c>
      <c r="Z3152" s="268" t="n">
        <v>9009.866799999991</v>
      </c>
      <c r="AB3152" s="238" t="n">
        <v>0.10908018018018</v>
      </c>
      <c r="AC3152" s="239" t="n">
        <v>0.19950990990991</v>
      </c>
      <c r="AD3152" s="233" t="n">
        <v>0.352961904761905</v>
      </c>
      <c r="AE3152" s="239" t="n">
        <v>0.259848275862069</v>
      </c>
      <c r="AF3152" s="239" t="n">
        <v>0.226737931034483</v>
      </c>
      <c r="AG3152" s="273" t="n"/>
    </row>
    <row r="3153" ht="12.8" customFormat="1" customHeight="1" s="231">
      <c r="A3153" s="242" t="inlineStr">
        <is>
          <t>ETL</t>
        </is>
      </c>
      <c r="B3153" s="242" t="inlineStr">
        <is>
          <t>Northern</t>
        </is>
      </c>
      <c r="C3153" s="266" t="n">
        <v>44348</v>
      </c>
      <c r="D3153" s="239" t="n">
        <v>0.9913730468750001</v>
      </c>
      <c r="E3153" s="239" t="n">
        <v>0.995638333333333</v>
      </c>
      <c r="F3153" s="239" t="n">
        <v>1</v>
      </c>
      <c r="G3153" s="231" t="n">
        <v>498.5529</v>
      </c>
      <c r="H3153" s="231" t="n">
        <v>387.403700000001</v>
      </c>
      <c r="J3153" s="231" t="n">
        <v>5.2917</v>
      </c>
      <c r="K3153" s="231" t="n">
        <v>437.6368</v>
      </c>
      <c r="L3153" s="231" t="n">
        <v>683.1604</v>
      </c>
      <c r="N3153" s="239" t="n">
        <v>0.9944982890625</v>
      </c>
      <c r="O3153" s="239" t="n">
        <v>0.996119626168225</v>
      </c>
      <c r="P3153" s="239" t="n">
        <v>0.998764761904762</v>
      </c>
      <c r="Q3153" s="239" t="n"/>
      <c r="R3153" s="239" t="n">
        <v>0.00718515625</v>
      </c>
      <c r="S3153" s="239" t="n">
        <v>0.00330093457943925</v>
      </c>
      <c r="T3153" s="239" t="n">
        <v>0.000163809523809524</v>
      </c>
      <c r="U3153" s="239" t="n"/>
      <c r="V3153" s="276" t="n">
        <v>78.4753</v>
      </c>
      <c r="W3153" s="276" t="n">
        <v>4631.5902</v>
      </c>
      <c r="X3153" s="276" t="n">
        <v>7549.44</v>
      </c>
      <c r="Y3153" s="263" t="n">
        <v>4142.4777</v>
      </c>
      <c r="Z3153" s="268" t="n">
        <v>8989.76350000001</v>
      </c>
      <c r="AB3153" s="238" t="n">
        <v>0.115942105263158</v>
      </c>
      <c r="AC3153" s="239" t="n">
        <v>0.225758771929825</v>
      </c>
      <c r="AD3153" s="233" t="n">
        <v>0.361044186046511</v>
      </c>
      <c r="AE3153" s="239" t="n">
        <v>0.262165517241379</v>
      </c>
      <c r="AF3153" s="239" t="n">
        <v>0.228981609195402</v>
      </c>
      <c r="AG3153" s="273" t="n"/>
    </row>
    <row r="3154" ht="12.8" customFormat="1" customHeight="1" s="231">
      <c r="A3154" s="242" t="inlineStr">
        <is>
          <t>ETL</t>
        </is>
      </c>
      <c r="B3154" s="242" t="inlineStr">
        <is>
          <t>Northern</t>
        </is>
      </c>
      <c r="C3154" s="266" t="n">
        <v>44349</v>
      </c>
      <c r="D3154" s="239" t="n">
        <v>0.973847265625</v>
      </c>
      <c r="E3154" s="239" t="n">
        <v>0.9889703703703701</v>
      </c>
      <c r="F3154" s="239" t="n">
        <v>0.999727777777778</v>
      </c>
      <c r="G3154" s="231" t="n">
        <v>461.0898</v>
      </c>
      <c r="H3154" s="231" t="n">
        <v>403.5847</v>
      </c>
      <c r="J3154" s="231" t="n">
        <v>5.0934</v>
      </c>
      <c r="K3154" s="231" t="n">
        <v>425.4639</v>
      </c>
      <c r="L3154" s="231" t="n">
        <v>669.9346</v>
      </c>
      <c r="N3154" s="239" t="n">
        <v>0.9956353476562499</v>
      </c>
      <c r="O3154" s="239" t="n">
        <v>0.995882056074766</v>
      </c>
      <c r="P3154" s="239" t="n">
        <v>0.998497142857143</v>
      </c>
      <c r="Q3154" s="239" t="n"/>
      <c r="R3154" s="239" t="n">
        <v>0.00658515625</v>
      </c>
      <c r="S3154" s="239" t="n">
        <v>0.00385271028037383</v>
      </c>
      <c r="T3154" s="239" t="n">
        <v>0.000187619047619048</v>
      </c>
      <c r="U3154" s="239" t="n"/>
      <c r="V3154" s="276" t="n">
        <v>77.4015999999999</v>
      </c>
      <c r="W3154" s="276" t="n">
        <v>4681.4106</v>
      </c>
      <c r="X3154" s="276" t="n">
        <v>8042.2124</v>
      </c>
      <c r="Y3154" s="263" t="n">
        <v>3895.1588</v>
      </c>
      <c r="Z3154" s="268" t="n">
        <v>8563.6528</v>
      </c>
      <c r="AB3154" s="238" t="n">
        <v>0.119338260869565</v>
      </c>
      <c r="AC3154" s="239" t="n">
        <v>0.239400869565217</v>
      </c>
      <c r="AD3154" s="233" t="n">
        <v>0.36316976744186</v>
      </c>
      <c r="AE3154" s="239" t="n">
        <v>0.261325287356322</v>
      </c>
      <c r="AF3154" s="239" t="n">
        <v>0.228914942528736</v>
      </c>
      <c r="AG3154" s="273" t="n"/>
    </row>
    <row r="3155" ht="12.8" customFormat="1" customHeight="1" s="231">
      <c r="A3155" s="242" t="inlineStr">
        <is>
          <t>ETL</t>
        </is>
      </c>
      <c r="B3155" s="242" t="inlineStr">
        <is>
          <t>Northern</t>
        </is>
      </c>
      <c r="C3155" s="266" t="n">
        <v>44350</v>
      </c>
      <c r="D3155" s="239" t="n">
        <v>0.954728136882129</v>
      </c>
      <c r="E3155" s="239" t="n">
        <v>0.98127532228361</v>
      </c>
      <c r="F3155" s="239" t="n">
        <v>0.999914414414414</v>
      </c>
      <c r="G3155" s="231" t="n">
        <v>444.988</v>
      </c>
      <c r="H3155" s="231" t="n">
        <v>369.3803</v>
      </c>
      <c r="J3155" s="231" t="n">
        <v>5.2082</v>
      </c>
      <c r="K3155" s="231" t="n">
        <v>421.0695</v>
      </c>
      <c r="L3155" s="231" t="n">
        <v>676.7625</v>
      </c>
      <c r="N3155" s="239" t="n">
        <v>0.994678275092936</v>
      </c>
      <c r="O3155" s="239" t="n">
        <v>0.995578494623657</v>
      </c>
      <c r="P3155" s="239" t="n">
        <v>0.998834234234234</v>
      </c>
      <c r="Q3155" s="239" t="n"/>
      <c r="R3155" s="239" t="n">
        <v>0.00714538461538461</v>
      </c>
      <c r="S3155" s="239" t="n">
        <v>0.00382652329749104</v>
      </c>
      <c r="T3155" s="239" t="n">
        <v>0.000195614035087719</v>
      </c>
      <c r="U3155" s="239" t="n"/>
      <c r="V3155" s="276" t="n">
        <v>76.40730000000001</v>
      </c>
      <c r="W3155" s="276" t="n">
        <v>4571.4163</v>
      </c>
      <c r="X3155" s="276" t="n">
        <v>7626.8568</v>
      </c>
      <c r="Y3155" s="263" t="n">
        <v>3831.097</v>
      </c>
      <c r="Z3155" s="268" t="n">
        <v>8450.972299999999</v>
      </c>
      <c r="AB3155" s="238" t="n">
        <v>0.115661403508772</v>
      </c>
      <c r="AC3155" s="239" t="n">
        <v>0.224213157894737</v>
      </c>
      <c r="AD3155" s="233" t="n">
        <v>0.35973023255814</v>
      </c>
      <c r="AE3155" s="239" t="n">
        <v>0.260354022988506</v>
      </c>
      <c r="AF3155" s="239" t="n">
        <v>0.228910344827586</v>
      </c>
      <c r="AG3155" s="273" t="n"/>
    </row>
    <row r="3156" ht="12.8" customFormat="1" customHeight="1" s="231">
      <c r="A3156" s="242" t="inlineStr">
        <is>
          <t>ETL</t>
        </is>
      </c>
      <c r="B3156" s="242" t="inlineStr">
        <is>
          <t>Northern</t>
        </is>
      </c>
      <c r="C3156" s="266" t="n">
        <v>44351</v>
      </c>
      <c r="D3156" s="239" t="n">
        <v>0.970296197718631</v>
      </c>
      <c r="E3156" s="239" t="n">
        <v>0.985803314917127</v>
      </c>
      <c r="F3156" s="239" t="n">
        <v>1</v>
      </c>
      <c r="G3156" s="231" t="n">
        <v>502.5043</v>
      </c>
      <c r="H3156" s="231" t="n">
        <v>375.2175</v>
      </c>
      <c r="J3156" s="231" t="n">
        <v>5.2181</v>
      </c>
      <c r="K3156" s="231" t="n">
        <v>440.329600000001</v>
      </c>
      <c r="L3156" s="231" t="n">
        <v>653.3541</v>
      </c>
      <c r="N3156" s="239" t="n">
        <v>0.995533988847584</v>
      </c>
      <c r="O3156" s="239" t="n">
        <v>0.995531899641576</v>
      </c>
      <c r="P3156" s="239" t="n">
        <v>0.998818018018017</v>
      </c>
      <c r="Q3156" s="239" t="n"/>
      <c r="R3156" s="239" t="n">
        <v>0.00650346153846154</v>
      </c>
      <c r="S3156" s="239" t="n">
        <v>0.00424928315412186</v>
      </c>
      <c r="T3156" s="239" t="n">
        <v>0.000150877192982456</v>
      </c>
      <c r="U3156" s="239" t="n"/>
      <c r="V3156" s="276" t="n">
        <v>78.2116</v>
      </c>
      <c r="W3156" s="276" t="n">
        <v>4611.8446</v>
      </c>
      <c r="X3156" s="276" t="n">
        <v>7642.3168</v>
      </c>
      <c r="Y3156" s="263" t="n">
        <v>4237.4319</v>
      </c>
      <c r="Z3156" s="268" t="n">
        <v>9143.660599999999</v>
      </c>
      <c r="AB3156" s="238" t="n">
        <v>0.112855263157895</v>
      </c>
      <c r="AC3156" s="239" t="n">
        <v>0.224739473684211</v>
      </c>
      <c r="AD3156" s="233" t="n">
        <v>0.342225581395349</v>
      </c>
      <c r="AE3156" s="239" t="n">
        <v>0.254670114942529</v>
      </c>
      <c r="AF3156" s="239" t="n">
        <v>0.221377011494253</v>
      </c>
      <c r="AG3156" s="273" t="n"/>
    </row>
    <row r="3157" ht="12.8" customFormat="1" customHeight="1" s="231">
      <c r="A3157" s="242" t="inlineStr">
        <is>
          <t>ETL</t>
        </is>
      </c>
      <c r="B3157" s="242" t="inlineStr">
        <is>
          <t>Northern</t>
        </is>
      </c>
      <c r="C3157" s="266" t="n">
        <v>44352</v>
      </c>
      <c r="D3157" s="239" t="n">
        <v>0.980870342205323</v>
      </c>
      <c r="E3157" s="239" t="n">
        <v>0.987749355432781</v>
      </c>
      <c r="F3157" s="239" t="n">
        <v>1</v>
      </c>
      <c r="G3157" s="231" t="n">
        <v>464.4242</v>
      </c>
      <c r="H3157" s="231" t="n">
        <v>376.7074</v>
      </c>
      <c r="J3157" s="231" t="n">
        <v>5.57419999999999</v>
      </c>
      <c r="K3157" s="231" t="n">
        <v>460.1404</v>
      </c>
      <c r="L3157" s="231" t="n">
        <v>684.5486</v>
      </c>
      <c r="N3157" s="239" t="n">
        <v>0.995494505576208</v>
      </c>
      <c r="O3157" s="239" t="n">
        <v>0.995251254480287</v>
      </c>
      <c r="P3157" s="239" t="n">
        <v>0.998811711711712</v>
      </c>
      <c r="Q3157" s="239" t="n"/>
      <c r="R3157" s="239" t="n">
        <v>0.00600615384615385</v>
      </c>
      <c r="S3157" s="239" t="n">
        <v>0.00380663082437276</v>
      </c>
      <c r="T3157" s="239" t="n">
        <v>0.000171681415929203</v>
      </c>
      <c r="U3157" s="239" t="n"/>
      <c r="V3157" s="276" t="n">
        <v>79.726</v>
      </c>
      <c r="W3157" s="276" t="n">
        <v>4916.4187</v>
      </c>
      <c r="X3157" s="276" t="n">
        <v>8271.5486</v>
      </c>
      <c r="Y3157" s="263" t="n">
        <v>3963.1325</v>
      </c>
      <c r="Z3157" s="268" t="n">
        <v>8654.5993</v>
      </c>
      <c r="AB3157" s="238" t="n">
        <v>0.112046017699115</v>
      </c>
      <c r="AC3157" s="239" t="n">
        <v>0.249447787610619</v>
      </c>
      <c r="AD3157" s="233" t="n">
        <v>0.321841860465116</v>
      </c>
      <c r="AE3157" s="239" t="n">
        <v>0.244606896551724</v>
      </c>
      <c r="AF3157" s="239" t="n">
        <v>0.213729885057471</v>
      </c>
      <c r="AG3157" s="273" t="n"/>
    </row>
    <row r="3158" ht="12.8" customFormat="1" customHeight="1" s="231">
      <c r="A3158" s="242" t="inlineStr">
        <is>
          <t>ETL</t>
        </is>
      </c>
      <c r="B3158" s="242" t="inlineStr">
        <is>
          <t>Northern</t>
        </is>
      </c>
      <c r="C3158" s="266" t="n">
        <v>44353</v>
      </c>
      <c r="D3158" s="239" t="n">
        <v>0.9709163498098859</v>
      </c>
      <c r="E3158" s="239" t="n">
        <v>0.973829834254143</v>
      </c>
      <c r="F3158" s="239" t="n">
        <v>0.986987387387388</v>
      </c>
      <c r="G3158" s="231" t="n">
        <v>476.6401</v>
      </c>
      <c r="H3158" s="231" t="n">
        <v>359.5627</v>
      </c>
      <c r="J3158" s="231" t="n">
        <v>5.2592</v>
      </c>
      <c r="K3158" s="231" t="n">
        <v>438.9037</v>
      </c>
      <c r="L3158" s="231" t="n">
        <v>646.2649</v>
      </c>
      <c r="N3158" s="239" t="n">
        <v>0.994524360594795</v>
      </c>
      <c r="O3158" s="239" t="n">
        <v>0.995062903225805</v>
      </c>
      <c r="P3158" s="239" t="n">
        <v>0.998749549549549</v>
      </c>
      <c r="Q3158" s="239" t="n"/>
      <c r="R3158" s="239" t="n">
        <v>0.00607346153846154</v>
      </c>
      <c r="S3158" s="239" t="n">
        <v>0.00431720430107527</v>
      </c>
      <c r="T3158" s="239" t="n">
        <v>0.000286725663716814</v>
      </c>
      <c r="U3158" s="239" t="n"/>
      <c r="V3158" s="276" t="n">
        <v>76.41669999999991</v>
      </c>
      <c r="W3158" s="276" t="n">
        <v>4769.5432</v>
      </c>
      <c r="X3158" s="276" t="n">
        <v>7769.4079</v>
      </c>
      <c r="Y3158" s="263" t="n">
        <v>3862.5684</v>
      </c>
      <c r="Z3158" s="268" t="n">
        <v>8026.0682</v>
      </c>
      <c r="AB3158" s="238" t="n">
        <v>0.114211504424779</v>
      </c>
      <c r="AC3158" s="239" t="n">
        <v>0.236345132743363</v>
      </c>
      <c r="AD3158" s="233" t="n">
        <v>0.324630232558139</v>
      </c>
      <c r="AE3158" s="239" t="n">
        <v>0.253908045977011</v>
      </c>
      <c r="AF3158" s="239" t="n">
        <v>0.223086206896552</v>
      </c>
      <c r="AG3158" s="273" t="n"/>
    </row>
    <row r="3159" ht="12.8" customFormat="1" customHeight="1" s="231">
      <c r="A3159" s="242" t="inlineStr">
        <is>
          <t>ETL</t>
        </is>
      </c>
      <c r="B3159" s="242" t="inlineStr">
        <is>
          <t>Northern</t>
        </is>
      </c>
      <c r="C3159" s="266" t="n">
        <v>44354</v>
      </c>
      <c r="D3159" s="239" t="n">
        <v>0.9951304182509511</v>
      </c>
      <c r="E3159" s="239" t="n">
        <v>0.996504604051565</v>
      </c>
      <c r="F3159" s="239" t="n">
        <v>1</v>
      </c>
      <c r="G3159" s="231" t="n">
        <v>506.392</v>
      </c>
      <c r="H3159" s="231" t="n">
        <v>386.2289</v>
      </c>
      <c r="J3159" s="231" t="n">
        <v>4.8177</v>
      </c>
      <c r="K3159" s="231" t="n">
        <v>413.7074</v>
      </c>
      <c r="L3159" s="231" t="n">
        <v>634.72</v>
      </c>
      <c r="N3159" s="239" t="n">
        <v>0.995458843866171</v>
      </c>
      <c r="O3159" s="239" t="n">
        <v>0.995657526881721</v>
      </c>
      <c r="P3159" s="239" t="n">
        <v>0.9988189189189191</v>
      </c>
      <c r="Q3159" s="239" t="n"/>
      <c r="R3159" s="239" t="n">
        <v>0.00645615384615384</v>
      </c>
      <c r="S3159" s="239" t="n">
        <v>0.00403853046594982</v>
      </c>
      <c r="T3159" s="239" t="n">
        <v>0.000178761061946902</v>
      </c>
      <c r="U3159" s="239" t="n"/>
      <c r="V3159" s="276" t="n">
        <v>70.3882</v>
      </c>
      <c r="W3159" s="276" t="n">
        <v>4337.38</v>
      </c>
      <c r="X3159" s="276" t="n">
        <v>7377.0771</v>
      </c>
      <c r="Y3159" s="263" t="n">
        <v>4141.1235</v>
      </c>
      <c r="Z3159" s="268" t="n">
        <v>8798.679599999999</v>
      </c>
      <c r="AB3159" s="238" t="n">
        <v>0.114803539823009</v>
      </c>
      <c r="AC3159" s="239" t="n">
        <v>0.213975221238938</v>
      </c>
      <c r="AD3159" s="233" t="n">
        <v>0.354897674418605</v>
      </c>
      <c r="AE3159" s="239" t="n">
        <v>0.264105747126437</v>
      </c>
      <c r="AF3159" s="239" t="n">
        <v>0.22781724137931</v>
      </c>
      <c r="AG3159" s="273" t="n"/>
    </row>
    <row r="3160" ht="12.8" customFormat="1" customHeight="1" s="231">
      <c r="A3160" s="242" t="inlineStr">
        <is>
          <t>ETL</t>
        </is>
      </c>
      <c r="B3160" s="242" t="inlineStr">
        <is>
          <t>Northern</t>
        </is>
      </c>
      <c r="C3160" s="266" t="n">
        <v>44355</v>
      </c>
      <c r="D3160" s="239" t="n">
        <v>0.995604182509505</v>
      </c>
      <c r="E3160" s="239" t="n">
        <v>0.9948011049723759</v>
      </c>
      <c r="F3160" s="239" t="n">
        <v>0.999966666666666</v>
      </c>
      <c r="G3160" s="231" t="n">
        <v>514.1827</v>
      </c>
      <c r="H3160" s="231" t="n">
        <v>372.5331</v>
      </c>
      <c r="J3160" s="231" t="n">
        <v>4.9468</v>
      </c>
      <c r="K3160" s="231" t="n">
        <v>421.6363</v>
      </c>
      <c r="L3160" s="231" t="n">
        <v>644.3935</v>
      </c>
      <c r="N3160" s="239" t="n">
        <v>0.995277200743495</v>
      </c>
      <c r="O3160" s="239" t="n">
        <v>0.995846057347669</v>
      </c>
      <c r="P3160" s="239" t="n">
        <v>0.998933333333333</v>
      </c>
      <c r="Q3160" s="239" t="n"/>
      <c r="R3160" s="239" t="n">
        <v>0.00671538461538461</v>
      </c>
      <c r="S3160" s="239" t="n">
        <v>0.00383494623655914</v>
      </c>
      <c r="T3160" s="239" t="n">
        <v>0.000174336283185841</v>
      </c>
      <c r="U3160" s="239" t="n"/>
      <c r="V3160" s="276" t="n">
        <v>74.1939</v>
      </c>
      <c r="W3160" s="276" t="n">
        <v>4497.866</v>
      </c>
      <c r="X3160" s="276" t="n">
        <v>7455.131</v>
      </c>
      <c r="Y3160" s="263" t="n">
        <v>4160.8076</v>
      </c>
      <c r="Z3160" s="268" t="n">
        <v>8580.6877</v>
      </c>
      <c r="AB3160" s="238" t="n">
        <v>0.163181415929204</v>
      </c>
      <c r="AC3160" s="239" t="n">
        <v>0.452246017699115</v>
      </c>
      <c r="AD3160" s="233" t="n">
        <v>0.356558139534884</v>
      </c>
      <c r="AE3160" s="239" t="n">
        <v>0.261980459770115</v>
      </c>
      <c r="AF3160" s="239" t="n">
        <v>0.225326436781609</v>
      </c>
      <c r="AG3160" s="273" t="n"/>
    </row>
    <row r="3161" ht="12.8" customFormat="1" customHeight="1" s="231">
      <c r="A3161" s="242" t="inlineStr">
        <is>
          <t>ETL</t>
        </is>
      </c>
      <c r="B3161" s="242" t="inlineStr">
        <is>
          <t>Northern</t>
        </is>
      </c>
      <c r="C3161" s="266" t="n">
        <v>44356</v>
      </c>
      <c r="D3161" s="239" t="n">
        <v>0.973463117870722</v>
      </c>
      <c r="E3161" s="239" t="n">
        <v>0.983126335174954</v>
      </c>
      <c r="F3161" s="239" t="n">
        <v>0.987698198198198</v>
      </c>
      <c r="G3161" s="231" t="n">
        <v>494.4393</v>
      </c>
      <c r="H3161" s="231" t="n">
        <v>364.572000000001</v>
      </c>
      <c r="J3161" s="231" t="n">
        <v>5.1703</v>
      </c>
      <c r="K3161" s="231" t="n">
        <v>437.1207</v>
      </c>
      <c r="L3161" s="231" t="n">
        <v>678.2846</v>
      </c>
      <c r="N3161" s="239" t="n">
        <v>0.995175933085502</v>
      </c>
      <c r="O3161" s="239" t="n">
        <v>0.995552150537633</v>
      </c>
      <c r="P3161" s="239" t="n">
        <v>0.998886486486486</v>
      </c>
      <c r="Q3161" s="239" t="n"/>
      <c r="R3161" s="239" t="n">
        <v>0.00677615384615385</v>
      </c>
      <c r="S3161" s="239" t="n">
        <v>0.0038258064516129</v>
      </c>
      <c r="T3161" s="239" t="n">
        <v>0.000184955752212389</v>
      </c>
      <c r="U3161" s="239" t="n"/>
      <c r="V3161" s="276" t="n">
        <v>74.32550000000001</v>
      </c>
      <c r="W3161" s="276" t="n">
        <v>4562.4636</v>
      </c>
      <c r="X3161" s="276" t="n">
        <v>7664.4868</v>
      </c>
      <c r="Y3161" s="263" t="n">
        <v>4024.2121</v>
      </c>
      <c r="Z3161" s="268" t="n">
        <v>8197.6602</v>
      </c>
      <c r="AB3161" s="238" t="n">
        <v>0.159595575221239</v>
      </c>
      <c r="AC3161" s="239" t="n">
        <v>0.484261946902655</v>
      </c>
      <c r="AD3161" s="233" t="n">
        <v>0.349972093023256</v>
      </c>
      <c r="AE3161" s="239" t="n">
        <v>0.255481609195402</v>
      </c>
      <c r="AF3161" s="239" t="n">
        <v>0.223074712643678</v>
      </c>
      <c r="AG3161" s="273" t="n"/>
    </row>
    <row r="3162" ht="12.8" customFormat="1" customHeight="1" s="231">
      <c r="A3162" s="242" t="inlineStr">
        <is>
          <t>ETL</t>
        </is>
      </c>
      <c r="B3162" s="242" t="inlineStr">
        <is>
          <t>Northern</t>
        </is>
      </c>
      <c r="C3162" s="266" t="n">
        <v>44357</v>
      </c>
      <c r="D3162" s="239" t="n">
        <v>0.981542965779468</v>
      </c>
      <c r="E3162" s="239" t="n">
        <v>0.992209208103131</v>
      </c>
      <c r="F3162" s="239" t="n">
        <v>1</v>
      </c>
      <c r="G3162" s="231" t="n">
        <v>488.9979</v>
      </c>
      <c r="H3162" s="231" t="n">
        <v>312.4526</v>
      </c>
      <c r="J3162" s="231" t="n">
        <v>3.1777</v>
      </c>
      <c r="K3162" s="231" t="n">
        <v>377.6284</v>
      </c>
      <c r="L3162" s="231" t="n">
        <v>547.0835</v>
      </c>
      <c r="N3162" s="239" t="n">
        <v>0.995145475836431</v>
      </c>
      <c r="O3162" s="239" t="n">
        <v>0.9960779569892469</v>
      </c>
      <c r="P3162" s="239" t="n">
        <v>0.998653153153152</v>
      </c>
      <c r="Q3162" s="239" t="n"/>
      <c r="R3162" s="239" t="n">
        <v>0.00627230769230769</v>
      </c>
      <c r="S3162" s="239" t="n">
        <v>0.00388064516129032</v>
      </c>
      <c r="T3162" s="239" t="n">
        <v>0.000153097345132743</v>
      </c>
      <c r="U3162" s="239" t="n"/>
      <c r="V3162" s="276" t="n">
        <v>55.3324</v>
      </c>
      <c r="W3162" s="276" t="n">
        <v>3539.6932</v>
      </c>
      <c r="X3162" s="276" t="n">
        <v>5973.4958</v>
      </c>
      <c r="Y3162" s="263" t="n">
        <v>4063.3888</v>
      </c>
      <c r="Z3162" s="268" t="n">
        <v>9149.7418</v>
      </c>
      <c r="AB3162" s="238" t="n">
        <v>0.130872566371681</v>
      </c>
      <c r="AC3162" s="239" t="n">
        <v>0.367041592920354</v>
      </c>
      <c r="AD3162" s="233" t="n">
        <v>0.34973488372093</v>
      </c>
      <c r="AE3162" s="239" t="n">
        <v>0.298263218390805</v>
      </c>
      <c r="AF3162" s="239" t="n">
        <v>0.250893103448276</v>
      </c>
      <c r="AG3162" s="273" t="n"/>
    </row>
    <row r="3163" ht="12.8" customFormat="1" customHeight="1" s="231">
      <c r="A3163" s="242" t="inlineStr">
        <is>
          <t>ETL</t>
        </is>
      </c>
      <c r="B3163" s="242" t="inlineStr">
        <is>
          <t>Northern</t>
        </is>
      </c>
      <c r="C3163" s="266" t="n">
        <v>44358</v>
      </c>
      <c r="D3163" s="239" t="n">
        <v>0.9887904942965779</v>
      </c>
      <c r="E3163" s="239" t="n">
        <v>0.993107182320442</v>
      </c>
      <c r="F3163" s="239" t="n">
        <v>0.998358407079646</v>
      </c>
      <c r="G3163" s="231" t="n">
        <v>491.8301</v>
      </c>
      <c r="H3163" s="231" t="n">
        <v>367.3113</v>
      </c>
      <c r="J3163" s="231" t="n">
        <v>5.66579999999999</v>
      </c>
      <c r="K3163" s="231" t="n">
        <v>452.7547</v>
      </c>
      <c r="L3163" s="231" t="n">
        <v>670.0617</v>
      </c>
      <c r="N3163" s="239" t="n">
        <v>0.9955687732342</v>
      </c>
      <c r="O3163" s="239" t="n">
        <v>0.995494982078852</v>
      </c>
      <c r="P3163" s="239" t="n">
        <v>0.998583185840708</v>
      </c>
      <c r="Q3163" s="239" t="n"/>
      <c r="R3163" s="239" t="n">
        <v>0.00693423076923077</v>
      </c>
      <c r="S3163" s="239" t="n">
        <v>0.00458566308243728</v>
      </c>
      <c r="T3163" s="239" t="n">
        <v>0.00020695652173913</v>
      </c>
      <c r="U3163" s="239" t="n"/>
      <c r="V3163" s="276" t="n">
        <v>80.1092</v>
      </c>
      <c r="W3163" s="276" t="n">
        <v>4782.1222</v>
      </c>
      <c r="X3163" s="276" t="n">
        <v>7770.0883</v>
      </c>
      <c r="Y3163" s="263" t="n">
        <v>4225.8927</v>
      </c>
      <c r="Z3163" s="268" t="n">
        <v>8661.802900000001</v>
      </c>
      <c r="AB3163" s="238" t="n">
        <v>0.157301769911504</v>
      </c>
      <c r="AC3163" s="239" t="n">
        <v>0.465284955752212</v>
      </c>
      <c r="AD3163" s="233" t="n">
        <v>0.338418604651163</v>
      </c>
      <c r="AE3163" s="239" t="n">
        <v>0.253751724137931</v>
      </c>
      <c r="AF3163" s="239" t="n">
        <v>0.221180459770115</v>
      </c>
      <c r="AG3163" s="273" t="n"/>
    </row>
    <row r="3164" ht="12.8" customFormat="1" customHeight="1" s="231">
      <c r="A3164" s="242" t="inlineStr">
        <is>
          <t>ETL</t>
        </is>
      </c>
      <c r="B3164" s="242" t="inlineStr">
        <is>
          <t>Northern</t>
        </is>
      </c>
      <c r="C3164" s="266" t="n">
        <v>44359</v>
      </c>
      <c r="D3164" s="239" t="n">
        <v>0.986326996197719</v>
      </c>
      <c r="E3164" s="239" t="n">
        <v>0.992120810313076</v>
      </c>
      <c r="F3164" s="239" t="n">
        <v>0.997040707964602</v>
      </c>
      <c r="G3164" s="231" t="n">
        <v>479.1076</v>
      </c>
      <c r="H3164" s="231" t="n">
        <v>363.9917</v>
      </c>
      <c r="J3164" s="231" t="n">
        <v>5.5674</v>
      </c>
      <c r="K3164" s="231" t="n">
        <v>451.4006</v>
      </c>
      <c r="L3164" s="231" t="n">
        <v>674.6344</v>
      </c>
      <c r="N3164" s="239" t="n">
        <v>0.995515249070632</v>
      </c>
      <c r="O3164" s="239" t="n">
        <v>0.995274731182795</v>
      </c>
      <c r="P3164" s="239" t="n">
        <v>0.998650442477876</v>
      </c>
      <c r="Q3164" s="239" t="n"/>
      <c r="R3164" s="239" t="n">
        <v>0.00600807692307692</v>
      </c>
      <c r="S3164" s="239" t="n">
        <v>0.00379516129032258</v>
      </c>
      <c r="T3164" s="239" t="n">
        <v>0.000234782608695652</v>
      </c>
      <c r="U3164" s="239" t="n"/>
      <c r="V3164" s="276" t="n">
        <v>81.6091</v>
      </c>
      <c r="W3164" s="276" t="n">
        <v>4843.2779</v>
      </c>
      <c r="X3164" s="276" t="n">
        <v>8107.6878</v>
      </c>
      <c r="Y3164" s="263" t="n">
        <v>4027.6127</v>
      </c>
      <c r="Z3164" s="268" t="n">
        <v>8463.0396</v>
      </c>
      <c r="AB3164" s="238" t="n">
        <v>0.156783185840708</v>
      </c>
      <c r="AC3164" s="239" t="n">
        <v>0.475300884955752</v>
      </c>
      <c r="AD3164" s="233" t="n">
        <v>0.329320930232558</v>
      </c>
      <c r="AE3164" s="239" t="n">
        <v>0.248228735632184</v>
      </c>
      <c r="AF3164" s="239" t="n">
        <v>0.215549425287356</v>
      </c>
      <c r="AG3164" s="273" t="n"/>
    </row>
    <row r="3165" ht="12.8" customFormat="1" customHeight="1" s="231">
      <c r="A3165" s="242" t="inlineStr">
        <is>
          <t>ETL</t>
        </is>
      </c>
      <c r="B3165" s="242" t="inlineStr">
        <is>
          <t>Northern</t>
        </is>
      </c>
      <c r="C3165" s="266" t="n">
        <v>44360</v>
      </c>
      <c r="D3165" s="239" t="n">
        <v>0.974841064638783</v>
      </c>
      <c r="E3165" s="239" t="n">
        <v>0.982609576427256</v>
      </c>
      <c r="F3165" s="239" t="n">
        <v>0.9933999999999999</v>
      </c>
      <c r="G3165" s="231" t="n">
        <v>462.1307</v>
      </c>
      <c r="H3165" s="231" t="n">
        <v>326.6132</v>
      </c>
      <c r="J3165" s="231" t="n">
        <v>5.4597</v>
      </c>
      <c r="K3165" s="231" t="n">
        <v>427.6911</v>
      </c>
      <c r="L3165" s="231" t="n">
        <v>663.985</v>
      </c>
      <c r="N3165" s="239" t="n">
        <v>0.995704446096654</v>
      </c>
      <c r="O3165" s="239" t="n">
        <v>0.995277598566308</v>
      </c>
      <c r="P3165" s="239" t="n">
        <v>0.998569026548672</v>
      </c>
      <c r="Q3165" s="239" t="n"/>
      <c r="R3165" s="239" t="n">
        <v>0.00663884615384615</v>
      </c>
      <c r="S3165" s="239" t="n">
        <v>0.0036931899641577</v>
      </c>
      <c r="T3165" s="239" t="n">
        <v>0.00018695652173913</v>
      </c>
      <c r="U3165" s="239" t="n"/>
      <c r="V3165" s="276" t="n">
        <v>79.4496</v>
      </c>
      <c r="W3165" s="276" t="n">
        <v>4696.3379</v>
      </c>
      <c r="X3165" s="276" t="n">
        <v>7997.8742</v>
      </c>
      <c r="Y3165" s="263" t="n">
        <v>3715.5398</v>
      </c>
      <c r="Z3165" s="268" t="n">
        <v>7506.92290000001</v>
      </c>
      <c r="AB3165" s="238" t="n">
        <v>0.157714159292035</v>
      </c>
      <c r="AC3165" s="239" t="n">
        <v>0.465848672566372</v>
      </c>
      <c r="AD3165" s="233" t="n">
        <v>0.336123255813954</v>
      </c>
      <c r="AE3165" s="239" t="n">
        <v>0.25552183908046</v>
      </c>
      <c r="AF3165" s="239" t="n">
        <v>0.223893103448276</v>
      </c>
      <c r="AG3165" s="273" t="n"/>
    </row>
    <row r="3166" ht="12.8" customFormat="1" customHeight="1" s="231">
      <c r="A3166" s="242" t="inlineStr">
        <is>
          <t>ETL</t>
        </is>
      </c>
      <c r="B3166" s="242" t="inlineStr">
        <is>
          <t>Northern</t>
        </is>
      </c>
      <c r="C3166" s="266" t="n">
        <v>44361</v>
      </c>
      <c r="D3166" s="239" t="n">
        <v>0.994019771863118</v>
      </c>
      <c r="E3166" s="239" t="n">
        <v>0.9978974217311239</v>
      </c>
      <c r="F3166" s="239" t="n">
        <v>0.999787610619469</v>
      </c>
      <c r="G3166" s="231" t="n">
        <v>491.1362</v>
      </c>
      <c r="H3166" s="231" t="n">
        <v>354.2673</v>
      </c>
      <c r="J3166" s="231" t="n">
        <v>5.1073</v>
      </c>
      <c r="K3166" s="231" t="n">
        <v>421.013200000001</v>
      </c>
      <c r="L3166" s="231" t="n">
        <v>613.4340999999999</v>
      </c>
      <c r="N3166" s="239" t="n">
        <v>0.995419066914498</v>
      </c>
      <c r="O3166" s="239" t="n">
        <v>0.995693727598566</v>
      </c>
      <c r="P3166" s="239" t="n">
        <v>0.99876814159292</v>
      </c>
      <c r="Q3166" s="239" t="n"/>
      <c r="R3166" s="239" t="n">
        <v>0.00737576923076923</v>
      </c>
      <c r="S3166" s="239" t="n">
        <v>0.00383745519713262</v>
      </c>
      <c r="T3166" s="239" t="n">
        <v>0.000185217391304348</v>
      </c>
      <c r="U3166" s="239" t="n"/>
      <c r="V3166" s="276" t="n">
        <v>70.09869999999999</v>
      </c>
      <c r="W3166" s="276" t="n">
        <v>4307.6687</v>
      </c>
      <c r="X3166" s="276" t="n">
        <v>7337.0103</v>
      </c>
      <c r="Y3166" s="263" t="n">
        <v>4014.769</v>
      </c>
      <c r="Z3166" s="268" t="n">
        <v>8452.850700000001</v>
      </c>
      <c r="AB3166" s="238" t="n">
        <v>0.155563716814159</v>
      </c>
      <c r="AC3166" s="239" t="n">
        <v>0.435511504424779</v>
      </c>
      <c r="AD3166" s="233" t="n">
        <v>0.362055813953488</v>
      </c>
      <c r="AE3166" s="239" t="n">
        <v>0.271902298850575</v>
      </c>
      <c r="AF3166" s="239" t="n">
        <v>0.225798850574713</v>
      </c>
      <c r="AG3166" s="273" t="n"/>
    </row>
    <row r="3167" ht="12.8" customFormat="1" customHeight="1" s="231">
      <c r="A3167" s="242" t="inlineStr">
        <is>
          <t>ETL</t>
        </is>
      </c>
      <c r="B3167" s="242" t="inlineStr">
        <is>
          <t>Northern</t>
        </is>
      </c>
      <c r="C3167" s="266" t="n">
        <v>44362</v>
      </c>
      <c r="D3167" s="239" t="n">
        <v>0.989189733840304</v>
      </c>
      <c r="E3167" s="239" t="n">
        <v>0.994787292817679</v>
      </c>
      <c r="F3167" s="239" t="n">
        <v>0.998926548672566</v>
      </c>
      <c r="G3167" s="231" t="n">
        <v>481.235300000001</v>
      </c>
      <c r="H3167" s="231" t="n">
        <v>331.2376</v>
      </c>
      <c r="J3167" s="231" t="n">
        <v>5.1394</v>
      </c>
      <c r="K3167" s="231" t="n">
        <v>420.196299999999</v>
      </c>
      <c r="L3167" s="231" t="n">
        <v>646.7554</v>
      </c>
      <c r="N3167" s="239" t="n">
        <v>0.995610301115242</v>
      </c>
      <c r="O3167" s="239" t="n">
        <v>0.996087813620072</v>
      </c>
      <c r="P3167" s="239" t="n">
        <v>0.999066371681415</v>
      </c>
      <c r="Q3167" s="239" t="n"/>
      <c r="R3167" s="239" t="n">
        <v>0.00606115384615385</v>
      </c>
      <c r="S3167" s="239" t="n">
        <v>0.00381093189964157</v>
      </c>
      <c r="T3167" s="239" t="n">
        <v>0.00016695652173913</v>
      </c>
      <c r="U3167" s="239" t="n"/>
      <c r="V3167" s="276" t="n">
        <v>72.9093</v>
      </c>
      <c r="W3167" s="276" t="n">
        <v>4497.5024</v>
      </c>
      <c r="X3167" s="276" t="n">
        <v>7495.1856</v>
      </c>
      <c r="Y3167" s="263" t="n">
        <v>3995.5272</v>
      </c>
      <c r="Z3167" s="268" t="n">
        <v>8188.67370000001</v>
      </c>
      <c r="AB3167" s="238" t="n">
        <v>0.166659130434783</v>
      </c>
      <c r="AC3167" s="239" t="n">
        <v>0.446186956521739</v>
      </c>
      <c r="AD3167" s="233" t="n">
        <v>0.360734090909091</v>
      </c>
      <c r="AE3167" s="239" t="n">
        <v>0.262373563218391</v>
      </c>
      <c r="AF3167" s="239" t="n">
        <v>0.226468965517241</v>
      </c>
      <c r="AG3167" s="273" t="n"/>
    </row>
    <row r="3168" ht="12.8" customFormat="1" customHeight="1" s="231">
      <c r="A3168" s="242" t="inlineStr">
        <is>
          <t>ETL</t>
        </is>
      </c>
      <c r="B3168" s="242" t="inlineStr">
        <is>
          <t>Northern</t>
        </is>
      </c>
      <c r="C3168" s="266" t="n">
        <v>44363</v>
      </c>
      <c r="D3168" s="239" t="n">
        <v>0.99148288973384</v>
      </c>
      <c r="E3168" s="239" t="n">
        <v>0.9955143646408831</v>
      </c>
      <c r="F3168" s="239" t="n">
        <v>0.99992389380531</v>
      </c>
      <c r="G3168" s="231" t="n">
        <v>489.5316</v>
      </c>
      <c r="H3168" s="231" t="n">
        <v>362.8226</v>
      </c>
      <c r="J3168" s="231" t="n">
        <v>5.1905</v>
      </c>
      <c r="K3168" s="231" t="n">
        <v>422.7523</v>
      </c>
      <c r="L3168" s="231" t="n">
        <v>614.7505</v>
      </c>
      <c r="N3168" s="239" t="n">
        <v>0.9960279665427511</v>
      </c>
      <c r="O3168" s="239" t="n">
        <v>0.995627956989248</v>
      </c>
      <c r="P3168" s="239" t="n">
        <v>0.998951327433628</v>
      </c>
      <c r="Q3168" s="239" t="n"/>
      <c r="R3168" s="239" t="n">
        <v>0.00646230769230769</v>
      </c>
      <c r="S3168" s="239" t="n">
        <v>0.00423978494623655</v>
      </c>
      <c r="T3168" s="239" t="n">
        <v>0.000160869565217391</v>
      </c>
      <c r="U3168" s="239" t="n"/>
      <c r="V3168" s="276" t="n">
        <v>73.6725</v>
      </c>
      <c r="W3168" s="276" t="n">
        <v>4494.8111</v>
      </c>
      <c r="X3168" s="276" t="n">
        <v>7613.7547</v>
      </c>
      <c r="Y3168" s="263" t="n">
        <v>4033.6078</v>
      </c>
      <c r="Z3168" s="268" t="n">
        <v>8281.85950000001</v>
      </c>
      <c r="AB3168" s="238" t="n">
        <v>0.158912173913043</v>
      </c>
      <c r="AC3168" s="239" t="n">
        <v>0.451246086956522</v>
      </c>
      <c r="AD3168" s="233" t="n">
        <v>0.350659090909091</v>
      </c>
      <c r="AE3168" s="239" t="n">
        <v>0.26366091954023</v>
      </c>
      <c r="AF3168" s="239" t="n">
        <v>0.226435632183908</v>
      </c>
      <c r="AG3168" s="273" t="n"/>
    </row>
    <row r="3169" ht="12.8" customFormat="1" customHeight="1" s="231">
      <c r="A3169" s="242" t="inlineStr">
        <is>
          <t>ETL</t>
        </is>
      </c>
      <c r="B3169" s="242" t="inlineStr">
        <is>
          <t>Northern</t>
        </is>
      </c>
      <c r="C3169" s="266" t="n">
        <v>44364</v>
      </c>
      <c r="D3169" s="239" t="n">
        <v>0.999603802281369</v>
      </c>
      <c r="E3169" s="239" t="n">
        <v>0.999669244935543</v>
      </c>
      <c r="F3169" s="239" t="n">
        <v>0.999978947368421</v>
      </c>
      <c r="G3169" s="231" t="n">
        <v>486.5179</v>
      </c>
      <c r="H3169" s="231" t="n">
        <v>339.2251</v>
      </c>
      <c r="J3169" s="231" t="n">
        <v>4.9068</v>
      </c>
      <c r="K3169" s="231" t="n">
        <v>406.4143</v>
      </c>
      <c r="L3169" s="231" t="n">
        <v>617.1004</v>
      </c>
      <c r="N3169" s="239">
        <f>[1]Sheet3!D2/100</f>
        <v/>
      </c>
      <c r="O3169" s="239" t="n">
        <v>0.995292293906809</v>
      </c>
      <c r="P3169" s="239" t="n">
        <v>0.998862608695652</v>
      </c>
      <c r="Q3169" s="239" t="n"/>
      <c r="R3169" s="239" t="n">
        <v>0.00582081784386617</v>
      </c>
      <c r="S3169" s="239" t="n">
        <v>0.00381129032258064</v>
      </c>
      <c r="T3169" s="239" t="n">
        <v>0.000170434782608696</v>
      </c>
      <c r="U3169" s="239" t="n"/>
      <c r="V3169" s="276" t="n">
        <v>69.6683</v>
      </c>
      <c r="W3169" s="276" t="n">
        <v>4386.2289</v>
      </c>
      <c r="X3169" s="276" t="n">
        <v>7285.06</v>
      </c>
      <c r="Y3169" s="263" t="n">
        <v>4078.9856</v>
      </c>
      <c r="Z3169" s="268" t="n">
        <v>8230.8688</v>
      </c>
      <c r="AB3169" s="238" t="n">
        <v>0.15725652173913</v>
      </c>
      <c r="AC3169" s="239" t="n">
        <v>0.428901739130435</v>
      </c>
      <c r="AD3169" s="233" t="n">
        <v>0.352720454545455</v>
      </c>
      <c r="AE3169" s="239" t="n">
        <v>0.263410344827586</v>
      </c>
      <c r="AF3169" s="239" t="n">
        <v>0.226809195402299</v>
      </c>
      <c r="AG3169" s="273" t="n"/>
    </row>
    <row r="3170" ht="12.8" customFormat="1" customHeight="1" s="231">
      <c r="A3170" s="242" t="inlineStr">
        <is>
          <t>ETL</t>
        </is>
      </c>
      <c r="B3170" s="242" t="inlineStr">
        <is>
          <t>Northern</t>
        </is>
      </c>
      <c r="C3170" s="266" t="n">
        <v>44365</v>
      </c>
      <c r="D3170" s="239" t="n">
        <v>0.9857414448669199</v>
      </c>
      <c r="E3170" s="239" t="n">
        <v>0.9753620626151011</v>
      </c>
      <c r="F3170" s="239" t="n">
        <v>0.999690350877193</v>
      </c>
      <c r="G3170" s="231" t="n">
        <v>501.3133</v>
      </c>
      <c r="H3170" s="231" t="n">
        <v>400.690100000001</v>
      </c>
      <c r="J3170" s="231" t="n">
        <v>5.1499</v>
      </c>
      <c r="K3170" s="231" t="n">
        <v>434.1556</v>
      </c>
      <c r="L3170" s="231" t="n">
        <v>635.2846</v>
      </c>
      <c r="N3170" s="239">
        <f>[1]Sheet3!D3/100</f>
        <v/>
      </c>
      <c r="O3170" s="239" t="n">
        <v>0.995071684587813</v>
      </c>
      <c r="P3170" s="239" t="n">
        <v>0.998699130434782</v>
      </c>
      <c r="Q3170" s="239" t="n"/>
      <c r="R3170" s="239" t="n">
        <v>0.0101710037174721</v>
      </c>
      <c r="S3170" s="239" t="n">
        <v>0.00452831541218638</v>
      </c>
      <c r="T3170" s="239" t="n">
        <v>0.000188695652173913</v>
      </c>
      <c r="U3170" s="239" t="n"/>
      <c r="V3170" s="276" t="n">
        <v>73.4731</v>
      </c>
      <c r="W3170" s="276" t="n">
        <v>4473.5328</v>
      </c>
      <c r="X3170" s="276" t="n">
        <v>6977.0608</v>
      </c>
      <c r="Y3170" s="263" t="n">
        <v>4118.9889</v>
      </c>
      <c r="Z3170" s="268" t="n">
        <v>8491.9316</v>
      </c>
      <c r="AB3170" s="238" t="n">
        <v>0.154414782608696</v>
      </c>
      <c r="AC3170" s="239" t="n">
        <v>0.445014782608696</v>
      </c>
      <c r="AD3170" s="233" t="n">
        <v>0.343902272727273</v>
      </c>
      <c r="AE3170" s="239" t="n">
        <v>0.264359770114943</v>
      </c>
      <c r="AF3170" s="239" t="n">
        <v>0.226677011494253</v>
      </c>
      <c r="AG3170" s="273" t="n"/>
    </row>
    <row r="3171" ht="12.8" customFormat="1" customHeight="1" s="231">
      <c r="A3171" s="242" t="inlineStr">
        <is>
          <t>ETL</t>
        </is>
      </c>
      <c r="B3171" s="242" t="inlineStr">
        <is>
          <t>Northern</t>
        </is>
      </c>
      <c r="C3171" s="266" t="n">
        <v>44366</v>
      </c>
      <c r="D3171" s="239" t="n">
        <v>0.996395437262357</v>
      </c>
      <c r="E3171" s="239" t="n">
        <v>0.99547955801105</v>
      </c>
      <c r="F3171" s="239" t="n">
        <v>1</v>
      </c>
      <c r="G3171" s="231" t="n">
        <v>450.1086</v>
      </c>
      <c r="H3171" s="231" t="n">
        <v>316.0537</v>
      </c>
      <c r="J3171" s="231" t="n">
        <v>5.2459</v>
      </c>
      <c r="K3171" s="231" t="n">
        <v>450.5717</v>
      </c>
      <c r="L3171" s="231" t="n">
        <v>653.4376999999999</v>
      </c>
      <c r="N3171" s="239">
        <f>[1]Sheet3!D4/100</f>
        <v/>
      </c>
      <c r="O3171" s="239" t="n">
        <v>0.995082974910393</v>
      </c>
      <c r="P3171" s="239" t="n">
        <v>0.998704347826087</v>
      </c>
      <c r="Q3171" s="239" t="n"/>
      <c r="R3171" s="239" t="n">
        <v>0.00810966542750929</v>
      </c>
      <c r="S3171" s="239" t="n">
        <v>0.00482186379928316</v>
      </c>
      <c r="T3171" s="239" t="n">
        <v>0.000167826086956522</v>
      </c>
      <c r="U3171" s="239" t="n"/>
      <c r="V3171" s="276" t="n">
        <v>78.9572</v>
      </c>
      <c r="W3171" s="276" t="n">
        <v>4955.7767</v>
      </c>
      <c r="X3171" s="276" t="n">
        <v>7891.826</v>
      </c>
      <c r="Y3171" s="263" t="n">
        <v>3928.1592</v>
      </c>
      <c r="Z3171" s="268" t="n">
        <v>8406.1464</v>
      </c>
      <c r="AB3171" s="238" t="n">
        <v>0.150551304347826</v>
      </c>
      <c r="AC3171" s="239" t="n">
        <v>0.464238260869565</v>
      </c>
      <c r="AD3171" s="233" t="n">
        <v>0.330415909090909</v>
      </c>
      <c r="AE3171" s="239" t="n">
        <v>0.250334482758621</v>
      </c>
      <c r="AF3171" s="239" t="n">
        <v>0.216225287356322</v>
      </c>
      <c r="AG3171" s="273" t="n"/>
    </row>
    <row r="3172" ht="12.8" customFormat="1" customHeight="1" s="231">
      <c r="A3172" s="242" t="inlineStr">
        <is>
          <t>ETL</t>
        </is>
      </c>
      <c r="B3172" s="242" t="inlineStr">
        <is>
          <t>Northern</t>
        </is>
      </c>
      <c r="C3172" s="266" t="n">
        <v>44367</v>
      </c>
      <c r="D3172" s="239" t="n">
        <v>0.990415209125475</v>
      </c>
      <c r="E3172" s="239" t="n">
        <v>0.99601694290976</v>
      </c>
      <c r="F3172" s="239" t="n">
        <v>1</v>
      </c>
      <c r="G3172" s="231" t="n">
        <v>453.5548</v>
      </c>
      <c r="H3172" s="231" t="n">
        <v>352.9468</v>
      </c>
      <c r="J3172" s="231" t="n">
        <v>5.6922</v>
      </c>
      <c r="K3172" s="231" t="n">
        <v>436.2795</v>
      </c>
      <c r="L3172" s="231" t="n">
        <v>635.7188</v>
      </c>
      <c r="N3172" s="239">
        <f>[1]Sheet3!D5/100</f>
        <v/>
      </c>
      <c r="O3172" s="239" t="n">
        <v>0.99526200716846</v>
      </c>
      <c r="P3172" s="239" t="n">
        <v>0.9985643478260871</v>
      </c>
      <c r="Q3172" s="239" t="n"/>
      <c r="R3172" s="239" t="n">
        <v>0.00691524163568773</v>
      </c>
      <c r="S3172" s="239" t="n">
        <v>0.00418799283154122</v>
      </c>
      <c r="T3172" s="239" t="n">
        <v>0.000155652173913043</v>
      </c>
      <c r="U3172" s="239" t="n"/>
      <c r="V3172" s="276" t="n">
        <v>82.0248999999999</v>
      </c>
      <c r="W3172" s="276" t="n">
        <v>4981.5261</v>
      </c>
      <c r="X3172" s="276" t="n">
        <v>8017.309</v>
      </c>
      <c r="Y3172" s="263" t="n">
        <v>3713.5556</v>
      </c>
      <c r="Z3172" s="268" t="n">
        <v>7445.6397</v>
      </c>
      <c r="AB3172" s="238" t="n">
        <v>0.155848695652174</v>
      </c>
      <c r="AC3172" s="239" t="n">
        <v>0.459118260869565</v>
      </c>
      <c r="AD3172" s="233" t="n">
        <v>0.333627272727273</v>
      </c>
      <c r="AE3172" s="239" t="n">
        <v>0.25157816091954</v>
      </c>
      <c r="AF3172" s="239" t="n">
        <v>0.217405747126437</v>
      </c>
      <c r="AG3172" s="273" t="n"/>
    </row>
    <row r="3173" ht="12.8" customFormat="1" customHeight="1" s="231">
      <c r="A3173" s="242" t="inlineStr">
        <is>
          <t>ETL</t>
        </is>
      </c>
      <c r="B3173" s="242" t="inlineStr">
        <is>
          <t>Northern</t>
        </is>
      </c>
      <c r="C3173" s="266" t="n">
        <v>44368</v>
      </c>
      <c r="D3173" s="239" t="n">
        <v>0.99698897338403</v>
      </c>
      <c r="E3173" s="239" t="n">
        <v>0.998100920810313</v>
      </c>
      <c r="F3173" s="239" t="n">
        <v>0.999525438596491</v>
      </c>
      <c r="G3173" s="231" t="n">
        <v>481.0909</v>
      </c>
      <c r="H3173" s="231" t="n">
        <v>363.8402</v>
      </c>
      <c r="J3173" s="231" t="n">
        <v>5.324</v>
      </c>
      <c r="K3173" s="231" t="n">
        <v>409.6359</v>
      </c>
      <c r="L3173" s="231" t="n">
        <v>609.7124</v>
      </c>
      <c r="N3173" s="239">
        <f>[1]Sheet3!D6/100</f>
        <v/>
      </c>
      <c r="O3173" s="239" t="n">
        <v>0.99567275985663</v>
      </c>
      <c r="P3173" s="239" t="n">
        <v>0.99877304347826</v>
      </c>
      <c r="Q3173" s="239" t="n"/>
      <c r="R3173" s="239" t="n">
        <v>0.00645947955390334</v>
      </c>
      <c r="S3173" s="239" t="n">
        <v>0.00402939068100358</v>
      </c>
      <c r="T3173" s="239" t="n">
        <v>0.000162608695652174</v>
      </c>
      <c r="U3173" s="239" t="n"/>
      <c r="V3173" s="276" t="n">
        <v>69.18470000000001</v>
      </c>
      <c r="W3173" s="276" t="n">
        <v>4356.4148</v>
      </c>
      <c r="X3173" s="276" t="n">
        <v>7161.446</v>
      </c>
      <c r="Y3173" s="263" t="n">
        <v>3965.8472</v>
      </c>
      <c r="Z3173" s="268" t="n">
        <v>8479.17709999999</v>
      </c>
      <c r="AB3173" s="238" t="n">
        <v>0.159714782608696</v>
      </c>
      <c r="AC3173" s="239" t="n">
        <v>0.412201739130435</v>
      </c>
      <c r="AD3173" s="233" t="n">
        <v>0.359431818181818</v>
      </c>
      <c r="AE3173" s="239" t="n">
        <v>0.266757471264368</v>
      </c>
      <c r="AF3173" s="239" t="n">
        <v>0.230026436781609</v>
      </c>
      <c r="AG3173" s="273" t="n"/>
    </row>
    <row r="3174" ht="12.8" customFormat="1" customHeight="1" s="231">
      <c r="A3174" s="242" t="inlineStr">
        <is>
          <t>ETL</t>
        </is>
      </c>
      <c r="B3174" s="242" t="inlineStr">
        <is>
          <t>Northern</t>
        </is>
      </c>
      <c r="C3174" s="266" t="n">
        <v>44369</v>
      </c>
      <c r="D3174" s="239" t="n">
        <v>0.993029657794677</v>
      </c>
      <c r="E3174" s="239" t="n">
        <v>0.996196132596685</v>
      </c>
      <c r="F3174" s="239" t="n">
        <v>0.999967543859649</v>
      </c>
      <c r="G3174" s="231" t="n">
        <v>479.2091</v>
      </c>
      <c r="H3174" s="231" t="n">
        <v>331.5776</v>
      </c>
      <c r="J3174" s="231" t="n">
        <v>5.0347</v>
      </c>
      <c r="K3174" s="231" t="n">
        <v>416.4106</v>
      </c>
      <c r="L3174" s="231" t="n">
        <v>620.7658</v>
      </c>
      <c r="N3174" s="239">
        <f>[1]Sheet3!D7/100</f>
        <v/>
      </c>
      <c r="O3174" s="239" t="n">
        <v>0.995696057347669</v>
      </c>
      <c r="P3174" s="239" t="n">
        <v>0.998660869565217</v>
      </c>
      <c r="Q3174" s="239" t="n"/>
      <c r="R3174" s="239" t="n">
        <v>0.00622899628252788</v>
      </c>
      <c r="S3174" s="239" t="n">
        <v>0.00409336917562724</v>
      </c>
      <c r="T3174" s="239" t="n">
        <v>0.000163478260869565</v>
      </c>
      <c r="U3174" s="239" t="n"/>
      <c r="V3174" s="276" t="n">
        <v>73.18000000000001</v>
      </c>
      <c r="W3174" s="276" t="n">
        <v>4500.5869</v>
      </c>
      <c r="X3174" s="276" t="n">
        <v>7232.7019</v>
      </c>
      <c r="Y3174" s="263" t="n">
        <v>3978.9423</v>
      </c>
      <c r="Z3174" s="268" t="n">
        <v>8256.8449</v>
      </c>
      <c r="AB3174" s="238" t="n">
        <v>0.155901739130435</v>
      </c>
      <c r="AC3174" s="239" t="n">
        <v>0.433207826086956</v>
      </c>
      <c r="AD3174" s="233" t="n">
        <v>0.355988636363636</v>
      </c>
      <c r="AE3174" s="239" t="n">
        <v>0.262454022988506</v>
      </c>
      <c r="AF3174" s="239" t="n">
        <v>0.230658620689655</v>
      </c>
      <c r="AG3174" s="273" t="n"/>
    </row>
    <row r="3175" ht="12.8" customFormat="1" customHeight="1" s="231">
      <c r="A3175" s="242" t="inlineStr">
        <is>
          <t>ETL</t>
        </is>
      </c>
      <c r="B3175" s="242" t="inlineStr">
        <is>
          <t>Northern</t>
        </is>
      </c>
      <c r="C3175" s="266" t="n">
        <v>44370</v>
      </c>
      <c r="D3175" s="239" t="n">
        <v>0.996514828897338</v>
      </c>
      <c r="E3175" s="239" t="n">
        <v>0.9980970534069979</v>
      </c>
      <c r="F3175" s="239" t="n">
        <v>1</v>
      </c>
      <c r="G3175" s="231" t="n">
        <v>487.6758</v>
      </c>
      <c r="H3175" s="231" t="n">
        <v>353.0556</v>
      </c>
      <c r="J3175" s="231" t="n">
        <v>4.7166</v>
      </c>
      <c r="K3175" s="231" t="n">
        <v>426.2508</v>
      </c>
      <c r="L3175" s="231" t="n">
        <v>632.1411000000001</v>
      </c>
      <c r="N3175" s="239">
        <f>[1]Sheet3!D8/100</f>
        <v/>
      </c>
      <c r="O3175" s="239" t="n">
        <v>0.99589946236559</v>
      </c>
      <c r="P3175" s="239" t="n">
        <v>0.998598260869565</v>
      </c>
      <c r="Q3175" s="239" t="n"/>
      <c r="R3175" s="239" t="n">
        <v>0.00634721189591078</v>
      </c>
      <c r="S3175" s="239" t="n">
        <v>0.0039415770609319</v>
      </c>
      <c r="T3175" s="239" t="n">
        <v>0.000153043478260869</v>
      </c>
      <c r="U3175" s="239" t="n"/>
      <c r="V3175" s="276" t="n">
        <v>73.02760000000001</v>
      </c>
      <c r="W3175" s="276" t="n">
        <v>4369.5293</v>
      </c>
      <c r="X3175" s="276" t="n">
        <v>7119.8459</v>
      </c>
      <c r="Y3175" s="263" t="n">
        <v>3987.942</v>
      </c>
      <c r="Z3175" s="268" t="n">
        <v>8421.7984</v>
      </c>
      <c r="AB3175" s="238" t="n">
        <v>0.152391304347826</v>
      </c>
      <c r="AC3175" s="239" t="n">
        <v>0.442909565217392</v>
      </c>
      <c r="AD3175" s="233" t="n">
        <v>0.356140909090909</v>
      </c>
      <c r="AE3175" s="239" t="n">
        <v>0.284749425287356</v>
      </c>
      <c r="AF3175" s="239" t="n">
        <v>0.24507816091954</v>
      </c>
      <c r="AG3175" s="273" t="n"/>
    </row>
    <row r="3176" ht="12.8" customFormat="1" customHeight="1" s="231">
      <c r="A3176" s="242" t="inlineStr">
        <is>
          <t>ETL</t>
        </is>
      </c>
      <c r="B3176" s="242" t="inlineStr">
        <is>
          <t>Northern</t>
        </is>
      </c>
      <c r="C3176" s="266" t="n">
        <v>44371</v>
      </c>
      <c r="D3176" s="239" t="n">
        <v>1</v>
      </c>
      <c r="E3176" s="239" t="n">
        <v>0.999964640883978</v>
      </c>
      <c r="F3176" s="239" t="n">
        <v>0.999968421052632</v>
      </c>
      <c r="G3176" s="231" t="n">
        <v>475.6866</v>
      </c>
      <c r="H3176" s="231" t="n">
        <v>348.2833</v>
      </c>
      <c r="J3176" s="231" t="n">
        <v>5.19170000000001</v>
      </c>
      <c r="K3176" s="231" t="n">
        <v>424.9274</v>
      </c>
      <c r="L3176" s="231" t="n">
        <v>612.7255</v>
      </c>
      <c r="N3176" s="239" t="n">
        <v>0.995577921933085</v>
      </c>
      <c r="O3176" s="239" t="n">
        <v>0.995368100358423</v>
      </c>
      <c r="P3176" s="239" t="n">
        <v>0.998755752212389</v>
      </c>
      <c r="Q3176" s="239" t="n"/>
      <c r="R3176" s="239" t="n">
        <v>0.00639739776951673</v>
      </c>
      <c r="S3176" s="239" t="n">
        <v>0.00455465949820789</v>
      </c>
      <c r="T3176" s="239" t="n">
        <v>0.000230172413793103</v>
      </c>
      <c r="U3176" s="239" t="n"/>
      <c r="V3176" s="276" t="n">
        <v>75.45829999999999</v>
      </c>
      <c r="W3176" s="276" t="n">
        <v>4617.79410000001</v>
      </c>
      <c r="X3176" s="276" t="n">
        <v>7490.2648</v>
      </c>
      <c r="Y3176" s="263" t="n">
        <v>3957.1751</v>
      </c>
      <c r="Z3176" s="268" t="n">
        <v>8376.7426</v>
      </c>
      <c r="AB3176" s="238" t="n">
        <v>0.159480869565217</v>
      </c>
      <c r="AC3176" s="239" t="n">
        <v>0.448268695652174</v>
      </c>
      <c r="AD3176" s="233" t="n">
        <v>0.358577272727273</v>
      </c>
      <c r="AE3176" s="239" t="n">
        <v>0.260827586206896</v>
      </c>
      <c r="AF3176" s="239" t="n">
        <v>0.229140229885057</v>
      </c>
      <c r="AG3176" s="273" t="n"/>
    </row>
    <row r="3177" ht="12.8" customFormat="1" customHeight="1" s="231">
      <c r="A3177" s="242" t="inlineStr">
        <is>
          <t>ETL</t>
        </is>
      </c>
      <c r="B3177" s="242" t="inlineStr">
        <is>
          <t>Northern</t>
        </is>
      </c>
      <c r="C3177" s="266" t="n">
        <v>44372</v>
      </c>
      <c r="D3177" s="239" t="n">
        <v>0.9977030418250949</v>
      </c>
      <c r="E3177" s="239" t="n">
        <v>0.998931123388582</v>
      </c>
      <c r="F3177" s="239" t="n">
        <v>1</v>
      </c>
      <c r="G3177" s="231" t="n">
        <v>478.3372</v>
      </c>
      <c r="H3177" s="231" t="n">
        <v>488.3282</v>
      </c>
      <c r="J3177" s="231" t="n">
        <v>5.1782</v>
      </c>
      <c r="K3177" s="231" t="n">
        <v>398.8708</v>
      </c>
      <c r="L3177" s="231" t="n">
        <v>565.691</v>
      </c>
      <c r="N3177" s="239" t="n">
        <v>0.99535456133829</v>
      </c>
      <c r="O3177" s="239" t="n">
        <v>0.995585663082436</v>
      </c>
      <c r="P3177" s="239" t="n">
        <v>0.998654867256637</v>
      </c>
      <c r="Q3177" s="239" t="n"/>
      <c r="R3177" s="239" t="n">
        <v>0.00614200743494424</v>
      </c>
      <c r="S3177" s="239" t="n">
        <v>0.00470663082437276</v>
      </c>
      <c r="T3177" s="239" t="n">
        <v>0.00018695652173913</v>
      </c>
      <c r="U3177" s="239" t="n"/>
      <c r="V3177" s="276" t="n">
        <v>71.589</v>
      </c>
      <c r="W3177" s="276" t="n">
        <v>4331.2486</v>
      </c>
      <c r="X3177" s="276" t="n">
        <v>6659.7794</v>
      </c>
      <c r="Y3177" s="263" t="n">
        <v>4198.3026</v>
      </c>
      <c r="Z3177" s="268" t="n">
        <v>9418.303200000009</v>
      </c>
      <c r="AB3177" s="238" t="n">
        <v>0.154726086956522</v>
      </c>
      <c r="AC3177" s="239" t="n">
        <v>0.412218260869565</v>
      </c>
      <c r="AD3177" s="233" t="n">
        <v>0.339997727272727</v>
      </c>
      <c r="AE3177" s="239" t="n">
        <v>0.270847126436782</v>
      </c>
      <c r="AF3177" s="239" t="n">
        <v>0.232933333333333</v>
      </c>
      <c r="AG3177" s="273" t="n"/>
    </row>
    <row r="3178" ht="12.8" customFormat="1" customHeight="1" s="231">
      <c r="A3178" s="242" t="inlineStr">
        <is>
          <t>ETL</t>
        </is>
      </c>
      <c r="B3178" s="242" t="inlineStr">
        <is>
          <t>Northern</t>
        </is>
      </c>
      <c r="C3178" s="266" t="n">
        <v>44373</v>
      </c>
      <c r="D3178" s="239" t="n">
        <v>0.995602661596958</v>
      </c>
      <c r="E3178" s="239" t="n">
        <v>0.997596132596685</v>
      </c>
      <c r="F3178" s="239" t="n">
        <v>1</v>
      </c>
      <c r="G3178" s="231" t="n">
        <v>466.8598</v>
      </c>
      <c r="H3178" s="231" t="n">
        <v>374.5946</v>
      </c>
      <c r="J3178" s="231" t="n">
        <v>5.7922</v>
      </c>
      <c r="K3178" s="231" t="n">
        <v>455.9444</v>
      </c>
      <c r="L3178" s="231" t="n">
        <v>647.1913</v>
      </c>
      <c r="N3178" s="239" t="n">
        <v>0.995761955390334</v>
      </c>
      <c r="O3178" s="239" t="n">
        <v>0.99521111111111</v>
      </c>
      <c r="P3178" s="239" t="n">
        <v>0.998737168141593</v>
      </c>
      <c r="Q3178" s="239" t="n"/>
      <c r="R3178" s="239" t="n">
        <v>0.00610408921933086</v>
      </c>
      <c r="S3178" s="239" t="n">
        <v>0.00453960573476703</v>
      </c>
      <c r="T3178" s="239" t="n">
        <v>0.000214655172413793</v>
      </c>
      <c r="U3178" s="239" t="n"/>
      <c r="V3178" s="276" t="n">
        <v>82.2886</v>
      </c>
      <c r="W3178" s="276" t="n">
        <v>5153.6914</v>
      </c>
      <c r="X3178" s="276" t="n">
        <v>7780.7803</v>
      </c>
      <c r="Y3178" s="263" t="n">
        <v>4050.7852</v>
      </c>
      <c r="Z3178" s="268" t="n">
        <v>9007.6342</v>
      </c>
      <c r="AB3178" s="238" t="n">
        <v>0.153570434782609</v>
      </c>
      <c r="AC3178" s="239" t="n">
        <v>0.448358260869565</v>
      </c>
      <c r="AD3178" s="233" t="n">
        <v>0.330202272727273</v>
      </c>
      <c r="AE3178" s="239" t="n">
        <v>0.249712643678161</v>
      </c>
      <c r="AF3178" s="239" t="n">
        <v>0.220393103448276</v>
      </c>
      <c r="AG3178" s="273" t="n"/>
    </row>
    <row r="3179" ht="12.8" customFormat="1" customHeight="1" s="231">
      <c r="A3179" s="242" t="inlineStr">
        <is>
          <t>ETL</t>
        </is>
      </c>
      <c r="B3179" s="242" t="inlineStr">
        <is>
          <t>Northern</t>
        </is>
      </c>
      <c r="C3179" s="266" t="n">
        <v>44374</v>
      </c>
      <c r="D3179" s="239" t="n">
        <v>0.998732699619772</v>
      </c>
      <c r="E3179" s="239" t="n">
        <v>0.999398895027624</v>
      </c>
      <c r="F3179" s="239" t="n">
        <v>1</v>
      </c>
      <c r="G3179" s="231" t="n">
        <v>491.8128</v>
      </c>
      <c r="H3179" s="231" t="n">
        <v>402.7541</v>
      </c>
      <c r="J3179" s="231" t="n">
        <v>5.8857</v>
      </c>
      <c r="K3179" s="231" t="n">
        <v>470.5614</v>
      </c>
      <c r="L3179" s="231" t="n">
        <v>636.5896</v>
      </c>
      <c r="N3179" s="239" t="n">
        <v>0.995202858736059</v>
      </c>
      <c r="O3179" s="239" t="n">
        <v>0.99502688172043</v>
      </c>
      <c r="P3179" s="239" t="n">
        <v>0.99870796460177</v>
      </c>
      <c r="Q3179" s="239" t="n"/>
      <c r="R3179" s="239" t="n">
        <v>0.00594460966542751</v>
      </c>
      <c r="S3179" s="239" t="n">
        <v>0.00449623655913979</v>
      </c>
      <c r="T3179" s="239" t="n">
        <v>0.000175862068965517</v>
      </c>
      <c r="U3179" s="239" t="n"/>
      <c r="V3179" s="276" t="n">
        <v>84.3642</v>
      </c>
      <c r="W3179" s="276" t="n">
        <v>5056.2648</v>
      </c>
      <c r="X3179" s="276" t="n">
        <v>7725.7643</v>
      </c>
      <c r="Y3179" s="263" t="n">
        <v>4089.6904</v>
      </c>
      <c r="Z3179" s="268" t="n">
        <v>8588.489299999999</v>
      </c>
      <c r="AB3179" s="238" t="n">
        <v>0.154208695652174</v>
      </c>
      <c r="AC3179" s="239" t="n">
        <v>0.467226086956522</v>
      </c>
      <c r="AD3179" s="233" t="n">
        <v>0.336627272727273</v>
      </c>
      <c r="AE3179" s="239" t="n">
        <v>0.247132183908046</v>
      </c>
      <c r="AF3179" s="239" t="n">
        <v>0.221412643678161</v>
      </c>
      <c r="AG3179" s="273" t="n"/>
    </row>
    <row r="3180" ht="12.8" customFormat="1" customHeight="1" s="231">
      <c r="A3180" s="242" t="inlineStr">
        <is>
          <t>ETL</t>
        </is>
      </c>
      <c r="B3180" s="242" t="inlineStr">
        <is>
          <t>Northern</t>
        </is>
      </c>
      <c r="C3180" s="266" t="n">
        <v>44375</v>
      </c>
      <c r="D3180" s="239" t="n">
        <v>0.999525475285171</v>
      </c>
      <c r="E3180" s="239" t="n">
        <v>0.997811233885819</v>
      </c>
      <c r="F3180" s="239" t="n">
        <v>0.999957894736842</v>
      </c>
      <c r="G3180" s="231" t="n">
        <v>524.0739</v>
      </c>
      <c r="H3180" s="231" t="n">
        <v>395.6275</v>
      </c>
      <c r="J3180" s="231" t="n">
        <v>6.4634</v>
      </c>
      <c r="K3180" s="231" t="n">
        <v>476.6815</v>
      </c>
      <c r="L3180" s="231" t="n">
        <v>683.0003</v>
      </c>
      <c r="N3180" s="239" t="n">
        <v>0.995512416356877</v>
      </c>
      <c r="O3180" s="239" t="n">
        <v>0.995235663082437</v>
      </c>
      <c r="P3180" s="239" t="n">
        <v>0.998700884955752</v>
      </c>
      <c r="Q3180" s="239" t="n"/>
      <c r="R3180" s="239" t="n">
        <v>0.00625947955390335</v>
      </c>
      <c r="S3180" s="239" t="n">
        <v>0.00579372759856631</v>
      </c>
      <c r="T3180" s="239" t="n">
        <v>0.000230172413793103</v>
      </c>
      <c r="U3180" s="239" t="n"/>
      <c r="V3180" s="276" t="n">
        <v>82.8969</v>
      </c>
      <c r="W3180" s="276" t="n">
        <v>4958.9553</v>
      </c>
      <c r="X3180" s="276" t="n">
        <v>7756.4471</v>
      </c>
      <c r="Y3180" s="263" t="n">
        <v>4336.0855</v>
      </c>
      <c r="Z3180" s="268" t="n">
        <v>8972.47849999999</v>
      </c>
      <c r="AB3180" s="238" t="n">
        <v>0.16248</v>
      </c>
      <c r="AC3180" s="239" t="n">
        <v>0.487936521739131</v>
      </c>
      <c r="AD3180" s="233" t="n">
        <v>0.366538636363636</v>
      </c>
      <c r="AE3180" s="239" t="n">
        <v>0.25518275862069</v>
      </c>
      <c r="AF3180" s="239" t="n">
        <v>0.227755172413793</v>
      </c>
      <c r="AG3180" s="273" t="n"/>
    </row>
    <row r="3181" ht="12.8" customFormat="1" customHeight="1" s="231">
      <c r="A3181" s="242" t="inlineStr">
        <is>
          <t>ETL</t>
        </is>
      </c>
      <c r="B3181" s="242" t="inlineStr">
        <is>
          <t>Northern</t>
        </is>
      </c>
      <c r="C3181" s="266" t="n">
        <v>44376</v>
      </c>
      <c r="D3181" s="239" t="n">
        <v>0.987405703422053</v>
      </c>
      <c r="E3181" s="239" t="n">
        <v>0.992017127071823</v>
      </c>
      <c r="F3181" s="239" t="n">
        <v>1</v>
      </c>
      <c r="G3181" s="231" t="n">
        <v>521.847</v>
      </c>
      <c r="H3181" s="231" t="n">
        <v>390.9993</v>
      </c>
      <c r="J3181" s="231" t="n">
        <v>7.1438</v>
      </c>
      <c r="K3181" s="231" t="n">
        <v>487.559</v>
      </c>
      <c r="L3181" s="231" t="n">
        <v>697.3071</v>
      </c>
      <c r="N3181" s="239" t="n">
        <v>0.994879356877323</v>
      </c>
      <c r="O3181" s="239" t="n">
        <v>0.994320967741935</v>
      </c>
      <c r="P3181" s="239" t="n">
        <v>0.998581415929203</v>
      </c>
      <c r="Q3181" s="239" t="n"/>
      <c r="R3181" s="239" t="n">
        <v>0.00618550185873606</v>
      </c>
      <c r="S3181" s="239" t="n">
        <v>0.00440896057347671</v>
      </c>
      <c r="T3181" s="239" t="n">
        <v>0.00023103448275862</v>
      </c>
      <c r="U3181" s="239" t="n"/>
      <c r="V3181" s="276" t="n">
        <v>87.364</v>
      </c>
      <c r="W3181" s="276" t="n">
        <v>5170.4026</v>
      </c>
      <c r="X3181" s="276" t="n">
        <v>7934.6148</v>
      </c>
      <c r="Y3181" s="263" t="n">
        <v>4352.0982</v>
      </c>
      <c r="Z3181" s="268" t="n">
        <v>8960.2111</v>
      </c>
      <c r="AB3181" s="238" t="n">
        <v>0.162912931034483</v>
      </c>
      <c r="AC3181" s="239" t="n">
        <v>0.494429565217391</v>
      </c>
      <c r="AD3181" s="233" t="n">
        <v>0.357175</v>
      </c>
      <c r="AE3181" s="239" t="n">
        <v>0.262122988505747</v>
      </c>
      <c r="AF3181" s="239" t="n">
        <v>0.228127586206897</v>
      </c>
      <c r="AG3181" s="273" t="n"/>
    </row>
    <row r="3182" ht="12.8" customFormat="1" customHeight="1" s="231">
      <c r="A3182" s="242" t="inlineStr">
        <is>
          <t>ETL</t>
        </is>
      </c>
      <c r="B3182" s="242" t="inlineStr">
        <is>
          <t>Northern</t>
        </is>
      </c>
      <c r="C3182" s="266" t="n">
        <v>44377</v>
      </c>
      <c r="D3182" s="239" t="n">
        <v>0.985729657794677</v>
      </c>
      <c r="E3182" s="239" t="n">
        <v>0.9923182320442</v>
      </c>
      <c r="F3182" s="239" t="n">
        <v>0.999915789473684</v>
      </c>
      <c r="G3182" s="231" t="n">
        <v>510.2072</v>
      </c>
      <c r="H3182" s="231" t="n">
        <v>393.8811</v>
      </c>
      <c r="J3182" s="231" t="n">
        <v>6.58859999999999</v>
      </c>
      <c r="K3182" s="231" t="n">
        <v>494.3843</v>
      </c>
      <c r="L3182" s="231" t="n">
        <v>732.9574</v>
      </c>
      <c r="N3182" s="239" t="n">
        <v>0.9947126282527891</v>
      </c>
      <c r="O3182" s="239" t="n">
        <v>0.991465591397849</v>
      </c>
      <c r="P3182" s="239" t="n">
        <v>0.998551327433628</v>
      </c>
      <c r="Q3182" s="239" t="n"/>
      <c r="R3182" s="239" t="n">
        <v>0.0071275092936803</v>
      </c>
      <c r="S3182" s="239" t="n">
        <v>0.00631111111111111</v>
      </c>
      <c r="T3182" s="239" t="n">
        <v>0.000168103448275862</v>
      </c>
      <c r="U3182" s="239" t="n"/>
      <c r="V3182" s="276" t="n">
        <v>93.18210000000001</v>
      </c>
      <c r="W3182" s="276" t="n">
        <v>5355.3803</v>
      </c>
      <c r="X3182" s="276" t="n">
        <v>8110.3921</v>
      </c>
      <c r="Y3182" s="263" t="n">
        <v>4323.2978</v>
      </c>
      <c r="Z3182" s="268" t="n">
        <v>9073.534300000019</v>
      </c>
      <c r="AB3182" s="238" t="n">
        <v>0.156741379310345</v>
      </c>
      <c r="AC3182" s="239" t="n">
        <v>0.521612173913043</v>
      </c>
      <c r="AD3182" s="233" t="n">
        <v>0.354009090909091</v>
      </c>
      <c r="AE3182" s="239" t="n">
        <v>0.261558620689655</v>
      </c>
      <c r="AF3182" s="239" t="n">
        <v>0.229029885057471</v>
      </c>
      <c r="AG3182" s="273" t="n"/>
    </row>
    <row r="3183" ht="12.8" customFormat="1" customHeight="1" s="231">
      <c r="A3183" s="242" t="inlineStr">
        <is>
          <t>ETL</t>
        </is>
      </c>
      <c r="B3183" s="242" t="inlineStr">
        <is>
          <t>Northern</t>
        </is>
      </c>
      <c r="C3183" s="266" t="n">
        <v>44378</v>
      </c>
      <c r="D3183" s="239" t="n">
        <v>0.999287072243346</v>
      </c>
      <c r="E3183" s="239" t="n">
        <v>0.998471086556169</v>
      </c>
      <c r="F3183" s="239" t="n">
        <v>0.999951754385965</v>
      </c>
      <c r="G3183" s="231" t="n">
        <v>515.1917999999999</v>
      </c>
      <c r="H3183" s="231" t="n">
        <v>413.7957</v>
      </c>
      <c r="J3183" s="231" t="n">
        <v>6.3611</v>
      </c>
      <c r="K3183" s="231" t="n">
        <v>491.1858</v>
      </c>
      <c r="L3183" s="231" t="n">
        <v>781.5726</v>
      </c>
      <c r="N3183" s="239" t="n">
        <v>0.994187743494424</v>
      </c>
      <c r="O3183" s="239" t="n">
        <v>0.994341935483872</v>
      </c>
      <c r="P3183" s="239" t="n">
        <v>0.998032743362832</v>
      </c>
      <c r="Q3183" s="239" t="n"/>
      <c r="R3183" s="239" t="n">
        <v>0.00658550185873606</v>
      </c>
      <c r="S3183" s="239" t="n">
        <v>0.00450215053763441</v>
      </c>
      <c r="T3183" s="239" t="n">
        <v>0.000152586206896552</v>
      </c>
      <c r="U3183" s="239" t="n"/>
      <c r="V3183" s="276" t="n">
        <v>94.235</v>
      </c>
      <c r="W3183" s="276" t="n">
        <v>5388.4085</v>
      </c>
      <c r="X3183" s="276" t="n">
        <v>9396.736500000001</v>
      </c>
      <c r="Y3183" s="263" t="n">
        <v>4428.2375</v>
      </c>
      <c r="Z3183" s="268" t="n">
        <v>9142.19379999999</v>
      </c>
      <c r="AB3183" s="238" t="n">
        <v>0.165063793103448</v>
      </c>
      <c r="AC3183" s="239" t="n">
        <v>0.558521739130435</v>
      </c>
      <c r="AD3183" s="233" t="n">
        <v>0.365086363636364</v>
      </c>
      <c r="AE3183" s="239" t="n">
        <v>0.260216091954023</v>
      </c>
      <c r="AF3183" s="239" t="n">
        <v>0.22748275862069</v>
      </c>
      <c r="AG3183" s="273" t="n"/>
    </row>
    <row r="3184" ht="12.8" customFormat="1" customHeight="1" s="231">
      <c r="A3184" s="242" t="inlineStr">
        <is>
          <t>ETL</t>
        </is>
      </c>
      <c r="B3184" s="242" t="inlineStr">
        <is>
          <t>Northern</t>
        </is>
      </c>
      <c r="C3184" s="266" t="n">
        <v>44379</v>
      </c>
      <c r="D3184" s="239" t="n">
        <v>0.993860836501901</v>
      </c>
      <c r="E3184" s="239" t="n">
        <v>0.997636095764272</v>
      </c>
      <c r="F3184" s="239" t="n">
        <v>0.999962280701754</v>
      </c>
      <c r="G3184" s="231" t="n">
        <v>521.8484999999999</v>
      </c>
      <c r="H3184" s="231" t="n">
        <v>403.987500000001</v>
      </c>
      <c r="J3184" s="231" t="n">
        <v>6.3557</v>
      </c>
      <c r="K3184" s="231" t="n">
        <v>489.2104</v>
      </c>
      <c r="L3184" s="231" t="n">
        <v>798.4246000000001</v>
      </c>
      <c r="N3184" s="239" t="n">
        <v>0.994711539033458</v>
      </c>
      <c r="O3184" s="239" t="n">
        <v>0.994711827956989</v>
      </c>
      <c r="P3184" s="239" t="n">
        <v>0.997530973451327</v>
      </c>
      <c r="Q3184" s="239" t="n"/>
      <c r="R3184" s="239" t="n">
        <v>0.00707843866171004</v>
      </c>
      <c r="S3184" s="239" t="n">
        <v>0.00427813620071684</v>
      </c>
      <c r="T3184" s="239" t="n">
        <v>0.00019051724137931</v>
      </c>
      <c r="U3184" s="239" t="n"/>
      <c r="V3184" s="276" t="n">
        <v>87.4618</v>
      </c>
      <c r="W3184" s="276" t="n">
        <v>5250.7871</v>
      </c>
      <c r="X3184" s="276" t="n">
        <v>9317.807699999999</v>
      </c>
      <c r="Y3184" s="263" t="n">
        <v>4608.678</v>
      </c>
      <c r="Z3184" s="268" t="n">
        <v>9980.79020000001</v>
      </c>
      <c r="AB3184" s="238" t="n">
        <v>0.163649137931035</v>
      </c>
      <c r="AC3184" s="239" t="n">
        <v>0.56380347826087</v>
      </c>
      <c r="AD3184" s="233" t="n">
        <v>0.350556818181818</v>
      </c>
      <c r="AE3184" s="239" t="n">
        <v>0.256194252873563</v>
      </c>
      <c r="AF3184" s="239" t="n">
        <v>0.222764367816092</v>
      </c>
      <c r="AG3184" s="273" t="n"/>
    </row>
    <row r="3185" ht="12.8" customFormat="1" customHeight="1" s="231">
      <c r="A3185" s="242" t="inlineStr">
        <is>
          <t>ETL</t>
        </is>
      </c>
      <c r="B3185" s="242" t="inlineStr">
        <is>
          <t>Northern</t>
        </is>
      </c>
      <c r="C3185" s="266" t="n">
        <v>44380</v>
      </c>
      <c r="D3185" s="239" t="n">
        <v>0.99394144486692</v>
      </c>
      <c r="E3185" s="239" t="n">
        <v>0.998615469613259</v>
      </c>
      <c r="F3185" s="239" t="n">
        <v>0.999963157894737</v>
      </c>
      <c r="G3185" s="231" t="n">
        <v>497.4764</v>
      </c>
      <c r="H3185" s="231" t="n">
        <v>389.9945</v>
      </c>
      <c r="J3185" s="231" t="n">
        <v>6.2687</v>
      </c>
      <c r="K3185" s="231" t="n">
        <v>494.6409</v>
      </c>
      <c r="L3185" s="231" t="n">
        <v>761.9014</v>
      </c>
      <c r="N3185" s="239" t="n">
        <v>0.99506507063197</v>
      </c>
      <c r="O3185" s="239" t="n">
        <v>0.994941218637993</v>
      </c>
      <c r="P3185" s="239" t="n">
        <v>0.998620353982301</v>
      </c>
      <c r="Q3185" s="239" t="n"/>
      <c r="R3185" s="239" t="n">
        <v>0.00645501858736059</v>
      </c>
      <c r="S3185" s="239" t="n">
        <v>0.00429390681003584</v>
      </c>
      <c r="T3185" s="239" t="n">
        <v>0.000154310344827586</v>
      </c>
      <c r="U3185" s="239" t="n"/>
      <c r="V3185" s="276" t="n">
        <v>87.30929999999999</v>
      </c>
      <c r="W3185" s="276" t="n">
        <v>5279.0048</v>
      </c>
      <c r="X3185" s="276" t="n">
        <v>8906.871800000001</v>
      </c>
      <c r="Y3185" s="263" t="n">
        <v>4300.2779</v>
      </c>
      <c r="Z3185" s="268" t="n">
        <v>9347.5321</v>
      </c>
      <c r="AB3185" s="238" t="n">
        <v>0.1601</v>
      </c>
      <c r="AC3185" s="239" t="n">
        <v>0.535388695652174</v>
      </c>
      <c r="AD3185" s="233" t="n">
        <v>0.329143181818182</v>
      </c>
      <c r="AE3185" s="239" t="n">
        <v>0.253850574712644</v>
      </c>
      <c r="AF3185" s="239" t="n">
        <v>0.220868965517241</v>
      </c>
      <c r="AG3185" s="273" t="n"/>
    </row>
    <row r="3186" ht="12.8" customFormat="1" customHeight="1" s="231">
      <c r="A3186" s="242" t="inlineStr">
        <is>
          <t>ETL</t>
        </is>
      </c>
      <c r="B3186" s="242" t="inlineStr">
        <is>
          <t>Northern</t>
        </is>
      </c>
      <c r="C3186" s="266" t="n">
        <v>44381</v>
      </c>
      <c r="D3186" s="239" t="n">
        <v>0.989860836501901</v>
      </c>
      <c r="E3186" s="239" t="n">
        <v>0.996867955801105</v>
      </c>
      <c r="F3186" s="239" t="n">
        <v>0.999958771929824</v>
      </c>
      <c r="G3186" s="231" t="n">
        <v>476.1471</v>
      </c>
      <c r="H3186" s="231" t="n">
        <v>390.8331</v>
      </c>
      <c r="J3186" s="231" t="n">
        <v>6.4212</v>
      </c>
      <c r="K3186" s="231" t="n">
        <v>491.3672</v>
      </c>
      <c r="L3186" s="231" t="n">
        <v>772.3189</v>
      </c>
      <c r="N3186" s="239" t="n">
        <v>0.99474</v>
      </c>
      <c r="O3186" s="239" t="n">
        <v>0.994746594982078</v>
      </c>
      <c r="P3186" s="239" t="n">
        <v>0.9986176991150441</v>
      </c>
      <c r="Q3186" s="239" t="n"/>
      <c r="R3186" s="239" t="n">
        <v>0.00613977695167286</v>
      </c>
      <c r="S3186" s="239" t="n">
        <v>0.00428494623655914</v>
      </c>
      <c r="T3186" s="239" t="n">
        <v>0.000145689655172414</v>
      </c>
      <c r="U3186" s="239" t="n"/>
      <c r="V3186" s="276" t="n">
        <v>87.36229999999991</v>
      </c>
      <c r="W3186" s="276" t="n">
        <v>5302.8841</v>
      </c>
      <c r="X3186" s="276" t="n">
        <v>9175.496300000001</v>
      </c>
      <c r="Y3186" s="263" t="n">
        <v>3956.3758</v>
      </c>
      <c r="Z3186" s="268" t="n">
        <v>8198.991000000011</v>
      </c>
      <c r="AB3186" s="238" t="n">
        <v>0.164999137931034</v>
      </c>
      <c r="AC3186" s="239" t="n">
        <v>0.546230434782609</v>
      </c>
      <c r="AD3186" s="233" t="n">
        <v>0.336556818181818</v>
      </c>
      <c r="AE3186" s="239" t="n">
        <v>0.249702298850575</v>
      </c>
      <c r="AF3186" s="239" t="n">
        <v>0.216632183908046</v>
      </c>
      <c r="AG3186" s="273" t="n"/>
    </row>
    <row r="3187" ht="12.8" customFormat="1" customHeight="1" s="231">
      <c r="A3187" s="242" t="inlineStr">
        <is>
          <t>ETL</t>
        </is>
      </c>
      <c r="B3187" s="242" t="inlineStr">
        <is>
          <t>Northern</t>
        </is>
      </c>
      <c r="C3187" s="266" t="n">
        <v>44382</v>
      </c>
      <c r="D3187" s="239" t="n">
        <v>0.994614448669201</v>
      </c>
      <c r="E3187" s="239" t="n">
        <v>0.998899079189687</v>
      </c>
      <c r="F3187" s="239" t="n">
        <v>1</v>
      </c>
      <c r="G3187" s="231" t="n">
        <v>519.4879</v>
      </c>
      <c r="H3187" s="231" t="n">
        <v>437.4611</v>
      </c>
      <c r="J3187" s="231" t="n">
        <v>6.7555</v>
      </c>
      <c r="K3187" s="231" t="n">
        <v>478.8616</v>
      </c>
      <c r="L3187" s="231" t="n">
        <v>734.539</v>
      </c>
      <c r="N3187" s="239" t="n">
        <v>0.995425234200743</v>
      </c>
      <c r="O3187" s="239" t="n">
        <v>0.995060035842293</v>
      </c>
      <c r="P3187" s="239" t="n">
        <v>0.998645132743363</v>
      </c>
      <c r="Q3187" s="239" t="n"/>
      <c r="R3187" s="239" t="n">
        <v>0.00651895910780669</v>
      </c>
      <c r="S3187" s="239" t="n">
        <v>0.00422724014336918</v>
      </c>
      <c r="T3187" s="239" t="n">
        <v>0.000157758620689655</v>
      </c>
      <c r="U3187" s="239" t="n"/>
      <c r="V3187" s="276" t="n">
        <v>81.6143</v>
      </c>
      <c r="W3187" s="276" t="n">
        <v>4971.3305</v>
      </c>
      <c r="X3187" s="276" t="n">
        <v>8349.270699999999</v>
      </c>
      <c r="Y3187" s="263" t="n">
        <v>4383.1302</v>
      </c>
      <c r="Z3187" s="268" t="n">
        <v>9216.6222</v>
      </c>
      <c r="AB3187" s="238" t="n">
        <v>0.160191379310345</v>
      </c>
      <c r="AC3187" s="239" t="n">
        <v>0.526612173913043</v>
      </c>
      <c r="AD3187" s="233" t="n">
        <v>0.360695454545455</v>
      </c>
      <c r="AE3187" s="239" t="n">
        <v>0.270555172413793</v>
      </c>
      <c r="AF3187" s="239" t="n">
        <v>0.228106896551724</v>
      </c>
      <c r="AG3187" s="273" t="n"/>
    </row>
    <row r="3188" ht="12.8" customFormat="1" customHeight="1" s="231">
      <c r="A3188" s="242" t="inlineStr">
        <is>
          <t>ETL</t>
        </is>
      </c>
      <c r="B3188" s="242" t="inlineStr">
        <is>
          <t>Northern</t>
        </is>
      </c>
      <c r="C3188" s="266" t="n">
        <v>44383</v>
      </c>
      <c r="D3188" s="239" t="n">
        <v>0.990928517110267</v>
      </c>
      <c r="E3188" s="239" t="n">
        <v>0.995766298342542</v>
      </c>
      <c r="F3188" s="239" t="n">
        <v>0.999955263157895</v>
      </c>
      <c r="G3188" s="231" t="n">
        <v>512.7227</v>
      </c>
      <c r="H3188" s="231" t="n">
        <v>412.4178</v>
      </c>
      <c r="J3188" s="231" t="n">
        <v>5.8085</v>
      </c>
      <c r="K3188" s="231" t="n">
        <v>465.9491</v>
      </c>
      <c r="L3188" s="231" t="n">
        <v>689.4449</v>
      </c>
      <c r="N3188" s="239" t="n">
        <v>0.9957458289962819</v>
      </c>
      <c r="O3188" s="239" t="n">
        <v>0.995002867383514</v>
      </c>
      <c r="P3188" s="239" t="n">
        <v>0.998610619469026</v>
      </c>
      <c r="Q3188" s="239" t="n"/>
      <c r="R3188" s="239" t="n">
        <v>0.0069271375464684</v>
      </c>
      <c r="S3188" s="239" t="n">
        <v>0.00439301075268817</v>
      </c>
      <c r="T3188" s="239" t="n">
        <v>0.000182758620689655</v>
      </c>
      <c r="U3188" s="239" t="n"/>
      <c r="V3188" s="276" t="n">
        <v>85.5317</v>
      </c>
      <c r="W3188" s="276" t="n">
        <v>5120.8176</v>
      </c>
      <c r="X3188" s="276" t="n">
        <v>8202.575500000001</v>
      </c>
      <c r="Y3188" s="263" t="n">
        <v>4213.9702</v>
      </c>
      <c r="Z3188" s="268" t="n">
        <v>8758.381399999989</v>
      </c>
      <c r="AB3188" s="238" t="n">
        <v>0.179878448275862</v>
      </c>
      <c r="AC3188" s="239" t="n">
        <v>0.445588793103448</v>
      </c>
      <c r="AD3188" s="233" t="n">
        <v>0.354435555555555</v>
      </c>
      <c r="AE3188" s="239" t="n">
        <v>0.263870114942529</v>
      </c>
      <c r="AF3188" s="239" t="n">
        <v>0.228497701149425</v>
      </c>
      <c r="AG3188" s="273" t="n"/>
    </row>
    <row r="3189" ht="12.8" customFormat="1" customHeight="1" s="231">
      <c r="A3189" s="242" t="inlineStr">
        <is>
          <t>ETL</t>
        </is>
      </c>
      <c r="B3189" s="242" t="inlineStr">
        <is>
          <t>Northern</t>
        </is>
      </c>
      <c r="C3189" s="266" t="n">
        <v>44384</v>
      </c>
      <c r="D3189" s="239" t="n">
        <v>0.997662357414448</v>
      </c>
      <c r="E3189" s="239" t="n">
        <v>0.999159668508288</v>
      </c>
      <c r="F3189" s="239" t="n">
        <v>1</v>
      </c>
      <c r="G3189" s="231" t="n">
        <v>505.8371</v>
      </c>
      <c r="H3189" s="231" t="n">
        <v>346.7664</v>
      </c>
      <c r="J3189" s="231" t="n">
        <v>6.443</v>
      </c>
      <c r="K3189" s="231" t="n">
        <v>518.4234</v>
      </c>
      <c r="L3189" s="231" t="n">
        <v>765.1591</v>
      </c>
      <c r="N3189" s="239" t="n">
        <v>0.995581315985131</v>
      </c>
      <c r="O3189" s="239" t="n">
        <v>0.99485376344086</v>
      </c>
      <c r="P3189" s="239" t="n">
        <v>0.998462831858407</v>
      </c>
      <c r="Q3189" s="239" t="n"/>
      <c r="R3189" s="239" t="n">
        <v>0.00633903345724907</v>
      </c>
      <c r="S3189" s="239" t="n">
        <v>0.00623494623655914</v>
      </c>
      <c r="T3189" s="239" t="n">
        <v>0.00019051724137931</v>
      </c>
      <c r="U3189" s="239" t="n"/>
      <c r="V3189" s="276" t="n">
        <v>86.3882</v>
      </c>
      <c r="W3189" s="276" t="n">
        <v>5359.8767</v>
      </c>
      <c r="X3189" s="276" t="n">
        <v>8717.612499999999</v>
      </c>
      <c r="Y3189" s="263" t="n">
        <v>4314.1196</v>
      </c>
      <c r="Z3189" s="268" t="n">
        <v>8779.35409999999</v>
      </c>
      <c r="AB3189" s="238" t="n">
        <v>0.169640517241379</v>
      </c>
      <c r="AC3189" s="239" t="n">
        <v>0.537495689655172</v>
      </c>
      <c r="AD3189" s="233" t="n">
        <v>0.359486666666667</v>
      </c>
      <c r="AE3189" s="239" t="n">
        <v>0.26617816091954</v>
      </c>
      <c r="AF3189" s="239" t="n">
        <v>0.230927586206897</v>
      </c>
      <c r="AG3189" s="273" t="n"/>
    </row>
    <row r="3190" ht="12.8" customFormat="1" customHeight="1" s="231">
      <c r="A3190" s="242" t="inlineStr">
        <is>
          <t>ETL</t>
        </is>
      </c>
      <c r="B3190" s="242" t="inlineStr">
        <is>
          <t>Northern</t>
        </is>
      </c>
      <c r="C3190" s="266" t="n">
        <v>44385</v>
      </c>
      <c r="D3190" s="239" t="n">
        <v>0.999765413533834</v>
      </c>
      <c r="E3190" s="239" t="n">
        <v>0.999782234432235</v>
      </c>
      <c r="F3190" s="239" t="n">
        <v>0.999981481481481</v>
      </c>
      <c r="G3190" s="231" t="n">
        <v>518.777</v>
      </c>
      <c r="H3190" s="231" t="n">
        <v>375.313</v>
      </c>
      <c r="J3190" s="231" t="n">
        <v>6.4869</v>
      </c>
      <c r="K3190" s="231" t="n">
        <v>511.963500000001</v>
      </c>
      <c r="L3190" s="231" t="n">
        <v>788.3491</v>
      </c>
      <c r="N3190" s="239">
        <f>[2]Sheet3!J4/100</f>
        <v/>
      </c>
      <c r="O3190" s="239" t="n">
        <v>0.995294086021504</v>
      </c>
      <c r="P3190" s="239" t="n">
        <v>0.998425</v>
      </c>
      <c r="Q3190" s="239" t="n"/>
      <c r="R3190" s="239" t="n">
        <v>0.0067275092936803</v>
      </c>
      <c r="S3190" s="239" t="n">
        <v>0.00547437275985662</v>
      </c>
      <c r="T3190" s="239" t="n">
        <v>0.000156896551724138</v>
      </c>
      <c r="U3190" s="239" t="n"/>
      <c r="V3190" s="276" t="n">
        <v>90.98830000000009</v>
      </c>
      <c r="W3190" s="276" t="n">
        <v>5431.8378</v>
      </c>
      <c r="X3190" s="276" t="n">
        <v>9032.634</v>
      </c>
      <c r="Y3190" s="263" t="n">
        <v>4330.7343</v>
      </c>
      <c r="Z3190" s="268" t="n">
        <v>8786.4355</v>
      </c>
      <c r="AB3190" s="238" t="n">
        <v>0.175643103448276</v>
      </c>
      <c r="AC3190" s="239" t="n">
        <v>0.510901724137931</v>
      </c>
      <c r="AD3190" s="233" t="n">
        <v>0.353128888888889</v>
      </c>
      <c r="AE3190" s="239" t="n">
        <v>0.269931034482759</v>
      </c>
      <c r="AF3190" s="239" t="n">
        <v>0.231937931034483</v>
      </c>
      <c r="AG3190" s="273" t="n"/>
    </row>
    <row r="3191" ht="12.8" customFormat="1" customHeight="1" s="231">
      <c r="A3191" s="242" t="inlineStr">
        <is>
          <t>ETL</t>
        </is>
      </c>
      <c r="B3191" s="242" t="inlineStr">
        <is>
          <t>Northern</t>
        </is>
      </c>
      <c r="C3191" s="266" t="n">
        <v>44386</v>
      </c>
      <c r="D3191" s="239" t="n">
        <v>0.998237593984963</v>
      </c>
      <c r="E3191" s="239" t="n">
        <v>0.998179120879121</v>
      </c>
      <c r="F3191" s="239" t="n">
        <v>0.999926851851852</v>
      </c>
      <c r="G3191" s="231" t="n">
        <v>504.2305</v>
      </c>
      <c r="H3191" s="231" t="n">
        <v>366.4701</v>
      </c>
      <c r="J3191" s="231" t="n">
        <v>6.4907</v>
      </c>
      <c r="K3191" s="231" t="n">
        <v>509.6983</v>
      </c>
      <c r="L3191" s="231" t="n">
        <v>774.4674</v>
      </c>
      <c r="N3191" s="239">
        <f>[2]Sheet3!J5/100</f>
        <v/>
      </c>
      <c r="O3191" s="239" t="n">
        <v>0.994786379928315</v>
      </c>
      <c r="P3191" s="239" t="n">
        <v>0.998583620689655</v>
      </c>
      <c r="Q3191" s="239" t="n"/>
      <c r="R3191" s="239" t="n">
        <v>0.00708959107806691</v>
      </c>
      <c r="S3191" s="239" t="n">
        <v>0.00429121863799283</v>
      </c>
      <c r="T3191" s="239" t="n">
        <v>0.000152586206896552</v>
      </c>
      <c r="U3191" s="239" t="n"/>
      <c r="V3191" s="276" t="n">
        <v>86.0241</v>
      </c>
      <c r="W3191" s="276" t="n">
        <v>5395.9445</v>
      </c>
      <c r="X3191" s="276" t="n">
        <v>8902.0897</v>
      </c>
      <c r="Y3191" s="263" t="n">
        <v>4332.7149</v>
      </c>
      <c r="Z3191" s="268" t="n">
        <v>8922.6816</v>
      </c>
      <c r="AB3191" s="238" t="n">
        <v>0.155375</v>
      </c>
      <c r="AC3191" s="239" t="n">
        <v>0.501051724137931</v>
      </c>
      <c r="AD3191" s="233" t="n">
        <v>0.336413333333333</v>
      </c>
      <c r="AE3191" s="239" t="n">
        <v>0.258666666666667</v>
      </c>
      <c r="AF3191" s="239" t="n">
        <v>0.223911494252874</v>
      </c>
      <c r="AG3191" s="273" t="n"/>
    </row>
    <row r="3192" ht="12.8" customFormat="1" customHeight="1" s="231">
      <c r="A3192" s="242" t="inlineStr">
        <is>
          <t>ETL</t>
        </is>
      </c>
      <c r="B3192" s="242" t="inlineStr">
        <is>
          <t>Northern</t>
        </is>
      </c>
      <c r="C3192" s="266" t="n">
        <v>44387</v>
      </c>
      <c r="D3192" s="239" t="n">
        <v>0.9927563909774439</v>
      </c>
      <c r="E3192" s="239" t="n">
        <v>0.995899084249084</v>
      </c>
      <c r="F3192" s="239" t="n">
        <v>0.997883636363636</v>
      </c>
      <c r="G3192" s="231" t="n">
        <v>495.0023</v>
      </c>
      <c r="H3192" s="231" t="n">
        <v>365.3035</v>
      </c>
      <c r="J3192" s="231" t="n">
        <v>6.2059</v>
      </c>
      <c r="K3192" s="231" t="n">
        <v>474.866</v>
      </c>
      <c r="L3192" s="231" t="n">
        <v>745.0549</v>
      </c>
      <c r="N3192" s="239">
        <f>[2]Sheet3!J6/100</f>
        <v/>
      </c>
      <c r="O3192" s="239" t="n">
        <v>0.994916666666667</v>
      </c>
      <c r="P3192" s="239" t="n">
        <v>0.998580508474576</v>
      </c>
      <c r="Q3192" s="239" t="n"/>
      <c r="R3192" s="239" t="n">
        <v>0.00683754646840149</v>
      </c>
      <c r="S3192" s="239" t="n">
        <v>0.00484964157706093</v>
      </c>
      <c r="T3192" s="239" t="n">
        <v>0.000232203389830508</v>
      </c>
      <c r="U3192" s="239" t="n"/>
      <c r="V3192" s="276" t="n">
        <v>86.7967</v>
      </c>
      <c r="W3192" s="276" t="n">
        <v>5148.4766</v>
      </c>
      <c r="X3192" s="276" t="n">
        <v>8688.712</v>
      </c>
      <c r="Y3192" s="263" t="n">
        <v>4154.2198</v>
      </c>
      <c r="Z3192" s="268" t="n">
        <v>8702.075000000001</v>
      </c>
      <c r="AB3192" s="238" t="n">
        <v>0.164027966101695</v>
      </c>
      <c r="AC3192" s="239" t="n">
        <v>0.480565254237288</v>
      </c>
      <c r="AD3192" s="233" t="n">
        <v>0.321968888888889</v>
      </c>
      <c r="AE3192" s="239" t="n">
        <v>0.252093103448276</v>
      </c>
      <c r="AF3192" s="239" t="n">
        <v>0.217177011494253</v>
      </c>
      <c r="AG3192" s="273" t="n"/>
    </row>
    <row r="3193" ht="12.8" customFormat="1" customHeight="1" s="231">
      <c r="A3193" s="242" t="inlineStr">
        <is>
          <t>ETL</t>
        </is>
      </c>
      <c r="B3193" s="242" t="inlineStr">
        <is>
          <t>Northern</t>
        </is>
      </c>
      <c r="C3193" s="266" t="n">
        <v>44388</v>
      </c>
      <c r="D3193" s="239" t="n">
        <v>0.988262781954887</v>
      </c>
      <c r="E3193" s="239" t="n">
        <v>0.991043406593406</v>
      </c>
      <c r="F3193" s="239" t="n">
        <v>0.998385454545454</v>
      </c>
      <c r="G3193" s="231" t="n">
        <v>488.565</v>
      </c>
      <c r="H3193" s="231" t="n">
        <v>339.3038</v>
      </c>
      <c r="J3193" s="231" t="n">
        <v>6.738</v>
      </c>
      <c r="K3193" s="231" t="n">
        <v>507.2288</v>
      </c>
      <c r="L3193" s="231" t="n">
        <v>765.5997</v>
      </c>
      <c r="N3193" s="239">
        <f>[2]Sheet3!J7/100</f>
        <v/>
      </c>
      <c r="O3193" s="239" t="n">
        <v>0.994235663082437</v>
      </c>
      <c r="P3193" s="239" t="n">
        <v>0.998290677966101</v>
      </c>
      <c r="Q3193" s="239" t="n"/>
      <c r="R3193" s="239" t="n">
        <v>0.00722081784386617</v>
      </c>
      <c r="S3193" s="239" t="n">
        <v>0.00646415770609319</v>
      </c>
      <c r="T3193" s="239" t="n">
        <v>0.000166949152542373</v>
      </c>
      <c r="U3193" s="239" t="n"/>
      <c r="V3193" s="276" t="n">
        <v>88.1559</v>
      </c>
      <c r="W3193" s="276" t="n">
        <v>5309.5114</v>
      </c>
      <c r="X3193" s="276" t="n">
        <v>8997.894500000009</v>
      </c>
      <c r="Y3193" s="263" t="n">
        <v>3860.3894</v>
      </c>
      <c r="Z3193" s="268" t="n">
        <v>7595.83700000001</v>
      </c>
      <c r="AB3193" s="238" t="n">
        <v>0.159307627118644</v>
      </c>
      <c r="AC3193" s="239" t="n">
        <v>0.502934745762712</v>
      </c>
      <c r="AD3193" s="233" t="n">
        <v>0.342177777777778</v>
      </c>
      <c r="AE3193" s="239" t="n">
        <v>0.258579310344828</v>
      </c>
      <c r="AF3193" s="239" t="n">
        <v>0.225290804597701</v>
      </c>
      <c r="AG3193" s="273" t="n"/>
    </row>
    <row r="3194" ht="12.8" customFormat="1" customHeight="1" s="231">
      <c r="A3194" s="242" t="inlineStr">
        <is>
          <t>ETL</t>
        </is>
      </c>
      <c r="B3194" s="242" t="inlineStr">
        <is>
          <t>Northern</t>
        </is>
      </c>
      <c r="C3194" s="266" t="n">
        <v>44389</v>
      </c>
      <c r="D3194" s="239" t="n">
        <v>0.99678007518797</v>
      </c>
      <c r="E3194" s="239" t="n">
        <v>0.994444505494506</v>
      </c>
      <c r="F3194" s="239" t="n">
        <v>0.9981261261261259</v>
      </c>
      <c r="G3194" s="231" t="n">
        <v>502.7245</v>
      </c>
      <c r="H3194" s="231" t="n">
        <v>368.7594</v>
      </c>
      <c r="J3194" s="231" t="n">
        <v>7.2402</v>
      </c>
      <c r="K3194" s="231" t="n">
        <v>510.8038</v>
      </c>
      <c r="L3194" s="231" t="n">
        <v>769.1348</v>
      </c>
      <c r="N3194" s="239">
        <f>[2]Sheet3!J8/100</f>
        <v/>
      </c>
      <c r="O3194" s="239" t="n">
        <v>0.994171684587814</v>
      </c>
      <c r="P3194" s="239" t="n">
        <v>0.998405042016807</v>
      </c>
      <c r="Q3194" s="239" t="n"/>
      <c r="R3194" s="239" t="n">
        <v>0.00657546468401487</v>
      </c>
      <c r="S3194" s="239" t="n">
        <v>0.00508243727598566</v>
      </c>
      <c r="T3194" s="239" t="n">
        <v>0.00027563025210084</v>
      </c>
      <c r="U3194" s="239" t="n"/>
      <c r="V3194" s="276" t="n">
        <v>98.3147</v>
      </c>
      <c r="W3194" s="276" t="n">
        <v>5645.3957</v>
      </c>
      <c r="X3194" s="276" t="n">
        <v>9259.686600000001</v>
      </c>
      <c r="Y3194" s="263" t="n">
        <v>4216.7806</v>
      </c>
      <c r="Z3194" s="268" t="n">
        <v>8158.0003</v>
      </c>
      <c r="AB3194" s="238" t="n">
        <v>0.170391596638655</v>
      </c>
      <c r="AC3194" s="239" t="n">
        <v>0.491060504201681</v>
      </c>
      <c r="AD3194" s="233" t="n">
        <v>0.353826666666667</v>
      </c>
      <c r="AE3194" s="239" t="n">
        <v>0.260241379310345</v>
      </c>
      <c r="AF3194" s="239" t="n">
        <v>0.232611494252873</v>
      </c>
      <c r="AG3194" s="273" t="n"/>
    </row>
    <row r="3195" ht="12.8" customFormat="1" customHeight="1" s="231">
      <c r="A3195" s="242" t="inlineStr">
        <is>
          <t>ETL</t>
        </is>
      </c>
      <c r="B3195" s="242" t="inlineStr">
        <is>
          <t>Northern</t>
        </is>
      </c>
      <c r="C3195" s="266" t="n">
        <v>44390</v>
      </c>
      <c r="D3195" s="239" t="n">
        <v>0.9907195488721799</v>
      </c>
      <c r="E3195" s="239" t="n">
        <v>0.9922873626373629</v>
      </c>
      <c r="F3195" s="239" t="n">
        <v>0.998875892857143</v>
      </c>
      <c r="G3195" s="231" t="n">
        <v>480.238800000001</v>
      </c>
      <c r="H3195" s="231" t="n">
        <v>365.5172</v>
      </c>
      <c r="J3195" s="231" t="n">
        <v>6.8714</v>
      </c>
      <c r="K3195" s="231" t="n">
        <v>506.9758</v>
      </c>
      <c r="L3195" s="231" t="n">
        <v>813.8229</v>
      </c>
      <c r="N3195" s="239">
        <f>[2]Sheet3!J9/100</f>
        <v/>
      </c>
      <c r="O3195" s="239" t="n">
        <v>0.994418637992832</v>
      </c>
      <c r="P3195" s="239" t="n">
        <v>0.998509166666666</v>
      </c>
      <c r="Q3195" s="239" t="n"/>
      <c r="R3195" s="239" t="n">
        <v>0.0067089219330855</v>
      </c>
      <c r="S3195" s="239" t="n">
        <v>0.00511254480286738</v>
      </c>
      <c r="T3195" s="239" t="n">
        <v>0.000184166666666667</v>
      </c>
      <c r="U3195" s="239" t="n"/>
      <c r="V3195" s="276" t="n">
        <v>99.83450000000001</v>
      </c>
      <c r="W3195" s="276" t="n">
        <v>5745.44690000001</v>
      </c>
      <c r="X3195" s="276" t="n">
        <v>9614.312400000001</v>
      </c>
      <c r="Y3195" s="263" t="n">
        <v>3985.374</v>
      </c>
      <c r="Z3195" s="268" t="n">
        <v>7862.20780000001</v>
      </c>
      <c r="AB3195" s="238" t="n">
        <v>0.173745833333333</v>
      </c>
      <c r="AC3195" s="239" t="n">
        <v>0.513551666666667</v>
      </c>
      <c r="AD3195" s="233" t="n">
        <v>0.354435555555556</v>
      </c>
      <c r="AE3195" s="239" t="n">
        <v>0.260920689655172</v>
      </c>
      <c r="AF3195" s="239" t="n">
        <v>0.230510344827586</v>
      </c>
      <c r="AG3195" s="273" t="n"/>
    </row>
    <row r="3196" ht="12.8" customFormat="1" customHeight="1" s="231">
      <c r="A3196" s="242" t="inlineStr">
        <is>
          <t>ETL</t>
        </is>
      </c>
      <c r="B3196" s="242" t="inlineStr">
        <is>
          <t>Northern</t>
        </is>
      </c>
      <c r="C3196" s="266" t="n">
        <v>44391</v>
      </c>
      <c r="D3196" s="239" t="n">
        <v>0.996447368421053</v>
      </c>
      <c r="E3196" s="239" t="n">
        <v>0.997894505494505</v>
      </c>
      <c r="F3196" s="239" t="n">
        <v>0.999958928571429</v>
      </c>
      <c r="G3196" s="231" t="n">
        <v>483.6605</v>
      </c>
      <c r="H3196" s="231" t="n">
        <v>357.7387</v>
      </c>
      <c r="J3196" s="231" t="n">
        <v>6.4541</v>
      </c>
      <c r="K3196" s="231" t="n">
        <v>500.4728</v>
      </c>
      <c r="L3196" s="231" t="n">
        <v>789.2041</v>
      </c>
      <c r="N3196" s="239">
        <f>[2]Sheet3!J10/100</f>
        <v/>
      </c>
      <c r="O3196" s="239" t="n">
        <v>0.99453458781362</v>
      </c>
      <c r="P3196" s="239" t="n">
        <v>0.998423333333333</v>
      </c>
      <c r="Q3196" s="239" t="n"/>
      <c r="R3196" s="239" t="n">
        <v>0.00694907063197026</v>
      </c>
      <c r="S3196" s="239" t="n">
        <v>0.00476487455197133</v>
      </c>
      <c r="T3196" s="239" t="n">
        <v>0.0001575</v>
      </c>
      <c r="U3196" s="239" t="n"/>
      <c r="V3196" s="276" t="n">
        <v>89.2161000000001</v>
      </c>
      <c r="W3196" s="276" t="n">
        <v>5290.1112</v>
      </c>
      <c r="X3196" s="276" t="n">
        <v>9143.3197</v>
      </c>
      <c r="Y3196" s="263" t="n">
        <v>4060.0938</v>
      </c>
      <c r="Z3196" s="268" t="n">
        <v>8364.0432</v>
      </c>
      <c r="AB3196" s="238" t="n">
        <v>0.157188333333333</v>
      </c>
      <c r="AC3196" s="239" t="n">
        <v>0.491563333333333</v>
      </c>
      <c r="AD3196" s="233" t="n">
        <v>0.345851111111111</v>
      </c>
      <c r="AE3196" s="239" t="n">
        <v>0.256493103448276</v>
      </c>
      <c r="AF3196" s="239" t="n">
        <v>0.223290804597701</v>
      </c>
      <c r="AG3196" s="273" t="n"/>
    </row>
    <row r="3197" ht="12.8" customFormat="1" customHeight="1" s="231">
      <c r="A3197" s="242" t="inlineStr">
        <is>
          <t>ETL</t>
        </is>
      </c>
      <c r="B3197" s="242" t="inlineStr">
        <is>
          <t>Northern</t>
        </is>
      </c>
      <c r="C3197" s="266" t="n">
        <v>44392</v>
      </c>
      <c r="D3197" s="239" t="n">
        <v>0.992794736842105</v>
      </c>
      <c r="E3197" s="239" t="n">
        <v>0.994282967032967</v>
      </c>
      <c r="F3197" s="239" t="n">
        <v>0.9999267857142859</v>
      </c>
      <c r="G3197" s="231" t="n">
        <v>488.2443</v>
      </c>
      <c r="H3197" s="231" t="n">
        <v>375.6076</v>
      </c>
      <c r="J3197" s="231" t="n">
        <v>6.2532</v>
      </c>
      <c r="K3197" s="231" t="n">
        <v>495.6939</v>
      </c>
      <c r="L3197" s="231" t="n">
        <v>774.9692</v>
      </c>
      <c r="N3197" s="239">
        <f>[2]Sheet3!J11/100</f>
        <v/>
      </c>
      <c r="O3197" s="239" t="n">
        <v>0.995327419354838</v>
      </c>
      <c r="P3197" s="239" t="n">
        <v>0.9983808333333331</v>
      </c>
      <c r="Q3197" s="239" t="n"/>
      <c r="R3197" s="239" t="n">
        <v>0.00683420074349442</v>
      </c>
      <c r="S3197" s="239" t="n">
        <v>0.00495752688172044</v>
      </c>
      <c r="T3197" s="239" t="n">
        <v>0.00018</v>
      </c>
      <c r="U3197" s="239" t="n"/>
      <c r="V3197" s="276" t="n">
        <v>87.6105</v>
      </c>
      <c r="W3197" s="276" t="n">
        <v>5313.4034</v>
      </c>
      <c r="X3197" s="276" t="n">
        <v>9149.630300000001</v>
      </c>
      <c r="Y3197" s="263" t="n">
        <v>4057.5201</v>
      </c>
      <c r="Z3197" s="268" t="n">
        <v>8292.84349999999</v>
      </c>
      <c r="AB3197" s="238" t="n">
        <v>0.173663333333333</v>
      </c>
      <c r="AC3197" s="239" t="n">
        <v>0.4940175</v>
      </c>
      <c r="AD3197" s="233" t="n">
        <v>0.351995555555556</v>
      </c>
      <c r="AE3197" s="239" t="n">
        <v>0.258742528735632</v>
      </c>
      <c r="AF3197" s="239" t="n">
        <v>0.222831034482759</v>
      </c>
      <c r="AG3197" s="273" t="n"/>
    </row>
    <row r="3198" ht="12.8" customFormat="1" customHeight="1" s="231">
      <c r="A3198" s="242" t="inlineStr">
        <is>
          <t>ETL</t>
        </is>
      </c>
      <c r="B3198" s="242" t="inlineStr">
        <is>
          <t>Northern</t>
        </is>
      </c>
      <c r="C3198" s="266" t="n">
        <v>44393</v>
      </c>
      <c r="D3198" s="239" t="n">
        <v>0.995613157894737</v>
      </c>
      <c r="E3198" s="239" t="n">
        <v>0.99844358974359</v>
      </c>
      <c r="F3198" s="239" t="n">
        <v>0.997508928571429</v>
      </c>
      <c r="G3198" s="231" t="n">
        <v>467.4036</v>
      </c>
      <c r="H3198" s="231" t="n">
        <v>346.8252</v>
      </c>
      <c r="J3198" s="231" t="n">
        <v>6.3454</v>
      </c>
      <c r="K3198" s="231" t="n">
        <v>490.7274</v>
      </c>
      <c r="L3198" s="231" t="n">
        <v>772.2078</v>
      </c>
      <c r="N3198" s="239">
        <f>[2]Sheet3!J12/100</f>
        <v/>
      </c>
      <c r="O3198" s="239" t="n">
        <v>0.995404121863798</v>
      </c>
      <c r="P3198" s="239" t="n">
        <v>0.9984324999999999</v>
      </c>
      <c r="Q3198" s="239" t="n"/>
      <c r="R3198" s="239" t="n">
        <v>0.00684126394052045</v>
      </c>
      <c r="S3198" s="239" t="n">
        <v>0.00467204301075269</v>
      </c>
      <c r="T3198" s="239" t="n">
        <v>0.000165833333333333</v>
      </c>
      <c r="U3198" s="239" t="n"/>
      <c r="V3198" s="276" t="n">
        <v>87.87309999999999</v>
      </c>
      <c r="W3198" s="276" t="n">
        <v>5294.8217</v>
      </c>
      <c r="X3198" s="276" t="n">
        <v>8987.249900000001</v>
      </c>
      <c r="Y3198" s="263" t="n">
        <v>4157.3486</v>
      </c>
      <c r="Z3198" s="268" t="n">
        <v>8716.21669999999</v>
      </c>
      <c r="AB3198" s="238" t="n">
        <v>0.16476</v>
      </c>
      <c r="AC3198" s="239" t="n">
        <v>0.5170975</v>
      </c>
      <c r="AD3198" s="233" t="n">
        <v>0.338064444444444</v>
      </c>
      <c r="AE3198" s="239" t="n">
        <v>0.255840229885057</v>
      </c>
      <c r="AF3198" s="239" t="n">
        <v>0.220174712643678</v>
      </c>
      <c r="AG3198" s="273" t="n"/>
    </row>
    <row r="3199" ht="12.8" customFormat="1" customHeight="1" s="231">
      <c r="A3199" s="242" t="inlineStr">
        <is>
          <t>ETL</t>
        </is>
      </c>
      <c r="B3199" s="242" t="inlineStr">
        <is>
          <t>Northern</t>
        </is>
      </c>
      <c r="C3199" s="266" t="n">
        <v>44394</v>
      </c>
      <c r="D3199" s="239" t="n">
        <v>0.995458646616541</v>
      </c>
      <c r="E3199" s="239" t="n">
        <v>0.99565347985348</v>
      </c>
      <c r="F3199" s="239" t="n">
        <v>0.998817857142857</v>
      </c>
      <c r="G3199" s="231" t="n">
        <v>444.6366</v>
      </c>
      <c r="H3199" s="231" t="n">
        <v>340.0068</v>
      </c>
      <c r="J3199" s="231" t="n">
        <v>5.9891</v>
      </c>
      <c r="K3199" s="231" t="n">
        <v>476.412</v>
      </c>
      <c r="L3199" s="231" t="n">
        <v>724.3982</v>
      </c>
      <c r="N3199" s="239">
        <f>[2]Sheet3!J13/100</f>
        <v/>
      </c>
      <c r="O3199" s="239" t="n">
        <v>0.983137455197132</v>
      </c>
      <c r="P3199" s="239" t="n">
        <v>0.9985425</v>
      </c>
      <c r="Q3199" s="239" t="n"/>
      <c r="R3199" s="239" t="n">
        <v>0.00678698884758364</v>
      </c>
      <c r="S3199" s="239" t="n">
        <v>0.00480591397849463</v>
      </c>
      <c r="T3199" s="239" t="n">
        <v>0.0002275</v>
      </c>
      <c r="U3199" s="239" t="n"/>
      <c r="V3199" s="276" t="n">
        <v>88.78529999999991</v>
      </c>
      <c r="W3199" s="276" t="n">
        <v>5318.5855</v>
      </c>
      <c r="X3199" s="276" t="n">
        <v>8724.779699999999</v>
      </c>
      <c r="Y3199" s="263" t="n">
        <v>3917.7166</v>
      </c>
      <c r="Z3199" s="268" t="n">
        <v>8158.7876</v>
      </c>
      <c r="AB3199" s="238" t="n">
        <v>0.1606475</v>
      </c>
      <c r="AC3199" s="239" t="n">
        <v>0.4677575</v>
      </c>
      <c r="AD3199" s="233" t="n">
        <v>0.324304444444444</v>
      </c>
      <c r="AE3199" s="239" t="n">
        <v>0.25167816091954</v>
      </c>
      <c r="AF3199" s="239" t="n">
        <v>0.221905747126437</v>
      </c>
      <c r="AG3199" s="273" t="n"/>
    </row>
    <row r="3200" ht="12.8" customFormat="1" customHeight="1" s="231">
      <c r="A3200" s="242" t="inlineStr">
        <is>
          <t>ETL</t>
        </is>
      </c>
      <c r="B3200" s="242" t="inlineStr">
        <is>
          <t>Northern</t>
        </is>
      </c>
      <c r="C3200" s="266" t="n">
        <v>44395</v>
      </c>
      <c r="D3200" s="239" t="n">
        <v>0.989407894736843</v>
      </c>
      <c r="E3200" s="239" t="n">
        <v>0.983554212454213</v>
      </c>
      <c r="F3200" s="239" t="n">
        <v>0.9807303571428569</v>
      </c>
      <c r="G3200" s="231" t="n">
        <v>461.1953</v>
      </c>
      <c r="H3200" s="231" t="n">
        <v>344.1048</v>
      </c>
      <c r="J3200" s="231" t="n">
        <v>6.408</v>
      </c>
      <c r="K3200" s="231" t="n">
        <v>475.2415</v>
      </c>
      <c r="L3200" s="231" t="n">
        <v>762.603</v>
      </c>
      <c r="N3200" s="239">
        <f>[2]Sheet3!J14/100</f>
        <v/>
      </c>
      <c r="O3200" s="239" t="n">
        <v>0.992535304659498</v>
      </c>
      <c r="P3200" s="239" t="n">
        <v>0.994996666666667</v>
      </c>
      <c r="Q3200" s="239" t="n"/>
      <c r="R3200" s="239" t="n">
        <v>0.00653791821561338</v>
      </c>
      <c r="S3200" s="239" t="n">
        <v>0.00502634408602151</v>
      </c>
      <c r="T3200" s="239" t="n">
        <v>0.00032</v>
      </c>
      <c r="U3200" s="239" t="n"/>
      <c r="V3200" s="276" t="n">
        <v>83.8886</v>
      </c>
      <c r="W3200" s="276" t="n">
        <v>5147.4627</v>
      </c>
      <c r="X3200" s="276" t="n">
        <v>8435.295599999999</v>
      </c>
      <c r="Y3200" s="263" t="n">
        <v>3708.6893</v>
      </c>
      <c r="Z3200" s="268" t="n">
        <v>7246.4776</v>
      </c>
      <c r="AB3200" s="238" t="n">
        <v>0.162465</v>
      </c>
      <c r="AC3200" s="239" t="n">
        <v>0.492160833333333</v>
      </c>
      <c r="AD3200" s="233" t="n">
        <v>0.344362222222222</v>
      </c>
      <c r="AE3200" s="239" t="n">
        <v>0.260063218390804</v>
      </c>
      <c r="AF3200" s="239" t="n">
        <v>0.235696551724138</v>
      </c>
      <c r="AG3200" s="273" t="n"/>
    </row>
    <row r="3201" ht="12.8" customFormat="1" customHeight="1" s="231">
      <c r="A3201" s="242" t="inlineStr">
        <is>
          <t>ETL</t>
        </is>
      </c>
      <c r="B3201" s="242" t="inlineStr">
        <is>
          <t>Northern</t>
        </is>
      </c>
      <c r="C3201" s="266" t="n">
        <v>44396</v>
      </c>
      <c r="D3201" s="239" t="n">
        <v>0.998787593984962</v>
      </c>
      <c r="E3201" s="239" t="n">
        <v>0.9982826007326</v>
      </c>
      <c r="F3201" s="239" t="n">
        <v>0.998751785714286</v>
      </c>
      <c r="G3201" s="231" t="n">
        <v>488.1713</v>
      </c>
      <c r="H3201" s="231" t="n">
        <v>389.5733</v>
      </c>
      <c r="J3201" s="231" t="n">
        <v>6.167</v>
      </c>
      <c r="K3201" s="231" t="n">
        <v>479.0044</v>
      </c>
      <c r="L3201" s="231" t="n">
        <v>727.2661000000001</v>
      </c>
      <c r="N3201" s="239">
        <f>[2]Sheet3!J15/100</f>
        <v/>
      </c>
      <c r="O3201" s="239" t="n">
        <v>0.995045698924731</v>
      </c>
      <c r="P3201" s="239" t="n">
        <v>0.998288333333332</v>
      </c>
      <c r="Q3201" s="239" t="n"/>
      <c r="R3201" s="239" t="n">
        <v>0.00628661710037174</v>
      </c>
      <c r="S3201" s="239" t="n">
        <v>0.00375179211469534</v>
      </c>
      <c r="T3201" s="239" t="n">
        <v>0.000213333333333333</v>
      </c>
      <c r="U3201" s="239" t="n"/>
      <c r="V3201" s="276" t="n">
        <v>84.9447</v>
      </c>
      <c r="W3201" s="276" t="n">
        <v>5021.1776</v>
      </c>
      <c r="X3201" s="276" t="n">
        <v>8268.793</v>
      </c>
      <c r="Y3201" s="263" t="n">
        <v>4129.3013</v>
      </c>
      <c r="Z3201" s="268" t="n">
        <v>8298.071099999999</v>
      </c>
      <c r="AB3201" s="238" t="n">
        <v>0.160043333333333</v>
      </c>
      <c r="AC3201" s="239" t="n">
        <v>0.474951666666667</v>
      </c>
      <c r="AD3201" s="233" t="n">
        <v>0.354742222222222</v>
      </c>
      <c r="AE3201" s="239" t="n">
        <v>0.255586206896552</v>
      </c>
      <c r="AF3201" s="239" t="n">
        <v>0.22459540229885</v>
      </c>
      <c r="AG3201" s="273" t="n"/>
    </row>
    <row r="3202" ht="12.8" customFormat="1" customHeight="1" s="231">
      <c r="A3202" s="242" t="inlineStr">
        <is>
          <t>ETL</t>
        </is>
      </c>
      <c r="B3202" s="242" t="inlineStr">
        <is>
          <t>Northern</t>
        </is>
      </c>
      <c r="C3202" s="266" t="n">
        <v>44397</v>
      </c>
      <c r="D3202" s="239" t="n">
        <v>0.993068796992481</v>
      </c>
      <c r="E3202" s="239" t="n">
        <v>0.992946153846153</v>
      </c>
      <c r="F3202" s="239" t="n">
        <v>1</v>
      </c>
      <c r="G3202" s="231" t="n">
        <v>517.4361</v>
      </c>
      <c r="H3202" s="231" t="n">
        <v>399.6655</v>
      </c>
      <c r="J3202" s="231" t="n">
        <v>6.4501</v>
      </c>
      <c r="K3202" s="231" t="n">
        <v>499.169</v>
      </c>
      <c r="L3202" s="231" t="n">
        <v>722.7977</v>
      </c>
      <c r="N3202" s="239">
        <f>[2]Sheet3!J16/100</f>
        <v/>
      </c>
      <c r="O3202" s="239" t="n">
        <v>0.995334946236559</v>
      </c>
      <c r="P3202" s="239" t="n">
        <v>0.997892561983471</v>
      </c>
      <c r="Q3202" s="239" t="n"/>
      <c r="R3202" s="239" t="n">
        <v>0.00733345724907063</v>
      </c>
      <c r="S3202" s="239" t="n">
        <v>0.00488745519713261</v>
      </c>
      <c r="T3202" s="239" t="n">
        <v>0.000160330578512397</v>
      </c>
      <c r="U3202" s="239" t="n"/>
      <c r="V3202" s="276" t="n">
        <v>90.1512</v>
      </c>
      <c r="W3202" s="276" t="n">
        <v>5160.645</v>
      </c>
      <c r="X3202" s="276" t="n">
        <v>8349.972400000001</v>
      </c>
      <c r="Y3202" s="263" t="n">
        <v>4320.264</v>
      </c>
      <c r="Z3202" s="268" t="n">
        <v>8671.5561</v>
      </c>
      <c r="AB3202" s="238" t="n">
        <v>0.160452892561983</v>
      </c>
      <c r="AC3202" s="239" t="n">
        <v>0.45627520661157</v>
      </c>
      <c r="AD3202" s="233" t="n">
        <v>0.364084444444444</v>
      </c>
      <c r="AE3202" s="239" t="n">
        <v>0.262132183908046</v>
      </c>
      <c r="AF3202" s="239" t="n">
        <v>0.230414942528735</v>
      </c>
      <c r="AG3202" s="273" t="n"/>
    </row>
    <row r="3203" ht="12.8" customFormat="1" customHeight="1" s="231">
      <c r="A3203" s="242" t="inlineStr">
        <is>
          <t>ETL</t>
        </is>
      </c>
      <c r="B3203" s="242" t="inlineStr">
        <is>
          <t>Northern</t>
        </is>
      </c>
      <c r="C3203" s="266" t="n">
        <v>44398</v>
      </c>
      <c r="D3203" s="239" t="n">
        <v>0.989077067669172</v>
      </c>
      <c r="E3203" s="239" t="n">
        <v>0.99348205128205</v>
      </c>
      <c r="F3203" s="239" t="n">
        <v>0.9985504424778761</v>
      </c>
      <c r="G3203" s="231" t="n">
        <v>469.457</v>
      </c>
      <c r="H3203" s="231" t="n">
        <v>331.7486</v>
      </c>
      <c r="J3203" s="231" t="n">
        <v>5.7443</v>
      </c>
      <c r="K3203" s="231" t="n">
        <v>482.7577</v>
      </c>
      <c r="L3203" s="231" t="n">
        <v>703.1333</v>
      </c>
      <c r="N3203" s="239">
        <f>[2]Sheet3!J17/100</f>
        <v/>
      </c>
      <c r="O3203" s="239" t="n">
        <v>0.995190143369176</v>
      </c>
      <c r="P3203" s="239" t="n">
        <v>0.998225409836065</v>
      </c>
      <c r="Q3203" s="239" t="n"/>
      <c r="R3203" s="239" t="n">
        <v>0.00689405204460967</v>
      </c>
      <c r="S3203" s="239" t="n">
        <v>0.00507078853046595</v>
      </c>
      <c r="T3203" s="239" t="n">
        <v>0.00020327868852459</v>
      </c>
      <c r="U3203" s="239" t="n"/>
      <c r="V3203" s="276" t="n">
        <v>89.5594</v>
      </c>
      <c r="W3203" s="276" t="n">
        <v>5153.018</v>
      </c>
      <c r="X3203" s="276" t="n">
        <v>8298.0362</v>
      </c>
      <c r="Y3203" s="263" t="n">
        <v>3924.9776</v>
      </c>
      <c r="Z3203" s="268" t="n">
        <v>8255.17530000001</v>
      </c>
      <c r="AB3203" s="238" t="n">
        <v>0.161661157024793</v>
      </c>
      <c r="AC3203" s="239" t="n">
        <v>0.439868595041322</v>
      </c>
      <c r="AD3203" s="233" t="n">
        <v>0.366517777777778</v>
      </c>
      <c r="AE3203" s="239" t="n">
        <v>0.274259770114943</v>
      </c>
      <c r="AF3203" s="239" t="n">
        <v>0.233090804597701</v>
      </c>
      <c r="AG3203" s="273" t="n"/>
    </row>
    <row r="3204" ht="12.8" customFormat="1" customHeight="1" s="231">
      <c r="A3204" s="242" t="inlineStr">
        <is>
          <t>ETL</t>
        </is>
      </c>
      <c r="B3204" s="242" t="inlineStr">
        <is>
          <t>Northern</t>
        </is>
      </c>
      <c r="C3204" s="266" t="n">
        <v>44399</v>
      </c>
      <c r="D3204" s="239" t="n">
        <v>0.9955353383458651</v>
      </c>
      <c r="E3204" s="239" t="n">
        <v>0.997992673992674</v>
      </c>
      <c r="F3204" s="239" t="n">
        <v>0.999997345132743</v>
      </c>
      <c r="G3204" s="231" t="n">
        <v>456.2058</v>
      </c>
      <c r="H3204" s="231" t="n">
        <v>376.3551</v>
      </c>
      <c r="J3204" s="231" t="n">
        <v>5.8622</v>
      </c>
      <c r="K3204" s="231" t="n">
        <v>492.2757</v>
      </c>
      <c r="L3204" s="231" t="n">
        <v>722.98</v>
      </c>
      <c r="N3204" s="239">
        <f>[2]Sheet3!J18/100</f>
        <v/>
      </c>
      <c r="O3204" s="239" t="n">
        <v>0.994791397849462</v>
      </c>
      <c r="P3204" s="239" t="n">
        <v>0.997985245901639</v>
      </c>
      <c r="Q3204" s="239" t="n"/>
      <c r="R3204" s="239" t="n">
        <v>0.00719219330855019</v>
      </c>
      <c r="S3204" s="239" t="n">
        <v>0.00473261648745519</v>
      </c>
      <c r="T3204" s="239" t="n">
        <v>0.000142622950819672</v>
      </c>
      <c r="U3204" s="239" t="n"/>
      <c r="V3204" s="276" t="n">
        <v>93.48609999999989</v>
      </c>
      <c r="W3204" s="276" t="n">
        <v>5478.5067</v>
      </c>
      <c r="X3204" s="276" t="n">
        <v>8791.684800000001</v>
      </c>
      <c r="Y3204" s="263" t="n">
        <v>3888.271</v>
      </c>
      <c r="Z3204" s="268" t="n">
        <v>8118.7953</v>
      </c>
      <c r="AB3204" s="238" t="n">
        <v>0.156412396694215</v>
      </c>
      <c r="AC3204" s="239" t="n">
        <v>0.460618181818182</v>
      </c>
      <c r="AD3204" s="233" t="n">
        <v>0.356715555555556</v>
      </c>
      <c r="AE3204" s="239" t="n">
        <v>0.251222988505747</v>
      </c>
      <c r="AF3204" s="239" t="n">
        <v>0.219073563218391</v>
      </c>
      <c r="AG3204" s="273" t="n"/>
    </row>
    <row r="3205" ht="12.8" customFormat="1" customHeight="1" s="231">
      <c r="A3205" s="242" t="inlineStr">
        <is>
          <t>ETL</t>
        </is>
      </c>
      <c r="B3205" s="242" t="inlineStr">
        <is>
          <t>Northern</t>
        </is>
      </c>
      <c r="C3205" s="266" t="n">
        <v>44400</v>
      </c>
      <c r="D3205" s="239" t="n">
        <v>0.988007894736842</v>
      </c>
      <c r="E3205" s="239" t="n">
        <v>0.992808974358974</v>
      </c>
      <c r="F3205" s="239" t="n">
        <v>0.999376991150442</v>
      </c>
      <c r="G3205" s="231" t="n">
        <v>476.9624</v>
      </c>
      <c r="H3205" s="231" t="n">
        <v>384.8056</v>
      </c>
      <c r="J3205" s="231" t="n">
        <v>5.9475</v>
      </c>
      <c r="K3205" s="231" t="n">
        <v>483.0985</v>
      </c>
      <c r="L3205" s="231" t="n">
        <v>682.676</v>
      </c>
      <c r="N3205" s="239">
        <f>[2]Sheet3!J19/100</f>
        <v/>
      </c>
      <c r="O3205" s="239" t="n">
        <v>0.993270430107526</v>
      </c>
      <c r="P3205" s="239" t="n">
        <v>0.9985360655737699</v>
      </c>
      <c r="Q3205" s="239" t="n"/>
      <c r="R3205" s="239" t="n">
        <v>0.00649851301115242</v>
      </c>
      <c r="S3205" s="239" t="n">
        <v>0.00472186379928315</v>
      </c>
      <c r="T3205" s="239" t="n">
        <v>0.000161475409836065</v>
      </c>
      <c r="U3205" s="239" t="n"/>
      <c r="V3205" s="276" t="n">
        <v>85.3038</v>
      </c>
      <c r="W3205" s="276" t="n">
        <v>5151.6193</v>
      </c>
      <c r="X3205" s="276" t="n">
        <v>8056.4882</v>
      </c>
      <c r="Y3205" s="263" t="n">
        <v>4166.3527</v>
      </c>
      <c r="Z3205" s="268" t="n">
        <v>9078.360000000001</v>
      </c>
      <c r="AB3205" s="238" t="n">
        <v>0.151148760330579</v>
      </c>
      <c r="AC3205" s="239" t="n">
        <v>0.43946694214876</v>
      </c>
      <c r="AD3205" s="233" t="n">
        <v>0.347106666666667</v>
      </c>
      <c r="AE3205" s="239" t="n">
        <v>0.254194252873563</v>
      </c>
      <c r="AF3205" s="239" t="n">
        <v>0.221273563218391</v>
      </c>
      <c r="AG3205" s="273" t="n"/>
    </row>
    <row r="3206" ht="12.8" customFormat="1" customHeight="1" s="231">
      <c r="A3206" s="242" t="inlineStr">
        <is>
          <t>ETL</t>
        </is>
      </c>
      <c r="B3206" s="242" t="inlineStr">
        <is>
          <t>Northern</t>
        </is>
      </c>
      <c r="C3206" s="266" t="n">
        <v>44401</v>
      </c>
      <c r="D3206" s="239" t="n">
        <v>0.989504887218045</v>
      </c>
      <c r="E3206" s="239" t="n">
        <v>0.994533882783883</v>
      </c>
      <c r="F3206" s="239" t="n">
        <v>0.999993805309735</v>
      </c>
      <c r="G3206" s="231" t="n">
        <v>482.6483</v>
      </c>
      <c r="H3206" s="231" t="n">
        <v>347.4941</v>
      </c>
      <c r="J3206" s="231" t="n">
        <v>6.3602</v>
      </c>
      <c r="K3206" s="231" t="n">
        <v>488.472200000001</v>
      </c>
      <c r="L3206" s="231" t="n">
        <v>705.8988000000001</v>
      </c>
      <c r="N3206" s="239">
        <f>[2]Sheet3!J20/100</f>
        <v/>
      </c>
      <c r="O3206" s="239" t="n">
        <v>0.994687275985663</v>
      </c>
      <c r="P3206" s="239" t="n">
        <v>0.998567213114754</v>
      </c>
      <c r="Q3206" s="239" t="n"/>
      <c r="R3206" s="239" t="n">
        <v>0.00674275092936803</v>
      </c>
      <c r="S3206" s="239" t="n">
        <v>0.00439068100358423</v>
      </c>
      <c r="T3206" s="239" t="n">
        <v>0.000151639344262295</v>
      </c>
      <c r="U3206" s="239" t="n"/>
      <c r="V3206" s="276" t="n">
        <v>86.1005999999999</v>
      </c>
      <c r="W3206" s="276" t="n">
        <v>5313.3558</v>
      </c>
      <c r="X3206" s="276" t="n">
        <v>8350.786</v>
      </c>
      <c r="Y3206" s="263" t="n">
        <v>4014.8211</v>
      </c>
      <c r="Z3206" s="268" t="n">
        <v>8835.729600000001</v>
      </c>
      <c r="AB3206" s="238" t="n">
        <v>0.15562479338843</v>
      </c>
      <c r="AC3206" s="239" t="n">
        <v>0.451522314049587</v>
      </c>
      <c r="AD3206" s="233" t="n">
        <v>0.335002222222222</v>
      </c>
      <c r="AE3206" s="239" t="n">
        <v>0.251324137931034</v>
      </c>
      <c r="AF3206" s="239" t="n">
        <v>0.218768965517241</v>
      </c>
      <c r="AG3206" s="273" t="n"/>
    </row>
    <row r="3207" ht="12.8" customFormat="1" customHeight="1" s="231">
      <c r="A3207" s="242" t="inlineStr">
        <is>
          <t>ETL</t>
        </is>
      </c>
      <c r="B3207" s="242" t="inlineStr">
        <is>
          <t>Northern</t>
        </is>
      </c>
      <c r="C3207" s="266" t="n">
        <v>44402</v>
      </c>
      <c r="D3207" s="239" t="n">
        <v>0.997297744360902</v>
      </c>
      <c r="E3207" s="239" t="n">
        <v>0.997748717948718</v>
      </c>
      <c r="F3207" s="239" t="n">
        <v>1</v>
      </c>
      <c r="G3207" s="231" t="n">
        <v>459.4673</v>
      </c>
      <c r="H3207" s="231" t="n">
        <v>333.1948</v>
      </c>
      <c r="J3207" s="231" t="n">
        <v>6.2601</v>
      </c>
      <c r="K3207" s="231" t="n">
        <v>481.9897</v>
      </c>
      <c r="L3207" s="231" t="n">
        <v>653.5872000000001</v>
      </c>
      <c r="N3207" s="239">
        <f>[2]Sheet3!J21/100</f>
        <v/>
      </c>
      <c r="O3207" s="239" t="n">
        <v>0.994789605734766</v>
      </c>
      <c r="P3207" s="239" t="n">
        <v>0.998715573770491</v>
      </c>
      <c r="Q3207" s="239" t="n"/>
      <c r="R3207" s="239" t="n">
        <v>0.00644609665427509</v>
      </c>
      <c r="S3207" s="239" t="n">
        <v>0.00418584229390681</v>
      </c>
      <c r="T3207" s="239" t="n">
        <v>0.000192622950819672</v>
      </c>
      <c r="U3207" s="239" t="n"/>
      <c r="V3207" s="276" t="n">
        <v>86.8627</v>
      </c>
      <c r="W3207" s="276" t="n">
        <v>5254.1171</v>
      </c>
      <c r="X3207" s="276" t="n">
        <v>8146.9672</v>
      </c>
      <c r="Y3207" s="263" t="n">
        <v>3804.3526</v>
      </c>
      <c r="Z3207" s="268" t="n">
        <v>7760.26090000001</v>
      </c>
      <c r="AB3207" s="238" t="n">
        <v>0.159968595041322</v>
      </c>
      <c r="AC3207" s="239" t="n">
        <v>0.410395867768595</v>
      </c>
      <c r="AD3207" s="233" t="n">
        <v>0.333806666666667</v>
      </c>
      <c r="AE3207" s="239" t="n">
        <v>0.248952873563218</v>
      </c>
      <c r="AF3207" s="239" t="n">
        <v>0.217305747126437</v>
      </c>
      <c r="AG3207" s="273" t="n"/>
    </row>
    <row r="3208" ht="12.8" customFormat="1" customHeight="1" s="231">
      <c r="A3208" s="242" t="inlineStr">
        <is>
          <t>ETL</t>
        </is>
      </c>
      <c r="B3208" s="242" t="inlineStr">
        <is>
          <t>Northern</t>
        </is>
      </c>
      <c r="C3208" s="266" t="n">
        <v>44403</v>
      </c>
      <c r="D3208" s="239" t="n">
        <v>0.998237969924812</v>
      </c>
      <c r="E3208" s="239" t="n">
        <v>0.999149267399267</v>
      </c>
      <c r="F3208" s="239" t="n">
        <v>0.999173451327434</v>
      </c>
      <c r="G3208" s="231" t="n">
        <v>514.4005</v>
      </c>
      <c r="H3208" s="231" t="n">
        <v>366.4632</v>
      </c>
      <c r="J3208" s="231" t="n">
        <v>6.1749</v>
      </c>
      <c r="K3208" s="231" t="n">
        <v>484.9267</v>
      </c>
      <c r="L3208" s="231" t="n">
        <v>700.466400000001</v>
      </c>
      <c r="N3208" s="239">
        <f>[2]Sheet3!J22/100</f>
        <v/>
      </c>
      <c r="O3208" s="239" t="n">
        <v>0.995397491039427</v>
      </c>
      <c r="P3208" s="239" t="n">
        <v>0.998653278688524</v>
      </c>
      <c r="Q3208" s="239" t="n"/>
      <c r="R3208" s="239" t="n">
        <v>0.00673977695167286</v>
      </c>
      <c r="S3208" s="239" t="n">
        <v>0.00421308243727598</v>
      </c>
      <c r="T3208" s="239" t="n">
        <v>0.000158196721311475</v>
      </c>
      <c r="U3208" s="239" t="n"/>
      <c r="V3208" s="276" t="n">
        <v>82.6579</v>
      </c>
      <c r="W3208" s="276" t="n">
        <v>5028.4298</v>
      </c>
      <c r="X3208" s="276" t="n">
        <v>7914.0918</v>
      </c>
      <c r="Y3208" s="263" t="n">
        <v>4317.8109</v>
      </c>
      <c r="Z3208" s="268" t="n">
        <v>9148.557899999991</v>
      </c>
      <c r="AB3208" s="238" t="n">
        <v>0.155995867768595</v>
      </c>
      <c r="AC3208" s="239" t="n">
        <v>0.455206611570248</v>
      </c>
      <c r="AD3208" s="233" t="n">
        <v>0.356471111111111</v>
      </c>
      <c r="AE3208" s="239" t="n">
        <v>0.257704597701149</v>
      </c>
      <c r="AF3208" s="239" t="n">
        <v>0.226620689655173</v>
      </c>
      <c r="AG3208" s="273" t="n"/>
    </row>
    <row r="3209" ht="12.8" customFormat="1" customHeight="1" s="231">
      <c r="A3209" s="242" t="inlineStr">
        <is>
          <t>ETL</t>
        </is>
      </c>
      <c r="B3209" s="242" t="inlineStr">
        <is>
          <t>Northern</t>
        </is>
      </c>
      <c r="C3209" s="266" t="n">
        <v>44404</v>
      </c>
      <c r="D3209" s="239" t="n">
        <v>0.998121052631579</v>
      </c>
      <c r="E3209" s="239" t="n">
        <v>0.999099084249084</v>
      </c>
      <c r="F3209" s="239" t="n">
        <v>0.9998699115044249</v>
      </c>
      <c r="G3209" s="231" t="n">
        <v>502.9575</v>
      </c>
      <c r="H3209" s="231" t="n">
        <v>353.5958</v>
      </c>
      <c r="J3209" s="231" t="n">
        <v>6.412</v>
      </c>
      <c r="K3209" s="231" t="n">
        <v>482.0936</v>
      </c>
      <c r="L3209" s="231" t="n">
        <v>672.2985</v>
      </c>
      <c r="N3209" s="239">
        <f>[2]Sheet3!J23/100</f>
        <v/>
      </c>
      <c r="O3209" s="239" t="n">
        <v>0.994800896057348</v>
      </c>
      <c r="P3209" s="239" t="n">
        <v>0.9985188524590159</v>
      </c>
      <c r="Q3209" s="239" t="n"/>
      <c r="R3209" s="239" t="n">
        <v>0.00686319702602231</v>
      </c>
      <c r="S3209" s="239" t="n">
        <v>0.00464444444444445</v>
      </c>
      <c r="T3209" s="239" t="n">
        <v>0.000155737704918033</v>
      </c>
      <c r="U3209" s="239" t="n"/>
      <c r="V3209" s="276" t="n">
        <v>87.145</v>
      </c>
      <c r="W3209" s="276" t="n">
        <v>5193.8841</v>
      </c>
      <c r="X3209" s="276" t="n">
        <v>7879.9368</v>
      </c>
      <c r="Y3209" s="263" t="n">
        <v>4322.0294</v>
      </c>
      <c r="Z3209" s="268" t="n">
        <v>9007.149799999999</v>
      </c>
      <c r="AB3209" s="238" t="n">
        <v>0.156164462809917</v>
      </c>
      <c r="AC3209" s="239" t="n">
        <v>0.433794214876033</v>
      </c>
      <c r="AD3209" s="233" t="n">
        <v>0.355793333333333</v>
      </c>
      <c r="AE3209" s="239" t="n">
        <v>0.260698850574713</v>
      </c>
      <c r="AF3209" s="239" t="n">
        <v>0.227268965517241</v>
      </c>
      <c r="AG3209" s="273" t="n"/>
    </row>
    <row r="3210" ht="12.8" customFormat="1" customHeight="1" s="231">
      <c r="A3210" s="242" t="inlineStr">
        <is>
          <t>ETL</t>
        </is>
      </c>
      <c r="B3210" s="242" t="inlineStr">
        <is>
          <t>Northern</t>
        </is>
      </c>
      <c r="C3210" s="266" t="n">
        <v>44405</v>
      </c>
      <c r="D3210" s="239" t="n">
        <v>0.996593984962406</v>
      </c>
      <c r="E3210" s="239" t="n">
        <v>0.998023992673992</v>
      </c>
      <c r="F3210" s="239" t="n">
        <v>0.997722807017544</v>
      </c>
      <c r="G3210" s="231" t="n">
        <v>516.3455</v>
      </c>
      <c r="H3210" s="231" t="n">
        <v>474.1743</v>
      </c>
      <c r="J3210" s="231" t="n">
        <v>2.9646</v>
      </c>
      <c r="K3210" s="231" t="n">
        <v>370.557</v>
      </c>
      <c r="L3210" s="231" t="n">
        <v>556.765</v>
      </c>
      <c r="N3210" s="239">
        <f>[2]Sheet3!J24/100</f>
        <v/>
      </c>
      <c r="O3210" s="239" t="n">
        <v>0.99515752688172</v>
      </c>
      <c r="P3210" s="239" t="n">
        <v>0.998558536585365</v>
      </c>
      <c r="Q3210" s="239" t="n"/>
      <c r="R3210" s="239" t="n">
        <v>0.00598401486988847</v>
      </c>
      <c r="S3210" s="239" t="n">
        <v>0.00406774193548387</v>
      </c>
      <c r="T3210" s="239" t="n">
        <v>0.000173170731707317</v>
      </c>
      <c r="U3210" s="239" t="n"/>
      <c r="V3210" s="276" t="n">
        <v>60.5201</v>
      </c>
      <c r="W3210" s="276" t="n">
        <v>3843.2701</v>
      </c>
      <c r="X3210" s="276" t="n">
        <v>5737.5924</v>
      </c>
      <c r="Y3210" s="263" t="n">
        <v>4377.8873</v>
      </c>
      <c r="Z3210" s="268" t="n">
        <v>10113.7211</v>
      </c>
      <c r="AB3210" s="238" t="n">
        <v>0.140647540983607</v>
      </c>
      <c r="AC3210" s="239" t="n">
        <v>0.335013114754098</v>
      </c>
      <c r="AD3210" s="233" t="n">
        <v>0.322355555555555</v>
      </c>
      <c r="AE3210" s="239" t="n">
        <v>0.282471264367816</v>
      </c>
      <c r="AF3210" s="239" t="n">
        <v>0.235290804597701</v>
      </c>
      <c r="AG3210" s="273" t="n"/>
    </row>
    <row r="3211" ht="12.8" customFormat="1" customHeight="1" s="231">
      <c r="A3211" s="242" t="inlineStr">
        <is>
          <t>ETL</t>
        </is>
      </c>
      <c r="B3211" s="242" t="inlineStr">
        <is>
          <t>Northern</t>
        </is>
      </c>
      <c r="C3211" s="266" t="n">
        <v>44406</v>
      </c>
      <c r="D3211" s="239" t="n">
        <v>0.996632330827068</v>
      </c>
      <c r="E3211" s="239" t="n">
        <v>0.9982247252747251</v>
      </c>
      <c r="F3211" s="239" t="n">
        <v>0.99843652173913</v>
      </c>
      <c r="G3211" s="231" t="n">
        <v>526.1112000000001</v>
      </c>
      <c r="H3211" s="231" t="n">
        <v>299.5892</v>
      </c>
      <c r="J3211" s="231" t="n">
        <v>4.7802</v>
      </c>
      <c r="K3211" s="231" t="n">
        <v>460.1562</v>
      </c>
      <c r="L3211" s="231" t="n">
        <v>662.801</v>
      </c>
      <c r="N3211" s="239">
        <f>[2]Sheet3!J25/100</f>
        <v/>
      </c>
      <c r="O3211" s="239" t="n">
        <v>0.995313082437275</v>
      </c>
      <c r="P3211" s="239" t="n">
        <v>0.9986432</v>
      </c>
      <c r="Q3211" s="239" t="n"/>
      <c r="R3211" s="239" t="n">
        <v>0.00661895910780669</v>
      </c>
      <c r="S3211" s="239" t="n">
        <v>0.00454677419354838</v>
      </c>
      <c r="T3211" s="239" t="n">
        <v>0.0001816</v>
      </c>
      <c r="U3211" s="239" t="n"/>
      <c r="V3211" s="276" t="n">
        <v>81.1815</v>
      </c>
      <c r="W3211" s="276" t="n">
        <v>5039.6315</v>
      </c>
      <c r="X3211" s="276" t="n">
        <v>7609.073</v>
      </c>
      <c r="Y3211" s="263" t="n">
        <v>4498.9254</v>
      </c>
      <c r="Z3211" s="268" t="n">
        <v>9464.384099999999</v>
      </c>
      <c r="AB3211" s="238" t="n">
        <v>0.153175</v>
      </c>
      <c r="AC3211" s="239" t="n">
        <v>0.414123387096774</v>
      </c>
      <c r="AD3211" s="233" t="n">
        <v>0.34512</v>
      </c>
      <c r="AE3211" s="239" t="n">
        <v>0.288051724137931</v>
      </c>
      <c r="AF3211" s="239" t="n">
        <v>0.242001149425287</v>
      </c>
      <c r="AG3211" s="273" t="n"/>
    </row>
    <row r="3212" ht="12.8" customFormat="1" customHeight="1" s="231">
      <c r="A3212" s="242" t="inlineStr">
        <is>
          <t>ETL</t>
        </is>
      </c>
      <c r="B3212" s="242" t="inlineStr">
        <is>
          <t>Northern</t>
        </is>
      </c>
      <c r="C3212" s="266" t="n">
        <v>44407</v>
      </c>
      <c r="D3212" s="239" t="n">
        <v>0.999728571428571</v>
      </c>
      <c r="E3212" s="239" t="n">
        <v>0.999858058608058</v>
      </c>
      <c r="F3212" s="239" t="n">
        <v>0.999798260869565</v>
      </c>
      <c r="G3212" s="231" t="n">
        <v>534.6735</v>
      </c>
      <c r="H3212" s="231" t="n">
        <v>383.684</v>
      </c>
      <c r="J3212" s="231" t="n">
        <v>6.12770000000001</v>
      </c>
      <c r="K3212" s="231" t="n">
        <v>504.4118</v>
      </c>
      <c r="L3212" s="231" t="n">
        <v>723.3738</v>
      </c>
      <c r="N3212" s="239">
        <f>[2]Sheet3!J26/100</f>
        <v/>
      </c>
      <c r="O3212" s="239" t="n">
        <v>0.994329569892473</v>
      </c>
      <c r="P3212" s="239" t="n">
        <v>0.9987024</v>
      </c>
      <c r="Q3212" s="239" t="n"/>
      <c r="R3212" s="239" t="n">
        <v>0.00628624535315985</v>
      </c>
      <c r="S3212" s="239" t="n">
        <v>0.00480860215053763</v>
      </c>
      <c r="T3212" s="239" t="n">
        <v>0.000188</v>
      </c>
      <c r="U3212" s="239" t="n"/>
      <c r="V3212" s="276" t="n">
        <v>86.6241</v>
      </c>
      <c r="W3212" s="276" t="n">
        <v>5407.5512</v>
      </c>
      <c r="X3212" s="276" t="n">
        <v>7975.3029</v>
      </c>
      <c r="Y3212" s="263" t="n">
        <v>4697.5989</v>
      </c>
      <c r="Z3212" s="268" t="n">
        <v>9686.36220000001</v>
      </c>
      <c r="AB3212" s="238" t="n">
        <v>0.154506451612903</v>
      </c>
      <c r="AC3212" s="239" t="n">
        <v>0.429722580645161</v>
      </c>
      <c r="AD3212" s="233" t="n">
        <v>0.323104444444444</v>
      </c>
      <c r="AE3212" s="239" t="n">
        <v>0.255937931034483</v>
      </c>
      <c r="AF3212" s="239" t="n">
        <v>0.221214942528736</v>
      </c>
      <c r="AG3212" s="273" t="n"/>
    </row>
    <row r="3213" ht="12.8" customFormat="1" customHeight="1" s="231">
      <c r="A3213" s="242" t="inlineStr">
        <is>
          <t>ETL</t>
        </is>
      </c>
      <c r="B3213" s="242" t="inlineStr">
        <is>
          <t>Northern</t>
        </is>
      </c>
      <c r="C3213" s="266" t="n">
        <v>44408</v>
      </c>
      <c r="D3213" s="239" t="n">
        <v>0.99906052631579</v>
      </c>
      <c r="E3213" s="239" t="n">
        <v>0.998455860805861</v>
      </c>
      <c r="F3213" s="239" t="n">
        <v>0.999927826086956</v>
      </c>
      <c r="G3213" s="231" t="n">
        <v>512.4774</v>
      </c>
      <c r="H3213" s="231" t="n">
        <v>373.7613</v>
      </c>
      <c r="J3213" s="231" t="n">
        <v>5.8384</v>
      </c>
      <c r="K3213" s="231" t="n">
        <v>488.1285</v>
      </c>
      <c r="L3213" s="231" t="n">
        <v>699.251</v>
      </c>
      <c r="N3213" s="239">
        <f>[2]Sheet3!J27/100</f>
        <v/>
      </c>
      <c r="O3213" s="239" t="n">
        <v>0.994808243727599</v>
      </c>
      <c r="P3213" s="239" t="n">
        <v>0.9988792</v>
      </c>
      <c r="Q3213" s="239" t="n"/>
      <c r="R3213" s="239" t="n">
        <v>0.00559702602230483</v>
      </c>
      <c r="S3213" s="239" t="n">
        <v>0.00410537634408602</v>
      </c>
      <c r="T3213" s="239" t="n">
        <v>0.0002408</v>
      </c>
      <c r="U3213" s="239" t="n"/>
      <c r="V3213" s="276" t="n">
        <v>83.5981</v>
      </c>
      <c r="W3213" s="276" t="n">
        <v>5244.4763</v>
      </c>
      <c r="X3213" s="276" t="n">
        <v>7988.8013</v>
      </c>
      <c r="Y3213" s="263" t="n">
        <v>4552.6605</v>
      </c>
      <c r="Z3213" s="268" t="n">
        <v>9744.4082</v>
      </c>
      <c r="AB3213" s="238" t="n">
        <v>0.15679435483871</v>
      </c>
      <c r="AC3213" s="239" t="n">
        <v>0.424118548387097</v>
      </c>
      <c r="AD3213" s="233" t="n">
        <v>0.333511111111111</v>
      </c>
      <c r="AE3213" s="239" t="n">
        <v>0.25232183908046</v>
      </c>
      <c r="AF3213" s="239" t="n">
        <v>0.220563218390805</v>
      </c>
      <c r="AG3213" s="273" t="n"/>
    </row>
    <row r="3214" ht="12.8" customFormat="1" customHeight="1" s="231">
      <c r="A3214" s="242" t="inlineStr">
        <is>
          <t>ETL</t>
        </is>
      </c>
      <c r="B3214" s="242" t="inlineStr">
        <is>
          <t>Northern</t>
        </is>
      </c>
      <c r="C3214" s="266" t="n">
        <v>44409</v>
      </c>
      <c r="D3214" s="239" t="n">
        <v>1</v>
      </c>
      <c r="E3214" s="239" t="n">
        <v>0.999897619047619</v>
      </c>
      <c r="F3214" s="239" t="n">
        <v>1</v>
      </c>
      <c r="G3214" s="231" t="n">
        <v>516.3528</v>
      </c>
      <c r="H3214" s="231" t="n">
        <v>366.0777</v>
      </c>
      <c r="J3214" s="231" t="n">
        <v>6.06639999999999</v>
      </c>
      <c r="K3214" s="231" t="n">
        <v>494.6192</v>
      </c>
      <c r="L3214" s="231" t="n">
        <v>864.1027</v>
      </c>
      <c r="N3214" s="239">
        <f>[2]Sheet3!J28/100</f>
        <v/>
      </c>
      <c r="O3214" s="239" t="n">
        <v>0.995052508960572</v>
      </c>
      <c r="P3214" s="239" t="n">
        <v>0.998628</v>
      </c>
      <c r="Q3214" s="239" t="n"/>
      <c r="R3214" s="239" t="n">
        <v>0.00599814126394052</v>
      </c>
      <c r="S3214" s="239" t="n">
        <v>0.00410860215053763</v>
      </c>
      <c r="T3214" s="239" t="n">
        <v>0.000264</v>
      </c>
      <c r="U3214" s="239" t="n"/>
      <c r="V3214" s="276" t="n">
        <v>84.87859999999991</v>
      </c>
      <c r="W3214" s="276" t="n">
        <v>5347.0367</v>
      </c>
      <c r="X3214" s="276" t="n">
        <v>10112.2253</v>
      </c>
      <c r="Y3214" s="263" t="n">
        <v>4438.8389</v>
      </c>
      <c r="Z3214" s="268" t="n">
        <v>9078.3999</v>
      </c>
      <c r="AB3214" s="238" t="n">
        <v>0.164091935483871</v>
      </c>
      <c r="AC3214" s="239" t="n">
        <v>0.522262903225806</v>
      </c>
      <c r="AD3214" s="233" t="n">
        <v>0.342068888888889</v>
      </c>
      <c r="AE3214" s="239" t="n">
        <v>0.24145632183908</v>
      </c>
      <c r="AF3214" s="239" t="n">
        <v>0.211840229885057</v>
      </c>
      <c r="AG3214" s="273" t="n"/>
    </row>
    <row r="3215" ht="12.8" customFormat="1" customHeight="1" s="231">
      <c r="A3215" s="242" t="inlineStr">
        <is>
          <t>ETL</t>
        </is>
      </c>
      <c r="B3215" s="242" t="inlineStr">
        <is>
          <t>Northern</t>
        </is>
      </c>
      <c r="C3215" s="266" t="n">
        <v>44410</v>
      </c>
      <c r="D3215" s="239" t="n">
        <v>0.998824812030075</v>
      </c>
      <c r="E3215" s="239" t="n">
        <v>0.99815027027027</v>
      </c>
      <c r="F3215" s="239" t="n">
        <v>0.9968</v>
      </c>
      <c r="G3215" s="231" t="n">
        <v>576.6491</v>
      </c>
      <c r="H3215" s="231" t="n">
        <v>446.6202</v>
      </c>
      <c r="J3215" s="231" t="n">
        <v>6.1359</v>
      </c>
      <c r="K3215" s="231" t="n">
        <v>478.4531</v>
      </c>
      <c r="L3215" s="231" t="n">
        <v>869.712</v>
      </c>
      <c r="N3215" s="239">
        <f>[8]Sheet3!H4/100</f>
        <v/>
      </c>
      <c r="O3215" s="239" t="n">
        <v>0.9951257657657649</v>
      </c>
      <c r="P3215" s="239" t="n">
        <v>0.998563779527559</v>
      </c>
      <c r="Q3215" s="239" t="n"/>
      <c r="R3215" s="239" t="n">
        <v>0.00704869888475836</v>
      </c>
      <c r="S3215" s="239" t="n">
        <v>0.00432522522522522</v>
      </c>
      <c r="T3215" s="239" t="n">
        <v>0.000261417322834646</v>
      </c>
      <c r="U3215" s="239" t="n"/>
      <c r="V3215" s="276" t="n">
        <v>80.6182</v>
      </c>
      <c r="W3215" s="276" t="n">
        <v>4955.133</v>
      </c>
      <c r="X3215" s="276" t="n">
        <v>9375.434499999999</v>
      </c>
      <c r="Y3215" s="263" t="n">
        <v>4940.1998</v>
      </c>
      <c r="Z3215" s="268" t="n">
        <v>10462.1715</v>
      </c>
      <c r="AB3215" s="238" t="n">
        <v>0.172895967741935</v>
      </c>
      <c r="AC3215" s="239" t="n">
        <v>0.523033870967742</v>
      </c>
      <c r="AD3215" s="233" t="n">
        <v>0.375408888888889</v>
      </c>
      <c r="AE3215" s="239" t="n">
        <v>0.2633</v>
      </c>
      <c r="AF3215" s="239" t="n">
        <v>0.22948275862069</v>
      </c>
      <c r="AG3215" s="273" t="n"/>
    </row>
    <row r="3216" ht="12.8" customFormat="1" customHeight="1" s="231">
      <c r="A3216" s="242" t="inlineStr">
        <is>
          <t>ETL</t>
        </is>
      </c>
      <c r="B3216" s="242" t="inlineStr">
        <is>
          <t>Northern</t>
        </is>
      </c>
      <c r="C3216" s="266" t="n">
        <v>44411</v>
      </c>
      <c r="D3216" s="239" t="n">
        <v>0.981738345864661</v>
      </c>
      <c r="E3216" s="239" t="n">
        <v>0.986831711711714</v>
      </c>
      <c r="F3216" s="239" t="n">
        <v>0.988327642276423</v>
      </c>
      <c r="G3216" s="231" t="n">
        <v>541.7226000000001</v>
      </c>
      <c r="H3216" s="231" t="n">
        <v>363.9271</v>
      </c>
      <c r="J3216" s="231" t="n">
        <v>5.0608</v>
      </c>
      <c r="K3216" s="231" t="n">
        <v>498.8606</v>
      </c>
      <c r="L3216" s="231" t="n">
        <v>825.7148</v>
      </c>
      <c r="N3216" s="239">
        <f>[8]Sheet3!H5/100</f>
        <v/>
      </c>
      <c r="O3216" s="239" t="n">
        <v>0.834098918918919</v>
      </c>
      <c r="P3216" s="239" t="n">
        <v>0.9967312</v>
      </c>
      <c r="Q3216" s="239" t="n"/>
      <c r="R3216" s="239" t="n">
        <v>0.00938587360594796</v>
      </c>
      <c r="S3216" s="239" t="n">
        <v>0.020745045045045</v>
      </c>
      <c r="T3216" s="239" t="n">
        <v>0.0014304</v>
      </c>
      <c r="U3216" s="239" t="n"/>
      <c r="V3216" s="276" t="n">
        <v>76.2638</v>
      </c>
      <c r="W3216" s="276" t="n">
        <v>5113.5474</v>
      </c>
      <c r="X3216" s="276" t="n">
        <v>8969.2418</v>
      </c>
      <c r="Y3216" s="263" t="n">
        <v>4781.6781</v>
      </c>
      <c r="Z3216" s="268" t="n">
        <v>8868.219099999989</v>
      </c>
      <c r="AB3216" s="238" t="n">
        <v>0.1691712</v>
      </c>
      <c r="AC3216" s="239" t="n">
        <v>0.5130336</v>
      </c>
      <c r="AD3216" s="233" t="n">
        <v>0.395713043478261</v>
      </c>
      <c r="AE3216" s="239" t="n">
        <v>0.322675862068965</v>
      </c>
      <c r="AF3216" s="239" t="n">
        <v>0.346050574712644</v>
      </c>
      <c r="AG3216" s="273" t="n"/>
    </row>
    <row r="3217" ht="12.8" customFormat="1" customHeight="1" s="231">
      <c r="A3217" s="242" t="inlineStr">
        <is>
          <t>ETL</t>
        </is>
      </c>
      <c r="B3217" s="242" t="inlineStr">
        <is>
          <t>Northern</t>
        </is>
      </c>
      <c r="C3217" s="266" t="n">
        <v>44412</v>
      </c>
      <c r="D3217" s="239" t="n">
        <v>0.994745112781955</v>
      </c>
      <c r="E3217" s="239" t="n">
        <v>0.996402522522521</v>
      </c>
      <c r="F3217" s="239" t="n">
        <v>0.996891200000001</v>
      </c>
      <c r="G3217" s="231" t="n">
        <v>562.9926</v>
      </c>
      <c r="H3217" s="231" t="n">
        <v>395.7884</v>
      </c>
      <c r="J3217" s="231" t="n">
        <v>6.2798</v>
      </c>
      <c r="K3217" s="231" t="n">
        <v>506.2029</v>
      </c>
      <c r="L3217" s="231" t="n">
        <v>857.7446</v>
      </c>
      <c r="N3217" s="239">
        <f>[8]Sheet3!H6/100</f>
        <v/>
      </c>
      <c r="O3217" s="239" t="n">
        <v>0.99194</v>
      </c>
      <c r="P3217" s="239" t="n">
        <v>0.998247244094488</v>
      </c>
      <c r="Q3217" s="239" t="n"/>
      <c r="R3217" s="239" t="n">
        <v>0.0075185873605948</v>
      </c>
      <c r="S3217" s="239" t="n">
        <v>0.00547567567567567</v>
      </c>
      <c r="T3217" s="239" t="n">
        <v>0.000296850393700787</v>
      </c>
      <c r="U3217" s="239" t="n"/>
      <c r="V3217" s="276" t="n">
        <v>85.5274999999999</v>
      </c>
      <c r="W3217" s="276" t="n">
        <v>5349.1804</v>
      </c>
      <c r="X3217" s="276" t="n">
        <v>9950.6217</v>
      </c>
      <c r="Y3217" s="263" t="n">
        <v>4803.7749</v>
      </c>
      <c r="Z3217" s="268" t="n">
        <v>9741.554300000011</v>
      </c>
      <c r="AB3217" s="238" t="n">
        <v>0.172681102362205</v>
      </c>
      <c r="AC3217" s="239" t="n">
        <v>0.513977165354331</v>
      </c>
      <c r="AD3217" s="233" t="n">
        <v>0.363578723404255</v>
      </c>
      <c r="AE3217" s="239" t="n">
        <v>0.296565517241379</v>
      </c>
      <c r="AF3217" s="239" t="n">
        <v>0.294740229885057</v>
      </c>
      <c r="AG3217" s="273" t="n"/>
    </row>
    <row r="3218" ht="12.8" customFormat="1" customHeight="1" s="231">
      <c r="A3218" s="242" t="inlineStr">
        <is>
          <t>ETL</t>
        </is>
      </c>
      <c r="B3218" s="242" t="inlineStr">
        <is>
          <t>Northern</t>
        </is>
      </c>
      <c r="C3218" s="266" t="n">
        <v>44413</v>
      </c>
      <c r="D3218" s="239" t="n">
        <v>0.999764285714286</v>
      </c>
      <c r="E3218" s="239" t="n">
        <v>0.998506126126126</v>
      </c>
      <c r="F3218" s="239" t="n">
        <v>1</v>
      </c>
      <c r="G3218" s="231" t="n">
        <v>560.2147</v>
      </c>
      <c r="H3218" s="231" t="n">
        <v>391.9331</v>
      </c>
      <c r="J3218" s="231" t="n">
        <v>6.0302</v>
      </c>
      <c r="K3218" s="231" t="n">
        <v>505.0243</v>
      </c>
      <c r="L3218" s="231" t="n">
        <v>784.3531</v>
      </c>
      <c r="N3218" s="239">
        <f>[8]Sheet3!H7/100</f>
        <v/>
      </c>
      <c r="O3218" s="239" t="n">
        <v>0.99379873873874</v>
      </c>
      <c r="P3218" s="239" t="n">
        <v>0.998633858267716</v>
      </c>
      <c r="Q3218" s="239" t="n"/>
      <c r="R3218" s="239" t="n">
        <v>0.00615353159851301</v>
      </c>
      <c r="S3218" s="239" t="n">
        <v>0.00437585585585586</v>
      </c>
      <c r="T3218" s="239" t="n">
        <v>0.000145669291338583</v>
      </c>
      <c r="U3218" s="239" t="n"/>
      <c r="V3218" s="276" t="n">
        <v>86.0341999999999</v>
      </c>
      <c r="W3218" s="276" t="n">
        <v>5192.4561</v>
      </c>
      <c r="X3218" s="276" t="n">
        <v>9381.4632</v>
      </c>
      <c r="Y3218" s="263" t="n">
        <v>4654.7348</v>
      </c>
      <c r="Z3218" s="268" t="n">
        <v>9534.799999999999</v>
      </c>
      <c r="AB3218" s="238" t="n">
        <v>0.167356692913386</v>
      </c>
      <c r="AC3218" s="239" t="n">
        <v>0.477422834645669</v>
      </c>
      <c r="AD3218" s="233" t="n">
        <v>0.355117021276596</v>
      </c>
      <c r="AE3218" s="239" t="n">
        <v>0.255493103448276</v>
      </c>
      <c r="AF3218" s="239" t="n">
        <v>0.226248275862069</v>
      </c>
      <c r="AG3218" s="273" t="n"/>
    </row>
    <row r="3219" ht="12.8" customFormat="1" customHeight="1" s="231">
      <c r="A3219" s="242" t="inlineStr">
        <is>
          <t>ETL</t>
        </is>
      </c>
      <c r="B3219" s="242" t="inlineStr">
        <is>
          <t>Northern</t>
        </is>
      </c>
      <c r="C3219" s="266" t="n">
        <v>44414</v>
      </c>
      <c r="D3219" s="239" t="n">
        <v>1</v>
      </c>
      <c r="E3219" s="239" t="n">
        <v>0.999973333333334</v>
      </c>
      <c r="F3219" s="239" t="n">
        <v>0.999996</v>
      </c>
      <c r="G3219" s="231" t="n">
        <v>531.7025</v>
      </c>
      <c r="H3219" s="231" t="n">
        <v>340.6986</v>
      </c>
      <c r="J3219" s="231" t="n">
        <v>6.1353</v>
      </c>
      <c r="K3219" s="231" t="n">
        <v>487.2979</v>
      </c>
      <c r="L3219" s="231" t="n">
        <v>778.7338</v>
      </c>
      <c r="N3219" s="239">
        <f>[8]Sheet3!H8/100</f>
        <v/>
      </c>
      <c r="O3219" s="239" t="n">
        <v>0.994632072072072</v>
      </c>
      <c r="P3219" s="239" t="n">
        <v>0.998609448818897</v>
      </c>
      <c r="Q3219" s="239" t="n"/>
      <c r="R3219" s="239" t="n">
        <v>0.00645241635687732</v>
      </c>
      <c r="S3219" s="239" t="n">
        <v>0.00468144144144144</v>
      </c>
      <c r="T3219" s="239" t="n">
        <v>0.000155905511811024</v>
      </c>
      <c r="U3219" s="239" t="n"/>
      <c r="V3219" s="276" t="n">
        <v>84.92440000000001</v>
      </c>
      <c r="W3219" s="276" t="n">
        <v>5208.3906</v>
      </c>
      <c r="X3219" s="276" t="n">
        <v>9150.4264</v>
      </c>
      <c r="Y3219" s="263" t="n">
        <v>4615.0839</v>
      </c>
      <c r="Z3219" s="268" t="n">
        <v>9783.9807</v>
      </c>
      <c r="AB3219" s="238" t="n">
        <v>0.176904724409449</v>
      </c>
      <c r="AC3219" s="239" t="n">
        <v>0.465158267716536</v>
      </c>
      <c r="AD3219" s="233" t="n">
        <v>0.345082978723404</v>
      </c>
      <c r="AE3219" s="239" t="n">
        <v>0.253871264367816</v>
      </c>
      <c r="AF3219" s="239" t="n">
        <v>0.221788505747126</v>
      </c>
      <c r="AG3219" s="273" t="n"/>
    </row>
    <row r="3220" ht="12.8" customFormat="1" customHeight="1" s="231">
      <c r="A3220" s="242" t="inlineStr">
        <is>
          <t>ETL</t>
        </is>
      </c>
      <c r="B3220" s="242" t="inlineStr">
        <is>
          <t>Northern</t>
        </is>
      </c>
      <c r="C3220" s="266" t="n">
        <v>44415</v>
      </c>
      <c r="D3220" s="239" t="n">
        <v>0.99585</v>
      </c>
      <c r="E3220" s="239" t="n">
        <v>0.995633873873875</v>
      </c>
      <c r="F3220" s="239" t="n">
        <v>0.9988112</v>
      </c>
      <c r="G3220" s="231" t="n">
        <v>498.2094</v>
      </c>
      <c r="H3220" s="231" t="n">
        <v>381.8244</v>
      </c>
      <c r="J3220" s="231" t="n">
        <v>6.4762</v>
      </c>
      <c r="K3220" s="231" t="n">
        <v>511.6837</v>
      </c>
      <c r="L3220" s="231" t="n">
        <v>811.1829</v>
      </c>
      <c r="N3220" s="239">
        <f>[8]Sheet3!H9/100</f>
        <v/>
      </c>
      <c r="O3220" s="239" t="n">
        <v>0.992031711711712</v>
      </c>
      <c r="P3220" s="239" t="n">
        <v>0.998352755905512</v>
      </c>
      <c r="Q3220" s="239" t="n"/>
      <c r="R3220" s="239" t="n">
        <v>0.00633382899628252</v>
      </c>
      <c r="S3220" s="239" t="n">
        <v>0.00541135135135135</v>
      </c>
      <c r="T3220" s="239" t="n">
        <v>0.000266141732283465</v>
      </c>
      <c r="U3220" s="239" t="n"/>
      <c r="V3220" s="276" t="n">
        <v>87.58629999999999</v>
      </c>
      <c r="W3220" s="276" t="n">
        <v>5482.4506</v>
      </c>
      <c r="X3220" s="276" t="n">
        <v>9780.591200000001</v>
      </c>
      <c r="Y3220" s="263" t="n">
        <v>4323.7183</v>
      </c>
      <c r="Z3220" s="268" t="n">
        <v>9083.005100000009</v>
      </c>
      <c r="AB3220" s="238" t="n">
        <v>0.163796062992126</v>
      </c>
      <c r="AC3220" s="239" t="n">
        <v>0.488635433070866</v>
      </c>
      <c r="AD3220" s="233" t="n">
        <v>0.336353191489362</v>
      </c>
      <c r="AE3220" s="239" t="n">
        <v>0.271795402298851</v>
      </c>
      <c r="AF3220" s="239" t="n">
        <v>0.270556321839081</v>
      </c>
      <c r="AG3220" s="273" t="n"/>
    </row>
    <row r="3221" ht="12.8" customFormat="1" customHeight="1" s="231">
      <c r="A3221" s="242" t="inlineStr">
        <is>
          <t>ETL</t>
        </is>
      </c>
      <c r="B3221" s="242" t="inlineStr">
        <is>
          <t>Northern</t>
        </is>
      </c>
      <c r="C3221" s="266" t="n">
        <v>44416</v>
      </c>
      <c r="D3221" s="239" t="n">
        <v>0.987857894736842</v>
      </c>
      <c r="E3221" s="239" t="n">
        <v>0.9869160360360359</v>
      </c>
      <c r="F3221" s="239" t="n">
        <v>0.9979576</v>
      </c>
      <c r="G3221" s="231" t="n">
        <v>512.5757</v>
      </c>
      <c r="H3221" s="231" t="n">
        <v>355.3397</v>
      </c>
      <c r="J3221" s="231" t="n">
        <v>6.9775</v>
      </c>
      <c r="K3221" s="231" t="n">
        <v>485.5309</v>
      </c>
      <c r="L3221" s="231" t="n">
        <v>817.2998</v>
      </c>
      <c r="N3221" s="239">
        <f>[8]Sheet3!H10/100</f>
        <v/>
      </c>
      <c r="O3221" s="239" t="n">
        <v>0.9938623423423411</v>
      </c>
      <c r="P3221" s="239" t="n">
        <v>0.998322834645669</v>
      </c>
      <c r="Q3221" s="239" t="n"/>
      <c r="R3221" s="239" t="n">
        <v>0.00521152416356877</v>
      </c>
      <c r="S3221" s="239" t="n">
        <v>0.00414792792792793</v>
      </c>
      <c r="T3221" s="239" t="n">
        <v>0.000222834645669291</v>
      </c>
      <c r="U3221" s="239" t="n"/>
      <c r="V3221" s="276" t="n">
        <v>91.4503</v>
      </c>
      <c r="W3221" s="276" t="n">
        <v>5379.7635</v>
      </c>
      <c r="X3221" s="276" t="n">
        <v>9807.5322</v>
      </c>
      <c r="Y3221" s="263" t="n">
        <v>4147.9631</v>
      </c>
      <c r="Z3221" s="268" t="n">
        <v>8020.8915</v>
      </c>
      <c r="AB3221" s="238" t="n">
        <v>0.166254330708661</v>
      </c>
      <c r="AC3221" s="239" t="n">
        <v>0.501175590551181</v>
      </c>
      <c r="AD3221" s="233" t="n">
        <v>0.360127659574468</v>
      </c>
      <c r="AE3221" s="239" t="n">
        <v>0.257514942528736</v>
      </c>
      <c r="AF3221" s="239" t="n">
        <v>0.22845632183908</v>
      </c>
      <c r="AG3221" s="273" t="n"/>
    </row>
    <row r="3222" ht="12.8" customFormat="1" customHeight="1" s="231">
      <c r="A3222" s="242" t="inlineStr">
        <is>
          <t>ETL</t>
        </is>
      </c>
      <c r="B3222" s="242" t="inlineStr">
        <is>
          <t>Northern</t>
        </is>
      </c>
      <c r="C3222" s="266" t="n">
        <v>44417</v>
      </c>
      <c r="D3222" s="239" t="n">
        <v>0.999412406015038</v>
      </c>
      <c r="E3222" s="239" t="n">
        <v>0.999803243243243</v>
      </c>
      <c r="F3222" s="239" t="n">
        <v>1</v>
      </c>
      <c r="G3222" s="231" t="n">
        <v>554.7559</v>
      </c>
      <c r="H3222" s="231" t="n">
        <v>430.9402</v>
      </c>
      <c r="J3222" s="231" t="n">
        <v>6.4886</v>
      </c>
      <c r="K3222" s="231" t="n">
        <v>484.5773</v>
      </c>
      <c r="L3222" s="231" t="n">
        <v>841.0126</v>
      </c>
      <c r="N3222" s="239">
        <f>[8]Sheet3!H11/100</f>
        <v/>
      </c>
      <c r="O3222" s="239" t="n">
        <v>0.994808828828828</v>
      </c>
      <c r="P3222" s="239" t="n">
        <v>0.99864094488189</v>
      </c>
      <c r="Q3222" s="239" t="n"/>
      <c r="R3222" s="239" t="n">
        <v>0.00701524163568773</v>
      </c>
      <c r="S3222" s="239" t="n">
        <v>0.00438036036036036</v>
      </c>
      <c r="T3222" s="239" t="n">
        <v>0.000181102362204724</v>
      </c>
      <c r="U3222" s="239" t="n"/>
      <c r="V3222" s="276" t="n">
        <v>87.4614</v>
      </c>
      <c r="W3222" s="276" t="n">
        <v>5214.1714</v>
      </c>
      <c r="X3222" s="276" t="n">
        <v>9559.716899999999</v>
      </c>
      <c r="Y3222" s="263" t="n">
        <v>4656.0425</v>
      </c>
      <c r="Z3222" s="268" t="n">
        <v>9371.55059999999</v>
      </c>
      <c r="AB3222" s="238" t="n">
        <v>0.169770078740157</v>
      </c>
      <c r="AC3222" s="239" t="n">
        <v>0.512448031496063</v>
      </c>
      <c r="AD3222" s="233" t="n">
        <v>0.36456170212766</v>
      </c>
      <c r="AE3222" s="239" t="n">
        <v>0.262303448275862</v>
      </c>
      <c r="AF3222" s="239" t="n">
        <v>0.228408045977011</v>
      </c>
      <c r="AG3222" s="273" t="n"/>
    </row>
    <row r="3223" ht="12.8" customFormat="1" customHeight="1" s="231">
      <c r="A3223" s="242" t="inlineStr">
        <is>
          <t>ETL</t>
        </is>
      </c>
      <c r="B3223" s="242" t="inlineStr">
        <is>
          <t>Northern</t>
        </is>
      </c>
      <c r="C3223" s="266" t="n">
        <v>44418</v>
      </c>
      <c r="D3223" s="239" t="n">
        <v>0.996124812030075</v>
      </c>
      <c r="E3223" s="239" t="n">
        <v>0.997775135135135</v>
      </c>
      <c r="F3223" s="239" t="n">
        <v>0.996533070866142</v>
      </c>
      <c r="G3223" s="231" t="n">
        <v>545.2431</v>
      </c>
      <c r="H3223" s="231" t="n">
        <v>415.8481</v>
      </c>
      <c r="J3223" s="231" t="n">
        <v>6.8923</v>
      </c>
      <c r="K3223" s="231" t="n">
        <v>494.813899999999</v>
      </c>
      <c r="L3223" s="231" t="n">
        <v>836.5384</v>
      </c>
      <c r="N3223" s="239">
        <f>[8]Sheet3!H12/100</f>
        <v/>
      </c>
      <c r="O3223" s="239" t="n">
        <v>0.995069909909909</v>
      </c>
      <c r="P3223" s="239" t="n">
        <v>0.999291472868217</v>
      </c>
      <c r="Q3223" s="239" t="n"/>
      <c r="R3223" s="239" t="n">
        <v>0.00651263940520446</v>
      </c>
      <c r="S3223" s="239" t="n">
        <v>0.00410612612612613</v>
      </c>
      <c r="T3223" s="239" t="n">
        <v>0.000148837209302325</v>
      </c>
      <c r="U3223" s="239" t="n"/>
      <c r="V3223" s="276" t="n">
        <v>89.81659999999999</v>
      </c>
      <c r="W3223" s="276" t="n">
        <v>5225.0691</v>
      </c>
      <c r="X3223" s="276" t="n">
        <v>9607.394700000001</v>
      </c>
      <c r="Y3223" s="263" t="n">
        <v>4549.0219</v>
      </c>
      <c r="Z3223" s="268" t="n">
        <v>9177.847400000001</v>
      </c>
      <c r="AB3223" s="238" t="n">
        <v>0.170403875968992</v>
      </c>
      <c r="AC3223" s="239" t="n">
        <v>0.500427131782946</v>
      </c>
      <c r="AD3223" s="233" t="n">
        <v>0.370127659574468</v>
      </c>
      <c r="AE3223" s="239" t="n">
        <v>0.262431034482759</v>
      </c>
      <c r="AF3223" s="239" t="n">
        <v>0.229291954022988</v>
      </c>
      <c r="AG3223" s="273" t="n"/>
    </row>
    <row r="3224" ht="12.8" customFormat="1" customHeight="1" s="231">
      <c r="A3224" s="242" t="inlineStr">
        <is>
          <t>ETL</t>
        </is>
      </c>
      <c r="B3224" s="242" t="inlineStr">
        <is>
          <t>Northern</t>
        </is>
      </c>
      <c r="C3224" s="266" t="n">
        <v>44419</v>
      </c>
      <c r="D3224" s="239" t="n">
        <v>0.996317669172932</v>
      </c>
      <c r="E3224" s="239" t="n">
        <v>0.998579099099099</v>
      </c>
      <c r="F3224" s="239" t="n">
        <v>0.9984828125</v>
      </c>
      <c r="G3224" s="231" t="n">
        <v>526.4915999999999</v>
      </c>
      <c r="H3224" s="231" t="n">
        <v>385.4181</v>
      </c>
      <c r="J3224" s="231" t="n">
        <v>6.65740000000001</v>
      </c>
      <c r="K3224" s="231" t="n">
        <v>492.1899</v>
      </c>
      <c r="L3224" s="231" t="n">
        <v>835.5093000000001</v>
      </c>
      <c r="N3224" s="239">
        <f>[8]Sheet3!H13/100</f>
        <v/>
      </c>
      <c r="O3224" s="239" t="n">
        <v>0.994106666666666</v>
      </c>
      <c r="P3224" s="239" t="n">
        <v>0.999336923076923</v>
      </c>
      <c r="Q3224" s="239" t="n"/>
      <c r="R3224" s="239" t="n">
        <v>0.01072156133829</v>
      </c>
      <c r="S3224" s="239" t="n">
        <v>0.00517459459459459</v>
      </c>
      <c r="T3224" s="239" t="n">
        <v>0.000159230769230769</v>
      </c>
      <c r="U3224" s="239" t="n"/>
      <c r="V3224" s="276" t="n">
        <v>88.3955</v>
      </c>
      <c r="W3224" s="276" t="n">
        <v>5349.3141</v>
      </c>
      <c r="X3224" s="276" t="n">
        <v>9810.2191</v>
      </c>
      <c r="Y3224" s="263" t="n">
        <v>4434.3909</v>
      </c>
      <c r="Z3224" s="268" t="n">
        <v>8779.0182</v>
      </c>
      <c r="AB3224" s="238" t="n">
        <v>0.170456153846154</v>
      </c>
      <c r="AC3224" s="239" t="n">
        <v>0.493424615384615</v>
      </c>
      <c r="AD3224" s="233" t="n">
        <v>0.36030625</v>
      </c>
      <c r="AE3224" s="239" t="n">
        <v>0.259335632183908</v>
      </c>
      <c r="AF3224" s="239" t="n">
        <v>0.227454022988506</v>
      </c>
      <c r="AG3224" s="273" t="n"/>
    </row>
    <row r="3225" ht="12.8" customFormat="1" customHeight="1" s="231">
      <c r="A3225" s="242" t="inlineStr">
        <is>
          <t>ETL</t>
        </is>
      </c>
      <c r="B3225" s="242" t="inlineStr">
        <is>
          <t>Northern</t>
        </is>
      </c>
      <c r="C3225" s="266" t="n">
        <v>44420</v>
      </c>
      <c r="D3225" s="239" t="n">
        <v>0.999921804511278</v>
      </c>
      <c r="E3225" s="239" t="n">
        <v>0.999976036036036</v>
      </c>
      <c r="F3225" s="239" t="n">
        <v>1</v>
      </c>
      <c r="G3225" s="231" t="n">
        <v>517.9849</v>
      </c>
      <c r="H3225" s="231" t="n">
        <v>401.5789</v>
      </c>
      <c r="J3225" s="231" t="n">
        <v>6.8528</v>
      </c>
      <c r="K3225" s="231" t="n">
        <v>499.166499999999</v>
      </c>
      <c r="L3225" s="231" t="n">
        <v>851.6486</v>
      </c>
      <c r="N3225" s="239">
        <f>[8]Sheet3!H14/100</f>
        <v/>
      </c>
      <c r="O3225" s="239" t="n">
        <v>0.994792612612612</v>
      </c>
      <c r="P3225" s="239" t="n">
        <v>0.999347692307692</v>
      </c>
      <c r="Q3225" s="239" t="n"/>
      <c r="R3225" s="239" t="n">
        <v>0.00972453531598513</v>
      </c>
      <c r="S3225" s="239" t="n">
        <v>0.00438810810810811</v>
      </c>
      <c r="T3225" s="239" t="n">
        <v>0.000172307692307692</v>
      </c>
      <c r="U3225" s="239" t="n"/>
      <c r="V3225" s="276" t="n">
        <v>90.9663</v>
      </c>
      <c r="W3225" s="276" t="n">
        <v>5394.4897</v>
      </c>
      <c r="X3225" s="276" t="n">
        <v>9854.5828</v>
      </c>
      <c r="Y3225" s="263" t="n">
        <v>4353.6433</v>
      </c>
      <c r="Z3225" s="268" t="n">
        <v>8720.846600000001</v>
      </c>
      <c r="AB3225" s="238" t="n">
        <v>0.1782</v>
      </c>
      <c r="AC3225" s="239" t="n">
        <v>0.508958461538461</v>
      </c>
      <c r="AD3225" s="233" t="n">
        <v>0.3608625</v>
      </c>
      <c r="AE3225" s="239" t="n">
        <v>0.258102298850575</v>
      </c>
      <c r="AF3225" s="239" t="n">
        <v>0.226286206896552</v>
      </c>
      <c r="AG3225" s="273" t="n"/>
    </row>
    <row r="3226" ht="12.8" customFormat="1" customHeight="1" s="231">
      <c r="A3226" s="242" t="inlineStr">
        <is>
          <t>ETL</t>
        </is>
      </c>
      <c r="B3226" s="242" t="inlineStr">
        <is>
          <t>Northern</t>
        </is>
      </c>
      <c r="C3226" s="266" t="n">
        <v>44421</v>
      </c>
      <c r="D3226" s="239" t="n">
        <v>0.992980075187968</v>
      </c>
      <c r="E3226" s="239" t="n">
        <v>0.998167747747744</v>
      </c>
      <c r="F3226" s="239" t="n">
        <v>0.9993625</v>
      </c>
      <c r="G3226" s="231" t="n">
        <v>468.8777</v>
      </c>
      <c r="H3226" s="231" t="n">
        <v>409.0928</v>
      </c>
      <c r="J3226" s="231" t="n">
        <v>5.9277</v>
      </c>
      <c r="K3226" s="231" t="n">
        <v>497.604900000001</v>
      </c>
      <c r="L3226" s="231" t="n">
        <v>828.123</v>
      </c>
      <c r="N3226" s="239">
        <f>[8]Sheet3!H15/100</f>
        <v/>
      </c>
      <c r="O3226" s="239" t="n">
        <v>0.984604684684685</v>
      </c>
      <c r="P3226" s="239" t="n">
        <v>0.998258461538461</v>
      </c>
      <c r="Q3226" s="239" t="n"/>
      <c r="R3226" s="239" t="n">
        <v>0.0125895910780669</v>
      </c>
      <c r="S3226" s="239" t="n">
        <v>0.006310990990991</v>
      </c>
      <c r="T3226" s="239" t="n">
        <v>0.00036923076923077</v>
      </c>
      <c r="U3226" s="239" t="n"/>
      <c r="V3226" s="276" t="n">
        <v>92.0446</v>
      </c>
      <c r="W3226" s="276" t="n">
        <v>5505.22140000001</v>
      </c>
      <c r="X3226" s="276" t="n">
        <v>9792.893899999999</v>
      </c>
      <c r="Y3226" s="263" t="n">
        <v>4191.9027</v>
      </c>
      <c r="Z3226" s="268" t="n">
        <v>8637.025100000001</v>
      </c>
      <c r="AB3226" s="238" t="n">
        <v>0.172511538461538</v>
      </c>
      <c r="AC3226" s="239" t="n">
        <v>0.492667692307692</v>
      </c>
      <c r="AD3226" s="233" t="n">
        <v>0.382839583333333</v>
      </c>
      <c r="AE3226" s="239" t="n">
        <v>0.283701149425287</v>
      </c>
      <c r="AF3226" s="239" t="n">
        <v>0.291401149425287</v>
      </c>
      <c r="AG3226" s="273" t="n"/>
    </row>
    <row r="3227" ht="12.8" customFormat="1" customHeight="1" s="231">
      <c r="A3227" s="242" t="inlineStr">
        <is>
          <t>ETL</t>
        </is>
      </c>
      <c r="B3227" s="242" t="inlineStr">
        <is>
          <t>Northern</t>
        </is>
      </c>
      <c r="C3227" s="266" t="n">
        <v>44422</v>
      </c>
      <c r="D3227" s="239" t="n">
        <v>0.978974060150376</v>
      </c>
      <c r="E3227" s="239" t="n">
        <v>0.9831576576576579</v>
      </c>
      <c r="F3227" s="239" t="n">
        <v>0.9927476562500001</v>
      </c>
      <c r="G3227" s="231" t="n">
        <v>406.7729</v>
      </c>
      <c r="H3227" s="231" t="n">
        <v>336.4251</v>
      </c>
      <c r="J3227" s="231" t="n">
        <v>6.3717</v>
      </c>
      <c r="K3227" s="231" t="n">
        <v>511.9194</v>
      </c>
      <c r="L3227" s="231" t="n">
        <v>875.2518</v>
      </c>
      <c r="N3227" s="239">
        <f>[8]Sheet3!H16/100</f>
        <v/>
      </c>
      <c r="O3227" s="239" t="n">
        <v>0.974865585585586</v>
      </c>
      <c r="P3227" s="239" t="n">
        <v>0.998838759689921</v>
      </c>
      <c r="Q3227" s="239" t="n"/>
      <c r="R3227" s="239" t="n">
        <v>0.007851672862453529</v>
      </c>
      <c r="S3227" s="239" t="n">
        <v>0.00838522522522522</v>
      </c>
      <c r="T3227" s="239" t="n">
        <v>0.000427906976744187</v>
      </c>
      <c r="U3227" s="239" t="n"/>
      <c r="V3227" s="276" t="n">
        <v>100.7743</v>
      </c>
      <c r="W3227" s="276" t="n">
        <v>6088.00429999999</v>
      </c>
      <c r="X3227" s="276" t="n">
        <v>10734.2799</v>
      </c>
      <c r="Y3227" s="263" t="n">
        <v>3682.3042</v>
      </c>
      <c r="Z3227" s="268" t="n">
        <v>6901.6375</v>
      </c>
      <c r="AB3227" s="238" t="n">
        <v>0.176897674418605</v>
      </c>
      <c r="AC3227" s="239" t="n">
        <v>0.547231782945737</v>
      </c>
      <c r="AD3227" s="233" t="n">
        <v>0.355347916666667</v>
      </c>
      <c r="AE3227" s="239" t="n">
        <v>0.251424137931034</v>
      </c>
      <c r="AF3227" s="239" t="n">
        <v>0.228402298850575</v>
      </c>
      <c r="AG3227" s="273" t="n"/>
    </row>
    <row r="3228" ht="12.8" customFormat="1" customHeight="1" s="231">
      <c r="A3228" s="242" t="inlineStr">
        <is>
          <t>ETL</t>
        </is>
      </c>
      <c r="B3228" s="242" t="inlineStr">
        <is>
          <t>Northern</t>
        </is>
      </c>
      <c r="C3228" s="266" t="n">
        <v>44423</v>
      </c>
      <c r="D3228" s="239" t="n">
        <v>0.917241353383459</v>
      </c>
      <c r="E3228" s="239" t="n">
        <v>0.942309549549551</v>
      </c>
      <c r="F3228" s="239" t="n">
        <v>0.990025</v>
      </c>
      <c r="G3228" s="231" t="n">
        <v>424.1731</v>
      </c>
      <c r="H3228" s="231" t="n">
        <v>318.1704</v>
      </c>
      <c r="J3228" s="231" t="n">
        <v>6.8507</v>
      </c>
      <c r="K3228" s="231" t="n">
        <v>492.6075</v>
      </c>
      <c r="L3228" s="231" t="n">
        <v>813.7221</v>
      </c>
      <c r="N3228" s="239">
        <f>[8]Sheet3!H17/100</f>
        <v/>
      </c>
      <c r="O3228" s="239" t="n">
        <v>0.991165045045046</v>
      </c>
      <c r="P3228" s="239" t="n">
        <v>0.999243410852713</v>
      </c>
      <c r="Q3228" s="239" t="n"/>
      <c r="R3228" s="239" t="n">
        <v>0.00632639405204461</v>
      </c>
      <c r="S3228" s="239" t="n">
        <v>0.00573153153153153</v>
      </c>
      <c r="T3228" s="239" t="n">
        <v>0.000189147286821705</v>
      </c>
      <c r="U3228" s="239" t="n"/>
      <c r="V3228" s="276" t="n">
        <v>96.5505</v>
      </c>
      <c r="W3228" s="276" t="n">
        <v>5463.4836</v>
      </c>
      <c r="X3228" s="276" t="n">
        <v>10056.1088</v>
      </c>
      <c r="Y3228" s="263" t="n">
        <v>3264.5153</v>
      </c>
      <c r="Z3228" s="268" t="n">
        <v>6274.9381</v>
      </c>
      <c r="AB3228" s="238" t="n">
        <v>0.165767441860465</v>
      </c>
      <c r="AC3228" s="239" t="n">
        <v>0.515824031007752</v>
      </c>
      <c r="AD3228" s="233" t="n">
        <v>0.339441666666667</v>
      </c>
      <c r="AE3228" s="239" t="n">
        <v>0.250674712643678</v>
      </c>
      <c r="AF3228" s="239" t="n">
        <v>0.229941379310345</v>
      </c>
      <c r="AG3228" s="273" t="n"/>
    </row>
    <row r="3229" ht="12.8" customFormat="1" customHeight="1" s="231">
      <c r="A3229" s="242" t="inlineStr">
        <is>
          <t>ETL</t>
        </is>
      </c>
      <c r="B3229" s="242" t="inlineStr">
        <is>
          <t>Northern</t>
        </is>
      </c>
      <c r="C3229" s="266" t="n">
        <v>44424</v>
      </c>
      <c r="D3229" s="239" t="n">
        <v>0.93127030075188</v>
      </c>
      <c r="E3229" s="239" t="n">
        <v>0.95827207207207</v>
      </c>
      <c r="F3229" s="239" t="n">
        <v>0.98146796875</v>
      </c>
      <c r="G3229" s="231" t="n">
        <v>499.3704</v>
      </c>
      <c r="H3229" s="231" t="n">
        <v>369.3851</v>
      </c>
      <c r="J3229" s="231" t="n">
        <v>6.3123</v>
      </c>
      <c r="K3229" s="231" t="n">
        <v>478.0423</v>
      </c>
      <c r="L3229" s="231" t="n">
        <v>783.8794</v>
      </c>
      <c r="N3229" s="239">
        <f>[8]Sheet3!H18/100</f>
        <v/>
      </c>
      <c r="O3229" s="239" t="n">
        <v>0.995528108108108</v>
      </c>
      <c r="P3229" s="239" t="n">
        <v>0.999310852713178</v>
      </c>
      <c r="Q3229" s="239" t="n"/>
      <c r="R3229" s="239" t="n">
        <v>0.00726617100371747</v>
      </c>
      <c r="S3229" s="239" t="n">
        <v>0.00394738738738739</v>
      </c>
      <c r="T3229" s="239" t="n">
        <v>0.000151937984496124</v>
      </c>
      <c r="U3229" s="239" t="n"/>
      <c r="V3229" s="276" t="n">
        <v>83.5383999999999</v>
      </c>
      <c r="W3229" s="276" t="n">
        <v>4936.46820000001</v>
      </c>
      <c r="X3229" s="276" t="n">
        <v>9027.318499999999</v>
      </c>
      <c r="Y3229" s="263" t="n">
        <v>3991.6925</v>
      </c>
      <c r="Z3229" s="268" t="n">
        <v>8209.4295</v>
      </c>
      <c r="AB3229" s="238" t="n">
        <v>0.177957364341085</v>
      </c>
      <c r="AC3229" s="239" t="n">
        <v>0.495527906976744</v>
      </c>
      <c r="AD3229" s="233" t="n">
        <v>0.369025</v>
      </c>
      <c r="AE3229" s="239" t="n">
        <v>0.252925287356322</v>
      </c>
      <c r="AF3229" s="239" t="n">
        <v>0.221685057471264</v>
      </c>
      <c r="AG3229" s="273" t="n"/>
    </row>
    <row r="3230" ht="12.8" customFormat="1" customHeight="1" s="231">
      <c r="A3230" s="242" t="inlineStr">
        <is>
          <t>ETL</t>
        </is>
      </c>
      <c r="B3230" s="242" t="inlineStr">
        <is>
          <t>Northern</t>
        </is>
      </c>
      <c r="C3230" s="266" t="n">
        <v>44425</v>
      </c>
      <c r="D3230" s="239" t="n">
        <v>0.974581203007519</v>
      </c>
      <c r="E3230" s="239" t="n">
        <v>0.988577117117117</v>
      </c>
      <c r="F3230" s="239" t="n">
        <v>0.98900703125</v>
      </c>
      <c r="G3230" s="231" t="n">
        <v>508.5077</v>
      </c>
      <c r="H3230" s="231" t="n">
        <v>408.0123</v>
      </c>
      <c r="J3230" s="231" t="n">
        <v>6.2876</v>
      </c>
      <c r="K3230" s="231" t="n">
        <v>479.7165</v>
      </c>
      <c r="L3230" s="231" t="n">
        <v>812.9494</v>
      </c>
      <c r="N3230" s="239">
        <f>[8]Sheet3!H19/100</f>
        <v/>
      </c>
      <c r="O3230" s="239" t="n">
        <v>0.99603927927928</v>
      </c>
      <c r="P3230" s="239" t="n">
        <v>0.999106976744185</v>
      </c>
      <c r="Q3230" s="239" t="n"/>
      <c r="R3230" s="239" t="n">
        <v>0.00615576208178438</v>
      </c>
      <c r="S3230" s="239" t="n">
        <v>0.00444558558558559</v>
      </c>
      <c r="T3230" s="239" t="n">
        <v>0.000157364341085271</v>
      </c>
      <c r="U3230" s="239" t="n"/>
      <c r="V3230" s="276" t="n">
        <v>86.5852000000001</v>
      </c>
      <c r="W3230" s="276" t="n">
        <v>5069.3045</v>
      </c>
      <c r="X3230" s="276" t="n">
        <v>9457.491599999999</v>
      </c>
      <c r="Y3230" s="263" t="n">
        <v>4302.5008</v>
      </c>
      <c r="Z3230" s="268" t="n">
        <v>8546.44869999999</v>
      </c>
      <c r="AB3230" s="238" t="n">
        <v>0.181710852713178</v>
      </c>
      <c r="AC3230" s="239" t="n">
        <v>0.5074581395348839</v>
      </c>
      <c r="AD3230" s="233" t="n">
        <v>0.377752083333333</v>
      </c>
      <c r="AE3230" s="239" t="n">
        <v>0.253825287356322</v>
      </c>
      <c r="AF3230" s="239" t="n">
        <v>0.222034482758621</v>
      </c>
      <c r="AG3230" s="273" t="n"/>
    </row>
    <row r="3231" ht="12.8" customFormat="1" customHeight="1" s="231">
      <c r="A3231" s="242" t="inlineStr">
        <is>
          <t>ETL</t>
        </is>
      </c>
      <c r="B3231" s="242" t="inlineStr">
        <is>
          <t>Northern</t>
        </is>
      </c>
      <c r="C3231" s="266" t="n">
        <v>44426</v>
      </c>
      <c r="D3231" s="239" t="n">
        <v>0.995819172932331</v>
      </c>
      <c r="E3231" s="239" t="n">
        <v>0.997836036036036</v>
      </c>
      <c r="F3231" s="239" t="n">
        <v>0.9934203125</v>
      </c>
      <c r="G3231" s="231" t="n">
        <v>513.9335</v>
      </c>
      <c r="H3231" s="231" t="n">
        <v>353.6296</v>
      </c>
      <c r="J3231" s="231" t="n">
        <v>6.4794</v>
      </c>
      <c r="K3231" s="231" t="n">
        <v>481.279100000001</v>
      </c>
      <c r="L3231" s="231" t="n">
        <v>793.8267</v>
      </c>
      <c r="N3231" s="239">
        <f>[8]Sheet3!H20/100</f>
        <v/>
      </c>
      <c r="O3231" s="239" t="n">
        <v>0.994720360360359</v>
      </c>
      <c r="P3231" s="239" t="n">
        <v>0.9990496124031</v>
      </c>
      <c r="Q3231" s="239" t="n"/>
      <c r="R3231" s="239" t="n">
        <v>0.00661412639405204</v>
      </c>
      <c r="S3231" s="239" t="n">
        <v>0.00685981981981982</v>
      </c>
      <c r="T3231" s="239" t="n">
        <v>0.000173643410852713</v>
      </c>
      <c r="U3231" s="239" t="n"/>
      <c r="V3231" s="276" t="n">
        <v>88.1698</v>
      </c>
      <c r="W3231" s="276" t="n">
        <v>5214.4815</v>
      </c>
      <c r="X3231" s="276" t="n">
        <v>9510.5646</v>
      </c>
      <c r="Y3231" s="263" t="n">
        <v>4260.7803</v>
      </c>
      <c r="Z3231" s="268" t="n">
        <v>8406.1834</v>
      </c>
      <c r="AB3231" s="238" t="n">
        <v>0.175398449612403</v>
      </c>
      <c r="AC3231" s="239" t="n">
        <v>0.484242635658915</v>
      </c>
      <c r="AD3231" s="233" t="n">
        <v>0.3693125</v>
      </c>
      <c r="AE3231" s="239" t="n">
        <v>0.253309195402299</v>
      </c>
      <c r="AF3231" s="239" t="n">
        <v>0.22507816091954</v>
      </c>
      <c r="AG3231" s="273" t="n"/>
    </row>
    <row r="3232" ht="12.8" customFormat="1" customHeight="1" s="231">
      <c r="A3232" s="242" t="inlineStr">
        <is>
          <t>ETL</t>
        </is>
      </c>
      <c r="B3232" s="242" t="inlineStr">
        <is>
          <t>Northern</t>
        </is>
      </c>
      <c r="C3232" s="266" t="n">
        <v>44427</v>
      </c>
      <c r="D3232" s="239" t="n">
        <v>0.999295864661654</v>
      </c>
      <c r="E3232" s="239" t="n">
        <v>0.999682522522522</v>
      </c>
      <c r="F3232" s="239" t="n">
        <v>0.992575</v>
      </c>
      <c r="G3232" s="231" t="n">
        <v>514.669</v>
      </c>
      <c r="H3232" s="231" t="n">
        <v>397.9956</v>
      </c>
      <c r="J3232" s="231" t="n">
        <v>6.4856</v>
      </c>
      <c r="K3232" s="231" t="n">
        <v>480.2879</v>
      </c>
      <c r="L3232" s="231" t="n">
        <v>798.7305</v>
      </c>
      <c r="N3232" s="239">
        <f>[8]Sheet3!H21/100</f>
        <v/>
      </c>
      <c r="O3232" s="239" t="n">
        <v>0.995716756756757</v>
      </c>
      <c r="P3232" s="239" t="n">
        <v>0.998960465116279</v>
      </c>
      <c r="Q3232" s="239" t="n"/>
      <c r="R3232" s="239" t="n">
        <v>0.00605055762081784</v>
      </c>
      <c r="S3232" s="239" t="n">
        <v>0.00412864864864865</v>
      </c>
      <c r="T3232" s="239" t="n">
        <v>0.000195348837209302</v>
      </c>
      <c r="U3232" s="239" t="n"/>
      <c r="V3232" s="276" t="n">
        <v>86.15649999999999</v>
      </c>
      <c r="W3232" s="276" t="n">
        <v>5100.6665</v>
      </c>
      <c r="X3232" s="276" t="n">
        <v>9265.425300000001</v>
      </c>
      <c r="Y3232" s="263" t="n">
        <v>4257.5418</v>
      </c>
      <c r="Z3232" s="268" t="n">
        <v>8585.801600000001</v>
      </c>
      <c r="AB3232" s="238" t="n">
        <v>0.181713178294574</v>
      </c>
      <c r="AC3232" s="239" t="n">
        <v>0.495300775193798</v>
      </c>
      <c r="AD3232" s="233" t="n">
        <v>0.372727083333333</v>
      </c>
      <c r="AE3232" s="239" t="n">
        <v>0.254790804597701</v>
      </c>
      <c r="AF3232" s="239" t="n">
        <v>0.223779310344828</v>
      </c>
      <c r="AG3232" s="273" t="n"/>
    </row>
    <row r="3233" ht="12.8" customFormat="1" customHeight="1" s="231">
      <c r="A3233" s="242" t="inlineStr">
        <is>
          <t>ETL</t>
        </is>
      </c>
      <c r="B3233" s="242" t="inlineStr">
        <is>
          <t>Northern</t>
        </is>
      </c>
      <c r="C3233" s="266" t="n">
        <v>44428</v>
      </c>
      <c r="D3233" s="239" t="n">
        <v>1</v>
      </c>
      <c r="E3233" s="239" t="n">
        <v>0.999549189189189</v>
      </c>
      <c r="F3233" s="239" t="n">
        <v>0.986082307692308</v>
      </c>
      <c r="G3233" s="231" t="n">
        <v>510.7807</v>
      </c>
      <c r="H3233" s="231" t="n">
        <v>419.933700000001</v>
      </c>
      <c r="J3233" s="231" t="n">
        <v>6.1458</v>
      </c>
      <c r="K3233" s="231" t="n">
        <v>492.1864</v>
      </c>
      <c r="L3233" s="231" t="n">
        <v>773.8524</v>
      </c>
      <c r="N3233" s="239">
        <f>[4]Sheet3!E2/100</f>
        <v/>
      </c>
      <c r="O3233" s="239" t="n">
        <v>0.9953018018018009</v>
      </c>
      <c r="P3233" s="239" t="n">
        <v>0.998894656488549</v>
      </c>
      <c r="Q3233" s="239" t="n"/>
      <c r="R3233" s="239" t="n">
        <v>0.00623382899628253</v>
      </c>
      <c r="S3233" s="239" t="n">
        <v>0.00389297297297297</v>
      </c>
      <c r="T3233" s="239" t="n">
        <v>0.00030381679389313</v>
      </c>
      <c r="U3233" s="239" t="n"/>
      <c r="V3233" s="276" t="n">
        <v>75.4931</v>
      </c>
      <c r="W3233" s="276" t="n">
        <v>4592.2485</v>
      </c>
      <c r="X3233" s="276" t="n">
        <v>7746.395</v>
      </c>
      <c r="Y3233" s="263" t="n">
        <v>4355.6144</v>
      </c>
      <c r="Z3233" s="268" t="n">
        <v>9143.836300000001</v>
      </c>
      <c r="AB3233" s="238" t="n">
        <v>0.159628244274809</v>
      </c>
      <c r="AC3233" s="239" t="n">
        <v>0.460919847328244</v>
      </c>
      <c r="AD3233" s="233" t="n">
        <v>0.347814583333333</v>
      </c>
      <c r="AE3233" s="239" t="n">
        <v>0.250752873563218</v>
      </c>
      <c r="AF3233" s="239" t="n">
        <v>0.218942528735632</v>
      </c>
      <c r="AG3233" s="273" t="n"/>
    </row>
    <row r="3234" ht="12.8" customFormat="1" customHeight="1" s="231">
      <c r="A3234" s="242" t="inlineStr">
        <is>
          <t>ETL</t>
        </is>
      </c>
      <c r="B3234" s="242" t="inlineStr">
        <is>
          <t>Northern</t>
        </is>
      </c>
      <c r="C3234" s="266" t="n">
        <v>44429</v>
      </c>
      <c r="D3234" s="239" t="n">
        <v>1</v>
      </c>
      <c r="E3234" s="239" t="n">
        <v>0.999992972972973</v>
      </c>
      <c r="F3234" s="239" t="n">
        <v>0.99563125</v>
      </c>
      <c r="G3234" s="231" t="n">
        <v>506.4812</v>
      </c>
      <c r="H3234" s="231" t="n">
        <v>385.3138</v>
      </c>
      <c r="J3234" s="231" t="n">
        <v>5.5968</v>
      </c>
      <c r="K3234" s="231" t="n">
        <v>492.8301</v>
      </c>
      <c r="L3234" s="231" t="n">
        <v>755.3836</v>
      </c>
      <c r="N3234" s="239">
        <f>[4]Sheet3!E3/100</f>
        <v/>
      </c>
      <c r="O3234" s="239" t="n">
        <v>0.995481981981982</v>
      </c>
      <c r="P3234" s="239" t="n">
        <v>0.999137984496124</v>
      </c>
      <c r="Q3234" s="239" t="n"/>
      <c r="R3234" s="239" t="n">
        <v>0.00545650557620818</v>
      </c>
      <c r="S3234" s="239" t="n">
        <v>0.00395009009009009</v>
      </c>
      <c r="T3234" s="239" t="n">
        <v>0.000272868217054263</v>
      </c>
      <c r="U3234" s="239" t="n"/>
      <c r="V3234" s="276" t="n">
        <v>79.75319999999989</v>
      </c>
      <c r="W3234" s="276" t="n">
        <v>5145.29199999999</v>
      </c>
      <c r="X3234" s="276" t="n">
        <v>8757.872300000001</v>
      </c>
      <c r="Y3234" s="263" t="n">
        <v>4308.5535</v>
      </c>
      <c r="Z3234" s="268" t="n">
        <v>9035.308499999999</v>
      </c>
      <c r="AB3234" s="238" t="n">
        <v>0.162869767441861</v>
      </c>
      <c r="AC3234" s="239" t="n">
        <v>0.430051162790698</v>
      </c>
      <c r="AD3234" s="233" t="n">
        <v>0.329714583333333</v>
      </c>
      <c r="AE3234" s="239" t="n">
        <v>0.242155172413793</v>
      </c>
      <c r="AF3234" s="239" t="n">
        <v>0.216341379310345</v>
      </c>
      <c r="AG3234" s="273" t="n"/>
    </row>
    <row r="3235" ht="12.8" customFormat="1" customHeight="1" s="231">
      <c r="A3235" s="242" t="inlineStr">
        <is>
          <t>ETL</t>
        </is>
      </c>
      <c r="B3235" s="242" t="inlineStr">
        <is>
          <t>Northern</t>
        </is>
      </c>
      <c r="C3235" s="266" t="n">
        <v>44430</v>
      </c>
      <c r="D3235" s="239" t="n">
        <v>0.997884962406015</v>
      </c>
      <c r="E3235" s="239" t="n">
        <v>0.998973693693694</v>
      </c>
      <c r="F3235" s="239" t="n">
        <v>0.9999953125</v>
      </c>
      <c r="G3235" s="231" t="n">
        <v>456.4284</v>
      </c>
      <c r="H3235" s="231" t="n">
        <v>348.9881</v>
      </c>
      <c r="J3235" s="231" t="n">
        <v>5.67710000000001</v>
      </c>
      <c r="K3235" s="231" t="n">
        <v>481.098400000001</v>
      </c>
      <c r="L3235" s="231" t="n">
        <v>739.1962</v>
      </c>
      <c r="N3235" s="239">
        <f>[4]Sheet3!E4/100</f>
        <v/>
      </c>
      <c r="O3235" s="239" t="n">
        <v>0.995724684684684</v>
      </c>
      <c r="P3235" s="239" t="n">
        <v>0.999122480620155</v>
      </c>
      <c r="Q3235" s="239" t="n"/>
      <c r="R3235" s="239" t="n">
        <v>0.0060639405204461</v>
      </c>
      <c r="S3235" s="239" t="n">
        <v>0.00384558558558559</v>
      </c>
      <c r="T3235" s="239" t="n">
        <v>0.000155038759689922</v>
      </c>
      <c r="U3235" s="239" t="n"/>
      <c r="V3235" s="276" t="n">
        <v>84.47110000000001</v>
      </c>
      <c r="W3235" s="276" t="n">
        <v>5215.9098</v>
      </c>
      <c r="X3235" s="276" t="n">
        <v>9101.5309</v>
      </c>
      <c r="Y3235" s="263" t="n">
        <v>3825.7087</v>
      </c>
      <c r="Z3235" s="268" t="n">
        <v>7700.0822</v>
      </c>
      <c r="AB3235" s="238" t="n">
        <v>0.162742635658915</v>
      </c>
      <c r="AC3235" s="239" t="n">
        <v>0.444461240310077</v>
      </c>
      <c r="AD3235" s="233" t="n">
        <v>0.334904166666667</v>
      </c>
      <c r="AE3235" s="239" t="n">
        <v>0.24071724137931</v>
      </c>
      <c r="AF3235" s="239" t="n">
        <v>0.215008045977011</v>
      </c>
      <c r="AG3235" s="273" t="n"/>
    </row>
    <row r="3236" ht="12.8" customFormat="1" customHeight="1" s="231">
      <c r="A3236" s="242" t="inlineStr">
        <is>
          <t>ETL</t>
        </is>
      </c>
      <c r="B3236" s="242" t="inlineStr">
        <is>
          <t>Northern</t>
        </is>
      </c>
      <c r="C3236" s="266" t="n">
        <v>44431</v>
      </c>
      <c r="D3236" s="239" t="n">
        <v>0.9734973684210531</v>
      </c>
      <c r="E3236" s="239" t="n">
        <v>0.985144324324324</v>
      </c>
      <c r="F3236" s="239" t="n">
        <v>0.9977609374999999</v>
      </c>
      <c r="G3236" s="231" t="n">
        <v>490.3821</v>
      </c>
      <c r="H3236" s="231" t="n">
        <v>416.7184</v>
      </c>
      <c r="J3236" s="231" t="n">
        <v>6.5033</v>
      </c>
      <c r="K3236" s="231" t="n">
        <v>471.0191</v>
      </c>
      <c r="L3236" s="231" t="n">
        <v>791.415</v>
      </c>
      <c r="N3236" s="239">
        <f>[4]Sheet3!E5/100</f>
        <v/>
      </c>
      <c r="O3236" s="239" t="n">
        <v>0.993714414414414</v>
      </c>
      <c r="P3236" s="239" t="n">
        <v>0.999113953488372</v>
      </c>
      <c r="Q3236" s="239" t="n"/>
      <c r="R3236" s="239" t="n">
        <v>0.00775278810408922</v>
      </c>
      <c r="S3236" s="239" t="n">
        <v>0.00496306306306307</v>
      </c>
      <c r="T3236" s="239" t="n">
        <v>0.000317054263565892</v>
      </c>
      <c r="U3236" s="239" t="n"/>
      <c r="V3236" s="276" t="n">
        <v>84.5458999999999</v>
      </c>
      <c r="W3236" s="276" t="n">
        <v>4944.912</v>
      </c>
      <c r="X3236" s="276" t="n">
        <v>8908.6078</v>
      </c>
      <c r="Y3236" s="263" t="n">
        <v>4177.7407</v>
      </c>
      <c r="Z3236" s="268" t="n">
        <v>8606.3601</v>
      </c>
      <c r="AB3236" s="238" t="n">
        <v>0.173891472868217</v>
      </c>
      <c r="AC3236" s="239" t="n">
        <v>0.469766666666667</v>
      </c>
      <c r="AD3236" s="233" t="n">
        <v>0.36866875</v>
      </c>
      <c r="AE3236" s="239" t="n">
        <v>0.255581609195402</v>
      </c>
      <c r="AF3236" s="239" t="n">
        <v>0.224668965517241</v>
      </c>
      <c r="AG3236" s="273" t="n"/>
    </row>
    <row r="3237" ht="12.8" customFormat="1" customHeight="1" s="231">
      <c r="A3237" s="242" t="inlineStr">
        <is>
          <t>ETL</t>
        </is>
      </c>
      <c r="B3237" s="242" t="inlineStr">
        <is>
          <t>Northern</t>
        </is>
      </c>
      <c r="C3237" s="266" t="n">
        <v>44432</v>
      </c>
      <c r="D3237" s="239" t="n">
        <v>0.986647744360902</v>
      </c>
      <c r="E3237" s="239" t="n">
        <v>0.992171891891892</v>
      </c>
      <c r="F3237" s="239" t="n">
        <v>0.99981328125</v>
      </c>
      <c r="G3237" s="231" t="n">
        <v>519.6058</v>
      </c>
      <c r="H3237" s="231" t="n">
        <v>425.8288</v>
      </c>
      <c r="J3237" s="231" t="n">
        <v>6.4316</v>
      </c>
      <c r="K3237" s="231" t="n">
        <v>475.4204</v>
      </c>
      <c r="L3237" s="231" t="n">
        <v>781.7782</v>
      </c>
      <c r="N3237" s="239">
        <f>[4]Sheet3!E6/100</f>
        <v/>
      </c>
      <c r="O3237" s="239" t="n">
        <v>0.994951351351351</v>
      </c>
      <c r="P3237" s="239" t="n">
        <v>0.999117054263566</v>
      </c>
      <c r="Q3237" s="239" t="n"/>
      <c r="R3237" s="239" t="n">
        <v>0.00533680297397769</v>
      </c>
      <c r="S3237" s="239" t="n">
        <v>0.00444486486486487</v>
      </c>
      <c r="T3237" s="239" t="n">
        <v>0.000196899224806201</v>
      </c>
      <c r="U3237" s="239" t="n"/>
      <c r="V3237" s="276" t="n">
        <v>85.6681</v>
      </c>
      <c r="W3237" s="276" t="n">
        <v>4958.0227</v>
      </c>
      <c r="X3237" s="276" t="n">
        <v>8817.309999999999</v>
      </c>
      <c r="Y3237" s="263" t="n">
        <v>4304.2167</v>
      </c>
      <c r="Z3237" s="268" t="n">
        <v>8811.6024</v>
      </c>
      <c r="AB3237" s="238" t="n">
        <v>0.174539534883721</v>
      </c>
      <c r="AC3237" s="239" t="n">
        <v>0.474531007751938</v>
      </c>
      <c r="AD3237" s="233" t="n">
        <v>0.3739125</v>
      </c>
      <c r="AE3237" s="239" t="n">
        <v>0.258896551724138</v>
      </c>
      <c r="AF3237" s="239" t="n">
        <v>0.226206896551724</v>
      </c>
      <c r="AG3237" s="273" t="n"/>
    </row>
    <row r="3238" ht="12.8" customFormat="1" customHeight="1" s="231">
      <c r="A3238" s="242" t="inlineStr">
        <is>
          <t>ETL</t>
        </is>
      </c>
      <c r="B3238" s="242" t="inlineStr">
        <is>
          <t>Northern</t>
        </is>
      </c>
      <c r="C3238" s="266" t="n">
        <v>44433</v>
      </c>
      <c r="D3238" s="239" t="n">
        <v>0.9945575187969929</v>
      </c>
      <c r="E3238" s="239" t="n">
        <v>0.9944776576576571</v>
      </c>
      <c r="F3238" s="239" t="n">
        <v>0.998499224806202</v>
      </c>
      <c r="G3238" s="231" t="n">
        <v>529.0057</v>
      </c>
      <c r="H3238" s="231" t="n">
        <v>437.214400000001</v>
      </c>
      <c r="J3238" s="231" t="n">
        <v>6.8436</v>
      </c>
      <c r="K3238" s="231" t="n">
        <v>468.3372</v>
      </c>
      <c r="L3238" s="231" t="n">
        <v>754.7225</v>
      </c>
      <c r="N3238" s="239">
        <f>[4]Sheet3!E7/100</f>
        <v/>
      </c>
      <c r="O3238" s="239" t="n">
        <v>0.995569009009008</v>
      </c>
      <c r="P3238" s="239" t="n">
        <v>0.997252307692307</v>
      </c>
      <c r="Q3238" s="239" t="n"/>
      <c r="R3238" s="239" t="n">
        <v>0.00652808988764045</v>
      </c>
      <c r="S3238" s="239" t="n">
        <v>0.00469027027027027</v>
      </c>
      <c r="T3238" s="239" t="n">
        <v>0.000190769230769231</v>
      </c>
      <c r="U3238" s="239" t="n"/>
      <c r="V3238" s="276" t="n">
        <v>84.1855</v>
      </c>
      <c r="W3238" s="276" t="n">
        <v>4912.7297</v>
      </c>
      <c r="X3238" s="276" t="n">
        <v>8608.429599999999</v>
      </c>
      <c r="Y3238" s="263" t="n">
        <v>4491.0361</v>
      </c>
      <c r="Z3238" s="268" t="n">
        <v>9206.178599999999</v>
      </c>
      <c r="AB3238" s="238" t="n">
        <v>0.168060769230769</v>
      </c>
      <c r="AC3238" s="239" t="n">
        <v>0.456305384615385</v>
      </c>
      <c r="AD3238" s="233" t="n">
        <v>0.381022916666667</v>
      </c>
      <c r="AE3238" s="239" t="n">
        <v>0.262329885057471</v>
      </c>
      <c r="AF3238" s="239" t="n">
        <v>0.229622988505747</v>
      </c>
      <c r="AG3238" s="273" t="n"/>
    </row>
    <row r="3239" ht="12.8" customFormat="1" customHeight="1" s="231">
      <c r="A3239" s="242" t="inlineStr">
        <is>
          <t>ETL</t>
        </is>
      </c>
      <c r="B3239" s="242" t="inlineStr">
        <is>
          <t>Northern</t>
        </is>
      </c>
      <c r="C3239" s="266" t="n">
        <v>44434</v>
      </c>
      <c r="D3239" s="239" t="n">
        <v>0.999024719101124</v>
      </c>
      <c r="E3239" s="239" t="n">
        <v>0.99970990990991</v>
      </c>
      <c r="F3239" s="239" t="n">
        <v>0.9969375</v>
      </c>
      <c r="G3239" s="231" t="n">
        <v>511.2554</v>
      </c>
      <c r="H3239" s="231" t="n">
        <v>431.7577</v>
      </c>
      <c r="J3239" s="231" t="n">
        <v>6.8429</v>
      </c>
      <c r="K3239" s="231" t="n">
        <v>491.7949</v>
      </c>
      <c r="L3239" s="231" t="n">
        <v>741.5953</v>
      </c>
      <c r="N3239" s="239">
        <f>[5]Sheet3!E2/100</f>
        <v/>
      </c>
      <c r="O3239" s="239" t="n">
        <v>0.9949720720720709</v>
      </c>
      <c r="P3239" s="239" t="n">
        <v>0.99873923076923</v>
      </c>
      <c r="Q3239" s="239" t="n"/>
      <c r="R3239" s="239" t="n">
        <v>0.00695265151515152</v>
      </c>
      <c r="S3239" s="239" t="n">
        <v>0.00497567567567568</v>
      </c>
      <c r="T3239" s="239" t="n">
        <v>0.000188461538461538</v>
      </c>
      <c r="U3239" s="239" t="n"/>
      <c r="V3239" s="276" t="n">
        <v>90.9444</v>
      </c>
      <c r="W3239" s="276" t="n">
        <v>5438.6724</v>
      </c>
      <c r="X3239" s="276" t="n">
        <v>8809.37440000001</v>
      </c>
      <c r="Y3239" s="263" t="n">
        <v>4423.9827</v>
      </c>
      <c r="Z3239" s="268" t="n">
        <v>9007.727199999999</v>
      </c>
      <c r="AB3239" s="238" t="n">
        <v>0.173013846153846</v>
      </c>
      <c r="AC3239" s="239" t="n">
        <v>0.47307</v>
      </c>
      <c r="AD3239" s="233" t="n">
        <v>0.368897916666667</v>
      </c>
      <c r="AE3239" s="239" t="n">
        <v>0.251048275862069</v>
      </c>
      <c r="AF3239" s="239" t="n">
        <v>0.218244827586207</v>
      </c>
      <c r="AG3239" s="273" t="n"/>
    </row>
    <row r="3240" ht="12.8" customFormat="1" customHeight="1" s="231">
      <c r="A3240" s="242" t="inlineStr">
        <is>
          <t>ETL</t>
        </is>
      </c>
      <c r="B3240" s="242" t="inlineStr">
        <is>
          <t>Northern</t>
        </is>
      </c>
      <c r="C3240" s="266" t="n">
        <v>44435</v>
      </c>
      <c r="D3240" s="239" t="n">
        <v>0.997180898876404</v>
      </c>
      <c r="E3240" s="239" t="n">
        <v>0.998454954954956</v>
      </c>
      <c r="F3240" s="239" t="n">
        <v>0.999258139534883</v>
      </c>
      <c r="G3240" s="231" t="n">
        <v>507.6895</v>
      </c>
      <c r="H3240" s="231" t="n">
        <v>372.1641</v>
      </c>
      <c r="J3240" s="231" t="n">
        <v>6.1928</v>
      </c>
      <c r="K3240" s="231" t="n">
        <v>492.2501</v>
      </c>
      <c r="L3240" s="231" t="n">
        <v>843.9267</v>
      </c>
      <c r="N3240" s="239">
        <f>[5]Sheet3!E3/100</f>
        <v/>
      </c>
      <c r="O3240" s="239" t="n">
        <v>0.993904864864865</v>
      </c>
      <c r="P3240" s="239" t="n">
        <v>0.998841984732825</v>
      </c>
      <c r="Q3240" s="239" t="n"/>
      <c r="R3240" s="239" t="n">
        <v>0.00754962121212121</v>
      </c>
      <c r="S3240" s="239" t="n">
        <v>0.00519729729729729</v>
      </c>
      <c r="T3240" s="239" t="n">
        <v>0.000164885496183206</v>
      </c>
      <c r="U3240" s="239" t="n"/>
      <c r="V3240" s="276" t="n">
        <v>88.68040000000011</v>
      </c>
      <c r="W3240" s="276" t="n">
        <v>5325.9702</v>
      </c>
      <c r="X3240" s="276" t="n">
        <v>9430.3053</v>
      </c>
      <c r="Y3240" s="263" t="n">
        <v>4521.4759</v>
      </c>
      <c r="Z3240" s="268" t="n">
        <v>9759.312099999999</v>
      </c>
      <c r="AB3240" s="238" t="n">
        <v>0.173724427480916</v>
      </c>
      <c r="AC3240" s="239" t="n">
        <v>0.499725954198473</v>
      </c>
      <c r="AD3240" s="233" t="n">
        <v>0.363902083333333</v>
      </c>
      <c r="AE3240" s="239" t="n">
        <v>0.254222988505747</v>
      </c>
      <c r="AF3240" s="239" t="n">
        <v>0.219654022988506</v>
      </c>
      <c r="AG3240" s="273" t="n"/>
    </row>
    <row r="3241" ht="12.8" customFormat="1" customHeight="1" s="231">
      <c r="A3241" s="242" t="inlineStr">
        <is>
          <t>ETL</t>
        </is>
      </c>
      <c r="B3241" s="242" t="inlineStr">
        <is>
          <t>Northern</t>
        </is>
      </c>
      <c r="C3241" s="266" t="n">
        <v>44436</v>
      </c>
      <c r="D3241" s="239" t="n">
        <v>0.992247565543071</v>
      </c>
      <c r="E3241" s="239" t="n">
        <v>0.996216756756757</v>
      </c>
      <c r="F3241" s="239" t="n">
        <v>0.997449612403101</v>
      </c>
      <c r="G3241" s="231" t="n">
        <v>450.7963</v>
      </c>
      <c r="H3241" s="231" t="n">
        <v>375.0478</v>
      </c>
      <c r="J3241" s="231" t="n">
        <v>5.9777</v>
      </c>
      <c r="K3241" s="231" t="n">
        <v>473.0844</v>
      </c>
      <c r="L3241" s="231" t="n">
        <v>852.1188</v>
      </c>
      <c r="N3241" s="239">
        <f>[5]Sheet3!E4/100</f>
        <v/>
      </c>
      <c r="O3241" s="239" t="n">
        <v>0.994534774774774</v>
      </c>
      <c r="P3241" s="239" t="n">
        <v>0.999003846153846</v>
      </c>
      <c r="Q3241" s="239" t="n"/>
      <c r="R3241" s="239" t="n">
        <v>0.00666060606060606</v>
      </c>
      <c r="S3241" s="239" t="n">
        <v>0.00503837837837838</v>
      </c>
      <c r="T3241" s="239" t="n">
        <v>0.000173076923076923</v>
      </c>
      <c r="U3241" s="239" t="n"/>
      <c r="V3241" s="276" t="n">
        <v>91.2051</v>
      </c>
      <c r="W3241" s="276" t="n">
        <v>5447.2324</v>
      </c>
      <c r="X3241" s="276" t="n">
        <v>10025.923</v>
      </c>
      <c r="Y3241" s="263" t="n">
        <v>4069.9409</v>
      </c>
      <c r="Z3241" s="268" t="n">
        <v>8784.6358</v>
      </c>
      <c r="AB3241" s="238" t="n">
        <v>0.165003846153846</v>
      </c>
      <c r="AC3241" s="239" t="n">
        <v>0.509657692307692</v>
      </c>
      <c r="AD3241" s="233" t="n">
        <v>0.355091666666667</v>
      </c>
      <c r="AE3241" s="239" t="n">
        <v>0.2459</v>
      </c>
      <c r="AF3241" s="239" t="n">
        <v>0.213234482758621</v>
      </c>
      <c r="AG3241" s="273" t="n"/>
    </row>
    <row r="3242" ht="12.8" customFormat="1" customHeight="1" s="231">
      <c r="A3242" s="242" t="inlineStr">
        <is>
          <t>ETL</t>
        </is>
      </c>
      <c r="B3242" s="242" t="inlineStr">
        <is>
          <t>Northern</t>
        </is>
      </c>
      <c r="C3242" s="266" t="n">
        <v>44437</v>
      </c>
      <c r="D3242" s="239" t="n">
        <v>0.982056554307116</v>
      </c>
      <c r="E3242" s="239" t="n">
        <v>0.987672072072071</v>
      </c>
      <c r="F3242" s="239" t="n">
        <v>0.999842635658915</v>
      </c>
      <c r="G3242" s="231" t="n">
        <v>476.5547</v>
      </c>
      <c r="H3242" s="231" t="n">
        <v>359.9924</v>
      </c>
      <c r="J3242" s="231" t="n">
        <v>6.5167</v>
      </c>
      <c r="K3242" s="231" t="n">
        <v>477.1331</v>
      </c>
      <c r="L3242" s="231" t="n">
        <v>813.3276</v>
      </c>
      <c r="N3242" s="239">
        <f>[5]Sheet3!E5/100</f>
        <v/>
      </c>
      <c r="O3242" s="239" t="n">
        <v>0.9948954954954961</v>
      </c>
      <c r="P3242" s="239" t="n">
        <v>0.999006923076923</v>
      </c>
      <c r="Q3242" s="239" t="n"/>
      <c r="R3242" s="239" t="n">
        <v>0.00597651515151515</v>
      </c>
      <c r="S3242" s="239" t="n">
        <v>0.00479045045045045</v>
      </c>
      <c r="T3242" s="239" t="n">
        <v>0.000160769230769231</v>
      </c>
      <c r="U3242" s="239" t="n"/>
      <c r="V3242" s="276" t="n">
        <v>85.4186</v>
      </c>
      <c r="W3242" s="276" t="n">
        <v>5240.8836</v>
      </c>
      <c r="X3242" s="276" t="n">
        <v>9341.0964</v>
      </c>
      <c r="Y3242" s="263" t="n">
        <v>4013.0729</v>
      </c>
      <c r="Z3242" s="268" t="n">
        <v>8266.3226</v>
      </c>
      <c r="AB3242" s="238" t="n">
        <v>0.170459230769231</v>
      </c>
      <c r="AC3242" s="239" t="n">
        <v>0.484067692307693</v>
      </c>
      <c r="AD3242" s="233" t="n">
        <v>0.358733333333333</v>
      </c>
      <c r="AE3242" s="239" t="n">
        <v>0.252764367816092</v>
      </c>
      <c r="AF3242" s="239" t="n">
        <v>0.221188505747126</v>
      </c>
      <c r="AG3242" s="273" t="n"/>
    </row>
    <row r="3243" ht="12.8" customFormat="1" customHeight="1" s="231">
      <c r="A3243" s="242" t="inlineStr">
        <is>
          <t>ETL</t>
        </is>
      </c>
      <c r="B3243" s="242" t="inlineStr">
        <is>
          <t>Northern</t>
        </is>
      </c>
      <c r="C3243" s="266" t="n">
        <v>44438</v>
      </c>
      <c r="D3243" s="239" t="n">
        <v>0.981002996254682</v>
      </c>
      <c r="E3243" s="239" t="n">
        <v>0.986834234234235</v>
      </c>
      <c r="F3243" s="239" t="n">
        <v>0.999675384615385</v>
      </c>
      <c r="G3243" s="231" t="n">
        <v>535.0719</v>
      </c>
      <c r="H3243" s="231" t="n">
        <v>450.4457</v>
      </c>
      <c r="J3243" s="231" t="n">
        <v>6.3229</v>
      </c>
      <c r="K3243" s="231" t="n">
        <v>472.0977</v>
      </c>
      <c r="L3243" s="231" t="n">
        <v>798.9843</v>
      </c>
      <c r="N3243" s="239">
        <f>[5]Sheet3!E6/100</f>
        <v/>
      </c>
      <c r="O3243" s="239" t="n">
        <v>0.995251891891892</v>
      </c>
      <c r="P3243" s="239" t="n">
        <v>0.998658778625953</v>
      </c>
      <c r="Q3243" s="239" t="n"/>
      <c r="R3243" s="239" t="n">
        <v>0.00684128787878788</v>
      </c>
      <c r="S3243" s="239" t="n">
        <v>0.00496</v>
      </c>
      <c r="T3243" s="239" t="n">
        <v>0.000167175572519084</v>
      </c>
      <c r="U3243" s="239" t="n"/>
      <c r="V3243" s="276" t="n">
        <v>81.23</v>
      </c>
      <c r="W3243" s="276" t="n">
        <v>4852.4824</v>
      </c>
      <c r="X3243" s="276" t="n">
        <v>8518.237800000001</v>
      </c>
      <c r="Y3243" s="263" t="n">
        <v>4563.7249</v>
      </c>
      <c r="Z3243" s="268" t="n">
        <v>9808.5386</v>
      </c>
      <c r="AB3243" s="238" t="n">
        <v>0.164476335877863</v>
      </c>
      <c r="AC3243" s="239" t="n">
        <v>0.466435877862596</v>
      </c>
      <c r="AD3243" s="233" t="n">
        <v>0.377054166666667</v>
      </c>
      <c r="AE3243" s="239" t="n">
        <v>0.265212643678161</v>
      </c>
      <c r="AF3243" s="239" t="n">
        <v>0.235302298850575</v>
      </c>
      <c r="AG3243" s="273" t="n"/>
    </row>
    <row r="3244" ht="12.8" customFormat="1" customHeight="1" s="231">
      <c r="A3244" s="242" t="inlineStr">
        <is>
          <t>ETL</t>
        </is>
      </c>
      <c r="B3244" s="242" t="inlineStr">
        <is>
          <t>Northern</t>
        </is>
      </c>
      <c r="C3244" s="266" t="n">
        <v>44439</v>
      </c>
      <c r="D3244" s="239" t="n">
        <v>0.98821872659176</v>
      </c>
      <c r="E3244" s="239" t="n">
        <v>0.994084324324325</v>
      </c>
      <c r="F3244" s="239" t="n">
        <v>0.999626356589147</v>
      </c>
      <c r="G3244" s="231" t="n">
        <v>564.5945</v>
      </c>
      <c r="H3244" s="231" t="n">
        <v>442.722</v>
      </c>
      <c r="J3244" s="231" t="n">
        <v>6.6564</v>
      </c>
      <c r="K3244" s="231" t="n">
        <v>482.3107</v>
      </c>
      <c r="L3244" s="231" t="n">
        <v>825.3677</v>
      </c>
      <c r="N3244" s="239">
        <f>[5]Sheet3!E7/100</f>
        <v/>
      </c>
      <c r="O3244" s="239" t="n">
        <v>0.995295135135136</v>
      </c>
      <c r="P3244" s="239" t="n">
        <v>0.99856</v>
      </c>
      <c r="Q3244" s="239" t="n"/>
      <c r="R3244" s="239" t="n">
        <v>0.00697007575757575</v>
      </c>
      <c r="S3244" s="239" t="n">
        <v>0.00501387387387387</v>
      </c>
      <c r="T3244" s="239" t="n">
        <v>0.00054923076923077</v>
      </c>
      <c r="U3244" s="239" t="n"/>
      <c r="V3244" s="276" t="n">
        <v>84.0346</v>
      </c>
      <c r="W3244" s="276" t="n">
        <v>5065.1151</v>
      </c>
      <c r="X3244" s="276" t="n">
        <v>8814.5771</v>
      </c>
      <c r="Y3244" s="263" t="n">
        <v>4807.2648</v>
      </c>
      <c r="Z3244" s="268" t="n">
        <v>9849.21770000001</v>
      </c>
      <c r="AB3244" s="238" t="n">
        <v>0.176426923076923</v>
      </c>
      <c r="AC3244" s="239" t="n">
        <v>0.494486923076923</v>
      </c>
      <c r="AD3244" s="233" t="n">
        <v>0.395940425531915</v>
      </c>
      <c r="AE3244" s="239" t="n">
        <v>0.271133333333333</v>
      </c>
      <c r="AF3244" s="239" t="n">
        <v>0.242347126436782</v>
      </c>
      <c r="AG3244" s="273" t="n"/>
    </row>
    <row r="3245" ht="12.8" customFormat="1" customHeight="1" s="231">
      <c r="A3245" s="242" t="inlineStr">
        <is>
          <t>ETL</t>
        </is>
      </c>
      <c r="B3245" s="242" t="inlineStr">
        <is>
          <t>Northern</t>
        </is>
      </c>
      <c r="C3245" s="266" t="n">
        <v>44440</v>
      </c>
      <c r="D3245" s="239" t="n">
        <v>0.984629213483146</v>
      </c>
      <c r="E3245" s="239" t="n">
        <v>0.992508468468468</v>
      </c>
      <c r="F3245" s="239" t="n">
        <v>0.995345801526717</v>
      </c>
      <c r="G3245" s="231" t="n">
        <v>566.896</v>
      </c>
      <c r="H3245" s="231" t="n">
        <v>423.9704</v>
      </c>
      <c r="J3245" s="231" t="n">
        <v>6.39189999999999</v>
      </c>
      <c r="K3245" s="231" t="n">
        <v>481.0902</v>
      </c>
      <c r="L3245" s="231" t="n">
        <v>883.097900000001</v>
      </c>
      <c r="N3245" s="239">
        <f>[5]Sheet3!E8/100</f>
        <v/>
      </c>
      <c r="O3245" s="239" t="n">
        <v>0.995569549549549</v>
      </c>
      <c r="P3245" s="239" t="n">
        <v>0.998496212121212</v>
      </c>
      <c r="Q3245" s="239" t="n"/>
      <c r="R3245" s="239" t="n">
        <v>0.00602272727272727</v>
      </c>
      <c r="S3245" s="239" t="n">
        <v>0.00425531531531532</v>
      </c>
      <c r="T3245" s="239" t="n">
        <v>0.00104015151515151</v>
      </c>
      <c r="U3245" s="239" t="n"/>
      <c r="V3245" s="276" t="n">
        <v>81.1998999999999</v>
      </c>
      <c r="W3245" s="276" t="n">
        <v>5007.78730000001</v>
      </c>
      <c r="X3245" s="276" t="n">
        <v>9872.068799999999</v>
      </c>
      <c r="Y3245" s="263" t="n">
        <v>4832.2265</v>
      </c>
      <c r="Z3245" s="268" t="n">
        <v>10128.3406</v>
      </c>
      <c r="AB3245" s="238" t="n">
        <v>0.195364393939394</v>
      </c>
      <c r="AC3245" s="239" t="n">
        <v>0.526603787878788</v>
      </c>
      <c r="AD3245" s="233" t="n">
        <v>0.395620833333333</v>
      </c>
      <c r="AE3245" s="239" t="n">
        <v>0.270126436781609</v>
      </c>
      <c r="AF3245" s="239" t="n">
        <v>0.230597701149425</v>
      </c>
      <c r="AG3245" s="273" t="n"/>
    </row>
    <row r="3246" ht="12.8" customFormat="1" customHeight="1" s="231">
      <c r="A3246" s="242" t="inlineStr">
        <is>
          <t>ETL</t>
        </is>
      </c>
      <c r="B3246" s="242" t="inlineStr">
        <is>
          <t>Northern</t>
        </is>
      </c>
      <c r="C3246" s="266" t="n">
        <v>44441</v>
      </c>
      <c r="D3246" s="239" t="n">
        <v>0.9955539325842701</v>
      </c>
      <c r="E3246" s="239" t="n">
        <v>0.99735063063063</v>
      </c>
      <c r="F3246" s="239" t="n">
        <v>0.999009230769231</v>
      </c>
      <c r="G3246" s="231" t="n">
        <v>561.7393</v>
      </c>
      <c r="H3246" s="231" t="n">
        <v>462.212500000001</v>
      </c>
      <c r="J3246" s="231" t="n">
        <v>6.93740000000001</v>
      </c>
      <c r="K3246" s="231" t="n">
        <v>498.7065</v>
      </c>
      <c r="L3246" s="231" t="n">
        <v>890.595100000001</v>
      </c>
      <c r="N3246" s="239">
        <f>[5]Sheet3!E9/100</f>
        <v/>
      </c>
      <c r="O3246" s="239" t="n">
        <v>0.995264324324324</v>
      </c>
      <c r="P3246" s="239" t="n">
        <v>0.998336641221373</v>
      </c>
      <c r="Q3246" s="239" t="n"/>
      <c r="R3246" s="239" t="n">
        <v>0.00669318181818182</v>
      </c>
      <c r="S3246" s="239" t="n">
        <v>0.00523369369369369</v>
      </c>
      <c r="T3246" s="239" t="n">
        <v>0.000245801526717557</v>
      </c>
      <c r="U3246" s="239" t="n"/>
      <c r="V3246" s="276" t="n">
        <v>84.7152</v>
      </c>
      <c r="W3246" s="276" t="n">
        <v>5267.1656</v>
      </c>
      <c r="X3246" s="276" t="n">
        <v>10021.7724</v>
      </c>
      <c r="Y3246" s="263" t="n">
        <v>4873.5768</v>
      </c>
      <c r="Z3246" s="268" t="n">
        <v>9988.8902</v>
      </c>
      <c r="AB3246" s="238" t="n">
        <v>0.189597709923664</v>
      </c>
      <c r="AC3246" s="239" t="n">
        <v>0.537390839694657</v>
      </c>
      <c r="AD3246" s="233" t="n">
        <v>0.388467346938775</v>
      </c>
      <c r="AE3246" s="239" t="n">
        <v>0.265805747126437</v>
      </c>
      <c r="AF3246" s="239" t="n">
        <v>0.232394252873563</v>
      </c>
      <c r="AG3246" s="273" t="n"/>
    </row>
    <row r="3247" ht="12.8" customFormat="1" customHeight="1" s="231">
      <c r="A3247" s="242" t="inlineStr">
        <is>
          <t>ETL</t>
        </is>
      </c>
      <c r="B3247" s="242" t="inlineStr">
        <is>
          <t>Northern</t>
        </is>
      </c>
      <c r="C3247" s="266" t="n">
        <v>44442</v>
      </c>
      <c r="D3247" s="239" t="n">
        <v>0.997855056179775</v>
      </c>
      <c r="E3247" s="239" t="n">
        <v>0.995820900900901</v>
      </c>
      <c r="F3247" s="239" t="n">
        <v>0.997074242424242</v>
      </c>
      <c r="G3247" s="231" t="n">
        <v>578.8973999999999</v>
      </c>
      <c r="H3247" s="231" t="n">
        <v>471.1703</v>
      </c>
      <c r="J3247" s="231" t="n">
        <v>6.365</v>
      </c>
      <c r="K3247" s="231" t="n">
        <v>492.9725</v>
      </c>
      <c r="L3247" s="231" t="n">
        <v>912.3587</v>
      </c>
      <c r="N3247" s="239">
        <f>[5]Sheet3!E10/100</f>
        <v/>
      </c>
      <c r="O3247" s="239" t="n">
        <v>0.994837477477478</v>
      </c>
      <c r="P3247" s="239" t="n">
        <v>0.998021804511278</v>
      </c>
      <c r="Q3247" s="239" t="n"/>
      <c r="R3247" s="239" t="n">
        <v>0.00703674242424243</v>
      </c>
      <c r="S3247" s="239" t="n">
        <v>0.00482018018018019</v>
      </c>
      <c r="T3247" s="239" t="n">
        <v>0.000221804511278195</v>
      </c>
      <c r="U3247" s="239" t="n"/>
      <c r="V3247" s="276" t="n">
        <v>87.8895000000001</v>
      </c>
      <c r="W3247" s="276" t="n">
        <v>5405.52739999999</v>
      </c>
      <c r="X3247" s="276" t="n">
        <v>10635.8138</v>
      </c>
      <c r="Y3247" s="263" t="n">
        <v>5180.2844</v>
      </c>
      <c r="Z3247" s="268" t="n">
        <v>10634.7462</v>
      </c>
      <c r="AB3247" s="238" t="n">
        <v>0.184276691729323</v>
      </c>
      <c r="AC3247" s="239" t="n">
        <v>0.537614285714285</v>
      </c>
      <c r="AD3247" s="233" t="n">
        <v>0.372106122448979</v>
      </c>
      <c r="AE3247" s="239" t="n">
        <v>0.258589655172414</v>
      </c>
      <c r="AF3247" s="239" t="n">
        <v>0.22542183908046</v>
      </c>
      <c r="AG3247" s="273" t="n"/>
    </row>
    <row r="3248" ht="12.8" customFormat="1" customHeight="1" s="231">
      <c r="A3248" s="242" t="inlineStr">
        <is>
          <t>ETL</t>
        </is>
      </c>
      <c r="B3248" s="242" t="inlineStr">
        <is>
          <t>Northern</t>
        </is>
      </c>
      <c r="C3248" s="266" t="n">
        <v>44443</v>
      </c>
      <c r="D3248" s="239" t="n">
        <v>0.99611872659176</v>
      </c>
      <c r="E3248" s="239" t="n">
        <v>0.998234414414414</v>
      </c>
      <c r="F3248" s="239" t="n">
        <v>0.9958546153846149</v>
      </c>
      <c r="G3248" s="231" t="n">
        <v>505.6437</v>
      </c>
      <c r="H3248" s="231" t="n">
        <v>424.8509</v>
      </c>
      <c r="J3248" s="231" t="n">
        <v>6.2285</v>
      </c>
      <c r="K3248" s="231" t="n">
        <v>482.2399</v>
      </c>
      <c r="L3248" s="231" t="n">
        <v>912.7009</v>
      </c>
      <c r="N3248" s="239">
        <f>[5]Sheet3!E11/100</f>
        <v/>
      </c>
      <c r="O3248" s="239" t="n">
        <v>0.994804684684683</v>
      </c>
      <c r="P3248" s="239" t="n">
        <v>0.998848854961832</v>
      </c>
      <c r="Q3248" s="239" t="n"/>
      <c r="R3248" s="239" t="n">
        <v>0.00517765151515151</v>
      </c>
      <c r="S3248" s="239" t="n">
        <v>0.00408954954954955</v>
      </c>
      <c r="T3248" s="239" t="n">
        <v>0.000188549618320611</v>
      </c>
      <c r="U3248" s="239" t="n"/>
      <c r="V3248" s="276" t="n">
        <v>87.2694</v>
      </c>
      <c r="W3248" s="276" t="n">
        <v>5510.3444</v>
      </c>
      <c r="X3248" s="276" t="n">
        <v>10965.8153</v>
      </c>
      <c r="Y3248" s="263" t="n">
        <v>4561.2951</v>
      </c>
      <c r="Z3248" s="268" t="n">
        <v>9710.8087</v>
      </c>
      <c r="AB3248" s="238" t="n">
        <v>0.185325190839695</v>
      </c>
      <c r="AC3248" s="239" t="n">
        <v>0.548108396946565</v>
      </c>
      <c r="AD3248" s="233" t="n">
        <v>0.378781632653061</v>
      </c>
      <c r="AE3248" s="239" t="n">
        <v>0.248766666666667</v>
      </c>
      <c r="AF3248" s="239" t="n">
        <v>0.216350574712644</v>
      </c>
      <c r="AG3248" s="273" t="n"/>
    </row>
    <row r="3249" ht="12.8" customFormat="1" customHeight="1" s="231">
      <c r="A3249" s="242" t="inlineStr">
        <is>
          <t>ETL</t>
        </is>
      </c>
      <c r="B3249" s="242" t="inlineStr">
        <is>
          <t>Northern</t>
        </is>
      </c>
      <c r="C3249" s="266" t="n">
        <v>44444</v>
      </c>
      <c r="D3249" s="239" t="n">
        <v>0.990948689138577</v>
      </c>
      <c r="E3249" s="239" t="n">
        <v>0.992132072072068</v>
      </c>
      <c r="F3249" s="239" t="n">
        <v>0.9937315384615381</v>
      </c>
      <c r="G3249" s="231" t="n">
        <v>489.1531</v>
      </c>
      <c r="H3249" s="231" t="n">
        <v>402.2141</v>
      </c>
      <c r="J3249" s="231" t="n">
        <v>6.7223</v>
      </c>
      <c r="K3249" s="231" t="n">
        <v>500.2506</v>
      </c>
      <c r="L3249" s="231" t="n">
        <v>898.3841</v>
      </c>
      <c r="N3249" s="239">
        <f>[5]Sheet3!E12/100</f>
        <v/>
      </c>
      <c r="O3249" s="239" t="n">
        <v>0.992883243243243</v>
      </c>
      <c r="P3249" s="239" t="n">
        <v>0.998538167938931</v>
      </c>
      <c r="Q3249" s="239" t="n"/>
      <c r="R3249" s="239" t="n">
        <v>0.009761742424242419</v>
      </c>
      <c r="S3249" s="239" t="n">
        <v>0.00734972972972973</v>
      </c>
      <c r="T3249" s="239" t="n">
        <v>0.000338167938931298</v>
      </c>
      <c r="U3249" s="239" t="n"/>
      <c r="V3249" s="276" t="n">
        <v>87.7347</v>
      </c>
      <c r="W3249" s="276" t="n">
        <v>5443.4292</v>
      </c>
      <c r="X3249" s="276" t="n">
        <v>10945.4903</v>
      </c>
      <c r="Y3249" s="263" t="n">
        <v>4122.4834</v>
      </c>
      <c r="Z3249" s="268" t="n">
        <v>8443.768899999999</v>
      </c>
      <c r="AB3249" s="238" t="n">
        <v>0.187030534351145</v>
      </c>
      <c r="AC3249" s="239" t="n">
        <v>0.537829770992366</v>
      </c>
      <c r="AD3249" s="233" t="n">
        <v>0.370955102040816</v>
      </c>
      <c r="AE3249" s="239" t="n">
        <v>0.28787816091954</v>
      </c>
      <c r="AF3249" s="239" t="n">
        <v>0.276501149425287</v>
      </c>
      <c r="AG3249" s="273" t="n"/>
    </row>
    <row r="3250" ht="12.8" customFormat="1" customHeight="1" s="231">
      <c r="A3250" s="242" t="inlineStr">
        <is>
          <t>ETL</t>
        </is>
      </c>
      <c r="B3250" s="242" t="inlineStr">
        <is>
          <t>Northern</t>
        </is>
      </c>
      <c r="C3250" s="266" t="n">
        <v>44445</v>
      </c>
      <c r="D3250" s="239" t="n">
        <v>0.989027715355805</v>
      </c>
      <c r="E3250" s="239" t="n">
        <v>0.984387364620938</v>
      </c>
      <c r="F3250" s="239" t="n">
        <v>0.996023076923077</v>
      </c>
      <c r="G3250" s="231" t="n">
        <v>532.4159</v>
      </c>
      <c r="H3250" s="231" t="n">
        <v>444.1668</v>
      </c>
      <c r="J3250" s="231" t="n">
        <v>6.4028</v>
      </c>
      <c r="K3250" s="231" t="n">
        <v>473.5455</v>
      </c>
      <c r="L3250" s="231" t="n">
        <v>873.9132</v>
      </c>
      <c r="N3250" s="239">
        <f>[6]Sheet3!D2/100</f>
        <v/>
      </c>
      <c r="O3250" s="239" t="n">
        <v>0.993283754512636</v>
      </c>
      <c r="P3250" s="239" t="n">
        <v>0.998846923076923</v>
      </c>
      <c r="Q3250" s="239" t="n"/>
      <c r="R3250" s="239" t="n">
        <v>0.00722397003745318</v>
      </c>
      <c r="S3250" s="239" t="n">
        <v>0.00492527075812274</v>
      </c>
      <c r="T3250" s="239" t="n">
        <v>0.00017</v>
      </c>
      <c r="U3250" s="239" t="n"/>
      <c r="V3250" s="276" t="n">
        <v>81.38379999999999</v>
      </c>
      <c r="W3250" s="276" t="n">
        <v>5085.50439999999</v>
      </c>
      <c r="X3250" s="276" t="n">
        <v>9682.2381</v>
      </c>
      <c r="Y3250" s="263" t="n">
        <v>4609.51</v>
      </c>
      <c r="Z3250" s="268" t="n">
        <v>9385.6531</v>
      </c>
      <c r="AB3250" s="238" t="n">
        <v>0.180622900763359</v>
      </c>
      <c r="AC3250" s="239" t="n">
        <v>0.511852671755725</v>
      </c>
      <c r="AD3250" s="233" t="n">
        <v>0.389465306122449</v>
      </c>
      <c r="AE3250" s="239" t="n">
        <v>0.276132183908046</v>
      </c>
      <c r="AF3250" s="239" t="n">
        <v>0.260367816091954</v>
      </c>
      <c r="AG3250" s="273" t="n"/>
    </row>
    <row r="3251" ht="12.8" customFormat="1" customHeight="1" s="231">
      <c r="A3251" s="242" t="inlineStr">
        <is>
          <t>ETL</t>
        </is>
      </c>
      <c r="B3251" s="242" t="inlineStr">
        <is>
          <t>Northern</t>
        </is>
      </c>
      <c r="C3251" s="266" t="n">
        <v>44446</v>
      </c>
      <c r="D3251" s="239" t="n">
        <v>0.982249063670412</v>
      </c>
      <c r="E3251" s="239" t="n">
        <v>0.989188989169676</v>
      </c>
      <c r="F3251" s="239" t="n">
        <v>0.99901679389313</v>
      </c>
      <c r="G3251" s="231" t="n">
        <v>517.3253999999999</v>
      </c>
      <c r="H3251" s="231" t="n">
        <v>424.8306</v>
      </c>
      <c r="J3251" s="231" t="n">
        <v>6.39079999999999</v>
      </c>
      <c r="K3251" s="231" t="n">
        <v>485.3577</v>
      </c>
      <c r="L3251" s="231" t="n">
        <v>866.0057</v>
      </c>
      <c r="N3251" s="239">
        <f>[6]Sheet3!D3/100</f>
        <v/>
      </c>
      <c r="O3251" s="239" t="n">
        <v>0.995405234657039</v>
      </c>
      <c r="P3251" s="239" t="n">
        <v>0.998898473282442</v>
      </c>
      <c r="Q3251" s="239" t="n"/>
      <c r="R3251" s="239" t="n">
        <v>0.00654119850187266</v>
      </c>
      <c r="S3251" s="239" t="n">
        <v>0.0047072202166065</v>
      </c>
      <c r="T3251" s="239" t="n">
        <v>0.000185496183206107</v>
      </c>
      <c r="U3251" s="239" t="n"/>
      <c r="V3251" s="276" t="n">
        <v>79.9203</v>
      </c>
      <c r="W3251" s="276" t="n">
        <v>5094.6326</v>
      </c>
      <c r="X3251" s="276" t="n">
        <v>9821.433499999999</v>
      </c>
      <c r="Y3251" s="263" t="n">
        <v>4350.0838</v>
      </c>
      <c r="Z3251" s="268" t="n">
        <v>9137.3518</v>
      </c>
      <c r="AB3251" s="238" t="n">
        <v>0.188946564885496</v>
      </c>
      <c r="AC3251" s="239" t="n">
        <v>0.515149618320611</v>
      </c>
      <c r="AD3251" s="233" t="n">
        <v>0.3858</v>
      </c>
      <c r="AE3251" s="239" t="n">
        <v>0.254134482758621</v>
      </c>
      <c r="AF3251" s="239" t="n">
        <v>0.222106896551724</v>
      </c>
      <c r="AG3251" s="273" t="n"/>
    </row>
    <row r="3252" ht="12.8" customFormat="1" customHeight="1" s="231">
      <c r="A3252" s="242" t="inlineStr">
        <is>
          <t>ETL</t>
        </is>
      </c>
      <c r="B3252" s="242" t="inlineStr">
        <is>
          <t>Northern</t>
        </is>
      </c>
      <c r="C3252" s="266" t="n">
        <v>44447</v>
      </c>
      <c r="D3252" s="239" t="n">
        <v>0.969102996254681</v>
      </c>
      <c r="E3252" s="239" t="n">
        <v>0.982570397111913</v>
      </c>
      <c r="F3252" s="239" t="n">
        <v>0.99944427480916</v>
      </c>
      <c r="G3252" s="231" t="n">
        <v>569.1544</v>
      </c>
      <c r="H3252" s="231" t="n">
        <v>433.1464</v>
      </c>
      <c r="J3252" s="231" t="n">
        <v>6.8545</v>
      </c>
      <c r="K3252" s="231" t="n">
        <v>491.0764</v>
      </c>
      <c r="L3252" s="231" t="n">
        <v>888.3351</v>
      </c>
      <c r="N3252" s="239">
        <f>[6]Sheet3!D4/100</f>
        <v/>
      </c>
      <c r="O3252" s="239" t="n">
        <v>0.995181046931408</v>
      </c>
      <c r="P3252" s="239" t="n">
        <v>0.998917557251908</v>
      </c>
      <c r="Q3252" s="239" t="n"/>
      <c r="R3252" s="239" t="n">
        <v>0.00665692883895131</v>
      </c>
      <c r="S3252" s="239" t="n">
        <v>0.00419873646209387</v>
      </c>
      <c r="T3252" s="239" t="n">
        <v>0.00016030534351145</v>
      </c>
      <c r="U3252" s="239" t="n"/>
      <c r="V3252" s="276" t="n">
        <v>84.0647</v>
      </c>
      <c r="W3252" s="276" t="n">
        <v>5060.0051</v>
      </c>
      <c r="X3252" s="276" t="n">
        <v>9932.0301</v>
      </c>
      <c r="Y3252" s="263" t="n">
        <v>4553.2319</v>
      </c>
      <c r="Z3252" s="268" t="n">
        <v>9363.2552</v>
      </c>
      <c r="AB3252" s="238" t="n">
        <v>0.178296183206107</v>
      </c>
      <c r="AC3252" s="239" t="n">
        <v>0.531756488549619</v>
      </c>
      <c r="AD3252" s="233" t="n">
        <v>0.384630612244898</v>
      </c>
      <c r="AE3252" s="239" t="n">
        <v>0.260910344827586</v>
      </c>
      <c r="AF3252" s="239" t="n">
        <v>0.230751724137931</v>
      </c>
      <c r="AG3252" s="273" t="n"/>
    </row>
    <row r="3253" ht="12.8" customFormat="1" customHeight="1" s="231">
      <c r="A3253" s="242" t="inlineStr">
        <is>
          <t>ETL</t>
        </is>
      </c>
      <c r="B3253" s="242" t="inlineStr">
        <is>
          <t>Northern</t>
        </is>
      </c>
      <c r="C3253" s="266" t="n">
        <v>44448</v>
      </c>
      <c r="D3253" s="239" t="n">
        <v>0.99680074906367</v>
      </c>
      <c r="E3253" s="239" t="n">
        <v>0.994452346570397</v>
      </c>
      <c r="F3253" s="239" t="n">
        <v>0.999943511450382</v>
      </c>
      <c r="G3253" s="231" t="n">
        <v>551.7818</v>
      </c>
      <c r="H3253" s="231" t="n">
        <v>447.204000000001</v>
      </c>
      <c r="J3253" s="231" t="n">
        <v>6.5881</v>
      </c>
      <c r="K3253" s="231" t="n">
        <v>499.7881</v>
      </c>
      <c r="L3253" s="231" t="n">
        <v>874.9675999999999</v>
      </c>
      <c r="N3253" s="239">
        <f>[6]Sheet3!D5/100</f>
        <v/>
      </c>
      <c r="O3253" s="239" t="n">
        <v>0.9949184115523459</v>
      </c>
      <c r="P3253" s="239" t="n">
        <v>0.998925190839695</v>
      </c>
      <c r="Q3253" s="239" t="n"/>
      <c r="R3253" s="239" t="n">
        <v>0.00626329588014981</v>
      </c>
      <c r="S3253" s="239" t="n">
        <v>0.00521028880866426</v>
      </c>
      <c r="T3253" s="239" t="n">
        <v>0.000186259541984733</v>
      </c>
      <c r="U3253" s="239" t="n"/>
      <c r="V3253" s="276" t="n">
        <v>83.3257</v>
      </c>
      <c r="W3253" s="276" t="n">
        <v>5160.0079</v>
      </c>
      <c r="X3253" s="276" t="n">
        <v>9928.129000000001</v>
      </c>
      <c r="Y3253" s="263" t="n">
        <v>4722.8332</v>
      </c>
      <c r="Z3253" s="268" t="n">
        <v>9289.175999999999</v>
      </c>
      <c r="AB3253" s="238" t="n">
        <v>0.175199236641221</v>
      </c>
      <c r="AC3253" s="239" t="n">
        <v>0.517510687022901</v>
      </c>
      <c r="AD3253" s="233" t="n">
        <v>0.381718367346939</v>
      </c>
      <c r="AE3253" s="239" t="n">
        <v>0.26277816091954</v>
      </c>
      <c r="AF3253" s="239" t="n">
        <v>0.230567816091954</v>
      </c>
      <c r="AG3253" s="273" t="n"/>
    </row>
    <row r="3254" ht="12.8" customFormat="1" customHeight="1" s="231">
      <c r="A3254" s="242" t="inlineStr">
        <is>
          <t>ETL</t>
        </is>
      </c>
      <c r="B3254" s="242" t="inlineStr">
        <is>
          <t>Northern</t>
        </is>
      </c>
      <c r="C3254" s="266" t="n">
        <v>44449</v>
      </c>
      <c r="D3254" s="239" t="n">
        <v>0.999298876404495</v>
      </c>
      <c r="E3254" s="239" t="n">
        <v>0.996760288808667</v>
      </c>
      <c r="F3254" s="239" t="n">
        <v>0.999915267175573</v>
      </c>
      <c r="G3254" s="231" t="n">
        <v>556.8931</v>
      </c>
      <c r="H3254" s="231" t="n">
        <v>429.3972</v>
      </c>
      <c r="J3254" s="231" t="n">
        <v>6.3464</v>
      </c>
      <c r="K3254" s="231" t="n">
        <v>481.0155</v>
      </c>
      <c r="L3254" s="231" t="n">
        <v>833.61</v>
      </c>
      <c r="N3254" s="239">
        <f>[6]Sheet3!D6/100</f>
        <v/>
      </c>
      <c r="O3254" s="239" t="n">
        <v>0.994976714801444</v>
      </c>
      <c r="P3254" s="239" t="n">
        <v>0.998606106870229</v>
      </c>
      <c r="Q3254" s="239" t="n"/>
      <c r="R3254" s="239" t="n">
        <v>0.00618651685393258</v>
      </c>
      <c r="S3254" s="239" t="n">
        <v>0.00495848375451263</v>
      </c>
      <c r="T3254" s="239" t="n">
        <v>0.000264885496183206</v>
      </c>
      <c r="U3254" s="239" t="n"/>
      <c r="V3254" s="276" t="n">
        <v>80.58499999999999</v>
      </c>
      <c r="W3254" s="276" t="n">
        <v>5128.8941</v>
      </c>
      <c r="X3254" s="276" t="n">
        <v>9750.444100000001</v>
      </c>
      <c r="Y3254" s="263" t="n">
        <v>4818.6187</v>
      </c>
      <c r="Z3254" s="268" t="n">
        <v>9706.239400000009</v>
      </c>
      <c r="AB3254" s="238" t="n">
        <v>0.169507633587786</v>
      </c>
      <c r="AC3254" s="239" t="n">
        <v>0.513087786259542</v>
      </c>
      <c r="AD3254" s="233" t="n">
        <v>0.368812244897959</v>
      </c>
      <c r="AE3254" s="239" t="n">
        <v>0.263059770114942</v>
      </c>
      <c r="AF3254" s="239" t="n">
        <v>0.227677011494253</v>
      </c>
      <c r="AG3254" s="273" t="n"/>
    </row>
    <row r="3255" ht="12.8" customFormat="1" customHeight="1" s="231">
      <c r="A3255" s="242" t="inlineStr">
        <is>
          <t>ETL</t>
        </is>
      </c>
      <c r="B3255" s="242" t="inlineStr">
        <is>
          <t>Northern</t>
        </is>
      </c>
      <c r="C3255" s="266" t="n">
        <v>44450</v>
      </c>
      <c r="D3255" s="239" t="n">
        <v>1</v>
      </c>
      <c r="E3255" s="239" t="n">
        <v>0.994844223826713</v>
      </c>
      <c r="F3255" s="239" t="n">
        <v>1</v>
      </c>
      <c r="G3255" s="231" t="n">
        <v>506.7742</v>
      </c>
      <c r="H3255" s="231" t="n">
        <v>397.1425</v>
      </c>
      <c r="J3255" s="231" t="n">
        <v>6.3189</v>
      </c>
      <c r="K3255" s="231" t="n">
        <v>456.1032</v>
      </c>
      <c r="L3255" s="231" t="n">
        <v>870.1209</v>
      </c>
      <c r="N3255" s="239">
        <f>[6]Sheet3!D7/100</f>
        <v/>
      </c>
      <c r="O3255" s="239" t="n">
        <v>0.981024729241877</v>
      </c>
      <c r="P3255" s="239" t="n">
        <v>0.998920610687023</v>
      </c>
      <c r="Q3255" s="239" t="n"/>
      <c r="R3255" s="239" t="n">
        <v>0.007974531835206</v>
      </c>
      <c r="S3255" s="239" t="n">
        <v>0.007834657039711189</v>
      </c>
      <c r="T3255" s="239" t="n">
        <v>0.000270992366412214</v>
      </c>
      <c r="U3255" s="239" t="n"/>
      <c r="V3255" s="276" t="n">
        <v>88.4929999999999</v>
      </c>
      <c r="W3255" s="276" t="n">
        <v>4966.2792</v>
      </c>
      <c r="X3255" s="276" t="n">
        <v>10343.1912</v>
      </c>
      <c r="Y3255" s="263" t="n">
        <v>4440.7849</v>
      </c>
      <c r="Z3255" s="268" t="n">
        <v>8890.842000000001</v>
      </c>
      <c r="AB3255" s="238" t="n">
        <v>0.174067175572519</v>
      </c>
      <c r="AC3255" s="239" t="n">
        <v>0.5136099236641219</v>
      </c>
      <c r="AD3255" s="233" t="n">
        <v>0.365908163265306</v>
      </c>
      <c r="AE3255" s="239" t="n">
        <v>0.322491954022988</v>
      </c>
      <c r="AF3255" s="239" t="n">
        <v>0.389751724137931</v>
      </c>
      <c r="AG3255" s="273" t="n"/>
    </row>
    <row r="3256" ht="12.8" customFormat="1" customHeight="1" s="231">
      <c r="A3256" s="242" t="inlineStr">
        <is>
          <t>ETL</t>
        </is>
      </c>
      <c r="B3256" s="242" t="inlineStr">
        <is>
          <t>Northern</t>
        </is>
      </c>
      <c r="C3256" s="266" t="n">
        <v>44451</v>
      </c>
      <c r="D3256" s="239" t="n">
        <v>0.9988692883895131</v>
      </c>
      <c r="E3256" s="239" t="n">
        <v>0.997148194945854</v>
      </c>
      <c r="F3256" s="239" t="n">
        <v>0.998622900763359</v>
      </c>
      <c r="G3256" s="231" t="n">
        <v>500.291</v>
      </c>
      <c r="H3256" s="231" t="n">
        <v>386.554300000001</v>
      </c>
      <c r="J3256" s="231" t="n">
        <v>6.69569999999999</v>
      </c>
      <c r="K3256" s="231" t="n">
        <v>459.5923</v>
      </c>
      <c r="L3256" s="231" t="n">
        <v>830.3976</v>
      </c>
      <c r="N3256" s="239">
        <f>[6]Sheet3!D8/100</f>
        <v/>
      </c>
      <c r="O3256" s="239" t="n">
        <v>0.992644765342961</v>
      </c>
      <c r="P3256" s="239" t="n">
        <v>0.999125190839694</v>
      </c>
      <c r="Q3256" s="239" t="n"/>
      <c r="R3256" s="239" t="n">
        <v>0.0066374531835206</v>
      </c>
      <c r="S3256" s="239" t="n">
        <v>0.00564404332129964</v>
      </c>
      <c r="T3256" s="239" t="n">
        <v>0.000226717557251908</v>
      </c>
      <c r="U3256" s="239" t="n"/>
      <c r="V3256" s="276" t="n">
        <v>86.3035999999999</v>
      </c>
      <c r="W3256" s="276" t="n">
        <v>5214.8353</v>
      </c>
      <c r="X3256" s="276" t="n">
        <v>10195.4618</v>
      </c>
      <c r="Y3256" s="263" t="n">
        <v>4225.1384</v>
      </c>
      <c r="Z3256" s="268" t="n">
        <v>8014.0219</v>
      </c>
      <c r="AB3256" s="238" t="n">
        <v>0.178880152671756</v>
      </c>
      <c r="AC3256" s="239" t="n">
        <v>0.502345801526718</v>
      </c>
      <c r="AD3256" s="233" t="n">
        <v>0.358348979591837</v>
      </c>
      <c r="AE3256" s="239" t="n">
        <v>0.260910344827586</v>
      </c>
      <c r="AF3256" s="239" t="n">
        <v>0.232237931034483</v>
      </c>
      <c r="AG3256" s="273" t="n"/>
    </row>
    <row r="3257" ht="12.8" customFormat="1" customHeight="1" s="231">
      <c r="A3257" s="242" t="inlineStr">
        <is>
          <t>ETL</t>
        </is>
      </c>
      <c r="B3257" s="242" t="inlineStr">
        <is>
          <t>Northern</t>
        </is>
      </c>
      <c r="C3257" s="266" t="n">
        <v>44452</v>
      </c>
      <c r="D3257" s="239" t="n">
        <v>0.999216917293233</v>
      </c>
      <c r="E3257" s="239" t="n">
        <v>0.999606126126126</v>
      </c>
      <c r="F3257" s="239" t="n">
        <v>1</v>
      </c>
      <c r="G3257" s="231" t="n">
        <v>543.8090999999999</v>
      </c>
      <c r="H3257" s="231" t="n">
        <v>421.3098</v>
      </c>
      <c r="J3257" s="231" t="n">
        <v>6.1741</v>
      </c>
      <c r="K3257" s="231" t="n">
        <v>466.4959</v>
      </c>
      <c r="L3257" s="231" t="n">
        <v>843.2611000000001</v>
      </c>
      <c r="N3257" s="239" t="n">
        <v>0.994555740601503</v>
      </c>
      <c r="O3257" s="239" t="n">
        <v>0.995327747747748</v>
      </c>
      <c r="P3257" s="239" t="n">
        <v>0.999029007633587</v>
      </c>
      <c r="Q3257" s="239" t="n"/>
      <c r="R3257" s="239" t="n">
        <v>0.00538571428571429</v>
      </c>
      <c r="S3257" s="239" t="n">
        <v>0.00395891891891892</v>
      </c>
      <c r="T3257" s="239" t="n">
        <v>0.000238167938931297</v>
      </c>
      <c r="U3257" s="239" t="n"/>
      <c r="V3257" s="276" t="n">
        <v>79.7514</v>
      </c>
      <c r="W3257" s="276" t="n">
        <v>4797.3113</v>
      </c>
      <c r="X3257" s="276" t="n">
        <v>9465.888499999999</v>
      </c>
      <c r="Y3257" s="263" t="n">
        <v>4548.1919</v>
      </c>
      <c r="Z3257" s="268" t="n">
        <v>9100.309400000009</v>
      </c>
      <c r="AB3257" s="238" t="n">
        <v>0.183064885496183</v>
      </c>
      <c r="AC3257" s="239" t="n">
        <v>0.499047328244275</v>
      </c>
      <c r="AD3257" s="233" t="n">
        <v>0.374461224489796</v>
      </c>
      <c r="AE3257" s="239" t="n">
        <v>0.255491954022988</v>
      </c>
      <c r="AF3257" s="239" t="n">
        <v>0.224380459770115</v>
      </c>
      <c r="AG3257" s="273" t="n"/>
    </row>
    <row r="3258" ht="12.8" customFormat="1" customHeight="1" s="231">
      <c r="A3258" s="242" t="inlineStr">
        <is>
          <t>ETL</t>
        </is>
      </c>
      <c r="B3258" s="242" t="inlineStr">
        <is>
          <t>Northern</t>
        </is>
      </c>
      <c r="C3258" s="266" t="n">
        <v>44453</v>
      </c>
      <c r="D3258" s="239" t="n">
        <v>0.996594736842105</v>
      </c>
      <c r="E3258" s="239" t="n">
        <v>0.998088468468468</v>
      </c>
      <c r="F3258" s="239" t="n">
        <v>0.9991984848484849</v>
      </c>
      <c r="G3258" s="231" t="n">
        <v>548.2614</v>
      </c>
      <c r="H3258" s="231" t="n">
        <v>416.044</v>
      </c>
      <c r="J3258" s="231" t="n">
        <v>6.5374</v>
      </c>
      <c r="K3258" s="231" t="n">
        <v>455.1428</v>
      </c>
      <c r="L3258" s="231" t="n">
        <v>867.5436999999999</v>
      </c>
      <c r="N3258" s="239" t="n">
        <v>0.995007492481203</v>
      </c>
      <c r="O3258" s="239" t="n">
        <v>0.995055135135134</v>
      </c>
      <c r="P3258" s="239" t="n">
        <v>0.999068181818181</v>
      </c>
      <c r="Q3258" s="239" t="n"/>
      <c r="R3258" s="239" t="n">
        <v>0.00560526315789474</v>
      </c>
      <c r="S3258" s="239" t="n">
        <v>0.00504900900900901</v>
      </c>
      <c r="T3258" s="239" t="n">
        <v>0.000232575757575757</v>
      </c>
      <c r="U3258" s="239" t="n"/>
      <c r="V3258" s="276" t="n">
        <v>83.4592</v>
      </c>
      <c r="W3258" s="276" t="n">
        <v>4884.0616</v>
      </c>
      <c r="X3258" s="276" t="n">
        <v>9729.6607</v>
      </c>
      <c r="Y3258" s="263" t="n">
        <v>4628.1322</v>
      </c>
      <c r="Z3258" s="268" t="n">
        <v>8939.5584</v>
      </c>
      <c r="AB3258" s="238" t="n">
        <v>0.182843181818182</v>
      </c>
      <c r="AC3258" s="239" t="n">
        <v>0.52227196969697</v>
      </c>
      <c r="AD3258" s="233" t="n">
        <v>0.383781632653061</v>
      </c>
      <c r="AE3258" s="239" t="n">
        <v>0.260127586206896</v>
      </c>
      <c r="AF3258" s="239" t="n">
        <v>0.227879310344828</v>
      </c>
      <c r="AG3258" s="273" t="n"/>
    </row>
    <row r="3259" ht="12.8" customFormat="1" customHeight="1" s="231">
      <c r="A3259" s="242" t="inlineStr">
        <is>
          <t>ETL</t>
        </is>
      </c>
      <c r="B3259" s="242" t="inlineStr">
        <is>
          <t>Northern</t>
        </is>
      </c>
      <c r="C3259" s="266" t="n">
        <v>44454</v>
      </c>
      <c r="D3259" s="239" t="n">
        <v>0.996188721804511</v>
      </c>
      <c r="E3259" s="239" t="n">
        <v>0.995144864864862</v>
      </c>
      <c r="F3259" s="239" t="n">
        <v>0.999953030303031</v>
      </c>
      <c r="G3259" s="231" t="n">
        <v>528.5202</v>
      </c>
      <c r="H3259" s="231" t="n">
        <v>446.8577</v>
      </c>
      <c r="J3259" s="231" t="n">
        <v>6.6482</v>
      </c>
      <c r="K3259" s="231" t="n">
        <v>460.2402</v>
      </c>
      <c r="L3259" s="231" t="n">
        <v>849.3223</v>
      </c>
      <c r="N3259" s="239" t="n">
        <v>0.994971838345864</v>
      </c>
      <c r="O3259" s="239" t="n">
        <v>0.995069729729729</v>
      </c>
      <c r="P3259" s="239" t="n">
        <v>0.999115151515152</v>
      </c>
      <c r="Q3259" s="239" t="n"/>
      <c r="R3259" s="239" t="n">
        <v>0.00651842105263158</v>
      </c>
      <c r="S3259" s="239" t="n">
        <v>0.00436306306306306</v>
      </c>
      <c r="T3259" s="239" t="n">
        <v>0.000228787878787879</v>
      </c>
      <c r="U3259" s="239" t="n"/>
      <c r="V3259" s="276" t="n">
        <v>84.8479</v>
      </c>
      <c r="W3259" s="276" t="n">
        <v>4892.1379</v>
      </c>
      <c r="X3259" s="276" t="n">
        <v>9759.82979999999</v>
      </c>
      <c r="Y3259" s="263" t="n">
        <v>4447.4535</v>
      </c>
      <c r="Z3259" s="268" t="n">
        <v>8836.1919</v>
      </c>
      <c r="AB3259" s="238" t="n">
        <v>0.177161363636364</v>
      </c>
      <c r="AC3259" s="239" t="n">
        <v>0.502809090909091</v>
      </c>
      <c r="AD3259" s="233" t="n">
        <v>0.381238775510204</v>
      </c>
      <c r="AE3259" s="239" t="n">
        <v>0.259573563218391</v>
      </c>
      <c r="AF3259" s="239" t="n">
        <v>0.233894252873563</v>
      </c>
      <c r="AG3259" s="273" t="n"/>
    </row>
    <row r="3260" ht="12.8" customFormat="1" customHeight="1" s="231">
      <c r="A3260" s="242" t="inlineStr">
        <is>
          <t>ETL</t>
        </is>
      </c>
      <c r="B3260" s="242" t="inlineStr">
        <is>
          <t>Northern</t>
        </is>
      </c>
      <c r="C3260" s="266" t="n">
        <v>44455</v>
      </c>
      <c r="D3260" s="239" t="n">
        <v>0.995537593984962</v>
      </c>
      <c r="E3260" s="239" t="n">
        <v>0.991316216216216</v>
      </c>
      <c r="F3260" s="239" t="n">
        <v>0.999988636363636</v>
      </c>
      <c r="G3260" s="231" t="n">
        <v>517.0765</v>
      </c>
      <c r="H3260" s="231" t="n">
        <v>415.5499</v>
      </c>
      <c r="J3260" s="231" t="n">
        <v>6.7009</v>
      </c>
      <c r="K3260" s="231" t="n">
        <v>471.9702</v>
      </c>
      <c r="L3260" s="231" t="n">
        <v>861.5575</v>
      </c>
      <c r="N3260" s="239" t="n">
        <v>0.99557215037594</v>
      </c>
      <c r="O3260" s="239" t="n">
        <v>0.995285945945946</v>
      </c>
      <c r="P3260" s="239" t="n">
        <v>0.9990643939393929</v>
      </c>
      <c r="Q3260" s="239" t="n"/>
      <c r="R3260" s="239" t="n">
        <v>0.00602631578947368</v>
      </c>
      <c r="S3260" s="239" t="n">
        <v>0.00425135135135135</v>
      </c>
      <c r="T3260" s="239" t="n">
        <v>0.000167424242424242</v>
      </c>
      <c r="U3260" s="239" t="n"/>
      <c r="V3260" s="276" t="n">
        <v>82.12609999999999</v>
      </c>
      <c r="W3260" s="276" t="n">
        <v>5077.8853</v>
      </c>
      <c r="X3260" s="276" t="n">
        <v>9972.0183</v>
      </c>
      <c r="Y3260" s="263" t="n">
        <v>4320.1543</v>
      </c>
      <c r="Z3260" s="268" t="n">
        <v>8533.20149999999</v>
      </c>
      <c r="AB3260" s="238" t="n">
        <v>0.171328787878788</v>
      </c>
      <c r="AC3260" s="239" t="n">
        <v>0.516533333333333</v>
      </c>
      <c r="AD3260" s="233" t="n">
        <v>0.390955102040816</v>
      </c>
      <c r="AE3260" s="239" t="n">
        <v>0.251657471264368</v>
      </c>
      <c r="AF3260" s="239" t="n">
        <v>0.219748275862069</v>
      </c>
      <c r="AG3260" s="273" t="n"/>
    </row>
    <row r="3261" ht="12.8" customFormat="1" customHeight="1" s="231">
      <c r="A3261" s="242" t="inlineStr">
        <is>
          <t>ETL</t>
        </is>
      </c>
      <c r="B3261" s="242" t="inlineStr">
        <is>
          <t>Northern</t>
        </is>
      </c>
      <c r="C3261" s="266" t="n">
        <v>44456</v>
      </c>
      <c r="D3261" s="239" t="n">
        <v>0.991306766917293</v>
      </c>
      <c r="E3261" s="239" t="n">
        <v>0.992344684684684</v>
      </c>
      <c r="F3261" s="239" t="n">
        <v>0.9999</v>
      </c>
      <c r="G3261" s="231" t="n">
        <v>516.5746000000011</v>
      </c>
      <c r="H3261" s="231" t="n">
        <v>414.5115</v>
      </c>
      <c r="J3261" s="231" t="n">
        <v>6.3089</v>
      </c>
      <c r="K3261" s="231" t="n">
        <v>471.2329</v>
      </c>
      <c r="L3261" s="231" t="n">
        <v>819.2198</v>
      </c>
      <c r="N3261" s="239" t="n">
        <v>0.994212834586467</v>
      </c>
      <c r="O3261" s="239" t="n">
        <v>0.995092072072072</v>
      </c>
      <c r="P3261" s="239" t="n">
        <v>0.998973484848484</v>
      </c>
      <c r="Q3261" s="239" t="n"/>
      <c r="R3261" s="239" t="n">
        <v>0.00692631578947368</v>
      </c>
      <c r="S3261" s="239" t="n">
        <v>0.00453423423423423</v>
      </c>
      <c r="T3261" s="239" t="n">
        <v>0.000178787878787879</v>
      </c>
      <c r="U3261" s="239" t="n"/>
      <c r="V3261" s="276" t="n">
        <v>80.68300000000001</v>
      </c>
      <c r="W3261" s="276" t="n">
        <v>4928.2387</v>
      </c>
      <c r="X3261" s="276" t="n">
        <v>9543.1423</v>
      </c>
      <c r="Y3261" s="263" t="n">
        <v>4465.7872</v>
      </c>
      <c r="Z3261" s="268" t="n">
        <v>9173.221999999991</v>
      </c>
      <c r="AB3261" s="238" t="n">
        <v>0.178848484848485</v>
      </c>
      <c r="AC3261" s="239" t="n">
        <v>0.487549242424242</v>
      </c>
      <c r="AD3261" s="233" t="n">
        <v>0.362389795918367</v>
      </c>
      <c r="AE3261" s="239" t="n">
        <v>0.253235632183908</v>
      </c>
      <c r="AF3261" s="239" t="n">
        <v>0.222702298850575</v>
      </c>
      <c r="AG3261" s="273" t="n"/>
    </row>
    <row r="3262" ht="12.8" customFormat="1" customHeight="1" s="231">
      <c r="A3262" s="242" t="inlineStr">
        <is>
          <t>ETL</t>
        </is>
      </c>
      <c r="B3262" s="242" t="inlineStr">
        <is>
          <t>Northern</t>
        </is>
      </c>
      <c r="C3262" s="266" t="n">
        <v>44457</v>
      </c>
      <c r="D3262" s="239" t="n">
        <v>0.996001503759399</v>
      </c>
      <c r="E3262" s="239" t="n">
        <v>0.997947567567568</v>
      </c>
      <c r="F3262" s="239" t="n">
        <v>1</v>
      </c>
      <c r="G3262" s="231" t="n">
        <v>498.7368</v>
      </c>
      <c r="H3262" s="231" t="n">
        <v>395.9454</v>
      </c>
      <c r="J3262" s="231" t="n">
        <v>6.6541</v>
      </c>
      <c r="K3262" s="231" t="n">
        <v>466.6076</v>
      </c>
      <c r="L3262" s="231" t="n">
        <v>825.8474</v>
      </c>
      <c r="N3262" s="239" t="n">
        <v>0.994497315789473</v>
      </c>
      <c r="O3262" s="239" t="n">
        <v>0.99496936936937</v>
      </c>
      <c r="P3262" s="239" t="n">
        <v>0.999003787878787</v>
      </c>
      <c r="Q3262" s="239" t="n"/>
      <c r="R3262" s="239" t="n">
        <v>0.00569812030075188</v>
      </c>
      <c r="S3262" s="239" t="n">
        <v>0.00436702702702703</v>
      </c>
      <c r="T3262" s="239" t="n">
        <v>0.000184848484848485</v>
      </c>
      <c r="U3262" s="239" t="n"/>
      <c r="V3262" s="276" t="n">
        <v>84.4113</v>
      </c>
      <c r="W3262" s="276" t="n">
        <v>5089.6517</v>
      </c>
      <c r="X3262" s="276" t="n">
        <v>9908.929700000001</v>
      </c>
      <c r="Y3262" s="263" t="n">
        <v>4285.516</v>
      </c>
      <c r="Z3262" s="268" t="n">
        <v>8794.269200000001</v>
      </c>
      <c r="AB3262" s="238" t="n">
        <v>0.175263636363636</v>
      </c>
      <c r="AC3262" s="239" t="n">
        <v>0.494459090909091</v>
      </c>
      <c r="AD3262" s="233" t="n">
        <v>0.355779166666667</v>
      </c>
      <c r="AE3262" s="239" t="n">
        <v>0.244472413793103</v>
      </c>
      <c r="AF3262" s="239" t="n">
        <v>0.211350574712644</v>
      </c>
      <c r="AG3262" s="273" t="n"/>
    </row>
    <row r="3263" ht="12.8" customFormat="1" customHeight="1" s="231">
      <c r="A3263" s="242" t="inlineStr">
        <is>
          <t>ETL</t>
        </is>
      </c>
      <c r="B3263" s="242" t="inlineStr">
        <is>
          <t>Northern</t>
        </is>
      </c>
      <c r="C3263" s="266" t="n">
        <v>44458</v>
      </c>
      <c r="D3263" s="239" t="n">
        <v>0.998473684210526</v>
      </c>
      <c r="E3263" s="239" t="n">
        <v>0.997947927927927</v>
      </c>
      <c r="F3263" s="239" t="n">
        <v>0.999969696969697</v>
      </c>
      <c r="G3263" s="231" t="n">
        <v>481.2066</v>
      </c>
      <c r="H3263" s="231" t="n">
        <v>373.8128</v>
      </c>
      <c r="J3263" s="231" t="n">
        <v>6.0899</v>
      </c>
      <c r="K3263" s="231" t="n">
        <v>438.962</v>
      </c>
      <c r="L3263" s="231" t="n">
        <v>839.5676</v>
      </c>
      <c r="N3263" s="239" t="n">
        <v>0.995252037593984</v>
      </c>
      <c r="O3263" s="239" t="n">
        <v>0.9905866666666659</v>
      </c>
      <c r="P3263" s="239" t="n">
        <v>0.999196969696969</v>
      </c>
      <c r="Q3263" s="239" t="n"/>
      <c r="R3263" s="239" t="n">
        <v>0.00643383458646616</v>
      </c>
      <c r="S3263" s="239" t="n">
        <v>0.00633207207207207</v>
      </c>
      <c r="T3263" s="239" t="n">
        <v>0.000216666666666666</v>
      </c>
      <c r="U3263" s="239" t="n"/>
      <c r="V3263" s="276" t="n">
        <v>88.1677</v>
      </c>
      <c r="W3263" s="276" t="n">
        <v>5083.675</v>
      </c>
      <c r="X3263" s="276" t="n">
        <v>10186.4336</v>
      </c>
      <c r="Y3263" s="263" t="n">
        <v>3975.3744</v>
      </c>
      <c r="Z3263" s="268" t="n">
        <v>7571.03929999999</v>
      </c>
      <c r="AB3263" s="238" t="n">
        <v>0.172691666666667</v>
      </c>
      <c r="AC3263" s="239" t="n">
        <v>0.501812121212121</v>
      </c>
      <c r="AD3263" s="233" t="n">
        <v>0.363222916666667</v>
      </c>
      <c r="AE3263" s="239" t="n">
        <v>0.260691954022989</v>
      </c>
      <c r="AF3263" s="239" t="n">
        <v>0.238977011494253</v>
      </c>
      <c r="AG3263" s="273" t="n"/>
    </row>
    <row r="3264" ht="12.8" customFormat="1" customHeight="1" s="231">
      <c r="A3264" s="242" t="inlineStr">
        <is>
          <t>ETL</t>
        </is>
      </c>
      <c r="B3264" s="242" t="inlineStr">
        <is>
          <t>Northern</t>
        </is>
      </c>
      <c r="C3264" s="266" t="n">
        <v>44459</v>
      </c>
      <c r="D3264" s="239" t="n">
        <v>0.998512781954887</v>
      </c>
      <c r="E3264" s="239" t="n">
        <v>0.998525225225226</v>
      </c>
      <c r="F3264" s="239" t="n">
        <v>0.999649242424243</v>
      </c>
      <c r="G3264" s="231" t="n">
        <v>488.0286</v>
      </c>
      <c r="H3264" s="231" t="n">
        <v>428.0295</v>
      </c>
      <c r="J3264" s="231" t="n">
        <v>6.3288</v>
      </c>
      <c r="K3264" s="231" t="n">
        <v>455.8278</v>
      </c>
      <c r="L3264" s="231" t="n">
        <v>839.8068</v>
      </c>
      <c r="N3264" s="239" t="n">
        <v>0.994738789473683</v>
      </c>
      <c r="O3264" s="239" t="n">
        <v>0.990121621621621</v>
      </c>
      <c r="P3264" s="239" t="n">
        <v>0.999028787878787</v>
      </c>
      <c r="Q3264" s="239" t="n"/>
      <c r="R3264" s="239" t="n">
        <v>0.00682443609022556</v>
      </c>
      <c r="S3264" s="239" t="n">
        <v>0.00560576576576576</v>
      </c>
      <c r="T3264" s="239" t="n">
        <v>0.000295454545454546</v>
      </c>
      <c r="U3264" s="239" t="n"/>
      <c r="V3264" s="276" t="n">
        <v>82.74590000000011</v>
      </c>
      <c r="W3264" s="276" t="n">
        <v>4766.3155</v>
      </c>
      <c r="X3264" s="276" t="n">
        <v>9407.0784</v>
      </c>
      <c r="Y3264" s="263" t="n">
        <v>4197.8122</v>
      </c>
      <c r="Z3264" s="268" t="n">
        <v>8515.190000000001</v>
      </c>
      <c r="AB3264" s="238" t="n">
        <v>0.181218939393939</v>
      </c>
      <c r="AC3264" s="239" t="n">
        <v>0.502389393939394</v>
      </c>
      <c r="AD3264" s="233" t="n">
        <v>0.40514375</v>
      </c>
      <c r="AE3264" s="239" t="n">
        <v>0.272973563218391</v>
      </c>
      <c r="AF3264" s="239" t="n">
        <v>0.260447126436782</v>
      </c>
      <c r="AG3264" s="273" t="n"/>
    </row>
    <row r="3265" ht="12.8" customFormat="1" customHeight="1" s="231">
      <c r="A3265" s="242" t="inlineStr">
        <is>
          <t>ETL</t>
        </is>
      </c>
      <c r="B3265" s="242" t="inlineStr">
        <is>
          <t>Northern</t>
        </is>
      </c>
      <c r="C3265" s="266" t="n">
        <v>44460</v>
      </c>
      <c r="D3265" s="239" t="n">
        <v>0.991345864661654</v>
      </c>
      <c r="E3265" s="239" t="n">
        <v>0.994223063063063</v>
      </c>
      <c r="F3265" s="239" t="n">
        <v>0.999862121212121</v>
      </c>
      <c r="G3265" s="231" t="n">
        <v>507.5234</v>
      </c>
      <c r="H3265" s="231" t="n">
        <v>397.7037</v>
      </c>
      <c r="J3265" s="231" t="n">
        <v>6.50890000000001</v>
      </c>
      <c r="K3265" s="231" t="n">
        <v>464.6148</v>
      </c>
      <c r="L3265" s="231" t="n">
        <v>823.4397</v>
      </c>
      <c r="N3265" s="239" t="n">
        <v>0.994693063909774</v>
      </c>
      <c r="O3265" s="239" t="n">
        <v>0.995516576576577</v>
      </c>
      <c r="P3265" s="239" t="n">
        <v>0.999175</v>
      </c>
      <c r="Q3265" s="239" t="n"/>
      <c r="R3265" s="239" t="n">
        <v>0.00605075187969925</v>
      </c>
      <c r="S3265" s="239" t="n">
        <v>0.00460612612612613</v>
      </c>
      <c r="T3265" s="239" t="n">
        <v>0.000166666666666667</v>
      </c>
      <c r="U3265" s="239" t="n"/>
      <c r="V3265" s="276" t="n">
        <v>80.1581</v>
      </c>
      <c r="W3265" s="276" t="n">
        <v>4583.5913</v>
      </c>
      <c r="X3265" s="276" t="n">
        <v>9035.177299999999</v>
      </c>
      <c r="Y3265" s="263" t="n">
        <v>4309.8027</v>
      </c>
      <c r="Z3265" s="268" t="n">
        <v>8338.7246</v>
      </c>
      <c r="AB3265" s="238" t="n">
        <v>0.175477272727273</v>
      </c>
      <c r="AC3265" s="239" t="n">
        <v>0.478485606060606</v>
      </c>
      <c r="AD3265" s="233" t="n">
        <v>0.384041666666667</v>
      </c>
      <c r="AE3265" s="239" t="n">
        <v>0.260148275862069</v>
      </c>
      <c r="AF3265" s="239" t="n">
        <v>0.228806896551724</v>
      </c>
      <c r="AG3265" s="273" t="n"/>
    </row>
    <row r="3266" ht="12.8" customFormat="1" customHeight="1" s="231">
      <c r="A3266" s="242" t="inlineStr">
        <is>
          <t>ETL</t>
        </is>
      </c>
      <c r="B3266" s="242" t="inlineStr">
        <is>
          <t>Northern</t>
        </is>
      </c>
      <c r="C3266" s="266" t="n">
        <v>44461</v>
      </c>
      <c r="D3266" s="239" t="n">
        <v>0.988174436090226</v>
      </c>
      <c r="E3266" s="239" t="n">
        <v>0.994062342342345</v>
      </c>
      <c r="F3266" s="239" t="n">
        <v>0.999087121212121</v>
      </c>
      <c r="G3266" s="231" t="n">
        <v>520.9263</v>
      </c>
      <c r="H3266" s="231" t="n">
        <v>377.6108</v>
      </c>
      <c r="J3266" s="231" t="n">
        <v>6.5969</v>
      </c>
      <c r="K3266" s="231" t="n">
        <v>465.8587</v>
      </c>
      <c r="L3266" s="231" t="n">
        <v>844.2074</v>
      </c>
      <c r="N3266" s="239" t="n">
        <v>0.994966342105263</v>
      </c>
      <c r="O3266" s="239" t="n">
        <v>0.995354954954956</v>
      </c>
      <c r="P3266" s="239" t="n">
        <v>0.999127272727273</v>
      </c>
      <c r="Q3266" s="239" t="n"/>
      <c r="R3266" s="239" t="n">
        <v>0.0072796992481203</v>
      </c>
      <c r="S3266" s="239" t="n">
        <v>0.00452522522522523</v>
      </c>
      <c r="T3266" s="239" t="n">
        <v>0.000187878787878788</v>
      </c>
      <c r="U3266" s="239" t="n"/>
      <c r="V3266" s="276" t="n">
        <v>78.5217</v>
      </c>
      <c r="W3266" s="276" t="n">
        <v>4783.1155</v>
      </c>
      <c r="X3266" s="276" t="n">
        <v>9244.0452</v>
      </c>
      <c r="Y3266" s="263" t="n">
        <v>4394.977</v>
      </c>
      <c r="Z3266" s="268" t="n">
        <v>8715.7943</v>
      </c>
      <c r="AB3266" s="238" t="n">
        <v>0.184303787878788</v>
      </c>
      <c r="AC3266" s="239" t="n">
        <v>0.491443181818182</v>
      </c>
      <c r="AD3266" s="233" t="n">
        <v>0.381654166666667</v>
      </c>
      <c r="AE3266" s="239" t="n">
        <v>0.260866666666667</v>
      </c>
      <c r="AF3266" s="239" t="n">
        <v>0.231549425287356</v>
      </c>
      <c r="AG3266" s="273" t="n"/>
    </row>
    <row r="3267" ht="12.8" customFormat="1" customHeight="1" s="231">
      <c r="A3267" s="242" t="inlineStr">
        <is>
          <t>ETL</t>
        </is>
      </c>
      <c r="B3267" s="242" t="inlineStr">
        <is>
          <t>Northern</t>
        </is>
      </c>
      <c r="C3267" s="266" t="n">
        <v>44462</v>
      </c>
      <c r="D3267" s="239" t="n">
        <v>0.99200977443609</v>
      </c>
      <c r="E3267" s="239" t="n">
        <v>0.99612936936937</v>
      </c>
      <c r="F3267" s="239" t="n">
        <v>0.999977272727273</v>
      </c>
      <c r="G3267" s="231" t="n">
        <v>506.8648</v>
      </c>
      <c r="H3267" s="231" t="n">
        <v>432.6577</v>
      </c>
      <c r="J3267" s="231" t="n">
        <v>6.01010000000001</v>
      </c>
      <c r="K3267" s="231" t="n">
        <v>466.3633</v>
      </c>
      <c r="L3267" s="231" t="n">
        <v>847.6790999999999</v>
      </c>
      <c r="N3267" s="239" t="n">
        <v>0.995633052631579</v>
      </c>
      <c r="O3267" s="239" t="n">
        <v>0.995394414414415</v>
      </c>
      <c r="P3267" s="239" t="n">
        <v>0.999087121212121</v>
      </c>
      <c r="Q3267" s="239" t="n"/>
      <c r="R3267" s="239" t="n">
        <v>0.0069812030075188</v>
      </c>
      <c r="S3267" s="239" t="n">
        <v>0.00456576576576577</v>
      </c>
      <c r="T3267" s="239" t="n">
        <v>0.000225</v>
      </c>
      <c r="U3267" s="239" t="n"/>
      <c r="V3267" s="276" t="n">
        <v>76.43340000000001</v>
      </c>
      <c r="W3267" s="276" t="n">
        <v>4827.83460000001</v>
      </c>
      <c r="X3267" s="276" t="n">
        <v>9345.8959</v>
      </c>
      <c r="Y3267" s="263" t="n">
        <v>4362.6066</v>
      </c>
      <c r="Z3267" s="268" t="n">
        <v>8830.449899999991</v>
      </c>
      <c r="AB3267" s="238" t="n">
        <v>0.174948484848485</v>
      </c>
      <c r="AC3267" s="239" t="n">
        <v>0.497111363636364</v>
      </c>
      <c r="AD3267" s="233" t="n">
        <v>0.37523125</v>
      </c>
      <c r="AE3267" s="239" t="n">
        <v>0.256005747126437</v>
      </c>
      <c r="AF3267" s="239" t="n">
        <v>0.223568965517241</v>
      </c>
      <c r="AG3267" s="273" t="n"/>
    </row>
    <row r="3268" ht="12.8" customFormat="1" customHeight="1" s="231">
      <c r="A3268" s="242" t="inlineStr">
        <is>
          <t>ETL</t>
        </is>
      </c>
      <c r="B3268" s="242" t="inlineStr">
        <is>
          <t>Northern</t>
        </is>
      </c>
      <c r="C3268" s="266" t="n">
        <v>44463</v>
      </c>
      <c r="D3268" s="239" t="n">
        <v>0.999646992481203</v>
      </c>
      <c r="E3268" s="239" t="n">
        <v>0.999803603603604</v>
      </c>
      <c r="F3268" s="239" t="n">
        <v>0.999412121212121</v>
      </c>
      <c r="G3268" s="231" t="n">
        <v>508.3109</v>
      </c>
      <c r="H3268" s="231" t="n">
        <v>459.8256</v>
      </c>
      <c r="J3268" s="231" t="n">
        <v>6.1363</v>
      </c>
      <c r="K3268" s="231" t="n">
        <v>463.692199999999</v>
      </c>
      <c r="L3268" s="231" t="n">
        <v>818.3735</v>
      </c>
      <c r="N3268" s="239" t="n">
        <v>0.995094665413534</v>
      </c>
      <c r="O3268" s="239" t="n">
        <v>0.995178018018017</v>
      </c>
      <c r="P3268" s="239" t="n">
        <v>0.998945454545454</v>
      </c>
      <c r="Q3268" s="239" t="n"/>
      <c r="R3268" s="239" t="n">
        <v>0.00570526315789474</v>
      </c>
      <c r="S3268" s="239" t="n">
        <v>0.00465927927927928</v>
      </c>
      <c r="T3268" s="239" t="n">
        <v>0.000168939393939394</v>
      </c>
      <c r="U3268" s="239" t="n"/>
      <c r="V3268" s="276" t="n">
        <v>79.1794</v>
      </c>
      <c r="W3268" s="276" t="n">
        <v>4931.0214</v>
      </c>
      <c r="X3268" s="276" t="n">
        <v>9084.7412</v>
      </c>
      <c r="Y3268" s="263" t="n">
        <v>4460.7153</v>
      </c>
      <c r="Z3268" s="268" t="n">
        <v>9623.82780000001</v>
      </c>
      <c r="AB3268" s="238" t="n">
        <v>0.171604545454545</v>
      </c>
      <c r="AC3268" s="239" t="n">
        <v>0.472609848484848</v>
      </c>
      <c r="AD3268" s="233" t="n">
        <v>0.361591666666667</v>
      </c>
      <c r="AE3268" s="239" t="n">
        <v>0.259016091954023</v>
      </c>
      <c r="AF3268" s="239" t="n">
        <v>0.218328735632184</v>
      </c>
      <c r="AG3268" s="273" t="n"/>
    </row>
    <row r="3269" ht="12.8" customFormat="1" customHeight="1" s="231">
      <c r="A3269" s="242" t="inlineStr">
        <is>
          <t>ETL</t>
        </is>
      </c>
      <c r="B3269" s="242" t="inlineStr">
        <is>
          <t>Northern</t>
        </is>
      </c>
      <c r="C3269" s="266" t="n">
        <v>44464</v>
      </c>
      <c r="D3269" s="239" t="n">
        <v>0.997141353383459</v>
      </c>
      <c r="E3269" s="239" t="n">
        <v>0.997369189189189</v>
      </c>
      <c r="F3269" s="239" t="n">
        <v>0.999988636363636</v>
      </c>
      <c r="G3269" s="231" t="n">
        <v>507.9292</v>
      </c>
      <c r="H3269" s="231" t="n">
        <v>469.0773</v>
      </c>
      <c r="J3269" s="231" t="n">
        <v>5.9346</v>
      </c>
      <c r="K3269" s="231" t="n">
        <v>436.1412</v>
      </c>
      <c r="L3269" s="231" t="n">
        <v>801.6422</v>
      </c>
      <c r="N3269" s="239" t="n">
        <v>0.9949280338345869</v>
      </c>
      <c r="O3269" s="239" t="n">
        <v>0.994579639639639</v>
      </c>
      <c r="P3269" s="239" t="n">
        <v>0.999043181818181</v>
      </c>
      <c r="Q3269" s="239" t="n"/>
      <c r="R3269" s="239" t="n">
        <v>0.00529962406015037</v>
      </c>
      <c r="S3269" s="239" t="n">
        <v>0.00442162162162162</v>
      </c>
      <c r="T3269" s="239" t="n">
        <v>0.000192424242424242</v>
      </c>
      <c r="U3269" s="239" t="n"/>
      <c r="V3269" s="276" t="n">
        <v>77.7996</v>
      </c>
      <c r="W3269" s="276" t="n">
        <v>4851.27219999999</v>
      </c>
      <c r="X3269" s="276" t="n">
        <v>8938.866599999999</v>
      </c>
      <c r="Y3269" s="263" t="n">
        <v>4513.6758</v>
      </c>
      <c r="Z3269" s="268" t="n">
        <v>9652.467800000009</v>
      </c>
      <c r="AB3269" s="238" t="n">
        <v>0.1658</v>
      </c>
      <c r="AC3269" s="239" t="n">
        <v>0.476409848484848</v>
      </c>
      <c r="AD3269" s="233" t="n">
        <v>0.338179166666667</v>
      </c>
      <c r="AE3269" s="239" t="n">
        <v>0.248124137931034</v>
      </c>
      <c r="AF3269" s="239" t="n">
        <v>0.212833333333333</v>
      </c>
      <c r="AG3269" s="273" t="n"/>
    </row>
    <row r="3270" ht="12.8" customFormat="1" customHeight="1" s="231">
      <c r="A3270" s="242" t="inlineStr">
        <is>
          <t>ETL</t>
        </is>
      </c>
      <c r="B3270" s="242" t="inlineStr">
        <is>
          <t>Northern</t>
        </is>
      </c>
      <c r="C3270" s="266" t="n">
        <v>44465</v>
      </c>
      <c r="D3270" s="239" t="n">
        <v>0.99118984962406</v>
      </c>
      <c r="E3270" s="239" t="n">
        <v>0.998047567567568</v>
      </c>
      <c r="F3270" s="239" t="n">
        <v>0.999841666666667</v>
      </c>
      <c r="G3270" s="231" t="n">
        <v>487.0041</v>
      </c>
      <c r="H3270" s="231" t="n">
        <v>426.9721</v>
      </c>
      <c r="J3270" s="231" t="n">
        <v>5.9506</v>
      </c>
      <c r="K3270" s="231" t="n">
        <v>422.1515</v>
      </c>
      <c r="L3270" s="231" t="n">
        <v>779.4845</v>
      </c>
      <c r="N3270" s="239" t="n">
        <v>0.995457759398496</v>
      </c>
      <c r="O3270" s="239" t="n">
        <v>0.994527387387388</v>
      </c>
      <c r="P3270" s="239" t="n">
        <v>0.999004545454545</v>
      </c>
      <c r="Q3270" s="239" t="n"/>
      <c r="R3270" s="239" t="n">
        <v>0.00540037593984962</v>
      </c>
      <c r="S3270" s="239" t="n">
        <v>0.00545225225225225</v>
      </c>
      <c r="T3270" s="239" t="n">
        <v>0.000217424242424242</v>
      </c>
      <c r="U3270" s="239" t="n"/>
      <c r="V3270" s="276" t="n">
        <v>80.8434</v>
      </c>
      <c r="W3270" s="276" t="n">
        <v>4835.925</v>
      </c>
      <c r="X3270" s="276" t="n">
        <v>9090.717000000001</v>
      </c>
      <c r="Y3270" s="263" t="n">
        <v>4128.4037</v>
      </c>
      <c r="Z3270" s="268" t="n">
        <v>8486.6186</v>
      </c>
      <c r="AB3270" s="238" t="n">
        <v>0.171029545454545</v>
      </c>
      <c r="AC3270" s="239" t="n">
        <v>0.465097727272727</v>
      </c>
      <c r="AD3270" s="233" t="n">
        <v>0.34586875</v>
      </c>
      <c r="AE3270" s="239" t="n">
        <v>0.240614942528736</v>
      </c>
      <c r="AF3270" s="239" t="n">
        <v>0.208685057471264</v>
      </c>
      <c r="AG3270" s="273" t="n"/>
    </row>
    <row r="3271" ht="12.8" customFormat="1" customHeight="1" s="231">
      <c r="A3271" s="242" t="inlineStr">
        <is>
          <t>ETL</t>
        </is>
      </c>
      <c r="B3271" s="242" t="inlineStr">
        <is>
          <t>Northern</t>
        </is>
      </c>
      <c r="C3271" s="266" t="n">
        <v>44466</v>
      </c>
      <c r="D3271" s="239" t="n">
        <v>0.98998007518797</v>
      </c>
      <c r="E3271" s="239" t="n">
        <v>0.997298018018018</v>
      </c>
      <c r="F3271" s="239" t="n">
        <v>0.999912121212121</v>
      </c>
      <c r="G3271" s="231" t="n">
        <v>559.0509</v>
      </c>
      <c r="H3271" s="231" t="n">
        <v>447.9358</v>
      </c>
      <c r="J3271" s="231" t="n">
        <v>6.7387</v>
      </c>
      <c r="K3271" s="231" t="n">
        <v>440.0019</v>
      </c>
      <c r="L3271" s="231" t="n">
        <v>827.1755000000001</v>
      </c>
      <c r="N3271" s="239" t="n">
        <v>0.9954565789473691</v>
      </c>
      <c r="O3271" s="239" t="n">
        <v>0.994844504504503</v>
      </c>
      <c r="P3271" s="239" t="n">
        <v>0.99905606060606</v>
      </c>
      <c r="Q3271" s="239" t="n"/>
      <c r="R3271" s="239" t="n">
        <v>0.00598458646616541</v>
      </c>
      <c r="S3271" s="239" t="n">
        <v>0.00554972972972972</v>
      </c>
      <c r="T3271" s="239" t="n">
        <v>0.00021060606060606</v>
      </c>
      <c r="U3271" s="239" t="n"/>
      <c r="V3271" s="276" t="n">
        <v>78.0429</v>
      </c>
      <c r="W3271" s="276" t="n">
        <v>4568.3237</v>
      </c>
      <c r="X3271" s="276" t="n">
        <v>8673.4817</v>
      </c>
      <c r="Y3271" s="263" t="n">
        <v>4619.8741</v>
      </c>
      <c r="Z3271" s="268" t="n">
        <v>9482.541499999999</v>
      </c>
      <c r="AB3271" s="238" t="n">
        <v>0.176037878787879</v>
      </c>
      <c r="AC3271" s="239" t="n">
        <v>0.468725</v>
      </c>
      <c r="AD3271" s="233" t="n">
        <v>0.373577083333333</v>
      </c>
      <c r="AE3271" s="239" t="n">
        <v>0.254585227272727</v>
      </c>
      <c r="AF3271" s="239" t="n">
        <v>0.218580681818182</v>
      </c>
      <c r="AG3271" s="273" t="n"/>
    </row>
    <row r="3272" ht="12.8" customFormat="1" customHeight="1" s="231">
      <c r="A3272" s="242" t="inlineStr">
        <is>
          <t>ETL</t>
        </is>
      </c>
      <c r="B3272" s="242" t="inlineStr">
        <is>
          <t>Northern</t>
        </is>
      </c>
      <c r="C3272" s="266" t="n">
        <v>44467</v>
      </c>
      <c r="D3272" s="239" t="n">
        <v>0.9952265151515149</v>
      </c>
      <c r="E3272" s="239" t="n">
        <v>0.997116123188406</v>
      </c>
      <c r="F3272" s="239" t="n">
        <v>1</v>
      </c>
      <c r="G3272" s="231" t="n">
        <v>525.6938</v>
      </c>
      <c r="H3272" s="231" t="n">
        <v>458.2871</v>
      </c>
      <c r="J3272" s="231" t="n">
        <v>5.9379</v>
      </c>
      <c r="K3272" s="231" t="n">
        <v>457.7384</v>
      </c>
      <c r="L3272" s="231" t="n">
        <v>829.0353</v>
      </c>
      <c r="N3272" s="239" t="n">
        <v>0.995233712121211</v>
      </c>
      <c r="O3272" s="239" t="n">
        <v>0.99526865942029</v>
      </c>
      <c r="P3272" s="239" t="n">
        <v>0.998992424242424</v>
      </c>
      <c r="Q3272" s="239" t="n"/>
      <c r="R3272" s="239" t="n">
        <v>0.00539583333333333</v>
      </c>
      <c r="S3272" s="239" t="n">
        <v>0.00420036231884058</v>
      </c>
      <c r="T3272" s="239" t="n">
        <v>0.000213636363636363</v>
      </c>
      <c r="U3272" s="239" t="n"/>
      <c r="V3272" s="276" t="n">
        <v>76.4928</v>
      </c>
      <c r="W3272" s="276" t="n">
        <v>4644.1675</v>
      </c>
      <c r="X3272" s="276" t="n">
        <v>8799.526</v>
      </c>
      <c r="Y3272" s="263" t="n">
        <v>4453.6125</v>
      </c>
      <c r="Z3272" s="268" t="n">
        <v>9344.925999999999</v>
      </c>
      <c r="AB3272" s="238" t="n">
        <v>0.181212121212121</v>
      </c>
      <c r="AC3272" s="239" t="n">
        <v>0.459904545454545</v>
      </c>
      <c r="AD3272" s="233" t="n">
        <v>0.37754375</v>
      </c>
      <c r="AE3272" s="239" t="n">
        <v>0.256681818181818</v>
      </c>
      <c r="AF3272" s="239" t="n">
        <v>0.224119318181818</v>
      </c>
      <c r="AG3272" s="273" t="n"/>
    </row>
    <row r="3273" ht="12.8" customFormat="1" customHeight="1" s="231">
      <c r="A3273" s="242" t="inlineStr">
        <is>
          <t>ETL</t>
        </is>
      </c>
      <c r="B3273" s="242" t="inlineStr">
        <is>
          <t>Northern</t>
        </is>
      </c>
      <c r="C3273" s="266" t="n">
        <v>44468</v>
      </c>
      <c r="D3273" s="239" t="n">
        <v>0.983099242424242</v>
      </c>
      <c r="E3273" s="239" t="n">
        <v>0.991288405797104</v>
      </c>
      <c r="F3273" s="239" t="n">
        <v>0.998714393939394</v>
      </c>
      <c r="G3273" s="231" t="n">
        <v>496.8764</v>
      </c>
      <c r="H3273" s="231" t="n">
        <v>460.8156</v>
      </c>
      <c r="J3273" s="231" t="n">
        <v>5.7556</v>
      </c>
      <c r="K3273" s="231" t="n">
        <v>444.1409</v>
      </c>
      <c r="L3273" s="231" t="n">
        <v>789.5034000000001</v>
      </c>
      <c r="N3273" s="239" t="n">
        <v>0.994665261363637</v>
      </c>
      <c r="O3273" s="239" t="n">
        <v>0.9952144927536219</v>
      </c>
      <c r="P3273" s="239" t="n">
        <v>0.998984848484848</v>
      </c>
      <c r="Q3273" s="239" t="n"/>
      <c r="R3273" s="239" t="n">
        <v>0.00764545454545455</v>
      </c>
      <c r="S3273" s="239" t="n">
        <v>0.00476123188405797</v>
      </c>
      <c r="T3273" s="239" t="n">
        <v>0.000190909090909091</v>
      </c>
      <c r="U3273" s="239" t="n"/>
      <c r="V3273" s="276" t="n">
        <v>78.7689</v>
      </c>
      <c r="W3273" s="276" t="n">
        <v>4794.20999999999</v>
      </c>
      <c r="X3273" s="276" t="n">
        <v>8933.58</v>
      </c>
      <c r="Y3273" s="263" t="n">
        <v>4341.8104</v>
      </c>
      <c r="Z3273" s="268" t="n">
        <v>9070.7968</v>
      </c>
      <c r="AB3273" s="238" t="n">
        <v>0.172487121212121</v>
      </c>
      <c r="AC3273" s="239" t="n">
        <v>0.470319696969697</v>
      </c>
      <c r="AD3273" s="233" t="n">
        <v>0.382727083333333</v>
      </c>
      <c r="AE3273" s="239" t="n">
        <v>0.257456818181818</v>
      </c>
      <c r="AF3273" s="239" t="n">
        <v>0.231459090909091</v>
      </c>
      <c r="AG3273" s="273" t="n"/>
    </row>
    <row r="3274" ht="12.8" customFormat="1" customHeight="1" s="231">
      <c r="A3274" s="242" t="inlineStr">
        <is>
          <t>ETL</t>
        </is>
      </c>
      <c r="B3274" s="242" t="inlineStr">
        <is>
          <t>Northern</t>
        </is>
      </c>
      <c r="C3274" s="266" t="n">
        <v>44469</v>
      </c>
      <c r="D3274" s="239" t="n">
        <v>0.957918352059924</v>
      </c>
      <c r="E3274" s="239" t="n">
        <v>0.968128108108107</v>
      </c>
      <c r="F3274" s="239" t="n">
        <v>0.992067424242424</v>
      </c>
      <c r="G3274" s="231" t="n">
        <v>497.216</v>
      </c>
      <c r="H3274" s="231" t="n">
        <v>465.7002</v>
      </c>
      <c r="J3274" s="231" t="n">
        <v>7.0212</v>
      </c>
      <c r="K3274" s="231" t="n">
        <v>450.5045</v>
      </c>
      <c r="L3274" s="231" t="n">
        <v>832.6135</v>
      </c>
      <c r="N3274" s="239">
        <f>[7]Sheet3!D4/100</f>
        <v/>
      </c>
      <c r="O3274" s="239" t="n">
        <v>0.9927958558558549</v>
      </c>
      <c r="P3274" s="239" t="n">
        <v>0.998915151515151</v>
      </c>
      <c r="Q3274" s="239" t="n"/>
      <c r="R3274" s="239" t="n">
        <v>0.00834419475655431</v>
      </c>
      <c r="S3274" s="239" t="n">
        <v>0.00601225225225225</v>
      </c>
      <c r="T3274" s="239" t="n">
        <v>0.000262878787878788</v>
      </c>
      <c r="U3274" s="239" t="n"/>
      <c r="V3274" s="276" t="n">
        <v>82.69450000000001</v>
      </c>
      <c r="W3274" s="276" t="n">
        <v>4704.9997</v>
      </c>
      <c r="X3274" s="276" t="n">
        <v>8859.122300000001</v>
      </c>
      <c r="Y3274" s="263" t="n">
        <v>4353.3477</v>
      </c>
      <c r="Z3274" s="268" t="n">
        <v>9183.963400000001</v>
      </c>
      <c r="AB3274" s="238" t="n">
        <v>0.171669696969697</v>
      </c>
      <c r="AC3274" s="239" t="n">
        <v>0.480268181818182</v>
      </c>
      <c r="AD3274" s="233" t="n">
        <v>0.404354166666667</v>
      </c>
      <c r="AE3274" s="239" t="n">
        <v>0.263060227272727</v>
      </c>
      <c r="AF3274" s="239" t="n">
        <v>0.239272727272727</v>
      </c>
      <c r="AG3274" s="273" t="n"/>
    </row>
    <row r="3275" ht="12.8" customFormat="1" customHeight="1" s="231">
      <c r="A3275" s="242" t="inlineStr">
        <is>
          <t>ETL</t>
        </is>
      </c>
      <c r="B3275" s="242" t="inlineStr">
        <is>
          <t>Northern</t>
        </is>
      </c>
      <c r="C3275" s="266" t="n">
        <v>44470</v>
      </c>
      <c r="D3275" s="239" t="n">
        <v>0.947625093632959</v>
      </c>
      <c r="E3275" s="239" t="n">
        <v>0.957032792792792</v>
      </c>
      <c r="F3275" s="239" t="n">
        <v>0.982061363636364</v>
      </c>
      <c r="G3275" s="231" t="n">
        <v>555.6136</v>
      </c>
      <c r="H3275" s="231" t="n">
        <v>486.6666</v>
      </c>
      <c r="J3275" s="231" t="n">
        <v>6.5202</v>
      </c>
      <c r="K3275" s="231" t="n">
        <v>460.5431</v>
      </c>
      <c r="L3275" s="231" t="n">
        <v>923.6546</v>
      </c>
      <c r="N3275" s="239">
        <f>[7]Sheet3!D5/100</f>
        <v/>
      </c>
      <c r="O3275" s="239" t="n">
        <v>0.993329189189189</v>
      </c>
      <c r="P3275" s="239" t="n">
        <v>0.998534090909092</v>
      </c>
      <c r="Q3275" s="239" t="n"/>
      <c r="R3275" s="239" t="n">
        <v>0.0105546816479401</v>
      </c>
      <c r="S3275" s="239" t="n">
        <v>0.00600684684684684</v>
      </c>
      <c r="T3275" s="239" t="n">
        <v>0.000196969696969697</v>
      </c>
      <c r="U3275" s="239" t="n"/>
      <c r="V3275" s="276" t="n">
        <v>87.67270000000001</v>
      </c>
      <c r="W3275" s="276" t="n">
        <v>4911.7692</v>
      </c>
      <c r="X3275" s="276" t="n">
        <v>10422.943</v>
      </c>
      <c r="Y3275" s="263" t="n">
        <v>5089.8221</v>
      </c>
      <c r="Z3275" s="268" t="n">
        <v>10045.9063</v>
      </c>
      <c r="AB3275" s="238" t="n">
        <v>0.186929545454546</v>
      </c>
      <c r="AC3275" s="239" t="n">
        <v>0.538918181818182</v>
      </c>
      <c r="AD3275" s="233" t="n">
        <v>0.411397916666667</v>
      </c>
      <c r="AE3275" s="239" t="n">
        <v>0.259298863636364</v>
      </c>
      <c r="AF3275" s="239" t="n">
        <v>0.2347375</v>
      </c>
      <c r="AG3275" s="273" t="n"/>
    </row>
    <row r="3276" ht="12.8" customFormat="1" customHeight="1" s="231">
      <c r="A3276" s="242" t="inlineStr">
        <is>
          <t>ETL</t>
        </is>
      </c>
      <c r="B3276" s="242" t="inlineStr">
        <is>
          <t>Northern</t>
        </is>
      </c>
      <c r="C3276" s="266" t="n">
        <v>44471</v>
      </c>
      <c r="D3276" s="239" t="n">
        <v>0.979431086142322</v>
      </c>
      <c r="E3276" s="239" t="n">
        <v>0.986920360360359</v>
      </c>
      <c r="F3276" s="239" t="n">
        <v>0.999137878787879</v>
      </c>
      <c r="G3276" s="231" t="n">
        <v>529.1484</v>
      </c>
      <c r="H3276" s="231" t="n">
        <v>421.1399</v>
      </c>
      <c r="J3276" s="231" t="n">
        <v>5.9066</v>
      </c>
      <c r="K3276" s="231" t="n">
        <v>476.4566</v>
      </c>
      <c r="L3276" s="231" t="n">
        <v>896.4713</v>
      </c>
      <c r="N3276" s="239">
        <f>[7]Sheet3!D6/100</f>
        <v/>
      </c>
      <c r="O3276" s="239" t="n">
        <v>0.994590810810811</v>
      </c>
      <c r="P3276" s="239" t="n">
        <v>0.998946212121212</v>
      </c>
      <c r="Q3276" s="239" t="n"/>
      <c r="R3276" s="239" t="n">
        <v>0.00637977528089888</v>
      </c>
      <c r="S3276" s="239" t="n">
        <v>0.00460522522522522</v>
      </c>
      <c r="T3276" s="239" t="n">
        <v>0.000199242424242424</v>
      </c>
      <c r="U3276" s="239" t="n"/>
      <c r="V3276" s="276" t="n">
        <v>83.48439999999999</v>
      </c>
      <c r="W3276" s="276" t="n">
        <v>5106.8177</v>
      </c>
      <c r="X3276" s="276" t="n">
        <v>10563.8313</v>
      </c>
      <c r="Y3276" s="263" t="n">
        <v>4793.8823</v>
      </c>
      <c r="Z3276" s="268" t="n">
        <v>10533.0924</v>
      </c>
      <c r="AB3276" s="238" t="n">
        <v>0.177247727272727</v>
      </c>
      <c r="AC3276" s="239" t="n">
        <v>0.522111363636364</v>
      </c>
      <c r="AD3276" s="233" t="n">
        <v>0.351795833333333</v>
      </c>
      <c r="AE3276" s="239" t="n">
        <v>0.2462125</v>
      </c>
      <c r="AF3276" s="239" t="n">
        <v>0.211105681818182</v>
      </c>
      <c r="AG3276" s="273" t="n"/>
    </row>
    <row r="3277" ht="12.8" customFormat="1" customHeight="1" s="231">
      <c r="A3277" s="242" t="inlineStr">
        <is>
          <t>ETL</t>
        </is>
      </c>
      <c r="B3277" s="242" t="inlineStr">
        <is>
          <t>Northern</t>
        </is>
      </c>
      <c r="C3277" s="266" t="n">
        <v>44472</v>
      </c>
      <c r="D3277" s="239" t="n">
        <v>0.995395505617977</v>
      </c>
      <c r="E3277" s="239" t="n">
        <v>0.9921810810810811</v>
      </c>
      <c r="F3277" s="239" t="n">
        <v>0.99852196969697</v>
      </c>
      <c r="G3277" s="231" t="n">
        <v>485.2512</v>
      </c>
      <c r="H3277" s="231" t="n">
        <v>412.134</v>
      </c>
      <c r="J3277" s="231" t="n">
        <v>6.0989</v>
      </c>
      <c r="K3277" s="231" t="n">
        <v>472.3624</v>
      </c>
      <c r="L3277" s="231" t="n">
        <v>885.3205</v>
      </c>
      <c r="N3277" s="239">
        <f>[7]Sheet3!D7/100</f>
        <v/>
      </c>
      <c r="O3277" s="239" t="n">
        <v>0.995298018018018</v>
      </c>
      <c r="P3277" s="239" t="n">
        <v>0.999100757575758</v>
      </c>
      <c r="Q3277" s="239" t="n"/>
      <c r="R3277" s="239" t="n">
        <v>0.00606179775280899</v>
      </c>
      <c r="S3277" s="239" t="n">
        <v>0.00441117117117117</v>
      </c>
      <c r="T3277" s="239" t="n">
        <v>0.000172727272727273</v>
      </c>
      <c r="U3277" s="239" t="n"/>
      <c r="V3277" s="276" t="n">
        <v>83.3069999999999</v>
      </c>
      <c r="W3277" s="276" t="n">
        <v>5186.2307</v>
      </c>
      <c r="X3277" s="276" t="n">
        <v>10602.4943</v>
      </c>
      <c r="Y3277" s="263" t="n">
        <v>4406.218</v>
      </c>
      <c r="Z3277" s="268" t="n">
        <v>9271.954200000009</v>
      </c>
      <c r="AB3277" s="238" t="n">
        <v>0.188182575757576</v>
      </c>
      <c r="AC3277" s="239" t="n">
        <v>0.533895454545455</v>
      </c>
      <c r="AD3277" s="233" t="n">
        <v>0.358172916666667</v>
      </c>
      <c r="AE3277" s="239" t="n">
        <v>0.245579545454545</v>
      </c>
      <c r="AF3277" s="239" t="n">
        <v>0.212901136363636</v>
      </c>
      <c r="AG3277" s="273" t="n"/>
    </row>
    <row r="3278" ht="12.8" customFormat="1" customHeight="1" s="231">
      <c r="A3278" s="242" t="inlineStr">
        <is>
          <t>ETL</t>
        </is>
      </c>
      <c r="B3278" s="242" t="inlineStr">
        <is>
          <t>Northern</t>
        </is>
      </c>
      <c r="C3278" s="266" t="n">
        <v>44473</v>
      </c>
      <c r="D3278" s="239" t="n">
        <v>0.994419850187266</v>
      </c>
      <c r="E3278" s="239" t="n">
        <v>0.992082342342343</v>
      </c>
      <c r="F3278" s="239" t="n">
        <v>0.998512878787879</v>
      </c>
      <c r="G3278" s="231" t="n">
        <v>569.9634</v>
      </c>
      <c r="H3278" s="231" t="n">
        <v>502.6683</v>
      </c>
      <c r="J3278" s="231" t="n">
        <v>3.1861</v>
      </c>
      <c r="K3278" s="231" t="n">
        <v>403.8502</v>
      </c>
      <c r="L3278" s="231" t="n">
        <v>846.4836</v>
      </c>
      <c r="N3278" s="239">
        <f>[7]Sheet3!D8/100</f>
        <v/>
      </c>
      <c r="O3278" s="239" t="n">
        <v>0.995470090090091</v>
      </c>
      <c r="P3278" s="239" t="n">
        <v>0.999071212121212</v>
      </c>
      <c r="Q3278" s="239" t="n"/>
      <c r="R3278" s="239" t="n">
        <v>0.00537453183520599</v>
      </c>
      <c r="S3278" s="239" t="n">
        <v>0.00399207207207207</v>
      </c>
      <c r="T3278" s="239" t="n">
        <v>0.000187878787878788</v>
      </c>
      <c r="U3278" s="239" t="n"/>
      <c r="V3278" s="276" t="n">
        <v>64.5437</v>
      </c>
      <c r="W3278" s="276" t="n">
        <v>4172.1395</v>
      </c>
      <c r="X3278" s="276" t="n">
        <v>9547.7778</v>
      </c>
      <c r="Y3278" s="263" t="n">
        <v>4943.7863</v>
      </c>
      <c r="Z3278" s="268" t="n">
        <v>11807.8008</v>
      </c>
      <c r="AB3278" s="238" t="n">
        <v>0.172456060606061</v>
      </c>
      <c r="AC3278" s="239" t="n">
        <v>0.485337878787879</v>
      </c>
      <c r="AD3278" s="233" t="n">
        <v>0.343708333333333</v>
      </c>
      <c r="AE3278" s="239" t="n">
        <v>0.25165</v>
      </c>
      <c r="AF3278" s="239" t="n">
        <v>0.210297727272727</v>
      </c>
      <c r="AG3278" s="273" t="n"/>
    </row>
    <row r="3279" ht="12.8" customFormat="1" customHeight="1" s="231">
      <c r="A3279" s="242" t="inlineStr">
        <is>
          <t>ETL</t>
        </is>
      </c>
      <c r="B3279" s="242" t="inlineStr">
        <is>
          <t>Northern</t>
        </is>
      </c>
      <c r="C3279" s="266" t="n">
        <v>44474</v>
      </c>
      <c r="D3279" s="239" t="n">
        <v>0.992783895131086</v>
      </c>
      <c r="E3279" s="239" t="n">
        <v>0.9945102702702741</v>
      </c>
      <c r="F3279" s="239" t="n">
        <v>0.995020454545455</v>
      </c>
      <c r="G3279" s="231" t="n">
        <v>598.2458</v>
      </c>
      <c r="H3279" s="231" t="n">
        <v>507.1438</v>
      </c>
      <c r="J3279" s="231" t="n">
        <v>6.4052</v>
      </c>
      <c r="K3279" s="231" t="n">
        <v>438.4791</v>
      </c>
      <c r="L3279" s="231" t="n">
        <v>898.9293</v>
      </c>
      <c r="N3279" s="239">
        <f>[7]Sheet3!D9/100</f>
        <v/>
      </c>
      <c r="O3279" s="239" t="n">
        <v>0.990439819819821</v>
      </c>
      <c r="P3279" s="239" t="n">
        <v>0.998140151515151</v>
      </c>
      <c r="Q3279" s="239" t="n"/>
      <c r="R3279" s="239" t="n">
        <v>0.00806029962546817</v>
      </c>
      <c r="S3279" s="239" t="n">
        <v>0.00666450450450451</v>
      </c>
      <c r="T3279" s="239" t="n">
        <v>0.000269696969696969</v>
      </c>
      <c r="U3279" s="239" t="n"/>
      <c r="V3279" s="276" t="n">
        <v>87.0578</v>
      </c>
      <c r="W3279" s="276" t="n">
        <v>4870.5144</v>
      </c>
      <c r="X3279" s="276" t="n">
        <v>10052.9101</v>
      </c>
      <c r="Y3279" s="263" t="n">
        <v>5201.6522</v>
      </c>
      <c r="Z3279" s="268" t="n">
        <v>10658.2454</v>
      </c>
      <c r="AB3279" s="238" t="n">
        <v>0.183775757575758</v>
      </c>
      <c r="AC3279" s="239" t="n">
        <v>0.520145454545455</v>
      </c>
      <c r="AD3279" s="233" t="n">
        <v>0.408422916666667</v>
      </c>
      <c r="AE3279" s="239" t="n">
        <v>0.274280459770115</v>
      </c>
      <c r="AF3279" s="239" t="n">
        <v>0.248054022988506</v>
      </c>
      <c r="AG3279" s="273" t="n"/>
    </row>
    <row r="3280" ht="12.8" customFormat="1" customHeight="1" s="231">
      <c r="A3280" s="242" t="inlineStr">
        <is>
          <t>ETL</t>
        </is>
      </c>
      <c r="B3280" s="242" t="inlineStr">
        <is>
          <t>Northern</t>
        </is>
      </c>
      <c r="C3280" s="266" t="n">
        <v>44475</v>
      </c>
      <c r="D3280" s="239" t="n">
        <v>0.996841573033708</v>
      </c>
      <c r="E3280" s="239" t="n">
        <v>0.998253693693694</v>
      </c>
      <c r="F3280" s="239" t="n">
        <v>0.99925572519084</v>
      </c>
      <c r="G3280" s="231" t="n">
        <v>565.0706</v>
      </c>
      <c r="H3280" s="231" t="n">
        <v>464.9969</v>
      </c>
      <c r="J3280" s="231" t="n">
        <v>6.7946</v>
      </c>
      <c r="K3280" s="231" t="n">
        <v>457.0926</v>
      </c>
      <c r="L3280" s="231" t="n">
        <v>851.8953</v>
      </c>
      <c r="N3280" s="239">
        <f>[7]Sheet3!D10/100</f>
        <v/>
      </c>
      <c r="O3280" s="239" t="n">
        <v>0.995133873873874</v>
      </c>
      <c r="P3280" s="239" t="n">
        <v>0.998850381679389</v>
      </c>
      <c r="Q3280" s="239" t="n"/>
      <c r="R3280" s="239" t="n">
        <v>0.00650936329588015</v>
      </c>
      <c r="S3280" s="239" t="n">
        <v>0.00472522522522522</v>
      </c>
      <c r="T3280" s="239" t="n">
        <v>0.000167175572519084</v>
      </c>
      <c r="U3280" s="239" t="n"/>
      <c r="V3280" s="276" t="n">
        <v>82.0826</v>
      </c>
      <c r="W3280" s="276" t="n">
        <v>4853.0988</v>
      </c>
      <c r="X3280" s="276" t="n">
        <v>9597.0326</v>
      </c>
      <c r="Y3280" s="263" t="n">
        <v>4976.3019</v>
      </c>
      <c r="Z3280" s="268" t="n">
        <v>10154.7371</v>
      </c>
      <c r="AB3280" s="238" t="n">
        <v>0.180974045801527</v>
      </c>
      <c r="AC3280" s="239" t="n">
        <v>0.523738167938931</v>
      </c>
      <c r="AD3280" s="233" t="n">
        <v>0.389475</v>
      </c>
      <c r="AE3280" s="239" t="n">
        <v>0.261875862068965</v>
      </c>
      <c r="AF3280" s="239" t="n">
        <v>0.227620689655172</v>
      </c>
      <c r="AG3280" s="273" t="n"/>
    </row>
    <row r="3281" ht="12.8" customFormat="1" customHeight="1" s="231">
      <c r="A3281" s="242" t="inlineStr">
        <is>
          <t>ETL</t>
        </is>
      </c>
      <c r="B3281" s="242" t="inlineStr">
        <is>
          <t>Northern</t>
        </is>
      </c>
      <c r="C3281" s="266" t="n">
        <v>44476</v>
      </c>
      <c r="D3281" s="239" t="n">
        <v>0.993019101123595</v>
      </c>
      <c r="E3281" s="239" t="n">
        <v>0.993990630630632</v>
      </c>
      <c r="F3281" s="239" t="n">
        <v>0.9995946564885499</v>
      </c>
      <c r="G3281" s="231" t="n">
        <v>563.807</v>
      </c>
      <c r="H3281" s="231" t="n">
        <v>478.6206</v>
      </c>
      <c r="J3281" s="231" t="n">
        <v>6.5658</v>
      </c>
      <c r="K3281" s="231" t="n">
        <v>442.0454</v>
      </c>
      <c r="L3281" s="231" t="n">
        <v>856.0279</v>
      </c>
      <c r="N3281" s="239">
        <f>[7]Sheet3!D11/100</f>
        <v/>
      </c>
      <c r="O3281" s="239" t="n">
        <v>0.994896936936936</v>
      </c>
      <c r="P3281" s="239" t="n">
        <v>0.998956488549618</v>
      </c>
      <c r="Q3281" s="239" t="n"/>
      <c r="R3281" s="239" t="n">
        <v>0.00771123595505618</v>
      </c>
      <c r="S3281" s="239" t="n">
        <v>0.00550072072072072</v>
      </c>
      <c r="T3281" s="239" t="n">
        <v>0.000177862595419847</v>
      </c>
      <c r="U3281" s="239" t="n"/>
      <c r="V3281" s="276" t="n">
        <v>80.54730000000001</v>
      </c>
      <c r="W3281" s="276" t="n">
        <v>4847.3467</v>
      </c>
      <c r="X3281" s="276" t="n">
        <v>9600.41700000001</v>
      </c>
      <c r="Y3281" s="263" t="n">
        <v>4788.15190000001</v>
      </c>
      <c r="Z3281" s="268" t="n">
        <v>9547.952600000001</v>
      </c>
      <c r="AB3281" s="238" t="n">
        <v>0.187729770992366</v>
      </c>
      <c r="AC3281" s="239" t="n">
        <v>0.513169465648855</v>
      </c>
      <c r="AD3281" s="233" t="n">
        <v>0.417639583333333</v>
      </c>
      <c r="AE3281" s="239" t="n">
        <v>0.271679310344828</v>
      </c>
      <c r="AF3281" s="239" t="n">
        <v>0.240649425287356</v>
      </c>
      <c r="AG3281" s="273" t="n"/>
    </row>
    <row r="3282" ht="12.8" customFormat="1" customHeight="1" s="231">
      <c r="A3282" s="242" t="inlineStr">
        <is>
          <t>ETL</t>
        </is>
      </c>
      <c r="B3282" s="242" t="inlineStr">
        <is>
          <t>Northern</t>
        </is>
      </c>
      <c r="C3282" s="266" t="n">
        <v>44477</v>
      </c>
      <c r="D3282" s="239" t="n">
        <v>0.959394007490636</v>
      </c>
      <c r="E3282" s="239" t="n">
        <v>0.979456936936938</v>
      </c>
      <c r="F3282" s="239" t="n">
        <v>0.996600763358778</v>
      </c>
      <c r="G3282" s="231" t="n">
        <v>569.827</v>
      </c>
      <c r="H3282" s="231" t="n">
        <v>432.8098</v>
      </c>
      <c r="J3282" s="231" t="n">
        <v>6.5173</v>
      </c>
      <c r="K3282" s="231" t="n">
        <v>462.4155</v>
      </c>
      <c r="L3282" s="231" t="n">
        <v>844.4104</v>
      </c>
      <c r="N3282" s="239">
        <f>[7]Sheet3!D12/100</f>
        <v/>
      </c>
      <c r="O3282" s="239" t="n">
        <v>0.98994900900901</v>
      </c>
      <c r="P3282" s="239" t="n">
        <v>0.998953435114503</v>
      </c>
      <c r="Q3282" s="239" t="n"/>
      <c r="R3282" s="239" t="n">
        <v>0.0104831460674157</v>
      </c>
      <c r="S3282" s="239" t="n">
        <v>0.00751189189189189</v>
      </c>
      <c r="T3282" s="239" t="n">
        <v>0.000213740458015267</v>
      </c>
      <c r="U3282" s="239" t="n"/>
      <c r="V3282" s="276" t="n">
        <v>83.0898000000001</v>
      </c>
      <c r="W3282" s="276" t="n">
        <v>4743.1155</v>
      </c>
      <c r="X3282" s="276" t="n">
        <v>9651.71850000001</v>
      </c>
      <c r="Y3282" s="263" t="n">
        <v>4876.1201</v>
      </c>
      <c r="Z3282" s="268" t="n">
        <v>9523.139300000001</v>
      </c>
      <c r="AB3282" s="238" t="n">
        <v>0.175693893129771</v>
      </c>
      <c r="AC3282" s="239" t="n">
        <v>0.513085496183206</v>
      </c>
      <c r="AD3282" s="233" t="n">
        <v>0.3741875</v>
      </c>
      <c r="AE3282" s="239" t="n">
        <v>0.274270114942529</v>
      </c>
      <c r="AF3282" s="239" t="n">
        <v>0.246613793103448</v>
      </c>
      <c r="AG3282" s="273" t="n"/>
    </row>
    <row r="3283" ht="12.8" customFormat="1" customHeight="1" s="231">
      <c r="A3283" s="242" t="inlineStr">
        <is>
          <t>ETL</t>
        </is>
      </c>
      <c r="B3283" s="242" t="inlineStr">
        <is>
          <t>Northern</t>
        </is>
      </c>
      <c r="C3283" s="266" t="n">
        <v>44478</v>
      </c>
      <c r="D3283" s="239" t="n">
        <v>0.970206367041198</v>
      </c>
      <c r="E3283" s="239" t="n">
        <v>0.978384864864868</v>
      </c>
      <c r="F3283" s="239" t="n">
        <v>0.997993893129771</v>
      </c>
      <c r="G3283" s="231" t="n">
        <v>520.3392</v>
      </c>
      <c r="H3283" s="231" t="n">
        <v>463.0715</v>
      </c>
      <c r="J3283" s="231" t="n">
        <v>5.9988</v>
      </c>
      <c r="K3283" s="231" t="n">
        <v>437.6687</v>
      </c>
      <c r="L3283" s="231" t="n">
        <v>883.0142</v>
      </c>
      <c r="N3283" s="239">
        <f>[7]Sheet3!D13/100</f>
        <v/>
      </c>
      <c r="O3283" s="239" t="n">
        <v>0.993523603603603</v>
      </c>
      <c r="P3283" s="239" t="n">
        <v>0.998994656488549</v>
      </c>
      <c r="Q3283" s="239" t="n"/>
      <c r="R3283" s="239" t="n">
        <v>0.00620973782771535</v>
      </c>
      <c r="S3283" s="239" t="n">
        <v>0.00487981981981981</v>
      </c>
      <c r="T3283" s="239" t="n">
        <v>0.000175572519083969</v>
      </c>
      <c r="U3283" s="239" t="n"/>
      <c r="V3283" s="276" t="n">
        <v>80.5259999999999</v>
      </c>
      <c r="W3283" s="276" t="n">
        <v>4895.8096</v>
      </c>
      <c r="X3283" s="276" t="n">
        <v>10162.5557</v>
      </c>
      <c r="Y3283" s="263" t="n">
        <v>4591.1877</v>
      </c>
      <c r="Z3283" s="268" t="n">
        <v>9710.0344</v>
      </c>
      <c r="AB3283" s="238" t="n">
        <v>0.174241984732824</v>
      </c>
      <c r="AC3283" s="239" t="n">
        <v>0.521558015267176</v>
      </c>
      <c r="AD3283" s="233" t="n">
        <v>0.368354166666667</v>
      </c>
      <c r="AE3283" s="239" t="n">
        <v>0.264290804597701</v>
      </c>
      <c r="AF3283" s="239" t="n">
        <v>0.232335632183908</v>
      </c>
      <c r="AG3283" s="273" t="n"/>
    </row>
    <row r="3284" ht="12.8" customFormat="1" customHeight="1" s="231">
      <c r="A3284" s="242" t="inlineStr">
        <is>
          <t>ETL</t>
        </is>
      </c>
      <c r="B3284" s="242" t="inlineStr">
        <is>
          <t>Northern</t>
        </is>
      </c>
      <c r="C3284" s="266" t="n">
        <v>44479</v>
      </c>
      <c r="D3284" s="239" t="n">
        <v>0.995668913857678</v>
      </c>
      <c r="E3284" s="239" t="n">
        <v>0.994594414414415</v>
      </c>
      <c r="F3284" s="239" t="n">
        <v>0.998922900763359</v>
      </c>
      <c r="G3284" s="231" t="n">
        <v>504.4779</v>
      </c>
      <c r="H3284" s="231" t="n">
        <v>420.5079</v>
      </c>
      <c r="J3284" s="231" t="n">
        <v>5.7404</v>
      </c>
      <c r="K3284" s="231" t="n">
        <v>435.1219</v>
      </c>
      <c r="L3284" s="231" t="n">
        <v>857.5842</v>
      </c>
      <c r="N3284" s="239">
        <f>[7]Sheet3!D14/100</f>
        <v/>
      </c>
      <c r="O3284" s="239" t="n">
        <v>0.994546306306306</v>
      </c>
      <c r="P3284" s="239" t="n">
        <v>0.9989687022900759</v>
      </c>
      <c r="Q3284" s="239" t="n"/>
      <c r="R3284" s="239" t="n">
        <v>0.0069123595505618</v>
      </c>
      <c r="S3284" s="239" t="n">
        <v>0.00438630630630631</v>
      </c>
      <c r="T3284" s="239" t="n">
        <v>0.000189312977099236</v>
      </c>
      <c r="U3284" s="239" t="n"/>
      <c r="V3284" s="276" t="n">
        <v>77.7376000000001</v>
      </c>
      <c r="W3284" s="276" t="n">
        <v>4832.3257</v>
      </c>
      <c r="X3284" s="276" t="n">
        <v>9751.932600000009</v>
      </c>
      <c r="Y3284" s="263" t="n">
        <v>4397.3519</v>
      </c>
      <c r="Z3284" s="268" t="n">
        <v>8955.879599999989</v>
      </c>
      <c r="AB3284" s="238" t="n">
        <v>0.178459541984733</v>
      </c>
      <c r="AC3284" s="239" t="n">
        <v>0.493419083969466</v>
      </c>
      <c r="AD3284" s="233" t="n">
        <v>0.36018125</v>
      </c>
      <c r="AE3284" s="239" t="n">
        <v>0.250277011494253</v>
      </c>
      <c r="AF3284" s="239" t="n">
        <v>0.220105747126437</v>
      </c>
      <c r="AG3284" s="273" t="n"/>
    </row>
    <row r="3285" ht="12.8" customFormat="1" customHeight="1" s="231">
      <c r="A3285" s="242" t="inlineStr">
        <is>
          <t>ETL</t>
        </is>
      </c>
      <c r="B3285" s="242" t="inlineStr">
        <is>
          <t>Northern</t>
        </is>
      </c>
      <c r="C3285" s="266" t="n">
        <v>44480</v>
      </c>
      <c r="D3285" s="239" t="n">
        <v>0.996411235955056</v>
      </c>
      <c r="E3285" s="239" t="n">
        <v>0.998317117117117</v>
      </c>
      <c r="F3285" s="239" t="n">
        <v>0.9982679389312979</v>
      </c>
      <c r="G3285" s="231" t="n">
        <v>560.8246</v>
      </c>
      <c r="H3285" s="231" t="n">
        <v>465.4943</v>
      </c>
      <c r="J3285" s="231" t="n">
        <v>6.132</v>
      </c>
      <c r="K3285" s="231" t="n">
        <v>446.4888</v>
      </c>
      <c r="L3285" s="231" t="n">
        <v>831.221</v>
      </c>
      <c r="N3285" s="239">
        <f>[7]Sheet3!D15/100</f>
        <v/>
      </c>
      <c r="O3285" s="239" t="n">
        <v>0.995354414414414</v>
      </c>
      <c r="P3285" s="239" t="n">
        <v>0.999014503816793</v>
      </c>
      <c r="Q3285" s="239" t="n"/>
      <c r="R3285" s="239" t="n">
        <v>0.00772172284644195</v>
      </c>
      <c r="S3285" s="239" t="n">
        <v>0.00427315315315315</v>
      </c>
      <c r="T3285" s="239" t="n">
        <v>0.000233587786259542</v>
      </c>
      <c r="U3285" s="239" t="n"/>
      <c r="V3285" s="276" t="n">
        <v>77.5138</v>
      </c>
      <c r="W3285" s="276" t="n">
        <v>4566.3101</v>
      </c>
      <c r="X3285" s="276" t="n">
        <v>9163.276</v>
      </c>
      <c r="Y3285" s="263" t="n">
        <v>4824.4666</v>
      </c>
      <c r="Z3285" s="268" t="n">
        <v>9885.124499999991</v>
      </c>
      <c r="AB3285" s="238" t="n">
        <v>0.179796183206107</v>
      </c>
      <c r="AC3285" s="239" t="n">
        <v>0.49338320610687</v>
      </c>
      <c r="AD3285" s="233" t="n">
        <v>0.383835416666667</v>
      </c>
      <c r="AE3285" s="239" t="n">
        <v>0.260696551724138</v>
      </c>
      <c r="AF3285" s="239" t="n">
        <v>0.229174712643678</v>
      </c>
      <c r="AG3285" s="273" t="n"/>
    </row>
    <row r="3286" ht="12.8" customFormat="1" customHeight="1" s="231">
      <c r="A3286" s="242" t="inlineStr">
        <is>
          <t>ETL</t>
        </is>
      </c>
      <c r="B3286" s="242" t="inlineStr">
        <is>
          <t>Northern</t>
        </is>
      </c>
      <c r="C3286" s="266" t="n">
        <v>44481</v>
      </c>
      <c r="D3286" s="239" t="n">
        <v>0.998945692883895</v>
      </c>
      <c r="E3286" s="239" t="n">
        <v>0.999411531531531</v>
      </c>
      <c r="F3286" s="239" t="n">
        <v>0.9989583333333329</v>
      </c>
      <c r="G3286" s="231" t="n">
        <v>565.2457000000001</v>
      </c>
      <c r="H3286" s="231" t="n">
        <v>463.7716</v>
      </c>
      <c r="J3286" s="231" t="n">
        <v>6.1057</v>
      </c>
      <c r="K3286" s="231" t="n">
        <v>441.4304</v>
      </c>
      <c r="L3286" s="231" t="n">
        <v>828.8501</v>
      </c>
      <c r="N3286" s="239">
        <f>[7]Sheet3!D16/100</f>
        <v/>
      </c>
      <c r="O3286" s="239" t="n">
        <v>0.9952248648648639</v>
      </c>
      <c r="P3286" s="239" t="n">
        <v>0.999086363636364</v>
      </c>
      <c r="Q3286" s="239" t="n"/>
      <c r="R3286" s="239" t="n">
        <v>0.00647677902621722</v>
      </c>
      <c r="S3286" s="239" t="n">
        <v>0.00451207207207207</v>
      </c>
      <c r="T3286" s="239" t="n">
        <v>0.000307575757575758</v>
      </c>
      <c r="U3286" s="239" t="n"/>
      <c r="V3286" s="276" t="n">
        <v>77.32640000000001</v>
      </c>
      <c r="W3286" s="276" t="n">
        <v>4710.3095</v>
      </c>
      <c r="X3286" s="276" t="n">
        <v>9340.045700000001</v>
      </c>
      <c r="Y3286" s="263" t="n">
        <v>4768.1049</v>
      </c>
      <c r="Z3286" s="268" t="n">
        <v>9485.714900000001</v>
      </c>
      <c r="AB3286" s="238" t="n">
        <v>0.177442424242424</v>
      </c>
      <c r="AC3286" s="239" t="n">
        <v>0.492578787878788</v>
      </c>
      <c r="AD3286" s="233" t="n">
        <v>0.383748979591837</v>
      </c>
      <c r="AE3286" s="239" t="n">
        <v>0.267895454545455</v>
      </c>
      <c r="AF3286" s="239" t="n">
        <v>0.237955681818182</v>
      </c>
      <c r="AG3286" s="273" t="n"/>
    </row>
    <row r="3287" ht="12.8" customFormat="1" customHeight="1" s="231">
      <c r="A3287" s="242" t="inlineStr">
        <is>
          <t>ETL</t>
        </is>
      </c>
      <c r="B3287" s="242" t="inlineStr">
        <is>
          <t>Northern</t>
        </is>
      </c>
      <c r="C3287" s="266" t="n">
        <v>44482</v>
      </c>
      <c r="D3287" s="239" t="n">
        <v>0.996138202247191</v>
      </c>
      <c r="E3287" s="239" t="n">
        <v>0.998352612612612</v>
      </c>
      <c r="F3287" s="239" t="n">
        <v>0.999565151515151</v>
      </c>
      <c r="G3287" s="231" t="n">
        <v>563.0019</v>
      </c>
      <c r="H3287" s="231" t="n">
        <v>496.6667</v>
      </c>
      <c r="J3287" s="231" t="n">
        <v>6.4607</v>
      </c>
      <c r="K3287" s="231" t="n">
        <v>451.9793</v>
      </c>
      <c r="L3287" s="231" t="n">
        <v>841.4689</v>
      </c>
      <c r="N3287" s="239">
        <f>[7]Sheet3!D17/100</f>
        <v/>
      </c>
      <c r="O3287" s="239" t="n">
        <v>0.995231711711711</v>
      </c>
      <c r="P3287" s="239" t="n">
        <v>0.998990151515151</v>
      </c>
      <c r="Q3287" s="239" t="n"/>
      <c r="R3287" s="239" t="n">
        <v>0.00578689138576779</v>
      </c>
      <c r="S3287" s="239" t="n">
        <v>0.00473153153153154</v>
      </c>
      <c r="T3287" s="239" t="n">
        <v>0.000277272727272727</v>
      </c>
      <c r="U3287" s="239" t="n"/>
      <c r="V3287" s="276" t="n">
        <v>77.80840000000001</v>
      </c>
      <c r="W3287" s="276" t="n">
        <v>4774.8338</v>
      </c>
      <c r="X3287" s="276" t="n">
        <v>9521.513499999999</v>
      </c>
      <c r="Y3287" s="263" t="n">
        <v>4654.951</v>
      </c>
      <c r="Z3287" s="268" t="n">
        <v>9351.92990000001</v>
      </c>
      <c r="AB3287" s="238" t="n">
        <v>0.181731818181818</v>
      </c>
      <c r="AC3287" s="239" t="n">
        <v>0.49075606060606</v>
      </c>
      <c r="AD3287" s="233" t="n">
        <v>0.382661224489796</v>
      </c>
      <c r="AE3287" s="239" t="n">
        <v>0.270448863636364</v>
      </c>
      <c r="AF3287" s="239" t="n">
        <v>0.2400375</v>
      </c>
      <c r="AG3287" s="273" t="n"/>
    </row>
    <row r="3288" ht="12.8" customFormat="1" customHeight="1" s="231">
      <c r="A3288" s="242" t="inlineStr">
        <is>
          <t>ETL</t>
        </is>
      </c>
      <c r="B3288" s="242" t="inlineStr">
        <is>
          <t>Northern</t>
        </is>
      </c>
      <c r="C3288" s="266" t="n">
        <v>44483</v>
      </c>
      <c r="D3288" s="239" t="n">
        <v>0.995146441947565</v>
      </c>
      <c r="E3288" s="239" t="n">
        <v>0.998490090090092</v>
      </c>
      <c r="F3288" s="239" t="n">
        <v>0.998959090909091</v>
      </c>
      <c r="G3288" s="231" t="n">
        <v>569.0099</v>
      </c>
      <c r="H3288" s="231" t="n">
        <v>487.505</v>
      </c>
      <c r="J3288" s="231" t="n">
        <v>6.4042</v>
      </c>
      <c r="K3288" s="231" t="n">
        <v>448.2874</v>
      </c>
      <c r="L3288" s="231" t="n">
        <v>840.6567</v>
      </c>
      <c r="N3288" s="239">
        <f>[7]Sheet3!D18/100</f>
        <v/>
      </c>
      <c r="O3288" s="239" t="n">
        <v>0.994607207207207</v>
      </c>
      <c r="P3288" s="239" t="n">
        <v>0.9990083333333331</v>
      </c>
      <c r="Q3288" s="239" t="n"/>
      <c r="R3288" s="239" t="n">
        <v>0.007877902621722849</v>
      </c>
      <c r="S3288" s="239" t="n">
        <v>0.00507405405405406</v>
      </c>
      <c r="T3288" s="239" t="n">
        <v>0.000308333333333334</v>
      </c>
      <c r="U3288" s="239" t="n"/>
      <c r="V3288" s="276" t="n">
        <v>79.6388</v>
      </c>
      <c r="W3288" s="276" t="n">
        <v>4796.92160000001</v>
      </c>
      <c r="X3288" s="276" t="n">
        <v>9658.7947</v>
      </c>
      <c r="Y3288" s="263" t="n">
        <v>4670.6705</v>
      </c>
      <c r="Z3288" s="268" t="n">
        <v>9307.2281</v>
      </c>
      <c r="AB3288" s="238" t="n">
        <v>0.179032575757576</v>
      </c>
      <c r="AC3288" s="239" t="n">
        <v>0.489254545454546</v>
      </c>
      <c r="AD3288" s="233" t="n">
        <v>0.381140816326531</v>
      </c>
      <c r="AE3288" s="239" t="n">
        <v>0.268535227272727</v>
      </c>
      <c r="AF3288" s="239" t="n">
        <v>0.239765909090909</v>
      </c>
      <c r="AG3288" s="273" t="n"/>
    </row>
    <row r="3289" ht="12.8" customFormat="1" customHeight="1" s="231">
      <c r="A3289" s="242" t="inlineStr">
        <is>
          <t>ETL</t>
        </is>
      </c>
      <c r="B3289" s="242" t="inlineStr">
        <is>
          <t>Northern</t>
        </is>
      </c>
      <c r="C3289" s="266" t="n">
        <v>44484</v>
      </c>
      <c r="D3289" s="239" t="n">
        <v>0.993401132075471</v>
      </c>
      <c r="E3289" s="239" t="n">
        <v>0.996900180180182</v>
      </c>
      <c r="F3289" s="239" t="n">
        <v>0.999375</v>
      </c>
      <c r="G3289" s="231" t="n">
        <v>543.2225</v>
      </c>
      <c r="H3289" s="231" t="n">
        <v>465.6407</v>
      </c>
      <c r="J3289" s="231" t="n">
        <v>6.0844</v>
      </c>
      <c r="K3289" s="231" t="n">
        <v>456.557</v>
      </c>
      <c r="L3289" s="231" t="n">
        <v>852.2168</v>
      </c>
      <c r="N3289" s="239">
        <f>[7]Sheet3!D19/100</f>
        <v/>
      </c>
      <c r="O3289" s="239" t="n">
        <v>0.99425009009009</v>
      </c>
      <c r="P3289" s="239" t="n">
        <v>0.99895606060606</v>
      </c>
      <c r="Q3289" s="239" t="n"/>
      <c r="R3289" s="239" t="n">
        <v>0.00663584905660378</v>
      </c>
      <c r="S3289" s="239" t="n">
        <v>0.00539747747747747</v>
      </c>
      <c r="T3289" s="239" t="n">
        <v>0.000312121212121213</v>
      </c>
      <c r="U3289" s="239" t="n"/>
      <c r="V3289" s="276" t="n">
        <v>80.8045</v>
      </c>
      <c r="W3289" s="276" t="n">
        <v>4891.7623</v>
      </c>
      <c r="X3289" s="276" t="n">
        <v>9451.949800000009</v>
      </c>
      <c r="Y3289" s="263" t="n">
        <v>4718.4885</v>
      </c>
      <c r="Z3289" s="268" t="n">
        <v>9670.844899999989</v>
      </c>
      <c r="AB3289" s="238" t="n">
        <v>0.177382575757576</v>
      </c>
      <c r="AC3289" s="239" t="n">
        <v>0.501785606060606</v>
      </c>
      <c r="AD3289" s="233" t="n">
        <v>0.371902040816326</v>
      </c>
      <c r="AE3289" s="239" t="n">
        <v>0.265682954545454</v>
      </c>
      <c r="AF3289" s="239" t="n">
        <v>0.236626136363636</v>
      </c>
      <c r="AG3289" s="273" t="n"/>
    </row>
    <row r="3290" ht="12.8" customFormat="1" customHeight="1" s="231">
      <c r="A3290" s="242" t="inlineStr">
        <is>
          <t>ETL</t>
        </is>
      </c>
      <c r="B3290" s="242" t="inlineStr">
        <is>
          <t>Northern</t>
        </is>
      </c>
      <c r="C3290" s="266" t="n">
        <v>44485</v>
      </c>
      <c r="D3290" s="239" t="n">
        <v>0.995123773584906</v>
      </c>
      <c r="E3290" s="239" t="n">
        <v>0.993434054054054</v>
      </c>
      <c r="F3290" s="239" t="n">
        <v>0.999397727272727</v>
      </c>
      <c r="G3290" s="231" t="n">
        <v>469.8698</v>
      </c>
      <c r="H3290" s="231" t="n">
        <v>399.498</v>
      </c>
      <c r="J3290" s="231" t="n">
        <v>5.7308</v>
      </c>
      <c r="K3290" s="231" t="n">
        <v>455.2515</v>
      </c>
      <c r="L3290" s="231" t="n">
        <v>889.8155</v>
      </c>
      <c r="N3290" s="239">
        <f>[7]Sheet3!D20/100</f>
        <v/>
      </c>
      <c r="O3290" s="239" t="n">
        <v>0.993663243243243</v>
      </c>
      <c r="P3290" s="239" t="n">
        <v>0.998943181818182</v>
      </c>
      <c r="Q3290" s="239" t="n"/>
      <c r="R3290" s="239" t="n">
        <v>0.00780528301886792</v>
      </c>
      <c r="S3290" s="239" t="n">
        <v>0.0059836036036036</v>
      </c>
      <c r="T3290" s="239" t="n">
        <v>0.000184090909090909</v>
      </c>
      <c r="U3290" s="239" t="n"/>
      <c r="V3290" s="276" t="n">
        <v>82.2088</v>
      </c>
      <c r="W3290" s="276" t="n">
        <v>5239.6659</v>
      </c>
      <c r="X3290" s="276" t="n">
        <v>10542.7205</v>
      </c>
      <c r="Y3290" s="263" t="n">
        <v>4323.0055</v>
      </c>
      <c r="Z3290" s="268" t="n">
        <v>8834.473299999991</v>
      </c>
      <c r="AB3290" s="238" t="n">
        <v>0.16725303030303</v>
      </c>
      <c r="AC3290" s="239" t="n">
        <v>0.518926515151515</v>
      </c>
      <c r="AD3290" s="233" t="n">
        <v>0.354048979591837</v>
      </c>
      <c r="AE3290" s="239" t="n">
        <v>0.248443181818182</v>
      </c>
      <c r="AF3290" s="239" t="n">
        <v>0.220375</v>
      </c>
      <c r="AG3290" s="273" t="n"/>
    </row>
    <row r="3291" ht="12.8" customFormat="1" customHeight="1" s="231">
      <c r="A3291" s="242" t="inlineStr">
        <is>
          <t>ETL</t>
        </is>
      </c>
      <c r="B3291" s="242" t="inlineStr">
        <is>
          <t>Northern</t>
        </is>
      </c>
      <c r="C3291" s="266" t="n">
        <v>44486</v>
      </c>
      <c r="D3291" s="239" t="n">
        <v>0.997896603773585</v>
      </c>
      <c r="E3291" s="239" t="n">
        <v>0.997486846846846</v>
      </c>
      <c r="F3291" s="239" t="n">
        <v>0.999465151515151</v>
      </c>
      <c r="G3291" s="231" t="n">
        <v>476.1923</v>
      </c>
      <c r="H3291" s="231" t="n">
        <v>398.646900000001</v>
      </c>
      <c r="J3291" s="231" t="n">
        <v>5.6551</v>
      </c>
      <c r="K3291" s="231" t="n">
        <v>438.6357</v>
      </c>
      <c r="L3291" s="231" t="n">
        <v>837.1146</v>
      </c>
      <c r="N3291" s="239">
        <f>[7]Sheet3!D21/100</f>
        <v/>
      </c>
      <c r="O3291" s="239" t="n">
        <v>0.994605765765766</v>
      </c>
      <c r="P3291" s="239" t="n">
        <v>0.998984848484848</v>
      </c>
      <c r="Q3291" s="239" t="n"/>
      <c r="R3291" s="239" t="n">
        <v>0.00681396226415094</v>
      </c>
      <c r="S3291" s="239" t="n">
        <v>0.00481621621621622</v>
      </c>
      <c r="T3291" s="239" t="n">
        <v>0.000193939393939394</v>
      </c>
      <c r="U3291" s="239" t="n"/>
      <c r="V3291" s="276" t="n">
        <v>80.9643999999999</v>
      </c>
      <c r="W3291" s="276" t="n">
        <v>5063.30479999999</v>
      </c>
      <c r="X3291" s="276" t="n">
        <v>10006.4209</v>
      </c>
      <c r="Y3291" s="263" t="n">
        <v>4068.9992</v>
      </c>
      <c r="Z3291" s="268" t="n">
        <v>8140.6258</v>
      </c>
      <c r="AB3291" s="238" t="n">
        <v>0.169062121212121</v>
      </c>
      <c r="AC3291" s="239" t="n">
        <v>0.486278787878788</v>
      </c>
      <c r="AD3291" s="233" t="n">
        <v>0.362712244897959</v>
      </c>
      <c r="AE3291" s="239" t="n">
        <v>0.256371590909091</v>
      </c>
      <c r="AF3291" s="239" t="n">
        <v>0.23185</v>
      </c>
      <c r="AG3291" s="273" t="n"/>
    </row>
    <row r="3292" ht="12.8" customFormat="1" customHeight="1" s="231">
      <c r="A3292" s="242" t="inlineStr">
        <is>
          <t>ETL</t>
        </is>
      </c>
      <c r="B3292" s="242" t="inlineStr">
        <is>
          <t>Northern</t>
        </is>
      </c>
      <c r="C3292" s="266" t="n">
        <v>44487</v>
      </c>
      <c r="D3292" s="239" t="n">
        <v>0.997641886792453</v>
      </c>
      <c r="E3292" s="239" t="n">
        <v>0.999988648648649</v>
      </c>
      <c r="F3292" s="239" t="n">
        <v>0.998890151515151</v>
      </c>
      <c r="G3292" s="231" t="n">
        <v>535.429</v>
      </c>
      <c r="H3292" s="231" t="n">
        <v>421.2367</v>
      </c>
      <c r="J3292" s="231" t="n">
        <v>5.702</v>
      </c>
      <c r="K3292" s="231" t="n">
        <v>455.4611</v>
      </c>
      <c r="L3292" s="231" t="n">
        <v>812.4888999999999</v>
      </c>
      <c r="N3292" s="239" t="n">
        <v>0.994520939622642</v>
      </c>
      <c r="O3292" s="239" t="n">
        <v>0.995540900900901</v>
      </c>
      <c r="P3292" s="239" t="n">
        <v>0.999015151515151</v>
      </c>
      <c r="Q3292" s="239" t="n"/>
      <c r="R3292" s="239" t="n">
        <v>0.00721924528301887</v>
      </c>
      <c r="S3292" s="239" t="n">
        <v>0.00424594594594594</v>
      </c>
      <c r="T3292" s="239" t="n">
        <v>0.000158333333333333</v>
      </c>
      <c r="U3292" s="239" t="n"/>
      <c r="V3292" s="276" t="n">
        <v>72.67310000000001</v>
      </c>
      <c r="W3292" s="276" t="n">
        <v>4656.84400000001</v>
      </c>
      <c r="X3292" s="276" t="n">
        <v>9104.178599999999</v>
      </c>
      <c r="Y3292" s="263" t="n">
        <v>4562.264</v>
      </c>
      <c r="Z3292" s="268" t="n">
        <v>9407.41860000001</v>
      </c>
      <c r="AB3292" s="238" t="n">
        <v>0.175493181818182</v>
      </c>
      <c r="AC3292" s="239" t="n">
        <v>0.480361363636363</v>
      </c>
      <c r="AD3292" s="233" t="n">
        <v>0.390228571428571</v>
      </c>
      <c r="AE3292" s="239" t="n">
        <v>0.264519318181818</v>
      </c>
      <c r="AF3292" s="239" t="n">
        <v>0.233104545454545</v>
      </c>
      <c r="AG3292" s="273" t="n"/>
    </row>
    <row r="3293" ht="12.8" customFormat="1" customHeight="1" s="231">
      <c r="A3293" s="242" t="inlineStr">
        <is>
          <t>ETL</t>
        </is>
      </c>
      <c r="B3293" s="242" t="inlineStr">
        <is>
          <t>Northern</t>
        </is>
      </c>
      <c r="C3293" s="266" t="n">
        <v>44488</v>
      </c>
      <c r="D3293" s="239" t="n">
        <v>0.992941353383459</v>
      </c>
      <c r="E3293" s="239" t="n">
        <v>0.9957381294964019</v>
      </c>
      <c r="F3293" s="239" t="n">
        <v>1</v>
      </c>
      <c r="G3293" s="231" t="n">
        <v>531.5712</v>
      </c>
      <c r="H3293" s="231" t="n">
        <v>453.5177</v>
      </c>
      <c r="J3293" s="231" t="n">
        <v>6.1517</v>
      </c>
      <c r="K3293" s="231" t="n">
        <v>453.9727</v>
      </c>
      <c r="L3293" s="231" t="n">
        <v>870.1783</v>
      </c>
      <c r="N3293" s="239" t="n">
        <v>0.994822609022557</v>
      </c>
      <c r="O3293" s="239" t="n">
        <v>0.995526798561151</v>
      </c>
      <c r="P3293" s="239" t="n">
        <v>0.999082575757575</v>
      </c>
      <c r="Q3293" s="239" t="n"/>
      <c r="R3293" s="239" t="n">
        <v>0.00599586466165414</v>
      </c>
      <c r="S3293" s="239" t="n">
        <v>0.00499298561151079</v>
      </c>
      <c r="T3293" s="239" t="n">
        <v>0.000165151515151515</v>
      </c>
      <c r="U3293" s="239" t="n"/>
      <c r="V3293" s="276" t="n">
        <v>75.955</v>
      </c>
      <c r="W3293" s="276" t="n">
        <v>4750.21619999999</v>
      </c>
      <c r="X3293" s="276" t="n">
        <v>9561.733</v>
      </c>
      <c r="Y3293" s="263" t="n">
        <v>4556.6883</v>
      </c>
      <c r="Z3293" s="268" t="n">
        <v>9169.59660000001</v>
      </c>
      <c r="AB3293" s="238" t="n">
        <v>0.182825</v>
      </c>
      <c r="AC3293" s="239" t="n">
        <v>0.493506060606061</v>
      </c>
      <c r="AD3293" s="233" t="n">
        <v>0.394316326530612</v>
      </c>
      <c r="AE3293" s="239" t="n">
        <v>0.257301136363636</v>
      </c>
      <c r="AF3293" s="239" t="n">
        <v>0.2239</v>
      </c>
      <c r="AG3293" s="273" t="n"/>
    </row>
    <row r="3294" ht="12.8" customFormat="1" customHeight="1" s="231">
      <c r="A3294" s="242" t="inlineStr">
        <is>
          <t>ETL</t>
        </is>
      </c>
      <c r="B3294" s="242" t="inlineStr">
        <is>
          <t>Northern</t>
        </is>
      </c>
      <c r="C3294" s="266" t="n">
        <v>44489</v>
      </c>
      <c r="D3294" s="239" t="n">
        <v>0.979088721804511</v>
      </c>
      <c r="E3294" s="239" t="n">
        <v>0.994919604316547</v>
      </c>
      <c r="F3294" s="239" t="n">
        <v>0.999665909090909</v>
      </c>
      <c r="G3294" s="231" t="n">
        <v>525.5357</v>
      </c>
      <c r="H3294" s="231" t="n">
        <v>466.207400000001</v>
      </c>
      <c r="J3294" s="231" t="n">
        <v>5.8907</v>
      </c>
      <c r="K3294" s="231" t="n">
        <v>449.7726</v>
      </c>
      <c r="L3294" s="231" t="n">
        <v>874.7079</v>
      </c>
      <c r="N3294" s="239" t="n">
        <v>0.995159530075187</v>
      </c>
      <c r="O3294" s="239" t="n">
        <v>0.995318525179856</v>
      </c>
      <c r="P3294" s="239" t="n">
        <v>0.998998484848485</v>
      </c>
      <c r="Q3294" s="239" t="n"/>
      <c r="R3294" s="239" t="n">
        <v>0.0061624060150376</v>
      </c>
      <c r="S3294" s="239" t="n">
        <v>0.00473471223021583</v>
      </c>
      <c r="T3294" s="239" t="n">
        <v>0.00020530303030303</v>
      </c>
      <c r="U3294" s="239" t="n"/>
      <c r="V3294" s="276" t="n">
        <v>76.2805</v>
      </c>
      <c r="W3294" s="276" t="n">
        <v>4775.54239999999</v>
      </c>
      <c r="X3294" s="276" t="n">
        <v>9632.24709999999</v>
      </c>
      <c r="Y3294" s="263" t="n">
        <v>4518.5646</v>
      </c>
      <c r="Z3294" s="268" t="n">
        <v>9153.1744</v>
      </c>
      <c r="AB3294" s="238" t="n">
        <v>0.182453787878788</v>
      </c>
      <c r="AC3294" s="239" t="n">
        <v>0.48724696969697</v>
      </c>
      <c r="AD3294" s="233" t="n">
        <v>0.377918367346939</v>
      </c>
      <c r="AE3294" s="239" t="n">
        <v>0.258542045454545</v>
      </c>
      <c r="AF3294" s="239" t="n">
        <v>0.226393181818182</v>
      </c>
      <c r="AG3294" s="273" t="n"/>
    </row>
    <row r="3295" ht="12.8" customFormat="1" customHeight="1" s="231">
      <c r="A3295" s="242" t="inlineStr">
        <is>
          <t>ETL</t>
        </is>
      </c>
      <c r="B3295" s="242" t="inlineStr">
        <is>
          <t>Northern</t>
        </is>
      </c>
      <c r="C3295" s="266" t="n">
        <v>44490</v>
      </c>
      <c r="D3295" s="239" t="n">
        <v>0.991384962406015</v>
      </c>
      <c r="E3295" s="239" t="n">
        <v>0.999916187050359</v>
      </c>
      <c r="F3295" s="239" t="n">
        <v>0.999979545454545</v>
      </c>
      <c r="G3295" s="231" t="n">
        <v>517.0608</v>
      </c>
      <c r="H3295" s="231" t="n">
        <v>472.6361</v>
      </c>
      <c r="J3295" s="231" t="n">
        <v>5.8112</v>
      </c>
      <c r="K3295" s="231" t="n">
        <v>459.5187</v>
      </c>
      <c r="L3295" s="231" t="n">
        <v>851.5868</v>
      </c>
      <c r="N3295" s="239" t="n">
        <v>0.995355729323308</v>
      </c>
      <c r="O3295" s="239" t="n">
        <v>0.995596762589928</v>
      </c>
      <c r="P3295" s="239" t="n">
        <v>0.999013636363636</v>
      </c>
      <c r="Q3295" s="239" t="n"/>
      <c r="R3295" s="239" t="n">
        <v>0.00664736842105263</v>
      </c>
      <c r="S3295" s="239" t="n">
        <v>0.00441294964028777</v>
      </c>
      <c r="T3295" s="239" t="n">
        <v>0.000190909090909091</v>
      </c>
      <c r="U3295" s="239" t="n"/>
      <c r="V3295" s="276" t="n">
        <v>75.6752</v>
      </c>
      <c r="W3295" s="276" t="n">
        <v>4804.4774</v>
      </c>
      <c r="X3295" s="276" t="n">
        <v>9434.694600000001</v>
      </c>
      <c r="Y3295" s="263" t="n">
        <v>4491.28</v>
      </c>
      <c r="Z3295" s="268" t="n">
        <v>9358.6613</v>
      </c>
      <c r="AB3295" s="238" t="n">
        <v>0.170478787878788</v>
      </c>
      <c r="AC3295" s="239" t="n">
        <v>0.477693181818182</v>
      </c>
      <c r="AD3295" s="233" t="n">
        <v>0.389359183673469</v>
      </c>
      <c r="AE3295" s="239" t="n">
        <v>0.253663636363636</v>
      </c>
      <c r="AF3295" s="239" t="n">
        <v>0.218977272727273</v>
      </c>
      <c r="AG3295" s="273" t="n"/>
    </row>
    <row r="3296" ht="12.8" customFormat="1" customHeight="1" s="231">
      <c r="A3296" s="242" t="inlineStr">
        <is>
          <t>ETL</t>
        </is>
      </c>
      <c r="B3296" s="242" t="inlineStr">
        <is>
          <t>Northern</t>
        </is>
      </c>
      <c r="C3296" s="266" t="n">
        <v>44491</v>
      </c>
      <c r="D3296" s="239" t="n">
        <v>0.99266917293233</v>
      </c>
      <c r="E3296" s="239" t="n">
        <v>0.995844964028777</v>
      </c>
      <c r="F3296" s="239" t="n">
        <v>0.998996212121212</v>
      </c>
      <c r="G3296" s="231" t="n">
        <v>498.8963</v>
      </c>
      <c r="H3296" s="231" t="n">
        <v>469.1641</v>
      </c>
      <c r="J3296" s="231" t="n">
        <v>5.3697</v>
      </c>
      <c r="K3296" s="231" t="n">
        <v>459.9882</v>
      </c>
      <c r="L3296" s="231" t="n">
        <v>884.5597</v>
      </c>
      <c r="N3296" s="239" t="n">
        <v>0.994460710526316</v>
      </c>
      <c r="O3296" s="239" t="n">
        <v>0.9938235611510789</v>
      </c>
      <c r="P3296" s="239" t="n">
        <v>0.9984666666666669</v>
      </c>
      <c r="Q3296" s="239" t="n"/>
      <c r="R3296" s="239" t="n">
        <v>0.00832293233082707</v>
      </c>
      <c r="S3296" s="239" t="n">
        <v>0.00634766187050359</v>
      </c>
      <c r="T3296" s="239" t="n">
        <v>0.000203787878787879</v>
      </c>
      <c r="U3296" s="239" t="n"/>
      <c r="V3296" s="276" t="n">
        <v>75.9252</v>
      </c>
      <c r="W3296" s="276" t="n">
        <v>5045.3695</v>
      </c>
      <c r="X3296" s="276" t="n">
        <v>9533.68</v>
      </c>
      <c r="Y3296" s="263" t="n">
        <v>4454.5504</v>
      </c>
      <c r="Z3296" s="268" t="n">
        <v>9305.549800000001</v>
      </c>
      <c r="AB3296" s="238" t="n">
        <v>0.16892803030303</v>
      </c>
      <c r="AC3296" s="239" t="n">
        <v>0.500022727272727</v>
      </c>
      <c r="AD3296" s="233" t="n">
        <v>0.37409387755102</v>
      </c>
      <c r="AE3296" s="239" t="n">
        <v>0.246015909090909</v>
      </c>
      <c r="AF3296" s="239" t="n">
        <v>0.210702272727273</v>
      </c>
      <c r="AG3296" s="273" t="n"/>
    </row>
    <row r="3297" ht="12.8" customFormat="1" customHeight="1" s="231">
      <c r="A3297" s="242" t="inlineStr">
        <is>
          <t>ETL</t>
        </is>
      </c>
      <c r="B3297" s="242" t="inlineStr">
        <is>
          <t>Northern</t>
        </is>
      </c>
      <c r="C3297" s="266" t="n">
        <v>44492</v>
      </c>
      <c r="D3297" s="239" t="n">
        <v>0.99303984962406</v>
      </c>
      <c r="E3297" s="239" t="n">
        <v>0.99633237410072</v>
      </c>
      <c r="F3297" s="239" t="n">
        <v>0.999759090909091</v>
      </c>
      <c r="G3297" s="231" t="n">
        <v>517.3444</v>
      </c>
      <c r="H3297" s="231" t="n">
        <v>449.7405</v>
      </c>
      <c r="J3297" s="231" t="n">
        <v>5.5544</v>
      </c>
      <c r="K3297" s="231" t="n">
        <v>459.1669</v>
      </c>
      <c r="L3297" s="231" t="n">
        <v>850.6087</v>
      </c>
      <c r="N3297" s="239" t="n">
        <v>0.995402992481204</v>
      </c>
      <c r="O3297" s="239" t="n">
        <v>0.9950437050359709</v>
      </c>
      <c r="P3297" s="239" t="n">
        <v>0.998753787878788</v>
      </c>
      <c r="Q3297" s="239" t="n"/>
      <c r="R3297" s="239" t="n">
        <v>0.00660864661654135</v>
      </c>
      <c r="S3297" s="239" t="n">
        <v>0.00413615107913669</v>
      </c>
      <c r="T3297" s="239" t="n">
        <v>0.000188636363636364</v>
      </c>
      <c r="U3297" s="239" t="n"/>
      <c r="V3297" s="276" t="n">
        <v>79.3389999999999</v>
      </c>
      <c r="W3297" s="276" t="n">
        <v>5016.1628</v>
      </c>
      <c r="X3297" s="276" t="n">
        <v>9631.843999999999</v>
      </c>
      <c r="Y3297" s="263" t="n">
        <v>4465.2949</v>
      </c>
      <c r="Z3297" s="268" t="n">
        <v>9382.8987</v>
      </c>
      <c r="AB3297" s="238" t="n">
        <v>0.176084090909091</v>
      </c>
      <c r="AC3297" s="239" t="n">
        <v>0.47885</v>
      </c>
      <c r="AD3297" s="233" t="n">
        <v>0.356597959183673</v>
      </c>
      <c r="AE3297" s="239" t="n">
        <v>0.249732954545454</v>
      </c>
      <c r="AF3297" s="239" t="n">
        <v>0.216169318181818</v>
      </c>
      <c r="AG3297" s="273" t="n"/>
    </row>
    <row r="3298" ht="12.8" customFormat="1" customHeight="1" s="231">
      <c r="A3298" s="242" t="inlineStr">
        <is>
          <t>ETL</t>
        </is>
      </c>
      <c r="B3298" s="242" t="inlineStr">
        <is>
          <t>Northern</t>
        </is>
      </c>
      <c r="C3298" s="266" t="n">
        <v>44493</v>
      </c>
      <c r="D3298" s="239" t="n">
        <v>0.998041353383459</v>
      </c>
      <c r="E3298" s="239" t="n">
        <v>0.998756474820143</v>
      </c>
      <c r="F3298" s="239" t="n">
        <v>0.999955303030303</v>
      </c>
      <c r="G3298" s="231" t="n">
        <v>494.2842</v>
      </c>
      <c r="H3298" s="231" t="n">
        <v>405.7494</v>
      </c>
      <c r="J3298" s="231" t="n">
        <v>5.9949</v>
      </c>
      <c r="K3298" s="231" t="n">
        <v>448.2863</v>
      </c>
      <c r="L3298" s="231" t="n">
        <v>852.7307</v>
      </c>
      <c r="N3298" s="239" t="n">
        <v>0.995244285714286</v>
      </c>
      <c r="O3298" s="239" t="n">
        <v>0.994792805755395</v>
      </c>
      <c r="P3298" s="239" t="n">
        <v>0.998912878787879</v>
      </c>
      <c r="Q3298" s="239" t="n"/>
      <c r="R3298" s="239" t="n">
        <v>0.00607706766917293</v>
      </c>
      <c r="S3298" s="239" t="n">
        <v>0.00490737410071942</v>
      </c>
      <c r="T3298" s="239" t="n">
        <v>0.000184848484848485</v>
      </c>
      <c r="U3298" s="239" t="n"/>
      <c r="V3298" s="276" t="n">
        <v>79.1318</v>
      </c>
      <c r="W3298" s="276" t="n">
        <v>5115.7485</v>
      </c>
      <c r="X3298" s="276" t="n">
        <v>10212.8304</v>
      </c>
      <c r="Y3298" s="263" t="n">
        <v>4155.9772</v>
      </c>
      <c r="Z3298" s="268" t="n">
        <v>8391.848400000001</v>
      </c>
      <c r="AB3298" s="238" t="n">
        <v>0.174031818181818</v>
      </c>
      <c r="AC3298" s="239" t="n">
        <v>0.488185606060606</v>
      </c>
      <c r="AD3298" s="233" t="n">
        <v>0.365293877551021</v>
      </c>
      <c r="AE3298" s="239" t="n">
        <v>0.246225</v>
      </c>
      <c r="AF3298" s="239" t="n">
        <v>0.215219318181818</v>
      </c>
      <c r="AG3298" s="273" t="n"/>
    </row>
    <row r="3299" ht="12.8" customFormat="1" customHeight="1" s="231">
      <c r="A3299" s="242" t="inlineStr">
        <is>
          <t>ETL</t>
        </is>
      </c>
      <c r="B3299" s="242" t="inlineStr">
        <is>
          <t>Northern</t>
        </is>
      </c>
      <c r="C3299" s="266" t="n">
        <v>44494</v>
      </c>
      <c r="D3299" s="239" t="n">
        <v>0.994086090225564</v>
      </c>
      <c r="E3299" s="239" t="n">
        <v>0.996902517985613</v>
      </c>
      <c r="F3299" s="239" t="n">
        <v>0.999213740458015</v>
      </c>
      <c r="G3299" s="231" t="n">
        <v>507.8294</v>
      </c>
      <c r="H3299" s="231" t="n">
        <v>479.7113</v>
      </c>
      <c r="J3299" s="231" t="n">
        <v>5.61</v>
      </c>
      <c r="K3299" s="231" t="n">
        <v>447.0647</v>
      </c>
      <c r="L3299" s="231" t="n">
        <v>854.1233999999999</v>
      </c>
      <c r="N3299" s="239" t="n">
        <v>0.994617646616541</v>
      </c>
      <c r="O3299" s="239" t="n">
        <v>0.995219064748201</v>
      </c>
      <c r="P3299" s="239" t="n">
        <v>0.99641679389313</v>
      </c>
      <c r="Q3299" s="239" t="n"/>
      <c r="R3299" s="239" t="n">
        <v>0.00740488721804511</v>
      </c>
      <c r="S3299" s="239" t="n">
        <v>0.00458830935251798</v>
      </c>
      <c r="T3299" s="239" t="n">
        <v>0.000188549618320611</v>
      </c>
      <c r="U3299" s="239" t="n"/>
      <c r="V3299" s="276" t="n">
        <v>73.00279999999999</v>
      </c>
      <c r="W3299" s="276" t="n">
        <v>4617.0958</v>
      </c>
      <c r="X3299" s="276" t="n">
        <v>8809.670400000001</v>
      </c>
      <c r="Y3299" s="263" t="n">
        <v>4494.4828</v>
      </c>
      <c r="Z3299" s="268" t="n">
        <v>9482.141900000001</v>
      </c>
      <c r="AB3299" s="238" t="n">
        <v>0.175886259541985</v>
      </c>
      <c r="AC3299" s="239" t="n">
        <v>0.494929770992366</v>
      </c>
      <c r="AD3299" s="233" t="n">
        <v>0.402754166666667</v>
      </c>
      <c r="AE3299" s="239" t="n">
        <v>0.255714772727273</v>
      </c>
      <c r="AF3299" s="239" t="n">
        <v>0.222285227272727</v>
      </c>
      <c r="AG3299" s="273" t="n"/>
    </row>
    <row r="3300" ht="12.8" customFormat="1" customHeight="1" s="231">
      <c r="A3300" s="242" t="inlineStr">
        <is>
          <t>ETL</t>
        </is>
      </c>
      <c r="B3300" s="242" t="inlineStr">
        <is>
          <t>Northern</t>
        </is>
      </c>
      <c r="C3300" s="266" t="n">
        <v>44495</v>
      </c>
      <c r="D3300" s="239" t="n">
        <v>0.997180827067669</v>
      </c>
      <c r="E3300" s="239" t="n">
        <v>0.99735917266187</v>
      </c>
      <c r="F3300" s="239" t="n">
        <v>0.998680916030534</v>
      </c>
      <c r="G3300" s="231" t="n">
        <v>573.7747000000001</v>
      </c>
      <c r="H3300" s="231" t="n">
        <v>571.597299999999</v>
      </c>
      <c r="J3300" s="231" t="n">
        <v>5.4812</v>
      </c>
      <c r="K3300" s="231" t="n">
        <v>434.8059</v>
      </c>
      <c r="L3300" s="231" t="n">
        <v>825.7723</v>
      </c>
      <c r="N3300" s="239" t="n">
        <v>0.99522245112782</v>
      </c>
      <c r="O3300" s="239" t="n">
        <v>0.995011330935252</v>
      </c>
      <c r="P3300" s="239" t="n">
        <v>0.998690839694656</v>
      </c>
      <c r="Q3300" s="239" t="n"/>
      <c r="R3300" s="239" t="n">
        <v>0.00677330827067669</v>
      </c>
      <c r="S3300" s="239" t="n">
        <v>0.00427248201438849</v>
      </c>
      <c r="T3300" s="239" t="n">
        <v>0.000229770992366412</v>
      </c>
      <c r="U3300" s="239" t="n"/>
      <c r="V3300" s="276" t="n">
        <v>71.8886</v>
      </c>
      <c r="W3300" s="276" t="n">
        <v>4616.7715</v>
      </c>
      <c r="X3300" s="276" t="n">
        <v>8932.346299999999</v>
      </c>
      <c r="Y3300" s="263" t="n">
        <v>4822.8556</v>
      </c>
      <c r="Z3300" s="268" t="n">
        <v>9853.4709</v>
      </c>
      <c r="AB3300" s="238" t="n">
        <v>0.172532061068702</v>
      </c>
      <c r="AC3300" s="239" t="n">
        <v>0.462145801526718</v>
      </c>
      <c r="AD3300" s="233" t="n">
        <v>0.39189375</v>
      </c>
      <c r="AE3300" s="239" t="n">
        <v>0.270978409090909</v>
      </c>
      <c r="AF3300" s="239" t="n">
        <v>0.232782954545455</v>
      </c>
      <c r="AG3300" s="273" t="n"/>
    </row>
    <row r="3301" ht="12.8" customFormat="1" customHeight="1" s="231">
      <c r="A3301" s="242" t="inlineStr">
        <is>
          <t>ETL</t>
        </is>
      </c>
      <c r="B3301" s="242" t="inlineStr">
        <is>
          <t>Northern</t>
        </is>
      </c>
      <c r="C3301" s="266" t="n">
        <v>44496</v>
      </c>
      <c r="D3301" s="239" t="n">
        <v>0.99580977443609</v>
      </c>
      <c r="E3301" s="239" t="n">
        <v>0.997256474820144</v>
      </c>
      <c r="F3301" s="239" t="n">
        <v>0.999892366412214</v>
      </c>
      <c r="G3301" s="231" t="n">
        <v>555.7525000000001</v>
      </c>
      <c r="H3301" s="231" t="n">
        <v>512.5457</v>
      </c>
      <c r="J3301" s="231" t="n">
        <v>6.0289</v>
      </c>
      <c r="K3301" s="231" t="n">
        <v>446.5448</v>
      </c>
      <c r="L3301" s="231" t="n">
        <v>803.4352</v>
      </c>
      <c r="N3301" s="239" t="n">
        <v>0.9944053872180461</v>
      </c>
      <c r="O3301" s="239" t="n">
        <v>0.995000539568345</v>
      </c>
      <c r="P3301" s="239" t="n">
        <v>0.998721374045801</v>
      </c>
      <c r="Q3301" s="239" t="n"/>
      <c r="R3301" s="239" t="n">
        <v>0.00657894736842105</v>
      </c>
      <c r="S3301" s="239" t="n">
        <v>0.00409298561151079</v>
      </c>
      <c r="T3301" s="239" t="n">
        <v>0.000191603053435114</v>
      </c>
      <c r="U3301" s="239" t="n"/>
      <c r="V3301" s="276" t="n">
        <v>73.9098</v>
      </c>
      <c r="W3301" s="276" t="n">
        <v>4620.1934</v>
      </c>
      <c r="X3301" s="276" t="n">
        <v>8629.464099999999</v>
      </c>
      <c r="Y3301" s="263" t="n">
        <v>4762.6773</v>
      </c>
      <c r="Z3301" s="268" t="n">
        <v>9940.7358</v>
      </c>
      <c r="AB3301" s="238" t="n">
        <v>0.183243511450382</v>
      </c>
      <c r="AC3301" s="239" t="n">
        <v>0.482332824427481</v>
      </c>
      <c r="AD3301" s="233" t="n">
        <v>0.410102083333334</v>
      </c>
      <c r="AE3301" s="239" t="n">
        <v>0.266545454545455</v>
      </c>
      <c r="AF3301" s="239" t="n">
        <v>0.2373125</v>
      </c>
      <c r="AG3301" s="273" t="n"/>
    </row>
    <row r="3302" ht="12.8" customFormat="1" customHeight="1" s="231">
      <c r="A3302" s="242" t="inlineStr">
        <is>
          <t>ETL</t>
        </is>
      </c>
      <c r="B3302" s="242" t="inlineStr">
        <is>
          <t>Northern</t>
        </is>
      </c>
      <c r="C3302" s="266" t="n">
        <v>44497</v>
      </c>
      <c r="D3302" s="239" t="n">
        <v>0.9805796992481201</v>
      </c>
      <c r="E3302" s="239" t="n">
        <v>0.976447661870504</v>
      </c>
      <c r="F3302" s="239" t="n">
        <v>0.999446564885496</v>
      </c>
      <c r="G3302" s="231" t="n">
        <v>530.1485</v>
      </c>
      <c r="H3302" s="231" t="n">
        <v>521.6815</v>
      </c>
      <c r="J3302" s="231" t="n">
        <v>6.07</v>
      </c>
      <c r="K3302" s="231" t="n">
        <v>468.2984</v>
      </c>
      <c r="L3302" s="231" t="n">
        <v>839.9003</v>
      </c>
      <c r="N3302" s="239" t="n">
        <v>0.993886721804512</v>
      </c>
      <c r="O3302" s="239" t="n">
        <v>0.984438848920863</v>
      </c>
      <c r="P3302" s="239" t="n">
        <v>0.998708396946565</v>
      </c>
      <c r="Q3302" s="239" t="n"/>
      <c r="R3302" s="239" t="n">
        <v>0.00759473684210526</v>
      </c>
      <c r="S3302" s="239" t="n">
        <v>0.0061773381294964</v>
      </c>
      <c r="T3302" s="239" t="n">
        <v>0.000205343511450381</v>
      </c>
      <c r="U3302" s="239" t="n"/>
      <c r="V3302" s="276" t="n">
        <v>84.8413</v>
      </c>
      <c r="W3302" s="276" t="n">
        <v>5055.7886</v>
      </c>
      <c r="X3302" s="276" t="n">
        <v>9185.41370000001</v>
      </c>
      <c r="Y3302" s="263" t="n">
        <v>4696.26860000001</v>
      </c>
      <c r="Z3302" s="268" t="n">
        <v>9445.703199999991</v>
      </c>
      <c r="AB3302" s="238" t="n">
        <v>0.16961679389313</v>
      </c>
      <c r="AC3302" s="239" t="n">
        <v>0.491584732824428</v>
      </c>
      <c r="AD3302" s="233" t="n">
        <v>0.391732653061224</v>
      </c>
      <c r="AE3302" s="239" t="n">
        <v>0.254373863636364</v>
      </c>
      <c r="AF3302" s="239" t="n">
        <v>0.222098863636364</v>
      </c>
      <c r="AG3302" s="273" t="n"/>
    </row>
    <row r="3303" ht="12.8" customFormat="1" customHeight="1" s="231">
      <c r="A3303" s="242" t="inlineStr">
        <is>
          <t>ETL</t>
        </is>
      </c>
      <c r="B3303" s="242" t="inlineStr">
        <is>
          <t>Northern</t>
        </is>
      </c>
      <c r="C3303" s="266" t="n">
        <v>44498</v>
      </c>
      <c r="D3303" s="239" t="n">
        <v>0.99118984962406</v>
      </c>
      <c r="E3303" s="239" t="n">
        <v>0.994292805755393</v>
      </c>
      <c r="F3303" s="239" t="n">
        <v>0.999164885496183</v>
      </c>
      <c r="G3303" s="231" t="n">
        <v>523.9858</v>
      </c>
      <c r="H3303" s="231" t="n">
        <v>511.4607</v>
      </c>
      <c r="J3303" s="231" t="n">
        <v>6.1258</v>
      </c>
      <c r="K3303" s="231" t="n">
        <v>445.3317</v>
      </c>
      <c r="L3303" s="231" t="n">
        <v>839.2056</v>
      </c>
      <c r="N3303" s="239" t="n">
        <v>0.994799266917294</v>
      </c>
      <c r="O3303" s="239" t="n">
        <v>0.9947895683453239</v>
      </c>
      <c r="P3303" s="239" t="n">
        <v>0.998912213740458</v>
      </c>
      <c r="Q3303" s="239" t="n"/>
      <c r="R3303" s="239" t="n">
        <v>0.00615864661654135</v>
      </c>
      <c r="S3303" s="239" t="n">
        <v>0.00547392086330935</v>
      </c>
      <c r="T3303" s="239" t="n">
        <v>0.000187022900763359</v>
      </c>
      <c r="U3303" s="239" t="n"/>
      <c r="V3303" s="276" t="n">
        <v>82.8365999999999</v>
      </c>
      <c r="W3303" s="276" t="n">
        <v>4989.467</v>
      </c>
      <c r="X3303" s="276" t="n">
        <v>9345.584699999999</v>
      </c>
      <c r="Y3303" s="263" t="n">
        <v>4785.3089</v>
      </c>
      <c r="Z3303" s="268" t="n">
        <v>10358.485</v>
      </c>
      <c r="AB3303" s="238" t="n">
        <v>0.157419083969466</v>
      </c>
      <c r="AC3303" s="239" t="n">
        <v>0.488667938931298</v>
      </c>
      <c r="AD3303" s="233" t="n">
        <v>0.374810204081633</v>
      </c>
      <c r="AE3303" s="239" t="n">
        <v>0.251938636363636</v>
      </c>
      <c r="AF3303" s="239" t="n">
        <v>0.220392045454545</v>
      </c>
      <c r="AG3303" s="273" t="n"/>
    </row>
    <row r="3304" ht="12.8" customFormat="1" customHeight="1" s="231">
      <c r="A3304" s="242" t="inlineStr">
        <is>
          <t>ETL</t>
        </is>
      </c>
      <c r="B3304" s="242" t="inlineStr">
        <is>
          <t>Northern</t>
        </is>
      </c>
      <c r="C3304" s="266" t="n">
        <v>44499</v>
      </c>
      <c r="D3304" s="239" t="n">
        <v>1</v>
      </c>
      <c r="E3304" s="239" t="n">
        <v>0.9999737410071941</v>
      </c>
      <c r="F3304" s="239" t="n">
        <v>1</v>
      </c>
      <c r="G3304" s="231" t="n">
        <v>493.9001</v>
      </c>
      <c r="H3304" s="231" t="n">
        <v>479.715800000001</v>
      </c>
      <c r="J3304" s="231" t="n">
        <v>5.0603</v>
      </c>
      <c r="K3304" s="231" t="n">
        <v>436.3699</v>
      </c>
      <c r="L3304" s="231" t="n">
        <v>790.8107</v>
      </c>
      <c r="N3304" s="239" t="n">
        <v>0.994881041353383</v>
      </c>
      <c r="O3304" s="239" t="n">
        <v>0.995189208633093</v>
      </c>
      <c r="P3304" s="239" t="n">
        <v>0.998980152671755</v>
      </c>
      <c r="Q3304" s="239" t="n"/>
      <c r="R3304" s="239" t="n">
        <v>0.00628383458646616</v>
      </c>
      <c r="S3304" s="239" t="n">
        <v>0.00394046762589927</v>
      </c>
      <c r="T3304" s="239" t="n">
        <v>0.000175572519083969</v>
      </c>
      <c r="U3304" s="239" t="n"/>
      <c r="V3304" s="276" t="n">
        <v>78.4521</v>
      </c>
      <c r="W3304" s="276" t="n">
        <v>4881.7976</v>
      </c>
      <c r="X3304" s="276" t="n">
        <v>9299.2503</v>
      </c>
      <c r="Y3304" s="263" t="n">
        <v>4767.5716</v>
      </c>
      <c r="Z3304" s="268" t="n">
        <v>10341.8764</v>
      </c>
      <c r="AB3304" s="238" t="n">
        <v>0.165835877862595</v>
      </c>
      <c r="AC3304" s="239" t="n">
        <v>0.452430534351145</v>
      </c>
      <c r="AD3304" s="233" t="n">
        <v>0.340357142857143</v>
      </c>
      <c r="AE3304" s="239" t="n">
        <v>0.239680681818182</v>
      </c>
      <c r="AF3304" s="239" t="n">
        <v>0.202356818181818</v>
      </c>
      <c r="AG3304" s="273" t="n"/>
    </row>
    <row r="3305" ht="12.8" customFormat="1" customHeight="1" s="231">
      <c r="A3305" s="242" t="inlineStr">
        <is>
          <t>ETL</t>
        </is>
      </c>
      <c r="B3305" s="242" t="inlineStr">
        <is>
          <t>Northern</t>
        </is>
      </c>
      <c r="C3305" s="266" t="n">
        <v>44500</v>
      </c>
      <c r="D3305" s="239" t="n">
        <v>0.999687218045113</v>
      </c>
      <c r="E3305" s="239" t="n">
        <v>0.999775</v>
      </c>
      <c r="F3305" s="239" t="n">
        <v>0.997271755725191</v>
      </c>
      <c r="G3305" s="231" t="n">
        <v>517.7335</v>
      </c>
      <c r="H3305" s="231" t="n">
        <v>452.4081</v>
      </c>
      <c r="J3305" s="231" t="n">
        <v>5.8517</v>
      </c>
      <c r="K3305" s="231" t="n">
        <v>449.531</v>
      </c>
      <c r="L3305" s="231" t="n">
        <v>767.5424</v>
      </c>
      <c r="N3305" s="239" t="n">
        <v>0.994647127819548</v>
      </c>
      <c r="O3305" s="239" t="n">
        <v>0.994605035971223</v>
      </c>
      <c r="P3305" s="239" t="n">
        <v>0.99897175572519</v>
      </c>
      <c r="Q3305" s="239" t="n"/>
      <c r="R3305" s="239" t="n">
        <v>0.00550639097744361</v>
      </c>
      <c r="S3305" s="239" t="n">
        <v>0.00403579136690647</v>
      </c>
      <c r="T3305" s="239" t="n">
        <v>0.000196946564885496</v>
      </c>
      <c r="U3305" s="239" t="n"/>
      <c r="V3305" s="276" t="n">
        <v>79.9967</v>
      </c>
      <c r="W3305" s="276" t="n">
        <v>4937.467</v>
      </c>
      <c r="X3305" s="276" t="n">
        <v>9035.232200000009</v>
      </c>
      <c r="Y3305" s="263" t="n">
        <v>4565.2995</v>
      </c>
      <c r="Z3305" s="268" t="n">
        <v>9538.5903</v>
      </c>
      <c r="AB3305" s="238" t="n">
        <v>0.171429007633588</v>
      </c>
      <c r="AC3305" s="239" t="n">
        <v>0.4597</v>
      </c>
      <c r="AD3305" s="233" t="n">
        <v>0.362185714285714</v>
      </c>
      <c r="AE3305" s="239" t="n">
        <v>0.244518181818182</v>
      </c>
      <c r="AF3305" s="239" t="n">
        <v>0.208579545454546</v>
      </c>
      <c r="AG3305" s="273" t="n"/>
    </row>
    <row r="3306" ht="12.8" customFormat="1" customHeight="1" s="231">
      <c r="A3306" s="242" t="inlineStr">
        <is>
          <t>ETL</t>
        </is>
      </c>
      <c r="B3306" s="242" t="inlineStr">
        <is>
          <t>Northern</t>
        </is>
      </c>
      <c r="C3306" s="266" t="n">
        <v>44501</v>
      </c>
      <c r="D3306" s="239" t="n">
        <v>0.999413533834587</v>
      </c>
      <c r="E3306" s="239" t="n">
        <v>0.999757913669065</v>
      </c>
      <c r="F3306" s="239" t="n">
        <v>0.999839694656489</v>
      </c>
      <c r="G3306" s="231" t="n">
        <v>571.8585</v>
      </c>
      <c r="H3306" s="231" t="n">
        <v>512.1641</v>
      </c>
      <c r="J3306" s="231" t="n">
        <v>5.6328</v>
      </c>
      <c r="K3306" s="231" t="n">
        <v>458.0947</v>
      </c>
      <c r="L3306" s="231" t="n">
        <v>888.7095</v>
      </c>
      <c r="N3306" s="239" t="n">
        <v>0.994587142857143</v>
      </c>
      <c r="O3306" s="239" t="n">
        <v>0.995333093525179</v>
      </c>
      <c r="P3306" s="239" t="n">
        <v>0.998865648854962</v>
      </c>
      <c r="Q3306" s="239" t="n"/>
      <c r="R3306" s="239" t="n">
        <v>0.0066578947368421</v>
      </c>
      <c r="S3306" s="239" t="n">
        <v>0.00468363309352518</v>
      </c>
      <c r="T3306" s="239" t="n">
        <v>0.000177862595419847</v>
      </c>
      <c r="U3306" s="239" t="n"/>
      <c r="V3306" s="276" t="n">
        <v>74.14149999999999</v>
      </c>
      <c r="W3306" s="276" t="n">
        <v>4741.4752</v>
      </c>
      <c r="X3306" s="276" t="n">
        <v>9761.0083</v>
      </c>
      <c r="Y3306" s="263" t="n">
        <v>5122.8496</v>
      </c>
      <c r="Z3306" s="268" t="n">
        <v>10872.3292</v>
      </c>
      <c r="AB3306" s="238" t="n">
        <v>0.186041221374046</v>
      </c>
      <c r="AC3306" s="239" t="n">
        <v>0.5187297709923669</v>
      </c>
      <c r="AD3306" s="233" t="n">
        <v>0.398112244897959</v>
      </c>
      <c r="AE3306" s="239" t="n">
        <v>0.259056818181818</v>
      </c>
      <c r="AF3306" s="239" t="n">
        <v>0.224421590909091</v>
      </c>
      <c r="AG3306" s="273" t="n"/>
    </row>
    <row r="3307" ht="12.8" customFormat="1" customHeight="1" s="231">
      <c r="A3307" s="242" t="inlineStr">
        <is>
          <t>ETL</t>
        </is>
      </c>
      <c r="B3307" s="242" t="inlineStr">
        <is>
          <t>Northern</t>
        </is>
      </c>
      <c r="C3307" s="266" t="n">
        <v>44502</v>
      </c>
      <c r="D3307" s="239" t="n">
        <v>0.997766917293233</v>
      </c>
      <c r="E3307" s="239" t="n">
        <v>0.998899460431654</v>
      </c>
      <c r="F3307" s="239" t="n">
        <v>0.999715384615385</v>
      </c>
      <c r="G3307" s="231" t="n">
        <v>572.1239</v>
      </c>
      <c r="H3307" s="231" t="n">
        <v>548.0384</v>
      </c>
      <c r="J3307" s="231" t="n">
        <v>6.0573</v>
      </c>
      <c r="K3307" s="231" t="n">
        <v>464.808</v>
      </c>
      <c r="L3307" s="231" t="n">
        <v>905.7729</v>
      </c>
      <c r="N3307" s="239" t="n">
        <v>0.995168315789474</v>
      </c>
      <c r="O3307" s="239" t="n">
        <v>0.995249820143885</v>
      </c>
      <c r="P3307" s="239" t="n">
        <v>0.998984615384615</v>
      </c>
      <c r="Q3307" s="239" t="n"/>
      <c r="R3307" s="239" t="n">
        <v>0.00590300751879699</v>
      </c>
      <c r="S3307" s="239" t="n">
        <v>0.00428237410071943</v>
      </c>
      <c r="T3307" s="239" t="n">
        <v>0.000204615384615384</v>
      </c>
      <c r="U3307" s="239" t="n"/>
      <c r="V3307" s="276" t="n">
        <v>78.1297</v>
      </c>
      <c r="W3307" s="276" t="n">
        <v>4899.4077</v>
      </c>
      <c r="X3307" s="276" t="n">
        <v>9917.9136</v>
      </c>
      <c r="Y3307" s="263" t="n">
        <v>4945.1978</v>
      </c>
      <c r="Z3307" s="268" t="n">
        <v>10190.5549</v>
      </c>
      <c r="AB3307" s="238" t="n">
        <v>0.184608461538462</v>
      </c>
      <c r="AC3307" s="239" t="n">
        <v>0.546116153846154</v>
      </c>
      <c r="AD3307" s="233" t="n">
        <v>0.401936734693878</v>
      </c>
      <c r="AE3307" s="239" t="n">
        <v>0.261115909090909</v>
      </c>
      <c r="AF3307" s="239" t="n">
        <v>0.229263636363636</v>
      </c>
      <c r="AG3307" s="273" t="n"/>
    </row>
    <row r="3308" ht="12.8" customFormat="1" customHeight="1" s="231">
      <c r="A3308" s="242" t="inlineStr">
        <is>
          <t>ETL</t>
        </is>
      </c>
      <c r="B3308" s="242" t="inlineStr">
        <is>
          <t>Northern</t>
        </is>
      </c>
      <c r="C3308" s="266" t="n">
        <v>44503</v>
      </c>
      <c r="D3308" s="239" t="n">
        <v>0.994400751879699</v>
      </c>
      <c r="E3308" s="239" t="n">
        <v>0.997367805755395</v>
      </c>
      <c r="F3308" s="239" t="n">
        <v>0.9994853846153851</v>
      </c>
      <c r="G3308" s="231" t="n">
        <v>568.6458</v>
      </c>
      <c r="H3308" s="231" t="n">
        <v>472.873100000001</v>
      </c>
      <c r="J3308" s="231" t="n">
        <v>6.3086</v>
      </c>
      <c r="K3308" s="231" t="n">
        <v>464.036200000001</v>
      </c>
      <c r="L3308" s="231" t="n">
        <v>896.0504</v>
      </c>
      <c r="N3308" s="239" t="n">
        <v>0.995161338345865</v>
      </c>
      <c r="O3308" s="239" t="n">
        <v>0.995224460431654</v>
      </c>
      <c r="P3308" s="239" t="n">
        <v>0.998973846153846</v>
      </c>
      <c r="Q3308" s="239" t="n"/>
      <c r="R3308" s="239" t="n">
        <v>0.00679586466165413</v>
      </c>
      <c r="S3308" s="239" t="n">
        <v>0.00438129496402878</v>
      </c>
      <c r="T3308" s="239" t="n">
        <v>0.000202307692307692</v>
      </c>
      <c r="U3308" s="239" t="n"/>
      <c r="V3308" s="276" t="n">
        <v>77.35680000000001</v>
      </c>
      <c r="W3308" s="276" t="n">
        <v>4944.72569999999</v>
      </c>
      <c r="X3308" s="276" t="n">
        <v>9846.707</v>
      </c>
      <c r="Y3308" s="263" t="n">
        <v>4862.6314</v>
      </c>
      <c r="Z3308" s="268" t="n">
        <v>9933.837400000009</v>
      </c>
      <c r="AB3308" s="238" t="n">
        <v>0.180162307692308</v>
      </c>
      <c r="AC3308" s="239" t="n">
        <v>0.554507692307692</v>
      </c>
      <c r="AD3308" s="233" t="n">
        <v>0.404757142857143</v>
      </c>
      <c r="AE3308" s="239" t="n">
        <v>0.262552272727273</v>
      </c>
      <c r="AF3308" s="239" t="n">
        <v>0.227360227272727</v>
      </c>
      <c r="AG3308" s="273" t="n"/>
    </row>
    <row r="3309" ht="12.8" customFormat="1" customHeight="1" s="231">
      <c r="A3309" s="242" t="inlineStr">
        <is>
          <t>ETL</t>
        </is>
      </c>
      <c r="B3309" s="242" t="inlineStr">
        <is>
          <t>Northern</t>
        </is>
      </c>
      <c r="C3309" s="266" t="n">
        <v>44504</v>
      </c>
      <c r="D3309" s="239" t="n">
        <v>0.997963533834586</v>
      </c>
      <c r="E3309" s="239" t="n">
        <v>0.998973381294964</v>
      </c>
      <c r="F3309" s="239" t="n">
        <v>0.999926923076923</v>
      </c>
      <c r="G3309" s="231" t="n">
        <v>572.9372</v>
      </c>
      <c r="H3309" s="231" t="n">
        <v>490.466300000001</v>
      </c>
      <c r="J3309" s="231" t="n">
        <v>6.55300000000001</v>
      </c>
      <c r="K3309" s="231" t="n">
        <v>469.022</v>
      </c>
      <c r="L3309" s="231" t="n">
        <v>881.8555</v>
      </c>
      <c r="N3309" s="239" t="n">
        <v>0.9943121052631581</v>
      </c>
      <c r="O3309" s="239" t="n">
        <v>0.994950899280578</v>
      </c>
      <c r="P3309" s="239" t="n">
        <v>0.999008461538461</v>
      </c>
      <c r="Q3309" s="239" t="n"/>
      <c r="R3309" s="239" t="n">
        <v>0.00666654135338346</v>
      </c>
      <c r="S3309" s="239" t="n">
        <v>0.0045408273381295</v>
      </c>
      <c r="T3309" s="239" t="n">
        <v>0.000186153846153846</v>
      </c>
      <c r="U3309" s="239" t="n"/>
      <c r="V3309" s="276" t="n">
        <v>81.45700000000009</v>
      </c>
      <c r="W3309" s="276" t="n">
        <v>5015.2477</v>
      </c>
      <c r="X3309" s="276" t="n">
        <v>10064.1161</v>
      </c>
      <c r="Y3309" s="263" t="n">
        <v>4880.294</v>
      </c>
      <c r="Z3309" s="268" t="n">
        <v>9913.74390000001</v>
      </c>
      <c r="AB3309" s="238" t="n">
        <v>0.18262</v>
      </c>
      <c r="AC3309" s="239" t="n">
        <v>0.529243846153846</v>
      </c>
      <c r="AD3309" s="233" t="n">
        <v>0.396204081632653</v>
      </c>
      <c r="AE3309" s="239" t="n">
        <v>0.261990909090909</v>
      </c>
      <c r="AF3309" s="239" t="n">
        <v>0.228375</v>
      </c>
      <c r="AG3309" s="273" t="n"/>
    </row>
    <row r="3310" ht="12.8" customFormat="1" customHeight="1" s="231">
      <c r="A3310" s="242" t="inlineStr">
        <is>
          <t>ETL</t>
        </is>
      </c>
      <c r="B3310" s="242" t="inlineStr">
        <is>
          <t>Northern</t>
        </is>
      </c>
      <c r="C3310" s="266" t="n">
        <v>44505</v>
      </c>
      <c r="D3310" s="239" t="n">
        <v>0.974943233082707</v>
      </c>
      <c r="E3310" s="239" t="n">
        <v>0.984134892086329</v>
      </c>
      <c r="F3310" s="239" t="n">
        <v>0.992562307692308</v>
      </c>
      <c r="G3310" s="231" t="n">
        <v>554.9979</v>
      </c>
      <c r="H3310" s="231" t="n">
        <v>528.739399999999</v>
      </c>
      <c r="J3310" s="231" t="n">
        <v>6.3053</v>
      </c>
      <c r="K3310" s="231" t="n">
        <v>468.8498</v>
      </c>
      <c r="L3310" s="231" t="n">
        <v>927.398</v>
      </c>
      <c r="N3310" s="239" t="n">
        <v>0.994522992481203</v>
      </c>
      <c r="O3310" s="239" t="n">
        <v>0.993987589928058</v>
      </c>
      <c r="P3310" s="239" t="n">
        <v>0.998917692307692</v>
      </c>
      <c r="Q3310" s="239" t="n"/>
      <c r="R3310" s="239" t="n">
        <v>0.00734360902255639</v>
      </c>
      <c r="S3310" s="239" t="n">
        <v>0.00569370503597122</v>
      </c>
      <c r="T3310" s="239" t="n">
        <v>0.000196153846153846</v>
      </c>
      <c r="U3310" s="239" t="n"/>
      <c r="V3310" s="276" t="n">
        <v>80.2092</v>
      </c>
      <c r="W3310" s="276" t="n">
        <v>5032.2432</v>
      </c>
      <c r="X3310" s="276" t="n">
        <v>10178.8862</v>
      </c>
      <c r="Y3310" s="263" t="n">
        <v>4887.5256</v>
      </c>
      <c r="Z3310" s="268" t="n">
        <v>10122.8184</v>
      </c>
      <c r="AB3310" s="238" t="n">
        <v>0.175473076923077</v>
      </c>
      <c r="AC3310" s="239" t="n">
        <v>0.558465384615385</v>
      </c>
      <c r="AD3310" s="233" t="n">
        <v>0.395906122448979</v>
      </c>
      <c r="AE3310" s="239" t="n">
        <v>0.263719318181818</v>
      </c>
      <c r="AF3310" s="239" t="n">
        <v>0.232053409090909</v>
      </c>
      <c r="AG3310" s="273" t="n"/>
    </row>
    <row r="3311" ht="12.8" customFormat="1" customHeight="1" s="231">
      <c r="A3311" s="242" t="inlineStr">
        <is>
          <t>ETL</t>
        </is>
      </c>
      <c r="B3311" s="242" t="inlineStr">
        <is>
          <t>Northern</t>
        </is>
      </c>
      <c r="C3311" s="266" t="n">
        <v>44506</v>
      </c>
      <c r="D3311" s="239" t="n">
        <v>0.954693609022556</v>
      </c>
      <c r="E3311" s="239" t="n">
        <v>0.975781654676259</v>
      </c>
      <c r="F3311" s="239" t="n">
        <v>0.998337692307692</v>
      </c>
      <c r="G3311" s="231" t="n">
        <v>534.2596</v>
      </c>
      <c r="H3311" s="231" t="n">
        <v>472.9227</v>
      </c>
      <c r="J3311" s="231" t="n">
        <v>6.2149</v>
      </c>
      <c r="K3311" s="231" t="n">
        <v>478.0315</v>
      </c>
      <c r="L3311" s="231" t="n">
        <v>909.3728</v>
      </c>
      <c r="N3311" s="239" t="n">
        <v>0.994389860902256</v>
      </c>
      <c r="O3311" s="239" t="n">
        <v>0.994346043165467</v>
      </c>
      <c r="P3311" s="239" t="n">
        <v>0.998220769230769</v>
      </c>
      <c r="Q3311" s="239" t="n"/>
      <c r="R3311" s="239" t="n">
        <v>0.00648233082706767</v>
      </c>
      <c r="S3311" s="239" t="n">
        <v>0.00498075539568345</v>
      </c>
      <c r="T3311" s="239" t="n">
        <v>0.000183076923076923</v>
      </c>
      <c r="U3311" s="239" t="n"/>
      <c r="V3311" s="276" t="n">
        <v>81.7761999999999</v>
      </c>
      <c r="W3311" s="276" t="n">
        <v>5256.19269999999</v>
      </c>
      <c r="X3311" s="276" t="n">
        <v>10847.6591</v>
      </c>
      <c r="Y3311" s="263" t="n">
        <v>4731.1781</v>
      </c>
      <c r="Z3311" s="268" t="n">
        <v>9612.075199999999</v>
      </c>
      <c r="AB3311" s="238" t="n">
        <v>0.173789230769231</v>
      </c>
      <c r="AC3311" s="239" t="n">
        <v>0.548921538461538</v>
      </c>
      <c r="AD3311" s="233" t="n">
        <v>0.372448979591837</v>
      </c>
      <c r="AE3311" s="239" t="n">
        <v>0.2538625</v>
      </c>
      <c r="AF3311" s="239" t="n">
        <v>0.222560227272727</v>
      </c>
      <c r="AG3311" s="273" t="n"/>
    </row>
    <row r="3312" ht="12.8" customFormat="1" customHeight="1" s="231">
      <c r="A3312" s="242" t="inlineStr">
        <is>
          <t>ETL</t>
        </is>
      </c>
      <c r="B3312" s="242" t="inlineStr">
        <is>
          <t>Northern</t>
        </is>
      </c>
      <c r="C3312" s="266" t="n">
        <v>44507</v>
      </c>
      <c r="D3312" s="239" t="n">
        <v>0.999214661654135</v>
      </c>
      <c r="E3312" s="239" t="n">
        <v>0.999680035971223</v>
      </c>
      <c r="F3312" s="239" t="n">
        <v>1</v>
      </c>
      <c r="G3312" s="231" t="n">
        <v>508.5585</v>
      </c>
      <c r="H3312" s="231" t="n">
        <v>394.4297</v>
      </c>
      <c r="J3312" s="231" t="n">
        <v>6.0333</v>
      </c>
      <c r="K3312" s="231" t="n">
        <v>458.5674</v>
      </c>
      <c r="L3312" s="231" t="n">
        <v>915.9611</v>
      </c>
      <c r="N3312" s="239" t="n">
        <v>0.9950646804511279</v>
      </c>
      <c r="O3312" s="239" t="n">
        <v>0.995096223021582</v>
      </c>
      <c r="P3312" s="239" t="n">
        <v>0.998976153846154</v>
      </c>
      <c r="Q3312" s="239" t="n"/>
      <c r="R3312" s="239" t="n">
        <v>0.00609360902255639</v>
      </c>
      <c r="S3312" s="239" t="n">
        <v>0.00497320143884892</v>
      </c>
      <c r="T3312" s="239" t="n">
        <v>0.000176153846153846</v>
      </c>
      <c r="U3312" s="239" t="n"/>
      <c r="V3312" s="276" t="n">
        <v>82.13639999999999</v>
      </c>
      <c r="W3312" s="276" t="n">
        <v>5294.57719999999</v>
      </c>
      <c r="X3312" s="276" t="n">
        <v>11002.9915</v>
      </c>
      <c r="Y3312" s="263" t="n">
        <v>4375.7133</v>
      </c>
      <c r="Z3312" s="268" t="n">
        <v>8568.3457</v>
      </c>
      <c r="AB3312" s="238" t="n">
        <v>0.184247692307692</v>
      </c>
      <c r="AC3312" s="239" t="n">
        <v>0.541334615384615</v>
      </c>
      <c r="AD3312" s="233" t="n">
        <v>0.387602040816327</v>
      </c>
      <c r="AE3312" s="239" t="n">
        <v>0.246195454545455</v>
      </c>
      <c r="AF3312" s="239" t="n">
        <v>0.214375</v>
      </c>
      <c r="AG3312" s="273" t="n"/>
    </row>
    <row r="3313" ht="12.8" customFormat="1" customHeight="1" s="231">
      <c r="A3313" s="242" t="inlineStr">
        <is>
          <t>ETL</t>
        </is>
      </c>
      <c r="B3313" s="242" t="inlineStr">
        <is>
          <t>Northern</t>
        </is>
      </c>
      <c r="C3313" s="266" t="n">
        <v>44508</v>
      </c>
      <c r="D3313" s="239" t="n">
        <v>0.980647744360902</v>
      </c>
      <c r="E3313" s="239" t="n">
        <v>0.984985611510791</v>
      </c>
      <c r="F3313" s="239" t="n">
        <v>0.999232307692308</v>
      </c>
      <c r="G3313" s="231" t="n">
        <v>471.7128</v>
      </c>
      <c r="H3313" s="231" t="n">
        <v>442.9867</v>
      </c>
      <c r="J3313" s="231" t="n">
        <v>5.8514</v>
      </c>
      <c r="K3313" s="231" t="n">
        <v>476.3739</v>
      </c>
      <c r="L3313" s="231" t="n">
        <v>941.9863</v>
      </c>
      <c r="N3313" s="239" t="n">
        <v>0.993512947368421</v>
      </c>
      <c r="O3313" s="239" t="n">
        <v>0.992001618705036</v>
      </c>
      <c r="P3313" s="239" t="n">
        <v>0.998685384615385</v>
      </c>
      <c r="Q3313" s="239" t="n"/>
      <c r="R3313" s="239" t="n">
        <v>0.0112127819548872</v>
      </c>
      <c r="S3313" s="239" t="n">
        <v>0.00720989208633094</v>
      </c>
      <c r="T3313" s="239" t="n">
        <v>0.000212307692307692</v>
      </c>
      <c r="U3313" s="239" t="n"/>
      <c r="V3313" s="276" t="n">
        <v>79.6097</v>
      </c>
      <c r="W3313" s="276" t="n">
        <v>4920.13400000001</v>
      </c>
      <c r="X3313" s="276" t="n">
        <v>9782.758</v>
      </c>
      <c r="Y3313" s="263" t="n">
        <v>4284.5069</v>
      </c>
      <c r="Z3313" s="268" t="n">
        <v>8874.279699999999</v>
      </c>
      <c r="AB3313" s="238" t="n">
        <v>0.190539230769231</v>
      </c>
      <c r="AC3313" s="239" t="n">
        <v>0.557797692307693</v>
      </c>
      <c r="AD3313" s="233" t="n">
        <v>0.414734693877551</v>
      </c>
      <c r="AE3313" s="239" t="n">
        <v>0.264198863636364</v>
      </c>
      <c r="AF3313" s="239" t="n">
        <v>0.237565909090909</v>
      </c>
      <c r="AG3313" s="273" t="n"/>
    </row>
    <row r="3314" ht="12.8" customFormat="1" customHeight="1" s="231">
      <c r="A3314" s="242" t="inlineStr">
        <is>
          <t>ETL</t>
        </is>
      </c>
      <c r="B3314" s="242" t="inlineStr">
        <is>
          <t>Northern</t>
        </is>
      </c>
      <c r="C3314" s="266" t="n">
        <v>44509</v>
      </c>
      <c r="D3314" s="239" t="n">
        <v>0.986372932330827</v>
      </c>
      <c r="E3314" s="239" t="n">
        <v>0.987787949640288</v>
      </c>
      <c r="F3314" s="239" t="n">
        <v>0.999299230769231</v>
      </c>
      <c r="G3314" s="231" t="n">
        <v>542.0996</v>
      </c>
      <c r="H3314" s="231" t="n">
        <v>495.5844</v>
      </c>
      <c r="J3314" s="231" t="n">
        <v>6.425</v>
      </c>
      <c r="K3314" s="231" t="n">
        <v>457.6724</v>
      </c>
      <c r="L3314" s="231" t="n">
        <v>889.8784000000001</v>
      </c>
      <c r="N3314" s="239" t="n">
        <v>0.994788951127819</v>
      </c>
      <c r="O3314" s="239" t="n">
        <v>0.994791187050359</v>
      </c>
      <c r="P3314" s="239" t="n">
        <v>0.998882307692308</v>
      </c>
      <c r="Q3314" s="239" t="n"/>
      <c r="R3314" s="239" t="n">
        <v>0.00668872180451128</v>
      </c>
      <c r="S3314" s="239" t="n">
        <v>0.00486025179856115</v>
      </c>
      <c r="T3314" s="239" t="n">
        <v>0.000191538461538461</v>
      </c>
      <c r="U3314" s="239" t="n"/>
      <c r="V3314" s="276" t="n">
        <v>79.877</v>
      </c>
      <c r="W3314" s="276" t="n">
        <v>4866.68440000001</v>
      </c>
      <c r="X3314" s="276" t="n">
        <v>9748.905199999999</v>
      </c>
      <c r="Y3314" s="263" t="n">
        <v>4726.9586</v>
      </c>
      <c r="Z3314" s="268" t="n">
        <v>9559.853600000009</v>
      </c>
      <c r="AB3314" s="238" t="n">
        <v>0.182396153846154</v>
      </c>
      <c r="AC3314" s="239" t="n">
        <v>0.5265738461538459</v>
      </c>
      <c r="AD3314" s="233" t="n">
        <v>0.407504081632653</v>
      </c>
      <c r="AE3314" s="239" t="n">
        <v>0.260110227272727</v>
      </c>
      <c r="AF3314" s="239" t="n">
        <v>0.225465909090909</v>
      </c>
      <c r="AG3314" s="273" t="n"/>
    </row>
    <row r="3315" ht="12.8" customFormat="1" customHeight="1" s="231">
      <c r="A3315" s="242" t="inlineStr">
        <is>
          <t>ETL</t>
        </is>
      </c>
      <c r="B3315" s="242" t="inlineStr">
        <is>
          <t>Northern</t>
        </is>
      </c>
      <c r="C3315" s="266" t="n">
        <v>44510</v>
      </c>
      <c r="D3315" s="239" t="n">
        <v>0.990525563909774</v>
      </c>
      <c r="E3315" s="239" t="n">
        <v>0.9940773381294969</v>
      </c>
      <c r="F3315" s="239" t="n">
        <v>0.999421538461538</v>
      </c>
      <c r="G3315" s="231" t="n">
        <v>553.9901</v>
      </c>
      <c r="H3315" s="231" t="n">
        <v>495.9506</v>
      </c>
      <c r="J3315" s="231" t="n">
        <v>5.9322</v>
      </c>
      <c r="K3315" s="231" t="n">
        <v>468.957900000001</v>
      </c>
      <c r="L3315" s="231" t="n">
        <v>919.1186</v>
      </c>
      <c r="N3315" s="239" t="n">
        <v>0.995183357142856</v>
      </c>
      <c r="O3315" s="239" t="n">
        <v>0.995186690647482</v>
      </c>
      <c r="P3315" s="239" t="n">
        <v>0.999050769230768</v>
      </c>
      <c r="Q3315" s="239" t="n"/>
      <c r="R3315" s="239" t="n">
        <v>0.00593496240601504</v>
      </c>
      <c r="S3315" s="239" t="n">
        <v>0.00427661870503597</v>
      </c>
      <c r="T3315" s="239" t="n">
        <v>0.000183846153846154</v>
      </c>
      <c r="U3315" s="239" t="n"/>
      <c r="V3315" s="276" t="n">
        <v>78.3138</v>
      </c>
      <c r="W3315" s="276" t="n">
        <v>4873.6585</v>
      </c>
      <c r="X3315" s="276" t="n">
        <v>10162.2209</v>
      </c>
      <c r="Y3315" s="263" t="n">
        <v>4794.08680000001</v>
      </c>
      <c r="Z3315" s="268" t="n">
        <v>9557.66890000001</v>
      </c>
      <c r="AB3315" s="238" t="n">
        <v>0.191519230769231</v>
      </c>
      <c r="AC3315" s="239" t="n">
        <v>0.537307692307692</v>
      </c>
      <c r="AD3315" s="233" t="n">
        <v>0.416557142857143</v>
      </c>
      <c r="AE3315" s="239" t="n">
        <v>0.262486363636364</v>
      </c>
      <c r="AF3315" s="239" t="n">
        <v>0.2272875</v>
      </c>
      <c r="AG3315" s="273" t="n"/>
    </row>
    <row r="3316" ht="12.8" customFormat="1" customHeight="1" s="231">
      <c r="A3316" s="242" t="inlineStr">
        <is>
          <t>ETL</t>
        </is>
      </c>
      <c r="B3316" s="242" t="inlineStr">
        <is>
          <t>Northern</t>
        </is>
      </c>
      <c r="C3316" s="266" t="n">
        <v>44511</v>
      </c>
      <c r="D3316" s="239" t="n">
        <v>0.997456015037594</v>
      </c>
      <c r="E3316" s="239" t="n">
        <v>0.997695503597123</v>
      </c>
      <c r="F3316" s="239" t="n">
        <v>0.999577692307692</v>
      </c>
      <c r="G3316" s="231" t="n">
        <v>523.0707</v>
      </c>
      <c r="H3316" s="231" t="n">
        <v>476.6034</v>
      </c>
      <c r="J3316" s="231" t="n">
        <v>5.8165</v>
      </c>
      <c r="K3316" s="231" t="n">
        <v>458.462</v>
      </c>
      <c r="L3316" s="231" t="n">
        <v>928.5535</v>
      </c>
      <c r="N3316" s="239" t="n">
        <v>0.994951218045112</v>
      </c>
      <c r="O3316" s="239" t="n">
        <v>0.995101798561151</v>
      </c>
      <c r="P3316" s="239" t="n">
        <v>0.9989661538461539</v>
      </c>
      <c r="Q3316" s="239" t="n"/>
      <c r="R3316" s="239" t="n">
        <v>0.00584962406015037</v>
      </c>
      <c r="S3316" s="239" t="n">
        <v>0.00445629496402877</v>
      </c>
      <c r="T3316" s="239" t="n">
        <v>0.000182307692307692</v>
      </c>
      <c r="U3316" s="239" t="n"/>
      <c r="V3316" s="276" t="n">
        <v>77.733</v>
      </c>
      <c r="W3316" s="276" t="n">
        <v>4901.9452</v>
      </c>
      <c r="X3316" s="276" t="n">
        <v>10237.7384</v>
      </c>
      <c r="Y3316" s="263" t="n">
        <v>4625.1642</v>
      </c>
      <c r="Z3316" s="268" t="n">
        <v>9467.372200000011</v>
      </c>
      <c r="AB3316" s="238" t="n">
        <v>0.187133846153846</v>
      </c>
      <c r="AC3316" s="239" t="n">
        <v>0.541467692307692</v>
      </c>
      <c r="AD3316" s="233" t="n">
        <v>0.402414285714286</v>
      </c>
      <c r="AE3316" s="239" t="n">
        <v>0.258421590909091</v>
      </c>
      <c r="AF3316" s="239" t="n">
        <v>0.227430681818182</v>
      </c>
      <c r="AG3316" s="273" t="n"/>
    </row>
    <row r="3317" ht="12.8" customFormat="1" customHeight="1" s="231">
      <c r="A3317" s="242" t="inlineStr">
        <is>
          <t>ETL</t>
        </is>
      </c>
      <c r="B3317" s="242" t="inlineStr">
        <is>
          <t>Northern</t>
        </is>
      </c>
      <c r="C3317" s="266" t="n">
        <v>44512</v>
      </c>
      <c r="D3317" s="239" t="n">
        <v>0.999558646616541</v>
      </c>
      <c r="E3317" s="239" t="n">
        <v>0.999752517985611</v>
      </c>
      <c r="F3317" s="239" t="n">
        <v>0.999948461538461</v>
      </c>
      <c r="G3317" s="231" t="n">
        <v>526.9893</v>
      </c>
      <c r="H3317" s="231" t="n">
        <v>473.8973</v>
      </c>
      <c r="J3317" s="231" t="n">
        <v>5.5581</v>
      </c>
      <c r="K3317" s="231" t="n">
        <v>466.4755</v>
      </c>
      <c r="L3317" s="231" t="n">
        <v>929.2283</v>
      </c>
      <c r="N3317" s="239" t="n">
        <v>0.994462541353383</v>
      </c>
      <c r="O3317" s="239" t="n">
        <v>0.995034172661871</v>
      </c>
      <c r="P3317" s="239" t="n">
        <v>0.998903076923077</v>
      </c>
      <c r="Q3317" s="239" t="n"/>
      <c r="R3317" s="239" t="n">
        <v>0.00597180451127819</v>
      </c>
      <c r="S3317" s="239" t="n">
        <v>0.00454568345323741</v>
      </c>
      <c r="T3317" s="239" t="n">
        <v>0.000181538461538461</v>
      </c>
      <c r="U3317" s="239" t="n"/>
      <c r="V3317" s="276" t="n">
        <v>77.4948</v>
      </c>
      <c r="W3317" s="276" t="n">
        <v>5014.5157</v>
      </c>
      <c r="X3317" s="276" t="n">
        <v>10278.3419</v>
      </c>
      <c r="Y3317" s="263" t="n">
        <v>4682.8697</v>
      </c>
      <c r="Z3317" s="268" t="n">
        <v>9763.910599999999</v>
      </c>
      <c r="AB3317" s="238" t="n">
        <v>0.177995384615385</v>
      </c>
      <c r="AC3317" s="239" t="n">
        <v>0.52063</v>
      </c>
      <c r="AD3317" s="233" t="n">
        <v>0.391816326530612</v>
      </c>
      <c r="AE3317" s="239" t="n">
        <v>0.254554545454546</v>
      </c>
      <c r="AF3317" s="239" t="n">
        <v>0.222630681818182</v>
      </c>
      <c r="AG3317" s="273" t="n"/>
    </row>
    <row r="3318" ht="12.8" customFormat="1" customHeight="1" s="231">
      <c r="A3318" s="242" t="inlineStr">
        <is>
          <t>ETL</t>
        </is>
      </c>
      <c r="B3318" s="242" t="inlineStr">
        <is>
          <t>Northern</t>
        </is>
      </c>
      <c r="C3318" s="266" t="n">
        <v>44513</v>
      </c>
      <c r="D3318" s="239" t="n">
        <v>1</v>
      </c>
      <c r="E3318" s="239" t="n">
        <v>0.9999399280575541</v>
      </c>
      <c r="F3318" s="239" t="n">
        <v>1</v>
      </c>
      <c r="G3318" s="231" t="n">
        <v>503.7217</v>
      </c>
      <c r="H3318" s="231" t="n">
        <v>422.927900000001</v>
      </c>
      <c r="J3318" s="231" t="n">
        <v>5.5697</v>
      </c>
      <c r="K3318" s="231" t="n">
        <v>462.7586</v>
      </c>
      <c r="L3318" s="231" t="n">
        <v>912.945599999999</v>
      </c>
      <c r="N3318" s="239" t="n">
        <v>0.994694947368421</v>
      </c>
      <c r="O3318" s="239" t="n">
        <v>0.995235971223022</v>
      </c>
      <c r="P3318" s="239" t="n">
        <v>0.9990776923076919</v>
      </c>
      <c r="Q3318" s="239" t="n"/>
      <c r="R3318" s="239" t="n">
        <v>0.00656842105263158</v>
      </c>
      <c r="S3318" s="239" t="n">
        <v>0.00408956834532374</v>
      </c>
      <c r="T3318" s="239" t="n">
        <v>0.000166923076923077</v>
      </c>
      <c r="U3318" s="239" t="n"/>
      <c r="V3318" s="276" t="n">
        <v>77.45740000000001</v>
      </c>
      <c r="W3318" s="276" t="n">
        <v>5043.4633</v>
      </c>
      <c r="X3318" s="276" t="n">
        <v>10664.503</v>
      </c>
      <c r="Y3318" s="263" t="n">
        <v>4540.157</v>
      </c>
      <c r="Z3318" s="268" t="n">
        <v>9502.128500000001</v>
      </c>
      <c r="AB3318" s="238" t="n">
        <v>0.192953846153846</v>
      </c>
      <c r="AC3318" s="239" t="n">
        <v>0.520170769230769</v>
      </c>
      <c r="AD3318" s="233" t="n">
        <v>0.365491836734694</v>
      </c>
      <c r="AE3318" s="239" t="n">
        <v>0.246267045454545</v>
      </c>
      <c r="AF3318" s="239" t="n">
        <v>0.209026136363636</v>
      </c>
      <c r="AG3318" s="273" t="n"/>
    </row>
    <row r="3319" ht="12.8" customFormat="1" customHeight="1" s="231">
      <c r="A3319" s="242" t="inlineStr">
        <is>
          <t>ETL</t>
        </is>
      </c>
      <c r="B3319" s="242" t="inlineStr">
        <is>
          <t>Northern</t>
        </is>
      </c>
      <c r="C3319" s="266" t="n">
        <v>44514</v>
      </c>
      <c r="D3319" s="239" t="n">
        <v>0.9997650375939851</v>
      </c>
      <c r="E3319" s="239" t="n">
        <v>0.999795683453237</v>
      </c>
      <c r="F3319" s="239" t="n">
        <v>1</v>
      </c>
      <c r="G3319" s="231" t="n">
        <v>482.13</v>
      </c>
      <c r="H3319" s="231" t="n">
        <v>423.5849</v>
      </c>
      <c r="J3319" s="231" t="n">
        <v>5.5362</v>
      </c>
      <c r="K3319" s="231" t="n">
        <v>444.7476</v>
      </c>
      <c r="L3319" s="231" t="n">
        <v>888.6005</v>
      </c>
      <c r="N3319" s="239" t="n">
        <v>0.99425904887218</v>
      </c>
      <c r="O3319" s="239" t="n">
        <v>0.995403597122301</v>
      </c>
      <c r="P3319" s="239" t="n">
        <v>0.9986261538461541</v>
      </c>
      <c r="Q3319" s="239" t="n"/>
      <c r="R3319" s="239" t="n">
        <v>0.00568345864661654</v>
      </c>
      <c r="S3319" s="239" t="n">
        <v>0.00408776978417267</v>
      </c>
      <c r="T3319" s="239" t="n">
        <v>0.000178461538461538</v>
      </c>
      <c r="U3319" s="239" t="n"/>
      <c r="V3319" s="276" t="n">
        <v>79.24120000000001</v>
      </c>
      <c r="W3319" s="276" t="n">
        <v>5015.3628</v>
      </c>
      <c r="X3319" s="276" t="n">
        <v>10633.8073</v>
      </c>
      <c r="Y3319" s="263" t="n">
        <v>4230.0387</v>
      </c>
      <c r="Z3319" s="268" t="n">
        <v>8505.3595</v>
      </c>
      <c r="AB3319" s="238" t="n">
        <v>0.179729230769231</v>
      </c>
      <c r="AC3319" s="239" t="n">
        <v>0.528853846153846</v>
      </c>
      <c r="AD3319" s="233" t="n">
        <v>0.385183333333333</v>
      </c>
      <c r="AE3319" s="239" t="n">
        <v>0.242981818181818</v>
      </c>
      <c r="AF3319" s="239" t="n">
        <v>0.208615909090909</v>
      </c>
      <c r="AG3319" s="273" t="n"/>
    </row>
    <row r="3320" ht="12.8" customFormat="1" customHeight="1" s="231">
      <c r="A3320" s="242" t="inlineStr">
        <is>
          <t>ETL</t>
        </is>
      </c>
      <c r="B3320" s="242" t="inlineStr">
        <is>
          <t>Northern</t>
        </is>
      </c>
      <c r="C3320" s="266" t="n">
        <v>44515</v>
      </c>
      <c r="D3320" s="239" t="n">
        <v>0.999646992481203</v>
      </c>
      <c r="E3320" s="239" t="n">
        <v>0.999505215827338</v>
      </c>
      <c r="F3320" s="239" t="n">
        <v>0.999906923076923</v>
      </c>
      <c r="G3320" s="231" t="n">
        <v>517.3529</v>
      </c>
      <c r="H3320" s="231" t="n">
        <v>494.1259</v>
      </c>
      <c r="J3320" s="231" t="n">
        <v>5.5935</v>
      </c>
      <c r="K3320" s="231" t="n">
        <v>454.3305</v>
      </c>
      <c r="L3320" s="231" t="n">
        <v>850.7231</v>
      </c>
      <c r="N3320" s="239" t="n">
        <v>0.995116556390978</v>
      </c>
      <c r="O3320" s="239" t="n">
        <v>0.99488489208633</v>
      </c>
      <c r="P3320" s="239" t="n">
        <v>0.998769230769231</v>
      </c>
      <c r="Q3320" s="239" t="n"/>
      <c r="R3320" s="239" t="n">
        <v>0.00651315789473684</v>
      </c>
      <c r="S3320" s="239" t="n">
        <v>0.00373327338129496</v>
      </c>
      <c r="T3320" s="239" t="n">
        <v>0.000187692307692308</v>
      </c>
      <c r="U3320" s="239" t="n"/>
      <c r="V3320" s="276" t="n">
        <v>73.9455</v>
      </c>
      <c r="W3320" s="276" t="n">
        <v>4624.7552</v>
      </c>
      <c r="X3320" s="276" t="n">
        <v>9481.1139</v>
      </c>
      <c r="Y3320" s="263" t="n">
        <v>4446.4818</v>
      </c>
      <c r="Z3320" s="268" t="n">
        <v>9327.5409</v>
      </c>
      <c r="AB3320" s="238" t="n">
        <v>0.192205384615385</v>
      </c>
      <c r="AC3320" s="239" t="n">
        <v>0.496949230769231</v>
      </c>
      <c r="AD3320" s="233" t="n">
        <v>0.409627083333333</v>
      </c>
      <c r="AE3320" s="239" t="n">
        <v>0.254885227272727</v>
      </c>
      <c r="AF3320" s="239" t="n">
        <v>0.220252272727273</v>
      </c>
      <c r="AG3320" s="273" t="n"/>
    </row>
    <row r="3321" ht="12.8" customFormat="1" customHeight="1" s="231">
      <c r="A3321" s="242" t="inlineStr">
        <is>
          <t>ETL</t>
        </is>
      </c>
      <c r="B3321" s="242" t="inlineStr">
        <is>
          <t>Northern</t>
        </is>
      </c>
      <c r="C3321" s="266" t="n">
        <v>44516</v>
      </c>
      <c r="D3321" s="239" t="n">
        <v>0.9996090225563909</v>
      </c>
      <c r="E3321" s="239" t="n">
        <v>0.999393884892086</v>
      </c>
      <c r="F3321" s="239" t="n">
        <v>0.999947692307692</v>
      </c>
      <c r="G3321" s="231" t="n">
        <v>515.4688</v>
      </c>
      <c r="H3321" s="231" t="n">
        <v>444.061</v>
      </c>
      <c r="J3321" s="231" t="n">
        <v>6.3639</v>
      </c>
      <c r="K3321" s="231" t="n">
        <v>453.1336</v>
      </c>
      <c r="L3321" s="231" t="n">
        <v>860.7063000000001</v>
      </c>
      <c r="N3321" s="239" t="n">
        <v>0.994723627819549</v>
      </c>
      <c r="O3321" s="239" t="n">
        <v>0.995443165467626</v>
      </c>
      <c r="P3321" s="239" t="n">
        <v>0.999082307692307</v>
      </c>
      <c r="Q3321" s="239" t="n"/>
      <c r="R3321" s="239" t="n">
        <v>0.00635375939849624</v>
      </c>
      <c r="S3321" s="239" t="n">
        <v>0.00521007194244604</v>
      </c>
      <c r="T3321" s="239" t="n">
        <v>0.000182307692307692</v>
      </c>
      <c r="U3321" s="239" t="n"/>
      <c r="V3321" s="276" t="n">
        <v>76.28319999999999</v>
      </c>
      <c r="W3321" s="276" t="n">
        <v>4767.06</v>
      </c>
      <c r="X3321" s="276" t="n">
        <v>9616.175999999999</v>
      </c>
      <c r="Y3321" s="263" t="n">
        <v>4484.7561</v>
      </c>
      <c r="Z3321" s="268" t="n">
        <v>9037.0047</v>
      </c>
      <c r="AB3321" s="238" t="n">
        <v>0.177756923076923</v>
      </c>
      <c r="AC3321" s="239" t="n">
        <v>0.513883846153846</v>
      </c>
      <c r="AD3321" s="233" t="n">
        <v>0.403458333333333</v>
      </c>
      <c r="AE3321" s="239" t="n">
        <v>0.256134090909091</v>
      </c>
      <c r="AF3321" s="239" t="n">
        <v>0.221989772727273</v>
      </c>
      <c r="AG3321" s="273" t="n"/>
    </row>
    <row r="3322" ht="12.8" customFormat="1" customHeight="1" s="231">
      <c r="A3322" s="242" t="inlineStr">
        <is>
          <t>ETL</t>
        </is>
      </c>
      <c r="B3322" s="242" t="inlineStr">
        <is>
          <t>Northern</t>
        </is>
      </c>
      <c r="C3322" s="266" t="n">
        <v>44517</v>
      </c>
      <c r="D3322" s="239" t="n">
        <v>0.998314285714285</v>
      </c>
      <c r="E3322" s="239" t="n">
        <v>0.998384532374101</v>
      </c>
      <c r="F3322" s="239" t="n">
        <v>0.999911538461538</v>
      </c>
      <c r="G3322" s="231" t="n">
        <v>519.1512</v>
      </c>
      <c r="H3322" s="231" t="n">
        <v>450.7871</v>
      </c>
      <c r="J3322" s="231" t="n">
        <v>5.988</v>
      </c>
      <c r="K3322" s="231" t="n">
        <v>454.8291</v>
      </c>
      <c r="L3322" s="231" t="n">
        <v>880.8174</v>
      </c>
      <c r="N3322" s="239" t="n">
        <v>0.995421556390977</v>
      </c>
      <c r="O3322" s="239" t="n">
        <v>0.995322122302157</v>
      </c>
      <c r="P3322" s="239" t="n">
        <v>0.99897923076923</v>
      </c>
      <c r="Q3322" s="239" t="n"/>
      <c r="R3322" s="239" t="n">
        <v>0.00594097744360902</v>
      </c>
      <c r="S3322" s="239" t="n">
        <v>0.00441348920863309</v>
      </c>
      <c r="T3322" s="239" t="n">
        <v>0.000200769230769231</v>
      </c>
      <c r="U3322" s="239" t="n"/>
      <c r="V3322" s="276" t="n">
        <v>75.3477</v>
      </c>
      <c r="W3322" s="276" t="n">
        <v>4842.1002</v>
      </c>
      <c r="X3322" s="276" t="n">
        <v>9918.938099999999</v>
      </c>
      <c r="Y3322" s="263" t="n">
        <v>4474.8469</v>
      </c>
      <c r="Z3322" s="268" t="n">
        <v>9009.772300000001</v>
      </c>
      <c r="AB3322" s="238" t="n">
        <v>0.184410769230769</v>
      </c>
      <c r="AC3322" s="239" t="n">
        <v>0.533710769230769</v>
      </c>
      <c r="AD3322" s="233" t="n">
        <v>0.4024875</v>
      </c>
      <c r="AE3322" s="239" t="n">
        <v>0.250443181818182</v>
      </c>
      <c r="AF3322" s="239" t="n">
        <v>0.215944318181818</v>
      </c>
      <c r="AG3322" s="273" t="n"/>
    </row>
    <row r="3323" ht="12.8" customFormat="1" customHeight="1" s="231">
      <c r="A3323" s="242" t="inlineStr">
        <is>
          <t>ETL</t>
        </is>
      </c>
      <c r="B3323" s="242" t="inlineStr">
        <is>
          <t>Northern</t>
        </is>
      </c>
      <c r="C3323" s="266" t="n">
        <v>44518</v>
      </c>
      <c r="D3323" s="239" t="n">
        <v>0.999214661654135</v>
      </c>
      <c r="E3323" s="239" t="n">
        <v>0.999773381294964</v>
      </c>
      <c r="F3323" s="239" t="n">
        <v>1</v>
      </c>
      <c r="G3323" s="231" t="n">
        <v>497.6142</v>
      </c>
      <c r="H3323" s="231" t="n">
        <v>485.9904</v>
      </c>
      <c r="J3323" s="231" t="n">
        <v>5.348</v>
      </c>
      <c r="K3323" s="231" t="n">
        <v>437.6049</v>
      </c>
      <c r="L3323" s="231" t="n">
        <v>877.2024</v>
      </c>
      <c r="N3323" s="239" t="n">
        <v>0.994496071428572</v>
      </c>
      <c r="O3323" s="239" t="n">
        <v>0.995581115107913</v>
      </c>
      <c r="P3323" s="239" t="n">
        <v>0.999017692307692</v>
      </c>
      <c r="Q3323" s="239" t="n"/>
      <c r="R3323" s="239" t="n">
        <v>0.00594398496240601</v>
      </c>
      <c r="S3323" s="239" t="n">
        <v>0.00434694244604316</v>
      </c>
      <c r="T3323" s="239" t="n">
        <v>0.000158461538461538</v>
      </c>
      <c r="U3323" s="239" t="n"/>
      <c r="V3323" s="276" t="n">
        <v>72.0671</v>
      </c>
      <c r="W3323" s="276" t="n">
        <v>4735.0041</v>
      </c>
      <c r="X3323" s="276" t="n">
        <v>9813.5672</v>
      </c>
      <c r="Y3323" s="263" t="n">
        <v>4355.2154</v>
      </c>
      <c r="Z3323" s="268" t="n">
        <v>9114.821900000001</v>
      </c>
      <c r="AB3323" s="238" t="n">
        <v>0.173690769230769</v>
      </c>
      <c r="AC3323" s="239" t="n">
        <v>0.5032184615384609</v>
      </c>
      <c r="AD3323" s="233" t="n">
        <v>0.398435416666667</v>
      </c>
      <c r="AE3323" s="239" t="n">
        <v>0.252720454545455</v>
      </c>
      <c r="AF3323" s="239" t="n">
        <v>0.216935227272727</v>
      </c>
      <c r="AG3323" s="273" t="n"/>
    </row>
    <row r="3324" ht="12.8" customFormat="1" customHeight="1" s="231">
      <c r="A3324" s="242" t="inlineStr">
        <is>
          <t>ETL</t>
        </is>
      </c>
      <c r="B3324" s="242" t="inlineStr">
        <is>
          <t>Northern</t>
        </is>
      </c>
      <c r="C3324" s="266" t="n">
        <v>44519</v>
      </c>
      <c r="D3324" s="239" t="n">
        <v>0.999842857142857</v>
      </c>
      <c r="E3324" s="239" t="n">
        <v>0.999219424460431</v>
      </c>
      <c r="F3324" s="239" t="n">
        <v>0.99959</v>
      </c>
      <c r="G3324" s="231" t="n">
        <v>503.217</v>
      </c>
      <c r="H3324" s="231" t="n">
        <v>444.195700000001</v>
      </c>
      <c r="J3324" s="231" t="n">
        <v>5.8546</v>
      </c>
      <c r="K3324" s="231" t="n">
        <v>455.6268</v>
      </c>
      <c r="L3324" s="231" t="n">
        <v>840.7545</v>
      </c>
      <c r="N3324" s="239" t="n">
        <v>0.995273943609022</v>
      </c>
      <c r="O3324" s="239" t="n">
        <v>0.995335071942447</v>
      </c>
      <c r="P3324" s="239" t="n">
        <v>0.998941538461538</v>
      </c>
      <c r="Q3324" s="239" t="n"/>
      <c r="R3324" s="239" t="n">
        <v>0.00659774436090226</v>
      </c>
      <c r="S3324" s="239" t="n">
        <v>0.00414982014388489</v>
      </c>
      <c r="T3324" s="239" t="n">
        <v>0.000193076923076923</v>
      </c>
      <c r="U3324" s="239" t="n"/>
      <c r="V3324" s="276" t="n">
        <v>73.0193</v>
      </c>
      <c r="W3324" s="276" t="n">
        <v>4811.1548</v>
      </c>
      <c r="X3324" s="276" t="n">
        <v>9563.2297</v>
      </c>
      <c r="Y3324" s="263" t="n">
        <v>4419.4535</v>
      </c>
      <c r="Z3324" s="268" t="n">
        <v>9458.53010000002</v>
      </c>
      <c r="AB3324" s="238" t="n">
        <v>0.167162307692308</v>
      </c>
      <c r="AC3324" s="239" t="n">
        <v>0.488838461538461</v>
      </c>
      <c r="AD3324" s="233" t="n">
        <v>0.384141666666667</v>
      </c>
      <c r="AE3324" s="239" t="n">
        <v>0.2487625</v>
      </c>
      <c r="AF3324" s="239" t="n">
        <v>0.217790909090909</v>
      </c>
      <c r="AG3324" s="273" t="n"/>
    </row>
    <row r="3325" ht="12.8" customFormat="1" customHeight="1" s="231">
      <c r="A3325" s="242" t="inlineStr">
        <is>
          <t>ETL</t>
        </is>
      </c>
      <c r="B3325" s="242" t="inlineStr">
        <is>
          <t>Northern</t>
        </is>
      </c>
      <c r="C3325" s="266" t="n">
        <v>44520</v>
      </c>
      <c r="D3325" s="239" t="n">
        <v>0.998276691729323</v>
      </c>
      <c r="E3325" s="239" t="n">
        <v>0.998579316546762</v>
      </c>
      <c r="F3325" s="239" t="n">
        <v>0.999970769230769</v>
      </c>
      <c r="G3325" s="231" t="n">
        <v>460.7409</v>
      </c>
      <c r="H3325" s="231" t="n">
        <v>446.6149</v>
      </c>
      <c r="J3325" s="231" t="n">
        <v>4.85</v>
      </c>
      <c r="K3325" s="231" t="n">
        <v>448.6898</v>
      </c>
      <c r="L3325" s="231" t="n">
        <v>870.5888</v>
      </c>
      <c r="N3325" s="239" t="n">
        <v>0.994143169172932</v>
      </c>
      <c r="O3325" s="239" t="n">
        <v>0.995322661870503</v>
      </c>
      <c r="P3325" s="239" t="n">
        <v>0.999041538461539</v>
      </c>
      <c r="Q3325" s="239" t="n"/>
      <c r="R3325" s="239" t="n">
        <v>0.00566917293233082</v>
      </c>
      <c r="S3325" s="239" t="n">
        <v>0.00429010791366906</v>
      </c>
      <c r="T3325" s="239" t="n">
        <v>0.000176153846153846</v>
      </c>
      <c r="U3325" s="239" t="n"/>
      <c r="V3325" s="276" t="n">
        <v>74.17230000000001</v>
      </c>
      <c r="W3325" s="276" t="n">
        <v>4949.1825</v>
      </c>
      <c r="X3325" s="276" t="n">
        <v>10220.5943</v>
      </c>
      <c r="Y3325" s="263" t="n">
        <v>4303.3783</v>
      </c>
      <c r="Z3325" s="268" t="n">
        <v>9400.509700000001</v>
      </c>
      <c r="AB3325" s="238" t="n">
        <v>0.169174615384615</v>
      </c>
      <c r="AC3325" s="239" t="n">
        <v>0.490306153846154</v>
      </c>
      <c r="AD3325" s="233" t="n">
        <v>0.36653125</v>
      </c>
      <c r="AE3325" s="239" t="n">
        <v>0.240807954545455</v>
      </c>
      <c r="AF3325" s="239" t="n">
        <v>0.205736363636364</v>
      </c>
      <c r="AG3325" s="273" t="n"/>
    </row>
    <row r="3326" ht="12.8" customFormat="1" customHeight="1" s="231">
      <c r="A3326" s="242" t="inlineStr">
        <is>
          <t>ETL</t>
        </is>
      </c>
      <c r="B3326" s="242" t="inlineStr">
        <is>
          <t>Northern</t>
        </is>
      </c>
      <c r="C3326" s="266" t="n">
        <v>44521</v>
      </c>
      <c r="D3326" s="239" t="n">
        <v>0.994248496240601</v>
      </c>
      <c r="E3326" s="239" t="n">
        <v>0.992716366906475</v>
      </c>
      <c r="F3326" s="239" t="n">
        <v>0.999175384615385</v>
      </c>
      <c r="G3326" s="231" t="n">
        <v>449.2328</v>
      </c>
      <c r="H3326" s="231" t="n">
        <v>404.7697</v>
      </c>
      <c r="J3326" s="231" t="n">
        <v>5.6574</v>
      </c>
      <c r="K3326" s="231" t="n">
        <v>459.5857</v>
      </c>
      <c r="L3326" s="231" t="n">
        <v>882.3984</v>
      </c>
      <c r="N3326" s="239" t="n">
        <v>0.994521477443609</v>
      </c>
      <c r="O3326" s="239" t="n">
        <v>0.995181654676258</v>
      </c>
      <c r="P3326" s="239" t="n">
        <v>0.999043846153846</v>
      </c>
      <c r="Q3326" s="239" t="n"/>
      <c r="R3326" s="239" t="n">
        <v>0.00665488721804511</v>
      </c>
      <c r="S3326" s="239" t="n">
        <v>0.00491708633093525</v>
      </c>
      <c r="T3326" s="239" t="n">
        <v>0.000211538461538461</v>
      </c>
      <c r="U3326" s="239" t="n"/>
      <c r="V3326" s="276" t="n">
        <v>78.1016000000001</v>
      </c>
      <c r="W3326" s="276" t="n">
        <v>5053.22700000001</v>
      </c>
      <c r="X3326" s="276" t="n">
        <v>10331.6429</v>
      </c>
      <c r="Y3326" s="263" t="n">
        <v>3877.4219</v>
      </c>
      <c r="Z3326" s="268" t="n">
        <v>7842.86539999999</v>
      </c>
      <c r="AB3326" s="238" t="n">
        <v>0.182451538461538</v>
      </c>
      <c r="AC3326" s="239" t="n">
        <v>0.510216923076923</v>
      </c>
      <c r="AD3326" s="233" t="n">
        <v>0.3982375</v>
      </c>
      <c r="AE3326" s="239" t="n">
        <v>0.246154545454546</v>
      </c>
      <c r="AF3326" s="239" t="n">
        <v>0.215189772727273</v>
      </c>
      <c r="AG3326" s="273" t="n"/>
    </row>
    <row r="3327" ht="12.8" customFormat="1" customHeight="1" s="231">
      <c r="A3327" s="242" t="inlineStr">
        <is>
          <t>ETL</t>
        </is>
      </c>
      <c r="B3327" s="242" t="inlineStr">
        <is>
          <t>Northern</t>
        </is>
      </c>
      <c r="C3327" s="266" t="n">
        <v>44522</v>
      </c>
      <c r="D3327" s="239" t="n">
        <v>0.986803383458646</v>
      </c>
      <c r="E3327" s="239" t="n">
        <v>0.990621402877697</v>
      </c>
      <c r="F3327" s="239" t="n">
        <v>0.999982307692308</v>
      </c>
      <c r="G3327" s="231" t="n">
        <v>476.4951</v>
      </c>
      <c r="H3327" s="231" t="n">
        <v>453.364900000001</v>
      </c>
      <c r="J3327" s="231" t="n">
        <v>5.8308</v>
      </c>
      <c r="K3327" s="231" t="n">
        <v>450.7554</v>
      </c>
      <c r="L3327" s="231" t="n">
        <v>872.5432</v>
      </c>
      <c r="N3327" s="239" t="n">
        <v>0.994688552631579</v>
      </c>
      <c r="O3327" s="239" t="n">
        <v>0.995264928057554</v>
      </c>
      <c r="P3327" s="239" t="n">
        <v>0.998962307692307</v>
      </c>
      <c r="Q3327" s="239" t="n"/>
      <c r="R3327" s="239" t="n">
        <v>0.00610338345864661</v>
      </c>
      <c r="S3327" s="239" t="n">
        <v>0.00449496402877697</v>
      </c>
      <c r="T3327" s="239" t="n">
        <v>0.000186153846153846</v>
      </c>
      <c r="U3327" s="239" t="n"/>
      <c r="V3327" s="276" t="n">
        <v>75.61660000000001</v>
      </c>
      <c r="W3327" s="276" t="n">
        <v>4662.4928</v>
      </c>
      <c r="X3327" s="276" t="n">
        <v>9682.8243</v>
      </c>
      <c r="Y3327" s="263" t="n">
        <v>4239.4653</v>
      </c>
      <c r="Z3327" s="268" t="n">
        <v>8892.005900000009</v>
      </c>
      <c r="AB3327" s="238" t="n">
        <v>0.178103846153846</v>
      </c>
      <c r="AC3327" s="239" t="n">
        <v>0.528207692307692</v>
      </c>
      <c r="AD3327" s="233" t="n">
        <v>0.405160416666667</v>
      </c>
      <c r="AE3327" s="239" t="n">
        <v>0.247997727272727</v>
      </c>
      <c r="AF3327" s="239" t="n">
        <v>0.213915909090909</v>
      </c>
      <c r="AG3327" s="273" t="n"/>
    </row>
    <row r="3328" ht="12.8" customFormat="1" customHeight="1" s="231">
      <c r="A3328" s="242" t="inlineStr">
        <is>
          <t>ETL</t>
        </is>
      </c>
      <c r="B3328" s="242" t="inlineStr">
        <is>
          <t>Northern</t>
        </is>
      </c>
      <c r="C3328" s="266" t="n">
        <v>44523</v>
      </c>
      <c r="D3328" s="239" t="n">
        <v>0.992604135338346</v>
      </c>
      <c r="E3328" s="239" t="n">
        <v>0.991656654676259</v>
      </c>
      <c r="F3328" s="239" t="n">
        <v>0.999694615384616</v>
      </c>
      <c r="G3328" s="231" t="n">
        <v>498.5203</v>
      </c>
      <c r="H3328" s="231" t="n">
        <v>460.3504</v>
      </c>
      <c r="J3328" s="231" t="n">
        <v>5.5119</v>
      </c>
      <c r="K3328" s="231" t="n">
        <v>460.7589</v>
      </c>
      <c r="L3328" s="231" t="n">
        <v>887.151</v>
      </c>
      <c r="N3328" s="239" t="n">
        <v>0.994193992481203</v>
      </c>
      <c r="O3328" s="239" t="n">
        <v>0.995409352517987</v>
      </c>
      <c r="P3328" s="239" t="n">
        <v>0.999055384615385</v>
      </c>
      <c r="Q3328" s="239" t="n"/>
      <c r="R3328" s="239" t="n">
        <v>0.00610338345864662</v>
      </c>
      <c r="S3328" s="239" t="n">
        <v>0.00441744604316547</v>
      </c>
      <c r="T3328" s="239" t="n">
        <v>0.000208461538461538</v>
      </c>
      <c r="U3328" s="239" t="n"/>
      <c r="V3328" s="276" t="n">
        <v>75.7213</v>
      </c>
      <c r="W3328" s="276" t="n">
        <v>4892.9439</v>
      </c>
      <c r="X3328" s="276" t="n">
        <v>9711.445400000001</v>
      </c>
      <c r="Y3328" s="263" t="n">
        <v>4365.1327</v>
      </c>
      <c r="Z3328" s="268" t="n">
        <v>9131.405600000009</v>
      </c>
      <c r="AB3328" s="238" t="n">
        <v>0.178771538461538</v>
      </c>
      <c r="AC3328" s="239" t="n">
        <v>0.499486153846154</v>
      </c>
      <c r="AD3328" s="233" t="n">
        <v>0.40411875</v>
      </c>
      <c r="AE3328" s="239" t="n">
        <v>0.251722727272727</v>
      </c>
      <c r="AF3328" s="239" t="n">
        <v>0.218503409090909</v>
      </c>
      <c r="AG3328" s="273" t="n"/>
    </row>
    <row r="3329" ht="12.8" customFormat="1" customHeight="1" s="231">
      <c r="A3329" s="242" t="inlineStr">
        <is>
          <t>ETL</t>
        </is>
      </c>
      <c r="B3329" s="242" t="inlineStr">
        <is>
          <t>Northern</t>
        </is>
      </c>
      <c r="C3329" s="266" t="n">
        <v>44524</v>
      </c>
      <c r="D3329" s="239" t="n">
        <v>0.998433834586466</v>
      </c>
      <c r="E3329" s="239" t="n">
        <v>0.99977535971223</v>
      </c>
      <c r="F3329" s="239" t="n">
        <v>0.999553076923077</v>
      </c>
      <c r="G3329" s="231" t="n">
        <v>513.8733999999999</v>
      </c>
      <c r="H3329" s="231" t="n">
        <v>461.7648</v>
      </c>
      <c r="J3329" s="231" t="n">
        <v>5.7674</v>
      </c>
      <c r="K3329" s="231" t="n">
        <v>465.841</v>
      </c>
      <c r="L3329" s="231" t="n">
        <v>853.8159000000001</v>
      </c>
      <c r="N3329" s="239" t="n">
        <v>0.994855477443609</v>
      </c>
      <c r="O3329" s="239" t="n">
        <v>0.995536690647482</v>
      </c>
      <c r="P3329" s="239" t="n">
        <v>0.999104615384615</v>
      </c>
      <c r="Q3329" s="239" t="n"/>
      <c r="R3329" s="239" t="n">
        <v>0.00620977443609023</v>
      </c>
      <c r="S3329" s="239" t="n">
        <v>0.00424604316546763</v>
      </c>
      <c r="T3329" s="239" t="n">
        <v>0.000187692307692308</v>
      </c>
      <c r="U3329" s="239" t="n"/>
      <c r="V3329" s="276" t="n">
        <v>71.828</v>
      </c>
      <c r="W3329" s="276" t="n">
        <v>4844.73480000001</v>
      </c>
      <c r="X3329" s="276" t="n">
        <v>9501.79019999999</v>
      </c>
      <c r="Y3329" s="263" t="n">
        <v>4456.7126</v>
      </c>
      <c r="Z3329" s="268" t="n">
        <v>9403.5972</v>
      </c>
      <c r="AB3329" s="238" t="n">
        <v>0.174683076923077</v>
      </c>
      <c r="AC3329" s="239" t="n">
        <v>0.493428461538461</v>
      </c>
      <c r="AD3329" s="233" t="n">
        <v>0.408570833333333</v>
      </c>
      <c r="AE3329" s="239" t="n">
        <v>0.255147727272727</v>
      </c>
      <c r="AF3329" s="239" t="n">
        <v>0.219501136363636</v>
      </c>
      <c r="AG3329" s="273" t="n"/>
    </row>
    <row r="3330" ht="12.8" customFormat="1" customHeight="1" s="231">
      <c r="A3330" s="242" t="inlineStr">
        <is>
          <t>ETL</t>
        </is>
      </c>
      <c r="B3330" s="242" t="inlineStr">
        <is>
          <t>Northern</t>
        </is>
      </c>
      <c r="C3330" s="266" t="n">
        <v>44525</v>
      </c>
      <c r="D3330" s="239" t="n">
        <v>0.994713909774436</v>
      </c>
      <c r="E3330" s="239" t="n">
        <v>0.993501618705034</v>
      </c>
      <c r="F3330" s="239" t="n">
        <v>0.999362790697674</v>
      </c>
      <c r="G3330" s="231" t="n">
        <v>484.8245</v>
      </c>
      <c r="H3330" s="231" t="n">
        <v>481.479800000001</v>
      </c>
      <c r="J3330" s="231" t="n">
        <v>5.9067</v>
      </c>
      <c r="K3330" s="231" t="n">
        <v>451.9688</v>
      </c>
      <c r="L3330" s="231" t="n">
        <v>868.9643</v>
      </c>
      <c r="N3330" s="239" t="n">
        <v>0.995039796992481</v>
      </c>
      <c r="O3330" s="239" t="n">
        <v>0.99440917266187</v>
      </c>
      <c r="P3330" s="239" t="n">
        <v>0.998415503875969</v>
      </c>
      <c r="Q3330" s="239" t="n"/>
      <c r="R3330" s="239" t="n">
        <v>0.00758646616541353</v>
      </c>
      <c r="S3330" s="239" t="n">
        <v>0.0051908273381295</v>
      </c>
      <c r="T3330" s="239" t="n">
        <v>0.000279069767441861</v>
      </c>
      <c r="U3330" s="239" t="n"/>
      <c r="V3330" s="276" t="n">
        <v>76.9456999999999</v>
      </c>
      <c r="W3330" s="276" t="n">
        <v>4770.15</v>
      </c>
      <c r="X3330" s="276" t="n">
        <v>9378.253000000001</v>
      </c>
      <c r="Y3330" s="263" t="n">
        <v>4371.8992</v>
      </c>
      <c r="Z3330" s="268" t="n">
        <v>9513.158299999999</v>
      </c>
      <c r="AB3330" s="238" t="n">
        <v>0.18</v>
      </c>
      <c r="AC3330" s="239" t="n">
        <v>0.51287984496124</v>
      </c>
      <c r="AD3330" s="233" t="n">
        <v>0.413020833333333</v>
      </c>
      <c r="AE3330" s="239" t="n">
        <v>0.254189772727273</v>
      </c>
      <c r="AF3330" s="239" t="n">
        <v>0.225217045454546</v>
      </c>
      <c r="AG3330" s="273" t="n"/>
    </row>
    <row r="3331" ht="12.8" customFormat="1" customHeight="1" s="231">
      <c r="A3331" s="242" t="inlineStr">
        <is>
          <t>ETL</t>
        </is>
      </c>
      <c r="B3331" s="242" t="inlineStr">
        <is>
          <t>Northern</t>
        </is>
      </c>
      <c r="C3331" s="266" t="n">
        <v>44526</v>
      </c>
      <c r="D3331" s="239" t="n">
        <v>0.9987872180451119</v>
      </c>
      <c r="E3331" s="239" t="n">
        <v>0.999575179856115</v>
      </c>
      <c r="F3331" s="239" t="n">
        <v>0.999226356589147</v>
      </c>
      <c r="G3331" s="231" t="n">
        <v>500.5402</v>
      </c>
      <c r="H3331" s="231" t="n">
        <v>515.5309</v>
      </c>
      <c r="J3331" s="231" t="n">
        <v>5.2759</v>
      </c>
      <c r="K3331" s="231" t="n">
        <v>449.0457</v>
      </c>
      <c r="L3331" s="231" t="n">
        <v>867.1336</v>
      </c>
      <c r="N3331" s="239" t="n">
        <v>0.995122353383458</v>
      </c>
      <c r="O3331" s="239" t="n">
        <v>0.994527697841726</v>
      </c>
      <c r="P3331" s="239" t="n">
        <v>0.998737209302325</v>
      </c>
      <c r="Q3331" s="239" t="n"/>
      <c r="R3331" s="239" t="n">
        <v>0.00599097744360902</v>
      </c>
      <c r="S3331" s="239" t="n">
        <v>0.00521294964028777</v>
      </c>
      <c r="T3331" s="239" t="n">
        <v>0.00048217054263566</v>
      </c>
      <c r="U3331" s="239" t="n"/>
      <c r="V3331" s="276" t="n">
        <v>77.3628999999999</v>
      </c>
      <c r="W3331" s="276" t="n">
        <v>5064.4916</v>
      </c>
      <c r="X3331" s="276" t="n">
        <v>9815.5978</v>
      </c>
      <c r="Y3331" s="263" t="n">
        <v>4680.3428</v>
      </c>
      <c r="Z3331" s="268" t="n">
        <v>10114.1412</v>
      </c>
      <c r="AB3331" s="238" t="n">
        <v>0.179327131782946</v>
      </c>
      <c r="AC3331" s="239" t="n">
        <v>0.486008527131783</v>
      </c>
      <c r="AD3331" s="233" t="n">
        <v>0.380110416666667</v>
      </c>
      <c r="AE3331" s="239" t="n">
        <v>0.242379545454545</v>
      </c>
      <c r="AF3331" s="239" t="n">
        <v>0.209940909090909</v>
      </c>
      <c r="AG3331" s="273" t="n"/>
    </row>
    <row r="3332" ht="12.8" customFormat="1" customHeight="1" s="231">
      <c r="A3332" s="242" t="inlineStr">
        <is>
          <t>ETL</t>
        </is>
      </c>
      <c r="B3332" s="242" t="inlineStr">
        <is>
          <t>Northern</t>
        </is>
      </c>
      <c r="C3332" s="266" t="n">
        <v>44527</v>
      </c>
      <c r="D3332" s="239" t="n">
        <v>0.9951436090225561</v>
      </c>
      <c r="E3332" s="239" t="n">
        <v>0.997690647482014</v>
      </c>
      <c r="F3332" s="239" t="n">
        <v>0.999832558139535</v>
      </c>
      <c r="G3332" s="231" t="n">
        <v>460.0315</v>
      </c>
      <c r="H3332" s="231" t="n">
        <v>479.057399999999</v>
      </c>
      <c r="J3332" s="231" t="n">
        <v>5.0782</v>
      </c>
      <c r="K3332" s="231" t="n">
        <v>445.7837</v>
      </c>
      <c r="L3332" s="231" t="n">
        <v>830.3904</v>
      </c>
      <c r="N3332" s="239" t="n">
        <v>0.995343308270677</v>
      </c>
      <c r="O3332" s="239" t="n">
        <v>0.994696762589927</v>
      </c>
      <c r="P3332" s="239" t="n">
        <v>0.9989155038759689</v>
      </c>
      <c r="Q3332" s="239" t="n"/>
      <c r="R3332" s="239" t="n">
        <v>0.00611127819548872</v>
      </c>
      <c r="S3332" s="239" t="n">
        <v>0.00466043165467626</v>
      </c>
      <c r="T3332" s="239" t="n">
        <v>0.000201550387596899</v>
      </c>
      <c r="U3332" s="239" t="n"/>
      <c r="V3332" s="276" t="n">
        <v>78.3434</v>
      </c>
      <c r="W3332" s="276" t="n">
        <v>5158.0812</v>
      </c>
      <c r="X3332" s="276" t="n">
        <v>9990.839599999999</v>
      </c>
      <c r="Y3332" s="263" t="n">
        <v>4391.0775</v>
      </c>
      <c r="Z3332" s="268" t="n">
        <v>9736.887000000001</v>
      </c>
      <c r="AB3332" s="238" t="n">
        <v>0.170415503875969</v>
      </c>
      <c r="AC3332" s="239" t="n">
        <v>0.504393023255814</v>
      </c>
      <c r="AD3332" s="233" t="n">
        <v>0.375675</v>
      </c>
      <c r="AE3332" s="239" t="n">
        <v>0.2437625</v>
      </c>
      <c r="AF3332" s="239" t="n">
        <v>0.208557954545455</v>
      </c>
      <c r="AG3332" s="273" t="n"/>
    </row>
    <row r="3333" ht="12.8" customFormat="1" customHeight="1" s="231">
      <c r="A3333" s="242" t="inlineStr">
        <is>
          <t>ETL</t>
        </is>
      </c>
      <c r="B3333" s="242" t="inlineStr">
        <is>
          <t>Northern</t>
        </is>
      </c>
      <c r="C3333" s="266" t="n">
        <v>44528</v>
      </c>
      <c r="D3333" s="239" t="n">
        <v>0.9711793233082709</v>
      </c>
      <c r="E3333" s="239" t="n">
        <v>0.986635611510791</v>
      </c>
      <c r="F3333" s="239" t="n">
        <v>0.998939534883721</v>
      </c>
      <c r="G3333" s="231" t="n">
        <v>478.9697</v>
      </c>
      <c r="H3333" s="231" t="n">
        <v>433.106700000001</v>
      </c>
      <c r="J3333" s="231" t="n">
        <v>5.5659</v>
      </c>
      <c r="K3333" s="231" t="n">
        <v>445.4803</v>
      </c>
      <c r="L3333" s="231" t="n">
        <v>865.1088999999999</v>
      </c>
      <c r="N3333" s="239" t="n">
        <v>0.994892586466165</v>
      </c>
      <c r="O3333" s="239" t="n">
        <v>0.994807913669065</v>
      </c>
      <c r="P3333" s="239" t="n">
        <v>0.999053488372093</v>
      </c>
      <c r="Q3333" s="239" t="n"/>
      <c r="R3333" s="239" t="n">
        <v>0.007999624060150369</v>
      </c>
      <c r="S3333" s="239" t="n">
        <v>0.00498237410071942</v>
      </c>
      <c r="T3333" s="239" t="n">
        <v>0.000186046511627907</v>
      </c>
      <c r="U3333" s="239" t="n"/>
      <c r="V3333" s="276" t="n">
        <v>79.11059999999991</v>
      </c>
      <c r="W3333" s="276" t="n">
        <v>5193.9495</v>
      </c>
      <c r="X3333" s="276" t="n">
        <v>10393.0309</v>
      </c>
      <c r="Y3333" s="263" t="n">
        <v>4129.0898</v>
      </c>
      <c r="Z3333" s="268" t="n">
        <v>8700.1687</v>
      </c>
      <c r="AB3333" s="238" t="n">
        <v>0.177782170542636</v>
      </c>
      <c r="AC3333" s="239" t="n">
        <v>0.51073488372093</v>
      </c>
      <c r="AD3333" s="233" t="n">
        <v>0.379685416666667</v>
      </c>
      <c r="AE3333" s="239" t="n">
        <v>0.237529545454545</v>
      </c>
      <c r="AF3333" s="239" t="n">
        <v>0.204179545454545</v>
      </c>
      <c r="AG3333" s="273" t="n"/>
    </row>
    <row r="3334" ht="12.8" customFormat="1" customHeight="1" s="231">
      <c r="A3334" s="242" t="inlineStr">
        <is>
          <t>ETL</t>
        </is>
      </c>
      <c r="B3334" s="242" t="inlineStr">
        <is>
          <t>Northern</t>
        </is>
      </c>
      <c r="C3334" s="266" t="n">
        <v>44529</v>
      </c>
      <c r="D3334" s="239" t="n">
        <v>0.9750157894736839</v>
      </c>
      <c r="E3334" s="239" t="n">
        <v>0.98445521582734</v>
      </c>
      <c r="F3334" s="239" t="n">
        <v>0.994765891472868</v>
      </c>
      <c r="G3334" s="231" t="n">
        <v>559.2464</v>
      </c>
      <c r="H3334" s="231" t="n">
        <v>550.6006</v>
      </c>
      <c r="J3334" s="231" t="n">
        <v>5.9696</v>
      </c>
      <c r="K3334" s="231" t="n">
        <v>447.134200000001</v>
      </c>
      <c r="L3334" s="231" t="n">
        <v>838.3501</v>
      </c>
      <c r="N3334" s="239" t="n">
        <v>0.995413605263158</v>
      </c>
      <c r="O3334" s="239" t="n">
        <v>0.99535917266187</v>
      </c>
      <c r="P3334" s="239" t="n">
        <v>0.999015503875969</v>
      </c>
      <c r="Q3334" s="239" t="n"/>
      <c r="R3334" s="239" t="n">
        <v>0.00632481203007519</v>
      </c>
      <c r="S3334" s="239" t="n">
        <v>0.00451600719424461</v>
      </c>
      <c r="T3334" s="239" t="n">
        <v>0.000203100775193798</v>
      </c>
      <c r="U3334" s="239" t="n"/>
      <c r="V3334" s="276" t="n">
        <v>76.91210000000009</v>
      </c>
      <c r="W3334" s="276" t="n">
        <v>4740.944</v>
      </c>
      <c r="X3334" s="276" t="n">
        <v>9131.1438</v>
      </c>
      <c r="Y3334" s="263" t="n">
        <v>4885.1449</v>
      </c>
      <c r="Z3334" s="268" t="n">
        <v>10381.5715</v>
      </c>
      <c r="AB3334" s="238" t="n">
        <v>0.186690697674419</v>
      </c>
      <c r="AC3334" s="239" t="n">
        <v>0.498057364341085</v>
      </c>
      <c r="AD3334" s="233" t="n">
        <v>0.402314583333333</v>
      </c>
      <c r="AE3334" s="239" t="n">
        <v>0.257101136363636</v>
      </c>
      <c r="AF3334" s="239" t="n">
        <v>0.2243125</v>
      </c>
      <c r="AG3334" s="273" t="n"/>
    </row>
    <row r="3335" ht="12.8" customFormat="1" customHeight="1" s="231">
      <c r="A3335" s="242" t="inlineStr">
        <is>
          <t>ETL</t>
        </is>
      </c>
      <c r="B3335" s="242" t="inlineStr">
        <is>
          <t>Northern</t>
        </is>
      </c>
      <c r="C3335" s="266" t="n">
        <v>44530</v>
      </c>
      <c r="D3335" s="239" t="n">
        <v>0.983201127819549</v>
      </c>
      <c r="E3335" s="239" t="n">
        <v>0.991217266187051</v>
      </c>
      <c r="F3335" s="239" t="n">
        <v>0.9997170542635661</v>
      </c>
      <c r="G3335" s="231" t="n">
        <v>548.3489</v>
      </c>
      <c r="H3335" s="231" t="n">
        <v>530.8899</v>
      </c>
      <c r="J3335" s="231" t="n">
        <v>6.0559</v>
      </c>
      <c r="K3335" s="231" t="n">
        <v>461.3661</v>
      </c>
      <c r="L3335" s="231" t="n">
        <v>875.0572</v>
      </c>
      <c r="N3335" s="239" t="n">
        <v>0.99473002631579</v>
      </c>
      <c r="O3335" s="239" t="n">
        <v>0.995137230215827</v>
      </c>
      <c r="P3335" s="239" t="n">
        <v>0.999000775193798</v>
      </c>
      <c r="Q3335" s="239" t="n"/>
      <c r="R3335" s="239" t="n">
        <v>0.00683834586466165</v>
      </c>
      <c r="S3335" s="239" t="n">
        <v>0.00473812949640287</v>
      </c>
      <c r="T3335" s="239" t="n">
        <v>0.000211627906976744</v>
      </c>
      <c r="U3335" s="239" t="n"/>
      <c r="V3335" s="276" t="n">
        <v>74.8858</v>
      </c>
      <c r="W3335" s="276" t="n">
        <v>4829.39920000001</v>
      </c>
      <c r="X3335" s="276" t="n">
        <v>9639.065000000001</v>
      </c>
      <c r="Y3335" s="263" t="n">
        <v>4858.8659</v>
      </c>
      <c r="Z3335" s="268" t="n">
        <v>10249.0214</v>
      </c>
      <c r="AB3335" s="238" t="n">
        <v>0.179424031007752</v>
      </c>
      <c r="AC3335" s="239" t="n">
        <v>0.509995348837209</v>
      </c>
      <c r="AD3335" s="233" t="n">
        <v>0.40634375</v>
      </c>
      <c r="AE3335" s="239" t="n">
        <v>0.261871590909091</v>
      </c>
      <c r="AF3335" s="239" t="n">
        <v>0.229965909090909</v>
      </c>
      <c r="AG3335" s="273" t="n"/>
    </row>
    <row r="3336" ht="12.8" customFormat="1" customHeight="1" s="231">
      <c r="A3336" s="242" t="inlineStr">
        <is>
          <t>ETL</t>
        </is>
      </c>
      <c r="B3336" s="242" t="inlineStr">
        <is>
          <t>Northern</t>
        </is>
      </c>
      <c r="C3336" s="266" t="n">
        <v>44531</v>
      </c>
      <c r="D3336" s="239" t="n">
        <v>0.992248120300752</v>
      </c>
      <c r="E3336" s="239" t="n">
        <v>0.996785791366906</v>
      </c>
      <c r="F3336" s="239" t="n">
        <v>0.999951937984496</v>
      </c>
      <c r="G3336" s="231" t="n">
        <v>561.3817</v>
      </c>
      <c r="H3336" s="231" t="n">
        <v>476.907300000001</v>
      </c>
      <c r="J3336" s="231" t="n">
        <v>5.9934</v>
      </c>
      <c r="K3336" s="231" t="n">
        <v>456.6442</v>
      </c>
      <c r="L3336" s="231" t="n">
        <v>923.583</v>
      </c>
      <c r="N3336" s="239" t="n">
        <v>0.995133845864661</v>
      </c>
      <c r="O3336" s="239" t="n">
        <v>0.995375899280576</v>
      </c>
      <c r="P3336" s="239" t="n">
        <v>0.998833333333333</v>
      </c>
      <c r="Q3336" s="239" t="n"/>
      <c r="R3336" s="239" t="n">
        <v>0.00606541353383458</v>
      </c>
      <c r="S3336" s="239" t="n">
        <v>0.0045794964028777</v>
      </c>
      <c r="T3336" s="239" t="n">
        <v>0.000211627906976744</v>
      </c>
      <c r="U3336" s="239" t="n"/>
      <c r="V3336" s="276" t="n">
        <v>75.5796</v>
      </c>
      <c r="W3336" s="276" t="n">
        <v>4928.5855</v>
      </c>
      <c r="X3336" s="276" t="n">
        <v>10713.8255</v>
      </c>
      <c r="Y3336" s="263" t="n">
        <v>5012.9148</v>
      </c>
      <c r="Z3336" s="268" t="n">
        <v>10421.4985</v>
      </c>
      <c r="AB3336" s="238" t="n">
        <v>0.187538759689922</v>
      </c>
      <c r="AC3336" s="239" t="n">
        <v>0.533050387596899</v>
      </c>
      <c r="AD3336" s="233" t="n">
        <v>0.410464583333333</v>
      </c>
      <c r="AE3336" s="239" t="n">
        <v>0.256659090909091</v>
      </c>
      <c r="AF3336" s="239" t="n">
        <v>0.223985227272727</v>
      </c>
      <c r="AG3336" s="273" t="n"/>
    </row>
    <row r="3337" ht="12.8" customFormat="1" customHeight="1" s="231">
      <c r="A3337" s="242" t="inlineStr">
        <is>
          <t>ETL</t>
        </is>
      </c>
      <c r="B3337" s="242" t="inlineStr">
        <is>
          <t>Northern</t>
        </is>
      </c>
      <c r="C3337" s="266" t="n">
        <v>44532</v>
      </c>
      <c r="D3337" s="239" t="n">
        <v>0.998355263157895</v>
      </c>
      <c r="E3337" s="239" t="n">
        <v>0.9991609712230221</v>
      </c>
      <c r="F3337" s="239" t="n">
        <v>0.9996023255813959</v>
      </c>
      <c r="G3337" s="231" t="n">
        <v>530.1829</v>
      </c>
      <c r="H3337" s="231" t="n">
        <v>487.89</v>
      </c>
      <c r="J3337" s="231" t="n">
        <v>6.1875</v>
      </c>
      <c r="K3337" s="231" t="n">
        <v>466.4388</v>
      </c>
      <c r="L3337" s="231" t="n">
        <v>978.4108</v>
      </c>
      <c r="N3337" s="239" t="n">
        <v>0.9951118458646619</v>
      </c>
      <c r="O3337" s="239" t="n">
        <v>0.99520107913669</v>
      </c>
      <c r="P3337" s="239" t="n">
        <v>0.998932558139535</v>
      </c>
      <c r="Q3337" s="239" t="n"/>
      <c r="R3337" s="239" t="n">
        <v>0.00519323308270677</v>
      </c>
      <c r="S3337" s="239" t="n">
        <v>0.00481330935251799</v>
      </c>
      <c r="T3337" s="239" t="n">
        <v>0.000322480620155039</v>
      </c>
      <c r="U3337" s="239" t="n"/>
      <c r="V3337" s="276" t="n">
        <v>79.6644</v>
      </c>
      <c r="W3337" s="276" t="n">
        <v>5048.3511</v>
      </c>
      <c r="X3337" s="276" t="n">
        <v>11016.4344</v>
      </c>
      <c r="Y3337" s="263" t="n">
        <v>4738.9692</v>
      </c>
      <c r="Z3337" s="268" t="n">
        <v>9890.695599999999</v>
      </c>
      <c r="AB3337" s="238" t="n">
        <v>0.190431782945736</v>
      </c>
      <c r="AC3337" s="239" t="n">
        <v>0.573746511627908</v>
      </c>
      <c r="AD3337" s="233" t="n">
        <v>0.416320833333333</v>
      </c>
      <c r="AE3337" s="239" t="n">
        <v>0.257563636363636</v>
      </c>
      <c r="AF3337" s="239" t="n">
        <v>0.224556818181818</v>
      </c>
      <c r="AG3337" s="273" t="n"/>
    </row>
    <row r="3338" ht="12.8" customFormat="1" customHeight="1" s="231">
      <c r="A3338" s="242" t="inlineStr">
        <is>
          <t>ETL</t>
        </is>
      </c>
      <c r="B3338" s="242" t="inlineStr">
        <is>
          <t>Northern</t>
        </is>
      </c>
      <c r="C3338" s="266" t="n">
        <v>44533</v>
      </c>
      <c r="D3338" s="239" t="n">
        <v>0.9947533834586469</v>
      </c>
      <c r="E3338" s="239" t="n">
        <v>0.998175</v>
      </c>
      <c r="F3338" s="239" t="n">
        <v>1</v>
      </c>
      <c r="G3338" s="231" t="n">
        <v>563.4104</v>
      </c>
      <c r="H3338" s="231" t="n">
        <v>525.0261</v>
      </c>
      <c r="J3338" s="231" t="n">
        <v>5.9546</v>
      </c>
      <c r="K3338" s="231" t="n">
        <v>460.8728</v>
      </c>
      <c r="L3338" s="231" t="n">
        <v>916.116</v>
      </c>
      <c r="N3338" s="239" t="n">
        <v>0.9951856992481199</v>
      </c>
      <c r="O3338" s="239" t="n">
        <v>0.994830395683453</v>
      </c>
      <c r="P3338" s="239" t="n">
        <v>0.998977519379844</v>
      </c>
      <c r="Q3338" s="239" t="n"/>
      <c r="R3338" s="239" t="n">
        <v>0.00615488721804511</v>
      </c>
      <c r="S3338" s="239" t="n">
        <v>0.00449622302158273</v>
      </c>
      <c r="T3338" s="239" t="n">
        <v>0.000204651162790697</v>
      </c>
      <c r="U3338" s="239" t="n"/>
      <c r="V3338" s="276" t="n">
        <v>76.5429</v>
      </c>
      <c r="W3338" s="276" t="n">
        <v>4957.075</v>
      </c>
      <c r="X3338" s="276" t="n">
        <v>10768.4076</v>
      </c>
      <c r="Y3338" s="263" t="n">
        <v>5148.7151</v>
      </c>
      <c r="Z3338" s="268" t="n">
        <v>11069.0307</v>
      </c>
      <c r="AB3338" s="238" t="n">
        <v>0.184296124031008</v>
      </c>
      <c r="AC3338" s="239" t="n">
        <v>0.543103100775194</v>
      </c>
      <c r="AD3338" s="233" t="n">
        <v>0.396429166666667</v>
      </c>
      <c r="AE3338" s="239" t="n">
        <v>0.253</v>
      </c>
      <c r="AF3338" s="239" t="n">
        <v>0.216295454545455</v>
      </c>
      <c r="AG3338" s="273" t="n"/>
    </row>
    <row r="3339" ht="12.8" customFormat="1" customHeight="1" s="231">
      <c r="A3339" s="242" t="inlineStr">
        <is>
          <t>ETL</t>
        </is>
      </c>
      <c r="B3339" s="242" t="inlineStr">
        <is>
          <t>Northern</t>
        </is>
      </c>
      <c r="C3339" s="266" t="n">
        <v>44534</v>
      </c>
      <c r="D3339" s="239" t="n">
        <v>0.989512781954887</v>
      </c>
      <c r="E3339" s="239" t="n">
        <v>0.995055575539569</v>
      </c>
      <c r="F3339" s="239" t="n">
        <v>0.9999968992248059</v>
      </c>
      <c r="G3339" s="231" t="n">
        <v>459.6291</v>
      </c>
      <c r="H3339" s="231" t="n">
        <v>417.1535</v>
      </c>
      <c r="J3339" s="231" t="n">
        <v>5.4893</v>
      </c>
      <c r="K3339" s="231" t="n">
        <v>490.565000000001</v>
      </c>
      <c r="L3339" s="231" t="n">
        <v>995.802300000001</v>
      </c>
      <c r="N3339" s="239" t="n">
        <v>0.9945281090225569</v>
      </c>
      <c r="O3339" s="239" t="n">
        <v>0.99452392086331</v>
      </c>
      <c r="P3339" s="239" t="n">
        <v>0.998652713178294</v>
      </c>
      <c r="Q3339" s="239" t="n"/>
      <c r="R3339" s="239" t="n">
        <v>0.00863195488721805</v>
      </c>
      <c r="S3339" s="239" t="n">
        <v>0.00516834532374101</v>
      </c>
      <c r="T3339" s="239" t="n">
        <v>0.000242635658914728</v>
      </c>
      <c r="U3339" s="239" t="n"/>
      <c r="V3339" s="276" t="n">
        <v>91.3235</v>
      </c>
      <c r="W3339" s="276" t="n">
        <v>5769.8201</v>
      </c>
      <c r="X3339" s="276" t="n">
        <v>12691.243</v>
      </c>
      <c r="Y3339" s="263" t="n">
        <v>4411.1945</v>
      </c>
      <c r="Z3339" s="268" t="n">
        <v>9088.0453</v>
      </c>
      <c r="AB3339" s="238" t="n">
        <v>0.193562015503876</v>
      </c>
      <c r="AC3339" s="239" t="n">
        <v>0.595427906976744</v>
      </c>
      <c r="AD3339" s="233" t="n">
        <v>0.394477083333333</v>
      </c>
      <c r="AE3339" s="239" t="n">
        <v>0.235432954545455</v>
      </c>
      <c r="AF3339" s="239" t="n">
        <v>0.201527272727273</v>
      </c>
      <c r="AG3339" s="273" t="n"/>
    </row>
    <row r="3340" ht="12.8" customFormat="1" customHeight="1" s="231">
      <c r="A3340" s="242" t="inlineStr">
        <is>
          <t>ETL</t>
        </is>
      </c>
      <c r="B3340" s="242" t="inlineStr">
        <is>
          <t>Northern</t>
        </is>
      </c>
      <c r="C3340" s="266" t="n">
        <v>44535</v>
      </c>
      <c r="D3340" s="239" t="n">
        <v>0.995146992481203</v>
      </c>
      <c r="E3340" s="239" t="n">
        <v>0.997312050359712</v>
      </c>
      <c r="F3340" s="239" t="n">
        <v>0.999847286821705</v>
      </c>
      <c r="G3340" s="231" t="n">
        <v>480.3012</v>
      </c>
      <c r="H3340" s="231" t="n">
        <v>445.3092</v>
      </c>
      <c r="J3340" s="231" t="n">
        <v>6.2591</v>
      </c>
      <c r="K3340" s="231" t="n">
        <v>465.3399</v>
      </c>
      <c r="L3340" s="231" t="n">
        <v>989.0151</v>
      </c>
      <c r="N3340" s="239" t="n">
        <v>0.994275112781954</v>
      </c>
      <c r="O3340" s="239" t="n">
        <v>0.9945676258992801</v>
      </c>
      <c r="P3340" s="239" t="n">
        <v>0.998854263565891</v>
      </c>
      <c r="Q3340" s="239" t="n"/>
      <c r="R3340" s="239" t="n">
        <v>0.00649962406015037</v>
      </c>
      <c r="S3340" s="239" t="n">
        <v>0.00457625899280575</v>
      </c>
      <c r="T3340" s="239" t="n">
        <v>0.000213178294573643</v>
      </c>
      <c r="U3340" s="239" t="n"/>
      <c r="V3340" s="276" t="n">
        <v>83.1835</v>
      </c>
      <c r="W3340" s="276" t="n">
        <v>5302.9913</v>
      </c>
      <c r="X3340" s="276" t="n">
        <v>11935.2136</v>
      </c>
      <c r="Y3340" s="263" t="n">
        <v>4231.8653</v>
      </c>
      <c r="Z3340" s="268" t="n">
        <v>8653.319600000021</v>
      </c>
      <c r="AB3340" s="238" t="n">
        <v>0.196958139534884</v>
      </c>
      <c r="AC3340" s="239" t="n">
        <v>0.591793798449612</v>
      </c>
      <c r="AD3340" s="233" t="n">
        <v>0.404422916666667</v>
      </c>
      <c r="AE3340" s="239" t="n">
        <v>0.243893181818182</v>
      </c>
      <c r="AF3340" s="239" t="n">
        <v>0.212019318181818</v>
      </c>
      <c r="AG3340" s="273" t="n"/>
    </row>
    <row r="3341" ht="12.8" customFormat="1" customHeight="1" s="231">
      <c r="A3341" s="242" t="inlineStr">
        <is>
          <t>ETL</t>
        </is>
      </c>
      <c r="B3341" s="242" t="inlineStr">
        <is>
          <t>Northern</t>
        </is>
      </c>
      <c r="C3341" s="266" t="n">
        <v>44536</v>
      </c>
      <c r="D3341" s="239" t="n">
        <v>0.990796616541354</v>
      </c>
      <c r="E3341" s="239" t="n">
        <v>0.993877697841727</v>
      </c>
      <c r="F3341" s="239" t="n">
        <v>0.999440310077519</v>
      </c>
      <c r="G3341" s="231" t="n">
        <v>574.0958000000001</v>
      </c>
      <c r="H3341" s="231" t="n">
        <v>485.0957</v>
      </c>
      <c r="J3341" s="231" t="n">
        <v>6.4826</v>
      </c>
      <c r="K3341" s="231" t="n">
        <v>472.0282</v>
      </c>
      <c r="L3341" s="231" t="n">
        <v>990.9339999999989</v>
      </c>
      <c r="N3341" s="239" t="n">
        <v>0.994862172932331</v>
      </c>
      <c r="O3341" s="239" t="n">
        <v>0.994666187050359</v>
      </c>
      <c r="P3341" s="239" t="n">
        <v>0.998968217054264</v>
      </c>
      <c r="Q3341" s="239" t="n"/>
      <c r="R3341" s="239" t="n">
        <v>0.00719436090225564</v>
      </c>
      <c r="S3341" s="239" t="n">
        <v>0.0055206834532374</v>
      </c>
      <c r="T3341" s="239" t="n">
        <v>0.000234108527131783</v>
      </c>
      <c r="U3341" s="239" t="n"/>
      <c r="V3341" s="276" t="n">
        <v>78.7186</v>
      </c>
      <c r="W3341" s="276" t="n">
        <v>4971.8581</v>
      </c>
      <c r="X3341" s="276" t="n">
        <v>11064.3703</v>
      </c>
      <c r="Y3341" s="263" t="n">
        <v>4877.7714</v>
      </c>
      <c r="Z3341" s="268" t="n">
        <v>10040.0793</v>
      </c>
      <c r="AB3341" s="238" t="n">
        <v>0.209064341085271</v>
      </c>
      <c r="AC3341" s="239" t="n">
        <v>0.5667263565891471</v>
      </c>
      <c r="AD3341" s="233" t="n">
        <v>0.420429166666667</v>
      </c>
      <c r="AE3341" s="239" t="n">
        <v>0.259610227272727</v>
      </c>
      <c r="AF3341" s="239" t="n">
        <v>0.226760227272727</v>
      </c>
      <c r="AG3341" s="273" t="n"/>
    </row>
    <row r="3342" ht="12.8" customFormat="1" customHeight="1" s="231">
      <c r="A3342" s="242" t="inlineStr">
        <is>
          <t>ETL</t>
        </is>
      </c>
      <c r="B3342" s="242" t="inlineStr">
        <is>
          <t>Northern</t>
        </is>
      </c>
      <c r="C3342" s="266" t="n">
        <v>44537</v>
      </c>
      <c r="D3342" s="239" t="n">
        <v>0.997024060150376</v>
      </c>
      <c r="E3342" s="239" t="n">
        <v>0.996947661870504</v>
      </c>
      <c r="F3342" s="239" t="n">
        <v>0.99866511627907</v>
      </c>
      <c r="G3342" s="231" t="n">
        <v>553.7391</v>
      </c>
      <c r="H3342" s="231" t="n">
        <v>468.7399</v>
      </c>
      <c r="J3342" s="231" t="n">
        <v>6.5374</v>
      </c>
      <c r="K3342" s="231" t="n">
        <v>468.3065</v>
      </c>
      <c r="L3342" s="231" t="n">
        <v>926.6557</v>
      </c>
      <c r="N3342" s="239" t="n">
        <v>0.994844436090225</v>
      </c>
      <c r="O3342" s="239" t="n">
        <v>0.992999640287769</v>
      </c>
      <c r="P3342" s="239" t="n">
        <v>0.998955813953489</v>
      </c>
      <c r="Q3342" s="239" t="n"/>
      <c r="R3342" s="239" t="n">
        <v>0.009096616541353381</v>
      </c>
      <c r="S3342" s="239" t="n">
        <v>0.00703273381294964</v>
      </c>
      <c r="T3342" s="239" t="n">
        <v>0.000391472868217055</v>
      </c>
      <c r="U3342" s="239" t="n"/>
      <c r="V3342" s="276" t="n">
        <v>82.3706</v>
      </c>
      <c r="W3342" s="276" t="n">
        <v>5030.662</v>
      </c>
      <c r="X3342" s="276" t="n">
        <v>10897.978</v>
      </c>
      <c r="Y3342" s="263" t="n">
        <v>4917.0496</v>
      </c>
      <c r="Z3342" s="268" t="n">
        <v>10113.8118</v>
      </c>
      <c r="AB3342" s="238" t="n">
        <v>0.183620930232558</v>
      </c>
      <c r="AC3342" s="239" t="n">
        <v>0.541016279069767</v>
      </c>
      <c r="AD3342" s="233" t="n">
        <v>0.426822916666667</v>
      </c>
      <c r="AE3342" s="239" t="n">
        <v>0.281067045454546</v>
      </c>
      <c r="AF3342" s="239" t="n">
        <v>0.251911363636364</v>
      </c>
      <c r="AG3342" s="273" t="n"/>
    </row>
    <row r="3343" ht="12.8" customFormat="1" customHeight="1" s="231">
      <c r="A3343" s="242" t="inlineStr">
        <is>
          <t>ETL</t>
        </is>
      </c>
      <c r="B3343" s="242" t="inlineStr">
        <is>
          <t>Northern</t>
        </is>
      </c>
      <c r="C3343" s="266" t="n">
        <v>44538</v>
      </c>
      <c r="D3343" s="239" t="n">
        <v>0.995574812030075</v>
      </c>
      <c r="E3343" s="239" t="n">
        <v>0.998580215827338</v>
      </c>
      <c r="F3343" s="239" t="n">
        <v>0.999880620155039</v>
      </c>
      <c r="G3343" s="231" t="n">
        <v>546.7136</v>
      </c>
      <c r="H3343" s="231" t="n">
        <v>459.7041</v>
      </c>
      <c r="J3343" s="231" t="n">
        <v>6.1626</v>
      </c>
      <c r="K3343" s="231" t="n">
        <v>472.7667</v>
      </c>
      <c r="L3343" s="231" t="n">
        <v>924.6786</v>
      </c>
      <c r="N3343" s="239" t="n">
        <v>0.994955669172932</v>
      </c>
      <c r="O3343" s="239" t="n">
        <v>0.994753597122301</v>
      </c>
      <c r="P3343" s="239" t="n">
        <v>0.999045736434108</v>
      </c>
      <c r="Q3343" s="239" t="n"/>
      <c r="R3343" s="239" t="n">
        <v>0.00606729323308271</v>
      </c>
      <c r="S3343" s="239" t="n">
        <v>0.00483992805755396</v>
      </c>
      <c r="T3343" s="239" t="n">
        <v>0.000212403100775194</v>
      </c>
      <c r="U3343" s="239" t="n"/>
      <c r="V3343" s="276" t="n">
        <v>78.2774</v>
      </c>
      <c r="W3343" s="276" t="n">
        <v>5046.9475</v>
      </c>
      <c r="X3343" s="276" t="n">
        <v>10760.8252</v>
      </c>
      <c r="Y3343" s="263" t="n">
        <v>4899.8055</v>
      </c>
      <c r="Z3343" s="268" t="n">
        <v>10017.307</v>
      </c>
      <c r="AB3343" s="238" t="n">
        <v>0.194077519379845</v>
      </c>
      <c r="AC3343" s="239" t="n">
        <v>0.564111627906977</v>
      </c>
      <c r="AD3343" s="233" t="n">
        <v>0.429135416666667</v>
      </c>
      <c r="AE3343" s="239" t="n">
        <v>0.255730681818182</v>
      </c>
      <c r="AF3343" s="239" t="n">
        <v>0.224526136363636</v>
      </c>
      <c r="AG3343" s="273" t="n"/>
    </row>
    <row r="3344" ht="12.8" customFormat="1" customHeight="1" s="231">
      <c r="A3344" s="242" t="inlineStr">
        <is>
          <t>ETL</t>
        </is>
      </c>
      <c r="B3344" s="242" t="inlineStr">
        <is>
          <t>Northern</t>
        </is>
      </c>
      <c r="C3344" s="266" t="n">
        <v>44539</v>
      </c>
      <c r="D3344" s="239" t="n">
        <v>0.995889097744361</v>
      </c>
      <c r="E3344" s="239" t="n">
        <v>0.996301618705036</v>
      </c>
      <c r="F3344" s="239" t="n">
        <v>0.999973643410853</v>
      </c>
      <c r="G3344" s="231" t="n">
        <v>549.6985</v>
      </c>
      <c r="H3344" s="231" t="n">
        <v>478.6176</v>
      </c>
      <c r="J3344" s="231" t="n">
        <v>6.6405</v>
      </c>
      <c r="K3344" s="231" t="n">
        <v>467.2529</v>
      </c>
      <c r="L3344" s="231" t="n">
        <v>926.5897</v>
      </c>
      <c r="N3344" s="239" t="n">
        <v>0.994861481203007</v>
      </c>
      <c r="O3344" s="239" t="n">
        <v>0.995250539568345</v>
      </c>
      <c r="P3344" s="239" t="n">
        <v>0.999033333333333</v>
      </c>
      <c r="Q3344" s="239" t="n"/>
      <c r="R3344" s="239" t="n">
        <v>0.00653872180451128</v>
      </c>
      <c r="S3344" s="239" t="n">
        <v>0.00471258992805755</v>
      </c>
      <c r="T3344" s="239" t="n">
        <v>0.000178294573643411</v>
      </c>
      <c r="U3344" s="239" t="n"/>
      <c r="V3344" s="276" t="n">
        <v>79.2938</v>
      </c>
      <c r="W3344" s="276" t="n">
        <v>5075.6913</v>
      </c>
      <c r="X3344" s="276" t="n">
        <v>10947.3208</v>
      </c>
      <c r="Y3344" s="263" t="n">
        <v>4863.114</v>
      </c>
      <c r="Z3344" s="268" t="n">
        <v>9928.08610000001</v>
      </c>
      <c r="AB3344" s="238" t="n">
        <v>0.195017054263566</v>
      </c>
      <c r="AC3344" s="239" t="n">
        <v>0.55764496124031</v>
      </c>
      <c r="AD3344" s="233" t="n">
        <v>0.437260416666667</v>
      </c>
      <c r="AE3344" s="239" t="n">
        <v>0.257210227272727</v>
      </c>
      <c r="AF3344" s="239" t="n">
        <v>0.223546590909091</v>
      </c>
      <c r="AG3344" s="273" t="n"/>
    </row>
    <row r="3345" ht="12.8" customFormat="1" customHeight="1" s="231">
      <c r="A3345" s="242" t="inlineStr">
        <is>
          <t>ETL</t>
        </is>
      </c>
      <c r="B3345" s="242" t="inlineStr">
        <is>
          <t>Northern</t>
        </is>
      </c>
      <c r="C3345" s="266" t="n">
        <v>44540</v>
      </c>
      <c r="D3345" s="239" t="n">
        <v>0.994596616541353</v>
      </c>
      <c r="E3345" s="239" t="n">
        <v>0.994471582733813</v>
      </c>
      <c r="F3345" s="239" t="n">
        <v>0.999967441860465</v>
      </c>
      <c r="G3345" s="231" t="n">
        <v>554.3421</v>
      </c>
      <c r="H3345" s="231" t="n">
        <v>509.2204</v>
      </c>
      <c r="J3345" s="231" t="n">
        <v>5.6925</v>
      </c>
      <c r="K3345" s="231" t="n">
        <v>459.6938</v>
      </c>
      <c r="L3345" s="231" t="n">
        <v>969.9529</v>
      </c>
      <c r="N3345" s="239" t="n">
        <v>0.994896812030075</v>
      </c>
      <c r="O3345" s="239" t="n">
        <v>0.994987050359712</v>
      </c>
      <c r="P3345" s="239" t="n">
        <v>0.999015503875969</v>
      </c>
      <c r="Q3345" s="239" t="n"/>
      <c r="R3345" s="239" t="n">
        <v>0.00613496240601504</v>
      </c>
      <c r="S3345" s="239" t="n">
        <v>0.00480935251798561</v>
      </c>
      <c r="T3345" s="239" t="n">
        <v>0.000192248062015504</v>
      </c>
      <c r="U3345" s="239" t="n"/>
      <c r="V3345" s="276" t="n">
        <v>79.54859999999999</v>
      </c>
      <c r="W3345" s="276" t="n">
        <v>5067.1905</v>
      </c>
      <c r="X3345" s="276" t="n">
        <v>10998.5257</v>
      </c>
      <c r="Y3345" s="263" t="n">
        <v>5067.9165</v>
      </c>
      <c r="Z3345" s="268" t="n">
        <v>10679.9254</v>
      </c>
      <c r="AB3345" s="238" t="n">
        <v>0.187488372093023</v>
      </c>
      <c r="AC3345" s="239" t="n">
        <v>0.557935658914729</v>
      </c>
      <c r="AD3345" s="233" t="n">
        <v>0.396133333333333</v>
      </c>
      <c r="AE3345" s="239" t="n">
        <v>0.254771590909091</v>
      </c>
      <c r="AF3345" s="239" t="n">
        <v>0.220420454545455</v>
      </c>
      <c r="AG3345" s="273" t="n"/>
    </row>
    <row r="3346" ht="12.8" customFormat="1" customHeight="1" s="231">
      <c r="A3346" s="242" t="inlineStr">
        <is>
          <t>ETL</t>
        </is>
      </c>
      <c r="B3346" s="242" t="inlineStr">
        <is>
          <t>Northern</t>
        </is>
      </c>
      <c r="C3346" s="266" t="n">
        <v>44541</v>
      </c>
      <c r="D3346" s="239" t="n">
        <v>0.994830451127819</v>
      </c>
      <c r="E3346" s="239" t="n">
        <v>0.997646762589928</v>
      </c>
      <c r="F3346" s="239" t="n">
        <v>0.995198449612403</v>
      </c>
      <c r="G3346" s="231" t="n">
        <v>480.0918</v>
      </c>
      <c r="H3346" s="231" t="n">
        <v>446.4881</v>
      </c>
      <c r="J3346" s="231" t="n">
        <v>5.9634</v>
      </c>
      <c r="K3346" s="231" t="n">
        <v>492.826</v>
      </c>
      <c r="L3346" s="231" t="n">
        <v>972.6915</v>
      </c>
      <c r="N3346" s="239" t="n">
        <v>0.994812157894737</v>
      </c>
      <c r="O3346" s="239" t="n">
        <v>0.994704856115107</v>
      </c>
      <c r="P3346" s="239" t="n">
        <v>0.99879457364341</v>
      </c>
      <c r="Q3346" s="239" t="n"/>
      <c r="R3346" s="239" t="n">
        <v>0.00618270676691729</v>
      </c>
      <c r="S3346" s="239" t="n">
        <v>0.00538758992805755</v>
      </c>
      <c r="T3346" s="239" t="n">
        <v>0.000191472868217054</v>
      </c>
      <c r="U3346" s="239" t="n"/>
      <c r="V3346" s="276" t="n">
        <v>89.8964</v>
      </c>
      <c r="W3346" s="276" t="n">
        <v>5681.6315</v>
      </c>
      <c r="X3346" s="276" t="n">
        <v>11966.4764</v>
      </c>
      <c r="Y3346" s="263" t="n">
        <v>4550.1246</v>
      </c>
      <c r="Z3346" s="268" t="n">
        <v>9425.594499999999</v>
      </c>
      <c r="AB3346" s="238" t="n">
        <v>0.178327906976744</v>
      </c>
      <c r="AC3346" s="239" t="n">
        <v>0.591733333333334</v>
      </c>
      <c r="AD3346" s="233" t="n">
        <v>0.376083333333333</v>
      </c>
      <c r="AE3346" s="239" t="n">
        <v>0.236386363636364</v>
      </c>
      <c r="AF3346" s="239" t="n">
        <v>0.201294318181818</v>
      </c>
      <c r="AG3346" s="273" t="n"/>
    </row>
    <row r="3347" ht="12.8" customFormat="1" customHeight="1" s="231">
      <c r="A3347" s="242" t="inlineStr">
        <is>
          <t>ETL</t>
        </is>
      </c>
      <c r="B3347" s="242" t="inlineStr">
        <is>
          <t>Northern</t>
        </is>
      </c>
      <c r="C3347" s="266" t="n">
        <v>44542</v>
      </c>
      <c r="D3347" s="239" t="n">
        <v>0.990327067669173</v>
      </c>
      <c r="E3347" s="239" t="n">
        <v>0.98535881294964</v>
      </c>
      <c r="F3347" s="239" t="n">
        <v>0.992271317829457</v>
      </c>
      <c r="G3347" s="231" t="n">
        <v>480.4852</v>
      </c>
      <c r="H3347" s="231" t="n">
        <v>456.5104</v>
      </c>
      <c r="J3347" s="231" t="n">
        <v>6.3315</v>
      </c>
      <c r="K3347" s="231" t="n">
        <v>455.9284</v>
      </c>
      <c r="L3347" s="231" t="n">
        <v>924.494100000001</v>
      </c>
      <c r="N3347" s="239" t="n">
        <v>0.994872233082707</v>
      </c>
      <c r="O3347" s="239" t="n">
        <v>0.994758633093524</v>
      </c>
      <c r="P3347" s="239" t="n">
        <v>0.999021705426356</v>
      </c>
      <c r="Q3347" s="239" t="n"/>
      <c r="R3347" s="239" t="n">
        <v>0.00633609022556391</v>
      </c>
      <c r="S3347" s="239" t="n">
        <v>0.00485809352517986</v>
      </c>
      <c r="T3347" s="239" t="n">
        <v>0.000187596899224806</v>
      </c>
      <c r="U3347" s="239" t="n"/>
      <c r="V3347" s="276" t="n">
        <v>83.8783</v>
      </c>
      <c r="W3347" s="276" t="n">
        <v>5257.2403</v>
      </c>
      <c r="X3347" s="276" t="n">
        <v>11266.108</v>
      </c>
      <c r="Y3347" s="263" t="n">
        <v>4237.3878</v>
      </c>
      <c r="Z3347" s="268" t="n">
        <v>8646.6332</v>
      </c>
      <c r="AB3347" s="238" t="n">
        <v>0.196728682170543</v>
      </c>
      <c r="AC3347" s="239" t="n">
        <v>0.546397674418605</v>
      </c>
      <c r="AD3347" s="233" t="n">
        <v>0.389829166666667</v>
      </c>
      <c r="AE3347" s="239" t="n">
        <v>0.241326136363636</v>
      </c>
      <c r="AF3347" s="239" t="n">
        <v>0.209147727272727</v>
      </c>
      <c r="AG3347" s="273" t="n"/>
    </row>
    <row r="3348" ht="12.8" customFormat="1" customHeight="1" s="231">
      <c r="A3348" s="242" t="inlineStr">
        <is>
          <t>ETL</t>
        </is>
      </c>
      <c r="B3348" s="242" t="inlineStr">
        <is>
          <t>Northern</t>
        </is>
      </c>
      <c r="C3348" s="266" t="n">
        <v>44543</v>
      </c>
      <c r="D3348" s="239" t="n">
        <v>0.986442481203007</v>
      </c>
      <c r="E3348" s="239" t="n">
        <v>0.981033273381295</v>
      </c>
      <c r="F3348" s="239" t="n">
        <v>0.999547286821705</v>
      </c>
      <c r="G3348" s="231" t="n">
        <v>528.8101</v>
      </c>
      <c r="H3348" s="231" t="n">
        <v>469.6146</v>
      </c>
      <c r="J3348" s="231" t="n">
        <v>6.1875</v>
      </c>
      <c r="K3348" s="231" t="n">
        <v>469.5183</v>
      </c>
      <c r="L3348" s="231" t="n">
        <v>930.8363000000001</v>
      </c>
      <c r="N3348" s="239" t="n">
        <v>0.994022917293233</v>
      </c>
      <c r="O3348" s="239" t="n">
        <v>0.994869964028776</v>
      </c>
      <c r="P3348" s="239" t="n">
        <v>0.998924031007751</v>
      </c>
      <c r="Q3348" s="239" t="n"/>
      <c r="R3348" s="239" t="n">
        <v>0.00687142857142857</v>
      </c>
      <c r="S3348" s="239" t="n">
        <v>0.00570827338129497</v>
      </c>
      <c r="T3348" s="239" t="n">
        <v>0.000207751937984496</v>
      </c>
      <c r="U3348" s="239" t="n"/>
      <c r="V3348" s="276" t="n">
        <v>82.20829999999999</v>
      </c>
      <c r="W3348" s="276" t="n">
        <v>5016.0512</v>
      </c>
      <c r="X3348" s="276" t="n">
        <v>10940.3276</v>
      </c>
      <c r="Y3348" s="263" t="n">
        <v>4544.0115</v>
      </c>
      <c r="Z3348" s="268" t="n">
        <v>9396.494000000001</v>
      </c>
      <c r="AB3348" s="238" t="n">
        <v>0.187772868217054</v>
      </c>
      <c r="AC3348" s="239" t="n">
        <v>0.572565891472868</v>
      </c>
      <c r="AD3348" s="233" t="n">
        <v>0.450285416666667</v>
      </c>
      <c r="AE3348" s="239" t="n">
        <v>0.267753409090909</v>
      </c>
      <c r="AF3348" s="239" t="n">
        <v>0.235078409090909</v>
      </c>
      <c r="AG3348" s="273" t="n"/>
    </row>
    <row r="3349" ht="12.8" customFormat="1" customHeight="1" s="231">
      <c r="A3349" s="242" t="inlineStr">
        <is>
          <t>ETL</t>
        </is>
      </c>
      <c r="B3349" s="242" t="inlineStr">
        <is>
          <t>Northern</t>
        </is>
      </c>
      <c r="C3349" s="266" t="n">
        <v>44544</v>
      </c>
      <c r="D3349" s="239" t="n">
        <v>0.982965413533834</v>
      </c>
      <c r="E3349" s="239" t="n">
        <v>0.984862050359713</v>
      </c>
      <c r="F3349" s="239" t="n">
        <v>0.992043076923077</v>
      </c>
      <c r="G3349" s="231" t="n">
        <v>531.3852000000001</v>
      </c>
      <c r="H3349" s="231" t="n">
        <v>479.4989</v>
      </c>
      <c r="J3349" s="231" t="n">
        <v>6.4234</v>
      </c>
      <c r="K3349" s="231" t="n">
        <v>457.504500000001</v>
      </c>
      <c r="L3349" s="231" t="n">
        <v>896.7573</v>
      </c>
      <c r="N3349" s="239" t="n">
        <v>0.994644086466165</v>
      </c>
      <c r="O3349" s="239" t="n">
        <v>0.995034712230215</v>
      </c>
      <c r="P3349" s="239" t="n">
        <v>0.998824475524475</v>
      </c>
      <c r="Q3349" s="239" t="n"/>
      <c r="R3349" s="239" t="n">
        <v>0.00578834586466165</v>
      </c>
      <c r="S3349" s="239" t="n">
        <v>0.00474244604316547</v>
      </c>
      <c r="T3349" s="239" t="n">
        <v>0.000176923076923077</v>
      </c>
      <c r="U3349" s="239" t="n"/>
      <c r="V3349" s="276" t="n">
        <v>74.7079999999999</v>
      </c>
      <c r="W3349" s="276" t="n">
        <v>4730.1054</v>
      </c>
      <c r="X3349" s="276" t="n">
        <v>10408.0723</v>
      </c>
      <c r="Y3349" s="263" t="n">
        <v>4355.5442</v>
      </c>
      <c r="Z3349" s="268" t="n">
        <v>9070.424000000001</v>
      </c>
      <c r="AA3349" s="275" t="n"/>
      <c r="AB3349" s="238" t="n">
        <v>0.183055384615385</v>
      </c>
      <c r="AC3349" s="239" t="n">
        <v>0.5423046153846161</v>
      </c>
      <c r="AD3349" s="233" t="n">
        <v>0.405941666666667</v>
      </c>
      <c r="AE3349" s="239" t="n">
        <v>0.255705681818182</v>
      </c>
      <c r="AF3349" s="239" t="n">
        <v>0.224048863636364</v>
      </c>
      <c r="AG3349" s="273" t="n"/>
    </row>
    <row r="3350" ht="12.8" customFormat="1" customHeight="1" s="231">
      <c r="A3350" s="242" t="inlineStr">
        <is>
          <t>ETL</t>
        </is>
      </c>
      <c r="B3350" s="242" t="inlineStr">
        <is>
          <t>Northern</t>
        </is>
      </c>
      <c r="C3350" s="266" t="n">
        <v>44545</v>
      </c>
      <c r="D3350" s="239" t="n">
        <v>0.975115037593985</v>
      </c>
      <c r="E3350" s="239" t="n">
        <v>0.969093884892085</v>
      </c>
      <c r="F3350" s="239" t="n">
        <v>0.991821538461539</v>
      </c>
      <c r="G3350" s="231" t="n">
        <v>512.053</v>
      </c>
      <c r="H3350" s="231" t="n">
        <v>496.2812</v>
      </c>
      <c r="J3350" s="231" t="n">
        <v>6.3674</v>
      </c>
      <c r="K3350" s="231" t="n">
        <v>446.0179</v>
      </c>
      <c r="L3350" s="231" t="n">
        <v>934.5753</v>
      </c>
      <c r="N3350" s="239" t="n">
        <v>0.993765421052631</v>
      </c>
      <c r="O3350" s="239" t="n">
        <v>0.993217625899281</v>
      </c>
      <c r="P3350" s="239" t="n">
        <v>0.99625944055944</v>
      </c>
      <c r="Q3350" s="239" t="n"/>
      <c r="R3350" s="239" t="n">
        <v>0.00764285714285714</v>
      </c>
      <c r="S3350" s="239" t="n">
        <v>0.00572589928057554</v>
      </c>
      <c r="T3350" s="239" t="n">
        <v>0.000278461538461538</v>
      </c>
      <c r="U3350" s="239" t="n"/>
      <c r="V3350" s="276" t="n">
        <v>80.4188</v>
      </c>
      <c r="W3350" s="276" t="n">
        <v>4829.87179999999</v>
      </c>
      <c r="X3350" s="276" t="n">
        <v>10685.3517</v>
      </c>
      <c r="Y3350" s="263" t="n">
        <v>4640.8081</v>
      </c>
      <c r="Z3350" s="268" t="n">
        <v>9545.7739</v>
      </c>
      <c r="AA3350" s="275" t="n"/>
      <c r="AB3350" s="238" t="n">
        <v>0.184477692307692</v>
      </c>
      <c r="AC3350" s="239" t="n">
        <v>0.583353076923077</v>
      </c>
      <c r="AD3350" s="233" t="n">
        <v>0.4293875</v>
      </c>
      <c r="AE3350" s="239" t="n">
        <v>0.264097727272727</v>
      </c>
      <c r="AF3350" s="239" t="n">
        <v>0.248992045454545</v>
      </c>
      <c r="AG3350" s="273" t="n"/>
    </row>
    <row r="3351" ht="12.8" customFormat="1" customHeight="1" s="231">
      <c r="A3351" s="242" t="inlineStr">
        <is>
          <t>ETL</t>
        </is>
      </c>
      <c r="B3351" s="242" t="inlineStr">
        <is>
          <t>Northern</t>
        </is>
      </c>
      <c r="C3351" s="266" t="n">
        <v>44546</v>
      </c>
      <c r="D3351" s="239" t="n">
        <v>0.949070676691729</v>
      </c>
      <c r="E3351" s="239" t="n">
        <v>0.948326438848921</v>
      </c>
      <c r="F3351" s="239" t="n">
        <v>0.982135384615385</v>
      </c>
      <c r="G3351" s="231" t="n">
        <v>519.4935</v>
      </c>
      <c r="H3351" s="231" t="n">
        <v>475.5853</v>
      </c>
      <c r="J3351" s="231" t="n">
        <v>5.5958</v>
      </c>
      <c r="K3351" s="231" t="n">
        <v>447.106800000001</v>
      </c>
      <c r="L3351" s="231" t="n">
        <v>883.5906</v>
      </c>
      <c r="N3351" s="239" t="n">
        <v>0.993900695488722</v>
      </c>
      <c r="O3351" s="239" t="n">
        <v>0.994034172661872</v>
      </c>
      <c r="P3351" s="239" t="n">
        <v>0.998800699300699</v>
      </c>
      <c r="Q3351" s="239" t="n"/>
      <c r="R3351" s="239" t="n">
        <v>0.00778045112781955</v>
      </c>
      <c r="S3351" s="239" t="n">
        <v>0.0055273381294964</v>
      </c>
      <c r="T3351" s="239" t="n">
        <v>0.000203076923076923</v>
      </c>
      <c r="U3351" s="239" t="n"/>
      <c r="V3351" s="276" t="n">
        <v>77.5544</v>
      </c>
      <c r="W3351" s="276" t="n">
        <v>4833.2961</v>
      </c>
      <c r="X3351" s="276" t="n">
        <v>10525.937</v>
      </c>
      <c r="Y3351" s="263" t="n">
        <v>4828.7298</v>
      </c>
      <c r="Z3351" s="268" t="n">
        <v>9803.2004</v>
      </c>
      <c r="AA3351" s="275" t="n"/>
      <c r="AB3351" s="238" t="n">
        <v>0.184388461538461</v>
      </c>
      <c r="AC3351" s="239" t="n">
        <v>0.556987692307692</v>
      </c>
      <c r="AD3351" s="233" t="n">
        <v>0.3944</v>
      </c>
      <c r="AE3351" s="239" t="n">
        <v>0.238364772727273</v>
      </c>
      <c r="AF3351" s="239" t="n">
        <v>0.209220454545455</v>
      </c>
      <c r="AG3351" s="273" t="n"/>
    </row>
    <row r="3352" ht="12.8" customFormat="1" customHeight="1" s="231">
      <c r="A3352" s="242" t="inlineStr">
        <is>
          <t>ETL</t>
        </is>
      </c>
      <c r="B3352" s="242" t="inlineStr">
        <is>
          <t>Northern</t>
        </is>
      </c>
      <c r="C3352" s="266" t="n">
        <v>44547</v>
      </c>
      <c r="D3352" s="239" t="n">
        <v>0.9890759398496241</v>
      </c>
      <c r="E3352" s="239" t="n">
        <v>0.992541546762589</v>
      </c>
      <c r="F3352" s="239" t="n">
        <v>0.99985625</v>
      </c>
      <c r="G3352" s="231" t="n">
        <v>536.1783</v>
      </c>
      <c r="H3352" s="231" t="n">
        <v>522.9814</v>
      </c>
      <c r="J3352" s="231" t="n">
        <v>5.2633</v>
      </c>
      <c r="K3352" s="231" t="n">
        <v>451.427</v>
      </c>
      <c r="L3352" s="231" t="n">
        <v>879.8728</v>
      </c>
      <c r="N3352" s="239" t="n">
        <v>0.994926078947369</v>
      </c>
      <c r="O3352" s="239" t="n">
        <v>0.99483345323741</v>
      </c>
      <c r="P3352" s="239" t="n">
        <v>0.9987312056737589</v>
      </c>
      <c r="Q3352" s="239" t="n"/>
      <c r="R3352" s="239" t="n">
        <v>0.00676428571428571</v>
      </c>
      <c r="S3352" s="239" t="n">
        <v>0.00533039568345324</v>
      </c>
      <c r="T3352" s="239" t="n">
        <v>0.00020703125</v>
      </c>
      <c r="U3352" s="239" t="n"/>
      <c r="V3352" s="276" t="n">
        <v>77.2286000000001</v>
      </c>
      <c r="W3352" s="276" t="n">
        <v>4962.3224</v>
      </c>
      <c r="X3352" s="276" t="n">
        <v>10328.9437</v>
      </c>
      <c r="Y3352" s="263" t="n">
        <v>5385.9782</v>
      </c>
      <c r="Z3352" s="268" t="n">
        <v>11819.4119</v>
      </c>
      <c r="AA3352" s="275" t="n"/>
      <c r="AB3352" s="238" t="n">
        <v>0.18549296875</v>
      </c>
      <c r="AC3352" s="239" t="n">
        <v>0.545571875</v>
      </c>
      <c r="AD3352" s="233" t="n">
        <v>0.383085416666667</v>
      </c>
      <c r="AE3352" s="239" t="n">
        <v>0.247085227272727</v>
      </c>
      <c r="AF3352" s="239" t="n">
        <v>0.212489772727273</v>
      </c>
      <c r="AG3352" s="273" t="n"/>
    </row>
    <row r="3353" ht="12.8" customFormat="1" customHeight="1" s="231">
      <c r="A3353" s="242" t="inlineStr">
        <is>
          <t>ETL</t>
        </is>
      </c>
      <c r="B3353" s="242" t="inlineStr">
        <is>
          <t>Northern</t>
        </is>
      </c>
      <c r="C3353" s="266" t="n">
        <v>44548</v>
      </c>
      <c r="D3353" s="239" t="n">
        <v>0.998511654135338</v>
      </c>
      <c r="E3353" s="239" t="n">
        <v>0.999225899280575</v>
      </c>
      <c r="F3353" s="239" t="n">
        <v>0.9999390625</v>
      </c>
      <c r="G3353" s="231" t="n">
        <v>517.0202</v>
      </c>
      <c r="H3353" s="231" t="n">
        <v>545.2754</v>
      </c>
      <c r="J3353" s="231" t="n">
        <v>5.246</v>
      </c>
      <c r="K3353" s="231" t="n">
        <v>446.0886</v>
      </c>
      <c r="L3353" s="231" t="n">
        <v>852.9408</v>
      </c>
      <c r="N3353" s="239" t="n">
        <v>0.995656078947368</v>
      </c>
      <c r="O3353" s="239" t="n">
        <v>0.994956115107913</v>
      </c>
      <c r="P3353" s="239" t="n">
        <v>0.999008510638298</v>
      </c>
      <c r="Q3353" s="239" t="n"/>
      <c r="R3353" s="239" t="n">
        <v>0.00602255639097745</v>
      </c>
      <c r="S3353" s="239" t="n">
        <v>0.00449244604316547</v>
      </c>
      <c r="T3353" s="239" t="n">
        <v>0.000209375</v>
      </c>
      <c r="U3353" s="239" t="n"/>
      <c r="V3353" s="276" t="n">
        <v>76.8640000000001</v>
      </c>
      <c r="W3353" s="276" t="n">
        <v>5087.8013</v>
      </c>
      <c r="X3353" s="276" t="n">
        <v>10448.6393</v>
      </c>
      <c r="Y3353" s="263" t="n">
        <v>5075.6519</v>
      </c>
      <c r="Z3353" s="268" t="n">
        <v>11315.3002</v>
      </c>
      <c r="AA3353" s="275" t="n"/>
      <c r="AB3353" s="238" t="n">
        <v>0.17423125</v>
      </c>
      <c r="AC3353" s="239" t="n">
        <v>0.5398468749999999</v>
      </c>
      <c r="AD3353" s="233" t="n">
        <v>0.376264583333333</v>
      </c>
      <c r="AE3353" s="239" t="n">
        <v>0.243985227272727</v>
      </c>
      <c r="AF3353" s="239" t="n">
        <v>0.210439772727273</v>
      </c>
      <c r="AG3353" s="273" t="n"/>
    </row>
    <row r="3354" ht="12.8" customFormat="1" customHeight="1" s="231">
      <c r="A3354" s="242" t="inlineStr">
        <is>
          <t>ETL</t>
        </is>
      </c>
      <c r="B3354" s="242" t="inlineStr">
        <is>
          <t>Northern</t>
        </is>
      </c>
      <c r="C3354" s="266" t="n">
        <v>44549</v>
      </c>
      <c r="D3354" s="239" t="n">
        <v>0.995066165413534</v>
      </c>
      <c r="E3354" s="239" t="n">
        <v>0.996955215827338</v>
      </c>
      <c r="F3354" s="239" t="n">
        <v>0.9996125</v>
      </c>
      <c r="G3354" s="231" t="n">
        <v>482.8734</v>
      </c>
      <c r="H3354" s="231" t="n">
        <v>482.2785</v>
      </c>
      <c r="J3354" s="231" t="n">
        <v>5.547</v>
      </c>
      <c r="K3354" s="231" t="n">
        <v>446.1186</v>
      </c>
      <c r="L3354" s="231" t="n">
        <v>954.3046000000001</v>
      </c>
      <c r="N3354" s="239" t="n">
        <v>0.99410067669173</v>
      </c>
      <c r="O3354" s="239" t="n">
        <v>0.994656115107913</v>
      </c>
      <c r="P3354" s="239" t="n">
        <v>0.998829787234043</v>
      </c>
      <c r="Q3354" s="239" t="n"/>
      <c r="R3354" s="239" t="n">
        <v>0.00734774436090225</v>
      </c>
      <c r="S3354" s="239" t="n">
        <v>0.00500251798561151</v>
      </c>
      <c r="T3354" s="239" t="n">
        <v>0.00019921875</v>
      </c>
      <c r="U3354" s="239" t="n"/>
      <c r="V3354" s="276" t="n">
        <v>82.72799999999999</v>
      </c>
      <c r="W3354" s="276" t="n">
        <v>5319.1023</v>
      </c>
      <c r="X3354" s="276" t="n">
        <v>11315.4904</v>
      </c>
      <c r="Y3354" s="263" t="n">
        <v>4734.3721</v>
      </c>
      <c r="Z3354" s="268" t="n">
        <v>9793.3519</v>
      </c>
      <c r="AA3354" s="275" t="n"/>
      <c r="AB3354" s="238" t="n">
        <v>0.1783984375</v>
      </c>
      <c r="AC3354" s="239" t="n">
        <v>0.5800898437499999</v>
      </c>
      <c r="AD3354" s="233" t="n">
        <v>0.403022916666667</v>
      </c>
      <c r="AE3354" s="239" t="n">
        <v>0.2773</v>
      </c>
      <c r="AF3354" s="239" t="n">
        <v>0.240551136363636</v>
      </c>
      <c r="AG3354" s="273" t="n"/>
    </row>
    <row r="3355" ht="12.8" customFormat="1" customHeight="1" s="231">
      <c r="A3355" s="242" t="inlineStr">
        <is>
          <t>ETL</t>
        </is>
      </c>
      <c r="B3355" s="242" t="inlineStr">
        <is>
          <t>Northern</t>
        </is>
      </c>
      <c r="C3355" s="266" t="n">
        <v>44550</v>
      </c>
      <c r="D3355" s="239" t="n">
        <v>0.994126315789474</v>
      </c>
      <c r="E3355" s="239" t="n">
        <v>0.992401618705036</v>
      </c>
      <c r="F3355" s="239" t="n">
        <v>0.9997609374999999</v>
      </c>
      <c r="G3355" s="231" t="n">
        <v>574.9492</v>
      </c>
      <c r="H3355" s="231" t="n">
        <v>548.365</v>
      </c>
      <c r="J3355" s="231" t="n">
        <v>5.9945</v>
      </c>
      <c r="K3355" s="231" t="n">
        <v>468.3885</v>
      </c>
      <c r="L3355" s="231" t="n">
        <v>886.6586</v>
      </c>
      <c r="N3355" s="239" t="n">
        <v>0.994358582706767</v>
      </c>
      <c r="O3355" s="239" t="n">
        <v>0.993668525179857</v>
      </c>
      <c r="P3355" s="239" t="n">
        <v>0.998917730496454</v>
      </c>
      <c r="Q3355" s="239" t="n"/>
      <c r="R3355" s="239" t="n">
        <v>0.00665</v>
      </c>
      <c r="S3355" s="239" t="n">
        <v>0.00527320143884892</v>
      </c>
      <c r="T3355" s="239" t="n">
        <v>0.0002015625</v>
      </c>
      <c r="U3355" s="239" t="n"/>
      <c r="V3355" s="276" t="n">
        <v>81.1932</v>
      </c>
      <c r="W3355" s="276" t="n">
        <v>5245.24869999999</v>
      </c>
      <c r="X3355" s="276" t="n">
        <v>10587.8064</v>
      </c>
      <c r="Y3355" s="263" t="n">
        <v>5457.6299</v>
      </c>
      <c r="Z3355" s="268" t="n">
        <v>11586.6919</v>
      </c>
      <c r="AA3355" s="275" t="n"/>
      <c r="AB3355" s="238" t="n">
        <v>0.18597265625</v>
      </c>
      <c r="AC3355" s="239" t="n">
        <v>0.5437828125</v>
      </c>
      <c r="AD3355" s="233" t="n">
        <v>0.399133333333333</v>
      </c>
      <c r="AE3355" s="239" t="n">
        <v>0.2591</v>
      </c>
      <c r="AF3355" s="239" t="n">
        <v>0.228194318181818</v>
      </c>
      <c r="AG3355" s="273" t="n"/>
    </row>
    <row r="3356" ht="12.8" customFormat="1" customHeight="1" s="231">
      <c r="A3356" s="242" t="inlineStr">
        <is>
          <t>ETL</t>
        </is>
      </c>
      <c r="B3356" s="242" t="inlineStr">
        <is>
          <t>Northern</t>
        </is>
      </c>
      <c r="C3356" s="266" t="n">
        <v>44551</v>
      </c>
      <c r="D3356" s="239" t="n">
        <v>0.99116015037594</v>
      </c>
      <c r="E3356" s="239" t="n">
        <v>0.985244244604317</v>
      </c>
      <c r="F3356" s="239" t="n">
        <v>0.9997359375</v>
      </c>
      <c r="G3356" s="231" t="n">
        <v>578.1509</v>
      </c>
      <c r="H3356" s="231" t="n">
        <v>566.8904</v>
      </c>
      <c r="J3356" s="231" t="n">
        <v>6.4788</v>
      </c>
      <c r="K3356" s="231" t="n">
        <v>465.2541</v>
      </c>
      <c r="L3356" s="231" t="n">
        <v>821.9306</v>
      </c>
      <c r="N3356" s="239" t="n">
        <v>0.994363364661654</v>
      </c>
      <c r="O3356" s="239" t="n">
        <v>0.993821043165467</v>
      </c>
      <c r="P3356" s="239" t="n">
        <v>0.9983562499999999</v>
      </c>
      <c r="Q3356" s="239" t="n"/>
      <c r="R3356" s="239" t="n">
        <v>0.00647218045112782</v>
      </c>
      <c r="S3356" s="239" t="n">
        <v>0.00572410071942446</v>
      </c>
      <c r="T3356" s="239" t="n">
        <v>0.00022265625</v>
      </c>
      <c r="U3356" s="239" t="n"/>
      <c r="V3356" s="276" t="n">
        <v>85.29899999999989</v>
      </c>
      <c r="W3356" s="276" t="n">
        <v>5226.1143</v>
      </c>
      <c r="X3356" s="276" t="n">
        <v>10275.3981</v>
      </c>
      <c r="Y3356" s="263" t="n">
        <v>5672.8268</v>
      </c>
      <c r="Z3356" s="268" t="n">
        <v>11798.4235</v>
      </c>
      <c r="AB3356" s="238" t="n">
        <v>0.1811921875</v>
      </c>
      <c r="AC3356" s="239" t="n">
        <v>0.52943203125</v>
      </c>
      <c r="AD3356" s="233" t="n">
        <v>0.409464583333333</v>
      </c>
      <c r="AE3356" s="239" t="n">
        <v>0.266780681818182</v>
      </c>
      <c r="AF3356" s="239" t="n">
        <v>0.240442045454545</v>
      </c>
      <c r="AG3356" s="273" t="n"/>
    </row>
    <row r="3357" ht="12.8" customFormat="1" customHeight="1" s="231">
      <c r="A3357" s="242" t="inlineStr">
        <is>
          <t>ETL</t>
        </is>
      </c>
      <c r="B3357" s="242" t="inlineStr">
        <is>
          <t>Northern</t>
        </is>
      </c>
      <c r="C3357" s="266" t="n">
        <v>44552</v>
      </c>
      <c r="D3357" s="239" t="n">
        <v>0.989389097744361</v>
      </c>
      <c r="E3357" s="239" t="n">
        <v>0.9922294964028771</v>
      </c>
      <c r="F3357" s="239" t="n">
        <v>0.999884375</v>
      </c>
      <c r="G3357" s="231" t="n">
        <v>553.5604</v>
      </c>
      <c r="H3357" s="231" t="n">
        <v>486.1521</v>
      </c>
      <c r="J3357" s="231" t="n">
        <v>5.5608</v>
      </c>
      <c r="K3357" s="231" t="n">
        <v>466.2153</v>
      </c>
      <c r="L3357" s="231" t="n">
        <v>837.7338999999999</v>
      </c>
      <c r="N3357" s="239" t="n">
        <v>0.994268887218044</v>
      </c>
      <c r="O3357" s="239" t="n">
        <v>0.994543165467626</v>
      </c>
      <c r="P3357" s="239" t="n">
        <v>0.998409375</v>
      </c>
      <c r="Q3357" s="239" t="n"/>
      <c r="R3357" s="239" t="n">
        <v>0.00645</v>
      </c>
      <c r="S3357" s="239" t="n">
        <v>0.00531115107913669</v>
      </c>
      <c r="T3357" s="239" t="n">
        <v>0.00022734375</v>
      </c>
      <c r="U3357" s="239" t="n"/>
      <c r="V3357" s="276" t="n">
        <v>82.29170000000001</v>
      </c>
      <c r="W3357" s="276" t="n">
        <v>5185.1959</v>
      </c>
      <c r="X3357" s="276" t="n">
        <v>10255.7911</v>
      </c>
      <c r="Y3357" s="263" t="n">
        <v>5676.4099</v>
      </c>
      <c r="Z3357" s="268" t="n">
        <v>12066.8062</v>
      </c>
      <c r="AB3357" s="238" t="n">
        <v>0.1887640625</v>
      </c>
      <c r="AC3357" s="239" t="n">
        <v>0.5381242187499991</v>
      </c>
      <c r="AD3357" s="233" t="n">
        <v>0.413220833333333</v>
      </c>
      <c r="AE3357" s="239" t="n">
        <v>0.267571590909091</v>
      </c>
      <c r="AF3357" s="239" t="n">
        <v>0.240286363636364</v>
      </c>
      <c r="AG3357" s="273" t="n"/>
    </row>
    <row r="3358" ht="12.8" customFormat="1" customHeight="1" s="231">
      <c r="A3358" s="242" t="inlineStr">
        <is>
          <t>ETL</t>
        </is>
      </c>
      <c r="B3358" s="242" t="inlineStr">
        <is>
          <t>Northern</t>
        </is>
      </c>
      <c r="C3358" s="266" t="n">
        <v>44553</v>
      </c>
      <c r="D3358" s="239" t="n">
        <v>0.997572932330827</v>
      </c>
      <c r="E3358" s="239" t="n">
        <v>0.998080755395684</v>
      </c>
      <c r="F3358" s="239" t="n">
        <v>0.99969296875</v>
      </c>
      <c r="G3358" s="231" t="n">
        <v>601.545</v>
      </c>
      <c r="H3358" s="231" t="n">
        <v>578.968399999999</v>
      </c>
      <c r="J3358" s="231" t="n">
        <v>5.4843</v>
      </c>
      <c r="K3358" s="231" t="n">
        <v>454.9807</v>
      </c>
      <c r="L3358" s="231" t="n">
        <v>843.1654</v>
      </c>
      <c r="N3358" s="239" t="n">
        <v>0.99518037218045</v>
      </c>
      <c r="O3358" s="239" t="n">
        <v>0.9942631294964021</v>
      </c>
      <c r="P3358" s="239" t="n">
        <v>0.9978703125</v>
      </c>
      <c r="Q3358" s="239" t="n"/>
      <c r="R3358" s="239" t="n">
        <v>0.00585225563909774</v>
      </c>
      <c r="S3358" s="239" t="n">
        <v>0.00493201438848921</v>
      </c>
      <c r="T3358" s="239" t="n">
        <v>0.000215625</v>
      </c>
      <c r="U3358" s="239" t="n"/>
      <c r="V3358" s="276" t="n">
        <v>82.3832</v>
      </c>
      <c r="W3358" s="276" t="n">
        <v>5216.0643</v>
      </c>
      <c r="X3358" s="276" t="n">
        <v>10239.4564</v>
      </c>
      <c r="Y3358" s="263" t="n">
        <v>6139.1566</v>
      </c>
      <c r="Z3358" s="268" t="n">
        <v>12990.4698</v>
      </c>
      <c r="AB3358" s="238" t="n">
        <v>0.18103125</v>
      </c>
      <c r="AC3358" s="239" t="n">
        <v>0.52680078125</v>
      </c>
      <c r="AD3358" s="233" t="n">
        <v>0.405772916666667</v>
      </c>
      <c r="AE3358" s="239" t="n">
        <v>0.267488636363636</v>
      </c>
      <c r="AF3358" s="239" t="n">
        <v>0.2362875</v>
      </c>
      <c r="AG3358" s="273" t="n"/>
    </row>
    <row r="3359" ht="12.8" customFormat="1" customHeight="1" s="231">
      <c r="A3359" s="242" t="inlineStr">
        <is>
          <t>ETL</t>
        </is>
      </c>
      <c r="B3359" s="242" t="inlineStr">
        <is>
          <t>Northern</t>
        </is>
      </c>
      <c r="C3359" s="266" t="n">
        <v>44554</v>
      </c>
      <c r="D3359" s="239" t="n">
        <v>0.9938815789473689</v>
      </c>
      <c r="E3359" s="239" t="n">
        <v>0.996832374100719</v>
      </c>
      <c r="F3359" s="239" t="n">
        <v>0.99999375</v>
      </c>
      <c r="G3359" s="231" t="n">
        <v>607.7773999999999</v>
      </c>
      <c r="H3359" s="231" t="n">
        <v>643.9218</v>
      </c>
      <c r="J3359" s="231" t="n">
        <v>5.5491</v>
      </c>
      <c r="K3359" s="231" t="n">
        <v>440.9165</v>
      </c>
      <c r="L3359" s="231" t="n">
        <v>781.5757</v>
      </c>
      <c r="N3359" s="239" t="n">
        <v>0.994531597744361</v>
      </c>
      <c r="O3359" s="239" t="n">
        <v>0.993792805755395</v>
      </c>
      <c r="P3359" s="239" t="n">
        <v>0.9982953125</v>
      </c>
      <c r="Q3359" s="239" t="n"/>
      <c r="R3359" s="239" t="n">
        <v>0.00608872180451128</v>
      </c>
      <c r="S3359" s="239" t="n">
        <v>0.00477931654676259</v>
      </c>
      <c r="T3359" s="239" t="n">
        <v>0.00020703125</v>
      </c>
      <c r="U3359" s="239" t="n"/>
      <c r="V3359" s="276" t="n">
        <v>79.7268000000001</v>
      </c>
      <c r="W3359" s="276" t="n">
        <v>5007.6116</v>
      </c>
      <c r="X3359" s="276" t="n">
        <v>9597.106900000001</v>
      </c>
      <c r="Y3359" s="263" t="n">
        <v>6622.3103</v>
      </c>
      <c r="Z3359" s="268" t="n">
        <v>14596.1499</v>
      </c>
      <c r="AB3359" s="238" t="n">
        <v>0.1755609375</v>
      </c>
      <c r="AC3359" s="239" t="n">
        <v>0.4562046875</v>
      </c>
      <c r="AD3359" s="233" t="n">
        <v>0.38095625</v>
      </c>
      <c r="AE3359" s="239" t="n">
        <v>0.274270454545455</v>
      </c>
      <c r="AF3359" s="239" t="n">
        <v>0.239789772727273</v>
      </c>
      <c r="AG3359" s="273" t="n"/>
    </row>
    <row r="3360" ht="12.8" customFormat="1" customHeight="1" s="231">
      <c r="A3360" s="242" t="inlineStr">
        <is>
          <t>ETL</t>
        </is>
      </c>
      <c r="B3360" s="242" t="inlineStr">
        <is>
          <t>Northern</t>
        </is>
      </c>
      <c r="C3360" s="266" t="n">
        <v>44555</v>
      </c>
      <c r="D3360" s="239" t="n">
        <v>0.997690601503759</v>
      </c>
      <c r="E3360" s="239" t="n">
        <v>0.998833273381295</v>
      </c>
      <c r="F3360" s="239" t="n">
        <v>0.99997890625</v>
      </c>
      <c r="G3360" s="231" t="n">
        <v>550.0137999999999</v>
      </c>
      <c r="H3360" s="231" t="n">
        <v>620.773800000001</v>
      </c>
      <c r="J3360" s="231" t="n">
        <v>5.4251</v>
      </c>
      <c r="K3360" s="231" t="n">
        <v>437.4961</v>
      </c>
      <c r="L3360" s="231" t="n">
        <v>816.0878</v>
      </c>
      <c r="N3360" s="239" t="n">
        <v>0.995053353383459</v>
      </c>
      <c r="O3360" s="239" t="n">
        <v>0.993370323741006</v>
      </c>
      <c r="P3360" s="239" t="n">
        <v>0.9989421875</v>
      </c>
      <c r="Q3360" s="239" t="n"/>
      <c r="R3360" s="239" t="n">
        <v>0.00551165413533834</v>
      </c>
      <c r="S3360" s="239" t="n">
        <v>0.00454874100719424</v>
      </c>
      <c r="T3360" s="239" t="n">
        <v>0.00018984375</v>
      </c>
      <c r="U3360" s="239" t="n"/>
      <c r="V3360" s="276" t="n">
        <v>90.7105</v>
      </c>
      <c r="W3360" s="276" t="n">
        <v>5381.27940000001</v>
      </c>
      <c r="X3360" s="276" t="n">
        <v>10209.006</v>
      </c>
      <c r="Y3360" s="263" t="n">
        <v>5928.6654</v>
      </c>
      <c r="Z3360" s="268" t="n">
        <v>12657.9724</v>
      </c>
      <c r="AB3360" s="238" t="n">
        <v>0.1819875</v>
      </c>
      <c r="AC3360" s="239" t="n">
        <v>0.498571875</v>
      </c>
      <c r="AD3360" s="233" t="n">
        <v>0.373775</v>
      </c>
      <c r="AE3360" s="239" t="n">
        <v>0.263798863636364</v>
      </c>
      <c r="AF3360" s="239" t="n">
        <v>0.230077272727273</v>
      </c>
      <c r="AG3360" s="273" t="n"/>
    </row>
    <row r="3361" ht="12.8" customFormat="1" customHeight="1" s="231">
      <c r="A3361" s="242" t="inlineStr">
        <is>
          <t>ETL</t>
        </is>
      </c>
      <c r="B3361" s="242" t="inlineStr">
        <is>
          <t>Northern</t>
        </is>
      </c>
      <c r="C3361" s="266" t="n">
        <v>44556</v>
      </c>
      <c r="D3361" s="239" t="n">
        <v>0.9944131578947371</v>
      </c>
      <c r="E3361" s="239" t="n">
        <v>0.997106654676259</v>
      </c>
      <c r="F3361" s="239" t="n">
        <v>0.998328125</v>
      </c>
      <c r="G3361" s="231" t="n">
        <v>485.0423</v>
      </c>
      <c r="H3361" s="231" t="n">
        <v>511.5774</v>
      </c>
      <c r="J3361" s="231" t="n">
        <v>5.798</v>
      </c>
      <c r="K3361" s="231" t="n">
        <v>459.5889</v>
      </c>
      <c r="L3361" s="231" t="n">
        <v>800.8632</v>
      </c>
      <c r="N3361" s="239" t="n">
        <v>0.9945005977443609</v>
      </c>
      <c r="O3361" s="239" t="n">
        <v>0.993860791366907</v>
      </c>
      <c r="P3361" s="239" t="n">
        <v>0.9985921875</v>
      </c>
      <c r="Q3361" s="239" t="n"/>
      <c r="R3361" s="239" t="n">
        <v>0.00612142857142857</v>
      </c>
      <c r="S3361" s="239" t="n">
        <v>0.00500467625899281</v>
      </c>
      <c r="T3361" s="239" t="n">
        <v>0.00021015625</v>
      </c>
      <c r="U3361" s="239" t="n"/>
      <c r="V3361" s="276" t="n">
        <v>88.1311</v>
      </c>
      <c r="W3361" s="276" t="n">
        <v>5337.6137</v>
      </c>
      <c r="X3361" s="276" t="n">
        <v>9854.405199999999</v>
      </c>
      <c r="Y3361" s="263" t="n">
        <v>4946.6379</v>
      </c>
      <c r="Z3361" s="268" t="n">
        <v>10484.2247</v>
      </c>
      <c r="AB3361" s="238" t="n">
        <v>0.17891171875</v>
      </c>
      <c r="AC3361" s="239" t="n">
        <v>0.48579453125</v>
      </c>
      <c r="AD3361" s="233" t="n">
        <v>0.379408333333333</v>
      </c>
      <c r="AE3361" s="239" t="n">
        <v>0.2690375</v>
      </c>
      <c r="AF3361" s="239" t="n">
        <v>0.236027272727273</v>
      </c>
      <c r="AG3361" s="273" t="n"/>
    </row>
    <row r="3362" ht="12.8" customFormat="1" customHeight="1" s="231">
      <c r="A3362" s="242" t="inlineStr">
        <is>
          <t>ETL</t>
        </is>
      </c>
      <c r="B3362" s="242" t="inlineStr">
        <is>
          <t>Northern</t>
        </is>
      </c>
      <c r="C3362" s="266" t="n">
        <v>44557</v>
      </c>
      <c r="D3362" s="239" t="n">
        <v>0.994947368421053</v>
      </c>
      <c r="E3362" s="239" t="n">
        <v>0.997260251798561</v>
      </c>
      <c r="F3362" s="239" t="n">
        <v>0.99988046875</v>
      </c>
      <c r="G3362" s="231" t="n">
        <v>536.948299999999</v>
      </c>
      <c r="H3362" s="231" t="n">
        <v>523.4512999999999</v>
      </c>
      <c r="J3362" s="231" t="n">
        <v>6.3164</v>
      </c>
      <c r="K3362" s="231" t="n">
        <v>502.3012</v>
      </c>
      <c r="L3362" s="231" t="n">
        <v>888.4431</v>
      </c>
      <c r="N3362" s="239" t="n">
        <v>0.994814353383459</v>
      </c>
      <c r="O3362" s="239" t="n">
        <v>0.994189208633093</v>
      </c>
      <c r="P3362" s="239" t="n">
        <v>0.9986765625</v>
      </c>
      <c r="Q3362" s="239" t="n"/>
      <c r="R3362" s="239" t="n">
        <v>0.00648157894736842</v>
      </c>
      <c r="S3362" s="239" t="n">
        <v>0.0049091726618705</v>
      </c>
      <c r="T3362" s="239" t="n">
        <v>0.00022421875</v>
      </c>
      <c r="U3362" s="239" t="n"/>
      <c r="V3362" s="276" t="n">
        <v>98.107</v>
      </c>
      <c r="W3362" s="276" t="n">
        <v>5788.8774</v>
      </c>
      <c r="X3362" s="276" t="n">
        <v>10882.4661</v>
      </c>
      <c r="Y3362" s="263" t="n">
        <v>5237.9102</v>
      </c>
      <c r="Z3362" s="268" t="n">
        <v>10720.3531</v>
      </c>
      <c r="AB3362" s="238" t="n">
        <v>0.1855140625</v>
      </c>
      <c r="AC3362" s="239" t="n">
        <v>0.56055078125</v>
      </c>
      <c r="AD3362" s="233" t="n">
        <v>0.407966666666667</v>
      </c>
      <c r="AE3362" s="239" t="n">
        <v>0.279373863636364</v>
      </c>
      <c r="AF3362" s="239" t="n">
        <v>0.255972727272727</v>
      </c>
      <c r="AG3362" s="273" t="n"/>
    </row>
    <row r="3363" ht="12.8" customFormat="1" customHeight="1" s="231">
      <c r="A3363" s="242" t="inlineStr">
        <is>
          <t>ETL</t>
        </is>
      </c>
      <c r="B3363" s="242" t="inlineStr">
        <is>
          <t>Northern</t>
        </is>
      </c>
      <c r="C3363" s="266" t="n">
        <v>44558</v>
      </c>
      <c r="D3363" s="239" t="n">
        <v>0.994753007518797</v>
      </c>
      <c r="E3363" s="239" t="n">
        <v>0.997855215827337</v>
      </c>
      <c r="F3363" s="239" t="n">
        <v>0.9999171875</v>
      </c>
      <c r="G3363" s="231" t="n">
        <v>580.6526</v>
      </c>
      <c r="H3363" s="231" t="n">
        <v>494.3486</v>
      </c>
      <c r="J3363" s="231" t="n">
        <v>6.5555</v>
      </c>
      <c r="K3363" s="231" t="n">
        <v>493.8191</v>
      </c>
      <c r="L3363" s="231" t="n">
        <v>837.3065</v>
      </c>
      <c r="N3363" s="239" t="n">
        <v>0.994837086466165</v>
      </c>
      <c r="O3363" s="239" t="n">
        <v>0.994335431654675</v>
      </c>
      <c r="P3363" s="239" t="n">
        <v>0.9986828125</v>
      </c>
      <c r="Q3363" s="239" t="n"/>
      <c r="R3363" s="239" t="n">
        <v>0.00613684210526316</v>
      </c>
      <c r="S3363" s="239" t="n">
        <v>0.00482830882352941</v>
      </c>
      <c r="T3363" s="239" t="n">
        <v>0.0002078125</v>
      </c>
      <c r="U3363" s="239" t="n"/>
      <c r="V3363" s="276" t="n">
        <v>91.3886</v>
      </c>
      <c r="W3363" s="276" t="n">
        <v>5581.4965</v>
      </c>
      <c r="X3363" s="276" t="n">
        <v>10176.716</v>
      </c>
      <c r="Y3363" s="263" t="n">
        <v>5424.6023</v>
      </c>
      <c r="Z3363" s="268" t="n">
        <v>11265.332</v>
      </c>
      <c r="AB3363" s="238" t="n">
        <v>0.18369609375</v>
      </c>
      <c r="AC3363" s="239" t="n">
        <v>0.52711015625</v>
      </c>
      <c r="AD3363" s="233" t="n">
        <v>0.4009875</v>
      </c>
      <c r="AE3363" s="239" t="n">
        <v>0.283745454545455</v>
      </c>
      <c r="AF3363" s="239" t="n">
        <v>0.259645454545455</v>
      </c>
      <c r="AG3363" s="273" t="n"/>
    </row>
    <row r="3364" ht="12.8" customFormat="1" customHeight="1" s="231">
      <c r="A3364" s="242" t="inlineStr">
        <is>
          <t>ETL</t>
        </is>
      </c>
      <c r="B3364" s="242" t="inlineStr">
        <is>
          <t>Northern</t>
        </is>
      </c>
      <c r="C3364" s="266" t="n">
        <v>44559</v>
      </c>
      <c r="D3364" s="239" t="n">
        <v>0.998588721804511</v>
      </c>
      <c r="E3364" s="239" t="n">
        <v>0.998947302158273</v>
      </c>
      <c r="F3364" s="239" t="n">
        <v>1</v>
      </c>
      <c r="G3364" s="231" t="n">
        <v>582.876</v>
      </c>
      <c r="H3364" s="231" t="n">
        <v>524.8742</v>
      </c>
      <c r="J3364" s="231" t="n">
        <v>6.613</v>
      </c>
      <c r="K3364" s="231" t="n">
        <v>487.1838</v>
      </c>
      <c r="L3364" s="231" t="n">
        <v>818.2331</v>
      </c>
      <c r="N3364" s="239" t="n">
        <v>0.994953763157895</v>
      </c>
      <c r="O3364" s="239" t="n">
        <v>0.994109532374101</v>
      </c>
      <c r="P3364" s="239" t="n">
        <v>0.998646456692913</v>
      </c>
      <c r="Q3364" s="239" t="n"/>
      <c r="R3364" s="239" t="n">
        <v>0.00550751879699248</v>
      </c>
      <c r="S3364" s="239" t="n">
        <v>0.00482077205882353</v>
      </c>
      <c r="T3364" s="239" t="n">
        <v>0.000213385826771653</v>
      </c>
      <c r="U3364" s="239" t="n"/>
      <c r="V3364" s="276" t="n">
        <v>92.6143</v>
      </c>
      <c r="W3364" s="276" t="n">
        <v>5468.1637</v>
      </c>
      <c r="X3364" s="276" t="n">
        <v>9905.7552</v>
      </c>
      <c r="Y3364" s="263" t="n">
        <v>5548.4835</v>
      </c>
      <c r="Z3364" s="268" t="n">
        <v>11403.6115</v>
      </c>
      <c r="AB3364" s="238" t="n">
        <v>0.176869291338583</v>
      </c>
      <c r="AC3364" s="239" t="n">
        <v>0.503214960629921</v>
      </c>
      <c r="AD3364" s="233" t="n">
        <v>0.401054166666667</v>
      </c>
      <c r="AE3364" s="239" t="n">
        <v>0.278407954545455</v>
      </c>
      <c r="AF3364" s="239" t="n">
        <v>0.249081818181818</v>
      </c>
      <c r="AG3364" s="273" t="n"/>
    </row>
    <row r="3365" ht="12.8" customFormat="1" customHeight="1" s="231">
      <c r="A3365" s="242" t="inlineStr">
        <is>
          <t>ETL</t>
        </is>
      </c>
      <c r="B3365" s="242" t="inlineStr">
        <is>
          <t>Northern</t>
        </is>
      </c>
      <c r="C3365" s="266" t="n">
        <v>44560</v>
      </c>
      <c r="D3365" s="239" t="n">
        <v>0.999608270676692</v>
      </c>
      <c r="E3365" s="239" t="n">
        <v>0.999504676258993</v>
      </c>
      <c r="F3365" s="239" t="n">
        <v>0.99971</v>
      </c>
      <c r="G3365" s="231" t="n">
        <v>591.9544</v>
      </c>
      <c r="H3365" s="231" t="n">
        <v>531.6412</v>
      </c>
      <c r="J3365" s="231" t="n">
        <v>6.5673</v>
      </c>
      <c r="K3365" s="231" t="n">
        <v>500.4681</v>
      </c>
      <c r="L3365" s="231" t="n">
        <v>800.6296</v>
      </c>
      <c r="N3365" s="239" t="n">
        <v>0.994689507518797</v>
      </c>
      <c r="O3365" s="239" t="n">
        <v>0.994363309352517</v>
      </c>
      <c r="P3365" s="239" t="n">
        <v>0.998676153846154</v>
      </c>
      <c r="Q3365" s="239" t="n"/>
      <c r="R3365" s="239" t="n">
        <v>0.00581390977443609</v>
      </c>
      <c r="S3365" s="239" t="n">
        <v>0.00499963235294118</v>
      </c>
      <c r="T3365" s="239" t="n">
        <v>0.000430769230769231</v>
      </c>
      <c r="U3365" s="239" t="n"/>
      <c r="V3365" s="276" t="n">
        <v>91.4235</v>
      </c>
      <c r="W3365" s="276" t="n">
        <v>5538.4465</v>
      </c>
      <c r="X3365" s="276" t="n">
        <v>9958.9395</v>
      </c>
      <c r="Y3365" s="263" t="n">
        <v>5689.228</v>
      </c>
      <c r="Z3365" s="268" t="n">
        <v>11676.0184</v>
      </c>
      <c r="AB3365" s="238" t="n">
        <v>0.180043846153846</v>
      </c>
      <c r="AC3365" s="239" t="n">
        <v>0.488023076923077</v>
      </c>
      <c r="AD3365" s="233" t="n">
        <v>0.398497916666667</v>
      </c>
      <c r="AE3365" s="239" t="n">
        <v>0.277630337078652</v>
      </c>
      <c r="AF3365" s="239" t="n">
        <v>0.247377528089888</v>
      </c>
      <c r="AG3365" s="273" t="n"/>
    </row>
    <row r="3366" ht="12.8" customFormat="1" customHeight="1" s="231">
      <c r="A3366" s="242" t="inlineStr">
        <is>
          <t>ETL</t>
        </is>
      </c>
      <c r="B3366" s="242" t="inlineStr">
        <is>
          <t>Northern</t>
        </is>
      </c>
      <c r="C3366" s="266" t="n">
        <v>44561</v>
      </c>
      <c r="D3366" s="239" t="n">
        <v>0.998865413533834</v>
      </c>
      <c r="E3366" s="239" t="n">
        <v>0.999351978417266</v>
      </c>
      <c r="F3366" s="239" t="n">
        <v>0.9999369230769229</v>
      </c>
      <c r="G3366" s="231" t="n">
        <v>568.1056</v>
      </c>
      <c r="H3366" s="231" t="n">
        <v>593.2925</v>
      </c>
      <c r="J3366" s="231" t="n">
        <v>5.8032</v>
      </c>
      <c r="K3366" s="231" t="n">
        <v>457.0971</v>
      </c>
      <c r="L3366" s="231" t="n">
        <v>798.4217</v>
      </c>
      <c r="N3366" s="239" t="n">
        <v>0.99408869924812</v>
      </c>
      <c r="O3366" s="239" t="n">
        <v>0.993248201438849</v>
      </c>
      <c r="P3366" s="239" t="n">
        <v>0.998205384615384</v>
      </c>
      <c r="Q3366" s="239" t="n"/>
      <c r="R3366" s="239" t="n">
        <v>0.00544436090225564</v>
      </c>
      <c r="S3366" s="239" t="n">
        <v>0.00526691176470588</v>
      </c>
      <c r="T3366" s="239" t="n">
        <v>0.000201538461538461</v>
      </c>
      <c r="U3366" s="239" t="n"/>
      <c r="V3366" s="276" t="n">
        <v>89.2629</v>
      </c>
      <c r="W3366" s="276" t="n">
        <v>5367.9133</v>
      </c>
      <c r="X3366" s="276" t="n">
        <v>9771.350899999999</v>
      </c>
      <c r="Y3366" s="263" t="n">
        <v>5906.6367</v>
      </c>
      <c r="Z3366" s="268" t="n">
        <v>13204.1437</v>
      </c>
      <c r="AB3366" s="238" t="n">
        <v>0.178721538461538</v>
      </c>
      <c r="AC3366" s="239" t="n">
        <v>0.480886923076923</v>
      </c>
      <c r="AD3366" s="233" t="n">
        <v>0.381547916666667</v>
      </c>
      <c r="AE3366" s="239" t="n">
        <v>0.301861797752809</v>
      </c>
      <c r="AF3366" s="239" t="n">
        <v>0.290698876404494</v>
      </c>
      <c r="AG3366" s="273" t="n"/>
    </row>
    <row r="3367" ht="12.8" customFormat="1" customHeight="1" s="231">
      <c r="A3367" s="242" t="inlineStr">
        <is>
          <t>ETL</t>
        </is>
      </c>
      <c r="B3367" s="242" t="inlineStr">
        <is>
          <t>Northern</t>
        </is>
      </c>
      <c r="C3367" s="266" t="n">
        <v>44562</v>
      </c>
      <c r="D3367" s="239" t="n">
        <v>0.994673684210527</v>
      </c>
      <c r="E3367" s="239" t="n">
        <v>0.998353237410072</v>
      </c>
      <c r="F3367" s="239" t="n">
        <v>0.993888549618321</v>
      </c>
      <c r="G3367" s="231" t="n">
        <v>517.7259</v>
      </c>
      <c r="H3367" s="231" t="n">
        <v>502.6947</v>
      </c>
      <c r="J3367" s="231" t="n">
        <v>5.8757</v>
      </c>
      <c r="K3367" s="231" t="n">
        <v>457.9666</v>
      </c>
      <c r="L3367" s="231" t="n">
        <v>927.8402</v>
      </c>
      <c r="N3367" s="239" t="n">
        <v>0.993270169172932</v>
      </c>
      <c r="O3367" s="239" t="n">
        <v>0.992980035971223</v>
      </c>
      <c r="P3367" s="239" t="n">
        <v>0.998729007633587</v>
      </c>
      <c r="Q3367" s="239" t="n"/>
      <c r="R3367" s="239" t="n">
        <v>0.00613195488721804</v>
      </c>
      <c r="S3367" s="239" t="n">
        <v>0.00481029411764706</v>
      </c>
      <c r="T3367" s="239" t="n">
        <v>0.000283206106870229</v>
      </c>
      <c r="U3367" s="239" t="n"/>
      <c r="V3367" s="276" t="n">
        <v>92.2461999999999</v>
      </c>
      <c r="W3367" s="276" t="n">
        <v>5448.7715</v>
      </c>
      <c r="X3367" s="276" t="n">
        <v>12272.8915</v>
      </c>
      <c r="Y3367" s="263" t="n">
        <v>5334.4508</v>
      </c>
      <c r="Z3367" s="268" t="n">
        <v>11373.0662</v>
      </c>
      <c r="AB3367" s="238" t="n">
        <v>0.188829007633588</v>
      </c>
      <c r="AC3367" s="239" t="n">
        <v>0.552678625954198</v>
      </c>
      <c r="AD3367" s="233" t="n">
        <v>0.384041666666667</v>
      </c>
      <c r="AE3367" s="239" t="n">
        <v>0.304140449438202</v>
      </c>
      <c r="AF3367" s="239" t="n">
        <v>0.303310112359551</v>
      </c>
      <c r="AG3367" s="273" t="n"/>
    </row>
    <row r="3368" ht="12.8" customFormat="1" customHeight="1" s="231">
      <c r="A3368" s="242" t="inlineStr">
        <is>
          <t>ETL</t>
        </is>
      </c>
      <c r="B3368" s="242" t="inlineStr">
        <is>
          <t>Northern</t>
        </is>
      </c>
      <c r="C3368" s="266" t="n">
        <v>44563</v>
      </c>
      <c r="D3368" s="239" t="n">
        <v>0.993813157894737</v>
      </c>
      <c r="E3368" s="239" t="n">
        <v>0.999919244604316</v>
      </c>
      <c r="F3368" s="239" t="n">
        <v>0.999935384615385</v>
      </c>
      <c r="G3368" s="231" t="n">
        <v>540.1997</v>
      </c>
      <c r="H3368" s="231" t="n">
        <v>465.1838</v>
      </c>
      <c r="J3368" s="231" t="n">
        <v>6.3028</v>
      </c>
      <c r="K3368" s="231" t="n">
        <v>469.6773</v>
      </c>
      <c r="L3368" s="231" t="n">
        <v>946.3039</v>
      </c>
      <c r="N3368" s="239" t="n">
        <v>0.9938382706766919</v>
      </c>
      <c r="O3368" s="239" t="n">
        <v>0.992637410071942</v>
      </c>
      <c r="P3368" s="239" t="n">
        <v>0.998701538461539</v>
      </c>
      <c r="Q3368" s="239" t="n"/>
      <c r="R3368" s="239" t="n">
        <v>0.00566428571428572</v>
      </c>
      <c r="S3368" s="239" t="n">
        <v>0.0052125</v>
      </c>
      <c r="T3368" s="239" t="n">
        <v>0.000262307692307692</v>
      </c>
      <c r="U3368" s="239" t="n"/>
      <c r="V3368" s="276" t="n">
        <v>88.49890000000001</v>
      </c>
      <c r="W3368" s="276" t="n">
        <v>5194.6937</v>
      </c>
      <c r="X3368" s="276" t="n">
        <v>11699.055</v>
      </c>
      <c r="Y3368" s="263" t="n">
        <v>4881.2733</v>
      </c>
      <c r="Z3368" s="268" t="n">
        <v>9640.584800000001</v>
      </c>
      <c r="AB3368" s="238" t="n">
        <v>0.183743846153846</v>
      </c>
      <c r="AC3368" s="239" t="n">
        <v>0.570646923076923</v>
      </c>
      <c r="AD3368" s="233" t="n">
        <v>0.38465</v>
      </c>
      <c r="AE3368" s="239" t="n">
        <v>0.300632584269663</v>
      </c>
      <c r="AF3368" s="239" t="n">
        <v>0.299570786516854</v>
      </c>
      <c r="AG3368" s="273" t="n"/>
    </row>
    <row r="3369" ht="12.8" customFormat="1" customHeight="1" s="231">
      <c r="A3369" s="242" t="inlineStr">
        <is>
          <t>ETL</t>
        </is>
      </c>
      <c r="B3369" s="242" t="inlineStr">
        <is>
          <t>Northern</t>
        </is>
      </c>
      <c r="C3369" s="266" t="n">
        <v>44564</v>
      </c>
      <c r="D3369" s="239" t="n">
        <v>0.999804511278195</v>
      </c>
      <c r="E3369" s="239" t="n">
        <v>0.999495683453237</v>
      </c>
      <c r="F3369" s="239" t="n">
        <v>0.99958</v>
      </c>
      <c r="G3369" s="231" t="n">
        <v>606.0185</v>
      </c>
      <c r="H3369" s="231" t="n">
        <v>521.2612</v>
      </c>
      <c r="J3369" s="231" t="n">
        <v>6.6726</v>
      </c>
      <c r="K3369" s="231" t="n">
        <v>450.4639</v>
      </c>
      <c r="L3369" s="231" t="n">
        <v>971.7478</v>
      </c>
      <c r="N3369" s="239" t="n">
        <v>0.993411977443609</v>
      </c>
      <c r="O3369" s="239" t="n">
        <v>0.992936151079137</v>
      </c>
      <c r="P3369" s="239" t="n">
        <v>0.998355384615385</v>
      </c>
      <c r="Q3369" s="239" t="n"/>
      <c r="R3369" s="239" t="n">
        <v>0.00634548872180452</v>
      </c>
      <c r="S3369" s="239" t="n">
        <v>0.00563878676470589</v>
      </c>
      <c r="T3369" s="239" t="n">
        <v>0.000279230769230769</v>
      </c>
      <c r="U3369" s="239" t="n"/>
      <c r="V3369" s="276" t="n">
        <v>82.373</v>
      </c>
      <c r="W3369" s="276" t="n">
        <v>4910.8388</v>
      </c>
      <c r="X3369" s="276" t="n">
        <v>11347.4531</v>
      </c>
      <c r="Y3369" s="263" t="n">
        <v>5524.3404</v>
      </c>
      <c r="Z3369" s="268" t="n">
        <v>11285.2817</v>
      </c>
      <c r="AB3369" s="238" t="n">
        <v>0.199144615384615</v>
      </c>
      <c r="AC3369" s="239" t="n">
        <v>0.570233076923077</v>
      </c>
      <c r="AD3369" s="233" t="n">
        <v>0.4136</v>
      </c>
      <c r="AE3369" s="239" t="n">
        <v>0.320813483146067</v>
      </c>
      <c r="AF3369" s="239" t="n">
        <v>0.328313483146067</v>
      </c>
      <c r="AG3369" s="273" t="n"/>
    </row>
    <row r="3370" ht="12.8" customFormat="1" customHeight="1" s="231">
      <c r="A3370" s="242" t="inlineStr">
        <is>
          <t>ETL</t>
        </is>
      </c>
      <c r="B3370" s="242" t="inlineStr">
        <is>
          <t>Northern</t>
        </is>
      </c>
      <c r="C3370" s="266" t="n">
        <v>44565</v>
      </c>
      <c r="D3370" s="239" t="n">
        <v>0.998590601503759</v>
      </c>
      <c r="E3370" s="239" t="n">
        <v>0.998696762589928</v>
      </c>
      <c r="F3370" s="239" t="n">
        <v>0.999567692307692</v>
      </c>
      <c r="G3370" s="231" t="n">
        <v>594.618000000001</v>
      </c>
      <c r="H3370" s="231" t="n">
        <v>522.5015</v>
      </c>
      <c r="J3370" s="231" t="n">
        <v>6.2954</v>
      </c>
      <c r="K3370" s="231" t="n">
        <v>463.069</v>
      </c>
      <c r="L3370" s="231" t="n">
        <v>926.7587</v>
      </c>
      <c r="N3370" s="239" t="n">
        <v>0.993425135338346</v>
      </c>
      <c r="O3370" s="239" t="n">
        <v>0.992138489208632</v>
      </c>
      <c r="P3370" s="239" t="n">
        <v>0.9987992307692311</v>
      </c>
      <c r="Q3370" s="239" t="n"/>
      <c r="R3370" s="239" t="n">
        <v>0.00746165413533835</v>
      </c>
      <c r="S3370" s="239" t="n">
        <v>0.00597137546468402</v>
      </c>
      <c r="T3370" s="239" t="n">
        <v>0.000335384615384616</v>
      </c>
      <c r="U3370" s="239" t="n"/>
      <c r="V3370" s="276" t="n">
        <v>82.4490000000001</v>
      </c>
      <c r="W3370" s="276" t="n">
        <v>4888.9764</v>
      </c>
      <c r="X3370" s="276" t="n">
        <v>11099.4189</v>
      </c>
      <c r="Y3370" s="263" t="n">
        <v>5314.0669</v>
      </c>
      <c r="Z3370" s="268" t="n">
        <v>10782.7925</v>
      </c>
      <c r="AB3370" s="238" t="n">
        <v>0.195102307692308</v>
      </c>
      <c r="AC3370" s="239" t="n">
        <v>0.582093076923077</v>
      </c>
      <c r="AD3370" s="233" t="n">
        <v>0.438297959183674</v>
      </c>
      <c r="AE3370" s="239" t="n">
        <v>0.322794382022472</v>
      </c>
      <c r="AF3370" s="239" t="n">
        <v>0.322756179775281</v>
      </c>
      <c r="AG3370" s="273" t="n"/>
    </row>
    <row r="3371" ht="12.8" customFormat="1" customHeight="1" s="231">
      <c r="A3371" s="242" t="inlineStr">
        <is>
          <t>ETL</t>
        </is>
      </c>
      <c r="B3371" s="242" t="inlineStr">
        <is>
          <t>Northern</t>
        </is>
      </c>
      <c r="C3371" s="266" t="n">
        <v>44566</v>
      </c>
      <c r="D3371" s="239" t="n">
        <v>0.987314285714285</v>
      </c>
      <c r="E3371" s="239" t="n">
        <v>0.992319064748202</v>
      </c>
      <c r="F3371" s="239" t="n">
        <v>0.999871212121212</v>
      </c>
      <c r="G3371" s="231" t="n">
        <v>619.3984</v>
      </c>
      <c r="H3371" s="231" t="n">
        <v>524.5679</v>
      </c>
      <c r="J3371" s="231" t="n">
        <v>6.8695</v>
      </c>
      <c r="K3371" s="231" t="n">
        <v>463.453200000001</v>
      </c>
      <c r="L3371" s="231" t="n">
        <v>927.2271</v>
      </c>
      <c r="N3371" s="239" t="n">
        <v>0.993431135338346</v>
      </c>
      <c r="O3371" s="239" t="n">
        <v>0.992944964028777</v>
      </c>
      <c r="P3371" s="239" t="n">
        <v>0.998434090909091</v>
      </c>
      <c r="Q3371" s="239" t="n"/>
      <c r="R3371" s="239" t="n">
        <v>0.00676691729323309</v>
      </c>
      <c r="S3371" s="239" t="n">
        <v>0.00602918215613383</v>
      </c>
      <c r="T3371" s="239" t="n">
        <v>0.000300757575757576</v>
      </c>
      <c r="U3371" s="239" t="n"/>
      <c r="V3371" s="276" t="n">
        <v>85.1001999999999</v>
      </c>
      <c r="W3371" s="276" t="n">
        <v>4948.1255</v>
      </c>
      <c r="X3371" s="276" t="n">
        <v>11238.5006</v>
      </c>
      <c r="Y3371" s="263" t="n">
        <v>5457.91080000001</v>
      </c>
      <c r="Z3371" s="268" t="n">
        <v>10974.0939</v>
      </c>
      <c r="AB3371" s="238" t="n">
        <v>0.195790151515152</v>
      </c>
      <c r="AC3371" s="239" t="n">
        <v>0.547698484848485</v>
      </c>
      <c r="AD3371" s="233" t="n">
        <v>0.416722448979592</v>
      </c>
      <c r="AE3371" s="239" t="n">
        <v>0.31034606741573</v>
      </c>
      <c r="AF3371" s="239" t="n">
        <v>0.306978651685393</v>
      </c>
      <c r="AG3371" s="273" t="n"/>
    </row>
    <row r="3372" ht="12.8" customFormat="1" customHeight="1" s="231">
      <c r="A3372" s="242" t="inlineStr">
        <is>
          <t>ETL</t>
        </is>
      </c>
      <c r="B3372" s="242" t="inlineStr">
        <is>
          <t>Northern</t>
        </is>
      </c>
      <c r="C3372" s="266" t="n">
        <v>44567</v>
      </c>
      <c r="D3372" s="239" t="n">
        <v>0.995315985130111</v>
      </c>
      <c r="E3372" s="239" t="n">
        <v>0.995886151079137</v>
      </c>
      <c r="F3372" s="239" t="n">
        <v>0.999627272727272</v>
      </c>
      <c r="G3372" s="231" t="n">
        <v>555.0818</v>
      </c>
      <c r="H3372" s="231" t="n">
        <v>499.3671</v>
      </c>
      <c r="J3372" s="231" t="n">
        <v>6.5196</v>
      </c>
      <c r="K3372" s="231" t="n">
        <v>460.9138</v>
      </c>
      <c r="L3372" s="231" t="n">
        <v>948.7745</v>
      </c>
      <c r="N3372" s="239" t="n">
        <v>0.993365211895911</v>
      </c>
      <c r="O3372" s="239" t="n">
        <v>0.992795323741007</v>
      </c>
      <c r="P3372" s="239" t="n">
        <v>0.998537878787878</v>
      </c>
      <c r="Q3372" s="239" t="n"/>
      <c r="R3372" s="239" t="n">
        <v>0.00578550185873606</v>
      </c>
      <c r="S3372" s="239" t="n">
        <v>0.00569496402877698</v>
      </c>
      <c r="T3372" s="239" t="n">
        <v>0.000232575757575757</v>
      </c>
      <c r="U3372" s="239" t="n"/>
      <c r="V3372" s="276" t="n">
        <v>88.43729999999999</v>
      </c>
      <c r="W3372" s="276" t="n">
        <v>5119.2166</v>
      </c>
      <c r="X3372" s="276" t="n">
        <v>11083.0408</v>
      </c>
      <c r="Y3372" s="263" t="n">
        <v>5175.1772</v>
      </c>
      <c r="Z3372" s="268" t="n">
        <v>10375.4958</v>
      </c>
      <c r="AB3372" s="238" t="n">
        <v>0.194625</v>
      </c>
      <c r="AC3372" s="239" t="n">
        <v>0.579859090909091</v>
      </c>
      <c r="AD3372" s="233" t="n">
        <v>0.418389795918367</v>
      </c>
      <c r="AE3372" s="239" t="n">
        <v>0.297233707865168</v>
      </c>
      <c r="AF3372" s="239" t="n">
        <v>0.290480898876405</v>
      </c>
      <c r="AG3372" s="273" t="n"/>
    </row>
    <row r="3373" ht="12.8" customFormat="1" customHeight="1" s="231">
      <c r="A3373" s="242" t="inlineStr">
        <is>
          <t>ETL</t>
        </is>
      </c>
      <c r="B3373" s="242" t="inlineStr">
        <is>
          <t>Northern</t>
        </is>
      </c>
      <c r="C3373" s="266" t="n">
        <v>44568</v>
      </c>
      <c r="D3373" s="239" t="n">
        <v>0.993145724907063</v>
      </c>
      <c r="E3373" s="239" t="n">
        <v>0.989885663716814</v>
      </c>
      <c r="F3373" s="239" t="n">
        <v>0.999375</v>
      </c>
      <c r="G3373" s="231" t="n">
        <v>558.6736</v>
      </c>
      <c r="H3373" s="231" t="n">
        <v>541.5544</v>
      </c>
      <c r="J3373" s="231" t="n">
        <v>5.8126</v>
      </c>
      <c r="K3373" s="231" t="n">
        <v>460.1189</v>
      </c>
      <c r="L3373" s="231" t="n">
        <v>915.8654</v>
      </c>
      <c r="N3373" s="239" t="n">
        <v>0.993810505576208</v>
      </c>
      <c r="O3373" s="239" t="n">
        <v>0.9942298561151079</v>
      </c>
      <c r="P3373" s="239" t="n">
        <v>0.998671969696969</v>
      </c>
      <c r="Q3373" s="239" t="n"/>
      <c r="R3373" s="239" t="n">
        <v>0.00657509293680297</v>
      </c>
      <c r="S3373" s="239" t="n">
        <v>0.00541522123893805</v>
      </c>
      <c r="T3373" s="239" t="n">
        <v>0.000221212121212121</v>
      </c>
      <c r="U3373" s="239" t="n"/>
      <c r="V3373" s="276" t="n">
        <v>81.762</v>
      </c>
      <c r="W3373" s="276" t="n">
        <v>5077.8947</v>
      </c>
      <c r="X3373" s="276" t="n">
        <v>10775.8527</v>
      </c>
      <c r="Y3373" s="263" t="n">
        <v>5323.2562</v>
      </c>
      <c r="Z3373" s="268" t="n">
        <v>11098.017</v>
      </c>
      <c r="AB3373" s="238" t="n">
        <v>0.180409848484848</v>
      </c>
      <c r="AC3373" s="239" t="n">
        <v>0.56044393939394</v>
      </c>
      <c r="AD3373" s="233" t="n">
        <v>0.403751020408163</v>
      </c>
      <c r="AE3373" s="239" t="n">
        <v>0.274369662921348</v>
      </c>
      <c r="AF3373" s="239" t="n">
        <v>0.248329213483146</v>
      </c>
      <c r="AG3373" s="273" t="n"/>
    </row>
    <row r="3374" ht="12.8" customFormat="1" customHeight="1" s="231">
      <c r="A3374" s="242" t="inlineStr">
        <is>
          <t>ETL</t>
        </is>
      </c>
      <c r="B3374" s="242" t="inlineStr">
        <is>
          <t>Northern</t>
        </is>
      </c>
      <c r="C3374" s="266" t="n">
        <v>44569</v>
      </c>
      <c r="D3374" s="239" t="n">
        <v>0.9766617100371749</v>
      </c>
      <c r="E3374" s="239" t="n">
        <v>0.971855044247788</v>
      </c>
      <c r="F3374" s="239" t="n">
        <v>0.999710606060606</v>
      </c>
      <c r="G3374" s="231" t="n">
        <v>505.9047</v>
      </c>
      <c r="H3374" s="231" t="n">
        <v>479.8492</v>
      </c>
      <c r="J3374" s="231" t="n">
        <v>5.6732</v>
      </c>
      <c r="K3374" s="231" t="n">
        <v>447.3087</v>
      </c>
      <c r="L3374" s="231" t="n">
        <v>932.4287</v>
      </c>
      <c r="N3374" s="239" t="n">
        <v>0.9949194535315981</v>
      </c>
      <c r="O3374" s="239" t="n">
        <v>0.993391366906474</v>
      </c>
      <c r="P3374" s="239" t="n">
        <v>0.998931818181818</v>
      </c>
      <c r="Q3374" s="239" t="n"/>
      <c r="R3374" s="239" t="n">
        <v>0.00597360594795539</v>
      </c>
      <c r="S3374" s="239" t="n">
        <v>0.00693115044247788</v>
      </c>
      <c r="T3374" s="239" t="n">
        <v>0.000225</v>
      </c>
      <c r="U3374" s="239" t="n"/>
      <c r="V3374" s="276" t="n">
        <v>83.8214</v>
      </c>
      <c r="W3374" s="276" t="n">
        <v>5207.4177</v>
      </c>
      <c r="X3374" s="276" t="n">
        <v>11420.6914</v>
      </c>
      <c r="Y3374" s="263" t="n">
        <v>4756.0985</v>
      </c>
      <c r="Z3374" s="268" t="n">
        <v>9748.03350000001</v>
      </c>
      <c r="AB3374" s="238" t="n">
        <v>0.177379545454545</v>
      </c>
      <c r="AC3374" s="239" t="n">
        <v>0.5695303030303031</v>
      </c>
      <c r="AD3374" s="233" t="n">
        <v>0.389369387755102</v>
      </c>
      <c r="AE3374" s="239" t="n">
        <v>0.257591011235955</v>
      </c>
      <c r="AF3374" s="239" t="n">
        <v>0.226637078651685</v>
      </c>
      <c r="AG3374" s="273" t="n"/>
    </row>
    <row r="3375" ht="12.8" customFormat="1" customHeight="1" s="231">
      <c r="A3375" s="242" t="inlineStr">
        <is>
          <t>ETL</t>
        </is>
      </c>
      <c r="B3375" s="242" t="inlineStr">
        <is>
          <t>Northern</t>
        </is>
      </c>
      <c r="C3375" s="266" t="n">
        <v>44570</v>
      </c>
      <c r="D3375" s="239" t="n">
        <v>0.980679182156134</v>
      </c>
      <c r="E3375" s="239" t="n">
        <v>0.975560353982301</v>
      </c>
      <c r="F3375" s="239" t="n">
        <v>0.99977196969697</v>
      </c>
      <c r="G3375" s="231" t="n">
        <v>539.8693</v>
      </c>
      <c r="H3375" s="231" t="n">
        <v>478.3677</v>
      </c>
      <c r="J3375" s="231" t="n">
        <v>6.0574</v>
      </c>
      <c r="K3375" s="231" t="n">
        <v>472.4397</v>
      </c>
      <c r="L3375" s="231" t="n">
        <v>930.3895</v>
      </c>
      <c r="N3375" s="239" t="n">
        <v>0.994932784386617</v>
      </c>
      <c r="O3375" s="239" t="n">
        <v>0.994295683453237</v>
      </c>
      <c r="P3375" s="239" t="n">
        <v>0.9989522727272721</v>
      </c>
      <c r="Q3375" s="239" t="n"/>
      <c r="R3375" s="239" t="n">
        <v>0.00593308550185874</v>
      </c>
      <c r="S3375" s="239" t="n">
        <v>0.00483380530973451</v>
      </c>
      <c r="T3375" s="239" t="n">
        <v>0.000228787878787879</v>
      </c>
      <c r="U3375" s="239" t="n"/>
      <c r="V3375" s="276" t="n">
        <v>83.73050000000001</v>
      </c>
      <c r="W3375" s="276" t="n">
        <v>5192.86279999999</v>
      </c>
      <c r="X3375" s="276" t="n">
        <v>11230.1833</v>
      </c>
      <c r="Y3375" s="263" t="n">
        <v>4863.7287</v>
      </c>
      <c r="Z3375" s="268" t="n">
        <v>9549.11490000002</v>
      </c>
      <c r="AB3375" s="238" t="n">
        <v>0.183172727272727</v>
      </c>
      <c r="AC3375" s="239" t="n">
        <v>0.543525</v>
      </c>
      <c r="AD3375" s="233" t="n">
        <v>0.380730612244898</v>
      </c>
      <c r="AE3375" s="239" t="n">
        <v>0.259711235955056</v>
      </c>
      <c r="AF3375" s="239" t="n">
        <v>0.225955056179775</v>
      </c>
      <c r="AG3375" s="273" t="n"/>
    </row>
    <row r="3376" ht="12.8" customFormat="1" customHeight="1" s="231">
      <c r="A3376" s="242" t="inlineStr">
        <is>
          <t>ETL</t>
        </is>
      </c>
      <c r="B3376" s="242" t="inlineStr">
        <is>
          <t>Northern</t>
        </is>
      </c>
      <c r="C3376" s="266" t="n">
        <v>44571</v>
      </c>
      <c r="D3376" s="239" t="n">
        <v>0.964003717472119</v>
      </c>
      <c r="E3376" s="239" t="n">
        <v>0.961787433628318</v>
      </c>
      <c r="F3376" s="239" t="n">
        <v>0.998872727272727</v>
      </c>
      <c r="G3376" s="231" t="n">
        <v>600.4638</v>
      </c>
      <c r="H3376" s="231" t="n">
        <v>551.045</v>
      </c>
      <c r="J3376" s="276" t="n">
        <v>6.1983</v>
      </c>
      <c r="K3376" s="231" t="n">
        <v>462.8122</v>
      </c>
      <c r="L3376" s="231" t="n">
        <v>1634.5361</v>
      </c>
      <c r="N3376" s="239" t="n">
        <v>0.994377583643123</v>
      </c>
      <c r="O3376" s="239" t="n">
        <v>0.993752743362832</v>
      </c>
      <c r="P3376" s="239" t="n">
        <v>0.998229</v>
      </c>
      <c r="Q3376" s="239" t="n"/>
      <c r="R3376" s="238" t="n">
        <v>0.00698959107806691</v>
      </c>
      <c r="S3376" s="239" t="n">
        <v>0.0057975221238938</v>
      </c>
      <c r="T3376" s="239" t="n">
        <v>0.000213636363636363</v>
      </c>
      <c r="U3376" s="239" t="n"/>
      <c r="V3376" s="276" t="n">
        <v>77.4939999999999</v>
      </c>
      <c r="W3376" s="276" t="n">
        <v>4848.66259999999</v>
      </c>
      <c r="X3376" s="276" t="n">
        <v>10387.6717</v>
      </c>
      <c r="Y3376" s="263" t="n">
        <v>5183.193</v>
      </c>
      <c r="Z3376" s="268" t="n">
        <v>10544.5876</v>
      </c>
      <c r="AB3376" s="238" t="n">
        <v>0.184291666666667</v>
      </c>
      <c r="AC3376" s="239" t="n">
        <v>0.541132575757576</v>
      </c>
      <c r="AD3376" s="233" t="n">
        <v>0.413291836734694</v>
      </c>
      <c r="AE3376" s="239" t="n">
        <v>0.27263595505618</v>
      </c>
      <c r="AF3376" s="239" t="n">
        <v>0.244479775280899</v>
      </c>
      <c r="AG3376" s="273" t="n"/>
    </row>
    <row r="3377" ht="12.8" customFormat="1" customHeight="1" s="231">
      <c r="A3377" s="242" t="inlineStr">
        <is>
          <t>ETL</t>
        </is>
      </c>
      <c r="B3377" s="242" t="inlineStr">
        <is>
          <t>Northern</t>
        </is>
      </c>
      <c r="C3377" s="266" t="n">
        <v>44572</v>
      </c>
      <c r="D3377" s="239" t="n">
        <v>0.988537546468402</v>
      </c>
      <c r="E3377" s="239" t="n">
        <v>0.990193805309734</v>
      </c>
      <c r="F3377" s="239" t="n">
        <v>0.999908333333333</v>
      </c>
      <c r="G3377" s="231" t="n">
        <v>559.1624</v>
      </c>
      <c r="H3377" s="231" t="n">
        <v>534.5587</v>
      </c>
      <c r="J3377" s="276" t="n">
        <v>6.2599</v>
      </c>
      <c r="K3377" s="231" t="n">
        <v>463.4645</v>
      </c>
      <c r="L3377" s="231" t="n">
        <v>1650.7102</v>
      </c>
      <c r="N3377" s="239" t="n">
        <v>0.995073382899628</v>
      </c>
      <c r="O3377" s="239" t="n">
        <v>0.9952748672566371</v>
      </c>
      <c r="P3377" s="239" t="n">
        <v>0.999151</v>
      </c>
      <c r="Q3377" s="239" t="n"/>
      <c r="R3377" s="238" t="n">
        <v>0.0057364312267658</v>
      </c>
      <c r="S3377" s="239" t="n">
        <v>0.00499486725663717</v>
      </c>
      <c r="T3377" s="239" t="n">
        <v>0.000191666666666667</v>
      </c>
      <c r="U3377" s="239" t="n"/>
      <c r="V3377" s="276" t="n">
        <v>77.2784</v>
      </c>
      <c r="W3377" s="276" t="n">
        <v>4855.8523</v>
      </c>
      <c r="X3377" s="276" t="n">
        <v>10069.9483</v>
      </c>
      <c r="Y3377" s="263" t="n">
        <v>5042.0907</v>
      </c>
      <c r="Z3377" s="268" t="n">
        <v>10349.9224</v>
      </c>
      <c r="AB3377" s="238" t="n">
        <v>0.187995454545455</v>
      </c>
      <c r="AC3377" s="239" t="n">
        <v>0.537530303030303</v>
      </c>
      <c r="AD3377" s="233" t="n">
        <v>0.416465306122449</v>
      </c>
      <c r="AE3377" s="239" t="n">
        <v>0.268159550561798</v>
      </c>
      <c r="AF3377" s="239" t="n">
        <v>0.233450561797753</v>
      </c>
      <c r="AG3377" s="273" t="n"/>
    </row>
    <row r="3378" ht="12.8" customFormat="1" customHeight="1" s="231">
      <c r="A3378" s="242" t="inlineStr">
        <is>
          <t>ETL</t>
        </is>
      </c>
      <c r="B3378" s="242" t="inlineStr">
        <is>
          <t>Northern</t>
        </is>
      </c>
      <c r="C3378" s="266" t="n">
        <v>44573</v>
      </c>
      <c r="D3378" s="239" t="n">
        <v>0.991598884758364</v>
      </c>
      <c r="E3378" s="239" t="n">
        <v>0.9950226548672561</v>
      </c>
      <c r="F3378" s="239" t="n">
        <v>0.999490977443609</v>
      </c>
      <c r="G3378" s="231" t="n">
        <v>544.8393</v>
      </c>
      <c r="H3378" s="231" t="n">
        <v>500.5173</v>
      </c>
      <c r="J3378" s="276" t="n">
        <v>6.24</v>
      </c>
      <c r="K3378" s="231" t="n">
        <v>467.6273</v>
      </c>
      <c r="L3378" s="231" t="n">
        <v>1568.6167</v>
      </c>
      <c r="N3378" s="239" t="n">
        <v>0.9946318847583639</v>
      </c>
      <c r="O3378" s="239" t="n">
        <v>0.995058230088496</v>
      </c>
      <c r="P3378" s="239" t="n">
        <v>0.999087128712871</v>
      </c>
      <c r="Q3378" s="239" t="n"/>
      <c r="R3378" s="238" t="n">
        <v>0.00587026022304832</v>
      </c>
      <c r="S3378" s="239" t="n">
        <v>0.00426053097345133</v>
      </c>
      <c r="T3378" s="239" t="n">
        <v>0.000208270676691729</v>
      </c>
      <c r="U3378" s="239" t="n"/>
      <c r="V3378" s="276" t="n">
        <v>77.5734999999999</v>
      </c>
      <c r="W3378" s="276" t="n">
        <v>4863.8464</v>
      </c>
      <c r="X3378" s="276" t="n">
        <v>10097.2035</v>
      </c>
      <c r="Y3378" s="263" t="n">
        <v>4902.7793</v>
      </c>
      <c r="Z3378" s="268" t="n">
        <v>9968.6865</v>
      </c>
      <c r="AB3378" s="238" t="n">
        <v>0.190196992481203</v>
      </c>
      <c r="AC3378" s="239" t="n">
        <v>0.558854887218045</v>
      </c>
      <c r="AD3378" s="233" t="n">
        <v>0.40544693877551</v>
      </c>
      <c r="AE3378" s="239" t="n">
        <v>0.262433707865169</v>
      </c>
      <c r="AF3378" s="239" t="n">
        <v>0.227774157303371</v>
      </c>
      <c r="AG3378" s="273" t="n"/>
    </row>
    <row r="3379" ht="12.8" customFormat="1" customHeight="1" s="231">
      <c r="A3379" s="242" t="inlineStr">
        <is>
          <t>ETL</t>
        </is>
      </c>
      <c r="B3379" s="242" t="inlineStr">
        <is>
          <t>Northern</t>
        </is>
      </c>
      <c r="C3379" s="266" t="n">
        <v>44574</v>
      </c>
      <c r="D3379" s="239" t="n">
        <v>0.992989962825279</v>
      </c>
      <c r="E3379" s="239" t="n">
        <v>0.9971959292035401</v>
      </c>
      <c r="F3379" s="239" t="n">
        <v>0.99849696969697</v>
      </c>
      <c r="G3379" s="231" t="n">
        <v>532.1314</v>
      </c>
      <c r="H3379" s="231" t="n">
        <v>501.560400000001</v>
      </c>
      <c r="J3379" s="276" t="n">
        <v>6.25010000000001</v>
      </c>
      <c r="K3379" s="231" t="n">
        <v>476.2751</v>
      </c>
      <c r="L3379" s="231" t="n">
        <v>1559.4836</v>
      </c>
      <c r="N3379" s="239" t="n">
        <v>0.995141758364312</v>
      </c>
      <c r="O3379" s="239" t="n">
        <v>0.995076106194689</v>
      </c>
      <c r="P3379" s="239" t="n">
        <v>0.9991090909090909</v>
      </c>
      <c r="Q3379" s="239" t="n"/>
      <c r="R3379" s="238" t="n">
        <v>0.00561598513011153</v>
      </c>
      <c r="S3379" s="239" t="n">
        <v>0.00452230088495575</v>
      </c>
      <c r="T3379" s="239" t="n">
        <v>0.000231818181818182</v>
      </c>
      <c r="U3379" s="239" t="n"/>
      <c r="V3379" s="276" t="n">
        <v>81.36</v>
      </c>
      <c r="W3379" s="276" t="n">
        <v>5085.152</v>
      </c>
      <c r="X3379" s="276" t="n">
        <v>10766.2943</v>
      </c>
      <c r="Y3379" s="263" t="n">
        <v>4755.7977</v>
      </c>
      <c r="Z3379" s="268" t="n">
        <v>9544.047399999999</v>
      </c>
      <c r="AB3379" s="238" t="n">
        <v>0.190075</v>
      </c>
      <c r="AC3379" s="239" t="n">
        <v>0.568478787878788</v>
      </c>
      <c r="AD3379" s="233" t="n">
        <v>0.413091836734694</v>
      </c>
      <c r="AE3379" s="239" t="n">
        <v>0.25974606741573</v>
      </c>
      <c r="AF3379" s="239" t="n">
        <v>0.227324719101124</v>
      </c>
      <c r="AG3379" s="273" t="n"/>
    </row>
    <row r="3380" ht="12.8" customFormat="1" customHeight="1" s="231">
      <c r="A3380" s="242" t="inlineStr">
        <is>
          <t>ETL</t>
        </is>
      </c>
      <c r="B3380" s="242" t="inlineStr">
        <is>
          <t>Northern</t>
        </is>
      </c>
      <c r="C3380" s="266" t="n">
        <v>44575</v>
      </c>
      <c r="D3380" s="239" t="n">
        <v>0.992333828996282</v>
      </c>
      <c r="E3380" s="239" t="n">
        <v>0.996027256637168</v>
      </c>
      <c r="F3380" s="239" t="n">
        <v>0.99992803030303</v>
      </c>
      <c r="G3380" s="231" t="n">
        <v>510.1511</v>
      </c>
      <c r="H3380" s="231" t="n">
        <v>477.4886</v>
      </c>
      <c r="J3380" s="276" t="n">
        <v>5.7608</v>
      </c>
      <c r="K3380" s="231" t="n">
        <v>465.7484</v>
      </c>
      <c r="L3380" s="231" t="n">
        <v>1572.1861</v>
      </c>
      <c r="N3380" s="239" t="n">
        <v>0.994874765799257</v>
      </c>
      <c r="O3380" s="239" t="n">
        <v>0.994639469026548</v>
      </c>
      <c r="P3380" s="239" t="n">
        <v>0.999094949494949</v>
      </c>
      <c r="Q3380" s="239" t="n"/>
      <c r="R3380" s="238" t="n">
        <v>0.00543085501858736</v>
      </c>
      <c r="S3380" s="239" t="n">
        <v>0.0043329203539823</v>
      </c>
      <c r="T3380" s="239" t="n">
        <v>0.000243939393939394</v>
      </c>
      <c r="U3380" s="239" t="n"/>
      <c r="V3380" s="276" t="n">
        <v>73.6658</v>
      </c>
      <c r="W3380" s="276" t="n">
        <v>4908.8815</v>
      </c>
      <c r="X3380" s="276" t="n">
        <v>10409.0217</v>
      </c>
      <c r="Y3380" s="263" t="n">
        <v>4627.1599</v>
      </c>
      <c r="Z3380" s="268" t="n">
        <v>9713.890299999999</v>
      </c>
      <c r="AB3380" s="238" t="n">
        <v>0.181813636363636</v>
      </c>
      <c r="AC3380" s="239" t="n">
        <v>0.515992424242425</v>
      </c>
      <c r="AD3380" s="233" t="n">
        <v>0.390838775510204</v>
      </c>
      <c r="AE3380" s="239" t="n">
        <v>0.255676404494382</v>
      </c>
      <c r="AF3380" s="239" t="n">
        <v>0.220602247191011</v>
      </c>
      <c r="AG3380" s="273" t="n"/>
    </row>
    <row r="3381" ht="12.8" customFormat="1" customHeight="1" s="231">
      <c r="A3381" s="242" t="inlineStr">
        <is>
          <t>ETL</t>
        </is>
      </c>
      <c r="B3381" s="242" t="inlineStr">
        <is>
          <t>Northern</t>
        </is>
      </c>
      <c r="C3381" s="266" t="n">
        <v>44576</v>
      </c>
      <c r="D3381" s="239" t="n">
        <v>0.989389962825279</v>
      </c>
      <c r="E3381" s="239" t="n">
        <v>0.991580176991151</v>
      </c>
      <c r="F3381" s="239" t="n">
        <v>0.999863636363636</v>
      </c>
      <c r="G3381" s="231" t="n">
        <v>478.4488</v>
      </c>
      <c r="H3381" s="231" t="n">
        <v>463.7497</v>
      </c>
      <c r="J3381" s="276" t="n">
        <v>5.7921</v>
      </c>
      <c r="K3381" s="231" t="n">
        <v>462.2176</v>
      </c>
      <c r="L3381" s="276" t="n">
        <v>906.2503</v>
      </c>
      <c r="M3381" s="276" t="n"/>
      <c r="N3381" s="239" t="n">
        <v>0.995002973977695</v>
      </c>
      <c r="O3381" s="239" t="n">
        <v>0.9943019469026541</v>
      </c>
      <c r="P3381" s="239" t="n">
        <v>0.998949494949495</v>
      </c>
      <c r="Q3381" s="239" t="n"/>
      <c r="R3381" s="238" t="n">
        <v>0.00683234200743495</v>
      </c>
      <c r="S3381" s="239" t="n">
        <v>0.00507858407079646</v>
      </c>
      <c r="T3381" s="239" t="n">
        <v>0.000220454545454545</v>
      </c>
      <c r="U3381" s="239" t="n"/>
      <c r="V3381" s="276" t="n">
        <v>80.18429999999999</v>
      </c>
      <c r="W3381" s="276" t="n">
        <v>5164.7604</v>
      </c>
      <c r="X3381" s="276" t="n">
        <v>11164.122</v>
      </c>
      <c r="Y3381" s="263" t="n">
        <v>4429.8369</v>
      </c>
      <c r="Z3381" s="268" t="n">
        <v>9199.68479999999</v>
      </c>
      <c r="AB3381" s="238" t="n">
        <v>0.179311363636364</v>
      </c>
      <c r="AC3381" s="239" t="n">
        <v>0.558506060606061</v>
      </c>
      <c r="AD3381" s="233" t="n">
        <v>0.407844897959184</v>
      </c>
      <c r="AE3381" s="239" t="n">
        <v>0.261360674157303</v>
      </c>
      <c r="AF3381" s="239" t="n">
        <v>0.222189887640449</v>
      </c>
      <c r="AG3381" s="273" t="n"/>
    </row>
    <row r="3382" ht="12.8" customFormat="1" customHeight="1" s="231">
      <c r="A3382" s="242" t="inlineStr">
        <is>
          <t>ETL</t>
        </is>
      </c>
      <c r="B3382" s="242" t="inlineStr">
        <is>
          <t>Northern</t>
        </is>
      </c>
      <c r="C3382" s="266" t="n">
        <v>44577</v>
      </c>
      <c r="D3382" s="239" t="n">
        <v>0.975577695167286</v>
      </c>
      <c r="E3382" s="239" t="n">
        <v>0.987252566371685</v>
      </c>
      <c r="F3382" s="239" t="n">
        <v>0.999886363636363</v>
      </c>
      <c r="G3382" s="231" t="n">
        <v>467.9165</v>
      </c>
      <c r="H3382" s="231" t="n">
        <v>435.2942</v>
      </c>
      <c r="J3382" s="276" t="n">
        <v>6.0292</v>
      </c>
      <c r="K3382" s="231" t="n">
        <v>493.521900000001</v>
      </c>
      <c r="L3382" s="276" t="n">
        <v>910.1763</v>
      </c>
      <c r="M3382" s="276" t="n"/>
      <c r="N3382" s="239" t="n">
        <v>0.993374594795539</v>
      </c>
      <c r="O3382" s="239" t="n">
        <v>0.990313451327433</v>
      </c>
      <c r="P3382" s="239" t="n">
        <v>0.999043434343434</v>
      </c>
      <c r="Q3382" s="239" t="n"/>
      <c r="R3382" s="238" t="n">
        <v>0.00709144981412639</v>
      </c>
      <c r="S3382" s="239" t="n">
        <v>0.00666017699115044</v>
      </c>
      <c r="T3382" s="239" t="n">
        <v>0.000362878787878788</v>
      </c>
      <c r="U3382" s="239" t="n"/>
      <c r="V3382" s="276" t="n">
        <v>86.8081</v>
      </c>
      <c r="W3382" s="276" t="n">
        <v>5618.3842</v>
      </c>
      <c r="X3382" s="276" t="n">
        <v>11634.5882</v>
      </c>
      <c r="Y3382" s="263" t="n">
        <v>4078.4299</v>
      </c>
      <c r="Z3382" s="268" t="n">
        <v>8138.7805</v>
      </c>
      <c r="AB3382" s="238" t="n">
        <v>0.197288636363636</v>
      </c>
      <c r="AC3382" s="239" t="n">
        <v>0.578255303030303</v>
      </c>
      <c r="AD3382" s="233" t="n">
        <v>0.4105</v>
      </c>
      <c r="AE3382" s="239" t="n">
        <v>0.28126404494382</v>
      </c>
      <c r="AF3382" s="239" t="n">
        <v>0.248675280898876</v>
      </c>
      <c r="AG3382" s="273" t="n"/>
    </row>
    <row r="3383" ht="12.8" customFormat="1" customHeight="1" s="231">
      <c r="A3383" s="242" t="inlineStr">
        <is>
          <t>ETL</t>
        </is>
      </c>
      <c r="B3383" s="242" t="inlineStr">
        <is>
          <t>Northern</t>
        </is>
      </c>
      <c r="C3383" s="266" t="n">
        <v>44578</v>
      </c>
      <c r="D3383" s="239" t="n">
        <v>0.988347211895911</v>
      </c>
      <c r="E3383" s="239" t="n">
        <v>0.989566194690268</v>
      </c>
      <c r="F3383" s="239" t="n">
        <v>0.992128571428571</v>
      </c>
      <c r="G3383" s="231" t="n">
        <v>553.5567</v>
      </c>
      <c r="H3383" s="231" t="n">
        <v>498.342999999999</v>
      </c>
      <c r="J3383" s="276" t="n">
        <v>6.5993</v>
      </c>
      <c r="K3383" s="231" t="n">
        <v>465.6195</v>
      </c>
      <c r="L3383" s="276" t="n">
        <v>883.1605</v>
      </c>
      <c r="M3383" s="276" t="n"/>
      <c r="N3383" s="239" t="n">
        <v>0.994741100371747</v>
      </c>
      <c r="O3383" s="239" t="n">
        <v>0.994890088495575</v>
      </c>
      <c r="P3383" s="239" t="n">
        <v>0.998916</v>
      </c>
      <c r="Q3383" s="239" t="n"/>
      <c r="R3383" s="238" t="n">
        <v>0.00669219330855018</v>
      </c>
      <c r="S3383" s="239" t="n">
        <v>0.00460725663716814</v>
      </c>
      <c r="T3383" s="239" t="n">
        <v>0.00018796992481203</v>
      </c>
      <c r="U3383" s="239" t="n"/>
      <c r="V3383" s="276" t="n">
        <v>78.9636</v>
      </c>
      <c r="W3383" s="276" t="n">
        <v>4883.7302</v>
      </c>
      <c r="X3383" s="276" t="n">
        <v>9947.7201</v>
      </c>
      <c r="Y3383" s="263" t="n">
        <v>4732.1219</v>
      </c>
      <c r="Z3383" s="268" t="n">
        <v>9899.8989</v>
      </c>
      <c r="AB3383" s="238" t="n">
        <v>0.187698496240602</v>
      </c>
      <c r="AC3383" s="239" t="n">
        <v>0.534469172932331</v>
      </c>
      <c r="AD3383" s="233" t="n">
        <v>0.405557142857143</v>
      </c>
      <c r="AE3383" s="239" t="n">
        <v>0.259677528089888</v>
      </c>
      <c r="AF3383" s="239" t="n">
        <v>0.223658426966292</v>
      </c>
      <c r="AG3383" s="273" t="n"/>
    </row>
    <row r="3384" ht="12.8" customFormat="1" customHeight="1" s="231">
      <c r="A3384" s="242" t="inlineStr">
        <is>
          <t>ETL</t>
        </is>
      </c>
      <c r="B3384" s="242" t="inlineStr">
        <is>
          <t>Northern</t>
        </is>
      </c>
      <c r="C3384" s="266" t="n">
        <v>44579</v>
      </c>
      <c r="D3384" s="239" t="n">
        <v>0.983231970260223</v>
      </c>
      <c r="E3384" s="239" t="n">
        <v>0.990645132743361</v>
      </c>
      <c r="F3384" s="239" t="n">
        <v>0.99868947368421</v>
      </c>
      <c r="G3384" s="231" t="n">
        <v>478.2963</v>
      </c>
      <c r="H3384" s="231" t="n">
        <v>481.8604</v>
      </c>
      <c r="J3384" s="276" t="n">
        <v>5.6825</v>
      </c>
      <c r="K3384" s="231" t="n">
        <v>452.4076</v>
      </c>
      <c r="L3384" s="276" t="n">
        <v>872.486499999999</v>
      </c>
      <c r="M3384" s="276" t="n"/>
      <c r="N3384" s="239" t="n">
        <v>0.995137152416356</v>
      </c>
      <c r="O3384" s="239" t="n">
        <v>0.994710088495576</v>
      </c>
      <c r="P3384" s="239" t="n">
        <v>0.994669</v>
      </c>
      <c r="Q3384" s="239" t="n"/>
      <c r="R3384" s="238" t="n">
        <v>0.00575130111524164</v>
      </c>
      <c r="S3384" s="239" t="n">
        <v>0.00457893805309735</v>
      </c>
      <c r="T3384" s="239" t="n">
        <v>0.000223308270676691</v>
      </c>
      <c r="U3384" s="239" t="n"/>
      <c r="V3384" s="276" t="n">
        <v>73.63290000000001</v>
      </c>
      <c r="W3384" s="276" t="n">
        <v>4884.0878</v>
      </c>
      <c r="X3384" s="276" t="n">
        <v>9900.788399999999</v>
      </c>
      <c r="Y3384" s="263" t="n">
        <v>4440.9716</v>
      </c>
      <c r="Z3384" s="268" t="n">
        <v>9303.2155</v>
      </c>
      <c r="AB3384" s="238" t="n">
        <v>0.183311278195489</v>
      </c>
      <c r="AC3384" s="239" t="n">
        <v>0.529042857142857</v>
      </c>
      <c r="AD3384" s="233" t="n">
        <v>0.417338775510204</v>
      </c>
      <c r="AE3384" s="239" t="n">
        <v>0.268947191011236</v>
      </c>
      <c r="AF3384" s="239" t="n">
        <v>0.242098876404494</v>
      </c>
      <c r="AG3384" s="273" t="n"/>
    </row>
    <row r="3385" ht="12.8" customFormat="1" customHeight="1" s="231">
      <c r="A3385" s="242" t="inlineStr">
        <is>
          <t>ETL</t>
        </is>
      </c>
      <c r="B3385" s="242" t="inlineStr">
        <is>
          <t>Northern</t>
        </is>
      </c>
      <c r="C3385" s="266" t="n">
        <v>44580</v>
      </c>
      <c r="D3385" s="239" t="n">
        <v>0.993652416356877</v>
      </c>
      <c r="E3385" s="239" t="n">
        <v>0.997178053097345</v>
      </c>
      <c r="F3385" s="239" t="n">
        <v>0.999942857142857</v>
      </c>
      <c r="G3385" s="231" t="n">
        <v>516.5293</v>
      </c>
      <c r="H3385" s="231" t="n">
        <v>501.5593</v>
      </c>
      <c r="J3385" s="276" t="n">
        <v>6.3555</v>
      </c>
      <c r="K3385" s="231" t="n">
        <v>471.7532</v>
      </c>
      <c r="L3385" s="276" t="n">
        <v>900.2118</v>
      </c>
      <c r="M3385" s="276" t="n"/>
      <c r="N3385" s="239" t="n">
        <v>0.9944105985130109</v>
      </c>
      <c r="O3385" s="239" t="n">
        <v>0.994899292035397</v>
      </c>
      <c r="P3385" s="239" t="n">
        <v>0.99918</v>
      </c>
      <c r="Q3385" s="239" t="n"/>
      <c r="R3385" s="238" t="n">
        <v>0.00595204460966543</v>
      </c>
      <c r="S3385" s="239" t="n">
        <v>0.00454814159292035</v>
      </c>
      <c r="T3385" s="239" t="n">
        <v>0.000177443609022556</v>
      </c>
      <c r="U3385" s="239" t="n"/>
      <c r="V3385" s="276" t="n">
        <v>76.5134</v>
      </c>
      <c r="W3385" s="276" t="n">
        <v>5010.982</v>
      </c>
      <c r="X3385" s="276" t="n">
        <v>10213.4986</v>
      </c>
      <c r="Y3385" s="263" t="n">
        <v>4518.8007</v>
      </c>
      <c r="Z3385" s="268" t="n">
        <v>9367.2374</v>
      </c>
      <c r="AB3385" s="238" t="n">
        <v>0.18620977443609</v>
      </c>
      <c r="AC3385" s="239" t="n">
        <v>0.5274496240601509</v>
      </c>
      <c r="AD3385" s="233" t="n">
        <v>0.401265306122449</v>
      </c>
      <c r="AE3385" s="239" t="n">
        <v>0.258957303370786</v>
      </c>
      <c r="AF3385" s="239" t="n">
        <v>0.223561797752809</v>
      </c>
      <c r="AG3385" s="273" t="n"/>
    </row>
    <row r="3386" ht="12.8" customFormat="1" customHeight="1" s="231">
      <c r="A3386" s="242" t="inlineStr">
        <is>
          <t>ETL</t>
        </is>
      </c>
      <c r="B3386" s="242" t="inlineStr">
        <is>
          <t>Northern</t>
        </is>
      </c>
      <c r="C3386" s="266" t="n">
        <v>44581</v>
      </c>
      <c r="D3386" s="239" t="n">
        <v>0.994368699186992</v>
      </c>
      <c r="E3386" s="239" t="n">
        <v>0.994896996466431</v>
      </c>
      <c r="F3386" s="239" t="n">
        <v>0.9998548872180451</v>
      </c>
      <c r="G3386" s="231" t="n">
        <v>521.7435</v>
      </c>
      <c r="H3386" s="231" t="n">
        <v>469.7192</v>
      </c>
      <c r="J3386" s="277" t="n">
        <v>6.0693</v>
      </c>
      <c r="K3386" s="231" t="n">
        <v>457.0497</v>
      </c>
      <c r="L3386" s="277" t="n">
        <v>832.4507</v>
      </c>
      <c r="M3386" s="277" t="n"/>
      <c r="N3386" s="239" t="n">
        <v>0.994499182156133</v>
      </c>
      <c r="O3386" s="239" t="n">
        <v>0.995158657243815</v>
      </c>
      <c r="P3386" s="239" t="n">
        <v>0.998972932330827</v>
      </c>
      <c r="Q3386" s="239" t="n"/>
      <c r="R3386" s="238" t="n">
        <v>0.00641375464684015</v>
      </c>
      <c r="S3386" s="239" t="n">
        <v>0.00484787985865724</v>
      </c>
      <c r="T3386" s="239" t="n">
        <v>0.000194736842105263</v>
      </c>
      <c r="U3386" s="239" t="n"/>
      <c r="V3386" s="276" t="n">
        <v>77.09739999999999</v>
      </c>
      <c r="W3386" s="276" t="n">
        <v>4928.1277</v>
      </c>
      <c r="X3386" s="276" t="n">
        <v>10008.4565</v>
      </c>
      <c r="Y3386" s="231" t="n">
        <v>4547.8575</v>
      </c>
      <c r="Z3386" s="268" t="n">
        <v>9564.86560000001</v>
      </c>
      <c r="AB3386" s="238" t="n">
        <v>0.191706766917293</v>
      </c>
      <c r="AC3386" s="239" t="n">
        <v>0.508356390977444</v>
      </c>
      <c r="AD3386" s="233" t="n">
        <v>0.397871428571428</v>
      </c>
      <c r="AE3386" s="239" t="n">
        <v>0.261937078651685</v>
      </c>
      <c r="AF3386" s="239" t="n">
        <v>0.235322471910112</v>
      </c>
      <c r="AG3386" s="273" t="n"/>
    </row>
    <row r="3387" ht="12.8" customFormat="1" customHeight="1" s="231">
      <c r="A3387" s="242" t="inlineStr">
        <is>
          <t>ETL</t>
        </is>
      </c>
      <c r="B3387" s="242" t="inlineStr">
        <is>
          <t>Northern</t>
        </is>
      </c>
      <c r="C3387" s="266" t="n">
        <v>44582</v>
      </c>
      <c r="D3387" s="239" t="n">
        <v>0.999873170731707</v>
      </c>
      <c r="E3387" s="239" t="n">
        <v>0.999894346289753</v>
      </c>
      <c r="F3387" s="239" t="n">
        <v>0.992279850746269</v>
      </c>
      <c r="G3387" s="231" t="n">
        <v>533.6147</v>
      </c>
      <c r="H3387" s="231" t="n">
        <v>514.3961</v>
      </c>
      <c r="J3387" s="277" t="n">
        <v>5.8608</v>
      </c>
      <c r="K3387" s="231" t="n">
        <v>456.3943</v>
      </c>
      <c r="L3387" s="277" t="n">
        <v>870.4175</v>
      </c>
      <c r="M3387" s="277" t="n"/>
      <c r="N3387" s="239" t="n">
        <v>0.99497131598513</v>
      </c>
      <c r="O3387" s="239" t="n">
        <v>0.995273498233216</v>
      </c>
      <c r="P3387" s="239" t="n">
        <v>0.998663432835821</v>
      </c>
      <c r="Q3387" s="239" t="n"/>
      <c r="R3387" s="238" t="n">
        <v>0.00604126394052044</v>
      </c>
      <c r="S3387" s="239" t="n">
        <v>0.0042773851590106</v>
      </c>
      <c r="T3387" s="239" t="n">
        <v>0.000220149253731343</v>
      </c>
      <c r="U3387" s="239" t="n"/>
      <c r="V3387" s="276" t="n">
        <v>75.13760000000001</v>
      </c>
      <c r="W3387" s="276" t="n">
        <v>4950.6414</v>
      </c>
      <c r="X3387" s="276" t="n">
        <v>9936.4668</v>
      </c>
      <c r="Y3387" s="231" t="n">
        <v>4710.3401</v>
      </c>
      <c r="Z3387" s="268" t="n">
        <v>10228.0614</v>
      </c>
      <c r="AB3387" s="238" t="n">
        <v>0.178602985074627</v>
      </c>
      <c r="AC3387" s="239" t="n">
        <v>0.488388805970149</v>
      </c>
      <c r="AD3387" s="233" t="n">
        <v>0.376718367346939</v>
      </c>
      <c r="AE3387" s="239" t="n">
        <v>0.254633707865168</v>
      </c>
      <c r="AF3387" s="239" t="n">
        <v>0.21753595505618</v>
      </c>
      <c r="AG3387" s="273" t="n"/>
    </row>
    <row r="3388" ht="12.8" customFormat="1" customHeight="1" s="231">
      <c r="A3388" s="242" t="inlineStr">
        <is>
          <t>ETL</t>
        </is>
      </c>
      <c r="B3388" s="242" t="inlineStr">
        <is>
          <t>Northern</t>
        </is>
      </c>
      <c r="C3388" s="266" t="n">
        <v>44583</v>
      </c>
      <c r="D3388" s="239" t="n">
        <v>1</v>
      </c>
      <c r="E3388" s="239" t="n">
        <v>0.999998939929329</v>
      </c>
      <c r="F3388" s="239" t="n">
        <v>1</v>
      </c>
      <c r="G3388" s="231" t="n">
        <v>493.3614</v>
      </c>
      <c r="H3388" s="231" t="n">
        <v>471.2194</v>
      </c>
      <c r="J3388" s="277" t="n">
        <v>5.8325</v>
      </c>
      <c r="K3388" s="231" t="n">
        <v>461.2343</v>
      </c>
      <c r="L3388" s="277" t="n">
        <v>745.606</v>
      </c>
      <c r="M3388" s="277" t="n"/>
      <c r="N3388" s="239" t="n">
        <v>0.995259821561338</v>
      </c>
      <c r="O3388" s="239" t="n">
        <v>0.99480812720848</v>
      </c>
      <c r="P3388" s="239" t="n">
        <v>0.999027819548872</v>
      </c>
      <c r="Q3388" s="239" t="n"/>
      <c r="R3388" s="238" t="n">
        <v>0.00606840148698885</v>
      </c>
      <c r="S3388" s="239" t="n">
        <v>0.00494929328621909</v>
      </c>
      <c r="T3388" s="239" t="n">
        <v>0.000191729323308271</v>
      </c>
      <c r="U3388" s="239" t="n"/>
      <c r="V3388" s="276" t="n">
        <v>76.2741000000001</v>
      </c>
      <c r="W3388" s="276" t="n">
        <v>5070.3613</v>
      </c>
      <c r="X3388" s="276" t="n">
        <v>10549.2665</v>
      </c>
      <c r="Y3388" s="231" t="n">
        <v>4430.6692</v>
      </c>
      <c r="Z3388" s="268" t="n">
        <v>9762.101199999999</v>
      </c>
      <c r="AB3388" s="238" t="n">
        <v>0.181838345864662</v>
      </c>
      <c r="AC3388" s="239" t="n">
        <v>0.498138345864662</v>
      </c>
      <c r="AD3388" s="233" t="n">
        <v>0.365179591836735</v>
      </c>
      <c r="AE3388" s="239" t="n">
        <v>0.250540449438202</v>
      </c>
      <c r="AF3388" s="239" t="n">
        <v>0.212398876404494</v>
      </c>
      <c r="AG3388" s="273" t="n"/>
    </row>
    <row r="3389" ht="12.8" customFormat="1" customHeight="1" s="231">
      <c r="A3389" s="242" t="inlineStr">
        <is>
          <t>ETL</t>
        </is>
      </c>
      <c r="B3389" s="242" t="inlineStr">
        <is>
          <t>Northern</t>
        </is>
      </c>
      <c r="C3389" s="266" t="n">
        <v>44584</v>
      </c>
      <c r="D3389" s="239" t="n">
        <v>0.998983333333333</v>
      </c>
      <c r="E3389" s="239" t="n">
        <v>0.998410424028269</v>
      </c>
      <c r="F3389" s="239" t="n">
        <v>0.999805263157895</v>
      </c>
      <c r="G3389" s="231" t="n">
        <v>489.4888</v>
      </c>
      <c r="H3389" s="231" t="n">
        <v>471.397</v>
      </c>
      <c r="J3389" s="277" t="n">
        <v>5.5774</v>
      </c>
      <c r="K3389" s="231" t="n">
        <v>453.3048</v>
      </c>
      <c r="L3389" s="277" t="n">
        <v>774.1494</v>
      </c>
      <c r="M3389" s="277" t="n"/>
      <c r="N3389" s="239" t="n">
        <v>0.995063130111524</v>
      </c>
      <c r="O3389" s="239" t="n">
        <v>0.995175618374558</v>
      </c>
      <c r="P3389" s="239" t="n">
        <v>0.997335338345864</v>
      </c>
      <c r="Q3389" s="239" t="n"/>
      <c r="R3389" s="238" t="n">
        <v>0.00541895910780669</v>
      </c>
      <c r="S3389" s="239" t="n">
        <v>0.00380865724381625</v>
      </c>
      <c r="T3389" s="239" t="n">
        <v>0.000215037593984962</v>
      </c>
      <c r="U3389" s="239" t="n"/>
      <c r="V3389" s="276" t="n">
        <v>74.9057</v>
      </c>
      <c r="W3389" s="276" t="n">
        <v>5077.4129</v>
      </c>
      <c r="X3389" s="276" t="n">
        <v>10485.0756</v>
      </c>
      <c r="Y3389" s="231" t="n">
        <v>4197.302</v>
      </c>
      <c r="Z3389" s="268" t="n">
        <v>8910.4614</v>
      </c>
      <c r="AB3389" s="238" t="n">
        <v>0.17706992481203</v>
      </c>
      <c r="AC3389" s="239" t="n">
        <v>0.484766917293233</v>
      </c>
      <c r="AD3389" s="233" t="n">
        <v>0.373367346938775</v>
      </c>
      <c r="AE3389" s="239" t="n">
        <v>0.252350561797753</v>
      </c>
      <c r="AF3389" s="239" t="n">
        <v>0.21664606741573</v>
      </c>
      <c r="AG3389" s="273" t="n"/>
    </row>
    <row r="3390" ht="12.8" customFormat="1" customHeight="1" s="231">
      <c r="A3390" s="242" t="inlineStr">
        <is>
          <t>ETL</t>
        </is>
      </c>
      <c r="B3390" s="242" t="inlineStr">
        <is>
          <t>Northern</t>
        </is>
      </c>
      <c r="C3390" s="266" t="n">
        <v>44585</v>
      </c>
      <c r="D3390" s="239" t="n">
        <v>1</v>
      </c>
      <c r="E3390" s="239" t="n">
        <v>0.999870318021201</v>
      </c>
      <c r="F3390" s="239" t="n">
        <v>1</v>
      </c>
      <c r="G3390" s="231" t="n">
        <v>523.3303</v>
      </c>
      <c r="H3390" s="231" t="n">
        <v>507.2917</v>
      </c>
      <c r="J3390" s="277" t="n">
        <v>5.6059</v>
      </c>
      <c r="K3390" s="231" t="n">
        <v>439.9549</v>
      </c>
      <c r="L3390" s="277" t="n">
        <v>782.1306</v>
      </c>
      <c r="M3390" s="277" t="n"/>
      <c r="N3390" s="239" t="n">
        <v>0.995033698884759</v>
      </c>
      <c r="O3390" s="239" t="n">
        <v>0.995506713780918</v>
      </c>
      <c r="P3390" s="239" t="n">
        <v>0.998915037593985</v>
      </c>
      <c r="Q3390" s="239" t="n"/>
      <c r="R3390" s="238" t="n">
        <v>0.00597472118959108</v>
      </c>
      <c r="S3390" s="239" t="n">
        <v>0.00408056537102473</v>
      </c>
      <c r="T3390" s="239" t="n">
        <v>0.000196240601503759</v>
      </c>
      <c r="U3390" s="239" t="n"/>
      <c r="V3390" s="276" t="n">
        <v>70.9037</v>
      </c>
      <c r="W3390" s="276" t="n">
        <v>4659.3111</v>
      </c>
      <c r="X3390" s="276" t="n">
        <v>9693.9313</v>
      </c>
      <c r="Y3390" s="231" t="n">
        <v>4541.1142</v>
      </c>
      <c r="Z3390" s="268" t="n">
        <v>9969.34430000001</v>
      </c>
      <c r="AB3390" s="238" t="n">
        <v>0.184325563909774</v>
      </c>
      <c r="AC3390" s="239" t="n">
        <v>0.493293984962406</v>
      </c>
      <c r="AD3390" s="233" t="n">
        <v>0.395820408163265</v>
      </c>
      <c r="AE3390" s="239" t="n">
        <v>0.258326966292135</v>
      </c>
      <c r="AF3390" s="239" t="n">
        <v>0.223660674157303</v>
      </c>
      <c r="AG3390" s="273" t="n"/>
    </row>
    <row r="3391" ht="12.8" customFormat="1" customHeight="1" s="231">
      <c r="A3391" s="242" t="inlineStr">
        <is>
          <t>ETL</t>
        </is>
      </c>
      <c r="B3391" s="242" t="inlineStr">
        <is>
          <t>Northern</t>
        </is>
      </c>
      <c r="C3391" s="266" t="n">
        <v>44586</v>
      </c>
      <c r="D3391" s="239" t="n">
        <v>0.9958930894308941</v>
      </c>
      <c r="E3391" s="239" t="n">
        <v>0.990004416961131</v>
      </c>
      <c r="F3391" s="239" t="n">
        <v>0.992600751879699</v>
      </c>
      <c r="G3391" s="231" t="n">
        <v>527.0521</v>
      </c>
      <c r="H3391" s="231" t="n">
        <v>493.8883</v>
      </c>
      <c r="J3391" s="277" t="n">
        <v>6.33570000000001</v>
      </c>
      <c r="K3391" s="231" t="n">
        <v>449.9589</v>
      </c>
      <c r="L3391" s="277" t="n">
        <v>808.3059</v>
      </c>
      <c r="M3391" s="277" t="n"/>
      <c r="N3391" s="239" t="n">
        <v>0.994652550185874</v>
      </c>
      <c r="O3391" s="239" t="n">
        <v>0.995028621908125</v>
      </c>
      <c r="P3391" s="239" t="n">
        <v>0.998940601503759</v>
      </c>
      <c r="Q3391" s="239" t="n"/>
      <c r="R3391" s="238" t="n">
        <v>0.0062639405204461</v>
      </c>
      <c r="S3391" s="239" t="n">
        <v>0.00513621908127209</v>
      </c>
      <c r="T3391" s="239" t="n">
        <v>0.000228571428571428</v>
      </c>
      <c r="U3391" s="239" t="n"/>
      <c r="V3391" s="276" t="n">
        <v>74.1301</v>
      </c>
      <c r="W3391" s="276" t="n">
        <v>4836.7703</v>
      </c>
      <c r="X3391" s="276" t="n">
        <v>9737.136</v>
      </c>
      <c r="Y3391" s="231" t="n">
        <v>4541.1125</v>
      </c>
      <c r="Z3391" s="268" t="n">
        <v>9524.191999999999</v>
      </c>
      <c r="AB3391" s="238" t="n">
        <v>0.182848872180451</v>
      </c>
      <c r="AC3391" s="239" t="n">
        <v>0.511001503759399</v>
      </c>
      <c r="AD3391" s="233" t="n">
        <v>0.415802040816327</v>
      </c>
      <c r="AE3391" s="239" t="n">
        <v>0.262351685393258</v>
      </c>
      <c r="AF3391" s="239" t="n">
        <v>0.22907191011236</v>
      </c>
      <c r="AG3391" s="273" t="n"/>
    </row>
    <row r="3392" ht="12.8" customFormat="1" customHeight="1" s="231">
      <c r="A3392" s="242" t="inlineStr">
        <is>
          <t>ETL</t>
        </is>
      </c>
      <c r="B3392" s="242" t="inlineStr">
        <is>
          <t>Northern</t>
        </is>
      </c>
      <c r="C3392" s="266" t="n">
        <v>44587</v>
      </c>
      <c r="D3392" s="239" t="n">
        <v>0.995978048780488</v>
      </c>
      <c r="E3392" s="239" t="n">
        <v>0.994560600706714</v>
      </c>
      <c r="F3392" s="239" t="n">
        <v>0.99456992481203</v>
      </c>
      <c r="G3392" s="231" t="n">
        <v>551.8627</v>
      </c>
      <c r="H3392" s="231" t="n">
        <v>509.879</v>
      </c>
      <c r="J3392" s="277" t="n">
        <v>6.3758</v>
      </c>
      <c r="K3392" s="231" t="n">
        <v>448.7241</v>
      </c>
      <c r="L3392" s="277" t="n">
        <v>753.9779</v>
      </c>
      <c r="M3392" s="277" t="n"/>
      <c r="N3392" s="239" t="n">
        <v>0.994752817843866</v>
      </c>
      <c r="O3392" s="239" t="n">
        <v>0.995233392226147</v>
      </c>
      <c r="P3392" s="239" t="n">
        <v>0.998878947368421</v>
      </c>
      <c r="Q3392" s="239" t="n"/>
      <c r="R3392" s="238" t="n">
        <v>0.0059817843866171</v>
      </c>
      <c r="S3392" s="239" t="n">
        <v>0.0049577738515901</v>
      </c>
      <c r="T3392" s="239" t="n">
        <v>0.000209022556390977</v>
      </c>
      <c r="U3392" s="239" t="n"/>
      <c r="V3392" s="276" t="n">
        <v>76.72539999999999</v>
      </c>
      <c r="W3392" s="276" t="n">
        <v>4901.3015</v>
      </c>
      <c r="X3392" s="276" t="n">
        <v>9486.7682</v>
      </c>
      <c r="Y3392" s="231" t="n">
        <v>4774.4464</v>
      </c>
      <c r="Z3392" s="268" t="n">
        <v>10055.4994</v>
      </c>
      <c r="AB3392" s="238" t="n">
        <v>0.187959398496241</v>
      </c>
      <c r="AC3392" s="239" t="n">
        <v>0.491316541353384</v>
      </c>
      <c r="AD3392" s="233" t="n">
        <v>0.399365306122449</v>
      </c>
      <c r="AE3392" s="239" t="n">
        <v>0.264276404494382</v>
      </c>
      <c r="AF3392" s="239" t="n">
        <v>0.227185393258427</v>
      </c>
      <c r="AG3392" s="273" t="n"/>
    </row>
    <row r="3393" ht="12.8" customFormat="1" customHeight="1" s="231">
      <c r="A3393" s="242" t="inlineStr">
        <is>
          <t>ETL</t>
        </is>
      </c>
      <c r="B3393" s="242" t="inlineStr">
        <is>
          <t>Northern</t>
        </is>
      </c>
      <c r="C3393" s="266" t="n">
        <v>44588</v>
      </c>
      <c r="D3393" s="239" t="n">
        <v>0.993991869918699</v>
      </c>
      <c r="E3393" s="239" t="n">
        <v>0.99763480565371</v>
      </c>
      <c r="F3393" s="239" t="n">
        <v>0.99992030075188</v>
      </c>
      <c r="G3393" s="231" t="n">
        <v>521.4962</v>
      </c>
      <c r="H3393" s="231" t="n">
        <v>509.2686</v>
      </c>
      <c r="J3393" s="277" t="n">
        <v>6.01200000000001</v>
      </c>
      <c r="K3393" s="231" t="n">
        <v>452.6602</v>
      </c>
      <c r="L3393" s="277" t="n">
        <v>781.9856</v>
      </c>
      <c r="M3393" s="277" t="n"/>
      <c r="N3393" s="239" t="n">
        <v>0.994671356877324</v>
      </c>
      <c r="O3393" s="239" t="n">
        <v>0.9942581272084799</v>
      </c>
      <c r="P3393" s="239" t="n">
        <v>0.9985992481203</v>
      </c>
      <c r="Q3393" s="239" t="n"/>
      <c r="R3393" s="238" t="n">
        <v>0.00617583643122676</v>
      </c>
      <c r="S3393" s="239" t="n">
        <v>0.00551254416961131</v>
      </c>
      <c r="T3393" s="239" t="n">
        <v>0.000245864661654135</v>
      </c>
      <c r="U3393" s="239" t="n"/>
      <c r="V3393" s="276" t="n">
        <v>76.3242</v>
      </c>
      <c r="W3393" s="276" t="n">
        <v>4921.1518</v>
      </c>
      <c r="X3393" s="276" t="n">
        <v>9442.249100000001</v>
      </c>
      <c r="Y3393" s="231" t="n">
        <v>4635.8511</v>
      </c>
      <c r="Z3393" s="268" t="n">
        <v>9874.00759999999</v>
      </c>
      <c r="AB3393" s="238" t="n">
        <v>0.183533082706767</v>
      </c>
      <c r="AC3393" s="239" t="n">
        <v>0.493647368421053</v>
      </c>
      <c r="AD3393" s="233" t="n">
        <v>0.37224693877551</v>
      </c>
      <c r="AE3393" s="239" t="n">
        <v>0.262862921348314</v>
      </c>
      <c r="AF3393" s="239" t="n">
        <v>0.232570786516854</v>
      </c>
      <c r="AG3393" s="273" t="n"/>
    </row>
    <row r="3394" ht="12.8" customFormat="1" customHeight="1" s="231">
      <c r="A3394" s="242" t="inlineStr">
        <is>
          <t>ETL</t>
        </is>
      </c>
      <c r="B3394" s="242" t="inlineStr">
        <is>
          <t>Northern</t>
        </is>
      </c>
      <c r="C3394" s="266" t="n">
        <v>44589</v>
      </c>
      <c r="D3394" s="239" t="n">
        <v>0.993312601626016</v>
      </c>
      <c r="E3394" s="239" t="n">
        <v>0.9948784452296811</v>
      </c>
      <c r="F3394" s="239" t="n">
        <v>0.9987872180451129</v>
      </c>
      <c r="G3394" s="231" t="n">
        <v>507.818</v>
      </c>
      <c r="H3394" s="231" t="n">
        <v>468.6762</v>
      </c>
      <c r="J3394" s="277" t="n">
        <v>6.1208</v>
      </c>
      <c r="K3394" s="231" t="n">
        <v>453.7667</v>
      </c>
      <c r="L3394" s="277" t="n">
        <v>749.7483</v>
      </c>
      <c r="M3394" s="277" t="n"/>
      <c r="N3394" s="239" t="n">
        <v>0.993601204460968</v>
      </c>
      <c r="O3394" s="239" t="n">
        <v>0.994299293286219</v>
      </c>
      <c r="P3394" s="239" t="n">
        <v>0.998738345864661</v>
      </c>
      <c r="Q3394" s="239" t="n"/>
      <c r="R3394" s="238" t="n">
        <v>0.00748884758364312</v>
      </c>
      <c r="S3394" s="239" t="n">
        <v>0.0056469964664311</v>
      </c>
      <c r="T3394" s="239" t="n">
        <v>0.000257142857142857</v>
      </c>
      <c r="U3394" s="239" t="n"/>
      <c r="V3394" s="276" t="n">
        <v>80.98860000000001</v>
      </c>
      <c r="W3394" s="276" t="n">
        <v>5102.04690000001</v>
      </c>
      <c r="X3394" s="276" t="n">
        <v>9923.99759999999</v>
      </c>
      <c r="Y3394" s="231" t="n">
        <v>4771.5014</v>
      </c>
      <c r="Z3394" s="268" t="n">
        <v>10121.2837</v>
      </c>
      <c r="AB3394" s="238" t="n">
        <v>0.184678195488722</v>
      </c>
      <c r="AC3394" s="239" t="n">
        <v>0.508521052631579</v>
      </c>
      <c r="AD3394" s="233" t="n">
        <v>0.363989795918367</v>
      </c>
      <c r="AE3394" s="239" t="n">
        <v>0.252551685393258</v>
      </c>
      <c r="AF3394" s="239" t="n">
        <v>0.218549438202247</v>
      </c>
      <c r="AG3394" s="273" t="n"/>
    </row>
    <row r="3395" ht="12.8" customFormat="1" customHeight="1" s="231">
      <c r="A3395" s="242" t="inlineStr">
        <is>
          <t>ETL</t>
        </is>
      </c>
      <c r="B3395" s="242" t="inlineStr">
        <is>
          <t>Northern</t>
        </is>
      </c>
      <c r="C3395" s="266" t="n">
        <v>44590</v>
      </c>
      <c r="D3395" s="239" t="n">
        <v>0.986113414634147</v>
      </c>
      <c r="E3395" s="239" t="n">
        <v>0.993010600706714</v>
      </c>
      <c r="F3395" s="239" t="n">
        <v>0.996265413533835</v>
      </c>
      <c r="G3395" s="231" t="n">
        <v>517.328600000001</v>
      </c>
      <c r="H3395" s="231" t="n">
        <v>509.537</v>
      </c>
      <c r="J3395" s="277" t="n">
        <v>6.0067</v>
      </c>
      <c r="K3395" s="231" t="n">
        <v>450.8332</v>
      </c>
      <c r="L3395" s="277" t="n">
        <v>697.422</v>
      </c>
      <c r="M3395" s="277" t="n"/>
      <c r="N3395" s="239" t="n">
        <v>0.994693814126394</v>
      </c>
      <c r="O3395" s="239" t="n">
        <v>0.994589929328622</v>
      </c>
      <c r="P3395" s="239" t="n">
        <v>0.9982834586466171</v>
      </c>
      <c r="Q3395" s="239" t="n"/>
      <c r="R3395" s="238" t="n">
        <v>0.00608364312267658</v>
      </c>
      <c r="S3395" s="239" t="n">
        <v>0.0046190812720848</v>
      </c>
      <c r="T3395" s="239" t="n">
        <v>0.000199248120300752</v>
      </c>
      <c r="U3395" s="239" t="n"/>
      <c r="V3395" s="276" t="n">
        <v>81.2482</v>
      </c>
      <c r="W3395" s="276" t="n">
        <v>5087.0306</v>
      </c>
      <c r="X3395" s="276" t="n">
        <v>9917.968999999999</v>
      </c>
      <c r="Y3395" s="231" t="n">
        <v>4816.3182</v>
      </c>
      <c r="Z3395" s="268" t="n">
        <v>10544.2067</v>
      </c>
      <c r="AB3395" s="238" t="n">
        <v>0.173433082706767</v>
      </c>
      <c r="AC3395" s="239" t="n">
        <v>0.487768421052632</v>
      </c>
      <c r="AD3395" s="233" t="n">
        <v>0.340079591836735</v>
      </c>
      <c r="AE3395" s="239" t="n">
        <v>0.250125842696629</v>
      </c>
      <c r="AF3395" s="239" t="n">
        <v>0.216162921348315</v>
      </c>
      <c r="AG3395" s="273" t="n"/>
    </row>
    <row r="3396" ht="12.8" customFormat="1" customHeight="1" s="231">
      <c r="A3396" s="242" t="inlineStr">
        <is>
          <t>ETL</t>
        </is>
      </c>
      <c r="B3396" s="242" t="inlineStr">
        <is>
          <t>Northern</t>
        </is>
      </c>
      <c r="C3396" s="266" t="n">
        <v>44591</v>
      </c>
      <c r="D3396" s="239" t="n">
        <v>0.998772357723577</v>
      </c>
      <c r="E3396" s="239" t="n">
        <v>0.99938851590106</v>
      </c>
      <c r="F3396" s="239" t="n">
        <v>0.999982706766917</v>
      </c>
      <c r="G3396" s="231" t="n">
        <v>515.2670000000001</v>
      </c>
      <c r="H3396" s="231" t="n">
        <v>482.3222</v>
      </c>
      <c r="J3396" s="277" t="n">
        <v>5.9948</v>
      </c>
      <c r="K3396" s="231" t="n">
        <v>455.9793</v>
      </c>
      <c r="L3396" s="277" t="n">
        <v>734.5146</v>
      </c>
      <c r="M3396" s="277" t="n"/>
      <c r="N3396" s="239" t="n">
        <v>0.994856237918216</v>
      </c>
      <c r="O3396" s="239" t="n">
        <v>0.994874558303887</v>
      </c>
      <c r="P3396" s="239" t="n">
        <v>0.998515037593985</v>
      </c>
      <c r="Q3396" s="239" t="n"/>
      <c r="R3396" s="238" t="n">
        <v>0.00541375464684015</v>
      </c>
      <c r="S3396" s="239" t="n">
        <v>0.00433763250883392</v>
      </c>
      <c r="T3396" s="239" t="n">
        <v>0.000225563909774436</v>
      </c>
      <c r="U3396" s="239" t="n"/>
      <c r="V3396" s="276" t="n">
        <v>78.6678</v>
      </c>
      <c r="W3396" s="276" t="n">
        <v>5128.9378</v>
      </c>
      <c r="X3396" s="276" t="n">
        <v>10024.0967</v>
      </c>
      <c r="Y3396" s="231" t="n">
        <v>4577.4708</v>
      </c>
      <c r="Z3396" s="268" t="n">
        <v>9588.0879</v>
      </c>
      <c r="AB3396" s="238" t="n">
        <v>0.195831578947368</v>
      </c>
      <c r="AC3396" s="239" t="n">
        <v>0.469383458646617</v>
      </c>
      <c r="AD3396" s="233" t="n">
        <v>0.348773469387755</v>
      </c>
      <c r="AE3396" s="239" t="n">
        <v>0.250201123595506</v>
      </c>
      <c r="AF3396" s="239" t="n">
        <v>0.213102247191011</v>
      </c>
      <c r="AG3396" s="273" t="n"/>
    </row>
    <row r="3397" ht="12.8" customFormat="1" customHeight="1" s="231">
      <c r="A3397" s="242" t="inlineStr">
        <is>
          <t>ETL</t>
        </is>
      </c>
      <c r="B3397" s="242" t="inlineStr">
        <is>
          <t>Northern</t>
        </is>
      </c>
      <c r="C3397" s="266" t="n">
        <v>44592</v>
      </c>
      <c r="D3397" s="239" t="n">
        <v>0.982363821138211</v>
      </c>
      <c r="E3397" s="239" t="n">
        <v>0.984019964664311</v>
      </c>
      <c r="F3397" s="239" t="n">
        <v>0.999456390977444</v>
      </c>
      <c r="G3397" s="231" t="n">
        <v>547.6443</v>
      </c>
      <c r="H3397" s="231" t="n">
        <v>522.8449000000001</v>
      </c>
      <c r="J3397" s="277" t="n">
        <v>6.0973</v>
      </c>
      <c r="K3397" s="231" t="n">
        <v>452.3583</v>
      </c>
      <c r="L3397" s="277" t="n">
        <v>847.1418</v>
      </c>
      <c r="M3397" s="277" t="n"/>
      <c r="N3397" s="239" t="n">
        <v>0.9946750334572489</v>
      </c>
      <c r="O3397" s="239" t="n">
        <v>0.994973498233214</v>
      </c>
      <c r="P3397" s="239" t="n">
        <v>0.998771428571428</v>
      </c>
      <c r="Q3397" s="239" t="n"/>
      <c r="R3397" s="238" t="n">
        <v>0.006182156133829</v>
      </c>
      <c r="S3397" s="239" t="n">
        <v>0.0051256183745583</v>
      </c>
      <c r="T3397" s="239" t="n">
        <v>0.000211278195488722</v>
      </c>
      <c r="U3397" s="239" t="n"/>
      <c r="V3397" s="276" t="n">
        <v>77.4648</v>
      </c>
      <c r="W3397" s="276" t="n">
        <v>4776.28459999999</v>
      </c>
      <c r="X3397" s="276" t="n">
        <v>9311.3943</v>
      </c>
      <c r="Y3397" s="231" t="n">
        <v>4949.1322</v>
      </c>
      <c r="Z3397" s="268" t="n">
        <v>10358.0648</v>
      </c>
      <c r="AB3397" s="238" t="n">
        <v>0.179071428571429</v>
      </c>
      <c r="AC3397" s="239" t="n">
        <v>0.510587218045113</v>
      </c>
      <c r="AD3397" s="233" t="n">
        <v>0.376702040816326</v>
      </c>
      <c r="AE3397" s="239" t="n">
        <v>0.25906404494382</v>
      </c>
      <c r="AF3397" s="239" t="n">
        <v>0.22444606741573</v>
      </c>
      <c r="AG3397" s="273" t="n"/>
    </row>
    <row r="3398" ht="12.8" customFormat="1" customHeight="1" s="231">
      <c r="A3398" s="242" t="inlineStr">
        <is>
          <t>ETL</t>
        </is>
      </c>
      <c r="B3398" s="242" t="inlineStr">
        <is>
          <t>Northern</t>
        </is>
      </c>
      <c r="C3398" s="266" t="n">
        <v>44593</v>
      </c>
      <c r="D3398" s="239" t="n">
        <v>0.980310162601626</v>
      </c>
      <c r="E3398" s="239" t="n">
        <v>0.989418021201413</v>
      </c>
      <c r="F3398" s="239" t="n">
        <v>0.999756390977444</v>
      </c>
      <c r="G3398" s="231" t="n">
        <v>585.268999999999</v>
      </c>
      <c r="H3398" s="231" t="n">
        <v>556.132900000001</v>
      </c>
      <c r="J3398" s="277" t="n">
        <v>6.249</v>
      </c>
      <c r="K3398" s="231" t="n">
        <v>468.9472</v>
      </c>
      <c r="L3398" s="277" t="n">
        <v>949.3359</v>
      </c>
      <c r="M3398" s="277" t="n"/>
      <c r="N3398" s="239" t="n">
        <v>0.994912</v>
      </c>
      <c r="O3398" s="239" t="n">
        <v>0.9938849823321541</v>
      </c>
      <c r="P3398" s="239" t="n">
        <v>0.99884962406015</v>
      </c>
      <c r="Q3398" s="239" t="n"/>
      <c r="R3398" s="238" t="n">
        <v>0.00562379182156134</v>
      </c>
      <c r="S3398" s="239" t="n">
        <v>0.00504204946996467</v>
      </c>
      <c r="T3398" s="239" t="n">
        <v>0.00027218045112782</v>
      </c>
      <c r="U3398" s="239" t="n"/>
      <c r="V3398" s="276" t="n">
        <v>79.86959999999991</v>
      </c>
      <c r="W3398" s="276" t="n">
        <v>4893.2589</v>
      </c>
      <c r="X3398" s="276" t="n">
        <v>11528.4515</v>
      </c>
      <c r="Y3398" s="231" t="n">
        <v>5053.4651</v>
      </c>
      <c r="Z3398" s="268" t="n">
        <v>10513.3872</v>
      </c>
      <c r="AB3398" s="238" t="n">
        <v>0.210203759398496</v>
      </c>
      <c r="AC3398" s="239" t="n">
        <v>0.581355639097744</v>
      </c>
      <c r="AD3398" s="233" t="n">
        <v>0.384355102040816</v>
      </c>
      <c r="AE3398" s="239" t="n">
        <v>0.261644444444444</v>
      </c>
      <c r="AF3398" s="239" t="n">
        <v>0.226221111111111</v>
      </c>
      <c r="AG3398" s="273" t="n"/>
    </row>
    <row r="3399" ht="12.8" customFormat="1" customHeight="1" s="231">
      <c r="A3399" s="242" t="inlineStr">
        <is>
          <t>ETL</t>
        </is>
      </c>
      <c r="B3399" s="242" t="inlineStr">
        <is>
          <t>Northern</t>
        </is>
      </c>
      <c r="C3399" s="266" t="n">
        <v>44594</v>
      </c>
      <c r="D3399" s="239" t="n">
        <v>0.991190650406504</v>
      </c>
      <c r="E3399" s="239" t="n">
        <v>0.995208833922262</v>
      </c>
      <c r="F3399" s="239" t="n">
        <v>0.999815789473684</v>
      </c>
      <c r="G3399" s="231" t="n">
        <v>576.4101000000001</v>
      </c>
      <c r="H3399" s="231" t="n">
        <v>520.0709000000001</v>
      </c>
      <c r="J3399" s="277" t="n">
        <v>6.5342</v>
      </c>
      <c r="K3399" s="231" t="n">
        <v>466.3713</v>
      </c>
      <c r="L3399" s="277" t="n">
        <v>925.4551</v>
      </c>
      <c r="M3399" s="277" t="n"/>
      <c r="N3399" s="239" t="n">
        <v>0.994862698884758</v>
      </c>
      <c r="O3399" s="239" t="n">
        <v>0.994805123674911</v>
      </c>
      <c r="P3399" s="239" t="n">
        <v>0.998890977443609</v>
      </c>
      <c r="Q3399" s="239" t="n"/>
      <c r="R3399" s="238" t="n">
        <v>0.00537843866171004</v>
      </c>
      <c r="S3399" s="239" t="n">
        <v>0.00439469964664311</v>
      </c>
      <c r="T3399" s="239" t="n">
        <v>0.00020375939849624</v>
      </c>
      <c r="U3399" s="239" t="n"/>
      <c r="V3399" s="276" t="n">
        <v>76.6964</v>
      </c>
      <c r="W3399" s="276" t="n">
        <v>4925.5977</v>
      </c>
      <c r="X3399" s="276" t="n">
        <v>11352.5367</v>
      </c>
      <c r="Y3399" s="231" t="n">
        <v>4996.7552</v>
      </c>
      <c r="Z3399" s="268" t="n">
        <v>10325.0922</v>
      </c>
      <c r="AB3399" s="238" t="n">
        <v>0.208201503759398</v>
      </c>
      <c r="AC3399" s="239" t="n">
        <v>0.553588721804512</v>
      </c>
      <c r="AD3399" s="233" t="n">
        <v>0.386761224489796</v>
      </c>
      <c r="AE3399" s="239" t="n">
        <v>0.263061111111111</v>
      </c>
      <c r="AF3399" s="239" t="n">
        <v>0.23009</v>
      </c>
      <c r="AG3399" s="273" t="n"/>
    </row>
    <row r="3400" ht="12.8" customFormat="1" customHeight="1" s="231">
      <c r="A3400" s="242" t="inlineStr">
        <is>
          <t>ETL</t>
        </is>
      </c>
      <c r="B3400" s="242" t="inlineStr">
        <is>
          <t>Northern</t>
        </is>
      </c>
      <c r="C3400" s="266" t="n">
        <v>44595</v>
      </c>
      <c r="D3400" s="239" t="n">
        <v>0.976217100371748</v>
      </c>
      <c r="E3400" s="239" t="n">
        <v>0.983489399293286</v>
      </c>
      <c r="F3400" s="239" t="n">
        <v>0.9984</v>
      </c>
      <c r="G3400" s="231" t="n">
        <v>568.3975</v>
      </c>
      <c r="H3400" s="231" t="n">
        <v>536.9105</v>
      </c>
      <c r="J3400" s="277" t="n">
        <v>6.43839999999999</v>
      </c>
      <c r="K3400" s="231" t="n">
        <v>467.1508</v>
      </c>
      <c r="L3400" s="277" t="n">
        <v>878.0764000000009</v>
      </c>
      <c r="M3400" s="277" t="n"/>
      <c r="N3400" s="239" t="n">
        <v>0.995028881040892</v>
      </c>
      <c r="O3400" s="239" t="n">
        <v>0.99411925795053</v>
      </c>
      <c r="P3400" s="239" t="n">
        <v>0.998381954887218</v>
      </c>
      <c r="Q3400" s="239" t="n"/>
      <c r="R3400" s="238" t="n">
        <v>0.00626096654275093</v>
      </c>
      <c r="S3400" s="239" t="n">
        <v>0.00557667844522968</v>
      </c>
      <c r="T3400" s="239" t="n">
        <v>0.000301503759398496</v>
      </c>
      <c r="U3400" s="239" t="n"/>
      <c r="V3400" s="276" t="n">
        <v>77.3790000000001</v>
      </c>
      <c r="W3400" s="276" t="n">
        <v>4862.9958</v>
      </c>
      <c r="X3400" s="276" t="n">
        <v>10964.9816</v>
      </c>
      <c r="Y3400" s="231" t="n">
        <v>4866.0229</v>
      </c>
      <c r="Z3400" s="268" t="n">
        <v>10046.3511</v>
      </c>
      <c r="AB3400" s="238" t="n">
        <v>0.20023007518797</v>
      </c>
      <c r="AC3400" s="239" t="n">
        <v>0.552408270676692</v>
      </c>
      <c r="AD3400" s="233" t="n">
        <v>0.395932653061224</v>
      </c>
      <c r="AE3400" s="239" t="n">
        <v>0.270578888888889</v>
      </c>
      <c r="AF3400" s="239" t="n">
        <v>0.238878888888889</v>
      </c>
      <c r="AG3400" s="273" t="n"/>
    </row>
    <row r="3401" ht="12.8" customFormat="1" customHeight="1" s="231">
      <c r="A3401" s="242" t="inlineStr">
        <is>
          <t>ETL</t>
        </is>
      </c>
      <c r="B3401" s="242" t="inlineStr">
        <is>
          <t>Northern</t>
        </is>
      </c>
      <c r="C3401" s="266" t="n">
        <v>44596</v>
      </c>
      <c r="D3401" s="239" t="n">
        <v>0.957600371747212</v>
      </c>
      <c r="E3401" s="239" t="n">
        <v>0.980937985865723</v>
      </c>
      <c r="F3401" s="239" t="n">
        <v>0.999664661654135</v>
      </c>
      <c r="G3401" s="231" t="n">
        <v>509.826</v>
      </c>
      <c r="H3401" s="231" t="n">
        <v>530.1934</v>
      </c>
      <c r="J3401" s="277" t="n">
        <v>5.8182</v>
      </c>
      <c r="K3401" s="231" t="n">
        <v>460.7047</v>
      </c>
      <c r="L3401" s="277" t="n">
        <v>926.212200000001</v>
      </c>
      <c r="M3401" s="277" t="n"/>
      <c r="N3401" s="239" t="n">
        <v>0.995228780669145</v>
      </c>
      <c r="O3401" s="239" t="n">
        <v>0.994628268551236</v>
      </c>
      <c r="P3401" s="239" t="n">
        <v>0.998630827067669</v>
      </c>
      <c r="Q3401" s="239" t="n"/>
      <c r="R3401" s="238" t="n">
        <v>0.00700334572490706</v>
      </c>
      <c r="S3401" s="239" t="n">
        <v>0.00485583038869258</v>
      </c>
      <c r="T3401" s="239" t="n">
        <v>0.00026390977443609</v>
      </c>
      <c r="U3401" s="239" t="n"/>
      <c r="V3401" s="276" t="n">
        <v>75.9366</v>
      </c>
      <c r="W3401" s="276" t="n">
        <v>4965.2342</v>
      </c>
      <c r="X3401" s="276" t="n">
        <v>10901.7271</v>
      </c>
      <c r="Y3401" s="231" t="n">
        <v>4694.781</v>
      </c>
      <c r="Z3401" s="268" t="n">
        <v>10184.7391</v>
      </c>
      <c r="AB3401" s="238" t="n">
        <v>0.191844360902256</v>
      </c>
      <c r="AC3401" s="239" t="n">
        <v>0.557146616541353</v>
      </c>
      <c r="AD3401" s="233" t="n">
        <v>0.368891836734694</v>
      </c>
      <c r="AE3401" s="239" t="n">
        <v>0.247196666666667</v>
      </c>
      <c r="AF3401" s="239" t="n">
        <v>0.214484444444444</v>
      </c>
      <c r="AG3401" s="273" t="n"/>
    </row>
    <row r="3402" ht="12.8" customFormat="1" customHeight="1" s="231">
      <c r="A3402" s="242" t="inlineStr">
        <is>
          <t>ETL</t>
        </is>
      </c>
      <c r="B3402" s="242" t="inlineStr">
        <is>
          <t>Northern</t>
        </is>
      </c>
      <c r="C3402" s="266" t="n">
        <v>44597</v>
      </c>
      <c r="D3402" s="239" t="n">
        <v>0.979284014869888</v>
      </c>
      <c r="E3402" s="239" t="n">
        <v>0.991892402826855</v>
      </c>
      <c r="F3402" s="239" t="n">
        <v>0.99997969924812</v>
      </c>
      <c r="G3402" s="231" t="n">
        <v>488.455</v>
      </c>
      <c r="H3402" s="231" t="n">
        <v>469.0688</v>
      </c>
      <c r="J3402" s="277" t="n">
        <v>5.5667</v>
      </c>
      <c r="K3402" s="231" t="n">
        <v>454.2825</v>
      </c>
      <c r="L3402" s="277" t="n">
        <v>738.690700000001</v>
      </c>
      <c r="M3402" s="277" t="n"/>
      <c r="N3402" s="239" t="n">
        <v>0.99492536802974</v>
      </c>
      <c r="O3402" s="239" t="n">
        <v>0.994874204946996</v>
      </c>
      <c r="P3402" s="239" t="n">
        <v>0.998777443609022</v>
      </c>
      <c r="Q3402" s="239" t="n"/>
      <c r="R3402" s="238" t="n">
        <v>0.0055085501858736</v>
      </c>
      <c r="S3402" s="239" t="n">
        <v>0.00399593639575971</v>
      </c>
      <c r="T3402" s="239" t="n">
        <v>0.000207518796992481</v>
      </c>
      <c r="U3402" s="239" t="n"/>
      <c r="V3402" s="276" t="n">
        <v>79.18040000000001</v>
      </c>
      <c r="W3402" s="276" t="n">
        <v>5140.7304</v>
      </c>
      <c r="X3402" s="276" t="n">
        <v>11816.0081</v>
      </c>
      <c r="Y3402" s="231" t="n">
        <v>4564.7406</v>
      </c>
      <c r="Z3402" s="268" t="n">
        <v>9918.118399999999</v>
      </c>
      <c r="AB3402" s="238" t="n">
        <v>0.18966992481203</v>
      </c>
      <c r="AC3402" s="239" t="n">
        <v>0.561304511278196</v>
      </c>
      <c r="AD3402" s="233" t="n">
        <v>0.351102040816327</v>
      </c>
      <c r="AE3402" s="239" t="n">
        <v>0.24622</v>
      </c>
      <c r="AF3402" s="239" t="n">
        <v>0.213517777777778</v>
      </c>
      <c r="AG3402" s="273" t="n"/>
    </row>
    <row r="3403" ht="12.8" customFormat="1" customHeight="1" s="231">
      <c r="A3403" s="242" t="inlineStr">
        <is>
          <t>ETL</t>
        </is>
      </c>
      <c r="B3403" s="242" t="inlineStr">
        <is>
          <t>Northern</t>
        </is>
      </c>
      <c r="C3403" s="266" t="n">
        <v>44598</v>
      </c>
      <c r="D3403" s="239" t="n">
        <v>0.982959851301115</v>
      </c>
      <c r="E3403" s="239" t="n">
        <v>0.989533215547704</v>
      </c>
      <c r="F3403" s="239" t="n">
        <v>0.999886466165413</v>
      </c>
      <c r="G3403" s="231" t="n">
        <v>482.2393</v>
      </c>
      <c r="H3403" s="231" t="n">
        <v>463.7399</v>
      </c>
      <c r="J3403" s="277" t="n">
        <v>5.9601</v>
      </c>
      <c r="K3403" s="231" t="n">
        <v>458.3123</v>
      </c>
      <c r="L3403" s="277" t="n">
        <v>973.0308</v>
      </c>
      <c r="M3403" s="277" t="n"/>
      <c r="N3403" s="239" t="n">
        <v>0.995066018587361</v>
      </c>
      <c r="O3403" s="239" t="n">
        <v>0.994412544169611</v>
      </c>
      <c r="P3403" s="239" t="n">
        <v>0.998999999999999</v>
      </c>
      <c r="Q3403" s="239" t="n"/>
      <c r="R3403" s="238" t="n">
        <v>0.00581598513011152</v>
      </c>
      <c r="S3403" s="239" t="n">
        <v>0.00423604240282686</v>
      </c>
      <c r="T3403" s="239" t="n">
        <v>0.000204511278195489</v>
      </c>
      <c r="U3403" s="239" t="n"/>
      <c r="V3403" s="276" t="n">
        <v>80.4256</v>
      </c>
      <c r="W3403" s="276" t="n">
        <v>5189.7069</v>
      </c>
      <c r="X3403" s="276" t="n">
        <v>11659.6778</v>
      </c>
      <c r="Y3403" s="231" t="n">
        <v>4246.5396</v>
      </c>
      <c r="Z3403" s="268" t="n">
        <v>8771.01199999999</v>
      </c>
      <c r="AB3403" s="238" t="n">
        <v>0.199845112781955</v>
      </c>
      <c r="AC3403" s="239" t="n">
        <v>0.568167669172932</v>
      </c>
      <c r="AD3403" s="233" t="n">
        <v>0.357189795918367</v>
      </c>
      <c r="AE3403" s="239" t="n">
        <v>0.249138888888889</v>
      </c>
      <c r="AF3403" s="239" t="n">
        <v>0.21716</v>
      </c>
      <c r="AG3403" s="273" t="n"/>
    </row>
    <row r="3404" ht="12.8" customFormat="1" customHeight="1" s="231">
      <c r="A3404" s="242" t="inlineStr">
        <is>
          <t>ETL</t>
        </is>
      </c>
      <c r="B3404" s="242" t="inlineStr">
        <is>
          <t>Northern</t>
        </is>
      </c>
      <c r="C3404" s="266" t="n">
        <v>44599</v>
      </c>
      <c r="D3404" s="239" t="n">
        <v>0.996166914498141</v>
      </c>
      <c r="E3404" s="239" t="n">
        <v>0.995754240282685</v>
      </c>
      <c r="F3404" s="239" t="n">
        <v>1</v>
      </c>
      <c r="G3404" s="231" t="n">
        <v>545.6667</v>
      </c>
      <c r="H3404" s="231" t="n">
        <v>481.9657</v>
      </c>
      <c r="J3404" s="277" t="n">
        <v>5.05</v>
      </c>
      <c r="K3404" s="231" t="n">
        <v>443.3575</v>
      </c>
      <c r="L3404" s="277" t="n">
        <v>843.1137</v>
      </c>
      <c r="M3404" s="277" t="n"/>
      <c r="N3404" s="239" t="n">
        <v>0.99501631598513</v>
      </c>
      <c r="O3404" s="239" t="n">
        <v>0.995064310954064</v>
      </c>
      <c r="P3404" s="239" t="n">
        <v>0.998890977443609</v>
      </c>
      <c r="Q3404" s="239" t="n"/>
      <c r="R3404" s="238" t="n">
        <v>0.00566951672862453</v>
      </c>
      <c r="S3404" s="239" t="n">
        <v>0.00427031802120141</v>
      </c>
      <c r="T3404" s="239" t="n">
        <v>0.000194736842105263</v>
      </c>
      <c r="U3404" s="239" t="n"/>
      <c r="V3404" s="276" t="n">
        <v>68.8343</v>
      </c>
      <c r="W3404" s="276" t="n">
        <v>4698.6307</v>
      </c>
      <c r="X3404" s="276" t="n">
        <v>10228.5648</v>
      </c>
      <c r="Y3404" s="231" t="n">
        <v>4741.7067</v>
      </c>
      <c r="Z3404" s="268" t="n">
        <v>10068.5786</v>
      </c>
      <c r="AB3404" s="238" t="n">
        <v>0.194428571428571</v>
      </c>
      <c r="AC3404" s="239" t="n">
        <v>0.53803007518797</v>
      </c>
      <c r="AD3404" s="233" t="n">
        <v>0.391273469387755</v>
      </c>
      <c r="AE3404" s="239" t="n">
        <v>0.279324444444444</v>
      </c>
      <c r="AF3404" s="239" t="n">
        <v>0.252187777777778</v>
      </c>
      <c r="AG3404" s="273" t="n"/>
    </row>
    <row r="3405" ht="12.8" customFormat="1" customHeight="1" s="231">
      <c r="A3405" s="242" t="inlineStr">
        <is>
          <t>ETL</t>
        </is>
      </c>
      <c r="B3405" s="242" t="inlineStr">
        <is>
          <t>Northern</t>
        </is>
      </c>
      <c r="C3405" s="266" t="n">
        <v>44600</v>
      </c>
      <c r="D3405" s="239" t="n">
        <v>0.988808550185874</v>
      </c>
      <c r="E3405" s="239" t="n">
        <v>0.991426501766784</v>
      </c>
      <c r="F3405" s="239" t="n">
        <v>0.998243609022556</v>
      </c>
      <c r="G3405" s="231" t="n">
        <v>577.3016</v>
      </c>
      <c r="H3405" s="231" t="n">
        <v>485.8275</v>
      </c>
      <c r="J3405" s="277" t="n">
        <v>5.463</v>
      </c>
      <c r="K3405" s="231" t="n">
        <v>435.8631</v>
      </c>
      <c r="L3405" s="277" t="n">
        <v>884.2334</v>
      </c>
      <c r="M3405" s="277" t="n"/>
      <c r="N3405" s="239" t="n">
        <v>0.9949725390334569</v>
      </c>
      <c r="O3405" s="239" t="n">
        <v>0.995259893992932</v>
      </c>
      <c r="P3405" s="239" t="n">
        <v>0.998951127819548</v>
      </c>
      <c r="Q3405" s="239" t="n"/>
      <c r="R3405" s="238" t="n">
        <v>0.00556988847583643</v>
      </c>
      <c r="S3405" s="239" t="n">
        <v>0.00398462897526502</v>
      </c>
      <c r="T3405" s="239" t="n">
        <v>0.000177443609022556</v>
      </c>
      <c r="U3405" s="239" t="n"/>
      <c r="V3405" s="276" t="n">
        <v>69.62439999999999</v>
      </c>
      <c r="W3405" s="276" t="n">
        <v>4669.80609999999</v>
      </c>
      <c r="X3405" s="276" t="n">
        <v>10173.5807</v>
      </c>
      <c r="Y3405" s="231" t="n">
        <v>4783.5624</v>
      </c>
      <c r="Z3405" s="268" t="n">
        <v>9787.200600000009</v>
      </c>
      <c r="AB3405" s="238" t="n">
        <v>0.188207518796993</v>
      </c>
      <c r="AC3405" s="239" t="n">
        <v>0.52227969924812</v>
      </c>
      <c r="AD3405" s="233" t="n">
        <v>0.387571428571428</v>
      </c>
      <c r="AE3405" s="239" t="n">
        <v>0.279517777777778</v>
      </c>
      <c r="AF3405" s="239" t="n">
        <v>0.250874444444444</v>
      </c>
      <c r="AG3405" s="273" t="n"/>
    </row>
    <row r="3406" ht="12.8" customFormat="1" customHeight="1" s="231">
      <c r="A3406" s="242" t="inlineStr">
        <is>
          <t>ETL</t>
        </is>
      </c>
      <c r="B3406" s="242" t="inlineStr">
        <is>
          <t>Northern</t>
        </is>
      </c>
      <c r="C3406" s="266" t="n">
        <v>44601</v>
      </c>
      <c r="D3406" s="239" t="n">
        <v>0.9972509293680299</v>
      </c>
      <c r="E3406" s="239" t="n">
        <v>0.999456537102473</v>
      </c>
      <c r="F3406" s="239" t="n">
        <v>0.995754135338346</v>
      </c>
      <c r="G3406" s="231" t="n">
        <v>544.5666</v>
      </c>
      <c r="H3406" s="231" t="n">
        <v>516.72</v>
      </c>
      <c r="J3406" s="277" t="n">
        <v>5.4776</v>
      </c>
      <c r="K3406" s="231" t="n">
        <v>428.445400000001</v>
      </c>
      <c r="L3406" s="277" t="n">
        <v>775.8169</v>
      </c>
      <c r="M3406" s="277" t="n"/>
      <c r="N3406" s="239" t="n">
        <v>0.994567513011153</v>
      </c>
      <c r="O3406" s="239" t="n">
        <v>0.995381272084806</v>
      </c>
      <c r="P3406" s="239" t="n">
        <v>0.99886015037594</v>
      </c>
      <c r="Q3406" s="239" t="n"/>
      <c r="R3406" s="238" t="n">
        <v>0.00576505576208178</v>
      </c>
      <c r="S3406" s="239" t="n">
        <v>0.00425989399293286</v>
      </c>
      <c r="T3406" s="239" t="n">
        <v>0.000209774436090225</v>
      </c>
      <c r="U3406" s="239" t="n"/>
      <c r="V3406" s="276" t="n">
        <v>69.5587000000001</v>
      </c>
      <c r="W3406" s="276" t="n">
        <v>4699.9825</v>
      </c>
      <c r="X3406" s="276" t="n">
        <v>10699.5022</v>
      </c>
      <c r="Y3406" s="231" t="n">
        <v>4719.1541</v>
      </c>
      <c r="Z3406" s="268" t="n">
        <v>9766.709699999999</v>
      </c>
      <c r="AB3406" s="238" t="n">
        <v>0.176765413533835</v>
      </c>
      <c r="AC3406" s="239" t="n">
        <v>0.523235338345865</v>
      </c>
      <c r="AD3406" s="233" t="n">
        <v>0.379791836734694</v>
      </c>
      <c r="AE3406" s="239" t="n">
        <v>0.276094444444444</v>
      </c>
      <c r="AF3406" s="239" t="n">
        <v>0.244764444444444</v>
      </c>
      <c r="AG3406" s="273" t="n"/>
    </row>
    <row r="3407" ht="12.8" customFormat="1" customHeight="1" s="231">
      <c r="A3407" s="242" t="inlineStr">
        <is>
          <t>ETL</t>
        </is>
      </c>
      <c r="B3407" s="242" t="inlineStr">
        <is>
          <t>Northern</t>
        </is>
      </c>
      <c r="C3407" s="266" t="n">
        <v>44602</v>
      </c>
      <c r="D3407" s="239" t="n">
        <v>0.998839033457249</v>
      </c>
      <c r="E3407" s="239" t="n">
        <v>0.999658127208481</v>
      </c>
      <c r="F3407" s="239" t="n">
        <v>0.99578045112782</v>
      </c>
      <c r="G3407" s="231" t="n">
        <v>547.5302</v>
      </c>
      <c r="H3407" s="231" t="n">
        <v>474.0181</v>
      </c>
      <c r="J3407" s="277" t="n">
        <v>5.39630000000001</v>
      </c>
      <c r="K3407" s="231" t="n">
        <v>443.3807</v>
      </c>
      <c r="L3407" s="277" t="n">
        <v>813.0743</v>
      </c>
      <c r="M3407" s="277" t="n"/>
      <c r="N3407" s="239" t="n">
        <v>0.994494743494423</v>
      </c>
      <c r="O3407" s="239" t="n">
        <v>0.995151413427562</v>
      </c>
      <c r="P3407" s="239" t="n">
        <v>0.999043609022556</v>
      </c>
      <c r="Q3407" s="239" t="n"/>
      <c r="R3407" s="238" t="n">
        <v>0.00616802973977695</v>
      </c>
      <c r="S3407" s="239" t="n">
        <v>0.00436572438162544</v>
      </c>
      <c r="T3407" s="239" t="n">
        <v>0.0002</v>
      </c>
      <c r="U3407" s="239" t="n"/>
      <c r="V3407" s="276" t="n">
        <v>66.83329999999999</v>
      </c>
      <c r="W3407" s="276" t="n">
        <v>4684.018</v>
      </c>
      <c r="X3407" s="276" t="n">
        <v>10380.3913</v>
      </c>
      <c r="Y3407" s="231" t="n">
        <v>4686.7484</v>
      </c>
      <c r="Z3407" s="268" t="n">
        <v>9500.831300000011</v>
      </c>
      <c r="AB3407" s="238" t="n">
        <v>0.185229323308271</v>
      </c>
      <c r="AC3407" s="239" t="n">
        <v>0.548381203007519</v>
      </c>
      <c r="AD3407" s="233" t="n">
        <v>0.37910612244898</v>
      </c>
      <c r="AE3407" s="239" t="n">
        <v>0.280642222222222</v>
      </c>
      <c r="AF3407" s="239" t="n">
        <v>0.242262222222222</v>
      </c>
      <c r="AG3407" s="273" t="n"/>
    </row>
    <row r="3408" ht="12.8" customFormat="1" customHeight="1" s="231">
      <c r="A3408" s="242" t="inlineStr">
        <is>
          <t>ETL</t>
        </is>
      </c>
      <c r="B3408" s="242" t="inlineStr">
        <is>
          <t>Northern</t>
        </is>
      </c>
      <c r="C3408" s="266" t="n">
        <v>44603</v>
      </c>
      <c r="D3408" s="239" t="n">
        <v>0.998257992565056</v>
      </c>
      <c r="E3408" s="239" t="n">
        <v>0.999321201413428</v>
      </c>
      <c r="F3408" s="239" t="n">
        <v>0.9999639097744361</v>
      </c>
      <c r="G3408" s="231" t="n">
        <v>520.4533</v>
      </c>
      <c r="H3408" s="231" t="n">
        <v>501.4753</v>
      </c>
      <c r="J3408" s="277" t="n">
        <v>5.715</v>
      </c>
      <c r="K3408" s="231" t="n">
        <v>467.3826</v>
      </c>
      <c r="L3408" s="277" t="n">
        <v>814.9167</v>
      </c>
      <c r="M3408" s="277" t="n"/>
      <c r="N3408" s="239" t="n">
        <v>0.994252107806692</v>
      </c>
      <c r="O3408" s="239" t="n">
        <v>0.99463038869258</v>
      </c>
      <c r="P3408" s="239" t="n">
        <v>0.999058646616541</v>
      </c>
      <c r="Q3408" s="239" t="n"/>
      <c r="R3408" s="238" t="n">
        <v>0.00598624535315985</v>
      </c>
      <c r="S3408" s="239" t="n">
        <v>0.00484929328621908</v>
      </c>
      <c r="T3408" s="239" t="n">
        <v>0.000182706766917293</v>
      </c>
      <c r="U3408" s="239" t="n"/>
      <c r="V3408" s="276" t="n">
        <v>71.72929999999999</v>
      </c>
      <c r="W3408" s="276" t="n">
        <v>4817.297</v>
      </c>
      <c r="X3408" s="276" t="n">
        <v>10308.131</v>
      </c>
      <c r="Y3408" s="231" t="n">
        <v>4631.3551</v>
      </c>
      <c r="Z3408" s="268" t="n">
        <v>9895.9167</v>
      </c>
      <c r="AB3408" s="238" t="n">
        <v>0.174341353383459</v>
      </c>
      <c r="AC3408" s="239" t="n">
        <v>0.547147368421052</v>
      </c>
      <c r="AD3408" s="233" t="n">
        <v>0.356636734693878</v>
      </c>
      <c r="AE3408" s="239" t="n">
        <v>0.25307</v>
      </c>
      <c r="AF3408" s="239" t="n">
        <v>0.215601111111111</v>
      </c>
      <c r="AG3408" s="273" t="n"/>
    </row>
    <row r="3409" ht="12.8" customFormat="1" customHeight="1" s="231">
      <c r="A3409" s="242" t="inlineStr">
        <is>
          <t>ETL</t>
        </is>
      </c>
      <c r="B3409" s="242" t="inlineStr">
        <is>
          <t>Northern</t>
        </is>
      </c>
      <c r="C3409" s="266" t="n">
        <v>44604</v>
      </c>
      <c r="D3409" s="239" t="n">
        <v>0.997909293680297</v>
      </c>
      <c r="E3409" s="239" t="n">
        <v>0.999826148409893</v>
      </c>
      <c r="F3409" s="239" t="n">
        <v>0.999987969924812</v>
      </c>
      <c r="G3409" s="231" t="n">
        <v>504.4291</v>
      </c>
      <c r="H3409" s="231" t="n">
        <v>489.5478</v>
      </c>
      <c r="J3409" s="277" t="n">
        <v>5.1854</v>
      </c>
      <c r="K3409" s="231" t="n">
        <v>464.694</v>
      </c>
      <c r="L3409" s="277" t="n">
        <v>811.9328</v>
      </c>
      <c r="M3409" s="277" t="n"/>
      <c r="N3409" s="239" t="n">
        <v>0.994569449814126</v>
      </c>
      <c r="O3409" s="239" t="n">
        <v>0.994711130742049</v>
      </c>
      <c r="P3409" s="239" t="n">
        <v>0.99904962406015</v>
      </c>
      <c r="Q3409" s="239" t="n"/>
      <c r="R3409" s="238" t="n">
        <v>0.00571672862453532</v>
      </c>
      <c r="S3409" s="239" t="n">
        <v>0.00444858657243817</v>
      </c>
      <c r="T3409" s="239" t="n">
        <v>0.000208270676691729</v>
      </c>
      <c r="U3409" s="239" t="n"/>
      <c r="V3409" s="276" t="n">
        <v>72.0283000000001</v>
      </c>
      <c r="W3409" s="276" t="n">
        <v>5042.5522</v>
      </c>
      <c r="X3409" s="276" t="n">
        <v>11552.3961</v>
      </c>
      <c r="Y3409" s="231" t="n">
        <v>4503.5592</v>
      </c>
      <c r="Z3409" s="268" t="n">
        <v>9510.226000000001</v>
      </c>
      <c r="AB3409" s="238" t="n">
        <v>0.184418796992481</v>
      </c>
      <c r="AC3409" s="239" t="n">
        <v>0.558366165413534</v>
      </c>
      <c r="AD3409" s="233" t="n">
        <v>0.345824489795918</v>
      </c>
      <c r="AE3409" s="239" t="n">
        <v>0.245864444444444</v>
      </c>
      <c r="AF3409" s="239" t="n">
        <v>0.211108888888889</v>
      </c>
      <c r="AG3409" s="273" t="n"/>
    </row>
    <row r="3410" ht="12.8" customFormat="1" customHeight="1" s="231">
      <c r="A3410" s="242" t="inlineStr">
        <is>
          <t>ETL</t>
        </is>
      </c>
      <c r="B3410" s="242" t="inlineStr">
        <is>
          <t>Northern</t>
        </is>
      </c>
      <c r="C3410" s="266" t="n">
        <v>44605</v>
      </c>
      <c r="D3410" s="239" t="n">
        <v>0.992353159851301</v>
      </c>
      <c r="E3410" s="239" t="n">
        <v>0.997649469964664</v>
      </c>
      <c r="F3410" s="239" t="n">
        <v>0.99997969924812</v>
      </c>
      <c r="G3410" s="231" t="n">
        <v>486.6802</v>
      </c>
      <c r="H3410" s="231" t="n">
        <v>451.0807</v>
      </c>
      <c r="J3410" s="277" t="n">
        <v>5.8259</v>
      </c>
      <c r="K3410" s="231" t="n">
        <v>443.3588</v>
      </c>
      <c r="L3410" s="277" t="n">
        <v>847.7661000000001</v>
      </c>
      <c r="M3410" s="277" t="n"/>
      <c r="N3410" s="239" t="n">
        <v>0.994363182156134</v>
      </c>
      <c r="O3410" s="239" t="n">
        <v>0.994977385159012</v>
      </c>
      <c r="P3410" s="239" t="n">
        <v>0.999012030075188</v>
      </c>
      <c r="Q3410" s="239" t="n"/>
      <c r="R3410" s="238" t="n">
        <v>0.00602416356877323</v>
      </c>
      <c r="S3410" s="239" t="n">
        <v>0.00399752650176678</v>
      </c>
      <c r="T3410" s="239" t="n">
        <v>0.000211278195488722</v>
      </c>
      <c r="U3410" s="239" t="n"/>
      <c r="V3410" s="276" t="n">
        <v>73.0103</v>
      </c>
      <c r="W3410" s="276" t="n">
        <v>5036.8946</v>
      </c>
      <c r="X3410" s="276" t="n">
        <v>11281.2921</v>
      </c>
      <c r="Y3410" s="231" t="n">
        <v>4174.5946</v>
      </c>
      <c r="Z3410" s="268" t="n">
        <v>8610.624900000001</v>
      </c>
      <c r="AB3410" s="238" t="n">
        <v>0.182512781954887</v>
      </c>
      <c r="AC3410" s="239" t="n">
        <v>0.541372180451128</v>
      </c>
      <c r="AD3410" s="233" t="n">
        <v>0.350857142857143</v>
      </c>
      <c r="AE3410" s="239" t="n">
        <v>0.241051111111111</v>
      </c>
      <c r="AF3410" s="239" t="n">
        <v>0.2076</v>
      </c>
      <c r="AG3410" s="273" t="n"/>
    </row>
    <row r="3411" ht="12.8" customFormat="1" customHeight="1" s="231">
      <c r="A3411" s="242" t="inlineStr">
        <is>
          <t>ETL</t>
        </is>
      </c>
      <c r="B3411" s="242" t="inlineStr">
        <is>
          <t>Northern</t>
        </is>
      </c>
      <c r="C3411" s="266" t="n">
        <v>44606</v>
      </c>
      <c r="D3411" s="239" t="n">
        <v>0.989278066914498</v>
      </c>
      <c r="E3411" s="239" t="n">
        <v>0.9906181978798591</v>
      </c>
      <c r="F3411" s="239" t="n">
        <v>0.999315555555556</v>
      </c>
      <c r="G3411" s="231" t="n">
        <v>525.2988</v>
      </c>
      <c r="H3411" s="231" t="n">
        <v>521.6827</v>
      </c>
      <c r="J3411" s="277" t="n">
        <v>6.1685</v>
      </c>
      <c r="K3411" s="231" t="n">
        <v>458.1817</v>
      </c>
      <c r="L3411" s="277" t="n">
        <v>805.1981</v>
      </c>
      <c r="M3411" s="277" t="n"/>
      <c r="N3411" s="239" t="n">
        <v>0.9943288327137551</v>
      </c>
      <c r="O3411" s="239" t="n">
        <v>0.994921378091872</v>
      </c>
      <c r="P3411" s="239" t="n">
        <v>0.998898518518518</v>
      </c>
      <c r="Q3411" s="239" t="n"/>
      <c r="R3411" s="238" t="n">
        <v>0.00620148698884758</v>
      </c>
      <c r="S3411" s="239" t="n">
        <v>0.00513056537102474</v>
      </c>
      <c r="T3411" s="239" t="n">
        <v>0.000251111111111111</v>
      </c>
      <c r="U3411" s="239" t="n"/>
      <c r="V3411" s="276" t="n">
        <v>78.2341</v>
      </c>
      <c r="W3411" s="276" t="n">
        <v>5005.2808</v>
      </c>
      <c r="X3411" s="276" t="n">
        <v>10617.4398</v>
      </c>
      <c r="Y3411" s="231" t="n">
        <v>4482.6519</v>
      </c>
      <c r="Z3411" s="268" t="n">
        <v>9065.4483</v>
      </c>
      <c r="AB3411" s="238" t="n">
        <v>0.18386962962963</v>
      </c>
      <c r="AC3411" s="239" t="n">
        <v>0.556506666666667</v>
      </c>
      <c r="AD3411" s="233" t="n">
        <v>0.377704081632653</v>
      </c>
      <c r="AE3411" s="239" t="n">
        <v>0.256534444444444</v>
      </c>
      <c r="AF3411" s="239" t="n">
        <v>0.225018888888889</v>
      </c>
      <c r="AG3411" s="273" t="n"/>
    </row>
    <row r="3412" ht="12.8" customFormat="1" customHeight="1" s="231">
      <c r="A3412" s="242" t="inlineStr">
        <is>
          <t>ETL</t>
        </is>
      </c>
      <c r="B3412" s="242" t="inlineStr">
        <is>
          <t>Northern</t>
        </is>
      </c>
      <c r="C3412" s="266" t="n">
        <v>44607</v>
      </c>
      <c r="D3412" s="239" t="n">
        <v>0.987375836431226</v>
      </c>
      <c r="E3412" s="239" t="n">
        <v>0.986474381625441</v>
      </c>
      <c r="F3412" s="239" t="n">
        <v>0.999982222222222</v>
      </c>
      <c r="G3412" s="231" t="n">
        <v>529.5229</v>
      </c>
      <c r="H3412" s="231" t="n">
        <v>482.109400000001</v>
      </c>
      <c r="J3412" s="277" t="n">
        <v>5.7976</v>
      </c>
      <c r="K3412" s="231" t="n">
        <v>471.2988</v>
      </c>
      <c r="L3412" s="277" t="n">
        <v>747.2075</v>
      </c>
      <c r="M3412" s="277" t="n"/>
      <c r="N3412" s="239" t="n">
        <v>0.994519643122677</v>
      </c>
      <c r="O3412" s="239" t="n">
        <v>0.995241519434628</v>
      </c>
      <c r="P3412" s="239" t="n">
        <v>0.999006666666666</v>
      </c>
      <c r="Q3412" s="239" t="n"/>
      <c r="R3412" s="238" t="n">
        <v>0.00652304832713754</v>
      </c>
      <c r="S3412" s="239" t="n">
        <v>0.00469328621908127</v>
      </c>
      <c r="T3412" s="239" t="n">
        <v>0.000227407407407407</v>
      </c>
      <c r="U3412" s="239" t="n"/>
      <c r="V3412" s="276" t="n">
        <v>72.7268</v>
      </c>
      <c r="W3412" s="276" t="n">
        <v>4830.8376</v>
      </c>
      <c r="X3412" s="276" t="n">
        <v>10454.4967</v>
      </c>
      <c r="Y3412" s="231" t="n">
        <v>4513.7993</v>
      </c>
      <c r="Z3412" s="268" t="n">
        <v>9224.21980000001</v>
      </c>
      <c r="AB3412" s="238" t="n">
        <v>0.188992592592593</v>
      </c>
      <c r="AC3412" s="239" t="n">
        <v>0.543227407407407</v>
      </c>
      <c r="AD3412" s="233" t="n">
        <v>0.377973469387755</v>
      </c>
      <c r="AE3412" s="239" t="n">
        <v>0.254012222222222</v>
      </c>
      <c r="AF3412" s="239" t="n">
        <v>0.219862222222222</v>
      </c>
      <c r="AG3412" s="273" t="n"/>
    </row>
    <row r="3413" ht="12.8" customFormat="1" customHeight="1" s="231">
      <c r="A3413" s="242" t="inlineStr">
        <is>
          <t>ETL</t>
        </is>
      </c>
      <c r="B3413" s="242" t="inlineStr">
        <is>
          <t>Northern</t>
        </is>
      </c>
      <c r="C3413" s="266" t="n">
        <v>44608</v>
      </c>
      <c r="D3413" s="239" t="n">
        <v>0.996709293680297</v>
      </c>
      <c r="E3413" s="239" t="n">
        <v>0.998384275618373</v>
      </c>
      <c r="F3413" s="239" t="n">
        <v>0.999926666666667</v>
      </c>
      <c r="G3413" s="231" t="n">
        <v>504.6829</v>
      </c>
      <c r="H3413" s="231" t="n">
        <v>480.4313</v>
      </c>
      <c r="J3413" s="277" t="n">
        <v>5.8275</v>
      </c>
      <c r="K3413" s="231" t="n">
        <v>447.5008</v>
      </c>
      <c r="L3413" s="277" t="n">
        <v>815.3865</v>
      </c>
      <c r="M3413" s="277" t="n"/>
      <c r="N3413" s="239" t="n">
        <v>0.99517501858736</v>
      </c>
      <c r="O3413" s="239" t="n">
        <v>0.99516519434629</v>
      </c>
      <c r="P3413" s="239" t="n">
        <v>0.998998518518518</v>
      </c>
      <c r="Q3413" s="239" t="n"/>
      <c r="R3413" s="238" t="n">
        <v>0.00673605947955391</v>
      </c>
      <c r="S3413" s="239" t="n">
        <v>0.00438356890459364</v>
      </c>
      <c r="T3413" s="239" t="n">
        <v>0.000225925925925926</v>
      </c>
      <c r="U3413" s="239" t="n"/>
      <c r="V3413" s="276" t="n">
        <v>74.7895000000001</v>
      </c>
      <c r="W3413" s="276" t="n">
        <v>4806.93230000001</v>
      </c>
      <c r="X3413" s="276" t="n">
        <v>10566.2663</v>
      </c>
      <c r="Y3413" s="231" t="n">
        <v>4346.3448</v>
      </c>
      <c r="Z3413" s="268" t="n">
        <v>8917.929700000001</v>
      </c>
      <c r="AB3413" s="238" t="n">
        <v>0.192920740740741</v>
      </c>
      <c r="AC3413" s="239" t="n">
        <v>0.533571111111111</v>
      </c>
      <c r="AD3413" s="233" t="n">
        <v>0.381816326530612</v>
      </c>
      <c r="AE3413" s="239" t="n">
        <v>0.264826666666667</v>
      </c>
      <c r="AF3413" s="239" t="n">
        <v>0.230714444444444</v>
      </c>
      <c r="AG3413" s="273" t="n"/>
    </row>
    <row r="3414" ht="12.8" customFormat="1" customHeight="1" s="231">
      <c r="A3414" s="242" t="inlineStr">
        <is>
          <t>ETL</t>
        </is>
      </c>
      <c r="B3414" s="242" t="inlineStr">
        <is>
          <t>Northern</t>
        </is>
      </c>
      <c r="C3414" s="266" t="n">
        <v>44609</v>
      </c>
      <c r="D3414" s="239" t="n">
        <v>0.998140520446097</v>
      </c>
      <c r="E3414" s="239" t="n">
        <v>0.9988830659536539</v>
      </c>
      <c r="F3414" s="239" t="n">
        <v>0.9998</v>
      </c>
      <c r="G3414" s="263" t="n">
        <v>515.7452</v>
      </c>
      <c r="H3414" s="231" t="n">
        <v>459.304400000001</v>
      </c>
      <c r="J3414" s="277" t="n">
        <v>6.3045</v>
      </c>
      <c r="K3414" s="231" t="n">
        <v>446.074</v>
      </c>
      <c r="L3414" s="277" t="n">
        <v>892.114</v>
      </c>
      <c r="M3414" s="277" t="n"/>
      <c r="N3414" s="239" t="n">
        <v>0.995234825278811</v>
      </c>
      <c r="O3414" s="239" t="n">
        <v>0.995533155080214</v>
      </c>
      <c r="P3414" s="239" t="n">
        <v>0.998948148148148</v>
      </c>
      <c r="Q3414" s="239" t="n"/>
      <c r="R3414" s="238" t="n">
        <v>0.00572416356877323</v>
      </c>
      <c r="S3414" s="239" t="n">
        <v>0.00423458110516934</v>
      </c>
      <c r="T3414" s="239" t="n">
        <v>0.000227407407407407</v>
      </c>
      <c r="U3414" s="239" t="n"/>
      <c r="V3414" s="276" t="n">
        <v>73.3349</v>
      </c>
      <c r="W3414" s="276" t="n">
        <v>4654.4028</v>
      </c>
      <c r="X3414" s="276" t="n">
        <v>10392.1978</v>
      </c>
      <c r="Y3414" s="231" t="n">
        <v>4374.2179</v>
      </c>
      <c r="Z3414" s="268" t="n">
        <v>8950.814600000011</v>
      </c>
      <c r="AB3414" s="238" t="n">
        <v>0.182800740740741</v>
      </c>
      <c r="AC3414" s="239" t="n">
        <v>0.520885185185185</v>
      </c>
      <c r="AD3414" s="233" t="n">
        <v>0.376451020408163</v>
      </c>
      <c r="AE3414" s="239" t="n">
        <v>0.255066666666667</v>
      </c>
      <c r="AF3414" s="239" t="n">
        <v>0.219194444444445</v>
      </c>
      <c r="AG3414" s="273" t="n"/>
    </row>
    <row r="3415" ht="12.8" customFormat="1" customHeight="1" s="231">
      <c r="A3415" s="242" t="inlineStr">
        <is>
          <t>ETL</t>
        </is>
      </c>
      <c r="B3415" s="242" t="inlineStr">
        <is>
          <t>Northern</t>
        </is>
      </c>
      <c r="C3415" s="266" t="n">
        <v>44610</v>
      </c>
      <c r="D3415" s="239" t="n">
        <v>0.991365427509293</v>
      </c>
      <c r="E3415" s="239" t="n">
        <v>0.991399286987522</v>
      </c>
      <c r="F3415" s="239" t="n">
        <v>0.999295555555555</v>
      </c>
      <c r="G3415" s="263" t="n">
        <v>481.498</v>
      </c>
      <c r="H3415" s="231" t="n">
        <v>487.1683</v>
      </c>
      <c r="J3415" s="277" t="n">
        <v>5.6183</v>
      </c>
      <c r="K3415" s="231" t="n">
        <v>454.2923</v>
      </c>
      <c r="L3415" s="277" t="n">
        <v>866.8843000000001</v>
      </c>
      <c r="M3415" s="277" t="n"/>
      <c r="N3415" s="239" t="n">
        <v>0.994800743494424</v>
      </c>
      <c r="O3415" s="239" t="n">
        <v>0.994510873440285</v>
      </c>
      <c r="P3415" s="239" t="n">
        <v>0.998562222222222</v>
      </c>
      <c r="Q3415" s="239" t="n"/>
      <c r="R3415" s="238" t="n">
        <v>0.00628364312267658</v>
      </c>
      <c r="S3415" s="239" t="n">
        <v>0.00510819964349376</v>
      </c>
      <c r="T3415" s="239" t="n">
        <v>0.000288148148148148</v>
      </c>
      <c r="U3415" s="239" t="n"/>
      <c r="V3415" s="276" t="n">
        <v>79.3227</v>
      </c>
      <c r="W3415" s="276" t="n">
        <v>5042.78139999999</v>
      </c>
      <c r="X3415" s="276" t="n">
        <v>10720.0558</v>
      </c>
      <c r="Y3415" s="231" t="n">
        <v>4321.4503</v>
      </c>
      <c r="Z3415" s="268" t="n">
        <v>8937.2435</v>
      </c>
      <c r="AB3415" s="238" t="n">
        <v>0.182060740740741</v>
      </c>
      <c r="AC3415" s="239" t="n">
        <v>0.559408888888889</v>
      </c>
      <c r="AD3415" s="233" t="n">
        <v>0.366583673469388</v>
      </c>
      <c r="AE3415" s="239" t="n">
        <v>0.248548888888889</v>
      </c>
      <c r="AF3415" s="239" t="n">
        <v>0.216051111111111</v>
      </c>
      <c r="AG3415" s="273" t="n"/>
    </row>
    <row r="3416" ht="12.8" customFormat="1" customHeight="1" s="231">
      <c r="A3416" s="242" t="inlineStr">
        <is>
          <t>ETL</t>
        </is>
      </c>
      <c r="B3416" s="242" t="inlineStr">
        <is>
          <t>Northern</t>
        </is>
      </c>
      <c r="C3416" s="266" t="n">
        <v>44611</v>
      </c>
      <c r="D3416" s="239" t="n">
        <v>0.987224907063196</v>
      </c>
      <c r="E3416" s="239" t="n">
        <v>0.985308199643493</v>
      </c>
      <c r="F3416" s="239" t="n">
        <v>0.998545185185185</v>
      </c>
      <c r="G3416" s="263" t="n">
        <v>475.1841</v>
      </c>
      <c r="H3416" s="231" t="n">
        <v>437.5305</v>
      </c>
      <c r="J3416" s="277" t="n">
        <v>6.0475</v>
      </c>
      <c r="K3416" s="231" t="n">
        <v>445.6594</v>
      </c>
      <c r="L3416" s="277" t="n">
        <v>774.4089</v>
      </c>
      <c r="M3416" s="277" t="n"/>
      <c r="N3416" s="239" t="n">
        <v>0.994071657992566</v>
      </c>
      <c r="O3416" s="239" t="n">
        <v>0.994863458110518</v>
      </c>
      <c r="P3416" s="239" t="n">
        <v>0.998821481481481</v>
      </c>
      <c r="Q3416" s="239" t="n"/>
      <c r="R3416" s="238" t="n">
        <v>0.00621375464684015</v>
      </c>
      <c r="S3416" s="239" t="n">
        <v>0.00441212121212121</v>
      </c>
      <c r="T3416" s="239" t="n">
        <v>0.000217037037037037</v>
      </c>
      <c r="U3416" s="239" t="n"/>
      <c r="V3416" s="276" t="n">
        <v>79.1830999999999</v>
      </c>
      <c r="W3416" s="276" t="n">
        <v>5012.46309999999</v>
      </c>
      <c r="X3416" s="276" t="n">
        <v>11094.3357</v>
      </c>
      <c r="Y3416" s="231" t="n">
        <v>4152.9753</v>
      </c>
      <c r="Z3416" s="268" t="n">
        <v>8488.854899999989</v>
      </c>
      <c r="AB3416" s="238" t="n">
        <v>0.177432592592593</v>
      </c>
      <c r="AC3416" s="239" t="n">
        <v>0.537399259259259</v>
      </c>
      <c r="AD3416" s="233" t="n">
        <v>0.364883673469388</v>
      </c>
      <c r="AE3416" s="239" t="n">
        <v>0.263311111111111</v>
      </c>
      <c r="AF3416" s="239" t="n">
        <v>0.224631111111111</v>
      </c>
      <c r="AG3416" s="273" t="n"/>
    </row>
    <row r="3417" ht="12.8" customFormat="1" customHeight="1" s="231">
      <c r="A3417" s="242" t="inlineStr">
        <is>
          <t>ETL</t>
        </is>
      </c>
      <c r="B3417" s="242" t="inlineStr">
        <is>
          <t>Northern</t>
        </is>
      </c>
      <c r="C3417" s="266" t="n">
        <v>44612</v>
      </c>
      <c r="D3417" s="239" t="n">
        <v>0.976469090909091</v>
      </c>
      <c r="E3417" s="239" t="n">
        <v>0.973725215889464</v>
      </c>
      <c r="F3417" s="239" t="n">
        <v>1</v>
      </c>
      <c r="G3417" s="263" t="n">
        <v>461.4674</v>
      </c>
      <c r="H3417" s="231" t="n">
        <v>418.522</v>
      </c>
      <c r="J3417" s="277" t="n">
        <v>5.6132</v>
      </c>
      <c r="K3417" s="231" t="n">
        <v>450.0108</v>
      </c>
      <c r="L3417" s="277" t="n">
        <v>746.4852</v>
      </c>
      <c r="M3417" s="277" t="n"/>
      <c r="N3417" s="239" t="n">
        <v>0.994065072727272</v>
      </c>
      <c r="O3417" s="239" t="n">
        <v>0.995037651122625</v>
      </c>
      <c r="P3417" s="239" t="n">
        <v>0.998851851851852</v>
      </c>
      <c r="Q3417" s="239" t="n"/>
      <c r="R3417" s="238" t="n">
        <v>0.00622872727272727</v>
      </c>
      <c r="S3417" s="239" t="n">
        <v>0.00466977547495682</v>
      </c>
      <c r="T3417" s="239" t="n">
        <v>0.000212592592592592</v>
      </c>
      <c r="U3417" s="239" t="n"/>
      <c r="V3417" s="276" t="n">
        <v>71.44</v>
      </c>
      <c r="W3417" s="276" t="n">
        <v>4954.5908</v>
      </c>
      <c r="X3417" s="276" t="n">
        <v>10563.8378</v>
      </c>
      <c r="Y3417" s="231" t="n">
        <v>3888.7887</v>
      </c>
      <c r="Z3417" s="268" t="n">
        <v>7943.95240000001</v>
      </c>
      <c r="AB3417" s="238" t="n">
        <v>0.185377536231884</v>
      </c>
      <c r="AC3417" s="239" t="n">
        <v>0.506339130434783</v>
      </c>
      <c r="AD3417" s="233" t="n">
        <v>0.345186</v>
      </c>
      <c r="AE3417" s="239" t="n">
        <v>0.238880434782609</v>
      </c>
      <c r="AF3417" s="239" t="n">
        <v>0.207311956521739</v>
      </c>
      <c r="AG3417" s="273" t="n"/>
    </row>
    <row r="3418" ht="12.8" customFormat="1" customHeight="1" s="231">
      <c r="A3418" s="242" t="inlineStr">
        <is>
          <t>ETL</t>
        </is>
      </c>
      <c r="B3418" s="242" t="inlineStr">
        <is>
          <t>Northern</t>
        </is>
      </c>
      <c r="C3418" s="266" t="n">
        <v>44613</v>
      </c>
      <c r="D3418" s="239" t="n">
        <v>0.972349454545454</v>
      </c>
      <c r="E3418" s="239" t="n">
        <v>0.979648877374785</v>
      </c>
      <c r="F3418" s="239" t="n">
        <v>0.999391851851852</v>
      </c>
      <c r="G3418" s="263" t="n">
        <v>515.9516</v>
      </c>
      <c r="H3418" s="231" t="n">
        <v>492.8564</v>
      </c>
      <c r="J3418" s="277" t="n">
        <v>6.0988</v>
      </c>
      <c r="K3418" s="231" t="n">
        <v>440.4769</v>
      </c>
      <c r="L3418" s="277" t="n">
        <v>871.4616</v>
      </c>
      <c r="M3418" s="277" t="n"/>
      <c r="N3418" s="239" t="n">
        <v>0.994523054545454</v>
      </c>
      <c r="O3418" s="239" t="n">
        <v>0.995444041450777</v>
      </c>
      <c r="P3418" s="239" t="n">
        <v>0.999002962962963</v>
      </c>
      <c r="Q3418" s="239" t="n"/>
      <c r="R3418" s="238" t="n">
        <v>0.0084410909090909</v>
      </c>
      <c r="S3418" s="239" t="n">
        <v>0.00532763385146805</v>
      </c>
      <c r="T3418" s="239" t="n">
        <v>0.000217037037037037</v>
      </c>
      <c r="U3418" s="239" t="n"/>
      <c r="V3418" s="276" t="n">
        <v>68.9614</v>
      </c>
      <c r="W3418" s="276" t="n">
        <v>4474.9752</v>
      </c>
      <c r="X3418" s="276" t="n">
        <v>9526.2665</v>
      </c>
      <c r="Y3418" s="231" t="n">
        <v>4375.389</v>
      </c>
      <c r="Z3418" s="268" t="n">
        <v>9149.50650000001</v>
      </c>
      <c r="AB3418" s="238" t="n">
        <v>0.184551063829787</v>
      </c>
      <c r="AC3418" s="239" t="n">
        <v>0.493236231884058</v>
      </c>
      <c r="AD3418" s="233" t="n">
        <v>0.353223529411765</v>
      </c>
      <c r="AE3418" s="239" t="n">
        <v>0.253315217391304</v>
      </c>
      <c r="AF3418" s="239" t="n">
        <v>0.215297826086957</v>
      </c>
      <c r="AG3418" s="273" t="n"/>
    </row>
    <row r="3419" ht="12.8" customFormat="1" customHeight="1" s="231">
      <c r="A3419" s="242" t="inlineStr">
        <is>
          <t>ETL</t>
        </is>
      </c>
      <c r="B3419" s="242" t="inlineStr">
        <is>
          <t>Northern</t>
        </is>
      </c>
      <c r="C3419" s="266" t="n">
        <v>44614</v>
      </c>
      <c r="D3419" s="239" t="n">
        <v>0.976279272727273</v>
      </c>
      <c r="E3419" s="239" t="n">
        <v>0.980242659758204</v>
      </c>
      <c r="F3419" s="239" t="n">
        <v>0.999912781954887</v>
      </c>
      <c r="G3419" s="263" t="n">
        <v>524.3044</v>
      </c>
      <c r="H3419" s="231" t="n">
        <v>479.0615</v>
      </c>
      <c r="J3419" s="277" t="n">
        <v>5.8608</v>
      </c>
      <c r="K3419" s="231" t="n">
        <v>443.1216</v>
      </c>
      <c r="L3419" s="277" t="n">
        <v>901.9756</v>
      </c>
      <c r="M3419" s="277" t="n"/>
      <c r="N3419" s="239" t="n">
        <v>0.994900978181817</v>
      </c>
      <c r="O3419" s="239" t="n">
        <v>0.995859067357513</v>
      </c>
      <c r="P3419" s="239" t="n">
        <v>0.998933082706767</v>
      </c>
      <c r="Q3419" s="239" t="n"/>
      <c r="R3419" s="238" t="n">
        <v>0.0126709090909091</v>
      </c>
      <c r="S3419" s="239" t="n">
        <v>0.00538998272884283</v>
      </c>
      <c r="T3419" s="239" t="n">
        <v>0.000229323308270677</v>
      </c>
      <c r="U3419" s="239" t="n"/>
      <c r="V3419" s="276" t="n">
        <v>71.5171</v>
      </c>
      <c r="W3419" s="276" t="n">
        <v>4558.824</v>
      </c>
      <c r="X3419" s="276" t="n">
        <v>9667.644899999999</v>
      </c>
      <c r="Y3419" s="231" t="n">
        <v>4387.4301</v>
      </c>
      <c r="Z3419" s="268" t="n">
        <v>8938.9611</v>
      </c>
      <c r="AB3419" s="238" t="n">
        <v>0.187570588235294</v>
      </c>
      <c r="AC3419" s="239" t="n">
        <v>0.507161029411765</v>
      </c>
      <c r="AD3419" s="233" t="n">
        <v>0.35903</v>
      </c>
      <c r="AE3419" s="239" t="n">
        <v>0.249096739130435</v>
      </c>
      <c r="AF3419" s="239" t="n">
        <v>0.215408695652174</v>
      </c>
      <c r="AG3419" s="273" t="n"/>
    </row>
    <row r="3420" ht="12.8" customFormat="1" customHeight="1" s="231">
      <c r="A3420" s="242" t="inlineStr">
        <is>
          <t>ETL</t>
        </is>
      </c>
      <c r="B3420" s="242" t="inlineStr">
        <is>
          <t>Northern</t>
        </is>
      </c>
      <c r="C3420" s="266" t="n">
        <v>44615</v>
      </c>
      <c r="D3420" s="239" t="n">
        <v>0.981514909090909</v>
      </c>
      <c r="E3420" s="239" t="n">
        <v>0.980219343696028</v>
      </c>
      <c r="F3420" s="239" t="n">
        <v>1</v>
      </c>
      <c r="G3420" s="263" t="n">
        <v>535.3088</v>
      </c>
      <c r="H3420" s="231" t="n">
        <v>513.9428000000009</v>
      </c>
      <c r="J3420" s="277" t="n">
        <v>6.0834</v>
      </c>
      <c r="K3420" s="231" t="n">
        <v>441.2175</v>
      </c>
      <c r="L3420" s="277" t="n">
        <v>865.1888</v>
      </c>
      <c r="M3420" s="277" t="n"/>
      <c r="N3420" s="239" t="n">
        <v>0.9947499236363631</v>
      </c>
      <c r="O3420" s="239" t="n">
        <v>0.995264939550949</v>
      </c>
      <c r="P3420" s="239" t="n">
        <v>0.998962878787878</v>
      </c>
      <c r="Q3420" s="239" t="n"/>
      <c r="R3420" s="238" t="n">
        <v>0.00626472727272727</v>
      </c>
      <c r="S3420" s="239" t="n">
        <v>0.00428411053540587</v>
      </c>
      <c r="T3420" s="239" t="n">
        <v>0.000216666666666666</v>
      </c>
      <c r="U3420" s="239" t="n"/>
      <c r="V3420" s="276" t="n">
        <v>71.9871</v>
      </c>
      <c r="W3420" s="276" t="n">
        <v>4571.8673</v>
      </c>
      <c r="X3420" s="276" t="n">
        <v>9628.03250000001</v>
      </c>
      <c r="Y3420" s="231" t="n">
        <v>4399.8457</v>
      </c>
      <c r="Z3420" s="268" t="n">
        <v>9142.3832</v>
      </c>
      <c r="AB3420" s="238" t="n">
        <v>0.177476296296296</v>
      </c>
      <c r="AC3420" s="239" t="n">
        <v>0.509145185185185</v>
      </c>
      <c r="AD3420" s="233" t="n">
        <v>0.360662</v>
      </c>
      <c r="AE3420" s="239" t="n">
        <v>0.248275</v>
      </c>
      <c r="AF3420" s="239" t="n">
        <v>0.212925</v>
      </c>
      <c r="AG3420" s="273" t="n"/>
    </row>
    <row r="3421" ht="12.8" customFormat="1" customHeight="1" s="231">
      <c r="A3421" s="242" t="inlineStr">
        <is>
          <t>ETL</t>
        </is>
      </c>
      <c r="B3421" s="242" t="inlineStr">
        <is>
          <t>Northern</t>
        </is>
      </c>
      <c r="C3421" s="266" t="n">
        <v>44616</v>
      </c>
      <c r="D3421" s="239" t="n">
        <v>0.9871956363636361</v>
      </c>
      <c r="E3421" s="239" t="n">
        <v>0.983438062283737</v>
      </c>
      <c r="F3421" s="239" t="n">
        <v>0.9997068181818179</v>
      </c>
      <c r="G3421" s="263" t="n">
        <v>521.106</v>
      </c>
      <c r="H3421" s="231" t="n">
        <v>494.2265</v>
      </c>
      <c r="J3421" s="277" t="n">
        <v>5.9605</v>
      </c>
      <c r="K3421" s="231" t="n">
        <v>444.8256</v>
      </c>
      <c r="L3421" s="277" t="n">
        <v>882.4145</v>
      </c>
      <c r="M3421" s="277" t="n"/>
      <c r="N3421" s="239" t="n">
        <v>0.994732021818182</v>
      </c>
      <c r="O3421" s="239" t="n">
        <v>0.995703806228372</v>
      </c>
      <c r="P3421" s="239" t="n">
        <v>0.998896212121212</v>
      </c>
      <c r="Q3421" s="239" t="n"/>
      <c r="R3421" s="238" t="n">
        <v>0.00556363636363636</v>
      </c>
      <c r="S3421" s="239" t="n">
        <v>0.0044636678200692</v>
      </c>
      <c r="T3421" s="239" t="n">
        <v>0.000194696969696969</v>
      </c>
      <c r="U3421" s="239" t="n"/>
      <c r="V3421" s="276" t="n">
        <v>73.8518</v>
      </c>
      <c r="W3421" s="276" t="n">
        <v>4581.84100000001</v>
      </c>
      <c r="X3421" s="276" t="n">
        <v>9722.3248</v>
      </c>
      <c r="Y3421" s="231" t="n">
        <v>4431.7097</v>
      </c>
      <c r="Z3421" s="268" t="n">
        <v>9306.194100000001</v>
      </c>
      <c r="AB3421" s="238" t="n">
        <v>0.188962222222222</v>
      </c>
      <c r="AC3421" s="239" t="n">
        <v>0.522021481481481</v>
      </c>
      <c r="AD3421" s="233" t="n">
        <v>0.359634</v>
      </c>
      <c r="AE3421" s="239" t="n">
        <v>0.244841304347826</v>
      </c>
      <c r="AF3421" s="239" t="n">
        <v>0.208235869565217</v>
      </c>
      <c r="AG3421" s="273" t="n"/>
    </row>
    <row r="3422" ht="12.8" customFormat="1" customHeight="1" s="231">
      <c r="A3422" s="242" t="inlineStr">
        <is>
          <t>ETL</t>
        </is>
      </c>
      <c r="B3422" s="242" t="inlineStr">
        <is>
          <t>Northern</t>
        </is>
      </c>
      <c r="C3422" s="266" t="n">
        <v>44617</v>
      </c>
      <c r="D3422" s="239" t="n">
        <v>0.985334909090908</v>
      </c>
      <c r="E3422" s="239" t="n">
        <v>0.98148107638889</v>
      </c>
      <c r="F3422" s="239" t="n">
        <v>0.998690298507463</v>
      </c>
      <c r="G3422" s="263" t="n">
        <v>514.4569</v>
      </c>
      <c r="H3422" s="231" t="n">
        <v>518.4544</v>
      </c>
      <c r="J3422" s="277" t="n">
        <v>5.3073</v>
      </c>
      <c r="K3422" s="231" t="n">
        <v>439.291099999999</v>
      </c>
      <c r="L3422" s="277" t="n">
        <v>815.8234</v>
      </c>
      <c r="M3422" s="277" t="n"/>
      <c r="N3422" s="239" t="n">
        <v>0.993958847272728</v>
      </c>
      <c r="O3422" s="239" t="n">
        <v>0.9945347222222219</v>
      </c>
      <c r="P3422" s="239" t="n">
        <v>0.998901492537314</v>
      </c>
      <c r="Q3422" s="239" t="n"/>
      <c r="R3422" s="238" t="n">
        <v>0.00665709090909091</v>
      </c>
      <c r="S3422" s="239" t="n">
        <v>0.00506041666666666</v>
      </c>
      <c r="T3422" s="239" t="n">
        <v>0.000269402985074627</v>
      </c>
      <c r="U3422" s="239" t="n"/>
      <c r="V3422" s="276" t="n">
        <v>69.6478</v>
      </c>
      <c r="W3422" s="276" t="n">
        <v>4600.8709</v>
      </c>
      <c r="X3422" s="276" t="n">
        <v>9300.0226</v>
      </c>
      <c r="Y3422" s="231" t="n">
        <v>4676.7022</v>
      </c>
      <c r="Z3422" s="268" t="n">
        <v>10241.8239</v>
      </c>
      <c r="AB3422" s="238" t="n">
        <v>0.170984671532847</v>
      </c>
      <c r="AC3422" s="239" t="n">
        <v>0.495997080291971</v>
      </c>
      <c r="AD3422" s="233" t="n">
        <v>0.337874</v>
      </c>
      <c r="AE3422" s="239" t="n">
        <v>0.253590217391304</v>
      </c>
      <c r="AF3422" s="239" t="n">
        <v>0.231339130434783</v>
      </c>
      <c r="AG3422" s="273" t="n"/>
    </row>
    <row r="3423" ht="12.8" customFormat="1" customHeight="1" s="231">
      <c r="A3423" s="242" t="inlineStr">
        <is>
          <t>ETL</t>
        </is>
      </c>
      <c r="B3423" s="242" t="inlineStr">
        <is>
          <t>Northern</t>
        </is>
      </c>
      <c r="C3423" s="266" t="n">
        <v>44618</v>
      </c>
      <c r="D3423" s="239" t="n">
        <v>0.974130909090909</v>
      </c>
      <c r="E3423" s="239" t="n">
        <v>0.968403819444444</v>
      </c>
      <c r="F3423" s="239" t="n">
        <v>0.987022388059701</v>
      </c>
      <c r="G3423" s="263" t="n">
        <v>498.4806</v>
      </c>
      <c r="H3423" s="231" t="n">
        <v>468.4897</v>
      </c>
      <c r="J3423" s="277" t="n">
        <v>5.1942</v>
      </c>
      <c r="K3423" s="231" t="n">
        <v>425.6991</v>
      </c>
      <c r="L3423" s="277" t="n">
        <v>694.8085</v>
      </c>
      <c r="M3423" s="277" t="n"/>
      <c r="N3423" s="239" t="n">
        <v>0.994993389090908</v>
      </c>
      <c r="O3423" s="239" t="n">
        <v>0.994926909722222</v>
      </c>
      <c r="P3423" s="239" t="n">
        <v>0.998764179104477</v>
      </c>
      <c r="Q3423" s="239" t="n"/>
      <c r="R3423" s="238" t="n">
        <v>0.00546327272727273</v>
      </c>
      <c r="S3423" s="239" t="n">
        <v>0.00402170138888889</v>
      </c>
      <c r="T3423" s="239" t="n">
        <v>0.000235074626865671</v>
      </c>
      <c r="U3423" s="239" t="n"/>
      <c r="V3423" s="276" t="n">
        <v>69.36669999999999</v>
      </c>
      <c r="W3423" s="276" t="n">
        <v>4652.3683</v>
      </c>
      <c r="X3423" s="276" t="n">
        <v>9850.383199999989</v>
      </c>
      <c r="Y3423" s="231" t="n">
        <v>4547.9171</v>
      </c>
      <c r="Z3423" s="268" t="n">
        <v>10277.908</v>
      </c>
      <c r="AB3423" s="238" t="n">
        <v>0.182528467153285</v>
      </c>
      <c r="AC3423" s="239" t="n">
        <v>0.49937299270073</v>
      </c>
      <c r="AD3423" s="233" t="n">
        <v>0.330264</v>
      </c>
      <c r="AE3423" s="239" t="n">
        <v>0.238167391304348</v>
      </c>
      <c r="AF3423" s="239" t="n">
        <v>0.207680434782609</v>
      </c>
      <c r="AG3423" s="273" t="n"/>
    </row>
    <row r="3424" ht="12.8" customFormat="1" customHeight="1" s="231">
      <c r="A3424" s="242" t="inlineStr">
        <is>
          <t>ETL</t>
        </is>
      </c>
      <c r="B3424" s="242" t="inlineStr">
        <is>
          <t>Northern</t>
        </is>
      </c>
      <c r="C3424" s="266" t="n">
        <v>44619</v>
      </c>
      <c r="D3424" s="239" t="n">
        <v>0.985344</v>
      </c>
      <c r="E3424" s="239" t="n">
        <v>0.9813666666666661</v>
      </c>
      <c r="F3424" s="239" t="n">
        <v>0.999861194029851</v>
      </c>
      <c r="G3424" s="263" t="n">
        <v>519.0592</v>
      </c>
      <c r="H3424" s="231" t="n">
        <v>516.8043</v>
      </c>
      <c r="J3424" s="277" t="n">
        <v>5.7066</v>
      </c>
      <c r="K3424" s="231" t="n">
        <v>432.4517</v>
      </c>
      <c r="L3424" s="277" t="n">
        <v>676.2859999999999</v>
      </c>
      <c r="M3424" s="277" t="n"/>
      <c r="N3424" s="239" t="n">
        <v>0.995429629090908</v>
      </c>
      <c r="O3424" s="239" t="n">
        <v>0.994526736111112</v>
      </c>
      <c r="P3424" s="239" t="n">
        <v>0.9987805970149251</v>
      </c>
      <c r="Q3424" s="239" t="n"/>
      <c r="R3424" s="238" t="n">
        <v>0.00582836363636364</v>
      </c>
      <c r="S3424" s="239" t="n">
        <v>0.00463628472222222</v>
      </c>
      <c r="T3424" s="239" t="n">
        <v>0.000332089552238806</v>
      </c>
      <c r="U3424" s="239" t="n"/>
      <c r="V3424" s="276" t="n">
        <v>73.92789999999999</v>
      </c>
      <c r="W3424" s="276" t="n">
        <v>4832.3479</v>
      </c>
      <c r="X3424" s="276" t="n">
        <v>10232.9539</v>
      </c>
      <c r="Y3424" s="231" t="n">
        <v>4632.2245</v>
      </c>
      <c r="Z3424" s="268" t="n">
        <v>9788.3678</v>
      </c>
      <c r="AB3424" s="238" t="n">
        <v>0.180079562043796</v>
      </c>
      <c r="AC3424" s="239" t="n">
        <v>0.496119708029197</v>
      </c>
      <c r="AD3424" s="233" t="n">
        <v>0.35307</v>
      </c>
      <c r="AE3424" s="239" t="n">
        <v>0.24015</v>
      </c>
      <c r="AF3424" s="239" t="n">
        <v>0.204557608695652</v>
      </c>
      <c r="AG3424" s="273" t="n"/>
    </row>
    <row r="3425" ht="12.8" customFormat="1" customHeight="1" s="231">
      <c r="A3425" s="242" t="inlineStr">
        <is>
          <t>ETL</t>
        </is>
      </c>
      <c r="B3425" s="242" t="inlineStr">
        <is>
          <t>Northern</t>
        </is>
      </c>
      <c r="C3425" s="266" t="n">
        <v>44620</v>
      </c>
      <c r="D3425" s="239" t="n">
        <v>0.984053454545455</v>
      </c>
      <c r="E3425" s="239" t="n">
        <v>0.979731448763251</v>
      </c>
      <c r="F3425" s="239" t="n">
        <v>1</v>
      </c>
      <c r="G3425" s="231" t="n">
        <v>571.5904</v>
      </c>
      <c r="H3425" s="231" t="n">
        <v>554.6196</v>
      </c>
      <c r="J3425" s="277" t="n">
        <v>5.7651</v>
      </c>
      <c r="K3425" s="263" t="n">
        <v>461.192</v>
      </c>
      <c r="L3425" s="277" t="n">
        <v>891.6363</v>
      </c>
      <c r="M3425" s="277" t="n"/>
      <c r="N3425" s="239" t="n">
        <v>0.994522541818182</v>
      </c>
      <c r="O3425" s="239" t="n">
        <v>0.995391696113074</v>
      </c>
      <c r="P3425" s="239" t="n">
        <v>0.998747014925372</v>
      </c>
      <c r="Q3425" s="239" t="n"/>
      <c r="R3425" s="238" t="n">
        <v>0.00571854545454545</v>
      </c>
      <c r="S3425" s="239" t="n">
        <v>0.00390883392226148</v>
      </c>
      <c r="T3425" s="239" t="n">
        <v>0.000286567164179105</v>
      </c>
      <c r="U3425" s="239" t="n"/>
      <c r="V3425" s="276" t="n">
        <v>69.59050000000001</v>
      </c>
      <c r="W3425" s="276" t="n">
        <v>4579.2168</v>
      </c>
      <c r="X3425" s="276" t="n">
        <v>9443.682199999999</v>
      </c>
      <c r="Y3425" s="231" t="n">
        <v>4950.6146</v>
      </c>
      <c r="Z3425" s="268" t="n">
        <v>10627.2521</v>
      </c>
      <c r="AB3425" s="238" t="n">
        <v>0.183168613138686</v>
      </c>
      <c r="AC3425" s="239" t="n">
        <v>0.522521167883212</v>
      </c>
      <c r="AD3425" s="233" t="n">
        <v>0.368092</v>
      </c>
      <c r="AE3425" s="239" t="n">
        <v>0.253732608695652</v>
      </c>
      <c r="AF3425" s="239" t="n">
        <v>0.218598913043478</v>
      </c>
      <c r="AG3425" s="273" t="n"/>
    </row>
    <row r="3426" ht="12.8" customFormat="1" customHeight="1" s="231">
      <c r="A3426" s="242" t="inlineStr">
        <is>
          <t>ETL</t>
        </is>
      </c>
      <c r="B3426" s="242" t="inlineStr">
        <is>
          <t>Northern</t>
        </is>
      </c>
      <c r="C3426" s="266" t="n">
        <v>44621</v>
      </c>
      <c r="D3426" s="239" t="n">
        <v>0.983444</v>
      </c>
      <c r="E3426" s="239" t="n">
        <v>0.980540989399293</v>
      </c>
      <c r="F3426" s="239" t="n">
        <v>0.999972388059702</v>
      </c>
      <c r="G3426" s="231" t="n">
        <v>618.4511</v>
      </c>
      <c r="H3426" s="231" t="n">
        <v>549.6979</v>
      </c>
      <c r="J3426" s="277" t="n">
        <v>6.512</v>
      </c>
      <c r="K3426" s="263" t="n">
        <v>468.9522</v>
      </c>
      <c r="L3426" s="277" t="n">
        <v>979.3848</v>
      </c>
      <c r="M3426" s="277" t="n"/>
      <c r="N3426" s="239" t="n">
        <v>0.994882290909091</v>
      </c>
      <c r="O3426" s="239" t="n">
        <v>0.995065371024734</v>
      </c>
      <c r="P3426" s="239" t="n">
        <v>0.998779104477612</v>
      </c>
      <c r="Q3426" s="239" t="n"/>
      <c r="R3426" s="238" t="n">
        <v>0.00662509090909091</v>
      </c>
      <c r="S3426" s="239" t="n">
        <v>0.00431572438162544</v>
      </c>
      <c r="T3426" s="239" t="n">
        <v>0.000214925373134328</v>
      </c>
      <c r="U3426" s="239" t="n"/>
      <c r="V3426" s="276" t="n">
        <v>73.1556999999999</v>
      </c>
      <c r="W3426" s="276" t="n">
        <v>4837.5678</v>
      </c>
      <c r="X3426" s="276" t="n">
        <v>10933.1688</v>
      </c>
      <c r="Y3426" s="231" t="n">
        <v>5179.6354</v>
      </c>
      <c r="Z3426" s="268" t="n">
        <v>10790.3743</v>
      </c>
      <c r="AB3426" s="238" t="n">
        <v>0.190247445255474</v>
      </c>
      <c r="AC3426" s="239" t="n">
        <v>0.562011678832117</v>
      </c>
      <c r="AD3426" s="233" t="n">
        <v>0.378156</v>
      </c>
      <c r="AE3426" s="239" t="n">
        <v>0.256345652173913</v>
      </c>
      <c r="AF3426" s="239" t="n">
        <v>0.222848913043478</v>
      </c>
      <c r="AG3426" s="273" t="n"/>
    </row>
    <row r="3427" ht="12.8" customFormat="1" customHeight="1" s="231">
      <c r="A3427" s="242" t="inlineStr">
        <is>
          <t>ETL</t>
        </is>
      </c>
      <c r="B3427" s="242" t="inlineStr">
        <is>
          <t>Northern</t>
        </is>
      </c>
      <c r="C3427" s="266" t="n">
        <v>44622</v>
      </c>
      <c r="D3427" s="239" t="n">
        <v>0.984966181818182</v>
      </c>
      <c r="E3427" s="239" t="n">
        <v>0.981251060070671</v>
      </c>
      <c r="F3427" s="239" t="n">
        <v>0.9999298507462691</v>
      </c>
      <c r="G3427" s="231" t="n">
        <v>593.4646</v>
      </c>
      <c r="H3427" s="231" t="n">
        <v>543.985</v>
      </c>
      <c r="J3427" s="277" t="n">
        <v>6.22009999999999</v>
      </c>
      <c r="K3427" s="263" t="n">
        <v>474.3326</v>
      </c>
      <c r="L3427" s="277" t="n">
        <v>975.2181</v>
      </c>
      <c r="M3427" s="277" t="n"/>
      <c r="N3427" s="239" t="n">
        <v>0.994758483636364</v>
      </c>
      <c r="O3427" s="239" t="n">
        <v>0.995113250883392</v>
      </c>
      <c r="P3427" s="239" t="n">
        <v>0.998779104477613</v>
      </c>
      <c r="Q3427" s="239" t="n"/>
      <c r="R3427" s="238" t="n">
        <v>0.00662618181818181</v>
      </c>
      <c r="S3427" s="239" t="n">
        <v>0.00465742049469965</v>
      </c>
      <c r="T3427" s="239" t="n">
        <v>0.000206716417910448</v>
      </c>
      <c r="U3427" s="239" t="n"/>
      <c r="V3427" s="276" t="n">
        <v>74.69630000000009</v>
      </c>
      <c r="W3427" s="276" t="n">
        <v>4998.1873</v>
      </c>
      <c r="X3427" s="276" t="n">
        <v>11015.1622</v>
      </c>
      <c r="Y3427" s="231" t="n">
        <v>4992.7378</v>
      </c>
      <c r="Z3427" s="268" t="n">
        <v>10389.8886</v>
      </c>
      <c r="AB3427" s="238" t="n">
        <v>0.202163503649635</v>
      </c>
      <c r="AC3427" s="239" t="n">
        <v>0.5745</v>
      </c>
      <c r="AD3427" s="233" t="n">
        <v>0.392396</v>
      </c>
      <c r="AE3427" s="239" t="n">
        <v>0.258496739130435</v>
      </c>
      <c r="AF3427" s="239" t="n">
        <v>0.22485652173913</v>
      </c>
      <c r="AG3427" s="273" t="n"/>
    </row>
    <row r="3428" ht="12.8" customFormat="1" customHeight="1" s="231">
      <c r="A3428" s="242" t="inlineStr">
        <is>
          <t>ETL</t>
        </is>
      </c>
      <c r="B3428" s="242" t="inlineStr">
        <is>
          <t>Northern</t>
        </is>
      </c>
      <c r="C3428" s="266" t="n">
        <v>44623</v>
      </c>
      <c r="D3428" s="239" t="n">
        <v>0.976957553956834</v>
      </c>
      <c r="E3428" s="239" t="n">
        <v>0.978778975265018</v>
      </c>
      <c r="F3428" s="239" t="n">
        <v>0.999603731343284</v>
      </c>
      <c r="G3428" s="231" t="n">
        <v>546.7642</v>
      </c>
      <c r="H3428" s="231" t="n">
        <v>539.4378</v>
      </c>
      <c r="J3428" s="277" t="n">
        <v>6.2766</v>
      </c>
      <c r="K3428" s="263" t="n">
        <v>462.4977</v>
      </c>
      <c r="L3428" s="277" t="n">
        <v>967.4941</v>
      </c>
      <c r="M3428" s="277" t="n"/>
      <c r="N3428" s="239" t="n">
        <v>0.994488938848921</v>
      </c>
      <c r="O3428" s="239" t="n">
        <v>0.994171201413427</v>
      </c>
      <c r="P3428" s="239" t="n">
        <v>0.998829104477612</v>
      </c>
      <c r="Q3428" s="239" t="n"/>
      <c r="R3428" s="238" t="n">
        <v>0.00777086330935252</v>
      </c>
      <c r="S3428" s="239" t="n">
        <v>0.0053404593639576</v>
      </c>
      <c r="T3428" s="239" t="n">
        <v>0.000276865671641791</v>
      </c>
      <c r="U3428" s="239" t="n"/>
      <c r="V3428" s="276" t="n">
        <v>74.15470000000001</v>
      </c>
      <c r="W3428" s="276" t="n">
        <v>4851.3317</v>
      </c>
      <c r="X3428" s="276" t="n">
        <v>11100.3013</v>
      </c>
      <c r="Y3428" s="231" t="n">
        <v>4740.6182</v>
      </c>
      <c r="Z3428" s="268" t="n">
        <v>9954.907400000009</v>
      </c>
      <c r="AB3428" s="238" t="n">
        <v>0.182847142857143</v>
      </c>
      <c r="AC3428" s="239" t="n">
        <v>0.558835714285714</v>
      </c>
      <c r="AD3428" s="233" t="n">
        <v>0.385535294117647</v>
      </c>
      <c r="AE3428" s="239" t="n">
        <v>0.260871739130435</v>
      </c>
      <c r="AF3428" s="239" t="n">
        <v>0.232816304347826</v>
      </c>
      <c r="AG3428" s="273" t="n"/>
    </row>
    <row r="3429" ht="12.8" customFormat="1" customHeight="1" s="231">
      <c r="A3429" s="242" t="inlineStr">
        <is>
          <t>ETL</t>
        </is>
      </c>
      <c r="B3429" s="242" t="inlineStr">
        <is>
          <t>Northern</t>
        </is>
      </c>
      <c r="C3429" s="266" t="n">
        <v>44624</v>
      </c>
      <c r="D3429" s="239" t="n">
        <v>0.959494964028777</v>
      </c>
      <c r="E3429" s="239" t="n">
        <v>0.959393639575972</v>
      </c>
      <c r="F3429" s="239" t="n">
        <v>1</v>
      </c>
      <c r="G3429" s="231" t="n">
        <v>517.7615</v>
      </c>
      <c r="H3429" s="231" t="n">
        <v>515.6655</v>
      </c>
      <c r="J3429" s="277" t="n">
        <v>6.2313</v>
      </c>
      <c r="K3429" s="263" t="n">
        <v>463.796700000001</v>
      </c>
      <c r="L3429" s="277" t="n">
        <v>1007.639</v>
      </c>
      <c r="M3429" s="277" t="n"/>
      <c r="N3429" s="239" t="n">
        <v>0.994136884892086</v>
      </c>
      <c r="O3429" s="239" t="n">
        <v>0.994351590106006</v>
      </c>
      <c r="P3429" s="239" t="n">
        <v>0.998407518796993</v>
      </c>
      <c r="Q3429" s="239" t="n"/>
      <c r="R3429" s="238" t="n">
        <v>0.00636690647482014</v>
      </c>
      <c r="S3429" s="239" t="n">
        <v>0.00528250883392226</v>
      </c>
      <c r="T3429" s="239" t="n">
        <v>0.000330827067669173</v>
      </c>
      <c r="U3429" s="239" t="n"/>
      <c r="V3429" s="276" t="n">
        <v>82.923</v>
      </c>
      <c r="W3429" s="276" t="n">
        <v>5172.2354</v>
      </c>
      <c r="X3429" s="276" t="n">
        <v>11903.4518</v>
      </c>
      <c r="Y3429" s="231" t="n">
        <v>4720.0321</v>
      </c>
      <c r="Z3429" s="268" t="n">
        <v>10008.8302</v>
      </c>
      <c r="AB3429" s="238" t="n">
        <v>0.191018439716312</v>
      </c>
      <c r="AC3429" s="239" t="n">
        <v>0.59257304964539</v>
      </c>
      <c r="AD3429" s="233" t="n">
        <v>0.367313725490196</v>
      </c>
      <c r="AE3429" s="239" t="n">
        <v>0.239220652173913</v>
      </c>
      <c r="AF3429" s="239" t="n">
        <v>0.207158695652174</v>
      </c>
      <c r="AG3429" s="273" t="n"/>
    </row>
    <row r="3430" ht="12.8" customFormat="1" customHeight="1" s="231">
      <c r="A3430" s="242" t="inlineStr">
        <is>
          <t>ETL</t>
        </is>
      </c>
      <c r="B3430" s="242" t="inlineStr">
        <is>
          <t>Northern</t>
        </is>
      </c>
      <c r="C3430" s="266" t="n">
        <v>44625</v>
      </c>
      <c r="D3430" s="239" t="n">
        <v>0.972721223021583</v>
      </c>
      <c r="E3430" s="239" t="n">
        <v>0.966359540636042</v>
      </c>
      <c r="F3430" s="239" t="n">
        <v>0.999793233082707</v>
      </c>
      <c r="G3430" s="231" t="n">
        <v>488.9674</v>
      </c>
      <c r="H3430" s="231" t="n">
        <v>495.3945</v>
      </c>
      <c r="J3430" s="277" t="n">
        <v>5.386</v>
      </c>
      <c r="K3430" s="263" t="n">
        <v>442.5321</v>
      </c>
      <c r="L3430" s="277" t="n">
        <v>961.2815000000001</v>
      </c>
      <c r="M3430" s="277" t="n"/>
      <c r="N3430" s="239" t="n">
        <v>0.995189597122302</v>
      </c>
      <c r="O3430" s="239" t="n">
        <v>0.995011837455829</v>
      </c>
      <c r="P3430" s="239" t="n">
        <v>0.998765413533834</v>
      </c>
      <c r="Q3430" s="239" t="n"/>
      <c r="R3430" s="238" t="n">
        <v>0.0057251798561151</v>
      </c>
      <c r="S3430" s="239" t="n">
        <v>0.00481325088339223</v>
      </c>
      <c r="T3430" s="239" t="n">
        <v>0.000213533834586466</v>
      </c>
      <c r="U3430" s="239" t="n"/>
      <c r="V3430" s="276" t="n">
        <v>74.20780000000011</v>
      </c>
      <c r="W3430" s="276" t="n">
        <v>4956.0538</v>
      </c>
      <c r="X3430" s="276" t="n">
        <v>11520.177</v>
      </c>
      <c r="Y3430" s="231" t="n">
        <v>4441.7943</v>
      </c>
      <c r="Z3430" s="268" t="n">
        <v>9771.499400000001</v>
      </c>
      <c r="AB3430" s="238" t="n">
        <v>0.189712949640288</v>
      </c>
      <c r="AC3430" s="239" t="n">
        <v>0.536472661870503</v>
      </c>
      <c r="AD3430" s="233" t="n">
        <v>0.344549019607843</v>
      </c>
      <c r="AE3430" s="239" t="n">
        <v>0.254439130434783</v>
      </c>
      <c r="AF3430" s="239" t="n">
        <v>0.214608695652174</v>
      </c>
      <c r="AG3430" s="273" t="n"/>
    </row>
    <row r="3431" ht="12.8" customFormat="1" customHeight="1" s="231">
      <c r="A3431" s="242" t="inlineStr">
        <is>
          <t>ETL</t>
        </is>
      </c>
      <c r="B3431" s="242" t="inlineStr">
        <is>
          <t>Northern</t>
        </is>
      </c>
      <c r="C3431" s="266" t="n">
        <v>44626</v>
      </c>
      <c r="D3431" s="239" t="n">
        <v>0.9778920863309351</v>
      </c>
      <c r="E3431" s="239" t="n">
        <v>0.9750385159010601</v>
      </c>
      <c r="F3431" s="239" t="n">
        <v>1</v>
      </c>
      <c r="G3431" s="231" t="n">
        <v>537.3332</v>
      </c>
      <c r="H3431" s="231" t="n">
        <v>465.1925</v>
      </c>
      <c r="J3431" s="277" t="n">
        <v>6.4271</v>
      </c>
      <c r="K3431" s="263" t="n">
        <v>471.4191</v>
      </c>
      <c r="L3431" s="277" t="n">
        <v>918.0709000000001</v>
      </c>
      <c r="M3431" s="277" t="n"/>
      <c r="N3431" s="239" t="n">
        <v>0.995203122302158</v>
      </c>
      <c r="O3431" s="239" t="n">
        <v>0.994951766784452</v>
      </c>
      <c r="P3431" s="239" t="n">
        <v>0.998824812030075</v>
      </c>
      <c r="Q3431" s="239" t="n"/>
      <c r="R3431" s="238" t="n">
        <v>0.00575071942446043</v>
      </c>
      <c r="S3431" s="239" t="n">
        <v>0.00437667844522968</v>
      </c>
      <c r="T3431" s="239" t="n">
        <v>0.000254135338345865</v>
      </c>
      <c r="U3431" s="239" t="n"/>
      <c r="V3431" s="276" t="n">
        <v>77.81270000000001</v>
      </c>
      <c r="W3431" s="276" t="n">
        <v>5210.28200000001</v>
      </c>
      <c r="X3431" s="276" t="n">
        <v>11354.4045</v>
      </c>
      <c r="Y3431" s="231" t="n">
        <v>4491.7981</v>
      </c>
      <c r="Z3431" s="268" t="n">
        <v>9097.1901</v>
      </c>
      <c r="AB3431" s="238" t="n">
        <v>0.189301438848921</v>
      </c>
      <c r="AC3431" s="239" t="n">
        <v>0.571307913669065</v>
      </c>
      <c r="AD3431" s="233" t="n">
        <v>0.347478431372549</v>
      </c>
      <c r="AE3431" s="239" t="n">
        <v>0.244261956521739</v>
      </c>
      <c r="AF3431" s="239" t="n">
        <v>0.212578260869565</v>
      </c>
      <c r="AG3431" s="273" t="n"/>
    </row>
    <row r="3432" ht="12.8" customFormat="1" customHeight="1" s="231">
      <c r="A3432" s="242" t="inlineStr">
        <is>
          <t>ETL</t>
        </is>
      </c>
      <c r="B3432" s="242" t="inlineStr">
        <is>
          <t>Northern</t>
        </is>
      </c>
      <c r="C3432" s="266" t="n">
        <v>44627</v>
      </c>
      <c r="D3432" s="239" t="n">
        <v>0.980964388489208</v>
      </c>
      <c r="E3432" s="239" t="n">
        <v>0.981137279151943</v>
      </c>
      <c r="F3432" s="239" t="n">
        <v>0.985747368421053</v>
      </c>
      <c r="G3432" s="231" t="n">
        <v>600.9940000000011</v>
      </c>
      <c r="H3432" s="231" t="n">
        <v>495.3538</v>
      </c>
      <c r="J3432" s="277" t="n">
        <v>6.0926</v>
      </c>
      <c r="K3432" s="263" t="n">
        <v>462.5745</v>
      </c>
      <c r="L3432" s="277" t="n">
        <v>913.5107</v>
      </c>
      <c r="M3432" s="277" t="n"/>
      <c r="N3432" s="239" t="n">
        <v>0.994884064748201</v>
      </c>
      <c r="O3432" s="239" t="n">
        <v>0.995353180212014</v>
      </c>
      <c r="P3432" s="239" t="n">
        <v>0.9989255639097741</v>
      </c>
      <c r="Q3432" s="239" t="n"/>
      <c r="R3432" s="238" t="n">
        <v>0.00540971223021583</v>
      </c>
      <c r="S3432" s="239" t="n">
        <v>0.00413409893992933</v>
      </c>
      <c r="T3432" s="239" t="n">
        <v>0.000238345864661654</v>
      </c>
      <c r="U3432" s="239" t="n"/>
      <c r="V3432" s="276" t="n">
        <v>71.35039999999999</v>
      </c>
      <c r="W3432" s="276" t="n">
        <v>4793.8579</v>
      </c>
      <c r="X3432" s="276" t="n">
        <v>10271.1253</v>
      </c>
      <c r="Y3432" s="231" t="n">
        <v>4978.3939</v>
      </c>
      <c r="Z3432" s="268" t="n">
        <v>9867.218500000001</v>
      </c>
      <c r="AB3432" s="238" t="n">
        <v>0.189504316546763</v>
      </c>
      <c r="AC3432" s="239" t="n">
        <v>0.585472661870503</v>
      </c>
      <c r="AD3432" s="233" t="n">
        <v>0.377929411764706</v>
      </c>
      <c r="AE3432" s="239" t="n">
        <v>0.253002173913043</v>
      </c>
      <c r="AF3432" s="239" t="n">
        <v>0.220735869565217</v>
      </c>
      <c r="AG3432" s="273" t="n"/>
    </row>
    <row r="3433" ht="12.8" customFormat="1" customHeight="1" s="231">
      <c r="A3433" s="242" t="inlineStr">
        <is>
          <t>ETL</t>
        </is>
      </c>
      <c r="B3433" s="242" t="inlineStr">
        <is>
          <t>Northern</t>
        </is>
      </c>
      <c r="C3433" s="266" t="n">
        <v>44628</v>
      </c>
      <c r="D3433" s="239" t="n">
        <v>0.976507553956834</v>
      </c>
      <c r="E3433" s="239" t="n">
        <v>0.9960732495511671</v>
      </c>
      <c r="F3433" s="239" t="n">
        <v>0.9892172932330831</v>
      </c>
      <c r="G3433" s="231" t="n">
        <v>558.4391000000001</v>
      </c>
      <c r="H3433" s="231" t="n">
        <v>504.9185</v>
      </c>
      <c r="J3433" s="277" t="n">
        <v>6.1129</v>
      </c>
      <c r="K3433" s="263" t="n">
        <v>479.468</v>
      </c>
      <c r="L3433" s="277" t="n">
        <v>952.054399999999</v>
      </c>
      <c r="M3433" s="277" t="n"/>
      <c r="N3433" s="239" t="n">
        <v>0.9949542014388491</v>
      </c>
      <c r="O3433" s="239" t="n">
        <v>0.995435008976659</v>
      </c>
      <c r="P3433" s="239" t="n">
        <v>0.99894962406015</v>
      </c>
      <c r="Q3433" s="239" t="n"/>
      <c r="R3433" s="238" t="n">
        <v>0.00592841726618705</v>
      </c>
      <c r="S3433" s="239" t="n">
        <v>0.00434219030520646</v>
      </c>
      <c r="T3433" s="239" t="n">
        <v>0.000266165413533835</v>
      </c>
      <c r="U3433" s="239" t="n"/>
      <c r="V3433" s="276" t="n">
        <v>72.32559999999999</v>
      </c>
      <c r="W3433" s="276" t="n">
        <v>4937.8995</v>
      </c>
      <c r="X3433" s="276" t="n">
        <v>10908.7628</v>
      </c>
      <c r="Y3433" s="231" t="n">
        <v>4670.2389</v>
      </c>
      <c r="Z3433" s="268" t="n">
        <v>9562.98729999999</v>
      </c>
      <c r="AB3433" s="238" t="n">
        <v>0.203354135338346</v>
      </c>
      <c r="AC3433" s="239" t="n">
        <v>0.581953383458647</v>
      </c>
      <c r="AD3433" s="233" t="n">
        <v>0.382763265306122</v>
      </c>
      <c r="AE3433" s="239" t="n">
        <v>0.254274157303371</v>
      </c>
      <c r="AF3433" s="239" t="n">
        <v>0.220501123595506</v>
      </c>
      <c r="AG3433" s="273" t="n"/>
    </row>
    <row r="3434" ht="12.8" customFormat="1" customHeight="1" s="231">
      <c r="A3434" s="242" t="inlineStr">
        <is>
          <t>ETL</t>
        </is>
      </c>
      <c r="B3434" s="242" t="inlineStr">
        <is>
          <t>Northern</t>
        </is>
      </c>
      <c r="C3434" s="266" t="n">
        <v>44629</v>
      </c>
      <c r="D3434" s="239" t="n">
        <v>0.962905035971223</v>
      </c>
      <c r="E3434" s="239" t="n">
        <v>0.984552962298025</v>
      </c>
      <c r="F3434" s="239" t="n">
        <v>0.999323880597015</v>
      </c>
      <c r="G3434" s="231" t="n">
        <v>524.167</v>
      </c>
      <c r="H3434" s="231" t="n">
        <v>512.4348</v>
      </c>
      <c r="J3434" s="277" t="n">
        <v>6.1287</v>
      </c>
      <c r="K3434" s="263" t="n">
        <v>475.0352</v>
      </c>
      <c r="L3434" s="277" t="n">
        <v>984.4687</v>
      </c>
      <c r="M3434" s="277" t="n"/>
      <c r="N3434" s="239" t="n">
        <v>0.995076856115109</v>
      </c>
      <c r="O3434" s="239" t="n">
        <v>0.99473698384201</v>
      </c>
      <c r="P3434" s="239" t="n">
        <v>0.998887313432835</v>
      </c>
      <c r="Q3434" s="239" t="n"/>
      <c r="R3434" s="238" t="n">
        <v>0.00677769784172662</v>
      </c>
      <c r="S3434" s="239" t="n">
        <v>0.00527935368043088</v>
      </c>
      <c r="T3434" s="239" t="n">
        <v>0.000273134328358209</v>
      </c>
      <c r="U3434" s="239" t="n"/>
      <c r="V3434" s="276" t="n">
        <v>74.4002</v>
      </c>
      <c r="W3434" s="276" t="n">
        <v>5025.9699</v>
      </c>
      <c r="X3434" s="276" t="n">
        <v>11467.1117</v>
      </c>
      <c r="Y3434" s="231" t="n">
        <v>4430.7147</v>
      </c>
      <c r="Z3434" s="268" t="n">
        <v>9193.7788</v>
      </c>
      <c r="AB3434" s="238" t="n">
        <v>0.191667910447761</v>
      </c>
      <c r="AC3434" s="239" t="n">
        <v>0.60095</v>
      </c>
      <c r="AD3434" s="233" t="n">
        <v>0.368206</v>
      </c>
      <c r="AE3434" s="239" t="n">
        <v>0.254133707865169</v>
      </c>
      <c r="AF3434" s="239" t="n">
        <v>0.221448314606742</v>
      </c>
      <c r="AG3434" s="273" t="n"/>
    </row>
    <row r="3435" ht="12.8" customFormat="1" customHeight="1" s="231">
      <c r="A3435" s="242" t="inlineStr">
        <is>
          <t>ETL</t>
        </is>
      </c>
      <c r="B3435" s="242" t="inlineStr">
        <is>
          <t>Northern</t>
        </is>
      </c>
      <c r="C3435" s="266" t="n">
        <v>44630</v>
      </c>
      <c r="D3435" s="239" t="n">
        <v>0.980592446043165</v>
      </c>
      <c r="E3435" s="239" t="n">
        <v>0.981918021201414</v>
      </c>
      <c r="F3435" s="239" t="n">
        <v>0.999004379562044</v>
      </c>
      <c r="G3435" s="231" t="n">
        <v>578.999300000001</v>
      </c>
      <c r="H3435" s="231" t="n">
        <v>524.193</v>
      </c>
      <c r="J3435" s="277" t="n">
        <v>6.1202</v>
      </c>
      <c r="K3435" s="263" t="n">
        <v>459.4175</v>
      </c>
      <c r="L3435" s="277" t="n">
        <v>952.7716</v>
      </c>
      <c r="M3435" s="277" t="n"/>
      <c r="N3435" s="239" t="n">
        <v>0.994547043165466</v>
      </c>
      <c r="O3435" s="239" t="n">
        <v>0.994897526501766</v>
      </c>
      <c r="P3435" s="239" t="n">
        <v>0.998881021897809</v>
      </c>
      <c r="Q3435" s="239" t="n"/>
      <c r="R3435" s="238" t="n">
        <v>0.00572410071942446</v>
      </c>
      <c r="S3435" s="239" t="n">
        <v>0.00516501766784452</v>
      </c>
      <c r="T3435" s="239" t="n">
        <v>0.000471532846715329</v>
      </c>
      <c r="U3435" s="239" t="n"/>
      <c r="V3435" s="276" t="n">
        <v>73.307</v>
      </c>
      <c r="W3435" s="276" t="n">
        <v>4800.0375</v>
      </c>
      <c r="X3435" s="276" t="n">
        <v>10570.4664</v>
      </c>
      <c r="Y3435" s="231" t="n">
        <v>4824.1212</v>
      </c>
      <c r="Z3435" s="268" t="n">
        <v>10123.0828</v>
      </c>
      <c r="AB3435" s="238" t="n">
        <v>0.191002919708029</v>
      </c>
      <c r="AC3435" s="239" t="n">
        <v>0.565456934306569</v>
      </c>
      <c r="AD3435" s="233" t="n">
        <v>0.367902</v>
      </c>
      <c r="AE3435" s="239" t="n">
        <v>0.252367415730337</v>
      </c>
      <c r="AF3435" s="239" t="n">
        <v>0.219578651685393</v>
      </c>
      <c r="AG3435" s="273" t="n"/>
    </row>
    <row r="3436" ht="12.8" customFormat="1" customHeight="1" s="231">
      <c r="A3436" s="242" t="inlineStr">
        <is>
          <t>ETL</t>
        </is>
      </c>
      <c r="B3436" s="242" t="inlineStr">
        <is>
          <t>Northern</t>
        </is>
      </c>
      <c r="C3436" s="266" t="n">
        <v>44631</v>
      </c>
      <c r="D3436" s="239" t="n">
        <v>0.9874845323741011</v>
      </c>
      <c r="E3436" s="239" t="n">
        <v>0.983152389380531</v>
      </c>
      <c r="F3436" s="239" t="n">
        <v>0.9991255474452549</v>
      </c>
      <c r="G3436" s="231" t="n">
        <v>526.7817</v>
      </c>
      <c r="H3436" s="231" t="n">
        <v>468.3491</v>
      </c>
      <c r="J3436" s="277" t="n">
        <v>5.756</v>
      </c>
      <c r="K3436" s="263" t="n">
        <v>456.9605</v>
      </c>
      <c r="L3436" s="277" t="n">
        <v>983.1037</v>
      </c>
      <c r="M3436" s="277" t="n"/>
      <c r="N3436" s="239" t="n">
        <v>0.995489241007194</v>
      </c>
      <c r="O3436" s="239" t="n">
        <v>0.994733274336283</v>
      </c>
      <c r="P3436" s="239" t="n">
        <v>0.9988700729927</v>
      </c>
      <c r="Q3436" s="239" t="n"/>
      <c r="R3436" s="238" t="n">
        <v>0.00581402877697842</v>
      </c>
      <c r="S3436" s="239" t="n">
        <v>0.00455345132743363</v>
      </c>
      <c r="T3436" s="239" t="n">
        <v>0.000358394160583942</v>
      </c>
      <c r="U3436" s="239" t="n"/>
      <c r="V3436" s="276" t="n">
        <v>77.3969</v>
      </c>
      <c r="W3436" s="276" t="n">
        <v>5163.7326</v>
      </c>
      <c r="X3436" s="276" t="n">
        <v>11902.2909</v>
      </c>
      <c r="Y3436" s="231" t="n">
        <v>4804.8159</v>
      </c>
      <c r="Z3436" s="268" t="n">
        <v>10000.0164</v>
      </c>
      <c r="AB3436" s="238" t="n">
        <v>0.183727737226277</v>
      </c>
      <c r="AC3436" s="239" t="n">
        <v>0.578464233576642</v>
      </c>
      <c r="AD3436" s="233" t="n">
        <v>0.333258</v>
      </c>
      <c r="AE3436" s="239" t="n">
        <v>0.239752808988764</v>
      </c>
      <c r="AF3436" s="239" t="n">
        <v>0.207187640449438</v>
      </c>
      <c r="AG3436" s="273" t="n"/>
    </row>
    <row r="3437" ht="12.8" customFormat="1" customHeight="1" s="231">
      <c r="A3437" s="242" t="inlineStr">
        <is>
          <t>ETL</t>
        </is>
      </c>
      <c r="B3437" s="242" t="inlineStr">
        <is>
          <t>Northern</t>
        </is>
      </c>
      <c r="C3437" s="266" t="n">
        <v>44632</v>
      </c>
      <c r="D3437" s="239" t="n">
        <v>0.980481294964029</v>
      </c>
      <c r="E3437" s="239" t="n">
        <v>0.981253097345133</v>
      </c>
      <c r="F3437" s="239" t="n">
        <v>0.999936496350365</v>
      </c>
      <c r="G3437" s="231" t="n">
        <v>501.3012</v>
      </c>
      <c r="H3437" s="231" t="n">
        <v>470.9413</v>
      </c>
      <c r="J3437" s="277" t="n">
        <v>5.7917</v>
      </c>
      <c r="K3437" s="263" t="n">
        <v>465.0515</v>
      </c>
      <c r="L3437" s="277" t="n">
        <v>957.9747</v>
      </c>
      <c r="M3437" s="277" t="n"/>
      <c r="N3437" s="239" t="n">
        <v>0.994777579136691</v>
      </c>
      <c r="O3437" s="239" t="n">
        <v>0.9946769911504429</v>
      </c>
      <c r="P3437" s="239" t="n">
        <v>0.998913138686131</v>
      </c>
      <c r="Q3437" s="239" t="n"/>
      <c r="R3437" s="238" t="n">
        <v>0.00632697841726619</v>
      </c>
      <c r="S3437" s="239" t="n">
        <v>0.00460991150442478</v>
      </c>
      <c r="T3437" s="239" t="n">
        <v>0.000256204379562044</v>
      </c>
      <c r="U3437" s="239" t="n"/>
      <c r="V3437" s="276" t="n">
        <v>74.99549999999989</v>
      </c>
      <c r="W3437" s="276" t="n">
        <v>4965.9592</v>
      </c>
      <c r="X3437" s="276" t="n">
        <v>11503.0922</v>
      </c>
      <c r="Y3437" s="231" t="n">
        <v>4382.6135</v>
      </c>
      <c r="Z3437" s="268" t="n">
        <v>9254.551200000011</v>
      </c>
      <c r="AB3437" s="238" t="n">
        <v>0.184367883211679</v>
      </c>
      <c r="AC3437" s="239" t="n">
        <v>0.57088905109489</v>
      </c>
      <c r="AD3437" s="233" t="n">
        <v>0.341512</v>
      </c>
      <c r="AE3437" s="239" t="n">
        <v>0.243238202247191</v>
      </c>
      <c r="AF3437" s="239" t="n">
        <v>0.209398876404494</v>
      </c>
      <c r="AG3437" s="273" t="n"/>
    </row>
    <row r="3438" ht="12.8" customFormat="1" customHeight="1" s="231">
      <c r="A3438" s="242" t="inlineStr">
        <is>
          <t>ETL</t>
        </is>
      </c>
      <c r="B3438" s="242" t="inlineStr">
        <is>
          <t>Northern</t>
        </is>
      </c>
      <c r="C3438" s="266" t="n">
        <v>44633</v>
      </c>
      <c r="D3438" s="239" t="n">
        <v>0.988611870503597</v>
      </c>
      <c r="E3438" s="239" t="n">
        <v>0.99046814159292</v>
      </c>
      <c r="F3438" s="239" t="n">
        <v>0.999697794117647</v>
      </c>
      <c r="G3438" s="231" t="n">
        <v>492.5975</v>
      </c>
      <c r="H3438" s="231" t="n">
        <v>431.8305</v>
      </c>
      <c r="J3438" s="277" t="n">
        <v>5.4907</v>
      </c>
      <c r="K3438" s="263" t="n">
        <v>442.9464</v>
      </c>
      <c r="L3438" s="277" t="n">
        <v>952.1781999999999</v>
      </c>
      <c r="M3438" s="277" t="n"/>
      <c r="N3438" s="239" t="n">
        <v>0.994244838129496</v>
      </c>
      <c r="O3438" s="239" t="n">
        <v>0.994746548672567</v>
      </c>
      <c r="P3438" s="239" t="n">
        <v>0.998936029411764</v>
      </c>
      <c r="Q3438" s="239" t="n"/>
      <c r="R3438" s="238" t="n">
        <v>0.00573201438848921</v>
      </c>
      <c r="S3438" s="239" t="n">
        <v>0.00450300884955752</v>
      </c>
      <c r="T3438" s="239" t="n">
        <v>0.000261029411764706</v>
      </c>
      <c r="U3438" s="239" t="n"/>
      <c r="V3438" s="276" t="n">
        <v>75.6366</v>
      </c>
      <c r="W3438" s="276" t="n">
        <v>4964.1359</v>
      </c>
      <c r="X3438" s="276" t="n">
        <v>11536.8289</v>
      </c>
      <c r="Y3438" s="231" t="n">
        <v>4030.879</v>
      </c>
      <c r="Z3438" s="268" t="n">
        <v>7995.5159</v>
      </c>
      <c r="AB3438" s="238" t="n">
        <v>0.185302205882353</v>
      </c>
      <c r="AC3438" s="239" t="n">
        <v>0.567650735294117</v>
      </c>
      <c r="AD3438" s="233" t="n">
        <v>0.356798</v>
      </c>
      <c r="AE3438" s="239" t="n">
        <v>0.267676404494382</v>
      </c>
      <c r="AF3438" s="239" t="n">
        <v>0.231474157303371</v>
      </c>
      <c r="AG3438" s="273" t="n"/>
    </row>
    <row r="3439" ht="12.8" customFormat="1" customHeight="1" s="231">
      <c r="A3439" s="242" t="inlineStr">
        <is>
          <t>ETL</t>
        </is>
      </c>
      <c r="B3439" s="242" t="inlineStr">
        <is>
          <t>Northern</t>
        </is>
      </c>
      <c r="C3439" s="266" t="n">
        <v>44634</v>
      </c>
      <c r="D3439" s="239" t="n">
        <v>0.985224100719424</v>
      </c>
      <c r="E3439" s="239" t="n">
        <v>0.992424955752212</v>
      </c>
      <c r="F3439" s="239" t="n">
        <v>1</v>
      </c>
      <c r="G3439" s="231" t="n">
        <v>497.1774</v>
      </c>
      <c r="H3439" s="231" t="n">
        <v>463.3685</v>
      </c>
      <c r="J3439" s="277" t="n">
        <v>5.8359</v>
      </c>
      <c r="K3439" s="263" t="n">
        <v>448.514200000001</v>
      </c>
      <c r="L3439" s="277" t="n">
        <v>941.944</v>
      </c>
      <c r="M3439" s="277" t="n"/>
      <c r="N3439" s="239" t="n">
        <v>0.994880543165468</v>
      </c>
      <c r="O3439" s="239" t="n">
        <v>0.994880707964602</v>
      </c>
      <c r="P3439" s="239" t="n">
        <v>0.998805882352941</v>
      </c>
      <c r="Q3439" s="239" t="n"/>
      <c r="R3439" s="238" t="n">
        <v>0.00688992805755396</v>
      </c>
      <c r="S3439" s="239" t="n">
        <v>0.00440920353982301</v>
      </c>
      <c r="T3439" s="239" t="n">
        <v>0.000429411764705883</v>
      </c>
      <c r="U3439" s="239" t="n"/>
      <c r="V3439" s="276" t="n">
        <v>74.1747</v>
      </c>
      <c r="W3439" s="276" t="n">
        <v>4741.0855</v>
      </c>
      <c r="X3439" s="276" t="n">
        <v>10509.3362</v>
      </c>
      <c r="Y3439" s="231" t="n">
        <v>4259.1009</v>
      </c>
      <c r="Z3439" s="268" t="n">
        <v>8860.627699999999</v>
      </c>
      <c r="AB3439" s="238" t="n">
        <v>0.198661764705882</v>
      </c>
      <c r="AC3439" s="239" t="n">
        <v>0.540901470588235</v>
      </c>
      <c r="AD3439" s="233" t="n">
        <v>0.362174</v>
      </c>
      <c r="AE3439" s="239" t="n">
        <v>0.243773033707865</v>
      </c>
      <c r="AF3439" s="239" t="n">
        <v>0.211492134831461</v>
      </c>
      <c r="AG3439" s="273" t="n"/>
    </row>
    <row r="3440" ht="12.8" customFormat="1" customHeight="1" s="231">
      <c r="A3440" s="242" t="inlineStr">
        <is>
          <t>ETL</t>
        </is>
      </c>
      <c r="B3440" s="242" t="inlineStr">
        <is>
          <t>Northern</t>
        </is>
      </c>
      <c r="C3440" s="266" t="n">
        <v>44635</v>
      </c>
      <c r="D3440" s="239" t="n">
        <v>0.974845818181819</v>
      </c>
      <c r="E3440" s="239" t="n">
        <v>0.98241221238938</v>
      </c>
      <c r="F3440" s="239" t="n">
        <v>0.99975401459854</v>
      </c>
      <c r="G3440" s="231" t="n">
        <v>545.9880000000001</v>
      </c>
      <c r="H3440" s="231" t="n">
        <v>510.01</v>
      </c>
      <c r="J3440" s="277" t="n">
        <v>6.1933</v>
      </c>
      <c r="K3440" s="263" t="n">
        <v>459.249600000001</v>
      </c>
      <c r="L3440" s="277" t="n">
        <v>941.4228000000001</v>
      </c>
      <c r="M3440" s="277" t="n"/>
      <c r="N3440" s="239" t="n">
        <v>0.994163461818182</v>
      </c>
      <c r="O3440" s="239" t="n">
        <v>0.994737522123893</v>
      </c>
      <c r="P3440" s="239" t="n">
        <v>0.998945255474452</v>
      </c>
      <c r="Q3440" s="239" t="n"/>
      <c r="R3440" s="238" t="n">
        <v>0.00592981818181818</v>
      </c>
      <c r="S3440" s="239" t="n">
        <v>0.00497681415929203</v>
      </c>
      <c r="T3440" s="239" t="n">
        <v>0.000262773722627737</v>
      </c>
      <c r="U3440" s="239" t="n"/>
      <c r="V3440" s="276" t="n">
        <v>70.0513</v>
      </c>
      <c r="W3440" s="276" t="n">
        <v>4719.5914</v>
      </c>
      <c r="X3440" s="276" t="n">
        <v>10342.3218</v>
      </c>
      <c r="Y3440" s="231" t="n">
        <v>4381.1894</v>
      </c>
      <c r="Z3440" s="268" t="n">
        <v>9161.7925</v>
      </c>
      <c r="AB3440" s="238" t="n">
        <v>0.1904</v>
      </c>
      <c r="AC3440" s="239" t="n">
        <v>0.525530821917808</v>
      </c>
      <c r="AD3440" s="233" t="n">
        <v>0.35991320754717</v>
      </c>
      <c r="AE3440" s="239" t="n">
        <v>0.24835376344086</v>
      </c>
      <c r="AF3440" s="239" t="n">
        <v>0.214150537634409</v>
      </c>
      <c r="AG3440" s="273" t="n"/>
    </row>
    <row r="3441" ht="12.8" customFormat="1" customHeight="1" s="231">
      <c r="A3441" s="242" t="inlineStr">
        <is>
          <t>ETL</t>
        </is>
      </c>
      <c r="B3441" s="242" t="inlineStr">
        <is>
          <t>Northern</t>
        </is>
      </c>
      <c r="C3441" s="266" t="n">
        <v>44636</v>
      </c>
      <c r="D3441" s="239" t="n">
        <v>0.967753818181818</v>
      </c>
      <c r="E3441" s="239" t="n">
        <v>0.979239469026549</v>
      </c>
      <c r="F3441" s="239" t="n">
        <v>1</v>
      </c>
      <c r="G3441" s="231" t="n">
        <v>522.3758</v>
      </c>
      <c r="H3441" s="231" t="n">
        <v>519.2612</v>
      </c>
      <c r="J3441" s="277" t="n">
        <v>5.7622</v>
      </c>
      <c r="K3441" s="263" t="n">
        <v>442.0412</v>
      </c>
      <c r="L3441" s="277" t="n">
        <v>925.0478000000001</v>
      </c>
      <c r="M3441" s="277" t="n"/>
      <c r="N3441" s="239" t="n">
        <v>0.994433025454545</v>
      </c>
      <c r="O3441" s="239" t="n">
        <v>0.995173274336283</v>
      </c>
      <c r="P3441" s="239" t="n">
        <v>0.998972058823529</v>
      </c>
      <c r="Q3441" s="239" t="n"/>
      <c r="R3441" s="238" t="n">
        <v>0.00689709090909091</v>
      </c>
      <c r="S3441" s="239" t="n">
        <v>0.0047575221238938</v>
      </c>
      <c r="T3441" s="239" t="n">
        <v>0.000185294117647059</v>
      </c>
      <c r="U3441" s="239" t="n"/>
      <c r="V3441" s="276" t="n">
        <v>66.9504</v>
      </c>
      <c r="W3441" s="276" t="n">
        <v>4566.026</v>
      </c>
      <c r="X3441" s="276" t="n">
        <v>10130.9041</v>
      </c>
      <c r="Y3441" s="231" t="n">
        <v>4321.5787</v>
      </c>
      <c r="Z3441" s="268" t="n">
        <v>9199.257100000001</v>
      </c>
      <c r="AB3441" s="238" t="n">
        <v>0.189551724137931</v>
      </c>
      <c r="AC3441" s="239" t="n">
        <v>0.51968275862069</v>
      </c>
      <c r="AD3441" s="233" t="n">
        <v>0.36287358490566</v>
      </c>
      <c r="AE3441" s="239" t="n">
        <v>0.248111827956989</v>
      </c>
      <c r="AF3441" s="239" t="n">
        <v>0.211991397849462</v>
      </c>
      <c r="AG3441" s="273" t="n"/>
    </row>
    <row r="3442" ht="12.8" customFormat="1" customHeight="1" s="231">
      <c r="A3442" s="242" t="inlineStr">
        <is>
          <t>ETL</t>
        </is>
      </c>
      <c r="B3442" s="242" t="inlineStr">
        <is>
          <t>Northern</t>
        </is>
      </c>
      <c r="C3442" s="266" t="n">
        <v>44637</v>
      </c>
      <c r="D3442" s="239" t="n">
        <v>0.978484727272727</v>
      </c>
      <c r="E3442" s="239" t="n">
        <v>0.98680553633218</v>
      </c>
      <c r="F3442" s="239" t="n">
        <v>1</v>
      </c>
      <c r="G3442" s="231" t="n">
        <v>546.3033</v>
      </c>
      <c r="H3442" s="231" t="n">
        <v>497.7064</v>
      </c>
      <c r="J3442" s="277" t="n">
        <v>5.5468</v>
      </c>
      <c r="K3442" s="231" t="n">
        <v>479.2017</v>
      </c>
      <c r="L3442" s="277" t="n">
        <v>908.5293</v>
      </c>
      <c r="M3442" s="277" t="n"/>
      <c r="N3442" s="239" t="n">
        <v>0.994623134545455</v>
      </c>
      <c r="O3442" s="239" t="n">
        <v>0.9944737024221439</v>
      </c>
      <c r="P3442" s="239" t="n">
        <v>0.998986029411765</v>
      </c>
      <c r="Q3442" s="239" t="n"/>
      <c r="R3442" s="238" t="n">
        <v>0.00688836363636364</v>
      </c>
      <c r="S3442" s="239" t="n">
        <v>0.00479325259515571</v>
      </c>
      <c r="T3442" s="239" t="n">
        <v>0.000236029411764706</v>
      </c>
      <c r="U3442" s="239" t="n"/>
      <c r="V3442" s="276" t="n">
        <v>69.733</v>
      </c>
      <c r="W3442" s="276" t="n">
        <v>4801.3901</v>
      </c>
      <c r="X3442" s="276" t="n">
        <v>10308.7253</v>
      </c>
      <c r="Y3442" s="274" t="n">
        <v>4486.4027</v>
      </c>
      <c r="Z3442" s="268" t="n">
        <v>9453.894499999989</v>
      </c>
      <c r="AB3442" s="238" t="n">
        <v>0.189451724137931</v>
      </c>
      <c r="AC3442" s="239" t="n">
        <v>0.527733793103448</v>
      </c>
      <c r="AD3442" s="233" t="n">
        <v>0.353279245283019</v>
      </c>
      <c r="AE3442" s="239" t="n">
        <v>0.244989247311828</v>
      </c>
      <c r="AF3442" s="239" t="n">
        <v>0.21310752688172</v>
      </c>
      <c r="AG3442" s="273" t="n"/>
    </row>
    <row r="3443" ht="12.8" customFormat="1" customHeight="1" s="231">
      <c r="A3443" s="242" t="inlineStr">
        <is>
          <t>ETL</t>
        </is>
      </c>
      <c r="B3443" s="242" t="inlineStr">
        <is>
          <t>Northern</t>
        </is>
      </c>
      <c r="C3443" s="266" t="n">
        <v>44638</v>
      </c>
      <c r="D3443" s="239" t="n">
        <v>0.987611636363636</v>
      </c>
      <c r="E3443" s="239" t="n">
        <v>0.9898468858131489</v>
      </c>
      <c r="F3443" s="239" t="n">
        <v>0.999036496350365</v>
      </c>
      <c r="G3443" s="231" t="n">
        <v>521.7815000000001</v>
      </c>
      <c r="H3443" s="231" t="n">
        <v>498.897400000001</v>
      </c>
      <c r="J3443" s="277" t="n">
        <v>5.4037</v>
      </c>
      <c r="K3443" s="231" t="n">
        <v>460.7774</v>
      </c>
      <c r="L3443" s="277" t="n">
        <v>924.6872</v>
      </c>
      <c r="M3443" s="277" t="n"/>
      <c r="N3443" s="239" t="n">
        <v>0.994553203636364</v>
      </c>
      <c r="O3443" s="239" t="n">
        <v>0.994885640138408</v>
      </c>
      <c r="P3443" s="239" t="n">
        <v>0.998975912408759</v>
      </c>
      <c r="Q3443" s="239" t="n"/>
      <c r="R3443" s="238" t="n">
        <v>0.00562218181818182</v>
      </c>
      <c r="S3443" s="239" t="n">
        <v>0.00466453287197232</v>
      </c>
      <c r="T3443" s="239" t="n">
        <v>0.000230656934306569</v>
      </c>
      <c r="U3443" s="239" t="n"/>
      <c r="V3443" s="276" t="n">
        <v>70.25620000000011</v>
      </c>
      <c r="W3443" s="276" t="n">
        <v>4814.5882</v>
      </c>
      <c r="X3443" s="276" t="n">
        <v>10496.6703</v>
      </c>
      <c r="Y3443" s="274" t="n">
        <v>4504.9665</v>
      </c>
      <c r="Z3443" s="268" t="n">
        <v>9676.0432</v>
      </c>
      <c r="AB3443" s="238" t="n">
        <v>0.180085616438356</v>
      </c>
      <c r="AC3443" s="239" t="n">
        <v>0.566092465753425</v>
      </c>
      <c r="AD3443" s="233" t="n">
        <v>0.338554716981132</v>
      </c>
      <c r="AE3443" s="239" t="n">
        <v>0.239875268817204</v>
      </c>
      <c r="AF3443" s="239" t="n">
        <v>0.206679569892473</v>
      </c>
      <c r="AG3443" s="273" t="n"/>
    </row>
    <row r="3444" ht="12.8" customFormat="1" customHeight="1" s="231">
      <c r="A3444" s="242" t="inlineStr">
        <is>
          <t>ETL</t>
        </is>
      </c>
      <c r="B3444" s="242" t="inlineStr">
        <is>
          <t>Northern</t>
        </is>
      </c>
      <c r="C3444" s="266" t="n">
        <v>44639</v>
      </c>
      <c r="D3444" s="239" t="n">
        <v>0.9932585454545459</v>
      </c>
      <c r="E3444" s="239" t="n">
        <v>0.997296193771625</v>
      </c>
      <c r="F3444" s="239" t="n">
        <v>0.99985</v>
      </c>
      <c r="G3444" s="231" t="n">
        <v>454.323</v>
      </c>
      <c r="H3444" s="231" t="n">
        <v>477.4152</v>
      </c>
      <c r="J3444" s="277" t="n">
        <v>4.9571</v>
      </c>
      <c r="K3444" s="231" t="n">
        <v>474.751099999999</v>
      </c>
      <c r="L3444" s="277" t="n">
        <v>930.436600000001</v>
      </c>
      <c r="M3444" s="277" t="n"/>
      <c r="N3444" s="239" t="n">
        <v>0.994333876363636</v>
      </c>
      <c r="O3444" s="239" t="n">
        <v>0.990252249134949</v>
      </c>
      <c r="P3444" s="239" t="n">
        <v>0.998826470588235</v>
      </c>
      <c r="Q3444" s="239" t="n"/>
      <c r="R3444" s="238" t="n">
        <v>0.00547745454545455</v>
      </c>
      <c r="S3444" s="239" t="n">
        <v>0.00614290657439447</v>
      </c>
      <c r="T3444" s="239" t="n">
        <v>0.000349264705882353</v>
      </c>
      <c r="U3444" s="239" t="n"/>
      <c r="V3444" s="276" t="n">
        <v>73.011</v>
      </c>
      <c r="W3444" s="276" t="n">
        <v>5197.9952</v>
      </c>
      <c r="X3444" s="276" t="n">
        <v>11251.5185</v>
      </c>
      <c r="Y3444" s="274" t="n">
        <v>4108.6916</v>
      </c>
      <c r="Z3444" s="268" t="n">
        <v>9120.197099999999</v>
      </c>
      <c r="AB3444" s="238" t="n">
        <v>0.179849655172414</v>
      </c>
      <c r="AC3444" s="239" t="n">
        <v>0.541018620689655</v>
      </c>
      <c r="AD3444" s="233" t="n">
        <v>0.331016981132075</v>
      </c>
      <c r="AE3444" s="239" t="n">
        <v>0.235301075268817</v>
      </c>
      <c r="AF3444" s="239" t="n">
        <v>0.204523655913978</v>
      </c>
      <c r="AG3444" s="273" t="n"/>
    </row>
    <row r="3445" ht="12.8" customFormat="1" customHeight="1" s="231">
      <c r="A3445" s="242" t="inlineStr">
        <is>
          <t>ETL</t>
        </is>
      </c>
      <c r="B3445" s="242" t="inlineStr">
        <is>
          <t>Northern</t>
        </is>
      </c>
      <c r="C3445" s="266" t="n">
        <v>44640</v>
      </c>
      <c r="D3445" s="239" t="n">
        <v>0.986556363636364</v>
      </c>
      <c r="E3445" s="239" t="n">
        <v>0.99526401384083</v>
      </c>
      <c r="F3445" s="239" t="n">
        <v>1</v>
      </c>
      <c r="G3445" s="231" t="n">
        <v>465.2806</v>
      </c>
      <c r="H3445" s="231" t="n">
        <v>435.591500000001</v>
      </c>
      <c r="J3445" s="277" t="n">
        <v>5.9372</v>
      </c>
      <c r="K3445" s="231" t="n">
        <v>470.7487</v>
      </c>
      <c r="L3445" s="277" t="n">
        <v>960.2849</v>
      </c>
      <c r="M3445" s="277" t="n"/>
      <c r="N3445" s="239" t="n">
        <v>0.995543178181818</v>
      </c>
      <c r="O3445" s="239" t="n">
        <v>0.995089100346021</v>
      </c>
      <c r="P3445" s="239" t="n">
        <v>0.999002205882352</v>
      </c>
      <c r="Q3445" s="239" t="n"/>
      <c r="R3445" s="238" t="n">
        <v>0.00549636363636364</v>
      </c>
      <c r="S3445" s="239" t="n">
        <v>0.00397404844290658</v>
      </c>
      <c r="T3445" s="239" t="n">
        <v>0.000225735294117647</v>
      </c>
      <c r="U3445" s="239" t="n"/>
      <c r="V3445" s="276" t="n">
        <v>75.59569999999999</v>
      </c>
      <c r="W3445" s="276" t="n">
        <v>5155.9702</v>
      </c>
      <c r="X3445" s="276" t="n">
        <v>11555.165</v>
      </c>
      <c r="Y3445" s="274" t="n">
        <v>3918.5254</v>
      </c>
      <c r="Z3445" s="268" t="n">
        <v>8214.7435</v>
      </c>
      <c r="AB3445" s="238" t="n">
        <v>0.192228275862069</v>
      </c>
      <c r="AC3445" s="239" t="n">
        <v>0.563866206896551</v>
      </c>
      <c r="AD3445" s="233" t="n">
        <v>0.332169811320755</v>
      </c>
      <c r="AE3445" s="239" t="n">
        <v>0.23190752688172</v>
      </c>
      <c r="AF3445" s="239" t="n">
        <v>0.200501075268817</v>
      </c>
      <c r="AG3445" s="273" t="n"/>
    </row>
    <row r="3446" ht="12.8" customFormat="1" customHeight="1" s="231">
      <c r="A3446" s="242" t="inlineStr">
        <is>
          <t>ETL</t>
        </is>
      </c>
      <c r="B3446" s="242" t="inlineStr">
        <is>
          <t>Northern</t>
        </is>
      </c>
      <c r="C3446" s="266" t="n">
        <v>44641</v>
      </c>
      <c r="D3446" s="239" t="n">
        <v>0.992613454545455</v>
      </c>
      <c r="E3446" s="239" t="n">
        <v>0.99649723183391</v>
      </c>
      <c r="F3446" s="239" t="n">
        <v>1</v>
      </c>
      <c r="G3446" s="231" t="n">
        <v>476.299</v>
      </c>
      <c r="H3446" s="231" t="n">
        <v>476.8888</v>
      </c>
      <c r="J3446" s="277" t="n">
        <v>5.8854</v>
      </c>
      <c r="K3446" s="231" t="n">
        <v>469.4834</v>
      </c>
      <c r="L3446" s="277" t="n">
        <v>932.5023</v>
      </c>
      <c r="M3446" s="277" t="n"/>
      <c r="N3446" s="239" t="n">
        <v>0.995094178181818</v>
      </c>
      <c r="O3446" s="239" t="n">
        <v>0.995214878892733</v>
      </c>
      <c r="P3446" s="239" t="n">
        <v>0.998949264705882</v>
      </c>
      <c r="Q3446" s="239" t="n"/>
      <c r="R3446" s="238" t="n">
        <v>0.00627272727272727</v>
      </c>
      <c r="S3446" s="239" t="n">
        <v>0.00420034602076125</v>
      </c>
      <c r="T3446" s="239" t="n">
        <v>0.000208823529411765</v>
      </c>
      <c r="U3446" s="239" t="n"/>
      <c r="V3446" s="276" t="n">
        <v>69.29510000000001</v>
      </c>
      <c r="W3446" s="276" t="n">
        <v>4956.5482</v>
      </c>
      <c r="X3446" s="276" t="n">
        <v>10366.227</v>
      </c>
      <c r="Y3446" s="274" t="n">
        <v>4126.7392</v>
      </c>
      <c r="Z3446" s="268" t="n">
        <v>9178.940199999999</v>
      </c>
      <c r="AB3446" s="238" t="n">
        <v>0.195814482758621</v>
      </c>
      <c r="AC3446" s="239" t="n">
        <v>0.557668275862069</v>
      </c>
      <c r="AD3446" s="233" t="n">
        <v>0.353866037735849</v>
      </c>
      <c r="AE3446" s="239" t="n">
        <v>0.237269892473118</v>
      </c>
      <c r="AF3446" s="239" t="n">
        <v>0.2045</v>
      </c>
      <c r="AG3446" s="273" t="n"/>
    </row>
    <row r="3447" ht="12.8" customFormat="1" customHeight="1" s="231">
      <c r="A3447" s="242" t="inlineStr">
        <is>
          <t>ETL</t>
        </is>
      </c>
      <c r="B3447" s="242" t="inlineStr">
        <is>
          <t>Northern</t>
        </is>
      </c>
      <c r="C3447" s="266" t="n">
        <v>44642</v>
      </c>
      <c r="D3447" s="239" t="n">
        <v>0.991343636363636</v>
      </c>
      <c r="E3447" s="239" t="n">
        <v>0.993151211072665</v>
      </c>
      <c r="F3447" s="239" t="n">
        <v>0.999945588235294</v>
      </c>
      <c r="G3447" s="231" t="n">
        <v>538.7495</v>
      </c>
      <c r="H3447" s="231" t="n">
        <v>536.5006</v>
      </c>
      <c r="J3447" s="277" t="n">
        <v>6.4121</v>
      </c>
      <c r="K3447" s="231" t="n">
        <v>472.1792</v>
      </c>
      <c r="L3447" s="277" t="n">
        <v>911.7357</v>
      </c>
      <c r="M3447" s="277" t="n"/>
      <c r="N3447" s="239" t="n">
        <v>0.994766912727273</v>
      </c>
      <c r="O3447" s="239" t="n">
        <v>0.995625951557092</v>
      </c>
      <c r="P3447" s="239" t="n">
        <v>0.998975735294118</v>
      </c>
      <c r="Q3447" s="239" t="n"/>
      <c r="R3447" s="238" t="n">
        <v>0.00578472727272727</v>
      </c>
      <c r="S3447" s="239" t="n">
        <v>0.00488529411764706</v>
      </c>
      <c r="T3447" s="239" t="n">
        <v>0.000202941176470588</v>
      </c>
      <c r="U3447" s="239" t="n"/>
      <c r="V3447" s="276" t="n">
        <v>71.8503</v>
      </c>
      <c r="W3447" s="276" t="n">
        <v>4937.2438</v>
      </c>
      <c r="X3447" s="276" t="n">
        <v>10357.7294</v>
      </c>
      <c r="Y3447" s="274" t="n">
        <v>4351.4881</v>
      </c>
      <c r="Z3447" s="268" t="n">
        <v>9252.5065</v>
      </c>
      <c r="AB3447" s="238" t="n">
        <v>0.185268382352941</v>
      </c>
      <c r="AC3447" s="239" t="n">
        <v>0.547256617647059</v>
      </c>
      <c r="AD3447" s="233" t="n">
        <v>0.362901923076923</v>
      </c>
      <c r="AE3447" s="239" t="n">
        <v>0.247449438202247</v>
      </c>
      <c r="AF3447" s="239" t="n">
        <v>0.220366292134831</v>
      </c>
      <c r="AG3447" s="273" t="n"/>
    </row>
    <row r="3448" ht="12.8" customFormat="1" customHeight="1" s="231">
      <c r="A3448" s="242" t="inlineStr">
        <is>
          <t>ETL</t>
        </is>
      </c>
      <c r="B3448" s="242" t="inlineStr">
        <is>
          <t>Northern</t>
        </is>
      </c>
      <c r="C3448" s="266" t="n">
        <v>44643</v>
      </c>
      <c r="D3448" s="239" t="n">
        <v>0.986059272727273</v>
      </c>
      <c r="E3448" s="239" t="n">
        <v>0.992574048442907</v>
      </c>
      <c r="F3448" s="239" t="n">
        <v>0.999936029411765</v>
      </c>
      <c r="G3448" s="231" t="n">
        <v>498.8709</v>
      </c>
      <c r="H3448" s="231" t="n">
        <v>497.0168</v>
      </c>
      <c r="J3448" s="277" t="n">
        <v>5.6504</v>
      </c>
      <c r="K3448" s="231" t="n">
        <v>462.2854</v>
      </c>
      <c r="L3448" s="277" t="n">
        <v>909.5778</v>
      </c>
      <c r="M3448" s="277" t="n"/>
      <c r="N3448" s="239" t="n">
        <v>0.9944818072727269</v>
      </c>
      <c r="O3448" s="239" t="n">
        <v>0.995168512110727</v>
      </c>
      <c r="P3448" s="239" t="n">
        <v>0.998957352941177</v>
      </c>
      <c r="Q3448" s="239" t="n"/>
      <c r="R3448" s="238" t="n">
        <v>0.00630109090909091</v>
      </c>
      <c r="S3448" s="239" t="n">
        <v>0.00471764705882353</v>
      </c>
      <c r="T3448" s="239" t="n">
        <v>0.000233088235294118</v>
      </c>
      <c r="U3448" s="239" t="n"/>
      <c r="V3448" s="276" t="n">
        <v>76.6784</v>
      </c>
      <c r="W3448" s="276" t="n">
        <v>5032.7876</v>
      </c>
      <c r="X3448" s="276" t="n">
        <v>10390.2268</v>
      </c>
      <c r="Y3448" s="274" t="n">
        <v>4250.5304</v>
      </c>
      <c r="Z3448" s="268" t="n">
        <v>8952.406800000001</v>
      </c>
      <c r="AB3448" s="238" t="n">
        <v>0.178402941176471</v>
      </c>
      <c r="AC3448" s="239" t="n">
        <v>0.535685294117647</v>
      </c>
      <c r="AD3448" s="233" t="n">
        <v>0.356692307692308</v>
      </c>
      <c r="AE3448" s="239" t="n">
        <v>0.246077528089888</v>
      </c>
      <c r="AF3448" s="239" t="n">
        <v>0.20896404494382</v>
      </c>
      <c r="AG3448" s="273" t="n"/>
    </row>
    <row r="3449" ht="12.8" customFormat="1" customHeight="1" s="231">
      <c r="A3449" s="242" t="inlineStr">
        <is>
          <t>ETL</t>
        </is>
      </c>
      <c r="B3449" s="242" t="inlineStr">
        <is>
          <t>Northern</t>
        </is>
      </c>
      <c r="C3449" s="266" t="n">
        <v>44644</v>
      </c>
      <c r="D3449" s="239" t="n">
        <v>0.986287272727273</v>
      </c>
      <c r="E3449" s="239" t="n">
        <v>0.9921655709342549</v>
      </c>
      <c r="F3449" s="239" t="n">
        <v>0.999764705882353</v>
      </c>
      <c r="G3449" s="231" t="n">
        <v>490.182</v>
      </c>
      <c r="H3449" s="231" t="n">
        <v>477.7147</v>
      </c>
      <c r="J3449" s="277" t="n">
        <v>6.3827</v>
      </c>
      <c r="K3449" s="231" t="n">
        <v>487.4935</v>
      </c>
      <c r="L3449" s="277" t="n">
        <v>951.5477</v>
      </c>
      <c r="M3449" s="277" t="n"/>
      <c r="N3449" s="239" t="n">
        <v>0.994761196363636</v>
      </c>
      <c r="O3449" s="239" t="n">
        <v>0.994973010380623</v>
      </c>
      <c r="P3449" s="239" t="n">
        <v>0.99889044117647</v>
      </c>
      <c r="Q3449" s="239" t="n"/>
      <c r="R3449" s="238" t="n">
        <v>0.00780727272727273</v>
      </c>
      <c r="S3449" s="239" t="n">
        <v>0.00551989619377163</v>
      </c>
      <c r="T3449" s="239" t="n">
        <v>0.000259558823529412</v>
      </c>
      <c r="U3449" s="239" t="n"/>
      <c r="V3449" s="276" t="n">
        <v>77.4759999999999</v>
      </c>
      <c r="W3449" s="276" t="n">
        <v>5123.0621</v>
      </c>
      <c r="X3449" s="276" t="n">
        <v>10486.2684</v>
      </c>
      <c r="Y3449" s="274" t="n">
        <v>4213.9793</v>
      </c>
      <c r="Z3449" s="268" t="n">
        <v>9139.5327</v>
      </c>
      <c r="AB3449" s="238" t="n">
        <v>0.187365441176471</v>
      </c>
      <c r="AC3449" s="239" t="n">
        <v>0.578238235294118</v>
      </c>
      <c r="AD3449" s="233" t="n">
        <v>0.355080769230769</v>
      </c>
      <c r="AE3449" s="239" t="n">
        <v>0.235419101123596</v>
      </c>
      <c r="AF3449" s="239" t="n">
        <v>0.207516853932584</v>
      </c>
      <c r="AG3449" s="273" t="n"/>
    </row>
    <row r="3450" ht="12.8" customFormat="1" customHeight="1" s="231">
      <c r="A3450" s="242" t="inlineStr">
        <is>
          <t>ETL</t>
        </is>
      </c>
      <c r="B3450" s="242" t="inlineStr">
        <is>
          <t>Northern</t>
        </is>
      </c>
      <c r="C3450" s="266" t="n">
        <v>44645</v>
      </c>
      <c r="D3450" s="239" t="n">
        <v>0.992614545454545</v>
      </c>
      <c r="E3450" s="239" t="n">
        <v>0.993585121107266</v>
      </c>
      <c r="F3450" s="239" t="n">
        <v>1</v>
      </c>
      <c r="G3450" s="231" t="n">
        <v>529.6586</v>
      </c>
      <c r="H3450" s="231" t="n">
        <v>542.8544000000001</v>
      </c>
      <c r="J3450" s="277" t="n">
        <v>5.4633</v>
      </c>
      <c r="K3450" s="231" t="n">
        <v>440.1078</v>
      </c>
      <c r="L3450" s="277" t="n">
        <v>847.6446</v>
      </c>
      <c r="M3450" s="277" t="n"/>
      <c r="N3450" s="239" t="n">
        <v>0.994146167272728</v>
      </c>
      <c r="O3450" s="239" t="n">
        <v>0.995147750865051</v>
      </c>
      <c r="P3450" s="239" t="n">
        <v>0.99882794117647</v>
      </c>
      <c r="Q3450" s="239" t="n"/>
      <c r="R3450" s="238" t="n">
        <v>0.00617672727272727</v>
      </c>
      <c r="S3450" s="239" t="n">
        <v>0.00480467128027681</v>
      </c>
      <c r="T3450" s="239" t="n">
        <v>0.000303676470588236</v>
      </c>
      <c r="U3450" s="239" t="n"/>
      <c r="V3450" s="276" t="n">
        <v>68.0227</v>
      </c>
      <c r="W3450" s="276" t="n">
        <v>4690.2049</v>
      </c>
      <c r="X3450" s="276" t="n">
        <v>9815.45300000001</v>
      </c>
      <c r="Y3450" s="274" t="n">
        <v>4579.463</v>
      </c>
      <c r="Z3450" s="268" t="n">
        <v>10462.6519</v>
      </c>
      <c r="AB3450" s="238" t="n">
        <v>0.178423529411765</v>
      </c>
      <c r="AC3450" s="239" t="n">
        <v>0.5282875</v>
      </c>
      <c r="AD3450" s="233" t="n">
        <v>0.334342307692308</v>
      </c>
      <c r="AE3450" s="239" t="n">
        <v>0.240088764044944</v>
      </c>
      <c r="AF3450" s="239" t="n">
        <v>0.205296629213483</v>
      </c>
      <c r="AG3450" s="273" t="n"/>
    </row>
    <row r="3451" ht="12.8" customFormat="1" customHeight="1" s="231">
      <c r="A3451" s="242" t="inlineStr">
        <is>
          <t>ETL</t>
        </is>
      </c>
      <c r="B3451" s="242" t="inlineStr">
        <is>
          <t>Northern</t>
        </is>
      </c>
      <c r="C3451" s="266" t="n">
        <v>44646</v>
      </c>
      <c r="D3451" s="239" t="n">
        <v>0.868548</v>
      </c>
      <c r="E3451" s="239" t="n">
        <v>0.885915051903115</v>
      </c>
      <c r="F3451" s="239" t="n">
        <v>0.996236764705882</v>
      </c>
      <c r="G3451" s="231" t="n">
        <v>519.5158</v>
      </c>
      <c r="H3451" s="231" t="n">
        <v>545.6069999999989</v>
      </c>
      <c r="J3451" s="277" t="n">
        <v>5.5035</v>
      </c>
      <c r="K3451" s="231" t="n">
        <v>452.6204</v>
      </c>
      <c r="L3451" s="277" t="n">
        <v>850.929500000001</v>
      </c>
      <c r="M3451" s="277" t="n"/>
      <c r="N3451" s="239" t="n">
        <v>0.99424545090909</v>
      </c>
      <c r="O3451" s="239" t="n">
        <v>0.993084602076124</v>
      </c>
      <c r="P3451" s="239" t="n">
        <v>0.998897058823529</v>
      </c>
      <c r="Q3451" s="239" t="n"/>
      <c r="R3451" s="238" t="n">
        <v>0.00554618181818181</v>
      </c>
      <c r="S3451" s="239" t="n">
        <v>0.00556245674740485</v>
      </c>
      <c r="T3451" s="239" t="n">
        <v>0.000244852941176471</v>
      </c>
      <c r="U3451" s="239" t="n"/>
      <c r="V3451" s="276" t="n">
        <v>63.5916</v>
      </c>
      <c r="W3451" s="276" t="n">
        <v>4357.4263</v>
      </c>
      <c r="X3451" s="276" t="n">
        <v>9096.2647</v>
      </c>
      <c r="Y3451" s="274" t="n">
        <v>4187.3672</v>
      </c>
      <c r="Z3451" s="268" t="n">
        <v>9581.7703</v>
      </c>
      <c r="AB3451" s="238" t="n">
        <v>0.183173529411765</v>
      </c>
      <c r="AC3451" s="239" t="n">
        <v>0.509881617647059</v>
      </c>
      <c r="AD3451" s="233" t="n">
        <v>0.330548076923077</v>
      </c>
      <c r="AE3451" s="239" t="n">
        <v>0.245077528089888</v>
      </c>
      <c r="AF3451" s="239" t="n">
        <v>0.220029213483146</v>
      </c>
      <c r="AG3451" s="273" t="n"/>
    </row>
    <row r="3452" ht="12.8" customFormat="1" customHeight="1" s="231">
      <c r="A3452" s="242" t="inlineStr">
        <is>
          <t>ETL</t>
        </is>
      </c>
      <c r="B3452" s="242" t="inlineStr">
        <is>
          <t>Northern</t>
        </is>
      </c>
      <c r="C3452" s="266" t="n">
        <v>44647</v>
      </c>
      <c r="D3452" s="239" t="n">
        <v>0.995682181818182</v>
      </c>
      <c r="E3452" s="239" t="n">
        <v>0.998019204152249</v>
      </c>
      <c r="F3452" s="239" t="n">
        <v>0.999998529411765</v>
      </c>
      <c r="G3452" s="231" t="n">
        <v>503.9568</v>
      </c>
      <c r="H3452" s="231" t="n">
        <v>484.020900000001</v>
      </c>
      <c r="J3452" s="277" t="n">
        <v>5.5613</v>
      </c>
      <c r="K3452" s="231" t="n">
        <v>444.0308</v>
      </c>
      <c r="L3452" s="277" t="n">
        <v>833.9032</v>
      </c>
      <c r="M3452" s="277" t="n"/>
      <c r="N3452" s="239" t="n">
        <v>0.994784014545455</v>
      </c>
      <c r="O3452" s="239" t="n">
        <v>0.995005882352941</v>
      </c>
      <c r="P3452" s="239" t="n">
        <v>0.998921323529411</v>
      </c>
      <c r="Q3452" s="239" t="n"/>
      <c r="R3452" s="238" t="n">
        <v>0.00578145454545455</v>
      </c>
      <c r="S3452" s="239" t="n">
        <v>0.00443754325259515</v>
      </c>
      <c r="T3452" s="239" t="n">
        <v>0.000230882352941176</v>
      </c>
      <c r="U3452" s="239" t="n"/>
      <c r="V3452" s="276" t="n">
        <v>69.2565</v>
      </c>
      <c r="W3452" s="276" t="n">
        <v>4908.0126</v>
      </c>
      <c r="X3452" s="276" t="n">
        <v>10145.4491</v>
      </c>
      <c r="Y3452" s="274" t="n">
        <v>4334.0977</v>
      </c>
      <c r="Z3452" s="268" t="n">
        <v>9487.944499999991</v>
      </c>
      <c r="AB3452" s="238" t="n">
        <v>0.175744852941176</v>
      </c>
      <c r="AC3452" s="239" t="n">
        <v>0.491801470588235</v>
      </c>
      <c r="AD3452" s="233" t="n">
        <v>0.329938461538462</v>
      </c>
      <c r="AE3452" s="239" t="n">
        <v>0.235698876404494</v>
      </c>
      <c r="AF3452" s="239" t="n">
        <v>0.20182808988764</v>
      </c>
      <c r="AG3452" s="273" t="n"/>
    </row>
    <row r="3453" ht="12.8" customFormat="1" customHeight="1" s="231">
      <c r="A3453" s="242" t="inlineStr">
        <is>
          <t>ETL</t>
        </is>
      </c>
      <c r="B3453" s="242" t="inlineStr">
        <is>
          <t>Northern</t>
        </is>
      </c>
      <c r="C3453" s="266" t="n">
        <v>44648</v>
      </c>
      <c r="D3453" s="239" t="n">
        <v>0.994091272727273</v>
      </c>
      <c r="E3453" s="239" t="n">
        <v>0.997205025996534</v>
      </c>
      <c r="F3453" s="239" t="n">
        <v>0.999950344827586</v>
      </c>
      <c r="G3453" s="231" t="n">
        <v>551.8463</v>
      </c>
      <c r="H3453" s="231" t="n">
        <v>556.222299999999</v>
      </c>
      <c r="J3453" s="277" t="n">
        <v>5.6924</v>
      </c>
      <c r="K3453" s="231" t="n">
        <v>451.9185</v>
      </c>
      <c r="L3453" s="277" t="n">
        <v>902.2859999999999</v>
      </c>
      <c r="M3453" s="277" t="n"/>
      <c r="N3453" s="239" t="n">
        <v>0.99529154909091</v>
      </c>
      <c r="O3453" s="239" t="n">
        <v>0.995420450606585</v>
      </c>
      <c r="P3453" s="239" t="n">
        <v>0.998865517241379</v>
      </c>
      <c r="Q3453" s="239" t="n"/>
      <c r="R3453" s="238" t="n">
        <v>0.00558545454545455</v>
      </c>
      <c r="S3453" s="239" t="n">
        <v>0.00435597920277296</v>
      </c>
      <c r="T3453" s="239" t="n">
        <v>0.000274482758620689</v>
      </c>
      <c r="U3453" s="239" t="n"/>
      <c r="V3453" s="276" t="n">
        <v>66.7835</v>
      </c>
      <c r="W3453" s="276" t="n">
        <v>4641.734</v>
      </c>
      <c r="X3453" s="276" t="n">
        <v>10031.6714</v>
      </c>
      <c r="Y3453" s="231" t="n">
        <v>4680.2609</v>
      </c>
      <c r="Z3453" s="268" t="n">
        <v>10264.3999</v>
      </c>
      <c r="AB3453" s="238" t="n">
        <v>0.186594117647059</v>
      </c>
      <c r="AC3453" s="239" t="n">
        <v>0.517314705882353</v>
      </c>
      <c r="AD3453" s="233" t="n">
        <v>0.355959615384615</v>
      </c>
      <c r="AE3453" s="239" t="n">
        <v>0.245978651685393</v>
      </c>
      <c r="AF3453" s="239" t="n">
        <v>0.213187640449438</v>
      </c>
      <c r="AG3453" s="273" t="n"/>
    </row>
    <row r="3454" ht="12.8" customFormat="1" customHeight="1" s="231">
      <c r="A3454" s="242" t="inlineStr">
        <is>
          <t>ETL</t>
        </is>
      </c>
      <c r="B3454" s="242" t="inlineStr">
        <is>
          <t>Northern</t>
        </is>
      </c>
      <c r="C3454" s="266" t="n">
        <v>44649</v>
      </c>
      <c r="D3454" s="239" t="n">
        <v>0.997689454545455</v>
      </c>
      <c r="E3454" s="239" t="n">
        <v>0.998668284228769</v>
      </c>
      <c r="F3454" s="239" t="n">
        <v>0.999973793103448</v>
      </c>
      <c r="G3454" s="231" t="n">
        <v>550.1248000000001</v>
      </c>
      <c r="H3454" s="231" t="n">
        <v>520.0939</v>
      </c>
      <c r="J3454" s="277" t="n">
        <v>6.1501</v>
      </c>
      <c r="K3454" s="231" t="n">
        <v>459.1479</v>
      </c>
      <c r="L3454" s="277" t="n">
        <v>940.2602000000001</v>
      </c>
      <c r="M3454" s="277" t="n"/>
      <c r="N3454" s="239" t="n">
        <v>0.995748112727273</v>
      </c>
      <c r="O3454" s="239" t="n">
        <v>0.994934835355286</v>
      </c>
      <c r="P3454" s="239" t="n">
        <v>0.998855862068966</v>
      </c>
      <c r="Q3454" s="239" t="n"/>
      <c r="R3454" s="238" t="n">
        <v>0.00514181818181818</v>
      </c>
      <c r="S3454" s="239" t="n">
        <v>0.00478076256499133</v>
      </c>
      <c r="T3454" s="239" t="n">
        <v>0.000276551724137931</v>
      </c>
      <c r="U3454" s="239" t="n"/>
      <c r="V3454" s="276" t="n">
        <v>70.1087</v>
      </c>
      <c r="W3454" s="276" t="n">
        <v>4795.16420000001</v>
      </c>
      <c r="X3454" s="276" t="n">
        <v>10341.8141</v>
      </c>
      <c r="Y3454" s="231" t="n">
        <v>4566.4659</v>
      </c>
      <c r="Z3454" s="268" t="n">
        <v>9974.2896</v>
      </c>
      <c r="AB3454" s="238" t="n">
        <v>0.186168275862069</v>
      </c>
      <c r="AC3454" s="239" t="n">
        <v>0.537777931034483</v>
      </c>
      <c r="AD3454" s="233" t="n">
        <v>0.374311538461538</v>
      </c>
      <c r="AE3454" s="239" t="n">
        <v>0.249463440860215</v>
      </c>
      <c r="AF3454" s="239" t="n">
        <v>0.217154838709677</v>
      </c>
      <c r="AG3454" s="273" t="n"/>
    </row>
    <row r="3455" ht="12.8" customFormat="1" customHeight="1" s="231">
      <c r="A3455" s="242" t="inlineStr">
        <is>
          <t>ETL</t>
        </is>
      </c>
      <c r="B3455" s="242" t="inlineStr">
        <is>
          <t>Northern</t>
        </is>
      </c>
      <c r="C3455" s="266" t="n">
        <v>44650</v>
      </c>
      <c r="D3455" s="239" t="n">
        <v>0.993373090909091</v>
      </c>
      <c r="E3455" s="239" t="n">
        <v>0.99780034662045</v>
      </c>
      <c r="F3455" s="239" t="n">
        <v>0.999968275862069</v>
      </c>
      <c r="G3455" s="231" t="n">
        <v>611.8515</v>
      </c>
      <c r="H3455" s="231" t="n">
        <v>539.911500000001</v>
      </c>
      <c r="J3455" s="277" t="n">
        <v>5.7944</v>
      </c>
      <c r="K3455" s="231" t="n">
        <v>458.822700000001</v>
      </c>
      <c r="L3455" s="277" t="n">
        <v>917.1756</v>
      </c>
      <c r="M3455" s="277" t="n"/>
      <c r="N3455" s="239" t="n">
        <v>0.995257567272727</v>
      </c>
      <c r="O3455" s="239" t="n">
        <v>0.994893240901213</v>
      </c>
      <c r="P3455" s="239" t="n">
        <v>0.998698620689655</v>
      </c>
      <c r="Q3455" s="239" t="n"/>
      <c r="R3455" s="238" t="n">
        <v>0.00445490909090909</v>
      </c>
      <c r="S3455" s="239" t="n">
        <v>0.00401091854419411</v>
      </c>
      <c r="T3455" s="239" t="n">
        <v>0.000332413793103448</v>
      </c>
      <c r="U3455" s="239" t="n"/>
      <c r="V3455" s="276" t="n">
        <v>68.9879</v>
      </c>
      <c r="W3455" s="276" t="n">
        <v>4757.90979999999</v>
      </c>
      <c r="X3455" s="276" t="n">
        <v>10240.4342</v>
      </c>
      <c r="Y3455" s="231" t="n">
        <v>4991.7272</v>
      </c>
      <c r="Z3455" s="268" t="n">
        <v>10708.1568</v>
      </c>
      <c r="AB3455" s="238" t="n">
        <v>0.185204137931034</v>
      </c>
      <c r="AC3455" s="239" t="n">
        <v>0.518782068965517</v>
      </c>
      <c r="AD3455" s="233" t="n">
        <v>0.375628846153846</v>
      </c>
      <c r="AE3455" s="239" t="n">
        <v>0.252325806451613</v>
      </c>
      <c r="AF3455" s="239" t="n">
        <v>0.217712903225806</v>
      </c>
      <c r="AG3455" s="273" t="n"/>
    </row>
    <row r="3456" ht="12.8" customFormat="1" customHeight="1" s="231">
      <c r="A3456" s="242" t="inlineStr">
        <is>
          <t>ETL</t>
        </is>
      </c>
      <c r="B3456" s="242" t="inlineStr">
        <is>
          <t>Northern</t>
        </is>
      </c>
      <c r="C3456" s="266" t="n">
        <v>44651</v>
      </c>
      <c r="D3456" s="239" t="n">
        <v>0.9976905454545451</v>
      </c>
      <c r="E3456" s="239" t="n">
        <v>0.998604506065858</v>
      </c>
      <c r="F3456" s="239" t="n">
        <v>0.9999834482758621</v>
      </c>
      <c r="G3456" s="231" t="n">
        <v>566.7265</v>
      </c>
      <c r="H3456" s="231" t="n">
        <v>590.2693</v>
      </c>
      <c r="J3456" s="277" t="n">
        <v>5.3793</v>
      </c>
      <c r="K3456" s="231" t="n">
        <v>451.3561</v>
      </c>
      <c r="L3456" s="277" t="n">
        <v>910.4416</v>
      </c>
      <c r="M3456" s="277" t="n"/>
      <c r="N3456" s="239" t="n">
        <v>0.994447247272727</v>
      </c>
      <c r="O3456" s="239" t="n">
        <v>0.995095840554593</v>
      </c>
      <c r="P3456" s="239" t="n">
        <v>0.998880689655172</v>
      </c>
      <c r="Q3456" s="239" t="n"/>
      <c r="R3456" s="238" t="n">
        <v>0.006296</v>
      </c>
      <c r="S3456" s="239" t="n">
        <v>0.00457261698440208</v>
      </c>
      <c r="T3456" s="239" t="n">
        <v>0.000248965517241379</v>
      </c>
      <c r="U3456" s="239" t="n"/>
      <c r="V3456" s="276" t="n">
        <v>66.0624</v>
      </c>
      <c r="W3456" s="276" t="n">
        <v>4723.0378</v>
      </c>
      <c r="X3456" s="276" t="n">
        <v>9959.5947</v>
      </c>
      <c r="Y3456" s="231" t="n">
        <v>4891.0238</v>
      </c>
      <c r="Z3456" s="268" t="n">
        <v>10742.8522</v>
      </c>
      <c r="AB3456" s="238" t="n">
        <v>0.18081724137931</v>
      </c>
      <c r="AC3456" s="239" t="n">
        <v>0.521168965517241</v>
      </c>
      <c r="AD3456" s="233" t="n">
        <v>0.363384615384615</v>
      </c>
      <c r="AE3456" s="239" t="n">
        <v>0.247015053763441</v>
      </c>
      <c r="AF3456" s="239" t="n">
        <v>0.213389247311828</v>
      </c>
      <c r="AG3456" s="273" t="n"/>
    </row>
    <row r="3457" ht="12.8" customFormat="1" customHeight="1" s="231">
      <c r="A3457" s="242" t="inlineStr">
        <is>
          <t>ETL</t>
        </is>
      </c>
      <c r="B3457" s="242" t="inlineStr">
        <is>
          <t>Northern</t>
        </is>
      </c>
      <c r="C3457" s="266" t="n">
        <v>44652</v>
      </c>
      <c r="D3457" s="239" t="n">
        <v>0.994621090909091</v>
      </c>
      <c r="E3457" s="239" t="n">
        <v>0.997510745233969</v>
      </c>
      <c r="F3457" s="239" t="n">
        <v>1</v>
      </c>
      <c r="G3457" s="231" t="n">
        <v>561.9529</v>
      </c>
      <c r="H3457" s="231" t="n">
        <v>560.6201</v>
      </c>
      <c r="J3457" s="277" t="n">
        <v>5.45</v>
      </c>
      <c r="K3457" s="231" t="n">
        <v>474.6045</v>
      </c>
      <c r="L3457" s="277" t="n">
        <v>1060.3758</v>
      </c>
      <c r="M3457" s="277" t="n"/>
      <c r="N3457" s="239" t="n">
        <v>0.995283672727273</v>
      </c>
      <c r="O3457" s="239" t="n">
        <v>0.9949911611785111</v>
      </c>
      <c r="P3457" s="239" t="n">
        <v>0.998823448275862</v>
      </c>
      <c r="Q3457" s="239" t="n"/>
      <c r="R3457" s="238" t="n">
        <v>0.00609672727272727</v>
      </c>
      <c r="S3457" s="239" t="n">
        <v>0.00533292894280762</v>
      </c>
      <c r="T3457" s="239" t="n">
        <v>0.000255172413793103</v>
      </c>
      <c r="U3457" s="239" t="n"/>
      <c r="V3457" s="276" t="n">
        <v>67.48860000000001</v>
      </c>
      <c r="W3457" s="276" t="n">
        <v>4952.5551</v>
      </c>
      <c r="X3457" s="276" t="n">
        <v>12141.998</v>
      </c>
      <c r="Y3457" s="231" t="n">
        <v>4955.927</v>
      </c>
      <c r="Z3457" s="268" t="n">
        <v>11037.8546</v>
      </c>
      <c r="AB3457" s="238" t="n">
        <v>0.192573793103448</v>
      </c>
      <c r="AC3457" s="239" t="n">
        <v>0.5758724137931031</v>
      </c>
      <c r="AD3457" s="233" t="n">
        <v>0.358346153846154</v>
      </c>
      <c r="AE3457" s="239" t="n">
        <v>0.239509677419355</v>
      </c>
      <c r="AF3457" s="239" t="n">
        <v>0.20469247311828</v>
      </c>
      <c r="AG3457" s="273" t="n"/>
    </row>
    <row r="3458" ht="12.8" customFormat="1" customHeight="1" s="231">
      <c r="A3458" s="242" t="inlineStr">
        <is>
          <t>ETL</t>
        </is>
      </c>
      <c r="B3458" s="242" t="inlineStr">
        <is>
          <t>Northern</t>
        </is>
      </c>
      <c r="C3458" s="266" t="n">
        <v>44653</v>
      </c>
      <c r="D3458" s="239" t="n">
        <v>0.9906454545454551</v>
      </c>
      <c r="E3458" s="239" t="n">
        <v>0.989089774696707</v>
      </c>
      <c r="F3458" s="239" t="n">
        <v>1</v>
      </c>
      <c r="G3458" s="231" t="n">
        <v>540.4151000000001</v>
      </c>
      <c r="H3458" s="231" t="n">
        <v>563.9198</v>
      </c>
      <c r="J3458" s="277" t="n">
        <v>5.3358</v>
      </c>
      <c r="K3458" s="231" t="n">
        <v>470.7431</v>
      </c>
      <c r="L3458" s="277" t="n">
        <v>1089.3949</v>
      </c>
      <c r="M3458" s="277" t="n"/>
      <c r="N3458" s="239" t="n">
        <v>0.995161890909091</v>
      </c>
      <c r="O3458" s="239" t="n">
        <v>0.994154766031195</v>
      </c>
      <c r="P3458" s="239" t="n">
        <v>0.998764137931034</v>
      </c>
      <c r="Q3458" s="239" t="n"/>
      <c r="R3458" s="238" t="n">
        <v>0.005836</v>
      </c>
      <c r="S3458" s="239" t="n">
        <v>0.00456083188908146</v>
      </c>
      <c r="T3458" s="239" t="n">
        <v>0.000257931034482759</v>
      </c>
      <c r="U3458" s="239" t="n"/>
      <c r="V3458" s="276" t="n">
        <v>72.6208</v>
      </c>
      <c r="W3458" s="276" t="n">
        <v>5215.019</v>
      </c>
      <c r="X3458" s="276" t="n">
        <v>12920.333</v>
      </c>
      <c r="Y3458" s="231" t="n">
        <v>4789.4577</v>
      </c>
      <c r="Z3458" s="268" t="n">
        <v>10721.223</v>
      </c>
      <c r="AB3458" s="238" t="n">
        <v>0.190943448275862</v>
      </c>
      <c r="AC3458" s="239" t="n">
        <v>0.601628965517241</v>
      </c>
      <c r="AD3458" s="233" t="n">
        <v>0.346596153846154</v>
      </c>
      <c r="AE3458" s="239" t="n">
        <v>0.234762365591398</v>
      </c>
      <c r="AF3458" s="239" t="n">
        <v>0.202398924731183</v>
      </c>
      <c r="AG3458" s="273" t="n"/>
    </row>
    <row r="3459" ht="12.8" customFormat="1" customHeight="1" s="231">
      <c r="A3459" s="242" t="inlineStr">
        <is>
          <t>ETL</t>
        </is>
      </c>
      <c r="B3459" s="242" t="inlineStr">
        <is>
          <t>Northern</t>
        </is>
      </c>
      <c r="C3459" s="266" t="n">
        <v>44654</v>
      </c>
      <c r="D3459" s="239" t="n">
        <v>0.979355636363636</v>
      </c>
      <c r="E3459" s="239" t="n">
        <v>0.974116811091855</v>
      </c>
      <c r="F3459" s="239" t="n">
        <v>0.991597241379311</v>
      </c>
      <c r="G3459" s="231" t="n">
        <v>540.3824</v>
      </c>
      <c r="H3459" s="231" t="n">
        <v>532.2326</v>
      </c>
      <c r="J3459" s="277" t="n">
        <v>6.3448</v>
      </c>
      <c r="K3459" s="231" t="n">
        <v>491.8152</v>
      </c>
      <c r="L3459" s="277" t="n">
        <v>1076.3772</v>
      </c>
      <c r="M3459" s="277" t="n"/>
      <c r="N3459" s="239" t="n">
        <v>0.995241581818183</v>
      </c>
      <c r="O3459" s="239" t="n">
        <v>0.994077642980936</v>
      </c>
      <c r="P3459" s="239" t="n">
        <v>0.998842068965517</v>
      </c>
      <c r="Q3459" s="239" t="n"/>
      <c r="R3459" s="238" t="n">
        <v>0.00619636363636364</v>
      </c>
      <c r="S3459" s="239" t="n">
        <v>0.00461958405545927</v>
      </c>
      <c r="T3459" s="239" t="n">
        <v>0.000266896551724138</v>
      </c>
      <c r="U3459" s="239" t="n"/>
      <c r="V3459" s="276" t="n">
        <v>75.7467</v>
      </c>
      <c r="W3459" s="276" t="n">
        <v>5237.49990000001</v>
      </c>
      <c r="X3459" s="276" t="n">
        <v>12817.9907</v>
      </c>
      <c r="Y3459" s="231" t="n">
        <v>4419.5078</v>
      </c>
      <c r="Z3459" s="268" t="n">
        <v>9255.992000000009</v>
      </c>
      <c r="AB3459" s="238" t="n">
        <v>0.196199310344828</v>
      </c>
      <c r="AC3459" s="239" t="n">
        <v>0.610446206896552</v>
      </c>
      <c r="AD3459" s="233" t="n">
        <v>0.370084615384615</v>
      </c>
      <c r="AE3459" s="239" t="n">
        <v>0.241165591397849</v>
      </c>
      <c r="AF3459" s="239" t="n">
        <v>0.213972043010753</v>
      </c>
      <c r="AG3459" s="273" t="n"/>
    </row>
    <row r="3460" ht="12.8" customFormat="1" customHeight="1" s="231">
      <c r="A3460" s="242" t="inlineStr">
        <is>
          <t>ETL</t>
        </is>
      </c>
      <c r="B3460" s="242" t="inlineStr">
        <is>
          <t>Northern</t>
        </is>
      </c>
      <c r="C3460" s="266" t="n">
        <v>44655</v>
      </c>
      <c r="D3460" s="239" t="n">
        <v>0.9724650909090909</v>
      </c>
      <c r="E3460" s="239" t="n">
        <v>0.977894627383015</v>
      </c>
      <c r="F3460" s="239" t="n">
        <v>0.998003448275862</v>
      </c>
      <c r="G3460" s="231" t="n">
        <v>543.1328</v>
      </c>
      <c r="H3460" s="231" t="n">
        <v>548.9805</v>
      </c>
      <c r="J3460" s="277" t="n">
        <v>5.7816</v>
      </c>
      <c r="K3460" s="231" t="n">
        <v>465.4107</v>
      </c>
      <c r="L3460" s="277" t="n">
        <v>1084.315</v>
      </c>
      <c r="M3460" s="277" t="n"/>
      <c r="N3460" s="239" t="n">
        <v>0.994983592727273</v>
      </c>
      <c r="O3460" s="239" t="n">
        <v>0.9951610051993079</v>
      </c>
      <c r="P3460" s="239" t="n">
        <v>0.998741379310344</v>
      </c>
      <c r="Q3460" s="239" t="n"/>
      <c r="R3460" s="238" t="n">
        <v>0.00619381818181818</v>
      </c>
      <c r="S3460" s="239" t="n">
        <v>0.00495719237435008</v>
      </c>
      <c r="T3460" s="239" t="n">
        <v>0.000255172413793104</v>
      </c>
      <c r="U3460" s="239" t="n"/>
      <c r="V3460" s="276" t="n">
        <v>71.9218</v>
      </c>
      <c r="W3460" s="276" t="n">
        <v>4867.1374</v>
      </c>
      <c r="X3460" s="276" t="n">
        <v>11832.9248</v>
      </c>
      <c r="Y3460" s="231" t="n">
        <v>4666.6658</v>
      </c>
      <c r="Z3460" s="268" t="n">
        <v>10194.2852</v>
      </c>
      <c r="AB3460" s="238" t="n">
        <v>0.201304827586207</v>
      </c>
      <c r="AC3460" s="239" t="n">
        <v>0.613202068965517</v>
      </c>
      <c r="AD3460" s="233" t="n">
        <v>0.391136538461538</v>
      </c>
      <c r="AE3460" s="239" t="n">
        <v>0.247643010752688</v>
      </c>
      <c r="AF3460" s="239" t="n">
        <v>0.215369892473118</v>
      </c>
      <c r="AG3460" s="273" t="n"/>
    </row>
    <row r="3461" ht="12.8" customFormat="1" customHeight="1" s="231">
      <c r="A3461" s="242" t="inlineStr">
        <is>
          <t>ETL</t>
        </is>
      </c>
      <c r="B3461" s="242" t="inlineStr">
        <is>
          <t>Northern</t>
        </is>
      </c>
      <c r="C3461" s="266" t="n">
        <v>44656</v>
      </c>
      <c r="D3461" s="239" t="n">
        <v>0.989963272727273</v>
      </c>
      <c r="E3461" s="239" t="n">
        <v>0.993523570190642</v>
      </c>
      <c r="F3461" s="239" t="n">
        <v>0.99854</v>
      </c>
      <c r="G3461" s="231" t="n">
        <v>566.6011999999999</v>
      </c>
      <c r="H3461" s="231" t="n">
        <v>512.885</v>
      </c>
      <c r="J3461" s="277" t="n">
        <v>5.8646</v>
      </c>
      <c r="K3461" s="231" t="n">
        <v>477.0351</v>
      </c>
      <c r="L3461" s="277" t="n">
        <v>999.7206</v>
      </c>
      <c r="M3461" s="277" t="n"/>
      <c r="N3461" s="239" t="n">
        <v>0.994514701818182</v>
      </c>
      <c r="O3461" s="239" t="n">
        <v>0.989855632582323</v>
      </c>
      <c r="P3461" s="239" t="n">
        <v>0.998840689655172</v>
      </c>
      <c r="Q3461" s="239" t="n"/>
      <c r="R3461" s="238" t="n">
        <v>0.00616145454545455</v>
      </c>
      <c r="S3461" s="239" t="n">
        <v>0.00561785095320624</v>
      </c>
      <c r="T3461" s="239" t="n">
        <v>0.000266206896551724</v>
      </c>
      <c r="U3461" s="239" t="n"/>
      <c r="V3461" s="276" t="n">
        <v>67.4568000000001</v>
      </c>
      <c r="W3461" s="276" t="n">
        <v>4885.0063</v>
      </c>
      <c r="X3461" s="276" t="n">
        <v>11348.7978</v>
      </c>
      <c r="Y3461" s="231" t="n">
        <v>4871.5382</v>
      </c>
      <c r="Z3461" s="268" t="n">
        <v>10356.3496</v>
      </c>
      <c r="AB3461" s="238" t="n">
        <v>0.201593103448276</v>
      </c>
      <c r="AC3461" s="239" t="n">
        <v>0.546221379310345</v>
      </c>
      <c r="AD3461" s="233" t="n">
        <v>0.386782978723404</v>
      </c>
      <c r="AE3461" s="239" t="n">
        <v>0.255768817204301</v>
      </c>
      <c r="AF3461" s="239" t="n">
        <v>0.225376344086022</v>
      </c>
      <c r="AG3461" s="273" t="n"/>
    </row>
    <row r="3462" ht="12.8" customFormat="1" customHeight="1" s="231">
      <c r="A3462" s="242" t="inlineStr">
        <is>
          <t>ETL</t>
        </is>
      </c>
      <c r="B3462" s="242" t="inlineStr">
        <is>
          <t>Northern</t>
        </is>
      </c>
      <c r="C3462" s="266" t="n">
        <v>44657</v>
      </c>
      <c r="D3462" s="239" t="n">
        <v>0.977840363636363</v>
      </c>
      <c r="E3462" s="239" t="n">
        <v>0.989587348353553</v>
      </c>
      <c r="F3462" s="239" t="n">
        <v>0.9963055172413789</v>
      </c>
      <c r="G3462" s="231" t="n">
        <v>685.095500000001</v>
      </c>
      <c r="H3462" s="231" t="n">
        <v>695.0184</v>
      </c>
      <c r="J3462" s="277" t="n">
        <v>7.1746</v>
      </c>
      <c r="K3462" s="231" t="n">
        <v>480.3009</v>
      </c>
      <c r="L3462" s="277" t="n">
        <v>1030.3795</v>
      </c>
      <c r="M3462" s="277" t="n"/>
      <c r="N3462" s="239" t="n">
        <v>0.995091494545453</v>
      </c>
      <c r="O3462" s="239" t="n">
        <v>0.994712131715772</v>
      </c>
      <c r="P3462" s="239" t="n">
        <v>0.998856551724137</v>
      </c>
      <c r="Q3462" s="239" t="n"/>
      <c r="R3462" s="238" t="n">
        <v>0.00528654545454545</v>
      </c>
      <c r="S3462" s="239" t="n">
        <v>0.00440294627383015</v>
      </c>
      <c r="T3462" s="239" t="n">
        <v>0.000362758620689656</v>
      </c>
      <c r="U3462" s="239" t="n"/>
      <c r="V3462" s="276" t="n">
        <v>76.6293</v>
      </c>
      <c r="W3462" s="276" t="n">
        <v>5123.189</v>
      </c>
      <c r="X3462" s="276" t="n">
        <v>11431.787</v>
      </c>
      <c r="Y3462" s="231" t="n">
        <v>5735.481</v>
      </c>
      <c r="Z3462" s="268" t="n">
        <v>12146.0297</v>
      </c>
      <c r="AB3462" s="238" t="n">
        <v>0.194164137931035</v>
      </c>
      <c r="AC3462" s="239" t="n">
        <v>0.580633103448276</v>
      </c>
      <c r="AD3462" s="233" t="n">
        <v>0.431395744680851</v>
      </c>
      <c r="AE3462" s="239" t="n">
        <v>0.265611827956989</v>
      </c>
      <c r="AF3462" s="239" t="n">
        <v>0.233655913978494</v>
      </c>
      <c r="AG3462" s="273" t="n"/>
    </row>
    <row r="3463" ht="12.8" customFormat="1" customHeight="1" s="231">
      <c r="A3463" s="242" t="inlineStr">
        <is>
          <t>ETL</t>
        </is>
      </c>
      <c r="B3463" s="242" t="inlineStr">
        <is>
          <t>Northern</t>
        </is>
      </c>
      <c r="C3463" s="266" t="n">
        <v>44658</v>
      </c>
      <c r="D3463" s="239" t="n">
        <v>0.990493818181818</v>
      </c>
      <c r="E3463" s="239" t="n">
        <v>0.996615771230502</v>
      </c>
      <c r="F3463" s="239" t="n">
        <v>0.994987074829932</v>
      </c>
      <c r="G3463" s="231" t="n">
        <v>640.6336</v>
      </c>
      <c r="H3463" s="231" t="n">
        <v>653.246600000001</v>
      </c>
      <c r="J3463" s="277" t="n">
        <v>5.4537</v>
      </c>
      <c r="K3463" s="231" t="n">
        <v>453.168</v>
      </c>
      <c r="L3463" s="277" t="n">
        <v>1029.5798</v>
      </c>
      <c r="M3463" s="277" t="n"/>
      <c r="N3463" s="239" t="n">
        <v>0.995243610909091</v>
      </c>
      <c r="O3463" s="239" t="n">
        <v>0.995145580589255</v>
      </c>
      <c r="P3463" s="239" t="n">
        <v>0.998827210884354</v>
      </c>
      <c r="Q3463" s="239" t="n"/>
      <c r="R3463" s="238" t="n">
        <v>0.00510181818181818</v>
      </c>
      <c r="S3463" s="239" t="n">
        <v>0.00350069324090121</v>
      </c>
      <c r="T3463" s="239" t="n">
        <v>0.000269387755102041</v>
      </c>
      <c r="U3463" s="239" t="n"/>
      <c r="V3463" s="276" t="n">
        <v>65.6079</v>
      </c>
      <c r="W3463" s="276" t="n">
        <v>4732.4674</v>
      </c>
      <c r="X3463" s="276" t="n">
        <v>11140.2081</v>
      </c>
      <c r="Y3463" s="231" t="n">
        <v>5558.1084</v>
      </c>
      <c r="Z3463" s="268" t="n">
        <v>11966.4158</v>
      </c>
      <c r="AB3463" s="238" t="n">
        <v>0.186770068027211</v>
      </c>
      <c r="AC3463" s="239" t="n">
        <v>0.540534013605443</v>
      </c>
      <c r="AD3463" s="233" t="n">
        <v>0.374697872340425</v>
      </c>
      <c r="AE3463" s="239" t="n">
        <v>0.246301075268817</v>
      </c>
      <c r="AF3463" s="239" t="n">
        <v>0.211893548387097</v>
      </c>
      <c r="AG3463" s="273" t="n"/>
    </row>
    <row r="3464" ht="12.8" customFormat="1" customHeight="1" s="231">
      <c r="A3464" s="242" t="inlineStr">
        <is>
          <t>ETL</t>
        </is>
      </c>
      <c r="B3464" s="242" t="inlineStr">
        <is>
          <t>Northern</t>
        </is>
      </c>
      <c r="C3464" s="266" t="n">
        <v>44659</v>
      </c>
      <c r="D3464" s="239" t="n">
        <v>0.987461090909091</v>
      </c>
      <c r="E3464" s="239" t="n">
        <v>0.991075389948008</v>
      </c>
      <c r="F3464" s="239" t="n">
        <v>0.999508904109589</v>
      </c>
      <c r="G3464" s="231" t="n">
        <v>586.7719</v>
      </c>
      <c r="H3464" s="231" t="n">
        <v>591.29</v>
      </c>
      <c r="J3464" s="277" t="n">
        <v>5.3939</v>
      </c>
      <c r="K3464" s="231" t="n">
        <v>456.7141</v>
      </c>
      <c r="L3464" s="277" t="n">
        <v>1006.6329</v>
      </c>
      <c r="M3464" s="277" t="n"/>
      <c r="N3464" s="239" t="n">
        <v>0.995289690909091</v>
      </c>
      <c r="O3464" s="239" t="n">
        <v>0.99471767764298</v>
      </c>
      <c r="P3464" s="239" t="n">
        <v>0.998751369863014</v>
      </c>
      <c r="Q3464" s="239" t="n"/>
      <c r="R3464" s="238" t="n">
        <v>0.00578109090909091</v>
      </c>
      <c r="S3464" s="239" t="n">
        <v>0.00438128249566725</v>
      </c>
      <c r="T3464" s="239" t="n">
        <v>0.000220547945205479</v>
      </c>
      <c r="U3464" s="239" t="n"/>
      <c r="V3464" s="276" t="n">
        <v>65.6660000000001</v>
      </c>
      <c r="W3464" s="276" t="n">
        <v>4727.45020000001</v>
      </c>
      <c r="X3464" s="276" t="n">
        <v>10948.3185</v>
      </c>
      <c r="Y3464" s="231" t="n">
        <v>5330.015</v>
      </c>
      <c r="Z3464" s="268" t="n">
        <v>11504.6528</v>
      </c>
      <c r="AB3464" s="238" t="n">
        <v>0.180284931506849</v>
      </c>
      <c r="AC3464" s="239" t="n">
        <v>0.559611643835616</v>
      </c>
      <c r="AD3464" s="233" t="n">
        <v>0.370527659574468</v>
      </c>
      <c r="AE3464" s="239" t="n">
        <v>0.236818279569892</v>
      </c>
      <c r="AF3464" s="239" t="n">
        <v>0.202694623655914</v>
      </c>
      <c r="AG3464" s="273" t="n"/>
    </row>
    <row r="3465" ht="12.8" customFormat="1" customHeight="1" s="231">
      <c r="A3465" s="242" t="inlineStr">
        <is>
          <t>ETL</t>
        </is>
      </c>
      <c r="B3465" s="242" t="inlineStr">
        <is>
          <t>Northern</t>
        </is>
      </c>
      <c r="C3465" s="266" t="n">
        <v>44660</v>
      </c>
      <c r="D3465" s="239" t="n">
        <v>0.976518181818182</v>
      </c>
      <c r="E3465" s="239" t="n">
        <v>0.987815597920277</v>
      </c>
      <c r="F3465" s="239" t="n">
        <v>0.99993904109589</v>
      </c>
      <c r="G3465" s="231" t="n">
        <v>534.7451</v>
      </c>
      <c r="H3465" s="231" t="n">
        <v>515.6031</v>
      </c>
      <c r="J3465" s="277" t="n">
        <v>5.8411</v>
      </c>
      <c r="K3465" s="231" t="n">
        <v>468.8588</v>
      </c>
      <c r="L3465" s="277" t="n">
        <v>1074.1451</v>
      </c>
      <c r="M3465" s="277" t="n"/>
      <c r="N3465" s="239" t="n">
        <v>0.994567705454545</v>
      </c>
      <c r="O3465" s="239" t="n">
        <v>0.9946006932409019</v>
      </c>
      <c r="P3465" s="239" t="n">
        <v>0.998923287671232</v>
      </c>
      <c r="Q3465" s="239" t="n"/>
      <c r="R3465" s="238" t="n">
        <v>0.00619127272727273</v>
      </c>
      <c r="S3465" s="239" t="n">
        <v>0.00486863084922011</v>
      </c>
      <c r="T3465" s="239" t="n">
        <v>0.000257534246575343</v>
      </c>
      <c r="U3465" s="239" t="n"/>
      <c r="V3465" s="276" t="n">
        <v>72.3099</v>
      </c>
      <c r="W3465" s="276" t="n">
        <v>5259.1944</v>
      </c>
      <c r="X3465" s="276" t="n">
        <v>12974.7811</v>
      </c>
      <c r="Y3465" s="231" t="n">
        <v>4679.6481</v>
      </c>
      <c r="Z3465" s="268" t="n">
        <v>10072.3767</v>
      </c>
      <c r="AB3465" s="238" t="n">
        <v>0.186160273972603</v>
      </c>
      <c r="AC3465" s="239" t="n">
        <v>0.606775342465753</v>
      </c>
      <c r="AD3465" s="233" t="n">
        <v>0.380151063829787</v>
      </c>
      <c r="AE3465" s="239" t="n">
        <v>0.238403225806452</v>
      </c>
      <c r="AF3465" s="239" t="n">
        <v>0.207056989247312</v>
      </c>
      <c r="AG3465" s="273" t="n"/>
    </row>
    <row r="3466" ht="12.8" customFormat="1" customHeight="1" s="231">
      <c r="A3466" s="242" t="inlineStr">
        <is>
          <t>ETL</t>
        </is>
      </c>
      <c r="B3466" s="242" t="inlineStr">
        <is>
          <t>Northern</t>
        </is>
      </c>
      <c r="C3466" s="266" t="n">
        <v>44661</v>
      </c>
      <c r="D3466" s="239" t="n">
        <v>0.9881799999999999</v>
      </c>
      <c r="E3466" s="239" t="n">
        <v>0.992526689774696</v>
      </c>
      <c r="F3466" s="239" t="n">
        <v>0.999776712328767</v>
      </c>
      <c r="G3466" s="231" t="n">
        <v>453.7411</v>
      </c>
      <c r="H3466" s="231" t="n">
        <v>420.1697</v>
      </c>
      <c r="J3466" s="277" t="n">
        <v>6.0038</v>
      </c>
      <c r="K3466" s="231" t="n">
        <v>511.4747</v>
      </c>
      <c r="L3466" s="277" t="n">
        <v>1126.8049</v>
      </c>
      <c r="M3466" s="277" t="n"/>
      <c r="N3466" s="239" t="n">
        <v>0.99490212</v>
      </c>
      <c r="O3466" s="239" t="n">
        <v>0.994646967071056</v>
      </c>
      <c r="P3466" s="239" t="n">
        <v>0.998893835616438</v>
      </c>
      <c r="Q3466" s="239" t="n"/>
      <c r="R3466" s="238" t="n">
        <v>0.00574436363636364</v>
      </c>
      <c r="S3466" s="239" t="n">
        <v>0.00530398613518197</v>
      </c>
      <c r="T3466" s="239" t="n">
        <v>0.000306849315068494</v>
      </c>
      <c r="U3466" s="239" t="n"/>
      <c r="V3466" s="276" t="n">
        <v>87.72839999999999</v>
      </c>
      <c r="W3466" s="276" t="n">
        <v>5920.8045</v>
      </c>
      <c r="X3466" s="276" t="n">
        <v>14398.1978</v>
      </c>
      <c r="Y3466" s="231" t="n">
        <v>3985.5609</v>
      </c>
      <c r="Z3466" s="268" t="n">
        <v>7932.9157</v>
      </c>
      <c r="AB3466" s="238" t="n">
        <v>0.201683561643836</v>
      </c>
      <c r="AC3466" s="239" t="n">
        <v>0.640838356164383</v>
      </c>
      <c r="AD3466" s="233" t="n">
        <v>0.386278723404255</v>
      </c>
      <c r="AE3466" s="239" t="n">
        <v>0.23108064516129</v>
      </c>
      <c r="AF3466" s="239" t="n">
        <v>0.203081720430107</v>
      </c>
      <c r="AG3466" s="273" t="n"/>
    </row>
    <row r="3467" ht="12.8" customFormat="1" customHeight="1" s="231">
      <c r="A3467" s="242" t="inlineStr">
        <is>
          <t>ETL</t>
        </is>
      </c>
      <c r="B3467" s="242" t="inlineStr">
        <is>
          <t>Northern</t>
        </is>
      </c>
      <c r="C3467" s="266" t="n">
        <v>44662</v>
      </c>
      <c r="D3467" s="239" t="n">
        <v>0.979774545454545</v>
      </c>
      <c r="E3467" s="239" t="n">
        <v>0.986158232235701</v>
      </c>
      <c r="F3467" s="239" t="n">
        <v>0.999508219178082</v>
      </c>
      <c r="G3467" s="231" t="n">
        <v>511.4235</v>
      </c>
      <c r="H3467" s="231" t="n">
        <v>501.2245</v>
      </c>
      <c r="J3467" s="277" t="n">
        <v>5.4411</v>
      </c>
      <c r="K3467" s="231" t="n">
        <v>482.4063</v>
      </c>
      <c r="L3467" s="277" t="n">
        <v>1036.0823</v>
      </c>
      <c r="M3467" s="277" t="n"/>
      <c r="N3467" s="239" t="n">
        <v>0.995154367272727</v>
      </c>
      <c r="O3467" s="239" t="n">
        <v>0.995283188908145</v>
      </c>
      <c r="P3467" s="239" t="n">
        <v>0.998972602739726</v>
      </c>
      <c r="Q3467" s="239" t="n"/>
      <c r="R3467" s="238" t="n">
        <v>0.00581163636363637</v>
      </c>
      <c r="S3467" s="239" t="n">
        <v>0.00516741767764298</v>
      </c>
      <c r="T3467" s="239" t="n">
        <v>0.000311643835616439</v>
      </c>
      <c r="U3467" s="239" t="n"/>
      <c r="V3467" s="276" t="n">
        <v>77.3592</v>
      </c>
      <c r="W3467" s="276" t="n">
        <v>5308.5478</v>
      </c>
      <c r="X3467" s="276" t="n">
        <v>12237.2319</v>
      </c>
      <c r="Y3467" s="231" t="n">
        <v>4317.5048</v>
      </c>
      <c r="Z3467" s="268" t="n">
        <v>9327.84189999999</v>
      </c>
      <c r="AB3467" s="238" t="n">
        <v>0.194730821917808</v>
      </c>
      <c r="AC3467" s="239" t="n">
        <v>0.588509589041096</v>
      </c>
      <c r="AD3467" s="233" t="n">
        <v>0.41576170212766</v>
      </c>
      <c r="AE3467" s="239" t="n">
        <v>0.247783870967742</v>
      </c>
      <c r="AF3467" s="239" t="n">
        <v>0.216712903225806</v>
      </c>
      <c r="AG3467" s="273" t="n"/>
    </row>
    <row r="3468" ht="12.8" customHeight="1" s="217">
      <c r="A3468" s="242" t="inlineStr">
        <is>
          <t>ETL</t>
        </is>
      </c>
      <c r="B3468" s="242" t="inlineStr">
        <is>
          <t>Northern</t>
        </is>
      </c>
      <c r="C3468" s="266" t="n">
        <v>44663</v>
      </c>
      <c r="D3468" s="238" t="n">
        <v>0.971815636363636</v>
      </c>
      <c r="E3468" s="238" t="n">
        <v>0.967288388214905</v>
      </c>
      <c r="F3468" s="238" t="n">
        <v>0.999465068493151</v>
      </c>
      <c r="G3468" s="277" t="n">
        <v>582.9505</v>
      </c>
      <c r="H3468" s="277" t="n">
        <v>522.7115</v>
      </c>
      <c r="I3468" s="277" t="n"/>
      <c r="J3468" s="277" t="n">
        <v>6.2783</v>
      </c>
      <c r="K3468" s="277" t="n">
        <v>481.9743</v>
      </c>
      <c r="L3468" s="277" t="n">
        <v>1018.0101</v>
      </c>
      <c r="M3468" s="277" t="n"/>
      <c r="N3468" s="238" t="n">
        <v>0.994961250909091</v>
      </c>
      <c r="O3468" s="238" t="n">
        <v>0.987510398613517</v>
      </c>
      <c r="P3468" s="238" t="n">
        <v>0.999465068493151</v>
      </c>
      <c r="Q3468" s="238" t="n"/>
      <c r="R3468" s="238" t="n">
        <v>0.00618799999999999</v>
      </c>
      <c r="S3468" s="238" t="n">
        <v>0.00486828422876949</v>
      </c>
      <c r="T3468" s="238" t="n">
        <v>0.000253424657534247</v>
      </c>
      <c r="U3468" s="238" t="n"/>
      <c r="V3468" s="276" t="n">
        <v>78.13460000000001</v>
      </c>
      <c r="W3468" s="276" t="n">
        <v>4776.11089999999</v>
      </c>
      <c r="X3468" s="276" t="n">
        <v>11145.9551</v>
      </c>
      <c r="Y3468" s="277" t="n">
        <v>4852.561</v>
      </c>
      <c r="Z3468" s="234" t="n">
        <v>9762.261200000001</v>
      </c>
      <c r="AA3468" s="277" t="n"/>
      <c r="AB3468" s="238" t="n">
        <v>0.197726712328767</v>
      </c>
      <c r="AC3468" s="239" t="n">
        <v>0.5869349315068489</v>
      </c>
      <c r="AD3468" s="233" t="n">
        <v>0.397478846153846</v>
      </c>
      <c r="AE3468" s="239" t="n">
        <v>0.259568817204301</v>
      </c>
      <c r="AF3468" s="239" t="n">
        <v>0.240039784946237</v>
      </c>
    </row>
    <row r="3469" ht="12.8" customHeight="1" s="217">
      <c r="A3469" s="242" t="inlineStr">
        <is>
          <t>ETL</t>
        </is>
      </c>
      <c r="B3469" s="242" t="inlineStr">
        <is>
          <t>Northern</t>
        </is>
      </c>
      <c r="C3469" s="266" t="n">
        <v>44664</v>
      </c>
      <c r="D3469" s="238" t="n">
        <v>0.987161818181818</v>
      </c>
      <c r="E3469" s="238" t="n">
        <v>0.99245389948007</v>
      </c>
      <c r="F3469" s="238" t="n">
        <v>0.998905479452055</v>
      </c>
      <c r="G3469" s="277" t="n">
        <v>592.043199999999</v>
      </c>
      <c r="H3469" s="277" t="n">
        <v>552.159299999999</v>
      </c>
      <c r="I3469" s="277" t="n"/>
      <c r="J3469" s="277" t="n">
        <v>6.1672</v>
      </c>
      <c r="K3469" s="277" t="n">
        <v>484.0402</v>
      </c>
      <c r="L3469" s="277" t="n">
        <v>1047.1508</v>
      </c>
      <c r="M3469" s="277" t="n"/>
      <c r="N3469" s="238" t="n">
        <v>0.995088429090909</v>
      </c>
      <c r="O3469" s="238" t="n">
        <v>0.99457452339688</v>
      </c>
      <c r="P3469" s="238" t="n">
        <v>0.998905479452055</v>
      </c>
      <c r="Q3469" s="238" t="n"/>
      <c r="R3469" s="238" t="n">
        <v>0.00588072727272728</v>
      </c>
      <c r="S3469" s="238" t="n">
        <v>0.00504332755632582</v>
      </c>
      <c r="T3469" s="238" t="n">
        <v>0.000297260273972603</v>
      </c>
      <c r="U3469" s="238" t="n"/>
      <c r="V3469" s="276" t="n">
        <v>75.60550000000001</v>
      </c>
      <c r="W3469" s="276" t="n">
        <v>5040.7914</v>
      </c>
      <c r="X3469" s="276" t="n">
        <v>11909.8377</v>
      </c>
      <c r="Y3469" s="277" t="n">
        <v>5016.3801</v>
      </c>
      <c r="Z3469" s="234" t="n">
        <v>10725.5451</v>
      </c>
      <c r="AA3469" s="277" t="n"/>
      <c r="AB3469" s="238" t="n">
        <v>0.193055479452055</v>
      </c>
      <c r="AC3469" s="239" t="n">
        <v>0.588395205479452</v>
      </c>
      <c r="AD3469" s="233" t="n">
        <v>0.394848076923077</v>
      </c>
      <c r="AE3469" s="239" t="n">
        <v>0.257834408602151</v>
      </c>
      <c r="AF3469" s="239" t="n">
        <v>0.22418064516129</v>
      </c>
    </row>
    <row r="3470" ht="12.8" customHeight="1" s="217">
      <c r="A3470" s="242" t="inlineStr">
        <is>
          <t>ETL</t>
        </is>
      </c>
      <c r="B3470" s="242" t="inlineStr">
        <is>
          <t>Northern</t>
        </is>
      </c>
      <c r="C3470" s="266" t="n">
        <v>44665</v>
      </c>
      <c r="D3470" s="238" t="n">
        <v>0.9920443636363629</v>
      </c>
      <c r="E3470" s="238" t="n">
        <v>0.993865857885615</v>
      </c>
      <c r="F3470" s="238" t="n">
        <v>1</v>
      </c>
      <c r="G3470" s="277" t="n">
        <v>566.2879</v>
      </c>
      <c r="H3470" s="277" t="n">
        <v>526.4309</v>
      </c>
      <c r="I3470" s="277" t="n"/>
      <c r="J3470" s="277" t="n">
        <v>5.6079</v>
      </c>
      <c r="K3470" s="277" t="n">
        <v>474.5273</v>
      </c>
      <c r="L3470" s="277" t="n">
        <v>1069.8369</v>
      </c>
      <c r="M3470" s="277" t="n"/>
      <c r="N3470" s="238" t="n">
        <v>0.99495098909091</v>
      </c>
      <c r="O3470" s="238" t="n">
        <v>0.994530329289428</v>
      </c>
      <c r="P3470" s="238" t="n">
        <v>1</v>
      </c>
      <c r="Q3470" s="238" t="n"/>
      <c r="R3470" s="238" t="n">
        <v>0.006284</v>
      </c>
      <c r="S3470" s="238" t="n">
        <v>0.00540155979202773</v>
      </c>
      <c r="T3470" s="238" t="n">
        <v>0.000223287671232877</v>
      </c>
      <c r="U3470" s="238" t="n"/>
      <c r="V3470" s="276" t="n">
        <v>74.8539</v>
      </c>
      <c r="W3470" s="276" t="n">
        <v>5105.4277</v>
      </c>
      <c r="X3470" s="276" t="n">
        <v>12284.7436</v>
      </c>
      <c r="Y3470" s="277" t="n">
        <v>5220.8252</v>
      </c>
      <c r="Z3470" s="234" t="n">
        <v>11207.969</v>
      </c>
      <c r="AA3470" s="277" t="n"/>
      <c r="AB3470" s="238" t="n">
        <v>0.194535616438356</v>
      </c>
      <c r="AC3470" s="239" t="n">
        <v>0.5808280821917809</v>
      </c>
      <c r="AD3470" s="233" t="n">
        <v>0.381840384615385</v>
      </c>
      <c r="AE3470" s="239" t="n">
        <v>0.254097849462366</v>
      </c>
      <c r="AF3470" s="239" t="n">
        <v>0.221569892473118</v>
      </c>
    </row>
    <row r="3471" ht="12.8" customHeight="1" s="217">
      <c r="A3471" s="242" t="inlineStr">
        <is>
          <t>ETL</t>
        </is>
      </c>
      <c r="B3471" s="242" t="inlineStr">
        <is>
          <t>Northern</t>
        </is>
      </c>
      <c r="C3471" s="266" t="n">
        <v>44666</v>
      </c>
      <c r="D3471" s="238" t="n">
        <v>0.9965530909090911</v>
      </c>
      <c r="E3471" s="238" t="n">
        <v>0.9981497400346619</v>
      </c>
      <c r="F3471" s="238" t="n">
        <v>0.998106164383562</v>
      </c>
      <c r="G3471" s="277" t="n">
        <v>532.6075</v>
      </c>
      <c r="H3471" s="277" t="n">
        <v>506.7214</v>
      </c>
      <c r="I3471" s="277" t="n"/>
      <c r="J3471" s="277" t="n">
        <v>5.589</v>
      </c>
      <c r="K3471" s="277" t="n">
        <v>473.026</v>
      </c>
      <c r="L3471" s="277" t="n">
        <v>1035.7408</v>
      </c>
      <c r="M3471" s="277" t="n"/>
      <c r="N3471" s="238" t="n">
        <v>0.995502905454546</v>
      </c>
      <c r="O3471" s="238" t="n">
        <v>0.9945469670710561</v>
      </c>
      <c r="P3471" s="238" t="n">
        <v>0.998106164383562</v>
      </c>
      <c r="Q3471" s="238" t="n"/>
      <c r="R3471" s="238" t="n">
        <v>0.005976</v>
      </c>
      <c r="S3471" s="238" t="n">
        <v>0.00478838821490468</v>
      </c>
      <c r="T3471" s="238" t="n">
        <v>0.00026986301369863</v>
      </c>
      <c r="U3471" s="238" t="n"/>
      <c r="V3471" s="276" t="n">
        <v>86.37689999999991</v>
      </c>
      <c r="W3471" s="276" t="n">
        <v>5548.0331</v>
      </c>
      <c r="X3471" s="276" t="n">
        <v>12845.8946</v>
      </c>
      <c r="Y3471" s="277" t="n">
        <v>4930.4883</v>
      </c>
      <c r="Z3471" s="234" t="n">
        <v>10170.7828</v>
      </c>
      <c r="AA3471" s="277" t="n"/>
      <c r="AB3471" s="238" t="n">
        <v>0.200648630136986</v>
      </c>
      <c r="AC3471" s="239" t="n">
        <v>0.575627397260274</v>
      </c>
      <c r="AD3471" s="233" t="n">
        <v>0.365519230769231</v>
      </c>
      <c r="AE3471" s="239" t="n">
        <v>0.242716129032258</v>
      </c>
      <c r="AF3471" s="239" t="n">
        <v>0.211478494623656</v>
      </c>
    </row>
    <row r="3472" ht="12.8" customHeight="1" s="217">
      <c r="A3472" s="242" t="inlineStr">
        <is>
          <t>ETL</t>
        </is>
      </c>
      <c r="B3472" s="242" t="inlineStr">
        <is>
          <t>Northern</t>
        </is>
      </c>
      <c r="C3472" s="266" t="n">
        <v>44667</v>
      </c>
      <c r="D3472" s="238" t="n">
        <v>0.996249454545454</v>
      </c>
      <c r="E3472" s="238" t="n">
        <v>0.997540727902946</v>
      </c>
      <c r="F3472" s="238" t="n">
        <v>0.996196575342466</v>
      </c>
      <c r="G3472" s="277" t="n">
        <v>460.9564</v>
      </c>
      <c r="H3472" s="277" t="n">
        <v>457.4142</v>
      </c>
      <c r="I3472" s="277" t="n"/>
      <c r="J3472" s="277" t="n">
        <v>5.2209</v>
      </c>
      <c r="K3472" s="277" t="n">
        <v>476.8101</v>
      </c>
      <c r="L3472" s="277" t="n">
        <v>1052.3359</v>
      </c>
      <c r="M3472" s="277" t="n"/>
      <c r="N3472" s="238" t="n">
        <v>0.9956848290909091</v>
      </c>
      <c r="O3472" s="238" t="n">
        <v>0.9944733102253031</v>
      </c>
      <c r="P3472" s="238" t="n">
        <v>0.996196575342466</v>
      </c>
      <c r="Q3472" s="238" t="n"/>
      <c r="R3472" s="238" t="n">
        <v>0.00532</v>
      </c>
      <c r="S3472" s="238" t="n">
        <v>0.00512495667244367</v>
      </c>
      <c r="T3472" s="238" t="n">
        <v>0.000263698630136987</v>
      </c>
      <c r="U3472" s="238" t="n"/>
      <c r="V3472" s="276" t="n">
        <v>83.64870000000001</v>
      </c>
      <c r="W3472" s="276" t="n">
        <v>5640.0583</v>
      </c>
      <c r="X3472" s="276" t="n">
        <v>13291.0153</v>
      </c>
      <c r="Y3472" s="277" t="n">
        <v>4246.3232</v>
      </c>
      <c r="Z3472" s="234" t="n">
        <v>9001.543100000001</v>
      </c>
      <c r="AA3472" s="277" t="n"/>
      <c r="AB3472" s="238" t="n">
        <v>0.202234931506849</v>
      </c>
      <c r="AC3472" s="239" t="n">
        <v>0.600846575342465</v>
      </c>
      <c r="AD3472" s="233" t="n">
        <v>0.363615384615384</v>
      </c>
      <c r="AE3472" s="239" t="n">
        <v>0.235397849462366</v>
      </c>
      <c r="AF3472" s="239" t="n">
        <v>0.203991397849462</v>
      </c>
    </row>
    <row r="3473" ht="12.8" customHeight="1" s="217">
      <c r="A3473" s="242" t="inlineStr">
        <is>
          <t>ETL</t>
        </is>
      </c>
      <c r="B3473" s="242" t="inlineStr">
        <is>
          <t>Northern</t>
        </is>
      </c>
      <c r="C3473" s="266" t="n">
        <v>44668</v>
      </c>
      <c r="D3473" s="238" t="n">
        <v>0.984661090909091</v>
      </c>
      <c r="E3473" s="238" t="n">
        <v>0.989281109185442</v>
      </c>
      <c r="F3473" s="238" t="n">
        <v>1</v>
      </c>
      <c r="G3473" s="277" t="n">
        <v>425.0087</v>
      </c>
      <c r="H3473" s="277" t="n">
        <v>410.9205</v>
      </c>
      <c r="I3473" s="277" t="n"/>
      <c r="J3473" s="277" t="n">
        <v>5.2303</v>
      </c>
      <c r="K3473" s="277" t="n">
        <v>474.0008</v>
      </c>
      <c r="L3473" s="277" t="n">
        <v>1046.1991</v>
      </c>
      <c r="M3473" s="277" t="n"/>
      <c r="N3473" s="238" t="n">
        <v>0.995040690909091</v>
      </c>
      <c r="O3473" s="238" t="n">
        <v>0.994863604852686</v>
      </c>
      <c r="P3473" s="238" t="n">
        <v>1</v>
      </c>
      <c r="Q3473" s="238" t="n"/>
      <c r="R3473" s="238" t="n">
        <v>0.00588145454545454</v>
      </c>
      <c r="S3473" s="238" t="n">
        <v>0.00465060658578856</v>
      </c>
      <c r="T3473" s="238" t="n">
        <v>0.000256849315068493</v>
      </c>
      <c r="U3473" s="238" t="n"/>
      <c r="V3473" s="276" t="n">
        <v>82.3614</v>
      </c>
      <c r="W3473" s="276" t="n">
        <v>5493.22190000001</v>
      </c>
      <c r="X3473" s="276" t="n">
        <v>13194.8413</v>
      </c>
      <c r="Y3473" s="277" t="n">
        <v>3753.2129</v>
      </c>
      <c r="Z3473" s="234" t="n">
        <v>7828.284</v>
      </c>
      <c r="AA3473" s="277" t="n"/>
      <c r="AB3473" s="238" t="n">
        <v>0.207310958904109</v>
      </c>
      <c r="AC3473" s="239" t="n">
        <v>0.58017397260274</v>
      </c>
      <c r="AD3473" s="233" t="n">
        <v>0.366303846153846</v>
      </c>
      <c r="AE3473" s="239" t="n">
        <v>0.232866666666667</v>
      </c>
      <c r="AF3473" s="239" t="n">
        <v>0.204274193548387</v>
      </c>
    </row>
    <row r="3474" ht="12.8" customHeight="1" s="217">
      <c r="A3474" s="242" t="inlineStr">
        <is>
          <t>ETL</t>
        </is>
      </c>
      <c r="B3474" s="242" t="inlineStr">
        <is>
          <t>Northern</t>
        </is>
      </c>
      <c r="C3474" s="266" t="n">
        <v>44669</v>
      </c>
      <c r="D3474" s="238" t="n">
        <v>0.980308</v>
      </c>
      <c r="E3474" s="238" t="n">
        <v>0.987224436741768</v>
      </c>
      <c r="F3474" s="238" t="n">
        <v>0.999837671232877</v>
      </c>
      <c r="G3474" s="277" t="n">
        <v>513.1531</v>
      </c>
      <c r="H3474" s="277" t="n">
        <v>461.4784</v>
      </c>
      <c r="I3474" s="277" t="n"/>
      <c r="J3474" s="277" t="n">
        <v>5.6432</v>
      </c>
      <c r="K3474" s="277" t="n">
        <v>456.1025</v>
      </c>
      <c r="L3474" s="277" t="n">
        <v>1006.0629</v>
      </c>
      <c r="M3474" s="277" t="n"/>
      <c r="N3474" s="238" t="n">
        <v>0.995032265454546</v>
      </c>
      <c r="O3474" s="238" t="n">
        <v>0.9948216637781629</v>
      </c>
      <c r="P3474" s="238" t="n">
        <v>0.999837671232877</v>
      </c>
      <c r="Q3474" s="238" t="n"/>
      <c r="R3474" s="238" t="n">
        <v>0.00548254545454545</v>
      </c>
      <c r="S3474" s="238" t="n">
        <v>0.0053318890814558</v>
      </c>
      <c r="T3474" s="238" t="n">
        <v>0.000252739726027397</v>
      </c>
      <c r="U3474" s="238" t="n"/>
      <c r="V3474" s="276" t="n">
        <v>74.09950000000011</v>
      </c>
      <c r="W3474" s="276" t="n">
        <v>5147.0543</v>
      </c>
      <c r="X3474" s="276" t="n">
        <v>12508.1419</v>
      </c>
      <c r="Y3474" s="277" t="n">
        <v>4419.4747</v>
      </c>
      <c r="Z3474" s="234" t="n">
        <v>9459.05700000001</v>
      </c>
      <c r="AA3474" s="277" t="n"/>
      <c r="AB3474" s="238" t="n">
        <v>0.201177397260274</v>
      </c>
      <c r="AC3474" s="239" t="n">
        <v>0.567034246575342</v>
      </c>
      <c r="AD3474" s="233" t="n">
        <v>0.386301923076923</v>
      </c>
      <c r="AE3474" s="239" t="n">
        <v>0.245260215053763</v>
      </c>
      <c r="AF3474" s="239" t="n">
        <v>0.214704301075269</v>
      </c>
    </row>
    <row r="3475" ht="12.8" customHeight="1" s="217">
      <c r="A3475" s="242" t="inlineStr">
        <is>
          <t>ETL</t>
        </is>
      </c>
      <c r="B3475" s="242" t="inlineStr">
        <is>
          <t>Northern</t>
        </is>
      </c>
      <c r="C3475" s="266" t="n">
        <v>44670</v>
      </c>
      <c r="D3475" s="238" t="n">
        <v>0.994053818181818</v>
      </c>
      <c r="E3475" s="238" t="n">
        <v>0.995899306759099</v>
      </c>
      <c r="F3475" s="238" t="n">
        <v>0.9989710144927541</v>
      </c>
      <c r="G3475" s="277" t="n">
        <v>601.8992</v>
      </c>
      <c r="H3475" s="277" t="n">
        <v>519.473999999999</v>
      </c>
      <c r="I3475" s="277" t="n"/>
      <c r="J3475" s="277" t="n">
        <v>5.8786</v>
      </c>
      <c r="K3475" s="277" t="n">
        <v>455.8911</v>
      </c>
      <c r="L3475" s="277" t="n">
        <v>953.1836</v>
      </c>
      <c r="M3475" s="277" t="n"/>
      <c r="N3475" s="238" t="n">
        <v>0.994980509090909</v>
      </c>
      <c r="O3475" s="238" t="n">
        <v>0.994729116117852</v>
      </c>
      <c r="P3475" s="238" t="n">
        <v>0.9989710144927541</v>
      </c>
      <c r="Q3475" s="238" t="n"/>
      <c r="R3475" s="238" t="n">
        <v>0.00627127272727273</v>
      </c>
      <c r="S3475" s="238" t="n">
        <v>0.00523102253032929</v>
      </c>
      <c r="T3475" s="238" t="n">
        <v>0.00022536231884058</v>
      </c>
      <c r="U3475" s="238" t="n"/>
      <c r="V3475" s="276" t="n">
        <v>73.68940000000011</v>
      </c>
      <c r="W3475" s="276" t="n">
        <v>4868.149</v>
      </c>
      <c r="X3475" s="276" t="n">
        <v>10784.0044</v>
      </c>
      <c r="Y3475" s="277" t="n">
        <v>5018.3714</v>
      </c>
      <c r="Z3475" s="234" t="n">
        <v>10821.552</v>
      </c>
      <c r="AA3475" s="277" t="n"/>
      <c r="AB3475" s="238" t="n">
        <v>0.199392307692308</v>
      </c>
      <c r="AC3475" s="239" t="n">
        <v>0.54499020979021</v>
      </c>
      <c r="AD3475" s="233" t="n">
        <v>0.399347058823529</v>
      </c>
      <c r="AE3475" s="239" t="n">
        <v>0.256465591397849</v>
      </c>
      <c r="AF3475" s="239" t="n">
        <v>0.224478494623656</v>
      </c>
    </row>
    <row r="3476" ht="12.8" customHeight="1" s="217">
      <c r="A3476" s="242" t="inlineStr">
        <is>
          <t>ETL</t>
        </is>
      </c>
      <c r="B3476" s="242" t="inlineStr">
        <is>
          <t>Northern</t>
        </is>
      </c>
      <c r="C3476" s="266" t="n">
        <v>44671</v>
      </c>
      <c r="D3476" s="238" t="n">
        <v>0.997576</v>
      </c>
      <c r="E3476" s="238" t="n">
        <v>0.974053899480068</v>
      </c>
      <c r="F3476" s="238" t="n">
        <v>0.998982608695652</v>
      </c>
      <c r="G3476" s="277" t="n">
        <v>591.7954</v>
      </c>
      <c r="H3476" s="277" t="n">
        <v>522.9016</v>
      </c>
      <c r="I3476" s="277" t="n"/>
      <c r="J3476" s="277" t="n">
        <v>7.1382</v>
      </c>
      <c r="K3476" s="277" t="n">
        <v>463.6611</v>
      </c>
      <c r="L3476" s="277" t="n">
        <v>963.7807</v>
      </c>
      <c r="M3476" s="277" t="n"/>
      <c r="N3476" s="238" t="n">
        <v>0.995205094545454</v>
      </c>
      <c r="O3476" s="238" t="n">
        <v>0.978554766031196</v>
      </c>
      <c r="P3476" s="238" t="n">
        <v>0.998982608695652</v>
      </c>
      <c r="Q3476" s="238" t="n"/>
      <c r="R3476" s="238" t="n">
        <v>0.00664945454545455</v>
      </c>
      <c r="S3476" s="238" t="n">
        <v>0.00646880415944541</v>
      </c>
      <c r="T3476" s="238" t="n">
        <v>0.00023768115942029</v>
      </c>
      <c r="U3476" s="238" t="n"/>
      <c r="V3476" s="276" t="n">
        <v>82.714</v>
      </c>
      <c r="W3476" s="276" t="n">
        <v>4375.27860000001</v>
      </c>
      <c r="X3476" s="276" t="n">
        <v>10532.1405</v>
      </c>
      <c r="Y3476" s="277" t="n">
        <v>4957.6471</v>
      </c>
      <c r="Z3476" s="234" t="n">
        <v>9059.20199999999</v>
      </c>
      <c r="AA3476" s="277" t="n"/>
      <c r="AB3476" s="238" t="n">
        <v>0.206088111888112</v>
      </c>
      <c r="AC3476" s="239" t="n">
        <v>0.553974825174825</v>
      </c>
      <c r="AD3476" s="233" t="n">
        <v>0.401058823529412</v>
      </c>
      <c r="AE3476" s="239" t="n">
        <v>0.27375376344086</v>
      </c>
      <c r="AF3476" s="239" t="n">
        <v>0.272947311827957</v>
      </c>
    </row>
    <row r="3477" ht="12.8" customHeight="1" s="217">
      <c r="A3477" s="242" t="inlineStr">
        <is>
          <t>ETL</t>
        </is>
      </c>
      <c r="B3477" s="242" t="inlineStr">
        <is>
          <t>Northern</t>
        </is>
      </c>
      <c r="C3477" s="266" t="n">
        <v>44672</v>
      </c>
      <c r="D3477" s="238" t="n">
        <v>0.988527272727272</v>
      </c>
      <c r="E3477" s="238" t="n">
        <v>0.982800693240902</v>
      </c>
      <c r="F3477" s="238" t="n">
        <v>0.998948201438849</v>
      </c>
      <c r="G3477" s="277" t="n">
        <v>574.6462</v>
      </c>
      <c r="H3477" s="277" t="n">
        <v>561.7377</v>
      </c>
      <c r="I3477" s="277" t="n"/>
      <c r="J3477" s="277" t="n">
        <v>6.1152</v>
      </c>
      <c r="K3477" s="277" t="n">
        <v>455.0729</v>
      </c>
      <c r="L3477" s="277" t="n">
        <v>902.7095</v>
      </c>
      <c r="M3477" s="277" t="n"/>
      <c r="N3477" s="238" t="n">
        <v>0.9942943236363631</v>
      </c>
      <c r="O3477" s="238" t="n">
        <v>0.991953726169844</v>
      </c>
      <c r="P3477" s="238" t="n">
        <v>0.998948201438849</v>
      </c>
      <c r="Q3477" s="238" t="n"/>
      <c r="R3477" s="238" t="n">
        <v>0.00702763636363637</v>
      </c>
      <c r="S3477" s="238" t="n">
        <v>0.00516897746967071</v>
      </c>
      <c r="T3477" s="238" t="n">
        <v>0.000207913669064748</v>
      </c>
      <c r="U3477" s="238" t="n"/>
      <c r="V3477" s="276" t="n">
        <v>74.92140000000001</v>
      </c>
      <c r="W3477" s="276" t="n">
        <v>4728.7288</v>
      </c>
      <c r="X3477" s="276" t="n">
        <v>10300.8412</v>
      </c>
      <c r="Y3477" s="277" t="n">
        <v>4710.0724</v>
      </c>
      <c r="Z3477" s="234" t="n">
        <v>10026.9606</v>
      </c>
      <c r="AA3477" s="277" t="n"/>
      <c r="AB3477" s="238" t="n">
        <v>0.213273611111111</v>
      </c>
      <c r="AC3477" s="239" t="n">
        <v>0.542926388888889</v>
      </c>
      <c r="AD3477" s="233" t="n">
        <v>0.413682352941177</v>
      </c>
      <c r="AE3477" s="239" t="n">
        <v>0.263229032258064</v>
      </c>
      <c r="AF3477" s="239" t="n">
        <v>0.239548387096774</v>
      </c>
    </row>
    <row r="3478" ht="12.8" customHeight="1" s="217">
      <c r="A3478" s="242" t="inlineStr">
        <is>
          <t>ETL</t>
        </is>
      </c>
      <c r="B3478" s="242" t="inlineStr">
        <is>
          <t>Northern</t>
        </is>
      </c>
      <c r="C3478" s="266" t="n">
        <v>44673</v>
      </c>
      <c r="D3478" s="238" t="n">
        <v>0.996707272727273</v>
      </c>
      <c r="E3478" s="238" t="n">
        <v>0.995504159445406</v>
      </c>
      <c r="F3478" s="238" t="n">
        <v>0.998938129496403</v>
      </c>
      <c r="G3478" s="277" t="n">
        <v>532.6978</v>
      </c>
      <c r="H3478" s="277" t="n">
        <v>524.6555</v>
      </c>
      <c r="I3478" s="277" t="n"/>
      <c r="J3478" s="277" t="n">
        <v>5.4235</v>
      </c>
      <c r="K3478" s="277" t="n">
        <v>464.7659</v>
      </c>
      <c r="L3478" s="277" t="n">
        <v>914.8094</v>
      </c>
      <c r="M3478" s="277" t="n"/>
      <c r="N3478" s="238" t="n">
        <v>0.994545461818182</v>
      </c>
      <c r="O3478" s="238" t="n">
        <v>0.994447660311959</v>
      </c>
      <c r="P3478" s="238" t="n">
        <v>0.998938129496403</v>
      </c>
      <c r="Q3478" s="238" t="n"/>
      <c r="R3478" s="238" t="n">
        <v>0.00596472727272727</v>
      </c>
      <c r="S3478" s="238" t="n">
        <v>0.00569757365684575</v>
      </c>
      <c r="T3478" s="238" t="n">
        <v>0.000233093525179856</v>
      </c>
      <c r="U3478" s="238" t="n"/>
      <c r="V3478" s="276" t="n">
        <v>71.1224</v>
      </c>
      <c r="W3478" s="276" t="n">
        <v>4939.63889999999</v>
      </c>
      <c r="X3478" s="276" t="n">
        <v>10537.4937</v>
      </c>
      <c r="Y3478" s="277" t="n">
        <v>4691.7542</v>
      </c>
      <c r="Z3478" s="234" t="n">
        <v>10394.0883</v>
      </c>
      <c r="AA3478" s="277" t="n"/>
      <c r="AB3478" s="238" t="n">
        <v>0.196552777777778</v>
      </c>
      <c r="AC3478" s="239" t="n">
        <v>0.546573611111111</v>
      </c>
      <c r="AD3478" s="233" t="n">
        <v>0.395845098039216</v>
      </c>
      <c r="AE3478" s="239" t="n">
        <v>0.247487096774194</v>
      </c>
      <c r="AF3478" s="239" t="n">
        <v>0.214749462365591</v>
      </c>
    </row>
    <row r="3479" ht="12.8" customHeight="1" s="217">
      <c r="A3479" s="242" t="inlineStr">
        <is>
          <t>ETL</t>
        </is>
      </c>
      <c r="B3479" s="242" t="inlineStr">
        <is>
          <t>Northern</t>
        </is>
      </c>
      <c r="C3479" s="266" t="n">
        <v>44674</v>
      </c>
      <c r="D3479" s="238" t="n">
        <v>0.993892</v>
      </c>
      <c r="E3479" s="238" t="n">
        <v>0.987802079722703</v>
      </c>
      <c r="F3479" s="238" t="n">
        <v>0.99895035971223</v>
      </c>
      <c r="G3479" s="277" t="n">
        <v>515.6289</v>
      </c>
      <c r="H3479" s="277" t="n">
        <v>478.074</v>
      </c>
      <c r="I3479" s="277" t="n"/>
      <c r="J3479" s="277" t="n">
        <v>6.4136</v>
      </c>
      <c r="K3479" s="277" t="n">
        <v>474.4065</v>
      </c>
      <c r="L3479" s="277" t="n">
        <v>932.5124</v>
      </c>
      <c r="M3479" s="277" t="n"/>
      <c r="N3479" s="238" t="n">
        <v>0.995366585454545</v>
      </c>
      <c r="O3479" s="238" t="n">
        <v>0.98768596187175</v>
      </c>
      <c r="P3479" s="238" t="n">
        <v>0.99895035971223</v>
      </c>
      <c r="Q3479" s="238" t="n"/>
      <c r="R3479" s="238" t="n">
        <v>0.00671018181818182</v>
      </c>
      <c r="S3479" s="238" t="n">
        <v>0.00477764298093588</v>
      </c>
      <c r="T3479" s="238" t="n">
        <v>0.000255395683453237</v>
      </c>
      <c r="U3479" s="238" t="n"/>
      <c r="V3479" s="276" t="n">
        <v>84.0265000000001</v>
      </c>
      <c r="W3479" s="276" t="n">
        <v>4929.5199</v>
      </c>
      <c r="X3479" s="276" t="n">
        <v>11050.7235</v>
      </c>
      <c r="Y3479" s="277" t="n">
        <v>4560.0889</v>
      </c>
      <c r="Z3479" s="234" t="n">
        <v>9092.12410000001</v>
      </c>
      <c r="AA3479" s="277" t="n"/>
      <c r="AB3479" s="238" t="n">
        <v>0.200172916666667</v>
      </c>
      <c r="AC3479" s="239" t="n">
        <v>0.545576388888889</v>
      </c>
      <c r="AD3479" s="233" t="n">
        <v>0.406080392156863</v>
      </c>
      <c r="AE3479" s="239" t="n">
        <v>0.259161290322581</v>
      </c>
      <c r="AF3479" s="239" t="n">
        <v>0.251460215053763</v>
      </c>
    </row>
    <row r="3480" ht="12.8" customHeight="1" s="217">
      <c r="A3480" s="242" t="inlineStr">
        <is>
          <t>ETL</t>
        </is>
      </c>
      <c r="B3480" s="242" t="inlineStr">
        <is>
          <t>Northern</t>
        </is>
      </c>
      <c r="C3480" s="266" t="n">
        <v>44675</v>
      </c>
      <c r="D3480" s="238" t="n">
        <v>0.984197818181818</v>
      </c>
      <c r="E3480" s="238" t="n">
        <v>0.961915077989602</v>
      </c>
      <c r="F3480" s="238" t="n">
        <v>0.99876762589928</v>
      </c>
      <c r="G3480" s="277" t="n">
        <v>458.1101</v>
      </c>
      <c r="H3480" s="277" t="n">
        <v>441.1144</v>
      </c>
      <c r="I3480" s="277" t="n"/>
      <c r="J3480" s="277" t="n">
        <v>6.6888</v>
      </c>
      <c r="K3480" s="277" t="n">
        <v>478.851600000001</v>
      </c>
      <c r="L3480" s="277" t="n">
        <v>960.6777</v>
      </c>
      <c r="M3480" s="277" t="n"/>
      <c r="N3480" s="238" t="n">
        <v>0.994606094545456</v>
      </c>
      <c r="O3480" s="238" t="n">
        <v>0.980339168110918</v>
      </c>
      <c r="P3480" s="238" t="n">
        <v>0.99876762589928</v>
      </c>
      <c r="Q3480" s="238" t="n"/>
      <c r="R3480" s="238" t="n">
        <v>0.00691781818181818</v>
      </c>
      <c r="S3480" s="238" t="n">
        <v>0.00505320623916811</v>
      </c>
      <c r="T3480" s="238" t="n">
        <v>0.000224460431654676</v>
      </c>
      <c r="U3480" s="238" t="n"/>
      <c r="V3480" s="276" t="n">
        <v>107.122</v>
      </c>
      <c r="W3480" s="276" t="n">
        <v>5100.6108</v>
      </c>
      <c r="X3480" s="276" t="n">
        <v>11881.0894</v>
      </c>
      <c r="Y3480" s="277" t="n">
        <v>4030.5571</v>
      </c>
      <c r="Z3480" s="234" t="n">
        <v>7422.9712</v>
      </c>
      <c r="AA3480" s="277" t="n"/>
      <c r="AB3480" s="238" t="n">
        <v>0.203980555555556</v>
      </c>
      <c r="AC3480" s="239" t="n">
        <v>0.578491666666667</v>
      </c>
      <c r="AD3480" s="233" t="n">
        <v>0.400709803921569</v>
      </c>
      <c r="AE3480" s="239" t="n">
        <v>0.260316129032258</v>
      </c>
      <c r="AF3480" s="239" t="n">
        <v>0.259989247311828</v>
      </c>
    </row>
    <row r="3481" ht="12.8" customHeight="1" s="217">
      <c r="A3481" s="242" t="inlineStr">
        <is>
          <t>ETL</t>
        </is>
      </c>
      <c r="B3481" s="242" t="inlineStr">
        <is>
          <t>Northern</t>
        </is>
      </c>
      <c r="C3481" s="266" t="n">
        <v>44676</v>
      </c>
      <c r="D3481" s="238" t="n">
        <v>0.990037818181818</v>
      </c>
      <c r="E3481" s="238" t="n">
        <v>0.995178509532062</v>
      </c>
      <c r="F3481" s="238" t="n">
        <v>0.998962589928057</v>
      </c>
      <c r="G3481" s="277" t="n">
        <v>543.2593000000001</v>
      </c>
      <c r="H3481" s="277" t="n">
        <v>530.9052</v>
      </c>
      <c r="I3481" s="277" t="n"/>
      <c r="J3481" s="277" t="n">
        <v>5.1426</v>
      </c>
      <c r="K3481" s="277" t="n">
        <v>464.598699999999</v>
      </c>
      <c r="L3481" s="277" t="n">
        <v>893.9254</v>
      </c>
      <c r="M3481" s="277" t="n"/>
      <c r="N3481" s="238" t="n">
        <v>0.9948739272727281</v>
      </c>
      <c r="O3481" s="238" t="n">
        <v>0.994622357019065</v>
      </c>
      <c r="P3481" s="238" t="n">
        <v>0.998962589928057</v>
      </c>
      <c r="Q3481" s="238" t="n"/>
      <c r="R3481" s="238" t="n">
        <v>0.00640763636363636</v>
      </c>
      <c r="S3481" s="238" t="n">
        <v>0.0049897746967071</v>
      </c>
      <c r="T3481" s="238" t="n">
        <v>0.000232374100719424</v>
      </c>
      <c r="U3481" s="238" t="n"/>
      <c r="V3481" s="276" t="n">
        <v>67.1932</v>
      </c>
      <c r="W3481" s="276" t="n">
        <v>4675.6546</v>
      </c>
      <c r="X3481" s="276" t="n">
        <v>9745.502200000001</v>
      </c>
      <c r="Y3481" s="277" t="n">
        <v>4478.2678</v>
      </c>
      <c r="Z3481" s="234" t="n">
        <v>10076.7274</v>
      </c>
      <c r="AA3481" s="277" t="n"/>
      <c r="AB3481" s="238" t="n">
        <v>0.198784722222222</v>
      </c>
      <c r="AC3481" s="239" t="n">
        <v>0.516122916666667</v>
      </c>
      <c r="AD3481" s="233" t="n">
        <v>0.4063</v>
      </c>
      <c r="AE3481" s="239" t="n">
        <v>0.254797849462365</v>
      </c>
      <c r="AF3481" s="239" t="n">
        <v>0.223158064516129</v>
      </c>
    </row>
    <row r="3482" ht="12.8" customHeight="1" s="217">
      <c r="A3482" s="242" t="inlineStr">
        <is>
          <t>ETL</t>
        </is>
      </c>
      <c r="B3482" s="242" t="inlineStr">
        <is>
          <t>Northern</t>
        </is>
      </c>
      <c r="C3482" s="266" t="n">
        <v>44677</v>
      </c>
      <c r="D3482" s="238" t="n">
        <v>0.999432727272727</v>
      </c>
      <c r="E3482" s="238" t="n">
        <v>0.999373656845754</v>
      </c>
      <c r="F3482" s="238" t="n">
        <v>0.998894964028776</v>
      </c>
      <c r="G3482" s="277" t="n">
        <v>565.7945</v>
      </c>
      <c r="H3482" s="277" t="n">
        <v>567.5386</v>
      </c>
      <c r="I3482" s="277" t="n"/>
      <c r="J3482" s="277" t="n">
        <v>5.1974</v>
      </c>
      <c r="K3482" s="277" t="n">
        <v>439.7006</v>
      </c>
      <c r="L3482" s="277" t="n">
        <v>901.4666</v>
      </c>
      <c r="M3482" s="277" t="n"/>
      <c r="N3482" s="238" t="n">
        <v>0.995016949090909</v>
      </c>
      <c r="O3482" s="238" t="n">
        <v>0.995360138648179</v>
      </c>
      <c r="P3482" s="238" t="n">
        <v>0.998894964028776</v>
      </c>
      <c r="Q3482" s="238" t="n"/>
      <c r="R3482" s="238" t="n">
        <v>0.006076</v>
      </c>
      <c r="S3482" s="238" t="n">
        <v>0.00392010398613518</v>
      </c>
      <c r="T3482" s="238" t="n">
        <v>0.000243884892086331</v>
      </c>
      <c r="U3482" s="238" t="n"/>
      <c r="V3482" s="276" t="n">
        <v>63.899</v>
      </c>
      <c r="W3482" s="276" t="n">
        <v>4438.3564</v>
      </c>
      <c r="X3482" s="276" t="n">
        <v>9902.662</v>
      </c>
      <c r="Y3482" s="277" t="n">
        <v>4622.6331</v>
      </c>
      <c r="Z3482" s="234" t="n">
        <v>10199.439</v>
      </c>
      <c r="AA3482" s="277" t="n"/>
      <c r="AB3482" s="238" t="n">
        <v>0.197751006711409</v>
      </c>
      <c r="AC3482" s="239" t="n">
        <v>0.529844966442953</v>
      </c>
      <c r="AD3482" s="233" t="n">
        <v>0.427180769230769</v>
      </c>
      <c r="AE3482" s="239" t="n">
        <v>0.244915053763441</v>
      </c>
      <c r="AF3482" s="239" t="n">
        <v>0.214764516129032</v>
      </c>
    </row>
    <row r="3483" ht="12.8" customHeight="1" s="217">
      <c r="A3483" s="242" t="inlineStr">
        <is>
          <t>ETL</t>
        </is>
      </c>
      <c r="B3483" s="242" t="inlineStr">
        <is>
          <t>Northern</t>
        </is>
      </c>
      <c r="C3483" s="266" t="n">
        <v>44678</v>
      </c>
      <c r="D3483" s="238" t="n">
        <v>0.993143272727272</v>
      </c>
      <c r="E3483" s="238" t="n">
        <v>0.997241247833626</v>
      </c>
      <c r="F3483" s="238" t="n">
        <v>0.998963309352517</v>
      </c>
      <c r="G3483" s="277" t="n">
        <v>559.262500000001</v>
      </c>
      <c r="H3483" s="277" t="n">
        <v>577.0891</v>
      </c>
      <c r="I3483" s="277" t="n"/>
      <c r="J3483" s="277" t="n">
        <v>5.073</v>
      </c>
      <c r="K3483" s="277" t="n">
        <v>431.454700000001</v>
      </c>
      <c r="L3483" s="277" t="n">
        <v>856.1495</v>
      </c>
      <c r="M3483" s="277" t="n"/>
      <c r="N3483" s="238" t="n">
        <v>0.995349181818182</v>
      </c>
      <c r="O3483" s="238" t="n">
        <v>0.995097053726171</v>
      </c>
      <c r="P3483" s="238" t="n">
        <v>0.998963309352517</v>
      </c>
      <c r="Q3483" s="238" t="n"/>
      <c r="R3483" s="238" t="n">
        <v>0.00693272727272728</v>
      </c>
      <c r="S3483" s="238" t="n">
        <v>0.00471473136915078</v>
      </c>
      <c r="T3483" s="238" t="n">
        <v>0.000219424460431654</v>
      </c>
      <c r="U3483" s="238" t="n"/>
      <c r="V3483" s="276" t="n">
        <v>60.676</v>
      </c>
      <c r="W3483" s="276" t="n">
        <v>4379.4431</v>
      </c>
      <c r="X3483" s="276" t="n">
        <v>9925.815000000001</v>
      </c>
      <c r="Y3483" s="277" t="n">
        <v>4662.6097</v>
      </c>
      <c r="Z3483" s="234" t="n">
        <v>10509.1919</v>
      </c>
      <c r="AA3483" s="277" t="n"/>
      <c r="AB3483" s="238" t="n">
        <v>0.191496598639456</v>
      </c>
      <c r="AC3483" s="239" t="n">
        <v>0.504602040816327</v>
      </c>
      <c r="AD3483" s="233" t="n">
        <v>0.426336538461538</v>
      </c>
      <c r="AE3483" s="239" t="n">
        <v>0.25413440860215</v>
      </c>
      <c r="AF3483" s="239" t="n">
        <v>0.216660215053763</v>
      </c>
    </row>
    <row r="3484" ht="12.8" customHeight="1" s="217">
      <c r="A3484" s="242" t="inlineStr">
        <is>
          <t>ETL</t>
        </is>
      </c>
      <c r="B3484" s="242" t="inlineStr">
        <is>
          <t>Northern</t>
        </is>
      </c>
      <c r="C3484" s="266" t="n">
        <v>44679</v>
      </c>
      <c r="D3484" s="238" t="n">
        <v>0.993257454545454</v>
      </c>
      <c r="E3484" s="238" t="n">
        <v>0.997622183708839</v>
      </c>
      <c r="F3484" s="238" t="n">
        <v>0.998956834532374</v>
      </c>
      <c r="G3484" s="277" t="n">
        <v>569.9938</v>
      </c>
      <c r="H3484" s="277" t="n">
        <v>557.7051</v>
      </c>
      <c r="I3484" s="277" t="n"/>
      <c r="J3484" s="277" t="n">
        <v>5.3772</v>
      </c>
      <c r="K3484" s="277" t="n">
        <v>444.3307</v>
      </c>
      <c r="L3484" s="277" t="n">
        <v>906.9956</v>
      </c>
      <c r="M3484" s="277" t="n"/>
      <c r="N3484" s="238" t="n">
        <v>0.994478738181818</v>
      </c>
      <c r="O3484" s="238" t="n">
        <v>0.995550953206239</v>
      </c>
      <c r="P3484" s="238" t="n">
        <v>0.998956834532374</v>
      </c>
      <c r="Q3484" s="238" t="n"/>
      <c r="R3484" s="238" t="n">
        <v>0.00687745454545455</v>
      </c>
      <c r="S3484" s="238" t="n">
        <v>0.00538526863084922</v>
      </c>
      <c r="T3484" s="238" t="n">
        <v>0.000240287769784173</v>
      </c>
      <c r="U3484" s="238" t="n"/>
      <c r="V3484" s="276" t="n">
        <v>62.6249</v>
      </c>
      <c r="W3484" s="276" t="n">
        <v>4441.1246</v>
      </c>
      <c r="X3484" s="276" t="n">
        <v>10275.0043</v>
      </c>
      <c r="Y3484" s="277" t="n">
        <v>4810.8022</v>
      </c>
      <c r="Z3484" s="234" t="n">
        <v>10953.9422</v>
      </c>
      <c r="AA3484" s="277" t="n"/>
      <c r="AB3484" s="238" t="n">
        <v>0.205054421768707</v>
      </c>
      <c r="AC3484" s="239" t="n">
        <v>0.513763265306122</v>
      </c>
      <c r="AD3484" s="233" t="n">
        <v>0.426636538461539</v>
      </c>
      <c r="AE3484" s="239" t="n">
        <v>0.245886021505376</v>
      </c>
      <c r="AF3484" s="239" t="n">
        <v>0.219630107526882</v>
      </c>
    </row>
    <row r="3485" ht="12.8" customHeight="1" s="217">
      <c r="A3485" s="242" t="inlineStr">
        <is>
          <t>ETL</t>
        </is>
      </c>
      <c r="B3485" s="242" t="inlineStr">
        <is>
          <t>Northern</t>
        </is>
      </c>
      <c r="C3485" s="266" t="n">
        <v>44680</v>
      </c>
      <c r="D3485" s="238" t="n">
        <v>0.996854909090909</v>
      </c>
      <c r="E3485" s="238" t="n">
        <v>0.998440207972273</v>
      </c>
      <c r="F3485" s="238" t="n">
        <v>0.998853237410072</v>
      </c>
      <c r="G3485" s="277" t="n">
        <v>537.581599999999</v>
      </c>
      <c r="H3485" s="277" t="n">
        <v>572.0889</v>
      </c>
      <c r="I3485" s="277" t="n"/>
      <c r="J3485" s="277" t="n">
        <v>5.2522</v>
      </c>
      <c r="K3485" s="277" t="n">
        <v>432.5699</v>
      </c>
      <c r="L3485" s="277" t="n">
        <v>843.3731</v>
      </c>
      <c r="M3485" s="277" t="n"/>
      <c r="N3485" s="238" t="n">
        <v>0.99476752</v>
      </c>
      <c r="O3485" s="238" t="n">
        <v>0.994293240901213</v>
      </c>
      <c r="P3485" s="238" t="n">
        <v>0.998853237410072</v>
      </c>
      <c r="Q3485" s="238" t="n"/>
      <c r="R3485" s="238" t="n">
        <v>0.00699963636363637</v>
      </c>
      <c r="S3485" s="238" t="n">
        <v>0.00486533795493934</v>
      </c>
      <c r="T3485" s="238" t="n">
        <v>0.000235971223021583</v>
      </c>
      <c r="U3485" s="238" t="n"/>
      <c r="V3485" s="276" t="n">
        <v>64.24039999999999</v>
      </c>
      <c r="W3485" s="276" t="n">
        <v>4560.24969999999</v>
      </c>
      <c r="X3485" s="276" t="n">
        <v>10037.0738</v>
      </c>
      <c r="Y3485" s="277" t="n">
        <v>4849.947</v>
      </c>
      <c r="Z3485" s="234" t="n">
        <v>11533.4024</v>
      </c>
      <c r="AA3485" s="277" t="n"/>
      <c r="AB3485" s="238" t="n">
        <v>0.19552925170068</v>
      </c>
      <c r="AC3485" s="239" t="n">
        <v>0.506775510204082</v>
      </c>
      <c r="AD3485" s="233" t="n">
        <v>0.401440384615385</v>
      </c>
      <c r="AE3485" s="239" t="n">
        <v>0.23821935483871</v>
      </c>
      <c r="AF3485" s="239" t="n">
        <v>0.20429247311828</v>
      </c>
    </row>
    <row r="3486" ht="12.8" customHeight="1" s="217">
      <c r="A3486" s="242" t="inlineStr">
        <is>
          <t>ETL</t>
        </is>
      </c>
      <c r="B3486" s="242" t="inlineStr">
        <is>
          <t>Northern</t>
        </is>
      </c>
      <c r="C3486" s="266" t="n">
        <v>44681</v>
      </c>
      <c r="D3486" s="238" t="n">
        <v>0.991137454545454</v>
      </c>
      <c r="E3486" s="238" t="n">
        <v>0.993487348353553</v>
      </c>
      <c r="F3486" s="238" t="n">
        <v>0.998915827338129</v>
      </c>
      <c r="G3486" s="277" t="n">
        <v>542.9519</v>
      </c>
      <c r="H3486" s="277" t="n">
        <v>580.193299999999</v>
      </c>
      <c r="I3486" s="277" t="n"/>
      <c r="J3486" s="277" t="n">
        <v>5.2635</v>
      </c>
      <c r="K3486" s="277" t="n">
        <v>438.2006</v>
      </c>
      <c r="L3486" s="277" t="n">
        <v>931.1595</v>
      </c>
      <c r="M3486" s="277" t="n"/>
      <c r="N3486" s="238" t="n">
        <v>0.994154116363637</v>
      </c>
      <c r="O3486" s="238" t="n">
        <v>0.995014211438475</v>
      </c>
      <c r="P3486" s="238" t="n">
        <v>0.998915827338129</v>
      </c>
      <c r="Q3486" s="238" t="n"/>
      <c r="R3486" s="238" t="n">
        <v>0.00666909090909091</v>
      </c>
      <c r="S3486" s="238" t="n">
        <v>0.0042578856152513</v>
      </c>
      <c r="T3486" s="238" t="n">
        <v>0.000197122302158273</v>
      </c>
      <c r="U3486" s="238" t="n"/>
      <c r="V3486" s="276" t="n">
        <v>65.54819999999999</v>
      </c>
      <c r="W3486" s="276" t="n">
        <v>4569.6389</v>
      </c>
      <c r="X3486" s="276" t="n">
        <v>10487.4281</v>
      </c>
      <c r="Y3486" s="277" t="n">
        <v>4954.7189</v>
      </c>
      <c r="Z3486" s="234" t="n">
        <v>11820.7687</v>
      </c>
      <c r="AA3486" s="277" t="n"/>
      <c r="AB3486" s="238" t="n">
        <v>0.19154693877551</v>
      </c>
      <c r="AC3486" s="239" t="n">
        <v>0.558124489795919</v>
      </c>
      <c r="AD3486" s="233" t="n">
        <v>0.388923076923077</v>
      </c>
      <c r="AE3486" s="239" t="n">
        <v>0.237364516129032</v>
      </c>
      <c r="AF3486" s="239" t="n">
        <v>0.205468817204301</v>
      </c>
    </row>
    <row r="3487" ht="12.8" customHeight="1" s="217">
      <c r="A3487" s="242" t="inlineStr">
        <is>
          <t>ETL</t>
        </is>
      </c>
      <c r="B3487" s="242" t="inlineStr">
        <is>
          <t>Northern</t>
        </is>
      </c>
      <c r="C3487" s="266" t="n">
        <v>44682</v>
      </c>
      <c r="D3487" s="238" t="n">
        <v>0.987764363636364</v>
      </c>
      <c r="E3487" s="238" t="n">
        <v>0.990943674176777</v>
      </c>
      <c r="F3487" s="238" t="n">
        <v>0.998902158273381</v>
      </c>
      <c r="G3487" s="277" t="n">
        <v>582.258100000001</v>
      </c>
      <c r="H3487" s="277" t="n">
        <v>571.2711</v>
      </c>
      <c r="I3487" s="277" t="n"/>
      <c r="J3487" s="277" t="n">
        <v>5.4965</v>
      </c>
      <c r="K3487" s="277" t="n">
        <v>461.0517</v>
      </c>
      <c r="L3487" s="277" t="n">
        <v>1065.0043</v>
      </c>
      <c r="M3487" s="277" t="n"/>
      <c r="N3487" s="238" t="n">
        <v>0.994991014545454</v>
      </c>
      <c r="O3487" s="238" t="n">
        <v>0.994780069324089</v>
      </c>
      <c r="P3487" s="238" t="n">
        <v>0.998902158273381</v>
      </c>
      <c r="Q3487" s="238" t="n"/>
      <c r="R3487" s="238" t="n">
        <v>0.0107956363636364</v>
      </c>
      <c r="S3487" s="238" t="n">
        <v>0.00458908145580589</v>
      </c>
      <c r="T3487" s="238" t="n">
        <v>0.000207913669064748</v>
      </c>
      <c r="U3487" s="238" t="n"/>
      <c r="V3487" s="276" t="n">
        <v>67.95399999999999</v>
      </c>
      <c r="W3487" s="276" t="n">
        <v>4875.07630000001</v>
      </c>
      <c r="X3487" s="276" t="n">
        <v>12844.1258</v>
      </c>
      <c r="Y3487" s="277" t="n">
        <v>4896.0488</v>
      </c>
      <c r="Z3487" s="234" t="n">
        <v>11240.4649</v>
      </c>
      <c r="AA3487" s="277" t="n"/>
      <c r="AB3487" s="238" t="n">
        <v>0.197044897959184</v>
      </c>
      <c r="AC3487" s="239" t="n">
        <v>0.606206802721088</v>
      </c>
      <c r="AD3487" s="233" t="n">
        <v>0.421855769230769</v>
      </c>
      <c r="AE3487" s="239" t="n">
        <v>0.241532258064516</v>
      </c>
      <c r="AF3487" s="239" t="n">
        <v>0.208548387096774</v>
      </c>
    </row>
    <row r="3488" ht="12.8" customHeight="1" s="217">
      <c r="A3488" s="242" t="inlineStr">
        <is>
          <t>ETL</t>
        </is>
      </c>
      <c r="B3488" s="242" t="inlineStr">
        <is>
          <t>Northern</t>
        </is>
      </c>
      <c r="C3488" s="266" t="n">
        <v>44683</v>
      </c>
      <c r="D3488" s="238" t="n">
        <v>0.990152727272727</v>
      </c>
      <c r="E3488" s="238" t="n">
        <v>0.993603986135181</v>
      </c>
      <c r="F3488" s="238" t="n">
        <v>0.998852857142857</v>
      </c>
      <c r="G3488" s="277" t="n">
        <v>610.5540999999999</v>
      </c>
      <c r="H3488" s="277" t="n">
        <v>595.2763</v>
      </c>
      <c r="I3488" s="277" t="n"/>
      <c r="J3488" s="277" t="n">
        <v>5.7324</v>
      </c>
      <c r="K3488" s="277" t="n">
        <v>458.8435</v>
      </c>
      <c r="L3488" s="277" t="n">
        <v>1029.7207</v>
      </c>
      <c r="M3488" s="277" t="n"/>
      <c r="N3488" s="238" t="n">
        <v>0.994569843636364</v>
      </c>
      <c r="O3488" s="238" t="n">
        <v>0.994891334488736</v>
      </c>
      <c r="P3488" s="238" t="n">
        <v>0.998852857142857</v>
      </c>
      <c r="Q3488" s="238" t="n"/>
      <c r="R3488" s="238" t="n">
        <v>0.00682872727272727</v>
      </c>
      <c r="S3488" s="238" t="n">
        <v>0.00451195840554593</v>
      </c>
      <c r="T3488" s="238" t="n">
        <v>0.000213571428571428</v>
      </c>
      <c r="U3488" s="238" t="n"/>
      <c r="V3488" s="276" t="n">
        <v>65.58759999999999</v>
      </c>
      <c r="W3488" s="276" t="n">
        <v>4609.915</v>
      </c>
      <c r="X3488" s="276" t="n">
        <v>11657.9413</v>
      </c>
      <c r="Y3488" s="277" t="n">
        <v>5201.1472</v>
      </c>
      <c r="Z3488" s="234" t="n">
        <v>11938.145</v>
      </c>
      <c r="AA3488" s="277" t="n"/>
      <c r="AB3488" s="238" t="n">
        <v>0.209007432432432</v>
      </c>
      <c r="AC3488" s="239" t="n">
        <v>0.613291891891892</v>
      </c>
      <c r="AD3488" s="233" t="n">
        <v>0.436930769230769</v>
      </c>
      <c r="AE3488" s="239" t="n">
        <v>0.25767311827957</v>
      </c>
      <c r="AF3488" s="239" t="n">
        <v>0.233186021505376</v>
      </c>
    </row>
    <row r="3489" ht="12.8" customHeight="1" s="217">
      <c r="A3489" s="242" t="inlineStr">
        <is>
          <t>ETL</t>
        </is>
      </c>
      <c r="B3489" s="242" t="inlineStr">
        <is>
          <t>Northern</t>
        </is>
      </c>
      <c r="C3489" s="266" t="n">
        <v>44684</v>
      </c>
      <c r="D3489" s="238" t="n">
        <v>0.9886338181818179</v>
      </c>
      <c r="E3489" s="238" t="n">
        <v>0.991300866551126</v>
      </c>
      <c r="F3489" s="238" t="n">
        <v>0.998913475177305</v>
      </c>
      <c r="G3489" s="277" t="n">
        <v>616.869500000001</v>
      </c>
      <c r="H3489" s="277" t="n">
        <v>549.680400000001</v>
      </c>
      <c r="I3489" s="277" t="n"/>
      <c r="J3489" s="277" t="n">
        <v>6.0492</v>
      </c>
      <c r="K3489" s="277" t="n">
        <v>480.7925</v>
      </c>
      <c r="L3489" s="277" t="n">
        <v>1075.9552</v>
      </c>
      <c r="M3489" s="277" t="n"/>
      <c r="N3489" s="238" t="n">
        <v>0.994683712727272</v>
      </c>
      <c r="O3489" s="238" t="n">
        <v>0.995067417677643</v>
      </c>
      <c r="P3489" s="238" t="n">
        <v>0.998913475177305</v>
      </c>
      <c r="Q3489" s="238" t="n"/>
      <c r="R3489" s="238" t="n">
        <v>0.00581345454545455</v>
      </c>
      <c r="S3489" s="238" t="n">
        <v>0.00480589254766031</v>
      </c>
      <c r="T3489" s="238" t="n">
        <v>0.000224113475177305</v>
      </c>
      <c r="U3489" s="238" t="n"/>
      <c r="V3489" s="276" t="n">
        <v>70.87650000000011</v>
      </c>
      <c r="W3489" s="276" t="n">
        <v>4852.7522</v>
      </c>
      <c r="X3489" s="276" t="n">
        <v>11971.623</v>
      </c>
      <c r="Y3489" s="277" t="n">
        <v>5205.0067</v>
      </c>
      <c r="Z3489" s="234" t="n">
        <v>11289.5414</v>
      </c>
      <c r="AA3489" s="277" t="n"/>
      <c r="AB3489" s="238" t="n">
        <v>0.215414</v>
      </c>
      <c r="AC3489" s="239" t="n">
        <v>0.609482666666666</v>
      </c>
      <c r="AD3489" s="233" t="n">
        <v>0.445828846153846</v>
      </c>
      <c r="AE3489" s="239" t="n">
        <v>0.255294623655914</v>
      </c>
      <c r="AF3489" s="239" t="n">
        <v>0.223194623655914</v>
      </c>
    </row>
    <row r="3490" ht="12.8" customHeight="1" s="217">
      <c r="A3490" s="242" t="inlineStr">
        <is>
          <t>ETL</t>
        </is>
      </c>
      <c r="B3490" s="242" t="inlineStr">
        <is>
          <t>Northern</t>
        </is>
      </c>
      <c r="C3490" s="266" t="n">
        <v>44685</v>
      </c>
      <c r="D3490" s="238" t="n">
        <v>0.976895999999999</v>
      </c>
      <c r="E3490" s="238" t="n">
        <v>0.977977913043477</v>
      </c>
      <c r="F3490" s="241" t="n">
        <v>0.995535714285715</v>
      </c>
      <c r="G3490" s="277" t="n">
        <v>619.9285999999991</v>
      </c>
      <c r="H3490" s="277" t="n">
        <v>599.297500000001</v>
      </c>
      <c r="I3490" s="277" t="n"/>
      <c r="J3490" s="277" t="n">
        <v>5.6182</v>
      </c>
      <c r="K3490" s="277" t="n">
        <v>475.1869</v>
      </c>
      <c r="L3490" s="314" t="n">
        <v>1035.4336</v>
      </c>
      <c r="M3490" s="314" t="n"/>
      <c r="N3490" s="238" t="n">
        <v>0.994440007272727</v>
      </c>
      <c r="O3490" s="238" t="n">
        <v>0.991558608695653</v>
      </c>
      <c r="P3490" s="238" t="n">
        <v>0.998869285714286</v>
      </c>
      <c r="Q3490" s="238" t="n"/>
      <c r="R3490" s="238" t="n">
        <v>0.009174545454545451</v>
      </c>
      <c r="S3490" s="238" t="n">
        <v>0.00644939130434783</v>
      </c>
      <c r="T3490" s="238" t="n">
        <v>0.000402857142857143</v>
      </c>
      <c r="U3490" s="238" t="n"/>
      <c r="V3490" s="276" t="n">
        <v>69.1448</v>
      </c>
      <c r="W3490" s="276" t="n">
        <v>4846.4428</v>
      </c>
      <c r="X3490" s="276" t="n">
        <v>11595.1918</v>
      </c>
      <c r="Y3490" s="277" t="n">
        <v>5104.4257</v>
      </c>
      <c r="Z3490" s="234" t="n">
        <v>10904.4135</v>
      </c>
      <c r="AA3490" s="277" t="n"/>
      <c r="AB3490" s="238" t="n">
        <v>0.206458783783784</v>
      </c>
      <c r="AC3490" s="239" t="n">
        <v>0.608200675675676</v>
      </c>
      <c r="AD3490" s="233" t="n">
        <v>0.453917307692308</v>
      </c>
      <c r="AE3490" s="239" t="n">
        <v>0.292118279569892</v>
      </c>
      <c r="AF3490" s="239" t="n">
        <v>0.276233333333333</v>
      </c>
    </row>
    <row r="3491" ht="12.8" customHeight="1" s="217">
      <c r="A3491" s="242" t="inlineStr">
        <is>
          <t>ETL</t>
        </is>
      </c>
      <c r="B3491" s="242" t="inlineStr">
        <is>
          <t>Northern</t>
        </is>
      </c>
      <c r="C3491" s="266" t="n">
        <v>44686</v>
      </c>
      <c r="D3491" s="238" t="n">
        <v>0.992159636363636</v>
      </c>
      <c r="E3491" s="238" t="n">
        <v>0.990403652173913</v>
      </c>
      <c r="F3491" s="241" t="n">
        <v>1</v>
      </c>
      <c r="G3491" s="277" t="n">
        <v>597.048</v>
      </c>
      <c r="H3491" s="277" t="n">
        <v>576.6055</v>
      </c>
      <c r="I3491" s="277" t="n"/>
      <c r="J3491" s="277" t="n">
        <v>5.815</v>
      </c>
      <c r="K3491" s="277" t="n">
        <v>459.6997</v>
      </c>
      <c r="L3491" s="314" t="n">
        <v>986.9268</v>
      </c>
      <c r="M3491" s="314" t="n"/>
      <c r="N3491" s="238" t="n">
        <v>0.994701792727273</v>
      </c>
      <c r="O3491" s="238" t="n">
        <v>0.995439826086957</v>
      </c>
      <c r="P3491" s="238" t="n">
        <v>0.998850714285715</v>
      </c>
      <c r="Q3491" s="238" t="n"/>
      <c r="R3491" s="238" t="n">
        <v>0.00608545454545455</v>
      </c>
      <c r="S3491" s="238" t="n">
        <v>0.00495547826086957</v>
      </c>
      <c r="T3491" s="238" t="n">
        <v>0.000226428571428571</v>
      </c>
      <c r="U3491" s="238" t="n"/>
      <c r="V3491" s="276" t="n">
        <v>70.50830000000001</v>
      </c>
      <c r="W3491" s="276" t="n">
        <v>4733.0153</v>
      </c>
      <c r="X3491" s="276" t="n">
        <v>11478.5868</v>
      </c>
      <c r="Y3491" s="277" t="n">
        <v>5098.2659</v>
      </c>
      <c r="Z3491" s="234" t="n">
        <v>11217.0561</v>
      </c>
      <c r="AA3491" s="277" t="n"/>
      <c r="AB3491" s="238" t="n">
        <v>0.204330405405405</v>
      </c>
      <c r="AC3491" s="239" t="n">
        <v>0.588543918918919</v>
      </c>
      <c r="AD3491" s="233" t="n">
        <v>0.455290384615385</v>
      </c>
      <c r="AE3491" s="239" t="n">
        <v>0.24710752688172</v>
      </c>
      <c r="AF3491" s="239" t="n">
        <v>0.212801075268817</v>
      </c>
    </row>
    <row r="3492" ht="12.8" customHeight="1" s="217">
      <c r="A3492" s="242" t="inlineStr">
        <is>
          <t>ETL</t>
        </is>
      </c>
      <c r="B3492" s="242" t="inlineStr">
        <is>
          <t>Northern</t>
        </is>
      </c>
      <c r="C3492" s="266" t="n">
        <v>44687</v>
      </c>
      <c r="D3492" s="238" t="n">
        <v>0.999203636363636</v>
      </c>
      <c r="E3492" s="238" t="n">
        <v>0.998414608695653</v>
      </c>
      <c r="F3492" s="241" t="n">
        <v>1</v>
      </c>
      <c r="G3492" s="277" t="n">
        <v>597.2968</v>
      </c>
      <c r="H3492" s="277" t="n">
        <v>644.2876</v>
      </c>
      <c r="I3492" s="277" t="n"/>
      <c r="J3492" s="277" t="n">
        <v>5.9411</v>
      </c>
      <c r="K3492" s="277" t="n">
        <v>445.3601</v>
      </c>
      <c r="L3492" s="314" t="n">
        <v>989.8893</v>
      </c>
      <c r="M3492" s="314" t="n"/>
      <c r="N3492" s="238" t="n">
        <v>0.994781636363637</v>
      </c>
      <c r="O3492" s="238" t="n">
        <v>0.995465739130436</v>
      </c>
      <c r="P3492" s="238" t="n">
        <v>0.998879285714285</v>
      </c>
      <c r="Q3492" s="238" t="n"/>
      <c r="R3492" s="238" t="n">
        <v>0.00588909090909091</v>
      </c>
      <c r="S3492" s="238" t="n">
        <v>0.00521182608695653</v>
      </c>
      <c r="T3492" s="238" t="n">
        <v>0.000222142857142857</v>
      </c>
      <c r="U3492" s="238" t="n"/>
      <c r="V3492" s="276" t="n">
        <v>69.96559999999999</v>
      </c>
      <c r="W3492" s="276" t="n">
        <v>4553.23</v>
      </c>
      <c r="X3492" s="276" t="n">
        <v>10845.3354</v>
      </c>
      <c r="Y3492" s="277" t="n">
        <v>5129.7054</v>
      </c>
      <c r="Z3492" s="234" t="n">
        <v>11557.6717</v>
      </c>
      <c r="AA3492" s="277" t="n"/>
      <c r="AB3492" s="238" t="n">
        <v>0.205147297297297</v>
      </c>
      <c r="AC3492" s="239" t="n">
        <v>0.585777702702703</v>
      </c>
      <c r="AD3492" s="233" t="n">
        <v>0.459303846153846</v>
      </c>
      <c r="AE3492" s="239" t="n">
        <v>0.240660215053763</v>
      </c>
      <c r="AF3492" s="239" t="n">
        <v>0.208040860215054</v>
      </c>
    </row>
    <row r="3493" ht="12.8" customHeight="1" s="217">
      <c r="A3493" s="242" t="inlineStr">
        <is>
          <t>ETL</t>
        </is>
      </c>
      <c r="B3493" s="242" t="inlineStr">
        <is>
          <t>Northern</t>
        </is>
      </c>
      <c r="C3493" s="266" t="n">
        <v>44688</v>
      </c>
      <c r="D3493" s="238" t="n">
        <v>0.998674181818182</v>
      </c>
      <c r="E3493" s="238" t="n">
        <v>0.998437217391304</v>
      </c>
      <c r="F3493" s="241" t="n">
        <v>0.999990714285714</v>
      </c>
      <c r="G3493" s="277" t="n">
        <v>542.1703</v>
      </c>
      <c r="H3493" s="277" t="n">
        <v>487.0787</v>
      </c>
      <c r="I3493" s="277" t="n"/>
      <c r="J3493" s="277" t="n">
        <v>5.7158</v>
      </c>
      <c r="K3493" s="277" t="n">
        <v>492.7855</v>
      </c>
      <c r="L3493" s="314" t="n">
        <v>1054.2554</v>
      </c>
      <c r="M3493" s="314" t="n"/>
      <c r="N3493" s="238" t="n">
        <v>0.994699781818181</v>
      </c>
      <c r="O3493" s="238" t="n">
        <v>0.990934956521739</v>
      </c>
      <c r="P3493" s="238" t="n">
        <v>0.998872857142857</v>
      </c>
      <c r="Q3493" s="238" t="n"/>
      <c r="R3493" s="238" t="n">
        <v>0.00600545454545454</v>
      </c>
      <c r="S3493" s="238" t="n">
        <v>0.00574939130434783</v>
      </c>
      <c r="T3493" s="238" t="n">
        <v>0.000228571428571428</v>
      </c>
      <c r="U3493" s="238" t="n"/>
      <c r="V3493" s="276" t="n">
        <v>75.7063</v>
      </c>
      <c r="W3493" s="276" t="n">
        <v>5259.6341</v>
      </c>
      <c r="X3493" s="276" t="n">
        <v>13163.4933</v>
      </c>
      <c r="Y3493" s="277" t="n">
        <v>4857.4688</v>
      </c>
      <c r="Z3493" s="234" t="n">
        <v>11250.419</v>
      </c>
      <c r="AA3493" s="277" t="n"/>
      <c r="AB3493" s="238" t="n">
        <v>0.197206756756757</v>
      </c>
      <c r="AC3493" s="239" t="n">
        <v>0.627897297297298</v>
      </c>
      <c r="AD3493" s="233" t="n">
        <v>0.426625</v>
      </c>
      <c r="AE3493" s="239" t="n">
        <v>0.244689247311828</v>
      </c>
      <c r="AF3493" s="239" t="n">
        <v>0.230178494623656</v>
      </c>
    </row>
    <row r="3494" ht="12.8" customHeight="1" s="217">
      <c r="A3494" s="242" t="inlineStr">
        <is>
          <t>ETL</t>
        </is>
      </c>
      <c r="B3494" s="242" t="inlineStr">
        <is>
          <t>Northern</t>
        </is>
      </c>
      <c r="C3494" s="266" t="n">
        <v>44689</v>
      </c>
      <c r="D3494" s="238" t="n">
        <v>0.995634181818181</v>
      </c>
      <c r="E3494" s="238" t="n">
        <v>0.996771130434782</v>
      </c>
      <c r="F3494" s="241" t="n">
        <v>0.997215714285714</v>
      </c>
      <c r="G3494" s="277" t="n">
        <v>510.5497</v>
      </c>
      <c r="H3494" s="277" t="n">
        <v>503.6043</v>
      </c>
      <c r="I3494" s="277" t="n"/>
      <c r="J3494" s="277" t="n">
        <v>5.7576</v>
      </c>
      <c r="K3494" s="277" t="n">
        <v>467.6706</v>
      </c>
      <c r="L3494" s="314" t="n">
        <v>1044.8212</v>
      </c>
      <c r="M3494" s="314" t="n"/>
      <c r="N3494" s="238" t="n">
        <v>0.995034610909091</v>
      </c>
      <c r="O3494" s="238" t="n">
        <v>0.994994434782608</v>
      </c>
      <c r="P3494" s="238" t="n">
        <v>0.998827142857142</v>
      </c>
      <c r="Q3494" s="238" t="n"/>
      <c r="R3494" s="238" t="n">
        <v>0.00673818181818182</v>
      </c>
      <c r="S3494" s="238" t="n">
        <v>0.00490817391304348</v>
      </c>
      <c r="T3494" s="238" t="n">
        <v>0.000258571428571428</v>
      </c>
      <c r="U3494" s="238" t="n"/>
      <c r="V3494" s="276" t="n">
        <v>78.4991999999999</v>
      </c>
      <c r="W3494" s="276" t="n">
        <v>5218.6422</v>
      </c>
      <c r="X3494" s="276" t="n">
        <v>13285.037</v>
      </c>
      <c r="Y3494" s="277" t="n">
        <v>4373.8014</v>
      </c>
      <c r="Z3494" s="234" t="n">
        <v>9445.5159</v>
      </c>
      <c r="AA3494" s="277" t="n"/>
      <c r="AB3494" s="238" t="n">
        <v>0.207164864864865</v>
      </c>
      <c r="AC3494" s="239" t="n">
        <v>0.641006081081081</v>
      </c>
      <c r="AD3494" s="233" t="n">
        <v>0.447838461538461</v>
      </c>
      <c r="AE3494" s="239" t="n">
        <v>0.238108602150538</v>
      </c>
      <c r="AF3494" s="239" t="n">
        <v>0.208286021505376</v>
      </c>
    </row>
    <row r="3495" ht="12.8" customHeight="1" s="217">
      <c r="A3495" s="242" t="inlineStr">
        <is>
          <t>ETL</t>
        </is>
      </c>
      <c r="B3495" s="242" t="inlineStr">
        <is>
          <t>Northern</t>
        </is>
      </c>
      <c r="C3495" s="266" t="n">
        <v>44690</v>
      </c>
      <c r="D3495" s="238" t="n">
        <v>0.987387272727272</v>
      </c>
      <c r="E3495" s="238" t="n">
        <v>0.994532173913043</v>
      </c>
      <c r="F3495" s="241" t="n">
        <v>0.99986524822695</v>
      </c>
      <c r="G3495" s="277" t="n">
        <v>578.5353</v>
      </c>
      <c r="H3495" s="277" t="n">
        <v>545.6015</v>
      </c>
      <c r="I3495" s="277" t="n"/>
      <c r="J3495" s="277" t="n">
        <v>5.6866</v>
      </c>
      <c r="K3495" s="277" t="n">
        <v>450.2185</v>
      </c>
      <c r="L3495" s="314" t="n">
        <v>1063.0149</v>
      </c>
      <c r="M3495" s="314" t="n"/>
      <c r="N3495" s="238" t="n">
        <v>0.9947017745454551</v>
      </c>
      <c r="O3495" s="238" t="n">
        <v>0.995588173913044</v>
      </c>
      <c r="P3495" s="238" t="n">
        <v>0.998773758865248</v>
      </c>
      <c r="Q3495" s="238" t="n"/>
      <c r="R3495" s="238" t="n">
        <v>0.00705490909090908</v>
      </c>
      <c r="S3495" s="238" t="n">
        <v>0.00470521739130435</v>
      </c>
      <c r="T3495" s="238" t="n">
        <v>0.000250354609929078</v>
      </c>
      <c r="U3495" s="238" t="n"/>
      <c r="V3495" s="276" t="n">
        <v>69.688</v>
      </c>
      <c r="W3495" s="276" t="n">
        <v>4607.8097</v>
      </c>
      <c r="X3495" s="276" t="n">
        <v>11794.3083</v>
      </c>
      <c r="Y3495" s="277" t="n">
        <v>4785.3715</v>
      </c>
      <c r="Z3495" s="234" t="n">
        <v>10769.5904</v>
      </c>
      <c r="AA3495" s="277" t="n"/>
      <c r="AB3495" s="238" t="n">
        <v>0.215563758389262</v>
      </c>
      <c r="AC3495" s="239" t="n">
        <v>0.602081208053691</v>
      </c>
      <c r="AD3495" s="233" t="n">
        <v>0.456269230769231</v>
      </c>
      <c r="AE3495" s="239" t="n">
        <v>0.241905376344086</v>
      </c>
      <c r="AF3495" s="239" t="n">
        <v>0.208782795698925</v>
      </c>
    </row>
    <row r="3496" ht="12.8" customHeight="1" s="217">
      <c r="A3496" s="242" t="inlineStr">
        <is>
          <t>ETL</t>
        </is>
      </c>
      <c r="B3496" s="242" t="inlineStr">
        <is>
          <t>Northern</t>
        </is>
      </c>
      <c r="C3496" s="266" t="n">
        <v>44691</v>
      </c>
      <c r="D3496" s="238" t="n">
        <v>0.993522545454545</v>
      </c>
      <c r="E3496" s="238" t="n">
        <v>0.996853739130434</v>
      </c>
      <c r="F3496" s="241" t="n">
        <v>0.9990154929577471</v>
      </c>
      <c r="G3496" s="277" t="n">
        <v>567.2432</v>
      </c>
      <c r="H3496" s="277" t="n">
        <v>574.9435</v>
      </c>
      <c r="I3496" s="277" t="n"/>
      <c r="J3496" s="277" t="n">
        <v>6.0313</v>
      </c>
      <c r="K3496" s="277" t="n">
        <v>457.4644</v>
      </c>
      <c r="L3496" s="314" t="n">
        <v>1062.1818</v>
      </c>
      <c r="M3496" s="314" t="n"/>
      <c r="N3496" s="238" t="n">
        <v>0.995193643636364</v>
      </c>
      <c r="O3496" s="238" t="n">
        <v>0.995675999999999</v>
      </c>
      <c r="P3496" s="238" t="n">
        <v>0.998926056338028</v>
      </c>
      <c r="Q3496" s="238" t="n"/>
      <c r="R3496" s="238" t="n">
        <v>0.00604654545454546</v>
      </c>
      <c r="S3496" s="238" t="n">
        <v>0.00474939130434782</v>
      </c>
      <c r="T3496" s="238" t="n">
        <v>0.000220422535211268</v>
      </c>
      <c r="U3496" s="238" t="n"/>
      <c r="V3496" s="276" t="n">
        <v>71.96120000000001</v>
      </c>
      <c r="W3496" s="276" t="n">
        <v>4619.8071</v>
      </c>
      <c r="X3496" s="276" t="n">
        <v>11844.5263</v>
      </c>
      <c r="Y3496" s="277" t="n">
        <v>4704.7835</v>
      </c>
      <c r="Z3496" s="234" t="n">
        <v>10470.1337</v>
      </c>
      <c r="AA3496" s="277" t="n"/>
      <c r="AB3496" s="238" t="n">
        <v>0.224052666666667</v>
      </c>
      <c r="AC3496" s="239" t="n">
        <v>0.614509333333333</v>
      </c>
      <c r="AD3496" s="233" t="n">
        <v>0.459936538461538</v>
      </c>
      <c r="AE3496" s="239" t="n">
        <v>0.247723655913978</v>
      </c>
      <c r="AF3496" s="239" t="n">
        <v>0.21490752688172</v>
      </c>
    </row>
    <row r="3497" ht="12.8" customHeight="1" s="217">
      <c r="A3497" s="242" t="inlineStr">
        <is>
          <t>ETL</t>
        </is>
      </c>
      <c r="B3497" s="242" t="inlineStr">
        <is>
          <t>Northern</t>
        </is>
      </c>
      <c r="C3497" s="266" t="n">
        <v>44692</v>
      </c>
      <c r="D3497" s="238" t="n">
        <v>0.9943076363636359</v>
      </c>
      <c r="E3497" s="238" t="n">
        <v>0.997947652173913</v>
      </c>
      <c r="F3497" s="241" t="n">
        <v>0.998506293706294</v>
      </c>
      <c r="G3497" s="277" t="n">
        <v>570.6108</v>
      </c>
      <c r="H3497" s="277" t="n">
        <v>561.9186</v>
      </c>
      <c r="I3497" s="277" t="n"/>
      <c r="J3497" s="277" t="n">
        <v>5.6487</v>
      </c>
      <c r="K3497" s="277" t="n">
        <v>457.5522</v>
      </c>
      <c r="L3497" s="314" t="n">
        <v>1071.3527</v>
      </c>
      <c r="M3497" s="314" t="n"/>
      <c r="N3497" s="238" t="n">
        <v>0.994254203636364</v>
      </c>
      <c r="O3497" s="238" t="n">
        <v>0.995303652173912</v>
      </c>
      <c r="P3497" s="238" t="n">
        <v>0.9989636363636351</v>
      </c>
      <c r="Q3497" s="238" t="n"/>
      <c r="R3497" s="238" t="n">
        <v>0.00690690909090909</v>
      </c>
      <c r="S3497" s="238" t="n">
        <v>0.0045264347826087</v>
      </c>
      <c r="T3497" s="238" t="n">
        <v>0.000243356643356643</v>
      </c>
      <c r="U3497" s="238" t="n"/>
      <c r="V3497" s="276" t="n">
        <v>69.2551</v>
      </c>
      <c r="W3497" s="276" t="n">
        <v>4652.4048</v>
      </c>
      <c r="X3497" s="276" t="n">
        <v>11952.3319</v>
      </c>
      <c r="Y3497" s="277" t="n">
        <v>4722.1689</v>
      </c>
      <c r="Z3497" s="234" t="n">
        <v>10358.8354</v>
      </c>
      <c r="AA3497" s="277" t="n"/>
      <c r="AB3497" s="238" t="n">
        <v>0.214422516556291</v>
      </c>
      <c r="AC3497" s="239" t="n">
        <v>0.601860264900662</v>
      </c>
      <c r="AD3497" s="233" t="n">
        <v>0.460965384615384</v>
      </c>
      <c r="AE3497" s="239" t="n">
        <v>0.244361290322581</v>
      </c>
      <c r="AF3497" s="239" t="n">
        <v>0.208934408602151</v>
      </c>
    </row>
    <row r="3498" ht="12.8" customHeight="1" s="217">
      <c r="A3498" s="242" t="inlineStr">
        <is>
          <t>ETL</t>
        </is>
      </c>
      <c r="B3498" s="242" t="inlineStr">
        <is>
          <t>Northern</t>
        </is>
      </c>
      <c r="C3498" s="266" t="n">
        <v>44733</v>
      </c>
      <c r="D3498" s="238" t="n">
        <v>0.992225</v>
      </c>
      <c r="E3498" s="238" t="n">
        <v>0.966764409722222</v>
      </c>
      <c r="F3498" s="238" t="n">
        <v>0.971354054054054</v>
      </c>
      <c r="G3498" s="277" t="n">
        <v>531.4777</v>
      </c>
      <c r="H3498" s="277" t="n">
        <v>458.8062</v>
      </c>
      <c r="I3498" s="277" t="n"/>
      <c r="J3498" s="277" t="n">
        <v>5.7344</v>
      </c>
      <c r="K3498" s="277" t="n">
        <v>452.3316</v>
      </c>
      <c r="L3498" s="277" t="n">
        <v>1050.2779</v>
      </c>
      <c r="M3498" s="277" t="n"/>
      <c r="N3498" s="238" t="n">
        <v>0.995605582142857</v>
      </c>
      <c r="O3498" s="238" t="n">
        <v>0.995609895833334</v>
      </c>
      <c r="P3498" s="238" t="n">
        <v>0.9987472972972971</v>
      </c>
      <c r="Q3498" s="238" t="n"/>
      <c r="R3498" s="238" t="n">
        <v>0.00570071428571429</v>
      </c>
      <c r="S3498" s="238" t="n">
        <v>0.00466076388888889</v>
      </c>
      <c r="T3498" s="238" t="n">
        <v>0.000238513513513513</v>
      </c>
      <c r="U3498" s="238" t="n"/>
      <c r="V3498" s="276" t="n">
        <v>69.8357</v>
      </c>
      <c r="W3498" s="276" t="n">
        <v>4906.18</v>
      </c>
      <c r="X3498" s="276" t="n">
        <v>7790.843</v>
      </c>
      <c r="Y3498" s="277" t="n">
        <v>4372.9293</v>
      </c>
      <c r="Z3498" s="234" t="n">
        <v>9667.9578</v>
      </c>
      <c r="AA3498" s="277" t="n"/>
      <c r="AB3498" s="238" t="n">
        <v>0.2749825</v>
      </c>
      <c r="AC3498" s="239" t="n">
        <v>0.715297</v>
      </c>
      <c r="AD3498" s="233" t="n">
        <v>0.7472800000000001</v>
      </c>
      <c r="AE3498" s="239" t="n">
        <v>0.246777419354839</v>
      </c>
      <c r="AF3498" s="239" t="n">
        <v>0.213130107526882</v>
      </c>
    </row>
    <row r="3499" ht="12.8" customHeight="1" s="217">
      <c r="A3499" s="242" t="inlineStr">
        <is>
          <t>ETL</t>
        </is>
      </c>
      <c r="B3499" s="242" t="inlineStr">
        <is>
          <t>Northern</t>
        </is>
      </c>
      <c r="C3499" s="266" t="n">
        <v>44734</v>
      </c>
      <c r="D3499" s="238" t="n">
        <v>0.992955871886121</v>
      </c>
      <c r="E3499" s="238" t="n">
        <v>0.976600866551122</v>
      </c>
      <c r="F3499" s="238" t="n">
        <v>0.984481081081081</v>
      </c>
      <c r="G3499" s="277" t="n">
        <v>517.0898</v>
      </c>
      <c r="H3499" s="277" t="n">
        <v>496.2765</v>
      </c>
      <c r="I3499" s="277" t="n"/>
      <c r="J3499" s="277" t="n">
        <v>5.3672</v>
      </c>
      <c r="K3499" s="277" t="n">
        <v>453.0474</v>
      </c>
      <c r="L3499" s="277" t="n">
        <v>1131.9435</v>
      </c>
      <c r="M3499" s="277" t="n"/>
      <c r="N3499" s="238" t="n">
        <v>0.995382120996441</v>
      </c>
      <c r="O3499" s="238" t="n">
        <v>0.994783015597921</v>
      </c>
      <c r="P3499" s="238" t="n">
        <v>0.998838513513514</v>
      </c>
      <c r="Q3499" s="238" t="n"/>
      <c r="R3499" s="238" t="n">
        <v>0.00667366548042705</v>
      </c>
      <c r="S3499" s="238" t="n">
        <v>0.00551282495667244</v>
      </c>
      <c r="T3499" s="238" t="n">
        <v>0.000210135135135135</v>
      </c>
      <c r="U3499" s="238" t="n"/>
      <c r="V3499" s="276" t="n">
        <v>68.82080000000001</v>
      </c>
      <c r="W3499" s="276" t="n">
        <v>4840.8296</v>
      </c>
      <c r="X3499" s="276" t="n">
        <v>13318.528</v>
      </c>
      <c r="Y3499" s="277" t="n">
        <v>4315.8345</v>
      </c>
      <c r="Z3499" s="234" t="n">
        <v>9726.4913</v>
      </c>
      <c r="AA3499" s="277" t="n"/>
      <c r="AB3499" s="238" t="n">
        <v>0.279426666666667</v>
      </c>
      <c r="AC3499" s="239" t="n">
        <v>0.6837835</v>
      </c>
      <c r="AD3499" s="233" t="n">
        <v>0.751653333333333</v>
      </c>
      <c r="AE3499" s="239" t="n">
        <v>0.239643010752688</v>
      </c>
      <c r="AF3499" s="239" t="n">
        <v>0.206008602150538</v>
      </c>
    </row>
    <row r="3500" ht="12.8" customHeight="1" s="217">
      <c r="A3500" s="242" t="inlineStr">
        <is>
          <t>ETL</t>
        </is>
      </c>
      <c r="B3500" s="242" t="inlineStr">
        <is>
          <t>Northern</t>
        </is>
      </c>
      <c r="C3500" s="266" t="n">
        <v>44735</v>
      </c>
      <c r="D3500" s="238" t="n">
        <v>0.9819846975088971</v>
      </c>
      <c r="E3500" s="238" t="n">
        <v>0.983974350086655</v>
      </c>
      <c r="F3500" s="238" t="n">
        <v>0.999872972972973</v>
      </c>
      <c r="G3500" s="277" t="n">
        <v>490.688</v>
      </c>
      <c r="H3500" s="277" t="n">
        <v>469.8623</v>
      </c>
      <c r="I3500" s="277" t="n"/>
      <c r="J3500" s="277" t="n">
        <v>5.4023</v>
      </c>
      <c r="K3500" s="277" t="n">
        <v>464.8998</v>
      </c>
      <c r="L3500" s="277" t="n">
        <v>1148.6454</v>
      </c>
      <c r="M3500" s="277" t="n"/>
      <c r="N3500" s="238" t="n">
        <v>0.994284128113879</v>
      </c>
      <c r="O3500" s="238" t="n">
        <v>0.99506568457539</v>
      </c>
      <c r="P3500" s="238" t="n">
        <v>0.998752027027027</v>
      </c>
      <c r="Q3500" s="238" t="n"/>
      <c r="R3500" s="238" t="n">
        <v>0.00783345195729538</v>
      </c>
      <c r="S3500" s="238" t="n">
        <v>0.00503899480069324</v>
      </c>
      <c r="T3500" s="238" t="n">
        <v>0.000244594594594595</v>
      </c>
      <c r="U3500" s="238" t="n"/>
      <c r="V3500" s="276" t="n">
        <v>70.9237999999999</v>
      </c>
      <c r="W3500" s="276" t="n">
        <v>5187.7493</v>
      </c>
      <c r="X3500" s="276" t="n">
        <v>13869.7228</v>
      </c>
      <c r="Y3500" s="277" t="n">
        <v>4198.3199</v>
      </c>
      <c r="Z3500" s="234" t="n">
        <v>9341.0566</v>
      </c>
      <c r="AA3500" s="277" t="n"/>
      <c r="AB3500" s="238" t="n">
        <v>0.268235833333333</v>
      </c>
      <c r="AC3500" s="239" t="n">
        <v>0.6918145</v>
      </c>
      <c r="AD3500" s="233" t="n">
        <v>0.7600066666666671</v>
      </c>
      <c r="AE3500" s="239" t="n">
        <v>0.229762365591398</v>
      </c>
      <c r="AF3500" s="239" t="n">
        <v>0.195656989247312</v>
      </c>
    </row>
    <row r="3501" ht="12.8" customHeight="1" s="217">
      <c r="A3501" s="242" t="inlineStr">
        <is>
          <t>ETL</t>
        </is>
      </c>
      <c r="B3501" s="242" t="inlineStr">
        <is>
          <t>Northern</t>
        </is>
      </c>
      <c r="C3501" s="266" t="n">
        <v>44736</v>
      </c>
      <c r="D3501" s="238" t="n">
        <v>0.984243772241993</v>
      </c>
      <c r="E3501" s="238" t="n">
        <v>0.988191637630662</v>
      </c>
      <c r="F3501" s="238" t="n">
        <v>0.9999013513513511</v>
      </c>
      <c r="G3501" s="277" t="n">
        <v>538.5676999999999</v>
      </c>
      <c r="H3501" s="277" t="n">
        <v>513.8979</v>
      </c>
      <c r="I3501" s="277" t="n"/>
      <c r="J3501" s="277" t="n">
        <v>5.0956</v>
      </c>
      <c r="K3501" s="277" t="n">
        <v>459.7083</v>
      </c>
      <c r="L3501" s="277" t="n">
        <v>1096.4458</v>
      </c>
      <c r="M3501" s="277" t="n"/>
      <c r="N3501" s="238" t="n">
        <v>0.995114846975089</v>
      </c>
      <c r="O3501" s="238" t="n">
        <v>0.995528397212544</v>
      </c>
      <c r="P3501" s="238" t="n">
        <v>0.998839864864864</v>
      </c>
      <c r="Q3501" s="238" t="n"/>
      <c r="R3501" s="238" t="n">
        <v>0.0062846975088968</v>
      </c>
      <c r="S3501" s="238" t="n">
        <v>0.00437160278745645</v>
      </c>
      <c r="T3501" s="238" t="n">
        <v>0.000211486486486486</v>
      </c>
      <c r="U3501" s="238" t="n"/>
      <c r="V3501" s="276" t="n">
        <v>65.5162</v>
      </c>
      <c r="W3501" s="276" t="n">
        <v>4800.6629</v>
      </c>
      <c r="X3501" s="276" t="n">
        <v>12842.6881</v>
      </c>
      <c r="Y3501" s="277" t="n">
        <v>4644.7688</v>
      </c>
      <c r="Z3501" s="234" t="n">
        <v>11110.6732</v>
      </c>
      <c r="AA3501" s="277" t="n"/>
      <c r="AB3501" s="238" t="n">
        <v>0.268026666666667</v>
      </c>
      <c r="AC3501" s="239" t="n">
        <v>0.667287166666667</v>
      </c>
      <c r="AD3501" s="233" t="n">
        <v>0.714813333333333</v>
      </c>
      <c r="AE3501" s="239" t="n">
        <v>0.231052688172043</v>
      </c>
      <c r="AF3501" s="239" t="n">
        <v>0.199251612903226</v>
      </c>
    </row>
    <row r="3502" ht="12.8" customHeight="1" s="217">
      <c r="A3502" s="242" t="inlineStr">
        <is>
          <t>ETL</t>
        </is>
      </c>
      <c r="B3502" s="242" t="inlineStr">
        <is>
          <t>Northern</t>
        </is>
      </c>
      <c r="C3502" s="266" t="n">
        <v>44737</v>
      </c>
      <c r="D3502" s="238" t="n">
        <v>0.999184697508897</v>
      </c>
      <c r="E3502" s="238" t="n">
        <v>0.999252787456446</v>
      </c>
      <c r="F3502" s="238" t="n">
        <v>0.9998405405405409</v>
      </c>
      <c r="G3502" s="277" t="n">
        <v>502.2836</v>
      </c>
      <c r="H3502" s="277" t="n">
        <v>511.5258</v>
      </c>
      <c r="I3502" s="277" t="n"/>
      <c r="J3502" s="277" t="n">
        <v>4.761</v>
      </c>
      <c r="K3502" s="277" t="n">
        <v>442.6514</v>
      </c>
      <c r="L3502" s="277" t="n">
        <v>1079.486</v>
      </c>
      <c r="M3502" s="277" t="n"/>
      <c r="N3502" s="238" t="n">
        <v>0.9949129110320279</v>
      </c>
      <c r="O3502" s="238" t="n">
        <v>0.995184494773518</v>
      </c>
      <c r="P3502" s="238" t="n">
        <v>0.9988317567567569</v>
      </c>
      <c r="Q3502" s="238" t="n"/>
      <c r="R3502" s="238" t="n">
        <v>0.00651921708185054</v>
      </c>
      <c r="S3502" s="238" t="n">
        <v>0.00436149825783972</v>
      </c>
      <c r="T3502" s="238" t="n">
        <v>0.000262837837837838</v>
      </c>
      <c r="U3502" s="238" t="n"/>
      <c r="V3502" s="276" t="n">
        <v>65.0629</v>
      </c>
      <c r="W3502" s="276" t="n">
        <v>4781.20780000001</v>
      </c>
      <c r="X3502" s="276" t="n">
        <v>12907.3149</v>
      </c>
      <c r="Y3502" s="277" t="n">
        <v>4476.4644</v>
      </c>
      <c r="Z3502" s="234" t="n">
        <v>11060.0462</v>
      </c>
      <c r="AA3502" s="277" t="n"/>
      <c r="AB3502" s="238" t="n">
        <v>0.2661775</v>
      </c>
      <c r="AC3502" s="239" t="n">
        <v>0.6848951666666671</v>
      </c>
      <c r="AD3502" s="233" t="n">
        <v>0.683086666666667</v>
      </c>
      <c r="AE3502" s="239" t="n">
        <v>0.24323440860215</v>
      </c>
      <c r="AF3502" s="239" t="n">
        <v>0.206486021505376</v>
      </c>
    </row>
    <row r="3503" ht="12.8" customHeight="1" s="217">
      <c r="A3503" s="242" t="inlineStr">
        <is>
          <t>ETL</t>
        </is>
      </c>
      <c r="B3503" s="242" t="inlineStr">
        <is>
          <t>Northern</t>
        </is>
      </c>
      <c r="C3503" s="266" t="n">
        <v>44738</v>
      </c>
      <c r="D3503" s="238" t="n">
        <v>0.997628113879004</v>
      </c>
      <c r="E3503" s="238" t="n">
        <v>0.996685714285714</v>
      </c>
      <c r="F3503" s="238" t="n">
        <v>0.99989527027027</v>
      </c>
      <c r="G3503" s="277" t="n">
        <v>500.7066</v>
      </c>
      <c r="H3503" s="277" t="n">
        <v>478.1899</v>
      </c>
      <c r="I3503" s="277" t="n"/>
      <c r="J3503" s="277" t="n">
        <v>4.9208</v>
      </c>
      <c r="K3503" s="277" t="n">
        <v>454.5485</v>
      </c>
      <c r="L3503" s="277" t="n">
        <v>1070.9673</v>
      </c>
      <c r="M3503" s="277" t="n"/>
      <c r="N3503" s="238" t="n">
        <v>0.995356170818505</v>
      </c>
      <c r="O3503" s="238" t="n">
        <v>0.9956468641114991</v>
      </c>
      <c r="P3503" s="238" t="n">
        <v>0.9988513513513519</v>
      </c>
      <c r="Q3503" s="238" t="n"/>
      <c r="R3503" s="238" t="n">
        <v>0.0056797153024911</v>
      </c>
      <c r="S3503" s="238" t="n">
        <v>0.00445975609756098</v>
      </c>
      <c r="T3503" s="238" t="n">
        <v>0.000224324324324324</v>
      </c>
      <c r="U3503" s="238" t="n"/>
      <c r="V3503" s="276" t="n">
        <v>67.8642</v>
      </c>
      <c r="W3503" s="276" t="n">
        <v>4779.9523</v>
      </c>
      <c r="X3503" s="276" t="n">
        <v>12833.0048</v>
      </c>
      <c r="Y3503" s="277" t="n">
        <v>4220.1422</v>
      </c>
      <c r="Z3503" s="234" t="n">
        <v>9917.49909999999</v>
      </c>
      <c r="AA3503" s="277" t="n"/>
      <c r="AB3503" s="238" t="n">
        <v>0.247180833333333</v>
      </c>
      <c r="AC3503" s="239" t="n">
        <v>0.701213833333333</v>
      </c>
      <c r="AD3503" s="233" t="n">
        <v>0.686713333333333</v>
      </c>
      <c r="AE3503" s="279" t="n"/>
      <c r="AF3503" s="279" t="n"/>
    </row>
    <row r="3504" ht="12.8" customHeight="1" s="217">
      <c r="A3504" s="242" t="inlineStr">
        <is>
          <t>ETL</t>
        </is>
      </c>
      <c r="B3504" s="242" t="inlineStr">
        <is>
          <t>Northern</t>
        </is>
      </c>
      <c r="C3504" s="266" t="n">
        <v>44739</v>
      </c>
      <c r="D3504" s="238" t="n">
        <v>0.999443772241993</v>
      </c>
      <c r="E3504" s="238" t="n">
        <v>0.999387630662021</v>
      </c>
      <c r="F3504" s="238" t="n">
        <v>0.999868918918919</v>
      </c>
      <c r="G3504" s="277" t="n">
        <v>548.3327</v>
      </c>
      <c r="H3504" s="277" t="n">
        <v>516.2604</v>
      </c>
      <c r="I3504" s="277" t="n"/>
      <c r="J3504" s="277" t="n">
        <v>5.3211</v>
      </c>
      <c r="K3504" s="277" t="n">
        <v>449.5324</v>
      </c>
      <c r="L3504" s="277" t="n">
        <v>1064.8888</v>
      </c>
      <c r="M3504" s="277" t="n"/>
      <c r="N3504" s="238" t="n">
        <v>0.994715423487544</v>
      </c>
      <c r="O3504" s="238" t="n">
        <v>0.99550662020906</v>
      </c>
      <c r="P3504" s="238" t="n">
        <v>0.998729729729729</v>
      </c>
      <c r="Q3504" s="238" t="n"/>
      <c r="R3504" s="238" t="n">
        <v>0.00585978647686833</v>
      </c>
      <c r="S3504" s="238" t="n">
        <v>0.00461742160278745</v>
      </c>
      <c r="T3504" s="238" t="n">
        <v>0.000239189189189189</v>
      </c>
      <c r="U3504" s="238" t="n"/>
      <c r="V3504" s="276" t="n">
        <v>65.9496000000001</v>
      </c>
      <c r="W3504" s="276" t="n">
        <v>4572.5944</v>
      </c>
      <c r="X3504" s="276" t="n">
        <v>12190.4995</v>
      </c>
      <c r="Y3504" s="277" t="n">
        <v>4638.6463</v>
      </c>
      <c r="Z3504" s="234" t="n">
        <v>11091.816</v>
      </c>
      <c r="AA3504" s="277" t="n"/>
      <c r="AB3504" s="238" t="n">
        <v>0.247080833333333</v>
      </c>
      <c r="AC3504" s="239" t="n">
        <v>0.697348833333333</v>
      </c>
      <c r="AD3504" s="233" t="n">
        <v>0.76708</v>
      </c>
      <c r="AE3504" s="279" t="n"/>
      <c r="AF3504" s="279" t="n"/>
    </row>
    <row r="3505" ht="12.8" customHeight="1" s="217">
      <c r="A3505" s="242" t="inlineStr">
        <is>
          <t>ETL</t>
        </is>
      </c>
      <c r="B3505" s="242" t="inlineStr">
        <is>
          <t>Northern</t>
        </is>
      </c>
      <c r="C3505" s="266" t="n">
        <v>44740</v>
      </c>
      <c r="D3505" s="238" t="n">
        <v>0.996774733096085</v>
      </c>
      <c r="E3505" s="238" t="n">
        <v>0.995705226480836</v>
      </c>
      <c r="F3505" s="238" t="n">
        <v>0.998349324324324</v>
      </c>
      <c r="G3505" s="277" t="n">
        <v>543.9957000000001</v>
      </c>
      <c r="H3505" s="277" t="n">
        <v>476.9151</v>
      </c>
      <c r="I3505" s="277" t="n"/>
      <c r="J3505" s="277" t="n">
        <v>5.3347</v>
      </c>
      <c r="K3505" s="277" t="n">
        <v>455.1391</v>
      </c>
      <c r="L3505" s="277" t="n">
        <v>1061.9686</v>
      </c>
      <c r="M3505" s="277" t="n"/>
      <c r="N3505" s="238" t="n">
        <v>0.99432359074733</v>
      </c>
      <c r="O3505" s="238" t="n">
        <v>0.995515156794425</v>
      </c>
      <c r="P3505" s="238" t="n">
        <v>0.998642567567568</v>
      </c>
      <c r="Q3505" s="238" t="n"/>
      <c r="R3505" s="238" t="n">
        <v>0.00631423487544484</v>
      </c>
      <c r="S3505" s="238" t="n">
        <v>0.00493379790940766</v>
      </c>
      <c r="T3505" s="238" t="n">
        <v>0.000212837837837838</v>
      </c>
      <c r="U3505" s="238" t="n"/>
      <c r="V3505" s="276" t="n">
        <v>67.9975</v>
      </c>
      <c r="W3505" s="276" t="n">
        <v>4667.4052</v>
      </c>
      <c r="X3505" s="276" t="n">
        <v>12476.3129</v>
      </c>
      <c r="Y3505" s="277" t="n">
        <v>4711.872</v>
      </c>
      <c r="Z3505" s="234" t="n">
        <v>10873.0087</v>
      </c>
      <c r="AA3505" s="277" t="n"/>
      <c r="AB3505" s="238" t="n">
        <v>0.253535</v>
      </c>
      <c r="AC3505" s="239" t="n">
        <v>0.715373333333333</v>
      </c>
      <c r="AD3505" s="233" t="n">
        <v>0.756433333333333</v>
      </c>
      <c r="AE3505" s="279" t="n"/>
      <c r="AF3505" s="279" t="n"/>
    </row>
    <row r="3506" ht="12.8" customHeight="1" s="217">
      <c r="A3506" s="242" t="inlineStr">
        <is>
          <t>ETL</t>
        </is>
      </c>
      <c r="B3506" s="242" t="inlineStr">
        <is>
          <t>Northern</t>
        </is>
      </c>
      <c r="C3506" s="266" t="n">
        <v>44741</v>
      </c>
      <c r="D3506" s="238" t="n">
        <v>0.994031672597865</v>
      </c>
      <c r="E3506" s="238" t="n">
        <v>0.992810975609756</v>
      </c>
      <c r="F3506" s="238" t="n">
        <v>0.99997972972973</v>
      </c>
      <c r="G3506" s="277" t="n">
        <v>549.1463</v>
      </c>
      <c r="H3506" s="277" t="n">
        <v>540.7478</v>
      </c>
      <c r="I3506" s="277" t="n"/>
      <c r="J3506" s="277" t="n">
        <v>5.6509</v>
      </c>
      <c r="K3506" s="277" t="n">
        <v>446.2789</v>
      </c>
      <c r="L3506" s="277" t="n">
        <v>1071.638</v>
      </c>
      <c r="M3506" s="277" t="n"/>
      <c r="N3506" s="238" t="n">
        <v>0.994939871886121</v>
      </c>
      <c r="O3506" s="238" t="n">
        <v>0.995485888501742</v>
      </c>
      <c r="P3506" s="238" t="n">
        <v>0.998843918918919</v>
      </c>
      <c r="Q3506" s="238" t="n"/>
      <c r="R3506" s="238" t="n">
        <v>0.00645729537366548</v>
      </c>
      <c r="S3506" s="238" t="n">
        <v>0.00497142857142857</v>
      </c>
      <c r="T3506" s="238" t="n">
        <v>0.000209459459459459</v>
      </c>
      <c r="U3506" s="238" t="n"/>
      <c r="V3506" s="276" t="n">
        <v>68.2371</v>
      </c>
      <c r="W3506" s="276" t="n">
        <v>4617.4072</v>
      </c>
      <c r="X3506" s="276" t="n">
        <v>12431.0257</v>
      </c>
      <c r="Y3506" s="277" t="n">
        <v>4708.2194</v>
      </c>
      <c r="Z3506" s="234" t="n">
        <v>11090.1044</v>
      </c>
      <c r="AA3506" s="277" t="n"/>
      <c r="AB3506" s="238" t="n">
        <v>0.2239775</v>
      </c>
      <c r="AC3506" s="239" t="n">
        <v>0.689590833333333</v>
      </c>
      <c r="AD3506" s="233" t="n">
        <v>0.75288</v>
      </c>
      <c r="AE3506" s="279" t="n"/>
      <c r="AF3506" s="279" t="n"/>
    </row>
    <row r="3507" ht="12.8" customHeight="1" s="217">
      <c r="A3507" s="242" t="inlineStr">
        <is>
          <t>ETL</t>
        </is>
      </c>
      <c r="B3507" s="242" t="inlineStr">
        <is>
          <t>Northern</t>
        </is>
      </c>
      <c r="C3507" s="266" t="n">
        <v>44742</v>
      </c>
      <c r="D3507" s="238" t="n">
        <v>0.99781103202847</v>
      </c>
      <c r="E3507" s="238" t="n">
        <v>0.998019860627176</v>
      </c>
      <c r="F3507" s="238" t="n">
        <v>0.999489864864865</v>
      </c>
      <c r="G3507" s="277" t="n">
        <v>542.3507</v>
      </c>
      <c r="H3507" s="277" t="n">
        <v>545.5239</v>
      </c>
      <c r="I3507" s="277" t="n"/>
      <c r="J3507" s="277" t="n">
        <v>5.4148</v>
      </c>
      <c r="K3507" s="277" t="n">
        <v>466.6205</v>
      </c>
      <c r="L3507" s="277" t="n">
        <v>1116.9029</v>
      </c>
      <c r="M3507" s="277" t="n"/>
      <c r="N3507" s="238" t="n">
        <v>0.9952181423487551</v>
      </c>
      <c r="O3507" s="238" t="n">
        <v>0.994593728222996</v>
      </c>
      <c r="P3507" s="238" t="n">
        <v>0.998874324324324</v>
      </c>
      <c r="Q3507" s="238" t="n"/>
      <c r="R3507" s="238" t="n">
        <v>0.00770249110320285</v>
      </c>
      <c r="S3507" s="238" t="n">
        <v>0.00570731707317074</v>
      </c>
      <c r="T3507" s="238" t="n">
        <v>0.000306756756756757</v>
      </c>
      <c r="U3507" s="238" t="n"/>
      <c r="V3507" s="276" t="n">
        <v>68.0913</v>
      </c>
      <c r="W3507" s="276" t="n">
        <v>4712.5134</v>
      </c>
      <c r="X3507" s="276" t="n">
        <v>12560.2974</v>
      </c>
      <c r="Y3507" s="277" t="n">
        <v>4839.1906</v>
      </c>
      <c r="Z3507" s="234" t="n">
        <v>11428.1071</v>
      </c>
      <c r="AA3507" s="277" t="n"/>
      <c r="AB3507" s="238" t="n">
        <v>0.261515</v>
      </c>
      <c r="AC3507" s="239" t="n">
        <v>0.711288333333333</v>
      </c>
      <c r="AD3507" s="233" t="n">
        <v>0.753406666666667</v>
      </c>
      <c r="AE3507" s="279" t="n"/>
      <c r="AF3507" s="279" t="n"/>
    </row>
    <row r="3508" ht="12.8" customHeight="1" s="217">
      <c r="A3508" s="242" t="inlineStr">
        <is>
          <t>ETL</t>
        </is>
      </c>
      <c r="B3508" s="242" t="inlineStr">
        <is>
          <t>Northern</t>
        </is>
      </c>
      <c r="C3508" s="266" t="n">
        <v>44743</v>
      </c>
      <c r="D3508" s="238" t="n">
        <v>0.980387544483986</v>
      </c>
      <c r="E3508" s="238" t="n">
        <v>0.986604703832753</v>
      </c>
      <c r="F3508" s="238" t="n">
        <v>0.999996621621622</v>
      </c>
      <c r="G3508" s="277" t="n">
        <v>569.4807</v>
      </c>
      <c r="H3508" s="277" t="n">
        <v>498.3762</v>
      </c>
      <c r="I3508" s="277" t="n"/>
      <c r="J3508" s="277" t="n">
        <v>4.9374</v>
      </c>
      <c r="K3508" s="277" t="n">
        <v>502.069500000001</v>
      </c>
      <c r="L3508" s="277" t="n">
        <v>1136.1723</v>
      </c>
      <c r="M3508" s="277" t="n"/>
      <c r="N3508" s="238" t="n">
        <v>0.9946737402135229</v>
      </c>
      <c r="O3508" s="238" t="n">
        <v>0.99483275261324</v>
      </c>
      <c r="P3508" s="238" t="n">
        <v>0.9988513513513509</v>
      </c>
      <c r="Q3508" s="238" t="n"/>
      <c r="R3508" s="238" t="n">
        <v>0.00679786476868328</v>
      </c>
      <c r="S3508" s="238" t="n">
        <v>0.00525940766550522</v>
      </c>
      <c r="T3508" s="238" t="n">
        <v>0.000218243243243243</v>
      </c>
      <c r="U3508" s="238" t="n"/>
      <c r="V3508" s="276" t="n">
        <v>68.6895</v>
      </c>
      <c r="W3508" s="276" t="n">
        <v>5022.4314</v>
      </c>
      <c r="X3508" s="276" t="n">
        <v>13788.4386</v>
      </c>
      <c r="Y3508" s="277" t="n">
        <v>4983.5921</v>
      </c>
      <c r="Z3508" s="234" t="n">
        <v>12128.5696</v>
      </c>
      <c r="AA3508" s="277" t="n"/>
      <c r="AB3508" s="238" t="n">
        <v>0.264669166666667</v>
      </c>
      <c r="AC3508" s="239" t="n">
        <v>0.7825299999999999</v>
      </c>
      <c r="AD3508" s="233" t="n">
        <v>0.741393333333333</v>
      </c>
      <c r="AE3508" s="279" t="n"/>
      <c r="AF3508" s="279" t="n"/>
    </row>
    <row r="3509" ht="12.8" customHeight="1" s="217">
      <c r="A3509" s="242" t="inlineStr">
        <is>
          <t>ETL</t>
        </is>
      </c>
      <c r="B3509" s="242" t="inlineStr">
        <is>
          <t>Northern</t>
        </is>
      </c>
      <c r="C3509" s="266" t="n">
        <v>44744</v>
      </c>
      <c r="D3509" s="238" t="n">
        <v>0.994402491103203</v>
      </c>
      <c r="E3509" s="238" t="n">
        <v>0.996235365853658</v>
      </c>
      <c r="F3509" s="238" t="n">
        <v>0.999672972972973</v>
      </c>
      <c r="G3509" s="277" t="n">
        <v>538.4321</v>
      </c>
      <c r="H3509" s="277" t="n">
        <v>517.3999</v>
      </c>
      <c r="I3509" s="277" t="n"/>
      <c r="J3509" s="277" t="n">
        <v>5.1353</v>
      </c>
      <c r="K3509" s="277" t="n">
        <v>490.2467</v>
      </c>
      <c r="L3509" s="277" t="n">
        <v>1146.7369</v>
      </c>
      <c r="M3509" s="277" t="n"/>
      <c r="N3509" s="238" t="n">
        <v>0.994938925266904</v>
      </c>
      <c r="O3509" s="238" t="n">
        <v>0.99462700348432</v>
      </c>
      <c r="P3509" s="238" t="n">
        <v>0.998745945945946</v>
      </c>
      <c r="Q3509" s="238" t="n"/>
      <c r="R3509" s="238" t="n">
        <v>0.00587010676156584</v>
      </c>
      <c r="S3509" s="238" t="n">
        <v>0.00506184668989546</v>
      </c>
      <c r="T3509" s="238" t="n">
        <v>0.000299324324324325</v>
      </c>
      <c r="U3509" s="238" t="n"/>
      <c r="V3509" s="276" t="n">
        <v>65.33839999999999</v>
      </c>
      <c r="W3509" s="276" t="n">
        <v>5060.1204</v>
      </c>
      <c r="X3509" s="276" t="n">
        <v>14195.8947</v>
      </c>
      <c r="Y3509" s="277" t="n">
        <v>4860.0832</v>
      </c>
      <c r="Z3509" s="234" t="n">
        <v>11907.5042</v>
      </c>
      <c r="AA3509" s="277" t="n"/>
      <c r="AB3509" s="238" t="n">
        <v>0.2389925</v>
      </c>
      <c r="AC3509" s="239" t="n">
        <v>0.737946166666667</v>
      </c>
      <c r="AD3509" s="233" t="n">
        <v>0.7067933333333331</v>
      </c>
      <c r="AE3509" s="279" t="n"/>
      <c r="AF3509" s="279" t="n"/>
    </row>
    <row r="3510" ht="12.8" customHeight="1" s="217">
      <c r="A3510" s="242" t="inlineStr">
        <is>
          <t>ETL</t>
        </is>
      </c>
      <c r="B3510" s="242" t="inlineStr">
        <is>
          <t>Northern</t>
        </is>
      </c>
      <c r="C3510" s="266" t="n">
        <v>44745</v>
      </c>
      <c r="D3510" s="238" t="n">
        <v>0.988438078291815</v>
      </c>
      <c r="E3510" s="238" t="n">
        <v>0.978025958188152</v>
      </c>
      <c r="F3510" s="238" t="n">
        <v>0.999400675675676</v>
      </c>
      <c r="G3510" s="277" t="n">
        <v>547.249</v>
      </c>
      <c r="H3510" s="277" t="n">
        <v>532.1164</v>
      </c>
      <c r="I3510" s="277" t="n"/>
      <c r="J3510" s="277" t="n">
        <v>5.5053</v>
      </c>
      <c r="K3510" s="277" t="n">
        <v>486.4996</v>
      </c>
      <c r="L3510" s="277" t="n">
        <v>1152.2829</v>
      </c>
      <c r="M3510" s="277" t="n"/>
      <c r="N3510" s="238" t="n">
        <v>0.99488837366548</v>
      </c>
      <c r="O3510" s="238" t="n">
        <v>0.994570731707317</v>
      </c>
      <c r="P3510" s="238" t="n">
        <v>0.998838513513513</v>
      </c>
      <c r="Q3510" s="238" t="n"/>
      <c r="R3510" s="238" t="n">
        <v>0.00599537366548043</v>
      </c>
      <c r="S3510" s="238" t="n">
        <v>0.00514581881533101</v>
      </c>
      <c r="T3510" s="238" t="n">
        <v>0.000297297297297297</v>
      </c>
      <c r="U3510" s="238" t="n"/>
      <c r="V3510" s="276" t="n">
        <v>70.71769999999999</v>
      </c>
      <c r="W3510" s="276" t="n">
        <v>5321.3217</v>
      </c>
      <c r="X3510" s="276" t="n">
        <v>14979.3559</v>
      </c>
      <c r="Y3510" s="277" t="n">
        <v>4667.7318</v>
      </c>
      <c r="Z3510" s="234" t="n">
        <v>10581.0502</v>
      </c>
      <c r="AA3510" s="277" t="n"/>
      <c r="AB3510" s="238" t="n">
        <v>0.326328333333333</v>
      </c>
      <c r="AC3510" s="239" t="n">
        <v>0.768820833333333</v>
      </c>
      <c r="AD3510" s="233" t="n">
        <v>0.725153333333333</v>
      </c>
      <c r="AE3510" s="279" t="n"/>
      <c r="AF3510" s="279" t="n"/>
    </row>
    <row r="3511" ht="12.8" customHeight="1" s="217">
      <c r="A3511" s="242" t="inlineStr">
        <is>
          <t>ETL</t>
        </is>
      </c>
      <c r="B3511" s="242" t="inlineStr">
        <is>
          <t>Northern</t>
        </is>
      </c>
      <c r="C3511" s="266" t="n">
        <v>44746</v>
      </c>
      <c r="D3511" s="238" t="n">
        <v>0.99762846975089</v>
      </c>
      <c r="E3511" s="238" t="n">
        <v>0.996540243902439</v>
      </c>
      <c r="F3511" s="238" t="n">
        <v>0.999688513513513</v>
      </c>
      <c r="G3511" s="277" t="n">
        <v>578.4594</v>
      </c>
      <c r="H3511" s="277" t="n">
        <v>544.1396999999999</v>
      </c>
      <c r="I3511" s="277" t="n"/>
      <c r="J3511" s="277" t="n">
        <v>5.6973</v>
      </c>
      <c r="K3511" s="277" t="n">
        <v>476.1342</v>
      </c>
      <c r="L3511" s="277" t="n">
        <v>1138.2579</v>
      </c>
      <c r="M3511" s="277" t="n"/>
      <c r="N3511" s="238" t="n">
        <v>0.994003996441281</v>
      </c>
      <c r="O3511" s="238" t="n">
        <v>0.994815679442509</v>
      </c>
      <c r="P3511" s="238" t="n">
        <v>0.9986040540540539</v>
      </c>
      <c r="Q3511" s="238" t="n"/>
      <c r="R3511" s="238" t="n">
        <v>0.00573985765124555</v>
      </c>
      <c r="S3511" s="238" t="n">
        <v>0.00490731707317073</v>
      </c>
      <c r="T3511" s="238" t="n">
        <v>0.000372972972972973</v>
      </c>
      <c r="U3511" s="238" t="n"/>
      <c r="V3511" s="276" t="n">
        <v>69.7255</v>
      </c>
      <c r="W3511" s="276" t="n">
        <v>5117.3825</v>
      </c>
      <c r="X3511" s="276" t="n">
        <v>14266.7392</v>
      </c>
      <c r="Y3511" s="277" t="n">
        <v>4889.26580000001</v>
      </c>
      <c r="Z3511" s="234" t="n">
        <v>11303.5238</v>
      </c>
      <c r="AA3511" s="277" t="n"/>
      <c r="AB3511" s="238" t="n">
        <v>0.267780833333333</v>
      </c>
      <c r="AC3511" s="239" t="n">
        <v>0.7293698333333331</v>
      </c>
      <c r="AD3511" s="233" t="n">
        <v>0.801966666666667</v>
      </c>
      <c r="AE3511" s="279" t="n"/>
      <c r="AF3511" s="279" t="n"/>
    </row>
    <row r="3512" ht="12.8" customHeight="1" s="217">
      <c r="A3512" s="242" t="inlineStr">
        <is>
          <t>ETL</t>
        </is>
      </c>
      <c r="B3512" s="242" t="inlineStr">
        <is>
          <t>Northern</t>
        </is>
      </c>
      <c r="C3512" s="266" t="n">
        <v>44747</v>
      </c>
      <c r="D3512" s="238" t="n">
        <v>0.994365836298932</v>
      </c>
      <c r="E3512" s="238" t="n">
        <v>0.991346341463416</v>
      </c>
      <c r="F3512" s="238" t="n">
        <v>0.99934527027027</v>
      </c>
      <c r="G3512" s="277" t="n">
        <v>570.9195999999999</v>
      </c>
      <c r="H3512" s="277" t="n">
        <v>496.3233</v>
      </c>
      <c r="I3512" s="277" t="n"/>
      <c r="J3512" s="277" t="n">
        <v>5.8573</v>
      </c>
      <c r="K3512" s="277" t="n">
        <v>485.4807</v>
      </c>
      <c r="L3512" s="277" t="n">
        <v>1165.7277</v>
      </c>
      <c r="M3512" s="277" t="n"/>
      <c r="N3512" s="238" t="n">
        <v>0.99471740569395</v>
      </c>
      <c r="O3512" s="238" t="n">
        <v>0.995186585365853</v>
      </c>
      <c r="P3512" s="238" t="n">
        <v>0.998775675675676</v>
      </c>
      <c r="Q3512" s="238" t="n"/>
      <c r="R3512" s="238" t="n">
        <v>0.00696797153024911</v>
      </c>
      <c r="S3512" s="238" t="n">
        <v>0.00494599303135889</v>
      </c>
      <c r="T3512" s="238" t="n">
        <v>0.000259459459459459</v>
      </c>
      <c r="U3512" s="238" t="n"/>
      <c r="V3512" s="276" t="n">
        <v>74.051</v>
      </c>
      <c r="W3512" s="276" t="n">
        <v>5188.6251</v>
      </c>
      <c r="X3512" s="276" t="n">
        <v>14126.7746</v>
      </c>
      <c r="Y3512" s="277" t="n">
        <v>4829.5346</v>
      </c>
      <c r="Z3512" s="234" t="n">
        <v>11153.6414</v>
      </c>
      <c r="AA3512" s="277" t="n"/>
      <c r="AB3512" s="238" t="n">
        <v>0.298460833333333</v>
      </c>
      <c r="AC3512" s="239" t="n">
        <v>0.751014833333333</v>
      </c>
      <c r="AD3512" s="233" t="n">
        <v>0.793333333333333</v>
      </c>
      <c r="AE3512" s="279" t="n"/>
      <c r="AF3512" s="279" t="n"/>
    </row>
    <row r="3513" ht="12.8" customHeight="1" s="217">
      <c r="A3513" s="242" t="inlineStr">
        <is>
          <t>ETL</t>
        </is>
      </c>
      <c r="B3513" s="242" t="inlineStr">
        <is>
          <t>Northern</t>
        </is>
      </c>
      <c r="C3513" s="266" t="n">
        <v>44748</v>
      </c>
      <c r="D3513" s="238" t="n">
        <v>0.99533024911032</v>
      </c>
      <c r="E3513" s="238" t="n">
        <v>0.997582229965157</v>
      </c>
      <c r="F3513" s="238" t="n">
        <v>0.999993918918919</v>
      </c>
      <c r="G3513" s="277" t="n">
        <v>557.123</v>
      </c>
      <c r="H3513" s="277" t="n">
        <v>505.4864</v>
      </c>
      <c r="I3513" s="277" t="n"/>
      <c r="J3513" s="277" t="n">
        <v>5.0689</v>
      </c>
      <c r="K3513" s="277" t="n">
        <v>477.0361</v>
      </c>
      <c r="L3513" s="277" t="n">
        <v>1127.8116</v>
      </c>
      <c r="M3513" s="277" t="n"/>
      <c r="N3513" s="238" t="n">
        <v>0.995347733096085</v>
      </c>
      <c r="O3513" s="238" t="n">
        <v>0.995141114982578</v>
      </c>
      <c r="P3513" s="238" t="n">
        <v>0.998729054054055</v>
      </c>
      <c r="Q3513" s="238" t="n"/>
      <c r="R3513" s="238" t="n">
        <v>0.00634341637010676</v>
      </c>
      <c r="S3513" s="238" t="n">
        <v>0.00485243902439024</v>
      </c>
      <c r="T3513" s="238" t="n">
        <v>0.000236486486486486</v>
      </c>
      <c r="U3513" s="238" t="n"/>
      <c r="V3513" s="276" t="n">
        <v>71.6829</v>
      </c>
      <c r="W3513" s="276" t="n">
        <v>5212.7106</v>
      </c>
      <c r="X3513" s="276" t="n">
        <v>13870.1048</v>
      </c>
      <c r="Y3513" s="277" t="n">
        <v>4874.2029</v>
      </c>
      <c r="Z3513" s="234" t="n">
        <v>11045.434</v>
      </c>
      <c r="AA3513" s="277" t="n"/>
      <c r="AB3513" s="238" t="n">
        <v>0.274870833333333</v>
      </c>
      <c r="AC3513" s="239" t="n">
        <v>0.6740620000000001</v>
      </c>
      <c r="AD3513" s="233" t="n">
        <v>0.7579399999999999</v>
      </c>
      <c r="AE3513" s="279" t="n"/>
      <c r="AF3513" s="279" t="n"/>
    </row>
    <row r="3514" ht="12.8" customHeight="1" s="217">
      <c r="A3514" s="242" t="inlineStr">
        <is>
          <t>ETL</t>
        </is>
      </c>
      <c r="B3514" s="242" t="inlineStr">
        <is>
          <t>Northern</t>
        </is>
      </c>
      <c r="C3514" s="266" t="n">
        <v>44749</v>
      </c>
      <c r="D3514" s="238" t="n">
        <v>0.994813167259786</v>
      </c>
      <c r="E3514" s="238" t="n">
        <v>0.994054878048783</v>
      </c>
      <c r="F3514" s="238" t="n">
        <v>0.991028476821191</v>
      </c>
      <c r="G3514" s="277" t="n">
        <v>564.3096</v>
      </c>
      <c r="H3514" s="277" t="n">
        <v>517.8309</v>
      </c>
      <c r="I3514" s="277" t="n"/>
      <c r="J3514" s="277" t="n">
        <v>5.402</v>
      </c>
      <c r="K3514" s="277" t="n">
        <v>479.362</v>
      </c>
      <c r="L3514" s="277" t="n">
        <v>1192.6593</v>
      </c>
      <c r="M3514" s="277" t="n"/>
      <c r="N3514" s="238" t="n">
        <v>0.995096779359431</v>
      </c>
      <c r="O3514" s="238" t="n">
        <v>0.994563763066202</v>
      </c>
      <c r="P3514" s="238" t="n">
        <v>0.998438410596027</v>
      </c>
      <c r="Q3514" s="238" t="n"/>
      <c r="R3514" s="238" t="n">
        <v>0.00664092526690392</v>
      </c>
      <c r="S3514" s="238" t="n">
        <v>0.00466881533101045</v>
      </c>
      <c r="T3514" s="238" t="n">
        <v>0.000223841059602649</v>
      </c>
      <c r="U3514" s="238" t="n"/>
      <c r="V3514" s="276" t="n">
        <v>73.3793</v>
      </c>
      <c r="W3514" s="276" t="n">
        <v>5177.55210000001</v>
      </c>
      <c r="X3514" s="276" t="n">
        <v>14215.9291</v>
      </c>
      <c r="Y3514" s="277" t="n">
        <v>4796.5563</v>
      </c>
      <c r="Z3514" s="234" t="n">
        <v>11072.3592</v>
      </c>
      <c r="AA3514" s="277" t="n"/>
      <c r="AB3514" s="238" t="n">
        <v>0.318216666666667</v>
      </c>
      <c r="AC3514" s="239" t="n">
        <v>0.717975</v>
      </c>
      <c r="AD3514" s="233" t="n">
        <v>0.75334</v>
      </c>
      <c r="AE3514" s="279" t="n"/>
      <c r="AF3514" s="279" t="n"/>
    </row>
    <row r="3515" ht="12.8" customHeight="1" s="217">
      <c r="A3515" s="242" t="inlineStr">
        <is>
          <t>ETL</t>
        </is>
      </c>
      <c r="B3515" s="242" t="inlineStr">
        <is>
          <t>Northern</t>
        </is>
      </c>
      <c r="C3515" s="266" t="n">
        <v>44750</v>
      </c>
      <c r="D3515" s="238" t="n">
        <v>0.99988896797153</v>
      </c>
      <c r="E3515" s="238" t="n">
        <v>0.999772822299651</v>
      </c>
      <c r="F3515" s="238" t="n">
        <v>0.999864900662252</v>
      </c>
      <c r="G3515" s="277" t="n">
        <v>547.4663</v>
      </c>
      <c r="H3515" s="277" t="n">
        <v>491.1687</v>
      </c>
      <c r="I3515" s="277" t="n"/>
      <c r="J3515" s="277" t="n">
        <v>4.6426</v>
      </c>
      <c r="K3515" s="277" t="n">
        <v>469.759999999999</v>
      </c>
      <c r="L3515" s="277" t="n">
        <v>1137.7833</v>
      </c>
      <c r="M3515" s="277" t="n"/>
      <c r="N3515" s="238" t="n">
        <v>0.995281181494663</v>
      </c>
      <c r="O3515" s="238" t="n">
        <v>0.995299651567944</v>
      </c>
      <c r="P3515" s="238" t="n">
        <v>0.9988298013245031</v>
      </c>
      <c r="Q3515" s="238" t="n"/>
      <c r="R3515" s="238" t="n">
        <v>0.00625480427046263</v>
      </c>
      <c r="S3515" s="238" t="n">
        <v>0.00510418118466898</v>
      </c>
      <c r="T3515" s="238" t="n">
        <v>0.000197350993377483</v>
      </c>
      <c r="U3515" s="238" t="n"/>
      <c r="V3515" s="276" t="n">
        <v>67.03270000000001</v>
      </c>
      <c r="W3515" s="276" t="n">
        <v>5009.04669999999</v>
      </c>
      <c r="X3515" s="276" t="n">
        <v>13737.9096</v>
      </c>
      <c r="Y3515" s="277" t="n">
        <v>4848.9395</v>
      </c>
      <c r="Z3515" s="234" t="n">
        <v>11604.4273</v>
      </c>
      <c r="AA3515" s="277" t="n"/>
      <c r="AB3515" s="238" t="n">
        <v>0.2784225</v>
      </c>
      <c r="AC3515" s="239" t="n">
        <v>0.736207272727273</v>
      </c>
      <c r="AD3515" s="233" t="n">
        <v>0.74766</v>
      </c>
      <c r="AE3515" s="279" t="n"/>
      <c r="AF3515" s="279" t="n"/>
    </row>
    <row r="3516" ht="12.8" customHeight="1" s="217">
      <c r="A3516" s="242" t="inlineStr">
        <is>
          <t>ETL</t>
        </is>
      </c>
      <c r="B3516" s="242" t="inlineStr">
        <is>
          <t>Northern</t>
        </is>
      </c>
      <c r="C3516" s="266" t="n">
        <v>44751</v>
      </c>
      <c r="D3516" s="238" t="n">
        <v>0.997998220640569</v>
      </c>
      <c r="E3516" s="238" t="n">
        <v>0.998957317073171</v>
      </c>
      <c r="F3516" s="238" t="n">
        <v>1</v>
      </c>
      <c r="G3516" s="277" t="n">
        <v>544.9461</v>
      </c>
      <c r="H3516" s="277" t="n">
        <v>540.1412</v>
      </c>
      <c r="I3516" s="277" t="n"/>
      <c r="J3516" s="277" t="n">
        <v>5.3955</v>
      </c>
      <c r="K3516" s="277" t="n">
        <v>472.2157</v>
      </c>
      <c r="L3516" s="277" t="n">
        <v>1178.5026</v>
      </c>
      <c r="M3516" s="277" t="n"/>
      <c r="N3516" s="238" t="n">
        <v>0.994989128113879</v>
      </c>
      <c r="O3516" s="238" t="n">
        <v>0.995233449477352</v>
      </c>
      <c r="P3516" s="238" t="n">
        <v>0.998992715231788</v>
      </c>
      <c r="Q3516" s="238" t="n"/>
      <c r="R3516" s="238" t="n">
        <v>0.00581494661921708</v>
      </c>
      <c r="S3516" s="238" t="n">
        <v>0.00479268292682927</v>
      </c>
      <c r="T3516" s="238" t="n">
        <v>0.000173509933774834</v>
      </c>
      <c r="U3516" s="238" t="n"/>
      <c r="V3516" s="276" t="n">
        <v>67.8982</v>
      </c>
      <c r="W3516" s="276" t="n">
        <v>5124.9084</v>
      </c>
      <c r="X3516" s="276" t="n">
        <v>14495.7147</v>
      </c>
      <c r="Y3516" s="277" t="n">
        <v>4694.9463</v>
      </c>
      <c r="Z3516" s="234" t="n">
        <v>11257.3954</v>
      </c>
      <c r="AA3516" s="277" t="n"/>
      <c r="AB3516" s="238" t="n">
        <v>0.267773333333333</v>
      </c>
      <c r="AC3516" s="239" t="n">
        <v>0.731330151515152</v>
      </c>
      <c r="AD3516" s="233" t="n">
        <v>0.68748</v>
      </c>
      <c r="AE3516" s="279" t="n"/>
      <c r="AF3516" s="279" t="n"/>
    </row>
    <row r="3517" ht="12.8" customHeight="1" s="217">
      <c r="A3517" s="242" t="inlineStr">
        <is>
          <t>ETL</t>
        </is>
      </c>
      <c r="B3517" s="242" t="inlineStr">
        <is>
          <t>Northern</t>
        </is>
      </c>
      <c r="C3517" s="266" t="n">
        <v>44752</v>
      </c>
      <c r="D3517" s="238" t="n">
        <v>0.98872846975089</v>
      </c>
      <c r="E3517" s="238" t="n">
        <v>0.987663778162912</v>
      </c>
      <c r="F3517" s="238" t="n">
        <v>0.999815894039735</v>
      </c>
      <c r="G3517" s="277" t="n">
        <v>528.0748</v>
      </c>
      <c r="H3517" s="277" t="n">
        <v>528.644600000001</v>
      </c>
      <c r="I3517" s="277" t="n"/>
      <c r="J3517" s="277" t="n">
        <v>5.4328</v>
      </c>
      <c r="K3517" s="277" t="n">
        <v>469.7166</v>
      </c>
      <c r="L3517" s="277" t="n">
        <v>1173.5887</v>
      </c>
      <c r="M3517" s="277" t="n"/>
      <c r="N3517" s="238" t="n">
        <v>0.994653064056939</v>
      </c>
      <c r="O3517" s="238" t="n">
        <v>0.995216291161179</v>
      </c>
      <c r="P3517" s="238" t="n">
        <v>0.998714569536425</v>
      </c>
      <c r="Q3517" s="238" t="n"/>
      <c r="R3517" s="238" t="n">
        <v>0.00636690391459074</v>
      </c>
      <c r="S3517" s="238" t="n">
        <v>0.00467833622183709</v>
      </c>
      <c r="T3517" s="238" t="n">
        <v>0.000282119205298014</v>
      </c>
      <c r="U3517" s="238" t="n"/>
      <c r="V3517" s="276" t="n">
        <v>70.38209999999999</v>
      </c>
      <c r="W3517" s="276" t="n">
        <v>5170.608</v>
      </c>
      <c r="X3517" s="276" t="n">
        <v>14544.5049</v>
      </c>
      <c r="Y3517" s="277" t="n">
        <v>4377.8024</v>
      </c>
      <c r="Z3517" s="234" t="n">
        <v>10030.9814</v>
      </c>
      <c r="AA3517" s="277" t="n"/>
      <c r="AB3517" s="238" t="n">
        <v>0.286808333333333</v>
      </c>
      <c r="AC3517" s="239" t="n">
        <v>0.759563787878788</v>
      </c>
      <c r="AD3517" s="233" t="n">
        <v>0.712886666666667</v>
      </c>
      <c r="AE3517" s="279" t="n"/>
      <c r="AF3517" s="279" t="n"/>
    </row>
    <row r="3518" ht="12.8" customHeight="1" s="217">
      <c r="A3518" s="242" t="inlineStr">
        <is>
          <t>ETL</t>
        </is>
      </c>
      <c r="B3518" s="242" t="inlineStr">
        <is>
          <t>Northern</t>
        </is>
      </c>
      <c r="C3518" s="266" t="n">
        <v>44753</v>
      </c>
      <c r="D3518" s="238" t="n">
        <v>0.9929583629893241</v>
      </c>
      <c r="E3518" s="238" t="n">
        <v>0.992029616724739</v>
      </c>
      <c r="F3518" s="238" t="n">
        <v>0.999946357615894</v>
      </c>
      <c r="G3518" s="277" t="n">
        <v>546.6137</v>
      </c>
      <c r="H3518" s="277" t="n">
        <v>490.2685</v>
      </c>
      <c r="I3518" s="277" t="n"/>
      <c r="J3518" s="277" t="n">
        <v>5.2788</v>
      </c>
      <c r="K3518" s="277" t="n">
        <v>477.3575</v>
      </c>
      <c r="L3518" s="277" t="n">
        <v>1148.1105</v>
      </c>
      <c r="M3518" s="277" t="n"/>
      <c r="N3518" s="238" t="n">
        <v>0.9950834875444839</v>
      </c>
      <c r="O3518" s="238" t="n">
        <v>0.994820383275261</v>
      </c>
      <c r="P3518" s="238" t="n">
        <v>0.998801324503312</v>
      </c>
      <c r="Q3518" s="238" t="n"/>
      <c r="R3518" s="238" t="n">
        <v>0.00631032028469751</v>
      </c>
      <c r="S3518" s="238" t="n">
        <v>0.00476376306620209</v>
      </c>
      <c r="T3518" s="238" t="n">
        <v>0.000229801324503311</v>
      </c>
      <c r="U3518" s="238" t="n"/>
      <c r="V3518" s="276" t="n">
        <v>70.5703</v>
      </c>
      <c r="W3518" s="276" t="n">
        <v>5042.7942</v>
      </c>
      <c r="X3518" s="276" t="n">
        <v>14107.8327</v>
      </c>
      <c r="Y3518" s="277" t="n">
        <v>4657.9145</v>
      </c>
      <c r="Z3518" s="234" t="n">
        <v>10787.3219</v>
      </c>
      <c r="AA3518" s="277" t="n"/>
      <c r="AB3518" s="238" t="n">
        <v>0.306926666666667</v>
      </c>
      <c r="AC3518" s="239" t="n">
        <v>0.719144696969697</v>
      </c>
      <c r="AD3518" s="233" t="n">
        <v>0.77818</v>
      </c>
      <c r="AE3518" s="279" t="n"/>
      <c r="AF3518" s="279" t="n"/>
    </row>
    <row r="3519" ht="12.8" customHeight="1" s="217">
      <c r="A3519" s="242" t="inlineStr">
        <is>
          <t>ETL</t>
        </is>
      </c>
      <c r="B3519" s="242" t="inlineStr">
        <is>
          <t>Northern</t>
        </is>
      </c>
      <c r="C3519" s="266" t="n">
        <v>44754</v>
      </c>
      <c r="D3519" s="238" t="n">
        <v>0.989883274021352</v>
      </c>
      <c r="E3519" s="238" t="n">
        <v>0.993620731707315</v>
      </c>
      <c r="F3519" s="238" t="n">
        <v>0.996531125827814</v>
      </c>
      <c r="G3519" s="277" t="n">
        <v>544.6902</v>
      </c>
      <c r="H3519" s="277" t="n">
        <v>506.8961</v>
      </c>
      <c r="I3519" s="277" t="n"/>
      <c r="J3519" s="277" t="n">
        <v>5.679</v>
      </c>
      <c r="K3519" s="277" t="n">
        <v>482.3441</v>
      </c>
      <c r="L3519" s="277" t="n">
        <v>1174.1634</v>
      </c>
      <c r="M3519" s="277" t="n"/>
      <c r="N3519" s="238" t="n">
        <v>0.995226882562278</v>
      </c>
      <c r="O3519" s="238" t="n">
        <v>0.994602090592334</v>
      </c>
      <c r="P3519" s="238" t="n">
        <v>0.997656953642384</v>
      </c>
      <c r="Q3519" s="238" t="n"/>
      <c r="R3519" s="238" t="n">
        <v>0.00695124555160142</v>
      </c>
      <c r="S3519" s="238" t="n">
        <v>0.00503031358885018</v>
      </c>
      <c r="T3519" s="238" t="n">
        <v>0.000274172185430464</v>
      </c>
      <c r="U3519" s="238" t="n"/>
      <c r="V3519" s="276" t="n">
        <v>71.7945999999999</v>
      </c>
      <c r="W3519" s="276" t="n">
        <v>5034.9048</v>
      </c>
      <c r="X3519" s="276" t="n">
        <v>14104.2567</v>
      </c>
      <c r="Y3519" s="277" t="n">
        <v>4563.4431</v>
      </c>
      <c r="Z3519" s="234" t="n">
        <v>10282.7394</v>
      </c>
      <c r="AA3519" s="277" t="n"/>
      <c r="AB3519" s="238" t="n">
        <v>0.279725833333333</v>
      </c>
      <c r="AC3519" s="239" t="n">
        <v>0.736358181818182</v>
      </c>
      <c r="AD3519" s="233" t="n">
        <v>0.745293333333333</v>
      </c>
      <c r="AE3519" s="279" t="n"/>
      <c r="AF3519" s="279" t="n"/>
    </row>
    <row r="3520" ht="12.8" customHeight="1" s="217">
      <c r="A3520" s="242" t="inlineStr">
        <is>
          <t>ETL</t>
        </is>
      </c>
      <c r="B3520" s="242" t="inlineStr">
        <is>
          <t>Northern</t>
        </is>
      </c>
      <c r="C3520" s="266" t="n">
        <v>44755</v>
      </c>
      <c r="D3520" s="238" t="n">
        <v>0.994662989323844</v>
      </c>
      <c r="E3520" s="238" t="n">
        <v>0.9971738675958191</v>
      </c>
      <c r="F3520" s="238" t="n">
        <v>0.9999973509933771</v>
      </c>
      <c r="G3520" s="277" t="n">
        <v>528.1952</v>
      </c>
      <c r="H3520" s="277" t="n">
        <v>506.407300000001</v>
      </c>
      <c r="I3520" s="277" t="n"/>
      <c r="J3520" s="277" t="n">
        <v>5.8057</v>
      </c>
      <c r="K3520" s="277" t="n">
        <v>469.7376</v>
      </c>
      <c r="L3520" s="277" t="n">
        <v>1171.3437</v>
      </c>
      <c r="M3520" s="277" t="n"/>
      <c r="N3520" s="238" t="n">
        <v>0.995090241992882</v>
      </c>
      <c r="O3520" s="238" t="n">
        <v>0.995316027874565</v>
      </c>
      <c r="P3520" s="238" t="n">
        <v>0.998814569536425</v>
      </c>
      <c r="Q3520" s="238" t="n"/>
      <c r="R3520" s="238" t="n">
        <v>0.00617615658362989</v>
      </c>
      <c r="S3520" s="238" t="n">
        <v>0.00540331010452962</v>
      </c>
      <c r="T3520" s="238" t="n">
        <v>0.000284105960264901</v>
      </c>
      <c r="U3520" s="238" t="n"/>
      <c r="V3520" s="276" t="n">
        <v>74.678</v>
      </c>
      <c r="W3520" s="276" t="n">
        <v>5116.4136</v>
      </c>
      <c r="X3520" s="276" t="n">
        <v>14331.0616</v>
      </c>
      <c r="Y3520" s="277" t="n">
        <v>4427.4868</v>
      </c>
      <c r="Z3520" s="234" t="n">
        <v>10173.8907</v>
      </c>
      <c r="AA3520" s="277" t="n"/>
      <c r="AB3520" s="238" t="n">
        <v>0.279284166666667</v>
      </c>
      <c r="AC3520" s="239" t="n">
        <v>0.7435919696969689</v>
      </c>
      <c r="AD3520" s="233" t="n">
        <v>0.731886666666667</v>
      </c>
      <c r="AE3520" s="279" t="n"/>
      <c r="AF3520" s="279" t="n"/>
    </row>
    <row r="3521" ht="12.8" customHeight="1" s="217">
      <c r="A3521" s="242" t="inlineStr">
        <is>
          <t>ETL</t>
        </is>
      </c>
      <c r="B3521" s="242" t="inlineStr">
        <is>
          <t>Northern</t>
        </is>
      </c>
      <c r="C3521" s="266" t="n">
        <v>44756</v>
      </c>
      <c r="D3521" s="238" t="n">
        <v>0.998332384341637</v>
      </c>
      <c r="E3521" s="238" t="n">
        <v>0.999035714285714</v>
      </c>
      <c r="F3521" s="238" t="n">
        <v>0.999996688741722</v>
      </c>
      <c r="G3521" s="277" t="n">
        <v>525.01</v>
      </c>
      <c r="H3521" s="277" t="n">
        <v>474.7749</v>
      </c>
      <c r="I3521" s="277" t="n"/>
      <c r="J3521" s="277" t="n">
        <v>5.4951</v>
      </c>
      <c r="K3521" s="277" t="n">
        <v>478.7079</v>
      </c>
      <c r="L3521" s="277" t="n">
        <v>1145.1895</v>
      </c>
      <c r="M3521" s="277" t="n"/>
      <c r="N3521" s="238" t="n">
        <v>0.994984854092527</v>
      </c>
      <c r="O3521" s="238" t="n">
        <v>0.995390243902439</v>
      </c>
      <c r="P3521" s="238" t="n">
        <v>0.998785430463576</v>
      </c>
      <c r="Q3521" s="238" t="n"/>
      <c r="R3521" s="238" t="n">
        <v>0.00706868327402135</v>
      </c>
      <c r="S3521" s="238" t="n">
        <v>0.00504268292682927</v>
      </c>
      <c r="T3521" s="238" t="n">
        <v>0.000249006622516556</v>
      </c>
      <c r="U3521" s="238" t="n"/>
      <c r="V3521" s="276" t="n">
        <v>75.7487</v>
      </c>
      <c r="W3521" s="276" t="n">
        <v>5127.3018</v>
      </c>
      <c r="X3521" s="276" t="n">
        <v>14222.7233</v>
      </c>
      <c r="Y3521" s="277" t="n">
        <v>4489.0018</v>
      </c>
      <c r="Z3521" s="234" t="n">
        <v>10255.9282</v>
      </c>
      <c r="AA3521" s="277" t="n"/>
      <c r="AB3521" s="238" t="n">
        <v>0.265956818181818</v>
      </c>
      <c r="AC3521" s="239" t="n">
        <v>0.759880606060606</v>
      </c>
      <c r="AD3521" s="233" t="n">
        <v>0.737506666666667</v>
      </c>
      <c r="AE3521" s="279" t="n"/>
      <c r="AF3521" s="279" t="n"/>
    </row>
    <row r="3522" ht="12.8" customHeight="1" s="217">
      <c r="A3522" s="242" t="inlineStr">
        <is>
          <t>ETL</t>
        </is>
      </c>
      <c r="B3522" s="242" t="inlineStr">
        <is>
          <t>Northern</t>
        </is>
      </c>
      <c r="C3522" s="266" t="n">
        <v>44757</v>
      </c>
      <c r="D3522" s="238" t="n">
        <v>0.994142704626335</v>
      </c>
      <c r="E3522" s="238" t="n">
        <v>0.996144599303132</v>
      </c>
      <c r="F3522" s="238" t="n">
        <v>0.9991132450331131</v>
      </c>
      <c r="G3522" s="277" t="n">
        <v>520.5934</v>
      </c>
      <c r="H3522" s="277" t="n">
        <v>511.485000000001</v>
      </c>
      <c r="I3522" s="277" t="n"/>
      <c r="J3522" s="277" t="n">
        <v>5.3774</v>
      </c>
      <c r="K3522" s="277" t="n">
        <v>467.795</v>
      </c>
      <c r="L3522" s="277" t="n">
        <v>1149.3437</v>
      </c>
      <c r="M3522" s="277" t="n"/>
      <c r="N3522" s="238" t="n">
        <v>0.994317167259786</v>
      </c>
      <c r="O3522" s="238" t="n">
        <v>0.993600522648083</v>
      </c>
      <c r="P3522" s="238" t="n">
        <v>0.998923841059603</v>
      </c>
      <c r="Q3522" s="238" t="n"/>
      <c r="R3522" s="238" t="n">
        <v>0.008256583629893229</v>
      </c>
      <c r="S3522" s="238" t="n">
        <v>0.00619041811846691</v>
      </c>
      <c r="T3522" s="238" t="n">
        <v>0.000449006622516557</v>
      </c>
      <c r="U3522" s="238" t="n"/>
      <c r="V3522" s="276" t="n">
        <v>70.7676</v>
      </c>
      <c r="W3522" s="276" t="n">
        <v>5037.5013</v>
      </c>
      <c r="X3522" s="276" t="n">
        <v>14170.0383</v>
      </c>
      <c r="Y3522" s="277" t="n">
        <v>4597.0995</v>
      </c>
      <c r="Z3522" s="234" t="n">
        <v>10748.1408</v>
      </c>
      <c r="AA3522" s="277" t="n"/>
      <c r="AB3522" s="238" t="n">
        <v>0.292735606060606</v>
      </c>
      <c r="AC3522" s="239" t="n">
        <v>0.747225454545454</v>
      </c>
      <c r="AD3522" s="233" t="n">
        <v>0.714926666666667</v>
      </c>
      <c r="AE3522" s="279" t="n"/>
      <c r="AF3522" s="279" t="n"/>
    </row>
    <row r="3523" ht="12.8" customHeight="1" s="217">
      <c r="A3523" s="242" t="inlineStr">
        <is>
          <t>ETL</t>
        </is>
      </c>
      <c r="B3523" s="242" t="inlineStr">
        <is>
          <t>Northern</t>
        </is>
      </c>
      <c r="C3523" s="266" t="n">
        <v>44758</v>
      </c>
      <c r="D3523" s="238" t="n">
        <v>0.997409252669038</v>
      </c>
      <c r="E3523" s="238" t="n">
        <v>0.997645121951222</v>
      </c>
      <c r="F3523" s="238" t="n">
        <v>0.996752317880797</v>
      </c>
      <c r="G3523" s="277" t="n">
        <v>536.4805</v>
      </c>
      <c r="H3523" s="277" t="n">
        <v>517.666200000001</v>
      </c>
      <c r="I3523" s="277" t="n"/>
      <c r="J3523" s="277" t="n">
        <v>5.4389</v>
      </c>
      <c r="K3523" s="277" t="n">
        <v>476.3516</v>
      </c>
      <c r="L3523" s="277" t="n">
        <v>1132.2317</v>
      </c>
      <c r="M3523" s="277" t="n"/>
      <c r="N3523" s="238" t="n">
        <v>0.994855758007118</v>
      </c>
      <c r="O3523" s="238" t="n">
        <v>0.9940078397212559</v>
      </c>
      <c r="P3523" s="238" t="n">
        <v>0.998976821192053</v>
      </c>
      <c r="Q3523" s="238" t="n"/>
      <c r="R3523" s="238" t="n">
        <v>0.00604412811387901</v>
      </c>
      <c r="S3523" s="238" t="n">
        <v>0.00511080139372823</v>
      </c>
      <c r="T3523" s="238" t="n">
        <v>0.00033841059602649</v>
      </c>
      <c r="U3523" s="238" t="n"/>
      <c r="V3523" s="276" t="n">
        <v>71.1778000000001</v>
      </c>
      <c r="W3523" s="276" t="n">
        <v>5068.0361</v>
      </c>
      <c r="X3523" s="276" t="n">
        <v>14158.6956</v>
      </c>
      <c r="Y3523" s="277" t="n">
        <v>4512.9236</v>
      </c>
      <c r="Z3523" s="234" t="n">
        <v>10613.9638</v>
      </c>
      <c r="AA3523" s="277" t="n"/>
      <c r="AB3523" s="238" t="n">
        <v>0.263978787878788</v>
      </c>
      <c r="AC3523" s="239" t="n">
        <v>0.726130303030303</v>
      </c>
      <c r="AD3523" s="233" t="n">
        <v>0.691713333333333</v>
      </c>
      <c r="AE3523" s="279" t="n"/>
      <c r="AF3523" s="279" t="n"/>
    </row>
    <row r="3524" ht="12.8" customHeight="1" s="217">
      <c r="A3524" s="242" t="inlineStr">
        <is>
          <t>ETL</t>
        </is>
      </c>
      <c r="B3524" s="242" t="inlineStr">
        <is>
          <t>Northern</t>
        </is>
      </c>
      <c r="C3524" s="266" t="n">
        <v>44759</v>
      </c>
      <c r="D3524" s="238" t="n">
        <v>0.998628825622776</v>
      </c>
      <c r="E3524" s="238" t="n">
        <v>0.99856480836237</v>
      </c>
      <c r="F3524" s="238" t="n">
        <v>0.991702580645161</v>
      </c>
      <c r="G3524" s="277" t="n">
        <v>495.7025</v>
      </c>
      <c r="H3524" s="277" t="n">
        <v>487.8816</v>
      </c>
      <c r="I3524" s="277" t="n"/>
      <c r="J3524" s="277" t="n">
        <v>5.5165</v>
      </c>
      <c r="K3524" s="277" t="n">
        <v>478.7081</v>
      </c>
      <c r="L3524" s="277" t="n">
        <v>1174.756</v>
      </c>
      <c r="M3524" s="277" t="n"/>
      <c r="N3524" s="238" t="n">
        <v>0.995541725978648</v>
      </c>
      <c r="O3524" s="238" t="n">
        <v>0.9935456445993039</v>
      </c>
      <c r="P3524" s="238" t="n">
        <v>0.99902064516129</v>
      </c>
      <c r="Q3524" s="238" t="n"/>
      <c r="R3524" s="238" t="n">
        <v>0.0059405693950178</v>
      </c>
      <c r="S3524" s="238" t="n">
        <v>0.00465574912891986</v>
      </c>
      <c r="T3524" s="238" t="n">
        <v>0.000445161290322581</v>
      </c>
      <c r="U3524" s="238" t="n"/>
      <c r="V3524" s="276" t="n">
        <v>67.39319999999999</v>
      </c>
      <c r="W3524" s="276" t="n">
        <v>5104.2096</v>
      </c>
      <c r="X3524" s="276" t="n">
        <v>14248.7313</v>
      </c>
      <c r="Y3524" s="277" t="n">
        <v>4142.2046</v>
      </c>
      <c r="Z3524" s="234" t="n">
        <v>9397.757900000001</v>
      </c>
      <c r="AA3524" s="277" t="n"/>
      <c r="AB3524" s="238" t="n">
        <v>0.273025757575758</v>
      </c>
      <c r="AC3524" s="239" t="n">
        <v>0.713076515151515</v>
      </c>
      <c r="AD3524" s="233" t="n">
        <v>0.68018</v>
      </c>
      <c r="AE3524" s="279" t="n"/>
      <c r="AF3524" s="279" t="n"/>
    </row>
    <row r="3525" ht="12.8" customHeight="1" s="217">
      <c r="A3525" s="242" t="inlineStr">
        <is>
          <t>ETL</t>
        </is>
      </c>
      <c r="B3525" s="242" t="inlineStr">
        <is>
          <t>Northern</t>
        </is>
      </c>
      <c r="C3525" s="266" t="n">
        <v>44760</v>
      </c>
      <c r="D3525" s="238" t="n">
        <v>0.999036298932384</v>
      </c>
      <c r="E3525" s="238" t="n">
        <v>0.999567770034843</v>
      </c>
      <c r="F3525" s="238" t="n">
        <v>0.995912658227848</v>
      </c>
      <c r="G3525" s="277" t="n">
        <v>515.3163</v>
      </c>
      <c r="H3525" s="277" t="n">
        <v>482.0418</v>
      </c>
      <c r="I3525" s="277" t="n"/>
      <c r="J3525" s="277" t="n">
        <v>5.5095</v>
      </c>
      <c r="K3525" s="277" t="n">
        <v>472.5143</v>
      </c>
      <c r="L3525" s="277" t="n">
        <v>1177.529</v>
      </c>
      <c r="M3525" s="277" t="n"/>
      <c r="N3525" s="238" t="n">
        <v>0.994659999999999</v>
      </c>
      <c r="O3525" s="238" t="n">
        <v>0.995506968641114</v>
      </c>
      <c r="P3525" s="238" t="n">
        <v>0.998974683544304</v>
      </c>
      <c r="Q3525" s="238" t="n"/>
      <c r="R3525" s="238" t="n">
        <v>0.00749003558718861</v>
      </c>
      <c r="S3525" s="238" t="n">
        <v>0.0044794425087108</v>
      </c>
      <c r="T3525" s="238" t="n">
        <v>0.000472784810126583</v>
      </c>
      <c r="U3525" s="238" t="n"/>
      <c r="V3525" s="276" t="n">
        <v>66.5611</v>
      </c>
      <c r="W3525" s="276" t="n">
        <v>4920.1155</v>
      </c>
      <c r="X3525" s="276" t="n">
        <v>13594.8875</v>
      </c>
      <c r="Y3525" s="277" t="n">
        <v>4374.1871</v>
      </c>
      <c r="Z3525" s="234" t="n">
        <v>10019.5165</v>
      </c>
      <c r="AA3525" s="277" t="n"/>
      <c r="AB3525" s="238" t="n">
        <v>0.286933333333333</v>
      </c>
      <c r="AC3525" s="239" t="n">
        <v>0.694832424242424</v>
      </c>
      <c r="AD3525" s="233" t="n">
        <v>0.736126666666666</v>
      </c>
      <c r="AE3525" s="279" t="n"/>
      <c r="AF3525" s="279" t="n"/>
    </row>
    <row r="3526" ht="12.8" customHeight="1" s="217">
      <c r="A3526" s="242" t="inlineStr">
        <is>
          <t>ETL</t>
        </is>
      </c>
      <c r="B3526" s="242" t="inlineStr">
        <is>
          <t>Northern</t>
        </is>
      </c>
      <c r="C3526" s="266" t="n">
        <v>44761</v>
      </c>
      <c r="D3526" s="238" t="n">
        <v>0.990458802816901</v>
      </c>
      <c r="E3526" s="238" t="n">
        <v>0.9930738301559781</v>
      </c>
      <c r="F3526" s="238" t="n">
        <v>0.996234810126582</v>
      </c>
      <c r="G3526" s="277" t="n">
        <v>510.8487</v>
      </c>
      <c r="H3526" s="277" t="n">
        <v>458.6769</v>
      </c>
      <c r="I3526" s="277" t="n"/>
      <c r="J3526" s="277" t="n">
        <v>5.5028</v>
      </c>
      <c r="K3526" s="277" t="n">
        <v>484.6326</v>
      </c>
      <c r="L3526" s="277" t="n">
        <v>1149.0274</v>
      </c>
      <c r="M3526" s="277" t="n"/>
      <c r="N3526" s="238" t="n">
        <v>0.995131257042253</v>
      </c>
      <c r="O3526" s="238" t="n">
        <v>0.994904679376084</v>
      </c>
      <c r="P3526" s="238" t="n">
        <v>0.998970886075949</v>
      </c>
      <c r="Q3526" s="238" t="n"/>
      <c r="R3526" s="238" t="n">
        <v>0.0067112676056338</v>
      </c>
      <c r="S3526" s="238" t="n">
        <v>0.00474904679376083</v>
      </c>
      <c r="T3526" s="238" t="n">
        <v>0.000248101265822785</v>
      </c>
      <c r="U3526" s="238" t="n"/>
      <c r="V3526" s="276" t="n">
        <v>72.3629</v>
      </c>
      <c r="W3526" s="276" t="n">
        <v>5159.8393</v>
      </c>
      <c r="X3526" s="276" t="n">
        <v>14018.4019</v>
      </c>
      <c r="Y3526" s="277" t="n">
        <v>4222.7888</v>
      </c>
      <c r="Z3526" s="234" t="n">
        <v>9560.182000000001</v>
      </c>
      <c r="AA3526" s="277" t="n"/>
      <c r="AB3526" s="238" t="n">
        <v>0.24805303030303</v>
      </c>
      <c r="AC3526" s="239" t="n">
        <v>0.705457424242424</v>
      </c>
      <c r="AD3526" s="233" t="n">
        <v>0.745793333333333</v>
      </c>
      <c r="AE3526" s="279" t="n"/>
      <c r="AF3526" s="279" t="n"/>
    </row>
    <row r="3527" ht="12.8" customHeight="1" s="217">
      <c r="A3527" s="242" t="inlineStr">
        <is>
          <t>ETL</t>
        </is>
      </c>
      <c r="B3527" s="242" t="inlineStr">
        <is>
          <t>Northern</t>
        </is>
      </c>
      <c r="C3527" s="266" t="n">
        <v>44762</v>
      </c>
      <c r="D3527" s="238" t="n">
        <v>0.999302112676056</v>
      </c>
      <c r="E3527" s="238" t="n">
        <v>0.999824610051993</v>
      </c>
      <c r="F3527" s="238" t="n">
        <v>0.999951265822785</v>
      </c>
      <c r="G3527" s="277" t="n">
        <v>511.4059</v>
      </c>
      <c r="H3527" s="277" t="n">
        <v>461.8952</v>
      </c>
      <c r="I3527" s="277" t="n"/>
      <c r="J3527" s="277" t="n">
        <v>5.2311</v>
      </c>
      <c r="K3527" s="277" t="n">
        <v>476.9487</v>
      </c>
      <c r="L3527" s="277" t="n">
        <v>1176.0697</v>
      </c>
      <c r="M3527" s="277" t="n"/>
      <c r="N3527" s="238" t="n">
        <v>0.995229084507042</v>
      </c>
      <c r="O3527" s="238" t="n">
        <v>0.995254419410745</v>
      </c>
      <c r="P3527" s="238" t="n">
        <v>0.998964556962025</v>
      </c>
      <c r="Q3527" s="238" t="n"/>
      <c r="R3527" s="238" t="n">
        <v>0.00660105633802816</v>
      </c>
      <c r="S3527" s="238" t="n">
        <v>0.00479116117850954</v>
      </c>
      <c r="T3527" s="238" t="n">
        <v>0.000218987341772152</v>
      </c>
      <c r="U3527" s="238" t="n"/>
      <c r="V3527" s="276" t="n">
        <v>67.6117</v>
      </c>
      <c r="W3527" s="276" t="n">
        <v>5027.90539999999</v>
      </c>
      <c r="X3527" s="276" t="n">
        <v>13974.8816</v>
      </c>
      <c r="Y3527" s="277" t="n">
        <v>4319.5677</v>
      </c>
      <c r="Z3527" s="234" t="n">
        <v>10058.8045</v>
      </c>
      <c r="AA3527" s="277" t="n"/>
      <c r="AB3527" s="238" t="n">
        <v>0.269846212121212</v>
      </c>
      <c r="AC3527" s="239" t="n">
        <v>0.6878825757575761</v>
      </c>
      <c r="AD3527" s="233" t="n">
        <v>0.7533133333333329</v>
      </c>
      <c r="AE3527" s="279" t="n"/>
      <c r="AF3527" s="279" t="n"/>
    </row>
    <row r="3528" ht="12.8" customHeight="1" s="217">
      <c r="A3528" s="242" t="inlineStr">
        <is>
          <t>ETL</t>
        </is>
      </c>
      <c r="B3528" s="242" t="inlineStr">
        <is>
          <t>Northern</t>
        </is>
      </c>
      <c r="C3528" s="266" t="n">
        <v>44763</v>
      </c>
      <c r="D3528" s="238" t="n">
        <v>0.9952327464788731</v>
      </c>
      <c r="E3528" s="238" t="n">
        <v>0.9956048526863081</v>
      </c>
      <c r="F3528" s="238" t="n">
        <v>0.998458227848101</v>
      </c>
      <c r="G3528" s="277" t="n">
        <v>503.4201</v>
      </c>
      <c r="H3528" s="277" t="n">
        <v>466.3921</v>
      </c>
      <c r="I3528" s="277" t="n"/>
      <c r="J3528" s="277" t="n">
        <v>5.0713</v>
      </c>
      <c r="K3528" s="277" t="n">
        <v>474.4072</v>
      </c>
      <c r="L3528" s="277" t="n">
        <v>1175.4627</v>
      </c>
      <c r="M3528" s="277" t="n"/>
      <c r="N3528" s="238" t="n">
        <v>0.994679394366197</v>
      </c>
      <c r="O3528" s="238" t="n">
        <v>0.995442807625649</v>
      </c>
      <c r="P3528" s="238" t="n">
        <v>0.998830379746836</v>
      </c>
      <c r="Q3528" s="238" t="n"/>
      <c r="R3528" s="238" t="n">
        <v>0.00684823943661972</v>
      </c>
      <c r="S3528" s="238" t="n">
        <v>0.00472010398613518</v>
      </c>
      <c r="T3528" s="238" t="n">
        <v>0.000187341772151899</v>
      </c>
      <c r="U3528" s="238" t="n"/>
      <c r="V3528" s="276" t="n">
        <v>67.8832000000001</v>
      </c>
      <c r="W3528" s="276" t="n">
        <v>5100.7311</v>
      </c>
      <c r="X3528" s="276" t="n">
        <v>14041.7929</v>
      </c>
      <c r="Y3528" s="277" t="n">
        <v>4241.5566</v>
      </c>
      <c r="Z3528" s="234" t="n">
        <v>9930.6343</v>
      </c>
      <c r="AA3528" s="277" t="n"/>
      <c r="AB3528" s="238" t="n">
        <v>0.290102272727273</v>
      </c>
      <c r="AC3528" s="239" t="n">
        <v>0.6777466666666671</v>
      </c>
      <c r="AD3528" s="233" t="n">
        <v>0.72778</v>
      </c>
      <c r="AE3528" s="279" t="n"/>
      <c r="AF3528" s="279" t="n"/>
    </row>
    <row r="3529" ht="12.8" customHeight="1" s="217">
      <c r="A3529" s="242" t="inlineStr">
        <is>
          <t>ETL</t>
        </is>
      </c>
      <c r="B3529" s="242" t="inlineStr">
        <is>
          <t>Northern</t>
        </is>
      </c>
      <c r="C3529" s="266" t="n">
        <v>44764</v>
      </c>
      <c r="D3529" s="238" t="n">
        <v>0.992077464788733</v>
      </c>
      <c r="E3529" s="238" t="n">
        <v>0.9872414211438481</v>
      </c>
      <c r="F3529" s="238" t="n">
        <v>0.999676582278481</v>
      </c>
      <c r="G3529" s="277" t="n">
        <v>540.1147999999999</v>
      </c>
      <c r="H3529" s="277" t="n">
        <v>536.3579999999999</v>
      </c>
      <c r="I3529" s="277" t="n"/>
      <c r="J3529" s="277" t="n">
        <v>5.4388</v>
      </c>
      <c r="K3529" s="277" t="n">
        <v>480.1099</v>
      </c>
      <c r="L3529" s="277" t="n">
        <v>1146.2111</v>
      </c>
      <c r="M3529" s="277" t="n"/>
      <c r="N3529" s="238" t="n">
        <v>0.995399278169014</v>
      </c>
      <c r="O3529" s="238" t="n">
        <v>0.995129636048527</v>
      </c>
      <c r="P3529" s="238" t="n">
        <v>0.998944303797469</v>
      </c>
      <c r="Q3529" s="238" t="n"/>
      <c r="R3529" s="238" t="n">
        <v>0.00642781690140845</v>
      </c>
      <c r="S3529" s="238" t="n">
        <v>0.00538596187175043</v>
      </c>
      <c r="T3529" s="238" t="n">
        <v>0.000209493670886076</v>
      </c>
      <c r="U3529" s="238" t="n"/>
      <c r="V3529" s="276" t="n">
        <v>70.834</v>
      </c>
      <c r="W3529" s="276" t="n">
        <v>5131.3629</v>
      </c>
      <c r="X3529" s="276" t="n">
        <v>13628.4702</v>
      </c>
      <c r="Y3529" s="277" t="n">
        <v>4619.0248</v>
      </c>
      <c r="Z3529" s="234" t="n">
        <v>11021.6643</v>
      </c>
      <c r="AA3529" s="277" t="n"/>
      <c r="AB3529" s="238" t="n">
        <v>0.246893939393939</v>
      </c>
      <c r="AC3529" s="239" t="n">
        <v>0.732190303030303</v>
      </c>
      <c r="AD3529" s="233" t="n">
        <v>0.750066666666667</v>
      </c>
      <c r="AE3529" s="279" t="n"/>
      <c r="AF3529" s="279" t="n"/>
    </row>
    <row r="3530" ht="12.8" customHeight="1" s="217">
      <c r="A3530" s="242" t="inlineStr">
        <is>
          <t>ETL</t>
        </is>
      </c>
      <c r="B3530" s="242" t="inlineStr">
        <is>
          <t>Northern</t>
        </is>
      </c>
      <c r="C3530" s="266" t="n">
        <v>44765</v>
      </c>
      <c r="D3530" s="238" t="n">
        <v>0.995580985915493</v>
      </c>
      <c r="E3530" s="238" t="n">
        <v>0.994735181975737</v>
      </c>
      <c r="F3530" s="238" t="n">
        <v>0.996558227848101</v>
      </c>
      <c r="G3530" s="277" t="n">
        <v>469.2418</v>
      </c>
      <c r="H3530" s="277" t="n">
        <v>479.2236</v>
      </c>
      <c r="I3530" s="277" t="n"/>
      <c r="J3530" s="277" t="n">
        <v>5.0938</v>
      </c>
      <c r="K3530" s="277" t="n">
        <v>483.472900000001</v>
      </c>
      <c r="L3530" s="277" t="n">
        <v>1171.5651</v>
      </c>
      <c r="M3530" s="277" t="n"/>
      <c r="N3530" s="238" t="n">
        <v>0.995200242957747</v>
      </c>
      <c r="O3530" s="238" t="n">
        <v>0.9950960138648181</v>
      </c>
      <c r="P3530" s="238" t="n">
        <v>0.998911392405063</v>
      </c>
      <c r="Q3530" s="238" t="n"/>
      <c r="R3530" s="238" t="n">
        <v>0.00527781690140845</v>
      </c>
      <c r="S3530" s="238" t="n">
        <v>0.00461923743500867</v>
      </c>
      <c r="T3530" s="238" t="n">
        <v>0.00020506329113924</v>
      </c>
      <c r="U3530" s="238" t="n"/>
      <c r="V3530" s="276" t="n">
        <v>71.3411999999999</v>
      </c>
      <c r="W3530" s="276" t="n">
        <v>5334.6344</v>
      </c>
      <c r="X3530" s="276" t="n">
        <v>14485.733</v>
      </c>
      <c r="Y3530" s="277" t="n">
        <v>4142.0664</v>
      </c>
      <c r="Z3530" s="234" t="n">
        <v>10087.8025</v>
      </c>
      <c r="AA3530" s="277" t="n"/>
      <c r="AB3530" s="238" t="n">
        <v>0.247963636363636</v>
      </c>
      <c r="AC3530" s="239" t="n">
        <v>0.733233939393939</v>
      </c>
      <c r="AD3530" s="233" t="n">
        <v>0.70678</v>
      </c>
      <c r="AE3530" s="279" t="n"/>
      <c r="AF3530" s="279" t="n"/>
    </row>
    <row r="3531" ht="12.8" customHeight="1" s="217">
      <c r="A3531" s="242" t="inlineStr">
        <is>
          <t>ETL</t>
        </is>
      </c>
      <c r="B3531" s="242" t="inlineStr">
        <is>
          <t>Northern</t>
        </is>
      </c>
      <c r="C3531" s="266" t="n">
        <v>44766</v>
      </c>
      <c r="D3531" s="238" t="n">
        <v>0.946631690140848</v>
      </c>
      <c r="E3531" s="238" t="n">
        <v>0.9767437931034511</v>
      </c>
      <c r="F3531" s="238" t="n">
        <v>0.99947088607595</v>
      </c>
      <c r="G3531" s="277" t="n">
        <v>479.7118</v>
      </c>
      <c r="H3531" s="277" t="n">
        <v>464.7517</v>
      </c>
      <c r="I3531" s="277" t="n"/>
      <c r="J3531" s="277" t="n">
        <v>5.6448</v>
      </c>
      <c r="K3531" s="277" t="n">
        <v>524.0984</v>
      </c>
      <c r="L3531" s="277" t="n">
        <v>1168.2143</v>
      </c>
      <c r="M3531" s="277" t="n"/>
      <c r="N3531" s="238" t="n">
        <v>0.9951844330985919</v>
      </c>
      <c r="O3531" s="238" t="n">
        <v>0.984644827586207</v>
      </c>
      <c r="P3531" s="238" t="n">
        <v>0.998974050632911</v>
      </c>
      <c r="Q3531" s="238" t="n"/>
      <c r="R3531" s="238" t="n">
        <v>0.00544119718309859</v>
      </c>
      <c r="S3531" s="238" t="n">
        <v>0.00465224137931035</v>
      </c>
      <c r="T3531" s="238" t="n">
        <v>0.000191772151898734</v>
      </c>
      <c r="U3531" s="238" t="n"/>
      <c r="V3531" s="276" t="n">
        <v>71.0329</v>
      </c>
      <c r="W3531" s="276" t="n">
        <v>5494.8038</v>
      </c>
      <c r="X3531" s="276" t="n">
        <v>13931.7028</v>
      </c>
      <c r="Y3531" s="277" t="n">
        <v>3908.0407</v>
      </c>
      <c r="Z3531" s="234" t="n">
        <v>9141.2145</v>
      </c>
      <c r="AA3531" s="277" t="n"/>
      <c r="AB3531" s="238" t="n">
        <v>0.248765909090909</v>
      </c>
      <c r="AC3531" s="239" t="n">
        <v>0.687546363636364</v>
      </c>
      <c r="AD3531" s="233" t="n">
        <v>0.694866666666667</v>
      </c>
      <c r="AE3531" s="279" t="n"/>
      <c r="AF3531" s="279" t="n"/>
    </row>
    <row r="3532" ht="12.8" customHeight="1" s="217">
      <c r="A3532" s="242" t="inlineStr">
        <is>
          <t>ETL</t>
        </is>
      </c>
      <c r="B3532" s="242" t="inlineStr">
        <is>
          <t>Northern</t>
        </is>
      </c>
      <c r="C3532" s="266" t="n">
        <v>44767</v>
      </c>
      <c r="D3532" s="238" t="n">
        <v>0.9961183098591549</v>
      </c>
      <c r="E3532" s="238" t="n">
        <v>0.991899827586202</v>
      </c>
      <c r="F3532" s="238" t="n">
        <v>0.999698734177215</v>
      </c>
      <c r="G3532" s="277" t="n">
        <v>521.6276</v>
      </c>
      <c r="H3532" s="277" t="n">
        <v>460.6729</v>
      </c>
      <c r="I3532" s="277" t="n"/>
      <c r="J3532" s="277" t="n">
        <v>5.0154</v>
      </c>
      <c r="K3532" s="277" t="n">
        <v>489.9336</v>
      </c>
      <c r="L3532" s="277" t="n">
        <v>1138.9398</v>
      </c>
      <c r="M3532" s="277" t="n"/>
      <c r="N3532" s="238" t="n">
        <v>0.995874584507042</v>
      </c>
      <c r="O3532" s="238" t="n">
        <v>0.995338793103449</v>
      </c>
      <c r="P3532" s="238" t="n">
        <v>0.998931012658228</v>
      </c>
      <c r="Q3532" s="238" t="n"/>
      <c r="R3532" s="238" t="n">
        <v>0.00582992957746479</v>
      </c>
      <c r="S3532" s="238" t="n">
        <v>0.00512775862068965</v>
      </c>
      <c r="T3532" s="238" t="n">
        <v>0.00024746835443038</v>
      </c>
      <c r="U3532" s="238" t="n"/>
      <c r="V3532" s="276" t="n">
        <v>64.3627</v>
      </c>
      <c r="W3532" s="276" t="n">
        <v>5016.2036</v>
      </c>
      <c r="X3532" s="276" t="n">
        <v>13027.1115</v>
      </c>
      <c r="Y3532" s="277" t="n">
        <v>4452.4666</v>
      </c>
      <c r="Z3532" s="234" t="n">
        <v>10684.3863</v>
      </c>
      <c r="AA3532" s="277" t="n"/>
      <c r="AB3532" s="238" t="n">
        <v>0.268549242424242</v>
      </c>
      <c r="AC3532" s="239" t="n">
        <v>0.677191666666667</v>
      </c>
      <c r="AD3532" s="233" t="n">
        <v>0.74678</v>
      </c>
      <c r="AE3532" s="279" t="n"/>
      <c r="AF3532" s="279" t="n"/>
    </row>
    <row r="3533" ht="12.8" customHeight="1" s="217">
      <c r="A3533" s="242" t="inlineStr">
        <is>
          <t>ETL</t>
        </is>
      </c>
      <c r="B3533" s="242" t="inlineStr">
        <is>
          <t>Northern</t>
        </is>
      </c>
      <c r="C3533" s="266" t="n">
        <v>44768</v>
      </c>
      <c r="D3533" s="238" t="n">
        <v>0.998422183098591</v>
      </c>
      <c r="E3533" s="238" t="n">
        <v>0.997314137931034</v>
      </c>
      <c r="F3533" s="238" t="n">
        <v>0.999860126582278</v>
      </c>
      <c r="G3533" s="277" t="n">
        <v>547.311</v>
      </c>
      <c r="H3533" s="277" t="n">
        <v>522.8712</v>
      </c>
      <c r="I3533" s="277" t="n"/>
      <c r="J3533" s="277" t="n">
        <v>5.6295</v>
      </c>
      <c r="K3533" s="277" t="n">
        <v>489.609</v>
      </c>
      <c r="L3533" s="277" t="n">
        <v>1148.6496</v>
      </c>
      <c r="M3533" s="277" t="n"/>
      <c r="N3533" s="238" t="n">
        <v>0.995567042253521</v>
      </c>
      <c r="O3533" s="238" t="n">
        <v>0.995457241379309</v>
      </c>
      <c r="P3533" s="238" t="n">
        <v>0.998957594936709</v>
      </c>
      <c r="Q3533" s="238" t="n"/>
      <c r="R3533" s="238" t="n">
        <v>0.00565809859154929</v>
      </c>
      <c r="S3533" s="238" t="n">
        <v>0.00465534482758621</v>
      </c>
      <c r="T3533" s="238" t="n">
        <v>0.000169620253164557</v>
      </c>
      <c r="U3533" s="238" t="n"/>
      <c r="V3533" s="276" t="n">
        <v>68.7229</v>
      </c>
      <c r="W3533" s="276" t="n">
        <v>5055.2698</v>
      </c>
      <c r="X3533" s="276" t="n">
        <v>13121.9828</v>
      </c>
      <c r="Y3533" s="277" t="n">
        <v>4635.2199</v>
      </c>
      <c r="Z3533" s="234" t="n">
        <v>10973.5138</v>
      </c>
      <c r="AA3533" s="277" t="n"/>
      <c r="AB3533" s="238" t="n">
        <v>0.256216666666667</v>
      </c>
      <c r="AC3533" s="239" t="n">
        <v>0.715027272727273</v>
      </c>
      <c r="AD3533" s="233" t="n">
        <v>0.7945</v>
      </c>
      <c r="AE3533" s="279" t="n"/>
      <c r="AF3533" s="279" t="n"/>
    </row>
    <row r="3534" ht="12.8" customHeight="1" s="217">
      <c r="A3534" s="242" t="inlineStr">
        <is>
          <t>ETL</t>
        </is>
      </c>
      <c r="B3534" s="242" t="inlineStr">
        <is>
          <t>Northern</t>
        </is>
      </c>
      <c r="C3534" s="266" t="n">
        <v>44769</v>
      </c>
      <c r="D3534" s="238" t="n">
        <v>0.985622887323944</v>
      </c>
      <c r="E3534" s="238" t="n">
        <v>0.989397413793104</v>
      </c>
      <c r="F3534" s="238" t="n">
        <v>0.999870886075949</v>
      </c>
      <c r="G3534" s="277" t="n">
        <v>511.1495</v>
      </c>
      <c r="H3534" s="277" t="n">
        <v>510.6632</v>
      </c>
      <c r="I3534" s="277" t="n"/>
      <c r="J3534" s="277" t="n">
        <v>5.2159</v>
      </c>
      <c r="K3534" s="277" t="n">
        <v>488.8384</v>
      </c>
      <c r="L3534" s="277" t="n">
        <v>1176.4318</v>
      </c>
      <c r="M3534" s="277" t="n"/>
      <c r="N3534" s="238" t="n">
        <v>0.994978338028168</v>
      </c>
      <c r="O3534" s="238" t="n">
        <v>0.994426551724138</v>
      </c>
      <c r="P3534" s="238" t="n">
        <v>0.998879746835443</v>
      </c>
      <c r="Q3534" s="238" t="n"/>
      <c r="R3534" s="238" t="n">
        <v>0.0070774647887324</v>
      </c>
      <c r="S3534" s="238" t="n">
        <v>0.00562465517241379</v>
      </c>
      <c r="T3534" s="238" t="n">
        <v>0.000250632911392405</v>
      </c>
      <c r="U3534" s="238" t="n"/>
      <c r="V3534" s="276" t="n">
        <v>75.31100000000011</v>
      </c>
      <c r="W3534" s="276" t="n">
        <v>5431.40519999999</v>
      </c>
      <c r="X3534" s="276" t="n">
        <v>14247.651</v>
      </c>
      <c r="Y3534" s="277" t="n">
        <v>4508.0096</v>
      </c>
      <c r="Z3534" s="234" t="n">
        <v>10425.93</v>
      </c>
      <c r="AA3534" s="277" t="n"/>
      <c r="AB3534" s="238" t="n">
        <v>0.267910606060606</v>
      </c>
      <c r="AC3534" s="239" t="n">
        <v>0.695910606060606</v>
      </c>
      <c r="AD3534" s="233" t="n">
        <v>0.814845454545455</v>
      </c>
      <c r="AE3534" s="279" t="n"/>
      <c r="AF3534" s="279" t="n"/>
    </row>
    <row r="3535" ht="12.8" customHeight="1" s="217">
      <c r="A3535" s="242" t="inlineStr">
        <is>
          <t>ETL</t>
        </is>
      </c>
      <c r="B3535" s="242" t="inlineStr">
        <is>
          <t>Northern</t>
        </is>
      </c>
      <c r="C3535" s="266" t="n">
        <v>44770</v>
      </c>
      <c r="D3535" s="238" t="n">
        <v>0.954650704225352</v>
      </c>
      <c r="E3535" s="238" t="n">
        <v>0.96120672413793</v>
      </c>
      <c r="F3535" s="238" t="n">
        <v>0.994442405063291</v>
      </c>
      <c r="G3535" s="277" t="n">
        <v>565.2687</v>
      </c>
      <c r="H3535" s="277" t="n">
        <v>530.545700000001</v>
      </c>
      <c r="I3535" s="277" t="n"/>
      <c r="J3535" s="277" t="n">
        <v>6.1974</v>
      </c>
      <c r="K3535" s="277" t="n">
        <v>477.5922</v>
      </c>
      <c r="L3535" s="277" t="n">
        <v>1089.6787</v>
      </c>
      <c r="M3535" s="277" t="n"/>
      <c r="N3535" s="238" t="n">
        <v>0.994625454225352</v>
      </c>
      <c r="O3535" s="238" t="n">
        <v>0.9915048275862069</v>
      </c>
      <c r="P3535" s="238" t="n">
        <v>0.9986386075949369</v>
      </c>
      <c r="Q3535" s="238" t="n"/>
      <c r="R3535" s="238" t="n">
        <v>0.008235211267605619</v>
      </c>
      <c r="S3535" s="238" t="n">
        <v>0.00605551724137931</v>
      </c>
      <c r="T3535" s="238" t="n">
        <v>0.000387974683544304</v>
      </c>
      <c r="U3535" s="238" t="n"/>
      <c r="V3535" s="276" t="n">
        <v>73.56819999999991</v>
      </c>
      <c r="W3535" s="276" t="n">
        <v>4979.7824</v>
      </c>
      <c r="X3535" s="276" t="n">
        <v>12751.6959</v>
      </c>
      <c r="Y3535" s="277" t="n">
        <v>4486.6141</v>
      </c>
      <c r="Z3535" s="234" t="n">
        <v>10830.2983</v>
      </c>
      <c r="AA3535" s="277" t="n"/>
      <c r="AB3535" s="238" t="n">
        <v>0.265706060606061</v>
      </c>
      <c r="AC3535" s="239" t="n">
        <v>0.709013939393939</v>
      </c>
      <c r="AD3535" s="233" t="n">
        <v>0.842627272727273</v>
      </c>
      <c r="AE3535" s="279" t="n"/>
      <c r="AF3535" s="279" t="n"/>
    </row>
    <row r="3536" ht="12.8" customHeight="1" s="217">
      <c r="A3536" s="242" t="inlineStr">
        <is>
          <t>ETL</t>
        </is>
      </c>
      <c r="B3536" s="242" t="inlineStr">
        <is>
          <t>Northern</t>
        </is>
      </c>
      <c r="C3536" s="266" t="n">
        <v>44771</v>
      </c>
      <c r="D3536" s="238" t="n">
        <v>0.9745816901408449</v>
      </c>
      <c r="E3536" s="238" t="n">
        <v>0.984561724137935</v>
      </c>
      <c r="F3536" s="238" t="n">
        <v>0.996970253164557</v>
      </c>
      <c r="G3536" s="277" t="n">
        <v>547.437200000001</v>
      </c>
      <c r="H3536" s="277" t="n">
        <v>558.4453</v>
      </c>
      <c r="I3536" s="277" t="n"/>
      <c r="J3536" s="277" t="n">
        <v>4.9233</v>
      </c>
      <c r="K3536" s="277" t="n">
        <v>465.8249</v>
      </c>
      <c r="L3536" s="277" t="n">
        <v>1122.3979</v>
      </c>
      <c r="M3536" s="277" t="n"/>
      <c r="N3536" s="238" t="n">
        <v>0.994566426056338</v>
      </c>
      <c r="O3536" s="238" t="n">
        <v>0.992211896551725</v>
      </c>
      <c r="P3536" s="238" t="n">
        <v>0.9986145569620259</v>
      </c>
      <c r="Q3536" s="238" t="n"/>
      <c r="R3536" s="238" t="n">
        <v>0.00770352112676056</v>
      </c>
      <c r="S3536" s="238" t="n">
        <v>0.00637844827586207</v>
      </c>
      <c r="T3536" s="238" t="n">
        <v>0.000391772151898735</v>
      </c>
      <c r="U3536" s="238" t="n"/>
      <c r="V3536" s="276" t="n">
        <v>70.2328</v>
      </c>
      <c r="W3536" s="276" t="n">
        <v>5067.459</v>
      </c>
      <c r="X3536" s="276" t="n">
        <v>13186.1884</v>
      </c>
      <c r="Y3536" s="277" t="n">
        <v>4914.8433</v>
      </c>
      <c r="Z3536" s="234" t="n">
        <v>11963.8264</v>
      </c>
      <c r="AA3536" s="277" t="n"/>
      <c r="AB3536" s="238" t="n">
        <v>0.302334090909091</v>
      </c>
      <c r="AC3536" s="239" t="n">
        <v>0.708282424242424</v>
      </c>
      <c r="AD3536" s="233" t="n">
        <v>0.761790909090909</v>
      </c>
      <c r="AE3536" s="279" t="n"/>
      <c r="AF3536" s="279" t="n"/>
    </row>
    <row r="3537" ht="12.8" customHeight="1" s="217">
      <c r="A3537" s="242" t="inlineStr">
        <is>
          <t>ETL</t>
        </is>
      </c>
      <c r="B3537" s="242" t="inlineStr">
        <is>
          <t>Northern</t>
        </is>
      </c>
      <c r="C3537" s="266" t="n">
        <v>44772</v>
      </c>
      <c r="D3537" s="238" t="n">
        <v>0.959797535211267</v>
      </c>
      <c r="E3537" s="238" t="n">
        <v>0.977005</v>
      </c>
      <c r="F3537" s="238" t="n">
        <v>0.994601898734177</v>
      </c>
      <c r="G3537" s="277" t="n">
        <v>501.5759</v>
      </c>
      <c r="H3537" s="277" t="n">
        <v>512.8313000000001</v>
      </c>
      <c r="I3537" s="277" t="n"/>
      <c r="J3537" s="277" t="n">
        <v>5.1827</v>
      </c>
      <c r="K3537" s="277" t="n">
        <v>469.009099999999</v>
      </c>
      <c r="L3537" s="277" t="n">
        <v>1078.5905</v>
      </c>
      <c r="M3537" s="277" t="n"/>
      <c r="N3537" s="238" t="n">
        <v>0.993997330985916</v>
      </c>
      <c r="O3537" s="238" t="n">
        <v>0.991732586206897</v>
      </c>
      <c r="P3537" s="238" t="n">
        <v>0.985217721518988</v>
      </c>
      <c r="Q3537" s="238" t="n"/>
      <c r="R3537" s="238" t="n">
        <v>0.00699119718309859</v>
      </c>
      <c r="S3537" s="238" t="n">
        <v>0.00568706896551724</v>
      </c>
      <c r="T3537" s="238" t="n">
        <v>0.000256962025316456</v>
      </c>
      <c r="U3537" s="238" t="n"/>
      <c r="V3537" s="276" t="n">
        <v>69.1510000000001</v>
      </c>
      <c r="W3537" s="276" t="n">
        <v>5101.5323</v>
      </c>
      <c r="X3537" s="276" t="n">
        <v>12926.8225</v>
      </c>
      <c r="Y3537" s="277" t="n">
        <v>4619.0626</v>
      </c>
      <c r="Z3537" s="234" t="n">
        <v>11578.3751</v>
      </c>
      <c r="AA3537" s="277" t="n"/>
      <c r="AB3537" s="238" t="n">
        <v>0.27497803030303</v>
      </c>
      <c r="AC3537" s="239" t="n">
        <v>0.648652121212121</v>
      </c>
      <c r="AD3537" s="233" t="n">
        <v>0.752236363636364</v>
      </c>
      <c r="AE3537" s="279" t="n"/>
      <c r="AF3537" s="279" t="n"/>
    </row>
    <row r="3538" ht="12.8" customHeight="1" s="217">
      <c r="A3538" s="242" t="inlineStr">
        <is>
          <t>ETL</t>
        </is>
      </c>
      <c r="B3538" s="242" t="inlineStr">
        <is>
          <t>Northern</t>
        </is>
      </c>
      <c r="C3538" s="266" t="n">
        <v>44773</v>
      </c>
      <c r="D3538" s="238" t="n">
        <v>0.975055281690141</v>
      </c>
      <c r="E3538" s="238" t="n">
        <v>0.986368103448276</v>
      </c>
      <c r="F3538" s="238" t="n">
        <v>0.999955063291139</v>
      </c>
      <c r="G3538" s="277" t="n">
        <v>539.9653</v>
      </c>
      <c r="H3538" s="277" t="n">
        <v>530.0864</v>
      </c>
      <c r="I3538" s="277" t="n"/>
      <c r="J3538" s="277" t="n">
        <v>5.3958</v>
      </c>
      <c r="K3538" s="277" t="n">
        <v>473.2812</v>
      </c>
      <c r="L3538" s="277" t="n">
        <v>1088.2906</v>
      </c>
      <c r="M3538" s="277" t="n"/>
      <c r="N3538" s="238" t="n">
        <v>0.994988767605633</v>
      </c>
      <c r="O3538" s="238" t="n">
        <v>0.993550344827586</v>
      </c>
      <c r="P3538" s="238" t="n">
        <v>0.986077215189873</v>
      </c>
      <c r="Q3538" s="238" t="n"/>
      <c r="R3538" s="238" t="n">
        <v>0.00674260563380282</v>
      </c>
      <c r="S3538" s="238" t="n">
        <v>0.00511034482758621</v>
      </c>
      <c r="T3538" s="238" t="n">
        <v>0.000200632911392405</v>
      </c>
      <c r="U3538" s="238" t="n"/>
      <c r="V3538" s="276" t="n">
        <v>64.8472</v>
      </c>
      <c r="W3538" s="276" t="n">
        <v>4878.4132</v>
      </c>
      <c r="X3538" s="276" t="n">
        <v>12844.4276</v>
      </c>
      <c r="Y3538" s="277" t="n">
        <v>4664.3527</v>
      </c>
      <c r="Z3538" s="234" t="n">
        <v>11655.7884</v>
      </c>
      <c r="AA3538" s="277" t="n"/>
      <c r="AB3538" s="238" t="n">
        <v>0.259743939393939</v>
      </c>
      <c r="AC3538" s="239" t="n">
        <v>0.692181060606061</v>
      </c>
      <c r="AD3538" s="233" t="n">
        <v>0.7209818181818179</v>
      </c>
      <c r="AE3538" s="239" t="n">
        <v>0.436673684210526</v>
      </c>
      <c r="AF3538" s="239" t="n">
        <v>0.377668421052632</v>
      </c>
    </row>
    <row r="3539" ht="12.8" customHeight="1" s="217">
      <c r="A3539" s="242" t="inlineStr">
        <is>
          <t>ETL</t>
        </is>
      </c>
      <c r="B3539" s="242" t="inlineStr">
        <is>
          <t>Northern</t>
        </is>
      </c>
      <c r="C3539" s="266" t="n">
        <v>44774</v>
      </c>
      <c r="D3539" s="238" t="n">
        <v>0.988229225352112</v>
      </c>
      <c r="E3539" s="238" t="n">
        <v>0.99569568965517</v>
      </c>
      <c r="F3539" s="238" t="n">
        <v>0.999000625</v>
      </c>
      <c r="G3539" s="277" t="n">
        <v>605.1275000000001</v>
      </c>
      <c r="H3539" s="277" t="n">
        <v>549.1292999999999</v>
      </c>
      <c r="I3539" s="277" t="n"/>
      <c r="J3539" s="277" t="n">
        <v>5.1636</v>
      </c>
      <c r="K3539" s="277" t="n">
        <v>479.5788</v>
      </c>
      <c r="L3539" s="277" t="n">
        <v>1199.9776</v>
      </c>
      <c r="M3539" s="277" t="n"/>
      <c r="N3539" s="238" t="n">
        <v>0.993165447183099</v>
      </c>
      <c r="O3539" s="238" t="n">
        <v>0.994436034482758</v>
      </c>
      <c r="P3539" s="238" t="n">
        <v>0.99868</v>
      </c>
      <c r="Q3539" s="238" t="n"/>
      <c r="R3539" s="238" t="n">
        <v>0.0076306338028169</v>
      </c>
      <c r="S3539" s="238" t="n">
        <v>0.00518172413793103</v>
      </c>
      <c r="T3539" s="238" t="n">
        <v>0.0002325</v>
      </c>
      <c r="U3539" s="238" t="n"/>
      <c r="V3539" s="276" t="n">
        <v>63.4754</v>
      </c>
      <c r="W3539" s="276" t="n">
        <v>4899.6777</v>
      </c>
      <c r="X3539" s="276" t="n">
        <v>14149.6977</v>
      </c>
      <c r="Y3539" s="277" t="n">
        <v>5186.4732</v>
      </c>
      <c r="Z3539" s="234" t="n">
        <v>12854.8029</v>
      </c>
      <c r="AA3539" s="277" t="n"/>
      <c r="AB3539" s="238" t="n">
        <v>0.301476515151515</v>
      </c>
      <c r="AC3539" s="239" t="n">
        <v>0.714709393939394</v>
      </c>
      <c r="AD3539" s="233" t="n">
        <v>0.8285636363636359</v>
      </c>
      <c r="AE3539" s="239" t="n">
        <v>0.425342105263158</v>
      </c>
      <c r="AF3539" s="239" t="n">
        <v>0.364726315789474</v>
      </c>
    </row>
    <row r="3540" ht="12.8" customHeight="1" s="217">
      <c r="A3540" s="242" t="inlineStr">
        <is>
          <t>ETL</t>
        </is>
      </c>
      <c r="B3540" s="242" t="inlineStr">
        <is>
          <t>Northern</t>
        </is>
      </c>
      <c r="C3540" s="266" t="n">
        <v>44775</v>
      </c>
      <c r="D3540" s="238" t="n">
        <v>0.998900352112676</v>
      </c>
      <c r="E3540" s="238" t="n">
        <v>0.997704310344824</v>
      </c>
      <c r="F3540" s="238" t="n">
        <v>0.999829375</v>
      </c>
      <c r="G3540" s="277" t="n">
        <v>603.8608</v>
      </c>
      <c r="H3540" s="277" t="n">
        <v>576.9673</v>
      </c>
      <c r="I3540" s="277" t="n"/>
      <c r="J3540" s="277" t="n">
        <v>5.7303</v>
      </c>
      <c r="K3540" s="277" t="n">
        <v>473.277</v>
      </c>
      <c r="L3540" s="277" t="n">
        <v>1174.4964</v>
      </c>
      <c r="M3540" s="277" t="n"/>
      <c r="N3540" s="238" t="n">
        <v>0.995375221830987</v>
      </c>
      <c r="O3540" s="238" t="n">
        <v>0.9953555172413781</v>
      </c>
      <c r="P3540" s="238" t="n">
        <v>0.998615</v>
      </c>
      <c r="Q3540" s="238" t="n"/>
      <c r="R3540" s="238" t="n">
        <v>0.00603697183098592</v>
      </c>
      <c r="S3540" s="238" t="n">
        <v>0.00483844827586207</v>
      </c>
      <c r="T3540" s="238" t="n">
        <v>0.000271875</v>
      </c>
      <c r="U3540" s="238" t="n"/>
      <c r="V3540" s="276" t="n">
        <v>66.6654000000001</v>
      </c>
      <c r="W3540" s="276" t="n">
        <v>5103.8704</v>
      </c>
      <c r="X3540" s="276" t="n">
        <v>14189.5651</v>
      </c>
      <c r="Y3540" s="277" t="n">
        <v>5114.5014</v>
      </c>
      <c r="Z3540" s="234" t="n">
        <v>12016.3203</v>
      </c>
      <c r="AA3540" s="277" t="n"/>
      <c r="AB3540" s="238" t="n">
        <v>0.250751666666667</v>
      </c>
      <c r="AC3540" s="239" t="n">
        <v>0.6735075</v>
      </c>
      <c r="AD3540" s="233" t="n">
        <v>0.81196</v>
      </c>
      <c r="AE3540" s="239" t="n">
        <v>0.405389473684211</v>
      </c>
      <c r="AF3540" s="239" t="n">
        <v>0.357805263157895</v>
      </c>
    </row>
    <row r="3541" ht="12.8" customHeight="1" s="217">
      <c r="A3541" s="242" t="inlineStr">
        <is>
          <t>ETL</t>
        </is>
      </c>
      <c r="B3541" s="242" t="inlineStr">
        <is>
          <t>Northern</t>
        </is>
      </c>
      <c r="C3541" s="266" t="n">
        <v>44776</v>
      </c>
      <c r="D3541" s="238" t="n">
        <v>0.992444366197183</v>
      </c>
      <c r="E3541" s="238" t="n">
        <v>0.993166896551723</v>
      </c>
      <c r="F3541" s="238" t="n">
        <v>0.999688125</v>
      </c>
      <c r="G3541" s="277" t="n">
        <v>573.9288</v>
      </c>
      <c r="H3541" s="277" t="n">
        <v>516.3892</v>
      </c>
      <c r="I3541" s="277" t="n"/>
      <c r="J3541" s="277" t="n">
        <v>5.272</v>
      </c>
      <c r="K3541" s="277" t="n">
        <v>486.8934</v>
      </c>
      <c r="L3541" s="277" t="n">
        <v>1204.9467</v>
      </c>
      <c r="M3541" s="277" t="n"/>
      <c r="N3541" s="238" t="n">
        <v>0.994771894366197</v>
      </c>
      <c r="O3541" s="238" t="n">
        <v>0.99488103448276</v>
      </c>
      <c r="P3541" s="238" t="n">
        <v>0.998800625</v>
      </c>
      <c r="Q3541" s="238" t="n"/>
      <c r="R3541" s="238" t="n">
        <v>0.00646091549295775</v>
      </c>
      <c r="S3541" s="238" t="n">
        <v>0.00519620689655172</v>
      </c>
      <c r="T3541" s="238" t="n">
        <v>0.000209375</v>
      </c>
      <c r="U3541" s="238" t="n"/>
      <c r="V3541" s="276" t="n">
        <v>68.3733</v>
      </c>
      <c r="W3541" s="276" t="n">
        <v>5170.9941</v>
      </c>
      <c r="X3541" s="276" t="n">
        <v>14718.1948</v>
      </c>
      <c r="Y3541" s="277" t="n">
        <v>4878.5964</v>
      </c>
      <c r="Z3541" s="234" t="n">
        <v>11409.4039</v>
      </c>
      <c r="AA3541" s="277" t="n"/>
      <c r="AB3541" s="238" t="n">
        <v>0.260741666666667</v>
      </c>
      <c r="AC3541" s="239" t="n">
        <v>0.744073333333333</v>
      </c>
      <c r="AD3541" s="233" t="n">
        <v>0.75835</v>
      </c>
      <c r="AE3541" s="239" t="n">
        <v>0.411194736842105</v>
      </c>
      <c r="AF3541" s="239" t="n">
        <v>0.3503</v>
      </c>
    </row>
    <row r="3542" ht="12.8" customHeight="1" s="217">
      <c r="A3542" s="242" t="inlineStr">
        <is>
          <t>ETL</t>
        </is>
      </c>
      <c r="B3542" s="242" t="inlineStr">
        <is>
          <t>Northern</t>
        </is>
      </c>
      <c r="C3542" s="266" t="n">
        <v>44777</v>
      </c>
      <c r="D3542" s="238" t="n">
        <v>0.986579577464788</v>
      </c>
      <c r="E3542" s="238" t="n">
        <v>0.988377758620688</v>
      </c>
      <c r="F3542" s="238" t="n">
        <v>0.996260624999998</v>
      </c>
      <c r="G3542" s="277" t="n">
        <v>578.7381</v>
      </c>
      <c r="H3542" s="277" t="n">
        <v>530.0527</v>
      </c>
      <c r="I3542" s="277" t="n"/>
      <c r="J3542" s="277" t="n">
        <v>5.53469999999999</v>
      </c>
      <c r="K3542" s="277" t="n">
        <v>490.2608</v>
      </c>
      <c r="L3542" s="277" t="n">
        <v>1216.9329</v>
      </c>
      <c r="M3542" s="277" t="n"/>
      <c r="N3542" s="238" t="n">
        <v>0.995216179577465</v>
      </c>
      <c r="O3542" s="238" t="n">
        <v>0.994087931034483</v>
      </c>
      <c r="P3542" s="238" t="n">
        <v>0.99882875</v>
      </c>
      <c r="Q3542" s="238" t="n"/>
      <c r="R3542" s="238" t="n">
        <v>0.00675598591549296</v>
      </c>
      <c r="S3542" s="238" t="n">
        <v>0.0053901724137931</v>
      </c>
      <c r="T3542" s="238" t="n">
        <v>0.0003225</v>
      </c>
      <c r="U3542" s="238" t="n"/>
      <c r="V3542" s="276" t="n">
        <v>73.85939999999999</v>
      </c>
      <c r="W3542" s="276" t="n">
        <v>5298.1105</v>
      </c>
      <c r="X3542" s="276" t="n">
        <v>14983.9064</v>
      </c>
      <c r="Y3542" s="277" t="n">
        <v>4842.0621</v>
      </c>
      <c r="Z3542" s="234" t="n">
        <v>10979.2443</v>
      </c>
      <c r="AA3542" s="277" t="n"/>
      <c r="AB3542" s="238" t="n">
        <v>0.3002</v>
      </c>
      <c r="AC3542" s="239" t="n">
        <v>0.781765</v>
      </c>
      <c r="AD3542" s="233" t="n">
        <v>0.78083</v>
      </c>
      <c r="AE3542" s="239" t="n">
        <v>0.400884210526316</v>
      </c>
      <c r="AF3542" s="239" t="n">
        <v>0.341294736842105</v>
      </c>
    </row>
    <row r="3543" ht="12.8" customHeight="1" s="217">
      <c r="A3543" s="242" t="inlineStr">
        <is>
          <t>ETL</t>
        </is>
      </c>
      <c r="B3543" s="242" t="inlineStr">
        <is>
          <t>Northern</t>
        </is>
      </c>
      <c r="C3543" s="266" t="n">
        <v>44778</v>
      </c>
      <c r="D3543" s="238" t="n">
        <v>0.989291197183099</v>
      </c>
      <c r="E3543" s="238" t="n">
        <v>0.989018793103449</v>
      </c>
      <c r="F3543" s="238" t="n">
        <v>0.998386875</v>
      </c>
      <c r="G3543" s="277" t="n">
        <v>569.5238000000001</v>
      </c>
      <c r="H3543" s="277" t="n">
        <v>522.1775</v>
      </c>
      <c r="I3543" s="277" t="n"/>
      <c r="J3543" s="277" t="n">
        <v>5.2446</v>
      </c>
      <c r="K3543" s="277" t="n">
        <v>480.5915</v>
      </c>
      <c r="L3543" s="277" t="n">
        <v>1134.4403</v>
      </c>
      <c r="M3543" s="277" t="n"/>
      <c r="N3543" s="238" t="n">
        <v>0.99566614084507</v>
      </c>
      <c r="O3543" s="238" t="n">
        <v>0.994661034482758</v>
      </c>
      <c r="P3543" s="238" t="n">
        <v>0.998804375</v>
      </c>
      <c r="Q3543" s="238" t="n"/>
      <c r="R3543" s="238" t="n">
        <v>0.00635985915492958</v>
      </c>
      <c r="S3543" s="238" t="n">
        <v>0.00545396551724137</v>
      </c>
      <c r="T3543" s="238" t="n">
        <v>0.00022</v>
      </c>
      <c r="U3543" s="238" t="n"/>
      <c r="V3543" s="276" t="n">
        <v>70.27249999999999</v>
      </c>
      <c r="W3543" s="276" t="n">
        <v>5032.86370000001</v>
      </c>
      <c r="X3543" s="276" t="n">
        <v>13984.7139</v>
      </c>
      <c r="Y3543" s="277" t="n">
        <v>5025.8483</v>
      </c>
      <c r="Z3543" s="234" t="n">
        <v>11969.44</v>
      </c>
      <c r="AA3543" s="277" t="n"/>
      <c r="AB3543" s="238" t="n">
        <v>0.306018333333333</v>
      </c>
      <c r="AC3543" s="239" t="n">
        <v>0.736419166666667</v>
      </c>
      <c r="AD3543" s="233" t="n">
        <v>0.6964</v>
      </c>
      <c r="AE3543" s="239" t="n">
        <v>0.3891</v>
      </c>
      <c r="AF3543" s="239" t="n">
        <v>0.338794736842105</v>
      </c>
    </row>
    <row r="3544" ht="12.8" customHeight="1" s="217">
      <c r="A3544" s="242" t="inlineStr">
        <is>
          <t>ETL</t>
        </is>
      </c>
      <c r="B3544" s="242" t="inlineStr">
        <is>
          <t>Northern</t>
        </is>
      </c>
      <c r="C3544" s="266" t="n">
        <v>44779</v>
      </c>
      <c r="D3544" s="238" t="n">
        <v>0.978650352112676</v>
      </c>
      <c r="E3544" s="238" t="n">
        <v>0.962891896551725</v>
      </c>
      <c r="F3544" s="238" t="n">
        <v>0.99772375</v>
      </c>
      <c r="G3544" s="277" t="n">
        <v>580.0050999999989</v>
      </c>
      <c r="H3544" s="277" t="n">
        <v>536.016300000001</v>
      </c>
      <c r="I3544" s="277" t="n"/>
      <c r="J3544" s="277" t="n">
        <v>5.5768</v>
      </c>
      <c r="K3544" s="277" t="n">
        <v>481.9352</v>
      </c>
      <c r="L3544" s="277" t="n">
        <v>1158.9645</v>
      </c>
      <c r="M3544" s="277" t="n"/>
      <c r="N3544" s="238" t="n">
        <v>0.994794007042253</v>
      </c>
      <c r="O3544" s="238" t="n">
        <v>0.9917087931034479</v>
      </c>
      <c r="P3544" s="238" t="n">
        <v>0.998754375</v>
      </c>
      <c r="Q3544" s="238" t="n"/>
      <c r="R3544" s="238" t="n">
        <v>0.00696056338028169</v>
      </c>
      <c r="S3544" s="238" t="n">
        <v>0.00534862068965517</v>
      </c>
      <c r="T3544" s="238" t="n">
        <v>0.000274375</v>
      </c>
      <c r="U3544" s="238" t="n"/>
      <c r="V3544" s="276" t="n">
        <v>69.11320000000001</v>
      </c>
      <c r="W3544" s="276" t="n">
        <v>4933.9491</v>
      </c>
      <c r="X3544" s="276" t="n">
        <v>13556.9886</v>
      </c>
      <c r="Y3544" s="277" t="n">
        <v>4728.6679</v>
      </c>
      <c r="Z3544" s="234" t="n">
        <v>11045.1785</v>
      </c>
      <c r="AA3544" s="277" t="n"/>
      <c r="AB3544" s="238" t="n">
        <v>0.287381666666667</v>
      </c>
      <c r="AC3544" s="239" t="n">
        <v>0.730001666666667</v>
      </c>
      <c r="AD3544" s="233" t="n">
        <v>0.72817</v>
      </c>
      <c r="AE3544" s="239" t="n">
        <v>0.430905263157895</v>
      </c>
      <c r="AF3544" s="239" t="n">
        <v>0.37828947368421</v>
      </c>
    </row>
    <row r="3545" ht="12.8" customHeight="1" s="217">
      <c r="A3545" s="242" t="inlineStr">
        <is>
          <t>ETL</t>
        </is>
      </c>
      <c r="B3545" s="242" t="inlineStr">
        <is>
          <t>Northern</t>
        </is>
      </c>
      <c r="C3545" s="266" t="n">
        <v>44780</v>
      </c>
      <c r="D3545" s="238" t="n">
        <v>0.9910338028169</v>
      </c>
      <c r="E3545" s="238" t="n">
        <v>0.994025689655173</v>
      </c>
      <c r="F3545" s="238" t="n">
        <v>0.998513125000001</v>
      </c>
      <c r="G3545" s="277" t="n">
        <v>553.819</v>
      </c>
      <c r="H3545" s="277" t="n">
        <v>560.6866</v>
      </c>
      <c r="I3545" s="277" t="n"/>
      <c r="J3545" s="277" t="n">
        <v>5.3733</v>
      </c>
      <c r="K3545" s="277" t="n">
        <v>485.6455</v>
      </c>
      <c r="L3545" s="277" t="n">
        <v>1184.6856</v>
      </c>
      <c r="M3545" s="277" t="n"/>
      <c r="N3545" s="238" t="n">
        <v>0.99483271830986</v>
      </c>
      <c r="O3545" s="238" t="n">
        <v>0.99375724137931</v>
      </c>
      <c r="P3545" s="238" t="n">
        <v>0.9986625</v>
      </c>
      <c r="Q3545" s="238" t="n"/>
      <c r="R3545" s="238" t="n">
        <v>0.00630774647887324</v>
      </c>
      <c r="S3545" s="238" t="n">
        <v>0.00571965517241379</v>
      </c>
      <c r="T3545" s="238" t="n">
        <v>0.000268125</v>
      </c>
      <c r="U3545" s="238" t="n"/>
      <c r="V3545" s="276" t="n">
        <v>70.24160000000001</v>
      </c>
      <c r="W3545" s="276" t="n">
        <v>5169.33920000001</v>
      </c>
      <c r="X3545" s="276" t="n">
        <v>14605.1978</v>
      </c>
      <c r="Y3545" s="277" t="n">
        <v>4525.421</v>
      </c>
      <c r="Z3545" s="234" t="n">
        <v>10934.3999</v>
      </c>
      <c r="AA3545" s="277" t="n"/>
      <c r="AB3545" s="238" t="n">
        <v>0.256263333333333</v>
      </c>
      <c r="AC3545" s="239" t="n">
        <v>0.704239166666667</v>
      </c>
      <c r="AD3545" s="233" t="n">
        <v>0.71672</v>
      </c>
      <c r="AE3545" s="239" t="n">
        <v>0.438568421052632</v>
      </c>
      <c r="AF3545" s="239" t="n">
        <v>0.396836842105263</v>
      </c>
    </row>
    <row r="3546" ht="12.8" customHeight="1" s="217">
      <c r="A3546" s="242" t="inlineStr">
        <is>
          <t>ETL</t>
        </is>
      </c>
      <c r="B3546" s="242" t="inlineStr">
        <is>
          <t>Northern</t>
        </is>
      </c>
      <c r="C3546" s="266" t="n">
        <v>44781</v>
      </c>
      <c r="D3546" s="238" t="n">
        <v>0.984697183098591</v>
      </c>
      <c r="E3546" s="238" t="n">
        <v>0.984327068965515</v>
      </c>
      <c r="F3546" s="238" t="n">
        <v>0.998698136645965</v>
      </c>
      <c r="G3546" s="277" t="n">
        <v>551.9366</v>
      </c>
      <c r="H3546" s="277" t="n">
        <v>534.59</v>
      </c>
      <c r="I3546" s="277" t="n"/>
      <c r="J3546" s="277" t="n">
        <v>5.5795</v>
      </c>
      <c r="K3546" s="277" t="n">
        <v>468.0503</v>
      </c>
      <c r="L3546" s="277" t="n">
        <v>1185.3577</v>
      </c>
      <c r="M3546" s="277" t="n"/>
      <c r="N3546" s="238" t="n">
        <v>0.994962401408451</v>
      </c>
      <c r="O3546" s="238" t="n">
        <v>0.994958620689653</v>
      </c>
      <c r="P3546" s="238" t="n">
        <v>0.998772670807453</v>
      </c>
      <c r="Q3546" s="238" t="n"/>
      <c r="R3546" s="238" t="n">
        <v>0.00606514084507042</v>
      </c>
      <c r="S3546" s="238" t="n">
        <v>0.00478344827586207</v>
      </c>
      <c r="T3546" s="238" t="n">
        <v>0.000248447204968944</v>
      </c>
      <c r="U3546" s="238" t="n"/>
      <c r="V3546" s="276" t="n">
        <v>68.79470000000001</v>
      </c>
      <c r="W3546" s="276" t="n">
        <v>4891.20560000001</v>
      </c>
      <c r="X3546" s="276" t="n">
        <v>13651.4724</v>
      </c>
      <c r="Y3546" s="277" t="n">
        <v>4762.6469</v>
      </c>
      <c r="Z3546" s="234" t="n">
        <v>11252.7715</v>
      </c>
      <c r="AA3546" s="277" t="n"/>
      <c r="AB3546" s="238" t="n">
        <v>0.286453333333333</v>
      </c>
      <c r="AC3546" s="239" t="n">
        <v>0.6825075</v>
      </c>
      <c r="AD3546" s="233" t="n">
        <v>0.786</v>
      </c>
      <c r="AE3546" s="239" t="n">
        <v>0.436442105263158</v>
      </c>
      <c r="AF3546" s="239" t="n">
        <v>0.372521052631579</v>
      </c>
    </row>
    <row r="3547" ht="12.8" customHeight="1" s="217">
      <c r="A3547" s="242" t="inlineStr">
        <is>
          <t>ETL</t>
        </is>
      </c>
      <c r="B3547" s="242" t="inlineStr">
        <is>
          <t>Northern</t>
        </is>
      </c>
      <c r="C3547" s="266" t="n">
        <v>44782</v>
      </c>
      <c r="D3547" s="238" t="n">
        <v>0.996915492957747</v>
      </c>
      <c r="E3547" s="238" t="n">
        <v>0.995909655172414</v>
      </c>
      <c r="F3547" s="238" t="n">
        <v>0.999965</v>
      </c>
      <c r="G3547" s="277" t="n">
        <v>574.9194</v>
      </c>
      <c r="H3547" s="277" t="n">
        <v>560.4798</v>
      </c>
      <c r="I3547" s="277" t="n"/>
      <c r="J3547" s="277" t="n">
        <v>5.733</v>
      </c>
      <c r="K3547" s="277" t="n">
        <v>466.0073</v>
      </c>
      <c r="L3547" s="277" t="n">
        <v>1142.4799</v>
      </c>
      <c r="M3547" s="277" t="n"/>
      <c r="N3547" s="238" t="n">
        <v>0.995364169014085</v>
      </c>
      <c r="O3547" s="238" t="n">
        <v>0.995295344827587</v>
      </c>
      <c r="P3547" s="238" t="n">
        <v>0.998895</v>
      </c>
      <c r="Q3547" s="238" t="n"/>
      <c r="R3547" s="238" t="n">
        <v>0.00653345070422535</v>
      </c>
      <c r="S3547" s="238" t="n">
        <v>0.00496534482758621</v>
      </c>
      <c r="T3547" s="238" t="n">
        <v>0.00019125</v>
      </c>
      <c r="U3547" s="238" t="n"/>
      <c r="V3547" s="276" t="n">
        <v>67.85509999999999</v>
      </c>
      <c r="W3547" s="276" t="n">
        <v>4878.8198</v>
      </c>
      <c r="X3547" s="276" t="n">
        <v>13660.7514</v>
      </c>
      <c r="Y3547" s="277" t="n">
        <v>4887.7577</v>
      </c>
      <c r="Z3547" s="234" t="n">
        <v>11270.6616</v>
      </c>
      <c r="AA3547" s="277" t="n"/>
      <c r="AB3547" s="238" t="n">
        <v>0.278793181818182</v>
      </c>
      <c r="AC3547" s="239" t="n">
        <v>0.747086515151515</v>
      </c>
      <c r="AD3547" s="233" t="n">
        <v>0.759554545454545</v>
      </c>
      <c r="AE3547" s="239" t="n">
        <v>0.437863157894737</v>
      </c>
      <c r="AF3547" s="239" t="n">
        <v>0.388821052631579</v>
      </c>
    </row>
    <row r="3548" ht="12.8" customHeight="1" s="217">
      <c r="A3548" s="242" t="inlineStr">
        <is>
          <t>ETL</t>
        </is>
      </c>
      <c r="B3548" s="242" t="inlineStr">
        <is>
          <t>Northern</t>
        </is>
      </c>
      <c r="C3548" s="266" t="n">
        <v>44783</v>
      </c>
      <c r="D3548" s="238" t="n">
        <v>0.993620774647887</v>
      </c>
      <c r="E3548" s="238" t="n">
        <v>0.9954679310344829</v>
      </c>
      <c r="F3548" s="238" t="n">
        <v>0.996603750000001</v>
      </c>
      <c r="G3548" s="277" t="n">
        <v>557.1867999999999</v>
      </c>
      <c r="H3548" s="277" t="n">
        <v>552.7479</v>
      </c>
      <c r="I3548" s="277" t="n"/>
      <c r="J3548" s="277" t="n">
        <v>5.3474</v>
      </c>
      <c r="K3548" s="277" t="n">
        <v>456.7291</v>
      </c>
      <c r="L3548" s="277" t="n">
        <v>1178.826</v>
      </c>
      <c r="M3548" s="277" t="n"/>
      <c r="N3548" s="238" t="n">
        <v>0.994876711267604</v>
      </c>
      <c r="O3548" s="238" t="n">
        <v>0.994602241379311</v>
      </c>
      <c r="P3548" s="238" t="n">
        <v>0.9989325</v>
      </c>
      <c r="Q3548" s="238" t="n"/>
      <c r="R3548" s="238" t="n">
        <v>0.00676725352112675</v>
      </c>
      <c r="S3548" s="238" t="n">
        <v>0.00543103448275862</v>
      </c>
      <c r="T3548" s="238" t="n">
        <v>0.00026</v>
      </c>
      <c r="U3548" s="238" t="n"/>
      <c r="V3548" s="276" t="n">
        <v>66.9555</v>
      </c>
      <c r="W3548" s="276" t="n">
        <v>4799.68099999999</v>
      </c>
      <c r="X3548" s="276" t="n">
        <v>13931.6133</v>
      </c>
      <c r="Y3548" s="277" t="n">
        <v>4764.0424</v>
      </c>
      <c r="Z3548" s="234" t="n">
        <v>11120.5946</v>
      </c>
      <c r="AA3548" s="277" t="n"/>
      <c r="AB3548" s="238" t="n">
        <v>0.279214393939394</v>
      </c>
      <c r="AC3548" s="239" t="n">
        <v>0.728881212121212</v>
      </c>
      <c r="AD3548" s="233" t="n">
        <v>0.741890909090909</v>
      </c>
      <c r="AE3548" s="239" t="n">
        <v>0.422805263157895</v>
      </c>
      <c r="AF3548" s="239" t="n">
        <v>0.3646</v>
      </c>
    </row>
    <row r="3549" ht="12.8" customHeight="1" s="217">
      <c r="A3549" s="242" t="inlineStr">
        <is>
          <t>ETL</t>
        </is>
      </c>
      <c r="B3549" s="242" t="inlineStr">
        <is>
          <t>Northern</t>
        </is>
      </c>
      <c r="C3549" s="266" t="n">
        <v>44784</v>
      </c>
      <c r="D3549" s="238" t="n">
        <v>0.9950489436619721</v>
      </c>
      <c r="E3549" s="238" t="n">
        <v>0.99683224137931</v>
      </c>
      <c r="F3549" s="238" t="n">
        <v>0.993460869565216</v>
      </c>
      <c r="G3549" s="277" t="n">
        <v>566.5577</v>
      </c>
      <c r="H3549" s="277" t="n">
        <v>573.6072</v>
      </c>
      <c r="I3549" s="277" t="n"/>
      <c r="J3549" s="277" t="n">
        <v>5.02</v>
      </c>
      <c r="K3549" s="277" t="n">
        <v>472.5915</v>
      </c>
      <c r="L3549" s="277" t="n">
        <v>1163.6571</v>
      </c>
      <c r="M3549" s="277" t="n"/>
      <c r="N3549" s="238" t="n">
        <v>0.994994830985916</v>
      </c>
      <c r="O3549" s="238" t="n">
        <v>0.995255517241379</v>
      </c>
      <c r="P3549" s="238" t="n">
        <v>0.998946583850932</v>
      </c>
      <c r="Q3549" s="238" t="n"/>
      <c r="R3549" s="238" t="n">
        <v>0.00547605633802817</v>
      </c>
      <c r="S3549" s="238" t="n">
        <v>0.00518896551724138</v>
      </c>
      <c r="T3549" s="238" t="n">
        <v>0.000382608695652174</v>
      </c>
      <c r="U3549" s="238" t="n"/>
      <c r="V3549" s="276" t="n">
        <v>66.5401</v>
      </c>
      <c r="W3549" s="276" t="n">
        <v>4824.5351</v>
      </c>
      <c r="X3549" s="276" t="n">
        <v>13598.347</v>
      </c>
      <c r="Y3549" s="277" t="n">
        <v>4735.2948</v>
      </c>
      <c r="Z3549" s="234" t="n">
        <v>11262.8621</v>
      </c>
      <c r="AA3549" s="277" t="n"/>
      <c r="AB3549" s="238" t="n">
        <v>0.282012878787879</v>
      </c>
      <c r="AC3549" s="239" t="n">
        <v>0.692714242424242</v>
      </c>
      <c r="AD3549" s="233" t="n">
        <v>0.754927272727273</v>
      </c>
      <c r="AE3549" s="239" t="n">
        <v>0.476989473684211</v>
      </c>
      <c r="AF3549" s="239" t="n">
        <v>0.419926315789474</v>
      </c>
    </row>
    <row r="3550" ht="12.8" customHeight="1" s="217">
      <c r="A3550" s="242" t="inlineStr">
        <is>
          <t>ETL</t>
        </is>
      </c>
      <c r="B3550" s="242" t="inlineStr">
        <is>
          <t>Northern</t>
        </is>
      </c>
      <c r="C3550" s="266" t="n">
        <v>44785</v>
      </c>
      <c r="D3550" s="238" t="n">
        <v>0.996584154929577</v>
      </c>
      <c r="E3550" s="238" t="n">
        <v>0.99825172413793</v>
      </c>
      <c r="F3550" s="238" t="n">
        <v>0.994191304347826</v>
      </c>
      <c r="G3550" s="277" t="n">
        <v>565.078800000001</v>
      </c>
      <c r="H3550" s="277" t="n">
        <v>553.4499</v>
      </c>
      <c r="I3550" s="277" t="n"/>
      <c r="J3550" s="277" t="n">
        <v>5.3866</v>
      </c>
      <c r="K3550" s="277" t="n">
        <v>469.3664</v>
      </c>
      <c r="L3550" s="277" t="n">
        <v>1196.6097</v>
      </c>
      <c r="M3550" s="277" t="n"/>
      <c r="N3550" s="238" t="n">
        <v>0.995293496478873</v>
      </c>
      <c r="O3550" s="238" t="n">
        <v>0.994973793103449</v>
      </c>
      <c r="P3550" s="238" t="n">
        <v>0.998896273291925</v>
      </c>
      <c r="Q3550" s="238" t="n"/>
      <c r="R3550" s="238" t="n">
        <v>0.00583239436619718</v>
      </c>
      <c r="S3550" s="238" t="n">
        <v>0.00503293103448276</v>
      </c>
      <c r="T3550" s="238" t="n">
        <v>0.000196894409937888</v>
      </c>
      <c r="U3550" s="238" t="n"/>
      <c r="V3550" s="276" t="n">
        <v>70.29259999999999</v>
      </c>
      <c r="W3550" s="276" t="n">
        <v>4932.2445</v>
      </c>
      <c r="X3550" s="276" t="n">
        <v>14260.806</v>
      </c>
      <c r="Y3550" s="277" t="n">
        <v>4860.1939</v>
      </c>
      <c r="Z3550" s="234" t="n">
        <v>11612.0532</v>
      </c>
      <c r="AA3550" s="277" t="n"/>
      <c r="AB3550" s="238" t="n">
        <v>0.270555303030303</v>
      </c>
      <c r="AC3550" s="239" t="n">
        <v>0.730165757575758</v>
      </c>
      <c r="AD3550" s="233" t="n">
        <v>0.710145454545455</v>
      </c>
      <c r="AE3550" s="239" t="n">
        <v>0.41908947368421</v>
      </c>
      <c r="AF3550" s="239" t="n">
        <v>0.420678947368421</v>
      </c>
    </row>
    <row r="3551" ht="12.8" customHeight="1" s="217">
      <c r="A3551" s="242" t="inlineStr">
        <is>
          <t>ETL</t>
        </is>
      </c>
      <c r="B3551" s="242" t="inlineStr">
        <is>
          <t>Northern</t>
        </is>
      </c>
      <c r="C3551" s="266" t="n">
        <v>44786</v>
      </c>
      <c r="D3551" s="238" t="n">
        <v>0.9907126760563369</v>
      </c>
      <c r="E3551" s="238" t="n">
        <v>0.995342758620689</v>
      </c>
      <c r="F3551" s="238" t="n">
        <v>0.999668944099379</v>
      </c>
      <c r="G3551" s="277" t="n">
        <v>519.5232</v>
      </c>
      <c r="H3551" s="277" t="n">
        <v>518.4845</v>
      </c>
      <c r="I3551" s="277" t="n"/>
      <c r="J3551" s="277" t="n">
        <v>5.3096</v>
      </c>
      <c r="K3551" s="277" t="n">
        <v>469.7263</v>
      </c>
      <c r="L3551" s="277" t="n">
        <v>1217.5652</v>
      </c>
      <c r="M3551" s="277" t="n"/>
      <c r="N3551" s="238" t="n">
        <v>0.994813014084508</v>
      </c>
      <c r="O3551" s="238" t="n">
        <v>0.994264482758621</v>
      </c>
      <c r="P3551" s="238" t="n">
        <v>0.998942236024845</v>
      </c>
      <c r="Q3551" s="238" t="n"/>
      <c r="R3551" s="238" t="n">
        <v>0.00705316901408451</v>
      </c>
      <c r="S3551" s="238" t="n">
        <v>0.00546086206896552</v>
      </c>
      <c r="T3551" s="238" t="n">
        <v>0.000232919254658385</v>
      </c>
      <c r="U3551" s="238" t="n"/>
      <c r="V3551" s="276" t="n">
        <v>73.56780000000001</v>
      </c>
      <c r="W3551" s="276" t="n">
        <v>5187.016</v>
      </c>
      <c r="X3551" s="276" t="n">
        <v>15323.4942</v>
      </c>
      <c r="Y3551" s="277" t="n">
        <v>4528.0927</v>
      </c>
      <c r="Z3551" s="234" t="n">
        <v>10982.6454</v>
      </c>
      <c r="AA3551" s="277" t="n"/>
      <c r="AB3551" s="238" t="n">
        <v>0.256563636363636</v>
      </c>
      <c r="AC3551" s="239" t="n">
        <v>0.747051060606061</v>
      </c>
      <c r="AD3551" s="233" t="n">
        <v>0.7362545454545451</v>
      </c>
      <c r="AE3551" s="239" t="n">
        <v>0.452536842105263</v>
      </c>
      <c r="AF3551" s="239" t="n">
        <v>0.409173684210526</v>
      </c>
    </row>
    <row r="3552" ht="12.8" customHeight="1" s="217">
      <c r="A3552" s="242" t="inlineStr">
        <is>
          <t>ETL</t>
        </is>
      </c>
      <c r="B3552" s="242" t="inlineStr">
        <is>
          <t>Northern</t>
        </is>
      </c>
      <c r="C3552" s="266" t="n">
        <v>44787</v>
      </c>
      <c r="D3552" s="238" t="n">
        <v>0.9944070422535209</v>
      </c>
      <c r="E3552" s="238" t="n">
        <v>0.99709275862069</v>
      </c>
      <c r="F3552" s="238" t="n">
        <v>0.999996273291925</v>
      </c>
      <c r="G3552" s="277" t="n">
        <v>490.911</v>
      </c>
      <c r="H3552" s="277" t="n">
        <v>499.7883</v>
      </c>
      <c r="I3552" s="277" t="n"/>
      <c r="J3552" s="277" t="n">
        <v>5.2565</v>
      </c>
      <c r="K3552" s="277" t="n">
        <v>476.5086</v>
      </c>
      <c r="L3552" s="277" t="n">
        <v>1197.4628</v>
      </c>
      <c r="M3552" s="277" t="n"/>
      <c r="N3552" s="238" t="n">
        <v>0.995530239436619</v>
      </c>
      <c r="O3552" s="238" t="n">
        <v>0.995051896551724</v>
      </c>
      <c r="P3552" s="238" t="n">
        <v>0.998961490683229</v>
      </c>
      <c r="Q3552" s="238" t="n"/>
      <c r="R3552" s="238" t="n">
        <v>0.00614084507042253</v>
      </c>
      <c r="S3552" s="238" t="n">
        <v>0.00477293103448276</v>
      </c>
      <c r="T3552" s="238" t="n">
        <v>0.000227950310559006</v>
      </c>
      <c r="U3552" s="238" t="n"/>
      <c r="V3552" s="276" t="n">
        <v>72.129</v>
      </c>
      <c r="W3552" s="276" t="n">
        <v>5284.766</v>
      </c>
      <c r="X3552" s="276" t="n">
        <v>15334.092</v>
      </c>
      <c r="Y3552" s="277" t="n">
        <v>4116.4488</v>
      </c>
      <c r="Z3552" s="234" t="n">
        <v>9747.375099999999</v>
      </c>
      <c r="AA3552" s="277" t="n"/>
      <c r="AB3552" s="238" t="n">
        <v>0.271727272727273</v>
      </c>
      <c r="AC3552" s="239" t="n">
        <v>0.749005757575758</v>
      </c>
      <c r="AD3552" s="233" t="n">
        <v>0.706281818181818</v>
      </c>
      <c r="AE3552" s="239" t="n">
        <v>0.432636842105263</v>
      </c>
      <c r="AF3552" s="239" t="n">
        <v>0.37658947368421</v>
      </c>
    </row>
    <row r="3553" ht="12.8" customHeight="1" s="217">
      <c r="A3553" s="242" t="inlineStr">
        <is>
          <t>ETL</t>
        </is>
      </c>
      <c r="B3553" s="242" t="inlineStr">
        <is>
          <t>Northern</t>
        </is>
      </c>
      <c r="C3553" s="266" t="n">
        <v>44788</v>
      </c>
      <c r="D3553" s="238" t="n">
        <v>0.999596126760563</v>
      </c>
      <c r="E3553" s="238" t="n">
        <v>0.999572413793105</v>
      </c>
      <c r="F3553" s="238" t="n">
        <v>0.999988819875776</v>
      </c>
      <c r="G3553" s="277" t="n">
        <v>522.1147999999999</v>
      </c>
      <c r="H3553" s="277" t="n">
        <v>531.6575000000011</v>
      </c>
      <c r="I3553" s="277" t="n"/>
      <c r="J3553" s="277" t="n">
        <v>5.2553</v>
      </c>
      <c r="K3553" s="277" t="n">
        <v>464.4275</v>
      </c>
      <c r="L3553" s="277" t="n">
        <v>1160.9887</v>
      </c>
      <c r="M3553" s="277" t="n"/>
      <c r="N3553" s="238" t="n">
        <v>0.995985366197183</v>
      </c>
      <c r="O3553" s="238" t="n">
        <v>0.995433448275863</v>
      </c>
      <c r="P3553" s="238" t="n">
        <v>0.998950310559007</v>
      </c>
      <c r="Q3553" s="238" t="n"/>
      <c r="R3553" s="238" t="n">
        <v>0.00619154929577465</v>
      </c>
      <c r="S3553" s="238" t="n">
        <v>0.00435948275862069</v>
      </c>
      <c r="T3553" s="238" t="n">
        <v>0.000239130434782609</v>
      </c>
      <c r="U3553" s="238" t="n"/>
      <c r="V3553" s="276" t="n">
        <v>63.7186</v>
      </c>
      <c r="W3553" s="276" t="n">
        <v>4679.2084</v>
      </c>
      <c r="X3553" s="276" t="n">
        <v>13613.4089</v>
      </c>
      <c r="Y3553" s="277" t="n">
        <v>4435.7474</v>
      </c>
      <c r="Z3553" s="234" t="n">
        <v>10596.1631</v>
      </c>
      <c r="AA3553" s="277" t="n"/>
      <c r="AB3553" s="238" t="n">
        <v>0.305434090909091</v>
      </c>
      <c r="AC3553" s="239" t="n">
        <v>0.7066136363636361</v>
      </c>
      <c r="AD3553" s="233" t="n">
        <v>0.719345454545455</v>
      </c>
      <c r="AE3553" s="239" t="n">
        <v>0.431763157894737</v>
      </c>
      <c r="AF3553" s="239" t="n">
        <v>0.382421052631579</v>
      </c>
    </row>
    <row r="3554" ht="12.8" customHeight="1" s="217">
      <c r="A3554" s="242" t="inlineStr">
        <is>
          <t>ETL</t>
        </is>
      </c>
      <c r="B3554" s="242" t="inlineStr">
        <is>
          <t>Northern</t>
        </is>
      </c>
      <c r="C3554" s="266" t="n">
        <v>44789</v>
      </c>
      <c r="D3554" s="238" t="n">
        <v>0.998166197183098</v>
      </c>
      <c r="E3554" s="238" t="n">
        <v>0.99850982758621</v>
      </c>
      <c r="F3554" s="238" t="n">
        <v>0.999964596273292</v>
      </c>
      <c r="G3554" s="277" t="n">
        <v>512.678</v>
      </c>
      <c r="H3554" s="277" t="n">
        <v>579.907</v>
      </c>
      <c r="I3554" s="277" t="n"/>
      <c r="J3554" s="277" t="n">
        <v>5.5923</v>
      </c>
      <c r="K3554" s="277" t="n">
        <v>447.7734</v>
      </c>
      <c r="L3554" s="277" t="n">
        <v>1196.573</v>
      </c>
      <c r="M3554" s="277" t="n"/>
      <c r="N3554" s="238" t="n">
        <v>0.99495375</v>
      </c>
      <c r="O3554" s="238" t="n">
        <v>0.995335172413794</v>
      </c>
      <c r="P3554" s="238" t="n">
        <v>0.9990198757763969</v>
      </c>
      <c r="Q3554" s="238" t="n"/>
      <c r="R3554" s="238" t="n">
        <v>0.00622816901408451</v>
      </c>
      <c r="S3554" s="238" t="n">
        <v>0.00497689655172414</v>
      </c>
      <c r="T3554" s="238" t="n">
        <v>0.00016335403726708</v>
      </c>
      <c r="U3554" s="238" t="n"/>
      <c r="V3554" s="276" t="n">
        <v>66.1985</v>
      </c>
      <c r="W3554" s="276" t="n">
        <v>4701.4792</v>
      </c>
      <c r="X3554" s="276" t="n">
        <v>13335.9742</v>
      </c>
      <c r="Y3554" s="277" t="n">
        <v>4350.2891</v>
      </c>
      <c r="Z3554" s="234" t="n">
        <v>10381.4488</v>
      </c>
      <c r="AA3554" s="277" t="n"/>
      <c r="AB3554" s="238" t="n">
        <v>0.279373484848485</v>
      </c>
      <c r="AC3554" s="239" t="n">
        <v>0.71588196969697</v>
      </c>
      <c r="AD3554" s="233" t="n">
        <v>0.7383999999999999</v>
      </c>
      <c r="AE3554" s="239" t="n">
        <v>0.4412</v>
      </c>
      <c r="AF3554" s="239" t="n">
        <v>0.392042105263158</v>
      </c>
    </row>
    <row r="3555" ht="12.8" customHeight="1" s="217">
      <c r="A3555" s="242" t="inlineStr">
        <is>
          <t>ETL</t>
        </is>
      </c>
      <c r="B3555" s="242" t="inlineStr">
        <is>
          <t>Northern</t>
        </is>
      </c>
      <c r="C3555" s="266" t="n">
        <v>44790</v>
      </c>
      <c r="D3555" s="238" t="n">
        <v>0.997507042253521</v>
      </c>
      <c r="E3555" s="238" t="n">
        <v>0.99772224137931</v>
      </c>
      <c r="F3555" s="238" t="n">
        <v>0.999818633540373</v>
      </c>
      <c r="G3555" s="277" t="n">
        <v>522.1165</v>
      </c>
      <c r="H3555" s="277" t="n">
        <v>503.136500000001</v>
      </c>
      <c r="I3555" s="277" t="n"/>
      <c r="J3555" s="277" t="n">
        <v>5.3576</v>
      </c>
      <c r="K3555" s="277" t="n">
        <v>473.967</v>
      </c>
      <c r="L3555" s="277" t="n">
        <v>1161.1177</v>
      </c>
      <c r="M3555" s="277" t="n"/>
      <c r="N3555" s="238" t="n">
        <v>0.995432964788733</v>
      </c>
      <c r="O3555" s="238" t="n">
        <v>0.995454655172413</v>
      </c>
      <c r="P3555" s="238" t="n">
        <v>0.999005590062112</v>
      </c>
      <c r="Q3555" s="238" t="n"/>
      <c r="R3555" s="238" t="n">
        <v>0.00633556338028169</v>
      </c>
      <c r="S3555" s="238" t="n">
        <v>0.00524</v>
      </c>
      <c r="T3555" s="238" t="n">
        <v>0.000182608695652174</v>
      </c>
      <c r="U3555" s="238" t="n"/>
      <c r="V3555" s="276" t="n">
        <v>66.53400000000001</v>
      </c>
      <c r="W3555" s="276" t="n">
        <v>4849.2651</v>
      </c>
      <c r="X3555" s="276" t="n">
        <v>12965.1254</v>
      </c>
      <c r="Y3555" s="277" t="n">
        <v>4224.3304</v>
      </c>
      <c r="Z3555" s="234" t="n">
        <v>9980.7251</v>
      </c>
      <c r="AA3555" s="277" t="n"/>
      <c r="AB3555" s="238" t="n">
        <v>0.299275757575758</v>
      </c>
      <c r="AC3555" s="239" t="n">
        <v>0.689773636363636</v>
      </c>
      <c r="AD3555" s="233" t="n">
        <v>0.758490909090909</v>
      </c>
      <c r="AE3555" s="239" t="n">
        <v>0.43598947368421</v>
      </c>
      <c r="AF3555" s="239" t="n">
        <v>0.370468421052632</v>
      </c>
    </row>
    <row r="3556" ht="12.8" customHeight="1" s="217">
      <c r="A3556" s="242" t="inlineStr">
        <is>
          <t>ETL</t>
        </is>
      </c>
      <c r="B3556" s="242" t="inlineStr">
        <is>
          <t>Northern</t>
        </is>
      </c>
      <c r="C3556" s="266" t="n">
        <v>44791</v>
      </c>
      <c r="D3556" s="238" t="n">
        <v>0.993158450704225</v>
      </c>
      <c r="E3556" s="238" t="n">
        <v>0.994914310344827</v>
      </c>
      <c r="F3556" s="238" t="n">
        <v>0.99799018404908</v>
      </c>
      <c r="G3556" s="277" t="n">
        <v>509.5323</v>
      </c>
      <c r="H3556" s="277" t="n">
        <v>533.8139</v>
      </c>
      <c r="I3556" s="277" t="n"/>
      <c r="J3556" s="277" t="n">
        <v>5.455</v>
      </c>
      <c r="K3556" s="277" t="n">
        <v>473.265100000001</v>
      </c>
      <c r="L3556" s="277" t="n">
        <v>1222.9483</v>
      </c>
      <c r="M3556" s="277" t="n"/>
      <c r="N3556" s="238" t="n">
        <v>0.995296964788733</v>
      </c>
      <c r="O3556" s="238" t="n">
        <v>0.995278448275862</v>
      </c>
      <c r="P3556" s="238" t="n">
        <v>0.998979754601227</v>
      </c>
      <c r="Q3556" s="238" t="n"/>
      <c r="R3556" s="238" t="n">
        <v>0.00615880281690141</v>
      </c>
      <c r="S3556" s="238" t="n">
        <v>0.0047198275862069</v>
      </c>
      <c r="T3556" s="238" t="n">
        <v>0.000303680981595093</v>
      </c>
      <c r="U3556" s="238" t="n"/>
      <c r="V3556" s="276" t="n">
        <v>66.9234</v>
      </c>
      <c r="W3556" s="276" t="n">
        <v>4903.8313</v>
      </c>
      <c r="X3556" s="276" t="n">
        <v>13825.9868</v>
      </c>
      <c r="Y3556" s="277" t="n">
        <v>4207.7467</v>
      </c>
      <c r="Z3556" s="234" t="n">
        <v>10145.9835</v>
      </c>
      <c r="AA3556" s="277" t="n"/>
      <c r="AB3556" s="238" t="n">
        <v>0.265756818181818</v>
      </c>
      <c r="AC3556" s="239" t="n">
        <v>0.722014848484848</v>
      </c>
      <c r="AD3556" s="233" t="n">
        <v>0.758845454545455</v>
      </c>
      <c r="AE3556" s="239" t="n">
        <v>0.423847368421053</v>
      </c>
      <c r="AF3556" s="239" t="n">
        <v>0.368794736842105</v>
      </c>
    </row>
    <row r="3557" ht="12.8" customHeight="1" s="217">
      <c r="A3557" s="242" t="inlineStr">
        <is>
          <t>ETL</t>
        </is>
      </c>
      <c r="B3557" s="242" t="inlineStr">
        <is>
          <t>Northern</t>
        </is>
      </c>
      <c r="C3557" s="266" t="n">
        <v>44792</v>
      </c>
      <c r="D3557" s="238" t="n">
        <v>0.99556161971831</v>
      </c>
      <c r="E3557" s="238" t="n">
        <v>0.995363620689655</v>
      </c>
      <c r="F3557" s="238" t="n">
        <v>0.998545398773006</v>
      </c>
      <c r="G3557" s="277" t="n">
        <v>487.6395</v>
      </c>
      <c r="H3557" s="277" t="n">
        <v>498.6049</v>
      </c>
      <c r="I3557" s="277" t="n"/>
      <c r="J3557" s="277" t="n">
        <v>5.0552</v>
      </c>
      <c r="K3557" s="277" t="n">
        <v>482.6233</v>
      </c>
      <c r="L3557" s="277" t="n">
        <v>1201.6416</v>
      </c>
      <c r="M3557" s="277" t="n"/>
      <c r="N3557" s="238" t="n">
        <v>0.995565151408451</v>
      </c>
      <c r="O3557" s="238" t="n">
        <v>0.994750689655173</v>
      </c>
      <c r="P3557" s="238" t="n">
        <v>0.9989171779141101</v>
      </c>
      <c r="Q3557" s="238" t="n"/>
      <c r="R3557" s="238" t="n">
        <v>0.00621161971830986</v>
      </c>
      <c r="S3557" s="238" t="n">
        <v>0.00545586206896552</v>
      </c>
      <c r="T3557" s="238" t="n">
        <v>0.0007760736196319019</v>
      </c>
      <c r="U3557" s="238" t="n"/>
      <c r="V3557" s="276" t="n">
        <v>67.5843</v>
      </c>
      <c r="W3557" s="276" t="n">
        <v>5038.4804</v>
      </c>
      <c r="X3557" s="276" t="n">
        <v>13933.2962</v>
      </c>
      <c r="Y3557" s="277" t="n">
        <v>4291.6661</v>
      </c>
      <c r="Z3557" s="234" t="n">
        <v>10601.3916</v>
      </c>
      <c r="AA3557" s="277" t="n"/>
      <c r="AB3557" s="238" t="n">
        <v>0.259177272727273</v>
      </c>
      <c r="AC3557" s="239" t="n">
        <v>0.736028181818182</v>
      </c>
      <c r="AD3557" s="233" t="n">
        <v>0.729018181818182</v>
      </c>
      <c r="AE3557" s="239" t="n">
        <v>0.407973684210526</v>
      </c>
      <c r="AF3557" s="239" t="n">
        <v>0.377063157894737</v>
      </c>
    </row>
    <row r="3558" ht="12.8" customHeight="1" s="217">
      <c r="A3558" s="242" t="inlineStr">
        <is>
          <t>ETL</t>
        </is>
      </c>
      <c r="B3558" s="242" t="inlineStr">
        <is>
          <t>Northern</t>
        </is>
      </c>
      <c r="C3558" s="266" t="n">
        <v>44793</v>
      </c>
      <c r="D3558" s="238" t="n">
        <v>0.992591549295775</v>
      </c>
      <c r="E3558" s="238" t="n">
        <v>0.996161206896551</v>
      </c>
      <c r="F3558" s="238" t="n">
        <v>0.9968680981595091</v>
      </c>
      <c r="G3558" s="277" t="n">
        <v>488.7034</v>
      </c>
      <c r="H3558" s="277" t="n">
        <v>490.9863</v>
      </c>
      <c r="I3558" s="277" t="n"/>
      <c r="J3558" s="277" t="n">
        <v>5.2801</v>
      </c>
      <c r="K3558" s="277" t="n">
        <v>473.5546</v>
      </c>
      <c r="L3558" s="277" t="n">
        <v>1237.7309</v>
      </c>
      <c r="M3558" s="277" t="n"/>
      <c r="N3558" s="238" t="n">
        <v>0.995573383802817</v>
      </c>
      <c r="O3558" s="238" t="n">
        <v>0.995094827586206</v>
      </c>
      <c r="P3558" s="238" t="n">
        <v>0.998933128834356</v>
      </c>
      <c r="Q3558" s="238" t="n"/>
      <c r="R3558" s="238" t="n">
        <v>0.00643098591549295</v>
      </c>
      <c r="S3558" s="238" t="n">
        <v>0.0046053448275862</v>
      </c>
      <c r="T3558" s="238" t="n">
        <v>0.00333374233128834</v>
      </c>
      <c r="U3558" s="238" t="n"/>
      <c r="V3558" s="276" t="n">
        <v>68.3471</v>
      </c>
      <c r="W3558" s="276" t="n">
        <v>5188.0299</v>
      </c>
      <c r="X3558" s="276" t="n">
        <v>14872.7436</v>
      </c>
      <c r="Y3558" s="277" t="n">
        <v>4144.2593</v>
      </c>
      <c r="Z3558" s="234" t="n">
        <v>10434.9591</v>
      </c>
      <c r="AA3558" s="277" t="n"/>
      <c r="AB3558" s="238" t="n">
        <v>0.279285606060606</v>
      </c>
      <c r="AC3558" s="239" t="n">
        <v>0.726024696969697</v>
      </c>
      <c r="AD3558" s="233" t="n">
        <v>0.6965636363636361</v>
      </c>
      <c r="AE3558" s="239" t="n">
        <v>0.438078947368421</v>
      </c>
      <c r="AF3558" s="239" t="n">
        <v>0.392147368421053</v>
      </c>
    </row>
    <row r="3559" ht="12.8" customHeight="1" s="217">
      <c r="A3559" s="242" t="inlineStr">
        <is>
          <t>ETL</t>
        </is>
      </c>
      <c r="B3559" s="242" t="inlineStr">
        <is>
          <t>Northern</t>
        </is>
      </c>
      <c r="C3559" s="266" t="n">
        <v>44794</v>
      </c>
      <c r="D3559" s="238" t="n">
        <v>0.996754225352113</v>
      </c>
      <c r="E3559" s="238" t="n">
        <v>0.996426551724138</v>
      </c>
      <c r="F3559" s="238" t="n">
        <v>0.997707975460123</v>
      </c>
      <c r="G3559" s="277" t="n">
        <v>496.8402</v>
      </c>
      <c r="H3559" s="277" t="n">
        <v>507.7935</v>
      </c>
      <c r="I3559" s="277" t="n"/>
      <c r="J3559" s="277" t="n">
        <v>5.2393</v>
      </c>
      <c r="K3559" s="277" t="n">
        <v>465.0555</v>
      </c>
      <c r="L3559" s="277" t="n">
        <v>1189.9694</v>
      </c>
      <c r="M3559" s="277" t="n"/>
      <c r="N3559" s="238" t="n">
        <v>0.9950103028169009</v>
      </c>
      <c r="O3559" s="238" t="n">
        <v>0.995306896551724</v>
      </c>
      <c r="P3559" s="238" t="n">
        <v>0.998922699386502</v>
      </c>
      <c r="Q3559" s="238" t="n"/>
      <c r="R3559" s="238" t="n">
        <v>0.00581478873239437</v>
      </c>
      <c r="S3559" s="238" t="n">
        <v>0.00454551724137931</v>
      </c>
      <c r="T3559" s="238" t="n">
        <v>0.000240490797546012</v>
      </c>
      <c r="U3559" s="238" t="n"/>
      <c r="V3559" s="276" t="n">
        <v>65.7948</v>
      </c>
      <c r="W3559" s="276" t="n">
        <v>4968.5754</v>
      </c>
      <c r="X3559" s="276" t="n">
        <v>14531.5092</v>
      </c>
      <c r="Y3559" s="277" t="n">
        <v>4142.9595</v>
      </c>
      <c r="Z3559" s="234" t="n">
        <v>10050.6187</v>
      </c>
      <c r="AA3559" s="277" t="n"/>
      <c r="AB3559" s="238" t="n">
        <v>0.349350757575758</v>
      </c>
      <c r="AC3559" s="239" t="n">
        <v>0.737539696969697</v>
      </c>
      <c r="AD3559" s="233" t="n">
        <v>0.727327272727273</v>
      </c>
      <c r="AE3559" s="239" t="n">
        <v>0.441663157894737</v>
      </c>
      <c r="AF3559" s="239" t="n">
        <v>0.390978947368421</v>
      </c>
    </row>
    <row r="3560" ht="12.8" customHeight="1" s="217">
      <c r="A3560" s="242" t="inlineStr">
        <is>
          <t>ETL</t>
        </is>
      </c>
      <c r="B3560" s="242" t="inlineStr">
        <is>
          <t>Northern</t>
        </is>
      </c>
      <c r="C3560" s="266" t="n">
        <v>44795</v>
      </c>
      <c r="D3560" s="238" t="n">
        <v>0.997761971830986</v>
      </c>
      <c r="E3560" s="238" t="n">
        <v>0.997596206896552</v>
      </c>
      <c r="F3560" s="238" t="n">
        <v>0.998337195121951</v>
      </c>
      <c r="G3560" s="277" t="n">
        <v>511.7363</v>
      </c>
      <c r="H3560" s="277" t="n">
        <v>542.7265</v>
      </c>
      <c r="I3560" s="277" t="n"/>
      <c r="J3560" s="277" t="n">
        <v>5.1157</v>
      </c>
      <c r="K3560" s="277" t="n">
        <v>460.4749</v>
      </c>
      <c r="L3560" s="277" t="n">
        <v>1168.7313</v>
      </c>
      <c r="M3560" s="277" t="n"/>
      <c r="N3560" s="238" t="n">
        <v>0.995594415492958</v>
      </c>
      <c r="O3560" s="238" t="n">
        <v>0.995424310344828</v>
      </c>
      <c r="P3560" s="238" t="n">
        <v>0.999009756097561</v>
      </c>
      <c r="Q3560" s="238" t="n"/>
      <c r="R3560" s="238" t="n">
        <v>0.00548133802816901</v>
      </c>
      <c r="S3560" s="238" t="n">
        <v>0.0041801724137931</v>
      </c>
      <c r="T3560" s="238" t="n">
        <v>0.000210975609756098</v>
      </c>
      <c r="U3560" s="238" t="n"/>
      <c r="V3560" s="276" t="n">
        <v>62.2671</v>
      </c>
      <c r="W3560" s="276" t="n">
        <v>4685.7818</v>
      </c>
      <c r="X3560" s="276" t="n">
        <v>13189.8888</v>
      </c>
      <c r="Y3560" s="277" t="n">
        <v>4385.3907</v>
      </c>
      <c r="Z3560" s="234" t="n">
        <v>10815.4545</v>
      </c>
      <c r="AA3560" s="277" t="n"/>
      <c r="AB3560" s="238" t="n">
        <v>0.318226515151515</v>
      </c>
      <c r="AC3560" s="239" t="n">
        <v>0.685855606060606</v>
      </c>
      <c r="AD3560" s="233" t="n">
        <v>0.752590909090909</v>
      </c>
      <c r="AE3560" s="239" t="n">
        <v>0.427284210526316</v>
      </c>
      <c r="AF3560" s="239" t="n">
        <v>0.374052631578947</v>
      </c>
    </row>
    <row r="3561" ht="12.8" customHeight="1" s="217">
      <c r="A3561" s="242" t="inlineStr">
        <is>
          <t>ETL</t>
        </is>
      </c>
      <c r="B3561" s="242" t="inlineStr">
        <is>
          <t>Northern</t>
        </is>
      </c>
      <c r="C3561" s="266" t="n">
        <v>44796</v>
      </c>
      <c r="D3561" s="238" t="n">
        <v>0.994388732394366</v>
      </c>
      <c r="E3561" s="238" t="n">
        <v>0.99628448275862</v>
      </c>
      <c r="F3561" s="238" t="n">
        <v>0.999395731707317</v>
      </c>
      <c r="G3561" s="277" t="n">
        <v>526.2611000000001</v>
      </c>
      <c r="H3561" s="277" t="n">
        <v>533.888</v>
      </c>
      <c r="I3561" s="277" t="n"/>
      <c r="J3561" s="277" t="n">
        <v>5.749</v>
      </c>
      <c r="K3561" s="277" t="n">
        <v>461.7752</v>
      </c>
      <c r="L3561" s="277" t="n">
        <v>1212.7143</v>
      </c>
      <c r="M3561" s="277" t="n"/>
      <c r="N3561" s="238" t="n">
        <v>0.995356464788733</v>
      </c>
      <c r="O3561" s="238" t="n">
        <v>0.995363275862069</v>
      </c>
      <c r="P3561" s="238" t="n">
        <v>0.998989024390244</v>
      </c>
      <c r="Q3561" s="238" t="n"/>
      <c r="R3561" s="238" t="n">
        <v>0.00617605633802817</v>
      </c>
      <c r="S3561" s="238" t="n">
        <v>0.00466689655172413</v>
      </c>
      <c r="T3561" s="238" t="n">
        <v>0.000217682926829268</v>
      </c>
      <c r="U3561" s="238" t="n"/>
      <c r="V3561" s="276" t="n">
        <v>65.91849999999999</v>
      </c>
      <c r="W3561" s="276" t="n">
        <v>4789.4974</v>
      </c>
      <c r="X3561" s="276" t="n">
        <v>13270.0309</v>
      </c>
      <c r="Y3561" s="277" t="n">
        <v>4384.3098</v>
      </c>
      <c r="Z3561" s="234" t="n">
        <v>10424.8717</v>
      </c>
      <c r="AA3561" s="277" t="n"/>
      <c r="AB3561" s="238" t="n">
        <v>0.311138888888889</v>
      </c>
      <c r="AC3561" s="239" t="n">
        <v>0.711692083333333</v>
      </c>
      <c r="AD3561" s="233" t="n">
        <v>0.728891666666667</v>
      </c>
      <c r="AE3561" s="239" t="n">
        <v>0.454205263157895</v>
      </c>
      <c r="AF3561" s="239" t="n">
        <v>0.425668421052632</v>
      </c>
    </row>
    <row r="3562" ht="12.8" customHeight="1" s="217">
      <c r="A3562" s="242" t="inlineStr">
        <is>
          <t>ETL</t>
        </is>
      </c>
      <c r="B3562" s="242" t="inlineStr">
        <is>
          <t>Northern</t>
        </is>
      </c>
      <c r="C3562" s="266" t="n">
        <v>44797</v>
      </c>
      <c r="D3562" s="238" t="n">
        <v>0.996477464788732</v>
      </c>
      <c r="E3562" s="238" t="n">
        <v>0.997757413793104</v>
      </c>
      <c r="F3562" s="238" t="n">
        <v>0.988937951807229</v>
      </c>
      <c r="G3562" s="277" t="n">
        <v>593.0146999999999</v>
      </c>
      <c r="H3562" s="277" t="n">
        <v>552.8455</v>
      </c>
      <c r="I3562" s="277" t="n"/>
      <c r="J3562" s="277" t="n">
        <v>6.331</v>
      </c>
      <c r="K3562" s="277" t="n">
        <v>447.1977</v>
      </c>
      <c r="L3562" s="277" t="n">
        <v>1148.7546</v>
      </c>
      <c r="M3562" s="277" t="n"/>
      <c r="N3562" s="238" t="n">
        <v>0.995131503521127</v>
      </c>
      <c r="O3562" s="238" t="n">
        <v>0.995729655172413</v>
      </c>
      <c r="P3562" s="238" t="n">
        <v>0.999038554216867</v>
      </c>
      <c r="Q3562" s="238" t="n"/>
      <c r="R3562" s="238" t="n">
        <v>0.00639823943661972</v>
      </c>
      <c r="S3562" s="238" t="n">
        <v>0.00474172413793103</v>
      </c>
      <c r="T3562" s="238" t="n">
        <v>0.000205421686746988</v>
      </c>
      <c r="U3562" s="238" t="n"/>
      <c r="V3562" s="276" t="n">
        <v>65.2693</v>
      </c>
      <c r="W3562" s="276" t="n">
        <v>4615.2076</v>
      </c>
      <c r="X3562" s="276" t="n">
        <v>12963.6121</v>
      </c>
      <c r="Y3562" s="277" t="n">
        <v>4387.2784</v>
      </c>
      <c r="Z3562" s="234" t="n">
        <v>10671.3825</v>
      </c>
      <c r="AA3562" s="277" t="n"/>
      <c r="AB3562" s="238" t="n">
        <v>0.305018055555556</v>
      </c>
      <c r="AC3562" s="239" t="n">
        <v>0.68943375</v>
      </c>
      <c r="AD3562" s="233" t="n">
        <v>0.740233333333333</v>
      </c>
      <c r="AE3562" s="239" t="n">
        <v>0.496457894736842</v>
      </c>
      <c r="AF3562" s="239" t="n">
        <v>0.467463157894737</v>
      </c>
    </row>
    <row r="3563" ht="12.8" customHeight="1" s="217">
      <c r="A3563" s="242" t="inlineStr">
        <is>
          <t>ETL</t>
        </is>
      </c>
      <c r="B3563" s="242" t="inlineStr">
        <is>
          <t>Northern</t>
        </is>
      </c>
      <c r="C3563" s="266" t="n">
        <v>44798</v>
      </c>
      <c r="D3563" s="238" t="n">
        <v>0.999707042253521</v>
      </c>
      <c r="E3563" s="238" t="n">
        <v>0.9996860344827589</v>
      </c>
      <c r="F3563" s="238" t="n">
        <v>0.99528622754491</v>
      </c>
      <c r="G3563" s="277" t="n">
        <v>603.003400000001</v>
      </c>
      <c r="H3563" s="277" t="n">
        <v>591.518</v>
      </c>
      <c r="I3563" s="277" t="n"/>
      <c r="J3563" s="277" t="n">
        <v>5.76740000000001</v>
      </c>
      <c r="K3563" s="277" t="n">
        <v>459.8614</v>
      </c>
      <c r="L3563" s="277" t="n">
        <v>1131.1957</v>
      </c>
      <c r="M3563" s="277" t="n"/>
      <c r="N3563" s="238" t="n">
        <v>0.995428683098591</v>
      </c>
      <c r="O3563" s="238" t="n">
        <v>0.995530689655172</v>
      </c>
      <c r="P3563" s="238" t="n">
        <v>0.998955089820359</v>
      </c>
      <c r="Q3563" s="238" t="n"/>
      <c r="R3563" s="238" t="n">
        <v>0.00532288732394366</v>
      </c>
      <c r="S3563" s="238" t="n">
        <v>0.00482155172413793</v>
      </c>
      <c r="T3563" s="238" t="n">
        <v>0.000209580838323353</v>
      </c>
      <c r="U3563" s="238" t="n"/>
      <c r="V3563" s="276" t="n">
        <v>64.49760000000001</v>
      </c>
      <c r="W3563" s="276" t="n">
        <v>4688.661</v>
      </c>
      <c r="X3563" s="276" t="n">
        <v>12964.7218</v>
      </c>
      <c r="Y3563" s="277" t="n">
        <v>4510.7622</v>
      </c>
      <c r="Z3563" s="234" t="n">
        <v>11160.0036</v>
      </c>
      <c r="AA3563" s="277" t="n"/>
      <c r="AB3563" s="238" t="n">
        <v>0.277372916666667</v>
      </c>
      <c r="AC3563" s="239" t="n">
        <v>0.67446625</v>
      </c>
      <c r="AD3563" s="233" t="n">
        <v>0.718208333333333</v>
      </c>
      <c r="AE3563" s="239" t="n">
        <v>0.433615789473684</v>
      </c>
      <c r="AF3563" s="239" t="n">
        <v>0.401605263157895</v>
      </c>
    </row>
    <row r="3564" ht="12.8" customHeight="1" s="217">
      <c r="A3564" s="242" t="inlineStr">
        <is>
          <t>ETL</t>
        </is>
      </c>
      <c r="B3564" s="242" t="inlineStr">
        <is>
          <t>Northern</t>
        </is>
      </c>
      <c r="C3564" s="266" t="n">
        <v>44799</v>
      </c>
      <c r="D3564" s="238" t="n">
        <v>0.998087323943662</v>
      </c>
      <c r="E3564" s="238" t="n">
        <v>0.998592560553633</v>
      </c>
      <c r="F3564" s="238" t="n">
        <v>0.999968263473054</v>
      </c>
      <c r="G3564" s="277" t="n">
        <v>613.4913</v>
      </c>
      <c r="H3564" s="277" t="n">
        <v>579.0693</v>
      </c>
      <c r="I3564" s="277" t="n"/>
      <c r="J3564" s="277" t="n">
        <v>5.1897</v>
      </c>
      <c r="K3564" s="277" t="n">
        <v>466.9146</v>
      </c>
      <c r="L3564" s="277" t="n">
        <v>1151.8917</v>
      </c>
      <c r="M3564" s="277" t="n"/>
      <c r="N3564" s="238" t="n">
        <v>0.994758774647887</v>
      </c>
      <c r="O3564" s="238" t="n">
        <v>0.9950399653979241</v>
      </c>
      <c r="P3564" s="238" t="n">
        <v>0.99888622754491</v>
      </c>
      <c r="Q3564" s="238" t="n"/>
      <c r="R3564" s="238" t="n">
        <v>0.00533239436619719</v>
      </c>
      <c r="S3564" s="238" t="n">
        <v>0.00444705882352941</v>
      </c>
      <c r="T3564" s="238" t="n">
        <v>0.000216766467065868</v>
      </c>
      <c r="U3564" s="238" t="n"/>
      <c r="V3564" s="276" t="n">
        <v>67.2021</v>
      </c>
      <c r="W3564" s="276" t="n">
        <v>4888.9856</v>
      </c>
      <c r="X3564" s="276" t="n">
        <v>13277.4756</v>
      </c>
      <c r="Y3564" s="277" t="n">
        <v>4740.1165</v>
      </c>
      <c r="Z3564" s="234" t="n">
        <v>12043.9612</v>
      </c>
      <c r="AA3564" s="277" t="n"/>
      <c r="AB3564" s="238" t="n">
        <v>0.241132638888889</v>
      </c>
      <c r="AC3564" s="239" t="n">
        <v>0.694709444444444</v>
      </c>
      <c r="AD3564" s="233" t="n">
        <v>0.681908333333333</v>
      </c>
      <c r="AE3564" s="239" t="n">
        <v>0.395242105263158</v>
      </c>
      <c r="AF3564" s="239" t="n">
        <v>0.348457894736842</v>
      </c>
    </row>
    <row r="3565" ht="12.8" customHeight="1" s="217">
      <c r="A3565" s="242" t="inlineStr">
        <is>
          <t>ETL</t>
        </is>
      </c>
      <c r="B3565" s="242" t="inlineStr">
        <is>
          <t>Northern</t>
        </is>
      </c>
      <c r="C3565" s="266" t="n">
        <v>44800</v>
      </c>
      <c r="D3565" s="238" t="n">
        <v>0.998644014084507</v>
      </c>
      <c r="E3565" s="238" t="n">
        <v>0.998502595155709</v>
      </c>
      <c r="F3565" s="238" t="n">
        <v>0.999861676646706</v>
      </c>
      <c r="G3565" s="277" t="n">
        <v>575.3529</v>
      </c>
      <c r="H3565" s="277" t="n">
        <v>574.0112</v>
      </c>
      <c r="I3565" s="277" t="n"/>
      <c r="J3565" s="277" t="n">
        <v>5.4918</v>
      </c>
      <c r="K3565" s="277" t="n">
        <v>466.5976</v>
      </c>
      <c r="L3565" s="277" t="n">
        <v>1173.4089</v>
      </c>
      <c r="M3565" s="277" t="n"/>
      <c r="N3565" s="238" t="n">
        <v>0.994958070422536</v>
      </c>
      <c r="O3565" s="238" t="n">
        <v>0.994842041522492</v>
      </c>
      <c r="P3565" s="238" t="n">
        <v>0.998911377245509</v>
      </c>
      <c r="Q3565" s="238" t="n"/>
      <c r="R3565" s="238" t="n">
        <v>0.00579718309859155</v>
      </c>
      <c r="S3565" s="238" t="n">
        <v>0.00436055363321799</v>
      </c>
      <c r="T3565" s="238" t="n">
        <v>0.000229341317365269</v>
      </c>
      <c r="U3565" s="238" t="n"/>
      <c r="V3565" s="276" t="n">
        <v>66.712</v>
      </c>
      <c r="W3565" s="276" t="n">
        <v>4990.9352</v>
      </c>
      <c r="X3565" s="276" t="n">
        <v>13850.1882</v>
      </c>
      <c r="Y3565" s="277" t="n">
        <v>4538.4512</v>
      </c>
      <c r="Z3565" s="234" t="n">
        <v>11931.5144</v>
      </c>
      <c r="AA3565" s="277" t="n"/>
      <c r="AB3565" s="238" t="n">
        <v>0.236070138888889</v>
      </c>
      <c r="AC3565" s="239" t="n">
        <v>0.669516805555555</v>
      </c>
      <c r="AD3565" s="233" t="n">
        <v>0.7051666666666671</v>
      </c>
      <c r="AE3565" s="239" t="n">
        <v>0.420657894736842</v>
      </c>
      <c r="AF3565" s="239" t="n">
        <v>0.367826315789474</v>
      </c>
    </row>
    <row r="3566" ht="12.8" customHeight="1" s="217">
      <c r="A3566" s="242" t="inlineStr">
        <is>
          <t>ETL</t>
        </is>
      </c>
      <c r="B3566" s="242" t="inlineStr">
        <is>
          <t>Northern</t>
        </is>
      </c>
      <c r="C3566" s="266" t="n">
        <v>44801</v>
      </c>
      <c r="D3566" s="238" t="n">
        <v>0.996697887323944</v>
      </c>
      <c r="E3566" s="238" t="n">
        <v>0.995146366782007</v>
      </c>
      <c r="F3566" s="238" t="n">
        <v>0.998555688622754</v>
      </c>
      <c r="G3566" s="277" t="n">
        <v>593.877</v>
      </c>
      <c r="H3566" s="277" t="n">
        <v>555.3241</v>
      </c>
      <c r="I3566" s="277" t="n"/>
      <c r="J3566" s="277" t="n">
        <v>6.1351</v>
      </c>
      <c r="K3566" s="277" t="n">
        <v>464.9937</v>
      </c>
      <c r="L3566" s="277" t="n">
        <v>1149.7616</v>
      </c>
      <c r="M3566" s="277" t="n"/>
      <c r="N3566" s="238" t="n">
        <v>0.995729330985916</v>
      </c>
      <c r="O3566" s="238" t="n">
        <v>0.9945790657439439</v>
      </c>
      <c r="P3566" s="238" t="n">
        <v>0.998852095808383</v>
      </c>
      <c r="Q3566" s="238" t="n"/>
      <c r="R3566" s="238" t="n">
        <v>0.00600387323943662</v>
      </c>
      <c r="S3566" s="238" t="n">
        <v>0.00456730103806228</v>
      </c>
      <c r="T3566" s="238" t="n">
        <v>0.000198802395209581</v>
      </c>
      <c r="U3566" s="238" t="n"/>
      <c r="V3566" s="276" t="n">
        <v>69.8516</v>
      </c>
      <c r="W3566" s="276" t="n">
        <v>5063.3882</v>
      </c>
      <c r="X3566" s="276" t="n">
        <v>13748.7177</v>
      </c>
      <c r="Y3566" s="277" t="n">
        <v>4337.4036</v>
      </c>
      <c r="Z3566" s="234" t="n">
        <v>10605.3896</v>
      </c>
      <c r="AA3566" s="277" t="n"/>
      <c r="AB3566" s="238" t="n">
        <v>0.275047222222222</v>
      </c>
      <c r="AC3566" s="239" t="n">
        <v>0.690791666666667</v>
      </c>
      <c r="AD3566" s="233" t="n">
        <v>0.693891666666667</v>
      </c>
      <c r="AE3566" s="239" t="n">
        <v>0.427889473684211</v>
      </c>
      <c r="AF3566" s="239" t="n">
        <v>0.398073684210526</v>
      </c>
    </row>
    <row r="3567" ht="12.8" customHeight="1" s="217">
      <c r="A3567" s="242" t="inlineStr">
        <is>
          <t>ETL</t>
        </is>
      </c>
      <c r="B3567" s="242" t="inlineStr">
        <is>
          <t>Northern</t>
        </is>
      </c>
      <c r="C3567" s="266" t="n">
        <v>44802</v>
      </c>
      <c r="D3567" s="238" t="n">
        <v>0.988264436619718</v>
      </c>
      <c r="E3567" s="238" t="n">
        <v>0.988791868512111</v>
      </c>
      <c r="F3567" s="238" t="n">
        <v>0.99952606060606</v>
      </c>
      <c r="G3567" s="277" t="n">
        <v>571.5326</v>
      </c>
      <c r="H3567" s="277" t="n">
        <v>607.8043</v>
      </c>
      <c r="I3567" s="277" t="n"/>
      <c r="J3567" s="277" t="n">
        <v>5.645</v>
      </c>
      <c r="K3567" s="277" t="n">
        <v>461.7168</v>
      </c>
      <c r="L3567" s="231" t="n">
        <v>1148.8597</v>
      </c>
      <c r="M3567" s="231" t="n"/>
      <c r="N3567" s="238" t="n">
        <v>0.994969394366198</v>
      </c>
      <c r="O3567" s="238" t="n">
        <v>0.99496920415225</v>
      </c>
      <c r="P3567" s="238" t="n">
        <v>0.998958787878788</v>
      </c>
      <c r="Q3567" s="238" t="n"/>
      <c r="R3567" s="238" t="n">
        <v>0.00660316901408451</v>
      </c>
      <c r="S3567" s="238" t="n">
        <v>0.00526833910034602</v>
      </c>
      <c r="T3567" s="238" t="n">
        <v>0.000212121212121212</v>
      </c>
      <c r="U3567" s="238" t="n"/>
      <c r="V3567" s="276" t="n">
        <v>67.85290000000001</v>
      </c>
      <c r="W3567" s="276" t="n">
        <v>4668.6515</v>
      </c>
      <c r="X3567" s="276" t="n">
        <v>12649.9138</v>
      </c>
      <c r="Y3567" s="277" t="n">
        <v>4686.998</v>
      </c>
      <c r="Z3567" s="234" t="n">
        <v>11395.8382</v>
      </c>
      <c r="AA3567" s="277" t="n"/>
      <c r="AB3567" s="238" t="n">
        <v>0.284927777777778</v>
      </c>
      <c r="AC3567" s="239" t="n">
        <v>0.7130808333333331</v>
      </c>
      <c r="AD3567" s="233" t="n">
        <v>0.737491666666667</v>
      </c>
      <c r="AE3567" s="239" t="n">
        <v>0.420536842105263</v>
      </c>
      <c r="AF3567" s="239" t="n">
        <v>0.367121052631579</v>
      </c>
    </row>
    <row r="3568" ht="12.8" customHeight="1" s="217">
      <c r="A3568" s="242" t="inlineStr">
        <is>
          <t>ETL</t>
        </is>
      </c>
      <c r="B3568" s="242" t="inlineStr">
        <is>
          <t>Northern</t>
        </is>
      </c>
      <c r="C3568" s="266" t="n">
        <v>44803</v>
      </c>
      <c r="D3568" s="238" t="n">
        <v>0.997102112676056</v>
      </c>
      <c r="E3568" s="238" t="n">
        <v>0.997902768166089</v>
      </c>
      <c r="F3568" s="238" t="n">
        <v>0.993743373493976</v>
      </c>
      <c r="G3568" s="277" t="n">
        <v>540.0780999999999</v>
      </c>
      <c r="H3568" s="277" t="n">
        <v>572.8319</v>
      </c>
      <c r="I3568" s="277" t="n"/>
      <c r="J3568" s="277" t="n">
        <v>5.5669</v>
      </c>
      <c r="K3568" s="277" t="n">
        <v>460.8274</v>
      </c>
      <c r="L3568" s="231" t="n">
        <v>1115.3101</v>
      </c>
      <c r="M3568" s="231" t="n"/>
      <c r="N3568" s="238" t="n">
        <v>0.995590454225352</v>
      </c>
      <c r="O3568" s="238" t="n">
        <v>0.99530588235294</v>
      </c>
      <c r="P3568" s="238" t="n">
        <v>0.998945180722891</v>
      </c>
      <c r="Q3568" s="238" t="n"/>
      <c r="R3568" s="238" t="n">
        <v>0.0064080985915493</v>
      </c>
      <c r="S3568" s="238" t="n">
        <v>0.00443892733564014</v>
      </c>
      <c r="T3568" s="238" t="n">
        <v>0.000208433734939759</v>
      </c>
      <c r="U3568" s="238" t="n"/>
      <c r="V3568" s="276" t="n">
        <v>65.6735</v>
      </c>
      <c r="W3568" s="276" t="n">
        <v>4707.2501</v>
      </c>
      <c r="X3568" s="276" t="n">
        <v>12550.5366</v>
      </c>
      <c r="Y3568" s="277" t="n">
        <v>4579.1592</v>
      </c>
      <c r="Z3568" s="234" t="n">
        <v>11319.2303</v>
      </c>
      <c r="AA3568" s="277" t="n"/>
      <c r="AB3568" s="238" t="n">
        <v>0.244827272727273</v>
      </c>
      <c r="AC3568" s="239" t="n">
        <v>0.721401060606061</v>
      </c>
      <c r="AD3568" s="233" t="n">
        <v>0.717227272727273</v>
      </c>
      <c r="AE3568" s="239" t="n">
        <v>0.414594736842105</v>
      </c>
      <c r="AF3568" s="239" t="n">
        <v>0.354284210526316</v>
      </c>
    </row>
    <row r="3569" ht="12.8" customHeight="1" s="217">
      <c r="A3569" s="242" t="inlineStr">
        <is>
          <t>ETL</t>
        </is>
      </c>
      <c r="B3569" s="242" t="inlineStr">
        <is>
          <t>Northern</t>
        </is>
      </c>
      <c r="C3569" s="266" t="n">
        <v>44804</v>
      </c>
      <c r="D3569" s="238" t="n">
        <v>0.9802212543554</v>
      </c>
      <c r="E3569" s="238" t="n">
        <v>0.990443029259897</v>
      </c>
      <c r="F3569" s="238" t="n">
        <v>0.996783734939759</v>
      </c>
      <c r="G3569" s="277" t="n">
        <v>553.6718</v>
      </c>
      <c r="H3569" s="277" t="n">
        <v>608.4160000000001</v>
      </c>
      <c r="I3569" s="277" t="n"/>
      <c r="J3569" s="277" t="n">
        <v>5.5701</v>
      </c>
      <c r="K3569" s="277" t="n">
        <v>473.6197</v>
      </c>
      <c r="L3569" s="231" t="n">
        <v>1155.8292</v>
      </c>
      <c r="M3569" s="231" t="n"/>
      <c r="N3569" s="238" t="n">
        <v>0.99531893728223</v>
      </c>
      <c r="O3569" s="238" t="n">
        <v>0.995601721170394</v>
      </c>
      <c r="P3569" s="238" t="n">
        <v>0.998943373493976</v>
      </c>
      <c r="Q3569" s="238" t="n"/>
      <c r="R3569" s="238" t="n">
        <v>0.00584390243902439</v>
      </c>
      <c r="S3569" s="238" t="n">
        <v>0.00495611015490534</v>
      </c>
      <c r="T3569" s="238" t="n">
        <v>0.000187951807228915</v>
      </c>
      <c r="U3569" s="238" t="n"/>
      <c r="V3569" s="276" t="n">
        <v>65.77549999999999</v>
      </c>
      <c r="W3569" s="276" t="n">
        <v>4772.3335</v>
      </c>
      <c r="X3569" s="276" t="n">
        <v>12657.3829</v>
      </c>
      <c r="Y3569" s="277" t="n">
        <v>4653.1814</v>
      </c>
      <c r="Z3569" s="234" t="n">
        <v>11395.9834</v>
      </c>
      <c r="AA3569" s="277" t="n"/>
      <c r="AB3569" s="238" t="n">
        <v>0.253194696969697</v>
      </c>
      <c r="AC3569" s="239" t="n">
        <v>0.728884545454546</v>
      </c>
      <c r="AD3569" s="233" t="n">
        <v>0.710790909090909</v>
      </c>
      <c r="AE3569" s="239" t="n">
        <v>0.421773684210526</v>
      </c>
      <c r="AF3569" s="239" t="n">
        <v>0.3639</v>
      </c>
    </row>
    <row r="3570" ht="12.8" customHeight="1" s="217">
      <c r="A3570" s="242" t="inlineStr">
        <is>
          <t>ETL</t>
        </is>
      </c>
      <c r="B3570" s="242" t="inlineStr">
        <is>
          <t>Northern</t>
        </is>
      </c>
      <c r="C3570" s="266" t="n">
        <v>44805</v>
      </c>
      <c r="D3570" s="238" t="n">
        <v>0.989944947735191</v>
      </c>
      <c r="E3570" s="238" t="n">
        <v>0.993224784853701</v>
      </c>
      <c r="F3570" s="238" t="n">
        <v>0.999852409638554</v>
      </c>
      <c r="G3570" s="277" t="n">
        <v>577.2853</v>
      </c>
      <c r="H3570" s="277" t="n">
        <v>621.4298</v>
      </c>
      <c r="I3570" s="277" t="n"/>
      <c r="J3570" s="277" t="n">
        <v>5.153</v>
      </c>
      <c r="K3570" s="277" t="n">
        <v>473.651</v>
      </c>
      <c r="L3570" s="231" t="n">
        <v>1197.8939</v>
      </c>
      <c r="M3570" s="231" t="n"/>
      <c r="N3570" s="238" t="n">
        <v>0.995690536585366</v>
      </c>
      <c r="O3570" s="238" t="n">
        <v>0.995393459552495</v>
      </c>
      <c r="P3570" s="238" t="n">
        <v>0.998921686746989</v>
      </c>
      <c r="Q3570" s="238" t="n"/>
      <c r="R3570" s="238" t="n">
        <v>0.00692369337979094</v>
      </c>
      <c r="S3570" s="238" t="n">
        <v>0.00518571428571428</v>
      </c>
      <c r="T3570" s="238" t="n">
        <v>0.000201807228915663</v>
      </c>
      <c r="U3570" s="238" t="n"/>
      <c r="V3570" s="276" t="n">
        <v>65.46420000000001</v>
      </c>
      <c r="W3570" s="276" t="n">
        <v>4877.4324</v>
      </c>
      <c r="X3570" s="276" t="n">
        <v>14055.4448</v>
      </c>
      <c r="Y3570" s="277" t="n">
        <v>4948.8076</v>
      </c>
      <c r="Z3570" s="234" t="n">
        <v>12096.314</v>
      </c>
      <c r="AA3570" s="277" t="n"/>
      <c r="AB3570" s="238" t="n">
        <v>0.298772727272727</v>
      </c>
      <c r="AC3570" s="239" t="n">
        <v>0.673642424242424</v>
      </c>
      <c r="AD3570" s="233" t="n">
        <v>0.7449</v>
      </c>
      <c r="AE3570" s="239" t="n">
        <v>0.401336842105263</v>
      </c>
      <c r="AF3570" s="239" t="n">
        <v>0.349047368421053</v>
      </c>
    </row>
    <row r="3571" ht="12.8" customHeight="1" s="217">
      <c r="A3571" s="242" t="inlineStr">
        <is>
          <t>ETL</t>
        </is>
      </c>
      <c r="B3571" s="242" t="inlineStr">
        <is>
          <t>Northern</t>
        </is>
      </c>
      <c r="C3571" s="266" t="n">
        <v>44806</v>
      </c>
      <c r="D3571" s="238" t="n">
        <v>0.992428222996515</v>
      </c>
      <c r="E3571" s="238" t="n">
        <v>0.994844234079174</v>
      </c>
      <c r="F3571" s="238" t="n">
        <v>0.999650602409639</v>
      </c>
      <c r="G3571" s="277" t="n">
        <v>554.7934</v>
      </c>
      <c r="H3571" s="277" t="n">
        <v>604.1627999999999</v>
      </c>
      <c r="I3571" s="277" t="n"/>
      <c r="J3571" s="277" t="n">
        <v>5.079</v>
      </c>
      <c r="K3571" s="277" t="n">
        <v>473.3954</v>
      </c>
      <c r="L3571" s="231" t="n">
        <v>1190.2151</v>
      </c>
      <c r="M3571" s="231" t="n"/>
      <c r="N3571" s="238" t="n">
        <v>0.994469177700348</v>
      </c>
      <c r="O3571" s="238" t="n">
        <v>0.994729776247849</v>
      </c>
      <c r="P3571" s="238" t="n">
        <v>0.998890963855422</v>
      </c>
      <c r="Q3571" s="238" t="n"/>
      <c r="R3571" s="238" t="n">
        <v>0.00715121951219513</v>
      </c>
      <c r="S3571" s="238" t="n">
        <v>0.00500292598967298</v>
      </c>
      <c r="T3571" s="238" t="n">
        <v>0.000185542168674698</v>
      </c>
      <c r="U3571" s="238" t="n"/>
      <c r="V3571" s="276" t="n">
        <v>63.7581</v>
      </c>
      <c r="W3571" s="276" t="n">
        <v>4846.303</v>
      </c>
      <c r="X3571" s="276" t="n">
        <v>14045.2141</v>
      </c>
      <c r="Y3571" s="277" t="n">
        <v>5052.2833</v>
      </c>
      <c r="Z3571" s="234" t="n">
        <v>12702.6391</v>
      </c>
      <c r="AA3571" s="277" t="n"/>
      <c r="AB3571" s="238" t="n">
        <v>0.285627272727273</v>
      </c>
      <c r="AC3571" s="239" t="n">
        <v>0.752725454545455</v>
      </c>
      <c r="AD3571" s="233" t="n">
        <v>0.715045454545455</v>
      </c>
      <c r="AE3571" s="239" t="n">
        <v>0.414847368421053</v>
      </c>
      <c r="AF3571" s="239" t="n">
        <v>0.4443</v>
      </c>
    </row>
    <row r="3572" ht="12.8" customHeight="1" s="217">
      <c r="A3572" s="242" t="inlineStr">
        <is>
          <t>ETL</t>
        </is>
      </c>
      <c r="B3572" s="242" t="inlineStr">
        <is>
          <t>Northern</t>
        </is>
      </c>
      <c r="C3572" s="266" t="n">
        <v>44807</v>
      </c>
      <c r="D3572" s="238" t="n">
        <v>0.997467944250871</v>
      </c>
      <c r="E3572" s="238" t="n">
        <v>0.998610671256454</v>
      </c>
      <c r="F3572" s="238" t="n">
        <v>0.99989156626506</v>
      </c>
      <c r="G3572" s="277" t="n">
        <v>533.785299999999</v>
      </c>
      <c r="H3572" s="277" t="n">
        <v>585.6299</v>
      </c>
      <c r="I3572" s="277" t="n"/>
      <c r="J3572" s="277" t="n">
        <v>4.595</v>
      </c>
      <c r="K3572" s="277" t="n">
        <v>465.7305</v>
      </c>
      <c r="L3572" s="231" t="n">
        <v>1235.9968</v>
      </c>
      <c r="M3572" s="231" t="n"/>
      <c r="N3572" s="238" t="n">
        <v>0.995192393728222</v>
      </c>
      <c r="O3572" s="238" t="n">
        <v>0.994865060240964</v>
      </c>
      <c r="P3572" s="238" t="n">
        <v>0.998923493975904</v>
      </c>
      <c r="Q3572" s="238" t="n"/>
      <c r="R3572" s="238" t="n">
        <v>0.00666062717770035</v>
      </c>
      <c r="S3572" s="238" t="n">
        <v>0.00460378657487091</v>
      </c>
      <c r="T3572" s="238" t="n">
        <v>0.000185542168674699</v>
      </c>
      <c r="U3572" s="238" t="n"/>
      <c r="V3572" s="276" t="n">
        <v>63.9717</v>
      </c>
      <c r="W3572" s="276" t="n">
        <v>5044.55550000001</v>
      </c>
      <c r="X3572" s="276" t="n">
        <v>15313.0545</v>
      </c>
      <c r="Y3572" s="277" t="n">
        <v>4833.9071</v>
      </c>
      <c r="Z3572" s="234" t="n">
        <v>12436.9018</v>
      </c>
      <c r="AA3572" s="277" t="n"/>
      <c r="AB3572" s="238" t="n">
        <v>0.275070454545455</v>
      </c>
      <c r="AC3572" s="239" t="n">
        <v>0.733910454545455</v>
      </c>
      <c r="AD3572" s="233" t="n">
        <v>0.667681818181818</v>
      </c>
      <c r="AE3572" s="239" t="n">
        <v>0.438315789473684</v>
      </c>
      <c r="AF3572" s="239" t="n">
        <v>0.383442105263158</v>
      </c>
    </row>
    <row r="3573" ht="12.8" customHeight="1" s="217">
      <c r="A3573" s="242" t="inlineStr">
        <is>
          <t>ETL</t>
        </is>
      </c>
      <c r="B3573" s="242" t="inlineStr">
        <is>
          <t>Northern</t>
        </is>
      </c>
      <c r="C3573" s="266" t="n">
        <v>44808</v>
      </c>
      <c r="D3573" s="238" t="n">
        <v>0.996453310104529</v>
      </c>
      <c r="E3573" s="238" t="n">
        <v>0.999111187607573</v>
      </c>
      <c r="F3573" s="238" t="n">
        <v>0.999953614457831</v>
      </c>
      <c r="G3573" s="277" t="n">
        <v>549.7369</v>
      </c>
      <c r="H3573" s="277" t="n">
        <v>568.5046</v>
      </c>
      <c r="I3573" s="277" t="n"/>
      <c r="J3573" s="277" t="n">
        <v>4.9961</v>
      </c>
      <c r="K3573" s="277" t="n">
        <v>483.2291</v>
      </c>
      <c r="L3573" s="231" t="n">
        <v>1260.5588</v>
      </c>
      <c r="M3573" s="231" t="n"/>
      <c r="N3573" s="238" t="n">
        <v>0.995240452961673</v>
      </c>
      <c r="O3573" s="238" t="n">
        <v>0.995091910499138</v>
      </c>
      <c r="P3573" s="238" t="n">
        <v>0.998843373493976</v>
      </c>
      <c r="Q3573" s="238" t="n"/>
      <c r="R3573" s="238" t="n">
        <v>0.00593937282229965</v>
      </c>
      <c r="S3573" s="238" t="n">
        <v>0.0049960413080895</v>
      </c>
      <c r="T3573" s="238" t="n">
        <v>0.000215060240963855</v>
      </c>
      <c r="U3573" s="238" t="n"/>
      <c r="V3573" s="276" t="n">
        <v>64.00320000000001</v>
      </c>
      <c r="W3573" s="276" t="n">
        <v>5219.4482</v>
      </c>
      <c r="X3573" s="276" t="n">
        <v>16087.7903</v>
      </c>
      <c r="Y3573" s="277" t="n">
        <v>4658.0754</v>
      </c>
      <c r="Z3573" s="234" t="n">
        <v>11361.5513</v>
      </c>
      <c r="AA3573" s="277" t="n"/>
      <c r="AB3573" s="238" t="n">
        <v>0.284716666666667</v>
      </c>
      <c r="AC3573" s="239" t="n">
        <v>0.740643939393939</v>
      </c>
      <c r="AD3573" s="233" t="n">
        <v>0.714754545454545</v>
      </c>
      <c r="AE3573" s="239" t="n">
        <v>0.440694736842105</v>
      </c>
      <c r="AF3573" s="239" t="n">
        <v>0.379389473684211</v>
      </c>
    </row>
    <row r="3574" ht="12.8" customHeight="1" s="217">
      <c r="A3574" s="242" t="inlineStr">
        <is>
          <t>ETL</t>
        </is>
      </c>
      <c r="B3574" s="242" t="inlineStr">
        <is>
          <t>Northern</t>
        </is>
      </c>
      <c r="C3574" s="266" t="n">
        <v>44809</v>
      </c>
      <c r="D3574" s="238" t="n">
        <v>0.996978397212543</v>
      </c>
      <c r="E3574" s="238" t="n">
        <v>0.997266953528399</v>
      </c>
      <c r="F3574" s="238" t="n">
        <v>1</v>
      </c>
      <c r="G3574" s="277" t="n">
        <v>580.5974</v>
      </c>
      <c r="H3574" s="277" t="n">
        <v>624.679099999999</v>
      </c>
      <c r="I3574" s="277" t="n"/>
      <c r="J3574" s="277" t="n">
        <v>4.8906</v>
      </c>
      <c r="K3574" s="277" t="n">
        <v>474.7077</v>
      </c>
      <c r="L3574" s="231" t="n">
        <v>1227.3591</v>
      </c>
      <c r="M3574" s="231" t="n"/>
      <c r="N3574" s="238" t="n">
        <v>0.995134745644599</v>
      </c>
      <c r="O3574" s="238" t="n">
        <v>0.995409638554216</v>
      </c>
      <c r="P3574" s="238" t="n">
        <v>0.998922289156627</v>
      </c>
      <c r="Q3574" s="238" t="n"/>
      <c r="R3574" s="238" t="n">
        <v>0.00667142857142857</v>
      </c>
      <c r="S3574" s="238" t="n">
        <v>0.00475559380378657</v>
      </c>
      <c r="T3574" s="238" t="n">
        <v>0.000192168674698795</v>
      </c>
      <c r="U3574" s="238" t="n"/>
      <c r="V3574" s="276" t="n">
        <v>60.6994</v>
      </c>
      <c r="W3574" s="276" t="n">
        <v>4791.4974</v>
      </c>
      <c r="X3574" s="276" t="n">
        <v>14111.341</v>
      </c>
      <c r="Y3574" s="277" t="n">
        <v>4905.0361</v>
      </c>
      <c r="Z3574" s="234" t="n">
        <v>11924.4026</v>
      </c>
      <c r="AA3574" s="277" t="n"/>
      <c r="AB3574" s="238" t="n">
        <v>0.307399242424242</v>
      </c>
      <c r="AC3574" s="239" t="n">
        <v>0.708972878787879</v>
      </c>
      <c r="AD3574" s="233" t="n">
        <v>0.741518181818182</v>
      </c>
      <c r="AE3574" s="239" t="n">
        <v>0.463626315789474</v>
      </c>
      <c r="AF3574" s="239" t="n">
        <v>0.403478947368421</v>
      </c>
    </row>
    <row r="3575" ht="12.8" customHeight="1" s="217">
      <c r="A3575" s="242" t="inlineStr">
        <is>
          <t>ETL</t>
        </is>
      </c>
      <c r="B3575" s="242" t="inlineStr">
        <is>
          <t>Northern</t>
        </is>
      </c>
      <c r="C3575" s="266" t="n">
        <v>44810</v>
      </c>
      <c r="D3575" s="238" t="n">
        <v>0.997821602787456</v>
      </c>
      <c r="E3575" s="238" t="n">
        <v>0.996217728055077</v>
      </c>
      <c r="F3575" s="238" t="n">
        <v>0.999963855421687</v>
      </c>
      <c r="G3575" s="277" t="n">
        <v>564.413</v>
      </c>
      <c r="H3575" s="277" t="n">
        <v>605.096200000001</v>
      </c>
      <c r="I3575" s="277" t="n"/>
      <c r="J3575" s="277" t="n">
        <v>5.5194</v>
      </c>
      <c r="K3575" s="277" t="n">
        <v>459.426599999999</v>
      </c>
      <c r="L3575" s="231" t="n">
        <v>1171.256</v>
      </c>
      <c r="M3575" s="231" t="n"/>
      <c r="N3575" s="238" t="n">
        <v>0.99525830313589</v>
      </c>
      <c r="O3575" s="238" t="n">
        <v>0.99542530120482</v>
      </c>
      <c r="P3575" s="238" t="n">
        <v>0.998883734939759</v>
      </c>
      <c r="Q3575" s="238" t="n"/>
      <c r="R3575" s="238" t="n">
        <v>0.00643344947735191</v>
      </c>
      <c r="S3575" s="238" t="n">
        <v>0.00513063683304647</v>
      </c>
      <c r="T3575" s="238" t="n">
        <v>0.000259638554216868</v>
      </c>
      <c r="U3575" s="238" t="n"/>
      <c r="V3575" s="276" t="n">
        <v>64.0170000000001</v>
      </c>
      <c r="W3575" s="276" t="n">
        <v>4818.2338</v>
      </c>
      <c r="X3575" s="276" t="n">
        <v>13295.741</v>
      </c>
      <c r="Y3575" s="277" t="n">
        <v>4778.8813</v>
      </c>
      <c r="Z3575" s="234" t="n">
        <v>11536.8253</v>
      </c>
      <c r="AA3575" s="277" t="n"/>
      <c r="AB3575" s="238" t="n">
        <v>0.292753472222222</v>
      </c>
      <c r="AC3575" s="239" t="n">
        <v>0.697292638888889</v>
      </c>
      <c r="AD3575" s="233" t="n">
        <v>0.7479749999999999</v>
      </c>
      <c r="AE3575" s="239" t="n">
        <v>0.470836842105263</v>
      </c>
      <c r="AF3575" s="239" t="n">
        <v>0.417921052631579</v>
      </c>
    </row>
    <row r="3576" ht="12.8" customHeight="1" s="217">
      <c r="A3576" s="242" t="inlineStr">
        <is>
          <t>ETL</t>
        </is>
      </c>
      <c r="B3576" s="242" t="inlineStr">
        <is>
          <t>Northern</t>
        </is>
      </c>
      <c r="C3576" s="266" t="n">
        <v>44811</v>
      </c>
      <c r="D3576" s="238" t="n">
        <v>0.9898212543554</v>
      </c>
      <c r="E3576" s="238" t="n">
        <v>0.989786402753872</v>
      </c>
      <c r="F3576" s="238" t="n">
        <v>0.999805421686747</v>
      </c>
      <c r="G3576" s="277" t="n">
        <v>557.6541</v>
      </c>
      <c r="H3576" s="277" t="n">
        <v>596.0901</v>
      </c>
      <c r="I3576" s="277" t="n"/>
      <c r="J3576" s="277" t="n">
        <v>5.896</v>
      </c>
      <c r="K3576" s="277" t="n">
        <v>450.7148</v>
      </c>
      <c r="L3576" s="231" t="n">
        <v>1178.4453</v>
      </c>
      <c r="M3576" s="231" t="n"/>
      <c r="N3576" s="238" t="n">
        <v>0.994580073170731</v>
      </c>
      <c r="O3576" s="238" t="n">
        <v>0.995419793459552</v>
      </c>
      <c r="P3576" s="238" t="n">
        <v>0.9989777108433739</v>
      </c>
      <c r="Q3576" s="238" t="n"/>
      <c r="R3576" s="238" t="n">
        <v>0.00690766550522648</v>
      </c>
      <c r="S3576" s="238" t="n">
        <v>0.00506213425129088</v>
      </c>
      <c r="T3576" s="238" t="n">
        <v>0.00024277108433735</v>
      </c>
      <c r="U3576" s="238" t="n"/>
      <c r="V3576" s="276" t="n">
        <v>65.60769999999999</v>
      </c>
      <c r="W3576" s="276" t="n">
        <v>4688.15539999999</v>
      </c>
      <c r="X3576" s="276" t="n">
        <v>13445.8502</v>
      </c>
      <c r="Y3576" s="277" t="n">
        <v>4717.5373</v>
      </c>
      <c r="Z3576" s="234" t="n">
        <v>11448.5585</v>
      </c>
      <c r="AA3576" s="277" t="n"/>
      <c r="AB3576" s="238" t="n">
        <v>0.305725</v>
      </c>
      <c r="AC3576" s="239" t="n">
        <v>0.731849027777778</v>
      </c>
      <c r="AD3576" s="233" t="n">
        <v>0.727725</v>
      </c>
      <c r="AE3576" s="239" t="n">
        <v>0.503563157894737</v>
      </c>
      <c r="AF3576" s="239" t="n">
        <v>0.571468421052632</v>
      </c>
    </row>
    <row r="3577" ht="12.8" customHeight="1" s="217">
      <c r="A3577" s="242" t="inlineStr">
        <is>
          <t>ETL</t>
        </is>
      </c>
      <c r="B3577" s="242" t="inlineStr">
        <is>
          <t>Northern</t>
        </is>
      </c>
      <c r="C3577" s="266" t="n">
        <v>44812</v>
      </c>
      <c r="D3577" s="238" t="n">
        <v>0.9960902439024391</v>
      </c>
      <c r="E3577" s="238" t="n">
        <v>0.9974404475043031</v>
      </c>
      <c r="F3577" s="238" t="n">
        <v>0.999825149700599</v>
      </c>
      <c r="G3577" s="277" t="n">
        <v>571.7474</v>
      </c>
      <c r="H3577" s="277" t="n">
        <v>574.8227000000001</v>
      </c>
      <c r="I3577" s="277" t="n"/>
      <c r="J3577" s="277" t="n">
        <v>5.3853</v>
      </c>
      <c r="K3577" s="277" t="n">
        <v>459.3865</v>
      </c>
      <c r="L3577" s="277" t="n">
        <v>1159.2353</v>
      </c>
      <c r="M3577" s="277" t="n"/>
      <c r="N3577" s="238" t="n">
        <v>0.995140149825784</v>
      </c>
      <c r="O3577" s="238" t="n">
        <v>0.9952580034423399</v>
      </c>
      <c r="P3577" s="238" t="n">
        <v>0.998919760479042</v>
      </c>
      <c r="Q3577" s="238" t="n"/>
      <c r="R3577" s="238" t="n">
        <v>0.00645226480836237</v>
      </c>
      <c r="S3577" s="238" t="n">
        <v>0.00508485370051635</v>
      </c>
      <c r="T3577" s="238" t="n">
        <v>0.000221556886227545</v>
      </c>
      <c r="U3577" s="238" t="n"/>
      <c r="V3577" s="276" t="n">
        <v>64.8921</v>
      </c>
      <c r="W3577" s="276" t="n">
        <v>4719.2344</v>
      </c>
      <c r="X3577" s="276" t="n">
        <v>13641.9577</v>
      </c>
      <c r="Y3577" s="277" t="n">
        <v>4880.9533</v>
      </c>
      <c r="Z3577" s="234" t="n">
        <v>11800.5055</v>
      </c>
      <c r="AA3577" s="277" t="n"/>
      <c r="AB3577" s="238" t="n">
        <v>0.264320138888889</v>
      </c>
      <c r="AC3577" s="239" t="n">
        <v>0.725554027777778</v>
      </c>
      <c r="AD3577" s="233" t="n">
        <v>0.73515</v>
      </c>
      <c r="AE3577" s="239" t="n">
        <v>0.429526315789474</v>
      </c>
      <c r="AF3577" s="239" t="n">
        <v>0.39</v>
      </c>
    </row>
    <row r="3578" ht="12.8" customHeight="1" s="217">
      <c r="A3578" s="242" t="inlineStr">
        <is>
          <t>ETL</t>
        </is>
      </c>
      <c r="B3578" s="242" t="inlineStr">
        <is>
          <t>Northern</t>
        </is>
      </c>
      <c r="C3578" s="266" t="n">
        <v>44813</v>
      </c>
      <c r="D3578" s="238" t="n">
        <v>0.99631637630662</v>
      </c>
      <c r="E3578" s="238" t="n">
        <v>0.997294836488811</v>
      </c>
      <c r="F3578" s="238" t="n">
        <v>0.999402395209581</v>
      </c>
      <c r="G3578" s="277" t="n">
        <v>583.595100000001</v>
      </c>
      <c r="H3578" s="277" t="n">
        <v>632.9169000000001</v>
      </c>
      <c r="I3578" s="277" t="n"/>
      <c r="J3578" s="277" t="n">
        <v>4.8608</v>
      </c>
      <c r="K3578" s="277" t="n">
        <v>464.9554</v>
      </c>
      <c r="L3578" s="277" t="n">
        <v>1234.2113</v>
      </c>
      <c r="M3578" s="277" t="n"/>
      <c r="N3578" s="238" t="n">
        <v>0.995403020905923</v>
      </c>
      <c r="O3578" s="238" t="n">
        <v>0.994555593803786</v>
      </c>
      <c r="P3578" s="238" t="n">
        <v>0.998883832335329</v>
      </c>
      <c r="Q3578" s="238" t="n"/>
      <c r="R3578" s="238" t="n">
        <v>0.00706689895470383</v>
      </c>
      <c r="S3578" s="238" t="n">
        <v>0.00539552495697074</v>
      </c>
      <c r="T3578" s="238" t="n">
        <v>0.000205389221556886</v>
      </c>
      <c r="U3578" s="238" t="n"/>
      <c r="V3578" s="276" t="n">
        <v>63.2525</v>
      </c>
      <c r="W3578" s="276" t="n">
        <v>4833.8412</v>
      </c>
      <c r="X3578" s="276" t="n">
        <v>14521.0118</v>
      </c>
      <c r="Y3578" s="277" t="n">
        <v>5112.10560000001</v>
      </c>
      <c r="Z3578" s="234" t="n">
        <v>12419.3525</v>
      </c>
      <c r="AA3578" s="277" t="n"/>
      <c r="AB3578" s="238" t="n">
        <v>0.268045138888889</v>
      </c>
      <c r="AC3578" s="239" t="n">
        <v>0.71410125</v>
      </c>
      <c r="AD3578" s="233" t="n">
        <v>0.6794</v>
      </c>
      <c r="AE3578" s="239" t="n">
        <v>0.425752631578947</v>
      </c>
      <c r="AF3578" s="239" t="n">
        <v>0.386636842105263</v>
      </c>
    </row>
    <row r="3579" ht="12.8" customHeight="1" s="217">
      <c r="A3579" s="242" t="inlineStr">
        <is>
          <t>ETL</t>
        </is>
      </c>
      <c r="B3579" s="242" t="inlineStr">
        <is>
          <t>Northern</t>
        </is>
      </c>
      <c r="C3579" s="266" t="n">
        <v>44814</v>
      </c>
      <c r="D3579" s="238" t="n">
        <v>0.999601393728223</v>
      </c>
      <c r="E3579" s="238" t="n">
        <v>0.999553356282271</v>
      </c>
      <c r="F3579" s="238" t="n">
        <v>0.999867664670659</v>
      </c>
      <c r="G3579" s="277" t="n">
        <v>513.543</v>
      </c>
      <c r="H3579" s="277" t="n">
        <v>581.9097</v>
      </c>
      <c r="I3579" s="277" t="n"/>
      <c r="J3579" s="277" t="n">
        <v>4.5601</v>
      </c>
      <c r="K3579" s="277" t="n">
        <v>461.265299999999</v>
      </c>
      <c r="L3579" s="277" t="n">
        <v>1169.9266</v>
      </c>
      <c r="M3579" s="277" t="n"/>
      <c r="N3579" s="238" t="n">
        <v>0.9953990871080139</v>
      </c>
      <c r="O3579" s="238" t="n">
        <v>0.9948344234079169</v>
      </c>
      <c r="P3579" s="238" t="n">
        <v>0.998930538922155</v>
      </c>
      <c r="Q3579" s="238" t="n"/>
      <c r="R3579" s="238" t="n">
        <v>0.0066390243902439</v>
      </c>
      <c r="S3579" s="238" t="n">
        <v>0.00453046471600688</v>
      </c>
      <c r="T3579" s="238" t="n">
        <v>0.00021497005988024</v>
      </c>
      <c r="U3579" s="238" t="n"/>
      <c r="V3579" s="276" t="n">
        <v>66.5078</v>
      </c>
      <c r="W3579" s="276" t="n">
        <v>5195.1348</v>
      </c>
      <c r="X3579" s="276" t="n">
        <v>14900.8192</v>
      </c>
      <c r="Y3579" s="277" t="n">
        <v>4637.2497</v>
      </c>
      <c r="Z3579" s="234" t="n">
        <v>11484.0287</v>
      </c>
      <c r="AA3579" s="277" t="n"/>
      <c r="AB3579" s="238" t="n">
        <v>0.302288194444444</v>
      </c>
      <c r="AC3579" s="239" t="n">
        <v>0.701265694444444</v>
      </c>
      <c r="AD3579" s="233" t="n">
        <v>0.661391666666667</v>
      </c>
      <c r="AE3579" s="239" t="n">
        <v>0.466884210526316</v>
      </c>
      <c r="AF3579" s="239" t="n">
        <v>0.4227</v>
      </c>
    </row>
    <row r="3580" ht="12.8" customHeight="1" s="217">
      <c r="A3580" s="242" t="inlineStr">
        <is>
          <t>ETL</t>
        </is>
      </c>
      <c r="B3580" s="242" t="inlineStr">
        <is>
          <t>Northern</t>
        </is>
      </c>
      <c r="C3580" s="266" t="n">
        <v>44815</v>
      </c>
      <c r="D3580" s="238" t="n">
        <v>0.99593519163763</v>
      </c>
      <c r="E3580" s="238" t="n">
        <v>0.995555765920826</v>
      </c>
      <c r="F3580" s="238" t="n">
        <v>0.9998119760479039</v>
      </c>
      <c r="G3580" s="277" t="n">
        <v>517.1018</v>
      </c>
      <c r="H3580" s="277" t="n">
        <v>526.2945999999999</v>
      </c>
      <c r="I3580" s="277" t="n"/>
      <c r="J3580" s="277" t="n">
        <v>5.1989</v>
      </c>
      <c r="K3580" s="277" t="n">
        <v>478.0794</v>
      </c>
      <c r="L3580" s="277" t="n">
        <v>1187.3567</v>
      </c>
      <c r="M3580" s="277" t="n"/>
      <c r="N3580" s="238" t="n">
        <v>0.9955800452961669</v>
      </c>
      <c r="O3580" s="238" t="n">
        <v>0.994850946643717</v>
      </c>
      <c r="P3580" s="238" t="n">
        <v>0.998933532934132</v>
      </c>
      <c r="Q3580" s="238" t="n"/>
      <c r="R3580" s="238" t="n">
        <v>0.00561254355400697</v>
      </c>
      <c r="S3580" s="238" t="n">
        <v>0.00452461273666093</v>
      </c>
      <c r="T3580" s="238" t="n">
        <v>0.000244311377245509</v>
      </c>
      <c r="U3580" s="238" t="n"/>
      <c r="V3580" s="276" t="n">
        <v>66.12869999999999</v>
      </c>
      <c r="W3580" s="276" t="n">
        <v>5203.8579</v>
      </c>
      <c r="X3580" s="276" t="n">
        <v>15329.879</v>
      </c>
      <c r="Y3580" s="277" t="n">
        <v>4260.778</v>
      </c>
      <c r="Z3580" s="234" t="n">
        <v>9972.935299999979</v>
      </c>
      <c r="AA3580" s="277" t="n"/>
      <c r="AB3580" s="238" t="n">
        <v>0.323711805555556</v>
      </c>
      <c r="AC3580" s="239" t="n">
        <v>0.656100555555556</v>
      </c>
      <c r="AD3580" s="233" t="n">
        <v>0.681058333333333</v>
      </c>
      <c r="AE3580" s="239" t="n">
        <v>0.496247368421053</v>
      </c>
      <c r="AF3580" s="239" t="n">
        <v>0.461452631578947</v>
      </c>
    </row>
    <row r="3581" ht="12.8" customHeight="1" s="217">
      <c r="A3581" s="242" t="inlineStr">
        <is>
          <t>ETL</t>
        </is>
      </c>
      <c r="B3581" s="242" t="inlineStr">
        <is>
          <t>Northern</t>
        </is>
      </c>
      <c r="C3581" s="266" t="n">
        <v>44816</v>
      </c>
      <c r="D3581" s="238" t="n">
        <v>0.998474912891986</v>
      </c>
      <c r="E3581" s="238" t="n">
        <v>0.997603958691909</v>
      </c>
      <c r="F3581" s="238" t="n">
        <v>0.993107692307692</v>
      </c>
      <c r="G3581" s="277" t="n">
        <v>529.854</v>
      </c>
      <c r="H3581" s="277" t="n">
        <v>565.4799</v>
      </c>
      <c r="I3581" s="277" t="n"/>
      <c r="J3581" s="277" t="n">
        <v>4.8286</v>
      </c>
      <c r="K3581" s="277" t="n">
        <v>454.4824</v>
      </c>
      <c r="L3581" s="277" t="n">
        <v>1141.4479</v>
      </c>
      <c r="M3581" s="277" t="n"/>
      <c r="N3581" s="238" t="n">
        <v>0.996089463414635</v>
      </c>
      <c r="O3581" s="238" t="n">
        <v>0.995602753872634</v>
      </c>
      <c r="P3581" s="238" t="n">
        <v>0.999063905325444</v>
      </c>
      <c r="Q3581" s="238" t="n"/>
      <c r="R3581" s="238" t="n">
        <v>0.00569547038327526</v>
      </c>
      <c r="S3581" s="238" t="n">
        <v>0.00507211703958692</v>
      </c>
      <c r="T3581" s="238" t="n">
        <v>0.000233136094674556</v>
      </c>
      <c r="U3581" s="238" t="n"/>
      <c r="V3581" s="276" t="n">
        <v>59.6668</v>
      </c>
      <c r="W3581" s="276" t="n">
        <v>4639.41440000001</v>
      </c>
      <c r="X3581" s="276" t="n">
        <v>13542.8674</v>
      </c>
      <c r="Y3581" s="277" t="n">
        <v>4518.3666</v>
      </c>
      <c r="Z3581" s="234" t="n">
        <v>10960.4257</v>
      </c>
      <c r="AA3581" s="277" t="n"/>
      <c r="AB3581" s="238" t="n">
        <v>0.26923125</v>
      </c>
      <c r="AC3581" s="239" t="n">
        <v>0.686189861111111</v>
      </c>
      <c r="AD3581" s="233" t="n">
        <v>0.730375</v>
      </c>
      <c r="AE3581" s="239" t="n">
        <v>0.447136842105263</v>
      </c>
      <c r="AF3581" s="239" t="n">
        <v>0.393642105263158</v>
      </c>
    </row>
    <row r="3582" ht="12.8" customHeight="1" s="217">
      <c r="A3582" s="242" t="inlineStr">
        <is>
          <t>ETL</t>
        </is>
      </c>
      <c r="B3582" s="242" t="inlineStr">
        <is>
          <t>Northern</t>
        </is>
      </c>
      <c r="C3582" s="266" t="n">
        <v>44817</v>
      </c>
      <c r="D3582" s="238" t="n">
        <v>0.995824041811847</v>
      </c>
      <c r="E3582" s="238" t="n">
        <v>0.995034939759036</v>
      </c>
      <c r="F3582" s="238" t="n">
        <v>0.993878106508876</v>
      </c>
      <c r="G3582" s="277" t="n">
        <v>554.4743999999999</v>
      </c>
      <c r="H3582" s="277" t="n">
        <v>553.8257</v>
      </c>
      <c r="I3582" s="277" t="n"/>
      <c r="J3582" s="277" t="n">
        <v>5.14209999999999</v>
      </c>
      <c r="K3582" s="277" t="n">
        <v>454.7896</v>
      </c>
      <c r="L3582" s="277" t="n">
        <v>1185.7351</v>
      </c>
      <c r="M3582" s="277" t="n"/>
      <c r="N3582" s="238" t="n">
        <v>0.995580710801394</v>
      </c>
      <c r="O3582" s="238" t="n">
        <v>0.995653184165232</v>
      </c>
      <c r="P3582" s="238" t="n">
        <v>0.998957396449704</v>
      </c>
      <c r="Q3582" s="238" t="n"/>
      <c r="R3582" s="238" t="n">
        <v>0.00528466898954704</v>
      </c>
      <c r="S3582" s="238" t="n">
        <v>0.00555662650602409</v>
      </c>
      <c r="T3582" s="238" t="n">
        <v>0.000236094674556213</v>
      </c>
      <c r="U3582" s="238" t="n"/>
      <c r="V3582" s="276" t="n">
        <v>61.5334</v>
      </c>
      <c r="W3582" s="276" t="n">
        <v>4617.3119</v>
      </c>
      <c r="X3582" s="276" t="n">
        <v>13656.6551</v>
      </c>
      <c r="Y3582" s="277" t="n">
        <v>4526.5609</v>
      </c>
      <c r="Z3582" s="234" t="n">
        <v>10804.1881</v>
      </c>
      <c r="AA3582" s="277" t="n"/>
      <c r="AB3582" s="238" t="n">
        <v>0.277046060606061</v>
      </c>
      <c r="AC3582" s="239" t="n">
        <v>0.751917222222222</v>
      </c>
      <c r="AD3582" s="233" t="n">
        <v>0.75615</v>
      </c>
      <c r="AE3582" s="239" t="n">
        <v>0.445442105263158</v>
      </c>
      <c r="AF3582" s="239" t="n">
        <v>0.399263157894737</v>
      </c>
    </row>
    <row r="3583" ht="12.8" customHeight="1" s="217">
      <c r="A3583" s="242" t="inlineStr">
        <is>
          <t>ETL</t>
        </is>
      </c>
      <c r="B3583" s="242" t="inlineStr">
        <is>
          <t>Northern</t>
        </is>
      </c>
      <c r="C3583" s="266" t="n">
        <v>44818</v>
      </c>
      <c r="D3583" s="238" t="n">
        <v>0.991219163763066</v>
      </c>
      <c r="E3583" s="238" t="n">
        <v>0.9877611015490531</v>
      </c>
      <c r="F3583" s="238" t="n">
        <v>0.999315976331361</v>
      </c>
      <c r="G3583" s="277" t="n">
        <v>539.9945</v>
      </c>
      <c r="H3583" s="277" t="n">
        <v>593.5228</v>
      </c>
      <c r="I3583" s="277" t="n"/>
      <c r="J3583" s="277" t="n">
        <v>5.2421</v>
      </c>
      <c r="K3583" s="277" t="n">
        <v>456.0948</v>
      </c>
      <c r="L3583" s="277" t="n">
        <v>1201.1778</v>
      </c>
      <c r="M3583" s="277" t="n"/>
      <c r="N3583" s="238" t="n">
        <v>0.99535206271777</v>
      </c>
      <c r="O3583" s="238" t="n">
        <v>0.995019621342513</v>
      </c>
      <c r="P3583" s="238" t="n">
        <v>0.998986982248521</v>
      </c>
      <c r="Q3583" s="238" t="n"/>
      <c r="R3583" s="238" t="n">
        <v>0.00725644599303136</v>
      </c>
      <c r="S3583" s="238" t="n">
        <v>0.00504956970740103</v>
      </c>
      <c r="T3583" s="238" t="n">
        <v>0.000232544378698225</v>
      </c>
      <c r="U3583" s="238" t="n"/>
      <c r="V3583" s="276" t="n">
        <v>63.4396</v>
      </c>
      <c r="W3583" s="276" t="n">
        <v>4711.9968</v>
      </c>
      <c r="X3583" s="276" t="n">
        <v>14066.1757</v>
      </c>
      <c r="Y3583" s="277" t="n">
        <v>4563.731</v>
      </c>
      <c r="Z3583" s="234" t="n">
        <v>10698.4834</v>
      </c>
      <c r="AA3583" s="277" t="n"/>
      <c r="AB3583" s="238" t="n">
        <v>0.278936818181818</v>
      </c>
      <c r="AC3583" s="239" t="n">
        <v>0.751802222222222</v>
      </c>
      <c r="AD3583" s="233" t="n">
        <v>0.762175</v>
      </c>
      <c r="AE3583" s="239" t="n">
        <v>0.444331578947368</v>
      </c>
      <c r="AF3583" s="239" t="n">
        <v>0.396552631578947</v>
      </c>
    </row>
    <row r="3584" ht="12.8" customHeight="1" s="217">
      <c r="A3584" s="242" t="inlineStr">
        <is>
          <t>ETL</t>
        </is>
      </c>
      <c r="B3584" s="242" t="inlineStr">
        <is>
          <t>Northern</t>
        </is>
      </c>
      <c r="C3584" s="266" t="n">
        <v>44819</v>
      </c>
      <c r="D3584" s="238" t="n">
        <v>0.992270383275261</v>
      </c>
      <c r="E3584" s="238" t="n">
        <v>0.99751273666093</v>
      </c>
      <c r="F3584" s="238" t="n">
        <v>0.9996852071005921</v>
      </c>
      <c r="G3584" s="277" t="n">
        <v>547.9021</v>
      </c>
      <c r="H3584" s="277" t="n">
        <v>575.678</v>
      </c>
      <c r="I3584" s="277" t="n"/>
      <c r="J3584" s="277" t="n">
        <v>4.9726</v>
      </c>
      <c r="K3584" s="277" t="n">
        <v>461.320000000001</v>
      </c>
      <c r="L3584" s="277" t="n">
        <v>1142.5452</v>
      </c>
      <c r="M3584" s="277" t="n"/>
      <c r="N3584" s="238" t="n">
        <v>0.995514853658536</v>
      </c>
      <c r="O3584" s="238" t="n">
        <v>0.995597590361446</v>
      </c>
      <c r="P3584" s="238" t="n">
        <v>0.998989349112426</v>
      </c>
      <c r="Q3584" s="238" t="n"/>
      <c r="R3584" s="238" t="n">
        <v>0.00521184668989547</v>
      </c>
      <c r="S3584" s="238" t="n">
        <v>0.00491910499139415</v>
      </c>
      <c r="T3584" s="238" t="n">
        <v>0.000288757396449705</v>
      </c>
      <c r="U3584" s="238" t="n"/>
      <c r="V3584" s="276" t="n">
        <v>61.3604</v>
      </c>
      <c r="W3584" s="276" t="n">
        <v>4695.6084</v>
      </c>
      <c r="X3584" s="276" t="n">
        <v>13564.1739</v>
      </c>
      <c r="Y3584" s="277" t="n">
        <v>4581.7772</v>
      </c>
      <c r="Z3584" s="234" t="n">
        <v>10917.6095</v>
      </c>
      <c r="AA3584" s="277" t="n"/>
      <c r="AB3584" s="238" t="n">
        <v>0.257946515151515</v>
      </c>
      <c r="AC3584" s="239" t="n">
        <v>0.715125694444445</v>
      </c>
      <c r="AD3584" s="233" t="n">
        <v>0.7232833333333329</v>
      </c>
      <c r="AE3584" s="239" t="n">
        <v>0.46798947368421</v>
      </c>
      <c r="AF3584" s="239" t="n">
        <v>0.444357894736842</v>
      </c>
    </row>
    <row r="3585" ht="12.8" customHeight="1" s="217">
      <c r="A3585" s="242" t="inlineStr">
        <is>
          <t>ETL</t>
        </is>
      </c>
      <c r="B3585" s="242" t="inlineStr">
        <is>
          <t>Northern</t>
        </is>
      </c>
      <c r="C3585" s="266" t="n">
        <v>44820</v>
      </c>
      <c r="D3585" s="238" t="n">
        <v>0.991797909407665</v>
      </c>
      <c r="E3585" s="238" t="n">
        <v>0.998848537005163</v>
      </c>
      <c r="F3585" s="238" t="n">
        <v>0.999810059171598</v>
      </c>
      <c r="G3585" s="277" t="n">
        <v>528.7944</v>
      </c>
      <c r="H3585" s="277" t="n">
        <v>540.3579999999999</v>
      </c>
      <c r="I3585" s="277" t="n"/>
      <c r="J3585" s="277" t="n">
        <v>4.6454</v>
      </c>
      <c r="K3585" s="277" t="n">
        <v>451.4685</v>
      </c>
      <c r="L3585" s="277" t="n">
        <v>1196.5669</v>
      </c>
      <c r="M3585" s="277" t="n"/>
      <c r="N3585" s="238" t="n">
        <v>0.995474850174215</v>
      </c>
      <c r="O3585" s="238" t="n">
        <v>0.99523321858864</v>
      </c>
      <c r="P3585" s="238" t="n">
        <v>0.998955029585799</v>
      </c>
      <c r="Q3585" s="238" t="n"/>
      <c r="R3585" s="238" t="n">
        <v>0.00595261324041812</v>
      </c>
      <c r="S3585" s="238" t="n">
        <v>0.00458175559380379</v>
      </c>
      <c r="T3585" s="238" t="n">
        <v>0.0002</v>
      </c>
      <c r="U3585" s="238" t="n"/>
      <c r="V3585" s="276" t="n">
        <v>61.0229</v>
      </c>
      <c r="W3585" s="276" t="n">
        <v>4736.7481</v>
      </c>
      <c r="X3585" s="276" t="n">
        <v>13768.9745</v>
      </c>
      <c r="Y3585" s="277" t="n">
        <v>4651.299</v>
      </c>
      <c r="Z3585" s="234" t="n">
        <v>11501.357</v>
      </c>
      <c r="AA3585" s="277" t="n"/>
      <c r="AB3585" s="238" t="n">
        <v>0.257014545454545</v>
      </c>
      <c r="AC3585" s="239" t="n">
        <v>0.720527916666667</v>
      </c>
      <c r="AD3585" s="233" t="n">
        <v>0.701375</v>
      </c>
      <c r="AE3585" s="239" t="n">
        <v>0.449642105263158</v>
      </c>
      <c r="AF3585" s="239" t="n">
        <v>0.438663157894737</v>
      </c>
    </row>
    <row r="3586" ht="12.8" customHeight="1" s="217">
      <c r="A3586" s="242" t="inlineStr">
        <is>
          <t>ETL</t>
        </is>
      </c>
      <c r="B3586" s="242" t="inlineStr">
        <is>
          <t>Northern</t>
        </is>
      </c>
      <c r="C3586" s="266" t="n">
        <v>44821</v>
      </c>
      <c r="D3586" s="238" t="n">
        <v>0.989585365853658</v>
      </c>
      <c r="E3586" s="238" t="n">
        <v>0.997450774526678</v>
      </c>
      <c r="F3586" s="238" t="n">
        <v>0.999814201183432</v>
      </c>
      <c r="G3586" s="277" t="n">
        <v>487.1333</v>
      </c>
      <c r="H3586" s="277" t="n">
        <v>533.2505</v>
      </c>
      <c r="I3586" s="277" t="n"/>
      <c r="J3586" s="277" t="n">
        <v>4.7122</v>
      </c>
      <c r="K3586" s="277" t="n">
        <v>460.2611</v>
      </c>
      <c r="L3586" s="277" t="n">
        <v>1191.296</v>
      </c>
      <c r="M3586" s="277" t="n"/>
      <c r="N3586" s="238" t="n">
        <v>0.99544749825784</v>
      </c>
      <c r="O3586" s="238" t="n">
        <v>0.99492908777969</v>
      </c>
      <c r="P3586" s="238" t="n">
        <v>0.998932544378699</v>
      </c>
      <c r="Q3586" s="238" t="n"/>
      <c r="R3586" s="238" t="n">
        <v>0.00640592334494774</v>
      </c>
      <c r="S3586" s="238" t="n">
        <v>0.00465731497418245</v>
      </c>
      <c r="T3586" s="238" t="n">
        <v>0.000253846153846154</v>
      </c>
      <c r="U3586" s="238" t="n"/>
      <c r="V3586" s="276" t="n">
        <v>62.2218</v>
      </c>
      <c r="W3586" s="276" t="n">
        <v>4971.8005</v>
      </c>
      <c r="X3586" s="276" t="n">
        <v>14640.3385</v>
      </c>
      <c r="Y3586" s="277" t="n">
        <v>4289.4228</v>
      </c>
      <c r="Z3586" s="234" t="n">
        <v>10623.8888</v>
      </c>
      <c r="AA3586" s="277" t="n"/>
      <c r="AB3586" s="238" t="n">
        <v>0.264966363636364</v>
      </c>
      <c r="AC3586" s="239" t="n">
        <v>0.661896805555555</v>
      </c>
      <c r="AD3586" s="233" t="n">
        <v>0.700933333333333</v>
      </c>
      <c r="AE3586" s="239" t="n">
        <v>0.454078947368421</v>
      </c>
      <c r="AF3586" s="239" t="n">
        <v>0.405205263157895</v>
      </c>
    </row>
    <row r="3587" ht="12.8" customHeight="1" s="217">
      <c r="A3587" s="242" t="inlineStr">
        <is>
          <t>ETL</t>
        </is>
      </c>
      <c r="B3587" s="242" t="inlineStr">
        <is>
          <t>Northern</t>
        </is>
      </c>
      <c r="C3587" s="266" t="n">
        <v>44822</v>
      </c>
      <c r="D3587" s="238" t="n">
        <v>0.9980498257839721</v>
      </c>
      <c r="E3587" s="238" t="n">
        <v>0.996882960413086</v>
      </c>
      <c r="F3587" s="238" t="n">
        <v>0.994036094674557</v>
      </c>
      <c r="G3587" s="277" t="n">
        <v>477.8106</v>
      </c>
      <c r="H3587" s="277" t="n">
        <v>511.698899999999</v>
      </c>
      <c r="I3587" s="277" t="n"/>
      <c r="J3587" s="277" t="n">
        <v>4.8614</v>
      </c>
      <c r="K3587" s="277" t="n">
        <v>464.144399999999</v>
      </c>
      <c r="L3587" s="277" t="n">
        <v>1226.994</v>
      </c>
      <c r="M3587" s="277" t="n"/>
      <c r="N3587" s="238" t="n">
        <v>0.995079334494774</v>
      </c>
      <c r="O3587" s="238" t="n">
        <v>0.994190705679861</v>
      </c>
      <c r="P3587" s="238" t="n">
        <v>0.998997633136094</v>
      </c>
      <c r="Q3587" s="238" t="n"/>
      <c r="R3587" s="238" t="n">
        <v>0.00657282229965157</v>
      </c>
      <c r="S3587" s="238" t="n">
        <v>0.00504096385542168</v>
      </c>
      <c r="T3587" s="238" t="n">
        <v>0.000364497041420119</v>
      </c>
      <c r="U3587" s="238" t="n"/>
      <c r="V3587" s="276" t="n">
        <v>62.5185</v>
      </c>
      <c r="W3587" s="276" t="n">
        <v>5072.5596</v>
      </c>
      <c r="X3587" s="276" t="n">
        <v>15129.2451</v>
      </c>
      <c r="Y3587" s="277" t="n">
        <v>4021.0614</v>
      </c>
      <c r="Z3587" s="234" t="n">
        <v>9399.774100000021</v>
      </c>
      <c r="AA3587" s="277" t="n"/>
      <c r="AB3587" s="238" t="n">
        <v>0.303114696969697</v>
      </c>
      <c r="AC3587" s="239" t="n">
        <v>0.706821388888889</v>
      </c>
      <c r="AD3587" s="233" t="n">
        <v>0.712508333333333</v>
      </c>
      <c r="AE3587" s="239" t="n">
        <v>0.431321052631579</v>
      </c>
      <c r="AF3587" s="239" t="n">
        <v>0.384636842105263</v>
      </c>
    </row>
    <row r="3588" ht="12.8" customHeight="1" s="217">
      <c r="A3588" s="242" t="inlineStr">
        <is>
          <t>ETL</t>
        </is>
      </c>
      <c r="B3588" s="242" t="inlineStr">
        <is>
          <t>Northern</t>
        </is>
      </c>
      <c r="C3588" s="266" t="n">
        <v>44823</v>
      </c>
      <c r="D3588" s="238" t="n">
        <v>0.974103484320557</v>
      </c>
      <c r="E3588" s="238" t="n">
        <v>0.985711015490534</v>
      </c>
      <c r="F3588" s="238" t="n">
        <v>0.99926</v>
      </c>
      <c r="G3588" s="277" t="n">
        <v>511.2607</v>
      </c>
      <c r="H3588" s="277" t="n">
        <v>534.126800000001</v>
      </c>
      <c r="I3588" s="277" t="n"/>
      <c r="J3588" s="277" t="n">
        <v>5.2714</v>
      </c>
      <c r="K3588" s="277" t="n">
        <v>448.580700000001</v>
      </c>
      <c r="L3588" s="277" t="n">
        <v>1118.81</v>
      </c>
      <c r="M3588" s="277" t="n"/>
      <c r="N3588" s="238" t="n">
        <v>0.995393634146341</v>
      </c>
      <c r="O3588" s="238" t="n">
        <v>0.9952858864027539</v>
      </c>
      <c r="P3588" s="238" t="n">
        <v>0.998876470588235</v>
      </c>
      <c r="Q3588" s="238" t="n"/>
      <c r="R3588" s="238" t="n">
        <v>0.00711219512195122</v>
      </c>
      <c r="S3588" s="238" t="n">
        <v>0.00463924268502582</v>
      </c>
      <c r="T3588" s="238" t="n">
        <v>0.000328235294117647</v>
      </c>
      <c r="U3588" s="238" t="n"/>
      <c r="V3588" s="276" t="n">
        <v>62.1317</v>
      </c>
      <c r="W3588" s="276" t="n">
        <v>4608.8776</v>
      </c>
      <c r="X3588" s="276" t="n">
        <v>13271.2194</v>
      </c>
      <c r="Y3588" s="277" t="n">
        <v>4229.3955</v>
      </c>
      <c r="Z3588" s="234" t="n">
        <v>9958.87949999999</v>
      </c>
      <c r="AA3588" s="277" t="n"/>
      <c r="AB3588" s="238" t="n">
        <v>0.270647121212121</v>
      </c>
      <c r="AC3588" s="239" t="n">
        <v>0.668919583333333</v>
      </c>
      <c r="AD3588" s="233" t="n">
        <v>0.709633333333333</v>
      </c>
      <c r="AE3588" s="239" t="n">
        <v>0.449031578947368</v>
      </c>
      <c r="AF3588" s="239" t="n">
        <v>0.393826315789474</v>
      </c>
    </row>
    <row r="3589" ht="12.8" customHeight="1" s="217">
      <c r="A3589" s="242" t="inlineStr">
        <is>
          <t>ETL</t>
        </is>
      </c>
      <c r="B3589" s="242" t="inlineStr">
        <is>
          <t>Northern</t>
        </is>
      </c>
      <c r="C3589" s="266" t="n">
        <v>44824</v>
      </c>
      <c r="D3589" s="238" t="n">
        <v>0.983994076655052</v>
      </c>
      <c r="E3589" s="238" t="n">
        <v>0.991450946643717</v>
      </c>
      <c r="F3589" s="238" t="n">
        <v>0.999422941176471</v>
      </c>
      <c r="G3589" s="277" t="n">
        <v>525.6784</v>
      </c>
      <c r="H3589" s="277" t="n">
        <v>615.085400000001</v>
      </c>
      <c r="I3589" s="277" t="n"/>
      <c r="J3589" s="277" t="n">
        <v>5.1085</v>
      </c>
      <c r="K3589" s="277" t="n">
        <v>421.0212</v>
      </c>
      <c r="L3589" s="277" t="n">
        <v>1095.2936</v>
      </c>
      <c r="M3589" s="277" t="n"/>
      <c r="N3589" s="238" t="n">
        <v>0.995939003484321</v>
      </c>
      <c r="O3589" s="238" t="n">
        <v>0.995546471600689</v>
      </c>
      <c r="P3589" s="238" t="n">
        <v>0.998492941176471</v>
      </c>
      <c r="Q3589" s="238" t="n"/>
      <c r="R3589" s="238" t="n">
        <v>0.00618989547038328</v>
      </c>
      <c r="S3589" s="238" t="n">
        <v>0.00471497418244406</v>
      </c>
      <c r="T3589" s="238" t="n">
        <v>0.000352941176470588</v>
      </c>
      <c r="U3589" s="238" t="n"/>
      <c r="V3589" s="276" t="n">
        <v>59.9667</v>
      </c>
      <c r="W3589" s="276" t="n">
        <v>4456.267</v>
      </c>
      <c r="X3589" s="276" t="n">
        <v>12877.944</v>
      </c>
      <c r="Y3589" s="277" t="n">
        <v>4280.4633</v>
      </c>
      <c r="Z3589" s="234" t="n">
        <v>10336.3875</v>
      </c>
      <c r="AA3589" s="277" t="n"/>
      <c r="AB3589" s="238" t="n">
        <v>0.267484305555556</v>
      </c>
      <c r="AC3589" s="239" t="n">
        <v>0.642945833333333</v>
      </c>
      <c r="AD3589" s="233" t="n">
        <v>0.708375</v>
      </c>
      <c r="AE3589" s="239" t="n">
        <v>0.492257894736842</v>
      </c>
      <c r="AF3589" s="239" t="n">
        <v>0.486278947368421</v>
      </c>
    </row>
    <row r="3590" ht="12.8" customHeight="1" s="217">
      <c r="A3590" s="242" t="inlineStr">
        <is>
          <t>ETL</t>
        </is>
      </c>
      <c r="B3590" s="242" t="inlineStr">
        <is>
          <t>Northern</t>
        </is>
      </c>
      <c r="C3590" s="266" t="n">
        <v>44825</v>
      </c>
      <c r="D3590" s="238" t="n">
        <v>0.96026968641115</v>
      </c>
      <c r="E3590" s="238" t="n">
        <v>0.973690877796901</v>
      </c>
      <c r="F3590" s="238" t="n">
        <v>0.999528823529412</v>
      </c>
      <c r="G3590" s="277" t="n">
        <v>521.005</v>
      </c>
      <c r="H3590" s="277" t="n">
        <v>571.948900000001</v>
      </c>
      <c r="I3590" s="277" t="n"/>
      <c r="J3590" s="277" t="n">
        <v>4.8007</v>
      </c>
      <c r="K3590" s="277" t="n">
        <v>455.521699999999</v>
      </c>
      <c r="L3590" s="277" t="n">
        <v>1192.9909</v>
      </c>
      <c r="M3590" s="277" t="n"/>
      <c r="N3590" s="238" t="n">
        <v>0.995322362369339</v>
      </c>
      <c r="O3590" s="238" t="n">
        <v>0.995821170395868</v>
      </c>
      <c r="P3590" s="238" t="n">
        <v>0.998671764705883</v>
      </c>
      <c r="Q3590" s="238" t="n"/>
      <c r="R3590" s="238" t="n">
        <v>0.00674006968641115</v>
      </c>
      <c r="S3590" s="238" t="n">
        <v>0.00464647160068847</v>
      </c>
      <c r="T3590" s="238" t="n">
        <v>0.000323529411764706</v>
      </c>
      <c r="U3590" s="238" t="n"/>
      <c r="V3590" s="276" t="n">
        <v>63.0273</v>
      </c>
      <c r="W3590" s="276" t="n">
        <v>4755.9594</v>
      </c>
      <c r="X3590" s="276" t="n">
        <v>13689.5632</v>
      </c>
      <c r="Y3590" s="277" t="n">
        <v>4451.6031</v>
      </c>
      <c r="Z3590" s="234" t="n">
        <v>10433.2965</v>
      </c>
      <c r="AA3590" s="277" t="n"/>
      <c r="AB3590" s="238" t="n">
        <v>0.311851666666667</v>
      </c>
      <c r="AC3590" s="239" t="n">
        <v>0.702142738095238</v>
      </c>
      <c r="AD3590" s="233" t="n">
        <v>0.7406</v>
      </c>
      <c r="AE3590" s="239" t="n">
        <v>0.442742105263158</v>
      </c>
      <c r="AF3590" s="239" t="n">
        <v>0.399463157894737</v>
      </c>
    </row>
    <row r="3591" ht="12.8" customHeight="1" s="217">
      <c r="A3591" s="242" t="inlineStr">
        <is>
          <t>ETL</t>
        </is>
      </c>
      <c r="B3591" s="242" t="inlineStr">
        <is>
          <t>Northern</t>
        </is>
      </c>
      <c r="C3591" s="266" t="n">
        <v>44826</v>
      </c>
      <c r="D3591" s="238" t="n">
        <v>0.977357839721254</v>
      </c>
      <c r="E3591" s="238" t="n">
        <v>0.982405163511188</v>
      </c>
      <c r="F3591" s="238" t="n">
        <v>0.995278235294117</v>
      </c>
      <c r="G3591" s="277" t="n">
        <v>544.4225</v>
      </c>
      <c r="H3591" s="277" t="n">
        <v>591.3786</v>
      </c>
      <c r="I3591" s="277" t="n"/>
      <c r="J3591" s="277" t="n">
        <v>4.8884</v>
      </c>
      <c r="K3591" s="277" t="n">
        <v>462.46</v>
      </c>
      <c r="L3591" s="277" t="n">
        <v>1176.0857</v>
      </c>
      <c r="M3591" s="277" t="n"/>
      <c r="N3591" s="238" t="n">
        <v>0.995117407665505</v>
      </c>
      <c r="O3591" s="238" t="n">
        <v>0.995083648881239</v>
      </c>
      <c r="P3591" s="238" t="n">
        <v>0.998876470588235</v>
      </c>
      <c r="Q3591" s="238" t="n"/>
      <c r="R3591" s="238" t="n">
        <v>0.00691010452961673</v>
      </c>
      <c r="S3591" s="238" t="n">
        <v>0.00495938037865748</v>
      </c>
      <c r="T3591" s="238" t="n">
        <v>0.000296470588235294</v>
      </c>
      <c r="U3591" s="238" t="n"/>
      <c r="V3591" s="276" t="n">
        <v>60.802</v>
      </c>
      <c r="W3591" s="276" t="n">
        <v>4561.5042</v>
      </c>
      <c r="X3591" s="276" t="n">
        <v>13034.3473</v>
      </c>
      <c r="Y3591" s="277" t="n">
        <v>4569.9344</v>
      </c>
      <c r="Z3591" s="234" t="n">
        <v>11118.8739</v>
      </c>
      <c r="AA3591" s="277" t="n"/>
      <c r="AB3591" s="238" t="n">
        <v>0.284838333333333</v>
      </c>
      <c r="AC3591" s="239" t="n">
        <v>0.732063095238095</v>
      </c>
      <c r="AD3591" s="233" t="n">
        <v>0.710975</v>
      </c>
      <c r="AE3591" s="239" t="n">
        <v>0.404673684210526</v>
      </c>
      <c r="AF3591" s="239" t="n">
        <v>0.352242105263158</v>
      </c>
    </row>
    <row r="3592" ht="12.8" customHeight="1" s="217">
      <c r="A3592" s="242" t="inlineStr">
        <is>
          <t>ETL</t>
        </is>
      </c>
      <c r="B3592" s="242" t="inlineStr">
        <is>
          <t>Northern</t>
        </is>
      </c>
      <c r="C3592" s="266" t="n">
        <v>44827</v>
      </c>
      <c r="D3592" s="238" t="n">
        <v>0.996042160278745</v>
      </c>
      <c r="E3592" s="238" t="n">
        <v>0.998090361445782</v>
      </c>
      <c r="F3592" s="238" t="n">
        <v>0.999620588235294</v>
      </c>
      <c r="G3592" s="277" t="n">
        <v>532.3243</v>
      </c>
      <c r="H3592" s="277" t="n">
        <v>601.5259</v>
      </c>
      <c r="I3592" s="277" t="n"/>
      <c r="J3592" s="277" t="n">
        <v>4.4839</v>
      </c>
      <c r="K3592" s="277" t="n">
        <v>452.9342</v>
      </c>
      <c r="L3592" s="277" t="n">
        <v>1138.0294</v>
      </c>
      <c r="M3592" s="277" t="n"/>
      <c r="N3592" s="238" t="n">
        <v>0.99549593728223</v>
      </c>
      <c r="O3592" s="238" t="n">
        <v>0.99535404475043</v>
      </c>
      <c r="P3592" s="238" t="n">
        <v>0.998740588235294</v>
      </c>
      <c r="Q3592" s="238" t="n"/>
      <c r="R3592" s="238" t="n">
        <v>0.0063616724738676</v>
      </c>
      <c r="S3592" s="238" t="n">
        <v>0.00485232358003442</v>
      </c>
      <c r="T3592" s="238" t="n">
        <v>0.000232941176470588</v>
      </c>
      <c r="U3592" s="238" t="n"/>
      <c r="V3592" s="276" t="n">
        <v>59.5884</v>
      </c>
      <c r="W3592" s="276" t="n">
        <v>4623.8093</v>
      </c>
      <c r="X3592" s="276" t="n">
        <v>13074.3722</v>
      </c>
      <c r="Y3592" s="277" t="n">
        <v>4756.1235</v>
      </c>
      <c r="Z3592" s="234" t="n">
        <v>12178.165</v>
      </c>
      <c r="AA3592" s="277" t="n"/>
      <c r="AB3592" s="238" t="n">
        <v>0.286153194444444</v>
      </c>
      <c r="AC3592" s="239" t="n">
        <v>0.628080833333333</v>
      </c>
      <c r="AD3592" s="233" t="n">
        <v>0.672275</v>
      </c>
      <c r="AE3592" s="239" t="n">
        <v>0.387921052631579</v>
      </c>
      <c r="AF3592" s="239" t="n">
        <v>0.346084210526316</v>
      </c>
    </row>
    <row r="3593" ht="12.8" customHeight="1" s="217">
      <c r="A3593" s="242" t="inlineStr">
        <is>
          <t>ETL</t>
        </is>
      </c>
      <c r="B3593" s="242" t="inlineStr">
        <is>
          <t>Northern</t>
        </is>
      </c>
      <c r="C3593" s="266" t="n">
        <v>44828</v>
      </c>
      <c r="D3593" s="238" t="n">
        <v>0.981824137931035</v>
      </c>
      <c r="E3593" s="238" t="n">
        <v>0.9898785958904111</v>
      </c>
      <c r="F3593" s="238" t="n">
        <v>0.9993082352941181</v>
      </c>
      <c r="G3593" s="277" t="n">
        <v>518.8079</v>
      </c>
      <c r="H3593" s="277" t="n">
        <v>615.562400000001</v>
      </c>
      <c r="I3593" s="277" t="n"/>
      <c r="J3593" s="277" t="n">
        <v>4.6557</v>
      </c>
      <c r="K3593" s="277" t="n">
        <v>447.0775</v>
      </c>
      <c r="L3593" s="277" t="n">
        <v>1134.5613</v>
      </c>
      <c r="M3593" s="277" t="n"/>
      <c r="N3593" s="238" t="n">
        <v>0.9952671241379309</v>
      </c>
      <c r="O3593" s="238" t="n">
        <v>0.994731678082191</v>
      </c>
      <c r="P3593" s="238" t="n">
        <v>0.9980358823529411</v>
      </c>
      <c r="Q3593" s="238" t="n"/>
      <c r="R3593" s="238" t="n">
        <v>0.00572655172413793</v>
      </c>
      <c r="S3593" s="238" t="n">
        <v>0.00517928082191781</v>
      </c>
      <c r="T3593" s="238" t="n">
        <v>0.000214705882352941</v>
      </c>
      <c r="U3593" s="238" t="n"/>
      <c r="V3593" s="276" t="n">
        <v>61.3465</v>
      </c>
      <c r="W3593" s="276" t="n">
        <v>4866.8624</v>
      </c>
      <c r="X3593" s="276" t="n">
        <v>13429.3065</v>
      </c>
      <c r="Y3593" s="277" t="n">
        <v>4665.921</v>
      </c>
      <c r="Z3593" s="234" t="n">
        <v>12060.1697</v>
      </c>
      <c r="AA3593" s="277" t="n"/>
      <c r="AB3593" s="238" t="n">
        <v>0.287499166666667</v>
      </c>
      <c r="AC3593" s="239" t="n">
        <v>0.688280119047619</v>
      </c>
      <c r="AD3593" s="233" t="n">
        <v>0.642366666666667</v>
      </c>
      <c r="AE3593" s="239" t="n">
        <v>0.423694736842105</v>
      </c>
      <c r="AF3593" s="239" t="n">
        <v>0.363478947368421</v>
      </c>
    </row>
    <row r="3594" ht="12.8" customHeight="1" s="217">
      <c r="A3594" s="242" t="inlineStr">
        <is>
          <t>ETL</t>
        </is>
      </c>
      <c r="B3594" s="242" t="inlineStr">
        <is>
          <t>Northern</t>
        </is>
      </c>
      <c r="C3594" s="266" t="n">
        <v>44829</v>
      </c>
      <c r="D3594" s="238" t="n">
        <v>0.9719827586206899</v>
      </c>
      <c r="E3594" s="238" t="n">
        <v>0.98573955479452</v>
      </c>
      <c r="F3594" s="238" t="n">
        <v>0.976831764705882</v>
      </c>
      <c r="G3594" s="277" t="n">
        <v>505.0993</v>
      </c>
      <c r="H3594" s="277" t="n">
        <v>586.2782</v>
      </c>
      <c r="I3594" s="277" t="n"/>
      <c r="J3594" s="277" t="n">
        <v>4.6673</v>
      </c>
      <c r="K3594" s="277" t="n">
        <v>452.7132</v>
      </c>
      <c r="L3594" s="277" t="n">
        <v>1165.6005</v>
      </c>
      <c r="M3594" s="277" t="n"/>
      <c r="N3594" s="238" t="n">
        <v>0.994784844827586</v>
      </c>
      <c r="O3594" s="238" t="n">
        <v>0.995120034246575</v>
      </c>
      <c r="P3594" s="238" t="n">
        <v>0.998882352941177</v>
      </c>
      <c r="Q3594" s="238" t="n"/>
      <c r="R3594" s="238" t="n">
        <v>0.00678724137931035</v>
      </c>
      <c r="S3594" s="238" t="n">
        <v>0.00469263698630137</v>
      </c>
      <c r="T3594" s="238" t="n">
        <v>0.000212941176470588</v>
      </c>
      <c r="U3594" s="238" t="n"/>
      <c r="V3594" s="276" t="n">
        <v>63.4209</v>
      </c>
      <c r="W3594" s="276" t="n">
        <v>5036.5806</v>
      </c>
      <c r="X3594" s="276" t="n">
        <v>14546.249</v>
      </c>
      <c r="Y3594" s="277" t="n">
        <v>4371.7353</v>
      </c>
      <c r="Z3594" s="234" t="n">
        <v>10815.5777</v>
      </c>
      <c r="AA3594" s="277" t="n"/>
      <c r="AB3594" s="238" t="n">
        <v>0.261312777777778</v>
      </c>
      <c r="AC3594" s="239" t="n">
        <v>0.636493571428572</v>
      </c>
      <c r="AD3594" s="233" t="n">
        <v>0.6612916666666671</v>
      </c>
      <c r="AE3594" s="239" t="n">
        <v>0.456184210526316</v>
      </c>
      <c r="AF3594" s="239" t="n">
        <v>0.425126315789474</v>
      </c>
    </row>
    <row r="3595" ht="12.8" customHeight="1" s="217">
      <c r="A3595" s="242" t="inlineStr">
        <is>
          <t>ETL</t>
        </is>
      </c>
      <c r="B3595" s="242" t="inlineStr">
        <is>
          <t>Northern</t>
        </is>
      </c>
      <c r="C3595" s="266" t="n">
        <v>44830</v>
      </c>
      <c r="D3595" s="238" t="n">
        <v>0.9747872413793101</v>
      </c>
      <c r="E3595" s="238" t="n">
        <v>0.987165068493151</v>
      </c>
      <c r="F3595" s="238" t="n">
        <v>0.988447953216374</v>
      </c>
      <c r="G3595" s="277" t="n">
        <v>571.3873</v>
      </c>
      <c r="H3595" s="277" t="n">
        <v>609.9148</v>
      </c>
      <c r="I3595" s="277" t="n"/>
      <c r="J3595" s="277" t="n">
        <v>4.7936</v>
      </c>
      <c r="K3595" s="277" t="n">
        <v>446.1088</v>
      </c>
      <c r="L3595" s="277" t="n">
        <v>1131.0673</v>
      </c>
      <c r="M3595" s="277" t="n"/>
      <c r="N3595" s="238" t="n">
        <v>0.995491286206896</v>
      </c>
      <c r="O3595" s="238" t="n">
        <v>0.994871404109588</v>
      </c>
      <c r="P3595" s="238" t="n">
        <v>0.9988590643274849</v>
      </c>
      <c r="Q3595" s="238" t="n"/>
      <c r="R3595" s="238" t="n">
        <v>0.00560862068965517</v>
      </c>
      <c r="S3595" s="238" t="n">
        <v>0.00532910958904109</v>
      </c>
      <c r="T3595" s="238" t="n">
        <v>0.000233918128654971</v>
      </c>
      <c r="U3595" s="238" t="n"/>
      <c r="V3595" s="276" t="n">
        <v>59.3515000000001</v>
      </c>
      <c r="W3595" s="276" t="n">
        <v>4545.94500000001</v>
      </c>
      <c r="X3595" s="276" t="n">
        <v>12824.6149</v>
      </c>
      <c r="Y3595" s="277" t="n">
        <v>4740.5591</v>
      </c>
      <c r="Z3595" s="234" t="n">
        <v>11665.6844</v>
      </c>
      <c r="AA3595" s="277" t="n"/>
      <c r="AB3595" s="238" t="n">
        <v>0.255363333333333</v>
      </c>
      <c r="AC3595" s="239" t="n">
        <v>0.662252023809524</v>
      </c>
      <c r="AD3595" s="233" t="n">
        <v>0.710458333333333</v>
      </c>
      <c r="AE3595" s="239" t="n">
        <v>0.415752631578947</v>
      </c>
      <c r="AF3595" s="239" t="n">
        <v>0.3592</v>
      </c>
    </row>
    <row r="3596" ht="12.8" customHeight="1" s="217">
      <c r="A3596" s="242" t="inlineStr">
        <is>
          <t>ETL</t>
        </is>
      </c>
      <c r="B3596" s="242" t="inlineStr">
        <is>
          <t>Northern</t>
        </is>
      </c>
      <c r="C3596" s="266" t="n">
        <v>44831</v>
      </c>
      <c r="D3596" s="238" t="n">
        <v>0.981539655172413</v>
      </c>
      <c r="E3596" s="238" t="n">
        <v>0.990889041095891</v>
      </c>
      <c r="F3596" s="238" t="n">
        <v>0.999900584795322</v>
      </c>
      <c r="G3596" s="277" t="n">
        <v>573.2663</v>
      </c>
      <c r="H3596" s="277" t="n">
        <v>609.6952</v>
      </c>
      <c r="I3596" s="277" t="n"/>
      <c r="J3596" s="277" t="n">
        <v>5.1362</v>
      </c>
      <c r="K3596" s="277" t="n">
        <v>450.6658</v>
      </c>
      <c r="L3596" s="277" t="n">
        <v>1183.6916</v>
      </c>
      <c r="M3596" s="277" t="n"/>
      <c r="N3596" s="238" t="n">
        <v>0.994971817241379</v>
      </c>
      <c r="O3596" s="238" t="n">
        <v>0.99529897260274</v>
      </c>
      <c r="P3596" s="238" t="n">
        <v>0.998845029239766</v>
      </c>
      <c r="Q3596" s="238" t="n"/>
      <c r="R3596" s="238" t="n">
        <v>0.0063703448275862</v>
      </c>
      <c r="S3596" s="238" t="n">
        <v>0.0052013698630137</v>
      </c>
      <c r="T3596" s="238" t="n">
        <v>0.000242690058479532</v>
      </c>
      <c r="U3596" s="238" t="n"/>
      <c r="V3596" s="276" t="n">
        <v>61.2497</v>
      </c>
      <c r="W3596" s="276" t="n">
        <v>4694.1468</v>
      </c>
      <c r="X3596" s="276" t="n">
        <v>13199.4245</v>
      </c>
      <c r="Y3596" s="277" t="n">
        <v>4884.34660000001</v>
      </c>
      <c r="Z3596" s="234" t="n">
        <v>11599.3874</v>
      </c>
      <c r="AA3596" s="277" t="n"/>
      <c r="AB3596" s="238" t="n">
        <v>0.266474242424242</v>
      </c>
      <c r="AC3596" s="239" t="n">
        <v>0.717530151515152</v>
      </c>
      <c r="AD3596" s="233" t="n">
        <v>0.726127272727273</v>
      </c>
      <c r="AE3596" s="239" t="n">
        <v>0.41481052631579</v>
      </c>
      <c r="AF3596" s="239" t="n">
        <v>0.360968421052632</v>
      </c>
    </row>
    <row r="3597" ht="12.8" customHeight="1" s="217">
      <c r="A3597" s="242" t="inlineStr">
        <is>
          <t>ETL</t>
        </is>
      </c>
      <c r="B3597" s="242" t="inlineStr">
        <is>
          <t>Northern</t>
        </is>
      </c>
      <c r="C3597" s="266" t="n">
        <v>44832</v>
      </c>
      <c r="D3597" s="238" t="n">
        <v>0.987068275862069</v>
      </c>
      <c r="E3597" s="238" t="n">
        <v>0.990266609589042</v>
      </c>
      <c r="F3597" s="238" t="n">
        <v>0.999937426900585</v>
      </c>
      <c r="G3597" s="277" t="n">
        <v>560.9948000000001</v>
      </c>
      <c r="H3597" s="277" t="n">
        <v>630.5937</v>
      </c>
      <c r="I3597" s="277" t="n"/>
      <c r="J3597" s="277" t="n">
        <v>5.0398</v>
      </c>
      <c r="K3597" s="277" t="n">
        <v>454.6716</v>
      </c>
      <c r="L3597" s="277" t="n">
        <v>1143.6976</v>
      </c>
      <c r="M3597" s="277" t="n"/>
      <c r="N3597" s="238" t="n">
        <v>0.995150965517241</v>
      </c>
      <c r="O3597" s="238" t="n">
        <v>0.994852910958904</v>
      </c>
      <c r="P3597" s="238" t="n">
        <v>0.99887134502924</v>
      </c>
      <c r="Q3597" s="238" t="n"/>
      <c r="R3597" s="238" t="n">
        <v>0.00703793103448276</v>
      </c>
      <c r="S3597" s="238" t="n">
        <v>0.00534400684931507</v>
      </c>
      <c r="T3597" s="238" t="n">
        <v>0.000276608187134503</v>
      </c>
      <c r="U3597" s="238" t="n"/>
      <c r="V3597" s="276" t="n">
        <v>61.6567</v>
      </c>
      <c r="W3597" s="276" t="n">
        <v>4700.3526</v>
      </c>
      <c r="X3597" s="276" t="n">
        <v>13045.3776</v>
      </c>
      <c r="Y3597" s="277" t="n">
        <v>4817.6374</v>
      </c>
      <c r="Z3597" s="234" t="n">
        <v>11662.588</v>
      </c>
      <c r="AA3597" s="277" t="n"/>
      <c r="AB3597" s="238" t="n">
        <v>0.262671212121212</v>
      </c>
      <c r="AC3597" s="239" t="n">
        <v>0.703993484848485</v>
      </c>
      <c r="AD3597" s="233" t="n">
        <v>0.7316181818181819</v>
      </c>
      <c r="AE3597" s="239" t="n">
        <v>0.417442105263158</v>
      </c>
      <c r="AF3597" s="239" t="n">
        <v>0.3773</v>
      </c>
    </row>
    <row r="3598" ht="12.8" customHeight="1" s="217">
      <c r="A3598" s="242" t="inlineStr">
        <is>
          <t>ETL</t>
        </is>
      </c>
      <c r="B3598" s="242" t="inlineStr">
        <is>
          <t>Northern</t>
        </is>
      </c>
      <c r="C3598" s="266" t="n">
        <v>44833</v>
      </c>
      <c r="D3598" s="238" t="n">
        <v>0.993642068965517</v>
      </c>
      <c r="E3598" s="238" t="n">
        <v>0.996717123287671</v>
      </c>
      <c r="F3598" s="238" t="n">
        <v>0.99997485380117</v>
      </c>
      <c r="G3598" s="277" t="n">
        <v>587.2633</v>
      </c>
      <c r="H3598" s="277" t="n">
        <v>682.0598</v>
      </c>
      <c r="I3598" s="277" t="n"/>
      <c r="J3598" s="277" t="n">
        <v>5.0695</v>
      </c>
      <c r="K3598" s="277" t="n">
        <v>449.8638</v>
      </c>
      <c r="L3598" s="277" t="n">
        <v>1167.5252</v>
      </c>
      <c r="M3598" s="277" t="n"/>
      <c r="N3598" s="238" t="n">
        <v>0.99547455862069</v>
      </c>
      <c r="O3598" s="238" t="n">
        <v>0.995188184931507</v>
      </c>
      <c r="P3598" s="238" t="n">
        <v>0.99875730994152</v>
      </c>
      <c r="Q3598" s="238" t="n"/>
      <c r="R3598" s="238" t="n">
        <v>0.00654137931034483</v>
      </c>
      <c r="S3598" s="238" t="n">
        <v>0.00502140410958904</v>
      </c>
      <c r="T3598" s="238" t="n">
        <v>0.000314619883040936</v>
      </c>
      <c r="U3598" s="238" t="n"/>
      <c r="V3598" s="276" t="n">
        <v>64.4114</v>
      </c>
      <c r="W3598" s="276" t="n">
        <v>4744.1486</v>
      </c>
      <c r="X3598" s="276" t="n">
        <v>13192.2536</v>
      </c>
      <c r="Y3598" s="277" t="n">
        <v>5025.4836</v>
      </c>
      <c r="Z3598" s="234" t="n">
        <v>12501.9501</v>
      </c>
      <c r="AA3598" s="277" t="n"/>
      <c r="AB3598" s="238" t="n">
        <v>0.288773484848485</v>
      </c>
      <c r="AC3598" s="239" t="n">
        <v>0.67425303030303</v>
      </c>
      <c r="AD3598" s="233" t="n">
        <v>0.712318181818182</v>
      </c>
      <c r="AE3598" s="239" t="n">
        <v>0.395736842105263</v>
      </c>
      <c r="AF3598" s="239" t="n">
        <v>0.346010526315789</v>
      </c>
    </row>
    <row r="3599" ht="12.8" customHeight="1" s="217">
      <c r="A3599" s="242" t="inlineStr">
        <is>
          <t>ETL</t>
        </is>
      </c>
      <c r="B3599" s="242" t="inlineStr">
        <is>
          <t>Northern</t>
        </is>
      </c>
      <c r="C3599" s="266" t="n">
        <v>44834</v>
      </c>
      <c r="D3599" s="238" t="n">
        <v>0.999820689655172</v>
      </c>
      <c r="E3599" s="238" t="n">
        <v>0.999671404109589</v>
      </c>
      <c r="F3599" s="238" t="n">
        <v>0.998118128654971</v>
      </c>
      <c r="G3599" s="277" t="n">
        <v>574.9673</v>
      </c>
      <c r="H3599" s="277" t="n">
        <v>705.8501999999989</v>
      </c>
      <c r="I3599" s="277" t="n"/>
      <c r="J3599" s="277" t="n">
        <v>4.6729</v>
      </c>
      <c r="K3599" s="277" t="n">
        <v>441.14</v>
      </c>
      <c r="L3599" s="277" t="n">
        <v>1156.0014</v>
      </c>
      <c r="M3599" s="277" t="n"/>
      <c r="N3599" s="238" t="n">
        <v>0.9958596206896549</v>
      </c>
      <c r="O3599" s="238" t="n">
        <v>0.995048630136987</v>
      </c>
      <c r="P3599" s="238" t="n">
        <v>0.998749122807017</v>
      </c>
      <c r="Q3599" s="238" t="n"/>
      <c r="R3599" s="238" t="n">
        <v>0.00554344827586207</v>
      </c>
      <c r="S3599" s="238" t="n">
        <v>0.00513595890410959</v>
      </c>
      <c r="T3599" s="238" t="n">
        <v>0.000197076023391813</v>
      </c>
      <c r="U3599" s="238" t="n"/>
      <c r="V3599" s="276" t="n">
        <v>62.8571</v>
      </c>
      <c r="W3599" s="276" t="n">
        <v>4664.4746</v>
      </c>
      <c r="X3599" s="276" t="n">
        <v>13223.2253</v>
      </c>
      <c r="Y3599" s="277" t="n">
        <v>5415.6148</v>
      </c>
      <c r="Z3599" s="234" t="n">
        <v>13840.7318</v>
      </c>
      <c r="AA3599" s="277" t="n"/>
      <c r="AB3599" s="238" t="n">
        <v>0.263572727272727</v>
      </c>
      <c r="AC3599" s="239" t="n">
        <v>0.695912727272727</v>
      </c>
      <c r="AD3599" s="233" t="n">
        <v>0.706718181818182</v>
      </c>
      <c r="AE3599" s="239" t="n">
        <v>0.399284210526316</v>
      </c>
      <c r="AF3599" s="239" t="n">
        <v>0.346242105263158</v>
      </c>
    </row>
    <row r="3600" ht="12.8" customHeight="1" s="217">
      <c r="A3600" s="242" t="inlineStr">
        <is>
          <t>ETL</t>
        </is>
      </c>
      <c r="B3600" s="242" t="inlineStr">
        <is>
          <t>Northern</t>
        </is>
      </c>
      <c r="C3600" s="266" t="n">
        <v>44835</v>
      </c>
      <c r="D3600" s="238" t="n">
        <v>0.997091034482759</v>
      </c>
      <c r="E3600" s="238" t="n">
        <v>0.998615753424658</v>
      </c>
      <c r="F3600" s="238" t="n">
        <v>0.99695730994152</v>
      </c>
      <c r="G3600" s="277" t="n">
        <v>549.1692</v>
      </c>
      <c r="H3600" s="277" t="n">
        <v>626.1993</v>
      </c>
      <c r="I3600" s="277" t="n"/>
      <c r="J3600" s="277" t="n">
        <v>4.7131</v>
      </c>
      <c r="K3600" s="277" t="n">
        <v>483.0929</v>
      </c>
      <c r="L3600" s="277" t="n">
        <v>1248.2913</v>
      </c>
      <c r="M3600" s="277" t="n"/>
      <c r="N3600" s="238" t="n">
        <v>0.995251396551724</v>
      </c>
      <c r="O3600" s="238" t="n">
        <v>0.994552910958904</v>
      </c>
      <c r="P3600" s="238" t="n">
        <v>0.998729824561404</v>
      </c>
      <c r="Q3600" s="238" t="n"/>
      <c r="R3600" s="238" t="n">
        <v>0.00582655172413793</v>
      </c>
      <c r="S3600" s="238" t="n">
        <v>0.00515770547945205</v>
      </c>
      <c r="T3600" s="238" t="n">
        <v>0.00021812865497076</v>
      </c>
      <c r="U3600" s="238" t="n"/>
      <c r="V3600" s="276" t="n">
        <v>64.2572</v>
      </c>
      <c r="W3600" s="276" t="n">
        <v>5273.8451</v>
      </c>
      <c r="X3600" s="276" t="n">
        <v>15883.4308</v>
      </c>
      <c r="Y3600" s="277" t="n">
        <v>5191.7452</v>
      </c>
      <c r="Z3600" s="234" t="n">
        <v>13002.5332</v>
      </c>
      <c r="AA3600" s="277" t="n"/>
      <c r="AB3600" s="238" t="n">
        <v>0.283217424242424</v>
      </c>
      <c r="AC3600" s="239" t="n">
        <v>0.700372424242424</v>
      </c>
      <c r="AD3600" s="233" t="n">
        <v>0.638236363636364</v>
      </c>
      <c r="AE3600" s="239" t="n">
        <v>0.429452631578947</v>
      </c>
      <c r="AF3600" s="239" t="n">
        <v>0.374142105263158</v>
      </c>
    </row>
    <row r="3601" ht="12.8" customHeight="1" s="217">
      <c r="A3601" s="242" t="inlineStr">
        <is>
          <t>ETL</t>
        </is>
      </c>
      <c r="B3601" s="242" t="inlineStr">
        <is>
          <t>Northern</t>
        </is>
      </c>
      <c r="C3601" s="266" t="n">
        <v>44836</v>
      </c>
      <c r="D3601" s="238" t="n">
        <v>0.993641379310345</v>
      </c>
      <c r="E3601" s="238" t="n">
        <v>0.9955375</v>
      </c>
      <c r="F3601" s="238" t="n">
        <v>0.999968421052632</v>
      </c>
      <c r="G3601" s="277" t="n">
        <v>532.0806</v>
      </c>
      <c r="H3601" s="277" t="n">
        <v>527.5082</v>
      </c>
      <c r="I3601" s="277" t="n"/>
      <c r="J3601" s="277" t="n">
        <v>4.9607</v>
      </c>
      <c r="K3601" s="277" t="n">
        <v>472.2752</v>
      </c>
      <c r="L3601" s="277" t="n">
        <v>1256.7715</v>
      </c>
      <c r="M3601" s="277" t="n"/>
      <c r="N3601" s="238" t="n">
        <v>0.995826603448276</v>
      </c>
      <c r="O3601" s="238" t="n">
        <v>0.994841438356165</v>
      </c>
      <c r="P3601" s="238" t="n">
        <v>0.998808187134503</v>
      </c>
      <c r="Q3601" s="238" t="n"/>
      <c r="R3601" s="238" t="n">
        <v>0.00558689655172414</v>
      </c>
      <c r="S3601" s="238" t="n">
        <v>0.00491541095890411</v>
      </c>
      <c r="T3601" s="238" t="n">
        <v>0.00023859649122807</v>
      </c>
      <c r="U3601" s="238" t="n"/>
      <c r="V3601" s="276" t="n">
        <v>66.0455</v>
      </c>
      <c r="W3601" s="276" t="n">
        <v>5352.7926</v>
      </c>
      <c r="X3601" s="276" t="n">
        <v>16094.4627</v>
      </c>
      <c r="Y3601" s="277" t="n">
        <v>4780.7161</v>
      </c>
      <c r="Z3601" s="234" t="n">
        <v>11524.4959</v>
      </c>
      <c r="AA3601" s="277" t="n"/>
      <c r="AB3601" s="238" t="n">
        <v>0.300811363636364</v>
      </c>
      <c r="AC3601" s="239" t="n">
        <v>0.717953333333333</v>
      </c>
      <c r="AD3601" s="233" t="n">
        <v>0.636418181818182</v>
      </c>
      <c r="AE3601" s="239" t="n">
        <v>0.410994736842105</v>
      </c>
      <c r="AF3601" s="239" t="n">
        <v>0.3609</v>
      </c>
    </row>
    <row r="3602" ht="12.8" customHeight="1" s="217">
      <c r="A3602" s="242" t="inlineStr">
        <is>
          <t>ETL</t>
        </is>
      </c>
      <c r="B3602" s="242" t="inlineStr">
        <is>
          <t>Northern</t>
        </is>
      </c>
      <c r="C3602" s="266" t="n">
        <v>44837</v>
      </c>
      <c r="D3602" s="238" t="n">
        <v>0.996443448275862</v>
      </c>
      <c r="E3602" s="238" t="n">
        <v>0.998120890410959</v>
      </c>
      <c r="F3602" s="238" t="n">
        <v>0.9996070175438601</v>
      </c>
      <c r="G3602" s="277" t="n">
        <v>602.7446</v>
      </c>
      <c r="H3602" s="277" t="n">
        <v>620.704</v>
      </c>
      <c r="I3602" s="277" t="n"/>
      <c r="J3602" s="277" t="n">
        <v>5.0999</v>
      </c>
      <c r="K3602" s="277" t="n">
        <v>450.9736</v>
      </c>
      <c r="L3602" s="277" t="n">
        <v>1250.763</v>
      </c>
      <c r="M3602" s="277" t="n"/>
      <c r="N3602" s="238" t="n">
        <v>0.994990134482758</v>
      </c>
      <c r="O3602" s="238" t="n">
        <v>0.994725171232877</v>
      </c>
      <c r="P3602" s="238" t="n">
        <v>0.99872105263158</v>
      </c>
      <c r="Q3602" s="238" t="n"/>
      <c r="R3602" s="238" t="n">
        <v>0.00672551724137931</v>
      </c>
      <c r="S3602" s="238" t="n">
        <v>0.00547020547945205</v>
      </c>
      <c r="T3602" s="238" t="n">
        <v>0.000310526315789474</v>
      </c>
      <c r="U3602" s="238" t="n"/>
      <c r="V3602" s="276" t="n">
        <v>63.7653</v>
      </c>
      <c r="W3602" s="276" t="n">
        <v>5030.1722</v>
      </c>
      <c r="X3602" s="276" t="n">
        <v>14981.2401</v>
      </c>
      <c r="Y3602" s="277" t="n">
        <v>5464.2463</v>
      </c>
      <c r="Z3602" s="234" t="n">
        <v>13046.912</v>
      </c>
      <c r="AA3602" s="277" t="n"/>
      <c r="AB3602" s="238" t="n">
        <v>0.286226515151515</v>
      </c>
      <c r="AC3602" s="239" t="n">
        <v>0.69450303030303</v>
      </c>
      <c r="AD3602" s="233" t="n">
        <v>0.743390909090909</v>
      </c>
      <c r="AE3602" s="239" t="n">
        <v>0.418721052631579</v>
      </c>
      <c r="AF3602" s="239" t="n">
        <v>0.365626315789474</v>
      </c>
    </row>
    <row r="3603" ht="12.8" customHeight="1" s="217">
      <c r="A3603" s="242" t="inlineStr">
        <is>
          <t>ETL</t>
        </is>
      </c>
      <c r="B3603" s="242" t="inlineStr">
        <is>
          <t>Northern</t>
        </is>
      </c>
      <c r="C3603" s="266" t="n">
        <v>44838</v>
      </c>
      <c r="D3603" s="238" t="n">
        <v>0.991595172413793</v>
      </c>
      <c r="E3603" s="238" t="n">
        <v>0.998119349315068</v>
      </c>
      <c r="F3603" s="238" t="n">
        <v>0.999965497076023</v>
      </c>
      <c r="G3603" s="277" t="n">
        <v>546.747</v>
      </c>
      <c r="H3603" s="277" t="n">
        <v>589.3385</v>
      </c>
      <c r="I3603" s="277" t="n"/>
      <c r="J3603" s="277" t="n">
        <v>4.9327</v>
      </c>
      <c r="K3603" s="277" t="n">
        <v>461.7183</v>
      </c>
      <c r="L3603" s="277" t="n">
        <v>1218.675</v>
      </c>
      <c r="M3603" s="277" t="n"/>
      <c r="N3603" s="238" t="n">
        <v>0.995107710344829</v>
      </c>
      <c r="O3603" s="238" t="n">
        <v>0.994040924657534</v>
      </c>
      <c r="P3603" s="238" t="n">
        <v>0.998653216374269</v>
      </c>
      <c r="Q3603" s="238" t="n"/>
      <c r="R3603" s="238" t="n">
        <v>0.00624034482758621</v>
      </c>
      <c r="S3603" s="238" t="n">
        <v>0.00558116438356164</v>
      </c>
      <c r="T3603" s="238" t="n">
        <v>0.000219883040935672</v>
      </c>
      <c r="U3603" s="238" t="n"/>
      <c r="V3603" s="276" t="n">
        <v>66.6284</v>
      </c>
      <c r="W3603" s="276" t="n">
        <v>5282.3004</v>
      </c>
      <c r="X3603" s="276" t="n">
        <v>15930.1737</v>
      </c>
      <c r="Y3603" s="277" t="n">
        <v>5051.3461</v>
      </c>
      <c r="Z3603" s="234" t="n">
        <v>11947.0455</v>
      </c>
      <c r="AA3603" s="277" t="n"/>
      <c r="AB3603" s="238" t="n">
        <v>0.271653787878788</v>
      </c>
      <c r="AC3603" s="239" t="n">
        <v>0.697173333333333</v>
      </c>
      <c r="AD3603" s="233" t="n">
        <v>0.697173333333333</v>
      </c>
      <c r="AE3603" s="239" t="n">
        <v>0.425247368421053</v>
      </c>
      <c r="AF3603" s="239" t="n">
        <v>0.367947368421053</v>
      </c>
    </row>
    <row r="3604" ht="12.8" customHeight="1" s="217">
      <c r="A3604" s="242" t="inlineStr">
        <is>
          <t>ETL</t>
        </is>
      </c>
      <c r="B3604" s="242" t="inlineStr">
        <is>
          <t>Northern</t>
        </is>
      </c>
      <c r="C3604" s="266" t="n">
        <v>44839</v>
      </c>
      <c r="D3604" s="238" t="n">
        <v>0.977372758620689</v>
      </c>
      <c r="E3604" s="238" t="n">
        <v>0.993389212328767</v>
      </c>
      <c r="F3604" s="238" t="n">
        <v>0.989399421965318</v>
      </c>
      <c r="G3604" s="277" t="n">
        <v>583.1232</v>
      </c>
      <c r="H3604" s="277" t="n">
        <v>602.0934</v>
      </c>
      <c r="I3604" s="277" t="n"/>
      <c r="J3604" s="277" t="n">
        <v>4.9087</v>
      </c>
      <c r="K3604" s="277" t="n">
        <v>454.0939</v>
      </c>
      <c r="L3604" s="277" t="n">
        <v>1267.6987</v>
      </c>
      <c r="M3604" s="277" t="n"/>
      <c r="N3604" s="238" t="n">
        <v>0.99526262413793</v>
      </c>
      <c r="O3604" s="238" t="n">
        <v>0.994754794520547</v>
      </c>
      <c r="P3604" s="238" t="n">
        <v>0.998173410404624</v>
      </c>
      <c r="Q3604" s="238" t="n"/>
      <c r="R3604" s="238" t="n">
        <v>0.00625310344827586</v>
      </c>
      <c r="S3604" s="238" t="n">
        <v>0.00584845890410959</v>
      </c>
      <c r="T3604" s="238" t="n">
        <v>0.00038034682080925</v>
      </c>
      <c r="U3604" s="238" t="n"/>
      <c r="V3604" s="276" t="n">
        <v>63.7144</v>
      </c>
      <c r="W3604" s="276" t="n">
        <v>5034.2554</v>
      </c>
      <c r="X3604" s="276" t="n">
        <v>14881.1641</v>
      </c>
      <c r="Y3604" s="277" t="n">
        <v>5198.21</v>
      </c>
      <c r="Z3604" s="234" t="n">
        <v>12532.7518</v>
      </c>
      <c r="AA3604" s="277" t="n"/>
      <c r="AB3604" s="238" t="n">
        <v>0.28505</v>
      </c>
      <c r="AC3604" s="239" t="n">
        <v>0.69211303030303</v>
      </c>
      <c r="AD3604" s="233" t="n">
        <v>0.69211303030303</v>
      </c>
      <c r="AE3604" s="239" t="n">
        <v>0.422673684210526</v>
      </c>
      <c r="AF3604" s="239" t="n">
        <v>0.360568421052632</v>
      </c>
    </row>
    <row r="3605" ht="12.8" customHeight="1" s="217">
      <c r="A3605" s="242" t="inlineStr">
        <is>
          <t>ETL</t>
        </is>
      </c>
      <c r="B3605" s="242" t="inlineStr">
        <is>
          <t>Northern</t>
        </is>
      </c>
      <c r="C3605" s="266" t="n">
        <v>44840</v>
      </c>
      <c r="D3605" s="238" t="n">
        <v>0.9996048275862069</v>
      </c>
      <c r="E3605" s="238" t="n">
        <v>0.999795034246575</v>
      </c>
      <c r="F3605" s="238" t="n">
        <v>0.995545086705202</v>
      </c>
      <c r="G3605" s="277" t="n">
        <v>574.8126</v>
      </c>
      <c r="H3605" s="277" t="n">
        <v>619.255600000001</v>
      </c>
      <c r="I3605" s="277" t="n"/>
      <c r="J3605" s="277" t="n">
        <v>4.8328</v>
      </c>
      <c r="K3605" s="277" t="n">
        <v>472.4022</v>
      </c>
      <c r="L3605" s="277" t="n">
        <v>1223.5389</v>
      </c>
      <c r="M3605" s="277" t="n"/>
      <c r="N3605" s="238" t="n">
        <v>0.9952044827586209</v>
      </c>
      <c r="O3605" s="238" t="n">
        <v>0.994540410958904</v>
      </c>
      <c r="P3605" s="238" t="n">
        <v>0.998809248554913</v>
      </c>
      <c r="Q3605" s="238" t="n"/>
      <c r="R3605" s="238" t="n">
        <v>0.00599275862068966</v>
      </c>
      <c r="S3605" s="238" t="n">
        <v>0.00555393835616438</v>
      </c>
      <c r="T3605" s="238" t="n">
        <v>0.000224277456647399</v>
      </c>
      <c r="U3605" s="238" t="n"/>
      <c r="V3605" s="276" t="n">
        <v>67.3951</v>
      </c>
      <c r="W3605" s="276" t="n">
        <v>5071.7021</v>
      </c>
      <c r="X3605" s="276" t="n">
        <v>14642.2855</v>
      </c>
      <c r="Y3605" s="277" t="n">
        <v>5354.9607</v>
      </c>
      <c r="Z3605" s="234" t="n">
        <v>12908.2238</v>
      </c>
      <c r="AA3605" s="277" t="n"/>
      <c r="AB3605" s="238" t="n">
        <v>0.278706060606061</v>
      </c>
      <c r="AC3605" s="239" t="n">
        <v>0.697356515151515</v>
      </c>
      <c r="AD3605" s="233" t="n">
        <v>0.697356515151515</v>
      </c>
      <c r="AE3605" s="239" t="n">
        <v>0.403278947368421</v>
      </c>
      <c r="AF3605" s="239" t="n">
        <v>0.344710526315789</v>
      </c>
    </row>
    <row r="3606" ht="12.8" customHeight="1" s="217">
      <c r="A3606" s="242" t="inlineStr">
        <is>
          <t>ETL</t>
        </is>
      </c>
      <c r="B3606" s="242" t="inlineStr">
        <is>
          <t>Northern</t>
        </is>
      </c>
      <c r="C3606" s="266" t="n">
        <v>44841</v>
      </c>
      <c r="D3606" s="238" t="n">
        <v>0.9956010344827581</v>
      </c>
      <c r="E3606" s="238" t="n">
        <v>0.996975856164383</v>
      </c>
      <c r="F3606" s="238" t="n">
        <v>0.99956936416185</v>
      </c>
      <c r="G3606" s="277" t="n">
        <v>491.5475</v>
      </c>
      <c r="H3606" s="277" t="n">
        <v>559.8992</v>
      </c>
      <c r="I3606" s="277" t="n"/>
      <c r="J3606" s="277" t="n">
        <v>4.6898</v>
      </c>
      <c r="K3606" s="277" t="n">
        <v>434.6919</v>
      </c>
      <c r="L3606" s="277" t="n">
        <v>1245.1991</v>
      </c>
      <c r="M3606" s="277" t="n"/>
      <c r="N3606" s="238" t="n">
        <v>0.99522228275862</v>
      </c>
      <c r="O3606" s="238" t="n">
        <v>0.994498801369864</v>
      </c>
      <c r="P3606" s="238" t="n">
        <v>0.998901156069364</v>
      </c>
      <c r="Q3606" s="238" t="n"/>
      <c r="R3606" s="238" t="n">
        <v>0.00637413793103449</v>
      </c>
      <c r="S3606" s="238" t="n">
        <v>0.00522294520547944</v>
      </c>
      <c r="T3606" s="238" t="n">
        <v>0.000214450867052023</v>
      </c>
      <c r="U3606" s="238" t="n"/>
      <c r="V3606" s="276" t="n">
        <v>69.91709999999991</v>
      </c>
      <c r="W3606" s="276" t="n">
        <v>5130.7097</v>
      </c>
      <c r="X3606" s="276" t="n">
        <v>15914.1117</v>
      </c>
      <c r="Y3606" s="277" t="n">
        <v>4845.344</v>
      </c>
      <c r="Z3606" s="234" t="n">
        <v>11879.0821</v>
      </c>
      <c r="AA3606" s="277" t="n"/>
      <c r="AB3606" s="238" t="n">
        <v>0.270443181818182</v>
      </c>
      <c r="AC3606" s="239" t="n">
        <v>0.714110151515152</v>
      </c>
      <c r="AD3606" s="233" t="n">
        <v>0.714110151515152</v>
      </c>
      <c r="AE3606" s="239" t="n">
        <v>0.399242105263158</v>
      </c>
      <c r="AF3606" s="239" t="n">
        <v>0.3491</v>
      </c>
    </row>
    <row r="3607" ht="12.8" customHeight="1" s="217">
      <c r="A3607" s="242" t="inlineStr">
        <is>
          <t>ETL</t>
        </is>
      </c>
      <c r="B3607" s="242" t="inlineStr">
        <is>
          <t>Northern</t>
        </is>
      </c>
      <c r="C3607" s="266" t="n">
        <v>44842</v>
      </c>
      <c r="D3607" s="238" t="n">
        <v>0.996448275862068</v>
      </c>
      <c r="E3607" s="238" t="n">
        <v>0.99878904109589</v>
      </c>
      <c r="F3607" s="238" t="n">
        <v>0.99861965317919</v>
      </c>
      <c r="G3607" s="277" t="n">
        <v>542.2365</v>
      </c>
      <c r="H3607" s="277" t="n">
        <v>629.3558</v>
      </c>
      <c r="I3607" s="277" t="n"/>
      <c r="J3607" s="277" t="n">
        <v>4.75740000000001</v>
      </c>
      <c r="K3607" s="277" t="n">
        <v>462.3987</v>
      </c>
      <c r="L3607" s="277" t="n">
        <v>1168.2237</v>
      </c>
      <c r="M3607" s="277" t="n"/>
      <c r="N3607" s="238" t="n">
        <v>0.995472403448276</v>
      </c>
      <c r="O3607" s="238" t="n">
        <v>0.994775684931506</v>
      </c>
      <c r="P3607" s="238" t="n">
        <v>0.9987329479768789</v>
      </c>
      <c r="Q3607" s="238" t="n"/>
      <c r="R3607" s="238" t="n">
        <v>0.00706413793103448</v>
      </c>
      <c r="S3607" s="238" t="n">
        <v>0.00565393835616439</v>
      </c>
      <c r="T3607" s="238" t="n">
        <v>0.000234104046242775</v>
      </c>
      <c r="U3607" s="238" t="n"/>
      <c r="V3607" s="276" t="n">
        <v>77.65430000000011</v>
      </c>
      <c r="W3607" s="276" t="n">
        <v>5393.6473</v>
      </c>
      <c r="X3607" s="276" t="n">
        <v>15566.5587</v>
      </c>
      <c r="Y3607" s="277" t="n">
        <v>5295.9678</v>
      </c>
      <c r="Z3607" s="234" t="n">
        <v>12491.0538</v>
      </c>
      <c r="AA3607" s="277" t="n"/>
      <c r="AB3607" s="238" t="n">
        <v>0.295576515151515</v>
      </c>
      <c r="AC3607" s="239" t="n">
        <v>0.6914356060606059</v>
      </c>
      <c r="AD3607" s="233" t="n">
        <v>0.6914356060606059</v>
      </c>
      <c r="AE3607" s="239" t="n">
        <v>0.446910526315789</v>
      </c>
      <c r="AF3607" s="239" t="n">
        <v>0.391115789473684</v>
      </c>
    </row>
    <row r="3608" ht="12.8" customHeight="1" s="217">
      <c r="A3608" s="242" t="inlineStr">
        <is>
          <t>ETL</t>
        </is>
      </c>
      <c r="B3608" s="242" t="inlineStr">
        <is>
          <t>Northern</t>
        </is>
      </c>
      <c r="C3608" s="266" t="n">
        <v>44843</v>
      </c>
      <c r="D3608" s="238" t="n">
        <v>0.995151379310345</v>
      </c>
      <c r="E3608" s="238" t="n">
        <v>0.9976135273972599</v>
      </c>
      <c r="F3608" s="238" t="n">
        <v>0.999806358381503</v>
      </c>
      <c r="G3608" s="277" t="n">
        <v>513.6475</v>
      </c>
      <c r="H3608" s="277" t="n">
        <v>546.7809</v>
      </c>
      <c r="I3608" s="277" t="n"/>
      <c r="J3608" s="277" t="n">
        <v>5.0933</v>
      </c>
      <c r="K3608" s="277" t="n">
        <v>452.6836</v>
      </c>
      <c r="L3608" s="277" t="n">
        <v>1199.8445</v>
      </c>
      <c r="M3608" s="277" t="n"/>
      <c r="N3608" s="238" t="n">
        <v>0.9948502</v>
      </c>
      <c r="O3608" s="238" t="n">
        <v>0.994868835616438</v>
      </c>
      <c r="P3608" s="238" t="n">
        <v>0.998641040462427</v>
      </c>
      <c r="Q3608" s="238" t="n"/>
      <c r="R3608" s="238" t="n">
        <v>0.00582103448275862</v>
      </c>
      <c r="S3608" s="238" t="n">
        <v>0.0050236301369863</v>
      </c>
      <c r="T3608" s="238" t="n">
        <v>0.000257225433526012</v>
      </c>
      <c r="U3608" s="238" t="n"/>
      <c r="V3608" s="276" t="n">
        <v>69.8694</v>
      </c>
      <c r="W3608" s="276" t="n">
        <v>5173.39769999999</v>
      </c>
      <c r="X3608" s="276" t="n">
        <v>15489.0457</v>
      </c>
      <c r="Y3608" s="277" t="n">
        <v>4396.7615</v>
      </c>
      <c r="Z3608" s="234" t="n">
        <v>10374.6772</v>
      </c>
      <c r="AA3608" s="277" t="n"/>
      <c r="AB3608" s="238" t="n">
        <v>0.29442196969697</v>
      </c>
      <c r="AC3608" s="239" t="n">
        <v>0.680893484848485</v>
      </c>
      <c r="AD3608" s="233" t="n">
        <v>0.680893484848485</v>
      </c>
      <c r="AE3608" s="239" t="n">
        <v>0.444763157894737</v>
      </c>
      <c r="AF3608" s="239" t="n">
        <v>0.408163157894737</v>
      </c>
    </row>
    <row r="3609" ht="12.8" customHeight="1" s="217">
      <c r="A3609" s="242" t="inlineStr">
        <is>
          <t>ETL</t>
        </is>
      </c>
      <c r="B3609" s="242" t="inlineStr">
        <is>
          <t>Northern</t>
        </is>
      </c>
      <c r="C3609" s="266" t="n">
        <v>44844</v>
      </c>
      <c r="D3609" s="238" t="n">
        <v>0.987907586206896</v>
      </c>
      <c r="E3609" s="238" t="n">
        <v>0.993969520547942</v>
      </c>
      <c r="F3609" s="238" t="n">
        <v>0.998989595375723</v>
      </c>
      <c r="G3609" s="277" t="n">
        <v>544.6817</v>
      </c>
      <c r="H3609" s="277" t="n">
        <v>593.3388</v>
      </c>
      <c r="I3609" s="277" t="n"/>
      <c r="J3609" s="277" t="n">
        <v>5.1834</v>
      </c>
      <c r="K3609" s="277" t="n">
        <v>451.0509</v>
      </c>
      <c r="L3609" s="277" t="n">
        <v>1175.5872</v>
      </c>
      <c r="M3609" s="277" t="n"/>
      <c r="N3609" s="238" t="n">
        <v>0.994776634482759</v>
      </c>
      <c r="O3609" s="238" t="n">
        <v>0.994244863013699</v>
      </c>
      <c r="P3609" s="238" t="n">
        <v>0.998823121387284</v>
      </c>
      <c r="Q3609" s="238" t="n"/>
      <c r="R3609" s="238" t="n">
        <v>0.00755758620689655</v>
      </c>
      <c r="S3609" s="238" t="n">
        <v>0.00547380136986301</v>
      </c>
      <c r="T3609" s="238" t="n">
        <v>0.000270520231213873</v>
      </c>
      <c r="U3609" s="238" t="n"/>
      <c r="V3609" s="276" t="n">
        <v>61.7594</v>
      </c>
      <c r="W3609" s="276" t="n">
        <v>4590.7762</v>
      </c>
      <c r="X3609" s="276" t="n">
        <v>13584.4041</v>
      </c>
      <c r="Y3609" s="277" t="n">
        <v>4600.8976</v>
      </c>
      <c r="Z3609" s="234" t="n">
        <v>11147.1877</v>
      </c>
      <c r="AA3609" s="277" t="n"/>
      <c r="AB3609" s="238" t="n">
        <v>0.28837803030303</v>
      </c>
      <c r="AC3609" s="239" t="n">
        <v>0.684645303030303</v>
      </c>
      <c r="AD3609" s="233" t="n">
        <v>0.684645303030303</v>
      </c>
      <c r="AE3609" s="239" t="n">
        <v>0.424342105263158</v>
      </c>
      <c r="AF3609" s="239" t="n">
        <v>0.370863157894737</v>
      </c>
    </row>
    <row r="3610" ht="12.8" customHeight="1" s="217">
      <c r="A3610" s="242" t="inlineStr">
        <is>
          <t>ETL</t>
        </is>
      </c>
      <c r="B3610" s="242" t="inlineStr">
        <is>
          <t>Northern</t>
        </is>
      </c>
      <c r="C3610" s="266" t="n">
        <v>44845</v>
      </c>
      <c r="D3610" s="238" t="n">
        <v>0.980962413793103</v>
      </c>
      <c r="E3610" s="238" t="n">
        <v>0.988354794520548</v>
      </c>
      <c r="F3610" s="238" t="n">
        <v>0.999527167630058</v>
      </c>
      <c r="G3610" s="277" t="n">
        <v>569.500399999999</v>
      </c>
      <c r="H3610" s="277" t="n">
        <v>558.5115</v>
      </c>
      <c r="I3610" s="277" t="n"/>
      <c r="J3610" s="277" t="n">
        <v>5.0615</v>
      </c>
      <c r="K3610" s="277" t="n">
        <v>438.659</v>
      </c>
      <c r="L3610" s="277" t="n">
        <v>1203.5378</v>
      </c>
      <c r="M3610" s="277" t="n"/>
      <c r="N3610" s="238" t="n">
        <v>0.995101279310345</v>
      </c>
      <c r="O3610" s="238" t="n">
        <v>0.995504280821917</v>
      </c>
      <c r="P3610" s="238" t="n">
        <v>0.998940462427746</v>
      </c>
      <c r="Q3610" s="238" t="n"/>
      <c r="R3610" s="238" t="n">
        <v>0.00623310344827586</v>
      </c>
      <c r="S3610" s="238" t="n">
        <v>0.00486609589041096</v>
      </c>
      <c r="T3610" s="238" t="n">
        <v>0.000261849710982659</v>
      </c>
      <c r="U3610" s="238" t="n"/>
      <c r="V3610" s="276" t="n">
        <v>65.28749999999999</v>
      </c>
      <c r="W3610" s="276" t="n">
        <v>4657.9212</v>
      </c>
      <c r="X3610" s="276" t="n">
        <v>14233.6156</v>
      </c>
      <c r="Y3610" s="277" t="n">
        <v>4874.8078</v>
      </c>
      <c r="Z3610" s="234" t="n">
        <v>11231.907</v>
      </c>
      <c r="AA3610" s="277" t="n"/>
      <c r="AB3610" s="238" t="n">
        <v>0.348342777777778</v>
      </c>
      <c r="AC3610" s="239" t="n">
        <v>0.682470833333333</v>
      </c>
      <c r="AD3610" s="233" t="n">
        <v>0.731933333333333</v>
      </c>
      <c r="AE3610" s="239" t="n">
        <v>0.422073684210526</v>
      </c>
      <c r="AF3610" s="239" t="n">
        <v>0.360121052631579</v>
      </c>
    </row>
    <row r="3611" ht="12.8" customHeight="1" s="217">
      <c r="A3611" s="242" t="inlineStr">
        <is>
          <t>ETL</t>
        </is>
      </c>
      <c r="B3611" s="242" t="inlineStr">
        <is>
          <t>Northern</t>
        </is>
      </c>
      <c r="C3611" s="266" t="n">
        <v>44846</v>
      </c>
      <c r="D3611" s="238" t="n">
        <v>0.987644827586207</v>
      </c>
      <c r="E3611" s="238" t="n">
        <v>0.9830797945205479</v>
      </c>
      <c r="F3611" s="238" t="n">
        <v>0.99943275862069</v>
      </c>
      <c r="G3611" s="277" t="n">
        <v>553.1203</v>
      </c>
      <c r="H3611" s="277" t="n">
        <v>558.6704999999999</v>
      </c>
      <c r="I3611" s="277" t="n"/>
      <c r="J3611" s="277" t="n">
        <v>5.1366</v>
      </c>
      <c r="K3611" s="277" t="n">
        <v>452.8372</v>
      </c>
      <c r="L3611" s="277" t="n">
        <v>1207.8264</v>
      </c>
      <c r="M3611" s="277" t="n"/>
      <c r="N3611" s="238" t="n">
        <v>0.9952631206896559</v>
      </c>
      <c r="O3611" s="238" t="n">
        <v>0.985641438356164</v>
      </c>
      <c r="P3611" s="238" t="n">
        <v>0.998929885057471</v>
      </c>
      <c r="Q3611" s="238" t="n"/>
      <c r="R3611" s="238" t="n">
        <v>0.00633724137931034</v>
      </c>
      <c r="S3611" s="238" t="n">
        <v>0.00637465753424658</v>
      </c>
      <c r="T3611" s="238" t="n">
        <v>0.000486206896551725</v>
      </c>
      <c r="U3611" s="238" t="n"/>
      <c r="V3611" s="276" t="n">
        <v>59.9908999999999</v>
      </c>
      <c r="W3611" s="276" t="n">
        <v>4730.191</v>
      </c>
      <c r="X3611" s="276" t="n">
        <v>13688.5834</v>
      </c>
      <c r="Y3611" s="277" t="n">
        <v>4611.565</v>
      </c>
      <c r="Z3611" s="234" t="n">
        <v>10719.9782</v>
      </c>
      <c r="AA3611" s="277" t="n"/>
      <c r="AB3611" s="238" t="n">
        <v>0.321169861111111</v>
      </c>
      <c r="AC3611" s="239" t="n">
        <v>0.671921527777778</v>
      </c>
      <c r="AD3611" s="233" t="n">
        <v>0.762833333333333</v>
      </c>
      <c r="AE3611" s="239" t="n">
        <v>0.418752631578947</v>
      </c>
      <c r="AF3611" s="239" t="n">
        <v>0.362068421052632</v>
      </c>
    </row>
    <row r="3612" ht="12.8" customHeight="1" s="217">
      <c r="A3612" s="242" t="inlineStr">
        <is>
          <t>ETL</t>
        </is>
      </c>
      <c r="B3612" s="242" t="inlineStr">
        <is>
          <t>Northern</t>
        </is>
      </c>
      <c r="C3612" s="266" t="n">
        <v>44847</v>
      </c>
      <c r="D3612" s="238" t="n">
        <v>0.986843944636678</v>
      </c>
      <c r="E3612" s="238" t="n">
        <v>0.992090582191782</v>
      </c>
      <c r="F3612" s="238" t="n">
        <v>0.998616091954022</v>
      </c>
      <c r="G3612" s="277" t="n">
        <v>533.764</v>
      </c>
      <c r="H3612" s="277" t="n">
        <v>586.8165</v>
      </c>
      <c r="I3612" s="277" t="n"/>
      <c r="J3612" s="277" t="n">
        <v>5.3262</v>
      </c>
      <c r="K3612" s="277" t="n">
        <v>436.5413</v>
      </c>
      <c r="L3612" s="277" t="n">
        <v>1163.9221</v>
      </c>
      <c r="M3612" s="277" t="n"/>
      <c r="N3612" s="238" t="n">
        <v>0.995768622837371</v>
      </c>
      <c r="O3612" s="238" t="n">
        <v>0.994696404109588</v>
      </c>
      <c r="P3612" s="238" t="n">
        <v>0.998910344827586</v>
      </c>
      <c r="Q3612" s="238" t="n"/>
      <c r="R3612" s="238" t="n">
        <v>0.00780484429065744</v>
      </c>
      <c r="S3612" s="238" t="n">
        <v>0.00476523972602739</v>
      </c>
      <c r="T3612" s="238" t="n">
        <v>0.000248850574712644</v>
      </c>
      <c r="U3612" s="238" t="n"/>
      <c r="V3612" s="276" t="n">
        <v>64.1741</v>
      </c>
      <c r="W3612" s="276" t="n">
        <v>4757.8299</v>
      </c>
      <c r="X3612" s="276" t="n">
        <v>13993.228</v>
      </c>
      <c r="Y3612" s="277" t="n">
        <v>4554.2536</v>
      </c>
      <c r="Z3612" s="234" t="n">
        <v>10721.3911</v>
      </c>
      <c r="AA3612" s="277" t="n"/>
      <c r="AB3612" s="238" t="n">
        <v>0.264408194444444</v>
      </c>
      <c r="AC3612" s="239" t="n">
        <v>0.685630694444444</v>
      </c>
      <c r="AD3612" s="233" t="n">
        <v>0.721941666666667</v>
      </c>
      <c r="AE3612" s="239" t="n">
        <v>0.411836842105263</v>
      </c>
      <c r="AF3612" s="239" t="n">
        <v>0.3518</v>
      </c>
    </row>
    <row r="3613" ht="12.8" customHeight="1" s="217">
      <c r="A3613" s="242" t="inlineStr">
        <is>
          <t>ETL</t>
        </is>
      </c>
      <c r="B3613" s="242" t="inlineStr">
        <is>
          <t>Northern</t>
        </is>
      </c>
      <c r="C3613" s="266" t="n">
        <v>44848</v>
      </c>
      <c r="D3613" s="238" t="n">
        <v>0.998350865051903</v>
      </c>
      <c r="E3613" s="238" t="n">
        <v>0.9994070205479449</v>
      </c>
      <c r="F3613" s="238" t="n">
        <v>0.9999821839080461</v>
      </c>
      <c r="G3613" s="277" t="n">
        <v>515.1277</v>
      </c>
      <c r="H3613" s="277" t="n">
        <v>545.2251</v>
      </c>
      <c r="I3613" s="277" t="n"/>
      <c r="J3613" s="277" t="n">
        <v>4.6495</v>
      </c>
      <c r="K3613" s="277" t="n">
        <v>446.5737</v>
      </c>
      <c r="L3613" s="277" t="n">
        <v>1174.5845</v>
      </c>
      <c r="M3613" s="277" t="n"/>
      <c r="N3613" s="238" t="n">
        <v>0.99567691349481</v>
      </c>
      <c r="O3613" s="238" t="n">
        <v>0.995043493150685</v>
      </c>
      <c r="P3613" s="238" t="n">
        <v>0.998872413793103</v>
      </c>
      <c r="Q3613" s="238" t="n"/>
      <c r="R3613" s="238" t="n">
        <v>0.00557750865051903</v>
      </c>
      <c r="S3613" s="238" t="n">
        <v>0.00498561643835617</v>
      </c>
      <c r="T3613" s="238" t="n">
        <v>0.00022183908045977</v>
      </c>
      <c r="U3613" s="238" t="n"/>
      <c r="V3613" s="276" t="n">
        <v>61.6549</v>
      </c>
      <c r="W3613" s="276" t="n">
        <v>4692.6969</v>
      </c>
      <c r="X3613" s="276" t="n">
        <v>14083.9517</v>
      </c>
      <c r="Y3613" s="277" t="n">
        <v>4655.1425</v>
      </c>
      <c r="Z3613" s="234" t="n">
        <v>11278.0959</v>
      </c>
      <c r="AA3613" s="277" t="n"/>
      <c r="AB3613" s="238" t="n">
        <v>0.250184166666667</v>
      </c>
      <c r="AC3613" s="239" t="n">
        <v>0.695347777777778</v>
      </c>
      <c r="AD3613" s="233" t="n">
        <v>0.645875</v>
      </c>
      <c r="AE3613" s="239" t="n">
        <v>0.409289473684211</v>
      </c>
      <c r="AF3613" s="239" t="n">
        <v>0.361431578947368</v>
      </c>
    </row>
    <row r="3614" ht="12.8" customHeight="1" s="217">
      <c r="A3614" s="242" t="inlineStr">
        <is>
          <t>ETL</t>
        </is>
      </c>
      <c r="B3614" s="242" t="inlineStr">
        <is>
          <t>Northern</t>
        </is>
      </c>
      <c r="C3614" s="266" t="n">
        <v>44849</v>
      </c>
      <c r="D3614" s="238" t="n">
        <v>0.990089965397923</v>
      </c>
      <c r="E3614" s="238" t="n">
        <v>0.990888527397261</v>
      </c>
      <c r="F3614" s="238" t="n">
        <v>0.999884482758621</v>
      </c>
      <c r="G3614" s="277" t="n">
        <v>485.9708</v>
      </c>
      <c r="H3614" s="277" t="n">
        <v>523.4899</v>
      </c>
      <c r="I3614" s="277" t="n"/>
      <c r="J3614" s="277" t="n">
        <v>4.5353</v>
      </c>
      <c r="K3614" s="277" t="n">
        <v>442.3004</v>
      </c>
      <c r="L3614" s="277" t="n">
        <v>1184.6746</v>
      </c>
      <c r="M3614" s="277" t="n"/>
      <c r="N3614" s="238" t="n">
        <v>0.995072041522492</v>
      </c>
      <c r="O3614" s="238" t="n">
        <v>0.994577910958904</v>
      </c>
      <c r="P3614" s="238" t="n">
        <v>0.998900574712644</v>
      </c>
      <c r="Q3614" s="238" t="n"/>
      <c r="R3614" s="238" t="n">
        <v>0.00628512110726644</v>
      </c>
      <c r="S3614" s="238" t="n">
        <v>0.00482671232876712</v>
      </c>
      <c r="T3614" s="238" t="n">
        <v>0.000225287356321839</v>
      </c>
      <c r="U3614" s="238" t="n"/>
      <c r="V3614" s="276" t="n">
        <v>61.6835</v>
      </c>
      <c r="W3614" s="276" t="n">
        <v>4976.817</v>
      </c>
      <c r="X3614" s="276" t="n">
        <v>15169.8921</v>
      </c>
      <c r="Y3614" s="277" t="n">
        <v>4328.1949</v>
      </c>
      <c r="Z3614" s="234" t="n">
        <v>10645.7016</v>
      </c>
      <c r="AA3614" s="277" t="n"/>
      <c r="AB3614" s="238" t="n">
        <v>0.276048472222222</v>
      </c>
      <c r="AC3614" s="239" t="n">
        <v>0.6947783333333331</v>
      </c>
      <c r="AD3614" s="233" t="n">
        <v>0.631125</v>
      </c>
      <c r="AE3614" s="239" t="n">
        <v>0.435078947368421</v>
      </c>
      <c r="AF3614" s="239" t="n">
        <v>0.375936842105263</v>
      </c>
    </row>
    <row r="3615" ht="12.8" customHeight="1" s="217">
      <c r="A3615" s="242" t="inlineStr">
        <is>
          <t>ETL</t>
        </is>
      </c>
      <c r="B3615" s="242" t="inlineStr">
        <is>
          <t>Northern</t>
        </is>
      </c>
      <c r="C3615" s="266" t="n">
        <v>44850</v>
      </c>
      <c r="D3615" s="238" t="n">
        <v>0.976068166089966</v>
      </c>
      <c r="E3615" s="238" t="n">
        <v>0.9746202054794521</v>
      </c>
      <c r="F3615" s="238" t="n">
        <v>0.846823563218391</v>
      </c>
      <c r="G3615" s="277" t="n">
        <v>497.473</v>
      </c>
      <c r="H3615" s="277" t="n">
        <v>497.099</v>
      </c>
      <c r="I3615" s="277" t="n"/>
      <c r="J3615" s="277" t="n">
        <v>4.7628</v>
      </c>
      <c r="K3615" s="277" t="n">
        <v>459.171400000001</v>
      </c>
      <c r="L3615" s="277" t="n">
        <v>1208.8474</v>
      </c>
      <c r="M3615" s="277" t="n"/>
      <c r="N3615" s="238" t="n">
        <v>0.994990515570934</v>
      </c>
      <c r="O3615" s="238" t="n">
        <v>0.994941438356164</v>
      </c>
      <c r="P3615" s="238" t="n">
        <v>0.9988798850574701</v>
      </c>
      <c r="Q3615" s="238" t="n"/>
      <c r="R3615" s="238" t="n">
        <v>0.00725432525951557</v>
      </c>
      <c r="S3615" s="238" t="n">
        <v>0.00501866438356165</v>
      </c>
      <c r="T3615" s="238" t="n">
        <v>0.000263218390804598</v>
      </c>
      <c r="U3615" s="238" t="n"/>
      <c r="V3615" s="276" t="n">
        <v>64.5711</v>
      </c>
      <c r="W3615" s="276" t="n">
        <v>5333.4116</v>
      </c>
      <c r="X3615" s="276" t="n">
        <v>13689.7191</v>
      </c>
      <c r="Y3615" s="277" t="n">
        <v>4104.7157</v>
      </c>
      <c r="Z3615" s="234" t="n">
        <v>9297.706000000009</v>
      </c>
      <c r="AA3615" s="277" t="n"/>
      <c r="AB3615" s="238" t="n">
        <v>0.264555972222222</v>
      </c>
      <c r="AC3615" s="239" t="n">
        <v>0.667470972222222</v>
      </c>
      <c r="AD3615" s="233" t="n">
        <v>0.676533333333333</v>
      </c>
      <c r="AE3615" s="239" t="n">
        <v>0.4694</v>
      </c>
      <c r="AF3615" s="239" t="n">
        <v>0.4125</v>
      </c>
    </row>
    <row r="3616" ht="12.8" customHeight="1" s="217">
      <c r="A3616" s="242" t="inlineStr">
        <is>
          <t>ETL</t>
        </is>
      </c>
      <c r="B3616" s="242" t="inlineStr">
        <is>
          <t>Northern</t>
        </is>
      </c>
      <c r="C3616" s="266" t="n">
        <v>44851</v>
      </c>
      <c r="D3616" s="238" t="n">
        <v>0.98475259515571</v>
      </c>
      <c r="E3616" s="238" t="n">
        <v>0.990532020547945</v>
      </c>
      <c r="F3616" s="238" t="n">
        <v>0.998451149425287</v>
      </c>
      <c r="G3616" s="277" t="n">
        <v>531.4624</v>
      </c>
      <c r="H3616" s="277" t="n">
        <v>524.408</v>
      </c>
      <c r="I3616" s="277" t="n"/>
      <c r="J3616" s="277" t="n">
        <v>4.7509</v>
      </c>
      <c r="K3616" s="277" t="n">
        <v>432.3452</v>
      </c>
      <c r="L3616" s="277" t="n">
        <v>1200.2931</v>
      </c>
      <c r="M3616" s="277" t="n"/>
      <c r="N3616" s="238" t="n">
        <v>0.994814207612457</v>
      </c>
      <c r="O3616" s="238" t="n">
        <v>0.995316609589041</v>
      </c>
      <c r="P3616" s="238" t="n">
        <v>0.998951149425288</v>
      </c>
      <c r="Q3616" s="238" t="n"/>
      <c r="R3616" s="238" t="n">
        <v>0.00765259515570934</v>
      </c>
      <c r="S3616" s="238" t="n">
        <v>0.00548886986301369</v>
      </c>
      <c r="T3616" s="238" t="n">
        <v>0.000229885057471264</v>
      </c>
      <c r="U3616" s="238" t="n"/>
      <c r="V3616" s="276" t="n">
        <v>60.0218</v>
      </c>
      <c r="W3616" s="276" t="n">
        <v>4550.9988</v>
      </c>
      <c r="X3616" s="276" t="n">
        <v>13727.9028</v>
      </c>
      <c r="Y3616" s="277" t="n">
        <v>4353.1042</v>
      </c>
      <c r="Z3616" s="234" t="n">
        <v>10192.0868</v>
      </c>
      <c r="AA3616" s="277" t="n"/>
      <c r="AB3616" s="238" t="n">
        <v>0.322377083333333</v>
      </c>
      <c r="AC3616" s="239" t="n">
        <v>0.694744305555556</v>
      </c>
      <c r="AD3616" s="233" t="n">
        <v>0.687133333333333</v>
      </c>
      <c r="AE3616" s="239" t="n">
        <v>0.473681818181818</v>
      </c>
      <c r="AF3616" s="239" t="n">
        <v>0.417754545454545</v>
      </c>
    </row>
    <row r="3617" ht="12.8" customHeight="1" s="217">
      <c r="A3617" s="242" t="inlineStr">
        <is>
          <t>ETL</t>
        </is>
      </c>
      <c r="B3617" s="242" t="inlineStr">
        <is>
          <t>Northern</t>
        </is>
      </c>
      <c r="C3617" s="266" t="n">
        <v>44852</v>
      </c>
      <c r="D3617" s="238" t="n">
        <v>0.985729065743944</v>
      </c>
      <c r="E3617" s="238" t="n">
        <v>0.987427739726028</v>
      </c>
      <c r="F3617" s="238" t="n">
        <v>0.999019540229885</v>
      </c>
      <c r="G3617" s="277" t="n">
        <v>515.5915</v>
      </c>
      <c r="H3617" s="277" t="n">
        <v>562.144999999999</v>
      </c>
      <c r="I3617" s="277" t="n"/>
      <c r="J3617" s="277" t="n">
        <v>4.8992</v>
      </c>
      <c r="K3617" s="277" t="n">
        <v>428.2259</v>
      </c>
      <c r="L3617" s="277" t="n">
        <v>1157.0649</v>
      </c>
      <c r="M3617" s="277" t="n"/>
      <c r="N3617" s="238" t="n">
        <v>0.9951032422145329</v>
      </c>
      <c r="O3617" s="238" t="n">
        <v>0.995186301369863</v>
      </c>
      <c r="P3617" s="238" t="n">
        <v>0.999031034482758</v>
      </c>
      <c r="Q3617" s="238" t="n"/>
      <c r="R3617" s="238" t="n">
        <v>0.00600103806228374</v>
      </c>
      <c r="S3617" s="238" t="n">
        <v>0.00508287671232877</v>
      </c>
      <c r="T3617" s="238" t="n">
        <v>0.000166666666666666</v>
      </c>
      <c r="U3617" s="238" t="n"/>
      <c r="V3617" s="276" t="n">
        <v>59.4109</v>
      </c>
      <c r="W3617" s="276" t="n">
        <v>4424.9464</v>
      </c>
      <c r="X3617" s="276" t="n">
        <v>13578.7889</v>
      </c>
      <c r="Y3617" s="277" t="n">
        <v>4318.5994</v>
      </c>
      <c r="Z3617" s="234" t="n">
        <v>10223.491</v>
      </c>
      <c r="AA3617" s="277" t="n"/>
      <c r="AB3617" s="238" t="n">
        <v>0.346040277777778</v>
      </c>
      <c r="AC3617" s="239" t="n">
        <v>0.691412638888889</v>
      </c>
      <c r="AD3617" s="233" t="n">
        <v>0.68555</v>
      </c>
      <c r="AE3617" s="239" t="n">
        <v>0.472245454545455</v>
      </c>
      <c r="AF3617" s="239" t="n">
        <v>0.405654545454545</v>
      </c>
    </row>
    <row r="3618" ht="12.8" customHeight="1" s="217">
      <c r="A3618" s="242" t="inlineStr">
        <is>
          <t>ETL</t>
        </is>
      </c>
      <c r="B3618" s="242" t="inlineStr">
        <is>
          <t>Northern</t>
        </is>
      </c>
      <c r="C3618" s="266" t="n">
        <v>44853</v>
      </c>
      <c r="D3618" s="238" t="n">
        <v>0.977339792387543</v>
      </c>
      <c r="E3618" s="238" t="n">
        <v>0.980605821917809</v>
      </c>
      <c r="F3618" s="238" t="n">
        <v>0.999964942528736</v>
      </c>
      <c r="G3618" s="277" t="n">
        <v>522.5494</v>
      </c>
      <c r="H3618" s="277" t="n">
        <v>553.5836</v>
      </c>
      <c r="I3618" s="277" t="n"/>
      <c r="J3618" s="277" t="n">
        <v>4.8782</v>
      </c>
      <c r="K3618" s="277" t="n">
        <v>417.7266</v>
      </c>
      <c r="L3618" s="277" t="n">
        <v>1139.3929</v>
      </c>
      <c r="M3618" s="277" t="n"/>
      <c r="N3618" s="238" t="n">
        <v>0.9946150519031151</v>
      </c>
      <c r="O3618" s="238" t="n">
        <v>0.994316438356164</v>
      </c>
      <c r="P3618" s="238" t="n">
        <v>0.998236206896552</v>
      </c>
      <c r="Q3618" s="238" t="n"/>
      <c r="R3618" s="238" t="n">
        <v>0.0065204152249135</v>
      </c>
      <c r="S3618" s="238" t="n">
        <v>0.00516489726027398</v>
      </c>
      <c r="T3618" s="238" t="n">
        <v>0.000198850574712644</v>
      </c>
      <c r="U3618" s="238" t="n"/>
      <c r="V3618" s="276" t="n">
        <v>61.8023999999999</v>
      </c>
      <c r="W3618" s="276" t="n">
        <v>4449.6181</v>
      </c>
      <c r="X3618" s="276" t="n">
        <v>13445.4249</v>
      </c>
      <c r="Y3618" s="277" t="n">
        <v>4307.4429</v>
      </c>
      <c r="Z3618" s="234" t="n">
        <v>10398.9152</v>
      </c>
      <c r="AA3618" s="277" t="n"/>
      <c r="AB3618" s="238" t="n">
        <v>0.332655555555556</v>
      </c>
      <c r="AC3618" s="239" t="n">
        <v>0.7064547222222221</v>
      </c>
      <c r="AD3618" s="233" t="n">
        <v>0.68945</v>
      </c>
      <c r="AE3618" s="239" t="n">
        <v>0.442790909090909</v>
      </c>
      <c r="AF3618" s="239" t="n">
        <v>0.3905</v>
      </c>
    </row>
    <row r="3619" ht="12.8" customHeight="1" s="217">
      <c r="A3619" s="242" t="inlineStr">
        <is>
          <t>ETL</t>
        </is>
      </c>
      <c r="B3619" s="242" t="inlineStr">
        <is>
          <t>Northern</t>
        </is>
      </c>
      <c r="C3619" s="266" t="n">
        <v>44854</v>
      </c>
      <c r="D3619" s="238" t="n">
        <v>0.993824221453287</v>
      </c>
      <c r="E3619" s="238" t="n">
        <v>0.99314589041096</v>
      </c>
      <c r="F3619" s="238" t="n">
        <v>0.997952298850575</v>
      </c>
      <c r="G3619" s="277" t="n">
        <v>509.9042</v>
      </c>
      <c r="H3619" s="277" t="n">
        <v>507.45</v>
      </c>
      <c r="I3619" s="277" t="n"/>
      <c r="J3619" s="277" t="n">
        <v>5.3726</v>
      </c>
      <c r="K3619" s="277" t="n">
        <v>464.3695</v>
      </c>
      <c r="L3619" s="277" t="n">
        <v>1141.9221</v>
      </c>
      <c r="M3619" s="277" t="n"/>
      <c r="N3619" s="238" t="n">
        <v>0.994677076124567</v>
      </c>
      <c r="O3619" s="238" t="n">
        <v>0.993894349315069</v>
      </c>
      <c r="P3619" s="238" t="n">
        <v>0.999013218390804</v>
      </c>
      <c r="Q3619" s="238" t="n"/>
      <c r="R3619" s="238" t="n">
        <v>0.00791245674740485</v>
      </c>
      <c r="S3619" s="238" t="n">
        <v>0.00564880136986301</v>
      </c>
      <c r="T3619" s="238" t="n">
        <v>0.000154022988505747</v>
      </c>
      <c r="U3619" s="238" t="n"/>
      <c r="V3619" s="276" t="n">
        <v>62.6645</v>
      </c>
      <c r="W3619" s="276" t="n">
        <v>4707.9224</v>
      </c>
      <c r="X3619" s="276" t="n">
        <v>13201.5014</v>
      </c>
      <c r="Y3619" s="277" t="n">
        <v>4325.5836</v>
      </c>
      <c r="Z3619" s="234" t="n">
        <v>10361.7782</v>
      </c>
      <c r="AA3619" s="277" t="n"/>
      <c r="AB3619" s="238" t="n">
        <v>0.333463888888889</v>
      </c>
      <c r="AC3619" s="239" t="n">
        <v>0.686255833333333</v>
      </c>
      <c r="AD3619" s="233" t="n">
        <v>0.66805</v>
      </c>
      <c r="AE3619" s="239" t="n">
        <v>0.437563636363636</v>
      </c>
      <c r="AF3619" s="239" t="n">
        <v>0.384718181818182</v>
      </c>
    </row>
    <row r="3620" ht="12.8" customHeight="1" s="217">
      <c r="A3620" s="242" t="inlineStr">
        <is>
          <t>ETL</t>
        </is>
      </c>
      <c r="B3620" s="242" t="inlineStr">
        <is>
          <t>Northern</t>
        </is>
      </c>
      <c r="C3620" s="266" t="n">
        <v>44855</v>
      </c>
      <c r="D3620" s="238" t="n">
        <v>0.983958131487889</v>
      </c>
      <c r="E3620" s="238" t="n">
        <v>0.98618595890411</v>
      </c>
      <c r="F3620" s="238" t="n">
        <v>0.99683908045977</v>
      </c>
      <c r="G3620" s="277" t="n">
        <v>493.5933</v>
      </c>
      <c r="H3620" s="277" t="n">
        <v>514.3301</v>
      </c>
      <c r="I3620" s="277" t="n"/>
      <c r="J3620" s="277" t="n">
        <v>4.9529</v>
      </c>
      <c r="K3620" s="277" t="n">
        <v>439.8808</v>
      </c>
      <c r="L3620" s="277" t="n">
        <v>1187.4244</v>
      </c>
      <c r="M3620" s="277" t="n"/>
      <c r="N3620" s="238" t="n">
        <v>0.995376761245676</v>
      </c>
      <c r="O3620" s="238" t="n">
        <v>0.993709589041097</v>
      </c>
      <c r="P3620" s="238" t="n">
        <v>0.999087356321838</v>
      </c>
      <c r="Q3620" s="238" t="n"/>
      <c r="R3620" s="238" t="n">
        <v>0.00675847750865052</v>
      </c>
      <c r="S3620" s="238" t="n">
        <v>0.00537380136986302</v>
      </c>
      <c r="T3620" s="238" t="n">
        <v>0.000151149425287356</v>
      </c>
      <c r="U3620" s="238" t="n"/>
      <c r="V3620" s="276" t="n">
        <v>61.5863000000001</v>
      </c>
      <c r="W3620" s="276" t="n">
        <v>4905.8557</v>
      </c>
      <c r="X3620" s="276" t="n">
        <v>13204.6869</v>
      </c>
      <c r="Y3620" s="277" t="n">
        <v>4350.1373</v>
      </c>
      <c r="Z3620" s="234" t="n">
        <v>10725.8196</v>
      </c>
      <c r="AA3620" s="277" t="n"/>
      <c r="AB3620" s="238" t="n">
        <v>0.321669444444444</v>
      </c>
      <c r="AC3620" s="239" t="n">
        <v>0.677435555555556</v>
      </c>
      <c r="AD3620" s="233" t="n">
        <v>0.649241666666667</v>
      </c>
      <c r="AE3620" s="239" t="n">
        <v>0.446327272727273</v>
      </c>
      <c r="AF3620" s="239" t="n">
        <v>0.392154545454545</v>
      </c>
    </row>
    <row r="3621" ht="12.8" customHeight="1" s="217">
      <c r="A3621" s="242" t="inlineStr">
        <is>
          <t>ETL</t>
        </is>
      </c>
      <c r="B3621" s="242" t="inlineStr">
        <is>
          <t>Northern</t>
        </is>
      </c>
      <c r="C3621" s="266" t="n">
        <v>44856</v>
      </c>
      <c r="D3621" s="238" t="n">
        <v>0.993654671280277</v>
      </c>
      <c r="E3621" s="238" t="n">
        <v>0.996759075342466</v>
      </c>
      <c r="F3621" s="238" t="n">
        <v>0.99977816091954</v>
      </c>
      <c r="G3621" s="277" t="n">
        <v>458.3318</v>
      </c>
      <c r="H3621" s="277" t="n">
        <v>526.2190000000001</v>
      </c>
      <c r="I3621" s="277" t="n"/>
      <c r="J3621" s="277" t="n">
        <v>4.7754</v>
      </c>
      <c r="K3621" s="277" t="n">
        <v>426.8292</v>
      </c>
      <c r="L3621" s="277" t="n">
        <v>1193.648</v>
      </c>
      <c r="M3621" s="277" t="n"/>
      <c r="N3621" s="238" t="n">
        <v>0.995524906574395</v>
      </c>
      <c r="O3621" s="238" t="n">
        <v>0.994982363013697</v>
      </c>
      <c r="P3621" s="238" t="n">
        <v>0.998872413793103</v>
      </c>
      <c r="Q3621" s="238" t="n"/>
      <c r="R3621" s="238" t="n">
        <v>0.00681695501730104</v>
      </c>
      <c r="S3621" s="238" t="n">
        <v>0.0056708904109589</v>
      </c>
      <c r="T3621" s="238" t="n">
        <v>0.000172413793103448</v>
      </c>
      <c r="U3621" s="238" t="n"/>
      <c r="V3621" s="276" t="n">
        <v>63.8275</v>
      </c>
      <c r="W3621" s="276" t="n">
        <v>4805.426</v>
      </c>
      <c r="X3621" s="276" t="n">
        <v>14716.279</v>
      </c>
      <c r="Y3621" s="277" t="n">
        <v>4188.6674</v>
      </c>
      <c r="Z3621" s="234" t="n">
        <v>10465.366</v>
      </c>
      <c r="AA3621" s="277" t="n"/>
      <c r="AB3621" s="238" t="n">
        <v>0.325911111111111</v>
      </c>
      <c r="AC3621" s="239" t="n">
        <v>0.752757083333333</v>
      </c>
      <c r="AD3621" s="233" t="n">
        <v>0.611141666666667</v>
      </c>
      <c r="AE3621" s="239" t="n">
        <v>0.508945454545454</v>
      </c>
      <c r="AF3621" s="239" t="n">
        <v>0.490481818181818</v>
      </c>
    </row>
    <row r="3622" ht="12.8" customHeight="1" s="217">
      <c r="A3622" s="242" t="inlineStr">
        <is>
          <t>ETL</t>
        </is>
      </c>
      <c r="B3622" s="242" t="inlineStr">
        <is>
          <t>Northern</t>
        </is>
      </c>
      <c r="C3622" s="266" t="n">
        <v>44857</v>
      </c>
      <c r="D3622" s="238" t="n">
        <v>0.98532214532872</v>
      </c>
      <c r="E3622" s="238" t="n">
        <v>0.992244520547943</v>
      </c>
      <c r="F3622" s="238" t="n">
        <v>0.9998465517241381</v>
      </c>
      <c r="G3622" s="277" t="n">
        <v>445.3279</v>
      </c>
      <c r="H3622" s="277" t="n">
        <v>510.027</v>
      </c>
      <c r="I3622" s="277" t="n"/>
      <c r="J3622" s="277" t="n">
        <v>4.5537</v>
      </c>
      <c r="K3622" s="277" t="n">
        <v>426.0398</v>
      </c>
      <c r="L3622" s="277" t="n">
        <v>1204.6569</v>
      </c>
      <c r="M3622" s="277" t="n"/>
      <c r="N3622" s="238" t="n">
        <v>0.995652038062284</v>
      </c>
      <c r="O3622" s="238" t="n">
        <v>0.994745719178082</v>
      </c>
      <c r="P3622" s="238" t="n">
        <v>0.998864942528735</v>
      </c>
      <c r="Q3622" s="238" t="n"/>
      <c r="R3622" s="238" t="n">
        <v>0.00757370242214533</v>
      </c>
      <c r="S3622" s="238" t="n">
        <v>0.00711095890410958</v>
      </c>
      <c r="T3622" s="238" t="n">
        <v>0.000195977011494253</v>
      </c>
      <c r="U3622" s="238" t="n"/>
      <c r="V3622" s="276" t="n">
        <v>62.2371</v>
      </c>
      <c r="W3622" s="276" t="n">
        <v>4785.2766</v>
      </c>
      <c r="X3622" s="276" t="n">
        <v>15036.2115</v>
      </c>
      <c r="Y3622" s="277" t="n">
        <v>3922.5599</v>
      </c>
      <c r="Z3622" s="234" t="n">
        <v>9508.776900000001</v>
      </c>
      <c r="AA3622" s="277" t="n"/>
      <c r="AB3622" s="238" t="n">
        <v>0.3520875</v>
      </c>
      <c r="AC3622" s="239" t="n">
        <v>0.691546944444444</v>
      </c>
      <c r="AD3622" s="233" t="n">
        <v>0.669166666666667</v>
      </c>
      <c r="AE3622" s="239" t="n">
        <v>0.41587</v>
      </c>
      <c r="AF3622" s="239" t="n">
        <v>0.365765</v>
      </c>
    </row>
    <row r="3623" ht="12.8" customHeight="1" s="217">
      <c r="A3623" s="242" t="inlineStr">
        <is>
          <t>ETL</t>
        </is>
      </c>
      <c r="B3623" s="242" t="inlineStr">
        <is>
          <t>Northern</t>
        </is>
      </c>
      <c r="C3623" s="266" t="n">
        <v>44858</v>
      </c>
      <c r="D3623" s="238" t="n">
        <v>0.988071280276817</v>
      </c>
      <c r="E3623" s="238" t="n">
        <v>0.993344691780822</v>
      </c>
      <c r="F3623" s="238" t="n">
        <v>0.999928735632184</v>
      </c>
      <c r="G3623" s="277" t="n">
        <v>487.3949</v>
      </c>
      <c r="H3623" s="277" t="n">
        <v>529.2985</v>
      </c>
      <c r="I3623" s="277" t="n"/>
      <c r="J3623" s="277" t="n">
        <v>4.8506</v>
      </c>
      <c r="K3623" s="277" t="n">
        <v>423.5684</v>
      </c>
      <c r="L3623" s="277" t="n">
        <v>1180.45</v>
      </c>
      <c r="M3623" s="277" t="n"/>
      <c r="N3623" s="238" t="n">
        <v>0.995491564013841</v>
      </c>
      <c r="O3623" s="238" t="n">
        <v>0.995588356164383</v>
      </c>
      <c r="P3623" s="238" t="n">
        <v>0.998867241379311</v>
      </c>
      <c r="Q3623" s="238" t="n"/>
      <c r="R3623" s="238" t="n">
        <v>0.00640484429065744</v>
      </c>
      <c r="S3623" s="238" t="n">
        <v>0.00486866438356164</v>
      </c>
      <c r="T3623" s="238" t="n">
        <v>0.000176436781609195</v>
      </c>
      <c r="U3623" s="238" t="n"/>
      <c r="V3623" s="276" t="n">
        <v>60.3691</v>
      </c>
      <c r="W3623" s="276" t="n">
        <v>4408.9901</v>
      </c>
      <c r="X3623" s="276" t="n">
        <v>13318.014</v>
      </c>
      <c r="Y3623" s="277" t="n">
        <v>4254.5248</v>
      </c>
      <c r="Z3623" s="234" t="n">
        <v>10561.2158</v>
      </c>
      <c r="AA3623" s="277" t="n"/>
      <c r="AB3623" s="238" t="n">
        <v>0.370683333333333</v>
      </c>
      <c r="AC3623" s="239" t="n">
        <v>0.698244444444444</v>
      </c>
      <c r="AD3623" s="233" t="n">
        <v>0.688725</v>
      </c>
      <c r="AE3623" s="239" t="n">
        <v>0.412865</v>
      </c>
      <c r="AF3623" s="239" t="n">
        <v>0.36505</v>
      </c>
    </row>
    <row r="3624" ht="12.8" customHeight="1" s="217">
      <c r="A3624" s="242" t="inlineStr">
        <is>
          <t>ETL</t>
        </is>
      </c>
      <c r="B3624" s="242" t="inlineStr">
        <is>
          <t>Northern</t>
        </is>
      </c>
      <c r="C3624" s="266" t="n">
        <v>44859</v>
      </c>
      <c r="D3624" s="238" t="n">
        <v>0.99027785467128</v>
      </c>
      <c r="E3624" s="238" t="n">
        <v>0.989542123287671</v>
      </c>
      <c r="F3624" s="238" t="n">
        <v>0.995447126436781</v>
      </c>
      <c r="G3624" s="277" t="n">
        <v>529.4548</v>
      </c>
      <c r="H3624" s="277" t="n">
        <v>604.2692</v>
      </c>
      <c r="I3624" s="277" t="n"/>
      <c r="J3624" s="277" t="n">
        <v>5.3268</v>
      </c>
      <c r="K3624" s="277" t="n">
        <v>450.595800000001</v>
      </c>
      <c r="L3624" s="277" t="n">
        <v>1149.7265</v>
      </c>
      <c r="M3624" s="277" t="n"/>
      <c r="N3624" s="238" t="n">
        <v>0.995366816608997</v>
      </c>
      <c r="O3624" s="238" t="n">
        <v>0.994940410958903</v>
      </c>
      <c r="P3624" s="238" t="n">
        <v>0.996975862068965</v>
      </c>
      <c r="Q3624" s="238" t="n"/>
      <c r="R3624" s="238" t="n">
        <v>0.00591937716262975</v>
      </c>
      <c r="S3624" s="238" t="n">
        <v>0.00547448630136986</v>
      </c>
      <c r="T3624" s="238" t="n">
        <v>0.00140804597701149</v>
      </c>
      <c r="U3624" s="238" t="n"/>
      <c r="V3624" s="276" t="n">
        <v>61.8928</v>
      </c>
      <c r="W3624" s="276" t="n">
        <v>4639.5004</v>
      </c>
      <c r="X3624" s="276" t="n">
        <v>13056.4044</v>
      </c>
      <c r="Y3624" s="277" t="n">
        <v>4480.8484</v>
      </c>
      <c r="Z3624" s="234" t="n">
        <v>11177.5262</v>
      </c>
      <c r="AA3624" s="277" t="n"/>
      <c r="AB3624" s="238" t="n">
        <v>0.327282368421053</v>
      </c>
      <c r="AC3624" s="239" t="n">
        <v>0.684850909090909</v>
      </c>
      <c r="AD3624" s="233" t="n">
        <v>0.888781818181818</v>
      </c>
      <c r="AE3624" s="239" t="n">
        <v>0.41926</v>
      </c>
      <c r="AF3624" s="239" t="n">
        <v>0.36186</v>
      </c>
    </row>
    <row r="3625" ht="12.8" customHeight="1" s="217">
      <c r="A3625" s="242" t="inlineStr">
        <is>
          <t>ETL</t>
        </is>
      </c>
      <c r="B3625" s="242" t="inlineStr">
        <is>
          <t>Northern</t>
        </is>
      </c>
      <c r="C3625" s="266" t="n">
        <v>44860</v>
      </c>
      <c r="D3625" s="238" t="n">
        <v>0.991456747404844</v>
      </c>
      <c r="E3625" s="238" t="n">
        <v>0.989317123287671</v>
      </c>
      <c r="F3625" s="238" t="n">
        <v>0.999627011494253</v>
      </c>
      <c r="G3625" s="277" t="n">
        <v>552.9857</v>
      </c>
      <c r="H3625" s="277" t="n">
        <v>596</v>
      </c>
      <c r="I3625" s="277" t="n"/>
      <c r="J3625" s="277" t="n">
        <v>4.8204</v>
      </c>
      <c r="K3625" s="277" t="n">
        <v>446.1038</v>
      </c>
      <c r="L3625" s="277" t="n">
        <v>1088.7332</v>
      </c>
      <c r="M3625" s="277" t="n"/>
      <c r="N3625" s="238" t="n">
        <v>0.99562717301038</v>
      </c>
      <c r="O3625" s="238" t="n">
        <v>0.994966952054794</v>
      </c>
      <c r="P3625" s="238" t="n">
        <v>0.998895402298851</v>
      </c>
      <c r="Q3625" s="238" t="n"/>
      <c r="R3625" s="238" t="n">
        <v>0.00652456747404844</v>
      </c>
      <c r="S3625" s="238" t="n">
        <v>0.00563698630136986</v>
      </c>
      <c r="T3625" s="238" t="n">
        <v>0.00018103448275862</v>
      </c>
      <c r="U3625" s="238" t="n"/>
      <c r="V3625" s="276" t="n">
        <v>59.7021</v>
      </c>
      <c r="W3625" s="276" t="n">
        <v>4521.5769</v>
      </c>
      <c r="X3625" s="276" t="n">
        <v>12760.0817</v>
      </c>
      <c r="Y3625" s="277" t="n">
        <v>4673.6505</v>
      </c>
      <c r="Z3625" s="234" t="n">
        <v>11411.1179</v>
      </c>
      <c r="AA3625" s="277" t="n"/>
      <c r="AB3625" s="238" t="n">
        <v>0.305174298245614</v>
      </c>
      <c r="AC3625" s="239" t="n">
        <v>0.674216515151515</v>
      </c>
      <c r="AD3625" s="233" t="n">
        <v>0.6858545454545451</v>
      </c>
      <c r="AE3625" s="239" t="n">
        <v>0.405685</v>
      </c>
      <c r="AF3625" s="239" t="n">
        <v>0.350925</v>
      </c>
    </row>
    <row r="3626" ht="12.8" customHeight="1" s="217">
      <c r="A3626" s="242" t="inlineStr">
        <is>
          <t>ETL</t>
        </is>
      </c>
      <c r="B3626" s="242" t="inlineStr">
        <is>
          <t>Northern</t>
        </is>
      </c>
      <c r="C3626" s="266" t="n">
        <v>44861</v>
      </c>
      <c r="D3626" s="238" t="n">
        <v>0.983914878892733</v>
      </c>
      <c r="E3626" s="238" t="n">
        <v>0.989199143835616</v>
      </c>
      <c r="F3626" s="238" t="n">
        <v>0.999633908045977</v>
      </c>
      <c r="G3626" s="277" t="n">
        <v>530.3818</v>
      </c>
      <c r="H3626" s="277" t="n">
        <v>597.8555</v>
      </c>
      <c r="I3626" s="277" t="n"/>
      <c r="J3626" s="277" t="n">
        <v>5.3195</v>
      </c>
      <c r="K3626" s="277" t="n">
        <v>438.4883</v>
      </c>
      <c r="L3626" s="277" t="n">
        <v>1178.7318</v>
      </c>
      <c r="M3626" s="277" t="n"/>
      <c r="N3626" s="238" t="n">
        <v>0.99478875432526</v>
      </c>
      <c r="O3626" s="238" t="n">
        <v>0.995008390410959</v>
      </c>
      <c r="P3626" s="238" t="n">
        <v>0.998845977011494</v>
      </c>
      <c r="Q3626" s="238" t="n"/>
      <c r="R3626" s="238" t="n">
        <v>0.0075553633217993</v>
      </c>
      <c r="S3626" s="238" t="n">
        <v>0.00591181506849315</v>
      </c>
      <c r="T3626" s="238" t="n">
        <v>0.000170114942528735</v>
      </c>
      <c r="U3626" s="238" t="n"/>
      <c r="V3626" s="276" t="n">
        <v>59.8353</v>
      </c>
      <c r="W3626" s="276" t="n">
        <v>4613.0409</v>
      </c>
      <c r="X3626" s="276" t="n">
        <v>12963.9472</v>
      </c>
      <c r="Y3626" s="277" t="n">
        <v>4677.1782</v>
      </c>
      <c r="Z3626" s="234" t="n">
        <v>11511.9087</v>
      </c>
      <c r="AA3626" s="277" t="n"/>
      <c r="AB3626" s="238" t="n">
        <v>0.307990877192982</v>
      </c>
      <c r="AC3626" s="239" t="n">
        <v>0.680656212121212</v>
      </c>
      <c r="AD3626" s="233" t="n">
        <v>0.689636363636364</v>
      </c>
      <c r="AE3626" s="239" t="n">
        <v>0.37805</v>
      </c>
      <c r="AF3626" s="239" t="n">
        <v>0.324655</v>
      </c>
    </row>
    <row r="3627" ht="12.8" customHeight="1" s="217">
      <c r="A3627" s="242" t="inlineStr">
        <is>
          <t>ETL</t>
        </is>
      </c>
      <c r="B3627" s="242" t="inlineStr">
        <is>
          <t>Northern</t>
        </is>
      </c>
      <c r="C3627" s="266" t="n">
        <v>44862</v>
      </c>
      <c r="D3627" s="238" t="n">
        <v>0.984574048442907</v>
      </c>
      <c r="E3627" s="238" t="n">
        <v>0.990903082191781</v>
      </c>
      <c r="F3627" s="238" t="n">
        <v>0.999976436781609</v>
      </c>
      <c r="G3627" s="277" t="n">
        <v>528.058</v>
      </c>
      <c r="H3627" s="277" t="n">
        <v>598.9675999999999</v>
      </c>
      <c r="I3627" s="277" t="n"/>
      <c r="J3627" s="277" t="n">
        <v>5.0539</v>
      </c>
      <c r="K3627" s="277" t="n">
        <v>446.88</v>
      </c>
      <c r="L3627" s="277" t="n">
        <v>1208.309</v>
      </c>
      <c r="M3627" s="277" t="n"/>
      <c r="N3627" s="238" t="n">
        <v>0.99578398615917</v>
      </c>
      <c r="O3627" s="238" t="n">
        <v>0.994624999999999</v>
      </c>
      <c r="P3627" s="238" t="n">
        <v>0.998753448275862</v>
      </c>
      <c r="Q3627" s="238" t="n"/>
      <c r="R3627" s="238" t="n">
        <v>0.00602837370242214</v>
      </c>
      <c r="S3627" s="238" t="n">
        <v>0.00523921232876713</v>
      </c>
      <c r="T3627" s="238" t="n">
        <v>0.000216666666666667</v>
      </c>
      <c r="U3627" s="238" t="n"/>
      <c r="V3627" s="276" t="n">
        <v>64.73869999999999</v>
      </c>
      <c r="W3627" s="276" t="n">
        <v>4990.7192</v>
      </c>
      <c r="X3627" s="276" t="n">
        <v>14601.4014</v>
      </c>
      <c r="Y3627" s="277" t="n">
        <v>4792.2176</v>
      </c>
      <c r="Z3627" s="234" t="n">
        <v>11988.291</v>
      </c>
      <c r="AA3627" s="277" t="n"/>
      <c r="AB3627" s="238" t="n">
        <v>0.288000877192982</v>
      </c>
      <c r="AC3627" s="239" t="n">
        <v>0.730166666666667</v>
      </c>
      <c r="AD3627" s="233" t="n">
        <v>0.675454545454545</v>
      </c>
      <c r="AE3627" s="239" t="n">
        <v>0.428815</v>
      </c>
      <c r="AF3627" s="239" t="n">
        <v>0.48337</v>
      </c>
    </row>
    <row r="3628" ht="12.8" customHeight="1" s="217">
      <c r="A3628" s="242" t="inlineStr">
        <is>
          <t>ETL</t>
        </is>
      </c>
      <c r="B3628" s="242" t="inlineStr">
        <is>
          <t>Northern</t>
        </is>
      </c>
      <c r="C3628" s="266" t="n">
        <v>44863</v>
      </c>
      <c r="D3628" s="238" t="n">
        <v>0.993512110726643</v>
      </c>
      <c r="E3628" s="238" t="n">
        <v>0.995884589041096</v>
      </c>
      <c r="F3628" s="238" t="n">
        <v>0.99465632183908</v>
      </c>
      <c r="G3628" s="277" t="n">
        <v>518.7311999999999</v>
      </c>
      <c r="H3628" s="277" t="n">
        <v>609.7344000000001</v>
      </c>
      <c r="I3628" s="277" t="n"/>
      <c r="J3628" s="277" t="n">
        <v>4.58960000000001</v>
      </c>
      <c r="K3628" s="277" t="n">
        <v>444.0297</v>
      </c>
      <c r="L3628" s="277" t="n">
        <v>1161.8876</v>
      </c>
      <c r="M3628" s="277" t="n"/>
      <c r="N3628" s="238" t="n">
        <v>0.995792207612457</v>
      </c>
      <c r="O3628" s="238" t="n">
        <v>0.994907705479451</v>
      </c>
      <c r="P3628" s="238" t="n">
        <v>0.998818390804598</v>
      </c>
      <c r="Q3628" s="238" t="n"/>
      <c r="R3628" s="238" t="n">
        <v>0.00545259515570934</v>
      </c>
      <c r="S3628" s="238" t="n">
        <v>0.00461078767123287</v>
      </c>
      <c r="T3628" s="238" t="n">
        <v>0.000189080459770115</v>
      </c>
      <c r="U3628" s="238" t="n"/>
      <c r="V3628" s="276" t="n">
        <v>65.07640000000001</v>
      </c>
      <c r="W3628" s="276" t="n">
        <v>4952.3044</v>
      </c>
      <c r="X3628" s="276" t="n">
        <v>14217.1131</v>
      </c>
      <c r="Y3628" s="277" t="n">
        <v>4698.1425</v>
      </c>
      <c r="Z3628" s="234" t="n">
        <v>12358.8798</v>
      </c>
      <c r="AA3628" s="277" t="n"/>
      <c r="AB3628" s="238" t="n">
        <v>0.272451228070175</v>
      </c>
      <c r="AC3628" s="239" t="n">
        <v>0.654261060606061</v>
      </c>
      <c r="AD3628" s="233" t="n">
        <v>0.6049</v>
      </c>
      <c r="AE3628" s="239" t="n">
        <v>0.411145</v>
      </c>
      <c r="AF3628" s="239" t="n">
        <v>0.35281</v>
      </c>
    </row>
    <row r="3629" ht="12.8" customHeight="1" s="217">
      <c r="A3629" s="242" t="inlineStr">
        <is>
          <t>ETL</t>
        </is>
      </c>
      <c r="B3629" s="242" t="inlineStr">
        <is>
          <t>Northern</t>
        </is>
      </c>
      <c r="C3629" s="266" t="n">
        <v>44864</v>
      </c>
      <c r="D3629" s="238" t="n">
        <v>0.977979238754326</v>
      </c>
      <c r="E3629" s="238" t="n">
        <v>0.987945376712328</v>
      </c>
      <c r="F3629" s="238" t="n">
        <v>0.997006896551724</v>
      </c>
      <c r="G3629" s="277" t="n">
        <v>510.0141</v>
      </c>
      <c r="H3629" s="277" t="n">
        <v>596.607100000001</v>
      </c>
      <c r="I3629" s="277" t="n"/>
      <c r="J3629" s="277" t="n">
        <v>4.9016</v>
      </c>
      <c r="K3629" s="277" t="n">
        <v>430.0051</v>
      </c>
      <c r="L3629" s="277" t="n">
        <v>1130.0965</v>
      </c>
      <c r="M3629" s="277" t="n"/>
      <c r="N3629" s="238" t="n">
        <v>0.99511788581315</v>
      </c>
      <c r="O3629" s="238" t="n">
        <v>0.994897260273972</v>
      </c>
      <c r="P3629" s="238" t="n">
        <v>0.998751149425287</v>
      </c>
      <c r="Q3629" s="238" t="n"/>
      <c r="R3629" s="238" t="n">
        <v>0.0071</v>
      </c>
      <c r="S3629" s="238" t="n">
        <v>0.00555034246575342</v>
      </c>
      <c r="T3629" s="238" t="n">
        <v>0.000217816091954023</v>
      </c>
      <c r="U3629" s="238" t="n"/>
      <c r="V3629" s="276" t="n">
        <v>66.09310000000001</v>
      </c>
      <c r="W3629" s="276" t="n">
        <v>4877.7582</v>
      </c>
      <c r="X3629" s="276" t="n">
        <v>13962.3187</v>
      </c>
      <c r="Y3629" s="277" t="n">
        <v>4443.461</v>
      </c>
      <c r="Z3629" s="234" t="n">
        <v>10641.3843</v>
      </c>
      <c r="AA3629" s="277" t="n"/>
      <c r="AB3629" s="238" t="n">
        <v>0.308924824561403</v>
      </c>
      <c r="AC3629" s="239" t="n">
        <v>0.666371363636364</v>
      </c>
      <c r="AD3629" s="233" t="n">
        <v>0.680509090909091</v>
      </c>
      <c r="AE3629" s="239" t="n">
        <v>0.432335</v>
      </c>
      <c r="AF3629" s="239" t="n">
        <v>0.36488</v>
      </c>
    </row>
    <row r="3630" ht="12.8" customHeight="1" s="217">
      <c r="A3630" s="242" t="inlineStr">
        <is>
          <t>ETL</t>
        </is>
      </c>
      <c r="B3630" s="242" t="inlineStr">
        <is>
          <t>Northern</t>
        </is>
      </c>
      <c r="C3630" s="266" t="n">
        <v>44865</v>
      </c>
      <c r="D3630" s="238" t="n">
        <v>0.935917647058824</v>
      </c>
      <c r="E3630" s="238" t="n">
        <v>0.967283904109589</v>
      </c>
      <c r="F3630" s="238" t="n">
        <v>0.999182183908046</v>
      </c>
      <c r="G3630" s="277" t="n">
        <v>563.1312</v>
      </c>
      <c r="H3630" s="277" t="n">
        <v>627.329699999999</v>
      </c>
      <c r="I3630" s="277" t="n"/>
      <c r="J3630" s="277" t="n">
        <v>5.3827</v>
      </c>
      <c r="K3630" s="277" t="n">
        <v>430.5417</v>
      </c>
      <c r="L3630" s="277" t="n">
        <v>1150.9444</v>
      </c>
      <c r="M3630" s="277" t="n"/>
      <c r="N3630" s="238" t="n">
        <v>0.994903058823529</v>
      </c>
      <c r="O3630" s="238" t="n">
        <v>0.99498955479452</v>
      </c>
      <c r="P3630" s="238" t="n">
        <v>0.998723563218391</v>
      </c>
      <c r="Q3630" s="238" t="n"/>
      <c r="R3630" s="238" t="n">
        <v>0.00645674740484429</v>
      </c>
      <c r="S3630" s="238" t="n">
        <v>0.00525410958904109</v>
      </c>
      <c r="T3630" s="238" t="n">
        <v>0.000221264367816092</v>
      </c>
      <c r="U3630" s="238" t="n"/>
      <c r="V3630" s="276" t="n">
        <v>62.8865</v>
      </c>
      <c r="W3630" s="276" t="n">
        <v>4407.6185</v>
      </c>
      <c r="X3630" s="276" t="n">
        <v>12648.2986</v>
      </c>
      <c r="Y3630" s="277" t="n">
        <v>5023.7239</v>
      </c>
      <c r="Z3630" s="234" t="n">
        <v>12239.7897</v>
      </c>
      <c r="AA3630" s="277" t="n"/>
      <c r="AB3630" s="238" t="n">
        <v>0.30455149122807</v>
      </c>
      <c r="AC3630" s="239" t="n">
        <v>0.688259545454546</v>
      </c>
      <c r="AD3630" s="233" t="n">
        <v>0.688790909090909</v>
      </c>
      <c r="AE3630" s="239" t="n">
        <v>0.396375</v>
      </c>
      <c r="AF3630" s="239" t="n">
        <v>0.33721</v>
      </c>
    </row>
    <row r="3631" ht="12.8" customHeight="1" s="217">
      <c r="A3631" s="242" t="inlineStr">
        <is>
          <t>ETL</t>
        </is>
      </c>
      <c r="B3631" s="242" t="inlineStr">
        <is>
          <t>Northern</t>
        </is>
      </c>
      <c r="C3631" s="266" t="n">
        <v>44866</v>
      </c>
      <c r="D3631" s="238" t="n">
        <v>0.966749480968858</v>
      </c>
      <c r="E3631" s="238" t="n">
        <v>0.980423661485319</v>
      </c>
      <c r="F3631" s="238" t="n">
        <v>0.999804624277457</v>
      </c>
      <c r="G3631" s="277" t="n">
        <v>569.5473</v>
      </c>
      <c r="H3631" s="277" t="n">
        <v>594.379500000001</v>
      </c>
      <c r="I3631" s="277" t="n"/>
      <c r="J3631" s="277" t="n">
        <v>4.8791</v>
      </c>
      <c r="K3631" s="277" t="n">
        <v>435.9806</v>
      </c>
      <c r="L3631" s="277" t="n">
        <v>1193.8265</v>
      </c>
      <c r="M3631" s="277" t="n"/>
      <c r="N3631" s="238" t="n">
        <v>0.994061605536332</v>
      </c>
      <c r="O3631" s="235" t="n">
        <v>0.994653367875646</v>
      </c>
      <c r="P3631" s="238" t="n">
        <v>0.998750867052023</v>
      </c>
      <c r="Q3631" s="238" t="n"/>
      <c r="R3631" s="238" t="n">
        <v>0.00687266435986159</v>
      </c>
      <c r="S3631" s="238" t="n">
        <v>0.0049461139896373</v>
      </c>
      <c r="T3631" s="238" t="n">
        <v>0.0002</v>
      </c>
      <c r="U3631" s="238" t="n"/>
      <c r="V3631" s="276" t="n">
        <v>64.7929</v>
      </c>
      <c r="W3631" s="276" t="n">
        <v>4672.2877</v>
      </c>
      <c r="X3631" s="276" t="n">
        <v>14132.2785</v>
      </c>
      <c r="Y3631" s="277" t="n">
        <v>4982.73120000001</v>
      </c>
      <c r="Z3631" s="234" t="n">
        <v>11744.8049</v>
      </c>
      <c r="AA3631" s="277" t="n"/>
      <c r="AB3631" s="238" t="n">
        <v>0.336992424242424</v>
      </c>
      <c r="AC3631" s="239" t="n">
        <v>0.744461818181818</v>
      </c>
      <c r="AD3631" s="233" t="n">
        <v>0.697227272727273</v>
      </c>
      <c r="AE3631" s="239" t="n">
        <v>0.43777</v>
      </c>
      <c r="AF3631" s="239" t="n">
        <v>0.386955</v>
      </c>
    </row>
    <row r="3632" ht="12.8" customHeight="1" s="217">
      <c r="A3632" s="242" t="inlineStr">
        <is>
          <t>ETL</t>
        </is>
      </c>
      <c r="B3632" s="242" t="inlineStr">
        <is>
          <t>Northern</t>
        </is>
      </c>
      <c r="C3632" s="266" t="n">
        <v>44867</v>
      </c>
      <c r="D3632" s="238" t="n">
        <v>0.987477508650519</v>
      </c>
      <c r="E3632" s="238" t="n">
        <v>0.988701727115716</v>
      </c>
      <c r="F3632" s="238" t="n">
        <v>0.999318497109826</v>
      </c>
      <c r="G3632" s="277" t="n">
        <v>574.7927</v>
      </c>
      <c r="H3632" s="277" t="n">
        <v>617.227900000001</v>
      </c>
      <c r="I3632" s="277" t="n"/>
      <c r="J3632" s="277" t="n">
        <v>4.9517</v>
      </c>
      <c r="K3632" s="277" t="n">
        <v>425.2753</v>
      </c>
      <c r="L3632" s="277" t="n">
        <v>1195.7085</v>
      </c>
      <c r="M3632" s="277" t="n"/>
      <c r="N3632" s="238" t="n">
        <v>0.995801882352941</v>
      </c>
      <c r="O3632" s="235" t="n">
        <v>0.99452279792746</v>
      </c>
      <c r="P3632" s="238" t="n">
        <v>0.998791907514451</v>
      </c>
      <c r="Q3632" s="238" t="n"/>
      <c r="R3632" s="238" t="n">
        <v>0.00675432525951557</v>
      </c>
      <c r="S3632" s="238" t="n">
        <v>0.00640708117443868</v>
      </c>
      <c r="T3632" s="238" t="n">
        <v>0.000292485549132948</v>
      </c>
      <c r="U3632" s="238" t="n"/>
      <c r="V3632" s="276" t="n">
        <v>61.4418</v>
      </c>
      <c r="W3632" s="276" t="n">
        <v>4706.4406</v>
      </c>
      <c r="X3632" s="276" t="n">
        <v>14103.4262</v>
      </c>
      <c r="Y3632" s="277" t="n">
        <v>5039.2087</v>
      </c>
      <c r="Z3632" s="234" t="n">
        <v>11966.019</v>
      </c>
      <c r="AA3632" s="277" t="n"/>
      <c r="AB3632" s="238" t="n">
        <v>0.341975757575758</v>
      </c>
      <c r="AC3632" s="239" t="n">
        <v>0.694523787878788</v>
      </c>
      <c r="AD3632" s="233" t="n">
        <v>0.707745454545455</v>
      </c>
      <c r="AE3632" s="239" t="n">
        <v>0.409185</v>
      </c>
      <c r="AF3632" s="239" t="n">
        <v>0.34982</v>
      </c>
    </row>
    <row r="3633" ht="12.8" customHeight="1" s="217">
      <c r="A3633" s="242" t="inlineStr">
        <is>
          <t>ETL</t>
        </is>
      </c>
      <c r="B3633" s="242" t="inlineStr">
        <is>
          <t>Northern</t>
        </is>
      </c>
      <c r="C3633" s="266" t="n">
        <v>44868</v>
      </c>
      <c r="D3633" s="238" t="n">
        <v>0.981327335640139</v>
      </c>
      <c r="E3633" s="238" t="n">
        <v>0.9827924006908459</v>
      </c>
      <c r="F3633" s="238" t="n">
        <v>0.994955747126437</v>
      </c>
      <c r="G3633" s="277" t="n">
        <v>550.9857</v>
      </c>
      <c r="H3633" s="277" t="n">
        <v>566.4358</v>
      </c>
      <c r="I3633" s="277" t="n"/>
      <c r="J3633" s="277" t="n">
        <v>4.693</v>
      </c>
      <c r="K3633" s="277" t="n">
        <v>448.144499999999</v>
      </c>
      <c r="L3633" s="277" t="n">
        <v>1194.2877</v>
      </c>
      <c r="M3633" s="277" t="n"/>
      <c r="N3633" s="238" t="n">
        <v>0.995545955017301</v>
      </c>
      <c r="O3633" s="235" t="n">
        <v>0.994736787564767</v>
      </c>
      <c r="P3633" s="238" t="n">
        <v>0.998890804597701</v>
      </c>
      <c r="Q3633" s="238" t="n"/>
      <c r="R3633" s="238" t="n">
        <v>0.00631764705882353</v>
      </c>
      <c r="S3633" s="238" t="n">
        <v>0.00542366148531952</v>
      </c>
      <c r="T3633" s="238" t="n">
        <v>0.000567816091954023</v>
      </c>
      <c r="U3633" s="238" t="n"/>
      <c r="V3633" s="276" t="n">
        <v>63.6565</v>
      </c>
      <c r="W3633" s="276" t="n">
        <v>4855.5462</v>
      </c>
      <c r="X3633" s="276" t="n">
        <v>14655.1087</v>
      </c>
      <c r="Y3633" s="277" t="n">
        <v>4875.7328</v>
      </c>
      <c r="Z3633" s="234" t="n">
        <v>11643.5861</v>
      </c>
      <c r="AA3633" s="277" t="n"/>
      <c r="AB3633" s="238" t="n">
        <v>0.312460606060606</v>
      </c>
      <c r="AC3633" s="239" t="n">
        <v>0.690247272727273</v>
      </c>
      <c r="AD3633" s="233" t="n">
        <v>0.758190909090909</v>
      </c>
      <c r="AE3633" s="239" t="n">
        <v>0.40078</v>
      </c>
      <c r="AF3633" s="239" t="n">
        <v>0.345265</v>
      </c>
    </row>
    <row r="3634" ht="12.8" customHeight="1" s="217">
      <c r="A3634" s="242" t="inlineStr">
        <is>
          <t>ETL</t>
        </is>
      </c>
      <c r="B3634" s="242" t="inlineStr">
        <is>
          <t>Northern</t>
        </is>
      </c>
      <c r="C3634" s="266" t="n">
        <v>44869</v>
      </c>
      <c r="D3634" s="238" t="n">
        <v>0.973968512110726</v>
      </c>
      <c r="E3634" s="238" t="n">
        <v>0.9786507772020731</v>
      </c>
      <c r="F3634" s="238" t="n">
        <v>0.995531791907515</v>
      </c>
      <c r="G3634" s="277" t="n">
        <v>553.5531</v>
      </c>
      <c r="H3634" s="277" t="n">
        <v>607.3786</v>
      </c>
      <c r="I3634" s="277" t="n"/>
      <c r="J3634" s="277" t="n">
        <v>5.1419</v>
      </c>
      <c r="K3634" s="277" t="n">
        <v>452.2288</v>
      </c>
      <c r="L3634" s="277" t="n">
        <v>1236.0564</v>
      </c>
      <c r="M3634" s="277" t="n"/>
      <c r="N3634" s="238" t="n">
        <v>0.994565359861592</v>
      </c>
      <c r="O3634" s="235" t="n">
        <v>0.991189464594128</v>
      </c>
      <c r="P3634" s="238" t="n">
        <v>0.998843352601156</v>
      </c>
      <c r="Q3634" s="238" t="n"/>
      <c r="R3634" s="238" t="n">
        <v>0.00799757785467128</v>
      </c>
      <c r="S3634" s="238" t="n">
        <v>0.00587046632124352</v>
      </c>
      <c r="T3634" s="238" t="n">
        <v>0.00035606936416185</v>
      </c>
      <c r="U3634" s="238" t="n"/>
      <c r="V3634" s="276" t="n">
        <v>61.0364</v>
      </c>
      <c r="W3634" s="276" t="n">
        <v>4693.0913</v>
      </c>
      <c r="X3634" s="276" t="n">
        <v>14182.3402</v>
      </c>
      <c r="Y3634" s="277" t="n">
        <v>4834.5115</v>
      </c>
      <c r="Z3634" s="234" t="n">
        <v>11914.2461</v>
      </c>
      <c r="AA3634" s="277" t="n"/>
      <c r="AB3634" s="238" t="n">
        <v>0.295986363636364</v>
      </c>
      <c r="AC3634" s="239" t="n">
        <v>0.691487121212121</v>
      </c>
      <c r="AD3634" s="233" t="n">
        <v>0.706663636363636</v>
      </c>
      <c r="AE3634" s="239" t="n">
        <v>0.39515</v>
      </c>
      <c r="AF3634" s="239" t="n">
        <v>0.348025</v>
      </c>
    </row>
    <row r="3635" ht="12.8" customHeight="1" s="217">
      <c r="A3635" s="242" t="inlineStr">
        <is>
          <t>ETL</t>
        </is>
      </c>
      <c r="B3635" s="242" t="inlineStr">
        <is>
          <t>Northern</t>
        </is>
      </c>
      <c r="C3635" s="266" t="n">
        <v>44870</v>
      </c>
      <c r="D3635" s="238" t="n">
        <v>0.977606920415225</v>
      </c>
      <c r="E3635" s="238" t="n">
        <v>0.984777374784109</v>
      </c>
      <c r="F3635" s="238" t="n">
        <v>0.998232369942196</v>
      </c>
      <c r="G3635" s="277" t="n">
        <v>518.5181</v>
      </c>
      <c r="H3635" s="277" t="n">
        <v>581.743800000001</v>
      </c>
      <c r="I3635" s="277" t="n"/>
      <c r="J3635" s="277" t="n">
        <v>4.4336</v>
      </c>
      <c r="K3635" s="277" t="n">
        <v>463.6577</v>
      </c>
      <c r="L3635" s="277" t="n">
        <v>1262.9689</v>
      </c>
      <c r="M3635" s="277" t="n"/>
      <c r="N3635" s="238" t="n">
        <v>0.994981480968859</v>
      </c>
      <c r="O3635" s="235" t="n">
        <v>0.994236787564767</v>
      </c>
      <c r="P3635" s="238" t="n">
        <v>0.998878612716763</v>
      </c>
      <c r="Q3635" s="238" t="n"/>
      <c r="R3635" s="238" t="n">
        <v>0.00738719723183391</v>
      </c>
      <c r="S3635" s="238" t="n">
        <v>0.00559222797927461</v>
      </c>
      <c r="T3635" s="238" t="n">
        <v>0.000197687861271676</v>
      </c>
      <c r="U3635" s="238" t="n"/>
      <c r="V3635" s="276" t="n">
        <v>59.9306</v>
      </c>
      <c r="W3635" s="276" t="n">
        <v>5012.41410000001</v>
      </c>
      <c r="X3635" s="276" t="n">
        <v>15609.0408</v>
      </c>
      <c r="Y3635" s="277" t="n">
        <v>4823.5273</v>
      </c>
      <c r="Z3635" s="234" t="n">
        <v>12011.4776</v>
      </c>
      <c r="AA3635" s="277" t="n"/>
      <c r="AB3635" s="238" t="n">
        <v>0.356286363636364</v>
      </c>
      <c r="AC3635" s="239" t="n">
        <v>0.696109696969697</v>
      </c>
      <c r="AD3635" s="233" t="n">
        <v>0.627627272727273</v>
      </c>
      <c r="AE3635" s="239" t="n">
        <v>0.420665</v>
      </c>
      <c r="AF3635" s="239" t="n">
        <v>0.363145</v>
      </c>
    </row>
    <row r="3636" ht="12.8" customHeight="1" s="217">
      <c r="A3636" s="242" t="inlineStr">
        <is>
          <t>ETL</t>
        </is>
      </c>
      <c r="B3636" s="242" t="inlineStr">
        <is>
          <t>Northern</t>
        </is>
      </c>
      <c r="C3636" s="266" t="n">
        <v>44871</v>
      </c>
      <c r="D3636" s="238" t="n">
        <v>0.993422491349481</v>
      </c>
      <c r="E3636" s="238" t="n">
        <v>0.998002763385147</v>
      </c>
      <c r="F3636" s="238" t="n">
        <v>0.989876300578036</v>
      </c>
      <c r="G3636" s="277" t="n">
        <v>536.6675</v>
      </c>
      <c r="H3636" s="277" t="n">
        <v>529.8423</v>
      </c>
      <c r="I3636" s="277" t="n"/>
      <c r="J3636" s="277" t="n">
        <v>4.7445</v>
      </c>
      <c r="K3636" s="277" t="n">
        <v>446.462</v>
      </c>
      <c r="L3636" s="277" t="n">
        <v>1177.6603</v>
      </c>
      <c r="M3636" s="277" t="n"/>
      <c r="N3636" s="238" t="n">
        <v>0.995676089965398</v>
      </c>
      <c r="O3636" s="235" t="n">
        <v>0.995327461139896</v>
      </c>
      <c r="P3636" s="238" t="n">
        <v>0.998968786127168</v>
      </c>
      <c r="Q3636" s="238" t="n"/>
      <c r="R3636" s="238" t="n">
        <v>0.00585121107266436</v>
      </c>
      <c r="S3636" s="238" t="n">
        <v>0.00455146804835925</v>
      </c>
      <c r="T3636" s="238" t="n">
        <v>0.00884508670520232</v>
      </c>
      <c r="U3636" s="238" t="n"/>
      <c r="V3636" s="276" t="n">
        <v>62.3549</v>
      </c>
      <c r="W3636" s="276" t="n">
        <v>5086.6596</v>
      </c>
      <c r="X3636" s="276" t="n">
        <v>14529.8265</v>
      </c>
      <c r="Y3636" s="277" t="n">
        <v>4689.3204</v>
      </c>
      <c r="Z3636" s="234" t="n">
        <v>10994.7916</v>
      </c>
      <c r="AA3636" s="277" t="n"/>
      <c r="AB3636" s="238" t="n">
        <v>0.359122727272727</v>
      </c>
      <c r="AC3636" s="239" t="n">
        <v>0.657000606060606</v>
      </c>
      <c r="AD3636" s="233" t="n">
        <v>0.650963636363636</v>
      </c>
      <c r="AE3636" s="239" t="n">
        <v>0.430615789473684</v>
      </c>
      <c r="AF3636" s="239" t="n">
        <v>0.373515789473684</v>
      </c>
    </row>
    <row r="3637" ht="12.8" customHeight="1" s="217">
      <c r="A3637" s="242" t="inlineStr">
        <is>
          <t>ETL</t>
        </is>
      </c>
      <c r="B3637" s="242" t="inlineStr">
        <is>
          <t>Northern</t>
        </is>
      </c>
      <c r="C3637" s="266" t="n">
        <v>44872</v>
      </c>
      <c r="D3637" s="238" t="n">
        <v>0.984538062283737</v>
      </c>
      <c r="E3637" s="238" t="n">
        <v>0.992145941278065</v>
      </c>
      <c r="F3637" s="238" t="n">
        <v>0.999623121387283</v>
      </c>
      <c r="G3637" s="277" t="n">
        <v>563.6267</v>
      </c>
      <c r="H3637" s="277" t="n">
        <v>564.303899999999</v>
      </c>
      <c r="I3637" s="277" t="n"/>
      <c r="J3637" s="277" t="n">
        <v>4.9826</v>
      </c>
      <c r="K3637" s="277" t="n">
        <v>444.006</v>
      </c>
      <c r="L3637" s="277" t="n">
        <v>1167.5856</v>
      </c>
      <c r="M3637" s="277" t="n"/>
      <c r="N3637" s="238" t="n">
        <v>0.994943335640138</v>
      </c>
      <c r="O3637" s="235" t="n">
        <v>0.995248531951641</v>
      </c>
      <c r="P3637" s="238" t="n">
        <v>0.998846242774567</v>
      </c>
      <c r="Q3637" s="238" t="n"/>
      <c r="R3637" s="238" t="n">
        <v>0.00686193771626298</v>
      </c>
      <c r="S3637" s="238" t="n">
        <v>0.00473799654576856</v>
      </c>
      <c r="T3637" s="238" t="n">
        <v>0.000319075144508671</v>
      </c>
      <c r="U3637" s="238" t="n"/>
      <c r="V3637" s="276" t="n">
        <v>58.891</v>
      </c>
      <c r="W3637" s="276" t="n">
        <v>4575.0758</v>
      </c>
      <c r="X3637" s="276" t="n">
        <v>13537.166</v>
      </c>
      <c r="Y3637" s="277" t="n">
        <v>4819.8223</v>
      </c>
      <c r="Z3637" s="234" t="n">
        <v>11428.3133</v>
      </c>
      <c r="AA3637" s="277" t="n"/>
      <c r="AB3637" s="238" t="n">
        <v>0.325922727272727</v>
      </c>
      <c r="AC3637" s="239" t="n">
        <v>0.701903181818182</v>
      </c>
      <c r="AD3637" s="233" t="n">
        <v>0.678181818181818</v>
      </c>
      <c r="AE3637" s="239" t="n">
        <v>0.431363157894737</v>
      </c>
      <c r="AF3637" s="239" t="n">
        <v>0.372031578947368</v>
      </c>
    </row>
    <row r="3638" ht="12.8" customHeight="1" s="217">
      <c r="A3638" s="242" t="inlineStr">
        <is>
          <t>ETL</t>
        </is>
      </c>
      <c r="B3638" s="242" t="inlineStr">
        <is>
          <t>Northern</t>
        </is>
      </c>
      <c r="C3638" s="266" t="n">
        <v>44873</v>
      </c>
      <c r="D3638" s="238" t="n">
        <v>0.989479238754325</v>
      </c>
      <c r="E3638" s="238" t="n">
        <v>0.99456701208981</v>
      </c>
      <c r="F3638" s="238" t="n">
        <v>0.997691907514451</v>
      </c>
      <c r="G3638" s="277" t="n">
        <v>496.2231</v>
      </c>
      <c r="H3638" s="277" t="n">
        <v>554.0278</v>
      </c>
      <c r="I3638" s="277" t="n"/>
      <c r="J3638" s="277" t="n">
        <v>4.3662</v>
      </c>
      <c r="K3638" s="277" t="n">
        <v>442.0053</v>
      </c>
      <c r="L3638" s="277" t="n">
        <v>1194.253</v>
      </c>
      <c r="M3638" s="277" t="n"/>
      <c r="N3638" s="238" t="n">
        <v>0.995048114186851</v>
      </c>
      <c r="O3638" s="235" t="n">
        <v>0.995440069084629</v>
      </c>
      <c r="P3638" s="238" t="n">
        <v>0.998849710982659</v>
      </c>
      <c r="Q3638" s="238" t="n"/>
      <c r="R3638" s="238" t="n">
        <v>0.00694048442906575</v>
      </c>
      <c r="S3638" s="238" t="n">
        <v>0.00563972366148532</v>
      </c>
      <c r="T3638" s="238" t="n">
        <v>0.000190173410404624</v>
      </c>
      <c r="U3638" s="238" t="n"/>
      <c r="V3638" s="276" t="n">
        <v>65.9816</v>
      </c>
      <c r="W3638" s="276" t="n">
        <v>5058.2774</v>
      </c>
      <c r="X3638" s="276" t="n">
        <v>14955.7403</v>
      </c>
      <c r="Y3638" s="277" t="n">
        <v>4509.0216</v>
      </c>
      <c r="Z3638" s="234" t="n">
        <v>10453.984</v>
      </c>
      <c r="AA3638" s="277" t="n"/>
      <c r="AB3638" s="238" t="n">
        <v>0.319465909090909</v>
      </c>
      <c r="AC3638" s="239" t="n">
        <v>0.708750606060606</v>
      </c>
      <c r="AD3638" s="233" t="n">
        <v>0.662881818181818</v>
      </c>
      <c r="AE3638" s="239" t="n">
        <v>0.436736842105263</v>
      </c>
      <c r="AF3638" s="239" t="n">
        <v>0.369947368421053</v>
      </c>
    </row>
    <row r="3639" ht="12.8" customHeight="1" s="217">
      <c r="A3639" s="242" t="inlineStr">
        <is>
          <t>ETL</t>
        </is>
      </c>
      <c r="B3639" s="242" t="inlineStr">
        <is>
          <t>Northern</t>
        </is>
      </c>
      <c r="C3639" s="266" t="n">
        <v>44874</v>
      </c>
      <c r="D3639" s="238" t="n">
        <v>0.984322145328719</v>
      </c>
      <c r="E3639" s="238" t="n">
        <v>0.991205354058722</v>
      </c>
      <c r="F3639" s="238" t="n">
        <v>0.999358959537572</v>
      </c>
      <c r="G3639" s="277" t="n">
        <v>554.7578</v>
      </c>
      <c r="H3639" s="277" t="n">
        <v>547.4277</v>
      </c>
      <c r="I3639" s="277" t="n"/>
      <c r="J3639" s="277" t="n">
        <v>4.7487</v>
      </c>
      <c r="K3639" s="277" t="n">
        <v>439.229</v>
      </c>
      <c r="L3639" s="277" t="n">
        <v>1218.5665</v>
      </c>
      <c r="M3639" s="277" t="n"/>
      <c r="N3639" s="238" t="n">
        <v>0.995978515570935</v>
      </c>
      <c r="O3639" s="235" t="n">
        <v>0.995393264248705</v>
      </c>
      <c r="P3639" s="238" t="n">
        <v>0.998808670520232</v>
      </c>
      <c r="Q3639" s="238" t="n"/>
      <c r="R3639" s="238" t="n">
        <v>0.00612145328719723</v>
      </c>
      <c r="S3639" s="238" t="n">
        <v>0.00479982728842832</v>
      </c>
      <c r="T3639" s="238" t="n">
        <v>0.000221965317919075</v>
      </c>
      <c r="U3639" s="238" t="n"/>
      <c r="V3639" s="276" t="n">
        <v>59.9846</v>
      </c>
      <c r="W3639" s="276" t="n">
        <v>4710.0957</v>
      </c>
      <c r="X3639" s="276" t="n">
        <v>14321.5829</v>
      </c>
      <c r="Y3639" s="277" t="n">
        <v>4683.5899</v>
      </c>
      <c r="Z3639" s="234" t="n">
        <v>10990.3702</v>
      </c>
      <c r="AA3639" s="277" t="n"/>
      <c r="AB3639" s="238" t="n">
        <v>0.383543181818182</v>
      </c>
      <c r="AC3639" s="239" t="n">
        <v>0.693873333333333</v>
      </c>
      <c r="AD3639" s="233" t="n">
        <v>0.7128</v>
      </c>
      <c r="AE3639" s="239" t="n">
        <v>0.412357894736842</v>
      </c>
      <c r="AF3639" s="239" t="n">
        <v>0.349826315789474</v>
      </c>
    </row>
    <row r="3640" ht="12.8" customHeight="1" s="217">
      <c r="A3640" s="242" t="inlineStr">
        <is>
          <t>ETL</t>
        </is>
      </c>
      <c r="B3640" s="242" t="inlineStr">
        <is>
          <t>Northern</t>
        </is>
      </c>
      <c r="C3640" s="266" t="n">
        <v>44875</v>
      </c>
      <c r="D3640" s="238" t="n">
        <v>0.9875387543252589</v>
      </c>
      <c r="E3640" s="238" t="n">
        <v>0.990552331606218</v>
      </c>
      <c r="F3640" s="238" t="n">
        <v>0.999721387283237</v>
      </c>
      <c r="G3640" s="277" t="n">
        <v>534.2437</v>
      </c>
      <c r="H3640" s="277" t="n">
        <v>577.212200000001</v>
      </c>
      <c r="I3640" s="277" t="n"/>
      <c r="J3640" s="277" t="n">
        <v>5.0155</v>
      </c>
      <c r="K3640" s="277" t="n">
        <v>438.7433</v>
      </c>
      <c r="L3640" s="277" t="n">
        <v>1206.4712</v>
      </c>
      <c r="M3640" s="277" t="n"/>
      <c r="N3640" s="238" t="n">
        <v>0.9951029134948089</v>
      </c>
      <c r="O3640" s="235" t="n">
        <v>0.995016407599309</v>
      </c>
      <c r="P3640" s="238" t="n">
        <v>0.998896531791908</v>
      </c>
      <c r="Q3640" s="238" t="n"/>
      <c r="R3640" s="238" t="n">
        <v>0.00694325259515571</v>
      </c>
      <c r="S3640" s="238" t="n">
        <v>0.00512625215889465</v>
      </c>
      <c r="T3640" s="238" t="n">
        <v>0.000188439306358381</v>
      </c>
      <c r="U3640" s="238" t="n"/>
      <c r="V3640" s="276" t="n">
        <v>61.6451000000001</v>
      </c>
      <c r="W3640" s="276" t="n">
        <v>4621.5874</v>
      </c>
      <c r="X3640" s="276" t="n">
        <v>14275.1702</v>
      </c>
      <c r="Y3640" s="277" t="n">
        <v>4518.6896</v>
      </c>
      <c r="Z3640" s="234" t="n">
        <v>10732.0116</v>
      </c>
      <c r="AA3640" s="277" t="n"/>
      <c r="AB3640" s="238" t="n">
        <v>0.36295</v>
      </c>
      <c r="AC3640" s="239" t="n">
        <v>0.7092762121212119</v>
      </c>
      <c r="AD3640" s="233" t="n">
        <v>0.7236909090909091</v>
      </c>
      <c r="AE3640" s="239" t="n">
        <v>0.395936842105263</v>
      </c>
      <c r="AF3640" s="239" t="n">
        <v>0.336910526315789</v>
      </c>
    </row>
    <row r="3641" ht="12.8" customHeight="1" s="217">
      <c r="A3641" s="242" t="inlineStr">
        <is>
          <t>ETL</t>
        </is>
      </c>
      <c r="B3641" s="242" t="inlineStr">
        <is>
          <t>Northern</t>
        </is>
      </c>
      <c r="C3641" s="266" t="n">
        <v>44876</v>
      </c>
      <c r="D3641" s="238" t="n">
        <v>0.967162629757785</v>
      </c>
      <c r="E3641" s="238" t="n">
        <v>0.982997409326429</v>
      </c>
      <c r="F3641" s="238" t="n">
        <v>0.998999421965318</v>
      </c>
      <c r="G3641" s="277" t="n">
        <v>509.0448</v>
      </c>
      <c r="H3641" s="277" t="n">
        <v>563.3931</v>
      </c>
      <c r="I3641" s="277" t="n"/>
      <c r="J3641" s="277" t="n">
        <v>4.4184</v>
      </c>
      <c r="K3641" s="277" t="n">
        <v>448.0705</v>
      </c>
      <c r="L3641" s="277" t="n">
        <v>1240.0205</v>
      </c>
      <c r="M3641" s="277" t="n"/>
      <c r="N3641" s="238" t="n">
        <v>0.994848685121108</v>
      </c>
      <c r="O3641" s="235" t="n">
        <v>0.995300518134714</v>
      </c>
      <c r="P3641" s="238" t="n">
        <v>0.998766473988439</v>
      </c>
      <c r="Q3641" s="238" t="n"/>
      <c r="R3641" s="238" t="n">
        <v>0.00624359861591695</v>
      </c>
      <c r="S3641" s="238" t="n">
        <v>0.00543523316062176</v>
      </c>
      <c r="T3641" s="238" t="n">
        <v>0.000201734104046243</v>
      </c>
      <c r="U3641" s="238" t="n"/>
      <c r="V3641" s="276" t="n">
        <v>62.295</v>
      </c>
      <c r="W3641" s="276" t="n">
        <v>4824.5703</v>
      </c>
      <c r="X3641" s="276" t="n">
        <v>14749.8376</v>
      </c>
      <c r="Y3641" s="277" t="n">
        <v>4641.1187</v>
      </c>
      <c r="Z3641" s="234" t="n">
        <v>11129.1936</v>
      </c>
      <c r="AA3641" s="277" t="n"/>
      <c r="AB3641" s="238" t="n">
        <v>0.33972196969697</v>
      </c>
      <c r="AC3641" s="239" t="n">
        <v>0.708496666666667</v>
      </c>
      <c r="AD3641" s="233" t="n">
        <v>0.654572727272727</v>
      </c>
      <c r="AE3641" s="239" t="n">
        <v>0.398563157894737</v>
      </c>
      <c r="AF3641" s="239" t="n">
        <v>0.344731578947368</v>
      </c>
    </row>
    <row r="3642" ht="12.8" customHeight="1" s="217">
      <c r="A3642" s="242" t="inlineStr">
        <is>
          <t>ETL</t>
        </is>
      </c>
      <c r="B3642" s="242" t="inlineStr">
        <is>
          <t>Northern</t>
        </is>
      </c>
      <c r="C3642" s="266" t="n">
        <v>44877</v>
      </c>
      <c r="D3642" s="238" t="n">
        <v>0.978945674740484</v>
      </c>
      <c r="E3642" s="238" t="n">
        <v>0.980758376511223</v>
      </c>
      <c r="F3642" s="238" t="n">
        <v>0.999537572254335</v>
      </c>
      <c r="G3642" s="277" t="n">
        <v>466.3258</v>
      </c>
      <c r="H3642" s="277" t="n">
        <v>516.4519</v>
      </c>
      <c r="I3642" s="277" t="n"/>
      <c r="J3642" s="277" t="n">
        <v>4.354</v>
      </c>
      <c r="K3642" s="277" t="n">
        <v>471.7565</v>
      </c>
      <c r="L3642" s="277" t="n">
        <v>1202.7043</v>
      </c>
      <c r="M3642" s="277" t="n"/>
      <c r="N3642" s="238" t="n">
        <v>0.995039494809689</v>
      </c>
      <c r="O3642" s="235" t="n">
        <v>0.994687910189982</v>
      </c>
      <c r="P3642" s="238" t="n">
        <v>0.998746820809248</v>
      </c>
      <c r="Q3642" s="238" t="n"/>
      <c r="R3642" s="238" t="n">
        <v>0.008295155709342569</v>
      </c>
      <c r="S3642" s="238" t="n">
        <v>0.00559326424870466</v>
      </c>
      <c r="T3642" s="238" t="n">
        <v>0.000235838150289017</v>
      </c>
      <c r="U3642" s="238" t="n"/>
      <c r="V3642" s="276" t="n">
        <v>63.8101</v>
      </c>
      <c r="W3642" s="276" t="n">
        <v>5134.9933</v>
      </c>
      <c r="X3642" s="276" t="n">
        <v>15518.8525</v>
      </c>
      <c r="Y3642" s="277" t="n">
        <v>4304.3925</v>
      </c>
      <c r="Z3642" s="234" t="n">
        <v>10301.9675</v>
      </c>
      <c r="AA3642" s="277" t="n"/>
      <c r="AB3642" s="238" t="n">
        <v>0.295275</v>
      </c>
      <c r="AC3642" s="239" t="n">
        <v>0.722622727272727</v>
      </c>
      <c r="AD3642" s="233" t="n">
        <v>0.632063636363636</v>
      </c>
      <c r="AE3642" s="239" t="n">
        <v>0.438447368421053</v>
      </c>
      <c r="AF3642" s="239" t="n">
        <v>0.382547368421053</v>
      </c>
    </row>
    <row r="3643" ht="12.8" customHeight="1" s="217">
      <c r="A3643" s="242" t="inlineStr">
        <is>
          <t>ETL</t>
        </is>
      </c>
      <c r="B3643" s="242" t="inlineStr">
        <is>
          <t>Northern</t>
        </is>
      </c>
      <c r="C3643" s="266" t="n">
        <v>44878</v>
      </c>
      <c r="D3643" s="238" t="n">
        <v>0.97613875432526</v>
      </c>
      <c r="E3643" s="238" t="n">
        <v>0.977922970639037</v>
      </c>
      <c r="F3643" s="238" t="n">
        <v>0.996085549132948</v>
      </c>
      <c r="G3643" s="277" t="n">
        <v>479.0877</v>
      </c>
      <c r="H3643" s="277" t="n">
        <v>505.6385</v>
      </c>
      <c r="I3643" s="277" t="n"/>
      <c r="J3643" s="277" t="n">
        <v>4.7696</v>
      </c>
      <c r="K3643" s="277" t="n">
        <v>429.5908</v>
      </c>
      <c r="L3643" s="277" t="n">
        <v>1207.6975</v>
      </c>
      <c r="M3643" s="277" t="n"/>
      <c r="N3643" s="238" t="n">
        <v>0.995004747404845</v>
      </c>
      <c r="O3643" s="235" t="n">
        <v>0.994870466321244</v>
      </c>
      <c r="P3643" s="238" t="n">
        <v>0.9988566473988429</v>
      </c>
      <c r="Q3643" s="238" t="n"/>
      <c r="R3643" s="238" t="n">
        <v>0.00825674740484429</v>
      </c>
      <c r="S3643" s="238" t="n">
        <v>0.0057447322970639</v>
      </c>
      <c r="T3643" s="238" t="n">
        <v>0.000198265895953757</v>
      </c>
      <c r="U3643" s="238" t="n"/>
      <c r="V3643" s="276" t="n">
        <v>63.0499000000001</v>
      </c>
      <c r="W3643" s="276" t="n">
        <v>4822.3728</v>
      </c>
      <c r="X3643" s="276" t="n">
        <v>15244.887</v>
      </c>
      <c r="Y3643" s="277" t="n">
        <v>4010.6084</v>
      </c>
      <c r="Z3643" s="234" t="n">
        <v>9582.31719999999</v>
      </c>
      <c r="AA3643" s="277" t="n"/>
      <c r="AB3643" s="238" t="n">
        <v>0.332970454545454</v>
      </c>
      <c r="AC3643" s="239" t="n">
        <v>0.68166303030303</v>
      </c>
      <c r="AD3643" s="233" t="n">
        <v>0.627618181818182</v>
      </c>
      <c r="AE3643" s="239" t="n">
        <v>0.412189473684211</v>
      </c>
      <c r="AF3643" s="239" t="n">
        <v>0.372836842105263</v>
      </c>
    </row>
    <row r="3644" ht="12.8" customHeight="1" s="217">
      <c r="A3644" s="242" t="inlineStr">
        <is>
          <t>ETL</t>
        </is>
      </c>
      <c r="B3644" s="242" t="inlineStr">
        <is>
          <t>Northern</t>
        </is>
      </c>
      <c r="C3644" s="266" t="n">
        <v>44879</v>
      </c>
      <c r="D3644" s="238" t="n">
        <v>0.990521453287197</v>
      </c>
      <c r="E3644" s="238" t="n">
        <v>0.995504317789292</v>
      </c>
      <c r="F3644" s="238" t="n">
        <v>0.99982485549133</v>
      </c>
      <c r="G3644" s="277" t="n">
        <v>539.2422</v>
      </c>
      <c r="H3644" s="277" t="n">
        <v>572.4992999999999</v>
      </c>
      <c r="I3644" s="277" t="n"/>
      <c r="J3644" s="277" t="n">
        <v>4.4402</v>
      </c>
      <c r="K3644" s="277" t="n">
        <v>423.2204</v>
      </c>
      <c r="L3644" s="277" t="n">
        <v>1133.914</v>
      </c>
      <c r="M3644" s="277" t="n"/>
      <c r="N3644" s="238" t="n">
        <v>0.99422715916955</v>
      </c>
      <c r="O3644" s="235" t="n">
        <v>0.99564853195164</v>
      </c>
      <c r="P3644" s="238" t="n">
        <v>0.9989653179190749</v>
      </c>
      <c r="Q3644" s="238" t="n"/>
      <c r="R3644" s="238" t="n">
        <v>0.00710311418685121</v>
      </c>
      <c r="S3644" s="238" t="n">
        <v>0.00446476683937824</v>
      </c>
      <c r="T3644" s="238" t="n">
        <v>0.000180346820809248</v>
      </c>
      <c r="U3644" s="238" t="n"/>
      <c r="V3644" s="276" t="n">
        <v>54.104</v>
      </c>
      <c r="W3644" s="276" t="n">
        <v>4270.2441</v>
      </c>
      <c r="X3644" s="276" t="n">
        <v>13162.2499</v>
      </c>
      <c r="Y3644" s="277" t="n">
        <v>4510.7477</v>
      </c>
      <c r="Z3644" s="234" t="n">
        <v>11268.9366</v>
      </c>
      <c r="AA3644" s="277" t="n"/>
      <c r="AB3644" s="238" t="n">
        <v>0.391913636363636</v>
      </c>
      <c r="AC3644" s="239" t="n">
        <v>0.690968636363636</v>
      </c>
      <c r="AD3644" s="233" t="n">
        <v>0.6816</v>
      </c>
      <c r="AE3644" s="239" t="n">
        <v>0.442736842105263</v>
      </c>
      <c r="AF3644" s="239" t="n">
        <v>0.387994736842105</v>
      </c>
    </row>
    <row r="3645" ht="12.8" customHeight="1" s="217">
      <c r="A3645" s="242" t="inlineStr">
        <is>
          <t>ETL</t>
        </is>
      </c>
      <c r="B3645" s="242" t="inlineStr">
        <is>
          <t>Northern</t>
        </is>
      </c>
      <c r="C3645" s="266" t="n">
        <v>44880</v>
      </c>
      <c r="D3645" s="238" t="n">
        <v>0.995359861591696</v>
      </c>
      <c r="E3645" s="238" t="n">
        <v>0.997446977547495</v>
      </c>
      <c r="F3645" s="238" t="n">
        <v>0.999879190751445</v>
      </c>
      <c r="G3645" s="277" t="n">
        <v>522.4290999999999</v>
      </c>
      <c r="H3645" s="277" t="n">
        <v>565.2635</v>
      </c>
      <c r="I3645" s="277" t="n"/>
      <c r="J3645" s="277" t="n">
        <v>4.6863</v>
      </c>
      <c r="K3645" s="277" t="n">
        <v>419.891499999999</v>
      </c>
      <c r="L3645" s="277" t="n">
        <v>1179.198</v>
      </c>
      <c r="M3645" s="277" t="n"/>
      <c r="N3645" s="238" t="n">
        <v>0.995257235294118</v>
      </c>
      <c r="O3645" s="235" t="n">
        <v>0.995996027633851</v>
      </c>
      <c r="P3645" s="238" t="n">
        <v>0.998946242774567</v>
      </c>
      <c r="Q3645" s="238" t="n"/>
      <c r="R3645" s="238" t="n">
        <v>0.00560484429065744</v>
      </c>
      <c r="S3645" s="238" t="n">
        <v>0.00439533678756476</v>
      </c>
      <c r="T3645" s="238" t="n">
        <v>0.000175722543352601</v>
      </c>
      <c r="U3645" s="238" t="n"/>
      <c r="V3645" s="276" t="n">
        <v>58.9101</v>
      </c>
      <c r="W3645" s="276" t="n">
        <v>4435.7847</v>
      </c>
      <c r="X3645" s="276" t="n">
        <v>13894.6645</v>
      </c>
      <c r="Y3645" s="277" t="n">
        <v>4440.8248</v>
      </c>
      <c r="Z3645" s="234" t="n">
        <v>10897.1748</v>
      </c>
      <c r="AA3645" s="277" t="n"/>
      <c r="AB3645" s="238" t="n">
        <v>0.328230222222222</v>
      </c>
      <c r="AC3645" s="239" t="n">
        <v>0.698806333333333</v>
      </c>
      <c r="AD3645" s="233" t="n">
        <v>0.66368</v>
      </c>
      <c r="AE3645" s="239" t="n">
        <v>0.434457894736842</v>
      </c>
      <c r="AF3645" s="239" t="n">
        <v>0.376310526315789</v>
      </c>
    </row>
    <row r="3646" ht="12.8" customHeight="1" s="217">
      <c r="A3646" s="242" t="inlineStr">
        <is>
          <t>ETL</t>
        </is>
      </c>
      <c r="B3646" s="242" t="inlineStr">
        <is>
          <t>Northern</t>
        </is>
      </c>
      <c r="C3646" s="266" t="n">
        <v>44881</v>
      </c>
      <c r="D3646" s="238" t="n">
        <v>0.902416955017301</v>
      </c>
      <c r="E3646" s="238" t="n">
        <v>0.913507772020725</v>
      </c>
      <c r="F3646" s="238" t="n">
        <v>0.994926060606059</v>
      </c>
      <c r="G3646" s="277" t="n">
        <v>529.6888</v>
      </c>
      <c r="H3646" s="277" t="n">
        <v>536.8351</v>
      </c>
      <c r="I3646" s="277" t="n"/>
      <c r="J3646" s="277" t="n">
        <v>4.9864</v>
      </c>
      <c r="K3646" s="277" t="n">
        <v>429.6157</v>
      </c>
      <c r="L3646" s="277" t="n">
        <v>1149.8206</v>
      </c>
      <c r="M3646" s="277" t="n"/>
      <c r="N3646" s="238" t="n">
        <v>0.993972224913495</v>
      </c>
      <c r="O3646" s="235" t="n">
        <v>0.994396718480138</v>
      </c>
      <c r="P3646" s="238" t="n">
        <v>0.99832606060606</v>
      </c>
      <c r="Q3646" s="238" t="n"/>
      <c r="R3646" s="238" t="n">
        <v>0.00890069204152249</v>
      </c>
      <c r="S3646" s="238" t="n">
        <v>0.00579343696027634</v>
      </c>
      <c r="T3646" s="238" t="n">
        <v>0.000282424242424243</v>
      </c>
      <c r="U3646" s="238" t="n"/>
      <c r="V3646" s="276" t="n">
        <v>63.3087</v>
      </c>
      <c r="W3646" s="276" t="n">
        <v>4353.12930000001</v>
      </c>
      <c r="X3646" s="276" t="n">
        <v>12870.2463</v>
      </c>
      <c r="Y3646" s="277" t="n">
        <v>4492.5013</v>
      </c>
      <c r="Z3646" s="234" t="n">
        <v>10309.1595</v>
      </c>
      <c r="AA3646" s="277" t="n"/>
      <c r="AB3646" s="238" t="n">
        <v>0.331410888888889</v>
      </c>
      <c r="AC3646" s="239" t="n">
        <v>0.671679222222222</v>
      </c>
      <c r="AD3646" s="233" t="n">
        <v>0.70218</v>
      </c>
      <c r="AE3646" s="239" t="n">
        <v>0.405736842105263</v>
      </c>
      <c r="AF3646" s="239" t="n">
        <v>0.351994736842105</v>
      </c>
    </row>
    <row r="3647" ht="12.8" customHeight="1" s="217">
      <c r="A3647" s="242" t="inlineStr">
        <is>
          <t>ETL</t>
        </is>
      </c>
      <c r="B3647" s="242" t="inlineStr">
        <is>
          <t>Northern</t>
        </is>
      </c>
      <c r="C3647" s="266" t="n">
        <v>44882</v>
      </c>
      <c r="D3647" s="238" t="n">
        <v>0.970481314878893</v>
      </c>
      <c r="E3647" s="238" t="n">
        <v>0.97606908462867</v>
      </c>
      <c r="F3647" s="238" t="n">
        <v>0.994465895953757</v>
      </c>
      <c r="G3647" s="277" t="n">
        <v>537.4642</v>
      </c>
      <c r="H3647" s="277" t="n">
        <v>546.3917</v>
      </c>
      <c r="I3647" s="277" t="n"/>
      <c r="J3647" s="277" t="n">
        <v>4.7033</v>
      </c>
      <c r="K3647" s="277" t="n">
        <v>425.7476</v>
      </c>
      <c r="L3647" s="277" t="n">
        <v>1199.755</v>
      </c>
      <c r="M3647" s="277" t="n"/>
      <c r="N3647" s="238" t="n">
        <v>0.9952452076124571</v>
      </c>
      <c r="O3647" s="235" t="n">
        <v>0.995199827288429</v>
      </c>
      <c r="P3647" s="238" t="n">
        <v>0.9988722543352589</v>
      </c>
      <c r="Q3647" s="238" t="n"/>
      <c r="R3647" s="238" t="n">
        <v>0.00717716262975779</v>
      </c>
      <c r="S3647" s="238" t="n">
        <v>0.00505803108808289</v>
      </c>
      <c r="T3647" s="238" t="n">
        <v>0.000197687861271676</v>
      </c>
      <c r="U3647" s="238" t="n"/>
      <c r="V3647" s="276" t="n">
        <v>59.0605000000001</v>
      </c>
      <c r="W3647" s="276" t="n">
        <v>4524.3763</v>
      </c>
      <c r="X3647" s="276" t="n">
        <v>13838.9684</v>
      </c>
      <c r="Y3647" s="277" t="n">
        <v>4519.6337</v>
      </c>
      <c r="Z3647" s="234" t="n">
        <v>10969.3516</v>
      </c>
      <c r="AA3647" s="277" t="n"/>
      <c r="AB3647" s="238" t="n">
        <v>0.315761555555556</v>
      </c>
      <c r="AC3647" s="239" t="n">
        <v>0.701856333333333</v>
      </c>
      <c r="AD3647" s="233" t="n">
        <v>0.657006666666667</v>
      </c>
      <c r="AE3647" s="239" t="n">
        <v>0.454957894736842</v>
      </c>
      <c r="AF3647" s="239" t="n">
        <v>0.434415789473684</v>
      </c>
    </row>
    <row r="3648" ht="12.8" customHeight="1" s="217">
      <c r="A3648" s="242" t="inlineStr">
        <is>
          <t>ETL</t>
        </is>
      </c>
      <c r="B3648" s="242" t="inlineStr">
        <is>
          <t>Northern</t>
        </is>
      </c>
      <c r="C3648" s="266" t="n">
        <v>44883</v>
      </c>
      <c r="D3648" s="238" t="n">
        <v>0.991973010380622</v>
      </c>
      <c r="E3648" s="238" t="n">
        <v>0.990537305699481</v>
      </c>
      <c r="F3648" s="238" t="n">
        <v>0.990660693641618</v>
      </c>
      <c r="G3648" s="277" t="n">
        <v>516.207</v>
      </c>
      <c r="H3648" s="277" t="n">
        <v>566.5893</v>
      </c>
      <c r="I3648" s="277" t="n"/>
      <c r="J3648" s="277" t="n">
        <v>4.6778</v>
      </c>
      <c r="K3648" s="277" t="n">
        <v>430.0765</v>
      </c>
      <c r="L3648" s="277" t="n">
        <v>1205.2493</v>
      </c>
      <c r="M3648" s="277" t="n"/>
      <c r="N3648" s="238" t="n">
        <v>0.994836487889273</v>
      </c>
      <c r="O3648" s="235" t="n">
        <v>0.994696545768567</v>
      </c>
      <c r="P3648" s="238" t="n">
        <v>0.998945086705202</v>
      </c>
      <c r="Q3648" s="238" t="n"/>
      <c r="R3648" s="238" t="n">
        <v>0.00651245674740484</v>
      </c>
      <c r="S3648" s="238" t="n">
        <v>0.0052440414507772</v>
      </c>
      <c r="T3648" s="238" t="n">
        <v>0.000203468208092486</v>
      </c>
      <c r="U3648" s="238" t="n"/>
      <c r="V3648" s="276" t="n">
        <v>59.9065</v>
      </c>
      <c r="W3648" s="276" t="n">
        <v>4717.8043</v>
      </c>
      <c r="X3648" s="276" t="n">
        <v>14011.2166</v>
      </c>
      <c r="Y3648" s="277" t="n">
        <v>4619.7457</v>
      </c>
      <c r="Z3648" s="234" t="n">
        <v>11439.961</v>
      </c>
      <c r="AA3648" s="277" t="n"/>
      <c r="AB3648" s="238" t="n">
        <v>0.315105555555556</v>
      </c>
      <c r="AC3648" s="239" t="n">
        <v>0.692877555555556</v>
      </c>
      <c r="AD3648" s="233" t="n">
        <v>0.6345333333333329</v>
      </c>
      <c r="AE3648" s="239" t="n">
        <v>0.396631578947368</v>
      </c>
      <c r="AF3648" s="239" t="n">
        <v>0.340452631578947</v>
      </c>
    </row>
    <row r="3649" ht="12.8" customHeight="1" s="217">
      <c r="A3649" s="242" t="inlineStr">
        <is>
          <t>ETL</t>
        </is>
      </c>
      <c r="B3649" s="242" t="inlineStr">
        <is>
          <t>Northern</t>
        </is>
      </c>
      <c r="C3649" s="266" t="n">
        <v>44884</v>
      </c>
      <c r="D3649" s="238" t="n">
        <v>0.977797577854671</v>
      </c>
      <c r="E3649" s="238" t="n">
        <v>0.974696200345424</v>
      </c>
      <c r="F3649" s="238" t="n">
        <v>0.9955780346820809</v>
      </c>
      <c r="G3649" s="277" t="n">
        <v>487.3225</v>
      </c>
      <c r="H3649" s="277" t="n">
        <v>566.846100000001</v>
      </c>
      <c r="I3649" s="277" t="n"/>
      <c r="J3649" s="277" t="n">
        <v>4.6005</v>
      </c>
      <c r="K3649" s="277" t="n">
        <v>439.5451</v>
      </c>
      <c r="L3649" s="277" t="n">
        <v>1214.9184</v>
      </c>
      <c r="M3649" s="277" t="n"/>
      <c r="N3649" s="238" t="n">
        <v>0.995318903114187</v>
      </c>
      <c r="O3649" s="235" t="n">
        <v>0.994692400690845</v>
      </c>
      <c r="P3649" s="238" t="n">
        <v>0.998878034682082</v>
      </c>
      <c r="Q3649" s="238" t="n"/>
      <c r="R3649" s="238" t="n">
        <v>0.0060961937716263</v>
      </c>
      <c r="S3649" s="238" t="n">
        <v>0.00488203799654577</v>
      </c>
      <c r="T3649" s="238" t="n">
        <v>0.000227167630057804</v>
      </c>
      <c r="U3649" s="238" t="n"/>
      <c r="V3649" s="276" t="n">
        <v>60.1204</v>
      </c>
      <c r="W3649" s="276" t="n">
        <v>4742.272</v>
      </c>
      <c r="X3649" s="276" t="n">
        <v>14437.5801</v>
      </c>
      <c r="Y3649" s="277" t="n">
        <v>4466.3867</v>
      </c>
      <c r="Z3649" s="234" t="n">
        <v>11293.9321</v>
      </c>
      <c r="AA3649" s="277" t="n"/>
      <c r="AB3649" s="238" t="n">
        <v>0.292581444444444</v>
      </c>
      <c r="AC3649" s="239" t="n">
        <v>0.723549222222222</v>
      </c>
      <c r="AD3649" s="233" t="n">
        <v>0.60814</v>
      </c>
      <c r="AE3649" s="239" t="n">
        <v>0.428221052631579</v>
      </c>
      <c r="AF3649" s="239" t="n">
        <v>0.425094736842105</v>
      </c>
    </row>
    <row r="3650" ht="12.8" customHeight="1" s="217">
      <c r="A3650" s="242" t="inlineStr">
        <is>
          <t>ETL</t>
        </is>
      </c>
      <c r="B3650" s="242" t="inlineStr">
        <is>
          <t>Northern</t>
        </is>
      </c>
      <c r="C3650" s="266" t="n">
        <v>44885</v>
      </c>
      <c r="D3650" s="238" t="n">
        <v>0.9684975778546711</v>
      </c>
      <c r="E3650" s="238" t="n">
        <v>0.974927461139897</v>
      </c>
      <c r="F3650" s="238" t="n">
        <v>0.999874566473988</v>
      </c>
      <c r="G3650" s="277" t="n">
        <v>470.7075</v>
      </c>
      <c r="H3650" s="277" t="n">
        <v>541.8557</v>
      </c>
      <c r="I3650" s="277" t="n"/>
      <c r="J3650" s="277" t="n">
        <v>4.7718</v>
      </c>
      <c r="K3650" s="277" t="n">
        <v>432.7077</v>
      </c>
      <c r="L3650" s="277" t="n">
        <v>1198.0982</v>
      </c>
      <c r="M3650" s="277" t="n"/>
      <c r="N3650" s="238" t="n">
        <v>0.995727705882354</v>
      </c>
      <c r="O3650" s="235" t="n">
        <v>0.995450259067358</v>
      </c>
      <c r="P3650" s="238" t="n">
        <v>0.998976300578035</v>
      </c>
      <c r="Q3650" s="238" t="n"/>
      <c r="R3650" s="238" t="n">
        <v>0.00565743944636678</v>
      </c>
      <c r="S3650" s="238" t="n">
        <v>0.00432487046632124</v>
      </c>
      <c r="T3650" s="238" t="n">
        <v>0.000186127167630058</v>
      </c>
      <c r="U3650" s="238" t="n"/>
      <c r="V3650" s="276" t="n">
        <v>61.6411</v>
      </c>
      <c r="W3650" s="276" t="n">
        <v>4738.6586</v>
      </c>
      <c r="X3650" s="276" t="n">
        <v>14781.715</v>
      </c>
      <c r="Y3650" s="277" t="n">
        <v>4120.2617</v>
      </c>
      <c r="Z3650" s="234" t="n">
        <v>10115.475</v>
      </c>
      <c r="AA3650" s="277" t="n"/>
      <c r="AB3650" s="238" t="n">
        <v>0.339578333333333</v>
      </c>
      <c r="AC3650" s="239" t="n">
        <v>0.711729888888889</v>
      </c>
      <c r="AD3650" s="233" t="n">
        <v>0.6146</v>
      </c>
      <c r="AE3650" s="239" t="n">
        <v>0.417963157894737</v>
      </c>
      <c r="AF3650" s="239" t="n">
        <v>0.3657</v>
      </c>
    </row>
    <row r="3651" ht="12.8" customHeight="1" s="217">
      <c r="A3651" s="242" t="inlineStr">
        <is>
          <t>ETL</t>
        </is>
      </c>
      <c r="B3651" s="242" t="inlineStr">
        <is>
          <t>Northern</t>
        </is>
      </c>
      <c r="C3651" s="266" t="n">
        <v>44886</v>
      </c>
      <c r="D3651" s="238" t="n">
        <v>0.988033564013841</v>
      </c>
      <c r="E3651" s="238" t="n">
        <v>0.990491537132988</v>
      </c>
      <c r="F3651" s="238" t="n">
        <v>0.999939884393064</v>
      </c>
      <c r="G3651" s="277" t="n">
        <v>519.5001999999999</v>
      </c>
      <c r="H3651" s="277" t="n">
        <v>574.4872</v>
      </c>
      <c r="I3651" s="277" t="n"/>
      <c r="J3651" s="277" t="n">
        <v>4.3945</v>
      </c>
      <c r="K3651" s="277" t="n">
        <v>431.0179</v>
      </c>
      <c r="L3651" s="277" t="n">
        <v>1181.4066</v>
      </c>
      <c r="M3651" s="277" t="n"/>
      <c r="N3651" s="238" t="n">
        <v>0.995270608996539</v>
      </c>
      <c r="O3651" s="235" t="n">
        <v>0.995415025906738</v>
      </c>
      <c r="P3651" s="238" t="n">
        <v>0.998904046242774</v>
      </c>
      <c r="Q3651" s="238" t="n"/>
      <c r="R3651" s="238" t="n">
        <v>0.00618927335640138</v>
      </c>
      <c r="S3651" s="238" t="n">
        <v>0.00467081174438687</v>
      </c>
      <c r="T3651" s="238" t="n">
        <v>0.000219653179190752</v>
      </c>
      <c r="U3651" s="238" t="n"/>
      <c r="V3651" s="276" t="n">
        <v>58.0555</v>
      </c>
      <c r="W3651" s="276" t="n">
        <v>4533.47459999999</v>
      </c>
      <c r="X3651" s="276" t="n">
        <v>13490.9899</v>
      </c>
      <c r="Y3651" s="277" t="n">
        <v>4562.0261</v>
      </c>
      <c r="Z3651" s="234" t="n">
        <v>11236.1525</v>
      </c>
      <c r="AA3651" s="277" t="n"/>
      <c r="AB3651" s="238" t="n">
        <v>0.315412444444444</v>
      </c>
      <c r="AC3651" s="239" t="n">
        <v>0.672755888888889</v>
      </c>
      <c r="AD3651" s="233" t="n">
        <v>0.669253333333333</v>
      </c>
      <c r="AE3651" s="239" t="n">
        <v>0.440705263157895</v>
      </c>
      <c r="AF3651" s="239" t="n">
        <v>0.398910526315789</v>
      </c>
    </row>
    <row r="3652" ht="12.8" customHeight="1" s="217">
      <c r="A3652" s="242" t="inlineStr">
        <is>
          <t>ETL</t>
        </is>
      </c>
      <c r="B3652" s="242" t="inlineStr">
        <is>
          <t>Northern</t>
        </is>
      </c>
      <c r="C3652" s="266" t="n">
        <v>44887</v>
      </c>
      <c r="D3652" s="238" t="n">
        <v>0.990559169550173</v>
      </c>
      <c r="E3652" s="238" t="n">
        <v>0.992116925734024</v>
      </c>
      <c r="F3652" s="238" t="n">
        <v>0.999878034682081</v>
      </c>
      <c r="G3652" s="277" t="n">
        <v>473.0399</v>
      </c>
      <c r="H3652" s="277" t="n">
        <v>561.7957</v>
      </c>
      <c r="I3652" s="277" t="n"/>
      <c r="J3652" s="277" t="n">
        <v>4.4338</v>
      </c>
      <c r="K3652" s="277" t="n">
        <v>442.8405</v>
      </c>
      <c r="L3652" s="277" t="n">
        <v>1192.3831</v>
      </c>
      <c r="M3652" s="277" t="n"/>
      <c r="N3652" s="238" t="n">
        <v>0.995168498269896</v>
      </c>
      <c r="O3652" s="235" t="n">
        <v>0.995182901554404</v>
      </c>
      <c r="P3652" s="238" t="n">
        <v>0.998949132947976</v>
      </c>
      <c r="Q3652" s="238" t="n"/>
      <c r="R3652" s="238" t="n">
        <v>0.00591384083044983</v>
      </c>
      <c r="S3652" s="238" t="n">
        <v>0.00464715025906735</v>
      </c>
      <c r="T3652" s="238" t="n">
        <v>0.000203468208092486</v>
      </c>
      <c r="U3652" s="238" t="n"/>
      <c r="V3652" s="276" t="n">
        <v>60.8543</v>
      </c>
      <c r="W3652" s="276" t="n">
        <v>4806.1473</v>
      </c>
      <c r="X3652" s="276" t="n">
        <v>14397.695</v>
      </c>
      <c r="Y3652" s="277" t="n">
        <v>4271.104</v>
      </c>
      <c r="Z3652" s="234" t="n">
        <v>10258.6631</v>
      </c>
      <c r="AA3652" s="277" t="n"/>
      <c r="AB3652" s="238" t="n">
        <v>0.367979545454545</v>
      </c>
      <c r="AC3652" s="239" t="n">
        <v>0.745922121212121</v>
      </c>
      <c r="AD3652" s="233" t="n">
        <v>0.695909090909091</v>
      </c>
      <c r="AE3652" s="239" t="n">
        <v>0.422073684210526</v>
      </c>
      <c r="AF3652" s="239" t="n">
        <v>0.367005263157895</v>
      </c>
    </row>
    <row r="3653" ht="12.8" customHeight="1" s="217">
      <c r="A3653" s="242" t="inlineStr">
        <is>
          <t>ETL</t>
        </is>
      </c>
      <c r="B3653" s="242" t="inlineStr">
        <is>
          <t>Northern</t>
        </is>
      </c>
      <c r="C3653" s="266" t="n">
        <v>44888</v>
      </c>
      <c r="D3653" s="238" t="n">
        <v>0.993549480968858</v>
      </c>
      <c r="E3653" s="238" t="n">
        <v>0.992137305699481</v>
      </c>
      <c r="F3653" s="238" t="n">
        <v>0.9999028735632181</v>
      </c>
      <c r="G3653" s="277" t="n">
        <v>523.7417</v>
      </c>
      <c r="H3653" s="277" t="n">
        <v>588.4801</v>
      </c>
      <c r="I3653" s="277" t="n"/>
      <c r="J3653" s="277" t="n">
        <v>4.8174</v>
      </c>
      <c r="K3653" s="277" t="n">
        <v>448.941000000001</v>
      </c>
      <c r="L3653" s="277" t="n">
        <v>1164.4908</v>
      </c>
      <c r="M3653" s="277" t="n"/>
      <c r="N3653" s="238" t="n">
        <v>0.994661532871973</v>
      </c>
      <c r="O3653" s="235" t="n">
        <v>0.995486183074265</v>
      </c>
      <c r="P3653" s="238" t="n">
        <v>0.9989591954022981</v>
      </c>
      <c r="Q3653" s="238" t="n"/>
      <c r="R3653" s="238" t="n">
        <v>0.0058878892733564</v>
      </c>
      <c r="S3653" s="238" t="n">
        <v>0.00488860103626943</v>
      </c>
      <c r="T3653" s="238" t="n">
        <v>0.000183333333333333</v>
      </c>
      <c r="U3653" s="238" t="n"/>
      <c r="V3653" s="276" t="n">
        <v>58.6534</v>
      </c>
      <c r="W3653" s="276" t="n">
        <v>4600.8877</v>
      </c>
      <c r="X3653" s="276" t="n">
        <v>13580.5184</v>
      </c>
      <c r="Y3653" s="277" t="n">
        <v>4550.1427</v>
      </c>
      <c r="Z3653" s="234" t="n">
        <v>11167.1624</v>
      </c>
      <c r="AA3653" s="277" t="n"/>
      <c r="AB3653" s="238" t="n">
        <v>0.351522727272727</v>
      </c>
      <c r="AC3653" s="239" t="n">
        <v>0.694685757575758</v>
      </c>
      <c r="AD3653" s="233" t="n">
        <v>0.680190909090909</v>
      </c>
      <c r="AE3653" s="239" t="n">
        <v>0.411868421052632</v>
      </c>
      <c r="AF3653" s="239" t="n">
        <v>0.355673684210526</v>
      </c>
    </row>
    <row r="3654" ht="12.8" customHeight="1" s="217">
      <c r="A3654" s="242" t="inlineStr">
        <is>
          <t>ETL</t>
        </is>
      </c>
      <c r="B3654" s="242" t="inlineStr">
        <is>
          <t>Northern</t>
        </is>
      </c>
      <c r="C3654" s="266" t="n">
        <v>44889</v>
      </c>
      <c r="D3654" s="238" t="n">
        <v>0.992722491349481</v>
      </c>
      <c r="E3654" s="238" t="n">
        <v>0.995696545768567</v>
      </c>
      <c r="F3654" s="238" t="n">
        <v>0.9991525714285709</v>
      </c>
      <c r="G3654" s="277" t="n">
        <v>503.2062</v>
      </c>
      <c r="H3654" s="277" t="n">
        <v>604.3467000000001</v>
      </c>
      <c r="I3654" s="277" t="n"/>
      <c r="J3654" s="277" t="n">
        <v>4.8302</v>
      </c>
      <c r="K3654" s="277" t="n">
        <v>425.627</v>
      </c>
      <c r="L3654" s="277" t="n">
        <v>1169.8621</v>
      </c>
      <c r="M3654" s="277" t="n"/>
      <c r="N3654" s="238" t="n">
        <v>0.9941875397923871</v>
      </c>
      <c r="O3654" s="235" t="n">
        <v>0.995155094991364</v>
      </c>
      <c r="P3654" s="238" t="n">
        <v>0.998965714285714</v>
      </c>
      <c r="Q3654" s="238" t="n"/>
      <c r="R3654" s="238" t="n">
        <v>0.00660415224913495</v>
      </c>
      <c r="S3654" s="238" t="n">
        <v>0.00507512953367875</v>
      </c>
      <c r="T3654" s="238" t="n">
        <v>0.000199428571428572</v>
      </c>
      <c r="U3654" s="238" t="n"/>
      <c r="V3654" s="276" t="n">
        <v>57.8125</v>
      </c>
      <c r="W3654" s="276" t="n">
        <v>4561.1564</v>
      </c>
      <c r="X3654" s="276" t="n">
        <v>13634.3464</v>
      </c>
      <c r="Y3654" s="277" t="n">
        <v>4565.669</v>
      </c>
      <c r="Z3654" s="234" t="n">
        <v>11649.7559</v>
      </c>
      <c r="AA3654" s="277" t="n"/>
      <c r="AB3654" s="238" t="n">
        <v>0.327833333333333</v>
      </c>
      <c r="AC3654" s="239" t="n">
        <v>0.697135303030303</v>
      </c>
      <c r="AD3654" s="233" t="n">
        <v>0.698372727272727</v>
      </c>
      <c r="AE3654" s="239" t="n">
        <v>0.417794736842105</v>
      </c>
      <c r="AF3654" s="239" t="n">
        <v>0.375310526315789</v>
      </c>
    </row>
    <row r="3655" ht="12.8" customHeight="1" s="217">
      <c r="A3655" s="242" t="inlineStr">
        <is>
          <t>ETL</t>
        </is>
      </c>
      <c r="B3655" s="242" t="inlineStr">
        <is>
          <t>Northern</t>
        </is>
      </c>
      <c r="C3655" s="266" t="n">
        <v>44890</v>
      </c>
      <c r="D3655" s="238" t="n">
        <v>0.999180968858131</v>
      </c>
      <c r="E3655" s="238" t="n">
        <v>0.99922262521589</v>
      </c>
      <c r="F3655" s="238" t="n">
        <v>0.999284</v>
      </c>
      <c r="G3655" s="277" t="n">
        <v>536.554</v>
      </c>
      <c r="H3655" s="277" t="n">
        <v>612.1249</v>
      </c>
      <c r="I3655" s="277" t="n"/>
      <c r="J3655" s="277" t="n">
        <v>4.1677</v>
      </c>
      <c r="K3655" s="277" t="n">
        <v>409.686500000001</v>
      </c>
      <c r="L3655" s="277" t="n">
        <v>1171.7235</v>
      </c>
      <c r="M3655" s="277" t="n"/>
      <c r="N3655" s="238" t="n">
        <v>0.993657678200692</v>
      </c>
      <c r="O3655" s="235" t="n">
        <v>0.99480103626943</v>
      </c>
      <c r="P3655" s="238" t="n">
        <v>0.998875428571428</v>
      </c>
      <c r="Q3655" s="238" t="n"/>
      <c r="R3655" s="238" t="n">
        <v>0.00588027681660899</v>
      </c>
      <c r="S3655" s="238" t="n">
        <v>0.00524680483592401</v>
      </c>
      <c r="T3655" s="238" t="n">
        <v>0.000197714285714286</v>
      </c>
      <c r="U3655" s="238" t="n"/>
      <c r="V3655" s="276" t="n">
        <v>53.4612</v>
      </c>
      <c r="W3655" s="276" t="n">
        <v>4417.0778</v>
      </c>
      <c r="X3655" s="276" t="n">
        <v>13642.9704</v>
      </c>
      <c r="Y3655" s="277" t="n">
        <v>4925.5316</v>
      </c>
      <c r="Z3655" s="234" t="n">
        <v>12712.0731</v>
      </c>
      <c r="AA3655" s="277" t="n"/>
      <c r="AB3655" s="238" t="n">
        <v>0.28965</v>
      </c>
      <c r="AC3655" s="239" t="n">
        <v>0.687233181818182</v>
      </c>
      <c r="AD3655" s="233" t="n">
        <v>0.630518181818182</v>
      </c>
      <c r="AE3655" s="239" t="n">
        <v>0.4504</v>
      </c>
      <c r="AF3655" s="239" t="n">
        <v>0.508084210526316</v>
      </c>
    </row>
    <row r="3656" ht="12.8" customHeight="1" s="217">
      <c r="A3656" s="242" t="inlineStr">
        <is>
          <t>ETL</t>
        </is>
      </c>
      <c r="B3656" s="242" t="inlineStr">
        <is>
          <t>Northern</t>
        </is>
      </c>
      <c r="C3656" s="266" t="n">
        <v>44891</v>
      </c>
      <c r="D3656" s="238" t="n">
        <v>0.977359515570933</v>
      </c>
      <c r="E3656" s="238" t="n">
        <v>0.9862514680483599</v>
      </c>
      <c r="F3656" s="238" t="n">
        <v>0.999562857142857</v>
      </c>
      <c r="G3656" s="277" t="n">
        <v>435.768</v>
      </c>
      <c r="H3656" s="277" t="n">
        <v>522.1064</v>
      </c>
      <c r="I3656" s="277" t="n"/>
      <c r="J3656" s="277" t="n">
        <v>3.8023</v>
      </c>
      <c r="K3656" s="277" t="n">
        <v>444.5811</v>
      </c>
      <c r="L3656" s="277" t="n">
        <v>1177.9901</v>
      </c>
      <c r="M3656" s="277" t="n"/>
      <c r="N3656" s="238" t="n">
        <v>0.993681546712803</v>
      </c>
      <c r="O3656" s="235" t="n">
        <v>0.9945775474956809</v>
      </c>
      <c r="P3656" s="238" t="n">
        <v>0.998845714285715</v>
      </c>
      <c r="Q3656" s="238" t="n"/>
      <c r="R3656" s="238" t="n">
        <v>0.00728062283737024</v>
      </c>
      <c r="S3656" s="238" t="n">
        <v>0.00524991364421416</v>
      </c>
      <c r="T3656" s="238" t="n">
        <v>0.000192571428571429</v>
      </c>
      <c r="U3656" s="238" t="n"/>
      <c r="V3656" s="276" t="n">
        <v>55.7455</v>
      </c>
      <c r="W3656" s="276" t="n">
        <v>4744.7449</v>
      </c>
      <c r="X3656" s="276" t="n">
        <v>14300.9236</v>
      </c>
      <c r="Y3656" s="277" t="n">
        <v>4153.2331</v>
      </c>
      <c r="Z3656" s="234" t="n">
        <v>11104.6122</v>
      </c>
      <c r="AA3656" s="277" t="n"/>
      <c r="AB3656" s="238" t="n">
        <v>0.32350303030303</v>
      </c>
      <c r="AC3656" s="239" t="n">
        <v>0.653608333333333</v>
      </c>
      <c r="AD3656" s="233" t="n">
        <v>0.6185</v>
      </c>
      <c r="AE3656" s="239" t="n">
        <v>0.419115789473684</v>
      </c>
      <c r="AF3656" s="239" t="n">
        <v>0.363594736842105</v>
      </c>
    </row>
    <row r="3657" ht="12.8" customHeight="1" s="217">
      <c r="A3657" s="242" t="inlineStr">
        <is>
          <t>ETL</t>
        </is>
      </c>
      <c r="B3657" s="242" t="inlineStr">
        <is>
          <t>Northern</t>
        </is>
      </c>
      <c r="C3657" s="266" t="n">
        <v>44892</v>
      </c>
      <c r="D3657" s="238" t="n">
        <v>0.973165397923876</v>
      </c>
      <c r="E3657" s="238" t="n">
        <v>0.973952331606217</v>
      </c>
      <c r="F3657" s="238" t="n">
        <v>0.998264</v>
      </c>
      <c r="G3657" s="277" t="n">
        <v>493.7656</v>
      </c>
      <c r="H3657" s="277" t="n">
        <v>544.5651000000011</v>
      </c>
      <c r="I3657" s="277" t="n"/>
      <c r="J3657" s="277" t="n">
        <v>4.4702</v>
      </c>
      <c r="K3657" s="277" t="n">
        <v>432.0242</v>
      </c>
      <c r="L3657" s="277" t="n">
        <v>1149.7886</v>
      </c>
      <c r="M3657" s="277" t="n"/>
      <c r="N3657" s="238" t="n">
        <v>0.993971065743944</v>
      </c>
      <c r="O3657" s="235" t="n">
        <v>0.9944094991364421</v>
      </c>
      <c r="P3657" s="238" t="n">
        <v>0.998926285714286</v>
      </c>
      <c r="Q3657" s="238" t="n"/>
      <c r="R3657" s="238" t="n">
        <v>0.007989619377162629</v>
      </c>
      <c r="S3657" s="238" t="n">
        <v>0.00471709844559586</v>
      </c>
      <c r="T3657" s="238" t="n">
        <v>0.000223428571428572</v>
      </c>
      <c r="U3657" s="238" t="n"/>
      <c r="V3657" s="276" t="n">
        <v>59.3753</v>
      </c>
      <c r="W3657" s="276" t="n">
        <v>4703.4524</v>
      </c>
      <c r="X3657" s="276" t="n">
        <v>14059.2351</v>
      </c>
      <c r="Y3657" s="277" t="n">
        <v>4278.4884</v>
      </c>
      <c r="Z3657" s="234" t="n">
        <v>10521.6545</v>
      </c>
      <c r="AA3657" s="277" t="n"/>
      <c r="AB3657" s="238" t="n">
        <v>0.322621212121212</v>
      </c>
      <c r="AC3657" s="239" t="n">
        <v>0.659484090909091</v>
      </c>
      <c r="AD3657" s="233" t="n">
        <v>0.612418181818182</v>
      </c>
      <c r="AE3657" s="239" t="n">
        <v>0.411068421052632</v>
      </c>
      <c r="AF3657" s="239" t="n">
        <v>0.369815789473684</v>
      </c>
    </row>
    <row r="3658" ht="12.8" customHeight="1" s="217">
      <c r="A3658" s="242" t="inlineStr">
        <is>
          <t>ETL</t>
        </is>
      </c>
      <c r="B3658" s="242" t="inlineStr">
        <is>
          <t>Northern</t>
        </is>
      </c>
      <c r="C3658" s="266" t="n">
        <v>44893</v>
      </c>
      <c r="D3658" s="238" t="n">
        <v>0.9180256055363319</v>
      </c>
      <c r="E3658" s="238" t="n">
        <v>0.944856970740103</v>
      </c>
      <c r="F3658" s="238" t="n">
        <v>0.998678651685394</v>
      </c>
      <c r="G3658" s="277" t="n">
        <v>522.014</v>
      </c>
      <c r="H3658" s="277" t="n">
        <v>579.3819999999999</v>
      </c>
      <c r="I3658" s="277" t="n"/>
      <c r="J3658" s="277" t="n">
        <v>4.9813</v>
      </c>
      <c r="K3658" s="277" t="n">
        <v>438.0901</v>
      </c>
      <c r="L3658" s="277" t="n">
        <v>1231.1313</v>
      </c>
      <c r="M3658" s="277" t="n"/>
      <c r="N3658" s="238" t="n">
        <v>0.9931751349480979</v>
      </c>
      <c r="O3658" s="238" t="n">
        <v>0.983297246127366</v>
      </c>
      <c r="P3658" s="238" t="n">
        <v>0.998657303370786</v>
      </c>
      <c r="Q3658" s="238" t="n"/>
      <c r="R3658" s="238" t="n">
        <v>0.00967162629757785</v>
      </c>
      <c r="S3658" s="238" t="n">
        <v>0.00673373493975903</v>
      </c>
      <c r="T3658" s="238" t="n">
        <v>0.000221348314606742</v>
      </c>
      <c r="U3658" s="238" t="n"/>
      <c r="V3658" s="276" t="n">
        <v>57.4636999999999</v>
      </c>
      <c r="W3658" s="276" t="n">
        <v>4438.8612</v>
      </c>
      <c r="X3658" s="276" t="n">
        <v>13655.9707</v>
      </c>
      <c r="Y3658" s="277" t="n">
        <v>4506.1914</v>
      </c>
      <c r="Z3658" s="234" t="n">
        <v>11156.3801</v>
      </c>
      <c r="AA3658" s="277" t="n"/>
      <c r="AB3658" s="238" t="n">
        <v>0.334575757575758</v>
      </c>
      <c r="AC3658" s="239" t="n">
        <v>0.732330606060606</v>
      </c>
      <c r="AD3658" s="233" t="n">
        <v>0.6845363636363641</v>
      </c>
      <c r="AE3658" s="239" t="n">
        <v>0.429873684210526</v>
      </c>
      <c r="AF3658" s="239" t="n">
        <v>0.396005263157895</v>
      </c>
    </row>
    <row r="3659" ht="12.8" customHeight="1" s="217">
      <c r="A3659" s="242" t="inlineStr">
        <is>
          <t>ETL</t>
        </is>
      </c>
      <c r="B3659" s="242" t="inlineStr">
        <is>
          <t>Northern</t>
        </is>
      </c>
      <c r="C3659" s="266" t="n">
        <v>44894</v>
      </c>
      <c r="D3659" s="238" t="n">
        <v>0.972658823529411</v>
      </c>
      <c r="E3659" s="238" t="n">
        <v>0.9790638554216869</v>
      </c>
      <c r="F3659" s="238" t="n">
        <v>0.999597191011236</v>
      </c>
      <c r="G3659" s="277" t="n">
        <v>526.8189</v>
      </c>
      <c r="H3659" s="277" t="n">
        <v>592.9093</v>
      </c>
      <c r="I3659" s="277" t="n"/>
      <c r="J3659" s="277" t="n">
        <v>5.1555</v>
      </c>
      <c r="K3659" s="277" t="n">
        <v>464.3981</v>
      </c>
      <c r="L3659" s="277" t="n">
        <v>1207.5824</v>
      </c>
      <c r="M3659" s="277" t="n"/>
      <c r="N3659" s="238" t="n">
        <v>0.993468266435986</v>
      </c>
      <c r="O3659" s="238" t="n">
        <v>0.986438382099827</v>
      </c>
      <c r="P3659" s="238" t="n">
        <v>0.998787640449439</v>
      </c>
      <c r="Q3659" s="238" t="n"/>
      <c r="R3659" s="238" t="n">
        <v>0.00754948096885814</v>
      </c>
      <c r="S3659" s="238" t="n">
        <v>0.00497435456110155</v>
      </c>
      <c r="T3659" s="238" t="n">
        <v>0.00020561797752809</v>
      </c>
      <c r="U3659" s="238" t="n"/>
      <c r="V3659" s="276" t="n">
        <v>59.954</v>
      </c>
      <c r="W3659" s="276" t="n">
        <v>4632.0742</v>
      </c>
      <c r="X3659" s="276" t="n">
        <v>13736.3376</v>
      </c>
      <c r="Y3659" s="277" t="n">
        <v>4634.0773</v>
      </c>
      <c r="Z3659" s="234" t="n">
        <v>11696.3347</v>
      </c>
      <c r="AA3659" s="277" t="n"/>
      <c r="AB3659" s="238" t="n">
        <v>0.294224027777778</v>
      </c>
      <c r="AC3659" s="239" t="n">
        <v>0.70303875</v>
      </c>
      <c r="AD3659" s="233" t="n">
        <v>0.66815</v>
      </c>
      <c r="AE3659" s="239" t="n">
        <v>0.449194736842105</v>
      </c>
      <c r="AF3659" s="239" t="n">
        <v>0.364668421052632</v>
      </c>
    </row>
    <row r="3660" ht="12.8" customHeight="1" s="217">
      <c r="A3660" s="242" t="inlineStr">
        <is>
          <t>ETL</t>
        </is>
      </c>
      <c r="B3660" s="242" t="inlineStr">
        <is>
          <t>Northern</t>
        </is>
      </c>
      <c r="C3660" s="266" t="n">
        <v>44895</v>
      </c>
      <c r="D3660" s="238" t="n">
        <v>0.984212456747405</v>
      </c>
      <c r="E3660" s="238" t="n">
        <v>0.984132530120482</v>
      </c>
      <c r="F3660" s="238" t="n">
        <v>0.999531843575419</v>
      </c>
      <c r="G3660" s="277" t="n">
        <v>543.59</v>
      </c>
      <c r="H3660" s="277" t="n">
        <v>579.3674</v>
      </c>
      <c r="I3660" s="277" t="n"/>
      <c r="J3660" s="277" t="n">
        <v>4.8555</v>
      </c>
      <c r="K3660" s="277" t="n">
        <v>467.379</v>
      </c>
      <c r="L3660" s="277" t="n">
        <v>1195.899</v>
      </c>
      <c r="M3660" s="277" t="n"/>
      <c r="N3660" s="238" t="n">
        <v>0.994171865051903</v>
      </c>
      <c r="O3660" s="238" t="n">
        <v>0.995076936316696</v>
      </c>
      <c r="P3660" s="238" t="n">
        <v>0.9987927374301681</v>
      </c>
      <c r="Q3660" s="238" t="n"/>
      <c r="R3660" s="238" t="n">
        <v>0.00669031141868512</v>
      </c>
      <c r="S3660" s="238" t="n">
        <v>0.00522753872633391</v>
      </c>
      <c r="T3660" s="238" t="n">
        <v>0.000194972067039106</v>
      </c>
      <c r="U3660" s="238" t="n"/>
      <c r="V3660" s="276" t="n">
        <v>61.3272</v>
      </c>
      <c r="W3660" s="276" t="n">
        <v>4785.2311</v>
      </c>
      <c r="X3660" s="276" t="n">
        <v>13712.126</v>
      </c>
      <c r="Y3660" s="277" t="n">
        <v>4856.5086</v>
      </c>
      <c r="Z3660" s="234" t="n">
        <v>12092.2527</v>
      </c>
      <c r="AA3660" s="277" t="n"/>
      <c r="AB3660" s="238" t="n">
        <v>0.304617777777778</v>
      </c>
      <c r="AC3660" s="239" t="n">
        <v>0.681614722222222</v>
      </c>
      <c r="AD3660" s="233" t="n">
        <v>0.6637</v>
      </c>
      <c r="AE3660" s="239" t="n">
        <v>0.46891052631579</v>
      </c>
      <c r="AF3660" s="239" t="n">
        <v>0.367010526315789</v>
      </c>
    </row>
    <row r="3661" ht="12.8" customHeight="1" s="217">
      <c r="A3661" s="242" t="inlineStr">
        <is>
          <t>ETL</t>
        </is>
      </c>
      <c r="B3661" s="242" t="inlineStr">
        <is>
          <t>Northern</t>
        </is>
      </c>
      <c r="C3661" s="266" t="n">
        <v>44896</v>
      </c>
      <c r="D3661" s="238" t="n">
        <v>0.9868802768166089</v>
      </c>
      <c r="E3661" s="238" t="n">
        <v>0.99320430292599</v>
      </c>
      <c r="F3661" s="238" t="n">
        <v>0.999341340782123</v>
      </c>
      <c r="G3661" s="277" t="n">
        <v>567.9244</v>
      </c>
      <c r="H3661" s="277" t="n">
        <v>598.9091</v>
      </c>
      <c r="I3661" s="277" t="n"/>
      <c r="J3661" s="277" t="n">
        <v>4.7264</v>
      </c>
      <c r="K3661" s="277" t="n">
        <v>461.4574</v>
      </c>
      <c r="L3661" s="277" t="n">
        <v>1299.0528</v>
      </c>
      <c r="M3661" s="277" t="n"/>
      <c r="N3661" s="238" t="n">
        <v>0.99416597231834</v>
      </c>
      <c r="O3661" s="238" t="n">
        <v>0.995351118760758</v>
      </c>
      <c r="P3661" s="238" t="n">
        <v>0.998786592178771</v>
      </c>
      <c r="Q3661" s="238" t="n"/>
      <c r="R3661" s="238" t="n">
        <v>0.00694498269896193</v>
      </c>
      <c r="S3661" s="238" t="n">
        <v>0.00504595524956971</v>
      </c>
      <c r="T3661" s="238" t="n">
        <v>0.000198324022346369</v>
      </c>
      <c r="U3661" s="238" t="n"/>
      <c r="V3661" s="276" t="n">
        <v>60.5948000000001</v>
      </c>
      <c r="W3661" s="276" t="n">
        <v>4899.0501</v>
      </c>
      <c r="X3661" s="276" t="n">
        <v>16110.9542</v>
      </c>
      <c r="Y3661" s="277" t="n">
        <v>4920.1235</v>
      </c>
      <c r="Z3661" s="234" t="n">
        <v>12283.1509</v>
      </c>
      <c r="AA3661" s="277" t="n"/>
      <c r="AB3661" s="238" t="n">
        <v>0.325063611111111</v>
      </c>
      <c r="AC3661" s="239" t="n">
        <v>0.706418194444444</v>
      </c>
      <c r="AD3661" s="233" t="n">
        <v>0.675591666666667</v>
      </c>
      <c r="AE3661" s="239" t="n">
        <v>0.384673684210526</v>
      </c>
      <c r="AF3661" s="239" t="n">
        <v>0.333842105263158</v>
      </c>
    </row>
    <row r="3662" ht="12.8" customHeight="1" s="217">
      <c r="A3662" s="242" t="inlineStr">
        <is>
          <t>ETL</t>
        </is>
      </c>
      <c r="B3662" s="242" t="inlineStr">
        <is>
          <t>Northern</t>
        </is>
      </c>
      <c r="C3662" s="266" t="n">
        <v>44897</v>
      </c>
      <c r="D3662" s="238" t="n">
        <v>0.974379238754325</v>
      </c>
      <c r="E3662" s="238" t="n">
        <v>0.98324501718213</v>
      </c>
      <c r="F3662" s="238" t="n">
        <v>0.999737430167598</v>
      </c>
      <c r="G3662" s="277" t="n">
        <v>519.7086</v>
      </c>
      <c r="H3662" s="277" t="n">
        <v>588.0234000000009</v>
      </c>
      <c r="I3662" s="277" t="n"/>
      <c r="J3662" s="277" t="n">
        <v>4.4041</v>
      </c>
      <c r="K3662" s="277" t="n">
        <v>446.9677</v>
      </c>
      <c r="L3662" s="277" t="n">
        <v>1265.146</v>
      </c>
      <c r="M3662" s="277" t="n"/>
      <c r="N3662" s="238" t="n">
        <v>0.994025871972319</v>
      </c>
      <c r="O3662" s="238" t="n">
        <v>0.993118384879724</v>
      </c>
      <c r="P3662" s="238" t="n">
        <v>0.998687709497207</v>
      </c>
      <c r="Q3662" s="238" t="n"/>
      <c r="R3662" s="238" t="n">
        <v>0.008258131487889271</v>
      </c>
      <c r="S3662" s="238" t="n">
        <v>0.00576907216494846</v>
      </c>
      <c r="T3662" s="238" t="n">
        <v>0.000186033519553072</v>
      </c>
      <c r="U3662" s="238" t="n"/>
      <c r="V3662" s="276" t="n">
        <v>58.9449999999999</v>
      </c>
      <c r="W3662" s="276" t="n">
        <v>4830.9963</v>
      </c>
      <c r="X3662" s="276" t="n">
        <v>15863.668</v>
      </c>
      <c r="Y3662" s="277" t="n">
        <v>4884.4036</v>
      </c>
      <c r="Z3662" s="234" t="n">
        <v>12550.1388</v>
      </c>
      <c r="AA3662" s="277" t="n"/>
      <c r="AB3662" s="238" t="n">
        <v>0.312294861111111</v>
      </c>
      <c r="AC3662" s="239" t="n">
        <v>0.716039166666667</v>
      </c>
      <c r="AD3662" s="233" t="n">
        <v>0.658991666666667</v>
      </c>
      <c r="AE3662" s="239" t="n">
        <v>0.427231578947368</v>
      </c>
      <c r="AF3662" s="239" t="n">
        <v>0.427563157894737</v>
      </c>
    </row>
    <row r="3663" ht="12.8" customHeight="1" s="217">
      <c r="A3663" s="242" t="inlineStr">
        <is>
          <t>ETL</t>
        </is>
      </c>
      <c r="B3663" s="242" t="inlineStr">
        <is>
          <t>Northern</t>
        </is>
      </c>
      <c r="C3663" s="266" t="n">
        <v>44898</v>
      </c>
      <c r="D3663" s="238" t="n">
        <v>0.993621453287197</v>
      </c>
      <c r="E3663" s="238" t="n">
        <v>0.994404982817869</v>
      </c>
      <c r="F3663" s="238" t="n">
        <v>0.9999871508379889</v>
      </c>
      <c r="G3663" s="277" t="n">
        <v>511.6305</v>
      </c>
      <c r="H3663" s="277" t="n">
        <v>606.545499999999</v>
      </c>
      <c r="I3663" s="277" t="n"/>
      <c r="J3663" s="277" t="n">
        <v>4.28</v>
      </c>
      <c r="K3663" s="277" t="n">
        <v>447.0461</v>
      </c>
      <c r="L3663" s="277" t="n">
        <v>1311.3422</v>
      </c>
      <c r="M3663" s="277" t="n"/>
      <c r="N3663" s="238" t="n">
        <v>0.99385685467128</v>
      </c>
      <c r="O3663" s="238" t="n">
        <v>0.994742955326461</v>
      </c>
      <c r="P3663" s="238" t="n">
        <v>0.998801117318436</v>
      </c>
      <c r="Q3663" s="238" t="n"/>
      <c r="R3663" s="238" t="n">
        <v>0.00704878892733564</v>
      </c>
      <c r="S3663" s="238" t="n">
        <v>0.00515893470790378</v>
      </c>
      <c r="T3663" s="238" t="n">
        <v>0.000201675977653631</v>
      </c>
      <c r="U3663" s="238" t="n"/>
      <c r="V3663" s="276" t="n">
        <v>60.0341</v>
      </c>
      <c r="W3663" s="276" t="n">
        <v>4879.3356</v>
      </c>
      <c r="X3663" s="276" t="n">
        <v>15879.3892</v>
      </c>
      <c r="Y3663" s="277" t="n">
        <v>4844.0851</v>
      </c>
      <c r="Z3663" s="234" t="n">
        <v>12678.4632</v>
      </c>
      <c r="AA3663" s="277" t="n"/>
      <c r="AB3663" s="238" t="n">
        <v>0.305020555555556</v>
      </c>
      <c r="AC3663" s="239" t="n">
        <v>0.7242570833333331</v>
      </c>
      <c r="AD3663" s="233" t="n">
        <v>0.6123666666666669</v>
      </c>
      <c r="AE3663" s="239" t="n">
        <v>0.401952631578947</v>
      </c>
      <c r="AF3663" s="239" t="n">
        <v>0.356121052631579</v>
      </c>
    </row>
    <row r="3664" ht="12.8" customHeight="1" s="217">
      <c r="A3664" s="242" t="inlineStr">
        <is>
          <t>ETL</t>
        </is>
      </c>
      <c r="B3664" s="242" t="inlineStr">
        <is>
          <t>Northern</t>
        </is>
      </c>
      <c r="C3664" s="266" t="n">
        <v>44899</v>
      </c>
      <c r="D3664" s="238" t="n">
        <v>0.978915224913495</v>
      </c>
      <c r="E3664" s="238" t="n">
        <v>0.980986597938144</v>
      </c>
      <c r="F3664" s="238" t="n">
        <v>0.993954189944134</v>
      </c>
      <c r="G3664" s="277" t="n">
        <v>497.8046</v>
      </c>
      <c r="H3664" s="277" t="n">
        <v>551.4851</v>
      </c>
      <c r="I3664" s="277" t="n"/>
      <c r="J3664" s="277" t="n">
        <v>4.3392</v>
      </c>
      <c r="K3664" s="277" t="n">
        <v>455.29</v>
      </c>
      <c r="L3664" s="277" t="n">
        <v>1270.3469</v>
      </c>
      <c r="M3664" s="277" t="n"/>
      <c r="N3664" s="238" t="n">
        <v>0.994150207612457</v>
      </c>
      <c r="O3664" s="238" t="n">
        <v>0.994707560137458</v>
      </c>
      <c r="P3664" s="238" t="n">
        <v>0.9985731843575421</v>
      </c>
      <c r="Q3664" s="238" t="n"/>
      <c r="R3664" s="238" t="n">
        <v>0.00594256055363322</v>
      </c>
      <c r="S3664" s="238" t="n">
        <v>0.00510412371134021</v>
      </c>
      <c r="T3664" s="238" t="n">
        <v>0.000189944134078212</v>
      </c>
      <c r="U3664" s="238" t="n"/>
      <c r="V3664" s="276" t="n">
        <v>58.2617</v>
      </c>
      <c r="W3664" s="276" t="n">
        <v>4900.4385</v>
      </c>
      <c r="X3664" s="276" t="n">
        <v>16033.1971</v>
      </c>
      <c r="Y3664" s="277" t="n">
        <v>4397.7581</v>
      </c>
      <c r="Z3664" s="234" t="n">
        <v>11098.4834</v>
      </c>
      <c r="AA3664" s="277" t="n"/>
      <c r="AB3664" s="238" t="n">
        <v>0.315535138888889</v>
      </c>
      <c r="AC3664" s="239" t="n">
        <v>0.7226484722222219</v>
      </c>
      <c r="AD3664" s="233" t="n">
        <v>0.62505</v>
      </c>
      <c r="AE3664" s="239" t="n">
        <v>0.490884210526316</v>
      </c>
      <c r="AF3664" s="239" t="n">
        <v>0.456815789473684</v>
      </c>
    </row>
    <row r="3665" ht="12.8" customHeight="1" s="217">
      <c r="A3665" s="242" t="inlineStr">
        <is>
          <t>ETL</t>
        </is>
      </c>
      <c r="B3665" s="242" t="inlineStr">
        <is>
          <t>Northern</t>
        </is>
      </c>
      <c r="C3665" s="266" t="n">
        <v>44900</v>
      </c>
      <c r="D3665" s="238" t="n">
        <v>0.999784083044982</v>
      </c>
      <c r="E3665" s="238" t="n">
        <v>0.99983058419244</v>
      </c>
      <c r="F3665" s="238" t="n">
        <v>0.997424431818182</v>
      </c>
      <c r="G3665" s="277" t="n">
        <v>543.9574</v>
      </c>
      <c r="H3665" s="277" t="n">
        <v>544.3295000000001</v>
      </c>
      <c r="I3665" s="277" t="n"/>
      <c r="J3665" s="277" t="n">
        <v>4.2639</v>
      </c>
      <c r="K3665" s="277" t="n">
        <v>445.7196</v>
      </c>
      <c r="L3665" s="277" t="n">
        <v>1250.337</v>
      </c>
      <c r="M3665" s="277" t="n"/>
      <c r="N3665" s="238" t="n">
        <v>0.993840833910035</v>
      </c>
      <c r="O3665" s="238" t="n">
        <v>0.995187800687284</v>
      </c>
      <c r="P3665" s="238" t="n">
        <v>0.998794318181819</v>
      </c>
      <c r="Q3665" s="238" t="n"/>
      <c r="R3665" s="238" t="n">
        <v>0.00608062283737024</v>
      </c>
      <c r="S3665" s="238" t="n">
        <v>0.00510360824742268</v>
      </c>
      <c r="T3665" s="238" t="n">
        <v>0.000188636363636363</v>
      </c>
      <c r="U3665" s="238" t="n"/>
      <c r="V3665" s="276" t="n">
        <v>55.5074</v>
      </c>
      <c r="W3665" s="276" t="n">
        <v>4913.8717</v>
      </c>
      <c r="X3665" s="276" t="n">
        <v>15444.0058</v>
      </c>
      <c r="Y3665" s="277" t="n">
        <v>4748.2679</v>
      </c>
      <c r="Z3665" s="234" t="n">
        <v>11803.8209</v>
      </c>
      <c r="AA3665" s="277" t="n"/>
      <c r="AB3665" s="238" t="n">
        <v>0.328821666666667</v>
      </c>
      <c r="AC3665" s="239" t="n">
        <v>0.699711388888889</v>
      </c>
      <c r="AD3665" s="233" t="n">
        <v>0.673925</v>
      </c>
      <c r="AE3665" s="239" t="n">
        <v>0.408057894736842</v>
      </c>
      <c r="AF3665" s="239" t="n">
        <v>0.358521052631579</v>
      </c>
    </row>
    <row r="3666" ht="12.8" customHeight="1" s="217">
      <c r="A3666" s="242" t="inlineStr">
        <is>
          <t>ETL</t>
        </is>
      </c>
      <c r="B3666" s="242" t="inlineStr">
        <is>
          <t>Northern</t>
        </is>
      </c>
      <c r="C3666" s="266" t="n">
        <v>44901</v>
      </c>
      <c r="D3666" s="238" t="n">
        <v>0.9905570934256051</v>
      </c>
      <c r="E3666" s="238" t="n">
        <v>0.994986254295533</v>
      </c>
      <c r="F3666" s="238" t="n">
        <v>0.9999375</v>
      </c>
      <c r="G3666" s="277" t="n">
        <v>539.3623</v>
      </c>
      <c r="H3666" s="277" t="n">
        <v>575.735399999999</v>
      </c>
      <c r="I3666" s="277" t="n"/>
      <c r="J3666" s="277" t="n">
        <v>4.3695</v>
      </c>
      <c r="K3666" s="277" t="n">
        <v>452.3536</v>
      </c>
      <c r="L3666" s="277" t="n">
        <v>1218.9073</v>
      </c>
      <c r="M3666" s="277" t="n"/>
      <c r="N3666" s="238" t="n">
        <v>0.993966681660899</v>
      </c>
      <c r="O3666" s="238" t="n">
        <v>0.995253264604811</v>
      </c>
      <c r="P3666" s="238" t="n">
        <v>0.998889204545455</v>
      </c>
      <c r="Q3666" s="238" t="n"/>
      <c r="R3666" s="238" t="n">
        <v>0.00713840830449827</v>
      </c>
      <c r="S3666" s="238" t="n">
        <v>0.00487920962199312</v>
      </c>
      <c r="T3666" s="238" t="n">
        <v>0.000189772727272727</v>
      </c>
      <c r="U3666" s="238" t="n"/>
      <c r="V3666" s="276" t="n">
        <v>59.0278</v>
      </c>
      <c r="W3666" s="276" t="n">
        <v>4950.683</v>
      </c>
      <c r="X3666" s="276" t="n">
        <v>14852.661</v>
      </c>
      <c r="Y3666" s="277" t="n">
        <v>4671.3424</v>
      </c>
      <c r="Z3666" s="234" t="n">
        <v>11681.5306</v>
      </c>
      <c r="AA3666" s="277" t="n"/>
      <c r="AB3666" s="238" t="n">
        <v>0.362339583333333</v>
      </c>
      <c r="AC3666" s="239" t="n">
        <v>0.718459027777778</v>
      </c>
      <c r="AD3666" s="233" t="n">
        <v>0.670233333333333</v>
      </c>
      <c r="AE3666" s="239" t="n">
        <v>0.42028947368421</v>
      </c>
      <c r="AF3666" s="239" t="n">
        <v>0.364415789473684</v>
      </c>
    </row>
    <row r="3667" ht="12.8" customHeight="1" s="217">
      <c r="A3667" s="242" t="inlineStr">
        <is>
          <t>ETL</t>
        </is>
      </c>
      <c r="B3667" s="242" t="inlineStr">
        <is>
          <t>Northern</t>
        </is>
      </c>
      <c r="C3667" s="266" t="n">
        <v>44902</v>
      </c>
      <c r="D3667" s="238" t="n">
        <v>0.990926643598616</v>
      </c>
      <c r="E3667" s="238" t="n">
        <v>0.991932817869415</v>
      </c>
      <c r="F3667" s="238" t="n">
        <v>0.999738068181817</v>
      </c>
      <c r="G3667" s="277" t="n">
        <v>547.1464999999999</v>
      </c>
      <c r="H3667" s="277" t="n">
        <v>579.2438</v>
      </c>
      <c r="I3667" s="277" t="n"/>
      <c r="J3667" s="277" t="n">
        <v>4.6415</v>
      </c>
      <c r="K3667" s="277" t="n">
        <v>460.4485</v>
      </c>
      <c r="L3667" s="277" t="n">
        <v>1214.9129</v>
      </c>
      <c r="M3667" s="277" t="n"/>
      <c r="N3667" s="238" t="n">
        <v>0.993210975778547</v>
      </c>
      <c r="O3667" s="238" t="n">
        <v>0.993141580756014</v>
      </c>
      <c r="P3667" s="238" t="n">
        <v>0.998859659090909</v>
      </c>
      <c r="Q3667" s="238" t="n"/>
      <c r="R3667" s="238" t="n">
        <v>0.00739896193771626</v>
      </c>
      <c r="S3667" s="238" t="n">
        <v>0.00535687285223367</v>
      </c>
      <c r="T3667" s="238" t="n">
        <v>0.000286363636363636</v>
      </c>
      <c r="U3667" s="238" t="n"/>
      <c r="V3667" s="276" t="n">
        <v>61.3011</v>
      </c>
      <c r="W3667" s="276" t="n">
        <v>4900.615</v>
      </c>
      <c r="X3667" s="276" t="n">
        <v>14883.4104</v>
      </c>
      <c r="Y3667" s="277" t="n">
        <v>4674.3612</v>
      </c>
      <c r="Z3667" s="234" t="n">
        <v>11442.0455</v>
      </c>
      <c r="AA3667" s="277" t="n"/>
      <c r="AB3667" s="238" t="n">
        <v>0.338888194444444</v>
      </c>
      <c r="AC3667" s="239" t="n">
        <v>0.7510125</v>
      </c>
      <c r="AD3667" s="233" t="n">
        <v>0.6729166666666671</v>
      </c>
      <c r="AE3667" s="239" t="n">
        <v>0.399668421052632</v>
      </c>
      <c r="AF3667" s="239" t="n">
        <v>0.345015789473684</v>
      </c>
    </row>
    <row r="3668" ht="12.8" customHeight="1" s="217">
      <c r="A3668" s="242" t="inlineStr">
        <is>
          <t>ETL</t>
        </is>
      </c>
      <c r="B3668" s="242" t="inlineStr">
        <is>
          <t>Northern</t>
        </is>
      </c>
      <c r="C3668" s="266" t="n">
        <v>44903</v>
      </c>
      <c r="D3668" s="238" t="n">
        <v>0.9914114186851219</v>
      </c>
      <c r="E3668" s="238" t="n">
        <v>0.9921853951890029</v>
      </c>
      <c r="F3668" s="238" t="n">
        <v>0.999248863636364</v>
      </c>
      <c r="G3668" s="277" t="n">
        <v>495.3932</v>
      </c>
      <c r="H3668" s="277" t="n">
        <v>561.2042</v>
      </c>
      <c r="I3668" s="277" t="n"/>
      <c r="J3668" s="277" t="n">
        <v>4.1719</v>
      </c>
      <c r="K3668" s="277" t="n">
        <v>445.5805</v>
      </c>
      <c r="L3668" s="277" t="n">
        <v>1212.8886</v>
      </c>
      <c r="M3668" s="277" t="n"/>
      <c r="N3668" s="238" t="n">
        <v>0.993777851211072</v>
      </c>
      <c r="O3668" s="238" t="n">
        <v>0.9951735395189</v>
      </c>
      <c r="P3668" s="238" t="n">
        <v>0.998922727272728</v>
      </c>
      <c r="Q3668" s="238" t="n"/>
      <c r="R3668" s="238" t="n">
        <v>0.00679757785467128</v>
      </c>
      <c r="S3668" s="238" t="n">
        <v>0.0052127147766323</v>
      </c>
      <c r="T3668" s="238" t="n">
        <v>0.000198863636363636</v>
      </c>
      <c r="U3668" s="238" t="n"/>
      <c r="V3668" s="276" t="n">
        <v>59.3227</v>
      </c>
      <c r="W3668" s="276" t="n">
        <v>4828.5168</v>
      </c>
      <c r="X3668" s="276" t="n">
        <v>14874.6413</v>
      </c>
      <c r="Y3668" s="277" t="n">
        <v>4458.2551</v>
      </c>
      <c r="Z3668" s="234" t="n">
        <v>11399.9866</v>
      </c>
      <c r="AA3668" s="277" t="n"/>
      <c r="AB3668" s="238" t="n">
        <v>0.321786111111111</v>
      </c>
      <c r="AC3668" s="239" t="n">
        <v>0.7105075</v>
      </c>
      <c r="AD3668" s="233" t="n">
        <v>0.694766666666667</v>
      </c>
      <c r="AE3668" s="239" t="n">
        <v>0.390747368421053</v>
      </c>
      <c r="AF3668" s="239" t="n">
        <v>0.340131578947368</v>
      </c>
    </row>
    <row r="3669" ht="12.8" customHeight="1" s="217">
      <c r="A3669" s="242" t="inlineStr">
        <is>
          <t>ETL</t>
        </is>
      </c>
      <c r="B3669" s="242" t="inlineStr">
        <is>
          <t>Northern</t>
        </is>
      </c>
      <c r="C3669" s="266" t="n">
        <v>44904</v>
      </c>
      <c r="D3669" s="238" t="n">
        <v>0.985001730103806</v>
      </c>
      <c r="E3669" s="238" t="n">
        <v>0.989874226804124</v>
      </c>
      <c r="F3669" s="238" t="n">
        <v>0.99986875</v>
      </c>
      <c r="G3669" s="277" t="n">
        <v>493.3314</v>
      </c>
      <c r="H3669" s="277" t="n">
        <v>550.775000000001</v>
      </c>
      <c r="I3669" s="277" t="n"/>
      <c r="J3669" s="277" t="n">
        <v>4.4786</v>
      </c>
      <c r="K3669" s="277" t="n">
        <v>437.7272</v>
      </c>
      <c r="L3669" s="277" t="n">
        <v>1268.3154</v>
      </c>
      <c r="M3669" s="277" t="n"/>
      <c r="N3669" s="238" t="n">
        <v>0.993763761245675</v>
      </c>
      <c r="O3669" s="238" t="n">
        <v>0.99507113402062</v>
      </c>
      <c r="P3669" s="238" t="n">
        <v>0.998893181818183</v>
      </c>
      <c r="Q3669" s="238" t="n"/>
      <c r="R3669" s="238" t="n">
        <v>0.00629930795847751</v>
      </c>
      <c r="S3669" s="238" t="n">
        <v>0.00491460481099657</v>
      </c>
      <c r="T3669" s="238" t="n">
        <v>0.000224431818181818</v>
      </c>
      <c r="U3669" s="238" t="n"/>
      <c r="V3669" s="276" t="n">
        <v>59.7677</v>
      </c>
      <c r="W3669" s="276" t="n">
        <v>4927.0159</v>
      </c>
      <c r="X3669" s="276" t="n">
        <v>15266.632</v>
      </c>
      <c r="Y3669" s="277" t="n">
        <v>4540.3882</v>
      </c>
      <c r="Z3669" s="234" t="n">
        <v>11454.5104</v>
      </c>
      <c r="AA3669" s="277" t="n"/>
      <c r="AB3669" s="238" t="n">
        <v>0.330018055555556</v>
      </c>
      <c r="AC3669" s="239" t="n">
        <v>0.7238165277777781</v>
      </c>
      <c r="AD3669" s="233" t="n">
        <v>0.606566666666667</v>
      </c>
      <c r="AE3669" s="239" t="n">
        <v>0.405952631578947</v>
      </c>
      <c r="AF3669" s="239" t="n">
        <v>0.357694736842105</v>
      </c>
    </row>
    <row r="3670" ht="12.8" customHeight="1" s="217">
      <c r="A3670" s="242" t="inlineStr">
        <is>
          <t>ETL</t>
        </is>
      </c>
      <c r="B3670" s="242" t="inlineStr">
        <is>
          <t>Northern</t>
        </is>
      </c>
      <c r="C3670" s="266" t="n">
        <v>44905</v>
      </c>
      <c r="D3670" s="238" t="n">
        <v>0.99100553633218</v>
      </c>
      <c r="E3670" s="238" t="n">
        <v>0.988607903780069</v>
      </c>
      <c r="F3670" s="238" t="n">
        <v>0.999841477272727</v>
      </c>
      <c r="G3670" s="277" t="n">
        <v>464.2939</v>
      </c>
      <c r="H3670" s="277" t="n">
        <v>568.323</v>
      </c>
      <c r="I3670" s="277" t="n"/>
      <c r="J3670" s="277" t="n">
        <v>4.3939</v>
      </c>
      <c r="K3670" s="277" t="n">
        <v>452.4643</v>
      </c>
      <c r="L3670" s="277" t="n">
        <v>1275.3354</v>
      </c>
      <c r="M3670" s="277" t="n"/>
      <c r="N3670" s="238" t="n">
        <v>0.993733903114187</v>
      </c>
      <c r="O3670" s="238" t="n">
        <v>0.993971993127147</v>
      </c>
      <c r="P3670" s="238" t="n">
        <v>0.998633522727273</v>
      </c>
      <c r="Q3670" s="238" t="n"/>
      <c r="R3670" s="238" t="n">
        <v>0.00775086505190312</v>
      </c>
      <c r="S3670" s="238" t="n">
        <v>0.00500790378006872</v>
      </c>
      <c r="T3670" s="238" t="n">
        <v>0.000194886363636364</v>
      </c>
      <c r="U3670" s="238" t="n"/>
      <c r="V3670" s="276" t="n">
        <v>60.8723</v>
      </c>
      <c r="W3670" s="276" t="n">
        <v>4897.954</v>
      </c>
      <c r="X3670" s="276" t="n">
        <v>15602.681</v>
      </c>
      <c r="Y3670" s="277" t="n">
        <v>4313.5797</v>
      </c>
      <c r="Z3670" s="234" t="n">
        <v>11288.4522</v>
      </c>
      <c r="AA3670" s="277" t="n"/>
      <c r="AB3670" s="238" t="n">
        <v>0.317086111111111</v>
      </c>
      <c r="AC3670" s="239" t="n">
        <v>0.721172361111111</v>
      </c>
      <c r="AD3670" s="233" t="n">
        <v>0.569816666666667</v>
      </c>
      <c r="AE3670" s="239" t="n">
        <v>0.404515789473684</v>
      </c>
      <c r="AF3670" s="239" t="n">
        <v>0.349105263157895</v>
      </c>
    </row>
    <row r="3671" ht="12.8" customHeight="1" s="217">
      <c r="A3671" s="242" t="inlineStr">
        <is>
          <t>ETL</t>
        </is>
      </c>
      <c r="B3671" s="242" t="inlineStr">
        <is>
          <t>Northern</t>
        </is>
      </c>
      <c r="C3671" s="266" t="n">
        <v>44906</v>
      </c>
      <c r="D3671" s="238" t="n">
        <v>0.977626297577855</v>
      </c>
      <c r="E3671" s="238" t="n">
        <v>0.97834536082474</v>
      </c>
      <c r="F3671" s="238" t="n">
        <v>0.998776704545454</v>
      </c>
      <c r="G3671" s="277" t="n">
        <v>427.8409</v>
      </c>
      <c r="H3671" s="277" t="n">
        <v>476.0498</v>
      </c>
      <c r="I3671" s="277" t="n"/>
      <c r="J3671" s="277" t="n">
        <v>3.948</v>
      </c>
      <c r="K3671" s="277" t="n">
        <v>451.1268</v>
      </c>
      <c r="L3671" s="277" t="n">
        <v>1238.4464</v>
      </c>
      <c r="M3671" s="277" t="n"/>
      <c r="N3671" s="238" t="n">
        <v>0.993718747404844</v>
      </c>
      <c r="O3671" s="238" t="n">
        <v>0.994560137457045</v>
      </c>
      <c r="P3671" s="238" t="n">
        <v>0.998874431818181</v>
      </c>
      <c r="Q3671" s="238" t="n"/>
      <c r="R3671" s="238" t="n">
        <v>0.0083235294117647</v>
      </c>
      <c r="S3671" s="238" t="n">
        <v>0.00612422680412371</v>
      </c>
      <c r="T3671" s="238" t="n">
        <v>0.000251704545454546</v>
      </c>
      <c r="U3671" s="238" t="n"/>
      <c r="V3671" s="276" t="n">
        <v>57.8586</v>
      </c>
      <c r="W3671" s="276" t="n">
        <v>4919.2674</v>
      </c>
      <c r="X3671" s="276" t="n">
        <v>15746.6157</v>
      </c>
      <c r="Y3671" s="277" t="n">
        <v>3861.5148</v>
      </c>
      <c r="Z3671" s="234" t="n">
        <v>9665.3351</v>
      </c>
      <c r="AA3671" s="277" t="n"/>
      <c r="AB3671" s="238" t="n">
        <v>0.323802777777778</v>
      </c>
      <c r="AC3671" s="239" t="n">
        <v>0.760344027777778</v>
      </c>
      <c r="AD3671" s="233" t="n">
        <v>0.5922666666666671</v>
      </c>
      <c r="AE3671" s="239" t="n">
        <v>0.431147368421053</v>
      </c>
      <c r="AF3671" s="239" t="n">
        <v>0.369115789473684</v>
      </c>
    </row>
    <row r="3672" ht="12.8" customHeight="1" s="217">
      <c r="A3672" s="242" t="inlineStr">
        <is>
          <t>ETL</t>
        </is>
      </c>
      <c r="B3672" s="242" t="inlineStr">
        <is>
          <t>Northern</t>
        </is>
      </c>
      <c r="C3672" s="266" t="n">
        <v>44907</v>
      </c>
      <c r="D3672" s="238" t="n">
        <v>0.982587197231834</v>
      </c>
      <c r="E3672" s="238" t="n">
        <v>0.983547250859106</v>
      </c>
      <c r="F3672" s="238" t="n">
        <v>0.997118181818182</v>
      </c>
      <c r="G3672" s="277" t="n">
        <v>500.4922</v>
      </c>
      <c r="H3672" s="277" t="n">
        <v>522.7091</v>
      </c>
      <c r="I3672" s="277" t="n"/>
      <c r="J3672" s="277" t="n">
        <v>4.0241</v>
      </c>
      <c r="K3672" s="277" t="n">
        <v>459.898899999999</v>
      </c>
      <c r="L3672" s="277" t="n">
        <v>1281.6078</v>
      </c>
      <c r="M3672" s="277" t="n"/>
      <c r="N3672" s="238" t="n">
        <v>0.9935355743944631</v>
      </c>
      <c r="O3672" s="238" t="n">
        <v>0.993780927835052</v>
      </c>
      <c r="P3672" s="238" t="n">
        <v>0.998738068181818</v>
      </c>
      <c r="Q3672" s="238" t="n"/>
      <c r="R3672" s="238" t="n">
        <v>0.007906574394463659</v>
      </c>
      <c r="S3672" s="238" t="n">
        <v>0.00605945017182131</v>
      </c>
      <c r="T3672" s="238" t="n">
        <v>0.000257386363636364</v>
      </c>
      <c r="U3672" s="238" t="n"/>
      <c r="V3672" s="276" t="n">
        <v>60.7328</v>
      </c>
      <c r="W3672" s="276" t="n">
        <v>4987.6725</v>
      </c>
      <c r="X3672" s="276" t="n">
        <v>15865.9444</v>
      </c>
      <c r="Y3672" s="277" t="n">
        <v>4397.6857</v>
      </c>
      <c r="Z3672" s="234" t="n">
        <v>10821.6957</v>
      </c>
      <c r="AA3672" s="277" t="n"/>
      <c r="AB3672" s="238" t="n">
        <v>0.364783333333333</v>
      </c>
      <c r="AC3672" s="239" t="n">
        <v>0.772494305555556</v>
      </c>
      <c r="AD3672" s="233" t="n">
        <v>0.658058333333333</v>
      </c>
      <c r="AE3672" s="239" t="n">
        <v>0.427505263157895</v>
      </c>
      <c r="AF3672" s="239" t="n">
        <v>0.371531578947368</v>
      </c>
    </row>
    <row r="3673" ht="12.8" customHeight="1" s="217">
      <c r="A3673" s="242" t="inlineStr">
        <is>
          <t>ETL</t>
        </is>
      </c>
      <c r="B3673" s="242" t="inlineStr">
        <is>
          <t>Northern</t>
        </is>
      </c>
      <c r="C3673" s="266" t="n">
        <v>44908</v>
      </c>
      <c r="D3673" s="238" t="n">
        <v>0.974225605536332</v>
      </c>
      <c r="E3673" s="238" t="n">
        <v>0.981347931034483</v>
      </c>
      <c r="F3673" s="238" t="n">
        <v>0.995870454545455</v>
      </c>
      <c r="G3673" s="277" t="n">
        <v>494.3421</v>
      </c>
      <c r="H3673" s="277" t="n">
        <v>543.1009</v>
      </c>
      <c r="I3673" s="277" t="n"/>
      <c r="J3673" s="277" t="n">
        <v>4.3457</v>
      </c>
      <c r="K3673" s="277" t="n">
        <v>468.6006</v>
      </c>
      <c r="L3673" s="277" t="n">
        <v>1251.7219</v>
      </c>
      <c r="M3673" s="277" t="n"/>
      <c r="N3673" s="238" t="n">
        <v>0.994065505190311</v>
      </c>
      <c r="O3673" s="238" t="n">
        <v>0.994328103448275</v>
      </c>
      <c r="P3673" s="238" t="n">
        <v>0.998693181818183</v>
      </c>
      <c r="Q3673" s="238" t="n"/>
      <c r="R3673" s="238" t="n">
        <v>0.00775709342560554</v>
      </c>
      <c r="S3673" s="238" t="n">
        <v>0.00603913793103448</v>
      </c>
      <c r="T3673" s="238" t="n">
        <v>0.000270454545454546</v>
      </c>
      <c r="U3673" s="238" t="n"/>
      <c r="V3673" s="276" t="n">
        <v>63.1752</v>
      </c>
      <c r="W3673" s="276" t="n">
        <v>5102.0817</v>
      </c>
      <c r="X3673" s="276" t="n">
        <v>15365.5439</v>
      </c>
      <c r="Y3673" s="277" t="n">
        <v>4359.69170000001</v>
      </c>
      <c r="Z3673" s="234" t="n">
        <v>10676.8916</v>
      </c>
      <c r="AA3673" s="277" t="n"/>
      <c r="AB3673" s="238" t="n">
        <v>0.342730694444444</v>
      </c>
      <c r="AC3673" s="239" t="n">
        <v>0.6958275</v>
      </c>
      <c r="AD3673" s="233" t="n">
        <v>0.667825</v>
      </c>
      <c r="AE3673" s="239" t="n">
        <v>0.440447368421053</v>
      </c>
      <c r="AF3673" s="239" t="n">
        <v>0.392342105263158</v>
      </c>
    </row>
    <row r="3674" ht="12.8" customHeight="1" s="217">
      <c r="A3674" s="242" t="inlineStr">
        <is>
          <t>ETL</t>
        </is>
      </c>
      <c r="B3674" s="242" t="inlineStr">
        <is>
          <t>Northern</t>
        </is>
      </c>
      <c r="C3674" s="266" t="n">
        <v>44909</v>
      </c>
      <c r="D3674" s="238" t="n">
        <v>0.974011418685121</v>
      </c>
      <c r="E3674" s="238" t="n">
        <v>0.978230862068967</v>
      </c>
      <c r="F3674" s="238" t="n">
        <v>0.995803409090909</v>
      </c>
      <c r="G3674" s="277" t="n">
        <v>534.4156</v>
      </c>
      <c r="H3674" s="277" t="n">
        <v>562.4927</v>
      </c>
      <c r="I3674" s="277" t="n"/>
      <c r="J3674" s="277" t="n">
        <v>4.5725</v>
      </c>
      <c r="K3674" s="277" t="n">
        <v>476.1003</v>
      </c>
      <c r="L3674" s="277" t="n">
        <v>1221.3298</v>
      </c>
      <c r="M3674" s="277" t="n"/>
      <c r="N3674" s="238" t="n">
        <v>0.993864820069204</v>
      </c>
      <c r="O3674" s="238" t="n">
        <v>0.994249137931034</v>
      </c>
      <c r="P3674" s="238" t="n">
        <v>0.998865340909091</v>
      </c>
      <c r="Q3674" s="238" t="n"/>
      <c r="R3674" s="238" t="n">
        <v>0.00704290657439446</v>
      </c>
      <c r="S3674" s="238" t="n">
        <v>0.00582603448275862</v>
      </c>
      <c r="T3674" s="238" t="n">
        <v>0.0731948863636363</v>
      </c>
      <c r="U3674" s="238" t="n"/>
      <c r="V3674" s="276" t="n">
        <v>58.7401</v>
      </c>
      <c r="W3674" s="276" t="n">
        <v>5117.7841</v>
      </c>
      <c r="X3674" s="276" t="n">
        <v>12650.1892</v>
      </c>
      <c r="Y3674" s="277" t="n">
        <v>4802.1532</v>
      </c>
      <c r="Z3674" s="234" t="n">
        <v>11715.4406</v>
      </c>
      <c r="AA3674" s="277" t="n"/>
      <c r="AB3674" s="238" t="n">
        <v>0.318979166666667</v>
      </c>
      <c r="AC3674" s="239" t="n">
        <v>0.748265972222222</v>
      </c>
      <c r="AD3674" s="233" t="n">
        <v>0.628158333333333</v>
      </c>
      <c r="AE3674" s="239" t="n">
        <v>0.423042105263158</v>
      </c>
      <c r="AF3674" s="239" t="n">
        <v>0.371826315789474</v>
      </c>
    </row>
    <row r="3675" ht="12.8" customHeight="1" s="217">
      <c r="A3675" s="242" t="inlineStr">
        <is>
          <t>ETL</t>
        </is>
      </c>
      <c r="B3675" s="242" t="inlineStr">
        <is>
          <t>Northern</t>
        </is>
      </c>
      <c r="C3675" s="266" t="n">
        <v>44910</v>
      </c>
      <c r="D3675" s="238" t="n">
        <v>0.98223079584775</v>
      </c>
      <c r="E3675" s="238" t="n">
        <v>0.987555613126079</v>
      </c>
      <c r="F3675" s="238" t="n">
        <v>0.991956315789474</v>
      </c>
      <c r="G3675" s="277" t="n">
        <v>539.746</v>
      </c>
      <c r="H3675" s="276" t="n">
        <v>582.2671</v>
      </c>
      <c r="I3675" s="276" t="n"/>
      <c r="J3675" s="277" t="n">
        <v>4.1064</v>
      </c>
      <c r="K3675" s="277" t="n">
        <v>462.1652</v>
      </c>
      <c r="L3675" s="277" t="n">
        <v>1320.9406</v>
      </c>
      <c r="M3675" s="277" t="n"/>
      <c r="N3675" s="238" t="n">
        <v>0.994506484429065</v>
      </c>
      <c r="O3675" s="238" t="n">
        <v>0.995070466321244</v>
      </c>
      <c r="P3675" s="238" t="n">
        <v>0.998881578947368</v>
      </c>
      <c r="Q3675" s="238" t="n"/>
      <c r="R3675" s="238" t="n">
        <v>0.00637058823529412</v>
      </c>
      <c r="S3675" s="238" t="n">
        <v>0.00491485319516407</v>
      </c>
      <c r="T3675" s="238" t="n">
        <v>0.000199473684210526</v>
      </c>
      <c r="U3675" s="238" t="n"/>
      <c r="V3675" s="276" t="n">
        <v>57.8573</v>
      </c>
      <c r="W3675" s="276" t="n">
        <v>4850.3227</v>
      </c>
      <c r="X3675" s="276" t="n">
        <v>15703.9878</v>
      </c>
      <c r="Y3675" s="276" t="n">
        <v>4883.523</v>
      </c>
      <c r="Z3675" s="234" t="n">
        <v>12384.5245</v>
      </c>
      <c r="AA3675" s="277" t="n"/>
      <c r="AB3675" s="238" t="n">
        <v>0.320492361111111</v>
      </c>
      <c r="AC3675" s="239" t="n">
        <v>0.694867916666667</v>
      </c>
      <c r="AD3675" s="233" t="n">
        <v>0.6254666666666669</v>
      </c>
      <c r="AE3675" s="239" t="n">
        <v>0.423389473684211</v>
      </c>
      <c r="AF3675" s="239" t="n">
        <v>0.395547368421053</v>
      </c>
    </row>
    <row r="3676" ht="12.8" customHeight="1" s="217">
      <c r="A3676" s="242" t="inlineStr">
        <is>
          <t>ETL</t>
        </is>
      </c>
      <c r="B3676" s="242" t="inlineStr">
        <is>
          <t>Northern</t>
        </is>
      </c>
      <c r="C3676" s="266" t="n">
        <v>44911</v>
      </c>
      <c r="D3676" s="238" t="n">
        <v>0.994448788927335</v>
      </c>
      <c r="E3676" s="238" t="n">
        <v>0.992208290155439</v>
      </c>
      <c r="F3676" s="238" t="n">
        <v>0.999245789473684</v>
      </c>
      <c r="G3676" s="277" t="n">
        <v>533.5513</v>
      </c>
      <c r="H3676" s="276" t="n">
        <v>642.7800999999999</v>
      </c>
      <c r="I3676" s="276" t="n"/>
      <c r="J3676" s="277" t="n">
        <v>4.3778</v>
      </c>
      <c r="K3676" s="277" t="n">
        <v>455.0132</v>
      </c>
      <c r="L3676" s="277" t="n">
        <v>1368.4692</v>
      </c>
      <c r="M3676" s="277" t="n"/>
      <c r="N3676" s="238" t="n">
        <v>0.993862024221453</v>
      </c>
      <c r="O3676" s="238" t="n">
        <v>0.993766148531952</v>
      </c>
      <c r="P3676" s="238" t="n">
        <v>0.998860526315789</v>
      </c>
      <c r="Q3676" s="238" t="n"/>
      <c r="R3676" s="238" t="n">
        <v>0.00756228373702422</v>
      </c>
      <c r="S3676" s="238" t="n">
        <v>0.00605267702936096</v>
      </c>
      <c r="T3676" s="238" t="n">
        <v>0.000241052631578948</v>
      </c>
      <c r="U3676" s="238" t="n"/>
      <c r="V3676" s="276" t="n">
        <v>61.2677</v>
      </c>
      <c r="W3676" s="276" t="n">
        <v>4982.9894</v>
      </c>
      <c r="X3676" s="276" t="n">
        <v>16137.1524</v>
      </c>
      <c r="Y3676" s="276" t="n">
        <v>5046.8206</v>
      </c>
      <c r="Z3676" s="234" t="n">
        <v>13006.2109</v>
      </c>
      <c r="AA3676" s="277" t="n"/>
      <c r="AB3676" s="238" t="n">
        <v>0.320877916666667</v>
      </c>
      <c r="AC3676" s="239" t="n">
        <v>0.761335</v>
      </c>
      <c r="AD3676" s="233" t="n">
        <v>0.6451916666666671</v>
      </c>
      <c r="AE3676" s="239" t="n">
        <v>0.465794736842105</v>
      </c>
      <c r="AF3676" s="239" t="n">
        <v>0.529942105263158</v>
      </c>
    </row>
    <row r="3677" ht="12.8" customHeight="1" s="217">
      <c r="A3677" s="242" t="inlineStr">
        <is>
          <t>ETL</t>
        </is>
      </c>
      <c r="B3677" s="242" t="inlineStr">
        <is>
          <t>Northern</t>
        </is>
      </c>
      <c r="C3677" s="266" t="n">
        <v>44912</v>
      </c>
      <c r="D3677" s="238" t="n">
        <v>0.982679930795847</v>
      </c>
      <c r="E3677" s="238" t="n">
        <v>0.9899512953367861</v>
      </c>
      <c r="F3677" s="238" t="n">
        <v>0.997864736842105</v>
      </c>
      <c r="G3677" s="277" t="n">
        <v>520.0261</v>
      </c>
      <c r="H3677" s="276" t="n">
        <v>594.6307</v>
      </c>
      <c r="I3677" s="276" t="n"/>
      <c r="J3677" s="277" t="n">
        <v>4.4831</v>
      </c>
      <c r="K3677" s="277" t="n">
        <v>460.5263</v>
      </c>
      <c r="L3677" s="277" t="n">
        <v>1275.6695</v>
      </c>
      <c r="M3677" s="277" t="n"/>
      <c r="N3677" s="238" t="n">
        <v>0.993687875432525</v>
      </c>
      <c r="O3677" s="238" t="n">
        <v>0.960482210708118</v>
      </c>
      <c r="P3677" s="238" t="n">
        <v>0.997474210526316</v>
      </c>
      <c r="Q3677" s="238" t="n"/>
      <c r="R3677" s="238" t="n">
        <v>0.00728269896193772</v>
      </c>
      <c r="S3677" s="238" t="n">
        <v>0.00733816925734024</v>
      </c>
      <c r="T3677" s="238" t="n">
        <v>0.000303684210526316</v>
      </c>
      <c r="U3677" s="238" t="n"/>
      <c r="V3677" s="276" t="n">
        <v>61.2062</v>
      </c>
      <c r="W3677" s="276" t="n">
        <v>4831.0919</v>
      </c>
      <c r="X3677" s="276" t="n">
        <v>14264.4945</v>
      </c>
      <c r="Y3677" s="276" t="n">
        <v>4757.0103</v>
      </c>
      <c r="Z3677" s="234" t="n">
        <v>12120.8005</v>
      </c>
      <c r="AA3677" s="277" t="n"/>
      <c r="AB3677" s="238" t="n">
        <v>0.299087916666667</v>
      </c>
      <c r="AC3677" s="239" t="n">
        <v>0.666641805555556</v>
      </c>
      <c r="AD3677" s="233" t="n">
        <v>0.6308</v>
      </c>
      <c r="AE3677" s="239" t="n">
        <v>0.422815789473684</v>
      </c>
      <c r="AF3677" s="239" t="n">
        <v>0.361231578947368</v>
      </c>
    </row>
    <row r="3678" ht="12.8" customHeight="1" s="217">
      <c r="A3678" s="242" t="inlineStr">
        <is>
          <t>ETL</t>
        </is>
      </c>
      <c r="B3678" s="242" t="inlineStr">
        <is>
          <t>Northern</t>
        </is>
      </c>
      <c r="C3678" s="266" t="n">
        <v>44913</v>
      </c>
      <c r="D3678" s="238" t="n">
        <v>0.992467128027682</v>
      </c>
      <c r="E3678" s="238" t="n">
        <v>0.991465284974093</v>
      </c>
      <c r="F3678" s="238" t="n">
        <v>0.999346315789474</v>
      </c>
      <c r="G3678" s="277" t="n">
        <v>512.2168</v>
      </c>
      <c r="H3678" s="276" t="n">
        <v>584.6129</v>
      </c>
      <c r="I3678" s="276" t="n"/>
      <c r="J3678" s="277" t="n">
        <v>4.4223</v>
      </c>
      <c r="K3678" s="277" t="n">
        <v>450.4704</v>
      </c>
      <c r="L3678" s="277" t="n">
        <v>1265.4684</v>
      </c>
      <c r="M3678" s="277" t="n"/>
      <c r="N3678" s="238" t="n">
        <v>0.993901643598615</v>
      </c>
      <c r="O3678" s="238" t="n">
        <v>0.993992918825561</v>
      </c>
      <c r="P3678" s="238" t="n">
        <v>0.998903157894737</v>
      </c>
      <c r="Q3678" s="238" t="n"/>
      <c r="R3678" s="238" t="n">
        <v>0.00736920415224914</v>
      </c>
      <c r="S3678" s="238" t="n">
        <v>0.00561157167530225</v>
      </c>
      <c r="T3678" s="238" t="n">
        <v>0.000233157894736842</v>
      </c>
      <c r="U3678" s="238" t="n"/>
      <c r="V3678" s="276" t="n">
        <v>59.9937</v>
      </c>
      <c r="W3678" s="276" t="n">
        <v>4845.9334</v>
      </c>
      <c r="X3678" s="276" t="n">
        <v>15314.7282</v>
      </c>
      <c r="Y3678" s="276" t="n">
        <v>4638.6619</v>
      </c>
      <c r="Z3678" s="234" t="n">
        <v>11552.4732</v>
      </c>
      <c r="AA3678" s="277" t="n"/>
      <c r="AB3678" s="238" t="n">
        <v>0.33754</v>
      </c>
      <c r="AC3678" s="239" t="n">
        <v>0.700081111111111</v>
      </c>
      <c r="AD3678" s="233" t="n">
        <v>0.628333333333333</v>
      </c>
      <c r="AE3678" s="239" t="n">
        <v>0.405094736842105</v>
      </c>
      <c r="AF3678" s="239" t="n">
        <v>0.354915789473684</v>
      </c>
    </row>
    <row r="3679" ht="12.8" customHeight="1" s="217">
      <c r="A3679" s="242" t="inlineStr">
        <is>
          <t>ETL</t>
        </is>
      </c>
      <c r="B3679" s="242" t="inlineStr">
        <is>
          <t>Northern</t>
        </is>
      </c>
      <c r="C3679" s="266" t="n">
        <v>44914</v>
      </c>
      <c r="D3679" s="238" t="n">
        <v>0.994954671280276</v>
      </c>
      <c r="E3679" s="238" t="n">
        <v>0.995865284974092</v>
      </c>
      <c r="F3679" s="238" t="n">
        <v>0.999363157894736</v>
      </c>
      <c r="G3679" s="277" t="n">
        <v>570.1094000000001</v>
      </c>
      <c r="H3679" s="276" t="n">
        <v>627.3962</v>
      </c>
      <c r="I3679" s="276" t="n"/>
      <c r="J3679" s="277" t="n">
        <v>4.397</v>
      </c>
      <c r="K3679" s="277" t="n">
        <v>454.0449</v>
      </c>
      <c r="L3679" s="277" t="n">
        <v>1271.3917</v>
      </c>
      <c r="M3679" s="277" t="n"/>
      <c r="N3679" s="238" t="n">
        <v>0.993619695501729</v>
      </c>
      <c r="O3679" s="238" t="n">
        <v>0.994187737478411</v>
      </c>
      <c r="P3679" s="238" t="n">
        <v>0.998828421052632</v>
      </c>
      <c r="Q3679" s="238" t="n"/>
      <c r="R3679" s="238" t="n">
        <v>0.00754705882352941</v>
      </c>
      <c r="S3679" s="238" t="n">
        <v>0.00627184801381693</v>
      </c>
      <c r="T3679" s="238" t="n">
        <v>0.000212105263157895</v>
      </c>
      <c r="U3679" s="238" t="n"/>
      <c r="V3679" s="276" t="n">
        <v>57.9032</v>
      </c>
      <c r="W3679" s="276" t="n">
        <v>4712.699</v>
      </c>
      <c r="X3679" s="276" t="n">
        <v>14805.6772</v>
      </c>
      <c r="Y3679" s="276" t="n">
        <v>5271.9848</v>
      </c>
      <c r="Z3679" s="234" t="n">
        <v>13321.2481</v>
      </c>
      <c r="AA3679" s="277" t="n"/>
      <c r="AB3679" s="238" t="n">
        <v>0.306908611111111</v>
      </c>
      <c r="AC3679" s="239" t="n">
        <v>0.718267638888889</v>
      </c>
      <c r="AD3679" s="233" t="n">
        <v>0.6293</v>
      </c>
      <c r="AE3679" s="239" t="n">
        <v>0.4216</v>
      </c>
      <c r="AF3679" s="239" t="n">
        <v>0.3688</v>
      </c>
    </row>
    <row r="3680" ht="12.8" customHeight="1" s="217">
      <c r="A3680" s="242" t="inlineStr">
        <is>
          <t>ETL</t>
        </is>
      </c>
      <c r="B3680" s="242" t="inlineStr">
        <is>
          <t>Northern</t>
        </is>
      </c>
      <c r="C3680" s="266" t="n">
        <v>44915</v>
      </c>
      <c r="D3680" s="238" t="n">
        <v>0.991521799307958</v>
      </c>
      <c r="E3680" s="238" t="n">
        <v>0.992841796200345</v>
      </c>
      <c r="F3680" s="238" t="n">
        <v>0.996931937172775</v>
      </c>
      <c r="G3680" s="277" t="n">
        <v>594.1376</v>
      </c>
      <c r="H3680" s="276" t="n">
        <v>680.8609</v>
      </c>
      <c r="I3680" s="276" t="n"/>
      <c r="J3680" s="277" t="n">
        <v>4.83150000000001</v>
      </c>
      <c r="K3680" s="277" t="n">
        <v>444.864700000001</v>
      </c>
      <c r="L3680" s="277" t="n">
        <v>1331.9022</v>
      </c>
      <c r="M3680" s="277" t="n"/>
      <c r="N3680" s="238" t="n">
        <v>0.993293858131488</v>
      </c>
      <c r="O3680" s="238" t="n">
        <v>0.993729706390327</v>
      </c>
      <c r="P3680" s="238" t="n">
        <v>0.998715183246073</v>
      </c>
      <c r="Q3680" s="238" t="n"/>
      <c r="R3680" s="238" t="n">
        <v>0.00702871972318339</v>
      </c>
      <c r="S3680" s="238" t="n">
        <v>0.00637495682210708</v>
      </c>
      <c r="T3680" s="238" t="n">
        <v>0.000249214659685864</v>
      </c>
      <c r="U3680" s="238" t="n"/>
      <c r="V3680" s="276" t="n">
        <v>59.0924</v>
      </c>
      <c r="W3680" s="276" t="n">
        <v>4755.3304</v>
      </c>
      <c r="X3680" s="276" t="n">
        <v>15132.9941</v>
      </c>
      <c r="Y3680" s="276" t="n">
        <v>5572.2849</v>
      </c>
      <c r="Z3680" s="234" t="n">
        <v>13902.0961</v>
      </c>
      <c r="AA3680" s="277" t="n"/>
      <c r="AB3680" s="238" t="n">
        <v>0.298667361111111</v>
      </c>
      <c r="AC3680" s="239" t="n">
        <v>0.7466191666666669</v>
      </c>
      <c r="AD3680" s="233" t="n">
        <v>0.653741666666667</v>
      </c>
      <c r="AE3680" s="239" t="n">
        <v>0.415157894736842</v>
      </c>
      <c r="AF3680" s="239" t="n">
        <v>0.360073684210526</v>
      </c>
    </row>
    <row r="3681" ht="12.8" customHeight="1" s="217">
      <c r="A3681" s="242" t="inlineStr">
        <is>
          <t>ETL</t>
        </is>
      </c>
      <c r="B3681" s="242" t="inlineStr">
        <is>
          <t>Northern</t>
        </is>
      </c>
      <c r="C3681" s="266" t="n">
        <v>44916</v>
      </c>
      <c r="D3681" s="238" t="n">
        <v>0.990158131487889</v>
      </c>
      <c r="E3681" s="238" t="n">
        <v>0.990574784110535</v>
      </c>
      <c r="F3681" s="238" t="n">
        <v>0.9979140625</v>
      </c>
      <c r="G3681" s="277" t="n">
        <v>580.7225</v>
      </c>
      <c r="H3681" s="276" t="n">
        <v>655.1988</v>
      </c>
      <c r="I3681" s="276" t="n"/>
      <c r="J3681" s="277" t="n">
        <v>4.2564</v>
      </c>
      <c r="K3681" s="277" t="n">
        <v>456.7765</v>
      </c>
      <c r="L3681" s="277" t="n">
        <v>1287.5878</v>
      </c>
      <c r="M3681" s="277" t="n"/>
      <c r="N3681" s="238" t="n">
        <v>0.994164349480969</v>
      </c>
      <c r="O3681" s="238" t="n">
        <v>0.994827115716753</v>
      </c>
      <c r="P3681" s="238" t="n">
        <v>0.998910937500001</v>
      </c>
      <c r="Q3681" s="238" t="n"/>
      <c r="R3681" s="238" t="n">
        <v>0.00589861591695502</v>
      </c>
      <c r="S3681" s="238" t="n">
        <v>0.00538946459412781</v>
      </c>
      <c r="T3681" s="238" t="n">
        <v>0.0002171875</v>
      </c>
      <c r="U3681" s="238" t="n"/>
      <c r="V3681" s="276" t="n">
        <v>58.9397</v>
      </c>
      <c r="W3681" s="276" t="n">
        <v>4755.4938</v>
      </c>
      <c r="X3681" s="276" t="n">
        <v>14439.3903</v>
      </c>
      <c r="Y3681" s="276" t="n">
        <v>5610.266</v>
      </c>
      <c r="Z3681" s="234" t="n">
        <v>14357.1421</v>
      </c>
      <c r="AA3681" s="277" t="n"/>
      <c r="AB3681" s="238" t="n">
        <v>0.316809027777778</v>
      </c>
      <c r="AC3681" s="239" t="n">
        <v>0.69164</v>
      </c>
      <c r="AD3681" s="233" t="n">
        <v>0.624925</v>
      </c>
      <c r="AE3681" s="239" t="n">
        <v>0.400073684210526</v>
      </c>
      <c r="AF3681" s="239" t="n">
        <v>0.342805263157895</v>
      </c>
    </row>
    <row r="3682" ht="12.8" customHeight="1" s="217">
      <c r="A3682" s="242" t="inlineStr">
        <is>
          <t>ETL</t>
        </is>
      </c>
      <c r="B3682" s="242" t="inlineStr">
        <is>
          <t>Northern</t>
        </is>
      </c>
      <c r="C3682" s="266" t="n">
        <v>44917</v>
      </c>
      <c r="D3682" s="238" t="n">
        <v>0.998847058823529</v>
      </c>
      <c r="E3682" s="238" t="n">
        <v>0.9999829015544039</v>
      </c>
      <c r="F3682" s="238" t="n">
        <v>0.999425</v>
      </c>
      <c r="G3682" s="277" t="n">
        <v>583.6901</v>
      </c>
      <c r="H3682" s="276" t="n">
        <v>671.028</v>
      </c>
      <c r="I3682" s="276" t="n"/>
      <c r="J3682" s="277" t="n">
        <v>4.2804</v>
      </c>
      <c r="K3682" s="277" t="n">
        <v>452.9363</v>
      </c>
      <c r="L3682" s="277" t="n">
        <v>1273.3733</v>
      </c>
      <c r="M3682" s="277" t="n"/>
      <c r="N3682" s="238" t="n">
        <v>0.994367384083045</v>
      </c>
      <c r="O3682" s="238" t="n">
        <v>0.994841105354058</v>
      </c>
      <c r="P3682" s="238" t="n">
        <v>0.998780729166667</v>
      </c>
      <c r="Q3682" s="238" t="n"/>
      <c r="R3682" s="238" t="n">
        <v>0.00630519031141868</v>
      </c>
      <c r="S3682" s="238" t="n">
        <v>0.00556373056994819</v>
      </c>
      <c r="T3682" s="238" t="n">
        <v>0.000197916666666667</v>
      </c>
      <c r="U3682" s="238" t="n"/>
      <c r="V3682" s="276" t="n">
        <v>57.4304</v>
      </c>
      <c r="W3682" s="276" t="n">
        <v>4789.2671</v>
      </c>
      <c r="X3682" s="276" t="n">
        <v>14689.2095</v>
      </c>
      <c r="Y3682" s="276" t="n">
        <v>5814.9698</v>
      </c>
      <c r="Z3682" s="234" t="n">
        <v>15207.4119</v>
      </c>
      <c r="AA3682" s="277" t="n"/>
      <c r="AB3682" s="238" t="n">
        <v>0.288734722222222</v>
      </c>
      <c r="AC3682" s="239" t="n">
        <v>0.691048055555556</v>
      </c>
      <c r="AD3682" s="233" t="n">
        <v>0.636591666666667</v>
      </c>
      <c r="AE3682" s="239" t="n">
        <v>0.479263157894737</v>
      </c>
      <c r="AF3682" s="239" t="n">
        <v>0.433984210526316</v>
      </c>
    </row>
    <row r="3683" ht="12.8" customHeight="1" s="217">
      <c r="A3683" s="242" t="inlineStr">
        <is>
          <t>ETL</t>
        </is>
      </c>
      <c r="B3683" s="242" t="inlineStr">
        <is>
          <t>Northern</t>
        </is>
      </c>
      <c r="C3683" s="266" t="n">
        <v>44918</v>
      </c>
      <c r="D3683" s="238" t="n">
        <v>0.994088581314879</v>
      </c>
      <c r="E3683" s="238" t="n">
        <v>0.998062521588946</v>
      </c>
      <c r="F3683" s="238" t="n">
        <v>0.999402083333333</v>
      </c>
      <c r="G3683" s="277" t="n">
        <v>597.0239</v>
      </c>
      <c r="H3683" s="276" t="n">
        <v>706.296099999999</v>
      </c>
      <c r="I3683" s="276" t="n"/>
      <c r="J3683" s="277" t="n">
        <v>4.1739</v>
      </c>
      <c r="K3683" s="277" t="n">
        <v>479.1733</v>
      </c>
      <c r="L3683" s="277" t="n">
        <v>1314.6288</v>
      </c>
      <c r="M3683" s="277" t="n"/>
      <c r="N3683" s="238" t="n">
        <v>0.993782958477508</v>
      </c>
      <c r="O3683" s="238" t="n">
        <v>0.993817098445596</v>
      </c>
      <c r="P3683" s="238" t="n">
        <v>0.9987484375</v>
      </c>
      <c r="Q3683" s="238" t="n"/>
      <c r="R3683" s="238" t="n">
        <v>0.00634844290657439</v>
      </c>
      <c r="S3683" s="238" t="n">
        <v>0.00596649395509499</v>
      </c>
      <c r="T3683" s="238" t="n">
        <v>0.000218229166666667</v>
      </c>
      <c r="U3683" s="238" t="n"/>
      <c r="V3683" s="276" t="n">
        <v>60.6741</v>
      </c>
      <c r="W3683" s="276" t="n">
        <v>5143.1875</v>
      </c>
      <c r="X3683" s="276" t="n">
        <v>15607.8398</v>
      </c>
      <c r="Y3683" s="276" t="n">
        <v>6132.0595</v>
      </c>
      <c r="Z3683" s="234" t="n">
        <v>16109.0759</v>
      </c>
      <c r="AA3683" s="277" t="n"/>
      <c r="AB3683" s="238" t="n">
        <v>0.372389583333333</v>
      </c>
      <c r="AC3683" s="239" t="n">
        <v>0.710195416666667</v>
      </c>
      <c r="AD3683" s="233" t="n">
        <v>0.632741666666667</v>
      </c>
      <c r="AE3683" s="239" t="n">
        <v>0.428131578947368</v>
      </c>
      <c r="AF3683" s="239" t="n">
        <v>0.366631578947368</v>
      </c>
    </row>
    <row r="3684" ht="12.8" customHeight="1" s="217">
      <c r="A3684" s="242" t="inlineStr">
        <is>
          <t>ETL</t>
        </is>
      </c>
      <c r="B3684" s="242" t="inlineStr">
        <is>
          <t>Northern</t>
        </is>
      </c>
      <c r="C3684" s="266" t="n">
        <v>44919</v>
      </c>
      <c r="D3684" s="238" t="n">
        <v>0.991889965397924</v>
      </c>
      <c r="E3684" s="238" t="n">
        <v>0.999733678756477</v>
      </c>
      <c r="F3684" s="238" t="n">
        <v>0.999948958333333</v>
      </c>
      <c r="G3684" s="277" t="n">
        <v>597.8097</v>
      </c>
      <c r="H3684" s="276" t="n">
        <v>698.0937</v>
      </c>
      <c r="I3684" s="276" t="n"/>
      <c r="J3684" s="277" t="n">
        <v>4.1524</v>
      </c>
      <c r="K3684" s="277" t="n">
        <v>462.1414</v>
      </c>
      <c r="L3684" s="277" t="n">
        <v>1307.3311</v>
      </c>
      <c r="M3684" s="277" t="n"/>
      <c r="N3684" s="238" t="n">
        <v>0.994196602076124</v>
      </c>
      <c r="O3684" s="238" t="n">
        <v>0.993857685664939</v>
      </c>
      <c r="P3684" s="238" t="n">
        <v>0.998802604166667</v>
      </c>
      <c r="Q3684" s="238" t="n"/>
      <c r="R3684" s="238" t="n">
        <v>0.00618235294117647</v>
      </c>
      <c r="S3684" s="238" t="n">
        <v>0.00513091537132988</v>
      </c>
      <c r="T3684" s="238" t="n">
        <v>0.0002140625</v>
      </c>
      <c r="U3684" s="238" t="n"/>
      <c r="V3684" s="276" t="n">
        <v>61.8376</v>
      </c>
      <c r="W3684" s="276" t="n">
        <v>5096.6519</v>
      </c>
      <c r="X3684" s="276" t="n">
        <v>15368.9268</v>
      </c>
      <c r="Y3684" s="276" t="n">
        <v>6318.6215</v>
      </c>
      <c r="Z3684" s="234" t="n">
        <v>16755.8841</v>
      </c>
      <c r="AA3684" s="277" t="n"/>
      <c r="AB3684" s="238" t="n">
        <v>0.327625694444444</v>
      </c>
      <c r="AC3684" s="239" t="n">
        <v>0.696145138888889</v>
      </c>
      <c r="AD3684" s="233" t="n">
        <v>0.597183333333333</v>
      </c>
      <c r="AE3684" s="239" t="n">
        <v>0.448657894736842</v>
      </c>
      <c r="AF3684" s="239" t="n">
        <v>0.381342105263158</v>
      </c>
    </row>
    <row r="3685" ht="12.8" customHeight="1" s="217">
      <c r="A3685" s="242" t="inlineStr">
        <is>
          <t>ETL</t>
        </is>
      </c>
      <c r="B3685" s="242" t="inlineStr">
        <is>
          <t>Northern</t>
        </is>
      </c>
      <c r="C3685" s="266" t="n">
        <v>44920</v>
      </c>
      <c r="D3685" s="238" t="n">
        <v>0.967151557093425</v>
      </c>
      <c r="E3685" s="238" t="n">
        <v>0.980853540587219</v>
      </c>
      <c r="F3685" s="238" t="n">
        <v>0.9950234375</v>
      </c>
      <c r="G3685" s="277" t="n">
        <v>508.6723</v>
      </c>
      <c r="H3685" s="276" t="n">
        <v>708.253900000001</v>
      </c>
      <c r="I3685" s="276" t="n"/>
      <c r="J3685" s="277" t="n">
        <v>4.4664</v>
      </c>
      <c r="K3685" s="277" t="n">
        <v>444.2487</v>
      </c>
      <c r="L3685" s="277" t="n">
        <v>1303.7413</v>
      </c>
      <c r="M3685" s="277" t="n"/>
      <c r="N3685" s="238" t="n">
        <v>0.993363792387543</v>
      </c>
      <c r="O3685" s="238" t="n">
        <v>0.992319170984457</v>
      </c>
      <c r="P3685" s="238" t="n">
        <v>0.998783854166666</v>
      </c>
      <c r="Q3685" s="238" t="n"/>
      <c r="R3685" s="238" t="n">
        <v>0.00921695501730104</v>
      </c>
      <c r="S3685" s="238" t="n">
        <v>0.00641986183074266</v>
      </c>
      <c r="T3685" s="238" t="n">
        <v>0.000231770833333334</v>
      </c>
      <c r="U3685" s="238" t="n"/>
      <c r="V3685" s="276" t="n">
        <v>70.8987000000001</v>
      </c>
      <c r="W3685" s="276" t="n">
        <v>5152.17849999999</v>
      </c>
      <c r="X3685" s="276" t="n">
        <v>15822.2479</v>
      </c>
      <c r="Y3685" s="276" t="n">
        <v>5404.4898</v>
      </c>
      <c r="Z3685" s="234" t="n">
        <v>13715.4407</v>
      </c>
      <c r="AA3685" s="277" t="n"/>
      <c r="AB3685" s="238" t="n">
        <v>0.357941666666667</v>
      </c>
      <c r="AC3685" s="239" t="n">
        <v>0.682890833333333</v>
      </c>
      <c r="AD3685" s="233" t="n">
        <v>0.576333333333333</v>
      </c>
      <c r="AE3685" s="239" t="n">
        <v>0.413973684210526</v>
      </c>
      <c r="AF3685" s="239" t="n">
        <v>0.355426315789474</v>
      </c>
    </row>
    <row r="3686" ht="12.8" customHeight="1" s="217">
      <c r="A3686" s="242" t="inlineStr">
        <is>
          <t>ETL</t>
        </is>
      </c>
      <c r="B3686" s="242" t="inlineStr">
        <is>
          <t>Northern</t>
        </is>
      </c>
      <c r="C3686" s="266" t="n">
        <v>44921</v>
      </c>
      <c r="D3686" s="238" t="n">
        <v>0.959883391003461</v>
      </c>
      <c r="E3686" s="238" t="n">
        <v>0.976699654576857</v>
      </c>
      <c r="F3686" s="238" t="n">
        <v>0.998794791666667</v>
      </c>
      <c r="G3686" s="277" t="n">
        <v>515.4126</v>
      </c>
      <c r="H3686" s="276" t="n">
        <v>668.7777</v>
      </c>
      <c r="I3686" s="276" t="n"/>
      <c r="J3686" s="277" t="n">
        <v>4.6549</v>
      </c>
      <c r="K3686" s="277" t="n">
        <v>464.2687</v>
      </c>
      <c r="L3686" s="277" t="n">
        <v>1339.4151</v>
      </c>
      <c r="M3686" s="277" t="n"/>
      <c r="N3686" s="238" t="n">
        <v>0.9934677681660889</v>
      </c>
      <c r="O3686" s="238" t="n">
        <v>0.993256131260794</v>
      </c>
      <c r="P3686" s="238" t="n">
        <v>0.998711458333334</v>
      </c>
      <c r="Q3686" s="238" t="n"/>
      <c r="R3686" s="238" t="n">
        <v>0.009169896193771621</v>
      </c>
      <c r="S3686" s="238" t="n">
        <v>0.00622487046632124</v>
      </c>
      <c r="T3686" s="238" t="n">
        <v>0.000209375</v>
      </c>
      <c r="U3686" s="238" t="n"/>
      <c r="V3686" s="276" t="n">
        <v>69.03189999999999</v>
      </c>
      <c r="W3686" s="276" t="n">
        <v>5175.4516</v>
      </c>
      <c r="X3686" s="276" t="n">
        <v>16358.4003</v>
      </c>
      <c r="Y3686" s="276" t="n">
        <v>5044.3906</v>
      </c>
      <c r="Z3686" s="234" t="n">
        <v>12898.7311</v>
      </c>
      <c r="AA3686" s="277" t="n"/>
      <c r="AB3686" s="238" t="n">
        <v>0.349713888888889</v>
      </c>
      <c r="AC3686" s="239" t="n">
        <v>0.713932777777778</v>
      </c>
      <c r="AD3686" s="233" t="n">
        <v>0.5710333333333329</v>
      </c>
      <c r="AE3686" s="239" t="n">
        <v>0.496415789473684</v>
      </c>
      <c r="AF3686" s="239" t="n">
        <v>0.45241052631579</v>
      </c>
    </row>
    <row r="3687" ht="12.8" customHeight="1" s="217">
      <c r="A3687" s="242" t="inlineStr">
        <is>
          <t>ETL</t>
        </is>
      </c>
      <c r="B3687" s="242" t="inlineStr">
        <is>
          <t>Northern</t>
        </is>
      </c>
      <c r="C3687" s="266" t="n">
        <v>44922</v>
      </c>
      <c r="D3687" s="238" t="n">
        <v>0.963571972318339</v>
      </c>
      <c r="E3687" s="238" t="n">
        <v>0.980007081174439</v>
      </c>
      <c r="F3687" s="238" t="n">
        <v>0.9999390625</v>
      </c>
      <c r="G3687" s="277" t="n">
        <v>564.8742</v>
      </c>
      <c r="H3687" s="276" t="n">
        <v>647.92</v>
      </c>
      <c r="I3687" s="276" t="n"/>
      <c r="J3687" s="277" t="n">
        <v>4.61980000000001</v>
      </c>
      <c r="K3687" s="277" t="n">
        <v>477.677900000001</v>
      </c>
      <c r="L3687" s="277" t="n">
        <v>1349.3097</v>
      </c>
      <c r="M3687" s="277" t="n"/>
      <c r="N3687" s="238" t="n">
        <v>0.993864999999999</v>
      </c>
      <c r="O3687" s="238" t="n">
        <v>0.99401554404145</v>
      </c>
      <c r="P3687" s="238" t="n">
        <v>0.998637500000001</v>
      </c>
      <c r="Q3687" s="238" t="n"/>
      <c r="R3687" s="238" t="n">
        <v>0.00728512110726643</v>
      </c>
      <c r="S3687" s="238" t="n">
        <v>0.00610690846286701</v>
      </c>
      <c r="T3687" s="238" t="n">
        <v>0.000229166666666667</v>
      </c>
      <c r="U3687" s="238" t="n"/>
      <c r="V3687" s="276" t="n">
        <v>69.0864</v>
      </c>
      <c r="W3687" s="276" t="n">
        <v>5211.428</v>
      </c>
      <c r="X3687" s="276" t="n">
        <v>16137.3167</v>
      </c>
      <c r="Y3687" s="276" t="n">
        <v>5446.0604</v>
      </c>
      <c r="Z3687" s="234" t="n">
        <v>13542.5531</v>
      </c>
      <c r="AA3687" s="277" t="n"/>
      <c r="AB3687" s="238" t="n">
        <v>0.31148</v>
      </c>
      <c r="AC3687" s="239" t="n">
        <v>0.708216842105263</v>
      </c>
      <c r="AD3687" s="233" t="n">
        <v>0.608278947368421</v>
      </c>
      <c r="AE3687" s="239" t="n">
        <v>0.454484210526316</v>
      </c>
      <c r="AF3687" s="239" t="n">
        <v>0.411189473684211</v>
      </c>
    </row>
    <row r="3688" ht="12.8" customHeight="1" s="217">
      <c r="A3688" s="242" t="inlineStr">
        <is>
          <t>ETL</t>
        </is>
      </c>
      <c r="B3688" s="242" t="inlineStr">
        <is>
          <t>Northern</t>
        </is>
      </c>
      <c r="C3688" s="266" t="n">
        <v>44923</v>
      </c>
      <c r="D3688" s="238" t="n">
        <v>0.945584429065745</v>
      </c>
      <c r="E3688" s="238" t="n">
        <v>0.958380138169257</v>
      </c>
      <c r="F3688" s="238" t="n">
        <v>0.998634375</v>
      </c>
      <c r="G3688" s="277" t="n">
        <v>560.441</v>
      </c>
      <c r="H3688" s="276" t="n">
        <v>604.0667</v>
      </c>
      <c r="I3688" s="276" t="n"/>
      <c r="J3688" s="277" t="n">
        <v>5.7129</v>
      </c>
      <c r="K3688" s="277" t="n">
        <v>489.648399999999</v>
      </c>
      <c r="L3688" s="277" t="n">
        <v>1327.7746</v>
      </c>
      <c r="M3688" s="277" t="n"/>
      <c r="N3688" s="238" t="n">
        <v>0.992316242214533</v>
      </c>
      <c r="O3688" s="238" t="n">
        <v>0.991923834196891</v>
      </c>
      <c r="P3688" s="238" t="n">
        <v>0.998530729166667</v>
      </c>
      <c r="Q3688" s="238" t="n"/>
      <c r="R3688" s="238" t="n">
        <v>0.0133747404844291</v>
      </c>
      <c r="S3688" s="238" t="n">
        <v>0.00762711571675303</v>
      </c>
      <c r="T3688" s="238" t="n">
        <v>0.000272395833333334</v>
      </c>
      <c r="U3688" s="238" t="n"/>
      <c r="V3688" s="276" t="n">
        <v>74.1039</v>
      </c>
      <c r="W3688" s="276" t="n">
        <v>5317.9665</v>
      </c>
      <c r="X3688" s="276" t="n">
        <v>15766.4419</v>
      </c>
      <c r="Y3688" s="276" t="n">
        <v>4938.4104</v>
      </c>
      <c r="Z3688" s="234" t="n">
        <v>11714.3387</v>
      </c>
      <c r="AA3688" s="277" t="n"/>
      <c r="AB3688" s="238" t="n">
        <v>0.316579298245614</v>
      </c>
      <c r="AC3688" s="239" t="n">
        <v>0.720017368421053</v>
      </c>
      <c r="AD3688" s="233" t="n">
        <v>0.649757894736842</v>
      </c>
      <c r="AE3688" s="239" t="n">
        <v>0.448036842105263</v>
      </c>
      <c r="AF3688" s="239" t="n">
        <v>0.388931578947368</v>
      </c>
    </row>
    <row r="3689" ht="12.8" customHeight="1" s="217">
      <c r="A3689" s="242" t="inlineStr">
        <is>
          <t>ETL</t>
        </is>
      </c>
      <c r="B3689" s="242" t="inlineStr">
        <is>
          <t>Northern</t>
        </is>
      </c>
      <c r="C3689" s="266" t="n">
        <v>44924</v>
      </c>
      <c r="D3689" s="238" t="n">
        <v>0.915986505190312</v>
      </c>
      <c r="E3689" s="238" t="n">
        <v>0.920744041450778</v>
      </c>
      <c r="F3689" s="238" t="n">
        <v>0.997056020942408</v>
      </c>
      <c r="G3689" s="277" t="n">
        <v>568.7346</v>
      </c>
      <c r="H3689" s="276" t="n">
        <v>619.1032</v>
      </c>
      <c r="I3689" s="276" t="n"/>
      <c r="J3689" s="277" t="n">
        <v>5.0697</v>
      </c>
      <c r="K3689" s="277" t="n">
        <v>485.6128</v>
      </c>
      <c r="L3689" s="277" t="n">
        <v>1299.0516</v>
      </c>
      <c r="M3689" s="277" t="n"/>
      <c r="N3689" s="238" t="n">
        <v>0.992769612456748</v>
      </c>
      <c r="O3689" s="238" t="n">
        <v>0.992559930915371</v>
      </c>
      <c r="P3689" s="238" t="n">
        <v>0.998647120418848</v>
      </c>
      <c r="Q3689" s="238" t="n"/>
      <c r="R3689" s="238" t="n">
        <v>0.0070076124567474</v>
      </c>
      <c r="S3689" s="238" t="n">
        <v>0.00710846286701209</v>
      </c>
      <c r="T3689" s="238" t="n">
        <v>0.000225130890052356</v>
      </c>
      <c r="U3689" s="238" t="n"/>
      <c r="V3689" s="276" t="n">
        <v>68.76560000000001</v>
      </c>
      <c r="W3689" s="276" t="n">
        <v>4962.4509</v>
      </c>
      <c r="X3689" s="276" t="n">
        <v>14633.7426</v>
      </c>
      <c r="Y3689" s="276" t="n">
        <v>5030.9069</v>
      </c>
      <c r="Z3689" s="234" t="n">
        <v>12031.2906</v>
      </c>
      <c r="AA3689" s="277" t="n"/>
      <c r="AB3689" s="238" t="n">
        <v>0.336387685185185</v>
      </c>
      <c r="AC3689" s="239" t="n">
        <v>0.692794298245614</v>
      </c>
      <c r="AD3689" s="233" t="n">
        <v>0.629989473684211</v>
      </c>
      <c r="AE3689" s="239" t="n">
        <v>0.403315789473684</v>
      </c>
      <c r="AF3689" s="239" t="n">
        <v>0.3837</v>
      </c>
    </row>
    <row r="3690" ht="12.8" customHeight="1" s="217">
      <c r="A3690" s="242" t="inlineStr">
        <is>
          <t>ETL</t>
        </is>
      </c>
      <c r="B3690" s="242" t="inlineStr">
        <is>
          <t>Northern</t>
        </is>
      </c>
      <c r="C3690" s="266" t="n">
        <v>44925</v>
      </c>
      <c r="D3690" s="238" t="n">
        <v>0.9550200692041519</v>
      </c>
      <c r="E3690" s="238" t="n">
        <v>0.970395336787565</v>
      </c>
      <c r="F3690" s="238" t="n">
        <v>0.99971875</v>
      </c>
      <c r="G3690" s="277" t="n">
        <v>545.2711</v>
      </c>
      <c r="H3690" s="276" t="n">
        <v>624.169999999999</v>
      </c>
      <c r="I3690" s="276" t="n"/>
      <c r="J3690" s="277" t="n">
        <v>4.87790000000001</v>
      </c>
      <c r="K3690" s="277" t="n">
        <v>486.6433</v>
      </c>
      <c r="L3690" s="277" t="n">
        <v>1319.5247</v>
      </c>
      <c r="M3690" s="277" t="n"/>
      <c r="N3690" s="238" t="n">
        <v>0.992965096885813</v>
      </c>
      <c r="O3690" s="238" t="n">
        <v>0.993711744386874</v>
      </c>
      <c r="P3690" s="238" t="n">
        <v>0.998611458333334</v>
      </c>
      <c r="Q3690" s="238" t="n"/>
      <c r="R3690" s="238" t="n">
        <v>0.00669584775086505</v>
      </c>
      <c r="S3690" s="238" t="n">
        <v>0.00612193436960275</v>
      </c>
      <c r="T3690" s="238" t="n">
        <v>0.000228645833333334</v>
      </c>
      <c r="U3690" s="238" t="n"/>
      <c r="V3690" s="276" t="n">
        <v>69.49550000000011</v>
      </c>
      <c r="W3690" s="276" t="n">
        <v>5398.1646</v>
      </c>
      <c r="X3690" s="276" t="n">
        <v>15855.846</v>
      </c>
      <c r="Y3690" s="276" t="n">
        <v>5167.1492</v>
      </c>
      <c r="Z3690" s="234" t="n">
        <v>13054.1077</v>
      </c>
      <c r="AA3690" s="277" t="n"/>
      <c r="AB3690" s="238" t="n">
        <v>0.302336228070175</v>
      </c>
      <c r="AC3690" s="239" t="n">
        <v>0.6862228947368419</v>
      </c>
      <c r="AD3690" s="233" t="n">
        <v>0.600347368421053</v>
      </c>
      <c r="AE3690" s="239" t="n">
        <v>0.376321052631579</v>
      </c>
      <c r="AF3690" s="239" t="n">
        <v>0.321931578947368</v>
      </c>
    </row>
    <row r="3691" ht="12.8" customHeight="1" s="217">
      <c r="A3691" s="242" t="inlineStr">
        <is>
          <t>ETL</t>
        </is>
      </c>
      <c r="B3691" s="242" t="inlineStr">
        <is>
          <t>Northern</t>
        </is>
      </c>
      <c r="C3691" s="266" t="n">
        <v>44926</v>
      </c>
      <c r="D3691" s="238" t="n">
        <v>0.981365743944636</v>
      </c>
      <c r="E3691" s="238" t="n">
        <v>0.988011226252159</v>
      </c>
      <c r="F3691" s="238" t="n">
        <v>0.999766145833334</v>
      </c>
      <c r="G3691" s="277" t="n">
        <v>561.3035</v>
      </c>
      <c r="H3691" s="276" t="n">
        <v>753.961599999999</v>
      </c>
      <c r="I3691" s="276" t="n"/>
      <c r="J3691" s="277" t="n">
        <v>4.5262</v>
      </c>
      <c r="K3691" s="277" t="n">
        <v>458.5447</v>
      </c>
      <c r="L3691" s="277" t="n">
        <v>1302.2178</v>
      </c>
      <c r="M3691" s="277" t="n"/>
      <c r="N3691" s="238" t="n">
        <v>0.994297069204152</v>
      </c>
      <c r="O3691" s="238" t="n">
        <v>0.993827288428325</v>
      </c>
      <c r="P3691" s="238" t="n">
        <v>0.998588541666667</v>
      </c>
      <c r="Q3691" s="238" t="n"/>
      <c r="R3691" s="238" t="n">
        <v>0.00551522491349481</v>
      </c>
      <c r="S3691" s="238" t="n">
        <v>0.00486839378238342</v>
      </c>
      <c r="T3691" s="238" t="n">
        <v>0.000220312500000001</v>
      </c>
      <c r="U3691" s="238" t="n"/>
      <c r="V3691" s="276" t="n">
        <v>67.8017</v>
      </c>
      <c r="W3691" s="276" t="n">
        <v>5290.7712</v>
      </c>
      <c r="X3691" s="276" t="n">
        <v>15523.214</v>
      </c>
      <c r="Y3691" s="276" t="n">
        <v>5611.9056</v>
      </c>
      <c r="Z3691" s="234" t="n">
        <v>15157.7657</v>
      </c>
      <c r="AA3691" s="277" t="n"/>
      <c r="AB3691" s="238" t="n">
        <v>0.324581403508772</v>
      </c>
      <c r="AC3691" s="239" t="n">
        <v>0.638321315789474</v>
      </c>
      <c r="AD3691" s="233" t="n">
        <v>0.569047368421052</v>
      </c>
      <c r="AE3691" s="239" t="n">
        <v>0.416431578947368</v>
      </c>
      <c r="AF3691" s="239" t="n">
        <v>0.364194736842105</v>
      </c>
    </row>
    <row r="3692" ht="12.8" customHeight="1" s="217">
      <c r="A3692" s="242" t="inlineStr">
        <is>
          <t>ETL</t>
        </is>
      </c>
      <c r="B3692" s="242" t="inlineStr">
        <is>
          <t>Northern</t>
        </is>
      </c>
      <c r="C3692" s="266" t="n">
        <v>44927</v>
      </c>
      <c r="D3692" s="238" t="n">
        <v>0.96511107266436</v>
      </c>
      <c r="E3692" s="238" t="n">
        <v>0.984005699481866</v>
      </c>
      <c r="F3692" s="238" t="n">
        <v>0.999972916666667</v>
      </c>
      <c r="G3692" s="277" t="n">
        <v>525.5036</v>
      </c>
      <c r="H3692" s="276" t="n">
        <v>599.1380000000011</v>
      </c>
      <c r="I3692" s="276" t="n"/>
      <c r="J3692" s="277" t="n">
        <v>4.4224</v>
      </c>
      <c r="K3692" s="277" t="n">
        <v>495.5387</v>
      </c>
      <c r="L3692" s="277" t="n">
        <v>1403.6371</v>
      </c>
      <c r="M3692" s="277" t="n"/>
      <c r="N3692" s="238" t="n">
        <v>0.993433325259516</v>
      </c>
      <c r="O3692" s="238" t="n">
        <v>0.994445941278067</v>
      </c>
      <c r="P3692" s="238" t="n">
        <v>0.998720312500001</v>
      </c>
      <c r="Q3692" s="238" t="n"/>
      <c r="R3692" s="238" t="n">
        <v>0.0065363321799308</v>
      </c>
      <c r="S3692" s="238" t="n">
        <v>0.00493454231433506</v>
      </c>
      <c r="T3692" s="238" t="n">
        <v>0.000199479166666667</v>
      </c>
      <c r="U3692" s="238" t="n"/>
      <c r="V3692" s="276" t="n">
        <v>69.5341</v>
      </c>
      <c r="W3692" s="276" t="n">
        <v>5577.9648</v>
      </c>
      <c r="X3692" s="276" t="n">
        <v>17885.7239</v>
      </c>
      <c r="Y3692" s="276" t="n">
        <v>5373.2569</v>
      </c>
      <c r="Z3692" s="234" t="n">
        <v>13370.2326</v>
      </c>
      <c r="AA3692" s="277" t="n"/>
      <c r="AB3692" s="238" t="n">
        <v>0.34188125</v>
      </c>
      <c r="AC3692" s="239" t="n">
        <v>0.697385416666667</v>
      </c>
      <c r="AD3692" s="233" t="n">
        <v>0.539141666666667</v>
      </c>
      <c r="AE3692" s="239" t="n">
        <v>0.412389473684211</v>
      </c>
      <c r="AF3692" s="239" t="n">
        <v>0.347542105263158</v>
      </c>
    </row>
    <row r="3693" ht="12.8" customHeight="1" s="217">
      <c r="A3693" s="242" t="inlineStr">
        <is>
          <t>ETL</t>
        </is>
      </c>
      <c r="B3693" s="242" t="inlineStr">
        <is>
          <t>Northern</t>
        </is>
      </c>
      <c r="C3693" s="266" t="n">
        <v>44928</v>
      </c>
      <c r="D3693" s="238" t="n">
        <v>0.985115916955017</v>
      </c>
      <c r="E3693" s="238" t="n">
        <v>0.994157340241796</v>
      </c>
      <c r="F3693" s="238" t="n">
        <v>0.998765363128491</v>
      </c>
      <c r="G3693" s="277" t="n">
        <v>562.8103</v>
      </c>
      <c r="H3693" s="277" t="n">
        <v>617.8926</v>
      </c>
      <c r="I3693" s="277" t="n"/>
      <c r="J3693" s="277" t="n">
        <v>4.7077</v>
      </c>
      <c r="K3693" s="277" t="n">
        <v>487.1606</v>
      </c>
      <c r="L3693" s="277" t="n">
        <v>1352.0898</v>
      </c>
      <c r="M3693" s="277" t="n"/>
      <c r="N3693" s="238" t="n">
        <v>0.994017314878893</v>
      </c>
      <c r="O3693" s="238" t="n">
        <v>0.994353367875646</v>
      </c>
      <c r="P3693" s="238" t="n">
        <v>0.998493296089386</v>
      </c>
      <c r="Q3693" s="238" t="n"/>
      <c r="R3693" s="238" t="n">
        <v>0.00675397923875433</v>
      </c>
      <c r="S3693" s="238" t="n">
        <v>0.00560725388601036</v>
      </c>
      <c r="T3693" s="238" t="n">
        <v>0.000253631284916202</v>
      </c>
      <c r="U3693" s="238" t="n"/>
      <c r="V3693" s="276" t="n">
        <v>66.089</v>
      </c>
      <c r="W3693" s="276" t="n">
        <v>5290.8598</v>
      </c>
      <c r="X3693" s="276" t="n">
        <v>16527.1052</v>
      </c>
      <c r="Y3693" s="277" t="n">
        <v>5316.2776</v>
      </c>
      <c r="Z3693" s="234" t="n">
        <v>13147.8441</v>
      </c>
      <c r="AA3693" s="277" t="n"/>
      <c r="AB3693" s="238" t="n">
        <v>0.355641666666667</v>
      </c>
      <c r="AC3693" s="239" t="n">
        <v>0.718366666666667</v>
      </c>
      <c r="AD3693" s="233" t="n">
        <v>0.667516666666667</v>
      </c>
      <c r="AE3693" s="239" t="n">
        <v>0.432036842105263</v>
      </c>
      <c r="AF3693" s="239" t="n">
        <v>0.366815789473684</v>
      </c>
    </row>
    <row r="3694" ht="12.8" customHeight="1" s="217">
      <c r="A3694" s="242" t="inlineStr">
        <is>
          <t>ETL</t>
        </is>
      </c>
      <c r="B3694" s="242" t="inlineStr">
        <is>
          <t>Northern</t>
        </is>
      </c>
      <c r="C3694" s="266" t="n">
        <v>44929</v>
      </c>
      <c r="D3694" s="238" t="n">
        <v>0.989440138408305</v>
      </c>
      <c r="E3694" s="238" t="n">
        <v>0.992128324697754</v>
      </c>
      <c r="F3694" s="238" t="n">
        <v>0.999753072625698</v>
      </c>
      <c r="G3694" s="277" t="n">
        <v>578.4181</v>
      </c>
      <c r="H3694" s="277" t="n">
        <v>633.9852</v>
      </c>
      <c r="I3694" s="277" t="n"/>
      <c r="J3694" s="277" t="n">
        <v>4.9519</v>
      </c>
      <c r="K3694" s="277" t="n">
        <v>478.8629</v>
      </c>
      <c r="L3694" s="277" t="n">
        <v>1310.3989</v>
      </c>
      <c r="M3694" s="277" t="n"/>
      <c r="N3694" s="238" t="n">
        <v>0.993582560553633</v>
      </c>
      <c r="O3694" s="238" t="n">
        <v>0.993822107081175</v>
      </c>
      <c r="P3694" s="238" t="n">
        <v>0.998574301675978</v>
      </c>
      <c r="Q3694" s="238" t="n"/>
      <c r="R3694" s="238" t="n">
        <v>0.00663079584775087</v>
      </c>
      <c r="S3694" s="238" t="n">
        <v>0.00620189982728842</v>
      </c>
      <c r="T3694" s="238" t="n">
        <v>0.000231284916201118</v>
      </c>
      <c r="U3694" s="238" t="n"/>
      <c r="V3694" s="276" t="n">
        <v>66.8851999999999</v>
      </c>
      <c r="W3694" s="276" t="n">
        <v>5223.1765</v>
      </c>
      <c r="X3694" s="276" t="n">
        <v>16132.3597</v>
      </c>
      <c r="Y3694" s="277" t="n">
        <v>5309.4481</v>
      </c>
      <c r="Z3694" s="234" t="n">
        <v>12819.9254</v>
      </c>
      <c r="AA3694" s="277" t="n"/>
      <c r="AB3694" s="238" t="n">
        <v>0.3684625</v>
      </c>
      <c r="AC3694" s="239" t="n">
        <v>0.7205809722222219</v>
      </c>
      <c r="AD3694" s="233" t="n">
        <v>0.705041666666667</v>
      </c>
      <c r="AE3694" s="239" t="n">
        <v>0.420321052631579</v>
      </c>
      <c r="AF3694" s="239" t="n">
        <v>0.366694736842105</v>
      </c>
    </row>
    <row r="3695" ht="12.8" customHeight="1" s="217">
      <c r="A3695" s="242" t="inlineStr">
        <is>
          <t>ETL</t>
        </is>
      </c>
      <c r="B3695" s="242" t="inlineStr">
        <is>
          <t>Northern</t>
        </is>
      </c>
      <c r="C3695" s="266" t="n">
        <v>44930</v>
      </c>
      <c r="D3695" s="238" t="n">
        <v>0.987348442906574</v>
      </c>
      <c r="E3695" s="238" t="n">
        <v>0.991101727115717</v>
      </c>
      <c r="F3695" s="238" t="n">
        <v>0.999935195530726</v>
      </c>
      <c r="G3695" s="277" t="n">
        <v>568.499</v>
      </c>
      <c r="H3695" s="277" t="n">
        <v>590.3474</v>
      </c>
      <c r="I3695" s="277" t="n"/>
      <c r="J3695" s="277" t="n">
        <v>4.5277</v>
      </c>
      <c r="K3695" s="277" t="n">
        <v>469.539</v>
      </c>
      <c r="L3695" s="277" t="n">
        <v>1306.7053</v>
      </c>
      <c r="M3695" s="277" t="n"/>
      <c r="N3695" s="238" t="n">
        <v>0.9939274705882351</v>
      </c>
      <c r="O3695" s="238" t="n">
        <v>0.994722970639032</v>
      </c>
      <c r="P3695" s="238" t="n">
        <v>0.998650279329609</v>
      </c>
      <c r="Q3695" s="238" t="n"/>
      <c r="R3695" s="238" t="n">
        <v>0.00662733564013841</v>
      </c>
      <c r="S3695" s="238" t="n">
        <v>0.00573229706390328</v>
      </c>
      <c r="T3695" s="238" t="n">
        <v>0.000230167597765363</v>
      </c>
      <c r="U3695" s="238" t="n"/>
      <c r="V3695" s="276" t="n">
        <v>63.8747</v>
      </c>
      <c r="W3695" s="276" t="n">
        <v>5082.02080000001</v>
      </c>
      <c r="X3695" s="276" t="n">
        <v>15727.1011</v>
      </c>
      <c r="Y3695" s="277" t="n">
        <v>5248.0425</v>
      </c>
      <c r="Z3695" s="234" t="n">
        <v>12735.916</v>
      </c>
      <c r="AA3695" s="277" t="n"/>
      <c r="AB3695" s="238" t="n">
        <v>0.32913125</v>
      </c>
      <c r="AC3695" s="239" t="n">
        <v>0.73850125</v>
      </c>
      <c r="AD3695" s="233" t="n">
        <v>0.662458333333333</v>
      </c>
      <c r="AE3695" s="239" t="n">
        <v>0.413178947368421</v>
      </c>
      <c r="AF3695" s="239" t="n">
        <v>0.354910526315789</v>
      </c>
    </row>
    <row r="3696" ht="12.8" customHeight="1" s="217">
      <c r="A3696" s="242" t="inlineStr">
        <is>
          <t>ETL</t>
        </is>
      </c>
      <c r="B3696" s="242" t="inlineStr">
        <is>
          <t>Northern</t>
        </is>
      </c>
      <c r="C3696" s="266" t="n">
        <v>44931</v>
      </c>
      <c r="D3696" s="238" t="n">
        <v>0.976500346020761</v>
      </c>
      <c r="E3696" s="238" t="n">
        <v>0.981548877374783</v>
      </c>
      <c r="F3696" s="238" t="n">
        <v>0.994520555555556</v>
      </c>
      <c r="G3696" s="277" t="n">
        <v>543.9564</v>
      </c>
      <c r="H3696" s="277" t="n">
        <v>592.6815</v>
      </c>
      <c r="I3696" s="277" t="n"/>
      <c r="J3696" s="277" t="n">
        <v>4.931</v>
      </c>
      <c r="K3696" s="277" t="n">
        <v>482.3457</v>
      </c>
      <c r="L3696" s="277" t="n">
        <v>1302.5533</v>
      </c>
      <c r="M3696" s="277" t="n"/>
      <c r="N3696" s="238" t="n">
        <v>0.993443207612457</v>
      </c>
      <c r="O3696" s="238" t="n">
        <v>0.994222797927461</v>
      </c>
      <c r="P3696" s="238" t="n">
        <v>0.998705555555556</v>
      </c>
      <c r="Q3696" s="238" t="n"/>
      <c r="R3696" s="238" t="n">
        <v>0.00700622837370242</v>
      </c>
      <c r="S3696" s="238" t="n">
        <v>0.00570777202072539</v>
      </c>
      <c r="T3696" s="238" t="n">
        <v>0.000683333333333334</v>
      </c>
      <c r="U3696" s="238" t="n"/>
      <c r="V3696" s="276" t="n">
        <v>66.2629</v>
      </c>
      <c r="W3696" s="276" t="n">
        <v>5206.6401</v>
      </c>
      <c r="X3696" s="276" t="n">
        <v>16090.079</v>
      </c>
      <c r="Y3696" s="277" t="n">
        <v>5001.6325</v>
      </c>
      <c r="Z3696" s="234" t="n">
        <v>12491.1208</v>
      </c>
      <c r="AA3696" s="277" t="n"/>
      <c r="AB3696" s="238" t="n">
        <v>0.37955625</v>
      </c>
      <c r="AC3696" s="239" t="n">
        <v>0.719738611111111</v>
      </c>
      <c r="AD3696" s="233" t="n">
        <v>0.729491666666667</v>
      </c>
      <c r="AE3696" s="239" t="n">
        <v>0.400847368421053</v>
      </c>
      <c r="AF3696" s="239" t="n">
        <v>0.336773684210526</v>
      </c>
    </row>
    <row r="3697" ht="12.8" customHeight="1" s="217">
      <c r="A3697" s="242" t="inlineStr">
        <is>
          <t>ETL</t>
        </is>
      </c>
      <c r="B3697" s="242" t="inlineStr">
        <is>
          <t>Northern</t>
        </is>
      </c>
      <c r="C3697" s="266" t="n">
        <v>44932</v>
      </c>
      <c r="D3697" s="238" t="n">
        <v>0.9365276816608989</v>
      </c>
      <c r="E3697" s="238" t="n">
        <v>0.943855440414508</v>
      </c>
      <c r="F3697" s="238" t="n">
        <v>0.996532222222222</v>
      </c>
      <c r="G3697" s="277" t="n">
        <v>561.0149</v>
      </c>
      <c r="H3697" s="277" t="n">
        <v>617.0294</v>
      </c>
      <c r="I3697" s="277" t="n"/>
      <c r="J3697" s="277" t="n">
        <v>4.6114</v>
      </c>
      <c r="K3697" s="277" t="n">
        <v>474.3236</v>
      </c>
      <c r="L3697" s="277" t="n">
        <v>1291.7873</v>
      </c>
      <c r="M3697" s="277" t="n"/>
      <c r="N3697" s="238" t="n">
        <v>0.993421342560553</v>
      </c>
      <c r="O3697" s="238" t="n">
        <v>0.993930569948187</v>
      </c>
      <c r="P3697" s="238" t="n">
        <v>0.998541666666667</v>
      </c>
      <c r="Q3697" s="238" t="n"/>
      <c r="R3697" s="238" t="n">
        <v>0.00720449826989619</v>
      </c>
      <c r="S3697" s="238" t="n">
        <v>0.00694075993091537</v>
      </c>
      <c r="T3697" s="238" t="n">
        <v>0.000356666666666667</v>
      </c>
      <c r="U3697" s="238" t="n"/>
      <c r="V3697" s="276" t="n">
        <v>64.1215</v>
      </c>
      <c r="W3697" s="276" t="n">
        <v>5040.7523</v>
      </c>
      <c r="X3697" s="276" t="n">
        <v>15319.1876</v>
      </c>
      <c r="Y3697" s="277" t="n">
        <v>4926.0761</v>
      </c>
      <c r="Z3697" s="234" t="n">
        <v>12186.0748</v>
      </c>
      <c r="AA3697" s="277" t="n"/>
      <c r="AB3697" s="238" t="n">
        <v>0.361703472222222</v>
      </c>
      <c r="AC3697" s="239" t="n">
        <v>0.711772083333333</v>
      </c>
      <c r="AD3697" s="233" t="n">
        <v>0.712408333333333</v>
      </c>
      <c r="AE3697" s="239" t="n">
        <v>0.398689473684211</v>
      </c>
      <c r="AF3697" s="239" t="n">
        <v>0.341242105263158</v>
      </c>
    </row>
    <row r="3698" ht="12.8" customHeight="1" s="217">
      <c r="A3698" s="242" t="inlineStr">
        <is>
          <t>ETL</t>
        </is>
      </c>
      <c r="B3698" s="242" t="inlineStr">
        <is>
          <t>Northern</t>
        </is>
      </c>
      <c r="C3698" s="266" t="n">
        <v>44933</v>
      </c>
      <c r="D3698" s="238" t="n">
        <v>0.972356401384083</v>
      </c>
      <c r="E3698" s="238" t="n">
        <v>0.984301899827288</v>
      </c>
      <c r="F3698" s="238" t="n">
        <v>0.999869444444444</v>
      </c>
      <c r="G3698" s="277" t="n">
        <v>524.5501</v>
      </c>
      <c r="H3698" s="277" t="n">
        <v>588.6316</v>
      </c>
      <c r="I3698" s="277" t="n"/>
      <c r="J3698" s="277" t="n">
        <v>4.5626</v>
      </c>
      <c r="K3698" s="277" t="n">
        <v>474.397200000001</v>
      </c>
      <c r="L3698" s="277" t="n">
        <v>1261.7079</v>
      </c>
      <c r="M3698" s="277" t="n"/>
      <c r="N3698" s="238" t="n">
        <v>0.9939850588235291</v>
      </c>
      <c r="O3698" s="238" t="n">
        <v>0.994752158894645</v>
      </c>
      <c r="P3698" s="238" t="n">
        <v>0.998647777777778</v>
      </c>
      <c r="Q3698" s="238" t="n"/>
      <c r="R3698" s="238" t="n">
        <v>0.0059318339100346</v>
      </c>
      <c r="S3698" s="238" t="n">
        <v>0.00482141623488774</v>
      </c>
      <c r="T3698" s="238" t="n">
        <v>0.000217222222222223</v>
      </c>
      <c r="U3698" s="238" t="n"/>
      <c r="V3698" s="276" t="n">
        <v>63.4269</v>
      </c>
      <c r="W3698" s="276" t="n">
        <v>5184.06879999999</v>
      </c>
      <c r="X3698" s="276" t="n">
        <v>15844.943</v>
      </c>
      <c r="Y3698" s="277" t="n">
        <v>4853.4797</v>
      </c>
      <c r="Z3698" s="234" t="n">
        <v>12382.9462</v>
      </c>
      <c r="AA3698" s="277" t="n"/>
      <c r="AB3698" s="238" t="n">
        <v>0.32984375</v>
      </c>
      <c r="AC3698" s="239" t="n">
        <v>0.7278504166666671</v>
      </c>
      <c r="AD3698" s="233" t="n">
        <v>0.594016666666667</v>
      </c>
      <c r="AE3698" s="239" t="n">
        <v>0.414163157894737</v>
      </c>
      <c r="AF3698" s="239" t="n">
        <v>0.371336842105263</v>
      </c>
    </row>
    <row r="3699" ht="12.8" customHeight="1" s="217">
      <c r="A3699" s="242" t="inlineStr">
        <is>
          <t>ETL</t>
        </is>
      </c>
      <c r="B3699" s="242" t="inlineStr">
        <is>
          <t>Northern</t>
        </is>
      </c>
      <c r="C3699" s="266" t="n">
        <v>44934</v>
      </c>
      <c r="D3699" s="238" t="n">
        <v>0.989835294117647</v>
      </c>
      <c r="E3699" s="238" t="n">
        <v>0.992660103626943</v>
      </c>
      <c r="F3699" s="238" t="n">
        <v>0.999938888888889</v>
      </c>
      <c r="G3699" s="277" t="n">
        <v>519.4789</v>
      </c>
      <c r="H3699" s="277" t="n">
        <v>590.954300000001</v>
      </c>
      <c r="I3699" s="277" t="n"/>
      <c r="J3699" s="277" t="n">
        <v>4.5276</v>
      </c>
      <c r="K3699" s="277" t="n">
        <v>467.2141</v>
      </c>
      <c r="L3699" s="277" t="n">
        <v>1257.2565</v>
      </c>
      <c r="M3699" s="277" t="n"/>
      <c r="N3699" s="238" t="n">
        <v>0.994055692041522</v>
      </c>
      <c r="O3699" s="238" t="n">
        <v>0.9950314335060449</v>
      </c>
      <c r="P3699" s="238" t="n">
        <v>0.998806111111111</v>
      </c>
      <c r="Q3699" s="238" t="n"/>
      <c r="R3699" s="238" t="n">
        <v>0.00572664359861592</v>
      </c>
      <c r="S3699" s="238" t="n">
        <v>0.00480155440414508</v>
      </c>
      <c r="T3699" s="238" t="n">
        <v>0.000207777777777778</v>
      </c>
      <c r="U3699" s="238" t="n"/>
      <c r="V3699" s="276" t="n">
        <v>64.09060000000009</v>
      </c>
      <c r="W3699" s="276" t="n">
        <v>5176.77</v>
      </c>
      <c r="X3699" s="276" t="n">
        <v>15855.9081</v>
      </c>
      <c r="Y3699" s="277" t="n">
        <v>4765.2607</v>
      </c>
      <c r="Z3699" s="234" t="n">
        <v>11631.2704</v>
      </c>
      <c r="AA3699" s="277" t="n"/>
      <c r="AB3699" s="238" t="n">
        <v>0.337916666666667</v>
      </c>
      <c r="AC3699" s="239" t="n">
        <v>0.709389861111111</v>
      </c>
      <c r="AD3699" s="233" t="n">
        <v>0.586125</v>
      </c>
      <c r="AE3699" s="239" t="n">
        <v>0.424931578947368</v>
      </c>
      <c r="AF3699" s="239" t="n">
        <v>0.360573684210526</v>
      </c>
    </row>
    <row r="3700" ht="12.8" customHeight="1" s="217">
      <c r="A3700" s="242" t="inlineStr">
        <is>
          <t>ETL</t>
        </is>
      </c>
      <c r="B3700" s="242" t="inlineStr">
        <is>
          <t>Northern</t>
        </is>
      </c>
      <c r="C3700" s="266" t="n">
        <v>44935</v>
      </c>
      <c r="D3700" s="238" t="n">
        <v>0.992304498269896</v>
      </c>
      <c r="E3700" s="238" t="n">
        <v>0.9958044905008639</v>
      </c>
      <c r="F3700" s="238" t="n">
        <v>0.999555737704918</v>
      </c>
      <c r="G3700" s="277" t="n">
        <v>583.8858</v>
      </c>
      <c r="H3700" s="277" t="n">
        <v>661.7698</v>
      </c>
      <c r="I3700" s="277" t="n"/>
      <c r="J3700" s="277" t="n">
        <v>4.7525</v>
      </c>
      <c r="K3700" s="277" t="n">
        <v>456.1676</v>
      </c>
      <c r="L3700" s="277" t="n">
        <v>1251.9894</v>
      </c>
      <c r="M3700" s="277" t="n"/>
      <c r="N3700" s="238" t="n">
        <v>0.994233653979238</v>
      </c>
      <c r="O3700" s="238" t="n">
        <v>0.994527633851468</v>
      </c>
      <c r="P3700" s="238" t="n">
        <v>0.998787431693989</v>
      </c>
      <c r="Q3700" s="238" t="n"/>
      <c r="R3700" s="238" t="n">
        <v>0.00645640138408305</v>
      </c>
      <c r="S3700" s="238" t="n">
        <v>0.00516787564766839</v>
      </c>
      <c r="T3700" s="238" t="n">
        <v>0.000250819672131148</v>
      </c>
      <c r="U3700" s="238" t="n"/>
      <c r="V3700" s="276" t="n">
        <v>60.3292</v>
      </c>
      <c r="W3700" s="276" t="n">
        <v>4884.4637</v>
      </c>
      <c r="X3700" s="276" t="n">
        <v>14947.5443</v>
      </c>
      <c r="Y3700" s="277" t="n">
        <v>5362.4321</v>
      </c>
      <c r="Z3700" s="234" t="n">
        <v>13470.5298</v>
      </c>
      <c r="AA3700" s="277" t="n"/>
      <c r="AB3700" s="238" t="n">
        <v>0.334530555555556</v>
      </c>
      <c r="AC3700" s="239" t="n">
        <v>0.66802375</v>
      </c>
      <c r="AD3700" s="233" t="n">
        <v>0.663166666666667</v>
      </c>
      <c r="AE3700" s="239" t="n">
        <v>0.432478947368421</v>
      </c>
      <c r="AF3700" s="239" t="n">
        <v>0.372605263157895</v>
      </c>
    </row>
    <row r="3701" ht="12.8" customHeight="1" s="217">
      <c r="A3701" s="242" t="inlineStr">
        <is>
          <t>ETL</t>
        </is>
      </c>
      <c r="B3701" s="242" t="inlineStr">
        <is>
          <t>Northern</t>
        </is>
      </c>
      <c r="C3701" s="266" t="n">
        <v>44936</v>
      </c>
      <c r="D3701" s="238" t="n">
        <v>0.994692733564014</v>
      </c>
      <c r="E3701" s="238" t="n">
        <v>0.997521070811744</v>
      </c>
      <c r="F3701" s="238" t="n">
        <v>0.99998087431694</v>
      </c>
      <c r="G3701" s="277" t="n">
        <v>573.1783</v>
      </c>
      <c r="H3701" s="277" t="n">
        <v>670.110100000001</v>
      </c>
      <c r="I3701" s="277" t="n"/>
      <c r="J3701" s="277" t="n">
        <v>4.9738</v>
      </c>
      <c r="K3701" s="277" t="n">
        <v>455.7583</v>
      </c>
      <c r="L3701" s="277" t="n">
        <v>1285.8008</v>
      </c>
      <c r="M3701" s="277" t="n"/>
      <c r="N3701" s="238" t="n">
        <v>0.99367823183391</v>
      </c>
      <c r="O3701" s="238" t="n">
        <v>0.994784628670121</v>
      </c>
      <c r="P3701" s="238" t="n">
        <v>0.9989131147540991</v>
      </c>
      <c r="Q3701" s="238" t="n"/>
      <c r="R3701" s="238" t="n">
        <v>0.00687750865051903</v>
      </c>
      <c r="S3701" s="238" t="n">
        <v>0.00483246977547496</v>
      </c>
      <c r="T3701" s="238" t="n">
        <v>0.000209289617486339</v>
      </c>
      <c r="U3701" s="238" t="n"/>
      <c r="V3701" s="276" t="n">
        <v>64.4700999999999</v>
      </c>
      <c r="W3701" s="276" t="n">
        <v>4930.0539</v>
      </c>
      <c r="X3701" s="276" t="n">
        <v>14887.3249</v>
      </c>
      <c r="Y3701" s="277" t="n">
        <v>5154.7188</v>
      </c>
      <c r="Z3701" s="234" t="n">
        <v>12734.6625</v>
      </c>
      <c r="AA3701" s="277" t="n"/>
      <c r="AB3701" s="238" t="n">
        <v>0.334100694444444</v>
      </c>
      <c r="AC3701" s="239" t="n">
        <v>0.703072361111111</v>
      </c>
      <c r="AD3701" s="233" t="n">
        <v>0.651625</v>
      </c>
      <c r="AE3701" s="239" t="n">
        <v>0.422257894736842</v>
      </c>
      <c r="AF3701" s="239" t="n">
        <v>0.368863157894737</v>
      </c>
    </row>
    <row r="3702" ht="12.8" customHeight="1" s="217">
      <c r="A3702" s="242" t="inlineStr">
        <is>
          <t>ETL</t>
        </is>
      </c>
      <c r="B3702" s="242" t="inlineStr">
        <is>
          <t>Northern</t>
        </is>
      </c>
      <c r="C3702" s="266" t="n">
        <v>44937</v>
      </c>
      <c r="D3702" s="238" t="n">
        <v>0.989586505190312</v>
      </c>
      <c r="E3702" s="238" t="n">
        <v>0.9935238341968911</v>
      </c>
      <c r="F3702" s="238" t="n">
        <v>0.999691803278688</v>
      </c>
      <c r="G3702" s="277" t="n">
        <v>567.390200000001</v>
      </c>
      <c r="H3702" s="277" t="n">
        <v>577.6676</v>
      </c>
      <c r="I3702" s="277" t="n"/>
      <c r="J3702" s="277" t="n">
        <v>4.8915</v>
      </c>
      <c r="K3702" s="277" t="n">
        <v>461.0518</v>
      </c>
      <c r="L3702" s="277" t="n">
        <v>1268.3623</v>
      </c>
      <c r="M3702" s="277" t="n"/>
      <c r="N3702" s="238" t="n">
        <v>0.993520768166091</v>
      </c>
      <c r="O3702" s="238" t="n">
        <v>0.995197582037998</v>
      </c>
      <c r="P3702" s="238" t="n">
        <v>0.998860109289618</v>
      </c>
      <c r="Q3702" s="238" t="n"/>
      <c r="R3702" s="238" t="n">
        <v>0.00676678200692041</v>
      </c>
      <c r="S3702" s="238" t="n">
        <v>0.00583056994818653</v>
      </c>
      <c r="T3702" s="238" t="n">
        <v>0.000222950819672131</v>
      </c>
      <c r="U3702" s="238" t="n"/>
      <c r="V3702" s="276" t="n">
        <v>63.5391</v>
      </c>
      <c r="W3702" s="276" t="n">
        <v>4916.7223</v>
      </c>
      <c r="X3702" s="276" t="n">
        <v>14934.5905</v>
      </c>
      <c r="Y3702" s="277" t="n">
        <v>4940.0293</v>
      </c>
      <c r="Z3702" s="234" t="n">
        <v>12145.8166</v>
      </c>
      <c r="AA3702" s="277" t="n"/>
      <c r="AB3702" s="238" t="n">
        <v>0.339079166666667</v>
      </c>
      <c r="AC3702" s="239" t="n">
        <v>0.703783888888889</v>
      </c>
      <c r="AD3702" s="233" t="n">
        <v>0.6602749999999999</v>
      </c>
      <c r="AE3702" s="239" t="n">
        <v>0.422452631578947</v>
      </c>
      <c r="AF3702" s="239" t="n">
        <v>0.380278947368421</v>
      </c>
    </row>
    <row r="3703" ht="12.8" customHeight="1" s="217">
      <c r="A3703" s="242" t="inlineStr">
        <is>
          <t>ETL</t>
        </is>
      </c>
      <c r="B3703" s="242" t="inlineStr">
        <is>
          <t>Northern</t>
        </is>
      </c>
      <c r="C3703" s="266" t="n">
        <v>44938</v>
      </c>
      <c r="D3703" s="238" t="n">
        <v>0.987997577854671</v>
      </c>
      <c r="E3703" s="238" t="n">
        <v>0.992241623488774</v>
      </c>
      <c r="F3703" s="238" t="n">
        <v>0.997785245901639</v>
      </c>
      <c r="G3703" s="277" t="n">
        <v>540.6974</v>
      </c>
      <c r="H3703" s="277" t="n">
        <v>584.1884</v>
      </c>
      <c r="I3703" s="277" t="n"/>
      <c r="J3703" s="277" t="n">
        <v>4.6413</v>
      </c>
      <c r="K3703" s="277" t="n">
        <v>474.6961</v>
      </c>
      <c r="L3703" s="277" t="n">
        <v>1279.9567</v>
      </c>
      <c r="M3703" s="277" t="n"/>
      <c r="N3703" s="238" t="n">
        <v>0.994101</v>
      </c>
      <c r="O3703" s="238" t="n">
        <v>0.995340414507772</v>
      </c>
      <c r="P3703" s="238" t="n">
        <v>0.998919125683061</v>
      </c>
      <c r="Q3703" s="238" t="n"/>
      <c r="R3703" s="238" t="n">
        <v>0.00622491349480969</v>
      </c>
      <c r="S3703" s="238" t="n">
        <v>0.00517910189982729</v>
      </c>
      <c r="T3703" s="238" t="n">
        <v>0.000221857923497268</v>
      </c>
      <c r="U3703" s="238" t="n"/>
      <c r="V3703" s="276" t="n">
        <v>58.5656</v>
      </c>
      <c r="W3703" s="276" t="n">
        <v>4937.8307</v>
      </c>
      <c r="X3703" s="276" t="n">
        <v>14614.4025</v>
      </c>
      <c r="Y3703" s="277" t="n">
        <v>4772.7161</v>
      </c>
      <c r="Z3703" s="234" t="n">
        <v>11778.9571</v>
      </c>
      <c r="AA3703" s="277" t="n"/>
      <c r="AB3703" s="238" t="n">
        <v>0.338999305555556</v>
      </c>
      <c r="AC3703" s="239" t="n">
        <v>0.706550694444444</v>
      </c>
      <c r="AD3703" s="233" t="n">
        <v>0.657116666666667</v>
      </c>
      <c r="AE3703" s="239" t="n">
        <v>0.394368421052632</v>
      </c>
      <c r="AF3703" s="239" t="n">
        <v>0.335857894736842</v>
      </c>
    </row>
    <row r="3704" ht="12.8" customHeight="1" s="217">
      <c r="A3704" s="242" t="inlineStr">
        <is>
          <t>ETL</t>
        </is>
      </c>
      <c r="B3704" s="242" t="inlineStr">
        <is>
          <t>Northern</t>
        </is>
      </c>
      <c r="C3704" s="266" t="n">
        <v>44939</v>
      </c>
      <c r="D3704" s="238" t="n">
        <v>0.991279238754325</v>
      </c>
      <c r="E3704" s="238" t="n">
        <v>0.993448186528502</v>
      </c>
      <c r="F3704" s="238" t="n">
        <v>0.999669398907104</v>
      </c>
      <c r="G3704" s="277" t="n">
        <v>523.7902</v>
      </c>
      <c r="H3704" s="277" t="n">
        <v>589.689700000001</v>
      </c>
      <c r="I3704" s="277" t="n"/>
      <c r="J3704" s="277" t="n">
        <v>4.4245</v>
      </c>
      <c r="K3704" s="277" t="n">
        <v>470.7468</v>
      </c>
      <c r="L3704" s="277" t="n">
        <v>1252.0947</v>
      </c>
      <c r="M3704" s="277" t="n"/>
      <c r="N3704" s="238" t="n">
        <v>0.99379076816609</v>
      </c>
      <c r="O3704" s="238" t="n">
        <v>0.994779447322971</v>
      </c>
      <c r="P3704" s="238" t="n">
        <v>0.998842076502732</v>
      </c>
      <c r="Q3704" s="238" t="n"/>
      <c r="R3704" s="238" t="n">
        <v>0.00687716262975778</v>
      </c>
      <c r="S3704" s="238" t="n">
        <v>0.00547927461139897</v>
      </c>
      <c r="T3704" s="238" t="n">
        <v>0.000243715846994536</v>
      </c>
      <c r="U3704" s="238" t="n"/>
      <c r="V3704" s="276" t="n">
        <v>59.9635</v>
      </c>
      <c r="W3704" s="276" t="n">
        <v>4985.0121</v>
      </c>
      <c r="X3704" s="276" t="n">
        <v>14909.2392</v>
      </c>
      <c r="Y3704" s="277" t="n">
        <v>4718.5493</v>
      </c>
      <c r="Z3704" s="234" t="n">
        <v>11909.4712</v>
      </c>
      <c r="AA3704" s="277" t="n"/>
      <c r="AB3704" s="238" t="n">
        <v>0.31480625</v>
      </c>
      <c r="AC3704" s="239" t="n">
        <v>0.720927361111111</v>
      </c>
      <c r="AD3704" s="233" t="n">
        <v>0.6305333333333329</v>
      </c>
      <c r="AE3704" s="239" t="n">
        <v>0.393</v>
      </c>
      <c r="AF3704" s="239" t="n">
        <v>0.337552631578947</v>
      </c>
    </row>
    <row r="3705" ht="12.8" customHeight="1" s="217">
      <c r="A3705" s="242" t="inlineStr">
        <is>
          <t>ETL</t>
        </is>
      </c>
      <c r="B3705" s="242" t="inlineStr">
        <is>
          <t>Northern</t>
        </is>
      </c>
      <c r="C3705" s="266" t="n">
        <v>44940</v>
      </c>
      <c r="D3705" s="238" t="n">
        <v>0.99718892733564</v>
      </c>
      <c r="E3705" s="238" t="n">
        <v>0.998457340241796</v>
      </c>
      <c r="F3705" s="238" t="n">
        <v>0.999837158469945</v>
      </c>
      <c r="G3705" s="277" t="n">
        <v>510.4923</v>
      </c>
      <c r="H3705" s="277" t="n">
        <v>633.208600000001</v>
      </c>
      <c r="I3705" s="277" t="n"/>
      <c r="J3705" s="277" t="n">
        <v>4.6355</v>
      </c>
      <c r="K3705" s="277" t="n">
        <v>462.6656</v>
      </c>
      <c r="L3705" s="277" t="n">
        <v>1282.0506</v>
      </c>
      <c r="M3705" s="277" t="n"/>
      <c r="N3705" s="238" t="n">
        <v>0.9932462837370249</v>
      </c>
      <c r="O3705" s="238" t="n">
        <v>0.995010362694301</v>
      </c>
      <c r="P3705" s="238" t="n">
        <v>0.998761202185793</v>
      </c>
      <c r="Q3705" s="238" t="n"/>
      <c r="R3705" s="238" t="n">
        <v>0.00677058823529412</v>
      </c>
      <c r="S3705" s="238" t="n">
        <v>0.00506563039723661</v>
      </c>
      <c r="T3705" s="238" t="n">
        <v>0.000211475409836066</v>
      </c>
      <c r="U3705" s="238" t="n"/>
      <c r="V3705" s="276" t="n">
        <v>64.6687</v>
      </c>
      <c r="W3705" s="276" t="n">
        <v>5159.2972</v>
      </c>
      <c r="X3705" s="276" t="n">
        <v>16051.57</v>
      </c>
      <c r="Y3705" s="277" t="n">
        <v>4676.1156</v>
      </c>
      <c r="Z3705" s="234" t="n">
        <v>11679.9961</v>
      </c>
      <c r="AA3705" s="277" t="n"/>
      <c r="AB3705" s="238" t="n">
        <v>0.359313888888889</v>
      </c>
      <c r="AC3705" s="239" t="n">
        <v>0.713738611111111</v>
      </c>
      <c r="AD3705" s="233" t="n">
        <v>0.605183333333333</v>
      </c>
      <c r="AE3705" s="239" t="n">
        <v>0.419484210526316</v>
      </c>
      <c r="AF3705" s="239" t="n">
        <v>0.362736842105263</v>
      </c>
    </row>
    <row r="3706" ht="12.8" customHeight="1" s="217">
      <c r="A3706" s="242" t="inlineStr">
        <is>
          <t>ETL</t>
        </is>
      </c>
      <c r="B3706" s="242" t="inlineStr">
        <is>
          <t>Northern</t>
        </is>
      </c>
      <c r="C3706" s="266" t="n">
        <v>44941</v>
      </c>
      <c r="D3706" s="238" t="n">
        <v>0.999271280276817</v>
      </c>
      <c r="E3706" s="238" t="n">
        <v>0.999666666666667</v>
      </c>
      <c r="F3706" s="238" t="n">
        <v>0.999787431693989</v>
      </c>
      <c r="G3706" s="277" t="n">
        <v>504.7055</v>
      </c>
      <c r="H3706" s="277" t="n">
        <v>506.4294</v>
      </c>
      <c r="I3706" s="277" t="n"/>
      <c r="J3706" s="277" t="n">
        <v>4.6528</v>
      </c>
      <c r="K3706" s="277" t="n">
        <v>464.2711</v>
      </c>
      <c r="L3706" s="277" t="n">
        <v>1252.6948</v>
      </c>
      <c r="M3706" s="277" t="n"/>
      <c r="N3706" s="238" t="n">
        <v>0.994148664359861</v>
      </c>
      <c r="O3706" s="238" t="n">
        <v>0.995109153713298</v>
      </c>
      <c r="P3706" s="238" t="n">
        <v>0.998904918032787</v>
      </c>
      <c r="Q3706" s="238" t="n"/>
      <c r="R3706" s="238" t="n">
        <v>0.00602525951557093</v>
      </c>
      <c r="S3706" s="238" t="n">
        <v>0.0043607944732297</v>
      </c>
      <c r="T3706" s="238" t="n">
        <v>0.000208196721311476</v>
      </c>
      <c r="U3706" s="238" t="n"/>
      <c r="V3706" s="276" t="n">
        <v>62.1794</v>
      </c>
      <c r="W3706" s="276" t="n">
        <v>5077.2895</v>
      </c>
      <c r="X3706" s="276" t="n">
        <v>15897.1443</v>
      </c>
      <c r="Y3706" s="277" t="n">
        <v>4321.324</v>
      </c>
      <c r="Z3706" s="234" t="n">
        <v>10581.8203</v>
      </c>
      <c r="AA3706" s="277" t="n"/>
      <c r="AB3706" s="238" t="n">
        <v>0.346365972222222</v>
      </c>
      <c r="AC3706" s="239" t="n">
        <v>0.71841875</v>
      </c>
      <c r="AD3706" s="233" t="n">
        <v>0.625666666666667</v>
      </c>
      <c r="AE3706" s="239" t="n">
        <v>0.441957894736842</v>
      </c>
      <c r="AF3706" s="239" t="n">
        <v>0.38538947368421</v>
      </c>
    </row>
    <row r="3707" ht="12.8" customHeight="1" s="217">
      <c r="A3707" s="242" t="inlineStr">
        <is>
          <t>ETL</t>
        </is>
      </c>
      <c r="B3707" s="242" t="inlineStr">
        <is>
          <t>Northern</t>
        </is>
      </c>
      <c r="C3707" s="266" t="n">
        <v>44942</v>
      </c>
      <c r="D3707" s="238" t="n">
        <v>0.975056401384083</v>
      </c>
      <c r="E3707" s="238" t="n">
        <v>0.9754865748709119</v>
      </c>
      <c r="F3707" s="238" t="n">
        <v>0.997451912568306</v>
      </c>
      <c r="G3707" s="277" t="n">
        <v>541.6008</v>
      </c>
      <c r="H3707" s="277" t="n">
        <v>638.7713</v>
      </c>
      <c r="I3707" s="277" t="n"/>
      <c r="J3707" s="277" t="n">
        <v>4.9684</v>
      </c>
      <c r="K3707" s="277" t="n">
        <v>445.5819</v>
      </c>
      <c r="L3707" s="277" t="n">
        <v>1183.1383</v>
      </c>
      <c r="M3707" s="277" t="n"/>
      <c r="N3707" s="238" t="n">
        <v>0.993614048442906</v>
      </c>
      <c r="O3707" s="238" t="n">
        <v>0.994351462994836</v>
      </c>
      <c r="P3707" s="238" t="n">
        <v>0.998728415300547</v>
      </c>
      <c r="Q3707" s="238" t="n"/>
      <c r="R3707" s="238" t="n">
        <v>0.00739065743944636</v>
      </c>
      <c r="S3707" s="238" t="n">
        <v>0.00578640275387263</v>
      </c>
      <c r="T3707" s="238" t="n">
        <v>0.000387431693989071</v>
      </c>
      <c r="U3707" s="238" t="n"/>
      <c r="V3707" s="276" t="n">
        <v>60.0442000000001</v>
      </c>
      <c r="W3707" s="276" t="n">
        <v>4618.4439</v>
      </c>
      <c r="X3707" s="276" t="n">
        <v>13302.1543</v>
      </c>
      <c r="Y3707" s="277" t="n">
        <v>4604.2551</v>
      </c>
      <c r="Z3707" s="234" t="n">
        <v>11419.5416</v>
      </c>
      <c r="AA3707" s="277" t="n"/>
      <c r="AB3707" s="238" t="n">
        <v>0.324359722222222</v>
      </c>
      <c r="AC3707" s="239" t="n">
        <v>0.665133194444444</v>
      </c>
      <c r="AD3707" s="233" t="n">
        <v>0.674</v>
      </c>
      <c r="AE3707" s="239" t="n">
        <v>0.467494736842105</v>
      </c>
      <c r="AF3707" s="239" t="n">
        <v>0.431042105263158</v>
      </c>
    </row>
    <row r="3708" ht="12.8" customHeight="1" s="217">
      <c r="A3708" s="242" t="inlineStr">
        <is>
          <t>ETL</t>
        </is>
      </c>
      <c r="B3708" s="242" t="inlineStr">
        <is>
          <t>Northern</t>
        </is>
      </c>
      <c r="C3708" s="266" t="n">
        <v>44943</v>
      </c>
      <c r="D3708" s="238" t="n">
        <v>0.9834211072664359</v>
      </c>
      <c r="E3708" s="238" t="n">
        <v>0.984638554216868</v>
      </c>
      <c r="F3708" s="238" t="n">
        <v>0.996714207650273</v>
      </c>
      <c r="G3708" s="277" t="n">
        <v>566.4177</v>
      </c>
      <c r="H3708" s="277" t="n">
        <v>638.1147</v>
      </c>
      <c r="I3708" s="277" t="n"/>
      <c r="J3708" s="277" t="n">
        <v>5.4394</v>
      </c>
      <c r="K3708" s="277" t="n">
        <v>468.0226</v>
      </c>
      <c r="L3708" s="277" t="n">
        <v>1222.9732</v>
      </c>
      <c r="M3708" s="277" t="n"/>
      <c r="N3708" s="238" t="n">
        <v>0.993528737024222</v>
      </c>
      <c r="O3708" s="238" t="n">
        <v>0.995222375215146</v>
      </c>
      <c r="P3708" s="238" t="n">
        <v>0.998866666666667</v>
      </c>
      <c r="Q3708" s="238" t="n"/>
      <c r="R3708" s="238" t="n">
        <v>0.00657370242214533</v>
      </c>
      <c r="S3708" s="238" t="n">
        <v>0.00530877796901893</v>
      </c>
      <c r="T3708" s="238" t="n">
        <v>0.000249180327868853</v>
      </c>
      <c r="U3708" s="238" t="n"/>
      <c r="V3708" s="276" t="n">
        <v>64.82980000000001</v>
      </c>
      <c r="W3708" s="276" t="n">
        <v>4849.79720000001</v>
      </c>
      <c r="X3708" s="276" t="n">
        <v>13331.4029</v>
      </c>
      <c r="Y3708" s="277" t="n">
        <v>4719.5964</v>
      </c>
      <c r="Z3708" s="234" t="n">
        <v>11856.0009</v>
      </c>
      <c r="AA3708" s="277" t="n"/>
      <c r="AB3708" s="238" t="n">
        <v>0.297131944444444</v>
      </c>
      <c r="AC3708" s="239" t="n">
        <v>0.718567361111111</v>
      </c>
      <c r="AD3708" s="233" t="n">
        <v>0.649125</v>
      </c>
      <c r="AE3708" s="239" t="n">
        <v>0.440694736842105</v>
      </c>
      <c r="AF3708" s="239" t="n">
        <v>0.380557894736842</v>
      </c>
    </row>
    <row r="3709" ht="12.8" customHeight="1" s="217">
      <c r="A3709" s="242" t="inlineStr">
        <is>
          <t>ETL</t>
        </is>
      </c>
      <c r="B3709" s="242" t="inlineStr">
        <is>
          <t>Northern</t>
        </is>
      </c>
      <c r="C3709" s="266" t="n">
        <v>44944</v>
      </c>
      <c r="D3709" s="238" t="n">
        <v>0.9922138408304499</v>
      </c>
      <c r="E3709" s="238" t="n">
        <v>0.993248881239242</v>
      </c>
      <c r="F3709" s="238" t="n">
        <v>0.996114207650273</v>
      </c>
      <c r="G3709" s="277" t="n">
        <v>548.3736</v>
      </c>
      <c r="H3709" s="277" t="n">
        <v>598.630900000001</v>
      </c>
      <c r="I3709" s="277" t="n"/>
      <c r="J3709" s="277" t="n">
        <v>5.3381</v>
      </c>
      <c r="K3709" s="277" t="n">
        <v>471.050400000001</v>
      </c>
      <c r="L3709" s="277" t="n">
        <v>1241.078</v>
      </c>
      <c r="M3709" s="277" t="n"/>
      <c r="N3709" s="238" t="n">
        <v>0.994009342560553</v>
      </c>
      <c r="O3709" s="238" t="n">
        <v>0.994582960413081</v>
      </c>
      <c r="P3709" s="238" t="n">
        <v>0.998854098360657</v>
      </c>
      <c r="Q3709" s="238" t="n"/>
      <c r="R3709" s="238" t="n">
        <v>0.00615778546712803</v>
      </c>
      <c r="S3709" s="238" t="n">
        <v>0.00517435456110155</v>
      </c>
      <c r="T3709" s="238" t="n">
        <v>0.000216939890710383</v>
      </c>
      <c r="U3709" s="238" t="n"/>
      <c r="V3709" s="276" t="n">
        <v>63.8621</v>
      </c>
      <c r="W3709" s="276" t="n">
        <v>4990.7365</v>
      </c>
      <c r="X3709" s="276" t="n">
        <v>13755.6658</v>
      </c>
      <c r="Y3709" s="277" t="n">
        <v>4695.9657</v>
      </c>
      <c r="Z3709" s="234" t="n">
        <v>11718.2663</v>
      </c>
      <c r="AA3709" s="277" t="n"/>
      <c r="AB3709" s="238" t="n">
        <v>0.309411805555556</v>
      </c>
      <c r="AC3709" s="239" t="n">
        <v>0.713209722222222</v>
      </c>
      <c r="AD3709" s="233" t="n">
        <v>0.687558333333334</v>
      </c>
      <c r="AE3709" s="239" t="n">
        <v>0.415194736842105</v>
      </c>
      <c r="AF3709" s="239" t="n">
        <v>0.361236842105263</v>
      </c>
    </row>
    <row r="3710" ht="12.8" customHeight="1" s="217">
      <c r="A3710" s="242" t="inlineStr">
        <is>
          <t>ETL</t>
        </is>
      </c>
      <c r="B3710" s="242" t="inlineStr">
        <is>
          <t>Northern</t>
        </is>
      </c>
      <c r="C3710" s="266" t="n">
        <v>44945</v>
      </c>
      <c r="D3710" s="238" t="n">
        <v>0.996620069204152</v>
      </c>
      <c r="E3710" s="238" t="n">
        <v>0.995753012048192</v>
      </c>
      <c r="F3710" s="239" t="n">
        <v>0.998936184210526</v>
      </c>
      <c r="G3710" s="277" t="n">
        <v>525.2203</v>
      </c>
      <c r="H3710" s="277" t="n">
        <v>588.9358</v>
      </c>
      <c r="I3710" s="277" t="n"/>
      <c r="J3710" s="277" t="n">
        <v>5.0549</v>
      </c>
      <c r="K3710" s="277" t="n">
        <v>480.9773</v>
      </c>
      <c r="L3710" s="277" t="n">
        <v>1263.0032</v>
      </c>
      <c r="M3710" s="277" t="n"/>
      <c r="N3710" s="238" t="n">
        <v>0.993548283737024</v>
      </c>
      <c r="O3710" s="238" t="n">
        <v>0.994810499139415</v>
      </c>
      <c r="P3710" s="238" t="n">
        <v>0.99883387978142</v>
      </c>
      <c r="Q3710" s="238" t="n"/>
      <c r="R3710" s="238" t="n">
        <v>0.00714671280276817</v>
      </c>
      <c r="S3710" s="238" t="n">
        <v>0.00558330464716007</v>
      </c>
      <c r="T3710" s="238" t="n">
        <v>0.000216393442622951</v>
      </c>
      <c r="U3710" s="238" t="n"/>
      <c r="V3710" s="276" t="n">
        <v>66.20399999999999</v>
      </c>
      <c r="W3710" s="276" t="n">
        <v>5120.9103</v>
      </c>
      <c r="X3710" s="276" t="n">
        <v>14405.4258</v>
      </c>
      <c r="Y3710" s="277" t="n">
        <v>4636.5562</v>
      </c>
      <c r="Z3710" s="234" t="n">
        <v>11827.2338</v>
      </c>
      <c r="AA3710" s="277" t="n"/>
      <c r="AB3710" s="238" t="n">
        <v>0.308208333333333</v>
      </c>
      <c r="AC3710" s="239" t="n">
        <v>0.7076475</v>
      </c>
      <c r="AD3710" s="233" t="n">
        <v>0.660566666666667</v>
      </c>
      <c r="AE3710" s="239" t="n">
        <v>0.388568421052632</v>
      </c>
      <c r="AF3710" s="239" t="n">
        <v>0.337489473684211</v>
      </c>
    </row>
    <row r="3711" ht="12.8" customHeight="1" s="217">
      <c r="A3711" s="242" t="inlineStr">
        <is>
          <t>ETL</t>
        </is>
      </c>
      <c r="B3711" s="242" t="inlineStr">
        <is>
          <t>Northern</t>
        </is>
      </c>
      <c r="C3711" s="266" t="n">
        <v>44946</v>
      </c>
      <c r="D3711" s="238" t="n">
        <v>0.972862629757785</v>
      </c>
      <c r="E3711" s="238" t="n">
        <v>0.981164371772803</v>
      </c>
      <c r="F3711" s="239" t="n">
        <v>0.9977375000000001</v>
      </c>
      <c r="G3711" s="277" t="n">
        <v>529.3054</v>
      </c>
      <c r="H3711" s="277" t="n">
        <v>604.455699999999</v>
      </c>
      <c r="I3711" s="277" t="n"/>
      <c r="J3711" s="277" t="n">
        <v>5.6451</v>
      </c>
      <c r="K3711" s="277" t="n">
        <v>466.6468</v>
      </c>
      <c r="L3711" s="277" t="n">
        <v>1224.5623</v>
      </c>
      <c r="M3711" s="277" t="n"/>
      <c r="N3711" s="238" t="n">
        <v>0.993858006920415</v>
      </c>
      <c r="O3711" s="238" t="n">
        <v>0.994389500860585</v>
      </c>
      <c r="P3711" s="238" t="n">
        <v>0.998783606557377</v>
      </c>
      <c r="Q3711" s="238" t="n"/>
      <c r="R3711" s="238" t="n">
        <v>0.0084076124567474</v>
      </c>
      <c r="S3711" s="238" t="n">
        <v>0.00573201376936316</v>
      </c>
      <c r="T3711" s="238" t="n">
        <v>0.000215846994535519</v>
      </c>
      <c r="U3711" s="238" t="n"/>
      <c r="V3711" s="276" t="n">
        <v>69.02760000000001</v>
      </c>
      <c r="W3711" s="276" t="n">
        <v>4965.1357</v>
      </c>
      <c r="X3711" s="276" t="n">
        <v>14260.3333</v>
      </c>
      <c r="Y3711" s="277" t="n">
        <v>4551.1925</v>
      </c>
      <c r="Z3711" s="234" t="n">
        <v>11726.9609</v>
      </c>
      <c r="AA3711" s="277" t="n"/>
      <c r="AB3711" s="238" t="n">
        <v>0.28864375</v>
      </c>
      <c r="AC3711" s="239" t="n">
        <v>0.6631137499999999</v>
      </c>
      <c r="AD3711" s="233" t="n">
        <v>0.6315</v>
      </c>
      <c r="AE3711" s="239" t="n">
        <v>0.4123</v>
      </c>
      <c r="AF3711" s="239" t="n">
        <v>0.386031578947368</v>
      </c>
    </row>
    <row r="3712" ht="12.8" customHeight="1" s="217">
      <c r="A3712" s="242" t="inlineStr">
        <is>
          <t>ETL</t>
        </is>
      </c>
      <c r="B3712" s="242" t="inlineStr">
        <is>
          <t>Northern</t>
        </is>
      </c>
      <c r="C3712" s="266" t="n">
        <v>44947</v>
      </c>
      <c r="D3712" s="238" t="n">
        <v>0.970912802768166</v>
      </c>
      <c r="E3712" s="238" t="n">
        <v>0.975528055077454</v>
      </c>
      <c r="F3712" s="239" t="n">
        <v>0.998184868421053</v>
      </c>
      <c r="G3712" s="277" t="n">
        <v>491.3229</v>
      </c>
      <c r="H3712" s="277" t="n">
        <v>559.4932</v>
      </c>
      <c r="I3712" s="277" t="n"/>
      <c r="J3712" s="277" t="n">
        <v>5.0689</v>
      </c>
      <c r="K3712" s="277" t="n">
        <v>491.616300000001</v>
      </c>
      <c r="L3712" s="277" t="n">
        <v>1197.6135</v>
      </c>
      <c r="M3712" s="277" t="n"/>
      <c r="N3712" s="238" t="n">
        <v>0.994216138408305</v>
      </c>
      <c r="O3712" s="238" t="n">
        <v>0.994015318416523</v>
      </c>
      <c r="P3712" s="238" t="n">
        <v>0.998784699453552</v>
      </c>
      <c r="Q3712" s="238" t="n"/>
      <c r="R3712" s="238" t="n">
        <v>0.00718131487889274</v>
      </c>
      <c r="S3712" s="238" t="n">
        <v>0.00628003442340792</v>
      </c>
      <c r="T3712" s="238" t="n">
        <v>0.00058032786885246</v>
      </c>
      <c r="U3712" s="238" t="n"/>
      <c r="V3712" s="276" t="n">
        <v>70.0686000000001</v>
      </c>
      <c r="W3712" s="276" t="n">
        <v>5462.641</v>
      </c>
      <c r="X3712" s="276" t="n">
        <v>14053.6733</v>
      </c>
      <c r="Y3712" s="277" t="n">
        <v>4436.0351</v>
      </c>
      <c r="Z3712" s="234" t="n">
        <v>11087.6022</v>
      </c>
      <c r="AA3712" s="277" t="n"/>
      <c r="AB3712" s="238" t="n">
        <v>0.353578472222222</v>
      </c>
      <c r="AC3712" s="239" t="n">
        <v>0.757822083333333</v>
      </c>
      <c r="AD3712" s="233" t="n">
        <v>0.806833333333333</v>
      </c>
      <c r="AE3712" s="239" t="n">
        <v>0.432857894736842</v>
      </c>
      <c r="AF3712" s="239" t="n">
        <v>0.375010526315789</v>
      </c>
    </row>
    <row r="3713" ht="12.8" customHeight="1" s="217">
      <c r="A3713" s="242" t="inlineStr">
        <is>
          <t>ETL</t>
        </is>
      </c>
      <c r="B3713" s="242" t="inlineStr">
        <is>
          <t>Northern</t>
        </is>
      </c>
      <c r="C3713" s="266" t="n">
        <v>44948</v>
      </c>
      <c r="D3713" s="238" t="n">
        <v>0.940345674740484</v>
      </c>
      <c r="E3713" s="238" t="n">
        <v>0.937286058519794</v>
      </c>
      <c r="F3713" s="239" t="n">
        <v>0.997685714285714</v>
      </c>
      <c r="G3713" s="277" t="n">
        <v>502.3236</v>
      </c>
      <c r="H3713" s="277" t="n">
        <v>537.5205999999999</v>
      </c>
      <c r="I3713" s="277" t="n"/>
      <c r="J3713" s="277" t="n">
        <v>5.4296</v>
      </c>
      <c r="K3713" s="277" t="n">
        <v>472.8296</v>
      </c>
      <c r="L3713" s="277" t="n">
        <v>1074.8302</v>
      </c>
      <c r="M3713" s="277" t="n"/>
      <c r="N3713" s="238" t="n">
        <v>0.993475602076124</v>
      </c>
      <c r="O3713" s="238" t="n">
        <v>0.9934082616179</v>
      </c>
      <c r="P3713" s="238" t="n">
        <v>0.998911235955056</v>
      </c>
      <c r="Q3713" s="238" t="n"/>
      <c r="R3713" s="238" t="n">
        <v>0.00707024221453287</v>
      </c>
      <c r="S3713" s="238" t="n">
        <v>0.00741549053356283</v>
      </c>
      <c r="T3713" s="238" t="n">
        <v>0.00036179775280899</v>
      </c>
      <c r="U3713" s="238" t="n"/>
      <c r="V3713" s="276" t="n">
        <v>67.1593</v>
      </c>
      <c r="W3713" s="276" t="n">
        <v>5135.3245</v>
      </c>
      <c r="X3713" s="276" t="n">
        <v>13424.7343</v>
      </c>
      <c r="Y3713" s="277" t="n">
        <v>4262.172</v>
      </c>
      <c r="Z3713" s="234" t="n">
        <v>10205.5316</v>
      </c>
      <c r="AA3713" s="277" t="n"/>
      <c r="AB3713" s="238" t="n">
        <v>0.346254861111111</v>
      </c>
      <c r="AC3713" s="239" t="n">
        <v>0.728555138888889</v>
      </c>
      <c r="AD3713" s="233" t="n">
        <v>0.749845454545455</v>
      </c>
      <c r="AE3713" s="239" t="n">
        <v>0.503257894736842</v>
      </c>
      <c r="AF3713" s="239" t="n">
        <v>0.44041052631579</v>
      </c>
    </row>
    <row r="3714" ht="12.8" customHeight="1" s="217">
      <c r="A3714" s="242" t="inlineStr">
        <is>
          <t>ETL</t>
        </is>
      </c>
      <c r="B3714" s="242" t="inlineStr">
        <is>
          <t>Northern</t>
        </is>
      </c>
      <c r="C3714" s="266" t="n">
        <v>44949</v>
      </c>
      <c r="D3714" s="238" t="n">
        <v>0.984287197231834</v>
      </c>
      <c r="E3714" s="238" t="n">
        <v>0.980933734939759</v>
      </c>
      <c r="F3714" s="239" t="n">
        <v>0.986777631578947</v>
      </c>
      <c r="G3714" s="277" t="n">
        <v>547.5879</v>
      </c>
      <c r="H3714" s="277" t="n">
        <v>627.4959</v>
      </c>
      <c r="I3714" s="277" t="n"/>
      <c r="J3714" s="277" t="n">
        <v>5.2685</v>
      </c>
      <c r="K3714" s="277" t="n">
        <v>464.4425</v>
      </c>
      <c r="L3714" s="277" t="n">
        <v>1075.69</v>
      </c>
      <c r="M3714" s="277" t="n"/>
      <c r="N3714" s="238" t="n">
        <v>0.994584868512111</v>
      </c>
      <c r="O3714" s="238" t="n">
        <v>0.994813253012048</v>
      </c>
      <c r="P3714" s="238" t="n">
        <v>0.999004918032787</v>
      </c>
      <c r="Q3714" s="238" t="n"/>
      <c r="R3714" s="238" t="n">
        <v>0.00680173010380623</v>
      </c>
      <c r="S3714" s="238" t="n">
        <v>0.00636987951807229</v>
      </c>
      <c r="T3714" s="238" t="n">
        <v>0.000245355191256831</v>
      </c>
      <c r="U3714" s="238" t="n"/>
      <c r="V3714" s="276" t="n">
        <v>64.8008</v>
      </c>
      <c r="W3714" s="276" t="n">
        <v>5007.5826</v>
      </c>
      <c r="X3714" s="276" t="n">
        <v>12870.3823</v>
      </c>
      <c r="Y3714" s="277" t="n">
        <v>4601.5809</v>
      </c>
      <c r="Z3714" s="234" t="n">
        <v>11858.4329</v>
      </c>
      <c r="AA3714" s="277" t="n"/>
      <c r="AB3714" s="238" t="n">
        <v>0.35558125</v>
      </c>
      <c r="AC3714" s="239" t="n">
        <v>0.700877083333333</v>
      </c>
      <c r="AD3714" s="233" t="n">
        <v>0.752366666666667</v>
      </c>
      <c r="AE3714" s="239" t="n">
        <v>0.440605263157895</v>
      </c>
      <c r="AF3714" s="239" t="n">
        <v>0.490989473684211</v>
      </c>
    </row>
    <row r="3715" ht="12.8" customHeight="1" s="217">
      <c r="A3715" s="242" t="inlineStr">
        <is>
          <t>ETL</t>
        </is>
      </c>
      <c r="B3715" s="242" t="inlineStr">
        <is>
          <t>Northern</t>
        </is>
      </c>
      <c r="C3715" s="266" t="n">
        <v>44950</v>
      </c>
      <c r="D3715" s="238" t="n">
        <v>0.99308062283737</v>
      </c>
      <c r="E3715" s="238" t="n">
        <v>0.990746643717728</v>
      </c>
      <c r="F3715" s="239" t="n">
        <v>0.994238410596027</v>
      </c>
      <c r="G3715" s="277" t="n">
        <v>507.7455</v>
      </c>
      <c r="H3715" s="277" t="n">
        <v>585.4007</v>
      </c>
      <c r="I3715" s="277" t="n"/>
      <c r="J3715" s="277" t="n">
        <v>4.7967</v>
      </c>
      <c r="K3715" s="277" t="n">
        <v>471.2648</v>
      </c>
      <c r="L3715" s="277" t="n">
        <v>1096.4068</v>
      </c>
      <c r="M3715" s="277" t="n"/>
      <c r="N3715" s="238" t="n">
        <v>0.9937292352941181</v>
      </c>
      <c r="O3715" s="238" t="n">
        <v>0.995148537005163</v>
      </c>
      <c r="P3715" s="238" t="n">
        <v>0.998981420765028</v>
      </c>
      <c r="Q3715" s="238" t="n"/>
      <c r="R3715" s="238" t="n">
        <v>0.00761764705882353</v>
      </c>
      <c r="S3715" s="238" t="n">
        <v>0.00498932874354562</v>
      </c>
      <c r="T3715" s="238" t="n">
        <v>0.000245355191256831</v>
      </c>
      <c r="U3715" s="238" t="n"/>
      <c r="V3715" s="276" t="n">
        <v>60.3294</v>
      </c>
      <c r="W3715" s="276" t="n">
        <v>4984.80760000001</v>
      </c>
      <c r="X3715" s="276" t="n">
        <v>12697.1022</v>
      </c>
      <c r="Y3715" s="277" t="n">
        <v>4465.8959</v>
      </c>
      <c r="Z3715" s="234" t="n">
        <v>11683.7859</v>
      </c>
      <c r="AA3715" s="277" t="n"/>
      <c r="AB3715" s="238" t="n">
        <v>0.306285972222222</v>
      </c>
      <c r="AC3715" s="239" t="n">
        <v>0.646128194444444</v>
      </c>
      <c r="AD3715" s="233" t="n">
        <v>0.763941666666667</v>
      </c>
      <c r="AE3715" s="239" t="n">
        <v>0.422536842105263</v>
      </c>
      <c r="AF3715" s="239" t="n">
        <v>0.359326315789474</v>
      </c>
    </row>
    <row r="3716" ht="12.8" customHeight="1" s="217">
      <c r="A3716" s="242" t="inlineStr">
        <is>
          <t>ETL</t>
        </is>
      </c>
      <c r="B3716" s="242" t="inlineStr">
        <is>
          <t>Northern</t>
        </is>
      </c>
      <c r="C3716" s="266" t="n">
        <v>44951</v>
      </c>
      <c r="D3716" s="238" t="n">
        <v>0.9730384083044979</v>
      </c>
      <c r="E3716" s="238" t="n">
        <v>0.97602925989673</v>
      </c>
      <c r="F3716" s="239" t="n">
        <v>0.995484768211921</v>
      </c>
      <c r="G3716" s="277" t="n">
        <v>525.6016</v>
      </c>
      <c r="H3716" s="277" t="n">
        <v>624.9179</v>
      </c>
      <c r="I3716" s="277" t="n"/>
      <c r="J3716" s="277" t="n">
        <v>5.7648</v>
      </c>
      <c r="K3716" s="277" t="n">
        <v>493.466900000001</v>
      </c>
      <c r="L3716" s="277" t="n">
        <v>1154.5289</v>
      </c>
      <c r="M3716" s="277" t="n"/>
      <c r="N3716" s="238" t="n">
        <v>0.993433027681661</v>
      </c>
      <c r="O3716" s="238" t="n">
        <v>0.9943075731497411</v>
      </c>
      <c r="P3716" s="238" t="n">
        <v>0.998919672131148</v>
      </c>
      <c r="Q3716" s="238" t="n"/>
      <c r="R3716" s="238" t="n">
        <v>0.00785570934256055</v>
      </c>
      <c r="S3716" s="238" t="n">
        <v>0.00636678141135972</v>
      </c>
      <c r="T3716" s="238" t="n">
        <v>0.000310928961748634</v>
      </c>
      <c r="U3716" s="238" t="n"/>
      <c r="V3716" s="276" t="n">
        <v>67.03319999999999</v>
      </c>
      <c r="W3716" s="276" t="n">
        <v>5222.8557</v>
      </c>
      <c r="X3716" s="276" t="n">
        <v>13415.2276</v>
      </c>
      <c r="Y3716" s="277" t="n">
        <v>4443.4654</v>
      </c>
      <c r="Z3716" s="234" t="n">
        <v>11045.6325</v>
      </c>
      <c r="AA3716" s="277" t="n"/>
      <c r="AB3716" s="238" t="n">
        <v>0.299740138888889</v>
      </c>
      <c r="AC3716" s="239" t="n">
        <v>0.714524166666667</v>
      </c>
      <c r="AD3716" s="233" t="n">
        <v>0.787875</v>
      </c>
      <c r="AE3716" s="239" t="n">
        <v>0.4463</v>
      </c>
      <c r="AF3716" s="239" t="n">
        <v>0.442426315789474</v>
      </c>
    </row>
    <row r="3717" ht="12.8" customHeight="1" s="217">
      <c r="A3717" s="242" t="inlineStr">
        <is>
          <t>ETL</t>
        </is>
      </c>
      <c r="B3717" s="242" t="inlineStr">
        <is>
          <t>Northern</t>
        </is>
      </c>
      <c r="C3717" s="266" t="n">
        <v>44952</v>
      </c>
      <c r="D3717" s="238" t="n">
        <v>0.980573702422145</v>
      </c>
      <c r="E3717" s="238" t="n">
        <v>0.990673838209983</v>
      </c>
      <c r="F3717" s="239" t="n">
        <v>0.9993377483443709</v>
      </c>
      <c r="G3717" s="277" t="n">
        <v>525.4596</v>
      </c>
      <c r="H3717" s="277" t="n">
        <v>555.4421</v>
      </c>
      <c r="I3717" s="277" t="n"/>
      <c r="J3717" s="277" t="n">
        <v>5.313</v>
      </c>
      <c r="K3717" s="277" t="n">
        <v>508.3174</v>
      </c>
      <c r="L3717" s="277" t="n">
        <v>1141.7003</v>
      </c>
      <c r="M3717" s="277" t="n"/>
      <c r="N3717" s="238" t="n">
        <v>0.994468951557094</v>
      </c>
      <c r="O3717" s="238" t="n">
        <v>0.994697590361445</v>
      </c>
      <c r="P3717" s="238" t="n">
        <v>0.998962841530055</v>
      </c>
      <c r="Q3717" s="238" t="n"/>
      <c r="R3717" s="238" t="n">
        <v>0.00710173010380624</v>
      </c>
      <c r="S3717" s="238" t="n">
        <v>0.00533924268502582</v>
      </c>
      <c r="T3717" s="238" t="n">
        <v>0.000231147540983607</v>
      </c>
      <c r="U3717" s="238" t="n"/>
      <c r="V3717" s="276" t="n">
        <v>65.93469999999991</v>
      </c>
      <c r="W3717" s="276" t="n">
        <v>5412.34949999999</v>
      </c>
      <c r="X3717" s="276" t="n">
        <v>13733.6473</v>
      </c>
      <c r="Y3717" s="277" t="n">
        <v>4578.5359</v>
      </c>
      <c r="Z3717" s="234" t="n">
        <v>11418.6238</v>
      </c>
      <c r="AA3717" s="277" t="n"/>
      <c r="AB3717" s="238" t="n">
        <v>0.33608125</v>
      </c>
      <c r="AC3717" s="239" t="n">
        <v>0.711074444444444</v>
      </c>
      <c r="AD3717" s="233" t="n">
        <v>0.738058333333333</v>
      </c>
      <c r="AE3717" s="239" t="n">
        <v>0.463068421052632</v>
      </c>
      <c r="AF3717" s="239" t="n">
        <v>0.437784210526316</v>
      </c>
    </row>
    <row r="3718" ht="12.8" customHeight="1" s="217">
      <c r="A3718" s="242" t="inlineStr">
        <is>
          <t>ETL</t>
        </is>
      </c>
      <c r="B3718" s="242" t="inlineStr">
        <is>
          <t>Northern</t>
        </is>
      </c>
      <c r="C3718" s="266" t="n">
        <v>44953</v>
      </c>
      <c r="D3718" s="238" t="n">
        <v>0.976571972318339</v>
      </c>
      <c r="E3718" s="238" t="n">
        <v>0.988299483648882</v>
      </c>
      <c r="F3718" s="239" t="n">
        <v>0.999290066225166</v>
      </c>
      <c r="G3718" s="277" t="n">
        <v>525.741</v>
      </c>
      <c r="H3718" s="277" t="n">
        <v>605.468</v>
      </c>
      <c r="I3718" s="277" t="n"/>
      <c r="J3718" s="277" t="n">
        <v>4.6372</v>
      </c>
      <c r="K3718" s="277" t="n">
        <v>499.2784</v>
      </c>
      <c r="L3718" s="277" t="n">
        <v>1115.7248</v>
      </c>
      <c r="M3718" s="277" t="n"/>
      <c r="N3718" s="238" t="n">
        <v>0.994149332179931</v>
      </c>
      <c r="O3718" s="238" t="n">
        <v>0.994638726333906</v>
      </c>
      <c r="P3718" s="238" t="n">
        <v>0.9989480874316941</v>
      </c>
      <c r="Q3718" s="238" t="n"/>
      <c r="R3718" s="238" t="n">
        <v>0.00650588235294118</v>
      </c>
      <c r="S3718" s="238" t="n">
        <v>0.00574888123924269</v>
      </c>
      <c r="T3718" s="238" t="n">
        <v>0.000201639344262295</v>
      </c>
      <c r="U3718" s="238" t="n"/>
      <c r="V3718" s="276" t="n">
        <v>63.9107000000001</v>
      </c>
      <c r="W3718" s="276" t="n">
        <v>5394.6625</v>
      </c>
      <c r="X3718" s="276" t="n">
        <v>13548.6847</v>
      </c>
      <c r="Y3718" s="277" t="n">
        <v>4825.0805</v>
      </c>
      <c r="Z3718" s="234" t="n">
        <v>12482.009</v>
      </c>
      <c r="AA3718" s="277" t="n"/>
      <c r="AB3718" s="238" t="n">
        <v>0.296939722222222</v>
      </c>
      <c r="AC3718" s="239" t="n">
        <v>0.728685833333333</v>
      </c>
      <c r="AD3718" s="233" t="n">
        <v>0.7026083333333329</v>
      </c>
      <c r="AE3718" s="239" t="n">
        <v>0.420205263157895</v>
      </c>
      <c r="AF3718" s="239" t="n">
        <v>0.365442105263158</v>
      </c>
    </row>
    <row r="3719" ht="12.8" customHeight="1" s="217">
      <c r="A3719" s="242" t="inlineStr">
        <is>
          <t>ETL</t>
        </is>
      </c>
      <c r="B3719" s="242" t="inlineStr">
        <is>
          <t>Northern</t>
        </is>
      </c>
      <c r="C3719" s="266" t="n">
        <v>44954</v>
      </c>
      <c r="D3719" s="238" t="n">
        <v>0.991457785467128</v>
      </c>
      <c r="E3719" s="238" t="n">
        <v>0.996758175559381</v>
      </c>
      <c r="F3719" s="239" t="n">
        <v>0.999482781456954</v>
      </c>
      <c r="G3719" s="277" t="n">
        <v>505.6148</v>
      </c>
      <c r="H3719" s="277" t="n">
        <v>566.869300000001</v>
      </c>
      <c r="I3719" s="277" t="n"/>
      <c r="J3719" s="277" t="n">
        <v>4.4145</v>
      </c>
      <c r="K3719" s="277" t="n">
        <v>480.8598</v>
      </c>
      <c r="L3719" s="277" t="n">
        <v>1229.9999</v>
      </c>
      <c r="M3719" s="277" t="n"/>
      <c r="N3719" s="238" t="n">
        <v>0.994327647058824</v>
      </c>
      <c r="O3719" s="238" t="n">
        <v>0.994847160068849</v>
      </c>
      <c r="P3719" s="238" t="n">
        <v>0.9988109289617489</v>
      </c>
      <c r="Q3719" s="238" t="n"/>
      <c r="R3719" s="238" t="n">
        <v>0.00628339100346021</v>
      </c>
      <c r="S3719" s="238" t="n">
        <v>0.00498072289156626</v>
      </c>
      <c r="T3719" s="238" t="n">
        <v>0.000238251366120219</v>
      </c>
      <c r="U3719" s="238" t="n"/>
      <c r="V3719" s="276" t="n">
        <v>64.43129999999999</v>
      </c>
      <c r="W3719" s="276" t="n">
        <v>5368.1906</v>
      </c>
      <c r="X3719" s="276" t="n">
        <v>14966.0986</v>
      </c>
      <c r="Y3719" s="277" t="n">
        <v>4608.3231</v>
      </c>
      <c r="Z3719" s="234" t="n">
        <v>12167.5836</v>
      </c>
      <c r="AA3719" s="277" t="n"/>
      <c r="AB3719" s="238" t="n">
        <v>0.302757916666667</v>
      </c>
      <c r="AC3719" s="239" t="n">
        <v>0.690401666666667</v>
      </c>
      <c r="AD3719" s="233" t="n">
        <v>0.612483333333333</v>
      </c>
      <c r="AE3719" s="239" t="n">
        <v>0.481215789473684</v>
      </c>
      <c r="AF3719" s="239" t="n">
        <v>0.486594736842105</v>
      </c>
    </row>
    <row r="3720" ht="12.8" customHeight="1" s="217">
      <c r="A3720" s="242" t="inlineStr">
        <is>
          <t>ETL</t>
        </is>
      </c>
      <c r="B3720" s="242" t="inlineStr">
        <is>
          <t>Northern</t>
        </is>
      </c>
      <c r="C3720" s="266" t="n">
        <v>44955</v>
      </c>
      <c r="D3720" s="238" t="n">
        <v>0.986521799307958</v>
      </c>
      <c r="E3720" s="238" t="n">
        <v>0.992266092943203</v>
      </c>
      <c r="F3720" s="238" t="n">
        <v>0.995091256830601</v>
      </c>
      <c r="G3720" s="277" t="n">
        <v>489.7305</v>
      </c>
      <c r="H3720" s="277" t="n">
        <v>545.5183</v>
      </c>
      <c r="I3720" s="277" t="n"/>
      <c r="J3720" s="277" t="n">
        <v>4.983</v>
      </c>
      <c r="K3720" s="277" t="n">
        <v>475.131</v>
      </c>
      <c r="L3720" s="277" t="n">
        <v>1311.8495</v>
      </c>
      <c r="M3720" s="277" t="n"/>
      <c r="N3720" s="238" t="n">
        <v>0.993698103806229</v>
      </c>
      <c r="O3720" s="238" t="n">
        <v>0.994195008605852</v>
      </c>
      <c r="P3720" s="238" t="n">
        <v>0.998820218579235</v>
      </c>
      <c r="Q3720" s="238" t="n"/>
      <c r="R3720" s="238" t="n">
        <v>0.00687404844290658</v>
      </c>
      <c r="S3720" s="238" t="n">
        <v>0.00545765920826161</v>
      </c>
      <c r="T3720" s="238" t="n">
        <v>0.000260109289617487</v>
      </c>
      <c r="U3720" s="238" t="n"/>
      <c r="V3720" s="276" t="n">
        <v>65.4609</v>
      </c>
      <c r="W3720" s="276" t="n">
        <v>5335.3151</v>
      </c>
      <c r="X3720" s="276" t="n">
        <v>15651.023</v>
      </c>
      <c r="Y3720" s="277" t="n">
        <v>4231.1025</v>
      </c>
      <c r="Z3720" s="234" t="n">
        <v>10725.7263</v>
      </c>
      <c r="AA3720" s="277" t="n"/>
      <c r="AB3720" s="238" t="n">
        <v>0.308632361111111</v>
      </c>
      <c r="AC3720" s="239" t="n">
        <v>0.7109225</v>
      </c>
      <c r="AD3720" s="233" t="n">
        <v>0.64395</v>
      </c>
      <c r="AE3720" s="239" t="n">
        <v>0.461236842105263</v>
      </c>
      <c r="AF3720" s="239" t="n">
        <v>0.419678947368421</v>
      </c>
    </row>
    <row r="3721" ht="12.8" customHeight="1" s="217">
      <c r="A3721" s="242" t="inlineStr">
        <is>
          <t>ETL</t>
        </is>
      </c>
      <c r="B3721" s="242" t="inlineStr">
        <is>
          <t>Northern</t>
        </is>
      </c>
      <c r="C3721" s="266" t="n">
        <v>44956</v>
      </c>
      <c r="D3721" s="238" t="n">
        <v>0.961078200692041</v>
      </c>
      <c r="E3721" s="238" t="n">
        <v>0.978985886402754</v>
      </c>
      <c r="F3721" s="238" t="n">
        <v>0.996677049180327</v>
      </c>
      <c r="G3721" s="277" t="n">
        <v>497.3535</v>
      </c>
      <c r="H3721" s="277" t="n">
        <v>614.1389</v>
      </c>
      <c r="I3721" s="277" t="n"/>
      <c r="J3721" s="277" t="n">
        <v>4.844</v>
      </c>
      <c r="K3721" s="277" t="n">
        <v>473.9941</v>
      </c>
      <c r="L3721" s="277" t="n">
        <v>1292.9208</v>
      </c>
      <c r="M3721" s="277" t="n"/>
      <c r="N3721" s="238" t="n">
        <v>0.99389515916955</v>
      </c>
      <c r="O3721" s="238" t="n">
        <v>0.994485886402754</v>
      </c>
      <c r="P3721" s="238" t="n">
        <v>0.998724043715847</v>
      </c>
      <c r="Q3721" s="238" t="n"/>
      <c r="R3721" s="238" t="n">
        <v>0.0069439446366782</v>
      </c>
      <c r="S3721" s="238" t="n">
        <v>0.00589294320137694</v>
      </c>
      <c r="T3721" s="238" t="n">
        <v>0.000430054644808743</v>
      </c>
      <c r="U3721" s="238" t="n"/>
      <c r="V3721" s="276" t="n">
        <v>60.3336</v>
      </c>
      <c r="W3721" s="276" t="n">
        <v>4910.9894</v>
      </c>
      <c r="X3721" s="276" t="n">
        <v>13965.8077</v>
      </c>
      <c r="Y3721" s="277" t="n">
        <v>4377.2951</v>
      </c>
      <c r="Z3721" s="234" t="n">
        <v>11357.8874</v>
      </c>
      <c r="AA3721" s="277" t="n"/>
      <c r="AB3721" s="238" t="n">
        <v>0.308365</v>
      </c>
      <c r="AC3721" s="239" t="n">
        <v>0.722376111111111</v>
      </c>
      <c r="AD3721" s="233" t="n">
        <v>0.710541666666667</v>
      </c>
      <c r="AE3721" s="239" t="n">
        <v>0.426715789473684</v>
      </c>
      <c r="AF3721" s="239" t="n">
        <v>0.374384210526316</v>
      </c>
    </row>
    <row r="3722" ht="12.8" customHeight="1" s="217">
      <c r="A3722" s="242" t="inlineStr">
        <is>
          <t>ETL</t>
        </is>
      </c>
      <c r="B3722" s="242" t="inlineStr">
        <is>
          <t>Northern</t>
        </is>
      </c>
      <c r="C3722" s="266" t="n">
        <v>44957</v>
      </c>
      <c r="D3722" s="238" t="n">
        <v>0.953503114186851</v>
      </c>
      <c r="E3722" s="238" t="n">
        <v>0.972217383820997</v>
      </c>
      <c r="F3722" s="238" t="n">
        <v>0.993063934426229</v>
      </c>
      <c r="G3722" s="277" t="n">
        <v>591.7111</v>
      </c>
      <c r="H3722" s="277" t="n">
        <v>658.0594</v>
      </c>
      <c r="I3722" s="277" t="n"/>
      <c r="J3722" s="277" t="n">
        <v>5.0454</v>
      </c>
      <c r="K3722" s="277" t="n">
        <v>471.7464</v>
      </c>
      <c r="L3722" s="277" t="n">
        <v>1235.6726</v>
      </c>
      <c r="M3722" s="277" t="n"/>
      <c r="N3722" s="238" t="n">
        <v>0.994623415224913</v>
      </c>
      <c r="O3722" s="238" t="n">
        <v>0.994079862306369</v>
      </c>
      <c r="P3722" s="238" t="n">
        <v>0.998693442622951</v>
      </c>
      <c r="Q3722" s="238" t="n"/>
      <c r="R3722" s="238" t="n">
        <v>0.00758961937716263</v>
      </c>
      <c r="S3722" s="238" t="n">
        <v>0.00605559380378658</v>
      </c>
      <c r="T3722" s="238" t="n">
        <v>0.00033224043715847</v>
      </c>
      <c r="U3722" s="238" t="n"/>
      <c r="V3722" s="276" t="n">
        <v>61.6893</v>
      </c>
      <c r="W3722" s="276" t="n">
        <v>4962.4388</v>
      </c>
      <c r="X3722" s="276" t="n">
        <v>13715.8496</v>
      </c>
      <c r="Y3722" s="277" t="n">
        <v>4958.7668</v>
      </c>
      <c r="Z3722" s="234" t="n">
        <v>12478.1674</v>
      </c>
      <c r="AA3722" s="277" t="n"/>
      <c r="AB3722" s="238" t="n">
        <v>0.330554166666667</v>
      </c>
      <c r="AC3722" s="239" t="n">
        <v>0.757563055555556</v>
      </c>
      <c r="AD3722" s="233" t="n">
        <v>0.719416666666667</v>
      </c>
      <c r="AE3722" s="239" t="n">
        <v>0.439205263157895</v>
      </c>
      <c r="AF3722" s="239" t="n">
        <v>0.391873684210526</v>
      </c>
    </row>
    <row r="3723" ht="12.8" customHeight="1" s="217">
      <c r="A3723" s="242" t="inlineStr">
        <is>
          <t>ETL</t>
        </is>
      </c>
      <c r="B3723" s="242" t="inlineStr">
        <is>
          <t>Northern</t>
        </is>
      </c>
      <c r="C3723" s="266" t="n">
        <v>44958</v>
      </c>
      <c r="D3723" s="238" t="n">
        <v>0.948636678200692</v>
      </c>
      <c r="E3723" s="238" t="n">
        <v>0.963458519793461</v>
      </c>
      <c r="F3723" s="238" t="n">
        <v>0.9927087431693991</v>
      </c>
      <c r="G3723" s="277" t="n">
        <v>549.9221</v>
      </c>
      <c r="H3723" s="277" t="n">
        <v>590.878200000001</v>
      </c>
      <c r="I3723" s="277" t="n"/>
      <c r="J3723" s="277" t="n">
        <v>5.2248</v>
      </c>
      <c r="K3723" s="277" t="n">
        <v>488.9898</v>
      </c>
      <c r="L3723" s="277" t="n">
        <v>1365.8233</v>
      </c>
      <c r="M3723" s="277" t="n"/>
      <c r="N3723" s="238" t="n">
        <v>0.994046501730104</v>
      </c>
      <c r="O3723" s="238" t="n">
        <v>0.994409982788297</v>
      </c>
      <c r="P3723" s="238" t="n">
        <v>0.998695081967212</v>
      </c>
      <c r="Q3723" s="238" t="n"/>
      <c r="R3723" s="238" t="n">
        <v>0.00638200692041523</v>
      </c>
      <c r="S3723" s="238" t="n">
        <v>0.0058815834767642</v>
      </c>
      <c r="T3723" s="238" t="n">
        <v>0.000245355191256831</v>
      </c>
      <c r="U3723" s="238" t="n"/>
      <c r="V3723" s="276" t="n">
        <v>63.1569999999999</v>
      </c>
      <c r="W3723" s="276" t="n">
        <v>5198.3649</v>
      </c>
      <c r="X3723" s="276" t="n">
        <v>15595.9537</v>
      </c>
      <c r="Y3723" s="277" t="n">
        <v>4707.8532</v>
      </c>
      <c r="Z3723" s="234" t="n">
        <v>11939.386</v>
      </c>
      <c r="AA3723" s="277" t="n"/>
      <c r="AB3723" s="238" t="n">
        <v>0.369457638888889</v>
      </c>
      <c r="AC3723" s="239" t="n">
        <v>0.784772083333333</v>
      </c>
      <c r="AD3723" s="233" t="n">
        <v>0.736758333333333</v>
      </c>
      <c r="AE3723" s="239" t="n">
        <v>0.447515789473684</v>
      </c>
      <c r="AF3723" s="239" t="n">
        <v>0.402426315789474</v>
      </c>
    </row>
    <row r="3724" ht="12.8" customHeight="1" s="217">
      <c r="A3724" s="242" t="inlineStr">
        <is>
          <t>ETL</t>
        </is>
      </c>
      <c r="B3724" s="242" t="inlineStr">
        <is>
          <t>Northern</t>
        </is>
      </c>
      <c r="C3724" s="266" t="n">
        <v>44959</v>
      </c>
      <c r="D3724" s="238" t="n">
        <v>0.972318685121107</v>
      </c>
      <c r="E3724" s="238" t="n">
        <v>0.9761025817555981</v>
      </c>
      <c r="F3724" s="238" t="n">
        <v>0.992864480874318</v>
      </c>
      <c r="G3724" s="277" t="n">
        <v>567.8406</v>
      </c>
      <c r="H3724" s="277" t="n">
        <v>621.2198</v>
      </c>
      <c r="I3724" s="277" t="n"/>
      <c r="J3724" s="277" t="n">
        <v>5.1713</v>
      </c>
      <c r="K3724" s="277" t="n">
        <v>497.5072</v>
      </c>
      <c r="L3724" s="277" t="n">
        <v>1336.6563</v>
      </c>
      <c r="M3724" s="277" t="n"/>
      <c r="N3724" s="238" t="n">
        <v>0.993987294117646</v>
      </c>
      <c r="O3724" s="238" t="n">
        <v>0.993269707401033</v>
      </c>
      <c r="P3724" s="238" t="n">
        <v>0.998730054644809</v>
      </c>
      <c r="Q3724" s="238" t="n"/>
      <c r="R3724" s="238" t="n">
        <v>0.0074242214532872</v>
      </c>
      <c r="S3724" s="238" t="n">
        <v>0.0066710843373494</v>
      </c>
      <c r="T3724" s="238" t="n">
        <v>0.000267213114754099</v>
      </c>
      <c r="U3724" s="238" t="n"/>
      <c r="V3724" s="276" t="n">
        <v>64.57250000000001</v>
      </c>
      <c r="W3724" s="276" t="n">
        <v>5329.70500000001</v>
      </c>
      <c r="X3724" s="276" t="n">
        <v>15612.4976</v>
      </c>
      <c r="Y3724" s="277" t="n">
        <v>4735.8658</v>
      </c>
      <c r="Z3724" s="234" t="n">
        <v>11998.4861</v>
      </c>
      <c r="AA3724" s="277" t="n"/>
      <c r="AB3724" s="238" t="n">
        <v>0.296495833333333</v>
      </c>
      <c r="AC3724" s="239" t="n">
        <v>0.782489583333333</v>
      </c>
      <c r="AD3724" s="233" t="n">
        <v>0.754883333333333</v>
      </c>
      <c r="AE3724" s="239" t="n">
        <v>0.456984210526316</v>
      </c>
      <c r="AF3724" s="239" t="n">
        <v>0.409615789473684</v>
      </c>
    </row>
    <row r="3725" ht="12.8" customHeight="1" s="217">
      <c r="A3725" s="242" t="inlineStr">
        <is>
          <t>ETL</t>
        </is>
      </c>
      <c r="B3725" s="242" t="inlineStr">
        <is>
          <t>Northern</t>
        </is>
      </c>
      <c r="C3725" s="266" t="n">
        <v>44960</v>
      </c>
      <c r="D3725" s="238" t="n">
        <v>0.977977854671281</v>
      </c>
      <c r="E3725" s="238" t="n">
        <v>0.988476247848538</v>
      </c>
      <c r="F3725" s="238" t="n">
        <v>0.993884153005465</v>
      </c>
      <c r="G3725" s="277" t="n">
        <v>541.4747</v>
      </c>
      <c r="H3725" s="277" t="n">
        <v>613.0171</v>
      </c>
      <c r="I3725" s="277" t="n"/>
      <c r="J3725" s="277" t="n">
        <v>4.8443</v>
      </c>
      <c r="K3725" s="277" t="n">
        <v>496.205199999999</v>
      </c>
      <c r="L3725" s="277" t="n">
        <v>1330.9888</v>
      </c>
      <c r="M3725" s="277" t="n"/>
      <c r="N3725" s="238" t="n">
        <v>0.994110844290656</v>
      </c>
      <c r="O3725" s="238" t="n">
        <v>0.992911187607573</v>
      </c>
      <c r="P3725" s="238" t="n">
        <v>0.998532786885247</v>
      </c>
      <c r="Q3725" s="238" t="n"/>
      <c r="R3725" s="238" t="n">
        <v>0.00646539792387543</v>
      </c>
      <c r="S3725" s="238" t="n">
        <v>0.00572030981067125</v>
      </c>
      <c r="T3725" s="238" t="n">
        <v>0.000269398907103825</v>
      </c>
      <c r="U3725" s="238" t="n"/>
      <c r="V3725" s="276" t="n">
        <v>66.4863</v>
      </c>
      <c r="W3725" s="276" t="n">
        <v>5437.0637</v>
      </c>
      <c r="X3725" s="276" t="n">
        <v>16125.3814</v>
      </c>
      <c r="Y3725" s="277" t="n">
        <v>4792.3318</v>
      </c>
      <c r="Z3725" s="234" t="n">
        <v>12289.6357</v>
      </c>
      <c r="AA3725" s="277" t="n"/>
      <c r="AB3725" s="238" t="n">
        <v>0.305897916666667</v>
      </c>
      <c r="AC3725" s="239" t="n">
        <v>0.786654166666667</v>
      </c>
      <c r="AD3725" s="233" t="n">
        <v>0.711766666666667</v>
      </c>
      <c r="AE3725" s="239" t="n">
        <v>0.475852631578947</v>
      </c>
      <c r="AF3725" s="239" t="n">
        <v>0.458463157894737</v>
      </c>
    </row>
    <row r="3726" ht="12.8" customHeight="1" s="217">
      <c r="A3726" s="242" t="inlineStr">
        <is>
          <t>ETL</t>
        </is>
      </c>
      <c r="B3726" s="242" t="inlineStr">
        <is>
          <t>Northern</t>
        </is>
      </c>
      <c r="C3726" s="266" t="n">
        <v>44961</v>
      </c>
      <c r="D3726" s="238" t="n">
        <v>0.987425951557092</v>
      </c>
      <c r="E3726" s="238" t="n">
        <v>0.99339621342513</v>
      </c>
      <c r="F3726" s="238" t="n">
        <v>0.997750273224044</v>
      </c>
      <c r="G3726" s="277" t="n">
        <v>531.8941</v>
      </c>
      <c r="H3726" s="277" t="n">
        <v>603.2994</v>
      </c>
      <c r="I3726" s="277" t="n"/>
      <c r="J3726" s="277" t="n">
        <v>4.7904</v>
      </c>
      <c r="K3726" s="277" t="n">
        <v>510.772</v>
      </c>
      <c r="L3726" s="277" t="n">
        <v>1386.6295</v>
      </c>
      <c r="M3726" s="277" t="n"/>
      <c r="N3726" s="238" t="n">
        <v>0.987937979238753</v>
      </c>
      <c r="O3726" s="238" t="n">
        <v>0.990749225473322</v>
      </c>
      <c r="P3726" s="238" t="n">
        <v>0.99868306010929</v>
      </c>
      <c r="Q3726" s="238" t="n"/>
      <c r="R3726" s="238" t="n">
        <v>0.00713148788927335</v>
      </c>
      <c r="S3726" s="238" t="n">
        <v>0.00781204819277109</v>
      </c>
      <c r="T3726" s="238" t="n">
        <v>0.000221311475409836</v>
      </c>
      <c r="U3726" s="238" t="n"/>
      <c r="V3726" s="276" t="n">
        <v>66.1996</v>
      </c>
      <c r="W3726" s="276" t="n">
        <v>5686.04270000001</v>
      </c>
      <c r="X3726" s="276" t="n">
        <v>17289.6726</v>
      </c>
      <c r="Y3726" s="277" t="n">
        <v>4669.1636</v>
      </c>
      <c r="Z3726" s="234" t="n">
        <v>12079.2198</v>
      </c>
      <c r="AA3726" s="277" t="n"/>
      <c r="AB3726" s="238" t="n">
        <v>0.326420138888889</v>
      </c>
      <c r="AC3726" s="239" t="n">
        <v>0.740734305555556</v>
      </c>
      <c r="AD3726" s="233" t="n">
        <v>0.696466666666667</v>
      </c>
      <c r="AE3726" s="239" t="n">
        <v>0.439684210526316</v>
      </c>
      <c r="AF3726" s="239" t="n">
        <v>0.452647368421053</v>
      </c>
    </row>
    <row r="3727" ht="12.8" customHeight="1" s="217">
      <c r="A3727" s="242" t="inlineStr">
        <is>
          <t>ETL</t>
        </is>
      </c>
      <c r="B3727" s="242" t="inlineStr">
        <is>
          <t>Northern</t>
        </is>
      </c>
      <c r="C3727" s="266" t="n">
        <v>44962</v>
      </c>
      <c r="D3727" s="238" t="n">
        <v>0.990018685121106</v>
      </c>
      <c r="E3727" s="238" t="n">
        <v>0.989924268502583</v>
      </c>
      <c r="F3727" s="238" t="n">
        <v>0.999356284153007</v>
      </c>
      <c r="G3727" s="277" t="n">
        <v>490.0875</v>
      </c>
      <c r="H3727" s="277" t="n">
        <v>511.4492</v>
      </c>
      <c r="I3727" s="277" t="n"/>
      <c r="J3727" s="277" t="n">
        <v>4.827</v>
      </c>
      <c r="K3727" s="277" t="n">
        <v>518.5769</v>
      </c>
      <c r="L3727" s="277" t="n">
        <v>1361.3299</v>
      </c>
      <c r="M3727" s="277" t="n"/>
      <c r="N3727" s="238" t="n">
        <v>0.98786249134948</v>
      </c>
      <c r="O3727" s="238" t="n">
        <v>0.989243201376935</v>
      </c>
      <c r="P3727" s="238" t="n">
        <v>0.998731693989072</v>
      </c>
      <c r="Q3727" s="238" t="n"/>
      <c r="R3727" s="238" t="n">
        <v>0.00912802768166089</v>
      </c>
      <c r="S3727" s="238" t="n">
        <v>0.00681428571428571</v>
      </c>
      <c r="T3727" s="238" t="n">
        <v>0.000239890710382514</v>
      </c>
      <c r="U3727" s="238" t="n"/>
      <c r="V3727" s="276" t="n">
        <v>63.2548</v>
      </c>
      <c r="W3727" s="276" t="n">
        <v>5676.7951</v>
      </c>
      <c r="X3727" s="276" t="n">
        <v>17174.4847</v>
      </c>
      <c r="Y3727" s="277" t="n">
        <v>4268.2275</v>
      </c>
      <c r="Z3727" s="234" t="n">
        <v>10639.9934</v>
      </c>
      <c r="AA3727" s="277" t="n"/>
      <c r="AB3727" s="238" t="n">
        <v>0.35635625</v>
      </c>
      <c r="AC3727" s="239" t="n">
        <v>0.738734583333333</v>
      </c>
      <c r="AD3727" s="233" t="n">
        <v>0.685075</v>
      </c>
      <c r="AE3727" s="239" t="n">
        <v>0.4306</v>
      </c>
      <c r="AF3727" s="239" t="n">
        <v>0.39038947368421</v>
      </c>
    </row>
    <row r="3728" ht="12.8" customHeight="1" s="217">
      <c r="A3728" s="242" t="inlineStr">
        <is>
          <t>ETL</t>
        </is>
      </c>
      <c r="B3728" s="242" t="inlineStr">
        <is>
          <t>Northern</t>
        </is>
      </c>
      <c r="C3728" s="266" t="n">
        <v>44963</v>
      </c>
      <c r="D3728" s="238" t="n">
        <v>0.994106920415225</v>
      </c>
      <c r="E3728" s="238" t="n">
        <v>0.996524784853701</v>
      </c>
      <c r="F3728" s="238" t="n">
        <v>0.999348633879782</v>
      </c>
      <c r="G3728" s="277" t="n">
        <v>554.6479</v>
      </c>
      <c r="H3728" s="277" t="n">
        <v>559.5008</v>
      </c>
      <c r="I3728" s="277" t="n"/>
      <c r="J3728" s="277" t="n">
        <v>4.999</v>
      </c>
      <c r="K3728" s="277" t="n">
        <v>510.5255</v>
      </c>
      <c r="L3728" s="277" t="n">
        <v>1299.7871</v>
      </c>
      <c r="M3728" s="277" t="n"/>
      <c r="N3728" s="238" t="n">
        <v>0.987440896193771</v>
      </c>
      <c r="O3728" s="238" t="n">
        <v>0.991092598967298</v>
      </c>
      <c r="P3728" s="238" t="n">
        <v>0.998726229508197</v>
      </c>
      <c r="Q3728" s="238" t="n"/>
      <c r="R3728" s="238" t="n">
        <v>0.0071961937716263</v>
      </c>
      <c r="S3728" s="238" t="n">
        <v>0.00697039586919105</v>
      </c>
      <c r="T3728" s="238" t="n">
        <v>0.000212021857923498</v>
      </c>
      <c r="U3728" s="238" t="n"/>
      <c r="V3728" s="276" t="n">
        <v>62.9347</v>
      </c>
      <c r="W3728" s="276" t="n">
        <v>5292.2936</v>
      </c>
      <c r="X3728" s="276" t="n">
        <v>14764.3321</v>
      </c>
      <c r="Y3728" s="277" t="n">
        <v>4721.776</v>
      </c>
      <c r="Z3728" s="234" t="n">
        <v>11899.4548</v>
      </c>
      <c r="AA3728" s="277" t="n"/>
      <c r="AB3728" s="238" t="n">
        <v>0.308859722222222</v>
      </c>
      <c r="AC3728" s="239" t="n">
        <v>0.751053194444444</v>
      </c>
      <c r="AD3728" s="233" t="n">
        <v>0.694</v>
      </c>
      <c r="AE3728" s="239" t="n">
        <v>0.453236842105263</v>
      </c>
      <c r="AF3728" s="239" t="n">
        <v>0.4379</v>
      </c>
    </row>
    <row r="3729" ht="12.8" customHeight="1" s="217">
      <c r="A3729" s="242" t="inlineStr">
        <is>
          <t>ETL</t>
        </is>
      </c>
      <c r="B3729" s="242" t="inlineStr">
        <is>
          <t>Northern</t>
        </is>
      </c>
      <c r="C3729" s="266" t="n">
        <v>44964</v>
      </c>
      <c r="D3729" s="238" t="n">
        <v>0.9898363321799311</v>
      </c>
      <c r="E3729" s="238" t="n">
        <v>0.994303442340793</v>
      </c>
      <c r="F3729" s="238" t="n">
        <v>0.999307650273225</v>
      </c>
      <c r="G3729" s="277" t="n">
        <v>533.1804</v>
      </c>
      <c r="H3729" s="277" t="n">
        <v>553.893</v>
      </c>
      <c r="I3729" s="277" t="n"/>
      <c r="J3729" s="277" t="n">
        <v>5.266</v>
      </c>
      <c r="K3729" s="277" t="n">
        <v>485.368</v>
      </c>
      <c r="L3729" s="277" t="n">
        <v>1319.6435</v>
      </c>
      <c r="M3729" s="277" t="n"/>
      <c r="N3729" s="238" t="n">
        <v>0.989947089965398</v>
      </c>
      <c r="O3729" s="238" t="n">
        <v>0.988884337349398</v>
      </c>
      <c r="P3729" s="238" t="n">
        <v>0.999058469945355</v>
      </c>
      <c r="Q3729" s="238" t="n"/>
      <c r="R3729" s="238" t="n">
        <v>0.0113363321799308</v>
      </c>
      <c r="S3729" s="238" t="n">
        <v>0.00648932874354561</v>
      </c>
      <c r="T3729" s="238" t="n">
        <v>0.000249180327868853</v>
      </c>
      <c r="U3729" s="238" t="n"/>
      <c r="V3729" s="276" t="n">
        <v>63.7584</v>
      </c>
      <c r="W3729" s="276" t="n">
        <v>5281.62639999999</v>
      </c>
      <c r="X3729" s="276" t="n">
        <v>15187.0407</v>
      </c>
      <c r="Y3729" s="277" t="n">
        <v>4546.9617</v>
      </c>
      <c r="Z3729" s="234" t="n">
        <v>11489.8107</v>
      </c>
      <c r="AA3729" s="277" t="n"/>
      <c r="AB3729" s="238" t="n">
        <v>0.345163888888889</v>
      </c>
      <c r="AC3729" s="239" t="n">
        <v>0.7665226388888891</v>
      </c>
      <c r="AD3729" s="233" t="n">
        <v>0.714816666666667</v>
      </c>
      <c r="AE3729" s="239" t="n">
        <v>0.458284210526316</v>
      </c>
      <c r="AF3729" s="239" t="n">
        <v>0.425405263157895</v>
      </c>
    </row>
    <row r="3730" ht="12.8" customHeight="1" s="217">
      <c r="A3730" s="242" t="inlineStr">
        <is>
          <t>ETL</t>
        </is>
      </c>
      <c r="B3730" s="242" t="inlineStr">
        <is>
          <t>Northern</t>
        </is>
      </c>
      <c r="C3730" s="266" t="n">
        <v>44965</v>
      </c>
      <c r="D3730" s="238" t="n">
        <v>0.979818339100346</v>
      </c>
      <c r="E3730" s="238" t="n">
        <v>0.9844249569707419</v>
      </c>
      <c r="F3730" s="238" t="n">
        <v>0.99935956284153</v>
      </c>
      <c r="G3730" s="277" t="n">
        <v>487.8804</v>
      </c>
      <c r="H3730" s="277" t="n">
        <v>533.9025</v>
      </c>
      <c r="I3730" s="277" t="n"/>
      <c r="J3730" s="277" t="n">
        <v>5.0693</v>
      </c>
      <c r="K3730" s="277" t="n">
        <v>497.837000000001</v>
      </c>
      <c r="L3730" s="277" t="n">
        <v>1367.8623</v>
      </c>
      <c r="M3730" s="277" t="n"/>
      <c r="N3730" s="238" t="n">
        <v>0.987069906574394</v>
      </c>
      <c r="O3730" s="238" t="n">
        <v>0.989830808950087</v>
      </c>
      <c r="P3730" s="238" t="n">
        <v>0.9990174863387969</v>
      </c>
      <c r="Q3730" s="238" t="n"/>
      <c r="R3730" s="238" t="n">
        <v>0.0068280276816609</v>
      </c>
      <c r="S3730" s="238" t="n">
        <v>0.008356798623063681</v>
      </c>
      <c r="T3730" s="238" t="n">
        <v>0.000216939890710383</v>
      </c>
      <c r="U3730" s="238" t="n"/>
      <c r="V3730" s="276" t="n">
        <v>67.0308</v>
      </c>
      <c r="W3730" s="276" t="n">
        <v>5443.8051</v>
      </c>
      <c r="X3730" s="276" t="n">
        <v>16076.1084</v>
      </c>
      <c r="Y3730" s="277" t="n">
        <v>4344.4974</v>
      </c>
      <c r="Z3730" s="234" t="n">
        <v>10775.7529</v>
      </c>
      <c r="AA3730" s="277" t="n"/>
      <c r="AB3730" s="238" t="n">
        <v>0.378077083333333</v>
      </c>
      <c r="AC3730" s="239" t="n">
        <v>0.77555</v>
      </c>
      <c r="AD3730" s="233" t="n">
        <v>0.729108333333333</v>
      </c>
      <c r="AE3730" s="239" t="n">
        <v>0.439047368421053</v>
      </c>
      <c r="AF3730" s="239" t="n">
        <v>0.405331578947368</v>
      </c>
    </row>
    <row r="3731" ht="12.8" customHeight="1" s="217">
      <c r="A3731" s="242" t="inlineStr">
        <is>
          <t>ETL</t>
        </is>
      </c>
      <c r="B3731" s="242" t="inlineStr">
        <is>
          <t>Northern</t>
        </is>
      </c>
      <c r="C3731" s="266" t="n">
        <v>44966</v>
      </c>
      <c r="D3731" s="238" t="n">
        <v>0.974078546712802</v>
      </c>
      <c r="E3731" s="238" t="n">
        <v>0.974814113597248</v>
      </c>
      <c r="F3731" s="238" t="n">
        <v>0.999221857923498</v>
      </c>
      <c r="G3731" s="277" t="n">
        <v>472.1853</v>
      </c>
      <c r="H3731" s="277" t="n">
        <v>537.2748000000011</v>
      </c>
      <c r="I3731" s="277" t="n"/>
      <c r="J3731" s="277" t="n">
        <v>4.9146</v>
      </c>
      <c r="K3731" s="277" t="n">
        <v>502.3209</v>
      </c>
      <c r="L3731" s="277" t="n">
        <v>1354.1954</v>
      </c>
      <c r="M3731" s="277" t="n"/>
      <c r="N3731" s="238" t="n">
        <v>0.993960103806228</v>
      </c>
      <c r="O3731" s="238" t="n">
        <v>0.994512564543889</v>
      </c>
      <c r="P3731" s="238" t="n">
        <v>0.99909781420765</v>
      </c>
      <c r="Q3731" s="238" t="n"/>
      <c r="R3731" s="238" t="n">
        <v>0.00690968858131487</v>
      </c>
      <c r="S3731" s="238" t="n">
        <v>0.00619913941480206</v>
      </c>
      <c r="T3731" s="238" t="n">
        <v>0.000236612021857924</v>
      </c>
      <c r="U3731" s="238" t="n"/>
      <c r="V3731" s="276" t="n">
        <v>67.27</v>
      </c>
      <c r="W3731" s="276" t="n">
        <v>5517.2482</v>
      </c>
      <c r="X3731" s="276" t="n">
        <v>16162.8812</v>
      </c>
      <c r="Y3731" s="277" t="n">
        <v>4117.9552</v>
      </c>
      <c r="Z3731" s="234" t="n">
        <v>10356.0155</v>
      </c>
      <c r="AA3731" s="277" t="n"/>
      <c r="AB3731" s="238" t="n">
        <v>0.334128472222222</v>
      </c>
      <c r="AC3731" s="239" t="n">
        <v>0.7962902777777781</v>
      </c>
      <c r="AD3731" s="233" t="n">
        <v>0.7213166666666671</v>
      </c>
      <c r="AE3731" s="239" t="n">
        <v>0.454836842105263</v>
      </c>
      <c r="AF3731" s="239" t="n">
        <v>0.409073684210526</v>
      </c>
    </row>
    <row r="3732" ht="12.8" customHeight="1" s="217">
      <c r="A3732" s="242" t="inlineStr">
        <is>
          <t>ETL</t>
        </is>
      </c>
      <c r="B3732" s="242" t="inlineStr">
        <is>
          <t>Northern</t>
        </is>
      </c>
      <c r="C3732" s="266" t="n">
        <v>44967</v>
      </c>
      <c r="D3732" s="238" t="n">
        <v>0.944744636678201</v>
      </c>
      <c r="E3732" s="238" t="n">
        <v>0.948693115318417</v>
      </c>
      <c r="F3732" s="238" t="n">
        <v>0.997990163934426</v>
      </c>
      <c r="G3732" s="277" t="n">
        <v>467.7947</v>
      </c>
      <c r="H3732" s="277" t="n">
        <v>532.3821</v>
      </c>
      <c r="I3732" s="277" t="n"/>
      <c r="J3732" s="277" t="n">
        <v>4.9035</v>
      </c>
      <c r="K3732" s="277" t="n">
        <v>497.7758</v>
      </c>
      <c r="L3732" s="277" t="n">
        <v>1374.2139</v>
      </c>
      <c r="M3732" s="277" t="n"/>
      <c r="N3732" s="238" t="n">
        <v>0.9928959377162619</v>
      </c>
      <c r="O3732" s="238" t="n">
        <v>0.9942263339070569</v>
      </c>
      <c r="P3732" s="238" t="n">
        <v>0.99896830601093</v>
      </c>
      <c r="Q3732" s="238" t="n"/>
      <c r="R3732" s="238" t="n">
        <v>0.00753391003460207</v>
      </c>
      <c r="S3732" s="238" t="n">
        <v>0.0063447504302926</v>
      </c>
      <c r="T3732" s="238" t="n">
        <v>0.00023224043715847</v>
      </c>
      <c r="U3732" s="238" t="n"/>
      <c r="V3732" s="276" t="n">
        <v>67.43859999999999</v>
      </c>
      <c r="W3732" s="276" t="n">
        <v>5513.7402</v>
      </c>
      <c r="X3732" s="276" t="n">
        <v>16465.5705</v>
      </c>
      <c r="Y3732" s="277" t="n">
        <v>4056.2663</v>
      </c>
      <c r="Z3732" s="234" t="n">
        <v>10345.2973</v>
      </c>
      <c r="AA3732" s="277" t="n"/>
      <c r="AB3732" s="238" t="n">
        <v>0.363538888888889</v>
      </c>
      <c r="AC3732" s="239" t="n">
        <v>0.767933055555555</v>
      </c>
      <c r="AD3732" s="233" t="n">
        <v>0.6970499999999999</v>
      </c>
      <c r="AE3732" s="239" t="n">
        <v>0.39196</v>
      </c>
      <c r="AF3732" s="239" t="n">
        <v>0.3691</v>
      </c>
    </row>
    <row r="3733" ht="12.8" customHeight="1" s="217">
      <c r="A3733" s="242" t="inlineStr">
        <is>
          <t>ETL</t>
        </is>
      </c>
      <c r="B3733" s="242" t="inlineStr">
        <is>
          <t>Northern</t>
        </is>
      </c>
      <c r="C3733" s="266" t="n">
        <v>44968</v>
      </c>
      <c r="D3733" s="238" t="n">
        <v>0.9703896193771629</v>
      </c>
      <c r="E3733" s="238" t="n">
        <v>0.9797027538726309</v>
      </c>
      <c r="F3733" s="238" t="n">
        <v>0.999732240437159</v>
      </c>
      <c r="G3733" s="277" t="n">
        <v>456.309199999999</v>
      </c>
      <c r="H3733" s="277" t="n">
        <v>493.6045</v>
      </c>
      <c r="I3733" s="277" t="n"/>
      <c r="J3733" s="277" t="n">
        <v>4.7125</v>
      </c>
      <c r="K3733" s="277" t="n">
        <v>506.6664</v>
      </c>
      <c r="L3733" s="277" t="n">
        <v>1427.4364</v>
      </c>
      <c r="M3733" s="277" t="n"/>
      <c r="N3733" s="238" t="n">
        <v>0.9939942906574391</v>
      </c>
      <c r="O3733" s="238" t="n">
        <v>0.994480550774527</v>
      </c>
      <c r="P3733" s="238" t="n">
        <v>0.999006010928963</v>
      </c>
      <c r="Q3733" s="238" t="n"/>
      <c r="R3733" s="238" t="n">
        <v>0.00633840830449827</v>
      </c>
      <c r="S3733" s="238" t="n">
        <v>0.00564526678141136</v>
      </c>
      <c r="T3733" s="238" t="n">
        <v>0.000234972677595629</v>
      </c>
      <c r="U3733" s="238" t="n"/>
      <c r="V3733" s="276" t="n">
        <v>65.33199999999999</v>
      </c>
      <c r="W3733" s="276" t="n">
        <v>5829.3136</v>
      </c>
      <c r="X3733" s="276" t="n">
        <v>18207.6142</v>
      </c>
      <c r="Y3733" s="277" t="n">
        <v>4022.7351</v>
      </c>
      <c r="Z3733" s="234" t="n">
        <v>10311.786</v>
      </c>
      <c r="AA3733" s="277" t="n"/>
      <c r="AB3733" s="238" t="n">
        <v>0.327988888888889</v>
      </c>
      <c r="AC3733" s="239" t="n">
        <v>0.7862998611111111</v>
      </c>
      <c r="AD3733" s="233" t="n">
        <v>0.666616666666667</v>
      </c>
      <c r="AE3733" s="239" t="n">
        <v>0.4376</v>
      </c>
      <c r="AF3733" s="239" t="n">
        <v>0.410526315789474</v>
      </c>
    </row>
    <row r="3734" ht="12.8" customHeight="1" s="217">
      <c r="A3734" s="242" t="inlineStr">
        <is>
          <t>ETL</t>
        </is>
      </c>
      <c r="B3734" s="242" t="inlineStr">
        <is>
          <t>Northern</t>
        </is>
      </c>
      <c r="C3734" s="266" t="n">
        <v>44969</v>
      </c>
      <c r="D3734" s="238" t="n">
        <v>0.984141176470588</v>
      </c>
      <c r="E3734" s="238" t="n">
        <v>0.987977624784852</v>
      </c>
      <c r="F3734" s="238" t="n">
        <v>0.9977065573770491</v>
      </c>
      <c r="G3734" s="277" t="n">
        <v>479.539</v>
      </c>
      <c r="H3734" s="277" t="n">
        <v>490.6747</v>
      </c>
      <c r="I3734" s="277" t="n"/>
      <c r="J3734" s="277" t="n">
        <v>4.7927</v>
      </c>
      <c r="K3734" s="277" t="n">
        <v>534.6603</v>
      </c>
      <c r="L3734" s="277" t="n">
        <v>1357.2376</v>
      </c>
      <c r="M3734" s="277" t="n"/>
      <c r="N3734" s="238" t="n">
        <v>0.993898197231834</v>
      </c>
      <c r="O3734" s="238" t="n">
        <v>0.99461721170396</v>
      </c>
      <c r="P3734" s="238" t="n">
        <v>0.999092896174863</v>
      </c>
      <c r="Q3734" s="238" t="n"/>
      <c r="R3734" s="238" t="n">
        <v>0.00621660899653979</v>
      </c>
      <c r="S3734" s="238" t="n">
        <v>0.00559259896729776</v>
      </c>
      <c r="T3734" s="238" t="n">
        <v>0.00019344262295082</v>
      </c>
      <c r="U3734" s="238" t="n"/>
      <c r="V3734" s="276" t="n">
        <v>67.2979</v>
      </c>
      <c r="W3734" s="276" t="n">
        <v>5986.94849999999</v>
      </c>
      <c r="X3734" s="276" t="n">
        <v>16998.1684</v>
      </c>
      <c r="Y3734" s="277" t="n">
        <v>3952.2747</v>
      </c>
      <c r="Z3734" s="234" t="n">
        <v>9521.423299999989</v>
      </c>
      <c r="AA3734" s="277" t="n"/>
      <c r="AB3734" s="238" t="n">
        <v>0.346292361111111</v>
      </c>
      <c r="AC3734" s="239" t="n">
        <v>0.727667777777778</v>
      </c>
      <c r="AD3734" s="233" t="n">
        <v>0.671091666666667</v>
      </c>
      <c r="AE3734" s="239" t="n">
        <v>0.460095</v>
      </c>
      <c r="AF3734" s="239" t="n">
        <v>0.447557894736842</v>
      </c>
    </row>
    <row r="3735" ht="12.8" customHeight="1" s="217">
      <c r="A3735" s="242" t="inlineStr">
        <is>
          <t>ETL</t>
        </is>
      </c>
      <c r="B3735" s="242" t="inlineStr">
        <is>
          <t>Northern</t>
        </is>
      </c>
      <c r="C3735" s="266" t="n">
        <v>44970</v>
      </c>
      <c r="D3735" s="238" t="n">
        <v>0.971228719723183</v>
      </c>
      <c r="E3735" s="238" t="n">
        <v>0.970331669535285</v>
      </c>
      <c r="F3735" s="238" t="n">
        <v>0.998550273224044</v>
      </c>
      <c r="G3735" s="277" t="n">
        <v>505.8096</v>
      </c>
      <c r="H3735" s="277" t="n">
        <v>545.4203999999989</v>
      </c>
      <c r="I3735" s="277" t="n"/>
      <c r="J3735" s="277" t="n">
        <v>5.29539999999999</v>
      </c>
      <c r="K3735" s="277" t="n">
        <v>493.8876</v>
      </c>
      <c r="L3735" s="277" t="n">
        <v>1306.7932</v>
      </c>
      <c r="M3735" s="277" t="n"/>
      <c r="N3735" s="238" t="n">
        <v>0.993451993079585</v>
      </c>
      <c r="O3735" s="238" t="n">
        <v>0.994545266781412</v>
      </c>
      <c r="P3735" s="238" t="n">
        <v>0.999022404371585</v>
      </c>
      <c r="Q3735" s="238" t="n"/>
      <c r="R3735" s="238" t="n">
        <v>0.008350865051903109</v>
      </c>
      <c r="S3735" s="238" t="n">
        <v>0.00614354561101549</v>
      </c>
      <c r="T3735" s="238" t="n">
        <v>0.00033224043715847</v>
      </c>
      <c r="U3735" s="238" t="n"/>
      <c r="V3735" s="276" t="n">
        <v>62.0532</v>
      </c>
      <c r="W3735" s="276" t="n">
        <v>5096.3208</v>
      </c>
      <c r="X3735" s="276" t="n">
        <v>14567.8213</v>
      </c>
      <c r="Y3735" s="277" t="n">
        <v>4274.2613</v>
      </c>
      <c r="Z3735" s="234" t="n">
        <v>10969.0893</v>
      </c>
      <c r="AA3735" s="277" t="n"/>
      <c r="AB3735" s="238" t="n">
        <v>0.349238194444444</v>
      </c>
      <c r="AC3735" s="239" t="n">
        <v>0.760605138888889</v>
      </c>
      <c r="AD3735" s="233" t="n">
        <v>0.745125</v>
      </c>
      <c r="AE3735" s="239" t="n">
        <v>0.447155</v>
      </c>
      <c r="AF3735" s="239" t="n">
        <v>0.430468421052631</v>
      </c>
    </row>
    <row r="3736" ht="12.8" customHeight="1" s="217">
      <c r="A3736" s="242" t="inlineStr">
        <is>
          <t>ETL</t>
        </is>
      </c>
      <c r="B3736" s="242" t="inlineStr">
        <is>
          <t>Northern</t>
        </is>
      </c>
      <c r="C3736" s="266" t="n">
        <v>44971</v>
      </c>
      <c r="D3736" s="238" t="n">
        <v>0.98414429065744</v>
      </c>
      <c r="E3736" s="238" t="n">
        <v>0.985886230636833</v>
      </c>
      <c r="F3736" s="238" t="n">
        <v>0.99845737704918</v>
      </c>
      <c r="G3736" s="277" t="n">
        <v>522.2305</v>
      </c>
      <c r="H3736" s="277" t="n">
        <v>575.5678000000009</v>
      </c>
      <c r="I3736" s="277" t="n"/>
      <c r="J3736" s="277" t="n">
        <v>5.4241</v>
      </c>
      <c r="K3736" s="277" t="n">
        <v>511.3059</v>
      </c>
      <c r="L3736" s="277" t="n">
        <v>1318.8122</v>
      </c>
      <c r="M3736" s="277" t="n"/>
      <c r="N3736" s="238" t="n">
        <v>0.9935737889273351</v>
      </c>
      <c r="O3736" s="238" t="n">
        <v>0.993491049913942</v>
      </c>
      <c r="P3736" s="238" t="n">
        <v>0.99904699453552</v>
      </c>
      <c r="Q3736" s="238" t="n"/>
      <c r="R3736" s="238" t="n">
        <v>0.00917439446366782</v>
      </c>
      <c r="S3736" s="238" t="n">
        <v>0.00657710843373494</v>
      </c>
      <c r="T3736" s="238" t="n">
        <v>0.000455737704918034</v>
      </c>
      <c r="U3736" s="238" t="n"/>
      <c r="V3736" s="276" t="n">
        <v>69.74469999999999</v>
      </c>
      <c r="W3736" s="276" t="n">
        <v>5570.595</v>
      </c>
      <c r="X3736" s="276" t="n">
        <v>15557.4065</v>
      </c>
      <c r="Y3736" s="277" t="n">
        <v>4362.6979</v>
      </c>
      <c r="Z3736" s="234" t="n">
        <v>10723.0036</v>
      </c>
      <c r="AA3736" s="277" t="n"/>
      <c r="AB3736" s="238" t="n">
        <v>0.338502222222222</v>
      </c>
      <c r="AC3736" s="239" t="n">
        <v>0.753567361111111</v>
      </c>
      <c r="AD3736" s="233" t="n">
        <v>0.732666666666667</v>
      </c>
      <c r="AE3736" s="239" t="n">
        <v>0.449295</v>
      </c>
      <c r="AF3736" s="239" t="n">
        <v>0.427973684210526</v>
      </c>
    </row>
    <row r="3737" ht="12.8" customHeight="1" s="217">
      <c r="A3737" s="242" t="inlineStr">
        <is>
          <t>ETL</t>
        </is>
      </c>
      <c r="B3737" s="242" t="inlineStr">
        <is>
          <t>Northern</t>
        </is>
      </c>
      <c r="C3737" s="266" t="n">
        <v>44972</v>
      </c>
      <c r="D3737" s="238" t="n">
        <v>0.985546712802768</v>
      </c>
      <c r="E3737" s="238" t="n">
        <v>0.988918244406196</v>
      </c>
      <c r="F3737" s="238" t="n">
        <v>0.999575409836065</v>
      </c>
      <c r="G3737" s="277" t="n">
        <v>492.2843</v>
      </c>
      <c r="H3737" s="277" t="n">
        <v>508.182100000001</v>
      </c>
      <c r="I3737" s="277" t="n"/>
      <c r="J3737" s="277" t="n">
        <v>4.7336</v>
      </c>
      <c r="K3737" s="277" t="n">
        <v>485.8358</v>
      </c>
      <c r="L3737" s="277" t="n">
        <v>1357.452</v>
      </c>
      <c r="M3737" s="277" t="n"/>
      <c r="N3737" s="238" t="n">
        <v>0.994638640138409</v>
      </c>
      <c r="O3737" s="238" t="n">
        <v>0.99494165232358</v>
      </c>
      <c r="P3737" s="238" t="n">
        <v>0.998852459016394</v>
      </c>
      <c r="Q3737" s="238" t="n"/>
      <c r="R3737" s="238" t="n">
        <v>0.0068439446366782</v>
      </c>
      <c r="S3737" s="238" t="n">
        <v>0.00510774526678141</v>
      </c>
      <c r="T3737" s="238" t="n">
        <v>0.000204918032786885</v>
      </c>
      <c r="U3737" s="238" t="n"/>
      <c r="V3737" s="276" t="n">
        <v>62.9187</v>
      </c>
      <c r="W3737" s="276" t="n">
        <v>5275.6475</v>
      </c>
      <c r="X3737" s="276" t="n">
        <v>15611.5357</v>
      </c>
      <c r="Y3737" s="277" t="n">
        <v>4175.557</v>
      </c>
      <c r="Z3737" s="234" t="n">
        <v>10551.5455</v>
      </c>
      <c r="AA3737" s="277" t="n"/>
      <c r="AB3737" s="238" t="n">
        <v>0.32571375</v>
      </c>
      <c r="AC3737" s="239" t="n">
        <v>0.781583472222222</v>
      </c>
      <c r="AD3737" s="233" t="n">
        <v>0.683516666666667</v>
      </c>
      <c r="AE3737" s="239" t="n">
        <v>0.44248</v>
      </c>
      <c r="AF3737" s="239" t="n">
        <v>0.421384210526316</v>
      </c>
    </row>
    <row r="3738" ht="12.8" customHeight="1" s="217">
      <c r="A3738" s="242" t="inlineStr">
        <is>
          <t>ETL</t>
        </is>
      </c>
      <c r="B3738" s="242" t="inlineStr">
        <is>
          <t>Northern</t>
        </is>
      </c>
      <c r="C3738" s="266" t="n">
        <v>44973</v>
      </c>
      <c r="D3738" s="238" t="n">
        <v>0.985869896193771</v>
      </c>
      <c r="E3738" s="238" t="n">
        <v>0.98660843373494</v>
      </c>
      <c r="F3738" s="238" t="n">
        <v>0.999648901098901</v>
      </c>
      <c r="G3738" s="277" t="n">
        <v>456.3161</v>
      </c>
      <c r="H3738" s="277" t="n">
        <v>509.6612</v>
      </c>
      <c r="I3738" s="277" t="n"/>
      <c r="J3738" s="277" t="n">
        <v>4.7494</v>
      </c>
      <c r="K3738" s="277" t="n">
        <v>486.882</v>
      </c>
      <c r="L3738" s="277" t="n">
        <v>1332.3431</v>
      </c>
      <c r="M3738" s="277" t="n"/>
      <c r="N3738" s="238" t="n">
        <v>0.994293307958477</v>
      </c>
      <c r="O3738" s="238" t="n">
        <v>0.994703270223752</v>
      </c>
      <c r="P3738" s="238" t="n">
        <v>0.999038461538462</v>
      </c>
      <c r="Q3738" s="238" t="n"/>
      <c r="R3738" s="238" t="n">
        <v>0.00693667820069204</v>
      </c>
      <c r="S3738" s="238" t="n">
        <v>0.00524802065404475</v>
      </c>
      <c r="T3738" s="238" t="n">
        <v>0.00019945054945055</v>
      </c>
      <c r="U3738" s="238" t="n"/>
      <c r="V3738" s="276" t="n">
        <v>60.2748</v>
      </c>
      <c r="W3738" s="276" t="n">
        <v>5284.1116</v>
      </c>
      <c r="X3738" s="276" t="n">
        <v>15330.0351</v>
      </c>
      <c r="Y3738" s="277" t="n">
        <v>3938.2718</v>
      </c>
      <c r="Z3738" s="234" t="n">
        <v>10034.1547</v>
      </c>
      <c r="AA3738" s="277" t="n"/>
      <c r="AB3738" s="238" t="n">
        <v>0.298197916666667</v>
      </c>
      <c r="AC3738" s="239" t="n">
        <v>0.767278888888889</v>
      </c>
      <c r="AD3738" s="233" t="n">
        <v>0.666758333333333</v>
      </c>
      <c r="AE3738" s="239" t="n">
        <v>0.403375</v>
      </c>
      <c r="AF3738" s="239" t="n">
        <v>0.363594736842105</v>
      </c>
    </row>
    <row r="3739" ht="12.8" customHeight="1" s="217">
      <c r="A3739" s="242" t="inlineStr">
        <is>
          <t>ETL</t>
        </is>
      </c>
      <c r="B3739" s="242" t="inlineStr">
        <is>
          <t>Northern</t>
        </is>
      </c>
      <c r="C3739" s="266" t="n">
        <v>44974</v>
      </c>
      <c r="D3739" s="238" t="n">
        <v>0.966877508650519</v>
      </c>
      <c r="E3739" s="238" t="n">
        <v>0.973702237521515</v>
      </c>
      <c r="F3739" s="238" t="n">
        <v>0.999242857142857</v>
      </c>
      <c r="G3739" s="277" t="n">
        <v>471.2415</v>
      </c>
      <c r="H3739" s="277" t="n">
        <v>532.4814</v>
      </c>
      <c r="I3739" s="277" t="n"/>
      <c r="J3739" s="277" t="n">
        <v>4.6254</v>
      </c>
      <c r="K3739" s="277" t="n">
        <v>491.0962</v>
      </c>
      <c r="L3739" s="277" t="n">
        <v>1351.2108</v>
      </c>
      <c r="M3739" s="277" t="n"/>
      <c r="N3739" s="238" t="n">
        <v>0.994465207612457</v>
      </c>
      <c r="O3739" s="238" t="n">
        <v>0.994834595524957</v>
      </c>
      <c r="P3739" s="238" t="n">
        <v>0.999047252747253</v>
      </c>
      <c r="Q3739" s="238" t="n"/>
      <c r="R3739" s="238" t="n">
        <v>0.0069038062283737</v>
      </c>
      <c r="S3739" s="238" t="n">
        <v>0.0057419965576592</v>
      </c>
      <c r="T3739" s="238" t="n">
        <v>0.000237912087912088</v>
      </c>
      <c r="U3739" s="238" t="n"/>
      <c r="V3739" s="276" t="n">
        <v>62.1706000000001</v>
      </c>
      <c r="W3739" s="276" t="n">
        <v>5315.9317</v>
      </c>
      <c r="X3739" s="276" t="n">
        <v>15475.5273</v>
      </c>
      <c r="Y3739" s="277" t="n">
        <v>4074.4435</v>
      </c>
      <c r="Z3739" s="234" t="n">
        <v>10609.3225</v>
      </c>
      <c r="AA3739" s="277" t="n"/>
      <c r="AB3739" s="238" t="n">
        <v>0.354919583333333</v>
      </c>
      <c r="AC3739" s="239" t="n">
        <v>0.834444027777778</v>
      </c>
      <c r="AD3739" s="233" t="n">
        <v>0.6491416666666669</v>
      </c>
      <c r="AE3739" s="239" t="n">
        <v>0.393345</v>
      </c>
      <c r="AF3739" s="239" t="n">
        <v>0.358426315789474</v>
      </c>
    </row>
    <row r="3740" ht="12.8" customHeight="1" s="217">
      <c r="A3740" s="242" t="inlineStr">
        <is>
          <t>ETL</t>
        </is>
      </c>
      <c r="B3740" s="242" t="inlineStr">
        <is>
          <t>Northern</t>
        </is>
      </c>
      <c r="C3740" s="266" t="n">
        <v>44975</v>
      </c>
      <c r="D3740" s="238" t="n">
        <v>0.9626363321799311</v>
      </c>
      <c r="E3740" s="238" t="n">
        <v>0.976859552495698</v>
      </c>
      <c r="F3740" s="238" t="n">
        <v>0.99959945054945</v>
      </c>
      <c r="G3740" s="277" t="n">
        <v>452.5176</v>
      </c>
      <c r="H3740" s="277" t="n">
        <v>486.2622</v>
      </c>
      <c r="I3740" s="277" t="n"/>
      <c r="J3740" s="277" t="n">
        <v>4.3074</v>
      </c>
      <c r="K3740" s="277" t="n">
        <v>490.8599</v>
      </c>
      <c r="L3740" s="277" t="n">
        <v>1357.234</v>
      </c>
      <c r="M3740" s="277" t="n"/>
      <c r="N3740" s="238" t="n">
        <v>0.993795003460208</v>
      </c>
      <c r="O3740" s="238" t="n">
        <v>0.9945179001721181</v>
      </c>
      <c r="P3740" s="238" t="n">
        <v>0.999024725274726</v>
      </c>
      <c r="Q3740" s="238" t="n"/>
      <c r="R3740" s="238" t="n">
        <v>0.00656193771626298</v>
      </c>
      <c r="S3740" s="238" t="n">
        <v>0.00532598967297763</v>
      </c>
      <c r="T3740" s="238" t="n">
        <v>0.000215384615384616</v>
      </c>
      <c r="U3740" s="238" t="n"/>
      <c r="V3740" s="276" t="n">
        <v>60.4303</v>
      </c>
      <c r="W3740" s="276" t="n">
        <v>5396.178</v>
      </c>
      <c r="X3740" s="276" t="n">
        <v>16771.4699</v>
      </c>
      <c r="Y3740" s="277" t="n">
        <v>3920.3736</v>
      </c>
      <c r="Z3740" s="234" t="n">
        <v>10359.9219</v>
      </c>
      <c r="AA3740" s="277" t="n"/>
      <c r="AB3740" s="238" t="n">
        <v>0.315025694444444</v>
      </c>
      <c r="AC3740" s="239" t="n">
        <v>0.7461362499999999</v>
      </c>
      <c r="AD3740" s="233" t="n">
        <v>0.621733333333333</v>
      </c>
      <c r="AE3740" s="239" t="n">
        <v>0.41345</v>
      </c>
      <c r="AF3740" s="239" t="n">
        <v>0.378015789473684</v>
      </c>
    </row>
    <row r="3741" ht="12.8" customHeight="1" s="217">
      <c r="A3741" s="242" t="inlineStr">
        <is>
          <t>ETL</t>
        </is>
      </c>
      <c r="B3741" s="242" t="inlineStr">
        <is>
          <t>Northern</t>
        </is>
      </c>
      <c r="C3741" s="266" t="n">
        <v>44976</v>
      </c>
      <c r="D3741" s="238" t="n">
        <v>0.987546020761246</v>
      </c>
      <c r="E3741" s="238" t="n">
        <v>0.990431325301206</v>
      </c>
      <c r="F3741" s="238" t="n">
        <v>0.999636813186813</v>
      </c>
      <c r="G3741" s="277" t="n">
        <v>455.6228</v>
      </c>
      <c r="H3741" s="277" t="n">
        <v>507.1813</v>
      </c>
      <c r="I3741" s="277" t="n"/>
      <c r="J3741" s="277" t="n">
        <v>4.4245</v>
      </c>
      <c r="K3741" s="277" t="n">
        <v>489.0042</v>
      </c>
      <c r="L3741" s="277" t="n">
        <v>1329.3088</v>
      </c>
      <c r="M3741" s="277" t="n"/>
      <c r="N3741" s="238" t="n">
        <v>0.994052923875433</v>
      </c>
      <c r="O3741" s="238" t="n">
        <v>0.995009294320137</v>
      </c>
      <c r="P3741" s="238" t="n">
        <v>0.999072527472527</v>
      </c>
      <c r="Q3741" s="238" t="n"/>
      <c r="R3741" s="238" t="n">
        <v>0.00609930795847751</v>
      </c>
      <c r="S3741" s="238" t="n">
        <v>0.00501893287435456</v>
      </c>
      <c r="T3741" s="238" t="n">
        <v>0.000185164835164835</v>
      </c>
      <c r="U3741" s="238" t="n"/>
      <c r="V3741" s="276" t="n">
        <v>58.8831</v>
      </c>
      <c r="W3741" s="276" t="n">
        <v>5331.2883</v>
      </c>
      <c r="X3741" s="276" t="n">
        <v>16321.0514</v>
      </c>
      <c r="Y3741" s="277" t="n">
        <v>3729.4777</v>
      </c>
      <c r="Z3741" s="234" t="n">
        <v>9578.5285</v>
      </c>
      <c r="AA3741" s="277" t="n"/>
      <c r="AB3741" s="238" t="n">
        <v>0.331342638888889</v>
      </c>
      <c r="AC3741" s="239" t="n">
        <v>0.7333125</v>
      </c>
      <c r="AD3741" s="233" t="n">
        <v>0.622891666666667</v>
      </c>
      <c r="AE3741" s="239" t="n">
        <v>0.4253</v>
      </c>
      <c r="AF3741" s="239" t="n">
        <v>0.37751052631579</v>
      </c>
    </row>
    <row r="3742" ht="12.8" customHeight="1" s="217">
      <c r="A3742" s="242" t="inlineStr">
        <is>
          <t>ETL</t>
        </is>
      </c>
      <c r="B3742" s="242" t="inlineStr">
        <is>
          <t>Northern</t>
        </is>
      </c>
      <c r="C3742" s="266" t="n">
        <v>44977</v>
      </c>
      <c r="D3742" s="238" t="n">
        <v>0.974483391003459</v>
      </c>
      <c r="E3742" s="238" t="n">
        <v>0.987018760757313</v>
      </c>
      <c r="F3742" s="238" t="n">
        <v>0.99913021978022</v>
      </c>
      <c r="G3742" s="277" t="n">
        <v>486.1643</v>
      </c>
      <c r="H3742" s="277" t="n">
        <v>544.1147999999999</v>
      </c>
      <c r="I3742" s="277" t="n"/>
      <c r="J3742" s="277" t="n">
        <v>5.4028</v>
      </c>
      <c r="K3742" s="277" t="n">
        <v>482.8649</v>
      </c>
      <c r="L3742" s="277" t="n">
        <v>1306.3362</v>
      </c>
      <c r="M3742" s="277" t="n"/>
      <c r="N3742" s="238" t="n">
        <v>0.993980217993079</v>
      </c>
      <c r="O3742" s="238" t="n">
        <v>0.99462030981067</v>
      </c>
      <c r="P3742" s="238" t="n">
        <v>0.999004395604395</v>
      </c>
      <c r="Q3742" s="238" t="n"/>
      <c r="R3742" s="238" t="n">
        <v>0.00707508650519031</v>
      </c>
      <c r="S3742" s="238" t="n">
        <v>0.00537039586919105</v>
      </c>
      <c r="T3742" s="238" t="n">
        <v>0.000425824175824176</v>
      </c>
      <c r="U3742" s="238" t="n"/>
      <c r="V3742" s="276" t="n">
        <v>58.9892</v>
      </c>
      <c r="W3742" s="276" t="n">
        <v>4946.6915</v>
      </c>
      <c r="X3742" s="276" t="n">
        <v>14548.4434</v>
      </c>
      <c r="Y3742" s="277" t="n">
        <v>4024.3036</v>
      </c>
      <c r="Z3742" s="234" t="n">
        <v>10445.7572</v>
      </c>
      <c r="AA3742" s="277" t="n"/>
      <c r="AB3742" s="238" t="n">
        <v>0.342527083333333</v>
      </c>
      <c r="AC3742" s="239" t="n">
        <v>0.76471625</v>
      </c>
      <c r="AD3742" s="233" t="n">
        <v>0.668733333333333</v>
      </c>
      <c r="AE3742" s="239" t="n">
        <v>0.419473684210526</v>
      </c>
      <c r="AF3742" s="239" t="n">
        <v>0.374842105263158</v>
      </c>
    </row>
    <row r="3743" ht="12.8" customHeight="1" s="217">
      <c r="A3743" s="242" t="inlineStr">
        <is>
          <t>ETL</t>
        </is>
      </c>
      <c r="B3743" s="242" t="inlineStr">
        <is>
          <t>Northern</t>
        </is>
      </c>
      <c r="C3743" s="266" t="n">
        <v>44978</v>
      </c>
      <c r="D3743" s="238" t="n">
        <v>0.9692525951557091</v>
      </c>
      <c r="E3743" s="238" t="n">
        <v>0.980012627986348</v>
      </c>
      <c r="F3743" s="238" t="n">
        <v>0.998421649484536</v>
      </c>
      <c r="G3743" s="277" t="n">
        <v>526.8775000000001</v>
      </c>
      <c r="H3743" s="277" t="n">
        <v>580.9827</v>
      </c>
      <c r="I3743" s="277" t="n"/>
      <c r="J3743" s="277" t="n">
        <v>4.7411</v>
      </c>
      <c r="K3743" s="277" t="n">
        <v>491.998</v>
      </c>
      <c r="L3743" s="277" t="n">
        <v>1314.8304</v>
      </c>
      <c r="M3743" s="277" t="n"/>
      <c r="N3743" s="238" t="n">
        <v>0.99401091349481</v>
      </c>
      <c r="O3743" s="238" t="n">
        <v>0.995505460750853</v>
      </c>
      <c r="P3743" s="238" t="n">
        <v>0.999107216494846</v>
      </c>
      <c r="Q3743" s="238" t="n"/>
      <c r="R3743" s="238" t="n">
        <v>0.00638685121107267</v>
      </c>
      <c r="S3743" s="238" t="n">
        <v>0.00527030716723549</v>
      </c>
      <c r="T3743" s="238" t="n">
        <v>0.000193814432989691</v>
      </c>
      <c r="U3743" s="238" t="n"/>
      <c r="V3743" s="276" t="n">
        <v>56.6627</v>
      </c>
      <c r="W3743" s="276" t="n">
        <v>4812.6975</v>
      </c>
      <c r="X3743" s="276" t="n">
        <v>14590.0035</v>
      </c>
      <c r="Y3743" s="277" t="n">
        <v>4261.4771</v>
      </c>
      <c r="Z3743" s="234" t="n">
        <v>10999.9294</v>
      </c>
      <c r="AA3743" s="277" t="n"/>
      <c r="AB3743" s="238" t="n">
        <v>0.318184027777778</v>
      </c>
      <c r="AC3743" s="239" t="n">
        <v>0.7278258333333329</v>
      </c>
      <c r="AD3743" s="233" t="n">
        <v>0.651291666666667</v>
      </c>
      <c r="AE3743" s="239" t="n">
        <v>0.412361111111111</v>
      </c>
      <c r="AF3743" s="239" t="n">
        <v>0.367455555555556</v>
      </c>
    </row>
    <row r="3744" ht="12.8" customHeight="1" s="217">
      <c r="A3744" s="242" t="inlineStr">
        <is>
          <t>ETL</t>
        </is>
      </c>
      <c r="B3744" s="242" t="inlineStr">
        <is>
          <t>Northern</t>
        </is>
      </c>
      <c r="C3744" s="266" t="n">
        <v>44979</v>
      </c>
      <c r="D3744" s="238" t="n">
        <v>0.982049480968858</v>
      </c>
      <c r="E3744" s="238" t="n">
        <v>0.990841126279864</v>
      </c>
      <c r="F3744" s="238" t="n">
        <v>0.999343298969072</v>
      </c>
      <c r="G3744" s="277" t="n">
        <v>516.4153</v>
      </c>
      <c r="H3744" s="277" t="n">
        <v>617.253100000001</v>
      </c>
      <c r="I3744" s="277" t="n"/>
      <c r="J3744" s="277" t="n">
        <v>4.3693</v>
      </c>
      <c r="K3744" s="277" t="n">
        <v>471.9023</v>
      </c>
      <c r="L3744" s="277" t="n">
        <v>1323.8002</v>
      </c>
      <c r="M3744" s="277" t="n"/>
      <c r="N3744" s="238" t="n">
        <v>0.994559051903114</v>
      </c>
      <c r="O3744" s="238" t="n">
        <v>0.995216040955631</v>
      </c>
      <c r="P3744" s="238" t="n">
        <v>0.999079896907217</v>
      </c>
      <c r="Q3744" s="238" t="n"/>
      <c r="R3744" s="238" t="n">
        <v>0.0066318339100346</v>
      </c>
      <c r="S3744" s="238" t="n">
        <v>0.00493361774744027</v>
      </c>
      <c r="T3744" s="238" t="n">
        <v>0.000204123711340206</v>
      </c>
      <c r="U3744" s="238" t="n"/>
      <c r="V3744" s="276" t="n">
        <v>52.4999000000001</v>
      </c>
      <c r="W3744" s="276" t="n">
        <v>4801.7447</v>
      </c>
      <c r="X3744" s="276" t="n">
        <v>14436.1851</v>
      </c>
      <c r="Y3744" s="277" t="n">
        <v>4228.6065</v>
      </c>
      <c r="Z3744" s="234" t="n">
        <v>11174.4073</v>
      </c>
      <c r="AA3744" s="277" t="n"/>
      <c r="AB3744" s="238" t="n">
        <v>0.293327083333333</v>
      </c>
      <c r="AC3744" s="239" t="n">
        <v>0.723104166666667</v>
      </c>
      <c r="AD3744" s="233" t="n">
        <v>0.675875</v>
      </c>
      <c r="AE3744" s="239" t="n">
        <v>0.429494444444444</v>
      </c>
      <c r="AF3744" s="239" t="n">
        <v>0.373816666666667</v>
      </c>
    </row>
    <row r="3745" ht="12.8" customHeight="1" s="217">
      <c r="A3745" s="242" t="inlineStr">
        <is>
          <t>ETL</t>
        </is>
      </c>
      <c r="B3745" s="242" t="inlineStr">
        <is>
          <t>Northern</t>
        </is>
      </c>
      <c r="C3745" s="266" t="n">
        <v>44980</v>
      </c>
      <c r="D3745" s="238" t="n">
        <v>0.9927564013840831</v>
      </c>
      <c r="E3745" s="238" t="n">
        <v>0.9959989761092169</v>
      </c>
      <c r="F3745" s="238" t="n">
        <v>0.998984536082474</v>
      </c>
      <c r="G3745" s="277" t="n">
        <v>509.8432</v>
      </c>
      <c r="H3745" s="277" t="n">
        <v>587.7227000000011</v>
      </c>
      <c r="I3745" s="277" t="n"/>
      <c r="J3745" s="277" t="n">
        <v>4.3627</v>
      </c>
      <c r="K3745" s="277" t="n">
        <v>468.0868</v>
      </c>
      <c r="L3745" s="277" t="n">
        <v>1323.0642</v>
      </c>
      <c r="M3745" s="277" t="n"/>
      <c r="N3745" s="238" t="n">
        <v>0.994087460207613</v>
      </c>
      <c r="O3745" s="238" t="n">
        <v>0.995170648464162</v>
      </c>
      <c r="P3745" s="238" t="n">
        <v>0.999047422680413</v>
      </c>
      <c r="Q3745" s="238" t="n"/>
      <c r="R3745" s="238" t="n">
        <v>0.00704740484429066</v>
      </c>
      <c r="S3745" s="238" t="n">
        <v>0.00460631399317406</v>
      </c>
      <c r="T3745" s="238" t="n">
        <v>0.00020360824742268</v>
      </c>
      <c r="U3745" s="238" t="n"/>
      <c r="V3745" s="276" t="n">
        <v>55.3313</v>
      </c>
      <c r="W3745" s="276" t="n">
        <v>4805.8873</v>
      </c>
      <c r="X3745" s="276" t="n">
        <v>14765.8323</v>
      </c>
      <c r="Y3745" s="277" t="n">
        <v>4288.5777</v>
      </c>
      <c r="Z3745" s="234" t="n">
        <v>11293.1036</v>
      </c>
      <c r="AA3745" s="277" t="n"/>
      <c r="AB3745" s="238" t="n">
        <v>0.305523611111111</v>
      </c>
      <c r="AC3745" s="239" t="n">
        <v>0.709944305555556</v>
      </c>
      <c r="AD3745" s="233" t="n">
        <v>0.665616666666667</v>
      </c>
      <c r="AE3745" s="239" t="n">
        <v>0.400288888888889</v>
      </c>
      <c r="AF3745" s="239" t="n">
        <v>0.344094444444445</v>
      </c>
    </row>
    <row r="3746" ht="12.8" customHeight="1" s="217">
      <c r="A3746" s="242" t="inlineStr">
        <is>
          <t>ETL</t>
        </is>
      </c>
      <c r="B3746" s="242" t="inlineStr">
        <is>
          <t>Northern</t>
        </is>
      </c>
      <c r="C3746" s="266" t="n">
        <v>44981</v>
      </c>
      <c r="D3746" s="238" t="n">
        <v>0.996648096885813</v>
      </c>
      <c r="E3746" s="238" t="n">
        <v>0.995648634812287</v>
      </c>
      <c r="F3746" s="238" t="n">
        <v>0.999791752577319</v>
      </c>
      <c r="G3746" s="277" t="n">
        <v>502.773800000001</v>
      </c>
      <c r="H3746" s="277" t="n">
        <v>608.5069</v>
      </c>
      <c r="I3746" s="277" t="n"/>
      <c r="J3746" s="277" t="n">
        <v>4.0037</v>
      </c>
      <c r="K3746" s="277" t="n">
        <v>467.6515</v>
      </c>
      <c r="L3746" s="277" t="n">
        <v>1298.9965</v>
      </c>
      <c r="M3746" s="277" t="n"/>
      <c r="N3746" s="238" t="n">
        <v>0.993941245674741</v>
      </c>
      <c r="O3746" s="238" t="n">
        <v>0.994882081911263</v>
      </c>
      <c r="P3746" s="238" t="n">
        <v>0.998958247422682</v>
      </c>
      <c r="Q3746" s="238" t="n"/>
      <c r="R3746" s="238" t="n">
        <v>0.00669377162629757</v>
      </c>
      <c r="S3746" s="238" t="n">
        <v>0.00523788395904437</v>
      </c>
      <c r="T3746" s="238" t="n">
        <v>0.0002</v>
      </c>
      <c r="U3746" s="238" t="n"/>
      <c r="V3746" s="276" t="n">
        <v>52.774</v>
      </c>
      <c r="W3746" s="276" t="n">
        <v>4828.3796</v>
      </c>
      <c r="X3746" s="276" t="n">
        <v>14614.1149</v>
      </c>
      <c r="Y3746" s="277" t="n">
        <v>4478.1931</v>
      </c>
      <c r="Z3746" s="234" t="n">
        <v>12281.3861</v>
      </c>
      <c r="AA3746" s="277" t="n"/>
      <c r="AB3746" s="238" t="n">
        <v>0.327518055555555</v>
      </c>
      <c r="AC3746" s="239" t="n">
        <v>0.739313055555555</v>
      </c>
      <c r="AD3746" s="233" t="n">
        <v>0.619108333333333</v>
      </c>
      <c r="AE3746" s="239" t="n">
        <v>0.414733333333333</v>
      </c>
      <c r="AF3746" s="239" t="n">
        <v>0.355827777777778</v>
      </c>
    </row>
    <row r="3747" ht="12.8" customHeight="1" s="217">
      <c r="A3747" s="242" t="inlineStr">
        <is>
          <t>ETL</t>
        </is>
      </c>
      <c r="B3747" s="242" t="inlineStr">
        <is>
          <t>Northern</t>
        </is>
      </c>
      <c r="C3747" s="266" t="n">
        <v>44982</v>
      </c>
      <c r="D3747" s="238" t="n">
        <v>0.999026297577855</v>
      </c>
      <c r="E3747" s="238" t="n">
        <v>0.99906518771331</v>
      </c>
      <c r="F3747" s="238" t="n">
        <v>0.9999159793814431</v>
      </c>
      <c r="G3747" s="277" t="n">
        <v>488.3113</v>
      </c>
      <c r="H3747" s="277" t="n">
        <v>583.4974</v>
      </c>
      <c r="I3747" s="277" t="n"/>
      <c r="J3747" s="277" t="n">
        <v>4.2229</v>
      </c>
      <c r="K3747" s="277" t="n">
        <v>495.7883</v>
      </c>
      <c r="L3747" s="277" t="n">
        <v>1364.4061</v>
      </c>
      <c r="M3747" s="277" t="n"/>
      <c r="N3747" s="238" t="n">
        <v>0.994393439446367</v>
      </c>
      <c r="O3747" s="238" t="n">
        <v>0.994494539249148</v>
      </c>
      <c r="P3747" s="238" t="n">
        <v>0.998932989690722</v>
      </c>
      <c r="Q3747" s="238" t="n"/>
      <c r="R3747" s="238" t="n">
        <v>0.005719723183391</v>
      </c>
      <c r="S3747" s="238" t="n">
        <v>0.00457354948805461</v>
      </c>
      <c r="T3747" s="238" t="n">
        <v>0.000218556701030928</v>
      </c>
      <c r="U3747" s="238" t="n"/>
      <c r="V3747" s="276" t="n">
        <v>55.7166</v>
      </c>
      <c r="W3747" s="276" t="n">
        <v>5239.152</v>
      </c>
      <c r="X3747" s="276" t="n">
        <v>16230.7219</v>
      </c>
      <c r="Y3747" s="277" t="n">
        <v>4366.8605</v>
      </c>
      <c r="Z3747" s="234" t="n">
        <v>12152.1298</v>
      </c>
      <c r="AA3747" s="277" t="n"/>
      <c r="AB3747" s="238" t="n">
        <v>0.298822916666667</v>
      </c>
      <c r="AC3747" s="239" t="n">
        <v>0.719567222222222</v>
      </c>
      <c r="AD3747" s="233" t="n">
        <v>0.619908333333333</v>
      </c>
      <c r="AE3747" s="239" t="n">
        <v>0.395977777777778</v>
      </c>
      <c r="AF3747" s="239" t="n">
        <v>0.36875</v>
      </c>
    </row>
    <row r="3748" ht="12.8" customHeight="1" s="217">
      <c r="A3748" s="242" t="inlineStr">
        <is>
          <t>ETL</t>
        </is>
      </c>
      <c r="B3748" s="242" t="inlineStr">
        <is>
          <t>Northern</t>
        </is>
      </c>
      <c r="C3748" s="266" t="n">
        <v>44983</v>
      </c>
      <c r="D3748" s="238" t="n">
        <v>0.997045674740484</v>
      </c>
      <c r="E3748" s="238" t="n">
        <v>0.995370819112627</v>
      </c>
      <c r="F3748" s="238" t="n">
        <v>0.999835051546392</v>
      </c>
      <c r="G3748" s="277" t="n">
        <v>492.1606</v>
      </c>
      <c r="H3748" s="277" t="n">
        <v>557.3057</v>
      </c>
      <c r="I3748" s="277" t="n"/>
      <c r="J3748" s="277" t="n">
        <v>4.4008</v>
      </c>
      <c r="K3748" s="277" t="n">
        <v>473.8677</v>
      </c>
      <c r="L3748" s="277" t="n">
        <v>1352.1273</v>
      </c>
      <c r="M3748" s="277" t="n"/>
      <c r="N3748" s="238" t="n">
        <v>0.994302121107266</v>
      </c>
      <c r="O3748" s="238" t="n">
        <v>0.994883959044369</v>
      </c>
      <c r="P3748" s="238" t="n">
        <v>0.999018556701031</v>
      </c>
      <c r="Q3748" s="238" t="n"/>
      <c r="R3748" s="238" t="n">
        <v>0.00550034602076125</v>
      </c>
      <c r="S3748" s="238" t="n">
        <v>0.00445204778156996</v>
      </c>
      <c r="T3748" s="238" t="n">
        <v>0.000187628865979382</v>
      </c>
      <c r="U3748" s="238" t="n"/>
      <c r="V3748" s="276" t="n">
        <v>57.0946</v>
      </c>
      <c r="W3748" s="276" t="n">
        <v>5157.2881</v>
      </c>
      <c r="X3748" s="276" t="n">
        <v>16514.8496</v>
      </c>
      <c r="Y3748" s="277" t="n">
        <v>4090.6221</v>
      </c>
      <c r="Z3748" s="234" t="n">
        <v>10831.7938</v>
      </c>
      <c r="AA3748" s="277" t="n"/>
      <c r="AB3748" s="238" t="n">
        <v>0.32496875</v>
      </c>
      <c r="AC3748" s="239" t="n">
        <v>0.7784873611111111</v>
      </c>
      <c r="AD3748" s="233" t="n">
        <v>0.629066666666667</v>
      </c>
      <c r="AE3748" s="239" t="n">
        <v>0.383033333333333</v>
      </c>
      <c r="AF3748" s="239" t="n">
        <v>0.331888888888889</v>
      </c>
    </row>
    <row r="3749" ht="12.8" customHeight="1" s="217">
      <c r="A3749" s="242" t="inlineStr">
        <is>
          <t>ETL</t>
        </is>
      </c>
      <c r="B3749" s="242" t="inlineStr">
        <is>
          <t>Northern</t>
        </is>
      </c>
      <c r="C3749" s="266" t="n">
        <v>44984</v>
      </c>
      <c r="D3749" s="238" t="n">
        <v>0.992206920415224</v>
      </c>
      <c r="E3749" s="238" t="n">
        <v>0.993170136518771</v>
      </c>
      <c r="F3749" s="238" t="n">
        <v>0.999703092783505</v>
      </c>
      <c r="G3749" s="277" t="n">
        <v>536.4149</v>
      </c>
      <c r="H3749" s="277" t="n">
        <v>587.6561</v>
      </c>
      <c r="I3749" s="277" t="n"/>
      <c r="J3749" s="277" t="n">
        <v>4.7484</v>
      </c>
      <c r="K3749" s="277" t="n">
        <v>464.3817</v>
      </c>
      <c r="L3749" s="277" t="n">
        <v>1284.7198</v>
      </c>
      <c r="M3749" s="277" t="n"/>
      <c r="N3749" s="238" t="n">
        <v>0.994066650519032</v>
      </c>
      <c r="O3749" s="238" t="n">
        <v>0.99449590443686</v>
      </c>
      <c r="P3749" s="238" t="n">
        <v>0.999032989690722</v>
      </c>
      <c r="Q3749" s="238" t="n"/>
      <c r="R3749" s="238" t="n">
        <v>0.00665640138408305</v>
      </c>
      <c r="S3749" s="238" t="n">
        <v>0.00500341296928327</v>
      </c>
      <c r="T3749" s="238" t="n">
        <v>0.00020979381443299</v>
      </c>
      <c r="U3749" s="238" t="n"/>
      <c r="V3749" s="276" t="n">
        <v>55.4022</v>
      </c>
      <c r="W3749" s="276" t="n">
        <v>4762.5666</v>
      </c>
      <c r="X3749" s="276" t="n">
        <v>14116.2978</v>
      </c>
      <c r="Y3749" s="277" t="n">
        <v>4469.3844</v>
      </c>
      <c r="Z3749" s="234" t="n">
        <v>11772.8542</v>
      </c>
      <c r="AA3749" s="277" t="n"/>
      <c r="AB3749" s="238" t="n">
        <v>0.316815277777778</v>
      </c>
      <c r="AC3749" s="239" t="n">
        <v>0.738651944444444</v>
      </c>
      <c r="AD3749" s="233" t="n">
        <v>0.716766666666667</v>
      </c>
      <c r="AE3749" s="239" t="n">
        <v>0.434633333333333</v>
      </c>
      <c r="AF3749" s="239" t="n">
        <v>0.3711</v>
      </c>
    </row>
    <row r="3750" ht="12.8" customHeight="1" s="217">
      <c r="A3750" s="242" t="inlineStr">
        <is>
          <t>ETL</t>
        </is>
      </c>
      <c r="B3750" s="242" t="inlineStr">
        <is>
          <t>Northern</t>
        </is>
      </c>
      <c r="C3750" s="266" t="n">
        <v>44985</v>
      </c>
      <c r="D3750" s="239" t="n">
        <v>0.995411224489796</v>
      </c>
      <c r="E3750" s="239" t="n">
        <v>0.996677702702703</v>
      </c>
      <c r="F3750" s="239" t="n">
        <v>0.999397340425532</v>
      </c>
      <c r="G3750" s="281" t="n">
        <v>562.749</v>
      </c>
      <c r="H3750" s="281" t="n">
        <v>619.2995</v>
      </c>
      <c r="I3750" s="281" t="n"/>
      <c r="J3750" s="281" t="n">
        <v>4.8764</v>
      </c>
      <c r="K3750" s="281" t="n">
        <v>499.548300000001</v>
      </c>
      <c r="L3750" s="281" t="n">
        <v>1273.6568</v>
      </c>
      <c r="M3750" s="281" t="n"/>
      <c r="N3750" s="239" t="n">
        <v>0.993849795918368</v>
      </c>
      <c r="O3750" s="239" t="n">
        <v>0.994599493243243</v>
      </c>
      <c r="P3750" s="239" t="n">
        <v>0.999043617021277</v>
      </c>
      <c r="Q3750" s="239" t="n"/>
      <c r="R3750" s="239" t="n">
        <v>0.00632040816326531</v>
      </c>
      <c r="S3750" s="239" t="n">
        <v>0.00555033783783783</v>
      </c>
      <c r="T3750" s="239" t="n">
        <v>0.000198404255319149</v>
      </c>
      <c r="U3750" s="239" t="n"/>
      <c r="V3750" s="276" t="n">
        <v>60.5697</v>
      </c>
      <c r="W3750" s="276" t="n">
        <v>5034.6295</v>
      </c>
      <c r="X3750" s="276" t="n">
        <v>14090.6</v>
      </c>
      <c r="Y3750" s="281" t="n">
        <v>4869.0149</v>
      </c>
      <c r="Z3750" s="282" t="n">
        <v>12567.0403</v>
      </c>
      <c r="AA3750" s="281" t="n"/>
      <c r="AB3750" s="238" t="n">
        <v>0.320284615384615</v>
      </c>
      <c r="AC3750" s="239" t="n">
        <v>0.742868974358974</v>
      </c>
      <c r="AD3750" s="233" t="n">
        <v>0.689946153846154</v>
      </c>
      <c r="AE3750" s="239" t="n">
        <v>0.437588888888889</v>
      </c>
      <c r="AF3750" s="239" t="n">
        <v>0.369311111111111</v>
      </c>
      <c r="AG3750" s="284" t="n"/>
    </row>
    <row r="3751" ht="12.8" customHeight="1" s="217">
      <c r="A3751" s="242" t="inlineStr">
        <is>
          <t>ETL</t>
        </is>
      </c>
      <c r="B3751" s="242" t="inlineStr">
        <is>
          <t>Northern</t>
        </is>
      </c>
      <c r="C3751" s="266" t="n">
        <v>44986</v>
      </c>
      <c r="D3751" s="239" t="n">
        <v>0.985868707482993</v>
      </c>
      <c r="E3751" s="239" t="n">
        <v>0.985015878378372</v>
      </c>
      <c r="F3751" s="239" t="n">
        <v>0.997129787234043</v>
      </c>
      <c r="G3751" s="281" t="n">
        <v>586.648</v>
      </c>
      <c r="H3751" s="281" t="n">
        <v>607.9183</v>
      </c>
      <c r="I3751" s="281" t="n"/>
      <c r="J3751" s="281" t="n">
        <v>5.1846</v>
      </c>
      <c r="K3751" s="281" t="n">
        <v>495.6979</v>
      </c>
      <c r="L3751" s="281" t="n">
        <v>1355.5343</v>
      </c>
      <c r="M3751" s="281" t="n"/>
      <c r="N3751" s="239" t="n">
        <v>0.994703210884354</v>
      </c>
      <c r="O3751" s="239" t="n">
        <v>0.994173817567567</v>
      </c>
      <c r="P3751" s="239" t="n">
        <v>0.998931382978724</v>
      </c>
      <c r="Q3751" s="239" t="n"/>
      <c r="R3751" s="239" t="n">
        <v>0.0065530612244898</v>
      </c>
      <c r="S3751" s="239" t="n">
        <v>0.00567432432432432</v>
      </c>
      <c r="T3751" s="239" t="n">
        <v>0.000210638297872341</v>
      </c>
      <c r="U3751" s="239" t="n"/>
      <c r="V3751" s="276" t="n">
        <v>61.7812</v>
      </c>
      <c r="W3751" s="276" t="n">
        <v>5131.3757</v>
      </c>
      <c r="X3751" s="276" t="n">
        <v>15114.9685</v>
      </c>
      <c r="Y3751" s="281" t="n">
        <v>4940.136</v>
      </c>
      <c r="Z3751" s="282" t="n">
        <v>12925.9131</v>
      </c>
      <c r="AA3751" s="281" t="n"/>
      <c r="AB3751" s="238" t="n">
        <v>0.408222435897436</v>
      </c>
      <c r="AC3751" s="239" t="n">
        <v>0.71697282051282</v>
      </c>
      <c r="AD3751" s="233" t="n">
        <v>0.7220769230769229</v>
      </c>
      <c r="AE3751" s="239" t="n">
        <v>0.440327777777778</v>
      </c>
      <c r="AF3751" s="239" t="n">
        <v>0.393105555555555</v>
      </c>
      <c r="AG3751" s="284" t="n"/>
    </row>
    <row r="3752" ht="12.8" customHeight="1" s="217">
      <c r="A3752" s="242" t="inlineStr">
        <is>
          <t>ETL</t>
        </is>
      </c>
      <c r="B3752" s="242" t="inlineStr">
        <is>
          <t>Northern</t>
        </is>
      </c>
      <c r="C3752" s="266" t="n">
        <v>44987</v>
      </c>
      <c r="D3752" s="239" t="n">
        <v>0.996951020408163</v>
      </c>
      <c r="E3752" s="239" t="n">
        <v>0.996988513513513</v>
      </c>
      <c r="F3752" s="239" t="n">
        <v>0.999135106382979</v>
      </c>
      <c r="G3752" s="281" t="n">
        <v>576.8789</v>
      </c>
      <c r="H3752" s="281" t="n">
        <v>617.4789</v>
      </c>
      <c r="I3752" s="281" t="n"/>
      <c r="J3752" s="281" t="n">
        <v>4.8276</v>
      </c>
      <c r="K3752" s="281" t="n">
        <v>492.5951</v>
      </c>
      <c r="L3752" s="281" t="n">
        <v>1310.0454</v>
      </c>
      <c r="M3752" s="281" t="n"/>
      <c r="N3752" s="239" t="n">
        <v>0.993472714285715</v>
      </c>
      <c r="O3752" s="239" t="n">
        <v>0.994678885135135</v>
      </c>
      <c r="P3752" s="239" t="n">
        <v>0.9990191489361711</v>
      </c>
      <c r="Q3752" s="239" t="n"/>
      <c r="R3752" s="239" t="n">
        <v>0.00628061224489796</v>
      </c>
      <c r="S3752" s="239" t="n">
        <v>0.00520236486486486</v>
      </c>
      <c r="T3752" s="239" t="n">
        <v>0.000228723404255319</v>
      </c>
      <c r="U3752" s="239" t="n"/>
      <c r="V3752" s="276" t="n">
        <v>63.3159</v>
      </c>
      <c r="W3752" s="276" t="n">
        <v>5170.94570000001</v>
      </c>
      <c r="X3752" s="276" t="n">
        <v>15261.5395</v>
      </c>
      <c r="Y3752" s="281" t="n">
        <v>4980.7317</v>
      </c>
      <c r="Z3752" s="282" t="n">
        <v>12957.2005</v>
      </c>
      <c r="AA3752" s="281" t="n"/>
      <c r="AB3752" s="238" t="n">
        <v>0.395358974358974</v>
      </c>
      <c r="AC3752" s="239" t="n">
        <v>0.78432141025641</v>
      </c>
      <c r="AD3752" s="233" t="n">
        <v>0.740607692307692</v>
      </c>
      <c r="AE3752" s="239" t="n">
        <v>0.434188888888889</v>
      </c>
      <c r="AF3752" s="239" t="n">
        <v>0.379744444444444</v>
      </c>
      <c r="AG3752" s="284" t="n"/>
    </row>
    <row r="3753" ht="12.8" customHeight="1" s="217">
      <c r="A3753" s="242" t="inlineStr">
        <is>
          <t>ETL</t>
        </is>
      </c>
      <c r="B3753" s="242" t="inlineStr">
        <is>
          <t>Northern</t>
        </is>
      </c>
      <c r="C3753" s="266" t="n">
        <v>44988</v>
      </c>
      <c r="D3753" s="239" t="n">
        <v>0.990897278911564</v>
      </c>
      <c r="E3753" s="239" t="n">
        <v>0.994441722972972</v>
      </c>
      <c r="F3753" s="239" t="n">
        <v>0.999212234042553</v>
      </c>
      <c r="G3753" s="281" t="n">
        <v>563.9657999999999</v>
      </c>
      <c r="H3753" s="281" t="n">
        <v>614.7836</v>
      </c>
      <c r="I3753" s="281" t="n"/>
      <c r="J3753" s="281" t="n">
        <v>4.5856</v>
      </c>
      <c r="K3753" s="281" t="n">
        <v>485.272100000001</v>
      </c>
      <c r="L3753" s="281" t="n">
        <v>1311.3816</v>
      </c>
      <c r="M3753" s="281" t="n"/>
      <c r="N3753" s="239" t="n">
        <v>0.993263129251701</v>
      </c>
      <c r="O3753" s="239" t="n">
        <v>0.99394375</v>
      </c>
      <c r="P3753" s="239" t="n">
        <v>0.998934042553192</v>
      </c>
      <c r="Q3753" s="239" t="n"/>
      <c r="R3753" s="239" t="n">
        <v>0.00764625850340136</v>
      </c>
      <c r="S3753" s="239" t="n">
        <v>0.00617567567567567</v>
      </c>
      <c r="T3753" s="239" t="n">
        <v>0.000218085106382979</v>
      </c>
      <c r="U3753" s="239" t="n"/>
      <c r="V3753" s="276" t="n">
        <v>60.838</v>
      </c>
      <c r="W3753" s="276" t="n">
        <v>5269.7266</v>
      </c>
      <c r="X3753" s="276" t="n">
        <v>15972.8421</v>
      </c>
      <c r="Y3753" s="281" t="n">
        <v>4931.3153</v>
      </c>
      <c r="Z3753" s="282" t="n">
        <v>12976.3422</v>
      </c>
      <c r="AA3753" s="281" t="n"/>
      <c r="AB3753" s="238" t="n">
        <v>0.337890384615385</v>
      </c>
      <c r="AC3753" s="239" t="n">
        <v>0.754777948717949</v>
      </c>
      <c r="AD3753" s="233" t="n">
        <v>0.682423076923077</v>
      </c>
      <c r="AE3753" s="239" t="n">
        <v>0.418927777777778</v>
      </c>
      <c r="AF3753" s="239" t="n">
        <v>0.383083333333333</v>
      </c>
      <c r="AG3753" s="284" t="n"/>
    </row>
    <row r="3754" ht="12.8" customHeight="1" s="217">
      <c r="A3754" s="242" t="inlineStr">
        <is>
          <t>ETL</t>
        </is>
      </c>
      <c r="B3754" s="242" t="inlineStr">
        <is>
          <t>Northern</t>
        </is>
      </c>
      <c r="C3754" s="266" t="n">
        <v>44989</v>
      </c>
      <c r="D3754" s="239" t="n">
        <v>0.983103401360543</v>
      </c>
      <c r="E3754" s="239" t="n">
        <v>0.991143412162162</v>
      </c>
      <c r="F3754" s="239" t="n">
        <v>0.999696808510638</v>
      </c>
      <c r="G3754" s="281" t="n">
        <v>512.5764</v>
      </c>
      <c r="H3754" s="281" t="n">
        <v>597.8246</v>
      </c>
      <c r="I3754" s="281" t="n"/>
      <c r="J3754" s="281" t="n">
        <v>4.1101</v>
      </c>
      <c r="K3754" s="281" t="n">
        <v>491.1901</v>
      </c>
      <c r="L3754" s="281" t="n">
        <v>1382.9653</v>
      </c>
      <c r="M3754" s="281" t="n"/>
      <c r="N3754" s="239" t="n">
        <v>0.99386512585034</v>
      </c>
      <c r="O3754" s="239" t="n">
        <v>0.994620945945947</v>
      </c>
      <c r="P3754" s="239" t="n">
        <v>0.998955319148937</v>
      </c>
      <c r="Q3754" s="239" t="n"/>
      <c r="R3754" s="239" t="n">
        <v>0.00602585034013605</v>
      </c>
      <c r="S3754" s="239" t="n">
        <v>0.00510844594594595</v>
      </c>
      <c r="T3754" s="239" t="n">
        <v>0.00020904255319149</v>
      </c>
      <c r="U3754" s="239" t="n"/>
      <c r="V3754" s="276" t="n">
        <v>59.0908</v>
      </c>
      <c r="W3754" s="276" t="n">
        <v>5417.6693</v>
      </c>
      <c r="X3754" s="276" t="n">
        <v>17217.3598</v>
      </c>
      <c r="Y3754" s="281" t="n">
        <v>4671.7349</v>
      </c>
      <c r="Z3754" s="282" t="n">
        <v>12631.5552</v>
      </c>
      <c r="AA3754" s="281" t="n"/>
      <c r="AB3754" s="238" t="n">
        <v>0.360173076923077</v>
      </c>
      <c r="AC3754" s="239" t="n">
        <v>0.720719615384615</v>
      </c>
      <c r="AD3754" s="233" t="n">
        <v>0.665184615384615</v>
      </c>
      <c r="AE3754" s="239" t="n">
        <v>0.397305555555556</v>
      </c>
      <c r="AF3754" s="239" t="n">
        <v>0.342972222222222</v>
      </c>
      <c r="AG3754" s="284" t="n"/>
    </row>
    <row r="3755" ht="12.8" customHeight="1" s="217">
      <c r="A3755" s="242" t="inlineStr">
        <is>
          <t>ETL</t>
        </is>
      </c>
      <c r="B3755" s="242" t="inlineStr">
        <is>
          <t>Northern</t>
        </is>
      </c>
      <c r="C3755" s="266" t="n">
        <v>44990</v>
      </c>
      <c r="D3755" s="239" t="n">
        <v>0.949247619047618</v>
      </c>
      <c r="E3755" s="239" t="n">
        <v>0.958831756756756</v>
      </c>
      <c r="F3755" s="239" t="n">
        <v>0.998295212765958</v>
      </c>
      <c r="G3755" s="281" t="n">
        <v>528.8745</v>
      </c>
      <c r="H3755" s="281" t="n">
        <v>527.6327</v>
      </c>
      <c r="I3755" s="281" t="n"/>
      <c r="J3755" s="281" t="n">
        <v>4.809</v>
      </c>
      <c r="K3755" s="281" t="n">
        <v>489.9041</v>
      </c>
      <c r="L3755" s="281" t="n">
        <v>1308.0943</v>
      </c>
      <c r="M3755" s="281" t="n"/>
      <c r="N3755" s="239" t="n">
        <v>0.991775051020408</v>
      </c>
      <c r="O3755" s="239" t="n">
        <v>0.991598141891894</v>
      </c>
      <c r="P3755" s="239" t="n">
        <v>0.998970212765958</v>
      </c>
      <c r="Q3755" s="239" t="n"/>
      <c r="R3755" s="239" t="n">
        <v>0.009046938775510211</v>
      </c>
      <c r="S3755" s="239" t="n">
        <v>0.00683969594594595</v>
      </c>
      <c r="T3755" s="239" t="n">
        <v>0.000231382978723405</v>
      </c>
      <c r="U3755" s="239" t="n"/>
      <c r="V3755" s="276" t="n">
        <v>62.2189</v>
      </c>
      <c r="W3755" s="276" t="n">
        <v>5319.7587</v>
      </c>
      <c r="X3755" s="276" t="n">
        <v>16458.3315</v>
      </c>
      <c r="Y3755" s="281" t="n">
        <v>4269.5405</v>
      </c>
      <c r="Z3755" s="282" t="n">
        <v>10647.2015</v>
      </c>
      <c r="AA3755" s="281" t="n"/>
      <c r="AB3755" s="238" t="n">
        <v>0.36884358974359</v>
      </c>
      <c r="AC3755" s="239" t="n">
        <v>0.735941923076923</v>
      </c>
      <c r="AD3755" s="233" t="n">
        <v>0.7212384615384621</v>
      </c>
      <c r="AE3755" s="239" t="n">
        <v>0.437466666666667</v>
      </c>
      <c r="AF3755" s="239" t="n">
        <v>0.435138888888889</v>
      </c>
      <c r="AG3755" s="284" t="n"/>
    </row>
    <row r="3756" ht="12.8" customHeight="1" s="217">
      <c r="A3756" s="242" t="inlineStr">
        <is>
          <t>ETL</t>
        </is>
      </c>
      <c r="B3756" s="242" t="inlineStr">
        <is>
          <t>Northern</t>
        </is>
      </c>
      <c r="C3756" s="266" t="n">
        <v>44991</v>
      </c>
      <c r="D3756" s="239" t="n">
        <v>0.992562585034013</v>
      </c>
      <c r="E3756" s="239" t="n">
        <v>0.995615540540542</v>
      </c>
      <c r="F3756" s="239" t="n">
        <v>0.999804255319149</v>
      </c>
      <c r="G3756" s="281" t="n">
        <v>576.0865</v>
      </c>
      <c r="H3756" s="281" t="n">
        <v>555.285600000001</v>
      </c>
      <c r="I3756" s="281" t="n"/>
      <c r="J3756" s="281" t="n">
        <v>5.1491</v>
      </c>
      <c r="K3756" s="281" t="n">
        <v>496.5659</v>
      </c>
      <c r="L3756" s="281" t="n">
        <v>1256.2642</v>
      </c>
      <c r="M3756" s="281" t="n"/>
      <c r="N3756" s="239" t="n">
        <v>0.993649112244898</v>
      </c>
      <c r="O3756" s="239" t="n">
        <v>0.994938344594595</v>
      </c>
      <c r="P3756" s="239" t="n">
        <v>0.9989367021276599</v>
      </c>
      <c r="Q3756" s="239" t="n"/>
      <c r="R3756" s="239" t="n">
        <v>0.00751802721088435</v>
      </c>
      <c r="S3756" s="239" t="n">
        <v>0.00520337837837838</v>
      </c>
      <c r="T3756" s="239" t="n">
        <v>0.000198404255319149</v>
      </c>
      <c r="U3756" s="239" t="n"/>
      <c r="V3756" s="276" t="n">
        <v>60.8535</v>
      </c>
      <c r="W3756" s="276" t="n">
        <v>4995.1827</v>
      </c>
      <c r="X3756" s="276" t="n">
        <v>14265.2564</v>
      </c>
      <c r="Y3756" s="281" t="n">
        <v>4870.3337</v>
      </c>
      <c r="Z3756" s="282" t="n">
        <v>12572.3176</v>
      </c>
      <c r="AA3756" s="281" t="n"/>
      <c r="AB3756" s="238" t="n">
        <v>0.364633974358974</v>
      </c>
      <c r="AC3756" s="239" t="n">
        <v>0.694773076923077</v>
      </c>
      <c r="AD3756" s="233" t="n">
        <v>0.7117307692307689</v>
      </c>
      <c r="AE3756" s="239" t="n">
        <v>0.440205555555556</v>
      </c>
      <c r="AF3756" s="239" t="n">
        <v>0.397644444444444</v>
      </c>
      <c r="AG3756" s="284" t="n"/>
    </row>
    <row r="3757" ht="12.8" customHeight="1" s="217">
      <c r="A3757" s="242" t="inlineStr">
        <is>
          <t>ETL</t>
        </is>
      </c>
      <c r="B3757" s="242" t="inlineStr">
        <is>
          <t>Northern</t>
        </is>
      </c>
      <c r="C3757" s="266" t="n">
        <v>44992</v>
      </c>
      <c r="D3757" s="238" t="n">
        <v>0.996521993127149</v>
      </c>
      <c r="E3757" s="238" t="n">
        <v>0.997369594594593</v>
      </c>
      <c r="F3757" s="238" t="n">
        <v>0.999687755102041</v>
      </c>
      <c r="G3757" s="277" t="n">
        <v>551.6478</v>
      </c>
      <c r="H3757" s="277" t="n">
        <v>570.1978000000011</v>
      </c>
      <c r="I3757" s="277" t="n">
        <v>0.9114</v>
      </c>
      <c r="J3757" s="277" t="n">
        <v>4.9076</v>
      </c>
      <c r="K3757" s="277" t="n">
        <v>482.4847</v>
      </c>
      <c r="L3757" s="277" t="n">
        <v>1391.5843</v>
      </c>
      <c r="M3757" s="277" t="n"/>
      <c r="N3757" s="238" t="n">
        <v>0.993528958762887</v>
      </c>
      <c r="O3757" s="238" t="n">
        <v>0.994898986486485</v>
      </c>
      <c r="P3757" s="238" t="n">
        <v>0.998986734693878</v>
      </c>
      <c r="Q3757" s="238" t="n"/>
      <c r="R3757" s="238" t="n">
        <v>0.00692508591065292</v>
      </c>
      <c r="S3757" s="238" t="n">
        <v>0.00525456081081081</v>
      </c>
      <c r="T3757" s="238" t="n">
        <v>0.000223979591836735</v>
      </c>
      <c r="U3757" s="238" t="n"/>
      <c r="V3757" s="276" t="n">
        <v>61.7397</v>
      </c>
      <c r="W3757" s="276" t="n">
        <v>5112.48379999999</v>
      </c>
      <c r="X3757" s="276" t="n">
        <v>15595.5627</v>
      </c>
      <c r="Y3757" s="277" t="n">
        <v>4626.5826</v>
      </c>
      <c r="Z3757" s="234" t="n">
        <v>11670.6948</v>
      </c>
      <c r="AA3757" s="277" t="n">
        <v>0.0955</v>
      </c>
      <c r="AB3757" s="238" t="n">
        <v>0.32375</v>
      </c>
      <c r="AC3757" s="239" t="n">
        <v>0.715854305555556</v>
      </c>
      <c r="AD3757" s="233" t="n">
        <v>0.736454545454545</v>
      </c>
      <c r="AE3757" s="239" t="n">
        <v>0.441072222222222</v>
      </c>
      <c r="AF3757" s="239" t="n">
        <v>0.389388888888889</v>
      </c>
    </row>
    <row r="3758" ht="12.8" customHeight="1" s="217">
      <c r="A3758" s="242" t="inlineStr">
        <is>
          <t>ETL</t>
        </is>
      </c>
      <c r="B3758" s="242" t="inlineStr">
        <is>
          <t>Northern</t>
        </is>
      </c>
      <c r="C3758" s="266" t="n">
        <v>44993</v>
      </c>
      <c r="D3758" s="238" t="n">
        <v>0.986005498281786</v>
      </c>
      <c r="E3758" s="238" t="n">
        <v>0.988332263513513</v>
      </c>
      <c r="F3758" s="238" t="n">
        <v>0.999338775510204</v>
      </c>
      <c r="G3758" s="277" t="n">
        <v>573.0511</v>
      </c>
      <c r="H3758" s="277" t="n">
        <v>605.1146</v>
      </c>
      <c r="I3758" s="277" t="n">
        <v>0.7131</v>
      </c>
      <c r="J3758" s="277" t="n">
        <v>5.2689</v>
      </c>
      <c r="K3758" s="277" t="n">
        <v>487.4778</v>
      </c>
      <c r="L3758" s="277" t="n">
        <v>1297.9286</v>
      </c>
      <c r="M3758" s="277" t="n"/>
      <c r="N3758" s="238" t="n">
        <v>0.993956075601374</v>
      </c>
      <c r="O3758" s="238" t="n">
        <v>0.994011993243243</v>
      </c>
      <c r="P3758" s="238" t="n">
        <v>0.99898112244898</v>
      </c>
      <c r="Q3758" s="238" t="n"/>
      <c r="R3758" s="238" t="n">
        <v>0.00742439862542955</v>
      </c>
      <c r="S3758" s="238" t="n">
        <v>0.00607280405405405</v>
      </c>
      <c r="T3758" s="238" t="n">
        <v>0.000267346938775511</v>
      </c>
      <c r="U3758" s="238" t="n"/>
      <c r="V3758" s="276" t="n">
        <v>61.7086</v>
      </c>
      <c r="W3758" s="276" t="n">
        <v>5136.5511</v>
      </c>
      <c r="X3758" s="276" t="n">
        <v>15321.5844</v>
      </c>
      <c r="Y3758" s="277" t="n">
        <v>4686.5397</v>
      </c>
      <c r="Z3758" s="234" t="n">
        <v>11739.2059</v>
      </c>
      <c r="AA3758" s="277" t="n">
        <v>0.10246</v>
      </c>
      <c r="AB3758" s="238" t="n">
        <v>0.351040277777778</v>
      </c>
      <c r="AC3758" s="239" t="n">
        <v>0.712018194444444</v>
      </c>
      <c r="AD3758" s="233" t="n">
        <v>0.740245454545455</v>
      </c>
      <c r="AE3758" s="239" t="n">
        <v>0.438938888888889</v>
      </c>
      <c r="AF3758" s="239" t="n">
        <v>0.406883333333333</v>
      </c>
    </row>
    <row r="3759" ht="12.8" customHeight="1" s="217">
      <c r="A3759" s="242" t="inlineStr">
        <is>
          <t>ETL</t>
        </is>
      </c>
      <c r="B3759" s="242" t="inlineStr">
        <is>
          <t>Northern</t>
        </is>
      </c>
      <c r="C3759" s="266" t="n">
        <v>44994</v>
      </c>
      <c r="D3759" s="238" t="n">
        <v>0.991160137457044</v>
      </c>
      <c r="E3759" s="238" t="n">
        <v>0.991535472972974</v>
      </c>
      <c r="F3759" s="238" t="n">
        <v>0.999489795918367</v>
      </c>
      <c r="G3759" s="277" t="n">
        <v>570.7619</v>
      </c>
      <c r="H3759" s="277" t="n">
        <v>592.3533</v>
      </c>
      <c r="I3759" s="277" t="n">
        <v>5.0774</v>
      </c>
      <c r="J3759" s="277" t="n">
        <v>5.0481</v>
      </c>
      <c r="K3759" s="277" t="n">
        <v>475.027</v>
      </c>
      <c r="L3759" s="277" t="n">
        <v>1305.5621</v>
      </c>
      <c r="M3759" s="277" t="n"/>
      <c r="N3759" s="238" t="n">
        <v>0.993907659793815</v>
      </c>
      <c r="O3759" s="238" t="n">
        <v>0.994781418918919</v>
      </c>
      <c r="P3759" s="238" t="n">
        <v>0.999046428571429</v>
      </c>
      <c r="Q3759" s="238" t="n"/>
      <c r="R3759" s="238" t="n">
        <v>0.0063041237113402</v>
      </c>
      <c r="S3759" s="238" t="n">
        <v>0.00515168918918919</v>
      </c>
      <c r="T3759" s="238" t="n">
        <v>0.000234183673469388</v>
      </c>
      <c r="U3759" s="238" t="n"/>
      <c r="V3759" s="276" t="n">
        <v>62.0558</v>
      </c>
      <c r="W3759" s="276" t="n">
        <v>5069.80859999999</v>
      </c>
      <c r="X3759" s="276" t="n">
        <v>14925.6775</v>
      </c>
      <c r="Y3759" s="277" t="n">
        <v>4793.4086</v>
      </c>
      <c r="Z3759" s="234" t="n">
        <v>12249.2537</v>
      </c>
      <c r="AA3759" s="277" t="n">
        <v>0.52727</v>
      </c>
      <c r="AB3759" s="238" t="n">
        <v>0.318202777777778</v>
      </c>
      <c r="AC3759" s="239" t="n">
        <v>0.717578888888889</v>
      </c>
      <c r="AD3759" s="233" t="n">
        <v>0.723781818181818</v>
      </c>
      <c r="AE3759" s="239" t="n">
        <v>0.455511111111111</v>
      </c>
      <c r="AF3759" s="239" t="n">
        <v>0.394</v>
      </c>
    </row>
    <row r="3760" ht="12.8" customHeight="1" s="217">
      <c r="A3760" s="242" t="inlineStr">
        <is>
          <t>ETL</t>
        </is>
      </c>
      <c r="B3760" s="242" t="inlineStr">
        <is>
          <t>Northern</t>
        </is>
      </c>
      <c r="C3760" s="266" t="n">
        <v>44995</v>
      </c>
      <c r="D3760" s="238" t="n">
        <v>0.999032989690722</v>
      </c>
      <c r="E3760" s="238" t="n">
        <v>0.999412162162161</v>
      </c>
      <c r="F3760" s="238" t="n">
        <v>0.99985</v>
      </c>
      <c r="G3760" s="277" t="n">
        <v>551.6239</v>
      </c>
      <c r="H3760" s="277" t="n">
        <v>565.7627</v>
      </c>
      <c r="I3760" s="277" t="n">
        <v>9.5686</v>
      </c>
      <c r="J3760" s="277" t="n">
        <v>4.7135</v>
      </c>
      <c r="K3760" s="277" t="n">
        <v>500.3112</v>
      </c>
      <c r="L3760" s="277" t="n">
        <v>1372.2288</v>
      </c>
      <c r="M3760" s="277" t="n"/>
      <c r="N3760" s="238" t="n">
        <v>0.994376240549828</v>
      </c>
      <c r="O3760" s="238" t="n">
        <v>0.994405743243243</v>
      </c>
      <c r="P3760" s="238" t="n">
        <v>0.999123979591837</v>
      </c>
      <c r="Q3760" s="238" t="n"/>
      <c r="R3760" s="238" t="n">
        <v>0.00627594501718213</v>
      </c>
      <c r="S3760" s="238" t="n">
        <v>0.00505168918918919</v>
      </c>
      <c r="T3760" s="238" t="n">
        <v>0.000198469387755102</v>
      </c>
      <c r="U3760" s="238" t="n"/>
      <c r="V3760" s="276" t="n">
        <v>62.7816</v>
      </c>
      <c r="W3760" s="276" t="n">
        <v>5409.0217</v>
      </c>
      <c r="X3760" s="276" t="n">
        <v>15957.9226</v>
      </c>
      <c r="Y3760" s="277" t="n">
        <v>4843.3176</v>
      </c>
      <c r="Z3760" s="234" t="n">
        <v>12130.8115</v>
      </c>
      <c r="AA3760" s="277" t="n">
        <v>1.40961</v>
      </c>
      <c r="AB3760" s="238" t="n">
        <v>0.316971527777778</v>
      </c>
      <c r="AC3760" s="239" t="n">
        <v>0.736922638888889</v>
      </c>
      <c r="AD3760" s="233" t="n">
        <v>0.655454545454546</v>
      </c>
      <c r="AE3760" s="239" t="n">
        <v>0.432294444444444</v>
      </c>
      <c r="AF3760" s="239" t="n">
        <v>0.386372222222222</v>
      </c>
    </row>
    <row r="3761" ht="12.8" customHeight="1" s="217">
      <c r="A3761" s="242" t="inlineStr">
        <is>
          <t>ETL</t>
        </is>
      </c>
      <c r="B3761" s="242" t="inlineStr">
        <is>
          <t>Northern</t>
        </is>
      </c>
      <c r="C3761" s="266" t="n">
        <v>44996</v>
      </c>
      <c r="D3761" s="238" t="n">
        <v>0.982625773195876</v>
      </c>
      <c r="E3761" s="238" t="n">
        <v>0.981159459459461</v>
      </c>
      <c r="F3761" s="238" t="n">
        <v>0.998281122448979</v>
      </c>
      <c r="G3761" s="277" t="n">
        <v>464.7367</v>
      </c>
      <c r="H3761" s="277" t="n">
        <v>541.1084</v>
      </c>
      <c r="I3761" s="277" t="n">
        <v>6.9113</v>
      </c>
      <c r="J3761" s="277" t="n">
        <v>4.6633</v>
      </c>
      <c r="K3761" s="277" t="n">
        <v>489.1509</v>
      </c>
      <c r="L3761" s="277" t="n">
        <v>1353.5534</v>
      </c>
      <c r="M3761" s="277" t="n"/>
      <c r="N3761" s="238" t="n">
        <v>0.993887780068729</v>
      </c>
      <c r="O3761" s="238" t="n">
        <v>0.99366554054054</v>
      </c>
      <c r="P3761" s="238" t="n">
        <v>0.999064285714286</v>
      </c>
      <c r="Q3761" s="238" t="n"/>
      <c r="R3761" s="238" t="n">
        <v>0.00752061855670103</v>
      </c>
      <c r="S3761" s="238" t="n">
        <v>0.0057464527027027</v>
      </c>
      <c r="T3761" s="238" t="n">
        <v>0.000327040816326531</v>
      </c>
      <c r="U3761" s="238" t="n"/>
      <c r="V3761" s="276" t="n">
        <v>64.925</v>
      </c>
      <c r="W3761" s="276" t="n">
        <v>5514.5685</v>
      </c>
      <c r="X3761" s="276" t="n">
        <v>16864.4022</v>
      </c>
      <c r="Y3761" s="277" t="n">
        <v>4238.4773</v>
      </c>
      <c r="Z3761" s="234" t="n">
        <v>10981.0169</v>
      </c>
      <c r="AA3761" s="277" t="n">
        <v>1.10235</v>
      </c>
      <c r="AB3761" s="238" t="n">
        <v>0.345817361111111</v>
      </c>
      <c r="AC3761" s="239" t="n">
        <v>0.700561666666667</v>
      </c>
      <c r="AD3761" s="233" t="n">
        <v>0.689381818181818</v>
      </c>
      <c r="AE3761" s="239" t="n">
        <v>0.434783333333333</v>
      </c>
      <c r="AF3761" s="239" t="n">
        <v>0.40765</v>
      </c>
    </row>
    <row r="3762" ht="12.8" customHeight="1" s="217">
      <c r="A3762" s="242" t="inlineStr">
        <is>
          <t>ETL</t>
        </is>
      </c>
      <c r="B3762" s="242" t="inlineStr">
        <is>
          <t>Northern</t>
        </is>
      </c>
      <c r="C3762" s="266" t="n">
        <v>44997</v>
      </c>
      <c r="D3762" s="238" t="n">
        <v>0.946941924398625</v>
      </c>
      <c r="E3762" s="238" t="n">
        <v>0.943564020270268</v>
      </c>
      <c r="F3762" s="238" t="n">
        <v>0.999562303664921</v>
      </c>
      <c r="G3762" s="277" t="n">
        <v>500.966</v>
      </c>
      <c r="H3762" s="277" t="n">
        <v>513.9382000000001</v>
      </c>
      <c r="I3762" s="277" t="n">
        <v>7.9483</v>
      </c>
      <c r="J3762" s="277" t="n">
        <v>5.0509</v>
      </c>
      <c r="K3762" s="277" t="n">
        <v>490.1834</v>
      </c>
      <c r="L3762" s="277" t="n">
        <v>1375.1077</v>
      </c>
      <c r="M3762" s="277" t="n"/>
      <c r="N3762" s="238" t="n">
        <v>0.994163635738831</v>
      </c>
      <c r="O3762" s="238" t="n">
        <v>0.940180912162161</v>
      </c>
      <c r="P3762" s="238" t="n">
        <v>0.999160209424084</v>
      </c>
      <c r="Q3762" s="238" t="n"/>
      <c r="R3762" s="238" t="n">
        <v>0.00683333333333333</v>
      </c>
      <c r="S3762" s="238" t="n">
        <v>0.00513361486486486</v>
      </c>
      <c r="T3762" s="238" t="n">
        <v>0.000280628272251309</v>
      </c>
      <c r="U3762" s="238" t="n"/>
      <c r="V3762" s="276" t="n">
        <v>65.9388</v>
      </c>
      <c r="W3762" s="276" t="n">
        <v>5322.638</v>
      </c>
      <c r="X3762" s="276" t="n">
        <v>16564.66</v>
      </c>
      <c r="Y3762" s="277" t="n">
        <v>4075.9562</v>
      </c>
      <c r="Z3762" s="234" t="n">
        <v>9750.610199999999</v>
      </c>
      <c r="AA3762" s="277" t="n">
        <v>1.46441</v>
      </c>
      <c r="AB3762" s="238" t="n">
        <v>0.342210416666667</v>
      </c>
      <c r="AC3762" s="239" t="n">
        <v>0.775610555555556</v>
      </c>
      <c r="AD3762" s="233" t="n">
        <v>0.67267</v>
      </c>
      <c r="AE3762" s="239" t="n">
        <v>0.395133333333333</v>
      </c>
      <c r="AF3762" s="239" t="n">
        <v>0.390355555555556</v>
      </c>
    </row>
    <row r="3763" ht="12.8" customHeight="1" s="217">
      <c r="A3763" s="242" t="inlineStr">
        <is>
          <t>ETL</t>
        </is>
      </c>
      <c r="B3763" s="242" t="inlineStr">
        <is>
          <t>Northern</t>
        </is>
      </c>
      <c r="C3763" s="266" t="n">
        <v>44998</v>
      </c>
      <c r="D3763" s="238" t="n">
        <v>0.989690721649485</v>
      </c>
      <c r="E3763" s="238" t="n">
        <v>0.989642736486485</v>
      </c>
      <c r="F3763" s="238" t="n">
        <v>0.998803571428571</v>
      </c>
      <c r="G3763" s="277" t="n">
        <v>539.1928</v>
      </c>
      <c r="H3763" s="277" t="n">
        <v>596.400899999999</v>
      </c>
      <c r="I3763" s="277" t="n">
        <v>3.6683</v>
      </c>
      <c r="J3763" s="277" t="n">
        <v>4.7884</v>
      </c>
      <c r="K3763" s="277" t="n">
        <v>504.237</v>
      </c>
      <c r="L3763" s="277" t="n">
        <v>1402.0203</v>
      </c>
      <c r="M3763" s="277" t="n"/>
      <c r="N3763" s="238" t="n">
        <v>0.993981463917525</v>
      </c>
      <c r="O3763" s="238" t="n">
        <v>0.994941385135136</v>
      </c>
      <c r="P3763" s="238" t="n">
        <v>0.999176530612246</v>
      </c>
      <c r="Q3763" s="238" t="n"/>
      <c r="R3763" s="238" t="n">
        <v>0.00674982817869416</v>
      </c>
      <c r="S3763" s="238" t="n">
        <v>0.00519712837837838</v>
      </c>
      <c r="T3763" s="238" t="n">
        <v>0.000303061224489796</v>
      </c>
      <c r="U3763" s="238" t="n"/>
      <c r="V3763" s="276" t="n">
        <v>62.5239</v>
      </c>
      <c r="W3763" s="276" t="n">
        <v>5258.3844</v>
      </c>
      <c r="X3763" s="276" t="n">
        <v>15536.5526</v>
      </c>
      <c r="Y3763" s="277" t="n">
        <v>4555.8761</v>
      </c>
      <c r="Z3763" s="234" t="n">
        <v>11426.6179</v>
      </c>
      <c r="AA3763" s="277" t="n">
        <v>0.43743</v>
      </c>
      <c r="AB3763" s="238" t="n">
        <v>0.338915972222222</v>
      </c>
      <c r="AC3763" s="239" t="n">
        <v>0.747874861111111</v>
      </c>
      <c r="AD3763" s="233" t="n">
        <v>0.694645454545454</v>
      </c>
      <c r="AE3763" s="239" t="n">
        <v>0.452677777777778</v>
      </c>
      <c r="AF3763" s="239" t="n">
        <v>0.443011111111111</v>
      </c>
    </row>
    <row r="3764" ht="12.8" customHeight="1" s="217">
      <c r="A3764" s="242" t="inlineStr">
        <is>
          <t>ETL</t>
        </is>
      </c>
      <c r="B3764" s="242" t="inlineStr">
        <is>
          <t>Northern</t>
        </is>
      </c>
      <c r="C3764" s="266" t="n">
        <v>44999</v>
      </c>
      <c r="D3764" s="239" t="n">
        <v>0.98178231292517</v>
      </c>
      <c r="E3764" s="239" t="n">
        <v>0.989339695945945</v>
      </c>
      <c r="F3764" s="239" t="n">
        <v>0.998605555555556</v>
      </c>
      <c r="G3764" s="281" t="n">
        <v>522.0186</v>
      </c>
      <c r="H3764" s="281" t="n">
        <v>572.4978</v>
      </c>
      <c r="I3764" s="281" t="n">
        <v>6.7147</v>
      </c>
      <c r="J3764" s="281" t="n">
        <v>5.0749</v>
      </c>
      <c r="K3764" s="281" t="n">
        <v>507.3322</v>
      </c>
      <c r="L3764" s="281" t="n">
        <v>1261.2517</v>
      </c>
      <c r="M3764" s="281" t="n"/>
      <c r="N3764" s="239" t="n">
        <v>0.994021891156462</v>
      </c>
      <c r="O3764" s="239" t="n">
        <v>0.993578209459459</v>
      </c>
      <c r="P3764" s="239" t="n">
        <v>0.999173333333334</v>
      </c>
      <c r="Q3764" s="239" t="n"/>
      <c r="R3764" s="239" t="n">
        <v>0.00877721088435374</v>
      </c>
      <c r="S3764" s="239" t="n">
        <v>0.00661621621621622</v>
      </c>
      <c r="T3764" s="239" t="n">
        <v>0.000388888888888889</v>
      </c>
      <c r="U3764" s="239" t="n"/>
      <c r="V3764" s="276" t="n">
        <v>64.3764</v>
      </c>
      <c r="W3764" s="276" t="n">
        <v>5334.8818</v>
      </c>
      <c r="X3764" s="276" t="n">
        <v>14449.5277</v>
      </c>
      <c r="Y3764" s="281" t="n">
        <v>4384.4465</v>
      </c>
      <c r="Z3764" s="282" t="n">
        <v>10699.8624</v>
      </c>
      <c r="AA3764" s="281" t="n">
        <v>0.85058</v>
      </c>
      <c r="AB3764" s="238" t="n">
        <v>0.323326515151515</v>
      </c>
      <c r="AC3764" s="239" t="n">
        <v>0.741871060606061</v>
      </c>
      <c r="AD3764" s="233" t="n">
        <v>0.696618181818182</v>
      </c>
      <c r="AE3764" s="239" t="n">
        <v>0.4632</v>
      </c>
      <c r="AF3764" s="239" t="n">
        <v>0.463577777777778</v>
      </c>
      <c r="AG3764" s="284" t="n"/>
    </row>
    <row r="3765" ht="12.8" customHeight="1" s="217">
      <c r="A3765" s="242" t="inlineStr">
        <is>
          <t>ETL</t>
        </is>
      </c>
      <c r="B3765" s="242" t="inlineStr">
        <is>
          <t>Northern</t>
        </is>
      </c>
      <c r="C3765" s="266" t="n">
        <v>45000</v>
      </c>
      <c r="D3765" s="239" t="n">
        <v>0.983987755102041</v>
      </c>
      <c r="E3765" s="239" t="n">
        <v>0.983464358108107</v>
      </c>
      <c r="F3765" s="239" t="n">
        <v>0.999598333333334</v>
      </c>
      <c r="G3765" s="281" t="n">
        <v>530.5682</v>
      </c>
      <c r="H3765" s="281" t="n">
        <v>582.424799999999</v>
      </c>
      <c r="I3765" s="281" t="n">
        <v>12.9239</v>
      </c>
      <c r="J3765" s="281" t="n">
        <v>5.0205</v>
      </c>
      <c r="K3765" s="281" t="n">
        <v>509.2674</v>
      </c>
      <c r="L3765" s="281" t="n">
        <v>1269.4523</v>
      </c>
      <c r="M3765" s="281" t="n"/>
      <c r="N3765" s="239" t="n">
        <v>0.99374644217687</v>
      </c>
      <c r="O3765" s="239" t="n">
        <v>0.994744932432433</v>
      </c>
      <c r="P3765" s="239" t="n">
        <v>0.999142777777778</v>
      </c>
      <c r="Q3765" s="239" t="n"/>
      <c r="R3765" s="239" t="n">
        <v>0.0065156462585034</v>
      </c>
      <c r="S3765" s="239" t="n">
        <v>0.00525912162162162</v>
      </c>
      <c r="T3765" s="239" t="n">
        <v>0.000302222222222223</v>
      </c>
      <c r="U3765" s="239" t="n"/>
      <c r="V3765" s="276" t="n">
        <v>60.9473</v>
      </c>
      <c r="W3765" s="276" t="n">
        <v>5362.8005</v>
      </c>
      <c r="X3765" s="276" t="n">
        <v>14566.2476</v>
      </c>
      <c r="Y3765" s="281" t="n">
        <v>4514.3782</v>
      </c>
      <c r="Z3765" s="282" t="n">
        <v>10918.0859</v>
      </c>
      <c r="AA3765" s="281" t="n">
        <v>2.66411</v>
      </c>
      <c r="AB3765" s="238" t="n">
        <v>0.345770454545454</v>
      </c>
      <c r="AC3765" s="239" t="n">
        <v>0.744677424242424</v>
      </c>
      <c r="AD3765" s="233" t="n">
        <v>0.686054545454546</v>
      </c>
      <c r="AE3765" s="239" t="n">
        <v>0.445055555555556</v>
      </c>
      <c r="AF3765" s="239" t="n">
        <v>0.442011111111111</v>
      </c>
      <c r="AG3765" s="284" t="n"/>
    </row>
    <row r="3766" ht="12.8" customHeight="1" s="217">
      <c r="A3766" s="242" t="inlineStr">
        <is>
          <t>ETL</t>
        </is>
      </c>
      <c r="B3766" s="242" t="inlineStr">
        <is>
          <t>Northern</t>
        </is>
      </c>
      <c r="C3766" s="266" t="n">
        <v>45001</v>
      </c>
      <c r="D3766" s="239" t="n">
        <v>0.99111088435374</v>
      </c>
      <c r="E3766" s="239" t="n">
        <v>0.991011993243243</v>
      </c>
      <c r="F3766" s="239" t="n">
        <v>0.9995005555555549</v>
      </c>
      <c r="G3766" s="281" t="n">
        <v>514.6973</v>
      </c>
      <c r="H3766" s="281" t="n">
        <v>589.729200000001</v>
      </c>
      <c r="I3766" s="281" t="n">
        <v>5.6138</v>
      </c>
      <c r="J3766" s="281" t="n">
        <v>4.898</v>
      </c>
      <c r="K3766" s="281" t="n">
        <v>491.1894</v>
      </c>
      <c r="L3766" s="281" t="n">
        <v>1247.6228</v>
      </c>
      <c r="M3766" s="281" t="n"/>
      <c r="N3766" s="239" t="n">
        <v>0.994119778911565</v>
      </c>
      <c r="O3766" s="239" t="n">
        <v>0.99463733108108</v>
      </c>
      <c r="P3766" s="239" t="n">
        <v>0.999179444444444</v>
      </c>
      <c r="Q3766" s="239" t="n"/>
      <c r="R3766" s="239" t="n">
        <v>0.00782448979591837</v>
      </c>
      <c r="S3766" s="239" t="n">
        <v>0.00512314189189189</v>
      </c>
      <c r="T3766" s="239" t="n">
        <v>0.000288888888888889</v>
      </c>
      <c r="U3766" s="239" t="n"/>
      <c r="V3766" s="276" t="n">
        <v>62.4712</v>
      </c>
      <c r="W3766" s="276" t="n">
        <v>5337.5155</v>
      </c>
      <c r="X3766" s="276" t="n">
        <v>14364.7834</v>
      </c>
      <c r="Y3766" s="281" t="n">
        <v>4459.37</v>
      </c>
      <c r="Z3766" s="282" t="n">
        <v>11004.1959</v>
      </c>
      <c r="AA3766" s="281" t="n">
        <v>0.66853</v>
      </c>
      <c r="AB3766" s="238" t="n">
        <v>0.330854545454545</v>
      </c>
      <c r="AC3766" s="239" t="n">
        <v>0.705711363636364</v>
      </c>
      <c r="AD3766" s="233" t="n">
        <v>0.6840727272727271</v>
      </c>
      <c r="AE3766" s="239" t="n">
        <v>0.42595</v>
      </c>
      <c r="AF3766" s="239" t="n">
        <v>0.380127777777778</v>
      </c>
      <c r="AG3766" s="284" t="n"/>
    </row>
    <row r="3767" ht="12.8" customHeight="1" s="217">
      <c r="A3767" s="242" t="inlineStr">
        <is>
          <t>ETL</t>
        </is>
      </c>
      <c r="B3767" s="242" t="inlineStr">
        <is>
          <t>Northern</t>
        </is>
      </c>
      <c r="C3767" s="266" t="n">
        <v>45002</v>
      </c>
      <c r="D3767" s="239" t="n">
        <v>0.988058843537415</v>
      </c>
      <c r="E3767" s="239" t="n">
        <v>0.990328885135136</v>
      </c>
      <c r="F3767" s="239" t="n">
        <v>0.996573888888889</v>
      </c>
      <c r="G3767" s="281" t="n">
        <v>518.4675999999999</v>
      </c>
      <c r="H3767" s="281" t="n">
        <v>569.9554000000001</v>
      </c>
      <c r="I3767" s="281" t="n">
        <v>5.1</v>
      </c>
      <c r="J3767" s="281" t="n">
        <v>4.6864</v>
      </c>
      <c r="K3767" s="281" t="n">
        <v>493.2593</v>
      </c>
      <c r="L3767" s="281" t="n">
        <v>1238.3194</v>
      </c>
      <c r="M3767" s="281" t="n"/>
      <c r="N3767" s="239" t="n">
        <v>0.993972051020408</v>
      </c>
      <c r="O3767" s="239" t="n">
        <v>0.99446722972973</v>
      </c>
      <c r="P3767" s="239" t="n">
        <v>0.999107777777779</v>
      </c>
      <c r="Q3767" s="239" t="n"/>
      <c r="R3767" s="239" t="n">
        <v>0.00725340136054422</v>
      </c>
      <c r="S3767" s="239" t="n">
        <v>0.0050293918918919</v>
      </c>
      <c r="T3767" s="239" t="n">
        <v>0.00063388888888889</v>
      </c>
      <c r="U3767" s="239" t="n"/>
      <c r="V3767" s="276" t="n">
        <v>59.2998</v>
      </c>
      <c r="W3767" s="276" t="n">
        <v>5281.9013</v>
      </c>
      <c r="X3767" s="276" t="n">
        <v>14478.1671</v>
      </c>
      <c r="Y3767" s="281" t="n">
        <v>4480.6234</v>
      </c>
      <c r="Z3767" s="282" t="n">
        <v>11339.1595</v>
      </c>
      <c r="AA3767" s="281" t="n">
        <v>0.66752</v>
      </c>
      <c r="AB3767" s="238" t="n">
        <v>0.327175757575758</v>
      </c>
      <c r="AC3767" s="239" t="n">
        <v>0.73426696969697</v>
      </c>
      <c r="AD3767" s="233" t="n">
        <v>0.6646545454545461</v>
      </c>
      <c r="AE3767" s="239" t="n">
        <v>0.460844444444444</v>
      </c>
      <c r="AF3767" s="239" t="n">
        <v>0.444066666666667</v>
      </c>
      <c r="AG3767" s="284" t="n"/>
    </row>
    <row r="3768" ht="12.8" customHeight="1" s="217">
      <c r="A3768" s="242" t="inlineStr">
        <is>
          <t>ETL</t>
        </is>
      </c>
      <c r="B3768" s="242" t="inlineStr">
        <is>
          <t>Northern</t>
        </is>
      </c>
      <c r="C3768" s="266" t="n">
        <v>45003</v>
      </c>
      <c r="D3768" s="239" t="n">
        <v>0.979836734693877</v>
      </c>
      <c r="E3768" s="239" t="n">
        <v>0.982914695945945</v>
      </c>
      <c r="F3768" s="239" t="n">
        <v>0.998136666666667</v>
      </c>
      <c r="G3768" s="281" t="n">
        <v>500.7163</v>
      </c>
      <c r="H3768" s="281" t="n">
        <v>533.924999999999</v>
      </c>
      <c r="I3768" s="281" t="n">
        <v>5.3123</v>
      </c>
      <c r="J3768" s="281" t="n">
        <v>4.8931</v>
      </c>
      <c r="K3768" s="281" t="n">
        <v>510.7894</v>
      </c>
      <c r="L3768" s="281" t="n">
        <v>1301.1544</v>
      </c>
      <c r="M3768" s="281" t="n"/>
      <c r="N3768" s="239" t="n">
        <v>0.994440639455783</v>
      </c>
      <c r="O3768" s="239" t="n">
        <v>0.994527871621621</v>
      </c>
      <c r="P3768" s="239" t="n">
        <v>0.999122777777778</v>
      </c>
      <c r="Q3768" s="239" t="n"/>
      <c r="R3768" s="239" t="n">
        <v>0.00636360544217687</v>
      </c>
      <c r="S3768" s="239" t="n">
        <v>0.00531773648648648</v>
      </c>
      <c r="T3768" s="239" t="n">
        <v>0.000812777777777776</v>
      </c>
      <c r="U3768" s="239" t="n"/>
      <c r="V3768" s="276" t="n">
        <v>67.8104</v>
      </c>
      <c r="W3768" s="276" t="n">
        <v>5862.54600000001</v>
      </c>
      <c r="X3768" s="276" t="n">
        <v>16130.6056</v>
      </c>
      <c r="Y3768" s="281" t="n">
        <v>4312.869</v>
      </c>
      <c r="Z3768" s="282" t="n">
        <v>10882.9776</v>
      </c>
      <c r="AA3768" s="281" t="n">
        <v>0.90669</v>
      </c>
      <c r="AB3768" s="238" t="n">
        <v>0.308409090909091</v>
      </c>
      <c r="AC3768" s="239" t="n">
        <v>0.757155909090909</v>
      </c>
      <c r="AD3768" s="233" t="n">
        <v>0.636154545454545</v>
      </c>
      <c r="AE3768" s="239" t="n">
        <v>0.411527777777778</v>
      </c>
      <c r="AF3768" s="239" t="n">
        <v>0.363966666666667</v>
      </c>
      <c r="AG3768" s="284" t="n"/>
    </row>
    <row r="3769" ht="12.8" customHeight="1" s="217">
      <c r="A3769" s="242" t="inlineStr">
        <is>
          <t>ETL</t>
        </is>
      </c>
      <c r="B3769" s="242" t="inlineStr">
        <is>
          <t>Northern</t>
        </is>
      </c>
      <c r="C3769" s="266" t="n">
        <v>45004</v>
      </c>
      <c r="D3769" s="239" t="n">
        <v>0.970604081632653</v>
      </c>
      <c r="E3769" s="239" t="n">
        <v>0.97297652027027</v>
      </c>
      <c r="F3769" s="239" t="n">
        <v>0.994910555555556</v>
      </c>
      <c r="G3769" s="281" t="n">
        <v>505.5259</v>
      </c>
      <c r="H3769" s="281" t="n">
        <v>498.465500000001</v>
      </c>
      <c r="I3769" s="281" t="n">
        <v>3.0989</v>
      </c>
      <c r="J3769" s="281" t="n">
        <v>4.795</v>
      </c>
      <c r="K3769" s="281" t="n">
        <v>491.0741</v>
      </c>
      <c r="L3769" s="281" t="n">
        <v>1239.4237</v>
      </c>
      <c r="M3769" s="281" t="n"/>
      <c r="N3769" s="239" t="n">
        <v>0.994329095238095</v>
      </c>
      <c r="O3769" s="239" t="n">
        <v>0.9944505067567569</v>
      </c>
      <c r="P3769" s="239" t="n">
        <v>0.999157777777778</v>
      </c>
      <c r="Q3769" s="239" t="n"/>
      <c r="R3769" s="239" t="n">
        <v>0.00678945578231292</v>
      </c>
      <c r="S3769" s="239" t="n">
        <v>0.005075</v>
      </c>
      <c r="T3769" s="239" t="n">
        <v>0.000710555555555556</v>
      </c>
      <c r="U3769" s="239" t="n"/>
      <c r="V3769" s="276" t="n">
        <v>61.2845000000001</v>
      </c>
      <c r="W3769" s="276" t="n">
        <v>5453.4199</v>
      </c>
      <c r="X3769" s="276" t="n">
        <v>15299.5799</v>
      </c>
      <c r="Y3769" s="281" t="n">
        <v>4059.9917</v>
      </c>
      <c r="Z3769" s="282" t="n">
        <v>9833.570599999999</v>
      </c>
      <c r="AA3769" s="281" t="n">
        <v>0.40933</v>
      </c>
      <c r="AB3769" s="238" t="n">
        <v>0.310100757575758</v>
      </c>
      <c r="AC3769" s="239" t="n">
        <v>0.702651212121212</v>
      </c>
      <c r="AD3769" s="233" t="n">
        <v>0.674245454545454</v>
      </c>
      <c r="AE3769" s="239" t="n">
        <v>0.4044</v>
      </c>
      <c r="AF3769" s="239" t="n">
        <v>0.356161111111111</v>
      </c>
      <c r="AG3769" s="284" t="n"/>
    </row>
    <row r="3770" ht="12.8" customHeight="1" s="217">
      <c r="A3770" s="242" t="inlineStr">
        <is>
          <t>ETL</t>
        </is>
      </c>
      <c r="B3770" s="242" t="inlineStr">
        <is>
          <t>Northern</t>
        </is>
      </c>
      <c r="C3770" s="266" t="n">
        <v>45005</v>
      </c>
      <c r="D3770" s="239" t="n">
        <v>0.963435714285714</v>
      </c>
      <c r="E3770" s="239" t="n">
        <v>0.98009510135135</v>
      </c>
      <c r="F3770" s="239" t="n">
        <v>0.996697777777778</v>
      </c>
      <c r="G3770" s="281" t="n">
        <v>528.7315</v>
      </c>
      <c r="H3770" s="281" t="n">
        <v>540.3402</v>
      </c>
      <c r="I3770" s="281" t="n">
        <v>8.5869</v>
      </c>
      <c r="J3770" s="281" t="n">
        <v>5.0741</v>
      </c>
      <c r="K3770" s="281" t="n">
        <v>486.8517</v>
      </c>
      <c r="L3770" s="281" t="n">
        <v>1279.8065</v>
      </c>
      <c r="M3770" s="281" t="n"/>
      <c r="N3770" s="239" t="n">
        <v>0.993985833333333</v>
      </c>
      <c r="O3770" s="239" t="n">
        <v>0.994983277027026</v>
      </c>
      <c r="P3770" s="239" t="n">
        <v>0.999164444444446</v>
      </c>
      <c r="Q3770" s="239" t="n"/>
      <c r="R3770" s="239" t="n">
        <v>0.00744455782312926</v>
      </c>
      <c r="S3770" s="239" t="n">
        <v>0.00528834459459459</v>
      </c>
      <c r="T3770" s="239" t="n">
        <v>0.000779444444444443</v>
      </c>
      <c r="U3770" s="239" t="n"/>
      <c r="V3770" s="276" t="n">
        <v>60.7814</v>
      </c>
      <c r="W3770" s="276" t="n">
        <v>5163.9775</v>
      </c>
      <c r="X3770" s="276" t="n">
        <v>14320.7723</v>
      </c>
      <c r="Y3770" s="281" t="n">
        <v>4262.5781</v>
      </c>
      <c r="Z3770" s="282" t="n">
        <v>10801.0008</v>
      </c>
      <c r="AA3770" s="281" t="n">
        <v>1.52615</v>
      </c>
      <c r="AB3770" s="238" t="n">
        <v>0.347975</v>
      </c>
      <c r="AC3770" s="239" t="n">
        <v>0.776820606060606</v>
      </c>
      <c r="AD3770" s="233" t="n">
        <v>0.686118181818182</v>
      </c>
      <c r="AE3770" s="239" t="n">
        <v>0.410583333333333</v>
      </c>
      <c r="AF3770" s="239" t="n">
        <v>0.360961111111111</v>
      </c>
      <c r="AG3770" s="284" t="n"/>
    </row>
    <row r="3771" ht="12.8" customHeight="1" s="217">
      <c r="A3771" s="242" t="inlineStr">
        <is>
          <t>ETL</t>
        </is>
      </c>
      <c r="B3771" s="242" t="inlineStr">
        <is>
          <t>Northern</t>
        </is>
      </c>
      <c r="C3771" s="266" t="n">
        <v>45006</v>
      </c>
      <c r="D3771" s="238" t="n">
        <v>0.95846700680272</v>
      </c>
      <c r="E3771" s="238" t="n">
        <v>0.967233277027028</v>
      </c>
      <c r="F3771" s="238" t="n">
        <v>0.989351111111111</v>
      </c>
      <c r="G3771" s="277" t="n">
        <v>534.3991</v>
      </c>
      <c r="H3771" s="277" t="n">
        <v>589.3179</v>
      </c>
      <c r="I3771" s="277" t="n">
        <v>14.0656</v>
      </c>
      <c r="J3771" s="277" t="n">
        <v>5.1138</v>
      </c>
      <c r="K3771" s="277" t="n">
        <v>490.1386</v>
      </c>
      <c r="L3771" s="277" t="n">
        <v>1222.2481</v>
      </c>
      <c r="M3771" s="277" t="n"/>
      <c r="N3771" s="238" t="n">
        <v>0.992574608843538</v>
      </c>
      <c r="O3771" s="238" t="n">
        <v>0.994940709459459</v>
      </c>
      <c r="P3771" s="238" t="n">
        <v>0.999163888888888</v>
      </c>
      <c r="Q3771" s="238" t="n"/>
      <c r="R3771" s="238" t="n">
        <v>0.00674251700680272</v>
      </c>
      <c r="S3771" s="238" t="n">
        <v>0.00528429054054053</v>
      </c>
      <c r="T3771" s="238" t="n">
        <v>0.000855555555555554</v>
      </c>
      <c r="U3771" s="238" t="n"/>
      <c r="V3771" s="276" t="n">
        <v>62.6211</v>
      </c>
      <c r="W3771" s="276" t="n">
        <v>5222.67129999999</v>
      </c>
      <c r="X3771" s="276" t="n">
        <v>13908.9184</v>
      </c>
      <c r="Y3771" s="277" t="n">
        <v>4409.4775</v>
      </c>
      <c r="Z3771" s="234" t="n">
        <v>10914.4754</v>
      </c>
      <c r="AA3771" s="277" t="n">
        <v>3.48834</v>
      </c>
      <c r="AB3771" s="238" t="n">
        <v>0.323931060606061</v>
      </c>
      <c r="AC3771" s="239" t="n">
        <v>0.705383484848485</v>
      </c>
      <c r="AD3771" s="233" t="n">
        <v>0.6932454545454551</v>
      </c>
      <c r="AE3771" s="239" t="n">
        <v>0.424372222222222</v>
      </c>
      <c r="AF3771" s="239" t="n">
        <v>0.398055555555555</v>
      </c>
    </row>
    <row r="3772" ht="12.8" customHeight="1" s="217">
      <c r="A3772" s="242" t="inlineStr">
        <is>
          <t>ETL</t>
        </is>
      </c>
      <c r="B3772" s="242" t="inlineStr">
        <is>
          <t>Northern</t>
        </is>
      </c>
      <c r="C3772" s="266" t="n">
        <v>45007</v>
      </c>
      <c r="D3772" s="238" t="n">
        <v>0.9861108843537419</v>
      </c>
      <c r="E3772" s="238" t="n">
        <v>0.984152027027028</v>
      </c>
      <c r="F3772" s="238" t="n">
        <v>0.995374444444444</v>
      </c>
      <c r="G3772" s="277" t="n">
        <v>506.2902</v>
      </c>
      <c r="H3772" s="277" t="n">
        <v>556.403300000001</v>
      </c>
      <c r="I3772" s="277" t="n">
        <v>6.8164</v>
      </c>
      <c r="J3772" s="277" t="n">
        <v>5.0419</v>
      </c>
      <c r="K3772" s="277" t="n">
        <v>494.1644</v>
      </c>
      <c r="L3772" s="277" t="n">
        <v>1239.7248</v>
      </c>
      <c r="M3772" s="277" t="n"/>
      <c r="N3772" s="238" t="n">
        <v>0.994552088435374</v>
      </c>
      <c r="O3772" s="238" t="n">
        <v>0.994672128378377</v>
      </c>
      <c r="P3772" s="238" t="n">
        <v>0.999165000000001</v>
      </c>
      <c r="Q3772" s="238" t="n"/>
      <c r="R3772" s="238" t="n">
        <v>0.00732585034013605</v>
      </c>
      <c r="S3772" s="238" t="n">
        <v>0.00484054054054054</v>
      </c>
      <c r="T3772" s="238" t="n">
        <v>0.000763333333333332</v>
      </c>
      <c r="U3772" s="238" t="n"/>
      <c r="V3772" s="276" t="n">
        <v>62.3810999999999</v>
      </c>
      <c r="W3772" s="276" t="n">
        <v>5273.25669999999</v>
      </c>
      <c r="X3772" s="276" t="n">
        <v>14032.7708</v>
      </c>
      <c r="Y3772" s="277" t="n">
        <v>4282.4441</v>
      </c>
      <c r="Z3772" s="234" t="n">
        <v>10690.7623</v>
      </c>
      <c r="AA3772" s="277" t="n">
        <v>1.37571</v>
      </c>
      <c r="AB3772" s="238" t="n">
        <v>0.330976212121212</v>
      </c>
      <c r="AC3772" s="239" t="n">
        <v>0.732937121212121</v>
      </c>
      <c r="AD3772" s="233" t="n">
        <v>0.679245454545455</v>
      </c>
      <c r="AE3772" s="239" t="n">
        <v>0.408344444444444</v>
      </c>
      <c r="AF3772" s="239" t="n">
        <v>0.381444444444444</v>
      </c>
    </row>
    <row r="3773" ht="12.8" customHeight="1" s="217">
      <c r="A3773" s="242" t="inlineStr">
        <is>
          <t>ETL</t>
        </is>
      </c>
      <c r="B3773" s="242" t="inlineStr">
        <is>
          <t>Northern</t>
        </is>
      </c>
      <c r="C3773" s="266" t="n">
        <v>45008</v>
      </c>
      <c r="D3773" s="238" t="n">
        <v>0.984306122448979</v>
      </c>
      <c r="E3773" s="238" t="n">
        <v>0.990274493243243</v>
      </c>
      <c r="F3773" s="238" t="n">
        <v>0.999986111111111</v>
      </c>
      <c r="G3773" s="277" t="n">
        <v>531.2816</v>
      </c>
      <c r="H3773" s="277" t="n">
        <v>557.3591</v>
      </c>
      <c r="I3773" s="277" t="n">
        <v>4.4748</v>
      </c>
      <c r="J3773" s="277" t="n">
        <v>5.0904</v>
      </c>
      <c r="K3773" s="277" t="n">
        <v>481.8617</v>
      </c>
      <c r="L3773" s="277" t="n">
        <v>1278.8779</v>
      </c>
      <c r="M3773" s="277" t="n"/>
      <c r="N3773" s="238" t="n">
        <v>0.993835534013605</v>
      </c>
      <c r="O3773" s="238" t="n">
        <v>0.994978378378379</v>
      </c>
      <c r="P3773" s="238" t="n">
        <v>0.999051666666667</v>
      </c>
      <c r="Q3773" s="238" t="n"/>
      <c r="R3773" s="238" t="n">
        <v>0.00639115646258503</v>
      </c>
      <c r="S3773" s="238" t="n">
        <v>0.00508327702702703</v>
      </c>
      <c r="T3773" s="238" t="n">
        <v>0.000788888888888888</v>
      </c>
      <c r="U3773" s="238" t="n"/>
      <c r="V3773" s="276" t="n">
        <v>62.1593</v>
      </c>
      <c r="W3773" s="276" t="n">
        <v>5231.5741</v>
      </c>
      <c r="X3773" s="276" t="n">
        <v>14128.3324</v>
      </c>
      <c r="Y3773" s="277" t="n">
        <v>4519.6658</v>
      </c>
      <c r="Z3773" s="234" t="n">
        <v>11318.2092</v>
      </c>
      <c r="AA3773" s="277" t="n">
        <v>0.50931</v>
      </c>
      <c r="AB3773" s="238" t="n">
        <v>0.302772272727273</v>
      </c>
      <c r="AC3773" s="239" t="n">
        <v>0.751411212121212</v>
      </c>
      <c r="AD3773" s="233" t="n">
        <v>0.674</v>
      </c>
      <c r="AE3773" s="239" t="n">
        <v>0.41675</v>
      </c>
      <c r="AF3773" s="239" t="n">
        <v>0.372227777777778</v>
      </c>
    </row>
    <row r="3774" ht="12.8" customHeight="1" s="217">
      <c r="A3774" s="242" t="inlineStr">
        <is>
          <t>ETL</t>
        </is>
      </c>
      <c r="B3774" s="242" t="inlineStr">
        <is>
          <t>Northern</t>
        </is>
      </c>
      <c r="C3774" s="266" t="n">
        <v>45009</v>
      </c>
      <c r="D3774" s="238" t="n">
        <v>0.98164693877551</v>
      </c>
      <c r="E3774" s="238" t="n">
        <v>0.990755574324325</v>
      </c>
      <c r="F3774" s="238" t="n">
        <v>1</v>
      </c>
      <c r="G3774" s="277" t="n">
        <v>509.6108</v>
      </c>
      <c r="H3774" s="277" t="n">
        <v>564.0466</v>
      </c>
      <c r="I3774" s="277" t="n">
        <v>1.3447</v>
      </c>
      <c r="J3774" s="277" t="n">
        <v>4.637</v>
      </c>
      <c r="K3774" s="277" t="n">
        <v>480.6773</v>
      </c>
      <c r="L3774" s="277" t="n">
        <v>1254.4024</v>
      </c>
      <c r="M3774" s="277" t="n"/>
      <c r="N3774" s="238" t="n">
        <v>0.994173044217687</v>
      </c>
      <c r="O3774" s="238" t="n">
        <v>0.995052533783783</v>
      </c>
      <c r="P3774" s="238" t="n">
        <v>0.999088333333334</v>
      </c>
      <c r="Q3774" s="238" t="n"/>
      <c r="R3774" s="238" t="n">
        <v>0.00670510204081633</v>
      </c>
      <c r="S3774" s="238" t="n">
        <v>0.00507804054054054</v>
      </c>
      <c r="T3774" s="238" t="n">
        <v>0.0007811111111111091</v>
      </c>
      <c r="U3774" s="238" t="n"/>
      <c r="V3774" s="276" t="n">
        <v>61.0156</v>
      </c>
      <c r="W3774" s="276" t="n">
        <v>5209.60710000001</v>
      </c>
      <c r="X3774" s="276" t="n">
        <v>14086.8145</v>
      </c>
      <c r="Y3774" s="277" t="n">
        <v>4504.5394</v>
      </c>
      <c r="Z3774" s="234" t="n">
        <v>11774.8275</v>
      </c>
      <c r="AA3774" s="277" t="n">
        <v>0.23576</v>
      </c>
      <c r="AB3774" s="238" t="n">
        <v>0.288671666666667</v>
      </c>
      <c r="AC3774" s="239" t="n">
        <v>0.7293912121212121</v>
      </c>
      <c r="AD3774" s="233" t="n">
        <v>0.632772727272727</v>
      </c>
      <c r="AE3774" s="239" t="n">
        <v>0.402011111111111</v>
      </c>
      <c r="AF3774" s="239" t="n">
        <v>0.342255555555556</v>
      </c>
    </row>
    <row r="3775" ht="12.8" customHeight="1" s="217">
      <c r="A3775" s="242" t="inlineStr">
        <is>
          <t>ETL</t>
        </is>
      </c>
      <c r="B3775" s="242" t="inlineStr">
        <is>
          <t>Northern</t>
        </is>
      </c>
      <c r="C3775" s="266" t="n">
        <v>45010</v>
      </c>
      <c r="D3775" s="238" t="n">
        <v>0.969823469387755</v>
      </c>
      <c r="E3775" s="238" t="n">
        <v>0.980755236486486</v>
      </c>
      <c r="F3775" s="238" t="n">
        <v>0.999395555555556</v>
      </c>
      <c r="G3775" s="277" t="n">
        <v>498.3209</v>
      </c>
      <c r="H3775" s="277" t="n">
        <v>564.9037</v>
      </c>
      <c r="I3775" s="277" t="n">
        <v>5.066</v>
      </c>
      <c r="J3775" s="277" t="n">
        <v>4.3431</v>
      </c>
      <c r="K3775" s="277" t="n">
        <v>480.0559</v>
      </c>
      <c r="L3775" s="277" t="n">
        <v>1217.587</v>
      </c>
      <c r="M3775" s="277" t="n"/>
      <c r="N3775" s="238" t="n">
        <v>0.994386115646259</v>
      </c>
      <c r="O3775" s="238" t="n">
        <v>0.994294256756757</v>
      </c>
      <c r="P3775" s="238" t="n">
        <v>0.998717777777778</v>
      </c>
      <c r="Q3775" s="238" t="n"/>
      <c r="R3775" s="238" t="n">
        <v>0.0062812925170068</v>
      </c>
      <c r="S3775" s="238" t="n">
        <v>0.00502702702702702</v>
      </c>
      <c r="T3775" s="238" t="n">
        <v>0.00102555555555555</v>
      </c>
      <c r="U3775" s="238" t="n"/>
      <c r="V3775" s="276" t="n">
        <v>60.7233999999999</v>
      </c>
      <c r="W3775" s="276" t="n">
        <v>5453.6856</v>
      </c>
      <c r="X3775" s="276" t="n">
        <v>15088.4193</v>
      </c>
      <c r="Y3775" s="277" t="n">
        <v>4392.7727</v>
      </c>
      <c r="Z3775" s="234" t="n">
        <v>11762.8004</v>
      </c>
      <c r="AA3775" s="277" t="n">
        <v>0.7055900000000001</v>
      </c>
      <c r="AB3775" s="238" t="n">
        <v>0.295587727272727</v>
      </c>
      <c r="AC3775" s="239" t="n">
        <v>0.686801363636364</v>
      </c>
      <c r="AD3775" s="233" t="n">
        <v>0.610245454545454</v>
      </c>
      <c r="AE3775" s="239" t="n">
        <v>0.391705555555556</v>
      </c>
      <c r="AF3775" s="239" t="n">
        <v>0.354505555555556</v>
      </c>
    </row>
    <row r="3776" ht="12.8" customHeight="1" s="217">
      <c r="A3776" s="242" t="inlineStr">
        <is>
          <t>ETL</t>
        </is>
      </c>
      <c r="B3776" s="242" t="inlineStr">
        <is>
          <t>Northern</t>
        </is>
      </c>
      <c r="C3776" s="266" t="n">
        <v>45011</v>
      </c>
      <c r="D3776" s="238" t="n">
        <v>0.970327210884353</v>
      </c>
      <c r="E3776" s="238" t="n">
        <v>0.97773902027027</v>
      </c>
      <c r="F3776" s="238" t="n">
        <v>0.999964444444445</v>
      </c>
      <c r="G3776" s="277" t="n">
        <v>488.326</v>
      </c>
      <c r="H3776" s="277" t="n">
        <v>515.1082</v>
      </c>
      <c r="I3776" s="277" t="n">
        <v>3.6856</v>
      </c>
      <c r="J3776" s="277" t="n">
        <v>4.7374</v>
      </c>
      <c r="K3776" s="277" t="n">
        <v>464.3263</v>
      </c>
      <c r="L3776" s="277" t="n">
        <v>1174.4175</v>
      </c>
      <c r="M3776" s="277" t="n"/>
      <c r="N3776" s="238" t="n">
        <v>0.994364649659864</v>
      </c>
      <c r="O3776" s="238" t="n">
        <v>0.995178040540541</v>
      </c>
      <c r="P3776" s="238" t="n">
        <v>0.999158333333333</v>
      </c>
      <c r="Q3776" s="238" t="n"/>
      <c r="R3776" s="238" t="n">
        <v>0.0063312925170068</v>
      </c>
      <c r="S3776" s="238" t="n">
        <v>0.00449510135135135</v>
      </c>
      <c r="T3776" s="238" t="n">
        <v>0.000754999999999998</v>
      </c>
      <c r="U3776" s="238" t="n"/>
      <c r="V3776" s="276" t="n">
        <v>60.245</v>
      </c>
      <c r="W3776" s="276" t="n">
        <v>5376.4044</v>
      </c>
      <c r="X3776" s="276" t="n">
        <v>14808.1393</v>
      </c>
      <c r="Y3776" s="277" t="n">
        <v>4018.81</v>
      </c>
      <c r="Z3776" s="234" t="n">
        <v>10529.8027</v>
      </c>
      <c r="AA3776" s="277" t="n">
        <v>0.5445</v>
      </c>
      <c r="AB3776" s="238" t="n">
        <v>0.303674090909091</v>
      </c>
      <c r="AC3776" s="239" t="n">
        <v>0.680879242424242</v>
      </c>
      <c r="AD3776" s="233" t="n">
        <v>0.6180363636363641</v>
      </c>
      <c r="AE3776" s="239" t="n">
        <v>0.400677777777778</v>
      </c>
      <c r="AF3776" s="239" t="n">
        <v>0.355888888888889</v>
      </c>
    </row>
    <row r="3777" ht="12.8" customHeight="1" s="217">
      <c r="A3777" s="242" t="inlineStr">
        <is>
          <t>ETL</t>
        </is>
      </c>
      <c r="B3777" s="242" t="inlineStr">
        <is>
          <t>Northern</t>
        </is>
      </c>
      <c r="C3777" s="266" t="n">
        <v>45012</v>
      </c>
      <c r="D3777" s="238" t="n">
        <v>0.9931608843537419</v>
      </c>
      <c r="E3777" s="238" t="n">
        <v>0.993707263513514</v>
      </c>
      <c r="F3777" s="238" t="n">
        <v>0.9986183333333331</v>
      </c>
      <c r="G3777" s="277" t="n">
        <v>536.2861</v>
      </c>
      <c r="H3777" s="277" t="n">
        <v>587.0664</v>
      </c>
      <c r="I3777" s="277" t="n">
        <v>3.326</v>
      </c>
      <c r="J3777" s="277" t="n">
        <v>5.3536</v>
      </c>
      <c r="K3777" s="277" t="n">
        <v>477.6992</v>
      </c>
      <c r="L3777" s="277" t="n">
        <v>1209.849</v>
      </c>
      <c r="M3777" s="277" t="n"/>
      <c r="N3777" s="238" t="n">
        <v>0.9941155</v>
      </c>
      <c r="O3777" s="238" t="n">
        <v>0.995256925675676</v>
      </c>
      <c r="P3777" s="238" t="n">
        <v>0.999136666666666</v>
      </c>
      <c r="Q3777" s="238" t="n"/>
      <c r="R3777" s="238" t="n">
        <v>0.00624251700680272</v>
      </c>
      <c r="S3777" s="238" t="n">
        <v>0.00465557432432432</v>
      </c>
      <c r="T3777" s="238" t="n">
        <v>0.000313888888888889</v>
      </c>
      <c r="U3777" s="238" t="n"/>
      <c r="V3777" s="276" t="n">
        <v>58.1564</v>
      </c>
      <c r="W3777" s="276" t="n">
        <v>5076.4262</v>
      </c>
      <c r="X3777" s="276" t="n">
        <v>13523.412</v>
      </c>
      <c r="Y3777" s="277" t="n">
        <v>4548.9021</v>
      </c>
      <c r="Z3777" s="234" t="n">
        <v>11679.2441</v>
      </c>
      <c r="AA3777" s="277" t="n">
        <v>2.2993</v>
      </c>
      <c r="AB3777" s="238" t="n">
        <v>0.315593181818182</v>
      </c>
      <c r="AC3777" s="239" t="n">
        <v>0.700020909090909</v>
      </c>
      <c r="AD3777" s="233" t="n">
        <v>0.679445454545455</v>
      </c>
      <c r="AE3777" s="239" t="n">
        <v>0.430533333333333</v>
      </c>
      <c r="AF3777" s="239" t="n">
        <v>0.371833333333333</v>
      </c>
    </row>
    <row r="3778" ht="12.8" customHeight="1" s="217">
      <c r="A3778" s="242" t="inlineStr">
        <is>
          <t>ETL</t>
        </is>
      </c>
      <c r="B3778" s="242" t="inlineStr">
        <is>
          <t>Northern</t>
        </is>
      </c>
      <c r="C3778" s="266" t="n">
        <v>45013</v>
      </c>
      <c r="D3778" s="238" t="n">
        <v>0.99518231292517</v>
      </c>
      <c r="E3778" s="238" t="n">
        <v>0.997155405405405</v>
      </c>
      <c r="F3778" s="238" t="n">
        <v>0.996509444444444</v>
      </c>
      <c r="G3778" s="277" t="n">
        <v>529.4002</v>
      </c>
      <c r="H3778" s="277" t="n">
        <v>586.4718</v>
      </c>
      <c r="I3778" s="277" t="n">
        <v>2.7827</v>
      </c>
      <c r="J3778" s="277" t="n">
        <v>4.9629</v>
      </c>
      <c r="K3778" s="277" t="n">
        <v>478.3011</v>
      </c>
      <c r="L3778" s="277" t="n">
        <v>1232.8224</v>
      </c>
      <c r="M3778" s="277" t="n"/>
      <c r="N3778" s="238" t="n">
        <v>0.994616965986395</v>
      </c>
      <c r="O3778" s="238" t="n">
        <v>0.994850675675675</v>
      </c>
      <c r="P3778" s="238" t="n">
        <v>0.999139444444445</v>
      </c>
      <c r="Q3778" s="238" t="n"/>
      <c r="R3778" s="238" t="n">
        <v>0.0068108843537415</v>
      </c>
      <c r="S3778" s="238" t="n">
        <v>0.00479442567567568</v>
      </c>
      <c r="T3778" s="238" t="n">
        <v>0.000182777777777778</v>
      </c>
      <c r="U3778" s="238" t="n"/>
      <c r="V3778" s="276" t="n">
        <v>60.5537</v>
      </c>
      <c r="W3778" s="276" t="n">
        <v>5229.3557</v>
      </c>
      <c r="X3778" s="276" t="n">
        <v>13967.7666</v>
      </c>
      <c r="Y3778" s="277" t="n">
        <v>4426.2777</v>
      </c>
      <c r="Z3778" s="234" t="n">
        <v>11155.9738</v>
      </c>
      <c r="AA3778" s="277" t="n">
        <v>0.478</v>
      </c>
      <c r="AB3778" s="238" t="n">
        <v>0.332404545454545</v>
      </c>
      <c r="AC3778" s="239" t="n">
        <v>0.731868939393939</v>
      </c>
      <c r="AD3778" s="233" t="n">
        <v>0.6652</v>
      </c>
      <c r="AE3778" s="239" t="n">
        <v>0.424116666666667</v>
      </c>
      <c r="AF3778" s="239" t="n">
        <v>0.371455555555556</v>
      </c>
    </row>
    <row r="3779" ht="12.8" customHeight="1" s="217">
      <c r="A3779" s="242" t="inlineStr">
        <is>
          <t>ETL</t>
        </is>
      </c>
      <c r="B3779" s="242" t="inlineStr">
        <is>
          <t>Northern</t>
        </is>
      </c>
      <c r="C3779" s="266" t="n">
        <v>45014</v>
      </c>
      <c r="D3779" s="238" t="n">
        <v>0.973320408163265</v>
      </c>
      <c r="E3779" s="238" t="n">
        <v>0.983830912162162</v>
      </c>
      <c r="F3779" s="238" t="n">
        <v>0.999866666666667</v>
      </c>
      <c r="G3779" s="277" t="n">
        <v>561.7121</v>
      </c>
      <c r="H3779" s="277" t="n">
        <v>598.822</v>
      </c>
      <c r="I3779" s="277" t="n">
        <v>2.6187</v>
      </c>
      <c r="J3779" s="277" t="n">
        <v>5.6555</v>
      </c>
      <c r="K3779" s="277" t="n">
        <v>492.3919</v>
      </c>
      <c r="L3779" s="277" t="n">
        <v>1261.2675</v>
      </c>
      <c r="M3779" s="277" t="n"/>
      <c r="N3779" s="238" t="n">
        <v>0.99425268367347</v>
      </c>
      <c r="O3779" s="238" t="n">
        <v>0.995050675675675</v>
      </c>
      <c r="P3779" s="238" t="n">
        <v>0.999153333333334</v>
      </c>
      <c r="Q3779" s="238" t="n"/>
      <c r="R3779" s="238" t="n">
        <v>0.00690068027210885</v>
      </c>
      <c r="S3779" s="238" t="n">
        <v>0.00482347972972972</v>
      </c>
      <c r="T3779" s="238" t="n">
        <v>0.000192222222222222</v>
      </c>
      <c r="U3779" s="238" t="n"/>
      <c r="V3779" s="276" t="n">
        <v>64.1337</v>
      </c>
      <c r="W3779" s="276" t="n">
        <v>5346.4851</v>
      </c>
      <c r="X3779" s="276" t="n">
        <v>14089.8097</v>
      </c>
      <c r="Y3779" s="277" t="n">
        <v>4604.3485</v>
      </c>
      <c r="Z3779" s="234" t="n">
        <v>11493.1701</v>
      </c>
      <c r="AA3779" s="277" t="n">
        <v>0.35997</v>
      </c>
      <c r="AB3779" s="238" t="n">
        <v>0.32570303030303</v>
      </c>
      <c r="AC3779" s="239" t="n">
        <v>0.74732696969697</v>
      </c>
      <c r="AD3779" s="233" t="n">
        <v>0.656454545454545</v>
      </c>
      <c r="AE3779" s="239" t="n">
        <v>0.413533333333333</v>
      </c>
      <c r="AF3779" s="239" t="n">
        <v>0.362544444444444</v>
      </c>
    </row>
    <row r="3780" ht="12.8" customHeight="1" s="217">
      <c r="A3780" s="242" t="inlineStr">
        <is>
          <t>ETL</t>
        </is>
      </c>
      <c r="B3780" s="242" t="inlineStr">
        <is>
          <t>Northern</t>
        </is>
      </c>
      <c r="C3780" s="266" t="n">
        <v>45015</v>
      </c>
      <c r="D3780" s="238" t="n">
        <v>0.9910680272108841</v>
      </c>
      <c r="E3780" s="238" t="n">
        <v>0.995084628378379</v>
      </c>
      <c r="F3780" s="238" t="n">
        <v>0.999462222222222</v>
      </c>
      <c r="G3780" s="277" t="n">
        <v>563.3007</v>
      </c>
      <c r="H3780" s="277" t="n">
        <v>570.3376</v>
      </c>
      <c r="I3780" s="277" t="n">
        <v>1.7318</v>
      </c>
      <c r="J3780" s="277" t="n">
        <v>4.91430000000001</v>
      </c>
      <c r="K3780" s="277" t="n">
        <v>488.2583</v>
      </c>
      <c r="L3780" s="277" t="n">
        <v>1161.2211</v>
      </c>
      <c r="M3780" s="277" t="n"/>
      <c r="N3780" s="238" t="n">
        <v>0.9938846564625859</v>
      </c>
      <c r="O3780" s="238" t="n">
        <v>0.994819087837838</v>
      </c>
      <c r="P3780" s="238" t="n">
        <v>0.999153333333334</v>
      </c>
      <c r="Q3780" s="238" t="n"/>
      <c r="R3780" s="238" t="n">
        <v>0.00681836734693877</v>
      </c>
      <c r="S3780" s="238" t="n">
        <v>0.00511503378378378</v>
      </c>
      <c r="T3780" s="238" t="n">
        <v>0.00689222222222221</v>
      </c>
      <c r="U3780" s="238" t="n"/>
      <c r="V3780" s="276" t="n">
        <v>61.0325</v>
      </c>
      <c r="W3780" s="276" t="n">
        <v>5288.11120000001</v>
      </c>
      <c r="X3780" s="276" t="n">
        <v>13307.788</v>
      </c>
      <c r="Y3780" s="277" t="n">
        <v>4808.9568</v>
      </c>
      <c r="Z3780" s="234" t="n">
        <v>11964.1287</v>
      </c>
      <c r="AA3780" s="277" t="n">
        <v>0.36339</v>
      </c>
      <c r="AB3780" s="238" t="n">
        <v>0.338120454545454</v>
      </c>
      <c r="AC3780" s="239" t="n">
        <v>0.694385606060606</v>
      </c>
      <c r="AD3780" s="233" t="n">
        <v>0.643690909090909</v>
      </c>
      <c r="AE3780" s="239" t="n">
        <v>0.42235</v>
      </c>
      <c r="AF3780" s="239" t="n">
        <v>0.367727777777778</v>
      </c>
    </row>
    <row r="3781" ht="12.8" customHeight="1" s="217">
      <c r="A3781" s="242" t="inlineStr">
        <is>
          <t>ETL</t>
        </is>
      </c>
      <c r="B3781" s="242" t="inlineStr">
        <is>
          <t>Northern</t>
        </is>
      </c>
      <c r="C3781" s="266" t="n">
        <v>45016</v>
      </c>
      <c r="D3781" s="238" t="n">
        <v>0.989974149659864</v>
      </c>
      <c r="E3781" s="238" t="n">
        <v>0.993169763513514</v>
      </c>
      <c r="F3781" s="238" t="n">
        <v>0.9997</v>
      </c>
      <c r="G3781" s="277" t="n">
        <v>543.0294</v>
      </c>
      <c r="H3781" s="277" t="n">
        <v>633.6373</v>
      </c>
      <c r="I3781" s="277" t="n">
        <v>3.4548</v>
      </c>
      <c r="J3781" s="277" t="n">
        <v>4.5797</v>
      </c>
      <c r="K3781" s="277" t="n">
        <v>501.979700000001</v>
      </c>
      <c r="L3781" s="277" t="n">
        <v>1200.2362</v>
      </c>
      <c r="M3781" s="277" t="n"/>
      <c r="N3781" s="238" t="n">
        <v>0.994421030612246</v>
      </c>
      <c r="O3781" s="238" t="n">
        <v>0.994590033783783</v>
      </c>
      <c r="P3781" s="238" t="n">
        <v>0.999112222222223</v>
      </c>
      <c r="Q3781" s="238" t="n"/>
      <c r="R3781" s="238" t="n">
        <v>0.00643231292517007</v>
      </c>
      <c r="S3781" s="238" t="n">
        <v>0.00497297297297298</v>
      </c>
      <c r="T3781" s="238" t="n">
        <v>0.000201666666666667</v>
      </c>
      <c r="U3781" s="238" t="n"/>
      <c r="V3781" s="276" t="n">
        <v>60.9623</v>
      </c>
      <c r="W3781" s="276" t="n">
        <v>5376.52320000001</v>
      </c>
      <c r="X3781" s="276" t="n">
        <v>13492.6709</v>
      </c>
      <c r="Y3781" s="277" t="n">
        <v>4955.8791</v>
      </c>
      <c r="Z3781" s="234" t="n">
        <v>12969.7114</v>
      </c>
      <c r="AA3781" s="277" t="n">
        <v>0.86541</v>
      </c>
      <c r="AB3781" s="238" t="n">
        <v>0.311504545454546</v>
      </c>
      <c r="AC3781" s="239" t="n">
        <v>0.723065909090909</v>
      </c>
      <c r="AD3781" s="233" t="n">
        <v>0.612063636363636</v>
      </c>
      <c r="AE3781" s="239" t="n">
        <v>0.410288888888889</v>
      </c>
      <c r="AF3781" s="239" t="n">
        <v>0.348205555555556</v>
      </c>
    </row>
    <row r="3782" ht="12.8" customHeight="1" s="217">
      <c r="A3782" s="242" t="inlineStr">
        <is>
          <t>ETL</t>
        </is>
      </c>
      <c r="B3782" s="242" t="inlineStr">
        <is>
          <t>Northern</t>
        </is>
      </c>
      <c r="C3782" s="266" t="n">
        <v>45017</v>
      </c>
      <c r="D3782" s="238" t="n">
        <v>0.99330306122449</v>
      </c>
      <c r="E3782" s="238" t="n">
        <v>0.998077288135593</v>
      </c>
      <c r="F3782" s="238" t="n">
        <v>1</v>
      </c>
      <c r="G3782" s="277" t="n">
        <v>542.6471</v>
      </c>
      <c r="H3782" s="277" t="n">
        <v>604.7763</v>
      </c>
      <c r="I3782" s="277" t="n">
        <v>5.6969</v>
      </c>
      <c r="J3782" s="277" t="n">
        <v>4.6878</v>
      </c>
      <c r="K3782" s="277" t="n">
        <v>514.966</v>
      </c>
      <c r="L3782" s="277" t="n">
        <v>1363.3197</v>
      </c>
      <c r="M3782" s="277" t="n"/>
      <c r="N3782" s="238" t="n">
        <v>0.994896231292517</v>
      </c>
      <c r="O3782" s="238" t="n">
        <v>0.994321525423728</v>
      </c>
      <c r="P3782" s="238" t="n">
        <v>0.999085</v>
      </c>
      <c r="Q3782" s="238" t="n"/>
      <c r="R3782" s="238" t="n">
        <v>0.00611802721088435</v>
      </c>
      <c r="S3782" s="238" t="n">
        <v>0.00479050847457627</v>
      </c>
      <c r="T3782" s="238" t="n">
        <v>0.000202777777777778</v>
      </c>
      <c r="U3782" s="238" t="n"/>
      <c r="V3782" s="276" t="n">
        <v>62.0719000000001</v>
      </c>
      <c r="W3782" s="276" t="n">
        <v>5674.7661</v>
      </c>
      <c r="X3782" s="276" t="n">
        <v>16819.5425</v>
      </c>
      <c r="Y3782" s="277" t="n">
        <v>4863.9513</v>
      </c>
      <c r="Z3782" s="234" t="n">
        <v>13083.0641</v>
      </c>
      <c r="AA3782" s="277" t="n">
        <v>2.52178</v>
      </c>
      <c r="AB3782" s="238" t="n">
        <v>0.317859090909091</v>
      </c>
      <c r="AC3782" s="239" t="n">
        <v>0.74679696969697</v>
      </c>
      <c r="AD3782" s="233" t="n">
        <v>0.619054545454545</v>
      </c>
      <c r="AE3782" s="239" t="n">
        <v>0.402005555555555</v>
      </c>
      <c r="AF3782" s="239" t="n">
        <v>0.348427777777778</v>
      </c>
    </row>
    <row r="3783" ht="12.8" customHeight="1" s="217">
      <c r="A3783" s="242" t="inlineStr">
        <is>
          <t>ETL</t>
        </is>
      </c>
      <c r="B3783" s="242" t="inlineStr">
        <is>
          <t>Northern</t>
        </is>
      </c>
      <c r="C3783" s="266" t="n">
        <v>45018</v>
      </c>
      <c r="D3783" s="238" t="n">
        <v>0.995093197278912</v>
      </c>
      <c r="E3783" s="238" t="n">
        <v>0.994906101694915</v>
      </c>
      <c r="F3783" s="238" t="n">
        <v>0.999882777777778</v>
      </c>
      <c r="G3783" s="277" t="n">
        <v>537.0765</v>
      </c>
      <c r="H3783" s="277" t="n">
        <v>549.2623</v>
      </c>
      <c r="I3783" s="277" t="n">
        <v>4.8728</v>
      </c>
      <c r="J3783" s="277" t="n">
        <v>5.0448</v>
      </c>
      <c r="K3783" s="277" t="n">
        <v>512.5998</v>
      </c>
      <c r="L3783" s="277" t="n">
        <v>1382.3984</v>
      </c>
      <c r="M3783" s="277" t="n"/>
      <c r="N3783" s="238" t="n">
        <v>0.994639489795919</v>
      </c>
      <c r="O3783" s="238" t="n">
        <v>0.9950625423728801</v>
      </c>
      <c r="P3783" s="238" t="n">
        <v>0.999162222222223</v>
      </c>
      <c r="Q3783" s="238" t="n"/>
      <c r="R3783" s="238" t="n">
        <v>0.00597789115646258</v>
      </c>
      <c r="S3783" s="238" t="n">
        <v>0.00479186440677966</v>
      </c>
      <c r="T3783" s="238" t="n">
        <v>0.000192777777777778</v>
      </c>
      <c r="U3783" s="238" t="n"/>
      <c r="V3783" s="276" t="n">
        <v>64.8437</v>
      </c>
      <c r="W3783" s="276" t="n">
        <v>5943.2494</v>
      </c>
      <c r="X3783" s="276" t="n">
        <v>17632.1375</v>
      </c>
      <c r="Y3783" s="277" t="n">
        <v>4557.5682</v>
      </c>
      <c r="Z3783" s="234" t="n">
        <v>11280.6031</v>
      </c>
      <c r="AA3783" s="277" t="n">
        <v>1.97375</v>
      </c>
      <c r="AB3783" s="238" t="n">
        <v>0.31375</v>
      </c>
      <c r="AC3783" s="239" t="n">
        <v>0.778670303030303</v>
      </c>
      <c r="AD3783" s="233" t="n">
        <v>0.652118181818182</v>
      </c>
      <c r="AE3783" s="239" t="n">
        <v>0.409844444444444</v>
      </c>
      <c r="AF3783" s="239" t="n">
        <v>0.3587</v>
      </c>
    </row>
    <row r="3784" ht="12.8" customHeight="1" s="217">
      <c r="A3784" s="242" t="inlineStr">
        <is>
          <t>ETL</t>
        </is>
      </c>
      <c r="B3784" s="242" t="inlineStr">
        <is>
          <t>Northern</t>
        </is>
      </c>
      <c r="C3784" s="266" t="n">
        <v>45019</v>
      </c>
      <c r="D3784" s="238" t="n">
        <v>0.9921010204081629</v>
      </c>
      <c r="E3784" s="238" t="n">
        <v>0.990853389830508</v>
      </c>
      <c r="F3784" s="238" t="n">
        <v>0.999559574468085</v>
      </c>
      <c r="G3784" s="277" t="n">
        <v>584.0579</v>
      </c>
      <c r="H3784" s="277" t="n">
        <v>583.2773</v>
      </c>
      <c r="I3784" s="277" t="n">
        <v>8.186999999999999</v>
      </c>
      <c r="J3784" s="277" t="n">
        <v>5.0065</v>
      </c>
      <c r="K3784" s="277" t="n">
        <v>506.3387</v>
      </c>
      <c r="L3784" s="277" t="n">
        <v>1390.937</v>
      </c>
      <c r="M3784" s="277" t="n"/>
      <c r="N3784" s="238" t="n">
        <v>0.993798037414966</v>
      </c>
      <c r="O3784" s="238" t="n">
        <v>0.994879661016948</v>
      </c>
      <c r="P3784" s="238" t="n">
        <v>0.999101595744682</v>
      </c>
      <c r="Q3784" s="238" t="n"/>
      <c r="R3784" s="238" t="n">
        <v>0.00601292517006803</v>
      </c>
      <c r="S3784" s="238" t="n">
        <v>0.00449203389830508</v>
      </c>
      <c r="T3784" s="238" t="n">
        <v>0.000197340425531915</v>
      </c>
      <c r="U3784" s="238" t="n"/>
      <c r="V3784" s="276" t="n">
        <v>61.8749000000001</v>
      </c>
      <c r="W3784" s="276" t="n">
        <v>5416.7264</v>
      </c>
      <c r="X3784" s="276" t="n">
        <v>16259.0626</v>
      </c>
      <c r="Y3784" s="277" t="n">
        <v>4940.9716</v>
      </c>
      <c r="Z3784" s="234" t="n">
        <v>12427.6209</v>
      </c>
      <c r="AA3784" s="277" t="n">
        <v>1.23886</v>
      </c>
      <c r="AB3784" s="238" t="n">
        <v>0.33748125</v>
      </c>
      <c r="AC3784" s="239" t="n">
        <v>0.759184166666667</v>
      </c>
      <c r="AD3784" s="233" t="n">
        <v>0.691616666666667</v>
      </c>
      <c r="AE3784" s="239" t="n">
        <v>0.42241</v>
      </c>
      <c r="AF3784" s="239" t="n">
        <v>0.38203</v>
      </c>
    </row>
    <row r="3785" ht="12.8" customHeight="1" s="217">
      <c r="A3785" s="242" t="inlineStr">
        <is>
          <t>ETL</t>
        </is>
      </c>
      <c r="B3785" s="242" t="inlineStr">
        <is>
          <t>Northern</t>
        </is>
      </c>
      <c r="C3785" s="266" t="n">
        <v>45020</v>
      </c>
      <c r="D3785" s="238" t="n">
        <v>0.989692857142857</v>
      </c>
      <c r="E3785" s="238" t="n">
        <v>0.993491694915254</v>
      </c>
      <c r="F3785" s="238" t="n">
        <v>0.999651595744681</v>
      </c>
      <c r="G3785" s="277" t="n">
        <v>587.312</v>
      </c>
      <c r="H3785" s="277" t="n">
        <v>649.3067</v>
      </c>
      <c r="I3785" s="277" t="n">
        <v>6.3378</v>
      </c>
      <c r="J3785" s="277" t="n">
        <v>4.9099</v>
      </c>
      <c r="K3785" s="277" t="n">
        <v>486.1513</v>
      </c>
      <c r="L3785" s="277" t="n">
        <v>1401.905</v>
      </c>
      <c r="M3785" s="277" t="n"/>
      <c r="N3785" s="238" t="n">
        <v>0.994340731292518</v>
      </c>
      <c r="O3785" s="238" t="n">
        <v>0.994522033898305</v>
      </c>
      <c r="P3785" s="238" t="n">
        <v>0.999088297872341</v>
      </c>
      <c r="Q3785" s="238" t="n"/>
      <c r="R3785" s="238" t="n">
        <v>0.00737517006802721</v>
      </c>
      <c r="S3785" s="238" t="n">
        <v>0.00486372881355932</v>
      </c>
      <c r="T3785" s="238" t="n">
        <v>0.000217021276595745</v>
      </c>
      <c r="U3785" s="238" t="n"/>
      <c r="V3785" s="276" t="n">
        <v>61.6844</v>
      </c>
      <c r="W3785" s="276" t="n">
        <v>5319.8844</v>
      </c>
      <c r="X3785" s="276" t="n">
        <v>16325.6033</v>
      </c>
      <c r="Y3785" s="277" t="n">
        <v>4917.6226</v>
      </c>
      <c r="Z3785" s="234" t="n">
        <v>12408.5832</v>
      </c>
      <c r="AA3785" s="277" t="n">
        <v>0.94277</v>
      </c>
      <c r="AB3785" s="238" t="n">
        <v>0.329326388888889</v>
      </c>
      <c r="AC3785" s="239" t="n">
        <v>0.766343611111111</v>
      </c>
      <c r="AD3785" s="233" t="n">
        <v>0.7238</v>
      </c>
      <c r="AE3785" s="239" t="n">
        <v>0.427945</v>
      </c>
      <c r="AF3785" s="239" t="n">
        <v>0.38906</v>
      </c>
    </row>
    <row r="3786" ht="12.8" customHeight="1" s="217">
      <c r="A3786" s="242" t="inlineStr">
        <is>
          <t>ETL</t>
        </is>
      </c>
      <c r="B3786" s="242" t="inlineStr">
        <is>
          <t>Northern</t>
        </is>
      </c>
      <c r="C3786" s="266" t="n">
        <v>45021</v>
      </c>
      <c r="D3786" s="238" t="n">
        <v>0.987707142857142</v>
      </c>
      <c r="E3786" s="238" t="n">
        <v>0.993710169491525</v>
      </c>
      <c r="F3786" s="238" t="n">
        <v>0.999720744680851</v>
      </c>
      <c r="G3786" s="277" t="n">
        <v>601.1294</v>
      </c>
      <c r="H3786" s="277" t="n">
        <v>612.4265000000011</v>
      </c>
      <c r="I3786" s="277" t="n">
        <v>10.1434</v>
      </c>
      <c r="J3786" s="277" t="n">
        <v>5.1599</v>
      </c>
      <c r="K3786" s="277" t="n">
        <v>495.9214</v>
      </c>
      <c r="L3786" s="277" t="n">
        <v>1412.0698</v>
      </c>
      <c r="M3786" s="277" t="n"/>
      <c r="N3786" s="238" t="n">
        <v>0.993533244897959</v>
      </c>
      <c r="O3786" s="238" t="n">
        <v>0.99482406779661</v>
      </c>
      <c r="P3786" s="238" t="n">
        <v>0.999052127659575</v>
      </c>
      <c r="Q3786" s="238" t="n"/>
      <c r="R3786" s="238" t="n">
        <v>0.00684081632653061</v>
      </c>
      <c r="S3786" s="238" t="n">
        <v>0.00539084745762712</v>
      </c>
      <c r="T3786" s="238" t="n">
        <v>0.000213829787234043</v>
      </c>
      <c r="U3786" s="238" t="n"/>
      <c r="V3786" s="276" t="n">
        <v>62.8691</v>
      </c>
      <c r="W3786" s="276" t="n">
        <v>5203.8731</v>
      </c>
      <c r="X3786" s="276" t="n">
        <v>16630.3945</v>
      </c>
      <c r="Y3786" s="277" t="n">
        <v>5210.1594</v>
      </c>
      <c r="Z3786" s="234" t="n">
        <v>13291.2558</v>
      </c>
      <c r="AA3786" s="277" t="n">
        <v>1.39089</v>
      </c>
      <c r="AB3786" s="238" t="n">
        <v>0.322597916666667</v>
      </c>
      <c r="AC3786" s="239" t="n">
        <v>0.781620972222222</v>
      </c>
      <c r="AD3786" s="233" t="n">
        <v>0.738525</v>
      </c>
      <c r="AE3786" s="239" t="n">
        <v>0.41626</v>
      </c>
      <c r="AF3786" s="239" t="n">
        <v>0.37148</v>
      </c>
    </row>
    <row r="3787" ht="12.8" customHeight="1" s="217">
      <c r="A3787" s="242" t="inlineStr">
        <is>
          <t>ETL</t>
        </is>
      </c>
      <c r="B3787" s="242" t="inlineStr">
        <is>
          <t>Northern</t>
        </is>
      </c>
      <c r="C3787" s="266" t="n">
        <v>45022</v>
      </c>
      <c r="D3787" s="238" t="n">
        <v>0.990356565656566</v>
      </c>
      <c r="E3787" s="238" t="n">
        <v>0.994512310286678</v>
      </c>
      <c r="F3787" s="238" t="n">
        <v>0.999884042553192</v>
      </c>
      <c r="G3787" s="277" t="n">
        <v>565.0989</v>
      </c>
      <c r="H3787" s="277" t="n">
        <v>611.2742</v>
      </c>
      <c r="I3787" s="277" t="n">
        <v>9.417400000000001</v>
      </c>
      <c r="J3787" s="277" t="n">
        <v>4.496</v>
      </c>
      <c r="K3787" s="277" t="n">
        <v>496.2089</v>
      </c>
      <c r="L3787" s="277" t="n">
        <v>1378.3001</v>
      </c>
      <c r="M3787" s="277" t="n"/>
      <c r="N3787" s="238" t="n">
        <v>0.994761407407407</v>
      </c>
      <c r="O3787" s="238" t="n">
        <v>0.994542495784149</v>
      </c>
      <c r="P3787" s="238" t="n">
        <v>0.999052127659575</v>
      </c>
      <c r="Q3787" s="238" t="n"/>
      <c r="R3787" s="238" t="n">
        <v>0.00686902356902357</v>
      </c>
      <c r="S3787" s="238" t="n">
        <v>0.0049893760539629</v>
      </c>
      <c r="T3787" s="238" t="n">
        <v>0.000195744680851064</v>
      </c>
      <c r="U3787" s="238" t="n"/>
      <c r="V3787" s="276" t="n">
        <v>62.7843</v>
      </c>
      <c r="W3787" s="276" t="n">
        <v>5300.0721</v>
      </c>
      <c r="X3787" s="276" t="n">
        <v>16876.3562</v>
      </c>
      <c r="Y3787" s="277" t="n">
        <v>5307.3677</v>
      </c>
      <c r="Z3787" s="234" t="n">
        <v>13745.7548</v>
      </c>
      <c r="AA3787" s="277" t="n">
        <v>1.14216</v>
      </c>
      <c r="AB3787" s="238" t="n">
        <v>0.2856125</v>
      </c>
      <c r="AC3787" s="239" t="n">
        <v>0.768967083333333</v>
      </c>
      <c r="AD3787" s="233" t="n">
        <v>0.681975</v>
      </c>
      <c r="AE3787" s="239" t="n">
        <v>0.41481</v>
      </c>
      <c r="AF3787" s="239" t="n">
        <v>0.373625</v>
      </c>
    </row>
    <row r="3788" ht="12.8" customHeight="1" s="217">
      <c r="A3788" s="242" t="inlineStr">
        <is>
          <t>ETL</t>
        </is>
      </c>
      <c r="B3788" s="242" t="inlineStr">
        <is>
          <t>Northern</t>
        </is>
      </c>
      <c r="C3788" s="266" t="n">
        <v>45023</v>
      </c>
      <c r="D3788" s="238" t="n">
        <v>0.994775084175084</v>
      </c>
      <c r="E3788" s="238" t="n">
        <v>0.996922596964587</v>
      </c>
      <c r="F3788" s="238" t="n">
        <v>0.999814361702128</v>
      </c>
      <c r="G3788" s="277" t="n">
        <v>514.7991</v>
      </c>
      <c r="H3788" s="277" t="n">
        <v>531.3553000000001</v>
      </c>
      <c r="I3788" s="277" t="n">
        <v>7.0392</v>
      </c>
      <c r="J3788" s="277" t="n">
        <v>4.2483</v>
      </c>
      <c r="K3788" s="277" t="n">
        <v>498.1163</v>
      </c>
      <c r="L3788" s="277" t="n">
        <v>1381.7568</v>
      </c>
      <c r="M3788" s="277" t="n"/>
      <c r="N3788" s="238" t="n">
        <v>0.993847346801347</v>
      </c>
      <c r="O3788" s="238" t="n">
        <v>0.9940344013490739</v>
      </c>
      <c r="P3788" s="238" t="n">
        <v>0.999087765957447</v>
      </c>
      <c r="Q3788" s="238" t="n"/>
      <c r="R3788" s="238" t="n">
        <v>0.00564848484848485</v>
      </c>
      <c r="S3788" s="238" t="n">
        <v>0.00463204047217538</v>
      </c>
      <c r="T3788" s="238" t="n">
        <v>0.000203191489361702</v>
      </c>
      <c r="U3788" s="238" t="n"/>
      <c r="V3788" s="276" t="n">
        <v>66.4838000000001</v>
      </c>
      <c r="W3788" s="276" t="n">
        <v>5558.2471</v>
      </c>
      <c r="X3788" s="276" t="n">
        <v>18061.6763</v>
      </c>
      <c r="Y3788" s="277" t="n">
        <v>4851.8051</v>
      </c>
      <c r="Z3788" s="234" t="n">
        <v>12135.0382</v>
      </c>
      <c r="AA3788" s="277" t="n">
        <v>1.15705</v>
      </c>
      <c r="AB3788" s="238" t="n">
        <v>0.349606944444444</v>
      </c>
      <c r="AC3788" s="239" t="n">
        <v>0.782881805555555</v>
      </c>
      <c r="AD3788" s="233" t="n">
        <v>0.628425</v>
      </c>
      <c r="AE3788" s="239" t="n">
        <v>0.404685</v>
      </c>
      <c r="AF3788" s="239" t="n">
        <v>0.372505</v>
      </c>
    </row>
    <row r="3789" ht="12.8" customHeight="1" s="217">
      <c r="A3789" s="242" t="inlineStr">
        <is>
          <t>ETL</t>
        </is>
      </c>
      <c r="B3789" s="242" t="inlineStr">
        <is>
          <t>Northern</t>
        </is>
      </c>
      <c r="C3789" s="266" t="n">
        <v>45024</v>
      </c>
      <c r="D3789" s="238" t="n">
        <v>0.983870707070706</v>
      </c>
      <c r="E3789" s="238" t="n">
        <v>0.985764924114672</v>
      </c>
      <c r="F3789" s="238" t="n">
        <v>0.999734042553191</v>
      </c>
      <c r="G3789" s="277" t="n">
        <v>503.8262</v>
      </c>
      <c r="H3789" s="277" t="n">
        <v>553.927599999999</v>
      </c>
      <c r="I3789" s="277" t="n">
        <v>7.5118</v>
      </c>
      <c r="J3789" s="277" t="n">
        <v>4.439</v>
      </c>
      <c r="K3789" s="277" t="n">
        <v>494.9736</v>
      </c>
      <c r="L3789" s="277" t="n">
        <v>1392.9349</v>
      </c>
      <c r="M3789" s="277" t="n"/>
      <c r="N3789" s="238" t="n">
        <v>0.99438041077441</v>
      </c>
      <c r="O3789" s="238" t="n">
        <v>0.994459865092749</v>
      </c>
      <c r="P3789" s="238" t="n">
        <v>0.999119680851064</v>
      </c>
      <c r="Q3789" s="238" t="n"/>
      <c r="R3789" s="238" t="n">
        <v>0.00644646464646465</v>
      </c>
      <c r="S3789" s="238" t="n">
        <v>0.00455548060708263</v>
      </c>
      <c r="T3789" s="238" t="n">
        <v>0.000195744680851064</v>
      </c>
      <c r="U3789" s="238" t="n"/>
      <c r="V3789" s="276" t="n">
        <v>63.3644</v>
      </c>
      <c r="W3789" s="276" t="n">
        <v>5341.0583</v>
      </c>
      <c r="X3789" s="276" t="n">
        <v>17221.1782</v>
      </c>
      <c r="Y3789" s="277" t="n">
        <v>4517.4946</v>
      </c>
      <c r="Z3789" s="234" t="n">
        <v>11736.4921</v>
      </c>
      <c r="AA3789" s="277" t="n">
        <v>1.59212</v>
      </c>
      <c r="AB3789" s="238" t="n">
        <v>0.365156944444444</v>
      </c>
      <c r="AC3789" s="239" t="n">
        <v>0.787113333333333</v>
      </c>
      <c r="AD3789" s="233" t="n">
        <v>0.639058333333333</v>
      </c>
      <c r="AE3789" s="239" t="n">
        <v>0.39954</v>
      </c>
      <c r="AF3789" s="239" t="n">
        <v>0.35703</v>
      </c>
    </row>
    <row r="3790" ht="12.8" customHeight="1" s="217">
      <c r="A3790" s="242" t="inlineStr">
        <is>
          <t>ETL</t>
        </is>
      </c>
      <c r="B3790" s="242" t="inlineStr">
        <is>
          <t>Northern</t>
        </is>
      </c>
      <c r="C3790" s="266" t="n">
        <v>45025</v>
      </c>
      <c r="D3790" s="238" t="n">
        <v>0.954696632996633</v>
      </c>
      <c r="E3790" s="238" t="n">
        <v>0.960230860033726</v>
      </c>
      <c r="F3790" s="238" t="n">
        <v>0.994867553191489</v>
      </c>
      <c r="G3790" s="277" t="n">
        <v>442.0315</v>
      </c>
      <c r="H3790" s="277" t="n">
        <v>487.710400000001</v>
      </c>
      <c r="I3790" s="277" t="n">
        <v>10.6827</v>
      </c>
      <c r="J3790" s="277" t="n">
        <v>4.8807</v>
      </c>
      <c r="K3790" s="277" t="n">
        <v>498.3563</v>
      </c>
      <c r="L3790" s="277" t="n">
        <v>1395.9263</v>
      </c>
      <c r="M3790" s="277" t="n"/>
      <c r="N3790" s="238" t="n">
        <v>0.993902239057239</v>
      </c>
      <c r="O3790" s="238" t="n">
        <v>0.994335075885328</v>
      </c>
      <c r="P3790" s="238" t="n">
        <v>0.9991313829787239</v>
      </c>
      <c r="Q3790" s="238" t="n"/>
      <c r="R3790" s="238" t="n">
        <v>0.00744579124579125</v>
      </c>
      <c r="S3790" s="238" t="n">
        <v>0.00521686340640809</v>
      </c>
      <c r="T3790" s="238" t="n">
        <v>0.000240957446808511</v>
      </c>
      <c r="U3790" s="238" t="n"/>
      <c r="V3790" s="276" t="n">
        <v>68.5503999999999</v>
      </c>
      <c r="W3790" s="276" t="n">
        <v>5507.8825</v>
      </c>
      <c r="X3790" s="276" t="n">
        <v>17770.8961</v>
      </c>
      <c r="Y3790" s="277" t="n">
        <v>3827.9625</v>
      </c>
      <c r="Z3790" s="234" t="n">
        <v>9430.6702</v>
      </c>
      <c r="AA3790" s="277" t="n">
        <v>1.81852</v>
      </c>
      <c r="AB3790" s="238" t="n">
        <v>0.331195833333333</v>
      </c>
      <c r="AC3790" s="239" t="n">
        <v>0.782746111111111</v>
      </c>
      <c r="AD3790" s="233" t="n">
        <v>0.636525</v>
      </c>
      <c r="AE3790" s="239" t="n">
        <v>0.39662</v>
      </c>
      <c r="AF3790" s="239" t="n">
        <v>0.37275</v>
      </c>
    </row>
    <row r="3791" ht="12.8" customHeight="1" s="217">
      <c r="A3791" s="242" t="inlineStr">
        <is>
          <t>ETL</t>
        </is>
      </c>
      <c r="B3791" s="242" t="inlineStr">
        <is>
          <t>Northern</t>
        </is>
      </c>
      <c r="C3791" s="266" t="n">
        <v>45026</v>
      </c>
      <c r="D3791" s="238" t="n">
        <v>0.969387118644068</v>
      </c>
      <c r="E3791" s="238" t="n">
        <v>0.972098138747886</v>
      </c>
      <c r="F3791" s="238" t="n">
        <v>0.999968617021277</v>
      </c>
      <c r="G3791" s="277" t="n">
        <v>534.1889</v>
      </c>
      <c r="H3791" s="277" t="n">
        <v>523.2599</v>
      </c>
      <c r="I3791" s="277" t="n">
        <v>11.7967</v>
      </c>
      <c r="J3791" s="277" t="n">
        <v>4.645</v>
      </c>
      <c r="K3791" s="277" t="n">
        <v>476.8233</v>
      </c>
      <c r="L3791" s="277" t="n">
        <v>1374.7629</v>
      </c>
      <c r="M3791" s="277" t="n"/>
      <c r="N3791" s="238" t="n">
        <v>0.9941858474576269</v>
      </c>
      <c r="O3791" s="238" t="n">
        <v>0.994710659898477</v>
      </c>
      <c r="P3791" s="238" t="n">
        <v>0.999004787234043</v>
      </c>
      <c r="Q3791" s="238" t="n"/>
      <c r="R3791" s="238" t="n">
        <v>0.00673559322033898</v>
      </c>
      <c r="S3791" s="238" t="n">
        <v>0.00487157360406092</v>
      </c>
      <c r="T3791" s="238" t="n">
        <v>0.00021436170212766</v>
      </c>
      <c r="U3791" s="238" t="n"/>
      <c r="V3791" s="276" t="n">
        <v>65.5919</v>
      </c>
      <c r="W3791" s="276" t="n">
        <v>5293.7761</v>
      </c>
      <c r="X3791" s="276" t="n">
        <v>17092.5107</v>
      </c>
      <c r="Y3791" s="277" t="n">
        <v>4537.0751</v>
      </c>
      <c r="Z3791" s="234" t="n">
        <v>11315.2588</v>
      </c>
      <c r="AA3791" s="277" t="n">
        <v>2.4068</v>
      </c>
      <c r="AB3791" s="238" t="n">
        <v>0.341374305555555</v>
      </c>
      <c r="AC3791" s="239" t="n">
        <v>0.774889861111111</v>
      </c>
      <c r="AD3791" s="233" t="n">
        <v>0.692641666666667</v>
      </c>
      <c r="AE3791" s="239" t="n">
        <v>0.40579</v>
      </c>
      <c r="AF3791" s="239" t="n">
        <v>0.366645</v>
      </c>
    </row>
    <row r="3792" ht="12.8" customHeight="1" s="217">
      <c r="A3792" s="242" t="inlineStr">
        <is>
          <t>ETL</t>
        </is>
      </c>
      <c r="B3792" s="242" t="inlineStr">
        <is>
          <t>Northern</t>
        </is>
      </c>
      <c r="C3792" s="266" t="n">
        <v>45027</v>
      </c>
      <c r="D3792" s="238" t="n">
        <v>0.967409830508474</v>
      </c>
      <c r="E3792" s="238" t="n">
        <v>0.973294077834179</v>
      </c>
      <c r="F3792" s="238" t="n">
        <v>0.999724468085106</v>
      </c>
      <c r="G3792" s="277" t="n">
        <v>576.5948</v>
      </c>
      <c r="H3792" s="277" t="n">
        <v>619.181999999999</v>
      </c>
      <c r="I3792" s="277" t="n">
        <v>11.4825</v>
      </c>
      <c r="J3792" s="277" t="n">
        <v>4.9855</v>
      </c>
      <c r="K3792" s="277" t="n">
        <v>478.8488</v>
      </c>
      <c r="L3792" s="277" t="n">
        <v>1385.054</v>
      </c>
      <c r="M3792" s="277" t="n"/>
      <c r="N3792" s="238" t="n">
        <v>0.9945998237288129</v>
      </c>
      <c r="O3792" s="238" t="n">
        <v>0.99438730964467</v>
      </c>
      <c r="P3792" s="238" t="n">
        <v>0.999055319148937</v>
      </c>
      <c r="Q3792" s="238" t="n"/>
      <c r="R3792" s="238" t="n">
        <v>0.00715389830508474</v>
      </c>
      <c r="S3792" s="238" t="n">
        <v>0.00519593908629442</v>
      </c>
      <c r="T3792" s="238" t="n">
        <v>0.000196808510638298</v>
      </c>
      <c r="U3792" s="238" t="n"/>
      <c r="V3792" s="276" t="n">
        <v>61.3579</v>
      </c>
      <c r="W3792" s="276" t="n">
        <v>4987.3151</v>
      </c>
      <c r="X3792" s="276" t="n">
        <v>16103.7574</v>
      </c>
      <c r="Y3792" s="277" t="n">
        <v>4976.3588</v>
      </c>
      <c r="Z3792" s="234" t="n">
        <v>12780.0014</v>
      </c>
      <c r="AA3792" s="277" t="n">
        <v>1.93829</v>
      </c>
      <c r="AB3792" s="238" t="n">
        <v>0.3401125</v>
      </c>
      <c r="AC3792" s="239" t="n">
        <v>0.767189027777778</v>
      </c>
      <c r="AD3792" s="233" t="n">
        <v>0.7161</v>
      </c>
      <c r="AE3792" s="239" t="n">
        <v>0.4034</v>
      </c>
      <c r="AF3792" s="239" t="n">
        <v>0.358415</v>
      </c>
    </row>
    <row r="3793" ht="12.8" customHeight="1" s="217">
      <c r="A3793" s="242" t="inlineStr">
        <is>
          <t>ETL</t>
        </is>
      </c>
      <c r="B3793" s="242" t="inlineStr">
        <is>
          <t>Northern</t>
        </is>
      </c>
      <c r="C3793" s="266" t="n">
        <v>45028</v>
      </c>
      <c r="D3793" s="238" t="n">
        <v>0.993361016949152</v>
      </c>
      <c r="E3793" s="238" t="n">
        <v>0.994824196277495</v>
      </c>
      <c r="F3793" s="238" t="n">
        <v>0.999731382978723</v>
      </c>
      <c r="G3793" s="277" t="n">
        <v>582.4079</v>
      </c>
      <c r="H3793" s="277" t="n">
        <v>596.0217</v>
      </c>
      <c r="I3793" s="277" t="n">
        <v>8.7676</v>
      </c>
      <c r="J3793" s="277" t="n">
        <v>5.0718</v>
      </c>
      <c r="K3793" s="277" t="n">
        <v>494.705300000001</v>
      </c>
      <c r="L3793" s="277" t="n">
        <v>1373.2351</v>
      </c>
      <c r="M3793" s="277" t="n"/>
      <c r="N3793" s="238" t="n">
        <v>0.994473789830509</v>
      </c>
      <c r="O3793" s="238" t="n">
        <v>0.99511116751269</v>
      </c>
      <c r="P3793" s="238" t="n">
        <v>0.999096276595745</v>
      </c>
      <c r="Q3793" s="238" t="n"/>
      <c r="R3793" s="238" t="n">
        <v>0.00643728813559322</v>
      </c>
      <c r="S3793" s="238" t="n">
        <v>0.00456954314720813</v>
      </c>
      <c r="T3793" s="238" t="n">
        <v>0.000193085106382979</v>
      </c>
      <c r="U3793" s="238" t="n"/>
      <c r="V3793" s="276" t="n">
        <v>59.4027</v>
      </c>
      <c r="W3793" s="276" t="n">
        <v>5054.9193</v>
      </c>
      <c r="X3793" s="276" t="n">
        <v>15899.365</v>
      </c>
      <c r="Y3793" s="277" t="n">
        <v>4904.9953</v>
      </c>
      <c r="Z3793" s="234" t="n">
        <v>12357.443</v>
      </c>
      <c r="AA3793" s="277" t="n">
        <v>1.10567</v>
      </c>
      <c r="AB3793" s="238" t="n">
        <v>0.37010625</v>
      </c>
      <c r="AC3793" s="239" t="n">
        <v>0.751710277777778</v>
      </c>
      <c r="AD3793" s="233" t="n">
        <v>0.7167583333333331</v>
      </c>
      <c r="AE3793" s="239" t="n">
        <v>0.433805</v>
      </c>
      <c r="AF3793" s="239" t="n">
        <v>0.38121</v>
      </c>
    </row>
    <row r="3794" ht="12.8" customHeight="1" s="217">
      <c r="A3794" s="242" t="inlineStr">
        <is>
          <t>ETL</t>
        </is>
      </c>
      <c r="B3794" s="242" t="inlineStr">
        <is>
          <t>Northern</t>
        </is>
      </c>
      <c r="C3794" s="266" t="n">
        <v>45029</v>
      </c>
      <c r="D3794" s="238" t="n">
        <v>0.983872542372881</v>
      </c>
      <c r="E3794" s="238" t="n">
        <v>0.989348392554989</v>
      </c>
      <c r="F3794" s="238" t="n">
        <v>0.998585106382978</v>
      </c>
      <c r="G3794" s="277" t="n">
        <v>570.7692</v>
      </c>
      <c r="H3794" s="277" t="n">
        <v>649.105600000001</v>
      </c>
      <c r="I3794" s="277" t="n">
        <v>12.175</v>
      </c>
      <c r="J3794" s="277" t="n">
        <v>5.3868</v>
      </c>
      <c r="K3794" s="277" t="n">
        <v>494.9954</v>
      </c>
      <c r="L3794" s="277" t="n">
        <v>1409.1977</v>
      </c>
      <c r="M3794" s="277" t="n"/>
      <c r="N3794" s="238" t="n">
        <v>0.994998840677966</v>
      </c>
      <c r="O3794" s="238" t="n">
        <v>0.99514314720812</v>
      </c>
      <c r="P3794" s="238" t="n">
        <v>0.999000000000001</v>
      </c>
      <c r="Q3794" s="238" t="n"/>
      <c r="R3794" s="238" t="n">
        <v>0.00670305084745763</v>
      </c>
      <c r="S3794" s="238" t="n">
        <v>0.0047497461928934</v>
      </c>
      <c r="T3794" s="238" t="n">
        <v>0.000211702127659575</v>
      </c>
      <c r="U3794" s="238" t="n"/>
      <c r="V3794" s="276" t="n">
        <v>62.2325</v>
      </c>
      <c r="W3794" s="276" t="n">
        <v>5229.9874</v>
      </c>
      <c r="X3794" s="276" t="n">
        <v>16073.1657</v>
      </c>
      <c r="Y3794" s="277" t="n">
        <v>4840.3264</v>
      </c>
      <c r="Z3794" s="234" t="n">
        <v>11956.5074</v>
      </c>
      <c r="AA3794" s="277" t="n">
        <v>1.88821</v>
      </c>
      <c r="AB3794" s="238" t="n">
        <v>0.316806944444444</v>
      </c>
      <c r="AC3794" s="239" t="n">
        <v>0.780371805555556</v>
      </c>
      <c r="AD3794" s="233" t="n">
        <v>0.712775</v>
      </c>
      <c r="AE3794" s="239" t="n">
        <v>0.443865</v>
      </c>
      <c r="AF3794" s="239" t="n">
        <v>0.425675</v>
      </c>
    </row>
    <row r="3795" ht="12.8" customHeight="1" s="217">
      <c r="A3795" s="242" t="inlineStr">
        <is>
          <t>ETL</t>
        </is>
      </c>
      <c r="B3795" s="242" t="inlineStr">
        <is>
          <t>Northern</t>
        </is>
      </c>
      <c r="C3795" s="266" t="n">
        <v>45030</v>
      </c>
      <c r="D3795" s="238" t="n">
        <v>0.983441016949152</v>
      </c>
      <c r="E3795" s="238" t="n">
        <v>0.984259865092749</v>
      </c>
      <c r="F3795" s="238" t="n">
        <v>0.999409042553192</v>
      </c>
      <c r="G3795" s="277" t="n">
        <v>547.9968</v>
      </c>
      <c r="H3795" s="277" t="n">
        <v>592.4604</v>
      </c>
      <c r="I3795" s="277" t="n">
        <v>14.6485</v>
      </c>
      <c r="J3795" s="277" t="n">
        <v>5.1306</v>
      </c>
      <c r="K3795" s="277" t="n">
        <v>504.8467</v>
      </c>
      <c r="L3795" s="277" t="n">
        <v>1381.8078</v>
      </c>
      <c r="M3795" s="277" t="n"/>
      <c r="N3795" s="238" t="n">
        <v>0.994174894915254</v>
      </c>
      <c r="O3795" s="238" t="n">
        <v>0.994165767284992</v>
      </c>
      <c r="P3795" s="238" t="n">
        <v>0.999100531914894</v>
      </c>
      <c r="Q3795" s="238" t="n"/>
      <c r="R3795" s="238" t="n">
        <v>0.00608881355932203</v>
      </c>
      <c r="S3795" s="238" t="n">
        <v>0.00619409780775716</v>
      </c>
      <c r="T3795" s="238" t="n">
        <v>0.000210106382978724</v>
      </c>
      <c r="U3795" s="238" t="n"/>
      <c r="V3795" s="276" t="n">
        <v>63.0531</v>
      </c>
      <c r="W3795" s="276" t="n">
        <v>5373.38</v>
      </c>
      <c r="X3795" s="276" t="n">
        <v>15969.6357</v>
      </c>
      <c r="Y3795" s="277" t="n">
        <v>4721.8372</v>
      </c>
      <c r="Z3795" s="234" t="n">
        <v>11831.9588</v>
      </c>
      <c r="AA3795" s="277" t="n">
        <v>1.97466</v>
      </c>
      <c r="AB3795" s="238" t="n">
        <v>0.30126875</v>
      </c>
      <c r="AC3795" s="239" t="n">
        <v>0.765923194444444</v>
      </c>
      <c r="AD3795" s="233" t="n">
        <v>0.704108333333333</v>
      </c>
      <c r="AE3795" s="239" t="n">
        <v>0.426045</v>
      </c>
      <c r="AF3795" s="239" t="n">
        <v>0.381905</v>
      </c>
    </row>
    <row r="3796" ht="12.8" customHeight="1" s="217">
      <c r="A3796" s="242" t="inlineStr">
        <is>
          <t>ETL</t>
        </is>
      </c>
      <c r="B3796" s="242" t="inlineStr">
        <is>
          <t>Northern</t>
        </is>
      </c>
      <c r="C3796" s="266" t="n">
        <v>45031</v>
      </c>
      <c r="D3796" s="238" t="n">
        <v>0.994173559322034</v>
      </c>
      <c r="E3796" s="238" t="n">
        <v>0.995398482293423</v>
      </c>
      <c r="F3796" s="238" t="n">
        <v>0.999873404255319</v>
      </c>
      <c r="G3796" s="277" t="n">
        <v>511.5135</v>
      </c>
      <c r="H3796" s="277" t="n">
        <v>561.807899999999</v>
      </c>
      <c r="I3796" s="277" t="n">
        <v>3.7926</v>
      </c>
      <c r="J3796" s="277" t="n">
        <v>5.0752</v>
      </c>
      <c r="K3796" s="277" t="n">
        <v>499.9926</v>
      </c>
      <c r="L3796" s="277" t="n">
        <v>1392.9087</v>
      </c>
      <c r="M3796" s="277" t="n"/>
      <c r="N3796" s="238" t="n">
        <v>0.9950680949152541</v>
      </c>
      <c r="O3796" s="238" t="n">
        <v>0.994941821247892</v>
      </c>
      <c r="P3796" s="238" t="n">
        <v>0.999128723404256</v>
      </c>
      <c r="Q3796" s="238" t="n"/>
      <c r="R3796" s="238" t="n">
        <v>0.00623220338983051</v>
      </c>
      <c r="S3796" s="238" t="n">
        <v>0.00493625632377741</v>
      </c>
      <c r="T3796" s="238" t="n">
        <v>0.000204787234042553</v>
      </c>
      <c r="U3796" s="238" t="n"/>
      <c r="V3796" s="276" t="n">
        <v>61.8608</v>
      </c>
      <c r="W3796" s="276" t="n">
        <v>5537.7592</v>
      </c>
      <c r="X3796" s="276" t="n">
        <v>17352.296</v>
      </c>
      <c r="Y3796" s="277" t="n">
        <v>4423.2422</v>
      </c>
      <c r="Z3796" s="234" t="n">
        <v>11394.5747</v>
      </c>
      <c r="AA3796" s="277" t="n">
        <v>0.5976399999999999</v>
      </c>
      <c r="AB3796" s="238" t="n">
        <v>0.316268055555556</v>
      </c>
      <c r="AC3796" s="239" t="n">
        <v>0.76315625</v>
      </c>
      <c r="AD3796" s="233" t="n">
        <v>0.669716666666667</v>
      </c>
      <c r="AE3796" s="239" t="n">
        <v>0.40331</v>
      </c>
      <c r="AF3796" s="239" t="n">
        <v>0.36457</v>
      </c>
    </row>
    <row r="3797" ht="12.8" customHeight="1" s="217">
      <c r="A3797" s="242" t="inlineStr">
        <is>
          <t>ETL</t>
        </is>
      </c>
      <c r="B3797" s="242" t="inlineStr">
        <is>
          <t>Northern</t>
        </is>
      </c>
      <c r="C3797" s="266" t="n">
        <v>45032</v>
      </c>
      <c r="D3797" s="238" t="n">
        <v>0.984907796610169</v>
      </c>
      <c r="E3797" s="238" t="n">
        <v>0.991035581787521</v>
      </c>
      <c r="F3797" s="238" t="n">
        <v>0.999797340425532</v>
      </c>
      <c r="G3797" s="277" t="n">
        <v>516.8321999999999</v>
      </c>
      <c r="H3797" s="277" t="n">
        <v>525.7319</v>
      </c>
      <c r="I3797" s="277" t="n">
        <v>13.3269</v>
      </c>
      <c r="J3797" s="277" t="n">
        <v>4.5518</v>
      </c>
      <c r="K3797" s="277" t="n">
        <v>490.007500000001</v>
      </c>
      <c r="L3797" s="277" t="n">
        <v>1345.5327</v>
      </c>
      <c r="M3797" s="277" t="n"/>
      <c r="N3797" s="238" t="n">
        <v>0.994546823728814</v>
      </c>
      <c r="O3797" s="238" t="n">
        <v>0.994997470489038</v>
      </c>
      <c r="P3797" s="238" t="n">
        <v>0.999134042553192</v>
      </c>
      <c r="Q3797" s="238" t="n"/>
      <c r="R3797" s="238" t="n">
        <v>0.00670847457627119</v>
      </c>
      <c r="S3797" s="238" t="n">
        <v>0.00502765598650927</v>
      </c>
      <c r="T3797" s="238" t="n">
        <v>0.000189893617021277</v>
      </c>
      <c r="U3797" s="238" t="n"/>
      <c r="V3797" s="276" t="n">
        <v>61.8267</v>
      </c>
      <c r="W3797" s="276" t="n">
        <v>5477.2962</v>
      </c>
      <c r="X3797" s="276" t="n">
        <v>16931.6919</v>
      </c>
      <c r="Y3797" s="277" t="n">
        <v>4241.1019</v>
      </c>
      <c r="Z3797" s="234" t="n">
        <v>10492.4443</v>
      </c>
      <c r="AA3797" s="277" t="n">
        <v>2.26284</v>
      </c>
      <c r="AB3797" s="238" t="n">
        <v>0.326375694444444</v>
      </c>
      <c r="AC3797" s="239" t="n">
        <v>0.760177361111111</v>
      </c>
      <c r="AD3797" s="233" t="n">
        <v>0.702541666666667</v>
      </c>
      <c r="AE3797" s="239" t="n">
        <v>0.424665</v>
      </c>
      <c r="AF3797" s="239" t="n">
        <v>0.381505</v>
      </c>
    </row>
    <row r="3798" ht="12.8" customHeight="1" s="217">
      <c r="A3798" s="242" t="inlineStr">
        <is>
          <t>ETL</t>
        </is>
      </c>
      <c r="B3798" s="242" t="inlineStr">
        <is>
          <t>Northern</t>
        </is>
      </c>
      <c r="C3798" s="266" t="n">
        <v>45033</v>
      </c>
      <c r="D3798" s="238" t="n">
        <v>0.984778451178452</v>
      </c>
      <c r="E3798" s="238" t="n">
        <v>0.990796638655462</v>
      </c>
      <c r="F3798" s="238" t="n">
        <v>0.999957754010695</v>
      </c>
      <c r="G3798" s="277" t="n">
        <v>558.9556</v>
      </c>
      <c r="H3798" s="277" t="n">
        <v>605.343699999999</v>
      </c>
      <c r="I3798" s="277" t="n">
        <v>7.0883</v>
      </c>
      <c r="J3798" s="277" t="n">
        <v>4.6022</v>
      </c>
      <c r="K3798" s="277" t="n">
        <v>466.903000000001</v>
      </c>
      <c r="L3798" s="277" t="n">
        <v>1347.9469</v>
      </c>
      <c r="M3798" s="277" t="n"/>
      <c r="N3798" s="238" t="n">
        <v>0.9940457104377109</v>
      </c>
      <c r="O3798" s="238" t="n">
        <v>0.995584705882352</v>
      </c>
      <c r="P3798" s="238" t="n">
        <v>0.99915935828877</v>
      </c>
      <c r="Q3798" s="238" t="n"/>
      <c r="R3798" s="238" t="n">
        <v>0.00648518518518519</v>
      </c>
      <c r="S3798" s="238" t="n">
        <v>0.00416789915966386</v>
      </c>
      <c r="T3798" s="238" t="n">
        <v>0.000179144385026738</v>
      </c>
      <c r="U3798" s="238" t="n"/>
      <c r="V3798" s="276" t="n">
        <v>57.3115</v>
      </c>
      <c r="W3798" s="276" t="n">
        <v>4975.6685</v>
      </c>
      <c r="X3798" s="276" t="n">
        <v>15278.0774</v>
      </c>
      <c r="Y3798" s="277" t="n">
        <v>4555.2948</v>
      </c>
      <c r="Z3798" s="234" t="n">
        <v>11656.1678</v>
      </c>
      <c r="AA3798" s="277" t="n">
        <v>1.15323</v>
      </c>
      <c r="AB3798" s="238" t="n">
        <v>0.379904545454545</v>
      </c>
      <c r="AC3798" s="238" t="n">
        <v>0.772571818181818</v>
      </c>
      <c r="AD3798" s="233" t="n">
        <v>0.741690909090909</v>
      </c>
      <c r="AE3798" s="238" t="n">
        <v>0.459993333333333</v>
      </c>
      <c r="AF3798" s="238" t="n">
        <v>0.409853333333333</v>
      </c>
    </row>
    <row r="3799" ht="12.8" customHeight="1" s="217">
      <c r="A3799" s="242" t="inlineStr">
        <is>
          <t>ETL</t>
        </is>
      </c>
      <c r="B3799" s="242" t="inlineStr">
        <is>
          <t>Northern</t>
        </is>
      </c>
      <c r="C3799" s="266" t="n">
        <v>45034</v>
      </c>
      <c r="D3799" s="238" t="n">
        <v>0.983691245791246</v>
      </c>
      <c r="E3799" s="238" t="n">
        <v>0.98536806722689</v>
      </c>
      <c r="F3799" s="238" t="n">
        <v>0.999815508021391</v>
      </c>
      <c r="G3799" s="277" t="n">
        <v>552.747100000001</v>
      </c>
      <c r="H3799" s="277" t="n">
        <v>594.360999999999</v>
      </c>
      <c r="I3799" s="277" t="n">
        <v>13.595</v>
      </c>
      <c r="J3799" s="277" t="n">
        <v>5.1116</v>
      </c>
      <c r="K3799" s="277" t="n">
        <v>487.6471</v>
      </c>
      <c r="L3799" s="277" t="n">
        <v>1364.6149</v>
      </c>
      <c r="M3799" s="277" t="n"/>
      <c r="N3799" s="238" t="n">
        <v>0.994475683501683</v>
      </c>
      <c r="O3799" s="238" t="n">
        <v>0.995431092436976</v>
      </c>
      <c r="P3799" s="238" t="n">
        <v>0.999144385026739</v>
      </c>
      <c r="Q3799" s="238" t="n"/>
      <c r="R3799" s="238" t="n">
        <v>0.00699057239057239</v>
      </c>
      <c r="S3799" s="238" t="n">
        <v>0.00495361344537814</v>
      </c>
      <c r="T3799" s="238" t="n">
        <v>0.00018716577540107</v>
      </c>
      <c r="U3799" s="238" t="n"/>
      <c r="V3799" s="276" t="n">
        <v>62.2936</v>
      </c>
      <c r="W3799" s="276" t="n">
        <v>5120.4872</v>
      </c>
      <c r="X3799" s="276" t="n">
        <v>15654.173</v>
      </c>
      <c r="Y3799" s="277" t="n">
        <v>4538.4974</v>
      </c>
      <c r="Z3799" s="234" t="n">
        <v>11257.2324</v>
      </c>
      <c r="AA3799" s="277" t="n">
        <v>1.92451</v>
      </c>
      <c r="AB3799" s="238" t="n">
        <v>0.33579696969697</v>
      </c>
      <c r="AC3799" s="238" t="n">
        <v>0.778891515151515</v>
      </c>
      <c r="AD3799" s="233" t="n">
        <v>0.725927272727273</v>
      </c>
      <c r="AE3799" s="238" t="n">
        <v>0.44628</v>
      </c>
      <c r="AF3799" s="238" t="n">
        <v>0.396266666666667</v>
      </c>
    </row>
    <row r="3800" ht="12.8" customHeight="1" s="217">
      <c r="A3800" s="242" t="inlineStr">
        <is>
          <t>ETL</t>
        </is>
      </c>
      <c r="B3800" s="242" t="inlineStr">
        <is>
          <t>Northern</t>
        </is>
      </c>
      <c r="C3800" s="266" t="n">
        <v>45035</v>
      </c>
      <c r="D3800" s="238" t="n">
        <v>0.987725252525252</v>
      </c>
      <c r="E3800" s="238" t="n">
        <v>0.99340268907563</v>
      </c>
      <c r="F3800" s="238" t="n">
        <v>0.997971122994652</v>
      </c>
      <c r="G3800" s="277" t="n">
        <v>551.5577</v>
      </c>
      <c r="H3800" s="277" t="n">
        <v>608.8251</v>
      </c>
      <c r="I3800" s="277" t="n">
        <v>5.792</v>
      </c>
      <c r="J3800" s="277" t="n">
        <v>4.7619</v>
      </c>
      <c r="K3800" s="277" t="n">
        <v>491.829699999999</v>
      </c>
      <c r="L3800" s="277" t="n">
        <v>1369.9791</v>
      </c>
      <c r="M3800" s="277" t="n"/>
      <c r="N3800" s="238" t="n">
        <v>0.994453831649831</v>
      </c>
      <c r="O3800" s="238" t="n">
        <v>0.995468571428571</v>
      </c>
      <c r="P3800" s="238" t="n">
        <v>0.999067914438503</v>
      </c>
      <c r="Q3800" s="238" t="n"/>
      <c r="R3800" s="238" t="n">
        <v>0.00606228956228956</v>
      </c>
      <c r="S3800" s="238" t="n">
        <v>0.0047636974789916</v>
      </c>
      <c r="T3800" s="238" t="n">
        <v>0.00018716577540107</v>
      </c>
      <c r="U3800" s="238" t="n"/>
      <c r="V3800" s="276" t="n">
        <v>61.7834</v>
      </c>
      <c r="W3800" s="276" t="n">
        <v>5118.0628</v>
      </c>
      <c r="X3800" s="276" t="n">
        <v>15331.2986</v>
      </c>
      <c r="Y3800" s="277" t="n">
        <v>4479.1543</v>
      </c>
      <c r="Z3800" s="234" t="n">
        <v>11258.7513</v>
      </c>
      <c r="AA3800" s="277" t="n">
        <v>0.81362</v>
      </c>
      <c r="AB3800" s="238" t="n">
        <v>0.343260606060606</v>
      </c>
      <c r="AC3800" s="238" t="n">
        <v>0.800294090909091</v>
      </c>
      <c r="AD3800" s="233" t="n">
        <v>0.7159</v>
      </c>
      <c r="AE3800" s="238" t="n">
        <v>0.44998</v>
      </c>
      <c r="AF3800" s="238" t="n">
        <v>0.39816</v>
      </c>
    </row>
    <row r="3801" ht="12.8" customHeight="1" s="217">
      <c r="A3801" s="242" t="inlineStr">
        <is>
          <t>ETL</t>
        </is>
      </c>
      <c r="B3801" s="242" t="inlineStr">
        <is>
          <t>Northern</t>
        </is>
      </c>
      <c r="C3801" s="266" t="n">
        <v>45036</v>
      </c>
      <c r="D3801" s="238" t="n">
        <v>0.984849494949495</v>
      </c>
      <c r="E3801" s="238" t="n">
        <v>0.992162521008403</v>
      </c>
      <c r="F3801" s="238" t="n">
        <v>0.997126737967914</v>
      </c>
      <c r="G3801" s="277" t="n">
        <v>541.5003</v>
      </c>
      <c r="H3801" s="277" t="n">
        <v>627.583900000001</v>
      </c>
      <c r="I3801" s="277" t="n">
        <v>0.7724</v>
      </c>
      <c r="J3801" s="277" t="n">
        <v>4.6862</v>
      </c>
      <c r="K3801" s="277" t="n">
        <v>483.8689</v>
      </c>
      <c r="L3801" s="277" t="n">
        <v>1362.7386</v>
      </c>
      <c r="M3801" s="277" t="n"/>
      <c r="N3801" s="238" t="n">
        <v>0.9944287407407409</v>
      </c>
      <c r="O3801" s="238" t="n">
        <v>0.995257983193278</v>
      </c>
      <c r="P3801" s="238" t="n">
        <v>0.999204278074866</v>
      </c>
      <c r="Q3801" s="238" t="n"/>
      <c r="R3801" s="238" t="n">
        <v>0.0075050505050505</v>
      </c>
      <c r="S3801" s="238" t="n">
        <v>0.00442924369747899</v>
      </c>
      <c r="T3801" s="238" t="n">
        <v>0.000185561497326203</v>
      </c>
      <c r="U3801" s="238" t="n"/>
      <c r="V3801" s="276" t="n">
        <v>58.9664</v>
      </c>
      <c r="W3801" s="276" t="n">
        <v>5092.842</v>
      </c>
      <c r="X3801" s="276" t="n">
        <v>15201.0649</v>
      </c>
      <c r="Y3801" s="277" t="n">
        <v>4389.0235</v>
      </c>
      <c r="Z3801" s="234" t="n">
        <v>10986.4198</v>
      </c>
      <c r="AA3801" s="277" t="n">
        <v>0.11475</v>
      </c>
      <c r="AB3801" s="238" t="n">
        <v>0.33649696969697</v>
      </c>
      <c r="AC3801" s="238" t="n">
        <v>0.780116212121212</v>
      </c>
      <c r="AD3801" s="233" t="n">
        <v>0.725190909090909</v>
      </c>
      <c r="AE3801" s="238" t="n">
        <v>0.45036</v>
      </c>
      <c r="AF3801" s="238" t="n">
        <v>0.40106</v>
      </c>
    </row>
    <row r="3802" ht="12.8" customHeight="1" s="217">
      <c r="A3802" s="242" t="inlineStr">
        <is>
          <t>ETL</t>
        </is>
      </c>
      <c r="B3802" s="242" t="inlineStr">
        <is>
          <t>Northern</t>
        </is>
      </c>
      <c r="C3802" s="266" t="n">
        <v>45037</v>
      </c>
      <c r="D3802" s="238" t="n">
        <v>0.978597643097643</v>
      </c>
      <c r="E3802" s="238" t="n">
        <v>0.983035798319328</v>
      </c>
      <c r="F3802" s="238" t="n">
        <v>0.999839572192513</v>
      </c>
      <c r="G3802" s="277" t="n">
        <v>532.3896999999999</v>
      </c>
      <c r="H3802" s="277" t="n">
        <v>616.1273</v>
      </c>
      <c r="I3802" s="277" t="n">
        <v>6.0159</v>
      </c>
      <c r="J3802" s="277" t="n">
        <v>4.4781</v>
      </c>
      <c r="K3802" s="277" t="n">
        <v>472.3792</v>
      </c>
      <c r="L3802" s="277" t="n">
        <v>1319.6284</v>
      </c>
      <c r="M3802" s="277" t="n"/>
      <c r="N3802" s="238" t="n">
        <v>0.99416696969697</v>
      </c>
      <c r="O3802" s="238" t="n">
        <v>0.995190588235293</v>
      </c>
      <c r="P3802" s="238" t="n">
        <v>0.999125668449198</v>
      </c>
      <c r="Q3802" s="238" t="n"/>
      <c r="R3802" s="238" t="n">
        <v>0.007293265993266</v>
      </c>
      <c r="S3802" s="238" t="n">
        <v>0.00469680672268907</v>
      </c>
      <c r="T3802" s="238" t="n">
        <v>0.000199465240641711</v>
      </c>
      <c r="U3802" s="238" t="n"/>
      <c r="V3802" s="276" t="n">
        <v>59.6968</v>
      </c>
      <c r="W3802" s="276" t="n">
        <v>5084.8083</v>
      </c>
      <c r="X3802" s="276" t="n">
        <v>15157.677</v>
      </c>
      <c r="Y3802" s="277" t="n">
        <v>4465.0467</v>
      </c>
      <c r="Z3802" s="234" t="n">
        <v>11697.6671</v>
      </c>
      <c r="AA3802" s="277" t="n">
        <v>1.07012</v>
      </c>
      <c r="AB3802" s="238" t="n">
        <v>0.326503787878788</v>
      </c>
      <c r="AC3802" s="238" t="n">
        <v>0.7870033333333331</v>
      </c>
      <c r="AD3802" s="233" t="n">
        <v>0.675309090909091</v>
      </c>
      <c r="AE3802" s="238" t="n">
        <v>0.420293333333333</v>
      </c>
      <c r="AF3802" s="238" t="n">
        <v>0.372926666666667</v>
      </c>
    </row>
    <row r="3803" ht="12.8" customHeight="1" s="217">
      <c r="A3803" s="242" t="inlineStr">
        <is>
          <t>ETL</t>
        </is>
      </c>
      <c r="B3803" s="242" t="inlineStr">
        <is>
          <t>Northern</t>
        </is>
      </c>
      <c r="C3803" s="266" t="n">
        <v>45038</v>
      </c>
      <c r="D3803" s="238" t="n">
        <v>0.978360269360269</v>
      </c>
      <c r="E3803" s="238" t="n">
        <v>0.988474789915967</v>
      </c>
      <c r="F3803" s="238" t="n">
        <v>0.999674331550802</v>
      </c>
      <c r="G3803" s="277" t="n">
        <v>492.7901</v>
      </c>
      <c r="H3803" s="277" t="n">
        <v>589.146</v>
      </c>
      <c r="I3803" s="277" t="n">
        <v>3.7063</v>
      </c>
      <c r="J3803" s="277" t="n">
        <v>4.7916</v>
      </c>
      <c r="K3803" s="277" t="n">
        <v>486.0313</v>
      </c>
      <c r="L3803" s="277" t="n">
        <v>1365.1595</v>
      </c>
      <c r="M3803" s="277" t="n"/>
      <c r="N3803" s="238" t="n">
        <v>0.994859565656566</v>
      </c>
      <c r="O3803" s="238" t="n">
        <v>0.994576974789915</v>
      </c>
      <c r="P3803" s="238" t="n">
        <v>0.999142245989305</v>
      </c>
      <c r="Q3803" s="238" t="n"/>
      <c r="R3803" s="238" t="n">
        <v>0.00734006734006733</v>
      </c>
      <c r="S3803" s="238" t="n">
        <v>0.00475243697478992</v>
      </c>
      <c r="T3803" s="238" t="n">
        <v>0.000202139037433155</v>
      </c>
      <c r="U3803" s="238" t="n"/>
      <c r="V3803" s="276" t="n">
        <v>62.3178</v>
      </c>
      <c r="W3803" s="276" t="n">
        <v>5340.1011</v>
      </c>
      <c r="X3803" s="276" t="n">
        <v>16685.1991</v>
      </c>
      <c r="Y3803" s="277" t="n">
        <v>4171.023</v>
      </c>
      <c r="Z3803" s="234" t="n">
        <v>10978.6687</v>
      </c>
      <c r="AA3803" s="277" t="n">
        <v>0.50891</v>
      </c>
      <c r="AB3803" s="238" t="n">
        <v>0.340099242424242</v>
      </c>
      <c r="AC3803" s="238" t="n">
        <v>0.776155303030303</v>
      </c>
      <c r="AD3803" s="233" t="n">
        <v>0.642163636363636</v>
      </c>
      <c r="AE3803" s="238" t="n">
        <v>0.41066</v>
      </c>
      <c r="AF3803" s="238" t="n">
        <v>0.362913333333333</v>
      </c>
    </row>
    <row r="3804" ht="12.8" customHeight="1" s="217">
      <c r="A3804" s="242" t="inlineStr">
        <is>
          <t>ETL</t>
        </is>
      </c>
      <c r="B3804" s="242" t="inlineStr">
        <is>
          <t>Northern</t>
        </is>
      </c>
      <c r="C3804" s="266" t="n">
        <v>45039</v>
      </c>
      <c r="D3804" s="238" t="n">
        <v>0.978571717171717</v>
      </c>
      <c r="E3804" s="238" t="n">
        <v>0.986329243697475</v>
      </c>
      <c r="F3804" s="238" t="n">
        <v>0.999498930481284</v>
      </c>
      <c r="G3804" s="277" t="n">
        <v>509.7513</v>
      </c>
      <c r="H3804" s="277" t="n">
        <v>532.7539</v>
      </c>
      <c r="I3804" s="277" t="n">
        <v>0.5789</v>
      </c>
      <c r="J3804" s="277" t="n">
        <v>4.8512</v>
      </c>
      <c r="K3804" s="277" t="n">
        <v>488.1826</v>
      </c>
      <c r="L3804" s="277" t="n">
        <v>1388.2847</v>
      </c>
      <c r="M3804" s="277" t="n"/>
      <c r="N3804" s="238" t="n">
        <v>0.993250710437711</v>
      </c>
      <c r="O3804" s="238" t="n">
        <v>0.994627899159664</v>
      </c>
      <c r="P3804" s="238" t="n">
        <v>0.999189304812834</v>
      </c>
      <c r="Q3804" s="238" t="n"/>
      <c r="R3804" s="238" t="n">
        <v>0.007945791245791251</v>
      </c>
      <c r="S3804" s="238" t="n">
        <v>0.00487344537815126</v>
      </c>
      <c r="T3804" s="238" t="n">
        <v>0.000198930481283422</v>
      </c>
      <c r="U3804" s="238" t="n"/>
      <c r="V3804" s="276" t="n">
        <v>60.1612</v>
      </c>
      <c r="W3804" s="276" t="n">
        <v>5336.5717</v>
      </c>
      <c r="X3804" s="276" t="n">
        <v>16757.1399</v>
      </c>
      <c r="Y3804" s="277" t="n">
        <v>4040.3046</v>
      </c>
      <c r="Z3804" s="234" t="n">
        <v>10253.9535</v>
      </c>
      <c r="AA3804" s="277" t="n">
        <v>0.10759</v>
      </c>
      <c r="AB3804" s="238" t="n">
        <v>0.322991666666667</v>
      </c>
      <c r="AC3804" s="238" t="n">
        <v>0.777793333333333</v>
      </c>
      <c r="AD3804" s="233" t="n">
        <v>0.651981818181818</v>
      </c>
      <c r="AE3804" s="238" t="n">
        <v>0.463386666666667</v>
      </c>
      <c r="AF3804" s="238" t="n">
        <v>0.430006666666667</v>
      </c>
    </row>
    <row r="3805" ht="12.8" customHeight="1" s="217">
      <c r="A3805" s="242" t="inlineStr">
        <is>
          <t>ETL</t>
        </is>
      </c>
      <c r="B3805" s="242" t="inlineStr">
        <is>
          <t>Northern</t>
        </is>
      </c>
      <c r="C3805" s="266" t="n">
        <v>45040</v>
      </c>
      <c r="D3805" s="238" t="n">
        <v>0.983273063973064</v>
      </c>
      <c r="E3805" s="238" t="n">
        <v>0.988125546218487</v>
      </c>
      <c r="F3805" s="238" t="n">
        <v>0.998857291666666</v>
      </c>
      <c r="G3805" s="277" t="n">
        <v>532.4249</v>
      </c>
      <c r="H3805" s="277" t="n">
        <v>564.3549</v>
      </c>
      <c r="I3805" s="277" t="n">
        <v>5.7034</v>
      </c>
      <c r="J3805" s="277" t="n">
        <v>4.8219</v>
      </c>
      <c r="K3805" s="277" t="n">
        <v>490.7998</v>
      </c>
      <c r="L3805" s="277" t="n">
        <v>1370.1256</v>
      </c>
      <c r="M3805" s="277" t="n"/>
      <c r="N3805" s="238" t="n">
        <v>0.9942785353535351</v>
      </c>
      <c r="O3805" s="238" t="n">
        <v>0.994631764705883</v>
      </c>
      <c r="P3805" s="238" t="n">
        <v>0.999163020833334</v>
      </c>
      <c r="Q3805" s="238" t="n"/>
      <c r="R3805" s="238" t="n">
        <v>0.00892424242424242</v>
      </c>
      <c r="S3805" s="238" t="n">
        <v>0.00540521008403361</v>
      </c>
      <c r="T3805" s="238" t="n">
        <v>0.000218229166666667</v>
      </c>
      <c r="U3805" s="238" t="n"/>
      <c r="V3805" s="276" t="n">
        <v>58.6816</v>
      </c>
      <c r="W3805" s="276" t="n">
        <v>4973.0077</v>
      </c>
      <c r="X3805" s="276" t="n">
        <v>15113.251</v>
      </c>
      <c r="Y3805" s="277" t="n">
        <v>4344.5798</v>
      </c>
      <c r="Z3805" s="234" t="n">
        <v>11284.5231</v>
      </c>
      <c r="AA3805" s="277" t="n">
        <v>0.6112300000000001</v>
      </c>
      <c r="AB3805" s="238" t="n">
        <v>0.336199305555556</v>
      </c>
      <c r="AC3805" s="239" t="n">
        <v>0.735262777777778</v>
      </c>
      <c r="AD3805" s="233" t="n">
        <v>0.7036083333333329</v>
      </c>
      <c r="AE3805" s="239" t="n">
        <v>0.454165</v>
      </c>
      <c r="AF3805" s="239" t="n">
        <v>0.409405</v>
      </c>
    </row>
    <row r="3806" ht="12.8" customHeight="1" s="217">
      <c r="A3806" s="242" t="inlineStr">
        <is>
          <t>ETL</t>
        </is>
      </c>
      <c r="B3806" s="242" t="inlineStr">
        <is>
          <t>Northern</t>
        </is>
      </c>
      <c r="C3806" s="266" t="n">
        <v>45041</v>
      </c>
      <c r="D3806" s="238" t="n">
        <v>0.983517508417508</v>
      </c>
      <c r="E3806" s="238" t="n">
        <v>0.988650924369748</v>
      </c>
      <c r="F3806" s="238" t="n">
        <v>0.9987859375</v>
      </c>
      <c r="G3806" s="277" t="n">
        <v>537.6015</v>
      </c>
      <c r="H3806" s="277" t="n">
        <v>594.1679000000011</v>
      </c>
      <c r="I3806" s="277" t="n">
        <v>10.3544</v>
      </c>
      <c r="J3806" s="277" t="n">
        <v>5.1703</v>
      </c>
      <c r="K3806" s="277" t="n">
        <v>494.3285</v>
      </c>
      <c r="L3806" s="277" t="n">
        <v>1375.7625</v>
      </c>
      <c r="M3806" s="277" t="n"/>
      <c r="N3806" s="238" t="n">
        <v>0.994225154882155</v>
      </c>
      <c r="O3806" s="238" t="n">
        <v>0.995413949579831</v>
      </c>
      <c r="P3806" s="238" t="n">
        <v>0.999169791666668</v>
      </c>
      <c r="Q3806" s="238" t="n"/>
      <c r="R3806" s="238" t="n">
        <v>0.00741649831649832</v>
      </c>
      <c r="S3806" s="238" t="n">
        <v>0.00516084033613445</v>
      </c>
      <c r="T3806" s="238" t="n">
        <v>0.00019375</v>
      </c>
      <c r="U3806" s="238" t="n"/>
      <c r="V3806" s="276" t="n">
        <v>59.6662</v>
      </c>
      <c r="W3806" s="276" t="n">
        <v>5160.1566</v>
      </c>
      <c r="X3806" s="276" t="n">
        <v>15444.8238</v>
      </c>
      <c r="Y3806" s="277" t="n">
        <v>4452.1175</v>
      </c>
      <c r="Z3806" s="234" t="n">
        <v>11452.5908</v>
      </c>
      <c r="AA3806" s="277" t="n">
        <v>1.73009</v>
      </c>
      <c r="AB3806" s="238" t="n">
        <v>0.319719444444444</v>
      </c>
      <c r="AC3806" s="239" t="n">
        <v>0.722193333333333</v>
      </c>
      <c r="AD3806" s="233" t="n">
        <v>0.704016666666667</v>
      </c>
      <c r="AE3806" s="239" t="n">
        <v>0.415265</v>
      </c>
      <c r="AF3806" s="239" t="n">
        <v>0.367505</v>
      </c>
    </row>
    <row r="3807" ht="12.8" customHeight="1" s="217">
      <c r="A3807" s="242" t="inlineStr">
        <is>
          <t>ETL</t>
        </is>
      </c>
      <c r="B3807" s="242" t="inlineStr">
        <is>
          <t>Northern</t>
        </is>
      </c>
      <c r="C3807" s="266" t="n">
        <v>45042</v>
      </c>
      <c r="D3807" s="238" t="n">
        <v>0.989793265993266</v>
      </c>
      <c r="E3807" s="238" t="n">
        <v>0.989005546218488</v>
      </c>
      <c r="F3807" s="238" t="n">
        <v>0.999836458333333</v>
      </c>
      <c r="G3807" s="277" t="n">
        <v>547.0964</v>
      </c>
      <c r="H3807" s="277" t="n">
        <v>610.3251</v>
      </c>
      <c r="I3807" s="277" t="n">
        <v>9.135</v>
      </c>
      <c r="J3807" s="277" t="n">
        <v>5.0404</v>
      </c>
      <c r="K3807" s="277" t="n">
        <v>495.1331</v>
      </c>
      <c r="L3807" s="277" t="n">
        <v>1396.26</v>
      </c>
      <c r="M3807" s="277" t="n"/>
      <c r="N3807" s="238" t="n">
        <v>0.994877286195286</v>
      </c>
      <c r="O3807" s="238" t="n">
        <v>0.995348403361344</v>
      </c>
      <c r="P3807" s="238" t="n">
        <v>0.999121875000001</v>
      </c>
      <c r="Q3807" s="238" t="n"/>
      <c r="R3807" s="238" t="n">
        <v>0.00703939393939394</v>
      </c>
      <c r="S3807" s="238" t="n">
        <v>0.00474084033613445</v>
      </c>
      <c r="T3807" s="238" t="n">
        <v>0.000204166666666667</v>
      </c>
      <c r="U3807" s="238" t="n"/>
      <c r="V3807" s="276" t="n">
        <v>61.3099</v>
      </c>
      <c r="W3807" s="276" t="n">
        <v>5183.0961</v>
      </c>
      <c r="X3807" s="276" t="n">
        <v>15075.6648</v>
      </c>
      <c r="Y3807" s="277" t="n">
        <v>4495.9782</v>
      </c>
      <c r="Z3807" s="234" t="n">
        <v>11867.5877</v>
      </c>
      <c r="AA3807" s="277" t="n">
        <v>1.33294</v>
      </c>
      <c r="AB3807" s="238" t="n">
        <v>0.30474375</v>
      </c>
      <c r="AC3807" s="239" t="n">
        <v>0.72795875</v>
      </c>
      <c r="AD3807" s="233" t="n">
        <v>0.7066249999999999</v>
      </c>
      <c r="AE3807" s="239" t="n">
        <v>0.399155</v>
      </c>
      <c r="AF3807" s="239" t="n">
        <v>0.35126</v>
      </c>
    </row>
    <row r="3808" ht="12.8" customHeight="1" s="217">
      <c r="A3808" s="242" t="inlineStr">
        <is>
          <t>ETL</t>
        </is>
      </c>
      <c r="B3808" s="242" t="inlineStr">
        <is>
          <t>Northern</t>
        </is>
      </c>
      <c r="C3808" s="266" t="n">
        <v>45043</v>
      </c>
      <c r="D3808" s="238" t="n">
        <v>0.978396296296296</v>
      </c>
      <c r="E3808" s="238" t="n">
        <v>0.985351428571429</v>
      </c>
      <c r="F3808" s="238" t="n">
        <v>0.999447395833333</v>
      </c>
      <c r="G3808" s="277" t="n">
        <v>526.498</v>
      </c>
      <c r="H3808" s="277" t="n">
        <v>611.3661</v>
      </c>
      <c r="I3808" s="277" t="n">
        <v>3.0424</v>
      </c>
      <c r="J3808" s="277" t="n">
        <v>4.799</v>
      </c>
      <c r="K3808" s="277" t="n">
        <v>473.9545</v>
      </c>
      <c r="L3808" s="277" t="n">
        <v>1319.0451</v>
      </c>
      <c r="M3808" s="277" t="n"/>
      <c r="N3808" s="238" t="n">
        <v>0.994724272727272</v>
      </c>
      <c r="O3808" s="238" t="n">
        <v>0.994748403361344</v>
      </c>
      <c r="P3808" s="238" t="n">
        <v>0.999071354166668</v>
      </c>
      <c r="Q3808" s="238" t="n"/>
      <c r="R3808" s="238" t="n">
        <v>0.00695454545454545</v>
      </c>
      <c r="S3808" s="238" t="n">
        <v>0.00502268907563025</v>
      </c>
      <c r="T3808" s="238" t="n">
        <v>0.000211979166666667</v>
      </c>
      <c r="U3808" s="238" t="n"/>
      <c r="V3808" s="276" t="n">
        <v>58.4669</v>
      </c>
      <c r="W3808" s="276" t="n">
        <v>5104.8583</v>
      </c>
      <c r="X3808" s="276" t="n">
        <v>14998.7122</v>
      </c>
      <c r="Y3808" s="277" t="n">
        <v>4483.6075</v>
      </c>
      <c r="Z3808" s="234" t="n">
        <v>11796.6819</v>
      </c>
      <c r="AA3808" s="277" t="n">
        <v>0.33873</v>
      </c>
      <c r="AB3808" s="238" t="n">
        <v>0.320922222222222</v>
      </c>
      <c r="AC3808" s="239" t="n">
        <v>0.716811805555555</v>
      </c>
      <c r="AD3808" s="233" t="n">
        <v>0.7268583333333331</v>
      </c>
      <c r="AE3808" s="239" t="n">
        <v>0.42117</v>
      </c>
      <c r="AF3808" s="239" t="n">
        <v>0.37522</v>
      </c>
    </row>
    <row r="3809" ht="12.8" customHeight="1" s="217">
      <c r="A3809" s="242" t="inlineStr">
        <is>
          <t>ETL</t>
        </is>
      </c>
      <c r="B3809" s="242" t="inlineStr">
        <is>
          <t>Northern</t>
        </is>
      </c>
      <c r="C3809" s="266" t="n">
        <v>45044</v>
      </c>
      <c r="D3809" s="238" t="n">
        <v>0.972023569023568</v>
      </c>
      <c r="E3809" s="238" t="n">
        <v>0.976682521008404</v>
      </c>
      <c r="F3809" s="238" t="n">
        <v>0.997156701030928</v>
      </c>
      <c r="G3809" s="277" t="n">
        <v>558.374</v>
      </c>
      <c r="H3809" s="277" t="n">
        <v>633.5118</v>
      </c>
      <c r="I3809" s="277" t="n">
        <v>6.8726</v>
      </c>
      <c r="J3809" s="277" t="n">
        <v>4.3513</v>
      </c>
      <c r="K3809" s="277" t="n">
        <v>476.1554</v>
      </c>
      <c r="L3809" s="277" t="n">
        <v>1297.4248</v>
      </c>
      <c r="M3809" s="277" t="n"/>
      <c r="N3809" s="238" t="n">
        <v>0.9947566228956241</v>
      </c>
      <c r="O3809" s="238" t="n">
        <v>0.994474621848739</v>
      </c>
      <c r="P3809" s="238" t="n">
        <v>0.999011855670104</v>
      </c>
      <c r="Q3809" s="238" t="n"/>
      <c r="R3809" s="238" t="n">
        <v>0.00671548821548821</v>
      </c>
      <c r="S3809" s="238" t="n">
        <v>0.0056344537815126</v>
      </c>
      <c r="T3809" s="238" t="n">
        <v>0.00020360824742268</v>
      </c>
      <c r="U3809" s="238" t="n"/>
      <c r="V3809" s="276" t="n">
        <v>59.6222</v>
      </c>
      <c r="W3809" s="276" t="n">
        <v>5060.119</v>
      </c>
      <c r="X3809" s="276" t="n">
        <v>15006.8391</v>
      </c>
      <c r="Y3809" s="277" t="n">
        <v>4898.4199</v>
      </c>
      <c r="Z3809" s="234" t="n">
        <v>13172.116</v>
      </c>
      <c r="AA3809" s="277" t="n">
        <v>0.96948</v>
      </c>
      <c r="AB3809" s="238" t="n">
        <v>0.310129166666667</v>
      </c>
      <c r="AC3809" s="239" t="n">
        <v>0.716147638888889</v>
      </c>
      <c r="AD3809" s="233" t="n">
        <v>0.669691666666667</v>
      </c>
      <c r="AE3809" s="239" t="n">
        <v>0.40241</v>
      </c>
      <c r="AF3809" s="239" t="n">
        <v>0.34732</v>
      </c>
    </row>
    <row r="3810" ht="12.8" customHeight="1" s="217">
      <c r="A3810" s="242" t="inlineStr">
        <is>
          <t>ETL</t>
        </is>
      </c>
      <c r="B3810" s="242" t="inlineStr">
        <is>
          <t>Northern</t>
        </is>
      </c>
      <c r="C3810" s="266" t="n">
        <v>45045</v>
      </c>
      <c r="D3810" s="238" t="n">
        <v>0.993372053872054</v>
      </c>
      <c r="E3810" s="238" t="n">
        <v>0.9962563025210081</v>
      </c>
      <c r="F3810" s="238" t="n">
        <v>0.999779381443299</v>
      </c>
      <c r="G3810" s="277" t="n">
        <v>529.018</v>
      </c>
      <c r="H3810" s="277" t="n">
        <v>583.2179999999991</v>
      </c>
      <c r="I3810" s="277" t="n">
        <v>0.8310999999999999</v>
      </c>
      <c r="J3810" s="277" t="n">
        <v>4.6188</v>
      </c>
      <c r="K3810" s="277" t="n">
        <v>479.8059</v>
      </c>
      <c r="L3810" s="277" t="n">
        <v>1412.9837</v>
      </c>
      <c r="M3810" s="277" t="n"/>
      <c r="N3810" s="238" t="n">
        <v>0.994932121212121</v>
      </c>
      <c r="O3810" s="238" t="n">
        <v>0.99460806722689</v>
      </c>
      <c r="P3810" s="238" t="n">
        <v>0.99887319587629</v>
      </c>
      <c r="Q3810" s="238" t="n"/>
      <c r="R3810" s="238" t="n">
        <v>0.00646296296296296</v>
      </c>
      <c r="S3810" s="238" t="n">
        <v>0.00488201680672269</v>
      </c>
      <c r="T3810" s="238" t="n">
        <v>0.00020979381443299</v>
      </c>
      <c r="U3810" s="238" t="n"/>
      <c r="V3810" s="276" t="n">
        <v>59.6621</v>
      </c>
      <c r="W3810" s="276" t="n">
        <v>5325.4787</v>
      </c>
      <c r="X3810" s="276" t="n">
        <v>16327.1108</v>
      </c>
      <c r="Y3810" s="277" t="n">
        <v>4734.45060000001</v>
      </c>
      <c r="Z3810" s="234" t="n">
        <v>12899.3033</v>
      </c>
      <c r="AA3810" s="277" t="n">
        <v>0.10839</v>
      </c>
      <c r="AB3810" s="238" t="n">
        <v>0.30895625</v>
      </c>
      <c r="AC3810" s="239" t="n">
        <v>0.761257638888889</v>
      </c>
      <c r="AD3810" s="233" t="n">
        <v>0.631525</v>
      </c>
      <c r="AE3810" s="239" t="n">
        <v>0.401405</v>
      </c>
      <c r="AF3810" s="239" t="n">
        <v>0.350695</v>
      </c>
    </row>
    <row r="3811" ht="12.8" customHeight="1" s="217">
      <c r="A3811" s="242" t="inlineStr">
        <is>
          <t>ETL</t>
        </is>
      </c>
      <c r="B3811" s="242" t="inlineStr">
        <is>
          <t>Northern</t>
        </is>
      </c>
      <c r="C3811" s="266" t="n">
        <v>45046</v>
      </c>
      <c r="D3811" s="238" t="n">
        <v>0.994670707070707</v>
      </c>
      <c r="E3811" s="238" t="n">
        <v>0.997347899159664</v>
      </c>
      <c r="F3811" s="238" t="n">
        <v>0.999989175257732</v>
      </c>
      <c r="G3811" s="277" t="n">
        <v>515.3437</v>
      </c>
      <c r="H3811" s="277" t="n">
        <v>568.1787</v>
      </c>
      <c r="I3811" s="277" t="n">
        <v>3.9832</v>
      </c>
      <c r="J3811" s="277" t="n">
        <v>4.6341</v>
      </c>
      <c r="K3811" s="277" t="n">
        <v>499.6988</v>
      </c>
      <c r="L3811" s="277" t="n">
        <v>1410.1476</v>
      </c>
      <c r="M3811" s="277" t="n"/>
      <c r="N3811" s="238" t="n">
        <v>0.994838225589226</v>
      </c>
      <c r="O3811" s="238" t="n">
        <v>0.994894285714285</v>
      </c>
      <c r="P3811" s="238" t="n">
        <v>0.999073195876288</v>
      </c>
      <c r="Q3811" s="238" t="n"/>
      <c r="R3811" s="238" t="n">
        <v>0.00644242424242425</v>
      </c>
      <c r="S3811" s="238" t="n">
        <v>0.00469411764705882</v>
      </c>
      <c r="T3811" s="238" t="n">
        <v>0.00019020618556701</v>
      </c>
      <c r="U3811" s="238" t="n"/>
      <c r="V3811" s="276" t="n">
        <v>63.3309</v>
      </c>
      <c r="W3811" s="276" t="n">
        <v>5518.04010000001</v>
      </c>
      <c r="X3811" s="276" t="n">
        <v>16465.0316</v>
      </c>
      <c r="Y3811" s="277" t="n">
        <v>4444.9132</v>
      </c>
      <c r="Z3811" s="234" t="n">
        <v>11616.9252</v>
      </c>
      <c r="AA3811" s="277" t="n">
        <v>0.54298</v>
      </c>
      <c r="AB3811" s="238" t="n">
        <v>0.302490277777778</v>
      </c>
      <c r="AC3811" s="239" t="n">
        <v>0.771555</v>
      </c>
      <c r="AD3811" s="233" t="n">
        <v>0.635316666666667</v>
      </c>
      <c r="AE3811" s="239" t="n">
        <v>0.37244</v>
      </c>
      <c r="AF3811" s="239" t="n">
        <v>0.32667</v>
      </c>
    </row>
    <row r="3812" ht="12.8" customHeight="1" s="217">
      <c r="A3812" s="242" t="inlineStr">
        <is>
          <t>ETL</t>
        </is>
      </c>
      <c r="B3812" s="242" t="inlineStr">
        <is>
          <t>Northern</t>
        </is>
      </c>
      <c r="C3812" s="266" t="n">
        <v>45047</v>
      </c>
      <c r="D3812" s="238" t="n">
        <v>0.989303703703704</v>
      </c>
      <c r="E3812" s="238" t="n">
        <v>0.993714117647059</v>
      </c>
      <c r="F3812" s="238" t="n">
        <v>0.999988888888889</v>
      </c>
      <c r="G3812" s="277" t="n">
        <v>541.4981</v>
      </c>
      <c r="H3812" s="277" t="n">
        <v>570.9349999999999</v>
      </c>
      <c r="I3812" s="277" t="n">
        <v>1.7199</v>
      </c>
      <c r="J3812" s="277" t="n">
        <v>5.0073</v>
      </c>
      <c r="K3812" s="277" t="n">
        <v>518.7361</v>
      </c>
      <c r="L3812" s="277" t="n">
        <v>1397.6486</v>
      </c>
      <c r="M3812" s="277" t="n"/>
      <c r="N3812" s="238" t="n">
        <v>0.994789851851852</v>
      </c>
      <c r="O3812" s="238" t="n">
        <v>0.9948667226890749</v>
      </c>
      <c r="P3812" s="238" t="n">
        <v>0.999081481481481</v>
      </c>
      <c r="Q3812" s="238" t="n"/>
      <c r="R3812" s="238" t="n">
        <v>0.00677070707070707</v>
      </c>
      <c r="S3812" s="238" t="n">
        <v>0.00480050420168067</v>
      </c>
      <c r="T3812" s="238" t="n">
        <v>0.000187830687830688</v>
      </c>
      <c r="U3812" s="238" t="n"/>
      <c r="V3812" s="276" t="n">
        <v>65.60719999999991</v>
      </c>
      <c r="W3812" s="276" t="n">
        <v>5809.8563</v>
      </c>
      <c r="X3812" s="276" t="n">
        <v>16103.9769</v>
      </c>
      <c r="Y3812" s="277" t="n">
        <v>4754.48309999999</v>
      </c>
      <c r="Z3812" s="234" t="n">
        <v>12438.8962</v>
      </c>
      <c r="AA3812" s="277" t="n">
        <v>0.49605</v>
      </c>
      <c r="AB3812" s="238" t="n">
        <v>0.329765151515151</v>
      </c>
      <c r="AC3812" s="238" t="n">
        <v>0.790103484848485</v>
      </c>
      <c r="AD3812" s="233" t="n">
        <v>0.700745454545455</v>
      </c>
      <c r="AE3812" s="238" t="n">
        <v>0.3942625</v>
      </c>
      <c r="AF3812" s="238" t="n">
        <v>0.3419</v>
      </c>
    </row>
    <row r="3813" ht="12.8" customHeight="1" s="217">
      <c r="A3813" s="242" t="inlineStr">
        <is>
          <t>ETL</t>
        </is>
      </c>
      <c r="B3813" s="242" t="inlineStr">
        <is>
          <t>Northern</t>
        </is>
      </c>
      <c r="C3813" s="266" t="n">
        <v>45048</v>
      </c>
      <c r="D3813" s="238" t="n">
        <v>0.981588552188552</v>
      </c>
      <c r="E3813" s="238" t="n">
        <v>0.989269579831933</v>
      </c>
      <c r="F3813" s="238" t="n">
        <v>0.999848148148148</v>
      </c>
      <c r="G3813" s="277" t="n">
        <v>575.5209</v>
      </c>
      <c r="H3813" s="277" t="n">
        <v>612.2788</v>
      </c>
      <c r="I3813" s="277" t="n">
        <v>3.6992</v>
      </c>
      <c r="J3813" s="277" t="n">
        <v>5.0024</v>
      </c>
      <c r="K3813" s="277" t="n">
        <v>517.2320999999999</v>
      </c>
      <c r="L3813" s="277" t="n">
        <v>1361.3995</v>
      </c>
      <c r="M3813" s="277" t="n"/>
      <c r="N3813" s="238" t="n">
        <v>0.995026461279461</v>
      </c>
      <c r="O3813" s="238" t="n">
        <v>0.994776806722689</v>
      </c>
      <c r="P3813" s="238" t="n">
        <v>0.998969841269842</v>
      </c>
      <c r="Q3813" s="238" t="n"/>
      <c r="R3813" s="238" t="n">
        <v>0.00750269360269361</v>
      </c>
      <c r="S3813" s="238" t="n">
        <v>0.00540806722689076</v>
      </c>
      <c r="T3813" s="238" t="n">
        <v>0.000221164021164021</v>
      </c>
      <c r="U3813" s="238" t="n"/>
      <c r="V3813" s="276" t="n">
        <v>59.8778</v>
      </c>
      <c r="W3813" s="276" t="n">
        <v>5334.3</v>
      </c>
      <c r="X3813" s="276" t="n">
        <v>18369.408</v>
      </c>
      <c r="Y3813" s="277" t="n">
        <v>4889.8275</v>
      </c>
      <c r="Z3813" s="234" t="n">
        <v>13023.8804</v>
      </c>
      <c r="AA3813" s="277" t="n">
        <v>0.5335800000000001</v>
      </c>
      <c r="AB3813" s="238" t="n">
        <v>0.31972196969697</v>
      </c>
      <c r="AC3813" s="238" t="n">
        <v>0.757191666666667</v>
      </c>
      <c r="AD3813" s="233" t="n">
        <v>0.737781818181818</v>
      </c>
      <c r="AE3813" s="238" t="n">
        <v>0.42163125</v>
      </c>
      <c r="AF3813" s="238" t="n">
        <v>0.36670625</v>
      </c>
    </row>
    <row r="3814" ht="12.8" customHeight="1" s="217">
      <c r="A3814" s="242" t="inlineStr">
        <is>
          <t>ETL</t>
        </is>
      </c>
      <c r="B3814" s="242" t="inlineStr">
        <is>
          <t>Northern</t>
        </is>
      </c>
      <c r="C3814" s="266" t="n">
        <v>45049</v>
      </c>
      <c r="D3814" s="238" t="n">
        <v>0.986461952861953</v>
      </c>
      <c r="E3814" s="238" t="n">
        <v>0.993873277310925</v>
      </c>
      <c r="F3814" s="238" t="n">
        <v>0.9984905263157901</v>
      </c>
      <c r="G3814" s="277" t="n">
        <v>596.1454</v>
      </c>
      <c r="H3814" s="277" t="n">
        <v>622.5786000000001</v>
      </c>
      <c r="I3814" s="277" t="n">
        <v>7.1191</v>
      </c>
      <c r="J3814" s="277" t="n">
        <v>5.227</v>
      </c>
      <c r="K3814" s="277" t="n">
        <v>516.3564</v>
      </c>
      <c r="L3814" s="277" t="n">
        <v>1335.7467</v>
      </c>
      <c r="M3814" s="277" t="n"/>
      <c r="N3814" s="238" t="n">
        <v>0.994940542087543</v>
      </c>
      <c r="O3814" s="238" t="n">
        <v>0.9949645378151259</v>
      </c>
      <c r="P3814" s="238" t="n">
        <v>0.999038421052632</v>
      </c>
      <c r="Q3814" s="238" t="n"/>
      <c r="R3814" s="238" t="n">
        <v>0.00729191919191918</v>
      </c>
      <c r="S3814" s="238" t="n">
        <v>0.00462521008403361</v>
      </c>
      <c r="T3814" s="238" t="n">
        <v>0.000199473684210526</v>
      </c>
      <c r="U3814" s="238" t="n"/>
      <c r="V3814" s="276" t="n">
        <v>62.7192</v>
      </c>
      <c r="W3814" s="276" t="n">
        <v>5444.52</v>
      </c>
      <c r="X3814" s="276" t="n">
        <v>16052.3327</v>
      </c>
      <c r="Y3814" s="277" t="n">
        <v>4939.4379</v>
      </c>
      <c r="Z3814" s="234" t="n">
        <v>12654.6449</v>
      </c>
      <c r="AA3814" s="277" t="n">
        <v>0.71191</v>
      </c>
      <c r="AB3814" s="238" t="n">
        <v>0.376727272727273</v>
      </c>
      <c r="AC3814" s="238" t="n">
        <v>0.800075151515152</v>
      </c>
      <c r="AD3814" s="233" t="n">
        <v>0.737572727272727</v>
      </c>
      <c r="AE3814" s="238" t="n">
        <v>0.42751875</v>
      </c>
      <c r="AF3814" s="238" t="n">
        <v>0.3744375</v>
      </c>
    </row>
    <row r="3815" ht="12.8" customHeight="1" s="217">
      <c r="A3815" s="242" t="inlineStr">
        <is>
          <t>ETL</t>
        </is>
      </c>
      <c r="B3815" s="242" t="inlineStr">
        <is>
          <t>Northern</t>
        </is>
      </c>
      <c r="C3815" s="266" t="n">
        <v>45050</v>
      </c>
      <c r="D3815" s="238" t="n">
        <v>0.986557575757576</v>
      </c>
      <c r="E3815" s="238" t="n">
        <v>0.992469915966387</v>
      </c>
      <c r="F3815" s="238" t="n">
        <v>0.998695287958115</v>
      </c>
      <c r="G3815" s="277" t="n">
        <v>585.5891</v>
      </c>
      <c r="H3815" s="277" t="n">
        <v>652.5734</v>
      </c>
      <c r="I3815" s="277" t="n">
        <v>6.1123</v>
      </c>
      <c r="J3815" s="277" t="n">
        <v>5.4218</v>
      </c>
      <c r="K3815" s="277" t="n">
        <v>529.491</v>
      </c>
      <c r="L3815" s="277" t="n">
        <v>1388.3766</v>
      </c>
      <c r="M3815" s="277" t="n"/>
      <c r="N3815" s="238" t="n">
        <v>0.9947952222222221</v>
      </c>
      <c r="O3815" s="238" t="n">
        <v>0.995018487394959</v>
      </c>
      <c r="P3815" s="238" t="n">
        <v>0.9990712041884821</v>
      </c>
      <c r="Q3815" s="238" t="n"/>
      <c r="R3815" s="238" t="n">
        <v>0.00728114478114478</v>
      </c>
      <c r="S3815" s="238" t="n">
        <v>0.00547563025210084</v>
      </c>
      <c r="T3815" s="238" t="n">
        <v>0.000205759162303665</v>
      </c>
      <c r="U3815" s="238" t="n"/>
      <c r="V3815" s="276" t="n">
        <v>65.2015</v>
      </c>
      <c r="W3815" s="276" t="n">
        <v>5504.7533</v>
      </c>
      <c r="X3815" s="276" t="n">
        <v>16073.5121</v>
      </c>
      <c r="Y3815" s="277" t="n">
        <v>4871.7442</v>
      </c>
      <c r="Z3815" s="234" t="n">
        <v>12386.8058</v>
      </c>
      <c r="AA3815" s="277" t="n">
        <v>0.90869</v>
      </c>
      <c r="AB3815" s="238" t="n">
        <v>0.315575</v>
      </c>
      <c r="AC3815" s="238" t="n">
        <v>0.818692272727273</v>
      </c>
      <c r="AD3815" s="233" t="n">
        <v>0.709</v>
      </c>
      <c r="AE3815" s="238" t="n">
        <v>0.42760625</v>
      </c>
      <c r="AF3815" s="238" t="n">
        <v>0.37491875</v>
      </c>
    </row>
    <row r="3816" ht="12.8" customHeight="1" s="217">
      <c r="A3816" s="242" t="inlineStr">
        <is>
          <t>ETL</t>
        </is>
      </c>
      <c r="B3816" s="242" t="inlineStr">
        <is>
          <t>Northern</t>
        </is>
      </c>
      <c r="C3816" s="266" t="n">
        <v>45051</v>
      </c>
      <c r="D3816" s="238" t="n">
        <v>0.983693939393939</v>
      </c>
      <c r="E3816" s="238" t="n">
        <v>0.992895630252102</v>
      </c>
      <c r="F3816" s="238" t="n">
        <v>0.999043979057592</v>
      </c>
      <c r="G3816" s="277" t="n">
        <v>554.59</v>
      </c>
      <c r="H3816" s="277" t="n">
        <v>581.1944999999999</v>
      </c>
      <c r="I3816" s="277" t="n">
        <v>1.5952</v>
      </c>
      <c r="J3816" s="277" t="n">
        <v>4.8466</v>
      </c>
      <c r="K3816" s="277" t="n">
        <v>515.7146</v>
      </c>
      <c r="L3816" s="277" t="n">
        <v>1325.7671</v>
      </c>
      <c r="M3816" s="277" t="n"/>
      <c r="N3816" s="238" t="n">
        <v>0.994517178451179</v>
      </c>
      <c r="O3816" s="238" t="n">
        <v>0.9938132773109239</v>
      </c>
      <c r="P3816" s="238" t="n">
        <v>0.9991104712041891</v>
      </c>
      <c r="Q3816" s="238" t="n"/>
      <c r="R3816" s="238" t="n">
        <v>0.00697340067340067</v>
      </c>
      <c r="S3816" s="238" t="n">
        <v>0.00527596638655462</v>
      </c>
      <c r="T3816" s="238" t="n">
        <v>0.000194764397905759</v>
      </c>
      <c r="U3816" s="238" t="n"/>
      <c r="V3816" s="276" t="n">
        <v>64.88120000000001</v>
      </c>
      <c r="W3816" s="276" t="n">
        <v>5526.4009</v>
      </c>
      <c r="X3816" s="276" t="n">
        <v>16438.416</v>
      </c>
      <c r="Y3816" s="277" t="n">
        <v>4901.2918</v>
      </c>
      <c r="Z3816" s="234" t="n">
        <v>12972.1196</v>
      </c>
      <c r="AA3816" s="277" t="n">
        <v>0.28069</v>
      </c>
      <c r="AB3816" s="238" t="n">
        <v>0.319230303030303</v>
      </c>
      <c r="AC3816" s="238" t="n">
        <v>0.746460151515152</v>
      </c>
      <c r="AD3816" s="233" t="n">
        <v>0.652636363636364</v>
      </c>
      <c r="AE3816" s="238" t="n">
        <v>0.46065</v>
      </c>
      <c r="AF3816" s="238" t="n">
        <v>0.44746875</v>
      </c>
    </row>
    <row r="3817" ht="12.8" customHeight="1" s="217">
      <c r="A3817" s="242" t="inlineStr">
        <is>
          <t>ETL</t>
        </is>
      </c>
      <c r="B3817" s="242" t="inlineStr">
        <is>
          <t>Northern</t>
        </is>
      </c>
      <c r="C3817" s="266" t="n">
        <v>45052</v>
      </c>
      <c r="D3817" s="238" t="n">
        <v>0.967035353535353</v>
      </c>
      <c r="E3817" s="238" t="n">
        <v>0.980241008403359</v>
      </c>
      <c r="F3817" s="238" t="n">
        <v>0.996546596858639</v>
      </c>
      <c r="G3817" s="277" t="n">
        <v>506.0302</v>
      </c>
      <c r="H3817" s="277" t="n">
        <v>554.2331</v>
      </c>
      <c r="I3817" s="277" t="n">
        <v>9.16</v>
      </c>
      <c r="J3817" s="277" t="n">
        <v>4.7775</v>
      </c>
      <c r="K3817" s="277" t="n">
        <v>529.0506</v>
      </c>
      <c r="L3817" s="277" t="n">
        <v>1367.0848</v>
      </c>
      <c r="M3817" s="277" t="n"/>
      <c r="N3817" s="238" t="n">
        <v>0.993622515151515</v>
      </c>
      <c r="O3817" s="238" t="n">
        <v>0.993120504201681</v>
      </c>
      <c r="P3817" s="238" t="n">
        <v>0.999071727748692</v>
      </c>
      <c r="Q3817" s="238" t="n"/>
      <c r="R3817" s="238" t="n">
        <v>0.00789326599326599</v>
      </c>
      <c r="S3817" s="238" t="n">
        <v>0.00591647058823529</v>
      </c>
      <c r="T3817" s="238" t="n">
        <v>0.000208376963350786</v>
      </c>
      <c r="U3817" s="238" t="n"/>
      <c r="V3817" s="276" t="n">
        <v>68.3608999999999</v>
      </c>
      <c r="W3817" s="276" t="n">
        <v>6070.8461</v>
      </c>
      <c r="X3817" s="276" t="n">
        <v>16515.953</v>
      </c>
      <c r="Y3817" s="277" t="n">
        <v>4418.6528</v>
      </c>
      <c r="Z3817" s="234" t="n">
        <v>11107.0261</v>
      </c>
      <c r="AA3817" s="277" t="n">
        <v>2.22708</v>
      </c>
      <c r="AB3817" s="238" t="n">
        <v>0.307950757575758</v>
      </c>
      <c r="AC3817" s="238" t="n">
        <v>0.8056642424242419</v>
      </c>
      <c r="AD3817" s="233" t="n">
        <v>0.677309090909091</v>
      </c>
      <c r="AE3817" s="238" t="n">
        <v>0.4269</v>
      </c>
      <c r="AF3817" s="238" t="n">
        <v>0.417</v>
      </c>
    </row>
    <row r="3818" ht="12.8" customHeight="1" s="217">
      <c r="A3818" s="242" t="inlineStr">
        <is>
          <t>ETL</t>
        </is>
      </c>
      <c r="B3818" s="242" t="inlineStr">
        <is>
          <t>Northern</t>
        </is>
      </c>
      <c r="C3818" s="266" t="n">
        <v>45053</v>
      </c>
      <c r="D3818" s="238" t="n">
        <v>0.91273164983165</v>
      </c>
      <c r="E3818" s="238" t="n">
        <v>0.945673949579832</v>
      </c>
      <c r="F3818" s="238" t="n">
        <v>0.999218333333333</v>
      </c>
      <c r="G3818" s="277" t="n">
        <v>455.1898</v>
      </c>
      <c r="H3818" s="277" t="n">
        <v>491.1482</v>
      </c>
      <c r="I3818" s="277" t="n">
        <v>3.7818</v>
      </c>
      <c r="J3818" s="277" t="n">
        <v>4.9121</v>
      </c>
      <c r="K3818" s="277" t="n">
        <v>524.3498</v>
      </c>
      <c r="L3818" s="277" t="n">
        <v>1415.1877</v>
      </c>
      <c r="M3818" s="277" t="n"/>
      <c r="N3818" s="238" t="n">
        <v>0.994492313131313</v>
      </c>
      <c r="O3818" s="238" t="n">
        <v>0.994452773109243</v>
      </c>
      <c r="P3818" s="238" t="n">
        <v>0.9990083333333341</v>
      </c>
      <c r="Q3818" s="238" t="n"/>
      <c r="R3818" s="238" t="n">
        <v>0.008601683501683499</v>
      </c>
      <c r="S3818" s="238" t="n">
        <v>0.00538252100840336</v>
      </c>
      <c r="T3818" s="238" t="n">
        <v>0.000245555555555556</v>
      </c>
      <c r="U3818" s="238" t="n"/>
      <c r="V3818" s="276" t="n">
        <v>70.5067</v>
      </c>
      <c r="W3818" s="276" t="n">
        <v>6144.8319</v>
      </c>
      <c r="X3818" s="276" t="n">
        <v>17020.9823</v>
      </c>
      <c r="Y3818" s="277" t="n">
        <v>3852.5719</v>
      </c>
      <c r="Z3818" s="234" t="n">
        <v>9408.08169999999</v>
      </c>
      <c r="AA3818" s="277" t="n">
        <v>0.54298</v>
      </c>
      <c r="AB3818" s="238" t="n">
        <v>0.357453787878788</v>
      </c>
      <c r="AC3818" s="238" t="n">
        <v>0.799427727272727</v>
      </c>
      <c r="AD3818" s="233" t="n">
        <v>0.705081818181818</v>
      </c>
      <c r="AE3818" s="238" t="n">
        <v>0.37029375</v>
      </c>
      <c r="AF3818" s="238" t="n">
        <v>0.3310125</v>
      </c>
    </row>
    <row r="3819" ht="12.8" customHeight="1" s="217">
      <c r="A3819" s="242" t="inlineStr">
        <is>
          <t>ETL</t>
        </is>
      </c>
      <c r="B3819" s="242" t="inlineStr">
        <is>
          <t>Northern</t>
        </is>
      </c>
      <c r="C3819" s="266" t="n">
        <v>45054</v>
      </c>
      <c r="D3819" s="238" t="n">
        <v>0.94213164983165</v>
      </c>
      <c r="E3819" s="238" t="n">
        <v>0.964789075630253</v>
      </c>
      <c r="F3819" s="238" t="n">
        <v>0.99576387434555</v>
      </c>
      <c r="G3819" s="277" t="n">
        <v>541.8356</v>
      </c>
      <c r="H3819" s="277" t="n">
        <v>546.2078</v>
      </c>
      <c r="I3819" s="277" t="n">
        <v>1.6478</v>
      </c>
      <c r="J3819" s="277" t="n">
        <v>4.9572</v>
      </c>
      <c r="K3819" s="277" t="n">
        <v>522.4827</v>
      </c>
      <c r="L3819" s="277" t="n">
        <v>1379.8465</v>
      </c>
      <c r="M3819" s="277" t="n"/>
      <c r="N3819" s="238" t="n">
        <v>0.993993104377105</v>
      </c>
      <c r="O3819" s="238" t="n">
        <v>0.995235630252102</v>
      </c>
      <c r="P3819" s="238" t="n">
        <v>0.999102094240839</v>
      </c>
      <c r="Q3819" s="238" t="n"/>
      <c r="R3819" s="238" t="n">
        <v>0.00726195286195287</v>
      </c>
      <c r="S3819" s="238" t="n">
        <v>0.00424840336134454</v>
      </c>
      <c r="T3819" s="238" t="n">
        <v>0.000204188481675393</v>
      </c>
      <c r="U3819" s="238" t="n"/>
      <c r="V3819" s="276" t="n">
        <v>60.8901</v>
      </c>
      <c r="W3819" s="276" t="n">
        <v>5378.602</v>
      </c>
      <c r="X3819" s="276" t="n">
        <v>15339.3763</v>
      </c>
      <c r="Y3819" s="277" t="n">
        <v>4376.3618</v>
      </c>
      <c r="Z3819" s="234" t="n">
        <v>11624.5641</v>
      </c>
      <c r="AA3819" s="277" t="n">
        <v>0.18992</v>
      </c>
      <c r="AB3819" s="238" t="n">
        <v>0.346703787878788</v>
      </c>
      <c r="AC3819" s="239" t="n">
        <v>0.767300909090909</v>
      </c>
      <c r="AD3819" s="233" t="n">
        <v>0.698218181818182</v>
      </c>
      <c r="AE3819" s="238" t="n">
        <v>0.4213625</v>
      </c>
      <c r="AF3819" s="238" t="n">
        <v>0.3816875</v>
      </c>
    </row>
    <row r="3820" ht="12.8" customHeight="1" s="217">
      <c r="A3820" s="242" t="inlineStr">
        <is>
          <t>ETL</t>
        </is>
      </c>
      <c r="B3820" s="242" t="inlineStr">
        <is>
          <t>Northern</t>
        </is>
      </c>
      <c r="C3820" s="266" t="n">
        <v>45055</v>
      </c>
      <c r="D3820" s="238" t="n">
        <v>0.957071717171717</v>
      </c>
      <c r="E3820" s="238" t="n">
        <v>0.97260369747899</v>
      </c>
      <c r="F3820" s="238" t="n">
        <v>0.997492670157068</v>
      </c>
      <c r="G3820" s="277" t="n">
        <v>588.4526</v>
      </c>
      <c r="H3820" s="277" t="n">
        <v>520.178399999999</v>
      </c>
      <c r="I3820" s="277" t="n">
        <v>6.4473</v>
      </c>
      <c r="J3820" s="277" t="n">
        <v>5.2578</v>
      </c>
      <c r="K3820" s="277" t="n">
        <v>535.6449</v>
      </c>
      <c r="L3820" s="277" t="n">
        <v>1392.3565</v>
      </c>
      <c r="M3820" s="277" t="n"/>
      <c r="N3820" s="238" t="n">
        <v>0.9946427609427611</v>
      </c>
      <c r="O3820" s="238" t="n">
        <v>0.994811428571428</v>
      </c>
      <c r="P3820" s="238" t="n">
        <v>0.999122513089005</v>
      </c>
      <c r="Q3820" s="238" t="n"/>
      <c r="R3820" s="238" t="n">
        <v>0.0108138047138047</v>
      </c>
      <c r="S3820" s="238" t="n">
        <v>0.00537731092436975</v>
      </c>
      <c r="T3820" s="238" t="n">
        <v>0.000213612565445026</v>
      </c>
      <c r="U3820" s="238" t="n"/>
      <c r="V3820" s="276" t="n">
        <v>62.5304</v>
      </c>
      <c r="W3820" s="276" t="n">
        <v>5495.3564</v>
      </c>
      <c r="X3820" s="276" t="n">
        <v>15652.9255</v>
      </c>
      <c r="Y3820" s="277" t="n">
        <v>4809.4326</v>
      </c>
      <c r="Z3820" s="234" t="n">
        <v>11840.2276</v>
      </c>
      <c r="AA3820" s="277" t="n">
        <v>0.77926</v>
      </c>
      <c r="AB3820" s="238" t="n">
        <v>0.320409090909091</v>
      </c>
      <c r="AC3820" s="239" t="n">
        <v>0.789170909090909</v>
      </c>
      <c r="AD3820" s="233" t="n">
        <v>0.725990909090909</v>
      </c>
      <c r="AE3820" s="238" t="n">
        <v>0.4264125</v>
      </c>
      <c r="AF3820" s="238" t="n">
        <v>0.375225</v>
      </c>
    </row>
    <row r="3821" ht="12.8" customHeight="1" s="217">
      <c r="A3821" s="242" t="inlineStr">
        <is>
          <t>ETL</t>
        </is>
      </c>
      <c r="B3821" s="242" t="inlineStr">
        <is>
          <t>Northern</t>
        </is>
      </c>
      <c r="C3821" s="266" t="n">
        <v>45056</v>
      </c>
      <c r="D3821" s="238" t="n">
        <v>0.973485185185185</v>
      </c>
      <c r="E3821" s="238" t="n">
        <v>0.986728403361344</v>
      </c>
      <c r="F3821" s="238" t="n">
        <v>0.999782722513089</v>
      </c>
      <c r="G3821" s="277" t="n">
        <v>578.930300000001</v>
      </c>
      <c r="H3821" s="277" t="n">
        <v>604.5563</v>
      </c>
      <c r="I3821" s="277" t="n">
        <v>6.3374</v>
      </c>
      <c r="J3821" s="277" t="n">
        <v>5.3262</v>
      </c>
      <c r="K3821" s="277" t="n">
        <v>518.24</v>
      </c>
      <c r="L3821" s="277" t="n">
        <v>1445.5297</v>
      </c>
      <c r="M3821" s="277" t="n"/>
      <c r="N3821" s="238" t="n">
        <v>0.994595885521886</v>
      </c>
      <c r="O3821" s="238" t="n">
        <v>0.99438100840336</v>
      </c>
      <c r="P3821" s="238" t="n">
        <v>0.99910942408377</v>
      </c>
      <c r="Q3821" s="238" t="n"/>
      <c r="R3821" s="238" t="n">
        <v>0.00752929292929293</v>
      </c>
      <c r="S3821" s="238" t="n">
        <v>0.0052309243697479</v>
      </c>
      <c r="T3821" s="238" t="n">
        <v>0.000203141361256544</v>
      </c>
      <c r="U3821" s="238" t="n"/>
      <c r="V3821" s="276" t="n">
        <v>62.9456</v>
      </c>
      <c r="W3821" s="276" t="n">
        <v>5416.7217</v>
      </c>
      <c r="X3821" s="276" t="n">
        <v>15950.0048</v>
      </c>
      <c r="Y3821" s="277" t="n">
        <v>4726.1576</v>
      </c>
      <c r="Z3821" s="234" t="n">
        <v>11854.2508</v>
      </c>
      <c r="AA3821" s="277" t="n">
        <v>0.97751</v>
      </c>
      <c r="AB3821" s="238" t="n">
        <v>0.376945454545455</v>
      </c>
      <c r="AC3821" s="239" t="n">
        <v>0.771973333333333</v>
      </c>
      <c r="AD3821" s="233" t="n">
        <v>0.733854545454545</v>
      </c>
      <c r="AE3821" s="238" t="n">
        <v>0.42266875</v>
      </c>
      <c r="AF3821" s="238" t="n">
        <v>0.3744125</v>
      </c>
    </row>
    <row r="3822" ht="12.8" customHeight="1" s="217">
      <c r="A3822" s="242" t="inlineStr">
        <is>
          <t>ETL</t>
        </is>
      </c>
      <c r="B3822" s="242" t="inlineStr">
        <is>
          <t>Northern</t>
        </is>
      </c>
      <c r="C3822" s="266" t="n">
        <v>45057</v>
      </c>
      <c r="D3822" s="238" t="n">
        <v>0.987012162162162</v>
      </c>
      <c r="E3822" s="238" t="n">
        <v>0.992926936026934</v>
      </c>
      <c r="F3822" s="238" t="n">
        <v>0.997158115183246</v>
      </c>
      <c r="G3822" s="277" t="n">
        <v>582.071399999999</v>
      </c>
      <c r="H3822" s="277" t="n">
        <v>624.3863</v>
      </c>
      <c r="I3822" s="277" t="n">
        <v>4.5632</v>
      </c>
      <c r="J3822" s="277" t="n">
        <v>5.1694</v>
      </c>
      <c r="K3822" s="277" t="n">
        <v>516.0508</v>
      </c>
      <c r="L3822" s="277" t="n">
        <v>1386.3703</v>
      </c>
      <c r="M3822" s="277" t="n"/>
      <c r="N3822" s="238" t="n">
        <v>0.993969702702703</v>
      </c>
      <c r="O3822" s="238" t="n">
        <v>0.994542929292929</v>
      </c>
      <c r="P3822" s="238" t="n">
        <v>0.999107329842932</v>
      </c>
      <c r="Q3822" s="238" t="n"/>
      <c r="R3822" s="238" t="n">
        <v>0.00820135135135135</v>
      </c>
      <c r="S3822" s="238" t="n">
        <v>0.00530084175084175</v>
      </c>
      <c r="T3822" s="238" t="n">
        <v>0.000243979057591623</v>
      </c>
      <c r="U3822" s="238" t="n"/>
      <c r="V3822" s="276" t="n">
        <v>63.4942</v>
      </c>
      <c r="W3822" s="276" t="n">
        <v>5463.0354</v>
      </c>
      <c r="X3822" s="276" t="n">
        <v>15630.5486</v>
      </c>
      <c r="Y3822" s="277" t="n">
        <v>4705.1848</v>
      </c>
      <c r="Z3822" s="234" t="n">
        <v>11971.656</v>
      </c>
      <c r="AA3822" s="277" t="n">
        <v>0.47327</v>
      </c>
      <c r="AB3822" s="238" t="n">
        <v>0.348446212121212</v>
      </c>
      <c r="AC3822" s="239" t="n">
        <v>0.758142121212121</v>
      </c>
      <c r="AD3822" s="233" t="n">
        <v>0.708336363636364</v>
      </c>
      <c r="AE3822" s="238" t="n">
        <v>0.46495625</v>
      </c>
      <c r="AF3822" s="238" t="n">
        <v>0.47844375</v>
      </c>
    </row>
    <row r="3823" ht="12.8" customHeight="1" s="217">
      <c r="A3823" s="242" t="inlineStr">
        <is>
          <t>ETL</t>
        </is>
      </c>
      <c r="B3823" s="242" t="inlineStr">
        <is>
          <t>Northern</t>
        </is>
      </c>
      <c r="C3823" s="266" t="n">
        <v>45058</v>
      </c>
      <c r="D3823" s="238" t="n">
        <v>0.994334121621622</v>
      </c>
      <c r="E3823" s="238" t="n">
        <v>0.995949326599326</v>
      </c>
      <c r="F3823" s="238" t="n">
        <v>0.996168229166667</v>
      </c>
      <c r="G3823" s="277" t="n">
        <v>548.3762</v>
      </c>
      <c r="H3823" s="277" t="n">
        <v>577.5909</v>
      </c>
      <c r="I3823" s="277" t="n">
        <v>9.2684</v>
      </c>
      <c r="J3823" s="277" t="n">
        <v>4.7343</v>
      </c>
      <c r="K3823" s="277" t="n">
        <v>514.8854</v>
      </c>
      <c r="L3823" s="277" t="n">
        <v>1371.8138</v>
      </c>
      <c r="M3823" s="277" t="n"/>
      <c r="N3823" s="238" t="n">
        <v>0.993425104729729</v>
      </c>
      <c r="O3823" s="238" t="n">
        <v>0.994821043771044</v>
      </c>
      <c r="P3823" s="238" t="n">
        <v>0.998990104166667</v>
      </c>
      <c r="Q3823" s="238" t="n"/>
      <c r="R3823" s="238" t="n">
        <v>0.00670675675675676</v>
      </c>
      <c r="S3823" s="238" t="n">
        <v>0.00477508417508418</v>
      </c>
      <c r="T3823" s="238" t="n">
        <v>0.000203125</v>
      </c>
      <c r="U3823" s="238" t="n"/>
      <c r="V3823" s="276" t="n">
        <v>58.2332</v>
      </c>
      <c r="W3823" s="276" t="n">
        <v>5359.3957</v>
      </c>
      <c r="X3823" s="276" t="n">
        <v>15476.2925</v>
      </c>
      <c r="Y3823" s="277" t="n">
        <v>4634.5005</v>
      </c>
      <c r="Z3823" s="234" t="n">
        <v>12257.2999</v>
      </c>
      <c r="AA3823" s="277" t="n">
        <v>1.14706</v>
      </c>
      <c r="AB3823" s="238" t="n">
        <v>0.356260606060606</v>
      </c>
      <c r="AC3823" s="239" t="n">
        <v>0.753906818181818</v>
      </c>
      <c r="AD3823" s="233" t="n">
        <v>0.659318181818182</v>
      </c>
      <c r="AE3823" s="238" t="n">
        <v>0.4098875</v>
      </c>
      <c r="AF3823" s="238" t="n">
        <v>0.3624375</v>
      </c>
    </row>
    <row r="3824" ht="12.8" customHeight="1" s="217">
      <c r="A3824" s="242" t="inlineStr">
        <is>
          <t>ETL</t>
        </is>
      </c>
      <c r="B3824" s="242" t="inlineStr">
        <is>
          <t>Northern</t>
        </is>
      </c>
      <c r="C3824" s="266" t="n">
        <v>45059</v>
      </c>
      <c r="D3824" s="238" t="n">
        <v>0.987787837837838</v>
      </c>
      <c r="E3824" s="238" t="n">
        <v>0.993580134680135</v>
      </c>
      <c r="F3824" s="238" t="n">
        <v>0.99981875</v>
      </c>
      <c r="G3824" s="277" t="n">
        <v>486.2214</v>
      </c>
      <c r="H3824" s="277" t="n">
        <v>542.4063</v>
      </c>
      <c r="I3824" s="277" t="n">
        <v>28.0886</v>
      </c>
      <c r="J3824" s="277" t="n">
        <v>4.7241</v>
      </c>
      <c r="K3824" s="277" t="n">
        <v>505.2052</v>
      </c>
      <c r="L3824" s="277" t="n">
        <v>1465.0631</v>
      </c>
      <c r="M3824" s="277" t="n"/>
      <c r="N3824" s="238" t="n">
        <v>0.994211006756757</v>
      </c>
      <c r="O3824" s="238" t="n">
        <v>0.994432828282827</v>
      </c>
      <c r="P3824" s="238" t="n">
        <v>0.9990359375</v>
      </c>
      <c r="Q3824" s="238" t="n"/>
      <c r="R3824" s="238" t="n">
        <v>0.00676351351351352</v>
      </c>
      <c r="S3824" s="238" t="n">
        <v>0.00565757575757576</v>
      </c>
      <c r="T3824" s="238" t="n">
        <v>0.000233333333333334</v>
      </c>
      <c r="U3824" s="238" t="n"/>
      <c r="V3824" s="276" t="n">
        <v>64.172</v>
      </c>
      <c r="W3824" s="276" t="n">
        <v>5773.41759999999</v>
      </c>
      <c r="X3824" s="276" t="n">
        <v>18171.9699</v>
      </c>
      <c r="Y3824" s="277" t="n">
        <v>4189.816</v>
      </c>
      <c r="Z3824" s="234" t="n">
        <v>11099.5944</v>
      </c>
      <c r="AA3824" s="277" t="n">
        <v>4.42804</v>
      </c>
      <c r="AB3824" s="238" t="n">
        <v>0.324258333333333</v>
      </c>
      <c r="AC3824" s="239" t="n">
        <v>0.789638939393939</v>
      </c>
      <c r="AD3824" s="233" t="n">
        <v>0.663181818181818</v>
      </c>
      <c r="AE3824" s="238" t="n">
        <v>0.400125</v>
      </c>
      <c r="AF3824" s="238" t="n">
        <v>0.3551625</v>
      </c>
    </row>
    <row r="3825" ht="12.8" customHeight="1" s="217">
      <c r="A3825" s="242" t="inlineStr">
        <is>
          <t>ETL</t>
        </is>
      </c>
      <c r="B3825" s="242" t="inlineStr">
        <is>
          <t>Northern</t>
        </is>
      </c>
      <c r="C3825" s="266" t="n">
        <v>45060</v>
      </c>
      <c r="D3825" s="238" t="n">
        <v>0.978595945945946</v>
      </c>
      <c r="E3825" s="238" t="n">
        <v>0.986688888888886</v>
      </c>
      <c r="F3825" s="238" t="n">
        <v>0.999894270833333</v>
      </c>
      <c r="G3825" s="277" t="n">
        <v>492.0329</v>
      </c>
      <c r="H3825" s="277" t="n">
        <v>503.5911</v>
      </c>
      <c r="I3825" s="277" t="n">
        <v>25.9639</v>
      </c>
      <c r="J3825" s="277" t="n">
        <v>5.0672</v>
      </c>
      <c r="K3825" s="277" t="n">
        <v>512.9348</v>
      </c>
      <c r="L3825" s="277" t="n">
        <v>1411.5331</v>
      </c>
      <c r="M3825" s="277" t="n"/>
      <c r="N3825" s="238" t="n">
        <v>0.995287567567567</v>
      </c>
      <c r="O3825" s="238" t="n">
        <v>0.994573232323233</v>
      </c>
      <c r="P3825" s="238" t="n">
        <v>0.999081770833334</v>
      </c>
      <c r="Q3825" s="238" t="n"/>
      <c r="R3825" s="238" t="n">
        <v>0.00724966216216216</v>
      </c>
      <c r="S3825" s="238" t="n">
        <v>0.00500774410774411</v>
      </c>
      <c r="T3825" s="238" t="n">
        <v>0.000218229166666667</v>
      </c>
      <c r="U3825" s="238" t="n"/>
      <c r="V3825" s="276" t="n">
        <v>71.66849999999999</v>
      </c>
      <c r="W3825" s="276" t="n">
        <v>5963.6451</v>
      </c>
      <c r="X3825" s="276" t="n">
        <v>17933.3341</v>
      </c>
      <c r="Y3825" s="277" t="n">
        <v>4042.7941</v>
      </c>
      <c r="Z3825" s="234" t="n">
        <v>10141.2132</v>
      </c>
      <c r="AA3825" s="277" t="n">
        <v>3.68364</v>
      </c>
      <c r="AB3825" s="238" t="n">
        <v>0.357322727272727</v>
      </c>
      <c r="AC3825" s="239" t="n">
        <v>0.786746363636363</v>
      </c>
      <c r="AD3825" s="233" t="n">
        <v>0.692672727272727</v>
      </c>
      <c r="AE3825" s="238" t="n">
        <v>0.43713125</v>
      </c>
      <c r="AF3825" s="238" t="n">
        <v>0.431375</v>
      </c>
    </row>
    <row r="3826" ht="12.8" customHeight="1" s="217">
      <c r="A3826" s="242" t="inlineStr">
        <is>
          <t>ETL</t>
        </is>
      </c>
      <c r="B3826" s="242" t="inlineStr">
        <is>
          <t>Northern</t>
        </is>
      </c>
      <c r="C3826" s="266" t="n">
        <v>45061</v>
      </c>
      <c r="D3826" s="238" t="n">
        <v>0.982361824324324</v>
      </c>
      <c r="E3826" s="238" t="n">
        <v>0.988509932659932</v>
      </c>
      <c r="F3826" s="238" t="n">
        <v>0.999922772277228</v>
      </c>
      <c r="G3826" s="277" t="n">
        <v>507.362</v>
      </c>
      <c r="H3826" s="277" t="n">
        <v>548.376399999999</v>
      </c>
      <c r="I3826" s="277" t="n">
        <v>14.5398</v>
      </c>
      <c r="J3826" s="277" t="n">
        <v>5.1367</v>
      </c>
      <c r="K3826" s="277" t="n">
        <v>503.5042</v>
      </c>
      <c r="L3826" s="277" t="n">
        <v>1454.8872</v>
      </c>
      <c r="M3826" s="277" t="n"/>
      <c r="N3826" s="238" t="n">
        <v>0.99480106081081</v>
      </c>
      <c r="O3826" s="238" t="n">
        <v>0.994897811447811</v>
      </c>
      <c r="P3826" s="238" t="n">
        <v>0.999043069306931</v>
      </c>
      <c r="Q3826" s="238" t="n"/>
      <c r="R3826" s="238" t="n">
        <v>0.00694155405405406</v>
      </c>
      <c r="S3826" s="238" t="n">
        <v>0.00489225589225589</v>
      </c>
      <c r="T3826" s="238" t="n">
        <v>0.000202970297029703</v>
      </c>
      <c r="U3826" s="238" t="n"/>
      <c r="V3826" s="276" t="n">
        <v>63.1705</v>
      </c>
      <c r="W3826" s="276" t="n">
        <v>5332.5352</v>
      </c>
      <c r="X3826" s="276" t="n">
        <v>16415.7975</v>
      </c>
      <c r="Y3826" s="277" t="n">
        <v>4286.171</v>
      </c>
      <c r="Z3826" s="234" t="n">
        <v>10980.2567</v>
      </c>
      <c r="AA3826" s="277" t="n">
        <v>2.46288</v>
      </c>
      <c r="AB3826" s="238" t="n">
        <v>0.348782051282051</v>
      </c>
      <c r="AC3826" s="239" t="n">
        <v>0.765276153846154</v>
      </c>
      <c r="AD3826" s="233" t="n">
        <v>0.693761538461539</v>
      </c>
      <c r="AE3826" s="239" t="n">
        <v>0.39332</v>
      </c>
      <c r="AF3826" s="239" t="n">
        <v>0.3491</v>
      </c>
    </row>
    <row r="3827" ht="12.8" customHeight="1" s="217">
      <c r="A3827" s="242" t="inlineStr">
        <is>
          <t>ETL</t>
        </is>
      </c>
      <c r="B3827" s="242" t="inlineStr">
        <is>
          <t>Northern</t>
        </is>
      </c>
      <c r="C3827" s="266" t="n">
        <v>45062</v>
      </c>
      <c r="D3827" s="238" t="n">
        <v>0.982914478114478</v>
      </c>
      <c r="E3827" s="238" t="n">
        <v>0.989977478991596</v>
      </c>
      <c r="F3827" s="238" t="n">
        <v>0.999120197044335</v>
      </c>
      <c r="G3827" s="277" t="n">
        <v>533.2692</v>
      </c>
      <c r="H3827" s="277" t="n">
        <v>541.4997</v>
      </c>
      <c r="I3827" s="277" t="n">
        <v>7.9348</v>
      </c>
      <c r="J3827" s="277" t="n">
        <v>4.7515</v>
      </c>
      <c r="K3827" s="277" t="n">
        <v>507.729200000001</v>
      </c>
      <c r="L3827" s="277" t="n">
        <v>1476</v>
      </c>
      <c r="M3827" s="277" t="n"/>
      <c r="N3827" s="238" t="n">
        <v>0.994190188552189</v>
      </c>
      <c r="O3827" s="238" t="n">
        <v>0.994522016806723</v>
      </c>
      <c r="P3827" s="238" t="n">
        <v>0.999095073891626</v>
      </c>
      <c r="Q3827" s="238" t="n"/>
      <c r="R3827" s="238" t="n">
        <v>0.0085026936026936</v>
      </c>
      <c r="S3827" s="238" t="n">
        <v>0.00464890756302521</v>
      </c>
      <c r="T3827" s="238" t="n">
        <v>0.000325615763546799</v>
      </c>
      <c r="U3827" s="238" t="n"/>
      <c r="V3827" s="276" t="n">
        <v>59.7845</v>
      </c>
      <c r="W3827" s="276" t="n">
        <v>5274.1765</v>
      </c>
      <c r="X3827" s="276" t="n">
        <v>16327.7448</v>
      </c>
      <c r="Y3827" s="277" t="n">
        <v>4337.3685</v>
      </c>
      <c r="Z3827" s="234" t="n">
        <v>10929.0318</v>
      </c>
      <c r="AA3827" s="277" t="n">
        <v>1.09136</v>
      </c>
      <c r="AB3827" s="238" t="n">
        <v>0.356114102564102</v>
      </c>
      <c r="AC3827" s="239" t="n">
        <v>0.739034230769231</v>
      </c>
      <c r="AD3827" s="233" t="n">
        <v>0.699184615384616</v>
      </c>
      <c r="AE3827" s="239" t="n">
        <v>0.44575</v>
      </c>
      <c r="AF3827" s="239" t="n">
        <v>0.4318</v>
      </c>
    </row>
    <row r="3828" ht="12.8" customHeight="1" s="217">
      <c r="A3828" s="242" t="inlineStr">
        <is>
          <t>ETL</t>
        </is>
      </c>
      <c r="B3828" s="242" t="inlineStr">
        <is>
          <t>Northern</t>
        </is>
      </c>
      <c r="C3828" s="266" t="n">
        <v>45063</v>
      </c>
      <c r="D3828" s="238" t="n">
        <v>0.964084848484849</v>
      </c>
      <c r="E3828" s="238" t="n">
        <v>0.977492773109244</v>
      </c>
      <c r="F3828" s="238" t="n">
        <v>0.997779512195122</v>
      </c>
      <c r="G3828" s="277" t="n">
        <v>533.5593</v>
      </c>
      <c r="H3828" s="277" t="n">
        <v>523.0922</v>
      </c>
      <c r="I3828" s="277" t="n">
        <v>11.1959</v>
      </c>
      <c r="J3828" s="277" t="n">
        <v>5.0286</v>
      </c>
      <c r="K3828" s="277" t="n">
        <v>546.1285</v>
      </c>
      <c r="L3828" s="277" t="n">
        <v>1510.2781</v>
      </c>
      <c r="M3828" s="277" t="n"/>
      <c r="N3828" s="238" t="n">
        <v>0.994705929292929</v>
      </c>
      <c r="O3828" s="238" t="n">
        <v>0.995378823529412</v>
      </c>
      <c r="P3828" s="238" t="n">
        <v>0.9990692682926841</v>
      </c>
      <c r="Q3828" s="238" t="n"/>
      <c r="R3828" s="238" t="n">
        <v>0.00745420875420875</v>
      </c>
      <c r="S3828" s="238" t="n">
        <v>0.0045472268907563</v>
      </c>
      <c r="T3828" s="238" t="n">
        <v>0.000202439024390244</v>
      </c>
      <c r="U3828" s="238" t="n"/>
      <c r="V3828" s="276" t="n">
        <v>61.8884</v>
      </c>
      <c r="W3828" s="276" t="n">
        <v>5478.3844</v>
      </c>
      <c r="X3828" s="276" t="n">
        <v>16677.354</v>
      </c>
      <c r="Y3828" s="277" t="n">
        <v>4335.6059</v>
      </c>
      <c r="Z3828" s="234" t="n">
        <v>10974.7704</v>
      </c>
      <c r="AA3828" s="277" t="n">
        <v>1.25343</v>
      </c>
      <c r="AB3828" s="238" t="n">
        <v>0.364953846153846</v>
      </c>
      <c r="AC3828" s="239" t="n">
        <v>0.80729358974359</v>
      </c>
      <c r="AD3828" s="233" t="n">
        <v>0.699730769230769</v>
      </c>
      <c r="AE3828" s="239" t="n">
        <v>0.38788</v>
      </c>
      <c r="AF3828" s="239" t="n">
        <v>0.33116</v>
      </c>
    </row>
    <row r="3829" ht="12.8" customHeight="1" s="217">
      <c r="A3829" s="242" t="inlineStr">
        <is>
          <t>ETL</t>
        </is>
      </c>
      <c r="B3829" s="242" t="inlineStr">
        <is>
          <t>Northern</t>
        </is>
      </c>
      <c r="C3829" s="266" t="n">
        <v>45064</v>
      </c>
      <c r="D3829" s="238" t="n">
        <v>0.987479797979798</v>
      </c>
      <c r="E3829" s="238" t="n">
        <v>0.992096134453779</v>
      </c>
      <c r="F3829" s="238" t="n">
        <v>0.999461274509804</v>
      </c>
      <c r="G3829" s="277" t="n">
        <v>514.3825000000001</v>
      </c>
      <c r="H3829" s="277" t="n">
        <v>528.3855</v>
      </c>
      <c r="I3829" s="277" t="n">
        <v>10.7597</v>
      </c>
      <c r="J3829" s="277" t="n">
        <v>4.8176</v>
      </c>
      <c r="K3829" s="277" t="n">
        <v>520.804</v>
      </c>
      <c r="L3829" s="277" t="n">
        <v>1526.7198</v>
      </c>
      <c r="M3829" s="277" t="n"/>
      <c r="N3829" s="238" t="n">
        <v>0.994671888888888</v>
      </c>
      <c r="O3829" s="238" t="n">
        <v>0.994575126050421</v>
      </c>
      <c r="P3829" s="238" t="n">
        <v>0.998804411764707</v>
      </c>
      <c r="Q3829" s="238" t="n"/>
      <c r="R3829" s="238" t="n">
        <v>0.00771616161616162</v>
      </c>
      <c r="S3829" s="238" t="n">
        <v>0.00482168067226891</v>
      </c>
      <c r="T3829" s="238" t="n">
        <v>0.000202941176470589</v>
      </c>
      <c r="U3829" s="238" t="n"/>
      <c r="V3829" s="276" t="n">
        <v>64.5712</v>
      </c>
      <c r="W3829" s="276" t="n">
        <v>5907.3627</v>
      </c>
      <c r="X3829" s="276" t="n">
        <v>19211.3109</v>
      </c>
      <c r="Y3829" s="277" t="n">
        <v>4252.689</v>
      </c>
      <c r="Z3829" s="234" t="n">
        <v>10553.8227</v>
      </c>
      <c r="AA3829" s="277" t="n">
        <v>1.51283</v>
      </c>
      <c r="AB3829" s="238" t="n">
        <v>0.361019871794872</v>
      </c>
      <c r="AC3829" s="239" t="n">
        <v>0.804714230769231</v>
      </c>
      <c r="AD3829" s="233" t="n">
        <v>0.679423076923077</v>
      </c>
      <c r="AE3829" s="239" t="n">
        <v>0.38023</v>
      </c>
      <c r="AF3829" s="239" t="n">
        <v>0.347495</v>
      </c>
    </row>
    <row r="3830" ht="12.8" customHeight="1" s="217">
      <c r="A3830" s="242" t="inlineStr">
        <is>
          <t>ETL</t>
        </is>
      </c>
      <c r="B3830" s="242" t="inlineStr">
        <is>
          <t>Northern</t>
        </is>
      </c>
      <c r="C3830" s="266" t="n">
        <v>45065</v>
      </c>
      <c r="D3830" s="238" t="n">
        <v>0.981343434343434</v>
      </c>
      <c r="E3830" s="238" t="n">
        <v>0.986697478991596</v>
      </c>
      <c r="F3830" s="238" t="n">
        <v>0.997728921568628</v>
      </c>
      <c r="G3830" s="277" t="n">
        <v>485.1504</v>
      </c>
      <c r="H3830" s="277" t="n">
        <v>537.591300000001</v>
      </c>
      <c r="I3830" s="277" t="n">
        <v>8.2836</v>
      </c>
      <c r="J3830" s="277" t="n">
        <v>4.6746</v>
      </c>
      <c r="K3830" s="277" t="n">
        <v>512.6683</v>
      </c>
      <c r="L3830" s="277" t="n">
        <v>1478.4388</v>
      </c>
      <c r="M3830" s="277" t="n"/>
      <c r="N3830" s="238" t="n">
        <v>0.995036885521886</v>
      </c>
      <c r="O3830" s="238" t="n">
        <v>0.995185042016808</v>
      </c>
      <c r="P3830" s="238" t="n">
        <v>0.99904411764706</v>
      </c>
      <c r="Q3830" s="238" t="n"/>
      <c r="R3830" s="238" t="n">
        <v>0.00756801346801348</v>
      </c>
      <c r="S3830" s="238" t="n">
        <v>0.00484588235294117</v>
      </c>
      <c r="T3830" s="238" t="n">
        <v>0.000193627450980392</v>
      </c>
      <c r="U3830" s="238" t="n"/>
      <c r="V3830" s="276" t="n">
        <v>60.7974</v>
      </c>
      <c r="W3830" s="276" t="n">
        <v>5477.3821</v>
      </c>
      <c r="X3830" s="276" t="n">
        <v>17158.0208</v>
      </c>
      <c r="Y3830" s="277" t="n">
        <v>4131.9609</v>
      </c>
      <c r="Z3830" s="234" t="n">
        <v>11151.5944</v>
      </c>
      <c r="AA3830" s="277" t="n">
        <v>0.95281</v>
      </c>
      <c r="AB3830" s="238" t="n">
        <v>0.343425</v>
      </c>
      <c r="AC3830" s="239" t="n">
        <v>0.756795</v>
      </c>
      <c r="AD3830" s="233" t="n">
        <v>0.6722</v>
      </c>
      <c r="AE3830" s="239" t="n">
        <v>0.390015</v>
      </c>
      <c r="AF3830" s="239" t="n">
        <v>0.33507</v>
      </c>
    </row>
    <row r="3831" ht="12.8" customHeight="1" s="217">
      <c r="A3831" s="242" t="inlineStr">
        <is>
          <t>ETL</t>
        </is>
      </c>
      <c r="B3831" s="242" t="inlineStr">
        <is>
          <t>Northern</t>
        </is>
      </c>
      <c r="C3831" s="266" t="n">
        <v>45066</v>
      </c>
      <c r="D3831" s="238" t="n">
        <v>0.987215824915825</v>
      </c>
      <c r="E3831" s="238" t="n">
        <v>0.991047394957982</v>
      </c>
      <c r="F3831" s="238" t="n">
        <v>0.998982843137255</v>
      </c>
      <c r="G3831" s="277" t="n">
        <v>474.443</v>
      </c>
      <c r="H3831" s="277" t="n">
        <v>507.0175</v>
      </c>
      <c r="I3831" s="277" t="n">
        <v>12.4592</v>
      </c>
      <c r="J3831" s="277" t="n">
        <v>4.3177</v>
      </c>
      <c r="K3831" s="277" t="n">
        <v>501.0169</v>
      </c>
      <c r="L3831" s="277" t="n">
        <v>1476.7763</v>
      </c>
      <c r="M3831" s="277" t="n"/>
      <c r="N3831" s="238" t="n">
        <v>0.9955842491582489</v>
      </c>
      <c r="O3831" s="238" t="n">
        <v>0.994187899159664</v>
      </c>
      <c r="P3831" s="238" t="n">
        <v>0.998955882352942</v>
      </c>
      <c r="Q3831" s="238" t="n"/>
      <c r="R3831" s="238" t="n">
        <v>0.0074952861952862</v>
      </c>
      <c r="S3831" s="238" t="n">
        <v>0.00540621848739495</v>
      </c>
      <c r="T3831" s="238" t="n">
        <v>0.000223529411764706</v>
      </c>
      <c r="U3831" s="238" t="n"/>
      <c r="V3831" s="276" t="n">
        <v>57.8484</v>
      </c>
      <c r="W3831" s="276" t="n">
        <v>5511.3523</v>
      </c>
      <c r="X3831" s="276" t="n">
        <v>18018.3975</v>
      </c>
      <c r="Y3831" s="277" t="n">
        <v>4060.6942</v>
      </c>
      <c r="Z3831" s="234" t="n">
        <v>10839.3729</v>
      </c>
      <c r="AA3831" s="277" t="n">
        <v>1.92533</v>
      </c>
      <c r="AB3831" s="238" t="n">
        <v>0.346184615384615</v>
      </c>
      <c r="AC3831" s="239" t="n">
        <v>0.736733076923077</v>
      </c>
      <c r="AD3831" s="233" t="n">
        <v>0.638369230769231</v>
      </c>
      <c r="AE3831" s="239" t="n">
        <v>0.43749</v>
      </c>
      <c r="AF3831" s="239" t="n">
        <v>0.42092</v>
      </c>
    </row>
    <row r="3832" ht="12.8" customHeight="1" s="217">
      <c r="A3832" s="242" t="inlineStr">
        <is>
          <t>ETL</t>
        </is>
      </c>
      <c r="B3832" s="242" t="inlineStr">
        <is>
          <t>Northern</t>
        </is>
      </c>
      <c r="C3832" s="266" t="n">
        <v>45067</v>
      </c>
      <c r="D3832" s="238" t="n">
        <v>0.986776767676768</v>
      </c>
      <c r="E3832" s="238" t="n">
        <v>0.989557478991596</v>
      </c>
      <c r="F3832" s="238" t="n">
        <v>0.999117156862745</v>
      </c>
      <c r="G3832" s="277" t="n">
        <v>488.3349</v>
      </c>
      <c r="H3832" s="277" t="n">
        <v>519.2236</v>
      </c>
      <c r="I3832" s="277" t="n">
        <v>15.1693</v>
      </c>
      <c r="J3832" s="277" t="n">
        <v>4.8087</v>
      </c>
      <c r="K3832" s="277" t="n">
        <v>503.121</v>
      </c>
      <c r="L3832" s="277" t="n">
        <v>1444.0925</v>
      </c>
      <c r="M3832" s="277" t="n"/>
      <c r="N3832" s="238" t="n">
        <v>0.994905016835017</v>
      </c>
      <c r="O3832" s="238" t="n">
        <v>0.99520319327731</v>
      </c>
      <c r="P3832" s="238" t="n">
        <v>0.999117156862745</v>
      </c>
      <c r="Q3832" s="238" t="n"/>
      <c r="R3832" s="238" t="n">
        <v>0.00743905723905725</v>
      </c>
      <c r="S3832" s="238" t="n">
        <v>0.00464823529411765</v>
      </c>
      <c r="T3832" s="238" t="n">
        <v>0.000209313725490196</v>
      </c>
      <c r="U3832" s="238" t="n"/>
      <c r="V3832" s="276" t="n">
        <v>61.7294</v>
      </c>
      <c r="W3832" s="276" t="n">
        <v>5517.1691</v>
      </c>
      <c r="X3832" s="276" t="n">
        <v>17976.6575</v>
      </c>
      <c r="Y3832" s="277" t="n">
        <v>3861.5751</v>
      </c>
      <c r="Z3832" s="234" t="n">
        <v>10080.2671</v>
      </c>
      <c r="AA3832" s="277" t="n">
        <v>1.80409</v>
      </c>
      <c r="AB3832" s="238" t="n">
        <v>0.377220512820513</v>
      </c>
      <c r="AC3832" s="239" t="n">
        <v>0.758383461538462</v>
      </c>
      <c r="AD3832" s="233" t="n">
        <v>0.683192307692308</v>
      </c>
      <c r="AE3832" s="239" t="n">
        <v>0.374465</v>
      </c>
      <c r="AF3832" s="239" t="n">
        <v>0.324885</v>
      </c>
    </row>
    <row r="3833" ht="12.8" customHeight="1" s="217">
      <c r="A3833" s="242" t="inlineStr">
        <is>
          <t>ETL</t>
        </is>
      </c>
      <c r="B3833" s="242" t="inlineStr">
        <is>
          <t>Northern</t>
        </is>
      </c>
      <c r="C3833" s="266" t="n">
        <v>45068</v>
      </c>
      <c r="D3833" s="238" t="n">
        <v>0.9763006734006729</v>
      </c>
      <c r="E3833" s="238" t="n">
        <v>0.982533445378151</v>
      </c>
      <c r="F3833" s="238" t="n">
        <v>0.997457435897436</v>
      </c>
      <c r="G3833" s="277" t="n">
        <v>534.4249</v>
      </c>
      <c r="H3833" s="277" t="n">
        <v>590.6979</v>
      </c>
      <c r="I3833" s="277" t="n">
        <v>18.4128</v>
      </c>
      <c r="J3833" s="277" t="n">
        <v>4.9847</v>
      </c>
      <c r="K3833" s="277" t="n">
        <v>504.6988</v>
      </c>
      <c r="L3833" s="277" t="n">
        <v>1376.3986</v>
      </c>
      <c r="M3833" s="277" t="n"/>
      <c r="N3833" s="238" t="n">
        <v>0.994963249158249</v>
      </c>
      <c r="O3833" s="238" t="n">
        <v>0.994973109243696</v>
      </c>
      <c r="P3833" s="238" t="n">
        <v>0.99905076923077</v>
      </c>
      <c r="Q3833" s="238" t="n"/>
      <c r="R3833" s="238" t="n">
        <v>0.0083040404040404</v>
      </c>
      <c r="S3833" s="238" t="n">
        <v>0.00499697478991596</v>
      </c>
      <c r="T3833" s="238" t="n">
        <v>0.000252307692307693</v>
      </c>
      <c r="U3833" s="238" t="n"/>
      <c r="V3833" s="276" t="n">
        <v>61.0138</v>
      </c>
      <c r="W3833" s="276" t="n">
        <v>5091.87370000001</v>
      </c>
      <c r="X3833" s="276" t="n">
        <v>14974.2166</v>
      </c>
      <c r="Y3833" s="277" t="n">
        <v>4265.0278</v>
      </c>
      <c r="Z3833" s="234" t="n">
        <v>11351.8473</v>
      </c>
      <c r="AA3833" s="277" t="n">
        <v>2.37191</v>
      </c>
      <c r="AB3833" s="238" t="n">
        <v>0.347289393939394</v>
      </c>
      <c r="AC3833" s="239" t="n">
        <v>0.7238398484848489</v>
      </c>
      <c r="AD3833" s="233" t="n">
        <v>0.700033333333333</v>
      </c>
      <c r="AE3833" s="238" t="n">
        <v>0.4077875</v>
      </c>
      <c r="AF3833" s="238" t="n">
        <v>0.34785625</v>
      </c>
    </row>
    <row r="3834" ht="12.8" customHeight="1" s="217">
      <c r="A3834" s="242" t="inlineStr">
        <is>
          <t>ETL</t>
        </is>
      </c>
      <c r="B3834" s="242" t="inlineStr">
        <is>
          <t>Northern</t>
        </is>
      </c>
      <c r="C3834" s="266" t="n">
        <v>45069</v>
      </c>
      <c r="D3834" s="238" t="n">
        <v>0.984876094276094</v>
      </c>
      <c r="E3834" s="238" t="n">
        <v>0.991695966386557</v>
      </c>
      <c r="F3834" s="238" t="n">
        <v>0.997831632653062</v>
      </c>
      <c r="G3834" s="277" t="n">
        <v>524.5359</v>
      </c>
      <c r="H3834" s="277" t="n">
        <v>586.651400000001</v>
      </c>
      <c r="I3834" s="277" t="n">
        <v>21.458</v>
      </c>
      <c r="J3834" s="277" t="n">
        <v>4.6542</v>
      </c>
      <c r="K3834" s="277" t="n">
        <v>513.3214</v>
      </c>
      <c r="L3834" s="277" t="n">
        <v>1407.9682</v>
      </c>
      <c r="M3834" s="277" t="n"/>
      <c r="N3834" s="238" t="n">
        <v>0.994489562289562</v>
      </c>
      <c r="O3834" s="238" t="n">
        <v>0.994745378151261</v>
      </c>
      <c r="P3834" s="238" t="n">
        <v>0.999080102040816</v>
      </c>
      <c r="Q3834" s="238" t="n"/>
      <c r="R3834" s="238" t="n">
        <v>0.00845925925925926</v>
      </c>
      <c r="S3834" s="238" t="n">
        <v>0.00531277310924369</v>
      </c>
      <c r="T3834" s="238" t="n">
        <v>0.000228571428571429</v>
      </c>
      <c r="U3834" s="238" t="n"/>
      <c r="V3834" s="276" t="n">
        <v>61.86</v>
      </c>
      <c r="W3834" s="276" t="n">
        <v>5260.914</v>
      </c>
      <c r="X3834" s="276" t="n">
        <v>15253.4657</v>
      </c>
      <c r="Y3834" s="277" t="n">
        <v>4258.8972</v>
      </c>
      <c r="Z3834" s="234" t="n">
        <v>11313.4912</v>
      </c>
      <c r="AA3834" s="277" t="n">
        <v>3.23924</v>
      </c>
      <c r="AB3834" s="238" t="n">
        <v>0.345890151515152</v>
      </c>
      <c r="AC3834" s="239" t="n">
        <v>0.748282575757576</v>
      </c>
      <c r="AD3834" s="233" t="n">
        <v>0.714491666666667</v>
      </c>
      <c r="AE3834" s="238" t="n">
        <v>0.45278125</v>
      </c>
      <c r="AF3834" s="238" t="n">
        <v>0.458025</v>
      </c>
    </row>
    <row r="3835" ht="12.8" customHeight="1" s="217">
      <c r="A3835" s="242" t="inlineStr">
        <is>
          <t>ETL</t>
        </is>
      </c>
      <c r="B3835" s="242" t="inlineStr">
        <is>
          <t>Northern</t>
        </is>
      </c>
      <c r="C3835" s="266" t="n">
        <v>45070</v>
      </c>
      <c r="D3835" s="238" t="n">
        <v>0.981149333333333</v>
      </c>
      <c r="E3835" s="238" t="n">
        <v>0.988919899665552</v>
      </c>
      <c r="F3835" s="238" t="n">
        <v>0.998335353535354</v>
      </c>
      <c r="G3835" s="277" t="n">
        <v>529.4864</v>
      </c>
      <c r="H3835" s="277" t="n">
        <v>568.0014</v>
      </c>
      <c r="I3835" s="277" t="n">
        <v>12.3553</v>
      </c>
      <c r="J3835" s="277" t="n">
        <v>4.9146</v>
      </c>
      <c r="K3835" s="277" t="n">
        <v>511.3133</v>
      </c>
      <c r="L3835" s="277" t="n">
        <v>1347.0691</v>
      </c>
      <c r="M3835" s="277" t="n"/>
      <c r="N3835" s="238" t="n">
        <v>0.9931302266666659</v>
      </c>
      <c r="O3835" s="238" t="n">
        <v>0.994965719063546</v>
      </c>
      <c r="P3835" s="238" t="n">
        <v>0.999074747474747</v>
      </c>
      <c r="Q3835" s="238" t="n"/>
      <c r="R3835" s="238" t="n">
        <v>0.006879</v>
      </c>
      <c r="S3835" s="238" t="n">
        <v>0.00521839464882943</v>
      </c>
      <c r="T3835" s="238" t="n">
        <v>0.000197474747474748</v>
      </c>
      <c r="U3835" s="238" t="n"/>
      <c r="V3835" s="276" t="n">
        <v>60.7650999999999</v>
      </c>
      <c r="W3835" s="276" t="n">
        <v>5300.50610000001</v>
      </c>
      <c r="X3835" s="276" t="n">
        <v>14946.634</v>
      </c>
      <c r="Y3835" s="277" t="n">
        <v>4445.864</v>
      </c>
      <c r="Z3835" s="234" t="n">
        <v>11709.9051</v>
      </c>
      <c r="AA3835" s="277" t="n">
        <v>2.18799</v>
      </c>
      <c r="AB3835" s="238" t="n">
        <v>0.327805303030303</v>
      </c>
      <c r="AC3835" s="239" t="n">
        <v>0.728731515151515</v>
      </c>
      <c r="AD3835" s="233" t="n">
        <v>0.713541666666667</v>
      </c>
      <c r="AE3835" s="238" t="n">
        <v>0.4168875</v>
      </c>
      <c r="AF3835" s="238" t="n">
        <v>0.36975</v>
      </c>
    </row>
    <row r="3836" ht="12.8" customHeight="1" s="217">
      <c r="A3836" s="242" t="inlineStr">
        <is>
          <t>ETL</t>
        </is>
      </c>
      <c r="B3836" s="242" t="inlineStr">
        <is>
          <t>Northern</t>
        </is>
      </c>
      <c r="C3836" s="266" t="n">
        <v>45071</v>
      </c>
      <c r="D3836" s="238" t="n">
        <v>0.970001666666666</v>
      </c>
      <c r="E3836" s="238" t="n">
        <v>0.9821336120401331</v>
      </c>
      <c r="F3836" s="238" t="n">
        <v>0.99894387755102</v>
      </c>
      <c r="G3836" s="277" t="n">
        <v>564.8144</v>
      </c>
      <c r="H3836" s="277" t="n">
        <v>626.1535</v>
      </c>
      <c r="I3836" s="277" t="n">
        <v>21.7546</v>
      </c>
      <c r="J3836" s="277" t="n">
        <v>4.7215</v>
      </c>
      <c r="K3836" s="277" t="n">
        <v>510.3809</v>
      </c>
      <c r="L3836" s="277" t="n">
        <v>1360.5334</v>
      </c>
      <c r="M3836" s="277" t="n"/>
      <c r="N3836" s="238" t="n">
        <v>0.9939944066666671</v>
      </c>
      <c r="O3836" s="238" t="n">
        <v>0.9941551839464881</v>
      </c>
      <c r="P3836" s="238" t="n">
        <v>0.998963265306123</v>
      </c>
      <c r="Q3836" s="238" t="n"/>
      <c r="R3836" s="238" t="n">
        <v>0.009273666666666659</v>
      </c>
      <c r="S3836" s="238" t="n">
        <v>0.00570685618729097</v>
      </c>
      <c r="T3836" s="238" t="n">
        <v>0.000224489795918368</v>
      </c>
      <c r="U3836" s="238" t="n"/>
      <c r="V3836" s="276" t="n">
        <v>66.134</v>
      </c>
      <c r="W3836" s="276" t="n">
        <v>5765.0194</v>
      </c>
      <c r="X3836" s="276" t="n">
        <v>16833.441</v>
      </c>
      <c r="Y3836" s="277" t="n">
        <v>4744.1688</v>
      </c>
      <c r="Z3836" s="234" t="n">
        <v>12138.5324</v>
      </c>
      <c r="AA3836" s="277" t="n">
        <v>3.79693</v>
      </c>
      <c r="AB3836" s="238" t="n">
        <v>0.352485606060606</v>
      </c>
      <c r="AC3836" s="239" t="n">
        <v>0.7532</v>
      </c>
      <c r="AD3836" s="233" t="n">
        <v>0.68615</v>
      </c>
      <c r="AE3836" s="238" t="n">
        <v>0.4076625</v>
      </c>
      <c r="AF3836" s="238" t="n">
        <v>0.337825</v>
      </c>
    </row>
    <row r="3837" ht="12.8" customHeight="1" s="217">
      <c r="A3837" s="242" t="inlineStr">
        <is>
          <t>ETL</t>
        </is>
      </c>
      <c r="B3837" s="242" t="inlineStr">
        <is>
          <t>Northern</t>
        </is>
      </c>
      <c r="C3837" s="266" t="n">
        <v>45072</v>
      </c>
      <c r="D3837" s="238" t="n">
        <v>0.967828666666667</v>
      </c>
      <c r="E3837" s="238" t="n">
        <v>0.978479765886287</v>
      </c>
      <c r="F3837" s="238" t="n">
        <v>0.997013265306122</v>
      </c>
      <c r="G3837" s="277" t="n">
        <v>522.4109</v>
      </c>
      <c r="H3837" s="277" t="n">
        <v>573.9225</v>
      </c>
      <c r="I3837" s="277" t="n">
        <v>25.8475</v>
      </c>
      <c r="J3837" s="277" t="n">
        <v>4.6146</v>
      </c>
      <c r="K3837" s="277" t="n">
        <v>505.4718</v>
      </c>
      <c r="L3837" s="277" t="n">
        <v>1368.1336</v>
      </c>
      <c r="M3837" s="277" t="n"/>
      <c r="N3837" s="238" t="n">
        <v>0.994415986666666</v>
      </c>
      <c r="O3837" s="238" t="n">
        <v>0.994845317725752</v>
      </c>
      <c r="P3837" s="238" t="n">
        <v>0.999024489795919</v>
      </c>
      <c r="Q3837" s="238" t="n"/>
      <c r="R3837" s="238" t="n">
        <v>0.00694366666666666</v>
      </c>
      <c r="S3837" s="238" t="n">
        <v>0.00503745819397993</v>
      </c>
      <c r="T3837" s="238" t="n">
        <v>0.00022295918367347</v>
      </c>
      <c r="U3837" s="238" t="n"/>
      <c r="V3837" s="276" t="n">
        <v>59.9873</v>
      </c>
      <c r="W3837" s="276" t="n">
        <v>5384.66979999999</v>
      </c>
      <c r="X3837" s="276" t="n">
        <v>15469.7239</v>
      </c>
      <c r="Y3837" s="277" t="n">
        <v>4546.0601</v>
      </c>
      <c r="Z3837" s="234" t="n">
        <v>12349.958</v>
      </c>
      <c r="AA3837" s="277" t="n">
        <v>3.73857</v>
      </c>
      <c r="AB3837" s="238" t="n">
        <v>0.346874242424242</v>
      </c>
      <c r="AC3837" s="239" t="n">
        <v>0.701703939393939</v>
      </c>
      <c r="AD3837" s="233" t="n">
        <v>0.650983333333333</v>
      </c>
      <c r="AE3837" s="238" t="n">
        <v>0.4040625</v>
      </c>
      <c r="AF3837" s="238" t="n">
        <v>0.33830625</v>
      </c>
    </row>
    <row r="3838" ht="12.8" customHeight="1" s="217">
      <c r="A3838" s="242" t="inlineStr">
        <is>
          <t>ETL</t>
        </is>
      </c>
      <c r="B3838" s="242" t="inlineStr">
        <is>
          <t>Northern</t>
        </is>
      </c>
      <c r="C3838" s="266" t="n">
        <v>45073</v>
      </c>
      <c r="D3838" s="238" t="n">
        <v>0.979861333333333</v>
      </c>
      <c r="E3838" s="238" t="n">
        <v>0.989580602006688</v>
      </c>
      <c r="F3838" s="238" t="n">
        <v>0.999995918367347</v>
      </c>
      <c r="G3838" s="277" t="n">
        <v>487.021</v>
      </c>
      <c r="H3838" s="277" t="n">
        <v>568.4945</v>
      </c>
      <c r="I3838" s="277" t="n">
        <v>13.1867</v>
      </c>
      <c r="J3838" s="277" t="n">
        <v>4.3907</v>
      </c>
      <c r="K3838" s="277" t="n">
        <v>498.3116</v>
      </c>
      <c r="L3838" s="277" t="n">
        <v>1351.5828</v>
      </c>
      <c r="M3838" s="277" t="n"/>
      <c r="N3838" s="238" t="n">
        <v>0.994550623333334</v>
      </c>
      <c r="O3838" s="238" t="n">
        <v>0.994999163879598</v>
      </c>
      <c r="P3838" s="238" t="n">
        <v>0.999017346938776</v>
      </c>
      <c r="Q3838" s="238" t="n"/>
      <c r="R3838" s="238" t="n">
        <v>0.00701933333333334</v>
      </c>
      <c r="S3838" s="238" t="n">
        <v>0.0046690635451505</v>
      </c>
      <c r="T3838" s="238" t="n">
        <v>0.00019795918367347</v>
      </c>
      <c r="U3838" s="238" t="n"/>
      <c r="V3838" s="276" t="n">
        <v>61.3486</v>
      </c>
      <c r="W3838" s="276" t="n">
        <v>5561.5572</v>
      </c>
      <c r="X3838" s="276" t="n">
        <v>16394.2907</v>
      </c>
      <c r="Y3838" s="277" t="n">
        <v>4332.5057</v>
      </c>
      <c r="Z3838" s="234" t="n">
        <v>11839.2961</v>
      </c>
      <c r="AA3838" s="277" t="n">
        <v>1.88744</v>
      </c>
      <c r="AB3838" s="238" t="n">
        <v>0.348042424242424</v>
      </c>
      <c r="AC3838" s="239" t="n">
        <v>0.71658</v>
      </c>
      <c r="AD3838" s="233" t="n">
        <v>0.631383333333333</v>
      </c>
      <c r="AE3838" s="238" t="n">
        <v>0.3885875</v>
      </c>
      <c r="AF3838" s="238" t="n">
        <v>0.32246875</v>
      </c>
    </row>
    <row r="3839" ht="12.8" customHeight="1" s="217">
      <c r="A3839" s="242" t="inlineStr">
        <is>
          <t>ETL</t>
        </is>
      </c>
      <c r="B3839" s="242" t="inlineStr">
        <is>
          <t>Northern</t>
        </is>
      </c>
      <c r="C3839" s="266" t="n">
        <v>45074</v>
      </c>
      <c r="D3839" s="238" t="n">
        <v>0.920618333333333</v>
      </c>
      <c r="E3839" s="238" t="n">
        <v>0.953814046822743</v>
      </c>
      <c r="F3839" s="238" t="n">
        <v>0.999317857142857</v>
      </c>
      <c r="G3839" s="277" t="n">
        <v>477.9512</v>
      </c>
      <c r="H3839" s="277" t="n">
        <v>500.6259</v>
      </c>
      <c r="I3839" s="277" t="n">
        <v>11.4241</v>
      </c>
      <c r="J3839" s="277" t="n">
        <v>3.6206</v>
      </c>
      <c r="K3839" s="277" t="n">
        <v>484.4395</v>
      </c>
      <c r="L3839" s="277" t="n">
        <v>1277.5996</v>
      </c>
      <c r="M3839" s="277" t="n"/>
      <c r="N3839" s="238" t="n">
        <v>0.994023756666667</v>
      </c>
      <c r="O3839" s="238" t="n">
        <v>0.995082274247491</v>
      </c>
      <c r="P3839" s="238" t="n">
        <v>0.998842857142857</v>
      </c>
      <c r="Q3839" s="238" t="n"/>
      <c r="R3839" s="238" t="n">
        <v>0.00801233333333333</v>
      </c>
      <c r="S3839" s="238" t="n">
        <v>0.0049938127090301</v>
      </c>
      <c r="T3839" s="238" t="n">
        <v>0.000223979591836735</v>
      </c>
      <c r="U3839" s="238" t="n"/>
      <c r="V3839" s="276" t="n">
        <v>55.1403</v>
      </c>
      <c r="W3839" s="276" t="n">
        <v>5144.5825</v>
      </c>
      <c r="X3839" s="276" t="n">
        <v>14726.8727</v>
      </c>
      <c r="Y3839" s="277" t="n">
        <v>3912.7147</v>
      </c>
      <c r="Z3839" s="234" t="n">
        <v>10923.9541</v>
      </c>
      <c r="AA3839" s="277" t="n">
        <v>1.4281</v>
      </c>
      <c r="AB3839" s="238" t="n">
        <v>0.275338636363636</v>
      </c>
      <c r="AC3839" s="239" t="n">
        <v>0.714449848484849</v>
      </c>
      <c r="AD3839" s="233" t="n">
        <v>0.6652749999999999</v>
      </c>
      <c r="AE3839" s="238" t="n">
        <v>0.4193375</v>
      </c>
      <c r="AF3839" s="238" t="n">
        <v>0.373875</v>
      </c>
    </row>
    <row r="3840" ht="12.8" customHeight="1" s="217">
      <c r="A3840" s="242" t="inlineStr">
        <is>
          <t>ETL</t>
        </is>
      </c>
      <c r="B3840" s="242" t="inlineStr">
        <is>
          <t>Northern</t>
        </is>
      </c>
      <c r="C3840" s="266" t="n">
        <v>45075</v>
      </c>
      <c r="D3840" s="238" t="n">
        <v>0.936659259259259</v>
      </c>
      <c r="E3840" s="238" t="n">
        <v>0.95862319327731</v>
      </c>
      <c r="F3840" s="238" t="n">
        <v>0.999806122448979</v>
      </c>
      <c r="G3840" s="277" t="n">
        <v>594.7757</v>
      </c>
      <c r="H3840" s="277" t="n">
        <v>604.6249</v>
      </c>
      <c r="I3840" s="277" t="n">
        <v>28.6742</v>
      </c>
      <c r="J3840" s="277" t="n">
        <v>5.0665</v>
      </c>
      <c r="K3840" s="277" t="n">
        <v>513.5297</v>
      </c>
      <c r="L3840" s="277" t="n">
        <v>1354.6963</v>
      </c>
      <c r="M3840" s="277" t="n"/>
      <c r="N3840" s="238" t="n">
        <v>0.993899851851852</v>
      </c>
      <c r="O3840" s="238" t="n">
        <v>0.993613567839197</v>
      </c>
      <c r="P3840" s="238" t="n">
        <v>0.998787244897959</v>
      </c>
      <c r="Q3840" s="238" t="n"/>
      <c r="R3840" s="238" t="n">
        <v>0.008717845117845119</v>
      </c>
      <c r="S3840" s="238" t="n">
        <v>0.00559380234505862</v>
      </c>
      <c r="T3840" s="238" t="n">
        <v>0.000299489795918368</v>
      </c>
      <c r="U3840" s="238" t="n"/>
      <c r="V3840" s="276" t="n">
        <v>61.2499</v>
      </c>
      <c r="W3840" s="276" t="n">
        <v>5289.4538</v>
      </c>
      <c r="X3840" s="276" t="n">
        <v>14932.7826</v>
      </c>
      <c r="Y3840" s="277" t="n">
        <v>4588.7019</v>
      </c>
      <c r="Z3840" s="234" t="n">
        <v>12246.8793</v>
      </c>
      <c r="AA3840" s="277" t="n">
        <v>4.42131</v>
      </c>
      <c r="AB3840" s="238" t="n">
        <v>0.338661805555556</v>
      </c>
      <c r="AC3840" s="239" t="n">
        <v>0.708189166666667</v>
      </c>
      <c r="AD3840" s="233" t="n">
        <v>0.733845454545455</v>
      </c>
      <c r="AE3840" s="238" t="n">
        <v>0.44303125</v>
      </c>
      <c r="AF3840" s="238" t="n">
        <v>0.42023125</v>
      </c>
    </row>
    <row r="3841" ht="12.8" customHeight="1" s="217">
      <c r="A3841" s="242" t="inlineStr">
        <is>
          <t>ETL</t>
        </is>
      </c>
      <c r="B3841" s="242" t="inlineStr">
        <is>
          <t>Northern</t>
        </is>
      </c>
      <c r="C3841" s="266" t="n">
        <v>45076</v>
      </c>
      <c r="D3841" s="238" t="n">
        <v>0.929327946127946</v>
      </c>
      <c r="E3841" s="238" t="n">
        <v>0.962834003350083</v>
      </c>
      <c r="F3841" s="238" t="n">
        <v>0.999173979591837</v>
      </c>
      <c r="G3841" s="277" t="n">
        <v>539.5411</v>
      </c>
      <c r="H3841" s="277" t="n">
        <v>588.5373</v>
      </c>
      <c r="I3841" s="277" t="n">
        <v>19.2748</v>
      </c>
      <c r="J3841" s="277" t="n">
        <v>5.4405</v>
      </c>
      <c r="K3841" s="277" t="n">
        <v>516.8257</v>
      </c>
      <c r="L3841" s="277" t="n">
        <v>1348.7229</v>
      </c>
      <c r="M3841" s="277" t="n"/>
      <c r="N3841" s="238" t="n">
        <v>0.994248144781145</v>
      </c>
      <c r="O3841" s="238" t="n">
        <v>0.9942340033500841</v>
      </c>
      <c r="P3841" s="238" t="n">
        <v>0.999040306122449</v>
      </c>
      <c r="Q3841" s="238" t="n"/>
      <c r="R3841" s="238" t="n">
        <v>0.0101013468013468</v>
      </c>
      <c r="S3841" s="238" t="n">
        <v>0.00583969849246231</v>
      </c>
      <c r="T3841" s="238" t="n">
        <v>0.000233163265306123</v>
      </c>
      <c r="U3841" s="238" t="n"/>
      <c r="V3841" s="276" t="n">
        <v>65.3357</v>
      </c>
      <c r="W3841" s="276" t="n">
        <v>5648.9957</v>
      </c>
      <c r="X3841" s="276" t="n">
        <v>15717.2034</v>
      </c>
      <c r="Y3841" s="277" t="n">
        <v>4566.1078</v>
      </c>
      <c r="Z3841" s="234" t="n">
        <v>11555.9923</v>
      </c>
      <c r="AA3841" s="277" t="n">
        <v>2.53899</v>
      </c>
      <c r="AB3841" s="238" t="n">
        <v>0.339160416666667</v>
      </c>
      <c r="AC3841" s="239" t="n">
        <v>0.729892916666667</v>
      </c>
      <c r="AD3841" s="233" t="n">
        <v>0.693181818181818</v>
      </c>
      <c r="AE3841" s="238" t="n">
        <v>0.458925</v>
      </c>
      <c r="AF3841" s="238" t="n">
        <v>0.42074375</v>
      </c>
    </row>
    <row r="3842" ht="12.8" customHeight="1" s="217">
      <c r="A3842" s="242" t="inlineStr">
        <is>
          <t>ETL</t>
        </is>
      </c>
      <c r="B3842" s="242" t="inlineStr">
        <is>
          <t>Northern</t>
        </is>
      </c>
      <c r="C3842" s="266" t="n">
        <v>45077</v>
      </c>
      <c r="D3842" s="238" t="n">
        <v>0.936024242424243</v>
      </c>
      <c r="E3842" s="238" t="n">
        <v>0.9580122278056949</v>
      </c>
      <c r="F3842" s="238" t="n">
        <v>0.999052040816326</v>
      </c>
      <c r="G3842" s="277" t="n">
        <v>547.0068</v>
      </c>
      <c r="H3842" s="277" t="n">
        <v>563.171699999999</v>
      </c>
      <c r="I3842" s="277" t="n">
        <v>11.5735</v>
      </c>
      <c r="J3842" s="277" t="n">
        <v>4.8048</v>
      </c>
      <c r="K3842" s="277" t="n">
        <v>526.287599999999</v>
      </c>
      <c r="L3842" s="277" t="n">
        <v>1349.3553</v>
      </c>
      <c r="M3842" s="277" t="n"/>
      <c r="N3842" s="238" t="n">
        <v>0.994605754208754</v>
      </c>
      <c r="O3842" s="238" t="n">
        <v>0.995076884422109</v>
      </c>
      <c r="P3842" s="238" t="n">
        <v>0.998910714285714</v>
      </c>
      <c r="Q3842" s="238" t="n"/>
      <c r="R3842" s="238" t="n">
        <v>0.00727676767676767</v>
      </c>
      <c r="S3842" s="238" t="n">
        <v>0.00469916247906197</v>
      </c>
      <c r="T3842" s="238" t="n">
        <v>0.000221428571428572</v>
      </c>
      <c r="U3842" s="238" t="n"/>
      <c r="V3842" s="276" t="n">
        <v>64.33150000000001</v>
      </c>
      <c r="W3842" s="276" t="n">
        <v>5590.7918</v>
      </c>
      <c r="X3842" s="276" t="n">
        <v>15258.4604</v>
      </c>
      <c r="Y3842" s="277" t="n">
        <v>4655.1886</v>
      </c>
      <c r="Z3842" s="234" t="n">
        <v>12130.059</v>
      </c>
      <c r="AA3842" s="277" t="n">
        <v>1.78656</v>
      </c>
      <c r="AB3842" s="238" t="n">
        <v>0.33646875</v>
      </c>
      <c r="AC3842" s="239" t="n">
        <v>0.725750694444444</v>
      </c>
      <c r="AD3842" s="233" t="n">
        <v>0.673381818181818</v>
      </c>
      <c r="AE3842" s="238" t="n">
        <v>0.415175</v>
      </c>
      <c r="AF3842" s="238" t="n">
        <v>0.3607125</v>
      </c>
    </row>
    <row r="3843" ht="12.8" customHeight="1" s="217">
      <c r="A3843" s="242" t="inlineStr">
        <is>
          <t>ETL</t>
        </is>
      </c>
      <c r="B3843" s="242" t="inlineStr">
        <is>
          <t>Northern</t>
        </is>
      </c>
      <c r="C3843" s="266" t="n">
        <v>45078</v>
      </c>
      <c r="D3843" s="238" t="n">
        <v>0.9297878787878781</v>
      </c>
      <c r="E3843" s="238" t="n">
        <v>0.9618932998324951</v>
      </c>
      <c r="F3843" s="238" t="n">
        <v>0.99792806122449</v>
      </c>
      <c r="G3843" s="277" t="n">
        <v>586.13</v>
      </c>
      <c r="H3843" s="277" t="n">
        <v>640.6107</v>
      </c>
      <c r="I3843" s="277" t="n">
        <v>15.7425</v>
      </c>
      <c r="J3843" s="277" t="n">
        <v>5.237</v>
      </c>
      <c r="K3843" s="277" t="n">
        <v>535.7938</v>
      </c>
      <c r="L3843" s="277" t="n">
        <v>1482.1732</v>
      </c>
      <c r="M3843" s="277" t="n"/>
      <c r="N3843" s="238" t="n">
        <v>0.99270758922559</v>
      </c>
      <c r="O3843" s="238" t="n">
        <v>0.994683752093802</v>
      </c>
      <c r="P3843" s="238" t="n">
        <v>0.998927551020409</v>
      </c>
      <c r="Q3843" s="238" t="n"/>
      <c r="R3843" s="238" t="n">
        <v>0.0086030303030303</v>
      </c>
      <c r="S3843" s="238" t="n">
        <v>0.00529329983249581</v>
      </c>
      <c r="T3843" s="238" t="n">
        <v>0.000294897959183674</v>
      </c>
      <c r="U3843" s="238" t="n"/>
      <c r="V3843" s="276" t="n">
        <v>61.5523</v>
      </c>
      <c r="W3843" s="276" t="n">
        <v>5685.8892</v>
      </c>
      <c r="X3843" s="276" t="n">
        <v>16868.952</v>
      </c>
      <c r="Y3843" s="277" t="n">
        <v>4850.3334</v>
      </c>
      <c r="Z3843" s="234" t="n">
        <v>12856.8651</v>
      </c>
      <c r="AA3843" s="277" t="n">
        <v>1.88977</v>
      </c>
      <c r="AB3843" s="238" t="n">
        <v>0.33658125</v>
      </c>
      <c r="AC3843" s="239" t="n">
        <v>0.776807777777778</v>
      </c>
      <c r="AD3843" s="233" t="n">
        <v>0.714481818181818</v>
      </c>
      <c r="AE3843" s="238" t="n">
        <v>0.4305875</v>
      </c>
      <c r="AF3843" s="238" t="n">
        <v>0.3782375</v>
      </c>
    </row>
    <row r="3844" ht="12.8" customHeight="1" s="217">
      <c r="A3844" s="242" t="inlineStr">
        <is>
          <t>ETL</t>
        </is>
      </c>
      <c r="B3844" s="242" t="inlineStr">
        <is>
          <t>Northern</t>
        </is>
      </c>
      <c r="C3844" s="266" t="n">
        <v>45079</v>
      </c>
      <c r="D3844" s="238" t="n">
        <v>0.9455683501683499</v>
      </c>
      <c r="E3844" s="238" t="n">
        <v>0.9582978224455601</v>
      </c>
      <c r="F3844" s="238" t="n">
        <v>0.999030612244898</v>
      </c>
      <c r="G3844" s="277" t="n">
        <v>584.2901000000001</v>
      </c>
      <c r="H3844" s="277" t="n">
        <v>645.8748000000001</v>
      </c>
      <c r="I3844" s="277" t="n">
        <v>2.1827</v>
      </c>
      <c r="J3844" s="277" t="n">
        <v>4.8546</v>
      </c>
      <c r="K3844" s="277" t="n">
        <v>515.5422</v>
      </c>
      <c r="L3844" s="277" t="n">
        <v>1416.4424</v>
      </c>
      <c r="M3844" s="277" t="n"/>
      <c r="N3844" s="238" t="n">
        <v>0.994642225589226</v>
      </c>
      <c r="O3844" s="238" t="n">
        <v>0.9945782244556109</v>
      </c>
      <c r="P3844" s="238" t="n">
        <v>0.998926530612245</v>
      </c>
      <c r="Q3844" s="238" t="n"/>
      <c r="R3844" s="238" t="n">
        <v>0.00796632996632997</v>
      </c>
      <c r="S3844" s="238" t="n">
        <v>0.00558257956448911</v>
      </c>
      <c r="T3844" s="238" t="n">
        <v>0.000220408163265306</v>
      </c>
      <c r="U3844" s="238" t="n"/>
      <c r="V3844" s="276" t="n">
        <v>61.2372</v>
      </c>
      <c r="W3844" s="276" t="n">
        <v>5558.3581</v>
      </c>
      <c r="X3844" s="276" t="n">
        <v>16636.7785</v>
      </c>
      <c r="Y3844" s="277" t="n">
        <v>5174.0048</v>
      </c>
      <c r="Z3844" s="234" t="n">
        <v>14054.2018</v>
      </c>
      <c r="AA3844" s="277" t="n">
        <v>0.22366</v>
      </c>
      <c r="AB3844" s="238" t="n">
        <v>0.327414583333333</v>
      </c>
      <c r="AC3844" s="239" t="n">
        <v>0.779856944444444</v>
      </c>
      <c r="AD3844" s="233" t="n">
        <v>0.686418181818182</v>
      </c>
      <c r="AE3844" s="238" t="n">
        <v>0.42941875</v>
      </c>
      <c r="AF3844" s="238" t="n">
        <v>0.37435625</v>
      </c>
    </row>
    <row r="3845" ht="12.8" customHeight="1" s="217">
      <c r="A3845" s="242" t="inlineStr">
        <is>
          <t>ETL</t>
        </is>
      </c>
      <c r="B3845" s="242" t="inlineStr">
        <is>
          <t>Northern</t>
        </is>
      </c>
      <c r="C3845" s="266" t="n">
        <v>45080</v>
      </c>
      <c r="D3845" s="238" t="n">
        <v>0.946088552188552</v>
      </c>
      <c r="E3845" s="238" t="n">
        <v>0.959832328308208</v>
      </c>
      <c r="F3845" s="238" t="n">
        <v>0.999971428571429</v>
      </c>
      <c r="G3845" s="277" t="n">
        <v>562.0017000000011</v>
      </c>
      <c r="H3845" s="277" t="n">
        <v>658.3656</v>
      </c>
      <c r="I3845" s="277" t="n">
        <v>9.859400000000001</v>
      </c>
      <c r="J3845" s="277" t="n">
        <v>4.7214</v>
      </c>
      <c r="K3845" s="277" t="n">
        <v>521.7773999999999</v>
      </c>
      <c r="L3845" s="277" t="n">
        <v>1490.4956</v>
      </c>
      <c r="M3845" s="277" t="n"/>
      <c r="N3845" s="238" t="n">
        <v>0.994275437710438</v>
      </c>
      <c r="O3845" s="238" t="n">
        <v>0.994318257956448</v>
      </c>
      <c r="P3845" s="238" t="n">
        <v>0.998940306122448</v>
      </c>
      <c r="Q3845" s="238" t="n"/>
      <c r="R3845" s="238" t="n">
        <v>0.00710740740740741</v>
      </c>
      <c r="S3845" s="238" t="n">
        <v>0.00520971524288107</v>
      </c>
      <c r="T3845" s="238" t="n">
        <v>0.000206632653061225</v>
      </c>
      <c r="U3845" s="238" t="n"/>
      <c r="V3845" s="276" t="n">
        <v>63.1483</v>
      </c>
      <c r="W3845" s="276" t="n">
        <v>5875.9661</v>
      </c>
      <c r="X3845" s="276" t="n">
        <v>18387.0208</v>
      </c>
      <c r="Y3845" s="277" t="n">
        <v>4769.0401</v>
      </c>
      <c r="Z3845" s="234" t="n">
        <v>12946.0371</v>
      </c>
      <c r="AA3845" s="277" t="n">
        <v>1.03945</v>
      </c>
      <c r="AB3845" s="238" t="n">
        <v>0.337652083333333</v>
      </c>
      <c r="AC3845" s="239" t="n">
        <v>0.802048888888889</v>
      </c>
      <c r="AD3845" s="233" t="n">
        <v>0.651109090909091</v>
      </c>
      <c r="AE3845" s="238" t="n">
        <v>0.41879375</v>
      </c>
      <c r="AF3845" s="238" t="n">
        <v>0.3682125</v>
      </c>
    </row>
    <row r="3846" ht="12.8" customHeight="1" s="217">
      <c r="A3846" s="242" t="inlineStr">
        <is>
          <t>ETL</t>
        </is>
      </c>
      <c r="B3846" s="242" t="inlineStr">
        <is>
          <t>Northern</t>
        </is>
      </c>
      <c r="C3846" s="266" t="n">
        <v>45081</v>
      </c>
      <c r="D3846" s="238" t="n">
        <v>0.953827946127946</v>
      </c>
      <c r="E3846" s="238" t="n">
        <v>0.967958291457287</v>
      </c>
      <c r="F3846" s="238" t="n">
        <v>0.998231632653062</v>
      </c>
      <c r="G3846" s="277" t="n">
        <v>552.4247</v>
      </c>
      <c r="H3846" s="277" t="n">
        <v>548.9909</v>
      </c>
      <c r="I3846" s="277" t="n">
        <v>15.7532</v>
      </c>
      <c r="J3846" s="277" t="n">
        <v>5.0637</v>
      </c>
      <c r="K3846" s="277" t="n">
        <v>549.5568</v>
      </c>
      <c r="L3846" s="277" t="n">
        <v>1477.9599</v>
      </c>
      <c r="M3846" s="277" t="n"/>
      <c r="N3846" s="238" t="n">
        <v>0.994294279461279</v>
      </c>
      <c r="O3846" s="238" t="n">
        <v>0.9921742043551079</v>
      </c>
      <c r="P3846" s="238" t="n">
        <v>0.998966326530613</v>
      </c>
      <c r="Q3846" s="238" t="n"/>
      <c r="R3846" s="238" t="n">
        <v>0.0110441077441077</v>
      </c>
      <c r="S3846" s="238" t="n">
        <v>0.0061035175879397</v>
      </c>
      <c r="T3846" s="238" t="n">
        <v>0.000203061224489796</v>
      </c>
      <c r="U3846" s="238" t="n"/>
      <c r="V3846" s="276" t="n">
        <v>63.6624</v>
      </c>
      <c r="W3846" s="276" t="n">
        <v>6019.5766</v>
      </c>
      <c r="X3846" s="276" t="n">
        <v>18533.5514</v>
      </c>
      <c r="Y3846" s="277" t="n">
        <v>4397.6477</v>
      </c>
      <c r="Z3846" s="234" t="n">
        <v>11561.5281</v>
      </c>
      <c r="AA3846" s="277" t="n">
        <v>2.41435</v>
      </c>
      <c r="AB3846" s="238" t="n">
        <v>0.335455555555556</v>
      </c>
      <c r="AC3846" s="239" t="n">
        <v>0.792862083333334</v>
      </c>
      <c r="AD3846" s="233" t="n">
        <v>0.644645454545455</v>
      </c>
      <c r="AE3846" s="238" t="n">
        <v>0.38378125</v>
      </c>
      <c r="AF3846" s="238" t="n">
        <v>0.3294</v>
      </c>
    </row>
    <row r="3847" ht="12.8" customHeight="1" s="217">
      <c r="A3847" s="242" t="inlineStr">
        <is>
          <t>ETL</t>
        </is>
      </c>
      <c r="B3847" s="242" t="inlineStr">
        <is>
          <t>Northern</t>
        </is>
      </c>
      <c r="C3847" s="266" t="n">
        <v>45082</v>
      </c>
      <c r="D3847" s="238" t="n">
        <v>0.966182</v>
      </c>
      <c r="E3847" s="238" t="n">
        <v>0.9821945</v>
      </c>
      <c r="F3847" s="238" t="n">
        <v>0.9999</v>
      </c>
      <c r="G3847" s="277" t="n">
        <v>582.5427</v>
      </c>
      <c r="H3847" s="277" t="n">
        <v>594.116900000001</v>
      </c>
      <c r="I3847" s="277" t="n">
        <v>13.2737</v>
      </c>
      <c r="J3847" s="277" t="n">
        <v>4.7737</v>
      </c>
      <c r="K3847" s="277" t="n">
        <v>535.7826</v>
      </c>
      <c r="L3847" s="277" t="n">
        <v>1429.6681</v>
      </c>
      <c r="M3847" s="277" t="n"/>
      <c r="N3847" s="238" t="n">
        <v>0.994517683333334</v>
      </c>
      <c r="O3847" s="238" t="n">
        <v>0.995158333333333</v>
      </c>
      <c r="P3847" s="238" t="n">
        <v>0.998990306122449</v>
      </c>
      <c r="Q3847" s="238" t="n"/>
      <c r="R3847" s="238" t="n">
        <v>0.00831366666666666</v>
      </c>
      <c r="S3847" s="238" t="n">
        <v>0.00439233333333333</v>
      </c>
      <c r="T3847" s="238" t="n">
        <v>0.0002</v>
      </c>
      <c r="U3847" s="238" t="n"/>
      <c r="V3847" s="276" t="n">
        <v>59.3613</v>
      </c>
      <c r="W3847" s="276" t="n">
        <v>5605.3973</v>
      </c>
      <c r="X3847" s="276" t="n">
        <v>16944.8835</v>
      </c>
      <c r="Y3847" s="277" t="n">
        <v>4849.3635</v>
      </c>
      <c r="Z3847" s="234" t="n">
        <v>12798.212</v>
      </c>
      <c r="AA3847" s="277" t="n">
        <v>1.56323</v>
      </c>
      <c r="AB3847" s="238" t="n">
        <v>0.361526388888889</v>
      </c>
      <c r="AC3847" s="239" t="n">
        <v>0.761060833333333</v>
      </c>
      <c r="AD3847" s="233" t="n">
        <v>0.706063636363636</v>
      </c>
      <c r="AE3847" s="238" t="n">
        <v>0.44521875</v>
      </c>
      <c r="AF3847" s="238" t="n">
        <v>0.39958125</v>
      </c>
    </row>
    <row r="3848" ht="12.8" customHeight="1" s="217">
      <c r="A3848" s="242" t="inlineStr">
        <is>
          <t>ETL</t>
        </is>
      </c>
      <c r="B3848" s="242" t="inlineStr">
        <is>
          <t>Northern</t>
        </is>
      </c>
      <c r="C3848" s="266" t="n">
        <v>45083</v>
      </c>
      <c r="D3848" s="238" t="n">
        <v>0.9536750000000001</v>
      </c>
      <c r="E3848" s="238" t="n">
        <v>0.970654500000001</v>
      </c>
      <c r="F3848" s="238" t="n">
        <v>0.999886224489796</v>
      </c>
      <c r="G3848" s="277" t="n">
        <v>586.5357</v>
      </c>
      <c r="H3848" s="277" t="n">
        <v>579.9547</v>
      </c>
      <c r="I3848" s="277" t="n">
        <v>20.3486</v>
      </c>
      <c r="J3848" s="277" t="n">
        <v>5.0336</v>
      </c>
      <c r="K3848" s="277" t="n">
        <v>533.0774</v>
      </c>
      <c r="L3848" s="277" t="n">
        <v>1479.7274</v>
      </c>
      <c r="M3848" s="277" t="n"/>
      <c r="N3848" s="238" t="n">
        <v>0.994111293333334</v>
      </c>
      <c r="O3848" s="238" t="n">
        <v>0.995053333333333</v>
      </c>
      <c r="P3848" s="238" t="n">
        <v>0.998959693877551</v>
      </c>
      <c r="Q3848" s="238" t="n"/>
      <c r="R3848" s="238" t="n">
        <v>0.00708566666666667</v>
      </c>
      <c r="S3848" s="238" t="n">
        <v>0.004863</v>
      </c>
      <c r="T3848" s="238" t="n">
        <v>0.000195408163265306</v>
      </c>
      <c r="U3848" s="238" t="n"/>
      <c r="V3848" s="276" t="n">
        <v>61.3712</v>
      </c>
      <c r="W3848" s="276" t="n">
        <v>5716.305</v>
      </c>
      <c r="X3848" s="276" t="n">
        <v>16887.6394</v>
      </c>
      <c r="Y3848" s="277" t="n">
        <v>4820.4111</v>
      </c>
      <c r="Z3848" s="234" t="n">
        <v>12379.092</v>
      </c>
      <c r="AA3848" s="277" t="n">
        <v>2.84642</v>
      </c>
      <c r="AB3848" s="238" t="n">
        <v>0.355489583333333</v>
      </c>
      <c r="AC3848" s="239" t="n">
        <v>0.766273472222222</v>
      </c>
      <c r="AD3848" s="233" t="n">
        <v>0.701618181818182</v>
      </c>
      <c r="AE3848" s="238" t="n">
        <v>0.46261875</v>
      </c>
      <c r="AF3848" s="238" t="n">
        <v>0.42410625</v>
      </c>
    </row>
    <row r="3849" ht="12.8" customHeight="1" s="217">
      <c r="A3849" s="242" t="inlineStr">
        <is>
          <t>ETL</t>
        </is>
      </c>
      <c r="B3849" s="242" t="inlineStr">
        <is>
          <t>Northern</t>
        </is>
      </c>
      <c r="C3849" s="266" t="n">
        <v>45084</v>
      </c>
      <c r="D3849" s="238" t="n">
        <v>0.971318666666667</v>
      </c>
      <c r="E3849" s="238" t="n">
        <v>0.985183833333333</v>
      </c>
      <c r="F3849" s="238" t="n">
        <v>0.999964795918367</v>
      </c>
      <c r="G3849" s="277" t="n">
        <v>569.6751</v>
      </c>
      <c r="H3849" s="277" t="n">
        <v>588.201499999999</v>
      </c>
      <c r="I3849" s="277" t="n">
        <v>28.0983</v>
      </c>
      <c r="J3849" s="277" t="n">
        <v>5.11660000000001</v>
      </c>
      <c r="K3849" s="277" t="n">
        <v>521.6900000000001</v>
      </c>
      <c r="L3849" s="277" t="n">
        <v>1418.25</v>
      </c>
      <c r="M3849" s="277" t="n"/>
      <c r="N3849" s="238" t="n">
        <v>0.99430196</v>
      </c>
      <c r="O3849" s="238" t="n">
        <v>0.995210333333333</v>
      </c>
      <c r="P3849" s="238" t="n">
        <v>0.998930102040816</v>
      </c>
      <c r="Q3849" s="238" t="n"/>
      <c r="R3849" s="238" t="n">
        <v>0.008754333333333329</v>
      </c>
      <c r="S3849" s="238" t="n">
        <v>0.00473066666666667</v>
      </c>
      <c r="T3849" s="238" t="n">
        <v>0.000193367346938775</v>
      </c>
      <c r="U3849" s="238" t="n"/>
      <c r="V3849" s="276" t="n">
        <v>62.9509</v>
      </c>
      <c r="W3849" s="276" t="n">
        <v>5657.1192</v>
      </c>
      <c r="X3849" s="276" t="n">
        <v>16881.2764</v>
      </c>
      <c r="Y3849" s="277" t="n">
        <v>4769.9756</v>
      </c>
      <c r="Z3849" s="234" t="n">
        <v>12201.089</v>
      </c>
      <c r="AA3849" s="277" t="n">
        <v>3.82669</v>
      </c>
      <c r="AB3849" s="238" t="n">
        <v>0.359759027777778</v>
      </c>
      <c r="AC3849" s="239" t="n">
        <v>0.754295</v>
      </c>
      <c r="AD3849" s="233" t="n">
        <v>0.706072727272727</v>
      </c>
      <c r="AE3849" s="238" t="n">
        <v>0.42168125</v>
      </c>
      <c r="AF3849" s="238" t="n">
        <v>0.36976875</v>
      </c>
    </row>
    <row r="3850" ht="12.8" customHeight="1" s="217">
      <c r="A3850" s="242" t="inlineStr">
        <is>
          <t>ETL</t>
        </is>
      </c>
      <c r="B3850" s="242" t="inlineStr">
        <is>
          <t>Northern</t>
        </is>
      </c>
      <c r="C3850" s="266" t="n">
        <v>45085</v>
      </c>
      <c r="D3850" s="238" t="n">
        <v>0.969025666666667</v>
      </c>
      <c r="E3850" s="238" t="n">
        <v>0.983683333333333</v>
      </c>
      <c r="F3850" s="238" t="n">
        <v>1</v>
      </c>
      <c r="G3850" s="277" t="n">
        <v>552.4118999999999</v>
      </c>
      <c r="H3850" s="277" t="n">
        <v>530.3063</v>
      </c>
      <c r="I3850" s="277" t="n">
        <v>17.8146</v>
      </c>
      <c r="J3850" s="277" t="n">
        <v>5.1754</v>
      </c>
      <c r="K3850" s="277" t="n">
        <v>530.496</v>
      </c>
      <c r="L3850" s="277" t="n">
        <v>1442.4581</v>
      </c>
      <c r="M3850" s="277" t="n"/>
      <c r="N3850" s="238" t="n">
        <v>0.9949054000000001</v>
      </c>
      <c r="O3850" s="238" t="n">
        <v>0.9949205</v>
      </c>
      <c r="P3850" s="238" t="n">
        <v>0.998942346938776</v>
      </c>
      <c r="Q3850" s="238" t="n"/>
      <c r="R3850" s="238" t="n">
        <v>0.00672433333333334</v>
      </c>
      <c r="S3850" s="238" t="n">
        <v>0.0048865</v>
      </c>
      <c r="T3850" s="238" t="n">
        <v>0.000236224489795919</v>
      </c>
      <c r="U3850" s="238" t="n"/>
      <c r="V3850" s="276" t="n">
        <v>66.63330000000001</v>
      </c>
      <c r="W3850" s="276" t="n">
        <v>5876.386</v>
      </c>
      <c r="X3850" s="276" t="n">
        <v>17523.0178</v>
      </c>
      <c r="Y3850" s="277" t="n">
        <v>4625.2709</v>
      </c>
      <c r="Z3850" s="234" t="n">
        <v>11857.7301</v>
      </c>
      <c r="AA3850" s="277" t="n">
        <v>2.75735</v>
      </c>
      <c r="AB3850" s="238" t="n">
        <v>0.335452777777778</v>
      </c>
      <c r="AC3850" s="239" t="n">
        <v>0.753727361111111</v>
      </c>
      <c r="AD3850" s="233" t="n">
        <v>0.713027272727273</v>
      </c>
      <c r="AE3850" s="238" t="n">
        <v>0.4244375</v>
      </c>
      <c r="AF3850" s="238" t="n">
        <v>0.37573125</v>
      </c>
    </row>
    <row r="3851" ht="12.8" customHeight="1" s="217">
      <c r="A3851" s="242" t="inlineStr">
        <is>
          <t>ETL</t>
        </is>
      </c>
      <c r="B3851" s="242" t="inlineStr">
        <is>
          <t>Northern</t>
        </is>
      </c>
      <c r="C3851" s="266" t="n">
        <v>45086</v>
      </c>
      <c r="D3851" s="238" t="n">
        <v>0.972777000000001</v>
      </c>
      <c r="E3851" s="238" t="n">
        <v>0.985157666666666</v>
      </c>
      <c r="F3851" s="238" t="n">
        <v>0.999388265306122</v>
      </c>
      <c r="G3851" s="277" t="n">
        <v>541.1796000000001</v>
      </c>
      <c r="H3851" s="277" t="n">
        <v>562.3374</v>
      </c>
      <c r="I3851" s="277" t="n">
        <v>29.7095</v>
      </c>
      <c r="J3851" s="277" t="n">
        <v>4.7461</v>
      </c>
      <c r="K3851" s="277" t="n">
        <v>525.0017</v>
      </c>
      <c r="L3851" s="277" t="n">
        <v>1448.2941</v>
      </c>
      <c r="M3851" s="277" t="n"/>
      <c r="N3851" s="238" t="n">
        <v>0.99441313</v>
      </c>
      <c r="O3851" s="238" t="n">
        <v>0.994835333333332</v>
      </c>
      <c r="P3851" s="238" t="n">
        <v>0.9988918367346949</v>
      </c>
      <c r="Q3851" s="238" t="n"/>
      <c r="R3851" s="238" t="n">
        <v>0.007907000000000001</v>
      </c>
      <c r="S3851" s="238" t="n">
        <v>0.00496633333333333</v>
      </c>
      <c r="T3851" s="238" t="n">
        <v>0.00024795918367347</v>
      </c>
      <c r="U3851" s="238" t="n"/>
      <c r="V3851" s="276" t="n">
        <v>64.07550000000001</v>
      </c>
      <c r="W3851" s="276" t="n">
        <v>5783.22800000001</v>
      </c>
      <c r="X3851" s="276" t="n">
        <v>17087.3765</v>
      </c>
      <c r="Y3851" s="277" t="n">
        <v>4702.5972</v>
      </c>
      <c r="Z3851" s="234" t="n">
        <v>12379.3704</v>
      </c>
      <c r="AA3851" s="277" t="n">
        <v>4.49558</v>
      </c>
      <c r="AB3851" s="238" t="n">
        <v>0.340972222222222</v>
      </c>
      <c r="AC3851" s="239" t="n">
        <v>0.742677916666667</v>
      </c>
      <c r="AD3851" s="233" t="n">
        <v>0.665154545454545</v>
      </c>
      <c r="AE3851" s="238" t="n">
        <v>0.4187125</v>
      </c>
      <c r="AF3851" s="238" t="n">
        <v>0.37258125</v>
      </c>
    </row>
    <row r="3852" ht="12.8" customHeight="1" s="217">
      <c r="A3852" s="242" t="inlineStr">
        <is>
          <t>ETL</t>
        </is>
      </c>
      <c r="B3852" s="242" t="inlineStr">
        <is>
          <t>Northern</t>
        </is>
      </c>
      <c r="C3852" s="266" t="n">
        <v>45087</v>
      </c>
      <c r="D3852" s="238" t="n">
        <v>0.962366666666666</v>
      </c>
      <c r="E3852" s="238" t="n">
        <v>0.972533833333333</v>
      </c>
      <c r="F3852" s="238" t="n">
        <v>0.999694387755102</v>
      </c>
      <c r="G3852" s="277" t="n">
        <v>541.3407999999999</v>
      </c>
      <c r="H3852" s="277" t="n">
        <v>545.1594</v>
      </c>
      <c r="I3852" s="277" t="n">
        <v>18.8987</v>
      </c>
      <c r="J3852" s="277" t="n">
        <v>4.8726</v>
      </c>
      <c r="K3852" s="277" t="n">
        <v>520.2097</v>
      </c>
      <c r="L3852" s="277" t="n">
        <v>1435.2045</v>
      </c>
      <c r="M3852" s="277" t="n"/>
      <c r="N3852" s="238" t="n">
        <v>0.9942737633333339</v>
      </c>
      <c r="O3852" s="238" t="n">
        <v>0.994676166666665</v>
      </c>
      <c r="P3852" s="238" t="n">
        <v>0.998905612244898</v>
      </c>
      <c r="Q3852" s="238" t="n"/>
      <c r="R3852" s="238" t="n">
        <v>0.00703266666666666</v>
      </c>
      <c r="S3852" s="238" t="n">
        <v>0.00493033333333333</v>
      </c>
      <c r="T3852" s="238" t="n">
        <v>0.000241836734693878</v>
      </c>
      <c r="U3852" s="238" t="n"/>
      <c r="V3852" s="276" t="n">
        <v>65.6754</v>
      </c>
      <c r="W3852" s="276" t="n">
        <v>5703.29370000001</v>
      </c>
      <c r="X3852" s="276" t="n">
        <v>17278.5863</v>
      </c>
      <c r="Y3852" s="277" t="n">
        <v>4529.7761</v>
      </c>
      <c r="Z3852" s="234" t="n">
        <v>12142.3288</v>
      </c>
      <c r="AA3852" s="277" t="n">
        <v>2.23362</v>
      </c>
      <c r="AB3852" s="238" t="n">
        <v>0.321488888888889</v>
      </c>
      <c r="AC3852" s="239" t="n">
        <v>0.751035</v>
      </c>
      <c r="AD3852" s="233" t="n">
        <v>0.693690909090909</v>
      </c>
      <c r="AE3852" s="238" t="n">
        <v>0.405775</v>
      </c>
      <c r="AF3852" s="238" t="n">
        <v>0.35911875</v>
      </c>
    </row>
    <row r="3853" ht="12.8" customHeight="1" s="217">
      <c r="A3853" s="242" t="inlineStr">
        <is>
          <t>ETL</t>
        </is>
      </c>
      <c r="B3853" s="242" t="inlineStr">
        <is>
          <t>Northern</t>
        </is>
      </c>
      <c r="C3853" s="266" t="n">
        <v>45088</v>
      </c>
      <c r="D3853" s="238" t="n">
        <v>0.955</v>
      </c>
      <c r="E3853" s="238" t="n">
        <v>0.974291333333333</v>
      </c>
      <c r="F3853" s="238" t="n">
        <v>0.999975510204082</v>
      </c>
      <c r="G3853" s="277" t="n">
        <v>515.804</v>
      </c>
      <c r="H3853" s="277" t="n">
        <v>498.6582</v>
      </c>
      <c r="I3853" s="277" t="n">
        <v>6.6888</v>
      </c>
      <c r="J3853" s="277" t="n">
        <v>5.0384</v>
      </c>
      <c r="K3853" s="277" t="n">
        <v>523.8045</v>
      </c>
      <c r="L3853" s="277" t="n">
        <v>1414.4527</v>
      </c>
      <c r="M3853" s="277" t="n"/>
      <c r="N3853" s="238" t="n">
        <v>0.994705256666667</v>
      </c>
      <c r="O3853" s="238" t="n">
        <v>0.995092499999998</v>
      </c>
      <c r="P3853" s="238" t="n">
        <v>0.998970408163267</v>
      </c>
      <c r="Q3853" s="238" t="n"/>
      <c r="R3853" s="238" t="n">
        <v>0.00741833333333333</v>
      </c>
      <c r="S3853" s="238" t="n">
        <v>0.00443916666666667</v>
      </c>
      <c r="T3853" s="238" t="n">
        <v>0.000201530612244898</v>
      </c>
      <c r="U3853" s="238" t="n"/>
      <c r="V3853" s="276" t="n">
        <v>65.6024000000001</v>
      </c>
      <c r="W3853" s="276" t="n">
        <v>5739.5101</v>
      </c>
      <c r="X3853" s="276" t="n">
        <v>17636.6095</v>
      </c>
      <c r="Y3853" s="277" t="n">
        <v>4148.6094</v>
      </c>
      <c r="Z3853" s="234" t="n">
        <v>10882.6052</v>
      </c>
      <c r="AA3853" s="277" t="n">
        <v>0.74898</v>
      </c>
      <c r="AB3853" s="238" t="n">
        <v>0.324584027777778</v>
      </c>
      <c r="AC3853" s="239" t="n">
        <v>0.789625</v>
      </c>
      <c r="AD3853" s="233" t="n">
        <v>0.686581818181818</v>
      </c>
      <c r="AE3853" s="238" t="n">
        <v>0.39279375</v>
      </c>
      <c r="AF3853" s="238" t="n">
        <v>0.34630625</v>
      </c>
    </row>
    <row r="3854" ht="12.8" customHeight="1" s="217">
      <c r="A3854" s="242" t="inlineStr">
        <is>
          <t>ETL</t>
        </is>
      </c>
      <c r="B3854" s="242" t="inlineStr">
        <is>
          <t>Northern</t>
        </is>
      </c>
      <c r="C3854" s="266" t="n">
        <v>45089</v>
      </c>
      <c r="D3854" s="238" t="n">
        <v>0.947288333333333</v>
      </c>
      <c r="E3854" s="238" t="n">
        <v>0.966810833333333</v>
      </c>
      <c r="F3854" s="238" t="n">
        <v>0.9995928571428569</v>
      </c>
      <c r="G3854" s="277" t="n">
        <v>521.6289</v>
      </c>
      <c r="H3854" s="277" t="n">
        <v>540.3390000000001</v>
      </c>
      <c r="I3854" s="277" t="n">
        <v>20.095</v>
      </c>
      <c r="J3854" s="277" t="n">
        <v>4.9185</v>
      </c>
      <c r="K3854" s="277" t="n">
        <v>528.1142</v>
      </c>
      <c r="L3854" s="277" t="n">
        <v>1432.7599</v>
      </c>
      <c r="M3854" s="277" t="n"/>
      <c r="N3854" s="238" t="n">
        <v>0.995280216666667</v>
      </c>
      <c r="O3854" s="238" t="n">
        <v>0.9946045</v>
      </c>
      <c r="P3854" s="238" t="n">
        <v>0.998927551020408</v>
      </c>
      <c r="Q3854" s="238" t="n"/>
      <c r="R3854" s="238" t="n">
        <v>0.008561333333333339</v>
      </c>
      <c r="S3854" s="238" t="n">
        <v>0.004842</v>
      </c>
      <c r="T3854" s="238" t="n">
        <v>0.000224489795918367</v>
      </c>
      <c r="U3854" s="238" t="n"/>
      <c r="V3854" s="276" t="n">
        <v>65.7677000000001</v>
      </c>
      <c r="W3854" s="276" t="n">
        <v>5757.0624</v>
      </c>
      <c r="X3854" s="276" t="n">
        <v>17121.1437</v>
      </c>
      <c r="Y3854" s="277" t="n">
        <v>4391.393</v>
      </c>
      <c r="Z3854" s="234" t="n">
        <v>11432.9781</v>
      </c>
      <c r="AA3854" s="277" t="n">
        <v>2.27466</v>
      </c>
      <c r="AB3854" s="238" t="n">
        <v>0.388175</v>
      </c>
      <c r="AC3854" s="239" t="n">
        <v>0.7424775</v>
      </c>
      <c r="AD3854" s="233" t="n">
        <v>0.717881818181818</v>
      </c>
      <c r="AE3854" s="238" t="n">
        <v>0.397733333333333</v>
      </c>
      <c r="AF3854" s="238" t="n">
        <v>0.348571428571429</v>
      </c>
    </row>
    <row r="3855" ht="12.8" customHeight="1" s="217">
      <c r="A3855" s="242" t="inlineStr">
        <is>
          <t>ETL</t>
        </is>
      </c>
      <c r="B3855" s="242" t="inlineStr">
        <is>
          <t>Northern</t>
        </is>
      </c>
      <c r="C3855" s="266" t="n">
        <v>45090</v>
      </c>
      <c r="D3855" s="238" t="n">
        <v>0.962710333333333</v>
      </c>
      <c r="E3855" s="238" t="n">
        <v>0.974415333333338</v>
      </c>
      <c r="F3855" s="238" t="n">
        <v>0.998939285714285</v>
      </c>
      <c r="G3855" s="277" t="n">
        <v>540.019000000001</v>
      </c>
      <c r="H3855" s="277" t="n">
        <v>571.1312000000009</v>
      </c>
      <c r="I3855" s="277" t="n">
        <v>12.0565</v>
      </c>
      <c r="J3855" s="277" t="n">
        <v>4.5253</v>
      </c>
      <c r="K3855" s="277" t="n">
        <v>498.8759</v>
      </c>
      <c r="L3855" s="277" t="n">
        <v>1303.592</v>
      </c>
      <c r="M3855" s="277" t="n"/>
      <c r="N3855" s="238" t="n">
        <v>0.99411712</v>
      </c>
      <c r="O3855" s="238" t="n">
        <v>0.994866833333333</v>
      </c>
      <c r="P3855" s="238" t="n">
        <v>0.998876020408163</v>
      </c>
      <c r="Q3855" s="238" t="n"/>
      <c r="R3855" s="238" t="n">
        <v>0.007754</v>
      </c>
      <c r="S3855" s="238" t="n">
        <v>0.00517883333333334</v>
      </c>
      <c r="T3855" s="238" t="n">
        <v>0.000340816326530613</v>
      </c>
      <c r="U3855" s="238" t="n"/>
      <c r="V3855" s="276" t="n">
        <v>57.93</v>
      </c>
      <c r="W3855" s="276" t="n">
        <v>5370.8982</v>
      </c>
      <c r="X3855" s="276" t="n">
        <v>15788.4963</v>
      </c>
      <c r="Y3855" s="277" t="n">
        <v>4444.5524</v>
      </c>
      <c r="Z3855" s="234" t="n">
        <v>11836.98</v>
      </c>
      <c r="AA3855" s="277" t="n">
        <v>1.44447</v>
      </c>
      <c r="AB3855" s="238" t="n">
        <v>0.316767361111111</v>
      </c>
      <c r="AC3855" s="239" t="n">
        <v>0.718410138888889</v>
      </c>
      <c r="AD3855" s="233" t="n">
        <v>0.7108090909090909</v>
      </c>
      <c r="AE3855" s="238" t="n">
        <v>0.474680952380952</v>
      </c>
      <c r="AF3855" s="238" t="n">
        <v>0.448695238095238</v>
      </c>
    </row>
    <row r="3856" ht="12.8" customHeight="1" s="217">
      <c r="A3856" s="242" t="inlineStr">
        <is>
          <t>ETL</t>
        </is>
      </c>
      <c r="B3856" s="242" t="inlineStr">
        <is>
          <t>Northern</t>
        </is>
      </c>
      <c r="C3856" s="266" t="n">
        <v>45091</v>
      </c>
      <c r="D3856" s="238" t="n">
        <v>0.943215666666666</v>
      </c>
      <c r="E3856" s="238" t="n">
        <v>0.954651833333335</v>
      </c>
      <c r="F3856" s="238" t="n">
        <v>0.998982142857143</v>
      </c>
      <c r="G3856" s="277" t="n">
        <v>547.2901000000001</v>
      </c>
      <c r="H3856" s="277" t="n">
        <v>542.4471</v>
      </c>
      <c r="I3856" s="277" t="n">
        <v>1.5468</v>
      </c>
      <c r="J3856" s="277" t="n">
        <v>4.5249</v>
      </c>
      <c r="K3856" s="277" t="n">
        <v>529.7621</v>
      </c>
      <c r="L3856" s="277" t="n">
        <v>1474.9329</v>
      </c>
      <c r="M3856" s="277" t="n"/>
      <c r="N3856" s="238" t="n">
        <v>0.99505962</v>
      </c>
      <c r="O3856" s="238" t="n">
        <v>0.9944936666666661</v>
      </c>
      <c r="P3856" s="238" t="n">
        <v>0.9989617346938779</v>
      </c>
      <c r="Q3856" s="238" t="n"/>
      <c r="R3856" s="238" t="n">
        <v>0.00889066666666666</v>
      </c>
      <c r="S3856" s="238" t="n">
        <v>0.00546683333333333</v>
      </c>
      <c r="T3856" s="238" t="n">
        <v>0.000292857142857143</v>
      </c>
      <c r="U3856" s="238" t="n"/>
      <c r="V3856" s="276" t="n">
        <v>62.1466</v>
      </c>
      <c r="W3856" s="276" t="n">
        <v>5561.7301</v>
      </c>
      <c r="X3856" s="276" t="n">
        <v>16892.0827</v>
      </c>
      <c r="Y3856" s="277" t="n">
        <v>4312.7357</v>
      </c>
      <c r="Z3856" s="234" t="n">
        <v>11119.5152</v>
      </c>
      <c r="AA3856" s="277" t="n">
        <v>0.17207</v>
      </c>
      <c r="AB3856" s="238" t="n">
        <v>0.383226388888889</v>
      </c>
      <c r="AC3856" s="239" t="n">
        <v>0.734394722222222</v>
      </c>
      <c r="AD3856" s="233" t="n">
        <v>0.706972727272727</v>
      </c>
      <c r="AE3856" s="238" t="n">
        <v>0.426014285714286</v>
      </c>
      <c r="AF3856" s="238" t="n">
        <v>0.395352380952381</v>
      </c>
    </row>
    <row r="3857" ht="12.8" customHeight="1" s="217">
      <c r="A3857" s="242" t="inlineStr">
        <is>
          <t>ETL</t>
        </is>
      </c>
      <c r="B3857" s="242" t="inlineStr">
        <is>
          <t>Northern</t>
        </is>
      </c>
      <c r="C3857" s="266" t="n">
        <v>45092</v>
      </c>
      <c r="D3857" s="238" t="n">
        <v>0.953542</v>
      </c>
      <c r="E3857" s="238" t="n">
        <v>0.973099333333334</v>
      </c>
      <c r="F3857" s="238" t="n">
        <v>0.999658673469388</v>
      </c>
      <c r="G3857" s="277" t="n">
        <v>511.4951</v>
      </c>
      <c r="H3857" s="277" t="n">
        <v>527.2851000000001</v>
      </c>
      <c r="I3857" s="277" t="n">
        <v>8.094200000000001</v>
      </c>
      <c r="J3857" s="277" t="n">
        <v>5.0766</v>
      </c>
      <c r="K3857" s="277" t="n">
        <v>530.8235</v>
      </c>
      <c r="L3857" s="277" t="n">
        <v>1471.8893</v>
      </c>
      <c r="M3857" s="277" t="n"/>
      <c r="N3857" s="238" t="n">
        <v>0.99445128</v>
      </c>
      <c r="O3857" s="238" t="n">
        <v>0.994618333333333</v>
      </c>
      <c r="P3857" s="238" t="n">
        <v>0.998958163265307</v>
      </c>
      <c r="Q3857" s="238" t="n"/>
      <c r="R3857" s="238" t="n">
        <v>0.00857200000000001</v>
      </c>
      <c r="S3857" s="238" t="n">
        <v>0.0049285</v>
      </c>
      <c r="T3857" s="238" t="n">
        <v>0.000239285714285715</v>
      </c>
      <c r="U3857" s="238" t="n"/>
      <c r="V3857" s="276" t="n">
        <v>65.5943</v>
      </c>
      <c r="W3857" s="276" t="n">
        <v>5721.98199999999</v>
      </c>
      <c r="X3857" s="276" t="n">
        <v>17395.4839</v>
      </c>
      <c r="Y3857" s="277" t="n">
        <v>4270.5586</v>
      </c>
      <c r="Z3857" s="234" t="n">
        <v>10836.6913</v>
      </c>
      <c r="AA3857" s="277" t="n">
        <v>1.04167</v>
      </c>
      <c r="AB3857" s="238" t="n">
        <v>0.333542361111111</v>
      </c>
      <c r="AC3857" s="239" t="n">
        <v>0.7512537500000001</v>
      </c>
      <c r="AD3857" s="233" t="n">
        <v>0.703790909090909</v>
      </c>
      <c r="AE3857" s="238" t="n">
        <v>0.390285714285714</v>
      </c>
      <c r="AF3857" s="238" t="n">
        <v>0.350409523809524</v>
      </c>
    </row>
    <row r="3858" ht="12.8" customHeight="1" s="217">
      <c r="A3858" s="242" t="inlineStr">
        <is>
          <t>ETL</t>
        </is>
      </c>
      <c r="B3858" s="242" t="inlineStr">
        <is>
          <t>Northern</t>
        </is>
      </c>
      <c r="C3858" s="266" t="n">
        <v>45093</v>
      </c>
      <c r="D3858" s="238" t="n">
        <v>0.943618811881188</v>
      </c>
      <c r="E3858" s="238" t="n">
        <v>0.9490745098039221</v>
      </c>
      <c r="F3858" s="238" t="n">
        <v>0.999561734693877</v>
      </c>
      <c r="G3858" s="277" t="n">
        <v>553.2721</v>
      </c>
      <c r="H3858" s="277" t="n">
        <v>618.817</v>
      </c>
      <c r="I3858" s="277" t="n">
        <v>29.9594</v>
      </c>
      <c r="J3858" s="277" t="n">
        <v>5.4655</v>
      </c>
      <c r="K3858" s="277" t="n">
        <v>547.9434</v>
      </c>
      <c r="L3858" s="277" t="n">
        <v>1468.6736</v>
      </c>
      <c r="M3858" s="277" t="n"/>
      <c r="N3858" s="238" t="n">
        <v>0.994810630363036</v>
      </c>
      <c r="O3858" s="238" t="n">
        <v>0.993182026143791</v>
      </c>
      <c r="P3858" s="238" t="n">
        <v>0.997623469387755</v>
      </c>
      <c r="Q3858" s="238" t="n"/>
      <c r="R3858" s="238" t="n">
        <v>0.00619240924092409</v>
      </c>
      <c r="S3858" s="238" t="n">
        <v>0.0041578431372549</v>
      </c>
      <c r="T3858" s="238" t="n">
        <v>0.000356632653061225</v>
      </c>
      <c r="U3858" s="238" t="n"/>
      <c r="V3858" s="276" t="n">
        <v>65.28489999999999</v>
      </c>
      <c r="W3858" s="276" t="n">
        <v>5849.637</v>
      </c>
      <c r="X3858" s="276" t="n">
        <v>17502.654</v>
      </c>
      <c r="Y3858" s="277" t="n">
        <v>4702.5202</v>
      </c>
      <c r="Z3858" s="234" t="n">
        <v>12039.3962</v>
      </c>
      <c r="AA3858" s="277" t="n">
        <v>4.53128</v>
      </c>
      <c r="AB3858" s="238" t="n">
        <v>0.353238194444444</v>
      </c>
      <c r="AC3858" s="239" t="n">
        <v>0.771811388888889</v>
      </c>
      <c r="AD3858" s="233" t="n">
        <v>0.725063636363636</v>
      </c>
      <c r="AE3858" s="238" t="n">
        <v>0.413038095238095</v>
      </c>
      <c r="AF3858" s="238" t="n">
        <v>0.395104761904762</v>
      </c>
    </row>
    <row r="3859" ht="12.8" customHeight="1" s="217">
      <c r="A3859" s="242" t="inlineStr">
        <is>
          <t>ETL</t>
        </is>
      </c>
      <c r="B3859" s="242" t="inlineStr">
        <is>
          <t>Northern</t>
        </is>
      </c>
      <c r="C3859" s="266" t="n">
        <v>45094</v>
      </c>
      <c r="D3859" s="238" t="n">
        <v>0.9522148514851489</v>
      </c>
      <c r="E3859" s="238" t="n">
        <v>0.956099019607843</v>
      </c>
      <c r="F3859" s="238" t="n">
        <v>0.999969897959184</v>
      </c>
      <c r="G3859" s="277" t="n">
        <v>521.658300000001</v>
      </c>
      <c r="H3859" s="277" t="n">
        <v>572.779800000001</v>
      </c>
      <c r="I3859" s="277" t="n">
        <v>51.0318</v>
      </c>
      <c r="J3859" s="277" t="n">
        <v>4.9759</v>
      </c>
      <c r="K3859" s="277" t="n">
        <v>526.71</v>
      </c>
      <c r="L3859" s="277" t="n">
        <v>1452.9997</v>
      </c>
      <c r="M3859" s="277" t="n"/>
      <c r="N3859" s="238" t="n">
        <v>0.99486491419142</v>
      </c>
      <c r="O3859" s="238" t="n">
        <v>0.994691176470588</v>
      </c>
      <c r="P3859" s="238" t="n">
        <v>0.998939285714286</v>
      </c>
      <c r="Q3859" s="238" t="n"/>
      <c r="R3859" s="238" t="n">
        <v>0.00735082508250825</v>
      </c>
      <c r="S3859" s="238" t="n">
        <v>0.0050063725490196</v>
      </c>
      <c r="T3859" s="238" t="n">
        <v>0.00021530612244898</v>
      </c>
      <c r="U3859" s="238" t="n"/>
      <c r="V3859" s="276" t="n">
        <v>64.2037</v>
      </c>
      <c r="W3859" s="276" t="n">
        <v>5840.91680000001</v>
      </c>
      <c r="X3859" s="276" t="n">
        <v>18013.7962</v>
      </c>
      <c r="Y3859" s="277" t="n">
        <v>4518.7595</v>
      </c>
      <c r="Z3859" s="234" t="n">
        <v>12116.3022</v>
      </c>
      <c r="AA3859" s="277" t="n">
        <v>7.55561</v>
      </c>
      <c r="AB3859" s="238" t="n">
        <v>0.349620833333333</v>
      </c>
      <c r="AC3859" s="239" t="n">
        <v>0.794302777777778</v>
      </c>
      <c r="AD3859" s="233" t="n">
        <v>0.673990909090909</v>
      </c>
      <c r="AE3859" s="238" t="n">
        <v>0.3906</v>
      </c>
      <c r="AF3859" s="238" t="n">
        <v>0.348495238095238</v>
      </c>
    </row>
    <row r="3860" ht="12.8" customHeight="1" s="217">
      <c r="A3860" s="242" t="inlineStr">
        <is>
          <t>ETL</t>
        </is>
      </c>
      <c r="B3860" s="242" t="inlineStr">
        <is>
          <t>Northern</t>
        </is>
      </c>
      <c r="C3860" s="266" t="n">
        <v>45095</v>
      </c>
      <c r="D3860" s="238" t="n">
        <v>0.954104620462046</v>
      </c>
      <c r="E3860" s="238" t="n">
        <v>0.955225</v>
      </c>
      <c r="F3860" s="238" t="n">
        <v>1</v>
      </c>
      <c r="G3860" s="277" t="n">
        <v>496.4178</v>
      </c>
      <c r="H3860" s="277" t="n">
        <v>522.5032</v>
      </c>
      <c r="I3860" s="277" t="n">
        <v>19.0383</v>
      </c>
      <c r="J3860" s="277" t="n">
        <v>4.905</v>
      </c>
      <c r="K3860" s="277" t="n">
        <v>513.0769</v>
      </c>
      <c r="L3860" s="277" t="n">
        <v>1374.3971</v>
      </c>
      <c r="M3860" s="277" t="n"/>
      <c r="N3860" s="238" t="n">
        <v>0.99484100660066</v>
      </c>
      <c r="O3860" s="238" t="n">
        <v>0.995318954248366</v>
      </c>
      <c r="P3860" s="238" t="n">
        <v>0.99885</v>
      </c>
      <c r="Q3860" s="238" t="n"/>
      <c r="R3860" s="238" t="n">
        <v>0.00641155115511551</v>
      </c>
      <c r="S3860" s="238" t="n">
        <v>0.00413790849673202</v>
      </c>
      <c r="T3860" s="238" t="n">
        <v>0.000210714285714286</v>
      </c>
      <c r="U3860" s="238" t="n"/>
      <c r="V3860" s="276" t="n">
        <v>65.6613</v>
      </c>
      <c r="W3860" s="276" t="n">
        <v>5753.2978</v>
      </c>
      <c r="X3860" s="276" t="n">
        <v>17393.9405</v>
      </c>
      <c r="Y3860" s="277" t="n">
        <v>4014.3422</v>
      </c>
      <c r="Z3860" s="234" t="n">
        <v>10314.2996</v>
      </c>
      <c r="AA3860" s="277" t="n">
        <v>2.76804</v>
      </c>
      <c r="AB3860" s="238" t="n">
        <v>0.353828472222222</v>
      </c>
      <c r="AC3860" s="239" t="n">
        <v>0.744707083333333</v>
      </c>
      <c r="AD3860" s="233" t="n">
        <v>0.689345454545455</v>
      </c>
      <c r="AE3860" s="238" t="n">
        <v>0.378219047619048</v>
      </c>
      <c r="AF3860" s="238" t="n">
        <v>0.331028571428571</v>
      </c>
    </row>
    <row r="3861" ht="12.8" customHeight="1" s="217">
      <c r="A3861" s="242" t="inlineStr">
        <is>
          <t>ETL</t>
        </is>
      </c>
      <c r="B3861" s="242" t="inlineStr">
        <is>
          <t>Northern</t>
        </is>
      </c>
      <c r="C3861" s="266" t="n">
        <v>45096</v>
      </c>
      <c r="D3861" s="238" t="n">
        <v>0.973134343434343</v>
      </c>
      <c r="E3861" s="238" t="n">
        <v>0.981309380234507</v>
      </c>
      <c r="F3861" s="238" t="n">
        <v>0.9999801932367151</v>
      </c>
      <c r="G3861" s="277" t="n">
        <v>529.2107</v>
      </c>
      <c r="H3861" s="277" t="n">
        <v>536.042</v>
      </c>
      <c r="I3861" s="277" t="n">
        <v>10.392</v>
      </c>
      <c r="J3861" s="277" t="n">
        <v>4.5816</v>
      </c>
      <c r="K3861" s="277" t="n">
        <v>521.0658</v>
      </c>
      <c r="L3861" s="277" t="n">
        <v>1524.4776</v>
      </c>
      <c r="M3861" s="277" t="n"/>
      <c r="N3861" s="238" t="n">
        <v>0.99446692929293</v>
      </c>
      <c r="O3861" s="238" t="n">
        <v>0.994492462311556</v>
      </c>
      <c r="P3861" s="238" t="n">
        <v>0.998772463768116</v>
      </c>
      <c r="Q3861" s="238" t="n"/>
      <c r="R3861" s="238" t="n">
        <v>0.00765993265993267</v>
      </c>
      <c r="S3861" s="238" t="n">
        <v>0.00500921273031826</v>
      </c>
      <c r="T3861" s="238" t="n">
        <v>0.000228019323671498</v>
      </c>
      <c r="U3861" s="238" t="n"/>
      <c r="V3861" s="276" t="n">
        <v>61.1951</v>
      </c>
      <c r="W3861" s="276" t="n">
        <v>5460.58800000001</v>
      </c>
      <c r="X3861" s="276" t="n">
        <v>17529.5727</v>
      </c>
      <c r="Y3861" s="277" t="n">
        <v>4149.4665</v>
      </c>
      <c r="Z3861" s="234" t="n">
        <v>11008.5635</v>
      </c>
      <c r="AA3861" s="277" t="n">
        <v>1.19529</v>
      </c>
      <c r="AB3861" s="238" t="n">
        <v>0.375391666666667</v>
      </c>
      <c r="AC3861" s="239" t="n">
        <v>0.736691025641026</v>
      </c>
      <c r="AD3861" s="233" t="n">
        <v>0.686553846153846</v>
      </c>
      <c r="AE3861" s="239" t="n">
        <v>0.392957142857143</v>
      </c>
      <c r="AF3861" s="239" t="n">
        <v>0.3486</v>
      </c>
    </row>
    <row r="3862" ht="12.8" customHeight="1" s="217">
      <c r="A3862" s="242" t="inlineStr">
        <is>
          <t>ETL</t>
        </is>
      </c>
      <c r="B3862" s="242" t="inlineStr">
        <is>
          <t>Northern</t>
        </is>
      </c>
      <c r="C3862" s="266" t="n">
        <v>45097</v>
      </c>
      <c r="D3862" s="238" t="n">
        <v>0.975063299663299</v>
      </c>
      <c r="E3862" s="238" t="n">
        <v>0.984734223706176</v>
      </c>
      <c r="F3862" s="238" t="n">
        <v>0.99951884057971</v>
      </c>
      <c r="G3862" s="277" t="n">
        <v>540.7649</v>
      </c>
      <c r="H3862" s="277" t="n">
        <v>528.0825</v>
      </c>
      <c r="I3862" s="277" t="n">
        <v>5.0324</v>
      </c>
      <c r="J3862" s="277" t="n">
        <v>4.9176</v>
      </c>
      <c r="K3862" s="277" t="n">
        <v>526.5367</v>
      </c>
      <c r="L3862" s="277" t="n">
        <v>1533.1673</v>
      </c>
      <c r="M3862" s="277" t="n"/>
      <c r="N3862" s="238" t="n">
        <v>0.995127131313132</v>
      </c>
      <c r="O3862" s="238" t="n">
        <v>0.9947794657762929</v>
      </c>
      <c r="P3862" s="238" t="n">
        <v>0.998964734299517</v>
      </c>
      <c r="Q3862" s="238" t="n"/>
      <c r="R3862" s="238" t="n">
        <v>0.00691515151515152</v>
      </c>
      <c r="S3862" s="238" t="n">
        <v>0.00486277128547579</v>
      </c>
      <c r="T3862" s="238" t="n">
        <v>0.000235265700483092</v>
      </c>
      <c r="U3862" s="238" t="n"/>
      <c r="V3862" s="276" t="n">
        <v>61.5021</v>
      </c>
      <c r="W3862" s="276" t="n">
        <v>5557.4968</v>
      </c>
      <c r="X3862" s="276" t="n">
        <v>18084.3797</v>
      </c>
      <c r="Y3862" s="277" t="n">
        <v>4377.6728</v>
      </c>
      <c r="Z3862" s="234" t="n">
        <v>11242.9248</v>
      </c>
      <c r="AA3862" s="277" t="n">
        <v>0.90632</v>
      </c>
      <c r="AB3862" s="238" t="n">
        <v>0.356575</v>
      </c>
      <c r="AC3862" s="239" t="n">
        <v>0.764444743589744</v>
      </c>
      <c r="AD3862" s="233" t="n">
        <v>0.7207692307692311</v>
      </c>
      <c r="AE3862" s="239" t="n">
        <v>0.427442857142857</v>
      </c>
      <c r="AF3862" s="239" t="n">
        <v>0.400880952380952</v>
      </c>
    </row>
    <row r="3863" ht="12.8" customHeight="1" s="217">
      <c r="A3863" s="242" t="inlineStr">
        <is>
          <t>ETL</t>
        </is>
      </c>
      <c r="B3863" s="242" t="inlineStr">
        <is>
          <t>Northern</t>
        </is>
      </c>
      <c r="C3863" s="266" t="n">
        <v>45098</v>
      </c>
      <c r="D3863" s="238" t="n">
        <v>0.981725925925926</v>
      </c>
      <c r="E3863" s="238" t="n">
        <v>0.987769282136894</v>
      </c>
      <c r="F3863" s="238" t="n">
        <v>0.999974396135266</v>
      </c>
      <c r="G3863" s="277" t="n">
        <v>536.7178</v>
      </c>
      <c r="H3863" s="277" t="n">
        <v>584.6165</v>
      </c>
      <c r="I3863" s="277" t="n">
        <v>3.412</v>
      </c>
      <c r="J3863" s="277" t="n">
        <v>4.8941</v>
      </c>
      <c r="K3863" s="277" t="n">
        <v>525.990900000001</v>
      </c>
      <c r="L3863" s="277" t="n">
        <v>1555.9774</v>
      </c>
      <c r="M3863" s="277" t="n"/>
      <c r="N3863" s="238" t="n">
        <v>0.994855198653199</v>
      </c>
      <c r="O3863" s="238" t="n">
        <v>0.995067946577629</v>
      </c>
      <c r="P3863" s="238" t="n">
        <v>0.999016425120774</v>
      </c>
      <c r="Q3863" s="238" t="n"/>
      <c r="R3863" s="238" t="n">
        <v>0.00769191919191919</v>
      </c>
      <c r="S3863" s="238" t="n">
        <v>0.00464006677796327</v>
      </c>
      <c r="T3863" s="238" t="n">
        <v>0.000190821256038648</v>
      </c>
      <c r="U3863" s="238" t="n"/>
      <c r="V3863" s="276" t="n">
        <v>63.5189</v>
      </c>
      <c r="W3863" s="276" t="n">
        <v>5574.69540000001</v>
      </c>
      <c r="X3863" s="276" t="n">
        <v>17765.1627</v>
      </c>
      <c r="Y3863" s="277" t="n">
        <v>4382.2339</v>
      </c>
      <c r="Z3863" s="234" t="n">
        <v>11491.9957</v>
      </c>
      <c r="AA3863" s="277" t="n">
        <v>0.39015</v>
      </c>
      <c r="AB3863" s="238" t="n">
        <v>0.337800641025641</v>
      </c>
      <c r="AC3863" s="239" t="n">
        <v>0.738043461538461</v>
      </c>
      <c r="AD3863" s="233" t="n">
        <v>0.715446153846154</v>
      </c>
      <c r="AE3863" s="239" t="n">
        <v>0.397666666666667</v>
      </c>
      <c r="AF3863" s="239" t="n">
        <v>0.352390476190476</v>
      </c>
    </row>
    <row r="3864" ht="12.8" customHeight="1" s="217">
      <c r="A3864" s="242" t="inlineStr">
        <is>
          <t>ETL</t>
        </is>
      </c>
      <c r="B3864" s="242" t="inlineStr">
        <is>
          <t>Northern</t>
        </is>
      </c>
      <c r="C3864" s="266" t="n">
        <v>45099</v>
      </c>
      <c r="D3864" s="238" t="n">
        <v>0.9839717171717171</v>
      </c>
      <c r="E3864" s="238" t="n">
        <v>0.988829716193657</v>
      </c>
      <c r="F3864" s="238" t="n">
        <v>0.99993381642512</v>
      </c>
      <c r="G3864" s="277" t="n">
        <v>542.6255</v>
      </c>
      <c r="H3864" s="277" t="n">
        <v>546.987999999999</v>
      </c>
      <c r="I3864" s="277" t="n">
        <v>7.766</v>
      </c>
      <c r="J3864" s="277" t="n">
        <v>4.7352</v>
      </c>
      <c r="K3864" s="277" t="n">
        <v>523.155</v>
      </c>
      <c r="L3864" s="277" t="n">
        <v>1502.861</v>
      </c>
      <c r="M3864" s="277" t="n"/>
      <c r="N3864" s="238" t="n">
        <v>0.994259141414141</v>
      </c>
      <c r="O3864" s="238" t="n">
        <v>0.995131552587645</v>
      </c>
      <c r="P3864" s="238" t="n">
        <v>0.998999033816426</v>
      </c>
      <c r="Q3864" s="238" t="n"/>
      <c r="R3864" s="238" t="n">
        <v>0.00703939393939394</v>
      </c>
      <c r="S3864" s="238" t="n">
        <v>0.00475342237061769</v>
      </c>
      <c r="T3864" s="238" t="n">
        <v>0.000230917874396136</v>
      </c>
      <c r="U3864" s="238" t="n"/>
      <c r="V3864" s="276" t="n">
        <v>59.8031</v>
      </c>
      <c r="W3864" s="276" t="n">
        <v>5501.3711</v>
      </c>
      <c r="X3864" s="276" t="n">
        <v>17365.5429</v>
      </c>
      <c r="Y3864" s="277" t="n">
        <v>4525.6535</v>
      </c>
      <c r="Z3864" s="234" t="n">
        <v>12146.5351</v>
      </c>
      <c r="AA3864" s="277" t="n">
        <v>0.95472</v>
      </c>
      <c r="AB3864" s="238" t="n">
        <v>0.343658333333333</v>
      </c>
      <c r="AC3864" s="239" t="n">
        <v>0.7495000000000001</v>
      </c>
      <c r="AD3864" s="233" t="n">
        <v>0.712207692307692</v>
      </c>
      <c r="AE3864" s="239" t="n">
        <v>0.447676190476191</v>
      </c>
      <c r="AF3864" s="239" t="n">
        <v>0.411252380952381</v>
      </c>
    </row>
    <row r="3865" ht="12.8" customHeight="1" s="217">
      <c r="A3865" s="242" t="inlineStr">
        <is>
          <t>ETL</t>
        </is>
      </c>
      <c r="B3865" s="242" t="inlineStr">
        <is>
          <t>Northern</t>
        </is>
      </c>
      <c r="C3865" s="266" t="n">
        <v>45100</v>
      </c>
      <c r="D3865" s="238" t="n">
        <v>0.983059595959596</v>
      </c>
      <c r="E3865" s="238" t="n">
        <v>0.990743906510851</v>
      </c>
      <c r="F3865" s="238" t="n">
        <v>0.999976328502415</v>
      </c>
      <c r="G3865" s="277" t="n">
        <v>535.9492</v>
      </c>
      <c r="H3865" s="277" t="n">
        <v>585.5326</v>
      </c>
      <c r="I3865" s="277" t="n">
        <v>8.0929</v>
      </c>
      <c r="J3865" s="277" t="n">
        <v>4.7451</v>
      </c>
      <c r="K3865" s="277" t="n">
        <v>520.6068</v>
      </c>
      <c r="L3865" s="277" t="n">
        <v>1466.162</v>
      </c>
      <c r="M3865" s="277" t="n"/>
      <c r="N3865" s="238" t="n">
        <v>0.994850003367003</v>
      </c>
      <c r="O3865" s="238" t="n">
        <v>0.994681803005007</v>
      </c>
      <c r="P3865" s="238" t="n">
        <v>0.998891304347827</v>
      </c>
      <c r="Q3865" s="238" t="n"/>
      <c r="R3865" s="238" t="n">
        <v>0.00746026936026936</v>
      </c>
      <c r="S3865" s="238" t="n">
        <v>0.00470951585976628</v>
      </c>
      <c r="T3865" s="238" t="n">
        <v>0.000213526570048309</v>
      </c>
      <c r="U3865" s="238" t="n"/>
      <c r="V3865" s="276" t="n">
        <v>61.8006</v>
      </c>
      <c r="W3865" s="276" t="n">
        <v>5517.6151</v>
      </c>
      <c r="X3865" s="276" t="n">
        <v>17075.1625</v>
      </c>
      <c r="Y3865" s="277" t="n">
        <v>4600.8488</v>
      </c>
      <c r="Z3865" s="234" t="n">
        <v>12894.0404</v>
      </c>
      <c r="AA3865" s="277" t="n">
        <v>1.03176</v>
      </c>
      <c r="AB3865" s="238" t="n">
        <v>0.383266666666667</v>
      </c>
      <c r="AC3865" s="239" t="n">
        <v>0.699453717948718</v>
      </c>
      <c r="AD3865" s="233" t="n">
        <v>0.676253846153846</v>
      </c>
      <c r="AE3865" s="239" t="n">
        <v>0.397623809523809</v>
      </c>
      <c r="AF3865" s="239" t="n">
        <v>0.346790476190476</v>
      </c>
    </row>
    <row r="3866" ht="12.8" customHeight="1" s="217">
      <c r="A3866" s="242" t="inlineStr">
        <is>
          <t>ETL</t>
        </is>
      </c>
      <c r="B3866" s="242" t="inlineStr">
        <is>
          <t>Northern</t>
        </is>
      </c>
      <c r="C3866" s="266" t="n">
        <v>45101</v>
      </c>
      <c r="D3866" s="238" t="n">
        <v>0.986670707070707</v>
      </c>
      <c r="E3866" s="238" t="n">
        <v>0.992528714524207</v>
      </c>
      <c r="F3866" s="238" t="n">
        <v>0.999997572815534</v>
      </c>
      <c r="G3866" s="277" t="n">
        <v>526.0487000000001</v>
      </c>
      <c r="H3866" s="277" t="n">
        <v>601.753300000001</v>
      </c>
      <c r="I3866" s="277" t="n">
        <v>32.3778</v>
      </c>
      <c r="J3866" s="277" t="n">
        <v>4.3272</v>
      </c>
      <c r="K3866" s="277" t="n">
        <v>512.4722</v>
      </c>
      <c r="L3866" s="277" t="n">
        <v>1477.4409</v>
      </c>
      <c r="M3866" s="277" t="n"/>
      <c r="N3866" s="238" t="n">
        <v>0.994428090909091</v>
      </c>
      <c r="O3866" s="238" t="n">
        <v>0.994676460767947</v>
      </c>
      <c r="P3866" s="238" t="n">
        <v>0.9989247572815541</v>
      </c>
      <c r="Q3866" s="238" t="n"/>
      <c r="R3866" s="238" t="n">
        <v>0.00691750841750841</v>
      </c>
      <c r="S3866" s="238" t="n">
        <v>0.00455809682804674</v>
      </c>
      <c r="T3866" s="238" t="n">
        <v>0.000205339805825243</v>
      </c>
      <c r="U3866" s="238" t="n"/>
      <c r="V3866" s="276" t="n">
        <v>61.6152</v>
      </c>
      <c r="W3866" s="276" t="n">
        <v>5538.5508</v>
      </c>
      <c r="X3866" s="276" t="n">
        <v>17195.8099</v>
      </c>
      <c r="Y3866" s="277" t="n">
        <v>4408.6625</v>
      </c>
      <c r="Z3866" s="234" t="n">
        <v>12613.2756</v>
      </c>
      <c r="AA3866" s="277" t="n">
        <v>4.09168</v>
      </c>
      <c r="AB3866" s="238" t="n">
        <v>0.341210256410256</v>
      </c>
      <c r="AC3866" s="239" t="n">
        <v>0.736899102564103</v>
      </c>
      <c r="AD3866" s="233" t="n">
        <v>0.641630769230769</v>
      </c>
      <c r="AE3866" s="239" t="n">
        <v>0.386214285714286</v>
      </c>
      <c r="AF3866" s="239" t="n">
        <v>0.335328571428571</v>
      </c>
    </row>
    <row r="3867" ht="12.8" customHeight="1" s="217">
      <c r="A3867" s="242" t="inlineStr">
        <is>
          <t>ETL</t>
        </is>
      </c>
      <c r="B3867" s="242" t="inlineStr">
        <is>
          <t>Northern</t>
        </is>
      </c>
      <c r="C3867" s="266" t="n">
        <v>45102</v>
      </c>
      <c r="D3867" s="238" t="n">
        <v>0.985515488215488</v>
      </c>
      <c r="E3867" s="238" t="n">
        <v>0.991045575959934</v>
      </c>
      <c r="F3867" s="238" t="n">
        <v>0.99991067961165</v>
      </c>
      <c r="G3867" s="277" t="n">
        <v>499.1052</v>
      </c>
      <c r="H3867" s="277" t="n">
        <v>530.5017000000011</v>
      </c>
      <c r="I3867" s="277" t="n">
        <v>25.7534</v>
      </c>
      <c r="J3867" s="277" t="n">
        <v>4.5682</v>
      </c>
      <c r="K3867" s="277" t="n">
        <v>519.4959</v>
      </c>
      <c r="L3867" s="277" t="n">
        <v>1426.7131</v>
      </c>
      <c r="M3867" s="277" t="n"/>
      <c r="N3867" s="238" t="n">
        <v>0.9946211447811451</v>
      </c>
      <c r="O3867" s="238" t="n">
        <v>0.99485776293823</v>
      </c>
      <c r="P3867" s="238" t="n">
        <v>0.998971359223302</v>
      </c>
      <c r="Q3867" s="238" t="n"/>
      <c r="R3867" s="238" t="n">
        <v>0.00767609427609428</v>
      </c>
      <c r="S3867" s="238" t="n">
        <v>0.00530217028380634</v>
      </c>
      <c r="T3867" s="238" t="n">
        <v>0.000218446601941748</v>
      </c>
      <c r="U3867" s="238" t="n"/>
      <c r="V3867" s="276" t="n">
        <v>59.6636</v>
      </c>
      <c r="W3867" s="276" t="n">
        <v>5623.86509999999</v>
      </c>
      <c r="X3867" s="276" t="n">
        <v>17180.3874</v>
      </c>
      <c r="Y3867" s="277" t="n">
        <v>4089.6304</v>
      </c>
      <c r="Z3867" s="234" t="n">
        <v>11429.0516</v>
      </c>
      <c r="AA3867" s="277" t="n">
        <v>3.34715</v>
      </c>
      <c r="AB3867" s="238" t="n">
        <v>0.335575641025641</v>
      </c>
      <c r="AC3867" s="239" t="n">
        <v>0.745439487179487</v>
      </c>
      <c r="AD3867" s="233" t="n">
        <v>0.652546153846154</v>
      </c>
      <c r="AE3867" s="239" t="n">
        <v>0.375428571428571</v>
      </c>
      <c r="AF3867" s="239" t="n">
        <v>0.326047619047619</v>
      </c>
    </row>
    <row r="3868" ht="12.8" customHeight="1" s="217">
      <c r="A3868" s="242" t="inlineStr">
        <is>
          <t>ETL</t>
        </is>
      </c>
      <c r="B3868" s="242" t="inlineStr">
        <is>
          <t>Northern</t>
        </is>
      </c>
      <c r="C3868" s="266" t="n">
        <v>45103</v>
      </c>
      <c r="D3868" s="238" t="n">
        <v>0.970127062706271</v>
      </c>
      <c r="E3868" s="238" t="n">
        <v>0.986994581280788</v>
      </c>
      <c r="F3868" s="238" t="n">
        <v>0.999992820512821</v>
      </c>
      <c r="G3868" s="277" t="n">
        <v>554.908</v>
      </c>
      <c r="H3868" s="277" t="n">
        <v>565.6067</v>
      </c>
      <c r="I3868" s="277" t="n">
        <v>8.276400000000001</v>
      </c>
      <c r="J3868" s="277" t="n">
        <v>4.9401</v>
      </c>
      <c r="K3868" s="277" t="n">
        <v>523.4665</v>
      </c>
      <c r="L3868" s="277" t="n">
        <v>1399.8411</v>
      </c>
      <c r="M3868" s="277" t="n"/>
      <c r="N3868" s="238" t="n">
        <v>0.994741594059406</v>
      </c>
      <c r="O3868" s="238" t="n">
        <v>0.9951331691297221</v>
      </c>
      <c r="P3868" s="238" t="n">
        <v>0.999087692307692</v>
      </c>
      <c r="Q3868" s="238" t="n"/>
      <c r="R3868" s="238" t="n">
        <v>0.00716699669966997</v>
      </c>
      <c r="S3868" s="238" t="n">
        <v>0.00497175697865353</v>
      </c>
      <c r="T3868" s="238" t="n">
        <v>0.000224615384615385</v>
      </c>
      <c r="U3868" s="238" t="n"/>
      <c r="V3868" s="276" t="n">
        <v>62.387</v>
      </c>
      <c r="W3868" s="276" t="n">
        <v>5524.2437</v>
      </c>
      <c r="X3868" s="276" t="n">
        <v>16066.2461</v>
      </c>
      <c r="Y3868" s="277" t="n">
        <v>4587.3951</v>
      </c>
      <c r="Z3868" s="234" t="n">
        <v>12507.6678</v>
      </c>
      <c r="AA3868" s="277" t="n">
        <v>1.26748</v>
      </c>
      <c r="AB3868" s="238" t="n">
        <v>0.346458333333333</v>
      </c>
      <c r="AC3868" s="239" t="n">
        <v>0.746598974358974</v>
      </c>
      <c r="AD3868" s="233" t="n">
        <v>0.696942857142857</v>
      </c>
      <c r="AE3868" s="239" t="n">
        <v>0.413114285714286</v>
      </c>
      <c r="AF3868" s="239" t="n">
        <v>0.369019047619048</v>
      </c>
    </row>
    <row r="3869" ht="12.8" customHeight="1" s="217">
      <c r="A3869" s="242" t="inlineStr">
        <is>
          <t>ETL</t>
        </is>
      </c>
      <c r="B3869" s="242" t="inlineStr">
        <is>
          <t>Northern</t>
        </is>
      </c>
      <c r="C3869" s="266" t="n">
        <v>45104</v>
      </c>
      <c r="D3869" s="238" t="n">
        <v>0.968885808580858</v>
      </c>
      <c r="E3869" s="238" t="n">
        <v>0.988325944170772</v>
      </c>
      <c r="F3869" s="238" t="n">
        <v>0.99664</v>
      </c>
      <c r="G3869" s="277" t="n">
        <v>548.8985</v>
      </c>
      <c r="H3869" s="277" t="n">
        <v>616.386800000001</v>
      </c>
      <c r="I3869" s="277" t="n">
        <v>17.1404</v>
      </c>
      <c r="J3869" s="277" t="n">
        <v>5.178</v>
      </c>
      <c r="K3869" s="277" t="n">
        <v>536.504999999999</v>
      </c>
      <c r="L3869" s="277" t="n">
        <v>1460.9418</v>
      </c>
      <c r="M3869" s="277" t="n"/>
      <c r="N3869" s="238" t="n">
        <v>0.99449196039604</v>
      </c>
      <c r="O3869" s="238" t="n">
        <v>0.994585550082102</v>
      </c>
      <c r="P3869" s="238" t="n">
        <v>0.99908358974359</v>
      </c>
      <c r="Q3869" s="238" t="n"/>
      <c r="R3869" s="238" t="n">
        <v>0.00666270627062706</v>
      </c>
      <c r="S3869" s="238" t="n">
        <v>0.00496354679802955</v>
      </c>
      <c r="T3869" s="238" t="n">
        <v>0.000274871794871795</v>
      </c>
      <c r="U3869" s="238" t="n"/>
      <c r="V3869" s="276" t="n">
        <v>63.3194</v>
      </c>
      <c r="W3869" s="276" t="n">
        <v>5715.2488</v>
      </c>
      <c r="X3869" s="276" t="n">
        <v>17001.6518</v>
      </c>
      <c r="Y3869" s="277" t="n">
        <v>4483.0092</v>
      </c>
      <c r="Z3869" s="234" t="n">
        <v>12262.5332</v>
      </c>
      <c r="AA3869" s="277" t="n">
        <v>2.09508</v>
      </c>
      <c r="AB3869" s="238" t="n">
        <v>0.351584615384615</v>
      </c>
      <c r="AC3869" s="239" t="n">
        <v>0.721725897435897</v>
      </c>
      <c r="AD3869" s="233" t="n">
        <v>0.696264285714286</v>
      </c>
      <c r="AE3869" s="239" t="n">
        <v>0.437119047619048</v>
      </c>
      <c r="AF3869" s="239" t="n">
        <v>0.398790476190476</v>
      </c>
    </row>
    <row r="3870" ht="12.8" customHeight="1" s="217">
      <c r="A3870" s="242" t="inlineStr">
        <is>
          <t>ETL</t>
        </is>
      </c>
      <c r="B3870" s="242" t="inlineStr">
        <is>
          <t>Northern</t>
        </is>
      </c>
      <c r="C3870" s="266" t="n">
        <v>45105</v>
      </c>
      <c r="D3870" s="238" t="n">
        <v>0.948786333333334</v>
      </c>
      <c r="E3870" s="238" t="n">
        <v>0.953359605911331</v>
      </c>
      <c r="F3870" s="238" t="n">
        <v>0.967383076923077</v>
      </c>
      <c r="G3870" s="277" t="n">
        <v>513.732</v>
      </c>
      <c r="H3870" s="277" t="n">
        <v>536.64</v>
      </c>
      <c r="I3870" s="277" t="n">
        <v>31.2562</v>
      </c>
      <c r="J3870" s="277" t="n">
        <v>5.0091</v>
      </c>
      <c r="K3870" s="277" t="n">
        <v>523.5277</v>
      </c>
      <c r="L3870" s="277" t="n">
        <v>1306.4934</v>
      </c>
      <c r="M3870" s="277" t="n"/>
      <c r="N3870" s="238" t="n">
        <v>0.99416004</v>
      </c>
      <c r="O3870" s="238" t="n">
        <v>0.994135796387521</v>
      </c>
      <c r="P3870" s="238" t="n">
        <v>0.998693846153847</v>
      </c>
      <c r="Q3870" s="238" t="n"/>
      <c r="R3870" s="238" t="n">
        <v>0.00902066666666667</v>
      </c>
      <c r="S3870" s="238" t="n">
        <v>0.00572824302134647</v>
      </c>
      <c r="T3870" s="238" t="n">
        <v>0.000226666666666667</v>
      </c>
      <c r="U3870" s="238" t="n"/>
      <c r="V3870" s="276" t="n">
        <v>67.4782000000001</v>
      </c>
      <c r="W3870" s="276" t="n">
        <v>5922.9313</v>
      </c>
      <c r="X3870" s="276" t="n">
        <v>16378.7801</v>
      </c>
      <c r="Y3870" s="277" t="n">
        <v>4397.7435</v>
      </c>
      <c r="Z3870" s="234" t="n">
        <v>11266.8031</v>
      </c>
      <c r="AA3870" s="277" t="n">
        <v>4.34215</v>
      </c>
      <c r="AB3870" s="238" t="n">
        <v>0.325278205128205</v>
      </c>
      <c r="AC3870" s="239" t="n">
        <v>0.754535769230769</v>
      </c>
      <c r="AD3870" s="233" t="n">
        <v>0.703371428571429</v>
      </c>
      <c r="AE3870" s="239" t="n">
        <v>0.416257142857143</v>
      </c>
      <c r="AF3870" s="239" t="n">
        <v>0.368380952380952</v>
      </c>
    </row>
    <row r="3871" ht="12.8" customHeight="1" s="217">
      <c r="A3871" s="242" t="inlineStr">
        <is>
          <t>ETL</t>
        </is>
      </c>
      <c r="B3871" s="242" t="inlineStr">
        <is>
          <t>Northern</t>
        </is>
      </c>
      <c r="C3871" s="266" t="n">
        <v>45106</v>
      </c>
      <c r="D3871" s="238" t="n">
        <v>0.930280333333334</v>
      </c>
      <c r="E3871" s="238" t="n">
        <v>0.95016157635468</v>
      </c>
      <c r="F3871" s="238" t="n">
        <v>0.998145641025641</v>
      </c>
      <c r="G3871" s="277" t="n">
        <v>539.1651000000001</v>
      </c>
      <c r="H3871" s="277" t="n">
        <v>566.9632</v>
      </c>
      <c r="I3871" s="277" t="n">
        <v>42.4585</v>
      </c>
      <c r="J3871" s="277" t="n">
        <v>4.7417</v>
      </c>
      <c r="K3871" s="277" t="n">
        <v>551.9616</v>
      </c>
      <c r="L3871" s="277" t="n">
        <v>1426.0352</v>
      </c>
      <c r="M3871" s="277" t="n"/>
      <c r="N3871" s="238" t="n">
        <v>0.994570153333334</v>
      </c>
      <c r="O3871" s="238" t="n">
        <v>0.994518719211824</v>
      </c>
      <c r="P3871" s="238" t="n">
        <v>0.998180512820514</v>
      </c>
      <c r="Q3871" s="238" t="n"/>
      <c r="R3871" s="238" t="n">
        <v>0.00686366666666667</v>
      </c>
      <c r="S3871" s="238" t="n">
        <v>0.00532545155993432</v>
      </c>
      <c r="T3871" s="238" t="n">
        <v>0.000274358974358975</v>
      </c>
      <c r="U3871" s="238" t="n"/>
      <c r="V3871" s="276" t="n">
        <v>66.20740000000001</v>
      </c>
      <c r="W3871" s="276" t="n">
        <v>5890.3897</v>
      </c>
      <c r="X3871" s="276" t="n">
        <v>16669.8978</v>
      </c>
      <c r="Y3871" s="277" t="n">
        <v>4437.7329</v>
      </c>
      <c r="Z3871" s="234" t="n">
        <v>11770.6539</v>
      </c>
      <c r="AA3871" s="277" t="n">
        <v>6.54729</v>
      </c>
      <c r="AB3871" s="238" t="n">
        <v>0.348271153846154</v>
      </c>
      <c r="AC3871" s="239" t="n">
        <v>0.743472692307692</v>
      </c>
      <c r="AD3871" s="233" t="n">
        <v>0.686578571428571</v>
      </c>
      <c r="AE3871" s="239" t="n">
        <v>0.391080952380952</v>
      </c>
      <c r="AF3871" s="239" t="n">
        <v>0.356952380952381</v>
      </c>
    </row>
    <row r="3872" ht="12.8" customHeight="1" s="217">
      <c r="A3872" s="242" t="inlineStr">
        <is>
          <t>ETL</t>
        </is>
      </c>
      <c r="B3872" s="242" t="inlineStr">
        <is>
          <t>Northern</t>
        </is>
      </c>
      <c r="C3872" s="266" t="n">
        <v>45107</v>
      </c>
      <c r="D3872" s="238" t="n">
        <v>0.965140666666667</v>
      </c>
      <c r="E3872" s="238" t="n">
        <v>0.970803448275863</v>
      </c>
      <c r="F3872" s="238" t="n">
        <v>0.999041025641025</v>
      </c>
      <c r="G3872" s="277" t="n">
        <v>572.8507</v>
      </c>
      <c r="H3872" s="277" t="n">
        <v>593.5376</v>
      </c>
      <c r="I3872" s="277" t="n">
        <v>31.4599</v>
      </c>
      <c r="J3872" s="277" t="n">
        <v>5.0103</v>
      </c>
      <c r="K3872" s="277" t="n">
        <v>547.3951</v>
      </c>
      <c r="L3872" s="277" t="n">
        <v>1407.9863</v>
      </c>
      <c r="M3872" s="277" t="n"/>
      <c r="N3872" s="238" t="n">
        <v>0.994625106666666</v>
      </c>
      <c r="O3872" s="238" t="n">
        <v>0.9934860426929381</v>
      </c>
      <c r="P3872" s="238" t="n">
        <v>0.99880358974359</v>
      </c>
      <c r="Q3872" s="238" t="n"/>
      <c r="R3872" s="238" t="n">
        <v>0.00811166666666667</v>
      </c>
      <c r="S3872" s="238" t="n">
        <v>0.00557536945812807</v>
      </c>
      <c r="T3872" s="238" t="n">
        <v>0.000287179487179488</v>
      </c>
      <c r="U3872" s="238" t="n"/>
      <c r="V3872" s="276" t="n">
        <v>63.968</v>
      </c>
      <c r="W3872" s="276" t="n">
        <v>5764.1563</v>
      </c>
      <c r="X3872" s="276" t="n">
        <v>16074.9951</v>
      </c>
      <c r="Y3872" s="277" t="n">
        <v>4908.348</v>
      </c>
      <c r="Z3872" s="234" t="n">
        <v>13471.8128</v>
      </c>
      <c r="AA3872" s="277" t="n">
        <v>4.55572</v>
      </c>
      <c r="AB3872" s="238" t="n">
        <v>0.311894871794872</v>
      </c>
      <c r="AC3872" s="239" t="n">
        <v>0.760059615384616</v>
      </c>
      <c r="AD3872" s="233" t="n">
        <v>0.688257142857143</v>
      </c>
      <c r="AE3872" s="239" t="n">
        <v>0.447119047619048</v>
      </c>
      <c r="AF3872" s="239" t="n">
        <v>0.42302380952381</v>
      </c>
    </row>
    <row r="3873" ht="12.8" customHeight="1" s="217">
      <c r="A3873" s="242" t="inlineStr">
        <is>
          <t>ETL</t>
        </is>
      </c>
      <c r="B3873" s="242" t="inlineStr">
        <is>
          <t>Northern</t>
        </is>
      </c>
      <c r="C3873" s="266" t="n">
        <v>45108</v>
      </c>
      <c r="D3873" s="238" t="n">
        <v>0.964617666666667</v>
      </c>
      <c r="E3873" s="238" t="n">
        <v>0.9610431855500819</v>
      </c>
      <c r="F3873" s="238" t="n">
        <v>0.999235384615385</v>
      </c>
      <c r="G3873" s="277" t="n">
        <v>561.4566</v>
      </c>
      <c r="H3873" s="277" t="n">
        <v>608.7075</v>
      </c>
      <c r="I3873" s="277" t="n">
        <v>0.645</v>
      </c>
      <c r="J3873" s="277" t="n">
        <v>4.4754</v>
      </c>
      <c r="K3873" s="277" t="n">
        <v>550.3429</v>
      </c>
      <c r="L3873" s="277" t="n">
        <v>1493.0966</v>
      </c>
      <c r="M3873" s="277" t="n"/>
      <c r="N3873" s="238" t="n">
        <v>0.993844030000001</v>
      </c>
      <c r="O3873" s="238" t="n">
        <v>0.994289983579638</v>
      </c>
      <c r="P3873" s="238" t="n">
        <v>0.998882564102564</v>
      </c>
      <c r="Q3873" s="238" t="n"/>
      <c r="R3873" s="238" t="n">
        <v>0.00675633333333334</v>
      </c>
      <c r="S3873" s="238" t="n">
        <v>0.00548604269293924</v>
      </c>
      <c r="T3873" s="238" t="n">
        <v>0.000310769230769231</v>
      </c>
      <c r="U3873" s="238" t="n"/>
      <c r="V3873" s="276" t="n">
        <v>60.2998</v>
      </c>
      <c r="W3873" s="276" t="n">
        <v>5934.02710000001</v>
      </c>
      <c r="X3873" s="276" t="n">
        <v>18072.3707</v>
      </c>
      <c r="Y3873" s="277" t="n">
        <v>5006.3385</v>
      </c>
      <c r="Z3873" s="234" t="n">
        <v>13731.5681</v>
      </c>
      <c r="AA3873" s="277" t="n">
        <v>0.07023</v>
      </c>
      <c r="AB3873" s="238" t="n">
        <v>0.317183333333333</v>
      </c>
      <c r="AC3873" s="239" t="n">
        <v>0.773580128205128</v>
      </c>
      <c r="AD3873" s="233" t="n">
        <v>0.669842857142857</v>
      </c>
      <c r="AE3873" s="239" t="n">
        <v>0.403738095238095</v>
      </c>
      <c r="AF3873" s="239" t="n">
        <v>0.355057142857143</v>
      </c>
    </row>
    <row r="3874" ht="12.8" customHeight="1" s="217">
      <c r="A3874" s="242" t="inlineStr">
        <is>
          <t>ETL</t>
        </is>
      </c>
      <c r="B3874" s="242" t="inlineStr">
        <is>
          <t>Northern</t>
        </is>
      </c>
      <c r="C3874" s="266" t="n">
        <v>45109</v>
      </c>
      <c r="D3874" s="238" t="n">
        <v>0.97368</v>
      </c>
      <c r="E3874" s="238" t="n">
        <v>0.968659934318555</v>
      </c>
      <c r="F3874" s="238" t="n">
        <v>0.997973333333333</v>
      </c>
      <c r="G3874" s="277" t="n">
        <v>569.7048</v>
      </c>
      <c r="H3874" s="277" t="n">
        <v>577.1851</v>
      </c>
      <c r="I3874" s="277" t="n">
        <v>4.0304</v>
      </c>
      <c r="J3874" s="277" t="n">
        <v>4.9426</v>
      </c>
      <c r="K3874" s="277" t="n">
        <v>548.211700000001</v>
      </c>
      <c r="L3874" s="277" t="n">
        <v>1537.5447</v>
      </c>
      <c r="M3874" s="277" t="n"/>
      <c r="N3874" s="238" t="n">
        <v>0.994939746666667</v>
      </c>
      <c r="O3874" s="238" t="n">
        <v>0.994022495894908</v>
      </c>
      <c r="P3874" s="238" t="n">
        <v>0.994211282051283</v>
      </c>
      <c r="Q3874" s="238" t="n"/>
      <c r="R3874" s="238" t="n">
        <v>0.006727</v>
      </c>
      <c r="S3874" s="238" t="n">
        <v>0.00494154351395731</v>
      </c>
      <c r="T3874" s="238" t="n">
        <v>0.000253846153846154</v>
      </c>
      <c r="U3874" s="238" t="n"/>
      <c r="V3874" s="276" t="n">
        <v>62.4595</v>
      </c>
      <c r="W3874" s="276" t="n">
        <v>5999.2049</v>
      </c>
      <c r="X3874" s="276" t="n">
        <v>18671.307</v>
      </c>
      <c r="Y3874" s="277" t="n">
        <v>4732.6993</v>
      </c>
      <c r="Z3874" s="234" t="n">
        <v>12819.2783</v>
      </c>
      <c r="AA3874" s="277" t="n">
        <v>0.43586</v>
      </c>
      <c r="AB3874" s="238" t="n">
        <v>0.345657692307692</v>
      </c>
      <c r="AC3874" s="239" t="n">
        <v>0.780267564102564</v>
      </c>
      <c r="AD3874" s="233" t="n">
        <v>0.68305</v>
      </c>
      <c r="AE3874" s="239" t="n">
        <v>0.388090476190476</v>
      </c>
      <c r="AF3874" s="239" t="n">
        <v>0.334695238095238</v>
      </c>
    </row>
    <row r="3875" ht="12.8" customHeight="1" s="217">
      <c r="A3875" s="242" t="inlineStr">
        <is>
          <t>ETL</t>
        </is>
      </c>
      <c r="B3875" s="242" t="inlineStr">
        <is>
          <t>Northern</t>
        </is>
      </c>
      <c r="C3875" s="266" t="n">
        <v>45110</v>
      </c>
      <c r="D3875" s="238" t="n">
        <v>0.980589666666667</v>
      </c>
      <c r="E3875" s="238" t="n">
        <v>0.988367323481118</v>
      </c>
      <c r="F3875" s="238" t="n">
        <v>0.999251282051282</v>
      </c>
      <c r="G3875" s="277" t="n">
        <v>599.2893</v>
      </c>
      <c r="H3875" s="277" t="n">
        <v>606.1189000000001</v>
      </c>
      <c r="I3875" s="277" t="n">
        <v>12.619</v>
      </c>
      <c r="J3875" s="277" t="n">
        <v>5.1948</v>
      </c>
      <c r="K3875" s="277" t="n">
        <v>568.0348</v>
      </c>
      <c r="L3875" s="277" t="n">
        <v>1580.4335</v>
      </c>
      <c r="M3875" s="277" t="n"/>
      <c r="N3875" s="238" t="n">
        <v>0.994271393333333</v>
      </c>
      <c r="O3875" s="238" t="n">
        <v>0.994258128078817</v>
      </c>
      <c r="P3875" s="238" t="n">
        <v>0.998935384615386</v>
      </c>
      <c r="Q3875" s="238" t="n"/>
      <c r="R3875" s="238" t="n">
        <v>0.009252666666666669</v>
      </c>
      <c r="S3875" s="238" t="n">
        <v>0.00545845648604269</v>
      </c>
      <c r="T3875" s="238" t="n">
        <v>0.000233846153846154</v>
      </c>
      <c r="U3875" s="238" t="n"/>
      <c r="V3875" s="276" t="n">
        <v>64.7286</v>
      </c>
      <c r="W3875" s="276" t="n">
        <v>5975.7893</v>
      </c>
      <c r="X3875" s="276" t="n">
        <v>18502.4733</v>
      </c>
      <c r="Y3875" s="277" t="n">
        <v>5115.878</v>
      </c>
      <c r="Z3875" s="234" t="n">
        <v>13903.4566</v>
      </c>
      <c r="AA3875" s="277" t="n">
        <v>1.51681</v>
      </c>
      <c r="AB3875" s="238" t="n">
        <v>0.352740384615385</v>
      </c>
      <c r="AC3875" s="239" t="n">
        <v>0.799105897435897</v>
      </c>
      <c r="AD3875" s="233" t="n">
        <v>0.736038461538461</v>
      </c>
      <c r="AE3875" s="239" t="n">
        <v>0.421904761904762</v>
      </c>
      <c r="AF3875" s="239" t="n">
        <v>0.380219047619048</v>
      </c>
    </row>
    <row r="3876" ht="12.8" customHeight="1" s="217">
      <c r="A3876" s="242" t="inlineStr">
        <is>
          <t>ETL</t>
        </is>
      </c>
      <c r="B3876" s="242" t="inlineStr">
        <is>
          <t>Northern</t>
        </is>
      </c>
      <c r="C3876" s="266" t="n">
        <v>45111</v>
      </c>
      <c r="D3876" s="238" t="n">
        <v>0.978961716171617</v>
      </c>
      <c r="E3876" s="238" t="n">
        <v>0.98135931372549</v>
      </c>
      <c r="F3876" s="238" t="n">
        <v>0.999756923076923</v>
      </c>
      <c r="G3876" s="277" t="n">
        <v>606.3013999999999</v>
      </c>
      <c r="H3876" s="277" t="n">
        <v>617.8126999999999</v>
      </c>
      <c r="I3876" s="277" t="n">
        <v>24.4609</v>
      </c>
      <c r="J3876" s="277" t="n">
        <v>6.0225</v>
      </c>
      <c r="K3876" s="277" t="n">
        <v>571.8414</v>
      </c>
      <c r="L3876" s="277" t="n">
        <v>1543.4719</v>
      </c>
      <c r="M3876" s="277" t="n"/>
      <c r="N3876" s="238" t="n">
        <v>0.995250336633662</v>
      </c>
      <c r="O3876" s="238" t="n">
        <v>0.9943885620915029</v>
      </c>
      <c r="P3876" s="238" t="n">
        <v>0.998993333333335</v>
      </c>
      <c r="Q3876" s="238" t="n"/>
      <c r="R3876" s="238" t="n">
        <v>0.00752904290429043</v>
      </c>
      <c r="S3876" s="238" t="n">
        <v>0.00570833333333334</v>
      </c>
      <c r="T3876" s="238" t="n">
        <v>0.000298461538461539</v>
      </c>
      <c r="U3876" s="238" t="n"/>
      <c r="V3876" s="276" t="n">
        <v>69.25369999999999</v>
      </c>
      <c r="W3876" s="276" t="n">
        <v>6179.76809999999</v>
      </c>
      <c r="X3876" s="276" t="n">
        <v>18506.8055</v>
      </c>
      <c r="Y3876" s="277" t="n">
        <v>5024.0764</v>
      </c>
      <c r="Z3876" s="234" t="n">
        <v>13293.4955</v>
      </c>
      <c r="AA3876" s="277" t="n">
        <v>3.05206</v>
      </c>
      <c r="AB3876" s="238" t="n">
        <v>0.335298717948718</v>
      </c>
      <c r="AC3876" s="239" t="n">
        <v>0.748384487179487</v>
      </c>
      <c r="AD3876" s="233" t="n">
        <v>0.750246153846154</v>
      </c>
      <c r="AE3876" s="239" t="n">
        <v>0.453866666666667</v>
      </c>
      <c r="AF3876" s="239" t="n">
        <v>0.425666666666667</v>
      </c>
    </row>
    <row r="3877" ht="12.8" customHeight="1" s="217">
      <c r="A3877" s="242" t="inlineStr">
        <is>
          <t>ETL</t>
        </is>
      </c>
      <c r="B3877" s="242" t="inlineStr">
        <is>
          <t>Northern</t>
        </is>
      </c>
      <c r="C3877" s="266" t="n">
        <v>45112</v>
      </c>
      <c r="D3877" s="238" t="n">
        <v>0.971057425742575</v>
      </c>
      <c r="E3877" s="238" t="n">
        <v>0.966026341463415</v>
      </c>
      <c r="F3877" s="238" t="n">
        <v>0.999803608247423</v>
      </c>
      <c r="G3877" s="277" t="n">
        <v>601.0497</v>
      </c>
      <c r="H3877" s="277" t="n">
        <v>585.5241</v>
      </c>
      <c r="I3877" s="277" t="n">
        <v>25.63</v>
      </c>
      <c r="J3877" s="277" t="n">
        <v>5.6086</v>
      </c>
      <c r="K3877" s="277" t="n">
        <v>559.0237</v>
      </c>
      <c r="L3877" s="277" t="n">
        <v>1501.7805</v>
      </c>
      <c r="M3877" s="277" t="n"/>
      <c r="N3877" s="238" t="n">
        <v>0.994732283828383</v>
      </c>
      <c r="O3877" s="238" t="n">
        <v>0.994543577235774</v>
      </c>
      <c r="P3877" s="238" t="n">
        <v>0.998954123711341</v>
      </c>
      <c r="Q3877" s="238" t="n"/>
      <c r="R3877" s="238" t="n">
        <v>0.00741452145214521</v>
      </c>
      <c r="S3877" s="238" t="n">
        <v>0.00553365853658536</v>
      </c>
      <c r="T3877" s="238" t="n">
        <v>0.000214432989690722</v>
      </c>
      <c r="U3877" s="238" t="n"/>
      <c r="V3877" s="276" t="n">
        <v>69.3618</v>
      </c>
      <c r="W3877" s="276" t="n">
        <v>6122.5193</v>
      </c>
      <c r="X3877" s="276" t="n">
        <v>17934.7449</v>
      </c>
      <c r="Y3877" s="277" t="n">
        <v>4975.5343</v>
      </c>
      <c r="Z3877" s="234" t="n">
        <v>13074.2585</v>
      </c>
      <c r="AA3877" s="277" t="n">
        <v>3.40508</v>
      </c>
      <c r="AB3877" s="238" t="n">
        <v>0.350175641025641</v>
      </c>
      <c r="AC3877" s="239" t="n">
        <v>0.751869871794872</v>
      </c>
      <c r="AD3877" s="233" t="n">
        <v>0.730076923076923</v>
      </c>
      <c r="AE3877" s="239" t="n">
        <v>0.414780952380952</v>
      </c>
      <c r="AF3877" s="239" t="n">
        <v>0.3701</v>
      </c>
    </row>
    <row r="3878" ht="12.8" customHeight="1" s="217">
      <c r="A3878" s="242" t="inlineStr">
        <is>
          <t>ETL</t>
        </is>
      </c>
      <c r="B3878" s="242" t="inlineStr">
        <is>
          <t>Northern</t>
        </is>
      </c>
      <c r="C3878" s="266" t="n">
        <v>45113</v>
      </c>
      <c r="D3878" s="238" t="n">
        <v>0.986902640264026</v>
      </c>
      <c r="E3878" s="238" t="n">
        <v>0.988100325203252</v>
      </c>
      <c r="F3878" s="238" t="n">
        <v>0.992015816326531</v>
      </c>
      <c r="G3878" s="277" t="n">
        <v>601.1660000000001</v>
      </c>
      <c r="H3878" s="277" t="n">
        <v>633.618699999999</v>
      </c>
      <c r="I3878" s="277" t="n">
        <v>32.6349</v>
      </c>
      <c r="J3878" s="277" t="n">
        <v>5.5776</v>
      </c>
      <c r="K3878" s="277" t="n">
        <v>568.0203</v>
      </c>
      <c r="L3878" s="277" t="n">
        <v>1503.1856</v>
      </c>
      <c r="M3878" s="277" t="n"/>
      <c r="N3878" s="238" t="n">
        <v>0.994296214521452</v>
      </c>
      <c r="O3878" s="238" t="n">
        <v>0.993632845528455</v>
      </c>
      <c r="P3878" s="238" t="n">
        <v>0.99898112244898</v>
      </c>
      <c r="Q3878" s="238" t="n"/>
      <c r="R3878" s="238" t="n">
        <v>0.00696006600660066</v>
      </c>
      <c r="S3878" s="238" t="n">
        <v>0.00617073170731707</v>
      </c>
      <c r="T3878" s="238" t="n">
        <v>0.000249489795918368</v>
      </c>
      <c r="U3878" s="238" t="n"/>
      <c r="V3878" s="276" t="n">
        <v>69.09350000000001</v>
      </c>
      <c r="W3878" s="276" t="n">
        <v>6166.39570000001</v>
      </c>
      <c r="X3878" s="276" t="n">
        <v>17957.7082</v>
      </c>
      <c r="Y3878" s="277" t="n">
        <v>4992.5252</v>
      </c>
      <c r="Z3878" s="234" t="n">
        <v>13216.7811</v>
      </c>
      <c r="AA3878" s="277" t="n">
        <v>4.25456</v>
      </c>
      <c r="AB3878" s="238" t="n">
        <v>0.36088141025641</v>
      </c>
      <c r="AC3878" s="239" t="n">
        <v>0.731671346153846</v>
      </c>
      <c r="AD3878" s="233" t="n">
        <v>0.719876923076923</v>
      </c>
      <c r="AE3878" s="239" t="n">
        <v>0.421542857142857</v>
      </c>
      <c r="AF3878" s="239" t="n">
        <v>0.376066666666667</v>
      </c>
    </row>
    <row r="3879" ht="12.8" customHeight="1" s="217">
      <c r="A3879" s="242" t="inlineStr">
        <is>
          <t>ETL</t>
        </is>
      </c>
      <c r="B3879" s="242" t="inlineStr">
        <is>
          <t>Northern</t>
        </is>
      </c>
      <c r="C3879" s="266" t="n">
        <v>45114</v>
      </c>
      <c r="D3879" s="238" t="n">
        <v>0.987419141914191</v>
      </c>
      <c r="E3879" s="238" t="n">
        <v>0.988825040650407</v>
      </c>
      <c r="F3879" s="238" t="n">
        <v>0.996345685279188</v>
      </c>
      <c r="G3879" s="277" t="n">
        <v>571.8205</v>
      </c>
      <c r="H3879" s="277" t="n">
        <v>615.723299999999</v>
      </c>
      <c r="I3879" s="277" t="n">
        <v>51.0566</v>
      </c>
      <c r="J3879" s="277" t="n">
        <v>4.8824</v>
      </c>
      <c r="K3879" s="277" t="n">
        <v>569.6840999999999</v>
      </c>
      <c r="L3879" s="277" t="n">
        <v>1472.9133</v>
      </c>
      <c r="M3879" s="277" t="n"/>
      <c r="N3879" s="238" t="n">
        <v>0.995116960396039</v>
      </c>
      <c r="O3879" s="238" t="n">
        <v>0.9942978861788619</v>
      </c>
      <c r="P3879" s="238" t="n">
        <v>0.998927411167514</v>
      </c>
      <c r="Q3879" s="238" t="n"/>
      <c r="R3879" s="238" t="n">
        <v>0.00805379537953795</v>
      </c>
      <c r="S3879" s="238" t="n">
        <v>0.00582552845528455</v>
      </c>
      <c r="T3879" s="238" t="n">
        <v>0.000272081218274112</v>
      </c>
      <c r="U3879" s="238" t="n"/>
      <c r="V3879" s="276" t="n">
        <v>67.40819999999999</v>
      </c>
      <c r="W3879" s="276" t="n">
        <v>6223.1868</v>
      </c>
      <c r="X3879" s="276" t="n">
        <v>17714.4723</v>
      </c>
      <c r="Y3879" s="277" t="n">
        <v>4974.2297</v>
      </c>
      <c r="Z3879" s="234" t="n">
        <v>13428.4641</v>
      </c>
      <c r="AA3879" s="277" t="n">
        <v>8.916890000000009</v>
      </c>
      <c r="AB3879" s="238" t="n">
        <v>0.33491282051282</v>
      </c>
      <c r="AC3879" s="239" t="n">
        <v>0.754107133699634</v>
      </c>
      <c r="AD3879" s="233" t="n">
        <v>0.682384615384615</v>
      </c>
      <c r="AE3879" s="239" t="n">
        <v>0.417252380952381</v>
      </c>
      <c r="AF3879" s="239" t="n">
        <v>0.370842857142857</v>
      </c>
    </row>
    <row r="3880" ht="12.8" customHeight="1" s="217">
      <c r="A3880" s="242" t="inlineStr">
        <is>
          <t>ETL</t>
        </is>
      </c>
      <c r="B3880" s="242" t="inlineStr">
        <is>
          <t>Northern</t>
        </is>
      </c>
      <c r="C3880" s="266" t="n">
        <v>45115</v>
      </c>
      <c r="D3880" s="238" t="n">
        <v>0.9925402640264031</v>
      </c>
      <c r="E3880" s="238" t="n">
        <v>0.989386829268292</v>
      </c>
      <c r="F3880" s="238" t="n">
        <v>0.999957868020305</v>
      </c>
      <c r="G3880" s="277" t="n">
        <v>545.2489</v>
      </c>
      <c r="H3880" s="277" t="n">
        <v>597.0615</v>
      </c>
      <c r="I3880" s="277" t="n">
        <v>33.761</v>
      </c>
      <c r="J3880" s="277" t="n">
        <v>5.3611</v>
      </c>
      <c r="K3880" s="277" t="n">
        <v>545.2181</v>
      </c>
      <c r="L3880" s="277" t="n">
        <v>1480.472</v>
      </c>
      <c r="M3880" s="277" t="n"/>
      <c r="N3880" s="238" t="n">
        <v>0.994955115511552</v>
      </c>
      <c r="O3880" s="238" t="n">
        <v>0.994596910569106</v>
      </c>
      <c r="P3880" s="238" t="n">
        <v>0.999003045685279</v>
      </c>
      <c r="Q3880" s="238" t="n"/>
      <c r="R3880" s="238" t="n">
        <v>0.00601188118811881</v>
      </c>
      <c r="S3880" s="238" t="n">
        <v>0.00577333333333333</v>
      </c>
      <c r="T3880" s="238" t="n">
        <v>0.000236548223350254</v>
      </c>
      <c r="U3880" s="238" t="n"/>
      <c r="V3880" s="276" t="n">
        <v>69.8006</v>
      </c>
      <c r="W3880" s="276" t="n">
        <v>6212.6901</v>
      </c>
      <c r="X3880" s="276" t="n">
        <v>18827.4238</v>
      </c>
      <c r="Y3880" s="277" t="n">
        <v>4743.4396</v>
      </c>
      <c r="Z3880" s="234" t="n">
        <v>13180.2758</v>
      </c>
      <c r="AA3880" s="277" t="n">
        <v>4.79629</v>
      </c>
      <c r="AB3880" s="238" t="n">
        <v>0.314284615384615</v>
      </c>
      <c r="AC3880" s="239" t="n">
        <v>0.766387582417582</v>
      </c>
      <c r="AD3880" s="233" t="n">
        <v>0.660853846153846</v>
      </c>
      <c r="AE3880" s="239" t="n">
        <v>0.398438095238095</v>
      </c>
      <c r="AF3880" s="239" t="n">
        <v>0.347685714285714</v>
      </c>
    </row>
    <row r="3881" ht="12.8" customHeight="1" s="217">
      <c r="A3881" s="242" t="inlineStr">
        <is>
          <t>ETL</t>
        </is>
      </c>
      <c r="B3881" s="242" t="inlineStr">
        <is>
          <t>Northern</t>
        </is>
      </c>
      <c r="C3881" s="266" t="n">
        <v>45116</v>
      </c>
      <c r="D3881" s="238" t="n">
        <v>0.986669636963697</v>
      </c>
      <c r="E3881" s="238" t="n">
        <v>0.979949430894311</v>
      </c>
      <c r="F3881" s="238" t="n">
        <v>0.99497157360406</v>
      </c>
      <c r="G3881" s="277" t="n">
        <v>530.0277</v>
      </c>
      <c r="H3881" s="277" t="n">
        <v>559.3911000000001</v>
      </c>
      <c r="I3881" s="277" t="n">
        <v>19.4653</v>
      </c>
      <c r="J3881" s="277" t="n">
        <v>5.6302</v>
      </c>
      <c r="K3881" s="277" t="n">
        <v>561.148099999999</v>
      </c>
      <c r="L3881" s="277" t="n">
        <v>1508.5984</v>
      </c>
      <c r="M3881" s="277" t="n"/>
      <c r="N3881" s="238" t="n">
        <v>0.9949767425742581</v>
      </c>
      <c r="O3881" s="238" t="n">
        <v>0.993581788617886</v>
      </c>
      <c r="P3881" s="238" t="n">
        <v>0.999112182741118</v>
      </c>
      <c r="Q3881" s="238" t="n"/>
      <c r="R3881" s="238" t="n">
        <v>0.00665874587458746</v>
      </c>
      <c r="S3881" s="238" t="n">
        <v>0.00561040650406504</v>
      </c>
      <c r="T3881" s="238" t="n">
        <v>0.000241116751269036</v>
      </c>
      <c r="U3881" s="238" t="n"/>
      <c r="V3881" s="276" t="n">
        <v>69.9084</v>
      </c>
      <c r="W3881" s="276" t="n">
        <v>6352.87900000001</v>
      </c>
      <c r="X3881" s="276" t="n">
        <v>19203.0374</v>
      </c>
      <c r="Y3881" s="277" t="n">
        <v>4223.6906</v>
      </c>
      <c r="Z3881" s="234" t="n">
        <v>10986.1268</v>
      </c>
      <c r="AA3881" s="277" t="n">
        <v>2.35548</v>
      </c>
      <c r="AB3881" s="238" t="n">
        <v>0.364475641025641</v>
      </c>
      <c r="AC3881" s="239" t="n">
        <v>0.797694853479854</v>
      </c>
      <c r="AD3881" s="233" t="n">
        <v>0.6824692307692311</v>
      </c>
      <c r="AE3881" s="239" t="n">
        <v>0.404671428571429</v>
      </c>
      <c r="AF3881" s="239" t="n">
        <v>0.368319047619048</v>
      </c>
    </row>
    <row r="3882" ht="12.8" customHeight="1" s="217">
      <c r="A3882" s="242" t="inlineStr">
        <is>
          <t>ETL</t>
        </is>
      </c>
      <c r="B3882" s="242" t="inlineStr">
        <is>
          <t>Northern</t>
        </is>
      </c>
      <c r="C3882" s="266" t="n">
        <v>45117</v>
      </c>
      <c r="D3882" s="238" t="n">
        <v>0.958214379084967</v>
      </c>
      <c r="E3882" s="238" t="n">
        <v>0.980590406504064</v>
      </c>
      <c r="F3882" s="238" t="n">
        <v>0.997408121827411</v>
      </c>
      <c r="G3882" s="277" t="n">
        <v>508.5684</v>
      </c>
      <c r="H3882" s="277" t="n">
        <v>523.8966</v>
      </c>
      <c r="I3882" s="277" t="n">
        <v>34.6469</v>
      </c>
      <c r="J3882" s="277" t="n">
        <v>5.2436</v>
      </c>
      <c r="K3882" s="277" t="n">
        <v>558.3178</v>
      </c>
      <c r="L3882" s="277" t="n">
        <v>1579.0692</v>
      </c>
      <c r="M3882" s="277" t="n"/>
      <c r="N3882" s="238" t="n">
        <v>0.993997088235294</v>
      </c>
      <c r="O3882" s="238" t="n">
        <v>0.994582764227643</v>
      </c>
      <c r="P3882" s="238" t="n">
        <v>0.998868527918782</v>
      </c>
      <c r="Q3882" s="238" t="n"/>
      <c r="R3882" s="238" t="n">
        <v>0.0091562091503268</v>
      </c>
      <c r="S3882" s="238" t="n">
        <v>0.00614341463414634</v>
      </c>
      <c r="T3882" s="238" t="n">
        <v>0.000262944162436548</v>
      </c>
      <c r="U3882" s="238" t="n"/>
      <c r="V3882" s="276" t="n">
        <v>72.5228</v>
      </c>
      <c r="W3882" s="276" t="n">
        <v>6370.8499</v>
      </c>
      <c r="X3882" s="276" t="n">
        <v>19372.9858</v>
      </c>
      <c r="Y3882" s="277" t="n">
        <v>4449.7426</v>
      </c>
      <c r="Z3882" s="234" t="n">
        <v>11504.3229</v>
      </c>
      <c r="AA3882" s="277" t="n">
        <v>6.56785</v>
      </c>
      <c r="AB3882" s="238" t="n">
        <v>0.362164743589744</v>
      </c>
      <c r="AC3882" s="239" t="n">
        <v>0.797854157509157</v>
      </c>
      <c r="AD3882" s="233" t="n">
        <v>0.726985714285714</v>
      </c>
      <c r="AE3882" s="239" t="n">
        <v>0.426572727272727</v>
      </c>
      <c r="AF3882" s="239" t="n">
        <v>0.404728571428571</v>
      </c>
    </row>
    <row r="3883" ht="12.8" customHeight="1" s="217">
      <c r="A3883" s="242" t="inlineStr">
        <is>
          <t>ETL</t>
        </is>
      </c>
      <c r="B3883" s="242" t="inlineStr">
        <is>
          <t>Northern</t>
        </is>
      </c>
      <c r="C3883" s="266" t="n">
        <v>45118</v>
      </c>
      <c r="D3883" s="238" t="n">
        <v>0.954737908496731</v>
      </c>
      <c r="E3883" s="238" t="n">
        <v>0.97812699186992</v>
      </c>
      <c r="F3883" s="238" t="n">
        <v>0.993888324873097</v>
      </c>
      <c r="G3883" s="277" t="n">
        <v>541.0913</v>
      </c>
      <c r="H3883" s="277" t="n">
        <v>576.7397</v>
      </c>
      <c r="I3883" s="277" t="n">
        <v>29.8117</v>
      </c>
      <c r="J3883" s="277" t="n">
        <v>5.505</v>
      </c>
      <c r="K3883" s="277" t="n">
        <v>567.3511999999999</v>
      </c>
      <c r="L3883" s="277" t="n">
        <v>1515.8013</v>
      </c>
      <c r="M3883" s="277" t="n"/>
      <c r="N3883" s="238" t="n">
        <v>0.994318192810457</v>
      </c>
      <c r="O3883" s="238" t="n">
        <v>0.994104552845529</v>
      </c>
      <c r="P3883" s="238" t="n">
        <v>0.999066497461929</v>
      </c>
      <c r="Q3883" s="238" t="n"/>
      <c r="R3883" s="238" t="n">
        <v>0.00667843137254902</v>
      </c>
      <c r="S3883" s="238" t="n">
        <v>0.00573756097560975</v>
      </c>
      <c r="T3883" s="238" t="n">
        <v>0.000252284263959391</v>
      </c>
      <c r="U3883" s="238" t="n"/>
      <c r="V3883" s="276" t="n">
        <v>70.95480000000001</v>
      </c>
      <c r="W3883" s="276" t="n">
        <v>6263.6234</v>
      </c>
      <c r="X3883" s="276" t="n">
        <v>18625.3529</v>
      </c>
      <c r="Y3883" s="277" t="n">
        <v>4554.9476</v>
      </c>
      <c r="Z3883" s="234" t="n">
        <v>11744.4802</v>
      </c>
      <c r="AA3883" s="277" t="n">
        <v>4.25869</v>
      </c>
      <c r="AB3883" s="238" t="n">
        <v>0.380426465201465</v>
      </c>
      <c r="AC3883" s="239" t="n">
        <v>0.798194816849817</v>
      </c>
      <c r="AD3883" s="233" t="n">
        <v>0.7247285714285721</v>
      </c>
      <c r="AE3883" s="239" t="n">
        <v>0.430068181818182</v>
      </c>
      <c r="AF3883" s="239" t="n">
        <v>0.393</v>
      </c>
    </row>
    <row r="3884" ht="12.8" customHeight="1" s="217">
      <c r="A3884" s="242" t="inlineStr">
        <is>
          <t>ETL</t>
        </is>
      </c>
      <c r="B3884" s="242" t="inlineStr">
        <is>
          <t>Northern</t>
        </is>
      </c>
      <c r="C3884" s="266" t="n">
        <v>45119</v>
      </c>
      <c r="D3884" s="238" t="n">
        <v>0.959209803921569</v>
      </c>
      <c r="E3884" s="238" t="n">
        <v>0.975482439024391</v>
      </c>
      <c r="F3884" s="238" t="n">
        <v>0.995415228426396</v>
      </c>
      <c r="G3884" s="277" t="n">
        <v>555.2516000000001</v>
      </c>
      <c r="H3884" s="277" t="n">
        <v>602.3711</v>
      </c>
      <c r="I3884" s="277" t="n">
        <v>46.4433</v>
      </c>
      <c r="J3884" s="277" t="n">
        <v>5.5114</v>
      </c>
      <c r="K3884" s="277" t="n">
        <v>566.8035</v>
      </c>
      <c r="L3884" s="277" t="n">
        <v>1520.5568</v>
      </c>
      <c r="M3884" s="277" t="n"/>
      <c r="N3884" s="238" t="n">
        <v>0.994446215686274</v>
      </c>
      <c r="O3884" s="238" t="n">
        <v>0.994807642276422</v>
      </c>
      <c r="P3884" s="238" t="n">
        <v>0.999032994923859</v>
      </c>
      <c r="Q3884" s="238" t="n"/>
      <c r="R3884" s="238" t="n">
        <v>0.00652287581699347</v>
      </c>
      <c r="S3884" s="238" t="n">
        <v>0.00568162601626016</v>
      </c>
      <c r="T3884" s="238" t="n">
        <v>0.000220812182741117</v>
      </c>
      <c r="U3884" s="238" t="n"/>
      <c r="V3884" s="276" t="n">
        <v>69.99249999999989</v>
      </c>
      <c r="W3884" s="276" t="n">
        <v>6158.72</v>
      </c>
      <c r="X3884" s="276" t="n">
        <v>18354.3952</v>
      </c>
      <c r="Y3884" s="277" t="n">
        <v>4616.0153</v>
      </c>
      <c r="Z3884" s="234" t="n">
        <v>11927.2515</v>
      </c>
      <c r="AA3884" s="277" t="n">
        <v>6.63844999999999</v>
      </c>
      <c r="AB3884" s="238" t="n">
        <v>0.3545086996337</v>
      </c>
      <c r="AC3884" s="239" t="n">
        <v>0.761115027472527</v>
      </c>
      <c r="AD3884" s="233" t="n">
        <v>0.738957142857143</v>
      </c>
      <c r="AE3884" s="239" t="n">
        <v>0.401513636363636</v>
      </c>
      <c r="AF3884" s="239" t="n">
        <v>0.358519047619048</v>
      </c>
    </row>
    <row r="3885" ht="12.8" customHeight="1" s="217">
      <c r="A3885" s="242" t="inlineStr">
        <is>
          <t>ETL</t>
        </is>
      </c>
      <c r="B3885" s="242" t="inlineStr">
        <is>
          <t>Northern</t>
        </is>
      </c>
      <c r="C3885" s="266" t="n">
        <v>45120</v>
      </c>
      <c r="D3885" s="238" t="n">
        <v>0.972185947712418</v>
      </c>
      <c r="E3885" s="238" t="n">
        <v>0.976420813008131</v>
      </c>
      <c r="F3885" s="238" t="n">
        <v>1</v>
      </c>
      <c r="G3885" s="277" t="n">
        <v>560.2485</v>
      </c>
      <c r="H3885" s="277" t="n">
        <v>588.5026</v>
      </c>
      <c r="I3885" s="277" t="n">
        <v>21.8924</v>
      </c>
      <c r="J3885" s="277" t="n">
        <v>5.1344</v>
      </c>
      <c r="K3885" s="277" t="n">
        <v>555.9444999999999</v>
      </c>
      <c r="L3885" s="277" t="n">
        <v>1556.8211</v>
      </c>
      <c r="M3885" s="277" t="n"/>
      <c r="N3885" s="238" t="n">
        <v>0.994900140522876</v>
      </c>
      <c r="O3885" s="238" t="n">
        <v>0.994458699186991</v>
      </c>
      <c r="P3885" s="238" t="n">
        <v>0.999015228426396</v>
      </c>
      <c r="Q3885" s="238" t="n"/>
      <c r="R3885" s="238" t="n">
        <v>0.0069140522875817</v>
      </c>
      <c r="S3885" s="238" t="n">
        <v>0.00609056910569106</v>
      </c>
      <c r="T3885" s="238" t="n">
        <v>0.00020761421319797</v>
      </c>
      <c r="U3885" s="238" t="n"/>
      <c r="V3885" s="276" t="n">
        <v>69.3927</v>
      </c>
      <c r="W3885" s="276" t="n">
        <v>6114.2992</v>
      </c>
      <c r="X3885" s="276" t="n">
        <v>18098.9787</v>
      </c>
      <c r="Y3885" s="277" t="n">
        <v>4741.0318</v>
      </c>
      <c r="Z3885" s="234" t="n">
        <v>12248.6693</v>
      </c>
      <c r="AA3885" s="277" t="n">
        <v>2.70578</v>
      </c>
      <c r="AB3885" s="238" t="n">
        <v>0.357362454212454</v>
      </c>
      <c r="AC3885" s="239" t="n">
        <v>0.778638223443223</v>
      </c>
      <c r="AD3885" s="233" t="n">
        <v>0.7295857142857139</v>
      </c>
      <c r="AE3885" s="239" t="n">
        <v>0.417054545454545</v>
      </c>
      <c r="AF3885" s="239" t="n">
        <v>0.374257142857143</v>
      </c>
    </row>
    <row r="3886" ht="12.8" customHeight="1" s="217">
      <c r="A3886" s="242" t="inlineStr">
        <is>
          <t>ETL</t>
        </is>
      </c>
      <c r="B3886" s="242" t="inlineStr">
        <is>
          <t>Northern</t>
        </is>
      </c>
      <c r="C3886" s="266" t="n">
        <v>45121</v>
      </c>
      <c r="D3886" s="238" t="n">
        <v>0.985182352941176</v>
      </c>
      <c r="E3886" s="238" t="n">
        <v>0.990444822006474</v>
      </c>
      <c r="F3886" s="238" t="n">
        <v>0.999281725888325</v>
      </c>
      <c r="G3886" s="277" t="n">
        <v>552.0286</v>
      </c>
      <c r="H3886" s="277" t="n">
        <v>571.496</v>
      </c>
      <c r="I3886" s="277" t="n">
        <v>8.9831</v>
      </c>
      <c r="J3886" s="277" t="n">
        <v>5.1067</v>
      </c>
      <c r="K3886" s="277" t="n">
        <v>551.6556</v>
      </c>
      <c r="L3886" s="277" t="n">
        <v>1527.7058</v>
      </c>
      <c r="M3886" s="277" t="n"/>
      <c r="N3886" s="238" t="n">
        <v>0.995008656862744</v>
      </c>
      <c r="O3886" s="238" t="n">
        <v>0.992325080906149</v>
      </c>
      <c r="P3886" s="238" t="n">
        <v>0.99880152284264</v>
      </c>
      <c r="Q3886" s="238" t="n"/>
      <c r="R3886" s="238" t="n">
        <v>0.00740718954248365</v>
      </c>
      <c r="S3886" s="238" t="n">
        <v>0.00705566343042071</v>
      </c>
      <c r="T3886" s="238" t="n">
        <v>0.000460913705583757</v>
      </c>
      <c r="U3886" s="238" t="n"/>
      <c r="V3886" s="276" t="n">
        <v>67.79940000000001</v>
      </c>
      <c r="W3886" s="276" t="n">
        <v>6129.3739</v>
      </c>
      <c r="X3886" s="276" t="n">
        <v>18315.0447</v>
      </c>
      <c r="Y3886" s="277" t="n">
        <v>4730.0207</v>
      </c>
      <c r="Z3886" s="234" t="n">
        <v>12442.6206</v>
      </c>
      <c r="AA3886" s="277" t="n">
        <v>1.05606</v>
      </c>
      <c r="AB3886" s="238" t="n">
        <v>0.346391575091575</v>
      </c>
      <c r="AC3886" s="239" t="n">
        <v>0.787265503663004</v>
      </c>
      <c r="AD3886" s="233" t="n">
        <v>0.730128571428571</v>
      </c>
      <c r="AE3886" s="239" t="n">
        <v>0.520945454545455</v>
      </c>
      <c r="AF3886" s="239" t="n">
        <v>0.6127</v>
      </c>
    </row>
    <row r="3887" ht="12.8" customHeight="1" s="217">
      <c r="A3887" s="242" t="inlineStr">
        <is>
          <t>ETL</t>
        </is>
      </c>
      <c r="B3887" s="242" t="inlineStr">
        <is>
          <t>Northern</t>
        </is>
      </c>
      <c r="C3887" s="266" t="n">
        <v>45122</v>
      </c>
      <c r="D3887" s="238" t="n">
        <v>0.9711990196078431</v>
      </c>
      <c r="E3887" s="238" t="n">
        <v>0.972870064724919</v>
      </c>
      <c r="F3887" s="238" t="n">
        <v>0.996267005076142</v>
      </c>
      <c r="G3887" s="277" t="n">
        <v>493.2844</v>
      </c>
      <c r="H3887" s="277" t="n">
        <v>546.2718</v>
      </c>
      <c r="I3887" s="277" t="n">
        <v>18.4798</v>
      </c>
      <c r="J3887" s="277" t="n">
        <v>4.8446</v>
      </c>
      <c r="K3887" s="277" t="n">
        <v>543.3935</v>
      </c>
      <c r="L3887" s="277" t="n">
        <v>1478.8178</v>
      </c>
      <c r="M3887" s="277" t="n"/>
      <c r="N3887" s="238" t="n">
        <v>0.995648552287582</v>
      </c>
      <c r="O3887" s="238" t="n">
        <v>0.994520388349514</v>
      </c>
      <c r="P3887" s="238" t="n">
        <v>0.999048223350254</v>
      </c>
      <c r="Q3887" s="238" t="n"/>
      <c r="R3887" s="238" t="n">
        <v>0.00604019607843137</v>
      </c>
      <c r="S3887" s="238" t="n">
        <v>0.00563818770226537</v>
      </c>
      <c r="T3887" s="238" t="n">
        <v>0.000211167512690356</v>
      </c>
      <c r="U3887" s="238" t="n"/>
      <c r="V3887" s="276" t="n">
        <v>69.01390000000001</v>
      </c>
      <c r="W3887" s="276" t="n">
        <v>6332.8518</v>
      </c>
      <c r="X3887" s="276" t="n">
        <v>18947.7879</v>
      </c>
      <c r="Y3887" s="277" t="n">
        <v>4218.88</v>
      </c>
      <c r="Z3887" s="234" t="n">
        <v>11578.9261</v>
      </c>
      <c r="AA3887" s="277" t="n">
        <v>2.87949</v>
      </c>
      <c r="AB3887" s="238" t="n">
        <v>0.338399725274725</v>
      </c>
      <c r="AC3887" s="239" t="n">
        <v>0.753533965201465</v>
      </c>
      <c r="AD3887" s="233" t="n">
        <v>0.673285714285714</v>
      </c>
      <c r="AE3887" s="239" t="n">
        <v>0.384872727272727</v>
      </c>
      <c r="AF3887" s="239" t="n">
        <v>0.344961904761905</v>
      </c>
    </row>
    <row r="3888" ht="12.8" customHeight="1" s="217">
      <c r="A3888" s="242" t="inlineStr">
        <is>
          <t>ETL</t>
        </is>
      </c>
      <c r="B3888" s="242" t="inlineStr">
        <is>
          <t>Northern</t>
        </is>
      </c>
      <c r="C3888" s="266" t="n">
        <v>45123</v>
      </c>
      <c r="D3888" s="238" t="n">
        <v>0.966041503267974</v>
      </c>
      <c r="E3888" s="238" t="n">
        <v>0.9633773462783169</v>
      </c>
      <c r="F3888" s="238" t="n">
        <v>0.997488324873097</v>
      </c>
      <c r="G3888" s="277" t="n">
        <v>508.7518</v>
      </c>
      <c r="H3888" s="277" t="n">
        <v>522.203700000001</v>
      </c>
      <c r="I3888" s="277" t="n">
        <v>24.508</v>
      </c>
      <c r="J3888" s="277" t="n">
        <v>5.2664</v>
      </c>
      <c r="K3888" s="277" t="n">
        <v>550.1726</v>
      </c>
      <c r="L3888" s="277" t="n">
        <v>1496.772</v>
      </c>
      <c r="M3888" s="277" t="n"/>
      <c r="N3888" s="238" t="n">
        <v>0.99513698366013</v>
      </c>
      <c r="O3888" s="238" t="n">
        <v>0.994019741100324</v>
      </c>
      <c r="P3888" s="238" t="n">
        <v>0.999059390862944</v>
      </c>
      <c r="Q3888" s="238" t="n"/>
      <c r="R3888" s="238" t="n">
        <v>0.00614705882352941</v>
      </c>
      <c r="S3888" s="238" t="n">
        <v>0.00543964401294499</v>
      </c>
      <c r="T3888" s="238" t="n">
        <v>0.000215228426395939</v>
      </c>
      <c r="U3888" s="238" t="n"/>
      <c r="V3888" s="276" t="n">
        <v>72.10210000000011</v>
      </c>
      <c r="W3888" s="276" t="n">
        <v>6264.4681</v>
      </c>
      <c r="X3888" s="276" t="n">
        <v>18635.7618</v>
      </c>
      <c r="Y3888" s="277" t="n">
        <v>4085.7267</v>
      </c>
      <c r="Z3888" s="234" t="n">
        <v>10485.7438</v>
      </c>
      <c r="AA3888" s="277" t="n">
        <v>3.54825</v>
      </c>
      <c r="AB3888" s="238" t="n">
        <v>0.364923168498168</v>
      </c>
      <c r="AC3888" s="239" t="n">
        <v>0.778911804029304</v>
      </c>
      <c r="AD3888" s="233" t="n">
        <v>0.683471428571429</v>
      </c>
      <c r="AE3888" s="239" t="n">
        <v>0.375527272727273</v>
      </c>
      <c r="AF3888" s="239" t="n">
        <v>0.328352380952381</v>
      </c>
    </row>
    <row r="3889" ht="12.8" customHeight="1" s="217">
      <c r="A3889" s="242" t="inlineStr">
        <is>
          <t>ETL</t>
        </is>
      </c>
      <c r="B3889" s="242" t="inlineStr">
        <is>
          <t>Northern</t>
        </is>
      </c>
      <c r="C3889" s="266" t="n">
        <v>45124</v>
      </c>
      <c r="D3889" s="238" t="n">
        <v>0.990798</v>
      </c>
      <c r="E3889" s="238" t="n">
        <v>0.994041993464052</v>
      </c>
      <c r="F3889" s="238" t="n">
        <v>0.999965402843602</v>
      </c>
      <c r="G3889" s="277" t="n">
        <v>521.9999</v>
      </c>
      <c r="H3889" s="277" t="n">
        <v>533.953900000001</v>
      </c>
      <c r="I3889" s="277" t="n">
        <v>18.8154</v>
      </c>
      <c r="J3889" s="277" t="n">
        <v>5.3435</v>
      </c>
      <c r="K3889" s="277" t="n">
        <v>545.2551999999999</v>
      </c>
      <c r="L3889" s="277" t="n">
        <v>1593.1936</v>
      </c>
      <c r="M3889" s="277" t="n"/>
      <c r="N3889" s="238" t="n">
        <v>0.994597256666666</v>
      </c>
      <c r="O3889" s="238" t="n">
        <v>0.99468839869281</v>
      </c>
      <c r="P3889" s="238" t="n">
        <v>0.999019431279621</v>
      </c>
      <c r="Q3889" s="238" t="n"/>
      <c r="R3889" s="238" t="n">
        <v>0.00626866666666667</v>
      </c>
      <c r="S3889" s="238" t="n">
        <v>0.00463545751633987</v>
      </c>
      <c r="T3889" s="238" t="n">
        <v>0.000244549763033176</v>
      </c>
      <c r="U3889" s="238" t="n"/>
      <c r="V3889" s="276" t="n">
        <v>67.0608</v>
      </c>
      <c r="W3889" s="276" t="n">
        <v>6279.8459</v>
      </c>
      <c r="X3889" s="276" t="n">
        <v>20109.5378</v>
      </c>
      <c r="Y3889" s="277" t="n">
        <v>4264.5534</v>
      </c>
      <c r="Z3889" s="234" t="n">
        <v>11113.8666</v>
      </c>
      <c r="AA3889" s="277" t="n">
        <v>2.55882</v>
      </c>
      <c r="AB3889" s="238" t="n">
        <v>0.388383076923077</v>
      </c>
      <c r="AC3889" s="239" t="n">
        <v>0.759559761904762</v>
      </c>
      <c r="AD3889" s="233" t="n">
        <v>0.6822</v>
      </c>
      <c r="AE3889" s="239" t="n">
        <v>0.396838095238095</v>
      </c>
      <c r="AF3889" s="239" t="n">
        <v>0.348761904761905</v>
      </c>
    </row>
    <row r="3890" ht="12.8" customHeight="1" s="217">
      <c r="A3890" s="242" t="inlineStr">
        <is>
          <t>ETL</t>
        </is>
      </c>
      <c r="B3890" s="242" t="inlineStr">
        <is>
          <t>Northern</t>
        </is>
      </c>
      <c r="C3890" s="266" t="n">
        <v>45125</v>
      </c>
      <c r="D3890" s="238" t="n">
        <v>0.978089666666666</v>
      </c>
      <c r="E3890" s="238" t="n">
        <v>0.9803263071895419</v>
      </c>
      <c r="F3890" s="238" t="n">
        <v>0.99972654028436</v>
      </c>
      <c r="G3890" s="277" t="n">
        <v>571.1559999999999</v>
      </c>
      <c r="H3890" s="277" t="n">
        <v>584.320800000001</v>
      </c>
      <c r="I3890" s="277" t="n">
        <v>37.9582</v>
      </c>
      <c r="J3890" s="277" t="n">
        <v>5.9624</v>
      </c>
      <c r="K3890" s="277" t="n">
        <v>552.9622000000001</v>
      </c>
      <c r="L3890" s="277" t="n">
        <v>1573.9808</v>
      </c>
      <c r="M3890" s="277" t="n"/>
      <c r="N3890" s="238" t="n">
        <v>0.99533869</v>
      </c>
      <c r="O3890" s="238" t="n">
        <v>0.994051633986928</v>
      </c>
      <c r="P3890" s="238" t="n">
        <v>0.999002843601896</v>
      </c>
      <c r="Q3890" s="238" t="n"/>
      <c r="R3890" s="238" t="n">
        <v>0.00703600000000001</v>
      </c>
      <c r="S3890" s="238" t="n">
        <v>0.00493937908496732</v>
      </c>
      <c r="T3890" s="238" t="n">
        <v>0.000270616113744076</v>
      </c>
      <c r="U3890" s="238" t="n"/>
      <c r="V3890" s="276" t="n">
        <v>68.64830000000001</v>
      </c>
      <c r="W3890" s="276" t="n">
        <v>6049.09499999999</v>
      </c>
      <c r="X3890" s="276" t="n">
        <v>18706.4332</v>
      </c>
      <c r="Y3890" s="277" t="n">
        <v>4464.432</v>
      </c>
      <c r="Z3890" s="234" t="n">
        <v>12109.2227</v>
      </c>
      <c r="AA3890" s="277" t="n">
        <v>6.5681</v>
      </c>
      <c r="AB3890" s="238" t="n">
        <v>0.374734358974359</v>
      </c>
      <c r="AC3890" s="239" t="n">
        <v>0.775944615384615</v>
      </c>
      <c r="AD3890" s="233" t="n">
        <v>0.708064285714286</v>
      </c>
      <c r="AE3890" s="239" t="n">
        <v>0.409595238095238</v>
      </c>
      <c r="AF3890" s="239" t="n">
        <v>0.362861904761905</v>
      </c>
    </row>
    <row r="3891" ht="12.8" customHeight="1" s="217">
      <c r="A3891" s="242" t="inlineStr">
        <is>
          <t>ETL</t>
        </is>
      </c>
      <c r="B3891" s="242" t="inlineStr">
        <is>
          <t>Northern</t>
        </is>
      </c>
      <c r="C3891" s="266" t="n">
        <v>45126</v>
      </c>
      <c r="D3891" s="238" t="n">
        <v>0.988919666666667</v>
      </c>
      <c r="E3891" s="238" t="n">
        <v>0.989376960784314</v>
      </c>
      <c r="F3891" s="238" t="n">
        <v>0.9998772511848339</v>
      </c>
      <c r="G3891" s="277" t="n">
        <v>573.1354</v>
      </c>
      <c r="H3891" s="277" t="n">
        <v>584.7291</v>
      </c>
      <c r="I3891" s="277" t="n">
        <v>23.2701</v>
      </c>
      <c r="J3891" s="277" t="n">
        <v>5.4829</v>
      </c>
      <c r="K3891" s="277" t="n">
        <v>579.3534</v>
      </c>
      <c r="L3891" s="277" t="n">
        <v>1594.1557</v>
      </c>
      <c r="M3891" s="277" t="n"/>
      <c r="N3891" s="238" t="n">
        <v>0.994594953333333</v>
      </c>
      <c r="O3891" s="238" t="n">
        <v>0.994962091503268</v>
      </c>
      <c r="P3891" s="238" t="n">
        <v>0.999081990521327</v>
      </c>
      <c r="Q3891" s="238" t="n"/>
      <c r="R3891" s="238" t="n">
        <v>0.00691033333333333</v>
      </c>
      <c r="S3891" s="238" t="n">
        <v>0.00488741830065359</v>
      </c>
      <c r="T3891" s="238" t="n">
        <v>0.000224170616113744</v>
      </c>
      <c r="U3891" s="238" t="n"/>
      <c r="V3891" s="276" t="n">
        <v>67.9327</v>
      </c>
      <c r="W3891" s="276" t="n">
        <v>6181.1851</v>
      </c>
      <c r="X3891" s="276" t="n">
        <v>18673.9423</v>
      </c>
      <c r="Y3891" s="277" t="n">
        <v>4538.0075</v>
      </c>
      <c r="Z3891" s="234" t="n">
        <v>11847.9906</v>
      </c>
      <c r="AA3891" s="277" t="n">
        <v>2.99537</v>
      </c>
      <c r="AB3891" s="238" t="n">
        <v>0.382148461538461</v>
      </c>
      <c r="AC3891" s="239" t="n">
        <v>0.788006657509158</v>
      </c>
      <c r="AD3891" s="233" t="n">
        <v>0.722171428571429</v>
      </c>
      <c r="AE3891" s="239" t="n">
        <v>0.415480952380952</v>
      </c>
      <c r="AF3891" s="239" t="n">
        <v>0.369180952380952</v>
      </c>
    </row>
    <row r="3892" ht="12.8" customHeight="1" s="217">
      <c r="A3892" s="242" t="inlineStr">
        <is>
          <t>ETL</t>
        </is>
      </c>
      <c r="B3892" s="242" t="inlineStr">
        <is>
          <t>Northern</t>
        </is>
      </c>
      <c r="C3892" s="266" t="n">
        <v>45127</v>
      </c>
      <c r="D3892" s="238" t="n">
        <v>0.9816653333333329</v>
      </c>
      <c r="E3892" s="238" t="n">
        <v>0.988805555555556</v>
      </c>
      <c r="F3892" s="238" t="n">
        <v>0.998054502369668</v>
      </c>
      <c r="G3892" s="277" t="n">
        <v>535.6639</v>
      </c>
      <c r="H3892" s="277" t="n">
        <v>565.784</v>
      </c>
      <c r="I3892" s="277" t="n">
        <v>13.0099</v>
      </c>
      <c r="J3892" s="277" t="n">
        <v>5.7045</v>
      </c>
      <c r="K3892" s="277" t="n">
        <v>562.2469</v>
      </c>
      <c r="L3892" s="277" t="n">
        <v>1562.7773</v>
      </c>
      <c r="M3892" s="277" t="n"/>
      <c r="N3892" s="238" t="n">
        <v>0.994304210000001</v>
      </c>
      <c r="O3892" s="238" t="n">
        <v>0.994481862745097</v>
      </c>
      <c r="P3892" s="238" t="n">
        <v>0.998866350710901</v>
      </c>
      <c r="Q3892" s="238" t="n"/>
      <c r="R3892" s="238" t="n">
        <v>0.00712866666666666</v>
      </c>
      <c r="S3892" s="238" t="n">
        <v>0.00503218954248366</v>
      </c>
      <c r="T3892" s="238" t="n">
        <v>0.000299052132701422</v>
      </c>
      <c r="U3892" s="238" t="n"/>
      <c r="V3892" s="276" t="n">
        <v>69.8047</v>
      </c>
      <c r="W3892" s="276" t="n">
        <v>6331.7667</v>
      </c>
      <c r="X3892" s="276" t="n">
        <v>19054.7286</v>
      </c>
      <c r="Y3892" s="277" t="n">
        <v>4217.6351</v>
      </c>
      <c r="Z3892" s="234" t="n">
        <v>11644.9928</v>
      </c>
      <c r="AA3892" s="277" t="n">
        <v>1.97957</v>
      </c>
      <c r="AB3892" s="238" t="n">
        <v>0.384609743589744</v>
      </c>
      <c r="AC3892" s="239" t="n">
        <v>0.767585293040293</v>
      </c>
      <c r="AD3892" s="233" t="n">
        <v>0.708364285714286</v>
      </c>
      <c r="AE3892" s="239" t="n">
        <v>0.411952380952381</v>
      </c>
      <c r="AF3892" s="239" t="n">
        <v>0.357347619047619</v>
      </c>
    </row>
    <row r="3893" ht="12.8" customHeight="1" s="217">
      <c r="A3893" s="242" t="inlineStr">
        <is>
          <t>ETL</t>
        </is>
      </c>
      <c r="B3893" s="242" t="inlineStr">
        <is>
          <t>Northern</t>
        </is>
      </c>
      <c r="C3893" s="266" t="n">
        <v>45128</v>
      </c>
      <c r="D3893" s="238" t="n">
        <v>0.969620333333334</v>
      </c>
      <c r="E3893" s="238" t="n">
        <v>0.983575</v>
      </c>
      <c r="F3893" s="238" t="n">
        <v>0.995785781990521</v>
      </c>
      <c r="G3893" s="277" t="n">
        <v>502.1941</v>
      </c>
      <c r="H3893" s="277" t="n">
        <v>526.1695999999999</v>
      </c>
      <c r="I3893" s="277" t="n">
        <v>15.9902</v>
      </c>
      <c r="J3893" s="277" t="n">
        <v>5.1454</v>
      </c>
      <c r="K3893" s="277" t="n">
        <v>565.682</v>
      </c>
      <c r="L3893" s="277" t="n">
        <v>1586.4915</v>
      </c>
      <c r="M3893" s="277" t="n"/>
      <c r="N3893" s="238" t="n">
        <v>0.99444871</v>
      </c>
      <c r="O3893" s="238" t="n">
        <v>0.994886111111112</v>
      </c>
      <c r="P3893" s="238" t="n">
        <v>0.99827345971564</v>
      </c>
      <c r="Q3893" s="238" t="n"/>
      <c r="R3893" s="238" t="n">
        <v>0.00690933333333334</v>
      </c>
      <c r="S3893" s="238" t="n">
        <v>0.00528398692810457</v>
      </c>
      <c r="T3893" s="238" t="n">
        <v>0.000439336492890996</v>
      </c>
      <c r="U3893" s="238" t="n"/>
      <c r="V3893" s="276" t="n">
        <v>73.5599</v>
      </c>
      <c r="W3893" s="276" t="n">
        <v>6576.1091</v>
      </c>
      <c r="X3893" s="276" t="n">
        <v>19720.9514</v>
      </c>
      <c r="Y3893" s="277" t="n">
        <v>4238.416</v>
      </c>
      <c r="Z3893" s="234" t="n">
        <v>11551.4211</v>
      </c>
      <c r="AA3893" s="277" t="n">
        <v>2.29643</v>
      </c>
      <c r="AB3893" s="238" t="n">
        <v>0.367985</v>
      </c>
      <c r="AC3893" s="239" t="n">
        <v>0.780107518315018</v>
      </c>
      <c r="AD3893" s="233" t="n">
        <v>0.6914</v>
      </c>
      <c r="AE3893" s="239" t="n">
        <v>0.396214285714286</v>
      </c>
      <c r="AF3893" s="239" t="n">
        <v>0.342447619047619</v>
      </c>
    </row>
    <row r="3894" ht="12.8" customHeight="1" s="217">
      <c r="A3894" s="242" t="inlineStr">
        <is>
          <t>ETL</t>
        </is>
      </c>
      <c r="B3894" s="242" t="inlineStr">
        <is>
          <t>Northern</t>
        </is>
      </c>
      <c r="C3894" s="266" t="n">
        <v>45129</v>
      </c>
      <c r="D3894" s="238" t="n">
        <v>0.962153</v>
      </c>
      <c r="E3894" s="238" t="n">
        <v>0.976623366013071</v>
      </c>
      <c r="F3894" s="238" t="n">
        <v>0.999414691943128</v>
      </c>
      <c r="G3894" s="277" t="n">
        <v>484.7444</v>
      </c>
      <c r="H3894" s="277" t="n">
        <v>535.7723</v>
      </c>
      <c r="I3894" s="277" t="n">
        <v>25.4188</v>
      </c>
      <c r="J3894" s="277" t="n">
        <v>5.3184</v>
      </c>
      <c r="K3894" s="277" t="n">
        <v>553.5835</v>
      </c>
      <c r="L3894" s="277" t="n">
        <v>1528.0877</v>
      </c>
      <c r="M3894" s="277" t="n"/>
      <c r="N3894" s="238" t="n">
        <v>0.994134686666667</v>
      </c>
      <c r="O3894" s="238" t="n">
        <v>0.994378921568627</v>
      </c>
      <c r="P3894" s="238" t="n">
        <v>0.998396682464455</v>
      </c>
      <c r="Q3894" s="238" t="n"/>
      <c r="R3894" s="238" t="n">
        <v>0.00733233333333333</v>
      </c>
      <c r="S3894" s="238" t="n">
        <v>0.00490898692810457</v>
      </c>
      <c r="T3894" s="238" t="n">
        <v>0.000457345971563982</v>
      </c>
      <c r="U3894" s="238" t="n"/>
      <c r="V3894" s="276" t="n">
        <v>69.8537000000001</v>
      </c>
      <c r="W3894" s="276" t="n">
        <v>6389.913</v>
      </c>
      <c r="X3894" s="276" t="n">
        <v>19493.7566</v>
      </c>
      <c r="Y3894" s="277" t="n">
        <v>3955.4466</v>
      </c>
      <c r="Z3894" s="234" t="n">
        <v>11329.8059</v>
      </c>
      <c r="AA3894" s="277" t="n">
        <v>3.57014</v>
      </c>
      <c r="AB3894" s="238" t="n">
        <v>0.354928974358974</v>
      </c>
      <c r="AC3894" s="239" t="n">
        <v>0.7582277655677661</v>
      </c>
      <c r="AD3894" s="233" t="n">
        <v>0.654714285714286</v>
      </c>
      <c r="AE3894" s="239" t="n">
        <v>0.399938095238095</v>
      </c>
      <c r="AF3894" s="239" t="n">
        <v>0.3637</v>
      </c>
    </row>
    <row r="3895" ht="12.8" customHeight="1" s="217">
      <c r="A3895" s="242" t="inlineStr">
        <is>
          <t>ETL</t>
        </is>
      </c>
      <c r="B3895" s="242" t="inlineStr">
        <is>
          <t>Northern</t>
        </is>
      </c>
      <c r="C3895" s="266" t="n">
        <v>45130</v>
      </c>
      <c r="D3895" s="238" t="n">
        <v>0.976736</v>
      </c>
      <c r="E3895" s="238" t="n">
        <v>0.985524346405229</v>
      </c>
      <c r="F3895" s="238" t="n">
        <v>0.997549289099526</v>
      </c>
      <c r="G3895" s="277" t="n">
        <v>516.3894</v>
      </c>
      <c r="H3895" s="277" t="n">
        <v>522.4229000000011</v>
      </c>
      <c r="I3895" s="277" t="n">
        <v>39.7047</v>
      </c>
      <c r="J3895" s="277" t="n">
        <v>5.26390000000001</v>
      </c>
      <c r="K3895" s="277" t="n">
        <v>552.761600000001</v>
      </c>
      <c r="L3895" s="277" t="n">
        <v>1522.5242</v>
      </c>
      <c r="M3895" s="277" t="n"/>
      <c r="N3895" s="238" t="n">
        <v>0.995158263333334</v>
      </c>
      <c r="O3895" s="238" t="n">
        <v>0.994876307189542</v>
      </c>
      <c r="P3895" s="238" t="n">
        <v>0.998368720379147</v>
      </c>
      <c r="Q3895" s="238" t="n"/>
      <c r="R3895" s="238" t="n">
        <v>0.00641833333333333</v>
      </c>
      <c r="S3895" s="238" t="n">
        <v>0.00432549019607843</v>
      </c>
      <c r="T3895" s="238" t="n">
        <v>0.000418483412322276</v>
      </c>
      <c r="U3895" s="238" t="n"/>
      <c r="V3895" s="276" t="n">
        <v>67.57089999999999</v>
      </c>
      <c r="W3895" s="276" t="n">
        <v>6235.9368</v>
      </c>
      <c r="X3895" s="276" t="n">
        <v>18793.0023</v>
      </c>
      <c r="Y3895" s="277" t="n">
        <v>4000.1727</v>
      </c>
      <c r="Z3895" s="234" t="n">
        <v>10965.4653</v>
      </c>
      <c r="AA3895" s="277" t="n">
        <v>6.76254</v>
      </c>
      <c r="AB3895" s="238" t="n">
        <v>0.343581794871795</v>
      </c>
      <c r="AC3895" s="239" t="n">
        <v>0.743139807692308</v>
      </c>
      <c r="AD3895" s="233" t="n">
        <v>0.689792857142857</v>
      </c>
      <c r="AE3895" s="239" t="n">
        <v>0.394395238095238</v>
      </c>
      <c r="AF3895" s="239" t="n">
        <v>0.350542857142857</v>
      </c>
    </row>
    <row r="3896" ht="12.8" customHeight="1" s="217">
      <c r="A3896" s="242" t="inlineStr">
        <is>
          <t>ETL</t>
        </is>
      </c>
      <c r="B3896" s="242" t="inlineStr">
        <is>
          <t>Northern</t>
        </is>
      </c>
      <c r="C3896" s="266" t="n">
        <v>45131</v>
      </c>
      <c r="D3896" s="238" t="n">
        <v>0.9871</v>
      </c>
      <c r="E3896" s="238" t="n">
        <v>0.974382137161085</v>
      </c>
      <c r="F3896" s="238" t="n">
        <v>0.999457360406091</v>
      </c>
      <c r="G3896" s="277" t="n">
        <v>565.8581</v>
      </c>
      <c r="H3896" s="277" t="n">
        <v>574.844000000001</v>
      </c>
      <c r="I3896" s="277" t="n">
        <v>13.4154</v>
      </c>
      <c r="J3896" s="277" t="n">
        <v>5.1258</v>
      </c>
      <c r="K3896" s="277" t="n">
        <v>542.599300000001</v>
      </c>
      <c r="L3896" s="277" t="n">
        <v>1476.2405</v>
      </c>
      <c r="M3896" s="277" t="n"/>
      <c r="N3896" s="238" t="n">
        <v>0.994337911764705</v>
      </c>
      <c r="O3896" s="238" t="n">
        <v>0.995045295055822</v>
      </c>
      <c r="P3896" s="238" t="n">
        <v>0.99858883248731</v>
      </c>
      <c r="Q3896" s="238" t="n"/>
      <c r="R3896" s="238" t="n">
        <v>0.00648986928104576</v>
      </c>
      <c r="S3896" s="238" t="n">
        <v>0.00495103668261563</v>
      </c>
      <c r="T3896" s="238" t="n">
        <v>0.0003</v>
      </c>
      <c r="U3896" s="238" t="n"/>
      <c r="V3896" s="276" t="n">
        <v>67.8108</v>
      </c>
      <c r="W3896" s="276" t="n">
        <v>5880.37409999999</v>
      </c>
      <c r="X3896" s="276" t="n">
        <v>16774.0926</v>
      </c>
      <c r="Y3896" s="277" t="n">
        <v>4533.0571</v>
      </c>
      <c r="Z3896" s="234" t="n">
        <v>12266.6122</v>
      </c>
      <c r="AA3896" s="277" t="n">
        <v>2.06207</v>
      </c>
      <c r="AB3896" s="238" t="n">
        <v>0.338128452380952</v>
      </c>
      <c r="AC3896" s="239" t="n">
        <v>0.751419047619048</v>
      </c>
      <c r="AD3896" s="233" t="n">
        <v>0.6899999999999999</v>
      </c>
      <c r="AE3896" s="239" t="n">
        <v>0.399330434782609</v>
      </c>
      <c r="AF3896" s="239" t="n">
        <v>0.348578260869565</v>
      </c>
    </row>
    <row r="3897" ht="12.8" customHeight="1" s="217">
      <c r="A3897" s="242" t="inlineStr">
        <is>
          <t>ETL</t>
        </is>
      </c>
      <c r="B3897" s="242" t="inlineStr">
        <is>
          <t>Northern</t>
        </is>
      </c>
      <c r="C3897" s="266" t="n">
        <v>45132</v>
      </c>
      <c r="D3897" s="238" t="n">
        <v>0.991626797385621</v>
      </c>
      <c r="E3897" s="238" t="n">
        <v>0.983619776714512</v>
      </c>
      <c r="F3897" s="238" t="n">
        <v>0.999905583756345</v>
      </c>
      <c r="G3897" s="277" t="n">
        <v>558.6477</v>
      </c>
      <c r="H3897" s="277" t="n">
        <v>629.2619999999999</v>
      </c>
      <c r="I3897" s="277" t="n">
        <v>22.3731</v>
      </c>
      <c r="J3897" s="277" t="n">
        <v>5.5446</v>
      </c>
      <c r="K3897" s="277" t="n">
        <v>563.090299999999</v>
      </c>
      <c r="L3897" s="277" t="n">
        <v>1418.1272</v>
      </c>
      <c r="M3897" s="277" t="n"/>
      <c r="N3897" s="238" t="n">
        <v>0.995050202614379</v>
      </c>
      <c r="O3897" s="238" t="n">
        <v>0.994190909090909</v>
      </c>
      <c r="P3897" s="238" t="n">
        <v>0.998968020304569</v>
      </c>
      <c r="Q3897" s="238" t="n"/>
      <c r="R3897" s="238" t="n">
        <v>0.00698954248366013</v>
      </c>
      <c r="S3897" s="238" t="n">
        <v>0.00508197767145135</v>
      </c>
      <c r="T3897" s="238" t="n">
        <v>0.000242131979695432</v>
      </c>
      <c r="U3897" s="238" t="n"/>
      <c r="V3897" s="276" t="n">
        <v>67.4324</v>
      </c>
      <c r="W3897" s="276" t="n">
        <v>6105.94590000001</v>
      </c>
      <c r="X3897" s="276" t="n">
        <v>16373.733</v>
      </c>
      <c r="Y3897" s="277" t="n">
        <v>4519.2676</v>
      </c>
      <c r="Z3897" s="234" t="n">
        <v>12218.1669</v>
      </c>
      <c r="AA3897" s="277" t="n">
        <v>2.5599</v>
      </c>
      <c r="AB3897" s="238" t="n">
        <v>0.358225833333333</v>
      </c>
      <c r="AC3897" s="239" t="n">
        <v>0.720181879251701</v>
      </c>
      <c r="AD3897" s="233" t="n">
        <v>0.733357142857143</v>
      </c>
      <c r="AE3897" s="239" t="n">
        <v>0.408869565217391</v>
      </c>
      <c r="AF3897" s="239" t="n">
        <v>0.37455652173913</v>
      </c>
    </row>
    <row r="3898" ht="12.8" customHeight="1" s="217">
      <c r="A3898" s="242" t="inlineStr">
        <is>
          <t>ETL</t>
        </is>
      </c>
      <c r="B3898" s="242" t="inlineStr">
        <is>
          <t>Northern</t>
        </is>
      </c>
      <c r="C3898" s="266" t="n">
        <v>45133</v>
      </c>
      <c r="D3898" s="238" t="n">
        <v>0.985566339869281</v>
      </c>
      <c r="E3898" s="238" t="n">
        <v>0.992359489633175</v>
      </c>
      <c r="F3898" s="238" t="n">
        <v>0.998820918367347</v>
      </c>
      <c r="G3898" s="277" t="n">
        <v>582.836399999999</v>
      </c>
      <c r="H3898" s="277" t="n">
        <v>633.354</v>
      </c>
      <c r="I3898" s="277" t="n">
        <v>36.475</v>
      </c>
      <c r="J3898" s="277" t="n">
        <v>5.1408</v>
      </c>
      <c r="K3898" s="277" t="n">
        <v>554.4937</v>
      </c>
      <c r="L3898" s="277" t="n">
        <v>1387.2979</v>
      </c>
      <c r="M3898" s="277" t="n"/>
      <c r="N3898" s="238" t="n">
        <v>0.994596816993465</v>
      </c>
      <c r="O3898" s="238" t="n">
        <v>0.994218500797447</v>
      </c>
      <c r="P3898" s="238" t="n">
        <v>0.998957653061225</v>
      </c>
      <c r="Q3898" s="238" t="n"/>
      <c r="R3898" s="238" t="n">
        <v>0.00706143790849673</v>
      </c>
      <c r="S3898" s="238" t="n">
        <v>0.00602232854864434</v>
      </c>
      <c r="T3898" s="238" t="n">
        <v>0.000276530612244898</v>
      </c>
      <c r="U3898" s="238" t="n"/>
      <c r="V3898" s="276" t="n">
        <v>67.21250000000001</v>
      </c>
      <c r="W3898" s="276" t="n">
        <v>5937.4697</v>
      </c>
      <c r="X3898" s="276" t="n">
        <v>16336.408</v>
      </c>
      <c r="Y3898" s="277" t="n">
        <v>4767.1585</v>
      </c>
      <c r="Z3898" s="234" t="n">
        <v>12964.551</v>
      </c>
      <c r="AA3898" s="277" t="n">
        <v>5.53132</v>
      </c>
      <c r="AB3898" s="238" t="n">
        <v>0.327251666666667</v>
      </c>
      <c r="AC3898" s="239" t="n">
        <v>0.728897465986395</v>
      </c>
      <c r="AD3898" s="233" t="n">
        <v>0.69085</v>
      </c>
      <c r="AE3898" s="239" t="n">
        <v>0.430578260869565</v>
      </c>
      <c r="AF3898" s="239" t="n">
        <v>0.404586956521739</v>
      </c>
    </row>
    <row r="3899" ht="12.8" customHeight="1" s="217">
      <c r="A3899" s="242" t="inlineStr">
        <is>
          <t>ETL</t>
        </is>
      </c>
      <c r="B3899" s="242" t="inlineStr">
        <is>
          <t>Northern</t>
        </is>
      </c>
      <c r="C3899" s="266" t="n">
        <v>45134</v>
      </c>
      <c r="D3899" s="238" t="n">
        <v>0.986743137254902</v>
      </c>
      <c r="E3899" s="238" t="n">
        <v>0.990914992025519</v>
      </c>
      <c r="F3899" s="238" t="n">
        <v>0.9999816326530609</v>
      </c>
      <c r="G3899" s="277" t="n">
        <v>583.8768</v>
      </c>
      <c r="H3899" s="277" t="n">
        <v>589.9487</v>
      </c>
      <c r="I3899" s="277" t="n">
        <v>28.0099</v>
      </c>
      <c r="J3899" s="277" t="n">
        <v>5.26390000000001</v>
      </c>
      <c r="K3899" s="277" t="n">
        <v>535.2842000000001</v>
      </c>
      <c r="L3899" s="277" t="n">
        <v>1371.802</v>
      </c>
      <c r="M3899" s="277" t="n"/>
      <c r="N3899" s="238" t="n">
        <v>0.994265303921569</v>
      </c>
      <c r="O3899" s="238" t="n">
        <v>0.994168580542265</v>
      </c>
      <c r="P3899" s="238" t="n">
        <v>0.998929081632654</v>
      </c>
      <c r="Q3899" s="238" t="n"/>
      <c r="R3899" s="238" t="n">
        <v>0.00709346405228759</v>
      </c>
      <c r="S3899" s="238" t="n">
        <v>0.00578309409888357</v>
      </c>
      <c r="T3899" s="238" t="n">
        <v>0.00021530612244898</v>
      </c>
      <c r="U3899" s="238" t="n"/>
      <c r="V3899" s="276" t="n">
        <v>65.6414</v>
      </c>
      <c r="W3899" s="276" t="n">
        <v>5855.6532</v>
      </c>
      <c r="X3899" s="276" t="n">
        <v>16062.0043</v>
      </c>
      <c r="Y3899" s="277" t="n">
        <v>4863.0887</v>
      </c>
      <c r="Z3899" s="234" t="n">
        <v>13315.2663</v>
      </c>
      <c r="AA3899" s="277" t="n">
        <v>3.93546</v>
      </c>
      <c r="AB3899" s="238" t="n">
        <v>0.338599404761905</v>
      </c>
      <c r="AC3899" s="239" t="n">
        <v>0.695903256802721</v>
      </c>
      <c r="AD3899" s="233" t="n">
        <v>0.6713</v>
      </c>
      <c r="AE3899" s="239" t="n">
        <v>0.411878260869565</v>
      </c>
      <c r="AF3899" s="239" t="n">
        <v>0.375273913043478</v>
      </c>
    </row>
    <row r="3900" ht="12.8" customHeight="1" s="217">
      <c r="A3900" s="242" t="inlineStr">
        <is>
          <t>ETL</t>
        </is>
      </c>
      <c r="B3900" s="242" t="inlineStr">
        <is>
          <t>Northern</t>
        </is>
      </c>
      <c r="C3900" s="266" t="n">
        <v>45135</v>
      </c>
      <c r="D3900" s="238" t="n">
        <v>0.973546474358975</v>
      </c>
      <c r="E3900" s="238" t="n">
        <v>0.987034439178515</v>
      </c>
      <c r="F3900" s="238" t="n">
        <v>0.999849489795918</v>
      </c>
      <c r="G3900" s="277" t="n">
        <v>565.7598</v>
      </c>
      <c r="H3900" s="277" t="n">
        <v>601.0999</v>
      </c>
      <c r="I3900" s="277" t="n">
        <v>30.4255</v>
      </c>
      <c r="J3900" s="277" t="n">
        <v>4.8048</v>
      </c>
      <c r="K3900" s="277" t="n">
        <v>512.9034</v>
      </c>
      <c r="L3900" s="277" t="n">
        <v>1388.2243</v>
      </c>
      <c r="M3900" s="277" t="n"/>
      <c r="N3900" s="238" t="n">
        <v>0.994910496794872</v>
      </c>
      <c r="O3900" s="238" t="n">
        <v>0.9930164296998401</v>
      </c>
      <c r="P3900" s="238" t="n">
        <v>0.998889285714286</v>
      </c>
      <c r="Q3900" s="238" t="n"/>
      <c r="R3900" s="238" t="n">
        <v>0.00649070512820513</v>
      </c>
      <c r="S3900" s="238" t="n">
        <v>0.00610126382306477</v>
      </c>
      <c r="T3900" s="238" t="n">
        <v>0.000221938775510204</v>
      </c>
      <c r="U3900" s="238" t="n"/>
      <c r="V3900" s="276" t="n">
        <v>65.7004</v>
      </c>
      <c r="W3900" s="276" t="n">
        <v>5730.29</v>
      </c>
      <c r="X3900" s="276" t="n">
        <v>15825.9111</v>
      </c>
      <c r="Y3900" s="277" t="n">
        <v>5066.636</v>
      </c>
      <c r="Z3900" s="234" t="n">
        <v>14282.3884</v>
      </c>
      <c r="AA3900" s="277" t="n">
        <v>4.92256</v>
      </c>
      <c r="AB3900" s="238" t="n">
        <v>0.293035833333333</v>
      </c>
      <c r="AC3900" s="239" t="n">
        <v>0.703917823129252</v>
      </c>
      <c r="AD3900" s="233" t="n">
        <v>0.645</v>
      </c>
      <c r="AE3900" s="239" t="n">
        <v>0.408986956521739</v>
      </c>
      <c r="AF3900" s="239" t="n">
        <v>0.363730434782609</v>
      </c>
    </row>
    <row r="3901" ht="12.8" customHeight="1" s="217">
      <c r="A3901" s="242" t="inlineStr">
        <is>
          <t>ETL</t>
        </is>
      </c>
      <c r="B3901" s="242" t="inlineStr">
        <is>
          <t>Northern</t>
        </is>
      </c>
      <c r="C3901" s="266" t="n">
        <v>45136</v>
      </c>
      <c r="D3901" s="238" t="n">
        <v>0.958802564102564</v>
      </c>
      <c r="E3901" s="238" t="n">
        <v>0.977648815165877</v>
      </c>
      <c r="F3901" s="238" t="n">
        <v>0.999859693877551</v>
      </c>
      <c r="G3901" s="277" t="n">
        <v>527.1006</v>
      </c>
      <c r="H3901" s="277" t="n">
        <v>597.5711</v>
      </c>
      <c r="I3901" s="277" t="n">
        <v>23.5165</v>
      </c>
      <c r="J3901" s="277" t="n">
        <v>5.0566</v>
      </c>
      <c r="K3901" s="277" t="n">
        <v>520.8893</v>
      </c>
      <c r="L3901" s="277" t="n">
        <v>1361.6223</v>
      </c>
      <c r="M3901" s="277" t="n"/>
      <c r="N3901" s="238" t="n">
        <v>0.995702509615385</v>
      </c>
      <c r="O3901" s="238" t="n">
        <v>0.993715007898894</v>
      </c>
      <c r="P3901" s="238" t="n">
        <v>0.998906632653062</v>
      </c>
      <c r="Q3901" s="238" t="n"/>
      <c r="R3901" s="238" t="n">
        <v>0.007975641025641019</v>
      </c>
      <c r="S3901" s="238" t="n">
        <v>0.00647251184834123</v>
      </c>
      <c r="T3901" s="238" t="n">
        <v>0.000211224489795919</v>
      </c>
      <c r="U3901" s="238" t="n"/>
      <c r="V3901" s="276" t="n">
        <v>68.0877</v>
      </c>
      <c r="W3901" s="276" t="n">
        <v>6024.5768</v>
      </c>
      <c r="X3901" s="276" t="n">
        <v>16883.4091</v>
      </c>
      <c r="Y3901" s="277" t="n">
        <v>4569.1733</v>
      </c>
      <c r="Z3901" s="234" t="n">
        <v>13292.9444</v>
      </c>
      <c r="AA3901" s="277" t="n">
        <v>2.98976</v>
      </c>
      <c r="AB3901" s="238" t="n">
        <v>0.321033214285714</v>
      </c>
      <c r="AC3901" s="239" t="n">
        <v>0.689986921768708</v>
      </c>
      <c r="AD3901" s="233" t="n">
        <v>0.6194499999999999</v>
      </c>
      <c r="AE3901" s="239" t="n">
        <v>0.39024347826087</v>
      </c>
      <c r="AF3901" s="239" t="n">
        <v>0.352791304347826</v>
      </c>
    </row>
    <row r="3902" ht="12.8" customHeight="1" s="217">
      <c r="A3902" s="242" t="inlineStr">
        <is>
          <t>ETL</t>
        </is>
      </c>
      <c r="B3902" s="242" t="inlineStr">
        <is>
          <t>Northern</t>
        </is>
      </c>
      <c r="C3902" s="266" t="n">
        <v>45137</v>
      </c>
      <c r="D3902" s="238" t="n">
        <v>0.954744871794872</v>
      </c>
      <c r="E3902" s="238" t="n">
        <v>0.973080094786729</v>
      </c>
      <c r="F3902" s="238" t="n">
        <v>0.9999484693877549</v>
      </c>
      <c r="G3902" s="277" t="n">
        <v>504.9043</v>
      </c>
      <c r="H3902" s="277" t="n">
        <v>541.8338</v>
      </c>
      <c r="I3902" s="277" t="n">
        <v>9.939500000000001</v>
      </c>
      <c r="J3902" s="277" t="n">
        <v>4.4618</v>
      </c>
      <c r="K3902" s="277" t="n">
        <v>528.476899999999</v>
      </c>
      <c r="L3902" s="277" t="n">
        <v>1356.2116</v>
      </c>
      <c r="M3902" s="277" t="n"/>
      <c r="N3902" s="238" t="n">
        <v>0.99495696474359</v>
      </c>
      <c r="O3902" s="238" t="n">
        <v>0.994334439178516</v>
      </c>
      <c r="P3902" s="238" t="n">
        <v>0.998918877551021</v>
      </c>
      <c r="Q3902" s="238" t="n"/>
      <c r="R3902" s="238" t="n">
        <v>0.008651602564102559</v>
      </c>
      <c r="S3902" s="238" t="n">
        <v>0.00536998420221169</v>
      </c>
      <c r="T3902" s="238" t="n">
        <v>0.000203571428571429</v>
      </c>
      <c r="U3902" s="238" t="n"/>
      <c r="V3902" s="276" t="n">
        <v>66.4387</v>
      </c>
      <c r="W3902" s="276" t="n">
        <v>6169.27260000001</v>
      </c>
      <c r="X3902" s="276" t="n">
        <v>17115.0568</v>
      </c>
      <c r="Y3902" s="277" t="n">
        <v>4380.7592</v>
      </c>
      <c r="Z3902" s="234" t="n">
        <v>12179.5034</v>
      </c>
      <c r="AA3902" s="277" t="n">
        <v>1.21599</v>
      </c>
      <c r="AB3902" s="238" t="n">
        <v>0.294085238095238</v>
      </c>
      <c r="AC3902" s="239" t="n">
        <v>0.707194132653061</v>
      </c>
      <c r="AD3902" s="233" t="n">
        <v>0.6276</v>
      </c>
      <c r="AE3902" s="239" t="n">
        <v>0.375317391304348</v>
      </c>
      <c r="AF3902" s="239" t="n">
        <v>0.327134782608696</v>
      </c>
    </row>
    <row r="3903" ht="12.8" customHeight="1" s="217">
      <c r="A3903" s="242" t="inlineStr">
        <is>
          <t>ETL</t>
        </is>
      </c>
      <c r="B3903" s="242" t="inlineStr">
        <is>
          <t>Northern</t>
        </is>
      </c>
      <c r="C3903" s="266" t="n">
        <v>45138</v>
      </c>
      <c r="D3903" s="238" t="n">
        <v>0.960065064102563</v>
      </c>
      <c r="E3903" s="238" t="n">
        <v>0.976150868878358</v>
      </c>
      <c r="F3903" s="238" t="n">
        <v>0.999325510204082</v>
      </c>
      <c r="G3903" s="277" t="n">
        <v>636.4728</v>
      </c>
      <c r="H3903" s="277" t="n">
        <v>646.9892</v>
      </c>
      <c r="I3903" s="277" t="n">
        <v>23.6627</v>
      </c>
      <c r="J3903" s="277" t="n">
        <v>5.0243</v>
      </c>
      <c r="K3903" s="277" t="n">
        <v>546.8809</v>
      </c>
      <c r="L3903" s="277" t="n">
        <v>1393.344</v>
      </c>
      <c r="M3903" s="277" t="n"/>
      <c r="N3903" s="238" t="n">
        <v>0.994305375</v>
      </c>
      <c r="O3903" s="238" t="n">
        <v>0.9940559241706159</v>
      </c>
      <c r="P3903" s="238" t="n">
        <v>0.998835204081632</v>
      </c>
      <c r="Q3903" s="238" t="n"/>
      <c r="R3903" s="238" t="n">
        <v>0.00722692307692308</v>
      </c>
      <c r="S3903" s="238" t="n">
        <v>0.00588909952606635</v>
      </c>
      <c r="T3903" s="238" t="n">
        <v>0.000241836734693878</v>
      </c>
      <c r="U3903" s="238" t="n"/>
      <c r="V3903" s="276" t="n">
        <v>62.4122</v>
      </c>
      <c r="W3903" s="276" t="n">
        <v>5713.4797</v>
      </c>
      <c r="X3903" s="276" t="n">
        <v>15449.8808</v>
      </c>
      <c r="Y3903" s="277" t="n">
        <v>5328.3586</v>
      </c>
      <c r="Z3903" s="234" t="n">
        <v>14770.8734</v>
      </c>
      <c r="AA3903" s="277" t="n">
        <v>3.32565</v>
      </c>
      <c r="AB3903" s="238" t="n">
        <v>0.301519047619048</v>
      </c>
      <c r="AC3903" s="239" t="n">
        <v>0.684921664050236</v>
      </c>
      <c r="AD3903" s="233" t="n">
        <v>0.690457142857143</v>
      </c>
      <c r="AE3903" s="239" t="n">
        <v>0.4243</v>
      </c>
      <c r="AF3903" s="312" t="n">
        <v>0.3725</v>
      </c>
    </row>
    <row r="3904" ht="12.8" customHeight="1" s="217">
      <c r="A3904" s="242" t="inlineStr">
        <is>
          <t>ETL</t>
        </is>
      </c>
      <c r="B3904" s="242" t="inlineStr">
        <is>
          <t>Northern</t>
        </is>
      </c>
      <c r="C3904" s="266" t="n">
        <v>45139</v>
      </c>
      <c r="D3904" s="238" t="n">
        <v>0.973257692307692</v>
      </c>
      <c r="E3904" s="238" t="n">
        <v>0.986786729857819</v>
      </c>
      <c r="F3904" s="238" t="n">
        <v>0.99990612244898</v>
      </c>
      <c r="G3904" s="277" t="n">
        <v>622.3017</v>
      </c>
      <c r="H3904" s="277" t="n">
        <v>666.9867</v>
      </c>
      <c r="I3904" s="277" t="n">
        <v>34.2848</v>
      </c>
      <c r="J3904" s="277" t="n">
        <v>5.426</v>
      </c>
      <c r="K3904" s="277" t="n">
        <v>581.7525000000001</v>
      </c>
      <c r="L3904" s="277" t="n">
        <v>1508.8842</v>
      </c>
      <c r="M3904" s="277" t="n"/>
      <c r="N3904" s="238" t="n">
        <v>0.994306333333334</v>
      </c>
      <c r="O3904" s="238" t="n">
        <v>0.994025592417062</v>
      </c>
      <c r="P3904" s="238" t="n">
        <v>0.998892857142857</v>
      </c>
      <c r="Q3904" s="238" t="n"/>
      <c r="R3904" s="238" t="n">
        <v>0.00739166666666667</v>
      </c>
      <c r="S3904" s="238" t="n">
        <v>0.00485971563981043</v>
      </c>
      <c r="T3904" s="238" t="n">
        <v>0.000258163265306123</v>
      </c>
      <c r="U3904" s="238" t="n"/>
      <c r="V3904" s="276" t="n">
        <v>63.035</v>
      </c>
      <c r="W3904" s="276" t="n">
        <v>6218.3839</v>
      </c>
      <c r="X3904" s="276" t="n">
        <v>17756.5493</v>
      </c>
      <c r="Y3904" s="277" t="n">
        <v>5315.4534</v>
      </c>
      <c r="Z3904" s="234" t="n">
        <v>14494.7585</v>
      </c>
      <c r="AA3904" s="277" t="n">
        <v>4.82666</v>
      </c>
      <c r="AB3904" s="238" t="n">
        <v>0.34115</v>
      </c>
      <c r="AC3904" s="239" t="n">
        <v>0.76758806122449</v>
      </c>
      <c r="AD3904" s="233" t="n">
        <v>0.704407142857143</v>
      </c>
      <c r="AE3904" s="239" t="n">
        <v>0.433427272727273</v>
      </c>
      <c r="AF3904" s="312" t="n">
        <v>0.398063636363636</v>
      </c>
    </row>
    <row r="3905" ht="12.8" customHeight="1" s="217">
      <c r="A3905" s="242" t="inlineStr">
        <is>
          <t>ETL</t>
        </is>
      </c>
      <c r="B3905" s="242" t="inlineStr">
        <is>
          <t>Northern</t>
        </is>
      </c>
      <c r="C3905" s="266" t="n">
        <v>45140</v>
      </c>
      <c r="D3905" s="238" t="n">
        <v>0.966438141025641</v>
      </c>
      <c r="E3905" s="238" t="n">
        <v>0.982246287519747</v>
      </c>
      <c r="F3905" s="238" t="n">
        <v>0.999495918367347</v>
      </c>
      <c r="G3905" s="277" t="n">
        <v>628.5837</v>
      </c>
      <c r="H3905" s="277" t="n">
        <v>678.1246</v>
      </c>
      <c r="I3905" s="277" t="n">
        <v>18.9483</v>
      </c>
      <c r="J3905" s="277" t="n">
        <v>5.475</v>
      </c>
      <c r="K3905" s="277" t="n">
        <v>574.3013</v>
      </c>
      <c r="L3905" s="277" t="n">
        <v>1460.5887</v>
      </c>
      <c r="M3905" s="277" t="n"/>
      <c r="N3905" s="238" t="n">
        <v>0.99427592628205</v>
      </c>
      <c r="O3905" s="238" t="n">
        <v>0.994290521327013</v>
      </c>
      <c r="P3905" s="238" t="n">
        <v>0.99893112244898</v>
      </c>
      <c r="Q3905" s="238" t="n"/>
      <c r="R3905" s="238" t="n">
        <v>0.00702980769230769</v>
      </c>
      <c r="S3905" s="238" t="n">
        <v>0.00519620853080569</v>
      </c>
      <c r="T3905" s="238" t="n">
        <v>0.000226020408163266</v>
      </c>
      <c r="U3905" s="238" t="n"/>
      <c r="V3905" s="276" t="n">
        <v>63.8972</v>
      </c>
      <c r="W3905" s="276" t="n">
        <v>6140.0503</v>
      </c>
      <c r="X3905" s="276" t="n">
        <v>17455.5301</v>
      </c>
      <c r="Y3905" s="277" t="n">
        <v>5131.9435</v>
      </c>
      <c r="Z3905" s="234" t="n">
        <v>13939.7966</v>
      </c>
      <c r="AA3905" s="277" t="n">
        <v>3.28071</v>
      </c>
      <c r="AB3905" s="238" t="n">
        <v>0.374968214285714</v>
      </c>
      <c r="AC3905" s="239" t="n">
        <v>0.760066091051805</v>
      </c>
      <c r="AD3905" s="233" t="n">
        <v>0.72915</v>
      </c>
      <c r="AE3905" s="239" t="n">
        <v>0.407518181818182</v>
      </c>
      <c r="AF3905" s="312" t="n">
        <v>0.360827272727273</v>
      </c>
    </row>
    <row r="3906" ht="12.8" customHeight="1" s="217">
      <c r="A3906" s="242" t="inlineStr">
        <is>
          <t>ETL</t>
        </is>
      </c>
      <c r="B3906" s="242" t="inlineStr">
        <is>
          <t>Northern</t>
        </is>
      </c>
      <c r="C3906" s="266" t="n">
        <v>45141</v>
      </c>
      <c r="D3906" s="238" t="n">
        <v>0.965455448717948</v>
      </c>
      <c r="E3906" s="238" t="n">
        <v>0.983470142180094</v>
      </c>
      <c r="F3906" s="238" t="n">
        <v>0.999686734693877</v>
      </c>
      <c r="G3906" s="277" t="n">
        <v>608.9063</v>
      </c>
      <c r="H3906" s="277" t="n">
        <v>670.408299999999</v>
      </c>
      <c r="I3906" s="277" t="n">
        <v>29.1102</v>
      </c>
      <c r="J3906" s="277" t="n">
        <v>5.1862</v>
      </c>
      <c r="K3906" s="277" t="n">
        <v>584.2888</v>
      </c>
      <c r="L3906" s="277" t="n">
        <v>1506.61</v>
      </c>
      <c r="M3906" s="277" t="n"/>
      <c r="N3906" s="238" t="n">
        <v>0.994841673076922</v>
      </c>
      <c r="O3906" s="238" t="n">
        <v>0.993936176935229</v>
      </c>
      <c r="P3906" s="238" t="n">
        <v>0.998960714285714</v>
      </c>
      <c r="Q3906" s="238" t="n"/>
      <c r="R3906" s="238" t="n">
        <v>0.008651602564102559</v>
      </c>
      <c r="S3906" s="238" t="n">
        <v>0.00595687203791469</v>
      </c>
      <c r="T3906" s="238" t="n">
        <v>0.000283673469387756</v>
      </c>
      <c r="U3906" s="238" t="n"/>
      <c r="V3906" s="276" t="n">
        <v>64.7487</v>
      </c>
      <c r="W3906" s="276" t="n">
        <v>6212.4568</v>
      </c>
      <c r="X3906" s="276" t="n">
        <v>17680.4386</v>
      </c>
      <c r="Y3906" s="277" t="n">
        <v>5043.139</v>
      </c>
      <c r="Z3906" s="234" t="n">
        <v>13812.8075</v>
      </c>
      <c r="AA3906" s="277" t="n">
        <v>3.91714</v>
      </c>
      <c r="AB3906" s="238" t="n">
        <v>0.328145357142857</v>
      </c>
      <c r="AC3906" s="239" t="n">
        <v>0.7500170094191519</v>
      </c>
      <c r="AD3906" s="233" t="n">
        <v>0.726678571428571</v>
      </c>
      <c r="AE3906" s="239" t="n">
        <v>0.446877272727273</v>
      </c>
      <c r="AF3906" s="312" t="n">
        <v>0.420463636363636</v>
      </c>
    </row>
    <row r="3907" ht="12.8" customHeight="1" s="217">
      <c r="A3907" s="242" t="inlineStr">
        <is>
          <t>ETL</t>
        </is>
      </c>
      <c r="B3907" s="242" t="inlineStr">
        <is>
          <t>Northern</t>
        </is>
      </c>
      <c r="C3907" s="266" t="n">
        <v>45142</v>
      </c>
      <c r="D3907" s="238" t="n">
        <v>0.977779487179487</v>
      </c>
      <c r="E3907" s="238" t="n">
        <v>0.9881349131121649</v>
      </c>
      <c r="F3907" s="238" t="n">
        <v>0.999857142857142</v>
      </c>
      <c r="G3907" s="277" t="n">
        <v>588.5178</v>
      </c>
      <c r="H3907" s="277" t="n">
        <v>665.6623</v>
      </c>
      <c r="I3907" s="277" t="n">
        <v>18.7783</v>
      </c>
      <c r="J3907" s="277" t="n">
        <v>5.1015</v>
      </c>
      <c r="K3907" s="277" t="n">
        <v>564.689</v>
      </c>
      <c r="L3907" s="277" t="n">
        <v>1467.8833</v>
      </c>
      <c r="M3907" s="277" t="n"/>
      <c r="N3907" s="238" t="n">
        <v>0.991079240384616</v>
      </c>
      <c r="O3907" s="238" t="n">
        <v>0.994053396524486</v>
      </c>
      <c r="P3907" s="238" t="n">
        <v>0.998842346938776</v>
      </c>
      <c r="Q3907" s="238" t="n"/>
      <c r="R3907" s="238" t="n">
        <v>0.00722692307692308</v>
      </c>
      <c r="S3907" s="238" t="n">
        <v>0.00587061611374408</v>
      </c>
      <c r="T3907" s="238" t="n">
        <v>0.000264795918367347</v>
      </c>
      <c r="U3907" s="238" t="n"/>
      <c r="V3907" s="276" t="n">
        <v>68.1786</v>
      </c>
      <c r="W3907" s="276" t="n">
        <v>6286.64590000001</v>
      </c>
      <c r="X3907" s="276" t="n">
        <v>17977.5363</v>
      </c>
      <c r="Y3907" s="277" t="n">
        <v>5074.633</v>
      </c>
      <c r="Z3907" s="234" t="n">
        <v>13935.9303</v>
      </c>
      <c r="AA3907" s="277" t="n">
        <v>2.69956</v>
      </c>
      <c r="AB3907" s="238" t="n">
        <v>0.353855714285714</v>
      </c>
      <c r="AC3907" s="239" t="n">
        <v>0.749204026687598</v>
      </c>
      <c r="AD3907" s="233" t="n">
        <v>0.703914285714286</v>
      </c>
      <c r="AE3907" s="239" t="n">
        <v>0.466036363636364</v>
      </c>
      <c r="AF3907" s="312" t="n">
        <v>0.433009090909091</v>
      </c>
    </row>
    <row r="3908" ht="12.8" customHeight="1" s="217">
      <c r="A3908" s="242" t="inlineStr">
        <is>
          <t>ETL</t>
        </is>
      </c>
      <c r="B3908" s="242" t="inlineStr">
        <is>
          <t>Northern</t>
        </is>
      </c>
      <c r="C3908" s="266" t="n">
        <v>45143</v>
      </c>
      <c r="D3908" s="238" t="n">
        <v>0.967299679487179</v>
      </c>
      <c r="E3908" s="238" t="n">
        <v>0.98026477093207</v>
      </c>
      <c r="F3908" s="238" t="n">
        <v>0.996140816326531</v>
      </c>
      <c r="G3908" s="277" t="n">
        <v>558.4507</v>
      </c>
      <c r="H3908" s="277" t="n">
        <v>627.0298</v>
      </c>
      <c r="I3908" s="277" t="n">
        <v>49.2545</v>
      </c>
      <c r="J3908" s="277" t="n">
        <v>5.0959</v>
      </c>
      <c r="K3908" s="277" t="n">
        <v>565.5453</v>
      </c>
      <c r="L3908" s="277" t="n">
        <v>1459.5165</v>
      </c>
      <c r="M3908" s="277" t="n"/>
      <c r="N3908" s="238" t="n">
        <v>0.994445185897436</v>
      </c>
      <c r="O3908" s="238" t="n">
        <v>0.994640916271723</v>
      </c>
      <c r="P3908" s="238" t="n">
        <v>0.998876020408165</v>
      </c>
      <c r="Q3908" s="238" t="n"/>
      <c r="R3908" s="238" t="n">
        <v>0.00836121794871795</v>
      </c>
      <c r="S3908" s="238" t="n">
        <v>0.00484597156398104</v>
      </c>
      <c r="T3908" s="238" t="n">
        <v>0.000220918367346939</v>
      </c>
      <c r="U3908" s="238" t="n"/>
      <c r="V3908" s="276" t="n">
        <v>65.6163</v>
      </c>
      <c r="W3908" s="276" t="n">
        <v>6356.3217</v>
      </c>
      <c r="X3908" s="276" t="n">
        <v>18683.51</v>
      </c>
      <c r="Y3908" s="277" t="n">
        <v>4889.2523</v>
      </c>
      <c r="Z3908" s="234" t="n">
        <v>13785.354</v>
      </c>
      <c r="AA3908" s="277" t="n">
        <v>9.287610000000001</v>
      </c>
      <c r="AB3908" s="238" t="n">
        <v>0.307990714285714</v>
      </c>
      <c r="AC3908" s="239" t="n">
        <v>0.7197425</v>
      </c>
      <c r="AD3908" s="233" t="n">
        <v>0.651135714285714</v>
      </c>
      <c r="AE3908" s="239" t="n">
        <v>0.39575</v>
      </c>
      <c r="AF3908" s="312" t="n">
        <v>0.356963636363636</v>
      </c>
    </row>
    <row r="3909" ht="12.8" customHeight="1" s="217">
      <c r="A3909" s="242" t="inlineStr">
        <is>
          <t>ETL</t>
        </is>
      </c>
      <c r="B3909" s="242" t="inlineStr">
        <is>
          <t>Northern</t>
        </is>
      </c>
      <c r="C3909" s="266" t="n">
        <v>45144</v>
      </c>
      <c r="D3909" s="238" t="n">
        <v>0.973356730769231</v>
      </c>
      <c r="E3909" s="238" t="n">
        <v>0.978531279620854</v>
      </c>
      <c r="F3909" s="238" t="n">
        <v>0.9932739795918371</v>
      </c>
      <c r="G3909" s="277" t="n">
        <v>568.9285</v>
      </c>
      <c r="H3909" s="277" t="n">
        <v>640.567900000001</v>
      </c>
      <c r="I3909" s="277" t="n">
        <v>23.1946</v>
      </c>
      <c r="J3909" s="277" t="n">
        <v>5.0978</v>
      </c>
      <c r="K3909" s="277" t="n">
        <v>553.915399999999</v>
      </c>
      <c r="L3909" s="277" t="n">
        <v>1442.819</v>
      </c>
      <c r="M3909" s="277" t="n"/>
      <c r="N3909" s="238" t="n">
        <v>0.994455278846153</v>
      </c>
      <c r="O3909" s="238" t="n">
        <v>0.994673459715639</v>
      </c>
      <c r="P3909" s="238" t="n">
        <v>0.998988775510204</v>
      </c>
      <c r="Q3909" s="238" t="n"/>
      <c r="R3909" s="238" t="n">
        <v>0.009284935897435899</v>
      </c>
      <c r="S3909" s="238" t="n">
        <v>0.00472985781990521</v>
      </c>
      <c r="T3909" s="238" t="n">
        <v>0.000214795918367347</v>
      </c>
      <c r="U3909" s="238" t="n"/>
      <c r="V3909" s="276" t="n">
        <v>63.9556</v>
      </c>
      <c r="W3909" s="276" t="n">
        <v>6330.0931</v>
      </c>
      <c r="X3909" s="276" t="n">
        <v>18205.9091</v>
      </c>
      <c r="Y3909" s="277" t="n">
        <v>4715.2004</v>
      </c>
      <c r="Z3909" s="234" t="n">
        <v>12810.4283</v>
      </c>
      <c r="AA3909" s="277" t="n">
        <v>3.28303</v>
      </c>
      <c r="AB3909" s="238" t="n">
        <v>0.304913214285714</v>
      </c>
      <c r="AC3909" s="239" t="n">
        <v>0.713726389324961</v>
      </c>
      <c r="AD3909" s="233" t="n">
        <v>0.666235714285714</v>
      </c>
      <c r="AE3909" s="239" t="n">
        <v>0.393981818181818</v>
      </c>
      <c r="AF3909" s="312" t="n">
        <v>0.352363636363636</v>
      </c>
    </row>
    <row r="3910" ht="12.8" customHeight="1" s="217">
      <c r="A3910" s="242" t="inlineStr">
        <is>
          <t>ETL</t>
        </is>
      </c>
      <c r="B3910" s="242" t="inlineStr">
        <is>
          <t>Northern</t>
        </is>
      </c>
      <c r="C3910" s="266" t="n">
        <v>45145</v>
      </c>
      <c r="D3910" s="238" t="n">
        <v>0.980017948717949</v>
      </c>
      <c r="E3910" s="238" t="n">
        <v>0.98727503949447</v>
      </c>
      <c r="F3910" s="238" t="n">
        <v>0.99975</v>
      </c>
      <c r="G3910" s="277" t="n">
        <v>623.5639</v>
      </c>
      <c r="H3910" s="277" t="n">
        <v>687.989999999999</v>
      </c>
      <c r="I3910" s="277" t="n">
        <v>12.9578</v>
      </c>
      <c r="J3910" s="277" t="n">
        <v>5.2034</v>
      </c>
      <c r="K3910" s="277" t="n">
        <v>553.292</v>
      </c>
      <c r="L3910" s="277" t="n">
        <v>1466.9095</v>
      </c>
      <c r="M3910" s="277" t="n"/>
      <c r="N3910" s="238" t="n">
        <v>0.994119564102564</v>
      </c>
      <c r="O3910" s="238" t="n">
        <v>0.994555450236967</v>
      </c>
      <c r="P3910" s="238" t="n">
        <v>0.998982653061225</v>
      </c>
      <c r="Q3910" s="238" t="n"/>
      <c r="R3910" s="238" t="n">
        <v>0.00784679487179487</v>
      </c>
      <c r="S3910" s="238" t="n">
        <v>0.00521627172195892</v>
      </c>
      <c r="T3910" s="238" t="n">
        <v>0.000233673469387755</v>
      </c>
      <c r="U3910" s="238" t="n"/>
      <c r="V3910" s="276" t="n">
        <v>63.1123</v>
      </c>
      <c r="W3910" s="276" t="n">
        <v>5906.5888</v>
      </c>
      <c r="X3910" s="276" t="n">
        <v>16647.239</v>
      </c>
      <c r="Y3910" s="277" t="n">
        <v>5112.0486</v>
      </c>
      <c r="Z3910" s="234" t="n">
        <v>13680.6054</v>
      </c>
      <c r="AA3910" s="277" t="n">
        <v>1.60705</v>
      </c>
      <c r="AB3910" s="238" t="n">
        <v>0.33561119047619</v>
      </c>
      <c r="AC3910" s="239" t="n">
        <v>0.755620646258503</v>
      </c>
      <c r="AD3910" s="233" t="n">
        <v>0.6991000000000001</v>
      </c>
      <c r="AE3910" s="239" t="n">
        <v>0.452252380952381</v>
      </c>
      <c r="AF3910" s="239" t="n">
        <v>0.451042857142857</v>
      </c>
    </row>
    <row r="3911" ht="12.8" customHeight="1" s="217">
      <c r="A3911" s="242" t="inlineStr">
        <is>
          <t>ETL</t>
        </is>
      </c>
      <c r="B3911" s="242" t="inlineStr">
        <is>
          <t>Northern</t>
        </is>
      </c>
      <c r="C3911" s="266" t="n">
        <v>45146</v>
      </c>
      <c r="D3911" s="238" t="n">
        <v>0.974818269230769</v>
      </c>
      <c r="E3911" s="238" t="n">
        <v>0.985941232227488</v>
      </c>
      <c r="F3911" s="238" t="n">
        <v>0.999754591836735</v>
      </c>
      <c r="G3911" s="277" t="n">
        <v>598.4272</v>
      </c>
      <c r="H3911" s="277" t="n">
        <v>633.531000000001</v>
      </c>
      <c r="I3911" s="277" t="n">
        <v>29.2216</v>
      </c>
      <c r="J3911" s="277" t="n">
        <v>5.2862</v>
      </c>
      <c r="K3911" s="277" t="n">
        <v>562.2499</v>
      </c>
      <c r="L3911" s="277" t="n">
        <v>1499.0132</v>
      </c>
      <c r="M3911" s="277" t="n"/>
      <c r="N3911" s="238" t="n">
        <v>0.994986157051282</v>
      </c>
      <c r="O3911" s="238" t="n">
        <v>0.995165402843601</v>
      </c>
      <c r="P3911" s="238" t="n">
        <v>0.999004591836736</v>
      </c>
      <c r="Q3911" s="238" t="n"/>
      <c r="R3911" s="238" t="n">
        <v>0.009850641025641021</v>
      </c>
      <c r="S3911" s="238" t="n">
        <v>0.00497093206951027</v>
      </c>
      <c r="T3911" s="238" t="n">
        <v>0.000247448979591837</v>
      </c>
      <c r="U3911" s="238" t="n"/>
      <c r="V3911" s="276" t="n">
        <v>62.2373</v>
      </c>
      <c r="W3911" s="276" t="n">
        <v>5978.26100000001</v>
      </c>
      <c r="X3911" s="276" t="n">
        <v>16975.3279</v>
      </c>
      <c r="Y3911" s="277" t="n">
        <v>4730.7941</v>
      </c>
      <c r="Z3911" s="234" t="n">
        <v>12545.8793</v>
      </c>
      <c r="AA3911" s="277" t="n">
        <v>3.85264</v>
      </c>
      <c r="AB3911" s="238" t="n">
        <v>0.336925357142857</v>
      </c>
      <c r="AC3911" s="239" t="n">
        <v>0.755916411564626</v>
      </c>
      <c r="AD3911" s="233" t="n">
        <v>0.701492857142857</v>
      </c>
      <c r="AE3911" s="239" t="n">
        <v>0.450628571428571</v>
      </c>
      <c r="AF3911" s="239" t="n">
        <v>0.439766666666667</v>
      </c>
    </row>
    <row r="3912" ht="12.8" customHeight="1" s="217">
      <c r="A3912" s="242" t="inlineStr">
        <is>
          <t>ETL</t>
        </is>
      </c>
      <c r="B3912" s="242" t="inlineStr">
        <is>
          <t>Northern</t>
        </is>
      </c>
      <c r="C3912" s="266" t="n">
        <v>45147</v>
      </c>
      <c r="D3912" s="238" t="n">
        <v>0.985803205128205</v>
      </c>
      <c r="E3912" s="238" t="n">
        <v>0.992641232227488</v>
      </c>
      <c r="F3912" s="238" t="n">
        <v>0.999551269035533</v>
      </c>
      <c r="G3912" s="277" t="n">
        <v>581.7674</v>
      </c>
      <c r="H3912" s="277" t="n">
        <v>674.1914</v>
      </c>
      <c r="I3912" s="277" t="n">
        <v>24.6641</v>
      </c>
      <c r="J3912" s="277" t="n">
        <v>5.6031</v>
      </c>
      <c r="K3912" s="277" t="n">
        <v>556.4386</v>
      </c>
      <c r="L3912" s="277" t="n">
        <v>1475.9325</v>
      </c>
      <c r="M3912" s="277" t="n"/>
      <c r="N3912" s="238" t="n">
        <v>0.994642307692308</v>
      </c>
      <c r="O3912" s="238" t="n">
        <v>0.9850552922590829</v>
      </c>
      <c r="P3912" s="238" t="n">
        <v>0.99871573604061</v>
      </c>
      <c r="Q3912" s="238" t="n"/>
      <c r="R3912" s="238" t="n">
        <v>0.00750833333333333</v>
      </c>
      <c r="S3912" s="238" t="n">
        <v>0.00918799368088468</v>
      </c>
      <c r="T3912" s="238" t="n">
        <v>0.000859898477157359</v>
      </c>
      <c r="U3912" s="238" t="n"/>
      <c r="V3912" s="276" t="n">
        <v>65.7567</v>
      </c>
      <c r="W3912" s="276" t="n">
        <v>6120.8412</v>
      </c>
      <c r="X3912" s="276" t="n">
        <v>17681.5498</v>
      </c>
      <c r="Y3912" s="277" t="n">
        <v>4791.3604</v>
      </c>
      <c r="Z3912" s="234" t="n">
        <v>12687.874</v>
      </c>
      <c r="AA3912" s="277" t="n">
        <v>3.17426</v>
      </c>
      <c r="AB3912" s="238" t="n">
        <v>0.34474619047619</v>
      </c>
      <c r="AC3912" s="239" t="n">
        <v>0.74264074829932</v>
      </c>
      <c r="AD3912" s="233" t="n">
        <v>0.7080071428571429</v>
      </c>
      <c r="AE3912" s="239" t="n">
        <v>0.420747619047619</v>
      </c>
      <c r="AF3912" s="239" t="n">
        <v>0.3693</v>
      </c>
    </row>
    <row r="3913" ht="12.8" customHeight="1" s="217">
      <c r="A3913" s="242" t="inlineStr">
        <is>
          <t>ETL</t>
        </is>
      </c>
      <c r="B3913" s="242" t="inlineStr">
        <is>
          <t>Northern</t>
        </is>
      </c>
      <c r="C3913" s="266" t="n">
        <v>45148</v>
      </c>
      <c r="D3913" s="238" t="n">
        <v>0.977722115384615</v>
      </c>
      <c r="E3913" s="238" t="n">
        <v>0.988621484992101</v>
      </c>
      <c r="F3913" s="238" t="n">
        <v>0.999929949238579</v>
      </c>
      <c r="G3913" s="277" t="n">
        <v>598.2112</v>
      </c>
      <c r="H3913" s="277" t="n">
        <v>620.6411000000001</v>
      </c>
      <c r="I3913" s="277" t="n">
        <v>49.1965</v>
      </c>
      <c r="J3913" s="277" t="n">
        <v>5.54600000000001</v>
      </c>
      <c r="K3913" s="277" t="n">
        <v>569.1792000000009</v>
      </c>
      <c r="L3913" s="277" t="n">
        <v>1447.0697</v>
      </c>
      <c r="M3913" s="277" t="n"/>
      <c r="N3913" s="238" t="n">
        <v>0.994712028846154</v>
      </c>
      <c r="O3913" s="238" t="n">
        <v>0.98681690363349</v>
      </c>
      <c r="P3913" s="238" t="n">
        <v>0.998763959390863</v>
      </c>
      <c r="Q3913" s="238" t="n"/>
      <c r="R3913" s="238" t="n">
        <v>0.008856089743589739</v>
      </c>
      <c r="S3913" s="238" t="n">
        <v>0.00744486571879937</v>
      </c>
      <c r="T3913" s="238" t="n">
        <v>0.000628934010152286</v>
      </c>
      <c r="U3913" s="238" t="n"/>
      <c r="V3913" s="276" t="n">
        <v>65.6503</v>
      </c>
      <c r="W3913" s="276" t="n">
        <v>6117.0444</v>
      </c>
      <c r="X3913" s="276" t="n">
        <v>17251.0088</v>
      </c>
      <c r="Y3913" s="277" t="n">
        <v>4864.062</v>
      </c>
      <c r="Z3913" s="234" t="n">
        <v>12824.3744</v>
      </c>
      <c r="AA3913" s="277" t="n">
        <v>11.53487</v>
      </c>
      <c r="AB3913" s="238" t="n">
        <v>0.346082619047619</v>
      </c>
      <c r="AC3913" s="239" t="n">
        <v>0.754840544217687</v>
      </c>
      <c r="AD3913" s="233" t="n">
        <v>0.703014285714286</v>
      </c>
      <c r="AE3913" s="239" t="n">
        <v>0.416795238095238</v>
      </c>
      <c r="AF3913" s="239" t="n">
        <v>0.36657619047619</v>
      </c>
    </row>
    <row r="3914" ht="12.8" customHeight="1" s="217">
      <c r="A3914" s="242" t="inlineStr">
        <is>
          <t>ETL</t>
        </is>
      </c>
      <c r="B3914" s="242" t="inlineStr">
        <is>
          <t>Northern</t>
        </is>
      </c>
      <c r="C3914" s="266" t="n">
        <v>45149</v>
      </c>
      <c r="D3914" s="238" t="n">
        <v>0.977822435897436</v>
      </c>
      <c r="E3914" s="238" t="n">
        <v>0.9887113744075831</v>
      </c>
      <c r="F3914" s="238" t="n">
        <v>0.998970707070707</v>
      </c>
      <c r="G3914" s="277" t="n">
        <v>592.282599999999</v>
      </c>
      <c r="H3914" s="277" t="n">
        <v>641.4007</v>
      </c>
      <c r="I3914" s="277" t="n">
        <v>40.138</v>
      </c>
      <c r="J3914" s="277" t="n">
        <v>4.637</v>
      </c>
      <c r="K3914" s="277" t="n">
        <v>557.6061</v>
      </c>
      <c r="L3914" s="277" t="n">
        <v>1448.1727</v>
      </c>
      <c r="M3914" s="277" t="n"/>
      <c r="N3914" s="238" t="n">
        <v>0.99489042628205</v>
      </c>
      <c r="O3914" s="238" t="n">
        <v>0.994707582938389</v>
      </c>
      <c r="P3914" s="238" t="n">
        <v>0.9989323232323239</v>
      </c>
      <c r="Q3914" s="238" t="n"/>
      <c r="R3914" s="238" t="n">
        <v>0.008590705128205129</v>
      </c>
      <c r="S3914" s="238" t="n">
        <v>0.00489194312796208</v>
      </c>
      <c r="T3914" s="238" t="n">
        <v>0.000229292929292929</v>
      </c>
      <c r="U3914" s="238" t="n"/>
      <c r="V3914" s="276" t="n">
        <v>63.6651</v>
      </c>
      <c r="W3914" s="276" t="n">
        <v>6200.3806</v>
      </c>
      <c r="X3914" s="276" t="n">
        <v>17669.5479</v>
      </c>
      <c r="Y3914" s="277" t="n">
        <v>4964.1231</v>
      </c>
      <c r="Z3914" s="234" t="n">
        <v>13361.3463</v>
      </c>
      <c r="AA3914" s="277" t="n">
        <v>6.24827</v>
      </c>
      <c r="AB3914" s="238" t="n">
        <v>0.347838214285714</v>
      </c>
      <c r="AC3914" s="239" t="n">
        <v>0.722587670068027</v>
      </c>
      <c r="AD3914" s="233" t="n">
        <v>0.604542857142857</v>
      </c>
      <c r="AE3914" s="239" t="n">
        <v>0.416652380952381</v>
      </c>
      <c r="AF3914" s="239" t="n">
        <v>0.36522380952381</v>
      </c>
    </row>
    <row r="3915" ht="12.8" customHeight="1" s="217">
      <c r="A3915" s="242" t="inlineStr">
        <is>
          <t>ETL</t>
        </is>
      </c>
      <c r="B3915" s="242" t="inlineStr">
        <is>
          <t>Northern</t>
        </is>
      </c>
      <c r="C3915" s="266" t="n">
        <v>45150</v>
      </c>
      <c r="D3915" s="238" t="n">
        <v>0.977147435897436</v>
      </c>
      <c r="E3915" s="238" t="n">
        <v>0.988551184834123</v>
      </c>
      <c r="F3915" s="238" t="n">
        <v>0.999973232323232</v>
      </c>
      <c r="G3915" s="277" t="n">
        <v>520.2444</v>
      </c>
      <c r="H3915" s="277" t="n">
        <v>609.829500000001</v>
      </c>
      <c r="I3915" s="277" t="n">
        <v>35.0287</v>
      </c>
      <c r="J3915" s="277" t="n">
        <v>4.9421</v>
      </c>
      <c r="K3915" s="277" t="n">
        <v>567.6601000000001</v>
      </c>
      <c r="L3915" s="277" t="n">
        <v>1482.8417</v>
      </c>
      <c r="M3915" s="277" t="n"/>
      <c r="N3915" s="238" t="n">
        <v>0.995236865384615</v>
      </c>
      <c r="O3915" s="238" t="n">
        <v>0.994333807266981</v>
      </c>
      <c r="P3915" s="238" t="n">
        <v>0.998922727272727</v>
      </c>
      <c r="Q3915" s="238" t="n"/>
      <c r="R3915" s="238" t="n">
        <v>0.00966730769230769</v>
      </c>
      <c r="S3915" s="238" t="n">
        <v>0.00449873617693523</v>
      </c>
      <c r="T3915" s="238" t="n">
        <v>0.000216666666666667</v>
      </c>
      <c r="U3915" s="238" t="n"/>
      <c r="V3915" s="276" t="n">
        <v>65.5228</v>
      </c>
      <c r="W3915" s="276" t="n">
        <v>6476.0832</v>
      </c>
      <c r="X3915" s="276" t="n">
        <v>19032.9912</v>
      </c>
      <c r="Y3915" s="277" t="n">
        <v>4581.039</v>
      </c>
      <c r="Z3915" s="234" t="n">
        <v>12816.1884</v>
      </c>
      <c r="AA3915" s="277" t="n">
        <v>5.13949</v>
      </c>
      <c r="AB3915" s="238" t="n">
        <v>0.34039</v>
      </c>
      <c r="AC3915" s="239" t="n">
        <v>0.732908010204082</v>
      </c>
      <c r="AD3915" s="233" t="n">
        <v>0.5010714285714279</v>
      </c>
      <c r="AE3915" s="239" t="n">
        <v>0.397766666666667</v>
      </c>
      <c r="AF3915" s="239" t="n">
        <v>0.346704761904762</v>
      </c>
    </row>
    <row r="3916" ht="12.8" customHeight="1" s="217">
      <c r="A3916" s="242" t="inlineStr">
        <is>
          <t>ETL</t>
        </is>
      </c>
      <c r="B3916" s="242" t="inlineStr">
        <is>
          <t>Northern</t>
        </is>
      </c>
      <c r="C3916" s="266" t="n">
        <v>45151</v>
      </c>
      <c r="D3916" s="238" t="n">
        <v>0.976854487179487</v>
      </c>
      <c r="E3916" s="238" t="n">
        <v>0.988383886255924</v>
      </c>
      <c r="F3916" s="238" t="n">
        <v>0.999991414141414</v>
      </c>
      <c r="G3916" s="277" t="n">
        <v>532.4307</v>
      </c>
      <c r="H3916" s="277" t="n">
        <v>559.1047</v>
      </c>
      <c r="I3916" s="277" t="n">
        <v>18.8658</v>
      </c>
      <c r="J3916" s="277" t="n">
        <v>4.9692</v>
      </c>
      <c r="K3916" s="277" t="n">
        <v>564.6928</v>
      </c>
      <c r="L3916" s="277" t="n">
        <v>1427.3985</v>
      </c>
      <c r="M3916" s="277" t="n"/>
      <c r="N3916" s="238" t="n">
        <v>0.994519621794871</v>
      </c>
      <c r="O3916" s="238" t="n">
        <v>0.98838467614534</v>
      </c>
      <c r="P3916" s="238" t="n">
        <v>0.998990404040404</v>
      </c>
      <c r="Q3916" s="238" t="n"/>
      <c r="R3916" s="238" t="n">
        <v>0.00784519230769231</v>
      </c>
      <c r="S3916" s="238" t="n">
        <v>0.0050649289099526</v>
      </c>
      <c r="T3916" s="238" t="n">
        <v>0.000222727272727273</v>
      </c>
      <c r="U3916" s="238" t="n"/>
      <c r="V3916" s="276" t="n">
        <v>64.74850000000001</v>
      </c>
      <c r="W3916" s="276" t="n">
        <v>6329.4544</v>
      </c>
      <c r="X3916" s="276" t="n">
        <v>18252.5161</v>
      </c>
      <c r="Y3916" s="277" t="n">
        <v>4220.7073</v>
      </c>
      <c r="Z3916" s="234" t="n">
        <v>11459.8102</v>
      </c>
      <c r="AA3916" s="277" t="n">
        <v>2.85918</v>
      </c>
      <c r="AB3916" s="238" t="n">
        <v>0.356450357142857</v>
      </c>
      <c r="AC3916" s="239" t="n">
        <v>0.725799404761905</v>
      </c>
      <c r="AD3916" s="233" t="n">
        <v>0.532157142857143</v>
      </c>
      <c r="AE3916" s="239" t="n">
        <v>0.389566666666667</v>
      </c>
      <c r="AF3916" s="239" t="n">
        <v>0.347538095238095</v>
      </c>
    </row>
    <row r="3917" ht="12.8" customHeight="1" s="217">
      <c r="A3917" s="242" t="inlineStr">
        <is>
          <t>ETL</t>
        </is>
      </c>
      <c r="B3917" s="242" t="inlineStr">
        <is>
          <t>Northern</t>
        </is>
      </c>
      <c r="C3917" s="266" t="n">
        <v>45152</v>
      </c>
      <c r="D3917" s="238" t="n">
        <v>0.977706730769231</v>
      </c>
      <c r="E3917" s="238" t="n">
        <v>0.987393048973143</v>
      </c>
      <c r="F3917" s="238" t="n">
        <v>0.997827777777778</v>
      </c>
      <c r="G3917" s="277" t="n">
        <v>564.9337</v>
      </c>
      <c r="H3917" s="277" t="n">
        <v>631.2085</v>
      </c>
      <c r="I3917" s="277" t="n">
        <v>15.8238</v>
      </c>
      <c r="J3917" s="277" t="n">
        <v>5.1705</v>
      </c>
      <c r="K3917" s="277" t="n">
        <v>560.4439</v>
      </c>
      <c r="L3917" s="277" t="n">
        <v>1476.5995</v>
      </c>
      <c r="M3917" s="277" t="n"/>
      <c r="N3917" s="238" t="n">
        <v>0.994821246794872</v>
      </c>
      <c r="O3917" s="238" t="n">
        <v>0.994708372827805</v>
      </c>
      <c r="P3917" s="238" t="n">
        <v>0.998923232323232</v>
      </c>
      <c r="Q3917" s="238" t="n"/>
      <c r="R3917" s="238" t="n">
        <v>0.00932820512820513</v>
      </c>
      <c r="S3917" s="238" t="n">
        <v>0.00500142180094787</v>
      </c>
      <c r="T3917" s="238" t="n">
        <v>0.000238383838383838</v>
      </c>
      <c r="U3917" s="238" t="n"/>
      <c r="V3917" s="276" t="n">
        <v>65.30929999999999</v>
      </c>
      <c r="W3917" s="276" t="n">
        <v>6139.05149999999</v>
      </c>
      <c r="X3917" s="276" t="n">
        <v>17168.7829</v>
      </c>
      <c r="Y3917" s="277" t="n">
        <v>4645.6156</v>
      </c>
      <c r="Z3917" s="234" t="n">
        <v>12319.4225</v>
      </c>
      <c r="AA3917" s="277" t="n">
        <v>2.3128</v>
      </c>
      <c r="AB3917" s="238" t="n">
        <v>0.342719166666667</v>
      </c>
      <c r="AC3917" s="239" t="n">
        <v>0.7333544047619051</v>
      </c>
      <c r="AD3917" s="233" t="n">
        <v>0.619678571428571</v>
      </c>
      <c r="AE3917" s="239" t="n">
        <v>0.412918181818182</v>
      </c>
      <c r="AF3917" s="239" t="n">
        <v>0.366018181818182</v>
      </c>
    </row>
    <row r="3918" ht="12.8" customHeight="1" s="217">
      <c r="A3918" s="242" t="inlineStr">
        <is>
          <t>ETL</t>
        </is>
      </c>
      <c r="B3918" s="242" t="inlineStr">
        <is>
          <t>Northern</t>
        </is>
      </c>
      <c r="C3918" s="266" t="n">
        <v>45153</v>
      </c>
      <c r="D3918" s="238" t="n">
        <v>0.980738658146965</v>
      </c>
      <c r="E3918" s="238" t="n">
        <v>0.988204238618524</v>
      </c>
      <c r="F3918" s="238" t="n">
        <v>0.999817171717172</v>
      </c>
      <c r="G3918" s="277" t="n">
        <v>545.3662</v>
      </c>
      <c r="H3918" s="277" t="n">
        <v>603.629</v>
      </c>
      <c r="I3918" s="277" t="n">
        <v>30.8545</v>
      </c>
      <c r="J3918" s="277" t="n">
        <v>5.5233</v>
      </c>
      <c r="K3918" s="277" t="n">
        <v>562.7595</v>
      </c>
      <c r="L3918" s="277" t="n">
        <v>1422.6247</v>
      </c>
      <c r="M3918" s="277" t="n"/>
      <c r="N3918" s="238" t="n">
        <v>0.994789246006389</v>
      </c>
      <c r="O3918" s="238" t="n">
        <v>0.994843956043956</v>
      </c>
      <c r="P3918" s="238" t="n">
        <v>0.99899393939394</v>
      </c>
      <c r="Q3918" s="238" t="n"/>
      <c r="R3918" s="238" t="n">
        <v>0.009160383386581469</v>
      </c>
      <c r="S3918" s="238" t="n">
        <v>0.00466703296703296</v>
      </c>
      <c r="T3918" s="238" t="n">
        <v>0.000214141414141414</v>
      </c>
      <c r="U3918" s="238" t="n"/>
      <c r="V3918" s="276" t="n">
        <v>64.51480000000009</v>
      </c>
      <c r="W3918" s="276" t="n">
        <v>6129.5906</v>
      </c>
      <c r="X3918" s="276" t="n">
        <v>17050.9728</v>
      </c>
      <c r="Y3918" s="277" t="n">
        <v>4563.12070000001</v>
      </c>
      <c r="Z3918" s="234" t="n">
        <v>12158.9651</v>
      </c>
      <c r="AA3918" s="277" t="n">
        <v>5.42682</v>
      </c>
      <c r="AB3918" s="238" t="n">
        <v>0.320249642857143</v>
      </c>
      <c r="AC3918" s="239" t="n">
        <v>0.72983675170068</v>
      </c>
      <c r="AD3918" s="233" t="n">
        <v>0.618907142857143</v>
      </c>
      <c r="AE3918" s="239" t="n">
        <v>0.411495454545455</v>
      </c>
      <c r="AF3918" s="239" t="n">
        <v>0.369468181818182</v>
      </c>
    </row>
    <row r="3919" ht="12.8" customHeight="1" s="217">
      <c r="A3919" s="242" t="inlineStr">
        <is>
          <t>ETL</t>
        </is>
      </c>
      <c r="B3919" s="242" t="inlineStr">
        <is>
          <t>Northern</t>
        </is>
      </c>
      <c r="C3919" s="266" t="n">
        <v>45154</v>
      </c>
      <c r="D3919" s="238" t="n">
        <v>0.973243548387097</v>
      </c>
      <c r="E3919" s="238" t="n">
        <v>0.983749211356468</v>
      </c>
      <c r="F3919" s="238" t="n">
        <v>0.993135999999999</v>
      </c>
      <c r="G3919" s="277" t="n">
        <v>546.4253</v>
      </c>
      <c r="H3919" s="277" t="n">
        <v>674.7097</v>
      </c>
      <c r="I3919" s="277" t="n">
        <v>34.5514</v>
      </c>
      <c r="J3919" s="277" t="n">
        <v>5.466</v>
      </c>
      <c r="K3919" s="277" t="n">
        <v>545.5657</v>
      </c>
      <c r="L3919" s="277" t="n">
        <v>1426.9306</v>
      </c>
      <c r="M3919" s="277" t="n"/>
      <c r="N3919" s="238" t="n">
        <v>0.994532622580646</v>
      </c>
      <c r="O3919" s="238" t="n">
        <v>0.9943444794952671</v>
      </c>
      <c r="P3919" s="238" t="n">
        <v>0.9989585</v>
      </c>
      <c r="Q3919" s="238" t="n"/>
      <c r="R3919" s="238" t="n">
        <v>0.00866290322580646</v>
      </c>
      <c r="S3919" s="238" t="n">
        <v>0.005252523659306</v>
      </c>
      <c r="T3919" s="238" t="n">
        <v>0.0002725</v>
      </c>
      <c r="U3919" s="238" t="n"/>
      <c r="V3919" s="276" t="n">
        <v>64.7323</v>
      </c>
      <c r="W3919" s="276" t="n">
        <v>5986.1453</v>
      </c>
      <c r="X3919" s="276" t="n">
        <v>16676.3849</v>
      </c>
      <c r="Y3919" s="277" t="n">
        <v>4451.6744</v>
      </c>
      <c r="Z3919" s="234" t="n">
        <v>12170.3164</v>
      </c>
      <c r="AA3919" s="277" t="n">
        <v>4.81248</v>
      </c>
      <c r="AB3919" s="238" t="n">
        <v>0.328001666666667</v>
      </c>
      <c r="AC3919" s="239" t="n">
        <v>0.729706088435374</v>
      </c>
      <c r="AD3919" s="233" t="n">
        <v>0.647071428571429</v>
      </c>
      <c r="AE3919" s="239" t="n">
        <v>0.448845454545454</v>
      </c>
      <c r="AF3919" s="239" t="n">
        <v>0.405863636363636</v>
      </c>
    </row>
    <row r="3920" ht="12.8" customHeight="1" s="217">
      <c r="A3920" s="242" t="inlineStr">
        <is>
          <t>ETL</t>
        </is>
      </c>
      <c r="B3920" s="242" t="inlineStr">
        <is>
          <t>Northern</t>
        </is>
      </c>
      <c r="C3920" s="266" t="n">
        <v>45155</v>
      </c>
      <c r="D3920" s="238" t="n">
        <v>0.966126451612904</v>
      </c>
      <c r="E3920" s="238" t="n">
        <v>0.980531861198738</v>
      </c>
      <c r="F3920" s="238" t="n">
        <v>0.994065671641791</v>
      </c>
      <c r="G3920" s="277" t="n">
        <v>547.0236</v>
      </c>
      <c r="H3920" s="277" t="n">
        <v>614.562600000001</v>
      </c>
      <c r="I3920" s="277" t="n">
        <v>14.2376</v>
      </c>
      <c r="J3920" s="277" t="n">
        <v>5.1139</v>
      </c>
      <c r="K3920" s="277" t="n">
        <v>550.9321</v>
      </c>
      <c r="L3920" s="277" t="n">
        <v>1457.9799</v>
      </c>
      <c r="M3920" s="277" t="n"/>
      <c r="N3920" s="238" t="n">
        <v>0.994626596774194</v>
      </c>
      <c r="O3920" s="238" t="n">
        <v>0.994638643533122</v>
      </c>
      <c r="P3920" s="238" t="n">
        <v>0.998958706467662</v>
      </c>
      <c r="Q3920" s="238" t="n"/>
      <c r="R3920" s="238" t="n">
        <v>0.00738516129032258</v>
      </c>
      <c r="S3920" s="238" t="n">
        <v>0.00557318611987381</v>
      </c>
      <c r="T3920" s="238" t="n">
        <v>0.000453233830845772</v>
      </c>
      <c r="U3920" s="238" t="n"/>
      <c r="V3920" s="276" t="n">
        <v>66.4868</v>
      </c>
      <c r="W3920" s="276" t="n">
        <v>6222.696</v>
      </c>
      <c r="X3920" s="276" t="n">
        <v>17095.8687</v>
      </c>
      <c r="Y3920" s="277" t="n">
        <v>4391.4221</v>
      </c>
      <c r="Z3920" s="234" t="n">
        <v>11970.6637</v>
      </c>
      <c r="AA3920" s="277" t="n">
        <v>1.6514</v>
      </c>
      <c r="AB3920" s="238" t="n">
        <v>0.311430714285714</v>
      </c>
      <c r="AC3920" s="239" t="n">
        <v>0.739060714285714</v>
      </c>
      <c r="AD3920" s="233" t="n">
        <v>0.609557142857143</v>
      </c>
      <c r="AE3920" s="239" t="n">
        <v>0.410386363636364</v>
      </c>
      <c r="AF3920" s="239" t="n">
        <v>0.369027272727273</v>
      </c>
    </row>
    <row r="3921" ht="12.8" customHeight="1" s="217">
      <c r="A3921" s="242" t="inlineStr">
        <is>
          <t>ETL</t>
        </is>
      </c>
      <c r="B3921" s="242" t="inlineStr">
        <is>
          <t>Northern</t>
        </is>
      </c>
      <c r="C3921" s="266" t="n">
        <v>45156</v>
      </c>
      <c r="D3921" s="238" t="n">
        <v>0.971</v>
      </c>
      <c r="E3921" s="238" t="n">
        <v>0.982394164037854</v>
      </c>
      <c r="F3921" s="238" t="n">
        <v>0.993926732673267</v>
      </c>
      <c r="G3921" s="277" t="n">
        <v>550.163</v>
      </c>
      <c r="H3921" s="277" t="n">
        <v>611.6771</v>
      </c>
      <c r="I3921" s="277" t="n">
        <v>32.8972</v>
      </c>
      <c r="J3921" s="277" t="n">
        <v>5.0976</v>
      </c>
      <c r="K3921" s="277" t="n">
        <v>551.9603</v>
      </c>
      <c r="L3921" s="277" t="n">
        <v>1463.7062</v>
      </c>
      <c r="M3921" s="277" t="n"/>
      <c r="N3921" s="238" t="n">
        <v>0.993715419354838</v>
      </c>
      <c r="O3921" s="238" t="n">
        <v>0.993862618296531</v>
      </c>
      <c r="P3921" s="238" t="n">
        <v>0.999027227722772</v>
      </c>
      <c r="Q3921" s="238" t="n"/>
      <c r="R3921" s="238" t="n">
        <v>0.00885709677419355</v>
      </c>
      <c r="S3921" s="238" t="n">
        <v>0.00660788643533123</v>
      </c>
      <c r="T3921" s="238" t="n">
        <v>0.000272772277227723</v>
      </c>
      <c r="U3921" s="238" t="n"/>
      <c r="V3921" s="276" t="n">
        <v>66.9997</v>
      </c>
      <c r="W3921" s="276" t="n">
        <v>6166.2255</v>
      </c>
      <c r="X3921" s="276" t="n">
        <v>17435.0854</v>
      </c>
      <c r="Y3921" s="277" t="n">
        <v>4500.7295</v>
      </c>
      <c r="Z3921" s="234" t="n">
        <v>12698.6901</v>
      </c>
      <c r="AA3921" s="277" t="n">
        <v>4.88031</v>
      </c>
      <c r="AB3921" s="238" t="n">
        <v>0.331766071428571</v>
      </c>
      <c r="AC3921" s="239" t="n">
        <v>0.740883095238095</v>
      </c>
      <c r="AD3921" s="233" t="n">
        <v>0.592428571428571</v>
      </c>
      <c r="AE3921" s="239" t="n">
        <v>0.418859090909091</v>
      </c>
      <c r="AF3921" s="239" t="n">
        <v>0.372304545454545</v>
      </c>
    </row>
    <row r="3922" ht="12.8" customHeight="1" s="217">
      <c r="A3922" s="242" t="inlineStr">
        <is>
          <t>ETL</t>
        </is>
      </c>
      <c r="B3922" s="242" t="inlineStr">
        <is>
          <t>Northern</t>
        </is>
      </c>
      <c r="C3922" s="266" t="n">
        <v>45157</v>
      </c>
      <c r="D3922" s="238" t="n">
        <v>0.982947419354838</v>
      </c>
      <c r="E3922" s="238" t="n">
        <v>0.990269873817034</v>
      </c>
      <c r="F3922" s="238" t="n">
        <v>0.99814776119403</v>
      </c>
      <c r="G3922" s="277" t="n">
        <v>509.3329</v>
      </c>
      <c r="H3922" s="277" t="n">
        <v>615.6851000000009</v>
      </c>
      <c r="I3922" s="277" t="n">
        <v>25.4107</v>
      </c>
      <c r="J3922" s="277" t="n">
        <v>4.67830000000001</v>
      </c>
      <c r="K3922" s="277" t="n">
        <v>552.3423</v>
      </c>
      <c r="L3922" s="277" t="n">
        <v>1447.6132</v>
      </c>
      <c r="M3922" s="277" t="n"/>
      <c r="N3922" s="238" t="n">
        <v>0.994131561290322</v>
      </c>
      <c r="O3922" s="238" t="n">
        <v>0.994058675078864</v>
      </c>
      <c r="P3922" s="238" t="n">
        <v>0.998980099502488</v>
      </c>
      <c r="Q3922" s="238" t="n"/>
      <c r="R3922" s="238" t="n">
        <v>0.009585161290322591</v>
      </c>
      <c r="S3922" s="238" t="n">
        <v>0.00574022082018927</v>
      </c>
      <c r="T3922" s="238" t="n">
        <v>0.000250746268656717</v>
      </c>
      <c r="U3922" s="238" t="n"/>
      <c r="V3922" s="276" t="n">
        <v>66.8407999999999</v>
      </c>
      <c r="W3922" s="276" t="n">
        <v>6294.667</v>
      </c>
      <c r="X3922" s="276" t="n">
        <v>18319.8435</v>
      </c>
      <c r="Y3922" s="277" t="n">
        <v>4395.5778</v>
      </c>
      <c r="Z3922" s="234" t="n">
        <v>12674.3948</v>
      </c>
      <c r="AA3922" s="277" t="n">
        <v>3.8451</v>
      </c>
      <c r="AB3922" s="238" t="n">
        <v>0.331947380952381</v>
      </c>
      <c r="AC3922" s="239" t="n">
        <v>0.728755595238095</v>
      </c>
      <c r="AD3922" s="233" t="n">
        <v>0.586371428571429</v>
      </c>
      <c r="AE3922" s="239" t="n">
        <v>0.400895454545455</v>
      </c>
      <c r="AF3922" s="239" t="n">
        <v>0.357095454545455</v>
      </c>
    </row>
    <row r="3923" ht="12.8" customHeight="1" s="217">
      <c r="A3923" s="242" t="inlineStr">
        <is>
          <t>ETL</t>
        </is>
      </c>
      <c r="B3923" s="242" t="inlineStr">
        <is>
          <t>Northern</t>
        </is>
      </c>
      <c r="C3923" s="266" t="n">
        <v>45158</v>
      </c>
      <c r="D3923" s="238" t="n">
        <v>0.984526451612903</v>
      </c>
      <c r="E3923" s="238" t="n">
        <v>0.990167034700316</v>
      </c>
      <c r="F3923" s="238" t="n">
        <v>0.999940298507463</v>
      </c>
      <c r="G3923" s="277" t="n">
        <v>499.0115</v>
      </c>
      <c r="H3923" s="277" t="n">
        <v>575.0482</v>
      </c>
      <c r="I3923" s="277" t="n">
        <v>30.5138</v>
      </c>
      <c r="J3923" s="277" t="n">
        <v>5.1767</v>
      </c>
      <c r="K3923" s="277" t="n">
        <v>548.6853</v>
      </c>
      <c r="L3923" s="277" t="n">
        <v>1397.3525</v>
      </c>
      <c r="M3923" s="277" t="n"/>
      <c r="N3923" s="238" t="n">
        <v>0.995414216129032</v>
      </c>
      <c r="O3923" s="238" t="n">
        <v>0.9945692429022071</v>
      </c>
      <c r="P3923" s="238" t="n">
        <v>0.998948258706469</v>
      </c>
      <c r="Q3923" s="238" t="n"/>
      <c r="R3923" s="238" t="n">
        <v>0.008997741935483869</v>
      </c>
      <c r="S3923" s="238" t="n">
        <v>0.00567586750788644</v>
      </c>
      <c r="T3923" s="238" t="n">
        <v>0.000245771144278607</v>
      </c>
      <c r="U3923" s="238" t="n"/>
      <c r="V3923" s="276" t="n">
        <v>67.12130000000001</v>
      </c>
      <c r="W3923" s="276" t="n">
        <v>6322.509</v>
      </c>
      <c r="X3923" s="276" t="n">
        <v>17910.9365</v>
      </c>
      <c r="Y3923" s="277" t="n">
        <v>4193.7513</v>
      </c>
      <c r="Z3923" s="234" t="n">
        <v>11722.2792</v>
      </c>
      <c r="AA3923" s="277" t="n">
        <v>5.34498</v>
      </c>
      <c r="AB3923" s="238" t="n">
        <v>0.306810952380952</v>
      </c>
      <c r="AC3923" s="239" t="n">
        <v>0.719404702380952</v>
      </c>
      <c r="AD3923" s="233" t="n">
        <v>0.5817714285714291</v>
      </c>
      <c r="AE3923" s="239" t="n">
        <v>0.3889</v>
      </c>
      <c r="AF3923" s="239" t="n">
        <v>0.349390909090909</v>
      </c>
    </row>
    <row r="3924" ht="12.8" customHeight="1" s="217">
      <c r="A3924" s="242" t="inlineStr">
        <is>
          <t>ETL</t>
        </is>
      </c>
      <c r="B3924" s="242" t="inlineStr">
        <is>
          <t>Northern</t>
        </is>
      </c>
      <c r="C3924" s="266" t="n">
        <v>45159</v>
      </c>
      <c r="D3924" s="238" t="n">
        <v>0.986538019169329</v>
      </c>
      <c r="E3924" s="238" t="n">
        <v>0.991702050473187</v>
      </c>
      <c r="F3924" s="238" t="n">
        <v>0.998594554455446</v>
      </c>
      <c r="G3924" s="277" t="n">
        <v>560.862</v>
      </c>
      <c r="H3924" s="277" t="n">
        <v>586.9166</v>
      </c>
      <c r="I3924" s="277" t="n">
        <v>22.4905</v>
      </c>
      <c r="J3924" s="277" t="n">
        <v>5.2028</v>
      </c>
      <c r="K3924" s="277" t="n">
        <v>555.401799999999</v>
      </c>
      <c r="L3924" s="277" t="n">
        <v>1413.4498</v>
      </c>
      <c r="M3924" s="277" t="n"/>
      <c r="N3924" s="238" t="n">
        <v>0.995214904153355</v>
      </c>
      <c r="O3924" s="238" t="n">
        <v>0.994352839116719</v>
      </c>
      <c r="P3924" s="238" t="n">
        <v>0.998956435643565</v>
      </c>
      <c r="Q3924" s="238" t="n"/>
      <c r="R3924" s="238" t="n">
        <v>0.00802460063897764</v>
      </c>
      <c r="S3924" s="238" t="n">
        <v>0.00511277602523659</v>
      </c>
      <c r="T3924" s="238" t="n">
        <v>0.00027029702970297</v>
      </c>
      <c r="U3924" s="238" t="n"/>
      <c r="V3924" s="276" t="n">
        <v>68.1997999999999</v>
      </c>
      <c r="W3924" s="276" t="n">
        <v>5966.4688</v>
      </c>
      <c r="X3924" s="276" t="n">
        <v>16134.6208</v>
      </c>
      <c r="Y3924" s="277" t="n">
        <v>4568.53400000001</v>
      </c>
      <c r="Z3924" s="234" t="n">
        <v>12580.1929</v>
      </c>
      <c r="AA3924" s="277" t="n">
        <v>3.11734</v>
      </c>
      <c r="AB3924" s="238" t="n">
        <v>0.33159119047619</v>
      </c>
      <c r="AC3924" s="239" t="n">
        <v>0.703131428571429</v>
      </c>
      <c r="AD3924" s="233" t="n">
        <v>0.62335</v>
      </c>
      <c r="AE3924" s="239" t="n">
        <v>0.398717391304348</v>
      </c>
      <c r="AF3924" s="239" t="n">
        <v>0.392330434782609</v>
      </c>
    </row>
    <row r="3925" ht="12.8" customHeight="1" s="217">
      <c r="A3925" s="242" t="inlineStr">
        <is>
          <t>ETL</t>
        </is>
      </c>
      <c r="B3925" s="242" t="inlineStr">
        <is>
          <t>Northern</t>
        </is>
      </c>
      <c r="C3925" s="266" t="n">
        <v>45160</v>
      </c>
      <c r="D3925" s="238" t="n">
        <v>0.987584542586751</v>
      </c>
      <c r="E3925" s="238" t="n">
        <v>0.988540494590418</v>
      </c>
      <c r="F3925" s="238" t="n">
        <v>0.999029207920796</v>
      </c>
      <c r="G3925" s="277" t="n">
        <v>566.6156999999999</v>
      </c>
      <c r="H3925" s="277" t="n">
        <v>648.6131000000011</v>
      </c>
      <c r="I3925" s="277" t="n">
        <v>19.4752</v>
      </c>
      <c r="J3925" s="277" t="n">
        <v>5.2488</v>
      </c>
      <c r="K3925" s="277" t="n">
        <v>560.1163</v>
      </c>
      <c r="L3925" s="277" t="n">
        <v>1383.4012</v>
      </c>
      <c r="M3925" s="277" t="n"/>
      <c r="N3925" s="238" t="n">
        <v>0.994938179810725</v>
      </c>
      <c r="O3925" s="238" t="n">
        <v>0.994132457496135</v>
      </c>
      <c r="P3925" s="238" t="n">
        <v>0.99885198019802</v>
      </c>
      <c r="Q3925" s="238" t="n"/>
      <c r="R3925" s="238" t="n">
        <v>0.009401261829653</v>
      </c>
      <c r="S3925" s="238" t="n">
        <v>0.00624003091190108</v>
      </c>
      <c r="T3925" s="238" t="n">
        <v>0.000332178217821782</v>
      </c>
      <c r="U3925" s="238" t="n"/>
      <c r="V3925" s="276" t="n">
        <v>64.6238</v>
      </c>
      <c r="W3925" s="276" t="n">
        <v>6074.5169</v>
      </c>
      <c r="X3925" s="276" t="n">
        <v>16092.2806</v>
      </c>
      <c r="Y3925" s="277" t="n">
        <v>4604.6426</v>
      </c>
      <c r="Z3925" s="234" t="n">
        <v>12436.8968</v>
      </c>
      <c r="AA3925" s="277" t="n">
        <v>2.78238</v>
      </c>
      <c r="AB3925" s="238" t="n">
        <v>0.336357976190476</v>
      </c>
      <c r="AC3925" s="239" t="n">
        <v>0.696842678571429</v>
      </c>
      <c r="AD3925" s="233" t="n">
        <v>0.617514285714286</v>
      </c>
      <c r="AE3925" s="239" t="n">
        <v>0.464534782608696</v>
      </c>
      <c r="AF3925" s="239" t="n">
        <v>0.469482608695652</v>
      </c>
    </row>
    <row r="3926" ht="12.8" customHeight="1" s="217">
      <c r="A3926" s="242" t="inlineStr">
        <is>
          <t>ETL</t>
        </is>
      </c>
      <c r="B3926" s="242" t="inlineStr">
        <is>
          <t>Northern</t>
        </is>
      </c>
      <c r="C3926" s="266" t="n">
        <v>45161</v>
      </c>
      <c r="D3926" s="238" t="n">
        <v>0.98758738170347</v>
      </c>
      <c r="E3926" s="238" t="n">
        <v>0.983028902627514</v>
      </c>
      <c r="F3926" s="238" t="n">
        <v>0.999563861386139</v>
      </c>
      <c r="G3926" s="277" t="n">
        <v>569.4256</v>
      </c>
      <c r="H3926" s="277" t="n">
        <v>663.513499999999</v>
      </c>
      <c r="I3926" s="277" t="n">
        <v>29.6813</v>
      </c>
      <c r="J3926" s="277" t="n">
        <v>5.2558</v>
      </c>
      <c r="K3926" s="277" t="n">
        <v>602.5942</v>
      </c>
      <c r="L3926" s="277" t="n">
        <v>1357.5045</v>
      </c>
      <c r="M3926" s="277" t="n"/>
      <c r="N3926" s="238" t="n">
        <v>0.995308794952682</v>
      </c>
      <c r="O3926" s="238" t="n">
        <v>0.993890262751158</v>
      </c>
      <c r="P3926" s="238" t="n">
        <v>0.994134158415842</v>
      </c>
      <c r="Q3926" s="238" t="n"/>
      <c r="R3926" s="238" t="n">
        <v>0.00885299684542587</v>
      </c>
      <c r="S3926" s="238" t="n">
        <v>0.00628052550231839</v>
      </c>
      <c r="T3926" s="238" t="n">
        <v>0.00124207920792079</v>
      </c>
      <c r="U3926" s="238" t="n"/>
      <c r="V3926" s="276" t="n">
        <v>64.11450000000001</v>
      </c>
      <c r="W3926" s="276" t="n">
        <v>6512.4546</v>
      </c>
      <c r="X3926" s="276" t="n">
        <v>14641.4831</v>
      </c>
      <c r="Y3926" s="277" t="n">
        <v>4612.85</v>
      </c>
      <c r="Z3926" s="234" t="n">
        <v>12597.4457</v>
      </c>
      <c r="AA3926" s="277" t="n">
        <v>4.21562</v>
      </c>
      <c r="AB3926" s="238" t="n">
        <v>0.3061075</v>
      </c>
      <c r="AC3926" s="239" t="n">
        <v>0.704433571428571</v>
      </c>
      <c r="AD3926" s="233" t="n">
        <v>0.670335714285714</v>
      </c>
      <c r="AE3926" s="239" t="n">
        <v>0.43454347826087</v>
      </c>
      <c r="AF3926" s="239" t="n">
        <v>0.461617391304348</v>
      </c>
    </row>
    <row r="3927" ht="12.8" customHeight="1" s="217">
      <c r="A3927" s="242" t="inlineStr">
        <is>
          <t>ETL</t>
        </is>
      </c>
      <c r="B3927" s="242" t="inlineStr">
        <is>
          <t>Northern</t>
        </is>
      </c>
      <c r="C3927" s="266" t="n">
        <v>45162</v>
      </c>
      <c r="D3927" s="238" t="n">
        <v>0.989870662460568</v>
      </c>
      <c r="E3927" s="238" t="n">
        <v>0.984964605873264</v>
      </c>
      <c r="F3927" s="238" t="n">
        <v>0.999897524752476</v>
      </c>
      <c r="G3927" s="277" t="n">
        <v>561.6367</v>
      </c>
      <c r="H3927" s="277" t="n">
        <v>636.220400000001</v>
      </c>
      <c r="I3927" s="277" t="n">
        <v>30.791</v>
      </c>
      <c r="J3927" s="277" t="n">
        <v>4.9986</v>
      </c>
      <c r="K3927" s="277" t="n">
        <v>543.707799999999</v>
      </c>
      <c r="L3927" s="277" t="n">
        <v>1428.5464</v>
      </c>
      <c r="M3927" s="277" t="n"/>
      <c r="N3927" s="238" t="n">
        <v>0.994943514195584</v>
      </c>
      <c r="O3927" s="238" t="n">
        <v>0.994514837712519</v>
      </c>
      <c r="P3927" s="238" t="n">
        <v>0.998741584158416</v>
      </c>
      <c r="Q3927" s="238" t="n"/>
      <c r="R3927" s="238" t="n">
        <v>0.00846845425867508</v>
      </c>
      <c r="S3927" s="238" t="n">
        <v>0.00444621329211746</v>
      </c>
      <c r="T3927" s="238" t="n">
        <v>0.000252475247524753</v>
      </c>
      <c r="U3927" s="238" t="n"/>
      <c r="V3927" s="276" t="n">
        <v>61.3613</v>
      </c>
      <c r="W3927" s="276" t="n">
        <v>5900.6534</v>
      </c>
      <c r="X3927" s="276" t="n">
        <v>15885.293</v>
      </c>
      <c r="Y3927" s="277" t="n">
        <v>4754.771</v>
      </c>
      <c r="Z3927" s="234" t="n">
        <v>13317.3453</v>
      </c>
      <c r="AA3927" s="277" t="n">
        <v>4.55588</v>
      </c>
      <c r="AB3927" s="238" t="n">
        <v>0.310630476190476</v>
      </c>
      <c r="AC3927" s="239" t="n">
        <v>0.709784464285714</v>
      </c>
      <c r="AD3927" s="233" t="n">
        <v>0.577071428571429</v>
      </c>
      <c r="AE3927" s="239" t="n">
        <v>0.382730434782609</v>
      </c>
      <c r="AF3927" s="239" t="n">
        <v>0.356130434782609</v>
      </c>
    </row>
    <row r="3928" ht="12.8" customHeight="1" s="217">
      <c r="A3928" s="242" t="inlineStr">
        <is>
          <t>ETL</t>
        </is>
      </c>
      <c r="B3928" s="242" t="inlineStr">
        <is>
          <t>Northern</t>
        </is>
      </c>
      <c r="C3928" s="266" t="n">
        <v>45163</v>
      </c>
      <c r="D3928" s="238" t="n">
        <v>0.980623659305994</v>
      </c>
      <c r="E3928" s="238" t="n">
        <v>0.986898763523958</v>
      </c>
      <c r="F3928" s="238" t="n">
        <v>0.999490594059408</v>
      </c>
      <c r="G3928" s="277" t="n">
        <v>568.1739</v>
      </c>
      <c r="H3928" s="277" t="n">
        <v>696.4324</v>
      </c>
      <c r="I3928" s="277" t="n">
        <v>16.4292</v>
      </c>
      <c r="J3928" s="277" t="n">
        <v>4.9512</v>
      </c>
      <c r="K3928" s="277" t="n">
        <v>551.8302</v>
      </c>
      <c r="L3928" s="277" t="n">
        <v>1401.6159</v>
      </c>
      <c r="M3928" s="277" t="n"/>
      <c r="N3928" s="238" t="n">
        <v>0.994062167192429</v>
      </c>
      <c r="O3928" s="238" t="n">
        <v>0.992158268933539</v>
      </c>
      <c r="P3928" s="238" t="n">
        <v>0.998933168316832</v>
      </c>
      <c r="Q3928" s="238" t="n"/>
      <c r="R3928" s="238" t="n">
        <v>0.0069990536277602</v>
      </c>
      <c r="S3928" s="238" t="n">
        <v>0.00712194744976817</v>
      </c>
      <c r="T3928" s="238" t="n">
        <v>0.000330693069306931</v>
      </c>
      <c r="U3928" s="238" t="n"/>
      <c r="V3928" s="276" t="n">
        <v>65.3334</v>
      </c>
      <c r="W3928" s="276" t="n">
        <v>6103.7289</v>
      </c>
      <c r="X3928" s="276" t="n">
        <v>16305.1912</v>
      </c>
      <c r="Y3928" s="277" t="n">
        <v>5003.6834</v>
      </c>
      <c r="Z3928" s="234" t="n">
        <v>13885.4755</v>
      </c>
      <c r="AA3928" s="277" t="n">
        <v>2.73563</v>
      </c>
      <c r="AB3928" s="238" t="n">
        <v>0.32651</v>
      </c>
      <c r="AC3928" s="239" t="n">
        <v>0.744823214285714</v>
      </c>
      <c r="AD3928" s="233" t="n">
        <v>0.558928571428571</v>
      </c>
      <c r="AE3928" s="239" t="n">
        <v>0.444586956521739</v>
      </c>
      <c r="AF3928" s="239" t="n">
        <v>0.4435</v>
      </c>
    </row>
    <row r="3929" ht="12.8" customHeight="1" s="217">
      <c r="A3929" s="242" t="inlineStr">
        <is>
          <t>ETL</t>
        </is>
      </c>
      <c r="B3929" s="242" t="inlineStr">
        <is>
          <t>Northern</t>
        </is>
      </c>
      <c r="C3929" s="266" t="n">
        <v>45164</v>
      </c>
      <c r="D3929" s="238" t="n">
        <v>0.986061829652996</v>
      </c>
      <c r="E3929" s="238" t="n">
        <v>0.991467851622874</v>
      </c>
      <c r="F3929" s="238" t="n">
        <v>0.999985148514852</v>
      </c>
      <c r="G3929" s="277" t="n">
        <v>516.4366</v>
      </c>
      <c r="H3929" s="277" t="n">
        <v>649.386399999999</v>
      </c>
      <c r="I3929" s="277" t="n">
        <v>16.9943</v>
      </c>
      <c r="J3929" s="277" t="n">
        <v>4.6535</v>
      </c>
      <c r="K3929" s="277" t="n">
        <v>555.7823</v>
      </c>
      <c r="L3929" s="277" t="n">
        <v>1394.5725</v>
      </c>
      <c r="M3929" s="277" t="n"/>
      <c r="N3929" s="238" t="n">
        <v>0.994476113564669</v>
      </c>
      <c r="O3929" s="238" t="n">
        <v>0.993903863987635</v>
      </c>
      <c r="P3929" s="238" t="n">
        <v>0.9990044554455449</v>
      </c>
      <c r="Q3929" s="238" t="n"/>
      <c r="R3929" s="238" t="n">
        <v>0.008430283911671929</v>
      </c>
      <c r="S3929" s="238" t="n">
        <v>0.00602828438948995</v>
      </c>
      <c r="T3929" s="238" t="n">
        <v>0.000216336633663366</v>
      </c>
      <c r="U3929" s="238" t="n"/>
      <c r="V3929" s="276" t="n">
        <v>63.5582</v>
      </c>
      <c r="W3929" s="276" t="n">
        <v>6193.65260000001</v>
      </c>
      <c r="X3929" s="276" t="n">
        <v>17093.6802</v>
      </c>
      <c r="Y3929" s="277" t="n">
        <v>4598.7257</v>
      </c>
      <c r="Z3929" s="234" t="n">
        <v>13465.9126</v>
      </c>
      <c r="AA3929" s="277" t="n">
        <v>1.8824</v>
      </c>
      <c r="AB3929" s="238" t="n">
        <v>0.3026525</v>
      </c>
      <c r="AC3929" s="239" t="n">
        <v>0.690092202380953</v>
      </c>
      <c r="AD3929" s="233" t="n">
        <v>0.535764285714286</v>
      </c>
      <c r="AE3929" s="239" t="n">
        <v>0.349378260869565</v>
      </c>
      <c r="AF3929" s="239" t="n">
        <v>0.301386956521739</v>
      </c>
    </row>
    <row r="3930" ht="12.8" customHeight="1" s="217">
      <c r="A3930" s="242" t="inlineStr">
        <is>
          <t>ETL</t>
        </is>
      </c>
      <c r="B3930" s="242" t="inlineStr">
        <is>
          <t>Northern</t>
        </is>
      </c>
      <c r="C3930" s="266" t="n">
        <v>45165</v>
      </c>
      <c r="D3930" s="238" t="n">
        <v>0.990701577287066</v>
      </c>
      <c r="E3930" s="238" t="n">
        <v>0.991964914992272</v>
      </c>
      <c r="F3930" s="238" t="n">
        <v>0.999921782178218</v>
      </c>
      <c r="G3930" s="277" t="n">
        <v>525.6521</v>
      </c>
      <c r="H3930" s="277" t="n">
        <v>626.5099</v>
      </c>
      <c r="I3930" s="277" t="n">
        <v>51.2022</v>
      </c>
      <c r="J3930" s="277" t="n">
        <v>5.1026</v>
      </c>
      <c r="K3930" s="277" t="n">
        <v>545.4269</v>
      </c>
      <c r="L3930" s="277" t="n">
        <v>1343.7581</v>
      </c>
      <c r="M3930" s="277" t="n"/>
      <c r="N3930" s="238" t="n">
        <v>0.9951179999999989</v>
      </c>
      <c r="O3930" s="238" t="n">
        <v>0.994805718701701</v>
      </c>
      <c r="P3930" s="238" t="n">
        <v>0.999007425742575</v>
      </c>
      <c r="Q3930" s="238" t="n"/>
      <c r="R3930" s="238" t="n">
        <v>0.00638233438485804</v>
      </c>
      <c r="S3930" s="238" t="n">
        <v>0.00544822256568779</v>
      </c>
      <c r="T3930" s="238" t="n">
        <v>0.000204950495049505</v>
      </c>
      <c r="U3930" s="238" t="n"/>
      <c r="V3930" s="276" t="n">
        <v>63.7039</v>
      </c>
      <c r="W3930" s="276" t="n">
        <v>6103.4891</v>
      </c>
      <c r="X3930" s="276" t="n">
        <v>16864.5615</v>
      </c>
      <c r="Y3930" s="277" t="n">
        <v>4399.0055</v>
      </c>
      <c r="Z3930" s="234" t="n">
        <v>12788.8516</v>
      </c>
      <c r="AA3930" s="277" t="n">
        <v>7.6838</v>
      </c>
      <c r="AB3930" s="238" t="n">
        <v>0.30599</v>
      </c>
      <c r="AC3930" s="239" t="n">
        <v>0.6708225</v>
      </c>
      <c r="AD3930" s="233" t="n">
        <v>0.528</v>
      </c>
      <c r="AE3930" s="239" t="n">
        <v>0.368747826086957</v>
      </c>
      <c r="AF3930" s="239" t="n">
        <v>0.328591304347826</v>
      </c>
    </row>
    <row r="3931" ht="12.8" customHeight="1" s="217">
      <c r="A3931" s="242" t="inlineStr">
        <is>
          <t>ETL</t>
        </is>
      </c>
      <c r="B3931" s="242" t="inlineStr">
        <is>
          <t>Northern</t>
        </is>
      </c>
      <c r="C3931" s="266" t="n">
        <v>45166</v>
      </c>
      <c r="D3931" s="238" t="n">
        <v>0.993115457413249</v>
      </c>
      <c r="E3931" s="238" t="n">
        <v>0.99601344667697</v>
      </c>
      <c r="F3931" s="238" t="n">
        <v>0.9995106481481481</v>
      </c>
      <c r="G3931" s="277" t="n">
        <v>590.297000000001</v>
      </c>
      <c r="H3931" s="277" t="n">
        <v>683.8919</v>
      </c>
      <c r="I3931" s="277" t="n">
        <v>75.1493</v>
      </c>
      <c r="J3931" s="277" t="n">
        <v>5.1663</v>
      </c>
      <c r="K3931" s="277" t="n">
        <v>550.9891</v>
      </c>
      <c r="L3931" s="277" t="n">
        <v>1480.1397</v>
      </c>
      <c r="M3931" s="277" t="n"/>
      <c r="N3931" s="238" t="n">
        <v>0.994842179810725</v>
      </c>
      <c r="O3931" s="238" t="n">
        <v>0.994736785162287</v>
      </c>
      <c r="P3931" s="238" t="n">
        <v>0.99897824074074</v>
      </c>
      <c r="Q3931" s="238" t="n"/>
      <c r="R3931" s="238" t="n">
        <v>0.007971608832807569</v>
      </c>
      <c r="S3931" s="238" t="n">
        <v>0.00554204018547141</v>
      </c>
      <c r="T3931" s="238" t="n">
        <v>0.000214814814814815</v>
      </c>
      <c r="U3931" s="238" t="n"/>
      <c r="V3931" s="276" t="n">
        <v>63.4809</v>
      </c>
      <c r="W3931" s="276" t="n">
        <v>5801.1435</v>
      </c>
      <c r="X3931" s="276" t="n">
        <v>16338.1945</v>
      </c>
      <c r="Y3931" s="277" t="n">
        <v>4920.0623</v>
      </c>
      <c r="Z3931" s="234" t="n">
        <v>13861.8123</v>
      </c>
      <c r="AA3931" s="277" t="n">
        <v>13.27243</v>
      </c>
      <c r="AB3931" s="238" t="n">
        <v>0.334428571428571</v>
      </c>
      <c r="AC3931" s="239" t="n">
        <v>0.674256607142857</v>
      </c>
      <c r="AD3931" s="233" t="n">
        <v>0.594835714285714</v>
      </c>
      <c r="AE3931" s="239" t="n">
        <v>0.441313043478261</v>
      </c>
      <c r="AF3931" s="239" t="n">
        <v>0.402378260869565</v>
      </c>
    </row>
    <row r="3932" ht="12.8" customHeight="1" s="217">
      <c r="A3932" s="242" t="inlineStr">
        <is>
          <t>ETL</t>
        </is>
      </c>
      <c r="B3932" s="242" t="inlineStr">
        <is>
          <t>Northern</t>
        </is>
      </c>
      <c r="C3932" s="266" t="n">
        <v>45167</v>
      </c>
      <c r="D3932" s="238" t="n">
        <v>0.99051167192429</v>
      </c>
      <c r="E3932" s="238" t="n">
        <v>0.994104636785162</v>
      </c>
      <c r="F3932" s="238" t="n">
        <v>0.999631481481481</v>
      </c>
      <c r="G3932" s="277" t="n">
        <v>579.6044000000001</v>
      </c>
      <c r="H3932" s="277" t="n">
        <v>682.6572</v>
      </c>
      <c r="I3932" s="277" t="n">
        <v>31.7781</v>
      </c>
      <c r="J3932" s="277" t="n">
        <v>5.5004</v>
      </c>
      <c r="K3932" s="277" t="n">
        <v>561.8783</v>
      </c>
      <c r="L3932" s="277" t="n">
        <v>1464.9976</v>
      </c>
      <c r="M3932" s="277" t="n"/>
      <c r="N3932" s="238" t="n">
        <v>0.994891835962145</v>
      </c>
      <c r="O3932" s="238" t="n">
        <v>0.99468717156105</v>
      </c>
      <c r="P3932" s="238" t="n">
        <v>0.99895</v>
      </c>
      <c r="Q3932" s="238" t="n"/>
      <c r="R3932" s="238" t="n">
        <v>0.00765488958990536</v>
      </c>
      <c r="S3932" s="238" t="n">
        <v>0.00582534775888717</v>
      </c>
      <c r="T3932" s="238" t="n">
        <v>0.000230555555555556</v>
      </c>
      <c r="U3932" s="238" t="n"/>
      <c r="V3932" s="276" t="n">
        <v>66.4413</v>
      </c>
      <c r="W3932" s="276" t="n">
        <v>5964.7484</v>
      </c>
      <c r="X3932" s="276" t="n">
        <v>16538.9168</v>
      </c>
      <c r="Y3932" s="277" t="n">
        <v>4805.8847</v>
      </c>
      <c r="Z3932" s="234" t="n">
        <v>13405.886</v>
      </c>
      <c r="AA3932" s="277" t="n">
        <v>4.15121</v>
      </c>
      <c r="AB3932" s="238" t="n">
        <v>0.337921428571429</v>
      </c>
      <c r="AC3932" s="239" t="n">
        <v>0.7104673214285711</v>
      </c>
      <c r="AD3932" s="233" t="n">
        <v>0.584221428571429</v>
      </c>
      <c r="AE3932" s="239" t="n">
        <v>0.416630434782609</v>
      </c>
      <c r="AF3932" s="239" t="n">
        <v>0.389347826086956</v>
      </c>
    </row>
    <row r="3933" ht="12.8" customHeight="1" s="217">
      <c r="A3933" s="242" t="inlineStr">
        <is>
          <t>ETL</t>
        </is>
      </c>
      <c r="B3933" s="242" t="inlineStr">
        <is>
          <t>Northern</t>
        </is>
      </c>
      <c r="C3933" s="266" t="n">
        <v>45168</v>
      </c>
      <c r="D3933" s="238" t="n">
        <v>0.9889028391167189</v>
      </c>
      <c r="E3933" s="238" t="n">
        <v>0.987718547140649</v>
      </c>
      <c r="F3933" s="238" t="n">
        <v>0.997808333333333</v>
      </c>
      <c r="G3933" s="277" t="n">
        <v>577.255299999999</v>
      </c>
      <c r="H3933" s="277" t="n">
        <v>693.6979</v>
      </c>
      <c r="I3933" s="277" t="n">
        <v>35.5527</v>
      </c>
      <c r="J3933" s="277" t="n">
        <v>5.16480000000001</v>
      </c>
      <c r="K3933" s="277" t="n">
        <v>544.044400000001</v>
      </c>
      <c r="L3933" s="277" t="n">
        <v>1464.2235</v>
      </c>
      <c r="M3933" s="277" t="n"/>
      <c r="N3933" s="238" t="n">
        <v>0.994658391167192</v>
      </c>
      <c r="O3933" s="238" t="n">
        <v>0.994530911901082</v>
      </c>
      <c r="P3933" s="238" t="n">
        <v>0.9988962962962959</v>
      </c>
      <c r="Q3933" s="238" t="n"/>
      <c r="R3933" s="238" t="n">
        <v>0.00843438485804416</v>
      </c>
      <c r="S3933" s="238" t="n">
        <v>0.00563925811437404</v>
      </c>
      <c r="T3933" s="238" t="n">
        <v>0.000233333333333334</v>
      </c>
      <c r="U3933" s="238" t="n"/>
      <c r="V3933" s="276" t="n">
        <v>66.0655</v>
      </c>
      <c r="W3933" s="276" t="n">
        <v>5914.8055</v>
      </c>
      <c r="X3933" s="276" t="n">
        <v>16353.6777</v>
      </c>
      <c r="Y3933" s="277" t="n">
        <v>4852.8765</v>
      </c>
      <c r="Z3933" s="234" t="n">
        <v>13561.3685</v>
      </c>
      <c r="AA3933" s="277" t="n">
        <v>4.39346</v>
      </c>
      <c r="AB3933" s="238" t="n">
        <v>0.361610714285714</v>
      </c>
      <c r="AC3933" s="239" t="n">
        <v>0.692663988095238</v>
      </c>
      <c r="AD3933" s="233" t="n">
        <v>0.598985714285714</v>
      </c>
      <c r="AE3933" s="239" t="n">
        <v>0.432773913043478</v>
      </c>
      <c r="AF3933" s="239" t="n">
        <v>0.411408695652174</v>
      </c>
    </row>
    <row r="3934" ht="12.8" customHeight="1" s="217">
      <c r="A3934" s="242" t="inlineStr">
        <is>
          <t>ETL</t>
        </is>
      </c>
      <c r="B3934" s="242" t="inlineStr">
        <is>
          <t>Northern</t>
        </is>
      </c>
      <c r="C3934" s="266" t="n">
        <v>45169</v>
      </c>
      <c r="D3934" s="238" t="n">
        <v>0.995990851735016</v>
      </c>
      <c r="E3934" s="238" t="n">
        <v>0.995806511627908</v>
      </c>
      <c r="F3934" s="238" t="n">
        <v>0.999848148148148</v>
      </c>
      <c r="G3934" s="277" t="n">
        <v>589.507899999999</v>
      </c>
      <c r="H3934" s="277" t="n">
        <v>728.2105</v>
      </c>
      <c r="I3934" s="277" t="n">
        <v>35.6905</v>
      </c>
      <c r="J3934" s="277" t="n">
        <v>5.3284</v>
      </c>
      <c r="K3934" s="277" t="n">
        <v>542.7743</v>
      </c>
      <c r="L3934" s="277" t="n">
        <v>1465.1792</v>
      </c>
      <c r="M3934" s="277" t="n"/>
      <c r="N3934" s="238" t="n">
        <v>0.995149930599369</v>
      </c>
      <c r="O3934" s="238" t="n">
        <v>0.9942800000000001</v>
      </c>
      <c r="P3934" s="238" t="n">
        <v>0.998913888888889</v>
      </c>
      <c r="Q3934" s="238" t="n"/>
      <c r="R3934" s="238" t="n">
        <v>0.00784700315457413</v>
      </c>
      <c r="S3934" s="238" t="n">
        <v>0.00527519379844961</v>
      </c>
      <c r="T3934" s="238" t="n">
        <v>0.000190740740740741</v>
      </c>
      <c r="U3934" s="238" t="n"/>
      <c r="V3934" s="276" t="n">
        <v>63.7789</v>
      </c>
      <c r="W3934" s="276" t="n">
        <v>5860.8629</v>
      </c>
      <c r="X3934" s="276" t="n">
        <v>16173.3004</v>
      </c>
      <c r="Y3934" s="277" t="n">
        <v>4870.4824</v>
      </c>
      <c r="Z3934" s="234" t="n">
        <v>14074.8444</v>
      </c>
      <c r="AA3934" s="277" t="n">
        <v>7.04819999999999</v>
      </c>
      <c r="AB3934" s="238" t="n">
        <v>0.362221428571429</v>
      </c>
      <c r="AC3934" s="239" t="n">
        <v>0.658660714285714</v>
      </c>
      <c r="AD3934" s="233" t="n">
        <v>0.591028571428571</v>
      </c>
      <c r="AE3934" s="239" t="n">
        <v>0.409347826086957</v>
      </c>
      <c r="AF3934" s="239" t="n">
        <v>0.361886956521739</v>
      </c>
    </row>
    <row r="3935" ht="12.8" customHeight="1" s="217">
      <c r="A3935" s="242" t="inlineStr">
        <is>
          <t>ETL</t>
        </is>
      </c>
      <c r="B3935" s="242" t="inlineStr">
        <is>
          <t>Northern</t>
        </is>
      </c>
      <c r="C3935" s="266" t="n">
        <v>45170</v>
      </c>
      <c r="D3935" s="238" t="n">
        <v>0.994142902208202</v>
      </c>
      <c r="E3935" s="238" t="n">
        <v>0.989222945736434</v>
      </c>
      <c r="F3935" s="238" t="n">
        <v>0.998140277777778</v>
      </c>
      <c r="G3935" s="277" t="n">
        <v>592.727</v>
      </c>
      <c r="H3935" s="277" t="n">
        <v>723.0361000000011</v>
      </c>
      <c r="I3935" s="277" t="n">
        <v>27.1356</v>
      </c>
      <c r="J3935" s="277" t="n">
        <v>4.9252</v>
      </c>
      <c r="K3935" s="277" t="n">
        <v>554.4371</v>
      </c>
      <c r="L3935" s="277" t="n">
        <v>1548.1201</v>
      </c>
      <c r="M3935" s="277" t="n"/>
      <c r="N3935" s="238" t="n">
        <v>0.994438457413248</v>
      </c>
      <c r="O3935" s="238" t="n">
        <v>0.994165891472868</v>
      </c>
      <c r="P3935" s="238" t="n">
        <v>0.998855092592593</v>
      </c>
      <c r="Q3935" s="238" t="n"/>
      <c r="R3935" s="238" t="n">
        <v>0.009421135646687701</v>
      </c>
      <c r="S3935" s="238" t="n">
        <v>0.00638341085271318</v>
      </c>
      <c r="T3935" s="238" t="n">
        <v>0.000215277777777778</v>
      </c>
      <c r="U3935" s="238" t="n"/>
      <c r="V3935" s="276" t="n">
        <v>66.20950000000001</v>
      </c>
      <c r="W3935" s="276" t="n">
        <v>6264.926</v>
      </c>
      <c r="X3935" s="276" t="n">
        <v>18384.0711</v>
      </c>
      <c r="Y3935" s="277" t="n">
        <v>5293.5855</v>
      </c>
      <c r="Z3935" s="234" t="n">
        <v>15138.2466</v>
      </c>
      <c r="AA3935" s="277" t="n">
        <v>4.27637</v>
      </c>
      <c r="AB3935" s="238" t="n">
        <v>0.345058928571429</v>
      </c>
      <c r="AC3935" s="239" t="n">
        <v>0.719933214285714</v>
      </c>
      <c r="AD3935" s="233" t="n">
        <v>0.57375</v>
      </c>
      <c r="AE3935" s="239" t="n">
        <v>0.40754347826087</v>
      </c>
      <c r="AF3935" s="239" t="n">
        <v>0.358260869565217</v>
      </c>
    </row>
    <row r="3936" ht="12.8" customHeight="1" s="217">
      <c r="A3936" s="242" t="inlineStr">
        <is>
          <t>ETL</t>
        </is>
      </c>
      <c r="B3936" s="242" t="inlineStr">
        <is>
          <t>Northern</t>
        </is>
      </c>
      <c r="C3936" s="266" t="n">
        <v>45171</v>
      </c>
      <c r="D3936" s="238" t="n">
        <v>0.9925646687697161</v>
      </c>
      <c r="E3936" s="238" t="n">
        <v>0.9947916279069769</v>
      </c>
      <c r="F3936" s="238" t="n">
        <v>0.998138888888889</v>
      </c>
      <c r="G3936" s="277" t="n">
        <v>567.997200000001</v>
      </c>
      <c r="H3936" s="277" t="n">
        <v>707.0003000000009</v>
      </c>
      <c r="I3936" s="277" t="n">
        <v>48.8155</v>
      </c>
      <c r="J3936" s="277" t="n">
        <v>4.4704</v>
      </c>
      <c r="K3936" s="277" t="n">
        <v>549.1611000000011</v>
      </c>
      <c r="L3936" s="277" t="n">
        <v>1552.072</v>
      </c>
      <c r="M3936" s="277" t="n"/>
      <c r="N3936" s="238" t="n">
        <v>0.9938402271293379</v>
      </c>
      <c r="O3936" s="238" t="n">
        <v>0.994175348837209</v>
      </c>
      <c r="P3936" s="238" t="n">
        <v>0.998892592592593</v>
      </c>
      <c r="Q3936" s="238" t="n"/>
      <c r="R3936" s="238" t="n">
        <v>0.0069</v>
      </c>
      <c r="S3936" s="238" t="n">
        <v>0.00549581395348837</v>
      </c>
      <c r="T3936" s="238" t="n">
        <v>0.000219907407407408</v>
      </c>
      <c r="U3936" s="238" t="n"/>
      <c r="V3936" s="276" t="n">
        <v>64.9781000000001</v>
      </c>
      <c r="W3936" s="276" t="n">
        <v>6280.5979</v>
      </c>
      <c r="X3936" s="276" t="n">
        <v>19409.4244</v>
      </c>
      <c r="Y3936" s="277" t="n">
        <v>5084.1848</v>
      </c>
      <c r="Z3936" s="234" t="n">
        <v>15101.7101</v>
      </c>
      <c r="AA3936" s="277" t="n">
        <v>7.7641</v>
      </c>
      <c r="AB3936" s="238" t="n">
        <v>0.324244642857143</v>
      </c>
      <c r="AC3936" s="239" t="n">
        <v>0.742462440476191</v>
      </c>
      <c r="AD3936" s="233" t="n">
        <v>0.549364285714286</v>
      </c>
      <c r="AE3936" s="239" t="n">
        <v>0.395278260869565</v>
      </c>
      <c r="AF3936" s="239" t="n">
        <v>0.353065217391304</v>
      </c>
    </row>
    <row r="3937" ht="12.8" customHeight="1" s="217">
      <c r="A3937" s="242" t="inlineStr">
        <is>
          <t>ETL</t>
        </is>
      </c>
      <c r="B3937" s="242" t="inlineStr">
        <is>
          <t>Northern</t>
        </is>
      </c>
      <c r="C3937" s="266" t="n">
        <v>45172</v>
      </c>
      <c r="D3937" s="238" t="n">
        <v>0.994511987381703</v>
      </c>
      <c r="E3937" s="238" t="n">
        <v>0.997287906976744</v>
      </c>
      <c r="F3937" s="238" t="n">
        <v>0.999025462962963</v>
      </c>
      <c r="G3937" s="277" t="n">
        <v>562.1155</v>
      </c>
      <c r="H3937" s="277" t="n">
        <v>678.7337</v>
      </c>
      <c r="I3937" s="277" t="n">
        <v>59.3104</v>
      </c>
      <c r="J3937" s="277" t="n">
        <v>5.3476</v>
      </c>
      <c r="K3937" s="277" t="n">
        <v>561.874</v>
      </c>
      <c r="L3937" s="277" t="n">
        <v>1619.8987</v>
      </c>
      <c r="M3937" s="277" t="n"/>
      <c r="N3937" s="238" t="n">
        <v>0.994844321766561</v>
      </c>
      <c r="O3937" s="238" t="n">
        <v>0.993790232558139</v>
      </c>
      <c r="P3937" s="238" t="n">
        <v>0.998903240740741</v>
      </c>
      <c r="Q3937" s="238" t="n"/>
      <c r="R3937" s="238" t="n">
        <v>0.00725930599369085</v>
      </c>
      <c r="S3937" s="238" t="n">
        <v>0.00642372093023256</v>
      </c>
      <c r="T3937" s="238" t="n">
        <v>0.000223148148148148</v>
      </c>
      <c r="U3937" s="238" t="n"/>
      <c r="V3937" s="276" t="n">
        <v>66.88500000000001</v>
      </c>
      <c r="W3937" s="276" t="n">
        <v>6500.70100000001</v>
      </c>
      <c r="X3937" s="276" t="n">
        <v>20511.7038</v>
      </c>
      <c r="Y3937" s="277" t="n">
        <v>4611.7113</v>
      </c>
      <c r="Z3937" s="234" t="n">
        <v>12980.2563</v>
      </c>
      <c r="AA3937" s="277" t="n">
        <v>11.50091</v>
      </c>
      <c r="AB3937" s="238" t="n">
        <v>0.348107142857143</v>
      </c>
      <c r="AC3937" s="239" t="n">
        <v>0.7655833928571431</v>
      </c>
      <c r="AD3937" s="233" t="n">
        <v>0.560221428571429</v>
      </c>
      <c r="AE3937" s="239" t="n">
        <v>0.382834782608696</v>
      </c>
      <c r="AF3937" s="239" t="n">
        <v>0.342091304347826</v>
      </c>
    </row>
    <row r="3938" ht="12.8" customHeight="1" s="217">
      <c r="A3938" s="242" t="inlineStr">
        <is>
          <t>ETL</t>
        </is>
      </c>
      <c r="B3938" s="242" t="inlineStr">
        <is>
          <t>Northern</t>
        </is>
      </c>
      <c r="C3938" s="266" t="n">
        <v>45173</v>
      </c>
      <c r="D3938" s="238" t="n">
        <v>0.989584227129337</v>
      </c>
      <c r="E3938" s="238" t="n">
        <v>0.994012868217055</v>
      </c>
      <c r="F3938" s="238" t="n">
        <v>0.99962962962963</v>
      </c>
      <c r="G3938" s="277" t="n">
        <v>640.9099</v>
      </c>
      <c r="H3938" s="277" t="n">
        <v>706.0672</v>
      </c>
      <c r="I3938" s="277" t="n">
        <v>36.2967</v>
      </c>
      <c r="J3938" s="277" t="n">
        <v>5.0788</v>
      </c>
      <c r="K3938" s="277" t="n">
        <v>551.5388</v>
      </c>
      <c r="L3938" s="277" t="n">
        <v>1550.0127</v>
      </c>
      <c r="M3938" s="277" t="n"/>
      <c r="N3938" s="238" t="n">
        <v>0.995472372239747</v>
      </c>
      <c r="O3938" s="238" t="n">
        <v>0.994262790697674</v>
      </c>
      <c r="P3938" s="238" t="n">
        <v>0.998722222222223</v>
      </c>
      <c r="Q3938" s="238" t="n"/>
      <c r="R3938" s="238" t="n">
        <v>0.00746435331230284</v>
      </c>
      <c r="S3938" s="238" t="n">
        <v>0.0087970542635659</v>
      </c>
      <c r="T3938" s="238" t="n">
        <v>0.000249074074074074</v>
      </c>
      <c r="U3938" s="238" t="n"/>
      <c r="V3938" s="276" t="n">
        <v>62.791</v>
      </c>
      <c r="W3938" s="276" t="n">
        <v>5999.86770000001</v>
      </c>
      <c r="X3938" s="276" t="n">
        <v>18098.3309</v>
      </c>
      <c r="Y3938" s="277" t="n">
        <v>5244.03490000001</v>
      </c>
      <c r="Z3938" s="234" t="n">
        <v>14333.1597</v>
      </c>
      <c r="AA3938" s="277" t="n">
        <v>5.33836</v>
      </c>
      <c r="AB3938" s="238" t="n">
        <v>0.337410714285714</v>
      </c>
      <c r="AC3938" s="239" t="n">
        <v>0.732404464285714</v>
      </c>
      <c r="AD3938" s="233" t="n">
        <v>0.615864285714286</v>
      </c>
      <c r="AE3938" s="239" t="n">
        <v>0.448504545454546</v>
      </c>
      <c r="AF3938" s="239" t="n">
        <v>0.413268181818182</v>
      </c>
    </row>
    <row r="3939" ht="12.8" customHeight="1" s="217">
      <c r="A3939" s="242" t="inlineStr">
        <is>
          <t>ETL</t>
        </is>
      </c>
      <c r="B3939" s="242" t="inlineStr">
        <is>
          <t>Northern</t>
        </is>
      </c>
      <c r="C3939" s="266" t="n">
        <v>45174</v>
      </c>
      <c r="D3939" s="238" t="n">
        <v>0.995464984227129</v>
      </c>
      <c r="E3939" s="238" t="n">
        <v>0.9968762790697669</v>
      </c>
      <c r="F3939" s="238" t="n">
        <v>0.999758796296296</v>
      </c>
      <c r="G3939" s="277" t="n">
        <v>611.6204</v>
      </c>
      <c r="H3939" s="277" t="n">
        <v>703.0462</v>
      </c>
      <c r="I3939" s="277" t="n">
        <v>25.8637</v>
      </c>
      <c r="J3939" s="277" t="n">
        <v>5.44400000000001</v>
      </c>
      <c r="K3939" s="277" t="n">
        <v>559.5949000000001</v>
      </c>
      <c r="L3939" s="277" t="n">
        <v>1525.1585</v>
      </c>
      <c r="M3939" s="277" t="n"/>
      <c r="N3939" s="238" t="n">
        <v>0.994911867507886</v>
      </c>
      <c r="O3939" s="238" t="n">
        <v>0.994119224806202</v>
      </c>
      <c r="P3939" s="238" t="n">
        <v>0.998986111111111</v>
      </c>
      <c r="Q3939" s="238" t="n"/>
      <c r="R3939" s="238" t="n">
        <v>0.008256782334384861</v>
      </c>
      <c r="S3939" s="238" t="n">
        <v>0.0057184496124031</v>
      </c>
      <c r="T3939" s="238" t="n">
        <v>0.00020925925925926</v>
      </c>
      <c r="U3939" s="238" t="n"/>
      <c r="V3939" s="276" t="n">
        <v>64.3823000000001</v>
      </c>
      <c r="W3939" s="276" t="n">
        <v>6156.35409999999</v>
      </c>
      <c r="X3939" s="276" t="n">
        <v>17842.7727</v>
      </c>
      <c r="Y3939" s="277" t="n">
        <v>5033.7626</v>
      </c>
      <c r="Z3939" s="234" t="n">
        <v>13647.3845</v>
      </c>
      <c r="AA3939" s="277" t="n">
        <v>3.74126</v>
      </c>
      <c r="AB3939" s="238" t="n">
        <v>0.368773214285714</v>
      </c>
      <c r="AC3939" s="239" t="n">
        <v>0.750284226190476</v>
      </c>
      <c r="AD3939" s="233" t="n">
        <v>0.598614285714286</v>
      </c>
      <c r="AE3939" s="239" t="n">
        <v>0.420477272727273</v>
      </c>
      <c r="AF3939" s="239" t="n">
        <v>0.378540909090909</v>
      </c>
    </row>
    <row r="3940" ht="12.8" customHeight="1" s="217">
      <c r="A3940" s="242" t="inlineStr">
        <is>
          <t>ETL</t>
        </is>
      </c>
      <c r="B3940" s="242" t="inlineStr">
        <is>
          <t>Northern</t>
        </is>
      </c>
      <c r="C3940" s="266" t="n">
        <v>45175</v>
      </c>
      <c r="D3940" s="238" t="n">
        <v>0.992591482649842</v>
      </c>
      <c r="E3940" s="238" t="n">
        <v>0.992535813953488</v>
      </c>
      <c r="F3940" s="238" t="n">
        <v>0.999498148148148</v>
      </c>
      <c r="G3940" s="277" t="n">
        <v>605.101399999999</v>
      </c>
      <c r="H3940" s="277" t="n">
        <v>713.159200000001</v>
      </c>
      <c r="I3940" s="277" t="n">
        <v>37.1834</v>
      </c>
      <c r="J3940" s="277" t="n">
        <v>5.232</v>
      </c>
      <c r="K3940" s="277" t="n">
        <v>552.9733</v>
      </c>
      <c r="L3940" s="277" t="n">
        <v>1529.0984</v>
      </c>
      <c r="M3940" s="277" t="n"/>
      <c r="N3940" s="238" t="n">
        <v>0.994690675078864</v>
      </c>
      <c r="O3940" s="238" t="n">
        <v>0.994378759689923</v>
      </c>
      <c r="P3940" s="238" t="n">
        <v>0.998998611111111</v>
      </c>
      <c r="Q3940" s="238" t="n"/>
      <c r="R3940" s="238" t="n">
        <v>0.00756593059936909</v>
      </c>
      <c r="S3940" s="238" t="n">
        <v>0.00566744186046512</v>
      </c>
      <c r="T3940" s="238" t="n">
        <v>0.000237037037037037</v>
      </c>
      <c r="U3940" s="238" t="n"/>
      <c r="V3940" s="276" t="n">
        <v>61.6406</v>
      </c>
      <c r="W3940" s="276" t="n">
        <v>5948.1635</v>
      </c>
      <c r="X3940" s="276" t="n">
        <v>17154.0592</v>
      </c>
      <c r="Y3940" s="277" t="n">
        <v>5057.1707</v>
      </c>
      <c r="Z3940" s="234" t="n">
        <v>13896.3678</v>
      </c>
      <c r="AA3940" s="277" t="n">
        <v>5.50674</v>
      </c>
      <c r="AB3940" s="238" t="n">
        <v>0.356726785714286</v>
      </c>
      <c r="AC3940" s="239" t="n">
        <v>0.721273452380952</v>
      </c>
      <c r="AD3940" s="233" t="n">
        <v>0.6092</v>
      </c>
      <c r="AE3940" s="239" t="n">
        <v>0.414045454545455</v>
      </c>
      <c r="AF3940" s="239" t="n">
        <v>0.371936363636364</v>
      </c>
    </row>
    <row r="3941" ht="12.8" customHeight="1" s="217">
      <c r="A3941" s="242" t="inlineStr">
        <is>
          <t>ETL</t>
        </is>
      </c>
      <c r="B3941" s="242" t="inlineStr">
        <is>
          <t>Northern</t>
        </is>
      </c>
      <c r="C3941" s="266" t="n">
        <v>45176</v>
      </c>
      <c r="D3941" s="238" t="n">
        <v>0.99707570977918</v>
      </c>
      <c r="E3941" s="238" t="n">
        <v>0.997622325581395</v>
      </c>
      <c r="F3941" s="238" t="n">
        <v>0.999283333333333</v>
      </c>
      <c r="G3941" s="277" t="n">
        <v>616.305800000001</v>
      </c>
      <c r="H3941" s="277" t="n">
        <v>673.387399999999</v>
      </c>
      <c r="I3941" s="277" t="n">
        <v>25.1575</v>
      </c>
      <c r="J3941" s="277" t="n">
        <v>5.1424</v>
      </c>
      <c r="K3941" s="277" t="n">
        <v>543.39</v>
      </c>
      <c r="L3941" s="277" t="n">
        <v>1578.9509</v>
      </c>
      <c r="M3941" s="277" t="n"/>
      <c r="N3941" s="238" t="n">
        <v>0.994617561514195</v>
      </c>
      <c r="O3941" s="238" t="n">
        <v>0.994802325581397</v>
      </c>
      <c r="P3941" s="238" t="n">
        <v>0.998818981481482</v>
      </c>
      <c r="Q3941" s="238" t="n"/>
      <c r="R3941" s="238" t="n">
        <v>0.00741608832807571</v>
      </c>
      <c r="S3941" s="238" t="n">
        <v>0.00520015503875969</v>
      </c>
      <c r="T3941" s="238" t="n">
        <v>0.000243981481481482</v>
      </c>
      <c r="U3941" s="238" t="n"/>
      <c r="V3941" s="276" t="n">
        <v>63.1661</v>
      </c>
      <c r="W3941" s="276" t="n">
        <v>5955.8368</v>
      </c>
      <c r="X3941" s="276" t="n">
        <v>17985.1883</v>
      </c>
      <c r="Y3941" s="277" t="n">
        <v>5142.1933</v>
      </c>
      <c r="Z3941" s="234" t="n">
        <v>13820.2772</v>
      </c>
      <c r="AA3941" s="277" t="n">
        <v>4.01363</v>
      </c>
      <c r="AB3941" s="238" t="n">
        <v>0.361855357142857</v>
      </c>
      <c r="AC3941" s="239" t="n">
        <v>0.729006011904762</v>
      </c>
      <c r="AD3941" s="233" t="n">
        <v>0.584092857142857</v>
      </c>
      <c r="AE3941" s="239" t="n">
        <v>0.419918181818182</v>
      </c>
      <c r="AF3941" s="239" t="n">
        <v>0.377909090909091</v>
      </c>
    </row>
    <row r="3942" ht="12.8" customHeight="1" s="217">
      <c r="A3942" s="242" t="inlineStr">
        <is>
          <t>ETL</t>
        </is>
      </c>
      <c r="B3942" s="242" t="inlineStr">
        <is>
          <t>Northern</t>
        </is>
      </c>
      <c r="C3942" s="266" t="n">
        <v>45177</v>
      </c>
      <c r="D3942" s="238" t="n">
        <v>0.997897160883281</v>
      </c>
      <c r="E3942" s="238" t="n">
        <v>0.998538759689923</v>
      </c>
      <c r="F3942" s="238" t="n">
        <v>0.99985462962963</v>
      </c>
      <c r="G3942" s="277" t="n">
        <v>580.1798</v>
      </c>
      <c r="H3942" s="277" t="n">
        <v>705.7884</v>
      </c>
      <c r="I3942" s="277" t="n">
        <v>28.7589</v>
      </c>
      <c r="J3942" s="277" t="n">
        <v>4.951</v>
      </c>
      <c r="K3942" s="277" t="n">
        <v>545.355</v>
      </c>
      <c r="L3942" s="277" t="n">
        <v>1506.8264</v>
      </c>
      <c r="M3942" s="277" t="n"/>
      <c r="N3942" s="238" t="n">
        <v>0.9948721640378539</v>
      </c>
      <c r="O3942" s="238" t="n">
        <v>0.994546201550388</v>
      </c>
      <c r="P3942" s="238" t="n">
        <v>0.9989625</v>
      </c>
      <c r="Q3942" s="238" t="n"/>
      <c r="R3942" s="238" t="n">
        <v>0.00669274447949527</v>
      </c>
      <c r="S3942" s="238" t="n">
        <v>0.00539488372093023</v>
      </c>
      <c r="T3942" s="238" t="n">
        <v>0.000200925925925926</v>
      </c>
      <c r="U3942" s="238" t="n"/>
      <c r="V3942" s="276" t="n">
        <v>60.4386</v>
      </c>
      <c r="W3942" s="276" t="n">
        <v>6049.57499999999</v>
      </c>
      <c r="X3942" s="276" t="n">
        <v>17864.2748</v>
      </c>
      <c r="Y3942" s="277" t="n">
        <v>5046.1216</v>
      </c>
      <c r="Z3942" s="234" t="n">
        <v>14281.3778</v>
      </c>
      <c r="AA3942" s="277" t="n">
        <v>4.91863</v>
      </c>
      <c r="AB3942" s="238" t="n">
        <v>0.371083928571429</v>
      </c>
      <c r="AC3942" s="239" t="n">
        <v>0.732265535714286</v>
      </c>
      <c r="AD3942" s="233" t="n">
        <v>0.567407142857143</v>
      </c>
      <c r="AE3942" s="239" t="n">
        <v>0.417795454545455</v>
      </c>
      <c r="AF3942" s="239" t="n">
        <v>0.372677272727273</v>
      </c>
    </row>
    <row r="3943" ht="12.8" customHeight="1" s="217">
      <c r="A3943" s="242" t="inlineStr">
        <is>
          <t>ETL</t>
        </is>
      </c>
      <c r="B3943" s="242" t="inlineStr">
        <is>
          <t>Northern</t>
        </is>
      </c>
      <c r="C3943" s="266" t="n">
        <v>45178</v>
      </c>
      <c r="D3943" s="238" t="n">
        <v>0.9965839116719239</v>
      </c>
      <c r="E3943" s="238" t="n">
        <v>0.998358914728682</v>
      </c>
      <c r="F3943" s="238" t="n">
        <v>0.999913425925926</v>
      </c>
      <c r="G3943" s="277" t="n">
        <v>544.731</v>
      </c>
      <c r="H3943" s="277" t="n">
        <v>635.0574</v>
      </c>
      <c r="I3943" s="277" t="n">
        <v>46.9946</v>
      </c>
      <c r="J3943" s="277" t="n">
        <v>4.5146</v>
      </c>
      <c r="K3943" s="277" t="n">
        <v>534.645</v>
      </c>
      <c r="L3943" s="277" t="n">
        <v>1531.716</v>
      </c>
      <c r="M3943" s="277" t="n"/>
      <c r="N3943" s="238" t="n">
        <v>0.994877921135647</v>
      </c>
      <c r="O3943" s="238" t="n">
        <v>0.994435038759689</v>
      </c>
      <c r="P3943" s="238" t="n">
        <v>0.998947222222223</v>
      </c>
      <c r="Q3943" s="238" t="n"/>
      <c r="R3943" s="238" t="n">
        <v>0.0065397476340694</v>
      </c>
      <c r="S3943" s="238" t="n">
        <v>0.00568201550387597</v>
      </c>
      <c r="T3943" s="238" t="n">
        <v>0.000206944444444445</v>
      </c>
      <c r="U3943" s="238" t="n"/>
      <c r="V3943" s="276" t="n">
        <v>63.682</v>
      </c>
      <c r="W3943" s="276" t="n">
        <v>6207.9804</v>
      </c>
      <c r="X3943" s="276" t="n">
        <v>19173.6117</v>
      </c>
      <c r="Y3943" s="277" t="n">
        <v>4773.3093</v>
      </c>
      <c r="Z3943" s="234" t="n">
        <v>13652.6961</v>
      </c>
      <c r="AA3943" s="277" t="n">
        <v>7.78437</v>
      </c>
      <c r="AB3943" s="238" t="n">
        <v>0.366610714285714</v>
      </c>
      <c r="AC3943" s="239" t="n">
        <v>0.735414702380952</v>
      </c>
      <c r="AD3943" s="233" t="n">
        <v>0.543171428571428</v>
      </c>
      <c r="AE3943" s="239" t="n">
        <v>0.392395454545455</v>
      </c>
      <c r="AF3943" s="239" t="n">
        <v>0.353290909090909</v>
      </c>
    </row>
    <row r="3944" ht="12.8" customHeight="1" s="217">
      <c r="A3944" s="242" t="inlineStr">
        <is>
          <t>ETL</t>
        </is>
      </c>
      <c r="B3944" s="242" t="inlineStr">
        <is>
          <t>Northern</t>
        </is>
      </c>
      <c r="C3944" s="266" t="n">
        <v>45179</v>
      </c>
      <c r="D3944" s="238" t="n">
        <v>0.996353312302839</v>
      </c>
      <c r="E3944" s="238" t="n">
        <v>0.998311472868217</v>
      </c>
      <c r="F3944" s="238" t="n">
        <v>0.999679166666667</v>
      </c>
      <c r="G3944" s="277" t="n">
        <v>542.7746</v>
      </c>
      <c r="H3944" s="277" t="n">
        <v>618.8825000000001</v>
      </c>
      <c r="I3944" s="277" t="n">
        <v>24.0901</v>
      </c>
      <c r="J3944" s="277" t="n">
        <v>4.9161</v>
      </c>
      <c r="K3944" s="277" t="n">
        <v>555.7754</v>
      </c>
      <c r="L3944" s="277" t="n">
        <v>1568.8198</v>
      </c>
      <c r="M3944" s="277" t="n"/>
      <c r="N3944" s="238" t="n">
        <v>0.994888328075709</v>
      </c>
      <c r="O3944" s="238" t="n">
        <v>0.994673333333332</v>
      </c>
      <c r="P3944" s="238" t="n">
        <v>0.999026851851852</v>
      </c>
      <c r="Q3944" s="238" t="n"/>
      <c r="R3944" s="238" t="n">
        <v>0.00620851735015772</v>
      </c>
      <c r="S3944" s="238" t="n">
        <v>0.00532139534883721</v>
      </c>
      <c r="T3944" s="238" t="n">
        <v>0.000224537037037037</v>
      </c>
      <c r="U3944" s="238" t="n"/>
      <c r="V3944" s="276" t="n">
        <v>64.4045</v>
      </c>
      <c r="W3944" s="276" t="n">
        <v>6336.916</v>
      </c>
      <c r="X3944" s="276" t="n">
        <v>19871.9573</v>
      </c>
      <c r="Y3944" s="277" t="n">
        <v>4488.1121</v>
      </c>
      <c r="Z3944" s="234" t="n">
        <v>12408.083</v>
      </c>
      <c r="AA3944" s="277" t="n">
        <v>3.5991</v>
      </c>
      <c r="AB3944" s="238" t="n">
        <v>0.339933928571428</v>
      </c>
      <c r="AC3944" s="239" t="n">
        <v>0.73256375</v>
      </c>
      <c r="AD3944" s="233" t="n">
        <v>0.542764285714286</v>
      </c>
      <c r="AE3944" s="239" t="n">
        <v>0.374895454545454</v>
      </c>
      <c r="AF3944" s="239" t="n">
        <v>0.336359090909091</v>
      </c>
    </row>
    <row r="3945" ht="12.8" customHeight="1" s="217">
      <c r="A3945" s="242" t="inlineStr">
        <is>
          <t>ETL</t>
        </is>
      </c>
      <c r="B3945" s="242" t="inlineStr">
        <is>
          <t>Northern</t>
        </is>
      </c>
      <c r="C3945" s="266" t="n">
        <v>45180</v>
      </c>
      <c r="D3945" s="238" t="n">
        <v>0.994669716088328</v>
      </c>
      <c r="E3945" s="238" t="n">
        <v>0.996273488372093</v>
      </c>
      <c r="F3945" s="238" t="n">
        <v>0.999677777777778</v>
      </c>
      <c r="G3945" s="277" t="n">
        <v>562.5181</v>
      </c>
      <c r="H3945" s="277" t="n">
        <v>671.8291</v>
      </c>
      <c r="I3945" s="277" t="n">
        <v>21.0693</v>
      </c>
      <c r="J3945" s="277" t="n">
        <v>5.4665</v>
      </c>
      <c r="K3945" s="277" t="n">
        <v>558.1464999999999</v>
      </c>
      <c r="L3945" s="277" t="n">
        <v>1534.6683</v>
      </c>
      <c r="M3945" s="277" t="n"/>
      <c r="N3945" s="238" t="n">
        <v>0.9942023343848581</v>
      </c>
      <c r="O3945" s="238" t="n">
        <v>0.992922945736433</v>
      </c>
      <c r="P3945" s="238" t="n">
        <v>0.998984722222222</v>
      </c>
      <c r="Q3945" s="238" t="n"/>
      <c r="R3945" s="238" t="n">
        <v>0.0101656151419558</v>
      </c>
      <c r="S3945" s="238" t="n">
        <v>0.00675860465116279</v>
      </c>
      <c r="T3945" s="238" t="n">
        <v>0.000211111111111111</v>
      </c>
      <c r="U3945" s="238" t="n"/>
      <c r="V3945" s="276" t="n">
        <v>64.05330000000011</v>
      </c>
      <c r="W3945" s="276" t="n">
        <v>6049.7318</v>
      </c>
      <c r="X3945" s="276" t="n">
        <v>17939.6787</v>
      </c>
      <c r="Y3945" s="277" t="n">
        <v>4650.819</v>
      </c>
      <c r="Z3945" s="234" t="n">
        <v>12753.6967</v>
      </c>
      <c r="AA3945" s="277" t="n">
        <v>3.58536</v>
      </c>
      <c r="AB3945" s="238" t="n">
        <v>0.371001785714286</v>
      </c>
      <c r="AC3945" s="239" t="n">
        <v>0.732560773809524</v>
      </c>
      <c r="AD3945" s="233" t="n">
        <v>0.621728571428571</v>
      </c>
      <c r="AE3945" s="239" t="n">
        <v>0.4480875</v>
      </c>
      <c r="AF3945" s="239" t="n">
        <v>0.432733333333333</v>
      </c>
    </row>
    <row r="3946" ht="12.8" customHeight="1" s="217">
      <c r="A3946" s="242" t="inlineStr">
        <is>
          <t>ETL</t>
        </is>
      </c>
      <c r="B3946" s="242" t="inlineStr">
        <is>
          <t>Northern</t>
        </is>
      </c>
      <c r="C3946" s="266" t="n">
        <v>45181</v>
      </c>
      <c r="D3946" s="238" t="n">
        <v>0.9881378548895891</v>
      </c>
      <c r="E3946" s="238" t="n">
        <v>0.99241488372093</v>
      </c>
      <c r="F3946" s="238" t="n">
        <v>0.999775462962963</v>
      </c>
      <c r="G3946" s="277" t="n">
        <v>587.7549</v>
      </c>
      <c r="H3946" s="277" t="n">
        <v>691.7909</v>
      </c>
      <c r="I3946" s="277" t="n">
        <v>16.9687</v>
      </c>
      <c r="J3946" s="277" t="n">
        <v>5.5156</v>
      </c>
      <c r="K3946" s="277" t="n">
        <v>560.33</v>
      </c>
      <c r="L3946" s="277" t="n">
        <v>1550.5049</v>
      </c>
      <c r="M3946" s="277" t="n"/>
      <c r="N3946" s="238" t="n">
        <v>0.994364899053628</v>
      </c>
      <c r="O3946" s="238" t="n">
        <v>0.994791782945736</v>
      </c>
      <c r="P3946" s="238" t="n">
        <v>0.998975925925927</v>
      </c>
      <c r="Q3946" s="238" t="n"/>
      <c r="R3946" s="238" t="n">
        <v>0.007828391167192431</v>
      </c>
      <c r="S3946" s="238" t="n">
        <v>0.00507410852713178</v>
      </c>
      <c r="T3946" s="238" t="n">
        <v>0.000199537037037037</v>
      </c>
      <c r="U3946" s="238" t="n"/>
      <c r="V3946" s="276" t="n">
        <v>65.89960000000001</v>
      </c>
      <c r="W3946" s="276" t="n">
        <v>6026.8786</v>
      </c>
      <c r="X3946" s="276" t="n">
        <v>17866.5124</v>
      </c>
      <c r="Y3946" s="277" t="n">
        <v>4819.4325</v>
      </c>
      <c r="Z3946" s="234" t="n">
        <v>12904.832</v>
      </c>
      <c r="AA3946" s="277" t="n">
        <v>2.39644</v>
      </c>
      <c r="AB3946" s="238" t="n">
        <v>0.357730357142857</v>
      </c>
      <c r="AC3946" s="239" t="n">
        <v>0.750200357142857</v>
      </c>
      <c r="AD3946" s="233" t="n">
        <v>0.597785714285714</v>
      </c>
      <c r="AE3946" s="239" t="n">
        <v>0.393566666666667</v>
      </c>
      <c r="AF3946" s="239" t="n">
        <v>0.349833333333333</v>
      </c>
    </row>
    <row r="3947" ht="12.8" customHeight="1" s="217">
      <c r="A3947" s="242" t="inlineStr">
        <is>
          <t>ETL</t>
        </is>
      </c>
      <c r="B3947" s="242" t="inlineStr">
        <is>
          <t>Northern</t>
        </is>
      </c>
      <c r="C3947" s="266" t="n">
        <v>45182</v>
      </c>
      <c r="D3947" s="238" t="n">
        <v>0.99549905362776</v>
      </c>
      <c r="E3947" s="238" t="n">
        <v>0.996749922480621</v>
      </c>
      <c r="F3947" s="238" t="n">
        <v>0.999978703703704</v>
      </c>
      <c r="G3947" s="277" t="n">
        <v>596.1885</v>
      </c>
      <c r="H3947" s="277" t="n">
        <v>703.073600000001</v>
      </c>
      <c r="I3947" s="277" t="n">
        <v>30.3438</v>
      </c>
      <c r="J3947" s="277" t="n">
        <v>5.0326</v>
      </c>
      <c r="K3947" s="277" t="n">
        <v>553.4555000000011</v>
      </c>
      <c r="L3947" s="277" t="n">
        <v>1579.2197</v>
      </c>
      <c r="M3947" s="277" t="n"/>
      <c r="N3947" s="238" t="n">
        <v>0.99526941955836</v>
      </c>
      <c r="O3947" s="238" t="n">
        <v>0.9948854263565891</v>
      </c>
      <c r="P3947" s="238" t="n">
        <v>0.998908796296296</v>
      </c>
      <c r="Q3947" s="238" t="n"/>
      <c r="R3947" s="238" t="n">
        <v>0.00642996845425868</v>
      </c>
      <c r="S3947" s="238" t="n">
        <v>0.00547395348837209</v>
      </c>
      <c r="T3947" s="238" t="n">
        <v>0.000191203703703704</v>
      </c>
      <c r="U3947" s="238" t="n"/>
      <c r="V3947" s="276" t="n">
        <v>62.4802</v>
      </c>
      <c r="W3947" s="276" t="n">
        <v>5974.1426</v>
      </c>
      <c r="X3947" s="276" t="n">
        <v>17948.8505</v>
      </c>
      <c r="Y3947" s="277" t="n">
        <v>4935.6467</v>
      </c>
      <c r="Z3947" s="234" t="n">
        <v>13261.8507</v>
      </c>
      <c r="AA3947" s="277" t="n">
        <v>5.11178</v>
      </c>
      <c r="AB3947" s="238" t="n">
        <v>0.379671428571429</v>
      </c>
      <c r="AC3947" s="239" t="n">
        <v>0.749915595238095</v>
      </c>
      <c r="AD3947" s="233" t="n">
        <v>0.598471428571429</v>
      </c>
      <c r="AE3947" s="239" t="n">
        <v>0.401408333333333</v>
      </c>
      <c r="AF3947" s="239" t="n">
        <v>0.3658</v>
      </c>
    </row>
    <row r="3948" ht="12.8" customHeight="1" s="217">
      <c r="A3948" s="242" t="inlineStr">
        <is>
          <t>ETL</t>
        </is>
      </c>
      <c r="B3948" s="242" t="inlineStr">
        <is>
          <t>Northern</t>
        </is>
      </c>
      <c r="C3948" s="266" t="n">
        <v>45183</v>
      </c>
      <c r="D3948" s="238" t="n">
        <v>0.990347318611987</v>
      </c>
      <c r="E3948" s="238" t="n">
        <v>0.993773333333333</v>
      </c>
      <c r="F3948" s="238" t="n">
        <v>0.998341013824884</v>
      </c>
      <c r="G3948" s="277" t="n">
        <v>582.3642</v>
      </c>
      <c r="H3948" s="277" t="n">
        <v>672.9439999999991</v>
      </c>
      <c r="I3948" s="277" t="n">
        <v>28.2533</v>
      </c>
      <c r="J3948" s="277" t="n">
        <v>4.9527</v>
      </c>
      <c r="K3948" s="277" t="n">
        <v>545.1608999999989</v>
      </c>
      <c r="L3948" s="277" t="n">
        <v>1519.5242</v>
      </c>
      <c r="M3948" s="277" t="n"/>
      <c r="N3948" s="238" t="n">
        <v>0.995115205047318</v>
      </c>
      <c r="O3948" s="238" t="n">
        <v>0.994113333333334</v>
      </c>
      <c r="P3948" s="238" t="n">
        <v>0.998994470046084</v>
      </c>
      <c r="Q3948" s="238" t="n"/>
      <c r="R3948" s="238" t="n">
        <v>0.00596119873817034</v>
      </c>
      <c r="S3948" s="238" t="n">
        <v>0.00578744186046511</v>
      </c>
      <c r="T3948" s="238" t="n">
        <v>0.000436866359447006</v>
      </c>
      <c r="U3948" s="238" t="n"/>
      <c r="V3948" s="276" t="n">
        <v>63.5505</v>
      </c>
      <c r="W3948" s="276" t="n">
        <v>5894.8391</v>
      </c>
      <c r="X3948" s="276" t="n">
        <v>17643.3057</v>
      </c>
      <c r="Y3948" s="277" t="n">
        <v>4907.2399</v>
      </c>
      <c r="Z3948" s="234" t="n">
        <v>13126.9125</v>
      </c>
      <c r="AA3948" s="277" t="n">
        <v>4.28212</v>
      </c>
      <c r="AB3948" s="238" t="n">
        <v>0.376391666666667</v>
      </c>
      <c r="AC3948" s="239" t="n">
        <v>0.7557769642857139</v>
      </c>
      <c r="AD3948" s="233" t="n">
        <v>0.601142857142857</v>
      </c>
      <c r="AE3948" s="239" t="n">
        <v>0.407525</v>
      </c>
      <c r="AF3948" s="239" t="n">
        <v>0.383945833333333</v>
      </c>
    </row>
    <row r="3949" ht="12.8" customHeight="1" s="217">
      <c r="A3949" s="242" t="inlineStr">
        <is>
          <t>ETL</t>
        </is>
      </c>
      <c r="B3949" s="242" t="inlineStr">
        <is>
          <t>Northern</t>
        </is>
      </c>
      <c r="C3949" s="266" t="n">
        <v>45184</v>
      </c>
      <c r="D3949" s="238" t="n">
        <v>0.995927129337539</v>
      </c>
      <c r="E3949" s="238" t="n">
        <v>0.997949767441861</v>
      </c>
      <c r="F3949" s="238" t="n">
        <v>0.999765277777778</v>
      </c>
      <c r="G3949" s="277" t="n">
        <v>557.7797</v>
      </c>
      <c r="H3949" s="277" t="n">
        <v>666.9345</v>
      </c>
      <c r="I3949" s="277" t="n">
        <v>23.4311</v>
      </c>
      <c r="J3949" s="277" t="n">
        <v>4.8112</v>
      </c>
      <c r="K3949" s="277" t="n">
        <v>543.5678</v>
      </c>
      <c r="L3949" s="277" t="n">
        <v>1531.9199</v>
      </c>
      <c r="M3949" s="277" t="n"/>
      <c r="N3949" s="238" t="n">
        <v>0.995193488958991</v>
      </c>
      <c r="O3949" s="238" t="n">
        <v>0.994657054263565</v>
      </c>
      <c r="P3949" s="238" t="n">
        <v>0.998959722222222</v>
      </c>
      <c r="Q3949" s="238" t="n"/>
      <c r="R3949" s="238" t="n">
        <v>0.00656561514195584</v>
      </c>
      <c r="S3949" s="238" t="n">
        <v>0.00544542635658915</v>
      </c>
      <c r="T3949" s="238" t="n">
        <v>0.000181944444444445</v>
      </c>
      <c r="U3949" s="238" t="n"/>
      <c r="V3949" s="276" t="n">
        <v>60.5051</v>
      </c>
      <c r="W3949" s="276" t="n">
        <v>5964.91150000001</v>
      </c>
      <c r="X3949" s="276" t="n">
        <v>18100.1343</v>
      </c>
      <c r="Y3949" s="277" t="n">
        <v>4789.0775</v>
      </c>
      <c r="Z3949" s="234" t="n">
        <v>13404.5245</v>
      </c>
      <c r="AA3949" s="277" t="n">
        <v>3.49634</v>
      </c>
      <c r="AB3949" s="238" t="n">
        <v>0.353720833333333</v>
      </c>
      <c r="AC3949" s="239" t="n">
        <v>0.719500238095238</v>
      </c>
      <c r="AD3949" s="233" t="n">
        <v>0.581535714285714</v>
      </c>
      <c r="AE3949" s="239" t="n">
        <v>0.3905875</v>
      </c>
      <c r="AF3949" s="239" t="n">
        <v>0.354445833333333</v>
      </c>
    </row>
    <row r="3950" ht="12.8" customHeight="1" s="217">
      <c r="A3950" s="242" t="inlineStr">
        <is>
          <t>ETL</t>
        </is>
      </c>
      <c r="B3950" s="242" t="inlineStr">
        <is>
          <t>Northern</t>
        </is>
      </c>
      <c r="C3950" s="266" t="n">
        <v>45185</v>
      </c>
      <c r="D3950" s="238" t="n">
        <v>0.997929337539432</v>
      </c>
      <c r="E3950" s="238" t="n">
        <v>0.999016434108527</v>
      </c>
      <c r="F3950" s="238" t="n">
        <v>0.999987962962963</v>
      </c>
      <c r="G3950" s="277" t="n">
        <v>510.3581</v>
      </c>
      <c r="H3950" s="277" t="n">
        <v>664.7432</v>
      </c>
      <c r="I3950" s="277" t="n">
        <v>47.8263</v>
      </c>
      <c r="J3950" s="277" t="n">
        <v>4.6232</v>
      </c>
      <c r="K3950" s="277" t="n">
        <v>544.9739</v>
      </c>
      <c r="L3950" s="277" t="n">
        <v>1547.0302</v>
      </c>
      <c r="M3950" s="277" t="n"/>
      <c r="N3950" s="238" t="n">
        <v>0.994247807570978</v>
      </c>
      <c r="O3950" s="238" t="n">
        <v>0.994529612403101</v>
      </c>
      <c r="P3950" s="238" t="n">
        <v>0.998940740740741</v>
      </c>
      <c r="Q3950" s="238" t="n"/>
      <c r="R3950" s="238" t="n">
        <v>0.00794984227129338</v>
      </c>
      <c r="S3950" s="238" t="n">
        <v>0.00530821705426356</v>
      </c>
      <c r="T3950" s="238" t="n">
        <v>0.000192592592592593</v>
      </c>
      <c r="U3950" s="238" t="n"/>
      <c r="V3950" s="276" t="n">
        <v>64.7337</v>
      </c>
      <c r="W3950" s="276" t="n">
        <v>6246.10619999999</v>
      </c>
      <c r="X3950" s="276" t="n">
        <v>19908.8836</v>
      </c>
      <c r="Y3950" s="277" t="n">
        <v>4496.5467</v>
      </c>
      <c r="Z3950" s="234" t="n">
        <v>12666.3403</v>
      </c>
      <c r="AA3950" s="277" t="n">
        <v>7.287</v>
      </c>
      <c r="AB3950" s="238" t="n">
        <v>0.324058928571429</v>
      </c>
      <c r="AC3950" s="239" t="n">
        <v>0.7423075</v>
      </c>
      <c r="AD3950" s="233" t="n">
        <v>0.55825</v>
      </c>
      <c r="AE3950" s="239" t="n">
        <v>0.380870833333333</v>
      </c>
      <c r="AF3950" s="239" t="n">
        <v>0.33715</v>
      </c>
    </row>
    <row r="3951" ht="12.8" customHeight="1" s="217">
      <c r="A3951" s="242" t="inlineStr">
        <is>
          <t>ETL</t>
        </is>
      </c>
      <c r="B3951" s="242" t="inlineStr">
        <is>
          <t>Northern</t>
        </is>
      </c>
      <c r="C3951" s="266" t="n">
        <v>45186</v>
      </c>
      <c r="D3951" s="238" t="n">
        <v>0.995565299684542</v>
      </c>
      <c r="E3951" s="238" t="n">
        <v>0.995595658914729</v>
      </c>
      <c r="F3951" s="238" t="n">
        <v>0.999883333333333</v>
      </c>
      <c r="G3951" s="277" t="n">
        <v>534.1405</v>
      </c>
      <c r="H3951" s="277" t="n">
        <v>618.953400000001</v>
      </c>
      <c r="I3951" s="277" t="n">
        <v>29.1892</v>
      </c>
      <c r="J3951" s="277" t="n">
        <v>4.9796</v>
      </c>
      <c r="K3951" s="277" t="n">
        <v>545.8466</v>
      </c>
      <c r="L3951" s="277" t="n">
        <v>1591.4577</v>
      </c>
      <c r="M3951" s="277" t="n"/>
      <c r="N3951" s="238" t="n">
        <v>0.995080700315457</v>
      </c>
      <c r="O3951" s="238" t="n">
        <v>0.994735503875969</v>
      </c>
      <c r="P3951" s="238" t="n">
        <v>0.9990125</v>
      </c>
      <c r="Q3951" s="238" t="n"/>
      <c r="R3951" s="238" t="n">
        <v>0.00597350157728707</v>
      </c>
      <c r="S3951" s="238" t="n">
        <v>0.00547209302325581</v>
      </c>
      <c r="T3951" s="238" t="n">
        <v>0.000198148148148148</v>
      </c>
      <c r="U3951" s="238" t="n"/>
      <c r="V3951" s="276" t="n">
        <v>64.55029999999989</v>
      </c>
      <c r="W3951" s="276" t="n">
        <v>6211.7329</v>
      </c>
      <c r="X3951" s="276" t="n">
        <v>19865.4107</v>
      </c>
      <c r="Y3951" s="277" t="n">
        <v>4337.8562</v>
      </c>
      <c r="Z3951" s="234" t="n">
        <v>11907.5409</v>
      </c>
      <c r="AA3951" s="277" t="n">
        <v>3.61683</v>
      </c>
      <c r="AB3951" s="238" t="n">
        <v>0.310148809523809</v>
      </c>
      <c r="AC3951" s="239" t="n">
        <v>0.739226666666667</v>
      </c>
      <c r="AD3951" s="233" t="n">
        <v>0.5462785714285709</v>
      </c>
      <c r="AE3951" s="239" t="n">
        <v>0.384679166666667</v>
      </c>
      <c r="AF3951" s="239" t="n">
        <v>0.359404166666667</v>
      </c>
    </row>
    <row r="3952" ht="12.8" customHeight="1" s="217">
      <c r="A3952" s="242" t="inlineStr">
        <is>
          <t>ETL</t>
        </is>
      </c>
      <c r="B3952" s="242" t="inlineStr">
        <is>
          <t>Northern</t>
        </is>
      </c>
      <c r="C3952" s="266" t="n">
        <v>45187</v>
      </c>
      <c r="D3952" s="238" t="n">
        <v>0.993623028391167</v>
      </c>
      <c r="E3952" s="238" t="n">
        <v>0.992048062015505</v>
      </c>
      <c r="F3952" s="238" t="n">
        <v>0.999741333333333</v>
      </c>
      <c r="G3952" s="277" t="n">
        <v>582.5385</v>
      </c>
      <c r="H3952" s="277" t="n">
        <v>1396.7373</v>
      </c>
      <c r="I3952" s="277" t="n">
        <v>29.0215</v>
      </c>
      <c r="J3952" s="277" t="n">
        <v>5.4462</v>
      </c>
      <c r="K3952" s="277" t="n">
        <v>542.4618</v>
      </c>
      <c r="L3952" s="277" t="n">
        <v>1591.7308</v>
      </c>
      <c r="M3952" s="277" t="n"/>
      <c r="N3952" s="238" t="n">
        <v>0.995390422712934</v>
      </c>
      <c r="O3952" s="238" t="n">
        <v>0.994907596899224</v>
      </c>
      <c r="P3952" s="238" t="n">
        <v>0.999057333333334</v>
      </c>
      <c r="Q3952" s="238" t="n"/>
      <c r="R3952" s="238" t="n">
        <v>0.0066198738170347</v>
      </c>
      <c r="S3952" s="238" t="n">
        <v>0.00570635658914728</v>
      </c>
      <c r="T3952" s="238" t="n">
        <v>0.000226666666666667</v>
      </c>
      <c r="U3952" s="238" t="n"/>
      <c r="V3952" s="276" t="n">
        <v>61.6837</v>
      </c>
      <c r="W3952" s="276" t="n">
        <v>5701.072</v>
      </c>
      <c r="X3952" s="276" t="n">
        <v>17884.2185</v>
      </c>
      <c r="Y3952" s="277" t="n">
        <v>4801.9931</v>
      </c>
      <c r="Z3952" s="234" t="n">
        <v>12964.9339</v>
      </c>
      <c r="AA3952" s="277" t="n">
        <v>4.58071</v>
      </c>
      <c r="AB3952" s="238" t="n">
        <v>0.406425</v>
      </c>
      <c r="AC3952" s="239" t="n">
        <v>0.73783369047619</v>
      </c>
      <c r="AD3952" s="233" t="n">
        <v>0.622314285714286</v>
      </c>
      <c r="AE3952" s="239" t="n">
        <v>0.423509090909091</v>
      </c>
      <c r="AF3952" s="239" t="n">
        <v>0.391554545454545</v>
      </c>
    </row>
    <row r="3953" ht="12.8" customHeight="1" s="217">
      <c r="A3953" s="242" t="inlineStr">
        <is>
          <t>ETL</t>
        </is>
      </c>
      <c r="B3953" s="242" t="inlineStr">
        <is>
          <t>Northern</t>
        </is>
      </c>
      <c r="C3953" s="266" t="n">
        <v>45188</v>
      </c>
      <c r="D3953" s="238" t="n">
        <v>0.975938170347003</v>
      </c>
      <c r="E3953" s="238" t="n">
        <v>0.983975658914731</v>
      </c>
      <c r="F3953" s="238" t="n">
        <v>0.9966257777777771</v>
      </c>
      <c r="G3953" s="277" t="n">
        <v>573.6088999999999</v>
      </c>
      <c r="H3953" s="277" t="n">
        <v>1356.2856</v>
      </c>
      <c r="I3953" s="277" t="n">
        <v>27.9243</v>
      </c>
      <c r="J3953" s="277" t="n">
        <v>5.60430000000001</v>
      </c>
      <c r="K3953" s="277" t="n">
        <v>563.228</v>
      </c>
      <c r="L3953" s="277" t="n">
        <v>1559.3175</v>
      </c>
      <c r="M3953" s="277" t="n"/>
      <c r="N3953" s="238" t="n">
        <v>0.994333968454258</v>
      </c>
      <c r="O3953" s="238" t="n">
        <v>0.994381550387597</v>
      </c>
      <c r="P3953" s="238" t="n">
        <v>0.9989440000000011</v>
      </c>
      <c r="Q3953" s="238" t="n"/>
      <c r="R3953" s="238" t="n">
        <v>0.00790694006309149</v>
      </c>
      <c r="S3953" s="238" t="n">
        <v>0.0057553488372093</v>
      </c>
      <c r="T3953" s="238" t="n">
        <v>0.000275555555555556</v>
      </c>
      <c r="U3953" s="238" t="n"/>
      <c r="V3953" s="276" t="n">
        <v>64.69070000000001</v>
      </c>
      <c r="W3953" s="276" t="n">
        <v>6002.8446</v>
      </c>
      <c r="X3953" s="276" t="n">
        <v>18083.6479</v>
      </c>
      <c r="Y3953" s="277" t="n">
        <v>4520.3839</v>
      </c>
      <c r="Z3953" s="234" t="n">
        <v>12081.2958</v>
      </c>
      <c r="AA3953" s="277" t="n">
        <v>4.26319</v>
      </c>
      <c r="AB3953" s="238" t="n">
        <v>0.413510714285714</v>
      </c>
      <c r="AC3953" s="239" t="n">
        <v>0.717690178571428</v>
      </c>
      <c r="AD3953" s="233" t="n">
        <v>0.59305</v>
      </c>
      <c r="AE3953" s="239" t="n">
        <v>0.416718181818182</v>
      </c>
      <c r="AF3953" s="239" t="n">
        <v>0.370522727272727</v>
      </c>
    </row>
    <row r="3954" ht="12.8" customHeight="1" s="217">
      <c r="A3954" s="242" t="inlineStr">
        <is>
          <t>ETL</t>
        </is>
      </c>
      <c r="B3954" s="242" t="inlineStr">
        <is>
          <t>Northern</t>
        </is>
      </c>
      <c r="C3954" s="266" t="n">
        <v>45189</v>
      </c>
      <c r="D3954" s="238" t="n">
        <v>0.973517665615141</v>
      </c>
      <c r="E3954" s="238" t="n">
        <v>0.981708837209303</v>
      </c>
      <c r="F3954" s="238" t="n">
        <v>0.997351111111111</v>
      </c>
      <c r="G3954" s="277" t="n">
        <v>581.8105</v>
      </c>
      <c r="H3954" s="277" t="n">
        <v>1384.6022</v>
      </c>
      <c r="I3954" s="277" t="n">
        <v>27.8287</v>
      </c>
      <c r="J3954" s="277" t="n">
        <v>5.3849</v>
      </c>
      <c r="K3954" s="277" t="n">
        <v>613.3727</v>
      </c>
      <c r="L3954" s="277" t="n">
        <v>1544.8763</v>
      </c>
      <c r="M3954" s="277" t="n"/>
      <c r="N3954" s="238" t="n">
        <v>0.994678365930599</v>
      </c>
      <c r="O3954" s="238" t="n">
        <v>0.956295658914728</v>
      </c>
      <c r="P3954" s="238" t="n">
        <v>0.9939008888888889</v>
      </c>
      <c r="Q3954" s="238" t="n"/>
      <c r="R3954" s="238" t="n">
        <v>0.00860820189274448</v>
      </c>
      <c r="S3954" s="238" t="n">
        <v>0.00989317829457366</v>
      </c>
      <c r="T3954" s="238" t="n">
        <v>0.000346222222222223</v>
      </c>
      <c r="U3954" s="238" t="n"/>
      <c r="V3954" s="276" t="n">
        <v>65.95959999999999</v>
      </c>
      <c r="W3954" s="276" t="n">
        <v>6316.5384</v>
      </c>
      <c r="X3954" s="276" t="n">
        <v>16138.7277</v>
      </c>
      <c r="Y3954" s="277" t="n">
        <v>4812.9944</v>
      </c>
      <c r="Z3954" s="234" t="n">
        <v>12552.2767</v>
      </c>
      <c r="AA3954" s="277" t="n">
        <v>4.10199</v>
      </c>
      <c r="AB3954" s="238" t="n">
        <v>0.351907142857143</v>
      </c>
      <c r="AC3954" s="239" t="n">
        <v>0.725459404761905</v>
      </c>
      <c r="AD3954" s="233" t="n">
        <v>0.633785714285714</v>
      </c>
      <c r="AE3954" s="239" t="n">
        <v>0.433231818181818</v>
      </c>
      <c r="AF3954" s="239" t="n">
        <v>0.411931818181818</v>
      </c>
    </row>
    <row r="3955" ht="12.8" customHeight="1" s="217">
      <c r="A3955" s="242" t="inlineStr">
        <is>
          <t>ETL</t>
        </is>
      </c>
      <c r="B3955" s="242" t="inlineStr">
        <is>
          <t>Northern</t>
        </is>
      </c>
      <c r="C3955" s="266" t="n">
        <v>45190</v>
      </c>
      <c r="D3955" s="238" t="n">
        <v>0.995828706624605</v>
      </c>
      <c r="E3955" s="238" t="n">
        <v>0.995615658914727</v>
      </c>
      <c r="F3955" s="238" t="n">
        <v>0.999655111111115</v>
      </c>
      <c r="G3955" s="277" t="n">
        <v>575.6973</v>
      </c>
      <c r="H3955" s="277" t="n">
        <v>1405.7729</v>
      </c>
      <c r="I3955" s="277" t="n">
        <v>14.8206</v>
      </c>
      <c r="J3955" s="277" t="n">
        <v>5.6159</v>
      </c>
      <c r="K3955" s="277" t="n">
        <v>553.866</v>
      </c>
      <c r="L3955" s="277" t="n">
        <v>1553.3122</v>
      </c>
      <c r="M3955" s="277" t="n"/>
      <c r="N3955" s="238" t="n">
        <v>0.994994334384858</v>
      </c>
      <c r="O3955" s="238" t="n">
        <v>0.99488062015504</v>
      </c>
      <c r="P3955" s="238" t="n">
        <v>0.999046666666667</v>
      </c>
      <c r="Q3955" s="238" t="n"/>
      <c r="R3955" s="238" t="n">
        <v>0.007931230283911669</v>
      </c>
      <c r="S3955" s="238" t="n">
        <v>0.00620356589147287</v>
      </c>
      <c r="T3955" s="238" t="n">
        <v>0.000273777777777778</v>
      </c>
      <c r="U3955" s="238" t="n"/>
      <c r="V3955" s="276" t="n">
        <v>65.996</v>
      </c>
      <c r="W3955" s="276" t="n">
        <v>5971.7824</v>
      </c>
      <c r="X3955" s="276" t="n">
        <v>17643.2535</v>
      </c>
      <c r="Y3955" s="277" t="n">
        <v>4866.7528</v>
      </c>
      <c r="Z3955" s="234" t="n">
        <v>13279.1677</v>
      </c>
      <c r="AA3955" s="277" t="n">
        <v>2.75989</v>
      </c>
      <c r="AB3955" s="238" t="n">
        <v>0.389871428571428</v>
      </c>
      <c r="AC3955" s="239" t="n">
        <v>0.699381785714286</v>
      </c>
      <c r="AD3955" s="233" t="n">
        <v>0.603185714285714</v>
      </c>
      <c r="AE3955" s="239" t="n">
        <v>0.435</v>
      </c>
      <c r="AF3955" s="239" t="n">
        <v>0.462490909090909</v>
      </c>
    </row>
    <row r="3956" ht="12.8" customHeight="1" s="217">
      <c r="A3956" s="242" t="inlineStr">
        <is>
          <t>ETL</t>
        </is>
      </c>
      <c r="B3956" s="242" t="inlineStr">
        <is>
          <t>Northern</t>
        </is>
      </c>
      <c r="C3956" s="266" t="n">
        <v>45191</v>
      </c>
      <c r="D3956" s="238" t="n">
        <v>0.998192744479495</v>
      </c>
      <c r="E3956" s="238" t="n">
        <v>0.993525502318393</v>
      </c>
      <c r="F3956" s="238" t="n">
        <v>0.999933333333333</v>
      </c>
      <c r="G3956" s="277" t="n">
        <v>580.8924</v>
      </c>
      <c r="H3956" s="277" t="n">
        <v>1436.9395</v>
      </c>
      <c r="I3956" s="277" t="n">
        <v>20.4426</v>
      </c>
      <c r="J3956" s="277" t="n">
        <v>5.1996</v>
      </c>
      <c r="K3956" s="277" t="n">
        <v>533.1041</v>
      </c>
      <c r="L3956" s="277" t="n">
        <v>1541.4269</v>
      </c>
      <c r="M3956" s="277" t="n"/>
      <c r="N3956" s="238" t="n">
        <v>0.9946888643533121</v>
      </c>
      <c r="O3956" s="238" t="n">
        <v>0.994596290571869</v>
      </c>
      <c r="P3956" s="238" t="n">
        <v>0.999022222222223</v>
      </c>
      <c r="Q3956" s="238" t="n"/>
      <c r="R3956" s="238" t="n">
        <v>0.00608107255520505</v>
      </c>
      <c r="S3956" s="238" t="n">
        <v>0.00543338485316847</v>
      </c>
      <c r="T3956" s="238" t="n">
        <v>0.000230222222222223</v>
      </c>
      <c r="U3956" s="238" t="n"/>
      <c r="V3956" s="276" t="n">
        <v>64.8147</v>
      </c>
      <c r="W3956" s="276" t="n">
        <v>5942.1911</v>
      </c>
      <c r="X3956" s="276" t="n">
        <v>17968.3243</v>
      </c>
      <c r="Y3956" s="277" t="n">
        <v>5084.6118</v>
      </c>
      <c r="Z3956" s="234" t="n">
        <v>14157.863</v>
      </c>
      <c r="AA3956" s="277" t="n">
        <v>3.56632</v>
      </c>
      <c r="AB3956" s="238" t="n">
        <v>0.342046428571429</v>
      </c>
      <c r="AC3956" s="239" t="n">
        <v>0.723155535714286</v>
      </c>
      <c r="AD3956" s="233" t="n">
        <v>0.550778571428572</v>
      </c>
      <c r="AE3956" s="239" t="n">
        <v>0.40395</v>
      </c>
      <c r="AF3956" s="239" t="n">
        <v>0.353468181818182</v>
      </c>
    </row>
    <row r="3957" ht="12.8" customHeight="1" s="217">
      <c r="A3957" s="242" t="inlineStr">
        <is>
          <t>ETL</t>
        </is>
      </c>
      <c r="B3957" s="242" t="inlineStr">
        <is>
          <t>Northern</t>
        </is>
      </c>
      <c r="C3957" s="266" t="n">
        <v>45192</v>
      </c>
      <c r="D3957" s="238" t="n">
        <v>0.982879810725552</v>
      </c>
      <c r="E3957" s="238" t="n">
        <v>0.98846398763524</v>
      </c>
      <c r="F3957" s="238" t="n">
        <v>0.999874666666667</v>
      </c>
      <c r="G3957" s="277" t="n">
        <v>521.9995</v>
      </c>
      <c r="H3957" s="277" t="n">
        <v>1322.4745</v>
      </c>
      <c r="I3957" s="277" t="n">
        <v>22.5616</v>
      </c>
      <c r="J3957" s="277" t="n">
        <v>4.784</v>
      </c>
      <c r="K3957" s="277" t="n">
        <v>545.9822</v>
      </c>
      <c r="L3957" s="277" t="n">
        <v>1628.2076</v>
      </c>
      <c r="M3957" s="277" t="n"/>
      <c r="N3957" s="238" t="n">
        <v>0.995086921135646</v>
      </c>
      <c r="O3957" s="238" t="n">
        <v>0.9945318392581139</v>
      </c>
      <c r="P3957" s="238" t="n">
        <v>0.998950666666667</v>
      </c>
      <c r="Q3957" s="238" t="n"/>
      <c r="R3957" s="238" t="n">
        <v>0.00728864353312303</v>
      </c>
      <c r="S3957" s="238" t="n">
        <v>0.00560834621329212</v>
      </c>
      <c r="T3957" s="238" t="n">
        <v>0.000232444444444445</v>
      </c>
      <c r="U3957" s="238" t="n"/>
      <c r="V3957" s="276" t="n">
        <v>66.6164</v>
      </c>
      <c r="W3957" s="276" t="n">
        <v>6450.991</v>
      </c>
      <c r="X3957" s="276" t="n">
        <v>20426.3517</v>
      </c>
      <c r="Y3957" s="277" t="n">
        <v>4610.3089</v>
      </c>
      <c r="Z3957" s="234" t="n">
        <v>13102.7264</v>
      </c>
      <c r="AA3957" s="277" t="n">
        <v>3.81968</v>
      </c>
      <c r="AB3957" s="238" t="n">
        <v>0.341067857142857</v>
      </c>
      <c r="AC3957" s="239" t="n">
        <v>0.764875416666667</v>
      </c>
      <c r="AD3957" s="233" t="n">
        <v>0.555164285714286</v>
      </c>
      <c r="AE3957" s="239" t="n">
        <v>0.393577272727273</v>
      </c>
      <c r="AF3957" s="239" t="n">
        <v>0.337418181818182</v>
      </c>
    </row>
    <row r="3958" ht="12.8" customHeight="1" s="217">
      <c r="A3958" s="242" t="inlineStr">
        <is>
          <t>ETL</t>
        </is>
      </c>
      <c r="B3958" s="242" t="inlineStr">
        <is>
          <t>Northern</t>
        </is>
      </c>
      <c r="C3958" s="266" t="n">
        <v>45193</v>
      </c>
      <c r="D3958" s="238" t="n">
        <v>0.971414195583596</v>
      </c>
      <c r="E3958" s="238" t="n">
        <v>0.98142488408037</v>
      </c>
      <c r="F3958" s="238" t="n">
        <v>0.999156</v>
      </c>
      <c r="G3958" s="277" t="n">
        <v>523.9795</v>
      </c>
      <c r="H3958" s="277" t="n">
        <v>1256.8932</v>
      </c>
      <c r="I3958" s="277" t="n">
        <v>25.5267</v>
      </c>
      <c r="J3958" s="277" t="n">
        <v>5.3497</v>
      </c>
      <c r="K3958" s="277" t="n">
        <v>550.6532</v>
      </c>
      <c r="L3958" s="277" t="n">
        <v>1600.4753</v>
      </c>
      <c r="M3958" s="277" t="n"/>
      <c r="N3958" s="238" t="n">
        <v>0.995157391167192</v>
      </c>
      <c r="O3958" s="238" t="n">
        <v>0.994789180834622</v>
      </c>
      <c r="P3958" s="238" t="n">
        <v>0.999020444444445</v>
      </c>
      <c r="Q3958" s="238" t="n"/>
      <c r="R3958" s="238" t="n">
        <v>0.00649369085173502</v>
      </c>
      <c r="S3958" s="238" t="n">
        <v>0.00618531684698609</v>
      </c>
      <c r="T3958" s="238" t="n">
        <v>0.000217777777777778</v>
      </c>
      <c r="U3958" s="238" t="n"/>
      <c r="V3958" s="276" t="n">
        <v>68.01179999999999</v>
      </c>
      <c r="W3958" s="276" t="n">
        <v>6373.99050000001</v>
      </c>
      <c r="X3958" s="276" t="n">
        <v>19900.5652</v>
      </c>
      <c r="Y3958" s="277" t="n">
        <v>4351.1623</v>
      </c>
      <c r="Z3958" s="234" t="n">
        <v>11893.9362</v>
      </c>
      <c r="AA3958" s="277" t="n">
        <v>3.47307</v>
      </c>
      <c r="AB3958" s="238" t="n">
        <v>0.350635714285714</v>
      </c>
      <c r="AC3958" s="239" t="n">
        <v>0.763044166666667</v>
      </c>
      <c r="AD3958" s="233" t="n">
        <v>0.541321428571429</v>
      </c>
      <c r="AE3958" s="239" t="n">
        <v>0.391990909090909</v>
      </c>
      <c r="AF3958" s="239" t="n">
        <v>0.344768181818182</v>
      </c>
    </row>
    <row r="3959" ht="12.8" customHeight="1" s="217">
      <c r="A3959" s="242" t="inlineStr">
        <is>
          <t>ETL</t>
        </is>
      </c>
      <c r="B3959" s="242" t="inlineStr">
        <is>
          <t>Northern</t>
        </is>
      </c>
      <c r="C3959" s="266" t="n">
        <v>45194</v>
      </c>
      <c r="D3959" s="238" t="n">
        <v>0.951742271293375</v>
      </c>
      <c r="E3959" s="238" t="n">
        <v>0.973589335394128</v>
      </c>
      <c r="F3959" s="238" t="n">
        <v>0.992547222222222</v>
      </c>
      <c r="G3959" s="277" t="n">
        <v>551.8453</v>
      </c>
      <c r="H3959" s="277" t="n">
        <v>695.974</v>
      </c>
      <c r="I3959" s="277" t="n">
        <v>41.2736</v>
      </c>
      <c r="J3959" s="277" t="n">
        <v>5.4101</v>
      </c>
      <c r="K3959" s="277" t="n">
        <v>557.7094</v>
      </c>
      <c r="L3959" s="277" t="n">
        <v>1563.4764</v>
      </c>
      <c r="M3959" s="277" t="n"/>
      <c r="N3959" s="238" t="n">
        <v>0.994742605678233</v>
      </c>
      <c r="O3959" s="238" t="n">
        <v>0.994443122102009</v>
      </c>
      <c r="P3959" s="238" t="n">
        <v>0.998948611111111</v>
      </c>
      <c r="Q3959" s="238" t="n"/>
      <c r="R3959" s="238" t="n">
        <v>0.0102328075709779</v>
      </c>
      <c r="S3959" s="238" t="n">
        <v>0.00541360123647604</v>
      </c>
      <c r="T3959" s="238" t="n">
        <v>0.000210185185185185</v>
      </c>
      <c r="U3959" s="238" t="n"/>
      <c r="V3959" s="276" t="n">
        <v>68.50709999999999</v>
      </c>
      <c r="W3959" s="276" t="n">
        <v>6161.767</v>
      </c>
      <c r="X3959" s="276" t="n">
        <v>18102.0144</v>
      </c>
      <c r="Y3959" s="277" t="n">
        <v>4669.2474</v>
      </c>
      <c r="Z3959" s="234" t="n">
        <v>13023.1041</v>
      </c>
      <c r="AA3959" s="277" t="n">
        <v>6.83616</v>
      </c>
      <c r="AB3959" s="238" t="n">
        <v>0.352018928571428</v>
      </c>
      <c r="AC3959" s="239" t="n">
        <v>0.740244761904762</v>
      </c>
      <c r="AD3959" s="233" t="n">
        <v>0.596242857142857</v>
      </c>
      <c r="AE3959" s="239" t="n">
        <v>0.429908695652174</v>
      </c>
      <c r="AF3959" s="239" t="n">
        <v>0.404578260869565</v>
      </c>
    </row>
    <row r="3960" ht="12.8" customHeight="1" s="217">
      <c r="A3960" s="242" t="inlineStr">
        <is>
          <t>ETL</t>
        </is>
      </c>
      <c r="B3960" s="242" t="inlineStr">
        <is>
          <t>Northern</t>
        </is>
      </c>
      <c r="C3960" s="266" t="n">
        <v>45195</v>
      </c>
      <c r="D3960" s="238" t="n">
        <v>0.982619242902208</v>
      </c>
      <c r="E3960" s="238" t="n">
        <v>0.988192272024729</v>
      </c>
      <c r="F3960" s="238" t="n">
        <v>0.998100925925926</v>
      </c>
      <c r="G3960" s="277" t="n">
        <v>608.5537</v>
      </c>
      <c r="H3960" s="277" t="n">
        <v>714.9144</v>
      </c>
      <c r="I3960" s="277" t="n">
        <v>40.9474</v>
      </c>
      <c r="J3960" s="277" t="n">
        <v>5.4822</v>
      </c>
      <c r="K3960" s="277" t="n">
        <v>563.0661</v>
      </c>
      <c r="L3960" s="277" t="n">
        <v>1570.109</v>
      </c>
      <c r="M3960" s="277" t="n"/>
      <c r="N3960" s="238" t="n">
        <v>0.995349312302838</v>
      </c>
      <c r="O3960" s="238" t="n">
        <v>0.994564296754249</v>
      </c>
      <c r="P3960" s="238" t="n">
        <v>0.999003240740741</v>
      </c>
      <c r="Q3960" s="238" t="n"/>
      <c r="R3960" s="238" t="n">
        <v>0.00687034700315457</v>
      </c>
      <c r="S3960" s="238" t="n">
        <v>0.00585255023183926</v>
      </c>
      <c r="T3960" s="238" t="n">
        <v>0.000195833333333333</v>
      </c>
      <c r="U3960" s="238" t="n"/>
      <c r="V3960" s="276" t="n">
        <v>67.5681</v>
      </c>
      <c r="W3960" s="276" t="n">
        <v>5929.8679</v>
      </c>
      <c r="X3960" s="276" t="n">
        <v>17512.4342</v>
      </c>
      <c r="Y3960" s="277" t="n">
        <v>5136.9359</v>
      </c>
      <c r="Z3960" s="234" t="n">
        <v>13757.156</v>
      </c>
      <c r="AA3960" s="277" t="n">
        <v>7.6433</v>
      </c>
      <c r="AB3960" s="238" t="n">
        <v>0.337906428571429</v>
      </c>
      <c r="AC3960" s="239" t="n">
        <v>0.737534761904762</v>
      </c>
      <c r="AD3960" s="233" t="n">
        <v>0.579457142857143</v>
      </c>
      <c r="AE3960" s="239" t="n">
        <v>0.411482608695652</v>
      </c>
      <c r="AF3960" s="239" t="n">
        <v>0.364313043478261</v>
      </c>
    </row>
    <row r="3961" ht="12.8" customHeight="1" s="217">
      <c r="A3961" s="242" t="inlineStr">
        <is>
          <t>ETL</t>
        </is>
      </c>
      <c r="B3961" s="242" t="inlineStr">
        <is>
          <t>Northern</t>
        </is>
      </c>
      <c r="C3961" s="266" t="n">
        <v>45196</v>
      </c>
      <c r="D3961" s="238" t="n">
        <v>0.984754889589905</v>
      </c>
      <c r="E3961" s="238" t="n">
        <v>0.987324420401854</v>
      </c>
      <c r="F3961" s="238" t="n">
        <v>0.9995226851851849</v>
      </c>
      <c r="G3961" s="277" t="n">
        <v>598.0993</v>
      </c>
      <c r="H3961" s="277" t="n">
        <v>700.2151</v>
      </c>
      <c r="I3961" s="277" t="n">
        <v>21.0026</v>
      </c>
      <c r="J3961" s="277" t="n">
        <v>5.36290000000001</v>
      </c>
      <c r="K3961" s="277" t="n">
        <v>556.2838</v>
      </c>
      <c r="L3961" s="277" t="n">
        <v>1486.5361</v>
      </c>
      <c r="M3961" s="277" t="n"/>
      <c r="N3961" s="238" t="n">
        <v>0.994364716088327</v>
      </c>
      <c r="O3961" s="238" t="n">
        <v>0.994276970633692</v>
      </c>
      <c r="P3961" s="238" t="n">
        <v>0.999000925925927</v>
      </c>
      <c r="Q3961" s="238" t="n"/>
      <c r="R3961" s="238" t="n">
        <v>0.00797003154574131</v>
      </c>
      <c r="S3961" s="238" t="n">
        <v>0.00566738794435858</v>
      </c>
      <c r="T3961" s="238" t="n">
        <v>0.000214814814814815</v>
      </c>
      <c r="U3961" s="238" t="n"/>
      <c r="V3961" s="276" t="n">
        <v>67.97630000000009</v>
      </c>
      <c r="W3961" s="276" t="n">
        <v>6005.5501</v>
      </c>
      <c r="X3961" s="276" t="n">
        <v>17054.6557</v>
      </c>
      <c r="Y3961" s="277" t="n">
        <v>5246.8498</v>
      </c>
      <c r="Z3961" s="234" t="n">
        <v>14284.6994</v>
      </c>
      <c r="AA3961" s="277" t="n">
        <v>3.20267</v>
      </c>
      <c r="AB3961" s="238" t="n">
        <v>0.341807857142857</v>
      </c>
      <c r="AC3961" s="239" t="n">
        <v>0.734703928571428</v>
      </c>
      <c r="AD3961" s="233" t="n">
        <v>0.565657142857143</v>
      </c>
      <c r="AE3961" s="239" t="n">
        <v>0.398595652173913</v>
      </c>
      <c r="AF3961" s="239" t="n">
        <v>0.36445652173913</v>
      </c>
    </row>
    <row r="3962" ht="12.8" customHeight="1" s="217">
      <c r="A3962" s="242" t="inlineStr">
        <is>
          <t>ETL</t>
        </is>
      </c>
      <c r="B3962" s="242" t="inlineStr">
        <is>
          <t>Northern</t>
        </is>
      </c>
      <c r="C3962" s="266" t="n">
        <v>45197</v>
      </c>
      <c r="D3962" s="238" t="n">
        <v>0.993066561514195</v>
      </c>
      <c r="E3962" s="238" t="n">
        <v>0.9925153013910361</v>
      </c>
      <c r="F3962" s="238" t="n">
        <v>0.999953271028037</v>
      </c>
      <c r="G3962" s="277" t="n">
        <v>608.2155</v>
      </c>
      <c r="H3962" s="277" t="n">
        <v>698.168600000001</v>
      </c>
      <c r="I3962" s="277" t="n">
        <v>17.7064</v>
      </c>
      <c r="J3962" s="277" t="n">
        <v>5.2005</v>
      </c>
      <c r="K3962" s="277" t="n">
        <v>530.4077</v>
      </c>
      <c r="L3962" s="277" t="n">
        <v>1543.182</v>
      </c>
      <c r="M3962" s="277" t="n"/>
      <c r="N3962" s="238" t="n">
        <v>0.993897309148265</v>
      </c>
      <c r="O3962" s="238" t="n">
        <v>0.994137094281298</v>
      </c>
      <c r="P3962" s="238" t="n">
        <v>0.9989439252336459</v>
      </c>
      <c r="Q3962" s="238" t="n"/>
      <c r="R3962" s="238" t="n">
        <v>0.00662397476340694</v>
      </c>
      <c r="S3962" s="238" t="n">
        <v>0.00512550231839258</v>
      </c>
      <c r="T3962" s="238" t="n">
        <v>0.000233644859813085</v>
      </c>
      <c r="U3962" s="238" t="n"/>
      <c r="V3962" s="276" t="n">
        <v>66.7161</v>
      </c>
      <c r="W3962" s="276" t="n">
        <v>5870.2354</v>
      </c>
      <c r="X3962" s="276" t="n">
        <v>17164.979</v>
      </c>
      <c r="Y3962" s="277" t="n">
        <v>5597.6238</v>
      </c>
      <c r="Z3962" s="234" t="n">
        <v>15934.9683</v>
      </c>
      <c r="AA3962" s="277" t="n">
        <v>2.20147</v>
      </c>
      <c r="AB3962" s="238" t="n">
        <v>0.355163928571429</v>
      </c>
      <c r="AC3962" s="239" t="n">
        <v>0.693246904761905</v>
      </c>
      <c r="AD3962" s="233" t="n">
        <v>0.532914285714286</v>
      </c>
      <c r="AE3962" s="239" t="n">
        <v>0.397917391304348</v>
      </c>
      <c r="AF3962" s="239" t="n">
        <v>0.35575652173913</v>
      </c>
    </row>
    <row r="3963" ht="12.8" customHeight="1" s="217">
      <c r="A3963" s="242" t="inlineStr">
        <is>
          <t>ETL</t>
        </is>
      </c>
      <c r="B3963" s="242" t="inlineStr">
        <is>
          <t>Northern</t>
        </is>
      </c>
      <c r="C3963" s="266" t="n">
        <v>45198</v>
      </c>
      <c r="D3963" s="238" t="n">
        <v>0.993132807570978</v>
      </c>
      <c r="E3963" s="238" t="n">
        <v>0.996172179289026</v>
      </c>
      <c r="F3963" s="238" t="n">
        <v>0.999969626168224</v>
      </c>
      <c r="G3963" s="277" t="n">
        <v>568.2287</v>
      </c>
      <c r="H3963" s="277" t="n">
        <v>724.9484</v>
      </c>
      <c r="I3963" s="277" t="n">
        <v>23.145</v>
      </c>
      <c r="J3963" s="277" t="n">
        <v>4.5089</v>
      </c>
      <c r="K3963" s="277" t="n">
        <v>524.424799999999</v>
      </c>
      <c r="L3963" s="277" t="n">
        <v>1538.6845</v>
      </c>
      <c r="M3963" s="277" t="n"/>
      <c r="N3963" s="238" t="n">
        <v>0.994149652996845</v>
      </c>
      <c r="O3963" s="238" t="n">
        <v>0.994465224111282</v>
      </c>
      <c r="P3963" s="238" t="n">
        <v>0.998967289719627</v>
      </c>
      <c r="Q3963" s="238" t="n"/>
      <c r="R3963" s="238" t="n">
        <v>0.00648391167192429</v>
      </c>
      <c r="S3963" s="238" t="n">
        <v>0.00513523956723338</v>
      </c>
      <c r="T3963" s="238" t="n">
        <v>0.000207476635514019</v>
      </c>
      <c r="U3963" s="238" t="n"/>
      <c r="V3963" s="276" t="n">
        <v>69.49420000000011</v>
      </c>
      <c r="W3963" s="276" t="n">
        <v>6200.75779999999</v>
      </c>
      <c r="X3963" s="276" t="n">
        <v>18903.5888</v>
      </c>
      <c r="Y3963" s="277" t="n">
        <v>5481.6267</v>
      </c>
      <c r="Z3963" s="234" t="n">
        <v>15097.2484</v>
      </c>
      <c r="AA3963" s="277" t="n">
        <v>3.33663</v>
      </c>
      <c r="AB3963" s="238" t="n">
        <v>0.329480357142857</v>
      </c>
      <c r="AC3963" s="239" t="n">
        <v>0.67927119047619</v>
      </c>
      <c r="AD3963" s="233" t="n">
        <v>0.484971428571428</v>
      </c>
      <c r="AE3963" s="239" t="n">
        <v>0.373008695652174</v>
      </c>
      <c r="AF3963" s="239" t="n">
        <v>0.331195652173913</v>
      </c>
    </row>
    <row r="3964" ht="12.8" customHeight="1" s="217">
      <c r="A3964" s="242" t="inlineStr">
        <is>
          <t>ETL</t>
        </is>
      </c>
      <c r="B3964" s="242" t="inlineStr">
        <is>
          <t>Northern</t>
        </is>
      </c>
      <c r="C3964" s="266" t="n">
        <v>45199</v>
      </c>
      <c r="D3964" s="238" t="n">
        <v>0.984722712933754</v>
      </c>
      <c r="E3964" s="238" t="n">
        <v>0.992099536321482</v>
      </c>
      <c r="F3964" s="238" t="n">
        <v>0.998205607476635</v>
      </c>
      <c r="G3964" s="277" t="n">
        <v>584.0454999999999</v>
      </c>
      <c r="H3964" s="277" t="n">
        <v>685.703500000001</v>
      </c>
      <c r="I3964" s="277" t="n">
        <v>19.406</v>
      </c>
      <c r="J3964" s="277" t="n">
        <v>4.5398</v>
      </c>
      <c r="K3964" s="277" t="n">
        <v>537.2766</v>
      </c>
      <c r="L3964" s="277" t="n">
        <v>1534.5033</v>
      </c>
      <c r="M3964" s="277" t="n"/>
      <c r="N3964" s="238" t="n">
        <v>0.99421072555205</v>
      </c>
      <c r="O3964" s="238" t="n">
        <v>0.993765533230293</v>
      </c>
      <c r="P3964" s="238" t="n">
        <v>0.998957476635514</v>
      </c>
      <c r="Q3964" s="238" t="n"/>
      <c r="R3964" s="238" t="n">
        <v>0.00696182965299685</v>
      </c>
      <c r="S3964" s="238" t="n">
        <v>0.00559799072642968</v>
      </c>
      <c r="T3964" s="238" t="n">
        <v>0.000214018691588786</v>
      </c>
      <c r="U3964" s="238" t="n"/>
      <c r="V3964" s="276" t="n">
        <v>68.4783</v>
      </c>
      <c r="W3964" s="276" t="n">
        <v>6018.39389999999</v>
      </c>
      <c r="X3964" s="276" t="n">
        <v>18042.5545</v>
      </c>
      <c r="Y3964" s="277" t="n">
        <v>5684.8562</v>
      </c>
      <c r="Z3964" s="234" t="n">
        <v>15605.6341</v>
      </c>
      <c r="AA3964" s="277" t="n">
        <v>2.62202</v>
      </c>
      <c r="AB3964" s="238" t="n">
        <v>0.345963928571429</v>
      </c>
      <c r="AC3964" s="239" t="n">
        <v>0.696885</v>
      </c>
      <c r="AD3964" s="233" t="n">
        <v>0.511192857142857</v>
      </c>
      <c r="AE3964" s="239" t="n">
        <v>0.408108695652174</v>
      </c>
      <c r="AF3964" s="239" t="n">
        <v>0.378565217391304</v>
      </c>
    </row>
    <row r="3965" ht="12.8" customHeight="1" s="217">
      <c r="A3965" s="242" t="inlineStr">
        <is>
          <t>ETL</t>
        </is>
      </c>
      <c r="B3965" s="242" t="inlineStr">
        <is>
          <t>Northern</t>
        </is>
      </c>
      <c r="C3965" s="266" t="n">
        <v>45200</v>
      </c>
      <c r="D3965" s="238" t="n">
        <v>0.994742586750789</v>
      </c>
      <c r="E3965" s="238" t="n">
        <v>0.99213570324575</v>
      </c>
      <c r="F3965" s="238" t="n">
        <v>0.999996261682243</v>
      </c>
      <c r="G3965" s="277" t="n">
        <v>561.2926</v>
      </c>
      <c r="H3965" s="277" t="n">
        <v>640.0179000000001</v>
      </c>
      <c r="I3965" s="277" t="n">
        <v>21.1584</v>
      </c>
      <c r="J3965" s="277" t="n">
        <v>4.9606</v>
      </c>
      <c r="K3965" s="277" t="n">
        <v>565.8719</v>
      </c>
      <c r="L3965" s="277" t="n">
        <v>1594.1348</v>
      </c>
      <c r="M3965" s="277" t="n"/>
      <c r="N3965" s="238" t="n">
        <v>0.994587668769716</v>
      </c>
      <c r="O3965" s="238" t="n">
        <v>0.994509582689335</v>
      </c>
      <c r="P3965" s="238" t="n">
        <v>0.998965420560748</v>
      </c>
      <c r="Q3965" s="238" t="n"/>
      <c r="R3965" s="238" t="n">
        <v>0.00663722397476341</v>
      </c>
      <c r="S3965" s="238" t="n">
        <v>0.00596120556414219</v>
      </c>
      <c r="T3965" s="238" t="n">
        <v>0.000168691588785047</v>
      </c>
      <c r="U3965" s="238" t="n"/>
      <c r="V3965" s="276" t="n">
        <v>67.0213</v>
      </c>
      <c r="W3965" s="276" t="n">
        <v>6440.2747</v>
      </c>
      <c r="X3965" s="276" t="n">
        <v>20211.5661</v>
      </c>
      <c r="Y3965" s="277" t="n">
        <v>4883.8148</v>
      </c>
      <c r="Z3965" s="234" t="n">
        <v>13662.9705</v>
      </c>
      <c r="AA3965" s="277" t="n">
        <v>2.59522</v>
      </c>
      <c r="AB3965" s="238" t="n">
        <v>0.380708928571429</v>
      </c>
      <c r="AC3965" s="239" t="n">
        <v>0.724610535714286</v>
      </c>
      <c r="AD3965" s="233" t="n">
        <v>0.535764285714286</v>
      </c>
      <c r="AE3965" s="239" t="n">
        <v>0.384186956521739</v>
      </c>
      <c r="AF3965" s="239" t="n">
        <v>0.340817391304348</v>
      </c>
    </row>
    <row r="3966" ht="12.8" customHeight="1" s="217">
      <c r="A3966" s="242" t="inlineStr">
        <is>
          <t>ETL</t>
        </is>
      </c>
      <c r="B3966" s="242" t="inlineStr">
        <is>
          <t>Northern</t>
        </is>
      </c>
      <c r="C3966" s="266" t="n">
        <v>45201</v>
      </c>
      <c r="D3966" s="238" t="n">
        <v>0.990405047318612</v>
      </c>
      <c r="E3966" s="238" t="n">
        <v>0.994440030911901</v>
      </c>
      <c r="F3966" s="238" t="n">
        <v>0.999712149532711</v>
      </c>
      <c r="G3966" s="277" t="n">
        <v>629.8368</v>
      </c>
      <c r="H3966" s="277" t="n">
        <v>696.9232</v>
      </c>
      <c r="I3966" s="277" t="n">
        <v>15.2496</v>
      </c>
      <c r="J3966" s="277" t="n">
        <v>5.4634</v>
      </c>
      <c r="K3966" s="277" t="n">
        <v>564.4262</v>
      </c>
      <c r="L3966" s="277" t="n">
        <v>1625.5825</v>
      </c>
      <c r="M3966" s="277" t="n"/>
      <c r="N3966" s="238" t="n">
        <v>0.994562558359622</v>
      </c>
      <c r="O3966" s="238" t="n">
        <v>0.993862442040184</v>
      </c>
      <c r="P3966" s="238" t="n">
        <v>0.998466355140187</v>
      </c>
      <c r="Q3966" s="238" t="n"/>
      <c r="R3966" s="238" t="n">
        <v>0.00767476340694006</v>
      </c>
      <c r="S3966" s="238" t="n">
        <v>0.0061193199381762</v>
      </c>
      <c r="T3966" s="238" t="n">
        <v>0.000201401869158879</v>
      </c>
      <c r="U3966" s="238" t="n"/>
      <c r="V3966" s="276" t="n">
        <v>68.1186999999999</v>
      </c>
      <c r="W3966" s="276" t="n">
        <v>6179.80130000001</v>
      </c>
      <c r="X3966" s="276" t="n">
        <v>19601.0388</v>
      </c>
      <c r="Y3966" s="277" t="n">
        <v>5522.3034</v>
      </c>
      <c r="Z3966" s="234" t="n">
        <v>15125.2071</v>
      </c>
      <c r="AA3966" s="277" t="n">
        <v>2.47042</v>
      </c>
      <c r="AB3966" s="238" t="n">
        <v>0.356572023809524</v>
      </c>
      <c r="AC3966" s="239" t="n">
        <v>0.755294404761905</v>
      </c>
      <c r="AD3966" s="233" t="n">
        <v>0.609942857142857</v>
      </c>
      <c r="AE3966" s="239" t="n">
        <v>0.431995833333333</v>
      </c>
      <c r="AF3966" s="239" t="n">
        <v>0.408191666666667</v>
      </c>
    </row>
    <row r="3967" ht="12.8" customHeight="1" s="217">
      <c r="A3967" s="242" t="inlineStr">
        <is>
          <t>ETL</t>
        </is>
      </c>
      <c r="B3967" s="242" t="inlineStr">
        <is>
          <t>Northern</t>
        </is>
      </c>
      <c r="C3967" s="266" t="n">
        <v>45202</v>
      </c>
      <c r="D3967" s="238" t="n">
        <v>0.995070977917981</v>
      </c>
      <c r="E3967" s="238" t="n">
        <v>0.993725502318392</v>
      </c>
      <c r="F3967" s="238" t="n">
        <v>0.999991162790698</v>
      </c>
      <c r="G3967" s="277" t="n">
        <v>643.083</v>
      </c>
      <c r="H3967" s="277" t="n">
        <v>704.5208</v>
      </c>
      <c r="I3967" s="277" t="n">
        <v>16.3117</v>
      </c>
      <c r="J3967" s="277" t="n">
        <v>5.4008</v>
      </c>
      <c r="K3967" s="277" t="n">
        <v>580.339000000001</v>
      </c>
      <c r="L3967" s="277" t="n">
        <v>1675.7571</v>
      </c>
      <c r="M3967" s="277" t="n"/>
      <c r="N3967" s="238" t="n">
        <v>0.994992574132492</v>
      </c>
      <c r="O3967" s="238" t="n">
        <v>0.99443601236476</v>
      </c>
      <c r="P3967" s="238" t="n">
        <v>0.998959534883721</v>
      </c>
      <c r="Q3967" s="238" t="n"/>
      <c r="R3967" s="238" t="n">
        <v>0.00645047318611987</v>
      </c>
      <c r="S3967" s="238" t="n">
        <v>0.00553369397217929</v>
      </c>
      <c r="T3967" s="238" t="n">
        <v>0.00018046511627907</v>
      </c>
      <c r="U3967" s="238" t="n"/>
      <c r="V3967" s="276" t="n">
        <v>70.5196</v>
      </c>
      <c r="W3967" s="276" t="n">
        <v>6443.3179</v>
      </c>
      <c r="X3967" s="276" t="n">
        <v>20240.2855</v>
      </c>
      <c r="Y3967" s="277" t="n">
        <v>5644.75200000001</v>
      </c>
      <c r="Z3967" s="234" t="n">
        <v>15298.3799</v>
      </c>
      <c r="AA3967" s="277" t="n">
        <v>2.23593</v>
      </c>
      <c r="AB3967" s="238" t="n">
        <v>0.336265476190476</v>
      </c>
      <c r="AC3967" s="239" t="n">
        <v>0.7666875</v>
      </c>
      <c r="AD3967" s="233" t="n">
        <v>0.608235714285714</v>
      </c>
      <c r="AE3967" s="239" t="n">
        <v>0.410429166666667</v>
      </c>
      <c r="AF3967" s="239" t="n">
        <v>0.367975</v>
      </c>
    </row>
    <row r="3968" ht="12.8" customHeight="1" s="217">
      <c r="A3968" s="242" t="inlineStr">
        <is>
          <t>ETL</t>
        </is>
      </c>
      <c r="B3968" s="242" t="inlineStr">
        <is>
          <t>Northern</t>
        </is>
      </c>
      <c r="C3968" s="266" t="n">
        <v>45203</v>
      </c>
      <c r="D3968" s="238" t="n">
        <v>0.993886435331231</v>
      </c>
      <c r="E3968" s="238" t="n">
        <v>0.9923080370942819</v>
      </c>
      <c r="F3968" s="238" t="n">
        <v>0.99988511627907</v>
      </c>
      <c r="G3968" s="277" t="n">
        <v>607.1345</v>
      </c>
      <c r="H3968" s="277" t="n">
        <v>694.833199999999</v>
      </c>
      <c r="I3968" s="277" t="n">
        <v>42.5706</v>
      </c>
      <c r="J3968" s="277" t="n">
        <v>4.7203</v>
      </c>
      <c r="K3968" s="277" t="n">
        <v>548.5998</v>
      </c>
      <c r="L3968" s="277" t="n">
        <v>1615.1149</v>
      </c>
      <c r="M3968" s="277" t="n"/>
      <c r="N3968" s="238" t="n">
        <v>0.994921545741325</v>
      </c>
      <c r="O3968" s="238" t="n">
        <v>0.994115455950541</v>
      </c>
      <c r="P3968" s="238" t="n">
        <v>0.998756744186047</v>
      </c>
      <c r="Q3968" s="238" t="n"/>
      <c r="R3968" s="238" t="n">
        <v>0.00661104100946372</v>
      </c>
      <c r="S3968" s="238" t="n">
        <v>0.00594605873261206</v>
      </c>
      <c r="T3968" s="238" t="n">
        <v>0.000207441860465117</v>
      </c>
      <c r="U3968" s="238" t="n"/>
      <c r="V3968" s="276" t="n">
        <v>70.759</v>
      </c>
      <c r="W3968" s="276" t="n">
        <v>6475.74989999999</v>
      </c>
      <c r="X3968" s="276" t="n">
        <v>20999.3854</v>
      </c>
      <c r="Y3968" s="277" t="n">
        <v>5668.3265</v>
      </c>
      <c r="Z3968" s="234" t="n">
        <v>15155.2841</v>
      </c>
      <c r="AA3968" s="277" t="n">
        <v>6.84756</v>
      </c>
      <c r="AB3968" s="238" t="n">
        <v>0.37001369047619</v>
      </c>
      <c r="AC3968" s="239" t="n">
        <v>0.746103928571428</v>
      </c>
      <c r="AD3968" s="233" t="n">
        <v>0.545814285714286</v>
      </c>
      <c r="AE3968" s="239" t="n">
        <v>0.3857375</v>
      </c>
      <c r="AF3968" s="239" t="n">
        <v>0.338375</v>
      </c>
    </row>
    <row r="3969" ht="12.8" customHeight="1" s="217">
      <c r="A3969" s="242" t="inlineStr">
        <is>
          <t>ETL</t>
        </is>
      </c>
      <c r="B3969" s="242" t="inlineStr">
        <is>
          <t>Northern</t>
        </is>
      </c>
      <c r="C3969" s="266" t="n">
        <v>45204</v>
      </c>
      <c r="D3969" s="238" t="n">
        <v>0.989419242902208</v>
      </c>
      <c r="E3969" s="238" t="n">
        <v>0.98802055641422</v>
      </c>
      <c r="F3969" s="238" t="n">
        <v>0.9994637209302329</v>
      </c>
      <c r="G3969" s="277" t="n">
        <v>620.7291</v>
      </c>
      <c r="H3969" s="277" t="n">
        <v>752.095599999999</v>
      </c>
      <c r="I3969" s="277" t="n">
        <v>35.378</v>
      </c>
      <c r="J3969" s="277" t="n">
        <v>5.3882</v>
      </c>
      <c r="K3969" s="277" t="n">
        <v>561.2402</v>
      </c>
      <c r="L3969" s="277" t="n">
        <v>1620.8791</v>
      </c>
      <c r="M3969" s="277" t="n"/>
      <c r="N3969" s="238" t="n">
        <v>0.993740735015772</v>
      </c>
      <c r="O3969" s="238" t="n">
        <v>0.994253168469861</v>
      </c>
      <c r="P3969" s="238" t="n">
        <v>0.998948372093023</v>
      </c>
      <c r="Q3969" s="238" t="n"/>
      <c r="R3969" s="238" t="n">
        <v>0.00670189274447949</v>
      </c>
      <c r="S3969" s="238" t="n">
        <v>0.0055080370942813</v>
      </c>
      <c r="T3969" s="238" t="n">
        <v>0.000191627906976744</v>
      </c>
      <c r="U3969" s="238" t="n"/>
      <c r="V3969" s="276" t="n">
        <v>70.3322</v>
      </c>
      <c r="W3969" s="276" t="n">
        <v>6307.737</v>
      </c>
      <c r="X3969" s="276" t="n">
        <v>19586.202</v>
      </c>
      <c r="Y3969" s="277" t="n">
        <v>5546.6763</v>
      </c>
      <c r="Z3969" s="234" t="n">
        <v>15135.8602</v>
      </c>
      <c r="AA3969" s="277" t="n">
        <v>5.59462</v>
      </c>
      <c r="AB3969" s="238" t="n">
        <v>0.373917857142857</v>
      </c>
      <c r="AC3969" s="239" t="n">
        <v>0.740792321428571</v>
      </c>
      <c r="AD3969" s="233" t="n">
        <v>0.606578571428572</v>
      </c>
      <c r="AE3969" s="239" t="n">
        <v>0.400991666666667</v>
      </c>
      <c r="AF3969" s="239" t="n">
        <v>0.3521375</v>
      </c>
    </row>
    <row r="3970" ht="12.8" customHeight="1" s="217">
      <c r="A3970" s="242" t="inlineStr">
        <is>
          <t>ETL</t>
        </is>
      </c>
      <c r="B3970" s="242" t="inlineStr">
        <is>
          <t>Northern</t>
        </is>
      </c>
      <c r="C3970" s="266" t="n">
        <v>45205</v>
      </c>
      <c r="D3970" s="238" t="n">
        <v>0.980410410094637</v>
      </c>
      <c r="E3970" s="238" t="n">
        <v>0.98518516228748</v>
      </c>
      <c r="F3970" s="238" t="n">
        <v>0.998791627906977</v>
      </c>
      <c r="G3970" s="277" t="n">
        <v>601.1416</v>
      </c>
      <c r="H3970" s="277" t="n">
        <v>706.191300000001</v>
      </c>
      <c r="I3970" s="277" t="n">
        <v>22.6905</v>
      </c>
      <c r="J3970" s="277" t="n">
        <v>5.3481</v>
      </c>
      <c r="K3970" s="277" t="n">
        <v>549.8944</v>
      </c>
      <c r="L3970" s="277" t="n">
        <v>1570.0044</v>
      </c>
      <c r="M3970" s="277" t="n"/>
      <c r="N3970" s="238" t="n">
        <v>0.994598798107256</v>
      </c>
      <c r="O3970" s="238" t="n">
        <v>0.994130448222567</v>
      </c>
      <c r="P3970" s="238" t="n">
        <v>0.998992093023256</v>
      </c>
      <c r="Q3970" s="238" t="n"/>
      <c r="R3970" s="238" t="n">
        <v>0.00602586750788644</v>
      </c>
      <c r="S3970" s="238" t="n">
        <v>0.00646336939721793</v>
      </c>
      <c r="T3970" s="238" t="n">
        <v>0.00022046511627907</v>
      </c>
      <c r="U3970" s="238" t="n"/>
      <c r="V3970" s="276" t="n">
        <v>68.3232</v>
      </c>
      <c r="W3970" s="276" t="n">
        <v>6243.0839</v>
      </c>
      <c r="X3970" s="276" t="n">
        <v>18741.9914</v>
      </c>
      <c r="Y3970" s="277" t="n">
        <v>5397.2241</v>
      </c>
      <c r="Z3970" s="234" t="n">
        <v>14613.0991</v>
      </c>
      <c r="AA3970" s="277" t="n">
        <v>4.20293</v>
      </c>
      <c r="AB3970" s="238" t="n">
        <v>0.375390476190476</v>
      </c>
      <c r="AC3970" s="239" t="n">
        <v>0.737153511904762</v>
      </c>
      <c r="AD3970" s="233" t="n">
        <v>0.572042857142857</v>
      </c>
      <c r="AE3970" s="239" t="n">
        <v>0.3975625</v>
      </c>
      <c r="AF3970" s="239" t="n">
        <v>0.35685</v>
      </c>
    </row>
    <row r="3971" ht="12.8" customHeight="1" s="217">
      <c r="A3971" s="242" t="inlineStr">
        <is>
          <t>ETL</t>
        </is>
      </c>
      <c r="B3971" s="242" t="inlineStr">
        <is>
          <t>Northern</t>
        </is>
      </c>
      <c r="C3971" s="266" t="n">
        <v>45206</v>
      </c>
      <c r="D3971" s="238" t="n">
        <v>0.9821990536277579</v>
      </c>
      <c r="E3971" s="238" t="n">
        <v>0.983816383307572</v>
      </c>
      <c r="F3971" s="238" t="n">
        <v>0.998919534883721</v>
      </c>
      <c r="G3971" s="277" t="n">
        <v>536.2065</v>
      </c>
      <c r="H3971" s="277" t="n">
        <v>669.8524</v>
      </c>
      <c r="I3971" s="277" t="n">
        <v>43.6822</v>
      </c>
      <c r="J3971" s="277" t="n">
        <v>4.923</v>
      </c>
      <c r="K3971" s="277" t="n">
        <v>546.1367</v>
      </c>
      <c r="L3971" s="277" t="n">
        <v>1570.7589</v>
      </c>
      <c r="M3971" s="277" t="n"/>
      <c r="N3971" s="238" t="n">
        <v>0.994847501577287</v>
      </c>
      <c r="O3971" s="238" t="n">
        <v>0.994286707882535</v>
      </c>
      <c r="P3971" s="238" t="n">
        <v>0.998898604651163</v>
      </c>
      <c r="Q3971" s="238" t="n"/>
      <c r="R3971" s="238" t="n">
        <v>0.00676750788643533</v>
      </c>
      <c r="S3971" s="238" t="n">
        <v>0.0066935085007728</v>
      </c>
      <c r="T3971" s="238" t="n">
        <v>0.000266976744186047</v>
      </c>
      <c r="U3971" s="238" t="n"/>
      <c r="V3971" s="276" t="n">
        <v>69.5478</v>
      </c>
      <c r="W3971" s="276" t="n">
        <v>6337.3111</v>
      </c>
      <c r="X3971" s="276" t="n">
        <v>19456.5231</v>
      </c>
      <c r="Y3971" s="277" t="n">
        <v>4994.6311</v>
      </c>
      <c r="Z3971" s="234" t="n">
        <v>13808.025</v>
      </c>
      <c r="AA3971" s="277" t="n">
        <v>7.09191</v>
      </c>
      <c r="AB3971" s="238" t="n">
        <v>0.368285119047619</v>
      </c>
      <c r="AC3971" s="239" t="n">
        <v>0.7295164880952379</v>
      </c>
      <c r="AD3971" s="233" t="n">
        <v>0.59505</v>
      </c>
      <c r="AE3971" s="239" t="n">
        <v>0.392404166666667</v>
      </c>
      <c r="AF3971" s="239" t="n">
        <v>0.347320833333333</v>
      </c>
    </row>
    <row r="3972" ht="12.8" customHeight="1" s="217">
      <c r="A3972" s="242" t="inlineStr">
        <is>
          <t>ETL</t>
        </is>
      </c>
      <c r="B3972" s="242" t="inlineStr">
        <is>
          <t>Northern</t>
        </is>
      </c>
      <c r="C3972" s="266" t="n">
        <v>45207</v>
      </c>
      <c r="D3972" s="238" t="n">
        <v>0.988203785488959</v>
      </c>
      <c r="E3972" s="238" t="n">
        <v>0.991701236476042</v>
      </c>
      <c r="F3972" s="238" t="n">
        <v>0.998886511627907</v>
      </c>
      <c r="G3972" s="277" t="n">
        <v>558.2909</v>
      </c>
      <c r="H3972" s="277" t="n">
        <v>639.4805</v>
      </c>
      <c r="I3972" s="277" t="n">
        <v>18.1669</v>
      </c>
      <c r="J3972" s="277" t="n">
        <v>4.7728</v>
      </c>
      <c r="K3972" s="277" t="n">
        <v>550.559</v>
      </c>
      <c r="L3972" s="277" t="n">
        <v>1572.6184</v>
      </c>
      <c r="M3972" s="277" t="n"/>
      <c r="N3972" s="238" t="n">
        <v>0.993663968454259</v>
      </c>
      <c r="O3972" s="238" t="n">
        <v>0.994504636785162</v>
      </c>
      <c r="P3972" s="238" t="n">
        <v>0.998971627906977</v>
      </c>
      <c r="Q3972" s="238" t="n"/>
      <c r="R3972" s="238" t="n">
        <v>0.00643533123028391</v>
      </c>
      <c r="S3972" s="238" t="n">
        <v>0.00596646058732612</v>
      </c>
      <c r="T3972" s="238" t="n">
        <v>0.000221860465116279</v>
      </c>
      <c r="U3972" s="238" t="n"/>
      <c r="V3972" s="276" t="n">
        <v>65.9124000000001</v>
      </c>
      <c r="W3972" s="276" t="n">
        <v>6345.9953</v>
      </c>
      <c r="X3972" s="276" t="n">
        <v>19795.0126</v>
      </c>
      <c r="Y3972" s="277" t="n">
        <v>4769.2985</v>
      </c>
      <c r="Z3972" s="234" t="n">
        <v>12882.2414</v>
      </c>
      <c r="AA3972" s="277" t="n">
        <v>2.54916</v>
      </c>
      <c r="AB3972" s="238" t="n">
        <v>0.344958333333333</v>
      </c>
      <c r="AC3972" s="239" t="n">
        <v>0.748927142857143</v>
      </c>
      <c r="AD3972" s="233" t="n">
        <v>0.549971428571429</v>
      </c>
      <c r="AE3972" s="239" t="n">
        <v>0.382479166666667</v>
      </c>
      <c r="AF3972" s="239" t="n">
        <v>0.3400125</v>
      </c>
    </row>
    <row r="3973" ht="12.8" customHeight="1" s="217">
      <c r="A3973" s="242" t="inlineStr">
        <is>
          <t>ETL</t>
        </is>
      </c>
      <c r="B3973" s="242" t="inlineStr">
        <is>
          <t>Northern</t>
        </is>
      </c>
      <c r="C3973" s="266" t="n">
        <v>45208</v>
      </c>
      <c r="D3973" s="238" t="n">
        <v>0.97483312302839</v>
      </c>
      <c r="E3973" s="238" t="n">
        <v>0.9869769706336931</v>
      </c>
      <c r="F3973" s="238" t="n">
        <v>0.998559534883721</v>
      </c>
      <c r="G3973" s="277" t="n">
        <v>623.7717</v>
      </c>
      <c r="H3973" s="277" t="n">
        <v>668.161599999999</v>
      </c>
      <c r="I3973" s="277" t="n">
        <v>18.5051</v>
      </c>
      <c r="J3973" s="277" t="n">
        <v>5.3804</v>
      </c>
      <c r="K3973" s="277" t="n">
        <v>556.8429</v>
      </c>
      <c r="L3973" s="277" t="n">
        <v>1532.7314</v>
      </c>
      <c r="M3973" s="277" t="n"/>
      <c r="N3973" s="238" t="n">
        <v>0.994528930599369</v>
      </c>
      <c r="O3973" s="238" t="n">
        <v>0.994761514683152</v>
      </c>
      <c r="P3973" s="238" t="n">
        <v>0.999016279069767</v>
      </c>
      <c r="Q3973" s="238" t="n"/>
      <c r="R3973" s="238" t="n">
        <v>0.00642933753943218</v>
      </c>
      <c r="S3973" s="238" t="n">
        <v>0.00565069551777435</v>
      </c>
      <c r="T3973" s="238" t="n">
        <v>0.000228372093023256</v>
      </c>
      <c r="U3973" s="238" t="n"/>
      <c r="V3973" s="276" t="n">
        <v>65.4919</v>
      </c>
      <c r="W3973" s="276" t="n">
        <v>5973.8254</v>
      </c>
      <c r="X3973" s="276" t="n">
        <v>17760.5722</v>
      </c>
      <c r="Y3973" s="277" t="n">
        <v>5163.9904</v>
      </c>
      <c r="Z3973" s="234" t="n">
        <v>13908.0233</v>
      </c>
      <c r="AA3973" s="277" t="n">
        <v>3.43284</v>
      </c>
      <c r="AB3973" s="238" t="n">
        <v>0.3860875</v>
      </c>
      <c r="AC3973" s="239" t="n">
        <v>0.724882619047619</v>
      </c>
      <c r="AD3973" s="233" t="n">
        <v>0.611871428571429</v>
      </c>
      <c r="AE3973" s="239" t="n">
        <v>0.427558333333333</v>
      </c>
      <c r="AF3973" s="239" t="n">
        <v>0.385832</v>
      </c>
    </row>
    <row r="3974" ht="12.8" customHeight="1" s="217">
      <c r="A3974" s="242" t="inlineStr">
        <is>
          <t>ETL</t>
        </is>
      </c>
      <c r="B3974" s="242" t="inlineStr">
        <is>
          <t>Northern</t>
        </is>
      </c>
      <c r="C3974" s="266" t="n">
        <v>45209</v>
      </c>
      <c r="D3974" s="238" t="n">
        <v>0.989603470031545</v>
      </c>
      <c r="E3974" s="238" t="n">
        <v>0.993561051004636</v>
      </c>
      <c r="F3974" s="238" t="n">
        <v>0.99853023255814</v>
      </c>
      <c r="G3974" s="277" t="n">
        <v>619.8619</v>
      </c>
      <c r="H3974" s="277" t="n">
        <v>696.9647</v>
      </c>
      <c r="I3974" s="277" t="n">
        <v>20.0022</v>
      </c>
      <c r="J3974" s="277" t="n">
        <v>5.1394</v>
      </c>
      <c r="K3974" s="277" t="n">
        <v>559.5788</v>
      </c>
      <c r="L3974" s="277" t="n">
        <v>1611.9255</v>
      </c>
      <c r="M3974" s="277" t="n"/>
      <c r="N3974" s="238" t="n">
        <v>0.995716880126183</v>
      </c>
      <c r="O3974" s="238" t="n">
        <v>0.99479598145286</v>
      </c>
      <c r="P3974" s="238" t="n">
        <v>0.998899069767442</v>
      </c>
      <c r="Q3974" s="238" t="n"/>
      <c r="R3974" s="238" t="n">
        <v>0.0061179810725552</v>
      </c>
      <c r="S3974" s="238" t="n">
        <v>0.00524605873261205</v>
      </c>
      <c r="T3974" s="238" t="n">
        <v>0.000214418604651163</v>
      </c>
      <c r="U3974" s="238" t="n"/>
      <c r="V3974" s="276" t="n">
        <v>66.6456</v>
      </c>
      <c r="W3974" s="276" t="n">
        <v>6164.0216</v>
      </c>
      <c r="X3974" s="276" t="n">
        <v>18296.7169</v>
      </c>
      <c r="Y3974" s="277" t="n">
        <v>5157.2224</v>
      </c>
      <c r="Z3974" s="234" t="n">
        <v>13317.5617</v>
      </c>
      <c r="AA3974" s="277" t="n">
        <v>3.27465</v>
      </c>
      <c r="AB3974" s="238" t="n">
        <v>0.347183928571429</v>
      </c>
      <c r="AC3974" s="239" t="n">
        <v>0.735209523809524</v>
      </c>
      <c r="AD3974" s="233" t="n">
        <v>0.611757142857143</v>
      </c>
      <c r="AE3974" s="239" t="n">
        <v>0.409908333333333</v>
      </c>
      <c r="AF3974" s="239" t="n">
        <v>0.366856</v>
      </c>
    </row>
    <row r="3975" ht="12.8" customHeight="1" s="217">
      <c r="A3975" s="242" t="inlineStr">
        <is>
          <t>ETL</t>
        </is>
      </c>
      <c r="B3975" s="242" t="inlineStr">
        <is>
          <t>Northern</t>
        </is>
      </c>
      <c r="C3975" s="266" t="n">
        <v>45210</v>
      </c>
      <c r="D3975" s="238" t="n">
        <v>0.986552681388013</v>
      </c>
      <c r="E3975" s="238" t="n">
        <v>0.995282534775889</v>
      </c>
      <c r="F3975" s="238" t="n">
        <v>0.999656279069767</v>
      </c>
      <c r="G3975" s="277" t="n">
        <v>610.8988000000001</v>
      </c>
      <c r="H3975" s="277" t="n">
        <v>658.0549</v>
      </c>
      <c r="I3975" s="277" t="n">
        <v>11.0399</v>
      </c>
      <c r="J3975" s="277" t="n">
        <v>5.4671</v>
      </c>
      <c r="K3975" s="277" t="n">
        <v>565.354100000001</v>
      </c>
      <c r="L3975" s="277" t="n">
        <v>1576.1788</v>
      </c>
      <c r="M3975" s="277" t="n"/>
      <c r="N3975" s="238" t="n">
        <v>0.9942590031545741</v>
      </c>
      <c r="O3975" s="238" t="n">
        <v>0.994620556414219</v>
      </c>
      <c r="P3975" s="238" t="n">
        <v>0.994982325581396</v>
      </c>
      <c r="Q3975" s="238" t="n"/>
      <c r="R3975" s="238" t="n">
        <v>0.00644290220820189</v>
      </c>
      <c r="S3975" s="238" t="n">
        <v>0.00577434312210201</v>
      </c>
      <c r="T3975" s="238" t="n">
        <v>0.000206046511627907</v>
      </c>
      <c r="U3975" s="238" t="n"/>
      <c r="V3975" s="276" t="n">
        <v>66.75449999999999</v>
      </c>
      <c r="W3975" s="276" t="n">
        <v>6274.942</v>
      </c>
      <c r="X3975" s="276" t="n">
        <v>18800.2351</v>
      </c>
      <c r="Y3975" s="277" t="n">
        <v>4986.0324</v>
      </c>
      <c r="Z3975" s="234" t="n">
        <v>13154.7795</v>
      </c>
      <c r="AA3975" s="277" t="n">
        <v>1.66916</v>
      </c>
      <c r="AB3975" s="238" t="n">
        <v>0.400546428571429</v>
      </c>
      <c r="AC3975" s="239" t="n">
        <v>0.759124523809524</v>
      </c>
      <c r="AD3975" s="233" t="n">
        <v>0.589385714285714</v>
      </c>
      <c r="AE3975" s="239" t="n">
        <v>0.40145</v>
      </c>
      <c r="AF3975" s="239" t="n">
        <v>0.347048</v>
      </c>
    </row>
    <row r="3976" ht="12.8" customHeight="1" s="217">
      <c r="A3976" s="242" t="inlineStr">
        <is>
          <t>ETL</t>
        </is>
      </c>
      <c r="B3976" s="242" t="inlineStr">
        <is>
          <t>Northern</t>
        </is>
      </c>
      <c r="C3976" s="266" t="n">
        <v>45211</v>
      </c>
      <c r="D3976" s="238" t="n">
        <v>0.946429022082018</v>
      </c>
      <c r="E3976" s="238" t="n">
        <v>0.968302009273569</v>
      </c>
      <c r="F3976" s="238" t="n">
        <v>0.99716976744186</v>
      </c>
      <c r="G3976" s="277" t="n">
        <v>585.2687</v>
      </c>
      <c r="H3976" s="277" t="n">
        <v>707.167899999999</v>
      </c>
      <c r="I3976" s="277" t="n">
        <v>8.9383</v>
      </c>
      <c r="J3976" s="277" t="n">
        <v>5.311</v>
      </c>
      <c r="K3976" s="277" t="n">
        <v>538.5639</v>
      </c>
      <c r="L3976" s="277" t="n">
        <v>1471.3362</v>
      </c>
      <c r="M3976" s="277" t="n"/>
      <c r="N3976" s="238" t="n">
        <v>0.993472905362776</v>
      </c>
      <c r="O3976" s="238" t="n">
        <v>0.992066924265842</v>
      </c>
      <c r="P3976" s="238" t="n">
        <v>0.995503255813954</v>
      </c>
      <c r="Q3976" s="238" t="n"/>
      <c r="R3976" s="238" t="n">
        <v>0.00839053627760253</v>
      </c>
      <c r="S3976" s="238" t="n">
        <v>0.00722333848531684</v>
      </c>
      <c r="T3976" s="238" t="n">
        <v>0.0175693023255814</v>
      </c>
      <c r="U3976" s="238" t="n"/>
      <c r="V3976" s="276" t="n">
        <v>59.3905</v>
      </c>
      <c r="W3976" s="276" t="n">
        <v>5429.7011</v>
      </c>
      <c r="X3976" s="276" t="n">
        <v>15420.1741</v>
      </c>
      <c r="Y3976" s="277" t="n">
        <v>4834.4644</v>
      </c>
      <c r="Z3976" s="234" t="n">
        <v>12790.2441</v>
      </c>
      <c r="AA3976" s="277" t="n">
        <v>1.12239</v>
      </c>
      <c r="AB3976" s="238" t="n">
        <v>0.366323214285714</v>
      </c>
      <c r="AC3976" s="239" t="n">
        <v>0.689282619047619</v>
      </c>
      <c r="AD3976" s="233" t="n">
        <v>0.652664285714286</v>
      </c>
      <c r="AE3976" s="239" t="n">
        <v>0.5080875</v>
      </c>
      <c r="AF3976" s="239" t="n">
        <v>0.782824</v>
      </c>
    </row>
    <row r="3977" ht="12.8" customHeight="1" s="217">
      <c r="A3977" s="242" t="inlineStr">
        <is>
          <t>ETL</t>
        </is>
      </c>
      <c r="B3977" s="242" t="inlineStr">
        <is>
          <t>Northern</t>
        </is>
      </c>
      <c r="C3977" s="266" t="n">
        <v>45212</v>
      </c>
      <c r="D3977" s="238" t="n">
        <v>0.957637539432176</v>
      </c>
      <c r="E3977" s="238" t="n">
        <v>0.978301545595052</v>
      </c>
      <c r="F3977" s="238" t="n">
        <v>0.998875813953488</v>
      </c>
      <c r="G3977" s="277" t="n">
        <v>571.6974</v>
      </c>
      <c r="H3977" s="277" t="n">
        <v>646.367399999999</v>
      </c>
      <c r="I3977" s="277" t="n">
        <v>7.2696</v>
      </c>
      <c r="J3977" s="277" t="n">
        <v>4.956</v>
      </c>
      <c r="K3977" s="277" t="n">
        <v>562.8741</v>
      </c>
      <c r="L3977" s="277" t="n">
        <v>1574.9433</v>
      </c>
      <c r="M3977" s="277" t="n"/>
      <c r="N3977" s="238" t="n">
        <v>0.9941053280757099</v>
      </c>
      <c r="O3977" s="238" t="n">
        <v>0.9937219474497681</v>
      </c>
      <c r="P3977" s="238" t="n">
        <v>0.9989093023255819</v>
      </c>
      <c r="Q3977" s="238" t="n"/>
      <c r="R3977" s="238" t="n">
        <v>0.00747476340694007</v>
      </c>
      <c r="S3977" s="238" t="n">
        <v>0.00570386398763524</v>
      </c>
      <c r="T3977" s="238" t="n">
        <v>0.000192558139534884</v>
      </c>
      <c r="U3977" s="238" t="n"/>
      <c r="V3977" s="276" t="n">
        <v>67.8476</v>
      </c>
      <c r="W3977" s="276" t="n">
        <v>6575.0596</v>
      </c>
      <c r="X3977" s="276" t="n">
        <v>18148.5037</v>
      </c>
      <c r="Y3977" s="277" t="n">
        <v>5079.4472</v>
      </c>
      <c r="Z3977" s="234" t="n">
        <v>13509.3705</v>
      </c>
      <c r="AA3977" s="277" t="n">
        <v>1.43353</v>
      </c>
      <c r="AB3977" s="238" t="n">
        <v>0.330694642857143</v>
      </c>
      <c r="AC3977" s="239" t="n">
        <v>0.732377261904762</v>
      </c>
      <c r="AD3977" s="233" t="n">
        <v>0.578835714285714</v>
      </c>
      <c r="AE3977" s="239" t="n">
        <v>0.399858333333333</v>
      </c>
      <c r="AF3977" s="239" t="n">
        <v>0.346156</v>
      </c>
    </row>
    <row r="3978" ht="12.8" customHeight="1" s="217">
      <c r="A3978" s="242" t="inlineStr">
        <is>
          <t>ETL</t>
        </is>
      </c>
      <c r="B3978" s="242" t="inlineStr">
        <is>
          <t>Northern</t>
        </is>
      </c>
      <c r="C3978" s="266" t="n">
        <v>45213</v>
      </c>
      <c r="D3978" s="238" t="n">
        <v>0.988267823343849</v>
      </c>
      <c r="E3978" s="238" t="n">
        <v>0.994218701700155</v>
      </c>
      <c r="F3978" s="238" t="n">
        <v>0.999783255813953</v>
      </c>
      <c r="G3978" s="277" t="n">
        <v>532.7019</v>
      </c>
      <c r="H3978" s="277" t="n">
        <v>643.1753</v>
      </c>
      <c r="I3978" s="277" t="n">
        <v>10.1694</v>
      </c>
      <c r="J3978" s="277" t="n">
        <v>4.4831</v>
      </c>
      <c r="K3978" s="277" t="n">
        <v>537.6998</v>
      </c>
      <c r="L3978" s="277" t="n">
        <v>1535.8548</v>
      </c>
      <c r="M3978" s="277" t="n"/>
      <c r="N3978" s="238" t="n">
        <v>0.994181227129338</v>
      </c>
      <c r="O3978" s="238" t="n">
        <v>0.994482534775888</v>
      </c>
      <c r="P3978" s="238" t="n">
        <v>0.998992093023256</v>
      </c>
      <c r="Q3978" s="238" t="n"/>
      <c r="R3978" s="238" t="n">
        <v>0.00589369085173502</v>
      </c>
      <c r="S3978" s="238" t="n">
        <v>0.0044064914992272</v>
      </c>
      <c r="T3978" s="238" t="n">
        <v>0.000195813953488372</v>
      </c>
      <c r="U3978" s="238" t="n"/>
      <c r="V3978" s="276" t="n">
        <v>66.1878</v>
      </c>
      <c r="W3978" s="276" t="n">
        <v>6161.808</v>
      </c>
      <c r="X3978" s="276" t="n">
        <v>19594.7977</v>
      </c>
      <c r="Y3978" s="277" t="n">
        <v>4801.4951</v>
      </c>
      <c r="Z3978" s="234" t="n">
        <v>13405.2014</v>
      </c>
      <c r="AA3978" s="277" t="n">
        <v>1.60872</v>
      </c>
      <c r="AB3978" s="238" t="n">
        <v>0.346478571428571</v>
      </c>
      <c r="AC3978" s="239" t="n">
        <v>0.724437916666667</v>
      </c>
      <c r="AD3978" s="233" t="n">
        <v>0.544885714285714</v>
      </c>
      <c r="AE3978" s="239" t="n">
        <v>0.390016666666667</v>
      </c>
      <c r="AF3978" s="239" t="n">
        <v>0.330396</v>
      </c>
    </row>
    <row r="3979" ht="12.8" customHeight="1" s="217">
      <c r="A3979" s="242" t="inlineStr">
        <is>
          <t>ETL</t>
        </is>
      </c>
      <c r="B3979" s="242" t="inlineStr">
        <is>
          <t>Northern</t>
        </is>
      </c>
      <c r="C3979" s="266" t="n">
        <v>45214</v>
      </c>
      <c r="D3979" s="238" t="n">
        <v>0.980929022082019</v>
      </c>
      <c r="E3979" s="238" t="n">
        <v>0.986558732612057</v>
      </c>
      <c r="F3979" s="238" t="n">
        <v>0.997944186046512</v>
      </c>
      <c r="G3979" s="277" t="n">
        <v>522.5531999999999</v>
      </c>
      <c r="H3979" s="277" t="n">
        <v>615.947899999999</v>
      </c>
      <c r="I3979" s="277" t="n">
        <v>19.0992</v>
      </c>
      <c r="J3979" s="277" t="n">
        <v>5.7415</v>
      </c>
      <c r="K3979" s="277" t="n">
        <v>556.9195</v>
      </c>
      <c r="L3979" s="277" t="n">
        <v>1576.8648</v>
      </c>
      <c r="M3979" s="277" t="n"/>
      <c r="N3979" s="238" t="n">
        <v>0.993889324921136</v>
      </c>
      <c r="O3979" s="238" t="n">
        <v>0.993812982998454</v>
      </c>
      <c r="P3979" s="238" t="n">
        <v>0.998828837209303</v>
      </c>
      <c r="Q3979" s="238" t="n"/>
      <c r="R3979" s="238" t="n">
        <v>0.00715205047318613</v>
      </c>
      <c r="S3979" s="238" t="n">
        <v>0.00606383307573415</v>
      </c>
      <c r="T3979" s="238" t="n">
        <v>0.000250232558139535</v>
      </c>
      <c r="U3979" s="238" t="n"/>
      <c r="V3979" s="276" t="n">
        <v>71.23699999999999</v>
      </c>
      <c r="W3979" s="276" t="n">
        <v>6374.8021</v>
      </c>
      <c r="X3979" s="276" t="n">
        <v>19871.6752</v>
      </c>
      <c r="Y3979" s="277" t="n">
        <v>4345.5476</v>
      </c>
      <c r="Z3979" s="234" t="n">
        <v>11382.1876</v>
      </c>
      <c r="AA3979" s="277" t="n">
        <v>3.24434</v>
      </c>
      <c r="AB3979" s="238" t="n">
        <v>0.382767857142857</v>
      </c>
      <c r="AC3979" s="239" t="n">
        <v>0.741743095238095</v>
      </c>
      <c r="AD3979" s="233" t="n">
        <v>0.587021428571428</v>
      </c>
      <c r="AE3979" s="239" t="n">
        <v>0.406841666666667</v>
      </c>
      <c r="AF3979" s="239" t="n">
        <v>0.370288</v>
      </c>
    </row>
    <row r="3980" ht="12.8" customHeight="1" s="217">
      <c r="A3980" s="242" t="inlineStr">
        <is>
          <t>ETL</t>
        </is>
      </c>
      <c r="B3980" s="242" t="inlineStr">
        <is>
          <t>Northern</t>
        </is>
      </c>
      <c r="C3980" s="266" t="n">
        <v>45215</v>
      </c>
      <c r="D3980" s="238" t="n">
        <v>0.957826182965299</v>
      </c>
      <c r="E3980" s="238" t="n">
        <v>0.972995208655333</v>
      </c>
      <c r="F3980" s="238" t="n">
        <v>0.993035981308411</v>
      </c>
      <c r="G3980" s="277" t="n">
        <v>519.3733</v>
      </c>
      <c r="H3980" s="277" t="n">
        <v>606.4922</v>
      </c>
      <c r="I3980" s="277" t="n">
        <v>13.0821</v>
      </c>
      <c r="J3980" s="277" t="n">
        <v>5.3363</v>
      </c>
      <c r="K3980" s="277" t="n">
        <v>568.1101</v>
      </c>
      <c r="L3980" s="277" t="n">
        <v>1594.4486</v>
      </c>
      <c r="M3980" s="277" t="n"/>
      <c r="N3980" s="238" t="n">
        <v>0.993818331230284</v>
      </c>
      <c r="O3980" s="238" t="n">
        <v>0.994725811437404</v>
      </c>
      <c r="P3980" s="238" t="n">
        <v>0.998964485981309</v>
      </c>
      <c r="Q3980" s="238" t="n"/>
      <c r="R3980" s="238" t="n">
        <v>0.00946782334384858</v>
      </c>
      <c r="S3980" s="238" t="n">
        <v>0.00587727975270479</v>
      </c>
      <c r="T3980" s="238" t="n">
        <v>0.000301401869158879</v>
      </c>
      <c r="U3980" s="238" t="n"/>
      <c r="V3980" s="276" t="n">
        <v>75.4264000000001</v>
      </c>
      <c r="W3980" s="276" t="n">
        <v>6534.37769999999</v>
      </c>
      <c r="X3980" s="276" t="n">
        <v>19647.3191</v>
      </c>
      <c r="Y3980" s="277" t="n">
        <v>4542.2288</v>
      </c>
      <c r="Z3980" s="234" t="n">
        <v>11679.4725</v>
      </c>
      <c r="AA3980" s="277" t="n">
        <v>2.45836</v>
      </c>
      <c r="AB3980" s="238" t="n">
        <v>0.356461309523809</v>
      </c>
      <c r="AC3980" s="239" t="n">
        <v>0.764882619047619</v>
      </c>
      <c r="AD3980" s="233" t="n">
        <v>0.6247</v>
      </c>
      <c r="AE3980" s="239" t="n">
        <v>0.416412</v>
      </c>
      <c r="AF3980" s="239" t="n">
        <v>0.396928</v>
      </c>
    </row>
    <row r="3981" ht="12.8" customHeight="1" s="217">
      <c r="A3981" s="242" t="inlineStr">
        <is>
          <t>ETL</t>
        </is>
      </c>
      <c r="B3981" s="242" t="inlineStr">
        <is>
          <t>Northern</t>
        </is>
      </c>
      <c r="C3981" s="266" t="n">
        <v>45216</v>
      </c>
      <c r="D3981" s="238" t="n">
        <v>0.964989589905363</v>
      </c>
      <c r="E3981" s="238" t="n">
        <v>0.979806336939722</v>
      </c>
      <c r="F3981" s="238" t="n">
        <v>0.999571962616822</v>
      </c>
      <c r="G3981" s="277" t="n">
        <v>565.0954</v>
      </c>
      <c r="H3981" s="277" t="n">
        <v>626.5413</v>
      </c>
      <c r="I3981" s="277" t="n">
        <v>19.6967</v>
      </c>
      <c r="J3981" s="277" t="n">
        <v>5.3634</v>
      </c>
      <c r="K3981" s="277" t="n">
        <v>564.764099999999</v>
      </c>
      <c r="L3981" s="277" t="n">
        <v>1563.4389</v>
      </c>
      <c r="M3981" s="277" t="n"/>
      <c r="N3981" s="238" t="n">
        <v>0.994184776025236</v>
      </c>
      <c r="O3981" s="238" t="n">
        <v>0.994619629057187</v>
      </c>
      <c r="P3981" s="238" t="n">
        <v>0.998882710280374</v>
      </c>
      <c r="Q3981" s="238" t="n"/>
      <c r="R3981" s="238" t="n">
        <v>0.00731640378548896</v>
      </c>
      <c r="S3981" s="238" t="n">
        <v>0.00486290571870171</v>
      </c>
      <c r="T3981" s="238" t="n">
        <v>0.000210747663551402</v>
      </c>
      <c r="U3981" s="238" t="n"/>
      <c r="V3981" s="276" t="n">
        <v>66.6253000000001</v>
      </c>
      <c r="W3981" s="276" t="n">
        <v>6219.15910000001</v>
      </c>
      <c r="X3981" s="276" t="n">
        <v>18416.6719</v>
      </c>
      <c r="Y3981" s="277" t="n">
        <v>4699.9551</v>
      </c>
      <c r="Z3981" s="234" t="n">
        <v>12081.9606</v>
      </c>
      <c r="AA3981" s="277" t="n">
        <v>2.35913</v>
      </c>
      <c r="AB3981" s="238" t="n">
        <v>0.353651785714286</v>
      </c>
      <c r="AC3981" s="239" t="n">
        <v>0.716268333333333</v>
      </c>
      <c r="AD3981" s="233" t="n">
        <v>0.614864285714286</v>
      </c>
      <c r="AE3981" s="239" t="n">
        <v>0.401704</v>
      </c>
      <c r="AF3981" s="239" t="n">
        <v>0.363972</v>
      </c>
    </row>
    <row r="3982" ht="12.8" customHeight="1" s="217">
      <c r="A3982" s="242" t="inlineStr">
        <is>
          <t>ETL</t>
        </is>
      </c>
      <c r="B3982" s="242" t="inlineStr">
        <is>
          <t>Northern</t>
        </is>
      </c>
      <c r="C3982" s="266" t="n">
        <v>45217</v>
      </c>
      <c r="D3982" s="238" t="n">
        <v>0.972005678233439</v>
      </c>
      <c r="E3982" s="238" t="n">
        <v>0.9807842592592591</v>
      </c>
      <c r="F3982" s="238" t="n">
        <v>0.995194444444445</v>
      </c>
      <c r="G3982" s="277" t="n">
        <v>576.7864</v>
      </c>
      <c r="H3982" s="277" t="n">
        <v>643.7705</v>
      </c>
      <c r="I3982" s="277" t="n">
        <v>18.5518</v>
      </c>
      <c r="J3982" s="277" t="n">
        <v>5.3627</v>
      </c>
      <c r="K3982" s="277" t="n">
        <v>560.122</v>
      </c>
      <c r="L3982" s="277" t="n">
        <v>1544.1215</v>
      </c>
      <c r="M3982" s="277" t="n"/>
      <c r="N3982" s="238" t="n">
        <v>0.994298876971609</v>
      </c>
      <c r="O3982" s="238" t="n">
        <v>0.994796141975308</v>
      </c>
      <c r="P3982" s="238" t="n">
        <v>0.999013425925926</v>
      </c>
      <c r="Q3982" s="238" t="n"/>
      <c r="R3982" s="238" t="n">
        <v>0.00624889589905363</v>
      </c>
      <c r="S3982" s="238" t="n">
        <v>0.00563873456790123</v>
      </c>
      <c r="T3982" s="238" t="n">
        <v>0.000189814814814815</v>
      </c>
      <c r="U3982" s="238" t="n"/>
      <c r="V3982" s="276" t="n">
        <v>66.30629999999999</v>
      </c>
      <c r="W3982" s="276" t="n">
        <v>6033.0965</v>
      </c>
      <c r="X3982" s="276" t="n">
        <v>18048.6454</v>
      </c>
      <c r="Y3982" s="277" t="n">
        <v>4832.7643</v>
      </c>
      <c r="Z3982" s="234" t="n">
        <v>12463.8853</v>
      </c>
      <c r="AA3982" s="277" t="n">
        <v>3.1051</v>
      </c>
      <c r="AB3982" s="238" t="n">
        <v>0.342494047619048</v>
      </c>
      <c r="AC3982" s="239" t="n">
        <v>0.700768273809524</v>
      </c>
      <c r="AD3982" s="233" t="n">
        <v>0.585585714285714</v>
      </c>
      <c r="AE3982" s="239" t="n">
        <v>0.397828</v>
      </c>
      <c r="AF3982" s="239" t="n">
        <v>0.35478</v>
      </c>
    </row>
    <row r="3983" ht="12.8" customHeight="1" s="217">
      <c r="A3983" s="242" t="inlineStr">
        <is>
          <t>ETL</t>
        </is>
      </c>
      <c r="B3983" s="242" t="inlineStr">
        <is>
          <t>Northern</t>
        </is>
      </c>
      <c r="C3983" s="266" t="n">
        <v>45218</v>
      </c>
      <c r="D3983" s="238" t="n">
        <v>0.9969056603773589</v>
      </c>
      <c r="E3983" s="238" t="n">
        <v>0.998558179012344</v>
      </c>
      <c r="F3983" s="238" t="n">
        <v>0.999598139534884</v>
      </c>
      <c r="G3983" s="277" t="n">
        <v>565.8346</v>
      </c>
      <c r="H3983" s="277" t="n">
        <v>644.3293</v>
      </c>
      <c r="I3983" s="277" t="n">
        <v>24.2347</v>
      </c>
      <c r="J3983" s="277" t="n">
        <v>5.6513</v>
      </c>
      <c r="K3983" s="277" t="n">
        <v>548.4167</v>
      </c>
      <c r="L3983" s="277" t="n">
        <v>1522.3672</v>
      </c>
      <c r="M3983" s="277" t="n"/>
      <c r="N3983" s="238" t="n">
        <v>0.993700188679245</v>
      </c>
      <c r="O3983" s="238" t="n">
        <v>0.994845061728395</v>
      </c>
      <c r="P3983" s="238" t="n">
        <v>0.998989767441861</v>
      </c>
      <c r="Q3983" s="238" t="n"/>
      <c r="R3983" s="238" t="n">
        <v>0.00704559748427673</v>
      </c>
      <c r="S3983" s="238" t="n">
        <v>0.00498487654320988</v>
      </c>
      <c r="T3983" s="238" t="n">
        <v>0.000195813953488372</v>
      </c>
      <c r="U3983" s="238" t="n"/>
      <c r="V3983" s="276" t="n">
        <v>66.8969</v>
      </c>
      <c r="W3983" s="276" t="n">
        <v>6108.7198</v>
      </c>
      <c r="X3983" s="276" t="n">
        <v>18195.1116</v>
      </c>
      <c r="Y3983" s="277" t="n">
        <v>4797.2452</v>
      </c>
      <c r="Z3983" s="234" t="n">
        <v>12576.5041</v>
      </c>
      <c r="AA3983" s="277" t="n">
        <v>3.6131</v>
      </c>
      <c r="AB3983" s="238" t="n">
        <v>0.374665476190476</v>
      </c>
      <c r="AC3983" s="239" t="n">
        <v>0.701725238095238</v>
      </c>
      <c r="AD3983" s="233" t="n">
        <v>0.5903428571428569</v>
      </c>
      <c r="AE3983" s="239" t="n">
        <v>0.413784</v>
      </c>
      <c r="AF3983" s="239" t="n">
        <v>0.394852</v>
      </c>
    </row>
    <row r="3984" ht="12.8" customHeight="1" s="217">
      <c r="A3984" s="242" t="inlineStr">
        <is>
          <t>ETL</t>
        </is>
      </c>
      <c r="B3984" s="242" t="inlineStr">
        <is>
          <t>Northern</t>
        </is>
      </c>
      <c r="C3984" s="266" t="n">
        <v>45219</v>
      </c>
      <c r="D3984" s="238" t="n">
        <v>0.991450943396226</v>
      </c>
      <c r="E3984" s="238" t="n">
        <v>0.995681172839507</v>
      </c>
      <c r="F3984" s="238" t="n">
        <v>0.999780930232558</v>
      </c>
      <c r="G3984" s="277" t="n">
        <v>555.0504</v>
      </c>
      <c r="H3984" s="277" t="n">
        <v>657.4752999999999</v>
      </c>
      <c r="I3984" s="277" t="n">
        <v>35.1834</v>
      </c>
      <c r="J3984" s="277" t="n">
        <v>5.4508</v>
      </c>
      <c r="K3984" s="277" t="n">
        <v>549.151400000001</v>
      </c>
      <c r="L3984" s="277" t="n">
        <v>1546.6999</v>
      </c>
      <c r="M3984" s="277" t="n"/>
      <c r="N3984" s="238" t="n">
        <v>0.994724745283018</v>
      </c>
      <c r="O3984" s="238" t="n">
        <v>0.994388888888887</v>
      </c>
      <c r="P3984" s="238" t="n">
        <v>0.998939534883722</v>
      </c>
      <c r="Q3984" s="238" t="n"/>
      <c r="R3984" s="238" t="n">
        <v>0.00607798742138365</v>
      </c>
      <c r="S3984" s="238" t="n">
        <v>0.00544197530864197</v>
      </c>
      <c r="T3984" s="238" t="n">
        <v>0.000201860465116279</v>
      </c>
      <c r="U3984" s="238" t="n"/>
      <c r="V3984" s="276" t="n">
        <v>68.0652000000001</v>
      </c>
      <c r="W3984" s="276" t="n">
        <v>6158.13510000001</v>
      </c>
      <c r="X3984" s="276" t="n">
        <v>18527.5619</v>
      </c>
      <c r="Y3984" s="277" t="n">
        <v>4906.8863</v>
      </c>
      <c r="Z3984" s="234" t="n">
        <v>13352.6871</v>
      </c>
      <c r="AA3984" s="277" t="n">
        <v>4.82369</v>
      </c>
      <c r="AB3984" s="238" t="n">
        <v>0.371842857142857</v>
      </c>
      <c r="AC3984" s="239" t="n">
        <v>0.739341428571429</v>
      </c>
      <c r="AD3984" s="233" t="n">
        <v>0.577985714285714</v>
      </c>
      <c r="AE3984" s="239" t="n">
        <v>0.391812</v>
      </c>
      <c r="AF3984" s="239" t="n">
        <v>0.345212</v>
      </c>
    </row>
    <row r="3985" ht="12.8" customHeight="1" s="217">
      <c r="A3985" s="242" t="inlineStr">
        <is>
          <t>ETL</t>
        </is>
      </c>
      <c r="B3985" s="242" t="inlineStr">
        <is>
          <t>Northern</t>
        </is>
      </c>
      <c r="C3985" s="266" t="n">
        <v>45220</v>
      </c>
      <c r="D3985" s="238" t="n">
        <v>0.984424213836478</v>
      </c>
      <c r="E3985" s="238" t="n">
        <v>0.982761111111111</v>
      </c>
      <c r="F3985" s="238" t="n">
        <v>0.998235348837209</v>
      </c>
      <c r="G3985" s="277" t="n">
        <v>506.629899999999</v>
      </c>
      <c r="H3985" s="277" t="n">
        <v>627.312700000001</v>
      </c>
      <c r="I3985" s="277" t="n">
        <v>30.7952</v>
      </c>
      <c r="J3985" s="277" t="n">
        <v>5.0759</v>
      </c>
      <c r="K3985" s="277" t="n">
        <v>548.0093000000001</v>
      </c>
      <c r="L3985" s="277" t="n">
        <v>1604.0717</v>
      </c>
      <c r="M3985" s="277" t="n"/>
      <c r="N3985" s="238" t="n">
        <v>0.994553465408806</v>
      </c>
      <c r="O3985" s="238" t="n">
        <v>0.9940112654320979</v>
      </c>
      <c r="P3985" s="238" t="n">
        <v>0.9989246511627911</v>
      </c>
      <c r="Q3985" s="238" t="n"/>
      <c r="R3985" s="238" t="n">
        <v>0.00660943396226415</v>
      </c>
      <c r="S3985" s="238" t="n">
        <v>0.00545447530864197</v>
      </c>
      <c r="T3985" s="238" t="n">
        <v>0.000222790697674419</v>
      </c>
      <c r="U3985" s="238" t="n"/>
      <c r="V3985" s="276" t="n">
        <v>67.3353</v>
      </c>
      <c r="W3985" s="276" t="n">
        <v>6302.0737</v>
      </c>
      <c r="X3985" s="276" t="n">
        <v>19747.3582</v>
      </c>
      <c r="Y3985" s="277" t="n">
        <v>4559.2046</v>
      </c>
      <c r="Z3985" s="234" t="n">
        <v>12556.8506</v>
      </c>
      <c r="AA3985" s="277" t="n">
        <v>4.69115</v>
      </c>
      <c r="AB3985" s="238" t="n">
        <v>0.370854166666667</v>
      </c>
      <c r="AC3985" s="239" t="n">
        <v>0.742948095238095</v>
      </c>
      <c r="AD3985" s="233" t="n">
        <v>0.578764285714286</v>
      </c>
      <c r="AE3985" s="239" t="n">
        <v>0.376592</v>
      </c>
      <c r="AF3985" s="239" t="n">
        <v>0.333688</v>
      </c>
    </row>
    <row r="3986" ht="12.8" customHeight="1" s="217">
      <c r="A3986" s="242" t="inlineStr">
        <is>
          <t>ETL</t>
        </is>
      </c>
      <c r="B3986" s="242" t="inlineStr">
        <is>
          <t>Northern</t>
        </is>
      </c>
      <c r="C3986" s="266" t="n">
        <v>45221</v>
      </c>
      <c r="D3986" s="238" t="n">
        <v>0.969440566037735</v>
      </c>
      <c r="E3986" s="238" t="n">
        <v>0.980158024691357</v>
      </c>
      <c r="F3986" s="238" t="n">
        <v>0.996783720930233</v>
      </c>
      <c r="G3986" s="277" t="n">
        <v>500.4092</v>
      </c>
      <c r="H3986" s="277" t="n">
        <v>603.825199999999</v>
      </c>
      <c r="I3986" s="277" t="n">
        <v>20.408</v>
      </c>
      <c r="J3986" s="277" t="n">
        <v>4.8761</v>
      </c>
      <c r="K3986" s="277" t="n">
        <v>534.8265</v>
      </c>
      <c r="L3986" s="277" t="n">
        <v>1579.6535</v>
      </c>
      <c r="M3986" s="277" t="n"/>
      <c r="N3986" s="238" t="n">
        <v>0.994031367924528</v>
      </c>
      <c r="O3986" s="238" t="n">
        <v>0.994593827160494</v>
      </c>
      <c r="P3986" s="238" t="n">
        <v>0.999027441860466</v>
      </c>
      <c r="Q3986" s="238" t="n"/>
      <c r="R3986" s="238" t="n">
        <v>0.00620220125786163</v>
      </c>
      <c r="S3986" s="238" t="n">
        <v>0.00530046296296296</v>
      </c>
      <c r="T3986" s="238" t="n">
        <v>0.000225116279069768</v>
      </c>
      <c r="U3986" s="238" t="n"/>
      <c r="V3986" s="276" t="n">
        <v>65.7867</v>
      </c>
      <c r="W3986" s="276" t="n">
        <v>6196.00800000001</v>
      </c>
      <c r="X3986" s="276" t="n">
        <v>19727.5182</v>
      </c>
      <c r="Y3986" s="277" t="n">
        <v>4209.0463</v>
      </c>
      <c r="Z3986" s="234" t="n">
        <v>11582.1242</v>
      </c>
      <c r="AA3986" s="277" t="n">
        <v>3.2178</v>
      </c>
      <c r="AB3986" s="238" t="n">
        <v>0.342849404761905</v>
      </c>
      <c r="AC3986" s="239" t="n">
        <v>0.741959880952381</v>
      </c>
      <c r="AD3986" s="233" t="n">
        <v>0.548778571428571</v>
      </c>
      <c r="AE3986" s="239" t="n">
        <v>0.38872</v>
      </c>
      <c r="AF3986" s="239" t="n">
        <v>0.343356</v>
      </c>
    </row>
    <row r="3987" ht="12.8" customHeight="1" s="217">
      <c r="A3987" s="242" t="inlineStr">
        <is>
          <t>ETL</t>
        </is>
      </c>
      <c r="B3987" s="242" t="inlineStr">
        <is>
          <t>Northern</t>
        </is>
      </c>
      <c r="C3987" s="266" t="n">
        <v>45222</v>
      </c>
      <c r="D3987" s="238" t="n">
        <v>0.993841823899371</v>
      </c>
      <c r="E3987" s="238" t="n">
        <v>0.994379320987655</v>
      </c>
      <c r="F3987" s="238" t="n">
        <v>0.999717209302326</v>
      </c>
      <c r="G3987" s="277" t="n">
        <v>574.4607999999999</v>
      </c>
      <c r="H3987" s="277" t="n">
        <v>658.7979</v>
      </c>
      <c r="I3987" s="277" t="n">
        <v>13.8859</v>
      </c>
      <c r="J3987" s="277" t="n">
        <v>5.3926</v>
      </c>
      <c r="K3987" s="277" t="n">
        <v>562.150199999999</v>
      </c>
      <c r="L3987" s="277" t="n">
        <v>1485.1133</v>
      </c>
      <c r="M3987" s="277" t="n"/>
      <c r="N3987" s="238" t="n">
        <v>0.992964616352202</v>
      </c>
      <c r="O3987" s="238" t="n">
        <v>0.994799074074072</v>
      </c>
      <c r="P3987" s="238" t="n">
        <v>0.998988372093023</v>
      </c>
      <c r="Q3987" s="238" t="n"/>
      <c r="R3987" s="238" t="n">
        <v>0.00670817610062893</v>
      </c>
      <c r="S3987" s="238" t="n">
        <v>0.00476265432098766</v>
      </c>
      <c r="T3987" s="238" t="n">
        <v>0.000206976744186047</v>
      </c>
      <c r="U3987" s="238" t="n"/>
      <c r="V3987" s="276" t="n">
        <v>63.5199</v>
      </c>
      <c r="W3987" s="276" t="n">
        <v>5939.0769</v>
      </c>
      <c r="X3987" s="276" t="n">
        <v>17274.2683</v>
      </c>
      <c r="Y3987" s="277" t="n">
        <v>4794.3345</v>
      </c>
      <c r="Z3987" s="234" t="n">
        <v>12986.0816</v>
      </c>
      <c r="AA3987" s="277" t="n">
        <v>2.073</v>
      </c>
      <c r="AB3987" s="238" t="n">
        <v>0.350624761904762</v>
      </c>
      <c r="AC3987" s="239" t="n">
        <v>0.719305833333333</v>
      </c>
      <c r="AD3987" s="233" t="n">
        <v>0.600407142857143</v>
      </c>
      <c r="AE3987" s="239" t="n">
        <v>0.417216</v>
      </c>
      <c r="AF3987" s="239" t="n">
        <v>0.371204</v>
      </c>
    </row>
    <row r="3988" ht="12.8" customHeight="1" s="217">
      <c r="A3988" s="242" t="inlineStr">
        <is>
          <t>ETL</t>
        </is>
      </c>
      <c r="B3988" s="242" t="inlineStr">
        <is>
          <t>Northern</t>
        </is>
      </c>
      <c r="C3988" s="266" t="n">
        <v>45223</v>
      </c>
      <c r="D3988" s="238" t="n">
        <v>0.993776415094339</v>
      </c>
      <c r="E3988" s="238" t="n">
        <v>0.995788271604939</v>
      </c>
      <c r="F3988" s="238" t="n">
        <v>0.999620930232558</v>
      </c>
      <c r="G3988" s="277" t="n">
        <v>571.1341</v>
      </c>
      <c r="H3988" s="277" t="n">
        <v>691.7835</v>
      </c>
      <c r="I3988" s="277" t="n">
        <v>26.2004</v>
      </c>
      <c r="J3988" s="277" t="n">
        <v>5.1651</v>
      </c>
      <c r="K3988" s="277" t="n">
        <v>553.1683</v>
      </c>
      <c r="L3988" s="277" t="n">
        <v>1520.2018</v>
      </c>
      <c r="M3988" s="277" t="n"/>
      <c r="N3988" s="238" t="n">
        <v>0.9946747767295609</v>
      </c>
      <c r="O3988" s="238" t="n">
        <v>0.99479212962963</v>
      </c>
      <c r="P3988" s="238" t="n">
        <v>0.99895534883721</v>
      </c>
      <c r="Q3988" s="238" t="n"/>
      <c r="R3988" s="238" t="n">
        <v>0.00670723270440252</v>
      </c>
      <c r="S3988" s="238" t="n">
        <v>0.00471527777777778</v>
      </c>
      <c r="T3988" s="238" t="n">
        <v>0.000206046511627907</v>
      </c>
      <c r="U3988" s="238" t="n"/>
      <c r="V3988" s="276" t="n">
        <v>64.06870000000001</v>
      </c>
      <c r="W3988" s="276" t="n">
        <v>6039.88179999999</v>
      </c>
      <c r="X3988" s="276" t="n">
        <v>17491.3924</v>
      </c>
      <c r="Y3988" s="277" t="n">
        <v>4703.6579</v>
      </c>
      <c r="Z3988" s="234" t="n">
        <v>12784.2781</v>
      </c>
      <c r="AA3988" s="277" t="n">
        <v>3.61992</v>
      </c>
      <c r="AB3988" s="238" t="n">
        <v>0.374952261904762</v>
      </c>
      <c r="AC3988" s="239" t="n">
        <v>0.709036428571429</v>
      </c>
      <c r="AD3988" s="233" t="n">
        <v>0.582678571428571</v>
      </c>
      <c r="AE3988" s="239" t="n">
        <v>0.404724</v>
      </c>
      <c r="AF3988" s="239" t="n">
        <v>0.3708</v>
      </c>
    </row>
    <row r="3989" ht="12.8" customHeight="1" s="217">
      <c r="A3989" s="242" t="inlineStr">
        <is>
          <t>ETL</t>
        </is>
      </c>
      <c r="B3989" s="242" t="inlineStr">
        <is>
          <t>Northern</t>
        </is>
      </c>
      <c r="C3989" s="266" t="n">
        <v>45224</v>
      </c>
      <c r="D3989" s="238" t="n">
        <v>0.99439748427673</v>
      </c>
      <c r="E3989" s="238" t="n">
        <v>0.996962654320988</v>
      </c>
      <c r="F3989" s="238" t="n">
        <v>0.999353953488372</v>
      </c>
      <c r="G3989" s="277" t="n">
        <v>585.765299999999</v>
      </c>
      <c r="H3989" s="277" t="n">
        <v>691.0176</v>
      </c>
      <c r="I3989" s="277" t="n">
        <v>17.0075</v>
      </c>
      <c r="J3989" s="277" t="n">
        <v>5.1552</v>
      </c>
      <c r="K3989" s="277" t="n">
        <v>546.4691</v>
      </c>
      <c r="L3989" s="277" t="n">
        <v>1530.4494</v>
      </c>
      <c r="M3989" s="277" t="n"/>
      <c r="N3989" s="238" t="n">
        <v>0.995519902515723</v>
      </c>
      <c r="O3989" s="238" t="n">
        <v>0.994258950617283</v>
      </c>
      <c r="P3989" s="238" t="n">
        <v>0.99897581395349</v>
      </c>
      <c r="Q3989" s="238" t="n"/>
      <c r="R3989" s="238" t="n">
        <v>0.00669276729559749</v>
      </c>
      <c r="S3989" s="238" t="n">
        <v>0.00603271604938272</v>
      </c>
      <c r="T3989" s="238" t="n">
        <v>0.000199534883720931</v>
      </c>
      <c r="U3989" s="238" t="n"/>
      <c r="V3989" s="276" t="n">
        <v>63.6406</v>
      </c>
      <c r="W3989" s="276" t="n">
        <v>5994.5686</v>
      </c>
      <c r="X3989" s="276" t="n">
        <v>17402.331</v>
      </c>
      <c r="Y3989" s="277" t="n">
        <v>4912.4805</v>
      </c>
      <c r="Z3989" s="234" t="n">
        <v>13301.629</v>
      </c>
      <c r="AA3989" s="277" t="n">
        <v>2.14436</v>
      </c>
      <c r="AB3989" s="238" t="n">
        <v>0.356783571428571</v>
      </c>
      <c r="AC3989" s="239" t="n">
        <v>0.673480238095238</v>
      </c>
      <c r="AD3989" s="233" t="n">
        <v>0.575092857142857</v>
      </c>
      <c r="AE3989" s="239" t="n">
        <v>0.418884</v>
      </c>
      <c r="AF3989" s="239" t="n">
        <v>0.39102</v>
      </c>
    </row>
    <row r="3990" ht="12.8" customHeight="1" s="217">
      <c r="A3990" s="242" t="inlineStr">
        <is>
          <t>ETL</t>
        </is>
      </c>
      <c r="B3990" s="242" t="inlineStr">
        <is>
          <t>Northern</t>
        </is>
      </c>
      <c r="C3990" s="266" t="n">
        <v>45225</v>
      </c>
      <c r="D3990" s="238" t="n">
        <v>0.999738364779874</v>
      </c>
      <c r="E3990" s="238" t="n">
        <v>0.999643827160494</v>
      </c>
      <c r="F3990" s="238" t="n">
        <v>0.999784186046511</v>
      </c>
      <c r="G3990" s="277" t="n">
        <v>593.7165</v>
      </c>
      <c r="H3990" s="277" t="n">
        <v>692.3287</v>
      </c>
      <c r="I3990" s="277" t="n">
        <v>21.0723</v>
      </c>
      <c r="J3990" s="277" t="n">
        <v>4.874</v>
      </c>
      <c r="K3990" s="277" t="n">
        <v>546.490199999999</v>
      </c>
      <c r="L3990" s="277" t="n">
        <v>1393.8098</v>
      </c>
      <c r="M3990" s="277" t="n"/>
      <c r="N3990" s="238" t="n">
        <v>0.994725795597485</v>
      </c>
      <c r="O3990" s="238" t="n">
        <v>0.994426080246913</v>
      </c>
      <c r="P3990" s="238" t="n">
        <v>0.9989246511627911</v>
      </c>
      <c r="Q3990" s="238" t="n"/>
      <c r="R3990" s="238" t="n">
        <v>0.00740566037735849</v>
      </c>
      <c r="S3990" s="238" t="n">
        <v>0.0049199074074074</v>
      </c>
      <c r="T3990" s="238" t="n">
        <v>0.000190232558139535</v>
      </c>
      <c r="U3990" s="238" t="n"/>
      <c r="V3990" s="276" t="n">
        <v>65.54559999999999</v>
      </c>
      <c r="W3990" s="276" t="n">
        <v>5992.7489</v>
      </c>
      <c r="X3990" s="276" t="n">
        <v>16509.7331</v>
      </c>
      <c r="Y3990" s="277" t="n">
        <v>5095.7549</v>
      </c>
      <c r="Z3990" s="234" t="n">
        <v>13898.7939</v>
      </c>
      <c r="AA3990" s="277" t="n">
        <v>3.06201</v>
      </c>
      <c r="AB3990" s="238" t="n">
        <v>0.345067023809524</v>
      </c>
      <c r="AC3990" s="239" t="n">
        <v>0.659023988095238</v>
      </c>
      <c r="AD3990" s="233" t="n">
        <v>0.554785714285714</v>
      </c>
      <c r="AE3990" s="239" t="n">
        <v>0.428208</v>
      </c>
      <c r="AF3990" s="239" t="n">
        <v>0.40756</v>
      </c>
    </row>
    <row r="3991" ht="12.8" customHeight="1" s="217">
      <c r="A3991" s="242" t="inlineStr">
        <is>
          <t>ETL</t>
        </is>
      </c>
      <c r="B3991" s="242" t="inlineStr">
        <is>
          <t>Northern</t>
        </is>
      </c>
      <c r="C3991" s="266" t="n">
        <v>45226</v>
      </c>
      <c r="D3991" s="238" t="n">
        <v>0.9897154088050309</v>
      </c>
      <c r="E3991" s="238" t="n">
        <v>0.9947004636785159</v>
      </c>
      <c r="F3991" s="238" t="n">
        <v>0.999682790697674</v>
      </c>
      <c r="G3991" s="277" t="n">
        <v>547.1433</v>
      </c>
      <c r="H3991" s="277" t="n">
        <v>693.9088</v>
      </c>
      <c r="I3991" s="277" t="n">
        <v>30.0773</v>
      </c>
      <c r="J3991" s="277" t="n">
        <v>4.6239</v>
      </c>
      <c r="K3991" s="277" t="n">
        <v>529.9085</v>
      </c>
      <c r="L3991" s="277" t="n">
        <v>1471.2012</v>
      </c>
      <c r="M3991" s="277" t="n"/>
      <c r="N3991" s="238" t="n">
        <v>0.994746726415094</v>
      </c>
      <c r="O3991" s="238" t="n">
        <v>0.994267851622875</v>
      </c>
      <c r="P3991" s="238" t="n">
        <v>0.998862790697674</v>
      </c>
      <c r="Q3991" s="238" t="n"/>
      <c r="R3991" s="238" t="n">
        <v>0.00689685534591195</v>
      </c>
      <c r="S3991" s="238" t="n">
        <v>0.00584652241112828</v>
      </c>
      <c r="T3991" s="238" t="n">
        <v>0.000198604651162791</v>
      </c>
      <c r="U3991" s="238" t="n"/>
      <c r="V3991" s="276" t="n">
        <v>66.40949999999999</v>
      </c>
      <c r="W3991" s="276" t="n">
        <v>5981.3451</v>
      </c>
      <c r="X3991" s="276" t="n">
        <v>17177.0682</v>
      </c>
      <c r="Y3991" s="277" t="n">
        <v>5095.2497</v>
      </c>
      <c r="Z3991" s="234" t="n">
        <v>14164.5605</v>
      </c>
      <c r="AA3991" s="277" t="n">
        <v>4.0874</v>
      </c>
      <c r="AB3991" s="238" t="n">
        <v>0.353244404761905</v>
      </c>
      <c r="AC3991" s="239" t="n">
        <v>0.698849404761905</v>
      </c>
      <c r="AD3991" s="233" t="n">
        <v>0.547021428571428</v>
      </c>
      <c r="AE3991" s="239" t="n">
        <v>0.4152</v>
      </c>
      <c r="AF3991" s="239" t="n">
        <v>0.362952</v>
      </c>
    </row>
    <row r="3992" ht="12.8" customHeight="1" s="217">
      <c r="A3992" s="242" t="inlineStr">
        <is>
          <t>ETL</t>
        </is>
      </c>
      <c r="B3992" s="242" t="inlineStr">
        <is>
          <t>Northern</t>
        </is>
      </c>
      <c r="C3992" s="266" t="n">
        <v>45227</v>
      </c>
      <c r="D3992" s="238" t="n">
        <v>0.971765094339623</v>
      </c>
      <c r="E3992" s="238" t="n">
        <v>0.985574961360122</v>
      </c>
      <c r="F3992" s="238" t="n">
        <v>0.999403720930232</v>
      </c>
      <c r="G3992" s="277" t="n">
        <v>534.2709</v>
      </c>
      <c r="H3992" s="277" t="n">
        <v>650.5394</v>
      </c>
      <c r="I3992" s="277" t="n">
        <v>46.6271</v>
      </c>
      <c r="J3992" s="277" t="n">
        <v>4.5462</v>
      </c>
      <c r="K3992" s="277" t="n">
        <v>512.7377</v>
      </c>
      <c r="L3992" s="277" t="n">
        <v>1392.719</v>
      </c>
      <c r="M3992" s="277" t="n"/>
      <c r="N3992" s="238" t="n">
        <v>0.9942795</v>
      </c>
      <c r="O3992" s="238" t="n">
        <v>0.994194126738795</v>
      </c>
      <c r="P3992" s="238" t="n">
        <v>0.998874418604652</v>
      </c>
      <c r="Q3992" s="238" t="n"/>
      <c r="R3992" s="238" t="n">
        <v>0.00705817610062893</v>
      </c>
      <c r="S3992" s="238" t="n">
        <v>0.00508268933539412</v>
      </c>
      <c r="T3992" s="238" t="n">
        <v>0.000230697674418605</v>
      </c>
      <c r="U3992" s="238" t="n"/>
      <c r="V3992" s="276" t="n">
        <v>60.4343</v>
      </c>
      <c r="W3992" s="276" t="n">
        <v>5957.56259999999</v>
      </c>
      <c r="X3992" s="276" t="n">
        <v>17363.4738</v>
      </c>
      <c r="Y3992" s="277" t="n">
        <v>4856.2772</v>
      </c>
      <c r="Z3992" s="234" t="n">
        <v>13931.7317</v>
      </c>
      <c r="AA3992" s="277" t="n">
        <v>7.81091</v>
      </c>
      <c r="AB3992" s="238" t="n">
        <v>0.370022142857143</v>
      </c>
      <c r="AC3992" s="239" t="n">
        <v>0.674018214285714</v>
      </c>
      <c r="AD3992" s="233" t="n">
        <v>0.525571428571429</v>
      </c>
      <c r="AE3992" s="239" t="n">
        <v>0.413176</v>
      </c>
      <c r="AF3992" s="239" t="n">
        <v>0.391616</v>
      </c>
    </row>
    <row r="3993" ht="12.8" customHeight="1" s="217">
      <c r="A3993" s="242" t="inlineStr">
        <is>
          <t>ETL</t>
        </is>
      </c>
      <c r="B3993" s="242" t="inlineStr">
        <is>
          <t>Northern</t>
        </is>
      </c>
      <c r="C3993" s="266" t="n">
        <v>45228</v>
      </c>
      <c r="D3993" s="238" t="n">
        <v>0.967835534591195</v>
      </c>
      <c r="E3993" s="238" t="n">
        <v>0.982340803709429</v>
      </c>
      <c r="F3993" s="238" t="n">
        <v>0.999245581395349</v>
      </c>
      <c r="G3993" s="277" t="n">
        <v>502.6527</v>
      </c>
      <c r="H3993" s="277" t="n">
        <v>646.886599999999</v>
      </c>
      <c r="I3993" s="277" t="n">
        <v>46.1266</v>
      </c>
      <c r="J3993" s="277" t="n">
        <v>4.6592</v>
      </c>
      <c r="K3993" s="277" t="n">
        <v>524.7658</v>
      </c>
      <c r="L3993" s="277" t="n">
        <v>1471.7556</v>
      </c>
      <c r="M3993" s="277" t="n"/>
      <c r="N3993" s="238" t="n">
        <v>0.994187242138365</v>
      </c>
      <c r="O3993" s="238" t="n">
        <v>0.994197990726432</v>
      </c>
      <c r="P3993" s="238" t="n">
        <v>0.9987288372093031</v>
      </c>
      <c r="Q3993" s="238" t="n"/>
      <c r="R3993" s="238" t="n">
        <v>0.00856163522012578</v>
      </c>
      <c r="S3993" s="238" t="n">
        <v>0.00551051004636785</v>
      </c>
      <c r="T3993" s="238" t="n">
        <v>0.000197209302325582</v>
      </c>
      <c r="U3993" s="238" t="n"/>
      <c r="V3993" s="276" t="n">
        <v>60.381</v>
      </c>
      <c r="W3993" s="276" t="n">
        <v>6054.1875</v>
      </c>
      <c r="X3993" s="276" t="n">
        <v>18444.7117</v>
      </c>
      <c r="Y3993" s="277" t="n">
        <v>4354.6069</v>
      </c>
      <c r="Z3993" s="234" t="n">
        <v>12269.2978</v>
      </c>
      <c r="AA3993" s="277" t="n">
        <v>8.01469</v>
      </c>
      <c r="AB3993" s="238" t="n">
        <v>0.324371904761905</v>
      </c>
      <c r="AC3993" s="239" t="n">
        <v>0.682362202380952</v>
      </c>
      <c r="AD3993" s="233" t="n">
        <v>0.5251285714285709</v>
      </c>
      <c r="AE3993" s="239" t="n">
        <v>0.393676</v>
      </c>
      <c r="AF3993" s="239" t="n">
        <v>0.369984</v>
      </c>
    </row>
    <row r="3994" ht="12.8" customHeight="1" s="217">
      <c r="A3994" s="242" t="inlineStr">
        <is>
          <t>ETL</t>
        </is>
      </c>
      <c r="B3994" s="242" t="inlineStr">
        <is>
          <t>Northern</t>
        </is>
      </c>
      <c r="C3994" s="266" t="n">
        <v>45229</v>
      </c>
      <c r="D3994" s="238" t="n">
        <v>0.9650726415094339</v>
      </c>
      <c r="E3994" s="238" t="n">
        <v>0.982403863987636</v>
      </c>
      <c r="F3994" s="238" t="n">
        <v>0.999346046511628</v>
      </c>
      <c r="G3994" s="277" t="n">
        <v>522.3991</v>
      </c>
      <c r="H3994" s="277" t="n">
        <v>671.9835</v>
      </c>
      <c r="I3994" s="277" t="n">
        <v>40.4044</v>
      </c>
      <c r="J3994" s="277" t="n">
        <v>4.3328</v>
      </c>
      <c r="K3994" s="277" t="n">
        <v>546.9155</v>
      </c>
      <c r="L3994" s="277" t="n">
        <v>1516.1208</v>
      </c>
      <c r="M3994" s="277" t="n"/>
      <c r="N3994" s="238" t="n">
        <v>0.992918616352201</v>
      </c>
      <c r="O3994" s="238" t="n">
        <v>0.994204327666152</v>
      </c>
      <c r="P3994" s="238" t="n">
        <v>0.998587441860465</v>
      </c>
      <c r="Q3994" s="238" t="n"/>
      <c r="R3994" s="238" t="n">
        <v>0.00946603773584905</v>
      </c>
      <c r="S3994" s="238" t="n">
        <v>0.00518052550231839</v>
      </c>
      <c r="T3994" s="238" t="n">
        <v>0.00026</v>
      </c>
      <c r="U3994" s="238" t="n"/>
      <c r="V3994" s="276" t="n">
        <v>62.2005</v>
      </c>
      <c r="W3994" s="276" t="n">
        <v>6050.6522</v>
      </c>
      <c r="X3994" s="276" t="n">
        <v>17403.2059</v>
      </c>
      <c r="Y3994" s="277" t="n">
        <v>4724.85309999999</v>
      </c>
      <c r="Z3994" s="234" t="n">
        <v>12747.5511</v>
      </c>
      <c r="AA3994" s="277" t="n">
        <v>6.37785</v>
      </c>
      <c r="AB3994" s="238" t="n">
        <v>0.358469642857143</v>
      </c>
      <c r="AC3994" s="239" t="n">
        <v>0.7131185119047621</v>
      </c>
      <c r="AD3994" s="233" t="n">
        <v>0.5768142857142859</v>
      </c>
      <c r="AE3994" s="239" t="n">
        <v>0.407164</v>
      </c>
      <c r="AF3994" s="239" t="n">
        <v>0.371304</v>
      </c>
    </row>
    <row r="3995" ht="12.8" customHeight="1" s="217">
      <c r="A3995" s="242" t="inlineStr">
        <is>
          <t>ETL</t>
        </is>
      </c>
      <c r="B3995" s="242" t="inlineStr">
        <is>
          <t>Northern</t>
        </is>
      </c>
      <c r="C3995" s="266" t="n">
        <v>45230</v>
      </c>
      <c r="D3995" s="238" t="n">
        <v>0.956155974842767</v>
      </c>
      <c r="E3995" s="238" t="n">
        <v>0.977475270479132</v>
      </c>
      <c r="F3995" s="238" t="n">
        <v>0.998229767441858</v>
      </c>
      <c r="G3995" s="277" t="n">
        <v>528.189100000001</v>
      </c>
      <c r="H3995" s="277" t="n">
        <v>645.721100000001</v>
      </c>
      <c r="I3995" s="277" t="n">
        <v>45.428</v>
      </c>
      <c r="J3995" s="277" t="n">
        <v>4.6398</v>
      </c>
      <c r="K3995" s="277" t="n">
        <v>552.2324</v>
      </c>
      <c r="L3995" s="277" t="n">
        <v>1503.0874</v>
      </c>
      <c r="M3995" s="277" t="n"/>
      <c r="N3995" s="238" t="n">
        <v>0.994833783018868</v>
      </c>
      <c r="O3995" s="238" t="n">
        <v>0.994320710973725</v>
      </c>
      <c r="P3995" s="238" t="n">
        <v>0.998885116279071</v>
      </c>
      <c r="Q3995" s="238" t="n"/>
      <c r="R3995" s="238" t="n">
        <v>0.00891415094339623</v>
      </c>
      <c r="S3995" s="238" t="n">
        <v>0.00588794435857805</v>
      </c>
      <c r="T3995" s="238" t="n">
        <v>0.000355813953488372</v>
      </c>
      <c r="U3995" s="238" t="n"/>
      <c r="V3995" s="276" t="n">
        <v>63.17</v>
      </c>
      <c r="W3995" s="276" t="n">
        <v>6102.3134</v>
      </c>
      <c r="X3995" s="276" t="n">
        <v>17434.468</v>
      </c>
      <c r="Y3995" s="277" t="n">
        <v>4601.7497</v>
      </c>
      <c r="Z3995" s="234" t="n">
        <v>12791.5278</v>
      </c>
      <c r="AA3995" s="277" t="n">
        <v>7.34383</v>
      </c>
      <c r="AB3995" s="238" t="n">
        <v>0.342510714285714</v>
      </c>
      <c r="AC3995" s="239" t="n">
        <v>0.7186557738095239</v>
      </c>
      <c r="AD3995" s="233" t="n">
        <v>0.56825</v>
      </c>
      <c r="AE3995" s="239" t="n">
        <v>0.396244</v>
      </c>
      <c r="AF3995" s="239" t="n">
        <v>0.35906</v>
      </c>
    </row>
    <row r="3996" ht="12.8" customHeight="1" s="217">
      <c r="A3996" s="242" t="inlineStr">
        <is>
          <t>ETL</t>
        </is>
      </c>
      <c r="B3996" s="242" t="inlineStr">
        <is>
          <t>Northern</t>
        </is>
      </c>
      <c r="C3996" s="266" t="n">
        <v>45231</v>
      </c>
      <c r="D3996" s="238" t="n">
        <v>0.972838993710692</v>
      </c>
      <c r="E3996" s="238" t="n">
        <v>0.983729520865533</v>
      </c>
      <c r="F3996" s="238" t="n">
        <v>0.999697685185185</v>
      </c>
      <c r="G3996" s="277" t="n">
        <v>625.6377</v>
      </c>
      <c r="H3996" s="277" t="n">
        <v>667.3918</v>
      </c>
      <c r="I3996" s="277" t="n">
        <v>54.1738</v>
      </c>
      <c r="J3996" s="277" t="n">
        <v>5.3318</v>
      </c>
      <c r="K3996" s="277" t="n">
        <v>561.643399999999</v>
      </c>
      <c r="L3996" s="277" t="n">
        <v>1545.5316</v>
      </c>
      <c r="M3996" s="277" t="n"/>
      <c r="N3996" s="238" t="n">
        <v>0.995016267295598</v>
      </c>
      <c r="O3996" s="238" t="n">
        <v>0.994367078825346</v>
      </c>
      <c r="P3996" s="238" t="n">
        <v>0.998844444444445</v>
      </c>
      <c r="Q3996" s="238" t="n"/>
      <c r="R3996" s="238" t="n">
        <v>0.0063503144654088</v>
      </c>
      <c r="S3996" s="238" t="n">
        <v>0.00522040185471406</v>
      </c>
      <c r="T3996" s="238" t="n">
        <v>0.000212962962962963</v>
      </c>
      <c r="U3996" s="238" t="n"/>
      <c r="V3996" s="276" t="n">
        <v>62.7679</v>
      </c>
      <c r="W3996" s="276" t="n">
        <v>5929.3463</v>
      </c>
      <c r="X3996" s="276" t="n">
        <v>17911.2672</v>
      </c>
      <c r="Y3996" s="277" t="n">
        <v>5299.7896</v>
      </c>
      <c r="Z3996" s="234" t="n">
        <v>14529.7265</v>
      </c>
      <c r="AA3996" s="277" t="n">
        <v>9.69096</v>
      </c>
      <c r="AB3996" s="238" t="n">
        <v>0.397276785714286</v>
      </c>
      <c r="AC3996" s="239" t="n">
        <v>0.736875833333334</v>
      </c>
      <c r="AD3996" s="233" t="n">
        <v>0.606478571428571</v>
      </c>
      <c r="AE3996" s="239" t="n">
        <v>0.397208</v>
      </c>
      <c r="AF3996" s="239" t="n">
        <v>0.352324</v>
      </c>
    </row>
    <row r="3997" ht="12.8" customHeight="1" s="217">
      <c r="A3997" s="242" t="inlineStr">
        <is>
          <t>ETL</t>
        </is>
      </c>
      <c r="B3997" s="242" t="inlineStr">
        <is>
          <t>Northern</t>
        </is>
      </c>
      <c r="C3997" s="266" t="n">
        <v>45232</v>
      </c>
      <c r="D3997" s="238" t="n">
        <v>0.98430251572327</v>
      </c>
      <c r="E3997" s="238" t="n">
        <v>0.990544204018547</v>
      </c>
      <c r="F3997" s="238" t="n">
        <v>0.998374537037037</v>
      </c>
      <c r="G3997" s="277" t="n">
        <v>624.676000000001</v>
      </c>
      <c r="H3997" s="277" t="n">
        <v>700.996999999999</v>
      </c>
      <c r="I3997" s="277" t="n">
        <v>64.0424</v>
      </c>
      <c r="J3997" s="277" t="n">
        <v>4.9928</v>
      </c>
      <c r="K3997" s="277" t="n">
        <v>555.8248</v>
      </c>
      <c r="L3997" s="277" t="n">
        <v>1628.1658</v>
      </c>
      <c r="M3997" s="277" t="n"/>
      <c r="N3997" s="238" t="n">
        <v>0.9947542044025161</v>
      </c>
      <c r="O3997" s="238" t="n">
        <v>0.994348377125194</v>
      </c>
      <c r="P3997" s="238" t="n">
        <v>0.99894212962963</v>
      </c>
      <c r="Q3997" s="238" t="n"/>
      <c r="R3997" s="238" t="n">
        <v>0.00757924528301886</v>
      </c>
      <c r="S3997" s="238" t="n">
        <v>0.00538454404945904</v>
      </c>
      <c r="T3997" s="238" t="n">
        <v>0.000215740740740741</v>
      </c>
      <c r="U3997" s="238" t="n"/>
      <c r="V3997" s="276" t="n">
        <v>64.0737</v>
      </c>
      <c r="W3997" s="276" t="n">
        <v>6048.7157</v>
      </c>
      <c r="X3997" s="276" t="n">
        <v>18696.6518</v>
      </c>
      <c r="Y3997" s="277" t="n">
        <v>5328.1193</v>
      </c>
      <c r="Z3997" s="234" t="n">
        <v>14506.1582</v>
      </c>
      <c r="AA3997" s="277" t="n">
        <v>11.19851</v>
      </c>
      <c r="AB3997" s="238" t="n">
        <v>0.389692857142857</v>
      </c>
      <c r="AC3997" s="239" t="n">
        <v>0.730417857142857</v>
      </c>
      <c r="AD3997" s="233" t="n">
        <v>0.603121428571429</v>
      </c>
      <c r="AE3997" s="239" t="n">
        <v>0.38962</v>
      </c>
      <c r="AF3997" s="239" t="n">
        <v>0.3506</v>
      </c>
    </row>
    <row r="3998" ht="12.8" customHeight="1" s="217">
      <c r="A3998" s="242" t="inlineStr">
        <is>
          <t>ETL</t>
        </is>
      </c>
      <c r="B3998" s="242" t="inlineStr">
        <is>
          <t>Northern</t>
        </is>
      </c>
      <c r="C3998" s="266" t="n">
        <v>45233</v>
      </c>
      <c r="D3998" s="238" t="n">
        <v>0.986142767295598</v>
      </c>
      <c r="E3998" s="238" t="n">
        <v>0.992725193199382</v>
      </c>
      <c r="F3998" s="238" t="n">
        <v>0.999577777777778</v>
      </c>
      <c r="G3998" s="277" t="n">
        <v>606.2308</v>
      </c>
      <c r="H3998" s="277" t="n">
        <v>725.054100000001</v>
      </c>
      <c r="I3998" s="277" t="n">
        <v>31.588</v>
      </c>
      <c r="J3998" s="277" t="n">
        <v>4.6349</v>
      </c>
      <c r="K3998" s="277" t="n">
        <v>564.5556</v>
      </c>
      <c r="L3998" s="277" t="n">
        <v>1626.4583</v>
      </c>
      <c r="M3998" s="277" t="n"/>
      <c r="N3998" s="238" t="n">
        <v>0.9943064685534591</v>
      </c>
      <c r="O3998" s="238" t="n">
        <v>0.994406491499226</v>
      </c>
      <c r="P3998" s="238" t="n">
        <v>0.99897175925926</v>
      </c>
      <c r="Q3998" s="238" t="n"/>
      <c r="R3998" s="238" t="n">
        <v>0.00720408805031446</v>
      </c>
      <c r="S3998" s="238" t="n">
        <v>0.006145285935085</v>
      </c>
      <c r="T3998" s="238" t="n">
        <v>0.000199074074074075</v>
      </c>
      <c r="U3998" s="238" t="n"/>
      <c r="V3998" s="276" t="n">
        <v>63.1955</v>
      </c>
      <c r="W3998" s="276" t="n">
        <v>6088.6543</v>
      </c>
      <c r="X3998" s="276" t="n">
        <v>19298.979</v>
      </c>
      <c r="Y3998" s="277" t="n">
        <v>5348.1404</v>
      </c>
      <c r="Z3998" s="234" t="n">
        <v>14963.2775</v>
      </c>
      <c r="AA3998" s="277" t="n">
        <v>5.07306</v>
      </c>
      <c r="AB3998" s="238" t="n">
        <v>0.341928571428571</v>
      </c>
      <c r="AC3998" s="239" t="n">
        <v>0.7529031547619049</v>
      </c>
      <c r="AD3998" s="233" t="n">
        <v>0.590014285714286</v>
      </c>
      <c r="AE3998" s="239" t="n">
        <v>0.38132</v>
      </c>
      <c r="AF3998" s="239" t="n">
        <v>0.339344</v>
      </c>
    </row>
    <row r="3999" ht="12.8" customHeight="1" s="217">
      <c r="A3999" s="242" t="inlineStr">
        <is>
          <t>ETL</t>
        </is>
      </c>
      <c r="B3999" s="242" t="inlineStr">
        <is>
          <t>Northern</t>
        </is>
      </c>
      <c r="C3999" s="266" t="n">
        <v>45234</v>
      </c>
      <c r="D3999" s="238" t="n">
        <v>0.976048113207547</v>
      </c>
      <c r="E3999" s="238" t="n">
        <v>0.98519088098918</v>
      </c>
      <c r="F3999" s="238" t="n">
        <v>0.999769907407408</v>
      </c>
      <c r="G3999" s="277" t="n">
        <v>558.7245</v>
      </c>
      <c r="H3999" s="277" t="n">
        <v>660.9348</v>
      </c>
      <c r="I3999" s="277" t="n">
        <v>17.0948</v>
      </c>
      <c r="J3999" s="277" t="n">
        <v>4.928</v>
      </c>
      <c r="K3999" s="277" t="n">
        <v>545.5347</v>
      </c>
      <c r="L3999" s="277" t="n">
        <v>1703.8402</v>
      </c>
      <c r="M3999" s="277" t="n"/>
      <c r="N3999" s="238" t="n">
        <v>0.995051880503144</v>
      </c>
      <c r="O3999" s="238" t="n">
        <v>0.9939610510046371</v>
      </c>
      <c r="P3999" s="238" t="n">
        <v>0.999012962962964</v>
      </c>
      <c r="Q3999" s="238" t="n"/>
      <c r="R3999" s="238" t="n">
        <v>0.006674213836478</v>
      </c>
      <c r="S3999" s="238" t="n">
        <v>0.00502333848531684</v>
      </c>
      <c r="T3999" s="238" t="n">
        <v>0.000204166666666667</v>
      </c>
      <c r="U3999" s="238" t="n"/>
      <c r="V3999" s="276" t="n">
        <v>67.12990000000001</v>
      </c>
      <c r="W3999" s="276" t="n">
        <v>6293.7906</v>
      </c>
      <c r="X3999" s="276" t="n">
        <v>21238.4897</v>
      </c>
      <c r="Y3999" s="277" t="n">
        <v>5068.157</v>
      </c>
      <c r="Z3999" s="234" t="n">
        <v>14112.0018</v>
      </c>
      <c r="AA3999" s="277" t="n">
        <v>2.60387</v>
      </c>
      <c r="AB3999" s="238" t="n">
        <v>0.424355357142857</v>
      </c>
      <c r="AC3999" s="239" t="n">
        <v>0.760390357142857</v>
      </c>
      <c r="AD3999" s="233" t="n">
        <v>0.5677</v>
      </c>
      <c r="AE3999" s="239" t="n">
        <v>0.377032</v>
      </c>
      <c r="AF3999" s="239" t="n">
        <v>0.337088</v>
      </c>
    </row>
    <row r="4000" ht="12.8" customHeight="1" s="217">
      <c r="A4000" s="242" t="inlineStr">
        <is>
          <t>ETL</t>
        </is>
      </c>
      <c r="B4000" s="242" t="inlineStr">
        <is>
          <t>Northern</t>
        </is>
      </c>
      <c r="C4000" s="266" t="n">
        <v>45235</v>
      </c>
      <c r="D4000" s="238" t="n">
        <v>0.96051823899371</v>
      </c>
      <c r="E4000" s="238" t="n">
        <v>0.96426523076923</v>
      </c>
      <c r="F4000" s="238" t="n">
        <v>0.999142592592593</v>
      </c>
      <c r="G4000" s="277" t="n">
        <v>539.9373000000001</v>
      </c>
      <c r="H4000" s="277" t="n">
        <v>678.3467000000001</v>
      </c>
      <c r="I4000" s="277" t="n">
        <v>21.5683</v>
      </c>
      <c r="J4000" s="277" t="n">
        <v>4.9843</v>
      </c>
      <c r="K4000" s="277" t="n">
        <v>567.0534</v>
      </c>
      <c r="L4000" s="277" t="n">
        <v>1590.8856</v>
      </c>
      <c r="M4000" s="277" t="n"/>
      <c r="N4000" s="238" t="n">
        <v>0.994350141509434</v>
      </c>
      <c r="O4000" s="238" t="n">
        <v>0.993914461538462</v>
      </c>
      <c r="P4000" s="238" t="n">
        <v>0.998960648148148</v>
      </c>
      <c r="Q4000" s="238" t="n"/>
      <c r="R4000" s="238" t="n">
        <v>0.00667578616352201</v>
      </c>
      <c r="S4000" s="238" t="n">
        <v>0.00552476923076923</v>
      </c>
      <c r="T4000" s="238" t="n">
        <v>0.000378240740740742</v>
      </c>
      <c r="U4000" s="238" t="n"/>
      <c r="V4000" s="276" t="n">
        <v>62.7314</v>
      </c>
      <c r="W4000" s="276" t="n">
        <v>6329.89820000001</v>
      </c>
      <c r="X4000" s="276" t="n">
        <v>19931.3672</v>
      </c>
      <c r="Y4000" s="277" t="n">
        <v>4659.5717</v>
      </c>
      <c r="Z4000" s="234" t="n">
        <v>12646.4127</v>
      </c>
      <c r="AA4000" s="277" t="n">
        <v>3.08214</v>
      </c>
      <c r="AB4000" s="238" t="n">
        <v>0.375228571428571</v>
      </c>
      <c r="AC4000" s="239" t="n">
        <v>0.756051547619047</v>
      </c>
      <c r="AD4000" s="233" t="n">
        <v>0.595978571428571</v>
      </c>
      <c r="AE4000" s="239" t="n">
        <v>0.415464</v>
      </c>
      <c r="AF4000" s="239" t="n">
        <v>0.3911</v>
      </c>
    </row>
    <row r="4001" ht="12.8" customHeight="1" s="217">
      <c r="A4001" s="242" t="inlineStr">
        <is>
          <t>ETL</t>
        </is>
      </c>
      <c r="B4001" s="242" t="inlineStr">
        <is>
          <t>Northern</t>
        </is>
      </c>
      <c r="C4001" s="266" t="n">
        <v>45236</v>
      </c>
      <c r="D4001" s="238" t="n">
        <v>0.951266666666666</v>
      </c>
      <c r="E4001" s="238" t="n">
        <v>0.960069799691834</v>
      </c>
      <c r="F4001" s="238" t="n">
        <v>0.9992912037037039</v>
      </c>
      <c r="G4001" s="277" t="n">
        <v>626.6717</v>
      </c>
      <c r="H4001" s="277" t="n">
        <v>740.798600000001</v>
      </c>
      <c r="I4001" s="277" t="n">
        <v>35.5961</v>
      </c>
      <c r="J4001" s="277" t="n">
        <v>5.3046</v>
      </c>
      <c r="K4001" s="277" t="n">
        <v>557.178299999999</v>
      </c>
      <c r="L4001" s="277" t="n">
        <v>1541.162</v>
      </c>
      <c r="M4001" s="277" t="n"/>
      <c r="N4001" s="238" t="n">
        <v>0.994479128930818</v>
      </c>
      <c r="O4001" s="238" t="n">
        <v>0.994438212634823</v>
      </c>
      <c r="P4001" s="238" t="n">
        <v>0.998887037037037</v>
      </c>
      <c r="Q4001" s="238" t="n"/>
      <c r="R4001" s="238" t="n">
        <v>0.00692138364779874</v>
      </c>
      <c r="S4001" s="238" t="n">
        <v>0.00559907550077041</v>
      </c>
      <c r="T4001" s="238" t="n">
        <v>0.000376851851851853</v>
      </c>
      <c r="U4001" s="238" t="n"/>
      <c r="V4001" s="276" t="n">
        <v>63.4549</v>
      </c>
      <c r="W4001" s="276" t="n">
        <v>5803.1527</v>
      </c>
      <c r="X4001" s="276" t="n">
        <v>17156.8758</v>
      </c>
      <c r="Y4001" s="277" t="n">
        <v>5268.6225</v>
      </c>
      <c r="Z4001" s="234" t="n">
        <v>14161.9901</v>
      </c>
      <c r="AA4001" s="277" t="n">
        <v>4.23562</v>
      </c>
      <c r="AB4001" s="238" t="n">
        <v>0.374012222222222</v>
      </c>
      <c r="AC4001" s="239" t="n">
        <v>0.7335726111111111</v>
      </c>
      <c r="AD4001" s="233" t="n">
        <v>0.621993333333333</v>
      </c>
      <c r="AE4001" s="239" t="n">
        <v>0.429448</v>
      </c>
      <c r="AF4001" s="239" t="n">
        <v>0.39688</v>
      </c>
    </row>
    <row r="4002" ht="12.8" customHeight="1" s="217">
      <c r="A4002" s="242" t="inlineStr">
        <is>
          <t>ETL</t>
        </is>
      </c>
      <c r="B4002" s="242" t="inlineStr">
        <is>
          <t>Northern</t>
        </is>
      </c>
      <c r="C4002" s="266" t="n">
        <v>45237</v>
      </c>
      <c r="D4002" s="238" t="n">
        <v>0.948244968553459</v>
      </c>
      <c r="E4002" s="238" t="n">
        <v>0.96636748844376</v>
      </c>
      <c r="F4002" s="238" t="n">
        <v>0.992919444444444</v>
      </c>
      <c r="G4002" s="277" t="n">
        <v>554.4811999999999</v>
      </c>
      <c r="H4002" s="277" t="n">
        <v>578.798600000001</v>
      </c>
      <c r="I4002" s="277" t="n">
        <v>22.7169</v>
      </c>
      <c r="J4002" s="277" t="n">
        <v>5.3531</v>
      </c>
      <c r="K4002" s="277" t="n">
        <v>573.5015</v>
      </c>
      <c r="L4002" s="277" t="n">
        <v>1566.8576</v>
      </c>
      <c r="M4002" s="277" t="n"/>
      <c r="N4002" s="238" t="n">
        <v>0.994182968553459</v>
      </c>
      <c r="O4002" s="238" t="n">
        <v>0.994422650231125</v>
      </c>
      <c r="P4002" s="238" t="n">
        <v>0.99882037037037</v>
      </c>
      <c r="Q4002" s="238" t="n"/>
      <c r="R4002" s="238" t="n">
        <v>0.007859119496855339</v>
      </c>
      <c r="S4002" s="238" t="n">
        <v>0.00584144838212635</v>
      </c>
      <c r="T4002" s="238" t="n">
        <v>0.000268518518518519</v>
      </c>
      <c r="U4002" s="238" t="n"/>
      <c r="V4002" s="276" t="n">
        <v>69.25790000000001</v>
      </c>
      <c r="W4002" s="276" t="n">
        <v>6461.5089</v>
      </c>
      <c r="X4002" s="276" t="n">
        <v>19138.5286</v>
      </c>
      <c r="Y4002" s="277" t="n">
        <v>4781.574</v>
      </c>
      <c r="Z4002" s="234" t="n">
        <v>12421.576</v>
      </c>
      <c r="AA4002" s="277" t="n">
        <v>2.74116</v>
      </c>
      <c r="AB4002" s="238" t="n">
        <v>0.397042777777778</v>
      </c>
      <c r="AC4002" s="239" t="n">
        <v>0.773742</v>
      </c>
      <c r="AD4002" s="233" t="n">
        <v>0.591333333333333</v>
      </c>
      <c r="AE4002" s="239" t="n">
        <v>0.408808</v>
      </c>
      <c r="AF4002" s="239" t="n">
        <v>0.371984</v>
      </c>
    </row>
    <row r="4003" ht="12.8" customHeight="1" s="217">
      <c r="A4003" s="242" t="inlineStr">
        <is>
          <t>ETL</t>
        </is>
      </c>
      <c r="B4003" s="242" t="inlineStr">
        <is>
          <t>Northern</t>
        </is>
      </c>
      <c r="C4003" s="266" t="n">
        <v>45238</v>
      </c>
      <c r="D4003" s="238" t="n">
        <v>0.965270125786163</v>
      </c>
      <c r="E4003" s="238" t="n">
        <v>0.976820030816641</v>
      </c>
      <c r="F4003" s="238" t="n">
        <v>0.9993283720930231</v>
      </c>
      <c r="G4003" s="277" t="n">
        <v>601.036899999999</v>
      </c>
      <c r="H4003" s="277" t="n">
        <v>652.1176000000009</v>
      </c>
      <c r="I4003" s="277" t="n">
        <v>29.7508</v>
      </c>
      <c r="J4003" s="277" t="n">
        <v>5.4978</v>
      </c>
      <c r="K4003" s="277" t="n">
        <v>559.0803</v>
      </c>
      <c r="L4003" s="277" t="n">
        <v>1525.9727</v>
      </c>
      <c r="M4003" s="277" t="n"/>
      <c r="N4003" s="238" t="n">
        <v>0.994782562893082</v>
      </c>
      <c r="O4003" s="238" t="n">
        <v>0.991685670261942</v>
      </c>
      <c r="P4003" s="238" t="n">
        <v>0.99892</v>
      </c>
      <c r="Q4003" s="238" t="n"/>
      <c r="R4003" s="238" t="n">
        <v>0.00847547169811321</v>
      </c>
      <c r="S4003" s="238" t="n">
        <v>0.00700878274268105</v>
      </c>
      <c r="T4003" s="238" t="n">
        <v>0.000236744186046512</v>
      </c>
      <c r="U4003" s="238" t="n"/>
      <c r="V4003" s="276" t="n">
        <v>62.8594</v>
      </c>
      <c r="W4003" s="276" t="n">
        <v>5998.63490000001</v>
      </c>
      <c r="X4003" s="276" t="n">
        <v>18062.9347</v>
      </c>
      <c r="Y4003" s="277" t="n">
        <v>5088.1507</v>
      </c>
      <c r="Z4003" s="234" t="n">
        <v>13721.5382</v>
      </c>
      <c r="AA4003" s="277" t="n">
        <v>4.5563</v>
      </c>
      <c r="AB4003" s="238" t="n">
        <v>0.379828333333333</v>
      </c>
      <c r="AC4003" s="239" t="n">
        <v>0.713861888888889</v>
      </c>
      <c r="AD4003" s="233" t="n">
        <v>0.61288</v>
      </c>
      <c r="AE4003" s="239" t="n">
        <v>0.43776</v>
      </c>
      <c r="AF4003" s="239" t="n">
        <v>0.408288</v>
      </c>
    </row>
    <row r="4004" ht="12.8" customHeight="1" s="217">
      <c r="A4004" s="242" t="inlineStr">
        <is>
          <t>ETL</t>
        </is>
      </c>
      <c r="B4004" s="242" t="inlineStr">
        <is>
          <t>Northern</t>
        </is>
      </c>
      <c r="C4004" s="266" t="n">
        <v>45239</v>
      </c>
      <c r="D4004" s="238" t="n">
        <v>0.968388888888889</v>
      </c>
      <c r="E4004" s="238" t="n">
        <v>0.981592366412214</v>
      </c>
      <c r="F4004" s="238" t="n">
        <v>0.999174074074074</v>
      </c>
      <c r="G4004" s="277" t="n">
        <v>610.7468</v>
      </c>
      <c r="H4004" s="277" t="n">
        <v>687.232500000001</v>
      </c>
      <c r="I4004" s="277" t="n">
        <v>32.6177</v>
      </c>
      <c r="J4004" s="277" t="n">
        <v>5.5003</v>
      </c>
      <c r="K4004" s="277" t="n">
        <v>559.8198999999991</v>
      </c>
      <c r="L4004" s="277" t="n">
        <v>1539.9737</v>
      </c>
      <c r="M4004" s="277" t="n"/>
      <c r="N4004" s="238" t="n">
        <v>0.994091030864198</v>
      </c>
      <c r="O4004" s="238" t="n">
        <v>0.9949224427480921</v>
      </c>
      <c r="P4004" s="238" t="n">
        <v>0.998844444444445</v>
      </c>
      <c r="Q4004" s="238" t="n"/>
      <c r="R4004" s="238" t="n">
        <v>0.0065929012345679</v>
      </c>
      <c r="S4004" s="238" t="n">
        <v>0.00512595419847328</v>
      </c>
      <c r="T4004" s="238" t="n">
        <v>0.000219907407407408</v>
      </c>
      <c r="U4004" s="238" t="n"/>
      <c r="V4004" s="276" t="n">
        <v>64.3386</v>
      </c>
      <c r="W4004" s="276" t="n">
        <v>6038.9642</v>
      </c>
      <c r="X4004" s="276" t="n">
        <v>18343.1757</v>
      </c>
      <c r="Y4004" s="277" t="n">
        <v>5039.4205</v>
      </c>
      <c r="Z4004" s="234" t="n">
        <v>13490.7843</v>
      </c>
      <c r="AA4004" s="277" t="n">
        <v>5.55686</v>
      </c>
      <c r="AB4004" s="238" t="n">
        <v>0.360548888888889</v>
      </c>
      <c r="AC4004" s="239" t="n">
        <v>0.720747</v>
      </c>
      <c r="AD4004" s="233" t="n">
        <v>0.579253333333333</v>
      </c>
      <c r="AE4004" s="239" t="n">
        <v>0.418116</v>
      </c>
      <c r="AF4004" s="239" t="n">
        <v>0.373008</v>
      </c>
    </row>
    <row r="4005" ht="12.8" customHeight="1" s="217">
      <c r="A4005" s="242" t="inlineStr">
        <is>
          <t>ETL</t>
        </is>
      </c>
      <c r="B4005" s="242" t="inlineStr">
        <is>
          <t>Northern</t>
        </is>
      </c>
      <c r="C4005" s="266" t="n">
        <v>45240</v>
      </c>
      <c r="D4005" s="238" t="n">
        <v>0.979385669781932</v>
      </c>
      <c r="E4005" s="238" t="n">
        <v>0.988243251533743</v>
      </c>
      <c r="F4005" s="238" t="n">
        <v>0.999829166666667</v>
      </c>
      <c r="G4005" s="277" t="n">
        <v>578.0583</v>
      </c>
      <c r="H4005" s="277" t="n">
        <v>704.695800000001</v>
      </c>
      <c r="I4005" s="277" t="n">
        <v>24.4036</v>
      </c>
      <c r="J4005" s="277" t="n">
        <v>4.6624</v>
      </c>
      <c r="K4005" s="277" t="n">
        <v>536.5555000000001</v>
      </c>
      <c r="L4005" s="277" t="n">
        <v>1577.0424</v>
      </c>
      <c r="M4005" s="277" t="n"/>
      <c r="N4005" s="238" t="n">
        <v>0.993798286604361</v>
      </c>
      <c r="O4005" s="238" t="n">
        <v>0.994789570552145</v>
      </c>
      <c r="P4005" s="238" t="n">
        <v>0.998954166666667</v>
      </c>
      <c r="Q4005" s="238" t="n"/>
      <c r="R4005" s="238" t="n">
        <v>0.00664361370716511</v>
      </c>
      <c r="S4005" s="238" t="n">
        <v>0.00471717791411043</v>
      </c>
      <c r="T4005" s="238" t="n">
        <v>0.00020462962962963</v>
      </c>
      <c r="U4005" s="238" t="n"/>
      <c r="V4005" s="276" t="n">
        <v>62.6942</v>
      </c>
      <c r="W4005" s="276" t="n">
        <v>5977.4285</v>
      </c>
      <c r="X4005" s="276" t="n">
        <v>18714.8793</v>
      </c>
      <c r="Y4005" s="277" t="n">
        <v>5117.3826</v>
      </c>
      <c r="Z4005" s="234" t="n">
        <v>14156.8008</v>
      </c>
      <c r="AA4005" s="277" t="n">
        <v>3.8477</v>
      </c>
      <c r="AB4005" s="238" t="n">
        <v>0.334087777777778</v>
      </c>
      <c r="AC4005" s="239" t="n">
        <v>0.7224898333333341</v>
      </c>
      <c r="AD4005" s="233" t="n">
        <v>0.560193333333333</v>
      </c>
      <c r="AE4005" s="239" t="n">
        <v>0.399372</v>
      </c>
      <c r="AF4005" s="239" t="n">
        <v>0.356412</v>
      </c>
    </row>
    <row r="4006" ht="12.8" customHeight="1" s="217">
      <c r="A4006" s="242" t="inlineStr">
        <is>
          <t>ETL</t>
        </is>
      </c>
      <c r="B4006" s="242" t="inlineStr">
        <is>
          <t>Northern</t>
        </is>
      </c>
      <c r="C4006" s="266" t="n">
        <v>45241</v>
      </c>
      <c r="D4006" s="238" t="n">
        <v>0.964079750778816</v>
      </c>
      <c r="E4006" s="238" t="n">
        <v>0.978950766871165</v>
      </c>
      <c r="F4006" s="238" t="n">
        <v>0.998927314814815</v>
      </c>
      <c r="G4006" s="277" t="n">
        <v>532.4415</v>
      </c>
      <c r="H4006" s="277" t="n">
        <v>655.0943</v>
      </c>
      <c r="I4006" s="277" t="n">
        <v>31.9086</v>
      </c>
      <c r="J4006" s="277" t="n">
        <v>4.6491</v>
      </c>
      <c r="K4006" s="277" t="n">
        <v>532.3407</v>
      </c>
      <c r="L4006" s="277" t="n">
        <v>1612.4509</v>
      </c>
      <c r="M4006" s="277" t="n"/>
      <c r="N4006" s="238" t="n">
        <v>0.994225806853582</v>
      </c>
      <c r="O4006" s="238" t="n">
        <v>0.9941826687116559</v>
      </c>
      <c r="P4006" s="238" t="n">
        <v>0.998938888888889</v>
      </c>
      <c r="Q4006" s="238" t="n"/>
      <c r="R4006" s="238" t="n">
        <v>0.00767258566978194</v>
      </c>
      <c r="S4006" s="238" t="n">
        <v>0.00583113496932516</v>
      </c>
      <c r="T4006" s="238" t="n">
        <v>0.000229166666666667</v>
      </c>
      <c r="U4006" s="238" t="n"/>
      <c r="V4006" s="276" t="n">
        <v>63.7691</v>
      </c>
      <c r="W4006" s="276" t="n">
        <v>6198.3077</v>
      </c>
      <c r="X4006" s="276" t="n">
        <v>19931.1432</v>
      </c>
      <c r="Y4006" s="277" t="n">
        <v>4746.439</v>
      </c>
      <c r="Z4006" s="234" t="n">
        <v>13056.6021</v>
      </c>
      <c r="AA4006" s="277" t="n">
        <v>4.63964</v>
      </c>
      <c r="AB4006" s="238" t="n">
        <v>0.353353888888889</v>
      </c>
      <c r="AC4006" s="239" t="n">
        <v>0.727746722222222</v>
      </c>
      <c r="AD4006" s="233" t="n">
        <v>0.549486666666667</v>
      </c>
      <c r="AE4006" s="239" t="n">
        <v>0.397536</v>
      </c>
      <c r="AF4006" s="239" t="n">
        <v>0.348808</v>
      </c>
    </row>
    <row r="4007" ht="12.8" customHeight="1" s="217">
      <c r="A4007" s="242" t="inlineStr">
        <is>
          <t>ETL</t>
        </is>
      </c>
      <c r="B4007" s="242" t="inlineStr">
        <is>
          <t>Northern</t>
        </is>
      </c>
      <c r="C4007" s="266" t="n">
        <v>45242</v>
      </c>
      <c r="D4007" s="238" t="n">
        <v>0.94756292834891</v>
      </c>
      <c r="E4007" s="238" t="n">
        <v>0.972313650306748</v>
      </c>
      <c r="F4007" s="238" t="n">
        <v>0.998081944444444</v>
      </c>
      <c r="G4007" s="277" t="n">
        <v>543.7341</v>
      </c>
      <c r="H4007" s="277" t="n">
        <v>616.642500000001</v>
      </c>
      <c r="I4007" s="277" t="n">
        <v>15.1018</v>
      </c>
      <c r="J4007" s="277" t="n">
        <v>4.7373</v>
      </c>
      <c r="K4007" s="277" t="n">
        <v>535.9785000000001</v>
      </c>
      <c r="L4007" s="277" t="n">
        <v>1542.2914</v>
      </c>
      <c r="M4007" s="277" t="n"/>
      <c r="N4007" s="238" t="n">
        <v>0.9938845295950151</v>
      </c>
      <c r="O4007" s="238" t="n">
        <v>0.99449509202454</v>
      </c>
      <c r="P4007" s="238" t="n">
        <v>0.9990476851851861</v>
      </c>
      <c r="Q4007" s="238" t="n"/>
      <c r="R4007" s="238" t="n">
        <v>0.0073208722741433</v>
      </c>
      <c r="S4007" s="238" t="n">
        <v>0.00479616564417178</v>
      </c>
      <c r="T4007" s="238" t="n">
        <v>0.000207407407407408</v>
      </c>
      <c r="U4007" s="238" t="n"/>
      <c r="V4007" s="276" t="n">
        <v>61.6566</v>
      </c>
      <c r="W4007" s="276" t="n">
        <v>6231.19420000001</v>
      </c>
      <c r="X4007" s="276" t="n">
        <v>19975.4437</v>
      </c>
      <c r="Y4007" s="277" t="n">
        <v>4639.4559</v>
      </c>
      <c r="Z4007" s="234" t="n">
        <v>12259.5252</v>
      </c>
      <c r="AA4007" s="277" t="n">
        <v>2.41537</v>
      </c>
      <c r="AB4007" s="238" t="n">
        <v>0.34753</v>
      </c>
      <c r="AC4007" s="239" t="n">
        <v>0.7396880555555559</v>
      </c>
      <c r="AD4007" s="233" t="n">
        <v>0.524173333333333</v>
      </c>
      <c r="AE4007" s="239" t="n">
        <v>0.375388</v>
      </c>
      <c r="AF4007" s="239" t="n">
        <v>0.332748</v>
      </c>
    </row>
    <row r="4008" ht="12.8" customHeight="1" s="217">
      <c r="A4008" s="242" t="inlineStr">
        <is>
          <t>ETL</t>
        </is>
      </c>
      <c r="B4008" s="242" t="inlineStr">
        <is>
          <t>Northern</t>
        </is>
      </c>
      <c r="C4008" s="266" t="n">
        <v>45243</v>
      </c>
      <c r="D4008" s="238" t="n">
        <v>0.9857632398753891</v>
      </c>
      <c r="E4008" s="238" t="n">
        <v>0.992454447852762</v>
      </c>
      <c r="F4008" s="238" t="n">
        <v>0.999653703703704</v>
      </c>
      <c r="G4008" s="277" t="n">
        <v>569.1956</v>
      </c>
      <c r="H4008" s="277" t="n">
        <v>667.012600000001</v>
      </c>
      <c r="I4008" s="277" t="n">
        <v>39.116</v>
      </c>
      <c r="J4008" s="277" t="n">
        <v>4.9207</v>
      </c>
      <c r="K4008" s="277" t="n">
        <v>526.0924</v>
      </c>
      <c r="L4008" s="277" t="n">
        <v>1542.6202</v>
      </c>
      <c r="M4008" s="277" t="n"/>
      <c r="N4008" s="238" t="n">
        <v>0.994131750778816</v>
      </c>
      <c r="O4008" s="238" t="n">
        <v>0.994492331288344</v>
      </c>
      <c r="P4008" s="238" t="n">
        <v>0.998348148148148</v>
      </c>
      <c r="Q4008" s="238" t="n"/>
      <c r="R4008" s="238" t="n">
        <v>0.00706448598130841</v>
      </c>
      <c r="S4008" s="238" t="n">
        <v>0.00531947852760736</v>
      </c>
      <c r="T4008" s="238" t="n">
        <v>0.000389351851851853</v>
      </c>
      <c r="U4008" s="238" t="n"/>
      <c r="V4008" s="276" t="n">
        <v>60.3678</v>
      </c>
      <c r="W4008" s="276" t="n">
        <v>5775.4261</v>
      </c>
      <c r="X4008" s="276" t="n">
        <v>17828.1054</v>
      </c>
      <c r="Y4008" s="277" t="n">
        <v>4868.9097</v>
      </c>
      <c r="Z4008" s="234" t="n">
        <v>13163.0545</v>
      </c>
      <c r="AA4008" s="277" t="n">
        <v>9.027279999999999</v>
      </c>
      <c r="AB4008" s="238" t="n">
        <v>0.330738888888889</v>
      </c>
      <c r="AC4008" s="239" t="n">
        <v>0.702156111111111</v>
      </c>
      <c r="AD4008" s="233" t="n">
        <v>0.584233333333333</v>
      </c>
      <c r="AE4008" s="239" t="n">
        <v>0.412732</v>
      </c>
      <c r="AF4008" s="239" t="n">
        <v>0.37614</v>
      </c>
    </row>
    <row r="4009" ht="12.8" customHeight="1" s="217">
      <c r="A4009" s="242" t="inlineStr">
        <is>
          <t>ETL</t>
        </is>
      </c>
      <c r="B4009" s="242" t="inlineStr">
        <is>
          <t>Northern</t>
        </is>
      </c>
      <c r="C4009" s="266" t="n">
        <v>45244</v>
      </c>
      <c r="D4009" s="238" t="n">
        <v>0.990848286604361</v>
      </c>
      <c r="E4009" s="238" t="n">
        <v>0.995090184049079</v>
      </c>
      <c r="F4009" s="238" t="n">
        <v>0.987684722222221</v>
      </c>
      <c r="G4009" s="277" t="n">
        <v>572.0948</v>
      </c>
      <c r="H4009" s="277" t="n">
        <v>684.4112</v>
      </c>
      <c r="I4009" s="277" t="n">
        <v>32.6809</v>
      </c>
      <c r="J4009" s="277" t="n">
        <v>4.8497</v>
      </c>
      <c r="K4009" s="277" t="n">
        <v>573.9799</v>
      </c>
      <c r="L4009" s="277" t="n">
        <v>1575.2974</v>
      </c>
      <c r="M4009" s="277" t="n"/>
      <c r="N4009" s="238" t="n">
        <v>0.993933822429907</v>
      </c>
      <c r="O4009" s="238" t="n">
        <v>0.9948190184049091</v>
      </c>
      <c r="P4009" s="238" t="n">
        <v>0.998823611111112</v>
      </c>
      <c r="Q4009" s="238" t="n"/>
      <c r="R4009" s="238" t="n">
        <v>0.00654361370716511</v>
      </c>
      <c r="S4009" s="238" t="n">
        <v>0.00516088957055215</v>
      </c>
      <c r="T4009" s="238" t="n">
        <v>0.000398611111111112</v>
      </c>
      <c r="U4009" s="238" t="n"/>
      <c r="V4009" s="276" t="n">
        <v>62.0834000000001</v>
      </c>
      <c r="W4009" s="276" t="n">
        <v>6331.66250000001</v>
      </c>
      <c r="X4009" s="276" t="n">
        <v>18465.8788</v>
      </c>
      <c r="Y4009" s="277" t="n">
        <v>4764.3467</v>
      </c>
      <c r="Z4009" s="234" t="n">
        <v>12733.9963</v>
      </c>
      <c r="AA4009" s="277" t="n">
        <v>5.12266</v>
      </c>
      <c r="AB4009" s="238" t="n">
        <v>0.356333333333333</v>
      </c>
      <c r="AC4009" s="239" t="n">
        <v>0.739614</v>
      </c>
      <c r="AD4009" s="233" t="n">
        <v>0.580306666666667</v>
      </c>
      <c r="AE4009" s="239" t="n">
        <v>0.40308</v>
      </c>
      <c r="AF4009" s="239" t="n">
        <v>0.459344</v>
      </c>
    </row>
    <row r="4010" ht="12.8" customHeight="1" s="217">
      <c r="A4010" s="242" t="inlineStr">
        <is>
          <t>ETL</t>
        </is>
      </c>
      <c r="B4010" s="242" t="inlineStr">
        <is>
          <t>Northern</t>
        </is>
      </c>
      <c r="C4010" s="266" t="n">
        <v>45245</v>
      </c>
      <c r="D4010" s="238" t="n">
        <v>0.984131775700935</v>
      </c>
      <c r="E4010" s="238" t="n">
        <v>0.99208435582822</v>
      </c>
      <c r="F4010" s="238" t="n">
        <v>0.999773148148148</v>
      </c>
      <c r="G4010" s="277" t="n">
        <v>588.1828</v>
      </c>
      <c r="H4010" s="277" t="n">
        <v>671.5933</v>
      </c>
      <c r="I4010" s="277" t="n">
        <v>39.1397</v>
      </c>
      <c r="J4010" s="277" t="n">
        <v>4.925</v>
      </c>
      <c r="K4010" s="277" t="n">
        <v>566.9398</v>
      </c>
      <c r="L4010" s="277" t="n">
        <v>1599.4997</v>
      </c>
      <c r="M4010" s="277" t="n"/>
      <c r="N4010" s="238" t="n">
        <v>0.994114529595015</v>
      </c>
      <c r="O4010" s="238" t="n">
        <v>0.994748619631901</v>
      </c>
      <c r="P4010" s="238" t="n">
        <v>0.999226851851853</v>
      </c>
      <c r="Q4010" s="238" t="n"/>
      <c r="R4010" s="238" t="n">
        <v>0.0067429906542056</v>
      </c>
      <c r="S4010" s="238" t="n">
        <v>0.00503634969325153</v>
      </c>
      <c r="T4010" s="238" t="n">
        <v>0.000443055555555555</v>
      </c>
      <c r="U4010" s="238" t="n"/>
      <c r="V4010" s="276" t="n">
        <v>61.4197</v>
      </c>
      <c r="W4010" s="276" t="n">
        <v>6238.2338</v>
      </c>
      <c r="X4010" s="276" t="n">
        <v>18754.8841</v>
      </c>
      <c r="Y4010" s="277" t="n">
        <v>4886.9025</v>
      </c>
      <c r="Z4010" s="234" t="n">
        <v>12818.1713</v>
      </c>
      <c r="AA4010" s="277" t="n">
        <v>5.89063</v>
      </c>
      <c r="AB4010" s="238" t="n">
        <v>0.367696111111111</v>
      </c>
      <c r="AC4010" s="239" t="n">
        <v>0.733631833333333</v>
      </c>
      <c r="AD4010" s="233" t="n">
        <v>0.575153333333333</v>
      </c>
      <c r="AE4010" s="239" t="n">
        <v>0.410864</v>
      </c>
      <c r="AF4010" s="239" t="n">
        <v>0.539568</v>
      </c>
    </row>
    <row r="4011" ht="12.8" customHeight="1" s="217">
      <c r="A4011" s="242" t="inlineStr">
        <is>
          <t>ETL</t>
        </is>
      </c>
      <c r="B4011" s="242" t="inlineStr">
        <is>
          <t>Northern</t>
        </is>
      </c>
      <c r="C4011" s="266" t="n">
        <v>45246</v>
      </c>
      <c r="D4011" s="238" t="n">
        <v>0.968208411214952</v>
      </c>
      <c r="E4011" s="238" t="n">
        <v>0.982644325153375</v>
      </c>
      <c r="F4011" s="238" t="n">
        <v>0.999334259259259</v>
      </c>
      <c r="G4011" s="277" t="n">
        <v>559.1735</v>
      </c>
      <c r="H4011" s="277" t="n">
        <v>663.7808</v>
      </c>
      <c r="I4011" s="277" t="n">
        <v>42.9903</v>
      </c>
      <c r="J4011" s="277" t="n">
        <v>4.923</v>
      </c>
      <c r="K4011" s="277" t="n">
        <v>561.413900000001</v>
      </c>
      <c r="L4011" s="277" t="n">
        <v>1603.4159</v>
      </c>
      <c r="M4011" s="277" t="n"/>
      <c r="N4011" s="238" t="n">
        <v>0.994620006230529</v>
      </c>
      <c r="O4011" s="238" t="n">
        <v>0.994607975460123</v>
      </c>
      <c r="P4011" s="238" t="n">
        <v>0.99915462962963</v>
      </c>
      <c r="Q4011" s="238" t="n"/>
      <c r="R4011" s="238" t="n">
        <v>0.00831246105919004</v>
      </c>
      <c r="S4011" s="238" t="n">
        <v>0.00539371165644172</v>
      </c>
      <c r="T4011" s="238" t="n">
        <v>0.000213888888888889</v>
      </c>
      <c r="U4011" s="238" t="n"/>
      <c r="V4011" s="276" t="n">
        <v>65.6086</v>
      </c>
      <c r="W4011" s="276" t="n">
        <v>6334.4335</v>
      </c>
      <c r="X4011" s="276" t="n">
        <v>19366.0538</v>
      </c>
      <c r="Y4011" s="277" t="n">
        <v>4719.493</v>
      </c>
      <c r="Z4011" s="234" t="n">
        <v>12316.0806</v>
      </c>
      <c r="AA4011" s="277" t="n">
        <v>8.52783</v>
      </c>
      <c r="AB4011" s="238" t="n">
        <v>0.406370555555556</v>
      </c>
      <c r="AC4011" s="239" t="n">
        <v>0.746895611111111</v>
      </c>
      <c r="AD4011" s="233" t="n">
        <v>0.584646666666667</v>
      </c>
      <c r="AE4011" s="239" t="n">
        <v>0.389412</v>
      </c>
      <c r="AF4011" s="239" t="n">
        <v>0.333616</v>
      </c>
    </row>
    <row r="4012" ht="12.8" customHeight="1" s="217">
      <c r="A4012" s="242" t="inlineStr">
        <is>
          <t>ETL</t>
        </is>
      </c>
      <c r="B4012" s="242" t="inlineStr">
        <is>
          <t>Northern</t>
        </is>
      </c>
      <c r="C4012" s="266" t="n">
        <v>45247</v>
      </c>
      <c r="D4012" s="238" t="n">
        <v>0.975393457943925</v>
      </c>
      <c r="E4012" s="238" t="n">
        <v>0.98324800613497</v>
      </c>
      <c r="F4012" s="238" t="n">
        <v>0.998885185185185</v>
      </c>
      <c r="G4012" s="277" t="n">
        <v>557.3613</v>
      </c>
      <c r="H4012" s="277" t="n">
        <v>658.5403</v>
      </c>
      <c r="I4012" s="277" t="n">
        <v>65.2444</v>
      </c>
      <c r="J4012" s="277" t="n">
        <v>4.6812</v>
      </c>
      <c r="K4012" s="277" t="n">
        <v>525.5346</v>
      </c>
      <c r="L4012" s="277" t="n">
        <v>1561.2342</v>
      </c>
      <c r="M4012" s="277" t="n"/>
      <c r="N4012" s="238" t="n">
        <v>0.993082956386293</v>
      </c>
      <c r="O4012" s="238" t="n">
        <v>0.994013650306749</v>
      </c>
      <c r="P4012" s="238" t="n">
        <v>0.99905138888889</v>
      </c>
      <c r="Q4012" s="238" t="n"/>
      <c r="R4012" s="238" t="n">
        <v>0.00726479750778816</v>
      </c>
      <c r="S4012" s="238" t="n">
        <v>0.00576564417177914</v>
      </c>
      <c r="T4012" s="238" t="n">
        <v>0.000241666666666667</v>
      </c>
      <c r="U4012" s="238" t="n"/>
      <c r="V4012" s="276" t="n">
        <v>61.4908</v>
      </c>
      <c r="W4012" s="276" t="n">
        <v>5867.2857</v>
      </c>
      <c r="X4012" s="276" t="n">
        <v>18539.0315</v>
      </c>
      <c r="Y4012" s="277" t="n">
        <v>4914.0632</v>
      </c>
      <c r="Z4012" s="234" t="n">
        <v>13315.5002</v>
      </c>
      <c r="AA4012" s="277" t="n">
        <v>10.14814</v>
      </c>
      <c r="AB4012" s="238" t="n">
        <v>0.329336111111111</v>
      </c>
      <c r="AC4012" s="239" t="n">
        <v>0.737584277777778</v>
      </c>
      <c r="AD4012" s="233" t="n">
        <v>0.561246666666667</v>
      </c>
      <c r="AE4012" s="239" t="n">
        <v>0.413168</v>
      </c>
      <c r="AF4012" s="239" t="n">
        <v>0.359404</v>
      </c>
    </row>
    <row r="4013" ht="12.8" customHeight="1" s="217">
      <c r="A4013" s="242" t="inlineStr">
        <is>
          <t>ETL</t>
        </is>
      </c>
      <c r="B4013" s="242" t="inlineStr">
        <is>
          <t>Northern</t>
        </is>
      </c>
      <c r="C4013" s="266" t="n">
        <v>45248</v>
      </c>
      <c r="D4013" s="238" t="n">
        <v>0.972644236760124</v>
      </c>
      <c r="E4013" s="238" t="n">
        <v>0.983289538461539</v>
      </c>
      <c r="F4013" s="238" t="n">
        <v>0.997758333333333</v>
      </c>
      <c r="G4013" s="277" t="n">
        <v>545.813</v>
      </c>
      <c r="H4013" s="277" t="n">
        <v>650.3248</v>
      </c>
      <c r="I4013" s="277" t="n">
        <v>42.6704</v>
      </c>
      <c r="J4013" s="277" t="n">
        <v>4.5574</v>
      </c>
      <c r="K4013" s="277" t="n">
        <v>514.4682</v>
      </c>
      <c r="L4013" s="277" t="n">
        <v>1573.9185</v>
      </c>
      <c r="M4013" s="277" t="n"/>
      <c r="N4013" s="238" t="n">
        <v>0.99349746105919</v>
      </c>
      <c r="O4013" s="238" t="n">
        <v>0.994452461538462</v>
      </c>
      <c r="P4013" s="238" t="n">
        <v>0.999168518518519</v>
      </c>
      <c r="Q4013" s="238" t="n"/>
      <c r="R4013" s="238" t="n">
        <v>0.00690809968847352</v>
      </c>
      <c r="S4013" s="238" t="n">
        <v>0.00522676923076923</v>
      </c>
      <c r="T4013" s="238" t="n">
        <v>0.00227962962962962</v>
      </c>
      <c r="U4013" s="238" t="n"/>
      <c r="V4013" s="276" t="n">
        <v>60.8453</v>
      </c>
      <c r="W4013" s="276" t="n">
        <v>6053.5382</v>
      </c>
      <c r="X4013" s="276" t="n">
        <v>19944.5576</v>
      </c>
      <c r="Y4013" s="277" t="n">
        <v>4801.6635</v>
      </c>
      <c r="Z4013" s="234" t="n">
        <v>13073.0146</v>
      </c>
      <c r="AA4013" s="277" t="n">
        <v>6.73201</v>
      </c>
      <c r="AB4013" s="238" t="n">
        <v>0.359430555555556</v>
      </c>
      <c r="AC4013" s="239" t="n">
        <v>0.728980166666667</v>
      </c>
      <c r="AD4013" s="233" t="n">
        <v>0.5261400000000001</v>
      </c>
      <c r="AE4013" s="239" t="n">
        <v>0.385628</v>
      </c>
      <c r="AF4013" s="239" t="n">
        <v>0.330516</v>
      </c>
    </row>
    <row r="4014" ht="12.8" customHeight="1" s="217">
      <c r="A4014" s="242" t="inlineStr">
        <is>
          <t>ETL</t>
        </is>
      </c>
      <c r="B4014" s="242" t="inlineStr">
        <is>
          <t>Northern</t>
        </is>
      </c>
      <c r="C4014" s="266" t="n">
        <v>45249</v>
      </c>
      <c r="D4014" s="238" t="n">
        <v>0.971539875389408</v>
      </c>
      <c r="E4014" s="238" t="n">
        <v>0.979330153846155</v>
      </c>
      <c r="F4014" s="238" t="n">
        <v>0.999241203703704</v>
      </c>
      <c r="G4014" s="277" t="n">
        <v>547.8827</v>
      </c>
      <c r="H4014" s="277" t="n">
        <v>624.4548</v>
      </c>
      <c r="I4014" s="277" t="n">
        <v>32.8211</v>
      </c>
      <c r="J4014" s="277" t="n">
        <v>4.5831</v>
      </c>
      <c r="K4014" s="277" t="n">
        <v>531.1251</v>
      </c>
      <c r="L4014" s="277" t="n">
        <v>1583.5494</v>
      </c>
      <c r="M4014" s="277" t="n"/>
      <c r="N4014" s="238" t="n">
        <v>0.994404504672897</v>
      </c>
      <c r="O4014" s="238" t="n">
        <v>0.993422153846154</v>
      </c>
      <c r="P4014" s="238" t="n">
        <v>0.999190277777779</v>
      </c>
      <c r="Q4014" s="238" t="n"/>
      <c r="R4014" s="238" t="n">
        <v>0.00725420560747663</v>
      </c>
      <c r="S4014" s="238" t="n">
        <v>0.005274</v>
      </c>
      <c r="T4014" s="238" t="n">
        <v>0.000296296296296297</v>
      </c>
      <c r="U4014" s="238" t="n"/>
      <c r="V4014" s="276" t="n">
        <v>57.8182</v>
      </c>
      <c r="W4014" s="276" t="n">
        <v>6046.45860000001</v>
      </c>
      <c r="X4014" s="276" t="n">
        <v>19925.3584</v>
      </c>
      <c r="Y4014" s="277" t="n">
        <v>4416.9869</v>
      </c>
      <c r="Z4014" s="234" t="n">
        <v>11578.5231</v>
      </c>
      <c r="AA4014" s="277" t="n">
        <v>5.3397</v>
      </c>
      <c r="AB4014" s="238" t="n">
        <v>0.360882777777778</v>
      </c>
      <c r="AC4014" s="239" t="n">
        <v>0.725830388888889</v>
      </c>
      <c r="AD4014" s="233" t="n">
        <v>0.5222599999999999</v>
      </c>
      <c r="AE4014" s="239" t="n">
        <v>0.3903</v>
      </c>
      <c r="AF4014" s="239" t="n">
        <v>0.342544</v>
      </c>
    </row>
    <row r="4015" ht="12.8" customHeight="1" s="217">
      <c r="A4015" s="242" t="inlineStr">
        <is>
          <t>ETL</t>
        </is>
      </c>
      <c r="B4015" s="242" t="inlineStr">
        <is>
          <t>Northern</t>
        </is>
      </c>
      <c r="C4015" s="266" t="n">
        <v>45250</v>
      </c>
      <c r="D4015" s="238" t="n">
        <v>0.95937445482866</v>
      </c>
      <c r="E4015" s="238" t="n">
        <v>0.973426923076923</v>
      </c>
      <c r="F4015" s="238" t="n">
        <v>0.998863425925926</v>
      </c>
      <c r="G4015" s="277" t="n">
        <v>566.8652</v>
      </c>
      <c r="H4015" s="277" t="n">
        <v>675.002299999999</v>
      </c>
      <c r="I4015" s="277" t="n">
        <v>50.5871</v>
      </c>
      <c r="J4015" s="277" t="n">
        <v>5.0034</v>
      </c>
      <c r="K4015" s="277" t="n">
        <v>529.4109</v>
      </c>
      <c r="L4015" s="277" t="n">
        <v>1489.0916</v>
      </c>
      <c r="M4015" s="277" t="n"/>
      <c r="N4015" s="238" t="n">
        <v>0.994458529595016</v>
      </c>
      <c r="O4015" s="238" t="n">
        <v>0.994529538461539</v>
      </c>
      <c r="P4015" s="238" t="n">
        <v>0.999097685185186</v>
      </c>
      <c r="Q4015" s="238" t="n"/>
      <c r="R4015" s="238" t="n">
        <v>0.00873800623052959</v>
      </c>
      <c r="S4015" s="238" t="n">
        <v>0.00626076923076923</v>
      </c>
      <c r="T4015" s="238" t="n">
        <v>0.00022037037037037</v>
      </c>
      <c r="U4015" s="238" t="n"/>
      <c r="V4015" s="276" t="n">
        <v>60.8706</v>
      </c>
      <c r="W4015" s="276" t="n">
        <v>5634.8915</v>
      </c>
      <c r="X4015" s="276" t="n">
        <v>17388.4951</v>
      </c>
      <c r="Y4015" s="277" t="n">
        <v>4699.419</v>
      </c>
      <c r="Z4015" s="234" t="n">
        <v>12913.8948</v>
      </c>
      <c r="AA4015" s="277" t="n">
        <v>11.23945</v>
      </c>
      <c r="AB4015" s="238" t="n">
        <v>0.341091222222222</v>
      </c>
      <c r="AC4015" s="239" t="n">
        <v>0.715144777777778</v>
      </c>
      <c r="AD4015" s="233" t="n">
        <v>0.580446666666667</v>
      </c>
      <c r="AE4015" s="239" t="n">
        <v>0.425756</v>
      </c>
      <c r="AF4015" s="239" t="n">
        <v>0.395648</v>
      </c>
    </row>
    <row r="4016" ht="12.8" customHeight="1" s="217">
      <c r="A4016" s="242" t="inlineStr">
        <is>
          <t>ETL</t>
        </is>
      </c>
      <c r="B4016" s="242" t="inlineStr">
        <is>
          <t>Northern</t>
        </is>
      </c>
      <c r="C4016" s="266" t="n">
        <v>45251</v>
      </c>
      <c r="D4016" s="238" t="n">
        <v>0.975760747663551</v>
      </c>
      <c r="E4016" s="238" t="n">
        <v>0.979681384615385</v>
      </c>
      <c r="F4016" s="238" t="n">
        <v>0.998803720930233</v>
      </c>
      <c r="G4016" s="277" t="n">
        <v>586.772800000001</v>
      </c>
      <c r="H4016" s="277" t="n">
        <v>687.3796</v>
      </c>
      <c r="I4016" s="277" t="n">
        <v>45.3562</v>
      </c>
      <c r="J4016" s="277" t="n">
        <v>5.1748</v>
      </c>
      <c r="K4016" s="277" t="n">
        <v>530.417999999999</v>
      </c>
      <c r="L4016" s="277" t="n">
        <v>1485.4474</v>
      </c>
      <c r="M4016" s="277" t="n"/>
      <c r="N4016" s="238" t="n">
        <v>0.993943719626168</v>
      </c>
      <c r="O4016" s="238" t="n">
        <v>0.994735846153847</v>
      </c>
      <c r="P4016" s="238" t="n">
        <v>0.999090697674419</v>
      </c>
      <c r="Q4016" s="238" t="n"/>
      <c r="R4016" s="238" t="n">
        <v>0.00635109034267913</v>
      </c>
      <c r="S4016" s="238" t="n">
        <v>0.00570153846153846</v>
      </c>
      <c r="T4016" s="238" t="n">
        <v>0.000781860465116278</v>
      </c>
      <c r="U4016" s="238" t="n"/>
      <c r="V4016" s="276" t="n">
        <v>63.7217</v>
      </c>
      <c r="W4016" s="276" t="n">
        <v>5811.384</v>
      </c>
      <c r="X4016" s="276" t="n">
        <v>17606.2625</v>
      </c>
      <c r="Y4016" s="277" t="n">
        <v>4905.7225</v>
      </c>
      <c r="Z4016" s="234" t="n">
        <v>13230.6681</v>
      </c>
      <c r="AA4016" s="277" t="n">
        <v>8.66142</v>
      </c>
      <c r="AB4016" s="238" t="n">
        <v>0.342050666666667</v>
      </c>
      <c r="AC4016" s="239" t="n">
        <v>0.730214222222222</v>
      </c>
      <c r="AD4016" s="233" t="n">
        <v>0.569733333333333</v>
      </c>
      <c r="AE4016" s="239" t="n">
        <v>0.408508</v>
      </c>
      <c r="AF4016" s="239" t="n">
        <v>0.36692</v>
      </c>
    </row>
    <row r="4017" ht="12.8" customHeight="1" s="217">
      <c r="A4017" s="242" t="inlineStr">
        <is>
          <t>ETL</t>
        </is>
      </c>
      <c r="B4017" s="242" t="inlineStr">
        <is>
          <t>Northern</t>
        </is>
      </c>
      <c r="C4017" s="266" t="n">
        <v>45252</v>
      </c>
      <c r="D4017" s="238" t="n">
        <v>0.986491900311526</v>
      </c>
      <c r="E4017" s="238" t="n">
        <v>0.985350923076921</v>
      </c>
      <c r="F4017" s="238" t="n">
        <v>0.99864465116279</v>
      </c>
      <c r="G4017" s="277" t="n">
        <v>584.6224</v>
      </c>
      <c r="H4017" s="277" t="n">
        <v>700.657</v>
      </c>
      <c r="I4017" s="277" t="n">
        <v>33.2674</v>
      </c>
      <c r="J4017" s="277" t="n">
        <v>4.9393</v>
      </c>
      <c r="K4017" s="277" t="n">
        <v>525.7641</v>
      </c>
      <c r="L4017" s="277" t="n">
        <v>1489.9691</v>
      </c>
      <c r="M4017" s="277" t="n"/>
      <c r="N4017" s="238" t="n">
        <v>0.99405316199377</v>
      </c>
      <c r="O4017" s="238" t="n">
        <v>0.994753846153845</v>
      </c>
      <c r="P4017" s="238" t="n">
        <v>0.999127441860466</v>
      </c>
      <c r="Q4017" s="238" t="n"/>
      <c r="R4017" s="238" t="n">
        <v>0.00720404984423676</v>
      </c>
      <c r="S4017" s="238" t="n">
        <v>0.00518246153846154</v>
      </c>
      <c r="T4017" s="238" t="n">
        <v>0.00117674418604651</v>
      </c>
      <c r="U4017" s="238" t="n"/>
      <c r="V4017" s="276" t="n">
        <v>60.9421999999999</v>
      </c>
      <c r="W4017" s="276" t="n">
        <v>5841.1143</v>
      </c>
      <c r="X4017" s="276" t="n">
        <v>17555.9666</v>
      </c>
      <c r="Y4017" s="277" t="n">
        <v>5001.2874</v>
      </c>
      <c r="Z4017" s="234" t="n">
        <v>13727.2985</v>
      </c>
      <c r="AA4017" s="277" t="n">
        <v>6.07904</v>
      </c>
      <c r="AB4017" s="238" t="n">
        <v>0.356936444444444</v>
      </c>
      <c r="AC4017" s="239" t="n">
        <v>0.6867050555555551</v>
      </c>
      <c r="AD4017" s="233" t="n">
        <v>0.568793333333333</v>
      </c>
      <c r="AE4017" s="239" t="n">
        <v>0.416176</v>
      </c>
      <c r="AF4017" s="239" t="n">
        <v>0.400176</v>
      </c>
    </row>
    <row r="4018" ht="12.8" customHeight="1" s="217">
      <c r="A4018" s="242" t="inlineStr">
        <is>
          <t>ETL</t>
        </is>
      </c>
      <c r="B4018" s="242" t="inlineStr">
        <is>
          <t>Northern</t>
        </is>
      </c>
      <c r="C4018" s="266" t="n">
        <v>45253</v>
      </c>
      <c r="D4018" s="238" t="n">
        <v>0.990972585669782</v>
      </c>
      <c r="E4018" s="238" t="n">
        <v>0.987374923076922</v>
      </c>
      <c r="F4018" s="238" t="n">
        <v>0.999713488372093</v>
      </c>
      <c r="G4018" s="277" t="n">
        <v>599.2025</v>
      </c>
      <c r="H4018" s="277" t="n">
        <v>730.2441</v>
      </c>
      <c r="I4018" s="277" t="n">
        <v>23.8276</v>
      </c>
      <c r="J4018" s="277" t="n">
        <v>4.7136</v>
      </c>
      <c r="K4018" s="277" t="n">
        <v>514.8045</v>
      </c>
      <c r="L4018" s="277" t="n">
        <v>1439.4379</v>
      </c>
      <c r="M4018" s="277" t="n"/>
      <c r="N4018" s="238" t="n">
        <v>0.994426314641743</v>
      </c>
      <c r="O4018" s="238" t="n">
        <v>0.994437384615386</v>
      </c>
      <c r="P4018" s="238" t="n">
        <v>0.99916</v>
      </c>
      <c r="Q4018" s="238" t="n"/>
      <c r="R4018" s="238" t="n">
        <v>0.00692647975077881</v>
      </c>
      <c r="S4018" s="238" t="n">
        <v>0.00547446153846154</v>
      </c>
      <c r="T4018" s="238" t="n">
        <v>0.000206511627906977</v>
      </c>
      <c r="U4018" s="238" t="n"/>
      <c r="V4018" s="276" t="n">
        <v>57.6474</v>
      </c>
      <c r="W4018" s="276" t="n">
        <v>5701.6469</v>
      </c>
      <c r="X4018" s="276" t="n">
        <v>16892.8688</v>
      </c>
      <c r="Y4018" s="277" t="n">
        <v>5029.1097</v>
      </c>
      <c r="Z4018" s="234" t="n">
        <v>13853.6219</v>
      </c>
      <c r="AA4018" s="277" t="n">
        <v>3.8272</v>
      </c>
      <c r="AB4018" s="238" t="n">
        <v>0.355399444444444</v>
      </c>
      <c r="AC4018" s="239" t="n">
        <v>0.699215611111111</v>
      </c>
      <c r="AD4018" s="233" t="n">
        <v>0.560993333333333</v>
      </c>
      <c r="AE4018" s="239" t="n">
        <v>0.432468</v>
      </c>
      <c r="AF4018" s="239" t="n">
        <v>0.384972</v>
      </c>
    </row>
    <row r="4019" ht="12.8" customHeight="1" s="217">
      <c r="A4019" s="242" t="inlineStr">
        <is>
          <t>ETL</t>
        </is>
      </c>
      <c r="B4019" s="242" t="inlineStr">
        <is>
          <t>Northern</t>
        </is>
      </c>
      <c r="C4019" s="266" t="n">
        <v>45254</v>
      </c>
      <c r="D4019" s="238" t="n">
        <v>0.986045482866043</v>
      </c>
      <c r="E4019" s="238" t="n">
        <v>0.981763538461538</v>
      </c>
      <c r="F4019" s="238" t="n">
        <v>0.999344651162791</v>
      </c>
      <c r="G4019" s="277" t="n">
        <v>581.1641</v>
      </c>
      <c r="H4019" s="277" t="n">
        <v>690.7458</v>
      </c>
      <c r="I4019" s="277" t="n">
        <v>41.0427</v>
      </c>
      <c r="J4019" s="277" t="n">
        <v>4.3736</v>
      </c>
      <c r="K4019" s="277" t="n">
        <v>523.7141000000011</v>
      </c>
      <c r="L4019" s="277" t="n">
        <v>1468.603</v>
      </c>
      <c r="M4019" s="277" t="n"/>
      <c r="N4019" s="238" t="n">
        <v>0.994523657320872</v>
      </c>
      <c r="O4019" s="238" t="n">
        <v>0.994326307692309</v>
      </c>
      <c r="P4019" s="238" t="n">
        <v>0.999041860465117</v>
      </c>
      <c r="Q4019" s="238" t="n"/>
      <c r="R4019" s="238" t="n">
        <v>0.00648660436137072</v>
      </c>
      <c r="S4019" s="238" t="n">
        <v>0.00549184615384615</v>
      </c>
      <c r="T4019" s="238" t="n">
        <v>0.000210232558139535</v>
      </c>
      <c r="U4019" s="238" t="n"/>
      <c r="V4019" s="276" t="n">
        <v>57.729</v>
      </c>
      <c r="W4019" s="276" t="n">
        <v>5728.5747</v>
      </c>
      <c r="X4019" s="276" t="n">
        <v>16755.5847</v>
      </c>
      <c r="Y4019" s="277" t="n">
        <v>5252.7393</v>
      </c>
      <c r="Z4019" s="234" t="n">
        <v>14547.8751</v>
      </c>
      <c r="AA4019" s="277" t="n">
        <v>5.93658</v>
      </c>
      <c r="AB4019" s="238" t="n">
        <v>0.339353444444444</v>
      </c>
      <c r="AC4019" s="239" t="n">
        <v>0.657039222222222</v>
      </c>
      <c r="AD4019" s="233" t="n">
        <v>0.535073333333333</v>
      </c>
      <c r="AE4019" s="239" t="n">
        <v>0.394644</v>
      </c>
      <c r="AF4019" s="239" t="n">
        <v>0.351476</v>
      </c>
    </row>
    <row r="4020" ht="12.8" customHeight="1" s="217">
      <c r="A4020" s="242" t="inlineStr">
        <is>
          <t>ETL</t>
        </is>
      </c>
      <c r="B4020" s="242" t="inlineStr">
        <is>
          <t>Northern</t>
        </is>
      </c>
      <c r="C4020" s="266" t="n">
        <v>45255</v>
      </c>
      <c r="D4020" s="238" t="n">
        <v>0.969497819314642</v>
      </c>
      <c r="E4020" s="238" t="n">
        <v>0.97661446153846</v>
      </c>
      <c r="F4020" s="238" t="n">
        <v>0.99457023255814</v>
      </c>
      <c r="G4020" s="277" t="n">
        <v>540.1601000000001</v>
      </c>
      <c r="H4020" s="277" t="n">
        <v>676.6142</v>
      </c>
      <c r="I4020" s="277" t="n">
        <v>47.5145</v>
      </c>
      <c r="J4020" s="277" t="n">
        <v>4.5202</v>
      </c>
      <c r="K4020" s="277" t="n">
        <v>521.6269</v>
      </c>
      <c r="L4020" s="277" t="n">
        <v>1553.9444</v>
      </c>
      <c r="M4020" s="277" t="n"/>
      <c r="N4020" s="238" t="n">
        <v>0.9947347912772579</v>
      </c>
      <c r="O4020" s="238" t="n">
        <v>0.994306</v>
      </c>
      <c r="P4020" s="238" t="n">
        <v>0.999038604651164</v>
      </c>
      <c r="Q4020" s="238" t="n"/>
      <c r="R4020" s="238" t="n">
        <v>0.00705046728971962</v>
      </c>
      <c r="S4020" s="238" t="n">
        <v>0.00524661538461538</v>
      </c>
      <c r="T4020" s="238" t="n">
        <v>0.000233953488372093</v>
      </c>
      <c r="U4020" s="238" t="n"/>
      <c r="V4020" s="276" t="n">
        <v>61.1339</v>
      </c>
      <c r="W4020" s="276" t="n">
        <v>6102.3646</v>
      </c>
      <c r="X4020" s="276" t="n">
        <v>18876.1181</v>
      </c>
      <c r="Y4020" s="277" t="n">
        <v>4853.1974</v>
      </c>
      <c r="Z4020" s="234" t="n">
        <v>13819.1996</v>
      </c>
      <c r="AA4020" s="277" t="n">
        <v>6.12369</v>
      </c>
      <c r="AB4020" s="238" t="n">
        <v>0.325038111111111</v>
      </c>
      <c r="AC4020" s="239" t="n">
        <v>0.692124777777778</v>
      </c>
      <c r="AD4020" s="233" t="n">
        <v>0.520653333333333</v>
      </c>
      <c r="AE4020" s="239" t="n">
        <v>0.383824</v>
      </c>
      <c r="AF4020" s="239" t="n">
        <v>0.342508</v>
      </c>
    </row>
    <row r="4021" ht="12.8" customHeight="1" s="217">
      <c r="A4021" s="242" t="inlineStr">
        <is>
          <t>ETL</t>
        </is>
      </c>
      <c r="B4021" s="242" t="inlineStr">
        <is>
          <t>Northern</t>
        </is>
      </c>
      <c r="C4021" s="266" t="n">
        <v>45256</v>
      </c>
      <c r="D4021" s="238" t="n">
        <v>0.988126168224299</v>
      </c>
      <c r="E4021" s="238" t="n">
        <v>0.986434923076923</v>
      </c>
      <c r="F4021" s="238" t="n">
        <v>0.99333023255814</v>
      </c>
      <c r="G4021" s="277" t="n">
        <v>551.1526</v>
      </c>
      <c r="H4021" s="277" t="n">
        <v>624.8161</v>
      </c>
      <c r="I4021" s="277" t="n">
        <v>38.7974</v>
      </c>
      <c r="J4021" s="277" t="n">
        <v>4.3772</v>
      </c>
      <c r="K4021" s="277" t="n">
        <v>520.988199999999</v>
      </c>
      <c r="L4021" s="277" t="n">
        <v>1546.9056</v>
      </c>
      <c r="M4021" s="277" t="n"/>
      <c r="N4021" s="238" t="n">
        <v>0.994410003115264</v>
      </c>
      <c r="O4021" s="238" t="n">
        <v>0.994794461538462</v>
      </c>
      <c r="P4021" s="238" t="n">
        <v>0.999126976744187</v>
      </c>
      <c r="Q4021" s="238" t="n"/>
      <c r="R4021" s="238" t="n">
        <v>0.00705856697819315</v>
      </c>
      <c r="S4021" s="238" t="n">
        <v>0.00545553846153846</v>
      </c>
      <c r="T4021" s="238" t="n">
        <v>0.000205581395348838</v>
      </c>
      <c r="U4021" s="238" t="n"/>
      <c r="V4021" s="276" t="n">
        <v>61.1729</v>
      </c>
      <c r="W4021" s="276" t="n">
        <v>6054.5773</v>
      </c>
      <c r="X4021" s="276" t="n">
        <v>19018.9153</v>
      </c>
      <c r="Y4021" s="277" t="n">
        <v>4712.3289</v>
      </c>
      <c r="Z4021" s="234" t="n">
        <v>12963.4875</v>
      </c>
      <c r="AA4021" s="277" t="n">
        <v>6.19229</v>
      </c>
      <c r="AB4021" s="238" t="n">
        <v>0.331112888888889</v>
      </c>
      <c r="AC4021" s="239" t="n">
        <v>0.686293777777778</v>
      </c>
      <c r="AD4021" s="233" t="n">
        <v>0.525506666666667</v>
      </c>
      <c r="AE4021" s="239" t="n">
        <v>0.383804</v>
      </c>
      <c r="AF4021" s="239" t="n">
        <v>0.344196</v>
      </c>
    </row>
    <row r="4022" ht="12.8" customHeight="1" s="217">
      <c r="A4022" s="242" t="inlineStr">
        <is>
          <t>ETL</t>
        </is>
      </c>
      <c r="B4022" s="242" t="inlineStr">
        <is>
          <t>Northern</t>
        </is>
      </c>
      <c r="C4022" s="266" t="n">
        <v>45257</v>
      </c>
      <c r="D4022" s="238" t="n">
        <v>0.995716822429906</v>
      </c>
      <c r="E4022" s="238" t="n">
        <v>0.993921230769232</v>
      </c>
      <c r="F4022" s="238" t="n">
        <v>0.999566511627907</v>
      </c>
      <c r="G4022" s="277" t="n">
        <v>585.0713</v>
      </c>
      <c r="H4022" s="277" t="n">
        <v>736.3548</v>
      </c>
      <c r="I4022" s="277" t="n">
        <v>30.1933</v>
      </c>
      <c r="J4022" s="277" t="n">
        <v>4.7026</v>
      </c>
      <c r="K4022" s="277" t="n">
        <v>523.3703</v>
      </c>
      <c r="L4022" s="277" t="n">
        <v>1460.5976</v>
      </c>
      <c r="M4022" s="277" t="n"/>
      <c r="N4022" s="238" t="n">
        <v>0.994686679127726</v>
      </c>
      <c r="O4022" s="238" t="n">
        <v>0.99468323076923</v>
      </c>
      <c r="P4022" s="238" t="n">
        <v>0.999116279069768</v>
      </c>
      <c r="Q4022" s="238" t="n"/>
      <c r="R4022" s="238" t="n">
        <v>0.00735981308411215</v>
      </c>
      <c r="S4022" s="238" t="n">
        <v>0.00489353846153846</v>
      </c>
      <c r="T4022" s="238" t="n">
        <v>0.000207441860465116</v>
      </c>
      <c r="U4022" s="238" t="n"/>
      <c r="V4022" s="276" t="n">
        <v>59.5788</v>
      </c>
      <c r="W4022" s="276" t="n">
        <v>5849.65560000001</v>
      </c>
      <c r="X4022" s="276" t="n">
        <v>16844.7384</v>
      </c>
      <c r="Y4022" s="277" t="n">
        <v>5153.0865</v>
      </c>
      <c r="Z4022" s="234" t="n">
        <v>14347.927</v>
      </c>
      <c r="AA4022" s="277" t="n">
        <v>4.92672</v>
      </c>
      <c r="AB4022" s="238" t="n">
        <v>0.340901111111111</v>
      </c>
      <c r="AC4022" s="239" t="n">
        <v>0.702682055555556</v>
      </c>
      <c r="AD4022" s="233" t="n">
        <v>0.552882352941176</v>
      </c>
      <c r="AE4022" s="239" t="n">
        <v>0.418884</v>
      </c>
      <c r="AF4022" s="239" t="n">
        <v>0.381708</v>
      </c>
    </row>
    <row r="4023" ht="12.8" customHeight="1" s="217">
      <c r="A4023" s="242" t="inlineStr">
        <is>
          <t>ETL</t>
        </is>
      </c>
      <c r="B4023" s="242" t="inlineStr">
        <is>
          <t>Northern</t>
        </is>
      </c>
      <c r="C4023" s="266" t="n">
        <v>45258</v>
      </c>
      <c r="D4023" s="238" t="n">
        <v>0.993054517133957</v>
      </c>
      <c r="E4023" s="238" t="n">
        <v>0.991264461538462</v>
      </c>
      <c r="F4023" s="238" t="n">
        <v>0.999613488372093</v>
      </c>
      <c r="G4023" s="277" t="n">
        <v>605.1232</v>
      </c>
      <c r="H4023" s="277" t="n">
        <v>685.6232</v>
      </c>
      <c r="I4023" s="277" t="n">
        <v>34.6674</v>
      </c>
      <c r="J4023" s="277" t="n">
        <v>4.8296</v>
      </c>
      <c r="K4023" s="277" t="n">
        <v>537.1735</v>
      </c>
      <c r="L4023" s="277" t="n">
        <v>1459.4541</v>
      </c>
      <c r="M4023" s="277" t="n"/>
      <c r="N4023" s="238" t="n">
        <v>0.994689364485982</v>
      </c>
      <c r="O4023" s="238" t="n">
        <v>0.994986923076922</v>
      </c>
      <c r="P4023" s="238" t="n">
        <v>0.9990720930232569</v>
      </c>
      <c r="Q4023" s="238" t="n"/>
      <c r="R4023" s="238" t="n">
        <v>0.00734143302180686</v>
      </c>
      <c r="S4023" s="238" t="n">
        <v>0.00501092307692308</v>
      </c>
      <c r="T4023" s="238" t="n">
        <v>0.000211162790697674</v>
      </c>
      <c r="U4023" s="238" t="n"/>
      <c r="V4023" s="276" t="n">
        <v>61.5884</v>
      </c>
      <c r="W4023" s="276" t="n">
        <v>5868.5611</v>
      </c>
      <c r="X4023" s="276" t="n">
        <v>16915.9195</v>
      </c>
      <c r="Y4023" s="277" t="n">
        <v>5148.3885</v>
      </c>
      <c r="Z4023" s="234" t="n">
        <v>14208.6243</v>
      </c>
      <c r="AA4023" s="277" t="n">
        <v>5.80489</v>
      </c>
      <c r="AB4023" s="238" t="n">
        <v>0.354380555555556</v>
      </c>
      <c r="AC4023" s="239" t="n">
        <v>0.658958222222222</v>
      </c>
      <c r="AD4023" s="233" t="n">
        <v>0.541711764705882</v>
      </c>
      <c r="AE4023" s="239" t="n">
        <v>0.419728</v>
      </c>
      <c r="AF4023" s="239" t="n">
        <v>0.372456</v>
      </c>
    </row>
    <row r="4024" ht="12.8" customHeight="1" s="217">
      <c r="A4024" s="242" t="inlineStr">
        <is>
          <t>ETL</t>
        </is>
      </c>
      <c r="B4024" s="242" t="inlineStr">
        <is>
          <t>Northern</t>
        </is>
      </c>
      <c r="C4024" s="266" t="n">
        <v>45259</v>
      </c>
      <c r="D4024" s="238" t="n">
        <v>0.9806286604361369</v>
      </c>
      <c r="E4024" s="238" t="n">
        <v>0.988441538461537</v>
      </c>
      <c r="F4024" s="238" t="n">
        <v>0.999654883720931</v>
      </c>
      <c r="G4024" s="277" t="n">
        <v>587.8921</v>
      </c>
      <c r="H4024" s="277" t="n">
        <v>736.650799999999</v>
      </c>
      <c r="I4024" s="277" t="n">
        <v>48.6083</v>
      </c>
      <c r="J4024" s="277" t="n">
        <v>4.7</v>
      </c>
      <c r="K4024" s="277" t="n">
        <v>540.7141</v>
      </c>
      <c r="L4024" s="277" t="n">
        <v>1462.6103</v>
      </c>
      <c r="M4024" s="277" t="n"/>
      <c r="N4024" s="238" t="n">
        <v>0.994814479750779</v>
      </c>
      <c r="O4024" s="238" t="n">
        <v>0.993913846153846</v>
      </c>
      <c r="P4024" s="238" t="n">
        <v>0.999088372093024</v>
      </c>
      <c r="Q4024" s="238" t="n"/>
      <c r="R4024" s="238" t="n">
        <v>0.00699719626168224</v>
      </c>
      <c r="S4024" s="238" t="n">
        <v>0.00543876923076923</v>
      </c>
      <c r="T4024" s="238" t="n">
        <v>0.000349767441860466</v>
      </c>
      <c r="U4024" s="238" t="n"/>
      <c r="V4024" s="276" t="n">
        <v>61.4476</v>
      </c>
      <c r="W4024" s="276" t="n">
        <v>5939.93340000001</v>
      </c>
      <c r="X4024" s="276" t="n">
        <v>17249.096</v>
      </c>
      <c r="Y4024" s="277" t="n">
        <v>4991.2845</v>
      </c>
      <c r="Z4024" s="234" t="n">
        <v>14271.6176</v>
      </c>
      <c r="AA4024" s="277" t="n">
        <v>8.92109000000001</v>
      </c>
      <c r="AB4024" s="238" t="n">
        <v>0.344718888888889</v>
      </c>
      <c r="AC4024" s="239" t="n">
        <v>0.691186</v>
      </c>
      <c r="AD4024" s="233" t="n">
        <v>0.5415647058823529</v>
      </c>
      <c r="AE4024" s="239" t="n">
        <v>0.44028</v>
      </c>
      <c r="AF4024" s="239" t="n">
        <v>0.44752</v>
      </c>
    </row>
    <row r="4025" ht="12.8" customHeight="1" s="217">
      <c r="A4025" s="242" t="inlineStr">
        <is>
          <t>ETL</t>
        </is>
      </c>
      <c r="B4025" s="242" t="inlineStr">
        <is>
          <t>Northern</t>
        </is>
      </c>
      <c r="C4025" s="266" t="n">
        <v>45260</v>
      </c>
      <c r="D4025" s="238" t="n">
        <v>0.987379439252336</v>
      </c>
      <c r="E4025" s="238" t="n">
        <v>0.988589384615385</v>
      </c>
      <c r="F4025" s="238" t="n">
        <v>0.999782790697674</v>
      </c>
      <c r="G4025" s="277" t="n">
        <v>611.2694</v>
      </c>
      <c r="H4025" s="277" t="n">
        <v>764.542200000001</v>
      </c>
      <c r="I4025" s="277" t="n">
        <v>59.5422</v>
      </c>
      <c r="J4025" s="277" t="n">
        <v>4.8578</v>
      </c>
      <c r="K4025" s="277" t="n">
        <v>534.893400000001</v>
      </c>
      <c r="L4025" s="277" t="n">
        <v>1501.9239</v>
      </c>
      <c r="M4025" s="277" t="n"/>
      <c r="N4025" s="238" t="n">
        <v>0.9946325015576321</v>
      </c>
      <c r="O4025" s="238" t="n">
        <v>0.994453692307694</v>
      </c>
      <c r="P4025" s="238" t="n">
        <v>0.999037674418605</v>
      </c>
      <c r="Q4025" s="238" t="n"/>
      <c r="R4025" s="238" t="n">
        <v>0.00768473520249221</v>
      </c>
      <c r="S4025" s="238" t="n">
        <v>0.00517615384615385</v>
      </c>
      <c r="T4025" s="238" t="n">
        <v>0.000222325581395349</v>
      </c>
      <c r="U4025" s="238" t="n"/>
      <c r="V4025" s="276" t="n">
        <v>62.1598</v>
      </c>
      <c r="W4025" s="276" t="n">
        <v>5803.06479999999</v>
      </c>
      <c r="X4025" s="276" t="n">
        <v>17376.9868</v>
      </c>
      <c r="Y4025" s="277" t="n">
        <v>5367.8521</v>
      </c>
      <c r="Z4025" s="234" t="n">
        <v>15552.0523</v>
      </c>
      <c r="AA4025" s="277" t="n">
        <v>11.70965</v>
      </c>
      <c r="AB4025" s="238" t="n">
        <v>0.328448888888889</v>
      </c>
      <c r="AC4025" s="239" t="n">
        <v>0.717081777777778</v>
      </c>
      <c r="AD4025" s="233" t="n">
        <v>0.564158823529412</v>
      </c>
      <c r="AE4025" s="239" t="n">
        <v>0.423724</v>
      </c>
      <c r="AF4025" s="239" t="n">
        <v>0.38876</v>
      </c>
    </row>
    <row r="4026" ht="12.8" customHeight="1" s="217">
      <c r="A4026" s="242" t="inlineStr">
        <is>
          <t>ETL</t>
        </is>
      </c>
      <c r="B4026" s="242" t="inlineStr">
        <is>
          <t>Northern</t>
        </is>
      </c>
      <c r="C4026" s="266" t="n">
        <v>45261</v>
      </c>
      <c r="D4026" s="238" t="n">
        <v>0.9962046728971961</v>
      </c>
      <c r="E4026" s="238" t="n">
        <v>0.991721538461538</v>
      </c>
      <c r="F4026" s="238" t="n">
        <v>0.9997</v>
      </c>
      <c r="G4026" s="277" t="n">
        <v>597.3261</v>
      </c>
      <c r="H4026" s="277" t="n">
        <v>782.4152</v>
      </c>
      <c r="I4026" s="277" t="n">
        <v>71.7544</v>
      </c>
      <c r="J4026" s="277" t="n">
        <v>4.5868</v>
      </c>
      <c r="K4026" s="277" t="n">
        <v>543.8359000000009</v>
      </c>
      <c r="L4026" s="277" t="n">
        <v>1597.2712</v>
      </c>
      <c r="M4026" s="277" t="n"/>
      <c r="N4026" s="238" t="n">
        <v>0.994677800623053</v>
      </c>
      <c r="O4026" s="238" t="n">
        <v>0.99400076923077</v>
      </c>
      <c r="P4026" s="238" t="n">
        <v>0.999034883720931</v>
      </c>
      <c r="Q4026" s="238" t="n"/>
      <c r="R4026" s="238" t="n">
        <v>0.00725919003115265</v>
      </c>
      <c r="S4026" s="238" t="n">
        <v>0.00571030769230769</v>
      </c>
      <c r="T4026" s="238" t="n">
        <v>0.000284651162790698</v>
      </c>
      <c r="U4026" s="238" t="n"/>
      <c r="V4026" s="276" t="n">
        <v>60.177</v>
      </c>
      <c r="W4026" s="276" t="n">
        <v>6203.54160000001</v>
      </c>
      <c r="X4026" s="276" t="n">
        <v>19293.4526</v>
      </c>
      <c r="Y4026" s="277" t="n">
        <v>5577.1468</v>
      </c>
      <c r="Z4026" s="234" t="n">
        <v>16424.5111</v>
      </c>
      <c r="AA4026" s="277" t="n">
        <v>13.16629</v>
      </c>
      <c r="AB4026" s="238" t="n">
        <v>0.333802777777778</v>
      </c>
      <c r="AC4026" s="239" t="n">
        <v>0.753359611111111</v>
      </c>
      <c r="AD4026" s="233" t="n">
        <v>0.548111764705882</v>
      </c>
      <c r="AE4026" s="239" t="n">
        <v>0.427488</v>
      </c>
      <c r="AF4026" s="239" t="n">
        <v>0.416984</v>
      </c>
    </row>
    <row r="4027" ht="12.8" customHeight="1" s="217">
      <c r="A4027" s="242" t="inlineStr">
        <is>
          <t>ETL</t>
        </is>
      </c>
      <c r="B4027" s="242" t="inlineStr">
        <is>
          <t>Northern</t>
        </is>
      </c>
      <c r="C4027" s="266" t="n">
        <v>45262</v>
      </c>
      <c r="D4027" s="238" t="n">
        <v>0.991157009345793</v>
      </c>
      <c r="E4027" s="238" t="n">
        <v>0.991057692307689</v>
      </c>
      <c r="F4027" s="238" t="n">
        <v>0.999230697674419</v>
      </c>
      <c r="G4027" s="277" t="n">
        <v>574.9058</v>
      </c>
      <c r="H4027" s="277" t="n">
        <v>745.511299999999</v>
      </c>
      <c r="I4027" s="277" t="n">
        <v>50.7386</v>
      </c>
      <c r="J4027" s="277" t="n">
        <v>4.6231</v>
      </c>
      <c r="K4027" s="277" t="n">
        <v>525.4544</v>
      </c>
      <c r="L4027" s="277" t="n">
        <v>1608.3705</v>
      </c>
      <c r="M4027" s="277" t="n"/>
      <c r="N4027" s="238" t="n">
        <v>0.993863439252336</v>
      </c>
      <c r="O4027" s="238" t="n">
        <v>0.991442769230768</v>
      </c>
      <c r="P4027" s="238" t="n">
        <v>0.99901581395349</v>
      </c>
      <c r="Q4027" s="238" t="n"/>
      <c r="R4027" s="238" t="n">
        <v>0.00843177570093458</v>
      </c>
      <c r="S4027" s="238" t="n">
        <v>0.00620153846153846</v>
      </c>
      <c r="T4027" s="238" t="n">
        <v>0.000327441860465117</v>
      </c>
      <c r="U4027" s="238" t="n"/>
      <c r="V4027" s="276" t="n">
        <v>61.4666</v>
      </c>
      <c r="W4027" s="276" t="n">
        <v>6142.7029</v>
      </c>
      <c r="X4027" s="276" t="n">
        <v>20307.5698</v>
      </c>
      <c r="Y4027" s="277" t="n">
        <v>5384.6442</v>
      </c>
      <c r="Z4027" s="234" t="n">
        <v>15791.2113</v>
      </c>
      <c r="AA4027" s="277" t="n">
        <v>8.71764000000001</v>
      </c>
      <c r="AB4027" s="238" t="n">
        <v>0.357176666666667</v>
      </c>
      <c r="AC4027" s="239" t="n">
        <v>0.716336333333333</v>
      </c>
      <c r="AD4027" s="233" t="n">
        <v>0.496282352941176</v>
      </c>
      <c r="AE4027" s="239" t="n">
        <v>0.446024</v>
      </c>
      <c r="AF4027" s="239" t="n">
        <v>0.466004</v>
      </c>
    </row>
    <row r="4028" ht="12.8" customHeight="1" s="217">
      <c r="A4028" s="242" t="inlineStr">
        <is>
          <t>ETL</t>
        </is>
      </c>
      <c r="B4028" s="242" t="inlineStr">
        <is>
          <t>Northern</t>
        </is>
      </c>
      <c r="C4028" s="266" t="n">
        <v>45263</v>
      </c>
      <c r="D4028" s="238" t="n">
        <v>0.995782554517134</v>
      </c>
      <c r="E4028" s="238" t="n">
        <v>0.988973846153846</v>
      </c>
      <c r="F4028" s="238" t="n">
        <v>0.999941395348837</v>
      </c>
      <c r="G4028" s="277" t="n">
        <v>558.026</v>
      </c>
      <c r="H4028" s="277" t="n">
        <v>663.055200000001</v>
      </c>
      <c r="I4028" s="277" t="n">
        <v>70.3428</v>
      </c>
      <c r="J4028" s="277" t="n">
        <v>4.5444</v>
      </c>
      <c r="K4028" s="277" t="n">
        <v>539.6838</v>
      </c>
      <c r="L4028" s="277" t="n">
        <v>1684.1004</v>
      </c>
      <c r="M4028" s="277" t="n"/>
      <c r="N4028" s="238" t="n">
        <v>0.99400292211838</v>
      </c>
      <c r="O4028" s="238" t="n">
        <v>0.994783538461538</v>
      </c>
      <c r="P4028" s="238" t="n">
        <v>0.99908511627907</v>
      </c>
      <c r="Q4028" s="238" t="n"/>
      <c r="R4028" s="238" t="n">
        <v>0.00670498442367602</v>
      </c>
      <c r="S4028" s="238" t="n">
        <v>0.00551984615384615</v>
      </c>
      <c r="T4028" s="238" t="n">
        <v>0.000205581395348838</v>
      </c>
      <c r="U4028" s="238" t="n"/>
      <c r="V4028" s="276" t="n">
        <v>62.49</v>
      </c>
      <c r="W4028" s="276" t="n">
        <v>6258.0228</v>
      </c>
      <c r="X4028" s="276" t="n">
        <v>21073.5857</v>
      </c>
      <c r="Y4028" s="277" t="n">
        <v>4921.9049</v>
      </c>
      <c r="Z4028" s="234" t="n">
        <v>13703.384</v>
      </c>
      <c r="AA4028" s="277" t="n">
        <v>11.18745</v>
      </c>
      <c r="AB4028" s="238" t="n">
        <v>0.39614</v>
      </c>
      <c r="AC4028" s="239" t="n">
        <v>0.746394555555556</v>
      </c>
      <c r="AD4028" s="233" t="n">
        <v>0.516376470588235</v>
      </c>
      <c r="AE4028" s="239" t="n">
        <v>0.385492</v>
      </c>
      <c r="AF4028" s="239" t="n">
        <v>0.331808</v>
      </c>
    </row>
    <row r="4029" ht="12.8" customHeight="1" s="217">
      <c r="A4029" s="242" t="inlineStr">
        <is>
          <t>ETL</t>
        </is>
      </c>
      <c r="B4029" s="242" t="inlineStr">
        <is>
          <t>Northern</t>
        </is>
      </c>
      <c r="C4029" s="266" t="n">
        <v>45264</v>
      </c>
      <c r="D4029" s="238" t="n">
        <v>0.992795638629283</v>
      </c>
      <c r="E4029" s="238" t="n">
        <v>0.99011230769231</v>
      </c>
      <c r="F4029" s="238" t="n">
        <v>0.999673023255814</v>
      </c>
      <c r="G4029" s="277" t="n">
        <v>611.8068</v>
      </c>
      <c r="H4029" s="277" t="n">
        <v>715.0007000000001</v>
      </c>
      <c r="I4029" s="277" t="n">
        <v>56.2742</v>
      </c>
      <c r="J4029" s="277" t="n">
        <v>4.96500000000001</v>
      </c>
      <c r="K4029" s="277" t="n">
        <v>553.3129</v>
      </c>
      <c r="L4029" s="277" t="n">
        <v>1703.2047</v>
      </c>
      <c r="M4029" s="277" t="n"/>
      <c r="N4029" s="238" t="n">
        <v>0.994317457943926</v>
      </c>
      <c r="O4029" s="238" t="n">
        <v>0.9944863076923079</v>
      </c>
      <c r="P4029" s="238" t="n">
        <v>0.999033023255814</v>
      </c>
      <c r="Q4029" s="238" t="n"/>
      <c r="R4029" s="238" t="n">
        <v>0.00708006230529595</v>
      </c>
      <c r="S4029" s="238" t="n">
        <v>0.00624230769230769</v>
      </c>
      <c r="T4029" s="238" t="n">
        <v>0.000245116279069768</v>
      </c>
      <c r="U4029" s="238" t="n"/>
      <c r="V4029" s="276" t="n">
        <v>61.8675999999999</v>
      </c>
      <c r="W4029" s="276" t="n">
        <v>6109.3425</v>
      </c>
      <c r="X4029" s="276" t="n">
        <v>20905.4994</v>
      </c>
      <c r="Y4029" s="277" t="n">
        <v>5304.5143</v>
      </c>
      <c r="Z4029" s="234" t="n">
        <v>14320.6476</v>
      </c>
      <c r="AA4029" s="277" t="n">
        <v>10.54216</v>
      </c>
      <c r="AB4029" s="238" t="n">
        <v>0.373696354166667</v>
      </c>
      <c r="AC4029" s="239" t="n">
        <v>0.7720394444444439</v>
      </c>
      <c r="AD4029" s="233" t="n">
        <v>0.563594444444445</v>
      </c>
      <c r="AE4029" s="239" t="n">
        <v>0.441304</v>
      </c>
      <c r="AF4029" s="239" t="n">
        <v>0.439132</v>
      </c>
    </row>
    <row r="4030" ht="12.8" customHeight="1" s="217">
      <c r="A4030" s="242" t="inlineStr">
        <is>
          <t>ETL</t>
        </is>
      </c>
      <c r="B4030" s="242" t="inlineStr">
        <is>
          <t>Northern</t>
        </is>
      </c>
      <c r="C4030" s="266" t="n">
        <v>45265</v>
      </c>
      <c r="D4030" s="238" t="n">
        <v>0.986471028037383</v>
      </c>
      <c r="E4030" s="238" t="n">
        <v>0.985150461538462</v>
      </c>
      <c r="F4030" s="238" t="n">
        <v>0.999501395348837</v>
      </c>
      <c r="G4030" s="277" t="n">
        <v>568.8108</v>
      </c>
      <c r="H4030" s="277" t="n">
        <v>755.3184</v>
      </c>
      <c r="I4030" s="277" t="n">
        <v>60.5468</v>
      </c>
      <c r="J4030" s="277" t="n">
        <v>4.4558</v>
      </c>
      <c r="K4030" s="277" t="n">
        <v>653.783000000001</v>
      </c>
      <c r="L4030" s="277" t="n">
        <v>1646.8133</v>
      </c>
      <c r="M4030" s="277" t="n"/>
      <c r="N4030" s="238" t="n">
        <v>0.994590953271027</v>
      </c>
      <c r="O4030" s="238" t="n">
        <v>0.984773692307691</v>
      </c>
      <c r="P4030" s="238" t="n">
        <v>0.992575813953489</v>
      </c>
      <c r="Q4030" s="238" t="n"/>
      <c r="R4030" s="238" t="n">
        <v>0.008005607476635521</v>
      </c>
      <c r="S4030" s="238" t="n">
        <v>0.00618723076923077</v>
      </c>
      <c r="T4030" s="238" t="n">
        <v>0.00241720930232558</v>
      </c>
      <c r="U4030" s="238" t="n"/>
      <c r="V4030" s="276" t="n">
        <v>63.1966</v>
      </c>
      <c r="W4030" s="276" t="n">
        <v>6939.0654</v>
      </c>
      <c r="X4030" s="276" t="n">
        <v>19794.7894</v>
      </c>
      <c r="Y4030" s="277" t="n">
        <v>5131.4239</v>
      </c>
      <c r="Z4030" s="234" t="n">
        <v>14005.486</v>
      </c>
      <c r="AA4030" s="277" t="n">
        <v>12.87329</v>
      </c>
      <c r="AB4030" s="238" t="n">
        <v>0.3833015625</v>
      </c>
      <c r="AC4030" s="239" t="n">
        <v>0.739323935185185</v>
      </c>
      <c r="AD4030" s="233" t="n">
        <v>0.627433333333333</v>
      </c>
      <c r="AE4030" s="239" t="n">
        <v>0.496</v>
      </c>
      <c r="AF4030" s="239" t="n">
        <v>0.483292</v>
      </c>
    </row>
    <row r="4031" ht="12.8" customHeight="1" s="217">
      <c r="A4031" s="242" t="inlineStr">
        <is>
          <t>ETL</t>
        </is>
      </c>
      <c r="B4031" s="242" t="inlineStr">
        <is>
          <t>Northern</t>
        </is>
      </c>
      <c r="C4031" s="266" t="n">
        <v>45266</v>
      </c>
      <c r="D4031" s="238" t="n">
        <v>0.975204984423676</v>
      </c>
      <c r="E4031" s="238" t="n">
        <v>0.9761415384615389</v>
      </c>
      <c r="F4031" s="238" t="n">
        <v>0.997743720930233</v>
      </c>
      <c r="G4031" s="277" t="n">
        <v>556.9774</v>
      </c>
      <c r="H4031" s="277" t="n">
        <v>691.1919</v>
      </c>
      <c r="I4031" s="277" t="n">
        <v>46.6613</v>
      </c>
      <c r="J4031" s="277" t="n">
        <v>5.0766</v>
      </c>
      <c r="K4031" s="277" t="n">
        <v>587.9253</v>
      </c>
      <c r="L4031" s="277" t="n">
        <v>1632.2594</v>
      </c>
      <c r="M4031" s="277" t="n"/>
      <c r="N4031" s="238" t="n">
        <v>0.994016052959501</v>
      </c>
      <c r="O4031" s="238" t="n">
        <v>0.990740923076922</v>
      </c>
      <c r="P4031" s="238" t="n">
        <v>0.996258139534884</v>
      </c>
      <c r="Q4031" s="238" t="n"/>
      <c r="R4031" s="238" t="n">
        <v>0.009543613707165111</v>
      </c>
      <c r="S4031" s="238" t="n">
        <v>0.00760261538461538</v>
      </c>
      <c r="T4031" s="238" t="n">
        <v>0.00120465116279069</v>
      </c>
      <c r="U4031" s="238" t="n"/>
      <c r="V4031" s="276" t="n">
        <v>67.8381</v>
      </c>
      <c r="W4031" s="276" t="n">
        <v>6707.69739999999</v>
      </c>
      <c r="X4031" s="276" t="n">
        <v>19548.8063</v>
      </c>
      <c r="Y4031" s="277" t="n">
        <v>4911.4222</v>
      </c>
      <c r="Z4031" s="234" t="n">
        <v>12939.9838</v>
      </c>
      <c r="AA4031" s="277" t="n">
        <v>8.88747</v>
      </c>
      <c r="AB4031" s="238" t="n">
        <v>0.374859375</v>
      </c>
      <c r="AC4031" s="239" t="n">
        <v>0.7555787037037039</v>
      </c>
      <c r="AD4031" s="233" t="n">
        <v>0.611455555555555</v>
      </c>
      <c r="AE4031" s="239" t="n">
        <v>0.499368</v>
      </c>
      <c r="AF4031" s="239" t="n">
        <v>0.487624</v>
      </c>
    </row>
    <row r="4032" ht="12.8" customHeight="1" s="217">
      <c r="A4032" s="242" t="inlineStr">
        <is>
          <t>ETL</t>
        </is>
      </c>
      <c r="B4032" s="242" t="inlineStr">
        <is>
          <t>Northern</t>
        </is>
      </c>
      <c r="C4032" s="266" t="n">
        <v>45267</v>
      </c>
      <c r="D4032" s="238" t="n">
        <v>0.954528971962616</v>
      </c>
      <c r="E4032" s="238" t="n">
        <v>0.958286615384615</v>
      </c>
      <c r="F4032" s="238" t="n">
        <v>0.9931293023255811</v>
      </c>
      <c r="G4032" s="277" t="n">
        <v>525.0654</v>
      </c>
      <c r="H4032" s="277" t="n">
        <v>597.8137</v>
      </c>
      <c r="I4032" s="277" t="n">
        <v>66.29900000000001</v>
      </c>
      <c r="J4032" s="277" t="n">
        <v>5.1861</v>
      </c>
      <c r="K4032" s="277" t="n">
        <v>577.9946</v>
      </c>
      <c r="L4032" s="277" t="n">
        <v>1661.4749</v>
      </c>
      <c r="M4032" s="277" t="n"/>
      <c r="N4032" s="238" t="n">
        <v>0.99346513707165</v>
      </c>
      <c r="O4032" s="238" t="n">
        <v>0.993108307692308</v>
      </c>
      <c r="P4032" s="238" t="n">
        <v>0.998961395348838</v>
      </c>
      <c r="Q4032" s="238" t="n"/>
      <c r="R4032" s="238" t="n">
        <v>0.010381308411215</v>
      </c>
      <c r="S4032" s="238" t="n">
        <v>0.00740830769230769</v>
      </c>
      <c r="T4032" s="238" t="n">
        <v>0.000352558139534885</v>
      </c>
      <c r="U4032" s="238" t="n"/>
      <c r="V4032" s="276" t="n">
        <v>69.5625</v>
      </c>
      <c r="W4032" s="276" t="n">
        <v>6481.45880000001</v>
      </c>
      <c r="X4032" s="276" t="n">
        <v>20683.2098</v>
      </c>
      <c r="Y4032" s="277" t="n">
        <v>4692.7614</v>
      </c>
      <c r="Z4032" s="234" t="n">
        <v>12560.6469</v>
      </c>
      <c r="AA4032" s="277" t="n">
        <v>14.79977</v>
      </c>
      <c r="AB4032" s="238" t="n">
        <v>0.387318229166667</v>
      </c>
      <c r="AC4032" s="239" t="n">
        <v>0.737115046296296</v>
      </c>
      <c r="AD4032" s="233" t="n">
        <v>0.559938888888889</v>
      </c>
      <c r="AE4032" s="239" t="n">
        <v>0.424412</v>
      </c>
      <c r="AF4032" s="239" t="n">
        <v>0.405272</v>
      </c>
    </row>
    <row r="4033" ht="12.8" customHeight="1" s="217">
      <c r="A4033" s="242" t="inlineStr">
        <is>
          <t>ETL</t>
        </is>
      </c>
      <c r="B4033" s="242" t="inlineStr">
        <is>
          <t>Northern</t>
        </is>
      </c>
      <c r="C4033" s="266" t="n">
        <v>45268</v>
      </c>
      <c r="D4033" s="238" t="n">
        <v>0.972386292834891</v>
      </c>
      <c r="E4033" s="238" t="n">
        <v>0.970244461538462</v>
      </c>
      <c r="F4033" s="238" t="n">
        <v>0.995714351851852</v>
      </c>
      <c r="G4033" s="277" t="n">
        <v>605.3148</v>
      </c>
      <c r="H4033" s="277" t="n">
        <v>719.9944</v>
      </c>
      <c r="I4033" s="277" t="n">
        <v>63.8449</v>
      </c>
      <c r="J4033" s="277" t="n">
        <v>4.9253</v>
      </c>
      <c r="K4033" s="277" t="n">
        <v>551.0536</v>
      </c>
      <c r="L4033" s="277" t="n">
        <v>1618.1525</v>
      </c>
      <c r="M4033" s="277" t="n"/>
      <c r="N4033" s="238" t="n">
        <v>0.994217841121495</v>
      </c>
      <c r="O4033" s="238" t="n">
        <v>0.993997846153846</v>
      </c>
      <c r="P4033" s="238" t="n">
        <v>0.998968055555555</v>
      </c>
      <c r="Q4033" s="238" t="n"/>
      <c r="R4033" s="238" t="n">
        <v>0.00705919003115264</v>
      </c>
      <c r="S4033" s="238" t="n">
        <v>0.00604876923076923</v>
      </c>
      <c r="T4033" s="238" t="n">
        <v>0.000352777777777779</v>
      </c>
      <c r="U4033" s="238" t="n"/>
      <c r="V4033" s="276" t="n">
        <v>65.23569999999999</v>
      </c>
      <c r="W4033" s="276" t="n">
        <v>6143.459</v>
      </c>
      <c r="X4033" s="276" t="n">
        <v>19541.4279</v>
      </c>
      <c r="Y4033" s="277" t="n">
        <v>5315.3837</v>
      </c>
      <c r="Z4033" s="234" t="n">
        <v>14728.6634</v>
      </c>
      <c r="AA4033" s="277" t="n">
        <v>13.26713</v>
      </c>
      <c r="AB4033" s="238" t="n">
        <v>0.3508609375</v>
      </c>
      <c r="AC4033" s="239" t="n">
        <v>0.736153564814815</v>
      </c>
      <c r="AD4033" s="233" t="n">
        <v>0.552744444444444</v>
      </c>
      <c r="AE4033" s="239" t="n">
        <v>0.426604</v>
      </c>
      <c r="AF4033" s="239" t="n">
        <v>0.410992</v>
      </c>
    </row>
    <row r="4034" ht="12.8" customHeight="1" s="217">
      <c r="A4034" s="242" t="inlineStr">
        <is>
          <t>ETL</t>
        </is>
      </c>
      <c r="B4034" s="242" t="inlineStr">
        <is>
          <t>Northern</t>
        </is>
      </c>
      <c r="C4034" s="266" t="n">
        <v>45269</v>
      </c>
      <c r="D4034" s="238" t="n">
        <v>0.980985358255452</v>
      </c>
      <c r="E4034" s="238" t="n">
        <v>0.971382923076923</v>
      </c>
      <c r="F4034" s="238" t="n">
        <v>0.9996361111111109</v>
      </c>
      <c r="G4034" s="277" t="n">
        <v>575.6253</v>
      </c>
      <c r="H4034" s="277" t="n">
        <v>705.2455</v>
      </c>
      <c r="I4034" s="277" t="n">
        <v>45.3438</v>
      </c>
      <c r="J4034" s="277" t="n">
        <v>4.5357</v>
      </c>
      <c r="K4034" s="277" t="n">
        <v>538.8715999999999</v>
      </c>
      <c r="L4034" s="277" t="n">
        <v>1583.9551</v>
      </c>
      <c r="M4034" s="277" t="n"/>
      <c r="N4034" s="238" t="n">
        <v>0.9945823208722741</v>
      </c>
      <c r="O4034" s="238" t="n">
        <v>0.994433846153846</v>
      </c>
      <c r="P4034" s="238" t="n">
        <v>0.999052314814815</v>
      </c>
      <c r="Q4034" s="238" t="n"/>
      <c r="R4034" s="238" t="n">
        <v>0.00694890965732087</v>
      </c>
      <c r="S4034" s="238" t="n">
        <v>0.00551276923076923</v>
      </c>
      <c r="T4034" s="238" t="n">
        <v>0.000240277777777778</v>
      </c>
      <c r="U4034" s="238" t="n"/>
      <c r="V4034" s="276" t="n">
        <v>63.5638</v>
      </c>
      <c r="W4034" s="276" t="n">
        <v>6107.7371</v>
      </c>
      <c r="X4034" s="276" t="n">
        <v>20140.3963</v>
      </c>
      <c r="Y4034" s="277" t="n">
        <v>5090.5327</v>
      </c>
      <c r="Z4034" s="234" t="n">
        <v>14028.186</v>
      </c>
      <c r="AA4034" s="277" t="n">
        <v>8.5428</v>
      </c>
      <c r="AB4034" s="238" t="n">
        <v>0.346370833333333</v>
      </c>
      <c r="AC4034" s="239" t="n">
        <v>0.725117731481481</v>
      </c>
      <c r="AD4034" s="233" t="n">
        <v>0.544877777777778</v>
      </c>
      <c r="AE4034" s="239" t="n">
        <v>0.390796</v>
      </c>
      <c r="AF4034" s="239" t="n">
        <v>0.350052</v>
      </c>
    </row>
    <row r="4035" ht="12.8" customHeight="1" s="217">
      <c r="A4035" s="242" t="inlineStr">
        <is>
          <t>ETL</t>
        </is>
      </c>
      <c r="B4035" s="242" t="inlineStr">
        <is>
          <t>Northern</t>
        </is>
      </c>
      <c r="C4035" s="266" t="n">
        <v>45270</v>
      </c>
      <c r="D4035" s="238" t="n">
        <v>0.9796523364485979</v>
      </c>
      <c r="E4035" s="238" t="n">
        <v>0.980488153846154</v>
      </c>
      <c r="F4035" s="238" t="n">
        <v>0.998969907407407</v>
      </c>
      <c r="G4035" s="277" t="n">
        <v>512.5802</v>
      </c>
      <c r="H4035" s="277" t="n">
        <v>621.6629</v>
      </c>
      <c r="I4035" s="277" t="n">
        <v>62.1584</v>
      </c>
      <c r="J4035" s="277" t="n">
        <v>4.4751</v>
      </c>
      <c r="K4035" s="277" t="n">
        <v>542.583</v>
      </c>
      <c r="L4035" s="277" t="n">
        <v>1667.5314</v>
      </c>
      <c r="M4035" s="277" t="n"/>
      <c r="N4035" s="238" t="n">
        <v>0.99385415576324</v>
      </c>
      <c r="O4035" s="238" t="n">
        <v>0.994684461538461</v>
      </c>
      <c r="P4035" s="238" t="n">
        <v>0.999145370370371</v>
      </c>
      <c r="Q4035" s="238" t="n"/>
      <c r="R4035" s="238" t="n">
        <v>0.00775109034267912</v>
      </c>
      <c r="S4035" s="238" t="n">
        <v>0.00559046153846154</v>
      </c>
      <c r="T4035" s="238" t="n">
        <v>0.000220833333333334</v>
      </c>
      <c r="U4035" s="238" t="n"/>
      <c r="V4035" s="276" t="n">
        <v>61.4335</v>
      </c>
      <c r="W4035" s="276" t="n">
        <v>6301.3213</v>
      </c>
      <c r="X4035" s="276" t="n">
        <v>20898.7009</v>
      </c>
      <c r="Y4035" s="277" t="n">
        <v>4471.8408</v>
      </c>
      <c r="Z4035" s="234" t="n">
        <v>12297.2586</v>
      </c>
      <c r="AA4035" s="277" t="n">
        <v>10.64962</v>
      </c>
      <c r="AB4035" s="238" t="n">
        <v>0.37635625</v>
      </c>
      <c r="AC4035" s="239" t="n">
        <v>0.741156111111111</v>
      </c>
      <c r="AD4035" s="233" t="n">
        <v>0.523761111111111</v>
      </c>
      <c r="AE4035" s="239" t="n">
        <v>0.371996</v>
      </c>
      <c r="AF4035" s="239" t="n">
        <v>0.335052</v>
      </c>
    </row>
    <row r="4036" ht="12.8" customHeight="1" s="217">
      <c r="A4036" s="242" t="inlineStr">
        <is>
          <t>ETL</t>
        </is>
      </c>
      <c r="B4036" s="242" t="inlineStr">
        <is>
          <t>Northern</t>
        </is>
      </c>
      <c r="C4036" s="266" t="n">
        <v>45271</v>
      </c>
      <c r="D4036" s="238" t="n">
        <v>0.971322222222222</v>
      </c>
      <c r="E4036" s="238" t="n">
        <v>0.97453644716692</v>
      </c>
      <c r="F4036" s="238" t="n">
        <v>0.999625333333334</v>
      </c>
      <c r="G4036" s="277" t="n">
        <v>534.6597</v>
      </c>
      <c r="H4036" s="277" t="n">
        <v>1359.3255</v>
      </c>
      <c r="I4036" s="277" t="n">
        <v>65.8486</v>
      </c>
      <c r="J4036" s="277" t="n">
        <v>9.649800000000001</v>
      </c>
      <c r="K4036" s="277" t="n">
        <v>569.8711</v>
      </c>
      <c r="L4036" s="277" t="n">
        <v>1802.8757</v>
      </c>
      <c r="M4036" s="277" t="n"/>
      <c r="N4036" s="238" t="n">
        <v>0.994759410493828</v>
      </c>
      <c r="O4036" s="238" t="n">
        <v>0.994337212863706</v>
      </c>
      <c r="P4036" s="238" t="n">
        <v>0.999019111111112</v>
      </c>
      <c r="Q4036" s="238" t="n"/>
      <c r="R4036" s="238" t="n">
        <v>0.00771944444444445</v>
      </c>
      <c r="S4036" s="238" t="n">
        <v>0.00606370597243492</v>
      </c>
      <c r="T4036" s="238" t="n">
        <v>0.000263555555555556</v>
      </c>
      <c r="U4036" s="238" t="n"/>
      <c r="V4036" s="276" t="n">
        <v>66.995</v>
      </c>
      <c r="W4036" s="276" t="n">
        <v>6546.4007</v>
      </c>
      <c r="X4036" s="276" t="n">
        <v>22158.6406</v>
      </c>
      <c r="Y4036" s="277" t="n">
        <v>4735.0253</v>
      </c>
      <c r="Z4036" s="234" t="n">
        <v>12701.8249</v>
      </c>
      <c r="AA4036" s="277" t="n">
        <v>12.24756</v>
      </c>
      <c r="AB4036" s="238" t="n">
        <v>0.415743333333333</v>
      </c>
      <c r="AC4036" s="239" t="n">
        <v>0.810415944444445</v>
      </c>
      <c r="AD4036" s="233" t="n">
        <v>0.6043666666666671</v>
      </c>
      <c r="AE4036" s="239" t="n">
        <v>0.442413043478261</v>
      </c>
      <c r="AF4036" s="239" t="n">
        <v>0.423560869565217</v>
      </c>
    </row>
    <row r="4037" ht="12.8" customHeight="1" s="217">
      <c r="A4037" s="242" t="inlineStr">
        <is>
          <t>ETL</t>
        </is>
      </c>
      <c r="B4037" s="242" t="inlineStr">
        <is>
          <t>Northern</t>
        </is>
      </c>
      <c r="C4037" s="266" t="n">
        <v>45272</v>
      </c>
      <c r="D4037" s="238" t="n">
        <v>0.986239814814815</v>
      </c>
      <c r="E4037" s="238" t="n">
        <v>0.98112894333844</v>
      </c>
      <c r="F4037" s="238" t="n">
        <v>0.998572</v>
      </c>
      <c r="G4037" s="277" t="n">
        <v>599.0497</v>
      </c>
      <c r="H4037" s="277" t="n">
        <v>1406.7583</v>
      </c>
      <c r="I4037" s="277" t="n">
        <v>65.51090000000001</v>
      </c>
      <c r="J4037" s="277" t="n">
        <v>9.5543</v>
      </c>
      <c r="K4037" s="277" t="n">
        <v>557.181599999999</v>
      </c>
      <c r="L4037" s="277" t="n">
        <v>1767.6597</v>
      </c>
      <c r="M4037" s="277" t="n"/>
      <c r="N4037" s="238" t="n">
        <v>0.9944594228395069</v>
      </c>
      <c r="O4037" s="238" t="n">
        <v>0.994441041347626</v>
      </c>
      <c r="P4037" s="238" t="n">
        <v>0.999050666666668</v>
      </c>
      <c r="Q4037" s="238" t="n"/>
      <c r="R4037" s="238" t="n">
        <v>0.00720493827160494</v>
      </c>
      <c r="S4037" s="238" t="n">
        <v>0.00568315467075038</v>
      </c>
      <c r="T4037" s="238" t="n">
        <v>0.000257777777777778</v>
      </c>
      <c r="U4037" s="238" t="n"/>
      <c r="V4037" s="276" t="n">
        <v>64.18089999999999</v>
      </c>
      <c r="W4037" s="276" t="n">
        <v>6139.4575</v>
      </c>
      <c r="X4037" s="276" t="n">
        <v>21183.9581</v>
      </c>
      <c r="Y4037" s="277" t="n">
        <v>5083.5252</v>
      </c>
      <c r="Z4037" s="234" t="n">
        <v>13594.924</v>
      </c>
      <c r="AA4037" s="277" t="n">
        <v>12.65061</v>
      </c>
      <c r="AB4037" s="238" t="n">
        <v>0.396106666666667</v>
      </c>
      <c r="AC4037" s="239" t="n">
        <v>0.767596111111111</v>
      </c>
      <c r="AD4037" s="233" t="n">
        <v>0.613453333333333</v>
      </c>
      <c r="AE4037" s="239" t="n">
        <v>0.443391304347826</v>
      </c>
      <c r="AF4037" s="239" t="n">
        <v>0.381582608695652</v>
      </c>
    </row>
    <row r="4038" ht="12.8" customHeight="1" s="217">
      <c r="A4038" s="242" t="inlineStr">
        <is>
          <t>ETL</t>
        </is>
      </c>
      <c r="B4038" s="242" t="inlineStr">
        <is>
          <t>Northern</t>
        </is>
      </c>
      <c r="C4038" s="266" t="n">
        <v>45273</v>
      </c>
      <c r="D4038" s="238" t="n">
        <v>0.922183641975309</v>
      </c>
      <c r="E4038" s="238" t="n">
        <v>0.920687957317073</v>
      </c>
      <c r="F4038" s="238" t="n">
        <v>0.995928</v>
      </c>
      <c r="G4038" s="277" t="n">
        <v>615.8905999999999</v>
      </c>
      <c r="H4038" s="277" t="n">
        <v>1405.3591</v>
      </c>
      <c r="I4038" s="277" t="n">
        <v>56.938</v>
      </c>
      <c r="J4038" s="277" t="n">
        <v>9.404500000000001</v>
      </c>
      <c r="K4038" s="277" t="n">
        <v>519.7439000000001</v>
      </c>
      <c r="L4038" s="277" t="n">
        <v>1648.1999</v>
      </c>
      <c r="M4038" s="277" t="n"/>
      <c r="N4038" s="238" t="n">
        <v>0.994468947530864</v>
      </c>
      <c r="O4038" s="238" t="n">
        <v>0.992880335365853</v>
      </c>
      <c r="P4038" s="238" t="n">
        <v>0.999061777777778</v>
      </c>
      <c r="Q4038" s="238" t="n"/>
      <c r="R4038" s="238" t="n">
        <v>0.008765740740740741</v>
      </c>
      <c r="S4038" s="238" t="n">
        <v>0.008442225609756099</v>
      </c>
      <c r="T4038" s="238" t="n">
        <v>0.000285333333333334</v>
      </c>
      <c r="U4038" s="238" t="n"/>
      <c r="V4038" s="276" t="n">
        <v>62.6548</v>
      </c>
      <c r="W4038" s="276" t="n">
        <v>5378.2421</v>
      </c>
      <c r="X4038" s="276" t="n">
        <v>18969.6358</v>
      </c>
      <c r="Y4038" s="277" t="n">
        <v>4839.607</v>
      </c>
      <c r="Z4038" s="234" t="n">
        <v>12699.7732</v>
      </c>
      <c r="AA4038" s="277" t="n">
        <v>12.12396</v>
      </c>
      <c r="AB4038" s="238" t="n">
        <v>0.374106666666667</v>
      </c>
      <c r="AC4038" s="239" t="n">
        <v>0.744149944444444</v>
      </c>
      <c r="AD4038" s="233" t="n">
        <v>0.5665933333333329</v>
      </c>
      <c r="AE4038" s="239" t="n">
        <v>0.393765217391304</v>
      </c>
      <c r="AF4038" s="239" t="n">
        <v>0.363004347826087</v>
      </c>
    </row>
    <row r="4039" ht="12.8" customHeight="1" s="217">
      <c r="A4039" s="242" t="inlineStr">
        <is>
          <t>ETL</t>
        </is>
      </c>
      <c r="B4039" s="242" t="inlineStr">
        <is>
          <t>Northern</t>
        </is>
      </c>
      <c r="C4039" s="266" t="n">
        <v>45274</v>
      </c>
      <c r="D4039" s="238" t="n">
        <v>0.877019444444444</v>
      </c>
      <c r="E4039" s="238" t="n">
        <v>0.883082774390245</v>
      </c>
      <c r="F4039" s="238" t="n">
        <v>0.992421777777778</v>
      </c>
      <c r="G4039" s="277" t="n">
        <v>540.7137</v>
      </c>
      <c r="H4039" s="277" t="n">
        <v>1325.53</v>
      </c>
      <c r="I4039" s="277" t="n">
        <v>49.9044</v>
      </c>
      <c r="J4039" s="277" t="n">
        <v>9.154700000000011</v>
      </c>
      <c r="K4039" s="277" t="n">
        <v>516.5071</v>
      </c>
      <c r="L4039" s="277" t="n">
        <v>1626.9326</v>
      </c>
      <c r="M4039" s="277" t="n"/>
      <c r="N4039" s="238" t="n">
        <v>0.994061688271604</v>
      </c>
      <c r="O4039" s="238" t="n">
        <v>0.993917682926829</v>
      </c>
      <c r="P4039" s="238" t="n">
        <v>0.9990186666666671</v>
      </c>
      <c r="Q4039" s="238" t="n"/>
      <c r="R4039" s="238" t="n">
        <v>0.009212962962962959</v>
      </c>
      <c r="S4039" s="238" t="n">
        <v>0.00656356707317073</v>
      </c>
      <c r="T4039" s="238" t="n">
        <v>0.000313777777777779</v>
      </c>
      <c r="U4039" s="238" t="n"/>
      <c r="V4039" s="276" t="n">
        <v>58.1834</v>
      </c>
      <c r="W4039" s="276" t="n">
        <v>5111.5615</v>
      </c>
      <c r="X4039" s="276" t="n">
        <v>18281.7471</v>
      </c>
      <c r="Y4039" s="277" t="n">
        <v>4635.6595</v>
      </c>
      <c r="Z4039" s="234" t="n">
        <v>12395.0635</v>
      </c>
      <c r="AA4039" s="277" t="n">
        <v>9.10829</v>
      </c>
      <c r="AB4039" s="238" t="n">
        <v>0.403183333333333</v>
      </c>
      <c r="AC4039" s="239" t="n">
        <v>0.7590344999999999</v>
      </c>
      <c r="AD4039" s="233" t="n">
        <v>0.576466666666667</v>
      </c>
      <c r="AE4039" s="239" t="n">
        <v>0.374534782608696</v>
      </c>
      <c r="AF4039" s="239" t="n">
        <v>0.3318</v>
      </c>
    </row>
    <row r="4040" ht="12.8" customHeight="1" s="217">
      <c r="A4040" s="242" t="inlineStr">
        <is>
          <t>ETL</t>
        </is>
      </c>
      <c r="B4040" s="242" t="inlineStr">
        <is>
          <t>Northern</t>
        </is>
      </c>
      <c r="C4040" s="266" t="n">
        <v>45275</v>
      </c>
      <c r="D4040" s="238" t="n">
        <v>0.875677160493827</v>
      </c>
      <c r="E4040" s="238" t="n">
        <v>0.8939358231707329</v>
      </c>
      <c r="F4040" s="238" t="n">
        <v>0.99057389380531</v>
      </c>
      <c r="G4040" s="277" t="n">
        <v>571.424</v>
      </c>
      <c r="H4040" s="277" t="n">
        <v>1441.9931</v>
      </c>
      <c r="I4040" s="277" t="n">
        <v>56.0601</v>
      </c>
      <c r="J4040" s="277" t="n">
        <v>8.9946</v>
      </c>
      <c r="K4040" s="277" t="n">
        <v>570.0192</v>
      </c>
      <c r="L4040" s="277" t="n">
        <v>1650.6567</v>
      </c>
      <c r="M4040" s="277" t="n"/>
      <c r="N4040" s="238" t="n">
        <v>0.993903395061729</v>
      </c>
      <c r="O4040" s="238" t="n">
        <v>0.988109908536586</v>
      </c>
      <c r="P4040" s="238" t="n">
        <v>0.998563274336284</v>
      </c>
      <c r="Q4040" s="238" t="n"/>
      <c r="R4040" s="238" t="n">
        <v>0.00751327160493827</v>
      </c>
      <c r="S4040" s="238" t="n">
        <v>0.00974817073170732</v>
      </c>
      <c r="T4040" s="238" t="n">
        <v>0.00106814159292035</v>
      </c>
      <c r="U4040" s="238" t="n"/>
      <c r="V4040" s="276" t="n">
        <v>58.0514</v>
      </c>
      <c r="W4040" s="276" t="n">
        <v>5656.4007</v>
      </c>
      <c r="X4040" s="276" t="n">
        <v>18614.8454</v>
      </c>
      <c r="Y4040" s="277" t="n">
        <v>5164.8332</v>
      </c>
      <c r="Z4040" s="234" t="n">
        <v>14137.4976</v>
      </c>
      <c r="AA4040" s="277" t="n">
        <v>10.93357</v>
      </c>
      <c r="AB4040" s="238" t="n">
        <v>0.354506666666667</v>
      </c>
      <c r="AC4040" s="239" t="n">
        <v>0.710104222222222</v>
      </c>
      <c r="AD4040" s="233" t="n">
        <v>0.635926666666667</v>
      </c>
      <c r="AE4040" s="239" t="n">
        <v>0.406065217391304</v>
      </c>
      <c r="AF4040" s="239" t="n">
        <v>0.3835</v>
      </c>
    </row>
    <row r="4041" ht="12.8" customHeight="1" s="217">
      <c r="A4041" s="242" t="inlineStr">
        <is>
          <t>ETL</t>
        </is>
      </c>
      <c r="B4041" s="242" t="inlineStr">
        <is>
          <t>Northern</t>
        </is>
      </c>
      <c r="C4041" s="266" t="n">
        <v>45276</v>
      </c>
      <c r="D4041" s="238" t="n">
        <v>0.974110185185185</v>
      </c>
      <c r="E4041" s="238" t="n">
        <v>0.976085518292686</v>
      </c>
      <c r="F4041" s="238" t="n">
        <v>0.995048230088495</v>
      </c>
      <c r="G4041" s="277" t="n">
        <v>558.571500000001</v>
      </c>
      <c r="H4041" s="277" t="n">
        <v>1425.7784</v>
      </c>
      <c r="I4041" s="277" t="n">
        <v>78.23869999999999</v>
      </c>
      <c r="J4041" s="277" t="n">
        <v>8.845499999999999</v>
      </c>
      <c r="K4041" s="277" t="n">
        <v>523.3258</v>
      </c>
      <c r="L4041" s="277" t="n">
        <v>1617.7687</v>
      </c>
      <c r="M4041" s="277" t="n"/>
      <c r="N4041" s="238" t="n">
        <v>0.994438209876543</v>
      </c>
      <c r="O4041" s="238" t="n">
        <v>0.993401829268291</v>
      </c>
      <c r="P4041" s="238" t="n">
        <v>0.999035398230089</v>
      </c>
      <c r="Q4041" s="238" t="n"/>
      <c r="R4041" s="238" t="n">
        <v>0.00823456790123457</v>
      </c>
      <c r="S4041" s="238" t="n">
        <v>0.00630304878048781</v>
      </c>
      <c r="T4041" s="238" t="n">
        <v>0.000376548672566373</v>
      </c>
      <c r="U4041" s="238" t="n"/>
      <c r="V4041" s="276" t="n">
        <v>63.3811</v>
      </c>
      <c r="W4041" s="276" t="n">
        <v>6036.3714</v>
      </c>
      <c r="X4041" s="276" t="n">
        <v>20714.159</v>
      </c>
      <c r="Y4041" s="277" t="n">
        <v>5279.8274</v>
      </c>
      <c r="Z4041" s="234" t="n">
        <v>15024.6108</v>
      </c>
      <c r="AA4041" s="277" t="n">
        <v>13.63531</v>
      </c>
      <c r="AB4041" s="238" t="n">
        <v>0.40979</v>
      </c>
      <c r="AC4041" s="239" t="n">
        <v>0.714298444444444</v>
      </c>
      <c r="AD4041" s="233" t="n">
        <v>0.540993333333333</v>
      </c>
      <c r="AE4041" s="239" t="n">
        <v>0.416865217391304</v>
      </c>
      <c r="AF4041" s="239" t="n">
        <v>0.405686956521739</v>
      </c>
    </row>
    <row r="4042" ht="12.8" customHeight="1" s="217">
      <c r="A4042" s="242" t="inlineStr">
        <is>
          <t>ETL</t>
        </is>
      </c>
      <c r="B4042" s="242" t="inlineStr">
        <is>
          <t>Northern</t>
        </is>
      </c>
      <c r="C4042" s="266" t="n">
        <v>45277</v>
      </c>
      <c r="D4042" s="238" t="n">
        <v>0.986948148148148</v>
      </c>
      <c r="E4042" s="238" t="n">
        <v>0.985890853658537</v>
      </c>
      <c r="F4042" s="238" t="n">
        <v>0.9972482300884959</v>
      </c>
      <c r="G4042" s="277" t="n">
        <v>557.4018</v>
      </c>
      <c r="H4042" s="277" t="n">
        <v>1348.5324</v>
      </c>
      <c r="I4042" s="277" t="n">
        <v>67.84480000000001</v>
      </c>
      <c r="J4042" s="277" t="n">
        <v>9.119500000000009</v>
      </c>
      <c r="K4042" s="277" t="n">
        <v>527.0229</v>
      </c>
      <c r="L4042" s="277" t="n">
        <v>1710.9342</v>
      </c>
      <c r="M4042" s="277" t="n"/>
      <c r="N4042" s="238" t="n">
        <v>0.994028830246913</v>
      </c>
      <c r="O4042" s="238" t="n">
        <v>0.994491615853659</v>
      </c>
      <c r="P4042" s="238" t="n">
        <v>0.999111061946903</v>
      </c>
      <c r="Q4042" s="238" t="n"/>
      <c r="R4042" s="238" t="n">
        <v>0.00728117283950617</v>
      </c>
      <c r="S4042" s="238" t="n">
        <v>0.00489878048780488</v>
      </c>
      <c r="T4042" s="238" t="n">
        <v>0.000250884955752213</v>
      </c>
      <c r="U4042" s="238" t="n"/>
      <c r="V4042" s="276" t="n">
        <v>63.2011</v>
      </c>
      <c r="W4042" s="276" t="n">
        <v>6174.4929</v>
      </c>
      <c r="X4042" s="276" t="n">
        <v>21291.3114</v>
      </c>
      <c r="Y4042" s="277" t="n">
        <v>4926.1158</v>
      </c>
      <c r="Z4042" s="234" t="n">
        <v>13626.5153</v>
      </c>
      <c r="AA4042" s="277" t="n">
        <v>12.51997</v>
      </c>
      <c r="AB4042" s="238" t="n">
        <v>0.409313333333333</v>
      </c>
      <c r="AC4042" s="239" t="n">
        <v>0.724722111111111</v>
      </c>
      <c r="AD4042" s="233" t="n">
        <v>0.549073333333333</v>
      </c>
      <c r="AE4042" s="239" t="n">
        <v>0.362891304347826</v>
      </c>
      <c r="AF4042" s="239" t="n">
        <v>0.317408695652174</v>
      </c>
    </row>
    <row r="4043" ht="12.8" customHeight="1" s="217">
      <c r="A4043" s="242" t="inlineStr">
        <is>
          <t>ETL</t>
        </is>
      </c>
      <c r="B4043" s="242" t="inlineStr">
        <is>
          <t>Northern</t>
        </is>
      </c>
      <c r="C4043" s="266" t="n">
        <v>45278</v>
      </c>
      <c r="D4043" s="238" t="n">
        <v>0.985573939393939</v>
      </c>
      <c r="E4043" s="238" t="n">
        <v>0.981634730538923</v>
      </c>
      <c r="F4043" s="238" t="n">
        <v>0.984192640692641</v>
      </c>
      <c r="G4043" s="277" t="n">
        <v>612.437</v>
      </c>
      <c r="H4043" s="277" t="n">
        <v>1483.826</v>
      </c>
      <c r="I4043" s="277" t="n">
        <v>63.6111</v>
      </c>
      <c r="J4043" s="277" t="n">
        <v>8.965999999999999</v>
      </c>
      <c r="K4043" s="277" t="n">
        <v>558.7082</v>
      </c>
      <c r="L4043" s="277" t="n">
        <v>1669.404</v>
      </c>
      <c r="M4043" s="277" t="n"/>
      <c r="N4043" s="238" t="n">
        <v>0.993814521212121</v>
      </c>
      <c r="O4043" s="238" t="n">
        <v>0.994253443113772</v>
      </c>
      <c r="P4043" s="238" t="n">
        <v>0.998982251082252</v>
      </c>
      <c r="Q4043" s="238" t="n"/>
      <c r="R4043" s="238" t="n">
        <v>0.00689181818181818</v>
      </c>
      <c r="S4043" s="238" t="n">
        <v>0.00513862275449102</v>
      </c>
      <c r="T4043" s="238" t="n">
        <v>0.000323376623376625</v>
      </c>
      <c r="U4043" s="238" t="n"/>
      <c r="V4043" s="276" t="n">
        <v>62.4174</v>
      </c>
      <c r="W4043" s="276" t="n">
        <v>6045.32019999999</v>
      </c>
      <c r="X4043" s="276" t="n">
        <v>20069.71</v>
      </c>
      <c r="Y4043" s="277" t="n">
        <v>5423.0347</v>
      </c>
      <c r="Z4043" s="234" t="n">
        <v>14903.9103</v>
      </c>
      <c r="AA4043" s="277" t="n">
        <v>19.49648</v>
      </c>
      <c r="AB4043" s="238" t="n">
        <v>0.408933333333333</v>
      </c>
      <c r="AC4043" s="239" t="n">
        <v>0.779854944444444</v>
      </c>
      <c r="AD4043" s="233" t="n">
        <v>0.61754</v>
      </c>
      <c r="AE4043" s="239" t="n">
        <v>0.430886956521739</v>
      </c>
      <c r="AF4043" s="239" t="n">
        <v>0.411491304347826</v>
      </c>
    </row>
    <row r="4044" ht="12.8" customHeight="1" s="217">
      <c r="A4044" s="242" t="inlineStr">
        <is>
          <t>ETL</t>
        </is>
      </c>
      <c r="B4044" s="242" t="inlineStr">
        <is>
          <t>Northern</t>
        </is>
      </c>
      <c r="C4044" s="266" t="n">
        <v>45279</v>
      </c>
      <c r="D4044" s="238" t="n">
        <v>0.970441212121212</v>
      </c>
      <c r="E4044" s="238" t="n">
        <v>0.976450598802395</v>
      </c>
      <c r="F4044" s="238" t="n">
        <v>0.984502155172414</v>
      </c>
      <c r="G4044" s="277" t="n">
        <v>632.9580999999999</v>
      </c>
      <c r="H4044" s="277" t="n">
        <v>1522.3876</v>
      </c>
      <c r="I4044" s="277" t="n">
        <v>88.24340000000009</v>
      </c>
      <c r="J4044" s="277" t="n">
        <v>8.78569999999999</v>
      </c>
      <c r="K4044" s="277" t="n">
        <v>547.0277</v>
      </c>
      <c r="L4044" s="277" t="n">
        <v>1615.2865</v>
      </c>
      <c r="M4044" s="277" t="n"/>
      <c r="N4044" s="238" t="n">
        <v>0.993754957575758</v>
      </c>
      <c r="O4044" s="238" t="n">
        <v>0.993565419161676</v>
      </c>
      <c r="P4044" s="238" t="n">
        <v>0.999038793103449</v>
      </c>
      <c r="Q4044" s="238" t="n"/>
      <c r="R4044" s="238" t="n">
        <v>0.007831212121212121</v>
      </c>
      <c r="S4044" s="238" t="n">
        <v>0.00548682634730539</v>
      </c>
      <c r="T4044" s="238" t="n">
        <v>0.000287931034482759</v>
      </c>
      <c r="U4044" s="238" t="n"/>
      <c r="V4044" s="276" t="n">
        <v>62.7875</v>
      </c>
      <c r="W4044" s="276" t="n">
        <v>6085.0191</v>
      </c>
      <c r="X4044" s="276" t="n">
        <v>20525.4687</v>
      </c>
      <c r="Y4044" s="277" t="n">
        <v>5699.9782</v>
      </c>
      <c r="Z4044" s="234" t="n">
        <v>15715.9895</v>
      </c>
      <c r="AA4044" s="277" t="n">
        <v>12.43117</v>
      </c>
      <c r="AB4044" s="238" t="n">
        <v>0.376765</v>
      </c>
      <c r="AC4044" s="239" t="n">
        <v>0.6893405</v>
      </c>
      <c r="AD4044" s="233" t="n">
        <v>0.594666666666667</v>
      </c>
      <c r="AE4044" s="239" t="n">
        <v>0.434669565217391</v>
      </c>
      <c r="AF4044" s="239" t="n">
        <v>0.406891304347826</v>
      </c>
    </row>
    <row r="4045" ht="12.8" customHeight="1" s="217">
      <c r="A4045" s="242" t="inlineStr">
        <is>
          <t>ETL</t>
        </is>
      </c>
      <c r="B4045" s="242" t="inlineStr">
        <is>
          <t>Northern</t>
        </is>
      </c>
      <c r="C4045" s="266" t="n">
        <v>45280</v>
      </c>
      <c r="D4045" s="238" t="n">
        <v>0.984509393939394</v>
      </c>
      <c r="E4045" s="238" t="n">
        <v>0.98332619760479</v>
      </c>
      <c r="F4045" s="238" t="n">
        <v>0.991192173913043</v>
      </c>
      <c r="G4045" s="277" t="n">
        <v>656.0471</v>
      </c>
      <c r="H4045" s="277" t="n">
        <v>1589.3145</v>
      </c>
      <c r="I4045" s="277" t="n">
        <v>94.545</v>
      </c>
      <c r="J4045" s="277" t="n">
        <v>9.001300000000001</v>
      </c>
      <c r="K4045" s="277" t="n">
        <v>534.6352000000001</v>
      </c>
      <c r="L4045" s="277" t="n">
        <v>1599.7671</v>
      </c>
      <c r="M4045" s="277" t="n"/>
      <c r="N4045" s="238" t="n">
        <v>0.994404957575757</v>
      </c>
      <c r="O4045" s="238" t="n">
        <v>0.993921706586826</v>
      </c>
      <c r="P4045" s="238" t="n">
        <v>0.998914782608696</v>
      </c>
      <c r="Q4045" s="238" t="n"/>
      <c r="R4045" s="238" t="n">
        <v>0.0085630303030303</v>
      </c>
      <c r="S4045" s="238" t="n">
        <v>0.00586212574850299</v>
      </c>
      <c r="T4045" s="238" t="n">
        <v>0.00028608695652174</v>
      </c>
      <c r="U4045" s="238" t="n"/>
      <c r="V4045" s="276" t="n">
        <v>62.7929</v>
      </c>
      <c r="W4045" s="276" t="n">
        <v>6022.1879</v>
      </c>
      <c r="X4045" s="276" t="n">
        <v>19175.0825</v>
      </c>
      <c r="Y4045" s="277" t="n">
        <v>6043.8125</v>
      </c>
      <c r="Z4045" s="234" t="n">
        <v>16706.3764</v>
      </c>
      <c r="AA4045" s="277" t="n">
        <v>33.46285</v>
      </c>
      <c r="AB4045" s="238" t="n">
        <v>0.392916666666667</v>
      </c>
      <c r="AC4045" s="239" t="n">
        <v>0.7152407777777779</v>
      </c>
      <c r="AD4045" s="233" t="n">
        <v>0.601226666666667</v>
      </c>
      <c r="AE4045" s="239" t="n">
        <v>0.415308695652174</v>
      </c>
      <c r="AF4045" s="239" t="n">
        <v>0.371213043478261</v>
      </c>
    </row>
    <row r="4046" ht="12.8" customHeight="1" s="217">
      <c r="A4046" s="242" t="inlineStr">
        <is>
          <t>ETL</t>
        </is>
      </c>
      <c r="B4046" s="242" t="inlineStr">
        <is>
          <t>Northern</t>
        </is>
      </c>
      <c r="C4046" s="266" t="n">
        <v>45281</v>
      </c>
      <c r="D4046" s="238" t="n">
        <v>0.982837575757576</v>
      </c>
      <c r="E4046" s="238" t="n">
        <v>0.982095359281437</v>
      </c>
      <c r="F4046" s="238" t="n">
        <v>0.993488311688312</v>
      </c>
      <c r="G4046" s="277" t="n">
        <v>660.907</v>
      </c>
      <c r="H4046" s="277" t="n">
        <v>1643.3299</v>
      </c>
      <c r="I4046" s="277" t="n">
        <v>105.5713</v>
      </c>
      <c r="J4046" s="277" t="n">
        <v>8.83369999999999</v>
      </c>
      <c r="K4046" s="277" t="n">
        <v>525.5166</v>
      </c>
      <c r="L4046" s="277" t="n">
        <v>1646.0118</v>
      </c>
      <c r="M4046" s="277" t="n"/>
      <c r="N4046" s="238" t="n">
        <v>0.993836333333334</v>
      </c>
      <c r="O4046" s="238" t="n">
        <v>0.993217664670659</v>
      </c>
      <c r="P4046" s="238" t="n">
        <v>0.998978787878789</v>
      </c>
      <c r="Q4046" s="238" t="n"/>
      <c r="R4046" s="238" t="n">
        <v>0.00875030303030303</v>
      </c>
      <c r="S4046" s="238" t="n">
        <v>0.00563802395209581</v>
      </c>
      <c r="T4046" s="238" t="n">
        <v>0.000290043290043291</v>
      </c>
      <c r="U4046" s="238" t="n"/>
      <c r="V4046" s="276" t="n">
        <v>63.7063</v>
      </c>
      <c r="W4046" s="276" t="n">
        <v>5941.5962</v>
      </c>
      <c r="X4046" s="276" t="n">
        <v>19985.6593</v>
      </c>
      <c r="Y4046" s="277" t="n">
        <v>6272.2499</v>
      </c>
      <c r="Z4046" s="234" t="n">
        <v>17751.2526</v>
      </c>
      <c r="AA4046" s="277" t="n">
        <v>17.99613</v>
      </c>
      <c r="AB4046" s="238" t="n">
        <v>0.400946666666667</v>
      </c>
      <c r="AC4046" s="239" t="n">
        <v>0.708357</v>
      </c>
      <c r="AD4046" s="233" t="n">
        <v>0.597586666666667</v>
      </c>
      <c r="AE4046" s="239" t="n">
        <v>0.4292</v>
      </c>
      <c r="AF4046" s="239" t="n">
        <v>0.388982608695652</v>
      </c>
    </row>
    <row r="4047" ht="12.8" customHeight="1" s="217">
      <c r="A4047" s="242" t="inlineStr">
        <is>
          <t>ETL</t>
        </is>
      </c>
      <c r="B4047" s="242" t="inlineStr">
        <is>
          <t>Northern</t>
        </is>
      </c>
      <c r="C4047" s="266" t="n">
        <v>45282</v>
      </c>
      <c r="D4047" s="238" t="n">
        <v>0.961519696969697</v>
      </c>
      <c r="E4047" s="238" t="n">
        <v>0.965232634730539</v>
      </c>
      <c r="F4047" s="238" t="n">
        <v>0.994716956521739</v>
      </c>
      <c r="G4047" s="277" t="n">
        <v>622.3348</v>
      </c>
      <c r="H4047" s="277" t="n">
        <v>1664.4293</v>
      </c>
      <c r="I4047" s="277" t="n">
        <v>110.0832</v>
      </c>
      <c r="J4047" s="277" t="n">
        <v>8.648999999999999</v>
      </c>
      <c r="K4047" s="277" t="n">
        <v>497.7894</v>
      </c>
      <c r="L4047" s="277" t="n">
        <v>1553.9895</v>
      </c>
      <c r="M4047" s="277" t="n"/>
      <c r="N4047" s="238" t="n">
        <v>0.993846996969697</v>
      </c>
      <c r="O4047" s="238" t="n">
        <v>0.993322754491018</v>
      </c>
      <c r="P4047" s="238" t="n">
        <v>0.998950434782609</v>
      </c>
      <c r="Q4047" s="238" t="n"/>
      <c r="R4047" s="238" t="n">
        <v>0.00791333333333333</v>
      </c>
      <c r="S4047" s="238" t="n">
        <v>0.00568997005988024</v>
      </c>
      <c r="T4047" s="238" t="n">
        <v>0.000218695652173914</v>
      </c>
      <c r="U4047" s="238" t="n"/>
      <c r="V4047" s="276" t="n">
        <v>61.2861</v>
      </c>
      <c r="W4047" s="276" t="n">
        <v>5682.0175</v>
      </c>
      <c r="X4047" s="276" t="n">
        <v>19079.8518</v>
      </c>
      <c r="Y4047" s="277" t="n">
        <v>6385.312</v>
      </c>
      <c r="Z4047" s="234" t="n">
        <v>18843.9504</v>
      </c>
      <c r="AA4047" s="277" t="n">
        <v>25.51869</v>
      </c>
      <c r="AB4047" s="238" t="n">
        <v>0.379746666666667</v>
      </c>
      <c r="AC4047" s="239" t="n">
        <v>0.673951833333333</v>
      </c>
      <c r="AD4047" s="233" t="n">
        <v>0.603673333333333</v>
      </c>
      <c r="AE4047" s="239" t="n">
        <v>0.430408695652174</v>
      </c>
      <c r="AF4047" s="239" t="n">
        <v>0.394213043478261</v>
      </c>
    </row>
    <row r="4048" ht="12.8" customHeight="1" s="217">
      <c r="A4048" s="242" t="inlineStr">
        <is>
          <t>ETL</t>
        </is>
      </c>
      <c r="B4048" s="242" t="inlineStr">
        <is>
          <t>Northern</t>
        </is>
      </c>
      <c r="C4048" s="266" t="n">
        <v>45283</v>
      </c>
      <c r="D4048" s="238" t="n">
        <v>0.968736363636364</v>
      </c>
      <c r="E4048" s="238" t="n">
        <v>0.973554191616767</v>
      </c>
      <c r="F4048" s="238" t="n">
        <v>0.994834782608696</v>
      </c>
      <c r="G4048" s="277" t="n">
        <v>638.9969</v>
      </c>
      <c r="H4048" s="277" t="n">
        <v>1719.3689</v>
      </c>
      <c r="I4048" s="277" t="n">
        <v>127.2514</v>
      </c>
      <c r="J4048" s="277" t="n">
        <v>8.443899999999999</v>
      </c>
      <c r="K4048" s="277" t="n">
        <v>498.8922</v>
      </c>
      <c r="L4048" s="277" t="n">
        <v>1602.1637</v>
      </c>
      <c r="M4048" s="277" t="n"/>
      <c r="N4048" s="238" t="n">
        <v>0.994054193939394</v>
      </c>
      <c r="O4048" s="238" t="n">
        <v>0.993505688622753</v>
      </c>
      <c r="P4048" s="238" t="n">
        <v>0.99887347826087</v>
      </c>
      <c r="Q4048" s="238" t="n"/>
      <c r="R4048" s="238" t="n">
        <v>0.00726121212121212</v>
      </c>
      <c r="S4048" s="238" t="n">
        <v>0.00606676646706586</v>
      </c>
      <c r="T4048" s="238" t="n">
        <v>0.000228695652173914</v>
      </c>
      <c r="U4048" s="238" t="n"/>
      <c r="V4048" s="276" t="n">
        <v>61.6805</v>
      </c>
      <c r="W4048" s="276" t="n">
        <v>5561.2567</v>
      </c>
      <c r="X4048" s="276" t="n">
        <v>19077.1501</v>
      </c>
      <c r="Y4048" s="277" t="n">
        <v>6700.9294</v>
      </c>
      <c r="Z4048" s="234" t="n">
        <v>19805.2732</v>
      </c>
      <c r="AA4048" s="277" t="n">
        <v>28.14649</v>
      </c>
      <c r="AB4048" s="238" t="n">
        <v>0.446361666666667</v>
      </c>
      <c r="AC4048" s="239" t="n">
        <v>0.668047111111111</v>
      </c>
      <c r="AD4048" s="233" t="n">
        <v>0.570073333333333</v>
      </c>
      <c r="AE4048" s="239" t="n">
        <v>0.4291</v>
      </c>
      <c r="AF4048" s="239" t="n">
        <v>0.395752173913043</v>
      </c>
    </row>
    <row r="4049" ht="12.8" customHeight="1" s="217">
      <c r="A4049" s="242" t="inlineStr">
        <is>
          <t>ETL</t>
        </is>
      </c>
      <c r="B4049" s="242" t="inlineStr">
        <is>
          <t>Northern</t>
        </is>
      </c>
      <c r="C4049" s="266" t="n">
        <v>45284</v>
      </c>
      <c r="D4049" s="238" t="n">
        <v>0.96948393939394</v>
      </c>
      <c r="E4049" s="238" t="n">
        <v>0.972182934131737</v>
      </c>
      <c r="F4049" s="238" t="n">
        <v>0.9976073913043479</v>
      </c>
      <c r="G4049" s="277" t="n">
        <v>623.4995</v>
      </c>
      <c r="H4049" s="277" t="n">
        <v>1649.4475</v>
      </c>
      <c r="I4049" s="277" t="n">
        <v>162.6353</v>
      </c>
      <c r="J4049" s="277" t="n">
        <v>9.023899999999999</v>
      </c>
      <c r="K4049" s="277" t="n">
        <v>526.4483</v>
      </c>
      <c r="L4049" s="277" t="n">
        <v>1604.4349</v>
      </c>
      <c r="M4049" s="277" t="n"/>
      <c r="N4049" s="238" t="n">
        <v>0.993716457575757</v>
      </c>
      <c r="O4049" s="238" t="n">
        <v>0.993125449101798</v>
      </c>
      <c r="P4049" s="238" t="n">
        <v>0.998881304347827</v>
      </c>
      <c r="Q4049" s="238" t="n"/>
      <c r="R4049" s="238" t="n">
        <v>0.00849636363636363</v>
      </c>
      <c r="S4049" s="238" t="n">
        <v>0.00619161676646706</v>
      </c>
      <c r="T4049" s="238" t="n">
        <v>0.00028913043478261</v>
      </c>
      <c r="U4049" s="238" t="n"/>
      <c r="V4049" s="276" t="n">
        <v>64.8887</v>
      </c>
      <c r="W4049" s="276" t="n">
        <v>5838.51819999999</v>
      </c>
      <c r="X4049" s="276" t="n">
        <v>19887.2721</v>
      </c>
      <c r="Y4049" s="277" t="n">
        <v>6333.18149999999</v>
      </c>
      <c r="Z4049" s="234" t="n">
        <v>18162.9939</v>
      </c>
      <c r="AA4049" s="277" t="n">
        <v>24.71206</v>
      </c>
      <c r="AB4049" s="238" t="n">
        <v>0.405266666666667</v>
      </c>
      <c r="AC4049" s="239" t="n">
        <v>0.700837055555556</v>
      </c>
      <c r="AD4049" s="233" t="n">
        <v>0.578393333333333</v>
      </c>
      <c r="AE4049" s="239" t="n">
        <v>0.444404347826087</v>
      </c>
      <c r="AF4049" s="239" t="n">
        <v>0.419460869565217</v>
      </c>
    </row>
    <row r="4050" ht="12.8" customHeight="1" s="217">
      <c r="A4050" s="242" t="inlineStr">
        <is>
          <t>ETL</t>
        </is>
      </c>
      <c r="B4050" s="242" t="inlineStr">
        <is>
          <t>Northern</t>
        </is>
      </c>
      <c r="C4050" s="266" t="n">
        <v>45285</v>
      </c>
      <c r="D4050" s="238" t="n">
        <v>0.945159159159159</v>
      </c>
      <c r="E4050" s="238" t="n">
        <v>0.949294311377247</v>
      </c>
      <c r="F4050" s="238" t="n">
        <v>0.993432444444444</v>
      </c>
      <c r="G4050" s="277" t="n">
        <v>586.4463</v>
      </c>
      <c r="H4050" s="277" t="n">
        <v>1556.938</v>
      </c>
      <c r="I4050" s="277" t="n">
        <v>95.9614</v>
      </c>
      <c r="J4050" s="277" t="n">
        <v>8.79460000000001</v>
      </c>
      <c r="K4050" s="277" t="n">
        <v>513.6197</v>
      </c>
      <c r="L4050" s="277" t="n">
        <v>1566.8629</v>
      </c>
      <c r="M4050" s="277" t="n"/>
      <c r="N4050" s="238" t="n">
        <v>0.9932538768768781</v>
      </c>
      <c r="O4050" s="238" t="n">
        <v>0.992577694610779</v>
      </c>
      <c r="P4050" s="238" t="n">
        <v>0.999019111111112</v>
      </c>
      <c r="Q4050" s="238" t="n"/>
      <c r="R4050" s="238" t="n">
        <v>0.00769879879879879</v>
      </c>
      <c r="S4050" s="238" t="n">
        <v>0.00643517964071856</v>
      </c>
      <c r="T4050" s="238" t="n">
        <v>0.000313333333333334</v>
      </c>
      <c r="U4050" s="238" t="n"/>
      <c r="V4050" s="276" t="n">
        <v>70.10890000000011</v>
      </c>
      <c r="W4050" s="276" t="n">
        <v>6118.3766</v>
      </c>
      <c r="X4050" s="276" t="n">
        <v>19685.9722</v>
      </c>
      <c r="Y4050" s="277" t="n">
        <v>6287.0827</v>
      </c>
      <c r="Z4050" s="234" t="n">
        <v>17241.9504</v>
      </c>
      <c r="AA4050" s="277" t="n">
        <v>15.91061</v>
      </c>
      <c r="AB4050" s="238" t="n">
        <v>0.426513333333333</v>
      </c>
      <c r="AC4050" s="239" t="n">
        <v>0.705969</v>
      </c>
      <c r="AD4050" s="233" t="n">
        <v>0.6026357142857141</v>
      </c>
      <c r="AE4050" s="239" t="n">
        <v>0.469604347826087</v>
      </c>
      <c r="AF4050" s="239" t="n">
        <v>0.472260869565217</v>
      </c>
    </row>
    <row r="4051" ht="12.8" customHeight="1" s="217">
      <c r="A4051" s="242" t="inlineStr">
        <is>
          <t>ETL</t>
        </is>
      </c>
      <c r="B4051" s="242" t="inlineStr">
        <is>
          <t>Northern</t>
        </is>
      </c>
      <c r="C4051" s="266" t="n">
        <v>45286</v>
      </c>
      <c r="D4051" s="238" t="n">
        <v>0.951024024024025</v>
      </c>
      <c r="E4051" s="238" t="n">
        <v>0.951964520958084</v>
      </c>
      <c r="F4051" s="238" t="n">
        <v>0.973033913043478</v>
      </c>
      <c r="G4051" s="277" t="n">
        <v>532.2399</v>
      </c>
      <c r="H4051" s="277" t="n">
        <v>1378.5379</v>
      </c>
      <c r="I4051" s="277" t="n">
        <v>89.12090000000001</v>
      </c>
      <c r="J4051" s="277" t="n">
        <v>9.488899999999999</v>
      </c>
      <c r="K4051" s="277" t="n">
        <v>538.479</v>
      </c>
      <c r="L4051" s="277" t="n">
        <v>1664.4816</v>
      </c>
      <c r="M4051" s="277" t="n"/>
      <c r="N4051" s="238" t="n">
        <v>0.9942353003003011</v>
      </c>
      <c r="O4051" s="238" t="n">
        <v>0.993525598802395</v>
      </c>
      <c r="P4051" s="238" t="n">
        <v>0.999028260869566</v>
      </c>
      <c r="Q4051" s="238" t="n"/>
      <c r="R4051" s="238" t="n">
        <v>0.00718618618618618</v>
      </c>
      <c r="S4051" s="238" t="n">
        <v>0.00586452095808383</v>
      </c>
      <c r="T4051" s="238" t="n">
        <v>0.000295652173913044</v>
      </c>
      <c r="U4051" s="238" t="n"/>
      <c r="V4051" s="276" t="n">
        <v>73.5187</v>
      </c>
      <c r="W4051" s="276" t="n">
        <v>6378.14269999999</v>
      </c>
      <c r="X4051" s="276" t="n">
        <v>21101.4473</v>
      </c>
      <c r="Y4051" s="277" t="n">
        <v>5214.6185</v>
      </c>
      <c r="Z4051" s="234" t="n">
        <v>14369.3811</v>
      </c>
      <c r="AA4051" s="277" t="n">
        <v>14.85097</v>
      </c>
      <c r="AB4051" s="238" t="n">
        <v>0.419756666666667</v>
      </c>
      <c r="AC4051" s="239" t="n">
        <v>0.763350722222222</v>
      </c>
      <c r="AD4051" s="233" t="n">
        <v>0.542986666666667</v>
      </c>
      <c r="AE4051" s="239" t="n">
        <v>0.421865217391304</v>
      </c>
      <c r="AF4051" s="239" t="n">
        <v>0.387795652173913</v>
      </c>
    </row>
    <row r="4052" ht="12.8" customHeight="1" s="217">
      <c r="A4052" s="242" t="inlineStr">
        <is>
          <t>ETL</t>
        </is>
      </c>
      <c r="B4052" s="242" t="inlineStr">
        <is>
          <t>Northern</t>
        </is>
      </c>
      <c r="C4052" s="266" t="n">
        <v>45287</v>
      </c>
      <c r="D4052" s="238" t="n">
        <v>0.966878378378377</v>
      </c>
      <c r="E4052" s="238" t="n">
        <v>0.969579341317366</v>
      </c>
      <c r="F4052" s="238" t="n">
        <v>0.9822408695652169</v>
      </c>
      <c r="G4052" s="277" t="n">
        <v>607.2027</v>
      </c>
      <c r="H4052" s="277" t="n">
        <v>1544.7409</v>
      </c>
      <c r="I4052" s="277" t="n">
        <v>126.9615</v>
      </c>
      <c r="J4052" s="277" t="n">
        <v>9.55060000000001</v>
      </c>
      <c r="K4052" s="277" t="n">
        <v>539.582</v>
      </c>
      <c r="L4052" s="277" t="n">
        <v>1816.4506</v>
      </c>
      <c r="M4052" s="277" t="n"/>
      <c r="N4052" s="238" t="n">
        <v>0.994177105105104</v>
      </c>
      <c r="O4052" s="238" t="n">
        <v>0.993879041916167</v>
      </c>
      <c r="P4052" s="238" t="n">
        <v>0.9989347826086959</v>
      </c>
      <c r="Q4052" s="238" t="n"/>
      <c r="R4052" s="238" t="n">
        <v>0.00706186186186186</v>
      </c>
      <c r="S4052" s="238" t="n">
        <v>0.00579970059880239</v>
      </c>
      <c r="T4052" s="238" t="n">
        <v>0.000279130434782609</v>
      </c>
      <c r="U4052" s="238" t="n"/>
      <c r="V4052" s="276" t="n">
        <v>71.2324000000001</v>
      </c>
      <c r="W4052" s="276" t="n">
        <v>6157.4404</v>
      </c>
      <c r="X4052" s="276" t="n">
        <v>21472.5882</v>
      </c>
      <c r="Y4052" s="277" t="n">
        <v>5598.0697</v>
      </c>
      <c r="Z4052" s="234" t="n">
        <v>15743.1631</v>
      </c>
      <c r="AA4052" s="277" t="n">
        <v>23.86918</v>
      </c>
      <c r="AB4052" s="238" t="n">
        <v>0.437726666666667</v>
      </c>
      <c r="AC4052" s="239" t="n">
        <v>0.711299944444445</v>
      </c>
      <c r="AD4052" s="233" t="n">
        <v>0.594786666666667</v>
      </c>
      <c r="AE4052" s="239" t="n">
        <v>0.439465217391304</v>
      </c>
      <c r="AF4052" s="239" t="n">
        <v>0.406873913043478</v>
      </c>
    </row>
    <row r="4053" ht="12.8" customHeight="1" s="217">
      <c r="A4053" s="242" t="inlineStr">
        <is>
          <t>ETL</t>
        </is>
      </c>
      <c r="B4053" s="242" t="inlineStr">
        <is>
          <t>Northern</t>
        </is>
      </c>
      <c r="C4053" s="266" t="n">
        <v>45288</v>
      </c>
      <c r="D4053" s="238" t="n">
        <v>0.971615615615615</v>
      </c>
      <c r="E4053" s="238" t="n">
        <v>0.972138195488718</v>
      </c>
      <c r="F4053" s="238" t="n">
        <v>0.994909130434783</v>
      </c>
      <c r="G4053" s="277" t="n">
        <v>603.8085</v>
      </c>
      <c r="H4053" s="277" t="n">
        <v>1571.1639</v>
      </c>
      <c r="I4053" s="277" t="n">
        <v>98.2047</v>
      </c>
      <c r="J4053" s="277" t="n">
        <v>9.963699999999999</v>
      </c>
      <c r="K4053" s="277" t="n">
        <v>549.991500000001</v>
      </c>
      <c r="L4053" s="277" t="n">
        <v>1747.823</v>
      </c>
      <c r="M4053" s="277" t="n"/>
      <c r="N4053" s="238" t="n">
        <v>0.994288093093092</v>
      </c>
      <c r="O4053" s="238" t="n">
        <v>0.993332180451126</v>
      </c>
      <c r="P4053" s="238" t="n">
        <v>0.998975217391305</v>
      </c>
      <c r="Q4053" s="238" t="n"/>
      <c r="R4053" s="238" t="n">
        <v>0.00770540540540541</v>
      </c>
      <c r="S4053" s="238" t="n">
        <v>0.00657172932330827</v>
      </c>
      <c r="T4053" s="238" t="n">
        <v>0.000288260869565218</v>
      </c>
      <c r="U4053" s="238" t="n"/>
      <c r="V4053" s="276" t="n">
        <v>77.3394</v>
      </c>
      <c r="W4053" s="276" t="n">
        <v>6305.22529999999</v>
      </c>
      <c r="X4053" s="276" t="n">
        <v>20851.9027</v>
      </c>
      <c r="Y4053" s="277" t="n">
        <v>5847.12</v>
      </c>
      <c r="Z4053" s="234" t="n">
        <v>15936.1282</v>
      </c>
      <c r="AA4053" s="277" t="n">
        <v>18.58282</v>
      </c>
      <c r="AB4053" s="238" t="n">
        <v>0.44966</v>
      </c>
      <c r="AC4053" s="239" t="n">
        <v>0.713291777777778</v>
      </c>
      <c r="AD4053" s="233" t="n">
        <v>0.595006666666667</v>
      </c>
      <c r="AE4053" s="239" t="n">
        <v>0.435995652173913</v>
      </c>
      <c r="AF4053" s="239" t="n">
        <v>0.404330434782609</v>
      </c>
    </row>
    <row r="4054" ht="12.8" customHeight="1" s="217">
      <c r="A4054" s="242" t="inlineStr">
        <is>
          <t>ETL</t>
        </is>
      </c>
      <c r="B4054" s="242" t="inlineStr">
        <is>
          <t>Northern</t>
        </is>
      </c>
      <c r="C4054" s="266" t="n">
        <v>45289</v>
      </c>
      <c r="D4054" s="238" t="n">
        <v>0.982030630630631</v>
      </c>
      <c r="E4054" s="238" t="n">
        <v>0.990678646616541</v>
      </c>
      <c r="F4054" s="238" t="n">
        <v>0.9956521739130429</v>
      </c>
      <c r="G4054" s="277" t="n">
        <v>604.972500000001</v>
      </c>
      <c r="H4054" s="277" t="n">
        <v>1567.585</v>
      </c>
      <c r="I4054" s="277" t="n">
        <v>92.31270000000001</v>
      </c>
      <c r="J4054" s="277" t="n">
        <v>9.5951</v>
      </c>
      <c r="K4054" s="277" t="n">
        <v>551.202</v>
      </c>
      <c r="L4054" s="277" t="n">
        <v>1727.059</v>
      </c>
      <c r="M4054" s="277" t="n"/>
      <c r="N4054" s="238" t="n">
        <v>0.994050612612613</v>
      </c>
      <c r="O4054" s="238" t="n">
        <v>0.993427218045113</v>
      </c>
      <c r="P4054" s="238" t="n">
        <v>0.998955217391305</v>
      </c>
      <c r="Q4054" s="238" t="n"/>
      <c r="R4054" s="238" t="n">
        <v>0.00655555555555555</v>
      </c>
      <c r="S4054" s="238" t="n">
        <v>0.00614496240601504</v>
      </c>
      <c r="T4054" s="238" t="n">
        <v>0.000267826086956522</v>
      </c>
      <c r="U4054" s="238" t="n"/>
      <c r="V4054" s="276" t="n">
        <v>75.3578</v>
      </c>
      <c r="W4054" s="276" t="n">
        <v>6438.44059999999</v>
      </c>
      <c r="X4054" s="276" t="n">
        <v>20929.5994</v>
      </c>
      <c r="Y4054" s="277" t="n">
        <v>5821.8891</v>
      </c>
      <c r="Z4054" s="234" t="n">
        <v>16180.2649</v>
      </c>
      <c r="AA4054" s="277" t="n">
        <v>17.63052</v>
      </c>
      <c r="AB4054" s="238" t="n">
        <v>0.41683</v>
      </c>
      <c r="AC4054" s="239" t="n">
        <v>0.688378666666667</v>
      </c>
      <c r="AD4054" s="233" t="n">
        <v>0.575346666666667</v>
      </c>
      <c r="AE4054" s="239" t="n">
        <v>0.433273913043478</v>
      </c>
      <c r="AF4054" s="239" t="n">
        <v>0.402539130434783</v>
      </c>
    </row>
    <row r="4055" ht="12.8" customHeight="1" s="217">
      <c r="A4055" s="242" t="inlineStr">
        <is>
          <t>ETL</t>
        </is>
      </c>
      <c r="B4055" s="242" t="inlineStr">
        <is>
          <t>Northern</t>
        </is>
      </c>
      <c r="C4055" s="266" t="n">
        <v>45290</v>
      </c>
      <c r="D4055" s="238" t="n">
        <v>0.992197297297297</v>
      </c>
      <c r="E4055" s="238" t="n">
        <v>0.997426015037594</v>
      </c>
      <c r="F4055" s="238" t="n">
        <v>0.995434347826087</v>
      </c>
      <c r="G4055" s="277" t="n">
        <v>561.3863</v>
      </c>
      <c r="H4055" s="277" t="n">
        <v>1449.7439</v>
      </c>
      <c r="I4055" s="277" t="n">
        <v>72.78790000000011</v>
      </c>
      <c r="J4055" s="277" t="n">
        <v>9.644500000000001</v>
      </c>
      <c r="K4055" s="277" t="n">
        <v>547.2141</v>
      </c>
      <c r="L4055" s="277" t="n">
        <v>1665.5077</v>
      </c>
      <c r="M4055" s="277" t="n"/>
      <c r="N4055" s="238" t="n">
        <v>0.993962321321321</v>
      </c>
      <c r="O4055" s="238" t="n">
        <v>0.993313684210527</v>
      </c>
      <c r="P4055" s="238" t="n">
        <v>0.999010434782609</v>
      </c>
      <c r="Q4055" s="238" t="n"/>
      <c r="R4055" s="238" t="n">
        <v>0.0061018018018018</v>
      </c>
      <c r="S4055" s="238" t="n">
        <v>0.00607142857142857</v>
      </c>
      <c r="T4055" s="238" t="n">
        <v>0.000320434782608697</v>
      </c>
      <c r="U4055" s="238" t="n"/>
      <c r="V4055" s="276" t="n">
        <v>75.3974</v>
      </c>
      <c r="W4055" s="276" t="n">
        <v>6433.0491</v>
      </c>
      <c r="X4055" s="276" t="n">
        <v>21194.7255</v>
      </c>
      <c r="Y4055" s="277" t="n">
        <v>5500.6657</v>
      </c>
      <c r="Z4055" s="234" t="n">
        <v>15216.5586</v>
      </c>
      <c r="AA4055" s="277" t="n">
        <v>13.63305</v>
      </c>
      <c r="AB4055" s="238" t="n">
        <v>0.410993333333333</v>
      </c>
      <c r="AC4055" s="239" t="n">
        <v>0.711725222222222</v>
      </c>
      <c r="AD4055" s="233" t="n">
        <v>0.57378</v>
      </c>
      <c r="AE4055" s="239" t="n">
        <v>0.426247826086957</v>
      </c>
      <c r="AF4055" s="239" t="n">
        <v>0.394986956521739</v>
      </c>
    </row>
    <row r="4056" ht="12.8" customHeight="1" s="217">
      <c r="A4056" s="242" t="inlineStr">
        <is>
          <t>ETL</t>
        </is>
      </c>
      <c r="B4056" s="242" t="inlineStr">
        <is>
          <t>Northern</t>
        </is>
      </c>
      <c r="C4056" s="266" t="n">
        <v>45291</v>
      </c>
      <c r="D4056" s="238" t="n">
        <v>0.988443243243243</v>
      </c>
      <c r="E4056" s="238" t="n">
        <v>0.996103609022556</v>
      </c>
      <c r="F4056" s="238" t="n">
        <v>0.995557826086957</v>
      </c>
      <c r="G4056" s="277" t="n">
        <v>583.6531</v>
      </c>
      <c r="H4056" s="277" t="n">
        <v>1595.035</v>
      </c>
      <c r="I4056" s="277" t="n">
        <v>60.6975</v>
      </c>
      <c r="J4056" s="277" t="n">
        <v>9.204800000000001</v>
      </c>
      <c r="K4056" s="277" t="n">
        <v>521.9461</v>
      </c>
      <c r="L4056" s="277" t="n">
        <v>1578.6715</v>
      </c>
      <c r="M4056" s="277" t="n"/>
      <c r="N4056" s="238" t="n">
        <v>0.993671990990991</v>
      </c>
      <c r="O4056" s="238" t="n">
        <v>0.99377954887218</v>
      </c>
      <c r="P4056" s="238" t="n">
        <v>0.998993043478261</v>
      </c>
      <c r="Q4056" s="238" t="n"/>
      <c r="R4056" s="238" t="n">
        <v>0.00654114114114114</v>
      </c>
      <c r="S4056" s="238" t="n">
        <v>0.00530526315789473</v>
      </c>
      <c r="T4056" s="238" t="n">
        <v>0.000247826086956522</v>
      </c>
      <c r="U4056" s="238" t="n"/>
      <c r="V4056" s="276" t="n">
        <v>76.3522000000001</v>
      </c>
      <c r="W4056" s="276" t="n">
        <v>6353.3198</v>
      </c>
      <c r="X4056" s="276" t="n">
        <v>20688.0789</v>
      </c>
      <c r="Y4056" s="277" t="n">
        <v>5937.7213</v>
      </c>
      <c r="Z4056" s="234" t="n">
        <v>17128.4846</v>
      </c>
      <c r="AA4056" s="277" t="n">
        <v>11.46155</v>
      </c>
      <c r="AB4056" s="238" t="n">
        <v>0.416493333333333</v>
      </c>
      <c r="AC4056" s="239" t="n">
        <v>0.667053388888889</v>
      </c>
      <c r="AD4056" s="233" t="n">
        <v>0.54834</v>
      </c>
      <c r="AE4056" s="239" t="n">
        <v>0.426569565217391</v>
      </c>
      <c r="AF4056" s="239" t="n">
        <v>0.393839130434783</v>
      </c>
    </row>
    <row r="4057" ht="12.8" customHeight="1" s="217">
      <c r="A4057" s="242" t="inlineStr">
        <is>
          <t>ETL</t>
        </is>
      </c>
      <c r="B4057" s="242" t="inlineStr">
        <is>
          <t>Northern</t>
        </is>
      </c>
      <c r="C4057" s="266" t="n">
        <v>45292</v>
      </c>
      <c r="D4057" s="238" t="n">
        <v>0.973317771084337</v>
      </c>
      <c r="E4057" s="238" t="n">
        <v>0.984548421052633</v>
      </c>
      <c r="F4057" s="238" t="n">
        <v>0.994852608695652</v>
      </c>
      <c r="G4057" s="277" t="n">
        <v>566.9529</v>
      </c>
      <c r="H4057" s="277" t="n">
        <v>1452.3689</v>
      </c>
      <c r="I4057" s="277" t="n">
        <v>75.89</v>
      </c>
      <c r="J4057" s="277" t="n">
        <v>9.763799999999989</v>
      </c>
      <c r="K4057" s="277" t="n">
        <v>565.0614</v>
      </c>
      <c r="L4057" s="277" t="n">
        <v>1734.6495</v>
      </c>
      <c r="M4057" s="277" t="n"/>
      <c r="N4057" s="238" t="n">
        <v>0.9942428463855419</v>
      </c>
      <c r="O4057" s="238" t="n">
        <v>0.994184210526316</v>
      </c>
      <c r="P4057" s="238" t="n">
        <v>0.999009130434783</v>
      </c>
      <c r="Q4057" s="238" t="n"/>
      <c r="R4057" s="238" t="n">
        <v>0.00711566265060242</v>
      </c>
      <c r="S4057" s="238" t="n">
        <v>0.00515834586466165</v>
      </c>
      <c r="T4057" s="238" t="n">
        <v>0.000273478260869566</v>
      </c>
      <c r="U4057" s="238" t="n"/>
      <c r="V4057" s="276" t="n">
        <v>80.21939999999999</v>
      </c>
      <c r="W4057" s="276" t="n">
        <v>6764.291</v>
      </c>
      <c r="X4057" s="276" t="n">
        <v>23246.7777</v>
      </c>
      <c r="Y4057" s="277" t="n">
        <v>5710.2136</v>
      </c>
      <c r="Z4057" s="234" t="n">
        <v>16091.3623</v>
      </c>
      <c r="AA4057" s="277" t="n">
        <v>11.94263</v>
      </c>
      <c r="AB4057" s="238" t="n">
        <v>0.455717857142857</v>
      </c>
      <c r="AC4057" s="239" t="n">
        <v>0.721159166666667</v>
      </c>
      <c r="AD4057" s="233" t="n">
        <v>0.567721428571428</v>
      </c>
      <c r="AE4057" s="239" t="n">
        <v>0.442131818181818</v>
      </c>
      <c r="AF4057" s="239" t="n">
        <v>0.419722727272727</v>
      </c>
    </row>
    <row r="4058" ht="12.8" customHeight="1" s="217">
      <c r="A4058" s="242" t="inlineStr">
        <is>
          <t>ETL</t>
        </is>
      </c>
      <c r="B4058" s="242" t="inlineStr">
        <is>
          <t>Northern</t>
        </is>
      </c>
      <c r="C4058" s="266" t="n">
        <v>45293</v>
      </c>
      <c r="D4058" s="238" t="n">
        <v>0.971430421686747</v>
      </c>
      <c r="E4058" s="238" t="n">
        <v>0.987103909774436</v>
      </c>
      <c r="F4058" s="238" t="n">
        <v>0.9954356521739131</v>
      </c>
      <c r="G4058" s="277" t="n">
        <v>618.4793</v>
      </c>
      <c r="H4058" s="277" t="n">
        <v>1560.5603</v>
      </c>
      <c r="I4058" s="277" t="n">
        <v>95.5899</v>
      </c>
      <c r="J4058" s="277" t="n">
        <v>9.753399999999999</v>
      </c>
      <c r="K4058" s="277" t="n">
        <v>575.5726</v>
      </c>
      <c r="L4058" s="277" t="n">
        <v>1842.5178</v>
      </c>
      <c r="M4058" s="277" t="n"/>
      <c r="N4058" s="238" t="n">
        <v>0.994178298192771</v>
      </c>
      <c r="O4058" s="238" t="n">
        <v>0.994096691729323</v>
      </c>
      <c r="P4058" s="238" t="n">
        <v>0.998988260869566</v>
      </c>
      <c r="Q4058" s="238" t="n"/>
      <c r="R4058" s="238" t="n">
        <v>0.00686445783132531</v>
      </c>
      <c r="S4058" s="238" t="n">
        <v>0.00555639097744361</v>
      </c>
      <c r="T4058" s="238" t="n">
        <v>0.000277391304347827</v>
      </c>
      <c r="U4058" s="238" t="n"/>
      <c r="V4058" s="276" t="n">
        <v>74.5847</v>
      </c>
      <c r="W4058" s="276" t="n">
        <v>6534.5006</v>
      </c>
      <c r="X4058" s="276" t="n">
        <v>23227.3053</v>
      </c>
      <c r="Y4058" s="277" t="n">
        <v>5665.0876</v>
      </c>
      <c r="Z4058" s="234" t="n">
        <v>15627.5984</v>
      </c>
      <c r="AA4058" s="277" t="n">
        <v>18.15457</v>
      </c>
      <c r="AB4058" s="238" t="n">
        <v>0.415378571428571</v>
      </c>
      <c r="AC4058" s="239" t="n">
        <v>0.779681726190476</v>
      </c>
      <c r="AD4058" s="233" t="n">
        <v>0.637928571428571</v>
      </c>
      <c r="AE4058" s="239" t="n">
        <v>0.427336363636364</v>
      </c>
      <c r="AF4058" s="239" t="n">
        <v>0.393522727272727</v>
      </c>
    </row>
    <row r="4059" ht="12.8" customHeight="1" s="217">
      <c r="A4059" s="242" t="inlineStr">
        <is>
          <t>ETL</t>
        </is>
      </c>
      <c r="B4059" s="242" t="inlineStr">
        <is>
          <t>Northern</t>
        </is>
      </c>
      <c r="C4059" s="266" t="n">
        <v>45294</v>
      </c>
      <c r="D4059" s="238" t="n">
        <v>0.9713849397590359</v>
      </c>
      <c r="E4059" s="238" t="n">
        <v>0.9856663157894699</v>
      </c>
      <c r="F4059" s="238" t="n">
        <v>0.994339565217392</v>
      </c>
      <c r="G4059" s="277" t="n">
        <v>608.8665</v>
      </c>
      <c r="H4059" s="277" t="n">
        <v>1497.2036</v>
      </c>
      <c r="I4059" s="277" t="n">
        <v>82.09829999999999</v>
      </c>
      <c r="J4059" s="277" t="n">
        <v>9.9756</v>
      </c>
      <c r="K4059" s="277" t="n">
        <v>589.5277</v>
      </c>
      <c r="L4059" s="277" t="n">
        <v>1857.0668</v>
      </c>
      <c r="M4059" s="277" t="n"/>
      <c r="N4059" s="238" t="n">
        <v>0.993608487951808</v>
      </c>
      <c r="O4059" s="238" t="n">
        <v>0.992822857142857</v>
      </c>
      <c r="P4059" s="238" t="n">
        <v>0.999019565217392</v>
      </c>
      <c r="Q4059" s="238" t="n"/>
      <c r="R4059" s="238" t="n">
        <v>0.009769277108433731</v>
      </c>
      <c r="S4059" s="238" t="n">
        <v>0.00687398496240601</v>
      </c>
      <c r="T4059" s="238" t="n">
        <v>0.000413478260869566</v>
      </c>
      <c r="U4059" s="238" t="n"/>
      <c r="V4059" s="276" t="n">
        <v>76.08029999999999</v>
      </c>
      <c r="W4059" s="276" t="n">
        <v>6773.3066</v>
      </c>
      <c r="X4059" s="276" t="n">
        <v>23545.2102</v>
      </c>
      <c r="Y4059" s="277" t="n">
        <v>5516.3632</v>
      </c>
      <c r="Z4059" s="234" t="n">
        <v>14516.8733</v>
      </c>
      <c r="AA4059" s="277" t="n">
        <v>14.70651</v>
      </c>
      <c r="AB4059" s="238" t="n">
        <v>0.446485714285714</v>
      </c>
      <c r="AC4059" s="239" t="n">
        <v>0.775549047619047</v>
      </c>
      <c r="AD4059" s="233" t="n">
        <v>0.654007142857143</v>
      </c>
      <c r="AE4059" s="239" t="n">
        <v>0.492436363636364</v>
      </c>
      <c r="AF4059" s="239" t="n">
        <v>0.483577272727273</v>
      </c>
    </row>
    <row r="4060" ht="12.8" customHeight="1" s="217">
      <c r="A4060" s="242" t="inlineStr">
        <is>
          <t>ETL</t>
        </is>
      </c>
      <c r="B4060" s="242" t="inlineStr">
        <is>
          <t>Northern</t>
        </is>
      </c>
      <c r="C4060" s="266" t="n">
        <v>45295</v>
      </c>
      <c r="D4060" s="238" t="n">
        <v>0.96791656626506</v>
      </c>
      <c r="E4060" s="238" t="n">
        <v>0.982801804511277</v>
      </c>
      <c r="F4060" s="238" t="n">
        <v>0.99471</v>
      </c>
      <c r="G4060" s="277" t="n">
        <v>644.719200000001</v>
      </c>
      <c r="H4060" s="277" t="n">
        <v>1572.3837</v>
      </c>
      <c r="I4060" s="277" t="n">
        <v>69.7967</v>
      </c>
      <c r="J4060" s="277" t="n">
        <v>9.766999999999999</v>
      </c>
      <c r="K4060" s="277" t="n">
        <v>577.3905999999999</v>
      </c>
      <c r="L4060" s="277" t="n">
        <v>1798.2237</v>
      </c>
      <c r="M4060" s="277" t="n"/>
      <c r="N4060" s="238" t="n">
        <v>0.994002310240964</v>
      </c>
      <c r="O4060" s="238" t="n">
        <v>0.993244962406015</v>
      </c>
      <c r="P4060" s="238" t="n">
        <v>0.999017826086957</v>
      </c>
      <c r="Q4060" s="238" t="n"/>
      <c r="R4060" s="238" t="n">
        <v>0.008945783132530111</v>
      </c>
      <c r="S4060" s="238" t="n">
        <v>0.00639533834586466</v>
      </c>
      <c r="T4060" s="238" t="n">
        <v>0.000332173913043479</v>
      </c>
      <c r="U4060" s="238" t="n"/>
      <c r="V4060" s="276" t="n">
        <v>72.7286</v>
      </c>
      <c r="W4060" s="276" t="n">
        <v>6418.42030000001</v>
      </c>
      <c r="X4060" s="276" t="n">
        <v>22721.7906</v>
      </c>
      <c r="Y4060" s="277" t="n">
        <v>5810.4394</v>
      </c>
      <c r="Z4060" s="234" t="n">
        <v>15601.2765</v>
      </c>
      <c r="AA4060" s="277" t="n">
        <v>15.00013</v>
      </c>
      <c r="AB4060" s="238" t="n">
        <v>0.437471428571429</v>
      </c>
      <c r="AC4060" s="239" t="n">
        <v>0.783660059523809</v>
      </c>
      <c r="AD4060" s="233" t="n">
        <v>0.64445</v>
      </c>
      <c r="AE4060" s="239" t="n">
        <v>0.483754545454545</v>
      </c>
      <c r="AF4060" s="239" t="n">
        <v>0.499727272727273</v>
      </c>
    </row>
    <row r="4061" ht="12.8" customHeight="1" s="217">
      <c r="A4061" s="242" t="inlineStr">
        <is>
          <t>ETL</t>
        </is>
      </c>
      <c r="B4061" s="242" t="inlineStr">
        <is>
          <t>Northern</t>
        </is>
      </c>
      <c r="C4061" s="266" t="n">
        <v>45296</v>
      </c>
      <c r="D4061" s="238" t="n">
        <v>0.969731927710843</v>
      </c>
      <c r="E4061" s="238" t="n">
        <v>0.98275563909774</v>
      </c>
      <c r="F4061" s="238" t="n">
        <v>0.994239565217391</v>
      </c>
      <c r="G4061" s="277" t="n">
        <v>614.8602</v>
      </c>
      <c r="H4061" s="277" t="n">
        <v>1521.1749</v>
      </c>
      <c r="I4061" s="277" t="n">
        <v>70.0046</v>
      </c>
      <c r="J4061" s="277" t="n">
        <v>9.375</v>
      </c>
      <c r="K4061" s="277" t="n">
        <v>571.2231</v>
      </c>
      <c r="L4061" s="277" t="n">
        <v>1813.0415</v>
      </c>
      <c r="M4061" s="277" t="n"/>
      <c r="N4061" s="238" t="n">
        <v>0.993895475903615</v>
      </c>
      <c r="O4061" s="238" t="n">
        <v>0.99406932330827</v>
      </c>
      <c r="P4061" s="238" t="n">
        <v>0.998970000000001</v>
      </c>
      <c r="Q4061" s="238" t="n"/>
      <c r="R4061" s="238" t="n">
        <v>0.00745240963855422</v>
      </c>
      <c r="S4061" s="238" t="n">
        <v>0.00622481203007519</v>
      </c>
      <c r="T4061" s="238" t="n">
        <v>0.000257391304347826</v>
      </c>
      <c r="U4061" s="238" t="n"/>
      <c r="V4061" s="276" t="n">
        <v>70.6294</v>
      </c>
      <c r="W4061" s="276" t="n">
        <v>6453.2314</v>
      </c>
      <c r="X4061" s="276" t="n">
        <v>22823.3921</v>
      </c>
      <c r="Y4061" s="277" t="n">
        <v>5692.1344</v>
      </c>
      <c r="Z4061" s="234" t="n">
        <v>15351.623</v>
      </c>
      <c r="AA4061" s="277" t="n">
        <v>12.72199</v>
      </c>
      <c r="AB4061" s="238" t="n">
        <v>0.4389</v>
      </c>
      <c r="AC4061" s="239" t="n">
        <v>0.786073928571429</v>
      </c>
      <c r="AD4061" s="233" t="n">
        <v>0.636542857142857</v>
      </c>
      <c r="AE4061" s="239" t="n">
        <v>0.422554545454545</v>
      </c>
      <c r="AF4061" s="239" t="n">
        <v>0.381681818181818</v>
      </c>
    </row>
    <row r="4062" ht="12.8" customHeight="1" s="217">
      <c r="A4062" s="242" t="inlineStr">
        <is>
          <t>ETL</t>
        </is>
      </c>
      <c r="B4062" s="242" t="inlineStr">
        <is>
          <t>Northern</t>
        </is>
      </c>
      <c r="C4062" s="266" t="n">
        <v>45297</v>
      </c>
      <c r="D4062" s="238" t="n">
        <v>0.974056024096385</v>
      </c>
      <c r="E4062" s="238" t="n">
        <v>0.986543458646616</v>
      </c>
      <c r="F4062" s="238" t="n">
        <v>0.995291739130435</v>
      </c>
      <c r="G4062" s="277" t="n">
        <v>603.9049</v>
      </c>
      <c r="H4062" s="277" t="n">
        <v>1428.7031</v>
      </c>
      <c r="I4062" s="277" t="n">
        <v>43.6413</v>
      </c>
      <c r="J4062" s="277" t="n">
        <v>9.52949999999999</v>
      </c>
      <c r="K4062" s="277" t="n">
        <v>561.8969</v>
      </c>
      <c r="L4062" s="277" t="n">
        <v>1713.1295</v>
      </c>
      <c r="M4062" s="277" t="n"/>
      <c r="N4062" s="238" t="n">
        <v>0.9942368012048191</v>
      </c>
      <c r="O4062" s="238" t="n">
        <v>0.994232481203007</v>
      </c>
      <c r="P4062" s="238" t="n">
        <v>0.999055217391305</v>
      </c>
      <c r="Q4062" s="238" t="n"/>
      <c r="R4062" s="238" t="n">
        <v>0.00661927710843373</v>
      </c>
      <c r="S4062" s="238" t="n">
        <v>0.00578601503759399</v>
      </c>
      <c r="T4062" s="238" t="n">
        <v>0.000247391304347827</v>
      </c>
      <c r="U4062" s="238" t="n"/>
      <c r="V4062" s="276" t="n">
        <v>71.07170000000001</v>
      </c>
      <c r="W4062" s="276" t="n">
        <v>6501.4077</v>
      </c>
      <c r="X4062" s="276" t="n">
        <v>22313.9029</v>
      </c>
      <c r="Y4062" s="277" t="n">
        <v>5436.2378</v>
      </c>
      <c r="Z4062" s="234" t="n">
        <v>14629.268</v>
      </c>
      <c r="AA4062" s="277" t="n">
        <v>7.89643</v>
      </c>
      <c r="AB4062" s="238" t="n">
        <v>0.395010714285714</v>
      </c>
      <c r="AC4062" s="239" t="n">
        <v>0.729703988095238</v>
      </c>
      <c r="AD4062" s="233" t="n">
        <v>0.592592857142857</v>
      </c>
      <c r="AE4062" s="239" t="n">
        <v>0.406713636363636</v>
      </c>
      <c r="AF4062" s="239" t="n">
        <v>0.365309090909091</v>
      </c>
    </row>
    <row r="4063" ht="12.8" customHeight="1" s="217">
      <c r="A4063" s="242" t="inlineStr">
        <is>
          <t>ETL</t>
        </is>
      </c>
      <c r="B4063" s="242" t="inlineStr">
        <is>
          <t>Northern</t>
        </is>
      </c>
      <c r="C4063" s="266" t="n">
        <v>45298</v>
      </c>
      <c r="D4063" s="238" t="n">
        <v>0.989105722891566</v>
      </c>
      <c r="E4063" s="238" t="n">
        <v>0.990764962406015</v>
      </c>
      <c r="F4063" s="238" t="n">
        <v>0.993210434782609</v>
      </c>
      <c r="G4063" s="277" t="n">
        <v>526.8065</v>
      </c>
      <c r="H4063" s="277" t="n">
        <v>1305.6913</v>
      </c>
      <c r="I4063" s="277" t="n">
        <v>44.2492</v>
      </c>
      <c r="J4063" s="277" t="n">
        <v>9.884</v>
      </c>
      <c r="K4063" s="277" t="n">
        <v>559.903</v>
      </c>
      <c r="L4063" s="277" t="n">
        <v>1787.5842</v>
      </c>
      <c r="M4063" s="277" t="n"/>
      <c r="N4063" s="238" t="n">
        <v>0.99375098493976</v>
      </c>
      <c r="O4063" s="238" t="n">
        <v>0.994310977443607</v>
      </c>
      <c r="P4063" s="238" t="n">
        <v>0.999047826086957</v>
      </c>
      <c r="Q4063" s="238" t="n"/>
      <c r="R4063" s="238" t="n">
        <v>0.00721596385542169</v>
      </c>
      <c r="S4063" s="238" t="n">
        <v>0.00590962406015038</v>
      </c>
      <c r="T4063" s="238" t="n">
        <v>0.000263478260869566</v>
      </c>
      <c r="U4063" s="238" t="n"/>
      <c r="V4063" s="276" t="n">
        <v>73.1439</v>
      </c>
      <c r="W4063" s="276" t="n">
        <v>6479.2453</v>
      </c>
      <c r="X4063" s="276" t="n">
        <v>22898.075</v>
      </c>
      <c r="Y4063" s="277" t="n">
        <v>4883.8158</v>
      </c>
      <c r="Z4063" s="234" t="n">
        <v>12634.0173</v>
      </c>
      <c r="AA4063" s="277" t="n">
        <v>7.61249</v>
      </c>
      <c r="AB4063" s="238" t="n">
        <v>0.447410714285714</v>
      </c>
      <c r="AC4063" s="239" t="n">
        <v>0.760597857142857</v>
      </c>
      <c r="AD4063" s="233" t="n">
        <v>0.589785714285714</v>
      </c>
      <c r="AE4063" s="239" t="n">
        <v>0.396440909090909</v>
      </c>
      <c r="AF4063" s="239" t="n">
        <v>0.346636363636364</v>
      </c>
    </row>
    <row r="4064" ht="12.8" customHeight="1" s="217">
      <c r="A4064" s="242" t="inlineStr">
        <is>
          <t>ETL</t>
        </is>
      </c>
      <c r="B4064" s="242" t="inlineStr">
        <is>
          <t>Northern</t>
        </is>
      </c>
      <c r="C4064" s="266" t="n">
        <v>45299</v>
      </c>
      <c r="D4064" s="238" t="n">
        <v>0.965173493975903</v>
      </c>
      <c r="E4064" s="238" t="n">
        <v>0.978713233082705</v>
      </c>
      <c r="F4064" s="238" t="n">
        <v>0.994459825327511</v>
      </c>
      <c r="G4064" s="277" t="n">
        <v>563.238900000001</v>
      </c>
      <c r="H4064" s="277" t="n">
        <v>669.6728000000001</v>
      </c>
      <c r="I4064" s="277" t="n">
        <v>78.6481</v>
      </c>
      <c r="J4064" s="277" t="n">
        <v>5.0165</v>
      </c>
      <c r="K4064" s="277" t="n">
        <v>581.5933</v>
      </c>
      <c r="L4064" s="277" t="n">
        <v>1828.1947</v>
      </c>
      <c r="M4064" s="277" t="n"/>
      <c r="N4064" s="238" t="n">
        <v>0.993957027108434</v>
      </c>
      <c r="O4064" s="238" t="n">
        <v>0.994109323308271</v>
      </c>
      <c r="P4064" s="238" t="n">
        <v>0.999008296943231</v>
      </c>
      <c r="Q4064" s="238" t="n"/>
      <c r="R4064" s="238" t="n">
        <v>0.00698072289156626</v>
      </c>
      <c r="S4064" s="238" t="n">
        <v>0.00588812030075188</v>
      </c>
      <c r="T4064" s="238" t="n">
        <v>0.000293449781659389</v>
      </c>
      <c r="U4064" s="238" t="n"/>
      <c r="V4064" s="276" t="n">
        <v>71.1793</v>
      </c>
      <c r="W4064" s="276" t="n">
        <v>6431.2774</v>
      </c>
      <c r="X4064" s="276" t="n">
        <v>21806.2144</v>
      </c>
      <c r="Y4064" s="277" t="n">
        <v>5147.7075</v>
      </c>
      <c r="Z4064" s="234" t="n">
        <v>13777.0467</v>
      </c>
      <c r="AA4064" s="277" t="n">
        <v>12.76658</v>
      </c>
      <c r="AB4064" s="238" t="n">
        <v>0.454686666666667</v>
      </c>
      <c r="AC4064" s="239" t="n">
        <v>0.749996611111111</v>
      </c>
      <c r="AD4064" s="233" t="n">
        <v>0.669542857142857</v>
      </c>
      <c r="AE4064" s="239" t="n">
        <v>0.426948</v>
      </c>
      <c r="AF4064" s="239" t="n">
        <v>0.39754</v>
      </c>
    </row>
    <row r="4065" ht="12.8" customHeight="1" s="217">
      <c r="A4065" s="242" t="inlineStr">
        <is>
          <t>ETL</t>
        </is>
      </c>
      <c r="B4065" s="242" t="inlineStr">
        <is>
          <t>Northern</t>
        </is>
      </c>
      <c r="C4065" s="266" t="n">
        <v>45300</v>
      </c>
      <c r="D4065" s="238" t="n">
        <v>0.963858734939759</v>
      </c>
      <c r="E4065" s="238" t="n">
        <v>0.977445563909779</v>
      </c>
      <c r="F4065" s="238" t="n">
        <v>0.99288245614035</v>
      </c>
      <c r="G4065" s="277" t="n">
        <v>635.4488</v>
      </c>
      <c r="H4065" s="277" t="n">
        <v>669.3993</v>
      </c>
      <c r="I4065" s="277" t="n">
        <v>56.8777</v>
      </c>
      <c r="J4065" s="277" t="n">
        <v>5.6681</v>
      </c>
      <c r="K4065" s="277" t="n">
        <v>583.0682</v>
      </c>
      <c r="L4065" s="277" t="n">
        <v>1782.6767</v>
      </c>
      <c r="M4065" s="277" t="n"/>
      <c r="N4065" s="238" t="n">
        <v>0.994403728915663</v>
      </c>
      <c r="O4065" s="238" t="n">
        <v>0.993667368421053</v>
      </c>
      <c r="P4065" s="238" t="n">
        <v>0.999050438596491</v>
      </c>
      <c r="Q4065" s="238" t="n"/>
      <c r="R4065" s="238" t="n">
        <v>0.00705150602409639</v>
      </c>
      <c r="S4065" s="238" t="n">
        <v>0.0053636090225564</v>
      </c>
      <c r="T4065" s="238" t="n">
        <v>0.000253947368421053</v>
      </c>
      <c r="U4065" s="238" t="n"/>
      <c r="V4065" s="276" t="n">
        <v>70.7513</v>
      </c>
      <c r="W4065" s="276" t="n">
        <v>6460.4758</v>
      </c>
      <c r="X4065" s="276" t="n">
        <v>22209.0989</v>
      </c>
      <c r="Y4065" s="277" t="n">
        <v>5471.4746</v>
      </c>
      <c r="Z4065" s="234" t="n">
        <v>14340.8057</v>
      </c>
      <c r="AA4065" s="277" t="n">
        <v>9.937989999999999</v>
      </c>
      <c r="AB4065" s="238" t="n">
        <v>0.378458333333333</v>
      </c>
      <c r="AC4065" s="239" t="n">
        <v>0.762286333333334</v>
      </c>
      <c r="AD4065" s="233" t="n">
        <v>0.654078571428571</v>
      </c>
      <c r="AE4065" s="239" t="n">
        <v>0.420168</v>
      </c>
      <c r="AF4065" s="239" t="n">
        <v>0.401208</v>
      </c>
    </row>
    <row r="4066" ht="12.8" customHeight="1" s="217">
      <c r="A4066" s="242" t="inlineStr">
        <is>
          <t>ETL</t>
        </is>
      </c>
      <c r="B4066" s="242" t="inlineStr">
        <is>
          <t>Northern</t>
        </is>
      </c>
      <c r="C4066" s="266" t="n">
        <v>45301</v>
      </c>
      <c r="D4066" s="238" t="n">
        <v>0.978600604229607</v>
      </c>
      <c r="E4066" s="238" t="n">
        <v>0.989274887218045</v>
      </c>
      <c r="F4066" s="238" t="n">
        <v>0.991400434782609</v>
      </c>
      <c r="G4066" s="277" t="n">
        <v>631.1189000000001</v>
      </c>
      <c r="H4066" s="277" t="n">
        <v>671.2168</v>
      </c>
      <c r="I4066" s="277" t="n">
        <v>83.52200000000001</v>
      </c>
      <c r="J4066" s="277" t="n">
        <v>5.5527</v>
      </c>
      <c r="K4066" s="277" t="n">
        <v>590.926</v>
      </c>
      <c r="L4066" s="277" t="n">
        <v>1798.0588</v>
      </c>
      <c r="M4066" s="277" t="n"/>
      <c r="N4066" s="238" t="n">
        <v>0.994102468277946</v>
      </c>
      <c r="O4066" s="238" t="n">
        <v>0.994375187969924</v>
      </c>
      <c r="P4066" s="238" t="n">
        <v>0.999093043478262</v>
      </c>
      <c r="Q4066" s="238" t="n"/>
      <c r="R4066" s="238" t="n">
        <v>0.00669244712990937</v>
      </c>
      <c r="S4066" s="238" t="n">
        <v>0.00609368421052631</v>
      </c>
      <c r="T4066" s="238" t="n">
        <v>0.000263478260869566</v>
      </c>
      <c r="U4066" s="238" t="n"/>
      <c r="V4066" s="276" t="n">
        <v>71.86109999999999</v>
      </c>
      <c r="W4066" s="276" t="n">
        <v>6657.9313</v>
      </c>
      <c r="X4066" s="276" t="n">
        <v>22697.7381</v>
      </c>
      <c r="Y4066" s="277" t="n">
        <v>5371.1283</v>
      </c>
      <c r="Z4066" s="234" t="n">
        <v>13818.8174</v>
      </c>
      <c r="AA4066" s="277" t="n">
        <v>14.14449</v>
      </c>
      <c r="AB4066" s="238" t="n">
        <v>0.415046666666667</v>
      </c>
      <c r="AC4066" s="239" t="n">
        <v>0.788310777777778</v>
      </c>
      <c r="AD4066" s="233" t="n">
        <v>0.643607142857143</v>
      </c>
      <c r="AE4066" s="239" t="n">
        <v>0.404384</v>
      </c>
      <c r="AF4066" s="239" t="n">
        <v>0.364904</v>
      </c>
    </row>
    <row r="4067" ht="12.8" customHeight="1" s="217">
      <c r="A4067" s="242" t="inlineStr">
        <is>
          <t>ETL</t>
        </is>
      </c>
      <c r="B4067" s="242" t="inlineStr">
        <is>
          <t>Northern</t>
        </is>
      </c>
      <c r="C4067" s="266" t="n">
        <v>45302</v>
      </c>
      <c r="D4067" s="238" t="n">
        <v>0.985681268882175</v>
      </c>
      <c r="E4067" s="238" t="n">
        <v>0.99248992481203</v>
      </c>
      <c r="F4067" s="238" t="n">
        <v>0.995261739130435</v>
      </c>
      <c r="G4067" s="277" t="n">
        <v>624.938599999999</v>
      </c>
      <c r="H4067" s="277" t="n">
        <v>653.4115</v>
      </c>
      <c r="I4067" s="277" t="n">
        <v>101.4606</v>
      </c>
      <c r="J4067" s="277" t="n">
        <v>5.3233</v>
      </c>
      <c r="K4067" s="277" t="n">
        <v>580.5664</v>
      </c>
      <c r="L4067" s="277" t="n">
        <v>1777.7788</v>
      </c>
      <c r="M4067" s="277" t="n"/>
      <c r="N4067" s="238" t="n">
        <v>0.99489521450151</v>
      </c>
      <c r="O4067" s="238" t="n">
        <v>0.994340902255638</v>
      </c>
      <c r="P4067" s="238" t="n">
        <v>0.999037391304349</v>
      </c>
      <c r="Q4067" s="238" t="n"/>
      <c r="R4067" s="238" t="n">
        <v>0.00732809667673716</v>
      </c>
      <c r="S4067" s="238" t="n">
        <v>0.00565654135338346</v>
      </c>
      <c r="T4067" s="238" t="n">
        <v>0.00024608695652174</v>
      </c>
      <c r="U4067" s="238" t="n"/>
      <c r="V4067" s="276" t="n">
        <v>67.85590000000001</v>
      </c>
      <c r="W4067" s="276" t="n">
        <v>6365.8443</v>
      </c>
      <c r="X4067" s="276" t="n">
        <v>22023.5328</v>
      </c>
      <c r="Y4067" s="277" t="n">
        <v>5305.1665</v>
      </c>
      <c r="Z4067" s="234" t="n">
        <v>14009.5536</v>
      </c>
      <c r="AA4067" s="277" t="n">
        <v>18.72529</v>
      </c>
      <c r="AB4067" s="238" t="n">
        <v>0.466383333333333</v>
      </c>
      <c r="AC4067" s="239" t="n">
        <v>0.778536</v>
      </c>
      <c r="AD4067" s="233" t="n">
        <v>0.645707142857143</v>
      </c>
      <c r="AE4067" s="239" t="n">
        <v>0.398668</v>
      </c>
      <c r="AF4067" s="239" t="n">
        <v>0.361288</v>
      </c>
    </row>
    <row r="4068" ht="12.8" customHeight="1" s="217">
      <c r="A4068" s="242" t="inlineStr">
        <is>
          <t>ETL</t>
        </is>
      </c>
      <c r="B4068" s="242" t="inlineStr">
        <is>
          <t>Northern</t>
        </is>
      </c>
      <c r="C4068" s="266" t="n">
        <v>45303</v>
      </c>
      <c r="D4068" s="238" t="n">
        <v>0.991535951661631</v>
      </c>
      <c r="E4068" s="238" t="n">
        <v>0.994405413533834</v>
      </c>
      <c r="F4068" s="238" t="n">
        <v>0.994893478260869</v>
      </c>
      <c r="G4068" s="277" t="n">
        <v>602.4863</v>
      </c>
      <c r="H4068" s="277" t="n">
        <v>728.657</v>
      </c>
      <c r="I4068" s="277" t="n">
        <v>76.9105</v>
      </c>
      <c r="J4068" s="277" t="n">
        <v>4.98030000000001</v>
      </c>
      <c r="K4068" s="277" t="n">
        <v>559.350099999999</v>
      </c>
      <c r="L4068" s="277" t="n">
        <v>1770.7227</v>
      </c>
      <c r="M4068" s="277" t="n"/>
      <c r="N4068" s="238" t="n">
        <v>0.994263293051359</v>
      </c>
      <c r="O4068" s="238" t="n">
        <v>0.994414586466165</v>
      </c>
      <c r="P4068" s="238" t="n">
        <v>0.999064347826088</v>
      </c>
      <c r="Q4068" s="238" t="n"/>
      <c r="R4068" s="238" t="n">
        <v>0.00673776435045317</v>
      </c>
      <c r="S4068" s="238" t="n">
        <v>0.00625022556390977</v>
      </c>
      <c r="T4068" s="238" t="n">
        <v>0.000236956521739131</v>
      </c>
      <c r="U4068" s="238" t="n"/>
      <c r="V4068" s="276" t="n">
        <v>64.18849999999991</v>
      </c>
      <c r="W4068" s="276" t="n">
        <v>6195.779</v>
      </c>
      <c r="X4068" s="276" t="n">
        <v>21829.337</v>
      </c>
      <c r="Y4068" s="277" t="n">
        <v>5349.0457</v>
      </c>
      <c r="Z4068" s="234" t="n">
        <v>14767.2037</v>
      </c>
      <c r="AA4068" s="277" t="n">
        <v>14.66656</v>
      </c>
      <c r="AB4068" s="238" t="n">
        <v>0.403726666666667</v>
      </c>
      <c r="AC4068" s="239" t="n">
        <v>0.761604166666667</v>
      </c>
      <c r="AD4068" s="233" t="n">
        <v>0.639357142857143</v>
      </c>
      <c r="AE4068" s="239" t="n">
        <v>0.403148</v>
      </c>
      <c r="AF4068" s="239" t="n">
        <v>0.359312</v>
      </c>
    </row>
    <row r="4069" ht="12.8" customHeight="1" s="217">
      <c r="A4069" s="242" t="inlineStr">
        <is>
          <t>ETL</t>
        </is>
      </c>
      <c r="B4069" s="242" t="inlineStr">
        <is>
          <t>Northern</t>
        </is>
      </c>
      <c r="C4069" s="266" t="n">
        <v>45304</v>
      </c>
      <c r="D4069" s="238" t="n">
        <v>0.990713595166163</v>
      </c>
      <c r="E4069" s="238" t="n">
        <v>0.993740902255639</v>
      </c>
      <c r="F4069" s="238" t="n">
        <v>0.995301739130435</v>
      </c>
      <c r="G4069" s="277" t="n">
        <v>573.3839</v>
      </c>
      <c r="H4069" s="277" t="n">
        <v>649.688</v>
      </c>
      <c r="I4069" s="277" t="n">
        <v>44.9412</v>
      </c>
      <c r="J4069" s="277" t="n">
        <v>4.8226</v>
      </c>
      <c r="K4069" s="277" t="n">
        <v>554.3766000000001</v>
      </c>
      <c r="L4069" s="277" t="n">
        <v>1749.5138</v>
      </c>
      <c r="M4069" s="277" t="n"/>
      <c r="N4069" s="238" t="n">
        <v>0.993756087613293</v>
      </c>
      <c r="O4069" s="238" t="n">
        <v>0.994250676691729</v>
      </c>
      <c r="P4069" s="238" t="n">
        <v>0.99908695652174</v>
      </c>
      <c r="Q4069" s="238" t="n"/>
      <c r="R4069" s="238" t="n">
        <v>0.00694864048338369</v>
      </c>
      <c r="S4069" s="238" t="n">
        <v>0.00557819548872181</v>
      </c>
      <c r="T4069" s="238" t="n">
        <v>0.000252608695652175</v>
      </c>
      <c r="U4069" s="238" t="n"/>
      <c r="V4069" s="276" t="n">
        <v>64.9738</v>
      </c>
      <c r="W4069" s="276" t="n">
        <v>6370.2713</v>
      </c>
      <c r="X4069" s="276" t="n">
        <v>22898.725</v>
      </c>
      <c r="Y4069" s="277" t="n">
        <v>5161.1443</v>
      </c>
      <c r="Z4069" s="234" t="n">
        <v>14080.114</v>
      </c>
      <c r="AA4069" s="277" t="n">
        <v>7.55137</v>
      </c>
      <c r="AB4069" s="238" t="n">
        <v>0.424336666666667</v>
      </c>
      <c r="AC4069" s="239" t="n">
        <v>0.806501555555556</v>
      </c>
      <c r="AD4069" s="233" t="n">
        <v>0.647085714285714</v>
      </c>
      <c r="AE4069" s="239" t="n">
        <v>0.393184</v>
      </c>
      <c r="AF4069" s="239" t="n">
        <v>0.352984</v>
      </c>
    </row>
    <row r="4070" ht="12.8" customHeight="1" s="217">
      <c r="A4070" s="242" t="inlineStr">
        <is>
          <t>ETL</t>
        </is>
      </c>
      <c r="B4070" s="242" t="inlineStr">
        <is>
          <t>Northern</t>
        </is>
      </c>
      <c r="C4070" s="266" t="n">
        <v>45305</v>
      </c>
      <c r="D4070" s="238" t="n">
        <v>0.993393655589124</v>
      </c>
      <c r="E4070" s="238" t="n">
        <v>0.99646090225564</v>
      </c>
      <c r="F4070" s="238" t="n">
        <v>0.993738695652174</v>
      </c>
      <c r="G4070" s="277" t="n">
        <v>573.7829</v>
      </c>
      <c r="H4070" s="277" t="n">
        <v>652.2713</v>
      </c>
      <c r="I4070" s="277" t="n">
        <v>40.5571</v>
      </c>
      <c r="J4070" s="277" t="n">
        <v>4.7008</v>
      </c>
      <c r="K4070" s="277" t="n">
        <v>535.963600000001</v>
      </c>
      <c r="L4070" s="277" t="n">
        <v>1689.6778</v>
      </c>
      <c r="M4070" s="277" t="n"/>
      <c r="N4070" s="238" t="n">
        <v>0.994331441087613</v>
      </c>
      <c r="O4070" s="238" t="n">
        <v>0.994735187969925</v>
      </c>
      <c r="P4070" s="238" t="n">
        <v>0.999105652173914</v>
      </c>
      <c r="Q4070" s="238" t="n"/>
      <c r="R4070" s="238" t="n">
        <v>0.0067190332326284</v>
      </c>
      <c r="S4070" s="238" t="n">
        <v>0.00539654135338346</v>
      </c>
      <c r="T4070" s="238" t="n">
        <v>0.000242608695652174</v>
      </c>
      <c r="U4070" s="238" t="n"/>
      <c r="V4070" s="276" t="n">
        <v>63.2134</v>
      </c>
      <c r="W4070" s="276" t="n">
        <v>6183.35060000001</v>
      </c>
      <c r="X4070" s="276" t="n">
        <v>22365.8809</v>
      </c>
      <c r="Y4070" s="277" t="n">
        <v>4947.2252</v>
      </c>
      <c r="Z4070" s="234" t="n">
        <v>13667.476</v>
      </c>
      <c r="AA4070" s="277" t="n">
        <v>5.34841</v>
      </c>
      <c r="AB4070" s="238" t="n">
        <v>0.36909</v>
      </c>
      <c r="AC4070" s="239" t="n">
        <v>0.774588666666667</v>
      </c>
      <c r="AD4070" s="233" t="n">
        <v>0.598564285714286</v>
      </c>
      <c r="AE4070" s="239" t="n">
        <v>0.384596</v>
      </c>
      <c r="AF4070" s="239" t="n">
        <v>0.33984</v>
      </c>
    </row>
    <row r="4071" ht="12.8" customHeight="1" s="217">
      <c r="A4071" s="242" t="inlineStr">
        <is>
          <t>ETL</t>
        </is>
      </c>
      <c r="B4071" s="242" t="inlineStr">
        <is>
          <t>Northern</t>
        </is>
      </c>
      <c r="C4071" s="266" t="n">
        <v>45306</v>
      </c>
      <c r="D4071" s="238" t="n">
        <v>0.995406042296072</v>
      </c>
      <c r="E4071" s="238" t="n">
        <v>0.9979061654135341</v>
      </c>
      <c r="F4071" s="238" t="n">
        <v>0.992799559471366</v>
      </c>
      <c r="G4071" s="277" t="n">
        <v>610.9294</v>
      </c>
      <c r="H4071" s="277" t="n">
        <v>711.1289</v>
      </c>
      <c r="I4071" s="277" t="n">
        <v>67.26260000000001</v>
      </c>
      <c r="J4071" s="277" t="n">
        <v>5.3517</v>
      </c>
      <c r="K4071" s="277" t="n">
        <v>559.492399999999</v>
      </c>
      <c r="L4071" s="277" t="n">
        <v>1694.9905</v>
      </c>
      <c r="M4071" s="277" t="n"/>
      <c r="N4071" s="238" t="n">
        <v>0.994720561933535</v>
      </c>
      <c r="O4071" s="238" t="n">
        <v>0.995139097744361</v>
      </c>
      <c r="P4071" s="238" t="n">
        <v>0.999054545454545</v>
      </c>
      <c r="Q4071" s="238" t="n"/>
      <c r="R4071" s="238" t="n">
        <v>0.00747280966767372</v>
      </c>
      <c r="S4071" s="238" t="n">
        <v>0.00506285714285715</v>
      </c>
      <c r="T4071" s="238" t="n">
        <v>0.000341991341991342</v>
      </c>
      <c r="U4071" s="238" t="n"/>
      <c r="V4071" s="276" t="n">
        <v>64.7321</v>
      </c>
      <c r="W4071" s="276" t="n">
        <v>6037.6751</v>
      </c>
      <c r="X4071" s="276" t="n">
        <v>20736.6691</v>
      </c>
      <c r="Y4071" s="277" t="n">
        <v>5235.9837</v>
      </c>
      <c r="Z4071" s="234" t="n">
        <v>14422.6963</v>
      </c>
      <c r="AA4071" s="277" t="n">
        <v>12.31785</v>
      </c>
      <c r="AB4071" s="238" t="n">
        <v>0.403497023809524</v>
      </c>
      <c r="AC4071" s="239" t="n">
        <v>0.770342976190476</v>
      </c>
      <c r="AD4071" s="233" t="n">
        <v>0.635392857142857</v>
      </c>
      <c r="AE4071" s="239" t="n">
        <v>0.391968</v>
      </c>
      <c r="AF4071" s="239" t="n">
        <v>0.349804</v>
      </c>
    </row>
    <row r="4072" ht="12.8" customHeight="1" s="217">
      <c r="A4072" s="242" t="inlineStr">
        <is>
          <t>ETL</t>
        </is>
      </c>
      <c r="B4072" s="242" t="inlineStr">
        <is>
          <t>Northern</t>
        </is>
      </c>
      <c r="C4072" s="266" t="n">
        <v>45307</v>
      </c>
      <c r="D4072" s="238" t="n">
        <v>0.988042296072507</v>
      </c>
      <c r="E4072" s="238" t="n">
        <v>0.99082105263158</v>
      </c>
      <c r="F4072" s="238" t="n">
        <v>0.9949960176991141</v>
      </c>
      <c r="G4072" s="277" t="n">
        <v>567.0734</v>
      </c>
      <c r="H4072" s="277" t="n">
        <v>658.900300000001</v>
      </c>
      <c r="I4072" s="277" t="n">
        <v>81.53879999999999</v>
      </c>
      <c r="J4072" s="277" t="n">
        <v>4.7814</v>
      </c>
      <c r="K4072" s="277" t="n">
        <v>671.713</v>
      </c>
      <c r="L4072" s="277" t="n">
        <v>1599.0326</v>
      </c>
      <c r="M4072" s="277" t="n"/>
      <c r="N4072" s="238" t="n">
        <v>0.99414746223565</v>
      </c>
      <c r="O4072" s="238" t="n">
        <v>0.984919248120301</v>
      </c>
      <c r="P4072" s="238" t="n">
        <v>0.993123043478261</v>
      </c>
      <c r="Q4072" s="238" t="n"/>
      <c r="R4072" s="238" t="n">
        <v>0.00721722054380665</v>
      </c>
      <c r="S4072" s="238" t="n">
        <v>0.00567067669172932</v>
      </c>
      <c r="T4072" s="238" t="n">
        <v>0.0023895652173913</v>
      </c>
      <c r="U4072" s="238" t="n"/>
      <c r="V4072" s="276" t="n">
        <v>61.8554</v>
      </c>
      <c r="W4072" s="276" t="n">
        <v>6620.503</v>
      </c>
      <c r="X4072" s="276" t="n">
        <v>18740.2629</v>
      </c>
      <c r="Y4072" s="277" t="n">
        <v>4871.439</v>
      </c>
      <c r="Z4072" s="234" t="n">
        <v>13662.3262</v>
      </c>
      <c r="AA4072" s="277" t="n">
        <v>14.31916</v>
      </c>
      <c r="AB4072" s="238" t="n">
        <v>0.410117261904762</v>
      </c>
      <c r="AC4072" s="239" t="n">
        <v>0.749949880952381</v>
      </c>
      <c r="AD4072" s="233" t="n">
        <v>0.665042857142857</v>
      </c>
      <c r="AE4072" s="239" t="n">
        <v>0.450956</v>
      </c>
      <c r="AF4072" s="239" t="n">
        <v>0.449372</v>
      </c>
    </row>
    <row r="4073" ht="12.8" customHeight="1" s="217">
      <c r="A4073" s="242" t="inlineStr">
        <is>
          <t>ETL</t>
        </is>
      </c>
      <c r="B4073" s="242" t="inlineStr">
        <is>
          <t>Northern</t>
        </is>
      </c>
      <c r="C4073" s="266" t="n">
        <v>45308</v>
      </c>
      <c r="D4073" s="238" t="n">
        <v>0.993264652567976</v>
      </c>
      <c r="E4073" s="238" t="n">
        <v>0.996151879699248</v>
      </c>
      <c r="F4073" s="238" t="n">
        <v>0.989588938053097</v>
      </c>
      <c r="G4073" s="277" t="n">
        <v>562.4026</v>
      </c>
      <c r="H4073" s="277" t="n">
        <v>651.774100000001</v>
      </c>
      <c r="I4073" s="277" t="n">
        <v>62.7297</v>
      </c>
      <c r="J4073" s="277" t="n">
        <v>5.0503</v>
      </c>
      <c r="K4073" s="277" t="n">
        <v>570.647999999999</v>
      </c>
      <c r="L4073" s="277" t="n">
        <v>1688.323</v>
      </c>
      <c r="M4073" s="277" t="n"/>
      <c r="N4073" s="238" t="n">
        <v>0.994199057401813</v>
      </c>
      <c r="O4073" s="238" t="n">
        <v>0.990728421052632</v>
      </c>
      <c r="P4073" s="238" t="n">
        <v>0.9989865217391311</v>
      </c>
      <c r="Q4073" s="238" t="n"/>
      <c r="R4073" s="238" t="n">
        <v>0.00798126888217522</v>
      </c>
      <c r="S4073" s="238" t="n">
        <v>0.00670120300751879</v>
      </c>
      <c r="T4073" s="238" t="n">
        <v>0.000401739130434784</v>
      </c>
      <c r="U4073" s="238" t="n"/>
      <c r="V4073" s="276" t="n">
        <v>65.0239</v>
      </c>
      <c r="W4073" s="276" t="n">
        <v>6372.12130000001</v>
      </c>
      <c r="X4073" s="276" t="n">
        <v>20469.6984</v>
      </c>
      <c r="Y4073" s="277" t="n">
        <v>4835.2486</v>
      </c>
      <c r="Z4073" s="234" t="n">
        <v>13162.3268</v>
      </c>
      <c r="AA4073" s="277" t="n">
        <v>12.97087</v>
      </c>
      <c r="AB4073" s="238" t="n">
        <v>0.413917857142857</v>
      </c>
      <c r="AC4073" s="239" t="n">
        <v>0.763588154761904</v>
      </c>
      <c r="AD4073" s="233" t="n">
        <v>0.653307142857143</v>
      </c>
      <c r="AE4073" s="239" t="n">
        <v>0.430792</v>
      </c>
      <c r="AF4073" s="239" t="n">
        <v>0.434088</v>
      </c>
    </row>
    <row r="4074" ht="12.8" customHeight="1" s="217">
      <c r="A4074" s="242" t="inlineStr">
        <is>
          <t>ETL</t>
        </is>
      </c>
      <c r="B4074" s="242" t="inlineStr">
        <is>
          <t>Northern</t>
        </is>
      </c>
      <c r="C4074" s="266" t="n">
        <v>45309</v>
      </c>
      <c r="D4074" s="238" t="n">
        <v>0.995565256797582</v>
      </c>
      <c r="E4074" s="238" t="n">
        <v>0.996778195488722</v>
      </c>
      <c r="F4074" s="238" t="n">
        <v>0.985868584070796</v>
      </c>
      <c r="G4074" s="277" t="n">
        <v>589.4545000000001</v>
      </c>
      <c r="H4074" s="277" t="n">
        <v>715.018499999999</v>
      </c>
      <c r="I4074" s="277" t="n">
        <v>68.5052</v>
      </c>
      <c r="J4074" s="277" t="n">
        <v>5.2163</v>
      </c>
      <c r="K4074" s="277" t="n">
        <v>578.1374</v>
      </c>
      <c r="L4074" s="277" t="n">
        <v>1672.516</v>
      </c>
      <c r="M4074" s="277" t="n"/>
      <c r="N4074" s="238" t="n">
        <v>0.993988459214502</v>
      </c>
      <c r="O4074" s="238" t="n">
        <v>0.993637142857144</v>
      </c>
      <c r="P4074" s="238" t="n">
        <v>0.999141739130435</v>
      </c>
      <c r="Q4074" s="238" t="n"/>
      <c r="R4074" s="238" t="n">
        <v>0.00810906344410876</v>
      </c>
      <c r="S4074" s="238" t="n">
        <v>0.00590511278195489</v>
      </c>
      <c r="T4074" s="238" t="n">
        <v>0.000223478260869566</v>
      </c>
      <c r="U4074" s="238" t="n"/>
      <c r="V4074" s="276" t="n">
        <v>66.5468</v>
      </c>
      <c r="W4074" s="276" t="n">
        <v>6329.30150000001</v>
      </c>
      <c r="X4074" s="276" t="n">
        <v>20479.1127</v>
      </c>
      <c r="Y4074" s="277" t="n">
        <v>4999.2998</v>
      </c>
      <c r="Z4074" s="234" t="n">
        <v>13790.5691</v>
      </c>
      <c r="AA4074" s="277" t="n">
        <v>12.43722</v>
      </c>
      <c r="AB4074" s="238" t="n">
        <v>0.397713690476191</v>
      </c>
      <c r="AC4074" s="239" t="n">
        <v>0.749436309523809</v>
      </c>
      <c r="AD4074" s="233" t="n">
        <v>0.642342857142857</v>
      </c>
      <c r="AE4074" s="239" t="n">
        <v>0.413332</v>
      </c>
      <c r="AF4074" s="239" t="n">
        <v>0.384068</v>
      </c>
    </row>
    <row r="4075" ht="12.8" customHeight="1" s="217">
      <c r="A4075" s="242" t="inlineStr">
        <is>
          <t>ETL</t>
        </is>
      </c>
      <c r="B4075" s="242" t="inlineStr">
        <is>
          <t>Northern</t>
        </is>
      </c>
      <c r="C4075" s="266" t="n">
        <v>45310</v>
      </c>
      <c r="D4075" s="238" t="n">
        <v>0.9961610271903319</v>
      </c>
      <c r="E4075" s="238" t="n">
        <v>0.997404661654135</v>
      </c>
      <c r="F4075" s="238" t="n">
        <v>0.985922566371681</v>
      </c>
      <c r="G4075" s="277" t="n">
        <v>580.7832</v>
      </c>
      <c r="H4075" s="277" t="n">
        <v>674.8455</v>
      </c>
      <c r="I4075" s="277" t="n">
        <v>76.0288</v>
      </c>
      <c r="J4075" s="277" t="n">
        <v>5.2995</v>
      </c>
      <c r="K4075" s="277" t="n">
        <v>570.191400000001</v>
      </c>
      <c r="L4075" s="277" t="n">
        <v>1718.5667</v>
      </c>
      <c r="M4075" s="277" t="n"/>
      <c r="N4075" s="238" t="n">
        <v>0.994762205438067</v>
      </c>
      <c r="O4075" s="238" t="n">
        <v>0.994856090225562</v>
      </c>
      <c r="P4075" s="238" t="n">
        <v>0.9991065217391309</v>
      </c>
      <c r="Q4075" s="238" t="n"/>
      <c r="R4075" s="238" t="n">
        <v>0.00761993957703928</v>
      </c>
      <c r="S4075" s="238" t="n">
        <v>0.00579984962406015</v>
      </c>
      <c r="T4075" s="238" t="n">
        <v>0.000218260869565218</v>
      </c>
      <c r="U4075" s="238" t="n"/>
      <c r="V4075" s="276" t="n">
        <v>63.6221000000001</v>
      </c>
      <c r="W4075" s="276" t="n">
        <v>6271.6889</v>
      </c>
      <c r="X4075" s="276" t="n">
        <v>20947.9977</v>
      </c>
      <c r="Y4075" s="277" t="n">
        <v>5042.9171</v>
      </c>
      <c r="Z4075" s="234" t="n">
        <v>14017.1747</v>
      </c>
      <c r="AA4075" s="277" t="n">
        <v>13.42932</v>
      </c>
      <c r="AB4075" s="238" t="n">
        <v>0.412525595238095</v>
      </c>
      <c r="AC4075" s="239" t="n">
        <v>0.748604047619047</v>
      </c>
      <c r="AD4075" s="233" t="n">
        <v>0.622578571428572</v>
      </c>
      <c r="AE4075" s="239" t="n">
        <v>0.382992</v>
      </c>
      <c r="AF4075" s="239" t="n">
        <v>0.344608</v>
      </c>
    </row>
    <row r="4076" ht="12.8" customHeight="1" s="217">
      <c r="A4076" s="242" t="inlineStr">
        <is>
          <t>ETL</t>
        </is>
      </c>
      <c r="B4076" s="242" t="inlineStr">
        <is>
          <t>Northern</t>
        </is>
      </c>
      <c r="C4076" s="266" t="n">
        <v>45311</v>
      </c>
      <c r="D4076" s="238" t="n">
        <v>0.997074622356495</v>
      </c>
      <c r="E4076" s="238" t="n">
        <v>0.998048120300752</v>
      </c>
      <c r="F4076" s="238" t="n">
        <v>0.986689380530973</v>
      </c>
      <c r="G4076" s="277" t="n">
        <v>558.8673</v>
      </c>
      <c r="H4076" s="277" t="n">
        <v>642.4134</v>
      </c>
      <c r="I4076" s="277" t="n">
        <v>69.422</v>
      </c>
      <c r="J4076" s="277" t="n">
        <v>4.5066</v>
      </c>
      <c r="K4076" s="277" t="n">
        <v>555.8899</v>
      </c>
      <c r="L4076" s="277" t="n">
        <v>1731.6754</v>
      </c>
      <c r="M4076" s="277" t="n"/>
      <c r="N4076" s="238" t="n">
        <v>0.99483953776435</v>
      </c>
      <c r="O4076" s="238" t="n">
        <v>0.994163308270678</v>
      </c>
      <c r="P4076" s="238" t="n">
        <v>0.99914</v>
      </c>
      <c r="Q4076" s="238" t="n"/>
      <c r="R4076" s="238" t="n">
        <v>0.00714018126888217</v>
      </c>
      <c r="S4076" s="238" t="n">
        <v>0.00515924812030075</v>
      </c>
      <c r="T4076" s="238" t="n">
        <v>0.000223913043478261</v>
      </c>
      <c r="U4076" s="238" t="n"/>
      <c r="V4076" s="276" t="n">
        <v>66.99290000000001</v>
      </c>
      <c r="W4076" s="276" t="n">
        <v>6420.5015</v>
      </c>
      <c r="X4076" s="276" t="n">
        <v>22277.3992</v>
      </c>
      <c r="Y4076" s="277" t="n">
        <v>4977.99110000001</v>
      </c>
      <c r="Z4076" s="234" t="n">
        <v>13864.56</v>
      </c>
      <c r="AA4076" s="277" t="n">
        <v>11.22833</v>
      </c>
      <c r="AB4076" s="238" t="n">
        <v>0.421347023809524</v>
      </c>
      <c r="AC4076" s="239" t="n">
        <v>0.760611130952381</v>
      </c>
      <c r="AD4076" s="233" t="n">
        <v>0.606707142857143</v>
      </c>
      <c r="AE4076" s="239" t="n">
        <v>0.392988</v>
      </c>
      <c r="AF4076" s="239" t="n">
        <v>0.347676</v>
      </c>
    </row>
    <row r="4077" ht="12.8" customHeight="1" s="217">
      <c r="A4077" s="242" t="inlineStr">
        <is>
          <t>ETL</t>
        </is>
      </c>
      <c r="B4077" s="242" t="inlineStr">
        <is>
          <t>Northern</t>
        </is>
      </c>
      <c r="C4077" s="266" t="n">
        <v>45312</v>
      </c>
      <c r="D4077" s="238" t="n">
        <v>0.990498489425982</v>
      </c>
      <c r="E4077" s="238" t="n">
        <v>0.992543909774436</v>
      </c>
      <c r="F4077" s="238" t="n">
        <v>0.9860389380530969</v>
      </c>
      <c r="G4077" s="277" t="n">
        <v>514.4704</v>
      </c>
      <c r="H4077" s="277" t="n">
        <v>591.0998</v>
      </c>
      <c r="I4077" s="277" t="n">
        <v>48.5381</v>
      </c>
      <c r="J4077" s="277" t="n">
        <v>4.5998</v>
      </c>
      <c r="K4077" s="277" t="n">
        <v>577.8733999999999</v>
      </c>
      <c r="L4077" s="277" t="n">
        <v>1744.4884</v>
      </c>
      <c r="M4077" s="277" t="n"/>
      <c r="N4077" s="238" t="n">
        <v>0.994658042296072</v>
      </c>
      <c r="O4077" s="238" t="n">
        <v>0.994935488721805</v>
      </c>
      <c r="P4077" s="238" t="n">
        <v>0.999187391304349</v>
      </c>
      <c r="Q4077" s="238" t="n"/>
      <c r="R4077" s="238" t="n">
        <v>0.00665679758308157</v>
      </c>
      <c r="S4077" s="238" t="n">
        <v>0.00611473684210526</v>
      </c>
      <c r="T4077" s="238" t="n">
        <v>0.000205652173913044</v>
      </c>
      <c r="U4077" s="238" t="n"/>
      <c r="V4077" s="276" t="n">
        <v>65.4774</v>
      </c>
      <c r="W4077" s="276" t="n">
        <v>6431.05600000001</v>
      </c>
      <c r="X4077" s="276" t="n">
        <v>22405.7295</v>
      </c>
      <c r="Y4077" s="277" t="n">
        <v>4444.3449</v>
      </c>
      <c r="Z4077" s="234" t="n">
        <v>12060.057</v>
      </c>
      <c r="AA4077" s="277" t="n">
        <v>8.345549999999999</v>
      </c>
      <c r="AB4077" s="238" t="n">
        <v>0.398334523809524</v>
      </c>
      <c r="AC4077" s="239" t="n">
        <v>0.762424404761905</v>
      </c>
      <c r="AD4077" s="233" t="n">
        <v>0.603807142857143</v>
      </c>
      <c r="AE4077" s="239" t="n">
        <v>0.37484</v>
      </c>
      <c r="AF4077" s="239" t="n">
        <v>0.332032</v>
      </c>
    </row>
    <row r="4078" ht="12.8" customHeight="1" s="217">
      <c r="A4078" s="242" t="inlineStr">
        <is>
          <t>ETL</t>
        </is>
      </c>
      <c r="B4078" s="242" t="inlineStr">
        <is>
          <t>Northern</t>
        </is>
      </c>
      <c r="C4078" s="266" t="n">
        <v>45313</v>
      </c>
      <c r="D4078" s="238" t="n">
        <v>0.986618429003021</v>
      </c>
      <c r="E4078" s="238" t="n">
        <v>0.992951428571428</v>
      </c>
      <c r="F4078" s="238" t="n">
        <v>0.995187387387387</v>
      </c>
      <c r="G4078" s="277" t="n">
        <v>575.0879</v>
      </c>
      <c r="H4078" s="277" t="n">
        <v>626.1022</v>
      </c>
      <c r="I4078" s="277" t="n">
        <v>49.1111</v>
      </c>
      <c r="J4078" s="277" t="n">
        <v>5.2419</v>
      </c>
      <c r="K4078" s="277" t="n">
        <v>556.1536</v>
      </c>
      <c r="L4078" s="277" t="n">
        <v>1659.3021</v>
      </c>
      <c r="M4078" s="277" t="n"/>
      <c r="N4078" s="238" t="n">
        <v>0.994399703927493</v>
      </c>
      <c r="O4078" s="238" t="n">
        <v>0.994964962406016</v>
      </c>
      <c r="P4078" s="238" t="n">
        <v>0.999150434782609</v>
      </c>
      <c r="Q4078" s="238" t="n"/>
      <c r="R4078" s="238" t="n">
        <v>0.00690422960725076</v>
      </c>
      <c r="S4078" s="238" t="n">
        <v>0.00496751879699248</v>
      </c>
      <c r="T4078" s="238" t="n">
        <v>0.000229565217391304</v>
      </c>
      <c r="U4078" s="238" t="n"/>
      <c r="V4078" s="276" t="n">
        <v>64.0723</v>
      </c>
      <c r="W4078" s="276" t="n">
        <v>5981.0268</v>
      </c>
      <c r="X4078" s="276" t="n">
        <v>20028.1112</v>
      </c>
      <c r="Y4078" s="277" t="n">
        <v>4908.8225</v>
      </c>
      <c r="Z4078" s="234" t="n">
        <v>13621.8374</v>
      </c>
      <c r="AA4078" s="277" t="n">
        <v>7.89882</v>
      </c>
      <c r="AB4078" s="238" t="n">
        <v>0.409093333333333</v>
      </c>
      <c r="AC4078" s="239" t="n">
        <v>0.739232111111111</v>
      </c>
      <c r="AD4078" s="233" t="n">
        <v>0.619006666666667</v>
      </c>
      <c r="AE4078" s="239" t="n">
        <v>0.39402</v>
      </c>
      <c r="AF4078" s="239" t="n">
        <v>0.349276923076923</v>
      </c>
    </row>
    <row r="4079" ht="12.8" customHeight="1" s="217">
      <c r="A4079" s="242" t="inlineStr">
        <is>
          <t>ETL</t>
        </is>
      </c>
      <c r="B4079" s="242" t="inlineStr">
        <is>
          <t>Northern</t>
        </is>
      </c>
      <c r="C4079" s="266" t="n">
        <v>45314</v>
      </c>
      <c r="D4079" s="238" t="n">
        <v>0.9946208459214499</v>
      </c>
      <c r="E4079" s="238" t="n">
        <v>0.996984060150376</v>
      </c>
      <c r="F4079" s="238" t="n">
        <v>0.994897747747748</v>
      </c>
      <c r="G4079" s="277" t="n">
        <v>559.7362000000001</v>
      </c>
      <c r="H4079" s="277" t="n">
        <v>656.614100000001</v>
      </c>
      <c r="I4079" s="277" t="n">
        <v>52.57</v>
      </c>
      <c r="J4079" s="277" t="n">
        <v>5.3353</v>
      </c>
      <c r="K4079" s="277" t="n">
        <v>580.5578</v>
      </c>
      <c r="L4079" s="277" t="n">
        <v>1675.791</v>
      </c>
      <c r="M4079" s="277" t="n"/>
      <c r="N4079" s="238" t="n">
        <v>0.9944362900302109</v>
      </c>
      <c r="O4079" s="238" t="n">
        <v>0.993445413533833</v>
      </c>
      <c r="P4079" s="238" t="n">
        <v>0.999163913043478</v>
      </c>
      <c r="Q4079" s="238" t="n"/>
      <c r="R4079" s="238" t="n">
        <v>0.00666948640483384</v>
      </c>
      <c r="S4079" s="238" t="n">
        <v>0.00484330827067669</v>
      </c>
      <c r="T4079" s="238" t="n">
        <v>0.000213913043478261</v>
      </c>
      <c r="U4079" s="238" t="n"/>
      <c r="V4079" s="276" t="n">
        <v>68.1481</v>
      </c>
      <c r="W4079" s="276" t="n">
        <v>6373.19389999999</v>
      </c>
      <c r="X4079" s="276" t="n">
        <v>20691.3102</v>
      </c>
      <c r="Y4079" s="277" t="n">
        <v>4781.8749</v>
      </c>
      <c r="Z4079" s="234" t="n">
        <v>13312.0686</v>
      </c>
      <c r="AA4079" s="277" t="n">
        <v>9.087590000000001</v>
      </c>
      <c r="AB4079" s="238" t="n">
        <v>0.411663333333333</v>
      </c>
      <c r="AC4079" s="239" t="n">
        <v>0.772193111111111</v>
      </c>
      <c r="AD4079" s="233" t="n">
        <v>0.6326000000000001</v>
      </c>
      <c r="AE4079" s="239" t="n">
        <v>0.400716</v>
      </c>
      <c r="AF4079" s="239" t="n">
        <v>0.376996153846154</v>
      </c>
    </row>
    <row r="4080" ht="12.8" customHeight="1" s="217">
      <c r="A4080" s="242" t="inlineStr">
        <is>
          <t>ETL</t>
        </is>
      </c>
      <c r="B4080" s="242" t="inlineStr">
        <is>
          <t>Northern</t>
        </is>
      </c>
      <c r="C4080" s="266" t="n">
        <v>45315</v>
      </c>
      <c r="D4080" s="238" t="n">
        <v>0.995343202416918</v>
      </c>
      <c r="E4080" s="238" t="n">
        <v>0.9864094736842191</v>
      </c>
      <c r="F4080" s="238" t="n">
        <v>0.9954941441441441</v>
      </c>
      <c r="G4080" s="277" t="n">
        <v>568.4309</v>
      </c>
      <c r="H4080" s="277" t="n">
        <v>651.6113000000011</v>
      </c>
      <c r="I4080" s="277" t="n">
        <v>40.8285</v>
      </c>
      <c r="J4080" s="277" t="n">
        <v>5.1743</v>
      </c>
      <c r="K4080" s="277" t="n">
        <v>558.9820999999999</v>
      </c>
      <c r="L4080" s="277" t="n">
        <v>1650.0001</v>
      </c>
      <c r="M4080" s="277" t="n"/>
      <c r="N4080" s="238" t="n">
        <v>0.994630851963746</v>
      </c>
      <c r="O4080" s="238" t="n">
        <v>0.994802857142856</v>
      </c>
      <c r="P4080" s="238" t="n">
        <v>0.999138260869566</v>
      </c>
      <c r="Q4080" s="238" t="n"/>
      <c r="R4080" s="238" t="n">
        <v>0.00678247734138973</v>
      </c>
      <c r="S4080" s="238" t="n">
        <v>0.00451097744360902</v>
      </c>
      <c r="T4080" s="238" t="n">
        <v>0.000197826086956522</v>
      </c>
      <c r="U4080" s="238" t="n"/>
      <c r="V4080" s="276" t="n">
        <v>76.6400999999999</v>
      </c>
      <c r="W4080" s="276" t="n">
        <v>6093.2937</v>
      </c>
      <c r="X4080" s="276" t="n">
        <v>19982.0167</v>
      </c>
      <c r="Y4080" s="277" t="n">
        <v>4816.8634</v>
      </c>
      <c r="Z4080" s="234" t="n">
        <v>13224.2735</v>
      </c>
      <c r="AA4080" s="277" t="n">
        <v>10.57304</v>
      </c>
      <c r="AB4080" s="238" t="n">
        <v>0.37118</v>
      </c>
      <c r="AC4080" s="239" t="n">
        <v>0.731984722222222</v>
      </c>
      <c r="AD4080" s="233" t="n">
        <v>0.613866666666667</v>
      </c>
      <c r="AE4080" s="239" t="n">
        <v>0.392592</v>
      </c>
      <c r="AF4080" s="239" t="n">
        <v>0.350261538461538</v>
      </c>
    </row>
    <row r="4081" ht="12.8" customHeight="1" s="217">
      <c r="A4081" s="242" t="inlineStr">
        <is>
          <t>ETL</t>
        </is>
      </c>
      <c r="B4081" s="242" t="inlineStr">
        <is>
          <t>Northern</t>
        </is>
      </c>
      <c r="C4081" s="266" t="n">
        <v>45316</v>
      </c>
      <c r="D4081" s="238" t="n">
        <v>0.995122658610272</v>
      </c>
      <c r="E4081" s="238" t="n">
        <v>0.99599007518797</v>
      </c>
      <c r="F4081" s="238" t="n">
        <v>0.995476576576576</v>
      </c>
      <c r="G4081" s="277" t="n">
        <v>568.7885</v>
      </c>
      <c r="H4081" s="277" t="n">
        <v>657.3303</v>
      </c>
      <c r="I4081" s="277" t="n">
        <v>50.0366</v>
      </c>
      <c r="J4081" s="277" t="n">
        <v>5.2512</v>
      </c>
      <c r="K4081" s="277" t="n">
        <v>558.4605</v>
      </c>
      <c r="L4081" s="277" t="n">
        <v>1618.4996</v>
      </c>
      <c r="M4081" s="277" t="n"/>
      <c r="N4081" s="238" t="n">
        <v>0.994663290030212</v>
      </c>
      <c r="O4081" s="238" t="n">
        <v>0.994330526315789</v>
      </c>
      <c r="P4081" s="238" t="n">
        <v>0.999152608695653</v>
      </c>
      <c r="Q4081" s="238" t="n"/>
      <c r="R4081" s="238" t="n">
        <v>0.00650543806646526</v>
      </c>
      <c r="S4081" s="238" t="n">
        <v>0.00447714285714286</v>
      </c>
      <c r="T4081" s="238" t="n">
        <v>0.00020608695652174</v>
      </c>
      <c r="U4081" s="238" t="n"/>
      <c r="V4081" s="276" t="n">
        <v>66.4755</v>
      </c>
      <c r="W4081" s="276" t="n">
        <v>6131.0066</v>
      </c>
      <c r="X4081" s="276" t="n">
        <v>19739.1673</v>
      </c>
      <c r="Y4081" s="277" t="n">
        <v>4908.5411</v>
      </c>
      <c r="Z4081" s="234" t="n">
        <v>13696.9768</v>
      </c>
      <c r="AA4081" s="277" t="n">
        <v>10.72945</v>
      </c>
      <c r="AB4081" s="238" t="n">
        <v>0.38918</v>
      </c>
      <c r="AC4081" s="239" t="n">
        <v>0.730981277777778</v>
      </c>
      <c r="AD4081" s="233" t="n">
        <v>0.6129</v>
      </c>
      <c r="AE4081" s="239" t="n">
        <v>0.39</v>
      </c>
      <c r="AF4081" s="239" t="n">
        <v>0.348630769230769</v>
      </c>
    </row>
    <row r="4082" ht="12.8" customHeight="1" s="217">
      <c r="A4082" s="242" t="inlineStr">
        <is>
          <t>ETL</t>
        </is>
      </c>
      <c r="B4082" s="242" t="inlineStr">
        <is>
          <t>Northern</t>
        </is>
      </c>
      <c r="C4082" s="266" t="n">
        <v>45317</v>
      </c>
      <c r="D4082" s="238" t="n">
        <v>0.993330815709969</v>
      </c>
      <c r="E4082" s="238" t="n">
        <v>0.995900300751878</v>
      </c>
      <c r="F4082" s="238" t="n">
        <v>0.994663513513513</v>
      </c>
      <c r="G4082" s="277" t="n">
        <v>582.0615</v>
      </c>
      <c r="H4082" s="277" t="n">
        <v>723.0727000000001</v>
      </c>
      <c r="I4082" s="277" t="n">
        <v>70.35129999999999</v>
      </c>
      <c r="J4082" s="277" t="n">
        <v>4.7795</v>
      </c>
      <c r="K4082" s="277" t="n">
        <v>541.6849999999999</v>
      </c>
      <c r="L4082" s="277" t="n">
        <v>1642.6997</v>
      </c>
      <c r="M4082" s="277" t="n"/>
      <c r="N4082" s="238" t="n">
        <v>0.994650779456193</v>
      </c>
      <c r="O4082" s="238" t="n">
        <v>0.993158195488722</v>
      </c>
      <c r="P4082" s="238" t="n">
        <v>0.999035217391304</v>
      </c>
      <c r="Q4082" s="238" t="n"/>
      <c r="R4082" s="238" t="n">
        <v>0.0071404833836858</v>
      </c>
      <c r="S4082" s="238" t="n">
        <v>0.00525413533834586</v>
      </c>
      <c r="T4082" s="238" t="n">
        <v>0.000291304347826087</v>
      </c>
      <c r="U4082" s="238" t="n"/>
      <c r="V4082" s="276" t="n">
        <v>64.84139999999999</v>
      </c>
      <c r="W4082" s="276" t="n">
        <v>6007.99079999999</v>
      </c>
      <c r="X4082" s="276" t="n">
        <v>19861.1261</v>
      </c>
      <c r="Y4082" s="277" t="n">
        <v>5118.0012</v>
      </c>
      <c r="Z4082" s="234" t="n">
        <v>14568.7432</v>
      </c>
      <c r="AA4082" s="277" t="n">
        <v>14.36779</v>
      </c>
      <c r="AB4082" s="238" t="n">
        <v>0.38613</v>
      </c>
      <c r="AC4082" s="239" t="n">
        <v>0.711905222222222</v>
      </c>
      <c r="AD4082" s="233" t="n">
        <v>0.631666666666666</v>
      </c>
      <c r="AE4082" s="239" t="n">
        <v>0.395748</v>
      </c>
      <c r="AF4082" s="239" t="n">
        <v>0.350484615384615</v>
      </c>
    </row>
    <row r="4083" ht="12.8" customHeight="1" s="217">
      <c r="A4083" s="242" t="inlineStr">
        <is>
          <t>ETL</t>
        </is>
      </c>
      <c r="B4083" s="242" t="inlineStr">
        <is>
          <t>Northern</t>
        </is>
      </c>
      <c r="C4083" s="266" t="n">
        <v>45318</v>
      </c>
      <c r="D4083" s="238" t="n">
        <v>0.983950755287009</v>
      </c>
      <c r="E4083" s="238" t="n">
        <v>0.992115338345864</v>
      </c>
      <c r="F4083" s="238" t="n">
        <v>0.992693303571429</v>
      </c>
      <c r="G4083" s="277" t="n">
        <v>542.3767</v>
      </c>
      <c r="H4083" s="277" t="n">
        <v>658.7686</v>
      </c>
      <c r="I4083" s="277" t="n">
        <v>92.58839999999999</v>
      </c>
      <c r="J4083" s="277" t="n">
        <v>4.401</v>
      </c>
      <c r="K4083" s="277" t="n">
        <v>542.8407</v>
      </c>
      <c r="L4083" s="277" t="n">
        <v>1659.4062</v>
      </c>
      <c r="M4083" s="277" t="n"/>
      <c r="N4083" s="238" t="n">
        <v>0.994721993957704</v>
      </c>
      <c r="O4083" s="238" t="n">
        <v>0.994233684210525</v>
      </c>
      <c r="P4083" s="238" t="n">
        <v>0.99904827586207</v>
      </c>
      <c r="Q4083" s="238" t="n"/>
      <c r="R4083" s="238" t="n">
        <v>0.00637492447129909</v>
      </c>
      <c r="S4083" s="238" t="n">
        <v>0.00453338345864661</v>
      </c>
      <c r="T4083" s="238" t="n">
        <v>0.000211637931034483</v>
      </c>
      <c r="U4083" s="238" t="n"/>
      <c r="V4083" s="276" t="n">
        <v>62.0909</v>
      </c>
      <c r="W4083" s="276" t="n">
        <v>6225.9177</v>
      </c>
      <c r="X4083" s="276" t="n">
        <v>21133.7241</v>
      </c>
      <c r="Y4083" s="277" t="n">
        <v>4848.2414</v>
      </c>
      <c r="Z4083" s="234" t="n">
        <v>14221.5493</v>
      </c>
      <c r="AA4083" s="277" t="n">
        <v>18.81414</v>
      </c>
      <c r="AB4083" s="238" t="n">
        <v>0.359943333333333</v>
      </c>
      <c r="AC4083" s="239" t="n">
        <v>0.7208485</v>
      </c>
      <c r="AD4083" s="233" t="n">
        <v>0.583266666666667</v>
      </c>
      <c r="AE4083" s="239" t="n">
        <v>0.379772</v>
      </c>
      <c r="AF4083" s="239" t="n">
        <v>0.33695</v>
      </c>
    </row>
    <row r="4084" ht="12.8" customHeight="1" s="217">
      <c r="A4084" s="242" t="inlineStr">
        <is>
          <t>ETL</t>
        </is>
      </c>
      <c r="B4084" s="242" t="inlineStr">
        <is>
          <t>Northern</t>
        </is>
      </c>
      <c r="C4084" s="266" t="n">
        <v>45319</v>
      </c>
      <c r="D4084" s="238" t="n">
        <v>0.9926027190332321</v>
      </c>
      <c r="E4084" s="238" t="n">
        <v>0.9965030075187969</v>
      </c>
      <c r="F4084" s="238" t="n">
        <v>0.995465625</v>
      </c>
      <c r="G4084" s="277" t="n">
        <v>515.0348</v>
      </c>
      <c r="H4084" s="277" t="n">
        <v>629.9778</v>
      </c>
      <c r="I4084" s="277" t="n">
        <v>97.35039999999999</v>
      </c>
      <c r="J4084" s="277" t="n">
        <v>4.7094</v>
      </c>
      <c r="K4084" s="277" t="n">
        <v>555.8013999999999</v>
      </c>
      <c r="L4084" s="277" t="n">
        <v>1752.1525</v>
      </c>
      <c r="M4084" s="277" t="n"/>
      <c r="N4084" s="238" t="n">
        <v>0.994429770392749</v>
      </c>
      <c r="O4084" s="238" t="n">
        <v>0.994775488721804</v>
      </c>
      <c r="P4084" s="238" t="n">
        <v>0.999106896551725</v>
      </c>
      <c r="Q4084" s="238" t="n"/>
      <c r="R4084" s="238" t="n">
        <v>0.00764229607250756</v>
      </c>
      <c r="S4084" s="238" t="n">
        <v>0.00456390977443609</v>
      </c>
      <c r="T4084" s="238" t="n">
        <v>0.000220689655172414</v>
      </c>
      <c r="U4084" s="238" t="n"/>
      <c r="V4084" s="276" t="n">
        <v>63.938</v>
      </c>
      <c r="W4084" s="276" t="n">
        <v>6383.75789999999</v>
      </c>
      <c r="X4084" s="276" t="n">
        <v>21941.3498</v>
      </c>
      <c r="Y4084" s="277" t="n">
        <v>4498.9506</v>
      </c>
      <c r="Z4084" s="234" t="n">
        <v>12884.5509</v>
      </c>
      <c r="AA4084" s="277" t="n">
        <v>25.02067</v>
      </c>
      <c r="AB4084" s="238" t="n">
        <v>0.372366666666667</v>
      </c>
      <c r="AC4084" s="239" t="n">
        <v>0.737233611111111</v>
      </c>
      <c r="AD4084" s="233" t="n">
        <v>0.586506666666667</v>
      </c>
      <c r="AE4084" s="239" t="n">
        <v>0.36662</v>
      </c>
      <c r="AF4084" s="239" t="n">
        <v>0.328061538461538</v>
      </c>
    </row>
    <row r="4085" ht="12.8" customHeight="1" s="217">
      <c r="A4085" s="242" t="inlineStr">
        <is>
          <t>ETL</t>
        </is>
      </c>
      <c r="B4085" s="242" t="inlineStr">
        <is>
          <t>Northern</t>
        </is>
      </c>
      <c r="C4085" s="266" t="n">
        <v>45320</v>
      </c>
      <c r="D4085" s="238" t="n">
        <v>0.988844410876133</v>
      </c>
      <c r="E4085" s="238" t="n">
        <v>0.99415142857143</v>
      </c>
      <c r="F4085" s="238" t="n">
        <v>0.99061150442478</v>
      </c>
      <c r="G4085" s="277" t="n">
        <v>611.764</v>
      </c>
      <c r="H4085" s="277" t="n">
        <v>715.506699999999</v>
      </c>
      <c r="I4085" s="277" t="n">
        <v>74.62390000000001</v>
      </c>
      <c r="J4085" s="277" t="n">
        <v>5.0055</v>
      </c>
      <c r="K4085" s="277" t="n">
        <v>553.6054</v>
      </c>
      <c r="L4085" s="277" t="n">
        <v>1596.9692</v>
      </c>
      <c r="M4085" s="277" t="n"/>
      <c r="N4085" s="238" t="n">
        <v>0.994669909365559</v>
      </c>
      <c r="O4085" s="238" t="n">
        <v>0.989724812030075</v>
      </c>
      <c r="P4085" s="238" t="n">
        <v>0.999058620689655</v>
      </c>
      <c r="Q4085" s="238" t="n"/>
      <c r="R4085" s="238" t="n">
        <v>0.008073111782477341</v>
      </c>
      <c r="S4085" s="238" t="n">
        <v>0.0056987969924812</v>
      </c>
      <c r="T4085" s="238" t="n">
        <v>0.000301724137931035</v>
      </c>
      <c r="U4085" s="238" t="n"/>
      <c r="V4085" s="276" t="n">
        <v>64.8492999999999</v>
      </c>
      <c r="W4085" s="276" t="n">
        <v>6032.0785</v>
      </c>
      <c r="X4085" s="276" t="n">
        <v>18999.2976</v>
      </c>
      <c r="Y4085" s="277" t="n">
        <v>5166.87260000001</v>
      </c>
      <c r="Z4085" s="234" t="n">
        <v>14636.2527</v>
      </c>
      <c r="AA4085" s="277" t="n">
        <v>14.61397</v>
      </c>
      <c r="AB4085" s="238" t="n">
        <v>0.352579583333333</v>
      </c>
      <c r="AC4085" s="239" t="n">
        <v>0.72848862745098</v>
      </c>
      <c r="AD4085" s="233" t="n">
        <v>0.596717647058824</v>
      </c>
      <c r="AE4085" s="239" t="n">
        <v>0.437292</v>
      </c>
      <c r="AF4085" s="239" t="n">
        <v>0.453612</v>
      </c>
    </row>
    <row r="4086" ht="12.8" customHeight="1" s="217">
      <c r="A4086" s="242" t="inlineStr">
        <is>
          <t>ETL</t>
        </is>
      </c>
      <c r="B4086" s="242" t="inlineStr">
        <is>
          <t>Northern</t>
        </is>
      </c>
      <c r="C4086" s="266" t="n">
        <v>45321</v>
      </c>
      <c r="D4086" s="238" t="n">
        <v>0.977917964071856</v>
      </c>
      <c r="E4086" s="238" t="n">
        <v>0.968826735598229</v>
      </c>
      <c r="F4086" s="238" t="n">
        <v>0.9923408888888881</v>
      </c>
      <c r="G4086" s="277" t="n">
        <v>589.6382</v>
      </c>
      <c r="H4086" s="277" t="n">
        <v>699.693</v>
      </c>
      <c r="I4086" s="277" t="n">
        <v>70.3189</v>
      </c>
      <c r="J4086" s="277" t="n">
        <v>4.7002</v>
      </c>
      <c r="K4086" s="277" t="n">
        <v>553.9917000000009</v>
      </c>
      <c r="L4086" s="277" t="n">
        <v>1575.8685</v>
      </c>
      <c r="M4086" s="277" t="n"/>
      <c r="N4086" s="238" t="n">
        <v>0.994444904191617</v>
      </c>
      <c r="O4086" s="238" t="n">
        <v>0.992749335302807</v>
      </c>
      <c r="P4086" s="238" t="n">
        <v>0.99894329004329</v>
      </c>
      <c r="Q4086" s="238" t="n"/>
      <c r="R4086" s="238" t="n">
        <v>0.00849041916167665</v>
      </c>
      <c r="S4086" s="238" t="n">
        <v>0.00470443131462334</v>
      </c>
      <c r="T4086" s="238" t="n">
        <v>0.000235064935064935</v>
      </c>
      <c r="U4086" s="238" t="n"/>
      <c r="V4086" s="276" t="n">
        <v>65.9901999999999</v>
      </c>
      <c r="W4086" s="276" t="n">
        <v>6048.5193</v>
      </c>
      <c r="X4086" s="276" t="n">
        <v>18891.6146</v>
      </c>
      <c r="Y4086" s="277" t="n">
        <v>5014.3618</v>
      </c>
      <c r="Z4086" s="234" t="n">
        <v>14007.7346</v>
      </c>
      <c r="AA4086" s="277" t="n">
        <v>16.36518</v>
      </c>
      <c r="AB4086" s="238" t="n">
        <v>0.407343333333333</v>
      </c>
      <c r="AC4086" s="239" t="n">
        <v>0.706021323529412</v>
      </c>
      <c r="AD4086" s="233" t="n">
        <v>0.357211764705882</v>
      </c>
      <c r="AE4086" s="239" t="n">
        <v>0.438816</v>
      </c>
      <c r="AF4086" s="239" t="n">
        <v>0.383804</v>
      </c>
    </row>
    <row r="4087" ht="12.8" customHeight="1" s="217">
      <c r="A4087" s="242" t="inlineStr">
        <is>
          <t>ETL</t>
        </is>
      </c>
      <c r="B4087" s="242" t="inlineStr">
        <is>
          <t>Northern</t>
        </is>
      </c>
      <c r="C4087" s="266" t="n">
        <v>45322</v>
      </c>
      <c r="D4087" s="238" t="n">
        <v>0.978823353293413</v>
      </c>
      <c r="E4087" s="238" t="n">
        <v>0.974754652880359</v>
      </c>
      <c r="F4087" s="238" t="n">
        <v>0.995186222222222</v>
      </c>
      <c r="G4087" s="277" t="n">
        <v>626.6838</v>
      </c>
      <c r="H4087" s="277" t="n">
        <v>752.4412</v>
      </c>
      <c r="I4087" s="277" t="n">
        <v>92.74299999999999</v>
      </c>
      <c r="J4087" s="277" t="n">
        <v>5.325</v>
      </c>
      <c r="K4087" s="277" t="n">
        <v>572.8006</v>
      </c>
      <c r="L4087" s="277" t="n">
        <v>1635.6983</v>
      </c>
      <c r="M4087" s="277" t="n"/>
      <c r="N4087" s="238" t="n">
        <v>0.9941876257485019</v>
      </c>
      <c r="O4087" s="238" t="n">
        <v>0.993897341211226</v>
      </c>
      <c r="P4087" s="238" t="n">
        <v>0.998675221238938</v>
      </c>
      <c r="Q4087" s="238" t="n"/>
      <c r="R4087" s="238" t="n">
        <v>0.00739730538922155</v>
      </c>
      <c r="S4087" s="238" t="n">
        <v>0.00522791728212703</v>
      </c>
      <c r="T4087" s="238" t="n">
        <v>0.000210176991150443</v>
      </c>
      <c r="U4087" s="238" t="n"/>
      <c r="V4087" s="276" t="n">
        <v>65.57810000000001</v>
      </c>
      <c r="W4087" s="276" t="n">
        <v>6026.0807</v>
      </c>
      <c r="X4087" s="276" t="n">
        <v>19225.865</v>
      </c>
      <c r="Y4087" s="277" t="n">
        <v>5119.4619</v>
      </c>
      <c r="Z4087" s="234" t="n">
        <v>14595.3181</v>
      </c>
      <c r="AA4087" s="277" t="n">
        <v>19.43579</v>
      </c>
      <c r="AB4087" s="238" t="n">
        <v>0.4016</v>
      </c>
      <c r="AC4087" s="239" t="n">
        <v>0.739834460784314</v>
      </c>
      <c r="AD4087" s="233" t="n">
        <v>0.09964117647058821</v>
      </c>
      <c r="AE4087" s="239" t="n">
        <v>0.41558</v>
      </c>
      <c r="AF4087" s="239" t="n">
        <v>0.352508</v>
      </c>
    </row>
    <row r="4088" ht="12.8" customHeight="1" s="217">
      <c r="A4088" s="242" t="inlineStr">
        <is>
          <t>ETL</t>
        </is>
      </c>
      <c r="B4088" s="242" t="inlineStr">
        <is>
          <t>Northern</t>
        </is>
      </c>
      <c r="C4088" s="266" t="n">
        <v>45323</v>
      </c>
      <c r="D4088" s="238" t="n">
        <v>0.981179041916167</v>
      </c>
      <c r="E4088" s="238" t="n">
        <v>0.977670753323484</v>
      </c>
      <c r="F4088" s="238" t="n">
        <v>0.994096</v>
      </c>
      <c r="G4088" s="277" t="n">
        <v>601.6905</v>
      </c>
      <c r="H4088" s="277" t="n">
        <v>726.761100000001</v>
      </c>
      <c r="I4088" s="277" t="n">
        <v>77.43989999999999</v>
      </c>
      <c r="J4088" s="277" t="n">
        <v>5.0402</v>
      </c>
      <c r="K4088" s="277" t="n">
        <v>580.054899999999</v>
      </c>
      <c r="L4088" s="277" t="n">
        <v>1664.502</v>
      </c>
      <c r="M4088" s="277" t="n"/>
      <c r="N4088" s="238" t="n">
        <v>0.9941394730538931</v>
      </c>
      <c r="O4088" s="238" t="n">
        <v>0.9923682422452</v>
      </c>
      <c r="P4088" s="238" t="n">
        <v>0.997600442477876</v>
      </c>
      <c r="Q4088" s="238" t="n"/>
      <c r="R4088" s="238" t="n">
        <v>0.00669071856287425</v>
      </c>
      <c r="S4088" s="238" t="n">
        <v>0.00515908419497784</v>
      </c>
      <c r="T4088" s="238" t="n">
        <v>0.000270353982300886</v>
      </c>
      <c r="U4088" s="238" t="n"/>
      <c r="V4088" s="276" t="n">
        <v>63.2296</v>
      </c>
      <c r="W4088" s="276" t="n">
        <v>6201.72740000001</v>
      </c>
      <c r="X4088" s="276" t="n">
        <v>20093.859</v>
      </c>
      <c r="Y4088" s="277" t="n">
        <v>5188.2877</v>
      </c>
      <c r="Z4088" s="234" t="n">
        <v>14832.8938</v>
      </c>
      <c r="AA4088" s="277" t="n">
        <v>13.51659</v>
      </c>
      <c r="AB4088" s="238" t="n">
        <v>0.452932083333333</v>
      </c>
      <c r="AC4088" s="239" t="n">
        <v>0.7151389705882349</v>
      </c>
      <c r="AD4088" s="233" t="n">
        <v>0.104823529411765</v>
      </c>
      <c r="AE4088" s="239" t="n">
        <v>0.433284</v>
      </c>
      <c r="AF4088" s="239" t="n">
        <v>0.38376</v>
      </c>
    </row>
    <row r="4089" ht="12.8" customHeight="1" s="217">
      <c r="A4089" s="242" t="inlineStr">
        <is>
          <t>ETL</t>
        </is>
      </c>
      <c r="B4089" s="242" t="inlineStr">
        <is>
          <t>Northern</t>
        </is>
      </c>
      <c r="C4089" s="266" t="n">
        <v>45324</v>
      </c>
      <c r="D4089" s="238" t="n">
        <v>0.985155089820359</v>
      </c>
      <c r="E4089" s="238" t="n">
        <v>0.986130576070901</v>
      </c>
      <c r="F4089" s="238" t="n">
        <v>0.993783111111111</v>
      </c>
      <c r="G4089" s="277" t="n">
        <v>593.0264</v>
      </c>
      <c r="H4089" s="277" t="n">
        <v>777.8218000000001</v>
      </c>
      <c r="I4089" s="277" t="n">
        <v>51.8084</v>
      </c>
      <c r="J4089" s="277" t="n">
        <v>4.60089999999999</v>
      </c>
      <c r="K4089" s="277" t="n">
        <v>569.7034</v>
      </c>
      <c r="L4089" s="277" t="n">
        <v>1699.3128</v>
      </c>
      <c r="M4089" s="277" t="n"/>
      <c r="N4089" s="238" t="n">
        <v>0.994375547904191</v>
      </c>
      <c r="O4089" s="238" t="n">
        <v>0.994474298375186</v>
      </c>
      <c r="P4089" s="238" t="n">
        <v>0.998757079646018</v>
      </c>
      <c r="Q4089" s="238" t="n"/>
      <c r="R4089" s="238" t="n">
        <v>0.00696317365269461</v>
      </c>
      <c r="S4089" s="238" t="n">
        <v>0.00469158050221566</v>
      </c>
      <c r="T4089" s="238" t="n">
        <v>0.000210176991150443</v>
      </c>
      <c r="U4089" s="238" t="n"/>
      <c r="V4089" s="276" t="n">
        <v>65.7591</v>
      </c>
      <c r="W4089" s="276" t="n">
        <v>6207.1191</v>
      </c>
      <c r="X4089" s="276" t="n">
        <v>20724.8998</v>
      </c>
      <c r="Y4089" s="277" t="n">
        <v>5261.345</v>
      </c>
      <c r="Z4089" s="234" t="n">
        <v>15468.9397</v>
      </c>
      <c r="AA4089" s="277" t="n">
        <v>10.1018</v>
      </c>
      <c r="AB4089" s="238" t="n">
        <v>0.4263425</v>
      </c>
      <c r="AC4089" s="239" t="n">
        <v>0.741515196078431</v>
      </c>
      <c r="AD4089" s="233" t="n">
        <v>0.09693529411764699</v>
      </c>
      <c r="AE4089" s="239" t="n">
        <v>0.386156</v>
      </c>
      <c r="AF4089" s="239" t="n">
        <v>0.322864</v>
      </c>
    </row>
    <row r="4090" ht="12.8" customHeight="1" s="217">
      <c r="A4090" s="242" t="inlineStr">
        <is>
          <t>ETL</t>
        </is>
      </c>
      <c r="B4090" s="242" t="inlineStr">
        <is>
          <t>Northern</t>
        </is>
      </c>
      <c r="C4090" s="266" t="n">
        <v>45325</v>
      </c>
      <c r="D4090" s="238" t="n">
        <v>0.982673053892215</v>
      </c>
      <c r="E4090" s="238" t="n">
        <v>0.990144313146232</v>
      </c>
      <c r="F4090" s="238" t="n">
        <v>0.995195111111111</v>
      </c>
      <c r="G4090" s="277" t="n">
        <v>543.1796000000001</v>
      </c>
      <c r="H4090" s="277" t="n">
        <v>702.8323</v>
      </c>
      <c r="I4090" s="277" t="n">
        <v>68.75109999999999</v>
      </c>
      <c r="J4090" s="277" t="n">
        <v>4.9683</v>
      </c>
      <c r="K4090" s="277" t="n">
        <v>570.5995</v>
      </c>
      <c r="L4090" s="277" t="n">
        <v>1742.4425</v>
      </c>
      <c r="M4090" s="277" t="n"/>
      <c r="N4090" s="238" t="n">
        <v>0.99455388023952</v>
      </c>
      <c r="O4090" s="238" t="n">
        <v>0.993391137370753</v>
      </c>
      <c r="P4090" s="238" t="n">
        <v>0.998762389380532</v>
      </c>
      <c r="Q4090" s="238" t="n"/>
      <c r="R4090" s="238" t="n">
        <v>0.00743263473053892</v>
      </c>
      <c r="S4090" s="238" t="n">
        <v>0.00464756277695717</v>
      </c>
      <c r="T4090" s="238" t="n">
        <v>0.000275221238938054</v>
      </c>
      <c r="U4090" s="238" t="n"/>
      <c r="V4090" s="276" t="n">
        <v>70.2307000000001</v>
      </c>
      <c r="W4090" s="276" t="n">
        <v>6546.7187</v>
      </c>
      <c r="X4090" s="276" t="n">
        <v>22951.6055</v>
      </c>
      <c r="Y4090" s="277" t="n">
        <v>4962.6402</v>
      </c>
      <c r="Z4090" s="234" t="n">
        <v>14355.5304</v>
      </c>
      <c r="AA4090" s="277" t="n">
        <v>13.26696</v>
      </c>
      <c r="AB4090" s="238" t="n">
        <v>0.441036666666667</v>
      </c>
      <c r="AC4090" s="239" t="n">
        <v>0.742624803921569</v>
      </c>
      <c r="AD4090" s="233" t="n">
        <v>0.0962294117647059</v>
      </c>
      <c r="AE4090" s="239" t="n">
        <v>0.38352</v>
      </c>
      <c r="AF4090" s="239" t="n">
        <v>0.32906</v>
      </c>
    </row>
    <row r="4091" ht="12.8" customHeight="1" s="217">
      <c r="A4091" s="242" t="inlineStr">
        <is>
          <t>ETL</t>
        </is>
      </c>
      <c r="B4091" s="242" t="inlineStr">
        <is>
          <t>Northern</t>
        </is>
      </c>
      <c r="C4091" s="266" t="n">
        <v>45326</v>
      </c>
      <c r="D4091" s="238" t="n">
        <v>0.9797643712574849</v>
      </c>
      <c r="E4091" s="238" t="n">
        <v>0.979014076246335</v>
      </c>
      <c r="F4091" s="238" t="n">
        <v>0.994940888888889</v>
      </c>
      <c r="G4091" s="277" t="n">
        <v>568.3013999999999</v>
      </c>
      <c r="H4091" s="277" t="n">
        <v>701.7236</v>
      </c>
      <c r="I4091" s="277" t="n">
        <v>73.0719</v>
      </c>
      <c r="J4091" s="277" t="n">
        <v>4.726</v>
      </c>
      <c r="K4091" s="277" t="n">
        <v>584.4726000000001</v>
      </c>
      <c r="L4091" s="277" t="n">
        <v>1737.3228</v>
      </c>
      <c r="M4091" s="277" t="n"/>
      <c r="N4091" s="238" t="n">
        <v>0.994360967065867</v>
      </c>
      <c r="O4091" s="238" t="n">
        <v>0.994221994134897</v>
      </c>
      <c r="P4091" s="238" t="n">
        <v>0.998815044247788</v>
      </c>
      <c r="Q4091" s="238" t="n"/>
      <c r="R4091" s="238" t="n">
        <v>0.00702125748502994</v>
      </c>
      <c r="S4091" s="238" t="n">
        <v>0.0046217008797654</v>
      </c>
      <c r="T4091" s="238" t="n">
        <v>0.000204867256637169</v>
      </c>
      <c r="U4091" s="238" t="n"/>
      <c r="V4091" s="276" t="n">
        <v>65.50449999999999</v>
      </c>
      <c r="W4091" s="276" t="n">
        <v>6566.6944</v>
      </c>
      <c r="X4091" s="276" t="n">
        <v>22827.2886</v>
      </c>
      <c r="Y4091" s="277" t="n">
        <v>4840.4148</v>
      </c>
      <c r="Z4091" s="234" t="n">
        <v>13839.5253</v>
      </c>
      <c r="AA4091" s="277" t="n">
        <v>13.48685</v>
      </c>
      <c r="AB4091" s="238" t="n">
        <v>0.403427083333333</v>
      </c>
      <c r="AC4091" s="239" t="n">
        <v>0.76673794117647</v>
      </c>
      <c r="AD4091" s="233" t="n">
        <v>0.09358235294117651</v>
      </c>
      <c r="AE4091" s="239" t="n">
        <v>0.381684</v>
      </c>
      <c r="AF4091" s="239" t="n">
        <v>0.316368</v>
      </c>
    </row>
    <row r="4092" ht="12.8" customHeight="1" s="217">
      <c r="A4092" s="242" t="inlineStr">
        <is>
          <t>ETL</t>
        </is>
      </c>
      <c r="B4092" s="242" t="inlineStr">
        <is>
          <t>Northern</t>
        </is>
      </c>
      <c r="C4092" s="266" t="n">
        <v>45327</v>
      </c>
      <c r="D4092" s="238" t="n">
        <v>0.98792994011976</v>
      </c>
      <c r="E4092" s="238" t="n">
        <v>0.987877485380117</v>
      </c>
      <c r="F4092" s="238" t="n">
        <v>0.992287555555556</v>
      </c>
      <c r="G4092" s="277" t="n">
        <v>605.919800000001</v>
      </c>
      <c r="H4092" s="277" t="n">
        <v>773.4535</v>
      </c>
      <c r="I4092" s="277" t="n">
        <v>73.0569</v>
      </c>
      <c r="J4092" s="277" t="n">
        <v>4.65230000000001</v>
      </c>
      <c r="K4092" s="277" t="n">
        <v>565.738500000001</v>
      </c>
      <c r="L4092" s="277" t="n">
        <v>1662.4977</v>
      </c>
      <c r="M4092" s="277" t="n"/>
      <c r="N4092" s="238" t="n">
        <v>0.993720952095809</v>
      </c>
      <c r="O4092" s="238" t="n">
        <v>0.994117105263157</v>
      </c>
      <c r="P4092" s="238" t="n">
        <v>0.998856444444445</v>
      </c>
      <c r="Q4092" s="238" t="n"/>
      <c r="R4092" s="238" t="n">
        <v>0.00712095808383234</v>
      </c>
      <c r="S4092" s="238" t="n">
        <v>0.00508230994152047</v>
      </c>
      <c r="T4092" s="238" t="n">
        <v>0.000263555555555556</v>
      </c>
      <c r="U4092" s="238" t="n"/>
      <c r="V4092" s="276" t="n">
        <v>61.2215</v>
      </c>
      <c r="W4092" s="276" t="n">
        <v>6050.6528</v>
      </c>
      <c r="X4092" s="276" t="n">
        <v>19917.087</v>
      </c>
      <c r="Y4092" s="277" t="n">
        <v>5217.9834</v>
      </c>
      <c r="Z4092" s="234" t="n">
        <v>15047.7378</v>
      </c>
      <c r="AA4092" s="277" t="n">
        <v>13.81553</v>
      </c>
      <c r="AB4092" s="238" t="n">
        <v>0.466785555555555</v>
      </c>
      <c r="AC4092" s="239" t="n">
        <v>0.748691510416667</v>
      </c>
      <c r="AD4092" s="233" t="n">
        <v>0.123906666666667</v>
      </c>
      <c r="AE4092" s="239" t="n">
        <v>0.432028</v>
      </c>
      <c r="AF4092" s="239" t="n">
        <v>0.373626923076923</v>
      </c>
    </row>
    <row r="4093" ht="12.8" customHeight="1" s="217">
      <c r="A4093" s="242" t="inlineStr">
        <is>
          <t>ETL</t>
        </is>
      </c>
      <c r="B4093" s="242" t="inlineStr">
        <is>
          <t>Northern</t>
        </is>
      </c>
      <c r="C4093" s="266" t="n">
        <v>45328</v>
      </c>
      <c r="D4093" s="238" t="n">
        <v>0.985842814371257</v>
      </c>
      <c r="E4093" s="238" t="n">
        <v>0.987009530791789</v>
      </c>
      <c r="F4093" s="238" t="n">
        <v>0.995316444444444</v>
      </c>
      <c r="G4093" s="277" t="n">
        <v>617.9648</v>
      </c>
      <c r="H4093" s="277" t="n">
        <v>729.646700000001</v>
      </c>
      <c r="I4093" s="277" t="n">
        <v>70.3438</v>
      </c>
      <c r="J4093" s="277" t="n">
        <v>4.9574</v>
      </c>
      <c r="K4093" s="277" t="n">
        <v>579.3678</v>
      </c>
      <c r="L4093" s="277" t="n">
        <v>1656.0421</v>
      </c>
      <c r="M4093" s="277" t="n"/>
      <c r="N4093" s="238" t="n">
        <v>0.993880032934131</v>
      </c>
      <c r="O4093" s="238" t="n">
        <v>0.9945284457478</v>
      </c>
      <c r="P4093" s="238" t="n">
        <v>0.998893333333334</v>
      </c>
      <c r="Q4093" s="238" t="n"/>
      <c r="R4093" s="238" t="n">
        <v>0.00685149700598803</v>
      </c>
      <c r="S4093" s="238" t="n">
        <v>0.00479325513196481</v>
      </c>
      <c r="T4093" s="238" t="n">
        <v>0.000210666666666667</v>
      </c>
      <c r="U4093" s="238" t="n"/>
      <c r="V4093" s="276" t="n">
        <v>61.7278</v>
      </c>
      <c r="W4093" s="276" t="n">
        <v>6197.5583</v>
      </c>
      <c r="X4093" s="276" t="n">
        <v>19648.7492</v>
      </c>
      <c r="Y4093" s="277" t="n">
        <v>5106.035</v>
      </c>
      <c r="Z4093" s="234" t="n">
        <v>14492.3876</v>
      </c>
      <c r="AA4093" s="277" t="n">
        <v>12.24085</v>
      </c>
      <c r="AB4093" s="238" t="n">
        <v>0.476785</v>
      </c>
      <c r="AC4093" s="239" t="n">
        <v>0.75328859375</v>
      </c>
      <c r="AD4093" s="233" t="n">
        <v>0.11978</v>
      </c>
      <c r="AE4093" s="239" t="n">
        <v>0.400356</v>
      </c>
      <c r="AF4093" s="239" t="n">
        <v>0.334376923076923</v>
      </c>
    </row>
    <row r="4094" ht="12.8" customHeight="1" s="217">
      <c r="A4094" s="242" t="inlineStr">
        <is>
          <t>ETL</t>
        </is>
      </c>
      <c r="B4094" s="242" t="inlineStr">
        <is>
          <t>Northern</t>
        </is>
      </c>
      <c r="C4094" s="266" t="n">
        <v>45329</v>
      </c>
      <c r="D4094" s="238" t="n">
        <v>0.992670958083832</v>
      </c>
      <c r="E4094" s="238" t="n">
        <v>0.991815328467153</v>
      </c>
      <c r="F4094" s="238" t="n">
        <v>0.995093362831858</v>
      </c>
      <c r="G4094" s="277" t="n">
        <v>562.3103</v>
      </c>
      <c r="H4094" s="277" t="n">
        <v>671.5404</v>
      </c>
      <c r="I4094" s="277" t="n">
        <v>64.2015</v>
      </c>
      <c r="J4094" s="277" t="n">
        <v>4.768</v>
      </c>
      <c r="K4094" s="277" t="n">
        <v>584.2839</v>
      </c>
      <c r="L4094" s="277" t="n">
        <v>1702.1948</v>
      </c>
      <c r="M4094" s="277" t="n"/>
      <c r="N4094" s="238" t="n">
        <v>0.9943433443113781</v>
      </c>
      <c r="O4094" s="238" t="n">
        <v>0.994529489051095</v>
      </c>
      <c r="P4094" s="238" t="n">
        <v>0.998976548672567</v>
      </c>
      <c r="Q4094" s="238" t="n"/>
      <c r="R4094" s="238" t="n">
        <v>0.00664131736526946</v>
      </c>
      <c r="S4094" s="238" t="n">
        <v>0.00472277372262774</v>
      </c>
      <c r="T4094" s="238" t="n">
        <v>0.000201769911504425</v>
      </c>
      <c r="U4094" s="238" t="n"/>
      <c r="V4094" s="276" t="n">
        <v>63.6578</v>
      </c>
      <c r="W4094" s="276" t="n">
        <v>6261.37179999999</v>
      </c>
      <c r="X4094" s="276" t="n">
        <v>20472.3622</v>
      </c>
      <c r="Y4094" s="277" t="n">
        <v>4907.3746</v>
      </c>
      <c r="Z4094" s="234" t="n">
        <v>13958.2211</v>
      </c>
      <c r="AA4094" s="277" t="n">
        <v>11.98055</v>
      </c>
      <c r="AB4094" s="238" t="n">
        <v>0.45515</v>
      </c>
      <c r="AC4094" s="239" t="n">
        <v>0.737224375</v>
      </c>
      <c r="AD4094" s="233" t="n">
        <v>0.12206</v>
      </c>
      <c r="AE4094" s="239" t="n">
        <v>0.404532</v>
      </c>
      <c r="AF4094" s="239" t="n">
        <v>0.340661538461539</v>
      </c>
    </row>
    <row r="4095" ht="12.8" customHeight="1" s="217">
      <c r="A4095" s="242" t="inlineStr">
        <is>
          <t>ETL</t>
        </is>
      </c>
      <c r="B4095" s="242" t="inlineStr">
        <is>
          <t>Northern</t>
        </is>
      </c>
      <c r="C4095" s="266" t="n">
        <v>45330</v>
      </c>
      <c r="D4095" s="238" t="n">
        <v>0.972829705882353</v>
      </c>
      <c r="E4095" s="238" t="n">
        <v>0.9733968436154951</v>
      </c>
      <c r="F4095" s="238" t="n">
        <v>0.995347111111111</v>
      </c>
      <c r="G4095" s="277" t="n">
        <v>572.4206</v>
      </c>
      <c r="H4095" s="277" t="n">
        <v>700.2997</v>
      </c>
      <c r="I4095" s="277" t="n">
        <v>85.0448</v>
      </c>
      <c r="J4095" s="277" t="n">
        <v>4.8876</v>
      </c>
      <c r="K4095" s="277" t="n">
        <v>589.0232</v>
      </c>
      <c r="L4095" s="277" t="n">
        <v>1701.2406</v>
      </c>
      <c r="M4095" s="277" t="n"/>
      <c r="N4095" s="238" t="n">
        <v>0.9947903382352939</v>
      </c>
      <c r="O4095" s="238" t="n">
        <v>0.994845337159255</v>
      </c>
      <c r="P4095" s="238" t="n">
        <v>0.9989400000000001</v>
      </c>
      <c r="Q4095" s="238" t="n"/>
      <c r="R4095" s="238" t="n">
        <v>0.0069635294117647</v>
      </c>
      <c r="S4095" s="238" t="n">
        <v>0.00512395982783357</v>
      </c>
      <c r="T4095" s="238" t="n">
        <v>0.000193333333333334</v>
      </c>
      <c r="U4095" s="238" t="n"/>
      <c r="V4095" s="276" t="n">
        <v>60.492</v>
      </c>
      <c r="W4095" s="276" t="n">
        <v>6257.3412</v>
      </c>
      <c r="X4095" s="276" t="n">
        <v>20392.6234</v>
      </c>
      <c r="Y4095" s="277" t="n">
        <v>4799.2295</v>
      </c>
      <c r="Z4095" s="234" t="n">
        <v>13689.0741</v>
      </c>
      <c r="AA4095" s="277" t="n">
        <v>15.96346</v>
      </c>
      <c r="AB4095" s="238" t="n">
        <v>0.48176</v>
      </c>
      <c r="AC4095" s="239" t="n">
        <v>0.759739895833333</v>
      </c>
      <c r="AD4095" s="233" t="n">
        <v>0.12102</v>
      </c>
      <c r="AE4095" s="239" t="n">
        <v>0.396096</v>
      </c>
      <c r="AF4095" s="239" t="n">
        <v>0.338842307692308</v>
      </c>
    </row>
    <row r="4096" ht="12.8" customHeight="1" s="217">
      <c r="A4096" s="242" t="inlineStr">
        <is>
          <t>ETL</t>
        </is>
      </c>
      <c r="B4096" s="242" t="inlineStr">
        <is>
          <t>Northern</t>
        </is>
      </c>
      <c r="C4096" s="266" t="n">
        <v>45331</v>
      </c>
      <c r="D4096" s="238" t="n">
        <v>0.9785264705882351</v>
      </c>
      <c r="E4096" s="238" t="n">
        <v>0.988222094691535</v>
      </c>
      <c r="F4096" s="238" t="n">
        <v>0.994884888888889</v>
      </c>
      <c r="G4096" s="277" t="n">
        <v>562.4241</v>
      </c>
      <c r="H4096" s="277" t="n">
        <v>742.0724</v>
      </c>
      <c r="I4096" s="277" t="n">
        <v>72.0818</v>
      </c>
      <c r="J4096" s="277" t="n">
        <v>4.4688</v>
      </c>
      <c r="K4096" s="277" t="n">
        <v>568.1035000000001</v>
      </c>
      <c r="L4096" s="277" t="n">
        <v>1700.9249</v>
      </c>
      <c r="M4096" s="277" t="n"/>
      <c r="N4096" s="238" t="n">
        <v>0.99426604117647</v>
      </c>
      <c r="O4096" s="238" t="n">
        <v>0.994313342898135</v>
      </c>
      <c r="P4096" s="238" t="n">
        <v>0.998945333333334</v>
      </c>
      <c r="Q4096" s="238" t="n"/>
      <c r="R4096" s="238" t="n">
        <v>0.00692205882352942</v>
      </c>
      <c r="S4096" s="238" t="n">
        <v>0.00483242467718795</v>
      </c>
      <c r="T4096" s="238" t="n">
        <v>0.000184888888888889</v>
      </c>
      <c r="U4096" s="238" t="n"/>
      <c r="V4096" s="276" t="n">
        <v>59.7559</v>
      </c>
      <c r="W4096" s="276" t="n">
        <v>6253.3967</v>
      </c>
      <c r="X4096" s="276" t="n">
        <v>20797.1986</v>
      </c>
      <c r="Y4096" s="277" t="n">
        <v>4882.8244</v>
      </c>
      <c r="Z4096" s="234" t="n">
        <v>14195.3901</v>
      </c>
      <c r="AA4096" s="277" t="n">
        <v>12.58757</v>
      </c>
      <c r="AB4096" s="238" t="n">
        <v>0.505273888888889</v>
      </c>
      <c r="AC4096" s="239" t="n">
        <v>0.74199828125</v>
      </c>
      <c r="AD4096" s="233" t="n">
        <v>0.117286666666667</v>
      </c>
      <c r="AE4096" s="239" t="n">
        <v>0.38704</v>
      </c>
      <c r="AF4096" s="239" t="n">
        <v>0.323346153846154</v>
      </c>
    </row>
    <row r="4097" ht="12.8" customHeight="1" s="217">
      <c r="A4097" s="242" t="inlineStr">
        <is>
          <t>ETL</t>
        </is>
      </c>
      <c r="B4097" s="242" t="inlineStr">
        <is>
          <t>Northern</t>
        </is>
      </c>
      <c r="C4097" s="266" t="n">
        <v>45332</v>
      </c>
      <c r="D4097" s="238" t="n">
        <v>0.987468235294118</v>
      </c>
      <c r="E4097" s="238" t="n">
        <v>0.992148424068767</v>
      </c>
      <c r="F4097" s="238" t="n">
        <v>0.995384</v>
      </c>
      <c r="G4097" s="277" t="n">
        <v>539.9835</v>
      </c>
      <c r="H4097" s="277" t="n">
        <v>673.1643</v>
      </c>
      <c r="I4097" s="277" t="n">
        <v>66.46080000000011</v>
      </c>
      <c r="J4097" s="277" t="n">
        <v>4.1869</v>
      </c>
      <c r="K4097" s="277" t="n">
        <v>572.2464</v>
      </c>
      <c r="L4097" s="277" t="n">
        <v>1698.8224</v>
      </c>
      <c r="M4097" s="277" t="n"/>
      <c r="N4097" s="238" t="n">
        <v>0.994820697058824</v>
      </c>
      <c r="O4097" s="238" t="n">
        <v>0.994446704871059</v>
      </c>
      <c r="P4097" s="238" t="n">
        <v>0.998932444444445</v>
      </c>
      <c r="Q4097" s="238" t="n"/>
      <c r="R4097" s="238" t="n">
        <v>0.00593617647058823</v>
      </c>
      <c r="S4097" s="238" t="n">
        <v>0.00431461318051576</v>
      </c>
      <c r="T4097" s="238" t="n">
        <v>0.000197777777777778</v>
      </c>
      <c r="U4097" s="238" t="n"/>
      <c r="V4097" s="276" t="n">
        <v>63.3487000000001</v>
      </c>
      <c r="W4097" s="276" t="n">
        <v>6545.19820000001</v>
      </c>
      <c r="X4097" s="276" t="n">
        <v>22305.1457</v>
      </c>
      <c r="Y4097" s="277" t="n">
        <v>4702.7521</v>
      </c>
      <c r="Z4097" s="234" t="n">
        <v>13892.7018</v>
      </c>
      <c r="AA4097" s="277" t="n">
        <v>11.84973</v>
      </c>
      <c r="AB4097" s="238" t="n">
        <v>0.480187222222222</v>
      </c>
      <c r="AC4097" s="239" t="n">
        <v>0.767594479166666</v>
      </c>
      <c r="AD4097" s="233" t="n">
        <v>0.1143</v>
      </c>
      <c r="AE4097" s="239" t="n">
        <v>0.387</v>
      </c>
      <c r="AF4097" s="239" t="n">
        <v>0.322984615384615</v>
      </c>
    </row>
    <row r="4098" ht="12.8" customHeight="1" s="217">
      <c r="A4098" s="242" t="inlineStr">
        <is>
          <t>ETL</t>
        </is>
      </c>
      <c r="B4098" s="242" t="inlineStr">
        <is>
          <t>Northern</t>
        </is>
      </c>
      <c r="C4098" s="266" t="n">
        <v>45333</v>
      </c>
      <c r="D4098" s="238" t="n">
        <v>0.995956176470588</v>
      </c>
      <c r="E4098" s="238" t="n">
        <v>0.990318247126436</v>
      </c>
      <c r="F4098" s="238" t="n">
        <v>0.993668</v>
      </c>
      <c r="G4098" s="277" t="n">
        <v>544.562699999999</v>
      </c>
      <c r="H4098" s="277" t="n">
        <v>668.0633</v>
      </c>
      <c r="I4098" s="277" t="n">
        <v>63.7234</v>
      </c>
      <c r="J4098" s="277" t="n">
        <v>5.1169</v>
      </c>
      <c r="K4098" s="277" t="n">
        <v>568.1975999999991</v>
      </c>
      <c r="L4098" s="277" t="n">
        <v>1744.1588</v>
      </c>
      <c r="M4098" s="277" t="n"/>
      <c r="N4098" s="238" t="n">
        <v>0.994613429411764</v>
      </c>
      <c r="O4098" s="238" t="n">
        <v>0.99451077586207</v>
      </c>
      <c r="P4098" s="238" t="n">
        <v>0.9990088888888899</v>
      </c>
      <c r="Q4098" s="238" t="n"/>
      <c r="R4098" s="238" t="n">
        <v>0.00616264705882353</v>
      </c>
      <c r="S4098" s="238" t="n">
        <v>0.00458520114942528</v>
      </c>
      <c r="T4098" s="238" t="n">
        <v>0.000232444444444445</v>
      </c>
      <c r="U4098" s="238" t="n"/>
      <c r="V4098" s="276" t="n">
        <v>61.9654000000001</v>
      </c>
      <c r="W4098" s="276" t="n">
        <v>6407.1914</v>
      </c>
      <c r="X4098" s="276" t="n">
        <v>22270.3472</v>
      </c>
      <c r="Y4098" s="277" t="n">
        <v>4450.0224</v>
      </c>
      <c r="Z4098" s="234" t="n">
        <v>12431.2623</v>
      </c>
      <c r="AA4098" s="277" t="n">
        <v>13.35765</v>
      </c>
      <c r="AB4098" s="238" t="n">
        <v>0.441097222222222</v>
      </c>
      <c r="AC4098" s="239" t="n">
        <v>0.76246515625</v>
      </c>
      <c r="AD4098" s="233" t="n">
        <v>0.115253333333333</v>
      </c>
      <c r="AE4098" s="239" t="n">
        <v>0.385516</v>
      </c>
      <c r="AF4098" s="239" t="n">
        <v>0.321680769230769</v>
      </c>
    </row>
    <row r="4099" ht="12.8" customHeight="1" s="217">
      <c r="A4099" s="242" t="inlineStr">
        <is>
          <t>ETL</t>
        </is>
      </c>
      <c r="B4099" s="242" t="inlineStr">
        <is>
          <t>Northern</t>
        </is>
      </c>
      <c r="C4099" s="266" t="n">
        <v>45334</v>
      </c>
      <c r="D4099" s="238" t="n">
        <v>1</v>
      </c>
      <c r="E4099" s="238" t="n">
        <v>0.995702145922746</v>
      </c>
      <c r="F4099" s="238" t="n">
        <v>0.994126136363636</v>
      </c>
      <c r="G4099" s="277" t="n">
        <v>567.2197</v>
      </c>
      <c r="H4099" s="277" t="n">
        <v>725.838500000001</v>
      </c>
      <c r="I4099" s="277" t="n">
        <v>78.92659999999999</v>
      </c>
      <c r="J4099" s="277" t="n">
        <v>4.6037</v>
      </c>
      <c r="K4099" s="277" t="n">
        <v>573.877400000001</v>
      </c>
      <c r="L4099" s="277" t="n">
        <v>1735.3314</v>
      </c>
      <c r="M4099" s="277" t="n"/>
      <c r="N4099" s="238" t="n">
        <v>0.9941186970588241</v>
      </c>
      <c r="O4099" s="238" t="n">
        <v>0.994891416309012</v>
      </c>
      <c r="P4099" s="238" t="n">
        <v>0.999016883116883</v>
      </c>
      <c r="Q4099" s="238" t="n"/>
      <c r="R4099" s="238" t="n">
        <v>0.00633764705882353</v>
      </c>
      <c r="S4099" s="238" t="n">
        <v>0.00419256080114449</v>
      </c>
      <c r="T4099" s="238" t="n">
        <v>0.000182683982683983</v>
      </c>
      <c r="U4099" s="238" t="n"/>
      <c r="V4099" s="276" t="n">
        <v>60.0308</v>
      </c>
      <c r="W4099" s="276" t="n">
        <v>6057.30869999999</v>
      </c>
      <c r="X4099" s="276" t="n">
        <v>20758.7037</v>
      </c>
      <c r="Y4099" s="277" t="n">
        <v>4750.3851</v>
      </c>
      <c r="Z4099" s="234" t="n">
        <v>13804.0392</v>
      </c>
      <c r="AA4099" s="277" t="n">
        <v>14.55359</v>
      </c>
      <c r="AB4099" s="238" t="n">
        <v>0.46459</v>
      </c>
      <c r="AC4099" s="239" t="n">
        <v>0.787090777777778</v>
      </c>
      <c r="AD4099" s="233" t="n">
        <v>0.121593333333333</v>
      </c>
      <c r="AE4099" s="239" t="n">
        <v>0.403244</v>
      </c>
      <c r="AF4099" s="239" t="n">
        <v>0.341016</v>
      </c>
    </row>
    <row r="4100" ht="12.8" customHeight="1" s="217">
      <c r="A4100" s="242" t="inlineStr">
        <is>
          <t>ETL</t>
        </is>
      </c>
      <c r="B4100" s="242" t="inlineStr">
        <is>
          <t>Northern</t>
        </is>
      </c>
      <c r="C4100" s="266" t="n">
        <v>45335</v>
      </c>
      <c r="D4100" s="238" t="n">
        <v>0.994239705882353</v>
      </c>
      <c r="E4100" s="238" t="n">
        <v>0.994915593705295</v>
      </c>
      <c r="F4100" s="238" t="n">
        <v>0.993022727272727</v>
      </c>
      <c r="G4100" s="277" t="n">
        <v>590.7761</v>
      </c>
      <c r="H4100" s="277" t="n">
        <v>703.9131999999991</v>
      </c>
      <c r="I4100" s="277" t="n">
        <v>60.2767</v>
      </c>
      <c r="J4100" s="277" t="n">
        <v>4.8917</v>
      </c>
      <c r="K4100" s="277" t="n">
        <v>578.926800000001</v>
      </c>
      <c r="L4100" s="277" t="n">
        <v>1706.6933</v>
      </c>
      <c r="M4100" s="277" t="n"/>
      <c r="N4100" s="238" t="n">
        <v>0.99417749117647</v>
      </c>
      <c r="O4100" s="238" t="n">
        <v>0.993609155937053</v>
      </c>
      <c r="P4100" s="238" t="n">
        <v>0.998969264069265</v>
      </c>
      <c r="Q4100" s="238" t="n"/>
      <c r="R4100" s="238" t="n">
        <v>0.00708558823529412</v>
      </c>
      <c r="S4100" s="238" t="n">
        <v>0.00477925608011444</v>
      </c>
      <c r="T4100" s="238" t="n">
        <v>0.000225974025974026</v>
      </c>
      <c r="U4100" s="238" t="n"/>
      <c r="V4100" s="276" t="n">
        <v>60.8971</v>
      </c>
      <c r="W4100" s="276" t="n">
        <v>6142.7205</v>
      </c>
      <c r="X4100" s="276" t="n">
        <v>20647.2618</v>
      </c>
      <c r="Y4100" s="277" t="n">
        <v>4673.5625</v>
      </c>
      <c r="Z4100" s="234" t="n">
        <v>13379.3504</v>
      </c>
      <c r="AA4100" s="277" t="n">
        <v>11.36936</v>
      </c>
      <c r="AB4100" s="238" t="n">
        <v>0.475936666666667</v>
      </c>
      <c r="AC4100" s="239" t="n">
        <v>0.778000555555556</v>
      </c>
      <c r="AD4100" s="233" t="n">
        <v>0.121906666666667</v>
      </c>
      <c r="AE4100" s="239" t="n">
        <v>0.424196</v>
      </c>
      <c r="AF4100" s="239" t="n">
        <v>0.363512</v>
      </c>
    </row>
    <row r="4101" ht="12.8" customHeight="1" s="217">
      <c r="A4101" s="242" t="inlineStr">
        <is>
          <t>ETL</t>
        </is>
      </c>
      <c r="B4101" s="242" t="inlineStr">
        <is>
          <t>Northern</t>
        </is>
      </c>
      <c r="C4101" s="266" t="n">
        <v>45336</v>
      </c>
      <c r="D4101" s="238" t="n">
        <v>0.990902058823529</v>
      </c>
      <c r="E4101" s="238" t="n">
        <v>0.994588841201717</v>
      </c>
      <c r="F4101" s="238" t="n">
        <v>0.9938102272727271</v>
      </c>
      <c r="G4101" s="277" t="n">
        <v>562.5264</v>
      </c>
      <c r="H4101" s="277" t="n">
        <v>697.754200000001</v>
      </c>
      <c r="I4101" s="277" t="n">
        <v>67.31740000000001</v>
      </c>
      <c r="J4101" s="277" t="n">
        <v>4.6293</v>
      </c>
      <c r="K4101" s="277" t="n">
        <v>580.4376</v>
      </c>
      <c r="L4101" s="277" t="n">
        <v>1738.6554</v>
      </c>
      <c r="M4101" s="277" t="n"/>
      <c r="N4101" s="238" t="n">
        <v>0.994562479411765</v>
      </c>
      <c r="O4101" s="238" t="n">
        <v>0.994761087267525</v>
      </c>
      <c r="P4101" s="238" t="n">
        <v>0.998960606060607</v>
      </c>
      <c r="Q4101" s="238" t="n"/>
      <c r="R4101" s="238" t="n">
        <v>0.00707588235294118</v>
      </c>
      <c r="S4101" s="238" t="n">
        <v>0.00458240343347639</v>
      </c>
      <c r="T4101" s="238" t="n">
        <v>0.00017965367965368</v>
      </c>
      <c r="U4101" s="238" t="n"/>
      <c r="V4101" s="276" t="n">
        <v>65.4358</v>
      </c>
      <c r="W4101" s="276" t="n">
        <v>6403.62360000001</v>
      </c>
      <c r="X4101" s="276" t="n">
        <v>21247.4667</v>
      </c>
      <c r="Y4101" s="277" t="n">
        <v>4773.6502</v>
      </c>
      <c r="Z4101" s="234" t="n">
        <v>13228.9361</v>
      </c>
      <c r="AA4101" s="277" t="n">
        <v>12.5243</v>
      </c>
      <c r="AB4101" s="238" t="n">
        <v>0.492836666666667</v>
      </c>
      <c r="AC4101" s="239" t="n">
        <v>0.794571</v>
      </c>
      <c r="AD4101" s="233" t="n">
        <v>0.120746666666667</v>
      </c>
      <c r="AE4101" s="239" t="n">
        <v>0.397304</v>
      </c>
      <c r="AF4101" s="239" t="n">
        <v>0.341844</v>
      </c>
    </row>
    <row r="4102" ht="12.8" customHeight="1" s="217">
      <c r="A4102" s="242" t="inlineStr">
        <is>
          <t>ETL</t>
        </is>
      </c>
      <c r="B4102" s="242" t="inlineStr">
        <is>
          <t>Northern</t>
        </is>
      </c>
      <c r="C4102" s="266" t="n">
        <v>45337</v>
      </c>
      <c r="D4102" s="238" t="n">
        <v>0.982906764705882</v>
      </c>
      <c r="E4102" s="238" t="n">
        <v>0.99020157367668</v>
      </c>
      <c r="F4102" s="238" t="n">
        <v>0.993373863636363</v>
      </c>
      <c r="G4102" s="277" t="n">
        <v>532.9644</v>
      </c>
      <c r="H4102" s="277" t="n">
        <v>737.6969</v>
      </c>
      <c r="I4102" s="277" t="n">
        <v>70.31999999999999</v>
      </c>
      <c r="J4102" s="277" t="n">
        <v>4.6926</v>
      </c>
      <c r="K4102" s="277" t="n">
        <v>577.3002</v>
      </c>
      <c r="L4102" s="277" t="n">
        <v>1632.4558</v>
      </c>
      <c r="M4102" s="277" t="n"/>
      <c r="N4102" s="238" t="n">
        <v>0.994740032352941</v>
      </c>
      <c r="O4102" s="238" t="n">
        <v>0.988100715307582</v>
      </c>
      <c r="P4102" s="238" t="n">
        <v>0.998874025974026</v>
      </c>
      <c r="Q4102" s="238" t="n"/>
      <c r="R4102" s="238" t="n">
        <v>0.00848588235294118</v>
      </c>
      <c r="S4102" s="238" t="n">
        <v>0.00609470672389127</v>
      </c>
      <c r="T4102" s="238" t="n">
        <v>0.000284848484848485</v>
      </c>
      <c r="U4102" s="238" t="n"/>
      <c r="V4102" s="276" t="n">
        <v>58.522</v>
      </c>
      <c r="W4102" s="276" t="n">
        <v>6147.8037</v>
      </c>
      <c r="X4102" s="276" t="n">
        <v>20276.8872</v>
      </c>
      <c r="Y4102" s="277" t="n">
        <v>4514.5943</v>
      </c>
      <c r="Z4102" s="234" t="n">
        <v>12986.8563</v>
      </c>
      <c r="AA4102" s="277" t="n">
        <v>15.6606</v>
      </c>
      <c r="AB4102" s="238" t="n">
        <v>0.471033333333333</v>
      </c>
      <c r="AC4102" s="239" t="n">
        <v>0.777719666666667</v>
      </c>
      <c r="AD4102" s="233" t="n">
        <v>0.122573333333333</v>
      </c>
      <c r="AE4102" s="239" t="n">
        <v>0.444224</v>
      </c>
      <c r="AF4102" s="239" t="n">
        <v>0.384808</v>
      </c>
    </row>
    <row r="4103" ht="12.8" customHeight="1" s="217">
      <c r="A4103" s="242" t="inlineStr">
        <is>
          <t>ETL</t>
        </is>
      </c>
      <c r="B4103" s="242" t="inlineStr">
        <is>
          <t>Northern</t>
        </is>
      </c>
      <c r="C4103" s="266" t="n">
        <v>45338</v>
      </c>
      <c r="D4103" s="238" t="n">
        <v>0.985448529411764</v>
      </c>
      <c r="E4103" s="238" t="n">
        <v>0.991927610872675</v>
      </c>
      <c r="F4103" s="238" t="n">
        <v>0.996410227272727</v>
      </c>
      <c r="G4103" s="277" t="n">
        <v>536.3855</v>
      </c>
      <c r="H4103" s="277" t="n">
        <v>737.7265</v>
      </c>
      <c r="I4103" s="277" t="n">
        <v>90.23650000000001</v>
      </c>
      <c r="J4103" s="277" t="n">
        <v>4.1595</v>
      </c>
      <c r="K4103" s="277" t="n">
        <v>563.5727000000001</v>
      </c>
      <c r="L4103" s="277" t="n">
        <v>1679.2666</v>
      </c>
      <c r="M4103" s="277" t="n"/>
      <c r="N4103" s="238" t="n">
        <v>0.994522294117647</v>
      </c>
      <c r="O4103" s="238" t="n">
        <v>0.994796566523605</v>
      </c>
      <c r="P4103" s="238" t="n">
        <v>0.99864329004329</v>
      </c>
      <c r="Q4103" s="238" t="n"/>
      <c r="R4103" s="238" t="n">
        <v>0.00666441176470588</v>
      </c>
      <c r="S4103" s="238" t="n">
        <v>0.00395107296137339</v>
      </c>
      <c r="T4103" s="238" t="n">
        <v>0.00027922077922078</v>
      </c>
      <c r="U4103" s="238" t="n"/>
      <c r="V4103" s="276" t="n">
        <v>56.5899</v>
      </c>
      <c r="W4103" s="276" t="n">
        <v>6064.28649999999</v>
      </c>
      <c r="X4103" s="276" t="n">
        <v>20847.0038</v>
      </c>
      <c r="Y4103" s="277" t="n">
        <v>4690.3812</v>
      </c>
      <c r="Z4103" s="234" t="n">
        <v>14013.5219</v>
      </c>
      <c r="AA4103" s="277" t="n">
        <v>17.73546</v>
      </c>
      <c r="AB4103" s="238" t="n">
        <v>0.43492</v>
      </c>
      <c r="AC4103" s="239" t="n">
        <v>0.764199444444444</v>
      </c>
      <c r="AD4103" s="233" t="n">
        <v>0.11706</v>
      </c>
      <c r="AE4103" s="239" t="n">
        <v>0.387456</v>
      </c>
      <c r="AF4103" s="239" t="n">
        <v>0.33286</v>
      </c>
    </row>
    <row r="4104" ht="12.8" customHeight="1" s="217">
      <c r="A4104" s="242" t="inlineStr">
        <is>
          <t>ETL</t>
        </is>
      </c>
      <c r="B4104" s="242" t="inlineStr">
        <is>
          <t>Northern</t>
        </is>
      </c>
      <c r="C4104" s="266" t="n">
        <v>45339</v>
      </c>
      <c r="D4104" s="238" t="n">
        <v>0.993923906705539</v>
      </c>
      <c r="E4104" s="238" t="n">
        <v>0.993025178826896</v>
      </c>
      <c r="F4104" s="238" t="n">
        <v>0.999205681818182</v>
      </c>
      <c r="G4104" s="277" t="n">
        <v>520.2759</v>
      </c>
      <c r="H4104" s="277" t="n">
        <v>673.401999999999</v>
      </c>
      <c r="I4104" s="277" t="n">
        <v>55.9491</v>
      </c>
      <c r="J4104" s="277" t="n">
        <v>3.8368</v>
      </c>
      <c r="K4104" s="277" t="n">
        <v>577.0345</v>
      </c>
      <c r="L4104" s="277" t="n">
        <v>1702.7618</v>
      </c>
      <c r="M4104" s="277" t="n"/>
      <c r="N4104" s="238" t="n">
        <v>0.9939425918367349</v>
      </c>
      <c r="O4104" s="238" t="n">
        <v>0.992044921316165</v>
      </c>
      <c r="P4104" s="238" t="n">
        <v>0.998603896103897</v>
      </c>
      <c r="Q4104" s="238" t="n"/>
      <c r="R4104" s="238" t="n">
        <v>0.00655247813411079</v>
      </c>
      <c r="S4104" s="238" t="n">
        <v>0.00520457796852646</v>
      </c>
      <c r="T4104" s="238" t="n">
        <v>0.000308225108225109</v>
      </c>
      <c r="U4104" s="238" t="n"/>
      <c r="V4104" s="276" t="n">
        <v>58.8692</v>
      </c>
      <c r="W4104" s="276" t="n">
        <v>6452.6119</v>
      </c>
      <c r="X4104" s="276" t="n">
        <v>22809.9915</v>
      </c>
      <c r="Y4104" s="277" t="n">
        <v>4577.4199</v>
      </c>
      <c r="Z4104" s="234" t="n">
        <v>13321.6865</v>
      </c>
      <c r="AA4104" s="277" t="n">
        <v>10.00892</v>
      </c>
      <c r="AB4104" s="238" t="n">
        <v>0.418856666666667</v>
      </c>
      <c r="AC4104" s="239" t="n">
        <v>0.7547135</v>
      </c>
      <c r="AD4104" s="233" t="n">
        <v>0.1144</v>
      </c>
      <c r="AE4104" s="239" t="n">
        <v>0.433168</v>
      </c>
      <c r="AF4104" s="239" t="n">
        <v>0.35476</v>
      </c>
    </row>
    <row r="4105" ht="12.8" customHeight="1" s="217">
      <c r="A4105" s="242" t="inlineStr">
        <is>
          <t>ETL</t>
        </is>
      </c>
      <c r="B4105" s="242" t="inlineStr">
        <is>
          <t>Northern</t>
        </is>
      </c>
      <c r="C4105" s="266" t="n">
        <v>45340</v>
      </c>
      <c r="D4105" s="238" t="n">
        <v>0.988671720116618</v>
      </c>
      <c r="E4105" s="238" t="n">
        <v>0.993550643776824</v>
      </c>
      <c r="F4105" s="238" t="n">
        <v>0.998818181818182</v>
      </c>
      <c r="G4105" s="277" t="n">
        <v>518.674</v>
      </c>
      <c r="H4105" s="277" t="n">
        <v>596.7104</v>
      </c>
      <c r="I4105" s="277" t="n">
        <v>54.4277</v>
      </c>
      <c r="J4105" s="277" t="n">
        <v>3.9472</v>
      </c>
      <c r="K4105" s="277" t="n">
        <v>569.4027</v>
      </c>
      <c r="L4105" s="277" t="n">
        <v>1712.9271</v>
      </c>
      <c r="M4105" s="277" t="n"/>
      <c r="N4105" s="238" t="n">
        <v>0.994562897959184</v>
      </c>
      <c r="O4105" s="238" t="n">
        <v>0.994973676680973</v>
      </c>
      <c r="P4105" s="238" t="n">
        <v>0.998890043290044</v>
      </c>
      <c r="Q4105" s="238" t="n"/>
      <c r="R4105" s="238" t="n">
        <v>0.00643381924198251</v>
      </c>
      <c r="S4105" s="238" t="n">
        <v>0.00411773962804006</v>
      </c>
      <c r="T4105" s="238" t="n">
        <v>0.000232467532467533</v>
      </c>
      <c r="U4105" s="238" t="n"/>
      <c r="V4105" s="276" t="n">
        <v>56.9134</v>
      </c>
      <c r="W4105" s="276" t="n">
        <v>6324.09080000001</v>
      </c>
      <c r="X4105" s="276" t="n">
        <v>22556.1162</v>
      </c>
      <c r="Y4105" s="277" t="n">
        <v>4175.6448</v>
      </c>
      <c r="Z4105" s="234" t="n">
        <v>11826.6388</v>
      </c>
      <c r="AA4105" s="277" t="n">
        <v>9.184430000000001</v>
      </c>
      <c r="AB4105" s="238" t="n">
        <v>0.391373333333333</v>
      </c>
      <c r="AC4105" s="239" t="n">
        <v>0.747467777777778</v>
      </c>
      <c r="AD4105" s="233" t="n">
        <v>0.1126</v>
      </c>
      <c r="AE4105" s="239" t="n">
        <v>0.381296</v>
      </c>
      <c r="AF4105" s="239" t="n">
        <v>0.32168</v>
      </c>
    </row>
    <row r="4106" ht="12.8" customHeight="1" s="217">
      <c r="A4106" s="242" t="inlineStr">
        <is>
          <t>ETL</t>
        </is>
      </c>
      <c r="B4106" s="242" t="inlineStr">
        <is>
          <t>Northern</t>
        </is>
      </c>
      <c r="C4106" s="266" t="n">
        <v>45341</v>
      </c>
      <c r="D4106" s="238" t="n">
        <v>0.984352186588921</v>
      </c>
      <c r="E4106" s="238" t="n">
        <v>0.9907884120171661</v>
      </c>
      <c r="F4106" s="238" t="n">
        <v>0.9987173160173169</v>
      </c>
      <c r="G4106" s="277" t="n">
        <v>532.9105</v>
      </c>
      <c r="H4106" s="277" t="n">
        <v>725.9772</v>
      </c>
      <c r="I4106" s="277" t="n">
        <v>56.0968</v>
      </c>
      <c r="J4106" s="277" t="n">
        <v>4.3852</v>
      </c>
      <c r="K4106" s="277" t="n">
        <v>567.3804</v>
      </c>
      <c r="L4106" s="277" t="n">
        <v>1681.2378</v>
      </c>
      <c r="M4106" s="277" t="n"/>
      <c r="N4106" s="238" t="n">
        <v>0.994216046647229</v>
      </c>
      <c r="O4106" s="238" t="n">
        <v>0.988931759656651</v>
      </c>
      <c r="P4106" s="238" t="n">
        <v>0.998679220779221</v>
      </c>
      <c r="Q4106" s="238" t="n"/>
      <c r="R4106" s="238" t="n">
        <v>0.00815743440233236</v>
      </c>
      <c r="S4106" s="238" t="n">
        <v>0.00605064377682403</v>
      </c>
      <c r="T4106" s="238" t="n">
        <v>0.000270562770562771</v>
      </c>
      <c r="U4106" s="238" t="n"/>
      <c r="V4106" s="276" t="n">
        <v>55.4887000000001</v>
      </c>
      <c r="W4106" s="276" t="n">
        <v>5872.6651</v>
      </c>
      <c r="X4106" s="276" t="n">
        <v>19898.5522</v>
      </c>
      <c r="Y4106" s="277" t="n">
        <v>4392.428</v>
      </c>
      <c r="Z4106" s="234" t="n">
        <v>12847.2107</v>
      </c>
      <c r="AA4106" s="277" t="n">
        <v>10.54504</v>
      </c>
      <c r="AB4106" s="238" t="n">
        <v>0.414481666666667</v>
      </c>
      <c r="AC4106" s="239" t="n">
        <v>0.736333555555556</v>
      </c>
      <c r="AD4106" s="233" t="n">
        <v>0.12392</v>
      </c>
      <c r="AE4106" s="239" t="n">
        <v>0.450068</v>
      </c>
      <c r="AF4106" s="239" t="n">
        <v>0.369892</v>
      </c>
    </row>
    <row r="4107" ht="12.8" customHeight="1" s="217">
      <c r="A4107" s="242" t="inlineStr">
        <is>
          <t>ETL</t>
        </is>
      </c>
      <c r="B4107" s="242" t="inlineStr">
        <is>
          <t>Northern</t>
        </is>
      </c>
      <c r="C4107" s="266" t="n">
        <v>45342</v>
      </c>
      <c r="D4107" s="238" t="n">
        <v>0.991586880466472</v>
      </c>
      <c r="E4107" s="238" t="n">
        <v>0.997139914163087</v>
      </c>
      <c r="F4107" s="238" t="n">
        <v>0.9992125541125541</v>
      </c>
      <c r="G4107" s="277" t="n">
        <v>555.3178</v>
      </c>
      <c r="H4107" s="277" t="n">
        <v>660.7161</v>
      </c>
      <c r="I4107" s="277" t="n">
        <v>60.5433</v>
      </c>
      <c r="J4107" s="277" t="n">
        <v>4.7611</v>
      </c>
      <c r="K4107" s="277" t="n">
        <v>585.5365</v>
      </c>
      <c r="L4107" s="277" t="n">
        <v>1710.3089</v>
      </c>
      <c r="M4107" s="277" t="n"/>
      <c r="N4107" s="238" t="n">
        <v>0.9942721778425651</v>
      </c>
      <c r="O4107" s="238" t="n">
        <v>0.98617052932761</v>
      </c>
      <c r="P4107" s="238" t="n">
        <v>0.997614285714286</v>
      </c>
      <c r="Q4107" s="238" t="n"/>
      <c r="R4107" s="238" t="n">
        <v>0.00735189504373178</v>
      </c>
      <c r="S4107" s="238" t="n">
        <v>0.00590143061516452</v>
      </c>
      <c r="T4107" s="238" t="n">
        <v>0.000309090909090909</v>
      </c>
      <c r="U4107" s="238" t="n"/>
      <c r="V4107" s="276" t="n">
        <v>57.601</v>
      </c>
      <c r="W4107" s="276" t="n">
        <v>5985.731</v>
      </c>
      <c r="X4107" s="276" t="n">
        <v>19867.6603</v>
      </c>
      <c r="Y4107" s="277" t="n">
        <v>4506.2816</v>
      </c>
      <c r="Z4107" s="234" t="n">
        <v>12951.0305</v>
      </c>
      <c r="AA4107" s="277" t="n">
        <v>12.34471</v>
      </c>
      <c r="AB4107" s="238" t="n">
        <v>0.417437777777778</v>
      </c>
      <c r="AC4107" s="239" t="n">
        <v>0.733481055555556</v>
      </c>
      <c r="AD4107" s="233" t="n">
        <v>0.125526666666667</v>
      </c>
      <c r="AE4107" s="239" t="n">
        <v>0.432164</v>
      </c>
      <c r="AF4107" s="239" t="n">
        <v>0.373544</v>
      </c>
    </row>
    <row r="4108" ht="12.8" customHeight="1" s="217">
      <c r="A4108" s="242" t="inlineStr">
        <is>
          <t>ETL</t>
        </is>
      </c>
      <c r="B4108" s="242" t="inlineStr">
        <is>
          <t>Northern</t>
        </is>
      </c>
      <c r="C4108" s="266" t="n">
        <v>45343</v>
      </c>
      <c r="D4108" s="238" t="n">
        <v>0.990586588921282</v>
      </c>
      <c r="E4108" s="238" t="n">
        <v>0.997016022889843</v>
      </c>
      <c r="F4108" s="238" t="n">
        <v>0.999755844155844</v>
      </c>
      <c r="G4108" s="277" t="n">
        <v>542.7707</v>
      </c>
      <c r="H4108" s="277" t="n">
        <v>687.1784</v>
      </c>
      <c r="I4108" s="277" t="n">
        <v>61.5443</v>
      </c>
      <c r="J4108" s="277" t="n">
        <v>4.4873</v>
      </c>
      <c r="K4108" s="277" t="n">
        <v>565.9274</v>
      </c>
      <c r="L4108" s="277" t="n">
        <v>1619.6302</v>
      </c>
      <c r="M4108" s="277" t="n"/>
      <c r="N4108" s="238" t="n">
        <v>0.99404621574344</v>
      </c>
      <c r="O4108" s="238" t="n">
        <v>0.994931902718168</v>
      </c>
      <c r="P4108" s="238" t="n">
        <v>0.998935497835499</v>
      </c>
      <c r="Q4108" s="238" t="n"/>
      <c r="R4108" s="238" t="n">
        <v>0.00685393586005831</v>
      </c>
      <c r="S4108" s="238" t="n">
        <v>0.00379241773962804</v>
      </c>
      <c r="T4108" s="238" t="n">
        <v>0.000191341991341992</v>
      </c>
      <c r="U4108" s="238" t="n"/>
      <c r="V4108" s="276" t="n">
        <v>55.9834</v>
      </c>
      <c r="W4108" s="276" t="n">
        <v>5904.1795</v>
      </c>
      <c r="X4108" s="276" t="n">
        <v>19641.2484</v>
      </c>
      <c r="Y4108" s="277" t="n">
        <v>4467.9989</v>
      </c>
      <c r="Z4108" s="234" t="n">
        <v>13188.7725</v>
      </c>
      <c r="AA4108" s="277" t="n">
        <v>11.48838</v>
      </c>
      <c r="AB4108" s="238" t="n">
        <v>0.433816666666667</v>
      </c>
      <c r="AC4108" s="239" t="n">
        <v>0.740047277777778</v>
      </c>
      <c r="AD4108" s="233" t="n">
        <v>0.11952</v>
      </c>
      <c r="AE4108" s="239" t="n">
        <v>0.385848</v>
      </c>
      <c r="AF4108" s="239" t="n">
        <v>0.328132</v>
      </c>
    </row>
    <row r="4109" ht="12.8" customHeight="1" s="217">
      <c r="A4109" s="242" t="inlineStr">
        <is>
          <t>ETL</t>
        </is>
      </c>
      <c r="B4109" s="242" t="inlineStr">
        <is>
          <t>Northern</t>
        </is>
      </c>
      <c r="C4109" s="266" t="n">
        <v>45344</v>
      </c>
      <c r="D4109" s="238" t="n">
        <v>0.9856326530612241</v>
      </c>
      <c r="E4109" s="238" t="n">
        <v>0.994761230329041</v>
      </c>
      <c r="F4109" s="238" t="n">
        <v>0.994954273504273</v>
      </c>
      <c r="G4109" s="277" t="n">
        <v>549.7953</v>
      </c>
      <c r="H4109" s="277" t="n">
        <v>708.972799999999</v>
      </c>
      <c r="I4109" s="277" t="n">
        <v>57.2301</v>
      </c>
      <c r="J4109" s="277" t="n">
        <v>4.4699</v>
      </c>
      <c r="K4109" s="277" t="n">
        <v>565.398200000001</v>
      </c>
      <c r="L4109" s="277" t="n">
        <v>1712.5573</v>
      </c>
      <c r="M4109" s="277" t="n"/>
      <c r="N4109" s="238" t="n">
        <v>0.9941700903790081</v>
      </c>
      <c r="O4109" s="238" t="n">
        <v>0.994237625178828</v>
      </c>
      <c r="P4109" s="238" t="n">
        <v>0.998892735042736</v>
      </c>
      <c r="Q4109" s="238" t="n"/>
      <c r="R4109" s="238" t="n">
        <v>0.00858746355685131</v>
      </c>
      <c r="S4109" s="238" t="n">
        <v>0.00448526466380544</v>
      </c>
      <c r="T4109" s="238" t="n">
        <v>0.000194444444444445</v>
      </c>
      <c r="U4109" s="238" t="n"/>
      <c r="V4109" s="276" t="n">
        <v>55.9347</v>
      </c>
      <c r="W4109" s="276" t="n">
        <v>5930.3939</v>
      </c>
      <c r="X4109" s="276" t="n">
        <v>20392.2796</v>
      </c>
      <c r="Y4109" s="277" t="n">
        <v>4532.2415</v>
      </c>
      <c r="Z4109" s="234" t="n">
        <v>13516.2345</v>
      </c>
      <c r="AA4109" s="277" t="n">
        <v>9.95548</v>
      </c>
      <c r="AB4109" s="238" t="n">
        <v>0.430309444444444</v>
      </c>
      <c r="AC4109" s="239" t="n">
        <v>0.750674611111111</v>
      </c>
      <c r="AD4109" s="233" t="n">
        <v>0.117073333333333</v>
      </c>
      <c r="AE4109" s="239" t="n">
        <v>0.389796</v>
      </c>
      <c r="AF4109" s="239" t="n">
        <v>0.33142</v>
      </c>
    </row>
    <row r="4110" ht="12.8" customHeight="1" s="217">
      <c r="A4110" s="242" t="inlineStr">
        <is>
          <t>ETL</t>
        </is>
      </c>
      <c r="B4110" s="242" t="inlineStr">
        <is>
          <t>Northern</t>
        </is>
      </c>
      <c r="C4110" s="266" t="n">
        <v>45345</v>
      </c>
      <c r="D4110" s="238" t="n">
        <v>0.9802603498542271</v>
      </c>
      <c r="E4110" s="238" t="n">
        <v>0.986138340486409</v>
      </c>
      <c r="F4110" s="238" t="n">
        <v>0.9947329113924051</v>
      </c>
      <c r="G4110" s="277" t="n">
        <v>547.3189</v>
      </c>
      <c r="H4110" s="277" t="n">
        <v>758.2544000000011</v>
      </c>
      <c r="I4110" s="277" t="n">
        <v>49.5272</v>
      </c>
      <c r="J4110" s="277" t="n">
        <v>3.9972</v>
      </c>
      <c r="K4110" s="277" t="n">
        <v>554.3475</v>
      </c>
      <c r="L4110" s="277" t="n">
        <v>1705.8275</v>
      </c>
      <c r="M4110" s="277" t="n"/>
      <c r="N4110" s="238" t="n">
        <v>0.994018568513119</v>
      </c>
      <c r="O4110" s="238" t="n">
        <v>0.993205579399143</v>
      </c>
      <c r="P4110" s="238" t="n">
        <v>0.998889029535865</v>
      </c>
      <c r="Q4110" s="238" t="n"/>
      <c r="R4110" s="238" t="n">
        <v>0.00765247813411079</v>
      </c>
      <c r="S4110" s="238" t="n">
        <v>0.00477639484978541</v>
      </c>
      <c r="T4110" s="238" t="n">
        <v>0.000205485232067511</v>
      </c>
      <c r="U4110" s="238" t="n"/>
      <c r="V4110" s="276" t="n">
        <v>53.4268</v>
      </c>
      <c r="W4110" s="276" t="n">
        <v>5858.41000000001</v>
      </c>
      <c r="X4110" s="276" t="n">
        <v>20380.5964</v>
      </c>
      <c r="Y4110" s="277" t="n">
        <v>4684.7659</v>
      </c>
      <c r="Z4110" s="234" t="n">
        <v>14433.2805</v>
      </c>
      <c r="AA4110" s="277" t="n">
        <v>8.32564</v>
      </c>
      <c r="AB4110" s="238" t="n">
        <v>0.454117777777778</v>
      </c>
      <c r="AC4110" s="239" t="n">
        <v>0.743072740740741</v>
      </c>
      <c r="AD4110" s="233" t="n">
        <v>0.114906666666667</v>
      </c>
      <c r="AE4110" s="239" t="n">
        <v>0.384004</v>
      </c>
      <c r="AF4110" s="239" t="n">
        <v>0.322868</v>
      </c>
    </row>
    <row r="4111" ht="12.8" customHeight="1" s="217">
      <c r="A4111" s="242" t="inlineStr">
        <is>
          <t>ETL</t>
        </is>
      </c>
      <c r="B4111" s="242" t="inlineStr">
        <is>
          <t>Northern</t>
        </is>
      </c>
      <c r="C4111" s="266" t="n">
        <v>45346</v>
      </c>
      <c r="D4111" s="238" t="n">
        <v>0.979834402332362</v>
      </c>
      <c r="E4111" s="238" t="n">
        <v>0.988156851311954</v>
      </c>
      <c r="F4111" s="238" t="n">
        <v>0.999227848101266</v>
      </c>
      <c r="G4111" s="277" t="n">
        <v>521.0297</v>
      </c>
      <c r="H4111" s="277" t="n">
        <v>695.702200000001</v>
      </c>
      <c r="I4111" s="277" t="n">
        <v>52.1889</v>
      </c>
      <c r="J4111" s="277" t="n">
        <v>3.8986</v>
      </c>
      <c r="K4111" s="277" t="n">
        <v>557.8105</v>
      </c>
      <c r="L4111" s="277" t="n">
        <v>1773.1477</v>
      </c>
      <c r="M4111" s="277" t="n"/>
      <c r="N4111" s="238" t="n">
        <v>0.994129265306123</v>
      </c>
      <c r="O4111" s="238" t="n">
        <v>0.994260495626821</v>
      </c>
      <c r="P4111" s="238" t="n">
        <v>0.998885232067511</v>
      </c>
      <c r="Q4111" s="238" t="n"/>
      <c r="R4111" s="238" t="n">
        <v>0.00694781341107871</v>
      </c>
      <c r="S4111" s="238" t="n">
        <v>0.00571224489795919</v>
      </c>
      <c r="T4111" s="238" t="n">
        <v>0.000251054852320676</v>
      </c>
      <c r="U4111" s="238" t="n"/>
      <c r="V4111" s="276" t="n">
        <v>53.896</v>
      </c>
      <c r="W4111" s="276" t="n">
        <v>6184.1295</v>
      </c>
      <c r="X4111" s="276" t="n">
        <v>22223.371</v>
      </c>
      <c r="Y4111" s="277" t="n">
        <v>4484.1043</v>
      </c>
      <c r="Z4111" s="234" t="n">
        <v>13844.1338</v>
      </c>
      <c r="AA4111" s="277" t="n">
        <v>9.269500000000001</v>
      </c>
      <c r="AB4111" s="238" t="n">
        <v>0.395327222222222</v>
      </c>
      <c r="AC4111" s="239" t="n">
        <v>0.746419407407407</v>
      </c>
      <c r="AD4111" s="233" t="n">
        <v>0.1123</v>
      </c>
      <c r="AE4111" s="239" t="n">
        <v>0.374392</v>
      </c>
      <c r="AF4111" s="239" t="n">
        <v>0.31752</v>
      </c>
    </row>
    <row r="4112" ht="12.8" customHeight="1" s="217">
      <c r="A4112" s="242" t="inlineStr">
        <is>
          <t>ETL</t>
        </is>
      </c>
      <c r="B4112" s="242" t="inlineStr">
        <is>
          <t>Northern</t>
        </is>
      </c>
      <c r="C4112" s="266" t="n">
        <v>45347</v>
      </c>
      <c r="D4112" s="238" t="n">
        <v>0.9836921282798829</v>
      </c>
      <c r="E4112" s="238" t="n">
        <v>0.9911908163265311</v>
      </c>
      <c r="F4112" s="238" t="n">
        <v>0.9994464135021101</v>
      </c>
      <c r="G4112" s="277" t="n">
        <v>513.273</v>
      </c>
      <c r="H4112" s="277" t="n">
        <v>665.3053</v>
      </c>
      <c r="I4112" s="277" t="n">
        <v>71.71980000000001</v>
      </c>
      <c r="J4112" s="277" t="n">
        <v>3.9822</v>
      </c>
      <c r="K4112" s="277" t="n">
        <v>545.7219</v>
      </c>
      <c r="L4112" s="277" t="n">
        <v>1798.4406</v>
      </c>
      <c r="M4112" s="277" t="n"/>
      <c r="N4112" s="238" t="n">
        <v>0.993778475218659</v>
      </c>
      <c r="O4112" s="238" t="n">
        <v>0.99485641399417</v>
      </c>
      <c r="P4112" s="238" t="n">
        <v>0.998962869198313</v>
      </c>
      <c r="Q4112" s="238" t="n"/>
      <c r="R4112" s="238" t="n">
        <v>0.007852478134110779</v>
      </c>
      <c r="S4112" s="238" t="n">
        <v>0.00403177842565597</v>
      </c>
      <c r="T4112" s="238" t="n">
        <v>0.000171308016877638</v>
      </c>
      <c r="U4112" s="238" t="n"/>
      <c r="V4112" s="276" t="n">
        <v>53.8450000000001</v>
      </c>
      <c r="W4112" s="276" t="n">
        <v>6150.6583</v>
      </c>
      <c r="X4112" s="276" t="n">
        <v>22534.5744</v>
      </c>
      <c r="Y4112" s="277" t="n">
        <v>4243.2295</v>
      </c>
      <c r="Z4112" s="234" t="n">
        <v>12746.9176</v>
      </c>
      <c r="AA4112" s="277" t="n">
        <v>13.01541</v>
      </c>
      <c r="AB4112" s="238" t="n">
        <v>0.394140555555556</v>
      </c>
      <c r="AC4112" s="239" t="n">
        <v>0.732463555555556</v>
      </c>
      <c r="AD4112" s="233" t="n">
        <v>0.112546666666667</v>
      </c>
      <c r="AE4112" s="239" t="n">
        <v>0.36846</v>
      </c>
      <c r="AF4112" s="239" t="n">
        <v>0.311256</v>
      </c>
    </row>
    <row r="4113" ht="12.8" customHeight="1" s="217">
      <c r="A4113" s="242" t="inlineStr">
        <is>
          <t>ETL</t>
        </is>
      </c>
      <c r="B4113" s="242" t="inlineStr">
        <is>
          <t>Northern</t>
        </is>
      </c>
      <c r="C4113" s="266" t="n">
        <v>45348</v>
      </c>
      <c r="D4113" s="238" t="n">
        <v>0.992225947521866</v>
      </c>
      <c r="E4113" s="238" t="n">
        <v>0.994948688046648</v>
      </c>
      <c r="F4113" s="238" t="n">
        <v>0.997990376569037</v>
      </c>
      <c r="G4113" s="277" t="n">
        <v>590.4188</v>
      </c>
      <c r="H4113" s="277" t="n">
        <v>733.478099999999</v>
      </c>
      <c r="I4113" s="277" t="n">
        <v>77.09910000000001</v>
      </c>
      <c r="J4113" s="277" t="n">
        <v>4.7163</v>
      </c>
      <c r="K4113" s="277" t="n">
        <v>561.5898999999999</v>
      </c>
      <c r="L4113" s="277" t="n">
        <v>1767.8228</v>
      </c>
      <c r="M4113" s="277" t="n"/>
      <c r="N4113" s="238" t="n">
        <v>0.993975673469388</v>
      </c>
      <c r="O4113" s="238" t="n">
        <v>0.9948586005830889</v>
      </c>
      <c r="P4113" s="238" t="n">
        <v>0.99897280334728</v>
      </c>
      <c r="Q4113" s="238" t="n"/>
      <c r="R4113" s="238" t="n">
        <v>0.00744431486880466</v>
      </c>
      <c r="S4113" s="238" t="n">
        <v>0.00446647230320699</v>
      </c>
      <c r="T4113" s="238" t="n">
        <v>0.000219665271966527</v>
      </c>
      <c r="U4113" s="238" t="n"/>
      <c r="V4113" s="276" t="n">
        <v>54.5474</v>
      </c>
      <c r="W4113" s="276" t="n">
        <v>5770.15559999999</v>
      </c>
      <c r="X4113" s="276" t="n">
        <v>19851.6696</v>
      </c>
      <c r="Y4113" s="277" t="n">
        <v>4796.93769999999</v>
      </c>
      <c r="Z4113" s="234" t="n">
        <v>14283.4663</v>
      </c>
      <c r="AA4113" s="277" t="n">
        <v>17.5489</v>
      </c>
      <c r="AB4113" s="238" t="n">
        <v>0.399632777777778</v>
      </c>
      <c r="AC4113" s="239" t="n">
        <v>0.7712668888888889</v>
      </c>
      <c r="AD4113" s="233" t="n">
        <v>0.124893333333333</v>
      </c>
      <c r="AE4113" s="239" t="n">
        <v>0.407904</v>
      </c>
      <c r="AF4113" s="239" t="n">
        <v>0.350924</v>
      </c>
    </row>
    <row r="4114" ht="12.8" customHeight="1" s="217">
      <c r="A4114" s="242" t="inlineStr">
        <is>
          <t>ETL</t>
        </is>
      </c>
      <c r="B4114" s="242" t="inlineStr">
        <is>
          <t>Northern</t>
        </is>
      </c>
      <c r="C4114" s="266" t="n">
        <v>45349</v>
      </c>
      <c r="D4114" s="238" t="n">
        <v>0.993701166180758</v>
      </c>
      <c r="E4114" s="238" t="n">
        <v>0.998665743440233</v>
      </c>
      <c r="F4114" s="238" t="n">
        <v>0.999923430962343</v>
      </c>
      <c r="G4114" s="277" t="n">
        <v>569.5091</v>
      </c>
      <c r="H4114" s="277" t="n">
        <v>748.401100000001</v>
      </c>
      <c r="I4114" s="277" t="n">
        <v>46.4101</v>
      </c>
      <c r="J4114" s="277" t="n">
        <v>4.66790000000001</v>
      </c>
      <c r="K4114" s="277" t="n">
        <v>569.7097</v>
      </c>
      <c r="L4114" s="277" t="n">
        <v>1754.6591</v>
      </c>
      <c r="M4114" s="277" t="n"/>
      <c r="N4114" s="238" t="n">
        <v>0.9943944868804671</v>
      </c>
      <c r="O4114" s="238" t="n">
        <v>0.995283236151604</v>
      </c>
      <c r="P4114" s="238" t="n">
        <v>0.998958577405858</v>
      </c>
      <c r="Q4114" s="238" t="n"/>
      <c r="R4114" s="238" t="n">
        <v>0.00611370262390671</v>
      </c>
      <c r="S4114" s="238" t="n">
        <v>0.004366472303207</v>
      </c>
      <c r="T4114" s="238" t="n">
        <v>0.000171548117154812</v>
      </c>
      <c r="U4114" s="238" t="n"/>
      <c r="V4114" s="276" t="n">
        <v>53.8592</v>
      </c>
      <c r="W4114" s="276" t="n">
        <v>5890.8742</v>
      </c>
      <c r="X4114" s="276" t="n">
        <v>20006.9753</v>
      </c>
      <c r="Y4114" s="277" t="n">
        <v>4721.7182</v>
      </c>
      <c r="Z4114" s="234" t="n">
        <v>14105.5276</v>
      </c>
      <c r="AA4114" s="277" t="n">
        <v>8.26998</v>
      </c>
      <c r="AB4114" s="238" t="n">
        <v>0.44138</v>
      </c>
      <c r="AC4114" s="239" t="n">
        <v>0.7514052222222219</v>
      </c>
      <c r="AD4114" s="233" t="n">
        <v>0.118553333333333</v>
      </c>
      <c r="AE4114" s="239" t="n">
        <v>0.392688</v>
      </c>
      <c r="AF4114" s="239" t="n">
        <v>0.329892</v>
      </c>
    </row>
    <row r="4115" ht="12.8" customHeight="1" s="217">
      <c r="A4115" s="242" t="inlineStr">
        <is>
          <t>ETL</t>
        </is>
      </c>
      <c r="B4115" s="242" t="inlineStr">
        <is>
          <t>Northern</t>
        </is>
      </c>
      <c r="C4115" s="266" t="n">
        <v>45350</v>
      </c>
      <c r="D4115" s="238" t="n">
        <v>0.976701457725947</v>
      </c>
      <c r="E4115" s="238" t="n">
        <v>0.9880844023323609</v>
      </c>
      <c r="F4115" s="238" t="n">
        <v>0.998321338912134</v>
      </c>
      <c r="G4115" s="277" t="n">
        <v>575.707400000001</v>
      </c>
      <c r="H4115" s="277" t="n">
        <v>662.431100000001</v>
      </c>
      <c r="I4115" s="277" t="n">
        <v>88.4032</v>
      </c>
      <c r="J4115" s="277" t="n">
        <v>4.2107</v>
      </c>
      <c r="K4115" s="277" t="n">
        <v>569.4717000000001</v>
      </c>
      <c r="L4115" s="277" t="n">
        <v>1745.7351</v>
      </c>
      <c r="M4115" s="277" t="n"/>
      <c r="N4115" s="238" t="n">
        <v>0.993767556851312</v>
      </c>
      <c r="O4115" s="238" t="n">
        <v>0.995075364431487</v>
      </c>
      <c r="P4115" s="238" t="n">
        <v>0.998943933054394</v>
      </c>
      <c r="Q4115" s="238" t="n"/>
      <c r="R4115" s="238" t="n">
        <v>0.00726268221574344</v>
      </c>
      <c r="S4115" s="238" t="n">
        <v>0.0050502915451895</v>
      </c>
      <c r="T4115" s="238" t="n">
        <v>0.000178242677824268</v>
      </c>
      <c r="U4115" s="238" t="n"/>
      <c r="V4115" s="276" t="n">
        <v>55.0782</v>
      </c>
      <c r="W4115" s="276" t="n">
        <v>5829.2313</v>
      </c>
      <c r="X4115" s="276" t="n">
        <v>19834.7449</v>
      </c>
      <c r="Y4115" s="277" t="n">
        <v>4727.694</v>
      </c>
      <c r="Z4115" s="234" t="n">
        <v>14181.9967</v>
      </c>
      <c r="AA4115" s="277" t="n">
        <v>16.50105</v>
      </c>
      <c r="AB4115" s="238" t="n">
        <v>0.42565</v>
      </c>
      <c r="AC4115" s="239" t="n">
        <v>0.7375080000000001</v>
      </c>
      <c r="AD4115" s="233" t="n">
        <v>0.118546666666667</v>
      </c>
      <c r="AE4115" s="239" t="n">
        <v>0.389264</v>
      </c>
      <c r="AF4115" s="239" t="n">
        <v>0.332896</v>
      </c>
    </row>
    <row r="4116" ht="12.8" customHeight="1" s="217">
      <c r="A4116" s="242" t="inlineStr">
        <is>
          <t>ETL</t>
        </is>
      </c>
      <c r="B4116" s="242" t="inlineStr">
        <is>
          <t>Northern</t>
        </is>
      </c>
      <c r="C4116" s="266" t="n">
        <v>45351</v>
      </c>
      <c r="D4116" s="238" t="n">
        <v>0.994897667638484</v>
      </c>
      <c r="E4116" s="238" t="n">
        <v>0.998077113702624</v>
      </c>
      <c r="F4116" s="238" t="n">
        <v>0.999885774058577</v>
      </c>
      <c r="G4116" s="277" t="n">
        <v>583.5522999999999</v>
      </c>
      <c r="H4116" s="277" t="n">
        <v>699.2157</v>
      </c>
      <c r="I4116" s="277" t="n">
        <v>65.9465</v>
      </c>
      <c r="J4116" s="277" t="n">
        <v>4.2995</v>
      </c>
      <c r="K4116" s="277" t="n">
        <v>575.505100000001</v>
      </c>
      <c r="L4116" s="277" t="n">
        <v>1772.8136</v>
      </c>
      <c r="M4116" s="277" t="n"/>
      <c r="N4116" s="238" t="n">
        <v>0.994531994169096</v>
      </c>
      <c r="O4116" s="238" t="n">
        <v>0.9948322157434391</v>
      </c>
      <c r="P4116" s="238" t="n">
        <v>0.998936820083683</v>
      </c>
      <c r="Q4116" s="238" t="n"/>
      <c r="R4116" s="238" t="n">
        <v>0.00720758017492711</v>
      </c>
      <c r="S4116" s="238" t="n">
        <v>0.00470451895043732</v>
      </c>
      <c r="T4116" s="238" t="n">
        <v>0.000182426778242678</v>
      </c>
      <c r="U4116" s="238" t="n"/>
      <c r="V4116" s="276" t="n">
        <v>53.4097</v>
      </c>
      <c r="W4116" s="276" t="n">
        <v>6080.5415</v>
      </c>
      <c r="X4116" s="276" t="n">
        <v>20071.1858</v>
      </c>
      <c r="Y4116" s="277" t="n">
        <v>4909.5456</v>
      </c>
      <c r="Z4116" s="234" t="n">
        <v>14649.7105</v>
      </c>
      <c r="AA4116" s="277" t="n">
        <v>13.80989</v>
      </c>
      <c r="AB4116" s="238" t="n">
        <v>0.396463888888889</v>
      </c>
      <c r="AC4116" s="239" t="n">
        <v>0.753325333333333</v>
      </c>
      <c r="AD4116" s="233" t="n">
        <v>0.1201</v>
      </c>
      <c r="AE4116" s="239" t="n">
        <v>0.389776</v>
      </c>
      <c r="AF4116" s="239" t="n">
        <v>0.332372</v>
      </c>
    </row>
    <row r="4117" ht="12.8" customHeight="1" s="217">
      <c r="A4117" s="242" t="inlineStr">
        <is>
          <t>ETL</t>
        </is>
      </c>
      <c r="B4117" s="242" t="inlineStr">
        <is>
          <t>Northern</t>
        </is>
      </c>
      <c r="C4117" s="266" t="n">
        <v>45352</v>
      </c>
      <c r="D4117" s="238" t="n">
        <v>0.989430612244898</v>
      </c>
      <c r="E4117" s="238" t="n">
        <v>0.994490233236151</v>
      </c>
      <c r="F4117" s="238" t="n">
        <v>0.999618410041841</v>
      </c>
      <c r="G4117" s="277" t="n">
        <v>587.6494</v>
      </c>
      <c r="H4117" s="277" t="n">
        <v>747.0126</v>
      </c>
      <c r="I4117" s="277" t="n">
        <v>57.8116</v>
      </c>
      <c r="J4117" s="277" t="n">
        <v>4.5741</v>
      </c>
      <c r="K4117" s="277" t="n">
        <v>564.793200000001</v>
      </c>
      <c r="L4117" s="277" t="n">
        <v>1848.4422</v>
      </c>
      <c r="M4117" s="277" t="n"/>
      <c r="N4117" s="238" t="n">
        <v>0.994447282798834</v>
      </c>
      <c r="O4117" s="238" t="n">
        <v>0.994342857142856</v>
      </c>
      <c r="P4117" s="238" t="n">
        <v>0.998830125523013</v>
      </c>
      <c r="Q4117" s="238" t="n"/>
      <c r="R4117" s="238" t="n">
        <v>0.0075865889212828</v>
      </c>
      <c r="S4117" s="238" t="n">
        <v>0.00468002915451895</v>
      </c>
      <c r="T4117" s="238" t="n">
        <v>0.000194560669456068</v>
      </c>
      <c r="U4117" s="238" t="n"/>
      <c r="V4117" s="276" t="n">
        <v>56.5489</v>
      </c>
      <c r="W4117" s="276" t="n">
        <v>6185.7054</v>
      </c>
      <c r="X4117" s="276" t="n">
        <v>22018.2659</v>
      </c>
      <c r="Y4117" s="277" t="n">
        <v>5233.1509</v>
      </c>
      <c r="Z4117" s="234" t="n">
        <v>15750.0451</v>
      </c>
      <c r="AA4117" s="277" t="n">
        <v>11.34519</v>
      </c>
      <c r="AB4117" s="238" t="n">
        <v>0.395496666666667</v>
      </c>
      <c r="AC4117" s="239" t="n">
        <v>0.767733333333333</v>
      </c>
      <c r="AD4117" s="233" t="n">
        <v>0.117233333333333</v>
      </c>
      <c r="AE4117" s="239" t="n">
        <v>0.391636</v>
      </c>
      <c r="AF4117" s="239" t="n">
        <v>0.325952</v>
      </c>
    </row>
    <row r="4118" ht="12.8" customHeight="1" s="217">
      <c r="A4118" s="242" t="inlineStr">
        <is>
          <t>ETL</t>
        </is>
      </c>
      <c r="B4118" s="242" t="inlineStr">
        <is>
          <t>Northern</t>
        </is>
      </c>
      <c r="C4118" s="266" t="n">
        <v>45353</v>
      </c>
      <c r="D4118" s="238" t="n">
        <v>0.985819241982507</v>
      </c>
      <c r="E4118" s="238" t="n">
        <v>0.993864577259475</v>
      </c>
      <c r="F4118" s="238" t="n">
        <v>0.999771966527197</v>
      </c>
      <c r="G4118" s="277" t="n">
        <v>577.0146999999999</v>
      </c>
      <c r="H4118" s="277" t="n">
        <v>768.716000000001</v>
      </c>
      <c r="I4118" s="277" t="n">
        <v>66.2213</v>
      </c>
      <c r="J4118" s="277" t="n">
        <v>4.2518</v>
      </c>
      <c r="K4118" s="277" t="n">
        <v>564.3359</v>
      </c>
      <c r="L4118" s="277" t="n">
        <v>1845.4405</v>
      </c>
      <c r="M4118" s="277" t="n"/>
      <c r="N4118" s="238" t="n">
        <v>0.993853839650146</v>
      </c>
      <c r="O4118" s="238" t="n">
        <v>0.994073177842565</v>
      </c>
      <c r="P4118" s="238" t="n">
        <v>0.998818828451883</v>
      </c>
      <c r="Q4118" s="238" t="n"/>
      <c r="R4118" s="238" t="n">
        <v>0.00646297376093294</v>
      </c>
      <c r="S4118" s="238" t="n">
        <v>0.00439868804664723</v>
      </c>
      <c r="T4118" s="238" t="n">
        <v>0.000201255230125523</v>
      </c>
      <c r="U4118" s="238" t="n"/>
      <c r="V4118" s="276" t="n">
        <v>57.1822</v>
      </c>
      <c r="W4118" s="276" t="n">
        <v>6322.1977</v>
      </c>
      <c r="X4118" s="276" t="n">
        <v>23579.3863</v>
      </c>
      <c r="Y4118" s="277" t="n">
        <v>5168.2179</v>
      </c>
      <c r="Z4118" s="234" t="n">
        <v>15591.255</v>
      </c>
      <c r="AA4118" s="277" t="n">
        <v>14.15553</v>
      </c>
      <c r="AB4118" s="238" t="n">
        <v>0.416517222222222</v>
      </c>
      <c r="AC4118" s="239" t="n">
        <v>0.743642555555556</v>
      </c>
      <c r="AD4118" s="233" t="n">
        <v>0.115473333333333</v>
      </c>
      <c r="AE4118" s="239" t="n">
        <v>0.386824</v>
      </c>
      <c r="AF4118" s="239" t="n">
        <v>0.322268</v>
      </c>
    </row>
    <row r="4119" ht="12.8" customHeight="1" s="217">
      <c r="A4119" s="242" t="inlineStr">
        <is>
          <t>ETL</t>
        </is>
      </c>
      <c r="B4119" s="242" t="inlineStr">
        <is>
          <t>Northern</t>
        </is>
      </c>
      <c r="C4119" s="266" t="n">
        <v>45354</v>
      </c>
      <c r="D4119" s="238" t="n">
        <v>0.9904944606414</v>
      </c>
      <c r="E4119" s="238" t="n">
        <v>0.994309183673469</v>
      </c>
      <c r="F4119" s="238" t="n">
        <v>0.999533891213389</v>
      </c>
      <c r="G4119" s="277" t="n">
        <v>558.4247</v>
      </c>
      <c r="H4119" s="277" t="n">
        <v>731.1489</v>
      </c>
      <c r="I4119" s="277" t="n">
        <v>46.2304</v>
      </c>
      <c r="J4119" s="277" t="n">
        <v>4.3146</v>
      </c>
      <c r="K4119" s="277" t="n">
        <v>583.754500000001</v>
      </c>
      <c r="L4119" s="277" t="n">
        <v>1827.9724</v>
      </c>
      <c r="M4119" s="277" t="n"/>
      <c r="N4119" s="238" t="n">
        <v>0.994277842565597</v>
      </c>
      <c r="O4119" s="238" t="n">
        <v>0.9944565597667629</v>
      </c>
      <c r="P4119" s="238" t="n">
        <v>0.998860669456067</v>
      </c>
      <c r="Q4119" s="238" t="n"/>
      <c r="R4119" s="238" t="n">
        <v>0.00712390670553936</v>
      </c>
      <c r="S4119" s="238" t="n">
        <v>0.00415466472303207</v>
      </c>
      <c r="T4119" s="238" t="n">
        <v>0.00022468619246862</v>
      </c>
      <c r="U4119" s="238" t="n"/>
      <c r="V4119" s="276" t="n">
        <v>58.0833</v>
      </c>
      <c r="W4119" s="276" t="n">
        <v>6536.9726</v>
      </c>
      <c r="X4119" s="276" t="n">
        <v>23710.3695</v>
      </c>
      <c r="Y4119" s="277" t="n">
        <v>4742.6007</v>
      </c>
      <c r="Z4119" s="234" t="n">
        <v>13827.7153</v>
      </c>
      <c r="AA4119" s="277" t="n">
        <v>8.019130000000001</v>
      </c>
      <c r="AB4119" s="238" t="n">
        <v>0.428860555555556</v>
      </c>
      <c r="AC4119" s="239" t="n">
        <v>0.781723444444444</v>
      </c>
      <c r="AD4119" s="233" t="n">
        <v>0.116126666666667</v>
      </c>
      <c r="AE4119" s="239" t="n">
        <v>0.376084</v>
      </c>
      <c r="AF4119" s="239" t="n">
        <v>0.315432</v>
      </c>
    </row>
    <row r="4120" ht="12.8" customFormat="1" customHeight="1" s="231">
      <c r="A4120" s="242" t="inlineStr">
        <is>
          <t>ETL</t>
        </is>
      </c>
      <c r="B4120" s="242" t="inlineStr">
        <is>
          <t>Northern</t>
        </is>
      </c>
      <c r="C4120" s="266" t="n">
        <v>45355</v>
      </c>
      <c r="D4120" s="239" t="n">
        <v>0.989918047337278</v>
      </c>
      <c r="E4120" s="239" t="n">
        <v>0.992694682422452</v>
      </c>
      <c r="F4120" s="239" t="n">
        <v>0.999246875</v>
      </c>
      <c r="G4120" s="231" t="n">
        <v>614.5605</v>
      </c>
      <c r="H4120" s="231" t="n">
        <v>792.822900000001</v>
      </c>
      <c r="I4120" s="277" t="n">
        <v>84.0044000000001</v>
      </c>
      <c r="J4120" s="231" t="n">
        <v>4.6238</v>
      </c>
      <c r="K4120" s="231" t="n">
        <v>581.934999999999</v>
      </c>
      <c r="L4120" s="231" t="n">
        <v>1857.7907</v>
      </c>
      <c r="N4120" s="239" t="n">
        <v>0.9949129</v>
      </c>
      <c r="O4120" s="239" t="n">
        <v>0.994111807580173</v>
      </c>
      <c r="P4120" s="239" t="n">
        <v>0.998880833333334</v>
      </c>
      <c r="Q4120" s="239" t="n"/>
      <c r="R4120" s="239" t="n">
        <v>0.00655264705882353</v>
      </c>
      <c r="S4120" s="239" t="n">
        <v>0.00447259475218659</v>
      </c>
      <c r="T4120" s="239" t="n">
        <v>0.000207916666666667</v>
      </c>
      <c r="U4120" s="239" t="n"/>
      <c r="V4120" s="276" t="n">
        <v>56.2273</v>
      </c>
      <c r="W4120" s="276" t="n">
        <v>6088.6367</v>
      </c>
      <c r="X4120" s="276" t="n">
        <v>21532.806</v>
      </c>
      <c r="Y4120" s="231" t="n">
        <v>5184.0965</v>
      </c>
      <c r="Z4120" s="268" t="n">
        <v>14755.9257</v>
      </c>
      <c r="AA4120" s="231" t="n">
        <v>15.21233</v>
      </c>
      <c r="AB4120" s="238" t="n">
        <v>0.425819642857143</v>
      </c>
      <c r="AC4120" s="239" t="n">
        <v>0.771365391156462</v>
      </c>
      <c r="AD4120" s="233" t="n">
        <v>0.126973333333333</v>
      </c>
      <c r="AE4120" s="239" t="n">
        <v>0.434621739130435</v>
      </c>
      <c r="AF4120" s="239" t="n">
        <v>0.367113043478261</v>
      </c>
      <c r="AG4120" s="273" t="n"/>
    </row>
    <row r="4121" ht="12.8" customFormat="1" customHeight="1" s="231">
      <c r="A4121" s="242" t="inlineStr">
        <is>
          <t>ETL</t>
        </is>
      </c>
      <c r="B4121" s="242" t="inlineStr">
        <is>
          <t>Northern</t>
        </is>
      </c>
      <c r="C4121" s="266" t="n">
        <v>45356</v>
      </c>
      <c r="D4121" s="239" t="n">
        <v>0.985021005917159</v>
      </c>
      <c r="E4121" s="239" t="n">
        <v>0.984018195266272</v>
      </c>
      <c r="F4121" s="239" t="n">
        <v>0.999949553571428</v>
      </c>
      <c r="G4121" s="231" t="n">
        <v>620.2877</v>
      </c>
      <c r="H4121" s="231" t="n">
        <v>757.1518</v>
      </c>
      <c r="I4121" s="277" t="n">
        <v>56.3869</v>
      </c>
      <c r="J4121" s="231" t="n">
        <v>4.4768</v>
      </c>
      <c r="K4121" s="231" t="n">
        <v>593.9344</v>
      </c>
      <c r="L4121" s="231" t="n">
        <v>1849.061</v>
      </c>
      <c r="N4121" s="239" t="n">
        <v>0.994466314705883</v>
      </c>
      <c r="O4121" s="239" t="n">
        <v>0.994598691860465</v>
      </c>
      <c r="P4121" s="239" t="n">
        <v>0.998887083333334</v>
      </c>
      <c r="Q4121" s="239" t="n"/>
      <c r="R4121" s="239" t="n">
        <v>0.00713088235294117</v>
      </c>
      <c r="S4121" s="239" t="n">
        <v>0.00404563953488372</v>
      </c>
      <c r="T4121" s="239" t="n">
        <v>0.000203333333333334</v>
      </c>
      <c r="U4121" s="239" t="n"/>
      <c r="V4121" s="276" t="n">
        <v>57.2874</v>
      </c>
      <c r="W4121" s="276" t="n">
        <v>6129.1754</v>
      </c>
      <c r="X4121" s="276" t="n">
        <v>21716.6906</v>
      </c>
      <c r="Y4121" s="231" t="n">
        <v>5187.3172</v>
      </c>
      <c r="Z4121" s="268" t="n">
        <v>14651.596</v>
      </c>
      <c r="AA4121" s="231" t="n">
        <v>9.706009999999999</v>
      </c>
      <c r="AB4121" s="238" t="n">
        <v>0.4462625</v>
      </c>
      <c r="AC4121" s="239" t="n">
        <v>0.793064880952381</v>
      </c>
      <c r="AD4121" s="233" t="n">
        <v>0.12066</v>
      </c>
      <c r="AE4121" s="239" t="n">
        <v>0.414582608695652</v>
      </c>
      <c r="AF4121" s="239" t="n">
        <v>0.33825652173913</v>
      </c>
      <c r="AG4121" s="273" t="n"/>
    </row>
    <row r="4122" ht="12.8" customFormat="1" customHeight="1" s="231">
      <c r="A4122" s="242" t="inlineStr">
        <is>
          <t>ETL</t>
        </is>
      </c>
      <c r="B4122" s="242" t="inlineStr">
        <is>
          <t>Northern</t>
        </is>
      </c>
      <c r="C4122" s="266" t="n">
        <v>45357</v>
      </c>
      <c r="D4122" s="239" t="n">
        <v>0.983697928994083</v>
      </c>
      <c r="E4122" s="239" t="n">
        <v>0.9924372781065089</v>
      </c>
      <c r="F4122" s="239" t="n">
        <v>0.999561607142857</v>
      </c>
      <c r="G4122" s="231" t="n">
        <v>629.9179</v>
      </c>
      <c r="H4122" s="231" t="n">
        <v>731.870700000001</v>
      </c>
      <c r="I4122" s="277" t="n">
        <v>82.6123</v>
      </c>
      <c r="J4122" s="231" t="n">
        <v>4.7839</v>
      </c>
      <c r="K4122" s="231" t="n">
        <v>597.7409</v>
      </c>
      <c r="L4122" s="231" t="n">
        <v>1764.3593</v>
      </c>
      <c r="N4122" s="239" t="n">
        <v>0.99439625</v>
      </c>
      <c r="O4122" s="239" t="n">
        <v>0.9947170058139529</v>
      </c>
      <c r="P4122" s="239" t="n">
        <v>0.998902083333334</v>
      </c>
      <c r="Q4122" s="239" t="n"/>
      <c r="R4122" s="239" t="n">
        <v>0.00768176470588235</v>
      </c>
      <c r="S4122" s="239" t="n">
        <v>0.00452703488372093</v>
      </c>
      <c r="T4122" s="239" t="n">
        <v>0.000200833333333334</v>
      </c>
      <c r="U4122" s="239" t="n"/>
      <c r="V4122" s="276" t="n">
        <v>58.9312</v>
      </c>
      <c r="W4122" s="276" t="n">
        <v>6267.0813</v>
      </c>
      <c r="X4122" s="276" t="n">
        <v>21059.4036</v>
      </c>
      <c r="Y4122" s="231" t="n">
        <v>5155.7384</v>
      </c>
      <c r="Z4122" s="268" t="n">
        <v>14751.1424</v>
      </c>
      <c r="AA4122" s="231" t="n">
        <v>16.72351</v>
      </c>
      <c r="AB4122" s="238" t="n">
        <v>0.449751785714286</v>
      </c>
      <c r="AC4122" s="239" t="n">
        <v>0.744249336734694</v>
      </c>
      <c r="AD4122" s="233" t="n">
        <v>0.12182</v>
      </c>
      <c r="AE4122" s="239" t="n">
        <v>0.414513043478261</v>
      </c>
      <c r="AF4122" s="239" t="n">
        <v>0.346282608695652</v>
      </c>
      <c r="AG4122" s="273" t="n"/>
    </row>
    <row r="4123" ht="12.8" customFormat="1" customHeight="1" s="231">
      <c r="A4123" s="242" t="inlineStr">
        <is>
          <t>ETL</t>
        </is>
      </c>
      <c r="B4123" s="242" t="inlineStr">
        <is>
          <t>Northern</t>
        </is>
      </c>
      <c r="C4123" s="266" t="n">
        <v>45358</v>
      </c>
      <c r="D4123" s="239" t="n">
        <v>0.986380177514793</v>
      </c>
      <c r="E4123" s="239" t="n">
        <v>0.99123550295858</v>
      </c>
      <c r="F4123" s="239" t="n">
        <v>0.999933035714286</v>
      </c>
      <c r="G4123" s="231" t="n">
        <v>637.3156</v>
      </c>
      <c r="H4123" s="231" t="n">
        <v>789.3543</v>
      </c>
      <c r="I4123" s="277" t="n">
        <v>98.3574999999999</v>
      </c>
      <c r="J4123" s="231" t="n">
        <v>5.1674</v>
      </c>
      <c r="K4123" s="231" t="n">
        <v>604.269</v>
      </c>
      <c r="L4123" s="231" t="n">
        <v>1870.4836</v>
      </c>
      <c r="N4123" s="239" t="n">
        <v>0.994208635294118</v>
      </c>
      <c r="O4123" s="239" t="n">
        <v>0.994225145348836</v>
      </c>
      <c r="P4123" s="239" t="n">
        <v>0.998933333333333</v>
      </c>
      <c r="Q4123" s="239" t="n"/>
      <c r="R4123" s="239" t="n">
        <v>0.00626205882352941</v>
      </c>
      <c r="S4123" s="239" t="n">
        <v>0.00495363372093024</v>
      </c>
      <c r="T4123" s="239" t="n">
        <v>0.000201234567901235</v>
      </c>
      <c r="U4123" s="239" t="n"/>
      <c r="V4123" s="276" t="n">
        <v>62.0302</v>
      </c>
      <c r="W4123" s="276" t="n">
        <v>6396.4028</v>
      </c>
      <c r="X4123" s="276" t="n">
        <v>21853.5868</v>
      </c>
      <c r="Y4123" s="231" t="n">
        <v>5203.25</v>
      </c>
      <c r="Z4123" s="268" t="n">
        <v>14586.5219</v>
      </c>
      <c r="AA4123" s="231" t="n">
        <v>19.06515</v>
      </c>
      <c r="AB4123" s="238" t="n">
        <v>0.460044642857143</v>
      </c>
      <c r="AC4123" s="239" t="n">
        <v>0.787288231292517</v>
      </c>
      <c r="AD4123" s="233" t="n">
        <v>0.122713333333333</v>
      </c>
      <c r="AE4123" s="239" t="n">
        <v>0.425417391304348</v>
      </c>
      <c r="AF4123" s="239" t="n">
        <v>0.349073913043478</v>
      </c>
      <c r="AG4123" s="273" t="n"/>
    </row>
    <row r="4124" ht="12.8" customFormat="1" customHeight="1" s="231">
      <c r="A4124" s="242" t="inlineStr">
        <is>
          <t>ETL</t>
        </is>
      </c>
      <c r="B4124" s="242" t="inlineStr">
        <is>
          <t>Northern</t>
        </is>
      </c>
      <c r="C4124" s="266" t="n">
        <v>45359</v>
      </c>
      <c r="D4124" s="239" t="n">
        <v>0.9915852071005919</v>
      </c>
      <c r="E4124" s="239" t="n">
        <v>0.9944455223880589</v>
      </c>
      <c r="F4124" s="239" t="n">
        <v>0.999804910714286</v>
      </c>
      <c r="G4124" s="231" t="n">
        <v>605.2085</v>
      </c>
      <c r="H4124" s="231" t="n">
        <v>802.201300000001</v>
      </c>
      <c r="I4124" s="277" t="n">
        <v>85.2474</v>
      </c>
      <c r="J4124" s="231" t="n">
        <v>4.7716</v>
      </c>
      <c r="K4124" s="231" t="n">
        <v>580.3748000000001</v>
      </c>
      <c r="L4124" s="231" t="n">
        <v>1926.1648</v>
      </c>
      <c r="N4124" s="239" t="n">
        <v>0.994140347058823</v>
      </c>
      <c r="O4124" s="239" t="n">
        <v>0.994022287390029</v>
      </c>
      <c r="P4124" s="239" t="n">
        <v>0.998917695473251</v>
      </c>
      <c r="Q4124" s="239" t="n"/>
      <c r="R4124" s="239" t="n">
        <v>0.00746617647058824</v>
      </c>
      <c r="S4124" s="239" t="n">
        <v>0.00462815249266862</v>
      </c>
      <c r="T4124" s="239" t="n">
        <v>0.000181069958847737</v>
      </c>
      <c r="U4124" s="239" t="n"/>
      <c r="V4124" s="276" t="n">
        <v>63.3616</v>
      </c>
      <c r="W4124" s="276" t="n">
        <v>6477.7827</v>
      </c>
      <c r="X4124" s="276" t="n">
        <v>22734.4321</v>
      </c>
      <c r="Y4124" s="231" t="n">
        <v>5173.9935</v>
      </c>
      <c r="Z4124" s="268" t="n">
        <v>15107.9311</v>
      </c>
      <c r="AA4124" s="231" t="n">
        <v>16.60053</v>
      </c>
      <c r="AB4124" s="238" t="n">
        <v>0.428348214285714</v>
      </c>
      <c r="AC4124" s="239" t="n">
        <v>0.813129727891156</v>
      </c>
      <c r="AD4124" s="233" t="n">
        <v>0.116633333333333</v>
      </c>
      <c r="AE4124" s="239" t="n">
        <v>0.406613043478261</v>
      </c>
      <c r="AF4124" s="239" t="n">
        <v>0.329926086956522</v>
      </c>
      <c r="AG4124" s="273" t="n"/>
    </row>
    <row r="4125" ht="12.8" customFormat="1" customHeight="1" s="231">
      <c r="A4125" s="242" t="inlineStr">
        <is>
          <t>ETL</t>
        </is>
      </c>
      <c r="B4125" s="242" t="inlineStr">
        <is>
          <t>Northern</t>
        </is>
      </c>
      <c r="C4125" s="266" t="n">
        <v>45360</v>
      </c>
      <c r="D4125" s="239" t="n">
        <v>0.9846218934911239</v>
      </c>
      <c r="E4125" s="239" t="n">
        <v>0.98783447761194</v>
      </c>
      <c r="F4125" s="239" t="n">
        <v>0.998910714285713</v>
      </c>
      <c r="G4125" s="231" t="n">
        <v>583.7573</v>
      </c>
      <c r="H4125" s="231" t="n">
        <v>703.3593</v>
      </c>
      <c r="I4125" s="277" t="n">
        <v>68.2586</v>
      </c>
      <c r="J4125" s="231" t="n">
        <v>4.6533</v>
      </c>
      <c r="K4125" s="231" t="n">
        <v>590.8215</v>
      </c>
      <c r="L4125" s="231" t="n">
        <v>1920.3618</v>
      </c>
      <c r="N4125" s="239" t="n">
        <v>0.994522276470588</v>
      </c>
      <c r="O4125" s="239" t="n">
        <v>0.994010263929619</v>
      </c>
      <c r="P4125" s="239" t="n">
        <v>0.998849795918368</v>
      </c>
      <c r="Q4125" s="239" t="n"/>
      <c r="R4125" s="239" t="n">
        <v>0.00724117647058824</v>
      </c>
      <c r="S4125" s="239" t="n">
        <v>0.0046649560117302</v>
      </c>
      <c r="T4125" s="239" t="n">
        <v>0.000243673469387755</v>
      </c>
      <c r="U4125" s="239" t="n"/>
      <c r="V4125" s="276" t="n">
        <v>62.8296</v>
      </c>
      <c r="W4125" s="276" t="n">
        <v>6622.45829999999</v>
      </c>
      <c r="X4125" s="276" t="n">
        <v>24662.1107</v>
      </c>
      <c r="Y4125" s="231" t="n">
        <v>5003.1682</v>
      </c>
      <c r="Z4125" s="268" t="n">
        <v>14581.4599</v>
      </c>
      <c r="AA4125" s="231" t="n">
        <v>12.96709</v>
      </c>
      <c r="AB4125" s="238" t="n">
        <v>0.441844642857143</v>
      </c>
      <c r="AC4125" s="239" t="n">
        <v>0.80601869047619</v>
      </c>
      <c r="AD4125" s="233" t="n">
        <v>0.112513333333333</v>
      </c>
      <c r="AE4125" s="239" t="n">
        <v>0.396439130434783</v>
      </c>
      <c r="AF4125" s="239" t="n">
        <v>0.337</v>
      </c>
      <c r="AG4125" s="273" t="n"/>
    </row>
    <row r="4126" ht="12.8" customFormat="1" customHeight="1" s="231">
      <c r="A4126" s="242" t="inlineStr">
        <is>
          <t>ETL</t>
        </is>
      </c>
      <c r="B4126" s="242" t="inlineStr">
        <is>
          <t>Northern</t>
        </is>
      </c>
      <c r="C4126" s="266" t="n">
        <v>45361</v>
      </c>
      <c r="D4126" s="239" t="n">
        <v>0.988939940828402</v>
      </c>
      <c r="E4126" s="239" t="n">
        <v>0.992327014925376</v>
      </c>
      <c r="F4126" s="239" t="n">
        <v>0.997470089285714</v>
      </c>
      <c r="G4126" s="231" t="n">
        <v>554.4511</v>
      </c>
      <c r="H4126" s="231" t="n">
        <v>671.9609</v>
      </c>
      <c r="I4126" s="277" t="n">
        <v>58.8758</v>
      </c>
      <c r="J4126" s="231" t="n">
        <v>4.6366</v>
      </c>
      <c r="K4126" s="231" t="n">
        <v>571.7405</v>
      </c>
      <c r="L4126" s="231" t="n">
        <v>1943.8964</v>
      </c>
      <c r="N4126" s="239" t="n">
        <v>0.994116182352941</v>
      </c>
      <c r="O4126" s="239" t="n">
        <v>0.9940385630498531</v>
      </c>
      <c r="P4126" s="239" t="n">
        <v>0.998908979591837</v>
      </c>
      <c r="Q4126" s="239" t="n"/>
      <c r="R4126" s="239" t="n">
        <v>0.00698911764705882</v>
      </c>
      <c r="S4126" s="239" t="n">
        <v>0.00450058651026393</v>
      </c>
      <c r="T4126" s="239" t="n">
        <v>0.000261224489795919</v>
      </c>
      <c r="U4126" s="239" t="n"/>
      <c r="V4126" s="276" t="n">
        <v>61.5245000000001</v>
      </c>
      <c r="W4126" s="276" t="n">
        <v>6637.1853</v>
      </c>
      <c r="X4126" s="276" t="n">
        <v>24980.1746</v>
      </c>
      <c r="Y4126" s="231" t="n">
        <v>4544.4728</v>
      </c>
      <c r="Z4126" s="268" t="n">
        <v>12859.5954</v>
      </c>
      <c r="AA4126" s="231" t="n">
        <v>10.46735</v>
      </c>
      <c r="AB4126" s="238" t="n">
        <v>0.451328571428571</v>
      </c>
      <c r="AC4126" s="239" t="n">
        <v>0.747767363945578</v>
      </c>
      <c r="AD4126" s="233" t="n">
        <v>0.117553333333333</v>
      </c>
      <c r="AE4126" s="239" t="n">
        <v>0.421913043478261</v>
      </c>
      <c r="AF4126" s="239" t="n">
        <v>0.365565217391304</v>
      </c>
      <c r="AG4126" s="273" t="n"/>
    </row>
    <row r="4127" ht="15" customHeight="1" s="217">
      <c r="A4127" s="294" t="inlineStr">
        <is>
          <t>ETL</t>
        </is>
      </c>
      <c r="B4127" s="231" t="inlineStr">
        <is>
          <t>Northern</t>
        </is>
      </c>
      <c r="C4127" s="295" t="n">
        <v>45362</v>
      </c>
      <c r="D4127" s="238" t="n">
        <v>0.98573527696793</v>
      </c>
      <c r="E4127" s="238" t="n">
        <v>0.987195952380952</v>
      </c>
      <c r="F4127" s="238" t="n">
        <v>0.99995306122449</v>
      </c>
      <c r="G4127" s="277" t="n">
        <v>558.5003</v>
      </c>
      <c r="H4127" s="277" t="n">
        <v>716.7997</v>
      </c>
      <c r="I4127" s="277" t="n">
        <v>83.5805</v>
      </c>
      <c r="J4127" s="277" t="n">
        <v>4.2764</v>
      </c>
      <c r="K4127" s="277" t="n">
        <v>574.8301</v>
      </c>
      <c r="L4127" s="276" t="n">
        <v>1921.1811</v>
      </c>
      <c r="M4127" s="276" t="n"/>
      <c r="N4127" s="238" t="n">
        <v>0.994761521865889</v>
      </c>
      <c r="O4127" s="238" t="n">
        <v>0.994770234604105</v>
      </c>
      <c r="P4127" s="238" t="n">
        <v>0.998888979591837</v>
      </c>
      <c r="Q4127" s="238" t="n"/>
      <c r="R4127" s="238" t="n">
        <v>0.00704655172413793</v>
      </c>
      <c r="S4127" s="238" t="n">
        <v>0.00402580645161291</v>
      </c>
      <c r="T4127" s="238" t="n">
        <v>0.000203673469387755</v>
      </c>
      <c r="U4127" s="238" t="n"/>
      <c r="V4127" s="276" t="n">
        <v>61.1469</v>
      </c>
      <c r="W4127" s="276" t="n">
        <v>6628.708</v>
      </c>
      <c r="X4127" s="276" t="n">
        <v>25099.5203</v>
      </c>
      <c r="Y4127" s="277" t="n">
        <v>4792.5781</v>
      </c>
      <c r="Z4127" s="234" t="n">
        <v>13418.0644</v>
      </c>
      <c r="AA4127" s="231" t="n">
        <v>15.10564</v>
      </c>
      <c r="AB4127" s="238" t="n">
        <v>0.42815</v>
      </c>
      <c r="AC4127" s="239" t="n">
        <v>0.746659948622166</v>
      </c>
      <c r="AD4127" s="233" t="n">
        <v>0.115553333333333</v>
      </c>
      <c r="AE4127" s="239" t="n">
        <v>0.384844</v>
      </c>
      <c r="AF4127" s="239" t="n">
        <v>0.316996</v>
      </c>
      <c r="AG4127" s="315" t="n"/>
    </row>
    <row r="4128" ht="15" customHeight="1" s="217">
      <c r="A4128" s="294" t="inlineStr">
        <is>
          <t>ETL</t>
        </is>
      </c>
      <c r="B4128" s="231" t="inlineStr">
        <is>
          <t>Northern</t>
        </is>
      </c>
      <c r="C4128" s="295" t="n">
        <v>45363</v>
      </c>
      <c r="D4128" s="238" t="n">
        <v>0.972674052478135</v>
      </c>
      <c r="E4128" s="238" t="n">
        <v>0.977915689149559</v>
      </c>
      <c r="F4128" s="238" t="n">
        <v>0.998847755102041</v>
      </c>
      <c r="G4128" s="277" t="n">
        <v>585.0262</v>
      </c>
      <c r="H4128" s="277" t="n">
        <v>700.645100000001</v>
      </c>
      <c r="I4128" s="277" t="n">
        <v>57.1319</v>
      </c>
      <c r="J4128" s="277" t="n">
        <v>4.565</v>
      </c>
      <c r="K4128" s="277" t="n">
        <v>568.8056</v>
      </c>
      <c r="L4128" s="276" t="n">
        <v>1875.912</v>
      </c>
      <c r="M4128" s="276" t="n"/>
      <c r="N4128" s="238" t="n">
        <v>0.994428384839651</v>
      </c>
      <c r="O4128" s="238" t="n">
        <v>0.9947828445747809</v>
      </c>
      <c r="P4128" s="238" t="n">
        <v>0.99891387755102</v>
      </c>
      <c r="Q4128" s="238" t="n"/>
      <c r="R4128" s="238" t="n">
        <v>0.00859620991253645</v>
      </c>
      <c r="S4128" s="238" t="n">
        <v>0.00453782991202346</v>
      </c>
      <c r="T4128" s="238" t="n">
        <v>0.000202857142857143</v>
      </c>
      <c r="U4128" s="238" t="n"/>
      <c r="V4128" s="276" t="n">
        <v>55.9817000000001</v>
      </c>
      <c r="W4128" s="276" t="n">
        <v>6082.9378</v>
      </c>
      <c r="X4128" s="276" t="n">
        <v>21950.61</v>
      </c>
      <c r="Y4128" s="277" t="n">
        <v>4722.4474</v>
      </c>
      <c r="Z4128" s="234" t="n">
        <v>13531.3352</v>
      </c>
      <c r="AA4128" s="231" t="n">
        <v>10.31531</v>
      </c>
      <c r="AB4128" s="238" t="n">
        <v>0.460873333333333</v>
      </c>
      <c r="AC4128" s="239" t="n">
        <v>0.787353</v>
      </c>
      <c r="AD4128" s="233" t="n">
        <v>0.1257</v>
      </c>
      <c r="AE4128" s="239" t="n">
        <v>0.397204</v>
      </c>
      <c r="AF4128" s="239" t="n">
        <v>0.332712</v>
      </c>
      <c r="AG4128" s="315" t="n"/>
    </row>
    <row r="4129" ht="15" customHeight="1" s="217">
      <c r="A4129" s="294" t="inlineStr">
        <is>
          <t>ETL</t>
        </is>
      </c>
      <c r="B4129" s="231" t="inlineStr">
        <is>
          <t>Northern</t>
        </is>
      </c>
      <c r="C4129" s="295" t="n">
        <v>45364</v>
      </c>
      <c r="D4129" s="238" t="n">
        <v>0.9791072886297379</v>
      </c>
      <c r="E4129" s="238" t="n">
        <v>0.983394526627219</v>
      </c>
      <c r="F4129" s="238" t="n">
        <v>0.998030612244898</v>
      </c>
      <c r="G4129" s="277" t="n">
        <v>581.47</v>
      </c>
      <c r="H4129" s="277" t="n">
        <v>710.4295</v>
      </c>
      <c r="I4129" s="277" t="n">
        <v>74.4314</v>
      </c>
      <c r="J4129" s="277" t="n">
        <v>4.8882</v>
      </c>
      <c r="K4129" s="277" t="n">
        <v>584.4426</v>
      </c>
      <c r="L4129" s="276" t="n">
        <v>1878.4451</v>
      </c>
      <c r="M4129" s="276" t="n"/>
      <c r="N4129" s="238" t="n">
        <v>0.993913772594752</v>
      </c>
      <c r="O4129" s="238" t="n">
        <v>0.994044082840238</v>
      </c>
      <c r="P4129" s="238" t="n">
        <v>0.998922040816327</v>
      </c>
      <c r="Q4129" s="238" t="n"/>
      <c r="R4129" s="238" t="n">
        <v>0.00808163265306122</v>
      </c>
      <c r="S4129" s="238" t="n">
        <v>0.00516671597633136</v>
      </c>
      <c r="T4129" s="238" t="n">
        <v>0.000208571428571429</v>
      </c>
      <c r="U4129" s="238" t="n"/>
      <c r="V4129" s="276" t="n">
        <v>60.1421</v>
      </c>
      <c r="W4129" s="276" t="n">
        <v>6116.19699999999</v>
      </c>
      <c r="X4129" s="276" t="n">
        <v>22552.0974</v>
      </c>
      <c r="Y4129" s="277" t="n">
        <v>4726.0185</v>
      </c>
      <c r="Z4129" s="234" t="n">
        <v>13533.1038</v>
      </c>
      <c r="AA4129" s="231" t="n">
        <v>12.3681</v>
      </c>
      <c r="AB4129" s="238" t="n">
        <v>0.460281666666667</v>
      </c>
      <c r="AC4129" s="239" t="n">
        <v>0.768821</v>
      </c>
      <c r="AD4129" s="233" t="n">
        <v>0.125513333333333</v>
      </c>
      <c r="AE4129" s="239" t="n">
        <v>0.393924</v>
      </c>
      <c r="AF4129" s="239" t="n">
        <v>0.325516</v>
      </c>
      <c r="AG4129" s="315" t="n"/>
    </row>
    <row r="4130" ht="15" customHeight="1" s="217">
      <c r="A4130" s="294" t="inlineStr">
        <is>
          <t>ETL</t>
        </is>
      </c>
      <c r="B4130" s="231" t="inlineStr">
        <is>
          <t>Northern</t>
        </is>
      </c>
      <c r="C4130" s="295" t="n">
        <v>45365</v>
      </c>
      <c r="D4130" s="238" t="n">
        <v>0.968557142857142</v>
      </c>
      <c r="E4130" s="238" t="n">
        <v>0.9871960059171599</v>
      </c>
      <c r="F4130" s="238" t="n">
        <v>0.996336842105263</v>
      </c>
      <c r="G4130" s="277" t="n">
        <v>567.8801</v>
      </c>
      <c r="H4130" s="277" t="n">
        <v>747.6457000000011</v>
      </c>
      <c r="I4130" s="277" t="n">
        <v>66.1211</v>
      </c>
      <c r="J4130" s="277" t="n">
        <v>4.4566</v>
      </c>
      <c r="K4130" s="277" t="n">
        <v>573.5671</v>
      </c>
      <c r="L4130" s="276" t="n">
        <v>1935.3129</v>
      </c>
      <c r="M4130" s="276" t="n"/>
      <c r="N4130" s="238" t="n">
        <v>0.994165638483965</v>
      </c>
      <c r="O4130" s="238" t="n">
        <v>0.993959319526626</v>
      </c>
      <c r="P4130" s="238" t="n">
        <v>0.998862753036437</v>
      </c>
      <c r="Q4130" s="238" t="n"/>
      <c r="R4130" s="238" t="n">
        <v>0.007816034985422739</v>
      </c>
      <c r="S4130" s="238" t="n">
        <v>0.00511390532544378</v>
      </c>
      <c r="T4130" s="238" t="n">
        <v>0.000217004048582996</v>
      </c>
      <c r="U4130" s="238" t="n"/>
      <c r="V4130" s="276" t="n">
        <v>59.1093</v>
      </c>
      <c r="W4130" s="276" t="n">
        <v>6085.0105</v>
      </c>
      <c r="X4130" s="276" t="n">
        <v>22586.9903</v>
      </c>
      <c r="Y4130" s="277" t="n">
        <v>4670.7204</v>
      </c>
      <c r="Z4130" s="234" t="n">
        <v>13512.2134</v>
      </c>
      <c r="AA4130" s="231" t="n">
        <v>11.59038</v>
      </c>
      <c r="AB4130" s="238" t="n">
        <v>0.475185</v>
      </c>
      <c r="AC4130" s="239" t="n">
        <v>0.785750444444444</v>
      </c>
      <c r="AD4130" s="233" t="n">
        <v>0.1221</v>
      </c>
      <c r="AE4130" s="239" t="n">
        <v>0.3945</v>
      </c>
      <c r="AF4130" s="239" t="n">
        <v>0.325332</v>
      </c>
      <c r="AG4130" s="315" t="n"/>
    </row>
    <row r="4131" ht="15" customHeight="1" s="217">
      <c r="A4131" s="294" t="inlineStr">
        <is>
          <t>ETL</t>
        </is>
      </c>
      <c r="B4131" s="231" t="inlineStr">
        <is>
          <t>Northern</t>
        </is>
      </c>
      <c r="C4131" s="295" t="n">
        <v>45366</v>
      </c>
      <c r="D4131" s="238" t="n">
        <v>0.991404956268222</v>
      </c>
      <c r="E4131" s="238" t="n">
        <v>0.9925041358936471</v>
      </c>
      <c r="F4131" s="238" t="n">
        <v>0.999812903225807</v>
      </c>
      <c r="G4131" s="277" t="n">
        <v>587.0659000000001</v>
      </c>
      <c r="H4131" s="277" t="n">
        <v>772.7097</v>
      </c>
      <c r="I4131" s="277" t="n">
        <v>89.01860000000001</v>
      </c>
      <c r="J4131" s="277" t="n">
        <v>4.2605</v>
      </c>
      <c r="K4131" s="277" t="n">
        <v>576.189</v>
      </c>
      <c r="L4131" s="276" t="n">
        <v>1817.2663</v>
      </c>
      <c r="M4131" s="276" t="n"/>
      <c r="N4131" s="238" t="n">
        <v>0.994240533527697</v>
      </c>
      <c r="O4131" s="238" t="n">
        <v>0.993647562776957</v>
      </c>
      <c r="P4131" s="238" t="n">
        <v>0.9988778225806459</v>
      </c>
      <c r="Q4131" s="238" t="n"/>
      <c r="R4131" s="238" t="n">
        <v>0.00769096209912536</v>
      </c>
      <c r="S4131" s="238" t="n">
        <v>0.00500088626292467</v>
      </c>
      <c r="T4131" s="238" t="n">
        <v>0.000210483870967743</v>
      </c>
      <c r="U4131" s="238" t="n"/>
      <c r="V4131" s="276" t="n">
        <v>57.624</v>
      </c>
      <c r="W4131" s="276" t="n">
        <v>6166.55740000001</v>
      </c>
      <c r="X4131" s="276" t="n">
        <v>21887.3656</v>
      </c>
      <c r="Y4131" s="277" t="n">
        <v>4899.3504</v>
      </c>
      <c r="Z4131" s="234" t="n">
        <v>14553.6714</v>
      </c>
      <c r="AA4131" s="231" t="n">
        <v>16.39221</v>
      </c>
      <c r="AB4131" s="238" t="n">
        <v>0.44324</v>
      </c>
      <c r="AC4131" s="239" t="n">
        <v>0.724597111111111</v>
      </c>
      <c r="AD4131" s="233" t="n">
        <v>0.125846666666667</v>
      </c>
      <c r="AE4131" s="239" t="n">
        <v>0.43448</v>
      </c>
      <c r="AF4131" s="239" t="n">
        <v>0.360348</v>
      </c>
      <c r="AG4131" s="315" t="n"/>
    </row>
    <row r="4132" ht="15" customHeight="1" s="217">
      <c r="A4132" s="294" t="inlineStr">
        <is>
          <t>ETL</t>
        </is>
      </c>
      <c r="B4132" s="231" t="inlineStr">
        <is>
          <t>Northern</t>
        </is>
      </c>
      <c r="C4132" s="295" t="n">
        <v>45367</v>
      </c>
      <c r="D4132" s="238" t="n">
        <v>0.990735860058309</v>
      </c>
      <c r="E4132" s="238" t="n">
        <v>0.993018639053255</v>
      </c>
      <c r="F4132" s="238" t="n">
        <v>0.999113306451613</v>
      </c>
      <c r="G4132" s="277" t="n">
        <v>527.601</v>
      </c>
      <c r="H4132" s="277" t="n">
        <v>648.4516</v>
      </c>
      <c r="I4132" s="277" t="n">
        <v>31.6536</v>
      </c>
      <c r="J4132" s="277" t="n">
        <v>4.3528</v>
      </c>
      <c r="K4132" s="277" t="n">
        <v>582.2227</v>
      </c>
      <c r="L4132" s="276" t="n">
        <v>1984.3114</v>
      </c>
      <c r="M4132" s="276" t="n"/>
      <c r="N4132" s="238" t="n">
        <v>0.993717288629738</v>
      </c>
      <c r="O4132" s="238" t="n">
        <v>0.993840532544379</v>
      </c>
      <c r="P4132" s="238" t="n">
        <v>0.998906451612904</v>
      </c>
      <c r="Q4132" s="238" t="n"/>
      <c r="R4132" s="238" t="n">
        <v>0.00685218658892129</v>
      </c>
      <c r="S4132" s="238" t="n">
        <v>0.0044560650887574</v>
      </c>
      <c r="T4132" s="238" t="n">
        <v>0.000202016129032259</v>
      </c>
      <c r="U4132" s="238" t="n"/>
      <c r="V4132" s="276" t="n">
        <v>57.5031</v>
      </c>
      <c r="W4132" s="276" t="n">
        <v>6442.6119</v>
      </c>
      <c r="X4132" s="276" t="n">
        <v>24898.9959</v>
      </c>
      <c r="Y4132" s="277" t="n">
        <v>4611.9231</v>
      </c>
      <c r="Z4132" s="234" t="n">
        <v>13136.957</v>
      </c>
      <c r="AA4132" s="231" t="n">
        <v>5.68305</v>
      </c>
      <c r="AB4132" s="238" t="n">
        <v>0.406188333333333</v>
      </c>
      <c r="AC4132" s="239" t="n">
        <v>0.734146333333333</v>
      </c>
      <c r="AD4132" s="233" t="n">
        <v>0.115073333333333</v>
      </c>
      <c r="AE4132" s="239" t="n">
        <v>0.397096</v>
      </c>
      <c r="AF4132" s="239" t="n">
        <v>0.33048</v>
      </c>
      <c r="AG4132" s="315" t="n"/>
    </row>
    <row r="4133" ht="15" customHeight="1" s="217">
      <c r="A4133" s="294" t="inlineStr">
        <is>
          <t>ETL</t>
        </is>
      </c>
      <c r="B4133" s="231" t="inlineStr">
        <is>
          <t>Northern</t>
        </is>
      </c>
      <c r="C4133" s="295" t="n">
        <v>45368</v>
      </c>
      <c r="D4133" s="238" t="n">
        <v>0.9955064139941689</v>
      </c>
      <c r="E4133" s="238" t="n">
        <v>0.9968394970414231</v>
      </c>
      <c r="F4133" s="238" t="n">
        <v>0.999276612903226</v>
      </c>
      <c r="G4133" s="277" t="n">
        <v>532.2468</v>
      </c>
      <c r="H4133" s="277" t="n">
        <v>646.6598</v>
      </c>
      <c r="I4133" s="277" t="n">
        <v>40.1344</v>
      </c>
      <c r="J4133" s="277" t="n">
        <v>4.429</v>
      </c>
      <c r="K4133" s="277" t="n">
        <v>564.7332</v>
      </c>
      <c r="L4133" s="276" t="n">
        <v>2009.2433</v>
      </c>
      <c r="M4133" s="276" t="n"/>
      <c r="N4133" s="238" t="n">
        <v>0.9938821778425661</v>
      </c>
      <c r="O4133" s="238" t="n">
        <v>0.992033875739643</v>
      </c>
      <c r="P4133" s="238" t="n">
        <v>0.998950000000001</v>
      </c>
      <c r="Q4133" s="238" t="n"/>
      <c r="R4133" s="238" t="n">
        <v>0.0071603498542274</v>
      </c>
      <c r="S4133" s="238" t="n">
        <v>0.00435251479289941</v>
      </c>
      <c r="T4133" s="238" t="n">
        <v>0.000230241935483872</v>
      </c>
      <c r="U4133" s="238" t="n"/>
      <c r="V4133" s="276" t="n">
        <v>57.2275</v>
      </c>
      <c r="W4133" s="276" t="n">
        <v>6450.1394</v>
      </c>
      <c r="X4133" s="276" t="n">
        <v>25069.0758</v>
      </c>
      <c r="Y4133" s="277" t="n">
        <v>4257.0577</v>
      </c>
      <c r="Z4133" s="234" t="n">
        <v>11972.8114</v>
      </c>
      <c r="AA4133" s="231" t="n">
        <v>7.07567</v>
      </c>
      <c r="AB4133" s="238" t="n">
        <v>0.37564</v>
      </c>
      <c r="AC4133" s="239" t="n">
        <v>0.764911222222222</v>
      </c>
      <c r="AD4133" s="233" t="n">
        <v>0.116133333333333</v>
      </c>
      <c r="AE4133" s="239" t="n">
        <v>0.386724</v>
      </c>
      <c r="AF4133" s="239" t="n">
        <v>0.32212</v>
      </c>
      <c r="AG4133" s="315" t="n"/>
    </row>
    <row r="4134" ht="15" customHeight="1" s="217">
      <c r="A4134" s="294" t="inlineStr">
        <is>
          <t>ETL</t>
        </is>
      </c>
      <c r="B4134" s="231" t="inlineStr">
        <is>
          <t>Northern</t>
        </is>
      </c>
      <c r="C4134" s="295" t="n">
        <v>45369</v>
      </c>
      <c r="D4134" s="238" t="n">
        <v>0.986486819484241</v>
      </c>
      <c r="E4134" s="238" t="n">
        <v>0.991260646108664</v>
      </c>
      <c r="F4134" s="238" t="n">
        <v>0.9868466403162039</v>
      </c>
      <c r="G4134" s="277" t="n">
        <v>585.5787</v>
      </c>
      <c r="H4134" s="277" t="n">
        <v>700.5965</v>
      </c>
      <c r="I4134" s="277" t="n">
        <v>67.1399</v>
      </c>
      <c r="J4134" s="277" t="n">
        <v>4.4359</v>
      </c>
      <c r="K4134" s="277" t="n">
        <v>573.784800000001</v>
      </c>
      <c r="L4134" s="276" t="n">
        <v>1882.983</v>
      </c>
      <c r="M4134" s="276" t="n"/>
      <c r="N4134" s="238" t="n">
        <v>0.9946920085959891</v>
      </c>
      <c r="O4134" s="238" t="n">
        <v>0.989389720998531</v>
      </c>
      <c r="P4134" s="238" t="n">
        <v>0.9989754940711461</v>
      </c>
      <c r="Q4134" s="238" t="n"/>
      <c r="R4134" s="238" t="n">
        <v>0.00740458452722063</v>
      </c>
      <c r="S4134" s="238" t="n">
        <v>0.00412466960352423</v>
      </c>
      <c r="T4134" s="238" t="n">
        <v>0.00021304347826087</v>
      </c>
      <c r="U4134" s="238" t="n"/>
      <c r="V4134" s="276" t="n">
        <v>56.9924</v>
      </c>
      <c r="W4134" s="276" t="n">
        <v>6041.45210000001</v>
      </c>
      <c r="X4134" s="276" t="n">
        <v>21672.6942</v>
      </c>
      <c r="Y4134" s="277" t="n">
        <v>4650.0571</v>
      </c>
      <c r="Z4134" s="234" t="n">
        <v>13434.7389</v>
      </c>
      <c r="AA4134" s="231" t="n">
        <v>12.68119</v>
      </c>
      <c r="AB4134" s="238" t="n">
        <v>0.406828333333333</v>
      </c>
      <c r="AC4134" s="239" t="n">
        <v>0.717056888888889</v>
      </c>
      <c r="AD4134" s="233" t="n">
        <v>0.123821428571429</v>
      </c>
      <c r="AE4134" s="239" t="n">
        <v>0.409542307692308</v>
      </c>
      <c r="AF4134" s="239" t="n">
        <v>0.344884</v>
      </c>
      <c r="AG4134" s="315" t="n"/>
    </row>
    <row r="4135" ht="12.8" customHeight="1" s="217">
      <c r="A4135" s="294" t="inlineStr">
        <is>
          <t>ETL</t>
        </is>
      </c>
      <c r="B4135" s="231" t="inlineStr">
        <is>
          <t>Northern</t>
        </is>
      </c>
      <c r="C4135" s="295" t="n">
        <v>45370</v>
      </c>
      <c r="D4135" s="238" t="n">
        <v>0.976326988636363</v>
      </c>
      <c r="E4135" s="238" t="n">
        <v>0.9909674008810569</v>
      </c>
      <c r="F4135" s="238" t="n">
        <v>0.991111462450593</v>
      </c>
      <c r="G4135" s="277" t="n">
        <v>570.405799999999</v>
      </c>
      <c r="H4135" s="277" t="n">
        <v>696.9145</v>
      </c>
      <c r="I4135" s="277" t="n">
        <v>95.1348</v>
      </c>
      <c r="J4135" s="277" t="n">
        <v>4.3478</v>
      </c>
      <c r="K4135" s="277" t="n">
        <v>563.722199999999</v>
      </c>
      <c r="L4135" s="276" t="n">
        <v>1875.5727</v>
      </c>
      <c r="M4135" s="276" t="n"/>
      <c r="N4135" s="238" t="n">
        <v>0.994341988636363</v>
      </c>
      <c r="O4135" s="238" t="n">
        <v>0.992525110132159</v>
      </c>
      <c r="P4135" s="238" t="n">
        <v>0.9989229249011859</v>
      </c>
      <c r="Q4135" s="238" t="n"/>
      <c r="R4135" s="238" t="n">
        <v>0.00857357954545454</v>
      </c>
      <c r="S4135" s="238" t="n">
        <v>0.00472790014684287</v>
      </c>
      <c r="T4135" s="238" t="n">
        <v>0.000226482213438735</v>
      </c>
      <c r="U4135" s="238" t="n"/>
      <c r="V4135" s="276" t="n">
        <v>56.2829</v>
      </c>
      <c r="W4135" s="276" t="n">
        <v>6019.9927</v>
      </c>
      <c r="X4135" s="276" t="n">
        <v>22216.7036</v>
      </c>
      <c r="Y4135" s="277" t="n">
        <v>4655.61</v>
      </c>
      <c r="Z4135" s="234" t="n">
        <v>13217.021</v>
      </c>
      <c r="AA4135" s="277" t="n">
        <v>17.16155</v>
      </c>
      <c r="AB4135" s="238" t="n">
        <v>0.481088333333333</v>
      </c>
      <c r="AC4135" s="239" t="n">
        <v>0.7360777777777781</v>
      </c>
      <c r="AD4135" s="233" t="n">
        <v>0.126264285714286</v>
      </c>
      <c r="AE4135" s="239" t="n">
        <v>0.3933</v>
      </c>
      <c r="AF4135" s="239" t="n">
        <v>0.327904</v>
      </c>
    </row>
    <row r="4136" ht="12.8" customHeight="1" s="217">
      <c r="A4136" s="294" t="inlineStr">
        <is>
          <t>ETL</t>
        </is>
      </c>
      <c r="B4136" s="231" t="inlineStr">
        <is>
          <t>Northern</t>
        </is>
      </c>
      <c r="C4136" s="295" t="n">
        <v>45371</v>
      </c>
      <c r="D4136" s="238" t="n">
        <v>0.969697159090909</v>
      </c>
      <c r="E4136" s="238" t="n">
        <v>0.9858085168869311</v>
      </c>
      <c r="F4136" s="238" t="n">
        <v>0.991641897233202</v>
      </c>
      <c r="G4136" s="277" t="n">
        <v>577.1941</v>
      </c>
      <c r="H4136" s="277" t="n">
        <v>716.798999999999</v>
      </c>
      <c r="I4136" s="277" t="n">
        <v>75.8415</v>
      </c>
      <c r="J4136" s="277" t="n">
        <v>4.3339</v>
      </c>
      <c r="K4136" s="277" t="n">
        <v>565.0175</v>
      </c>
      <c r="L4136" s="276" t="n">
        <v>1885.6957</v>
      </c>
      <c r="M4136" s="276" t="n"/>
      <c r="N4136" s="238" t="n">
        <v>0.994393357954545</v>
      </c>
      <c r="O4136" s="238" t="n">
        <v>0.9940340675477241</v>
      </c>
      <c r="P4136" s="238" t="n">
        <v>0.998921739130436</v>
      </c>
      <c r="Q4136" s="238" t="n"/>
      <c r="R4136" s="238" t="n">
        <v>0.00728636363636365</v>
      </c>
      <c r="S4136" s="238" t="n">
        <v>0.00451380323054332</v>
      </c>
      <c r="T4136" s="238" t="n">
        <v>0.000220553359683795</v>
      </c>
      <c r="U4136" s="238" t="n"/>
      <c r="V4136" s="276" t="n">
        <v>53.78</v>
      </c>
      <c r="W4136" s="276" t="n">
        <v>5978.8983</v>
      </c>
      <c r="X4136" s="276" t="n">
        <v>21560.9979</v>
      </c>
      <c r="Y4136" s="277" t="n">
        <v>4685.7883</v>
      </c>
      <c r="Z4136" s="234" t="n">
        <v>13703.0795</v>
      </c>
      <c r="AA4136" s="277" t="n">
        <v>14.45245</v>
      </c>
      <c r="AB4136" s="238" t="n">
        <v>0.442528333333333</v>
      </c>
      <c r="AC4136" s="239" t="n">
        <v>0.706155444444444</v>
      </c>
      <c r="AD4136" s="233" t="n">
        <v>0.122057142857143</v>
      </c>
      <c r="AE4136" s="239" t="n">
        <v>0.391565384615385</v>
      </c>
      <c r="AF4136" s="239" t="n">
        <v>0.321328</v>
      </c>
    </row>
    <row r="4137" ht="12.8" customHeight="1" s="217">
      <c r="A4137" s="294" t="inlineStr">
        <is>
          <t>ETL</t>
        </is>
      </c>
      <c r="B4137" s="231" t="inlineStr">
        <is>
          <t>Northern</t>
        </is>
      </c>
      <c r="C4137" s="295" t="n">
        <v>45372</v>
      </c>
      <c r="D4137" s="238" t="n">
        <v>0.972374643874643</v>
      </c>
      <c r="E4137" s="238" t="n">
        <v>0.977880910425848</v>
      </c>
      <c r="F4137" s="238" t="n">
        <v>0.968765612648221</v>
      </c>
      <c r="G4137" s="277" t="n">
        <v>567.8079</v>
      </c>
      <c r="H4137" s="277" t="n">
        <v>737.2135</v>
      </c>
      <c r="I4137" s="277" t="n">
        <v>64.9332</v>
      </c>
      <c r="J4137" s="277" t="n">
        <v>4.4136</v>
      </c>
      <c r="K4137" s="277" t="n">
        <v>568.3579</v>
      </c>
      <c r="L4137" s="276" t="n">
        <v>1973.5944</v>
      </c>
      <c r="M4137" s="276" t="n"/>
      <c r="N4137" s="238" t="n">
        <v>0.994673421652421</v>
      </c>
      <c r="O4137" s="238" t="n">
        <v>0.993209838472834</v>
      </c>
      <c r="P4137" s="238" t="n">
        <v>0.998854545454546</v>
      </c>
      <c r="Q4137" s="238" t="n"/>
      <c r="R4137" s="238" t="n">
        <v>0.0077940170940171</v>
      </c>
      <c r="S4137" s="238" t="n">
        <v>0.00447004405286344</v>
      </c>
      <c r="T4137" s="238" t="n">
        <v>0.000367588932806325</v>
      </c>
      <c r="U4137" s="238" t="n"/>
      <c r="V4137" s="276" t="n">
        <v>56.7196</v>
      </c>
      <c r="W4137" s="276" t="n">
        <v>6191.5222</v>
      </c>
      <c r="X4137" s="276" t="n">
        <v>22709.9268</v>
      </c>
      <c r="Y4137" s="277" t="n">
        <v>4567.0828</v>
      </c>
      <c r="Z4137" s="234" t="n">
        <v>13694.0967</v>
      </c>
      <c r="AA4137" s="277" t="n">
        <v>11.01719</v>
      </c>
      <c r="AB4137" s="238" t="n">
        <v>0.44972</v>
      </c>
      <c r="AC4137" s="239" t="n">
        <v>0.768433</v>
      </c>
      <c r="AD4137" s="233" t="n">
        <v>0.165957142857143</v>
      </c>
      <c r="AE4137" s="239" t="n">
        <v>0.441107692307692</v>
      </c>
      <c r="AF4137" s="239" t="n">
        <v>0.377988</v>
      </c>
    </row>
    <row r="4138" ht="12.8" customHeight="1" s="217">
      <c r="A4138" s="294" t="inlineStr">
        <is>
          <t>ETL</t>
        </is>
      </c>
      <c r="B4138" s="231" t="inlineStr">
        <is>
          <t>Northern</t>
        </is>
      </c>
      <c r="C4138" s="295" t="n">
        <v>45373</v>
      </c>
      <c r="D4138" s="238" t="n">
        <v>0.978249572649572</v>
      </c>
      <c r="E4138" s="238" t="n">
        <v>0.983604258443466</v>
      </c>
      <c r="F4138" s="238" t="n">
        <v>0.994892885375494</v>
      </c>
      <c r="G4138" s="277" t="n">
        <v>595.3352</v>
      </c>
      <c r="H4138" s="277" t="n">
        <v>776.0084000000001</v>
      </c>
      <c r="I4138" s="277" t="n">
        <v>99.37609999999999</v>
      </c>
      <c r="J4138" s="277" t="n">
        <v>4.5399</v>
      </c>
      <c r="K4138" s="277" t="n">
        <v>551.824</v>
      </c>
      <c r="L4138" s="276" t="n">
        <v>1897.7906</v>
      </c>
      <c r="M4138" s="276" t="n"/>
      <c r="N4138" s="238" t="n">
        <v>0.99438698860399</v>
      </c>
      <c r="O4138" s="238" t="n">
        <v>0.994395154185022</v>
      </c>
      <c r="P4138" s="238" t="n">
        <v>0.9987656126482219</v>
      </c>
      <c r="Q4138" s="238" t="n"/>
      <c r="R4138" s="238" t="n">
        <v>0.00831823361823362</v>
      </c>
      <c r="S4138" s="238" t="n">
        <v>0.00475917767988253</v>
      </c>
      <c r="T4138" s="238" t="n">
        <v>0.000201581027667985</v>
      </c>
      <c r="U4138" s="238" t="n"/>
      <c r="V4138" s="276" t="n">
        <v>55.327</v>
      </c>
      <c r="W4138" s="276" t="n">
        <v>5987.2644</v>
      </c>
      <c r="X4138" s="276" t="n">
        <v>22383.8001</v>
      </c>
      <c r="Y4138" s="277" t="n">
        <v>4916.9312</v>
      </c>
      <c r="Z4138" s="234" t="n">
        <v>14981.4066</v>
      </c>
      <c r="AA4138" s="277" t="n">
        <v>18.82118</v>
      </c>
      <c r="AB4138" s="238" t="n">
        <v>0.445165</v>
      </c>
      <c r="AC4138" s="239" t="n">
        <v>0.756597888888889</v>
      </c>
      <c r="AD4138" s="233" t="n">
        <v>0.117371428571429</v>
      </c>
      <c r="AE4138" s="239" t="n">
        <v>0.385330769230769</v>
      </c>
      <c r="AF4138" s="239" t="n">
        <v>0.320268</v>
      </c>
    </row>
    <row r="4139" ht="12.8" customHeight="1" s="217">
      <c r="A4139" s="294" t="inlineStr">
        <is>
          <t>ETL</t>
        </is>
      </c>
      <c r="B4139" s="231" t="inlineStr">
        <is>
          <t>Northern</t>
        </is>
      </c>
      <c r="C4139" s="295" t="n">
        <v>45374</v>
      </c>
      <c r="D4139" s="238" t="n">
        <v>0.985575498575499</v>
      </c>
      <c r="E4139" s="238" t="n">
        <v>0.989033773861967</v>
      </c>
      <c r="F4139" s="238" t="n">
        <v>0.9949703557312251</v>
      </c>
      <c r="G4139" s="277" t="n">
        <v>559.376699999999</v>
      </c>
      <c r="H4139" s="277" t="n">
        <v>727.9036</v>
      </c>
      <c r="I4139" s="277" t="n">
        <v>84.1835</v>
      </c>
      <c r="J4139" s="277" t="n">
        <v>4.4486</v>
      </c>
      <c r="K4139" s="277" t="n">
        <v>574.3279</v>
      </c>
      <c r="L4139" s="276" t="n">
        <v>2002.7206</v>
      </c>
      <c r="M4139" s="276" t="n"/>
      <c r="N4139" s="238" t="n">
        <v>0.994309857549856</v>
      </c>
      <c r="O4139" s="238" t="n">
        <v>0.9937895741556541</v>
      </c>
      <c r="P4139" s="238" t="n">
        <v>0.998829249011858</v>
      </c>
      <c r="Q4139" s="238" t="n"/>
      <c r="R4139" s="238" t="n">
        <v>0.00714672364672365</v>
      </c>
      <c r="S4139" s="238" t="n">
        <v>0.0046151248164464</v>
      </c>
      <c r="T4139" s="238" t="n">
        <v>0.000207114624505929</v>
      </c>
      <c r="U4139" s="238" t="n"/>
      <c r="V4139" s="276" t="n">
        <v>60.0283</v>
      </c>
      <c r="W4139" s="276" t="n">
        <v>6480.8944</v>
      </c>
      <c r="X4139" s="276" t="n">
        <v>24975.8372</v>
      </c>
      <c r="Y4139" s="277" t="n">
        <v>4775.0107</v>
      </c>
      <c r="Z4139" s="234" t="n">
        <v>14386.9624</v>
      </c>
      <c r="AA4139" s="277" t="n">
        <v>17.39211</v>
      </c>
      <c r="AB4139" s="238" t="n">
        <v>0.436271666666667</v>
      </c>
      <c r="AC4139" s="239" t="n">
        <v>0.7761411111111109</v>
      </c>
      <c r="AD4139" s="233" t="n">
        <v>0.123178571428571</v>
      </c>
      <c r="AE4139" s="239" t="n">
        <v>0.382646153846154</v>
      </c>
      <c r="AF4139" s="239" t="n">
        <v>0.314836</v>
      </c>
    </row>
    <row r="4140" ht="12.8" customHeight="1" s="217">
      <c r="A4140" s="294" t="inlineStr">
        <is>
          <t>ETL</t>
        </is>
      </c>
      <c r="B4140" s="231" t="inlineStr">
        <is>
          <t>Northern</t>
        </is>
      </c>
      <c r="C4140" s="295" t="n">
        <v>45375</v>
      </c>
      <c r="D4140" s="238" t="n">
        <v>0.972992307692308</v>
      </c>
      <c r="E4140" s="238" t="n">
        <v>0.97948355359765</v>
      </c>
      <c r="F4140" s="238" t="n">
        <v>0.9958264822134389</v>
      </c>
      <c r="G4140" s="277" t="n">
        <v>552.975</v>
      </c>
      <c r="H4140" s="277" t="n">
        <v>711.2603</v>
      </c>
      <c r="I4140" s="277" t="n">
        <v>75.69890000000009</v>
      </c>
      <c r="J4140" s="277" t="n">
        <v>4.5053</v>
      </c>
      <c r="K4140" s="277" t="n">
        <v>562.1314</v>
      </c>
      <c r="L4140" s="276" t="n">
        <v>2004.9707</v>
      </c>
      <c r="M4140" s="276" t="n"/>
      <c r="N4140" s="238" t="n">
        <v>0.994626692307692</v>
      </c>
      <c r="O4140" s="238" t="n">
        <v>0.994163142437592</v>
      </c>
      <c r="P4140" s="238" t="n">
        <v>0.998895256916997</v>
      </c>
      <c r="Q4140" s="238" t="n"/>
      <c r="R4140" s="238" t="n">
        <v>0.00691994301994302</v>
      </c>
      <c r="S4140" s="238" t="n">
        <v>0.00448399412628488</v>
      </c>
      <c r="T4140" s="238" t="n">
        <v>0.000206719367588933</v>
      </c>
      <c r="U4140" s="238" t="n"/>
      <c r="V4140" s="276" t="n">
        <v>56.5322</v>
      </c>
      <c r="W4140" s="276" t="n">
        <v>6386.2309</v>
      </c>
      <c r="X4140" s="276" t="n">
        <v>25090.7458</v>
      </c>
      <c r="Y4140" s="277" t="n">
        <v>4414.346</v>
      </c>
      <c r="Z4140" s="234" t="n">
        <v>13279.3498</v>
      </c>
      <c r="AA4140" s="277" t="n">
        <v>12.97343</v>
      </c>
      <c r="AB4140" s="238" t="n">
        <v>0.450828333333333</v>
      </c>
      <c r="AC4140" s="239" t="n">
        <v>0.767997444444444</v>
      </c>
      <c r="AD4140" s="233" t="n">
        <v>0.118678571428571</v>
      </c>
      <c r="AE4140" s="239" t="n">
        <v>0.393234615384615</v>
      </c>
      <c r="AF4140" s="239" t="n">
        <v>0.324436</v>
      </c>
    </row>
    <row r="4141" ht="12.8" customHeight="1" s="217">
      <c r="A4141" s="294" t="inlineStr">
        <is>
          <t>ETL</t>
        </is>
      </c>
      <c r="B4141" s="231" t="inlineStr">
        <is>
          <t>Northern</t>
        </is>
      </c>
      <c r="C4141" s="295" t="n">
        <v>45376</v>
      </c>
      <c r="D4141" s="238" t="n">
        <v>0.981537891737892</v>
      </c>
      <c r="E4141" s="238" t="n">
        <v>0.985629239766083</v>
      </c>
      <c r="F4141" s="238" t="n">
        <v>0.996652032520325</v>
      </c>
      <c r="G4141" s="277" t="n">
        <v>600.7003999999999</v>
      </c>
      <c r="H4141" s="277" t="n">
        <v>1549.3724</v>
      </c>
      <c r="I4141" s="277" t="n">
        <v>55.7278</v>
      </c>
      <c r="J4141" s="277" t="n">
        <v>8.1488</v>
      </c>
      <c r="K4141" s="277" t="n">
        <v>557.6094000000001</v>
      </c>
      <c r="L4141" s="276" t="n">
        <v>1866.4511</v>
      </c>
      <c r="M4141" s="276" t="n"/>
      <c r="N4141" s="238" t="n">
        <v>0.994506008547009</v>
      </c>
      <c r="O4141" s="238" t="n">
        <v>0.993888011695907</v>
      </c>
      <c r="P4141" s="238" t="n">
        <v>0.998859600000001</v>
      </c>
      <c r="Q4141" s="238" t="n"/>
      <c r="R4141" s="238" t="n">
        <v>0.00701908831908832</v>
      </c>
      <c r="S4141" s="238" t="n">
        <v>0.00473099415204678</v>
      </c>
      <c r="T4141" s="238" t="n">
        <v>0.000245600000000001</v>
      </c>
      <c r="U4141" s="238" t="n"/>
      <c r="V4141" s="276" t="n">
        <v>52.8193</v>
      </c>
      <c r="W4141" s="276" t="n">
        <v>5925.8952</v>
      </c>
      <c r="X4141" s="276" t="n">
        <v>21752.5438</v>
      </c>
      <c r="Y4141" s="277" t="n">
        <v>4919.4806</v>
      </c>
      <c r="Z4141" s="234" t="n">
        <v>14538.1386</v>
      </c>
      <c r="AA4141" s="277" t="n">
        <v>11.13082</v>
      </c>
      <c r="AB4141" s="238" t="n">
        <v>0.47256</v>
      </c>
      <c r="AC4141" s="239" t="n">
        <v>0.763790888888889</v>
      </c>
      <c r="AD4141" s="233" t="n">
        <v>0.123193333333333</v>
      </c>
      <c r="AE4141" s="239" t="n">
        <v>0.423425</v>
      </c>
      <c r="AF4141" s="239" t="n">
        <v>0.345358333333333</v>
      </c>
    </row>
    <row r="4142" ht="12.8" customHeight="1" s="217">
      <c r="A4142" s="294" t="inlineStr">
        <is>
          <t>ETL</t>
        </is>
      </c>
      <c r="B4142" s="231" t="inlineStr">
        <is>
          <t>Northern</t>
        </is>
      </c>
      <c r="C4142" s="295" t="n">
        <v>45377</v>
      </c>
      <c r="D4142" s="238" t="n">
        <v>0.990326495726495</v>
      </c>
      <c r="E4142" s="238" t="n">
        <v>0.989889912280701</v>
      </c>
      <c r="F4142" s="238" t="n">
        <v>0.997466801619433</v>
      </c>
      <c r="G4142" s="277" t="n">
        <v>581.1452</v>
      </c>
      <c r="H4142" s="277" t="n">
        <v>1540.1868</v>
      </c>
      <c r="I4142" s="277" t="n">
        <v>73.9036999999999</v>
      </c>
      <c r="J4142" s="277" t="n">
        <v>8.5402</v>
      </c>
      <c r="K4142" s="277" t="n">
        <v>574.1856</v>
      </c>
      <c r="L4142" s="276" t="n">
        <v>1917.435</v>
      </c>
      <c r="M4142" s="276" t="n"/>
      <c r="N4142" s="238" t="n">
        <v>0.993901176638177</v>
      </c>
      <c r="O4142" s="238" t="n">
        <v>0.994507602339181</v>
      </c>
      <c r="P4142" s="238" t="n">
        <v>0.998877559055119</v>
      </c>
      <c r="Q4142" s="238" t="n"/>
      <c r="R4142" s="238" t="n">
        <v>0.0070997150997151</v>
      </c>
      <c r="S4142" s="238" t="n">
        <v>0.00495497076023392</v>
      </c>
      <c r="T4142" s="238" t="n">
        <v>0.000203937007874016</v>
      </c>
      <c r="U4142" s="238" t="n"/>
      <c r="V4142" s="276" t="n">
        <v>54.5602</v>
      </c>
      <c r="W4142" s="276" t="n">
        <v>6097.1106</v>
      </c>
      <c r="X4142" s="276" t="n">
        <v>22281.7465</v>
      </c>
      <c r="Y4142" s="277" t="n">
        <v>4929.5702</v>
      </c>
      <c r="Z4142" s="234" t="n">
        <v>14639.7238</v>
      </c>
      <c r="AA4142" s="277" t="n">
        <v>14.98712</v>
      </c>
      <c r="AB4142" s="238" t="n">
        <v>0.455345</v>
      </c>
      <c r="AC4142" s="239" t="n">
        <v>0.753160777777778</v>
      </c>
      <c r="AD4142" s="233" t="n">
        <v>0.122986666666667</v>
      </c>
      <c r="AE4142" s="239" t="n">
        <v>0.402583333333333</v>
      </c>
      <c r="AF4142" s="239" t="n">
        <v>0.326854166666667</v>
      </c>
    </row>
    <row r="4143" ht="12.8" customHeight="1" s="217">
      <c r="A4143" s="294" t="inlineStr">
        <is>
          <t>ETL</t>
        </is>
      </c>
      <c r="B4143" s="231" t="inlineStr">
        <is>
          <t>Northern</t>
        </is>
      </c>
      <c r="C4143" s="295" t="n">
        <v>45378</v>
      </c>
      <c r="D4143" s="238" t="n">
        <v>0.981898005698005</v>
      </c>
      <c r="E4143" s="238" t="n">
        <v>0.982365643274855</v>
      </c>
      <c r="F4143" s="238" t="n">
        <v>0.997447389558233</v>
      </c>
      <c r="G4143" s="277" t="n">
        <v>583.9068</v>
      </c>
      <c r="H4143" s="277" t="n">
        <v>1552.7952</v>
      </c>
      <c r="I4143" s="277" t="n">
        <v>83.3074</v>
      </c>
      <c r="J4143" s="277" t="n">
        <v>8.878799999999989</v>
      </c>
      <c r="K4143" s="277" t="n">
        <v>562.2567</v>
      </c>
      <c r="L4143" s="276" t="n">
        <v>1879.309</v>
      </c>
      <c r="M4143" s="276" t="n"/>
      <c r="N4143" s="238" t="n">
        <v>0.9936960683760691</v>
      </c>
      <c r="O4143" s="238" t="n">
        <v>0.993443274853801</v>
      </c>
      <c r="P4143" s="238" t="n">
        <v>0.9986921875</v>
      </c>
      <c r="Q4143" s="238" t="n"/>
      <c r="R4143" s="238" t="n">
        <v>0.00864643874643875</v>
      </c>
      <c r="S4143" s="238" t="n">
        <v>0.00560116959064328</v>
      </c>
      <c r="T4143" s="238" t="n">
        <v>0.000348828125000001</v>
      </c>
      <c r="U4143" s="238" t="n"/>
      <c r="V4143" s="276" t="n">
        <v>59.2723</v>
      </c>
      <c r="W4143" s="276" t="n">
        <v>6298.0003</v>
      </c>
      <c r="X4143" s="276" t="n">
        <v>22548.544</v>
      </c>
      <c r="Y4143" s="277" t="n">
        <v>5005.785</v>
      </c>
      <c r="Z4143" s="234" t="n">
        <v>15080.6832</v>
      </c>
      <c r="AA4143" s="277" t="n">
        <v>16.24671</v>
      </c>
      <c r="AB4143" s="238" t="n">
        <v>0.410068333333333</v>
      </c>
      <c r="AC4143" s="239" t="n">
        <v>0.732015777777778</v>
      </c>
      <c r="AD4143" s="233" t="n">
        <v>0.132753333333333</v>
      </c>
      <c r="AE4143" s="239" t="n">
        <v>0.416966666666667</v>
      </c>
      <c r="AF4143" s="239" t="n">
        <v>0.371933333333333</v>
      </c>
    </row>
    <row r="4144" ht="12.8" customHeight="1" s="217">
      <c r="A4144" s="294" t="inlineStr">
        <is>
          <t>ETL</t>
        </is>
      </c>
      <c r="B4144" s="231" t="inlineStr">
        <is>
          <t>Northern</t>
        </is>
      </c>
      <c r="C4144" s="295" t="n">
        <v>45379</v>
      </c>
      <c r="D4144" s="238" t="n">
        <v>0.987181481481481</v>
      </c>
      <c r="E4144" s="238" t="n">
        <v>0.985126832844575</v>
      </c>
      <c r="F4144" s="238" t="n">
        <v>0.999373493975904</v>
      </c>
      <c r="G4144" s="277" t="n">
        <v>597.2593000000001</v>
      </c>
      <c r="H4144" s="277" t="n">
        <v>1597.375</v>
      </c>
      <c r="I4144" s="277" t="n">
        <v>122.6523</v>
      </c>
      <c r="J4144" s="277" t="n">
        <v>8.7475</v>
      </c>
      <c r="K4144" s="277" t="n">
        <v>565.8345</v>
      </c>
      <c r="L4144" s="276" t="n">
        <v>1860.0354</v>
      </c>
      <c r="M4144" s="276" t="n"/>
      <c r="N4144" s="238" t="n">
        <v>0.993676558404558</v>
      </c>
      <c r="O4144" s="238" t="n">
        <v>0.993895747800585</v>
      </c>
      <c r="P4144" s="238" t="n">
        <v>0.9987453125</v>
      </c>
      <c r="Q4144" s="238" t="n"/>
      <c r="R4144" s="238" t="n">
        <v>0.00772535612535612</v>
      </c>
      <c r="S4144" s="238" t="n">
        <v>0.0049950146627566</v>
      </c>
      <c r="T4144" s="238" t="n">
        <v>0.000216406250000001</v>
      </c>
      <c r="U4144" s="238" t="n"/>
      <c r="V4144" s="276" t="n">
        <v>58.5579</v>
      </c>
      <c r="W4144" s="276" t="n">
        <v>6353.3249</v>
      </c>
      <c r="X4144" s="276" t="n">
        <v>22776.512</v>
      </c>
      <c r="Y4144" s="277" t="n">
        <v>5407.5321</v>
      </c>
      <c r="Z4144" s="234" t="n">
        <v>16246.8019</v>
      </c>
      <c r="AA4144" s="277" t="n">
        <v>22.72845</v>
      </c>
      <c r="AB4144" s="238" t="n">
        <v>0.452221666666667</v>
      </c>
      <c r="AC4144" s="239" t="n">
        <v>0.7421116666666669</v>
      </c>
      <c r="AD4144" s="233" t="n">
        <v>0.1173</v>
      </c>
      <c r="AE4144" s="239" t="n">
        <v>0.413183333333333</v>
      </c>
      <c r="AF4144" s="239" t="n">
        <v>0.334145833333333</v>
      </c>
    </row>
    <row r="4145" ht="12.8" customHeight="1" s="217">
      <c r="A4145" s="294" t="inlineStr">
        <is>
          <t>ETL</t>
        </is>
      </c>
      <c r="B4145" s="231" t="inlineStr">
        <is>
          <t>Northern</t>
        </is>
      </c>
      <c r="C4145" s="295" t="n">
        <v>45380</v>
      </c>
      <c r="D4145" s="238" t="n">
        <v>0.991068945868946</v>
      </c>
      <c r="E4145" s="238" t="n">
        <v>0.988888709677419</v>
      </c>
      <c r="F4145" s="238" t="n">
        <v>0.999240963855422</v>
      </c>
      <c r="G4145" s="277" t="n">
        <v>574.5264</v>
      </c>
      <c r="H4145" s="277" t="n">
        <v>1588.7729</v>
      </c>
      <c r="I4145" s="277" t="n">
        <v>121.4225</v>
      </c>
      <c r="J4145" s="277" t="n">
        <v>8.487299999999999</v>
      </c>
      <c r="K4145" s="277" t="n">
        <v>560.3933</v>
      </c>
      <c r="L4145" s="276" t="n">
        <v>1893.6523</v>
      </c>
      <c r="M4145" s="276" t="n"/>
      <c r="N4145" s="238" t="n">
        <v>0.994619547008546</v>
      </c>
      <c r="O4145" s="238" t="n">
        <v>0.9937850439882711</v>
      </c>
      <c r="P4145" s="238" t="n">
        <v>0.998734765625001</v>
      </c>
      <c r="Q4145" s="238" t="n"/>
      <c r="R4145" s="238" t="n">
        <v>0.00741937321937322</v>
      </c>
      <c r="S4145" s="238" t="n">
        <v>0.00473431085043988</v>
      </c>
      <c r="T4145" s="238" t="n">
        <v>0.000200390625000001</v>
      </c>
      <c r="U4145" s="238" t="n"/>
      <c r="V4145" s="276" t="n">
        <v>59.0614</v>
      </c>
      <c r="W4145" s="276" t="n">
        <v>6358.3026</v>
      </c>
      <c r="X4145" s="276" t="n">
        <v>23259.2753</v>
      </c>
      <c r="Y4145" s="277" t="n">
        <v>5341.5056</v>
      </c>
      <c r="Z4145" s="234" t="n">
        <v>16176.6971</v>
      </c>
      <c r="AA4145" s="277" t="n">
        <v>26.7722</v>
      </c>
      <c r="AB4145" s="238" t="n">
        <v>0.441591666666667</v>
      </c>
      <c r="AC4145" s="239" t="n">
        <v>0.730169444444444</v>
      </c>
      <c r="AD4145" s="233" t="n">
        <v>0.115126666666667</v>
      </c>
      <c r="AE4145" s="239" t="n">
        <v>0.422641666666667</v>
      </c>
      <c r="AF4145" s="239" t="n">
        <v>0.348370833333333</v>
      </c>
    </row>
    <row r="4146" ht="12.8" customHeight="1" s="217">
      <c r="A4146" s="294" t="inlineStr">
        <is>
          <t>ETL</t>
        </is>
      </c>
      <c r="B4146" s="231" t="inlineStr">
        <is>
          <t>Northern</t>
        </is>
      </c>
      <c r="C4146" s="295" t="n">
        <v>45381</v>
      </c>
      <c r="D4146" s="238" t="n">
        <v>0.986913675213675</v>
      </c>
      <c r="E4146" s="238" t="n">
        <v>0.986139736070381</v>
      </c>
      <c r="F4146" s="238" t="n">
        <v>0.999496385542169</v>
      </c>
      <c r="G4146" s="277" t="n">
        <v>558.7698</v>
      </c>
      <c r="H4146" s="277" t="n">
        <v>1510.2335</v>
      </c>
      <c r="I4146" s="277" t="n">
        <v>125.198</v>
      </c>
      <c r="J4146" s="277" t="n">
        <v>8.51460000000001</v>
      </c>
      <c r="K4146" s="277" t="n">
        <v>551.332</v>
      </c>
      <c r="L4146" s="276" t="n">
        <v>1885.2331</v>
      </c>
      <c r="M4146" s="276" t="n"/>
      <c r="N4146" s="238" t="n">
        <v>0.994086008547009</v>
      </c>
      <c r="O4146" s="238" t="n">
        <v>0.993518914956011</v>
      </c>
      <c r="P4146" s="238" t="n">
        <v>0.998759765625001</v>
      </c>
      <c r="Q4146" s="238" t="n"/>
      <c r="R4146" s="238" t="n">
        <v>0.00733675213675214</v>
      </c>
      <c r="S4146" s="238" t="n">
        <v>0.00453900293255132</v>
      </c>
      <c r="T4146" s="238" t="n">
        <v>0.000204687500000001</v>
      </c>
      <c r="U4146" s="238" t="n"/>
      <c r="V4146" s="276" t="n">
        <v>57.5616000000001</v>
      </c>
      <c r="W4146" s="276" t="n">
        <v>6298.3121</v>
      </c>
      <c r="X4146" s="276" t="n">
        <v>22558.801</v>
      </c>
      <c r="Y4146" s="277" t="n">
        <v>5009.8</v>
      </c>
      <c r="Z4146" s="234" t="n">
        <v>15497.9918</v>
      </c>
      <c r="AA4146" s="277" t="n">
        <v>27.0061</v>
      </c>
      <c r="AB4146" s="238" t="n">
        <v>0.462881666666667</v>
      </c>
      <c r="AC4146" s="239" t="n">
        <v>0.688948555555555</v>
      </c>
      <c r="AD4146" s="233" t="n">
        <v>0.11074</v>
      </c>
      <c r="AE4146" s="239" t="n">
        <v>0.412008333333333</v>
      </c>
      <c r="AF4146" s="239" t="n">
        <v>0.339079166666667</v>
      </c>
    </row>
    <row r="4147" ht="12.8" customHeight="1" s="217">
      <c r="A4147" s="294" t="inlineStr">
        <is>
          <t>ETL</t>
        </is>
      </c>
      <c r="B4147" s="231" t="inlineStr">
        <is>
          <t>Northern</t>
        </is>
      </c>
      <c r="C4147" s="295" t="n">
        <v>45382</v>
      </c>
      <c r="D4147" s="238" t="n">
        <v>0.9853082621082619</v>
      </c>
      <c r="E4147" s="238" t="n">
        <v>0.982109237536657</v>
      </c>
      <c r="F4147" s="238" t="n">
        <v>0.9981855421686739</v>
      </c>
      <c r="G4147" s="277" t="n">
        <v>540.7355</v>
      </c>
      <c r="H4147" s="277" t="n">
        <v>1382.9952</v>
      </c>
      <c r="I4147" s="277" t="n">
        <v>103.9548</v>
      </c>
      <c r="J4147" s="277" t="n">
        <v>9.12850000000001</v>
      </c>
      <c r="K4147" s="277" t="n">
        <v>589.5354</v>
      </c>
      <c r="L4147" s="276" t="n">
        <v>1897.9274</v>
      </c>
      <c r="M4147" s="276" t="n"/>
      <c r="N4147" s="238" t="n">
        <v>0.994174717948718</v>
      </c>
      <c r="O4147" s="238" t="n">
        <v>0.993846920821114</v>
      </c>
      <c r="P4147" s="238" t="n">
        <v>0.998783203125001</v>
      </c>
      <c r="Q4147" s="238" t="n"/>
      <c r="R4147" s="238" t="n">
        <v>0.00732905982905983</v>
      </c>
      <c r="S4147" s="238" t="n">
        <v>0.00447111436950146</v>
      </c>
      <c r="T4147" s="238" t="n">
        <v>0.000216015625000001</v>
      </c>
      <c r="U4147" s="238" t="n"/>
      <c r="V4147" s="276" t="n">
        <v>59.609</v>
      </c>
      <c r="W4147" s="276" t="n">
        <v>6447.3259</v>
      </c>
      <c r="X4147" s="276" t="n">
        <v>21803.6557</v>
      </c>
      <c r="Y4147" s="277" t="n">
        <v>4519.833</v>
      </c>
      <c r="Z4147" s="234" t="n">
        <v>13510.1017</v>
      </c>
      <c r="AA4147" s="277" t="n">
        <v>21.27475</v>
      </c>
      <c r="AB4147" s="238" t="n">
        <v>0.484305</v>
      </c>
      <c r="AC4147" s="239" t="n">
        <v>0.7241144444444439</v>
      </c>
      <c r="AD4147" s="233" t="n">
        <v>0.116</v>
      </c>
      <c r="AE4147" s="239" t="n">
        <v>0.427729166666667</v>
      </c>
      <c r="AF4147" s="239" t="n">
        <v>0.367716666666667</v>
      </c>
    </row>
    <row r="4148" ht="12.8" customHeight="1" s="217">
      <c r="A4148" s="294" t="inlineStr">
        <is>
          <t>ETL</t>
        </is>
      </c>
      <c r="B4148" s="231" t="inlineStr">
        <is>
          <t>Northern</t>
        </is>
      </c>
      <c r="C4148" s="295" t="n">
        <v>45383</v>
      </c>
      <c r="D4148" s="238" t="n">
        <v>0.989906837606838</v>
      </c>
      <c r="E4148" s="238" t="n">
        <v>0.988868475073314</v>
      </c>
      <c r="F4148" s="238" t="n">
        <v>0.9936004385964911</v>
      </c>
      <c r="G4148" s="277" t="n">
        <v>587.0986</v>
      </c>
      <c r="H4148" s="277" t="n">
        <v>732.5009</v>
      </c>
      <c r="I4148" s="277" t="n">
        <v>96.9094000000001</v>
      </c>
      <c r="J4148" s="277" t="n">
        <v>4.4963</v>
      </c>
      <c r="K4148" s="277" t="n">
        <v>616.4324000000011</v>
      </c>
      <c r="L4148" s="276" t="n">
        <v>2097.5988</v>
      </c>
      <c r="M4148" s="276" t="n"/>
      <c r="N4148" s="238" t="n">
        <v>0.994699854700855</v>
      </c>
      <c r="O4148" s="238" t="n">
        <v>0.993992815249267</v>
      </c>
      <c r="P4148" s="238" t="n">
        <v>0.9986236842105261</v>
      </c>
      <c r="Q4148" s="238" t="n"/>
      <c r="R4148" s="238" t="n">
        <v>0.00654074074074074</v>
      </c>
      <c r="S4148" s="238" t="n">
        <v>0.0045741935483871</v>
      </c>
      <c r="T4148" s="238" t="n">
        <v>0.000241228070175439</v>
      </c>
      <c r="U4148" s="238" t="n"/>
      <c r="V4148" s="276" t="n">
        <v>64.3844</v>
      </c>
      <c r="W4148" s="276" t="n">
        <v>7140.5109</v>
      </c>
      <c r="X4148" s="276" t="n">
        <v>26883.6547</v>
      </c>
      <c r="Y4148" s="277" t="n">
        <v>5229.5764</v>
      </c>
      <c r="Z4148" s="234" t="n">
        <v>14817.7528</v>
      </c>
      <c r="AA4148" s="277" t="n">
        <v>19.45217</v>
      </c>
      <c r="AB4148" s="238" t="n">
        <v>0.439783333333333</v>
      </c>
      <c r="AC4148" s="239" t="n">
        <v>0.795397920634921</v>
      </c>
      <c r="AD4148" s="233" t="n">
        <v>0.119617647058824</v>
      </c>
      <c r="AE4148" s="239" t="n">
        <v>0.415295454545455</v>
      </c>
      <c r="AF4148" s="239" t="n">
        <v>0.343140909090909</v>
      </c>
    </row>
    <row r="4149" ht="12.8" customHeight="1" s="217">
      <c r="A4149" s="294" t="inlineStr">
        <is>
          <t>ETL</t>
        </is>
      </c>
      <c r="B4149" s="231" t="inlineStr">
        <is>
          <t>Northern</t>
        </is>
      </c>
      <c r="C4149" s="295" t="n">
        <v>45384</v>
      </c>
      <c r="D4149" s="238" t="n">
        <v>0.991215954415954</v>
      </c>
      <c r="E4149" s="238" t="n">
        <v>0.99063651026393</v>
      </c>
      <c r="F4149" s="238" t="n">
        <v>0.998282096069869</v>
      </c>
      <c r="G4149" s="277" t="n">
        <v>669.4713</v>
      </c>
      <c r="H4149" s="277" t="n">
        <v>843.940000000001</v>
      </c>
      <c r="I4149" s="277" t="n">
        <v>96.8419999999999</v>
      </c>
      <c r="J4149" s="277" t="n">
        <v>4.7799</v>
      </c>
      <c r="K4149" s="277" t="n">
        <v>599.118599999999</v>
      </c>
      <c r="L4149" s="276" t="n">
        <v>2078.1041</v>
      </c>
      <c r="M4149" s="276" t="n"/>
      <c r="N4149" s="238" t="n">
        <v>0.994111598290598</v>
      </c>
      <c r="O4149" s="238" t="n">
        <v>0.993799413489737</v>
      </c>
      <c r="P4149" s="238" t="n">
        <v>0.99867729257642</v>
      </c>
      <c r="Q4149" s="238" t="n"/>
      <c r="R4149" s="238" t="n">
        <v>0.007835897435897439</v>
      </c>
      <c r="S4149" s="238" t="n">
        <v>0.00519633431085044</v>
      </c>
      <c r="T4149" s="238" t="n">
        <v>0.000210917030567686</v>
      </c>
      <c r="U4149" s="238" t="n"/>
      <c r="V4149" s="276" t="n">
        <v>63.2388</v>
      </c>
      <c r="W4149" s="276" t="n">
        <v>6653.031</v>
      </c>
      <c r="X4149" s="276" t="n">
        <v>24998.864</v>
      </c>
      <c r="Y4149" s="277" t="n">
        <v>5756.3182</v>
      </c>
      <c r="Z4149" s="234" t="n">
        <v>16819.2946</v>
      </c>
      <c r="AA4149" s="277" t="n">
        <v>16.92233</v>
      </c>
      <c r="AB4149" s="238" t="n">
        <v>0.42112</v>
      </c>
      <c r="AC4149" s="239" t="n">
        <v>0.745547333333333</v>
      </c>
      <c r="AD4149" s="233" t="n">
        <v>0.127705882352941</v>
      </c>
      <c r="AE4149" s="239" t="n">
        <v>0.425018181818182</v>
      </c>
      <c r="AF4149" s="239" t="n">
        <v>0.350586363636364</v>
      </c>
    </row>
    <row r="4150" ht="12.8" customHeight="1" s="217">
      <c r="A4150" s="294" t="inlineStr">
        <is>
          <t>ETL</t>
        </is>
      </c>
      <c r="B4150" s="231" t="inlineStr">
        <is>
          <t>Northern</t>
        </is>
      </c>
      <c r="C4150" s="295" t="n">
        <v>45385</v>
      </c>
      <c r="D4150" s="238" t="n">
        <v>0.982218518518519</v>
      </c>
      <c r="E4150" s="238" t="n">
        <v>0.983947577092511</v>
      </c>
      <c r="F4150" s="238" t="n">
        <v>0.998073684210526</v>
      </c>
      <c r="G4150" s="277" t="n">
        <v>626.4296000000001</v>
      </c>
      <c r="H4150" s="277" t="n">
        <v>804.686799999999</v>
      </c>
      <c r="I4150" s="277" t="n">
        <v>58.6285</v>
      </c>
      <c r="J4150" s="277" t="n">
        <v>4.4554</v>
      </c>
      <c r="K4150" s="277" t="n">
        <v>600.827</v>
      </c>
      <c r="L4150" s="276" t="n">
        <v>2086.2258</v>
      </c>
      <c r="M4150" s="276" t="n"/>
      <c r="N4150" s="238" t="n">
        <v>0.994015145299145</v>
      </c>
      <c r="O4150" s="238" t="n">
        <v>0.994703377386197</v>
      </c>
      <c r="P4150" s="238" t="n">
        <v>0.998803070175439</v>
      </c>
      <c r="Q4150" s="238" t="n"/>
      <c r="R4150" s="238" t="n">
        <v>0.008362678062678061</v>
      </c>
      <c r="S4150" s="238" t="n">
        <v>0.00478428781204111</v>
      </c>
      <c r="T4150" s="238" t="n">
        <v>0.000202192982456141</v>
      </c>
      <c r="U4150" s="238" t="n"/>
      <c r="V4150" s="276" t="n">
        <v>58.6636</v>
      </c>
      <c r="W4150" s="276" t="n">
        <v>6439.7597</v>
      </c>
      <c r="X4150" s="276" t="n">
        <v>24358.4697</v>
      </c>
      <c r="Y4150" s="277" t="n">
        <v>5324.2591</v>
      </c>
      <c r="Z4150" s="234" t="n">
        <v>15442.8862</v>
      </c>
      <c r="AA4150" s="277" t="n">
        <v>9.31288</v>
      </c>
      <c r="AB4150" s="238" t="n">
        <v>0.456956666666667</v>
      </c>
      <c r="AC4150" s="239" t="n">
        <v>0.760274396825397</v>
      </c>
      <c r="AD4150" s="233" t="n">
        <v>0.125976470588235</v>
      </c>
      <c r="AE4150" s="239" t="n">
        <v>0.408590909090909</v>
      </c>
      <c r="AF4150" s="239" t="n">
        <v>0.337395454545454</v>
      </c>
    </row>
    <row r="4151" ht="12.8" customHeight="1" s="217">
      <c r="A4151" s="294" t="inlineStr">
        <is>
          <t>ETL</t>
        </is>
      </c>
      <c r="B4151" s="231" t="inlineStr">
        <is>
          <t>Northern</t>
        </is>
      </c>
      <c r="C4151" s="295" t="n">
        <v>45386</v>
      </c>
      <c r="D4151" s="238" t="n">
        <v>0.973824216524217</v>
      </c>
      <c r="E4151" s="238" t="n">
        <v>0.97897577092511</v>
      </c>
      <c r="F4151" s="238" t="n">
        <v>0.999642105263158</v>
      </c>
      <c r="G4151" s="277" t="n">
        <v>647.6304</v>
      </c>
      <c r="H4151" s="277" t="n">
        <v>839.626899999999</v>
      </c>
      <c r="I4151" s="277" t="n">
        <v>73.3493</v>
      </c>
      <c r="J4151" s="277" t="n">
        <v>4.8245</v>
      </c>
      <c r="K4151" s="277" t="n">
        <v>593.4243</v>
      </c>
      <c r="L4151" s="276" t="n">
        <v>2013.6304</v>
      </c>
      <c r="M4151" s="276" t="n"/>
      <c r="N4151" s="238" t="n">
        <v>0.9938800056980061</v>
      </c>
      <c r="O4151" s="238" t="n">
        <v>0.994460939794419</v>
      </c>
      <c r="P4151" s="238" t="n">
        <v>0.9988311403508781</v>
      </c>
      <c r="Q4151" s="238" t="n"/>
      <c r="R4151" s="238" t="n">
        <v>0.00872478632478633</v>
      </c>
      <c r="S4151" s="238" t="n">
        <v>0.00475256975036711</v>
      </c>
      <c r="T4151" s="238" t="n">
        <v>0.000204385964912281</v>
      </c>
      <c r="U4151" s="238" t="n"/>
      <c r="V4151" s="276" t="n">
        <v>60.8421</v>
      </c>
      <c r="W4151" s="276" t="n">
        <v>6511.1746</v>
      </c>
      <c r="X4151" s="276" t="n">
        <v>23624.349</v>
      </c>
      <c r="Y4151" s="277" t="n">
        <v>5234.0385</v>
      </c>
      <c r="Z4151" s="234" t="n">
        <v>15093.4121</v>
      </c>
      <c r="AA4151" s="277" t="n">
        <v>10.7259</v>
      </c>
      <c r="AB4151" s="238" t="n">
        <v>0.431188333333333</v>
      </c>
      <c r="AC4151" s="239" t="n">
        <v>0.747047</v>
      </c>
      <c r="AD4151" s="233" t="n">
        <v>0.126870588235294</v>
      </c>
      <c r="AE4151" s="239" t="n">
        <v>0.422609090909091</v>
      </c>
      <c r="AF4151" s="239" t="n">
        <v>0.34595</v>
      </c>
    </row>
    <row r="4152" ht="12.8" customHeight="1" s="217">
      <c r="A4152" s="294" t="inlineStr">
        <is>
          <t>ETL</t>
        </is>
      </c>
      <c r="B4152" s="231" t="inlineStr">
        <is>
          <t>Northern</t>
        </is>
      </c>
      <c r="C4152" s="295" t="n">
        <v>45387</v>
      </c>
      <c r="D4152" s="238" t="n">
        <v>0.974568376068375</v>
      </c>
      <c r="E4152" s="238" t="n">
        <v>0.962372980910425</v>
      </c>
      <c r="F4152" s="238" t="n">
        <v>0.997855701754386</v>
      </c>
      <c r="G4152" s="277" t="n">
        <v>652.2156999999989</v>
      </c>
      <c r="H4152" s="277" t="n">
        <v>812.0201</v>
      </c>
      <c r="I4152" s="277" t="n">
        <v>100.6125</v>
      </c>
      <c r="J4152" s="277" t="n">
        <v>5.0953</v>
      </c>
      <c r="K4152" s="277" t="n">
        <v>599.2205</v>
      </c>
      <c r="L4152" s="276" t="n">
        <v>1895.1041</v>
      </c>
      <c r="M4152" s="276" t="n"/>
      <c r="N4152" s="238" t="n">
        <v>0.994459455840456</v>
      </c>
      <c r="O4152" s="238" t="n">
        <v>0.9940079295154181</v>
      </c>
      <c r="P4152" s="238" t="n">
        <v>0.998836403508772</v>
      </c>
      <c r="Q4152" s="238" t="n"/>
      <c r="R4152" s="238" t="n">
        <v>0.008454700854700851</v>
      </c>
      <c r="S4152" s="238" t="n">
        <v>0.00552525697503671</v>
      </c>
      <c r="T4152" s="238" t="n">
        <v>0.000210526315789474</v>
      </c>
      <c r="U4152" s="238" t="n"/>
      <c r="V4152" s="276" t="n">
        <v>62.1921</v>
      </c>
      <c r="W4152" s="276" t="n">
        <v>6462.3492</v>
      </c>
      <c r="X4152" s="276" t="n">
        <v>22899.1018</v>
      </c>
      <c r="Y4152" s="277" t="n">
        <v>5459.9087</v>
      </c>
      <c r="Z4152" s="234" t="n">
        <v>15499.856</v>
      </c>
      <c r="AA4152" s="277" t="n">
        <v>18.40422</v>
      </c>
      <c r="AB4152" s="238" t="n">
        <v>0.433653333333333</v>
      </c>
      <c r="AC4152" s="239" t="n">
        <v>0.7372756031746029</v>
      </c>
      <c r="AD4152" s="233" t="n">
        <v>0.12996875</v>
      </c>
      <c r="AE4152" s="239" t="n">
        <v>0.439609090909091</v>
      </c>
      <c r="AF4152" s="239" t="n">
        <v>0.361577272727273</v>
      </c>
    </row>
    <row r="4153" ht="12.8" customHeight="1" s="217">
      <c r="A4153" s="294" t="inlineStr">
        <is>
          <t>ETL</t>
        </is>
      </c>
      <c r="B4153" s="231" t="inlineStr">
        <is>
          <t>Northern</t>
        </is>
      </c>
      <c r="C4153" s="295" t="n">
        <v>45388</v>
      </c>
      <c r="D4153" s="238" t="n">
        <v>0.976933333333334</v>
      </c>
      <c r="E4153" s="238" t="n">
        <v>0.971741997063142</v>
      </c>
      <c r="F4153" s="238" t="n">
        <v>0.997912663755459</v>
      </c>
      <c r="G4153" s="277" t="n">
        <v>566.3638999999999</v>
      </c>
      <c r="H4153" s="277" t="n">
        <v>690.6762</v>
      </c>
      <c r="I4153" s="277" t="n">
        <v>79.76220000000001</v>
      </c>
      <c r="J4153" s="277" t="n">
        <v>4.4537</v>
      </c>
      <c r="K4153" s="277" t="n">
        <v>597.3106</v>
      </c>
      <c r="L4153" s="276" t="n">
        <v>1952.8609</v>
      </c>
      <c r="M4153" s="276" t="n"/>
      <c r="N4153" s="238" t="n">
        <v>0.994296011396011</v>
      </c>
      <c r="O4153" s="238" t="n">
        <v>0.994032892804699</v>
      </c>
      <c r="P4153" s="238" t="n">
        <v>0.998758951965066</v>
      </c>
      <c r="Q4153" s="238" t="n"/>
      <c r="R4153" s="238" t="n">
        <v>0.00730626780626779</v>
      </c>
      <c r="S4153" s="238" t="n">
        <v>0.00479794419970631</v>
      </c>
      <c r="T4153" s="238" t="n">
        <v>0.00023056768558952</v>
      </c>
      <c r="U4153" s="238" t="n"/>
      <c r="V4153" s="276" t="n">
        <v>63.0256</v>
      </c>
      <c r="W4153" s="276" t="n">
        <v>6779.4299</v>
      </c>
      <c r="X4153" s="276" t="n">
        <v>25433.7162</v>
      </c>
      <c r="Y4153" s="277" t="n">
        <v>4949.2961</v>
      </c>
      <c r="Z4153" s="234" t="n">
        <v>13771.6323</v>
      </c>
      <c r="AA4153" s="277" t="n">
        <v>11.78569</v>
      </c>
      <c r="AB4153" s="238" t="n">
        <v>0.44669</v>
      </c>
      <c r="AC4153" s="239" t="n">
        <v>0.767887063492063</v>
      </c>
      <c r="AD4153" s="233" t="n">
        <v>0.11704375</v>
      </c>
      <c r="AE4153" s="239" t="n">
        <v>0.392142857142857</v>
      </c>
      <c r="AF4153" s="239" t="n">
        <v>0.328833333333333</v>
      </c>
    </row>
    <row r="4154" ht="12.8" customHeight="1" s="217">
      <c r="A4154" s="294" t="inlineStr">
        <is>
          <t>ETL</t>
        </is>
      </c>
      <c r="B4154" s="231" t="inlineStr">
        <is>
          <t>Northern</t>
        </is>
      </c>
      <c r="C4154" s="295" t="n">
        <v>45389</v>
      </c>
      <c r="D4154" s="238" t="n">
        <v>0.969869230769231</v>
      </c>
      <c r="E4154" s="238" t="n">
        <v>0.967170631424376</v>
      </c>
      <c r="F4154" s="238" t="n">
        <v>0.995631877729258</v>
      </c>
      <c r="G4154" s="277" t="n">
        <v>542.171</v>
      </c>
      <c r="H4154" s="277" t="n">
        <v>649.2150000000011</v>
      </c>
      <c r="I4154" s="277" t="n">
        <v>66.5634</v>
      </c>
      <c r="J4154" s="277" t="n">
        <v>4.9193</v>
      </c>
      <c r="K4154" s="277" t="n">
        <v>597.4095</v>
      </c>
      <c r="L4154" s="276" t="n">
        <v>1877.707</v>
      </c>
      <c r="M4154" s="276" t="n"/>
      <c r="N4154" s="238" t="n">
        <v>0.9948483846153851</v>
      </c>
      <c r="O4154" s="238" t="n">
        <v>0.994067694566813</v>
      </c>
      <c r="P4154" s="238" t="n">
        <v>0.998817467248908</v>
      </c>
      <c r="Q4154" s="238" t="n"/>
      <c r="R4154" s="238" t="n">
        <v>0.00696524216524217</v>
      </c>
      <c r="S4154" s="238" t="n">
        <v>0.00482276064610866</v>
      </c>
      <c r="T4154" s="238" t="n">
        <v>0.000219650655021835</v>
      </c>
      <c r="U4154" s="238" t="n"/>
      <c r="V4154" s="276" t="n">
        <v>64.8676</v>
      </c>
      <c r="W4154" s="276" t="n">
        <v>6899.7016</v>
      </c>
      <c r="X4154" s="276" t="n">
        <v>26173.7079</v>
      </c>
      <c r="Y4154" s="277" t="n">
        <v>4442.6061</v>
      </c>
      <c r="Z4154" s="234" t="n">
        <v>12219.7374</v>
      </c>
      <c r="AA4154" s="277" t="n">
        <v>9.756399999999999</v>
      </c>
      <c r="AB4154" s="238" t="n">
        <v>0.476151666666667</v>
      </c>
      <c r="AC4154" s="239" t="n">
        <v>0.812516650793651</v>
      </c>
      <c r="AD4154" s="233" t="n">
        <v>0.11898</v>
      </c>
      <c r="AE4154" s="239" t="n">
        <v>0.407571428571429</v>
      </c>
      <c r="AF4154" s="239" t="n">
        <v>0.338866666666667</v>
      </c>
    </row>
    <row r="4155" ht="12.8" customHeight="1" s="217">
      <c r="A4155" s="294" t="inlineStr">
        <is>
          <t>ETL</t>
        </is>
      </c>
      <c r="B4155" s="231" t="inlineStr">
        <is>
          <t>Northern</t>
        </is>
      </c>
      <c r="C4155" s="295" t="n">
        <v>45390</v>
      </c>
      <c r="D4155" s="238" t="n">
        <v>0.947680341880341</v>
      </c>
      <c r="E4155" s="238" t="n">
        <v>0.965244933920704</v>
      </c>
      <c r="F4155" s="238" t="n">
        <v>0.992360593220339</v>
      </c>
      <c r="G4155" s="277" t="n">
        <v>543.5871</v>
      </c>
      <c r="H4155" s="277" t="n">
        <v>643.8202</v>
      </c>
      <c r="I4155" s="277" t="n">
        <v>66.9359</v>
      </c>
      <c r="J4155" s="277" t="n">
        <v>4.4009</v>
      </c>
      <c r="K4155" s="277" t="n">
        <v>585.2518</v>
      </c>
      <c r="L4155" s="276" t="n">
        <v>1871.4634</v>
      </c>
      <c r="M4155" s="276" t="n"/>
      <c r="N4155" s="238" t="n">
        <v>0.992681541310542</v>
      </c>
      <c r="O4155" s="238" t="n">
        <v>0.993815418502203</v>
      </c>
      <c r="P4155" s="238" t="n">
        <v>0.998821610169492</v>
      </c>
      <c r="Q4155" s="238" t="n"/>
      <c r="R4155" s="238" t="n">
        <v>0.0110247863247863</v>
      </c>
      <c r="S4155" s="238" t="n">
        <v>0.00554214390602056</v>
      </c>
      <c r="T4155" s="238" t="n">
        <v>0.000259322033898306</v>
      </c>
      <c r="U4155" s="238" t="n"/>
      <c r="V4155" s="276" t="n">
        <v>66.422</v>
      </c>
      <c r="W4155" s="276" t="n">
        <v>6627.8636</v>
      </c>
      <c r="X4155" s="276" t="n">
        <v>24641.1717</v>
      </c>
      <c r="Y4155" s="277" t="n">
        <v>4510.3774</v>
      </c>
      <c r="Z4155" s="234" t="n">
        <v>12469.8896</v>
      </c>
      <c r="AA4155" s="277" t="n">
        <v>13.08822</v>
      </c>
      <c r="AB4155" s="238" t="n">
        <v>0.437583333333333</v>
      </c>
      <c r="AC4155" s="239" t="n">
        <v>0.725805</v>
      </c>
      <c r="AD4155" s="233" t="n">
        <v>0.122194736842105</v>
      </c>
      <c r="AE4155" s="239" t="n">
        <v>0.428896</v>
      </c>
      <c r="AF4155" s="239" t="n">
        <v>0.358624</v>
      </c>
    </row>
    <row r="4156" ht="12.8" customHeight="1" s="217">
      <c r="A4156" s="294" t="inlineStr">
        <is>
          <t>ETL</t>
        </is>
      </c>
      <c r="B4156" s="231" t="inlineStr">
        <is>
          <t>Northern</t>
        </is>
      </c>
      <c r="C4156" s="295" t="n">
        <v>45391</v>
      </c>
      <c r="D4156" s="238" t="n">
        <v>0.931645868945869</v>
      </c>
      <c r="E4156" s="238" t="n">
        <v>0.9564060205580019</v>
      </c>
      <c r="F4156" s="238" t="n">
        <v>0.993244537815126</v>
      </c>
      <c r="G4156" s="277" t="n">
        <v>596.4423</v>
      </c>
      <c r="H4156" s="277" t="n">
        <v>653.5111000000001</v>
      </c>
      <c r="I4156" s="277" t="n">
        <v>77.54819999999999</v>
      </c>
      <c r="J4156" s="277" t="n">
        <v>4.7913</v>
      </c>
      <c r="K4156" s="277" t="n">
        <v>582.6215</v>
      </c>
      <c r="L4156" s="276" t="n">
        <v>1883.3328</v>
      </c>
      <c r="M4156" s="276" t="n"/>
      <c r="N4156" s="238" t="n">
        <v>0.994607504273505</v>
      </c>
      <c r="O4156" s="238" t="n">
        <v>0.9933882525697501</v>
      </c>
      <c r="P4156" s="238" t="n">
        <v>0.9988361344537831</v>
      </c>
      <c r="Q4156" s="238" t="n"/>
      <c r="R4156" s="238" t="n">
        <v>0.00782393162393161</v>
      </c>
      <c r="S4156" s="238" t="n">
        <v>0.00711556534508076</v>
      </c>
      <c r="T4156" s="238" t="n">
        <v>0.000245378151260505</v>
      </c>
      <c r="U4156" s="238" t="n"/>
      <c r="V4156" s="276" t="n">
        <v>60.1023</v>
      </c>
      <c r="W4156" s="276" t="n">
        <v>6158.3571</v>
      </c>
      <c r="X4156" s="276" t="n">
        <v>23709.259</v>
      </c>
      <c r="Y4156" s="277" t="n">
        <v>4749.4823</v>
      </c>
      <c r="Z4156" s="234" t="n">
        <v>13199.496</v>
      </c>
      <c r="AA4156" s="277" t="n">
        <v>16.56828</v>
      </c>
      <c r="AB4156" s="238" t="n">
        <v>0.491411666666667</v>
      </c>
      <c r="AC4156" s="239" t="n">
        <v>0.7597297777777779</v>
      </c>
      <c r="AD4156" s="233" t="n">
        <v>0.117121052631579</v>
      </c>
      <c r="AE4156" s="239" t="n">
        <v>0.418136</v>
      </c>
      <c r="AF4156" s="239" t="n">
        <v>0.347112</v>
      </c>
    </row>
    <row r="4157" ht="12.8" customHeight="1" s="217">
      <c r="A4157" s="294" t="inlineStr">
        <is>
          <t>ETL</t>
        </is>
      </c>
      <c r="B4157" s="231" t="inlineStr">
        <is>
          <t>Northern</t>
        </is>
      </c>
      <c r="C4157" s="295" t="n">
        <v>45392</v>
      </c>
      <c r="D4157" s="238" t="n">
        <v>0.947709971509971</v>
      </c>
      <c r="E4157" s="238" t="n">
        <v>0.967885294117647</v>
      </c>
      <c r="F4157" s="238" t="n">
        <v>0.995591596638655</v>
      </c>
      <c r="G4157" s="277" t="n">
        <v>604.6017000000001</v>
      </c>
      <c r="H4157" s="277" t="n">
        <v>701.4378</v>
      </c>
      <c r="I4157" s="277" t="n">
        <v>77.7831</v>
      </c>
      <c r="J4157" s="277" t="n">
        <v>5.0506</v>
      </c>
      <c r="K4157" s="277" t="n">
        <v>579.6603</v>
      </c>
      <c r="L4157" s="276" t="n">
        <v>1852.1838</v>
      </c>
      <c r="M4157" s="276" t="n"/>
      <c r="N4157" s="238" t="n">
        <v>0.993967108262109</v>
      </c>
      <c r="O4157" s="238" t="n">
        <v>0.994551176470588</v>
      </c>
      <c r="P4157" s="238" t="n">
        <v>0.998849159663866</v>
      </c>
      <c r="Q4157" s="238" t="n"/>
      <c r="R4157" s="238" t="n">
        <v>0.007705698005698</v>
      </c>
      <c r="S4157" s="238" t="n">
        <v>0.00527617647058824</v>
      </c>
      <c r="T4157" s="238" t="n">
        <v>0.000192857142857143</v>
      </c>
      <c r="U4157" s="238" t="n"/>
      <c r="V4157" s="276" t="n">
        <v>59.9391</v>
      </c>
      <c r="W4157" s="276" t="n">
        <v>6027.1645</v>
      </c>
      <c r="X4157" s="276" t="n">
        <v>28032.7239</v>
      </c>
      <c r="Y4157" s="277" t="n">
        <v>4884.3862</v>
      </c>
      <c r="Z4157" s="234" t="n">
        <v>13688.6973</v>
      </c>
      <c r="AA4157" s="277" t="n">
        <v>15.26221</v>
      </c>
      <c r="AB4157" s="238" t="n">
        <v>0.442405</v>
      </c>
      <c r="AC4157" s="239" t="n">
        <v>0.792867111111111</v>
      </c>
      <c r="AD4157" s="233" t="n">
        <v>0.1167</v>
      </c>
      <c r="AE4157" s="239" t="n">
        <v>0.421336</v>
      </c>
      <c r="AF4157" s="239" t="n">
        <v>0.348744</v>
      </c>
    </row>
    <row r="4158" ht="12.8" customHeight="1" s="217">
      <c r="A4158" s="294" t="inlineStr">
        <is>
          <t>ETL</t>
        </is>
      </c>
      <c r="B4158" s="231" t="inlineStr">
        <is>
          <t>Northern</t>
        </is>
      </c>
      <c r="C4158" s="295" t="n">
        <v>45393</v>
      </c>
      <c r="D4158" s="238" t="n">
        <v>0.960322222222222</v>
      </c>
      <c r="E4158" s="238" t="n">
        <v>0.968499852941176</v>
      </c>
      <c r="F4158" s="238" t="n">
        <v>0.995190829694323</v>
      </c>
      <c r="G4158" s="277" t="n">
        <v>617.15</v>
      </c>
      <c r="H4158" s="277" t="n">
        <v>708.6867999999999</v>
      </c>
      <c r="I4158" s="277" t="n">
        <v>96.9971</v>
      </c>
      <c r="J4158" s="277" t="n">
        <v>5.1847</v>
      </c>
      <c r="K4158" s="277" t="n">
        <v>581.6458</v>
      </c>
      <c r="L4158" s="276" t="n">
        <v>1787.7439</v>
      </c>
      <c r="M4158" s="276" t="n"/>
      <c r="N4158" s="238" t="n">
        <v>0.994501586894587</v>
      </c>
      <c r="O4158" s="238" t="n">
        <v>0.994493823529412</v>
      </c>
      <c r="P4158" s="238" t="n">
        <v>0.9988056768558961</v>
      </c>
      <c r="Q4158" s="238" t="n"/>
      <c r="R4158" s="238" t="n">
        <v>0.00822706552706552</v>
      </c>
      <c r="S4158" s="238" t="n">
        <v>0.0060110294117647</v>
      </c>
      <c r="T4158" s="238" t="n">
        <v>0.000231441048034935</v>
      </c>
      <c r="U4158" s="238" t="n"/>
      <c r="V4158" s="276" t="n">
        <v>61.4483</v>
      </c>
      <c r="W4158" s="276" t="n">
        <v>5988.0079</v>
      </c>
      <c r="X4158" s="276" t="n">
        <v>22942.0957</v>
      </c>
      <c r="Y4158" s="277" t="n">
        <v>4893.1301</v>
      </c>
      <c r="Z4158" s="234" t="n">
        <v>13621.4538</v>
      </c>
      <c r="AA4158" s="277" t="n">
        <v>17.27323</v>
      </c>
      <c r="AB4158" s="238" t="n">
        <v>0.465533333333333</v>
      </c>
      <c r="AC4158" s="239" t="n">
        <v>0.741574</v>
      </c>
      <c r="AD4158" s="233" t="n">
        <v>0.116363157894737</v>
      </c>
      <c r="AE4158" s="239" t="n">
        <v>0.434056</v>
      </c>
      <c r="AF4158" s="239" t="n">
        <v>0.363388</v>
      </c>
    </row>
    <row r="4159" ht="12.8" customHeight="1" s="217">
      <c r="A4159" s="294" t="inlineStr">
        <is>
          <t>ETL</t>
        </is>
      </c>
      <c r="B4159" s="231" t="inlineStr">
        <is>
          <t>Northern</t>
        </is>
      </c>
      <c r="C4159" s="295" t="n">
        <v>45394</v>
      </c>
      <c r="D4159" s="238" t="n">
        <v>0.977385754985755</v>
      </c>
      <c r="E4159" s="238" t="n">
        <v>0.962598970588235</v>
      </c>
      <c r="F4159" s="238" t="n">
        <v>0.993103571428571</v>
      </c>
      <c r="G4159" s="277" t="n">
        <v>586.4555</v>
      </c>
      <c r="H4159" s="277" t="n">
        <v>716.5119999999999</v>
      </c>
      <c r="I4159" s="277" t="n">
        <v>60.3304</v>
      </c>
      <c r="J4159" s="277" t="n">
        <v>4.6731</v>
      </c>
      <c r="K4159" s="277" t="n">
        <v>560.3804</v>
      </c>
      <c r="L4159" s="276" t="n">
        <v>1738.8352</v>
      </c>
      <c r="M4159" s="276" t="n"/>
      <c r="N4159" s="238" t="n">
        <v>0.993715977207977</v>
      </c>
      <c r="O4159" s="238" t="n">
        <v>0.994281617647059</v>
      </c>
      <c r="P4159" s="238" t="n">
        <v>0.9987875000000001</v>
      </c>
      <c r="Q4159" s="238" t="n"/>
      <c r="R4159" s="238" t="n">
        <v>0.0081002849002849</v>
      </c>
      <c r="S4159" s="238" t="n">
        <v>0.00613705882352941</v>
      </c>
      <c r="T4159" s="238" t="n">
        <v>0.000203571428571429</v>
      </c>
      <c r="U4159" s="238" t="n"/>
      <c r="V4159" s="276" t="n">
        <v>61.9477</v>
      </c>
      <c r="W4159" s="276" t="n">
        <v>6033.8235</v>
      </c>
      <c r="X4159" s="276" t="n">
        <v>30402.5663</v>
      </c>
      <c r="Y4159" s="277" t="n">
        <v>4904.2305</v>
      </c>
      <c r="Z4159" s="234" t="n">
        <v>13757.6108</v>
      </c>
      <c r="AA4159" s="277" t="n">
        <v>10.50558</v>
      </c>
      <c r="AB4159" s="238" t="n">
        <v>0.430308333333333</v>
      </c>
      <c r="AC4159" s="239" t="n">
        <v>0.748417444444444</v>
      </c>
      <c r="AD4159" s="233" t="n">
        <v>0.106722222222222</v>
      </c>
      <c r="AE4159" s="239" t="n">
        <v>0.413892</v>
      </c>
      <c r="AF4159" s="239" t="n">
        <v>0.346872</v>
      </c>
    </row>
    <row r="4160" ht="12.8" customHeight="1" s="217">
      <c r="A4160" s="294" t="inlineStr">
        <is>
          <t>ETL</t>
        </is>
      </c>
      <c r="B4160" s="231" t="inlineStr">
        <is>
          <t>Northern</t>
        </is>
      </c>
      <c r="C4160" s="295" t="n">
        <v>45395</v>
      </c>
      <c r="D4160" s="238" t="n">
        <v>0.989375498575499</v>
      </c>
      <c r="E4160" s="238" t="n">
        <v>0.968001911764706</v>
      </c>
      <c r="F4160" s="238" t="n">
        <v>0.991702764976959</v>
      </c>
      <c r="G4160" s="277" t="n">
        <v>555.8351</v>
      </c>
      <c r="H4160" s="277" t="n">
        <v>668.625699999999</v>
      </c>
      <c r="I4160" s="277" t="n">
        <v>47.5126</v>
      </c>
      <c r="J4160" s="277" t="n">
        <v>4.3151</v>
      </c>
      <c r="K4160" s="277" t="n">
        <v>575.0791</v>
      </c>
      <c r="L4160" s="276" t="n">
        <v>1658.9415</v>
      </c>
      <c r="M4160" s="276" t="n"/>
      <c r="N4160" s="238" t="n">
        <v>0.994989823361824</v>
      </c>
      <c r="O4160" s="238" t="n">
        <v>0.994694705882353</v>
      </c>
      <c r="P4160" s="238" t="n">
        <v>0.998853917050692</v>
      </c>
      <c r="Q4160" s="238" t="n"/>
      <c r="R4160" s="238" t="n">
        <v>0.0075045584045584</v>
      </c>
      <c r="S4160" s="238" t="n">
        <v>0.00590558823529412</v>
      </c>
      <c r="T4160" s="238" t="n">
        <v>0.000203686635944701</v>
      </c>
      <c r="U4160" s="238" t="n"/>
      <c r="V4160" s="276" t="n">
        <v>59.9814</v>
      </c>
      <c r="W4160" s="276" t="n">
        <v>6331.5274</v>
      </c>
      <c r="X4160" s="276" t="n">
        <v>25713.0468</v>
      </c>
      <c r="Y4160" s="277" t="n">
        <v>4699.7684</v>
      </c>
      <c r="Z4160" s="234" t="n">
        <v>12968.2374</v>
      </c>
      <c r="AA4160" s="277" t="n">
        <v>8.43061</v>
      </c>
      <c r="AB4160" s="238" t="n">
        <v>0.421111666666667</v>
      </c>
      <c r="AC4160" s="239" t="n">
        <v>0.733662888888889</v>
      </c>
      <c r="AD4160" s="233" t="n">
        <v>0.103</v>
      </c>
      <c r="AE4160" s="239" t="n">
        <v>0.412096</v>
      </c>
      <c r="AF4160" s="239" t="n">
        <v>0.336284</v>
      </c>
    </row>
    <row r="4161" ht="12.8" customHeight="1" s="217">
      <c r="A4161" s="294" t="inlineStr">
        <is>
          <t>ETL</t>
        </is>
      </c>
      <c r="B4161" s="231" t="inlineStr">
        <is>
          <t>Northern</t>
        </is>
      </c>
      <c r="C4161" s="295" t="n">
        <v>45396</v>
      </c>
      <c r="D4161" s="238" t="n">
        <v>0.974096581196581</v>
      </c>
      <c r="E4161" s="238" t="n">
        <v>0.95804794117647</v>
      </c>
      <c r="F4161" s="238" t="n">
        <v>0.993925806451613</v>
      </c>
      <c r="G4161" s="277" t="n">
        <v>543.7607</v>
      </c>
      <c r="H4161" s="277" t="n">
        <v>633.007800000001</v>
      </c>
      <c r="I4161" s="277" t="n">
        <v>65.99890000000011</v>
      </c>
      <c r="J4161" s="277" t="n">
        <v>4.5009</v>
      </c>
      <c r="K4161" s="277" t="n">
        <v>567.1571</v>
      </c>
      <c r="L4161" s="276" t="n">
        <v>1657.6979</v>
      </c>
      <c r="M4161" s="276" t="n"/>
      <c r="N4161" s="238" t="n">
        <v>0.9944537834757829</v>
      </c>
      <c r="O4161" s="238" t="n">
        <v>0.994329558823529</v>
      </c>
      <c r="P4161" s="238" t="n">
        <v>0.997430414746544</v>
      </c>
      <c r="Q4161" s="238" t="n"/>
      <c r="R4161" s="238" t="n">
        <v>0.00723504273504273</v>
      </c>
      <c r="S4161" s="238" t="n">
        <v>0.00550044117647058</v>
      </c>
      <c r="T4161" s="238" t="n">
        <v>0.000216589861751153</v>
      </c>
      <c r="U4161" s="238" t="n"/>
      <c r="V4161" s="276" t="n">
        <v>60.6633</v>
      </c>
      <c r="W4161" s="276" t="n">
        <v>6435.12</v>
      </c>
      <c r="X4161" s="276" t="n">
        <v>26655.1884</v>
      </c>
      <c r="Y4161" s="277" t="n">
        <v>4339.0858</v>
      </c>
      <c r="Z4161" s="234" t="n">
        <v>11422.0841</v>
      </c>
      <c r="AA4161" s="277" t="n">
        <v>11.45501</v>
      </c>
      <c r="AB4161" s="238" t="n">
        <v>0.420795</v>
      </c>
      <c r="AC4161" s="239" t="n">
        <v>0.7397762222222219</v>
      </c>
      <c r="AD4161" s="233" t="n">
        <v>0.103452941176471</v>
      </c>
      <c r="AE4161" s="239" t="n">
        <v>0.412316</v>
      </c>
      <c r="AF4161" s="239" t="n">
        <v>0.34906</v>
      </c>
    </row>
    <row r="4162" ht="12.8" customHeight="1" s="217">
      <c r="A4162" s="294" t="inlineStr">
        <is>
          <t>ETL</t>
        </is>
      </c>
      <c r="B4162" s="231" t="inlineStr">
        <is>
          <t>Northern</t>
        </is>
      </c>
      <c r="C4162" s="295" t="n">
        <v>45397</v>
      </c>
      <c r="D4162" s="238" t="n">
        <v>0.986497720797721</v>
      </c>
      <c r="E4162" s="238" t="n">
        <v>0.9701476470588239</v>
      </c>
      <c r="F4162" s="238" t="n">
        <v>0.995285253456221</v>
      </c>
      <c r="G4162" s="277" t="n">
        <v>577.7578</v>
      </c>
      <c r="H4162" s="277" t="n">
        <v>659.0775</v>
      </c>
      <c r="I4162" s="277" t="n">
        <v>105.9863</v>
      </c>
      <c r="J4162" s="277" t="n">
        <v>4.8185</v>
      </c>
      <c r="K4162" s="277" t="n">
        <v>562.6706</v>
      </c>
      <c r="L4162" s="276" t="n">
        <v>1679.9746</v>
      </c>
      <c r="M4162" s="276" t="n"/>
      <c r="N4162" s="238" t="n">
        <v>0.994661766381766</v>
      </c>
      <c r="O4162" s="238" t="n">
        <v>0.994695882352941</v>
      </c>
      <c r="P4162" s="238" t="n">
        <v>0.998879723502304</v>
      </c>
      <c r="Q4162" s="238" t="n"/>
      <c r="R4162" s="238" t="n">
        <v>0.00757578347578348</v>
      </c>
      <c r="S4162" s="238" t="n">
        <v>0.00566970588235294</v>
      </c>
      <c r="T4162" s="238" t="n">
        <v>0.00019815668202765</v>
      </c>
      <c r="U4162" s="238" t="n"/>
      <c r="V4162" s="276" t="n">
        <v>58.5182</v>
      </c>
      <c r="W4162" s="276" t="n">
        <v>5987.9331</v>
      </c>
      <c r="X4162" s="276" t="n">
        <v>23231.4206</v>
      </c>
      <c r="Y4162" s="277" t="n">
        <v>4631.6759</v>
      </c>
      <c r="Z4162" s="234" t="n">
        <v>12762.9563</v>
      </c>
      <c r="AA4162" s="277" t="n">
        <v>24.50832</v>
      </c>
      <c r="AB4162" s="238" t="n">
        <v>0.432018333333333</v>
      </c>
      <c r="AC4162" s="239" t="n">
        <v>0.751199333333333</v>
      </c>
      <c r="AD4162" s="233" t="n">
        <v>0.117835294117647</v>
      </c>
      <c r="AE4162" s="239" t="n">
        <v>0.396988</v>
      </c>
      <c r="AF4162" s="239" t="n">
        <v>0.327384</v>
      </c>
    </row>
    <row r="4163" ht="12.8" customHeight="1" s="217">
      <c r="A4163" s="294" t="inlineStr">
        <is>
          <t>ETL</t>
        </is>
      </c>
      <c r="B4163" s="231" t="inlineStr">
        <is>
          <t>Northern</t>
        </is>
      </c>
      <c r="C4163" s="295" t="n">
        <v>45398</v>
      </c>
      <c r="D4163" s="238" t="n">
        <v>0.9845230769230769</v>
      </c>
      <c r="E4163" s="238" t="n">
        <v>0.977290588235294</v>
      </c>
      <c r="F4163" s="238" t="n">
        <v>0.995076036866359</v>
      </c>
      <c r="G4163" s="277" t="n">
        <v>557.6765</v>
      </c>
      <c r="H4163" s="277" t="n">
        <v>635.863500000001</v>
      </c>
      <c r="I4163" s="277" t="n">
        <v>64.1264</v>
      </c>
      <c r="J4163" s="277" t="n">
        <v>4.4475</v>
      </c>
      <c r="K4163" s="277" t="n">
        <v>568.9791</v>
      </c>
      <c r="L4163" s="276" t="n">
        <v>1653.807</v>
      </c>
      <c r="M4163" s="276" t="n"/>
      <c r="N4163" s="238" t="n">
        <v>0.99413566951567</v>
      </c>
      <c r="O4163" s="238" t="n">
        <v>0.994219558823529</v>
      </c>
      <c r="P4163" s="238" t="n">
        <v>0.9988230414746549</v>
      </c>
      <c r="Q4163" s="238" t="n"/>
      <c r="R4163" s="238" t="n">
        <v>0.007975783475783481</v>
      </c>
      <c r="S4163" s="238" t="n">
        <v>0.00641088235294118</v>
      </c>
      <c r="T4163" s="238" t="n">
        <v>0.000190322580645161</v>
      </c>
      <c r="U4163" s="238" t="n"/>
      <c r="V4163" s="276" t="n">
        <v>56.5097</v>
      </c>
      <c r="W4163" s="276" t="n">
        <v>6056.8027</v>
      </c>
      <c r="X4163" s="276" t="n">
        <v>23301.4354</v>
      </c>
      <c r="Y4163" s="277" t="n">
        <v>4492.9471</v>
      </c>
      <c r="Z4163" s="234" t="n">
        <v>12275.0469</v>
      </c>
      <c r="AA4163" s="277" t="n">
        <v>13.89064</v>
      </c>
      <c r="AB4163" s="238" t="n">
        <v>0.426456666666667</v>
      </c>
      <c r="AC4163" s="239" t="n">
        <v>0.739535444444444</v>
      </c>
      <c r="AD4163" s="233" t="n">
        <v>0.113205882352941</v>
      </c>
      <c r="AE4163" s="239" t="n">
        <v>0.423508</v>
      </c>
      <c r="AF4163" s="239" t="n">
        <v>0.353884</v>
      </c>
    </row>
    <row r="4164" ht="12.8" customHeight="1" s="217">
      <c r="A4164" s="294" t="inlineStr">
        <is>
          <t>ETL</t>
        </is>
      </c>
      <c r="B4164" s="231" t="inlineStr">
        <is>
          <t>Northern</t>
        </is>
      </c>
      <c r="C4164" s="295" t="n">
        <v>45399</v>
      </c>
      <c r="D4164" s="238" t="n">
        <v>0.988848717948718</v>
      </c>
      <c r="E4164" s="238" t="n">
        <v>0.9893586764705889</v>
      </c>
      <c r="F4164" s="238" t="n">
        <v>0.995274193548387</v>
      </c>
      <c r="G4164" s="277" t="n">
        <v>564.6203</v>
      </c>
      <c r="H4164" s="277" t="n">
        <v>634.551300000001</v>
      </c>
      <c r="I4164" s="277" t="n">
        <v>44.8268</v>
      </c>
      <c r="J4164" s="277" t="n">
        <v>4.4586</v>
      </c>
      <c r="K4164" s="277" t="n">
        <v>578.791299999999</v>
      </c>
      <c r="L4164" s="276" t="n">
        <v>1685.0793</v>
      </c>
      <c r="M4164" s="276" t="n"/>
      <c r="N4164" s="238" t="n">
        <v>0.994725059829059</v>
      </c>
      <c r="O4164" s="238" t="n">
        <v>0.994596617647058</v>
      </c>
      <c r="P4164" s="238" t="n">
        <v>0.998797695852535</v>
      </c>
      <c r="Q4164" s="238" t="n"/>
      <c r="R4164" s="238" t="n">
        <v>0.00758603988603989</v>
      </c>
      <c r="S4164" s="238" t="n">
        <v>0.00689970588235294</v>
      </c>
      <c r="T4164" s="238" t="n">
        <v>0.000207373271889401</v>
      </c>
      <c r="U4164" s="238" t="n"/>
      <c r="V4164" s="276" t="n">
        <v>55.7628</v>
      </c>
      <c r="W4164" s="276" t="n">
        <v>6043.1525</v>
      </c>
      <c r="X4164" s="276" t="n">
        <v>23460.0182</v>
      </c>
      <c r="Y4164" s="277" t="n">
        <v>4573.1381</v>
      </c>
      <c r="Z4164" s="234" t="n">
        <v>12606.065</v>
      </c>
      <c r="AA4164" s="277" t="n">
        <v>9.159280000000001</v>
      </c>
      <c r="AB4164" s="238" t="n">
        <v>0.443311666666667</v>
      </c>
      <c r="AC4164" s="239" t="n">
        <v>0.7162500000000001</v>
      </c>
      <c r="AD4164" s="233" t="n">
        <v>0.114788235294118</v>
      </c>
      <c r="AE4164" s="239" t="n">
        <v>0.431924</v>
      </c>
      <c r="AF4164" s="239" t="n">
        <v>0.36386</v>
      </c>
    </row>
    <row r="4165" ht="12.8" customHeight="1" s="217">
      <c r="A4165" s="294" t="inlineStr">
        <is>
          <t>ETL</t>
        </is>
      </c>
      <c r="B4165" s="231" t="inlineStr">
        <is>
          <t>Northern</t>
        </is>
      </c>
      <c r="C4165" s="295" t="n">
        <v>45400</v>
      </c>
      <c r="D4165" s="238" t="n">
        <v>0.989194871794872</v>
      </c>
      <c r="E4165" s="238" t="n">
        <v>0.989419705882352</v>
      </c>
      <c r="F4165" s="238" t="n">
        <v>0.99503256880734</v>
      </c>
      <c r="G4165" s="277" t="n">
        <v>558.957199999999</v>
      </c>
      <c r="H4165" s="277" t="n">
        <v>661.6948</v>
      </c>
      <c r="I4165" s="277" t="n">
        <v>69.25709999999999</v>
      </c>
      <c r="J4165" s="277" t="n">
        <v>4.3694</v>
      </c>
      <c r="K4165" s="277" t="n">
        <v>557.2236</v>
      </c>
      <c r="L4165" s="276" t="n">
        <v>1654.8627</v>
      </c>
      <c r="M4165" s="276" t="n"/>
      <c r="N4165" s="238" t="n">
        <v>0.994670074074075</v>
      </c>
      <c r="O4165" s="238" t="n">
        <v>0.994681617647058</v>
      </c>
      <c r="P4165" s="238" t="n">
        <v>0.998867431192661</v>
      </c>
      <c r="Q4165" s="238" t="n"/>
      <c r="R4165" s="238" t="n">
        <v>0.00816894586894586</v>
      </c>
      <c r="S4165" s="238" t="n">
        <v>0.00661191176470588</v>
      </c>
      <c r="T4165" s="238" t="n">
        <v>0.000225229357798166</v>
      </c>
      <c r="U4165" s="238" t="n"/>
      <c r="V4165" s="276" t="n">
        <v>54.7509</v>
      </c>
      <c r="W4165" s="276" t="n">
        <v>5913.4252</v>
      </c>
      <c r="X4165" s="276" t="n">
        <v>23236.633</v>
      </c>
      <c r="Y4165" s="277" t="n">
        <v>4485.3961</v>
      </c>
      <c r="Z4165" s="234" t="n">
        <v>12642.2629</v>
      </c>
      <c r="AA4165" s="277" t="n">
        <v>15.77609</v>
      </c>
      <c r="AB4165" s="238" t="n">
        <v>0.440838333333333</v>
      </c>
      <c r="AC4165" s="239" t="n">
        <v>0.740793</v>
      </c>
      <c r="AD4165" s="233" t="n">
        <v>0.112841176470588</v>
      </c>
      <c r="AE4165" s="239" t="n">
        <v>0.418836</v>
      </c>
      <c r="AF4165" s="239" t="n">
        <v>0.34864</v>
      </c>
    </row>
    <row r="4166" ht="12.8" customHeight="1" s="217">
      <c r="A4166" s="294" t="inlineStr">
        <is>
          <t>ETL</t>
        </is>
      </c>
      <c r="B4166" s="231" t="inlineStr">
        <is>
          <t>Northern</t>
        </is>
      </c>
      <c r="C4166" s="295" t="n">
        <v>45401</v>
      </c>
      <c r="D4166" s="238" t="n">
        <v>0.989346438746438</v>
      </c>
      <c r="E4166" s="238" t="n">
        <v>0.981362794117647</v>
      </c>
      <c r="F4166" s="238" t="n">
        <v>0.9936848623853211</v>
      </c>
      <c r="G4166" s="277" t="n">
        <v>587.0155</v>
      </c>
      <c r="H4166" s="277" t="n">
        <v>671.6598</v>
      </c>
      <c r="I4166" s="277" t="n">
        <v>81.44799999999999</v>
      </c>
      <c r="J4166" s="277" t="n">
        <v>4.605</v>
      </c>
      <c r="K4166" s="277" t="n">
        <v>566.1092</v>
      </c>
      <c r="L4166" s="276" t="n">
        <v>1681.0993</v>
      </c>
      <c r="M4166" s="276" t="n"/>
      <c r="N4166" s="238" t="n">
        <v>0.994195980056981</v>
      </c>
      <c r="O4166" s="238" t="n">
        <v>0.994251029411765</v>
      </c>
      <c r="P4166" s="238" t="n">
        <v>0.998831192660551</v>
      </c>
      <c r="Q4166" s="238" t="n"/>
      <c r="R4166" s="238" t="n">
        <v>0.00757635327635328</v>
      </c>
      <c r="S4166" s="238" t="n">
        <v>0.00628617647058823</v>
      </c>
      <c r="T4166" s="238" t="n">
        <v>0.000217431192660551</v>
      </c>
      <c r="U4166" s="238" t="n"/>
      <c r="V4166" s="276" t="n">
        <v>56.3534</v>
      </c>
      <c r="W4166" s="276" t="n">
        <v>6014.54259999999</v>
      </c>
      <c r="X4166" s="276" t="n">
        <v>28959.4791</v>
      </c>
      <c r="Y4166" s="277" t="n">
        <v>4798.247</v>
      </c>
      <c r="Z4166" s="234" t="n">
        <v>13300.6115</v>
      </c>
      <c r="AA4166" s="277" t="n">
        <v>21.77211</v>
      </c>
      <c r="AB4166" s="238" t="n">
        <v>0.428845</v>
      </c>
      <c r="AC4166" s="239" t="n">
        <v>0.751091333333333</v>
      </c>
      <c r="AD4166" s="233" t="n">
        <v>0.112282352941176</v>
      </c>
      <c r="AE4166" s="239" t="n">
        <v>0.434368</v>
      </c>
      <c r="AF4166" s="239" t="n">
        <v>0.358156</v>
      </c>
    </row>
    <row r="4167" ht="12.8" customHeight="1" s="217">
      <c r="A4167" s="294" t="inlineStr">
        <is>
          <t>ETL</t>
        </is>
      </c>
      <c r="B4167" s="231" t="inlineStr">
        <is>
          <t>Northern</t>
        </is>
      </c>
      <c r="C4167" s="295" t="n">
        <v>45402</v>
      </c>
      <c r="D4167" s="238" t="n">
        <v>0.9933529914529921</v>
      </c>
      <c r="E4167" s="238" t="n">
        <v>0.990819882179676</v>
      </c>
      <c r="F4167" s="238" t="n">
        <v>0.995147641509434</v>
      </c>
      <c r="G4167" s="277" t="n">
        <v>554.8046000000001</v>
      </c>
      <c r="H4167" s="277" t="n">
        <v>657.7251</v>
      </c>
      <c r="I4167" s="277" t="n">
        <v>61.9445</v>
      </c>
      <c r="J4167" s="277" t="n">
        <v>4.2484</v>
      </c>
      <c r="K4167" s="277" t="n">
        <v>557.8987</v>
      </c>
      <c r="L4167" s="276" t="n">
        <v>1662.8437</v>
      </c>
      <c r="M4167" s="276" t="n"/>
      <c r="N4167" s="238" t="n">
        <v>0.9942959002849</v>
      </c>
      <c r="O4167" s="238" t="n">
        <v>0.9937614138438881</v>
      </c>
      <c r="P4167" s="238" t="n">
        <v>0.998712735849057</v>
      </c>
      <c r="Q4167" s="238" t="n"/>
      <c r="R4167" s="238" t="n">
        <v>0.00737891737891738</v>
      </c>
      <c r="S4167" s="238" t="n">
        <v>0.00641899852724595</v>
      </c>
      <c r="T4167" s="238" t="n">
        <v>0.000245283018867925</v>
      </c>
      <c r="U4167" s="238" t="n"/>
      <c r="V4167" s="276" t="n">
        <v>55.7207</v>
      </c>
      <c r="W4167" s="276" t="n">
        <v>6231.1095</v>
      </c>
      <c r="X4167" s="276" t="n">
        <v>25797.9451</v>
      </c>
      <c r="Y4167" s="277" t="n">
        <v>4620.6041</v>
      </c>
      <c r="Z4167" s="234" t="n">
        <v>13402.1449</v>
      </c>
      <c r="AA4167" s="277" t="n">
        <v>14.63588</v>
      </c>
      <c r="AB4167" s="238" t="n">
        <v>0.451875</v>
      </c>
      <c r="AC4167" s="239" t="n">
        <v>0.7211385555555559</v>
      </c>
      <c r="AD4167" s="233" t="n">
        <v>0.10416875</v>
      </c>
      <c r="AE4167" s="239" t="n">
        <v>0.457224</v>
      </c>
      <c r="AF4167" s="239" t="n">
        <v>0.381388</v>
      </c>
    </row>
    <row r="4168" ht="12.8" customHeight="1" s="217">
      <c r="A4168" s="294" t="inlineStr">
        <is>
          <t>ETL</t>
        </is>
      </c>
      <c r="B4168" s="231" t="inlineStr">
        <is>
          <t>Northern</t>
        </is>
      </c>
      <c r="C4168" s="295" t="n">
        <v>45403</v>
      </c>
      <c r="D4168" s="238" t="n">
        <v>0.994035612535613</v>
      </c>
      <c r="E4168" s="238" t="n">
        <v>0.990860088365244</v>
      </c>
      <c r="F4168" s="238" t="n">
        <v>0.993956338028169</v>
      </c>
      <c r="G4168" s="277" t="n">
        <v>549.1077</v>
      </c>
      <c r="H4168" s="277" t="n">
        <v>647.6371</v>
      </c>
      <c r="I4168" s="277" t="n">
        <v>80.83369999999999</v>
      </c>
      <c r="J4168" s="277" t="n">
        <v>4.3737</v>
      </c>
      <c r="K4168" s="277" t="n">
        <v>548.7109</v>
      </c>
      <c r="L4168" s="276" t="n">
        <v>1649.3432</v>
      </c>
      <c r="M4168" s="276" t="n"/>
      <c r="N4168" s="238" t="n">
        <v>0.994528356125356</v>
      </c>
      <c r="O4168" s="238" t="n">
        <v>0.993341089837996</v>
      </c>
      <c r="P4168" s="238" t="n">
        <v>0.998771830985916</v>
      </c>
      <c r="Q4168" s="238" t="n"/>
      <c r="R4168" s="238" t="n">
        <v>0.008383760683760681</v>
      </c>
      <c r="S4168" s="238" t="n">
        <v>0.00622665684830634</v>
      </c>
      <c r="T4168" s="238" t="n">
        <v>0.000351173708920188</v>
      </c>
      <c r="U4168" s="238" t="n"/>
      <c r="V4168" s="276" t="n">
        <v>58.2797</v>
      </c>
      <c r="W4168" s="276" t="n">
        <v>6192.2333</v>
      </c>
      <c r="X4168" s="276" t="n">
        <v>25927.933</v>
      </c>
      <c r="Y4168" s="277" t="n">
        <v>4346.6644</v>
      </c>
      <c r="Z4168" s="234" t="n">
        <v>12338.2117</v>
      </c>
      <c r="AA4168" s="277" t="n">
        <v>16.92958</v>
      </c>
      <c r="AB4168" s="238" t="n">
        <v>0.4486</v>
      </c>
      <c r="AC4168" s="239" t="n">
        <v>0.735574666666667</v>
      </c>
      <c r="AD4168" s="233" t="n">
        <v>0.113125</v>
      </c>
      <c r="AE4168" s="239" t="n">
        <v>0.47366</v>
      </c>
      <c r="AF4168" s="239" t="n">
        <v>0.392412</v>
      </c>
    </row>
    <row r="4169" ht="12.8" customHeight="1" s="217">
      <c r="A4169" s="294" t="inlineStr">
        <is>
          <t>ETL</t>
        </is>
      </c>
      <c r="B4169" s="231" t="inlineStr">
        <is>
          <t>Northern</t>
        </is>
      </c>
      <c r="C4169" s="295" t="n">
        <v>45404</v>
      </c>
      <c r="D4169" s="238" t="n">
        <v>0.985134472934473</v>
      </c>
      <c r="E4169" s="238" t="n">
        <v>0.982567048710597</v>
      </c>
      <c r="F4169" s="238" t="n">
        <v>0.994930046948357</v>
      </c>
      <c r="G4169" s="277" t="n">
        <v>568.6464</v>
      </c>
      <c r="H4169" s="277" t="n">
        <v>696.0191</v>
      </c>
      <c r="I4169" s="277" t="n">
        <v>73.11750000000001</v>
      </c>
      <c r="J4169" s="277" t="n">
        <v>4.3554</v>
      </c>
      <c r="K4169" s="277" t="n">
        <v>574.260700000001</v>
      </c>
      <c r="L4169" s="276" t="n">
        <v>2104.4567</v>
      </c>
      <c r="M4169" s="276" t="n"/>
      <c r="N4169" s="238" t="n">
        <v>0.994397310541311</v>
      </c>
      <c r="O4169" s="238" t="n">
        <v>0.993671489971347</v>
      </c>
      <c r="P4169" s="238" t="n">
        <v>0.998820187793428</v>
      </c>
      <c r="Q4169" s="238" t="n"/>
      <c r="R4169" s="238" t="n">
        <v>0.00745498575498575</v>
      </c>
      <c r="S4169" s="238" t="n">
        <v>0.00665458452722064</v>
      </c>
      <c r="T4169" s="238" t="n">
        <v>0.000246478873239437</v>
      </c>
      <c r="U4169" s="238" t="n"/>
      <c r="V4169" s="276" t="n">
        <v>56.2984</v>
      </c>
      <c r="W4169" s="276" t="n">
        <v>5961.43400000001</v>
      </c>
      <c r="X4169" s="276" t="n">
        <v>28287.9525000001</v>
      </c>
      <c r="Y4169" s="277" t="n">
        <v>4419.0423</v>
      </c>
      <c r="Z4169" s="234" t="n">
        <v>12979.504</v>
      </c>
      <c r="AA4169" s="277" t="n">
        <v>27.78515</v>
      </c>
      <c r="AB4169" s="238" t="n">
        <v>0.433386666666667</v>
      </c>
      <c r="AC4169" s="239" t="n">
        <v>0.680331071428571</v>
      </c>
      <c r="AD4169" s="233" t="n">
        <v>0.114384210526316</v>
      </c>
      <c r="AE4169" s="239" t="n">
        <v>0.457084</v>
      </c>
      <c r="AF4169" s="239" t="n">
        <v>0.379984</v>
      </c>
    </row>
    <row r="4170" ht="12.8" customHeight="1" s="217">
      <c r="A4170" s="294" t="inlineStr">
        <is>
          <t>ETL</t>
        </is>
      </c>
      <c r="B4170" s="231" t="inlineStr">
        <is>
          <t>Northern</t>
        </is>
      </c>
      <c r="C4170" s="295" t="n">
        <v>45405</v>
      </c>
      <c r="D4170" s="238" t="n">
        <v>0.99128433048433</v>
      </c>
      <c r="E4170" s="238" t="n">
        <v>0.984742302158271</v>
      </c>
      <c r="F4170" s="238" t="n">
        <v>0.993262200956938</v>
      </c>
      <c r="G4170" s="277" t="n">
        <v>590.3921</v>
      </c>
      <c r="H4170" s="277" t="n">
        <v>699.6021</v>
      </c>
      <c r="I4170" s="277" t="n">
        <v>81.1272</v>
      </c>
      <c r="J4170" s="277" t="n">
        <v>4.3305</v>
      </c>
      <c r="K4170" s="277" t="n">
        <v>571.0051999999999</v>
      </c>
      <c r="L4170" s="276" t="n">
        <v>2218.3693</v>
      </c>
      <c r="M4170" s="276" t="n"/>
      <c r="N4170" s="238" t="n">
        <v>0.993959945868946</v>
      </c>
      <c r="O4170" s="238" t="n">
        <v>0.994154532374101</v>
      </c>
      <c r="P4170" s="238" t="n">
        <v>0.998775119617225</v>
      </c>
      <c r="Q4170" s="238" t="n"/>
      <c r="R4170" s="238" t="n">
        <v>0.009078632478632481</v>
      </c>
      <c r="S4170" s="238" t="n">
        <v>0.00723021582733813</v>
      </c>
      <c r="T4170" s="238" t="n">
        <v>0.000246411483253589</v>
      </c>
      <c r="U4170" s="238" t="n"/>
      <c r="V4170" s="276" t="n">
        <v>57.0183</v>
      </c>
      <c r="W4170" s="276" t="n">
        <v>6023.2042</v>
      </c>
      <c r="X4170" s="276" t="n">
        <v>30555.6957999999</v>
      </c>
      <c r="Y4170" s="277" t="n">
        <v>4561.6074</v>
      </c>
      <c r="Z4170" s="234" t="n">
        <v>12966.1275</v>
      </c>
      <c r="AA4170" s="277" t="n">
        <v>19.91134</v>
      </c>
      <c r="AB4170" s="238" t="n">
        <v>0.435106666666667</v>
      </c>
      <c r="AC4170" s="239" t="n">
        <v>0.715098095238095</v>
      </c>
      <c r="AD4170" s="233" t="n">
        <v>0.113273684210526</v>
      </c>
      <c r="AE4170" s="239" t="n">
        <v>0.456536</v>
      </c>
      <c r="AF4170" s="239" t="n">
        <v>0.377008</v>
      </c>
    </row>
    <row r="4171" ht="12.8" customHeight="1" s="217">
      <c r="A4171" s="294" t="inlineStr">
        <is>
          <t>ETL</t>
        </is>
      </c>
      <c r="B4171" s="231" t="inlineStr">
        <is>
          <t>Northern</t>
        </is>
      </c>
      <c r="C4171" s="295" t="n">
        <v>45406</v>
      </c>
      <c r="D4171" s="238" t="n">
        <v>0.9919578347578351</v>
      </c>
      <c r="E4171" s="238" t="n">
        <v>0.98068345323741</v>
      </c>
      <c r="F4171" s="238" t="n">
        <v>0.994546829268292</v>
      </c>
      <c r="G4171" s="277" t="n">
        <v>587.6088</v>
      </c>
      <c r="H4171" s="277" t="n">
        <v>698.7326</v>
      </c>
      <c r="I4171" s="277" t="n">
        <v>60.5254</v>
      </c>
      <c r="J4171" s="277" t="n">
        <v>4.9754</v>
      </c>
      <c r="K4171" s="277" t="n">
        <v>576.8566</v>
      </c>
      <c r="L4171" s="276" t="n">
        <v>2158.6191</v>
      </c>
      <c r="M4171" s="276" t="n"/>
      <c r="N4171" s="238" t="n">
        <v>0.994333826210826</v>
      </c>
      <c r="O4171" s="238" t="n">
        <v>0.99422287769784</v>
      </c>
      <c r="P4171" s="238" t="n">
        <v>0.998651219512196</v>
      </c>
      <c r="Q4171" s="238" t="n"/>
      <c r="R4171" s="238" t="n">
        <v>0.008913105413105421</v>
      </c>
      <c r="S4171" s="238" t="n">
        <v>0.00688561151079137</v>
      </c>
      <c r="T4171" s="238" t="n">
        <v>0.000293658536585366</v>
      </c>
      <c r="U4171" s="238" t="n"/>
      <c r="V4171" s="276" t="n">
        <v>58.6423</v>
      </c>
      <c r="W4171" s="276" t="n">
        <v>5997.7025</v>
      </c>
      <c r="X4171" s="276" t="n">
        <v>22652.9549</v>
      </c>
      <c r="Y4171" s="277" t="n">
        <v>4606.9336</v>
      </c>
      <c r="Z4171" s="234" t="n">
        <v>13168.5619</v>
      </c>
      <c r="AA4171" s="277" t="n">
        <v>13.5903</v>
      </c>
      <c r="AB4171" s="238" t="n">
        <v>0.455366666666667</v>
      </c>
      <c r="AC4171" s="239" t="n">
        <v>0.724475641025641</v>
      </c>
      <c r="AD4171" s="233" t="n">
        <v>0.1043</v>
      </c>
      <c r="AE4171" s="239" t="n">
        <v>0.474812</v>
      </c>
      <c r="AF4171" s="239" t="n">
        <v>0.389312</v>
      </c>
    </row>
    <row r="4172" ht="12.8" customHeight="1" s="217">
      <c r="A4172" s="294" t="inlineStr">
        <is>
          <t>ETL</t>
        </is>
      </c>
      <c r="B4172" s="231" t="inlineStr">
        <is>
          <t>Northern</t>
        </is>
      </c>
      <c r="C4172" s="295" t="n">
        <v>45407</v>
      </c>
      <c r="D4172" s="238" t="n">
        <v>0.994072934472934</v>
      </c>
      <c r="E4172" s="238" t="n">
        <v>0.981727050359712</v>
      </c>
      <c r="F4172" s="238" t="n">
        <v>0.994259203980099</v>
      </c>
      <c r="G4172" s="277" t="n">
        <v>581.117</v>
      </c>
      <c r="H4172" s="277" t="n">
        <v>712.261100000001</v>
      </c>
      <c r="I4172" s="277" t="n">
        <v>66.6741</v>
      </c>
      <c r="J4172" s="277" t="n">
        <v>4.6329</v>
      </c>
      <c r="K4172" s="277" t="n">
        <v>549.8511</v>
      </c>
      <c r="L4172" s="276" t="n">
        <v>2107.2607</v>
      </c>
      <c r="M4172" s="276" t="n"/>
      <c r="N4172" s="238" t="n">
        <v>0.993985424501425</v>
      </c>
      <c r="O4172" s="238" t="n">
        <v>0.994294388489208</v>
      </c>
      <c r="P4172" s="238" t="n">
        <v>0.998736815920399</v>
      </c>
      <c r="Q4172" s="238" t="n"/>
      <c r="R4172" s="238" t="n">
        <v>0.00703390313390314</v>
      </c>
      <c r="S4172" s="238" t="n">
        <v>0.00641064748201438</v>
      </c>
      <c r="T4172" s="238" t="n">
        <v>0.000289552238805971</v>
      </c>
      <c r="U4172" s="238" t="n"/>
      <c r="V4172" s="276" t="n">
        <v>58.5874</v>
      </c>
      <c r="W4172" s="276" t="n">
        <v>5957.9037</v>
      </c>
      <c r="X4172" s="276" t="n">
        <v>22656.9334</v>
      </c>
      <c r="Y4172" s="277" t="n">
        <v>4740.6659</v>
      </c>
      <c r="Z4172" s="234" t="n">
        <v>13737.3061</v>
      </c>
      <c r="AA4172" s="277" t="n">
        <v>14.39934</v>
      </c>
      <c r="AB4172" s="238" t="n">
        <v>0.426465</v>
      </c>
      <c r="AC4172" s="239" t="n">
        <v>0.667252307692308</v>
      </c>
      <c r="AD4172" s="233" t="n">
        <v>0.104729411764706</v>
      </c>
      <c r="AE4172" s="239" t="n">
        <v>0.46916</v>
      </c>
      <c r="AF4172" s="239" t="n">
        <v>0.376552</v>
      </c>
    </row>
    <row r="4173" ht="12.8" customHeight="1" s="217">
      <c r="A4173" s="294" t="inlineStr">
        <is>
          <t>ETL</t>
        </is>
      </c>
      <c r="B4173" s="231" t="inlineStr">
        <is>
          <t>Northern</t>
        </is>
      </c>
      <c r="C4173" s="295" t="n">
        <v>45408</v>
      </c>
      <c r="D4173" s="238" t="n">
        <v>0.996319943019943</v>
      </c>
      <c r="E4173" s="238" t="n">
        <v>0.981540143884892</v>
      </c>
      <c r="F4173" s="238" t="n">
        <v>0.9949440000000001</v>
      </c>
      <c r="G4173" s="277" t="n">
        <v>555.7634</v>
      </c>
      <c r="H4173" s="277" t="n">
        <v>750.2487999999991</v>
      </c>
      <c r="I4173" s="277" t="n">
        <v>51.1719</v>
      </c>
      <c r="J4173" s="277" t="n">
        <v>4.2715</v>
      </c>
      <c r="K4173" s="277" t="n">
        <v>544.1278</v>
      </c>
      <c r="L4173" s="276" t="n">
        <v>2032.3414</v>
      </c>
      <c r="M4173" s="276" t="n"/>
      <c r="N4173" s="238" t="n">
        <v>0.99466125925926</v>
      </c>
      <c r="O4173" s="238" t="n">
        <v>0.994234244604316</v>
      </c>
      <c r="P4173" s="238" t="n">
        <v>0.998771000000001</v>
      </c>
      <c r="Q4173" s="238" t="n"/>
      <c r="R4173" s="238" t="n">
        <v>0.00811623931623931</v>
      </c>
      <c r="S4173" s="238" t="n">
        <v>0.00656431654676258</v>
      </c>
      <c r="T4173" s="238" t="n">
        <v>0.0002395</v>
      </c>
      <c r="U4173" s="238" t="n"/>
      <c r="V4173" s="276" t="n">
        <v>56.7084</v>
      </c>
      <c r="W4173" s="276" t="n">
        <v>5936.8989</v>
      </c>
      <c r="X4173" s="276" t="n">
        <v>22770.1658</v>
      </c>
      <c r="Y4173" s="277" t="n">
        <v>4832.6967</v>
      </c>
      <c r="Z4173" s="234" t="n">
        <v>14837.5517</v>
      </c>
      <c r="AA4173" s="277" t="n">
        <v>12.59788</v>
      </c>
      <c r="AB4173" s="238" t="n">
        <v>0.410078333333333</v>
      </c>
      <c r="AC4173" s="239" t="n">
        <v>0.661344102564102</v>
      </c>
      <c r="AD4173" s="233" t="n">
        <v>0.101482352941176</v>
      </c>
      <c r="AE4173" s="239" t="n">
        <v>0.47096</v>
      </c>
      <c r="AF4173" s="239" t="n">
        <v>0.384268</v>
      </c>
    </row>
    <row r="4174" ht="12.8" customHeight="1" s="217">
      <c r="A4174" s="294" t="inlineStr">
        <is>
          <t>ETL</t>
        </is>
      </c>
      <c r="B4174" s="231" t="inlineStr">
        <is>
          <t>Northern</t>
        </is>
      </c>
      <c r="C4174" s="295" t="n">
        <v>45409</v>
      </c>
      <c r="D4174" s="238" t="n">
        <v>0.995014245014245</v>
      </c>
      <c r="E4174" s="238" t="n">
        <v>0.981657841726618</v>
      </c>
      <c r="F4174" s="238" t="n">
        <v>0.994725</v>
      </c>
      <c r="G4174" s="277" t="n">
        <v>553.187300000001</v>
      </c>
      <c r="H4174" s="277" t="n">
        <v>759.0216</v>
      </c>
      <c r="I4174" s="277" t="n">
        <v>74.23139999999999</v>
      </c>
      <c r="J4174" s="277" t="n">
        <v>4.0772</v>
      </c>
      <c r="K4174" s="277" t="n">
        <v>548.0722</v>
      </c>
      <c r="L4174" s="276" t="n">
        <v>2088.4034</v>
      </c>
      <c r="M4174" s="276" t="n"/>
      <c r="N4174" s="238" t="n">
        <v>0.99441774928775</v>
      </c>
      <c r="O4174" s="238" t="n">
        <v>0.994307625899281</v>
      </c>
      <c r="P4174" s="238" t="n">
        <v>0.9987550000000009</v>
      </c>
      <c r="Q4174" s="238" t="n"/>
      <c r="R4174" s="238" t="n">
        <v>0.00845555555555556</v>
      </c>
      <c r="S4174" s="238" t="n">
        <v>0.00584460431654676</v>
      </c>
      <c r="T4174" s="238" t="n">
        <v>0.000217</v>
      </c>
      <c r="U4174" s="238" t="n"/>
      <c r="V4174" s="276" t="n">
        <v>58.1845000000001</v>
      </c>
      <c r="W4174" s="276" t="n">
        <v>6102.35300000001</v>
      </c>
      <c r="X4174" s="276" t="n">
        <v>23714.3174</v>
      </c>
      <c r="Y4174" s="277" t="n">
        <v>4888.5747</v>
      </c>
      <c r="Z4174" s="234" t="n">
        <v>15086.0488</v>
      </c>
      <c r="AA4174" s="277" t="n">
        <v>20.83301</v>
      </c>
      <c r="AB4174" s="238" t="n">
        <v>0.41718</v>
      </c>
      <c r="AC4174" s="239" t="n">
        <v>0.681861025641026</v>
      </c>
      <c r="AD4174" s="233" t="n">
        <v>0.102158823529412</v>
      </c>
      <c r="AE4174" s="239" t="n">
        <v>0.450092</v>
      </c>
      <c r="AF4174" s="239" t="n">
        <v>0.36156</v>
      </c>
    </row>
    <row r="4175" ht="12.8" customHeight="1" s="217">
      <c r="A4175" s="294" t="inlineStr">
        <is>
          <t>ETL</t>
        </is>
      </c>
      <c r="B4175" s="231" t="inlineStr">
        <is>
          <t>Northern</t>
        </is>
      </c>
      <c r="C4175" s="295" t="n">
        <v>45410</v>
      </c>
      <c r="D4175" s="238" t="n">
        <v>0.992847863247863</v>
      </c>
      <c r="E4175" s="238" t="n">
        <v>0.9784616714697399</v>
      </c>
      <c r="F4175" s="238" t="n">
        <v>0.9947565</v>
      </c>
      <c r="G4175" s="277" t="n">
        <v>537.5558</v>
      </c>
      <c r="H4175" s="277" t="n">
        <v>673.4759</v>
      </c>
      <c r="I4175" s="277" t="n">
        <v>47.235</v>
      </c>
      <c r="J4175" s="277" t="n">
        <v>4.4786</v>
      </c>
      <c r="K4175" s="277" t="n">
        <v>558.655</v>
      </c>
      <c r="L4175" s="276" t="n">
        <v>2072.4198</v>
      </c>
      <c r="M4175" s="276" t="n"/>
      <c r="N4175" s="238" t="n">
        <v>0.9942636438746441</v>
      </c>
      <c r="O4175" s="238" t="n">
        <v>0.994496109510085</v>
      </c>
      <c r="P4175" s="238" t="n">
        <v>0.998768</v>
      </c>
      <c r="Q4175" s="238" t="n"/>
      <c r="R4175" s="238" t="n">
        <v>0.00758831908831909</v>
      </c>
      <c r="S4175" s="238" t="n">
        <v>0.00634495677233429</v>
      </c>
      <c r="T4175" s="238" t="n">
        <v>0.0002245</v>
      </c>
      <c r="U4175" s="238" t="n"/>
      <c r="V4175" s="276" t="n">
        <v>58.9171</v>
      </c>
      <c r="W4175" s="276" t="n">
        <v>6269.0994</v>
      </c>
      <c r="X4175" s="276" t="n">
        <v>24449.855</v>
      </c>
      <c r="Y4175" s="277" t="n">
        <v>4441.4266</v>
      </c>
      <c r="Z4175" s="234" t="n">
        <v>13094.1213</v>
      </c>
      <c r="AA4175" s="277" t="n">
        <v>10.2008</v>
      </c>
      <c r="AB4175" s="238" t="n">
        <v>0.414863333333333</v>
      </c>
      <c r="AC4175" s="239" t="n">
        <v>0.727339615384615</v>
      </c>
      <c r="AD4175" s="233" t="n">
        <v>0.0989294117647059</v>
      </c>
      <c r="AE4175" s="239" t="n">
        <v>0.44692</v>
      </c>
      <c r="AF4175" s="239" t="n">
        <v>0.358444</v>
      </c>
    </row>
    <row r="4176" ht="12.8" customHeight="1" s="217">
      <c r="A4176" s="294" t="inlineStr">
        <is>
          <t>ETL</t>
        </is>
      </c>
      <c r="B4176" s="231" t="inlineStr">
        <is>
          <t>Northern</t>
        </is>
      </c>
      <c r="C4176" s="295" t="n">
        <v>45411</v>
      </c>
      <c r="D4176" s="238" t="n">
        <v>0.992349002849002</v>
      </c>
      <c r="E4176" s="238" t="n">
        <v>0.980744906743186</v>
      </c>
      <c r="F4176" s="238" t="n">
        <v>0.993368499999999</v>
      </c>
      <c r="G4176" s="277" t="n">
        <v>597.5191</v>
      </c>
      <c r="H4176" s="277" t="n">
        <v>756.269499999999</v>
      </c>
      <c r="I4176" s="276" t="n">
        <v>60.69167</v>
      </c>
      <c r="J4176" s="277" t="n">
        <v>4.9575</v>
      </c>
      <c r="K4176" s="277" t="n">
        <v>622.2548</v>
      </c>
      <c r="L4176" s="276" t="n">
        <v>1596.9383</v>
      </c>
      <c r="M4176" s="276" t="n"/>
      <c r="N4176" s="238" t="n">
        <v>0.993951814814814</v>
      </c>
      <c r="O4176" s="238" t="n">
        <v>0.983263988522238</v>
      </c>
      <c r="P4176" s="238" t="n">
        <v>0.9929595</v>
      </c>
      <c r="Q4176" s="238" t="n"/>
      <c r="R4176" s="238" t="n">
        <v>0.00881452991452992</v>
      </c>
      <c r="S4176" s="238" t="n">
        <v>0.00906886657101864</v>
      </c>
      <c r="T4176" s="238" t="n">
        <v>0.000615</v>
      </c>
      <c r="U4176" s="238" t="n"/>
      <c r="V4176" s="276" t="n">
        <v>62.4744</v>
      </c>
      <c r="W4176" s="276" t="n">
        <v>6177.01270000001</v>
      </c>
      <c r="X4176" s="276" t="n">
        <v>21121.8687</v>
      </c>
      <c r="Y4176" s="277" t="n">
        <v>4928.782</v>
      </c>
      <c r="Z4176" s="234" t="n">
        <v>14414.176</v>
      </c>
      <c r="AA4176" s="277" t="n">
        <v>10.62707</v>
      </c>
      <c r="AB4176" s="238" t="n">
        <v>0.378596666666667</v>
      </c>
      <c r="AC4176" s="239" t="n">
        <v>0.663786555555555</v>
      </c>
      <c r="AD4176" s="233" t="n">
        <v>0.132986666666667</v>
      </c>
      <c r="AE4176" s="239" t="n">
        <v>0.537824</v>
      </c>
      <c r="AF4176" s="239" t="n">
        <v>0.4677</v>
      </c>
    </row>
    <row r="4177" ht="12.8" customHeight="1" s="217">
      <c r="A4177" s="294" t="inlineStr">
        <is>
          <t>ETL</t>
        </is>
      </c>
      <c r="B4177" s="231" t="inlineStr">
        <is>
          <t>Northern</t>
        </is>
      </c>
      <c r="C4177" s="295" t="n">
        <v>45412</v>
      </c>
      <c r="D4177" s="238" t="n">
        <v>0.994361538461538</v>
      </c>
      <c r="E4177" s="238" t="n">
        <v>0.985714777618365</v>
      </c>
      <c r="F4177" s="238" t="n">
        <v>0.9946385</v>
      </c>
      <c r="G4177" s="277" t="n">
        <v>619.9601</v>
      </c>
      <c r="H4177" s="277" t="n">
        <v>725.0684</v>
      </c>
      <c r="I4177" s="276" t="n">
        <v>67.78161</v>
      </c>
      <c r="J4177" s="277" t="n">
        <v>4.7117</v>
      </c>
      <c r="K4177" s="277" t="n">
        <v>624.3629</v>
      </c>
      <c r="L4177" s="276" t="n">
        <v>1723.58596</v>
      </c>
      <c r="M4177" s="276" t="n"/>
      <c r="N4177" s="238" t="n">
        <v>0.995083823361822</v>
      </c>
      <c r="O4177" s="238" t="n">
        <v>0.992695552367288</v>
      </c>
      <c r="P4177" s="238" t="n">
        <v>0.998771</v>
      </c>
      <c r="Q4177" s="238" t="n"/>
      <c r="R4177" s="238" t="n">
        <v>0.00783874643874643</v>
      </c>
      <c r="S4177" s="238" t="n">
        <v>0.00734906743185079</v>
      </c>
      <c r="T4177" s="238" t="n">
        <v>0.000292</v>
      </c>
      <c r="U4177" s="238" t="n"/>
      <c r="V4177" s="276" t="n">
        <v>59.7702</v>
      </c>
      <c r="W4177" s="276" t="n">
        <v>6297.5423</v>
      </c>
      <c r="X4177" s="276" t="n">
        <v>22719.1248</v>
      </c>
      <c r="Y4177" s="277" t="n">
        <v>5107.4846</v>
      </c>
      <c r="Z4177" s="234" t="n">
        <v>14790.842</v>
      </c>
      <c r="AA4177" s="277" t="n">
        <v>10.38655</v>
      </c>
      <c r="AB4177" s="238" t="n">
        <v>0.415701666666667</v>
      </c>
      <c r="AC4177" s="239" t="n">
        <v>0.716401555555555</v>
      </c>
      <c r="AD4177" s="233" t="n">
        <v>0.116686666666667</v>
      </c>
      <c r="AE4177" s="239" t="n">
        <v>0.51252</v>
      </c>
      <c r="AF4177" s="239" t="n">
        <v>0.415716</v>
      </c>
    </row>
    <row r="4178" ht="12.8" customHeight="1" s="217">
      <c r="A4178" s="294" t="inlineStr">
        <is>
          <t>ETL</t>
        </is>
      </c>
      <c r="B4178" s="231" t="inlineStr">
        <is>
          <t>Northern</t>
        </is>
      </c>
      <c r="C4178" s="295" t="n">
        <v>45413</v>
      </c>
      <c r="D4178" s="238" t="n">
        <v>0.993738176638177</v>
      </c>
      <c r="E4178" s="238" t="n">
        <v>0.989651219512195</v>
      </c>
      <c r="F4178" s="238" t="n">
        <v>0.995</v>
      </c>
      <c r="G4178" s="277" t="n">
        <v>575.2268</v>
      </c>
      <c r="H4178" s="277" t="n">
        <v>756.3063</v>
      </c>
      <c r="I4178" s="276" t="n">
        <v>55.50519</v>
      </c>
      <c r="J4178" s="277" t="n">
        <v>4.0324</v>
      </c>
      <c r="K4178" s="277" t="n">
        <v>619.9642</v>
      </c>
      <c r="L4178" s="276" t="n">
        <v>1802.40029</v>
      </c>
      <c r="M4178" s="276" t="n"/>
      <c r="N4178" s="238" t="n">
        <v>0.994804452991453</v>
      </c>
      <c r="O4178" s="238" t="n">
        <v>0.993972022955524</v>
      </c>
      <c r="P4178" s="238" t="n">
        <v>0.9987065000000011</v>
      </c>
      <c r="Q4178" s="238" t="n"/>
      <c r="R4178" s="238" t="n">
        <v>0.00752934472934473</v>
      </c>
      <c r="S4178" s="238" t="n">
        <v>0.00645509325681492</v>
      </c>
      <c r="T4178" s="238" t="n">
        <v>0.000218</v>
      </c>
      <c r="U4178" s="238" t="n"/>
      <c r="V4178" s="276" t="n">
        <v>60.2737</v>
      </c>
      <c r="W4178" s="276" t="n">
        <v>6999.24979999999</v>
      </c>
      <c r="X4178" s="276" t="n">
        <v>28402.1932</v>
      </c>
      <c r="Y4178" s="277" t="n">
        <v>5074.5041</v>
      </c>
      <c r="Z4178" s="234" t="n">
        <v>14873.3186</v>
      </c>
      <c r="AA4178" s="277" t="n">
        <v>11.00105</v>
      </c>
      <c r="AB4178" s="238" t="n">
        <v>0.46511</v>
      </c>
      <c r="AC4178" s="239" t="n">
        <v>0.773119777777778</v>
      </c>
      <c r="AD4178" s="233" t="n">
        <v>0.109153333333333</v>
      </c>
      <c r="AE4178" s="239" t="n">
        <v>0.470012</v>
      </c>
      <c r="AF4178" s="239" t="n">
        <v>0.386392</v>
      </c>
    </row>
    <row r="4179" ht="12.8" customHeight="1" s="217">
      <c r="A4179" s="294" t="inlineStr">
        <is>
          <t>ETL</t>
        </is>
      </c>
      <c r="B4179" s="231" t="inlineStr">
        <is>
          <t>Northern</t>
        </is>
      </c>
      <c r="C4179" s="295" t="n">
        <v>45414</v>
      </c>
      <c r="D4179" s="238" t="n">
        <v>0.993143304843305</v>
      </c>
      <c r="E4179" s="238" t="n">
        <v>0.988962984218077</v>
      </c>
      <c r="F4179" s="238" t="n">
        <v>0.994573</v>
      </c>
      <c r="G4179" s="277" t="n">
        <v>608.2313000000011</v>
      </c>
      <c r="H4179" s="277" t="n">
        <v>756.8816</v>
      </c>
      <c r="I4179" s="276" t="n">
        <v>69.78192</v>
      </c>
      <c r="J4179" s="277" t="n">
        <v>4.0542</v>
      </c>
      <c r="K4179" s="277" t="n">
        <v>596.0091</v>
      </c>
      <c r="L4179" s="276" t="n">
        <v>1798.729375</v>
      </c>
      <c r="M4179" s="276" t="n"/>
      <c r="N4179" s="238" t="n">
        <v>0.9945683618233619</v>
      </c>
      <c r="O4179" s="238" t="n">
        <v>0.993939741750359</v>
      </c>
      <c r="P4179" s="238" t="n">
        <v>0.9987665</v>
      </c>
      <c r="Q4179" s="238" t="n"/>
      <c r="R4179" s="238" t="n">
        <v>0.007697150997151</v>
      </c>
      <c r="S4179" s="238" t="n">
        <v>0.00701936872309899</v>
      </c>
      <c r="T4179" s="238" t="n">
        <v>0.000238000000000001</v>
      </c>
      <c r="U4179" s="238" t="n"/>
      <c r="V4179" s="276" t="n">
        <v>56.261</v>
      </c>
      <c r="W4179" s="276" t="n">
        <v>6277.8779</v>
      </c>
      <c r="X4179" s="276" t="n">
        <v>24480.105</v>
      </c>
      <c r="Y4179" s="277" t="n">
        <v>5152.389</v>
      </c>
      <c r="Z4179" s="234" t="n">
        <v>15351.0108</v>
      </c>
      <c r="AA4179" s="277" t="n">
        <v>11.31792</v>
      </c>
      <c r="AB4179" s="238" t="n">
        <v>0.460066666666667</v>
      </c>
      <c r="AC4179" s="239" t="n">
        <v>0.751323777777778</v>
      </c>
      <c r="AD4179" s="233" t="n">
        <v>0.11672</v>
      </c>
      <c r="AE4179" s="239" t="n">
        <v>0.489652</v>
      </c>
      <c r="AF4179" s="239" t="n">
        <v>0.400556</v>
      </c>
    </row>
    <row r="4180" ht="12.8" customHeight="1" s="217">
      <c r="A4180" s="294" t="inlineStr">
        <is>
          <t>ETL</t>
        </is>
      </c>
      <c r="B4180" s="231" t="inlineStr">
        <is>
          <t>Northern</t>
        </is>
      </c>
      <c r="C4180" s="295" t="n">
        <v>45415</v>
      </c>
      <c r="D4180" s="238" t="n">
        <v>0.990562393162393</v>
      </c>
      <c r="E4180" s="238" t="n">
        <v>0.988939454806312</v>
      </c>
      <c r="F4180" s="238" t="n">
        <v>0.9941365</v>
      </c>
      <c r="G4180" s="277" t="n">
        <v>611.8031999999999</v>
      </c>
      <c r="H4180" s="277" t="n">
        <v>799.9829999999999</v>
      </c>
      <c r="I4180" s="276" t="n">
        <v>86.25109999999999</v>
      </c>
      <c r="J4180" s="277" t="n">
        <v>4.374</v>
      </c>
      <c r="K4180" s="277" t="n">
        <v>594.2463</v>
      </c>
      <c r="L4180" s="276" t="n">
        <v>1790.251115</v>
      </c>
      <c r="M4180" s="276" t="n"/>
      <c r="N4180" s="238" t="n">
        <v>0.994579584045584</v>
      </c>
      <c r="O4180" s="238" t="n">
        <v>0.9937905308464841</v>
      </c>
      <c r="P4180" s="238" t="n">
        <v>0.998774000000001</v>
      </c>
      <c r="Q4180" s="238" t="n"/>
      <c r="R4180" s="238" t="n">
        <v>0.00743247863247863</v>
      </c>
      <c r="S4180" s="238" t="n">
        <v>0.00463601147776184</v>
      </c>
      <c r="T4180" s="238" t="n">
        <v>0.000230000000000001</v>
      </c>
      <c r="U4180" s="238" t="n"/>
      <c r="V4180" s="276" t="n">
        <v>57.0791</v>
      </c>
      <c r="W4180" s="276" t="n">
        <v>6294.59230000001</v>
      </c>
      <c r="X4180" s="276" t="n">
        <v>24884.6546</v>
      </c>
      <c r="Y4180" s="277" t="n">
        <v>5321.4737</v>
      </c>
      <c r="Z4180" s="234" t="n">
        <v>15806.3502</v>
      </c>
      <c r="AA4180" s="277" t="n">
        <v>16.21271</v>
      </c>
      <c r="AB4180" s="238" t="n">
        <v>0.477466666666667</v>
      </c>
      <c r="AC4180" s="239" t="n">
        <v>0.7618981111111111</v>
      </c>
      <c r="AD4180" s="233" t="n">
        <v>0.113833333333333</v>
      </c>
      <c r="AE4180" s="239" t="n">
        <v>0.486012</v>
      </c>
      <c r="AF4180" s="239" t="n">
        <v>0.393452</v>
      </c>
    </row>
    <row r="4181" ht="12.8" customHeight="1" s="217">
      <c r="A4181" s="294" t="inlineStr">
        <is>
          <t>ETL</t>
        </is>
      </c>
      <c r="B4181" s="231" t="inlineStr">
        <is>
          <t>Northern</t>
        </is>
      </c>
      <c r="C4181" s="295" t="n">
        <v>45416</v>
      </c>
      <c r="D4181" s="238" t="n">
        <v>0.994894871794872</v>
      </c>
      <c r="E4181" s="238" t="n">
        <v>0.990629124820659</v>
      </c>
      <c r="F4181" s="238" t="n">
        <v>0.9945505</v>
      </c>
      <c r="G4181" s="277" t="n">
        <v>587.3588999999999</v>
      </c>
      <c r="H4181" s="277" t="n">
        <v>788.5512</v>
      </c>
      <c r="I4181" s="276" t="n">
        <v>55.29303</v>
      </c>
      <c r="J4181" s="277" t="n">
        <v>4.1839</v>
      </c>
      <c r="K4181" s="277" t="n">
        <v>590.1356</v>
      </c>
      <c r="L4181" s="276" t="n">
        <v>1758.042145</v>
      </c>
      <c r="M4181" s="276" t="n"/>
      <c r="N4181" s="238" t="n">
        <v>0.994836851851851</v>
      </c>
      <c r="O4181" s="238" t="n">
        <v>0.994272166427546</v>
      </c>
      <c r="P4181" s="238" t="n">
        <v>0.998776500000001</v>
      </c>
      <c r="Q4181" s="238" t="n"/>
      <c r="R4181" s="238" t="n">
        <v>0.00677435897435897</v>
      </c>
      <c r="S4181" s="238" t="n">
        <v>0.00440631276901005</v>
      </c>
      <c r="T4181" s="238" t="n">
        <v>0.0002075</v>
      </c>
      <c r="U4181" s="238" t="n"/>
      <c r="V4181" s="276" t="n">
        <v>55.218</v>
      </c>
      <c r="W4181" s="276" t="n">
        <v>6520.8242</v>
      </c>
      <c r="X4181" s="276" t="n">
        <v>27054.1735</v>
      </c>
      <c r="Y4181" s="277" t="n">
        <v>5069.0955</v>
      </c>
      <c r="Z4181" s="234" t="n">
        <v>15177.6137</v>
      </c>
      <c r="AA4181" s="277" t="n">
        <v>14.1979</v>
      </c>
      <c r="AB4181" s="238" t="n">
        <v>0.489378333333333</v>
      </c>
      <c r="AC4181" s="239" t="n">
        <v>0.733301111111111</v>
      </c>
      <c r="AD4181" s="233" t="n">
        <v>0.106506666666667</v>
      </c>
      <c r="AE4181" s="239" t="n">
        <v>0.471892</v>
      </c>
      <c r="AF4181" s="239" t="n">
        <v>0.385096</v>
      </c>
    </row>
    <row r="4182" ht="12.8" customHeight="1" s="217">
      <c r="A4182" s="294" t="inlineStr">
        <is>
          <t>ETL</t>
        </is>
      </c>
      <c r="B4182" s="231" t="inlineStr">
        <is>
          <t>Northern</t>
        </is>
      </c>
      <c r="C4182" s="295" t="n">
        <v>45417</v>
      </c>
      <c r="D4182" s="238" t="n">
        <v>0.995072364672365</v>
      </c>
      <c r="E4182" s="238" t="n">
        <v>0.98937962697274</v>
      </c>
      <c r="F4182" s="238" t="n">
        <v>0.9937125</v>
      </c>
      <c r="G4182" s="277" t="n">
        <v>572.1931</v>
      </c>
      <c r="H4182" s="277" t="n">
        <v>757.9639</v>
      </c>
      <c r="I4182" s="276" t="n">
        <v>47.77838</v>
      </c>
      <c r="J4182" s="277" t="n">
        <v>4.5674</v>
      </c>
      <c r="K4182" s="277" t="n">
        <v>601.4446</v>
      </c>
      <c r="L4182" s="276" t="n">
        <v>1771.36179</v>
      </c>
      <c r="M4182" s="276" t="n"/>
      <c r="N4182" s="238" t="n">
        <v>0.994907635327635</v>
      </c>
      <c r="O4182" s="238" t="n">
        <v>0.993509038737446</v>
      </c>
      <c r="P4182" s="238" t="n">
        <v>0.998807</v>
      </c>
      <c r="Q4182" s="238" t="n"/>
      <c r="R4182" s="238" t="n">
        <v>0.00756951566951567</v>
      </c>
      <c r="S4182" s="238" t="n">
        <v>0.00533715925394548</v>
      </c>
      <c r="T4182" s="238" t="n">
        <v>0.000314000000000001</v>
      </c>
      <c r="U4182" s="238" t="n"/>
      <c r="V4182" s="276" t="n">
        <v>58.7707</v>
      </c>
      <c r="W4182" s="276" t="n">
        <v>6640.6822</v>
      </c>
      <c r="X4182" s="276" t="n">
        <v>27009.6017</v>
      </c>
      <c r="Y4182" s="277" t="n">
        <v>4633.7311</v>
      </c>
      <c r="Z4182" s="234" t="n">
        <v>13561.4045</v>
      </c>
      <c r="AA4182" s="277" t="n">
        <v>8.68816</v>
      </c>
      <c r="AB4182" s="238" t="n">
        <v>0.475625</v>
      </c>
      <c r="AC4182" s="239" t="n">
        <v>0.714896222222222</v>
      </c>
      <c r="AD4182" s="233" t="n">
        <v>0.109406666666667</v>
      </c>
      <c r="AE4182" s="239" t="n">
        <v>0.480616</v>
      </c>
      <c r="AF4182" s="239" t="n">
        <v>0.394888</v>
      </c>
    </row>
    <row r="4183" ht="12.8" customHeight="1" s="217">
      <c r="A4183" s="294" t="inlineStr">
        <is>
          <t>ETL</t>
        </is>
      </c>
      <c r="B4183" s="231" t="inlineStr">
        <is>
          <t>Northern</t>
        </is>
      </c>
      <c r="C4183" s="295" t="n">
        <v>45418</v>
      </c>
      <c r="D4183" s="238" t="n">
        <v>0.993409971509971</v>
      </c>
      <c r="E4183" s="238" t="n">
        <v>0.974978925035361</v>
      </c>
      <c r="F4183" s="238" t="n">
        <v>0.994792</v>
      </c>
      <c r="G4183" s="277" t="n">
        <v>624.283</v>
      </c>
      <c r="H4183" s="277" t="n">
        <v>728.165300000001</v>
      </c>
      <c r="I4183" s="276" t="n">
        <v>55.62156</v>
      </c>
      <c r="J4183" s="277" t="n">
        <v>4.65</v>
      </c>
      <c r="K4183" s="277" t="n">
        <v>597.9048</v>
      </c>
      <c r="L4183" s="276" t="n">
        <v>1800.96648</v>
      </c>
      <c r="M4183" s="276" t="n"/>
      <c r="N4183" s="238" t="n">
        <v>0.995084789173789</v>
      </c>
      <c r="O4183" s="238" t="n">
        <v>0.994748231966054</v>
      </c>
      <c r="P4183" s="238" t="n">
        <v>0.998835000000001</v>
      </c>
      <c r="Q4183" s="238" t="n"/>
      <c r="R4183" s="238" t="n">
        <v>0.00716296296296297</v>
      </c>
      <c r="S4183" s="238" t="n">
        <v>0.00465898161244695</v>
      </c>
      <c r="T4183" s="238" t="n">
        <v>0.0002045</v>
      </c>
      <c r="U4183" s="238" t="n"/>
      <c r="V4183" s="276" t="n">
        <v>56.5981</v>
      </c>
      <c r="W4183" s="276" t="n">
        <v>6159.88150000001</v>
      </c>
      <c r="X4183" s="276" t="n">
        <v>24889.158</v>
      </c>
      <c r="Y4183" s="277" t="n">
        <v>5020.2149</v>
      </c>
      <c r="Z4183" s="234" t="n">
        <v>14601.0645</v>
      </c>
      <c r="AA4183" s="277" t="n">
        <v>10.85889</v>
      </c>
      <c r="AB4183" s="238" t="n">
        <v>0.4450203125</v>
      </c>
      <c r="AC4183" s="239" t="n">
        <v>0.741526666666667</v>
      </c>
      <c r="AD4183" s="233" t="n">
        <v>0.114193333333333</v>
      </c>
      <c r="AE4183" s="239" t="n">
        <v>0.48292</v>
      </c>
      <c r="AF4183" s="239" t="n">
        <v>0.39652</v>
      </c>
    </row>
    <row r="4184" ht="12.8" customHeight="1" s="217">
      <c r="A4184" s="294" t="inlineStr">
        <is>
          <t>ETL</t>
        </is>
      </c>
      <c r="B4184" s="231" t="inlineStr">
        <is>
          <t>Northern</t>
        </is>
      </c>
      <c r="C4184" s="295" t="n">
        <v>45419</v>
      </c>
      <c r="D4184" s="238" t="n">
        <v>0.99465811965812</v>
      </c>
      <c r="E4184" s="238" t="n">
        <v>0.976983451202263</v>
      </c>
      <c r="F4184" s="238" t="n">
        <v>0.9948145</v>
      </c>
      <c r="G4184" s="277" t="n">
        <v>609.2371000000001</v>
      </c>
      <c r="H4184" s="277" t="n">
        <v>740.7866</v>
      </c>
      <c r="I4184" s="276" t="n">
        <v>47.39508</v>
      </c>
      <c r="J4184" s="277" t="n">
        <v>4.3773</v>
      </c>
      <c r="K4184" s="277" t="n">
        <v>595.2404</v>
      </c>
      <c r="L4184" s="276" t="n">
        <v>1840.28028</v>
      </c>
      <c r="M4184" s="276" t="n"/>
      <c r="N4184" s="238" t="n">
        <v>0.994026427350427</v>
      </c>
      <c r="O4184" s="238" t="n">
        <v>0.994858981612448</v>
      </c>
      <c r="P4184" s="238" t="n">
        <v>0.998797</v>
      </c>
      <c r="Q4184" s="238" t="n"/>
      <c r="R4184" s="238" t="n">
        <v>0.00697464387464387</v>
      </c>
      <c r="S4184" s="238" t="n">
        <v>0.00489123055162659</v>
      </c>
      <c r="T4184" s="238" t="n">
        <v>0.0002175</v>
      </c>
      <c r="U4184" s="238" t="n"/>
      <c r="V4184" s="276" t="n">
        <v>56.5326</v>
      </c>
      <c r="W4184" s="276" t="n">
        <v>6273.4959</v>
      </c>
      <c r="X4184" s="276" t="n">
        <v>25817.7852</v>
      </c>
      <c r="Y4184" s="277" t="n">
        <v>4890.2484</v>
      </c>
      <c r="Z4184" s="234" t="n">
        <v>14080.4692</v>
      </c>
      <c r="AA4184" s="277" t="n">
        <v>10.47854</v>
      </c>
      <c r="AB4184" s="238" t="n">
        <v>0.4617328125</v>
      </c>
      <c r="AC4184" s="239" t="n">
        <v>0.736784555555555</v>
      </c>
      <c r="AD4184" s="233" t="n">
        <v>0.112966666666667</v>
      </c>
      <c r="AE4184" s="239" t="n">
        <v>0.481652</v>
      </c>
      <c r="AF4184" s="239" t="n">
        <v>0.393896</v>
      </c>
    </row>
    <row r="4185" ht="12.8" customHeight="1" s="217">
      <c r="A4185" s="294" t="inlineStr">
        <is>
          <t>ETL</t>
        </is>
      </c>
      <c r="B4185" s="231" t="inlineStr">
        <is>
          <t>Northern</t>
        </is>
      </c>
      <c r="C4185" s="295" t="n">
        <v>45420</v>
      </c>
      <c r="D4185" s="238" t="n">
        <v>0.9878480225988699</v>
      </c>
      <c r="E4185" s="238" t="n">
        <v>0.9796176803394629</v>
      </c>
      <c r="F4185" s="238" t="n">
        <v>0.994893499999999</v>
      </c>
      <c r="G4185" s="277" t="n">
        <v>587.5879</v>
      </c>
      <c r="H4185" s="277" t="n">
        <v>700.1798</v>
      </c>
      <c r="I4185" s="276" t="n">
        <v>53.77656</v>
      </c>
      <c r="J4185" s="277" t="n">
        <v>4.5783</v>
      </c>
      <c r="K4185" s="277" t="n">
        <v>614.7971</v>
      </c>
      <c r="L4185" s="276" t="n">
        <v>1857.53616</v>
      </c>
      <c r="M4185" s="276" t="n"/>
      <c r="N4185" s="238" t="n">
        <v>0.995208101694916</v>
      </c>
      <c r="O4185" s="238" t="n">
        <v>0.9946537482319669</v>
      </c>
      <c r="P4185" s="238" t="n">
        <v>0.998829000000001</v>
      </c>
      <c r="Q4185" s="238" t="n"/>
      <c r="R4185" s="238" t="n">
        <v>0.007968644067796611</v>
      </c>
      <c r="S4185" s="238" t="n">
        <v>0.00472857142857143</v>
      </c>
      <c r="T4185" s="238" t="n">
        <v>0.000400000000000001</v>
      </c>
      <c r="U4185" s="238" t="n"/>
      <c r="V4185" s="276" t="n">
        <v>55.5422000000001</v>
      </c>
      <c r="W4185" s="276" t="n">
        <v>6423.8913</v>
      </c>
      <c r="X4185" s="276" t="n">
        <v>26087.0572</v>
      </c>
      <c r="Y4185" s="277" t="n">
        <v>4794.6172</v>
      </c>
      <c r="Z4185" s="234" t="n">
        <v>14176.6944</v>
      </c>
      <c r="AA4185" s="277" t="n">
        <v>9.68197</v>
      </c>
      <c r="AB4185" s="238" t="n">
        <v>0.44694375</v>
      </c>
      <c r="AC4185" s="239" t="n">
        <v>0.786269555555556</v>
      </c>
      <c r="AD4185" s="233" t="n">
        <v>0.11224</v>
      </c>
      <c r="AE4185" s="239" t="n">
        <v>0.47878</v>
      </c>
      <c r="AF4185" s="239" t="n">
        <v>0.393908</v>
      </c>
    </row>
    <row r="4186" ht="12.8" customHeight="1" s="217">
      <c r="A4186" s="294" t="inlineStr">
        <is>
          <t>ETL</t>
        </is>
      </c>
      <c r="B4186" s="231" t="inlineStr">
        <is>
          <t>Northern</t>
        </is>
      </c>
      <c r="C4186" s="295" t="n">
        <v>45421</v>
      </c>
      <c r="D4186" s="238" t="n">
        <v>0.985670621468927</v>
      </c>
      <c r="E4186" s="238" t="n">
        <v>0.976292220650636</v>
      </c>
      <c r="F4186" s="238" t="n">
        <v>0.994807</v>
      </c>
      <c r="G4186" s="277" t="n">
        <v>567.1893</v>
      </c>
      <c r="H4186" s="277" t="n">
        <v>701.043200000001</v>
      </c>
      <c r="I4186" s="276" t="n">
        <v>54.96636</v>
      </c>
      <c r="J4186" s="277" t="n">
        <v>4.4282</v>
      </c>
      <c r="K4186" s="277" t="n">
        <v>605.757000000001</v>
      </c>
      <c r="L4186" s="276" t="n">
        <v>1859.50056</v>
      </c>
      <c r="M4186" s="276" t="n"/>
      <c r="N4186" s="238" t="n">
        <v>0.994733912429379</v>
      </c>
      <c r="O4186" s="238" t="n">
        <v>0.99487694483734</v>
      </c>
      <c r="P4186" s="238" t="n">
        <v>0.9988525</v>
      </c>
      <c r="Q4186" s="238" t="n"/>
      <c r="R4186" s="238" t="n">
        <v>0.00695677966101695</v>
      </c>
      <c r="S4186" s="238" t="n">
        <v>0.00501428571428571</v>
      </c>
      <c r="T4186" s="238" t="n">
        <v>0.000189</v>
      </c>
      <c r="U4186" s="238" t="n"/>
      <c r="V4186" s="276" t="n">
        <v>59.9288</v>
      </c>
      <c r="W4186" s="276" t="n">
        <v>6835.88700000001</v>
      </c>
      <c r="X4186" s="276" t="n">
        <v>28084.7281</v>
      </c>
      <c r="Y4186" s="277" t="n">
        <v>4713.0992</v>
      </c>
      <c r="Z4186" s="234" t="n">
        <v>13453.5587</v>
      </c>
      <c r="AA4186" s="277" t="n">
        <v>11.47734</v>
      </c>
      <c r="AB4186" s="238" t="n">
        <v>0.449971875</v>
      </c>
      <c r="AC4186" s="239" t="n">
        <v>0.707824666666667</v>
      </c>
      <c r="AD4186" s="233" t="n">
        <v>0.105766666666667</v>
      </c>
      <c r="AE4186" s="239" t="n">
        <v>0.469132</v>
      </c>
      <c r="AF4186" s="239" t="n">
        <v>0.384724</v>
      </c>
    </row>
    <row r="4187" ht="12.8" customHeight="1" s="217">
      <c r="A4187" s="294" t="inlineStr">
        <is>
          <t>ETL</t>
        </is>
      </c>
      <c r="B4187" s="231" t="inlineStr">
        <is>
          <t>Northern</t>
        </is>
      </c>
      <c r="C4187" s="295" t="n">
        <v>45422</v>
      </c>
      <c r="D4187" s="238" t="n">
        <v>0.983906779661017</v>
      </c>
      <c r="E4187" s="238" t="n">
        <v>0.975322772277227</v>
      </c>
      <c r="F4187" s="238" t="n">
        <v>0.994461306532663</v>
      </c>
      <c r="G4187" s="277" t="n">
        <v>566.6634</v>
      </c>
      <c r="H4187" s="277" t="n">
        <v>709.8862</v>
      </c>
      <c r="I4187" s="276" t="n">
        <v>52.3902</v>
      </c>
      <c r="J4187" s="277" t="n">
        <v>4.3685</v>
      </c>
      <c r="K4187" s="277" t="n">
        <v>594.363299999999</v>
      </c>
      <c r="L4187" s="276" t="n">
        <v>1882.02684</v>
      </c>
      <c r="M4187" s="276" t="n"/>
      <c r="N4187" s="238" t="n">
        <v>0.993899943502824</v>
      </c>
      <c r="O4187" s="238" t="n">
        <v>0.99452927864215</v>
      </c>
      <c r="P4187" s="238" t="n">
        <v>0.998796984924624</v>
      </c>
      <c r="Q4187" s="238" t="n"/>
      <c r="R4187" s="238" t="n">
        <v>0.007875423728813559</v>
      </c>
      <c r="S4187" s="238" t="n">
        <v>0.00510650636492221</v>
      </c>
      <c r="T4187" s="238" t="n">
        <v>0.000186934673366834</v>
      </c>
      <c r="U4187" s="238" t="n"/>
      <c r="V4187" s="276" t="n">
        <v>57.1555999999999</v>
      </c>
      <c r="W4187" s="276" t="n">
        <v>6343.95519999999</v>
      </c>
      <c r="X4187" s="276" t="n">
        <v>26430.1547</v>
      </c>
      <c r="Y4187" s="277" t="n">
        <v>4770.2525</v>
      </c>
      <c r="Z4187" s="234" t="n">
        <v>14234.3903</v>
      </c>
      <c r="AA4187" s="277" t="n">
        <v>11.18303</v>
      </c>
      <c r="AB4187" s="238" t="n">
        <v>0.459896875</v>
      </c>
      <c r="AC4187" s="239" t="n">
        <v>0.749997777777778</v>
      </c>
      <c r="AD4187" s="233" t="n">
        <v>0.11074</v>
      </c>
      <c r="AE4187" s="239" t="n">
        <v>0.4688</v>
      </c>
      <c r="AF4187" s="239" t="n">
        <v>0.38356</v>
      </c>
    </row>
    <row r="4188" ht="12.8" customHeight="1" s="217">
      <c r="A4188" s="294" t="inlineStr">
        <is>
          <t>ETL</t>
        </is>
      </c>
      <c r="B4188" s="231" t="inlineStr">
        <is>
          <t>Northern</t>
        </is>
      </c>
      <c r="C4188" s="295" t="n">
        <v>45423</v>
      </c>
      <c r="D4188" s="238" t="n">
        <v>0.984228813559322</v>
      </c>
      <c r="E4188" s="238" t="n">
        <v>0.977617821782178</v>
      </c>
      <c r="F4188" s="238" t="n">
        <v>0.99478040201005</v>
      </c>
      <c r="G4188" s="277" t="n">
        <v>551.0898999999999</v>
      </c>
      <c r="H4188" s="277" t="n">
        <v>680.5863000000001</v>
      </c>
      <c r="I4188" s="276" t="n">
        <v>62.93688</v>
      </c>
      <c r="J4188" s="277" t="n">
        <v>4.3417</v>
      </c>
      <c r="K4188" s="277" t="n">
        <v>591.2115</v>
      </c>
      <c r="L4188" s="276" t="n">
        <v>1844.13732</v>
      </c>
      <c r="M4188" s="276" t="n"/>
      <c r="N4188" s="238" t="n">
        <v>0.995053090395481</v>
      </c>
      <c r="O4188" s="238" t="n">
        <v>0.99494738330976</v>
      </c>
      <c r="P4188" s="238" t="n">
        <v>0.9988130653266341</v>
      </c>
      <c r="Q4188" s="238" t="n"/>
      <c r="R4188" s="238" t="n">
        <v>0.00706186440677966</v>
      </c>
      <c r="S4188" s="238" t="n">
        <v>0.00436393210749647</v>
      </c>
      <c r="T4188" s="238" t="n">
        <v>0.000203517587939699</v>
      </c>
      <c r="U4188" s="238" t="n"/>
      <c r="V4188" s="276" t="n">
        <v>58.4073</v>
      </c>
      <c r="W4188" s="276" t="n">
        <v>6607.7582</v>
      </c>
      <c r="X4188" s="276" t="n">
        <v>27392.1018</v>
      </c>
      <c r="Y4188" s="277" t="n">
        <v>4583.8409</v>
      </c>
      <c r="Z4188" s="234" t="n">
        <v>13393.8416</v>
      </c>
      <c r="AA4188" s="277" t="n">
        <v>13.36379</v>
      </c>
      <c r="AB4188" s="238" t="n">
        <v>0.4644234375</v>
      </c>
      <c r="AC4188" s="239" t="n">
        <v>0.733515222222222</v>
      </c>
      <c r="AD4188" s="233" t="n">
        <v>0.105106666666667</v>
      </c>
      <c r="AE4188" s="239" t="n">
        <v>0.472756</v>
      </c>
      <c r="AF4188" s="239" t="n">
        <v>0.386044</v>
      </c>
    </row>
    <row r="4189" ht="12.8" customHeight="1" s="217">
      <c r="A4189" s="294" t="inlineStr">
        <is>
          <t>ETL</t>
        </is>
      </c>
      <c r="B4189" s="231" t="inlineStr">
        <is>
          <t>Northern</t>
        </is>
      </c>
      <c r="C4189" s="295" t="n">
        <v>45424</v>
      </c>
      <c r="D4189" s="238" t="n">
        <v>0.9869943502824861</v>
      </c>
      <c r="E4189" s="238" t="n">
        <v>0.978909900990099</v>
      </c>
      <c r="F4189" s="238" t="n">
        <v>0.994795979899497</v>
      </c>
      <c r="G4189" s="277" t="n">
        <v>559.3367</v>
      </c>
      <c r="H4189" s="277" t="n">
        <v>666.4285</v>
      </c>
      <c r="I4189" s="276" t="n">
        <v>41.8134</v>
      </c>
      <c r="J4189" s="277" t="n">
        <v>4.8823</v>
      </c>
      <c r="K4189" s="277" t="n">
        <v>577.8647</v>
      </c>
      <c r="L4189" s="276" t="n">
        <v>1828.76496</v>
      </c>
      <c r="M4189" s="276" t="n"/>
      <c r="N4189" s="238" t="n">
        <v>0.994151559322035</v>
      </c>
      <c r="O4189" s="238" t="n">
        <v>0.994925742574258</v>
      </c>
      <c r="P4189" s="238" t="n">
        <v>0.998802010050252</v>
      </c>
      <c r="Q4189" s="238" t="n"/>
      <c r="R4189" s="238" t="n">
        <v>0.00740141242937853</v>
      </c>
      <c r="S4189" s="238" t="n">
        <v>0.00488514851485148</v>
      </c>
      <c r="T4189" s="238" t="n">
        <v>0.000214070351758794</v>
      </c>
      <c r="U4189" s="238" t="n"/>
      <c r="V4189" s="276" t="n">
        <v>60.7124</v>
      </c>
      <c r="W4189" s="276" t="n">
        <v>6566.9958</v>
      </c>
      <c r="X4189" s="276" t="n">
        <v>27101.6784</v>
      </c>
      <c r="Y4189" s="277" t="n">
        <v>4470.7762</v>
      </c>
      <c r="Z4189" s="234" t="n">
        <v>12355.3418</v>
      </c>
      <c r="AA4189" s="277" t="n">
        <v>8.40039</v>
      </c>
      <c r="AB4189" s="238" t="n">
        <v>0.45195</v>
      </c>
      <c r="AC4189" s="239" t="n">
        <v>0.7345159999999999</v>
      </c>
      <c r="AD4189" s="233" t="n">
        <v>0.104206666666667</v>
      </c>
      <c r="AE4189" s="239" t="n">
        <v>0.470004</v>
      </c>
      <c r="AF4189" s="239" t="n">
        <v>0.380552</v>
      </c>
    </row>
    <row r="4190" ht="12.8" customHeight="1" s="217">
      <c r="A4190" s="294" t="inlineStr">
        <is>
          <t>ETL</t>
        </is>
      </c>
      <c r="B4190" s="231" t="inlineStr">
        <is>
          <t>Northern</t>
        </is>
      </c>
      <c r="C4190" s="295" t="n">
        <v>45425</v>
      </c>
      <c r="D4190" s="238" t="n">
        <v>0.984168079096045</v>
      </c>
      <c r="E4190" s="238" t="n">
        <v>0.9774698727015581</v>
      </c>
      <c r="F4190" s="238" t="n">
        <v>0.992790954773869</v>
      </c>
      <c r="G4190" s="277" t="n">
        <v>587.0787</v>
      </c>
      <c r="H4190" s="277" t="n">
        <v>667.386499999999</v>
      </c>
      <c r="I4190" s="276" t="n">
        <v>58.26775</v>
      </c>
      <c r="J4190" s="277" t="n">
        <v>4.5006</v>
      </c>
      <c r="K4190" s="277" t="n">
        <v>590.286900000001</v>
      </c>
      <c r="L4190" s="276" t="n">
        <v>1837.53684</v>
      </c>
      <c r="M4190" s="276" t="n"/>
      <c r="N4190" s="238" t="n">
        <v>0.994151146892654</v>
      </c>
      <c r="O4190" s="238" t="n">
        <v>0.992982319660537</v>
      </c>
      <c r="P4190" s="238" t="n">
        <v>0.998859296482413</v>
      </c>
      <c r="Q4190" s="238" t="n"/>
      <c r="R4190" s="238" t="n">
        <v>0.008176836158192089</v>
      </c>
      <c r="S4190" s="238" t="n">
        <v>0.00528995756718529</v>
      </c>
      <c r="T4190" s="238" t="n">
        <v>0.000305527638190955</v>
      </c>
      <c r="U4190" s="238" t="n"/>
      <c r="V4190" s="276" t="n">
        <v>56.4139000000001</v>
      </c>
      <c r="W4190" s="276" t="n">
        <v>6071.7915</v>
      </c>
      <c r="X4190" s="276" t="n">
        <v>24355.7469</v>
      </c>
      <c r="Y4190" s="277" t="n">
        <v>4672.308</v>
      </c>
      <c r="Z4190" s="234" t="n">
        <v>13288.4385</v>
      </c>
      <c r="AA4190" s="277" t="n">
        <v>12.39797</v>
      </c>
      <c r="AB4190" s="238" t="n">
        <v>0.47753</v>
      </c>
      <c r="AC4190" s="239" t="n">
        <v>0.757473333333333</v>
      </c>
      <c r="AD4190" s="233" t="n">
        <v>0.118546666666667</v>
      </c>
      <c r="AE4190" s="239" t="n">
        <v>0.499612</v>
      </c>
      <c r="AF4190" s="239" t="n">
        <v>0.405004</v>
      </c>
    </row>
    <row r="4191" ht="12.8" customHeight="1" s="217">
      <c r="A4191" s="294" t="inlineStr">
        <is>
          <t>ETL</t>
        </is>
      </c>
      <c r="B4191" s="231" t="inlineStr">
        <is>
          <t>Northern</t>
        </is>
      </c>
      <c r="C4191" s="295" t="n">
        <v>45426</v>
      </c>
      <c r="D4191" s="238" t="n">
        <v>0.983314406779661</v>
      </c>
      <c r="E4191" s="238" t="n">
        <v>0.976088967468175</v>
      </c>
      <c r="F4191" s="238" t="n">
        <v>0.99491959798995</v>
      </c>
      <c r="G4191" s="277" t="n">
        <v>556.5103</v>
      </c>
      <c r="H4191" s="277" t="n">
        <v>664.7711</v>
      </c>
      <c r="I4191" s="276" t="n">
        <v>61.326</v>
      </c>
      <c r="J4191" s="277" t="n">
        <v>4.8221</v>
      </c>
      <c r="K4191" s="277" t="n">
        <v>600.5413</v>
      </c>
      <c r="L4191" s="276" t="n">
        <v>1895.3358</v>
      </c>
      <c r="M4191" s="276" t="n"/>
      <c r="N4191" s="238" t="n">
        <v>0.99436868079096</v>
      </c>
      <c r="O4191" s="238" t="n">
        <v>0.995272418670439</v>
      </c>
      <c r="P4191" s="238" t="n">
        <v>0.9988944723618099</v>
      </c>
      <c r="Q4191" s="238" t="n"/>
      <c r="R4191" s="238" t="n">
        <v>0.00697937853107345</v>
      </c>
      <c r="S4191" s="238" t="n">
        <v>0.00447157001414427</v>
      </c>
      <c r="T4191" s="238" t="n">
        <v>0.000200502512562814</v>
      </c>
      <c r="U4191" s="238" t="n"/>
      <c r="V4191" s="276" t="n">
        <v>56.4357</v>
      </c>
      <c r="W4191" s="276" t="n">
        <v>6143.3776</v>
      </c>
      <c r="X4191" s="276" t="n">
        <v>25060.313</v>
      </c>
      <c r="Y4191" s="277" t="n">
        <v>4477.2233</v>
      </c>
      <c r="Z4191" s="234" t="n">
        <v>12712.3338</v>
      </c>
      <c r="AA4191" s="277" t="n">
        <v>11.54652</v>
      </c>
      <c r="AB4191" s="238" t="n">
        <v>0.48967</v>
      </c>
      <c r="AC4191" s="239" t="n">
        <v>0.773271111111111</v>
      </c>
      <c r="AD4191" s="233" t="n">
        <v>0.112166666666667</v>
      </c>
      <c r="AE4191" s="239" t="n">
        <v>0.471436</v>
      </c>
      <c r="AF4191" s="239" t="n">
        <v>0.379232</v>
      </c>
    </row>
    <row r="4192" ht="12.8" customHeight="1" s="217">
      <c r="A4192" s="294" t="inlineStr">
        <is>
          <t>ETL</t>
        </is>
      </c>
      <c r="B4192" s="231" t="inlineStr">
        <is>
          <t>Northern</t>
        </is>
      </c>
      <c r="C4192" s="295" t="n">
        <v>45427</v>
      </c>
      <c r="D4192" s="238" t="n">
        <v>0.984375423728813</v>
      </c>
      <c r="E4192" s="238" t="n">
        <v>0.966680000000002</v>
      </c>
      <c r="F4192" s="238" t="n">
        <v>0.99489296482412</v>
      </c>
      <c r="G4192" s="277" t="n">
        <v>563.907199999999</v>
      </c>
      <c r="H4192" s="277" t="n">
        <v>704.289</v>
      </c>
      <c r="I4192" s="276" t="n">
        <v>78.230625</v>
      </c>
      <c r="J4192" s="277" t="n">
        <v>4.3248</v>
      </c>
      <c r="K4192" s="277" t="n">
        <v>585.873199999999</v>
      </c>
      <c r="L4192" s="276" t="n">
        <v>1855.97412</v>
      </c>
      <c r="M4192" s="276" t="n"/>
      <c r="N4192" s="238" t="n">
        <v>0.994992762711864</v>
      </c>
      <c r="O4192" s="238" t="n">
        <v>0.994811888111888</v>
      </c>
      <c r="P4192" s="238" t="n">
        <v>0.998932663316583</v>
      </c>
      <c r="Q4192" s="238" t="n"/>
      <c r="R4192" s="238" t="n">
        <v>0.00709406779661017</v>
      </c>
      <c r="S4192" s="238" t="n">
        <v>0.00504433566433566</v>
      </c>
      <c r="T4192" s="238" t="n">
        <v>0.000233668341708543</v>
      </c>
      <c r="U4192" s="238" t="n"/>
      <c r="V4192" s="276" t="n">
        <v>53.8407</v>
      </c>
      <c r="W4192" s="276" t="n">
        <v>6162.31099999999</v>
      </c>
      <c r="X4192" s="276" t="n">
        <v>24738.7648</v>
      </c>
      <c r="Y4192" s="277" t="n">
        <v>4410.6634</v>
      </c>
      <c r="Z4192" s="234" t="n">
        <v>12819.8008</v>
      </c>
      <c r="AA4192" s="277" t="n">
        <v>13.55477</v>
      </c>
      <c r="AB4192" s="238" t="n">
        <v>0.503526666666667</v>
      </c>
      <c r="AC4192" s="239" t="n">
        <v>0.771389888888889</v>
      </c>
      <c r="AD4192" s="233" t="n">
        <v>0.11</v>
      </c>
      <c r="AE4192" s="239" t="n">
        <v>0.48996</v>
      </c>
      <c r="AF4192" s="239" t="n">
        <v>0.396968</v>
      </c>
    </row>
    <row r="4193" ht="12.8" customHeight="1" s="217">
      <c r="A4193" s="294" t="inlineStr">
        <is>
          <t>ETL</t>
        </is>
      </c>
      <c r="B4193" s="231" t="inlineStr">
        <is>
          <t>Northern</t>
        </is>
      </c>
      <c r="C4193" s="295" t="n">
        <v>45428</v>
      </c>
      <c r="D4193" s="238" t="n">
        <v>0.986673109243698</v>
      </c>
      <c r="E4193" s="238" t="n">
        <v>0.974547412587413</v>
      </c>
      <c r="F4193" s="238" t="n">
        <v>0.994926633165829</v>
      </c>
      <c r="G4193" s="277" t="n">
        <v>563.935099999999</v>
      </c>
      <c r="H4193" s="277" t="n">
        <v>703.412599999999</v>
      </c>
      <c r="I4193" s="276" t="n">
        <v>32.833125</v>
      </c>
      <c r="J4193" s="277" t="n">
        <v>4.3574</v>
      </c>
      <c r="K4193" s="277" t="n">
        <v>584.5463999999999</v>
      </c>
      <c r="L4193" s="276" t="n">
        <v>1887.89076</v>
      </c>
      <c r="M4193" s="276" t="n"/>
      <c r="N4193" s="238" t="n">
        <v>0.994538014005602</v>
      </c>
      <c r="O4193" s="238" t="n">
        <v>0.995316923076922</v>
      </c>
      <c r="P4193" s="238" t="n">
        <v>0.9989</v>
      </c>
      <c r="Q4193" s="238" t="n"/>
      <c r="R4193" s="238" t="n">
        <v>0.0063532212885154</v>
      </c>
      <c r="S4193" s="238" t="n">
        <v>0.00436713286713287</v>
      </c>
      <c r="T4193" s="238" t="n">
        <v>0.000214070351758794</v>
      </c>
      <c r="U4193" s="238" t="n"/>
      <c r="V4193" s="276" t="n">
        <v>55.1182</v>
      </c>
      <c r="W4193" s="276" t="n">
        <v>6123.1271</v>
      </c>
      <c r="X4193" s="276" t="n">
        <v>24612.787</v>
      </c>
      <c r="Y4193" s="277" t="n">
        <v>4480.958</v>
      </c>
      <c r="Z4193" s="234" t="n">
        <v>12896.716</v>
      </c>
      <c r="AA4193" s="277" t="n">
        <v>4.96527</v>
      </c>
      <c r="AB4193" s="238" t="n">
        <v>0.47981</v>
      </c>
      <c r="AC4193" s="239" t="n">
        <v>0.753903666666667</v>
      </c>
      <c r="AD4193" s="233" t="n">
        <v>0.108853333333333</v>
      </c>
      <c r="AE4193" s="239" t="n">
        <v>0.456044</v>
      </c>
      <c r="AF4193" s="239" t="n">
        <v>0.37118</v>
      </c>
    </row>
    <row r="4194" ht="12.8" customHeight="1" s="217">
      <c r="A4194" s="294" t="inlineStr">
        <is>
          <t>ETL</t>
        </is>
      </c>
      <c r="B4194" s="231" t="inlineStr">
        <is>
          <t>Northern</t>
        </is>
      </c>
      <c r="C4194" s="295" t="n">
        <v>45429</v>
      </c>
      <c r="D4194" s="238" t="n">
        <v>0.987540616246499</v>
      </c>
      <c r="E4194" s="238" t="n">
        <v>0.981146293706294</v>
      </c>
      <c r="F4194" s="238" t="n">
        <v>0.994276884422111</v>
      </c>
      <c r="G4194" s="277" t="n">
        <v>569.6744</v>
      </c>
      <c r="H4194" s="277" t="n">
        <v>741.7611000000001</v>
      </c>
      <c r="I4194" s="276" t="n">
        <v>39.820125</v>
      </c>
      <c r="J4194" s="277" t="n">
        <v>4.4166</v>
      </c>
      <c r="K4194" s="277" t="n">
        <v>588.958799999999</v>
      </c>
      <c r="L4194" s="276" t="n">
        <v>1870.26264</v>
      </c>
      <c r="M4194" s="276" t="n"/>
      <c r="N4194" s="238" t="n">
        <v>0.994707960784314</v>
      </c>
      <c r="O4194" s="238" t="n">
        <v>0.994853286713287</v>
      </c>
      <c r="P4194" s="238" t="n">
        <v>0.998776381909548</v>
      </c>
      <c r="Q4194" s="238" t="n"/>
      <c r="R4194" s="238" t="n">
        <v>0.00665126050420168</v>
      </c>
      <c r="S4194" s="238" t="n">
        <v>0.00455804195804196</v>
      </c>
      <c r="T4194" s="238" t="n">
        <v>0.000207537688442211</v>
      </c>
      <c r="U4194" s="238" t="n"/>
      <c r="V4194" s="276" t="n">
        <v>56.2576</v>
      </c>
      <c r="W4194" s="276" t="n">
        <v>6225.2837</v>
      </c>
      <c r="X4194" s="276" t="n">
        <v>24714.6539</v>
      </c>
      <c r="Y4194" s="277" t="n">
        <v>4686.2619</v>
      </c>
      <c r="Z4194" s="234" t="n">
        <v>13531.8185</v>
      </c>
      <c r="AA4194" s="277" t="n">
        <v>6.25667</v>
      </c>
      <c r="AB4194" s="238" t="n">
        <v>0.44407</v>
      </c>
      <c r="AC4194" s="239" t="n">
        <v>0.671019333333333</v>
      </c>
      <c r="AD4194" s="233" t="n">
        <v>0.109106666666667</v>
      </c>
      <c r="AE4194" s="239" t="n">
        <v>0.459508</v>
      </c>
      <c r="AF4194" s="239" t="n">
        <v>0.37342</v>
      </c>
    </row>
    <row r="4195" ht="12.8" customHeight="1" s="217">
      <c r="A4195" s="294" t="inlineStr">
        <is>
          <t>ETL</t>
        </is>
      </c>
      <c r="B4195" s="231" t="inlineStr">
        <is>
          <t>Northern</t>
        </is>
      </c>
      <c r="C4195" s="295" t="n">
        <v>45430</v>
      </c>
      <c r="D4195" s="238" t="n">
        <v>0.984128291316526</v>
      </c>
      <c r="E4195" s="238" t="n">
        <v>0.979123776223776</v>
      </c>
      <c r="F4195" s="238" t="n">
        <v>0.99492311557789</v>
      </c>
      <c r="G4195" s="277" t="n">
        <v>565.4586</v>
      </c>
      <c r="H4195" s="277" t="n">
        <v>775.0643</v>
      </c>
      <c r="I4195" s="276" t="n">
        <v>27.759625</v>
      </c>
      <c r="J4195" s="277" t="n">
        <v>4.5639</v>
      </c>
      <c r="K4195" s="277" t="n">
        <v>576.792100000001</v>
      </c>
      <c r="L4195" s="276" t="n">
        <v>1861.91712</v>
      </c>
      <c r="M4195" s="276" t="n"/>
      <c r="N4195" s="238" t="n">
        <v>0.995069868347338</v>
      </c>
      <c r="O4195" s="238" t="n">
        <v>0.994183356643357</v>
      </c>
      <c r="P4195" s="238" t="n">
        <v>0.9986015075376889</v>
      </c>
      <c r="Q4195" s="238" t="n"/>
      <c r="R4195" s="238" t="n">
        <v>0.00703305322128851</v>
      </c>
      <c r="S4195" s="238" t="n">
        <v>0.00452615384615384</v>
      </c>
      <c r="T4195" s="238" t="n">
        <v>0.000333165829145729</v>
      </c>
      <c r="U4195" s="238" t="n"/>
      <c r="V4195" s="276" t="n">
        <v>56.1118</v>
      </c>
      <c r="W4195" s="276" t="n">
        <v>6415.9124</v>
      </c>
      <c r="X4195" s="276" t="n">
        <v>26947.7409</v>
      </c>
      <c r="Y4195" s="277" t="n">
        <v>4520.3885</v>
      </c>
      <c r="Z4195" s="234" t="n">
        <v>13630.9511</v>
      </c>
      <c r="AA4195" s="277" t="n">
        <v>4.4993</v>
      </c>
      <c r="AB4195" s="238" t="n">
        <v>0.48199</v>
      </c>
      <c r="AC4195" s="239" t="n">
        <v>0.767208444444445</v>
      </c>
      <c r="AD4195" s="233" t="n">
        <v>0.114426666666667</v>
      </c>
      <c r="AE4195" s="239" t="n">
        <v>0.459812</v>
      </c>
      <c r="AF4195" s="239" t="n">
        <v>0.378236</v>
      </c>
    </row>
    <row r="4196" ht="12.8" customHeight="1" s="217">
      <c r="A4196" s="294" t="inlineStr">
        <is>
          <t>ETL</t>
        </is>
      </c>
      <c r="B4196" s="231" t="inlineStr">
        <is>
          <t>Northern</t>
        </is>
      </c>
      <c r="C4196" s="295" t="n">
        <v>45431</v>
      </c>
      <c r="D4196" s="238" t="n">
        <v>0.986839495798319</v>
      </c>
      <c r="E4196" s="238" t="n">
        <v>0.980407552447553</v>
      </c>
      <c r="F4196" s="238" t="n">
        <v>0.994658291457286</v>
      </c>
      <c r="G4196" s="277" t="n">
        <v>485.439</v>
      </c>
      <c r="H4196" s="277" t="n">
        <v>647.1572</v>
      </c>
      <c r="I4196" s="276" t="n">
        <v>10.6585</v>
      </c>
      <c r="J4196" s="277" t="n">
        <v>3.8319</v>
      </c>
      <c r="K4196" s="277" t="n">
        <v>665.1064</v>
      </c>
      <c r="L4196" s="276" t="n">
        <v>1706.2086</v>
      </c>
      <c r="M4196" s="276" t="n"/>
      <c r="N4196" s="238" t="n">
        <v>0.9940445658263301</v>
      </c>
      <c r="O4196" s="238" t="n">
        <v>0.9881006993007</v>
      </c>
      <c r="P4196" s="238" t="n">
        <v>0.988811055276383</v>
      </c>
      <c r="Q4196" s="238" t="n"/>
      <c r="R4196" s="238" t="n">
        <v>0.00705042016806722</v>
      </c>
      <c r="S4196" s="238" t="n">
        <v>0.00579020979020979</v>
      </c>
      <c r="T4196" s="238" t="n">
        <v>0.00170150753768844</v>
      </c>
      <c r="U4196" s="238" t="n"/>
      <c r="V4196" s="276" t="n">
        <v>51.7112</v>
      </c>
      <c r="W4196" s="276" t="n">
        <v>6721.1689</v>
      </c>
      <c r="X4196" s="276" t="n">
        <v>25309.8581</v>
      </c>
      <c r="Y4196" s="277" t="n">
        <v>3968.5366</v>
      </c>
      <c r="Z4196" s="234" t="n">
        <v>11607.2027</v>
      </c>
      <c r="AA4196" s="277" t="n">
        <v>1.66835</v>
      </c>
      <c r="AB4196" s="238" t="n">
        <v>0.440973333333333</v>
      </c>
      <c r="AC4196" s="239" t="n">
        <v>0.697071444444444</v>
      </c>
      <c r="AD4196" s="233" t="n">
        <v>0.109566666666667</v>
      </c>
      <c r="AE4196" s="239" t="n">
        <v>0.477244</v>
      </c>
      <c r="AF4196" s="239" t="n">
        <v>0.399204</v>
      </c>
    </row>
    <row r="4197" ht="12.8" customHeight="1" s="217">
      <c r="A4197" s="294" t="inlineStr">
        <is>
          <t>ETL</t>
        </is>
      </c>
      <c r="B4197" s="231" t="inlineStr">
        <is>
          <t>Northern</t>
        </is>
      </c>
      <c r="C4197" s="295" t="n">
        <v>45432</v>
      </c>
      <c r="D4197" s="238" t="n">
        <v>0.985760504201681</v>
      </c>
      <c r="E4197" s="238" t="n">
        <v>0.977486153846154</v>
      </c>
      <c r="F4197" s="238" t="n">
        <v>0.996078823529412</v>
      </c>
      <c r="G4197" s="276" t="n">
        <v>615.8455563</v>
      </c>
      <c r="H4197" s="276" t="n">
        <v>700.088438499999</v>
      </c>
      <c r="I4197" s="276" t="n">
        <v>61.12286975</v>
      </c>
      <c r="J4197" s="276" t="n">
        <v>4.7211294</v>
      </c>
      <c r="K4197" s="276" t="n">
        <v>619.210958100001</v>
      </c>
      <c r="L4197" s="276" t="n">
        <v>1927.57614516</v>
      </c>
      <c r="M4197" s="276" t="n"/>
      <c r="N4197" s="238" t="n">
        <v>0.994930151260504</v>
      </c>
      <c r="O4197" s="238" t="n">
        <v>0.9931581818181821</v>
      </c>
      <c r="P4197" s="238" t="n">
        <v>0.999698823529411</v>
      </c>
      <c r="Q4197" s="238" t="n"/>
      <c r="R4197" s="238" t="n">
        <v>0.0066812324929972</v>
      </c>
      <c r="S4197" s="238" t="n">
        <v>0.00503846153846154</v>
      </c>
      <c r="T4197" s="238" t="n">
        <v>9.88235294117647e-05</v>
      </c>
      <c r="U4197" s="238" t="n"/>
      <c r="V4197" s="276" t="n">
        <v>52.9009</v>
      </c>
      <c r="W4197" s="276" t="n">
        <v>6308.0735</v>
      </c>
      <c r="X4197" s="276" t="n">
        <v>25960.6377</v>
      </c>
      <c r="Y4197" s="277" t="n">
        <v>4449.9939</v>
      </c>
      <c r="Z4197" s="234" t="n">
        <v>13128.4429</v>
      </c>
      <c r="AA4197" s="277" t="n">
        <v>1.45499</v>
      </c>
      <c r="AB4197" s="238" t="n">
        <v>0.430973333333333</v>
      </c>
      <c r="AC4197" s="239" t="n">
        <v>0.678862555555556</v>
      </c>
      <c r="AD4197" s="233" t="n">
        <v>0.101529411764706</v>
      </c>
      <c r="AE4197" s="239" t="n">
        <v>0.384844</v>
      </c>
      <c r="AF4197" s="239" t="n">
        <v>0.383344</v>
      </c>
    </row>
    <row r="4198" ht="12.8" customHeight="1" s="217">
      <c r="A4198" s="294" t="inlineStr">
        <is>
          <t>ETL</t>
        </is>
      </c>
      <c r="B4198" s="231" t="inlineStr">
        <is>
          <t>Northern</t>
        </is>
      </c>
      <c r="C4198" s="295" t="n">
        <v>45433</v>
      </c>
      <c r="D4198" s="238" t="n">
        <v>0.981267507002801</v>
      </c>
      <c r="E4198" s="238" t="n">
        <v>0.971864475524476</v>
      </c>
      <c r="F4198" s="238" t="n">
        <v>0.994303174603174</v>
      </c>
      <c r="G4198" s="276" t="n">
        <v>583.7793047</v>
      </c>
      <c r="H4198" s="276" t="n">
        <v>697.3448839</v>
      </c>
      <c r="I4198" s="276" t="n">
        <v>64.330974</v>
      </c>
      <c r="J4198" s="276" t="n">
        <v>5.0583829</v>
      </c>
      <c r="K4198" s="276" t="n">
        <v>629.9678237000001</v>
      </c>
      <c r="L4198" s="276" t="n">
        <v>1988.2072542</v>
      </c>
      <c r="M4198" s="276" t="n"/>
      <c r="N4198" s="238" t="n">
        <v>0.995003366946778</v>
      </c>
      <c r="O4198" s="238" t="n">
        <v>0.9954720279720271</v>
      </c>
      <c r="P4198" s="238" t="n">
        <v>0.998792063492063</v>
      </c>
      <c r="Q4198" s="238" t="n"/>
      <c r="R4198" s="238" t="n">
        <v>0.00661904761904762</v>
      </c>
      <c r="S4198" s="238" t="n">
        <v>0.00416517482517482</v>
      </c>
      <c r="T4198" s="238" t="n">
        <v>0.000241269841269841</v>
      </c>
      <c r="U4198" s="238" t="n"/>
      <c r="V4198" s="276" t="n">
        <v>53.1225999999999</v>
      </c>
      <c r="W4198" s="276" t="n">
        <v>6136.7449</v>
      </c>
      <c r="X4198" s="276" t="n">
        <v>24100.2284</v>
      </c>
      <c r="Y4198" s="277" t="n">
        <v>4439.4995</v>
      </c>
      <c r="Z4198" s="234" t="n">
        <v>13078.1682</v>
      </c>
      <c r="AA4198" s="277" t="n">
        <v>3.38866</v>
      </c>
      <c r="AB4198" s="238" t="n">
        <v>0.429465</v>
      </c>
      <c r="AC4198" s="239" t="n">
        <v>0.710781</v>
      </c>
      <c r="AD4198" s="233" t="n">
        <v>0.136042857142857</v>
      </c>
      <c r="AE4198" s="239" t="n">
        <v>0.397204</v>
      </c>
      <c r="AF4198" s="239" t="n">
        <v>0.394072</v>
      </c>
    </row>
    <row r="4199" ht="12.8" customHeight="1" s="217">
      <c r="A4199" s="294" t="inlineStr">
        <is>
          <t>ETL</t>
        </is>
      </c>
      <c r="B4199" s="231" t="inlineStr">
        <is>
          <t>Northern</t>
        </is>
      </c>
      <c r="C4199" s="295" t="n">
        <v>45434</v>
      </c>
      <c r="D4199" s="238" t="n">
        <v>0.981987955182073</v>
      </c>
      <c r="E4199" s="238" t="n">
        <v>0.978066573426573</v>
      </c>
      <c r="F4199" s="238" t="n">
        <v>0.997444444444444</v>
      </c>
      <c r="G4199" s="276" t="n">
        <v>591.538652799999</v>
      </c>
      <c r="H4199" s="276" t="n">
        <v>738.799161</v>
      </c>
      <c r="I4199" s="276" t="n">
        <v>82.063925625</v>
      </c>
      <c r="J4199" s="276" t="n">
        <v>4.5367152</v>
      </c>
      <c r="K4199" s="276" t="n">
        <v>614.580986799999</v>
      </c>
      <c r="L4199" s="276" t="n">
        <v>1946.91685188</v>
      </c>
      <c r="M4199" s="276" t="n"/>
      <c r="N4199" s="238" t="n">
        <v>0.995053030812325</v>
      </c>
      <c r="O4199" s="238" t="n">
        <v>0.99166097902098</v>
      </c>
      <c r="P4199" s="238" t="n">
        <v>0.998839682539683</v>
      </c>
      <c r="Q4199" s="238" t="n"/>
      <c r="R4199" s="238" t="n">
        <v>0.00746722689075629</v>
      </c>
      <c r="S4199" s="238" t="n">
        <v>0.00578489510489511</v>
      </c>
      <c r="T4199" s="238" t="n">
        <v>0.000338095238095238</v>
      </c>
      <c r="U4199" s="238" t="n"/>
      <c r="V4199" s="276" t="n">
        <v>52.4953</v>
      </c>
      <c r="W4199" s="276" t="n">
        <v>6158.7383</v>
      </c>
      <c r="X4199" s="276" t="n">
        <v>24215.97</v>
      </c>
      <c r="Y4199" s="277" t="n">
        <v>4374.779</v>
      </c>
      <c r="Z4199" s="234" t="n">
        <v>13066.9091</v>
      </c>
      <c r="AA4199" s="277" t="n">
        <v>3.13759</v>
      </c>
      <c r="AB4199" s="238" t="n">
        <v>0.422215</v>
      </c>
      <c r="AC4199" s="239" t="n">
        <v>0.6871792222222221</v>
      </c>
      <c r="AD4199" s="233" t="n">
        <v>0.139595238095238</v>
      </c>
      <c r="AE4199" s="239" t="n">
        <v>0.393924</v>
      </c>
      <c r="AF4199" s="239" t="n">
        <v>0.394072</v>
      </c>
    </row>
    <row r="4200" ht="12.8" customHeight="1" s="217">
      <c r="A4200" s="294" t="inlineStr">
        <is>
          <t>ETL</t>
        </is>
      </c>
      <c r="B4200" s="231" t="inlineStr">
        <is>
          <t>Northern</t>
        </is>
      </c>
      <c r="C4200" s="295" t="n">
        <v>45435</v>
      </c>
      <c r="D4200" s="238" t="n">
        <v>0.984887114845938</v>
      </c>
      <c r="E4200" s="238" t="n">
        <v>0.978303356643356</v>
      </c>
      <c r="F4200" s="238" t="n">
        <v>0.999346031746032</v>
      </c>
      <c r="G4200" s="276" t="n">
        <v>591.567919899999</v>
      </c>
      <c r="H4200" s="276" t="n">
        <v>737.879817399999</v>
      </c>
      <c r="I4200" s="276" t="n">
        <v>34.441948125</v>
      </c>
      <c r="J4200" s="276" t="n">
        <v>4.5709126</v>
      </c>
      <c r="K4200" s="276" t="n">
        <v>613.1891736</v>
      </c>
      <c r="L4200" s="276" t="n">
        <v>1980.39740724</v>
      </c>
      <c r="M4200" s="276" t="n"/>
      <c r="N4200" s="238" t="n">
        <v>0.995121540616247</v>
      </c>
      <c r="O4200" s="238" t="n">
        <v>0.99374097902098</v>
      </c>
      <c r="P4200" s="238" t="n">
        <v>0.9988190476190481</v>
      </c>
      <c r="Q4200" s="238" t="n"/>
      <c r="R4200" s="238" t="n">
        <v>0.00765434173669468</v>
      </c>
      <c r="S4200" s="238" t="n">
        <v>0.00494601398601399</v>
      </c>
      <c r="T4200" s="238" t="n">
        <v>0.000350793650793651</v>
      </c>
      <c r="U4200" s="238" t="n"/>
      <c r="V4200" s="276" t="n">
        <v>52.5968000000001</v>
      </c>
      <c r="W4200" s="276" t="n">
        <v>6117.9405</v>
      </c>
      <c r="X4200" s="276" t="n">
        <v>24958.5061</v>
      </c>
      <c r="Y4200" s="277" t="n">
        <v>4424.1767</v>
      </c>
      <c r="Z4200" s="234" t="n">
        <v>13397.815</v>
      </c>
      <c r="AA4200" s="277" t="n">
        <v>7.21484</v>
      </c>
      <c r="AB4200" s="238" t="n">
        <v>0.419149444444444</v>
      </c>
      <c r="AC4200" s="239" t="n">
        <v>0.689922111111111</v>
      </c>
      <c r="AD4200" s="233" t="n">
        <v>0.130904761904762</v>
      </c>
      <c r="AE4200" s="239" t="n">
        <v>0.3945</v>
      </c>
      <c r="AF4200" s="239" t="n">
        <v>0.369232</v>
      </c>
    </row>
    <row r="4201" ht="12.8" customHeight="1" s="217">
      <c r="A4201" s="294" t="inlineStr">
        <is>
          <t>ETL</t>
        </is>
      </c>
      <c r="B4201" s="231" t="inlineStr">
        <is>
          <t>Northern</t>
        </is>
      </c>
      <c r="C4201" s="295" t="n">
        <v>45436</v>
      </c>
      <c r="D4201" s="238" t="n">
        <v>0.982961624649859</v>
      </c>
      <c r="E4201" s="238" t="n">
        <v>0.989097947214076</v>
      </c>
      <c r="F4201" s="238" t="n">
        <v>0.9968781249999999</v>
      </c>
      <c r="G4201" s="276" t="n">
        <v>597.5884456</v>
      </c>
      <c r="H4201" s="276" t="n">
        <v>778.1073939</v>
      </c>
      <c r="I4201" s="276" t="n">
        <v>41.771311125</v>
      </c>
      <c r="J4201" s="276" t="n">
        <v>4.6330134</v>
      </c>
      <c r="K4201" s="276" t="n">
        <v>617.817781199999</v>
      </c>
      <c r="L4201" s="276" t="n">
        <v>1961.90550936</v>
      </c>
      <c r="M4201" s="276" t="n"/>
      <c r="N4201" s="238" t="n">
        <v>0.9951374229691869</v>
      </c>
      <c r="O4201" s="238" t="n">
        <v>0.994783431085044</v>
      </c>
      <c r="P4201" s="238" t="n">
        <v>0.99869375</v>
      </c>
      <c r="Q4201" s="238" t="n"/>
      <c r="R4201" s="238" t="n">
        <v>0.008248179271708679</v>
      </c>
      <c r="S4201" s="238" t="n">
        <v>0.00484926686217009</v>
      </c>
      <c r="T4201" s="238" t="n">
        <v>0.0002796875</v>
      </c>
      <c r="U4201" s="238" t="n"/>
      <c r="V4201" s="276" t="n">
        <v>51.3808</v>
      </c>
      <c r="W4201" s="276" t="n">
        <v>5655.9175</v>
      </c>
      <c r="X4201" s="276" t="n">
        <v>25800.0213</v>
      </c>
      <c r="Y4201" s="277" t="n">
        <v>4619.5239</v>
      </c>
      <c r="Z4201" s="234" t="n">
        <v>14618.8559</v>
      </c>
      <c r="AA4201" s="277" t="n">
        <v>7.57428</v>
      </c>
      <c r="AB4201" s="238" t="n">
        <v>0.418857222222222</v>
      </c>
      <c r="AC4201" s="239" t="n">
        <v>0.705693333333333</v>
      </c>
      <c r="AD4201" s="233" t="n">
        <v>0.132828571428571</v>
      </c>
      <c r="AE4201" s="239" t="n">
        <v>0.43448</v>
      </c>
      <c r="AF4201" s="239" t="n">
        <v>0.377428</v>
      </c>
    </row>
    <row r="4202" ht="12.8" customHeight="1" s="217">
      <c r="A4202" s="294" t="inlineStr">
        <is>
          <t>ETL</t>
        </is>
      </c>
      <c r="B4202" s="231" t="inlineStr">
        <is>
          <t>Northern</t>
        </is>
      </c>
      <c r="C4202" s="295" t="n">
        <v>45437</v>
      </c>
      <c r="D4202" s="238" t="n">
        <v>0.983135574229692</v>
      </c>
      <c r="E4202" s="238" t="n">
        <v>0.988906304985337</v>
      </c>
      <c r="F4202" s="238" t="n">
        <v>0.996765625</v>
      </c>
      <c r="G4202" s="276" t="n">
        <v>593.1660714</v>
      </c>
      <c r="H4202" s="276" t="n">
        <v>813.0424507</v>
      </c>
      <c r="I4202" s="276" t="n">
        <v>29.119846625</v>
      </c>
      <c r="J4202" s="276" t="n">
        <v>4.7875311</v>
      </c>
      <c r="K4202" s="276" t="n">
        <v>605.054912900001</v>
      </c>
      <c r="L4202" s="276" t="n">
        <v>1953.15105888</v>
      </c>
      <c r="M4202" s="276" t="n"/>
      <c r="N4202" s="238" t="n">
        <v>0.994572456582633</v>
      </c>
      <c r="O4202" s="238" t="n">
        <v>0.995031378299121</v>
      </c>
      <c r="P4202" s="238" t="n">
        <v>0.9987296875</v>
      </c>
      <c r="Q4202" s="238" t="n"/>
      <c r="R4202" s="238" t="n">
        <v>0.00739635854341737</v>
      </c>
      <c r="S4202" s="238" t="n">
        <v>0.00443548387096774</v>
      </c>
      <c r="T4202" s="238" t="n">
        <v>0.0002390625</v>
      </c>
      <c r="U4202" s="238" t="n"/>
      <c r="V4202" s="276" t="n">
        <v>52.7016</v>
      </c>
      <c r="W4202" s="276" t="n">
        <v>6180.9751</v>
      </c>
      <c r="X4202" s="276" t="n">
        <v>26205.9074</v>
      </c>
      <c r="Y4202" s="277" t="n">
        <v>4587.4578</v>
      </c>
      <c r="Z4202" s="234" t="n">
        <v>14732.9785</v>
      </c>
      <c r="AA4202" s="277" t="n">
        <v>5.63463</v>
      </c>
      <c r="AB4202" s="238" t="n">
        <v>0.413370555555556</v>
      </c>
      <c r="AC4202" s="239" t="n">
        <v>0.659936555555556</v>
      </c>
      <c r="AD4202" s="233" t="n">
        <v>0.13288</v>
      </c>
      <c r="AE4202" s="239" t="n">
        <v>0.397096</v>
      </c>
      <c r="AF4202" s="239" t="n">
        <v>0.400332</v>
      </c>
    </row>
    <row r="4203" ht="12.8" customHeight="1" s="217">
      <c r="A4203" s="294" t="inlineStr">
        <is>
          <t>ETL</t>
        </is>
      </c>
      <c r="B4203" s="231" t="inlineStr">
        <is>
          <t>Northern</t>
        </is>
      </c>
      <c r="C4203" s="295" t="n">
        <v>45438</v>
      </c>
      <c r="D4203" s="238" t="n">
        <v>0.975753221288515</v>
      </c>
      <c r="E4203" s="238" t="n">
        <v>0.973232551319648</v>
      </c>
      <c r="F4203" s="238" t="n">
        <v>0.998609375</v>
      </c>
      <c r="G4203" s="276" t="n">
        <v>509.225511</v>
      </c>
      <c r="H4203" s="276" t="n">
        <v>678.867902799999</v>
      </c>
      <c r="I4203" s="276" t="n">
        <v>11.1807665</v>
      </c>
      <c r="J4203" s="276" t="n">
        <v>4.0196631</v>
      </c>
      <c r="K4203" s="276" t="n">
        <v>697.6966136</v>
      </c>
      <c r="L4203" s="276" t="n">
        <v>1789.8128214</v>
      </c>
      <c r="M4203" s="276" t="n"/>
      <c r="N4203" s="238" t="n">
        <v>0.994465658263305</v>
      </c>
      <c r="O4203" s="238" t="n">
        <v>0.995199706744868</v>
      </c>
      <c r="P4203" s="238" t="n">
        <v>0.998821875</v>
      </c>
      <c r="Q4203" s="238" t="n"/>
      <c r="R4203" s="238" t="n">
        <v>0.00722380952380953</v>
      </c>
      <c r="S4203" s="238" t="n">
        <v>0.00389794721407625</v>
      </c>
      <c r="T4203" s="238" t="n">
        <v>0.000240625</v>
      </c>
      <c r="U4203" s="238" t="n"/>
      <c r="V4203" s="276" t="n">
        <v>51.6487</v>
      </c>
      <c r="W4203" s="276" t="n">
        <v>6135.3512</v>
      </c>
      <c r="X4203" s="276" t="n">
        <v>25813.7822</v>
      </c>
      <c r="Y4203" s="277" t="n">
        <v>4298.6077</v>
      </c>
      <c r="Z4203" s="234" t="n">
        <v>13145.165</v>
      </c>
      <c r="AA4203" s="277" t="n">
        <v>3.18166</v>
      </c>
      <c r="AB4203" s="238" t="n">
        <v>0.436797777777778</v>
      </c>
      <c r="AC4203" s="239" t="n">
        <v>0.689122777777778</v>
      </c>
      <c r="AD4203" s="233" t="n">
        <v>0.12149</v>
      </c>
      <c r="AE4203" s="239" t="n">
        <v>0.386724</v>
      </c>
      <c r="AF4203" s="239" t="n">
        <v>0.405256</v>
      </c>
    </row>
    <row r="4204" ht="12.8" customHeight="1" s="217">
      <c r="A4204" s="294" t="inlineStr">
        <is>
          <t>ETL</t>
        </is>
      </c>
      <c r="B4204" s="231" t="inlineStr">
        <is>
          <t>Northern</t>
        </is>
      </c>
      <c r="C4204" s="295" t="n">
        <v>45439</v>
      </c>
      <c r="D4204" s="238" t="n">
        <v>0.97993351800554</v>
      </c>
      <c r="E4204" s="238" t="n">
        <v>0.958472083333333</v>
      </c>
      <c r="F4204" s="238" t="n">
        <v>0.995924038461538</v>
      </c>
      <c r="G4204" s="276" t="n">
        <v>628.162467426</v>
      </c>
      <c r="H4204" s="276" t="n">
        <v>714.090207269999</v>
      </c>
      <c r="I4204" s="276" t="n">
        <v>62.345327145</v>
      </c>
      <c r="J4204" s="276" t="n">
        <v>4.815551988</v>
      </c>
      <c r="K4204" s="276" t="n">
        <v>631.595177262001</v>
      </c>
      <c r="L4204" s="276" t="n">
        <v>1966.1276680632</v>
      </c>
      <c r="M4204" s="276" t="n"/>
      <c r="N4204" s="238" t="n">
        <v>0.995067412742381</v>
      </c>
      <c r="O4204" s="238" t="n">
        <v>0.995257443820224</v>
      </c>
      <c r="P4204" s="238" t="n">
        <v>0.998847115384616</v>
      </c>
      <c r="Q4204" s="238" t="n"/>
      <c r="R4204" s="238" t="n">
        <v>0.00710166204986149</v>
      </c>
      <c r="S4204" s="238" t="n">
        <v>0.00429845505617978</v>
      </c>
      <c r="T4204" s="238" t="n">
        <v>0.000212019230769231</v>
      </c>
      <c r="U4204" s="238" t="n"/>
      <c r="V4204" s="276" t="n">
        <v>52.059</v>
      </c>
      <c r="W4204" s="276" t="n">
        <v>5978.4329</v>
      </c>
      <c r="X4204" s="276" t="n">
        <v>23233.3091</v>
      </c>
      <c r="Y4204" s="277" t="n">
        <v>4672.46460000001</v>
      </c>
      <c r="Z4204" s="234" t="n">
        <v>14281.4855</v>
      </c>
      <c r="AA4204" s="277" t="n">
        <v>4.06073</v>
      </c>
      <c r="AB4204" s="238" t="n">
        <v>0.444585</v>
      </c>
      <c r="AC4204" s="239" t="n">
        <v>0.718686</v>
      </c>
      <c r="AD4204" s="233" t="n">
        <v>0.113141484736842</v>
      </c>
      <c r="AE4204" s="239" t="n">
        <v>0.458972</v>
      </c>
      <c r="AF4204" s="239" t="n">
        <v>0.341521052631579</v>
      </c>
    </row>
    <row r="4205" ht="12.8" customHeight="1" s="217">
      <c r="A4205" s="294" t="inlineStr">
        <is>
          <t>ETL</t>
        </is>
      </c>
      <c r="B4205" s="231" t="inlineStr">
        <is>
          <t>Northern</t>
        </is>
      </c>
      <c r="C4205" s="295" t="n">
        <v>45440</v>
      </c>
      <c r="D4205" s="238" t="n">
        <v>0.978721052631579</v>
      </c>
      <c r="E4205" s="238" t="n">
        <v>0.970249027777778</v>
      </c>
      <c r="F4205" s="238" t="n">
        <v>0.999976442307692</v>
      </c>
      <c r="G4205" s="276" t="n">
        <v>595.454890794</v>
      </c>
      <c r="H4205" s="276" t="n">
        <v>711.291781578</v>
      </c>
      <c r="I4205" s="276" t="n">
        <v>65.61759348</v>
      </c>
      <c r="J4205" s="276" t="n">
        <v>5.159550558</v>
      </c>
      <c r="K4205" s="276" t="n">
        <v>642.567180174</v>
      </c>
      <c r="L4205" s="276" t="n">
        <v>2027.971399284</v>
      </c>
      <c r="M4205" s="276" t="n"/>
      <c r="N4205" s="238" t="n">
        <v>0.994359703601109</v>
      </c>
      <c r="O4205" s="238" t="n">
        <v>0.993398174157302</v>
      </c>
      <c r="P4205" s="238" t="n">
        <v>0.998369230769231</v>
      </c>
      <c r="Q4205" s="238" t="n"/>
      <c r="R4205" s="238" t="n">
        <v>0.00707700831024931</v>
      </c>
      <c r="S4205" s="238" t="n">
        <v>0.00490997191011236</v>
      </c>
      <c r="T4205" s="238" t="n">
        <v>0.000617307692307693</v>
      </c>
      <c r="U4205" s="238" t="n"/>
      <c r="V4205" s="276" t="n">
        <v>51.9705</v>
      </c>
      <c r="W4205" s="276" t="n">
        <v>6147.3813</v>
      </c>
      <c r="X4205" s="276" t="n">
        <v>22847.0946</v>
      </c>
      <c r="Y4205" s="277" t="n">
        <v>4618.3118</v>
      </c>
      <c r="Z4205" s="234" t="n">
        <v>14237.8473</v>
      </c>
      <c r="AA4205" s="277" t="n">
        <v>5.56072</v>
      </c>
      <c r="AB4205" s="238" t="n">
        <v>0.430782777777778</v>
      </c>
      <c r="AC4205" s="239" t="n">
        <v>0.731178111111111</v>
      </c>
      <c r="AD4205" s="233" t="n">
        <v>0.108277294210526</v>
      </c>
      <c r="AE4205" s="239" t="n">
        <v>0.46014</v>
      </c>
      <c r="AF4205" s="239" t="n">
        <v>0.344552631578947</v>
      </c>
    </row>
    <row r="4206" ht="12.8" customHeight="1" s="217">
      <c r="A4206" s="294" t="inlineStr">
        <is>
          <t>ETL</t>
        </is>
      </c>
      <c r="B4206" s="231" t="inlineStr">
        <is>
          <t>Northern</t>
        </is>
      </c>
      <c r="C4206" s="295" t="n">
        <v>45441</v>
      </c>
      <c r="D4206" s="238" t="n">
        <v>0.982560387811634</v>
      </c>
      <c r="E4206" s="238" t="n">
        <v>0.97729861111111</v>
      </c>
      <c r="F4206" s="238" t="n">
        <v>0.999407211538461</v>
      </c>
      <c r="G4206" s="276" t="n">
        <v>603.369425855999</v>
      </c>
      <c r="H4206" s="276" t="n">
        <v>753.57514422</v>
      </c>
      <c r="I4206" s="276" t="n">
        <v>83.7052041375</v>
      </c>
      <c r="J4206" s="276" t="n">
        <v>4.627449504</v>
      </c>
      <c r="K4206" s="276" t="n">
        <v>626.872606535999</v>
      </c>
      <c r="L4206" s="276" t="n">
        <v>1985.8551889176</v>
      </c>
      <c r="M4206" s="276" t="n"/>
      <c r="N4206" s="238" t="n">
        <v>0.994566307479224</v>
      </c>
      <c r="O4206" s="238" t="n">
        <v>0.994942415730337</v>
      </c>
      <c r="P4206" s="238" t="n">
        <v>0.998426442307692</v>
      </c>
      <c r="Q4206" s="238" t="n"/>
      <c r="R4206" s="238" t="n">
        <v>0.00737839335180056</v>
      </c>
      <c r="S4206" s="238" t="n">
        <v>0.00479494382022472</v>
      </c>
      <c r="T4206" s="238" t="n">
        <v>0.000227403846153846</v>
      </c>
      <c r="U4206" s="238" t="n"/>
      <c r="V4206" s="276" t="n">
        <v>51.5376</v>
      </c>
      <c r="W4206" s="276" t="n">
        <v>6151.5309</v>
      </c>
      <c r="X4206" s="276" t="n">
        <v>23387.4924</v>
      </c>
      <c r="Y4206" s="277" t="n">
        <v>4655.8552</v>
      </c>
      <c r="Z4206" s="234" t="n">
        <v>14556.5718</v>
      </c>
      <c r="AA4206" s="277" t="n">
        <v>3.1805</v>
      </c>
      <c r="AB4206" s="238" t="n">
        <v>0.430697222222222</v>
      </c>
      <c r="AC4206" s="239" t="n">
        <v>0.709814333333333</v>
      </c>
      <c r="AD4206" s="233" t="n">
        <v>0.125632436842105</v>
      </c>
      <c r="AE4206" s="239" t="n">
        <v>0.455432</v>
      </c>
      <c r="AF4206" s="239" t="n">
        <v>0.340026315789474</v>
      </c>
    </row>
    <row r="4207" ht="12.8" customHeight="1" s="217">
      <c r="A4207" s="294" t="inlineStr">
        <is>
          <t>ETL</t>
        </is>
      </c>
      <c r="B4207" s="231" t="inlineStr">
        <is>
          <t>Northern</t>
        </is>
      </c>
      <c r="C4207" s="295" t="n">
        <v>45442</v>
      </c>
      <c r="D4207" s="238" t="n">
        <v>0.983136565096953</v>
      </c>
      <c r="E4207" s="238" t="n">
        <v>0.976465972222222</v>
      </c>
      <c r="F4207" s="238" t="n">
        <v>0.999721153846155</v>
      </c>
      <c r="G4207" s="276" t="n">
        <v>603.399278297999</v>
      </c>
      <c r="H4207" s="276" t="n">
        <v>752.6374137479989</v>
      </c>
      <c r="I4207" s="276" t="n">
        <v>35.1307870875</v>
      </c>
      <c r="J4207" s="276" t="n">
        <v>4.662330852</v>
      </c>
      <c r="K4207" s="276" t="n">
        <v>625.452957072</v>
      </c>
      <c r="L4207" s="276" t="n">
        <v>2020.0053553848</v>
      </c>
      <c r="M4207" s="276" t="n"/>
      <c r="N4207" s="238" t="n">
        <v>0.994322825484765</v>
      </c>
      <c r="O4207" s="238" t="n">
        <v>0.992661797752809</v>
      </c>
      <c r="P4207" s="238" t="n">
        <v>0.998065384615385</v>
      </c>
      <c r="Q4207" s="238" t="n"/>
      <c r="R4207" s="238" t="n">
        <v>0.008437673130193909</v>
      </c>
      <c r="S4207" s="238" t="n">
        <v>0.0054625</v>
      </c>
      <c r="T4207" s="238" t="n">
        <v>0.00034375</v>
      </c>
      <c r="U4207" s="238" t="n"/>
      <c r="V4207" s="276" t="n">
        <v>51.1008</v>
      </c>
      <c r="W4207" s="276" t="n">
        <v>6201.0003</v>
      </c>
      <c r="X4207" s="276" t="n">
        <v>23820.9847</v>
      </c>
      <c r="Y4207" s="277" t="n">
        <v>4651.5949</v>
      </c>
      <c r="Z4207" s="234" t="n">
        <v>14668.4109</v>
      </c>
      <c r="AA4207" s="277" t="n">
        <v>5.02848</v>
      </c>
      <c r="AB4207" s="238" t="n">
        <v>0.372293888888889</v>
      </c>
      <c r="AC4207" s="239" t="n">
        <v>0.682557333333333</v>
      </c>
      <c r="AD4207" s="233" t="n">
        <v>0.122900847894737</v>
      </c>
      <c r="AE4207" s="239" t="n">
        <v>0.492256</v>
      </c>
      <c r="AF4207" s="239" t="n">
        <v>0.363915789473684</v>
      </c>
    </row>
    <row r="4208" ht="12.8" customHeight="1" s="217">
      <c r="A4208" s="294" t="inlineStr">
        <is>
          <t>ETL</t>
        </is>
      </c>
      <c r="B4208" s="231" t="inlineStr">
        <is>
          <t>Northern</t>
        </is>
      </c>
      <c r="C4208" s="295" t="n">
        <v>45443</v>
      </c>
      <c r="D4208" s="238" t="n">
        <v>0.985386980609418</v>
      </c>
      <c r="E4208" s="238" t="n">
        <v>0.978829166666667</v>
      </c>
      <c r="F4208" s="238" t="n">
        <v>0.999242307692308</v>
      </c>
      <c r="G4208" s="276" t="n">
        <v>609.540214512</v>
      </c>
      <c r="H4208" s="276" t="n">
        <v>793.6695417780001</v>
      </c>
      <c r="I4208" s="276" t="n">
        <v>42.6067373475</v>
      </c>
      <c r="J4208" s="276" t="n">
        <v>4.725673668</v>
      </c>
      <c r="K4208" s="276" t="n">
        <v>630.174136823999</v>
      </c>
      <c r="L4208" s="276" t="n">
        <v>2001.1436195472</v>
      </c>
      <c r="M4208" s="276" t="n"/>
      <c r="N4208" s="238" t="n">
        <v>0.995003329639889</v>
      </c>
      <c r="O4208" s="238" t="n">
        <v>0.994468679775279</v>
      </c>
      <c r="P4208" s="238" t="n">
        <v>0.998531730769231</v>
      </c>
      <c r="Q4208" s="238" t="n"/>
      <c r="R4208" s="238" t="n">
        <v>0.00714792243767313</v>
      </c>
      <c r="S4208" s="238" t="n">
        <v>0.00517331460674157</v>
      </c>
      <c r="T4208" s="238" t="n">
        <v>0.000198557692307692</v>
      </c>
      <c r="U4208" s="238" t="n"/>
      <c r="V4208" s="276" t="n">
        <v>50.8486</v>
      </c>
      <c r="W4208" s="276" t="n">
        <v>6159.1241</v>
      </c>
      <c r="X4208" s="276" t="n">
        <v>23338.4178</v>
      </c>
      <c r="Y4208" s="277" t="n">
        <v>5072.3345</v>
      </c>
      <c r="Z4208" s="234" t="n">
        <v>15992.7615</v>
      </c>
      <c r="AA4208" s="277" t="n">
        <v>8.82056</v>
      </c>
      <c r="AB4208" s="238" t="n">
        <v>0.380631111111111</v>
      </c>
      <c r="AC4208" s="239" t="n">
        <v>0.673753111111111</v>
      </c>
      <c r="AD4208" s="233" t="n">
        <v>0.124986976315789</v>
      </c>
      <c r="AE4208" s="239" t="n">
        <v>0.451272</v>
      </c>
      <c r="AF4208" s="239" t="n">
        <v>0.335742105263158</v>
      </c>
    </row>
    <row r="4209" ht="12.8" customHeight="1" s="217">
      <c r="A4209" s="294" t="inlineStr">
        <is>
          <t>ETL</t>
        </is>
      </c>
      <c r="B4209" s="231" t="inlineStr">
        <is>
          <t>Northern</t>
        </is>
      </c>
      <c r="C4209" s="295" t="n">
        <v>45444</v>
      </c>
      <c r="D4209" s="238" t="n">
        <v>0.9854736842105259</v>
      </c>
      <c r="E4209" s="238" t="n">
        <v>0.978344722222222</v>
      </c>
      <c r="F4209" s="238" t="n">
        <v>0.999802403846154</v>
      </c>
      <c r="G4209" s="276" t="n">
        <v>605.029392828</v>
      </c>
      <c r="H4209" s="276" t="n">
        <v>829.303299714</v>
      </c>
      <c r="I4209" s="276" t="n">
        <v>29.7022435575</v>
      </c>
      <c r="J4209" s="276" t="n">
        <v>4.883281722</v>
      </c>
      <c r="K4209" s="276" t="n">
        <v>617.156011158001</v>
      </c>
      <c r="L4209" s="276" t="n">
        <v>1992.2140800576</v>
      </c>
      <c r="M4209" s="276" t="n"/>
      <c r="N4209" s="238" t="n">
        <v>0.994625836565098</v>
      </c>
      <c r="O4209" s="238" t="n">
        <v>0.994581460674158</v>
      </c>
      <c r="P4209" s="238" t="n">
        <v>0.998446634615385</v>
      </c>
      <c r="Q4209" s="238" t="n"/>
      <c r="R4209" s="238" t="n">
        <v>0.00702770083102493</v>
      </c>
      <c r="S4209" s="238" t="n">
        <v>0.00495463483146067</v>
      </c>
      <c r="T4209" s="238" t="n">
        <v>0.000225961538461539</v>
      </c>
      <c r="U4209" s="238" t="n"/>
      <c r="V4209" s="276" t="n">
        <v>51.057</v>
      </c>
      <c r="W4209" s="276" t="n">
        <v>6807.7516</v>
      </c>
      <c r="X4209" s="276" t="n">
        <v>28516.8156</v>
      </c>
      <c r="Y4209" s="277" t="n">
        <v>5019.0479</v>
      </c>
      <c r="Z4209" s="234" t="n">
        <v>15558.293</v>
      </c>
      <c r="AA4209" s="277" t="n">
        <v>7.01746</v>
      </c>
      <c r="AB4209" s="238" t="n">
        <v>0.404485555555556</v>
      </c>
      <c r="AC4209" s="239" t="n">
        <v>0.7947816666666671</v>
      </c>
      <c r="AD4209" s="233" t="n">
        <v>0.112609625263158</v>
      </c>
      <c r="AE4209" s="239" t="n">
        <v>0.443616</v>
      </c>
      <c r="AF4209" s="239" t="n">
        <v>0.3271</v>
      </c>
    </row>
    <row r="4210" ht="12.8" customHeight="1" s="217">
      <c r="A4210" s="294" t="inlineStr">
        <is>
          <t>ETL</t>
        </is>
      </c>
      <c r="B4210" s="231" t="inlineStr">
        <is>
          <t>Northern</t>
        </is>
      </c>
      <c r="C4210" s="295" t="n">
        <v>45445</v>
      </c>
      <c r="D4210" s="238" t="n">
        <v>0.9689980609418281</v>
      </c>
      <c r="E4210" s="238" t="n">
        <v>0.968386805555555</v>
      </c>
      <c r="F4210" s="238" t="n">
        <v>0.999</v>
      </c>
      <c r="G4210" s="276" t="n">
        <v>519.41002122</v>
      </c>
      <c r="H4210" s="276" t="n">
        <v>692.445260855999</v>
      </c>
      <c r="I4210" s="276" t="n">
        <v>11.40438183</v>
      </c>
      <c r="J4210" s="276" t="n">
        <v>4.100056362</v>
      </c>
      <c r="K4210" s="276" t="n">
        <v>711.650545872</v>
      </c>
      <c r="L4210" s="276" t="n">
        <v>1825.609077828</v>
      </c>
      <c r="M4210" s="276" t="n"/>
      <c r="N4210" s="238" t="n">
        <v>0.995124916897507</v>
      </c>
      <c r="O4210" s="238" t="n">
        <v>0.99470224719101</v>
      </c>
      <c r="P4210" s="238" t="n">
        <v>0.998727403846154</v>
      </c>
      <c r="Q4210" s="238" t="n"/>
      <c r="R4210" s="238" t="n">
        <v>0.00727063711911359</v>
      </c>
      <c r="S4210" s="238" t="n">
        <v>0.00465210674157303</v>
      </c>
      <c r="T4210" s="238" t="n">
        <v>0.000221634615384616</v>
      </c>
      <c r="U4210" s="238" t="n"/>
      <c r="V4210" s="276" t="n">
        <v>53.7081</v>
      </c>
      <c r="W4210" s="276" t="n">
        <v>7037.1106</v>
      </c>
      <c r="X4210" s="276" t="n">
        <v>29784.4607</v>
      </c>
      <c r="Y4210" s="277" t="n">
        <v>4437.6667</v>
      </c>
      <c r="Z4210" s="234" t="n">
        <v>13219.8266</v>
      </c>
      <c r="AA4210" s="277" t="n">
        <v>4.60054</v>
      </c>
      <c r="AB4210" s="238" t="n">
        <v>0.474983333333333</v>
      </c>
      <c r="AC4210" s="239" t="n">
        <v>0.801684222222222</v>
      </c>
      <c r="AD4210" s="233" t="n">
        <v>0.119885256315789</v>
      </c>
      <c r="AE4210" s="239" t="n">
        <v>0.439424</v>
      </c>
      <c r="AF4210" s="239" t="n">
        <v>0.323063157894737</v>
      </c>
    </row>
    <row r="4211" ht="12.8" customHeight="1" s="217">
      <c r="A4211" s="294" t="inlineStr">
        <is>
          <t>ETL</t>
        </is>
      </c>
      <c r="B4211" s="231" t="inlineStr">
        <is>
          <t>Northern</t>
        </is>
      </c>
      <c r="C4211" s="295" t="n">
        <v>45446</v>
      </c>
      <c r="D4211" s="238" t="n">
        <v>0.950412628774422</v>
      </c>
      <c r="E4211" s="238" t="n">
        <v>0.947498888888889</v>
      </c>
      <c r="F4211" s="238" t="n">
        <v>0.9927697115384611</v>
      </c>
      <c r="G4211" s="276" t="n">
        <v>549.226184306923</v>
      </c>
      <c r="H4211" s="277" t="n">
        <v>675.368100000002</v>
      </c>
      <c r="I4211" s="277" t="n">
        <v>3.7374</v>
      </c>
      <c r="J4211" s="276" t="n">
        <v>3.7859316336</v>
      </c>
      <c r="K4211" s="277" t="n">
        <v>638.451500000001</v>
      </c>
      <c r="L4211" s="277" t="n">
        <v>2442.4941</v>
      </c>
      <c r="M4211" s="277" t="n"/>
      <c r="N4211" s="238" t="n">
        <v>0.993510753787879</v>
      </c>
      <c r="O4211" s="238" t="n">
        <v>0.9942952247191</v>
      </c>
      <c r="P4211" s="238" t="n">
        <v>0.998633173076923</v>
      </c>
      <c r="Q4211" s="238" t="n"/>
      <c r="R4211" s="238" t="n">
        <v>0.00650172413793103</v>
      </c>
      <c r="S4211" s="238" t="n">
        <v>0.00483426966292135</v>
      </c>
      <c r="T4211" s="238" t="n">
        <v>0.000254807692307692</v>
      </c>
      <c r="U4211" s="238" t="n"/>
      <c r="V4211" s="276" t="n">
        <v>56.5777</v>
      </c>
      <c r="W4211" s="276" t="n">
        <v>7034.2342</v>
      </c>
      <c r="X4211" s="276" t="n">
        <v>28342.9994</v>
      </c>
      <c r="Y4211" s="277" t="n">
        <v>4418.0652</v>
      </c>
      <c r="Z4211" s="234" t="n">
        <v>13325.8784</v>
      </c>
      <c r="AA4211" s="277" t="n">
        <v>8.390359999999999</v>
      </c>
      <c r="AB4211" s="238" t="n">
        <v>0.460641666666667</v>
      </c>
      <c r="AC4211" s="239" t="n">
        <v>0.809045777777778</v>
      </c>
      <c r="AD4211" s="233" t="n">
        <v>0.114180400567895</v>
      </c>
      <c r="AE4211" s="239" t="n">
        <v>0.452804</v>
      </c>
      <c r="AF4211" s="239" t="n">
        <v>0.371264</v>
      </c>
    </row>
    <row r="4212" ht="12.8" customHeight="1" s="217">
      <c r="A4212" s="294" t="inlineStr">
        <is>
          <t>ETL</t>
        </is>
      </c>
      <c r="B4212" s="231" t="inlineStr">
        <is>
          <t>Northern</t>
        </is>
      </c>
      <c r="C4212" s="295" t="n">
        <v>45447</v>
      </c>
      <c r="D4212" s="238" t="n">
        <v>0.917802522202486</v>
      </c>
      <c r="E4212" s="238" t="n">
        <v>0.928057361111111</v>
      </c>
      <c r="F4212" s="238" t="n">
        <v>0.9886846153846161</v>
      </c>
      <c r="G4212" s="276" t="n">
        <v>536.810394508898</v>
      </c>
      <c r="H4212" s="277" t="n">
        <v>645.8419</v>
      </c>
      <c r="I4212" s="277" t="n">
        <v>4.5834</v>
      </c>
      <c r="J4212" s="276" t="n">
        <v>3.8665278771</v>
      </c>
      <c r="K4212" s="277" t="n">
        <v>668.0931</v>
      </c>
      <c r="L4212" s="277" t="n">
        <v>2515.9096</v>
      </c>
      <c r="M4212" s="277" t="n"/>
      <c r="N4212" s="238" t="n">
        <v>0.992656401515152</v>
      </c>
      <c r="O4212" s="238" t="n">
        <v>0.994419662921347</v>
      </c>
      <c r="P4212" s="238" t="n">
        <v>0.998596153846154</v>
      </c>
      <c r="Q4212" s="238" t="n"/>
      <c r="R4212" s="238" t="n">
        <v>0.00963965517241379</v>
      </c>
      <c r="S4212" s="238" t="n">
        <v>0.00574971910112359</v>
      </c>
      <c r="T4212" s="238" t="n">
        <v>0.000329807692307693</v>
      </c>
      <c r="U4212" s="238" t="n"/>
      <c r="V4212" s="276" t="n">
        <v>65.0488</v>
      </c>
      <c r="W4212" s="276" t="n">
        <v>7705.59</v>
      </c>
      <c r="X4212" s="276" t="n">
        <v>31804.8428</v>
      </c>
      <c r="Y4212" s="277" t="n">
        <v>4534.9379</v>
      </c>
      <c r="Z4212" s="234" t="n">
        <v>12564.067</v>
      </c>
      <c r="AA4212" s="277" t="n">
        <v>5.79353</v>
      </c>
      <c r="AB4212" s="238" t="n">
        <v>0.486655</v>
      </c>
      <c r="AC4212" s="239" t="n">
        <v>0.772380555555556</v>
      </c>
      <c r="AD4212" s="233" t="n">
        <v>0.109271544863684</v>
      </c>
      <c r="AE4212" s="239" t="n">
        <v>0.458216</v>
      </c>
      <c r="AF4212" s="239" t="n">
        <v>0.379396</v>
      </c>
    </row>
    <row r="4213" ht="12.8" customHeight="1" s="217">
      <c r="A4213" s="294" t="inlineStr">
        <is>
          <t>ETL</t>
        </is>
      </c>
      <c r="B4213" s="231" t="inlineStr">
        <is>
          <t>Northern</t>
        </is>
      </c>
      <c r="C4213" s="295" t="n">
        <v>45448</v>
      </c>
      <c r="D4213" s="238" t="n">
        <v>0.938021168738898</v>
      </c>
      <c r="E4213" s="238" t="n">
        <v>0.935714840499305</v>
      </c>
      <c r="F4213" s="238" t="n">
        <v>0.985003846153846</v>
      </c>
      <c r="G4213" s="276" t="n">
        <v>533.151499931529</v>
      </c>
      <c r="H4213" s="277" t="n">
        <v>717.6494</v>
      </c>
      <c r="I4213" s="277" t="n">
        <v>8.980399999999999</v>
      </c>
      <c r="J4213" s="276" t="n">
        <v>3.3767980311</v>
      </c>
      <c r="K4213" s="277" t="n">
        <v>634.4392000000011</v>
      </c>
      <c r="L4213" s="277" t="n">
        <v>2267.9866</v>
      </c>
      <c r="M4213" s="277" t="n"/>
      <c r="N4213" s="238" t="n">
        <v>0.994947234848484</v>
      </c>
      <c r="O4213" s="238" t="n">
        <v>0.993483870967742</v>
      </c>
      <c r="P4213" s="238" t="n">
        <v>0.998488942307693</v>
      </c>
      <c r="Q4213" s="238" t="n"/>
      <c r="R4213" s="238" t="n">
        <v>0.00657241379310345</v>
      </c>
      <c r="S4213" s="238" t="n">
        <v>0.0053258064516129</v>
      </c>
      <c r="T4213" s="238" t="n">
        <v>0.000312980769230769</v>
      </c>
      <c r="U4213" s="238" t="n"/>
      <c r="V4213" s="276" t="n">
        <v>53.8473</v>
      </c>
      <c r="W4213" s="276" t="n">
        <v>6489.5667</v>
      </c>
      <c r="X4213" s="276" t="n">
        <v>26531.1835</v>
      </c>
      <c r="Y4213" s="277" t="n">
        <v>4887.8866</v>
      </c>
      <c r="Z4213" s="234" t="n">
        <v>14556.3097</v>
      </c>
      <c r="AA4213" s="277" t="n">
        <v>9.944520000000001</v>
      </c>
      <c r="AB4213" s="238" t="n">
        <v>0.438938333333333</v>
      </c>
      <c r="AC4213" s="239" t="n">
        <v>0.756462</v>
      </c>
      <c r="AD4213" s="233" t="n">
        <v>0.126786050194737</v>
      </c>
      <c r="AE4213" s="239" t="n">
        <v>0.464744</v>
      </c>
      <c r="AF4213" s="239" t="n">
        <v>0.377652</v>
      </c>
    </row>
    <row r="4214" ht="12.8" customHeight="1" s="217">
      <c r="A4214" s="294" t="inlineStr">
        <is>
          <t>ETL</t>
        </is>
      </c>
      <c r="B4214" s="231" t="inlineStr">
        <is>
          <t>Northern</t>
        </is>
      </c>
      <c r="C4214" s="295" t="n">
        <v>45449</v>
      </c>
      <c r="D4214" s="238" t="n">
        <v>0.966335136767318</v>
      </c>
      <c r="E4214" s="238" t="n">
        <v>0.93197947295423</v>
      </c>
      <c r="F4214" s="238" t="n">
        <v>0.988591346153846</v>
      </c>
      <c r="G4214" s="276" t="n">
        <v>532.38161131584</v>
      </c>
      <c r="H4214" s="277" t="n">
        <v>750.825900000001</v>
      </c>
      <c r="I4214" s="277" t="n">
        <v>5.7346</v>
      </c>
      <c r="J4214" s="276" t="n">
        <v>3.9823157628</v>
      </c>
      <c r="K4214" s="277" t="n">
        <v>643.6349</v>
      </c>
      <c r="L4214" s="277" t="n">
        <v>2356.53</v>
      </c>
      <c r="M4214" s="277" t="n"/>
      <c r="N4214" s="238" t="n">
        <v>0.994205878787879</v>
      </c>
      <c r="O4214" s="238" t="n">
        <v>0.994636746143056</v>
      </c>
      <c r="P4214" s="238" t="n">
        <v>0.998341826923077</v>
      </c>
      <c r="Q4214" s="238" t="n"/>
      <c r="R4214" s="238" t="n">
        <v>0.00611637931034482</v>
      </c>
      <c r="S4214" s="238" t="n">
        <v>0.00532496493688639</v>
      </c>
      <c r="T4214" s="238" t="n">
        <v>0.00031923076923077</v>
      </c>
      <c r="U4214" s="238" t="n"/>
      <c r="V4214" s="276" t="n">
        <v>55.4966</v>
      </c>
      <c r="W4214" s="276" t="n">
        <v>6561.9246</v>
      </c>
      <c r="X4214" s="276" t="n">
        <v>25878.4685</v>
      </c>
      <c r="Y4214" s="277" t="n">
        <v>4745.6893</v>
      </c>
      <c r="Z4214" s="234" t="n">
        <v>13955.6466</v>
      </c>
      <c r="AA4214" s="277" t="n">
        <v>13.76831</v>
      </c>
      <c r="AB4214" s="238" t="n">
        <v>0.44728</v>
      </c>
      <c r="AC4214" s="239" t="n">
        <v>0.718256777777778</v>
      </c>
      <c r="AD4214" s="233" t="n">
        <v>0.124029378573158</v>
      </c>
      <c r="AE4214" s="239" t="n">
        <v>0.478188</v>
      </c>
      <c r="AF4214" s="239" t="n">
        <v>0.398164</v>
      </c>
    </row>
    <row r="4215" ht="12.8" customHeight="1" s="217">
      <c r="A4215" s="294" t="inlineStr">
        <is>
          <t>ETL</t>
        </is>
      </c>
      <c r="B4215" s="231" t="inlineStr">
        <is>
          <t>Northern</t>
        </is>
      </c>
      <c r="C4215" s="295" t="n">
        <v>45450</v>
      </c>
      <c r="D4215" s="238" t="n">
        <v>0.986626795737122</v>
      </c>
      <c r="E4215" s="238" t="n">
        <v>0.971296255201109</v>
      </c>
      <c r="F4215" s="238" t="n">
        <v>0.993158173076923</v>
      </c>
      <c r="G4215" s="276" t="n">
        <v>542.834954604993</v>
      </c>
      <c r="H4215" s="277" t="n">
        <v>765.085300000001</v>
      </c>
      <c r="I4215" s="277" t="n">
        <v>3.8719</v>
      </c>
      <c r="J4215" s="276" t="n">
        <v>3.704966247</v>
      </c>
      <c r="K4215" s="277" t="n">
        <v>640.7702</v>
      </c>
      <c r="L4215" s="277" t="n">
        <v>2385.5392</v>
      </c>
      <c r="M4215" s="277" t="n"/>
      <c r="N4215" s="238" t="n">
        <v>0.993618776515151</v>
      </c>
      <c r="O4215" s="238" t="n">
        <v>0.994293408134642</v>
      </c>
      <c r="P4215" s="238" t="n">
        <v>0.998412980769231</v>
      </c>
      <c r="Q4215" s="238" t="n"/>
      <c r="R4215" s="238" t="n">
        <v>0.00771724137931035</v>
      </c>
      <c r="S4215" s="238" t="n">
        <v>0.00490378681626928</v>
      </c>
      <c r="T4215" s="238" t="n">
        <v>0.000238461538461539</v>
      </c>
      <c r="U4215" s="238" t="n"/>
      <c r="V4215" s="276" t="n">
        <v>58.7974</v>
      </c>
      <c r="W4215" s="276" t="n">
        <v>6982.9891</v>
      </c>
      <c r="X4215" s="276" t="n">
        <v>27136.0008</v>
      </c>
      <c r="Y4215" s="277" t="n">
        <v>4995.4235</v>
      </c>
      <c r="Z4215" s="234" t="n">
        <v>15002.1682</v>
      </c>
      <c r="AA4215" s="277" t="n">
        <v>11.06481</v>
      </c>
      <c r="AB4215" s="238" t="n">
        <v>0.42323</v>
      </c>
      <c r="AC4215" s="239" t="n">
        <v>0.737845777777778</v>
      </c>
      <c r="AD4215" s="233" t="n">
        <v>0.126134662760526</v>
      </c>
      <c r="AE4215" s="239" t="n">
        <v>0.460504</v>
      </c>
      <c r="AF4215" s="239" t="n">
        <v>0.373236</v>
      </c>
    </row>
    <row r="4216" ht="12.8" customHeight="1" s="217">
      <c r="A4216" s="294" t="inlineStr">
        <is>
          <t>ETL</t>
        </is>
      </c>
      <c r="B4216" s="231" t="inlineStr">
        <is>
          <t>Northern</t>
        </is>
      </c>
      <c r="C4216" s="295" t="n">
        <v>45451</v>
      </c>
      <c r="D4216" s="238" t="n">
        <v>0.981889865008881</v>
      </c>
      <c r="E4216" s="238" t="n">
        <v>0.963836061026352</v>
      </c>
      <c r="F4216" s="238" t="n">
        <v>0.996367788461538</v>
      </c>
      <c r="G4216" s="276" t="n">
        <v>466.527493620936</v>
      </c>
      <c r="H4216" s="277" t="n">
        <v>722.1113</v>
      </c>
      <c r="I4216" s="277" t="n">
        <v>11.9256</v>
      </c>
      <c r="J4216" s="276" t="n">
        <v>3.2434143243</v>
      </c>
      <c r="K4216" s="277" t="n">
        <v>626.5571</v>
      </c>
      <c r="L4216" s="277" t="n">
        <v>2391.8255</v>
      </c>
      <c r="M4216" s="277" t="n"/>
      <c r="N4216" s="238" t="n">
        <v>0.994257814393939</v>
      </c>
      <c r="O4216" s="238" t="n">
        <v>0.994677980364657</v>
      </c>
      <c r="P4216" s="238" t="n">
        <v>0.9984206730769229</v>
      </c>
      <c r="Q4216" s="238" t="n"/>
      <c r="R4216" s="238" t="n">
        <v>0.00674913793103448</v>
      </c>
      <c r="S4216" s="238" t="n">
        <v>0.00480532959326788</v>
      </c>
      <c r="T4216" s="238" t="n">
        <v>0.000230769230769231</v>
      </c>
      <c r="U4216" s="238" t="n"/>
      <c r="V4216" s="276" t="n">
        <v>55.1016</v>
      </c>
      <c r="W4216" s="276" t="n">
        <v>6725.2992</v>
      </c>
      <c r="X4216" s="276" t="n">
        <v>27633.6749</v>
      </c>
      <c r="Y4216" s="277" t="n">
        <v>4730.2639</v>
      </c>
      <c r="Z4216" s="234" t="n">
        <v>14757.7302</v>
      </c>
      <c r="AA4216" s="277" t="n">
        <v>16.60268</v>
      </c>
      <c r="AB4216" s="238" t="n">
        <v>0.453556666666667</v>
      </c>
      <c r="AC4216" s="239" t="n">
        <v>0.719366111111111</v>
      </c>
      <c r="AD4216" s="233" t="n">
        <v>0.113643657322105</v>
      </c>
      <c r="AE4216" s="239" t="n">
        <v>0.453236</v>
      </c>
      <c r="AF4216" s="239" t="n">
        <v>0.364652</v>
      </c>
    </row>
    <row r="4217" ht="12.8" customHeight="1" s="217">
      <c r="A4217" s="294" t="inlineStr">
        <is>
          <t>ETL</t>
        </is>
      </c>
      <c r="B4217" s="231" t="inlineStr">
        <is>
          <t>Northern</t>
        </is>
      </c>
      <c r="C4217" s="295" t="n">
        <v>45452</v>
      </c>
      <c r="D4217" s="238" t="n">
        <v>0.9884843552397869</v>
      </c>
      <c r="E4217" s="238" t="n">
        <v>0.966933425797504</v>
      </c>
      <c r="F4217" s="238" t="n">
        <v>0.993439903846154</v>
      </c>
      <c r="G4217" s="276" t="n">
        <v>445.501113087941</v>
      </c>
      <c r="H4217" s="277" t="n">
        <v>675.8302</v>
      </c>
      <c r="I4217" s="277" t="n">
        <v>9.707599999999999</v>
      </c>
      <c r="J4217" s="276" t="n">
        <v>3.2573187144</v>
      </c>
      <c r="K4217" s="277" t="n">
        <v>625.517800000001</v>
      </c>
      <c r="L4217" s="277" t="n">
        <v>2366.9051</v>
      </c>
      <c r="M4217" s="277" t="n"/>
      <c r="N4217" s="238" t="n">
        <v>0.994589920454546</v>
      </c>
      <c r="O4217" s="238" t="n">
        <v>0.9949956521739119</v>
      </c>
      <c r="P4217" s="238" t="n">
        <v>0.998457211538462</v>
      </c>
      <c r="Q4217" s="238" t="n"/>
      <c r="R4217" s="238" t="n">
        <v>0.00604655172413793</v>
      </c>
      <c r="S4217" s="238" t="n">
        <v>0.0057774193548387</v>
      </c>
      <c r="T4217" s="238" t="n">
        <v>0.000239423076923077</v>
      </c>
      <c r="U4217" s="238" t="n"/>
      <c r="V4217" s="276" t="n">
        <v>54.5938</v>
      </c>
      <c r="W4217" s="276" t="n">
        <v>6675.5667</v>
      </c>
      <c r="X4217" s="276" t="n">
        <v>27836.9737</v>
      </c>
      <c r="Y4217" s="277" t="n">
        <v>4417.7714</v>
      </c>
      <c r="Z4217" s="234" t="n">
        <v>13397.0149</v>
      </c>
      <c r="AA4217" s="277" t="n">
        <v>16.54249</v>
      </c>
      <c r="AB4217" s="238" t="n">
        <v>0.428463333333333</v>
      </c>
      <c r="AC4217" s="239" t="n">
        <v>0.7557441111111109</v>
      </c>
      <c r="AD4217" s="233" t="n">
        <v>0.120986096480526</v>
      </c>
      <c r="AE4217" s="239" t="n">
        <v>0.440456</v>
      </c>
      <c r="AF4217" s="239" t="n">
        <v>0.359848</v>
      </c>
    </row>
    <row r="4218" ht="12.8" customHeight="1" s="217">
      <c r="A4218" s="294" t="inlineStr">
        <is>
          <t>ETL</t>
        </is>
      </c>
      <c r="B4218" s="231" t="inlineStr">
        <is>
          <t>Northern</t>
        </is>
      </c>
      <c r="C4218" s="295" t="n">
        <v>45453</v>
      </c>
      <c r="D4218" s="238" t="n">
        <v>0.966031043956044</v>
      </c>
      <c r="E4218" s="238" t="n">
        <v>0.972597896213183</v>
      </c>
      <c r="F4218" s="238" t="n">
        <v>0.997302403846154</v>
      </c>
      <c r="G4218" s="277" t="n">
        <v>603.3003</v>
      </c>
      <c r="H4218" s="277" t="n">
        <v>738.4524</v>
      </c>
      <c r="I4218" s="277" t="n">
        <v>11.7293</v>
      </c>
      <c r="J4218" s="277" t="n">
        <v>4.7052</v>
      </c>
      <c r="K4218" s="277" t="n">
        <v>624.6994999999999</v>
      </c>
      <c r="L4218" s="277" t="n">
        <v>2393.3342</v>
      </c>
      <c r="M4218" s="277" t="n"/>
      <c r="N4218" s="238" t="n">
        <v>0.994920799450549</v>
      </c>
      <c r="O4218" s="238" t="n">
        <v>0.994670406732118</v>
      </c>
      <c r="P4218" s="238" t="n">
        <v>0.9983125</v>
      </c>
      <c r="Q4218" s="238" t="n"/>
      <c r="R4218" s="238" t="n">
        <v>0.00723489010989011</v>
      </c>
      <c r="S4218" s="238" t="n">
        <v>0.00458036465638149</v>
      </c>
      <c r="T4218" s="238" t="n">
        <v>0.000244711538461538</v>
      </c>
      <c r="U4218" s="238" t="n"/>
      <c r="V4218" s="276" t="n">
        <v>54.6259</v>
      </c>
      <c r="W4218" s="276" t="n">
        <v>6359.9466</v>
      </c>
      <c r="X4218" s="276" t="n">
        <v>26077.0038</v>
      </c>
      <c r="Y4218" s="277" t="n">
        <v>4846.2245</v>
      </c>
      <c r="Z4218" s="234" t="n">
        <v>14719.2277</v>
      </c>
      <c r="AA4218" s="277" t="n">
        <v>14.06735</v>
      </c>
      <c r="AB4218" s="238" t="n">
        <v>0.405642222222222</v>
      </c>
      <c r="AC4218" s="239" t="n">
        <v>0.747565888888889</v>
      </c>
      <c r="AD4218" s="233" t="n">
        <v>0.106446666666667</v>
      </c>
      <c r="AE4218" s="239" t="n">
        <v>0.456652</v>
      </c>
      <c r="AF4218" s="239" t="n">
        <v>0.379508</v>
      </c>
    </row>
    <row r="4219" ht="12.8" customHeight="1" s="217">
      <c r="A4219" s="294" t="inlineStr">
        <is>
          <t>ETL</t>
        </is>
      </c>
      <c r="B4219" s="231" t="inlineStr">
        <is>
          <t>Northern</t>
        </is>
      </c>
      <c r="C4219" s="295" t="n">
        <v>45454</v>
      </c>
      <c r="D4219" s="238" t="n">
        <v>0.959788461538461</v>
      </c>
      <c r="E4219" s="238" t="n">
        <v>0.9684889200561</v>
      </c>
      <c r="F4219" s="238" t="n">
        <v>0.9982418269230769</v>
      </c>
      <c r="G4219" s="277" t="n">
        <v>569.984</v>
      </c>
      <c r="H4219" s="277" t="n">
        <v>714.131099999999</v>
      </c>
      <c r="I4219" s="277" t="n">
        <v>4.9531</v>
      </c>
      <c r="J4219" s="277" t="n">
        <v>4.5441</v>
      </c>
      <c r="K4219" s="277" t="n">
        <v>622.8335</v>
      </c>
      <c r="L4219" s="277" t="n">
        <v>2409.1301</v>
      </c>
      <c r="M4219" s="277" t="n"/>
      <c r="N4219" s="238" t="n">
        <v>0.994388510989011</v>
      </c>
      <c r="O4219" s="238" t="n">
        <v>0.994765357643759</v>
      </c>
      <c r="P4219" s="238" t="n">
        <v>0.998454326923077</v>
      </c>
      <c r="Q4219" s="238" t="n"/>
      <c r="R4219" s="238" t="n">
        <v>0.007894780219780221</v>
      </c>
      <c r="S4219" s="238" t="n">
        <v>0.00448036465638149</v>
      </c>
      <c r="T4219" s="238" t="n">
        <v>0.000218269230769231</v>
      </c>
      <c r="U4219" s="238" t="n"/>
      <c r="V4219" s="276" t="n">
        <v>56.0292</v>
      </c>
      <c r="W4219" s="276" t="n">
        <v>6369.50379999999</v>
      </c>
      <c r="X4219" s="276" t="n">
        <v>26411.2277</v>
      </c>
      <c r="Y4219" s="277" t="n">
        <v>4667.5911</v>
      </c>
      <c r="Z4219" s="234" t="n">
        <v>13764.4629</v>
      </c>
      <c r="AA4219" s="277" t="n">
        <v>17.59999</v>
      </c>
      <c r="AB4219" s="238" t="n">
        <v>0.448246111111111</v>
      </c>
      <c r="AC4219" s="239" t="n">
        <v>0.744317555555556</v>
      </c>
      <c r="AD4219" s="233" t="n">
        <v>0.1067</v>
      </c>
      <c r="AE4219" s="239" t="n">
        <v>0.456072</v>
      </c>
      <c r="AF4219" s="239" t="n">
        <v>0.375888</v>
      </c>
    </row>
    <row r="4220" ht="12.8" customHeight="1" s="217">
      <c r="A4220" s="294" t="inlineStr">
        <is>
          <t>ETL</t>
        </is>
      </c>
      <c r="B4220" s="231" t="inlineStr">
        <is>
          <t>Northern</t>
        </is>
      </c>
      <c r="C4220" s="295" t="n">
        <v>45455</v>
      </c>
      <c r="D4220" s="238" t="n">
        <v>0.9668923076923071</v>
      </c>
      <c r="E4220" s="238" t="n">
        <v>0.966743871866295</v>
      </c>
      <c r="F4220" s="238" t="n">
        <v>0.999116826923077</v>
      </c>
      <c r="G4220" s="277" t="n">
        <v>567.0717</v>
      </c>
      <c r="H4220" s="277" t="n">
        <v>687.606000000001</v>
      </c>
      <c r="I4220" s="277" t="n">
        <v>12.2966</v>
      </c>
      <c r="J4220" s="277" t="n">
        <v>4.3031</v>
      </c>
      <c r="K4220" s="277" t="n">
        <v>613.6272</v>
      </c>
      <c r="L4220" s="277" t="n">
        <v>2355.5995</v>
      </c>
      <c r="M4220" s="277" t="n"/>
      <c r="N4220" s="238" t="n">
        <v>0.994404293956044</v>
      </c>
      <c r="O4220" s="238" t="n">
        <v>0.994736490250696</v>
      </c>
      <c r="P4220" s="238" t="n">
        <v>0.998470192307692</v>
      </c>
      <c r="Q4220" s="238" t="n"/>
      <c r="R4220" s="238" t="n">
        <v>0.00726043956043957</v>
      </c>
      <c r="S4220" s="238" t="n">
        <v>0.00522116991643454</v>
      </c>
      <c r="T4220" s="238" t="n">
        <v>0.000199038461538462</v>
      </c>
      <c r="U4220" s="238" t="n"/>
      <c r="V4220" s="276" t="n">
        <v>55.2103</v>
      </c>
      <c r="W4220" s="276" t="n">
        <v>6411.90430000001</v>
      </c>
      <c r="X4220" s="276" t="n">
        <v>26754.3963</v>
      </c>
      <c r="Y4220" s="277" t="n">
        <v>4553.0038</v>
      </c>
      <c r="Z4220" s="234" t="n">
        <v>13791.1337</v>
      </c>
      <c r="AA4220" s="277" t="n">
        <v>14.05563</v>
      </c>
      <c r="AB4220" s="238" t="n">
        <v>0.47395</v>
      </c>
      <c r="AC4220" s="239" t="n">
        <v>0.724991666666667</v>
      </c>
      <c r="AD4220" s="233" t="n">
        <v>0.104806666666667</v>
      </c>
      <c r="AE4220" s="239" t="n">
        <v>0.459536</v>
      </c>
      <c r="AF4220" s="239" t="n">
        <v>0.375712</v>
      </c>
    </row>
    <row r="4221" ht="12.8" customHeight="1" s="217">
      <c r="A4221" s="294" t="inlineStr">
        <is>
          <t>ETL</t>
        </is>
      </c>
      <c r="B4221" s="231" t="inlineStr">
        <is>
          <t>Northern</t>
        </is>
      </c>
      <c r="C4221" s="295" t="n">
        <v>45456</v>
      </c>
      <c r="D4221" s="238" t="n">
        <v>0.969832142857143</v>
      </c>
      <c r="E4221" s="238" t="n">
        <v>0.963671448467967</v>
      </c>
      <c r="F4221" s="238" t="n">
        <v>0.998315311004785</v>
      </c>
      <c r="G4221" s="277" t="n">
        <v>560.4824</v>
      </c>
      <c r="H4221" s="277" t="n">
        <v>683.1904</v>
      </c>
      <c r="I4221" s="277" t="n">
        <v>10.279</v>
      </c>
      <c r="J4221" s="277" t="n">
        <v>4.5992</v>
      </c>
      <c r="K4221" s="277" t="n">
        <v>614.037400000001</v>
      </c>
      <c r="L4221" s="277" t="n">
        <v>2413.5328</v>
      </c>
      <c r="M4221" s="277" t="n"/>
      <c r="N4221" s="238" t="n">
        <v>0.994484931318681</v>
      </c>
      <c r="O4221" s="238" t="n">
        <v>0.994288718662953</v>
      </c>
      <c r="P4221" s="238" t="n">
        <v>0.998432535885167</v>
      </c>
      <c r="Q4221" s="238" t="n"/>
      <c r="R4221" s="238" t="n">
        <v>0.00841538461538462</v>
      </c>
      <c r="S4221" s="238" t="n">
        <v>0.00535445682451253</v>
      </c>
      <c r="T4221" s="238" t="n">
        <v>0.000227272727272728</v>
      </c>
      <c r="U4221" s="238" t="n"/>
      <c r="V4221" s="276" t="n">
        <v>56.1129</v>
      </c>
      <c r="W4221" s="276" t="n">
        <v>6393.3642</v>
      </c>
      <c r="X4221" s="276" t="n">
        <v>26775.446</v>
      </c>
      <c r="Y4221" s="277" t="n">
        <v>4559.4678</v>
      </c>
      <c r="Z4221" s="234" t="n">
        <v>13729.4095</v>
      </c>
      <c r="AA4221" s="277" t="n">
        <v>16.57321</v>
      </c>
      <c r="AB4221" s="238" t="n">
        <v>0.438096111111111</v>
      </c>
      <c r="AC4221" s="239" t="n">
        <v>0.749809777777778</v>
      </c>
      <c r="AD4221" s="233" t="n">
        <v>0.10718</v>
      </c>
      <c r="AE4221" s="239" t="n">
        <v>0.460616</v>
      </c>
      <c r="AF4221" s="239" t="n">
        <v>0.379568</v>
      </c>
    </row>
    <row r="4222" ht="12.8" customHeight="1" s="217">
      <c r="A4222" s="294" t="inlineStr">
        <is>
          <t>ETL</t>
        </is>
      </c>
      <c r="B4222" s="231" t="inlineStr">
        <is>
          <t>Northern</t>
        </is>
      </c>
      <c r="C4222" s="295" t="n">
        <v>45457</v>
      </c>
      <c r="D4222" s="238" t="n">
        <v>0.97985467032967</v>
      </c>
      <c r="E4222" s="238" t="n">
        <v>0.9658448467966571</v>
      </c>
      <c r="F4222" s="238" t="n">
        <v>0.998685167464115</v>
      </c>
      <c r="G4222" s="277" t="n">
        <v>562.5719</v>
      </c>
      <c r="H4222" s="277" t="n">
        <v>738.785</v>
      </c>
      <c r="I4222" s="277" t="n">
        <v>8.125299999999999</v>
      </c>
      <c r="J4222" s="277" t="n">
        <v>3.966</v>
      </c>
      <c r="K4222" s="277" t="n">
        <v>600.893</v>
      </c>
      <c r="L4222" s="277" t="n">
        <v>2431.9851</v>
      </c>
      <c r="M4222" s="277" t="n"/>
      <c r="N4222" s="238" t="n">
        <v>0.995102758241758</v>
      </c>
      <c r="O4222" s="238" t="n">
        <v>0.994430083565459</v>
      </c>
      <c r="P4222" s="238" t="n">
        <v>0.998482296650718</v>
      </c>
      <c r="Q4222" s="238" t="n"/>
      <c r="R4222" s="238" t="n">
        <v>0.00722857142857143</v>
      </c>
      <c r="S4222" s="238" t="n">
        <v>0.00480069637883009</v>
      </c>
      <c r="T4222" s="238" t="n">
        <v>0.000216746411483254</v>
      </c>
      <c r="U4222" s="238" t="n"/>
      <c r="V4222" s="276" t="n">
        <v>54.338</v>
      </c>
      <c r="W4222" s="276" t="n">
        <v>6370.01459999999</v>
      </c>
      <c r="X4222" s="276" t="n">
        <v>27139.4877</v>
      </c>
      <c r="Y4222" s="277" t="n">
        <v>4656.1065</v>
      </c>
      <c r="Z4222" s="234" t="n">
        <v>14462.2864</v>
      </c>
      <c r="AA4222" s="277" t="n">
        <v>17.21699</v>
      </c>
      <c r="AB4222" s="238" t="n">
        <v>0.447573333333333</v>
      </c>
      <c r="AC4222" s="239" t="n">
        <v>0.741933777777778</v>
      </c>
      <c r="AD4222" s="233" t="n">
        <v>0.101506666666667</v>
      </c>
      <c r="AE4222" s="239" t="n">
        <v>0.452836</v>
      </c>
      <c r="AF4222" s="239" t="n">
        <v>0.369628</v>
      </c>
    </row>
    <row r="4223" ht="12.8" customHeight="1" s="217">
      <c r="A4223" s="294" t="inlineStr">
        <is>
          <t>ETL</t>
        </is>
      </c>
      <c r="B4223" s="231" t="inlineStr">
        <is>
          <t>Northern</t>
        </is>
      </c>
      <c r="C4223" s="295" t="n">
        <v>45458</v>
      </c>
      <c r="D4223" s="238" t="n">
        <v>0.976733516483516</v>
      </c>
      <c r="E4223" s="238" t="n">
        <v>0.965466111111113</v>
      </c>
      <c r="F4223" s="238" t="n">
        <v>0.997044019138756</v>
      </c>
      <c r="G4223" s="277" t="n">
        <v>541.9385</v>
      </c>
      <c r="H4223" s="277" t="n">
        <v>710.7023000000009</v>
      </c>
      <c r="I4223" s="277" t="n">
        <v>7.2467</v>
      </c>
      <c r="J4223" s="277" t="n">
        <v>4.2794</v>
      </c>
      <c r="K4223" s="277" t="n">
        <v>591.6002</v>
      </c>
      <c r="L4223" s="277" t="n">
        <v>2424.9951</v>
      </c>
      <c r="M4223" s="277" t="n"/>
      <c r="N4223" s="238" t="n">
        <v>0.994565884615384</v>
      </c>
      <c r="O4223" s="238" t="n">
        <v>0.993913333333334</v>
      </c>
      <c r="P4223" s="238" t="n">
        <v>0.998435406698565</v>
      </c>
      <c r="Q4223" s="238" t="n"/>
      <c r="R4223" s="238" t="n">
        <v>0.00752692307692307</v>
      </c>
      <c r="S4223" s="238" t="n">
        <v>0.00416513888888889</v>
      </c>
      <c r="T4223" s="238" t="n">
        <v>0.00021866028708134</v>
      </c>
      <c r="U4223" s="238" t="n"/>
      <c r="V4223" s="276" t="n">
        <v>52.3954</v>
      </c>
      <c r="W4223" s="276" t="n">
        <v>6351.9376</v>
      </c>
      <c r="X4223" s="276" t="n">
        <v>28249.077</v>
      </c>
      <c r="Y4223" s="277" t="n">
        <v>4544.4578</v>
      </c>
      <c r="Z4223" s="234" t="n">
        <v>14136.0158</v>
      </c>
      <c r="AA4223" s="277" t="n">
        <v>16.94997</v>
      </c>
      <c r="AB4223" s="238" t="n">
        <v>0.451035555555556</v>
      </c>
      <c r="AC4223" s="239" t="n">
        <v>0.725949333333333</v>
      </c>
      <c r="AD4223" s="233" t="n">
        <v>0.0969666666666666</v>
      </c>
      <c r="AE4223" s="239" t="n">
        <v>0.468336</v>
      </c>
      <c r="AF4223" s="239" t="n">
        <v>0.3719</v>
      </c>
    </row>
    <row r="4224" ht="12.8" customHeight="1" s="217">
      <c r="A4224" s="294" t="inlineStr">
        <is>
          <t>ETL</t>
        </is>
      </c>
      <c r="B4224" s="231" t="inlineStr">
        <is>
          <t>Northern</t>
        </is>
      </c>
      <c r="C4224" s="295" t="n">
        <v>45459</v>
      </c>
      <c r="D4224" s="238" t="n">
        <v>0.971611813186813</v>
      </c>
      <c r="E4224" s="238" t="n">
        <v>0.961022222222222</v>
      </c>
      <c r="F4224" s="238" t="n">
        <v>0.998264114832535</v>
      </c>
      <c r="G4224" s="277" t="n">
        <v>538.0451</v>
      </c>
      <c r="H4224" s="277" t="n">
        <v>654.7225</v>
      </c>
      <c r="I4224" s="277" t="n">
        <v>7.2672</v>
      </c>
      <c r="J4224" s="277" t="n">
        <v>4.2148</v>
      </c>
      <c r="K4224" s="277" t="n">
        <v>601.619200000001</v>
      </c>
      <c r="L4224" s="277" t="n">
        <v>2287.2007</v>
      </c>
      <c r="M4224" s="277" t="n"/>
      <c r="N4224" s="238" t="n">
        <v>0.994944304945055</v>
      </c>
      <c r="O4224" s="238" t="n">
        <v>0.994247083333332</v>
      </c>
      <c r="P4224" s="238" t="n">
        <v>0.998413397129187</v>
      </c>
      <c r="Q4224" s="238" t="n"/>
      <c r="R4224" s="238" t="n">
        <v>0.00677335164835164</v>
      </c>
      <c r="S4224" s="238" t="n">
        <v>0.00473166666666667</v>
      </c>
      <c r="T4224" s="238" t="n">
        <v>0.000222966507177033</v>
      </c>
      <c r="U4224" s="238" t="n"/>
      <c r="V4224" s="276" t="n">
        <v>54.6904</v>
      </c>
      <c r="W4224" s="276" t="n">
        <v>6446.85160000001</v>
      </c>
      <c r="X4224" s="276" t="n">
        <v>27929.0346</v>
      </c>
      <c r="Y4224" s="277" t="n">
        <v>4281.0957</v>
      </c>
      <c r="Z4224" s="234" t="n">
        <v>12795.1168</v>
      </c>
      <c r="AA4224" s="277" t="n">
        <v>13.86112</v>
      </c>
      <c r="AB4224" s="238" t="n">
        <v>0.455212222222222</v>
      </c>
      <c r="AC4224" s="239" t="n">
        <v>0.7502116666666671</v>
      </c>
      <c r="AD4224" s="233" t="n">
        <v>0.0986266666666666</v>
      </c>
      <c r="AE4224" s="239" t="n">
        <v>0.4505</v>
      </c>
      <c r="AF4224" s="239" t="n">
        <v>0.361224</v>
      </c>
    </row>
    <row r="4225" ht="12.8" customHeight="1" s="217">
      <c r="A4225" s="294" t="inlineStr">
        <is>
          <t>ETL</t>
        </is>
      </c>
      <c r="B4225" s="231" t="inlineStr">
        <is>
          <t>Northern</t>
        </is>
      </c>
      <c r="C4225" s="295" t="n">
        <v>45460</v>
      </c>
      <c r="D4225" s="238" t="n">
        <v>0.975448476454293</v>
      </c>
      <c r="E4225" s="238" t="n">
        <v>0.9669925</v>
      </c>
      <c r="F4225" s="238" t="n">
        <v>0.997536966824645</v>
      </c>
      <c r="G4225" s="277" t="n">
        <v>567.8962</v>
      </c>
      <c r="H4225" s="277" t="n">
        <v>716.5338</v>
      </c>
      <c r="I4225" s="277" t="n">
        <v>10.5725</v>
      </c>
      <c r="J4225" s="277" t="n">
        <v>4.3548</v>
      </c>
      <c r="K4225" s="277" t="n">
        <v>595.6861</v>
      </c>
      <c r="L4225" s="277" t="n">
        <v>2329.7938</v>
      </c>
      <c r="M4225" s="277" t="n"/>
      <c r="N4225" s="238" t="n">
        <v>0.994188191135734</v>
      </c>
      <c r="O4225" s="238" t="n">
        <v>0.995054166666667</v>
      </c>
      <c r="P4225" s="238" t="n">
        <v>0.998390995260663</v>
      </c>
      <c r="Q4225" s="238" t="n"/>
      <c r="R4225" s="238" t="n">
        <v>0.00770803324099723</v>
      </c>
      <c r="S4225" s="238" t="n">
        <v>0.00444152777777778</v>
      </c>
      <c r="T4225" s="238" t="n">
        <v>0.000233649289099526</v>
      </c>
      <c r="U4225" s="238" t="n"/>
      <c r="V4225" s="276" t="n">
        <v>52.5159</v>
      </c>
      <c r="W4225" s="276" t="n">
        <v>6228.9946</v>
      </c>
      <c r="X4225" s="276" t="n">
        <v>27599.778</v>
      </c>
      <c r="Y4225" s="277" t="n">
        <v>4488.4239</v>
      </c>
      <c r="Z4225" s="234" t="n">
        <v>13976.5406</v>
      </c>
      <c r="AA4225" s="277" t="n">
        <v>13.8978</v>
      </c>
      <c r="AB4225" s="238" t="n">
        <v>0.460779411764706</v>
      </c>
      <c r="AC4225" s="239" t="n">
        <v>0.754732549019608</v>
      </c>
      <c r="AD4225" s="233" t="n">
        <v>0.117568421052632</v>
      </c>
      <c r="AE4225" s="239" t="n">
        <v>0.450376</v>
      </c>
      <c r="AF4225" s="239" t="n">
        <v>0.37218</v>
      </c>
    </row>
    <row r="4226" ht="12.8" customHeight="1" s="217">
      <c r="A4226" s="294" t="inlineStr">
        <is>
          <t>ETL</t>
        </is>
      </c>
      <c r="B4226" s="231" t="inlineStr">
        <is>
          <t>Northern</t>
        </is>
      </c>
      <c r="C4226" s="295" t="n">
        <v>45461</v>
      </c>
      <c r="D4226" s="238" t="n">
        <v>0.971149861495844</v>
      </c>
      <c r="E4226" s="238" t="n">
        <v>0.961812500000002</v>
      </c>
      <c r="F4226" s="238" t="n">
        <v>0.988037558685446</v>
      </c>
      <c r="G4226" s="277" t="n">
        <v>551.9814</v>
      </c>
      <c r="H4226" s="277" t="n">
        <v>714.937400000001</v>
      </c>
      <c r="I4226" s="277" t="n">
        <v>11.9213</v>
      </c>
      <c r="J4226" s="277" t="n">
        <v>4.47</v>
      </c>
      <c r="K4226" s="277" t="n">
        <v>672.3492</v>
      </c>
      <c r="L4226" s="277" t="n">
        <v>2255.2835</v>
      </c>
      <c r="M4226" s="277" t="n"/>
      <c r="N4226" s="238" t="n">
        <v>0.991705072022161</v>
      </c>
      <c r="O4226" s="238" t="n">
        <v>0.981250277777778</v>
      </c>
      <c r="P4226" s="238" t="n">
        <v>0.993462910798122</v>
      </c>
      <c r="Q4226" s="238" t="n"/>
      <c r="R4226" s="238" t="n">
        <v>0.0106163434903047</v>
      </c>
      <c r="S4226" s="238" t="n">
        <v>0.009360555555555559</v>
      </c>
      <c r="T4226" s="238" t="n">
        <v>0.0022</v>
      </c>
      <c r="U4226" s="238" t="n"/>
      <c r="V4226" s="276" t="n">
        <v>54.6576</v>
      </c>
      <c r="W4226" s="276" t="n">
        <v>6766.55559999999</v>
      </c>
      <c r="X4226" s="276" t="n">
        <v>26234.9992</v>
      </c>
      <c r="Y4226" s="277" t="n">
        <v>4290.482</v>
      </c>
      <c r="Z4226" s="234" t="n">
        <v>13013.0647</v>
      </c>
      <c r="AA4226" s="277" t="n">
        <v>18.96884</v>
      </c>
      <c r="AB4226" s="238" t="n">
        <v>0.382150980392157</v>
      </c>
      <c r="AC4226" s="239" t="n">
        <v>0.719291960784314</v>
      </c>
      <c r="AD4226" s="233" t="n">
        <v>0.119463473684211</v>
      </c>
      <c r="AE4226" s="239" t="n">
        <v>0.544476</v>
      </c>
      <c r="AF4226" s="239" t="n">
        <v>0.454652</v>
      </c>
    </row>
    <row r="4227" ht="12.8" customHeight="1" s="217">
      <c r="A4227" s="294" t="inlineStr">
        <is>
          <t>ETL</t>
        </is>
      </c>
      <c r="B4227" s="231" t="inlineStr">
        <is>
          <t>Northern</t>
        </is>
      </c>
      <c r="C4227" s="295" t="n">
        <v>45462</v>
      </c>
      <c r="D4227" s="238" t="n">
        <v>0.974255401662048</v>
      </c>
      <c r="E4227" s="238" t="n">
        <v>0.96143611111111</v>
      </c>
      <c r="F4227" s="238" t="n">
        <v>0.986627230046948</v>
      </c>
      <c r="G4227" s="277" t="n">
        <v>569.6328</v>
      </c>
      <c r="H4227" s="277" t="n">
        <v>700.7071999999999</v>
      </c>
      <c r="I4227" s="277" t="n">
        <v>15.2369</v>
      </c>
      <c r="J4227" s="277" t="n">
        <v>4.38609999999999</v>
      </c>
      <c r="K4227" s="277" t="n">
        <v>605.378000000001</v>
      </c>
      <c r="L4227" s="277" t="n">
        <v>2331.9253</v>
      </c>
      <c r="M4227" s="277" t="n"/>
      <c r="N4227" s="238" t="n">
        <v>0.993820141274239</v>
      </c>
      <c r="O4227" s="238" t="n">
        <v>0.990715694444444</v>
      </c>
      <c r="P4227" s="238" t="n">
        <v>0.997054460093898</v>
      </c>
      <c r="Q4227" s="238" t="n"/>
      <c r="R4227" s="238" t="n">
        <v>0.00875041551246538</v>
      </c>
      <c r="S4227" s="238" t="n">
        <v>0.00580666666666667</v>
      </c>
      <c r="T4227" s="238" t="n">
        <v>0.000427699530516432</v>
      </c>
      <c r="U4227" s="238" t="n"/>
      <c r="V4227" s="276" t="n">
        <v>56.7550000000001</v>
      </c>
      <c r="W4227" s="276" t="n">
        <v>6352.68860000001</v>
      </c>
      <c r="X4227" s="276" t="n">
        <v>27416.3357</v>
      </c>
      <c r="Y4227" s="277" t="n">
        <v>4474.4823</v>
      </c>
      <c r="Z4227" s="234" t="n">
        <v>13402.9005</v>
      </c>
      <c r="AA4227" s="277" t="n">
        <v>19.95137</v>
      </c>
      <c r="AB4227" s="238" t="n">
        <v>0.398099019607843</v>
      </c>
      <c r="AC4227" s="239" t="n">
        <v>0.731515196078431</v>
      </c>
      <c r="AD4227" s="233" t="n">
        <v>0.113568947368421</v>
      </c>
      <c r="AE4227" s="239" t="n">
        <v>0.534048</v>
      </c>
      <c r="AF4227" s="239" t="n">
        <v>0.4267</v>
      </c>
    </row>
    <row r="4228" ht="12.8" customHeight="1" s="217">
      <c r="A4228" s="294" t="inlineStr">
        <is>
          <t>ETL</t>
        </is>
      </c>
      <c r="B4228" s="231" t="inlineStr">
        <is>
          <t>Northern</t>
        </is>
      </c>
      <c r="C4228" s="295" t="n">
        <v>45463</v>
      </c>
      <c r="D4228" s="238" t="n">
        <v>0.96652188365651</v>
      </c>
      <c r="E4228" s="238" t="n">
        <v>0.962000277777777</v>
      </c>
      <c r="F4228" s="238" t="n">
        <v>0.995610798122066</v>
      </c>
      <c r="G4228" s="277" t="n">
        <v>542.0608999999999</v>
      </c>
      <c r="H4228" s="277" t="n">
        <v>681.1007</v>
      </c>
      <c r="I4228" s="277" t="n">
        <v>11.6492</v>
      </c>
      <c r="J4228" s="277" t="n">
        <v>4.3525</v>
      </c>
      <c r="K4228" s="277" t="n">
        <v>670.4711</v>
      </c>
      <c r="L4228" s="277" t="n">
        <v>2248.782</v>
      </c>
      <c r="M4228" s="277" t="n"/>
      <c r="N4228" s="238" t="n">
        <v>0.99401695567867</v>
      </c>
      <c r="O4228" s="238" t="n">
        <v>0.989699583333334</v>
      </c>
      <c r="P4228" s="238" t="n">
        <v>0.9921755868544609</v>
      </c>
      <c r="Q4228" s="238" t="n"/>
      <c r="R4228" s="238" t="n">
        <v>0.00844349030470915</v>
      </c>
      <c r="S4228" s="238" t="n">
        <v>0.00544180555555556</v>
      </c>
      <c r="T4228" s="238" t="n">
        <v>0.00159154929577465</v>
      </c>
      <c r="U4228" s="238" t="n"/>
      <c r="V4228" s="276" t="n">
        <v>54.7238</v>
      </c>
      <c r="W4228" s="276" t="n">
        <v>6621.9539</v>
      </c>
      <c r="X4228" s="276" t="n">
        <v>26497.8556</v>
      </c>
      <c r="Y4228" s="277" t="n">
        <v>4326.6352</v>
      </c>
      <c r="Z4228" s="234" t="n">
        <v>13623.3787</v>
      </c>
      <c r="AA4228" s="277" t="n">
        <v>17.25508</v>
      </c>
      <c r="AB4228" s="238" t="n">
        <v>0.426297549019608</v>
      </c>
      <c r="AC4228" s="239" t="n">
        <v>0.691786078431373</v>
      </c>
      <c r="AD4228" s="233" t="n">
        <v>0.115834421052632</v>
      </c>
      <c r="AE4228" s="239" t="n">
        <v>0.508096</v>
      </c>
      <c r="AF4228" s="239" t="n">
        <v>0.401492</v>
      </c>
    </row>
    <row r="4229" ht="12.8" customHeight="1" s="217">
      <c r="A4229" s="294" t="inlineStr">
        <is>
          <t>ETL</t>
        </is>
      </c>
      <c r="B4229" s="231" t="inlineStr">
        <is>
          <t>Northern</t>
        </is>
      </c>
      <c r="C4229" s="295" t="n">
        <v>45464</v>
      </c>
      <c r="D4229" s="238" t="n">
        <v>0.970683933518005</v>
      </c>
      <c r="E4229" s="238" t="n">
        <v>0.968943454038999</v>
      </c>
      <c r="F4229" s="238" t="n">
        <v>0.999503755868544</v>
      </c>
      <c r="G4229" s="277" t="n">
        <v>567.9433</v>
      </c>
      <c r="H4229" s="277" t="n">
        <v>709.7133</v>
      </c>
      <c r="I4229" s="277" t="n">
        <v>21.9014</v>
      </c>
      <c r="J4229" s="277" t="n">
        <v>4.2407</v>
      </c>
      <c r="K4229" s="277" t="n">
        <v>603.893099999999</v>
      </c>
      <c r="L4229" s="277" t="n">
        <v>2341.9711</v>
      </c>
      <c r="M4229" s="277" t="n"/>
      <c r="N4229" s="238" t="n">
        <v>0.993304891966759</v>
      </c>
      <c r="O4229" s="238" t="n">
        <v>0.993132590529249</v>
      </c>
      <c r="P4229" s="238" t="n">
        <v>0.998218779342723</v>
      </c>
      <c r="Q4229" s="238" t="n"/>
      <c r="R4229" s="238" t="n">
        <v>0.00790387811634349</v>
      </c>
      <c r="S4229" s="238" t="n">
        <v>0.00478871866295264</v>
      </c>
      <c r="T4229" s="238" t="n">
        <v>0.000510328638497653</v>
      </c>
      <c r="U4229" s="238" t="n"/>
      <c r="V4229" s="276" t="n">
        <v>56.7816</v>
      </c>
      <c r="W4229" s="276" t="n">
        <v>6501.989</v>
      </c>
      <c r="X4229" s="276" t="n">
        <v>28351.0168</v>
      </c>
      <c r="Y4229" s="277" t="n">
        <v>4709.0074</v>
      </c>
      <c r="Z4229" s="234" t="n">
        <v>14797.488</v>
      </c>
      <c r="AA4229" s="277" t="n">
        <v>23.34502</v>
      </c>
      <c r="AB4229" s="238" t="n">
        <v>0.40729068627451</v>
      </c>
      <c r="AC4229" s="239" t="n">
        <v>0.722536176470588</v>
      </c>
      <c r="AD4229" s="233" t="n">
        <v>0.114605052631579</v>
      </c>
      <c r="AE4229" s="239" t="n">
        <v>0.453604</v>
      </c>
      <c r="AF4229" s="239" t="n">
        <v>0.36634</v>
      </c>
    </row>
    <row r="4230" ht="12.8" customHeight="1" s="217">
      <c r="A4230" s="294" t="inlineStr">
        <is>
          <t>ETL</t>
        </is>
      </c>
      <c r="B4230" s="231" t="inlineStr">
        <is>
          <t>Northern</t>
        </is>
      </c>
      <c r="C4230" s="295" t="n">
        <v>45465</v>
      </c>
      <c r="D4230" s="238" t="n">
        <v>0.983783933518005</v>
      </c>
      <c r="E4230" s="238" t="n">
        <v>0.977772423398329</v>
      </c>
      <c r="F4230" s="238" t="n">
        <v>0.996597183098591</v>
      </c>
      <c r="G4230" s="277" t="n">
        <v>529.4757</v>
      </c>
      <c r="H4230" s="277" t="n">
        <v>734.2742</v>
      </c>
      <c r="I4230" s="277" t="n">
        <v>7.7888</v>
      </c>
      <c r="J4230" s="277" t="n">
        <v>4.10640000000001</v>
      </c>
      <c r="K4230" s="277" t="n">
        <v>586.2419</v>
      </c>
      <c r="L4230" s="277" t="n">
        <v>2421.0263</v>
      </c>
      <c r="M4230" s="277" t="n"/>
      <c r="N4230" s="238" t="n">
        <v>0.994362966759003</v>
      </c>
      <c r="O4230" s="238" t="n">
        <v>0.994979805013928</v>
      </c>
      <c r="P4230" s="238" t="n">
        <v>0.998423004694836</v>
      </c>
      <c r="Q4230" s="238" t="n"/>
      <c r="R4230" s="238" t="n">
        <v>0.00686565096952909</v>
      </c>
      <c r="S4230" s="238" t="n">
        <v>0.00399679665738162</v>
      </c>
      <c r="T4230" s="238" t="n">
        <v>0.000225821596244132</v>
      </c>
      <c r="U4230" s="238" t="n"/>
      <c r="V4230" s="276" t="n">
        <v>54.8291</v>
      </c>
      <c r="W4230" s="276" t="n">
        <v>6364.5597</v>
      </c>
      <c r="X4230" s="276" t="n">
        <v>28978.266</v>
      </c>
      <c r="Y4230" s="277" t="n">
        <v>4478.2071</v>
      </c>
      <c r="Z4230" s="234" t="n">
        <v>14425.3722</v>
      </c>
      <c r="AA4230" s="277" t="n">
        <v>22.74946</v>
      </c>
      <c r="AB4230" s="238" t="n">
        <v>0.403639215686275</v>
      </c>
      <c r="AC4230" s="239" t="n">
        <v>0.733530294117647</v>
      </c>
      <c r="AD4230" s="233" t="n">
        <v>0.103385052631579</v>
      </c>
      <c r="AE4230" s="239" t="n">
        <v>0.432708</v>
      </c>
      <c r="AF4230" s="239" t="n">
        <v>0.352548</v>
      </c>
    </row>
    <row r="4231" ht="12.8" customHeight="1" s="217">
      <c r="A4231" s="294" t="inlineStr">
        <is>
          <t>ETL</t>
        </is>
      </c>
      <c r="B4231" s="231" t="inlineStr">
        <is>
          <t>Northern</t>
        </is>
      </c>
      <c r="C4231" s="295" t="n">
        <v>45466</v>
      </c>
      <c r="D4231" s="238" t="n">
        <v>0.977038227146814</v>
      </c>
      <c r="E4231" s="238" t="n">
        <v>0.973441782729805</v>
      </c>
      <c r="F4231" s="238" t="n">
        <v>0.995499061032864</v>
      </c>
      <c r="G4231" s="277" t="n">
        <v>510.1366</v>
      </c>
      <c r="H4231" s="277" t="n">
        <v>644.145900000001</v>
      </c>
      <c r="I4231" s="277" t="n">
        <v>9.775499999999999</v>
      </c>
      <c r="J4231" s="277" t="n">
        <v>4.1707</v>
      </c>
      <c r="K4231" s="277" t="n">
        <v>580.3939</v>
      </c>
      <c r="L4231" s="277" t="n">
        <v>2369.6357</v>
      </c>
      <c r="M4231" s="277" t="n"/>
      <c r="N4231" s="238" t="n">
        <v>0.994397495844876</v>
      </c>
      <c r="O4231" s="238" t="n">
        <v>0.994992061281336</v>
      </c>
      <c r="P4231" s="238" t="n">
        <v>0.998487323943662</v>
      </c>
      <c r="Q4231" s="238" t="n"/>
      <c r="R4231" s="238" t="n">
        <v>0.00721052631578947</v>
      </c>
      <c r="S4231" s="238" t="n">
        <v>0.00385821727019498</v>
      </c>
      <c r="T4231" s="238" t="n">
        <v>0.000231924882629108</v>
      </c>
      <c r="U4231" s="238" t="n"/>
      <c r="V4231" s="276" t="n">
        <v>53.6167</v>
      </c>
      <c r="W4231" s="276" t="n">
        <v>6292.6172</v>
      </c>
      <c r="X4231" s="276" t="n">
        <v>28635.329</v>
      </c>
      <c r="Y4231" s="277" t="n">
        <v>4056.8248</v>
      </c>
      <c r="Z4231" s="234" t="n">
        <v>12822.1586</v>
      </c>
      <c r="AA4231" s="277" t="n">
        <v>21.71213</v>
      </c>
      <c r="AB4231" s="238" t="n">
        <v>0.412505392156863</v>
      </c>
      <c r="AC4231" s="239" t="n">
        <v>0.72943294117647</v>
      </c>
      <c r="AD4231" s="233" t="n">
        <v>0.0939903157894737</v>
      </c>
      <c r="AE4231" s="239" t="n">
        <v>0.431832</v>
      </c>
      <c r="AF4231" s="239" t="n">
        <v>0.360456</v>
      </c>
    </row>
    <row r="4232" ht="12.8" customHeight="1" s="217">
      <c r="A4232" s="294" t="inlineStr">
        <is>
          <t>ETL</t>
        </is>
      </c>
      <c r="B4232" s="231" t="inlineStr">
        <is>
          <t>Northern</t>
        </is>
      </c>
      <c r="C4232" s="295" t="n">
        <v>45467</v>
      </c>
      <c r="D4232" s="238" t="n">
        <v>0.9618548476454289</v>
      </c>
      <c r="E4232" s="238" t="n">
        <v>0.964571727019498</v>
      </c>
      <c r="F4232" s="238" t="n">
        <v>0.9977288372093021</v>
      </c>
      <c r="G4232" s="276" t="n">
        <v>596.29101</v>
      </c>
      <c r="H4232" s="276" t="n">
        <v>752.36049</v>
      </c>
      <c r="I4232" s="276" t="n">
        <v>11.101125</v>
      </c>
      <c r="J4232" s="276" t="n">
        <v>4.57254</v>
      </c>
      <c r="K4232" s="276" t="n">
        <v>625.470405</v>
      </c>
      <c r="L4232" s="276" t="n">
        <v>2446.28349</v>
      </c>
      <c r="M4232" s="276" t="n"/>
      <c r="N4232" s="238" t="n">
        <v>0.992905897506924</v>
      </c>
      <c r="O4232" s="238" t="n">
        <v>0.994766155988858</v>
      </c>
      <c r="P4232" s="238" t="n">
        <v>0.99843023255814</v>
      </c>
      <c r="Q4232" s="238" t="n"/>
      <c r="R4232" s="238" t="n">
        <v>0.008206648199445979</v>
      </c>
      <c r="S4232" s="238" t="n">
        <v>0.00491364902506964</v>
      </c>
      <c r="T4232" s="238" t="n">
        <v>0.000276744186046512</v>
      </c>
      <c r="U4232" s="238" t="n"/>
      <c r="V4232" s="276" t="n">
        <v>52.5968</v>
      </c>
      <c r="W4232" s="276" t="n">
        <v>6064.8943</v>
      </c>
      <c r="X4232" s="276" t="n">
        <v>26291.1615</v>
      </c>
      <c r="Y4232" s="277" t="n">
        <v>4517.0315</v>
      </c>
      <c r="Z4232" s="234" t="n">
        <v>14148.9853</v>
      </c>
      <c r="AA4232" s="277" t="n">
        <v>30.41016</v>
      </c>
      <c r="AB4232" s="238" t="n">
        <v>0.423221078431373</v>
      </c>
      <c r="AC4232" s="239" t="n">
        <v>0.74054218487395</v>
      </c>
      <c r="AD4232" s="233" t="n">
        <v>0.0930688421052632</v>
      </c>
      <c r="AE4232" s="239" t="n">
        <v>0.461024</v>
      </c>
      <c r="AF4232" s="239" t="n">
        <v>0.376632</v>
      </c>
    </row>
    <row r="4233" ht="12.8" customHeight="1" s="217">
      <c r="A4233" s="294" t="inlineStr">
        <is>
          <t>ETL</t>
        </is>
      </c>
      <c r="B4233" s="231" t="inlineStr">
        <is>
          <t>Northern</t>
        </is>
      </c>
      <c r="C4233" s="295" t="n">
        <v>45468</v>
      </c>
      <c r="D4233" s="238" t="n">
        <v>0.96818864265928</v>
      </c>
      <c r="E4233" s="238" t="n">
        <v>0.964916713091922</v>
      </c>
      <c r="F4233" s="238" t="n">
        <v>0.9992516129032259</v>
      </c>
      <c r="G4233" s="276" t="n">
        <v>579.58047</v>
      </c>
      <c r="H4233" s="276" t="n">
        <v>750.684270000001</v>
      </c>
      <c r="I4233" s="276" t="n">
        <v>12.517365</v>
      </c>
      <c r="J4233" s="276" t="n">
        <v>4.6935</v>
      </c>
      <c r="K4233" s="276" t="n">
        <v>705.96666</v>
      </c>
      <c r="L4233" s="276" t="n">
        <v>2368.047675</v>
      </c>
      <c r="M4233" s="276" t="n"/>
      <c r="N4233" s="238" t="n">
        <v>0.994491390581718</v>
      </c>
      <c r="O4233" s="238" t="n">
        <v>0.994826601671309</v>
      </c>
      <c r="P4233" s="238" t="n">
        <v>0.998226267281106</v>
      </c>
      <c r="Q4233" s="238" t="n"/>
      <c r="R4233" s="238" t="n">
        <v>0.007872299168975069</v>
      </c>
      <c r="S4233" s="238" t="n">
        <v>0.00420362116991644</v>
      </c>
      <c r="T4233" s="238" t="n">
        <v>0.000253456221198157</v>
      </c>
      <c r="U4233" s="238" t="n"/>
      <c r="V4233" s="276" t="n">
        <v>53.9766</v>
      </c>
      <c r="W4233" s="276" t="n">
        <v>6110.6959</v>
      </c>
      <c r="X4233" s="276" t="n">
        <v>25775.8572</v>
      </c>
      <c r="Y4233" s="277" t="n">
        <v>4584.38680000001</v>
      </c>
      <c r="Z4233" s="234" t="n">
        <v>14340.0887</v>
      </c>
      <c r="AA4233" s="277" t="n">
        <v>26.75012</v>
      </c>
      <c r="AB4233" s="238" t="n">
        <v>0.412936764705882</v>
      </c>
      <c r="AC4233" s="239" t="n">
        <v>0.714873949579832</v>
      </c>
      <c r="AD4233" s="233" t="n">
        <v>0.117579947368421</v>
      </c>
      <c r="AE4233" s="239" t="n">
        <v>0.460628</v>
      </c>
      <c r="AF4233" s="239" t="n">
        <v>0.377604</v>
      </c>
    </row>
    <row r="4234" ht="12.8" customHeight="1" s="217">
      <c r="A4234" s="294" t="inlineStr">
        <is>
          <t>ETL</t>
        </is>
      </c>
      <c r="B4234" s="231" t="inlineStr">
        <is>
          <t>Northern</t>
        </is>
      </c>
      <c r="C4234" s="295" t="n">
        <v>45469</v>
      </c>
      <c r="D4234" s="238" t="n">
        <v>0.973422160664819</v>
      </c>
      <c r="E4234" s="238" t="n">
        <v>0.971067409470752</v>
      </c>
      <c r="F4234" s="238" t="n">
        <v>0.997864351851853</v>
      </c>
      <c r="G4234" s="276" t="n">
        <v>598.1144399999999</v>
      </c>
      <c r="H4234" s="276" t="n">
        <v>735.74256</v>
      </c>
      <c r="I4234" s="276" t="n">
        <v>15.998745</v>
      </c>
      <c r="J4234" s="276" t="n">
        <v>4.605405</v>
      </c>
      <c r="K4234" s="276" t="n">
        <v>635.646900000001</v>
      </c>
      <c r="L4234" s="276" t="n">
        <v>2448.521565</v>
      </c>
      <c r="M4234" s="276" t="n"/>
      <c r="N4234" s="238" t="n">
        <v>0.993463770083102</v>
      </c>
      <c r="O4234" s="238" t="n">
        <v>0.994411699164344</v>
      </c>
      <c r="P4234" s="238" t="n">
        <v>0.998338888888889</v>
      </c>
      <c r="Q4234" s="238" t="n"/>
      <c r="R4234" s="238" t="n">
        <v>0.00781495844875347</v>
      </c>
      <c r="S4234" s="238" t="n">
        <v>0.00472855153203343</v>
      </c>
      <c r="T4234" s="238" t="n">
        <v>0.000390277777777778</v>
      </c>
      <c r="U4234" s="238" t="n"/>
      <c r="V4234" s="276" t="n">
        <v>55.915</v>
      </c>
      <c r="W4234" s="276" t="n">
        <v>6091.9087</v>
      </c>
      <c r="X4234" s="276" t="n">
        <v>25331.4604</v>
      </c>
      <c r="Y4234" s="277" t="n">
        <v>4764.5597</v>
      </c>
      <c r="Z4234" s="234" t="n">
        <v>14978.0935</v>
      </c>
      <c r="AA4234" s="277" t="n">
        <v>27.29911</v>
      </c>
      <c r="AB4234" s="238" t="n">
        <v>0.384701960784314</v>
      </c>
      <c r="AC4234" s="239" t="n">
        <v>0.684688655462185</v>
      </c>
      <c r="AD4234" s="233" t="n">
        <v>0.119475185789474</v>
      </c>
      <c r="AE4234" s="239" t="n">
        <v>0.468332</v>
      </c>
      <c r="AF4234" s="239" t="n">
        <v>0.385812</v>
      </c>
    </row>
    <row r="4235" ht="12.8" customHeight="1" s="217">
      <c r="A4235" s="294" t="inlineStr">
        <is>
          <t>ETL</t>
        </is>
      </c>
      <c r="B4235" s="231" t="inlineStr">
        <is>
          <t>Northern</t>
        </is>
      </c>
      <c r="C4235" s="295" t="n">
        <v>45470</v>
      </c>
      <c r="D4235" s="238" t="n">
        <v>0.978561495844875</v>
      </c>
      <c r="E4235" s="238" t="n">
        <v>0.972890250696379</v>
      </c>
      <c r="F4235" s="238" t="n">
        <v>0.999647222222222</v>
      </c>
      <c r="G4235" s="276" t="n">
        <v>569.163945</v>
      </c>
      <c r="H4235" s="276" t="n">
        <v>715.155735</v>
      </c>
      <c r="I4235" s="276" t="n">
        <v>12.23166</v>
      </c>
      <c r="J4235" s="276" t="n">
        <v>4.570125</v>
      </c>
      <c r="K4235" s="276" t="n">
        <v>703.994655</v>
      </c>
      <c r="L4235" s="276" t="n">
        <v>2361.2211</v>
      </c>
      <c r="M4235" s="276" t="n"/>
      <c r="N4235" s="238" t="n">
        <v>0.994109556786704</v>
      </c>
      <c r="O4235" s="238" t="n">
        <v>0.994689554317549</v>
      </c>
      <c r="P4235" s="238" t="n">
        <v>0.998313425925926</v>
      </c>
      <c r="Q4235" s="238" t="n"/>
      <c r="R4235" s="238" t="n">
        <v>0.00773850415512465</v>
      </c>
      <c r="S4235" s="238" t="n">
        <v>0.0048142061281337</v>
      </c>
      <c r="T4235" s="238" t="n">
        <v>0.00024212962962963</v>
      </c>
      <c r="U4235" s="238" t="n"/>
      <c r="V4235" s="276" t="n">
        <v>53.2738</v>
      </c>
      <c r="W4235" s="276" t="n">
        <v>6065.2018</v>
      </c>
      <c r="X4235" s="276" t="n">
        <v>25949.3842</v>
      </c>
      <c r="Y4235" s="277" t="n">
        <v>4856.182</v>
      </c>
      <c r="Z4235" s="234" t="n">
        <v>15453.5313</v>
      </c>
      <c r="AA4235" s="277" t="n">
        <v>32.09799</v>
      </c>
      <c r="AB4235" s="238" t="n">
        <v>0.410293137254902</v>
      </c>
      <c r="AC4235" s="239" t="n">
        <v>0.745132647058823</v>
      </c>
      <c r="AD4235" s="233" t="n">
        <v>0.113580081578947</v>
      </c>
      <c r="AE4235" s="239" t="n">
        <v>0.457108</v>
      </c>
      <c r="AF4235" s="239" t="n">
        <v>0.370196</v>
      </c>
    </row>
    <row r="4236" ht="12.8" customHeight="1" s="217">
      <c r="A4236" s="294" t="inlineStr">
        <is>
          <t>ETL</t>
        </is>
      </c>
      <c r="B4236" s="231" t="inlineStr">
        <is>
          <t>Northern</t>
        </is>
      </c>
      <c r="C4236" s="295" t="n">
        <v>45471</v>
      </c>
      <c r="D4236" s="238" t="n">
        <v>0.984043767313019</v>
      </c>
      <c r="E4236" s="238" t="n">
        <v>0.977636490250696</v>
      </c>
      <c r="F4236" s="238" t="n">
        <v>0.999999074074074</v>
      </c>
      <c r="G4236" s="276" t="n">
        <v>596.340465</v>
      </c>
      <c r="H4236" s="276" t="n">
        <v>745.198965</v>
      </c>
      <c r="I4236" s="276" t="n">
        <v>22.99647</v>
      </c>
      <c r="J4236" s="276" t="n">
        <v>4.452735</v>
      </c>
      <c r="K4236" s="276" t="n">
        <v>634.087755</v>
      </c>
      <c r="L4236" s="276" t="n">
        <v>2459.069655</v>
      </c>
      <c r="M4236" s="276" t="n"/>
      <c r="N4236" s="238" t="n">
        <v>0.993485202216067</v>
      </c>
      <c r="O4236" s="238" t="n">
        <v>0.994686490250695</v>
      </c>
      <c r="P4236" s="238" t="n">
        <v>0.998283796296296</v>
      </c>
      <c r="Q4236" s="238" t="n"/>
      <c r="R4236" s="238" t="n">
        <v>0.00731745152354571</v>
      </c>
      <c r="S4236" s="238" t="n">
        <v>0.00460111420612813</v>
      </c>
      <c r="T4236" s="238" t="n">
        <v>0.0002375</v>
      </c>
      <c r="U4236" s="238" t="n"/>
      <c r="V4236" s="276" t="n">
        <v>55.2548</v>
      </c>
      <c r="W4236" s="276" t="n">
        <v>6043.3559</v>
      </c>
      <c r="X4236" s="276" t="n">
        <v>25332.2944</v>
      </c>
      <c r="Y4236" s="277" t="n">
        <v>5078.1506</v>
      </c>
      <c r="Z4236" s="234" t="n">
        <v>16464.5022</v>
      </c>
      <c r="AA4236" s="277" t="n">
        <v>30.64116</v>
      </c>
      <c r="AB4236" s="238" t="n">
        <v>0.354467156862745</v>
      </c>
      <c r="AC4236" s="239" t="n">
        <v>0.699726288515406</v>
      </c>
      <c r="AD4236" s="233" t="n">
        <v>0.115845777368421</v>
      </c>
      <c r="AE4236" s="239" t="n">
        <v>0.458472</v>
      </c>
      <c r="AF4236" s="239" t="n">
        <v>0.36914</v>
      </c>
    </row>
    <row r="4237" ht="12.8" customHeight="1" s="217">
      <c r="A4237" s="294" t="inlineStr">
        <is>
          <t>ETL</t>
        </is>
      </c>
      <c r="B4237" s="231" t="inlineStr">
        <is>
          <t>Northern</t>
        </is>
      </c>
      <c r="C4237" s="295" t="n">
        <v>45472</v>
      </c>
      <c r="D4237" s="238" t="n">
        <v>0.96676592797784</v>
      </c>
      <c r="E4237" s="238" t="n">
        <v>0.965841504178272</v>
      </c>
      <c r="F4237" s="238" t="n">
        <v>0.999429166666667</v>
      </c>
      <c r="G4237" s="276" t="n">
        <v>555.949485</v>
      </c>
      <c r="H4237" s="276" t="n">
        <v>770.9879100000001</v>
      </c>
      <c r="I4237" s="276" t="n">
        <v>8.178240000000001</v>
      </c>
      <c r="J4237" s="276" t="n">
        <v>4.31172000000001</v>
      </c>
      <c r="K4237" s="276" t="n">
        <v>615.553995</v>
      </c>
      <c r="L4237" s="276" t="n">
        <v>2542.077615</v>
      </c>
      <c r="M4237" s="276" t="n"/>
      <c r="N4237" s="238" t="n">
        <v>0.993298484764543</v>
      </c>
      <c r="O4237" s="238" t="n">
        <v>0.99418286908078</v>
      </c>
      <c r="P4237" s="238" t="n">
        <v>0.998531018518519</v>
      </c>
      <c r="Q4237" s="238" t="n"/>
      <c r="R4237" s="238" t="n">
        <v>0.008063711911357329</v>
      </c>
      <c r="S4237" s="238" t="n">
        <v>0.00513064066852368</v>
      </c>
      <c r="T4237" s="238" t="n">
        <v>0.000300462962962963</v>
      </c>
      <c r="U4237" s="238" t="n"/>
      <c r="V4237" s="276" t="n">
        <v>58.5947</v>
      </c>
      <c r="W4237" s="276" t="n">
        <v>6184.91540000001</v>
      </c>
      <c r="X4237" s="276" t="n">
        <v>26894.6746</v>
      </c>
      <c r="Y4237" s="277" t="n">
        <v>4770.4424</v>
      </c>
      <c r="Z4237" s="234" t="n">
        <v>15746.5435</v>
      </c>
      <c r="AA4237" s="277" t="n">
        <v>20.15959</v>
      </c>
      <c r="AB4237" s="238" t="n">
        <v>0.395569117647059</v>
      </c>
      <c r="AC4237" s="239" t="n">
        <v>0.714830070028011</v>
      </c>
      <c r="AD4237" s="233" t="n">
        <v>0.114616288421053</v>
      </c>
      <c r="AE4237" s="239" t="n">
        <v>0.442828</v>
      </c>
      <c r="AF4237" s="239" t="n">
        <v>0.359396</v>
      </c>
    </row>
    <row r="4238" ht="12.8" customHeight="1" s="217">
      <c r="A4238" s="294" t="inlineStr">
        <is>
          <t>ETL</t>
        </is>
      </c>
      <c r="B4238" s="231" t="inlineStr">
        <is>
          <t>Northern</t>
        </is>
      </c>
      <c r="C4238" s="295" t="n">
        <v>45473</v>
      </c>
      <c r="D4238" s="238" t="n">
        <v>0.97602271468144</v>
      </c>
      <c r="E4238" s="238" t="n">
        <v>0.971638579387186</v>
      </c>
      <c r="F4238" s="238" t="n">
        <v>0.998900462962963</v>
      </c>
      <c r="G4238" s="276" t="n">
        <v>535.64343</v>
      </c>
      <c r="H4238" s="276" t="n">
        <v>676.3531950000011</v>
      </c>
      <c r="I4238" s="276" t="n">
        <v>10.264275</v>
      </c>
      <c r="J4238" s="276" t="n">
        <v>4.379235</v>
      </c>
      <c r="K4238" s="276" t="n">
        <v>609.413595</v>
      </c>
      <c r="L4238" s="276" t="n">
        <v>2488.117485</v>
      </c>
      <c r="M4238" s="276" t="n"/>
      <c r="N4238" s="238" t="n">
        <v>0.993333562326869</v>
      </c>
      <c r="O4238" s="238" t="n">
        <v>0.994798467966573</v>
      </c>
      <c r="P4238" s="238" t="n">
        <v>0.998440277777778</v>
      </c>
      <c r="Q4238" s="238" t="n"/>
      <c r="R4238" s="238" t="n">
        <v>0.00782160664819944</v>
      </c>
      <c r="S4238" s="238" t="n">
        <v>0.00428579387186629</v>
      </c>
      <c r="T4238" s="238" t="n">
        <v>0.0002625</v>
      </c>
      <c r="U4238" s="238" t="n"/>
      <c r="V4238" s="276" t="n">
        <v>55.4878</v>
      </c>
      <c r="W4238" s="276" t="n">
        <v>6128.20380000001</v>
      </c>
      <c r="X4238" s="276" t="n">
        <v>26268.7548</v>
      </c>
      <c r="Y4238" s="277" t="n">
        <v>4626.2378</v>
      </c>
      <c r="Z4238" s="234" t="n">
        <v>15100.1663</v>
      </c>
      <c r="AA4238" s="277" t="n">
        <v>22.3263</v>
      </c>
      <c r="AB4238" s="238" t="n">
        <v>0.405163725490196</v>
      </c>
      <c r="AC4238" s="239" t="n">
        <v>0.721908515406162</v>
      </c>
      <c r="AD4238" s="233" t="n">
        <v>0.103395188421053</v>
      </c>
      <c r="AE4238" s="239" t="n">
        <v>0.45282</v>
      </c>
      <c r="AF4238" s="239" t="n">
        <v>0.363852</v>
      </c>
    </row>
    <row r="4239" ht="12.8" customHeight="1" s="217">
      <c r="A4239" s="294" t="inlineStr">
        <is>
          <t>ETL</t>
        </is>
      </c>
      <c r="B4239" s="231" t="inlineStr">
        <is>
          <t>Northern</t>
        </is>
      </c>
      <c r="C4239" s="295" t="n">
        <v>45474</v>
      </c>
      <c r="D4239" s="238" t="n">
        <v>0.988205540166205</v>
      </c>
      <c r="E4239" s="238" t="n">
        <v>0.977861420612814</v>
      </c>
      <c r="F4239" s="238" t="n">
        <v>0.990580086580087</v>
      </c>
      <c r="G4239" s="276" t="n">
        <v>578.4022797</v>
      </c>
      <c r="H4239" s="276" t="n">
        <v>729.7896753</v>
      </c>
      <c r="I4239" s="276" t="n">
        <v>10.76809125</v>
      </c>
      <c r="J4239" s="276" t="n">
        <v>4.4353638</v>
      </c>
      <c r="K4239" s="276" t="n">
        <v>606.70629285</v>
      </c>
      <c r="L4239" s="276" t="n">
        <v>2372.8949853</v>
      </c>
      <c r="M4239" s="276" t="n"/>
      <c r="N4239" s="238" t="n">
        <v>0.993536337912089</v>
      </c>
      <c r="O4239" s="238" t="n">
        <v>0.994537047353759</v>
      </c>
      <c r="P4239" s="238" t="n">
        <v>0.998265800865802</v>
      </c>
      <c r="Q4239" s="238" t="n"/>
      <c r="R4239" s="238" t="n">
        <v>0.00781440443213296</v>
      </c>
      <c r="S4239" s="238" t="n">
        <v>0.00462743732590529</v>
      </c>
      <c r="T4239" s="238" t="n">
        <v>0.000237229437229437</v>
      </c>
      <c r="U4239" s="238" t="n"/>
      <c r="V4239" s="276" t="n">
        <v>58.2366</v>
      </c>
      <c r="W4239" s="276" t="n">
        <v>6497.1458</v>
      </c>
      <c r="X4239" s="276" t="n">
        <v>30213.5575</v>
      </c>
      <c r="Y4239" s="277" t="n">
        <v>5243.5955</v>
      </c>
      <c r="Z4239" s="234" t="n">
        <v>16550.0457</v>
      </c>
      <c r="AA4239" s="277" t="n">
        <v>32.7129</v>
      </c>
      <c r="AB4239" s="238" t="n">
        <v>0.400736764705882</v>
      </c>
      <c r="AC4239" s="239" t="n">
        <v>0.770703389355742</v>
      </c>
      <c r="AD4239" s="233" t="n">
        <v>0.108987157894737</v>
      </c>
      <c r="AE4239" s="239" t="n">
        <v>0.472972</v>
      </c>
      <c r="AF4239" s="239" t="n">
        <v>0.386352</v>
      </c>
    </row>
    <row r="4240" ht="12.8" customHeight="1" s="217">
      <c r="A4240" s="294" t="inlineStr">
        <is>
          <t>ETL</t>
        </is>
      </c>
      <c r="B4240" s="231" t="inlineStr">
        <is>
          <t>Northern</t>
        </is>
      </c>
      <c r="C4240" s="295" t="n">
        <v>45475</v>
      </c>
      <c r="D4240" s="238" t="n">
        <v>0.979484487534626</v>
      </c>
      <c r="E4240" s="238" t="n">
        <v>0.975827019498607</v>
      </c>
      <c r="F4240" s="238" t="n">
        <v>0.981328205128205</v>
      </c>
      <c r="G4240" s="276" t="n">
        <v>562.1930559</v>
      </c>
      <c r="H4240" s="276" t="n">
        <v>728.163741900001</v>
      </c>
      <c r="I4240" s="276" t="n">
        <v>12.14184405</v>
      </c>
      <c r="J4240" s="276" t="n">
        <v>4.552695</v>
      </c>
      <c r="K4240" s="276" t="n">
        <v>684.7876602</v>
      </c>
      <c r="L4240" s="276" t="n">
        <v>2297.00624475</v>
      </c>
      <c r="M4240" s="276" t="n"/>
      <c r="N4240" s="238" t="n">
        <v>0.993609392857143</v>
      </c>
      <c r="O4240" s="238" t="n">
        <v>0.994553203342618</v>
      </c>
      <c r="P4240" s="238" t="n">
        <v>0.989881196581197</v>
      </c>
      <c r="Q4240" s="238" t="n"/>
      <c r="R4240" s="238" t="n">
        <v>0.00806038781163435</v>
      </c>
      <c r="S4240" s="238" t="n">
        <v>0.00442910863509749</v>
      </c>
      <c r="T4240" s="238" t="n">
        <v>0.000232051282051282</v>
      </c>
      <c r="U4240" s="238" t="n"/>
      <c r="V4240" s="276" t="n">
        <v>58.6928000000001</v>
      </c>
      <c r="W4240" s="276" t="n">
        <v>6744.03729999999</v>
      </c>
      <c r="X4240" s="276" t="n">
        <v>30941.3108</v>
      </c>
      <c r="Y4240" s="277" t="n">
        <v>5180.705</v>
      </c>
      <c r="Z4240" s="234" t="n">
        <v>15907.1259</v>
      </c>
      <c r="AA4240" s="277" t="n">
        <v>19.69305</v>
      </c>
      <c r="AB4240" s="238" t="n">
        <v>0.420826470588235</v>
      </c>
      <c r="AC4240" s="239" t="n">
        <v>0.7690652100840339</v>
      </c>
      <c r="AD4240" s="233" t="n">
        <v>0.0983171578947369</v>
      </c>
      <c r="AE4240" s="239" t="n">
        <v>0.462532</v>
      </c>
      <c r="AF4240" s="239" t="n">
        <v>0.383864</v>
      </c>
    </row>
    <row r="4241" ht="12.8" customHeight="1" s="217">
      <c r="A4241" s="294" t="inlineStr">
        <is>
          <t>ETL</t>
        </is>
      </c>
      <c r="B4241" s="231" t="inlineStr">
        <is>
          <t>Northern</t>
        </is>
      </c>
      <c r="C4241" s="295" t="n">
        <v>45476</v>
      </c>
      <c r="D4241" s="238" t="n">
        <v>0.977349307479224</v>
      </c>
      <c r="E4241" s="238" t="n">
        <v>0.9791816155988859</v>
      </c>
      <c r="F4241" s="238" t="n">
        <v>0.986411814345991</v>
      </c>
      <c r="G4241" s="276" t="n">
        <v>580.1710068</v>
      </c>
      <c r="H4241" s="276" t="n">
        <v>713.6702832</v>
      </c>
      <c r="I4241" s="276" t="n">
        <v>15.51878265</v>
      </c>
      <c r="J4241" s="276" t="n">
        <v>4.46724284999999</v>
      </c>
      <c r="K4241" s="276" t="n">
        <v>616.577493000001</v>
      </c>
      <c r="L4241" s="276" t="n">
        <v>2375.06591805</v>
      </c>
      <c r="M4241" s="276" t="n"/>
      <c r="N4241" s="238" t="n">
        <v>0.993902739010989</v>
      </c>
      <c r="O4241" s="238" t="n">
        <v>0.994407520891365</v>
      </c>
      <c r="P4241" s="238" t="n">
        <v>0.990577637130802</v>
      </c>
      <c r="Q4241" s="238" t="n"/>
      <c r="R4241" s="238" t="n">
        <v>0.0083819944598338</v>
      </c>
      <c r="S4241" s="238" t="n">
        <v>0.00502910863509749</v>
      </c>
      <c r="T4241" s="238" t="n">
        <v>0.000369198312236288</v>
      </c>
      <c r="U4241" s="238" t="n"/>
      <c r="V4241" s="276" t="n">
        <v>60.3168</v>
      </c>
      <c r="W4241" s="276" t="n">
        <v>6647.65530000001</v>
      </c>
      <c r="X4241" s="276" t="n">
        <v>30186.9523</v>
      </c>
      <c r="Y4241" s="277" t="n">
        <v>5072.0296</v>
      </c>
      <c r="Z4241" s="234" t="n">
        <v>15574.7316</v>
      </c>
      <c r="AA4241" s="277" t="n">
        <v>24.35206</v>
      </c>
      <c r="AB4241" s="238" t="n">
        <v>0.457003921568627</v>
      </c>
      <c r="AC4241" s="239" t="n">
        <v>0.783478417366947</v>
      </c>
      <c r="AD4241" s="233" t="n">
        <v>0.112923315789474</v>
      </c>
      <c r="AE4241" s="239" t="n">
        <v>0.465512</v>
      </c>
      <c r="AF4241" s="239" t="n">
        <v>0.383472</v>
      </c>
    </row>
    <row r="4242" ht="12.8" customHeight="1" s="217">
      <c r="A4242" s="294" t="inlineStr">
        <is>
          <t>ETL</t>
        </is>
      </c>
      <c r="B4242" s="231" t="inlineStr">
        <is>
          <t>Northern</t>
        </is>
      </c>
      <c r="C4242" s="295" t="n">
        <v>45477</v>
      </c>
      <c r="D4242" s="238" t="n">
        <v>0.978734626038781</v>
      </c>
      <c r="E4242" s="238" t="n">
        <v>0.977929944289693</v>
      </c>
      <c r="F4242" s="238" t="n">
        <v>0.999877922077922</v>
      </c>
      <c r="G4242" s="276" t="n">
        <v>552.0890266500001</v>
      </c>
      <c r="H4242" s="276" t="n">
        <v>693.7010629500001</v>
      </c>
      <c r="I4242" s="276" t="n">
        <v>11.8647102</v>
      </c>
      <c r="J4242" s="276" t="n">
        <v>4.43302125</v>
      </c>
      <c r="K4242" s="276" t="n">
        <v>682.8748153499999</v>
      </c>
      <c r="L4242" s="276" t="n">
        <v>2290.384467</v>
      </c>
      <c r="M4242" s="276" t="n"/>
      <c r="N4242" s="238" t="n">
        <v>0.992877090659341</v>
      </c>
      <c r="O4242" s="238" t="n">
        <v>0.994063509749303</v>
      </c>
      <c r="P4242" s="238" t="n">
        <v>0.998400432900433</v>
      </c>
      <c r="Q4242" s="238" t="n"/>
      <c r="R4242" s="238" t="n">
        <v>0.00760249307479224</v>
      </c>
      <c r="S4242" s="238" t="n">
        <v>0.0047341225626741</v>
      </c>
      <c r="T4242" s="238" t="n">
        <v>0.00025974025974026</v>
      </c>
      <c r="U4242" s="238" t="n"/>
      <c r="V4242" s="276" t="n">
        <v>59.7326</v>
      </c>
      <c r="W4242" s="276" t="n">
        <v>6775.8425</v>
      </c>
      <c r="X4242" s="276" t="n">
        <v>30641.4954</v>
      </c>
      <c r="Y4242" s="277" t="n">
        <v>4974.8825</v>
      </c>
      <c r="Z4242" s="234" t="n">
        <v>15241.2991</v>
      </c>
      <c r="AA4242" s="277" t="n">
        <v>34.41012</v>
      </c>
      <c r="AB4242" s="238" t="n">
        <v>0.421616666666667</v>
      </c>
      <c r="AC4242" s="239" t="n">
        <v>0.755494887955182</v>
      </c>
      <c r="AD4242" s="233" t="n">
        <v>0.114743495263158</v>
      </c>
      <c r="AE4242" s="239" t="n">
        <v>0.45956</v>
      </c>
      <c r="AF4242" s="239" t="n">
        <v>0.382268</v>
      </c>
    </row>
    <row r="4243" ht="12.8" customHeight="1" s="217">
      <c r="A4243" s="294" t="inlineStr">
        <is>
          <t>ETL</t>
        </is>
      </c>
      <c r="B4243" s="231" t="inlineStr">
        <is>
          <t>Northern</t>
        </is>
      </c>
      <c r="C4243" s="295" t="n">
        <v>45478</v>
      </c>
      <c r="D4243" s="238" t="n">
        <v>0.981706925207756</v>
      </c>
      <c r="E4243" s="238" t="n">
        <v>0.978490111420612</v>
      </c>
      <c r="F4243" s="238" t="n">
        <v>0.994581779661017</v>
      </c>
      <c r="G4243" s="276" t="n">
        <v>578.45025105</v>
      </c>
      <c r="H4243" s="276" t="n">
        <v>722.84299605</v>
      </c>
      <c r="I4243" s="276" t="n">
        <v>22.3065759</v>
      </c>
      <c r="J4243" s="276" t="n">
        <v>4.31915295</v>
      </c>
      <c r="K4243" s="276" t="n">
        <v>615.065122349999</v>
      </c>
      <c r="L4243" s="276" t="n">
        <v>2385.29756535</v>
      </c>
      <c r="M4243" s="276" t="n"/>
      <c r="N4243" s="238" t="n">
        <v>0.993499964285715</v>
      </c>
      <c r="O4243" s="238" t="n">
        <v>0.9939557103064069</v>
      </c>
      <c r="P4243" s="238" t="n">
        <v>0.998377966101695</v>
      </c>
      <c r="Q4243" s="238" t="n"/>
      <c r="R4243" s="238" t="n">
        <v>0.00741495844875346</v>
      </c>
      <c r="S4243" s="238" t="n">
        <v>0.00592214484679666</v>
      </c>
      <c r="T4243" s="238" t="n">
        <v>0.000251694915254238</v>
      </c>
      <c r="U4243" s="238" t="n"/>
      <c r="V4243" s="276" t="n">
        <v>57.4224</v>
      </c>
      <c r="W4243" s="276" t="n">
        <v>6692.5906</v>
      </c>
      <c r="X4243" s="276" t="n">
        <v>30556.0239</v>
      </c>
      <c r="Y4243" s="277" t="n">
        <v>4904.6272</v>
      </c>
      <c r="Z4243" s="234" t="n">
        <v>15952.1595</v>
      </c>
      <c r="AA4243" s="277" t="n">
        <v>35.98228</v>
      </c>
      <c r="AB4243" s="238" t="n">
        <v>0.404958333333333</v>
      </c>
      <c r="AC4243" s="239" t="n">
        <v>0.742431666666667</v>
      </c>
      <c r="AD4243" s="233" t="n">
        <v>0.109081860526316</v>
      </c>
      <c r="AE4243" s="239" t="n">
        <v>0.46264</v>
      </c>
      <c r="AF4243" s="239" t="n">
        <v>0.366096</v>
      </c>
    </row>
    <row r="4244" ht="12.8" customHeight="1" s="217">
      <c r="A4244" s="294" t="inlineStr">
        <is>
          <t>ETL</t>
        </is>
      </c>
      <c r="B4244" s="231" t="inlineStr">
        <is>
          <t>Northern</t>
        </is>
      </c>
      <c r="C4244" s="295" t="n">
        <v>45479</v>
      </c>
      <c r="D4244" s="238" t="n">
        <v>0.982890304709141</v>
      </c>
      <c r="E4244" s="238" t="n">
        <v>0.981731615598886</v>
      </c>
      <c r="F4244" s="238" t="n">
        <v>0.995184745762712</v>
      </c>
      <c r="G4244" s="276" t="n">
        <v>539.27100045</v>
      </c>
      <c r="H4244" s="276" t="n">
        <v>747.8582727</v>
      </c>
      <c r="I4244" s="276" t="n">
        <v>7.9328928</v>
      </c>
      <c r="J4244" s="276" t="n">
        <v>4.18236840000001</v>
      </c>
      <c r="K4244" s="276" t="n">
        <v>597.08737515</v>
      </c>
      <c r="L4244" s="276" t="n">
        <v>2465.81528655</v>
      </c>
      <c r="M4244" s="276" t="n"/>
      <c r="N4244" s="238" t="n">
        <v>0.993419771978022</v>
      </c>
      <c r="O4244" s="238" t="n">
        <v>0.994701671309191</v>
      </c>
      <c r="P4244" s="238" t="n">
        <v>0.998440677966101</v>
      </c>
      <c r="Q4244" s="238" t="n"/>
      <c r="R4244" s="238" t="n">
        <v>0.00759224376731302</v>
      </c>
      <c r="S4244" s="238" t="n">
        <v>0.00438955431754874</v>
      </c>
      <c r="T4244" s="238" t="n">
        <v>0.000125847457627119</v>
      </c>
      <c r="U4244" s="238" t="n"/>
      <c r="V4244" s="276" t="n">
        <v>53.3246</v>
      </c>
      <c r="W4244" s="276" t="n">
        <v>6425.7646</v>
      </c>
      <c r="X4244" s="276" t="n">
        <v>28945.0371</v>
      </c>
      <c r="Y4244" s="277" t="n">
        <v>4760.41159999999</v>
      </c>
      <c r="Z4244" s="234" t="n">
        <v>15638.0255</v>
      </c>
      <c r="AA4244" s="277" t="n">
        <v>33.20783</v>
      </c>
      <c r="AB4244" s="238" t="n">
        <v>0.396827450980392</v>
      </c>
      <c r="AC4244" s="239" t="n">
        <v>0.697404005602241</v>
      </c>
      <c r="AD4244" s="233" t="n">
        <v>0.111257825789474</v>
      </c>
      <c r="AE4244" s="239" t="n">
        <v>0.443576</v>
      </c>
      <c r="AF4244" s="239" t="n">
        <v>0.360828</v>
      </c>
    </row>
    <row r="4245" ht="12.8" customHeight="1" s="217">
      <c r="A4245" s="294" t="inlineStr">
        <is>
          <t>ETL</t>
        </is>
      </c>
      <c r="B4245" s="231" t="inlineStr">
        <is>
          <t>Northern</t>
        </is>
      </c>
      <c r="C4245" s="295" t="n">
        <v>45480</v>
      </c>
      <c r="D4245" s="238" t="n">
        <v>0.97887811634349</v>
      </c>
      <c r="E4245" s="238" t="n">
        <v>0.9769748953974901</v>
      </c>
      <c r="F4245" s="238" t="n">
        <v>0.997565106382978</v>
      </c>
      <c r="G4245" s="276" t="n">
        <v>519.5741271000001</v>
      </c>
      <c r="H4245" s="276" t="n">
        <v>656.062599150001</v>
      </c>
      <c r="I4245" s="276" t="n">
        <v>9.95634675</v>
      </c>
      <c r="J4245" s="276" t="n">
        <v>4.24785795</v>
      </c>
      <c r="K4245" s="276" t="n">
        <v>591.13118715</v>
      </c>
      <c r="L4245" s="276" t="n">
        <v>2413.47396045</v>
      </c>
      <c r="M4245" s="276" t="n"/>
      <c r="N4245" s="238" t="n">
        <v>0.993631373626373</v>
      </c>
      <c r="O4245" s="238" t="n">
        <v>0.993194142259415</v>
      </c>
      <c r="P4245" s="238" t="n">
        <v>0.998428936170213</v>
      </c>
      <c r="Q4245" s="238" t="n"/>
      <c r="R4245" s="238" t="n">
        <v>0.00813407202216067</v>
      </c>
      <c r="S4245" s="238" t="n">
        <v>0.00448437935843793</v>
      </c>
      <c r="T4245" s="238" t="n">
        <v>0.000100425531914893</v>
      </c>
      <c r="U4245" s="238" t="n"/>
      <c r="V4245" s="276" t="n">
        <v>56.8299</v>
      </c>
      <c r="W4245" s="276" t="n">
        <v>6617.1361</v>
      </c>
      <c r="X4245" s="276" t="n">
        <v>29963.6399</v>
      </c>
      <c r="Y4245" s="277" t="n">
        <v>4454.7057</v>
      </c>
      <c r="Z4245" s="234" t="n">
        <v>13743.009</v>
      </c>
      <c r="AA4245" s="277" t="n">
        <v>26.4444</v>
      </c>
      <c r="AB4245" s="238" t="n">
        <v>0.408947058823529</v>
      </c>
      <c r="AC4245" s="239" t="n">
        <v>0.7053438235294121</v>
      </c>
      <c r="AD4245" s="233" t="n">
        <v>0.110077029473684</v>
      </c>
      <c r="AE4245" s="239" t="n">
        <v>0.453628</v>
      </c>
      <c r="AF4245" s="239" t="n">
        <v>0.36546</v>
      </c>
    </row>
    <row r="4246" ht="12.8" customHeight="1" s="217">
      <c r="A4246" s="294" t="inlineStr">
        <is>
          <t>ETL</t>
        </is>
      </c>
      <c r="B4246" s="231" t="inlineStr">
        <is>
          <t>Northern</t>
        </is>
      </c>
      <c r="C4246" s="295" t="n">
        <v>45481</v>
      </c>
      <c r="D4246" s="238" t="n">
        <v>0.96361510989011</v>
      </c>
      <c r="E4246" s="238" t="n">
        <v>0.962553556485355</v>
      </c>
      <c r="F4246" s="238" t="n">
        <v>0.999294134078212</v>
      </c>
      <c r="G4246" s="276" t="n">
        <v>595.754348091</v>
      </c>
      <c r="H4246" s="276" t="n">
        <v>751.683365559</v>
      </c>
      <c r="I4246" s="276" t="n">
        <v>11.0911339875</v>
      </c>
      <c r="J4246" s="276" t="n">
        <v>4.568424714</v>
      </c>
      <c r="K4246" s="276" t="n">
        <v>624.9074816354999</v>
      </c>
      <c r="L4246" s="276" t="n">
        <v>2444.081834859</v>
      </c>
      <c r="M4246" s="276" t="n"/>
      <c r="N4246" s="238" t="n">
        <v>0.993107142857143</v>
      </c>
      <c r="O4246" s="238" t="n">
        <v>0.991250767085077</v>
      </c>
      <c r="P4246" s="238" t="n">
        <v>0.9984519553072631</v>
      </c>
      <c r="Q4246" s="238" t="n"/>
      <c r="R4246" s="238" t="n">
        <v>0.0110107142857143</v>
      </c>
      <c r="S4246" s="238" t="n">
        <v>0.00479553695955369</v>
      </c>
      <c r="T4246" s="238" t="n">
        <v>0.000127310924369748</v>
      </c>
      <c r="U4246" s="238" t="n"/>
      <c r="V4246" s="276" t="n">
        <v>62.8051</v>
      </c>
      <c r="W4246" s="276" t="n">
        <v>7035.6327</v>
      </c>
      <c r="X4246" s="276" t="n">
        <v>31486.6192</v>
      </c>
      <c r="Y4246" s="277" t="n">
        <v>4289.3262</v>
      </c>
      <c r="Z4246" s="234" t="n">
        <v>13030.9351</v>
      </c>
      <c r="AA4246" s="277" t="n">
        <v>16.50965</v>
      </c>
      <c r="AB4246" s="238" t="n">
        <v>0.386805092592593</v>
      </c>
      <c r="AC4246" s="239" t="n">
        <v>0.726138955026455</v>
      </c>
      <c r="AD4246" s="233" t="n">
        <v>0.113118181818182</v>
      </c>
      <c r="AE4246" s="239" t="n">
        <v>0.48716116</v>
      </c>
      <c r="AF4246" s="239" t="n">
        <v>0.39794256</v>
      </c>
    </row>
    <row r="4247" ht="12.8" customHeight="1" s="217">
      <c r="A4247" s="294" t="inlineStr">
        <is>
          <t>ETL</t>
        </is>
      </c>
      <c r="B4247" s="231" t="inlineStr">
        <is>
          <t>Northern</t>
        </is>
      </c>
      <c r="C4247" s="295" t="n">
        <v>45482</v>
      </c>
      <c r="D4247" s="238" t="n">
        <v>0.966675274725275</v>
      </c>
      <c r="E4247" s="238" t="n">
        <v>0.97592789400279</v>
      </c>
      <c r="F4247" s="238" t="n">
        <v>0.999591620111732</v>
      </c>
      <c r="G4247" s="276" t="n">
        <v>579.0588475770001</v>
      </c>
      <c r="H4247" s="276" t="n">
        <v>750.008654157001</v>
      </c>
      <c r="I4247" s="276" t="n">
        <v>12.5060993715</v>
      </c>
      <c r="J4247" s="276" t="n">
        <v>4.68927585</v>
      </c>
      <c r="K4247" s="276" t="n">
        <v>705.331290006</v>
      </c>
      <c r="L4247" s="276" t="n">
        <v>2365.9164320925</v>
      </c>
      <c r="M4247" s="276" t="n"/>
      <c r="N4247" s="238" t="n">
        <v>0.993718681318681</v>
      </c>
      <c r="O4247" s="238" t="n">
        <v>0.983777405857741</v>
      </c>
      <c r="P4247" s="238" t="n">
        <v>0.997931005586592</v>
      </c>
      <c r="Q4247" s="238" t="n"/>
      <c r="R4247" s="238" t="n">
        <v>0.007995054945054951</v>
      </c>
      <c r="S4247" s="238" t="n">
        <v>0.00530641562064157</v>
      </c>
      <c r="T4247" s="238" t="n">
        <v>0.000215966386554622</v>
      </c>
      <c r="U4247" s="238" t="n"/>
      <c r="V4247" s="276" t="n">
        <v>54.7263</v>
      </c>
      <c r="W4247" s="276" t="n">
        <v>6490.2529</v>
      </c>
      <c r="X4247" s="276" t="n">
        <v>28777.4444</v>
      </c>
      <c r="Y4247" s="277" t="n">
        <v>4616.9584</v>
      </c>
      <c r="Z4247" s="234" t="n">
        <v>14333.2771</v>
      </c>
      <c r="AA4247" s="277" t="n">
        <v>19.51584</v>
      </c>
      <c r="AB4247" s="238" t="n">
        <v>0.394010185185185</v>
      </c>
      <c r="AC4247" s="239" t="n">
        <v>0.723240476190476</v>
      </c>
      <c r="AD4247" s="233" t="n">
        <v>0.121390909090909</v>
      </c>
      <c r="AE4247" s="239" t="n">
        <v>0.47640796</v>
      </c>
      <c r="AF4247" s="239" t="n">
        <v>0.39537992</v>
      </c>
    </row>
    <row r="4248" ht="12.8" customHeight="1" s="217">
      <c r="A4248" s="294" t="inlineStr">
        <is>
          <t>ETL</t>
        </is>
      </c>
      <c r="B4248" s="231" t="inlineStr">
        <is>
          <t>Northern</t>
        </is>
      </c>
      <c r="C4248" s="295" t="n">
        <v>45483</v>
      </c>
      <c r="D4248" s="238" t="n">
        <v>0.960651373626373</v>
      </c>
      <c r="E4248" s="238" t="n">
        <v>0.959448535564851</v>
      </c>
      <c r="F4248" s="238" t="n">
        <v>0.966394413407821</v>
      </c>
      <c r="G4248" s="276" t="n">
        <v>597.576137004</v>
      </c>
      <c r="H4248" s="276" t="n">
        <v>735.080391696</v>
      </c>
      <c r="I4248" s="276" t="n">
        <v>15.9843461295</v>
      </c>
      <c r="J4248" s="276" t="n">
        <v>4.60126013549999</v>
      </c>
      <c r="K4248" s="276" t="n">
        <v>635.074817790001</v>
      </c>
      <c r="L4248" s="276" t="n">
        <v>2446.3178955915</v>
      </c>
      <c r="M4248" s="276" t="n"/>
      <c r="N4248" s="238" t="n">
        <v>0.993221703296703</v>
      </c>
      <c r="O4248" s="238" t="n">
        <v>0.987927196652719</v>
      </c>
      <c r="P4248" s="238" t="n">
        <v>0.998116759776536</v>
      </c>
      <c r="Q4248" s="238" t="n"/>
      <c r="R4248" s="238" t="n">
        <v>0.009001098901098899</v>
      </c>
      <c r="S4248" s="238" t="n">
        <v>0.00503333333333333</v>
      </c>
      <c r="T4248" s="238" t="n">
        <v>0.000250420168067227</v>
      </c>
      <c r="U4248" s="238" t="n"/>
      <c r="V4248" s="276" t="n">
        <v>54.6335</v>
      </c>
      <c r="W4248" s="276" t="n">
        <v>6427.1615</v>
      </c>
      <c r="X4248" s="276" t="n">
        <v>28567.6234</v>
      </c>
      <c r="Y4248" s="277" t="n">
        <v>4803.3417</v>
      </c>
      <c r="Z4248" s="234" t="n">
        <v>14543.1557</v>
      </c>
      <c r="AA4248" s="277" t="n">
        <v>19.09594</v>
      </c>
      <c r="AB4248" s="238" t="n">
        <v>0.440101388888889</v>
      </c>
      <c r="AC4248" s="239" t="n">
        <v>0.708902843915344</v>
      </c>
      <c r="AD4248" s="233" t="n">
        <v>0.120145454545455</v>
      </c>
      <c r="AE4248" s="239" t="n">
        <v>0.47947736</v>
      </c>
      <c r="AF4248" s="239" t="n">
        <v>0.39497616</v>
      </c>
    </row>
    <row r="4249" ht="12.8" customHeight="1" s="217">
      <c r="A4249" s="294" t="inlineStr">
        <is>
          <t>ETL</t>
        </is>
      </c>
      <c r="B4249" s="231" t="inlineStr">
        <is>
          <t>Northern</t>
        </is>
      </c>
      <c r="C4249" s="295" t="n">
        <v>45484</v>
      </c>
      <c r="D4249" s="238" t="n">
        <v>0.971018681318681</v>
      </c>
      <c r="E4249" s="238" t="n">
        <v>0.970540027894002</v>
      </c>
      <c r="F4249" s="238" t="n">
        <v>0.997969273743017</v>
      </c>
      <c r="G4249" s="276" t="n">
        <v>568.6516974495</v>
      </c>
      <c r="H4249" s="276" t="n">
        <v>714.5120948385</v>
      </c>
      <c r="I4249" s="276" t="n">
        <v>12.220651506</v>
      </c>
      <c r="J4249" s="276" t="n">
        <v>4.5660118875</v>
      </c>
      <c r="K4249" s="276" t="n">
        <v>703.3610598105</v>
      </c>
      <c r="L4249" s="276" t="n">
        <v>2359.09600101</v>
      </c>
      <c r="M4249" s="276" t="n"/>
      <c r="N4249" s="238" t="n">
        <v>0.993714285714286</v>
      </c>
      <c r="O4249" s="238" t="n">
        <v>0.993599999999999</v>
      </c>
      <c r="P4249" s="238" t="n">
        <v>0.9984751396648039</v>
      </c>
      <c r="Q4249" s="238" t="n"/>
      <c r="R4249" s="238" t="n">
        <v>0.00884368131868132</v>
      </c>
      <c r="S4249" s="238" t="n">
        <v>0.00493291492329149</v>
      </c>
      <c r="T4249" s="238" t="n">
        <v>6.638655462184859e-05</v>
      </c>
      <c r="U4249" s="238" t="n"/>
      <c r="V4249" s="276" t="n">
        <v>55.6925</v>
      </c>
      <c r="W4249" s="276" t="n">
        <v>6356.4601</v>
      </c>
      <c r="X4249" s="276" t="n">
        <v>29345.8302</v>
      </c>
      <c r="Y4249" s="277" t="n">
        <v>4734.5894</v>
      </c>
      <c r="Z4249" s="234" t="n">
        <v>14334.621</v>
      </c>
      <c r="AA4249" s="277" t="n">
        <v>20.1019</v>
      </c>
      <c r="AB4249" s="238" t="n">
        <v>0.406449537037037</v>
      </c>
      <c r="AC4249" s="239" t="n">
        <v>0.761922156084656</v>
      </c>
      <c r="AD4249" s="233" t="n">
        <v>0.113327272727273</v>
      </c>
      <c r="AE4249" s="239" t="n">
        <v>0.4733468</v>
      </c>
      <c r="AF4249" s="239" t="n">
        <v>0.39373604</v>
      </c>
    </row>
    <row r="4250" ht="12.8" customHeight="1" s="217">
      <c r="A4250" s="294" t="inlineStr">
        <is>
          <t>ETL</t>
        </is>
      </c>
      <c r="B4250" s="231" t="inlineStr">
        <is>
          <t>Northern</t>
        </is>
      </c>
      <c r="C4250" s="295" t="n">
        <v>45485</v>
      </c>
      <c r="D4250" s="238" t="n">
        <v>0.983031318681318</v>
      </c>
      <c r="E4250" s="238" t="n">
        <v>0.98471771269177</v>
      </c>
      <c r="F4250" s="238" t="n">
        <v>0.9996715083798881</v>
      </c>
      <c r="G4250" s="276" t="n">
        <v>595.8037585815</v>
      </c>
      <c r="H4250" s="276" t="n">
        <v>744.5282859315</v>
      </c>
      <c r="I4250" s="276" t="n">
        <v>22.975773177</v>
      </c>
      <c r="J4250" s="276" t="n">
        <v>4.4487275385</v>
      </c>
      <c r="K4250" s="276" t="n">
        <v>633.517076020499</v>
      </c>
      <c r="L4250" s="276" t="n">
        <v>2456.8564923105</v>
      </c>
      <c r="M4250" s="276" t="n"/>
      <c r="N4250" s="238" t="n">
        <v>0.992646978021977</v>
      </c>
      <c r="O4250" s="238" t="n">
        <v>0.993935146443515</v>
      </c>
      <c r="P4250" s="238" t="n">
        <v>0.998151955307262</v>
      </c>
      <c r="Q4250" s="238" t="n"/>
      <c r="R4250" s="238" t="n">
        <v>0.00761840659340659</v>
      </c>
      <c r="S4250" s="238" t="n">
        <v>0.0047905160390516</v>
      </c>
      <c r="T4250" s="238" t="n">
        <v>6.5126050420168e-05</v>
      </c>
      <c r="U4250" s="238" t="n"/>
      <c r="V4250" s="276" t="n">
        <v>54.7733</v>
      </c>
      <c r="W4250" s="276" t="n">
        <v>6491.89279999999</v>
      </c>
      <c r="X4250" s="276" t="n">
        <v>29689.6296</v>
      </c>
      <c r="Y4250" s="277" t="n">
        <v>4826.0476</v>
      </c>
      <c r="Z4250" s="234" t="n">
        <v>14980.2603</v>
      </c>
      <c r="AA4250" s="277" t="n">
        <v>27.23968</v>
      </c>
      <c r="AB4250" s="238" t="n">
        <v>0.396654166666667</v>
      </c>
      <c r="AC4250" s="239" t="n">
        <v>0.745205952380952</v>
      </c>
      <c r="AD4250" s="233" t="n">
        <v>0.110418181818182</v>
      </c>
      <c r="AE4250" s="239" t="n">
        <v>0.4765192</v>
      </c>
      <c r="AF4250" s="239" t="n">
        <v>0.37707888</v>
      </c>
    </row>
    <row r="4251" ht="12.8" customHeight="1" s="217">
      <c r="A4251" s="294" t="inlineStr">
        <is>
          <t>ETL</t>
        </is>
      </c>
      <c r="B4251" s="231" t="inlineStr">
        <is>
          <t>Northern</t>
        </is>
      </c>
      <c r="C4251" s="295" t="n">
        <v>45486</v>
      </c>
      <c r="D4251" s="238" t="n">
        <v>0.984548901098901</v>
      </c>
      <c r="E4251" s="238" t="n">
        <v>0.98667489539749</v>
      </c>
      <c r="F4251" s="238" t="n">
        <v>0.998774860335196</v>
      </c>
      <c r="G4251" s="276" t="n">
        <v>555.4491304635</v>
      </c>
      <c r="H4251" s="276" t="n">
        <v>770.2940208810001</v>
      </c>
      <c r="I4251" s="276" t="n">
        <v>8.170879584</v>
      </c>
      <c r="J4251" s="276" t="n">
        <v>4.30783945200001</v>
      </c>
      <c r="K4251" s="276" t="n">
        <v>614.9999964045001</v>
      </c>
      <c r="L4251" s="276" t="n">
        <v>2539.7897451465</v>
      </c>
      <c r="M4251" s="276" t="n"/>
      <c r="N4251" s="238" t="n">
        <v>0.99262032967033</v>
      </c>
      <c r="O4251" s="238" t="n">
        <v>0.994465969316598</v>
      </c>
      <c r="P4251" s="238" t="n">
        <v>0.998480446927374</v>
      </c>
      <c r="Q4251" s="238" t="n"/>
      <c r="R4251" s="238" t="n">
        <v>0.00782252747252747</v>
      </c>
      <c r="S4251" s="238" t="n">
        <v>0.00471506276150627</v>
      </c>
      <c r="T4251" s="238" t="n">
        <v>0.000128991596638655</v>
      </c>
      <c r="U4251" s="238" t="n"/>
      <c r="V4251" s="276" t="n">
        <v>53.5558</v>
      </c>
      <c r="W4251" s="276" t="n">
        <v>6436.1162</v>
      </c>
      <c r="X4251" s="276" t="n">
        <v>30373.6869</v>
      </c>
      <c r="Y4251" s="277" t="n">
        <v>4579.2132</v>
      </c>
      <c r="Z4251" s="234" t="n">
        <v>14389.0729</v>
      </c>
      <c r="AA4251" s="277" t="n">
        <v>16.33286</v>
      </c>
      <c r="AB4251" s="238" t="n">
        <v>0.402812037037037</v>
      </c>
      <c r="AC4251" s="239" t="n">
        <v>0.7282592592592591</v>
      </c>
      <c r="AD4251" s="233" t="n">
        <v>0.1082</v>
      </c>
      <c r="AE4251" s="239" t="n">
        <v>0.45688328</v>
      </c>
      <c r="AF4251" s="239" t="n">
        <v>0.37165284</v>
      </c>
    </row>
    <row r="4252" ht="12.8" customHeight="1" s="217">
      <c r="A4252" s="294" t="inlineStr">
        <is>
          <t>ETL</t>
        </is>
      </c>
      <c r="B4252" s="231" t="inlineStr">
        <is>
          <t>Northern</t>
        </is>
      </c>
      <c r="C4252" s="295" t="n">
        <v>45487</v>
      </c>
      <c r="D4252" s="238" t="n">
        <v>0.979484065934065</v>
      </c>
      <c r="E4252" s="238" t="n">
        <v>0.9816541143654099</v>
      </c>
      <c r="F4252" s="238" t="n">
        <v>0.990956629834254</v>
      </c>
      <c r="G4252" s="276" t="n">
        <v>535.161350913</v>
      </c>
      <c r="H4252" s="276" t="n">
        <v>675.744477124501</v>
      </c>
      <c r="I4252" s="276" t="n">
        <v>10.2550371525</v>
      </c>
      <c r="J4252" s="276" t="n">
        <v>4.3752936885</v>
      </c>
      <c r="K4252" s="276" t="n">
        <v>608.8651227645</v>
      </c>
      <c r="L4252" s="276" t="n">
        <v>2485.8781792635</v>
      </c>
      <c r="M4252" s="276" t="n"/>
      <c r="N4252" s="238" t="n">
        <v>0.993601648351649</v>
      </c>
      <c r="O4252" s="238" t="n">
        <v>0.9945648535564851</v>
      </c>
      <c r="P4252" s="238" t="n">
        <v>0.998610773480663</v>
      </c>
      <c r="Q4252" s="238" t="n"/>
      <c r="R4252" s="238" t="n">
        <v>0.0079934065934066</v>
      </c>
      <c r="S4252" s="238" t="n">
        <v>0.00431464435146443</v>
      </c>
      <c r="T4252" s="238" t="n">
        <v>7.68595041322313e-05</v>
      </c>
      <c r="U4252" s="238" t="n"/>
      <c r="V4252" s="276" t="n">
        <v>53.1422</v>
      </c>
      <c r="W4252" s="276" t="n">
        <v>6518.00849999999</v>
      </c>
      <c r="X4252" s="276" t="n">
        <v>30788.8595</v>
      </c>
      <c r="Y4252" s="277" t="n">
        <v>4229.5235</v>
      </c>
      <c r="Z4252" s="234" t="n">
        <v>12996.7228</v>
      </c>
      <c r="AA4252" s="277" t="n">
        <v>15.58672</v>
      </c>
      <c r="AB4252" s="238" t="n">
        <v>0.388393518518519</v>
      </c>
      <c r="AC4252" s="239" t="n">
        <v>0.7416416005291</v>
      </c>
      <c r="AD4252" s="233" t="n">
        <v>0.09991818181818179</v>
      </c>
      <c r="AE4252" s="239" t="n">
        <v>0.46723684</v>
      </c>
      <c r="AF4252" s="239" t="n">
        <v>0.3764238</v>
      </c>
    </row>
    <row r="4253" ht="12.8" customHeight="1" s="217">
      <c r="A4253" s="294" t="inlineStr">
        <is>
          <t>ETL</t>
        </is>
      </c>
      <c r="B4253" s="231" t="inlineStr">
        <is>
          <t>Northern</t>
        </is>
      </c>
      <c r="C4253" s="295" t="n">
        <v>45488</v>
      </c>
      <c r="D4253" s="238" t="n">
        <v>0.984273961218837</v>
      </c>
      <c r="E4253" s="238" t="n">
        <v>0.982235704323571</v>
      </c>
      <c r="F4253" s="238" t="n">
        <v>0.993142975206611</v>
      </c>
      <c r="G4253" s="277" t="n">
        <v>551.8788</v>
      </c>
      <c r="H4253" s="277" t="n">
        <v>730.4186999999999</v>
      </c>
      <c r="I4253" s="277" t="n">
        <v>11.2286</v>
      </c>
      <c r="J4253" s="277" t="n">
        <v>4.2201</v>
      </c>
      <c r="K4253" s="277" t="n">
        <v>628.1981</v>
      </c>
      <c r="L4253" s="277" t="n">
        <v>2697.5714</v>
      </c>
      <c r="M4253" s="277" t="n"/>
      <c r="N4253" s="238" t="n">
        <v>0.994683958448753</v>
      </c>
      <c r="O4253" s="238" t="n">
        <v>0.994929986052998</v>
      </c>
      <c r="P4253" s="238" t="n">
        <v>0.9984190082644629</v>
      </c>
      <c r="Q4253" s="238" t="n"/>
      <c r="R4253" s="238" t="n">
        <v>0.00733571428571429</v>
      </c>
      <c r="S4253" s="238" t="n">
        <v>0.00452910344827586</v>
      </c>
      <c r="T4253" s="238" t="n">
        <v>5.53719008264462e-05</v>
      </c>
      <c r="U4253" s="238" t="n"/>
      <c r="V4253" s="276" t="n">
        <v>52.8866</v>
      </c>
      <c r="W4253" s="276" t="n">
        <v>6383.8318</v>
      </c>
      <c r="X4253" s="276" t="n">
        <v>30085.7306</v>
      </c>
      <c r="Y4253" s="277" t="n">
        <v>4512.026</v>
      </c>
      <c r="Z4253" s="234" t="n">
        <v>14345.5834</v>
      </c>
      <c r="AA4253" s="277" t="n">
        <v>20.93537</v>
      </c>
      <c r="AB4253" s="238" t="n">
        <v>0.396721568627451</v>
      </c>
      <c r="AC4253" s="239" t="n">
        <v>0.7174143557422969</v>
      </c>
      <c r="AD4253" s="233" t="n">
        <v>0.111858823529412</v>
      </c>
      <c r="AE4253" s="239" t="n">
        <v>0.44722</v>
      </c>
      <c r="AF4253" s="239" t="n">
        <v>0.365668</v>
      </c>
    </row>
    <row r="4254" ht="12.8" customHeight="1" s="217">
      <c r="A4254" s="294" t="inlineStr">
        <is>
          <t>ETL</t>
        </is>
      </c>
      <c r="B4254" s="231" t="inlineStr">
        <is>
          <t>Northern</t>
        </is>
      </c>
      <c r="C4254" s="295" t="n">
        <v>45489</v>
      </c>
      <c r="D4254" s="238" t="n">
        <v>0.977003878116343</v>
      </c>
      <c r="E4254" s="238" t="n">
        <v>0.973191073919107</v>
      </c>
      <c r="F4254" s="238" t="n">
        <v>0.99733950617284</v>
      </c>
      <c r="G4254" s="277" t="n">
        <v>553.4267</v>
      </c>
      <c r="H4254" s="277" t="n">
        <v>676.112900000001</v>
      </c>
      <c r="I4254" s="277" t="n">
        <v>12.5565</v>
      </c>
      <c r="J4254" s="277" t="n">
        <v>4.5679</v>
      </c>
      <c r="K4254" s="277" t="n">
        <v>609.670499999999</v>
      </c>
      <c r="L4254" s="277" t="n">
        <v>2699.9885</v>
      </c>
      <c r="M4254" s="277" t="n"/>
      <c r="N4254" s="238" t="n">
        <v>0.993538016620497</v>
      </c>
      <c r="O4254" s="238" t="n">
        <v>0.995071129707113</v>
      </c>
      <c r="P4254" s="238" t="n">
        <v>0.99839218106996</v>
      </c>
      <c r="Q4254" s="238" t="n"/>
      <c r="R4254" s="238" t="n">
        <v>0.00750659340659341</v>
      </c>
      <c r="S4254" s="238" t="n">
        <v>0.00447365517241379</v>
      </c>
      <c r="T4254" s="238" t="n">
        <v>8.39506172839505e-05</v>
      </c>
      <c r="U4254" s="238" t="n"/>
      <c r="V4254" s="276" t="n">
        <v>55.909</v>
      </c>
      <c r="W4254" s="276" t="n">
        <v>6241.03920000001</v>
      </c>
      <c r="X4254" s="276" t="n">
        <v>29546.6128</v>
      </c>
      <c r="Y4254" s="277" t="n">
        <v>4455.9561</v>
      </c>
      <c r="Z4254" s="234" t="n">
        <v>14097.1758</v>
      </c>
      <c r="AA4254" s="277" t="n">
        <v>17.3685</v>
      </c>
      <c r="AB4254" s="238" t="n">
        <v>0.39113137254902</v>
      </c>
      <c r="AC4254" s="239" t="n">
        <v>0.747479656862745</v>
      </c>
      <c r="AD4254" s="233" t="n">
        <v>0.113294117647059</v>
      </c>
      <c r="AE4254" s="239" t="n">
        <v>0.450556</v>
      </c>
      <c r="AF4254" s="239" t="n">
        <v>0.367104</v>
      </c>
    </row>
    <row r="4255" ht="12.8" customHeight="1" s="217">
      <c r="A4255" s="294" t="inlineStr">
        <is>
          <t>ETL</t>
        </is>
      </c>
      <c r="B4255" s="231" t="inlineStr">
        <is>
          <t>Northern</t>
        </is>
      </c>
      <c r="C4255" s="295" t="n">
        <v>45490</v>
      </c>
      <c r="D4255" s="238" t="n">
        <v>0.988054570637119</v>
      </c>
      <c r="E4255" s="238" t="n">
        <v>0.98540460251046</v>
      </c>
      <c r="F4255" s="238" t="n">
        <v>0.998629218106996</v>
      </c>
      <c r="G4255" s="277" t="n">
        <v>546.0494</v>
      </c>
      <c r="H4255" s="277" t="n">
        <v>656.719699999999</v>
      </c>
      <c r="I4255" s="277" t="n">
        <v>6.431</v>
      </c>
      <c r="J4255" s="277" t="n">
        <v>4.2774</v>
      </c>
      <c r="K4255" s="277" t="n">
        <v>629.5783</v>
      </c>
      <c r="L4255" s="277" t="n">
        <v>2704.2443</v>
      </c>
      <c r="M4255" s="277" t="n"/>
      <c r="N4255" s="238" t="n">
        <v>0.993363922437673</v>
      </c>
      <c r="O4255" s="238" t="n">
        <v>0.994785774058578</v>
      </c>
      <c r="P4255" s="238" t="n">
        <v>0.998325102880659</v>
      </c>
      <c r="Q4255" s="238" t="n"/>
      <c r="R4255" s="238" t="n">
        <v>0.00682527472527473</v>
      </c>
      <c r="S4255" s="238" t="n">
        <v>0.00445668965517241</v>
      </c>
      <c r="T4255" s="238" t="n">
        <v>9.259259259259251e-05</v>
      </c>
      <c r="U4255" s="238" t="n"/>
      <c r="V4255" s="276" t="n">
        <v>56.457</v>
      </c>
      <c r="W4255" s="276" t="n">
        <v>6742.73759999999</v>
      </c>
      <c r="X4255" s="276" t="n">
        <v>31796.1836</v>
      </c>
      <c r="Y4255" s="277" t="n">
        <v>4487.9888</v>
      </c>
      <c r="Z4255" s="234" t="n">
        <v>13955.0535</v>
      </c>
      <c r="AA4255" s="277" t="n">
        <v>15.08796</v>
      </c>
      <c r="AB4255" s="238" t="n">
        <v>0.390676470588235</v>
      </c>
      <c r="AC4255" s="239" t="n">
        <v>0.728542156862745</v>
      </c>
      <c r="AD4255" s="233" t="n">
        <v>0.109805882352941</v>
      </c>
      <c r="AE4255" s="239" t="n">
        <v>0.449788</v>
      </c>
      <c r="AF4255" s="239" t="n">
        <v>0.368896</v>
      </c>
    </row>
    <row r="4256" ht="12.8" customHeight="1" s="217">
      <c r="A4256" s="294" t="inlineStr">
        <is>
          <t>ETL</t>
        </is>
      </c>
      <c r="B4256" s="231" t="inlineStr">
        <is>
          <t>Northern</t>
        </is>
      </c>
      <c r="C4256" s="295" t="n">
        <v>45491</v>
      </c>
      <c r="D4256" s="238" t="n">
        <v>0.986468421052632</v>
      </c>
      <c r="E4256" s="238" t="n">
        <v>0.975038772663877</v>
      </c>
      <c r="F4256" s="238" t="n">
        <v>0.996825609756097</v>
      </c>
      <c r="G4256" s="277" t="n">
        <v>538.7030999999999</v>
      </c>
      <c r="H4256" s="277" t="n">
        <v>639.3457</v>
      </c>
      <c r="I4256" s="277" t="n">
        <v>7.5577</v>
      </c>
      <c r="J4256" s="277" t="n">
        <v>4.2034</v>
      </c>
      <c r="K4256" s="277" t="n">
        <v>606.311600000001</v>
      </c>
      <c r="L4256" s="277" t="n">
        <v>2645.8996</v>
      </c>
      <c r="M4256" s="277" t="n"/>
      <c r="N4256" s="238" t="n">
        <v>0.993615617728531</v>
      </c>
      <c r="O4256" s="238" t="n">
        <v>0.9947874476987431</v>
      </c>
      <c r="P4256" s="238" t="n">
        <v>0.99849756097561</v>
      </c>
      <c r="Q4256" s="238" t="n"/>
      <c r="R4256" s="238" t="n">
        <v>0.00675521978021978</v>
      </c>
      <c r="S4256" s="238" t="n">
        <v>0.00467503448275862</v>
      </c>
      <c r="T4256" s="238" t="n">
        <v>6.463414634146339e-05</v>
      </c>
      <c r="U4256" s="238" t="n"/>
      <c r="V4256" s="276" t="n">
        <v>56.5812</v>
      </c>
      <c r="W4256" s="276" t="n">
        <v>6295.1289</v>
      </c>
      <c r="X4256" s="276" t="n">
        <v>29458.4251</v>
      </c>
      <c r="Y4256" s="277" t="n">
        <v>4394.2866</v>
      </c>
      <c r="Z4256" s="234" t="n">
        <v>13669.5903</v>
      </c>
      <c r="AA4256" s="277" t="n">
        <v>20.89473</v>
      </c>
      <c r="AB4256" s="238" t="n">
        <v>0.412395098039216</v>
      </c>
      <c r="AC4256" s="239" t="n">
        <v>0.76310318627451</v>
      </c>
      <c r="AD4256" s="233" t="n">
        <v>0.116405882352941</v>
      </c>
      <c r="AE4256" s="239" t="n">
        <v>0.450512</v>
      </c>
      <c r="AF4256" s="239" t="n">
        <v>0.370928</v>
      </c>
    </row>
    <row r="4257" ht="12.8" customHeight="1" s="217">
      <c r="A4257" s="294" t="inlineStr">
        <is>
          <t>ETL</t>
        </is>
      </c>
      <c r="B4257" s="231" t="inlineStr">
        <is>
          <t>Northern</t>
        </is>
      </c>
      <c r="C4257" s="295" t="n">
        <v>45492</v>
      </c>
      <c r="D4257" s="238" t="n">
        <v>0.985747368421052</v>
      </c>
      <c r="E4257" s="238" t="n">
        <v>0.978100837988827</v>
      </c>
      <c r="F4257" s="238" t="n">
        <v>0.9969699186991871</v>
      </c>
      <c r="G4257" s="277" t="n">
        <v>546.3227000000001</v>
      </c>
      <c r="H4257" s="277" t="n">
        <v>712.188</v>
      </c>
      <c r="I4257" s="277" t="n">
        <v>15.4142</v>
      </c>
      <c r="J4257" s="277" t="n">
        <v>4.1701</v>
      </c>
      <c r="K4257" s="277" t="n">
        <v>575.498800000001</v>
      </c>
      <c r="L4257" s="277" t="n">
        <v>2597.0498</v>
      </c>
      <c r="M4257" s="277" t="n"/>
      <c r="N4257" s="238" t="n">
        <v>0.992157235457063</v>
      </c>
      <c r="O4257" s="238" t="n">
        <v>0.995143296089386</v>
      </c>
      <c r="P4257" s="238" t="n">
        <v>0.99849837398374</v>
      </c>
      <c r="Q4257" s="238" t="n"/>
      <c r="R4257" s="238" t="n">
        <v>0.00789862637362637</v>
      </c>
      <c r="S4257" s="238" t="n">
        <v>0.00414613259668508</v>
      </c>
      <c r="T4257" s="238" t="n">
        <v>7.398373983739829e-05</v>
      </c>
      <c r="U4257" s="238" t="n"/>
      <c r="V4257" s="276" t="n">
        <v>55.0483</v>
      </c>
      <c r="W4257" s="276" t="n">
        <v>5600.372</v>
      </c>
      <c r="X4257" s="276" t="n">
        <v>29783.3511</v>
      </c>
      <c r="Y4257" s="277" t="n">
        <v>4389.4114</v>
      </c>
      <c r="Z4257" s="234" t="n">
        <v>14543.2535</v>
      </c>
      <c r="AA4257" s="277" t="n">
        <v>21.04714</v>
      </c>
      <c r="AB4257" s="238" t="n">
        <v>0.42695931372549</v>
      </c>
      <c r="AC4257" s="239" t="n">
        <v>0.724590441176471</v>
      </c>
      <c r="AD4257" s="233" t="n">
        <v>0.111464705882353</v>
      </c>
      <c r="AE4257" s="239" t="n">
        <v>0.446392</v>
      </c>
      <c r="AF4257" s="239" t="n">
        <v>0.356328</v>
      </c>
    </row>
    <row r="4258" ht="12.8" customHeight="1" s="217">
      <c r="A4258" s="294" t="inlineStr">
        <is>
          <t>ETL</t>
        </is>
      </c>
      <c r="B4258" s="231" t="inlineStr">
        <is>
          <t>Northern</t>
        </is>
      </c>
      <c r="C4258" s="295" t="n">
        <v>45493</v>
      </c>
      <c r="D4258" s="238" t="n">
        <v>0.98554487534626</v>
      </c>
      <c r="E4258" s="238" t="n">
        <v>0.981034217877095</v>
      </c>
      <c r="F4258" s="238" t="n">
        <v>0.996900406504065</v>
      </c>
      <c r="G4258" s="277" t="n">
        <v>509.3862</v>
      </c>
      <c r="H4258" s="277" t="n">
        <v>723.4228000000001</v>
      </c>
      <c r="I4258" s="277" t="n">
        <v>13.6403</v>
      </c>
      <c r="J4258" s="277" t="n">
        <v>4.2013</v>
      </c>
      <c r="K4258" s="277" t="n">
        <v>553.9456</v>
      </c>
      <c r="L4258" s="277" t="n">
        <v>2580.0904</v>
      </c>
      <c r="M4258" s="277" t="n"/>
      <c r="N4258" s="238" t="n">
        <v>0.992134387811634</v>
      </c>
      <c r="O4258" s="238" t="n">
        <v>0.995106983240224</v>
      </c>
      <c r="P4258" s="238" t="n">
        <v>0.99849674796748</v>
      </c>
      <c r="Q4258" s="238" t="n"/>
      <c r="R4258" s="238" t="n">
        <v>0.00693873626373626</v>
      </c>
      <c r="S4258" s="238" t="n">
        <v>0.00439986187845304</v>
      </c>
      <c r="T4258" s="238" t="n">
        <v>0.000164227642276423</v>
      </c>
      <c r="U4258" s="238" t="n"/>
      <c r="V4258" s="276" t="n">
        <v>56.5662</v>
      </c>
      <c r="W4258" s="276" t="n">
        <v>5490.49</v>
      </c>
      <c r="X4258" s="276" t="n">
        <v>30021.7206</v>
      </c>
      <c r="Y4258" s="277" t="n">
        <v>4286.4454</v>
      </c>
      <c r="Z4258" s="234" t="n">
        <v>14823.0402</v>
      </c>
      <c r="AA4258" s="277" t="n">
        <v>17.10003</v>
      </c>
      <c r="AB4258" s="238" t="n">
        <v>0.387401960784314</v>
      </c>
      <c r="AC4258" s="239" t="n">
        <v>0.724277450980392</v>
      </c>
      <c r="AD4258" s="233" t="n">
        <v>0.105558823529412</v>
      </c>
      <c r="AE4258" s="239" t="n">
        <v>0.430944</v>
      </c>
      <c r="AF4258" s="239" t="n">
        <v>0.338744</v>
      </c>
    </row>
    <row r="4259" ht="12.8" customHeight="1" s="217">
      <c r="A4259" s="294" t="inlineStr">
        <is>
          <t>ETL</t>
        </is>
      </c>
      <c r="B4259" s="231" t="inlineStr">
        <is>
          <t>Northern</t>
        </is>
      </c>
      <c r="C4259" s="295" t="n">
        <v>45494</v>
      </c>
      <c r="D4259" s="238" t="n">
        <v>0.987334349030471</v>
      </c>
      <c r="E4259" s="238" t="n">
        <v>0.985408938547486</v>
      </c>
      <c r="F4259" s="238" t="n">
        <v>0.999522672064777</v>
      </c>
      <c r="G4259" s="277" t="n">
        <v>509.8323</v>
      </c>
      <c r="H4259" s="277" t="n">
        <v>701.1722</v>
      </c>
      <c r="I4259" s="277" t="n">
        <v>6.9729</v>
      </c>
      <c r="J4259" s="277" t="n">
        <v>4.6168</v>
      </c>
      <c r="K4259" s="277" t="n">
        <v>551.7269</v>
      </c>
      <c r="L4259" s="277" t="n">
        <v>2570.3921</v>
      </c>
      <c r="M4259" s="277" t="n"/>
      <c r="N4259" s="238" t="n">
        <v>0.992049340720221</v>
      </c>
      <c r="O4259" s="238" t="n">
        <v>0.995127094972068</v>
      </c>
      <c r="P4259" s="238" t="n">
        <v>0.998639271255061</v>
      </c>
      <c r="Q4259" s="238" t="n"/>
      <c r="R4259" s="238" t="n">
        <v>0.00767664835164836</v>
      </c>
      <c r="S4259" s="238" t="n">
        <v>0.00431436464088398</v>
      </c>
      <c r="T4259" s="238" t="n">
        <v>8.54251012145748e-05</v>
      </c>
      <c r="U4259" s="238" t="n"/>
      <c r="V4259" s="276" t="n">
        <v>57.1975</v>
      </c>
      <c r="W4259" s="276" t="n">
        <v>5557.3346</v>
      </c>
      <c r="X4259" s="276" t="n">
        <v>30358.4938</v>
      </c>
      <c r="Y4259" s="277" t="n">
        <v>4064.671</v>
      </c>
      <c r="Z4259" s="234" t="n">
        <v>13513.1706</v>
      </c>
      <c r="AA4259" s="277" t="n">
        <v>12.82249</v>
      </c>
      <c r="AB4259" s="238" t="n">
        <v>0.452377941176471</v>
      </c>
      <c r="AC4259" s="239" t="n">
        <v>0.69871568627451</v>
      </c>
      <c r="AD4259" s="233" t="n">
        <v>0.104564705882353</v>
      </c>
      <c r="AE4259" s="239" t="n">
        <v>0.42258</v>
      </c>
      <c r="AF4259" s="239" t="n">
        <v>0.337848</v>
      </c>
    </row>
    <row r="4260" ht="12.8" customHeight="1" s="217">
      <c r="A4260" s="294" t="inlineStr">
        <is>
          <t>ETL</t>
        </is>
      </c>
      <c r="B4260" s="231" t="inlineStr">
        <is>
          <t>Northern</t>
        </is>
      </c>
      <c r="C4260" s="295" t="n">
        <v>45495</v>
      </c>
      <c r="D4260" s="238" t="n">
        <v>0.988496978021978</v>
      </c>
      <c r="E4260" s="238" t="n">
        <v>0.986386592178771</v>
      </c>
      <c r="F4260" s="238" t="n">
        <v>0.999117886178862</v>
      </c>
      <c r="G4260" s="277" t="n">
        <v>566.7381</v>
      </c>
      <c r="H4260" s="277" t="n">
        <v>797.7433</v>
      </c>
      <c r="I4260" s="277" t="n">
        <v>11.8425</v>
      </c>
      <c r="J4260" s="277" t="n">
        <v>4.5149</v>
      </c>
      <c r="K4260" s="277" t="n">
        <v>523.9509</v>
      </c>
      <c r="L4260" s="277" t="n">
        <v>2598.2611</v>
      </c>
      <c r="M4260" s="277" t="n"/>
      <c r="N4260" s="238" t="n">
        <v>0.992317709141273</v>
      </c>
      <c r="O4260" s="238" t="n">
        <v>0.995368232044199</v>
      </c>
      <c r="P4260" s="238" t="n">
        <v>0.998754065040652</v>
      </c>
      <c r="Q4260" s="238" t="n"/>
      <c r="R4260" s="238" t="n">
        <v>0.00810720221606648</v>
      </c>
      <c r="S4260" s="238" t="n">
        <v>0.00441229050279329</v>
      </c>
      <c r="T4260" s="238" t="n">
        <v>6.82926829268292e-05</v>
      </c>
      <c r="U4260" s="238" t="n"/>
      <c r="V4260" s="276" t="n">
        <v>57.4485</v>
      </c>
      <c r="W4260" s="276" t="n">
        <v>5123.5631</v>
      </c>
      <c r="X4260" s="276" t="n">
        <v>28491.9418</v>
      </c>
      <c r="Y4260" s="277" t="n">
        <v>4701.1202</v>
      </c>
      <c r="Z4260" s="234" t="n">
        <v>15608.313</v>
      </c>
      <c r="AA4260" s="277" t="n">
        <v>21.63065</v>
      </c>
      <c r="AB4260" s="238" t="n">
        <v>0.386141666666667</v>
      </c>
      <c r="AC4260" s="239" t="n">
        <v>0.6805055882352939</v>
      </c>
      <c r="AD4260" s="233" t="n">
        <v>0.113870588235294</v>
      </c>
      <c r="AE4260" s="239" t="n">
        <v>0.44938</v>
      </c>
      <c r="AF4260" s="239" t="n">
        <v>0.357136</v>
      </c>
    </row>
    <row r="4261" ht="12.8" customHeight="1" s="217">
      <c r="A4261" s="294" t="inlineStr">
        <is>
          <t>ETL</t>
        </is>
      </c>
      <c r="B4261" s="231" t="inlineStr">
        <is>
          <t>Northern</t>
        </is>
      </c>
      <c r="C4261" s="295" t="n">
        <v>45496</v>
      </c>
      <c r="D4261" s="238" t="n">
        <v>0.989783791208791</v>
      </c>
      <c r="E4261" s="238" t="n">
        <v>0.985842039106145</v>
      </c>
      <c r="F4261" s="238" t="n">
        <v>1</v>
      </c>
      <c r="G4261" s="277" t="n">
        <v>550.5341</v>
      </c>
      <c r="H4261" s="277" t="n">
        <v>746.3092</v>
      </c>
      <c r="I4261" s="277" t="n">
        <v>12.7334</v>
      </c>
      <c r="J4261" s="277" t="n">
        <v>4.283</v>
      </c>
      <c r="K4261" s="277" t="n">
        <v>537.8495</v>
      </c>
      <c r="L4261" s="277" t="n">
        <v>2588.3216</v>
      </c>
      <c r="M4261" s="241" t="n">
        <v>0.997666666666667</v>
      </c>
      <c r="N4261" s="238" t="n">
        <v>0.993043052631579</v>
      </c>
      <c r="O4261" s="238" t="n">
        <v>0.9957772099447501</v>
      </c>
      <c r="P4261" s="238" t="n">
        <v>0.998856734693878</v>
      </c>
      <c r="Q4261" s="238" t="n">
        <v>1</v>
      </c>
      <c r="R4261" s="238" t="n">
        <v>0.00761412742382271</v>
      </c>
      <c r="S4261" s="238" t="n">
        <v>0.00429106145251397</v>
      </c>
      <c r="T4261" s="238" t="n">
        <v>5.26530612244898e-05</v>
      </c>
      <c r="U4261" s="238" t="n">
        <v>0</v>
      </c>
      <c r="V4261" s="276" t="n">
        <v>60.3537</v>
      </c>
      <c r="W4261" s="276" t="n">
        <v>5022.0717</v>
      </c>
      <c r="X4261" s="276" t="n">
        <v>27893.8157</v>
      </c>
      <c r="Y4261" s="277" t="n">
        <v>4492.9097</v>
      </c>
      <c r="Z4261" s="234" t="n">
        <v>14891.6712</v>
      </c>
      <c r="AA4261" s="277" t="n">
        <v>22.53636</v>
      </c>
      <c r="AB4261" s="238" t="n">
        <v>0.397861274509804</v>
      </c>
      <c r="AC4261" s="239" t="n">
        <v>0.645223039215686</v>
      </c>
      <c r="AD4261" s="233" t="n">
        <v>0.112511764705882</v>
      </c>
      <c r="AE4261" s="239" t="n">
        <v>0.449012</v>
      </c>
      <c r="AF4261" s="239" t="n">
        <v>0.356156</v>
      </c>
      <c r="AG4261" s="240" t="n">
        <v>38.605864050293</v>
      </c>
    </row>
    <row r="4262" ht="12.8" customHeight="1" s="217">
      <c r="A4262" s="294" t="inlineStr">
        <is>
          <t>ETL</t>
        </is>
      </c>
      <c r="B4262" s="231" t="inlineStr">
        <is>
          <t>Northern</t>
        </is>
      </c>
      <c r="C4262" s="295" t="n">
        <v>45497</v>
      </c>
      <c r="D4262" s="238" t="n">
        <v>0.986149175824176</v>
      </c>
      <c r="E4262" s="238" t="n">
        <v>0.983785055865922</v>
      </c>
      <c r="F4262" s="238" t="n">
        <v>0.99964693877551</v>
      </c>
      <c r="G4262" s="277" t="n">
        <v>560.6117</v>
      </c>
      <c r="H4262" s="277" t="n">
        <v>749.432799999999</v>
      </c>
      <c r="I4262" s="277" t="n">
        <v>8.5623</v>
      </c>
      <c r="J4262" s="277" t="n">
        <v>4.9365</v>
      </c>
      <c r="K4262" s="277" t="n">
        <v>543.3316</v>
      </c>
      <c r="L4262" s="277" t="n">
        <v>2647.4813</v>
      </c>
      <c r="M4262" s="241" t="n">
        <v>1</v>
      </c>
      <c r="N4262" s="238" t="n">
        <v>0.992635166204986</v>
      </c>
      <c r="O4262" s="238" t="n">
        <v>0.995622099447513</v>
      </c>
      <c r="P4262" s="238" t="n">
        <v>0.998871836734694</v>
      </c>
      <c r="Q4262" s="238" t="n">
        <v>1</v>
      </c>
      <c r="R4262" s="238" t="n">
        <v>0.00821301939058172</v>
      </c>
      <c r="S4262" s="238" t="n">
        <v>0.00419078212290503</v>
      </c>
      <c r="T4262" s="238" t="n">
        <v>5.51020408163265e-05</v>
      </c>
      <c r="U4262" s="238" t="n">
        <v>0</v>
      </c>
      <c r="V4262" s="276" t="n">
        <v>62.5739</v>
      </c>
      <c r="W4262" s="276" t="n">
        <v>5061.5522</v>
      </c>
      <c r="X4262" s="276" t="n">
        <v>28637.5</v>
      </c>
      <c r="Y4262" s="277" t="n">
        <v>4475.2988</v>
      </c>
      <c r="Z4262" s="234" t="n">
        <v>14822.3018</v>
      </c>
      <c r="AA4262" s="277" t="n">
        <v>14.1953</v>
      </c>
      <c r="AB4262" s="238" t="n">
        <v>0.373640196078431</v>
      </c>
      <c r="AC4262" s="239" t="n">
        <v>0.702697156862745</v>
      </c>
      <c r="AD4262" s="233" t="n">
        <v>0.113864705882353</v>
      </c>
      <c r="AE4262" s="239" t="n">
        <v>0.4404</v>
      </c>
      <c r="AF4262" s="239" t="n">
        <v>0.349476</v>
      </c>
      <c r="AG4262" s="240" t="n">
        <v>5.54163720703125</v>
      </c>
    </row>
    <row r="4263" ht="12.8" customHeight="1" s="217">
      <c r="A4263" s="294" t="inlineStr">
        <is>
          <t>ETL</t>
        </is>
      </c>
      <c r="B4263" s="231" t="inlineStr">
        <is>
          <t>Northern</t>
        </is>
      </c>
      <c r="C4263" s="295" t="n">
        <v>45498</v>
      </c>
      <c r="D4263" s="238" t="n">
        <v>0.988983241758242</v>
      </c>
      <c r="E4263" s="238" t="n">
        <v>0.983300418994413</v>
      </c>
      <c r="F4263" s="238" t="n">
        <v>0.998054285714286</v>
      </c>
      <c r="G4263" s="277" t="n">
        <v>552.606</v>
      </c>
      <c r="H4263" s="277" t="n">
        <v>792.1528</v>
      </c>
      <c r="I4263" s="277" t="n">
        <v>16.0319</v>
      </c>
      <c r="J4263" s="277" t="n">
        <v>4.5055</v>
      </c>
      <c r="K4263" s="277" t="n">
        <v>520.175299999999</v>
      </c>
      <c r="L4263" s="277" t="n">
        <v>2500.6161</v>
      </c>
      <c r="M4263" s="241" t="n">
        <v>1</v>
      </c>
      <c r="N4263" s="238" t="n">
        <v>0.992746548476455</v>
      </c>
      <c r="O4263" s="238" t="n">
        <v>0.995182320441989</v>
      </c>
      <c r="P4263" s="238" t="n">
        <v>0.998775918367348</v>
      </c>
      <c r="Q4263" s="238" t="n">
        <v>0.998733333333333</v>
      </c>
      <c r="R4263" s="238" t="n">
        <v>0.00781662049861496</v>
      </c>
      <c r="S4263" s="238" t="n">
        <v>0.00434175977653631</v>
      </c>
      <c r="T4263" s="238" t="n">
        <v>7.428571428571421e-05</v>
      </c>
      <c r="U4263" s="238" t="n">
        <v>0.00126666666666667</v>
      </c>
      <c r="V4263" s="276" t="n">
        <v>60.2343</v>
      </c>
      <c r="W4263" s="276" t="n">
        <v>5009.67320000001</v>
      </c>
      <c r="X4263" s="276" t="n">
        <v>27878.7996</v>
      </c>
      <c r="Y4263" s="277" t="n">
        <v>4492.481</v>
      </c>
      <c r="Z4263" s="234" t="n">
        <v>14951.4958</v>
      </c>
      <c r="AA4263" s="277" t="n">
        <v>18.34378</v>
      </c>
      <c r="AB4263" s="238" t="n">
        <v>0.386742647058824</v>
      </c>
      <c r="AC4263" s="239" t="n">
        <v>0.730529607843137</v>
      </c>
      <c r="AD4263" s="233" t="n">
        <v>0.113982352941176</v>
      </c>
      <c r="AE4263" s="239" t="n">
        <v>0.439684</v>
      </c>
      <c r="AF4263" s="239" t="n">
        <v>0.34686</v>
      </c>
      <c r="AG4263" s="240" t="n">
        <v>2.38865559082031</v>
      </c>
    </row>
    <row r="4264" ht="12.8" customHeight="1" s="217">
      <c r="A4264" s="294" t="inlineStr">
        <is>
          <t>ETL</t>
        </is>
      </c>
      <c r="B4264" s="231" t="inlineStr">
        <is>
          <t>Northern</t>
        </is>
      </c>
      <c r="C4264" s="295" t="n">
        <v>45499</v>
      </c>
      <c r="D4264" s="238" t="n">
        <v>0.989635989010989</v>
      </c>
      <c r="E4264" s="238" t="n">
        <v>0.986296229050279</v>
      </c>
      <c r="F4264" s="238" t="n">
        <v>0.997280408163265</v>
      </c>
      <c r="G4264" s="277" t="n">
        <v>568.8755</v>
      </c>
      <c r="H4264" s="277" t="n">
        <v>786.633099999999</v>
      </c>
      <c r="I4264" s="277" t="n">
        <v>20.8479</v>
      </c>
      <c r="J4264" s="277" t="n">
        <v>4.4703</v>
      </c>
      <c r="K4264" s="277" t="n">
        <v>565.745299999999</v>
      </c>
      <c r="L4264" s="277" t="n">
        <v>2542.9899</v>
      </c>
      <c r="M4264" s="241" t="n">
        <v>1</v>
      </c>
      <c r="N4264" s="238" t="n">
        <v>0.992420041551246</v>
      </c>
      <c r="O4264" s="238" t="n">
        <v>0.977475966850827</v>
      </c>
      <c r="P4264" s="238" t="n">
        <v>0.9970461224489801</v>
      </c>
      <c r="Q4264" s="238" t="n">
        <v>0.998766666666667</v>
      </c>
      <c r="R4264" s="238" t="n">
        <v>0.00833462603878117</v>
      </c>
      <c r="S4264" s="238" t="n">
        <v>0.00582290502793296</v>
      </c>
      <c r="T4264" s="238" t="n">
        <v>0.00027061224489796</v>
      </c>
      <c r="U4264" s="238" t="n">
        <v>0.0023</v>
      </c>
      <c r="V4264" s="276" t="n">
        <v>55.7754</v>
      </c>
      <c r="W4264" s="276" t="n">
        <v>5386.05560000001</v>
      </c>
      <c r="X4264" s="276" t="n">
        <v>28096.0275</v>
      </c>
      <c r="Y4264" s="277" t="n">
        <v>4782.5719</v>
      </c>
      <c r="Z4264" s="234" t="n">
        <v>16015.4739</v>
      </c>
      <c r="AA4264" s="277" t="n">
        <v>22.99578</v>
      </c>
      <c r="AB4264" s="238" t="n">
        <v>0.38521862745098</v>
      </c>
      <c r="AC4264" s="239" t="n">
        <v>0.712825833333333</v>
      </c>
      <c r="AD4264" s="233" t="n">
        <v>0.110464705882353</v>
      </c>
      <c r="AE4264" s="239" t="n">
        <v>0.461684</v>
      </c>
      <c r="AF4264" s="239" t="n">
        <v>0.362504</v>
      </c>
      <c r="AG4264" s="240" t="n">
        <v>2.60056470947266</v>
      </c>
    </row>
    <row r="4265" ht="12.8" customHeight="1" s="217">
      <c r="A4265" s="294" t="inlineStr">
        <is>
          <t>ETL</t>
        </is>
      </c>
      <c r="B4265" s="231" t="inlineStr">
        <is>
          <t>Northern</t>
        </is>
      </c>
      <c r="C4265" s="295" t="n">
        <v>45500</v>
      </c>
      <c r="D4265" s="238" t="n">
        <v>0.988982417582418</v>
      </c>
      <c r="E4265" s="238" t="n">
        <v>0.986676675977654</v>
      </c>
      <c r="F4265" s="238" t="n">
        <v>0.999540816326531</v>
      </c>
      <c r="G4265" s="277" t="n">
        <v>543.2969000000001</v>
      </c>
      <c r="H4265" s="277" t="n">
        <v>766.9333</v>
      </c>
      <c r="I4265" s="277" t="n">
        <v>13.0955</v>
      </c>
      <c r="J4265" s="277" t="n">
        <v>3.879</v>
      </c>
      <c r="K4265" s="277" t="n">
        <v>553.7096</v>
      </c>
      <c r="L4265" s="277" t="n">
        <v>2451.2022</v>
      </c>
      <c r="M4265" s="241" t="n">
        <v>1</v>
      </c>
      <c r="N4265" s="238" t="n">
        <v>0.99255465096953</v>
      </c>
      <c r="O4265" s="238" t="n">
        <v>0.9777360497237571</v>
      </c>
      <c r="P4265" s="238" t="n">
        <v>0.9968779591836729</v>
      </c>
      <c r="Q4265" s="238" t="n">
        <v>1</v>
      </c>
      <c r="R4265" s="238" t="n">
        <v>0.008376731301939061</v>
      </c>
      <c r="S4265" s="238" t="n">
        <v>0.00550265363128491</v>
      </c>
      <c r="T4265" s="238" t="n">
        <v>0.000276326530612245</v>
      </c>
      <c r="U4265" s="238" t="n">
        <v>0</v>
      </c>
      <c r="V4265" s="276" t="n">
        <v>50.4611</v>
      </c>
      <c r="W4265" s="276" t="n">
        <v>5755.3673</v>
      </c>
      <c r="X4265" s="276" t="n">
        <v>28327.8692</v>
      </c>
      <c r="Y4265" s="277" t="n">
        <v>4668.2666</v>
      </c>
      <c r="Z4265" s="234" t="n">
        <v>15726.2203</v>
      </c>
      <c r="AA4265" s="277" t="n">
        <v>22.13222</v>
      </c>
      <c r="AB4265" s="238" t="n">
        <v>0.371866666666667</v>
      </c>
      <c r="AC4265" s="239" t="n">
        <v>0.701465588235294</v>
      </c>
      <c r="AD4265" s="233" t="n">
        <v>0.104617647058824</v>
      </c>
      <c r="AE4265" s="239" t="n">
        <v>0.450808</v>
      </c>
      <c r="AF4265" s="239" t="n">
        <v>0.35514</v>
      </c>
      <c r="AG4265" s="240" t="n">
        <v>2.41124151611328</v>
      </c>
    </row>
    <row r="4266" ht="12.8" customHeight="1" s="217">
      <c r="A4266" s="294" t="inlineStr">
        <is>
          <t>ETL</t>
        </is>
      </c>
      <c r="B4266" s="231" t="inlineStr">
        <is>
          <t>Northern</t>
        </is>
      </c>
      <c r="C4266" s="295" t="n">
        <v>45501</v>
      </c>
      <c r="D4266" s="238" t="n">
        <v>0.986707967032967</v>
      </c>
      <c r="E4266" s="238" t="n">
        <v>0.983054329608939</v>
      </c>
      <c r="F4266" s="238" t="n">
        <v>0.999635102040816</v>
      </c>
      <c r="G4266" s="277" t="n">
        <v>544.7242</v>
      </c>
      <c r="H4266" s="277" t="n">
        <v>773.0757</v>
      </c>
      <c r="I4266" s="277" t="n">
        <v>8.7203</v>
      </c>
      <c r="J4266" s="277" t="n">
        <v>3.823</v>
      </c>
      <c r="K4266" s="277" t="n">
        <v>559.5694999999999</v>
      </c>
      <c r="L4266" s="277" t="n">
        <v>2493.3968</v>
      </c>
      <c r="M4266" s="241" t="n">
        <v>1</v>
      </c>
      <c r="N4266" s="238" t="n">
        <v>0.99234276731302</v>
      </c>
      <c r="O4266" s="238" t="n">
        <v>0.993375276243094</v>
      </c>
      <c r="P4266" s="238" t="n">
        <v>0.998549795918368</v>
      </c>
      <c r="Q4266" s="238" t="n">
        <v>1</v>
      </c>
      <c r="R4266" s="238" t="n">
        <v>0.008100831024930749</v>
      </c>
      <c r="S4266" s="238" t="n">
        <v>0.00474650837988827</v>
      </c>
      <c r="T4266" s="238" t="n">
        <v>7.75510204081632e-05</v>
      </c>
      <c r="U4266" s="238" t="n">
        <v>0.0016</v>
      </c>
      <c r="V4266" s="276" t="n">
        <v>49.4062</v>
      </c>
      <c r="W4266" s="276" t="n">
        <v>5851.7149</v>
      </c>
      <c r="X4266" s="276" t="n">
        <v>28520.6882</v>
      </c>
      <c r="Y4266" s="277" t="n">
        <v>4387.0763</v>
      </c>
      <c r="Z4266" s="234" t="n">
        <v>14235.5474</v>
      </c>
      <c r="AA4266" s="277" t="n">
        <v>14.75405</v>
      </c>
      <c r="AB4266" s="238" t="n">
        <v>0.392889215686274</v>
      </c>
      <c r="AC4266" s="239" t="n">
        <v>0.689595441176471</v>
      </c>
      <c r="AD4266" s="233" t="n">
        <v>0.101994117647059</v>
      </c>
      <c r="AE4266" s="239" t="n">
        <v>0.426792</v>
      </c>
      <c r="AF4266" s="239" t="n">
        <v>0.341192</v>
      </c>
      <c r="AG4266" s="240" t="n">
        <v>2.82152681884766</v>
      </c>
    </row>
    <row r="4267" ht="12.8" customHeight="1" s="217">
      <c r="A4267" s="294" t="inlineStr">
        <is>
          <t>ETL</t>
        </is>
      </c>
      <c r="B4267" s="231" t="inlineStr">
        <is>
          <t>Northern</t>
        </is>
      </c>
      <c r="C4267" s="266" t="n">
        <v>45502</v>
      </c>
      <c r="D4267" s="238" t="n">
        <v>0.984420775623268</v>
      </c>
      <c r="E4267" s="238" t="n">
        <v>0.979112709497207</v>
      </c>
      <c r="F4267" s="238" t="n">
        <v>0.998091666666666</v>
      </c>
      <c r="G4267" s="277" t="n">
        <v>592.716299999999</v>
      </c>
      <c r="H4267" s="277" t="n">
        <v>812.8388999999989</v>
      </c>
      <c r="I4267" s="277" t="n">
        <v>13.9874</v>
      </c>
      <c r="J4267" s="277" t="n">
        <v>3.9982</v>
      </c>
      <c r="K4267" s="277" t="n">
        <v>576.1144</v>
      </c>
      <c r="L4267" s="277" t="n">
        <v>2502.2256</v>
      </c>
      <c r="M4267" s="241" t="n">
        <v>0.93865</v>
      </c>
      <c r="N4267" s="238" t="n">
        <v>0.993293542936288</v>
      </c>
      <c r="O4267" s="238" t="n">
        <v>0.9943895251396619</v>
      </c>
      <c r="P4267" s="238" t="n">
        <v>0.99864125</v>
      </c>
      <c r="Q4267" s="238" t="n">
        <v>0.999633333333333</v>
      </c>
      <c r="R4267" s="238" t="n">
        <v>0.00898171745152355</v>
      </c>
      <c r="S4267" s="238" t="n">
        <v>0.00502988826815642</v>
      </c>
      <c r="T4267" s="238" t="n">
        <v>0.000132916666666667</v>
      </c>
      <c r="U4267" s="238" t="n">
        <v>0.00653333333333333</v>
      </c>
      <c r="V4267" s="276" t="n">
        <v>50.6664</v>
      </c>
      <c r="W4267" s="276" t="n">
        <v>5595.51749999999</v>
      </c>
      <c r="X4267" s="276" t="n">
        <v>26303.8936</v>
      </c>
      <c r="Y4267" s="277" t="n">
        <v>4711.5594</v>
      </c>
      <c r="Z4267" s="234" t="n">
        <v>15792.018</v>
      </c>
      <c r="AA4267" s="277" t="n">
        <v>17.05877</v>
      </c>
      <c r="AB4267" s="238" t="n">
        <v>0.396104901960784</v>
      </c>
      <c r="AC4267" s="239" t="n">
        <v>0.664139558823529</v>
      </c>
      <c r="AD4267" s="233" t="n">
        <v>0.117147058823529</v>
      </c>
      <c r="AE4267" s="239" t="n">
        <v>0.451564</v>
      </c>
      <c r="AF4267" s="239" t="n">
        <v>0.354176</v>
      </c>
      <c r="AG4267" s="240" t="n">
        <v>20.7821097412109</v>
      </c>
    </row>
    <row r="4268" ht="12.8" customHeight="1" s="217">
      <c r="A4268" s="294" t="inlineStr">
        <is>
          <t>ETL</t>
        </is>
      </c>
      <c r="B4268" s="231" t="inlineStr">
        <is>
          <t>Northern</t>
        </is>
      </c>
      <c r="C4268" s="266" t="n">
        <v>45503</v>
      </c>
      <c r="D4268" s="238" t="n">
        <v>0.976743490304709</v>
      </c>
      <c r="E4268" s="238" t="n">
        <v>0.972853072625698</v>
      </c>
      <c r="F4268" s="238" t="n">
        <v>0.998215</v>
      </c>
      <c r="G4268" s="277" t="n">
        <v>594.934599999999</v>
      </c>
      <c r="H4268" s="277" t="n">
        <v>849.116600000002</v>
      </c>
      <c r="I4268" s="277" t="n">
        <v>24.5491</v>
      </c>
      <c r="J4268" s="277" t="n">
        <v>4.1933</v>
      </c>
      <c r="K4268" s="277" t="n">
        <v>576.8973999999999</v>
      </c>
      <c r="L4268" s="277" t="n">
        <v>2436.1241</v>
      </c>
      <c r="M4268" s="241" t="n">
        <v>0.997666666666667</v>
      </c>
      <c r="N4268" s="238" t="n">
        <v>0.993104260387812</v>
      </c>
      <c r="O4268" s="238" t="n">
        <v>0.9949620111731829</v>
      </c>
      <c r="P4268" s="238" t="n">
        <v>0.99867625</v>
      </c>
      <c r="Q4268" s="238" t="n">
        <v>0.99995</v>
      </c>
      <c r="R4268" s="238" t="n">
        <v>0.007978116343490301</v>
      </c>
      <c r="S4268" s="238" t="n">
        <v>0.0047145251396648</v>
      </c>
      <c r="T4268" s="238" t="n">
        <v>6.99999999999999e-05</v>
      </c>
      <c r="U4268" s="238" t="n">
        <v>0.00178333333333333</v>
      </c>
      <c r="V4268" s="276" t="n">
        <v>49.1925</v>
      </c>
      <c r="W4268" s="276" t="n">
        <v>5847.465</v>
      </c>
      <c r="X4268" s="276" t="n">
        <v>26563.2232</v>
      </c>
      <c r="Y4268" s="277" t="n">
        <v>4670.1012</v>
      </c>
      <c r="Z4268" s="234" t="n">
        <v>15449.5148</v>
      </c>
      <c r="AA4268" s="277" t="n">
        <v>26.94046</v>
      </c>
      <c r="AB4268" s="238" t="n">
        <v>0.381288235294118</v>
      </c>
      <c r="AC4268" s="239" t="n">
        <v>0.68950887254902</v>
      </c>
      <c r="AD4268" s="233" t="n">
        <v>0.111170588235294</v>
      </c>
      <c r="AE4268" s="239" t="n">
        <v>0.456032</v>
      </c>
      <c r="AF4268" s="239" t="n">
        <v>0.366028</v>
      </c>
      <c r="AG4268" s="240" t="n">
        <v>87.4478860351563</v>
      </c>
    </row>
    <row r="4269" ht="12.8" customHeight="1" s="217">
      <c r="A4269" s="294" t="inlineStr">
        <is>
          <t>ETL</t>
        </is>
      </c>
      <c r="B4269" s="231" t="inlineStr">
        <is>
          <t>Northern</t>
        </is>
      </c>
      <c r="C4269" s="266" t="n">
        <v>45504</v>
      </c>
      <c r="D4269" s="238" t="n">
        <v>0.984592520775623</v>
      </c>
      <c r="E4269" s="238" t="n">
        <v>0.980532447552447</v>
      </c>
      <c r="F4269" s="238" t="n">
        <v>0.998172916666666</v>
      </c>
      <c r="G4269" s="277" t="n">
        <v>614.787</v>
      </c>
      <c r="H4269" s="277" t="n">
        <v>827.8796</v>
      </c>
      <c r="I4269" s="277" t="n">
        <v>12.3362</v>
      </c>
      <c r="J4269" s="277" t="n">
        <v>4.1941</v>
      </c>
      <c r="K4269" s="277" t="n">
        <v>592.0046</v>
      </c>
      <c r="L4269" s="277" t="n">
        <v>2548.0766</v>
      </c>
      <c r="M4269" s="241" t="n">
        <v>0.999863333333333</v>
      </c>
      <c r="N4269" s="238" t="n">
        <v>0.993371351800555</v>
      </c>
      <c r="O4269" s="238" t="n">
        <v>0.994756363636363</v>
      </c>
      <c r="P4269" s="238" t="n">
        <v>0.99862875</v>
      </c>
      <c r="Q4269" s="238" t="n">
        <v>0.999173333333333</v>
      </c>
      <c r="R4269" s="238" t="n">
        <v>0.00825900277008311</v>
      </c>
      <c r="S4269" s="238" t="n">
        <v>0.00456153846153846</v>
      </c>
      <c r="T4269" s="238" t="n">
        <v>9.000000000000001e-05</v>
      </c>
      <c r="U4269" s="238" t="n">
        <v>0.00571666666666667</v>
      </c>
      <c r="V4269" s="276" t="n">
        <v>49.3831</v>
      </c>
      <c r="W4269" s="276" t="n">
        <v>5850.1781</v>
      </c>
      <c r="X4269" s="276" t="n">
        <v>27158.41</v>
      </c>
      <c r="Y4269" s="277" t="n">
        <v>4889.3027</v>
      </c>
      <c r="Z4269" s="234" t="n">
        <v>16031.9855</v>
      </c>
      <c r="AA4269" s="277" t="n">
        <v>14.98306</v>
      </c>
      <c r="AB4269" s="238" t="n">
        <v>0.38433137254902</v>
      </c>
      <c r="AC4269" s="239" t="n">
        <v>0.683246421568627</v>
      </c>
      <c r="AD4269" s="233" t="n">
        <v>0.110282352941176</v>
      </c>
      <c r="AE4269" s="239" t="n">
        <v>0.445548</v>
      </c>
      <c r="AF4269" s="239" t="n">
        <v>0.353348</v>
      </c>
      <c r="AG4269" s="240" t="n">
        <v>18.2853042724609</v>
      </c>
    </row>
    <row r="4270" ht="12.8" customHeight="1" s="217">
      <c r="A4270" s="294" t="inlineStr">
        <is>
          <t>ETL</t>
        </is>
      </c>
      <c r="B4270" s="231" t="inlineStr">
        <is>
          <t>Northern</t>
        </is>
      </c>
      <c r="C4270" s="266" t="n">
        <v>45505</v>
      </c>
      <c r="D4270" s="238" t="n">
        <v>0.991971508379888</v>
      </c>
      <c r="E4270" s="238" t="n">
        <v>0.98924075630252</v>
      </c>
      <c r="F4270" s="238" t="n">
        <v>0.99941</v>
      </c>
      <c r="G4270" s="277" t="n">
        <v>611.4752999999999</v>
      </c>
      <c r="H4270" s="277" t="n">
        <v>819.7852</v>
      </c>
      <c r="I4270" s="277" t="n">
        <v>13.1731</v>
      </c>
      <c r="J4270" s="277" t="n">
        <v>4.4678</v>
      </c>
      <c r="K4270" s="277" t="n">
        <v>624.0331</v>
      </c>
      <c r="L4270" s="277" t="n">
        <v>2756.9804</v>
      </c>
      <c r="M4270" s="241" t="n">
        <v>0.999863333333333</v>
      </c>
      <c r="N4270" s="238" t="n">
        <v>0.993124751396648</v>
      </c>
      <c r="O4270" s="238" t="n">
        <v>0.994291036414566</v>
      </c>
      <c r="P4270" s="238" t="n">
        <v>0.998509166666667</v>
      </c>
      <c r="Q4270" s="238" t="n">
        <v>0.998626666666667</v>
      </c>
      <c r="R4270" s="238" t="n">
        <v>0.00820977653631285</v>
      </c>
      <c r="S4270" s="238" t="n">
        <v>0.00469677871148459</v>
      </c>
      <c r="T4270" s="238" t="n">
        <v>6.49999999999999e-05</v>
      </c>
      <c r="U4270" s="238" t="n">
        <v>2.5e-05</v>
      </c>
      <c r="V4270" s="276" t="n">
        <v>51.3837</v>
      </c>
      <c r="W4270" s="276" t="n">
        <v>6372.13779999999</v>
      </c>
      <c r="X4270" s="276" t="n">
        <v>30730.5839</v>
      </c>
      <c r="Y4270" s="277" t="n">
        <v>4937.87640000001</v>
      </c>
      <c r="Z4270" s="234" t="n">
        <v>16119.3277</v>
      </c>
      <c r="AA4270" s="277" t="n">
        <v>16.52375</v>
      </c>
      <c r="AB4270" s="238" t="n">
        <v>0.418616666666667</v>
      </c>
      <c r="AC4270" s="239" t="n">
        <v>0.760842009803922</v>
      </c>
      <c r="AD4270" s="233" t="n">
        <v>0.115429411764706</v>
      </c>
      <c r="AE4270" s="239" t="n">
        <v>0.448716</v>
      </c>
      <c r="AF4270" s="239" t="n">
        <v>0.365972</v>
      </c>
      <c r="AG4270" s="240" t="n">
        <v>25.0666109008789</v>
      </c>
    </row>
    <row r="4271" ht="12.8" customHeight="1" s="217">
      <c r="A4271" s="294" t="inlineStr">
        <is>
          <t>ETL</t>
        </is>
      </c>
      <c r="B4271" s="231" t="inlineStr">
        <is>
          <t>Northern</t>
        </is>
      </c>
      <c r="C4271" s="266" t="n">
        <v>45506</v>
      </c>
      <c r="D4271" s="238" t="n">
        <v>0.960635195530726</v>
      </c>
      <c r="E4271" s="238" t="n">
        <v>0.966526610644258</v>
      </c>
      <c r="F4271" s="238" t="n">
        <v>0.995559166666666</v>
      </c>
      <c r="G4271" s="277" t="n">
        <v>591.6713</v>
      </c>
      <c r="H4271" s="277" t="n">
        <v>811.0643</v>
      </c>
      <c r="I4271" s="277" t="n">
        <v>24.0234</v>
      </c>
      <c r="J4271" s="277" t="n">
        <v>4.3636</v>
      </c>
      <c r="K4271" s="277" t="n">
        <v>620.2564</v>
      </c>
      <c r="L4271" s="277" t="n">
        <v>2696.5575</v>
      </c>
      <c r="M4271" s="241" t="n">
        <v>0.999863333333333</v>
      </c>
      <c r="N4271" s="238" t="n">
        <v>0.993313608938547</v>
      </c>
      <c r="O4271" s="238" t="n">
        <v>0.994435154061624</v>
      </c>
      <c r="P4271" s="238" t="n">
        <v>0.998482916666667</v>
      </c>
      <c r="Q4271" s="238" t="n">
        <v>0.998846666666667</v>
      </c>
      <c r="R4271" s="238" t="n">
        <v>0.00791256983240223</v>
      </c>
      <c r="S4271" s="238" t="n">
        <v>0.0045515406162465</v>
      </c>
      <c r="T4271" s="238" t="n">
        <v>7.29166666666666e-05</v>
      </c>
      <c r="U4271" s="238" t="n">
        <v>0</v>
      </c>
      <c r="V4271" s="276" t="n">
        <v>57.3234</v>
      </c>
      <c r="W4271" s="276" t="n">
        <v>6551.79580000001</v>
      </c>
      <c r="X4271" s="276" t="n">
        <v>31703.0771</v>
      </c>
      <c r="Y4271" s="277" t="n">
        <v>4939.6846</v>
      </c>
      <c r="Z4271" s="234" t="n">
        <v>16384.4278</v>
      </c>
      <c r="AA4271" s="277" t="n">
        <v>29.38203</v>
      </c>
      <c r="AB4271" s="238" t="n">
        <v>0.395425490196078</v>
      </c>
      <c r="AC4271" s="239" t="n">
        <v>0.781281519607843</v>
      </c>
      <c r="AD4271" s="233" t="n">
        <v>0.118576470588235</v>
      </c>
      <c r="AE4271" s="239" t="n">
        <v>0.465956</v>
      </c>
      <c r="AF4271" s="239" t="n">
        <v>0.367104</v>
      </c>
      <c r="AG4271" s="240" t="n">
        <v>97.7162232421875</v>
      </c>
    </row>
    <row r="4272" ht="12.8" customHeight="1" s="217">
      <c r="A4272" s="294" t="inlineStr">
        <is>
          <t>ETL</t>
        </is>
      </c>
      <c r="B4272" s="231" t="inlineStr">
        <is>
          <t>Northern</t>
        </is>
      </c>
      <c r="C4272" s="266" t="n">
        <v>45507</v>
      </c>
      <c r="D4272" s="238" t="n">
        <v>0.981756703910614</v>
      </c>
      <c r="E4272" s="238" t="n">
        <v>0.9841820728291319</v>
      </c>
      <c r="F4272" s="238" t="n">
        <v>0.987528395061728</v>
      </c>
      <c r="G4272" s="277" t="n">
        <v>570.2864</v>
      </c>
      <c r="H4272" s="277" t="n">
        <v>828.731</v>
      </c>
      <c r="I4272" s="277" t="n">
        <v>7.0073</v>
      </c>
      <c r="J4272" s="277" t="n">
        <v>4.0345</v>
      </c>
      <c r="K4272" s="277" t="n">
        <v>597.9587</v>
      </c>
      <c r="L4272" s="277" t="n">
        <v>2668.323</v>
      </c>
      <c r="M4272" s="241" t="n">
        <v>1</v>
      </c>
      <c r="N4272" s="238" t="n">
        <v>0.992346687150838</v>
      </c>
      <c r="O4272" s="238" t="n">
        <v>0.994764425770309</v>
      </c>
      <c r="P4272" s="238" t="n">
        <v>0.998432098765433</v>
      </c>
      <c r="Q4272" s="238" t="n">
        <v>0.99938</v>
      </c>
      <c r="R4272" s="238" t="n">
        <v>0.00758268156424581</v>
      </c>
      <c r="S4272" s="238" t="n">
        <v>0.00433095238095239</v>
      </c>
      <c r="T4272" s="238" t="n">
        <v>5.55555555555555e-05</v>
      </c>
      <c r="U4272" s="238" t="n">
        <v>0.00170833333333333</v>
      </c>
      <c r="V4272" s="276" t="n">
        <v>51.3608</v>
      </c>
      <c r="W4272" s="276" t="n">
        <v>6346.1906</v>
      </c>
      <c r="X4272" s="276" t="n">
        <v>32436.6655</v>
      </c>
      <c r="Y4272" s="277" t="n">
        <v>4938.0721</v>
      </c>
      <c r="Z4272" s="234" t="n">
        <v>16698.7897</v>
      </c>
      <c r="AA4272" s="277" t="n">
        <v>22.80491</v>
      </c>
      <c r="AB4272" s="238" t="n">
        <v>0.374254901960784</v>
      </c>
      <c r="AC4272" s="239" t="n">
        <v>0.746456029411765</v>
      </c>
      <c r="AD4272" s="233" t="n">
        <v>0.106735294117647</v>
      </c>
      <c r="AE4272" s="239" t="n">
        <v>0.437424</v>
      </c>
      <c r="AF4272" s="239" t="n">
        <v>0.3414</v>
      </c>
      <c r="AG4272" s="240" t="n">
        <v>9.82797978515625</v>
      </c>
    </row>
    <row r="4273" ht="12.8" customHeight="1" s="217">
      <c r="A4273" s="294" t="inlineStr">
        <is>
          <t>ETL</t>
        </is>
      </c>
      <c r="B4273" s="231" t="inlineStr">
        <is>
          <t>Northern</t>
        </is>
      </c>
      <c r="C4273" s="266" t="n">
        <v>45508</v>
      </c>
      <c r="D4273" s="238" t="n">
        <v>0.9566622905027929</v>
      </c>
      <c r="E4273" s="238" t="n">
        <v>0.960866666666666</v>
      </c>
      <c r="F4273" s="238" t="n">
        <v>0.991714814814815</v>
      </c>
      <c r="G4273" s="277" t="n">
        <v>545.2338999999999</v>
      </c>
      <c r="H4273" s="277" t="n">
        <v>777.4899</v>
      </c>
      <c r="I4273" s="277" t="n">
        <v>15.5093</v>
      </c>
      <c r="J4273" s="277" t="n">
        <v>3.9182</v>
      </c>
      <c r="K4273" s="277" t="n">
        <v>622.6355</v>
      </c>
      <c r="L4273" s="277" t="n">
        <v>2796.8459</v>
      </c>
      <c r="M4273" s="241" t="n">
        <v>1</v>
      </c>
      <c r="N4273" s="238" t="n">
        <v>0.992277511173185</v>
      </c>
      <c r="O4273" s="238" t="n">
        <v>0.994776050420166</v>
      </c>
      <c r="P4273" s="238" t="n">
        <v>0.99868683127572</v>
      </c>
      <c r="Q4273" s="238" t="n">
        <v>0.999183333333333</v>
      </c>
      <c r="R4273" s="238" t="n">
        <v>0.008154469273743021</v>
      </c>
      <c r="S4273" s="238" t="n">
        <v>0.00475854341736694</v>
      </c>
      <c r="T4273" s="238" t="n">
        <v>0.00011358024691358</v>
      </c>
      <c r="U4273" s="238" t="n">
        <v>0</v>
      </c>
      <c r="V4273" s="276" t="n">
        <v>53.6942</v>
      </c>
      <c r="W4273" s="276" t="n">
        <v>6799.52259999999</v>
      </c>
      <c r="X4273" s="276" t="n">
        <v>34617.4485</v>
      </c>
      <c r="Y4273" s="277" t="n">
        <v>4473.4284</v>
      </c>
      <c r="Z4273" s="234" t="n">
        <v>14306.8429</v>
      </c>
      <c r="AA4273" s="277" t="n">
        <v>18.14257</v>
      </c>
      <c r="AB4273" s="238" t="n">
        <v>0.436921568627451</v>
      </c>
      <c r="AC4273" s="239" t="n">
        <v>0.784630343137255</v>
      </c>
      <c r="AD4273" s="233" t="n">
        <v>0.105852941176471</v>
      </c>
      <c r="AE4273" s="239" t="n">
        <v>0.425976</v>
      </c>
      <c r="AF4273" s="239" t="n">
        <v>0.346568</v>
      </c>
      <c r="AG4273" s="240" t="n">
        <v>13.5427643066406</v>
      </c>
    </row>
    <row r="4274" ht="12.8" customHeight="1" s="217">
      <c r="A4274" s="294" t="inlineStr">
        <is>
          <t>ETL</t>
        </is>
      </c>
      <c r="B4274" s="231" t="inlineStr">
        <is>
          <t>Northern</t>
        </is>
      </c>
      <c r="C4274" s="266" t="n">
        <v>45509</v>
      </c>
      <c r="D4274" s="238" t="n">
        <v>0.977494459833795</v>
      </c>
      <c r="E4274" s="238" t="n">
        <v>0.982579131652661</v>
      </c>
      <c r="F4274" s="238" t="n">
        <v>0.995867901234568</v>
      </c>
      <c r="G4274" s="276" t="n">
        <v>610.497788999999</v>
      </c>
      <c r="H4274" s="276" t="n">
        <v>837.224066999999</v>
      </c>
      <c r="I4274" s="276" t="n">
        <v>14.407022</v>
      </c>
      <c r="J4274" s="276" t="n">
        <v>4.118146</v>
      </c>
      <c r="K4274" s="276" t="n">
        <v>593.397832</v>
      </c>
      <c r="L4274" s="276" t="n">
        <v>2577.292368</v>
      </c>
      <c r="M4274" s="241" t="n">
        <v>1</v>
      </c>
      <c r="N4274" s="238" t="n">
        <v>0.99284287150838</v>
      </c>
      <c r="O4274" s="238" t="n">
        <v>0.99516694677871</v>
      </c>
      <c r="P4274" s="238" t="n">
        <v>0.9984802469135799</v>
      </c>
      <c r="Q4274" s="238" t="n">
        <v>0.998033333333333</v>
      </c>
      <c r="R4274" s="238" t="n">
        <v>0.008279329608938551</v>
      </c>
      <c r="S4274" s="238" t="n">
        <v>0.00455784313725491</v>
      </c>
      <c r="T4274" s="238" t="n">
        <v>7.36625514403291e-05</v>
      </c>
      <c r="U4274" s="238" t="n">
        <v>0.00185</v>
      </c>
      <c r="V4274" s="276" t="n">
        <v>48.8937000000001</v>
      </c>
      <c r="W4274" s="276" t="n">
        <v>5964.77670000001</v>
      </c>
      <c r="X4274" s="276" t="n">
        <v>28964.057</v>
      </c>
      <c r="Y4274" s="277" t="n">
        <v>4816.5332</v>
      </c>
      <c r="Z4274" s="234" t="n">
        <v>15793.4789</v>
      </c>
      <c r="AA4274" s="277" t="n">
        <v>17.11933</v>
      </c>
      <c r="AB4274" s="238" t="n">
        <v>0.404027</v>
      </c>
      <c r="AC4274" s="239" t="n">
        <v>0.711431574074074</v>
      </c>
      <c r="AD4274" s="233" t="n">
        <v>0.118318529411765</v>
      </c>
      <c r="AE4274" s="239" t="n">
        <v>0.46059528</v>
      </c>
      <c r="AF4274" s="239" t="n">
        <v>0.36125952</v>
      </c>
      <c r="AG4274" s="240" t="n">
        <v>92.99702382812499</v>
      </c>
    </row>
    <row r="4275" ht="12.8" customHeight="1" s="217">
      <c r="A4275" s="294" t="inlineStr">
        <is>
          <t>ETL</t>
        </is>
      </c>
      <c r="B4275" s="231" t="inlineStr">
        <is>
          <t>Northern</t>
        </is>
      </c>
      <c r="C4275" s="266" t="n">
        <v>45510</v>
      </c>
      <c r="D4275" s="238" t="n">
        <v>0.995095567867036</v>
      </c>
      <c r="E4275" s="238" t="n">
        <v>0.991233333333333</v>
      </c>
      <c r="F4275" s="238" t="n">
        <v>0.9958781893004111</v>
      </c>
      <c r="G4275" s="276" t="n">
        <v>612.782637999999</v>
      </c>
      <c r="H4275" s="276" t="n">
        <v>874.5900980000019</v>
      </c>
      <c r="I4275" s="276" t="n">
        <v>25.285573</v>
      </c>
      <c r="J4275" s="276" t="n">
        <v>4.319099</v>
      </c>
      <c r="K4275" s="276" t="n">
        <v>594.204322</v>
      </c>
      <c r="L4275" s="276" t="n">
        <v>2509.207823</v>
      </c>
      <c r="M4275" s="241" t="n">
        <v>1</v>
      </c>
      <c r="N4275" s="238" t="n">
        <v>0.992971002793296</v>
      </c>
      <c r="O4275" s="238" t="n">
        <v>0.9949544817927179</v>
      </c>
      <c r="P4275" s="238" t="n">
        <v>0.998473251028807</v>
      </c>
      <c r="Q4275" s="238" t="n">
        <v>0.99914358974359</v>
      </c>
      <c r="R4275" s="238" t="n">
        <v>0.00794608938547486</v>
      </c>
      <c r="S4275" s="238" t="n">
        <v>0.00495728291316527</v>
      </c>
      <c r="T4275" s="238" t="n">
        <v>5.02057613168724e-05</v>
      </c>
      <c r="U4275" s="238" t="n">
        <v>0</v>
      </c>
      <c r="V4275" s="276" t="n">
        <v>49.5763</v>
      </c>
      <c r="W4275" s="276" t="n">
        <v>6054.29609999999</v>
      </c>
      <c r="X4275" s="276" t="n">
        <v>27920.1086</v>
      </c>
      <c r="Y4275" s="277" t="n">
        <v>4797.065</v>
      </c>
      <c r="Z4275" s="234" t="n">
        <v>15574.5065</v>
      </c>
      <c r="AA4275" s="277" t="n">
        <v>15.54649</v>
      </c>
      <c r="AB4275" s="238" t="n">
        <v>0.388914</v>
      </c>
      <c r="AC4275" s="239" t="n">
        <v>0.695167962962963</v>
      </c>
      <c r="AD4275" s="233" t="n">
        <v>0.112282294117647</v>
      </c>
      <c r="AE4275" s="239" t="n">
        <v>0.46515264</v>
      </c>
      <c r="AF4275" s="239" t="n">
        <v>0.37334856</v>
      </c>
      <c r="AG4275" s="240" t="n">
        <v>5.53402557373047</v>
      </c>
    </row>
    <row r="4276" ht="12.8" customHeight="1" s="217">
      <c r="A4276" s="294" t="inlineStr">
        <is>
          <t>ETL</t>
        </is>
      </c>
      <c r="B4276" s="231" t="inlineStr">
        <is>
          <t>Northern</t>
        </is>
      </c>
      <c r="C4276" s="266" t="n">
        <v>45511</v>
      </c>
      <c r="D4276" s="238" t="n">
        <v>0.992583933518006</v>
      </c>
      <c r="E4276" s="238" t="n">
        <v>0.99032268907563</v>
      </c>
      <c r="F4276" s="238" t="n">
        <v>0.995434567901235</v>
      </c>
      <c r="G4276" s="276" t="n">
        <v>633.23061</v>
      </c>
      <c r="H4276" s="276" t="n">
        <v>852.715988</v>
      </c>
      <c r="I4276" s="276" t="n">
        <v>12.706286</v>
      </c>
      <c r="J4276" s="276" t="n">
        <v>4.319923</v>
      </c>
      <c r="K4276" s="276" t="n">
        <v>609.764738</v>
      </c>
      <c r="L4276" s="276" t="n">
        <v>2624.518898</v>
      </c>
      <c r="M4276" s="241" t="n">
        <v>1</v>
      </c>
      <c r="N4276" s="238" t="n">
        <v>0.993131488826815</v>
      </c>
      <c r="O4276" s="238" t="n">
        <v>0.995003921568628</v>
      </c>
      <c r="P4276" s="238" t="n">
        <v>0.998521810699589</v>
      </c>
      <c r="Q4276" s="238" t="n">
        <v>0.998845238095238</v>
      </c>
      <c r="R4276" s="238" t="n">
        <v>0.00752039106145251</v>
      </c>
      <c r="S4276" s="238" t="n">
        <v>0.00470616246498599</v>
      </c>
      <c r="T4276" s="238" t="n">
        <v>5.9670781893004e-05</v>
      </c>
      <c r="U4276" s="238" t="n">
        <v>0.00203333333333333</v>
      </c>
      <c r="V4276" s="276" t="n">
        <v>52.1206</v>
      </c>
      <c r="W4276" s="276" t="n">
        <v>6163.34169999999</v>
      </c>
      <c r="X4276" s="276" t="n">
        <v>28938.919</v>
      </c>
      <c r="Y4276" s="277" t="n">
        <v>4766.6766</v>
      </c>
      <c r="Z4276" s="234" t="n">
        <v>15232.6164</v>
      </c>
      <c r="AA4276" s="277" t="n">
        <v>22.82638</v>
      </c>
      <c r="AB4276" s="238" t="n">
        <v>0.392018</v>
      </c>
      <c r="AC4276" s="239" t="n">
        <v>0.739527962962963</v>
      </c>
      <c r="AD4276" s="233" t="n">
        <v>0.111385176470588</v>
      </c>
      <c r="AE4276" s="239" t="n">
        <v>0.45445896</v>
      </c>
      <c r="AF4276" s="239" t="n">
        <v>0.36041496</v>
      </c>
      <c r="AG4276" s="240" t="n">
        <v>65.6217467041016</v>
      </c>
    </row>
    <row r="4277" ht="12.8" customHeight="1" s="217">
      <c r="A4277" s="294" t="inlineStr">
        <is>
          <t>ETL</t>
        </is>
      </c>
      <c r="B4277" s="231" t="inlineStr">
        <is>
          <t>Northern</t>
        </is>
      </c>
      <c r="C4277" s="266" t="n">
        <v>45512</v>
      </c>
      <c r="D4277" s="238" t="n">
        <v>0.994056232686981</v>
      </c>
      <c r="E4277" s="238" t="n">
        <v>0.988727030812325</v>
      </c>
      <c r="F4277" s="238" t="n">
        <v>0.995324691358025</v>
      </c>
      <c r="G4277" s="276" t="n">
        <v>629.819559</v>
      </c>
      <c r="H4277" s="276" t="n">
        <v>844.378756</v>
      </c>
      <c r="I4277" s="276" t="n">
        <v>13.568293</v>
      </c>
      <c r="J4277" s="276" t="n">
        <v>4.601834</v>
      </c>
      <c r="K4277" s="276" t="n">
        <v>642.754093</v>
      </c>
      <c r="L4277" s="276" t="n">
        <v>2839.689812</v>
      </c>
      <c r="M4277" s="241" t="n">
        <v>1</v>
      </c>
      <c r="N4277" s="238" t="n">
        <v>0.991713226256983</v>
      </c>
      <c r="O4277" s="238" t="n">
        <v>0.994292016806722</v>
      </c>
      <c r="P4277" s="238" t="n">
        <v>0.998575308641975</v>
      </c>
      <c r="Q4277" s="238" t="n">
        <v>0.99956</v>
      </c>
      <c r="R4277" s="238" t="n">
        <v>0.00773798882681564</v>
      </c>
      <c r="S4277" s="238" t="n">
        <v>0.00483221288515406</v>
      </c>
      <c r="T4277" s="238" t="n">
        <v>7.28395061728394e-05</v>
      </c>
      <c r="U4277" s="238" t="n">
        <v>0.000141666666666667</v>
      </c>
      <c r="V4277" s="276" t="n">
        <v>53.2572</v>
      </c>
      <c r="W4277" s="276" t="n">
        <v>6260.80920000001</v>
      </c>
      <c r="X4277" s="276" t="n">
        <v>29729.1354</v>
      </c>
      <c r="Y4277" s="277" t="n">
        <v>4738.5379</v>
      </c>
      <c r="Z4277" s="234" t="n">
        <v>14641.1533</v>
      </c>
      <c r="AA4277" s="277" t="n">
        <v>24.01186</v>
      </c>
      <c r="AB4277" s="238" t="n">
        <v>0.426989</v>
      </c>
      <c r="AC4277" s="239" t="n">
        <v>0.68919</v>
      </c>
      <c r="AD4277" s="233" t="n">
        <v>0.116583705882353</v>
      </c>
      <c r="AE4277" s="239" t="n">
        <v>0.45769032</v>
      </c>
      <c r="AF4277" s="239" t="n">
        <v>0.37329144</v>
      </c>
      <c r="AG4277" s="240" t="n">
        <v>62.7552009399414</v>
      </c>
    </row>
    <row r="4278" ht="12.8" customHeight="1" s="217">
      <c r="A4278" s="294" t="inlineStr">
        <is>
          <t>ETL</t>
        </is>
      </c>
      <c r="B4278" s="231" t="inlineStr">
        <is>
          <t>Northern</t>
        </is>
      </c>
      <c r="C4278" s="266" t="n">
        <v>45513</v>
      </c>
      <c r="D4278" s="238" t="n">
        <v>0.99627867036011</v>
      </c>
      <c r="E4278" s="238" t="n">
        <v>0.99211162464986</v>
      </c>
      <c r="F4278" s="238" t="n">
        <v>0.995477049180328</v>
      </c>
      <c r="G4278" s="276" t="n">
        <v>609.421439</v>
      </c>
      <c r="H4278" s="276" t="n">
        <v>835.3962289999999</v>
      </c>
      <c r="I4278" s="276" t="n">
        <v>24.744102</v>
      </c>
      <c r="J4278" s="276" t="n">
        <v>4.494508</v>
      </c>
      <c r="K4278" s="276" t="n">
        <v>638.864092</v>
      </c>
      <c r="L4278" s="276" t="n">
        <v>2777.454225</v>
      </c>
      <c r="M4278" s="241" t="n">
        <v>1</v>
      </c>
      <c r="N4278" s="238" t="n">
        <v>0.992416025139665</v>
      </c>
      <c r="O4278" s="238" t="n">
        <v>0.994592156862746</v>
      </c>
      <c r="P4278" s="238" t="n">
        <v>0.9984241803278689</v>
      </c>
      <c r="Q4278" s="238" t="n">
        <v>0.999351111111111</v>
      </c>
      <c r="R4278" s="238" t="n">
        <v>0.00857150837988826</v>
      </c>
      <c r="S4278" s="238" t="n">
        <v>0.00450294117647059</v>
      </c>
      <c r="T4278" s="238" t="n">
        <v>5.77868852459016e-05</v>
      </c>
      <c r="U4278" s="238" t="n">
        <v>0</v>
      </c>
      <c r="V4278" s="276" t="n">
        <v>54.3555</v>
      </c>
      <c r="W4278" s="276" t="n">
        <v>6518.9925</v>
      </c>
      <c r="X4278" s="276" t="n">
        <v>31944.6114</v>
      </c>
      <c r="Y4278" s="277" t="n">
        <v>4818.1944</v>
      </c>
      <c r="Z4278" s="234" t="n">
        <v>15551.3425</v>
      </c>
      <c r="AA4278" s="277" t="n">
        <v>22.33938</v>
      </c>
      <c r="AB4278" s="238" t="n">
        <v>0.403334</v>
      </c>
      <c r="AC4278" s="239" t="n">
        <v>0.75562037037037</v>
      </c>
      <c r="AD4278" s="233" t="n">
        <v>0.119762235294118</v>
      </c>
      <c r="AE4278" s="239" t="n">
        <v>0.47527512</v>
      </c>
      <c r="AF4278" s="239" t="n">
        <v>0.37444608</v>
      </c>
      <c r="AG4278" s="240" t="n">
        <v>6.39866549072266</v>
      </c>
    </row>
    <row r="4279" ht="12.8" customHeight="1" s="217">
      <c r="A4279" s="294" t="inlineStr">
        <is>
          <t>ETL</t>
        </is>
      </c>
      <c r="B4279" s="231" t="inlineStr">
        <is>
          <t>Northern</t>
        </is>
      </c>
      <c r="C4279" s="266" t="n">
        <v>45514</v>
      </c>
      <c r="D4279" s="238" t="n">
        <v>0.993854570637119</v>
      </c>
      <c r="E4279" s="238" t="n">
        <v>0.9906936974789911</v>
      </c>
      <c r="F4279" s="238" t="n">
        <v>0.993465447154471</v>
      </c>
      <c r="G4279" s="276" t="n">
        <v>587.394992</v>
      </c>
      <c r="H4279" s="276" t="n">
        <v>853.59293</v>
      </c>
      <c r="I4279" s="276" t="n">
        <v>7.217519</v>
      </c>
      <c r="J4279" s="276" t="n">
        <v>4.155535</v>
      </c>
      <c r="K4279" s="276" t="n">
        <v>615.897461</v>
      </c>
      <c r="L4279" s="276" t="n">
        <v>2748.37269</v>
      </c>
      <c r="M4279" s="241" t="n">
        <v>1</v>
      </c>
      <c r="N4279" s="238" t="n">
        <v>0.992375136871509</v>
      </c>
      <c r="O4279" s="238" t="n">
        <v>0.994219607843137</v>
      </c>
      <c r="P4279" s="238" t="n">
        <v>0.998425203252033</v>
      </c>
      <c r="Q4279" s="238" t="n">
        <v>0.99952</v>
      </c>
      <c r="R4279" s="238" t="n">
        <v>0.00780446927374302</v>
      </c>
      <c r="S4279" s="238" t="n">
        <v>0.0047624649859944</v>
      </c>
      <c r="T4279" s="238" t="n">
        <v>9.146341463414621e-05</v>
      </c>
      <c r="U4279" s="238" t="n">
        <v>0.000775</v>
      </c>
      <c r="V4279" s="276" t="n">
        <v>52.2011</v>
      </c>
      <c r="W4279" s="276" t="n">
        <v>6959.41050000001</v>
      </c>
      <c r="X4279" s="276" t="n">
        <v>34386.8827</v>
      </c>
      <c r="Y4279" s="277" t="n">
        <v>4650.1809</v>
      </c>
      <c r="Z4279" s="234" t="n">
        <v>15108.1934</v>
      </c>
      <c r="AA4279" s="277" t="n">
        <v>27.80525</v>
      </c>
      <c r="AB4279" s="238" t="n">
        <v>0.38174</v>
      </c>
      <c r="AC4279" s="239" t="n">
        <v>0.7630126851851849</v>
      </c>
      <c r="AD4279" s="233" t="n">
        <v>0.107802647058824</v>
      </c>
      <c r="AE4279" s="239" t="n">
        <v>0.44617248</v>
      </c>
      <c r="AF4279" s="239" t="n">
        <v>0.348228</v>
      </c>
      <c r="AG4279" s="240" t="n">
        <v>12.5363725463867</v>
      </c>
    </row>
    <row r="4280" ht="12.8" customHeight="1" s="217">
      <c r="A4280" s="294" t="inlineStr">
        <is>
          <t>ETL</t>
        </is>
      </c>
      <c r="B4280" s="231" t="inlineStr">
        <is>
          <t>Northern</t>
        </is>
      </c>
      <c r="C4280" s="266" t="n">
        <v>45515</v>
      </c>
      <c r="D4280" s="238" t="n">
        <v>0.99368864265928</v>
      </c>
      <c r="E4280" s="238" t="n">
        <v>0.99119649859944</v>
      </c>
      <c r="F4280" s="238" t="n">
        <v>0.995658130081301</v>
      </c>
      <c r="G4280" s="276" t="n">
        <v>561.590917</v>
      </c>
      <c r="H4280" s="276" t="n">
        <v>800.814597</v>
      </c>
      <c r="I4280" s="276" t="n">
        <v>15.974579</v>
      </c>
      <c r="J4280" s="276" t="n">
        <v>4.035746</v>
      </c>
      <c r="K4280" s="276" t="n">
        <v>641.314565000001</v>
      </c>
      <c r="L4280" s="276" t="n">
        <v>2880.751277</v>
      </c>
      <c r="M4280" s="241" t="n">
        <v>1</v>
      </c>
      <c r="N4280" s="238" t="n">
        <v>0.992855270949721</v>
      </c>
      <c r="O4280" s="238" t="n">
        <v>0.994782492997199</v>
      </c>
      <c r="P4280" s="238" t="n">
        <v>0.998618292682928</v>
      </c>
      <c r="Q4280" s="238" t="n">
        <v>0.99896862745098</v>
      </c>
      <c r="R4280" s="238" t="n">
        <v>0.00846005586592179</v>
      </c>
      <c r="S4280" s="238" t="n">
        <v>0.00424033613445379</v>
      </c>
      <c r="T4280" s="238" t="n">
        <v>4.75609756097561e-05</v>
      </c>
      <c r="U4280" s="238" t="n">
        <v>0.00126666666666667</v>
      </c>
      <c r="V4280" s="276" t="n">
        <v>54.8327</v>
      </c>
      <c r="W4280" s="276" t="n">
        <v>7027.3415</v>
      </c>
      <c r="X4280" s="276" t="n">
        <v>34247.2831</v>
      </c>
      <c r="Y4280" s="277" t="n">
        <v>4300.6405</v>
      </c>
      <c r="Z4280" s="234" t="n">
        <v>13406.1933</v>
      </c>
      <c r="AA4280" s="277" t="n">
        <v>21.21505</v>
      </c>
      <c r="AB4280" s="238" t="n">
        <v>0.44566</v>
      </c>
      <c r="AC4280" s="239" t="n">
        <v>0.751717037037037</v>
      </c>
      <c r="AD4280" s="233" t="n">
        <v>0.106911470588235</v>
      </c>
      <c r="AE4280" s="239" t="n">
        <v>0.43449552</v>
      </c>
      <c r="AF4280" s="239" t="n">
        <v>0.35349936</v>
      </c>
      <c r="AG4280" s="240" t="n">
        <v>10.0969762329102</v>
      </c>
    </row>
    <row r="4281" ht="12.8" customHeight="1" s="217">
      <c r="A4281" s="294" t="inlineStr">
        <is>
          <t>ETL</t>
        </is>
      </c>
      <c r="B4281" s="231" t="inlineStr">
        <is>
          <t>Northern</t>
        </is>
      </c>
      <c r="C4281" s="266" t="n">
        <v>45516</v>
      </c>
      <c r="D4281" s="238" t="n">
        <v>0.994820670391062</v>
      </c>
      <c r="E4281" s="238" t="n">
        <v>0.99093949579832</v>
      </c>
      <c r="F4281" s="238" t="n">
        <v>0.9949711382113819</v>
      </c>
      <c r="G4281" s="277" t="n">
        <v>574.5279</v>
      </c>
      <c r="H4281" s="277" t="n">
        <v>754.6294</v>
      </c>
      <c r="I4281" s="277" t="n">
        <v>10.9508</v>
      </c>
      <c r="J4281" s="277" t="n">
        <v>3.9925</v>
      </c>
      <c r="K4281" s="277" t="n">
        <v>594.3507</v>
      </c>
      <c r="L4281" s="277" t="n">
        <v>2624.2855</v>
      </c>
      <c r="M4281" s="241" t="n">
        <v>1</v>
      </c>
      <c r="N4281" s="238" t="n">
        <v>0.992643865921788</v>
      </c>
      <c r="O4281" s="238" t="n">
        <v>0.995186414565826</v>
      </c>
      <c r="P4281" s="238" t="n">
        <v>0.9983719512195131</v>
      </c>
      <c r="Q4281" s="238" t="n">
        <v>0.999282352941176</v>
      </c>
      <c r="R4281" s="238" t="n">
        <v>0.00710474860335196</v>
      </c>
      <c r="S4281" s="238" t="n">
        <v>0.00413641456582633</v>
      </c>
      <c r="T4281" s="238" t="n">
        <v>5.6910569105691e-05</v>
      </c>
      <c r="U4281" s="238" t="n">
        <v>0.001725</v>
      </c>
      <c r="V4281" s="276" t="n">
        <v>52.0253</v>
      </c>
      <c r="W4281" s="276" t="n">
        <v>6055.30219999999</v>
      </c>
      <c r="X4281" s="276" t="n">
        <v>29943.9219</v>
      </c>
      <c r="Y4281" s="277" t="n">
        <v>4605.2791</v>
      </c>
      <c r="Z4281" s="234" t="n">
        <v>14773.2309</v>
      </c>
      <c r="AA4281" s="277" t="n">
        <v>27.29568</v>
      </c>
      <c r="AB4281" s="238" t="n">
        <v>0.47395</v>
      </c>
      <c r="AC4281" s="239" t="n">
        <v>0.712743101851852</v>
      </c>
      <c r="AD4281" s="233" t="n">
        <v>0.117568421052632</v>
      </c>
      <c r="AE4281" s="239" t="n">
        <v>0.450376</v>
      </c>
      <c r="AF4281" s="239" t="n">
        <v>0.37218</v>
      </c>
      <c r="AG4281" s="240" t="n">
        <v>5.98445218505859</v>
      </c>
    </row>
    <row r="4282" ht="12.8" customHeight="1" s="217">
      <c r="A4282" s="294" t="inlineStr">
        <is>
          <t>ETL</t>
        </is>
      </c>
      <c r="B4282" s="231" t="inlineStr">
        <is>
          <t>Northern</t>
        </is>
      </c>
      <c r="C4282" s="266" t="n">
        <v>45517</v>
      </c>
      <c r="D4282" s="238" t="n">
        <v>0.976432122905028</v>
      </c>
      <c r="E4282" s="238" t="n">
        <v>0.9694014005602249</v>
      </c>
      <c r="F4282" s="238" t="n">
        <v>0.990632113821138</v>
      </c>
      <c r="G4282" s="277" t="n">
        <v>588.8352</v>
      </c>
      <c r="H4282" s="277" t="n">
        <v>768.535199999999</v>
      </c>
      <c r="I4282" s="277" t="n">
        <v>11.5411</v>
      </c>
      <c r="J4282" s="277" t="n">
        <v>4.0101</v>
      </c>
      <c r="K4282" s="277" t="n">
        <v>595.2443</v>
      </c>
      <c r="L4282" s="277" t="n">
        <v>2643.1782</v>
      </c>
      <c r="M4282" s="241" t="n">
        <v>0.999863333333333</v>
      </c>
      <c r="N4282" s="238" t="n">
        <v>0.993060960893854</v>
      </c>
      <c r="O4282" s="238" t="n">
        <v>0.9947016806722681</v>
      </c>
      <c r="P4282" s="238" t="n">
        <v>0.997684552845529</v>
      </c>
      <c r="Q4282" s="238" t="n">
        <v>0.999462745098039</v>
      </c>
      <c r="R4282" s="238" t="n">
        <v>0.0108849162011173</v>
      </c>
      <c r="S4282" s="238" t="n">
        <v>0.00482268907563026</v>
      </c>
      <c r="T4282" s="238" t="n">
        <v>6.91056910569105e-05</v>
      </c>
      <c r="U4282" s="238" t="n">
        <v>0</v>
      </c>
      <c r="V4282" s="276" t="n">
        <v>51.6731</v>
      </c>
      <c r="W4282" s="276" t="n">
        <v>6029.6428</v>
      </c>
      <c r="X4282" s="276" t="n">
        <v>30534.5299</v>
      </c>
      <c r="Y4282" s="277" t="n">
        <v>4611.65559999999</v>
      </c>
      <c r="Z4282" s="234" t="n">
        <v>14355.6478</v>
      </c>
      <c r="AA4282" s="277" t="n">
        <v>17.38078</v>
      </c>
      <c r="AB4282" s="238" t="n">
        <v>0.438096111111111</v>
      </c>
      <c r="AC4282" s="239" t="n">
        <v>0.70913587962963</v>
      </c>
      <c r="AD4282" s="233" t="n">
        <v>0.119463473684211</v>
      </c>
      <c r="AE4282" s="239" t="n">
        <v>0.544476</v>
      </c>
      <c r="AF4282" s="239" t="n">
        <v>0.454652</v>
      </c>
      <c r="AG4282" s="240" t="n">
        <v>16.2303870605469</v>
      </c>
    </row>
    <row r="4283" ht="12.8" customHeight="1" s="217">
      <c r="A4283" s="294" t="inlineStr">
        <is>
          <t>ETL</t>
        </is>
      </c>
      <c r="B4283" s="231" t="inlineStr">
        <is>
          <t>Northern</t>
        </is>
      </c>
      <c r="C4283" s="266" t="n">
        <v>45518</v>
      </c>
      <c r="D4283" s="238" t="n">
        <v>0.984406424581005</v>
      </c>
      <c r="E4283" s="238" t="n">
        <v>0.97733431372549</v>
      </c>
      <c r="F4283" s="238" t="n">
        <v>0.9945000000000001</v>
      </c>
      <c r="G4283" s="277" t="n">
        <v>573.270100000001</v>
      </c>
      <c r="H4283" s="277" t="n">
        <v>753.5691</v>
      </c>
      <c r="I4283" s="277" t="n">
        <v>9.7051</v>
      </c>
      <c r="J4283" s="277" t="n">
        <v>4.3825</v>
      </c>
      <c r="K4283" s="277" t="n">
        <v>604.003000000001</v>
      </c>
      <c r="L4283" s="277" t="n">
        <v>2722.5177</v>
      </c>
      <c r="M4283" s="241" t="n">
        <v>0.9997200000000001</v>
      </c>
      <c r="N4283" s="238" t="n">
        <v>0.99313043575419</v>
      </c>
      <c r="O4283" s="238" t="n">
        <v>0.995213305322129</v>
      </c>
      <c r="P4283" s="238" t="n">
        <v>0.998503658536586</v>
      </c>
      <c r="Q4283" s="238" t="n">
        <v>0.999403703703704</v>
      </c>
      <c r="R4283" s="238" t="n">
        <v>0.008116480446927379</v>
      </c>
      <c r="S4283" s="238" t="n">
        <v>0.00495574229691876</v>
      </c>
      <c r="T4283" s="238" t="n">
        <v>0.000123577235772358</v>
      </c>
      <c r="U4283" s="238" t="n">
        <v>0.00610952380952381</v>
      </c>
      <c r="V4283" s="276" t="n">
        <v>52.0228</v>
      </c>
      <c r="W4283" s="276" t="n">
        <v>6137.0258</v>
      </c>
      <c r="X4283" s="276" t="n">
        <v>31614.4399</v>
      </c>
      <c r="Y4283" s="277" t="n">
        <v>4498.9957</v>
      </c>
      <c r="Z4283" s="234" t="n">
        <v>14273.9569</v>
      </c>
      <c r="AA4283" s="277" t="n">
        <v>19.66303</v>
      </c>
      <c r="AB4283" s="238" t="n">
        <v>0.447573333333333</v>
      </c>
      <c r="AC4283" s="239" t="n">
        <v>0.728009537037037</v>
      </c>
      <c r="AD4283" s="233" t="n">
        <v>0.113568947368421</v>
      </c>
      <c r="AE4283" s="239" t="n">
        <v>0.534048</v>
      </c>
      <c r="AF4283" s="239" t="n">
        <v>0.4267</v>
      </c>
      <c r="AG4283" s="240" t="n">
        <v>21.0191509155273</v>
      </c>
    </row>
    <row r="4284" ht="12.8" customHeight="1" s="217">
      <c r="A4284" s="294" t="inlineStr">
        <is>
          <t>ETL</t>
        </is>
      </c>
      <c r="B4284" s="231" t="inlineStr">
        <is>
          <t>Northern</t>
        </is>
      </c>
      <c r="C4284" s="266" t="n">
        <v>45519</v>
      </c>
      <c r="D4284" s="238" t="n">
        <v>0.993657541899441</v>
      </c>
      <c r="E4284" s="238" t="n">
        <v>0.986449719887955</v>
      </c>
      <c r="F4284" s="238" t="n">
        <v>0.995297165991903</v>
      </c>
      <c r="G4284" s="277" t="n">
        <v>569.2936999999999</v>
      </c>
      <c r="H4284" s="277" t="n">
        <v>788.48</v>
      </c>
      <c r="I4284" s="277" t="n">
        <v>9.392799999999999</v>
      </c>
      <c r="J4284" s="277" t="n">
        <v>4.178</v>
      </c>
      <c r="K4284" s="277" t="n">
        <v>582.5529</v>
      </c>
      <c r="L4284" s="277" t="n">
        <v>2658.1369</v>
      </c>
      <c r="M4284" s="241" t="n">
        <v>0.9988</v>
      </c>
      <c r="N4284" s="238" t="n">
        <v>0.993794368715083</v>
      </c>
      <c r="O4284" s="238" t="n">
        <v>0.995083893557422</v>
      </c>
      <c r="P4284" s="238" t="n">
        <v>0.998748178137653</v>
      </c>
      <c r="Q4284" s="238" t="n">
        <v>0.999048148148148</v>
      </c>
      <c r="R4284" s="238" t="n">
        <v>0.00731145251396648</v>
      </c>
      <c r="S4284" s="238" t="n">
        <v>0.00429719887955182</v>
      </c>
      <c r="T4284" s="238" t="n">
        <v>4.08906882591093e-05</v>
      </c>
      <c r="U4284" s="238" t="n">
        <v>6.66666666666667e-05</v>
      </c>
      <c r="V4284" s="276" t="n">
        <v>48.8229</v>
      </c>
      <c r="W4284" s="276" t="n">
        <v>5845.6186</v>
      </c>
      <c r="X4284" s="276" t="n">
        <v>30084.4003</v>
      </c>
      <c r="Y4284" s="277" t="n">
        <v>4539.6191</v>
      </c>
      <c r="Z4284" s="234" t="n">
        <v>14530.0172</v>
      </c>
      <c r="AA4284" s="277" t="n">
        <v>22.05367</v>
      </c>
      <c r="AB4284" s="238" t="n">
        <v>0.451035555555556</v>
      </c>
      <c r="AC4284" s="239" t="n">
        <v>0.708214814814815</v>
      </c>
      <c r="AD4284" s="233" t="n">
        <v>0.115834421052632</v>
      </c>
      <c r="AE4284" s="239" t="n">
        <v>0.508096</v>
      </c>
      <c r="AF4284" s="239" t="n">
        <v>0.401492</v>
      </c>
      <c r="AG4284" s="240" t="n">
        <v>9.10382496337891</v>
      </c>
    </row>
    <row r="4285" ht="12.8" customHeight="1" s="217">
      <c r="A4285" s="294" t="inlineStr">
        <is>
          <t>ETL</t>
        </is>
      </c>
      <c r="B4285" s="231" t="inlineStr">
        <is>
          <t>Northern</t>
        </is>
      </c>
      <c r="C4285" s="266" t="n">
        <v>45520</v>
      </c>
      <c r="D4285" s="238" t="n">
        <v>0.968871787709496</v>
      </c>
      <c r="E4285" s="238" t="n">
        <v>0.9617376750700281</v>
      </c>
      <c r="F4285" s="238" t="n">
        <v>0.992804048582996</v>
      </c>
      <c r="G4285" s="277" t="n">
        <v>588.8591</v>
      </c>
      <c r="H4285" s="277" t="n">
        <v>832.4665</v>
      </c>
      <c r="I4285" s="277" t="n">
        <v>17.338</v>
      </c>
      <c r="J4285" s="277" t="n">
        <v>4.7949</v>
      </c>
      <c r="K4285" s="277" t="n">
        <v>577.5921</v>
      </c>
      <c r="L4285" s="277" t="n">
        <v>2665.7335</v>
      </c>
      <c r="M4285" s="241" t="n">
        <v>1</v>
      </c>
      <c r="N4285" s="238" t="n">
        <v>0.992398737430168</v>
      </c>
      <c r="O4285" s="238" t="n">
        <v>0.9943655462184881</v>
      </c>
      <c r="P4285" s="238" t="n">
        <v>0.998582995951418</v>
      </c>
      <c r="Q4285" s="238" t="n">
        <v>0.99870701754386</v>
      </c>
      <c r="R4285" s="238" t="n">
        <v>0.009253910614525129</v>
      </c>
      <c r="S4285" s="238" t="n">
        <v>0.00506078431372549</v>
      </c>
      <c r="T4285" s="238" t="n">
        <v>0.000138461538461539</v>
      </c>
      <c r="U4285" s="238" t="n">
        <v>0.00161481481481481</v>
      </c>
      <c r="V4285" s="276" t="n">
        <v>47.0313</v>
      </c>
      <c r="W4285" s="276" t="n">
        <v>5584.3611</v>
      </c>
      <c r="X4285" s="276" t="n">
        <v>29748.354</v>
      </c>
      <c r="Y4285" s="277" t="n">
        <v>4556.6706</v>
      </c>
      <c r="Z4285" s="234" t="n">
        <v>14727.4547</v>
      </c>
      <c r="AA4285" s="277" t="n">
        <v>28.59902</v>
      </c>
      <c r="AB4285" s="238" t="n">
        <v>0.455212222222222</v>
      </c>
      <c r="AC4285" s="239" t="n">
        <v>0.74905712962963</v>
      </c>
      <c r="AD4285" s="233" t="n">
        <v>0.114605052631579</v>
      </c>
      <c r="AE4285" s="239" t="n">
        <v>0.453604</v>
      </c>
      <c r="AF4285" s="239" t="n">
        <v>0.36634</v>
      </c>
      <c r="AG4285" s="240" t="n">
        <v>27.9610951416016</v>
      </c>
    </row>
    <row r="4286" ht="12.8" customHeight="1" s="217">
      <c r="A4286" s="294" t="inlineStr">
        <is>
          <t>ETL</t>
        </is>
      </c>
      <c r="B4286" s="231" t="inlineStr">
        <is>
          <t>Northern</t>
        </is>
      </c>
      <c r="C4286" s="266" t="n">
        <v>45521</v>
      </c>
      <c r="D4286" s="238" t="n">
        <v>0.931772625698323</v>
      </c>
      <c r="E4286" s="238" t="n">
        <v>0.928802941176471</v>
      </c>
      <c r="F4286" s="238" t="n">
        <v>0.986012550607287</v>
      </c>
      <c r="G4286" s="277" t="n">
        <v>546.905</v>
      </c>
      <c r="H4286" s="277" t="n">
        <v>725.1165999999999</v>
      </c>
      <c r="I4286" s="277" t="n">
        <v>17.6949</v>
      </c>
      <c r="J4286" s="277" t="n">
        <v>4.0329</v>
      </c>
      <c r="K4286" s="277" t="n">
        <v>549.3733</v>
      </c>
      <c r="L4286" s="277" t="n">
        <v>2672.0664</v>
      </c>
      <c r="M4286" s="241" t="n">
        <v>0.99964</v>
      </c>
      <c r="N4286" s="238" t="n">
        <v>0.992750351955307</v>
      </c>
      <c r="O4286" s="238" t="n">
        <v>0.995907703081232</v>
      </c>
      <c r="P4286" s="238" t="n">
        <v>0.998612145748989</v>
      </c>
      <c r="Q4286" s="238" t="n">
        <v>0.998615789473684</v>
      </c>
      <c r="R4286" s="238" t="n">
        <v>0.00780893854748603</v>
      </c>
      <c r="S4286" s="238" t="n">
        <v>0.00373837535014006</v>
      </c>
      <c r="T4286" s="238" t="n">
        <v>9.55465587044533e-05</v>
      </c>
      <c r="U4286" s="238" t="n">
        <v>0.00126333333333333</v>
      </c>
      <c r="V4286" s="276" t="n">
        <v>52.0241000000001</v>
      </c>
      <c r="W4286" s="276" t="n">
        <v>5063.2128</v>
      </c>
      <c r="X4286" s="276" t="n">
        <v>32115.189</v>
      </c>
      <c r="Y4286" s="277" t="n">
        <v>4460.5439</v>
      </c>
      <c r="Z4286" s="234" t="n">
        <v>14803.4254</v>
      </c>
      <c r="AA4286" s="277" t="n">
        <v>31.30099</v>
      </c>
      <c r="AB4286" s="238" t="n">
        <v>0.460779411764706</v>
      </c>
      <c r="AC4286" s="239" t="n">
        <v>0.742926527777778</v>
      </c>
      <c r="AD4286" s="233" t="n">
        <v>0.103385052631579</v>
      </c>
      <c r="AE4286" s="239" t="n">
        <v>0.432708</v>
      </c>
      <c r="AF4286" s="239" t="n">
        <v>0.352548</v>
      </c>
      <c r="AG4286" s="240" t="n">
        <v>37.8566971679687</v>
      </c>
    </row>
    <row r="4287" ht="12.8" customHeight="1" s="217">
      <c r="A4287" s="294" t="inlineStr">
        <is>
          <t>ETL</t>
        </is>
      </c>
      <c r="B4287" s="231" t="inlineStr">
        <is>
          <t>Northern</t>
        </is>
      </c>
      <c r="C4287" s="266" t="n">
        <v>45522</v>
      </c>
      <c r="D4287" s="238" t="n">
        <v>0.98495782122905</v>
      </c>
      <c r="E4287" s="238" t="n">
        <v>0.985832773109243</v>
      </c>
      <c r="F4287" s="238" t="n">
        <v>0.99487975708502</v>
      </c>
      <c r="G4287" s="277" t="n">
        <v>541.1652</v>
      </c>
      <c r="H4287" s="277" t="n">
        <v>751.3404</v>
      </c>
      <c r="I4287" s="277" t="n">
        <v>11.1328</v>
      </c>
      <c r="J4287" s="277" t="n">
        <v>3.8852</v>
      </c>
      <c r="K4287" s="277" t="n">
        <v>582.9497</v>
      </c>
      <c r="L4287" s="277" t="n">
        <v>2621.1769</v>
      </c>
      <c r="M4287" s="241" t="n">
        <v>1</v>
      </c>
      <c r="N4287" s="238" t="n">
        <v>0.992337748603352</v>
      </c>
      <c r="O4287" s="238" t="n">
        <v>0.994898179271707</v>
      </c>
      <c r="P4287" s="238" t="n">
        <v>0.998723076923077</v>
      </c>
      <c r="Q4287" s="238" t="n">
        <v>0.999463333333333</v>
      </c>
      <c r="R4287" s="238" t="n">
        <v>0.00813547486033519</v>
      </c>
      <c r="S4287" s="238" t="n">
        <v>0.0042750700280112</v>
      </c>
      <c r="T4287" s="238" t="n">
        <v>6.51821862348178e-05</v>
      </c>
      <c r="U4287" s="238" t="n">
        <v>0.00381333333333333</v>
      </c>
      <c r="V4287" s="276" t="n">
        <v>49.2914</v>
      </c>
      <c r="W4287" s="276" t="n">
        <v>6144.863</v>
      </c>
      <c r="X4287" s="276" t="n">
        <v>33000.6798</v>
      </c>
      <c r="Y4287" s="277" t="n">
        <v>4198.7273</v>
      </c>
      <c r="Z4287" s="234" t="n">
        <v>13429.843</v>
      </c>
      <c r="AA4287" s="277" t="n">
        <v>19.84369</v>
      </c>
      <c r="AB4287" s="238" t="n">
        <v>0.382150980392157</v>
      </c>
      <c r="AC4287" s="239" t="n">
        <v>0.693557175925926</v>
      </c>
      <c r="AD4287" s="233" t="n">
        <v>0.0939903157894737</v>
      </c>
      <c r="AE4287" s="239" t="n">
        <v>0.431832</v>
      </c>
      <c r="AF4287" s="239" t="n">
        <v>0.360456</v>
      </c>
      <c r="AG4287" s="240" t="n">
        <v>18.0937812988281</v>
      </c>
      <c r="AI4287" s="239" t="n"/>
      <c r="AJ4287" s="238" t="n"/>
      <c r="AK4287" s="238" t="n"/>
    </row>
    <row r="4288" ht="12.8" customHeight="1" s="217">
      <c r="A4288" s="294" t="inlineStr">
        <is>
          <t>ETL</t>
        </is>
      </c>
      <c r="B4288" s="231" t="inlineStr">
        <is>
          <t>Northern</t>
        </is>
      </c>
      <c r="C4288" s="266" t="n">
        <v>45523</v>
      </c>
      <c r="D4288" s="238" t="n">
        <v>0.992202234636872</v>
      </c>
      <c r="E4288" s="238" t="n">
        <v>0.989760504201681</v>
      </c>
      <c r="F4288" s="238" t="n">
        <v>0.995348582995951</v>
      </c>
      <c r="G4288" s="276" t="n">
        <v>563.037342</v>
      </c>
      <c r="H4288" s="276" t="n">
        <v>739.5368120000001</v>
      </c>
      <c r="I4288" s="276" t="n">
        <v>10.731784</v>
      </c>
      <c r="J4288" s="276" t="n">
        <v>3.91265</v>
      </c>
      <c r="K4288" s="276" t="n">
        <v>582.4636860000001</v>
      </c>
      <c r="L4288" s="276" t="n">
        <v>2571.79979</v>
      </c>
      <c r="M4288" s="241" t="n">
        <v>1</v>
      </c>
      <c r="N4288" s="238" t="n">
        <v>0.99318802793296</v>
      </c>
      <c r="O4288" s="238" t="n">
        <v>0.994233893557422</v>
      </c>
      <c r="P4288" s="238" t="n">
        <v>0.998615789473685</v>
      </c>
      <c r="Q4288" s="238" t="n">
        <v>0.998783333333333</v>
      </c>
      <c r="R4288" s="238" t="n">
        <v>0.00757681564245809</v>
      </c>
      <c r="S4288" s="238" t="n">
        <v>0.00459971988795518</v>
      </c>
      <c r="T4288" s="238" t="n">
        <v>7.81376518218623e-05</v>
      </c>
      <c r="U4288" s="238" t="n">
        <v>0.00272</v>
      </c>
      <c r="V4288" s="276" t="n">
        <v>46.2992000000001</v>
      </c>
      <c r="W4288" s="276" t="n">
        <v>5731.76460000001</v>
      </c>
      <c r="X4288" s="276" t="n">
        <v>28161.9194</v>
      </c>
      <c r="Y4288" s="277" t="n">
        <v>4556.32009999999</v>
      </c>
      <c r="Z4288" s="234" t="n">
        <v>14437.1265</v>
      </c>
      <c r="AA4288" s="277" t="n">
        <v>17.9748</v>
      </c>
      <c r="AB4288" s="238" t="n">
        <v>0.374782407407407</v>
      </c>
      <c r="AC4288" s="239" t="n">
        <v>0.709831944444444</v>
      </c>
      <c r="AD4288" s="233" t="n">
        <v>0.119919789473684</v>
      </c>
      <c r="AE4288" s="239" t="n">
        <v>0.446226923076923</v>
      </c>
      <c r="AF4288" s="239" t="n">
        <v>0.359530769230769</v>
      </c>
      <c r="AG4288" s="240" t="n">
        <v>15.346432019043</v>
      </c>
      <c r="AI4288" s="239" t="n"/>
      <c r="AJ4288" s="238" t="n"/>
      <c r="AK4288" s="238" t="n"/>
    </row>
    <row r="4289" ht="12.8" customHeight="1" s="217">
      <c r="A4289" s="294" t="inlineStr">
        <is>
          <t>ETL</t>
        </is>
      </c>
      <c r="B4289" s="231" t="inlineStr">
        <is>
          <t>Northern</t>
        </is>
      </c>
      <c r="C4289" s="266" t="n">
        <v>45524</v>
      </c>
      <c r="D4289" s="238" t="n">
        <v>0.991562011173184</v>
      </c>
      <c r="E4289" s="238" t="n">
        <v>0.989648179271709</v>
      </c>
      <c r="F4289" s="238" t="n">
        <v>0.995677732793522</v>
      </c>
      <c r="G4289" s="276" t="n">
        <v>577.058496</v>
      </c>
      <c r="H4289" s="276" t="n">
        <v>753.164495999999</v>
      </c>
      <c r="I4289" s="276" t="n">
        <v>11.310278</v>
      </c>
      <c r="J4289" s="276" t="n">
        <v>3.929898</v>
      </c>
      <c r="K4289" s="276" t="n">
        <v>583.339414</v>
      </c>
      <c r="L4289" s="276" t="n">
        <v>2590.314636</v>
      </c>
      <c r="M4289" s="241" t="n">
        <v>0.943951515151515</v>
      </c>
      <c r="N4289" s="238" t="n">
        <v>0.992367564245811</v>
      </c>
      <c r="O4289" s="238" t="n">
        <v>0.9951470588235291</v>
      </c>
      <c r="P4289" s="238" t="n">
        <v>0.9986732793522271</v>
      </c>
      <c r="Q4289" s="238" t="n">
        <v>0.999206666666667</v>
      </c>
      <c r="R4289" s="238" t="n">
        <v>0.00745167597765363</v>
      </c>
      <c r="S4289" s="238" t="n">
        <v>0.00452745098039216</v>
      </c>
      <c r="T4289" s="238" t="n">
        <v>5.46558704453441e-05</v>
      </c>
      <c r="U4289" s="238" t="n">
        <v>0.00678484848484849</v>
      </c>
      <c r="V4289" s="276" t="n">
        <v>46.6276</v>
      </c>
      <c r="W4289" s="276" t="n">
        <v>5741.66480000001</v>
      </c>
      <c r="X4289" s="276" t="n">
        <v>28291.1969</v>
      </c>
      <c r="Y4289" s="277" t="n">
        <v>4471.0213</v>
      </c>
      <c r="Z4289" s="234" t="n">
        <v>14298.3104</v>
      </c>
      <c r="AA4289" s="277" t="n">
        <v>24.78715</v>
      </c>
      <c r="AB4289" s="238" t="n">
        <v>0.376038425925926</v>
      </c>
      <c r="AC4289" s="239" t="n">
        <v>0.672193055555555</v>
      </c>
      <c r="AD4289" s="233" t="n">
        <v>0.121852743157895</v>
      </c>
      <c r="AE4289" s="239" t="n">
        <v>0.438307692307692</v>
      </c>
      <c r="AF4289" s="239" t="n">
        <v>0.355688461538461</v>
      </c>
      <c r="AG4289" s="240" t="n">
        <v>6.41918776855469</v>
      </c>
      <c r="AI4289" s="239" t="n"/>
      <c r="AJ4289" s="238" t="n"/>
      <c r="AK4289" s="238" t="n"/>
    </row>
    <row r="4290" ht="12.8" customHeight="1" s="217">
      <c r="A4290" s="294" t="inlineStr">
        <is>
          <t>ETL</t>
        </is>
      </c>
      <c r="B4290" s="231" t="inlineStr">
        <is>
          <t>Northern</t>
        </is>
      </c>
      <c r="C4290" s="266" t="n">
        <v>45525</v>
      </c>
      <c r="D4290" s="238" t="n">
        <v>0.996712290502793</v>
      </c>
      <c r="E4290" s="238" t="n">
        <v>0.9931955119214581</v>
      </c>
      <c r="F4290" s="238" t="n">
        <v>0.9948574898785419</v>
      </c>
      <c r="G4290" s="276" t="n">
        <v>561.8046980000011</v>
      </c>
      <c r="H4290" s="276" t="n">
        <v>738.497718</v>
      </c>
      <c r="I4290" s="276" t="n">
        <v>9.510998000000001</v>
      </c>
      <c r="J4290" s="276" t="n">
        <v>4.29485</v>
      </c>
      <c r="K4290" s="276" t="n">
        <v>591.9229400000009</v>
      </c>
      <c r="L4290" s="276" t="n">
        <v>2668.067346</v>
      </c>
      <c r="M4290" s="241" t="n">
        <v>0.942184848484848</v>
      </c>
      <c r="N4290" s="238" t="n">
        <v>0.992988142458101</v>
      </c>
      <c r="O4290" s="238" t="n">
        <v>0.994923001402525</v>
      </c>
      <c r="P4290" s="238" t="n">
        <v>0.9986477732793529</v>
      </c>
      <c r="Q4290" s="238" t="n">
        <v>0.999041666666667</v>
      </c>
      <c r="R4290" s="238" t="n">
        <v>0.008262849162011169</v>
      </c>
      <c r="S4290" s="238" t="n">
        <v>0.00438555399719495</v>
      </c>
      <c r="T4290" s="238" t="n">
        <v>0.00015668016194332</v>
      </c>
      <c r="U4290" s="238" t="n">
        <v>0.00391212121212121</v>
      </c>
      <c r="V4290" s="276" t="n">
        <v>48.3445</v>
      </c>
      <c r="W4290" s="276" t="n">
        <v>5851.0326</v>
      </c>
      <c r="X4290" s="276" t="n">
        <v>28563.9748</v>
      </c>
      <c r="Y4290" s="277" t="n">
        <v>4506.0515</v>
      </c>
      <c r="Z4290" s="234" t="n">
        <v>14460.2292</v>
      </c>
      <c r="AA4290" s="277" t="n">
        <v>29.25568</v>
      </c>
      <c r="AB4290" s="238" t="n">
        <v>0.377380555555556</v>
      </c>
      <c r="AC4290" s="239" t="n">
        <v>0.712900648148148</v>
      </c>
      <c r="AD4290" s="233" t="n">
        <v>0.115840326315789</v>
      </c>
      <c r="AE4290" s="239" t="n">
        <v>0.458273076923077</v>
      </c>
      <c r="AF4290" s="239" t="n">
        <v>0.374053846153846</v>
      </c>
      <c r="AG4290" s="240" t="n">
        <v>41.25575</v>
      </c>
      <c r="AI4290" s="239" t="n"/>
      <c r="AJ4290" s="238" t="n"/>
      <c r="AK4290" s="238" t="n"/>
    </row>
    <row r="4291" ht="12.8" customHeight="1" s="217">
      <c r="A4291" s="294" t="inlineStr">
        <is>
          <t>ETL</t>
        </is>
      </c>
      <c r="B4291" s="231" t="inlineStr">
        <is>
          <t>Northern</t>
        </is>
      </c>
      <c r="C4291" s="266" t="n">
        <v>45526</v>
      </c>
      <c r="D4291" s="238" t="n">
        <v>0.999213966480447</v>
      </c>
      <c r="E4291" s="238" t="n">
        <v>0.994721659634318</v>
      </c>
      <c r="F4291" s="238" t="n">
        <v>0.995868016194332</v>
      </c>
      <c r="G4291" s="276" t="n">
        <v>557.907826</v>
      </c>
      <c r="H4291" s="276" t="n">
        <v>772.7104</v>
      </c>
      <c r="I4291" s="276" t="n">
        <v>9.204943999999999</v>
      </c>
      <c r="J4291" s="276" t="n">
        <v>4.09444</v>
      </c>
      <c r="K4291" s="276" t="n">
        <v>570.901842</v>
      </c>
      <c r="L4291" s="276" t="n">
        <v>2604.974162</v>
      </c>
      <c r="M4291" s="241" t="n">
        <v>0.972345454545454</v>
      </c>
      <c r="N4291" s="238" t="n">
        <v>0.993583441340782</v>
      </c>
      <c r="O4291" s="238" t="n">
        <v>0.994948663853727</v>
      </c>
      <c r="P4291" s="238" t="n">
        <v>0.998571659919028</v>
      </c>
      <c r="Q4291" s="238" t="n">
        <v>0.99922</v>
      </c>
      <c r="R4291" s="238" t="n">
        <v>0.00792569832402234</v>
      </c>
      <c r="S4291" s="238" t="n">
        <v>0.00452517580872012</v>
      </c>
      <c r="T4291" s="238" t="n">
        <v>7.32793522267206e-05</v>
      </c>
      <c r="U4291" s="238" t="n">
        <v>0.00173030303030303</v>
      </c>
      <c r="V4291" s="276" t="n">
        <v>47.011</v>
      </c>
      <c r="W4291" s="276" t="n">
        <v>5778.6249</v>
      </c>
      <c r="X4291" s="276" t="n">
        <v>28756.1893</v>
      </c>
      <c r="Y4291" s="277" t="n">
        <v>4416.221</v>
      </c>
      <c r="Z4291" s="234" t="n">
        <v>14425.1784</v>
      </c>
      <c r="AA4291" s="277" t="n">
        <v>34.14236</v>
      </c>
      <c r="AB4291" s="238" t="n">
        <v>0.359153703703704</v>
      </c>
      <c r="AC4291" s="239" t="n">
        <v>0.734222222222222</v>
      </c>
      <c r="AD4291" s="233" t="n">
        <v>0.118151109473684</v>
      </c>
      <c r="AE4291" s="239" t="n">
        <v>0.437592307692308</v>
      </c>
      <c r="AF4291" s="239" t="n">
        <v>0.3528</v>
      </c>
      <c r="AG4291" s="240" t="n">
        <v>7.71350483398438</v>
      </c>
      <c r="AI4291" s="239" t="n"/>
      <c r="AJ4291" s="238" t="n"/>
      <c r="AK4291" s="238" t="n"/>
    </row>
    <row r="4292" ht="12.8" customHeight="1" s="217">
      <c r="A4292" s="294" t="inlineStr">
        <is>
          <t>ETL</t>
        </is>
      </c>
      <c r="B4292" s="231" t="inlineStr">
        <is>
          <t>Northern</t>
        </is>
      </c>
      <c r="C4292" s="266" t="n">
        <v>45527</v>
      </c>
      <c r="D4292" s="238" t="n">
        <v>0.988100837988826</v>
      </c>
      <c r="E4292" s="238" t="n">
        <v>0.987304360056259</v>
      </c>
      <c r="F4292" s="238" t="n">
        <v>0.995851417004049</v>
      </c>
      <c r="G4292" s="276" t="n">
        <v>577.081918</v>
      </c>
      <c r="H4292" s="276" t="n">
        <v>815.81717</v>
      </c>
      <c r="I4292" s="276" t="n">
        <v>16.99124</v>
      </c>
      <c r="J4292" s="276" t="n">
        <v>4.699002</v>
      </c>
      <c r="K4292" s="276" t="n">
        <v>566.040258</v>
      </c>
      <c r="L4292" s="276" t="n">
        <v>2612.41883</v>
      </c>
      <c r="M4292" s="241" t="n">
        <v>0.99890303030303</v>
      </c>
      <c r="N4292" s="238" t="n">
        <v>0.993513715083799</v>
      </c>
      <c r="O4292" s="238" t="n">
        <v>0.994366104078762</v>
      </c>
      <c r="P4292" s="238" t="n">
        <v>0.998503238866397</v>
      </c>
      <c r="Q4292" s="238" t="n">
        <v>0.9989400000000001</v>
      </c>
      <c r="R4292" s="238" t="n">
        <v>0.00833491620111732</v>
      </c>
      <c r="S4292" s="238" t="n">
        <v>0.0052056258790436</v>
      </c>
      <c r="T4292" s="238" t="n">
        <v>4.65587044534412e-05</v>
      </c>
      <c r="U4292" s="238" t="n">
        <v>0.00283333333333333</v>
      </c>
      <c r="V4292" s="276" t="n">
        <v>46.1658</v>
      </c>
      <c r="W4292" s="276" t="n">
        <v>5770.0299</v>
      </c>
      <c r="X4292" s="276" t="n">
        <v>29081.8155</v>
      </c>
      <c r="Y4292" s="277" t="n">
        <v>4632.1026</v>
      </c>
      <c r="Z4292" s="234" t="n">
        <v>15722.8702</v>
      </c>
      <c r="AA4292" s="277" t="n">
        <v>19.36777</v>
      </c>
      <c r="AB4292" s="238" t="n">
        <v>0.345112037037037</v>
      </c>
      <c r="AC4292" s="239" t="n">
        <v>0.7077039814814809</v>
      </c>
      <c r="AD4292" s="233" t="n">
        <v>0.136897153684211</v>
      </c>
      <c r="AE4292" s="239" t="n">
        <v>0.446823076923077</v>
      </c>
      <c r="AF4292" s="239" t="n">
        <v>0.357365384615384</v>
      </c>
      <c r="AG4292" s="240" t="n">
        <v>12.9104398681641</v>
      </c>
      <c r="AI4292" s="239" t="n"/>
      <c r="AJ4292" s="238" t="n"/>
      <c r="AK4292" s="238" t="n"/>
    </row>
    <row r="4293" ht="12.8" customHeight="1" s="217">
      <c r="A4293" s="294" t="inlineStr">
        <is>
          <t>ETL</t>
        </is>
      </c>
      <c r="B4293" s="231" t="inlineStr">
        <is>
          <t>Northern</t>
        </is>
      </c>
      <c r="C4293" s="266" t="n">
        <v>45528</v>
      </c>
      <c r="D4293" s="238" t="n">
        <v>0.9802033519553069</v>
      </c>
      <c r="E4293" s="238" t="n">
        <v>0.979208016877636</v>
      </c>
      <c r="F4293" s="238" t="n">
        <v>0.9930550607287461</v>
      </c>
      <c r="G4293" s="276" t="n">
        <v>535.9669</v>
      </c>
      <c r="H4293" s="276" t="n">
        <v>710.614268</v>
      </c>
      <c r="I4293" s="276" t="n">
        <v>17.341002</v>
      </c>
      <c r="J4293" s="276" t="n">
        <v>3.952242</v>
      </c>
      <c r="K4293" s="276" t="n">
        <v>538.385834</v>
      </c>
      <c r="L4293" s="276" t="n">
        <v>2618.625072</v>
      </c>
      <c r="M4293" s="241" t="n">
        <v>1</v>
      </c>
      <c r="N4293" s="238" t="n">
        <v>0.993490689944135</v>
      </c>
      <c r="O4293" s="238" t="n">
        <v>0.994867088607597</v>
      </c>
      <c r="P4293" s="238" t="n">
        <v>0.998482995951417</v>
      </c>
      <c r="Q4293" s="238" t="n">
        <v>0.9989233333333331</v>
      </c>
      <c r="R4293" s="238" t="n">
        <v>0.00889469273743016</v>
      </c>
      <c r="S4293" s="238" t="n">
        <v>0.00603066104078762</v>
      </c>
      <c r="T4293" s="238" t="n">
        <v>0.000152631578947369</v>
      </c>
      <c r="U4293" s="238" t="n">
        <v>0.00363636363636364</v>
      </c>
      <c r="V4293" s="276" t="n">
        <v>45.9205</v>
      </c>
      <c r="W4293" s="276" t="n">
        <v>5979.0263</v>
      </c>
      <c r="X4293" s="276" t="n">
        <v>30819.3567</v>
      </c>
      <c r="Y4293" s="277" t="n">
        <v>4543.1624</v>
      </c>
      <c r="Z4293" s="234" t="n">
        <v>15708.4272</v>
      </c>
      <c r="AA4293" s="277" t="n">
        <v>24.40501</v>
      </c>
      <c r="AB4293" s="238" t="n">
        <v>0.366338425925926</v>
      </c>
      <c r="AC4293" s="239" t="n">
        <v>0.697246851851852</v>
      </c>
      <c r="AD4293" s="233" t="n">
        <v>0.105452753684211</v>
      </c>
      <c r="AE4293" s="239" t="n">
        <v>0.488830769230769</v>
      </c>
      <c r="AF4293" s="239" t="n">
        <v>0.397919230769231</v>
      </c>
      <c r="AG4293" s="240" t="n">
        <v>15.820540612793</v>
      </c>
      <c r="AI4293" s="239" t="n"/>
      <c r="AJ4293" s="238" t="n"/>
      <c r="AK4293" s="238" t="n"/>
    </row>
    <row r="4294" ht="12.8" customHeight="1" s="217">
      <c r="A4294" s="294" t="inlineStr">
        <is>
          <t>ETL</t>
        </is>
      </c>
      <c r="B4294" s="231" t="inlineStr">
        <is>
          <t>Northern</t>
        </is>
      </c>
      <c r="C4294" s="266" t="n">
        <v>45529</v>
      </c>
      <c r="D4294" s="238" t="n">
        <v>0.975233240223463</v>
      </c>
      <c r="E4294" s="238" t="n">
        <v>0.963137693389592</v>
      </c>
      <c r="F4294" s="238" t="n">
        <v>0.990346963562753</v>
      </c>
      <c r="G4294" s="276" t="n">
        <v>530.341896</v>
      </c>
      <c r="H4294" s="276" t="n">
        <v>736.313592</v>
      </c>
      <c r="I4294" s="276" t="n">
        <v>10.910144</v>
      </c>
      <c r="J4294" s="276" t="n">
        <v>3.807496</v>
      </c>
      <c r="K4294" s="276" t="n">
        <v>571.290706</v>
      </c>
      <c r="L4294" s="276" t="n">
        <v>2568.753362</v>
      </c>
      <c r="M4294" s="241" t="n">
        <v>1</v>
      </c>
      <c r="N4294" s="238" t="n">
        <v>0.993966726256983</v>
      </c>
      <c r="O4294" s="238" t="n">
        <v>0.994487482419129</v>
      </c>
      <c r="P4294" s="238" t="n">
        <v>0.998614574898786</v>
      </c>
      <c r="Q4294" s="238" t="n">
        <v>0.999276666666666</v>
      </c>
      <c r="R4294" s="238" t="n">
        <v>0.008787150837988819</v>
      </c>
      <c r="S4294" s="238" t="n">
        <v>0.00485949367088608</v>
      </c>
      <c r="T4294" s="238" t="n">
        <v>6.842105263157891e-05</v>
      </c>
      <c r="U4294" s="238" t="n">
        <v>0.00280909090909091</v>
      </c>
      <c r="V4294" s="276" t="n">
        <v>47.4481</v>
      </c>
      <c r="W4294" s="276" t="n">
        <v>5970.59430000001</v>
      </c>
      <c r="X4294" s="276" t="n">
        <v>29418.5713</v>
      </c>
      <c r="Y4294" s="277" t="n">
        <v>4251.8165</v>
      </c>
      <c r="Z4294" s="234" t="n">
        <v>14115.1459</v>
      </c>
      <c r="AA4294" s="277" t="n">
        <v>23.18154</v>
      </c>
      <c r="AB4294" s="238" t="n">
        <v>0.388718981481481</v>
      </c>
      <c r="AC4294" s="239" t="n">
        <v>0.6752525462962961</v>
      </c>
      <c r="AD4294" s="233" t="n">
        <v>0.0958701221052632</v>
      </c>
      <c r="AE4294" s="239" t="n">
        <v>0.449353846153846</v>
      </c>
      <c r="AF4294" s="239" t="n">
        <v>0.359273076923077</v>
      </c>
      <c r="AG4294" s="240" t="n">
        <v>14.8446990722656</v>
      </c>
    </row>
    <row r="4295" ht="12.8" customHeight="1" s="217">
      <c r="A4295" s="294" t="inlineStr">
        <is>
          <t>ETL</t>
        </is>
      </c>
      <c r="B4295" s="231" t="inlineStr">
        <is>
          <t>Northern</t>
        </is>
      </c>
      <c r="C4295" s="266" t="n">
        <v>45530</v>
      </c>
      <c r="D4295" s="238" t="n">
        <v>0.989939944134078</v>
      </c>
      <c r="E4295" s="238" t="n">
        <v>0.986271026722925</v>
      </c>
      <c r="F4295" s="238" t="n">
        <v>0.99009068825911</v>
      </c>
      <c r="G4295" s="277" t="n">
        <v>582.9061</v>
      </c>
      <c r="H4295" s="277" t="n">
        <v>823.8497</v>
      </c>
      <c r="I4295" s="277" t="n">
        <v>18.9769</v>
      </c>
      <c r="J4295" s="277" t="n">
        <v>3.8003</v>
      </c>
      <c r="K4295" s="277" t="n">
        <v>566.4164</v>
      </c>
      <c r="L4295" s="277" t="n">
        <v>2567.5509</v>
      </c>
      <c r="M4295" s="241" t="n">
        <v>1</v>
      </c>
      <c r="N4295" s="238" t="n">
        <v>0.993187824022347</v>
      </c>
      <c r="O4295" s="238" t="n">
        <v>0.993973417721519</v>
      </c>
      <c r="P4295" s="238" t="n">
        <v>0.998634008097167</v>
      </c>
      <c r="Q4295" s="238" t="n">
        <v>0.999023333333333</v>
      </c>
      <c r="R4295" s="238" t="n">
        <v>0.00772290502793297</v>
      </c>
      <c r="S4295" s="238" t="n">
        <v>0.00379142053445851</v>
      </c>
      <c r="T4295" s="238" t="n">
        <v>5.18218623481781e-05</v>
      </c>
      <c r="U4295" s="238" t="n">
        <v>0.00169090909090909</v>
      </c>
      <c r="V4295" s="276" t="n">
        <v>47.0492</v>
      </c>
      <c r="W4295" s="276" t="n">
        <v>5601.5676</v>
      </c>
      <c r="X4295" s="276" t="n">
        <v>27370.0304</v>
      </c>
      <c r="Y4295" s="277" t="n">
        <v>4632.3447</v>
      </c>
      <c r="Z4295" s="234" t="n">
        <v>15581.2064</v>
      </c>
      <c r="AA4295" s="277" t="n">
        <v>28.47707</v>
      </c>
      <c r="AB4295" s="239" t="n">
        <v>0.344872941176471</v>
      </c>
      <c r="AC4295" s="239" t="n">
        <v>0.702370637254902</v>
      </c>
      <c r="AD4295" s="233" t="n">
        <v>0.121118987368421</v>
      </c>
      <c r="AE4295" s="239" t="n">
        <v>0.450689192307692</v>
      </c>
      <c r="AF4295" s="239" t="n">
        <v>0.363126076923077</v>
      </c>
      <c r="AG4295" s="240" t="n">
        <v>10.2405254150391</v>
      </c>
    </row>
    <row r="4296" ht="12.8" customHeight="1" s="217">
      <c r="A4296" s="294" t="inlineStr">
        <is>
          <t>ETL</t>
        </is>
      </c>
      <c r="B4296" s="231" t="inlineStr">
        <is>
          <t>Northern</t>
        </is>
      </c>
      <c r="C4296" s="266" t="n">
        <v>45531</v>
      </c>
      <c r="D4296" s="238" t="n">
        <v>0.999214525139665</v>
      </c>
      <c r="E4296" s="238" t="n">
        <v>0.995295358649789</v>
      </c>
      <c r="F4296" s="238" t="n">
        <v>0.9941291497975711</v>
      </c>
      <c r="G4296" s="277" t="n">
        <v>565.929199999999</v>
      </c>
      <c r="H4296" s="277" t="n">
        <v>862.6442</v>
      </c>
      <c r="I4296" s="277" t="n">
        <v>20.9211</v>
      </c>
      <c r="J4296" s="277" t="n">
        <v>3.9635</v>
      </c>
      <c r="K4296" s="277" t="n">
        <v>575.9763</v>
      </c>
      <c r="L4296" s="277" t="n">
        <v>2515.7786</v>
      </c>
      <c r="M4296" s="241" t="n">
        <v>1</v>
      </c>
      <c r="N4296" s="238" t="n">
        <v>0.992798558659219</v>
      </c>
      <c r="O4296" s="238" t="n">
        <v>0.99510070323488</v>
      </c>
      <c r="P4296" s="238" t="n">
        <v>0.998612145748988</v>
      </c>
      <c r="Q4296" s="238" t="n">
        <v>0.999108333333333</v>
      </c>
      <c r="R4296" s="238" t="n">
        <v>0.00716675977653631</v>
      </c>
      <c r="S4296" s="238" t="n">
        <v>0.00400886075949367</v>
      </c>
      <c r="T4296" s="238" t="n">
        <v>5.1417004048583e-05</v>
      </c>
      <c r="U4296" s="238" t="n">
        <v>0.00158484848484848</v>
      </c>
      <c r="V4296" s="276" t="n">
        <v>47.2003</v>
      </c>
      <c r="W4296" s="276" t="n">
        <v>5738.8074</v>
      </c>
      <c r="X4296" s="276" t="n">
        <v>27720.0769</v>
      </c>
      <c r="Y4296" s="277" t="n">
        <v>4571.6448</v>
      </c>
      <c r="Z4296" s="234" t="n">
        <v>15195.2236</v>
      </c>
      <c r="AA4296" s="277" t="n">
        <v>27.74502</v>
      </c>
      <c r="AB4296" s="239" t="n">
        <v>0.336879901960784</v>
      </c>
      <c r="AC4296" s="239" t="n">
        <v>0.672575931372549</v>
      </c>
      <c r="AD4296" s="233" t="n">
        <v>0.123071270589474</v>
      </c>
      <c r="AE4296" s="239" t="n">
        <v>0.442690769230769</v>
      </c>
      <c r="AF4296" s="239" t="n">
        <v>0.359245346153846</v>
      </c>
      <c r="AG4296" s="240" t="n">
        <v>11.6672833496094</v>
      </c>
    </row>
    <row r="4297" ht="12.8" customHeight="1" s="217">
      <c r="A4297" s="294" t="inlineStr">
        <is>
          <t>ETL</t>
        </is>
      </c>
      <c r="B4297" s="231" t="inlineStr">
        <is>
          <t>Northern</t>
        </is>
      </c>
      <c r="C4297" s="266" t="n">
        <v>45532</v>
      </c>
      <c r="D4297" s="238" t="n">
        <v>0.994443016759776</v>
      </c>
      <c r="E4297" s="238" t="n">
        <v>0.996998305084746</v>
      </c>
      <c r="F4297" s="238" t="n">
        <v>0.999259349593496</v>
      </c>
      <c r="G4297" s="277" t="n">
        <v>549.0518</v>
      </c>
      <c r="H4297" s="277" t="n">
        <v>852.3131</v>
      </c>
      <c r="I4297" s="277" t="n">
        <v>10.7014</v>
      </c>
      <c r="J4297" s="277" t="n">
        <v>3.7696</v>
      </c>
      <c r="K4297" s="277" t="n">
        <v>570.5924</v>
      </c>
      <c r="L4297" s="277" t="n">
        <v>2613.7351</v>
      </c>
      <c r="M4297" s="241" t="n">
        <v>0.999151515151515</v>
      </c>
      <c r="N4297" s="238" t="n">
        <v>0.994373759776536</v>
      </c>
      <c r="O4297" s="238" t="n">
        <v>0.995585593220338</v>
      </c>
      <c r="P4297" s="238" t="n">
        <v>0.998654471544716</v>
      </c>
      <c r="Q4297" s="238" t="n">
        <v>0.99897</v>
      </c>
      <c r="R4297" s="238" t="n">
        <v>0.00618463687150838</v>
      </c>
      <c r="S4297" s="238" t="n">
        <v>0.00545847457627118</v>
      </c>
      <c r="T4297" s="238" t="n">
        <v>0.000102845528455285</v>
      </c>
      <c r="U4297" s="238" t="n">
        <v>0.00249393939393939</v>
      </c>
      <c r="V4297" s="276" t="n">
        <v>47.0742</v>
      </c>
      <c r="W4297" s="276" t="n">
        <v>5699.7608</v>
      </c>
      <c r="X4297" s="276" t="n">
        <v>27493.982</v>
      </c>
      <c r="Y4297" s="277" t="n">
        <v>4403.5864</v>
      </c>
      <c r="Z4297" s="234" t="n">
        <v>14979.5448</v>
      </c>
      <c r="AA4297" s="277" t="n">
        <v>22.95057</v>
      </c>
      <c r="AB4297" s="239" t="n">
        <v>0.338876176470588</v>
      </c>
      <c r="AC4297" s="239" t="n">
        <v>0.729774215686274</v>
      </c>
      <c r="AD4297" s="233" t="n">
        <v>0.116998729578947</v>
      </c>
      <c r="AE4297" s="239" t="n">
        <v>0.462855807692308</v>
      </c>
      <c r="AF4297" s="239" t="n">
        <v>0.377794384615385</v>
      </c>
      <c r="AG4297" s="240" t="n">
        <v>9.67274154052734</v>
      </c>
    </row>
    <row r="4298" ht="12.8" customHeight="1" s="217">
      <c r="A4298" s="294" t="inlineStr">
        <is>
          <t>ETL</t>
        </is>
      </c>
      <c r="B4298" s="231" t="inlineStr">
        <is>
          <t>Northern</t>
        </is>
      </c>
      <c r="C4298" s="266" t="n">
        <v>45533</v>
      </c>
      <c r="D4298" s="238" t="n">
        <v>0.99642094972067</v>
      </c>
      <c r="E4298" s="238" t="n">
        <v>0.997999717514124</v>
      </c>
      <c r="F4298" s="238" t="n">
        <v>0.993602409638554</v>
      </c>
      <c r="G4298" s="277" t="n">
        <v>569.0687</v>
      </c>
      <c r="H4298" s="277" t="n">
        <v>888.428</v>
      </c>
      <c r="I4298" s="277" t="n">
        <v>16.5688</v>
      </c>
      <c r="J4298" s="277" t="n">
        <v>4.1211</v>
      </c>
      <c r="K4298" s="277" t="n">
        <v>557.293</v>
      </c>
      <c r="L4298" s="277" t="n">
        <v>2461.4334</v>
      </c>
      <c r="M4298" s="241" t="n">
        <v>0.999863333333333</v>
      </c>
      <c r="N4298" s="238" t="n">
        <v>0.993295810055866</v>
      </c>
      <c r="O4298" s="238" t="n">
        <v>0.99560593220339</v>
      </c>
      <c r="P4298" s="238" t="n">
        <v>0.998541365461848</v>
      </c>
      <c r="Q4298" s="238" t="n">
        <v>0.998956666666667</v>
      </c>
      <c r="R4298" s="238" t="n">
        <v>0.00732709497206704</v>
      </c>
      <c r="S4298" s="238" t="n">
        <v>0.00587429378531073</v>
      </c>
      <c r="T4298" s="238" t="n">
        <v>7.30923694779116e-05</v>
      </c>
      <c r="U4298" s="238" t="n">
        <v>0.00275</v>
      </c>
      <c r="V4298" s="276" t="n">
        <v>48.5728</v>
      </c>
      <c r="W4298" s="276" t="n">
        <v>5231.0457</v>
      </c>
      <c r="X4298" s="276" t="n">
        <v>26136.1719</v>
      </c>
      <c r="Y4298" s="277" t="n">
        <v>4587.9699</v>
      </c>
      <c r="Z4298" s="234" t="n">
        <v>15904.5558</v>
      </c>
      <c r="AA4298" s="277" t="n">
        <v>35.76321</v>
      </c>
      <c r="AB4298" s="239" t="n">
        <v>0.358847058823529</v>
      </c>
      <c r="AC4298" s="239" t="n">
        <v>0.641524803921569</v>
      </c>
      <c r="AD4298" s="233" t="n">
        <v>0.119332620568421</v>
      </c>
      <c r="AE4298" s="239" t="n">
        <v>0.441968230769231</v>
      </c>
      <c r="AF4298" s="239" t="n">
        <v>0.356328</v>
      </c>
      <c r="AG4298" s="240" t="n">
        <v>13.3160386474609</v>
      </c>
    </row>
    <row r="4299" ht="12.8" customHeight="1" s="217">
      <c r="A4299" s="294" t="inlineStr">
        <is>
          <t>ETL</t>
        </is>
      </c>
      <c r="B4299" s="231" t="inlineStr">
        <is>
          <t>Northern</t>
        </is>
      </c>
      <c r="C4299" s="266" t="n">
        <v>45534</v>
      </c>
      <c r="D4299" s="238" t="n">
        <v>0.996712849162011</v>
      </c>
      <c r="E4299" s="238" t="n">
        <v>0.997692090395481</v>
      </c>
      <c r="F4299" s="238" t="n">
        <v>0.999032530120482</v>
      </c>
      <c r="G4299" s="277" t="n">
        <v>570.1939</v>
      </c>
      <c r="H4299" s="277" t="n">
        <v>848.1308</v>
      </c>
      <c r="I4299" s="277" t="n">
        <v>10.1815</v>
      </c>
      <c r="J4299" s="277" t="n">
        <v>3.6225</v>
      </c>
      <c r="K4299" s="277" t="n">
        <v>565.7226000000001</v>
      </c>
      <c r="L4299" s="277" t="n">
        <v>2534.6576</v>
      </c>
      <c r="M4299" s="241" t="n">
        <v>0.9997200000000001</v>
      </c>
      <c r="N4299" s="238" t="n">
        <v>0.993142611731843</v>
      </c>
      <c r="O4299" s="238" t="n">
        <v>0.9945539548022579</v>
      </c>
      <c r="P4299" s="238" t="n">
        <v>0.998575903614458</v>
      </c>
      <c r="Q4299" s="238" t="n">
        <v>0.999048333333333</v>
      </c>
      <c r="R4299" s="238" t="n">
        <v>0.00776731843575418</v>
      </c>
      <c r="S4299" s="238" t="n">
        <v>0.00522104519774011</v>
      </c>
      <c r="T4299" s="238" t="n">
        <v>6.305220883534131e-05</v>
      </c>
      <c r="U4299" s="238" t="n">
        <v>0.00396</v>
      </c>
      <c r="V4299" s="276" t="n">
        <v>47.2955</v>
      </c>
      <c r="W4299" s="276" t="n">
        <v>5676.9759</v>
      </c>
      <c r="X4299" s="276" t="n">
        <v>27080.5393</v>
      </c>
      <c r="Y4299" s="277" t="n">
        <v>4899.3555</v>
      </c>
      <c r="Z4299" s="234" t="n">
        <v>17073.4676</v>
      </c>
      <c r="AA4299" s="277" t="n">
        <v>24.56495</v>
      </c>
      <c r="AB4299" s="239" t="n">
        <v>0.356730196078431</v>
      </c>
      <c r="AC4299" s="239" t="n">
        <v>0.640705833333333</v>
      </c>
      <c r="AD4299" s="233" t="n">
        <v>0.138266125221053</v>
      </c>
      <c r="AE4299" s="239" t="n">
        <v>0.451291307692308</v>
      </c>
      <c r="AF4299" s="239" t="n">
        <v>0.360939038461538</v>
      </c>
      <c r="AG4299" s="240" t="n">
        <v>13.9018126220703</v>
      </c>
    </row>
    <row r="4300" ht="12.8" customHeight="1" s="217">
      <c r="A4300" s="294" t="inlineStr">
        <is>
          <t>ETL</t>
        </is>
      </c>
      <c r="B4300" s="231" t="inlineStr">
        <is>
          <t>Northern</t>
        </is>
      </c>
      <c r="C4300" s="266" t="n">
        <v>45535</v>
      </c>
      <c r="D4300" s="238" t="n">
        <v>0.999040502793296</v>
      </c>
      <c r="E4300" s="238" t="n">
        <v>0.99929802259887</v>
      </c>
      <c r="F4300" s="238" t="n">
        <v>0.999757831325301</v>
      </c>
      <c r="G4300" s="277" t="n">
        <v>564.7</v>
      </c>
      <c r="H4300" s="277" t="n">
        <v>878.4216</v>
      </c>
      <c r="I4300" s="277" t="n">
        <v>16.4017</v>
      </c>
      <c r="J4300" s="277" t="n">
        <v>3.3291</v>
      </c>
      <c r="K4300" s="277" t="n">
        <v>555.356200000001</v>
      </c>
      <c r="L4300" s="277" t="n">
        <v>2601.3727</v>
      </c>
      <c r="M4300" s="241" t="n">
        <v>0.9988</v>
      </c>
      <c r="N4300" s="238" t="n">
        <v>0.9932530000000011</v>
      </c>
      <c r="O4300" s="238" t="n">
        <v>0.9947028248587551</v>
      </c>
      <c r="P4300" s="238" t="n">
        <v>0.998491566265061</v>
      </c>
      <c r="Q4300" s="238" t="n">
        <v>0.99866</v>
      </c>
      <c r="R4300" s="238" t="n">
        <v>0.00695111731843576</v>
      </c>
      <c r="S4300" s="238" t="n">
        <v>0.00561440677966102</v>
      </c>
      <c r="T4300" s="238" t="n">
        <v>6.10441767068272e-05</v>
      </c>
      <c r="U4300" s="238" t="n">
        <v>0.00605666666666667</v>
      </c>
      <c r="V4300" s="276" t="n">
        <v>45.2414</v>
      </c>
      <c r="W4300" s="276" t="n">
        <v>5821.5855</v>
      </c>
      <c r="X4300" s="276" t="n">
        <v>29280.453</v>
      </c>
      <c r="Y4300" s="277" t="n">
        <v>5011.9393</v>
      </c>
      <c r="Z4300" s="234" t="n">
        <v>17395.0173</v>
      </c>
      <c r="AA4300" s="277" t="n">
        <v>21.96031</v>
      </c>
      <c r="AB4300" s="239" t="n">
        <v>0.348457058823529</v>
      </c>
      <c r="AC4300" s="239" t="n">
        <v>0.684779460784314</v>
      </c>
      <c r="AD4300" s="233" t="n">
        <v>0.106507281221053</v>
      </c>
      <c r="AE4300" s="239" t="n">
        <v>0.493719076923077</v>
      </c>
      <c r="AF4300" s="239" t="n">
        <v>0.401898423076923</v>
      </c>
      <c r="AG4300" s="240" t="n">
        <v>5.66399139404297</v>
      </c>
    </row>
    <row r="4301" ht="12.8" customHeight="1" s="217">
      <c r="A4301" s="294" t="inlineStr">
        <is>
          <t>ETL</t>
        </is>
      </c>
      <c r="B4301" s="231" t="inlineStr">
        <is>
          <t>Northern</t>
        </is>
      </c>
      <c r="C4301" s="266" t="n">
        <v>45536</v>
      </c>
      <c r="D4301" s="238" t="n">
        <v>0.997877094972067</v>
      </c>
      <c r="E4301" s="238" t="n">
        <v>0.99851906779661</v>
      </c>
      <c r="F4301" s="238" t="n">
        <v>0.999630120481928</v>
      </c>
      <c r="G4301" s="277" t="n">
        <v>570.3108999999999</v>
      </c>
      <c r="H4301" s="277" t="n">
        <v>852.908100000001</v>
      </c>
      <c r="I4301" s="277" t="n">
        <v>21.3611</v>
      </c>
      <c r="J4301" s="277" t="n">
        <v>3.8204</v>
      </c>
      <c r="K4301" s="277" t="n">
        <v>594.5091</v>
      </c>
      <c r="L4301" s="277" t="n">
        <v>2783.0684</v>
      </c>
      <c r="M4301" s="241" t="n">
        <v>1</v>
      </c>
      <c r="N4301" s="238" t="n">
        <v>0.993395505586593</v>
      </c>
      <c r="O4301" s="238" t="n">
        <v>0.994906638418078</v>
      </c>
      <c r="P4301" s="238" t="n">
        <v>0.998449397590361</v>
      </c>
      <c r="Q4301" s="238" t="n">
        <v>0.9986183333333331</v>
      </c>
      <c r="R4301" s="238" t="n">
        <v>0.007853351955307271</v>
      </c>
      <c r="S4301" s="238" t="n">
        <v>0.00409703389830508</v>
      </c>
      <c r="T4301" s="238" t="n">
        <v>6.22489959839357e-05</v>
      </c>
      <c r="U4301" s="238" t="n">
        <v>0.0156966666666667</v>
      </c>
      <c r="V4301" s="276" t="n">
        <v>47.6048999999999</v>
      </c>
      <c r="W4301" s="276" t="n">
        <v>6143.307</v>
      </c>
      <c r="X4301" s="276" t="n">
        <v>32438.3116</v>
      </c>
      <c r="Y4301" s="277" t="n">
        <v>4793.0904</v>
      </c>
      <c r="Z4301" s="234" t="n">
        <v>16047.642</v>
      </c>
      <c r="AA4301" s="277" t="n">
        <v>19.61492</v>
      </c>
      <c r="AB4301" s="239" t="n">
        <v>0.37361431372549</v>
      </c>
      <c r="AC4301" s="239" t="n">
        <v>0.724926029411765</v>
      </c>
      <c r="AD4301" s="233" t="n">
        <v>0.0968288233263158</v>
      </c>
      <c r="AE4301" s="239" t="n">
        <v>0.453847384615385</v>
      </c>
      <c r="AF4301" s="239" t="n">
        <v>0.362865807692308</v>
      </c>
      <c r="AG4301" s="240" t="n">
        <v>12.362537512207</v>
      </c>
    </row>
    <row r="4302" ht="12.8" customHeight="1" s="217">
      <c r="A4302" s="294" t="inlineStr">
        <is>
          <t>ETL</t>
        </is>
      </c>
      <c r="B4302" s="231" t="inlineStr">
        <is>
          <t>Northern</t>
        </is>
      </c>
      <c r="C4302" s="266" t="n">
        <v>45537</v>
      </c>
      <c r="D4302" s="238" t="n">
        <v>0.986267318435754</v>
      </c>
      <c r="E4302" s="238" t="n">
        <v>0.979344350282486</v>
      </c>
      <c r="F4302" s="238" t="n">
        <v>0.997481526104417</v>
      </c>
      <c r="G4302" s="276" t="n">
        <v>594.564222</v>
      </c>
      <c r="H4302" s="276" t="n">
        <v>840.326694</v>
      </c>
      <c r="I4302" s="276" t="n">
        <v>19.356438</v>
      </c>
      <c r="J4302" s="276" t="n">
        <v>3.876306</v>
      </c>
      <c r="K4302" s="276" t="n">
        <v>577.744728</v>
      </c>
      <c r="L4302" s="276" t="n">
        <v>2618.901918</v>
      </c>
      <c r="M4302" s="241" t="n">
        <v>0.99964</v>
      </c>
      <c r="N4302" s="238" t="n">
        <v>0.992548756983239</v>
      </c>
      <c r="O4302" s="238" t="n">
        <v>0.993544692737429</v>
      </c>
      <c r="P4302" s="238" t="n">
        <v>0.9984779116465869</v>
      </c>
      <c r="Q4302" s="238" t="n">
        <v>0.998988333333334</v>
      </c>
      <c r="R4302" s="238" t="n">
        <v>0.00865055865921787</v>
      </c>
      <c r="S4302" s="238" t="n">
        <v>0.00504357541899441</v>
      </c>
      <c r="T4302" s="238" t="n">
        <v>7.59036144578313e-05</v>
      </c>
      <c r="U4302" s="238" t="n">
        <v>0.00723666666666667</v>
      </c>
      <c r="V4302" s="276" t="n">
        <v>48.7301</v>
      </c>
      <c r="W4302" s="276" t="n">
        <v>5650.4672</v>
      </c>
      <c r="X4302" s="276" t="n">
        <v>27879.3315</v>
      </c>
      <c r="Y4302" s="277" t="n">
        <v>5290.753</v>
      </c>
      <c r="Z4302" s="234" t="n">
        <v>17364.8973</v>
      </c>
      <c r="AA4302" s="277" t="n">
        <v>26.58054</v>
      </c>
      <c r="AB4302" s="239" t="n">
        <v>0.361524607843137</v>
      </c>
      <c r="AC4302" s="239" t="n">
        <v>0.7037535294117651</v>
      </c>
      <c r="AD4302" s="233" t="n">
        <v>0.119907797494737</v>
      </c>
      <c r="AE4302" s="239" t="n">
        <v>0.453304</v>
      </c>
      <c r="AF4302" s="239" t="n">
        <v>0.364104</v>
      </c>
      <c r="AG4302" s="240" t="n">
        <v>9.49385098876953</v>
      </c>
    </row>
    <row r="4303" ht="12.8" customHeight="1" s="217">
      <c r="A4303" s="294" t="inlineStr">
        <is>
          <t>ETL</t>
        </is>
      </c>
      <c r="B4303" s="231" t="inlineStr">
        <is>
          <t>Northern</t>
        </is>
      </c>
      <c r="C4303" s="266" t="n">
        <v>45538</v>
      </c>
      <c r="D4303" s="238" t="n">
        <v>0.9931332402234641</v>
      </c>
      <c r="E4303" s="238" t="n">
        <v>0.997327259887006</v>
      </c>
      <c r="F4303" s="238" t="n">
        <v>0.999670682730924</v>
      </c>
      <c r="G4303" s="276" t="n">
        <v>577.247783999999</v>
      </c>
      <c r="H4303" s="276" t="n">
        <v>879.8970839999999</v>
      </c>
      <c r="I4303" s="276" t="n">
        <v>21.339522</v>
      </c>
      <c r="J4303" s="276" t="n">
        <v>4.04277</v>
      </c>
      <c r="K4303" s="276" t="n">
        <v>587.495826</v>
      </c>
      <c r="L4303" s="276" t="n">
        <v>2566.094172</v>
      </c>
      <c r="M4303" s="241" t="n">
        <v>1</v>
      </c>
      <c r="N4303" s="238" t="n">
        <v>0.993988622905028</v>
      </c>
      <c r="O4303" s="238" t="n">
        <v>0.994411033519553</v>
      </c>
      <c r="P4303" s="238" t="n">
        <v>0.998582329317269</v>
      </c>
      <c r="Q4303" s="238" t="n">
        <v>0.998625</v>
      </c>
      <c r="R4303" s="238" t="n">
        <v>0.00898854748603351</v>
      </c>
      <c r="S4303" s="238" t="n">
        <v>0.00441229050279329</v>
      </c>
      <c r="T4303" s="238" t="n">
        <v>8.99598393574296e-05</v>
      </c>
      <c r="U4303" s="238" t="n">
        <v>0.00411</v>
      </c>
      <c r="V4303" s="276" t="n">
        <v>48.9011</v>
      </c>
      <c r="W4303" s="276" t="n">
        <v>5880.50629999999</v>
      </c>
      <c r="X4303" s="276" t="n">
        <v>29616.0733</v>
      </c>
      <c r="Y4303" s="277" t="n">
        <v>5196.6926</v>
      </c>
      <c r="Z4303" s="234" t="n">
        <v>17102.6607</v>
      </c>
      <c r="AA4303" s="277" t="n">
        <v>28.31927</v>
      </c>
      <c r="AB4303" s="239" t="n">
        <v>0.39125431372549</v>
      </c>
      <c r="AC4303" s="239" t="n">
        <v>0.694656470588235</v>
      </c>
      <c r="AD4303" s="233" t="n">
        <v>0.121840557883579</v>
      </c>
      <c r="AE4303" s="239" t="n">
        <v>0.476456</v>
      </c>
      <c r="AF4303" s="239" t="n">
        <v>0.384124</v>
      </c>
      <c r="AG4303" s="240" t="n">
        <v>12.1311534423828</v>
      </c>
    </row>
    <row r="4304" ht="12.8" customHeight="1" s="217">
      <c r="A4304" s="294" t="inlineStr">
        <is>
          <t>ETL</t>
        </is>
      </c>
      <c r="B4304" s="231" t="inlineStr">
        <is>
          <t>Northern</t>
        </is>
      </c>
      <c r="C4304" s="266" t="n">
        <v>45539</v>
      </c>
      <c r="D4304" s="238" t="n">
        <v>0.998167318435754</v>
      </c>
      <c r="E4304" s="238" t="n">
        <v>0.999104378531074</v>
      </c>
      <c r="F4304" s="238" t="n">
        <v>0.9992305220883529</v>
      </c>
      <c r="G4304" s="276" t="n">
        <v>560.032836</v>
      </c>
      <c r="H4304" s="276" t="n">
        <v>869.359362</v>
      </c>
      <c r="I4304" s="276" t="n">
        <v>10.915428</v>
      </c>
      <c r="J4304" s="276" t="n">
        <v>3.844992</v>
      </c>
      <c r="K4304" s="276" t="n">
        <v>582.004248</v>
      </c>
      <c r="L4304" s="276" t="n">
        <v>2666.009802</v>
      </c>
      <c r="M4304" s="241" t="n">
        <v>1</v>
      </c>
      <c r="N4304" s="238" t="n">
        <v>0.993896840782123</v>
      </c>
      <c r="O4304" s="238" t="n">
        <v>0.994898044692737</v>
      </c>
      <c r="P4304" s="238" t="n">
        <v>0.998598795180722</v>
      </c>
      <c r="Q4304" s="238" t="n">
        <v>0.997846666666666</v>
      </c>
      <c r="R4304" s="238" t="n">
        <v>0.00798296089385475</v>
      </c>
      <c r="S4304" s="238" t="n">
        <v>0.00440111731843575</v>
      </c>
      <c r="T4304" s="238" t="n">
        <v>0.000123694779116466</v>
      </c>
      <c r="U4304" s="238" t="n">
        <v>0.00340666666666667</v>
      </c>
      <c r="V4304" s="276" t="n">
        <v>48.4089</v>
      </c>
      <c r="W4304" s="276" t="n">
        <v>5945.424</v>
      </c>
      <c r="X4304" s="276" t="n">
        <v>30581.4646</v>
      </c>
      <c r="Y4304" s="277" t="n">
        <v>5006.1226</v>
      </c>
      <c r="Z4304" s="234" t="n">
        <v>16326.7244</v>
      </c>
      <c r="AA4304" s="277" t="n">
        <v>30.92939</v>
      </c>
      <c r="AB4304" s="239" t="n">
        <v>0.396442647058823</v>
      </c>
      <c r="AC4304" s="239" t="n">
        <v>0.695982254901961</v>
      </c>
      <c r="AD4304" s="233" t="n">
        <v>0.115828742283158</v>
      </c>
      <c r="AE4304" s="239" t="n">
        <v>0.447732</v>
      </c>
      <c r="AF4304" s="239" t="n">
        <v>0.36228</v>
      </c>
      <c r="AG4304" s="240" t="n">
        <v>22.4406415161133</v>
      </c>
    </row>
    <row r="4305" ht="12.8" customHeight="1" s="217">
      <c r="A4305" s="294" t="inlineStr">
        <is>
          <t>ETL</t>
        </is>
      </c>
      <c r="B4305" s="231" t="inlineStr">
        <is>
          <t>Northern</t>
        </is>
      </c>
      <c r="C4305" s="266" t="n">
        <v>45540</v>
      </c>
      <c r="D4305" s="238" t="n">
        <v>0.998720670391061</v>
      </c>
      <c r="E4305" s="238" t="n">
        <v>0.998427118644067</v>
      </c>
      <c r="F4305" s="238" t="n">
        <v>0.9993732</v>
      </c>
      <c r="G4305" s="276" t="n">
        <v>580.450074</v>
      </c>
      <c r="H4305" s="276" t="n">
        <v>906.19656</v>
      </c>
      <c r="I4305" s="276" t="n">
        <v>16.900176</v>
      </c>
      <c r="J4305" s="276" t="n">
        <v>4.203522</v>
      </c>
      <c r="K4305" s="276" t="n">
        <v>568.43886</v>
      </c>
      <c r="L4305" s="276" t="n">
        <v>2510.662068</v>
      </c>
      <c r="M4305" s="241" t="n">
        <v>1</v>
      </c>
      <c r="N4305" s="238" t="n">
        <v>0.99400860055866</v>
      </c>
      <c r="O4305" s="238" t="n">
        <v>0.995297486033519</v>
      </c>
      <c r="P4305" s="238" t="n">
        <v>0.9986236000000011</v>
      </c>
      <c r="Q4305" s="238" t="n">
        <v>0.998845</v>
      </c>
      <c r="R4305" s="238" t="n">
        <v>0.00732932960893855</v>
      </c>
      <c r="S4305" s="238" t="n">
        <v>0.00467807262569832</v>
      </c>
      <c r="T4305" s="238" t="n">
        <v>6.39999999999999e-05</v>
      </c>
      <c r="U4305" s="238" t="n">
        <v>0.00365333333333333</v>
      </c>
      <c r="V4305" s="276" t="n">
        <v>49.4369</v>
      </c>
      <c r="W4305" s="276" t="n">
        <v>5971.713</v>
      </c>
      <c r="X4305" s="276" t="n">
        <v>30388.7568</v>
      </c>
      <c r="Y4305" s="277" t="n">
        <v>5048.2537</v>
      </c>
      <c r="Z4305" s="234" t="n">
        <v>16098.6238</v>
      </c>
      <c r="AA4305" s="277" t="n">
        <v>28.21361</v>
      </c>
      <c r="AB4305" s="239" t="n">
        <v>0.389934411764706</v>
      </c>
      <c r="AC4305" s="239" t="n">
        <v>0.715660490196078</v>
      </c>
      <c r="AD4305" s="233" t="n">
        <v>0.118139294362737</v>
      </c>
      <c r="AE4305" s="239" t="n">
        <v>0.444944</v>
      </c>
      <c r="AF4305" s="239" t="n">
        <v>0.357972</v>
      </c>
      <c r="AG4305" s="240" t="n">
        <v>35.7375019165039</v>
      </c>
    </row>
    <row r="4306" ht="12.8" customHeight="1" s="217">
      <c r="A4306" s="294" t="inlineStr">
        <is>
          <t>ETL</t>
        </is>
      </c>
      <c r="B4306" s="231" t="inlineStr">
        <is>
          <t>Northern</t>
        </is>
      </c>
      <c r="C4306" s="266" t="n">
        <v>45541</v>
      </c>
      <c r="D4306" s="238" t="n">
        <v>0.992960055865922</v>
      </c>
      <c r="E4306" s="238" t="n">
        <v>0.996443220338982</v>
      </c>
      <c r="F4306" s="238" t="n">
        <v>0.9990584</v>
      </c>
      <c r="G4306" s="276" t="n">
        <v>581.5977779999999</v>
      </c>
      <c r="H4306" s="276" t="n">
        <v>865.093416</v>
      </c>
      <c r="I4306" s="276" t="n">
        <v>10.38513</v>
      </c>
      <c r="J4306" s="276" t="n">
        <v>3.69495</v>
      </c>
      <c r="K4306" s="276" t="n">
        <v>577.037052</v>
      </c>
      <c r="L4306" s="276" t="n">
        <v>2585.350752</v>
      </c>
      <c r="M4306" s="241" t="n">
        <v>1</v>
      </c>
      <c r="N4306" s="238" t="n">
        <v>0.992793318435754</v>
      </c>
      <c r="O4306" s="238" t="n">
        <v>0.988677513966478</v>
      </c>
      <c r="P4306" s="238" t="n">
        <v>0.9984252</v>
      </c>
      <c r="Q4306" s="238" t="n">
        <v>0.998926666666666</v>
      </c>
      <c r="R4306" s="238" t="n">
        <v>0.00877625698324022</v>
      </c>
      <c r="S4306" s="238" t="n">
        <v>0.00492262569832402</v>
      </c>
      <c r="T4306" s="238" t="n">
        <v>0.0022652</v>
      </c>
      <c r="U4306" s="238" t="n">
        <v>0.00467666666666667</v>
      </c>
      <c r="V4306" s="276" t="n">
        <v>46.5631</v>
      </c>
      <c r="W4306" s="276" t="n">
        <v>6244.11670000001</v>
      </c>
      <c r="X4306" s="276" t="n">
        <v>28693.7641</v>
      </c>
      <c r="Y4306" s="277" t="n">
        <v>4987.5205</v>
      </c>
      <c r="Z4306" s="234" t="n">
        <v>16861.0459</v>
      </c>
      <c r="AA4306" s="277" t="n">
        <v>30.43001</v>
      </c>
      <c r="AB4306" s="239" t="n">
        <v>0.379350882352941</v>
      </c>
      <c r="AC4306" s="239" t="n">
        <v>0.725427254901961</v>
      </c>
      <c r="AD4306" s="233" t="n">
        <v>0.136883463968843</v>
      </c>
      <c r="AE4306" s="239" t="n">
        <v>0.505512</v>
      </c>
      <c r="AF4306" s="239" t="n">
        <v>0.397736</v>
      </c>
      <c r="AG4306" s="240" t="n">
        <v>31.2782973876953</v>
      </c>
    </row>
    <row r="4307" ht="12.8" customHeight="1" s="217">
      <c r="A4307" s="294" t="inlineStr">
        <is>
          <t>ETL</t>
        </is>
      </c>
      <c r="B4307" s="231" t="inlineStr">
        <is>
          <t>Northern</t>
        </is>
      </c>
      <c r="C4307" s="266" t="n">
        <v>45542</v>
      </c>
      <c r="D4307" s="238" t="n">
        <v>0.998574581005586</v>
      </c>
      <c r="E4307" s="238" t="n">
        <v>0.998767655367231</v>
      </c>
      <c r="F4307" s="238" t="n">
        <v>0.999522000000001</v>
      </c>
      <c r="G4307" s="276" t="n">
        <v>575.994</v>
      </c>
      <c r="H4307" s="276" t="n">
        <v>895.990032</v>
      </c>
      <c r="I4307" s="276" t="n">
        <v>16.729734</v>
      </c>
      <c r="J4307" s="276" t="n">
        <v>3.395682</v>
      </c>
      <c r="K4307" s="276" t="n">
        <v>566.463324000001</v>
      </c>
      <c r="L4307" s="276" t="n">
        <v>2653.400154</v>
      </c>
      <c r="M4307" s="241" t="n">
        <v>1</v>
      </c>
      <c r="N4307" s="238" t="n">
        <v>0.994006639664805</v>
      </c>
      <c r="O4307" s="238" t="n">
        <v>0.993289245810056</v>
      </c>
      <c r="P4307" s="238" t="n">
        <v>0.9986076</v>
      </c>
      <c r="Q4307" s="238" t="n">
        <v>0.999216666666666</v>
      </c>
      <c r="R4307" s="238" t="n">
        <v>0.00798519553072626</v>
      </c>
      <c r="S4307" s="238" t="n">
        <v>0.00436885474860335</v>
      </c>
      <c r="T4307" s="238" t="n">
        <v>0.0002032</v>
      </c>
      <c r="U4307" s="238" t="n">
        <v>0.00601333333333333</v>
      </c>
      <c r="V4307" s="276" t="n">
        <v>48.5537</v>
      </c>
      <c r="W4307" s="276" t="n">
        <v>6264.3901</v>
      </c>
      <c r="X4307" s="276" t="n">
        <v>33069.2085</v>
      </c>
      <c r="Y4307" s="277" t="n">
        <v>4965.5253</v>
      </c>
      <c r="Z4307" s="234" t="n">
        <v>16605.8721</v>
      </c>
      <c r="AA4307" s="277" t="n">
        <v>33.52299</v>
      </c>
      <c r="AB4307" s="239" t="n">
        <v>0.379374411764706</v>
      </c>
      <c r="AC4307" s="239" t="n">
        <v>0.74169568627451</v>
      </c>
      <c r="AD4307" s="233" t="n">
        <v>0.105442208408842</v>
      </c>
      <c r="AE4307" s="239" t="n">
        <v>0.46032</v>
      </c>
      <c r="AF4307" s="239" t="n">
        <v>0.366144</v>
      </c>
      <c r="AG4307" s="240" t="n">
        <v>79.403781237793</v>
      </c>
    </row>
    <row r="4308" ht="12.8" customHeight="1" s="217">
      <c r="A4308" s="294" t="inlineStr">
        <is>
          <t>ETL</t>
        </is>
      </c>
      <c r="B4308" s="231" t="inlineStr">
        <is>
          <t>Northern</t>
        </is>
      </c>
      <c r="C4308" s="266" t="n">
        <v>45543</v>
      </c>
      <c r="D4308" s="238" t="n">
        <v>0.993744972067039</v>
      </c>
      <c r="E4308" s="238" t="n">
        <v>0.9942447740113</v>
      </c>
      <c r="F4308" s="238" t="n">
        <v>0.9994784</v>
      </c>
      <c r="G4308" s="276" t="n">
        <v>581.717118</v>
      </c>
      <c r="H4308" s="276" t="n">
        <v>869.9662620000011</v>
      </c>
      <c r="I4308" s="276" t="n">
        <v>21.788322</v>
      </c>
      <c r="J4308" s="276" t="n">
        <v>3.896808</v>
      </c>
      <c r="K4308" s="276" t="n">
        <v>606.399282</v>
      </c>
      <c r="L4308" s="276" t="n">
        <v>2838.729768</v>
      </c>
      <c r="M4308" s="241" t="n">
        <v>1</v>
      </c>
      <c r="N4308" s="238" t="n">
        <v>0.994075287709497</v>
      </c>
      <c r="O4308" s="238" t="n">
        <v>0.99488840782123</v>
      </c>
      <c r="P4308" s="238" t="n">
        <v>0.9986744</v>
      </c>
      <c r="Q4308" s="238" t="n">
        <v>0.999173333333333</v>
      </c>
      <c r="R4308" s="238" t="n">
        <v>0.00778715083798883</v>
      </c>
      <c r="S4308" s="238" t="n">
        <v>0.00409175977653632</v>
      </c>
      <c r="T4308" s="238" t="n">
        <v>6.56e-05</v>
      </c>
      <c r="U4308" s="238" t="n">
        <v>0.00285666666666667</v>
      </c>
      <c r="V4308" s="276" t="n">
        <v>50.3161</v>
      </c>
      <c r="W4308" s="276" t="n">
        <v>6277.5929</v>
      </c>
      <c r="X4308" s="276" t="n">
        <v>33023.6793</v>
      </c>
      <c r="Y4308" s="277" t="n">
        <v>4546.0288</v>
      </c>
      <c r="Z4308" s="234" t="n">
        <v>14973.5486</v>
      </c>
      <c r="AA4308" s="277" t="n">
        <v>25.4466</v>
      </c>
      <c r="AB4308" s="239" t="n">
        <v>0.407948431372549</v>
      </c>
      <c r="AC4308" s="239" t="n">
        <v>0.700831666666667</v>
      </c>
      <c r="AD4308" s="233" t="n">
        <v>0.0958605350930526</v>
      </c>
      <c r="AE4308" s="239" t="n">
        <v>0.451444</v>
      </c>
      <c r="AF4308" s="239" t="n">
        <v>0.357528</v>
      </c>
      <c r="AG4308" s="240" t="n">
        <v>84.2762711914062</v>
      </c>
    </row>
    <row r="4309" ht="12.8" customHeight="1" s="217">
      <c r="A4309" s="294" t="inlineStr">
        <is>
          <t>ETL</t>
        </is>
      </c>
      <c r="B4309" s="231" t="inlineStr">
        <is>
          <t>Northern</t>
        </is>
      </c>
      <c r="C4309" s="266" t="n">
        <v>45544</v>
      </c>
      <c r="D4309" s="238" t="n">
        <v>0.992929888268156</v>
      </c>
      <c r="E4309" s="238" t="n">
        <v>0.99629802259887</v>
      </c>
      <c r="F4309" s="238" t="n">
        <v>0.999129083665339</v>
      </c>
      <c r="G4309" s="276" t="n">
        <v>606.45550644</v>
      </c>
      <c r="H4309" s="276" t="n">
        <v>857.13322788</v>
      </c>
      <c r="I4309" s="276" t="n">
        <v>19.74356676</v>
      </c>
      <c r="J4309" s="276" t="n">
        <v>3.95383212</v>
      </c>
      <c r="K4309" s="276" t="n">
        <v>589.29962256</v>
      </c>
      <c r="L4309" s="276" t="n">
        <v>2671.27995636</v>
      </c>
      <c r="M4309" s="241" t="n">
        <v>1</v>
      </c>
      <c r="N4309" s="238" t="n">
        <v>0.993551011173185</v>
      </c>
      <c r="O4309" s="238" t="n">
        <v>0.995576412429379</v>
      </c>
      <c r="P4309" s="238" t="n">
        <v>0.9987254980079689</v>
      </c>
      <c r="Q4309" s="238" t="n">
        <v>0.998626666666667</v>
      </c>
      <c r="R4309" s="238" t="n">
        <v>0.00736033519553073</v>
      </c>
      <c r="S4309" s="238" t="n">
        <v>0.00417895480225988</v>
      </c>
      <c r="T4309" s="238" t="n">
        <v>0.000104382470119522</v>
      </c>
      <c r="U4309" s="238" t="n">
        <v>0.00415</v>
      </c>
      <c r="V4309" s="276" t="n">
        <v>46.1802000000001</v>
      </c>
      <c r="W4309" s="276" t="n">
        <v>5813.5504</v>
      </c>
      <c r="X4309" s="276" t="n">
        <v>29821.1082</v>
      </c>
      <c r="Y4309" s="277" t="n">
        <v>4641.8955</v>
      </c>
      <c r="Z4309" s="234" t="n">
        <v>15218.3853</v>
      </c>
      <c r="AA4309" s="277" t="n">
        <v>36.72775</v>
      </c>
      <c r="AB4309" s="239" t="n">
        <v>0.397384537037037</v>
      </c>
      <c r="AC4309" s="239" t="n">
        <v>0.693686388888889</v>
      </c>
      <c r="AD4309" s="233" t="n">
        <v>0.1095937062</v>
      </c>
      <c r="AE4309" s="239" t="n">
        <v>0.44534</v>
      </c>
      <c r="AF4309" s="239" t="n">
        <v>0.355884</v>
      </c>
      <c r="AG4309" s="240" t="n">
        <v>42.060093371582</v>
      </c>
    </row>
    <row r="4310" ht="12.8" customHeight="1" s="217">
      <c r="A4310" s="294" t="inlineStr">
        <is>
          <t>ETL</t>
        </is>
      </c>
      <c r="B4310" s="231" t="inlineStr">
        <is>
          <t>Northern</t>
        </is>
      </c>
      <c r="C4310" s="266" t="n">
        <v>45545</v>
      </c>
      <c r="D4310" s="238" t="n">
        <v>0.997149162011173</v>
      </c>
      <c r="E4310" s="238" t="n">
        <v>0.998111440677966</v>
      </c>
      <c r="F4310" s="238" t="n">
        <v>0.999684860557769</v>
      </c>
      <c r="G4310" s="276" t="n">
        <v>588.792739679999</v>
      </c>
      <c r="H4310" s="276" t="n">
        <v>897.49502568</v>
      </c>
      <c r="I4310" s="276" t="n">
        <v>21.76631244</v>
      </c>
      <c r="J4310" s="276" t="n">
        <v>4.1236254</v>
      </c>
      <c r="K4310" s="276" t="n">
        <v>599.24574252</v>
      </c>
      <c r="L4310" s="276" t="n">
        <v>2617.41605544</v>
      </c>
      <c r="M4310" s="241" t="n">
        <v>0.999786666666667</v>
      </c>
      <c r="N4310" s="238" t="n">
        <v>0.994541391061451</v>
      </c>
      <c r="O4310" s="238" t="n">
        <v>0.995773728813559</v>
      </c>
      <c r="P4310" s="238" t="n">
        <v>0.998693625498009</v>
      </c>
      <c r="Q4310" s="238" t="n">
        <v>0.998846666666667</v>
      </c>
      <c r="R4310" s="238" t="n">
        <v>0.00601117318435754</v>
      </c>
      <c r="S4310" s="238" t="n">
        <v>0.0038843220338983</v>
      </c>
      <c r="T4310" s="238" t="n">
        <v>4.9003984063745e-05</v>
      </c>
      <c r="U4310" s="238" t="n">
        <v>0.00194</v>
      </c>
      <c r="V4310" s="276" t="n">
        <v>50.662</v>
      </c>
      <c r="W4310" s="276" t="n">
        <v>5897.79149999999</v>
      </c>
      <c r="X4310" s="276" t="n">
        <v>30497.5154</v>
      </c>
      <c r="Y4310" s="277" t="n">
        <v>4567.4846</v>
      </c>
      <c r="Z4310" s="234" t="n">
        <v>14173.9744</v>
      </c>
      <c r="AA4310" s="277" t="n">
        <v>29.34844</v>
      </c>
      <c r="AB4310" s="239" t="n">
        <v>0.387952407407407</v>
      </c>
      <c r="AC4310" s="239" t="n">
        <v>0.69814462962963</v>
      </c>
      <c r="AD4310" s="233" t="n">
        <v>0.0983721618</v>
      </c>
      <c r="AE4310" s="239" t="n">
        <v>0.442012</v>
      </c>
      <c r="AF4310" s="239" t="n">
        <v>0.35254</v>
      </c>
      <c r="AG4310" s="240" t="n">
        <v>34.8548695678711</v>
      </c>
    </row>
    <row r="4311" ht="12.8" customHeight="1" s="217">
      <c r="A4311" s="294" t="inlineStr">
        <is>
          <t>ETL</t>
        </is>
      </c>
      <c r="B4311" s="231" t="inlineStr">
        <is>
          <t>Northern</t>
        </is>
      </c>
      <c r="C4311" s="266" t="n">
        <v>45546</v>
      </c>
      <c r="D4311" s="238" t="n">
        <v>0.9872282122905029</v>
      </c>
      <c r="E4311" s="238" t="n">
        <v>0.985370762711864</v>
      </c>
      <c r="F4311" s="238" t="n">
        <v>0.996278087649402</v>
      </c>
      <c r="G4311" s="276" t="n">
        <v>571.23349272</v>
      </c>
      <c r="H4311" s="276" t="n">
        <v>886.74654924</v>
      </c>
      <c r="I4311" s="276" t="n">
        <v>11.13373656</v>
      </c>
      <c r="J4311" s="276" t="n">
        <v>3.92189184</v>
      </c>
      <c r="K4311" s="276" t="n">
        <v>593.64433296</v>
      </c>
      <c r="L4311" s="276" t="n">
        <v>2719.32999804</v>
      </c>
      <c r="M4311" s="241" t="n">
        <v>1</v>
      </c>
      <c r="N4311" s="238" t="n">
        <v>0.993651069832403</v>
      </c>
      <c r="O4311" s="238" t="n">
        <v>0.99534406779661</v>
      </c>
      <c r="P4311" s="238" t="n">
        <v>0.998586055776892</v>
      </c>
      <c r="Q4311" s="238" t="n">
        <v>0.99938</v>
      </c>
      <c r="R4311" s="238" t="n">
        <v>0.00772486033519553</v>
      </c>
      <c r="S4311" s="238" t="n">
        <v>0.00424731638418079</v>
      </c>
      <c r="T4311" s="238" t="n">
        <v>7.72908366533864e-05</v>
      </c>
      <c r="U4311" s="238" t="n">
        <v>0.00968666666666667</v>
      </c>
      <c r="V4311" s="276" t="n">
        <v>49.9992000000001</v>
      </c>
      <c r="W4311" s="276" t="n">
        <v>5751.1319</v>
      </c>
      <c r="X4311" s="276" t="n">
        <v>30197.5061</v>
      </c>
      <c r="Y4311" s="277" t="n">
        <v>4773.873</v>
      </c>
      <c r="Z4311" s="234" t="n">
        <v>14846.9448</v>
      </c>
      <c r="AA4311" s="277" t="n">
        <v>34.86287</v>
      </c>
      <c r="AB4311" s="239" t="n">
        <v>0.375782592592593</v>
      </c>
      <c r="AC4311" s="239" t="n">
        <v>0.710354537037037</v>
      </c>
      <c r="AD4311" s="233" t="n">
        <v>0.131812346018571</v>
      </c>
      <c r="AE4311" s="239" t="n">
        <v>0.446076</v>
      </c>
      <c r="AF4311" s="239" t="n">
        <v>0.359692</v>
      </c>
      <c r="AG4311" s="240" t="n">
        <v>41.7488549682617</v>
      </c>
    </row>
    <row r="4312" ht="12.8" customHeight="1" s="217">
      <c r="A4312" s="294" t="inlineStr">
        <is>
          <t>ETL</t>
        </is>
      </c>
      <c r="B4312" s="231" t="inlineStr">
        <is>
          <t>Northern</t>
        </is>
      </c>
      <c r="C4312" s="266" t="n">
        <v>45547</v>
      </c>
      <c r="D4312" s="238" t="n">
        <v>0.970991340782123</v>
      </c>
      <c r="E4312" s="238" t="n">
        <v>0.964831779661018</v>
      </c>
      <c r="F4312" s="238" t="n">
        <v>0.991895081967213</v>
      </c>
      <c r="G4312" s="276" t="n">
        <v>592.059075480001</v>
      </c>
      <c r="H4312" s="276" t="n">
        <v>924.3204912</v>
      </c>
      <c r="I4312" s="276" t="n">
        <v>17.23817952</v>
      </c>
      <c r="J4312" s="276" t="n">
        <v>4.28759244</v>
      </c>
      <c r="K4312" s="276" t="n">
        <v>579.8076372</v>
      </c>
      <c r="L4312" s="276" t="n">
        <v>2560.87530936</v>
      </c>
      <c r="M4312" s="241" t="n">
        <v>0.9643694444444439</v>
      </c>
      <c r="N4312" s="238" t="n">
        <v>0.992540804469274</v>
      </c>
      <c r="O4312" s="238" t="n">
        <v>0.9952343220338969</v>
      </c>
      <c r="P4312" s="238" t="n">
        <v>0.998695491803279</v>
      </c>
      <c r="Q4312" s="238" t="n">
        <v>0.999183333333333</v>
      </c>
      <c r="R4312" s="238" t="n">
        <v>0.00849525139664804</v>
      </c>
      <c r="S4312" s="238" t="n">
        <v>0.00423799435028248</v>
      </c>
      <c r="T4312" s="238" t="n">
        <v>7.21311475409835e-05</v>
      </c>
      <c r="U4312" s="238" t="n">
        <v>0.00241111111111111</v>
      </c>
      <c r="V4312" s="276" t="n">
        <v>48.391</v>
      </c>
      <c r="W4312" s="276" t="n">
        <v>5912.7225</v>
      </c>
      <c r="X4312" s="276" t="n">
        <v>31139.2081</v>
      </c>
      <c r="Y4312" s="277" t="n">
        <v>4727.1123</v>
      </c>
      <c r="Z4312" s="234" t="n">
        <v>14714.6828</v>
      </c>
      <c r="AA4312" s="277" t="n">
        <v>35.58362</v>
      </c>
      <c r="AB4312" s="239" t="n">
        <v>0.388714351851852</v>
      </c>
      <c r="AC4312" s="239" t="n">
        <v>0.720997592592593</v>
      </c>
      <c r="AD4312" s="233" t="n">
        <v>0.135254258935714</v>
      </c>
      <c r="AE4312" s="239" t="n">
        <v>0.44152</v>
      </c>
      <c r="AF4312" s="239" t="n">
        <v>0.35812</v>
      </c>
      <c r="AG4312" s="240" t="n">
        <v>36.9826715942383</v>
      </c>
    </row>
    <row r="4313" ht="12.8" customHeight="1" s="217">
      <c r="A4313" s="294" t="inlineStr">
        <is>
          <t>ETL</t>
        </is>
      </c>
      <c r="B4313" s="231" t="inlineStr">
        <is>
          <t>Northern</t>
        </is>
      </c>
      <c r="C4313" s="266" t="n">
        <v>45548</v>
      </c>
      <c r="D4313" s="238" t="n">
        <v>0.985948324022346</v>
      </c>
      <c r="E4313" s="238" t="n">
        <v>0.985224472573839</v>
      </c>
      <c r="F4313" s="238" t="n">
        <v>0.993958823529412</v>
      </c>
      <c r="G4313" s="276" t="n">
        <v>593.22973356</v>
      </c>
      <c r="H4313" s="276" t="n">
        <v>882.39528432</v>
      </c>
      <c r="I4313" s="276" t="n">
        <v>10.5928326</v>
      </c>
      <c r="J4313" s="276" t="n">
        <v>3.768849</v>
      </c>
      <c r="K4313" s="276" t="n">
        <v>588.57779304</v>
      </c>
      <c r="L4313" s="276" t="n">
        <v>2637.05776704</v>
      </c>
      <c r="M4313" s="241" t="n">
        <v>0.973051282051282</v>
      </c>
      <c r="N4313" s="238" t="n">
        <v>0.992932402234637</v>
      </c>
      <c r="O4313" s="238" t="n">
        <v>0.9937353023909981</v>
      </c>
      <c r="P4313" s="238" t="n">
        <v>0.99866974789916</v>
      </c>
      <c r="Q4313" s="238" t="n">
        <v>0.998033333333333</v>
      </c>
      <c r="R4313" s="238" t="n">
        <v>0.008177094972067041</v>
      </c>
      <c r="S4313" s="238" t="n">
        <v>0.00504796061884669</v>
      </c>
      <c r="T4313" s="238" t="n">
        <v>8.0252100840336e-05</v>
      </c>
      <c r="U4313" s="238" t="n">
        <v>0.00554333333333333</v>
      </c>
      <c r="V4313" s="276" t="n">
        <v>50.0269000000001</v>
      </c>
      <c r="W4313" s="276" t="n">
        <v>5992.7352</v>
      </c>
      <c r="X4313" s="276" t="n">
        <v>31374.0645</v>
      </c>
      <c r="Y4313" s="277" t="n">
        <v>4881.9128</v>
      </c>
      <c r="Z4313" s="234" t="n">
        <v>15538.4511</v>
      </c>
      <c r="AA4313" s="277" t="n">
        <v>27.81648</v>
      </c>
      <c r="AB4313" s="239" t="n">
        <v>0.38771212962963</v>
      </c>
      <c r="AC4313" s="239" t="n">
        <v>0.680617486772487</v>
      </c>
      <c r="AD4313" s="233" t="n">
        <v>0.126834029614286</v>
      </c>
      <c r="AE4313" s="239" t="n">
        <v>0.505252</v>
      </c>
      <c r="AF4313" s="239" t="n">
        <v>0.418112</v>
      </c>
      <c r="AG4313" s="240" t="n">
        <v>49.5863356445312</v>
      </c>
    </row>
    <row r="4314" ht="12.8" customHeight="1" s="217">
      <c r="A4314" s="294" t="inlineStr">
        <is>
          <t>ETL</t>
        </is>
      </c>
      <c r="B4314" s="231" t="inlineStr">
        <is>
          <t>Northern</t>
        </is>
      </c>
      <c r="C4314" s="266" t="n">
        <v>45549</v>
      </c>
      <c r="D4314" s="238" t="n">
        <v>0.990718994413408</v>
      </c>
      <c r="E4314" s="238" t="n">
        <v>0.9952001404494381</v>
      </c>
      <c r="F4314" s="238" t="n">
        <v>0.996290086206896</v>
      </c>
      <c r="G4314" s="276" t="n">
        <v>587.51388</v>
      </c>
      <c r="H4314" s="276" t="n">
        <v>913.90983264</v>
      </c>
      <c r="I4314" s="276" t="n">
        <v>17.06432868</v>
      </c>
      <c r="J4314" s="276" t="n">
        <v>3.46359564</v>
      </c>
      <c r="K4314" s="276" t="n">
        <v>577.792590480001</v>
      </c>
      <c r="L4314" s="276" t="n">
        <v>2706.46815708</v>
      </c>
      <c r="M4314" s="241" t="n">
        <v>1</v>
      </c>
      <c r="N4314" s="238" t="n">
        <v>0.9933886787709491</v>
      </c>
      <c r="O4314" s="238" t="n">
        <v>0.992611095505617</v>
      </c>
      <c r="P4314" s="238" t="n">
        <v>0.998682327586207</v>
      </c>
      <c r="Q4314" s="238" t="n">
        <v>0.99914358974359</v>
      </c>
      <c r="R4314" s="238" t="n">
        <v>0.00818687150837989</v>
      </c>
      <c r="S4314" s="238" t="n">
        <v>0.00496025280898876</v>
      </c>
      <c r="T4314" s="238" t="n">
        <v>0.000120689655172414</v>
      </c>
      <c r="U4314" s="238" t="n">
        <v>0.00567166666666666</v>
      </c>
      <c r="V4314" s="276" t="n">
        <v>47.7488</v>
      </c>
      <c r="W4314" s="276" t="n">
        <v>6396.2903</v>
      </c>
      <c r="X4314" s="276" t="n">
        <v>35724.4392</v>
      </c>
      <c r="Y4314" s="277" t="n">
        <v>4495.4932</v>
      </c>
      <c r="Z4314" s="234" t="n">
        <v>14347.5052</v>
      </c>
      <c r="AA4314" s="277" t="n">
        <v>29.12652</v>
      </c>
      <c r="AB4314" s="239" t="n">
        <v>0.387483148148148</v>
      </c>
      <c r="AC4314" s="239" t="n">
        <v>0.690145634920635</v>
      </c>
      <c r="AD4314" s="233" t="n">
        <v>0.128698014625714</v>
      </c>
      <c r="AE4314" s="239" t="n">
        <v>0.461876</v>
      </c>
      <c r="AF4314" s="239" t="n">
        <v>0.37452</v>
      </c>
      <c r="AG4314" s="240" t="n">
        <v>69.1644009521484</v>
      </c>
    </row>
    <row r="4315" ht="12.8" customHeight="1" s="217">
      <c r="A4315" s="294" t="inlineStr">
        <is>
          <t>ETL</t>
        </is>
      </c>
      <c r="B4315" s="231" t="inlineStr">
        <is>
          <t>Northern</t>
        </is>
      </c>
      <c r="C4315" s="266" t="n">
        <v>45550</v>
      </c>
      <c r="D4315" s="238" t="n">
        <v>0.98484217877095</v>
      </c>
      <c r="E4315" s="238" t="n">
        <v>0.988495084269663</v>
      </c>
      <c r="F4315" s="238" t="n">
        <v>0.9995099137931041</v>
      </c>
      <c r="G4315" s="276" t="n">
        <v>593.35146036</v>
      </c>
      <c r="H4315" s="276" t="n">
        <v>887.365587240001</v>
      </c>
      <c r="I4315" s="276" t="n">
        <v>22.22408844</v>
      </c>
      <c r="J4315" s="276" t="n">
        <v>3.97474416</v>
      </c>
      <c r="K4315" s="276" t="n">
        <v>618.52726764</v>
      </c>
      <c r="L4315" s="276" t="n">
        <v>2895.50436336</v>
      </c>
      <c r="M4315" s="241" t="n">
        <v>0.986447619047619</v>
      </c>
      <c r="N4315" s="238" t="n">
        <v>0.993529377094973</v>
      </c>
      <c r="O4315" s="238" t="n">
        <v>0.99556474719101</v>
      </c>
      <c r="P4315" s="238" t="n">
        <v>0.998801293103449</v>
      </c>
      <c r="Q4315" s="238" t="n">
        <v>0.998845238095238</v>
      </c>
      <c r="R4315" s="238" t="n">
        <v>0.0074</v>
      </c>
      <c r="S4315" s="238" t="n">
        <v>0.00411713483146067</v>
      </c>
      <c r="T4315" s="238" t="n">
        <v>9.09482758620689e-05</v>
      </c>
      <c r="U4315" s="238" t="n">
        <v>0.00529</v>
      </c>
      <c r="V4315" s="276" t="n">
        <v>50.1329</v>
      </c>
      <c r="W4315" s="276" t="n">
        <v>6347.1742</v>
      </c>
      <c r="X4315" s="276" t="n">
        <v>35463.7184</v>
      </c>
      <c r="Y4315" s="277" t="n">
        <v>4342.3213</v>
      </c>
      <c r="Z4315" s="234" t="n">
        <v>13423.1706</v>
      </c>
      <c r="AA4315" s="277" t="n">
        <v>29.24926</v>
      </c>
      <c r="AB4315" s="239" t="n">
        <v>0.398521759259259</v>
      </c>
      <c r="AC4315" s="239" t="n">
        <v>0.672149457671958</v>
      </c>
      <c r="AD4315" s="233" t="n">
        <v>0.138246893928</v>
      </c>
      <c r="AE4315" s="239" t="n">
        <v>0.439344</v>
      </c>
      <c r="AF4315" s="239" t="n">
        <v>0.345496</v>
      </c>
      <c r="AG4315" s="240" t="n">
        <v>84.5756288208008</v>
      </c>
    </row>
    <row r="4316" ht="12.8" customHeight="1" s="217">
      <c r="A4316" s="294" t="inlineStr">
        <is>
          <t>ETL</t>
        </is>
      </c>
      <c r="B4316" s="231" t="inlineStr">
        <is>
          <t>Northern</t>
        </is>
      </c>
      <c r="C4316" s="266" t="n">
        <v>45551</v>
      </c>
      <c r="D4316" s="238" t="n">
        <v>0.991389106145251</v>
      </c>
      <c r="E4316" s="238" t="n">
        <v>0.9914905898876401</v>
      </c>
      <c r="F4316" s="238" t="n">
        <v>0.996860352422906</v>
      </c>
      <c r="G4316" s="276" t="n">
        <v>594.3263963112</v>
      </c>
      <c r="H4316" s="276" t="n">
        <v>839.9905633224</v>
      </c>
      <c r="I4316" s="276" t="n">
        <v>19.3486954248</v>
      </c>
      <c r="J4316" s="276" t="n">
        <v>3.8747554776</v>
      </c>
      <c r="K4316" s="276" t="n">
        <v>577.5136301088</v>
      </c>
      <c r="L4316" s="276" t="n">
        <v>2617.8543572328</v>
      </c>
      <c r="M4316" s="241" t="n">
        <v>0.932597777777778</v>
      </c>
      <c r="N4316" s="238" t="n">
        <v>0.994320148044692</v>
      </c>
      <c r="O4316" s="238" t="n">
        <v>0.995157443820224</v>
      </c>
      <c r="P4316" s="238" t="n">
        <v>0.9987757709251111</v>
      </c>
      <c r="Q4316" s="238" t="n">
        <v>0.99956</v>
      </c>
      <c r="R4316" s="238" t="n">
        <v>0.008877932960893861</v>
      </c>
      <c r="S4316" s="238" t="n">
        <v>0.00422654494382022</v>
      </c>
      <c r="T4316" s="238" t="n">
        <v>9.955947136563861e-05</v>
      </c>
      <c r="U4316" s="238" t="n">
        <v>0.00523666666666667</v>
      </c>
      <c r="V4316" s="276" t="n">
        <v>46.9864</v>
      </c>
      <c r="W4316" s="276" t="n">
        <v>5764.7098</v>
      </c>
      <c r="X4316" s="276" t="n">
        <v>30846.0351</v>
      </c>
      <c r="Y4316" s="277" t="n">
        <v>4640.5387</v>
      </c>
      <c r="Z4316" s="234" t="n">
        <v>14690.7014</v>
      </c>
      <c r="AA4316" s="277" t="n">
        <v>34.19688</v>
      </c>
      <c r="AB4316" s="239" t="n">
        <v>0.396588235294117</v>
      </c>
      <c r="AC4316" s="239" t="n">
        <v>0.6898514985994399</v>
      </c>
      <c r="AD4316" s="233" t="n">
        <v>0.107401832076</v>
      </c>
      <c r="AE4316" s="239" t="n">
        <v>0.4364332</v>
      </c>
      <c r="AF4316" s="239" t="n">
        <v>0.34876632</v>
      </c>
      <c r="AG4316" s="240" t="n">
        <v>67.5398524658203</v>
      </c>
    </row>
    <row r="4317" ht="12.8" customHeight="1" s="217">
      <c r="A4317" s="294" t="inlineStr">
        <is>
          <t>ETL</t>
        </is>
      </c>
      <c r="B4317" s="231" t="inlineStr">
        <is>
          <t>Northern</t>
        </is>
      </c>
      <c r="C4317" s="266" t="n">
        <v>45552</v>
      </c>
      <c r="D4317" s="238" t="n">
        <v>0.964031843575419</v>
      </c>
      <c r="E4317" s="238" t="n">
        <v>0.978500000000001</v>
      </c>
      <c r="F4317" s="238" t="n">
        <v>0.9908705882352939</v>
      </c>
      <c r="G4317" s="276" t="n">
        <v>577.016884886399</v>
      </c>
      <c r="H4317" s="276" t="n">
        <v>879.5451251664</v>
      </c>
      <c r="I4317" s="276" t="n">
        <v>21.3309861912</v>
      </c>
      <c r="J4317" s="276" t="n">
        <v>4.041152892</v>
      </c>
      <c r="K4317" s="276" t="n">
        <v>587.2608276696</v>
      </c>
      <c r="L4317" s="276" t="n">
        <v>2565.0677343312</v>
      </c>
      <c r="M4317" s="241" t="n">
        <v>0.939197777777778</v>
      </c>
      <c r="N4317" s="238" t="n">
        <v>0.994382148044692</v>
      </c>
      <c r="O4317" s="238" t="n">
        <v>0.995184291725105</v>
      </c>
      <c r="P4317" s="238" t="n">
        <v>0.998636651583711</v>
      </c>
      <c r="Q4317" s="238" t="n">
        <v>0.999351111111111</v>
      </c>
      <c r="R4317" s="238" t="n">
        <v>0.00928184357541899</v>
      </c>
      <c r="S4317" s="238" t="n">
        <v>0.00455539971949509</v>
      </c>
      <c r="T4317" s="238" t="n">
        <v>0.000181447963800905</v>
      </c>
      <c r="U4317" s="238" t="n">
        <v>0.00500666666666667</v>
      </c>
      <c r="V4317" s="276" t="n">
        <v>50.3614</v>
      </c>
      <c r="W4317" s="276" t="n">
        <v>6022.8238</v>
      </c>
      <c r="X4317" s="276" t="n">
        <v>31466.5652</v>
      </c>
      <c r="Y4317" s="277" t="n">
        <v>4185.9607</v>
      </c>
      <c r="Z4317" s="234" t="n">
        <v>12866.5698</v>
      </c>
      <c r="AA4317" s="277" t="n">
        <v>33.44569</v>
      </c>
      <c r="AB4317" s="239" t="n">
        <v>0.412832352941176</v>
      </c>
      <c r="AC4317" s="239" t="n">
        <v>0.648310070028011</v>
      </c>
      <c r="AD4317" s="233" t="n">
        <v>0.096404718564</v>
      </c>
      <c r="AE4317" s="239" t="n">
        <v>0.43317176</v>
      </c>
      <c r="AF4317" s="239" t="n">
        <v>0.3454892</v>
      </c>
      <c r="AG4317" s="240" t="n">
        <v>57.8500282958984</v>
      </c>
    </row>
    <row r="4318" ht="12.8" customHeight="1" s="217">
      <c r="A4318" s="294" t="inlineStr">
        <is>
          <t>ETL</t>
        </is>
      </c>
      <c r="B4318" s="231" t="inlineStr">
        <is>
          <t>Northern</t>
        </is>
      </c>
      <c r="C4318" s="266" t="n">
        <v>45553</v>
      </c>
      <c r="D4318" s="238" t="n">
        <v>0.96289720670391</v>
      </c>
      <c r="E4318" s="238" t="n">
        <v>0.958700137362639</v>
      </c>
      <c r="F4318" s="238" t="n">
        <v>0.995538461538461</v>
      </c>
      <c r="G4318" s="276" t="n">
        <v>559.8088228656</v>
      </c>
      <c r="H4318" s="276" t="n">
        <v>869.0116182552</v>
      </c>
      <c r="I4318" s="276" t="n">
        <v>10.9110618288</v>
      </c>
      <c r="J4318" s="276" t="n">
        <v>3.8434540032</v>
      </c>
      <c r="K4318" s="276" t="n">
        <v>581.7714463008</v>
      </c>
      <c r="L4318" s="276" t="n">
        <v>2664.9433980792</v>
      </c>
      <c r="M4318" s="241" t="n">
        <v>0.99344</v>
      </c>
      <c r="N4318" s="238" t="n">
        <v>0.992987932960895</v>
      </c>
      <c r="O4318" s="238" t="n">
        <v>0.994690659340659</v>
      </c>
      <c r="P4318" s="238" t="n">
        <v>0.998638009049774</v>
      </c>
      <c r="Q4318" s="238" t="n">
        <v>0.99952</v>
      </c>
      <c r="R4318" s="238" t="n">
        <v>0.009212569832402239</v>
      </c>
      <c r="S4318" s="238" t="n">
        <v>0.00449821428571429</v>
      </c>
      <c r="T4318" s="238" t="n">
        <v>0.000250226244343892</v>
      </c>
      <c r="U4318" s="238" t="n">
        <v>0.00484833333333333</v>
      </c>
      <c r="V4318" s="276" t="n">
        <v>47.1867</v>
      </c>
      <c r="W4318" s="276" t="n">
        <v>5533.8589</v>
      </c>
      <c r="X4318" s="276" t="n">
        <v>29098.4282</v>
      </c>
      <c r="Y4318" s="277" t="n">
        <v>4713.1152</v>
      </c>
      <c r="Z4318" s="234" t="n">
        <v>14770.0136</v>
      </c>
      <c r="AA4318" s="277" t="n">
        <v>52.30297</v>
      </c>
      <c r="AB4318" s="239" t="n">
        <v>0.408525980392157</v>
      </c>
      <c r="AC4318" s="239" t="n">
        <v>0.647615882352941</v>
      </c>
      <c r="AD4318" s="233" t="n">
        <v>0.1291760990982</v>
      </c>
      <c r="AE4318" s="239" t="n">
        <v>0.43715448</v>
      </c>
      <c r="AF4318" s="239" t="n">
        <v>0.35249816</v>
      </c>
      <c r="AG4318" s="240" t="n">
        <v>55.8427303710937</v>
      </c>
    </row>
    <row r="4319" ht="12.8" customHeight="1" s="217">
      <c r="A4319" s="294" t="inlineStr">
        <is>
          <t>ETL</t>
        </is>
      </c>
      <c r="B4319" s="231" t="inlineStr">
        <is>
          <t>Northern</t>
        </is>
      </c>
      <c r="C4319" s="266" t="n">
        <v>45554</v>
      </c>
      <c r="D4319" s="238" t="n">
        <v>0.971663128491619</v>
      </c>
      <c r="E4319" s="238" t="n">
        <v>0.9675045392022</v>
      </c>
      <c r="F4319" s="238" t="n">
        <v>0.9919770642201839</v>
      </c>
      <c r="G4319" s="276" t="n">
        <v>580.217893970401</v>
      </c>
      <c r="H4319" s="276" t="n">
        <v>905.834081376</v>
      </c>
      <c r="I4319" s="276" t="n">
        <v>16.8934159296</v>
      </c>
      <c r="J4319" s="276" t="n">
        <v>4.2018405912</v>
      </c>
      <c r="K4319" s="276" t="n">
        <v>568.211484456</v>
      </c>
      <c r="L4319" s="276" t="n">
        <v>2509.6578031728</v>
      </c>
      <c r="M4319" s="241" t="n">
        <v>0.975339215686275</v>
      </c>
      <c r="N4319" s="238" t="n">
        <v>0.993303223463688</v>
      </c>
      <c r="O4319" s="238" t="n">
        <v>0.994776066024759</v>
      </c>
      <c r="P4319" s="238" t="n">
        <v>0.99869633027523</v>
      </c>
      <c r="Q4319" s="238" t="n">
        <v>0.99896862745098</v>
      </c>
      <c r="R4319" s="238" t="n">
        <v>0.00897011173184358</v>
      </c>
      <c r="S4319" s="238" t="n">
        <v>0.0048585969738652</v>
      </c>
      <c r="T4319" s="238" t="n">
        <v>8.11926605504586e-05</v>
      </c>
      <c r="U4319" s="238" t="n">
        <v>0.00561666666666667</v>
      </c>
      <c r="V4319" s="276" t="n">
        <v>48.7291</v>
      </c>
      <c r="W4319" s="276" t="n">
        <v>5545.3146</v>
      </c>
      <c r="X4319" s="276" t="n">
        <v>29553.8706</v>
      </c>
      <c r="Y4319" s="277" t="n">
        <v>4623.17909999999</v>
      </c>
      <c r="Z4319" s="234" t="n">
        <v>14921.4545</v>
      </c>
      <c r="AA4319" s="277" t="n">
        <v>48.00313</v>
      </c>
      <c r="AB4319" s="239" t="n">
        <v>0.379735294117647</v>
      </c>
      <c r="AC4319" s="239" t="n">
        <v>0.665059151785715</v>
      </c>
      <c r="AD4319" s="233" t="n">
        <v>0.132549173757</v>
      </c>
      <c r="AE4319" s="239" t="n">
        <v>0.4326896</v>
      </c>
      <c r="AF4319" s="239" t="n">
        <v>0.3509576</v>
      </c>
      <c r="AG4319" s="240" t="n">
        <v>59.3830869506836</v>
      </c>
    </row>
    <row r="4320" ht="12.8" customHeight="1" s="217">
      <c r="A4320" s="294" t="inlineStr">
        <is>
          <t>ETL</t>
        </is>
      </c>
      <c r="B4320" s="231" t="inlineStr">
        <is>
          <t>Northern</t>
        </is>
      </c>
      <c r="C4320" s="266" t="n">
        <v>45555</v>
      </c>
      <c r="D4320" s="238" t="n">
        <v>0.975664066852367</v>
      </c>
      <c r="E4320" s="238" t="n">
        <v>0.980892223738062</v>
      </c>
      <c r="F4320" s="238" t="n">
        <v>0.988735348837209</v>
      </c>
      <c r="G4320" s="276" t="n">
        <v>581.3651388887999</v>
      </c>
      <c r="H4320" s="276" t="n">
        <v>864.7473786336</v>
      </c>
      <c r="I4320" s="276" t="n">
        <v>10.380975948</v>
      </c>
      <c r="J4320" s="276" t="n">
        <v>3.69347202</v>
      </c>
      <c r="K4320" s="276" t="n">
        <v>576.8062371792</v>
      </c>
      <c r="L4320" s="276" t="n">
        <v>2584.3166116992</v>
      </c>
      <c r="M4320" s="241" t="n">
        <v>0.998478431372549</v>
      </c>
      <c r="N4320" s="238" t="n">
        <v>0.994169763231198</v>
      </c>
      <c r="O4320" s="238" t="n">
        <v>0.994491132332879</v>
      </c>
      <c r="P4320" s="238" t="n">
        <v>0.998688372093024</v>
      </c>
      <c r="Q4320" s="238" t="n">
        <v>0.999282352941176</v>
      </c>
      <c r="R4320" s="238" t="n">
        <v>0.009279944289693601</v>
      </c>
      <c r="S4320" s="238" t="n">
        <v>0.00484693042291951</v>
      </c>
      <c r="T4320" s="238" t="n">
        <v>8.604651162790691e-05</v>
      </c>
      <c r="U4320" s="238" t="n">
        <v>0.008223333333333331</v>
      </c>
      <c r="V4320" s="276" t="n">
        <v>49.6673</v>
      </c>
      <c r="W4320" s="276" t="n">
        <v>6052.5892</v>
      </c>
      <c r="X4320" s="276" t="n">
        <v>33376.4905</v>
      </c>
      <c r="Y4320" s="277" t="n">
        <v>4533.6919</v>
      </c>
      <c r="Z4320" s="234" t="n">
        <v>14754.961</v>
      </c>
      <c r="AA4320" s="277" t="n">
        <v>48.79982</v>
      </c>
      <c r="AB4320" s="239" t="n">
        <v>0.390174509803922</v>
      </c>
      <c r="AC4320" s="239" t="n">
        <v>0.680383020833333</v>
      </c>
      <c r="AD4320" s="233" t="n">
        <v>0.124297349022</v>
      </c>
      <c r="AE4320" s="239" t="n">
        <v>0.49514696</v>
      </c>
      <c r="AF4320" s="239" t="n">
        <v>0.40974976</v>
      </c>
      <c r="AG4320" s="240" t="n">
        <v>73.650742199707</v>
      </c>
    </row>
    <row r="4321" ht="12.8" customHeight="1" s="217">
      <c r="A4321" s="294" t="inlineStr">
        <is>
          <t>ETL</t>
        </is>
      </c>
      <c r="B4321" s="231" t="inlineStr">
        <is>
          <t>Northern</t>
        </is>
      </c>
      <c r="C4321" s="266" t="n">
        <v>45556</v>
      </c>
      <c r="D4321" s="238" t="n">
        <v>0.937189136490251</v>
      </c>
      <c r="E4321" s="238" t="n">
        <v>0.948276912568306</v>
      </c>
      <c r="F4321" s="238" t="n">
        <v>0.988569953051643</v>
      </c>
      <c r="G4321" s="276" t="n">
        <v>575.7636024</v>
      </c>
      <c r="H4321" s="276" t="n">
        <v>895.6316359872</v>
      </c>
      <c r="I4321" s="276" t="n">
        <v>16.7230421064</v>
      </c>
      <c r="J4321" s="276" t="n">
        <v>3.3943237272</v>
      </c>
      <c r="K4321" s="276" t="n">
        <v>566.236738670401</v>
      </c>
      <c r="L4321" s="276" t="n">
        <v>2652.3387939384</v>
      </c>
      <c r="M4321" s="241" t="n">
        <v>0.987625490196078</v>
      </c>
      <c r="N4321" s="238" t="n">
        <v>0.994385799442897</v>
      </c>
      <c r="O4321" s="238" t="n">
        <v>0.994829644808744</v>
      </c>
      <c r="P4321" s="238" t="n">
        <v>0.998712206572771</v>
      </c>
      <c r="Q4321" s="238" t="n">
        <v>0.999462745098039</v>
      </c>
      <c r="R4321" s="238" t="n">
        <v>0.0077908077994429</v>
      </c>
      <c r="S4321" s="238" t="n">
        <v>0.00437404371584699</v>
      </c>
      <c r="T4321" s="238" t="n">
        <v>4.88262910798122e-05</v>
      </c>
      <c r="U4321" s="238" t="n">
        <v>0.00544833333333333</v>
      </c>
      <c r="V4321" s="276" t="n">
        <v>54.6855000000001</v>
      </c>
      <c r="W4321" s="276" t="n">
        <v>6699.69840000001</v>
      </c>
      <c r="X4321" s="276" t="n">
        <v>38104.2716</v>
      </c>
      <c r="Y4321" s="277" t="n">
        <v>4240.1879</v>
      </c>
      <c r="Z4321" s="234" t="n">
        <v>13308.6684</v>
      </c>
      <c r="AA4321" s="277" t="n">
        <v>50.69871</v>
      </c>
      <c r="AB4321" s="239" t="n">
        <v>0.401804411764706</v>
      </c>
      <c r="AC4321" s="239" t="n">
        <v>0.743660892857143</v>
      </c>
      <c r="AD4321" s="233" t="n">
        <v>0.1261240543332</v>
      </c>
      <c r="AE4321" s="239" t="n">
        <v>0.45263848</v>
      </c>
      <c r="AF4321" s="239" t="n">
        <v>0.3670296</v>
      </c>
      <c r="AG4321" s="240" t="n">
        <v>87.3515951538086</v>
      </c>
    </row>
    <row r="4322" ht="12.8" customHeight="1" s="217">
      <c r="A4322" s="294" t="inlineStr">
        <is>
          <t>ETL</t>
        </is>
      </c>
      <c r="B4322" s="231" t="inlineStr">
        <is>
          <t>Northern</t>
        </is>
      </c>
      <c r="C4322" s="266" t="n">
        <v>45557</v>
      </c>
      <c r="D4322" s="238" t="n">
        <v>0.935432033426184</v>
      </c>
      <c r="E4322" s="238" t="n">
        <v>0.956400546448087</v>
      </c>
      <c r="F4322" s="238" t="n">
        <v>0.996591549295775</v>
      </c>
      <c r="G4322" s="276" t="n">
        <v>581.4844311528</v>
      </c>
      <c r="H4322" s="276" t="n">
        <v>869.618275495201</v>
      </c>
      <c r="I4322" s="276" t="n">
        <v>21.7796066712</v>
      </c>
      <c r="J4322" s="276" t="n">
        <v>3.8952492768</v>
      </c>
      <c r="K4322" s="276" t="n">
        <v>606.1567222872</v>
      </c>
      <c r="L4322" s="276" t="n">
        <v>2837.5942760928</v>
      </c>
      <c r="M4322" s="241" t="n">
        <v>0.982877777777778</v>
      </c>
      <c r="N4322" s="238" t="n">
        <v>0.99428421448468</v>
      </c>
      <c r="O4322" s="238" t="n">
        <v>0.995443715846995</v>
      </c>
      <c r="P4322" s="238" t="n">
        <v>0.998749765258217</v>
      </c>
      <c r="Q4322" s="238" t="n">
        <v>0.999403703703704</v>
      </c>
      <c r="R4322" s="238" t="n">
        <v>0.008763231197771591</v>
      </c>
      <c r="S4322" s="238" t="n">
        <v>0.00419234972677595</v>
      </c>
      <c r="T4322" s="238" t="n">
        <v>9.53051643192488e-05</v>
      </c>
      <c r="U4322" s="238" t="n">
        <v>0.00495333333333333</v>
      </c>
      <c r="V4322" s="276" t="n">
        <v>48.095</v>
      </c>
      <c r="W4322" s="276" t="n">
        <v>5884.61950000001</v>
      </c>
      <c r="X4322" s="276" t="n">
        <v>34303.9867</v>
      </c>
      <c r="Y4322" s="277" t="n">
        <v>3962.6633</v>
      </c>
      <c r="Z4322" s="234" t="n">
        <v>12725.0067</v>
      </c>
      <c r="AA4322" s="277" t="n">
        <v>52.88944</v>
      </c>
      <c r="AB4322" s="239" t="n">
        <v>0.399208823529412</v>
      </c>
      <c r="AC4322" s="239" t="n">
        <v>0.6947331845238101</v>
      </c>
      <c r="AD4322" s="233" t="n">
        <v>0.13548195604944</v>
      </c>
      <c r="AE4322" s="239" t="n">
        <v>0.43055712</v>
      </c>
      <c r="AF4322" s="239" t="n">
        <v>0.33858608</v>
      </c>
      <c r="AG4322" s="240" t="n">
        <v>165.316298657227</v>
      </c>
    </row>
    <row r="4323" ht="12.8" customHeight="1" s="217">
      <c r="A4323" s="294" t="inlineStr">
        <is>
          <t>ETL</t>
        </is>
      </c>
      <c r="B4323" s="231" t="inlineStr">
        <is>
          <t>Northern</t>
        </is>
      </c>
      <c r="C4323" s="266" t="n">
        <v>45558</v>
      </c>
      <c r="D4323" s="238" t="n">
        <v>0.931929247910864</v>
      </c>
      <c r="E4323" s="238" t="n">
        <v>0.9496206284153</v>
      </c>
      <c r="F4323" s="238" t="n">
        <v>0.994282211538462</v>
      </c>
      <c r="G4323" s="276" t="n">
        <v>606.212924237424</v>
      </c>
      <c r="H4323" s="276" t="n">
        <v>856.790374588848</v>
      </c>
      <c r="I4323" s="276" t="n">
        <v>19.735669333296</v>
      </c>
      <c r="J4323" s="276" t="n">
        <v>3.952250587152</v>
      </c>
      <c r="K4323" s="276" t="n">
        <v>589.063902710976</v>
      </c>
      <c r="L4323" s="276" t="n">
        <v>2670.21144437746</v>
      </c>
      <c r="M4323" s="241" t="n">
        <v>0.999918518518518</v>
      </c>
      <c r="N4323" s="238" t="n">
        <v>0.993625896935933</v>
      </c>
      <c r="O4323" s="238" t="n">
        <v>0.99564781420765</v>
      </c>
      <c r="P4323" s="238" t="n">
        <v>0.998691826923077</v>
      </c>
      <c r="Q4323" s="238" t="n">
        <v>0.999048148148148</v>
      </c>
      <c r="R4323" s="238" t="n">
        <v>0.009116155988857941</v>
      </c>
      <c r="S4323" s="238" t="n">
        <v>0.00431994535519126</v>
      </c>
      <c r="T4323" s="238" t="n">
        <v>6.49038461538461e-05</v>
      </c>
      <c r="U4323" s="238" t="n">
        <v>0.007961666666666671</v>
      </c>
      <c r="V4323" s="276" t="n">
        <v>43.4215</v>
      </c>
      <c r="W4323" s="276" t="n">
        <v>5257.83890000001</v>
      </c>
      <c r="X4323" s="276" t="n">
        <v>30904.3701</v>
      </c>
      <c r="Y4323" s="277" t="n">
        <v>4237.5325</v>
      </c>
      <c r="Z4323" s="234" t="n">
        <v>13441.5287</v>
      </c>
      <c r="AA4323" s="277" t="n">
        <v>56.47778</v>
      </c>
      <c r="AB4323" s="239" t="n">
        <v>0.410115625</v>
      </c>
      <c r="AC4323" s="239" t="n">
        <v>0.65437123015873</v>
      </c>
      <c r="AD4323" s="233" t="n">
        <v>0.0997894736842105</v>
      </c>
      <c r="AE4323" s="239" t="n">
        <v>0.445161864</v>
      </c>
      <c r="AF4323" s="239" t="n">
        <v>0.3557416464</v>
      </c>
      <c r="AG4323" s="240" t="n">
        <v>61.0990823608398</v>
      </c>
    </row>
    <row r="4324" ht="12.8" customHeight="1" s="217">
      <c r="A4324" s="294" t="inlineStr">
        <is>
          <t>ETL</t>
        </is>
      </c>
      <c r="B4324" s="231" t="inlineStr">
        <is>
          <t>Northern</t>
        </is>
      </c>
      <c r="C4324" s="266" t="n">
        <v>45559</v>
      </c>
      <c r="D4324" s="238" t="n">
        <v>0.971183286908078</v>
      </c>
      <c r="E4324" s="238" t="n">
        <v>0.978683083219645</v>
      </c>
      <c r="F4324" s="238" t="n">
        <v>0.997805238095238</v>
      </c>
      <c r="G4324" s="276" t="n">
        <v>588.557222584127</v>
      </c>
      <c r="H4324" s="276" t="n">
        <v>897.136027669728</v>
      </c>
      <c r="I4324" s="276" t="n">
        <v>21.757605915024</v>
      </c>
      <c r="J4324" s="276" t="n">
        <v>4.12197594984</v>
      </c>
      <c r="K4324" s="276" t="n">
        <v>599.006044222992</v>
      </c>
      <c r="L4324" s="276" t="n">
        <v>2616.36908901782</v>
      </c>
      <c r="M4324" s="241" t="n">
        <v>0.994938596491228</v>
      </c>
      <c r="N4324" s="238" t="n">
        <v>0.993743044568245</v>
      </c>
      <c r="O4324" s="238" t="n">
        <v>0.995669713506139</v>
      </c>
      <c r="P4324" s="238" t="n">
        <v>0.99865</v>
      </c>
      <c r="Q4324" s="238" t="n">
        <v>0.99870701754386</v>
      </c>
      <c r="R4324" s="238" t="n">
        <v>0.00775766016713092</v>
      </c>
      <c r="S4324" s="238" t="n">
        <v>0.00464051841746248</v>
      </c>
      <c r="T4324" s="238" t="n">
        <v>6.333333333333331e-05</v>
      </c>
      <c r="U4324" s="238" t="n">
        <v>0.00647666666666666</v>
      </c>
      <c r="V4324" s="276" t="n">
        <v>48.1804</v>
      </c>
      <c r="W4324" s="276" t="n">
        <v>5564.32429999999</v>
      </c>
      <c r="X4324" s="276" t="n">
        <v>32161.4899</v>
      </c>
      <c r="Y4324" s="277" t="n">
        <v>4740.70179999999</v>
      </c>
      <c r="Z4324" s="234" t="n">
        <v>14844.3968</v>
      </c>
      <c r="AA4324" s="277" t="n">
        <v>60.52655</v>
      </c>
      <c r="AB4324" s="239" t="n">
        <v>0.408545098039216</v>
      </c>
      <c r="AC4324" s="239" t="n">
        <v>0.700582130325815</v>
      </c>
      <c r="AD4324" s="233" t="n">
        <v>0.0999421052631579</v>
      </c>
      <c r="AE4324" s="239" t="n">
        <v>0.4418351952</v>
      </c>
      <c r="AF4324" s="239" t="n">
        <v>0.352398984</v>
      </c>
      <c r="AG4324" s="240" t="n">
        <v>82.5531350341797</v>
      </c>
    </row>
    <row r="4325" ht="12.8" customHeight="1" s="217">
      <c r="A4325" s="294" t="inlineStr">
        <is>
          <t>ETL</t>
        </is>
      </c>
      <c r="B4325" s="231" t="inlineStr">
        <is>
          <t>Northern</t>
        </is>
      </c>
      <c r="C4325" s="266" t="n">
        <v>45560</v>
      </c>
      <c r="D4325" s="238" t="n">
        <v>0.9816055710306411</v>
      </c>
      <c r="E4325" s="238" t="n">
        <v>0.9829110504774889</v>
      </c>
      <c r="F4325" s="238" t="n">
        <v>0.999307804878048</v>
      </c>
      <c r="G4325" s="276" t="n">
        <v>571.004999322912</v>
      </c>
      <c r="H4325" s="276" t="n">
        <v>886.391850620304</v>
      </c>
      <c r="I4325" s="276" t="n">
        <v>11.129283065376</v>
      </c>
      <c r="J4325" s="276" t="n">
        <v>3.920323083264</v>
      </c>
      <c r="K4325" s="276" t="n">
        <v>593.4068752268161</v>
      </c>
      <c r="L4325" s="276" t="n">
        <v>2718.24226604078</v>
      </c>
      <c r="M4325" s="241" t="n">
        <v>0.999957894736842</v>
      </c>
      <c r="N4325" s="238" t="n">
        <v>0.992819618384401</v>
      </c>
      <c r="O4325" s="238" t="n">
        <v>0.9953579809004089</v>
      </c>
      <c r="P4325" s="238" t="n">
        <v>0.998591219512196</v>
      </c>
      <c r="Q4325" s="238" t="n">
        <v>0.998615789473684</v>
      </c>
      <c r="R4325" s="238" t="n">
        <v>0.008016713091921999</v>
      </c>
      <c r="S4325" s="238" t="n">
        <v>0.00521609822646657</v>
      </c>
      <c r="T4325" s="238" t="n">
        <v>6.82926829268292e-05</v>
      </c>
      <c r="U4325" s="238" t="n">
        <v>0.004765</v>
      </c>
      <c r="V4325" s="276" t="n">
        <v>45.4924</v>
      </c>
      <c r="W4325" s="276" t="n">
        <v>5385.31</v>
      </c>
      <c r="X4325" s="276" t="n">
        <v>29909.6747</v>
      </c>
      <c r="Y4325" s="277" t="n">
        <v>4926.3664</v>
      </c>
      <c r="Z4325" s="234" t="n">
        <v>15750.8744</v>
      </c>
      <c r="AA4325" s="277" t="n">
        <v>58.55059</v>
      </c>
      <c r="AB4325" s="239" t="n">
        <v>0.399044607843137</v>
      </c>
      <c r="AC4325" s="239" t="n">
        <v>0.622507280701754</v>
      </c>
      <c r="AD4325" s="233" t="n">
        <v>0.0995277777777778</v>
      </c>
      <c r="AE4325" s="239" t="n">
        <v>0.4458975696</v>
      </c>
      <c r="AF4325" s="239" t="n">
        <v>0.3595481232</v>
      </c>
      <c r="AG4325" s="240" t="n">
        <v>68.70401186523441</v>
      </c>
    </row>
    <row r="4326" ht="12.8" customHeight="1" s="217">
      <c r="A4326" s="294" t="inlineStr">
        <is>
          <t>ETL</t>
        </is>
      </c>
      <c r="B4326" s="231" t="inlineStr">
        <is>
          <t>Northern</t>
        </is>
      </c>
      <c r="C4326" s="266" t="n">
        <v>45561</v>
      </c>
      <c r="D4326" s="238" t="n">
        <v>0.99123844011142</v>
      </c>
      <c r="E4326" s="238" t="n">
        <v>0.985423465211459</v>
      </c>
      <c r="F4326" s="238" t="n">
        <v>0.999079512195122</v>
      </c>
      <c r="G4326" s="276" t="n">
        <v>591.822251849808</v>
      </c>
      <c r="H4326" s="276" t="n">
        <v>923.95076300352</v>
      </c>
      <c r="I4326" s="276" t="n">
        <v>17.231284248192</v>
      </c>
      <c r="J4326" s="276" t="n">
        <v>4.285877403024</v>
      </c>
      <c r="K4326" s="276" t="n">
        <v>579.5757141451199</v>
      </c>
      <c r="L4326" s="276" t="n">
        <v>2559.85095923626</v>
      </c>
      <c r="M4326" s="241" t="n">
        <v>0.979901666666667</v>
      </c>
      <c r="N4326" s="238" t="n">
        <v>0.992626451253482</v>
      </c>
      <c r="O4326" s="238" t="n">
        <v>0.995127557980902</v>
      </c>
      <c r="P4326" s="238" t="n">
        <v>0.9985965853658531</v>
      </c>
      <c r="Q4326" s="238" t="n">
        <v>0.999463333333333</v>
      </c>
      <c r="R4326" s="238" t="n">
        <v>0.00910974930362117</v>
      </c>
      <c r="S4326" s="238" t="n">
        <v>0.00430259208731242</v>
      </c>
      <c r="T4326" s="238" t="n">
        <v>5.60975609756098e-05</v>
      </c>
      <c r="U4326" s="238" t="n">
        <v>0.004645</v>
      </c>
      <c r="V4326" s="276" t="n">
        <v>47.2438</v>
      </c>
      <c r="W4326" s="276" t="n">
        <v>5502.7166</v>
      </c>
      <c r="X4326" s="276" t="n">
        <v>29281.4675</v>
      </c>
      <c r="Y4326" s="277" t="n">
        <v>5081.2184</v>
      </c>
      <c r="Z4326" s="234" t="n">
        <v>16460.4064</v>
      </c>
      <c r="AA4326" s="277" t="n">
        <v>55.10988</v>
      </c>
      <c r="AB4326" s="239" t="n">
        <v>0.423537254901961</v>
      </c>
      <c r="AC4326" s="239" t="n">
        <v>0.657212543859649</v>
      </c>
      <c r="AD4326" s="233" t="n">
        <v>0.101488888888889</v>
      </c>
      <c r="AE4326" s="239" t="n">
        <v>0.441343392</v>
      </c>
      <c r="AF4326" s="239" t="n">
        <v>0.357976752</v>
      </c>
      <c r="AG4326" s="240" t="n">
        <v>86.39781530761719</v>
      </c>
    </row>
    <row r="4327" ht="12.8" customHeight="1" s="217">
      <c r="A4327" s="294" t="inlineStr">
        <is>
          <t>ETL</t>
        </is>
      </c>
      <c r="B4327" s="231" t="inlineStr">
        <is>
          <t>Northern</t>
        </is>
      </c>
      <c r="C4327" s="266" t="n">
        <v>45562</v>
      </c>
      <c r="D4327" s="238" t="n">
        <v>0.996953760445682</v>
      </c>
      <c r="E4327" s="238" t="n">
        <v>0.991763165075034</v>
      </c>
      <c r="F4327" s="238" t="n">
        <v>0.9993655</v>
      </c>
      <c r="G4327" s="276" t="n">
        <v>592.992441666576</v>
      </c>
      <c r="H4327" s="276" t="n">
        <v>882.042326206272</v>
      </c>
      <c r="I4327" s="276" t="n">
        <v>10.58859546696</v>
      </c>
      <c r="J4327" s="276" t="n">
        <v>3.7673414604</v>
      </c>
      <c r="K4327" s="276" t="n">
        <v>588.342361922784</v>
      </c>
      <c r="L4327" s="276" t="n">
        <v>2636.00294393318</v>
      </c>
      <c r="M4327" s="241" t="n">
        <v>0.993825</v>
      </c>
      <c r="N4327" s="238" t="n">
        <v>0.993233487465182</v>
      </c>
      <c r="O4327" s="238" t="n">
        <v>0.99525989085948</v>
      </c>
      <c r="P4327" s="238" t="n">
        <v>0.9985865</v>
      </c>
      <c r="Q4327" s="238" t="n">
        <v>0.998783333333333</v>
      </c>
      <c r="R4327" s="238" t="n">
        <v>0.00933203342618385</v>
      </c>
      <c r="S4327" s="238" t="n">
        <v>0.0045774897680764</v>
      </c>
      <c r="T4327" s="238" t="n">
        <v>7.749999999999991e-05</v>
      </c>
      <c r="U4327" s="238" t="n">
        <v>0.008608333333333339</v>
      </c>
      <c r="V4327" s="276" t="n">
        <v>46.2209</v>
      </c>
      <c r="W4327" s="276" t="n">
        <v>5617.7978</v>
      </c>
      <c r="X4327" s="276" t="n">
        <v>30693.0959</v>
      </c>
      <c r="Y4327" s="277" t="n">
        <v>5389.5957</v>
      </c>
      <c r="Z4327" s="234" t="n">
        <v>18154.3623</v>
      </c>
      <c r="AA4327" s="277" t="n">
        <v>65.19129</v>
      </c>
      <c r="AB4327" s="239" t="n">
        <v>0.376322549019608</v>
      </c>
      <c r="AC4327" s="239" t="n">
        <v>0.632766124338624</v>
      </c>
      <c r="AD4327" s="233" t="n">
        <v>0.099135294117647</v>
      </c>
      <c r="AE4327" s="239" t="n">
        <v>0.5050498992</v>
      </c>
      <c r="AF4327" s="239" t="n">
        <v>0.4179447552</v>
      </c>
      <c r="AG4327" s="240" t="n">
        <v>108.170674255371</v>
      </c>
    </row>
    <row r="4328" ht="12.8" customHeight="1" s="217">
      <c r="A4328" s="294" t="inlineStr">
        <is>
          <t>ETL</t>
        </is>
      </c>
      <c r="B4328" s="231" t="inlineStr">
        <is>
          <t>Northern</t>
        </is>
      </c>
      <c r="C4328" s="266" t="n">
        <v>45563</v>
      </c>
      <c r="D4328" s="238" t="n">
        <v>0.98946991643454</v>
      </c>
      <c r="E4328" s="238" t="n">
        <v>0.986464120054571</v>
      </c>
      <c r="F4328" s="238" t="n">
        <v>0.995242499999999</v>
      </c>
      <c r="G4328" s="276" t="n">
        <v>587.278874448</v>
      </c>
      <c r="H4328" s="276" t="n">
        <v>913.544268706944</v>
      </c>
      <c r="I4328" s="276" t="n">
        <v>17.057502948528</v>
      </c>
      <c r="J4328" s="276" t="n">
        <v>3.462210201744</v>
      </c>
      <c r="K4328" s="276" t="n">
        <v>577.5614734438089</v>
      </c>
      <c r="L4328" s="276" t="n">
        <v>2705.38556981717</v>
      </c>
      <c r="M4328" s="241" t="n">
        <v>0.999836666666667</v>
      </c>
      <c r="N4328" s="238" t="n">
        <v>0.993245011142063</v>
      </c>
      <c r="O4328" s="238" t="n">
        <v>0.994619099590723</v>
      </c>
      <c r="P4328" s="238" t="n">
        <v>0.998635000000001</v>
      </c>
      <c r="Q4328" s="238" t="n">
        <v>0.999206666666667</v>
      </c>
      <c r="R4328" s="238" t="n">
        <v>0.008481894150417821</v>
      </c>
      <c r="S4328" s="238" t="n">
        <v>0.00520300136425648</v>
      </c>
      <c r="T4328" s="238" t="n">
        <v>0.000111</v>
      </c>
      <c r="U4328" s="238" t="n">
        <v>0.01103</v>
      </c>
      <c r="V4328" s="276" t="n">
        <v>48.9071</v>
      </c>
      <c r="W4328" s="276" t="n">
        <v>6005.4418</v>
      </c>
      <c r="X4328" s="276" t="n">
        <v>33696.543</v>
      </c>
      <c r="Y4328" s="277" t="n">
        <v>4965.2528</v>
      </c>
      <c r="Z4328" s="234" t="n">
        <v>16579.9815</v>
      </c>
      <c r="AA4328" s="277" t="n">
        <v>64.60764</v>
      </c>
      <c r="AB4328" s="239" t="n">
        <v>0.390291176470588</v>
      </c>
      <c r="AC4328" s="239" t="n">
        <v>0.647667698412698</v>
      </c>
      <c r="AD4328" s="233" t="n">
        <v>0.09660588235294119</v>
      </c>
      <c r="AE4328" s="239" t="n">
        <v>0.4616912496</v>
      </c>
      <c r="AF4328" s="239" t="n">
        <v>0.374370192</v>
      </c>
      <c r="AG4328" s="240" t="n">
        <v>237.695419348144</v>
      </c>
    </row>
    <row r="4329" ht="12.8" customHeight="1" s="217">
      <c r="A4329" s="294" t="inlineStr">
        <is>
          <t>ETL</t>
        </is>
      </c>
      <c r="B4329" s="231" t="inlineStr">
        <is>
          <t>Northern</t>
        </is>
      </c>
      <c r="C4329" s="266" t="n">
        <v>45564</v>
      </c>
      <c r="D4329" s="238" t="n">
        <v>0.9959958217270199</v>
      </c>
      <c r="E4329" s="238" t="n">
        <v>0.99117312414734</v>
      </c>
      <c r="F4329" s="238" t="n">
        <v>0.999136</v>
      </c>
      <c r="G4329" s="276" t="n">
        <v>593.114119775856</v>
      </c>
      <c r="H4329" s="276" t="n">
        <v>887.010641005105</v>
      </c>
      <c r="I4329" s="276" t="n">
        <v>22.215198804624</v>
      </c>
      <c r="J4329" s="276" t="n">
        <v>3.973154262336</v>
      </c>
      <c r="K4329" s="276" t="n">
        <v>618.279856732944</v>
      </c>
      <c r="L4329" s="276" t="n">
        <v>2894.34616161466</v>
      </c>
      <c r="M4329" s="241" t="n">
        <v>0.9999749999999999</v>
      </c>
      <c r="N4329" s="238" t="n">
        <v>0.993655777158775</v>
      </c>
      <c r="O4329" s="238" t="n">
        <v>0.995383901773534</v>
      </c>
      <c r="P4329" s="238" t="n">
        <v>0.9986429999999999</v>
      </c>
      <c r="Q4329" s="238" t="n">
        <v>0.999041666666667</v>
      </c>
      <c r="R4329" s="238" t="n">
        <v>0.00757576601671309</v>
      </c>
      <c r="S4329" s="238" t="n">
        <v>0.00430259208731241</v>
      </c>
      <c r="T4329" s="238" t="n">
        <v>6.85e-05</v>
      </c>
      <c r="U4329" s="238" t="n">
        <v>0.00941666666666667</v>
      </c>
      <c r="V4329" s="276" t="n">
        <v>50.1153</v>
      </c>
      <c r="W4329" s="276" t="n">
        <v>6102.46089999999</v>
      </c>
      <c r="X4329" s="276" t="n">
        <v>33426.5591</v>
      </c>
      <c r="Y4329" s="277" t="n">
        <v>4718.0157</v>
      </c>
      <c r="Z4329" s="234" t="n">
        <v>15238.1139</v>
      </c>
      <c r="AA4329" s="277" t="n">
        <v>55.75621</v>
      </c>
      <c r="AB4329" s="239" t="n">
        <v>0.41143137254902</v>
      </c>
      <c r="AC4329" s="239" t="n">
        <v>0.646095198412698</v>
      </c>
      <c r="AD4329" s="233" t="n">
        <v>0.0896</v>
      </c>
      <c r="AE4329" s="239" t="n">
        <v>0.4391682624</v>
      </c>
      <c r="AF4329" s="239" t="n">
        <v>0.3453578016</v>
      </c>
      <c r="AG4329" s="240" t="n">
        <v>122.971558300781</v>
      </c>
    </row>
    <row r="4330" ht="12.8" customHeight="1" s="217">
      <c r="A4330" s="294" t="inlineStr">
        <is>
          <t>ETL</t>
        </is>
      </c>
      <c r="B4330" s="231" t="inlineStr">
        <is>
          <t>Northern</t>
        </is>
      </c>
      <c r="C4330" s="266" t="n">
        <v>45565</v>
      </c>
      <c r="D4330" s="238" t="n">
        <v>0.999035694822888</v>
      </c>
      <c r="E4330" s="238" t="n">
        <v>0.996543224932249</v>
      </c>
      <c r="F4330" s="238" t="n">
        <v>0.999785889570552</v>
      </c>
      <c r="G4330" s="276" t="n"/>
      <c r="H4330" s="276" t="n"/>
      <c r="I4330" s="276" t="n"/>
      <c r="J4330" s="276" t="n"/>
      <c r="K4330" s="276" t="n"/>
      <c r="L4330" s="276" t="n"/>
      <c r="M4330" s="241" t="n">
        <v>0.999105</v>
      </c>
      <c r="N4330" s="238" t="n">
        <v>0.993674114441416</v>
      </c>
      <c r="O4330" s="238" t="n">
        <v>0.995082249322494</v>
      </c>
      <c r="P4330" s="238" t="n">
        <v>0.9984597137014311</v>
      </c>
      <c r="Q4330" s="238" t="n">
        <v>0.99922</v>
      </c>
      <c r="R4330" s="238" t="n">
        <v>0.009172752043596719</v>
      </c>
      <c r="S4330" s="238" t="n">
        <v>0.00453563685636857</v>
      </c>
      <c r="T4330" s="238" t="n">
        <v>0.000110020449897751</v>
      </c>
      <c r="U4330" s="238" t="n">
        <v>0.007615</v>
      </c>
      <c r="V4330" s="276" t="n">
        <v>47.7918</v>
      </c>
      <c r="W4330" s="276" t="n">
        <v>5828.8783</v>
      </c>
      <c r="X4330" s="276" t="n">
        <v>32142.344</v>
      </c>
      <c r="Y4330" s="277" t="n">
        <v>5116.4512</v>
      </c>
      <c r="Z4330" s="234" t="n">
        <v>16782.3842</v>
      </c>
      <c r="AA4330" s="277" t="n">
        <v>68.1215</v>
      </c>
      <c r="AB4330" s="239" t="n">
        <v>0.384061574074074</v>
      </c>
      <c r="AC4330" s="239" t="n">
        <v>0.649638888888889</v>
      </c>
      <c r="AD4330" s="233" t="n">
        <v>0.09106111111111111</v>
      </c>
      <c r="AE4330" s="239" t="n"/>
      <c r="AF4330" s="239" t="n"/>
      <c r="AG4330" s="240" t="n">
        <v>120.03337644043</v>
      </c>
    </row>
    <row r="4331" ht="12.8" customHeight="1" s="217">
      <c r="A4331" s="294" t="inlineStr">
        <is>
          <t>ETL</t>
        </is>
      </c>
      <c r="B4331" s="231" t="inlineStr">
        <is>
          <t>Northern</t>
        </is>
      </c>
      <c r="C4331" s="266" t="n">
        <v>45566</v>
      </c>
      <c r="D4331" s="238" t="n">
        <v>0.995204632152588</v>
      </c>
      <c r="E4331" s="238" t="n">
        <v>0.996933739837398</v>
      </c>
      <c r="F4331" s="238" t="n">
        <v>0.998519836400818</v>
      </c>
      <c r="G4331" s="276" t="n"/>
      <c r="H4331" s="276" t="n"/>
      <c r="I4331" s="276" t="n"/>
      <c r="J4331" s="276" t="n"/>
      <c r="K4331" s="276" t="n"/>
      <c r="L4331" s="276" t="n"/>
      <c r="M4331" s="241" t="n">
        <v>0.996866666666667</v>
      </c>
      <c r="N4331" s="238" t="n">
        <v>0.992877656675749</v>
      </c>
      <c r="O4331" s="238" t="n">
        <v>0.99549783197832</v>
      </c>
      <c r="P4331" s="238" t="n">
        <v>0.998456032719836</v>
      </c>
      <c r="Q4331" s="238" t="n">
        <v>0.9989400000000001</v>
      </c>
      <c r="R4331" s="238" t="n">
        <v>0.009208446866485011</v>
      </c>
      <c r="S4331" s="238" t="n">
        <v>0.00442439024390244</v>
      </c>
      <c r="T4331" s="238" t="n">
        <v>0.000120245398773007</v>
      </c>
      <c r="U4331" s="238" t="n">
        <v>0.0126333333333333</v>
      </c>
      <c r="V4331" s="276" t="n">
        <v>51.2845</v>
      </c>
      <c r="W4331" s="276" t="n">
        <v>6307.187</v>
      </c>
      <c r="X4331" s="276" t="n">
        <v>34951.0889</v>
      </c>
      <c r="Y4331" s="277" t="n">
        <v>5544.2135</v>
      </c>
      <c r="Z4331" s="234" t="n">
        <v>16979.638</v>
      </c>
      <c r="AA4331" s="277" t="n">
        <v>71.74246000000009</v>
      </c>
      <c r="AB4331" s="239" t="n">
        <v>0.420576851851852</v>
      </c>
      <c r="AC4331" s="239" t="n">
        <v>0.664346574074074</v>
      </c>
      <c r="AD4331" s="233" t="n">
        <v>0.0958277777777778</v>
      </c>
      <c r="AE4331" s="239" t="n"/>
      <c r="AF4331" s="239" t="n"/>
      <c r="AG4331" s="240" t="n">
        <v>112.829789941406</v>
      </c>
    </row>
    <row r="4332" ht="12.8" customHeight="1" s="217">
      <c r="A4332" s="294" t="inlineStr">
        <is>
          <t>ETL</t>
        </is>
      </c>
      <c r="B4332" s="231" t="inlineStr">
        <is>
          <t>Northern</t>
        </is>
      </c>
      <c r="C4332" s="266" t="n">
        <v>45567</v>
      </c>
      <c r="D4332" s="238" t="n">
        <v>0.989236784741144</v>
      </c>
      <c r="E4332" s="238" t="n">
        <v>0.9902945799457999</v>
      </c>
      <c r="F4332" s="238" t="n">
        <v>0.996742040816327</v>
      </c>
      <c r="G4332" s="276" t="n"/>
      <c r="H4332" s="276" t="n"/>
      <c r="I4332" s="276" t="n"/>
      <c r="J4332" s="276" t="n"/>
      <c r="K4332" s="276" t="n"/>
      <c r="L4332" s="276" t="n"/>
      <c r="M4332" s="241" t="n">
        <v>1</v>
      </c>
      <c r="N4332" s="238" t="n">
        <v>0.9936700272479559</v>
      </c>
      <c r="O4332" s="238" t="n">
        <v>0.995174932249322</v>
      </c>
      <c r="P4332" s="238" t="n">
        <v>0.998347959183672</v>
      </c>
      <c r="Q4332" s="238" t="n">
        <v>0.9989233333333331</v>
      </c>
      <c r="R4332" s="238" t="n">
        <v>0.00833896457765668</v>
      </c>
      <c r="S4332" s="238" t="n">
        <v>0.00458509485094851</v>
      </c>
      <c r="T4332" s="238" t="n">
        <v>0.000167142857142858</v>
      </c>
      <c r="U4332" s="238" t="n">
        <v>0.00635333333333333</v>
      </c>
      <c r="V4332" s="276" t="n">
        <v>50.6039</v>
      </c>
      <c r="W4332" s="276" t="n">
        <v>6018.1222</v>
      </c>
      <c r="X4332" s="276" t="n">
        <v>33935.8963</v>
      </c>
      <c r="Y4332" s="277" t="n">
        <v>5431.2954</v>
      </c>
      <c r="Z4332" s="234" t="n">
        <v>17095.2443</v>
      </c>
      <c r="AA4332" s="277" t="n">
        <v>66.1044599999999</v>
      </c>
      <c r="AB4332" s="239" t="n">
        <v>0.423854166666667</v>
      </c>
      <c r="AC4332" s="239" t="n">
        <v>0.674631111111111</v>
      </c>
      <c r="AD4332" s="233" t="n">
        <v>0.0966611111111111</v>
      </c>
      <c r="AE4332" s="239" t="n"/>
      <c r="AF4332" s="239" t="n"/>
      <c r="AG4332" s="240" t="n">
        <v>126.983095568848</v>
      </c>
    </row>
    <row r="4333" ht="12.8" customHeight="1" s="217">
      <c r="A4333" s="294" t="inlineStr">
        <is>
          <t>ETL</t>
        </is>
      </c>
      <c r="B4333" s="231" t="inlineStr">
        <is>
          <t>Northern</t>
        </is>
      </c>
      <c r="C4333" s="266" t="n">
        <v>45568</v>
      </c>
      <c r="D4333" s="238" t="n">
        <v>0.997361580381471</v>
      </c>
      <c r="E4333" s="238" t="n">
        <v>0.99745189701897</v>
      </c>
      <c r="F4333" s="238" t="n">
        <v>0.9991636734693879</v>
      </c>
      <c r="G4333" s="276" t="n"/>
      <c r="H4333" s="276" t="n"/>
      <c r="I4333" s="276" t="n"/>
      <c r="J4333" s="276" t="n"/>
      <c r="K4333" s="276" t="n"/>
      <c r="L4333" s="276" t="n"/>
      <c r="M4333" s="241" t="n">
        <v>0.999278333333333</v>
      </c>
      <c r="N4333" s="238" t="n">
        <v>0.993615531335149</v>
      </c>
      <c r="O4333" s="238" t="n">
        <v>0.9950945799458</v>
      </c>
      <c r="P4333" s="238" t="n">
        <v>0.998443469387755</v>
      </c>
      <c r="Q4333" s="238" t="n">
        <v>0.999276666666666</v>
      </c>
      <c r="R4333" s="238" t="n">
        <v>0.00871689373297003</v>
      </c>
      <c r="S4333" s="238" t="n">
        <v>0.00438875338753388</v>
      </c>
      <c r="T4333" s="238" t="n">
        <v>0.000126326530612245</v>
      </c>
      <c r="U4333" s="238" t="n">
        <v>0.0121233333333333</v>
      </c>
      <c r="V4333" s="276" t="n">
        <v>50.36</v>
      </c>
      <c r="W4333" s="276" t="n">
        <v>6177.1114</v>
      </c>
      <c r="X4333" s="276" t="n">
        <v>34288.9418</v>
      </c>
      <c r="Y4333" s="277" t="n">
        <v>5567.2142</v>
      </c>
      <c r="Z4333" s="234" t="n">
        <v>17585.3412</v>
      </c>
      <c r="AA4333" s="277" t="n">
        <v>69.08562999999999</v>
      </c>
      <c r="AB4333" s="239" t="n">
        <v>0.395851388888889</v>
      </c>
      <c r="AC4333" s="239" t="n">
        <v>0.690748611111111</v>
      </c>
      <c r="AD4333" s="233" t="n">
        <v>0.0939555555555556</v>
      </c>
      <c r="AE4333" s="239" t="n"/>
      <c r="AF4333" s="239" t="n"/>
      <c r="AG4333" s="240" t="n">
        <v>129.533683081055</v>
      </c>
    </row>
    <row r="4334" ht="12.8" customHeight="1" s="217">
      <c r="A4334" s="294" t="inlineStr">
        <is>
          <t>ETL</t>
        </is>
      </c>
      <c r="B4334" s="231" t="inlineStr">
        <is>
          <t>Northern</t>
        </is>
      </c>
      <c r="C4334" s="266" t="n">
        <v>45569</v>
      </c>
      <c r="D4334" s="238" t="n">
        <v>0.953963487738419</v>
      </c>
      <c r="E4334" s="238" t="n">
        <v>0.948857723577236</v>
      </c>
      <c r="F4334" s="238" t="n">
        <v>0.994238367346939</v>
      </c>
      <c r="G4334" s="276" t="n"/>
      <c r="H4334" s="276" t="n"/>
      <c r="I4334" s="276" t="n"/>
      <c r="J4334" s="276" t="n"/>
      <c r="K4334" s="276" t="n"/>
      <c r="L4334" s="276" t="n"/>
      <c r="M4334" s="241" t="n">
        <v>0.99842</v>
      </c>
      <c r="N4334" s="238" t="n">
        <v>0.992076566757493</v>
      </c>
      <c r="O4334" s="238" t="n">
        <v>0.994292276422765</v>
      </c>
      <c r="P4334" s="238" t="n">
        <v>0.998283673469388</v>
      </c>
      <c r="Q4334" s="238" t="n">
        <v>0.999023333333333</v>
      </c>
      <c r="R4334" s="238" t="n">
        <v>0.00912016348773842</v>
      </c>
      <c r="S4334" s="238" t="n">
        <v>0.0054139566395664</v>
      </c>
      <c r="T4334" s="238" t="n">
        <v>0.000106938775510204</v>
      </c>
      <c r="U4334" s="238" t="n">
        <v>0.00568666666666667</v>
      </c>
      <c r="V4334" s="276" t="n">
        <v>53.9319</v>
      </c>
      <c r="W4334" s="276" t="n">
        <v>6120.77199999999</v>
      </c>
      <c r="X4334" s="276" t="n">
        <v>33805.6591</v>
      </c>
      <c r="Y4334" s="277" t="n">
        <v>5681.8133</v>
      </c>
      <c r="Z4334" s="234" t="n">
        <v>17583.0937</v>
      </c>
      <c r="AA4334" s="277" t="n">
        <v>65.92021</v>
      </c>
      <c r="AB4334" s="239" t="n">
        <v>0.37635462962963</v>
      </c>
      <c r="AC4334" s="239" t="n">
        <v>0.653255925925926</v>
      </c>
      <c r="AD4334" s="233" t="n">
        <v>0.0994777777777778</v>
      </c>
      <c r="AE4334" s="239" t="n"/>
      <c r="AF4334" s="239" t="n"/>
      <c r="AG4334" s="240" t="n">
        <v>129.654879089355</v>
      </c>
    </row>
    <row r="4335" ht="12.8" customHeight="1" s="217">
      <c r="A4335" s="294" t="inlineStr">
        <is>
          <t>ETL</t>
        </is>
      </c>
      <c r="B4335" s="231" t="inlineStr">
        <is>
          <t>Northern</t>
        </is>
      </c>
      <c r="C4335" s="266" t="n">
        <v>45570</v>
      </c>
      <c r="D4335" s="238" t="n">
        <v>0.988711081081081</v>
      </c>
      <c r="E4335" s="238" t="n">
        <v>0.981530789825971</v>
      </c>
      <c r="F4335" s="238" t="n">
        <v>0.996422312373225</v>
      </c>
      <c r="G4335" s="276" t="n"/>
      <c r="H4335" s="276" t="n"/>
      <c r="I4335" s="276" t="n"/>
      <c r="J4335" s="276" t="n"/>
      <c r="K4335" s="276" t="n"/>
      <c r="L4335" s="276" t="n"/>
      <c r="M4335" s="241" t="n">
        <v>1</v>
      </c>
      <c r="N4335" s="238" t="n">
        <v>0.99285</v>
      </c>
      <c r="O4335" s="238" t="n">
        <v>0.9949502008032119</v>
      </c>
      <c r="P4335" s="238" t="n">
        <v>0.9984079107505071</v>
      </c>
      <c r="Q4335" s="238" t="n">
        <v>0.999108333333333</v>
      </c>
      <c r="R4335" s="238" t="n">
        <v>0.00758972972972973</v>
      </c>
      <c r="S4335" s="238" t="n">
        <v>0.00407295850066934</v>
      </c>
      <c r="T4335" s="238" t="n">
        <v>0.000147870182555781</v>
      </c>
      <c r="U4335" s="238" t="n">
        <v>0.00594666666666667</v>
      </c>
      <c r="V4335" s="276" t="n">
        <v>49.789</v>
      </c>
      <c r="W4335" s="276" t="n">
        <v>6259.1795</v>
      </c>
      <c r="X4335" s="276" t="n">
        <v>35787.6258</v>
      </c>
      <c r="Y4335" s="277" t="n">
        <v>5086.1656</v>
      </c>
      <c r="Z4335" s="234" t="n">
        <v>16898.2403</v>
      </c>
      <c r="AA4335" s="277" t="n">
        <v>76.2007100000001</v>
      </c>
      <c r="AB4335" s="239" t="n">
        <v>0.392274074074074</v>
      </c>
      <c r="AC4335" s="239" t="n">
        <v>0.679753611111111</v>
      </c>
      <c r="AD4335" s="233" t="n">
        <v>0.0861388888888889</v>
      </c>
      <c r="AE4335" s="239" t="n"/>
      <c r="AF4335" s="239" t="n"/>
      <c r="AG4335" s="240" t="n">
        <v>122.968996850586</v>
      </c>
    </row>
    <row r="4336" ht="12.8" customHeight="1" s="217">
      <c r="A4336" s="294" t="inlineStr">
        <is>
          <t>ETL</t>
        </is>
      </c>
      <c r="B4336" s="231" t="inlineStr">
        <is>
          <t>Northern</t>
        </is>
      </c>
      <c r="C4336" s="266" t="n">
        <v>45571</v>
      </c>
      <c r="D4336" s="238" t="n">
        <v>0.994511081081081</v>
      </c>
      <c r="E4336" s="238" t="n">
        <v>0.988151673360107</v>
      </c>
      <c r="F4336" s="238" t="n">
        <v>0.997502231237323</v>
      </c>
      <c r="G4336" s="276" t="n"/>
      <c r="H4336" s="276" t="n"/>
      <c r="I4336" s="276" t="n"/>
      <c r="J4336" s="276" t="n"/>
      <c r="K4336" s="276" t="n"/>
      <c r="L4336" s="276" t="n"/>
      <c r="M4336" s="241" t="n">
        <v>1</v>
      </c>
      <c r="N4336" s="238" t="n">
        <v>0.993584324324324</v>
      </c>
      <c r="O4336" s="238" t="n">
        <v>0.995442302543506</v>
      </c>
      <c r="P4336" s="238" t="n">
        <v>0.998452535496957</v>
      </c>
      <c r="Q4336" s="238" t="n">
        <v>0.99897</v>
      </c>
      <c r="R4336" s="238" t="n">
        <v>0.008270540540540539</v>
      </c>
      <c r="S4336" s="238" t="n">
        <v>0.00424564926372155</v>
      </c>
      <c r="T4336" s="238" t="n">
        <v>0.000118255578093307</v>
      </c>
      <c r="U4336" s="238" t="n">
        <v>0.00593333333333333</v>
      </c>
      <c r="V4336" s="276" t="n">
        <v>50.8515</v>
      </c>
      <c r="W4336" s="276" t="n">
        <v>6192.384</v>
      </c>
      <c r="X4336" s="276" t="n">
        <v>34296.2817</v>
      </c>
      <c r="Y4336" s="277" t="n">
        <v>4898.8071</v>
      </c>
      <c r="Z4336" s="234" t="n">
        <v>15611.332</v>
      </c>
      <c r="AA4336" s="277" t="n">
        <v>58.94122</v>
      </c>
      <c r="AB4336" s="239" t="n">
        <v>0.386842592592593</v>
      </c>
      <c r="AC4336" s="239" t="n">
        <v>0.686379259259259</v>
      </c>
      <c r="AD4336" s="233" t="n">
        <v>0.0885722222222222</v>
      </c>
      <c r="AE4336" s="239" t="n"/>
      <c r="AF4336" s="239" t="n"/>
      <c r="AG4336" s="240" t="n">
        <v>206.120463500976</v>
      </c>
    </row>
    <row r="4337" ht="12.8" customHeight="1" s="217">
      <c r="A4337" s="294" t="inlineStr">
        <is>
          <t>ETL</t>
        </is>
      </c>
      <c r="B4337" s="231" t="inlineStr">
        <is>
          <t>Northern</t>
        </is>
      </c>
      <c r="C4337" s="266" t="n">
        <v>45572</v>
      </c>
      <c r="D4337" s="238" t="n">
        <v>0.994003513513514</v>
      </c>
      <c r="E4337" s="238" t="n">
        <v>0.996616599190284</v>
      </c>
      <c r="F4337" s="238" t="n">
        <v>0.99338490945674</v>
      </c>
      <c r="G4337" s="276" t="n"/>
      <c r="H4337" s="276" t="n"/>
      <c r="I4337" s="276" t="n"/>
      <c r="J4337" s="276" t="n"/>
      <c r="K4337" s="276" t="n"/>
      <c r="L4337" s="276" t="n"/>
      <c r="M4337" s="241" t="n">
        <v>1</v>
      </c>
      <c r="N4337" s="238" t="n">
        <v>0.9930867567567569</v>
      </c>
      <c r="O4337" s="238" t="n">
        <v>0.995489203778677</v>
      </c>
      <c r="P4337" s="238" t="n">
        <v>0.998662173038229</v>
      </c>
      <c r="Q4337" s="238" t="n">
        <v>0.998956666666667</v>
      </c>
      <c r="R4337" s="238" t="n">
        <v>0.007841351351351351</v>
      </c>
      <c r="S4337" s="238" t="n">
        <v>0.00445425101214575</v>
      </c>
      <c r="T4337" s="238" t="n">
        <v>9.79879275653925e-05</v>
      </c>
      <c r="U4337" s="238" t="n">
        <v>0.00651</v>
      </c>
      <c r="V4337" s="276" t="n">
        <v>48.6622</v>
      </c>
      <c r="W4337" s="276" t="n">
        <v>5729.9577</v>
      </c>
      <c r="X4337" s="276" t="n">
        <v>31820.1497</v>
      </c>
      <c r="Y4337" s="277" t="n">
        <v>5280.9004</v>
      </c>
      <c r="Z4337" s="234" t="n">
        <v>16651.6747</v>
      </c>
      <c r="AA4337" s="277" t="n">
        <v>52.89552</v>
      </c>
      <c r="AB4337" s="239" t="n">
        <v>0.342170980392157</v>
      </c>
      <c r="AC4337" s="239" t="n">
        <v>0.657050742296919</v>
      </c>
      <c r="AD4337" s="233" t="n">
        <v>0.107846153846154</v>
      </c>
      <c r="AE4337" s="239" t="n"/>
      <c r="AF4337" s="239" t="n"/>
      <c r="AG4337" s="240" t="n">
        <v>141.865017272949</v>
      </c>
    </row>
    <row r="4338" ht="12.8" customHeight="1" s="217">
      <c r="A4338" s="294" t="inlineStr">
        <is>
          <t>ETL</t>
        </is>
      </c>
      <c r="B4338" s="231" t="inlineStr">
        <is>
          <t>Northern</t>
        </is>
      </c>
      <c r="C4338" s="266" t="n">
        <v>45573</v>
      </c>
      <c r="D4338" s="238" t="n">
        <v>0.994599999999999</v>
      </c>
      <c r="E4338" s="238" t="n">
        <v>0.9953345479082319</v>
      </c>
      <c r="F4338" s="238" t="n">
        <v>0.996567404426559</v>
      </c>
      <c r="G4338" s="276" t="n"/>
      <c r="H4338" s="276" t="n"/>
      <c r="I4338" s="276" t="n"/>
      <c r="J4338" s="276" t="n"/>
      <c r="K4338" s="276" t="n"/>
      <c r="L4338" s="276" t="n"/>
      <c r="M4338" s="241" t="n">
        <v>1</v>
      </c>
      <c r="N4338" s="238" t="n">
        <v>0.9938121621621629</v>
      </c>
      <c r="O4338" s="238" t="n">
        <v>0.995249392712551</v>
      </c>
      <c r="P4338" s="238" t="n">
        <v>0.998658148893359</v>
      </c>
      <c r="Q4338" s="238" t="n">
        <v>0.999048333333333</v>
      </c>
      <c r="R4338" s="238" t="n">
        <v>0.008100270270270261</v>
      </c>
      <c r="S4338" s="238" t="n">
        <v>0.00438663967611336</v>
      </c>
      <c r="T4338" s="238" t="n">
        <v>0.000140442655935614</v>
      </c>
      <c r="U4338" s="238" t="n">
        <v>0.00533</v>
      </c>
      <c r="V4338" s="276" t="n">
        <v>48.3932</v>
      </c>
      <c r="W4338" s="276" t="n">
        <v>5876.8877</v>
      </c>
      <c r="X4338" s="276" t="n">
        <v>35571.0799</v>
      </c>
      <c r="Y4338" s="277" t="n">
        <v>5208.9969</v>
      </c>
      <c r="Z4338" s="234" t="n">
        <v>15842.6382</v>
      </c>
      <c r="AA4338" s="277" t="n">
        <v>71.50619999999989</v>
      </c>
      <c r="AB4338" s="239" t="n">
        <v>0.383022254901961</v>
      </c>
      <c r="AC4338" s="239" t="n">
        <v>0.672099985994398</v>
      </c>
      <c r="AD4338" s="233" t="n">
        <v>0.104076923076923</v>
      </c>
      <c r="AE4338" s="239" t="n"/>
      <c r="AF4338" s="239" t="n"/>
      <c r="AG4338" s="240" t="n">
        <v>121.666624865723</v>
      </c>
    </row>
    <row r="4339" ht="12.8" customHeight="1" s="217">
      <c r="A4339" s="294" t="inlineStr">
        <is>
          <t>ETL</t>
        </is>
      </c>
      <c r="B4339" s="231" t="inlineStr">
        <is>
          <t>Northern</t>
        </is>
      </c>
      <c r="C4339" s="266" t="n">
        <v>45574</v>
      </c>
      <c r="D4339" s="238" t="n">
        <v>0.98787108108108</v>
      </c>
      <c r="E4339" s="238" t="n">
        <v>0.992686504723349</v>
      </c>
      <c r="F4339" s="238" t="n">
        <v>0.997767878787879</v>
      </c>
      <c r="G4339" s="276" t="n"/>
      <c r="H4339" s="276" t="n"/>
      <c r="I4339" s="276" t="n"/>
      <c r="J4339" s="276" t="n"/>
      <c r="K4339" s="276" t="n"/>
      <c r="L4339" s="276" t="n"/>
      <c r="M4339" s="241" t="n">
        <v>1</v>
      </c>
      <c r="N4339" s="238" t="n">
        <v>0.993132432432432</v>
      </c>
      <c r="O4339" s="238" t="n">
        <v>0.993442510121458</v>
      </c>
      <c r="P4339" s="238" t="n">
        <v>0.998498585858585</v>
      </c>
      <c r="Q4339" s="238" t="n">
        <v>0.99866</v>
      </c>
      <c r="R4339" s="238" t="n">
        <v>0.0111708108108108</v>
      </c>
      <c r="S4339" s="238" t="n">
        <v>0.00500647773279352</v>
      </c>
      <c r="T4339" s="238" t="n">
        <v>0.000168686868686869</v>
      </c>
      <c r="U4339" s="238" t="n">
        <v>0.008868333333333331</v>
      </c>
      <c r="V4339" s="276" t="n">
        <v>50.4357</v>
      </c>
      <c r="W4339" s="276" t="n">
        <v>5766.30260000001</v>
      </c>
      <c r="X4339" s="276" t="n">
        <v>33072.6666</v>
      </c>
      <c r="Y4339" s="277" t="n">
        <v>5262.6112</v>
      </c>
      <c r="Z4339" s="234" t="n">
        <v>15886.0828</v>
      </c>
      <c r="AA4339" s="277" t="n">
        <v>74.74063</v>
      </c>
      <c r="AB4339" s="239" t="n">
        <v>0.392700588235294</v>
      </c>
      <c r="AC4339" s="239" t="n">
        <v>0.686189103641457</v>
      </c>
      <c r="AD4339" s="233" t="n">
        <v>0.111830769230769</v>
      </c>
      <c r="AE4339" s="239" t="n"/>
      <c r="AF4339" s="239" t="n"/>
      <c r="AG4339" s="240" t="n">
        <v>147.402704528809</v>
      </c>
    </row>
    <row r="4340" ht="12.8" customHeight="1" s="217">
      <c r="A4340" s="294" t="inlineStr">
        <is>
          <t>ETL</t>
        </is>
      </c>
      <c r="B4340" s="231" t="inlineStr">
        <is>
          <t>Northern</t>
        </is>
      </c>
      <c r="C4340" s="266" t="n">
        <v>45575</v>
      </c>
      <c r="D4340" s="238" t="n">
        <v>0.993103243243243</v>
      </c>
      <c r="E4340" s="238" t="n">
        <v>0.995069635627531</v>
      </c>
      <c r="F4340" s="238" t="n">
        <v>0.997828686868687</v>
      </c>
      <c r="G4340" s="276" t="n"/>
      <c r="H4340" s="276" t="n"/>
      <c r="I4340" s="276" t="n"/>
      <c r="J4340" s="276" t="n"/>
      <c r="K4340" s="276" t="n"/>
      <c r="L4340" s="276" t="n"/>
      <c r="M4340" s="241" t="n">
        <v>0.99985</v>
      </c>
      <c r="N4340" s="238" t="n">
        <v>0.991844054054054</v>
      </c>
      <c r="O4340" s="238" t="n">
        <v>0.995163157894737</v>
      </c>
      <c r="P4340" s="238" t="n">
        <v>0.998332727272727</v>
      </c>
      <c r="Q4340" s="238" t="n">
        <v>0.9986183333333331</v>
      </c>
      <c r="R4340" s="238" t="n">
        <v>0.009121081081081089</v>
      </c>
      <c r="S4340" s="238" t="n">
        <v>0.00430985155195681</v>
      </c>
      <c r="T4340" s="238" t="n">
        <v>0.000103838383838384</v>
      </c>
      <c r="U4340" s="238" t="n">
        <v>0.00643</v>
      </c>
      <c r="V4340" s="276" t="n">
        <v>53.0218</v>
      </c>
      <c r="W4340" s="276" t="n">
        <v>5820.1949</v>
      </c>
      <c r="X4340" s="276" t="n">
        <v>30974.8132</v>
      </c>
      <c r="Y4340" s="277" t="n">
        <v>5359.7335</v>
      </c>
      <c r="Z4340" s="234" t="n">
        <v>15866.8342</v>
      </c>
      <c r="AA4340" s="277" t="n">
        <v>65.64462</v>
      </c>
      <c r="AB4340" s="239" t="n">
        <v>0.378845980392157</v>
      </c>
      <c r="AC4340" s="239" t="n">
        <v>0.690681022408964</v>
      </c>
      <c r="AD4340" s="233" t="n">
        <v>0.0987769230769231</v>
      </c>
      <c r="AE4340" s="239" t="n"/>
      <c r="AF4340" s="239" t="n"/>
      <c r="AG4340" s="240" t="n">
        <v>125.859757580566</v>
      </c>
    </row>
    <row r="4341" ht="12.8" customHeight="1" s="217">
      <c r="A4341" s="294" t="inlineStr">
        <is>
          <t>ETL</t>
        </is>
      </c>
      <c r="B4341" s="231" t="inlineStr">
        <is>
          <t>Northern</t>
        </is>
      </c>
      <c r="C4341" s="266" t="n">
        <v>45576</v>
      </c>
      <c r="D4341" s="238" t="n">
        <v>0.996255945945946</v>
      </c>
      <c r="E4341" s="238" t="n">
        <v>0.997477867746289</v>
      </c>
      <c r="F4341" s="238" t="n">
        <v>0.998623541247485</v>
      </c>
      <c r="G4341" s="276" t="n"/>
      <c r="H4341" s="276" t="n"/>
      <c r="I4341" s="276" t="n"/>
      <c r="J4341" s="276" t="n"/>
      <c r="K4341" s="276" t="n"/>
      <c r="L4341" s="276" t="n"/>
      <c r="M4341" s="241" t="n">
        <v>0.9913999999999999</v>
      </c>
      <c r="N4341" s="238" t="n">
        <v>0.993015135135135</v>
      </c>
      <c r="O4341" s="238" t="n">
        <v>0.995045344129555</v>
      </c>
      <c r="P4341" s="238" t="n">
        <v>0.998602012072435</v>
      </c>
      <c r="Q4341" s="238" t="n">
        <v>0.998988333333334</v>
      </c>
      <c r="R4341" s="238" t="n">
        <v>0.00871216216216217</v>
      </c>
      <c r="S4341" s="238" t="n">
        <v>0.00433738191632928</v>
      </c>
      <c r="T4341" s="238" t="n">
        <v>0.000102213279678069</v>
      </c>
      <c r="U4341" s="238" t="n">
        <v>0.0055</v>
      </c>
      <c r="V4341" s="276" t="n">
        <v>53.0358</v>
      </c>
      <c r="W4341" s="276" t="n">
        <v>5842.6659</v>
      </c>
      <c r="X4341" s="276" t="n">
        <v>33083.9482</v>
      </c>
      <c r="Y4341" s="277" t="n">
        <v>5369.7299</v>
      </c>
      <c r="Z4341" s="234" t="n">
        <v>16330.5598</v>
      </c>
      <c r="AA4341" s="277" t="n">
        <v>66.99952</v>
      </c>
      <c r="AB4341" s="239" t="n">
        <v>0.393439215686275</v>
      </c>
      <c r="AC4341" s="239" t="n">
        <v>0.6829381232493</v>
      </c>
      <c r="AD4341" s="233" t="n">
        <v>0.0930769230769231</v>
      </c>
      <c r="AE4341" s="239" t="n"/>
      <c r="AF4341" s="239" t="n"/>
      <c r="AG4341" s="240" t="n">
        <v>118.655590185547</v>
      </c>
    </row>
    <row r="4342" ht="12.8" customHeight="1" s="217">
      <c r="A4342" s="294" t="inlineStr">
        <is>
          <t>ETL</t>
        </is>
      </c>
      <c r="B4342" s="231" t="inlineStr">
        <is>
          <t>Northern</t>
        </is>
      </c>
      <c r="C4342" s="266" t="n">
        <v>45577</v>
      </c>
      <c r="D4342" s="238" t="n">
        <v>0.9969883783783779</v>
      </c>
      <c r="E4342" s="238" t="n">
        <v>0.996631174089069</v>
      </c>
      <c r="F4342" s="238" t="n">
        <v>0.99923259557344</v>
      </c>
      <c r="G4342" s="276" t="n"/>
      <c r="H4342" s="276" t="n"/>
      <c r="I4342" s="276" t="n"/>
      <c r="J4342" s="276" t="n"/>
      <c r="K4342" s="276" t="n"/>
      <c r="L4342" s="276" t="n"/>
      <c r="M4342" s="241" t="n">
        <v>0.98328</v>
      </c>
      <c r="N4342" s="238" t="n">
        <v>0.992568108108108</v>
      </c>
      <c r="O4342" s="238" t="n">
        <v>0.995119703103913</v>
      </c>
      <c r="P4342" s="238" t="n">
        <v>0.998571428571428</v>
      </c>
      <c r="Q4342" s="238" t="n">
        <v>0.998625</v>
      </c>
      <c r="R4342" s="238" t="n">
        <v>0.00817081081081082</v>
      </c>
      <c r="S4342" s="238" t="n">
        <v>0.00447543859649123</v>
      </c>
      <c r="T4342" s="238" t="n">
        <v>0.000115090543259558</v>
      </c>
      <c r="U4342" s="238" t="n">
        <v>0.00558833333333333</v>
      </c>
      <c r="V4342" s="276" t="n">
        <v>52.5916</v>
      </c>
      <c r="W4342" s="276" t="n">
        <v>6028.3643</v>
      </c>
      <c r="X4342" s="276" t="n">
        <v>32791.9547</v>
      </c>
      <c r="Y4342" s="277" t="n">
        <v>5167.2177</v>
      </c>
      <c r="Z4342" s="234" t="n">
        <v>15848.9739</v>
      </c>
      <c r="AA4342" s="277" t="n">
        <v>67.79176</v>
      </c>
      <c r="AB4342" s="239" t="n">
        <v>0.369673137254902</v>
      </c>
      <c r="AC4342" s="239" t="n">
        <v>0.635594145658263</v>
      </c>
      <c r="AD4342" s="233" t="n">
        <v>0.108930769230769</v>
      </c>
      <c r="AE4342" s="239" t="n"/>
      <c r="AF4342" s="239" t="n"/>
      <c r="AG4342" s="240" t="n">
        <v>160.017182739258</v>
      </c>
    </row>
    <row r="4343" ht="12.8" customHeight="1" s="217">
      <c r="A4343" s="294" t="inlineStr">
        <is>
          <t>ETL</t>
        </is>
      </c>
      <c r="B4343" s="231" t="inlineStr">
        <is>
          <t>Northern</t>
        </is>
      </c>
      <c r="C4343" s="266" t="n">
        <v>45578</v>
      </c>
      <c r="D4343" s="238" t="n">
        <v>0.953114054054054</v>
      </c>
      <c r="E4343" s="238" t="n">
        <v>0.952195411605938</v>
      </c>
      <c r="F4343" s="238" t="n">
        <v>0.999311111111111</v>
      </c>
      <c r="G4343" s="276" t="n"/>
      <c r="H4343" s="276" t="n"/>
      <c r="I4343" s="276" t="n"/>
      <c r="J4343" s="276" t="n"/>
      <c r="K4343" s="276" t="n"/>
      <c r="L4343" s="276" t="n"/>
      <c r="M4343" s="241" t="n">
        <v>0.981493333333333</v>
      </c>
      <c r="N4343" s="238" t="n">
        <v>0.993011891891892</v>
      </c>
      <c r="O4343" s="238" t="n">
        <v>0.995337516869096</v>
      </c>
      <c r="P4343" s="238" t="n">
        <v>0.998573939393938</v>
      </c>
      <c r="Q4343" s="238" t="n">
        <v>0.997846666666666</v>
      </c>
      <c r="R4343" s="238" t="n">
        <v>0.00941594594594595</v>
      </c>
      <c r="S4343" s="238" t="n">
        <v>0.0059</v>
      </c>
      <c r="T4343" s="238" t="n">
        <v>0.0001</v>
      </c>
      <c r="U4343" s="238" t="n">
        <v>0.006235</v>
      </c>
      <c r="V4343" s="276" t="n">
        <v>54.6659</v>
      </c>
      <c r="W4343" s="276" t="n">
        <v>5219.48149999999</v>
      </c>
      <c r="X4343" s="276" t="n">
        <v>32169.0517</v>
      </c>
      <c r="Y4343" s="277" t="n">
        <v>4404.3088</v>
      </c>
      <c r="Z4343" s="234" t="n">
        <v>12417.6133</v>
      </c>
      <c r="AA4343" s="277" t="n">
        <v>60.11513</v>
      </c>
      <c r="AB4343" s="239" t="n">
        <v>0.36819794117647</v>
      </c>
      <c r="AC4343" s="239" t="n">
        <v>0.648455434173669</v>
      </c>
      <c r="AD4343" s="233" t="n">
        <v>0.114876923076923</v>
      </c>
      <c r="AE4343" s="239" t="n"/>
      <c r="AF4343" s="239" t="n"/>
      <c r="AG4343" s="240" t="n">
        <v>147.764727124023</v>
      </c>
    </row>
    <row r="4344" ht="12.8" customHeight="1" s="217">
      <c r="A4344" s="294" t="inlineStr">
        <is>
          <t>ETL</t>
        </is>
      </c>
      <c r="B4344" s="231" t="inlineStr">
        <is>
          <t>Northern</t>
        </is>
      </c>
      <c r="C4344" s="266" t="n">
        <v>45579</v>
      </c>
      <c r="D4344" s="238" t="n">
        <v>0.992067027027027</v>
      </c>
      <c r="E4344" s="238" t="n">
        <v>0.98073535762483</v>
      </c>
      <c r="F4344" s="238" t="n">
        <v>0.993692354124749</v>
      </c>
      <c r="M4344" s="241" t="n">
        <v>0.9833333333333329</v>
      </c>
      <c r="N4344" s="238" t="n">
        <v>0.9936</v>
      </c>
      <c r="O4344" s="238" t="n">
        <v>0.990589203778677</v>
      </c>
      <c r="P4344" s="238" t="n">
        <v>0.997674044265593</v>
      </c>
      <c r="Q4344" s="238" t="n">
        <v>0.998845</v>
      </c>
      <c r="R4344" s="238" t="n">
        <v>0.011762972972973</v>
      </c>
      <c r="S4344" s="238" t="n">
        <v>0.00586504723346829</v>
      </c>
      <c r="T4344" s="238" t="n">
        <v>0.0005999999999999999</v>
      </c>
      <c r="U4344" s="238" t="n">
        <v>0.00609833333333333</v>
      </c>
      <c r="V4344" s="276" t="n">
        <v>47.9255</v>
      </c>
      <c r="W4344" s="276" t="n">
        <v>4694.4537</v>
      </c>
      <c r="X4344" s="276" t="n">
        <v>29077.0714</v>
      </c>
      <c r="Y4344" s="277" t="n">
        <v>4538.5446</v>
      </c>
      <c r="Z4344" s="234" t="n">
        <v>13483.9594</v>
      </c>
      <c r="AA4344" s="277" t="n">
        <v>57.67857</v>
      </c>
      <c r="AB4344" s="239" t="n">
        <v>0.367972685185185</v>
      </c>
      <c r="AC4344" s="239" t="n">
        <v>0.652964153439153</v>
      </c>
      <c r="AD4344" s="238" t="n">
        <v>0.0861388888888889</v>
      </c>
      <c r="AG4344" s="240" t="n">
        <v>108.806873791504</v>
      </c>
    </row>
    <row r="4345" ht="12.8" customHeight="1" s="217">
      <c r="A4345" s="294" t="inlineStr">
        <is>
          <t>ETL</t>
        </is>
      </c>
      <c r="B4345" s="231" t="inlineStr">
        <is>
          <t>Northern</t>
        </is>
      </c>
      <c r="C4345" s="266" t="n">
        <v>45580</v>
      </c>
      <c r="D4345" s="238" t="n">
        <v>0.988812432432432</v>
      </c>
      <c r="E4345" s="238" t="n">
        <v>0.984449257759784</v>
      </c>
      <c r="F4345" s="238" t="n">
        <v>0.995405811623246</v>
      </c>
      <c r="M4345" s="241" t="n">
        <v>0.991456666666667</v>
      </c>
      <c r="N4345" s="238" t="n">
        <v>0.994432702702703</v>
      </c>
      <c r="O4345" s="238" t="n">
        <v>0.995856410256409</v>
      </c>
      <c r="P4345" s="238" t="n">
        <v>0.99862244488978</v>
      </c>
      <c r="Q4345" s="238" t="n">
        <v>0.998926666666666</v>
      </c>
      <c r="R4345" s="238" t="n">
        <v>0.008489999999999999</v>
      </c>
      <c r="S4345" s="238" t="n">
        <v>0.0043361673414305</v>
      </c>
      <c r="T4345" s="238" t="n">
        <v>0.000184569138276553</v>
      </c>
      <c r="U4345" s="238" t="n">
        <v>0.009208333333333339</v>
      </c>
      <c r="V4345" s="276" t="n">
        <v>46.7914</v>
      </c>
      <c r="W4345" s="276" t="n">
        <v>4990.9305</v>
      </c>
      <c r="X4345" s="276" t="n">
        <v>29539.6682</v>
      </c>
      <c r="Y4345" s="277" t="n">
        <v>4779.3666</v>
      </c>
      <c r="Z4345" s="234" t="n">
        <v>13880.7099</v>
      </c>
      <c r="AA4345" s="277" t="n">
        <v>54.70407</v>
      </c>
      <c r="AB4345" s="239" t="n">
        <v>0.348769444444444</v>
      </c>
      <c r="AC4345" s="239" t="n">
        <v>0.6032900264550261</v>
      </c>
      <c r="AD4345" s="233" t="n">
        <v>0.0885722222222222</v>
      </c>
      <c r="AG4345" s="240" t="n">
        <v>104.904469604492</v>
      </c>
    </row>
    <row r="4346" ht="12.8" customHeight="1" s="217">
      <c r="A4346" s="294" t="inlineStr">
        <is>
          <t>ETL</t>
        </is>
      </c>
      <c r="B4346" s="231" t="inlineStr">
        <is>
          <t>Northern</t>
        </is>
      </c>
      <c r="C4346" s="266" t="n">
        <v>45581</v>
      </c>
      <c r="D4346" s="238" t="n">
        <v>0.991413783783784</v>
      </c>
      <c r="E4346" s="238" t="n">
        <v>0.994172469635628</v>
      </c>
      <c r="F4346" s="238" t="n">
        <v>0.999805210420841</v>
      </c>
      <c r="M4346" s="241" t="n">
        <v>1</v>
      </c>
      <c r="N4346" s="238" t="n">
        <v>0.994025945945946</v>
      </c>
      <c r="O4346" s="238" t="n">
        <v>0.995820512820513</v>
      </c>
      <c r="P4346" s="238" t="n">
        <v>0.99854509018036</v>
      </c>
      <c r="Q4346" s="238" t="n">
        <v>0.998323333333333</v>
      </c>
      <c r="R4346" s="238" t="n">
        <v>0.00942864864864865</v>
      </c>
      <c r="S4346" s="238" t="n">
        <v>0.00428812415654522</v>
      </c>
      <c r="T4346" s="238" t="n">
        <v>9.539078156312649e-05</v>
      </c>
      <c r="U4346" s="238" t="n">
        <v>0.00895</v>
      </c>
      <c r="V4346" s="276" t="n">
        <v>47.8367</v>
      </c>
      <c r="W4346" s="276" t="n">
        <v>5261.5235</v>
      </c>
      <c r="X4346" s="276" t="n">
        <v>30480.919</v>
      </c>
      <c r="Y4346" s="277" t="n">
        <v>4941.2274</v>
      </c>
      <c r="Z4346" s="234" t="n">
        <v>14315.6212</v>
      </c>
      <c r="AA4346" s="277" t="n">
        <v>70.86124</v>
      </c>
      <c r="AB4346" s="239" t="n">
        <v>0.350241203703704</v>
      </c>
      <c r="AC4346" s="239" t="n">
        <v>0.621334470899471</v>
      </c>
      <c r="AD4346" s="233" t="n">
        <v>0.107846153846154</v>
      </c>
      <c r="AG4346" s="240" t="n">
        <v>117.211558190918</v>
      </c>
    </row>
    <row r="4347" ht="12.8" customHeight="1" s="217">
      <c r="A4347" s="294" t="inlineStr">
        <is>
          <t>ETL</t>
        </is>
      </c>
      <c r="B4347" s="231" t="inlineStr">
        <is>
          <t>Northern</t>
        </is>
      </c>
      <c r="C4347" s="266" t="n">
        <v>45582</v>
      </c>
      <c r="D4347" s="238" t="n">
        <v>0.988347297297297</v>
      </c>
      <c r="E4347" s="238" t="n">
        <v>0.992031309041834</v>
      </c>
      <c r="F4347" s="238" t="n">
        <v>0.9991154308617241</v>
      </c>
      <c r="M4347" s="241" t="n">
        <v>0.999926666666667</v>
      </c>
      <c r="N4347" s="238" t="n">
        <v>0.9926097297297301</v>
      </c>
      <c r="O4347" s="238" t="n">
        <v>0.995605128205128</v>
      </c>
      <c r="P4347" s="238" t="n">
        <v>0.998544889779558</v>
      </c>
      <c r="Q4347" s="238" t="n">
        <v>0.998665</v>
      </c>
      <c r="R4347" s="238" t="n">
        <v>0.00864918918918919</v>
      </c>
      <c r="S4347" s="238" t="n">
        <v>0.00406221322537112</v>
      </c>
      <c r="T4347" s="238" t="n">
        <v>8.0561122244489e-05</v>
      </c>
      <c r="U4347" s="238" t="n">
        <v>0.00859</v>
      </c>
      <c r="V4347" s="276" t="n">
        <v>49.3873</v>
      </c>
      <c r="W4347" s="276" t="n">
        <v>5322.8345</v>
      </c>
      <c r="X4347" s="276" t="n">
        <v>31129.8296</v>
      </c>
      <c r="Y4347" s="277" t="n">
        <v>4862.3727</v>
      </c>
      <c r="Z4347" s="234" t="n">
        <v>14025.7465</v>
      </c>
      <c r="AA4347" s="277" t="n">
        <v>67.64181000000001</v>
      </c>
      <c r="AB4347" s="239" t="n">
        <v>0.352029166666667</v>
      </c>
      <c r="AC4347" s="239" t="n">
        <v>0.65394917989418</v>
      </c>
      <c r="AD4347" s="233" t="n">
        <v>0.104076923076923</v>
      </c>
      <c r="AG4347" s="240" t="n">
        <v>156.841706201172</v>
      </c>
    </row>
    <row r="4348" ht="12.8" customHeight="1" s="217">
      <c r="A4348" s="294" t="inlineStr">
        <is>
          <t>ETL</t>
        </is>
      </c>
      <c r="B4348" s="231" t="inlineStr">
        <is>
          <t>Northern</t>
        </is>
      </c>
      <c r="C4348" s="266" t="n">
        <v>45583</v>
      </c>
      <c r="D4348" s="238" t="n">
        <v>0.993159189189189</v>
      </c>
      <c r="E4348" s="238" t="n">
        <v>0.9946226720647779</v>
      </c>
      <c r="F4348" s="238" t="n">
        <v>0.997582765531062</v>
      </c>
      <c r="M4348" s="241" t="n">
        <v>1</v>
      </c>
      <c r="N4348" s="238" t="n">
        <v>0.9934443243243239</v>
      </c>
      <c r="O4348" s="238" t="n">
        <v>0.995558974358974</v>
      </c>
      <c r="P4348" s="238" t="n">
        <v>0.998527254509017</v>
      </c>
      <c r="Q4348" s="238" t="n">
        <v>0.998471666666667</v>
      </c>
      <c r="R4348" s="238" t="n">
        <v>0.008440810810810811</v>
      </c>
      <c r="S4348" s="238" t="n">
        <v>0.00421794871794872</v>
      </c>
      <c r="T4348" s="238" t="n">
        <v>0.000114829659318637</v>
      </c>
      <c r="U4348" s="238" t="n">
        <v>0.013495</v>
      </c>
      <c r="V4348" s="276" t="n">
        <v>48.9086</v>
      </c>
      <c r="W4348" s="276" t="n">
        <v>5351.57360000001</v>
      </c>
      <c r="X4348" s="276" t="n">
        <v>31795.6973</v>
      </c>
      <c r="Y4348" s="277" t="n">
        <v>5142.2962</v>
      </c>
      <c r="Z4348" s="234" t="n">
        <v>15287.9453</v>
      </c>
      <c r="AA4348" s="277" t="n">
        <v>77.78918</v>
      </c>
      <c r="AB4348" s="239" t="n">
        <v>0.352344907407407</v>
      </c>
      <c r="AC4348" s="239" t="n">
        <v>0.631015661375661</v>
      </c>
      <c r="AD4348" s="233" t="n">
        <v>0.111830769230769</v>
      </c>
      <c r="AG4348" s="240" t="n">
        <v>133.988125378418</v>
      </c>
    </row>
    <row r="4349" ht="12.8" customHeight="1" s="217">
      <c r="A4349" s="294" t="inlineStr">
        <is>
          <t>ETL</t>
        </is>
      </c>
      <c r="B4349" s="231" t="inlineStr">
        <is>
          <t>Northern</t>
        </is>
      </c>
      <c r="C4349" s="266" t="n">
        <v>45584</v>
      </c>
      <c r="D4349" s="238" t="n">
        <v>0.991272702702703</v>
      </c>
      <c r="E4349" s="238" t="n">
        <v>0.993835897435898</v>
      </c>
      <c r="F4349" s="238" t="n">
        <v>0.99836853707415</v>
      </c>
      <c r="M4349" s="241" t="n">
        <v>1</v>
      </c>
      <c r="N4349" s="238" t="n">
        <v>0.992794054054053</v>
      </c>
      <c r="O4349" s="238" t="n">
        <v>0.993057894736843</v>
      </c>
      <c r="P4349" s="238" t="n">
        <v>0.998560721442885</v>
      </c>
      <c r="Q4349" s="238" t="n">
        <v>0.99843</v>
      </c>
      <c r="R4349" s="238" t="n">
        <v>0.00824351351351351</v>
      </c>
      <c r="S4349" s="238" t="n">
        <v>0.00421349527665317</v>
      </c>
      <c r="T4349" s="238" t="n">
        <v>0.00118977955911823</v>
      </c>
      <c r="U4349" s="238" t="n">
        <v>0.00591666666666667</v>
      </c>
      <c r="V4349" s="276" t="n">
        <v>51.22</v>
      </c>
      <c r="W4349" s="276" t="n">
        <v>5544.3983</v>
      </c>
      <c r="X4349" s="276" t="n">
        <v>33976.5287</v>
      </c>
      <c r="Y4349" s="277" t="n">
        <v>4849.2751</v>
      </c>
      <c r="Z4349" s="234" t="n">
        <v>14685.6454</v>
      </c>
      <c r="AA4349" s="277" t="n">
        <v>70.14491</v>
      </c>
      <c r="AB4349" s="239" t="n">
        <v>0.333316203703704</v>
      </c>
      <c r="AC4349" s="239" t="n">
        <v>0.655488082010582</v>
      </c>
      <c r="AD4349" s="233" t="n">
        <v>0.0987769230769231</v>
      </c>
      <c r="AG4349" s="240" t="n">
        <v>150.824880639648</v>
      </c>
    </row>
    <row r="4350" ht="12.8" customHeight="1" s="217">
      <c r="A4350" s="294" t="inlineStr">
        <is>
          <t>ETL</t>
        </is>
      </c>
      <c r="B4350" s="231" t="inlineStr">
        <is>
          <t>Northern</t>
        </is>
      </c>
      <c r="C4350" s="266" t="n">
        <v>45585</v>
      </c>
      <c r="D4350" s="238" t="n">
        <v>0.973274054054054</v>
      </c>
      <c r="E4350" s="238" t="n">
        <v>0.969144804318487</v>
      </c>
      <c r="F4350" s="238" t="n">
        <v>0.996757715430861</v>
      </c>
      <c r="M4350" s="241" t="n">
        <v>0.999995</v>
      </c>
      <c r="N4350" s="238" t="n">
        <v>0.991649189189189</v>
      </c>
      <c r="O4350" s="238" t="n">
        <v>0.986847368421053</v>
      </c>
      <c r="P4350" s="238" t="n">
        <v>0.998429258517034</v>
      </c>
      <c r="Q4350" s="238" t="n">
        <v>0.998173333333333</v>
      </c>
      <c r="R4350" s="238" t="n">
        <v>0.00914621621621621</v>
      </c>
      <c r="S4350" s="238" t="n">
        <v>0.00595721997300945</v>
      </c>
      <c r="T4350" s="238" t="n">
        <v>0.000231262525050101</v>
      </c>
      <c r="U4350" s="238" t="n">
        <v>0.00539666666666667</v>
      </c>
      <c r="V4350" s="276" t="n">
        <v>51.8562</v>
      </c>
      <c r="W4350" s="276" t="n">
        <v>5214.5154</v>
      </c>
      <c r="X4350" s="276" t="n">
        <v>31604.6304</v>
      </c>
      <c r="Y4350" s="277" t="n">
        <v>4447.2035</v>
      </c>
      <c r="Z4350" s="234" t="n">
        <v>12417.4059</v>
      </c>
      <c r="AA4350" s="277" t="n">
        <v>60.01975</v>
      </c>
      <c r="AB4350" s="239" t="n">
        <v>0.341063888888889</v>
      </c>
      <c r="AC4350" s="239" t="n">
        <v>0.635471177248677</v>
      </c>
      <c r="AD4350" s="233" t="n">
        <v>0.0930769230769231</v>
      </c>
      <c r="AG4350" s="240" t="n">
        <v>180.200269152832</v>
      </c>
    </row>
    <row r="4351" ht="12.8" customHeight="1" s="217">
      <c r="A4351" s="294" t="inlineStr">
        <is>
          <t>ETL</t>
        </is>
      </c>
      <c r="B4351" s="231" t="inlineStr">
        <is>
          <t>Northern</t>
        </is>
      </c>
      <c r="C4351" s="266" t="n">
        <v>45586</v>
      </c>
      <c r="D4351" s="238" t="n">
        <v>0.97033426183844</v>
      </c>
      <c r="E4351" s="238" t="n">
        <v>0.981201364256481</v>
      </c>
      <c r="F4351" s="238" t="n">
        <v>0.998614629258517</v>
      </c>
      <c r="M4351" s="241" t="n">
        <v>0.999721666666667</v>
      </c>
      <c r="N4351" s="238" t="n">
        <v>0.993524559888579</v>
      </c>
      <c r="O4351" s="238" t="n">
        <v>0.994636289222375</v>
      </c>
      <c r="P4351" s="238" t="n">
        <v>0.998188376753507</v>
      </c>
      <c r="Q4351" s="238" t="n">
        <v>0.998748333333334</v>
      </c>
      <c r="R4351" s="238" t="n">
        <v>0.0095774373259053</v>
      </c>
      <c r="S4351" s="238" t="n">
        <v>0.00479699863574352</v>
      </c>
      <c r="T4351" s="238" t="n">
        <v>0.000100200400801603</v>
      </c>
      <c r="U4351" s="238" t="n">
        <v>0.00616666666666667</v>
      </c>
      <c r="V4351" s="276" t="n">
        <v>47.8695</v>
      </c>
      <c r="W4351" s="276" t="n">
        <v>5289.8707</v>
      </c>
      <c r="X4351" s="276" t="n">
        <v>31399.3819</v>
      </c>
      <c r="Y4351" s="277" t="n">
        <v>4182.4603</v>
      </c>
      <c r="Z4351" s="234" t="n">
        <v>12946.1832</v>
      </c>
      <c r="AA4351" s="277" t="n">
        <v>67.68277999999989</v>
      </c>
      <c r="AB4351" s="239" t="n">
        <v>0.341608796296296</v>
      </c>
      <c r="AC4351" s="239" t="n">
        <v>0.642011746031746</v>
      </c>
      <c r="AD4351" s="233" t="n">
        <v>0.0919875</v>
      </c>
      <c r="AG4351" s="240" t="n">
        <v>307.283599414062</v>
      </c>
    </row>
    <row r="4352" ht="12.8" customHeight="1" s="217">
      <c r="A4352" s="294" t="inlineStr">
        <is>
          <t>ETL</t>
        </is>
      </c>
      <c r="B4352" s="231" t="inlineStr">
        <is>
          <t>Northern</t>
        </is>
      </c>
      <c r="C4352" s="266" t="n">
        <v>45587</v>
      </c>
      <c r="D4352" s="238" t="n">
        <v>0.9543699164345401</v>
      </c>
      <c r="E4352" s="238" t="n">
        <v>0.975052251023193</v>
      </c>
      <c r="F4352" s="238" t="n">
        <v>0.995876938369781</v>
      </c>
      <c r="M4352" s="241" t="n">
        <v>0.999951666666667</v>
      </c>
      <c r="N4352" s="238" t="n">
        <v>0.99314522005571</v>
      </c>
      <c r="O4352" s="238" t="n">
        <v>0.995496316507502</v>
      </c>
      <c r="P4352" s="238" t="n">
        <v>0.99762703777336</v>
      </c>
      <c r="Q4352" s="238" t="n">
        <v>0.998651666666666</v>
      </c>
      <c r="R4352" s="238" t="n">
        <v>0.0094033426183844</v>
      </c>
      <c r="S4352" s="238" t="n">
        <v>0.00458867667121419</v>
      </c>
      <c r="T4352" s="238" t="n">
        <v>0.000254671968190856</v>
      </c>
      <c r="U4352" s="238" t="n">
        <v>0.00600166666666667</v>
      </c>
      <c r="V4352" s="276" t="n">
        <v>47.783</v>
      </c>
      <c r="W4352" s="276" t="n">
        <v>5258.88950000001</v>
      </c>
      <c r="X4352" s="276" t="n">
        <v>31306.383</v>
      </c>
      <c r="Y4352" s="277" t="n">
        <v>4657.3714</v>
      </c>
      <c r="Z4352" s="234" t="n">
        <v>13799.0226</v>
      </c>
      <c r="AA4352" s="277" t="n">
        <v>79.31047</v>
      </c>
      <c r="AB4352" s="239" t="n">
        <v>0.33683287037037</v>
      </c>
      <c r="AC4352" s="239" t="n">
        <v>0.645143333333333</v>
      </c>
      <c r="AD4352" s="233" t="n">
        <v>0.0936125</v>
      </c>
      <c r="AG4352" s="240" t="n">
        <v>186.539071789551</v>
      </c>
    </row>
    <row r="4353" ht="12.8" customHeight="1" s="217">
      <c r="A4353" s="294" t="inlineStr">
        <is>
          <t>ETL</t>
        </is>
      </c>
      <c r="B4353" s="231" t="inlineStr">
        <is>
          <t>Northern</t>
        </is>
      </c>
      <c r="C4353" s="266" t="n">
        <v>45588</v>
      </c>
      <c r="D4353" s="238" t="n">
        <v>0.978181894150418</v>
      </c>
      <c r="E4353" s="238" t="n">
        <v>0.98471241473397</v>
      </c>
      <c r="F4353" s="238" t="n">
        <v>0.996688118811881</v>
      </c>
      <c r="M4353" s="241" t="n">
        <v>1</v>
      </c>
      <c r="N4353" s="238" t="n">
        <v>0.993499930362117</v>
      </c>
      <c r="O4353" s="238" t="n">
        <v>0.995583765347884</v>
      </c>
      <c r="P4353" s="238" t="n">
        <v>0.9981679207920791</v>
      </c>
      <c r="Q4353" s="238" t="n">
        <v>0.998368333333333</v>
      </c>
      <c r="R4353" s="238" t="n">
        <v>0.00976685236768802</v>
      </c>
      <c r="S4353" s="238" t="n">
        <v>0.00468431105047749</v>
      </c>
      <c r="T4353" s="238" t="n">
        <v>0.000133465346534654</v>
      </c>
      <c r="U4353" s="238" t="n">
        <v>0.00497</v>
      </c>
      <c r="V4353" s="276" t="n">
        <v>46.5326</v>
      </c>
      <c r="W4353" s="276" t="n">
        <v>5114.9427</v>
      </c>
      <c r="X4353" s="276" t="n">
        <v>30283.1424</v>
      </c>
      <c r="Y4353" s="277" t="n">
        <v>4845.8556</v>
      </c>
      <c r="Z4353" s="234" t="n">
        <v>14520.8342</v>
      </c>
      <c r="AA4353" s="277" t="n">
        <v>74.22007000000011</v>
      </c>
      <c r="AB4353" s="239" t="n">
        <v>0.353139351851852</v>
      </c>
      <c r="AC4353" s="239" t="n">
        <v>0.655260555555556</v>
      </c>
      <c r="AD4353" s="233" t="n">
        <v>0.09685000000000001</v>
      </c>
      <c r="AG4353" s="240" t="n">
        <v>285.970011901856</v>
      </c>
    </row>
    <row r="4354" ht="12.8" customHeight="1" s="217">
      <c r="A4354" s="294" t="inlineStr">
        <is>
          <t>ETL</t>
        </is>
      </c>
      <c r="B4354" s="231" t="inlineStr">
        <is>
          <t>Northern</t>
        </is>
      </c>
      <c r="C4354" s="266" t="n">
        <v>45589</v>
      </c>
      <c r="D4354" s="238" t="n">
        <v>0.994371309192201</v>
      </c>
      <c r="E4354" s="238" t="n">
        <v>0.994936971350614</v>
      </c>
      <c r="F4354" s="238" t="n">
        <v>0.999389920948616</v>
      </c>
      <c r="M4354" s="241" t="n">
        <v>1</v>
      </c>
      <c r="N4354" s="238" t="n">
        <v>0.992952818941504</v>
      </c>
      <c r="O4354" s="238" t="n">
        <v>0.995566712141883</v>
      </c>
      <c r="P4354" s="238" t="n">
        <v>0.99843794466403</v>
      </c>
      <c r="Q4354" s="238" t="n">
        <v>0.99893</v>
      </c>
      <c r="R4354" s="238" t="n">
        <v>0.00855236768802229</v>
      </c>
      <c r="S4354" s="238" t="n">
        <v>0.00456889495225103</v>
      </c>
      <c r="T4354" s="238" t="n">
        <v>9.64426877470357e-05</v>
      </c>
      <c r="U4354" s="238" t="n">
        <v>0.00608166666666667</v>
      </c>
      <c r="V4354" s="276" t="n">
        <v>47.4276</v>
      </c>
      <c r="W4354" s="276" t="n">
        <v>5179.2565</v>
      </c>
      <c r="X4354" s="276" t="n">
        <v>29913.3439</v>
      </c>
      <c r="Y4354" s="277" t="n">
        <v>5001.864</v>
      </c>
      <c r="Z4354" s="234" t="n">
        <v>14636.321</v>
      </c>
      <c r="AA4354" s="277" t="n">
        <v>77.52800000000001</v>
      </c>
      <c r="AB4354" s="239" t="n">
        <v>0.370157407407407</v>
      </c>
      <c r="AC4354" s="239" t="n">
        <v>0.635215873015873</v>
      </c>
      <c r="AD4354" s="233" t="n">
        <v>0.0811375</v>
      </c>
      <c r="AG4354" s="240" t="n">
        <v>270.368497485351</v>
      </c>
    </row>
    <row r="4355" ht="12.8" customHeight="1" s="217">
      <c r="A4355" s="294" t="inlineStr">
        <is>
          <t>ETL</t>
        </is>
      </c>
      <c r="B4355" s="231" t="inlineStr">
        <is>
          <t>Northern</t>
        </is>
      </c>
      <c r="C4355" s="266" t="n">
        <v>45590</v>
      </c>
      <c r="D4355" s="238" t="n">
        <v>0.995358217270195</v>
      </c>
      <c r="E4355" s="238" t="n">
        <v>0.996886630286494</v>
      </c>
      <c r="F4355" s="238" t="n">
        <v>0.99869684418146</v>
      </c>
      <c r="M4355" s="241" t="n">
        <v>1</v>
      </c>
      <c r="N4355" s="238" t="n">
        <v>0.992529398328691</v>
      </c>
      <c r="O4355" s="238" t="n">
        <v>0.995407094133696</v>
      </c>
      <c r="P4355" s="238" t="n">
        <v>0.9984830374753449</v>
      </c>
      <c r="Q4355" s="238" t="n">
        <v>0.99839</v>
      </c>
      <c r="R4355" s="238" t="n">
        <v>0.008675766016713091</v>
      </c>
      <c r="S4355" s="238" t="n">
        <v>0.0042225102319236</v>
      </c>
      <c r="T4355" s="238" t="n">
        <v>0.000125443786982249</v>
      </c>
      <c r="U4355" s="238" t="n">
        <v>0.00554333333333333</v>
      </c>
      <c r="V4355" s="276" t="n">
        <v>44.9582</v>
      </c>
      <c r="W4355" s="276" t="n">
        <v>5254.52109999999</v>
      </c>
      <c r="X4355" s="276" t="n">
        <v>30526.1459</v>
      </c>
      <c r="Y4355" s="277" t="n">
        <v>5198.3076</v>
      </c>
      <c r="Z4355" s="234" t="n">
        <v>15883.9822</v>
      </c>
      <c r="AA4355" s="277" t="n">
        <v>77.76684</v>
      </c>
      <c r="AB4355" s="239" t="n">
        <v>0.352175462962963</v>
      </c>
      <c r="AC4355" s="239" t="n">
        <v>0.643875</v>
      </c>
      <c r="AD4355" s="233" t="n">
        <v>0.08573749999999999</v>
      </c>
      <c r="AG4355" s="240" t="n">
        <v>209.686271447754</v>
      </c>
    </row>
    <row r="4356" ht="12.8" customHeight="1" s="217">
      <c r="A4356" s="294" t="inlineStr">
        <is>
          <t>ETL</t>
        </is>
      </c>
      <c r="B4356" s="231" t="inlineStr">
        <is>
          <t>Northern</t>
        </is>
      </c>
      <c r="C4356" s="266" t="n">
        <v>45591</v>
      </c>
      <c r="D4356" s="238" t="n">
        <v>0.998288300835655</v>
      </c>
      <c r="E4356" s="238" t="n">
        <v>0.9969080491132341</v>
      </c>
      <c r="F4356" s="238" t="n">
        <v>0.9982532544378701</v>
      </c>
      <c r="M4356" s="241" t="n">
        <v>1</v>
      </c>
      <c r="N4356" s="238" t="n">
        <v>0.9927117270194989</v>
      </c>
      <c r="O4356" s="238" t="n">
        <v>0.995396998635744</v>
      </c>
      <c r="P4356" s="238" t="n">
        <v>0.998340236686391</v>
      </c>
      <c r="Q4356" s="238" t="n">
        <v>0.998388333333333</v>
      </c>
      <c r="R4356" s="238" t="n">
        <v>0.00763008356545961</v>
      </c>
      <c r="S4356" s="238" t="n">
        <v>0.0039206002728513</v>
      </c>
      <c r="T4356" s="238" t="n">
        <v>9.90138067061146e-05</v>
      </c>
      <c r="U4356" s="238" t="n">
        <v>0.00567166666666666</v>
      </c>
      <c r="V4356" s="276" t="n">
        <v>46.1299</v>
      </c>
      <c r="W4356" s="276" t="n">
        <v>5368.41800000001</v>
      </c>
      <c r="X4356" s="276" t="n">
        <v>32663.8124</v>
      </c>
      <c r="Y4356" s="277" t="n">
        <v>5058.8694</v>
      </c>
      <c r="Z4356" s="234" t="n">
        <v>15700.779</v>
      </c>
      <c r="AA4356" s="277" t="n">
        <v>86.8256899999999</v>
      </c>
      <c r="AB4356" s="239" t="n">
        <v>0.306475</v>
      </c>
      <c r="AC4356" s="239" t="n">
        <v>0.653600145502646</v>
      </c>
      <c r="AD4356" s="233" t="n">
        <v>0.0816375</v>
      </c>
      <c r="AG4356" s="240" t="n">
        <v>156.617683007813</v>
      </c>
    </row>
    <row r="4357" ht="12.8" customHeight="1" s="217">
      <c r="A4357" s="294" t="inlineStr">
        <is>
          <t>ETL</t>
        </is>
      </c>
      <c r="B4357" s="231" t="inlineStr">
        <is>
          <t>Northern</t>
        </is>
      </c>
      <c r="C4357" s="266" t="n">
        <v>45592</v>
      </c>
      <c r="D4357" s="238" t="n">
        <v>0.988316434540389</v>
      </c>
      <c r="E4357" s="238" t="n">
        <v>0.988421145975442</v>
      </c>
      <c r="F4357" s="238" t="n">
        <v>0.997586193293887</v>
      </c>
      <c r="M4357" s="241" t="n">
        <v>1</v>
      </c>
      <c r="N4357" s="238" t="n">
        <v>0.993188164345405</v>
      </c>
      <c r="O4357" s="238" t="n">
        <v>0.989051568894952</v>
      </c>
      <c r="P4357" s="238" t="n">
        <v>0.99584990138067</v>
      </c>
      <c r="Q4357" s="238" t="n">
        <v>0.9987033333333331</v>
      </c>
      <c r="R4357" s="238" t="n">
        <v>0.009471866295264621</v>
      </c>
      <c r="S4357" s="238" t="n">
        <v>0.0047462482946794</v>
      </c>
      <c r="T4357" s="238" t="n">
        <v>0.000638264299802761</v>
      </c>
      <c r="U4357" s="238" t="n">
        <v>0.00529</v>
      </c>
      <c r="V4357" s="276" t="n">
        <v>49.1548</v>
      </c>
      <c r="W4357" s="276" t="n">
        <v>5896.6517</v>
      </c>
      <c r="X4357" s="276" t="n">
        <v>34061.9423</v>
      </c>
      <c r="Y4357" s="277" t="n">
        <v>4565.834</v>
      </c>
      <c r="Z4357" s="234" t="n">
        <v>13311.8537</v>
      </c>
      <c r="AA4357" s="277" t="n">
        <v>76.39291</v>
      </c>
      <c r="AB4357" s="239" t="n">
        <v>0.317069907407407</v>
      </c>
      <c r="AC4357" s="239" t="n">
        <v>0.668224867724868</v>
      </c>
      <c r="AD4357" s="233" t="n">
        <v>0.100733333333333</v>
      </c>
      <c r="AG4357" s="240" t="n">
        <v>226.131686425781</v>
      </c>
    </row>
    <row r="4358" ht="12.8" customHeight="1" s="217">
      <c r="A4358" s="294" t="inlineStr">
        <is>
          <t>ETL</t>
        </is>
      </c>
      <c r="B4358" s="231" t="inlineStr">
        <is>
          <t>Northern</t>
        </is>
      </c>
      <c r="C4358" s="266" t="n">
        <v>45593</v>
      </c>
      <c r="D4358" s="238" t="n">
        <v>0.979027882037533</v>
      </c>
      <c r="E4358" s="238" t="n">
        <v>0.984585887096774</v>
      </c>
      <c r="F4358" s="238" t="n">
        <v>0.996813645224172</v>
      </c>
      <c r="M4358" s="241" t="n">
        <v>1</v>
      </c>
      <c r="N4358" s="238" t="n">
        <v>0.9928230214477221</v>
      </c>
      <c r="O4358" s="238" t="n">
        <v>0.995500268817203</v>
      </c>
      <c r="P4358" s="238" t="n">
        <v>0.998368226120857</v>
      </c>
      <c r="Q4358" s="238" t="n">
        <v>0.998151666666667</v>
      </c>
      <c r="R4358" s="238" t="n">
        <v>0.008905361930294901</v>
      </c>
      <c r="S4358" s="238" t="n">
        <v>0.00459193548387096</v>
      </c>
      <c r="T4358" s="238" t="n">
        <v>0.000133918128654971</v>
      </c>
      <c r="U4358" s="238" t="n">
        <v>0.00523666666666667</v>
      </c>
      <c r="V4358" s="276" t="n">
        <v>45.8593</v>
      </c>
      <c r="W4358" s="276" t="n">
        <v>4981.6739</v>
      </c>
      <c r="X4358" s="276" t="n">
        <v>29048.5967</v>
      </c>
      <c r="Y4358" s="277" t="n">
        <v>5070.579</v>
      </c>
      <c r="Z4358" s="234" t="n">
        <v>15239.3689</v>
      </c>
      <c r="AA4358" s="277" t="n">
        <v>83.97087000000001</v>
      </c>
      <c r="AB4358" s="239" t="n">
        <v>0.31233201754386</v>
      </c>
      <c r="AC4358" s="239" t="n">
        <v>0.5959573182957389</v>
      </c>
      <c r="AD4358" s="239" t="n">
        <v>0.09048421052631581</v>
      </c>
      <c r="AG4358" s="240" t="n">
        <v>310.724622790527</v>
      </c>
    </row>
    <row r="4359" ht="12.8" customHeight="1" s="217">
      <c r="A4359" s="294" t="inlineStr">
        <is>
          <t>ETL</t>
        </is>
      </c>
      <c r="B4359" s="231" t="inlineStr">
        <is>
          <t>Northern</t>
        </is>
      </c>
      <c r="C4359" s="266" t="n">
        <v>45594</v>
      </c>
      <c r="D4359" s="238" t="n">
        <v>0.992348257372654</v>
      </c>
      <c r="E4359" s="238" t="n">
        <v>0.996033736559139</v>
      </c>
      <c r="F4359" s="238" t="n">
        <v>0.999329044834308</v>
      </c>
      <c r="M4359" s="241" t="n">
        <v>1</v>
      </c>
      <c r="N4359" s="238" t="n">
        <v>0.9936981528150129</v>
      </c>
      <c r="O4359" s="238" t="n">
        <v>0.996002150537633</v>
      </c>
      <c r="P4359" s="238" t="n">
        <v>0.998327875243665</v>
      </c>
      <c r="Q4359" s="238" t="n">
        <v>0.998356666666667</v>
      </c>
      <c r="R4359" s="238" t="n">
        <v>0.00810777479892762</v>
      </c>
      <c r="S4359" s="238" t="n">
        <v>0.00439596774193548</v>
      </c>
      <c r="T4359" s="238" t="n">
        <v>0.000103508771929825</v>
      </c>
      <c r="U4359" s="238" t="n">
        <v>0.00500666666666667</v>
      </c>
      <c r="V4359" s="276" t="n">
        <v>45.8697</v>
      </c>
      <c r="W4359" s="276" t="n">
        <v>5149.932</v>
      </c>
      <c r="X4359" s="276" t="n">
        <v>29655.9548</v>
      </c>
      <c r="Y4359" s="277" t="n">
        <v>4975.4369</v>
      </c>
      <c r="Z4359" s="234" t="n">
        <v>14553.1137</v>
      </c>
      <c r="AA4359" s="277" t="n">
        <v>79.44315</v>
      </c>
      <c r="AB4359" s="239" t="n">
        <v>0.326068859649123</v>
      </c>
      <c r="AC4359" s="239" t="n">
        <v>0.601617506265664</v>
      </c>
      <c r="AD4359" s="239" t="n">
        <v>0.0885736842105263</v>
      </c>
      <c r="AG4359" s="240" t="n">
        <v>145.207857897949</v>
      </c>
    </row>
    <row r="4360" ht="12.8" customHeight="1" s="217">
      <c r="A4360" s="294" t="inlineStr">
        <is>
          <t>ETL</t>
        </is>
      </c>
      <c r="B4360" s="231" t="inlineStr">
        <is>
          <t>Northern</t>
        </is>
      </c>
      <c r="C4360" s="266" t="n">
        <v>45595</v>
      </c>
      <c r="D4360" s="238" t="n">
        <v>0.996761662198391</v>
      </c>
      <c r="E4360" s="238" t="n">
        <v>0.997677284946236</v>
      </c>
      <c r="F4360" s="238" t="n">
        <v>0.99965078125</v>
      </c>
      <c r="M4360" s="241" t="n">
        <v>1</v>
      </c>
      <c r="N4360" s="238" t="n">
        <v>0.993798672922252</v>
      </c>
      <c r="O4360" s="238" t="n">
        <v>0.9956731182795679</v>
      </c>
      <c r="P4360" s="238" t="n">
        <v>0.998458203124999</v>
      </c>
      <c r="Q4360" s="238" t="n">
        <v>0.998218333333333</v>
      </c>
      <c r="R4360" s="238" t="n">
        <v>0.00900321715817695</v>
      </c>
      <c r="S4360" s="238" t="n">
        <v>0.00413561827956989</v>
      </c>
      <c r="T4360" s="238" t="n">
        <v>0.0001044921875</v>
      </c>
      <c r="U4360" s="238" t="n">
        <v>0.00484833333333333</v>
      </c>
      <c r="V4360" s="276" t="n">
        <v>43.7106</v>
      </c>
      <c r="W4360" s="276" t="n">
        <v>5051.967</v>
      </c>
      <c r="X4360" s="276" t="n">
        <v>29220.2722</v>
      </c>
      <c r="Y4360" s="277" t="n">
        <v>5034.7747</v>
      </c>
      <c r="Z4360" s="234" t="n">
        <v>14938.7335</v>
      </c>
      <c r="AA4360" s="277" t="n">
        <v>85.7807100000001</v>
      </c>
      <c r="AB4360" s="239" t="n">
        <v>0.320896929824561</v>
      </c>
      <c r="AC4360" s="239" t="n">
        <v>0.593283934837093</v>
      </c>
      <c r="AD4360" s="239" t="n">
        <v>0.0875052631578947</v>
      </c>
      <c r="AG4360" s="240" t="n">
        <v>132.982117224121</v>
      </c>
    </row>
    <row r="4361" ht="12.8" customHeight="1" s="217">
      <c r="A4361" s="294" t="inlineStr">
        <is>
          <t>ETL</t>
        </is>
      </c>
      <c r="B4361" s="231" t="inlineStr">
        <is>
          <t>Northern</t>
        </is>
      </c>
      <c r="C4361" s="266" t="n">
        <v>45596</v>
      </c>
      <c r="D4361" s="238" t="n">
        <v>0.9900879356568359</v>
      </c>
      <c r="E4361" s="238" t="n">
        <v>0.994641532258065</v>
      </c>
      <c r="F4361" s="238" t="n">
        <v>0.99974375</v>
      </c>
      <c r="M4361" s="241" t="n">
        <v>1</v>
      </c>
      <c r="N4361" s="238" t="n">
        <v>0.9931501474530831</v>
      </c>
      <c r="O4361" s="238" t="n">
        <v>0.9954149193548389</v>
      </c>
      <c r="P4361" s="238" t="n">
        <v>0.998410742187499</v>
      </c>
      <c r="Q4361" s="238" t="n">
        <v>0.998651666666667</v>
      </c>
      <c r="R4361" s="238" t="n">
        <v>0.009518766756032179</v>
      </c>
      <c r="S4361" s="238" t="n">
        <v>0.00467849462365591</v>
      </c>
      <c r="T4361" s="238" t="n">
        <v>0.0001068359375</v>
      </c>
      <c r="U4361" s="238" t="n">
        <v>0.00561666666666667</v>
      </c>
      <c r="V4361" s="276" t="n">
        <v>45.5321</v>
      </c>
      <c r="W4361" s="276" t="n">
        <v>5054.2308</v>
      </c>
      <c r="X4361" s="276" t="n">
        <v>29164.1924</v>
      </c>
      <c r="Y4361" s="277" t="n">
        <v>5307.6038</v>
      </c>
      <c r="Z4361" s="234" t="n">
        <v>15338.2159</v>
      </c>
      <c r="AA4361" s="277" t="n">
        <v>96.23105</v>
      </c>
      <c r="AB4361" s="239" t="n">
        <v>0.305740789473684</v>
      </c>
      <c r="AC4361" s="239" t="n">
        <v>0.588481503759398</v>
      </c>
      <c r="AD4361" s="239" t="n">
        <v>0.0870368421052632</v>
      </c>
      <c r="AG4361" s="240" t="n">
        <v>136.399312280273</v>
      </c>
    </row>
    <row r="4362" ht="12.8" customHeight="1" s="217">
      <c r="A4362" s="294" t="inlineStr">
        <is>
          <t>ETL</t>
        </is>
      </c>
      <c r="B4362" s="231" t="inlineStr">
        <is>
          <t>Northern</t>
        </is>
      </c>
      <c r="C4362" s="266" t="n">
        <v>45597</v>
      </c>
      <c r="D4362" s="238" t="n">
        <v>0.9933823056300271</v>
      </c>
      <c r="E4362" s="238" t="n">
        <v>0.991468951612902</v>
      </c>
      <c r="F4362" s="238" t="n">
        <v>0.999374218750001</v>
      </c>
      <c r="M4362" s="241" t="n">
        <v>0.999941666666667</v>
      </c>
      <c r="N4362" s="238" t="n">
        <v>0.993596383378016</v>
      </c>
      <c r="O4362" s="238" t="n">
        <v>0.994943682795698</v>
      </c>
      <c r="P4362" s="238" t="n">
        <v>0.9982306640625001</v>
      </c>
      <c r="Q4362" s="238" t="n">
        <v>0.998605</v>
      </c>
      <c r="R4362" s="238" t="n">
        <v>0.009291957104557651</v>
      </c>
      <c r="S4362" s="238" t="n">
        <v>0.0045021505376344</v>
      </c>
      <c r="T4362" s="238" t="n">
        <v>0.000346874999999999</v>
      </c>
      <c r="U4362" s="238" t="n">
        <v>0.008223333333333331</v>
      </c>
      <c r="V4362" s="276" t="n">
        <v>47.0927</v>
      </c>
      <c r="W4362" s="276" t="n">
        <v>5434.1525</v>
      </c>
      <c r="X4362" s="276" t="n">
        <v>32375.3508</v>
      </c>
      <c r="Y4362" s="277" t="n">
        <v>5551.2478</v>
      </c>
      <c r="Z4362" s="234" t="n">
        <v>16411.0764</v>
      </c>
      <c r="AA4362" s="277" t="n">
        <v>96.1419800000001</v>
      </c>
      <c r="AB4362" s="239" t="n">
        <v>0.333196052631579</v>
      </c>
      <c r="AC4362" s="239" t="n">
        <v>0.643062243107769</v>
      </c>
      <c r="AD4362" s="239" t="n">
        <v>0.09501578947368421</v>
      </c>
      <c r="AG4362" s="240" t="n">
        <v>138.054281848145</v>
      </c>
    </row>
    <row r="4363" ht="12.8" customHeight="1" s="217">
      <c r="A4363" s="294" t="inlineStr">
        <is>
          <t>ETL</t>
        </is>
      </c>
      <c r="B4363" s="231" t="inlineStr">
        <is>
          <t>Northern</t>
        </is>
      </c>
      <c r="C4363" s="266" t="n">
        <v>45598</v>
      </c>
      <c r="D4363" s="238" t="n">
        <v>0.9950855227882039</v>
      </c>
      <c r="E4363" s="238" t="n">
        <v>0.992082930107527</v>
      </c>
      <c r="F4363" s="238" t="n">
        <v>0.9986677734375</v>
      </c>
      <c r="M4363" s="241" t="n">
        <v>1</v>
      </c>
      <c r="N4363" s="238" t="n">
        <v>0.992977769436998</v>
      </c>
      <c r="O4363" s="238" t="n">
        <v>0.995486155913979</v>
      </c>
      <c r="P4363" s="238" t="n">
        <v>0.9983863281250001</v>
      </c>
      <c r="Q4363" s="238" t="n">
        <v>0.998361666666667</v>
      </c>
      <c r="R4363" s="238" t="n">
        <v>0.008960589812332441</v>
      </c>
      <c r="S4363" s="238" t="n">
        <v>0.00412795698924731</v>
      </c>
      <c r="T4363" s="238" t="n">
        <v>0.0001134765625</v>
      </c>
      <c r="U4363" s="238" t="n">
        <v>0.00544833333333333</v>
      </c>
      <c r="V4363" s="276" t="n">
        <v>49.4484</v>
      </c>
      <c r="W4363" s="276" t="n">
        <v>5645.057</v>
      </c>
      <c r="X4363" s="276" t="n">
        <v>36748.4672</v>
      </c>
      <c r="Y4363" s="277" t="n">
        <v>5347.6503</v>
      </c>
      <c r="Z4363" s="234" t="n">
        <v>15958.3516</v>
      </c>
      <c r="AA4363" s="277" t="n">
        <v>92.69183</v>
      </c>
      <c r="AB4363" s="239" t="n">
        <v>0.331041666666667</v>
      </c>
      <c r="AC4363" s="239" t="n">
        <v>0.629525238095238</v>
      </c>
      <c r="AD4363" s="239" t="n">
        <v>0.0860315789473684</v>
      </c>
      <c r="AG4363" s="240" t="n">
        <v>167.157822009277</v>
      </c>
    </row>
    <row r="4364" ht="12.8" customHeight="1" s="217">
      <c r="A4364" s="294" t="inlineStr">
        <is>
          <t>ETL</t>
        </is>
      </c>
      <c r="B4364" s="231" t="inlineStr">
        <is>
          <t>Northern</t>
        </is>
      </c>
      <c r="C4364" s="266" t="n">
        <v>45599</v>
      </c>
      <c r="D4364" s="238" t="n">
        <v>0.996313941018767</v>
      </c>
      <c r="E4364" s="238" t="n">
        <v>0.993238037634409</v>
      </c>
      <c r="F4364" s="238" t="n">
        <v>0.99908984375</v>
      </c>
      <c r="M4364" s="241" t="n">
        <v>1</v>
      </c>
      <c r="N4364" s="238" t="n">
        <v>0.9929972359249331</v>
      </c>
      <c r="O4364" s="238" t="n">
        <v>0.995483870967742</v>
      </c>
      <c r="P4364" s="238" t="n">
        <v>0.998470312499999</v>
      </c>
      <c r="Q4364" s="238" t="n">
        <v>0.999058333333333</v>
      </c>
      <c r="R4364" s="238" t="n">
        <v>0.00812788203753351</v>
      </c>
      <c r="S4364" s="238" t="n">
        <v>0.00386102150537634</v>
      </c>
      <c r="T4364" s="238" t="n">
        <v>0.0001037109375</v>
      </c>
      <c r="U4364" s="238" t="n">
        <v>0.00495333333333333</v>
      </c>
      <c r="V4364" s="276" t="n">
        <v>50.8932</v>
      </c>
      <c r="W4364" s="276" t="n">
        <v>5720.43220000001</v>
      </c>
      <c r="X4364" s="276" t="n">
        <v>36098.3189</v>
      </c>
      <c r="Y4364" s="277" t="n">
        <v>4926.6606</v>
      </c>
      <c r="Z4364" s="234" t="n">
        <v>13919.1631</v>
      </c>
      <c r="AA4364" s="277" t="n">
        <v>81.11667</v>
      </c>
      <c r="AB4364" s="239" t="n">
        <v>0.326335526315789</v>
      </c>
      <c r="AC4364" s="239" t="n">
        <v>0.642835588972431</v>
      </c>
      <c r="AD4364" s="239" t="n">
        <v>0.0867315789473684</v>
      </c>
      <c r="AG4364" s="240" t="n">
        <v>190.854174255371</v>
      </c>
    </row>
    <row r="4365" ht="12.8" customHeight="1" s="217">
      <c r="A4365" s="294" t="inlineStr">
        <is>
          <t>ETL</t>
        </is>
      </c>
      <c r="B4365" s="231" t="inlineStr">
        <is>
          <t>Northern</t>
        </is>
      </c>
      <c r="C4365" s="266" t="n">
        <v>45600</v>
      </c>
      <c r="D4365" s="238" t="n">
        <v>0.987032311977715</v>
      </c>
      <c r="E4365" s="238" t="n">
        <v>0.986982518337408</v>
      </c>
      <c r="F4365" s="238" t="n">
        <v>0.9968633009708729</v>
      </c>
      <c r="M4365" s="241" t="n">
        <v>1</v>
      </c>
      <c r="N4365" s="238" t="n">
        <v>0.993843760445682</v>
      </c>
      <c r="O4365" s="238" t="n">
        <v>0.995261590296495</v>
      </c>
      <c r="P4365" s="238" t="n">
        <v>0.998401747572815</v>
      </c>
      <c r="Q4365" s="238" t="n">
        <v>0.998288333333333</v>
      </c>
      <c r="R4365" s="238" t="n">
        <v>0.009942339832869081</v>
      </c>
      <c r="S4365" s="238" t="n">
        <v>0.0043388140161725</v>
      </c>
      <c r="T4365" s="238" t="n">
        <v>0.000155339805825243</v>
      </c>
      <c r="U4365" s="238" t="n">
        <v>0.007961666666666671</v>
      </c>
      <c r="V4365" s="276" t="n">
        <v>48.5596</v>
      </c>
      <c r="W4365" s="276" t="n">
        <v>5412.3233</v>
      </c>
      <c r="X4365" s="276" t="n">
        <v>33433.3328</v>
      </c>
      <c r="Y4365" s="277" t="n">
        <v>5189.007</v>
      </c>
      <c r="Z4365" s="234" t="n">
        <v>14892.3375</v>
      </c>
      <c r="AA4365" s="277" t="n">
        <v>93.79458</v>
      </c>
      <c r="AB4365" s="239" t="n">
        <v>0.315779351851852</v>
      </c>
      <c r="AC4365" s="239" t="n">
        <v>0.656566468253968</v>
      </c>
      <c r="AD4365" s="238" t="n">
        <v>0.0902666666666667</v>
      </c>
      <c r="AG4365" s="240" t="n">
        <v>157.117869812012</v>
      </c>
    </row>
    <row r="4366" ht="12.8" customHeight="1" s="217">
      <c r="A4366" s="294" t="inlineStr">
        <is>
          <t>ETL</t>
        </is>
      </c>
      <c r="B4366" s="231" t="inlineStr">
        <is>
          <t>Northern</t>
        </is>
      </c>
      <c r="C4366" s="266" t="n">
        <v>45601</v>
      </c>
      <c r="D4366" s="238" t="n">
        <v>0.979358774373259</v>
      </c>
      <c r="E4366" s="238" t="n">
        <v>0.986317791411043</v>
      </c>
      <c r="F4366" s="238" t="n">
        <v>0.995145857418112</v>
      </c>
      <c r="M4366" s="241" t="n">
        <v>1</v>
      </c>
      <c r="N4366" s="238" t="n">
        <v>0.9931330083565461</v>
      </c>
      <c r="O4366" s="238" t="n">
        <v>0.995306495263871</v>
      </c>
      <c r="P4366" s="238" t="n">
        <v>0.998486897880538</v>
      </c>
      <c r="Q4366" s="238" t="n">
        <v>0.9983483333333329</v>
      </c>
      <c r="R4366" s="238" t="n">
        <v>0.00914818941504178</v>
      </c>
      <c r="S4366" s="238" t="n">
        <v>0.00410933694181326</v>
      </c>
      <c r="T4366" s="238" t="n">
        <v>0.000141040462427746</v>
      </c>
      <c r="U4366" s="238" t="n">
        <v>0.00647666666666666</v>
      </c>
      <c r="V4366" s="276" t="n">
        <v>49.0986</v>
      </c>
      <c r="W4366" s="276" t="n">
        <v>5542.41470000001</v>
      </c>
      <c r="X4366" s="276" t="n">
        <v>33073.6362</v>
      </c>
      <c r="Y4366" s="277" t="n">
        <v>5161.1184</v>
      </c>
      <c r="Z4366" s="234" t="n">
        <v>14620.0987</v>
      </c>
      <c r="AA4366" s="277" t="n">
        <v>103.36116</v>
      </c>
      <c r="AB4366" s="239" t="n">
        <v>0.320833611111111</v>
      </c>
      <c r="AC4366" s="239" t="n">
        <v>0.633948015873016</v>
      </c>
      <c r="AD4366" s="238" t="n">
        <v>0.0842166666666667</v>
      </c>
      <c r="AG4366" s="240" t="n">
        <v>149.072682116699</v>
      </c>
    </row>
    <row r="4367" ht="12.8" customHeight="1" s="217">
      <c r="A4367" s="294" t="inlineStr">
        <is>
          <t>ETL</t>
        </is>
      </c>
      <c r="B4367" s="231" t="inlineStr">
        <is>
          <t>Northern</t>
        </is>
      </c>
      <c r="C4367" s="266" t="n">
        <v>45602</v>
      </c>
      <c r="D4367" s="238" t="n">
        <v>0.995991853932584</v>
      </c>
      <c r="E4367" s="238" t="n">
        <v>0.997234601226994</v>
      </c>
      <c r="F4367" s="238" t="n">
        <v>0.998746153846154</v>
      </c>
      <c r="M4367" s="241" t="n">
        <v>1</v>
      </c>
      <c r="N4367" s="238" t="n">
        <v>0.992993862359551</v>
      </c>
      <c r="O4367" s="238" t="n">
        <v>0.995749797023003</v>
      </c>
      <c r="P4367" s="238" t="n">
        <v>0.998523076923076</v>
      </c>
      <c r="Q4367" s="238" t="n">
        <v>0.998823333333334</v>
      </c>
      <c r="R4367" s="238" t="n">
        <v>0.009442977528089889</v>
      </c>
      <c r="S4367" s="238" t="n">
        <v>0.00429174560216509</v>
      </c>
      <c r="T4367" s="238" t="n">
        <v>9.75000000000003e-05</v>
      </c>
      <c r="U4367" s="238" t="n">
        <v>0.004765</v>
      </c>
      <c r="V4367" s="276" t="n">
        <v>50.1538</v>
      </c>
      <c r="W4367" s="276" t="n">
        <v>5305.02</v>
      </c>
      <c r="X4367" s="276" t="n">
        <v>30552.4535</v>
      </c>
      <c r="Y4367" s="277" t="n">
        <v>5209.4962</v>
      </c>
      <c r="Z4367" s="234" t="n">
        <v>14816.6854</v>
      </c>
      <c r="AA4367" s="277" t="n">
        <v>94.13517999999991</v>
      </c>
      <c r="AB4367" s="239" t="n">
        <v>0.325128148148148</v>
      </c>
      <c r="AC4367" s="239" t="n">
        <v>0.604414616402116</v>
      </c>
      <c r="AD4367" s="238" t="n">
        <v>0.08941250000000001</v>
      </c>
      <c r="AG4367" s="240" t="n">
        <v>143.881925866699</v>
      </c>
    </row>
    <row r="4368" ht="12.8" customHeight="1" s="217">
      <c r="A4368" s="294" t="inlineStr">
        <is>
          <t>ETL</t>
        </is>
      </c>
      <c r="B4368" s="231" t="inlineStr">
        <is>
          <t>Northern</t>
        </is>
      </c>
      <c r="C4368" s="266" t="n">
        <v>45603</v>
      </c>
      <c r="D4368" s="238" t="n">
        <v>0.997315168539326</v>
      </c>
      <c r="E4368" s="238" t="n">
        <v>0.997088437884379</v>
      </c>
      <c r="F4368" s="238" t="n">
        <v>0.998118738049713</v>
      </c>
      <c r="M4368" s="241" t="n">
        <v>1</v>
      </c>
      <c r="N4368" s="238" t="n">
        <v>0.993527016853933</v>
      </c>
      <c r="O4368" s="238" t="n">
        <v>0.995608683853459</v>
      </c>
      <c r="P4368" s="238" t="n">
        <v>0.998495793499043</v>
      </c>
      <c r="Q4368" s="238" t="n">
        <v>0.99814</v>
      </c>
      <c r="R4368" s="238" t="n">
        <v>0.008607584269662931</v>
      </c>
      <c r="S4368" s="238" t="n">
        <v>0.00417204884667571</v>
      </c>
      <c r="T4368" s="238" t="n">
        <v>0.000227342256214149</v>
      </c>
      <c r="U4368" s="238" t="n">
        <v>0.004645</v>
      </c>
      <c r="V4368" s="276" t="n">
        <v>48.1941</v>
      </c>
      <c r="W4368" s="276" t="n">
        <v>5300.2892</v>
      </c>
      <c r="X4368" s="276" t="n">
        <v>30314.5097</v>
      </c>
      <c r="Y4368" s="277" t="n">
        <v>5235.0423</v>
      </c>
      <c r="Z4368" s="234" t="n">
        <v>14613.946</v>
      </c>
      <c r="AA4368" s="277" t="n">
        <v>102.78524</v>
      </c>
      <c r="AB4368" s="239" t="n">
        <v>0.326361388888889</v>
      </c>
      <c r="AC4368" s="239" t="n">
        <v>0.599994351851852</v>
      </c>
      <c r="AD4368" s="238" t="n">
        <v>0.0919875</v>
      </c>
      <c r="AG4368" s="240" t="n">
        <v>142.900999243164</v>
      </c>
    </row>
    <row r="4369" ht="12.8" customHeight="1" s="217">
      <c r="A4369" s="294" t="inlineStr">
        <is>
          <t>ETL</t>
        </is>
      </c>
      <c r="B4369" s="231" t="inlineStr">
        <is>
          <t>Northern</t>
        </is>
      </c>
      <c r="C4369" s="266" t="n">
        <v>45604</v>
      </c>
      <c r="D4369" s="238" t="n">
        <v>0.994425352112676</v>
      </c>
      <c r="E4369" s="238" t="n">
        <v>0.994973431734314</v>
      </c>
      <c r="F4369" s="238" t="n">
        <v>0.995191238095236</v>
      </c>
      <c r="M4369" s="241" t="n">
        <v>1</v>
      </c>
      <c r="N4369" s="238" t="n">
        <v>0.993412684507043</v>
      </c>
      <c r="O4369" s="238" t="n">
        <v>0.990940027137042</v>
      </c>
      <c r="P4369" s="238" t="n">
        <v>0.997557523809523</v>
      </c>
      <c r="Q4369" s="238" t="n">
        <v>0.998411666666667</v>
      </c>
      <c r="R4369" s="238" t="n">
        <v>0.00950028169014085</v>
      </c>
      <c r="S4369" s="238" t="n">
        <v>0.00526227951153324</v>
      </c>
      <c r="T4369" s="238" t="n">
        <v>0.000629714285714285</v>
      </c>
      <c r="U4369" s="238" t="n">
        <v>0.00463666666666667</v>
      </c>
      <c r="V4369" s="276" t="n">
        <v>51.4078</v>
      </c>
      <c r="W4369" s="276" t="n">
        <v>5765.928</v>
      </c>
      <c r="X4369" s="276" t="n">
        <v>33116.0722</v>
      </c>
      <c r="Y4369" s="277" t="n">
        <v>5106.05640000001</v>
      </c>
      <c r="Z4369" s="234" t="n">
        <v>14704.7752</v>
      </c>
      <c r="AA4369" s="277" t="n">
        <v>101.06295</v>
      </c>
      <c r="AB4369" s="239" t="n">
        <v>0.358059259259259</v>
      </c>
      <c r="AC4369" s="239" t="n">
        <v>0.606737195767196</v>
      </c>
      <c r="AD4369" s="238" t="n">
        <v>0.0936125</v>
      </c>
      <c r="AG4369" s="240" t="n">
        <v>156.099777099609</v>
      </c>
    </row>
    <row r="4370" ht="12.8" customHeight="1" s="217">
      <c r="A4370" s="294" t="inlineStr">
        <is>
          <t>ETL</t>
        </is>
      </c>
      <c r="B4370" s="231" t="inlineStr">
        <is>
          <t>Northern</t>
        </is>
      </c>
      <c r="C4370" s="266" t="n">
        <v>45605</v>
      </c>
      <c r="D4370" s="238" t="n">
        <v>0.987266197183098</v>
      </c>
      <c r="E4370" s="238" t="n">
        <v>0.989325338253381</v>
      </c>
      <c r="F4370" s="238" t="n">
        <v>0.996054961832061</v>
      </c>
      <c r="M4370" s="241" t="n">
        <v>1</v>
      </c>
      <c r="N4370" s="238" t="n">
        <v>0.993185904225352</v>
      </c>
      <c r="O4370" s="238" t="n">
        <v>0.994708412483039</v>
      </c>
      <c r="P4370" s="238" t="n">
        <v>0.998424809160305</v>
      </c>
      <c r="Q4370" s="238" t="n">
        <v>0.998545</v>
      </c>
      <c r="R4370" s="238" t="n">
        <v>0.00763718309859155</v>
      </c>
      <c r="S4370" s="238" t="n">
        <v>0.00410312075983718</v>
      </c>
      <c r="T4370" s="238" t="n">
        <v>8.816793893129779e-05</v>
      </c>
      <c r="U4370" s="238" t="n">
        <v>0.00443</v>
      </c>
      <c r="V4370" s="276" t="n">
        <v>51.4654</v>
      </c>
      <c r="W4370" s="276" t="n">
        <v>5901.9372</v>
      </c>
      <c r="X4370" s="276" t="n">
        <v>38078.855</v>
      </c>
      <c r="Y4370" s="277" t="n">
        <v>5027.0147</v>
      </c>
      <c r="Z4370" s="234" t="n">
        <v>14535.6726</v>
      </c>
      <c r="AA4370" s="277" t="n">
        <v>98.3941199999999</v>
      </c>
      <c r="AB4370" s="239" t="n">
        <v>0.348009074074074</v>
      </c>
      <c r="AC4370" s="239" t="n">
        <v>0.637873082010582</v>
      </c>
      <c r="AD4370" s="238" t="n">
        <v>0.09685000000000001</v>
      </c>
      <c r="AG4370" s="240" t="n">
        <v>180.407704833984</v>
      </c>
    </row>
    <row r="4371" ht="12.8" customHeight="1" s="217">
      <c r="A4371" s="294" t="inlineStr">
        <is>
          <t>ETL</t>
        </is>
      </c>
      <c r="B4371" s="231" t="inlineStr">
        <is>
          <t>Northern</t>
        </is>
      </c>
      <c r="C4371" s="266" t="n">
        <v>45606</v>
      </c>
      <c r="D4371" s="238" t="n">
        <v>0.96403042253521</v>
      </c>
      <c r="E4371" s="238" t="n">
        <v>0.976573062730629</v>
      </c>
      <c r="F4371" s="238" t="n">
        <v>0.997173854961831</v>
      </c>
      <c r="M4371" s="241" t="n">
        <v>0.999836666666667</v>
      </c>
      <c r="N4371" s="238" t="n">
        <v>0.992232357746479</v>
      </c>
      <c r="O4371" s="238" t="n">
        <v>0.985873948439621</v>
      </c>
      <c r="P4371" s="238" t="n">
        <v>0.997833587786259</v>
      </c>
      <c r="Q4371" s="238" t="n">
        <v>0.998528333333333</v>
      </c>
      <c r="R4371" s="238" t="n">
        <v>0.0115</v>
      </c>
      <c r="S4371" s="238" t="n">
        <v>0.0057246947082768</v>
      </c>
      <c r="T4371" s="238" t="n">
        <v>0.000468511450381679</v>
      </c>
      <c r="U4371" s="238" t="n">
        <v>0.00533166666666667</v>
      </c>
      <c r="V4371" s="276" t="n">
        <v>53.4805</v>
      </c>
      <c r="W4371" s="276" t="n">
        <v>6269.56620000001</v>
      </c>
      <c r="X4371" s="276" t="n">
        <v>39835.2863</v>
      </c>
      <c r="Y4371" s="277" t="n">
        <v>4440.4942</v>
      </c>
      <c r="Z4371" s="234" t="n">
        <v>12202.7825</v>
      </c>
      <c r="AA4371" s="277" t="n">
        <v>83.13446999999999</v>
      </c>
      <c r="AB4371" s="239" t="n">
        <v>0.362748796296296</v>
      </c>
      <c r="AC4371" s="239" t="n">
        <v>0.658972208994709</v>
      </c>
      <c r="AD4371" s="238" t="n">
        <v>0.0811375</v>
      </c>
      <c r="AG4371" s="240" t="n">
        <v>219.065816748047</v>
      </c>
    </row>
    <row r="4372" ht="12.8" customHeight="1" s="217">
      <c r="A4372" s="294" t="inlineStr">
        <is>
          <t>ETL</t>
        </is>
      </c>
      <c r="B4372" s="231" t="inlineStr">
        <is>
          <t>Northern</t>
        </is>
      </c>
      <c r="C4372" s="266" t="n">
        <v>45607</v>
      </c>
      <c r="D4372" s="238" t="n">
        <v>0.974293850267379</v>
      </c>
      <c r="E4372" s="238" t="n">
        <v>0.978208467741937</v>
      </c>
      <c r="F4372" s="238" t="n">
        <v>0.999631148525877</v>
      </c>
      <c r="M4372" s="241" t="n">
        <v>1</v>
      </c>
      <c r="N4372" s="238" t="n">
        <v>0.992462783422459</v>
      </c>
      <c r="O4372" s="238" t="n">
        <v>0.9948530913978491</v>
      </c>
      <c r="P4372" s="238" t="n">
        <v>0.998524107613856</v>
      </c>
      <c r="Q4372" s="238" t="n">
        <v>0.997945</v>
      </c>
      <c r="R4372" s="238" t="n">
        <v>0.009506149732620321</v>
      </c>
      <c r="S4372" s="238" t="n">
        <v>0.00489489247311827</v>
      </c>
      <c r="T4372" s="238" t="n">
        <v>0.000117748091603053</v>
      </c>
      <c r="U4372" s="238" t="n">
        <v>0.00545</v>
      </c>
      <c r="V4372" s="276" t="n">
        <v>48.2301</v>
      </c>
      <c r="W4372" s="276" t="n">
        <v>5279.9345</v>
      </c>
      <c r="X4372" s="276" t="n">
        <v>33382.9093</v>
      </c>
      <c r="Y4372" s="277" t="n">
        <v>4736.5073</v>
      </c>
      <c r="Z4372" s="234" t="n">
        <v>13721.9383</v>
      </c>
      <c r="AA4372" s="277" t="n">
        <v>95.6571</v>
      </c>
      <c r="AB4372" s="238" t="n">
        <v>0.3537755</v>
      </c>
      <c r="AC4372" s="239" t="n">
        <v>0.5751194880952381</v>
      </c>
      <c r="AD4372" s="238" t="n">
        <v>0.1000875</v>
      </c>
      <c r="AG4372" s="276" t="n">
        <v>129.06</v>
      </c>
    </row>
    <row r="4373" ht="12.8" customHeight="1" s="217">
      <c r="A4373" s="294" t="inlineStr">
        <is>
          <t>ETL</t>
        </is>
      </c>
      <c r="B4373" s="231" t="inlineStr">
        <is>
          <t>Northern</t>
        </is>
      </c>
      <c r="C4373" s="266" t="n">
        <v>45608</v>
      </c>
      <c r="D4373" s="238" t="n">
        <v>0.975339304812834</v>
      </c>
      <c r="E4373" s="238" t="n">
        <v>0.981576478494621</v>
      </c>
      <c r="F4373" s="238" t="n">
        <v>0.995034164175605</v>
      </c>
      <c r="M4373" s="241" t="n">
        <v>0.999428333333333</v>
      </c>
      <c r="N4373" s="238" t="n">
        <v>0.993859681818181</v>
      </c>
      <c r="O4373" s="238" t="n">
        <v>0.995027822580644</v>
      </c>
      <c r="P4373" s="238" t="n">
        <v>0.998669134282867</v>
      </c>
      <c r="Q4373" s="238" t="n">
        <v>0.998555</v>
      </c>
      <c r="R4373" s="238" t="n">
        <v>0.0103954545454545</v>
      </c>
      <c r="S4373" s="238" t="n">
        <v>0.00448615591397849</v>
      </c>
      <c r="T4373" s="238" t="n">
        <v>0.000128625954198473</v>
      </c>
      <c r="U4373" s="238" t="n">
        <v>0.00659</v>
      </c>
      <c r="V4373" s="276" t="n">
        <v>50.7454</v>
      </c>
      <c r="W4373" s="276" t="n">
        <v>5481.4095</v>
      </c>
      <c r="X4373" s="276" t="n">
        <v>33965.0441</v>
      </c>
      <c r="Y4373" s="277" t="n">
        <v>4801.8129</v>
      </c>
      <c r="Z4373" s="234" t="n">
        <v>13303.3751</v>
      </c>
      <c r="AA4373" s="277" t="n">
        <v>93.55388000000001</v>
      </c>
      <c r="AB4373" s="238" t="n">
        <v>0.355710333333333</v>
      </c>
      <c r="AC4373" s="239" t="n">
        <v>0.596691654761905</v>
      </c>
      <c r="AD4373" s="238" t="n">
        <v>0.10085</v>
      </c>
      <c r="AG4373" s="276" t="n">
        <v>262.73</v>
      </c>
    </row>
    <row r="4374" ht="12.8" customHeight="1" s="217">
      <c r="A4374" s="294" t="inlineStr">
        <is>
          <t>ETL</t>
        </is>
      </c>
      <c r="B4374" s="231" t="inlineStr">
        <is>
          <t>Northern</t>
        </is>
      </c>
      <c r="C4374" s="266" t="n">
        <v>45609</v>
      </c>
      <c r="D4374" s="238" t="n">
        <v>0.9845695187165771</v>
      </c>
      <c r="E4374" s="238" t="n">
        <v>0.98724435483871</v>
      </c>
      <c r="F4374" s="238" t="n">
        <v>0.99972158304877</v>
      </c>
      <c r="M4374" s="241" t="n">
        <v>0.999611666666667</v>
      </c>
      <c r="N4374" s="238" t="n">
        <v>0.993308360962566</v>
      </c>
      <c r="O4374" s="238" t="n">
        <v>0.995255779569892</v>
      </c>
      <c r="P4374" s="238" t="n">
        <v>0.998565132212591</v>
      </c>
      <c r="Q4374" s="238" t="n">
        <v>0.998506666666667</v>
      </c>
      <c r="R4374" s="238" t="n">
        <v>0.008612032085561491</v>
      </c>
      <c r="S4374" s="238" t="n">
        <v>0.00395497311827957</v>
      </c>
      <c r="T4374" s="238" t="n">
        <v>8.819047619047639e-05</v>
      </c>
      <c r="U4374" s="238" t="n">
        <v>0.00450666666666667</v>
      </c>
      <c r="V4374" s="276" t="n">
        <v>47.9638</v>
      </c>
      <c r="W4374" s="276" t="n">
        <v>5391.7995</v>
      </c>
      <c r="X4374" s="276" t="n">
        <v>34524.1374</v>
      </c>
      <c r="Y4374" s="277" t="n">
        <v>4941.7093</v>
      </c>
      <c r="Z4374" s="234" t="n">
        <v>14091.8169</v>
      </c>
      <c r="AA4374" s="277" t="n">
        <v>105.4944</v>
      </c>
      <c r="AB4374" s="238" t="n">
        <v>0.363138083333333</v>
      </c>
      <c r="AC4374" s="239" t="n">
        <v>0.615039785714286</v>
      </c>
      <c r="AD4374" s="238" t="n">
        <v>0.09898125000000001</v>
      </c>
      <c r="AG4374" s="276" t="n">
        <v>130.42</v>
      </c>
    </row>
    <row r="4375" ht="12.8" customHeight="1" s="217">
      <c r="A4375" s="294" t="inlineStr">
        <is>
          <t>ETL</t>
        </is>
      </c>
      <c r="B4375" s="231" t="inlineStr">
        <is>
          <t>Northern</t>
        </is>
      </c>
      <c r="C4375" s="266" t="n">
        <v>45610</v>
      </c>
      <c r="D4375" s="238" t="n">
        <v>0.984626203208556</v>
      </c>
      <c r="E4375" s="238" t="n">
        <v>0.984397311827956</v>
      </c>
      <c r="F4375" s="238" t="n">
        <v>0.997879222484896</v>
      </c>
      <c r="M4375" s="241" t="n">
        <v>0.999785</v>
      </c>
      <c r="N4375" s="238" t="n">
        <v>0.9933227914438501</v>
      </c>
      <c r="O4375" s="238" t="n">
        <v>0.99546317204301</v>
      </c>
      <c r="P4375" s="238" t="n">
        <v>0.998603447596532</v>
      </c>
      <c r="Q4375" s="238" t="n">
        <v>0.998035</v>
      </c>
      <c r="R4375" s="238" t="n">
        <v>0.009031283422459889</v>
      </c>
      <c r="S4375" s="238" t="n">
        <v>0.00420712365591398</v>
      </c>
      <c r="T4375" s="238" t="n">
        <v>8.07619047619049e-05</v>
      </c>
      <c r="U4375" s="238" t="n">
        <v>0.004575</v>
      </c>
      <c r="V4375" s="276" t="n">
        <v>50.4371</v>
      </c>
      <c r="W4375" s="276" t="n">
        <v>5466.35940000001</v>
      </c>
      <c r="X4375" s="276" t="n">
        <v>34003.2134</v>
      </c>
      <c r="Y4375" s="277" t="n">
        <v>4866.3381</v>
      </c>
      <c r="Z4375" s="234" t="n">
        <v>13795.0063</v>
      </c>
      <c r="AA4375" s="277" t="n">
        <v>108.08786</v>
      </c>
      <c r="AB4375" s="238" t="n">
        <v>0.325420333333333</v>
      </c>
      <c r="AC4375" s="239" t="n">
        <v>0.620287476190476</v>
      </c>
      <c r="AD4375" s="238" t="n">
        <v>0.09596250000000001</v>
      </c>
      <c r="AG4375" s="276" t="n">
        <v>258.45</v>
      </c>
    </row>
    <row r="4376" ht="12.8" customHeight="1" s="217">
      <c r="A4376" s="294" t="inlineStr">
        <is>
          <t>ETL</t>
        </is>
      </c>
      <c r="B4376" s="231" t="inlineStr">
        <is>
          <t>Northern</t>
        </is>
      </c>
      <c r="C4376" s="266" t="n">
        <v>45611</v>
      </c>
      <c r="D4376" s="238" t="n">
        <v>0.992314705882353</v>
      </c>
      <c r="E4376" s="238" t="n">
        <v>0.99501438172043</v>
      </c>
      <c r="F4376" s="238" t="n">
        <v>0.999562345679012</v>
      </c>
      <c r="M4376" s="241" t="n">
        <v>1</v>
      </c>
      <c r="N4376" s="238" t="n">
        <v>0.99398256684492</v>
      </c>
      <c r="O4376" s="238" t="n">
        <v>0.99494690860215</v>
      </c>
      <c r="P4376" s="238" t="n">
        <v>0.998649573154715</v>
      </c>
      <c r="Q4376" s="238" t="n">
        <v>0.998811666666667</v>
      </c>
      <c r="R4376" s="238" t="n">
        <v>0.0091927807486631</v>
      </c>
      <c r="S4376" s="238" t="n">
        <v>0.0042375</v>
      </c>
      <c r="T4376" s="238" t="n">
        <v>8.552380952380969e-05</v>
      </c>
      <c r="U4376" s="238" t="n">
        <v>0.00584</v>
      </c>
      <c r="V4376" s="276" t="n">
        <v>48.604</v>
      </c>
      <c r="W4376" s="276" t="n">
        <v>5432.3177</v>
      </c>
      <c r="X4376" s="276" t="n">
        <v>35641.9799</v>
      </c>
      <c r="Y4376" s="277" t="n">
        <v>4832.9598</v>
      </c>
      <c r="Z4376" s="234" t="n">
        <v>14250.2796</v>
      </c>
      <c r="AA4376" s="277" t="n">
        <v>102.40774</v>
      </c>
      <c r="AB4376" s="238" t="n">
        <v>0.360687916666667</v>
      </c>
      <c r="AC4376" s="239" t="n">
        <v>0.6098173452380951</v>
      </c>
      <c r="AD4376" s="238" t="n">
        <v>0.0925875</v>
      </c>
      <c r="AG4376" s="276" t="n">
        <v>254.87</v>
      </c>
    </row>
    <row r="4377" ht="12.8" customHeight="1" s="217">
      <c r="A4377" s="294" t="inlineStr">
        <is>
          <t>ETL</t>
        </is>
      </c>
      <c r="B4377" s="231" t="inlineStr">
        <is>
          <t>Northern</t>
        </is>
      </c>
      <c r="C4377" s="266" t="n">
        <v>45612</v>
      </c>
      <c r="D4377" s="238" t="n">
        <v>0.987935026737968</v>
      </c>
      <c r="E4377" s="238" t="n">
        <v>0.988470026881721</v>
      </c>
      <c r="F4377" s="238" t="n">
        <v>0.998841115051221</v>
      </c>
      <c r="M4377" s="241" t="n">
        <v>0.999845</v>
      </c>
      <c r="N4377" s="238" t="n">
        <v>0.993025572192514</v>
      </c>
      <c r="O4377" s="238" t="n">
        <v>0.995322715053764</v>
      </c>
      <c r="P4377" s="238" t="n">
        <v>0.998644654583662</v>
      </c>
      <c r="Q4377" s="238" t="n">
        <v>0.998758333333333</v>
      </c>
      <c r="R4377" s="238" t="n">
        <v>0.008522192513368989</v>
      </c>
      <c r="S4377" s="238" t="n">
        <v>0.00370013440860215</v>
      </c>
      <c r="T4377" s="238" t="n">
        <v>8.152380952380971e-05</v>
      </c>
      <c r="U4377" s="238" t="n">
        <v>0.00553333333333333</v>
      </c>
      <c r="V4377" s="276" t="n">
        <v>50.6488</v>
      </c>
      <c r="W4377" s="276" t="n">
        <v>5669.1832</v>
      </c>
      <c r="X4377" s="276" t="n">
        <v>38568.8008</v>
      </c>
      <c r="Y4377" s="277" t="n">
        <v>4800.8638</v>
      </c>
      <c r="Z4377" s="234" t="n">
        <v>13951.3152</v>
      </c>
      <c r="AA4377" s="277" t="n">
        <v>104.67354</v>
      </c>
      <c r="AB4377" s="238" t="n">
        <v>0.34271325</v>
      </c>
      <c r="AC4377" s="239" t="n">
        <v>0.636996380952381</v>
      </c>
      <c r="AD4377" s="238" t="n">
        <v>0.09014999999999999</v>
      </c>
      <c r="AG4377" s="276" t="n">
        <v>256.69</v>
      </c>
    </row>
    <row r="4378" ht="12.8" customHeight="1" s="217">
      <c r="A4378" s="294" t="inlineStr">
        <is>
          <t>ETL</t>
        </is>
      </c>
      <c r="B4378" s="231" t="inlineStr">
        <is>
          <t>Northern</t>
        </is>
      </c>
      <c r="C4378" s="266" t="n">
        <v>45613</v>
      </c>
      <c r="D4378" s="238" t="n">
        <v>0.979486898395722</v>
      </c>
      <c r="E4378" s="238" t="n">
        <v>0.9749463709677419</v>
      </c>
      <c r="F4378" s="238" t="n">
        <v>0.997994687417914</v>
      </c>
      <c r="M4378" s="241" t="n">
        <v>0.999655</v>
      </c>
      <c r="N4378" s="238" t="n">
        <v>0.992249106951872</v>
      </c>
      <c r="O4378" s="238" t="n">
        <v>0.99512056451613</v>
      </c>
      <c r="P4378" s="238" t="n">
        <v>0.998563394186149</v>
      </c>
      <c r="Q4378" s="238" t="n">
        <v>0.998801666666667</v>
      </c>
      <c r="R4378" s="238" t="n">
        <v>0.00922139037433155</v>
      </c>
      <c r="S4378" s="238" t="n">
        <v>0.0041377688172043</v>
      </c>
      <c r="T4378" s="238" t="n">
        <v>6.66666666666667e-05</v>
      </c>
      <c r="U4378" s="238" t="n">
        <v>0.00571833333333333</v>
      </c>
      <c r="V4378" s="276" t="n">
        <v>49.3534</v>
      </c>
      <c r="W4378" s="276" t="n">
        <v>5577.76000000001</v>
      </c>
      <c r="X4378" s="276" t="n">
        <v>36544.4074</v>
      </c>
      <c r="Y4378" s="277" t="n">
        <v>4498.0566</v>
      </c>
      <c r="Z4378" s="234" t="n">
        <v>12727.0479</v>
      </c>
      <c r="AA4378" s="277" t="n">
        <v>97.03381</v>
      </c>
      <c r="AB4378" s="238" t="n">
        <v>0.3398615</v>
      </c>
      <c r="AC4378" s="239" t="n">
        <v>0.579816285714286</v>
      </c>
      <c r="AD4378" s="238" t="n">
        <v>0.09050625</v>
      </c>
      <c r="AG4378" s="276" t="n">
        <v>218.54</v>
      </c>
    </row>
    <row r="4379" ht="12.8" customHeight="1" s="217">
      <c r="A4379" s="294" t="inlineStr">
        <is>
          <t>ETL</t>
        </is>
      </c>
      <c r="B4379" s="231" t="inlineStr">
        <is>
          <t>Northern</t>
        </is>
      </c>
      <c r="C4379" s="266" t="n">
        <v>45614</v>
      </c>
      <c r="D4379" s="238" t="n">
        <v>0.986232969517234</v>
      </c>
      <c r="E4379" s="238" t="n">
        <v>0.996017607526882</v>
      </c>
      <c r="F4379" s="238" t="n">
        <v>0.999093621399177</v>
      </c>
      <c r="M4379" s="241" t="n">
        <v>1</v>
      </c>
      <c r="N4379" s="238" t="n">
        <v>0.994100993217949</v>
      </c>
      <c r="O4379" s="238" t="n">
        <v>0.99532069892473</v>
      </c>
      <c r="P4379" s="238" t="n">
        <v>0.99839549732948</v>
      </c>
      <c r="Q4379" s="238" t="n">
        <v>0.995595</v>
      </c>
      <c r="R4379" s="238" t="n">
        <v>0.00605609898390782</v>
      </c>
      <c r="S4379" s="238" t="n">
        <v>0.00405188172043011</v>
      </c>
      <c r="T4379" s="238" t="n">
        <v>8.43730846685929e-05</v>
      </c>
      <c r="U4379" s="238" t="n">
        <v>0.005345</v>
      </c>
      <c r="V4379" s="276" t="n">
        <v>45.9056</v>
      </c>
      <c r="W4379" s="276" t="n">
        <v>5243.6895</v>
      </c>
      <c r="X4379" s="276" t="n">
        <v>33515.2311</v>
      </c>
      <c r="Y4379" s="276" t="n">
        <v>4837.5816</v>
      </c>
      <c r="Z4379" s="296" t="n">
        <v>13834.6219</v>
      </c>
      <c r="AA4379" s="277" t="n">
        <v>104.80969</v>
      </c>
      <c r="AB4379" s="238" t="n">
        <v>0.352062583333333</v>
      </c>
      <c r="AC4379" s="239" t="n">
        <v>0.597649726190476</v>
      </c>
      <c r="AD4379" s="238" t="n">
        <v>0.09593125</v>
      </c>
      <c r="AG4379" s="276" t="n">
        <v>166.7</v>
      </c>
    </row>
    <row r="4380" ht="12.8" customHeight="1" s="217">
      <c r="A4380" s="294" t="inlineStr">
        <is>
          <t>ETL</t>
        </is>
      </c>
      <c r="B4380" s="231" t="inlineStr">
        <is>
          <t>Northern</t>
        </is>
      </c>
      <c r="C4380" s="266" t="n">
        <v>45615</v>
      </c>
      <c r="D4380" s="238" t="n">
        <v>0.9397498881812421</v>
      </c>
      <c r="E4380" s="238" t="n">
        <v>0.974597715053761</v>
      </c>
      <c r="F4380" s="238" t="n">
        <v>0.999655555555555</v>
      </c>
      <c r="M4380" s="241" t="n">
        <v>1</v>
      </c>
      <c r="N4380" s="238" t="n">
        <v>0.99349125023093</v>
      </c>
      <c r="O4380" s="238" t="n">
        <v>0.994420430107527</v>
      </c>
      <c r="P4380" s="238" t="n">
        <v>0.998431783556607</v>
      </c>
      <c r="Q4380" s="238" t="n">
        <v>0.998756666666667</v>
      </c>
      <c r="R4380" s="238" t="n">
        <v>0.00590941951480383</v>
      </c>
      <c r="S4380" s="238" t="n">
        <v>0.00411639784946237</v>
      </c>
      <c r="T4380" s="238" t="n">
        <v>7.75632606601873e-05</v>
      </c>
      <c r="U4380" s="238" t="n">
        <v>0.00505833333333333</v>
      </c>
      <c r="V4380" s="276" t="n">
        <v>46.856</v>
      </c>
      <c r="W4380" s="276" t="n">
        <v>5339.9551</v>
      </c>
      <c r="X4380" s="276" t="n">
        <v>33680.898</v>
      </c>
      <c r="Y4380" s="276" t="n">
        <v>4706.2662</v>
      </c>
      <c r="Z4380" s="296" t="n">
        <v>13282.602</v>
      </c>
      <c r="AA4380" s="277" t="n">
        <v>104.13633</v>
      </c>
      <c r="AB4380" s="238" t="n">
        <v>0.32771825</v>
      </c>
      <c r="AC4380" s="239" t="n">
        <v>0.594124404761905</v>
      </c>
      <c r="AD4380" s="238" t="n">
        <v>0.09561875</v>
      </c>
      <c r="AG4380" s="276" t="n">
        <v>178.31</v>
      </c>
    </row>
    <row r="4381" ht="12.8" customHeight="1" s="217">
      <c r="A4381" s="294" t="inlineStr">
        <is>
          <t>ETL</t>
        </is>
      </c>
      <c r="B4381" s="231" t="inlineStr">
        <is>
          <t>Northern</t>
        </is>
      </c>
      <c r="C4381" s="266" t="n">
        <v>45616</v>
      </c>
      <c r="D4381" s="238" t="n">
        <v>0.984971938353833</v>
      </c>
      <c r="E4381" s="238" t="n">
        <v>0.980516933333333</v>
      </c>
      <c r="F4381" s="238" t="n">
        <v>0.990684198666327</v>
      </c>
      <c r="M4381" s="241" t="n">
        <v>0.999905</v>
      </c>
      <c r="N4381" s="238" t="n">
        <v>0.993691651392873</v>
      </c>
      <c r="O4381" s="238" t="n">
        <v>0.995529066666667</v>
      </c>
      <c r="P4381" s="238" t="n">
        <v>0.998613177785313</v>
      </c>
      <c r="Q4381" s="238" t="n">
        <v>0.998733333333333</v>
      </c>
      <c r="R4381" s="238" t="n">
        <v>0.00596883173708008</v>
      </c>
      <c r="S4381" s="238" t="n">
        <v>0.00467146666666667</v>
      </c>
      <c r="T4381" s="238" t="n">
        <v>0.000470903619564295</v>
      </c>
      <c r="U4381" s="238" t="n">
        <v>0.00460833333333333</v>
      </c>
      <c r="V4381" s="276" t="n">
        <v>45.672</v>
      </c>
      <c r="W4381" s="276" t="n">
        <v>5168.83909999999</v>
      </c>
      <c r="X4381" s="276" t="n">
        <v>33721.2441</v>
      </c>
      <c r="Y4381" s="276" t="n">
        <v>4796.22</v>
      </c>
      <c r="Z4381" s="296" t="n">
        <v>13762.0046</v>
      </c>
      <c r="AA4381" s="277" t="n">
        <v>122.83307</v>
      </c>
      <c r="AB4381" s="238" t="n">
        <v>0.314612416666667</v>
      </c>
      <c r="AC4381" s="239" t="n">
        <v>0.599308083333333</v>
      </c>
      <c r="AD4381" s="238" t="n">
        <v>0.09783749999999999</v>
      </c>
      <c r="AG4381" s="276" t="n">
        <v>176.56</v>
      </c>
    </row>
    <row r="4382" ht="12.8" customHeight="1" s="217">
      <c r="A4382" s="294" t="inlineStr">
        <is>
          <t>ETL</t>
        </is>
      </c>
      <c r="B4382" s="231" t="inlineStr">
        <is>
          <t>Northern</t>
        </is>
      </c>
      <c r="C4382" s="266" t="n">
        <v>45617</v>
      </c>
      <c r="D4382" s="238" t="n">
        <v>0.983275883485797</v>
      </c>
      <c r="E4382" s="238" t="n">
        <v>0.988628</v>
      </c>
      <c r="F4382" s="238" t="n">
        <v>0.9934630958435759</v>
      </c>
      <c r="M4382" s="241" t="n">
        <v>0.999816666666667</v>
      </c>
      <c r="N4382" s="238" t="n">
        <v>0.99363966716418</v>
      </c>
      <c r="O4382" s="238" t="n">
        <v>0.995692799999999</v>
      </c>
      <c r="P4382" s="238" t="n">
        <v>0.998533186403323</v>
      </c>
      <c r="Q4382" s="238" t="n">
        <v>0.998966666666667</v>
      </c>
      <c r="R4382" s="238" t="n">
        <v>0.00676832932113625</v>
      </c>
      <c r="S4382" s="238" t="n">
        <v>0.00406666666666666</v>
      </c>
      <c r="T4382" s="238" t="n">
        <v>0.000275310107089373</v>
      </c>
      <c r="U4382" s="238" t="n">
        <v>0.00478333333333333</v>
      </c>
      <c r="V4382" s="276" t="n">
        <v>47.8355</v>
      </c>
      <c r="W4382" s="276" t="n">
        <v>5430.7613</v>
      </c>
      <c r="X4382" s="276" t="n">
        <v>34416.8659</v>
      </c>
      <c r="Y4382" s="276" t="n">
        <v>4729.1414</v>
      </c>
      <c r="Z4382" s="296" t="n">
        <v>13714.9184</v>
      </c>
      <c r="AA4382" s="277" t="n">
        <v>134.72978</v>
      </c>
      <c r="AB4382" s="238" t="n">
        <v>0.345174166666667</v>
      </c>
      <c r="AC4382" s="239" t="n">
        <v>0.613742071428571</v>
      </c>
      <c r="AD4382" s="238" t="n">
        <v>0.09103749999999999</v>
      </c>
      <c r="AG4382" s="276" t="n">
        <v>179.83</v>
      </c>
    </row>
    <row r="4383" ht="12.8" customHeight="1" s="217">
      <c r="A4383" s="294" t="inlineStr">
        <is>
          <t>ETL</t>
        </is>
      </c>
      <c r="B4383" s="231" t="inlineStr">
        <is>
          <t>Northern</t>
        </is>
      </c>
      <c r="C4383" s="266" t="n">
        <v>45618</v>
      </c>
      <c r="D4383" s="238" t="n">
        <v>0.987219272989889</v>
      </c>
      <c r="E4383" s="238" t="n">
        <v>0.981944266666666</v>
      </c>
      <c r="F4383" s="238" t="n">
        <v>0.996351984126984</v>
      </c>
      <c r="M4383" s="241" t="n">
        <v>1</v>
      </c>
      <c r="N4383" s="238" t="n">
        <v>0.994641209557053</v>
      </c>
      <c r="O4383" s="238" t="n">
        <v>0.995414266666668</v>
      </c>
      <c r="P4383" s="238" t="n">
        <v>0.998465628166161</v>
      </c>
      <c r="Q4383" s="238" t="n">
        <v>0.998698333333333</v>
      </c>
      <c r="R4383" s="238" t="n">
        <v>0.00538796822339914</v>
      </c>
      <c r="S4383" s="238" t="n">
        <v>0.0042188</v>
      </c>
      <c r="T4383" s="238" t="n">
        <v>0.0001209726443769</v>
      </c>
      <c r="U4383" s="238" t="n">
        <v>0.00554666666666667</v>
      </c>
      <c r="V4383" s="276" t="n">
        <v>47.744</v>
      </c>
      <c r="W4383" s="276" t="n">
        <v>5276.3915</v>
      </c>
      <c r="X4383" s="276" t="n">
        <v>34447.7581</v>
      </c>
      <c r="Y4383" s="276" t="n">
        <v>4991.5627</v>
      </c>
      <c r="Z4383" s="296" t="n">
        <v>14903.4607</v>
      </c>
      <c r="AA4383" s="277" t="n">
        <v>161.8371</v>
      </c>
      <c r="AB4383" s="238" t="n">
        <v>0.316403</v>
      </c>
      <c r="AC4383" s="239" t="n">
        <v>0.584108154761905</v>
      </c>
      <c r="AD4383" s="238" t="n">
        <v>0.08685</v>
      </c>
      <c r="AG4383" s="276" t="n">
        <v>172.52</v>
      </c>
    </row>
    <row r="4384" ht="12.8" customHeight="1" s="217">
      <c r="A4384" s="294" t="inlineStr">
        <is>
          <t>ETL</t>
        </is>
      </c>
      <c r="B4384" s="231" t="inlineStr">
        <is>
          <t>Northern</t>
        </is>
      </c>
      <c r="C4384" s="266" t="n">
        <v>45619</v>
      </c>
      <c r="D4384" s="238" t="n">
        <v>0.993930117958594</v>
      </c>
      <c r="E4384" s="238" t="n">
        <v>0.993967466666667</v>
      </c>
      <c r="F4384" s="238" t="n">
        <v>0.99982619047619</v>
      </c>
      <c r="M4384" s="241" t="n">
        <v>1</v>
      </c>
      <c r="N4384" s="238" t="n">
        <v>0.993667993331728</v>
      </c>
      <c r="O4384" s="238" t="n">
        <v>0.995642933333333</v>
      </c>
      <c r="P4384" s="238" t="n">
        <v>0.998453803613644</v>
      </c>
      <c r="Q4384" s="238" t="n">
        <v>0.998278333333333</v>
      </c>
      <c r="R4384" s="238" t="n">
        <v>0.00555324747231584</v>
      </c>
      <c r="S4384" s="238" t="n">
        <v>0.00389693333333333</v>
      </c>
      <c r="T4384" s="238" t="n">
        <v>8.78546099290779e-05</v>
      </c>
      <c r="U4384" s="238" t="n">
        <v>0.004295</v>
      </c>
      <c r="V4384" s="276" t="n">
        <v>48.3071</v>
      </c>
      <c r="W4384" s="276" t="n">
        <v>5504.42739999999</v>
      </c>
      <c r="X4384" s="276" t="n">
        <v>37379.1984</v>
      </c>
      <c r="Y4384" s="276" t="n">
        <v>4919.7993</v>
      </c>
      <c r="Z4384" s="296" t="n">
        <v>14795.138</v>
      </c>
      <c r="AA4384" s="277" t="n">
        <v>162.59682</v>
      </c>
      <c r="AB4384" s="238" t="n">
        <v>0.307451</v>
      </c>
      <c r="AC4384" s="239" t="n">
        <v>0.616154809523809</v>
      </c>
      <c r="AD4384" s="238" t="n">
        <v>0.0855875</v>
      </c>
      <c r="AG4384" s="276" t="n">
        <v>209.78</v>
      </c>
    </row>
    <row r="4385" ht="12.8" customHeight="1" s="217">
      <c r="A4385" s="294" t="inlineStr">
        <is>
          <t>ETL</t>
        </is>
      </c>
      <c r="B4385" s="231" t="inlineStr">
        <is>
          <t>Northern</t>
        </is>
      </c>
      <c r="C4385" s="266" t="n">
        <v>45620</v>
      </c>
      <c r="D4385" s="238" t="n">
        <v>0.993532973038036</v>
      </c>
      <c r="E4385" s="238" t="n">
        <v>0.991149333333333</v>
      </c>
      <c r="F4385" s="238" t="n">
        <v>0.9997307539682539</v>
      </c>
      <c r="M4385" s="241" t="n">
        <v>1</v>
      </c>
      <c r="N4385" s="238" t="n">
        <v>0.993660307823784</v>
      </c>
      <c r="O4385" s="238" t="n">
        <v>0.995837866666667</v>
      </c>
      <c r="P4385" s="238" t="n">
        <v>0.99847120482945</v>
      </c>
      <c r="Q4385" s="238" t="n">
        <v>0.99609</v>
      </c>
      <c r="R4385" s="238" t="n">
        <v>0.00583935965334617</v>
      </c>
      <c r="S4385" s="238" t="n">
        <v>0.00370973333333333</v>
      </c>
      <c r="T4385" s="238" t="n">
        <v>0.000104804120229652</v>
      </c>
      <c r="U4385" s="238" t="n">
        <v>0.00488333333333333</v>
      </c>
      <c r="V4385" s="276" t="n">
        <v>47.8747</v>
      </c>
      <c r="W4385" s="276" t="n">
        <v>5439.27</v>
      </c>
      <c r="X4385" s="276" t="n">
        <v>36286.1495</v>
      </c>
      <c r="Y4385" s="276" t="n">
        <v>4620.9416</v>
      </c>
      <c r="Z4385" s="296" t="n">
        <v>13179.3425</v>
      </c>
      <c r="AA4385" s="277" t="n">
        <v>152.28144</v>
      </c>
      <c r="AB4385" s="238" t="n">
        <v>0.311869666666667</v>
      </c>
      <c r="AC4385" s="239" t="n">
        <v>0.587090440476191</v>
      </c>
      <c r="AD4385" s="238" t="n">
        <v>0.09555</v>
      </c>
      <c r="AG4385" s="276" t="n">
        <v>210.49</v>
      </c>
    </row>
    <row r="4386" ht="12.8" customHeight="1" s="217">
      <c r="A4386" s="294" t="inlineStr">
        <is>
          <t>ETL</t>
        </is>
      </c>
      <c r="B4386" s="231" t="inlineStr">
        <is>
          <t>Northern</t>
        </is>
      </c>
      <c r="C4386" s="266" t="n">
        <v>45621</v>
      </c>
      <c r="D4386" s="238" t="n">
        <v>0.991120936054551</v>
      </c>
      <c r="E4386" s="238" t="n">
        <v>0.992524933333334</v>
      </c>
      <c r="F4386" s="238" t="n">
        <v>0.9992304573630419</v>
      </c>
      <c r="M4386" s="241" t="n">
        <v>0.999826666666667</v>
      </c>
      <c r="N4386" s="238" t="n">
        <v>0.994409222855372</v>
      </c>
      <c r="O4386" s="238" t="n">
        <v>0.995306799999999</v>
      </c>
      <c r="P4386" s="238" t="n">
        <v>0.9984672097503769</v>
      </c>
      <c r="Q4386" s="238" t="n">
        <v>0.998603333333333</v>
      </c>
      <c r="R4386" s="238" t="n">
        <v>0.00600002622669401</v>
      </c>
      <c r="S4386" s="238" t="n">
        <v>0.00431506666666666</v>
      </c>
      <c r="T4386" s="238" t="n">
        <v>0.000149563020048026</v>
      </c>
      <c r="U4386" s="238" t="n">
        <v>0.00576333333333333</v>
      </c>
      <c r="V4386" s="276" t="n">
        <v>42.5976</v>
      </c>
      <c r="W4386" s="276" t="n">
        <v>5151.1766</v>
      </c>
      <c r="X4386" s="276" t="n">
        <v>33277.5604</v>
      </c>
      <c r="Y4386" s="277" t="n">
        <v>5019.8144</v>
      </c>
      <c r="Z4386" s="277" t="n">
        <v>14704.2361</v>
      </c>
      <c r="AA4386" s="277" t="n">
        <v>162.66391</v>
      </c>
      <c r="AB4386" s="238" t="n">
        <v>0.313215333333333</v>
      </c>
      <c r="AC4386" s="239" t="n">
        <v>0.558238488095238</v>
      </c>
      <c r="AD4386" s="238" t="n">
        <v>0.09595625000000001</v>
      </c>
      <c r="AG4386" s="276" t="n">
        <v>221.92</v>
      </c>
    </row>
    <row r="4387" ht="12.8" customHeight="1" s="217">
      <c r="A4387" s="294" t="inlineStr">
        <is>
          <t>ETL</t>
        </is>
      </c>
      <c r="B4387" s="231" t="inlineStr">
        <is>
          <t>Northern</t>
        </is>
      </c>
      <c r="C4387" s="266" t="n">
        <v>45622</v>
      </c>
      <c r="D4387" s="238" t="n">
        <v>0.990704853153587</v>
      </c>
      <c r="E4387" s="238" t="n">
        <v>0.9945136</v>
      </c>
      <c r="F4387" s="238" t="n">
        <v>0.9995502680516</v>
      </c>
      <c r="M4387" s="241" t="n">
        <v>1</v>
      </c>
      <c r="N4387" s="238" t="n">
        <v>0.994208972556572</v>
      </c>
      <c r="O4387" s="238" t="n">
        <v>0.995475866666666</v>
      </c>
      <c r="P4387" s="238" t="n">
        <v>0.998405344278774</v>
      </c>
      <c r="Q4387" s="238" t="n">
        <v>0.998525</v>
      </c>
      <c r="R4387" s="238" t="n">
        <v>0.00618331728454502</v>
      </c>
      <c r="S4387" s="238" t="n">
        <v>0.00428546666666667</v>
      </c>
      <c r="T4387" s="238" t="n">
        <v>0.000108380800804155</v>
      </c>
      <c r="U4387" s="238" t="n">
        <v>0.00728666666666667</v>
      </c>
      <c r="V4387" s="276" t="n">
        <v>47.5308</v>
      </c>
      <c r="W4387" s="276" t="n">
        <v>5331.1221</v>
      </c>
      <c r="X4387" s="276" t="n">
        <v>34091.4809</v>
      </c>
      <c r="Y4387" s="277" t="n">
        <v>5033.1232</v>
      </c>
      <c r="Z4387" s="277" t="n">
        <v>14694.2146</v>
      </c>
      <c r="AA4387" s="277" t="n">
        <v>183.26464</v>
      </c>
      <c r="AB4387" s="238" t="n">
        <v>0.328201083333333</v>
      </c>
      <c r="AC4387" s="239" t="n">
        <v>0.593485702380953</v>
      </c>
      <c r="AD4387" s="238" t="n">
        <v>0.09415</v>
      </c>
      <c r="AG4387" s="276" t="n">
        <v>229.55</v>
      </c>
    </row>
    <row r="4388" ht="12.8" customHeight="1" s="217">
      <c r="A4388" s="294" t="inlineStr">
        <is>
          <t>ETL</t>
        </is>
      </c>
      <c r="B4388" s="231" t="inlineStr">
        <is>
          <t>Northern</t>
        </is>
      </c>
      <c r="C4388" s="266" t="n">
        <v>45623</v>
      </c>
      <c r="D4388" s="238" t="n">
        <v>0.98010157920077</v>
      </c>
      <c r="E4388" s="238" t="n">
        <v>0.995056533333334</v>
      </c>
      <c r="F4388" s="238" t="n">
        <v>0.999531190316636</v>
      </c>
      <c r="M4388" s="241" t="n">
        <v>1</v>
      </c>
      <c r="N4388" s="238" t="n">
        <v>0.993345847303804</v>
      </c>
      <c r="O4388" s="238" t="n">
        <v>0.994965333333334</v>
      </c>
      <c r="P4388" s="238" t="n">
        <v>0.998289378455353</v>
      </c>
      <c r="Q4388" s="238" t="n">
        <v>0.9987366666666671</v>
      </c>
      <c r="R4388" s="238" t="n">
        <v>0.00528425613866153</v>
      </c>
      <c r="S4388" s="238" t="n">
        <v>0.00441133333333333</v>
      </c>
      <c r="T4388" s="238" t="n">
        <v>0.000105153012788295</v>
      </c>
      <c r="U4388" s="238" t="n">
        <v>0.00800833333333334</v>
      </c>
      <c r="V4388" s="276" t="n">
        <v>45.5365</v>
      </c>
      <c r="W4388" s="276" t="n">
        <v>5345.2068</v>
      </c>
      <c r="X4388" s="276" t="n">
        <v>33880.1202</v>
      </c>
      <c r="Y4388" s="277" t="n">
        <v>4954.7675</v>
      </c>
      <c r="Z4388" s="277" t="n">
        <v>14776.4547</v>
      </c>
      <c r="AA4388" s="277" t="n">
        <v>177.53954</v>
      </c>
      <c r="AB4388" s="238" t="n">
        <v>0.32844275</v>
      </c>
      <c r="AC4388" s="239" t="n">
        <v>0.578124107142857</v>
      </c>
      <c r="AD4388" s="238" t="n">
        <v>0.09614375</v>
      </c>
      <c r="AG4388" s="276" t="n">
        <v>255.06</v>
      </c>
    </row>
    <row r="4389" ht="12.8" customHeight="1" s="217">
      <c r="A4389" s="294" t="inlineStr">
        <is>
          <t>ETL</t>
        </is>
      </c>
      <c r="B4389" s="231" t="inlineStr">
        <is>
          <t>Northern</t>
        </is>
      </c>
      <c r="C4389" s="266" t="n">
        <v>45624</v>
      </c>
      <c r="D4389" s="238" t="n">
        <v>0.988573134328358</v>
      </c>
      <c r="E4389" s="238" t="n">
        <v>0.9988896</v>
      </c>
      <c r="F4389" s="238" t="n">
        <v>0.999986811023622</v>
      </c>
      <c r="M4389" s="241" t="n">
        <v>1</v>
      </c>
      <c r="N4389" s="238" t="n">
        <v>0.994465852527684</v>
      </c>
      <c r="O4389" s="238" t="n">
        <v>0.995337733333334</v>
      </c>
      <c r="P4389" s="238" t="n">
        <v>0.99843367956665</v>
      </c>
      <c r="Q4389" s="238" t="n">
        <v>0.99831</v>
      </c>
      <c r="R4389" s="238" t="n">
        <v>0.00537604718343765</v>
      </c>
      <c r="S4389" s="238" t="n">
        <v>0.00403613333333334</v>
      </c>
      <c r="T4389" s="238" t="n">
        <v>7.73538281119115e-05</v>
      </c>
      <c r="U4389" s="238" t="n">
        <v>0.00625</v>
      </c>
      <c r="V4389" s="276" t="n">
        <v>46.2</v>
      </c>
      <c r="W4389" s="276" t="n">
        <v>5186.14560000001</v>
      </c>
      <c r="X4389" s="276" t="n">
        <v>33237.4311</v>
      </c>
      <c r="Y4389" s="277" t="n">
        <v>5233.8279</v>
      </c>
      <c r="Z4389" s="277" t="n">
        <v>16014.2405</v>
      </c>
      <c r="AA4389" s="277" t="n">
        <v>6.44167</v>
      </c>
      <c r="AB4389" s="238" t="n">
        <v>0.318432833333333</v>
      </c>
      <c r="AC4389" s="239" t="n">
        <v>0.5889691785714291</v>
      </c>
      <c r="AD4389" s="238" t="n">
        <v>0.08860625</v>
      </c>
      <c r="AG4389" s="276" t="n">
        <v>199.25</v>
      </c>
    </row>
    <row r="4390" ht="12.8" customHeight="1" s="217">
      <c r="A4390" s="294" t="inlineStr">
        <is>
          <t>ETL</t>
        </is>
      </c>
      <c r="B4390" s="231" t="inlineStr">
        <is>
          <t>Northern</t>
        </is>
      </c>
      <c r="C4390" s="266" t="n">
        <v>45625</v>
      </c>
      <c r="D4390" s="238" t="n">
        <v>0.992358661531054</v>
      </c>
      <c r="E4390" s="238" t="n">
        <v>0.9965554666666659</v>
      </c>
      <c r="F4390" s="238" t="n">
        <v>0.9995952755905509</v>
      </c>
      <c r="M4390" s="241" t="n">
        <v>1</v>
      </c>
      <c r="N4390" s="238" t="n">
        <v>0.993451329080405</v>
      </c>
      <c r="O4390" s="238" t="n">
        <v>0.9953057333333331</v>
      </c>
      <c r="P4390" s="238" t="n">
        <v>0.998339106215447</v>
      </c>
      <c r="Q4390" s="238" t="n">
        <v>0.998478333333333</v>
      </c>
      <c r="R4390" s="238" t="n">
        <v>0.00620582571015888</v>
      </c>
      <c r="S4390" s="238" t="n">
        <v>0.00418413333333333</v>
      </c>
      <c r="T4390" s="238" t="n">
        <v>7.76484056514212e-05</v>
      </c>
      <c r="U4390" s="238" t="n">
        <v>0.0065</v>
      </c>
      <c r="V4390" s="276" t="n">
        <v>46.2174</v>
      </c>
      <c r="W4390" s="276" t="n">
        <v>5068.7082</v>
      </c>
      <c r="X4390" s="276" t="n">
        <v>31662.7378</v>
      </c>
      <c r="Y4390" s="277" t="n">
        <v>5670.4158</v>
      </c>
      <c r="Z4390" s="277" t="n">
        <v>17749.3105</v>
      </c>
      <c r="AA4390" s="277" t="n">
        <v>48.37692</v>
      </c>
      <c r="AB4390" s="238" t="n">
        <v>0.311341666666667</v>
      </c>
      <c r="AC4390" s="239" t="n">
        <v>0.541954357142857</v>
      </c>
      <c r="AD4390" s="238" t="n">
        <v>0.08521875</v>
      </c>
      <c r="AG4390" s="276" t="n">
        <v>225.65</v>
      </c>
    </row>
    <row r="4391" ht="12.8" customHeight="1" s="217">
      <c r="A4391" s="294" t="inlineStr">
        <is>
          <t>ETL</t>
        </is>
      </c>
      <c r="B4391" s="231" t="inlineStr">
        <is>
          <t>Northern</t>
        </is>
      </c>
      <c r="C4391" s="266" t="n">
        <v>45626</v>
      </c>
      <c r="D4391" s="238" t="n">
        <v>0.995704648531536</v>
      </c>
      <c r="E4391" s="238" t="n">
        <v>0.995586968085107</v>
      </c>
      <c r="F4391" s="238" t="n">
        <v>0.997905708661417</v>
      </c>
      <c r="M4391" s="241" t="n">
        <v>1</v>
      </c>
      <c r="N4391" s="238" t="n">
        <v>0.9938556941983629</v>
      </c>
      <c r="O4391" s="238" t="n">
        <v>0.995303058510639</v>
      </c>
      <c r="P4391" s="238" t="n">
        <v>0.9982943695203</v>
      </c>
      <c r="Q4391" s="238" t="n">
        <v>0.9988</v>
      </c>
      <c r="R4391" s="238" t="n">
        <v>0.00561647327876745</v>
      </c>
      <c r="S4391" s="238" t="n">
        <v>0.00382140957446808</v>
      </c>
      <c r="T4391" s="238" t="n">
        <v>9.533003853241739e-05</v>
      </c>
      <c r="U4391" s="238" t="n">
        <v>0.00662166666666667</v>
      </c>
      <c r="V4391" s="276" t="n">
        <v>44.6677</v>
      </c>
      <c r="W4391" s="276" t="n">
        <v>5215.3083</v>
      </c>
      <c r="X4391" s="276" t="n">
        <v>33305.9903</v>
      </c>
      <c r="Y4391" s="277" t="n">
        <v>5444.7762</v>
      </c>
      <c r="Z4391" s="277" t="n">
        <v>16699.2096</v>
      </c>
      <c r="AA4391" s="277" t="n">
        <v>227.42226</v>
      </c>
      <c r="AB4391" s="238" t="n">
        <v>0.285460083333333</v>
      </c>
      <c r="AC4391" s="239" t="n">
        <v>0.5554125952380951</v>
      </c>
      <c r="AD4391" s="238" t="n">
        <v>0.08811875</v>
      </c>
      <c r="AG4391" s="276" t="n">
        <v>259.61</v>
      </c>
    </row>
    <row r="4392" ht="12.8" customHeight="1" s="217">
      <c r="A4392" s="294" t="inlineStr">
        <is>
          <t>ETL</t>
        </is>
      </c>
      <c r="B4392" s="231" t="inlineStr">
        <is>
          <t>Northern</t>
        </is>
      </c>
      <c r="C4392" s="266" t="n">
        <v>45627</v>
      </c>
      <c r="D4392" s="238" t="n">
        <v>0.996203139142995</v>
      </c>
      <c r="E4392" s="238" t="n">
        <v>0.993079388297873</v>
      </c>
      <c r="F4392" s="238" t="n">
        <v>0.999436956521739</v>
      </c>
      <c r="M4392" s="241" t="n">
        <v>1</v>
      </c>
      <c r="N4392" s="238" t="n">
        <v>0.9939578706307181</v>
      </c>
      <c r="O4392" s="238" t="n">
        <v>0.995440292553191</v>
      </c>
      <c r="P4392" s="238" t="n">
        <v>0.99827268522412</v>
      </c>
      <c r="Q4392" s="238" t="n">
        <v>0.998591666666667</v>
      </c>
      <c r="R4392" s="238" t="n">
        <v>0.00602720510351469</v>
      </c>
      <c r="S4392" s="238" t="n">
        <v>0.00401542553191489</v>
      </c>
      <c r="T4392" s="238" t="n">
        <v>0.000103114400246685</v>
      </c>
      <c r="U4392" s="238" t="n">
        <v>0.00560666666666667</v>
      </c>
      <c r="V4392" s="276" t="n">
        <v>46.9419</v>
      </c>
      <c r="W4392" s="276" t="n">
        <v>5890.64860000001</v>
      </c>
      <c r="X4392" s="276" t="n">
        <v>39034.7221</v>
      </c>
      <c r="Y4392" s="277" t="n">
        <v>5160.6918</v>
      </c>
      <c r="Z4392" s="277" t="n">
        <v>14890.5001</v>
      </c>
      <c r="AA4392" s="277" t="n">
        <v>210.6668</v>
      </c>
      <c r="AB4392" s="238" t="n">
        <v>0.325748666666667</v>
      </c>
      <c r="AC4392" s="239" t="n">
        <v>0.599462452380952</v>
      </c>
      <c r="AD4392" s="238" t="n">
        <v>0.1003125</v>
      </c>
      <c r="AG4392" s="276" t="n">
        <v>282.73</v>
      </c>
    </row>
    <row r="4393" ht="10.5" customHeight="1" s="217">
      <c r="A4393" s="294" t="inlineStr">
        <is>
          <t>ETL</t>
        </is>
      </c>
      <c r="B4393" s="231" t="inlineStr">
        <is>
          <t>Northern</t>
        </is>
      </c>
      <c r="C4393" s="266" t="n">
        <v>45628</v>
      </c>
      <c r="D4393" s="238" t="n">
        <v>0.997271682715455</v>
      </c>
      <c r="E4393" s="238" t="n">
        <v>0.995979388297873</v>
      </c>
      <c r="F4393" s="238" t="n">
        <v>0.9994915307095</v>
      </c>
      <c r="M4393" s="241" t="n">
        <v>1</v>
      </c>
      <c r="N4393" s="238" t="n">
        <v>0.992887760399615</v>
      </c>
      <c r="O4393" s="238" t="n">
        <v>0.995258510638299</v>
      </c>
      <c r="P4393" s="238" t="n">
        <v>0.998373342584027</v>
      </c>
      <c r="Q4393" s="238" t="n">
        <v>0.990048333333333</v>
      </c>
      <c r="R4393" s="238" t="n">
        <v>0.00566918632643235</v>
      </c>
      <c r="S4393" s="238" t="n">
        <v>0.00423723404255319</v>
      </c>
      <c r="T4393" s="238" t="n">
        <v>0.000214089787794691</v>
      </c>
      <c r="U4393" s="238" t="n">
        <v>0.00783</v>
      </c>
      <c r="V4393" s="276" t="n">
        <v>48.5793</v>
      </c>
      <c r="W4393" s="276" t="n">
        <v>5754.9509</v>
      </c>
      <c r="X4393" s="276" t="n">
        <v>37475.0854</v>
      </c>
      <c r="Y4393" s="276" t="n">
        <v>5616.7389</v>
      </c>
      <c r="Z4393" s="277" t="n">
        <v>16543.8436</v>
      </c>
      <c r="AA4393" s="276" t="n">
        <v>78.29115</v>
      </c>
      <c r="AB4393" s="238" t="n">
        <v>0.345185416666667</v>
      </c>
      <c r="AC4393" s="238" t="n">
        <v>0.621055166666667</v>
      </c>
      <c r="AD4393" s="238" t="n">
        <v>0.08588125000000001</v>
      </c>
      <c r="AG4393" s="276" t="n">
        <v>289.96</v>
      </c>
    </row>
    <row r="4394" ht="12.8" customHeight="1" s="217">
      <c r="A4394" s="294" t="inlineStr">
        <is>
          <t>ETL</t>
        </is>
      </c>
      <c r="B4394" s="231" t="inlineStr">
        <is>
          <t>Northern</t>
        </is>
      </c>
      <c r="C4394" s="266" t="n">
        <v>45629</v>
      </c>
      <c r="D4394" s="238" t="n">
        <v>0.995566841598459</v>
      </c>
      <c r="E4394" s="238" t="n">
        <v>0.995682579787234</v>
      </c>
      <c r="F4394" s="238" t="n">
        <v>0.99959969374597</v>
      </c>
      <c r="M4394" s="241" t="n">
        <v>0.999978333333333</v>
      </c>
      <c r="N4394" s="238" t="n">
        <v>0.993953194439095</v>
      </c>
      <c r="O4394" s="238" t="n">
        <v>0.995572074468084</v>
      </c>
      <c r="P4394" s="238" t="n">
        <v>0.998477893645054</v>
      </c>
      <c r="Q4394" s="238" t="n">
        <v>0.9983</v>
      </c>
      <c r="R4394" s="238" t="n">
        <v>0.00617149975926818</v>
      </c>
      <c r="S4394" s="238" t="n">
        <v>0.00433590425531915</v>
      </c>
      <c r="T4394" s="238" t="n">
        <v>9.1465534157486e-05</v>
      </c>
      <c r="U4394" s="238" t="n">
        <v>0.00526</v>
      </c>
      <c r="V4394" s="276" t="n">
        <v>50.6487</v>
      </c>
      <c r="W4394" s="276" t="n">
        <v>5970.5962</v>
      </c>
      <c r="X4394" s="276" t="n">
        <v>38895.7736</v>
      </c>
      <c r="Y4394" s="276" t="n">
        <v>5596.8074</v>
      </c>
      <c r="Z4394" s="277" t="n">
        <v>16134.9429</v>
      </c>
      <c r="AA4394" s="276" t="n">
        <v>3.03116</v>
      </c>
      <c r="AB4394" s="238" t="n">
        <v>0.34738525</v>
      </c>
      <c r="AC4394" s="238" t="n">
        <v>0.629837916666667</v>
      </c>
      <c r="AD4394" s="238" t="n">
        <v>0.09675</v>
      </c>
      <c r="AG4394" s="276" t="n">
        <v>290.96</v>
      </c>
    </row>
    <row r="4395" ht="12.8" customHeight="1" s="217">
      <c r="A4395" s="294" t="inlineStr">
        <is>
          <t>ETL</t>
        </is>
      </c>
      <c r="B4395" s="231" t="inlineStr">
        <is>
          <t>Northern</t>
        </is>
      </c>
      <c r="C4395" s="266" t="n">
        <v>45630</v>
      </c>
      <c r="D4395" s="238" t="n">
        <v>0.996111487722677</v>
      </c>
      <c r="E4395" s="238" t="n">
        <v>0.995291489361702</v>
      </c>
      <c r="F4395" s="238" t="n">
        <v>0.998231447453256</v>
      </c>
      <c r="M4395" s="241" t="n">
        <v>1</v>
      </c>
      <c r="N4395" s="238" t="n">
        <v>0.994282069523351</v>
      </c>
      <c r="O4395" s="238" t="n">
        <v>0.995341223404254</v>
      </c>
      <c r="P4395" s="238" t="n">
        <v>0.998364071566732</v>
      </c>
      <c r="Q4395" s="238" t="n">
        <v>0.998648333333333</v>
      </c>
      <c r="R4395" s="238" t="n">
        <v>0.00559302359171883</v>
      </c>
      <c r="S4395" s="238" t="n">
        <v>0.00444268617021277</v>
      </c>
      <c r="T4395" s="238" t="n">
        <v>0.000104137583046001</v>
      </c>
      <c r="U4395" s="238" t="n">
        <v>0.00644833333333333</v>
      </c>
      <c r="V4395" s="276" t="n">
        <v>50.2825</v>
      </c>
      <c r="W4395" s="276" t="n">
        <v>5901.6729</v>
      </c>
      <c r="X4395" s="276" t="n">
        <v>39926.9407</v>
      </c>
      <c r="Y4395" s="276" t="n">
        <v>5514.738</v>
      </c>
      <c r="Z4395" s="277" t="n">
        <v>15608.0723</v>
      </c>
      <c r="AA4395" s="276" t="n">
        <v>187.88026</v>
      </c>
      <c r="AB4395" s="238" t="n">
        <v>0.334794833333333</v>
      </c>
      <c r="AC4395" s="238" t="n">
        <v>0.640390833333333</v>
      </c>
      <c r="AD4395" s="238" t="n">
        <v>0.09753125</v>
      </c>
      <c r="AG4395" s="276" t="n">
        <v>236</v>
      </c>
    </row>
    <row r="4396" ht="12.8" customHeight="1" s="217">
      <c r="A4396" s="294" t="inlineStr">
        <is>
          <t>ETL</t>
        </is>
      </c>
      <c r="B4396" s="231" t="inlineStr">
        <is>
          <t>Northern</t>
        </is>
      </c>
      <c r="C4396" s="266" t="n">
        <v>45631</v>
      </c>
      <c r="D4396" s="238" t="n">
        <v>0.991919181511796</v>
      </c>
      <c r="E4396" s="238" t="n">
        <v>0.996138563829787</v>
      </c>
      <c r="F4396" s="238" t="n">
        <v>0.999910276679842</v>
      </c>
      <c r="M4396" s="241" t="n">
        <v>1</v>
      </c>
      <c r="N4396" s="238" t="n">
        <v>0.994110698218584</v>
      </c>
      <c r="O4396" s="238" t="n">
        <v>0.995522074468085</v>
      </c>
      <c r="P4396" s="238" t="n">
        <v>0.998414555125726</v>
      </c>
      <c r="Q4396" s="238" t="n">
        <v>0.99878</v>
      </c>
      <c r="R4396" s="238" t="n">
        <v>0.00593435002407318</v>
      </c>
      <c r="S4396" s="238" t="n">
        <v>0.00388776595744681</v>
      </c>
      <c r="T4396" s="238" t="n">
        <v>7.87009783309505e-05</v>
      </c>
      <c r="U4396" s="238" t="n">
        <v>0.00605333333333333</v>
      </c>
      <c r="V4396" s="276" t="n">
        <v>48.7711</v>
      </c>
      <c r="W4396" s="276" t="n">
        <v>5842.7077</v>
      </c>
      <c r="X4396" s="276" t="n">
        <v>39695.0546</v>
      </c>
      <c r="Y4396" s="276" t="n">
        <v>5373.065</v>
      </c>
      <c r="Z4396" s="277" t="n">
        <v>15146.0695</v>
      </c>
      <c r="AA4396" s="276" t="n">
        <v>249.5259</v>
      </c>
      <c r="AB4396" s="238" t="n">
        <v>0.327398833333333</v>
      </c>
      <c r="AC4396" s="238" t="n">
        <v>0.6424595</v>
      </c>
      <c r="AD4396" s="238" t="n">
        <v>0.09501875</v>
      </c>
      <c r="AG4396" s="276" t="n">
        <v>262.26</v>
      </c>
    </row>
    <row r="4397" ht="12.8" customHeight="1" s="217">
      <c r="A4397" s="294" t="inlineStr">
        <is>
          <t>ETL</t>
        </is>
      </c>
      <c r="B4397" s="231" t="inlineStr">
        <is>
          <t>Northern</t>
        </is>
      </c>
      <c r="C4397" s="266" t="n">
        <v>45632</v>
      </c>
      <c r="D4397" s="238" t="n">
        <v>0.9943506596052</v>
      </c>
      <c r="E4397" s="238" t="n">
        <v>0.995564228723404</v>
      </c>
      <c r="F4397" s="238" t="n">
        <v>0.999866205533597</v>
      </c>
      <c r="M4397" s="241" t="n">
        <v>1</v>
      </c>
      <c r="N4397" s="238" t="n">
        <v>0.9931842100625899</v>
      </c>
      <c r="O4397" s="238" t="n">
        <v>0.995487367021276</v>
      </c>
      <c r="P4397" s="238" t="n">
        <v>0.998452998065765</v>
      </c>
      <c r="Q4397" s="238" t="n">
        <v>0.998591666666667</v>
      </c>
      <c r="R4397" s="238" t="n">
        <v>0.00531644439094848</v>
      </c>
      <c r="S4397" s="238" t="n">
        <v>0.00384295212765958</v>
      </c>
      <c r="T4397" s="238" t="n">
        <v>0.000118320578588849</v>
      </c>
      <c r="U4397" s="238" t="n">
        <v>0.00626666666666666</v>
      </c>
      <c r="V4397" s="276" t="n">
        <v>48.9364</v>
      </c>
      <c r="W4397" s="276" t="n">
        <v>5817.2931</v>
      </c>
      <c r="X4397" s="276" t="n">
        <v>36312.8179</v>
      </c>
      <c r="Y4397" s="276" t="n">
        <v>5475.7019</v>
      </c>
      <c r="Z4397" s="277" t="n">
        <v>15844.2041</v>
      </c>
      <c r="AA4397" s="276" t="n">
        <v>234.21056</v>
      </c>
      <c r="AB4397" s="238" t="n">
        <v>0.325994583333333</v>
      </c>
      <c r="AC4397" s="238" t="n">
        <v>0.607813166666667</v>
      </c>
      <c r="AD4397" s="238" t="n">
        <v>0.09285</v>
      </c>
      <c r="AG4397" s="276" t="n">
        <v>248.22</v>
      </c>
    </row>
    <row r="4398" ht="12.8" customHeight="1" s="217">
      <c r="A4398" s="294" t="inlineStr">
        <is>
          <t>ETL</t>
        </is>
      </c>
      <c r="B4398" s="231" t="inlineStr">
        <is>
          <t>Northern</t>
        </is>
      </c>
      <c r="C4398" s="266" t="n">
        <v>45633</v>
      </c>
      <c r="D4398" s="238" t="n">
        <v>0.996002688974482</v>
      </c>
      <c r="E4398" s="238" t="n">
        <v>0.99490625</v>
      </c>
      <c r="F4398" s="238" t="n">
        <v>0.999983399209486</v>
      </c>
      <c r="M4398" s="241" t="n">
        <v>1</v>
      </c>
      <c r="N4398" s="238" t="n">
        <v>0.993341693620607</v>
      </c>
      <c r="O4398" s="238" t="n">
        <v>0.995252260638299</v>
      </c>
      <c r="P4398" s="238" t="n">
        <v>0.998443181818182</v>
      </c>
      <c r="Q4398" s="238" t="n">
        <v>0.998843333333333</v>
      </c>
      <c r="R4398" s="238" t="n">
        <v>0.00522079441502167</v>
      </c>
      <c r="S4398" s="238" t="n">
        <v>0.00387739361702128</v>
      </c>
      <c r="T4398" s="238" t="n">
        <v>0.000115856530148852</v>
      </c>
      <c r="U4398" s="238" t="n">
        <v>0.00586166666666667</v>
      </c>
      <c r="V4398" s="276" t="n">
        <v>47.5111</v>
      </c>
      <c r="W4398" s="276" t="n">
        <v>5818.4757</v>
      </c>
      <c r="X4398" s="276" t="n">
        <v>37779.8934</v>
      </c>
      <c r="Y4398" s="276" t="n">
        <v>5255.3181</v>
      </c>
      <c r="Z4398" s="277" t="n">
        <v>15300.3857</v>
      </c>
      <c r="AA4398" s="276" t="n">
        <v>253.38148</v>
      </c>
      <c r="AB4398" s="238" t="n">
        <v>0.32544725</v>
      </c>
      <c r="AC4398" s="238" t="n">
        <v>0.612250583333333</v>
      </c>
      <c r="AD4398" s="238" t="n">
        <v>0.0901375</v>
      </c>
      <c r="AG4398" s="276" t="n">
        <v>385.91</v>
      </c>
    </row>
    <row r="4399" ht="12.8" customHeight="1" s="217">
      <c r="A4399" s="294" t="inlineStr">
        <is>
          <t>ETL</t>
        </is>
      </c>
      <c r="B4399" s="231" t="inlineStr">
        <is>
          <t>Northern</t>
        </is>
      </c>
      <c r="C4399" s="266" t="n">
        <v>45634</v>
      </c>
      <c r="D4399" s="238" t="n">
        <v>0.991331547945889</v>
      </c>
      <c r="E4399" s="238" t="n">
        <v>0.991781914893618</v>
      </c>
      <c r="F4399" s="238" t="n">
        <v>0.99916473032826</v>
      </c>
      <c r="M4399" s="241" t="n">
        <v>1</v>
      </c>
      <c r="N4399" s="238" t="n">
        <v>0.994948058753057</v>
      </c>
      <c r="O4399" s="238" t="n">
        <v>0.995301994680852</v>
      </c>
      <c r="P4399" s="238" t="n">
        <v>0.9984717012866881</v>
      </c>
      <c r="Q4399" s="238" t="n">
        <v>0.99905</v>
      </c>
      <c r="R4399" s="238" t="n">
        <v>0.00512251035790945</v>
      </c>
      <c r="S4399" s="238" t="n">
        <v>0.00403776595744681</v>
      </c>
      <c r="T4399" s="238" t="n">
        <v>8.46186191237069e-05</v>
      </c>
      <c r="U4399" s="238" t="n">
        <v>0.006025</v>
      </c>
      <c r="V4399" s="276" t="n">
        <v>45.8305</v>
      </c>
      <c r="W4399" s="276" t="n">
        <v>5765.5119</v>
      </c>
      <c r="X4399" s="276" t="n">
        <v>38403.2132</v>
      </c>
      <c r="Y4399" s="276" t="n">
        <v>4822.9199</v>
      </c>
      <c r="Z4399" s="277" t="n">
        <v>13681.8578</v>
      </c>
      <c r="AA4399" s="276" t="n">
        <v>199.3011</v>
      </c>
      <c r="AB4399" s="238" t="n">
        <v>0.30388675</v>
      </c>
      <c r="AC4399" s="238" t="n">
        <v>0.59553525</v>
      </c>
      <c r="AD4399" s="238" t="n">
        <v>0.08605</v>
      </c>
      <c r="AG4399" s="276" t="n">
        <v>400.12</v>
      </c>
    </row>
    <row r="4400" ht="12.8" customHeight="1" s="217">
      <c r="A4400" s="294" t="inlineStr">
        <is>
          <t>ETL</t>
        </is>
      </c>
      <c r="B4400" s="231" t="inlineStr">
        <is>
          <t>Northern</t>
        </is>
      </c>
      <c r="C4400" s="266" t="n">
        <v>45635</v>
      </c>
      <c r="D4400" s="238" t="n">
        <v>0.998135074626866</v>
      </c>
      <c r="E4400" s="238" t="n">
        <v>0.996990026595745</v>
      </c>
      <c r="F4400" s="238" t="n">
        <v>0.99999604743083</v>
      </c>
      <c r="M4400" s="241" t="n">
        <v>1</v>
      </c>
      <c r="N4400" s="238" t="n">
        <v>0.993788741983631</v>
      </c>
      <c r="O4400" s="238" t="n">
        <v>0.995316622340424</v>
      </c>
      <c r="P4400" s="238" t="n">
        <v>0.9984939232753069</v>
      </c>
      <c r="Q4400" s="238" t="n">
        <v>0.998905</v>
      </c>
      <c r="R4400" s="238" t="n">
        <v>0.00549523591718825</v>
      </c>
      <c r="S4400" s="238" t="n">
        <v>0.00432859042553191</v>
      </c>
      <c r="T4400" s="238" t="n">
        <v>7.93730552518711e-05</v>
      </c>
      <c r="U4400" s="238" t="n">
        <v>0.00790166666666667</v>
      </c>
      <c r="V4400" s="276" t="n">
        <v>47.6401</v>
      </c>
      <c r="W4400" s="276" t="n">
        <v>5669.0475</v>
      </c>
      <c r="X4400" s="276" t="n">
        <v>37254.1426</v>
      </c>
      <c r="Y4400" s="276" t="n">
        <v>5252.0928</v>
      </c>
      <c r="Z4400" s="277" t="n">
        <v>14846.3053</v>
      </c>
      <c r="AA4400" s="277" t="n">
        <v>229.67757</v>
      </c>
      <c r="AB4400" s="238" t="n">
        <v>0.345397916666667</v>
      </c>
      <c r="AC4400" s="238" t="n">
        <v>0.61869</v>
      </c>
      <c r="AD4400" s="238" t="n">
        <v>0.09746249999999999</v>
      </c>
      <c r="AG4400" s="276" t="n">
        <v>338.62</v>
      </c>
    </row>
    <row r="4401" ht="12.8" customHeight="1" s="217">
      <c r="A4401" s="294" t="inlineStr">
        <is>
          <t>ETL</t>
        </is>
      </c>
      <c r="B4401" s="231" t="inlineStr">
        <is>
          <t>Northern</t>
        </is>
      </c>
      <c r="C4401" s="266" t="n">
        <v>45636</v>
      </c>
      <c r="D4401" s="238" t="n">
        <v>0.99510381800674</v>
      </c>
      <c r="E4401" s="238" t="n">
        <v>0.992432313829787</v>
      </c>
      <c r="F4401" s="238" t="n">
        <v>0.999828063241107</v>
      </c>
      <c r="M4401" s="241" t="n">
        <v>1</v>
      </c>
      <c r="N4401" s="238" t="n">
        <v>0.993610233124699</v>
      </c>
      <c r="O4401" s="238" t="n">
        <v>0.99520199468085</v>
      </c>
      <c r="P4401" s="238" t="n">
        <v>0.998448002691111</v>
      </c>
      <c r="Q4401" s="238" t="n">
        <v>0.998605</v>
      </c>
      <c r="R4401" s="238" t="n">
        <v>0.0052982354357246</v>
      </c>
      <c r="S4401" s="238" t="n">
        <v>0.00452380319148936</v>
      </c>
      <c r="T4401" s="238" t="n">
        <v>9.21817621170072e-05</v>
      </c>
      <c r="U4401" s="238" t="n">
        <v>0.00521833333333333</v>
      </c>
      <c r="V4401" s="276" t="n">
        <v>46.9038</v>
      </c>
      <c r="W4401" s="276" t="n">
        <v>5807.8085</v>
      </c>
      <c r="X4401" s="276" t="n">
        <v>38236.5542</v>
      </c>
      <c r="Y4401" s="276" t="n">
        <v>5346.921</v>
      </c>
      <c r="Z4401" s="277" t="n">
        <v>14672.3941</v>
      </c>
      <c r="AA4401" s="277" t="n">
        <v>234.17869</v>
      </c>
      <c r="AB4401" s="238" t="n">
        <v>0.333252833333333</v>
      </c>
      <c r="AC4401" s="238" t="n">
        <v>0.65782875</v>
      </c>
      <c r="AD4401" s="238" t="n">
        <v>0.09915</v>
      </c>
      <c r="AG4401" s="276" t="n">
        <v>289.85</v>
      </c>
    </row>
    <row r="4402" ht="12.8" customHeight="1" s="217">
      <c r="A4402" s="294" t="inlineStr">
        <is>
          <t>ETL</t>
        </is>
      </c>
      <c r="B4402" s="231" t="inlineStr">
        <is>
          <t>Northern</t>
        </is>
      </c>
      <c r="C4402" s="266" t="n">
        <v>45637</v>
      </c>
      <c r="D4402" s="238" t="n">
        <v>0.999647741935484</v>
      </c>
      <c r="E4402" s="238" t="n">
        <v>0.9959727393617031</v>
      </c>
      <c r="F4402" s="238" t="n">
        <v>0.99932813099708</v>
      </c>
      <c r="M4402" s="241" t="n">
        <v>0.999986666666667</v>
      </c>
      <c r="N4402" s="238" t="n">
        <v>0.993449774602793</v>
      </c>
      <c r="O4402" s="238" t="n">
        <v>0.994965957446808</v>
      </c>
      <c r="P4402" s="238" t="n">
        <v>0.998381437213183</v>
      </c>
      <c r="Q4402" s="238" t="n">
        <v>0.998361666666667</v>
      </c>
      <c r="R4402" s="238" t="n">
        <v>0.00584025999037073</v>
      </c>
      <c r="S4402" s="238" t="n">
        <v>0.00455638297872341</v>
      </c>
      <c r="T4402" s="238" t="n">
        <v>0.000115022945348352</v>
      </c>
      <c r="U4402" s="238" t="n">
        <v>0.00490833333333333</v>
      </c>
      <c r="V4402" s="276" t="n">
        <v>43.5698</v>
      </c>
      <c r="W4402" s="276" t="n">
        <v>5584.0065</v>
      </c>
      <c r="X4402" s="276" t="n">
        <v>38010.0293</v>
      </c>
      <c r="Y4402" s="276" t="n">
        <v>5298.7999</v>
      </c>
      <c r="Z4402" s="277" t="n">
        <v>14939.9564</v>
      </c>
      <c r="AA4402" s="277" t="n">
        <v>230.23526</v>
      </c>
      <c r="AB4402" s="238" t="n">
        <v>0.321227083333333</v>
      </c>
      <c r="AC4402" s="238" t="n">
        <v>0.635449166666667</v>
      </c>
      <c r="AD4402" s="238" t="n">
        <v>0.0965125</v>
      </c>
      <c r="AG4402" s="276" t="n">
        <v>253.29</v>
      </c>
    </row>
    <row r="4403" ht="12.8" customHeight="1" s="217">
      <c r="A4403" s="294" t="inlineStr">
        <is>
          <t>ETL</t>
        </is>
      </c>
      <c r="B4403" s="231" t="inlineStr">
        <is>
          <t>Northern</t>
        </is>
      </c>
      <c r="C4403" s="266" t="n">
        <v>45638</v>
      </c>
      <c r="D4403" s="238" t="n">
        <v>0.998843615792008</v>
      </c>
      <c r="E4403" s="238" t="n">
        <v>0.99455033288948</v>
      </c>
      <c r="F4403" s="238" t="n">
        <v>0.996834084109043</v>
      </c>
      <c r="M4403" s="241" t="n">
        <v>1</v>
      </c>
      <c r="N4403" s="238" t="n">
        <v>0.993265966538276</v>
      </c>
      <c r="O4403" s="238" t="n">
        <v>0.994907723035953</v>
      </c>
      <c r="P4403" s="238" t="n">
        <v>0.998391902149823</v>
      </c>
      <c r="Q4403" s="238" t="n">
        <v>0.999058333333333</v>
      </c>
      <c r="R4403" s="238" t="n">
        <v>0.00584516369764083</v>
      </c>
      <c r="S4403" s="238" t="n">
        <v>0.00450479360852197</v>
      </c>
      <c r="T4403" s="238" t="n">
        <v>8.303967198581551e-05</v>
      </c>
      <c r="U4403" s="238" t="n">
        <v>0.00723</v>
      </c>
      <c r="V4403" s="276" t="n">
        <v>46.9258</v>
      </c>
      <c r="W4403" s="276" t="n">
        <v>5601.8413</v>
      </c>
      <c r="X4403" s="276" t="n">
        <v>37884.0309</v>
      </c>
      <c r="Y4403" s="276" t="n">
        <v>5195.54779999999</v>
      </c>
      <c r="Z4403" s="277" t="n">
        <v>14420.8407</v>
      </c>
      <c r="AA4403" s="277" t="n">
        <v>234.18321</v>
      </c>
      <c r="AB4403" s="238" t="n">
        <v>0.32239325</v>
      </c>
      <c r="AC4403" s="238" t="n">
        <v>0.632999</v>
      </c>
      <c r="AD4403" s="238" t="n">
        <v>0.09811250000000001</v>
      </c>
      <c r="AG4403" s="276" t="n">
        <v>293.11</v>
      </c>
    </row>
    <row r="4404" ht="12.8" customHeight="1" s="217">
      <c r="A4404" s="294" t="inlineStr">
        <is>
          <t>ETL</t>
        </is>
      </c>
      <c r="B4404" s="231" t="inlineStr">
        <is>
          <t>Northern</t>
        </is>
      </c>
      <c r="C4404" s="266" t="n">
        <v>45639</v>
      </c>
      <c r="D4404" s="238" t="n">
        <v>0.996301210881078</v>
      </c>
      <c r="E4404" s="238" t="n">
        <v>0.991797082228117</v>
      </c>
      <c r="F4404" s="238" t="n">
        <v>0.9947267578125</v>
      </c>
      <c r="M4404" s="241" t="n">
        <v>1</v>
      </c>
      <c r="N4404" s="238" t="n">
        <v>0.99334486225325</v>
      </c>
      <c r="O4404" s="238" t="n">
        <v>0.995251591511937</v>
      </c>
      <c r="P4404" s="238" t="n">
        <v>0.998381738973848</v>
      </c>
      <c r="Q4404" s="238" t="n">
        <v>0.998288333333333</v>
      </c>
      <c r="R4404" s="238" t="n">
        <v>0.00682098940779971</v>
      </c>
      <c r="S4404" s="238" t="n">
        <v>0.00445557029177719</v>
      </c>
      <c r="T4404" s="238" t="n">
        <v>8.726174645390059e-05</v>
      </c>
      <c r="U4404" s="238" t="n">
        <v>0.00621333333333334</v>
      </c>
      <c r="V4404" s="276" t="n">
        <v>45.1749</v>
      </c>
      <c r="W4404" s="276" t="n">
        <v>5582.7965</v>
      </c>
      <c r="X4404" s="276" t="n">
        <v>38014.0865</v>
      </c>
      <c r="Y4404" s="276" t="n">
        <v>5304.0309</v>
      </c>
      <c r="Z4404" s="277" t="n">
        <v>15538.9214</v>
      </c>
      <c r="AA4404" s="277" t="n">
        <v>245.72477</v>
      </c>
      <c r="AB4404" s="238" t="n">
        <v>0.31429875</v>
      </c>
      <c r="AC4404" s="238" t="n">
        <v>0.606260416666667</v>
      </c>
      <c r="AD4404" s="238" t="n">
        <v>0.0914</v>
      </c>
      <c r="AG4404" s="276" t="n">
        <v>323.6</v>
      </c>
    </row>
    <row r="4405" ht="12.8" customHeight="1" s="217">
      <c r="A4405" s="294" t="inlineStr">
        <is>
          <t>ETL</t>
        </is>
      </c>
      <c r="B4405" s="231" t="inlineStr">
        <is>
          <t>Northern</t>
        </is>
      </c>
      <c r="C4405" s="266" t="n">
        <v>45640</v>
      </c>
      <c r="D4405" s="238" t="n">
        <v>0.992173967260472</v>
      </c>
      <c r="E4405" s="238" t="n">
        <v>0.989174005305039</v>
      </c>
      <c r="F4405" s="238" t="n">
        <v>0.993756695829568</v>
      </c>
      <c r="M4405" s="241" t="n">
        <v>1</v>
      </c>
      <c r="N4405" s="238" t="n">
        <v>0.993930595498315</v>
      </c>
      <c r="O4405" s="238" t="n">
        <v>0.99529827586207</v>
      </c>
      <c r="P4405" s="238" t="n">
        <v>0.998354748897834</v>
      </c>
      <c r="Q4405" s="238" t="n">
        <v>0.9983483333333329</v>
      </c>
      <c r="R4405" s="238" t="n">
        <v>0.00571828117477131</v>
      </c>
      <c r="S4405" s="238" t="n">
        <v>0.00409933687002652</v>
      </c>
      <c r="T4405" s="238" t="n">
        <v>0.000157248966291519</v>
      </c>
      <c r="U4405" s="238" t="n">
        <v>0.00564833333333333</v>
      </c>
      <c r="V4405" s="276" t="n">
        <v>48.0038</v>
      </c>
      <c r="W4405" s="276" t="n">
        <v>5658.5955</v>
      </c>
      <c r="X4405" s="276" t="n">
        <v>38036.4512</v>
      </c>
      <c r="Y4405" s="276" t="n">
        <v>5282.981</v>
      </c>
      <c r="Z4405" s="277" t="n">
        <v>15358.1735</v>
      </c>
      <c r="AA4405" s="277" t="n">
        <v>246.00754</v>
      </c>
      <c r="AB4405" s="238" t="n">
        <v>0.318439833333333</v>
      </c>
      <c r="AC4405" s="238" t="n">
        <v>0.598817666666667</v>
      </c>
      <c r="AD4405" s="238" t="n">
        <v>0.08968125</v>
      </c>
      <c r="AG4405" s="276" t="n">
        <v>315.43</v>
      </c>
    </row>
    <row r="4406" ht="12.8" customHeight="1" s="217">
      <c r="A4406" s="294" t="inlineStr">
        <is>
          <t>ETL</t>
        </is>
      </c>
      <c r="B4406" s="231" t="inlineStr">
        <is>
          <t>Northern</t>
        </is>
      </c>
      <c r="C4406" s="266" t="n">
        <v>45641</v>
      </c>
      <c r="D4406" s="238" t="n">
        <v>0.994187903225807</v>
      </c>
      <c r="E4406" s="238" t="n">
        <v>0.986235543766578</v>
      </c>
      <c r="F4406" s="238" t="n">
        <v>0.99305461677483</v>
      </c>
      <c r="M4406" s="241" t="n">
        <v>1</v>
      </c>
      <c r="N4406" s="238" t="n">
        <v>0.993729447496389</v>
      </c>
      <c r="O4406" s="238" t="n">
        <v>0.994987931034482</v>
      </c>
      <c r="P4406" s="238" t="n">
        <v>0.998394417289631</v>
      </c>
      <c r="Q4406" s="238" t="n">
        <v>0.998823333333334</v>
      </c>
      <c r="R4406" s="238" t="n">
        <v>0.00498253731343284</v>
      </c>
      <c r="S4406" s="238" t="n">
        <v>0.004142175066313</v>
      </c>
      <c r="T4406" s="238" t="n">
        <v>9.04933048550069e-05</v>
      </c>
      <c r="U4406" s="238" t="n">
        <v>0.00723166666666667</v>
      </c>
      <c r="V4406" s="276" t="n">
        <v>46.4239</v>
      </c>
      <c r="W4406" s="276" t="n">
        <v>5798.5765</v>
      </c>
      <c r="X4406" s="276" t="n">
        <v>38982.3095</v>
      </c>
      <c r="Y4406" s="276" t="n">
        <v>4810.3287</v>
      </c>
      <c r="Z4406" s="277" t="n">
        <v>13661.7204</v>
      </c>
      <c r="AA4406" s="277" t="n">
        <v>211.94045</v>
      </c>
      <c r="AB4406" s="238" t="n">
        <v>0.320346833333333</v>
      </c>
      <c r="AC4406" s="238" t="n">
        <v>0.625718583333333</v>
      </c>
      <c r="AD4406" s="238" t="n">
        <v>0.09205625000000001</v>
      </c>
      <c r="AG4406" s="276" t="n">
        <v>302.99</v>
      </c>
    </row>
    <row r="4407" ht="12.8" customHeight="1" s="217">
      <c r="A4407" s="294" t="inlineStr">
        <is>
          <t>ETL</t>
        </is>
      </c>
      <c r="B4407" s="231" t="inlineStr">
        <is>
          <t>Northern</t>
        </is>
      </c>
      <c r="C4407" s="266" t="n">
        <v>45642</v>
      </c>
      <c r="D4407" s="238" t="n">
        <v>0.987942414540202</v>
      </c>
      <c r="E4407" s="238" t="n">
        <v>0.978900397877984</v>
      </c>
      <c r="F4407" s="238" t="n">
        <v>0.991065916372299</v>
      </c>
      <c r="M4407" s="241" t="n">
        <v>0.996135</v>
      </c>
      <c r="N4407" s="238" t="n">
        <v>0.99398742337506</v>
      </c>
      <c r="O4407" s="238" t="n">
        <v>0.995331962864723</v>
      </c>
      <c r="P4407" s="238" t="n">
        <v>0.998289968920289</v>
      </c>
      <c r="Q4407" s="238" t="n">
        <v>0.99814</v>
      </c>
      <c r="R4407" s="238" t="n">
        <v>0.00614307173808377</v>
      </c>
      <c r="S4407" s="238" t="n">
        <v>0.00410636604774536</v>
      </c>
      <c r="T4407" s="238" t="n">
        <v>0.000100952928612503</v>
      </c>
      <c r="U4407" s="238" t="n">
        <v>0.00569666666666667</v>
      </c>
      <c r="V4407" s="276" t="n">
        <v>48.0751</v>
      </c>
      <c r="W4407" s="276" t="n">
        <v>5694.1466</v>
      </c>
      <c r="X4407" s="276" t="n">
        <v>38464.7595</v>
      </c>
      <c r="Y4407" s="276" t="n">
        <v>5121.3695</v>
      </c>
      <c r="Z4407" s="277" t="n">
        <v>15056.3435</v>
      </c>
      <c r="AA4407" s="277" t="n">
        <v>240.94815</v>
      </c>
      <c r="AB4407" s="238" t="n">
        <v>0.336191833333333</v>
      </c>
      <c r="AC4407" s="238" t="n">
        <v>0.663159583333333</v>
      </c>
      <c r="AD4407" s="238" t="n">
        <v>0.0999470588235294</v>
      </c>
      <c r="AG4407" s="276" t="n">
        <v>328.61</v>
      </c>
    </row>
    <row r="4408" ht="12.8" customHeight="1" s="217">
      <c r="A4408" s="294" t="inlineStr">
        <is>
          <t>ETL</t>
        </is>
      </c>
      <c r="B4408" s="231" t="inlineStr">
        <is>
          <t>Northern</t>
        </is>
      </c>
      <c r="C4408" s="266" t="n">
        <v>45643</v>
      </c>
      <c r="D4408" s="238" t="n">
        <v>0.990894516129032</v>
      </c>
      <c r="E4408" s="238" t="n">
        <v>0.981032891246685</v>
      </c>
      <c r="F4408" s="238" t="n">
        <v>0.993358285413073</v>
      </c>
      <c r="M4408" s="241" t="n">
        <v>0.999948333333333</v>
      </c>
      <c r="N4408" s="238" t="n">
        <v>0.994150962855079</v>
      </c>
      <c r="O4408" s="238" t="n">
        <v>0.995587665782493</v>
      </c>
      <c r="P4408" s="238" t="n">
        <v>0.998289541745393</v>
      </c>
      <c r="Q4408" s="238" t="n">
        <v>0.998411666666667</v>
      </c>
      <c r="R4408" s="238" t="n">
        <v>0.00606803562831006</v>
      </c>
      <c r="S4408" s="238" t="n">
        <v>0.00415862068965517</v>
      </c>
      <c r="T4408" s="238" t="n">
        <v>8.96143103589911e-05</v>
      </c>
      <c r="U4408" s="238" t="n">
        <v>0.00427</v>
      </c>
      <c r="V4408" s="276" t="n">
        <v>48.1398</v>
      </c>
      <c r="W4408" s="276" t="n">
        <v>5513.7005</v>
      </c>
      <c r="X4408" s="276" t="n">
        <v>38477.8102</v>
      </c>
      <c r="Y4408" s="276" t="n">
        <v>5563.8448</v>
      </c>
      <c r="Z4408" s="277" t="n">
        <v>16396.9379</v>
      </c>
      <c r="AA4408" s="277" t="n">
        <v>254.34609</v>
      </c>
      <c r="AB4408" s="238" t="n">
        <v>0.340750416666667</v>
      </c>
      <c r="AC4408" s="238" t="n">
        <v>0.640357333333333</v>
      </c>
      <c r="AD4408" s="238" t="n">
        <v>0.09943529411764709</v>
      </c>
      <c r="AG4408" s="276" t="n">
        <v>332.02</v>
      </c>
    </row>
    <row r="4409" ht="12.8" customHeight="1" s="217">
      <c r="A4409" s="294" t="inlineStr">
        <is>
          <t>ETL</t>
        </is>
      </c>
      <c r="B4409" s="231" t="inlineStr">
        <is>
          <t>Northern</t>
        </is>
      </c>
      <c r="C4409" s="266" t="n">
        <v>45644</v>
      </c>
      <c r="D4409" s="238" t="n">
        <v>0.9952167790081849</v>
      </c>
      <c r="E4409" s="238" t="n">
        <v>0.993680769230768</v>
      </c>
      <c r="F4409" s="238" t="n">
        <v>0.989757126427339</v>
      </c>
      <c r="M4409" s="241" t="n">
        <v>1</v>
      </c>
      <c r="N4409" s="238" t="n">
        <v>0.994226275589793</v>
      </c>
      <c r="O4409" s="238" t="n">
        <v>0.995035278514588</v>
      </c>
      <c r="P4409" s="238" t="n">
        <v>0.998353598811578</v>
      </c>
      <c r="Q4409" s="238" t="n">
        <v>0.998545</v>
      </c>
      <c r="R4409" s="238" t="n">
        <v>0.00627326913818007</v>
      </c>
      <c r="S4409" s="238" t="n">
        <v>0.00458501326259947</v>
      </c>
      <c r="T4409" s="238" t="n">
        <v>0.000149597469810236</v>
      </c>
      <c r="U4409" s="238" t="n">
        <v>0.00483666666666667</v>
      </c>
      <c r="V4409" s="276" t="n">
        <v>47.9919</v>
      </c>
      <c r="W4409" s="276" t="n">
        <v>5494.4752</v>
      </c>
      <c r="X4409" s="276" t="n">
        <v>37846.7109</v>
      </c>
      <c r="Y4409" s="276" t="n">
        <v>5623.451</v>
      </c>
      <c r="Z4409" s="277" t="n">
        <v>17041.2742</v>
      </c>
      <c r="AA4409" s="277" t="n">
        <v>260.12625</v>
      </c>
      <c r="AB4409" s="238" t="n">
        <v>0.340014666666667</v>
      </c>
      <c r="AC4409" s="238" t="n">
        <v>0.621906</v>
      </c>
      <c r="AD4409" s="238" t="n">
        <v>0.09959411764705881</v>
      </c>
      <c r="AG4409" s="276" t="n">
        <v>301.06</v>
      </c>
    </row>
    <row r="4410" ht="12.8" customHeight="1" s="217">
      <c r="A4410" s="294" t="inlineStr">
        <is>
          <t>ETL</t>
        </is>
      </c>
      <c r="B4410" s="231" t="inlineStr">
        <is>
          <t>Northern</t>
        </is>
      </c>
      <c r="C4410" s="266" t="n">
        <v>45645</v>
      </c>
      <c r="D4410" s="238" t="n">
        <v>0.978633204140587</v>
      </c>
      <c r="E4410" s="238" t="n">
        <v>0.973227851458886</v>
      </c>
      <c r="F4410" s="238" t="n">
        <v>0.99193605657329</v>
      </c>
      <c r="M4410" s="241" t="n">
        <v>0.999973333333333</v>
      </c>
      <c r="N4410" s="238" t="n">
        <v>0.994690076456428</v>
      </c>
      <c r="O4410" s="238" t="n">
        <v>0.993117241379309</v>
      </c>
      <c r="P4410" s="238" t="n">
        <v>0.998381758125907</v>
      </c>
      <c r="Q4410" s="238" t="n">
        <v>0.998528333333333</v>
      </c>
      <c r="R4410" s="238" t="n">
        <v>0.0058641887337506</v>
      </c>
      <c r="S4410" s="238" t="n">
        <v>0.00442851458885941</v>
      </c>
      <c r="T4410" s="238" t="n">
        <v>0.000140453599496153</v>
      </c>
      <c r="U4410" s="238" t="n">
        <v>0.00699</v>
      </c>
      <c r="V4410" s="276" t="n">
        <v>47.9796</v>
      </c>
      <c r="W4410" s="276" t="n">
        <v>5662.6354</v>
      </c>
      <c r="X4410" s="276" t="n">
        <v>37380.1171</v>
      </c>
      <c r="Y4410" s="276" t="n">
        <v>5397.6694</v>
      </c>
      <c r="Z4410" s="277" t="n">
        <v>16591.1284</v>
      </c>
      <c r="AA4410" s="277" t="n">
        <v>276.02026</v>
      </c>
      <c r="AB4410" s="238" t="n">
        <v>0.35741825</v>
      </c>
      <c r="AC4410" s="238" t="n">
        <v>0.60443425</v>
      </c>
      <c r="AD4410" s="238" t="n">
        <v>0.09831176470588231</v>
      </c>
      <c r="AG4410" s="276" t="n">
        <v>335.84</v>
      </c>
    </row>
    <row r="4411" ht="12.8" customHeight="1" s="217">
      <c r="A4411" s="294" t="inlineStr">
        <is>
          <t>ETL</t>
        </is>
      </c>
      <c r="B4411" s="231" t="inlineStr">
        <is>
          <t>Northern</t>
        </is>
      </c>
      <c r="C4411" s="266" t="n">
        <v>45646</v>
      </c>
      <c r="D4411" s="238" t="n">
        <v>0.9843253851709201</v>
      </c>
      <c r="E4411" s="238" t="n">
        <v>0.987022679045093</v>
      </c>
      <c r="F4411" s="238" t="n">
        <v>0.993694251622443</v>
      </c>
      <c r="M4411" s="241" t="n">
        <v>1</v>
      </c>
      <c r="N4411" s="238" t="n">
        <v>0.993959066875301</v>
      </c>
      <c r="O4411" s="238" t="n">
        <v>0.993117108753314</v>
      </c>
      <c r="P4411" s="238" t="n">
        <v>0.99835681699937</v>
      </c>
      <c r="Q4411" s="238" t="n">
        <v>0.997945</v>
      </c>
      <c r="R4411" s="238" t="n">
        <v>0.00588696918632643</v>
      </c>
      <c r="S4411" s="238" t="n">
        <v>0.00443514588859417</v>
      </c>
      <c r="T4411" s="238" t="n">
        <v>8.84128809660723e-05</v>
      </c>
      <c r="U4411" s="238" t="n">
        <v>0.008071666666666659</v>
      </c>
      <c r="V4411" s="276" t="n">
        <v>46.9463</v>
      </c>
      <c r="W4411" s="276" t="n">
        <v>5412.88390000001</v>
      </c>
      <c r="X4411" s="276" t="n">
        <v>36379.0996</v>
      </c>
      <c r="Y4411" s="276" t="n">
        <v>6126.2969</v>
      </c>
      <c r="Z4411" s="277" t="n">
        <v>19153.5438</v>
      </c>
      <c r="AA4411" s="277" t="n">
        <v>294.70193</v>
      </c>
      <c r="AB4411" s="238" t="n">
        <v>0.330157936507936</v>
      </c>
      <c r="AC4411" s="238" t="n">
        <v>0.609506190476191</v>
      </c>
      <c r="AD4411" s="238" t="n">
        <v>0.0958823529411765</v>
      </c>
      <c r="AG4411" s="276" t="n">
        <v>335.95</v>
      </c>
    </row>
    <row r="4412" ht="12.8" customHeight="1" s="217">
      <c r="A4412" s="294" t="inlineStr">
        <is>
          <t>ETL</t>
        </is>
      </c>
      <c r="B4412" s="231" t="inlineStr">
        <is>
          <t>Northern</t>
        </is>
      </c>
      <c r="C4412" s="266" t="n">
        <v>45647</v>
      </c>
      <c r="D4412" s="238" t="n">
        <v>0.994500861819933</v>
      </c>
      <c r="E4412" s="238" t="n">
        <v>0.99455623342175</v>
      </c>
      <c r="F4412" s="238" t="n">
        <v>0.99371809537501</v>
      </c>
      <c r="M4412" s="241" t="n">
        <v>1</v>
      </c>
      <c r="N4412" s="238" t="n">
        <v>0.994494260399615</v>
      </c>
      <c r="O4412" s="238" t="n">
        <v>0.99303952254642</v>
      </c>
      <c r="P4412" s="238" t="n">
        <v>0.998366945288754</v>
      </c>
      <c r="Q4412" s="238" t="n">
        <v>0.998555</v>
      </c>
      <c r="R4412" s="238" t="n">
        <v>0.00584915262397689</v>
      </c>
      <c r="S4412" s="238" t="n">
        <v>0.00432798408488064</v>
      </c>
      <c r="T4412" s="238" t="n">
        <v>8.98587036884908e-05</v>
      </c>
      <c r="U4412" s="238" t="n">
        <v>0.00452833333333333</v>
      </c>
      <c r="V4412" s="276" t="n">
        <v>46.0036</v>
      </c>
      <c r="W4412" s="276" t="n">
        <v>5436.0797</v>
      </c>
      <c r="X4412" s="276" t="n">
        <v>35969.2071</v>
      </c>
      <c r="Y4412" s="276" t="n">
        <v>5869.7119</v>
      </c>
      <c r="Z4412" s="277" t="n">
        <v>18676.0316</v>
      </c>
      <c r="AA4412" s="277" t="n">
        <v>295.92164</v>
      </c>
      <c r="AB4412" s="238" t="n">
        <v>0.339690238095238</v>
      </c>
      <c r="AC4412" s="238" t="n">
        <v>0.592590238095238</v>
      </c>
      <c r="AD4412" s="238" t="n">
        <v>0.0977294117647059</v>
      </c>
      <c r="AG4412" s="276" t="n">
        <v>358.18</v>
      </c>
    </row>
    <row r="4413" ht="12.8" customHeight="1" s="217">
      <c r="A4413" s="294" t="inlineStr">
        <is>
          <t>ETL</t>
        </is>
      </c>
      <c r="B4413" s="231" t="inlineStr">
        <is>
          <t>Northern</t>
        </is>
      </c>
      <c r="C4413" s="266" t="n">
        <v>45648</v>
      </c>
      <c r="D4413" s="238" t="n">
        <v>0.988037135291286</v>
      </c>
      <c r="E4413" s="238" t="n">
        <v>0.99409098143236</v>
      </c>
      <c r="F4413" s="238" t="n">
        <v>0.993782135694503</v>
      </c>
      <c r="M4413" s="241" t="n">
        <v>0.999886666666667</v>
      </c>
      <c r="N4413" s="238" t="n">
        <v>0.993496549542609</v>
      </c>
      <c r="O4413" s="238" t="n">
        <v>0.992185809018568</v>
      </c>
      <c r="P4413" s="238" t="n">
        <v>0.998445550977531</v>
      </c>
      <c r="Q4413" s="238" t="n">
        <v>0.998506666666667</v>
      </c>
      <c r="R4413" s="238" t="n">
        <v>0.00569455464612422</v>
      </c>
      <c r="S4413" s="238" t="n">
        <v>0.00442824933687002</v>
      </c>
      <c r="T4413" s="238" t="n">
        <v>0.000119699987721189</v>
      </c>
      <c r="U4413" s="238" t="n">
        <v>0.0055</v>
      </c>
      <c r="V4413" s="276" t="n">
        <v>45.5127</v>
      </c>
      <c r="W4413" s="276" t="n">
        <v>5567.19519999999</v>
      </c>
      <c r="X4413" s="276" t="n">
        <v>37451.009</v>
      </c>
      <c r="Y4413" s="276" t="n">
        <v>5912.8877</v>
      </c>
      <c r="Z4413" s="277" t="n">
        <v>18148.0278</v>
      </c>
      <c r="AA4413" s="277" t="n">
        <v>276.31395</v>
      </c>
      <c r="AB4413" s="238" t="n">
        <v>0.344896587301587</v>
      </c>
      <c r="AC4413" s="238" t="n">
        <v>0.609418571428571</v>
      </c>
      <c r="AD4413" s="238" t="n">
        <v>0.0961470588235294</v>
      </c>
      <c r="AG4413" s="276" t="n">
        <v>356.87</v>
      </c>
    </row>
    <row r="4414" ht="12.8" customHeight="1" s="217">
      <c r="A4414" s="294" t="inlineStr">
        <is>
          <t>ETL</t>
        </is>
      </c>
      <c r="B4414" s="231" t="inlineStr">
        <is>
          <t>Northern</t>
        </is>
      </c>
      <c r="C4414" s="266" t="n">
        <v>45649</v>
      </c>
      <c r="D4414" s="238" t="n">
        <v>0.965242159364468</v>
      </c>
      <c r="E4414" s="238" t="n">
        <v>0.969189787798409</v>
      </c>
      <c r="F4414" s="238" t="n">
        <v>0.991232582354391</v>
      </c>
      <c r="M4414" s="241" t="n">
        <v>0.994383333333333</v>
      </c>
      <c r="N4414" s="238" t="n">
        <v>0.993932971304766</v>
      </c>
      <c r="O4414" s="238" t="n">
        <v>0.987037533156498</v>
      </c>
      <c r="P4414" s="238" t="n">
        <v>0.9954411114762181</v>
      </c>
      <c r="Q4414" s="238" t="n">
        <v>0.998035</v>
      </c>
      <c r="R4414" s="238" t="n">
        <v>0.00707041646605681</v>
      </c>
      <c r="S4414" s="238" t="n">
        <v>0.00488050397877984</v>
      </c>
      <c r="T4414" s="238" t="n">
        <v>0.000649314055697035</v>
      </c>
      <c r="U4414" s="238" t="n">
        <v>0.00807166666666667</v>
      </c>
      <c r="V4414" s="276" t="n">
        <v>46.4089</v>
      </c>
      <c r="W4414" s="276" t="n">
        <v>5494.47719999999</v>
      </c>
      <c r="X4414" s="276" t="n">
        <v>33673.5928</v>
      </c>
      <c r="Y4414" s="276" t="n">
        <v>6708.3542</v>
      </c>
      <c r="Z4414" s="276" t="n">
        <v>21373.2375</v>
      </c>
      <c r="AA4414" s="276" t="n">
        <v>310.21231</v>
      </c>
      <c r="AB4414" s="238" t="n">
        <v>0.341233484848485</v>
      </c>
      <c r="AC4414" s="238" t="n">
        <v>0.601100238095238</v>
      </c>
      <c r="AD4414" s="238" t="n">
        <v>0.109288235294118</v>
      </c>
      <c r="AG4414" s="276" t="n">
        <v>348.42</v>
      </c>
    </row>
    <row r="4415" ht="12.8" customHeight="1" s="217">
      <c r="A4415" s="294" t="inlineStr">
        <is>
          <t>ETL</t>
        </is>
      </c>
      <c r="B4415" s="231" t="inlineStr">
        <is>
          <t>Northern</t>
        </is>
      </c>
      <c r="C4415" s="266" t="n">
        <v>45650</v>
      </c>
      <c r="D4415" s="238" t="n">
        <v>0.982932602311025</v>
      </c>
      <c r="E4415" s="238" t="n">
        <v>0.973674668435013</v>
      </c>
      <c r="F4415" s="238" t="n">
        <v>0.993387065637065</v>
      </c>
      <c r="M4415" s="241" t="n">
        <v>1</v>
      </c>
      <c r="N4415" s="238" t="n">
        <v>0.99403643396726</v>
      </c>
      <c r="O4415" s="238" t="n">
        <v>0.991920291777187</v>
      </c>
      <c r="P4415" s="238" t="n">
        <v>0.998232804841316</v>
      </c>
      <c r="Q4415" s="238" t="n">
        <v>0.998811666666667</v>
      </c>
      <c r="R4415" s="238" t="n">
        <v>0.00655804525758305</v>
      </c>
      <c r="S4415" s="238" t="n">
        <v>0.00472533156498673</v>
      </c>
      <c r="T4415" s="238" t="n">
        <v>9.15605575180042e-05</v>
      </c>
      <c r="U4415" s="238" t="n">
        <v>0.00638166666666667</v>
      </c>
      <c r="V4415" s="276" t="n">
        <v>46.5763</v>
      </c>
      <c r="W4415" s="276" t="n">
        <v>5252.4559</v>
      </c>
      <c r="X4415" s="276" t="n">
        <v>34867.2057</v>
      </c>
      <c r="Y4415" s="276" t="n">
        <v>7087.367</v>
      </c>
      <c r="Z4415" s="276" t="n">
        <v>23105.1149</v>
      </c>
      <c r="AA4415" s="276" t="n">
        <v>357.72639</v>
      </c>
      <c r="AB4415" s="238" t="n">
        <v>0.352987196969697</v>
      </c>
      <c r="AC4415" s="238" t="n">
        <v>0.57489619047619</v>
      </c>
      <c r="AD4415" s="238" t="n">
        <v>0.104735294117647</v>
      </c>
      <c r="AG4415" s="276" t="n">
        <v>322.79</v>
      </c>
    </row>
    <row r="4416" ht="12.8" customHeight="1" s="217">
      <c r="A4416" s="294" t="inlineStr">
        <is>
          <t>ETL</t>
        </is>
      </c>
      <c r="B4416" s="231" t="inlineStr">
        <is>
          <t>Northern</t>
        </is>
      </c>
      <c r="C4416" s="266" t="n">
        <v>45651</v>
      </c>
      <c r="D4416" s="238" t="n">
        <v>0.989478697640828</v>
      </c>
      <c r="E4416" s="238" t="n">
        <v>0.985364588859417</v>
      </c>
      <c r="F4416" s="238" t="n">
        <v>0.989696955009721</v>
      </c>
      <c r="M4416" s="241" t="n">
        <v>0.979751666666667</v>
      </c>
      <c r="N4416" s="238" t="n">
        <v>0.9940796164419829</v>
      </c>
      <c r="O4416" s="238" t="n">
        <v>0.990719761273208</v>
      </c>
      <c r="P4416" s="238" t="n">
        <v>0.998417983104686</v>
      </c>
      <c r="Q4416" s="238" t="n">
        <v>0.998758333333333</v>
      </c>
      <c r="R4416" s="238" t="n">
        <v>0.00575794896485315</v>
      </c>
      <c r="S4416" s="238" t="n">
        <v>0.0046974801061008</v>
      </c>
      <c r="T4416" s="238" t="n">
        <v>0.000102229661272214</v>
      </c>
      <c r="U4416" s="238" t="n">
        <v>0.00556333333333333</v>
      </c>
      <c r="V4416" s="276" t="n">
        <v>53.426</v>
      </c>
      <c r="W4416" s="276" t="n">
        <v>5646.8225</v>
      </c>
      <c r="X4416" s="276" t="n">
        <v>36400.7302</v>
      </c>
      <c r="Y4416" s="276" t="n">
        <v>6569.6119</v>
      </c>
      <c r="Z4416" s="276" t="n">
        <v>21073.6796</v>
      </c>
      <c r="AA4416" s="276" t="n">
        <v>304.04095</v>
      </c>
      <c r="AB4416" s="238" t="n">
        <v>0.395765</v>
      </c>
      <c r="AC4416" s="238" t="n">
        <v>0.5762986507936509</v>
      </c>
      <c r="AD4416" s="238" t="n">
        <v>0.0907235294117647</v>
      </c>
      <c r="AG4416" s="276" t="n">
        <v>345.08</v>
      </c>
    </row>
    <row r="4417" ht="12.8" customHeight="1" s="217">
      <c r="A4417" s="294" t="inlineStr">
        <is>
          <t>ETL</t>
        </is>
      </c>
      <c r="B4417" s="231" t="inlineStr">
        <is>
          <t>Northern</t>
        </is>
      </c>
      <c r="C4417" s="266" t="n">
        <v>45652</v>
      </c>
      <c r="D4417" s="238" t="n">
        <v>0.985051540683678</v>
      </c>
      <c r="E4417" s="238" t="n">
        <v>0.985976657824934</v>
      </c>
      <c r="F4417" s="238" t="n">
        <v>0.992180553958214</v>
      </c>
      <c r="M4417" s="241" t="n">
        <v>0.999455</v>
      </c>
      <c r="N4417" s="238" t="n">
        <v>0.9940546698603751</v>
      </c>
      <c r="O4417" s="238" t="n">
        <v>0.9915689655172421</v>
      </c>
      <c r="P4417" s="238" t="n">
        <v>0.998405071332731</v>
      </c>
      <c r="Q4417" s="238" t="n">
        <v>0.998801666666667</v>
      </c>
      <c r="R4417" s="238" t="n">
        <v>0.00519628069330766</v>
      </c>
      <c r="S4417" s="238" t="n">
        <v>0.00422427055702918</v>
      </c>
      <c r="T4417" s="238" t="n">
        <v>8.26836715134586e-05</v>
      </c>
      <c r="U4417" s="238" t="n">
        <v>0.00482666666666667</v>
      </c>
      <c r="V4417" s="276" t="n">
        <v>52.0913</v>
      </c>
      <c r="W4417" s="276" t="n">
        <v>5651.7179</v>
      </c>
      <c r="X4417" s="276" t="n">
        <v>38109.5273</v>
      </c>
      <c r="Y4417" s="276" t="n">
        <v>5713.6899</v>
      </c>
      <c r="Z4417" s="276" t="n">
        <v>18040.965</v>
      </c>
      <c r="AA4417" s="276" t="n">
        <v>257.2629</v>
      </c>
      <c r="AB4417" s="238" t="n">
        <v>0.3915025</v>
      </c>
      <c r="AC4417" s="238" t="n">
        <v>0.6466838888888889</v>
      </c>
      <c r="AD4417" s="238" t="n">
        <v>0.08954117647058819</v>
      </c>
      <c r="AG4417" s="276" t="n">
        <v>353.14</v>
      </c>
    </row>
    <row r="4418" ht="12.8" customHeight="1" s="217">
      <c r="A4418" s="294" t="inlineStr">
        <is>
          <t>ETL</t>
        </is>
      </c>
      <c r="B4418" s="231" t="inlineStr">
        <is>
          <t>Northern</t>
        </is>
      </c>
      <c r="C4418" s="266" t="n">
        <v>45653</v>
      </c>
      <c r="D4418" s="238" t="n">
        <v>0.989099894077997</v>
      </c>
      <c r="E4418" s="238" t="n">
        <v>0.993324801061009</v>
      </c>
      <c r="F4418" s="238" t="n">
        <v>0.994085521235521</v>
      </c>
      <c r="M4418" s="241" t="n">
        <v>1</v>
      </c>
      <c r="N4418" s="238" t="n">
        <v>0.9937926925373129</v>
      </c>
      <c r="O4418" s="238" t="n">
        <v>0.991957029177718</v>
      </c>
      <c r="P4418" s="238" t="n">
        <v>0.998424733015691</v>
      </c>
      <c r="Q4418" s="238" t="n">
        <v>0.995595</v>
      </c>
      <c r="R4418" s="238" t="n">
        <v>0.00603805488685604</v>
      </c>
      <c r="S4418" s="238" t="n">
        <v>0.00442015915119363</v>
      </c>
      <c r="T4418" s="238" t="n">
        <v>9.15605575180042e-05</v>
      </c>
      <c r="U4418" s="238" t="n">
        <v>0.00512333333333333</v>
      </c>
      <c r="V4418" s="276" t="n">
        <v>51.7033</v>
      </c>
      <c r="W4418" s="276" t="n">
        <v>5810.58189999999</v>
      </c>
      <c r="X4418" s="276" t="n">
        <v>38929.4188</v>
      </c>
      <c r="Y4418" s="276" t="n">
        <v>5639.2762</v>
      </c>
      <c r="Z4418" s="276" t="n">
        <v>17994.1203</v>
      </c>
      <c r="AA4418" s="276" t="n">
        <v>280.32046</v>
      </c>
      <c r="AB4418" s="238" t="n">
        <v>0.387042803030303</v>
      </c>
      <c r="AC4418" s="238" t="n">
        <v>0.677437301587301</v>
      </c>
      <c r="AD4418" s="238" t="n">
        <v>0.0944823529411765</v>
      </c>
      <c r="AG4418" s="276" t="n">
        <v>297.98</v>
      </c>
    </row>
    <row r="4419" ht="12.8" customHeight="1" s="217">
      <c r="A4419" s="294" t="inlineStr">
        <is>
          <t>ETL</t>
        </is>
      </c>
      <c r="B4419" s="231" t="inlineStr">
        <is>
          <t>Northern</t>
        </is>
      </c>
      <c r="C4419" s="266" t="n">
        <v>45654</v>
      </c>
      <c r="D4419" s="238" t="n">
        <v>0.985525351468464</v>
      </c>
      <c r="E4419" s="238" t="n">
        <v>0.992752785145889</v>
      </c>
      <c r="F4419" s="238" t="n">
        <v>0.994080308880309</v>
      </c>
      <c r="M4419" s="241" t="n">
        <v>1</v>
      </c>
      <c r="N4419" s="238" t="n">
        <v>0.994083390587386</v>
      </c>
      <c r="O4419" s="238" t="n">
        <v>0.991952652519893</v>
      </c>
      <c r="P4419" s="238" t="n">
        <v>0.998425170459213</v>
      </c>
      <c r="Q4419" s="238" t="n">
        <v>0.998756666666667</v>
      </c>
      <c r="R4419" s="238" t="n">
        <v>0.00582264564275398</v>
      </c>
      <c r="S4419" s="238" t="n">
        <v>0.00431989389920424</v>
      </c>
      <c r="T4419" s="238" t="n">
        <v>8.64584189052273e-05</v>
      </c>
      <c r="U4419" s="238" t="n">
        <v>0.00478666666666667</v>
      </c>
      <c r="V4419" s="276" t="n">
        <v>50.213</v>
      </c>
      <c r="W4419" s="276" t="n">
        <v>5794.7679</v>
      </c>
      <c r="X4419" s="276" t="n">
        <v>38115.7598</v>
      </c>
      <c r="Y4419" s="276" t="n">
        <v>5361.6851</v>
      </c>
      <c r="Z4419" s="276" t="n">
        <v>16644.0899</v>
      </c>
      <c r="AA4419" s="276" t="n">
        <v>244.68118</v>
      </c>
      <c r="AB4419" s="238" t="n">
        <v>0.386239090909091</v>
      </c>
      <c r="AC4419" s="238" t="n">
        <v>0.652273253968254</v>
      </c>
      <c r="AD4419" s="238" t="n">
        <v>0.09103529411764701</v>
      </c>
      <c r="AG4419" s="276" t="n">
        <v>331.54</v>
      </c>
    </row>
    <row r="4420" ht="12.8" customHeight="1" s="217">
      <c r="A4420" s="294" t="inlineStr">
        <is>
          <t>ETL</t>
        </is>
      </c>
      <c r="B4420" s="231" t="inlineStr">
        <is>
          <t>Northern</t>
        </is>
      </c>
      <c r="C4420" s="266" t="n">
        <v>45655</v>
      </c>
      <c r="D4420" s="238" t="n">
        <v>0.991091056812711</v>
      </c>
      <c r="E4420" s="238" t="n">
        <v>0.993486206896552</v>
      </c>
      <c r="F4420" s="238" t="n">
        <v>0.994077799227799</v>
      </c>
      <c r="M4420" s="241" t="n">
        <v>1</v>
      </c>
      <c r="N4420" s="238" t="n">
        <v>0.993594882643236</v>
      </c>
      <c r="O4420" s="238" t="n">
        <v>0.991859018567638</v>
      </c>
      <c r="P4420" s="238" t="n">
        <v>0.998428880856541</v>
      </c>
      <c r="Q4420" s="238" t="n">
        <v>0.998733333333333</v>
      </c>
      <c r="R4420" s="238" t="n">
        <v>0.00527118921521426</v>
      </c>
      <c r="S4420" s="238" t="n">
        <v>0.0043</v>
      </c>
      <c r="T4420" s="238" t="n">
        <v>9.29831046852322e-05</v>
      </c>
      <c r="U4420" s="238" t="n">
        <v>0.00585166666666667</v>
      </c>
      <c r="V4420" s="276" t="n">
        <v>53.0934</v>
      </c>
      <c r="W4420" s="276" t="n">
        <v>5960.6622</v>
      </c>
      <c r="X4420" s="276" t="n">
        <v>39123.3318</v>
      </c>
      <c r="Y4420" s="276" t="n">
        <v>5203.058</v>
      </c>
      <c r="Z4420" s="276" t="n">
        <v>15341.4233</v>
      </c>
      <c r="AA4420" s="276" t="n">
        <v>240.61426</v>
      </c>
      <c r="AB4420" s="238" t="n">
        <v>0.386212651515151</v>
      </c>
      <c r="AC4420" s="238" t="n">
        <v>0.658365873015873</v>
      </c>
      <c r="AD4420" s="238" t="n">
        <v>0.0937647058823529</v>
      </c>
      <c r="AG4420" s="276" t="n">
        <v>376.16</v>
      </c>
    </row>
    <row r="4421" ht="12.8" customHeight="1" s="217">
      <c r="A4421" s="294" t="inlineStr">
        <is>
          <t>ETL</t>
        </is>
      </c>
      <c r="B4421" s="231" t="inlineStr">
        <is>
          <t>Northern</t>
        </is>
      </c>
      <c r="C4421" s="266" t="n">
        <v>45656</v>
      </c>
      <c r="D4421" s="238" t="n">
        <v>0.992953495426095</v>
      </c>
      <c r="E4421" s="238" t="n">
        <v>0.993253157894737</v>
      </c>
      <c r="F4421" s="238" t="n">
        <v>0.994160959363619</v>
      </c>
      <c r="M4421" s="241" t="n">
        <v>1</v>
      </c>
      <c r="N4421" s="238" t="n">
        <v>0.994670041718826</v>
      </c>
      <c r="O4421" s="238" t="n">
        <v>0.9927484210526319</v>
      </c>
      <c r="P4421" s="238" t="n">
        <v>0.99842788685342</v>
      </c>
      <c r="Q4421" s="238" t="n">
        <v>0.998966666666667</v>
      </c>
      <c r="R4421" s="238" t="n">
        <v>0.00527760712566201</v>
      </c>
      <c r="S4421" s="238" t="n">
        <v>0.00428236842105263</v>
      </c>
      <c r="T4421" s="238" t="n">
        <v>8.76954462060844e-05</v>
      </c>
      <c r="U4421" s="238" t="n">
        <v>0.00528</v>
      </c>
      <c r="V4421" s="276" t="n">
        <v>51.7357</v>
      </c>
      <c r="W4421" s="276" t="n">
        <v>5821.0274</v>
      </c>
      <c r="X4421" s="276" t="n">
        <v>39120.7288</v>
      </c>
      <c r="Y4421" s="276" t="n">
        <v>5946.237</v>
      </c>
      <c r="Z4421" s="277" t="n">
        <v>18149.5321</v>
      </c>
      <c r="AA4421" s="277" t="n">
        <v>269.09796</v>
      </c>
      <c r="AB4421" s="238" t="n">
        <v>0.391370952380952</v>
      </c>
      <c r="AC4421" s="238" t="n">
        <v>0.654818888888889</v>
      </c>
      <c r="AD4421" s="238" t="n">
        <v>0.1023</v>
      </c>
      <c r="AG4421" s="276" t="n">
        <v>333.67</v>
      </c>
    </row>
    <row r="4422" ht="12.8" customHeight="1" s="217">
      <c r="A4422" s="294" t="inlineStr">
        <is>
          <t>ETL</t>
        </is>
      </c>
      <c r="B4422" s="231" t="inlineStr">
        <is>
          <t>Northern</t>
        </is>
      </c>
      <c r="C4422" s="266" t="n">
        <v>45657</v>
      </c>
      <c r="D4422" s="238" t="n">
        <v>0.978825922002889</v>
      </c>
      <c r="E4422" s="238" t="n">
        <v>0.989364210526319</v>
      </c>
      <c r="F4422" s="238" t="n">
        <v>0.993513831156384</v>
      </c>
      <c r="M4422" s="241" t="n">
        <v>1</v>
      </c>
      <c r="N4422" s="238" t="n">
        <v>0.994583860471835</v>
      </c>
      <c r="O4422" s="238" t="n">
        <v>0.991929078947369</v>
      </c>
      <c r="P4422" s="238" t="n">
        <v>0.998437425145569</v>
      </c>
      <c r="Q4422" s="238" t="n">
        <v>0.998698333333333</v>
      </c>
      <c r="R4422" s="238" t="n">
        <v>0.00494735917188252</v>
      </c>
      <c r="S4422" s="238" t="n">
        <v>0.0042075</v>
      </c>
      <c r="T4422" s="238" t="n">
        <v>9.149346915304349e-05</v>
      </c>
      <c r="U4422" s="238" t="n">
        <v>0.00611333333333333</v>
      </c>
      <c r="V4422" s="276" t="n">
        <v>52.1619</v>
      </c>
      <c r="W4422" s="276" t="n">
        <v>5800.5418</v>
      </c>
      <c r="X4422" s="276" t="n">
        <v>37894.4979</v>
      </c>
      <c r="Y4422" s="276" t="n">
        <v>6360.0381</v>
      </c>
      <c r="Z4422" s="277" t="n">
        <v>20493.6216</v>
      </c>
      <c r="AA4422" s="277" t="n">
        <v>303.73837</v>
      </c>
      <c r="AB4422" s="238" t="n">
        <v>0.360477301587302</v>
      </c>
      <c r="AC4422" s="238" t="n">
        <v>0.639807777777778</v>
      </c>
      <c r="AD4422" s="238" t="n">
        <v>0.0982764705882353</v>
      </c>
      <c r="AG4422" s="276" t="n">
        <v>322.28</v>
      </c>
    </row>
    <row r="4423" ht="12.8" customHeight="1" s="217">
      <c r="A4423" s="294" t="inlineStr">
        <is>
          <t>ETL</t>
        </is>
      </c>
      <c r="B4423" s="231" t="inlineStr">
        <is>
          <t>Northern</t>
        </is>
      </c>
      <c r="C4423" s="266" t="n">
        <v>45658</v>
      </c>
      <c r="D4423" s="238" t="n">
        <v>0.967358579682234</v>
      </c>
      <c r="E4423" s="238" t="n">
        <v>0.981437236842105</v>
      </c>
      <c r="F4423" s="238" t="n">
        <v>0.992827626459144</v>
      </c>
      <c r="M4423" s="241" t="n">
        <v>1</v>
      </c>
      <c r="N4423" s="238" t="n">
        <v>0.99387793630236</v>
      </c>
      <c r="O4423" s="238" t="n">
        <v>0.991846842105263</v>
      </c>
      <c r="P4423" s="238" t="n">
        <v>0.998504697554698</v>
      </c>
      <c r="Q4423" s="238" t="n">
        <v>0.998278333333333</v>
      </c>
      <c r="R4423" s="238" t="n">
        <v>0.00519654309099663</v>
      </c>
      <c r="S4423" s="238" t="n">
        <v>0.00440460526315789</v>
      </c>
      <c r="T4423" s="238" t="n">
        <v>8.60343019565636e-05</v>
      </c>
      <c r="U4423" s="238" t="n">
        <v>0.006715</v>
      </c>
      <c r="V4423" s="276" t="n">
        <v>54.5572</v>
      </c>
      <c r="W4423" s="276" t="n">
        <v>6471.9371</v>
      </c>
      <c r="X4423" s="276" t="n">
        <v>44960.3518</v>
      </c>
      <c r="Y4423" s="276" t="n">
        <v>5526.7979</v>
      </c>
      <c r="Z4423" s="277" t="n">
        <v>17595.2576</v>
      </c>
      <c r="AA4423" s="277" t="n">
        <v>279.12707</v>
      </c>
      <c r="AB4423" s="238" t="n">
        <v>0.405250238095238</v>
      </c>
      <c r="AC4423" s="238" t="n">
        <v>0.724539047619048</v>
      </c>
      <c r="AD4423" s="238" t="n">
        <v>0.0955294117647059</v>
      </c>
      <c r="AG4423" s="276" t="n">
        <v>322.24</v>
      </c>
    </row>
    <row r="4424" ht="12.8" customHeight="1" s="217">
      <c r="A4424" s="294" t="inlineStr">
        <is>
          <t>ETL</t>
        </is>
      </c>
      <c r="B4424" s="231" t="inlineStr">
        <is>
          <t>Northern</t>
        </is>
      </c>
      <c r="C4424" s="266" t="n">
        <v>45659</v>
      </c>
      <c r="D4424" s="238" t="n">
        <v>0.980356933076553</v>
      </c>
      <c r="E4424" s="238" t="n">
        <v>0.983837763157895</v>
      </c>
      <c r="F4424" s="238" t="n">
        <v>0.993125096525096</v>
      </c>
      <c r="M4424" s="241" t="n">
        <v>1</v>
      </c>
      <c r="N4424" s="238" t="n">
        <v>0.99426674788156</v>
      </c>
      <c r="O4424" s="238" t="n">
        <v>0.992224736842106</v>
      </c>
      <c r="P4424" s="238" t="n">
        <v>0.998396494604962</v>
      </c>
      <c r="Q4424" s="238" t="n">
        <v>0.99609</v>
      </c>
      <c r="R4424" s="238" t="n">
        <v>0.00589564516129032</v>
      </c>
      <c r="S4424" s="238" t="n">
        <v>0.00434723684210526</v>
      </c>
      <c r="T4424" s="238" t="n">
        <v>9.22697773761603e-05</v>
      </c>
      <c r="U4424" s="238" t="n">
        <v>0.00545666666666667</v>
      </c>
      <c r="V4424" s="276" t="n">
        <v>52.8983</v>
      </c>
      <c r="W4424" s="276" t="n">
        <v>6089.56369999999</v>
      </c>
      <c r="X4424" s="276" t="n">
        <v>42788.4821</v>
      </c>
      <c r="Y4424" s="276" t="n">
        <v>5715.1175</v>
      </c>
      <c r="Z4424" s="277" t="n">
        <v>17159.5836</v>
      </c>
      <c r="AA4424" s="277" t="n">
        <v>260.04201</v>
      </c>
      <c r="AB4424" s="238" t="n">
        <v>0.392341904761905</v>
      </c>
      <c r="AC4424" s="238" t="n">
        <v>0.699157301587302</v>
      </c>
      <c r="AD4424" s="238" t="n">
        <v>0.104994117647059</v>
      </c>
      <c r="AG4424" s="276" t="n">
        <v>323.24</v>
      </c>
    </row>
    <row r="4425" ht="12.8" customHeight="1" s="217">
      <c r="A4425" s="294" t="inlineStr">
        <is>
          <t>ETL</t>
        </is>
      </c>
      <c r="B4425" s="231" t="inlineStr">
        <is>
          <t>Northern</t>
        </is>
      </c>
      <c r="C4425" s="266" t="n">
        <v>45660</v>
      </c>
      <c r="D4425" s="238" t="n">
        <v>0.99378570052961</v>
      </c>
      <c r="E4425" s="238" t="n">
        <v>0.989704868421053</v>
      </c>
      <c r="F4425" s="238" t="n">
        <v>0.998005258437509</v>
      </c>
      <c r="M4425" s="241" t="n">
        <v>1</v>
      </c>
      <c r="N4425" s="238" t="n">
        <v>0.99356237344728</v>
      </c>
      <c r="O4425" s="238" t="n">
        <v>0.992745921052631</v>
      </c>
      <c r="P4425" s="238" t="n">
        <v>0.998325334602754</v>
      </c>
      <c r="Q4425" s="238" t="n">
        <v>0.998603333333333</v>
      </c>
      <c r="R4425" s="238" t="n">
        <v>0.00549111699566682</v>
      </c>
      <c r="S4425" s="238" t="n">
        <v>0.00413697368421052</v>
      </c>
      <c r="T4425" s="238" t="n">
        <v>8.891809476501911e-05</v>
      </c>
      <c r="U4425" s="238" t="n">
        <v>0.00509666666666667</v>
      </c>
      <c r="V4425" s="276" t="n">
        <v>53.0165</v>
      </c>
      <c r="W4425" s="276" t="n">
        <v>6098.36349999999</v>
      </c>
      <c r="X4425" s="276" t="n">
        <v>43179.7934</v>
      </c>
      <c r="Y4425" s="276" t="n">
        <v>5723.1302</v>
      </c>
      <c r="Z4425" s="277" t="n">
        <v>17161.1467</v>
      </c>
      <c r="AA4425" s="277" t="n">
        <v>262.95501</v>
      </c>
      <c r="AB4425" s="238" t="n">
        <v>0.368691904761905</v>
      </c>
      <c r="AC4425" s="238" t="n">
        <v>0.655904682539683</v>
      </c>
      <c r="AD4425" s="238" t="n">
        <v>0.104247058823529</v>
      </c>
      <c r="AG4425" s="276" t="n">
        <v>288.42</v>
      </c>
    </row>
    <row r="4426" ht="12.8" customHeight="1" s="217">
      <c r="A4426" s="294" t="inlineStr">
        <is>
          <t>ETL</t>
        </is>
      </c>
      <c r="B4426" s="231" t="inlineStr">
        <is>
          <t>Northern</t>
        </is>
      </c>
      <c r="C4426" s="266" t="n">
        <v>45661</v>
      </c>
      <c r="D4426" s="238" t="n">
        <v>0.988877390891841</v>
      </c>
      <c r="E4426" s="238" t="n">
        <v>0.993939736842106</v>
      </c>
      <c r="F4426" s="238" t="n">
        <v>0.997267473852692</v>
      </c>
      <c r="M4426" s="241" t="n">
        <v>1</v>
      </c>
      <c r="N4426" s="238" t="n">
        <v>0.994539036148008</v>
      </c>
      <c r="O4426" s="238" t="n">
        <v>0.993362105263159</v>
      </c>
      <c r="P4426" s="238" t="n">
        <v>0.9984208212600389</v>
      </c>
      <c r="Q4426" s="238" t="n">
        <v>0.998525</v>
      </c>
      <c r="R4426" s="238" t="n">
        <v>0.00563092504743833</v>
      </c>
      <c r="S4426" s="238" t="n">
        <v>0.00434118421052631</v>
      </c>
      <c r="T4426" s="238" t="n">
        <v>9.968264481055259e-05</v>
      </c>
      <c r="U4426" s="238" t="n">
        <v>0.00474833333333333</v>
      </c>
      <c r="V4426" s="276" t="n">
        <v>52.4619</v>
      </c>
      <c r="W4426" s="276" t="n">
        <v>6082.5631</v>
      </c>
      <c r="X4426" s="276" t="n">
        <v>42923.5199</v>
      </c>
      <c r="Y4426" s="276" t="n">
        <v>5234.1135</v>
      </c>
      <c r="Z4426" s="277" t="n">
        <v>15718.5749</v>
      </c>
      <c r="AA4426" s="277" t="n">
        <v>237.88736</v>
      </c>
      <c r="AB4426" s="238" t="n">
        <v>0.379965396825397</v>
      </c>
      <c r="AC4426" s="238" t="n">
        <v>0.684934603174603</v>
      </c>
      <c r="AD4426" s="238" t="n">
        <v>0.102423529411765</v>
      </c>
      <c r="AG4426" s="276" t="n">
        <v>458.46</v>
      </c>
    </row>
    <row r="4427" ht="12.8" customHeight="1" s="217">
      <c r="A4427" s="294" t="inlineStr">
        <is>
          <t>ETL</t>
        </is>
      </c>
      <c r="B4427" s="231" t="inlineStr">
        <is>
          <t>Northern</t>
        </is>
      </c>
      <c r="C4427" s="266" t="n">
        <v>45662</v>
      </c>
      <c r="D4427" s="238" t="n">
        <v>0.978490370018975</v>
      </c>
      <c r="E4427" s="238" t="n">
        <v>0.983065921052632</v>
      </c>
      <c r="F4427" s="238" t="n">
        <v>0.994288718023015</v>
      </c>
      <c r="M4427" s="241" t="n">
        <v>0.9996</v>
      </c>
      <c r="N4427" s="238" t="n">
        <v>0.993633162049336</v>
      </c>
      <c r="O4427" s="238" t="n">
        <v>0.994978947368421</v>
      </c>
      <c r="P4427" s="238" t="n">
        <v>0.993295810221597</v>
      </c>
      <c r="Q4427" s="238" t="n">
        <v>0.9987366666666671</v>
      </c>
      <c r="R4427" s="238" t="n">
        <v>0.00637527514231499</v>
      </c>
      <c r="S4427" s="238" t="n">
        <v>0.00496263157894737</v>
      </c>
      <c r="T4427" s="238" t="n">
        <v>8.450754753428801e-05</v>
      </c>
      <c r="U4427" s="238" t="n">
        <v>0.00886666666666667</v>
      </c>
      <c r="V4427" s="276" t="n">
        <v>56.2014</v>
      </c>
      <c r="W4427" s="276" t="n">
        <v>6602.93050000001</v>
      </c>
      <c r="X4427" s="276" t="n">
        <v>45943.7982</v>
      </c>
      <c r="Y4427" s="276" t="n">
        <v>4755.5174</v>
      </c>
      <c r="Z4427" s="277" t="n">
        <v>13222.3975</v>
      </c>
      <c r="AA4427" s="277" t="n">
        <v>202.92662</v>
      </c>
      <c r="AB4427" s="238" t="n">
        <v>0.388161349206349</v>
      </c>
      <c r="AC4427" s="238" t="n">
        <v>0.740046904761905</v>
      </c>
      <c r="AD4427" s="238" t="n">
        <v>0.09712352941176471</v>
      </c>
      <c r="AG4427" s="276" t="n">
        <v>482.18</v>
      </c>
    </row>
    <row r="4428" ht="12.8" customHeight="1" s="217">
      <c r="A4428" s="294" t="inlineStr">
        <is>
          <t>ETL</t>
        </is>
      </c>
      <c r="B4428" s="231" t="inlineStr">
        <is>
          <t>Northern</t>
        </is>
      </c>
      <c r="C4428" s="266" t="n">
        <v>45663</v>
      </c>
      <c r="D4428" s="238" t="n">
        <v>0.949532754353598</v>
      </c>
      <c r="E4428" s="238" t="n">
        <v>0.977075947712419</v>
      </c>
      <c r="F4428" s="238" t="n">
        <v>0.9938043239078</v>
      </c>
      <c r="M4428" s="241" t="n">
        <v>1</v>
      </c>
      <c r="N4428" s="238" t="n">
        <v>0.994967983463079</v>
      </c>
      <c r="O4428" s="238" t="n">
        <v>0.994907189542483</v>
      </c>
      <c r="P4428" s="238" t="n">
        <v>0.998415954837846</v>
      </c>
      <c r="Q4428" s="238" t="n">
        <v>0.99831</v>
      </c>
      <c r="R4428" s="238" t="n">
        <v>0.00589744633937812</v>
      </c>
      <c r="S4428" s="238" t="n">
        <v>0.00435006535947712</v>
      </c>
      <c r="T4428" s="238" t="n">
        <v>0.000157356606807826</v>
      </c>
      <c r="U4428" s="238" t="n">
        <v>0.007385</v>
      </c>
      <c r="V4428" s="276" t="n">
        <v>52.52</v>
      </c>
      <c r="W4428" s="276" t="n">
        <v>6044.538</v>
      </c>
      <c r="X4428" s="276" t="n">
        <v>39449.1836</v>
      </c>
      <c r="Y4428" s="277" t="n">
        <v>5244.4978</v>
      </c>
      <c r="Z4428" s="277" t="n">
        <v>16105.9399</v>
      </c>
      <c r="AA4428" s="277" t="n">
        <v>260.69599</v>
      </c>
      <c r="AB4428" s="238" t="n">
        <v>0.360784841269841</v>
      </c>
      <c r="AC4428" s="238" t="n">
        <v>0.637757063492064</v>
      </c>
      <c r="AD4428" s="238" t="n">
        <v>0.105370588235294</v>
      </c>
      <c r="AG4428" s="276" t="n">
        <v>399.62</v>
      </c>
    </row>
    <row r="4429" ht="12.8" customHeight="1" s="217">
      <c r="A4429" s="294" t="inlineStr">
        <is>
          <t>ETL</t>
        </is>
      </c>
      <c r="B4429" s="231" t="inlineStr">
        <is>
          <t>Northern</t>
        </is>
      </c>
      <c r="C4429" s="266" t="n">
        <v>45664</v>
      </c>
      <c r="D4429" s="238" t="n">
        <v>0.934477183548576</v>
      </c>
      <c r="E4429" s="238" t="n">
        <v>0.977067581699346</v>
      </c>
      <c r="F4429" s="238" t="n">
        <v>0.995232997855802</v>
      </c>
      <c r="M4429" s="241" t="n">
        <v>1</v>
      </c>
      <c r="N4429" s="238" t="n">
        <v>0.994859270890519</v>
      </c>
      <c r="O4429" s="238" t="n">
        <v>0.995110065359477</v>
      </c>
      <c r="P4429" s="238" t="n">
        <v>0.998433789868669</v>
      </c>
      <c r="Q4429" s="238" t="n">
        <v>0.998478333333333</v>
      </c>
      <c r="R4429" s="238" t="n">
        <v>0.0061688160914368</v>
      </c>
      <c r="S4429" s="238" t="n">
        <v>0.00460653594771242</v>
      </c>
      <c r="T4429" s="238" t="n">
        <v>0.000175672071830608</v>
      </c>
      <c r="U4429" s="238" t="n">
        <v>0.00521833333333333</v>
      </c>
      <c r="V4429" s="276" t="n">
        <v>54.8574</v>
      </c>
      <c r="W4429" s="276" t="n">
        <v>6045.4266</v>
      </c>
      <c r="X4429" s="276" t="n">
        <v>40758.412</v>
      </c>
      <c r="Y4429" s="277" t="n">
        <v>5152.8288</v>
      </c>
      <c r="Z4429" s="277" t="n">
        <v>15304.6195</v>
      </c>
      <c r="AA4429" s="277" t="n">
        <v>258.35066</v>
      </c>
      <c r="AB4429" s="238" t="n">
        <v>0.36346380952381</v>
      </c>
      <c r="AC4429" s="238" t="n">
        <v>0.63730003968254</v>
      </c>
      <c r="AD4429" s="238" t="n">
        <v>0.104747058823529</v>
      </c>
      <c r="AG4429" s="276" t="n">
        <v>396.03</v>
      </c>
    </row>
    <row r="4430" ht="12.8" customHeight="1" s="217">
      <c r="A4430" s="294" t="inlineStr">
        <is>
          <t>ETL</t>
        </is>
      </c>
      <c r="B4430" s="231" t="inlineStr">
        <is>
          <t>Northern</t>
        </is>
      </c>
      <c r="C4430" s="266" t="n">
        <v>45665</v>
      </c>
      <c r="D4430" s="238" t="n">
        <v>0.972295470908518</v>
      </c>
      <c r="E4430" s="238" t="n">
        <v>0.984503790849674</v>
      </c>
      <c r="F4430" s="238" t="n">
        <v>0.996108023988207</v>
      </c>
      <c r="M4430" s="241" t="n">
        <v>1</v>
      </c>
      <c r="N4430" s="238" t="n">
        <v>0.9935170908518201</v>
      </c>
      <c r="O4430" s="238" t="n">
        <v>0.995266274509805</v>
      </c>
      <c r="P4430" s="238" t="n">
        <v>0.998434003618333</v>
      </c>
      <c r="Q4430" s="238" t="n">
        <v>0.9988</v>
      </c>
      <c r="R4430" s="238" t="n">
        <v>0.00552699680511182</v>
      </c>
      <c r="S4430" s="238" t="n">
        <v>0.0043037908496732</v>
      </c>
      <c r="T4430" s="238" t="n">
        <v>0.000122167649423747</v>
      </c>
      <c r="U4430" s="238" t="n">
        <v>0.009156666666666671</v>
      </c>
      <c r="V4430" s="276" t="n">
        <v>52.5117</v>
      </c>
      <c r="W4430" s="276" t="n">
        <v>5883.1542</v>
      </c>
      <c r="X4430" s="276" t="n">
        <v>40550.6834</v>
      </c>
      <c r="Y4430" s="277" t="n">
        <v>5466.8703</v>
      </c>
      <c r="Z4430" s="277" t="n">
        <v>15974.3243</v>
      </c>
      <c r="AA4430" s="277" t="n">
        <v>270.69465</v>
      </c>
      <c r="AB4430" s="238" t="n">
        <v>0.38507753968254</v>
      </c>
      <c r="AC4430" s="238" t="n">
        <v>0.678817976190476</v>
      </c>
      <c r="AD4430" s="238" t="n">
        <v>0.104841176470588</v>
      </c>
      <c r="AG4430" s="276" t="n">
        <v>356.43</v>
      </c>
    </row>
    <row r="4431" ht="12.8" customHeight="1" s="217">
      <c r="A4431" s="294" t="inlineStr">
        <is>
          <t>ETL</t>
        </is>
      </c>
      <c r="B4431" s="231" t="inlineStr">
        <is>
          <t>Northern</t>
        </is>
      </c>
      <c r="C4431" s="266" t="n">
        <v>45666</v>
      </c>
      <c r="D4431" s="238" t="n">
        <v>0.991743976960806</v>
      </c>
      <c r="E4431" s="238" t="n">
        <v>0.992905882352941</v>
      </c>
      <c r="F4431" s="238" t="n">
        <v>0.997131293218976</v>
      </c>
      <c r="M4431" s="241" t="n">
        <v>0.999756666666667</v>
      </c>
      <c r="N4431" s="238" t="n">
        <v>0.993600400193493</v>
      </c>
      <c r="O4431" s="238" t="n">
        <v>0.991091372549019</v>
      </c>
      <c r="P4431" s="238" t="n">
        <v>0.998414080005361</v>
      </c>
      <c r="Q4431" s="238" t="n">
        <v>0.998515</v>
      </c>
      <c r="R4431" s="238" t="n">
        <v>0.007922062727804531</v>
      </c>
      <c r="S4431" s="238" t="n">
        <v>0.00523647058823529</v>
      </c>
      <c r="T4431" s="238" t="n">
        <v>0.000166259045832217</v>
      </c>
      <c r="U4431" s="238" t="n">
        <v>0.00652166666666667</v>
      </c>
      <c r="V4431" s="276" t="n">
        <v>51.0216</v>
      </c>
      <c r="W4431" s="276" t="n">
        <v>5828.544</v>
      </c>
      <c r="X4431" s="276" t="n">
        <v>40280.1725</v>
      </c>
      <c r="Y4431" s="277" t="n">
        <v>5429.3139</v>
      </c>
      <c r="Z4431" s="277" t="n">
        <v>15972.9604</v>
      </c>
      <c r="AA4431" s="277" t="n">
        <v>247.50145</v>
      </c>
      <c r="AB4431" s="238" t="n">
        <v>0.378783333333333</v>
      </c>
      <c r="AC4431" s="238" t="n">
        <v>0.653975</v>
      </c>
      <c r="AD4431" s="238" t="n">
        <v>0.105194117647059</v>
      </c>
      <c r="AG4431" s="276" t="n">
        <v>309.2</v>
      </c>
    </row>
    <row r="4432" ht="12.8" customHeight="1" s="217">
      <c r="A4432" s="294" t="inlineStr">
        <is>
          <t>ETL</t>
        </is>
      </c>
      <c r="B4432" s="231" t="inlineStr">
        <is>
          <t>Northern</t>
        </is>
      </c>
      <c r="C4432" s="266" t="n">
        <v>45667</v>
      </c>
      <c r="D4432" s="238" t="n">
        <v>0.9935350110246139</v>
      </c>
      <c r="E4432" s="238" t="n">
        <v>0.994101437908497</v>
      </c>
      <c r="F4432" s="238" t="n">
        <v>0.997428972125436</v>
      </c>
      <c r="M4432" s="241" t="n">
        <v>1</v>
      </c>
      <c r="N4432" s="238" t="n">
        <v>0.9947007633532829</v>
      </c>
      <c r="O4432" s="238" t="n">
        <v>0.994133594771243</v>
      </c>
      <c r="P4432" s="238" t="n">
        <v>0.998463369740016</v>
      </c>
      <c r="Q4432" s="238" t="n">
        <v>0.998488333333333</v>
      </c>
      <c r="R4432" s="238" t="n">
        <v>0.00599344822931197</v>
      </c>
      <c r="S4432" s="238" t="n">
        <v>0.00482</v>
      </c>
      <c r="T4432" s="238" t="n">
        <v>0.000124110828196194</v>
      </c>
      <c r="U4432" s="238" t="n">
        <v>0.005415</v>
      </c>
      <c r="V4432" s="276" t="n">
        <v>50.0719</v>
      </c>
      <c r="W4432" s="276" t="n">
        <v>5804.76880000001</v>
      </c>
      <c r="X4432" s="276" t="n">
        <v>40454.9315</v>
      </c>
      <c r="Y4432" s="277" t="n">
        <v>5283.0156</v>
      </c>
      <c r="Z4432" s="277" t="n">
        <v>15893.6275</v>
      </c>
      <c r="AA4432" s="277" t="n">
        <v>265.35309</v>
      </c>
      <c r="AB4432" s="238" t="n">
        <v>0.359352936507937</v>
      </c>
      <c r="AC4432" s="238" t="n">
        <v>0.656396031746032</v>
      </c>
      <c r="AD4432" s="238" t="n">
        <v>0.105176470588235</v>
      </c>
      <c r="AG4432" s="276" t="n">
        <v>343.87</v>
      </c>
    </row>
    <row r="4433" ht="12.8" customHeight="1" s="217">
      <c r="A4433" s="294" t="inlineStr">
        <is>
          <t>ETL</t>
        </is>
      </c>
      <c r="B4433" s="231" t="inlineStr">
        <is>
          <t>Northern</t>
        </is>
      </c>
      <c r="C4433" s="266" t="n">
        <v>45668</v>
      </c>
      <c r="D4433" s="238" t="n">
        <v>0.99325745398911</v>
      </c>
      <c r="E4433" s="238" t="n">
        <v>0.9956328104575159</v>
      </c>
      <c r="F4433" s="238" t="n">
        <v>0.997028653846154</v>
      </c>
      <c r="M4433" s="241" t="n">
        <v>1</v>
      </c>
      <c r="N4433" s="238" t="n">
        <v>0.994101211650092</v>
      </c>
      <c r="O4433" s="238" t="n">
        <v>0.995104313725491</v>
      </c>
      <c r="P4433" s="238" t="n">
        <v>0.99846025663361</v>
      </c>
      <c r="Q4433" s="238" t="n">
        <v>0.998878333333333</v>
      </c>
      <c r="R4433" s="238" t="n">
        <v>0.00542611708590199</v>
      </c>
      <c r="S4433" s="238" t="n">
        <v>0.0047635294117647</v>
      </c>
      <c r="T4433" s="238" t="n">
        <v>0.000110958858214956</v>
      </c>
      <c r="U4433" s="238" t="n">
        <v>0.005555</v>
      </c>
      <c r="V4433" s="276" t="n">
        <v>50.6861</v>
      </c>
      <c r="W4433" s="276" t="n">
        <v>5943.70130000001</v>
      </c>
      <c r="X4433" s="276" t="n">
        <v>42311.5659</v>
      </c>
      <c r="Y4433" s="277" t="n">
        <v>4897.7069</v>
      </c>
      <c r="Z4433" s="277" t="n">
        <v>14774.6105</v>
      </c>
      <c r="AA4433" s="277" t="n">
        <v>233.22523</v>
      </c>
      <c r="AB4433" s="238" t="n">
        <v>0.375509603174603</v>
      </c>
      <c r="AC4433" s="238" t="n">
        <v>0.658165436507936</v>
      </c>
      <c r="AD4433" s="238" t="n">
        <v>0.0997352941176471</v>
      </c>
      <c r="AG4433" s="276" t="n">
        <v>428.8</v>
      </c>
    </row>
    <row r="4434" ht="12.8" customHeight="1" s="217">
      <c r="A4434" s="294" t="inlineStr">
        <is>
          <t>ETL</t>
        </is>
      </c>
      <c r="B4434" s="231" t="inlineStr">
        <is>
          <t>Northern</t>
        </is>
      </c>
      <c r="C4434" s="266" t="n">
        <v>45669</v>
      </c>
      <c r="D4434" s="238" t="n">
        <v>0.984957035503757</v>
      </c>
      <c r="E4434" s="238" t="n">
        <v>0.992117908496731</v>
      </c>
      <c r="F4434" s="238" t="n">
        <v>0.995190771892468</v>
      </c>
      <c r="M4434" s="241" t="n">
        <v>1</v>
      </c>
      <c r="N4434" s="238" t="n">
        <v>0.995185074472394</v>
      </c>
      <c r="O4434" s="238" t="n">
        <v>0.994613071895423</v>
      </c>
      <c r="P4434" s="238" t="n">
        <v>0.998429852941176</v>
      </c>
      <c r="Q4434" s="238" t="n">
        <v>0.998853333333333</v>
      </c>
      <c r="R4434" s="238" t="n">
        <v>0.00552999370022049</v>
      </c>
      <c r="S4434" s="238" t="n">
        <v>0.00430601307189543</v>
      </c>
      <c r="T4434" s="238" t="n">
        <v>0.000164797710939579</v>
      </c>
      <c r="U4434" s="238" t="n">
        <v>0.00478333333333333</v>
      </c>
      <c r="V4434" s="276" t="n">
        <v>49.5529</v>
      </c>
      <c r="W4434" s="276" t="n">
        <v>5834.6329</v>
      </c>
      <c r="X4434" s="276" t="n">
        <v>41895.6419</v>
      </c>
      <c r="Y4434" s="277" t="n">
        <v>4452.6526</v>
      </c>
      <c r="Z4434" s="277" t="n">
        <v>13112.5172</v>
      </c>
      <c r="AA4434" s="277" t="n">
        <v>208.16687</v>
      </c>
      <c r="AB4434" s="238" t="n">
        <v>0.343808333333333</v>
      </c>
      <c r="AC4434" s="238" t="n">
        <v>0.633400992063492</v>
      </c>
      <c r="AD4434" s="238" t="n">
        <v>0.0990411764705882</v>
      </c>
      <c r="AG4434" s="276" t="n">
        <v>381.55</v>
      </c>
    </row>
    <row r="4435" ht="12.8" customHeight="1" s="217">
      <c r="A4435" s="294" t="inlineStr">
        <is>
          <t>ETL</t>
        </is>
      </c>
      <c r="B4435" s="231" t="inlineStr">
        <is>
          <t>Northern</t>
        </is>
      </c>
      <c r="C4435" s="266" t="n">
        <v>45670</v>
      </c>
      <c r="D4435" s="238" t="n">
        <v>0.975269419070333</v>
      </c>
      <c r="E4435" s="238" t="n">
        <v>0.989999607843137</v>
      </c>
      <c r="F4435" s="238" t="n">
        <v>0.993642756410256</v>
      </c>
      <c r="M4435" s="241" t="n">
        <v>1</v>
      </c>
      <c r="N4435" s="238" t="n">
        <v>0.9950261191783289</v>
      </c>
      <c r="O4435" s="238" t="n">
        <v>0.994875686274509</v>
      </c>
      <c r="P4435" s="238" t="n">
        <v>0.998407411858975</v>
      </c>
      <c r="Q4435" s="238" t="n">
        <v>0.997978333333333</v>
      </c>
      <c r="R4435" s="238" t="n">
        <v>0.00624458218962337</v>
      </c>
      <c r="S4435" s="238" t="n">
        <v>0.00412366013071895</v>
      </c>
      <c r="T4435" s="238" t="n">
        <v>0.000116955128205128</v>
      </c>
      <c r="U4435" s="238" t="n">
        <v>0.00518</v>
      </c>
      <c r="V4435" s="276" t="n">
        <v>47.57</v>
      </c>
      <c r="W4435" s="276" t="n">
        <v>5694.3883</v>
      </c>
      <c r="X4435" s="276" t="n">
        <v>39755.1737</v>
      </c>
      <c r="Y4435" s="277" t="n">
        <v>4937.1032</v>
      </c>
      <c r="Z4435" s="277" t="n">
        <v>14965.9688</v>
      </c>
      <c r="AA4435" s="276" t="n">
        <v>232.22982</v>
      </c>
      <c r="AB4435" s="238" t="n">
        <v>0.359942222222222</v>
      </c>
      <c r="AC4435" s="238" t="n">
        <v>0.662830735930736</v>
      </c>
      <c r="AD4435" s="238" t="n">
        <v>0.106894117647059</v>
      </c>
      <c r="AG4435" s="276" t="n">
        <v>386.51</v>
      </c>
    </row>
    <row r="4436" ht="12.8" customHeight="1" s="217">
      <c r="A4436" s="294" t="inlineStr">
        <is>
          <t>ETL</t>
        </is>
      </c>
      <c r="B4436" s="231" t="inlineStr">
        <is>
          <t>Northern</t>
        </is>
      </c>
      <c r="C4436" s="266" t="n">
        <v>45671</v>
      </c>
      <c r="D4436" s="238" t="n">
        <v>0.981153291634793</v>
      </c>
      <c r="E4436" s="238" t="n">
        <v>0.991842745098039</v>
      </c>
      <c r="F4436" s="238" t="n">
        <v>0.993340125534188</v>
      </c>
      <c r="M4436" s="241" t="n">
        <v>1</v>
      </c>
      <c r="N4436" s="238" t="n">
        <v>0.994670788507402</v>
      </c>
      <c r="O4436" s="238" t="n">
        <v>0.99479503267974</v>
      </c>
      <c r="P4436" s="238" t="n">
        <v>0.998347561431624</v>
      </c>
      <c r="Q4436" s="238" t="n">
        <v>0.998706666666667</v>
      </c>
      <c r="R4436" s="238" t="n">
        <v>0.00591404175853845</v>
      </c>
      <c r="S4436" s="238" t="n">
        <v>0.00469333333333333</v>
      </c>
      <c r="T4436" s="238" t="n">
        <v>0.000119244123931624</v>
      </c>
      <c r="U4436" s="238" t="n">
        <v>0.00486333333333333</v>
      </c>
      <c r="V4436" s="276" t="n">
        <v>48.4246</v>
      </c>
      <c r="W4436" s="276" t="n">
        <v>5659.21059999999</v>
      </c>
      <c r="X4436" s="276" t="n">
        <v>39418.8604</v>
      </c>
      <c r="Y4436" s="277" t="n">
        <v>5381.0299</v>
      </c>
      <c r="Z4436" s="277" t="n">
        <v>16153.9006</v>
      </c>
      <c r="AA4436" s="276" t="n">
        <v>267.87493</v>
      </c>
      <c r="AB4436" s="238" t="n">
        <v>0.335575555555556</v>
      </c>
      <c r="AC4436" s="238" t="n">
        <v>0.636042835497835</v>
      </c>
      <c r="AD4436" s="238" t="n">
        <v>0.106247058823529</v>
      </c>
      <c r="AG4436" s="276" t="n">
        <v>446.61</v>
      </c>
    </row>
    <row r="4437" ht="12.8" customHeight="1" s="217">
      <c r="A4437" s="294" t="inlineStr">
        <is>
          <t>ETL</t>
        </is>
      </c>
      <c r="B4437" s="231" t="inlineStr">
        <is>
          <t>Northern</t>
        </is>
      </c>
      <c r="C4437" s="266" t="n">
        <v>45672</v>
      </c>
      <c r="D4437" s="238" t="n">
        <v>0.996821794987175</v>
      </c>
      <c r="E4437" s="238" t="n">
        <v>0.994779738562092</v>
      </c>
      <c r="F4437" s="238" t="n">
        <v>0.993635633012821</v>
      </c>
      <c r="M4437" s="241" t="n">
        <v>1</v>
      </c>
      <c r="N4437" s="238" t="n">
        <v>0.994192098726545</v>
      </c>
      <c r="O4437" s="238" t="n">
        <v>0.995009542483661</v>
      </c>
      <c r="P4437" s="238" t="n">
        <v>0.998510093482906</v>
      </c>
      <c r="Q4437" s="238" t="n">
        <v>0.998108333333333</v>
      </c>
      <c r="R4437" s="238" t="n">
        <v>0.00602995095171669</v>
      </c>
      <c r="S4437" s="238" t="n">
        <v>0.00470875816993464</v>
      </c>
      <c r="T4437" s="238" t="n">
        <v>0.000111663995726496</v>
      </c>
      <c r="U4437" s="238" t="n">
        <v>0.00420666666666667</v>
      </c>
      <c r="V4437" s="276" t="n">
        <v>47.7842</v>
      </c>
      <c r="W4437" s="276" t="n">
        <v>5433.6105</v>
      </c>
      <c r="X4437" s="276" t="n">
        <v>38218.198</v>
      </c>
      <c r="Y4437" s="277" t="n">
        <v>5108.4808</v>
      </c>
      <c r="Z4437" s="277" t="n">
        <v>15339.6249</v>
      </c>
      <c r="AA4437" s="276" t="n">
        <v>241.71608</v>
      </c>
      <c r="AB4437" s="238" t="n">
        <v>0.334734206349206</v>
      </c>
      <c r="AC4437" s="238" t="n">
        <v>0.627959426406926</v>
      </c>
      <c r="AD4437" s="238" t="n">
        <v>0.104847058823529</v>
      </c>
      <c r="AG4437" s="276" t="n">
        <v>384.91</v>
      </c>
    </row>
    <row r="4438" ht="12.8" customHeight="1" s="217">
      <c r="A4438" s="294" t="inlineStr">
        <is>
          <t>ETL</t>
        </is>
      </c>
      <c r="B4438" s="231" t="inlineStr">
        <is>
          <t>Northern</t>
        </is>
      </c>
      <c r="C4438" s="266" t="n">
        <v>45673</v>
      </c>
      <c r="D4438" s="238" t="n">
        <v>0.995539850605229</v>
      </c>
      <c r="E4438" s="238" t="n">
        <v>0.995815555555555</v>
      </c>
      <c r="F4438" s="238" t="n">
        <v>0.994243677884615</v>
      </c>
      <c r="M4438" s="241" t="n">
        <v>1</v>
      </c>
      <c r="N4438" s="238" t="n">
        <v>0.994598498470054</v>
      </c>
      <c r="O4438" s="238" t="n">
        <v>0.995098692810458</v>
      </c>
      <c r="P4438" s="238" t="n">
        <v>0.998379257478632</v>
      </c>
      <c r="Q4438" s="238" t="n">
        <v>0.99859</v>
      </c>
      <c r="R4438" s="238" t="n">
        <v>0.00544044908428205</v>
      </c>
      <c r="S4438" s="238" t="n">
        <v>0.00459137254901961</v>
      </c>
      <c r="T4438" s="238" t="n">
        <v>0.000112524038461538</v>
      </c>
      <c r="U4438" s="238" t="n">
        <v>0.00547</v>
      </c>
      <c r="V4438" s="276" t="n">
        <v>48.1705</v>
      </c>
      <c r="W4438" s="276" t="n">
        <v>5434.10949999999</v>
      </c>
      <c r="X4438" s="276" t="n">
        <v>38720.7889</v>
      </c>
      <c r="Y4438" s="277" t="n">
        <v>5033.7318</v>
      </c>
      <c r="Z4438" s="277" t="n">
        <v>15028.8486</v>
      </c>
      <c r="AA4438" s="276" t="n">
        <v>259.43483</v>
      </c>
      <c r="AB4438" s="238" t="n">
        <v>0.332646507936508</v>
      </c>
      <c r="AC4438" s="238" t="n">
        <v>0.648434296536797</v>
      </c>
      <c r="AD4438" s="238" t="n">
        <v>0.104535294117647</v>
      </c>
      <c r="AG4438" s="276" t="n">
        <v>324.67</v>
      </c>
    </row>
    <row r="4439" ht="12.8" customHeight="1" s="217">
      <c r="A4439" s="294" t="inlineStr">
        <is>
          <t>ETL</t>
        </is>
      </c>
      <c r="B4439" s="231" t="inlineStr">
        <is>
          <t>Northern</t>
        </is>
      </c>
      <c r="C4439" s="266" t="n">
        <v>45674</v>
      </c>
      <c r="D4439" s="238" t="n">
        <v>0.99958044143455</v>
      </c>
      <c r="E4439" s="238" t="n">
        <v>0.996738823529412</v>
      </c>
      <c r="F4439" s="238" t="n">
        <v>0.994399273504273</v>
      </c>
      <c r="M4439" s="241" t="n">
        <v>1</v>
      </c>
      <c r="N4439" s="238" t="n">
        <v>0.994538914930477</v>
      </c>
      <c r="O4439" s="238" t="n">
        <v>0.994971241830064</v>
      </c>
      <c r="P4439" s="238" t="n">
        <v>0.998306778846154</v>
      </c>
      <c r="Q4439" s="238" t="n">
        <v>0.998453333333333</v>
      </c>
      <c r="R4439" s="238" t="n">
        <v>0.00508040993565225</v>
      </c>
      <c r="S4439" s="238" t="n">
        <v>0.0043318954248366</v>
      </c>
      <c r="T4439" s="238" t="n">
        <v>0.000115769230769231</v>
      </c>
      <c r="U4439" s="238" t="n">
        <v>0.00446</v>
      </c>
      <c r="V4439" s="276" t="n">
        <v>49.2529</v>
      </c>
      <c r="W4439" s="276" t="n">
        <v>5520.1085</v>
      </c>
      <c r="X4439" s="276" t="n">
        <v>38438.6963</v>
      </c>
      <c r="Y4439" s="277" t="n">
        <v>5111.5064</v>
      </c>
      <c r="Z4439" s="277" t="n">
        <v>15471.5136</v>
      </c>
      <c r="AA4439" s="276" t="n">
        <v>253.58629</v>
      </c>
      <c r="AB4439" s="238" t="n">
        <v>0.331524920634921</v>
      </c>
      <c r="AC4439" s="238" t="n">
        <v>0.625348755411255</v>
      </c>
      <c r="AD4439" s="238" t="n">
        <v>0.102576470588235</v>
      </c>
      <c r="AG4439" s="276" t="n">
        <v>313.71</v>
      </c>
    </row>
    <row r="4440" ht="12.8" customHeight="1" s="217">
      <c r="A4440" s="294" t="inlineStr">
        <is>
          <t>ETL</t>
        </is>
      </c>
      <c r="B4440" s="231" t="inlineStr">
        <is>
          <t>Northern</t>
        </is>
      </c>
      <c r="C4440" s="266" t="n">
        <v>45675</v>
      </c>
      <c r="D4440" s="238" t="n">
        <v>0.994278873239437</v>
      </c>
      <c r="E4440" s="238" t="n">
        <v>0.994774640522876</v>
      </c>
      <c r="F4440" s="238" t="n">
        <v>0.993292350427351</v>
      </c>
      <c r="M4440" s="241" t="n">
        <v>1</v>
      </c>
      <c r="N4440" s="238" t="n">
        <v>0.9938965940917061</v>
      </c>
      <c r="O4440" s="238" t="n">
        <v>0.994969281045752</v>
      </c>
      <c r="P4440" s="238" t="n">
        <v>0.998296631944445</v>
      </c>
      <c r="Q4440" s="238" t="n">
        <v>0.9984316666666671</v>
      </c>
      <c r="R4440" s="238" t="n">
        <v>0.00470411060612879</v>
      </c>
      <c r="S4440" s="238" t="n">
        <v>0.00430562091503268</v>
      </c>
      <c r="T4440" s="238" t="n">
        <v>0.000116105769230769</v>
      </c>
      <c r="U4440" s="238" t="n">
        <v>0.00569</v>
      </c>
      <c r="V4440" s="276" t="n">
        <v>47.9304</v>
      </c>
      <c r="W4440" s="276" t="n">
        <v>5610.31359999999</v>
      </c>
      <c r="X4440" s="276" t="n">
        <v>42030.3415</v>
      </c>
      <c r="Y4440" s="277" t="n">
        <v>4734.1835</v>
      </c>
      <c r="Z4440" s="277" t="n">
        <v>14454.4198</v>
      </c>
      <c r="AA4440" s="276" t="n">
        <v>259.04416</v>
      </c>
      <c r="AB4440" s="238" t="n">
        <v>0.324425634920635</v>
      </c>
      <c r="AC4440" s="238" t="n">
        <v>0.660768365800866</v>
      </c>
      <c r="AD4440" s="238" t="n">
        <v>0.0978235294117647</v>
      </c>
      <c r="AG4440" s="276" t="n">
        <v>381.29</v>
      </c>
    </row>
    <row r="4441" ht="12.8" customHeight="1" s="217">
      <c r="A4441" s="294" t="inlineStr">
        <is>
          <t>ETL</t>
        </is>
      </c>
      <c r="B4441" s="231" t="inlineStr">
        <is>
          <t>Northern</t>
        </is>
      </c>
      <c r="C4441" s="266" t="n">
        <v>45676</v>
      </c>
      <c r="D4441" s="238" t="n">
        <v>0.994278873239437</v>
      </c>
      <c r="E4441" s="238" t="n">
        <v>0.996554640522876</v>
      </c>
      <c r="F4441" s="238" t="n">
        <v>0.993906017628205</v>
      </c>
      <c r="M4441" s="241" t="n">
        <v>1</v>
      </c>
      <c r="N4441" s="238" t="n">
        <v>0.99494452713405</v>
      </c>
      <c r="O4441" s="238" t="n">
        <v>0.995348888888888</v>
      </c>
      <c r="P4441" s="238" t="n">
        <v>0.998040534188034</v>
      </c>
      <c r="Q4441" s="238" t="n">
        <v>0.9984499999999999</v>
      </c>
      <c r="R4441" s="238" t="n">
        <v>0.0049820411285605</v>
      </c>
      <c r="S4441" s="238" t="n">
        <v>0.00390732026143791</v>
      </c>
      <c r="T4441" s="238" t="n">
        <v>0.000119294871794872</v>
      </c>
      <c r="U4441" s="238" t="n">
        <v>0.00477833333333333</v>
      </c>
      <c r="V4441" s="276" t="n">
        <v>48.4057</v>
      </c>
      <c r="W4441" s="276" t="n">
        <v>5658.2065</v>
      </c>
      <c r="X4441" s="276" t="n">
        <v>41482.9069</v>
      </c>
      <c r="Y4441" s="277" t="n">
        <v>4510.5443</v>
      </c>
      <c r="Z4441" s="277" t="n">
        <v>13470.3563</v>
      </c>
      <c r="AA4441" s="276" t="n">
        <v>227.81165</v>
      </c>
      <c r="AB4441" s="238" t="n">
        <v>0.311050634920635</v>
      </c>
      <c r="AC4441" s="238" t="n">
        <v>0.6499348809523811</v>
      </c>
      <c r="AD4441" s="238" t="n">
        <v>0.0962176470588235</v>
      </c>
      <c r="AG4441" s="276" t="n">
        <v>430.91</v>
      </c>
    </row>
    <row r="4442" ht="12.8" customHeight="1" s="217">
      <c r="A4442" s="294" t="inlineStr">
        <is>
          <t>ETL</t>
        </is>
      </c>
      <c r="B4442" s="231" t="inlineStr">
        <is>
          <t>Northern</t>
        </is>
      </c>
      <c r="C4442" s="266" t="n">
        <v>45677</v>
      </c>
      <c r="D4442" s="238" t="n">
        <v>0.9937399788507399</v>
      </c>
      <c r="E4442" s="238" t="n">
        <v>0.994808104575164</v>
      </c>
      <c r="F4442" s="238" t="n">
        <v>0.9960286966551331</v>
      </c>
      <c r="M4442" s="241" t="n">
        <v>0.993208333333333</v>
      </c>
      <c r="N4442" s="238" t="n">
        <v>0.994503535638753</v>
      </c>
      <c r="O4442" s="238" t="n">
        <v>0.995614248366013</v>
      </c>
      <c r="P4442" s="238" t="n">
        <v>0.99669216839677</v>
      </c>
      <c r="Q4442" s="238" t="n">
        <v>0.998338333333333</v>
      </c>
      <c r="R4442" s="238" t="n">
        <v>0.00516650767223147</v>
      </c>
      <c r="S4442" s="238" t="n">
        <v>0.00409921568627451</v>
      </c>
      <c r="T4442" s="238" t="n">
        <v>0.000122745098039216</v>
      </c>
      <c r="U4442" s="238" t="n">
        <v>0.00449166666666667</v>
      </c>
      <c r="V4442" s="276" t="n">
        <v>45.9274</v>
      </c>
      <c r="W4442" s="276" t="n">
        <v>5223.36519999999</v>
      </c>
      <c r="X4442" s="276" t="n">
        <v>36740.6123</v>
      </c>
      <c r="Y4442" s="277" t="n">
        <v>4756.1765</v>
      </c>
      <c r="Z4442" s="277" t="n">
        <v>14749.7398</v>
      </c>
      <c r="AA4442" s="276" t="n">
        <v>233.37744</v>
      </c>
      <c r="AB4442" s="238" t="n">
        <v>0.325850151515151</v>
      </c>
      <c r="AC4442" s="238" t="n">
        <v>0.605850194805195</v>
      </c>
      <c r="AD4442" s="238" t="n">
        <v>0.0998318181818182</v>
      </c>
      <c r="AG4442" s="276" t="n">
        <v>381.32</v>
      </c>
    </row>
    <row r="4443" ht="12.8" customHeight="1" s="217">
      <c r="A4443" s="294" t="inlineStr">
        <is>
          <t>ETL</t>
        </is>
      </c>
      <c r="B4443" s="231" t="inlineStr">
        <is>
          <t>Northern</t>
        </is>
      </c>
      <c r="C4443" s="266" t="n">
        <v>45678</v>
      </c>
      <c r="D4443" s="238" t="n">
        <v>0.986671488997885</v>
      </c>
      <c r="E4443" s="238" t="n">
        <v>0.9886686274509801</v>
      </c>
      <c r="F4443" s="238" t="n">
        <v>0.996848442906575</v>
      </c>
      <c r="M4443" s="241" t="n">
        <v>0.999333333333333</v>
      </c>
      <c r="N4443" s="238" t="n">
        <v>0.99396541769788</v>
      </c>
      <c r="O4443" s="238" t="n">
        <v>0.995166405228757</v>
      </c>
      <c r="P4443" s="238" t="n">
        <v>0.998340023068051</v>
      </c>
      <c r="Q4443" s="238" t="n">
        <v>0.9980250000000001</v>
      </c>
      <c r="R4443" s="238" t="n">
        <v>0.00568270485533007</v>
      </c>
      <c r="S4443" s="238" t="n">
        <v>0.00449973856209151</v>
      </c>
      <c r="T4443" s="238" t="n">
        <v>0.000124532871972318</v>
      </c>
      <c r="U4443" s="238" t="n">
        <v>0.00489833333333333</v>
      </c>
      <c r="V4443" s="276" t="n">
        <v>48.4118</v>
      </c>
      <c r="W4443" s="276" t="n">
        <v>5172.9782</v>
      </c>
      <c r="X4443" s="276" t="n">
        <v>35439.6468</v>
      </c>
      <c r="Y4443" s="277" t="n">
        <v>4612.0315</v>
      </c>
      <c r="Z4443" s="277" t="n">
        <v>14133.6175</v>
      </c>
      <c r="AA4443" s="276" t="n">
        <v>241.3272</v>
      </c>
      <c r="AB4443" s="238" t="n">
        <v>0.329330151515152</v>
      </c>
      <c r="AC4443" s="238" t="n">
        <v>0.619178917748918</v>
      </c>
      <c r="AD4443" s="238" t="n">
        <v>0.101772727272727</v>
      </c>
      <c r="AG4443" s="276" t="n">
        <v>377.71</v>
      </c>
    </row>
    <row r="4444" ht="12.8" customHeight="1" s="217">
      <c r="A4444" s="294" t="inlineStr">
        <is>
          <t>ETL</t>
        </is>
      </c>
      <c r="B4444" s="231" t="inlineStr">
        <is>
          <t>Northern</t>
        </is>
      </c>
      <c r="C4444" s="266" t="n">
        <v>45679</v>
      </c>
      <c r="D4444" s="238" t="n">
        <v>0.964478531251406</v>
      </c>
      <c r="E4444" s="238" t="n">
        <v>0.961062352941177</v>
      </c>
      <c r="F4444" s="238" t="n">
        <v>0.993288016147636</v>
      </c>
      <c r="M4444" s="241" t="n">
        <v>0.999971666666667</v>
      </c>
      <c r="N4444" s="238" t="n">
        <v>0.995281205170319</v>
      </c>
      <c r="O4444" s="238" t="n">
        <v>0.994490065359477</v>
      </c>
      <c r="P4444" s="238" t="n">
        <v>0.998412698961937</v>
      </c>
      <c r="Q4444" s="238" t="n">
        <v>0.998796666666667</v>
      </c>
      <c r="R4444" s="238" t="n">
        <v>0.0059873081942132</v>
      </c>
      <c r="S4444" s="238" t="n">
        <v>0.00460823529411764</v>
      </c>
      <c r="T4444" s="238" t="n">
        <v>0.000159146482122261</v>
      </c>
      <c r="U4444" s="238" t="n">
        <v>0.00432333333333333</v>
      </c>
      <c r="V4444" s="276" t="n">
        <v>46.7355</v>
      </c>
      <c r="W4444" s="276" t="n">
        <v>5068.03530000001</v>
      </c>
      <c r="X4444" s="276" t="n">
        <v>34726.0211</v>
      </c>
      <c r="Y4444" s="277" t="n">
        <v>4457.7383</v>
      </c>
      <c r="Z4444" s="277" t="n">
        <v>13828.3134</v>
      </c>
      <c r="AA4444" s="276" t="n">
        <v>242.61623</v>
      </c>
      <c r="AB4444" s="238" t="n">
        <v>0.334365757575758</v>
      </c>
      <c r="AC4444" s="238" t="n">
        <v>0.625490865800866</v>
      </c>
      <c r="AD4444" s="238" t="n">
        <v>0.100118181818182</v>
      </c>
      <c r="AG4444" s="276" t="n">
        <v>256.16</v>
      </c>
    </row>
    <row r="4445" ht="12.8" customHeight="1" s="217">
      <c r="A4445" s="294" t="inlineStr">
        <is>
          <t>ETL</t>
        </is>
      </c>
      <c r="B4445" s="231" t="inlineStr">
        <is>
          <t>Northern</t>
        </is>
      </c>
      <c r="C4445" s="266" t="n">
        <v>45680</v>
      </c>
      <c r="D4445" s="238" t="n">
        <v>0.986711211357603</v>
      </c>
      <c r="E4445" s="238" t="n">
        <v>0.987202091503267</v>
      </c>
      <c r="F4445" s="238" t="n">
        <v>0.999446078431373</v>
      </c>
      <c r="M4445" s="241" t="n">
        <v>1</v>
      </c>
      <c r="N4445" s="238" t="n">
        <v>0.994274571637493</v>
      </c>
      <c r="O4445" s="238" t="n">
        <v>0.995560784313725</v>
      </c>
      <c r="P4445" s="238" t="n">
        <v>0.99840705882353</v>
      </c>
      <c r="Q4445" s="238" t="n">
        <v>0.998511666666667</v>
      </c>
      <c r="R4445" s="238" t="n">
        <v>0.00532103451379202</v>
      </c>
      <c r="S4445" s="238" t="n">
        <v>0.00434875816993464</v>
      </c>
      <c r="T4445" s="238" t="n">
        <v>0.000133886966551326</v>
      </c>
      <c r="U4445" s="238" t="n">
        <v>0.006795</v>
      </c>
      <c r="V4445" s="276" t="n">
        <v>45.2131</v>
      </c>
      <c r="W4445" s="276" t="n">
        <v>5136.9076</v>
      </c>
      <c r="X4445" s="276" t="n">
        <v>36213.8821</v>
      </c>
      <c r="Y4445" s="277" t="n">
        <v>4700.8644</v>
      </c>
      <c r="Z4445" s="277" t="n">
        <v>14758.2848</v>
      </c>
      <c r="AA4445" s="276" t="n">
        <v>256.88922</v>
      </c>
      <c r="AB4445" s="238" t="n">
        <v>0.319722878787879</v>
      </c>
      <c r="AC4445" s="238" t="n">
        <v>0.615139945887446</v>
      </c>
      <c r="AD4445" s="238" t="n">
        <v>0.09533636363636371</v>
      </c>
      <c r="AG4445" s="276" t="n">
        <v>299.74</v>
      </c>
    </row>
    <row r="4446" ht="12.8" customHeight="1" s="217">
      <c r="A4446" s="294" t="inlineStr">
        <is>
          <t>ETL</t>
        </is>
      </c>
      <c r="B4446" s="231" t="inlineStr">
        <is>
          <t>Northern</t>
        </is>
      </c>
      <c r="C4446" s="266" t="n">
        <v>45681</v>
      </c>
      <c r="D4446" s="238" t="n">
        <v>0.99590924942627</v>
      </c>
      <c r="E4446" s="238" t="n">
        <v>0.9963312418300651</v>
      </c>
      <c r="F4446" s="238" t="n">
        <v>0.999988915801615</v>
      </c>
      <c r="M4446" s="241" t="n">
        <v>1</v>
      </c>
      <c r="N4446" s="238" t="n">
        <v>0.995184446946857</v>
      </c>
      <c r="O4446" s="238" t="n">
        <v>0.995155163398693</v>
      </c>
      <c r="P4446" s="238" t="n">
        <v>0.998443633217994</v>
      </c>
      <c r="Q4446" s="238" t="n">
        <v>0.998871666666667</v>
      </c>
      <c r="R4446" s="238" t="n">
        <v>0.00590601403950862</v>
      </c>
      <c r="S4446" s="238" t="n">
        <v>0.00431790849673203</v>
      </c>
      <c r="T4446" s="238" t="n">
        <v>0.00012277970011534</v>
      </c>
      <c r="U4446" s="238" t="n">
        <v>0.005385</v>
      </c>
      <c r="V4446" s="276" t="n">
        <v>45.1516</v>
      </c>
      <c r="W4446" s="276" t="n">
        <v>5123.60559999999</v>
      </c>
      <c r="X4446" s="276" t="n">
        <v>36251.0944</v>
      </c>
      <c r="Y4446" s="277" t="n">
        <v>4836.6502</v>
      </c>
      <c r="Z4446" s="277" t="n">
        <v>15568.9938</v>
      </c>
      <c r="AA4446" s="276" t="n">
        <v>235.32535</v>
      </c>
      <c r="AB4446" s="238" t="n">
        <v>0.337438712121212</v>
      </c>
      <c r="AC4446" s="238" t="n">
        <v>0.609056298701299</v>
      </c>
      <c r="AD4446" s="238" t="n">
        <v>0.0931</v>
      </c>
      <c r="AG4446" s="276" t="n">
        <v>292.43</v>
      </c>
    </row>
    <row r="4447" ht="12.8" customHeight="1" s="217">
      <c r="A4447" s="294" t="inlineStr">
        <is>
          <t>ETL</t>
        </is>
      </c>
      <c r="B4447" s="231" t="inlineStr">
        <is>
          <t>Northern</t>
        </is>
      </c>
      <c r="C4447" s="266" t="n">
        <v>45682</v>
      </c>
      <c r="D4447" s="238" t="n">
        <v>0.997316069346012</v>
      </c>
      <c r="E4447" s="238" t="n">
        <v>0.994925718015666</v>
      </c>
      <c r="F4447" s="238" t="n">
        <v>0.998702234617985</v>
      </c>
      <c r="M4447" s="241" t="n">
        <v>1</v>
      </c>
      <c r="N4447" s="238" t="n">
        <v>0.993773401946712</v>
      </c>
      <c r="O4447" s="238" t="n">
        <v>0.993727806788511</v>
      </c>
      <c r="P4447" s="238" t="n">
        <v>0.99812246112238</v>
      </c>
      <c r="Q4447" s="238" t="n">
        <v>0.998586666666667</v>
      </c>
      <c r="R4447" s="238" t="n">
        <v>0.00544352067820938</v>
      </c>
      <c r="S4447" s="238" t="n">
        <v>0.00489843342036554</v>
      </c>
      <c r="T4447" s="238" t="n">
        <v>0.00030105138607167</v>
      </c>
      <c r="U4447" s="238" t="n">
        <v>0.00465666666666667</v>
      </c>
      <c r="V4447" s="276" t="n">
        <v>45.6665</v>
      </c>
      <c r="W4447" s="276" t="n">
        <v>5412.11680000001</v>
      </c>
      <c r="X4447" s="276" t="n">
        <v>39801.411</v>
      </c>
      <c r="Y4447" s="277" t="n">
        <v>4605.6341</v>
      </c>
      <c r="Z4447" s="277" t="n">
        <v>15213.1493</v>
      </c>
      <c r="AA4447" s="276" t="n">
        <v>252.30299</v>
      </c>
      <c r="AB4447" s="238" t="n">
        <v>0.310900833333333</v>
      </c>
      <c r="AC4447" s="238" t="n">
        <v>0.631871742424242</v>
      </c>
      <c r="AD4447" s="238" t="n">
        <v>0.0932227272727273</v>
      </c>
      <c r="AG4447" s="276" t="n">
        <v>346.42</v>
      </c>
    </row>
    <row r="4448" ht="12.8" customHeight="1" s="217">
      <c r="A4448" s="294" t="inlineStr">
        <is>
          <t>ETL</t>
        </is>
      </c>
      <c r="B4448" s="231" t="inlineStr">
        <is>
          <t>Northern</t>
        </is>
      </c>
      <c r="C4448" s="266" t="n">
        <v>45683</v>
      </c>
      <c r="D4448" s="238" t="n">
        <v>0.995084264824616</v>
      </c>
      <c r="E4448" s="238" t="n">
        <v>0.99588407310705</v>
      </c>
      <c r="F4448" s="238" t="n">
        <v>0.999409340770791</v>
      </c>
      <c r="M4448" s="241" t="n">
        <v>1</v>
      </c>
      <c r="N4448" s="238" t="n">
        <v>0.994714987350856</v>
      </c>
      <c r="O4448" s="238" t="n">
        <v>0.9957480417754559</v>
      </c>
      <c r="P4448" s="238" t="n">
        <v>0.998485500338067</v>
      </c>
      <c r="Q4448" s="238" t="n">
        <v>0.998743333333333</v>
      </c>
      <c r="R4448" s="238" t="n">
        <v>0.00482163586615233</v>
      </c>
      <c r="S4448" s="238" t="n">
        <v>0.00362402088772846</v>
      </c>
      <c r="T4448" s="238" t="n">
        <v>0.000127832995267072</v>
      </c>
      <c r="U4448" s="238" t="n">
        <v>0.00422833333333333</v>
      </c>
      <c r="V4448" s="276" t="n">
        <v>44.7167</v>
      </c>
      <c r="W4448" s="276" t="n">
        <v>5390.6777</v>
      </c>
      <c r="X4448" s="276" t="n">
        <v>39031.1387</v>
      </c>
      <c r="Y4448" s="277" t="n">
        <v>4137.3168</v>
      </c>
      <c r="Z4448" s="277" t="n">
        <v>13981.5843</v>
      </c>
      <c r="AA4448" s="276" t="n">
        <v>231.73446</v>
      </c>
      <c r="AB4448" s="238" t="n">
        <v>0.294764166666667</v>
      </c>
      <c r="AC4448" s="238" t="n">
        <v>0.625178863636363</v>
      </c>
      <c r="AD4448" s="238" t="n">
        <v>0.0909545454545455</v>
      </c>
      <c r="AG4448" s="276" t="n">
        <v>367.35</v>
      </c>
    </row>
    <row r="4449" ht="12.8" customHeight="1" s="217">
      <c r="A4449" s="294" t="inlineStr">
        <is>
          <t>ETL</t>
        </is>
      </c>
      <c r="B4449" s="231" t="inlineStr">
        <is>
          <t>Northern</t>
        </is>
      </c>
      <c r="C4449" s="266" t="n">
        <v>45684</v>
      </c>
      <c r="D4449" s="238" t="n">
        <v>0.998258333333333</v>
      </c>
      <c r="E4449" s="238" t="n">
        <v>0.99726455026455</v>
      </c>
      <c r="F4449" s="238" t="n">
        <v>0.997769411764706</v>
      </c>
      <c r="M4449" s="241" t="n">
        <v>1</v>
      </c>
      <c r="N4449" s="238" t="n">
        <v>0.994002624999999</v>
      </c>
      <c r="O4449" s="238" t="n">
        <v>0.973038511749348</v>
      </c>
      <c r="P4449" s="238" t="n">
        <v>0.998473725490196</v>
      </c>
      <c r="Q4449" s="238" t="n">
        <v>0.998606666666667</v>
      </c>
      <c r="R4449" s="238" t="n">
        <v>0.0108596354166667</v>
      </c>
      <c r="S4449" s="238" t="n">
        <v>0.00653563968668408</v>
      </c>
      <c r="T4449" s="238" t="n">
        <v>0.000360784313725491</v>
      </c>
      <c r="U4449" s="238" t="n">
        <v>0.00521166666666667</v>
      </c>
      <c r="V4449" s="276" t="n">
        <v>43.8522999999999</v>
      </c>
      <c r="W4449" s="276" t="n">
        <v>5031.36509999999</v>
      </c>
      <c r="X4449" s="276" t="n">
        <v>33983.5674</v>
      </c>
      <c r="Y4449" s="277" t="n">
        <v>4398.219</v>
      </c>
      <c r="Z4449" s="277" t="n">
        <v>15059.3668</v>
      </c>
      <c r="AA4449" s="276" t="n">
        <v>219.54894</v>
      </c>
      <c r="AB4449" s="238" t="n">
        <v>0.278184603174603</v>
      </c>
      <c r="AC4449" s="238" t="n">
        <v>0.59714887755102</v>
      </c>
      <c r="AD4449" s="238" t="n">
        <v>0.105109090909091</v>
      </c>
      <c r="AG4449" s="276" t="n">
        <v>268.75</v>
      </c>
    </row>
    <row r="4450" ht="12.8" customHeight="1" s="217">
      <c r="A4450" s="294" t="inlineStr">
        <is>
          <t>ETL</t>
        </is>
      </c>
      <c r="B4450" s="231" t="inlineStr">
        <is>
          <t>Northern</t>
        </is>
      </c>
      <c r="C4450" s="266" t="n">
        <v>45685</v>
      </c>
      <c r="D4450" s="238" t="n">
        <v>0.997315104166667</v>
      </c>
      <c r="E4450" s="238" t="n">
        <v>0.998879365079365</v>
      </c>
      <c r="F4450" s="238" t="n">
        <v>0.998511764705883</v>
      </c>
      <c r="M4450" s="241" t="n">
        <v>1</v>
      </c>
      <c r="N4450" s="238" t="n">
        <v>0.994394710937501</v>
      </c>
      <c r="O4450" s="238" t="n">
        <v>0.993600261096606</v>
      </c>
      <c r="P4450" s="238" t="n">
        <v>0.998496862745098</v>
      </c>
      <c r="Q4450" s="238" t="n">
        <v>0.998781666666667</v>
      </c>
      <c r="R4450" s="238" t="n">
        <v>0.008925781250000001</v>
      </c>
      <c r="S4450" s="238" t="n">
        <v>0.00499986945169713</v>
      </c>
      <c r="T4450" s="238" t="n">
        <v>0.000224705882352941</v>
      </c>
      <c r="U4450" s="238" t="n">
        <v>0.00445333333333333</v>
      </c>
      <c r="V4450" s="276" t="n">
        <v>43.5567</v>
      </c>
      <c r="W4450" s="276" t="n">
        <v>5047.8488</v>
      </c>
      <c r="X4450" s="276" t="n">
        <v>34837.7565</v>
      </c>
      <c r="Y4450" s="277" t="n">
        <v>4715.1763</v>
      </c>
      <c r="Z4450" s="277" t="n">
        <v>14805.9346</v>
      </c>
      <c r="AA4450" s="276" t="n">
        <v>231.55194</v>
      </c>
      <c r="AB4450" s="238" t="n">
        <v>0.290984333333333</v>
      </c>
      <c r="AC4450" s="238" t="n">
        <v>0.607968594104308</v>
      </c>
      <c r="AD4450" s="238" t="n">
        <v>0.0959681818181818</v>
      </c>
      <c r="AG4450" s="276" t="n">
        <v>252.42</v>
      </c>
    </row>
    <row r="4451" ht="12.8" customHeight="1" s="217">
      <c r="A4451" s="294" t="inlineStr">
        <is>
          <t>ETL</t>
        </is>
      </c>
      <c r="B4451" s="231" t="inlineStr">
        <is>
          <t>Northern</t>
        </is>
      </c>
      <c r="C4451" s="266" t="n">
        <v>45686</v>
      </c>
      <c r="D4451" s="238" t="n">
        <v>0.994656770833333</v>
      </c>
      <c r="E4451" s="238" t="n">
        <v>0.997913756613757</v>
      </c>
      <c r="F4451" s="238" t="n">
        <v>0.997495294117647</v>
      </c>
      <c r="M4451" s="241" t="n">
        <v>1</v>
      </c>
      <c r="N4451" s="238" t="n">
        <v>0.995209625</v>
      </c>
      <c r="O4451" s="238" t="n">
        <v>0.995668015665795</v>
      </c>
      <c r="P4451" s="238" t="n">
        <v>0.998538823529412</v>
      </c>
      <c r="Q4451" s="238" t="n">
        <v>0.998713333333333</v>
      </c>
      <c r="R4451" s="238" t="n">
        <v>0.007854687500000001</v>
      </c>
      <c r="S4451" s="238" t="n">
        <v>0.00440313315926893</v>
      </c>
      <c r="T4451" s="238" t="n">
        <v>7.568627450980391e-05</v>
      </c>
      <c r="U4451" s="238" t="n">
        <v>0.00472166666666667</v>
      </c>
      <c r="V4451" s="276" t="n">
        <v>43.2169</v>
      </c>
      <c r="W4451" s="276" t="n">
        <v>5028.7799</v>
      </c>
      <c r="X4451" s="276" t="n">
        <v>34856.2201</v>
      </c>
      <c r="Y4451" s="277" t="n">
        <v>4728.6879</v>
      </c>
      <c r="Z4451" s="277" t="n">
        <v>14910.3996</v>
      </c>
      <c r="AA4451" s="276" t="n">
        <v>226.57809</v>
      </c>
      <c r="AB4451" s="238" t="n">
        <v>0.285641166666667</v>
      </c>
      <c r="AC4451" s="238" t="n">
        <v>0.602273004535147</v>
      </c>
      <c r="AD4451" s="238" t="n">
        <v>0.09417727272727271</v>
      </c>
      <c r="AG4451" s="276" t="n">
        <v>300.47</v>
      </c>
    </row>
    <row r="4452" ht="12.8" customHeight="1" s="217">
      <c r="A4452" s="294" t="inlineStr">
        <is>
          <t>ETL</t>
        </is>
      </c>
      <c r="B4452" s="231" t="inlineStr">
        <is>
          <t>Northern</t>
        </is>
      </c>
      <c r="C4452" s="266" t="n">
        <v>45687</v>
      </c>
      <c r="D4452" s="238" t="n">
        <v>0.99408671875</v>
      </c>
      <c r="E4452" s="238" t="n">
        <v>0.996638888888888</v>
      </c>
      <c r="F4452" s="238" t="n">
        <v>0.997934901960784</v>
      </c>
      <c r="M4452" s="241" t="n">
        <v>1</v>
      </c>
      <c r="N4452" s="238" t="n">
        <v>0.994761997395833</v>
      </c>
      <c r="O4452" s="238" t="n">
        <v>0.995217493472584</v>
      </c>
      <c r="P4452" s="238" t="n">
        <v>0.998498039215686</v>
      </c>
      <c r="Q4452" s="238" t="n">
        <v>0.998603333333333</v>
      </c>
      <c r="R4452" s="238" t="n">
        <v>0.00800260416666666</v>
      </c>
      <c r="S4452" s="238" t="n">
        <v>0.00474516971279373</v>
      </c>
      <c r="T4452" s="238" t="n">
        <v>8.745098039215681e-05</v>
      </c>
      <c r="U4452" s="238" t="n">
        <v>0.004895</v>
      </c>
      <c r="V4452" s="276" t="n">
        <v>40.4746</v>
      </c>
      <c r="W4452" s="276" t="n">
        <v>4994.16509999999</v>
      </c>
      <c r="X4452" s="276" t="n">
        <v>33724.7878</v>
      </c>
      <c r="Y4452" s="277" t="n">
        <v>4087.9859</v>
      </c>
      <c r="Z4452" s="277" t="n">
        <v>14921.2961</v>
      </c>
      <c r="AA4452" s="276" t="n">
        <v>264.10511</v>
      </c>
      <c r="AB4452" s="238" t="n">
        <v>0.288537583333333</v>
      </c>
      <c r="AC4452" s="238" t="n">
        <v>0.58711649659864</v>
      </c>
      <c r="AD4452" s="238" t="n">
        <v>0.0944590909090909</v>
      </c>
      <c r="AG4452" s="276" t="n">
        <v>270.82</v>
      </c>
    </row>
    <row r="4453" ht="12.8" customHeight="1" s="217">
      <c r="A4453" s="294" t="inlineStr">
        <is>
          <t>ETL</t>
        </is>
      </c>
      <c r="B4453" s="231" t="inlineStr">
        <is>
          <t>Northern</t>
        </is>
      </c>
      <c r="C4453" s="266" t="n">
        <v>45688</v>
      </c>
      <c r="D4453" s="238" t="n">
        <v>0.99264921875</v>
      </c>
      <c r="E4453" s="238" t="n">
        <v>0.99362962962963</v>
      </c>
      <c r="F4453" s="238" t="n">
        <v>0.998934901960785</v>
      </c>
      <c r="M4453" s="241" t="n">
        <v>1</v>
      </c>
      <c r="N4453" s="238" t="n">
        <v>0.994325440104166</v>
      </c>
      <c r="O4453" s="238" t="n">
        <v>0.9953425587467361</v>
      </c>
      <c r="P4453" s="238" t="n">
        <v>0.998396470588236</v>
      </c>
      <c r="Q4453" s="238" t="n">
        <v>0.998886666666667</v>
      </c>
      <c r="R4453" s="238" t="n">
        <v>0.00759557291666666</v>
      </c>
      <c r="S4453" s="238" t="n">
        <v>0.00462637075718016</v>
      </c>
      <c r="T4453" s="238" t="n">
        <v>8.86274509803921e-05</v>
      </c>
      <c r="U4453" s="238" t="n">
        <v>0.00460666666666667</v>
      </c>
      <c r="V4453" s="276" t="n">
        <v>42.0175</v>
      </c>
      <c r="W4453" s="276" t="n">
        <v>5012.0344</v>
      </c>
      <c r="X4453" s="276" t="n">
        <v>34423.6713</v>
      </c>
      <c r="Y4453" s="277" t="n">
        <v>4813.4753</v>
      </c>
      <c r="Z4453" s="277" t="n">
        <v>15982.7011</v>
      </c>
      <c r="AA4453" s="276" t="n">
        <v>263.5817</v>
      </c>
      <c r="AB4453" s="238" t="n">
        <v>0.273307777777778</v>
      </c>
      <c r="AC4453" s="238" t="n">
        <v>0.617927244897959</v>
      </c>
      <c r="AD4453" s="238" t="n">
        <v>0.0908409090909091</v>
      </c>
      <c r="AG4453" s="276" t="n">
        <v>367.56</v>
      </c>
    </row>
    <row r="4454" ht="12.8" customHeight="1" s="217">
      <c r="A4454" s="294" t="inlineStr">
        <is>
          <t>ETL</t>
        </is>
      </c>
      <c r="B4454" s="231" t="inlineStr">
        <is>
          <t>Northern</t>
        </is>
      </c>
      <c r="C4454" s="266" t="n">
        <v>45689</v>
      </c>
      <c r="D4454" s="238" t="n">
        <v>0.998237239583333</v>
      </c>
      <c r="E4454" s="238" t="n">
        <v>0.997332804232804</v>
      </c>
      <c r="F4454" s="238" t="n">
        <v>0.99971725490196</v>
      </c>
      <c r="M4454" s="241" t="n">
        <v>1</v>
      </c>
      <c r="N4454" s="238" t="n">
        <v>0.994909690104167</v>
      </c>
      <c r="O4454" s="238" t="n">
        <v>0.995267232375979</v>
      </c>
      <c r="P4454" s="238" t="n">
        <v>0.998346274509804</v>
      </c>
      <c r="Q4454" s="238" t="n">
        <v>0.99884</v>
      </c>
      <c r="R4454" s="238" t="n">
        <v>0.00730546875</v>
      </c>
      <c r="S4454" s="238" t="n">
        <v>0.00413655352480418</v>
      </c>
      <c r="T4454" s="238" t="n">
        <v>7.80392156862744e-05</v>
      </c>
      <c r="U4454" s="238" t="n">
        <v>0.00481333333333333</v>
      </c>
      <c r="V4454" s="276" t="n">
        <v>41.7893</v>
      </c>
      <c r="W4454" s="276" t="n">
        <v>5742.89029999999</v>
      </c>
      <c r="X4454" s="276" t="n">
        <v>41033.7554</v>
      </c>
      <c r="Y4454" s="277" t="n">
        <v>4778.5761</v>
      </c>
      <c r="Z4454" s="277" t="n">
        <v>16241.051</v>
      </c>
      <c r="AA4454" s="276" t="n">
        <v>271.76912</v>
      </c>
      <c r="AB4454" s="238" t="n">
        <v>0.287180873015873</v>
      </c>
      <c r="AC4454" s="238" t="n">
        <v>0.660988095238095</v>
      </c>
      <c r="AD4454" s="238" t="n">
        <v>0.0906090909090909</v>
      </c>
      <c r="AG4454" s="276" t="n">
        <v>328.36</v>
      </c>
    </row>
    <row r="4455" ht="12.8" customHeight="1" s="217">
      <c r="A4455" s="294" t="inlineStr">
        <is>
          <t>ETL</t>
        </is>
      </c>
      <c r="B4455" s="231" t="inlineStr">
        <is>
          <t>Northern</t>
        </is>
      </c>
      <c r="C4455" s="266" t="n">
        <v>45690</v>
      </c>
      <c r="D4455" s="238" t="n">
        <v>0.98801015625</v>
      </c>
      <c r="E4455" s="238" t="n">
        <v>0.989305952380953</v>
      </c>
      <c r="F4455" s="238" t="n">
        <v>0.997396862745098</v>
      </c>
      <c r="M4455" s="241" t="n">
        <v>0.99925</v>
      </c>
      <c r="N4455" s="238" t="n">
        <v>0.994570161458333</v>
      </c>
      <c r="O4455" s="238" t="n">
        <v>0.995289947780679</v>
      </c>
      <c r="P4455" s="238" t="n">
        <v>0.998332941176471</v>
      </c>
      <c r="Q4455" s="238" t="n">
        <v>0.998408333333333</v>
      </c>
      <c r="R4455" s="238" t="n">
        <v>0.00798880208333334</v>
      </c>
      <c r="S4455" s="238" t="n">
        <v>0.00471370757180157</v>
      </c>
      <c r="T4455" s="238" t="n">
        <v>8.66666666666666e-05</v>
      </c>
      <c r="U4455" s="238" t="n">
        <v>0.00466333333333333</v>
      </c>
      <c r="V4455" s="276" t="n">
        <v>42.9744</v>
      </c>
      <c r="W4455" s="276" t="n">
        <v>5544.1791</v>
      </c>
      <c r="X4455" s="276" t="n">
        <v>40506.87</v>
      </c>
      <c r="Y4455" s="277" t="n">
        <v>4502.5495</v>
      </c>
      <c r="Z4455" s="277" t="n">
        <v>14845.6309</v>
      </c>
      <c r="AA4455" s="276" t="n">
        <v>245.06829</v>
      </c>
      <c r="AB4455" s="238" t="n">
        <v>0.293396587301587</v>
      </c>
      <c r="AC4455" s="238" t="n">
        <v>0.638716814058957</v>
      </c>
      <c r="AD4455" s="238" t="n">
        <v>0.0956681818181818</v>
      </c>
      <c r="AG4455" s="276" t="n">
        <v>294.54</v>
      </c>
    </row>
    <row r="4456" ht="12.8" customHeight="1" s="217">
      <c r="A4456" s="294" t="inlineStr">
        <is>
          <t>ETL</t>
        </is>
      </c>
      <c r="B4456" s="231" t="inlineStr">
        <is>
          <t>Northern</t>
        </is>
      </c>
      <c r="C4456" s="266" t="n">
        <v>45691</v>
      </c>
      <c r="D4456" s="238" t="n">
        <v>0.984363938618925</v>
      </c>
      <c r="E4456" s="238" t="n">
        <v>0.985028684210526</v>
      </c>
      <c r="F4456" s="238" t="n">
        <v>0.996757081977879</v>
      </c>
      <c r="M4456" s="241" t="n">
        <v>0.99995</v>
      </c>
      <c r="N4456" s="238" t="n">
        <v>0.9943225831202051</v>
      </c>
      <c r="O4456" s="238" t="n">
        <v>0.995350195058516</v>
      </c>
      <c r="P4456" s="238" t="n">
        <v>0.998343171763175</v>
      </c>
      <c r="Q4456" s="238" t="n">
        <v>0.998085</v>
      </c>
      <c r="R4456" s="238" t="n">
        <v>0.00920025575447571</v>
      </c>
      <c r="S4456" s="238" t="n">
        <v>0.0044703511053316</v>
      </c>
      <c r="T4456" s="238" t="n">
        <v>0.000134629147690306</v>
      </c>
      <c r="U4456" s="238" t="n">
        <v>0.00448166666666667</v>
      </c>
      <c r="V4456" s="276" t="n">
        <v>46.1147</v>
      </c>
      <c r="W4456" s="276" t="n">
        <v>5372.71409999999</v>
      </c>
      <c r="X4456" s="276" t="n">
        <v>36511.6585</v>
      </c>
      <c r="Y4456" s="277" t="n">
        <v>4998.80950000001</v>
      </c>
      <c r="Z4456" s="277" t="n">
        <v>15636.9261</v>
      </c>
      <c r="AA4456" s="276" t="n">
        <v>262.16665</v>
      </c>
      <c r="AB4456" s="238" t="n">
        <v>0.334486212121212</v>
      </c>
      <c r="AC4456" s="238" t="n">
        <v>0.620420909090909</v>
      </c>
      <c r="AD4456" s="238" t="n">
        <v>0.101163636363636</v>
      </c>
      <c r="AG4456" s="276" t="n">
        <v>247.77</v>
      </c>
    </row>
    <row r="4457" ht="12.8" customHeight="1" s="217">
      <c r="A4457" s="294" t="inlineStr">
        <is>
          <t>ETL</t>
        </is>
      </c>
      <c r="B4457" s="231" t="inlineStr">
        <is>
          <t>Northern</t>
        </is>
      </c>
      <c r="C4457" s="266" t="n">
        <v>45692</v>
      </c>
      <c r="D4457" s="238" t="n">
        <v>0.990509207161125</v>
      </c>
      <c r="E4457" s="238" t="n">
        <v>0.993757105263158</v>
      </c>
      <c r="F4457" s="238" t="n">
        <v>0.996854349381913</v>
      </c>
      <c r="M4457" s="241" t="n">
        <v>0.999751666666667</v>
      </c>
      <c r="N4457" s="238" t="n">
        <v>0.994479324808185</v>
      </c>
      <c r="O4457" s="238" t="n">
        <v>0.991901170351106</v>
      </c>
      <c r="P4457" s="238" t="n">
        <v>0.998462173064411</v>
      </c>
      <c r="Q4457" s="238" t="n">
        <v>0.998583333333333</v>
      </c>
      <c r="R4457" s="238" t="n">
        <v>0.00859181585677749</v>
      </c>
      <c r="S4457" s="238" t="n">
        <v>0.00501248374512353</v>
      </c>
      <c r="T4457" s="238" t="n">
        <v>0.000170426154847105</v>
      </c>
      <c r="U4457" s="238" t="n">
        <v>0.00474833333333333</v>
      </c>
      <c r="V4457" s="276" t="n">
        <v>44.4593</v>
      </c>
      <c r="W4457" s="276" t="n">
        <v>5405.1196</v>
      </c>
      <c r="X4457" s="276" t="n">
        <v>37340.9641</v>
      </c>
      <c r="Y4457" s="277" t="n">
        <v>4651.6806</v>
      </c>
      <c r="Z4457" s="277" t="n">
        <v>15396.8694</v>
      </c>
      <c r="AA4457" s="276" t="n">
        <v>250.37795</v>
      </c>
      <c r="AB4457" s="238" t="n">
        <v>0.326615075757576</v>
      </c>
      <c r="AC4457" s="238" t="n">
        <v>0.6444431818181821</v>
      </c>
      <c r="AD4457" s="238" t="n">
        <v>0.100886363636364</v>
      </c>
      <c r="AG4457" s="276" t="n">
        <v>257.57</v>
      </c>
    </row>
    <row r="4458" ht="12.8" customHeight="1" s="217">
      <c r="A4458" s="294" t="inlineStr">
        <is>
          <t>ETL</t>
        </is>
      </c>
      <c r="B4458" s="231" t="inlineStr">
        <is>
          <t>Northern</t>
        </is>
      </c>
      <c r="C4458" s="266" t="n">
        <v>45693</v>
      </c>
      <c r="D4458" s="238" t="n">
        <v>0.98650716112532</v>
      </c>
      <c r="E4458" s="238" t="n">
        <v>0.986981973684211</v>
      </c>
      <c r="F4458" s="238" t="n">
        <v>0.993260068314899</v>
      </c>
      <c r="M4458" s="241" t="n">
        <v>1</v>
      </c>
      <c r="N4458" s="238" t="n">
        <v>0.994088457800511</v>
      </c>
      <c r="O4458" s="238" t="n">
        <v>0.994311183355006</v>
      </c>
      <c r="P4458" s="238" t="n">
        <v>0.998497553675992</v>
      </c>
      <c r="Q4458" s="238" t="n">
        <v>0.99855</v>
      </c>
      <c r="R4458" s="238" t="n">
        <v>0.00809514066496163</v>
      </c>
      <c r="S4458" s="238" t="n">
        <v>0.00455383615084526</v>
      </c>
      <c r="T4458" s="238" t="n">
        <v>0.000128148991541965</v>
      </c>
      <c r="U4458" s="238" t="n">
        <v>0.00404666666666667</v>
      </c>
      <c r="V4458" s="276" t="n">
        <v>44.1748</v>
      </c>
      <c r="W4458" s="276" t="n">
        <v>5327.1685</v>
      </c>
      <c r="X4458" s="276" t="n">
        <v>37140.1105</v>
      </c>
      <c r="Y4458" s="277" t="n">
        <v>4190.3873</v>
      </c>
      <c r="Z4458" s="277" t="n">
        <v>15116.905</v>
      </c>
      <c r="AA4458" s="276" t="n">
        <v>252.5141</v>
      </c>
      <c r="AB4458" s="238" t="n">
        <v>0.299205454545455</v>
      </c>
      <c r="AC4458" s="238" t="n">
        <v>0.614301136363636</v>
      </c>
      <c r="AD4458" s="238" t="n">
        <v>0.0972136363636364</v>
      </c>
      <c r="AG4458" s="276" t="n">
        <v>251.87</v>
      </c>
    </row>
    <row r="4459" ht="12.8" customHeight="1" s="217">
      <c r="A4459" s="294" t="inlineStr">
        <is>
          <t>ETL</t>
        </is>
      </c>
      <c r="B4459" s="231" t="inlineStr">
        <is>
          <t>Northern</t>
        </is>
      </c>
      <c r="C4459" s="266" t="n">
        <v>45694</v>
      </c>
      <c r="D4459" s="238" t="n">
        <v>0.991981585677749</v>
      </c>
      <c r="E4459" s="238" t="n">
        <v>0.996094078947369</v>
      </c>
      <c r="F4459" s="238" t="n">
        <v>0.997932595966168</v>
      </c>
      <c r="M4459" s="241" t="n">
        <v>1</v>
      </c>
      <c r="N4459" s="238" t="n">
        <v>0.995092626598466</v>
      </c>
      <c r="O4459" s="238" t="n">
        <v>0.9955319895968781</v>
      </c>
      <c r="P4459" s="238" t="n">
        <v>0.998524736499674</v>
      </c>
      <c r="Q4459" s="238" t="n">
        <v>0.998765</v>
      </c>
      <c r="R4459" s="238" t="n">
        <v>0.00884501278772379</v>
      </c>
      <c r="S4459" s="238" t="n">
        <v>0.0044148244473342</v>
      </c>
      <c r="T4459" s="238" t="n">
        <v>0.000143767078724789</v>
      </c>
      <c r="U4459" s="238" t="n">
        <v>0.00475333333333333</v>
      </c>
      <c r="V4459" s="276" t="n">
        <v>48.8569</v>
      </c>
      <c r="W4459" s="276" t="n">
        <v>5519.4157</v>
      </c>
      <c r="X4459" s="276" t="n">
        <v>37083.3245</v>
      </c>
      <c r="Y4459" s="277" t="n">
        <v>4587.0772</v>
      </c>
      <c r="Z4459" s="277" t="n">
        <v>14323.2671</v>
      </c>
      <c r="AA4459" s="276" t="n">
        <v>240.01138</v>
      </c>
      <c r="AB4459" s="238" t="n">
        <v>0.314375227272727</v>
      </c>
      <c r="AC4459" s="238" t="n">
        <v>0.659594318181818</v>
      </c>
      <c r="AD4459" s="238" t="n">
        <v>0.0973363636363636</v>
      </c>
      <c r="AG4459" s="276" t="n">
        <v>267.99</v>
      </c>
    </row>
    <row r="4460" ht="12.8" customHeight="1" s="217">
      <c r="A4460" s="294" t="inlineStr">
        <is>
          <t>ETL</t>
        </is>
      </c>
      <c r="B4460" s="231" t="inlineStr">
        <is>
          <t>Northern</t>
        </is>
      </c>
      <c r="C4460" s="266" t="n">
        <v>45695</v>
      </c>
      <c r="D4460" s="238" t="n">
        <v>0.987879028132992</v>
      </c>
      <c r="E4460" s="238" t="n">
        <v>0.990726578947367</v>
      </c>
      <c r="F4460" s="238" t="n">
        <v>0.999563305139883</v>
      </c>
      <c r="M4460" s="241" t="n">
        <v>0.999973333333333</v>
      </c>
      <c r="N4460" s="238" t="n">
        <v>0.99488379028133</v>
      </c>
      <c r="O4460" s="238" t="n">
        <v>0.990469570871261</v>
      </c>
      <c r="P4460" s="238" t="n">
        <v>0.998401021470397</v>
      </c>
      <c r="Q4460" s="238" t="n">
        <v>0.998561666666666</v>
      </c>
      <c r="R4460" s="238" t="n">
        <v>0.00757902813299234</v>
      </c>
      <c r="S4460" s="238" t="n">
        <v>0.00445630689206762</v>
      </c>
      <c r="T4460" s="238" t="n">
        <v>0.000140829538061158</v>
      </c>
      <c r="U4460" s="238" t="n">
        <v>0.004295</v>
      </c>
      <c r="V4460" s="276" t="n">
        <v>46.3211</v>
      </c>
      <c r="W4460" s="276" t="n">
        <v>5476.8394</v>
      </c>
      <c r="X4460" s="276" t="n">
        <v>37905.2257</v>
      </c>
      <c r="Y4460" s="277" t="n">
        <v>4781.7547</v>
      </c>
      <c r="Z4460" s="277" t="n">
        <v>14918.7201</v>
      </c>
      <c r="AA4460" s="276" t="n">
        <v>250.50391</v>
      </c>
      <c r="AB4460" s="238" t="n">
        <v>0.324252045454545</v>
      </c>
      <c r="AC4460" s="238" t="n">
        <v>0.656253863636364</v>
      </c>
      <c r="AD4460" s="238" t="n">
        <v>0.0954227272727273</v>
      </c>
      <c r="AG4460" s="276" t="n">
        <v>361.48</v>
      </c>
    </row>
    <row r="4461" ht="12.8" customHeight="1" s="217">
      <c r="A4461" s="294" t="inlineStr">
        <is>
          <t>ETL</t>
        </is>
      </c>
      <c r="B4461" s="231" t="inlineStr">
        <is>
          <t>Northern</t>
        </is>
      </c>
      <c r="C4461" s="266" t="n">
        <v>45696</v>
      </c>
      <c r="D4461" s="238" t="n">
        <v>0.990410485933504</v>
      </c>
      <c r="E4461" s="238" t="n">
        <v>0.993517368421051</v>
      </c>
      <c r="F4461" s="238" t="n">
        <v>0.999336457384515</v>
      </c>
      <c r="M4461" s="241" t="n">
        <v>0.999706666666667</v>
      </c>
      <c r="N4461" s="238" t="n">
        <v>0.994202608695652</v>
      </c>
      <c r="O4461" s="238" t="n">
        <v>0.993173732119635</v>
      </c>
      <c r="P4461" s="238" t="n">
        <v>0.998402179570592</v>
      </c>
      <c r="Q4461" s="238" t="n">
        <v>0.998608333333333</v>
      </c>
      <c r="R4461" s="238" t="n">
        <v>0.00733452685421995</v>
      </c>
      <c r="S4461" s="238" t="n">
        <v>0.00479531859557867</v>
      </c>
      <c r="T4461" s="238" t="n">
        <v>0.000181359791802212</v>
      </c>
      <c r="U4461" s="238" t="n">
        <v>0.00422666666666667</v>
      </c>
      <c r="V4461" s="276" t="n">
        <v>46.5493</v>
      </c>
      <c r="W4461" s="276" t="n">
        <v>5723.5369</v>
      </c>
      <c r="X4461" s="276" t="n">
        <v>41761.5564</v>
      </c>
      <c r="Y4461" s="277" t="n">
        <v>4650.76449999999</v>
      </c>
      <c r="Z4461" s="277" t="n">
        <v>14735.8403</v>
      </c>
      <c r="AA4461" s="276" t="n">
        <v>267.95718</v>
      </c>
      <c r="AB4461" s="238" t="n">
        <v>0.331096590909091</v>
      </c>
      <c r="AC4461" s="238" t="n">
        <v>0.657765833333333</v>
      </c>
      <c r="AD4461" s="238" t="n">
        <v>0.09345000000000001</v>
      </c>
      <c r="AG4461" s="276" t="n">
        <v>359.71</v>
      </c>
    </row>
    <row r="4462" ht="12.8" customHeight="1" s="217">
      <c r="A4462" s="294" t="inlineStr">
        <is>
          <t>ETL</t>
        </is>
      </c>
      <c r="B4462" s="231" t="inlineStr">
        <is>
          <t>Northern</t>
        </is>
      </c>
      <c r="C4462" s="266" t="n">
        <v>45697</v>
      </c>
      <c r="D4462" s="238" t="n">
        <v>0.98969104859335</v>
      </c>
      <c r="E4462" s="238" t="n">
        <v>0.990365921052632</v>
      </c>
      <c r="F4462" s="238" t="n">
        <v>0.99943947950553</v>
      </c>
      <c r="M4462" s="241" t="n">
        <v>1</v>
      </c>
      <c r="N4462" s="238" t="n">
        <v>0.994751736572891</v>
      </c>
      <c r="O4462" s="238" t="n">
        <v>0.995213914174252</v>
      </c>
      <c r="P4462" s="238" t="n">
        <v>0.998388679245283</v>
      </c>
      <c r="Q4462" s="238" t="n">
        <v>0.998491666666667</v>
      </c>
      <c r="R4462" s="238" t="n">
        <v>0.007891304347826089</v>
      </c>
      <c r="S4462" s="238" t="n">
        <v>0.00440832249674902</v>
      </c>
      <c r="T4462" s="238" t="n">
        <v>0.00013386141834743</v>
      </c>
      <c r="U4462" s="238" t="n">
        <v>0.00418833333333333</v>
      </c>
      <c r="V4462" s="276" t="n">
        <v>43.6141</v>
      </c>
      <c r="W4462" s="276" t="n">
        <v>5564.3175</v>
      </c>
      <c r="X4462" s="276" t="n">
        <v>40869.5787</v>
      </c>
      <c r="Y4462" s="277" t="n">
        <v>4075.8252</v>
      </c>
      <c r="Z4462" s="277" t="n">
        <v>13449.8441</v>
      </c>
      <c r="AA4462" s="276" t="n">
        <v>215.64922</v>
      </c>
      <c r="AB4462" s="238" t="n">
        <v>0.342222045454545</v>
      </c>
      <c r="AC4462" s="238" t="n">
        <v>0.629599621212121</v>
      </c>
      <c r="AD4462" s="238" t="n">
        <v>0.09298181818181819</v>
      </c>
      <c r="AG4462" s="276" t="n">
        <v>312.77</v>
      </c>
    </row>
    <row r="4463" ht="12.8" customHeight="1" s="217">
      <c r="A4463" s="294" t="inlineStr">
        <is>
          <t>ETL</t>
        </is>
      </c>
      <c r="B4463" s="231" t="inlineStr">
        <is>
          <t>Northern</t>
        </is>
      </c>
      <c r="C4463" s="266" t="n">
        <v>45698</v>
      </c>
      <c r="D4463" s="238" t="n">
        <v>0.982415063820422</v>
      </c>
      <c r="E4463" s="238" t="n">
        <v>0.98277425997426</v>
      </c>
      <c r="F4463" s="238" t="n">
        <v>0.998367228366948</v>
      </c>
      <c r="M4463" s="241" t="n">
        <v>0.99981</v>
      </c>
      <c r="N4463" s="238" t="n">
        <v>0.99578516131162</v>
      </c>
      <c r="O4463" s="238" t="n">
        <v>0.995201930501932</v>
      </c>
      <c r="P4463" s="238" t="n">
        <v>0.998417296681848</v>
      </c>
      <c r="Q4463" s="238" t="n">
        <v>0.998533333333334</v>
      </c>
      <c r="R4463" s="238" t="n">
        <v>0.00600435959507043</v>
      </c>
      <c r="S4463" s="238" t="n">
        <v>0.00451969111969112</v>
      </c>
      <c r="T4463" s="238" t="n">
        <v>0.000142839947950553</v>
      </c>
      <c r="U4463" s="238" t="n">
        <v>0.00454666666666667</v>
      </c>
      <c r="V4463" s="276" t="n">
        <v>39.7717</v>
      </c>
      <c r="W4463" s="276" t="n">
        <v>5096.0246</v>
      </c>
      <c r="X4463" s="276" t="n">
        <v>35293.0761</v>
      </c>
      <c r="Y4463" s="276" t="n">
        <v>3818.8767</v>
      </c>
      <c r="Z4463" s="276" t="n">
        <v>14071.046</v>
      </c>
      <c r="AA4463" s="276" t="n">
        <v>250.23487</v>
      </c>
      <c r="AB4463" s="238" t="n">
        <v>0.345567045454545</v>
      </c>
      <c r="AC4463" s="238" t="n">
        <v>0.62310658008658</v>
      </c>
      <c r="AD4463" s="238" t="n">
        <v>0.0996863636363636</v>
      </c>
      <c r="AG4463" s="276" t="n">
        <v>274.34</v>
      </c>
    </row>
    <row r="4464" ht="12.8" customHeight="1" s="217">
      <c r="A4464" s="294" t="inlineStr">
        <is>
          <t>ETL</t>
        </is>
      </c>
      <c r="B4464" s="231" t="inlineStr">
        <is>
          <t>Northern</t>
        </is>
      </c>
      <c r="C4464" s="266" t="n">
        <v>45699</v>
      </c>
      <c r="D4464" s="238" t="n">
        <v>0.975403884242957</v>
      </c>
      <c r="E4464" s="238" t="n">
        <v>0.975351093951094</v>
      </c>
      <c r="F4464" s="238" t="n">
        <v>0.998366197753396</v>
      </c>
      <c r="M4464" s="241" t="n">
        <v>1</v>
      </c>
      <c r="N4464" s="238" t="n">
        <v>0.9943872340889089</v>
      </c>
      <c r="O4464" s="238" t="n">
        <v>0.995465379665379</v>
      </c>
      <c r="P4464" s="238" t="n">
        <v>0.99832236415883</v>
      </c>
      <c r="Q4464" s="238" t="n">
        <v>0.99795</v>
      </c>
      <c r="R4464" s="238" t="n">
        <v>0.00672854533450704</v>
      </c>
      <c r="S4464" s="238" t="n">
        <v>0.00452110682110682</v>
      </c>
      <c r="T4464" s="238" t="n">
        <v>0.000129956896551724</v>
      </c>
      <c r="U4464" s="238" t="n">
        <v>0.0053</v>
      </c>
      <c r="V4464" s="276" t="n">
        <v>46.363</v>
      </c>
      <c r="W4464" s="276" t="n">
        <v>5280.854</v>
      </c>
      <c r="X4464" s="276" t="n">
        <v>37261.9372</v>
      </c>
      <c r="Y4464" s="276" t="n">
        <v>4597.5596</v>
      </c>
      <c r="Z4464" s="276" t="n">
        <v>14009.4332</v>
      </c>
      <c r="AA4464" s="276" t="n">
        <v>237.5599</v>
      </c>
      <c r="AB4464" s="238" t="n">
        <v>0.354732727272727</v>
      </c>
      <c r="AC4464" s="238" t="n">
        <v>0.6574160606060599</v>
      </c>
      <c r="AD4464" s="238" t="n">
        <v>0.0976636363636364</v>
      </c>
      <c r="AG4464" s="276" t="n">
        <v>259.66</v>
      </c>
    </row>
    <row r="4465" ht="12.8" customHeight="1" s="217">
      <c r="A4465" s="294" t="inlineStr">
        <is>
          <t>ETL</t>
        </is>
      </c>
      <c r="B4465" s="231" t="inlineStr">
        <is>
          <t>Northern</t>
        </is>
      </c>
      <c r="C4465" s="266" t="n">
        <v>45700</v>
      </c>
      <c r="D4465" s="238" t="n">
        <v>0.983638576144366</v>
      </c>
      <c r="E4465" s="238" t="n">
        <v>0.987628957528958</v>
      </c>
      <c r="F4465" s="238" t="n">
        <v>0.999483087182824</v>
      </c>
      <c r="M4465" s="241" t="n">
        <v>1</v>
      </c>
      <c r="N4465" s="238" t="n">
        <v>0.994796614722711</v>
      </c>
      <c r="O4465" s="238" t="n">
        <v>0.995346332046332</v>
      </c>
      <c r="P4465" s="238" t="n">
        <v>0.9985075113858159</v>
      </c>
      <c r="Q4465" s="238" t="n">
        <v>0.998083333333333</v>
      </c>
      <c r="R4465" s="238" t="n">
        <v>0.00572195202464789</v>
      </c>
      <c r="S4465" s="238" t="n">
        <v>0.00449395109395109</v>
      </c>
      <c r="T4465" s="238" t="n">
        <v>0.000121330513988289</v>
      </c>
      <c r="U4465" s="238" t="n">
        <v>0.00420666666666667</v>
      </c>
      <c r="V4465" s="276" t="n">
        <v>44.688</v>
      </c>
      <c r="W4465" s="276" t="n">
        <v>5172.5526</v>
      </c>
      <c r="X4465" s="276" t="n">
        <v>37986.2901</v>
      </c>
      <c r="Y4465" s="276" t="n">
        <v>4370.8972</v>
      </c>
      <c r="Z4465" s="276" t="n">
        <v>13996.8061</v>
      </c>
      <c r="AA4465" s="276" t="n">
        <v>251.54056</v>
      </c>
      <c r="AB4465" s="238" t="n">
        <v>0.342366136363636</v>
      </c>
      <c r="AC4465" s="238" t="n">
        <v>0.618021688311688</v>
      </c>
      <c r="AD4465" s="238" t="n">
        <v>0.0974772727272728</v>
      </c>
      <c r="AG4465" s="276" t="n">
        <v>347.51</v>
      </c>
    </row>
    <row r="4466" ht="12.8" customHeight="1" s="217">
      <c r="A4466" s="294" t="inlineStr">
        <is>
          <t>ETL</t>
        </is>
      </c>
      <c r="B4466" s="231" t="inlineStr">
        <is>
          <t>Northern</t>
        </is>
      </c>
      <c r="C4466" s="266" t="n">
        <v>45701</v>
      </c>
      <c r="D4466" s="238" t="n">
        <v>0.984657909330986</v>
      </c>
      <c r="E4466" s="238" t="n">
        <v>0.989160360360361</v>
      </c>
      <c r="F4466" s="238" t="n">
        <v>0.997845</v>
      </c>
      <c r="M4466" s="241" t="n">
        <v>0.999995</v>
      </c>
      <c r="N4466" s="238" t="n">
        <v>0.995209033890845</v>
      </c>
      <c r="O4466" s="238" t="n">
        <v>0.995491763191763</v>
      </c>
      <c r="P4466" s="238" t="n">
        <v>0.9984934287573199</v>
      </c>
      <c r="Q4466" s="238" t="n">
        <v>0.998383333333333</v>
      </c>
      <c r="R4466" s="238" t="n">
        <v>0.00566626320422535</v>
      </c>
      <c r="S4466" s="238" t="n">
        <v>0.00461904761904762</v>
      </c>
      <c r="T4466" s="238" t="n">
        <v>0.000113867924528302</v>
      </c>
      <c r="U4466" s="238" t="n">
        <v>0.00443333333333333</v>
      </c>
      <c r="V4466" s="276" t="n">
        <v>43.796</v>
      </c>
      <c r="W4466" s="276" t="n">
        <v>5346.7763</v>
      </c>
      <c r="X4466" s="276" t="n">
        <v>38447.2176</v>
      </c>
      <c r="Y4466" s="276" t="n">
        <v>4309.773</v>
      </c>
      <c r="Z4466" s="276" t="n">
        <v>13841.312</v>
      </c>
      <c r="AA4466" s="276" t="n">
        <v>250.22274</v>
      </c>
      <c r="AB4466" s="238" t="n">
        <v>0.330103409090909</v>
      </c>
      <c r="AC4466" s="238" t="n">
        <v>0.67063079004329</v>
      </c>
      <c r="AD4466" s="238" t="n">
        <v>0.0980454545454546</v>
      </c>
      <c r="AG4466" s="276" t="n">
        <v>377.88</v>
      </c>
    </row>
    <row r="4467" ht="12.8" customHeight="1" s="217">
      <c r="A4467" s="294" t="inlineStr">
        <is>
          <t>ETL</t>
        </is>
      </c>
      <c r="B4467" s="231" t="inlineStr">
        <is>
          <t>Northern</t>
        </is>
      </c>
      <c r="C4467" s="266" t="n">
        <v>45702</v>
      </c>
      <c r="D4467" s="238" t="n">
        <v>0.985629434419014</v>
      </c>
      <c r="E4467" s="238" t="n">
        <v>0.987635135135136</v>
      </c>
      <c r="F4467" s="238" t="n">
        <v>0.9977581164606379</v>
      </c>
      <c r="M4467" s="241" t="n">
        <v>1</v>
      </c>
      <c r="N4467" s="238" t="n">
        <v>0.994285966527288</v>
      </c>
      <c r="O4467" s="238" t="n">
        <v>0.99498005148005</v>
      </c>
      <c r="P4467" s="238" t="n">
        <v>0.998439388418998</v>
      </c>
      <c r="Q4467" s="238" t="n">
        <v>0.997501666666667</v>
      </c>
      <c r="R4467" s="238" t="n">
        <v>0.00508103433098592</v>
      </c>
      <c r="S4467" s="238" t="n">
        <v>0.00477722007722008</v>
      </c>
      <c r="T4467" s="238" t="n">
        <v>0.000139050097592713</v>
      </c>
      <c r="U4467" s="238" t="n">
        <v>0.00396166666666667</v>
      </c>
      <c r="V4467" s="276" t="n">
        <v>46.4395</v>
      </c>
      <c r="W4467" s="276" t="n">
        <v>5668.977</v>
      </c>
      <c r="X4467" s="276" t="n">
        <v>39048.932</v>
      </c>
      <c r="Y4467" s="276" t="n">
        <v>4317.0799</v>
      </c>
      <c r="Z4467" s="276" t="n">
        <v>15638.7083</v>
      </c>
      <c r="AA4467" s="276" t="n">
        <v>266.29443</v>
      </c>
      <c r="AB4467" s="238" t="n">
        <v>0.342725606060606</v>
      </c>
      <c r="AC4467" s="238" t="n">
        <v>0.66254551948052</v>
      </c>
      <c r="AD4467" s="238" t="n">
        <v>0.0960272727272727</v>
      </c>
      <c r="AG4467" s="276" t="n">
        <v>412.06</v>
      </c>
    </row>
    <row r="4468" ht="12.8" customHeight="1" s="217">
      <c r="A4468" s="294" t="inlineStr">
        <is>
          <t>ETL</t>
        </is>
      </c>
      <c r="B4468" s="231" t="inlineStr">
        <is>
          <t>Northern</t>
        </is>
      </c>
      <c r="C4468" s="266" t="n">
        <v>45703</v>
      </c>
      <c r="D4468" s="238" t="n">
        <v>0.99171198943662</v>
      </c>
      <c r="E4468" s="238" t="n">
        <v>0.990382110682111</v>
      </c>
      <c r="F4468" s="238" t="n">
        <v>0.9988897560182169</v>
      </c>
      <c r="M4468" s="241" t="n">
        <v>1</v>
      </c>
      <c r="N4468" s="238" t="n">
        <v>0.9939923203125</v>
      </c>
      <c r="O4468" s="238" t="n">
        <v>0.99508906048906</v>
      </c>
      <c r="P4468" s="238" t="n">
        <v>0.998460052049447</v>
      </c>
      <c r="Q4468" s="238" t="n">
        <v>0.99749</v>
      </c>
      <c r="R4468" s="238" t="n">
        <v>0.00570387103873239</v>
      </c>
      <c r="S4468" s="238" t="n">
        <v>0.00436332046332047</v>
      </c>
      <c r="T4468" s="238" t="n">
        <v>0.000153822381262199</v>
      </c>
      <c r="U4468" s="238" t="n">
        <v>0.005205</v>
      </c>
      <c r="V4468" s="276" t="n">
        <v>41.8979</v>
      </c>
      <c r="W4468" s="276" t="n">
        <v>5532.85639999999</v>
      </c>
      <c r="X4468" s="276" t="n">
        <v>42194.9242</v>
      </c>
      <c r="Y4468" s="276" t="n">
        <v>3704.4459</v>
      </c>
      <c r="Z4468" s="276" t="n">
        <v>13837.162</v>
      </c>
      <c r="AA4468" s="276" t="n">
        <v>229.33893</v>
      </c>
      <c r="AB4468" s="238" t="n">
        <v>0.332916287878788</v>
      </c>
      <c r="AC4468" s="238" t="n">
        <v>0.646770703463203</v>
      </c>
      <c r="AD4468" s="238" t="n">
        <v>0.0923590909090909</v>
      </c>
      <c r="AG4468" s="276" t="n">
        <v>421.48</v>
      </c>
    </row>
    <row r="4469" ht="12.8" customHeight="1" s="217">
      <c r="A4469" s="294" t="inlineStr">
        <is>
          <t>ETL</t>
        </is>
      </c>
      <c r="B4469" s="231" t="inlineStr">
        <is>
          <t>Northern</t>
        </is>
      </c>
      <c r="C4469" s="266" t="n">
        <v>45704</v>
      </c>
      <c r="D4469" s="238" t="n">
        <v>0.986322044454225</v>
      </c>
      <c r="E4469" s="238" t="n">
        <v>0.991406821106821</v>
      </c>
      <c r="F4469" s="238" t="n">
        <v>0.999584951203644</v>
      </c>
      <c r="M4469" s="241" t="n">
        <v>0.99995</v>
      </c>
      <c r="N4469" s="238" t="n">
        <v>0.995357533604754</v>
      </c>
      <c r="O4469" s="238" t="n">
        <v>0.995162548262548</v>
      </c>
      <c r="P4469" s="238" t="n">
        <v>0.998427303188028</v>
      </c>
      <c r="Q4469" s="238" t="n">
        <v>0.99831</v>
      </c>
      <c r="R4469" s="238" t="n">
        <v>0.00519868838028169</v>
      </c>
      <c r="S4469" s="238" t="n">
        <v>0.00453075933075933</v>
      </c>
      <c r="T4469" s="238" t="n">
        <v>0.000114580351333767</v>
      </c>
      <c r="U4469" s="238" t="n">
        <v>0.00406666666666667</v>
      </c>
      <c r="V4469" s="276" t="n">
        <v>41.8421</v>
      </c>
      <c r="W4469" s="276" t="n">
        <v>5498.8382</v>
      </c>
      <c r="X4469" s="276" t="n">
        <v>41784.7254</v>
      </c>
      <c r="Y4469" s="276" t="n">
        <v>3534.9676</v>
      </c>
      <c r="Z4469" s="276" t="n">
        <v>11946.6282</v>
      </c>
      <c r="AA4469" s="276" t="n">
        <v>204.75718</v>
      </c>
      <c r="AB4469" s="238" t="n">
        <v>0.329371439393939</v>
      </c>
      <c r="AC4469" s="238" t="n">
        <v>0.637434166666667</v>
      </c>
      <c r="AD4469" s="238" t="n">
        <v>0.0941136363636364</v>
      </c>
      <c r="AG4469" s="276" t="n">
        <v>497.52</v>
      </c>
    </row>
    <row r="4470" ht="12.8" customHeight="1" s="217">
      <c r="A4470" s="294" t="inlineStr">
        <is>
          <t>ETL</t>
        </is>
      </c>
      <c r="B4470" s="231" t="inlineStr">
        <is>
          <t>Northern</t>
        </is>
      </c>
      <c r="C4470" s="266" t="n">
        <v>45705</v>
      </c>
      <c r="D4470" s="238" t="n">
        <v>0.982265984654732</v>
      </c>
      <c r="E4470" s="238" t="n">
        <v>0.985683397683398</v>
      </c>
      <c r="F4470" s="238" t="n">
        <v>0.996607843137254</v>
      </c>
      <c r="M4470" s="241" t="n">
        <v>0.999445</v>
      </c>
      <c r="N4470" s="238" t="n">
        <v>0.994284813299233</v>
      </c>
      <c r="O4470" s="238" t="n">
        <v>0.995380694980694</v>
      </c>
      <c r="P4470" s="238" t="n">
        <v>0.998516862745097</v>
      </c>
      <c r="Q4470" s="238" t="n">
        <v>0.998548333333333</v>
      </c>
      <c r="R4470" s="238" t="n">
        <v>0.00863708439897699</v>
      </c>
      <c r="S4470" s="238" t="n">
        <v>0.00501351351351351</v>
      </c>
      <c r="T4470" s="238" t="n">
        <v>0.00012</v>
      </c>
      <c r="U4470" s="238" t="n">
        <v>0.005135</v>
      </c>
      <c r="V4470" s="277" t="n">
        <v>41.2992</v>
      </c>
      <c r="W4470" s="277" t="n">
        <v>4954.5212</v>
      </c>
      <c r="X4470" s="277" t="n">
        <v>34898.5054</v>
      </c>
      <c r="Y4470" s="276" t="n">
        <v>3972.627</v>
      </c>
      <c r="Z4470" s="276" t="n">
        <v>13196.1757</v>
      </c>
      <c r="AA4470" s="277" t="n">
        <v>227.90221</v>
      </c>
      <c r="AB4470" s="238" t="n">
        <v>0.333513333333333</v>
      </c>
      <c r="AC4470" s="238" t="n">
        <v>0.59174625</v>
      </c>
      <c r="AD4470" s="238" t="n">
        <v>0.0977545454545455</v>
      </c>
      <c r="AG4470" s="276" t="n">
        <v>383.44</v>
      </c>
    </row>
    <row r="4471" ht="12.8" customHeight="1" s="217">
      <c r="A4471" s="294" t="inlineStr">
        <is>
          <t>ETL</t>
        </is>
      </c>
      <c r="B4471" s="231" t="inlineStr">
        <is>
          <t>Northern</t>
        </is>
      </c>
      <c r="C4471" s="266" t="n">
        <v>45706</v>
      </c>
      <c r="D4471" s="238" t="n">
        <v>0.957609462915601</v>
      </c>
      <c r="E4471" s="238" t="n">
        <v>0.966370913770912</v>
      </c>
      <c r="F4471" s="238" t="n">
        <v>0.996749803921569</v>
      </c>
      <c r="M4471" s="241" t="n">
        <v>1</v>
      </c>
      <c r="N4471" s="238" t="n">
        <v>0.993262217391305</v>
      </c>
      <c r="O4471" s="238" t="n">
        <v>0.995354182754183</v>
      </c>
      <c r="P4471" s="238" t="n">
        <v>0.9980970588235279</v>
      </c>
      <c r="Q4471" s="238" t="n">
        <v>0.998443333333334</v>
      </c>
      <c r="R4471" s="238" t="n">
        <v>0.0097923273657289</v>
      </c>
      <c r="S4471" s="238" t="n">
        <v>0.00483680823680824</v>
      </c>
      <c r="T4471" s="238" t="n">
        <v>0.000122156862745098</v>
      </c>
      <c r="U4471" s="238" t="n">
        <v>0.00456166666666667</v>
      </c>
      <c r="V4471" s="277" t="n">
        <v>47.0797</v>
      </c>
      <c r="W4471" s="277" t="n">
        <v>5435.6452</v>
      </c>
      <c r="X4471" s="277" t="n">
        <v>36538.8244</v>
      </c>
      <c r="Y4471" s="276" t="n">
        <v>3912.9168</v>
      </c>
      <c r="Z4471" s="276" t="n">
        <v>11864.7397</v>
      </c>
      <c r="AA4471" s="277" t="n">
        <v>210.88109</v>
      </c>
      <c r="AB4471" s="238" t="n">
        <v>0.345297575757576</v>
      </c>
      <c r="AC4471" s="238" t="n">
        <v>0.602689107142857</v>
      </c>
      <c r="AD4471" s="238" t="n">
        <v>0.0960318181818182</v>
      </c>
      <c r="AG4471" s="276" t="n">
        <v>511.72</v>
      </c>
    </row>
    <row r="4472" ht="12.8" customHeight="1" s="217">
      <c r="A4472" s="294" t="inlineStr">
        <is>
          <t>ETL</t>
        </is>
      </c>
      <c r="B4472" s="231" t="inlineStr">
        <is>
          <t>Northern</t>
        </is>
      </c>
      <c r="C4472" s="266" t="n">
        <v>45707</v>
      </c>
      <c r="D4472" s="238" t="n">
        <v>0.962387723785166</v>
      </c>
      <c r="E4472" s="238" t="n">
        <v>0.969342213642213</v>
      </c>
      <c r="F4472" s="238" t="n">
        <v>0.99730568627451</v>
      </c>
      <c r="M4472" s="241" t="n">
        <v>1</v>
      </c>
      <c r="N4472" s="238" t="n">
        <v>0.99484652173913</v>
      </c>
      <c r="O4472" s="238" t="n">
        <v>0.995309781209781</v>
      </c>
      <c r="P4472" s="238" t="n">
        <v>0.99824588235294</v>
      </c>
      <c r="Q4472" s="238" t="n">
        <v>0.998395</v>
      </c>
      <c r="R4472" s="238" t="n">
        <v>0.008056010230179021</v>
      </c>
      <c r="S4472" s="238" t="n">
        <v>0.00467104247104247</v>
      </c>
      <c r="T4472" s="238" t="n">
        <v>0.000113333333333334</v>
      </c>
      <c r="U4472" s="238" t="n">
        <v>0.00491166666666667</v>
      </c>
      <c r="V4472" s="277" t="n">
        <v>39.7172</v>
      </c>
      <c r="W4472" s="277" t="n">
        <v>5023.5677</v>
      </c>
      <c r="X4472" s="277" t="n">
        <v>35270.6317</v>
      </c>
      <c r="Y4472" s="276" t="n">
        <v>3456.1917</v>
      </c>
      <c r="Z4472" s="276" t="n">
        <v>12470.012</v>
      </c>
      <c r="AA4472" s="277" t="n">
        <v>205.90568</v>
      </c>
      <c r="AB4472" s="238" t="n">
        <v>0.35594696969697</v>
      </c>
      <c r="AC4472" s="238" t="n">
        <v>0.590196071428571</v>
      </c>
      <c r="AD4472" s="238" t="n">
        <v>0.09812272727272731</v>
      </c>
      <c r="AG4472" s="276" t="n">
        <v>523.5</v>
      </c>
    </row>
    <row r="4473" ht="12.8" customHeight="1" s="217">
      <c r="A4473" s="294" t="inlineStr">
        <is>
          <t>ETL</t>
        </is>
      </c>
      <c r="B4473" s="231" t="inlineStr">
        <is>
          <t>Northern</t>
        </is>
      </c>
      <c r="C4473" s="266" t="n">
        <v>45708</v>
      </c>
      <c r="D4473" s="238" t="n">
        <v>0.986267774936061</v>
      </c>
      <c r="E4473" s="238" t="n">
        <v>0.987204364569961</v>
      </c>
      <c r="F4473" s="238" t="n">
        <v>0.9985319607843141</v>
      </c>
      <c r="M4473" s="241" t="n">
        <v>1</v>
      </c>
      <c r="N4473" s="238" t="n">
        <v>0.994197685421995</v>
      </c>
      <c r="O4473" s="238" t="n">
        <v>0.995937483953786</v>
      </c>
      <c r="P4473" s="238" t="n">
        <v>0.998380196078431</v>
      </c>
      <c r="Q4473" s="238" t="n">
        <v>0.998545</v>
      </c>
      <c r="R4473" s="238" t="n">
        <v>0.00873810741687979</v>
      </c>
      <c r="S4473" s="238" t="n">
        <v>0.00422387676508344</v>
      </c>
      <c r="T4473" s="238" t="n">
        <v>8.50980392156865e-05</v>
      </c>
      <c r="U4473" s="238" t="n">
        <v>0.00504833333333333</v>
      </c>
      <c r="V4473" s="277" t="n">
        <v>39.9987</v>
      </c>
      <c r="W4473" s="277" t="n">
        <v>4925.5048</v>
      </c>
      <c r="X4473" s="277" t="n">
        <v>34532.534</v>
      </c>
      <c r="Y4473" s="276" t="n">
        <v>4061.9942</v>
      </c>
      <c r="Z4473" s="276" t="n">
        <v>13075.7801</v>
      </c>
      <c r="AA4473" s="277" t="n">
        <v>204.36803</v>
      </c>
      <c r="AB4473" s="238" t="n">
        <v>0.347995909090909</v>
      </c>
      <c r="AC4473" s="238" t="n">
        <v>0.628428571428571</v>
      </c>
      <c r="AD4473" s="238" t="n">
        <v>0.0985454545454546</v>
      </c>
      <c r="AG4473" s="276" t="n">
        <v>434.42</v>
      </c>
    </row>
    <row r="4474" ht="12.8" customHeight="1" s="217">
      <c r="A4474" s="294" t="inlineStr">
        <is>
          <t>ETL</t>
        </is>
      </c>
      <c r="B4474" s="231" t="inlineStr">
        <is>
          <t>Northern</t>
        </is>
      </c>
      <c r="C4474" s="266" t="n">
        <v>45709</v>
      </c>
      <c r="D4474" s="238" t="n">
        <v>0.984921483375959</v>
      </c>
      <c r="E4474" s="238" t="n">
        <v>0.988387804878049</v>
      </c>
      <c r="F4474" s="238" t="n">
        <v>0.99943536345776</v>
      </c>
      <c r="M4474" s="241" t="n">
        <v>1</v>
      </c>
      <c r="N4474" s="238" t="n">
        <v>0.9937658516624041</v>
      </c>
      <c r="O4474" s="238" t="n">
        <v>0.9957142490372261</v>
      </c>
      <c r="P4474" s="238" t="n">
        <v>0.998260117878193</v>
      </c>
      <c r="Q4474" s="238" t="n">
        <v>0.998373333333333</v>
      </c>
      <c r="R4474" s="238" t="n">
        <v>0.00697084398976982</v>
      </c>
      <c r="S4474" s="238" t="n">
        <v>0.00484300385109114</v>
      </c>
      <c r="T4474" s="238" t="n">
        <v>8.74263261296662e-05</v>
      </c>
      <c r="U4474" s="238" t="n">
        <v>0.00460833333333333</v>
      </c>
      <c r="V4474" s="277" t="n">
        <v>39.4686</v>
      </c>
      <c r="W4474" s="277" t="n">
        <v>5090.4446</v>
      </c>
      <c r="X4474" s="277" t="n">
        <v>36178.4574</v>
      </c>
      <c r="Y4474" s="276" t="n">
        <v>3874.4835</v>
      </c>
      <c r="Z4474" s="276" t="n">
        <v>13670.4214</v>
      </c>
      <c r="AA4474" s="277" t="n">
        <v>235.06541</v>
      </c>
      <c r="AB4474" s="238" t="n">
        <v>0.345936363636364</v>
      </c>
      <c r="AC4474" s="238" t="n">
        <v>0.564365654761905</v>
      </c>
      <c r="AD4474" s="238" t="n">
        <v>0.09626818181818179</v>
      </c>
      <c r="AG4474" s="276" t="n">
        <v>661.33</v>
      </c>
    </row>
    <row r="4475" ht="12.8" customHeight="1" s="217">
      <c r="A4475" s="294" t="inlineStr">
        <is>
          <t>ETL</t>
        </is>
      </c>
      <c r="B4475" s="231" t="inlineStr">
        <is>
          <t>Northern</t>
        </is>
      </c>
      <c r="C4475" s="266" t="n">
        <v>45710</v>
      </c>
      <c r="D4475" s="238" t="n">
        <v>0.989184654731458</v>
      </c>
      <c r="E4475" s="238" t="n">
        <v>0.991549679075738</v>
      </c>
      <c r="F4475" s="238" t="n">
        <v>0.999273280943025</v>
      </c>
      <c r="M4475" s="241" t="n">
        <v>1</v>
      </c>
      <c r="N4475" s="238" t="n">
        <v>0.994075398976982</v>
      </c>
      <c r="O4475" s="238" t="n">
        <v>0.99537920410783</v>
      </c>
      <c r="P4475" s="238" t="n">
        <v>0.99831119842829</v>
      </c>
      <c r="Q4475" s="238" t="n">
        <v>0.998436666666667</v>
      </c>
      <c r="R4475" s="238" t="n">
        <v>0.008000255754475711</v>
      </c>
      <c r="S4475" s="238" t="n">
        <v>0.00463029525032093</v>
      </c>
      <c r="T4475" s="238" t="n">
        <v>9.233791748526539e-05</v>
      </c>
      <c r="U4475" s="238" t="n">
        <v>0.004895</v>
      </c>
      <c r="V4475" s="277" t="n">
        <v>40.6889</v>
      </c>
      <c r="W4475" s="277" t="n">
        <v>5314.9785</v>
      </c>
      <c r="X4475" s="277" t="n">
        <v>39440.764</v>
      </c>
      <c r="Y4475" s="276" t="n">
        <v>4263.147</v>
      </c>
      <c r="Z4475" s="276" t="n">
        <v>13793.0796</v>
      </c>
      <c r="AA4475" s="277" t="n">
        <v>220.32202</v>
      </c>
      <c r="AB4475" s="238" t="n">
        <v>0.32668946969697</v>
      </c>
      <c r="AC4475" s="238" t="n">
        <v>0.613211904761905</v>
      </c>
      <c r="AD4475" s="238" t="n">
        <v>0.0923545454545454</v>
      </c>
      <c r="AG4475" s="276" t="n">
        <v>669.59</v>
      </c>
    </row>
    <row r="4476" ht="12.8" customHeight="1" s="217">
      <c r="A4476" s="294" t="inlineStr">
        <is>
          <t>ETL</t>
        </is>
      </c>
      <c r="B4476" s="231" t="inlineStr">
        <is>
          <t>Northern</t>
        </is>
      </c>
      <c r="C4476" s="266" t="n">
        <v>45711</v>
      </c>
      <c r="D4476" s="238" t="n">
        <v>0.991395652173913</v>
      </c>
      <c r="E4476" s="238" t="n">
        <v>0.990345314505777</v>
      </c>
      <c r="F4476" s="238" t="n">
        <v>0.9996280943025539</v>
      </c>
      <c r="M4476" s="241" t="n">
        <v>1</v>
      </c>
      <c r="N4476" s="238" t="n">
        <v>0.994691028132993</v>
      </c>
      <c r="O4476" s="238" t="n">
        <v>0.995573299101411</v>
      </c>
      <c r="P4476" s="238" t="n">
        <v>0.998387819253438</v>
      </c>
      <c r="Q4476" s="238" t="n">
        <v>0.998493333333333</v>
      </c>
      <c r="R4476" s="238" t="n">
        <v>0.00747007672634271</v>
      </c>
      <c r="S4476" s="238" t="n">
        <v>0.00384454428754814</v>
      </c>
      <c r="T4476" s="238" t="n">
        <v>9.194499017681751e-05</v>
      </c>
      <c r="U4476" s="238" t="n">
        <v>0.00513666666666667</v>
      </c>
      <c r="V4476" s="277" t="n">
        <v>41.8362</v>
      </c>
      <c r="W4476" s="277" t="n">
        <v>5327.23040000001</v>
      </c>
      <c r="X4476" s="277" t="n">
        <v>37734.2853</v>
      </c>
      <c r="Y4476" s="276" t="n">
        <v>3999.2047</v>
      </c>
      <c r="Z4476" s="276" t="n">
        <v>12552.0044</v>
      </c>
      <c r="AA4476" s="277" t="n">
        <v>212.99008</v>
      </c>
      <c r="AB4476" s="238" t="n">
        <v>0.332203484848485</v>
      </c>
      <c r="AC4476" s="238" t="n">
        <v>0.573032321428571</v>
      </c>
      <c r="AD4476" s="238" t="n">
        <v>0.08945454545454549</v>
      </c>
      <c r="AG4476" s="276" t="n">
        <v>592.12</v>
      </c>
    </row>
    <row r="4477" ht="12.8" customHeight="1" s="217">
      <c r="A4477" s="294" t="inlineStr">
        <is>
          <t>ETL</t>
        </is>
      </c>
      <c r="B4477" s="231" t="inlineStr">
        <is>
          <t>Northern</t>
        </is>
      </c>
      <c r="C4477" s="266" t="n">
        <v>45712</v>
      </c>
      <c r="D4477" s="238" t="n">
        <v>0.990755498721227</v>
      </c>
      <c r="E4477" s="238" t="n">
        <v>0.988724646983312</v>
      </c>
      <c r="F4477" s="238" t="n">
        <v>0.9991819548872179</v>
      </c>
      <c r="M4477" s="241" t="n">
        <v>1</v>
      </c>
      <c r="N4477" s="238" t="n">
        <v>0.9945213529411771</v>
      </c>
      <c r="O4477" s="238" t="n">
        <v>0.995869062901155</v>
      </c>
      <c r="P4477" s="238" t="n">
        <v>0.998414684643263</v>
      </c>
      <c r="Q4477" s="238" t="n">
        <v>0.998452631578947</v>
      </c>
      <c r="R4477" s="238" t="n">
        <v>0.00790102301790281</v>
      </c>
      <c r="S4477" s="238" t="n">
        <v>0.0039002567394095</v>
      </c>
      <c r="T4477" s="238" t="n">
        <v>0.000128530859522908</v>
      </c>
      <c r="U4477" s="238" t="n">
        <v>0.00500701754385965</v>
      </c>
      <c r="V4477" s="277" t="n">
        <v>39.2268</v>
      </c>
      <c r="W4477" s="276" t="n">
        <v>4780.6791</v>
      </c>
      <c r="X4477" s="277" t="n">
        <v>34002.384</v>
      </c>
      <c r="Y4477" s="277" t="n">
        <v>4367.5173</v>
      </c>
      <c r="Z4477" s="277" t="n">
        <v>13934.2345</v>
      </c>
      <c r="AA4477" s="277" t="n">
        <v>238.58602</v>
      </c>
      <c r="AB4477" s="238" t="n">
        <v>0.324283863636364</v>
      </c>
      <c r="AC4477" s="238" t="n">
        <v>0.615042651515151</v>
      </c>
      <c r="AD4477" s="238" t="n">
        <v>0.09800909090909091</v>
      </c>
      <c r="AE4477" s="238" t="n"/>
      <c r="AG4477" s="276" t="n">
        <v>630.63</v>
      </c>
    </row>
    <row r="4478" ht="12.8" customHeight="1" s="217">
      <c r="A4478" s="294" t="inlineStr">
        <is>
          <t>ETL</t>
        </is>
      </c>
      <c r="B4478" s="231" t="inlineStr">
        <is>
          <t>Northern</t>
        </is>
      </c>
      <c r="C4478" s="266" t="n">
        <v>45713</v>
      </c>
      <c r="D4478" s="238" t="n">
        <v>0.992220460358056</v>
      </c>
      <c r="E4478" s="238" t="n">
        <v>0.991813735558408</v>
      </c>
      <c r="F4478" s="238" t="n">
        <v>0.999713909774436</v>
      </c>
      <c r="M4478" s="241" t="n">
        <v>1</v>
      </c>
      <c r="N4478" s="238" t="n">
        <v>0.994331948849105</v>
      </c>
      <c r="O4478" s="238" t="n">
        <v>0.987168934531451</v>
      </c>
      <c r="P4478" s="238" t="n">
        <v>0.998402359766322</v>
      </c>
      <c r="Q4478" s="238" t="n">
        <v>0.998659649122807</v>
      </c>
      <c r="R4478" s="238" t="n">
        <v>0.00779872122762148</v>
      </c>
      <c r="S4478" s="238" t="n">
        <v>0.0045183568677792</v>
      </c>
      <c r="T4478" s="238" t="n">
        <v>0.000115144425812733</v>
      </c>
      <c r="U4478" s="238" t="n">
        <v>0.00540175438596491</v>
      </c>
      <c r="V4478" s="277" t="n">
        <v>40.3115000000001</v>
      </c>
      <c r="W4478" s="276" t="n">
        <v>4888.886</v>
      </c>
      <c r="X4478" s="277" t="n">
        <v>34461.3828</v>
      </c>
      <c r="Y4478" s="277" t="n">
        <v>4373.7883</v>
      </c>
      <c r="Z4478" s="277" t="n">
        <v>13964.8624</v>
      </c>
      <c r="AA4478" s="277" t="n">
        <v>243.30467</v>
      </c>
      <c r="AB4478" s="238" t="n">
        <v>0.331860757575758</v>
      </c>
      <c r="AC4478" s="238" t="n">
        <v>0.608930097402597</v>
      </c>
      <c r="AD4478" s="238" t="n">
        <v>0.09700909090909091</v>
      </c>
      <c r="AE4478" s="238" t="n"/>
      <c r="AG4478" s="276" t="n">
        <v>646.29</v>
      </c>
    </row>
    <row r="4479" ht="12.8" customHeight="1" s="217">
      <c r="A4479" s="294" t="inlineStr">
        <is>
          <t>ETL</t>
        </is>
      </c>
      <c r="B4479" s="231" t="inlineStr">
        <is>
          <t>Northern</t>
        </is>
      </c>
      <c r="C4479" s="266" t="n">
        <v>45714</v>
      </c>
      <c r="D4479" s="238" t="n">
        <v>0.99496547314578</v>
      </c>
      <c r="E4479" s="238" t="n">
        <v>0.99253029525032</v>
      </c>
      <c r="F4479" s="238" t="n">
        <v>0.9996734082397</v>
      </c>
      <c r="M4479" s="241" t="n">
        <v>1</v>
      </c>
      <c r="N4479" s="238" t="n">
        <v>0.994525411764706</v>
      </c>
      <c r="O4479" s="238" t="n">
        <v>0.995657766367137</v>
      </c>
      <c r="P4479" s="238" t="n">
        <v>0.998453153881389</v>
      </c>
      <c r="Q4479" s="238" t="n">
        <v>0.9990017543859649</v>
      </c>
      <c r="R4479" s="238" t="n">
        <v>0.00809820971867008</v>
      </c>
      <c r="S4479" s="238" t="n">
        <v>0.00463838254172015</v>
      </c>
      <c r="T4479" s="238" t="n">
        <v>0.000125169751838978</v>
      </c>
      <c r="U4479" s="238" t="n">
        <v>0.00432631578947368</v>
      </c>
      <c r="V4479" s="277" t="n">
        <v>40.0474</v>
      </c>
      <c r="W4479" s="276" t="n">
        <v>4867.8398</v>
      </c>
      <c r="X4479" s="277" t="n">
        <v>34706.9877</v>
      </c>
      <c r="Y4479" s="277" t="n">
        <v>4492.8157</v>
      </c>
      <c r="Z4479" s="277" t="n">
        <v>14811.9403</v>
      </c>
      <c r="AA4479" s="277" t="n">
        <v>247.26532</v>
      </c>
      <c r="AB4479" s="238" t="n">
        <v>0.329003560606061</v>
      </c>
      <c r="AC4479" s="238" t="n">
        <v>0.613111158008658</v>
      </c>
      <c r="AD4479" s="238" t="n">
        <v>0.09605</v>
      </c>
      <c r="AE4479" s="238" t="n"/>
      <c r="AG4479" s="276" t="n">
        <v>654.05</v>
      </c>
    </row>
    <row r="4480" ht="12.8" customHeight="1" s="217">
      <c r="A4480" s="294" t="inlineStr">
        <is>
          <t>ETL</t>
        </is>
      </c>
      <c r="B4480" s="231" t="inlineStr">
        <is>
          <t>Northern</t>
        </is>
      </c>
      <c r="C4480" s="266" t="n">
        <v>45715</v>
      </c>
      <c r="D4480" s="238" t="n">
        <v>0.994086700767263</v>
      </c>
      <c r="E4480" s="238" t="n">
        <v>0.993500128369705</v>
      </c>
      <c r="F4480" s="238" t="n">
        <v>0.999476879699248</v>
      </c>
      <c r="M4480" s="241" t="n">
        <v>1</v>
      </c>
      <c r="N4480" s="238" t="n">
        <v>0.993938007672635</v>
      </c>
      <c r="O4480" s="238" t="n">
        <v>0.995374967907575</v>
      </c>
      <c r="P4480" s="238" t="n">
        <v>0.998462549359009</v>
      </c>
      <c r="Q4480" s="238" t="n">
        <v>0.93490350877193</v>
      </c>
      <c r="R4480" s="238" t="n">
        <v>0.00860511508951407</v>
      </c>
      <c r="S4480" s="238" t="n">
        <v>0.0046400513478819</v>
      </c>
      <c r="T4480" s="238" t="n">
        <v>0.00012653756693893</v>
      </c>
      <c r="U4480" s="238" t="n">
        <v>0.00489122807017544</v>
      </c>
      <c r="V4480" s="277" t="n">
        <v>40.0678</v>
      </c>
      <c r="W4480" s="276" t="n">
        <v>4863.2897</v>
      </c>
      <c r="X4480" s="277" t="n">
        <v>34607.3993</v>
      </c>
      <c r="Y4480" s="277" t="n">
        <v>4500.0535</v>
      </c>
      <c r="Z4480" s="277" t="n">
        <v>14902.3683</v>
      </c>
      <c r="AA4480" s="276" t="n">
        <v>263.26742</v>
      </c>
      <c r="AB4480" s="238" t="n">
        <v>0.318161893939394</v>
      </c>
      <c r="AC4480" s="238" t="n">
        <v>0.621612510822511</v>
      </c>
      <c r="AD4480" s="238" t="n">
        <v>0.0976590909090909</v>
      </c>
      <c r="AE4480" s="238" t="n"/>
      <c r="AG4480" s="276" t="n">
        <v>514.9</v>
      </c>
    </row>
    <row r="4481" ht="12.8" customHeight="1" s="217">
      <c r="A4481" s="294" t="inlineStr">
        <is>
          <t>ETL</t>
        </is>
      </c>
      <c r="B4481" s="231" t="inlineStr">
        <is>
          <t>Northern</t>
        </is>
      </c>
      <c r="C4481" s="266" t="n">
        <v>45716</v>
      </c>
      <c r="D4481" s="238" t="n">
        <v>0.9880112531969309</v>
      </c>
      <c r="E4481" s="238" t="n">
        <v>0.988970218228498</v>
      </c>
      <c r="F4481" s="238" t="n">
        <v>0.999375129820955</v>
      </c>
      <c r="M4481" s="241" t="n">
        <v>1</v>
      </c>
      <c r="N4481" s="238" t="n">
        <v>0.995352278772379</v>
      </c>
      <c r="O4481" s="238" t="n">
        <v>0.995263414634145</v>
      </c>
      <c r="P4481" s="238" t="n">
        <v>0.998382855520096</v>
      </c>
      <c r="Q4481" s="238" t="n">
        <v>0.937245614035088</v>
      </c>
      <c r="R4481" s="238" t="n">
        <v>0.00814398976982097</v>
      </c>
      <c r="S4481" s="238" t="n">
        <v>0.00443607188703466</v>
      </c>
      <c r="T4481" s="238" t="n">
        <v>0.000134678422675394</v>
      </c>
      <c r="U4481" s="238" t="n">
        <v>0.00598771929824561</v>
      </c>
      <c r="V4481" s="277" t="n">
        <v>39.6374</v>
      </c>
      <c r="W4481" s="276" t="n">
        <v>4993.9802</v>
      </c>
      <c r="X4481" s="277" t="n">
        <v>35466.7702</v>
      </c>
      <c r="Y4481" s="277" t="n">
        <v>4881.6883</v>
      </c>
      <c r="Z4481" s="277" t="n">
        <v>16761.6619</v>
      </c>
      <c r="AA4481" s="276" t="n">
        <v>244.86377</v>
      </c>
      <c r="AB4481" s="238" t="n">
        <v>0.328793636363636</v>
      </c>
      <c r="AC4481" s="238" t="n">
        <v>0.62378816017316</v>
      </c>
      <c r="AD4481" s="238" t="n">
        <v>0.09276818181818181</v>
      </c>
      <c r="AE4481" s="238" t="n"/>
      <c r="AG4481" s="276" t="n">
        <v>544.48</v>
      </c>
    </row>
    <row r="4482" ht="12.8" customHeight="1" s="217">
      <c r="A4482" s="294" t="inlineStr">
        <is>
          <t>ETL</t>
        </is>
      </c>
      <c r="B4482" s="231" t="inlineStr">
        <is>
          <t>Northern</t>
        </is>
      </c>
      <c r="C4482" s="266" t="n">
        <v>45717</v>
      </c>
      <c r="D4482" s="238" t="n">
        <v>0.992753964194373</v>
      </c>
      <c r="E4482" s="238" t="n">
        <v>0.991960205391528</v>
      </c>
      <c r="F4482" s="238" t="n">
        <v>0.99934307756802</v>
      </c>
      <c r="M4482" s="241" t="n">
        <v>1</v>
      </c>
      <c r="N4482" s="238" t="n">
        <v>0.993916547314578</v>
      </c>
      <c r="O4482" s="238" t="n">
        <v>0.99509216944801</v>
      </c>
      <c r="P4482" s="238" t="n">
        <v>0.998396640882783</v>
      </c>
      <c r="Q4482" s="238" t="n">
        <v>0.950278947368421</v>
      </c>
      <c r="R4482" s="238" t="n">
        <v>0.00791355498721228</v>
      </c>
      <c r="S4482" s="238" t="n">
        <v>0.00476649550706033</v>
      </c>
      <c r="T4482" s="238" t="n">
        <v>0.000128686374208904</v>
      </c>
      <c r="U4482" s="238" t="n">
        <v>0.00548421052631579</v>
      </c>
      <c r="V4482" s="277" t="n">
        <v>40.8974</v>
      </c>
      <c r="W4482" s="276" t="n">
        <v>5701.1598</v>
      </c>
      <c r="X4482" s="277" t="n">
        <v>41928.3311</v>
      </c>
      <c r="Y4482" s="277" t="n">
        <v>4856.4567</v>
      </c>
      <c r="Z4482" s="276" t="n">
        <v>16740.6766</v>
      </c>
      <c r="AA4482" s="276" t="n">
        <v>252.0544</v>
      </c>
      <c r="AB4482" s="238" t="n">
        <v>0.344818787878788</v>
      </c>
      <c r="AC4482" s="238" t="n">
        <v>0.676854523809524</v>
      </c>
      <c r="AD4482" s="238" t="n">
        <v>0.0930227272727273</v>
      </c>
      <c r="AE4482" s="238" t="n"/>
      <c r="AG4482" s="276" t="n">
        <v>656.03</v>
      </c>
    </row>
    <row r="4483" ht="12.8" customHeight="1" s="217">
      <c r="A4483" s="294" t="inlineStr">
        <is>
          <t>ETL</t>
        </is>
      </c>
      <c r="B4483" s="231" t="inlineStr">
        <is>
          <t>Northern</t>
        </is>
      </c>
      <c r="C4483" s="266" t="n">
        <v>45718</v>
      </c>
      <c r="D4483" s="238" t="n">
        <v>0.9875595907928389</v>
      </c>
      <c r="E4483" s="238" t="n">
        <v>0.987584724005135</v>
      </c>
      <c r="F4483" s="238" t="n">
        <v>0.998747671336615</v>
      </c>
      <c r="M4483" s="241" t="n">
        <v>1</v>
      </c>
      <c r="N4483" s="238" t="n">
        <v>0.993181259433962</v>
      </c>
      <c r="O4483" s="238" t="n">
        <v>0.995192426187421</v>
      </c>
      <c r="P4483" s="238" t="n">
        <v>0.998374525342133</v>
      </c>
      <c r="Q4483" s="238" t="n">
        <v>0.9392473684210521</v>
      </c>
      <c r="R4483" s="238" t="n">
        <v>0.00813069053708439</v>
      </c>
      <c r="S4483" s="238" t="n">
        <v>0.00476187419768934</v>
      </c>
      <c r="T4483" s="238" t="n">
        <v>0.000152240763779954</v>
      </c>
      <c r="U4483" s="238" t="n">
        <v>0.0051</v>
      </c>
      <c r="V4483" s="277" t="n">
        <v>43.6298</v>
      </c>
      <c r="W4483" s="276" t="n">
        <v>5662.947</v>
      </c>
      <c r="X4483" s="277" t="n">
        <v>42057.554</v>
      </c>
      <c r="Y4483" s="277" t="n">
        <v>4531.7969</v>
      </c>
      <c r="Z4483" s="276" t="n">
        <v>14946.307</v>
      </c>
      <c r="AA4483" s="276" t="n">
        <v>215.9681</v>
      </c>
      <c r="AB4483" s="238" t="n">
        <v>0.338090075757576</v>
      </c>
      <c r="AC4483" s="238" t="n">
        <v>0.663420670995671</v>
      </c>
      <c r="AD4483" s="238" t="n">
        <v>0.0961818181818182</v>
      </c>
      <c r="AE4483" s="238" t="n"/>
      <c r="AG4483" s="276" t="n">
        <v>688.96</v>
      </c>
    </row>
    <row r="4484" ht="12.8" customHeight="1" s="217">
      <c r="A4484" s="294" t="inlineStr">
        <is>
          <t>ETL</t>
        </is>
      </c>
      <c r="B4484" s="231" t="inlineStr">
        <is>
          <t>Northern</t>
        </is>
      </c>
      <c r="C4484" s="266" t="n">
        <v>45719</v>
      </c>
      <c r="D4484" s="238" t="n">
        <v>0.9856376288659791</v>
      </c>
      <c r="E4484" s="238" t="n">
        <v>0.986013428943938</v>
      </c>
      <c r="F4484" s="238" t="n">
        <v>0.999063129496403</v>
      </c>
      <c r="M4484" s="241" t="n">
        <v>1</v>
      </c>
      <c r="N4484" s="238" t="n">
        <v>0.994002394329897</v>
      </c>
      <c r="O4484" s="238" t="n">
        <v>0.995343415906127</v>
      </c>
      <c r="P4484" s="238" t="n">
        <v>0.9983845323741</v>
      </c>
      <c r="Q4484" s="238" t="n">
        <v>0.998046153846154</v>
      </c>
      <c r="R4484" s="238" t="n">
        <v>0.00750592783505155</v>
      </c>
      <c r="S4484" s="238" t="n">
        <v>0.00482073011734029</v>
      </c>
      <c r="T4484" s="238" t="n">
        <v>0.000133812949640289</v>
      </c>
      <c r="U4484" s="238" t="n">
        <v>0.00579</v>
      </c>
      <c r="V4484" s="276" t="n">
        <v>43.0614</v>
      </c>
      <c r="W4484" s="276" t="n">
        <v>5108.5646</v>
      </c>
      <c r="X4484" s="277" t="n">
        <v>37016.3838000001</v>
      </c>
      <c r="Y4484" s="277" t="n">
        <v>5013.9712</v>
      </c>
      <c r="Z4484" s="276" t="n">
        <v>16210.724</v>
      </c>
      <c r="AA4484" s="276" t="n">
        <v>227.47602</v>
      </c>
      <c r="AB4484" s="238" t="n">
        <v>0.355842878787879</v>
      </c>
      <c r="AC4484" s="238" t="n">
        <v>0.635327207792208</v>
      </c>
      <c r="AD4484" s="238" t="n">
        <v>0.103209090909091</v>
      </c>
      <c r="AE4484" s="238" t="n"/>
      <c r="AG4484" s="276" t="n">
        <v>596.97</v>
      </c>
    </row>
    <row r="4485" ht="12.8" customHeight="1" s="217">
      <c r="A4485" s="294" t="inlineStr">
        <is>
          <t>ETL</t>
        </is>
      </c>
      <c r="B4485" s="231" t="inlineStr">
        <is>
          <t>Northern</t>
        </is>
      </c>
      <c r="C4485" s="266" t="n">
        <v>45720</v>
      </c>
      <c r="D4485" s="238" t="n">
        <v>0.9724286082474231</v>
      </c>
      <c r="E4485" s="238" t="n">
        <v>0.975584354628423</v>
      </c>
      <c r="F4485" s="238" t="n">
        <v>0.995215135135134</v>
      </c>
      <c r="M4485" s="241" t="n">
        <v>1</v>
      </c>
      <c r="N4485" s="238" t="n">
        <v>0.994035914948453</v>
      </c>
      <c r="O4485" s="238" t="n">
        <v>0.993582920469361</v>
      </c>
      <c r="P4485" s="238" t="n">
        <v>0.9983243243243251</v>
      </c>
      <c r="Q4485" s="238" t="n">
        <v>0.998471794871795</v>
      </c>
      <c r="R4485" s="238" t="n">
        <v>0.009268298969072169</v>
      </c>
      <c r="S4485" s="238" t="n">
        <v>0.00636818774445892</v>
      </c>
      <c r="T4485" s="238" t="n">
        <v>0.000254594594594595</v>
      </c>
      <c r="U4485" s="238" t="n">
        <v>0.00512833333333333</v>
      </c>
      <c r="V4485" s="276" t="n">
        <v>43.7952</v>
      </c>
      <c r="W4485" s="276" t="n">
        <v>5247.10970000001</v>
      </c>
      <c r="X4485" s="277" t="n">
        <v>37503.3534</v>
      </c>
      <c r="Y4485" s="277" t="n">
        <v>4945.9081</v>
      </c>
      <c r="Z4485" s="276" t="n">
        <v>15344.1107</v>
      </c>
      <c r="AA4485" s="276" t="n">
        <v>218.01961</v>
      </c>
      <c r="AB4485" s="238" t="n">
        <v>0.352751060606061</v>
      </c>
      <c r="AC4485" s="238" t="n">
        <v>0.645504761904762</v>
      </c>
      <c r="AD4485" s="238" t="n">
        <v>0.106204545454545</v>
      </c>
      <c r="AE4485" s="238" t="n"/>
      <c r="AG4485" s="276" t="n">
        <v>651.45</v>
      </c>
    </row>
    <row r="4486" ht="12.8" customHeight="1" s="217">
      <c r="A4486" s="294" t="inlineStr">
        <is>
          <t>ETL</t>
        </is>
      </c>
      <c r="B4486" s="231" t="inlineStr">
        <is>
          <t>Northern</t>
        </is>
      </c>
      <c r="C4486" s="266" t="n">
        <v>45721</v>
      </c>
      <c r="D4486" s="238" t="n">
        <v>0.988726030927835</v>
      </c>
      <c r="E4486" s="238" t="n">
        <v>0.981210894941633</v>
      </c>
      <c r="F4486" s="238" t="n">
        <v>0.995800369685767</v>
      </c>
      <c r="M4486" s="241" t="n">
        <v>1</v>
      </c>
      <c r="N4486" s="238" t="n">
        <v>0.993986018041237</v>
      </c>
      <c r="O4486" s="238" t="n">
        <v>0.994336835278859</v>
      </c>
      <c r="P4486" s="238" t="n">
        <v>0.998450277264325</v>
      </c>
      <c r="Q4486" s="238" t="n">
        <v>0.9985282051282049</v>
      </c>
      <c r="R4486" s="238" t="n">
        <v>0.009187886597938139</v>
      </c>
      <c r="S4486" s="238" t="n">
        <v>0.0046455252918288</v>
      </c>
      <c r="T4486" s="238" t="n">
        <v>0.000241589648798521</v>
      </c>
      <c r="U4486" s="238" t="n">
        <v>0.00432631578947368</v>
      </c>
      <c r="V4486" s="276" t="n">
        <v>41.2469</v>
      </c>
      <c r="W4486" s="276" t="n">
        <v>5234.5209</v>
      </c>
      <c r="X4486" s="277" t="n">
        <v>36913.9561</v>
      </c>
      <c r="Y4486" s="277" t="n">
        <v>5003.9637</v>
      </c>
      <c r="Z4486" s="276" t="n">
        <v>15646.5941</v>
      </c>
      <c r="AA4486" s="276" t="n">
        <v>237.86272</v>
      </c>
      <c r="AB4486" s="238" t="n">
        <v>0.331310909090909</v>
      </c>
      <c r="AC4486" s="238" t="n">
        <v>0.611728041125541</v>
      </c>
      <c r="AD4486" s="238" t="n">
        <v>0.102945454545455</v>
      </c>
      <c r="AE4486" s="238" t="n"/>
      <c r="AG4486" s="276" t="n">
        <v>642.59</v>
      </c>
    </row>
    <row r="4487" ht="12.8" customHeight="1" s="217">
      <c r="A4487" s="294" t="inlineStr">
        <is>
          <t>ETL</t>
        </is>
      </c>
      <c r="B4487" s="231" t="inlineStr">
        <is>
          <t>Northern</t>
        </is>
      </c>
      <c r="C4487" s="266" t="n">
        <v>45722</v>
      </c>
      <c r="D4487" s="238" t="n">
        <v>0.9930737113402059</v>
      </c>
      <c r="E4487" s="238" t="n">
        <v>0.98692607003891</v>
      </c>
      <c r="F4487" s="238" t="n">
        <v>0.995231481481481</v>
      </c>
      <c r="M4487" s="241" t="n">
        <v>1</v>
      </c>
      <c r="N4487" s="238" t="n">
        <v>0.99454999484536</v>
      </c>
      <c r="O4487" s="238" t="n">
        <v>0.99515719844358</v>
      </c>
      <c r="P4487" s="238" t="n">
        <v>0.998488333333334</v>
      </c>
      <c r="Q4487" s="238" t="n">
        <v>0.997387179487179</v>
      </c>
      <c r="R4487" s="238" t="n">
        <v>0.00856726804123711</v>
      </c>
      <c r="S4487" s="238" t="n">
        <v>0.00485356679636836</v>
      </c>
      <c r="T4487" s="238" t="n">
        <v>0.000130740740740741</v>
      </c>
      <c r="U4487" s="238" t="n">
        <v>0.0066140350877193</v>
      </c>
      <c r="V4487" s="276" t="n">
        <v>44.5346</v>
      </c>
      <c r="W4487" s="276" t="n">
        <v>5251.8502</v>
      </c>
      <c r="X4487" s="277" t="n">
        <v>35494.2451</v>
      </c>
      <c r="Y4487" s="277" t="n">
        <v>4915.7409</v>
      </c>
      <c r="Z4487" s="276" t="n">
        <v>15536.0968</v>
      </c>
      <c r="AA4487" s="276" t="n">
        <v>226.19156</v>
      </c>
      <c r="AB4487" s="238" t="n">
        <v>0.336739166666667</v>
      </c>
      <c r="AC4487" s="238" t="n">
        <v>0.614875173160173</v>
      </c>
      <c r="AD4487" s="238" t="n">
        <v>0.10225</v>
      </c>
      <c r="AE4487" s="238" t="n"/>
      <c r="AG4487" s="276" t="n">
        <v>599.67</v>
      </c>
    </row>
    <row r="4488" ht="12.8" customHeight="1" s="217">
      <c r="A4488" s="294" t="inlineStr">
        <is>
          <t>ETL</t>
        </is>
      </c>
      <c r="B4488" s="231" t="inlineStr">
        <is>
          <t>Northern</t>
        </is>
      </c>
      <c r="C4488" s="266" t="n">
        <v>45723</v>
      </c>
      <c r="D4488" s="238" t="n">
        <v>0.988563144329897</v>
      </c>
      <c r="E4488" s="238" t="n">
        <v>0.98150767230169</v>
      </c>
      <c r="F4488" s="238" t="n">
        <v>0.997344814814815</v>
      </c>
      <c r="M4488" s="241" t="n">
        <v>1</v>
      </c>
      <c r="N4488" s="238" t="n">
        <v>0.994465121134021</v>
      </c>
      <c r="O4488" s="238" t="n">
        <v>0.994593498049414</v>
      </c>
      <c r="P4488" s="238" t="n">
        <v>0.998322037037036</v>
      </c>
      <c r="Q4488" s="238" t="n">
        <v>0.998110256410257</v>
      </c>
      <c r="R4488" s="238" t="n">
        <v>0.009373195876288661</v>
      </c>
      <c r="S4488" s="238" t="n">
        <v>0.00493211963589077</v>
      </c>
      <c r="T4488" s="238" t="n">
        <v>0.000127592592592593</v>
      </c>
      <c r="U4488" s="238" t="n">
        <v>0.00607192982456141</v>
      </c>
      <c r="V4488" s="276" t="n">
        <v>44.3543</v>
      </c>
      <c r="W4488" s="276" t="n">
        <v>5214.2877</v>
      </c>
      <c r="X4488" s="277" t="n">
        <v>37422.9282</v>
      </c>
      <c r="Y4488" s="277" t="n">
        <v>4868.5145</v>
      </c>
      <c r="Z4488" s="276" t="n">
        <v>15542.7365</v>
      </c>
      <c r="AA4488" s="276" t="n">
        <v>227.97909</v>
      </c>
      <c r="AB4488" s="238" t="n">
        <v>0.359428257575758</v>
      </c>
      <c r="AC4488" s="238" t="n">
        <v>0.644341872294372</v>
      </c>
      <c r="AD4488" s="238" t="n">
        <v>0.0998090909090909</v>
      </c>
      <c r="AE4488" s="238" t="n"/>
      <c r="AG4488" s="276" t="n">
        <v>697.08</v>
      </c>
    </row>
    <row r="4489" ht="12.8" customHeight="1" s="217">
      <c r="A4489" s="294" t="inlineStr">
        <is>
          <t>ETL</t>
        </is>
      </c>
      <c r="B4489" s="231" t="inlineStr">
        <is>
          <t>Northern</t>
        </is>
      </c>
      <c r="C4489" s="266" t="n">
        <v>45724</v>
      </c>
      <c r="D4489" s="238" t="n">
        <v>0.982846391752577</v>
      </c>
      <c r="E4489" s="238" t="n">
        <v>0.969543823146945</v>
      </c>
      <c r="F4489" s="238" t="n">
        <v>0.993069444444445</v>
      </c>
      <c r="M4489" s="241" t="n">
        <v>0.999842105263158</v>
      </c>
      <c r="N4489" s="238" t="n">
        <v>0.994598340206186</v>
      </c>
      <c r="O4489" s="238" t="n">
        <v>0.994726788036413</v>
      </c>
      <c r="P4489" s="238" t="n">
        <v>0.99836611111111</v>
      </c>
      <c r="Q4489" s="238" t="n">
        <v>0.99844358974359</v>
      </c>
      <c r="R4489" s="238" t="n">
        <v>0.00719355670103092</v>
      </c>
      <c r="S4489" s="238" t="n">
        <v>0.0048775032509753</v>
      </c>
      <c r="T4489" s="238" t="n">
        <v>0.000130370370370371</v>
      </c>
      <c r="U4489" s="238" t="n">
        <v>0.00627894736842105</v>
      </c>
      <c r="V4489" s="276" t="n">
        <v>44.1165</v>
      </c>
      <c r="W4489" s="276" t="n">
        <v>5640.4521</v>
      </c>
      <c r="X4489" s="277" t="n">
        <v>41877.213</v>
      </c>
      <c r="Y4489" s="277" t="n">
        <v>4691.7257</v>
      </c>
      <c r="Z4489" s="276" t="n">
        <v>15297.5271</v>
      </c>
      <c r="AA4489" s="276" t="n">
        <v>230.44611</v>
      </c>
      <c r="AB4489" s="238" t="n">
        <v>0.364572348484849</v>
      </c>
      <c r="AC4489" s="238" t="n">
        <v>0.694403733766234</v>
      </c>
      <c r="AD4489" s="238" t="n">
        <v>0.14355</v>
      </c>
      <c r="AE4489" s="238" t="n"/>
      <c r="AG4489" s="276" t="n">
        <v>1008.81</v>
      </c>
    </row>
    <row r="4490" ht="12.8" customHeight="1" s="217">
      <c r="A4490" s="294" t="inlineStr">
        <is>
          <t>ETL</t>
        </is>
      </c>
      <c r="B4490" s="231" t="inlineStr">
        <is>
          <t>Northern</t>
        </is>
      </c>
      <c r="C4490" s="266" t="n">
        <v>45725</v>
      </c>
      <c r="D4490" s="238" t="n">
        <v>0.995409793814433</v>
      </c>
      <c r="E4490" s="238" t="n">
        <v>0.989636553524804</v>
      </c>
      <c r="F4490" s="238" t="n">
        <v>0.99221706864564</v>
      </c>
      <c r="M4490" s="241" t="n">
        <v>1</v>
      </c>
      <c r="N4490" s="238" t="n">
        <v>0.994042332474226</v>
      </c>
      <c r="O4490" s="238" t="n">
        <v>0.995538511749347</v>
      </c>
      <c r="P4490" s="238" t="n">
        <v>0.998387569573282</v>
      </c>
      <c r="Q4490" s="238" t="n">
        <v>0.998866666666667</v>
      </c>
      <c r="R4490" s="238" t="n">
        <v>0.008047422680412371</v>
      </c>
      <c r="S4490" s="238" t="n">
        <v>0.00460770234986945</v>
      </c>
      <c r="T4490" s="238" t="n">
        <v>0.000112244897959184</v>
      </c>
      <c r="U4490" s="238" t="n">
        <v>0.00572631578947368</v>
      </c>
      <c r="V4490" s="276" t="n">
        <v>43.349</v>
      </c>
      <c r="W4490" s="276" t="n">
        <v>5657.8616</v>
      </c>
      <c r="X4490" s="277" t="n">
        <v>41539.2453</v>
      </c>
      <c r="Y4490" s="277" t="n">
        <v>4480.5809</v>
      </c>
      <c r="Z4490" s="276" t="n">
        <v>14127.9319</v>
      </c>
      <c r="AA4490" s="276" t="n">
        <v>222.8994</v>
      </c>
      <c r="AB4490" s="238" t="n">
        <v>0.342482348484848</v>
      </c>
      <c r="AC4490" s="238" t="n">
        <v>0.673936114718615</v>
      </c>
      <c r="AD4490" s="238" t="n">
        <v>0.0928636363636364</v>
      </c>
      <c r="AE4490" s="238" t="n"/>
      <c r="AG4490" s="276" t="n">
        <v>868.3</v>
      </c>
    </row>
    <row r="4491" ht="12.8" customHeight="1" s="217">
      <c r="A4491" s="294" t="inlineStr">
        <is>
          <t>ETL</t>
        </is>
      </c>
      <c r="B4491" s="231" t="inlineStr">
        <is>
          <t>Northern</t>
        </is>
      </c>
      <c r="C4491" s="266" t="n">
        <v>45726</v>
      </c>
      <c r="D4491" s="238" t="n">
        <v>0.99181237113402</v>
      </c>
      <c r="E4491" s="238" t="n">
        <v>0.9883402359108781</v>
      </c>
      <c r="F4491" s="238" t="n">
        <v>0.992403971119133</v>
      </c>
      <c r="M4491" s="241" t="n">
        <v>1</v>
      </c>
      <c r="N4491" s="238" t="n">
        <v>0.993180453608247</v>
      </c>
      <c r="O4491" s="238" t="n">
        <v>0.995173656618612</v>
      </c>
      <c r="P4491" s="238" t="n">
        <v>0.998193862815884</v>
      </c>
      <c r="Q4491" s="238" t="n">
        <v>0.996914285714286</v>
      </c>
      <c r="R4491" s="238" t="n">
        <v>0.008123969072164949</v>
      </c>
      <c r="S4491" s="238" t="n">
        <v>0.0044608125819135</v>
      </c>
      <c r="T4491" s="238" t="n">
        <v>0.000127797833935019</v>
      </c>
      <c r="U4491" s="238" t="n">
        <v>0.00340238095238095</v>
      </c>
      <c r="V4491" s="276" t="n">
        <v>42.7325</v>
      </c>
      <c r="W4491" s="277" t="n">
        <v>5234.1833</v>
      </c>
      <c r="X4491" s="277" t="n">
        <v>38609.9871</v>
      </c>
      <c r="Y4491" s="277" t="n">
        <v>4777.5458</v>
      </c>
      <c r="Z4491" s="277" t="n">
        <v>15188.6545</v>
      </c>
      <c r="AA4491" s="276" t="n">
        <v>240.50693</v>
      </c>
      <c r="AB4491" s="298" t="n">
        <v>0.342484275362319</v>
      </c>
      <c r="AC4491" s="298" t="n">
        <v>0.681929223602485</v>
      </c>
      <c r="AD4491" s="298" t="n">
        <v>0.10084347826087</v>
      </c>
      <c r="AE4491" s="238" t="n"/>
      <c r="AG4491" s="276" t="n">
        <v>693.74</v>
      </c>
    </row>
    <row r="4492" ht="12.8" customHeight="1" s="217">
      <c r="A4492" s="294" t="inlineStr">
        <is>
          <t>ETL</t>
        </is>
      </c>
      <c r="B4492" s="231" t="inlineStr">
        <is>
          <t>Northern</t>
        </is>
      </c>
      <c r="C4492" s="266" t="n">
        <v>45727</v>
      </c>
      <c r="D4492" s="238" t="n">
        <v>0.992912628865979</v>
      </c>
      <c r="E4492" s="238" t="n">
        <v>0.984416120576671</v>
      </c>
      <c r="F4492" s="238" t="n">
        <v>0.996469314079423</v>
      </c>
      <c r="M4492" s="241" t="n">
        <v>1</v>
      </c>
      <c r="N4492" s="238" t="n">
        <v>0.993348703608248</v>
      </c>
      <c r="O4492" s="238" t="n">
        <v>0.995204849279162</v>
      </c>
      <c r="P4492" s="238" t="n">
        <v>0.998134115523465</v>
      </c>
      <c r="Q4492" s="238" t="n">
        <v>0.99832619047619</v>
      </c>
      <c r="R4492" s="238" t="n">
        <v>0.00744329896907216</v>
      </c>
      <c r="S4492" s="238" t="n">
        <v>0.00477667103538663</v>
      </c>
      <c r="T4492" s="238" t="n">
        <v>0.000117148014440433</v>
      </c>
      <c r="U4492" s="238" t="n">
        <v>0.00302619047619048</v>
      </c>
      <c r="V4492" s="276" t="n">
        <v>47.439</v>
      </c>
      <c r="W4492" s="277" t="n">
        <v>5967.0676</v>
      </c>
      <c r="X4492" s="277" t="n">
        <v>44735.2932</v>
      </c>
      <c r="Y4492" s="277" t="n">
        <v>4443.3031</v>
      </c>
      <c r="Z4492" s="277" t="n">
        <v>13537.5101</v>
      </c>
      <c r="AA4492" s="276" t="n">
        <v>212.60612</v>
      </c>
      <c r="AB4492" s="298" t="n">
        <v>0.355680072463768</v>
      </c>
      <c r="AC4492" s="298" t="n">
        <v>0.68376850931677</v>
      </c>
      <c r="AD4492" s="298" t="n">
        <v>0.0978739130434782</v>
      </c>
      <c r="AE4492" s="238" t="n"/>
      <c r="AG4492" s="276" t="n">
        <v>872.86</v>
      </c>
    </row>
    <row r="4493" ht="12.8" customHeight="1" s="217">
      <c r="A4493" s="294" t="inlineStr">
        <is>
          <t>ETL</t>
        </is>
      </c>
      <c r="B4493" s="231" t="inlineStr">
        <is>
          <t>Northern</t>
        </is>
      </c>
      <c r="C4493" s="266" t="n">
        <v>45728</v>
      </c>
      <c r="D4493" s="238" t="n">
        <v>0.9902814432989691</v>
      </c>
      <c r="E4493" s="238" t="n">
        <v>0.985193446920052</v>
      </c>
      <c r="F4493" s="238" t="n">
        <v>0.999564801444043</v>
      </c>
      <c r="M4493" s="241" t="n">
        <v>1</v>
      </c>
      <c r="N4493" s="238" t="n">
        <v>0.99462805927835</v>
      </c>
      <c r="O4493" s="238" t="n">
        <v>0.995505766710353</v>
      </c>
      <c r="P4493" s="238" t="n">
        <v>0.998377617328519</v>
      </c>
      <c r="Q4493" s="238" t="n">
        <v>0.9975761904761909</v>
      </c>
      <c r="R4493" s="238" t="n">
        <v>0.009607474226804131</v>
      </c>
      <c r="S4493" s="238" t="n">
        <v>0.00484875491480996</v>
      </c>
      <c r="T4493" s="238" t="n">
        <v>0.000123826714801444</v>
      </c>
      <c r="U4493" s="238" t="n">
        <v>0.00458095238095238</v>
      </c>
      <c r="V4493" s="276" t="n">
        <v>44.5969</v>
      </c>
      <c r="W4493" s="277" t="n">
        <v>5303.0293</v>
      </c>
      <c r="X4493" s="277" t="n">
        <v>39612.1976</v>
      </c>
      <c r="Y4493" s="277" t="n">
        <v>4586.63320000001</v>
      </c>
      <c r="Z4493" s="277" t="n">
        <v>14615.8974</v>
      </c>
      <c r="AA4493" s="276" t="n">
        <v>216.16344</v>
      </c>
      <c r="AB4493" s="298" t="n">
        <v>0.360603333333333</v>
      </c>
      <c r="AC4493" s="298" t="n">
        <v>0.68350400621118</v>
      </c>
      <c r="AD4493" s="298" t="n">
        <v>0.100034782608696</v>
      </c>
      <c r="AE4493" s="238" t="n"/>
      <c r="AG4493" s="276" t="n">
        <v>751.5599999999999</v>
      </c>
    </row>
    <row r="4494" ht="12.8" customHeight="1" s="217">
      <c r="A4494" s="294" t="inlineStr">
        <is>
          <t>ETL</t>
        </is>
      </c>
      <c r="B4494" s="231" t="inlineStr">
        <is>
          <t>Northern</t>
        </is>
      </c>
      <c r="C4494" s="266" t="n">
        <v>45729</v>
      </c>
      <c r="D4494" s="238" t="n">
        <v>0.982363659793814</v>
      </c>
      <c r="E4494" s="238" t="n">
        <v>0.978490956749672</v>
      </c>
      <c r="F4494" s="238" t="n">
        <v>0.999343399638336</v>
      </c>
      <c r="M4494" s="241" t="n">
        <v>1</v>
      </c>
      <c r="N4494" s="238" t="n">
        <v>0.994640399484536</v>
      </c>
      <c r="O4494" s="238" t="n">
        <v>0.994976539973788</v>
      </c>
      <c r="P4494" s="238" t="n">
        <v>0.998357504520795</v>
      </c>
      <c r="Q4494" s="238" t="n">
        <v>0.998711904761905</v>
      </c>
      <c r="R4494" s="238" t="n">
        <v>0.00980927835051546</v>
      </c>
      <c r="S4494" s="238" t="n">
        <v>0.00472096985583224</v>
      </c>
      <c r="T4494" s="238" t="n">
        <v>0.000133996383363472</v>
      </c>
      <c r="U4494" s="238" t="n">
        <v>0.00480952380952381</v>
      </c>
      <c r="V4494" s="276" t="n">
        <v>44.7103</v>
      </c>
      <c r="W4494" s="277" t="n">
        <v>5420.9965</v>
      </c>
      <c r="X4494" s="277" t="n">
        <v>39812.4968</v>
      </c>
      <c r="Y4494" s="277" t="n">
        <v>4521.2618</v>
      </c>
      <c r="Z4494" s="277" t="n">
        <v>14277.2784</v>
      </c>
      <c r="AA4494" s="276" t="n">
        <v>208.61524</v>
      </c>
      <c r="AB4494" s="298" t="n">
        <v>0.339746304347826</v>
      </c>
      <c r="AC4494" s="298" t="n">
        <v>0.673258830227743</v>
      </c>
      <c r="AD4494" s="298" t="n">
        <v>0.101547826086957</v>
      </c>
      <c r="AE4494" s="238" t="n"/>
      <c r="AG4494" s="276" t="n">
        <v>910.1799999999999</v>
      </c>
    </row>
    <row r="4495" ht="12.8" customHeight="1" s="217">
      <c r="A4495" s="294" t="inlineStr">
        <is>
          <t>ETL</t>
        </is>
      </c>
      <c r="B4495" s="231" t="inlineStr">
        <is>
          <t>Northern</t>
        </is>
      </c>
      <c r="C4495" s="266" t="n">
        <v>45730</v>
      </c>
      <c r="D4495" s="238" t="n">
        <v>0.982818814432989</v>
      </c>
      <c r="E4495" s="238" t="n">
        <v>0.980183486238532</v>
      </c>
      <c r="F4495" s="238" t="n">
        <v>0.999307927927928</v>
      </c>
      <c r="M4495" s="241" t="n">
        <v>1</v>
      </c>
      <c r="N4495" s="238" t="n">
        <v>0.994611621134021</v>
      </c>
      <c r="O4495" s="238" t="n">
        <v>0.995137745740496</v>
      </c>
      <c r="P4495" s="238" t="n">
        <v>0.998183063063062</v>
      </c>
      <c r="Q4495" s="238" t="n">
        <v>0.998595238095238</v>
      </c>
      <c r="R4495" s="238" t="n">
        <v>0.008659536082474229</v>
      </c>
      <c r="S4495" s="238" t="n">
        <v>0.00445294888597641</v>
      </c>
      <c r="T4495" s="238" t="n">
        <v>0.000125045045045045</v>
      </c>
      <c r="U4495" s="238" t="n">
        <v>0.00438333333333333</v>
      </c>
      <c r="V4495" s="276" t="n">
        <v>44.3226</v>
      </c>
      <c r="W4495" s="277" t="n">
        <v>5401.2247</v>
      </c>
      <c r="X4495" s="277" t="n">
        <v>40425.7014</v>
      </c>
      <c r="Y4495" s="277" t="n">
        <v>4507.5769</v>
      </c>
      <c r="Z4495" s="277" t="n">
        <v>14828.5254</v>
      </c>
      <c r="AA4495" s="276" t="n">
        <v>210.30131</v>
      </c>
      <c r="AB4495" s="298" t="n">
        <v>0.345996231884058</v>
      </c>
      <c r="AC4495" s="298" t="n">
        <v>0.684742691511387</v>
      </c>
      <c r="AD4495" s="298" t="n">
        <v>0.0987739130434783</v>
      </c>
      <c r="AE4495" s="238" t="n"/>
      <c r="AG4495" s="276" t="n">
        <v>809.8099999999999</v>
      </c>
    </row>
    <row r="4496" ht="12.8" customHeight="1" s="217">
      <c r="A4496" s="294" t="inlineStr">
        <is>
          <t>ETL</t>
        </is>
      </c>
      <c r="B4496" s="231" t="inlineStr">
        <is>
          <t>Northern</t>
        </is>
      </c>
      <c r="C4496" s="266" t="n">
        <v>45731</v>
      </c>
      <c r="D4496" s="238" t="n">
        <v>0.988079639175258</v>
      </c>
      <c r="E4496" s="238" t="n">
        <v>0.983941808650065</v>
      </c>
      <c r="F4496" s="238" t="n">
        <v>0.999523963963964</v>
      </c>
      <c r="M4496" s="241" t="n">
        <v>1</v>
      </c>
      <c r="N4496" s="238" t="n">
        <v>0.994108739690722</v>
      </c>
      <c r="O4496" s="238" t="n">
        <v>0.994863171690694</v>
      </c>
      <c r="P4496" s="238" t="n">
        <v>0.998229009009007</v>
      </c>
      <c r="Q4496" s="238" t="n">
        <v>0.998838095238095</v>
      </c>
      <c r="R4496" s="238" t="n">
        <v>0.00761907216494845</v>
      </c>
      <c r="S4496" s="238" t="n">
        <v>0.00469764089121888</v>
      </c>
      <c r="T4496" s="238" t="n">
        <v>0.000132612612612613</v>
      </c>
      <c r="U4496" s="238" t="n">
        <v>0.0047952380952381</v>
      </c>
      <c r="V4496" s="276" t="n">
        <v>43.8756</v>
      </c>
      <c r="W4496" s="277" t="n">
        <v>5730.6996</v>
      </c>
      <c r="X4496" s="277" t="n">
        <v>44358.5761</v>
      </c>
      <c r="Y4496" s="277" t="n">
        <v>4236.1586</v>
      </c>
      <c r="Z4496" s="277" t="n">
        <v>13707.7001</v>
      </c>
      <c r="AA4496" s="276" t="n">
        <v>213.3755</v>
      </c>
      <c r="AB4496" s="298" t="n">
        <v>0.347697246376812</v>
      </c>
      <c r="AC4496" s="298" t="n">
        <v>0.69505734989648</v>
      </c>
      <c r="AD4496" s="298" t="n">
        <v>0.0979565217391304</v>
      </c>
      <c r="AE4496" s="238" t="n"/>
      <c r="AG4496" s="276" t="n">
        <v>964.14</v>
      </c>
    </row>
    <row r="4497" ht="12.8" customHeight="1" s="217">
      <c r="A4497" s="294" t="inlineStr">
        <is>
          <t>ETL</t>
        </is>
      </c>
      <c r="B4497" s="231" t="inlineStr">
        <is>
          <t>Northern</t>
        </is>
      </c>
      <c r="C4497" s="266" t="n">
        <v>45732</v>
      </c>
      <c r="D4497" s="238" t="n">
        <v>0.96934793814433</v>
      </c>
      <c r="E4497" s="238" t="n">
        <v>0.97417378768021</v>
      </c>
      <c r="F4497" s="238" t="n">
        <v>0.999145045045045</v>
      </c>
      <c r="M4497" s="241" t="n">
        <v>1</v>
      </c>
      <c r="N4497" s="238" t="n">
        <v>0.9939973788659791</v>
      </c>
      <c r="O4497" s="238" t="n">
        <v>0.995251769331587</v>
      </c>
      <c r="P4497" s="238" t="n">
        <v>0.998105405405406</v>
      </c>
      <c r="Q4497" s="238" t="n">
        <v>0.998604761904762</v>
      </c>
      <c r="R4497" s="238" t="n">
        <v>0.00858685567010309</v>
      </c>
      <c r="S4497" s="238" t="n">
        <v>0.00479462647444298</v>
      </c>
      <c r="T4497" s="238" t="n">
        <v>0.000131531531531532</v>
      </c>
      <c r="U4497" s="238" t="n">
        <v>0.0047952380952381</v>
      </c>
      <c r="V4497" s="276" t="n">
        <v>43.2832</v>
      </c>
      <c r="W4497" s="277" t="n">
        <v>5783.3755</v>
      </c>
      <c r="X4497" s="277" t="n">
        <v>45241.1932</v>
      </c>
      <c r="Y4497" s="277" t="n">
        <v>3833.9899</v>
      </c>
      <c r="Z4497" s="277" t="n">
        <v>11986.5895</v>
      </c>
      <c r="AA4497" s="276" t="n">
        <v>187.46344</v>
      </c>
      <c r="AB4497" s="298" t="n">
        <v>0.359240217391304</v>
      </c>
      <c r="AC4497" s="298" t="n">
        <v>0.731149409937888</v>
      </c>
      <c r="AD4497" s="298" t="n">
        <v>0.0960478260869566</v>
      </c>
      <c r="AE4497" s="238" t="n"/>
      <c r="AG4497" s="276" t="n">
        <v>1069.23</v>
      </c>
    </row>
    <row r="4498" ht="12.8" customHeight="1" s="217">
      <c r="A4498" s="294" t="inlineStr">
        <is>
          <t>ETL</t>
        </is>
      </c>
      <c r="B4498" s="231" t="inlineStr">
        <is>
          <t>Northern</t>
        </is>
      </c>
      <c r="C4498" s="266" t="n">
        <v>45733</v>
      </c>
      <c r="D4498" s="238" t="n">
        <v>0.9731290625</v>
      </c>
      <c r="E4498" s="238" t="n">
        <v>0.980950591327201</v>
      </c>
      <c r="F4498" s="238" t="n">
        <v>0.998436433552886</v>
      </c>
      <c r="M4498" s="241" t="n">
        <v>1</v>
      </c>
      <c r="N4498" s="238" t="n">
        <v>0.994639081392046</v>
      </c>
      <c r="O4498" s="238" t="n">
        <v>0.99500783847981</v>
      </c>
      <c r="P4498" s="238" t="n">
        <v>0.998238417280125</v>
      </c>
      <c r="Q4498" s="238" t="n">
        <v>0.99749</v>
      </c>
      <c r="R4498" s="238" t="n">
        <v>0.00524663352272727</v>
      </c>
      <c r="S4498" s="238" t="n">
        <v>0.00489263657957245</v>
      </c>
      <c r="T4498" s="238" t="n">
        <v>0.000134398166085497</v>
      </c>
      <c r="U4498" s="238" t="n">
        <v>0.006775</v>
      </c>
      <c r="V4498" s="276" t="n">
        <v>40.7722</v>
      </c>
      <c r="W4498" s="276" t="n">
        <v>5175.4435</v>
      </c>
      <c r="X4498" s="276" t="n">
        <v>38429.8126</v>
      </c>
      <c r="Y4498" s="276" t="n">
        <v>4245.3457</v>
      </c>
      <c r="Z4498" s="276" t="n">
        <v>13644.7928</v>
      </c>
      <c r="AA4498" s="276" t="n">
        <v>246.3672</v>
      </c>
      <c r="AB4498" s="238" t="n">
        <v>0.358862391304348</v>
      </c>
      <c r="AC4498" s="238" t="n">
        <v>0.694040807453416</v>
      </c>
      <c r="AD4498" s="238" t="n">
        <v>0.101447826086957</v>
      </c>
      <c r="AE4498" s="238" t="n"/>
      <c r="AG4498" s="276" t="n">
        <v>908.53</v>
      </c>
    </row>
    <row r="4499" ht="12.8" customHeight="1" s="217">
      <c r="A4499" s="294" t="inlineStr">
        <is>
          <t>ETL</t>
        </is>
      </c>
      <c r="B4499" s="231" t="inlineStr">
        <is>
          <t>Northern</t>
        </is>
      </c>
      <c r="C4499" s="266" t="n">
        <v>45734</v>
      </c>
      <c r="D4499" s="238" t="n">
        <v>0.956305</v>
      </c>
      <c r="E4499" s="238" t="n">
        <v>0.971489750328515</v>
      </c>
      <c r="F4499" s="238" t="n">
        <v>0.9972836361296959</v>
      </c>
      <c r="M4499" s="241" t="n">
        <v>1</v>
      </c>
      <c r="N4499" s="238" t="n">
        <v>0.994965044176136</v>
      </c>
      <c r="O4499" s="238" t="n">
        <v>0.994857719714964</v>
      </c>
      <c r="P4499" s="238" t="n">
        <v>0.998352741893978</v>
      </c>
      <c r="Q4499" s="238" t="n">
        <v>0.99831</v>
      </c>
      <c r="R4499" s="238" t="n">
        <v>0.0061624715909091</v>
      </c>
      <c r="S4499" s="238" t="n">
        <v>0.00549465558194775</v>
      </c>
      <c r="T4499" s="238" t="n">
        <v>0.000141809058157488</v>
      </c>
      <c r="U4499" s="238" t="n">
        <v>0.00564833333333333</v>
      </c>
      <c r="V4499" s="276" t="n">
        <v>41.534</v>
      </c>
      <c r="W4499" s="276" t="n">
        <v>5075.40309999999</v>
      </c>
      <c r="X4499" s="276" t="n">
        <v>37110.686</v>
      </c>
      <c r="Y4499" s="276" t="n">
        <v>4155.6636</v>
      </c>
      <c r="Z4499" s="276" t="n">
        <v>13147.9697</v>
      </c>
      <c r="AA4499" s="276" t="n">
        <v>279.07148</v>
      </c>
      <c r="AB4499" s="238" t="n">
        <v>0.380774130434783</v>
      </c>
      <c r="AC4499" s="238" t="n">
        <v>0.660164233954452</v>
      </c>
      <c r="AD4499" s="238" t="n">
        <v>0.10185652173913</v>
      </c>
      <c r="AE4499" s="238" t="n"/>
      <c r="AG4499" s="276" t="n">
        <v>880.0599999999999</v>
      </c>
    </row>
    <row r="4500" ht="12.8" customHeight="1" s="217">
      <c r="A4500" s="294" t="inlineStr">
        <is>
          <t>ETL</t>
        </is>
      </c>
      <c r="B4500" s="231" t="inlineStr">
        <is>
          <t>Northern</t>
        </is>
      </c>
      <c r="C4500" s="266" t="n">
        <v>45735</v>
      </c>
      <c r="D4500" s="238" t="n">
        <v>0.968830280172413</v>
      </c>
      <c r="E4500" s="238" t="n">
        <v>0.970441130091984</v>
      </c>
      <c r="F4500" s="238" t="n">
        <v>0.996340381361364</v>
      </c>
      <c r="M4500" s="241" t="n">
        <v>0.998915</v>
      </c>
      <c r="N4500" s="238" t="n">
        <v>0.994449827556818</v>
      </c>
      <c r="O4500" s="238" t="n">
        <v>0.994543705463183</v>
      </c>
      <c r="P4500" s="238" t="n">
        <v>0.998397549032175</v>
      </c>
      <c r="Q4500" s="238" t="n">
        <v>0.998548333333333</v>
      </c>
      <c r="R4500" s="238" t="n">
        <v>0.007979559659090909</v>
      </c>
      <c r="S4500" s="238" t="n">
        <v>0.00661045130641331</v>
      </c>
      <c r="T4500" s="238" t="n">
        <v>0.000436402384309704</v>
      </c>
      <c r="U4500" s="238" t="n">
        <v>0.00609166666666667</v>
      </c>
      <c r="V4500" s="276" t="n">
        <v>42.0351</v>
      </c>
      <c r="W4500" s="276" t="n">
        <v>4990.8175</v>
      </c>
      <c r="X4500" s="276" t="n">
        <v>37029.1379</v>
      </c>
      <c r="Y4500" s="276" t="n">
        <v>4287.8876</v>
      </c>
      <c r="Z4500" s="276" t="n">
        <v>13672.1892</v>
      </c>
      <c r="AA4500" s="276" t="n">
        <v>315.31828</v>
      </c>
      <c r="AB4500" s="238" t="n">
        <v>0.362682101449275</v>
      </c>
      <c r="AC4500" s="238" t="n">
        <v>0.660880890269151</v>
      </c>
      <c r="AD4500" s="238" t="n">
        <v>0.100817391304348</v>
      </c>
      <c r="AE4500" s="238" t="n"/>
      <c r="AG4500" s="276" t="n">
        <v>1002.03</v>
      </c>
    </row>
    <row r="4501" ht="12.8" customHeight="1" s="217">
      <c r="A4501" s="294" t="inlineStr">
        <is>
          <t>ETL</t>
        </is>
      </c>
      <c r="B4501" s="231" t="inlineStr">
        <is>
          <t>Northern</t>
        </is>
      </c>
      <c r="C4501" s="266" t="n">
        <v>45736</v>
      </c>
      <c r="D4501" s="238" t="n">
        <v>0.983966702586207</v>
      </c>
      <c r="E4501" s="238" t="n">
        <v>0.986612220762155</v>
      </c>
      <c r="F4501" s="238" t="n">
        <v>0.9967709323116219</v>
      </c>
      <c r="M4501" s="241" t="n">
        <v>1</v>
      </c>
      <c r="N4501" s="238" t="n">
        <v>0.994304535227273</v>
      </c>
      <c r="O4501" s="238" t="n">
        <v>0.995023871733968</v>
      </c>
      <c r="P4501" s="238" t="n">
        <v>0.998313090676884</v>
      </c>
      <c r="Q4501" s="238" t="n">
        <v>0.998443333333334</v>
      </c>
      <c r="R4501" s="238" t="n">
        <v>0.0065710653409091</v>
      </c>
      <c r="S4501" s="238" t="n">
        <v>0.00521282660332542</v>
      </c>
      <c r="T4501" s="238" t="n">
        <v>0.000191436781609195</v>
      </c>
      <c r="U4501" s="238" t="n">
        <v>0.00452</v>
      </c>
      <c r="V4501" s="276" t="n">
        <v>41.5037</v>
      </c>
      <c r="W4501" s="276" t="n">
        <v>5074.0177</v>
      </c>
      <c r="X4501" s="276" t="n">
        <v>37962.7547</v>
      </c>
      <c r="Y4501" s="276" t="n">
        <v>4379.843</v>
      </c>
      <c r="Z4501" s="276" t="n">
        <v>14283.7828</v>
      </c>
      <c r="AA4501" s="276" t="n">
        <v>334.76094</v>
      </c>
      <c r="AB4501" s="238" t="n">
        <v>0.346793115942029</v>
      </c>
      <c r="AC4501" s="238" t="n">
        <v>0.66359748447205</v>
      </c>
      <c r="AD4501" s="238" t="n">
        <v>0.100078260869565</v>
      </c>
      <c r="AE4501" s="238" t="n"/>
      <c r="AG4501" s="276" t="n">
        <v>973.26</v>
      </c>
    </row>
    <row r="4502" ht="12.8" customHeight="1" s="217">
      <c r="A4502" s="294" t="inlineStr">
        <is>
          <t>ETL</t>
        </is>
      </c>
      <c r="B4502" s="231" t="inlineStr">
        <is>
          <t>Northern</t>
        </is>
      </c>
      <c r="C4502" s="266" t="n">
        <v>45737</v>
      </c>
      <c r="D4502" s="238" t="n">
        <v>0.988221207430341</v>
      </c>
      <c r="E4502" s="238" t="n">
        <v>0.989785413929042</v>
      </c>
      <c r="F4502" s="238" t="n">
        <v>0.9977460727969349</v>
      </c>
      <c r="M4502" s="241" t="n">
        <v>1</v>
      </c>
      <c r="N4502" s="238" t="n">
        <v>0.995075383096591</v>
      </c>
      <c r="O4502" s="238" t="n">
        <v>0.994798456057007</v>
      </c>
      <c r="P4502" s="238" t="n">
        <v>0.998332879948915</v>
      </c>
      <c r="Q4502" s="238" t="n">
        <v>0.998395</v>
      </c>
      <c r="R4502" s="238" t="n">
        <v>0.00607190340909091</v>
      </c>
      <c r="S4502" s="238" t="n">
        <v>0.00518491686460809</v>
      </c>
      <c r="T4502" s="238" t="n">
        <v>0.000154916985951469</v>
      </c>
      <c r="U4502" s="238" t="n">
        <v>0.00469666666666667</v>
      </c>
      <c r="V4502" s="276" t="n">
        <v>42.184</v>
      </c>
      <c r="W4502" s="276" t="n">
        <v>5086.1522</v>
      </c>
      <c r="X4502" s="276" t="n">
        <v>39082.1001</v>
      </c>
      <c r="Y4502" s="276" t="n">
        <v>4528.1107</v>
      </c>
      <c r="Z4502" s="276" t="n">
        <v>15095.8963</v>
      </c>
      <c r="AA4502" s="276" t="n">
        <v>339.0893</v>
      </c>
      <c r="AB4502" s="238" t="n">
        <v>0.361015144927536</v>
      </c>
      <c r="AC4502" s="238" t="n">
        <v>0.646725807453416</v>
      </c>
      <c r="AD4502" s="238" t="n">
        <v>0.0978</v>
      </c>
      <c r="AE4502" s="238" t="n"/>
      <c r="AG4502" s="276" t="n">
        <v>952.39</v>
      </c>
    </row>
    <row r="4503" ht="12.8" customHeight="1" s="217">
      <c r="A4503" s="294" t="inlineStr">
        <is>
          <t>ETL</t>
        </is>
      </c>
      <c r="B4503" s="231" t="inlineStr">
        <is>
          <t>Northern</t>
        </is>
      </c>
      <c r="C4503" s="266" t="n">
        <v>45738</v>
      </c>
      <c r="D4503" s="238" t="n">
        <v>0.988614497704708</v>
      </c>
      <c r="E4503" s="238" t="n">
        <v>0.98894691195795</v>
      </c>
      <c r="F4503" s="238" t="n">
        <v>0.999311960646071</v>
      </c>
      <c r="M4503" s="241" t="n">
        <v>0.999943333333333</v>
      </c>
      <c r="N4503" s="238" t="n">
        <v>0.994730694034091</v>
      </c>
      <c r="O4503" s="238" t="n">
        <v>0.994957244655582</v>
      </c>
      <c r="P4503" s="238" t="n">
        <v>0.998296836303038</v>
      </c>
      <c r="Q4503" s="238" t="n">
        <v>0.998545</v>
      </c>
      <c r="R4503" s="238" t="n">
        <v>0.00508052556818182</v>
      </c>
      <c r="S4503" s="238" t="n">
        <v>0.00513182897862233</v>
      </c>
      <c r="T4503" s="238" t="n">
        <v>0.000222873990514037</v>
      </c>
      <c r="U4503" s="238" t="n">
        <v>0.005445</v>
      </c>
      <c r="V4503" s="276" t="n">
        <v>41.8566</v>
      </c>
      <c r="W4503" s="276" t="n">
        <v>5377.166</v>
      </c>
      <c r="X4503" s="276" t="n">
        <v>41897.4079</v>
      </c>
      <c r="Y4503" s="276" t="n">
        <v>4307.6876</v>
      </c>
      <c r="Z4503" s="276" t="n">
        <v>14316.658</v>
      </c>
      <c r="AA4503" s="276" t="n">
        <v>334.87516</v>
      </c>
      <c r="AB4503" s="238" t="n">
        <v>0.360201231884058</v>
      </c>
      <c r="AC4503" s="238" t="n">
        <v>0.66920215320911</v>
      </c>
      <c r="AD4503" s="238" t="n">
        <v>0.0959</v>
      </c>
      <c r="AE4503" s="238" t="n"/>
      <c r="AG4503" s="276" t="n">
        <v>1012.29</v>
      </c>
    </row>
    <row r="4504" ht="12.8" customHeight="1" s="217">
      <c r="A4504" s="294" t="inlineStr">
        <is>
          <t>ETL</t>
        </is>
      </c>
      <c r="B4504" s="231" t="inlineStr">
        <is>
          <t>Northern</t>
        </is>
      </c>
      <c r="C4504" s="266" t="n">
        <v>45739</v>
      </c>
      <c r="D4504" s="238" t="n">
        <v>0.979027522152237</v>
      </c>
      <c r="E4504" s="238" t="n">
        <v>0.986484099868594</v>
      </c>
      <c r="F4504" s="238" t="n">
        <v>0.999641241507499</v>
      </c>
      <c r="M4504" s="241" t="n">
        <v>0.999943333333333</v>
      </c>
      <c r="N4504" s="238" t="n">
        <v>0.994577514204545</v>
      </c>
      <c r="O4504" s="238" t="n">
        <v>0.9954908551068889</v>
      </c>
      <c r="P4504" s="238" t="n">
        <v>0.998337934880144</v>
      </c>
      <c r="Q4504" s="238" t="n">
        <v>0.998373333333333</v>
      </c>
      <c r="R4504" s="238" t="n">
        <v>0.00526349431818181</v>
      </c>
      <c r="S4504" s="238" t="n">
        <v>0.00459655581947744</v>
      </c>
      <c r="T4504" s="238" t="n">
        <v>0.00015606140238431</v>
      </c>
      <c r="U4504" s="238" t="n">
        <v>0.00546833333333333</v>
      </c>
      <c r="V4504" s="276" t="n">
        <v>41.7041</v>
      </c>
      <c r="W4504" s="276" t="n">
        <v>5287.5012</v>
      </c>
      <c r="X4504" s="276" t="n">
        <v>41162.2046</v>
      </c>
      <c r="Y4504" s="276" t="n">
        <v>3964.9461</v>
      </c>
      <c r="Z4504" s="276" t="n">
        <v>12903.8051</v>
      </c>
      <c r="AA4504" s="276" t="n">
        <v>298.67451</v>
      </c>
      <c r="AB4504" s="238" t="n">
        <v>0.345157246376812</v>
      </c>
      <c r="AC4504" s="238" t="n">
        <v>0.6627123809523811</v>
      </c>
      <c r="AD4504" s="238" t="n">
        <v>0.09426521739130431</v>
      </c>
      <c r="AE4504" s="238" t="n"/>
      <c r="AG4504" s="276" t="n">
        <v>1017.96</v>
      </c>
    </row>
    <row r="4505" ht="12.8" customHeight="1" s="217">
      <c r="A4505" s="294" t="inlineStr">
        <is>
          <t>ETL</t>
        </is>
      </c>
      <c r="B4505" s="231" t="inlineStr">
        <is>
          <t>Northern</t>
        </is>
      </c>
      <c r="C4505" s="266" t="n">
        <v>45740</v>
      </c>
      <c r="D4505" s="238" t="n">
        <v>0.9820984654731461</v>
      </c>
      <c r="E4505" s="238" t="n">
        <v>0.97824757536042</v>
      </c>
      <c r="F4505" s="238" t="n">
        <v>0.997204676258993</v>
      </c>
      <c r="M4505" s="241" t="n">
        <v>0.999848333333333</v>
      </c>
      <c r="N4505" s="238" t="n">
        <v>0.99402553196931</v>
      </c>
      <c r="O4505" s="238" t="n">
        <v>0.995400917431192</v>
      </c>
      <c r="P4505" s="238" t="n">
        <v>0.998247707979625</v>
      </c>
      <c r="Q4505" s="238" t="n">
        <v>0.998471794871795</v>
      </c>
      <c r="R4505" s="238" t="n">
        <v>0.008312276214833761</v>
      </c>
      <c r="S4505" s="238" t="n">
        <v>0.0048132372214941</v>
      </c>
      <c r="T4505" s="238" t="n">
        <v>0.000171137521222412</v>
      </c>
      <c r="U4505" s="238" t="n">
        <v>0.00526333333333333</v>
      </c>
      <c r="V4505" s="277" t="n">
        <v>40.2568</v>
      </c>
      <c r="W4505" s="277" t="n">
        <v>4975.6831</v>
      </c>
      <c r="X4505" s="277" t="n">
        <v>37120.6951</v>
      </c>
      <c r="Y4505" s="277" t="n">
        <v>4188.4775</v>
      </c>
      <c r="Z4505" s="277" t="n">
        <v>13579.8315</v>
      </c>
      <c r="AA4505" s="277" t="n">
        <v>297.55453</v>
      </c>
      <c r="AB4505" s="238" t="n">
        <v>0.347941666666667</v>
      </c>
      <c r="AC4505" s="238" t="n">
        <v>0.66522132034632</v>
      </c>
      <c r="AD4505" s="238" t="n">
        <v>0.101281818181818</v>
      </c>
      <c r="AE4505" s="238" t="n"/>
      <c r="AG4505" s="276" t="n">
        <v>893.22</v>
      </c>
    </row>
    <row r="4506" ht="12.8" customHeight="1" s="217">
      <c r="A4506" s="294" t="inlineStr">
        <is>
          <t>ETL</t>
        </is>
      </c>
      <c r="B4506" s="231" t="inlineStr">
        <is>
          <t>Northern</t>
        </is>
      </c>
      <c r="C4506" s="266" t="n">
        <v>45741</v>
      </c>
      <c r="D4506" s="238" t="n">
        <v>0.972548081841432</v>
      </c>
      <c r="E4506" s="238" t="n">
        <v>0.97313250327654</v>
      </c>
      <c r="F4506" s="238" t="n">
        <v>0.995838129496402</v>
      </c>
      <c r="M4506" s="241" t="n">
        <v>0.999546666666667</v>
      </c>
      <c r="N4506" s="238" t="n">
        <v>0.993309647058824</v>
      </c>
      <c r="O4506" s="238" t="n">
        <v>0.995413237221494</v>
      </c>
      <c r="P4506" s="238" t="n">
        <v>0.998159932088285</v>
      </c>
      <c r="Q4506" s="238" t="n">
        <v>0.9985282051282049</v>
      </c>
      <c r="R4506" s="238" t="n">
        <v>0.00945038363171356</v>
      </c>
      <c r="S4506" s="238" t="n">
        <v>0.00530720838794233</v>
      </c>
      <c r="T4506" s="238" t="n">
        <v>0.000182682512733447</v>
      </c>
      <c r="U4506" s="238" t="n">
        <v>0.00538833333333333</v>
      </c>
      <c r="V4506" s="277" t="n">
        <v>41.9449</v>
      </c>
      <c r="W4506" s="277" t="n">
        <v>5121.8383</v>
      </c>
      <c r="X4506" s="277" t="n">
        <v>37352.8975</v>
      </c>
      <c r="Y4506" s="277" t="n">
        <v>4383.7716</v>
      </c>
      <c r="Z4506" s="277" t="n">
        <v>13965.8271</v>
      </c>
      <c r="AA4506" s="277" t="n">
        <v>304.02176</v>
      </c>
      <c r="AB4506" s="238" t="n">
        <v>0.351437575757576</v>
      </c>
      <c r="AC4506" s="238" t="n">
        <v>0.658439361471862</v>
      </c>
      <c r="AD4506" s="238" t="n">
        <v>0.101068181818182</v>
      </c>
      <c r="AE4506" s="238" t="n"/>
      <c r="AG4506" s="276" t="n">
        <v>981.59</v>
      </c>
    </row>
    <row r="4507" ht="12.8" customHeight="1" s="217">
      <c r="A4507" s="294" t="inlineStr">
        <is>
          <t>ETL</t>
        </is>
      </c>
      <c r="B4507" s="231" t="inlineStr">
        <is>
          <t>Northern</t>
        </is>
      </c>
      <c r="C4507" s="266" t="n">
        <v>45742</v>
      </c>
      <c r="D4507" s="238" t="n">
        <v>0.967349872122762</v>
      </c>
      <c r="E4507" s="238" t="n">
        <v>0.963021756225428</v>
      </c>
      <c r="F4507" s="238" t="n">
        <v>0.996079496402878</v>
      </c>
      <c r="M4507" s="241" t="n">
        <v>0.999683333333333</v>
      </c>
      <c r="N4507" s="238" t="n">
        <v>0.993428240409207</v>
      </c>
      <c r="O4507" s="238" t="n">
        <v>0.994884534731323</v>
      </c>
      <c r="P4507" s="238" t="n">
        <v>0.998222580645161</v>
      </c>
      <c r="Q4507" s="238" t="n">
        <v>0.997387179487179</v>
      </c>
      <c r="R4507" s="238" t="n">
        <v>0.00873580562659847</v>
      </c>
      <c r="S4507" s="238" t="n">
        <v>0.00575373525557012</v>
      </c>
      <c r="T4507" s="238" t="n">
        <v>0.000164685908319185</v>
      </c>
      <c r="U4507" s="238" t="n">
        <v>0.00555666666666667</v>
      </c>
      <c r="V4507" s="277" t="n">
        <v>43.1798</v>
      </c>
      <c r="W4507" s="277" t="n">
        <v>5149.6534</v>
      </c>
      <c r="X4507" s="277" t="n">
        <v>36473.6801</v>
      </c>
      <c r="Y4507" s="277" t="n">
        <v>4483.7108</v>
      </c>
      <c r="Z4507" s="277" t="n">
        <v>14765.2138</v>
      </c>
      <c r="AA4507" s="277" t="n">
        <v>19.5921</v>
      </c>
      <c r="AB4507" s="238" t="n">
        <v>0.355601060606061</v>
      </c>
      <c r="AC4507" s="238" t="n">
        <v>0.653248484848485</v>
      </c>
      <c r="AD4507" s="238" t="n">
        <v>0.101654545454545</v>
      </c>
      <c r="AE4507" s="238" t="n"/>
      <c r="AG4507" s="276" t="n">
        <v>963.2</v>
      </c>
    </row>
    <row r="4508" ht="12.8" customHeight="1" s="217">
      <c r="A4508" s="294" t="inlineStr">
        <is>
          <t>ETL</t>
        </is>
      </c>
      <c r="B4508" s="231" t="inlineStr">
        <is>
          <t>Northern</t>
        </is>
      </c>
      <c r="C4508" s="266" t="n">
        <v>45743</v>
      </c>
      <c r="D4508" s="238" t="n">
        <v>0.975171611253197</v>
      </c>
      <c r="E4508" s="238" t="n">
        <v>0.970097771952818</v>
      </c>
      <c r="F4508" s="238" t="n">
        <v>0.99415071942446</v>
      </c>
      <c r="M4508" s="241" t="n">
        <v>0.99832</v>
      </c>
      <c r="N4508" s="238" t="n">
        <v>0.9940934884910489</v>
      </c>
      <c r="O4508" s="238" t="n">
        <v>0.995359370904326</v>
      </c>
      <c r="P4508" s="238" t="n">
        <v>0.998078777589133</v>
      </c>
      <c r="Q4508" s="238" t="n">
        <v>0.998110256410257</v>
      </c>
      <c r="R4508" s="238" t="n">
        <v>0.008654219948849091</v>
      </c>
      <c r="S4508" s="238" t="n">
        <v>0.00502516382699869</v>
      </c>
      <c r="T4508" s="238" t="n">
        <v>0.000147538200339559</v>
      </c>
      <c r="U4508" s="238" t="n">
        <v>0.00539333333333333</v>
      </c>
      <c r="V4508" s="277" t="n">
        <v>41.3176000000001</v>
      </c>
      <c r="W4508" s="277" t="n">
        <v>5067.135</v>
      </c>
      <c r="X4508" s="277" t="n">
        <v>36183.1813</v>
      </c>
      <c r="Y4508" s="277" t="n">
        <v>4566.0777</v>
      </c>
      <c r="Z4508" s="277" t="n">
        <v>15198.4165</v>
      </c>
      <c r="AA4508" s="277" t="n">
        <v>23.445</v>
      </c>
      <c r="AB4508" s="238" t="n">
        <v>0.35097946969697</v>
      </c>
      <c r="AC4508" s="238" t="n">
        <v>0.645920519480519</v>
      </c>
      <c r="AD4508" s="238" t="n">
        <v>0.101540909090909</v>
      </c>
      <c r="AE4508" s="238" t="n"/>
      <c r="AG4508" s="276" t="n">
        <v>942.4400000000001</v>
      </c>
    </row>
    <row r="4509" ht="12.8" customHeight="1" s="217">
      <c r="A4509" s="294" t="inlineStr">
        <is>
          <t>ETL</t>
        </is>
      </c>
      <c r="B4509" s="231" t="inlineStr">
        <is>
          <t>Northern</t>
        </is>
      </c>
      <c r="C4509" s="266" t="n">
        <v>45744</v>
      </c>
      <c r="D4509" s="238" t="n">
        <v>0.969456777493606</v>
      </c>
      <c r="E4509" s="238" t="n">
        <v>0.971480471821756</v>
      </c>
      <c r="F4509" s="238" t="n">
        <v>0.997221402877698</v>
      </c>
      <c r="M4509" s="241" t="n">
        <v>1</v>
      </c>
      <c r="N4509" s="238" t="n">
        <v>0.993344841432226</v>
      </c>
      <c r="O4509" s="238" t="n">
        <v>0.994605897771953</v>
      </c>
      <c r="P4509" s="238" t="n">
        <v>0.998110016977928</v>
      </c>
      <c r="Q4509" s="238" t="n">
        <v>0.99844358974359</v>
      </c>
      <c r="R4509" s="238" t="n">
        <v>0.008857544757033251</v>
      </c>
      <c r="S4509" s="238" t="n">
        <v>0.00464692005242464</v>
      </c>
      <c r="T4509" s="238" t="n">
        <v>0.000150933786078099</v>
      </c>
      <c r="U4509" s="238" t="n">
        <v>0.00459</v>
      </c>
      <c r="V4509" s="277" t="n">
        <v>40.5075</v>
      </c>
      <c r="W4509" s="277" t="n">
        <v>5072.3123</v>
      </c>
      <c r="X4509" s="277" t="n">
        <v>37784.328</v>
      </c>
      <c r="Y4509" s="277" t="n">
        <v>4790.3078</v>
      </c>
      <c r="Z4509" s="277" t="n">
        <v>16079.8893</v>
      </c>
      <c r="AA4509" s="277" t="n">
        <v>27.51755</v>
      </c>
      <c r="AB4509" s="238" t="n">
        <v>0.332784848484849</v>
      </c>
      <c r="AC4509" s="238" t="n">
        <v>0.652927305194805</v>
      </c>
      <c r="AD4509" s="238" t="n">
        <v>0.0956727272727273</v>
      </c>
      <c r="AE4509" s="238" t="n"/>
      <c r="AG4509" s="276" t="n">
        <v>980.91</v>
      </c>
    </row>
    <row r="4510" ht="12.8" customHeight="1" s="217">
      <c r="A4510" s="294" t="inlineStr">
        <is>
          <t>ETL</t>
        </is>
      </c>
      <c r="B4510" s="231" t="inlineStr">
        <is>
          <t>Northern</t>
        </is>
      </c>
      <c r="C4510" s="266" t="n">
        <v>45745</v>
      </c>
      <c r="D4510" s="238" t="n">
        <v>0.9730342710997441</v>
      </c>
      <c r="E4510" s="238" t="n">
        <v>0.975846788990826</v>
      </c>
      <c r="F4510" s="238" t="n">
        <v>0.998769424460431</v>
      </c>
      <c r="M4510" s="241" t="n">
        <v>1</v>
      </c>
      <c r="N4510" s="238" t="n">
        <v>0.993589010230179</v>
      </c>
      <c r="O4510" s="238" t="n">
        <v>0.993101703800786</v>
      </c>
      <c r="P4510" s="238" t="n">
        <v>0.9981976230899809</v>
      </c>
      <c r="Q4510" s="238" t="n">
        <v>0.998866666666667</v>
      </c>
      <c r="R4510" s="238" t="n">
        <v>0.008169053708439891</v>
      </c>
      <c r="S4510" s="238" t="n">
        <v>0.00471192660550458</v>
      </c>
      <c r="T4510" s="238" t="n">
        <v>0.000144142614601019</v>
      </c>
      <c r="U4510" s="238" t="n">
        <v>0.00466</v>
      </c>
      <c r="V4510" s="277" t="n">
        <v>41.5036</v>
      </c>
      <c r="W4510" s="277" t="n">
        <v>5424.6194</v>
      </c>
      <c r="X4510" s="277" t="n">
        <v>40753.1427</v>
      </c>
      <c r="Y4510" s="277" t="n">
        <v>4658.3484</v>
      </c>
      <c r="Z4510" s="277" t="n">
        <v>16145.9234</v>
      </c>
      <c r="AA4510" s="277" t="n">
        <v>27.83128</v>
      </c>
      <c r="AB4510" s="238" t="n">
        <v>0.3528475</v>
      </c>
      <c r="AC4510" s="238" t="n">
        <v>0.666518647186147</v>
      </c>
      <c r="AD4510" s="238" t="n">
        <v>0.0931227272727273</v>
      </c>
      <c r="AE4510" s="238" t="n"/>
      <c r="AG4510" s="276" t="n">
        <v>1102.12</v>
      </c>
    </row>
    <row r="4511" ht="12.8" customHeight="1" s="217">
      <c r="A4511" s="294" t="inlineStr">
        <is>
          <t>ETL</t>
        </is>
      </c>
      <c r="B4511" s="231" t="inlineStr">
        <is>
          <t>Northern</t>
        </is>
      </c>
      <c r="C4511" s="266" t="n">
        <v>45746</v>
      </c>
      <c r="D4511" s="238" t="n">
        <v>0.965877237851661</v>
      </c>
      <c r="E4511" s="238" t="n">
        <v>0.973224901703802</v>
      </c>
      <c r="F4511" s="238" t="n">
        <v>0.998061151079136</v>
      </c>
      <c r="M4511" s="241" t="n">
        <v>0.999905</v>
      </c>
      <c r="N4511" s="238" t="n">
        <v>0.99410162915601</v>
      </c>
      <c r="O4511" s="238" t="n">
        <v>0.995208912188729</v>
      </c>
      <c r="P4511" s="238" t="n">
        <v>0.9981769100169769</v>
      </c>
      <c r="Q4511" s="238" t="n">
        <v>0.996914285714286</v>
      </c>
      <c r="R4511" s="238" t="n">
        <v>0.007958312020460351</v>
      </c>
      <c r="S4511" s="238" t="n">
        <v>0.0044307994757536</v>
      </c>
      <c r="T4511" s="238" t="n">
        <v>0.000153820033955858</v>
      </c>
      <c r="U4511" s="238" t="n">
        <v>0.00619833333333333</v>
      </c>
      <c r="V4511" s="277" t="n">
        <v>41.1211</v>
      </c>
      <c r="W4511" s="277" t="n">
        <v>5394.9973</v>
      </c>
      <c r="X4511" s="277" t="n">
        <v>39122.5626</v>
      </c>
      <c r="Y4511" s="277" t="n">
        <v>4416.4984</v>
      </c>
      <c r="Z4511" s="276" t="n">
        <v>14751.5182</v>
      </c>
      <c r="AA4511" s="277" t="n">
        <v>21.62487</v>
      </c>
      <c r="AB4511" s="238" t="n">
        <v>0.358850833333333</v>
      </c>
      <c r="AC4511" s="238" t="n">
        <v>0.639871471861472</v>
      </c>
      <c r="AD4511" s="238" t="n">
        <v>0.0942409090909091</v>
      </c>
      <c r="AE4511" s="238" t="n"/>
      <c r="AG4511" s="276" t="n">
        <v>978.62</v>
      </c>
    </row>
    <row r="4512" ht="12.8" customHeight="1" s="217">
      <c r="A4512" s="294" t="inlineStr">
        <is>
          <t>ETL</t>
        </is>
      </c>
      <c r="B4512" s="231" t="inlineStr">
        <is>
          <t>Northern</t>
        </is>
      </c>
      <c r="C4512" s="266" t="n">
        <v>45747</v>
      </c>
      <c r="D4512" s="238" t="n">
        <v>0.98011192893401</v>
      </c>
      <c r="E4512" s="238" t="n">
        <v>0.989454388297872</v>
      </c>
      <c r="F4512" s="238" t="n">
        <v>0.999600551470588</v>
      </c>
      <c r="M4512" s="241" t="n">
        <v>0.999943333333333</v>
      </c>
      <c r="N4512" s="238" t="n">
        <v>0.9931753130434789</v>
      </c>
      <c r="O4512" s="238" t="n">
        <v>0.995160651289009</v>
      </c>
      <c r="P4512" s="238" t="n">
        <v>0.998176470588235</v>
      </c>
      <c r="Q4512" s="238" t="n">
        <v>0.997145833333333</v>
      </c>
      <c r="R4512" s="238" t="n">
        <v>0.0100115942028986</v>
      </c>
      <c r="S4512" s="238" t="n">
        <v>0.00477598371777476</v>
      </c>
      <c r="T4512" s="238" t="n">
        <v>0.000138051470588236</v>
      </c>
      <c r="U4512" s="238" t="n">
        <v>0.00550208333333333</v>
      </c>
      <c r="V4512" s="296" t="n">
        <v>41.0106</v>
      </c>
      <c r="W4512" s="277" t="n">
        <v>5081.1984</v>
      </c>
      <c r="X4512" s="277" t="n">
        <v>37003.3394000001</v>
      </c>
      <c r="Y4512" s="296" t="n">
        <v>4862.096</v>
      </c>
      <c r="Z4512" s="276" t="n">
        <v>16439.6556</v>
      </c>
      <c r="AA4512" s="277" t="n">
        <v>26.67276</v>
      </c>
      <c r="AB4512" s="238" t="n">
        <v>0.345123680555556</v>
      </c>
      <c r="AC4512" s="238" t="n">
        <v>0.654784027777778</v>
      </c>
      <c r="AD4512" s="238" t="n">
        <v>0.0992208333333334</v>
      </c>
      <c r="AE4512" s="238" t="n"/>
      <c r="AG4512" s="276" t="n">
        <v>902.8</v>
      </c>
    </row>
    <row r="4513" ht="12.8" customHeight="1" s="217">
      <c r="A4513" s="294" t="inlineStr">
        <is>
          <t>ETL</t>
        </is>
      </c>
      <c r="B4513" s="231" t="inlineStr">
        <is>
          <t>Northern</t>
        </is>
      </c>
      <c r="C4513" s="266" t="n">
        <v>45748</v>
      </c>
      <c r="D4513" s="238" t="n">
        <v>0.9550022842639589</v>
      </c>
      <c r="E4513" s="238" t="n">
        <v>0.974865159574468</v>
      </c>
      <c r="F4513" s="238" t="n">
        <v>0.998567463235294</v>
      </c>
      <c r="M4513" s="241" t="n">
        <v>0.999943333333333</v>
      </c>
      <c r="N4513" s="238" t="n">
        <v>0.992360428985507</v>
      </c>
      <c r="O4513" s="238" t="n">
        <v>0.994864721845319</v>
      </c>
      <c r="P4513" s="238" t="n">
        <v>0.997729411764704</v>
      </c>
      <c r="Q4513" s="238" t="n">
        <v>0.998220833333333</v>
      </c>
      <c r="R4513" s="238" t="n">
        <v>0.008585507246376819</v>
      </c>
      <c r="S4513" s="238" t="n">
        <v>0.0051932157394844</v>
      </c>
      <c r="T4513" s="238" t="n">
        <v>0.000172977941176471</v>
      </c>
      <c r="U4513" s="238" t="n">
        <v>0.0054125</v>
      </c>
      <c r="V4513" s="296" t="n">
        <v>44.261</v>
      </c>
      <c r="W4513" s="277" t="n">
        <v>5996.3797</v>
      </c>
      <c r="X4513" s="277" t="n">
        <v>44296.0597</v>
      </c>
      <c r="Y4513" s="296" t="n">
        <v>4776.2303</v>
      </c>
      <c r="Z4513" s="276" t="n">
        <v>14984.5904</v>
      </c>
      <c r="AA4513" s="277" t="n">
        <v>277.34142</v>
      </c>
      <c r="AB4513" s="238" t="n">
        <v>0.363152222222222</v>
      </c>
      <c r="AC4513" s="238" t="n">
        <v>0.728438561507936</v>
      </c>
      <c r="AD4513" s="238" t="n">
        <v>0.1036125</v>
      </c>
      <c r="AE4513" s="238" t="n"/>
      <c r="AG4513" s="276" t="n">
        <v>1197.83</v>
      </c>
    </row>
    <row r="4514" ht="12.8" customHeight="1" s="217">
      <c r="A4514" s="294" t="inlineStr">
        <is>
          <t>ETL</t>
        </is>
      </c>
      <c r="B4514" s="231" t="inlineStr">
        <is>
          <t>Northern</t>
        </is>
      </c>
      <c r="C4514" s="266" t="n">
        <v>45749</v>
      </c>
      <c r="D4514" s="238" t="n">
        <v>0.96597461928934</v>
      </c>
      <c r="E4514" s="238" t="n">
        <v>0.979759441489362</v>
      </c>
      <c r="F4514" s="238" t="n">
        <v>0.999359007352941</v>
      </c>
      <c r="M4514" s="241" t="n">
        <v>0.999943333333333</v>
      </c>
      <c r="N4514" s="238" t="n">
        <v>0.993381136231885</v>
      </c>
      <c r="O4514" s="238" t="n">
        <v>0.994897557666215</v>
      </c>
      <c r="P4514" s="238" t="n">
        <v>0.998071139705881</v>
      </c>
      <c r="Q4514" s="238" t="n">
        <v>0.998485416666667</v>
      </c>
      <c r="R4514" s="238" t="n">
        <v>0.0102423188405797</v>
      </c>
      <c r="S4514" s="238" t="n">
        <v>0.00516282225237449</v>
      </c>
      <c r="T4514" s="238" t="n">
        <v>0.000169117647058824</v>
      </c>
      <c r="U4514" s="238" t="n">
        <v>0.0054375</v>
      </c>
      <c r="V4514" s="296" t="n">
        <v>43.5519</v>
      </c>
      <c r="W4514" s="277" t="n">
        <v>5659.6948</v>
      </c>
      <c r="X4514" s="277" t="n">
        <v>41980.1439</v>
      </c>
      <c r="Y4514" s="296" t="n">
        <v>4980.3136</v>
      </c>
      <c r="Z4514" s="276" t="n">
        <v>15869.14</v>
      </c>
      <c r="AA4514" s="277" t="n">
        <v>284.836229999999</v>
      </c>
      <c r="AB4514" s="238" t="n">
        <v>0.373217569444444</v>
      </c>
      <c r="AC4514" s="238" t="n">
        <v>0.700309384920635</v>
      </c>
      <c r="AD4514" s="238" t="n">
        <v>0.107008333333333</v>
      </c>
      <c r="AE4514" s="238" t="n"/>
      <c r="AG4514" s="276" t="n">
        <v>995.72</v>
      </c>
    </row>
    <row r="4515" ht="12.8" customHeight="1" s="217">
      <c r="A4515" s="294" t="inlineStr">
        <is>
          <t>ETL</t>
        </is>
      </c>
      <c r="B4515" s="231" t="inlineStr">
        <is>
          <t>Northern</t>
        </is>
      </c>
      <c r="C4515" s="266" t="n">
        <v>45750</v>
      </c>
      <c r="D4515" s="238" t="n">
        <v>0.97562385786802</v>
      </c>
      <c r="E4515" s="238" t="n">
        <v>0.986232712765958</v>
      </c>
      <c r="F4515" s="238" t="n">
        <v>0.999707536764706</v>
      </c>
      <c r="M4515" s="241" t="n">
        <v>0.999896666666667</v>
      </c>
      <c r="N4515" s="238" t="n">
        <v>0.993684527536232</v>
      </c>
      <c r="O4515" s="238" t="n">
        <v>0.995149389416553</v>
      </c>
      <c r="P4515" s="238" t="n">
        <v>0.998140257352941</v>
      </c>
      <c r="Q4515" s="238" t="n">
        <v>0.99815625</v>
      </c>
      <c r="R4515" s="238" t="n">
        <v>0.008784057971014499</v>
      </c>
      <c r="S4515" s="238" t="n">
        <v>0.00508900949796472</v>
      </c>
      <c r="T4515" s="238" t="n">
        <v>0.000147058823529412</v>
      </c>
      <c r="U4515" s="238" t="n">
        <v>0.00430625</v>
      </c>
      <c r="V4515" s="296" t="n">
        <v>44.1775</v>
      </c>
      <c r="W4515" s="277" t="n">
        <v>5696.6141</v>
      </c>
      <c r="X4515" s="277" t="n">
        <v>42206.207</v>
      </c>
      <c r="Y4515" s="296" t="n">
        <v>4777.2537</v>
      </c>
      <c r="Z4515" s="276" t="n">
        <v>15259.8796</v>
      </c>
      <c r="AA4515" s="277" t="n">
        <v>192.17203</v>
      </c>
      <c r="AB4515" s="238" t="n">
        <v>0.375902361111111</v>
      </c>
      <c r="AC4515" s="238" t="n">
        <v>0.697856329365079</v>
      </c>
      <c r="AD4515" s="238" t="n">
        <v>0.103929166666667</v>
      </c>
      <c r="AE4515" s="238" t="n"/>
      <c r="AG4515" s="276" t="n">
        <v>975.46</v>
      </c>
    </row>
    <row r="4516" ht="12.8" customHeight="1" s="217">
      <c r="A4516" s="294" t="inlineStr">
        <is>
          <t>ETL</t>
        </is>
      </c>
      <c r="B4516" s="231" t="inlineStr">
        <is>
          <t>Northern</t>
        </is>
      </c>
      <c r="C4516" s="266" t="n">
        <v>45751</v>
      </c>
      <c r="D4516" s="238" t="n">
        <v>0.923779695431472</v>
      </c>
      <c r="E4516" s="238" t="n">
        <v>0.954229122340426</v>
      </c>
      <c r="F4516" s="238" t="n">
        <v>0.998436433552886</v>
      </c>
      <c r="M4516" s="241" t="n">
        <v>0.999801666666667</v>
      </c>
      <c r="N4516" s="238" t="n">
        <v>0.992744689855072</v>
      </c>
      <c r="O4516" s="238" t="n">
        <v>0.994420081411126</v>
      </c>
      <c r="P4516" s="238" t="n">
        <v>0.99806525735294</v>
      </c>
      <c r="Q4516" s="238" t="n">
        <v>0.9983875</v>
      </c>
      <c r="R4516" s="238" t="n">
        <v>0.0118536231884058</v>
      </c>
      <c r="S4516" s="238" t="n">
        <v>0.00634626865671642</v>
      </c>
      <c r="T4516" s="238" t="n">
        <v>0.000339154411764705</v>
      </c>
      <c r="U4516" s="238" t="n">
        <v>0.00584375</v>
      </c>
      <c r="V4516" s="296" t="n">
        <v>48.007</v>
      </c>
      <c r="W4516" s="277" t="n">
        <v>6287.6038</v>
      </c>
      <c r="X4516" s="277" t="n">
        <v>46608.7829</v>
      </c>
      <c r="Y4516" s="296" t="n">
        <v>4472.9531</v>
      </c>
      <c r="Z4516" s="276" t="n">
        <v>14306.5611</v>
      </c>
      <c r="AA4516" s="277" t="n">
        <v>187.92125</v>
      </c>
      <c r="AB4516" s="238" t="n">
        <v>0.378469791666667</v>
      </c>
      <c r="AC4516" s="238" t="n">
        <v>0.728239027777778</v>
      </c>
      <c r="AD4516" s="238" t="n">
        <v>0.100658333333333</v>
      </c>
      <c r="AE4516" s="238" t="n"/>
      <c r="AG4516" s="276" t="n">
        <v>1246.97</v>
      </c>
    </row>
    <row r="4517" ht="12.8" customHeight="1" s="217">
      <c r="A4517" s="294" t="inlineStr">
        <is>
          <t>ETL</t>
        </is>
      </c>
      <c r="B4517" s="231" t="inlineStr">
        <is>
          <t>Northern</t>
        </is>
      </c>
      <c r="C4517" s="266" t="n">
        <v>45752</v>
      </c>
      <c r="D4517" s="238" t="n">
        <v>0.955326649746193</v>
      </c>
      <c r="E4517" s="238" t="n">
        <v>0.971836569148936</v>
      </c>
      <c r="F4517" s="238" t="n">
        <v>0.997872744014733</v>
      </c>
      <c r="M4517" s="241" t="n">
        <v>0.999943333333333</v>
      </c>
      <c r="N4517" s="238" t="n">
        <v>0.9942418289855069</v>
      </c>
      <c r="O4517" s="238" t="n">
        <v>0.994738805970149</v>
      </c>
      <c r="P4517" s="238" t="n">
        <v>0.997995211786371</v>
      </c>
      <c r="Q4517" s="238" t="n">
        <v>0.998214583333333</v>
      </c>
      <c r="R4517" s="238" t="n">
        <v>0.009075942028985521</v>
      </c>
      <c r="S4517" s="238" t="n">
        <v>0.00462170963364993</v>
      </c>
      <c r="T4517" s="238" t="n">
        <v>0.000153959484346225</v>
      </c>
      <c r="U4517" s="238" t="n">
        <v>0.00411666666666667</v>
      </c>
      <c r="V4517" s="296" t="n">
        <v>44.7066</v>
      </c>
      <c r="W4517" s="277" t="n">
        <v>6034.2743</v>
      </c>
      <c r="X4517" s="277" t="n">
        <v>46132.917</v>
      </c>
      <c r="Y4517" s="296" t="n">
        <v>4581.9595</v>
      </c>
      <c r="Z4517" s="276" t="n">
        <v>15337.8793</v>
      </c>
      <c r="AA4517" s="277" t="n">
        <v>201.23308</v>
      </c>
      <c r="AB4517" s="238" t="n">
        <v>0.367498402777778</v>
      </c>
      <c r="AC4517" s="238" t="n">
        <v>0.715507251984127</v>
      </c>
      <c r="AD4517" s="238" t="n">
        <v>0.0972166666666667</v>
      </c>
      <c r="AE4517" s="238" t="n"/>
      <c r="AG4517" s="276" t="n">
        <v>1229.47</v>
      </c>
    </row>
    <row r="4518" ht="12.8" customHeight="1" s="217">
      <c r="A4518" s="294" t="inlineStr">
        <is>
          <t>ETL</t>
        </is>
      </c>
      <c r="B4518" s="231" t="inlineStr">
        <is>
          <t>Northern</t>
        </is>
      </c>
      <c r="C4518" s="266" t="n">
        <v>45753</v>
      </c>
      <c r="D4518" s="238" t="n">
        <v>0.952374111675127</v>
      </c>
      <c r="E4518" s="238" t="n">
        <v>0.961611037234042</v>
      </c>
      <c r="F4518" s="238" t="n">
        <v>0.9972836361296959</v>
      </c>
      <c r="M4518" s="241" t="n">
        <v>0.99961</v>
      </c>
      <c r="N4518" s="238" t="n">
        <v>0.994001411594202</v>
      </c>
      <c r="O4518" s="238" t="n">
        <v>0.994592672998643</v>
      </c>
      <c r="P4518" s="238" t="n">
        <v>0.998210128913444</v>
      </c>
      <c r="Q4518" s="238" t="n">
        <v>0.9961187500000001</v>
      </c>
      <c r="R4518" s="238" t="n">
        <v>0.0100214492753623</v>
      </c>
      <c r="S4518" s="238" t="n">
        <v>0.00520719131614654</v>
      </c>
      <c r="T4518" s="238" t="n">
        <v>0.0001548802946593</v>
      </c>
      <c r="U4518" s="238" t="n">
        <v>0.00691458333333333</v>
      </c>
      <c r="V4518" s="296" t="n">
        <v>43.8412</v>
      </c>
      <c r="W4518" s="277" t="n">
        <v>5735.6282</v>
      </c>
      <c r="X4518" s="277" t="n">
        <v>41870.4735</v>
      </c>
      <c r="Y4518" s="296" t="n">
        <v>4331.8713</v>
      </c>
      <c r="Z4518" s="276" t="n">
        <v>13988.6659</v>
      </c>
      <c r="AA4518" s="277" t="n">
        <v>177.75613</v>
      </c>
      <c r="AB4518" s="238" t="n">
        <v>0.35806125</v>
      </c>
      <c r="AC4518" s="238" t="n">
        <v>0.666057271825397</v>
      </c>
      <c r="AD4518" s="238" t="n">
        <v>0.0999</v>
      </c>
      <c r="AE4518" s="238" t="n"/>
      <c r="AG4518" s="276" t="n">
        <v>1111.72</v>
      </c>
    </row>
    <row r="4519" ht="12.8" customHeight="1" s="217">
      <c r="A4519" s="294" t="inlineStr">
        <is>
          <t>ETL</t>
        </is>
      </c>
      <c r="B4519" s="231" t="inlineStr">
        <is>
          <t>Northern</t>
        </is>
      </c>
      <c r="C4519" s="266" t="n">
        <v>45754</v>
      </c>
      <c r="D4519" s="238" t="n">
        <v>0.952500791556728</v>
      </c>
      <c r="E4519" s="238" t="n">
        <v>0.964292998678996</v>
      </c>
      <c r="F4519" s="238" t="n">
        <v>0.994136528028933</v>
      </c>
      <c r="M4519" s="241" t="n">
        <v>1</v>
      </c>
      <c r="N4519" s="238" t="n">
        <v>0.992643221635884</v>
      </c>
      <c r="O4519" s="238" t="n">
        <v>0.994752575957728</v>
      </c>
      <c r="P4519" s="238" t="n">
        <v>0.998197106690776</v>
      </c>
      <c r="Q4519" s="238" t="n">
        <v>0.96518</v>
      </c>
      <c r="R4519" s="238" t="n">
        <v>0.0160295514511873</v>
      </c>
      <c r="S4519" s="238" t="n">
        <v>0.00599894319682959</v>
      </c>
      <c r="T4519" s="238" t="n">
        <v>0.000202350813743219</v>
      </c>
      <c r="U4519" s="238" t="n">
        <v>0.00714333333333333</v>
      </c>
      <c r="V4519" s="296" t="n">
        <v>41.3523</v>
      </c>
      <c r="W4519" s="276" t="n">
        <v>5744.6891</v>
      </c>
      <c r="X4519" s="277" t="n">
        <v>41420.2008</v>
      </c>
      <c r="Y4519" s="296" t="n">
        <v>4462.8658</v>
      </c>
      <c r="Z4519" s="276" t="n">
        <v>14130.8081</v>
      </c>
      <c r="AA4519" s="276" t="n">
        <v>220.54046</v>
      </c>
      <c r="AB4519" s="238" t="n">
        <v>0.390040217391304</v>
      </c>
      <c r="AC4519" s="238" t="n">
        <v>0.719423033126294</v>
      </c>
      <c r="AD4519" s="238" t="n">
        <v>0.1049</v>
      </c>
      <c r="AE4519" s="238" t="n"/>
      <c r="AG4519" s="276" t="n">
        <v>1044.94</v>
      </c>
    </row>
    <row r="4520" ht="12.8" customHeight="1" s="217">
      <c r="A4520" s="294" t="inlineStr">
        <is>
          <t>ETL</t>
        </is>
      </c>
      <c r="B4520" s="231" t="inlineStr">
        <is>
          <t>Northern</t>
        </is>
      </c>
      <c r="C4520" s="266" t="n">
        <v>45755</v>
      </c>
      <c r="D4520" s="238" t="n">
        <v>0.959427704485488</v>
      </c>
      <c r="E4520" s="238" t="n">
        <v>0.962031836195509</v>
      </c>
      <c r="F4520" s="238" t="n">
        <v>0.997500361663653</v>
      </c>
      <c r="M4520" s="241" t="n">
        <v>1</v>
      </c>
      <c r="N4520" s="238" t="n">
        <v>0.993059965699208</v>
      </c>
      <c r="O4520" s="238" t="n">
        <v>0.994951254953764</v>
      </c>
      <c r="P4520" s="238" t="n">
        <v>0.997933815551537</v>
      </c>
      <c r="Q4520" s="238" t="n">
        <v>0.929593333333333</v>
      </c>
      <c r="R4520" s="238" t="n">
        <v>0.010721635883905</v>
      </c>
      <c r="S4520" s="238" t="n">
        <v>0.00502840158520475</v>
      </c>
      <c r="T4520" s="238" t="n">
        <v>0.000277034358047016</v>
      </c>
      <c r="U4520" s="238" t="n">
        <v>0.00717333333333333</v>
      </c>
      <c r="V4520" s="296" t="n">
        <v>41.312</v>
      </c>
      <c r="W4520" s="276" t="n">
        <v>5730.5293</v>
      </c>
      <c r="X4520" s="277" t="n">
        <v>41759.6199</v>
      </c>
      <c r="Y4520" s="296" t="n">
        <v>4439.5111</v>
      </c>
      <c r="Z4520" s="276" t="n">
        <v>13988.9751</v>
      </c>
      <c r="AA4520" s="276" t="n">
        <v>6.71995</v>
      </c>
      <c r="AB4520" s="238" t="n">
        <v>0.393391014492753</v>
      </c>
      <c r="AC4520" s="238" t="n">
        <v>0.725675755693582</v>
      </c>
      <c r="AD4520" s="238" t="n">
        <v>0.104872727272727</v>
      </c>
      <c r="AE4520" s="238" t="n"/>
      <c r="AG4520" s="276" t="n">
        <v>1040.43</v>
      </c>
    </row>
    <row r="4521" ht="12.8" customHeight="1" s="217">
      <c r="A4521" s="294" t="inlineStr">
        <is>
          <t>ETL</t>
        </is>
      </c>
      <c r="B4521" s="231" t="inlineStr">
        <is>
          <t>Northern</t>
        </is>
      </c>
      <c r="C4521" s="266" t="n">
        <v>45756</v>
      </c>
      <c r="D4521" s="238" t="n">
        <v>0.972242216358839</v>
      </c>
      <c r="E4521" s="238" t="n">
        <v>0.9726204755614269</v>
      </c>
      <c r="F4521" s="238" t="n">
        <v>0.998936889692586</v>
      </c>
      <c r="M4521" s="241" t="n">
        <v>1</v>
      </c>
      <c r="N4521" s="238" t="n">
        <v>0.993843039577837</v>
      </c>
      <c r="O4521" s="238" t="n">
        <v>0.995005548216644</v>
      </c>
      <c r="P4521" s="238" t="n">
        <v>0.998278661844484</v>
      </c>
      <c r="Q4521" s="238" t="n">
        <v>0.950521666666667</v>
      </c>
      <c r="R4521" s="238" t="n">
        <v>0.00956992084432717</v>
      </c>
      <c r="S4521" s="238" t="n">
        <v>0.0048112285336856</v>
      </c>
      <c r="T4521" s="238" t="n">
        <v>0.000160036166365281</v>
      </c>
      <c r="U4521" s="238" t="n">
        <v>0.01082</v>
      </c>
      <c r="V4521" s="296" t="n">
        <v>40.7143</v>
      </c>
      <c r="W4521" s="276" t="n">
        <v>5423.1348</v>
      </c>
      <c r="X4521" s="277" t="n">
        <v>40460.2692</v>
      </c>
      <c r="Y4521" s="296" t="n">
        <v>4381.5272</v>
      </c>
      <c r="Z4521" s="276" t="n">
        <v>14176.8035</v>
      </c>
      <c r="AA4521" s="276" t="n">
        <v>4.48071</v>
      </c>
      <c r="AB4521" s="238" t="n">
        <v>0.391611086956522</v>
      </c>
      <c r="AC4521" s="238" t="n">
        <v>0.699624430641822</v>
      </c>
      <c r="AD4521" s="238" t="n">
        <v>0.106359090909091</v>
      </c>
      <c r="AE4521" s="238" t="n"/>
      <c r="AG4521" s="276" t="n">
        <v>960.1799999999999</v>
      </c>
    </row>
    <row r="4522" ht="12.8" customHeight="1" s="217">
      <c r="A4522" s="294" t="inlineStr">
        <is>
          <t>ETL</t>
        </is>
      </c>
      <c r="B4522" s="231" t="inlineStr">
        <is>
          <t>Northern</t>
        </is>
      </c>
      <c r="C4522" s="266" t="n">
        <v>45757</v>
      </c>
      <c r="D4522" s="238" t="n">
        <v>0.984810026385224</v>
      </c>
      <c r="E4522" s="238" t="n">
        <v>0.979490224570674</v>
      </c>
      <c r="F4522" s="238" t="n">
        <v>0.998019529837252</v>
      </c>
      <c r="M4522" s="241" t="n">
        <v>0.994978333333333</v>
      </c>
      <c r="N4522" s="238" t="n">
        <v>0.993552820580476</v>
      </c>
      <c r="O4522" s="238" t="n">
        <v>0.995228797886394</v>
      </c>
      <c r="P4522" s="238" t="n">
        <v>0.9983260397830021</v>
      </c>
      <c r="Q4522" s="238" t="n">
        <v>0.92993</v>
      </c>
      <c r="R4522" s="238" t="n">
        <v>0.00972823218997361</v>
      </c>
      <c r="S4522" s="238" t="n">
        <v>0.00477595772787318</v>
      </c>
      <c r="T4522" s="238" t="n">
        <v>0.000149547920433997</v>
      </c>
      <c r="U4522" s="238" t="n">
        <v>0.0126816666666667</v>
      </c>
      <c r="V4522" s="296" t="n">
        <v>39.5857</v>
      </c>
      <c r="W4522" s="276" t="n">
        <v>5344.7645</v>
      </c>
      <c r="X4522" s="277" t="n">
        <v>39470.7866</v>
      </c>
      <c r="Y4522" s="296" t="n">
        <v>4474.8184</v>
      </c>
      <c r="Z4522" s="276" t="n">
        <v>14847.2212</v>
      </c>
      <c r="AA4522" s="276" t="n">
        <v>9.109959999999999</v>
      </c>
      <c r="AB4522" s="238" t="n">
        <v>0.397500942028985</v>
      </c>
      <c r="AC4522" s="238" t="n">
        <v>0.708401749482402</v>
      </c>
      <c r="AD4522" s="238" t="n">
        <v>0.104909090909091</v>
      </c>
      <c r="AE4522" s="238" t="n"/>
      <c r="AG4522" s="276" t="n">
        <v>909.5700000000001</v>
      </c>
    </row>
    <row r="4523" ht="12.8" customHeight="1" s="217">
      <c r="A4523" s="294" t="inlineStr">
        <is>
          <t>ETL</t>
        </is>
      </c>
      <c r="B4523" s="231" t="inlineStr">
        <is>
          <t>Northern</t>
        </is>
      </c>
      <c r="C4523" s="266" t="n">
        <v>45758</v>
      </c>
      <c r="D4523" s="238" t="n">
        <v>0.981070712401055</v>
      </c>
      <c r="E4523" s="238" t="n">
        <v>0.977775429326288</v>
      </c>
      <c r="F4523" s="238" t="n">
        <v>0.997032368896926</v>
      </c>
      <c r="M4523" s="241" t="n">
        <v>0.9999400000000001</v>
      </c>
      <c r="N4523" s="238" t="n">
        <v>0.994388432717678</v>
      </c>
      <c r="O4523" s="238" t="n">
        <v>0.994765653896962</v>
      </c>
      <c r="P4523" s="238" t="n">
        <v>0.998312658227847</v>
      </c>
      <c r="Q4523" s="238" t="n">
        <v>0.939163333333333</v>
      </c>
      <c r="R4523" s="238" t="n">
        <v>0.009121372031662269</v>
      </c>
      <c r="S4523" s="238" t="n">
        <v>0.00523659180977543</v>
      </c>
      <c r="T4523" s="238" t="n">
        <v>0.000160036166365281</v>
      </c>
      <c r="U4523" s="238" t="n">
        <v>0.009463333333333331</v>
      </c>
      <c r="V4523" s="296" t="n">
        <v>40.4975</v>
      </c>
      <c r="W4523" s="276" t="n">
        <v>5358.3354</v>
      </c>
      <c r="X4523" s="277" t="n">
        <v>40027.9833</v>
      </c>
      <c r="Y4523" s="296" t="n">
        <v>4641.7263</v>
      </c>
      <c r="Z4523" s="276" t="n">
        <v>15399.7547</v>
      </c>
      <c r="AA4523" s="276" t="n">
        <v>7.53532</v>
      </c>
      <c r="AB4523" s="238" t="n">
        <v>0.368361956521739</v>
      </c>
      <c r="AC4523" s="238" t="n">
        <v>0.72280917184265</v>
      </c>
      <c r="AD4523" s="238" t="n">
        <v>0.106827272727273</v>
      </c>
      <c r="AE4523" s="238" t="n"/>
      <c r="AG4523" s="276" t="n">
        <v>1047.96</v>
      </c>
    </row>
    <row r="4524" ht="12.8" customHeight="1" s="217">
      <c r="A4524" s="294" t="inlineStr">
        <is>
          <t>ETL</t>
        </is>
      </c>
      <c r="B4524" s="231" t="inlineStr">
        <is>
          <t>Northern</t>
        </is>
      </c>
      <c r="C4524" s="266" t="n">
        <v>45759</v>
      </c>
      <c r="D4524" s="238" t="n">
        <v>0.989225857519789</v>
      </c>
      <c r="E4524" s="238" t="n">
        <v>0.984224834874505</v>
      </c>
      <c r="F4524" s="238" t="n">
        <v>0.998602350813743</v>
      </c>
      <c r="M4524" s="241" t="n">
        <v>1</v>
      </c>
      <c r="N4524" s="238" t="n">
        <v>0.994045195250659</v>
      </c>
      <c r="O4524" s="238" t="n">
        <v>0.994891017173051</v>
      </c>
      <c r="P4524" s="238" t="n">
        <v>0.996341772151898</v>
      </c>
      <c r="Q4524" s="238" t="n">
        <v>0.940528333333333</v>
      </c>
      <c r="R4524" s="238" t="n">
        <v>0.00837730870712401</v>
      </c>
      <c r="S4524" s="238" t="n">
        <v>0.00440079260237781</v>
      </c>
      <c r="T4524" s="238" t="n">
        <v>0.000135443037974684</v>
      </c>
      <c r="U4524" s="238" t="n">
        <v>0.00856</v>
      </c>
      <c r="V4524" s="296" t="n">
        <v>38.9267</v>
      </c>
      <c r="W4524" s="276" t="n">
        <v>5668.0959</v>
      </c>
      <c r="X4524" s="277" t="n">
        <v>43009.7829</v>
      </c>
      <c r="Y4524" s="296" t="n">
        <v>4413.6377</v>
      </c>
      <c r="Z4524" s="276" t="n">
        <v>14959.581</v>
      </c>
      <c r="AA4524" s="276" t="n">
        <v>8.784770000000011</v>
      </c>
      <c r="AB4524" s="238" t="n">
        <v>0.392027028985507</v>
      </c>
      <c r="AC4524" s="238" t="n">
        <v>0.676300020703934</v>
      </c>
      <c r="AD4524" s="238" t="n">
        <v>0.102081818181818</v>
      </c>
      <c r="AE4524" s="238" t="n"/>
      <c r="AG4524" s="276" t="n">
        <v>1333.58</v>
      </c>
    </row>
    <row r="4525" ht="12.8" customHeight="1" s="217">
      <c r="A4525" s="294" t="inlineStr">
        <is>
          <t>ETL</t>
        </is>
      </c>
      <c r="B4525" s="231" t="inlineStr">
        <is>
          <t>Northern</t>
        </is>
      </c>
      <c r="C4525" s="266" t="n">
        <v>45760</v>
      </c>
      <c r="D4525" s="238" t="n">
        <v>0.998159102902375</v>
      </c>
      <c r="E4525" s="238" t="n">
        <v>0.993782826948481</v>
      </c>
      <c r="F4525" s="238" t="n">
        <v>0.999652802893309</v>
      </c>
      <c r="M4525" s="241" t="n">
        <v>0.999943333333333</v>
      </c>
      <c r="N4525" s="238" t="n">
        <v>0.994679564643799</v>
      </c>
      <c r="O4525" s="238" t="n">
        <v>0.994831836195507</v>
      </c>
      <c r="P4525" s="238" t="n">
        <v>0.998287160940326</v>
      </c>
      <c r="Q4525" s="238" t="n">
        <v>0.955983333333333</v>
      </c>
      <c r="R4525" s="238" t="n">
        <v>0.008686543535620039</v>
      </c>
      <c r="S4525" s="238" t="n">
        <v>0.00496354029062087</v>
      </c>
      <c r="T4525" s="238" t="n">
        <v>0.000132911392405064</v>
      </c>
      <c r="U4525" s="238" t="n">
        <v>0.008261666666666671</v>
      </c>
      <c r="V4525" s="296" t="n">
        <v>42.252</v>
      </c>
      <c r="W4525" s="276" t="n">
        <v>5769.645</v>
      </c>
      <c r="X4525" s="277" t="n">
        <v>44043.1882</v>
      </c>
      <c r="Y4525" s="296" t="n">
        <v>4111.0198</v>
      </c>
      <c r="Z4525" s="276" t="n">
        <v>13574.79</v>
      </c>
      <c r="AA4525" s="276" t="n">
        <v>6.70314</v>
      </c>
      <c r="AB4525" s="238" t="n">
        <v>0.39001152173913</v>
      </c>
      <c r="AC4525" s="238" t="n">
        <v>0.706588612836439</v>
      </c>
      <c r="AD4525" s="238" t="n">
        <v>0.0995863636363636</v>
      </c>
      <c r="AE4525" s="238" t="n"/>
      <c r="AG4525" s="276" t="n">
        <v>1284</v>
      </c>
    </row>
    <row r="4526" ht="12.8" customHeight="1" s="217">
      <c r="A4526" s="294" t="inlineStr">
        <is>
          <t>ETL</t>
        </is>
      </c>
      <c r="B4526" s="231" t="inlineStr">
        <is>
          <t>Northern</t>
        </is>
      </c>
      <c r="C4526" s="266">
        <f>C4525+1</f>
        <v/>
      </c>
      <c r="D4526" s="238" t="n">
        <v>0.984728715365239</v>
      </c>
      <c r="E4526" s="238" t="n">
        <v>0.981633715012722</v>
      </c>
      <c r="F4526" s="238" t="n">
        <v>0.99227596491228</v>
      </c>
      <c r="M4526" s="241" t="n">
        <v>0.999896666666667</v>
      </c>
      <c r="N4526" s="238" t="n">
        <v>0.99442174559194</v>
      </c>
      <c r="O4526" s="238" t="n">
        <v>0.9957302798982181</v>
      </c>
      <c r="P4526" s="238" t="n">
        <v>0.998183859649121</v>
      </c>
      <c r="Q4526" s="238" t="n">
        <v>0.940255</v>
      </c>
      <c r="R4526" s="238" t="n">
        <v>0.00674181360201512</v>
      </c>
      <c r="S4526" s="238" t="n">
        <v>0.00490381679389313</v>
      </c>
      <c r="T4526" s="238" t="n">
        <v>0.000212280701754387</v>
      </c>
      <c r="U4526" s="238" t="n">
        <v>0.00615166666666667</v>
      </c>
      <c r="V4526" s="276" t="n">
        <v>39.226</v>
      </c>
      <c r="W4526" s="276" t="n">
        <v>5310.8005</v>
      </c>
      <c r="X4526" s="276" t="n">
        <v>38892.6868</v>
      </c>
      <c r="Y4526" s="276" t="n">
        <v>4166.334</v>
      </c>
      <c r="Z4526" s="276" t="n">
        <v>13719.5635</v>
      </c>
      <c r="AA4526" s="277" t="n">
        <v>12.94725</v>
      </c>
      <c r="AB4526" s="238" t="n">
        <v>0.360201376811594</v>
      </c>
      <c r="AC4526" s="238" t="n">
        <v>0.646567246376812</v>
      </c>
      <c r="AD4526" s="238" t="n">
        <v>0.105185714285714</v>
      </c>
      <c r="AE4526" s="238" t="n"/>
      <c r="AG4526" s="276" t="n">
        <v>1037.07</v>
      </c>
    </row>
    <row r="4527" ht="12.8" customHeight="1" s="217">
      <c r="A4527" s="294" t="inlineStr">
        <is>
          <t>ETL</t>
        </is>
      </c>
      <c r="B4527" s="231" t="inlineStr">
        <is>
          <t>Northern</t>
        </is>
      </c>
      <c r="C4527" s="266">
        <f>C4526+1</f>
        <v/>
      </c>
      <c r="D4527" s="238" t="n">
        <v>0.926473803526448</v>
      </c>
      <c r="E4527" s="238" t="n">
        <v>0.940034987277353</v>
      </c>
      <c r="F4527" s="238" t="n">
        <v>0.99138</v>
      </c>
      <c r="M4527" s="241" t="n">
        <v>0.99947</v>
      </c>
      <c r="N4527" s="238" t="n">
        <v>0.9942526473551651</v>
      </c>
      <c r="O4527" s="238" t="n">
        <v>0.994754834605598</v>
      </c>
      <c r="P4527" s="238" t="n">
        <v>0.998025789473684</v>
      </c>
      <c r="Q4527" s="238" t="n">
        <v>0.966603333333333</v>
      </c>
      <c r="R4527" s="238" t="n">
        <v>0.0118430730478589</v>
      </c>
      <c r="S4527" s="238" t="n">
        <v>0.00553994910941476</v>
      </c>
      <c r="T4527" s="238" t="n">
        <v>0.000646666666666664</v>
      </c>
      <c r="U4527" s="238" t="n">
        <v>0.007826666666666669</v>
      </c>
      <c r="V4527" s="276" t="n">
        <v>42.8658</v>
      </c>
      <c r="W4527" s="276" t="n">
        <v>5849.3683</v>
      </c>
      <c r="X4527" s="276" t="n">
        <v>41593.5395</v>
      </c>
      <c r="Y4527" s="276" t="n">
        <v>4029.484</v>
      </c>
      <c r="Z4527" s="276" t="n">
        <v>12934.26</v>
      </c>
      <c r="AA4527" s="277" t="n">
        <v>7.90742</v>
      </c>
      <c r="AB4527" s="238" t="n">
        <v>0.363199420289855</v>
      </c>
      <c r="AC4527" s="238" t="n">
        <v>0.726506956521739</v>
      </c>
      <c r="AD4527" s="238" t="n">
        <v>0.105361904761905</v>
      </c>
      <c r="AE4527" s="238" t="n"/>
      <c r="AG4527" s="276" t="n">
        <v>963</v>
      </c>
    </row>
    <row r="4528" ht="12.8" customHeight="1" s="217">
      <c r="A4528" s="294" t="inlineStr">
        <is>
          <t>ETL</t>
        </is>
      </c>
      <c r="B4528" s="231" t="inlineStr">
        <is>
          <t>Northern</t>
        </is>
      </c>
      <c r="C4528" s="266">
        <f>C4527+1</f>
        <v/>
      </c>
      <c r="D4528" s="238" t="n">
        <v>0.947317128463476</v>
      </c>
      <c r="E4528" s="238" t="n">
        <v>0.960212595419848</v>
      </c>
      <c r="F4528" s="238" t="n">
        <v>0.994121754385966</v>
      </c>
      <c r="M4528" s="241" t="n">
        <v>0.999896666666667</v>
      </c>
      <c r="N4528" s="238" t="n">
        <v>0.993976685138539</v>
      </c>
      <c r="O4528" s="238" t="n">
        <v>0.980220737913487</v>
      </c>
      <c r="P4528" s="238" t="n">
        <v>0.997541754385964</v>
      </c>
      <c r="Q4528" s="238" t="n">
        <v>0.957766666666667</v>
      </c>
      <c r="R4528" s="238" t="n">
        <v>0.0120035264483627</v>
      </c>
      <c r="S4528" s="238" t="n">
        <v>0.00912201017811704</v>
      </c>
      <c r="T4528" s="238" t="n">
        <v>0.000834210526315787</v>
      </c>
      <c r="U4528" s="238" t="n">
        <v>0.00536166666666667</v>
      </c>
      <c r="V4528" s="276" t="n">
        <v>42.2516</v>
      </c>
      <c r="W4528" s="276" t="n">
        <v>5756.395</v>
      </c>
      <c r="X4528" s="276" t="n">
        <v>40743.4133</v>
      </c>
      <c r="Y4528" s="276" t="n">
        <v>4550.0374</v>
      </c>
      <c r="Z4528" s="276" t="n">
        <v>15211.366</v>
      </c>
      <c r="AA4528" s="277" t="n">
        <v>9.20992</v>
      </c>
      <c r="AB4528" s="238" t="n">
        <v>0.364701594202899</v>
      </c>
      <c r="AC4528" s="238" t="n">
        <v>0.686797971014493</v>
      </c>
      <c r="AD4528" s="238" t="n">
        <v>0.1105</v>
      </c>
      <c r="AE4528" s="238" t="n"/>
      <c r="AG4528" s="276" t="n">
        <v>1294.68</v>
      </c>
    </row>
    <row r="4529" ht="12.8" customHeight="1" s="217">
      <c r="A4529" s="294" t="inlineStr">
        <is>
          <t>ETL</t>
        </is>
      </c>
      <c r="B4529" s="231" t="inlineStr">
        <is>
          <t>Northern</t>
        </is>
      </c>
      <c r="C4529" s="266">
        <f>C4528+1</f>
        <v/>
      </c>
      <c r="D4529" s="238" t="n">
        <v>0.974680604534005</v>
      </c>
      <c r="E4529" s="238" t="n">
        <v>0.978427353689568</v>
      </c>
      <c r="F4529" s="238" t="n">
        <v>0.996567368421053</v>
      </c>
      <c r="M4529" s="241" t="n">
        <v>1</v>
      </c>
      <c r="N4529" s="238" t="n">
        <v>0.993661874055416</v>
      </c>
      <c r="O4529" s="238" t="n">
        <v>0.992818575063613</v>
      </c>
      <c r="P4529" s="238" t="n">
        <v>0.998072105263157</v>
      </c>
      <c r="Q4529" s="238" t="n">
        <v>0.9417966666666659</v>
      </c>
      <c r="R4529" s="238" t="n">
        <v>0.00941662468513854</v>
      </c>
      <c r="S4529" s="238" t="n">
        <v>0.0050823155216285</v>
      </c>
      <c r="T4529" s="238" t="n">
        <v>0.000262280701754385</v>
      </c>
      <c r="U4529" s="238" t="n">
        <v>0.00540333333333333</v>
      </c>
      <c r="V4529" s="276" t="n">
        <v>41.3481</v>
      </c>
      <c r="W4529" s="276" t="n">
        <v>5542.9086</v>
      </c>
      <c r="X4529" s="276" t="n">
        <v>42190.2689999999</v>
      </c>
      <c r="Y4529" s="276" t="n">
        <v>4716.7051</v>
      </c>
      <c r="Z4529" s="276" t="n">
        <v>16266.1</v>
      </c>
      <c r="AA4529" s="277" t="n">
        <v>17.02049</v>
      </c>
      <c r="AB4529" s="238" t="n">
        <v>0.354869420289855</v>
      </c>
      <c r="AC4529" s="238" t="n">
        <v>0.671574927536232</v>
      </c>
      <c r="AD4529" s="238" t="n">
        <v>0.103028571428571</v>
      </c>
      <c r="AE4529" s="238" t="n"/>
      <c r="AG4529" s="276" t="n">
        <v>1085.37</v>
      </c>
    </row>
    <row r="4530" ht="12.8" customHeight="1" s="217">
      <c r="A4530" s="294" t="inlineStr">
        <is>
          <t>ETL</t>
        </is>
      </c>
      <c r="B4530" s="231" t="inlineStr">
        <is>
          <t>Northern</t>
        </is>
      </c>
      <c r="C4530" s="266">
        <f>C4529+1</f>
        <v/>
      </c>
      <c r="D4530" s="238" t="n">
        <v>0.974156675062972</v>
      </c>
      <c r="E4530" s="238" t="n">
        <v>0.978128371501273</v>
      </c>
      <c r="F4530" s="238" t="n">
        <v>0.997745087719298</v>
      </c>
      <c r="M4530" s="241" t="n">
        <v>1</v>
      </c>
      <c r="N4530" s="238" t="n">
        <v>0.99398132745592</v>
      </c>
      <c r="O4530" s="238" t="n">
        <v>0.9947475826972</v>
      </c>
      <c r="P4530" s="238" t="n">
        <v>0.998262280701753</v>
      </c>
      <c r="Q4530" s="238" t="n">
        <v>0.945736666666667</v>
      </c>
      <c r="R4530" s="238" t="n">
        <v>0.00773299748110831</v>
      </c>
      <c r="S4530" s="238" t="n">
        <v>0.00478727735368957</v>
      </c>
      <c r="T4530" s="238" t="n">
        <v>0.00021421052631579</v>
      </c>
      <c r="U4530" s="238" t="n">
        <v>0.00533333333333333</v>
      </c>
      <c r="V4530" s="276" t="n">
        <v>45.2568</v>
      </c>
      <c r="W4530" s="276" t="n">
        <v>5873.17780000001</v>
      </c>
      <c r="X4530" s="276" t="n">
        <v>45031.9113</v>
      </c>
      <c r="Y4530" s="276" t="n">
        <v>4471.3163</v>
      </c>
      <c r="Z4530" s="276" t="n">
        <v>15421.5405</v>
      </c>
      <c r="AA4530" s="277" t="n">
        <v>11.79362</v>
      </c>
      <c r="AB4530" s="238" t="n">
        <v>0.382696956521739</v>
      </c>
      <c r="AC4530" s="238" t="n">
        <v>0.694272898550725</v>
      </c>
      <c r="AD4530" s="238" t="n">
        <v>0.0959619047619048</v>
      </c>
      <c r="AE4530" s="238" t="n"/>
      <c r="AG4530" s="276" t="n">
        <v>1112.4</v>
      </c>
    </row>
    <row r="4531" ht="12.8" customHeight="1" s="217">
      <c r="A4531" s="294" t="inlineStr">
        <is>
          <t>ETL</t>
        </is>
      </c>
      <c r="B4531" s="231" t="inlineStr">
        <is>
          <t>Northern</t>
        </is>
      </c>
      <c r="C4531" s="266">
        <f>C4530+1</f>
        <v/>
      </c>
      <c r="D4531" s="238" t="n">
        <v>0.962585138539043</v>
      </c>
      <c r="E4531" s="238" t="n">
        <v>0.970663486005089</v>
      </c>
      <c r="F4531" s="238" t="n">
        <v>0.9973870175438601</v>
      </c>
      <c r="M4531" s="241" t="n">
        <v>1</v>
      </c>
      <c r="N4531" s="238" t="n">
        <v>0.994372141057934</v>
      </c>
      <c r="O4531" s="238" t="n">
        <v>0.9945315521628491</v>
      </c>
      <c r="P4531" s="238" t="n">
        <v>0.9982871929824551</v>
      </c>
      <c r="Q4531" s="238" t="n">
        <v>0.94213</v>
      </c>
      <c r="R4531" s="238" t="n">
        <v>0.007969269521410581</v>
      </c>
      <c r="S4531" s="238" t="n">
        <v>0.00480776081424936</v>
      </c>
      <c r="T4531" s="238" t="n">
        <v>0.000180000000000001</v>
      </c>
      <c r="U4531" s="238" t="n">
        <v>0.005025</v>
      </c>
      <c r="V4531" s="276" t="n">
        <v>42.8128</v>
      </c>
      <c r="W4531" s="276" t="n">
        <v>5756.0124</v>
      </c>
      <c r="X4531" s="276" t="n">
        <v>44008.3361</v>
      </c>
      <c r="Y4531" s="276" t="n">
        <v>4090.8165</v>
      </c>
      <c r="Z4531" s="276" t="n">
        <v>14424.802</v>
      </c>
      <c r="AA4531" s="277" t="n">
        <v>15.19499</v>
      </c>
      <c r="AB4531" s="238" t="n">
        <v>0.37588</v>
      </c>
      <c r="AC4531" s="238" t="n">
        <v>0.68618115942029</v>
      </c>
      <c r="AD4531" s="238" t="n">
        <v>0.0935142857142857</v>
      </c>
      <c r="AE4531" s="238" t="n"/>
      <c r="AG4531" s="276" t="n">
        <v>1121.36</v>
      </c>
    </row>
    <row r="4532" ht="12.8" customHeight="1" s="217">
      <c r="A4532" s="294" t="inlineStr">
        <is>
          <t>ETL</t>
        </is>
      </c>
      <c r="B4532" s="231" t="inlineStr">
        <is>
          <t>Northern</t>
        </is>
      </c>
      <c r="C4532" s="266">
        <f>C4531+1</f>
        <v/>
      </c>
      <c r="D4532" s="238" t="n">
        <v>0.965064231738035</v>
      </c>
      <c r="E4532" s="238" t="n">
        <v>0.971675063613232</v>
      </c>
      <c r="F4532" s="238" t="n">
        <v>0.997245964912281</v>
      </c>
      <c r="M4532" s="241" t="n">
        <v>0.999943333333333</v>
      </c>
      <c r="N4532" s="238" t="n">
        <v>0.994315307304785</v>
      </c>
      <c r="O4532" s="238" t="n">
        <v>0.994958905852417</v>
      </c>
      <c r="P4532" s="238" t="n">
        <v>0.998283508771929</v>
      </c>
      <c r="Q4532" s="238" t="n">
        <v>0.950076666666666</v>
      </c>
      <c r="R4532" s="238" t="n">
        <v>0.00757581863979849</v>
      </c>
      <c r="S4532" s="238" t="n">
        <v>0.00500636132315522</v>
      </c>
      <c r="T4532" s="238" t="n">
        <v>0.000249122807017544</v>
      </c>
      <c r="U4532" s="238" t="n">
        <v>0.00655166666666667</v>
      </c>
      <c r="V4532" s="276" t="n">
        <v>45.4001</v>
      </c>
      <c r="W4532" s="276" t="n">
        <v>5840.55400000001</v>
      </c>
      <c r="X4532" s="276" t="n">
        <v>44042.0793</v>
      </c>
      <c r="Y4532" s="276" t="n">
        <v>3836.2782</v>
      </c>
      <c r="Z4532" s="276" t="n">
        <v>12832.3834</v>
      </c>
      <c r="AA4532" s="277" t="n">
        <v>9.76449</v>
      </c>
      <c r="AB4532" s="238" t="n">
        <v>0.382905797101449</v>
      </c>
      <c r="AC4532" s="238" t="n">
        <v>0.7134808695652169</v>
      </c>
      <c r="AD4532" s="238" t="n">
        <v>0.0961714285714286</v>
      </c>
      <c r="AE4532" s="238" t="n"/>
      <c r="AG4532" s="276" t="n">
        <v>1031.05</v>
      </c>
    </row>
    <row r="4533" ht="12.8" customHeight="1" s="217">
      <c r="A4533" s="294" t="inlineStr">
        <is>
          <t>ETL</t>
        </is>
      </c>
      <c r="B4533" s="231" t="inlineStr">
        <is>
          <t>Northern</t>
        </is>
      </c>
      <c r="C4533" s="266">
        <f>C4532+1</f>
        <v/>
      </c>
      <c r="D4533" s="238" t="n">
        <v>0.982476842105263</v>
      </c>
      <c r="E4533" s="238" t="n">
        <v>0.977939487179487</v>
      </c>
      <c r="F4533" s="238" t="n">
        <v>0.997959827586207</v>
      </c>
      <c r="M4533" s="241" t="n">
        <v>0.999943333333333</v>
      </c>
      <c r="N4533" s="238" t="n">
        <v>0.994164452631579</v>
      </c>
      <c r="O4533" s="238" t="n">
        <v>0.994788205128204</v>
      </c>
      <c r="P4533" s="238" t="n">
        <v>0.998257586206895</v>
      </c>
      <c r="Q4533" s="238" t="n">
        <v>0.925978333333333</v>
      </c>
      <c r="R4533" s="238" t="n">
        <v>0.008723157894736849</v>
      </c>
      <c r="S4533" s="238" t="n">
        <v>0.005515</v>
      </c>
      <c r="T4533" s="238" t="n">
        <v>0.000150862068965518</v>
      </c>
      <c r="U4533" s="238" t="n">
        <v>0.00581</v>
      </c>
      <c r="V4533" s="277" t="n">
        <v>44.8215</v>
      </c>
      <c r="W4533" s="277" t="n">
        <v>5998.5732</v>
      </c>
      <c r="X4533" s="276" t="n">
        <v>45654.7815999999</v>
      </c>
      <c r="Y4533" s="277" t="n">
        <v>4121.5329</v>
      </c>
      <c r="Z4533" s="276" t="n">
        <v>14394.106</v>
      </c>
      <c r="AA4533" s="277" t="n">
        <v>10.1436</v>
      </c>
      <c r="AB4533" s="238" t="n">
        <v>0.371056666666667</v>
      </c>
      <c r="AC4533" s="238" t="n">
        <v>0.695486259920635</v>
      </c>
      <c r="AD4533" s="238" t="n">
        <v>0.101065217391304</v>
      </c>
      <c r="AE4533" s="238" t="n"/>
      <c r="AG4533" s="276" t="n">
        <v>1208.21</v>
      </c>
    </row>
    <row r="4534" ht="12.8" customHeight="1" s="217">
      <c r="A4534" s="294" t="inlineStr">
        <is>
          <t>ETL</t>
        </is>
      </c>
      <c r="B4534" s="231" t="inlineStr">
        <is>
          <t>Northern</t>
        </is>
      </c>
      <c r="C4534" s="266">
        <f>C4533+1</f>
        <v/>
      </c>
      <c r="D4534" s="238" t="n">
        <v>0.950242105263158</v>
      </c>
      <c r="E4534" s="238" t="n">
        <v>0.957882179487181</v>
      </c>
      <c r="F4534" s="238" t="n">
        <v>0.995823834196891</v>
      </c>
      <c r="M4534" s="241" t="n">
        <v>0.99962</v>
      </c>
      <c r="N4534" s="238" t="n">
        <v>0.994208226315789</v>
      </c>
      <c r="O4534" s="238" t="n">
        <v>0.991621538461538</v>
      </c>
      <c r="P4534" s="238" t="n">
        <v>0.9981860103626931</v>
      </c>
      <c r="Q4534" s="238" t="n">
        <v>0.97101</v>
      </c>
      <c r="R4534" s="238" t="n">
        <v>0.0135328947368421</v>
      </c>
      <c r="S4534" s="238" t="n">
        <v>0.00759192307692308</v>
      </c>
      <c r="T4534" s="238" t="n">
        <v>0.000301554404145077</v>
      </c>
      <c r="U4534" s="238" t="n">
        <v>0.00481666666666667</v>
      </c>
      <c r="V4534" s="277" t="n">
        <v>44.5145</v>
      </c>
      <c r="W4534" s="277" t="n">
        <v>5997.25150000001</v>
      </c>
      <c r="X4534" s="276" t="n">
        <v>44681.836</v>
      </c>
      <c r="Y4534" s="277" t="n">
        <v>4136.1804</v>
      </c>
      <c r="Z4534" s="276" t="n">
        <v>14351.0668</v>
      </c>
      <c r="AA4534" s="277" t="n">
        <v>15.7688</v>
      </c>
      <c r="AB4534" s="238" t="n">
        <v>0.36771847826087</v>
      </c>
      <c r="AC4534" s="238" t="n">
        <v>0.713947748015873</v>
      </c>
      <c r="AD4534" s="238" t="n">
        <v>0.104782608695652</v>
      </c>
      <c r="AE4534" s="238" t="n"/>
      <c r="AG4534" s="276" t="n">
        <v>1165.12</v>
      </c>
    </row>
    <row r="4535" ht="12.8" customHeight="1" s="217">
      <c r="A4535" s="294" t="inlineStr">
        <is>
          <t>ETL</t>
        </is>
      </c>
      <c r="B4535" s="231" t="inlineStr">
        <is>
          <t>Northern</t>
        </is>
      </c>
      <c r="C4535" s="266">
        <f>C4534+1</f>
        <v/>
      </c>
      <c r="D4535" s="238" t="n">
        <v>0.935884210526316</v>
      </c>
      <c r="E4535" s="238" t="n">
        <v>0.944200128205128</v>
      </c>
      <c r="F4535" s="238" t="n">
        <v>0.994861379310345</v>
      </c>
      <c r="M4535" s="241" t="n">
        <v>1</v>
      </c>
      <c r="N4535" s="238" t="n">
        <v>0.991205147368421</v>
      </c>
      <c r="O4535" s="238" t="n">
        <v>0.988682051282051</v>
      </c>
      <c r="P4535" s="238" t="n">
        <v>0.998278275862068</v>
      </c>
      <c r="Q4535" s="238" t="n">
        <v>0.951206666666666</v>
      </c>
      <c r="R4535" s="238" t="n">
        <v>0.0118542105263158</v>
      </c>
      <c r="S4535" s="238" t="n">
        <v>0.00881666666666666</v>
      </c>
      <c r="T4535" s="238" t="n">
        <v>0.000389137931034482</v>
      </c>
      <c r="U4535" s="238" t="n">
        <v>0.00534333333333333</v>
      </c>
      <c r="V4535" s="277" t="n">
        <v>39.6519</v>
      </c>
      <c r="W4535" s="277" t="n">
        <v>5438.6173</v>
      </c>
      <c r="X4535" s="276" t="n">
        <v>41463.3559</v>
      </c>
      <c r="Y4535" s="277" t="n">
        <v>4024.0691</v>
      </c>
      <c r="Z4535" s="276" t="n">
        <v>13854.507</v>
      </c>
      <c r="AA4535" s="277" t="n">
        <v>9.9064</v>
      </c>
      <c r="AB4535" s="238" t="n">
        <v>0.36215115942029</v>
      </c>
      <c r="AC4535" s="238" t="n">
        <v>0.676136785714286</v>
      </c>
      <c r="AD4535" s="238" t="n">
        <v>0.104513043478261</v>
      </c>
      <c r="AE4535" s="238" t="n"/>
      <c r="AG4535" s="276" t="n">
        <v>1221.81</v>
      </c>
    </row>
    <row r="4536" ht="12.8" customHeight="1" s="217">
      <c r="A4536" s="294" t="inlineStr">
        <is>
          <t>ETL</t>
        </is>
      </c>
      <c r="B4536" s="231" t="inlineStr">
        <is>
          <t>Northern</t>
        </is>
      </c>
      <c r="C4536" s="266">
        <f>C4535+1</f>
        <v/>
      </c>
      <c r="D4536" s="238" t="n">
        <v>0.952675263157894</v>
      </c>
      <c r="E4536" s="238" t="n">
        <v>0.9572829487179479</v>
      </c>
      <c r="F4536" s="238" t="n">
        <v>0.997312413793104</v>
      </c>
      <c r="M4536" s="241" t="n">
        <v>1</v>
      </c>
      <c r="N4536" s="238" t="n">
        <v>0.992220328947368</v>
      </c>
      <c r="O4536" s="238" t="n">
        <v>0.980224743589744</v>
      </c>
      <c r="P4536" s="238" t="n">
        <v>0.998214310344827</v>
      </c>
      <c r="Q4536" s="238" t="n">
        <v>0.96527</v>
      </c>
      <c r="R4536" s="238" t="n">
        <v>0.0118089473684211</v>
      </c>
      <c r="S4536" s="238" t="n">
        <v>0.0115615384615384</v>
      </c>
      <c r="T4536" s="238" t="n">
        <v>0.000868275862068964</v>
      </c>
      <c r="U4536" s="238" t="n">
        <v>0.00545166666666667</v>
      </c>
      <c r="V4536" s="277" t="n">
        <v>42.7991</v>
      </c>
      <c r="W4536" s="277" t="n">
        <v>5387.1621</v>
      </c>
      <c r="X4536" s="276" t="n">
        <v>40002.1204</v>
      </c>
      <c r="Y4536" s="277" t="n">
        <v>3991.1345</v>
      </c>
      <c r="Z4536" s="276" t="n">
        <v>14021.4667</v>
      </c>
      <c r="AA4536" s="277" t="n">
        <v>7.9477</v>
      </c>
      <c r="AB4536" s="238" t="n">
        <v>0.35039347826087</v>
      </c>
      <c r="AC4536" s="238" t="n">
        <v>0.679223720238095</v>
      </c>
      <c r="AD4536" s="238" t="n">
        <v>0.110673913043478</v>
      </c>
      <c r="AE4536" s="238" t="n"/>
      <c r="AG4536" s="276" t="n">
        <v>1145.5</v>
      </c>
    </row>
    <row r="4537" ht="12.8" customHeight="1" s="217">
      <c r="A4537" s="294" t="inlineStr">
        <is>
          <t>ETL</t>
        </is>
      </c>
      <c r="B4537" s="231" t="inlineStr">
        <is>
          <t>Northern</t>
        </is>
      </c>
      <c r="C4537" s="266">
        <f>C4536+1</f>
        <v/>
      </c>
      <c r="D4537" s="238" t="n">
        <v>0.9609044736842089</v>
      </c>
      <c r="E4537" s="238" t="n">
        <v>0.962000897435899</v>
      </c>
      <c r="F4537" s="238" t="n">
        <v>0.99442797927461</v>
      </c>
      <c r="M4537" s="241" t="n">
        <v>0.999985</v>
      </c>
      <c r="N4537" s="238" t="n">
        <v>0.993583542105263</v>
      </c>
      <c r="O4537" s="238" t="n">
        <v>0.988956153846153</v>
      </c>
      <c r="P4537" s="238" t="n">
        <v>0.998083937823833</v>
      </c>
      <c r="Q4537" s="238" t="n">
        <v>0.949645</v>
      </c>
      <c r="R4537" s="238" t="n">
        <v>0.00982342105263158</v>
      </c>
      <c r="S4537" s="238" t="n">
        <v>0.00467910256410257</v>
      </c>
      <c r="T4537" s="238" t="n">
        <v>0.000175129533678757</v>
      </c>
      <c r="U4537" s="238" t="n">
        <v>0.00541333333333333</v>
      </c>
      <c r="V4537" s="277" t="n">
        <v>43.6179</v>
      </c>
      <c r="W4537" s="277" t="n">
        <v>5374.5615</v>
      </c>
      <c r="X4537" s="276" t="n">
        <v>39722.0859</v>
      </c>
      <c r="Y4537" s="277" t="n">
        <v>4491.6982</v>
      </c>
      <c r="Z4537" s="276" t="n">
        <v>15984.2037</v>
      </c>
      <c r="AA4537" s="277" t="n">
        <v>11.8946</v>
      </c>
      <c r="AB4537" s="238" t="n">
        <v>0.369923115942029</v>
      </c>
      <c r="AC4537" s="238" t="n">
        <v>0.672112797619048</v>
      </c>
      <c r="AD4537" s="238" t="n">
        <v>0.09987826086956519</v>
      </c>
      <c r="AE4537" s="238" t="n"/>
      <c r="AG4537" s="276" t="n">
        <v>1249.2</v>
      </c>
    </row>
    <row r="4538" ht="12.8" customHeight="1" s="217">
      <c r="A4538" s="294" t="inlineStr">
        <is>
          <t>ETL</t>
        </is>
      </c>
      <c r="B4538" s="231" t="inlineStr">
        <is>
          <t>Northern</t>
        </is>
      </c>
      <c r="C4538" s="266">
        <f>C4537+1</f>
        <v/>
      </c>
      <c r="D4538" s="238" t="n">
        <v>0.976179736842105</v>
      </c>
      <c r="E4538" s="238" t="n">
        <v>0.972958076923077</v>
      </c>
      <c r="F4538" s="238" t="n">
        <v>0.999139896373057</v>
      </c>
      <c r="M4538" s="241" t="n">
        <v>1</v>
      </c>
      <c r="N4538" s="238" t="n">
        <v>0.9938049157894741</v>
      </c>
      <c r="O4538" s="238" t="n">
        <v>0.995098589743591</v>
      </c>
      <c r="P4538" s="238" t="n">
        <v>0.998066321243522</v>
      </c>
      <c r="Q4538" s="238" t="n">
        <v>0.948821666666667</v>
      </c>
      <c r="R4538" s="238" t="n">
        <v>0.00858342105263158</v>
      </c>
      <c r="S4538" s="238" t="n">
        <v>0.00461487179487179</v>
      </c>
      <c r="T4538" s="238" t="n">
        <v>0.000258549222797927</v>
      </c>
      <c r="U4538" s="238" t="n">
        <v>0.00467333333333333</v>
      </c>
      <c r="V4538" s="277" t="n">
        <v>42.2705</v>
      </c>
      <c r="W4538" s="277" t="n">
        <v>5588.1462</v>
      </c>
      <c r="X4538" s="276" t="n">
        <v>41942.5227999999</v>
      </c>
      <c r="Y4538" s="277" t="n">
        <v>4434.7472</v>
      </c>
      <c r="Z4538" s="276" t="n">
        <v>16088.8107</v>
      </c>
      <c r="AA4538" s="277" t="n">
        <v>12.9397</v>
      </c>
      <c r="AB4538" s="238" t="n">
        <v>0.34826884057971</v>
      </c>
      <c r="AC4538" s="238" t="n">
        <v>0.661887420634921</v>
      </c>
      <c r="AD4538" s="238" t="n">
        <v>0.100565217391304</v>
      </c>
      <c r="AE4538" s="238" t="n"/>
      <c r="AG4538" s="276" t="n">
        <v>1333.62</v>
      </c>
    </row>
    <row r="4539" ht="12.8" customHeight="1" s="217">
      <c r="A4539" s="294" t="inlineStr">
        <is>
          <t>ETL</t>
        </is>
      </c>
      <c r="B4539" s="231" t="inlineStr">
        <is>
          <t>Northern</t>
        </is>
      </c>
      <c r="C4539" s="266">
        <f>C4538+1</f>
        <v/>
      </c>
      <c r="D4539" s="238" t="n">
        <v>0.978729210526316</v>
      </c>
      <c r="E4539" s="238" t="n">
        <v>0.97704935897436</v>
      </c>
      <c r="F4539" s="238" t="n">
        <v>0.998589119170984</v>
      </c>
      <c r="M4539" s="241" t="n">
        <v>0.999953333333333</v>
      </c>
      <c r="N4539" s="238" t="n">
        <v>0.994496336842104</v>
      </c>
      <c r="O4539" s="238" t="n">
        <v>0.995045769230768</v>
      </c>
      <c r="P4539" s="238" t="n">
        <v>0.997876338514682</v>
      </c>
      <c r="Q4539" s="238" t="n">
        <v>0.9502016666666671</v>
      </c>
      <c r="R4539" s="238" t="n">
        <v>0.00931315789473685</v>
      </c>
      <c r="S4539" s="238" t="n">
        <v>0.00472064102564103</v>
      </c>
      <c r="T4539" s="238" t="n">
        <v>0.000143523316062177</v>
      </c>
      <c r="U4539" s="238" t="n">
        <v>0.00450833333333333</v>
      </c>
      <c r="V4539" s="277" t="n">
        <v>42.8603</v>
      </c>
      <c r="W4539" s="277" t="n">
        <v>5893.69309999999</v>
      </c>
      <c r="X4539" s="276" t="n">
        <v>41980.4105</v>
      </c>
      <c r="Y4539" s="277" t="n">
        <v>4255.5258</v>
      </c>
      <c r="Z4539" s="276" t="n">
        <v>14820.7719</v>
      </c>
      <c r="AA4539" s="277" t="n">
        <v>11.2076</v>
      </c>
      <c r="AB4539" s="238" t="n">
        <v>0.347191956521739</v>
      </c>
      <c r="AC4539" s="238" t="n">
        <v>0.64964246031746</v>
      </c>
      <c r="AD4539" s="238" t="n">
        <v>0.102530434782609</v>
      </c>
      <c r="AE4539" s="238" t="n"/>
      <c r="AG4539" s="276" t="n">
        <v>1229.47</v>
      </c>
    </row>
    <row r="4540" ht="9.75" customFormat="1" customHeight="1" s="316">
      <c r="A4540" s="299" t="inlineStr">
        <is>
          <t>ETL</t>
        </is>
      </c>
      <c r="B4540" s="299" t="inlineStr">
        <is>
          <t>Southern</t>
        </is>
      </c>
      <c r="C4540" s="300" t="n">
        <v>43466</v>
      </c>
      <c r="D4540" s="301" t="n">
        <v>0.988130232558139</v>
      </c>
      <c r="E4540" s="301" t="n">
        <v>0.9861</v>
      </c>
      <c r="F4540" s="301" t="n">
        <v>1</v>
      </c>
      <c r="G4540" s="302" t="n">
        <v>183.2485</v>
      </c>
      <c r="H4540" s="302" t="n">
        <v>240.3515</v>
      </c>
      <c r="I4540" s="302" t="n"/>
      <c r="J4540" s="302" t="n">
        <v>4.3251</v>
      </c>
      <c r="K4540" s="302" t="n">
        <v>87.4353</v>
      </c>
      <c r="L4540" s="317" t="n">
        <v>6.4435</v>
      </c>
      <c r="M4540" s="317" t="n"/>
      <c r="N4540" s="301" t="n">
        <v>0.996797674418604</v>
      </c>
      <c r="O4540" s="301" t="n">
        <v>0.991845054945055</v>
      </c>
      <c r="P4540" s="301" t="n">
        <v>1</v>
      </c>
      <c r="Q4540" s="301" t="n"/>
      <c r="R4540" s="301" t="n">
        <v>0.00256201550387597</v>
      </c>
      <c r="S4540" s="303" t="n">
        <v>0.0144818681318681</v>
      </c>
      <c r="T4540" s="301" t="n">
        <v>9.000000000000001e-05</v>
      </c>
      <c r="U4540" s="301" t="n"/>
      <c r="V4540" s="304" t="n">
        <v>42.3186</v>
      </c>
      <c r="W4540" s="304" t="n">
        <v>852.9328</v>
      </c>
      <c r="X4540" s="304" t="n">
        <v>56.5056</v>
      </c>
      <c r="Y4540" s="305" t="n">
        <v>1471.9738</v>
      </c>
      <c r="Z4540" s="306" t="n">
        <v>1680.0898</v>
      </c>
      <c r="AA4540" s="307" t="n"/>
      <c r="AB4540" s="298" t="n"/>
      <c r="AC4540" s="308" t="n"/>
      <c r="AD4540" s="318" t="n"/>
      <c r="AE4540" s="308" t="n"/>
      <c r="AF4540" s="308" t="n"/>
      <c r="AG4540" s="310" t="n"/>
    </row>
    <row r="4541" ht="12.8" customHeight="1" s="217">
      <c r="A4541" s="242" t="inlineStr">
        <is>
          <t>ETL</t>
        </is>
      </c>
      <c r="B4541" s="242" t="inlineStr">
        <is>
          <t>Southern</t>
        </is>
      </c>
      <c r="C4541" s="243" t="n">
        <v>43467</v>
      </c>
      <c r="D4541" s="244" t="n">
        <v>0.945737209302326</v>
      </c>
      <c r="E4541" s="244" t="n">
        <v>0.939471428571428</v>
      </c>
      <c r="F4541" s="244" t="n">
        <v>0.999541228070175</v>
      </c>
      <c r="G4541" s="245" t="n">
        <v>194.9121</v>
      </c>
      <c r="H4541" s="245" t="n">
        <v>251.7377</v>
      </c>
      <c r="I4541" s="245" t="n"/>
      <c r="J4541" s="245" t="n">
        <v>4.1686</v>
      </c>
      <c r="K4541" s="245" t="n">
        <v>81.8788</v>
      </c>
      <c r="L4541" s="319" t="n">
        <v>6.8251</v>
      </c>
      <c r="M4541" s="319" t="n"/>
      <c r="N4541" s="244" t="n">
        <v>0.994008527131783</v>
      </c>
      <c r="O4541" s="244" t="n">
        <v>0.992785714285715</v>
      </c>
      <c r="P4541" s="244" t="n">
        <v>0.99979</v>
      </c>
      <c r="Q4541" s="244" t="n"/>
      <c r="R4541" s="244" t="n">
        <v>0.00800232558139535</v>
      </c>
      <c r="S4541" s="311" t="n">
        <v>0.0220115384615385</v>
      </c>
      <c r="T4541" s="244" t="n">
        <v>0</v>
      </c>
      <c r="U4541" s="244" t="n"/>
      <c r="V4541" s="276" t="n">
        <v>39.3504</v>
      </c>
      <c r="W4541" s="276" t="n">
        <v>791.3316</v>
      </c>
      <c r="X4541" s="276" t="n">
        <v>44.1992</v>
      </c>
      <c r="Y4541" s="248" t="n">
        <v>1541.4185</v>
      </c>
      <c r="Z4541" s="249" t="n">
        <v>1663.7013</v>
      </c>
      <c r="AA4541" s="250" t="n"/>
      <c r="AE4541" s="239" t="n"/>
      <c r="AF4541" s="239" t="n"/>
      <c r="AG4541" s="253" t="n"/>
    </row>
    <row r="4542" ht="12.8" customHeight="1" s="217">
      <c r="A4542" s="242" t="inlineStr">
        <is>
          <t>ETL</t>
        </is>
      </c>
      <c r="B4542" s="242" t="inlineStr">
        <is>
          <t>Southern</t>
        </is>
      </c>
      <c r="C4542" s="243" t="n">
        <v>43468</v>
      </c>
      <c r="D4542" s="244" t="n">
        <v>0.97642015503876</v>
      </c>
      <c r="E4542" s="244" t="n">
        <v>0.964238461538462</v>
      </c>
      <c r="F4542" s="244" t="n">
        <v>0.999499583333333</v>
      </c>
      <c r="G4542" s="245" t="n">
        <v>224.3922</v>
      </c>
      <c r="H4542" s="245" t="n">
        <v>254.8806</v>
      </c>
      <c r="I4542" s="245" t="n"/>
      <c r="J4542" s="245" t="n">
        <v>4.9585</v>
      </c>
      <c r="K4542" s="245" t="n">
        <v>90.1354</v>
      </c>
      <c r="L4542" s="319" t="n">
        <v>9.3428</v>
      </c>
      <c r="M4542" s="319" t="n"/>
      <c r="N4542" s="244" t="n">
        <v>0.993485271317829</v>
      </c>
      <c r="O4542" s="244" t="n">
        <v>0.99078021978022</v>
      </c>
      <c r="P4542" s="244" t="n">
        <v>1</v>
      </c>
      <c r="Q4542" s="244" t="n"/>
      <c r="R4542" s="244" t="n">
        <v>0.0118147286821705</v>
      </c>
      <c r="S4542" s="311" t="n">
        <v>0.0197763736263736</v>
      </c>
      <c r="T4542" s="244" t="n">
        <v>0.00024</v>
      </c>
      <c r="U4542" s="244" t="n"/>
      <c r="V4542" s="276" t="n">
        <v>46.3034</v>
      </c>
      <c r="W4542" s="276" t="n">
        <v>780.2311</v>
      </c>
      <c r="X4542" s="276" t="n">
        <v>43.0396</v>
      </c>
      <c r="Y4542" s="248" t="n">
        <v>1669.4151</v>
      </c>
      <c r="Z4542" s="249" t="n">
        <v>1616.9828</v>
      </c>
      <c r="AA4542" s="250" t="n"/>
      <c r="AE4542" s="239" t="n"/>
      <c r="AF4542" s="239" t="n"/>
      <c r="AG4542" s="253" t="n"/>
    </row>
    <row r="4543" ht="12.8" customHeight="1" s="217">
      <c r="A4543" s="242" t="inlineStr">
        <is>
          <t>ETL</t>
        </is>
      </c>
      <c r="B4543" s="242" t="inlineStr">
        <is>
          <t>Southern</t>
        </is>
      </c>
      <c r="C4543" s="243" t="n">
        <v>43469</v>
      </c>
      <c r="D4543" s="244" t="n">
        <v>0.948905426356589</v>
      </c>
      <c r="E4543" s="244" t="n">
        <v>0.956742857142858</v>
      </c>
      <c r="F4543" s="244" t="n">
        <v>0.99956625</v>
      </c>
      <c r="G4543" s="245" t="n">
        <v>208.8867</v>
      </c>
      <c r="H4543" s="245" t="n">
        <v>261.9663</v>
      </c>
      <c r="I4543" s="245" t="n"/>
      <c r="J4543" s="245" t="n">
        <v>4.1109</v>
      </c>
      <c r="K4543" s="245" t="n">
        <v>94.6370000000001</v>
      </c>
      <c r="L4543" s="319" t="n">
        <v>6.7956</v>
      </c>
      <c r="M4543" s="319" t="n"/>
      <c r="N4543" s="244" t="n">
        <v>0.98901796875</v>
      </c>
      <c r="O4543" s="244" t="n">
        <v>0.989034065934066</v>
      </c>
      <c r="P4543" s="244" t="n">
        <v>0.99982</v>
      </c>
      <c r="Q4543" s="244" t="n"/>
      <c r="R4543" s="244" t="n">
        <v>0.0115007751937985</v>
      </c>
      <c r="S4543" s="311" t="n">
        <v>0.0175846153846154</v>
      </c>
      <c r="T4543" s="244" t="n">
        <v>0.00123</v>
      </c>
      <c r="U4543" s="244" t="n"/>
      <c r="V4543" s="276" t="n">
        <v>39.172</v>
      </c>
      <c r="W4543" s="276" t="n">
        <v>829.7717</v>
      </c>
      <c r="X4543" s="276" t="n">
        <v>45.3775</v>
      </c>
      <c r="Y4543" s="248" t="n">
        <v>1540.1917</v>
      </c>
      <c r="Z4543" s="249" t="n">
        <v>1701.58</v>
      </c>
      <c r="AA4543" s="250" t="n"/>
      <c r="AE4543" s="239" t="n"/>
      <c r="AF4543" s="239" t="n"/>
      <c r="AG4543" s="253" t="n"/>
    </row>
    <row r="4544" ht="12.8" customHeight="1" s="217">
      <c r="A4544" s="242" t="inlineStr">
        <is>
          <t>ETL</t>
        </is>
      </c>
      <c r="B4544" s="242" t="inlineStr">
        <is>
          <t>Southern</t>
        </is>
      </c>
      <c r="C4544" s="243" t="n">
        <v>43470</v>
      </c>
      <c r="D4544" s="244" t="n">
        <v>0.980741860465116</v>
      </c>
      <c r="E4544" s="244" t="n">
        <v>0.9806263736263739</v>
      </c>
      <c r="F4544" s="244" t="n">
        <v>1</v>
      </c>
      <c r="G4544" s="245" t="n">
        <v>190.3796</v>
      </c>
      <c r="H4544" s="245" t="n">
        <v>253.0244</v>
      </c>
      <c r="I4544" s="245" t="n"/>
      <c r="J4544" s="245" t="n">
        <v>4.0351</v>
      </c>
      <c r="K4544" s="245" t="n">
        <v>91.98009999999999</v>
      </c>
      <c r="L4544" s="319" t="n">
        <v>8.220599999999999</v>
      </c>
      <c r="M4544" s="319" t="n"/>
      <c r="N4544" s="244" t="n">
        <v>0.99540625</v>
      </c>
      <c r="O4544" s="244" t="n">
        <v>0.991800549450549</v>
      </c>
      <c r="P4544" s="244" t="n">
        <v>1</v>
      </c>
      <c r="Q4544" s="244" t="n"/>
      <c r="R4544" s="244" t="n">
        <v>0.008285271317829459</v>
      </c>
      <c r="S4544" s="311" t="n">
        <v>0.023260989010989</v>
      </c>
      <c r="T4544" s="244" t="n">
        <v>0.00053</v>
      </c>
      <c r="U4544" s="244" t="n"/>
      <c r="V4544" s="276" t="n">
        <v>38.6189</v>
      </c>
      <c r="W4544" s="276" t="n">
        <v>812.0351000000001</v>
      </c>
      <c r="X4544" s="276" t="n">
        <v>46.4864</v>
      </c>
      <c r="Y4544" s="248" t="n">
        <v>1431.9783</v>
      </c>
      <c r="Z4544" s="249" t="n">
        <v>1693.2176</v>
      </c>
      <c r="AA4544" s="250" t="n"/>
      <c r="AE4544" s="239" t="n"/>
      <c r="AF4544" s="239" t="n"/>
      <c r="AG4544" s="253" t="n"/>
    </row>
    <row r="4545" ht="12.8" customHeight="1" s="217">
      <c r="A4545" s="242" t="inlineStr">
        <is>
          <t>ETL</t>
        </is>
      </c>
      <c r="B4545" s="242" t="inlineStr">
        <is>
          <t>Southern</t>
        </is>
      </c>
      <c r="C4545" s="243" t="n">
        <v>43471</v>
      </c>
      <c r="D4545" s="244" t="n">
        <v>0.999516279069767</v>
      </c>
      <c r="E4545" s="244" t="n">
        <v>0.9943373626373631</v>
      </c>
      <c r="F4545" s="244" t="n">
        <v>1</v>
      </c>
      <c r="G4545" s="245" t="n">
        <v>198.6383</v>
      </c>
      <c r="H4545" s="245" t="n">
        <v>257.441</v>
      </c>
      <c r="I4545" s="245" t="n"/>
      <c r="J4545" s="245" t="n">
        <v>3.9785</v>
      </c>
      <c r="K4545" s="245" t="n">
        <v>86.3439</v>
      </c>
      <c r="L4545" s="319" t="n">
        <v>5.0825</v>
      </c>
      <c r="M4545" s="319" t="n"/>
      <c r="N4545" s="244" t="n">
        <v>0.9968890625</v>
      </c>
      <c r="O4545" s="244" t="n">
        <v>0.994833516483517</v>
      </c>
      <c r="P4545" s="244" t="n">
        <v>0.99987</v>
      </c>
      <c r="Q4545" s="244" t="n"/>
      <c r="R4545" s="244" t="n">
        <v>0.0032</v>
      </c>
      <c r="S4545" s="311" t="n">
        <v>0.0242236263736264</v>
      </c>
      <c r="T4545" s="244" t="n">
        <v>0.00032</v>
      </c>
      <c r="U4545" s="244" t="n"/>
      <c r="V4545" s="276" t="n">
        <v>36.6945</v>
      </c>
      <c r="W4545" s="276" t="n">
        <v>751.8292</v>
      </c>
      <c r="X4545" s="276" t="n">
        <v>33.2745</v>
      </c>
      <c r="Y4545" s="248" t="n">
        <v>1365.9166</v>
      </c>
      <c r="Z4545" s="249" t="n">
        <v>1510.9733</v>
      </c>
      <c r="AA4545" s="250" t="n"/>
      <c r="AE4545" s="239" t="n"/>
      <c r="AF4545" s="239" t="n"/>
      <c r="AG4545" s="253" t="n"/>
    </row>
    <row r="4546" ht="12.8" customHeight="1" s="217">
      <c r="A4546" s="242" t="inlineStr">
        <is>
          <t>ETL</t>
        </is>
      </c>
      <c r="B4546" s="242" t="inlineStr">
        <is>
          <t>Southern</t>
        </is>
      </c>
      <c r="C4546" s="243" t="n">
        <v>43472</v>
      </c>
      <c r="D4546" s="244" t="n">
        <v>0.9937860465116281</v>
      </c>
      <c r="E4546" s="244" t="n">
        <v>0.99022032967033</v>
      </c>
      <c r="F4546" s="244" t="n">
        <v>1</v>
      </c>
      <c r="G4546" s="245" t="n">
        <v>215.5766</v>
      </c>
      <c r="H4546" s="245" t="n">
        <v>264.9119</v>
      </c>
      <c r="I4546" s="245" t="n"/>
      <c r="J4546" s="245" t="n">
        <v>4.0883</v>
      </c>
      <c r="K4546" s="245" t="n">
        <v>81.655</v>
      </c>
      <c r="L4546" s="319" t="n">
        <v>7.5229</v>
      </c>
      <c r="M4546" s="319" t="n"/>
      <c r="N4546" s="244" t="n">
        <v>0.9918104</v>
      </c>
      <c r="O4546" s="244" t="n">
        <v>0.988609392265193</v>
      </c>
      <c r="P4546" s="244" t="n">
        <v>0.99971</v>
      </c>
      <c r="Q4546" s="244" t="n"/>
      <c r="R4546" s="244" t="n">
        <v>0.00956434108527132</v>
      </c>
      <c r="S4546" s="311" t="n">
        <v>0.0207861878453039</v>
      </c>
      <c r="T4546" s="244" t="n">
        <v>0</v>
      </c>
      <c r="U4546" s="244" t="n"/>
      <c r="V4546" s="276" t="n">
        <v>37.4619</v>
      </c>
      <c r="W4546" s="276" t="n">
        <v>733.101</v>
      </c>
      <c r="X4546" s="276" t="n">
        <v>44.092</v>
      </c>
      <c r="Y4546" s="248" t="n">
        <v>1576.2968</v>
      </c>
      <c r="Z4546" s="249" t="n">
        <v>1735.7196</v>
      </c>
      <c r="AA4546" s="250" t="n"/>
      <c r="AE4546" s="239" t="n"/>
      <c r="AF4546" s="239" t="n"/>
      <c r="AG4546" s="253" t="n"/>
    </row>
    <row r="4547" ht="12.8" customHeight="1" s="217">
      <c r="A4547" s="242" t="inlineStr">
        <is>
          <t>ETL</t>
        </is>
      </c>
      <c r="B4547" s="242" t="inlineStr">
        <is>
          <t>Southern</t>
        </is>
      </c>
      <c r="C4547" s="243" t="n">
        <v>43473</v>
      </c>
      <c r="D4547" s="244" t="n">
        <v>0.98752480620155</v>
      </c>
      <c r="E4547" s="244" t="n">
        <v>0.985793956043956</v>
      </c>
      <c r="F4547" s="244" t="n">
        <v>1</v>
      </c>
      <c r="G4547" s="245" t="n">
        <v>207.5124</v>
      </c>
      <c r="H4547" s="245" t="n">
        <v>261.0642</v>
      </c>
      <c r="I4547" s="245" t="n"/>
      <c r="J4547" s="245" t="n">
        <v>4.1898</v>
      </c>
      <c r="K4547" s="245" t="n">
        <v>80.6292</v>
      </c>
      <c r="L4547" s="319" t="n">
        <v>8.9146</v>
      </c>
      <c r="M4547" s="319" t="n"/>
      <c r="N4547" s="244" t="n">
        <v>0.99508188976378</v>
      </c>
      <c r="O4547" s="244" t="n">
        <v>0.994922651933701</v>
      </c>
      <c r="P4547" s="244" t="n">
        <v>1</v>
      </c>
      <c r="Q4547" s="244" t="n"/>
      <c r="R4547" s="244" t="n">
        <v>0.00531550387596899</v>
      </c>
      <c r="S4547" s="311" t="n">
        <v>0.0182801104972376</v>
      </c>
      <c r="T4547" s="244" t="n">
        <v>0</v>
      </c>
      <c r="U4547" s="244" t="n"/>
      <c r="V4547" s="276" t="n">
        <v>40.575</v>
      </c>
      <c r="W4547" s="276" t="n">
        <v>768.4285</v>
      </c>
      <c r="X4547" s="276" t="n">
        <v>49.0124</v>
      </c>
      <c r="Y4547" s="248" t="n">
        <v>1521.6449</v>
      </c>
      <c r="Z4547" s="249" t="n">
        <v>1704.3757</v>
      </c>
      <c r="AA4547" s="250" t="n"/>
      <c r="AE4547" s="239" t="n"/>
      <c r="AF4547" s="239" t="n"/>
      <c r="AG4547" s="253" t="n"/>
    </row>
    <row r="4548" ht="12.8" customHeight="1" s="217">
      <c r="A4548" s="242" t="inlineStr">
        <is>
          <t>ETL</t>
        </is>
      </c>
      <c r="B4548" s="242" t="inlineStr">
        <is>
          <t>Southern</t>
        </is>
      </c>
      <c r="C4548" s="243" t="n">
        <v>43474</v>
      </c>
      <c r="D4548" s="244" t="n">
        <v>0.994509302325581</v>
      </c>
      <c r="E4548" s="244" t="n">
        <v>0.990122527472527</v>
      </c>
      <c r="F4548" s="244" t="n">
        <v>0.99978</v>
      </c>
      <c r="G4548" s="245" t="n">
        <v>204.8047</v>
      </c>
      <c r="H4548" s="245" t="n">
        <v>259.62</v>
      </c>
      <c r="I4548" s="245" t="n"/>
      <c r="J4548" s="245" t="n">
        <v>4.0254</v>
      </c>
      <c r="K4548" s="245" t="n">
        <v>90.20010000000001</v>
      </c>
      <c r="L4548" s="319" t="n">
        <v>14.6454</v>
      </c>
      <c r="M4548" s="319" t="n"/>
      <c r="N4548" s="244" t="n">
        <v>0.990052713178294</v>
      </c>
      <c r="O4548" s="244" t="n">
        <v>0.9897895027624301</v>
      </c>
      <c r="P4548" s="244" t="n">
        <v>1</v>
      </c>
      <c r="Q4548" s="244" t="n"/>
      <c r="R4548" s="244" t="n">
        <v>0.00255736434108527</v>
      </c>
      <c r="S4548" s="311" t="n">
        <v>0.0214944751381215</v>
      </c>
      <c r="T4548" s="244" t="n">
        <v>0</v>
      </c>
      <c r="U4548" s="244" t="n"/>
      <c r="V4548" s="276" t="n">
        <v>38.48</v>
      </c>
      <c r="W4548" s="276" t="n">
        <v>792.7071</v>
      </c>
      <c r="X4548" s="276" t="n">
        <v>57.6834</v>
      </c>
      <c r="Y4548" s="248" t="n">
        <v>1510.0558</v>
      </c>
      <c r="Z4548" s="249" t="n">
        <v>1700.9093</v>
      </c>
      <c r="AA4548" s="250" t="n"/>
      <c r="AE4548" s="239" t="n"/>
      <c r="AF4548" s="239" t="n"/>
      <c r="AG4548" s="253" t="n"/>
    </row>
    <row r="4549" ht="12.8" customHeight="1" s="217">
      <c r="A4549" s="242" t="inlineStr">
        <is>
          <t>ETL</t>
        </is>
      </c>
      <c r="B4549" s="242" t="inlineStr">
        <is>
          <t>Southern</t>
        </is>
      </c>
      <c r="C4549" s="243" t="n">
        <v>43475</v>
      </c>
      <c r="D4549" s="244" t="n">
        <v>0.976341085271318</v>
      </c>
      <c r="E4549" s="244" t="n">
        <v>0.983296132596686</v>
      </c>
      <c r="F4549" s="244" t="n">
        <v>0.99949</v>
      </c>
      <c r="G4549" s="245" t="n">
        <v>225.6842</v>
      </c>
      <c r="H4549" s="245" t="n">
        <v>272.5787</v>
      </c>
      <c r="I4549" s="245" t="n"/>
      <c r="J4549" s="245" t="n">
        <v>4.2868</v>
      </c>
      <c r="K4549" s="245" t="n">
        <v>83.1326</v>
      </c>
      <c r="L4549" s="319" t="n">
        <v>13.3774</v>
      </c>
      <c r="M4549" s="319" t="n"/>
      <c r="N4549" s="244" t="n">
        <v>0.989620472440945</v>
      </c>
      <c r="O4549" s="244" t="n">
        <v>0.989299447513813</v>
      </c>
      <c r="P4549" s="244" t="n">
        <v>0.99963</v>
      </c>
      <c r="Q4549" s="244" t="n"/>
      <c r="R4549" s="244" t="n">
        <v>0.00456899224806201</v>
      </c>
      <c r="S4549" s="311" t="n">
        <v>0.0241961325966851</v>
      </c>
      <c r="T4549" s="244" t="n">
        <v>0</v>
      </c>
      <c r="U4549" s="244" t="n"/>
      <c r="V4549" s="276" t="n">
        <v>40.3707</v>
      </c>
      <c r="W4549" s="276" t="n">
        <v>774.0525</v>
      </c>
      <c r="X4549" s="276" t="n">
        <v>66.0635</v>
      </c>
      <c r="Y4549" s="248" t="n">
        <v>1543.2488</v>
      </c>
      <c r="Z4549" s="249" t="n">
        <v>1748.3219</v>
      </c>
      <c r="AA4549" s="250" t="n"/>
      <c r="AE4549" s="239" t="n"/>
      <c r="AF4549" s="239" t="n"/>
      <c r="AG4549" s="253" t="n"/>
    </row>
    <row r="4550" ht="12.8" customHeight="1" s="217">
      <c r="A4550" s="242" t="inlineStr">
        <is>
          <t>ETL</t>
        </is>
      </c>
      <c r="B4550" s="242" t="inlineStr">
        <is>
          <t>Southern</t>
        </is>
      </c>
      <c r="C4550" s="243" t="n">
        <v>43476</v>
      </c>
      <c r="D4550" s="244" t="n">
        <v>0.977977519379845</v>
      </c>
      <c r="E4550" s="244" t="n">
        <v>0.984382320441989</v>
      </c>
      <c r="F4550" s="244" t="n">
        <v>1</v>
      </c>
      <c r="G4550" s="245" t="n">
        <v>197.2187</v>
      </c>
      <c r="H4550" s="245" t="n">
        <v>259.927</v>
      </c>
      <c r="I4550" s="245" t="n"/>
      <c r="J4550" s="245" t="n">
        <v>4.1881</v>
      </c>
      <c r="K4550" s="245" t="n">
        <v>85.1386</v>
      </c>
      <c r="L4550" s="319" t="n">
        <v>10.0549</v>
      </c>
      <c r="M4550" s="319" t="n"/>
      <c r="N4550" s="244" t="n">
        <v>0.99437265625</v>
      </c>
      <c r="O4550" s="244" t="n">
        <v>0.995916574585636</v>
      </c>
      <c r="P4550" s="244" t="n">
        <v>0.99966</v>
      </c>
      <c r="Q4550" s="244" t="n"/>
      <c r="R4550" s="244" t="n">
        <v>0.00602480620155039</v>
      </c>
      <c r="S4550" s="311" t="n">
        <v>0.0188729281767956</v>
      </c>
      <c r="T4550" s="244" t="n">
        <v>0.0002</v>
      </c>
      <c r="U4550" s="244" t="n"/>
      <c r="V4550" s="276" t="n">
        <v>39.2273</v>
      </c>
      <c r="W4550" s="276" t="n">
        <v>763.0435</v>
      </c>
      <c r="X4550" s="276" t="n">
        <v>54.3007</v>
      </c>
      <c r="Y4550" s="248" t="n">
        <v>1429.756</v>
      </c>
      <c r="Z4550" s="249" t="n">
        <v>1673.5201</v>
      </c>
      <c r="AA4550" s="250" t="n"/>
      <c r="AE4550" s="239" t="n"/>
      <c r="AF4550" s="239" t="n"/>
      <c r="AG4550" s="253" t="n"/>
    </row>
    <row r="4551" ht="12.8" customHeight="1" s="217">
      <c r="A4551" s="242" t="inlineStr">
        <is>
          <t>ETL</t>
        </is>
      </c>
      <c r="B4551" s="242" t="inlineStr">
        <is>
          <t>Southern</t>
        </is>
      </c>
      <c r="C4551" s="243" t="n">
        <v>43477</v>
      </c>
      <c r="D4551" s="244" t="n">
        <v>0.939760465116279</v>
      </c>
      <c r="E4551" s="244" t="n">
        <v>0.941624309392264</v>
      </c>
      <c r="F4551" s="244" t="n">
        <v>1</v>
      </c>
      <c r="G4551" s="245" t="n">
        <v>198.904</v>
      </c>
      <c r="H4551" s="245" t="n">
        <v>252.0062</v>
      </c>
      <c r="I4551" s="245" t="n"/>
      <c r="J4551" s="245" t="n">
        <v>4.2665</v>
      </c>
      <c r="K4551" s="245" t="n">
        <v>77.4384</v>
      </c>
      <c r="L4551" s="319" t="n">
        <v>11.9842</v>
      </c>
      <c r="M4551" s="319" t="n"/>
      <c r="N4551" s="244" t="n">
        <v>0.9918796875</v>
      </c>
      <c r="O4551" s="244" t="n">
        <v>0.98897182320442</v>
      </c>
      <c r="P4551" s="244" t="n">
        <v>0.99969</v>
      </c>
      <c r="Q4551" s="244" t="n"/>
      <c r="R4551" s="244" t="n">
        <v>0.00286279069767442</v>
      </c>
      <c r="S4551" s="311" t="n">
        <v>0.0113281767955801</v>
      </c>
      <c r="T4551" s="244" t="n">
        <v>0</v>
      </c>
      <c r="U4551" s="244" t="n"/>
      <c r="V4551" s="276" t="n">
        <v>36.997</v>
      </c>
      <c r="W4551" s="276" t="n">
        <v>701.158499999999</v>
      </c>
      <c r="X4551" s="276" t="n">
        <v>51.5193</v>
      </c>
      <c r="Y4551" s="248" t="n">
        <v>1312.1898</v>
      </c>
      <c r="Z4551" s="249" t="n">
        <v>1459.5895</v>
      </c>
      <c r="AA4551" s="250" t="n"/>
      <c r="AE4551" s="239" t="n"/>
      <c r="AF4551" s="239" t="n"/>
      <c r="AG4551" s="253" t="n"/>
    </row>
    <row r="4552" ht="12.8" customHeight="1" s="217">
      <c r="A4552" s="242" t="inlineStr">
        <is>
          <t>ETL</t>
        </is>
      </c>
      <c r="B4552" s="242" t="inlineStr">
        <is>
          <t>Southern</t>
        </is>
      </c>
      <c r="C4552" s="243" t="n">
        <v>43478</v>
      </c>
      <c r="D4552" s="244" t="n">
        <v>0.978922480620155</v>
      </c>
      <c r="E4552" s="244" t="n">
        <v>0.984574585635359</v>
      </c>
      <c r="F4552" s="244" t="n">
        <v>1</v>
      </c>
      <c r="G4552" s="245" t="n">
        <v>193.3356</v>
      </c>
      <c r="H4552" s="245" t="n">
        <v>248.3071</v>
      </c>
      <c r="I4552" s="245" t="n"/>
      <c r="J4552" s="245" t="n">
        <v>4.0782</v>
      </c>
      <c r="K4552" s="245" t="n">
        <v>74.96469999999999</v>
      </c>
      <c r="L4552" s="319" t="n">
        <v>4.4701</v>
      </c>
      <c r="M4552" s="319" t="n"/>
      <c r="N4552" s="244" t="n">
        <v>0.9906273437499999</v>
      </c>
      <c r="O4552" s="244" t="n">
        <v>0.996582872928177</v>
      </c>
      <c r="P4552" s="244" t="n">
        <v>1</v>
      </c>
      <c r="Q4552" s="244" t="n"/>
      <c r="R4552" s="244" t="n">
        <v>0.00584961240310077</v>
      </c>
      <c r="S4552" s="311" t="n">
        <v>0.0146348066298343</v>
      </c>
      <c r="T4552" s="244" t="n">
        <v>0.0005</v>
      </c>
      <c r="U4552" s="244" t="n"/>
      <c r="V4552" s="276" t="n">
        <v>37.2254</v>
      </c>
      <c r="W4552" s="276" t="n">
        <v>705.0515000000011</v>
      </c>
      <c r="X4552" s="276" t="n">
        <v>24.2983</v>
      </c>
      <c r="Y4552" s="248" t="n">
        <v>1338.1831</v>
      </c>
      <c r="Z4552" s="249" t="n">
        <v>1491.4025</v>
      </c>
      <c r="AA4552" s="250" t="n"/>
      <c r="AE4552" s="239" t="n"/>
      <c r="AF4552" s="239" t="n"/>
      <c r="AG4552" s="253" t="n"/>
    </row>
    <row r="4553" ht="12.8" customHeight="1" s="217">
      <c r="A4553" s="242" t="inlineStr">
        <is>
          <t>ETL</t>
        </is>
      </c>
      <c r="B4553" s="242" t="inlineStr">
        <is>
          <t>Southern</t>
        </is>
      </c>
      <c r="C4553" s="243" t="n">
        <v>43479</v>
      </c>
      <c r="D4553" s="244" t="n">
        <v>0.9809449612403101</v>
      </c>
      <c r="E4553" s="244" t="n">
        <v>0.986361878453039</v>
      </c>
      <c r="F4553" s="244" t="n">
        <v>1</v>
      </c>
      <c r="G4553" s="245" t="n">
        <v>218.014</v>
      </c>
      <c r="H4553" s="245" t="n">
        <v>271.1058</v>
      </c>
      <c r="I4553" s="245" t="n"/>
      <c r="J4553" s="245" t="n">
        <v>4.001</v>
      </c>
      <c r="K4553" s="245" t="n">
        <v>86.0617</v>
      </c>
      <c r="L4553" s="319" t="n">
        <v>4.4089</v>
      </c>
      <c r="M4553" s="319" t="n"/>
      <c r="N4553" s="244" t="n">
        <v>0.989989147286822</v>
      </c>
      <c r="O4553" s="244" t="n">
        <v>0.992234806629834</v>
      </c>
      <c r="P4553" s="244" t="n">
        <v>0.99982</v>
      </c>
      <c r="Q4553" s="244" t="n"/>
      <c r="R4553" s="244" t="n">
        <v>0.009482945736434109</v>
      </c>
      <c r="S4553" s="311" t="n">
        <v>0.007957458563535909</v>
      </c>
      <c r="T4553" s="244" t="n">
        <v>0</v>
      </c>
      <c r="U4553" s="244" t="n"/>
      <c r="V4553" s="276" t="n">
        <v>37.9222</v>
      </c>
      <c r="W4553" s="276" t="n">
        <v>735.2607</v>
      </c>
      <c r="X4553" s="276" t="n">
        <v>38.2275</v>
      </c>
      <c r="Y4553" s="248" t="n">
        <v>1508.9809</v>
      </c>
      <c r="Z4553" s="249" t="n">
        <v>1719.5593</v>
      </c>
      <c r="AA4553" s="250" t="n"/>
      <c r="AE4553" s="239" t="n"/>
      <c r="AF4553" s="239" t="n"/>
      <c r="AG4553" s="253" t="n"/>
    </row>
    <row r="4554" ht="12.8" customHeight="1" s="217">
      <c r="A4554" s="242" t="inlineStr">
        <is>
          <t>ETL</t>
        </is>
      </c>
      <c r="B4554" s="242" t="inlineStr">
        <is>
          <t>Southern</t>
        </is>
      </c>
      <c r="C4554" s="243" t="n">
        <v>43480</v>
      </c>
      <c r="D4554" s="244" t="n">
        <v>0.9859511627906981</v>
      </c>
      <c r="E4554" s="244" t="n">
        <v>0.917545303867403</v>
      </c>
      <c r="F4554" s="244" t="n">
        <v>0.91716</v>
      </c>
      <c r="G4554" s="245" t="n">
        <v>208.6718</v>
      </c>
      <c r="H4554" s="245" t="n">
        <v>268.1679</v>
      </c>
      <c r="I4554" s="245" t="n"/>
      <c r="J4554" s="245" t="n">
        <v>4.6229</v>
      </c>
      <c r="K4554" s="245" t="n">
        <v>74.3912</v>
      </c>
      <c r="L4554" s="319" t="n">
        <v>7.075</v>
      </c>
      <c r="M4554" s="319" t="n"/>
      <c r="N4554" s="244" t="n">
        <v>0.99031875</v>
      </c>
      <c r="O4554" s="244" t="n">
        <v>0.9920187845303861</v>
      </c>
      <c r="P4554" s="244" t="n">
        <v>1</v>
      </c>
      <c r="Q4554" s="244" t="n"/>
      <c r="R4554" s="244" t="n">
        <v>0.00713875968992248</v>
      </c>
      <c r="S4554" s="311" t="n">
        <v>0.0196187845303867</v>
      </c>
      <c r="T4554" s="244" t="n">
        <v>0.00021</v>
      </c>
      <c r="U4554" s="244" t="n"/>
      <c r="V4554" s="276" t="n">
        <v>37.9604</v>
      </c>
      <c r="W4554" s="276" t="n">
        <v>655.405</v>
      </c>
      <c r="X4554" s="276" t="n">
        <v>38.0945</v>
      </c>
      <c r="Y4554" s="248" t="n">
        <v>1462.669</v>
      </c>
      <c r="Z4554" s="249" t="n">
        <v>1520.7377</v>
      </c>
      <c r="AA4554" s="250" t="n"/>
      <c r="AE4554" s="239" t="n"/>
      <c r="AF4554" s="239" t="n"/>
      <c r="AG4554" s="253" t="n"/>
    </row>
    <row r="4555" ht="12.8" customHeight="1" s="217">
      <c r="A4555" s="242" t="inlineStr">
        <is>
          <t>ETL</t>
        </is>
      </c>
      <c r="B4555" s="242" t="inlineStr">
        <is>
          <t>Southern</t>
        </is>
      </c>
      <c r="C4555" s="243" t="n">
        <v>43481</v>
      </c>
      <c r="D4555" s="244" t="n">
        <v>0.992973643410853</v>
      </c>
      <c r="E4555" s="244" t="n">
        <v>0.995032044198895</v>
      </c>
      <c r="F4555" s="244" t="n">
        <v>1</v>
      </c>
      <c r="G4555" s="245" t="n">
        <v>215.9286</v>
      </c>
      <c r="H4555" s="245" t="n">
        <v>261.0819</v>
      </c>
      <c r="I4555" s="245" t="n"/>
      <c r="J4555" s="245" t="n">
        <v>4.4849</v>
      </c>
      <c r="K4555" s="245" t="n">
        <v>92.1097000000001</v>
      </c>
      <c r="L4555" s="319" t="n">
        <v>7.329</v>
      </c>
      <c r="M4555" s="319" t="n"/>
      <c r="N4555" s="244" t="n">
        <v>0.99664140625</v>
      </c>
      <c r="O4555" s="244" t="n">
        <v>0.996983977900552</v>
      </c>
      <c r="P4555" s="244" t="n">
        <v>1</v>
      </c>
      <c r="Q4555" s="244" t="n"/>
      <c r="R4555" s="244" t="n">
        <v>0.00290077519379845</v>
      </c>
      <c r="S4555" s="311" t="n">
        <v>0.0089475138121547</v>
      </c>
      <c r="T4555" s="244" t="n">
        <v>0.00018</v>
      </c>
      <c r="U4555" s="244" t="n"/>
      <c r="V4555" s="276" t="n">
        <v>41.3128</v>
      </c>
      <c r="W4555" s="276" t="n">
        <v>840.7237</v>
      </c>
      <c r="X4555" s="276" t="n">
        <v>44.5845</v>
      </c>
      <c r="Y4555" s="248" t="n">
        <v>1466.2513</v>
      </c>
      <c r="Z4555" s="249" t="n">
        <v>1661.0732</v>
      </c>
      <c r="AA4555" s="250" t="n"/>
      <c r="AE4555" s="239" t="n"/>
      <c r="AF4555" s="239" t="n"/>
      <c r="AG4555" s="253" t="n"/>
    </row>
    <row r="4556" ht="12.8" customHeight="1" s="217">
      <c r="A4556" s="242" t="inlineStr">
        <is>
          <t>ETL</t>
        </is>
      </c>
      <c r="B4556" s="242" t="inlineStr">
        <is>
          <t>Southern</t>
        </is>
      </c>
      <c r="C4556" s="243" t="n">
        <v>43482</v>
      </c>
      <c r="D4556" s="244" t="n">
        <v>0.996365891472868</v>
      </c>
      <c r="E4556" s="244" t="n">
        <v>0.997474033149171</v>
      </c>
      <c r="F4556" s="244" t="n">
        <v>1</v>
      </c>
      <c r="G4556" s="245" t="n">
        <v>202.16</v>
      </c>
      <c r="H4556" s="245" t="n">
        <v>266.9353</v>
      </c>
      <c r="I4556" s="245" t="n"/>
      <c r="J4556" s="245" t="n">
        <v>4.5265</v>
      </c>
      <c r="K4556" s="245" t="n">
        <v>82.25539999999999</v>
      </c>
      <c r="L4556" s="319" t="n">
        <v>16.8673</v>
      </c>
      <c r="M4556" s="319" t="n"/>
      <c r="N4556" s="244" t="n">
        <v>0.993821428571428</v>
      </c>
      <c r="O4556" s="244" t="n">
        <v>0.993185635359117</v>
      </c>
      <c r="P4556" s="244" t="n">
        <v>0.99983</v>
      </c>
      <c r="Q4556" s="244" t="n"/>
      <c r="R4556" s="244" t="n">
        <v>0.00624108527131783</v>
      </c>
      <c r="S4556" s="311" t="n">
        <v>0.0152027624309392</v>
      </c>
      <c r="T4556" s="244" t="n">
        <v>0.00048</v>
      </c>
      <c r="U4556" s="244" t="n"/>
      <c r="V4556" s="276" t="n">
        <v>39.7182</v>
      </c>
      <c r="W4556" s="276" t="n">
        <v>789.6795</v>
      </c>
      <c r="X4556" s="276" t="n">
        <v>62.6104</v>
      </c>
      <c r="Y4556" s="248" t="n">
        <v>1432.6099</v>
      </c>
      <c r="Z4556" s="249" t="n">
        <v>1616.1604</v>
      </c>
      <c r="AA4556" s="250" t="n"/>
      <c r="AE4556" s="239" t="n"/>
      <c r="AF4556" s="239" t="n"/>
      <c r="AG4556" s="253" t="n"/>
    </row>
    <row r="4557" ht="12.8" customHeight="1" s="217">
      <c r="A4557" s="242" t="inlineStr">
        <is>
          <t>ETL</t>
        </is>
      </c>
      <c r="B4557" s="242" t="inlineStr">
        <is>
          <t>Southern</t>
        </is>
      </c>
      <c r="C4557" s="243" t="n">
        <v>43483</v>
      </c>
      <c r="D4557" s="244" t="n">
        <v>0.999758139534884</v>
      </c>
      <c r="E4557" s="244" t="n">
        <v>0.999389502762431</v>
      </c>
      <c r="F4557" s="244" t="n">
        <v>0.99936</v>
      </c>
      <c r="G4557" s="245" t="n">
        <v>197.9253</v>
      </c>
      <c r="H4557" s="245" t="n">
        <v>250.9991</v>
      </c>
      <c r="I4557" s="245" t="n"/>
      <c r="J4557" s="245" t="n">
        <v>4.2591</v>
      </c>
      <c r="K4557" s="245" t="n">
        <v>80.8563</v>
      </c>
      <c r="L4557" s="319" t="n">
        <v>9.0405</v>
      </c>
      <c r="M4557" s="319" t="n"/>
      <c r="N4557" s="244" t="n">
        <v>0.99529453125</v>
      </c>
      <c r="O4557" s="244" t="n">
        <v>0.992946961325967</v>
      </c>
      <c r="P4557" s="244" t="n">
        <v>1</v>
      </c>
      <c r="Q4557" s="244" t="n"/>
      <c r="R4557" s="244" t="n">
        <v>0.00271395348837209</v>
      </c>
      <c r="S4557" s="311" t="n">
        <v>0.016314364640884</v>
      </c>
      <c r="T4557" s="244" t="n">
        <v>0</v>
      </c>
      <c r="U4557" s="244" t="n"/>
      <c r="V4557" s="276" t="n">
        <v>39.0306</v>
      </c>
      <c r="W4557" s="276" t="n">
        <v>786.2632</v>
      </c>
      <c r="X4557" s="276" t="n">
        <v>58.9458</v>
      </c>
      <c r="Y4557" s="248" t="n">
        <v>1416.9921</v>
      </c>
      <c r="Z4557" s="249" t="n">
        <v>1647.2695</v>
      </c>
      <c r="AA4557" s="250" t="n"/>
      <c r="AE4557" s="239" t="n"/>
      <c r="AF4557" s="239" t="n"/>
      <c r="AG4557" s="253" t="n"/>
    </row>
    <row r="4558" ht="12.8" customHeight="1" s="217">
      <c r="A4558" s="242" t="inlineStr">
        <is>
          <t>ETL</t>
        </is>
      </c>
      <c r="B4558" s="242" t="inlineStr">
        <is>
          <t>Southern</t>
        </is>
      </c>
      <c r="C4558" s="243" t="n">
        <v>43484</v>
      </c>
      <c r="D4558" s="244" t="n">
        <v>0.999758139534884</v>
      </c>
      <c r="E4558" s="244" t="n">
        <v>0.999933701657458</v>
      </c>
      <c r="F4558" s="244" t="n">
        <v>1</v>
      </c>
      <c r="G4558" s="245" t="n">
        <v>190.4578</v>
      </c>
      <c r="H4558" s="245" t="n">
        <v>249.9337</v>
      </c>
      <c r="I4558" s="245" t="n"/>
      <c r="J4558" s="245" t="n">
        <v>4.2999</v>
      </c>
      <c r="K4558" s="245" t="n">
        <v>80.07550000000001</v>
      </c>
      <c r="L4558" s="319" t="n">
        <v>6.2544</v>
      </c>
      <c r="M4558" s="319" t="n"/>
      <c r="N4558" s="244" t="n">
        <v>0.995761240310077</v>
      </c>
      <c r="O4558" s="244" t="n">
        <v>0.994745856353591</v>
      </c>
      <c r="P4558" s="244" t="n">
        <v>0.99978</v>
      </c>
      <c r="Q4558" s="244" t="n"/>
      <c r="R4558" s="244" t="n">
        <v>0.0141116279069767</v>
      </c>
      <c r="S4558" s="311" t="n">
        <v>0.0293232044198895</v>
      </c>
      <c r="T4558" s="244" t="n">
        <v>0.00031</v>
      </c>
      <c r="U4558" s="244" t="n"/>
      <c r="V4558" s="276" t="n">
        <v>38.7208</v>
      </c>
      <c r="W4558" s="276" t="n">
        <v>775.4657999999999</v>
      </c>
      <c r="X4558" s="276" t="n">
        <v>37.2814</v>
      </c>
      <c r="Y4558" s="248" t="n">
        <v>1344.8801</v>
      </c>
      <c r="Z4558" s="249" t="n">
        <v>1548.7223</v>
      </c>
      <c r="AA4558" s="250" t="n"/>
      <c r="AE4558" s="239" t="n"/>
      <c r="AF4558" s="239" t="n"/>
      <c r="AG4558" s="253" t="n"/>
    </row>
    <row r="4559" ht="12.8" customHeight="1" s="217">
      <c r="A4559" s="242" t="inlineStr">
        <is>
          <t>ETL</t>
        </is>
      </c>
      <c r="B4559" s="242" t="inlineStr">
        <is>
          <t>Southern</t>
        </is>
      </c>
      <c r="C4559" s="243" t="n">
        <v>43485</v>
      </c>
      <c r="D4559" s="244" t="n">
        <v>0.999513953488372</v>
      </c>
      <c r="E4559" s="244" t="n">
        <v>0.999618784530387</v>
      </c>
      <c r="F4559" s="244" t="n">
        <v>1</v>
      </c>
      <c r="G4559" s="245" t="n">
        <v>213.0953</v>
      </c>
      <c r="H4559" s="245" t="n">
        <v>250.3821</v>
      </c>
      <c r="I4559" s="245" t="n"/>
      <c r="J4559" s="245" t="n">
        <v>4.4701</v>
      </c>
      <c r="K4559" s="245" t="n">
        <v>83.8994</v>
      </c>
      <c r="L4559" s="319" t="n">
        <v>4.1116</v>
      </c>
      <c r="M4559" s="319" t="n"/>
      <c r="N4559" s="244" t="n">
        <v>0.985685271317829</v>
      </c>
      <c r="O4559" s="244" t="n">
        <v>0.995534806629834</v>
      </c>
      <c r="P4559" s="244" t="n">
        <v>0.9988</v>
      </c>
      <c r="Q4559" s="244" t="n"/>
      <c r="R4559" s="244" t="n">
        <v>0.00354496124031008</v>
      </c>
      <c r="S4559" s="311" t="n">
        <v>0.0131165745856354</v>
      </c>
      <c r="T4559" s="244" t="n">
        <v>0</v>
      </c>
      <c r="U4559" s="244" t="n"/>
      <c r="V4559" s="276" t="n">
        <v>38.9135</v>
      </c>
      <c r="W4559" s="276" t="n">
        <v>753.2567</v>
      </c>
      <c r="X4559" s="276" t="n">
        <v>29.6802</v>
      </c>
      <c r="Y4559" s="248" t="n">
        <v>1327.873</v>
      </c>
      <c r="Z4559" s="249" t="n">
        <v>1453.1146</v>
      </c>
      <c r="AA4559" s="250" t="n"/>
      <c r="AE4559" s="239" t="n"/>
      <c r="AF4559" s="239" t="n"/>
      <c r="AG4559" s="253" t="n"/>
    </row>
    <row r="4560" ht="12.8" customHeight="1" s="217">
      <c r="A4560" s="242" t="inlineStr">
        <is>
          <t>ETL</t>
        </is>
      </c>
      <c r="B4560" s="242" t="inlineStr">
        <is>
          <t>Southern</t>
        </is>
      </c>
      <c r="C4560" s="243" t="n">
        <v>43486</v>
      </c>
      <c r="D4560" s="244" t="n">
        <v>1</v>
      </c>
      <c r="E4560" s="244" t="n">
        <v>0.999968508287293</v>
      </c>
      <c r="F4560" s="244" t="n">
        <v>0.99977</v>
      </c>
      <c r="G4560" s="245" t="n">
        <v>217.2091</v>
      </c>
      <c r="H4560" s="245" t="n">
        <v>277.5924</v>
      </c>
      <c r="I4560" s="245" t="n"/>
      <c r="J4560" s="245" t="n">
        <v>5.1703</v>
      </c>
      <c r="K4560" s="245" t="n">
        <v>78.1152</v>
      </c>
      <c r="L4560" s="319" t="n">
        <v>7.6789</v>
      </c>
      <c r="M4560" s="319" t="n"/>
      <c r="N4560" s="244" t="n">
        <v>0.991274803149606</v>
      </c>
      <c r="O4560" s="244" t="n">
        <v>0.992846408839779</v>
      </c>
      <c r="P4560" s="244" t="n">
        <v>0.9994</v>
      </c>
      <c r="Q4560" s="244" t="n"/>
      <c r="R4560" s="244" t="n">
        <v>0.00284573643410853</v>
      </c>
      <c r="S4560" s="311" t="n">
        <v>0.0169569060773481</v>
      </c>
      <c r="T4560" s="244" t="n">
        <v>0.00035</v>
      </c>
      <c r="U4560" s="244" t="n"/>
      <c r="V4560" s="276" t="n">
        <v>37.9214</v>
      </c>
      <c r="W4560" s="276" t="n">
        <v>701.0678</v>
      </c>
      <c r="X4560" s="276" t="n">
        <v>47.3916</v>
      </c>
      <c r="Y4560" s="248" t="n">
        <v>1491.3917</v>
      </c>
      <c r="Z4560" s="249" t="n">
        <v>1695.0939</v>
      </c>
      <c r="AA4560" s="250" t="n"/>
      <c r="AE4560" s="239" t="n"/>
      <c r="AF4560" s="239" t="n"/>
      <c r="AG4560" s="253" t="n"/>
    </row>
    <row r="4561" ht="12.8" customHeight="1" s="217">
      <c r="A4561" s="242" t="inlineStr">
        <is>
          <t>ETL</t>
        </is>
      </c>
      <c r="B4561" s="242" t="inlineStr">
        <is>
          <t>Southern</t>
        </is>
      </c>
      <c r="C4561" s="243" t="n">
        <v>43487</v>
      </c>
      <c r="D4561" s="244" t="n">
        <v>0.997576744186046</v>
      </c>
      <c r="E4561" s="244" t="n">
        <v>0.998296132596685</v>
      </c>
      <c r="F4561" s="244" t="n">
        <v>0.99987</v>
      </c>
      <c r="G4561" s="245" t="n">
        <v>206.3027</v>
      </c>
      <c r="H4561" s="245" t="n">
        <v>262.7098</v>
      </c>
      <c r="I4561" s="245" t="n"/>
      <c r="J4561" s="245" t="n">
        <v>4.9953</v>
      </c>
      <c r="K4561" s="245" t="n">
        <v>80.2838</v>
      </c>
      <c r="L4561" s="319" t="n">
        <v>6.9141</v>
      </c>
      <c r="M4561" s="319" t="n"/>
      <c r="N4561" s="244" t="n">
        <v>0.9928912</v>
      </c>
      <c r="O4561" s="244" t="n">
        <v>0.99567182320442</v>
      </c>
      <c r="P4561" s="244" t="n">
        <v>0.99973</v>
      </c>
      <c r="Q4561" s="244" t="n"/>
      <c r="R4561" s="244" t="n">
        <v>0.00313720930232558</v>
      </c>
      <c r="S4561" s="311" t="n">
        <v>0.0178254143646409</v>
      </c>
      <c r="T4561" s="244" t="n">
        <v>0.00012</v>
      </c>
      <c r="U4561" s="244" t="n"/>
      <c r="V4561" s="276" t="n">
        <v>38.5154</v>
      </c>
      <c r="W4561" s="276" t="n">
        <v>727.8574</v>
      </c>
      <c r="X4561" s="276" t="n">
        <v>58.198</v>
      </c>
      <c r="Y4561" s="248" t="n">
        <v>1400.98</v>
      </c>
      <c r="Z4561" s="249" t="n">
        <v>1572.3514</v>
      </c>
      <c r="AA4561" s="250" t="n"/>
      <c r="AE4561" s="239" t="n"/>
      <c r="AF4561" s="239" t="n"/>
      <c r="AG4561" s="253" t="n"/>
    </row>
    <row r="4562" ht="12.8" customHeight="1" s="217">
      <c r="A4562" s="242" t="inlineStr">
        <is>
          <t>ETL</t>
        </is>
      </c>
      <c r="B4562" s="242" t="inlineStr">
        <is>
          <t>Southern</t>
        </is>
      </c>
      <c r="C4562" s="243" t="n">
        <v>43488</v>
      </c>
      <c r="D4562" s="244" t="n">
        <v>1</v>
      </c>
      <c r="E4562" s="244" t="n">
        <v>0.999973480662984</v>
      </c>
      <c r="F4562" s="244" t="n">
        <v>1</v>
      </c>
      <c r="G4562" s="245" t="n">
        <v>204.7717</v>
      </c>
      <c r="H4562" s="245" t="n">
        <v>262.6804</v>
      </c>
      <c r="I4562" s="245" t="n"/>
      <c r="J4562" s="245" t="n">
        <v>5.3112</v>
      </c>
      <c r="K4562" s="245" t="n">
        <v>81.8146</v>
      </c>
      <c r="L4562" s="319" t="n">
        <v>9.9687</v>
      </c>
      <c r="M4562" s="319" t="n"/>
      <c r="N4562" s="244" t="n">
        <v>0.995795238095238</v>
      </c>
      <c r="O4562" s="244" t="n">
        <v>0.994921546961326</v>
      </c>
      <c r="P4562" s="244" t="n">
        <v>0.9998899999999999</v>
      </c>
      <c r="Q4562" s="244" t="n"/>
      <c r="R4562" s="244" t="n">
        <v>0.00696124031007752</v>
      </c>
      <c r="S4562" s="311" t="n">
        <v>0.009450276243093921</v>
      </c>
      <c r="T4562" s="244" t="n">
        <v>0</v>
      </c>
      <c r="U4562" s="244" t="n"/>
      <c r="V4562" s="276" t="n">
        <v>40.0419</v>
      </c>
      <c r="W4562" s="276" t="n">
        <v>785.7112</v>
      </c>
      <c r="X4562" s="276" t="n">
        <v>64.25830000000001</v>
      </c>
      <c r="Y4562" s="248" t="n">
        <v>1392.1405</v>
      </c>
      <c r="Z4562" s="249" t="n">
        <v>1609.4537</v>
      </c>
      <c r="AA4562" s="250" t="n"/>
      <c r="AE4562" s="239" t="n"/>
      <c r="AF4562" s="239" t="n"/>
      <c r="AG4562" s="253" t="n"/>
    </row>
    <row r="4563" ht="12.8" customHeight="1" s="217">
      <c r="A4563" s="242" t="inlineStr">
        <is>
          <t>ETL</t>
        </is>
      </c>
      <c r="B4563" s="242" t="inlineStr">
        <is>
          <t>Southern</t>
        </is>
      </c>
      <c r="C4563" s="243" t="n">
        <v>43489</v>
      </c>
      <c r="D4563" s="244" t="n">
        <v>1</v>
      </c>
      <c r="E4563" s="244" t="n">
        <v>0.9999900552486189</v>
      </c>
      <c r="F4563" s="244" t="n">
        <v>0.99998</v>
      </c>
      <c r="G4563" s="245" t="n">
        <v>21.4055</v>
      </c>
      <c r="H4563" s="245" t="n">
        <v>266.2689</v>
      </c>
      <c r="I4563" s="245" t="n"/>
      <c r="J4563" s="245" t="n">
        <v>0.919999999999999</v>
      </c>
      <c r="K4563" s="245" t="n">
        <v>74.1391</v>
      </c>
      <c r="L4563" s="319" t="n">
        <v>8.319100000000001</v>
      </c>
      <c r="M4563" s="319" t="n"/>
      <c r="N4563" s="244" t="n">
        <v>0.992701694915254</v>
      </c>
      <c r="O4563" s="244" t="n">
        <v>0.993290607734807</v>
      </c>
      <c r="P4563" s="244" t="n">
        <v>0.99978</v>
      </c>
      <c r="Q4563" s="244" t="n"/>
      <c r="R4563" s="244" t="n">
        <v>0.000509302325581395</v>
      </c>
      <c r="S4563" s="311" t="n">
        <v>0.0268767955801105</v>
      </c>
      <c r="T4563" s="244" t="n">
        <v>0</v>
      </c>
      <c r="U4563" s="244" t="n"/>
      <c r="V4563" s="276" t="n">
        <v>37.9214</v>
      </c>
      <c r="W4563" s="276" t="n">
        <v>754.1831</v>
      </c>
      <c r="X4563" s="276" t="n">
        <v>68.8175</v>
      </c>
      <c r="Y4563" s="320" t="n">
        <v>1491.3917</v>
      </c>
      <c r="Z4563" s="249" t="n">
        <v>1612.826</v>
      </c>
      <c r="AA4563" s="250" t="n"/>
      <c r="AE4563" s="239" t="n"/>
      <c r="AF4563" s="239" t="n"/>
      <c r="AG4563" s="253" t="n"/>
    </row>
    <row r="4564" ht="12.8" customHeight="1" s="217">
      <c r="A4564" s="242" t="inlineStr">
        <is>
          <t>ETL</t>
        </is>
      </c>
      <c r="B4564" s="242" t="inlineStr">
        <is>
          <t>Southern</t>
        </is>
      </c>
      <c r="C4564" s="243" t="n">
        <v>43490</v>
      </c>
      <c r="D4564" s="244" t="n">
        <v>1</v>
      </c>
      <c r="E4564" s="244" t="n">
        <v>0.999495027624309</v>
      </c>
      <c r="F4564" s="244" t="n">
        <v>1</v>
      </c>
      <c r="G4564" s="245" t="n">
        <v>19.2905</v>
      </c>
      <c r="H4564" s="245" t="n">
        <v>241.5929</v>
      </c>
      <c r="I4564" s="245" t="n"/>
      <c r="J4564" s="245" t="n">
        <v>0.0308</v>
      </c>
      <c r="K4564" s="245" t="n">
        <v>73.7372</v>
      </c>
      <c r="L4564" s="319" t="n">
        <v>14.274</v>
      </c>
      <c r="M4564" s="319" t="n"/>
      <c r="N4564" s="244" t="n">
        <v>0.989543333333333</v>
      </c>
      <c r="O4564" s="244" t="n">
        <v>0.996232596685083</v>
      </c>
      <c r="P4564" s="244" t="n">
        <v>1</v>
      </c>
      <c r="Q4564" s="244" t="n"/>
      <c r="R4564" s="244" t="n">
        <v>0.0141333333333333</v>
      </c>
      <c r="S4564" s="311" t="n">
        <v>0.0302546961325967</v>
      </c>
      <c r="T4564" s="244" t="n">
        <v>0.00029</v>
      </c>
      <c r="U4564" s="244" t="n"/>
      <c r="V4564" s="276" t="n">
        <v>38.5154</v>
      </c>
      <c r="W4564" s="276" t="n">
        <v>735.5608999999999</v>
      </c>
      <c r="X4564" s="276" t="n">
        <v>82.27719999999999</v>
      </c>
      <c r="Y4564" s="320" t="n">
        <v>1400.98</v>
      </c>
      <c r="Z4564" s="249" t="n">
        <v>1559.6141</v>
      </c>
      <c r="AA4564" s="250" t="n"/>
      <c r="AE4564" s="239" t="n"/>
      <c r="AF4564" s="239" t="n"/>
      <c r="AG4564" s="253" t="n"/>
    </row>
    <row r="4565" ht="12.8" customHeight="1" s="217">
      <c r="A4565" s="242" t="inlineStr">
        <is>
          <t>ETL</t>
        </is>
      </c>
      <c r="B4565" s="242" t="inlineStr">
        <is>
          <t>Southern</t>
        </is>
      </c>
      <c r="C4565" s="243" t="n">
        <v>43491</v>
      </c>
      <c r="D4565" s="244" t="n">
        <v>1</v>
      </c>
      <c r="E4565" s="244" t="n">
        <v>0.999991160220994</v>
      </c>
      <c r="F4565" s="244" t="n">
        <v>1</v>
      </c>
      <c r="G4565" s="245" t="n">
        <v>16.02</v>
      </c>
      <c r="H4565" s="245" t="n">
        <v>232.0023</v>
      </c>
      <c r="I4565" s="245" t="n"/>
      <c r="J4565" s="245" t="n">
        <v>0.0451</v>
      </c>
      <c r="K4565" s="245" t="n">
        <v>88.6773000000001</v>
      </c>
      <c r="L4565" s="319" t="n">
        <v>8.825799999999999</v>
      </c>
      <c r="M4565" s="319" t="n"/>
      <c r="N4565" s="244" t="n">
        <v>0.992833333333333</v>
      </c>
      <c r="O4565" s="244" t="n">
        <v>0.994814917127072</v>
      </c>
      <c r="P4565" s="244" t="n">
        <v>0.9997</v>
      </c>
      <c r="Q4565" s="244" t="n"/>
      <c r="R4565" s="244" t="n">
        <v>0.008800000000000001</v>
      </c>
      <c r="S4565" s="311" t="n">
        <v>0.0327364640883978</v>
      </c>
      <c r="T4565" s="244" t="n">
        <v>0</v>
      </c>
      <c r="U4565" s="244" t="n"/>
      <c r="V4565" s="276" t="n">
        <v>40.0419</v>
      </c>
      <c r="W4565" s="276" t="n">
        <v>757.9276</v>
      </c>
      <c r="X4565" s="276" t="n">
        <v>66.1139</v>
      </c>
      <c r="Y4565" s="320" t="n">
        <v>1392.1405</v>
      </c>
      <c r="Z4565" s="249" t="n">
        <v>1510.9565</v>
      </c>
      <c r="AA4565" s="250" t="n"/>
      <c r="AE4565" s="239" t="n"/>
      <c r="AF4565" s="239" t="n"/>
      <c r="AG4565" s="253" t="n"/>
    </row>
    <row r="4566" ht="12.8" customHeight="1" s="217">
      <c r="A4566" s="242" t="inlineStr">
        <is>
          <t>ETL</t>
        </is>
      </c>
      <c r="B4566" s="242" t="inlineStr">
        <is>
          <t>Southern</t>
        </is>
      </c>
      <c r="C4566" s="243" t="n">
        <v>43492</v>
      </c>
      <c r="D4566" s="244" t="n">
        <v>0.995348837209303</v>
      </c>
      <c r="E4566" s="244" t="n">
        <v>0.99601270718232</v>
      </c>
      <c r="F4566" s="244" t="n">
        <v>1</v>
      </c>
      <c r="G4566" s="245" t="n">
        <v>200.9429</v>
      </c>
      <c r="H4566" s="245" t="n">
        <v>238.2049</v>
      </c>
      <c r="I4566" s="245" t="n"/>
      <c r="J4566" s="245" t="n">
        <v>4.6583</v>
      </c>
      <c r="K4566" s="245" t="n">
        <v>82.1103</v>
      </c>
      <c r="L4566" s="319" t="n">
        <v>6.7003</v>
      </c>
      <c r="M4566" s="319" t="n"/>
      <c r="N4566" s="244" t="n">
        <v>0.9892592</v>
      </c>
      <c r="O4566" s="244" t="n">
        <v>0.993509944751381</v>
      </c>
      <c r="P4566" s="244" t="n">
        <v>1</v>
      </c>
      <c r="Q4566" s="244" t="n"/>
      <c r="R4566" s="244" t="n">
        <v>0.00373255813953488</v>
      </c>
      <c r="S4566" s="311" t="n">
        <v>0.0131198895027624</v>
      </c>
      <c r="T4566" s="244" t="n">
        <v>0</v>
      </c>
      <c r="U4566" s="244" t="n"/>
      <c r="V4566" s="276" t="n">
        <v>35.8153</v>
      </c>
      <c r="W4566" s="276" t="n">
        <v>746.9375</v>
      </c>
      <c r="X4566" s="276" t="n">
        <v>42.6077</v>
      </c>
      <c r="Y4566" s="248" t="n">
        <v>1293.1166</v>
      </c>
      <c r="Z4566" s="249" t="n">
        <v>1379.3115</v>
      </c>
      <c r="AA4566" s="250" t="n"/>
      <c r="AE4566" s="239" t="n"/>
      <c r="AF4566" s="239" t="n"/>
      <c r="AG4566" s="253" t="n"/>
    </row>
    <row r="4567" ht="12.8" customHeight="1" s="217">
      <c r="A4567" s="242" t="inlineStr">
        <is>
          <t>ETL</t>
        </is>
      </c>
      <c r="B4567" s="242" t="inlineStr">
        <is>
          <t>Southern</t>
        </is>
      </c>
      <c r="C4567" s="243" t="n">
        <v>43493</v>
      </c>
      <c r="D4567" s="244" t="n">
        <v>1</v>
      </c>
      <c r="E4567" s="244" t="n">
        <v>1</v>
      </c>
      <c r="F4567" s="244" t="n">
        <v>1</v>
      </c>
      <c r="G4567" s="245" t="n">
        <v>197.803</v>
      </c>
      <c r="H4567" s="245" t="n">
        <v>252.9914</v>
      </c>
      <c r="I4567" s="245" t="n"/>
      <c r="J4567" s="245" t="n">
        <v>4.5157</v>
      </c>
      <c r="K4567" s="245" t="n">
        <v>81.22239999999999</v>
      </c>
      <c r="L4567" s="319" t="n">
        <v>12.1201</v>
      </c>
      <c r="M4567" s="319" t="n"/>
      <c r="N4567" s="244" t="n">
        <v>0.991155284552846</v>
      </c>
      <c r="O4567" s="244" t="n">
        <v>0.994149171270718</v>
      </c>
      <c r="P4567" s="244" t="n">
        <v>1</v>
      </c>
      <c r="Q4567" s="244" t="n"/>
      <c r="R4567" s="244" t="n">
        <v>0.00345271317829457</v>
      </c>
      <c r="S4567" s="311" t="n">
        <v>0.0173447513812155</v>
      </c>
      <c r="T4567" s="244" t="n">
        <v>0</v>
      </c>
      <c r="U4567" s="244" t="n"/>
      <c r="V4567" s="276" t="n">
        <v>37.3808</v>
      </c>
      <c r="W4567" s="276" t="n">
        <v>715.5614</v>
      </c>
      <c r="X4567" s="276" t="n">
        <v>66.2231</v>
      </c>
      <c r="Y4567" s="248" t="n">
        <v>1358.8604</v>
      </c>
      <c r="Z4567" s="249" t="n">
        <v>1554.5439</v>
      </c>
      <c r="AA4567" s="250" t="n"/>
      <c r="AE4567" s="239" t="n"/>
      <c r="AF4567" s="239" t="n"/>
      <c r="AG4567" s="253" t="n"/>
    </row>
    <row r="4568" ht="12.8" customHeight="1" s="217">
      <c r="A4568" s="242" t="inlineStr">
        <is>
          <t>ETL</t>
        </is>
      </c>
      <c r="B4568" s="242" t="inlineStr">
        <is>
          <t>Southern</t>
        </is>
      </c>
      <c r="C4568" s="243" t="n">
        <v>43494</v>
      </c>
      <c r="D4568" s="244" t="n">
        <v>0.990793023255814</v>
      </c>
      <c r="E4568" s="244" t="n">
        <v>0.993222651933702</v>
      </c>
      <c r="F4568" s="244" t="n">
        <v>0.999919166666667</v>
      </c>
      <c r="G4568" s="245" t="n">
        <v>222.1917</v>
      </c>
      <c r="H4568" s="245" t="n">
        <v>253.668</v>
      </c>
      <c r="I4568" s="245" t="n"/>
      <c r="J4568" s="245" t="n">
        <v>4.5114</v>
      </c>
      <c r="K4568" s="245" t="n">
        <v>89.50709999999999</v>
      </c>
      <c r="L4568" s="319" t="n">
        <v>13.1695</v>
      </c>
      <c r="M4568" s="319" t="n"/>
      <c r="N4568" s="244" t="n">
        <v>0.992102325581395</v>
      </c>
      <c r="O4568" s="244" t="n">
        <v>0.988175690607735</v>
      </c>
      <c r="P4568" s="244" t="n">
        <v>1</v>
      </c>
      <c r="Q4568" s="244" t="n"/>
      <c r="R4568" s="244" t="n">
        <v>0.00730077519379845</v>
      </c>
      <c r="S4568" s="311" t="n">
        <v>0.0325187845303867</v>
      </c>
      <c r="T4568" s="244" t="n">
        <v>0.00101</v>
      </c>
      <c r="U4568" s="244" t="n"/>
      <c r="V4568" s="276" t="n">
        <v>38.2867</v>
      </c>
      <c r="W4568" s="276" t="n">
        <v>774.2622</v>
      </c>
      <c r="X4568" s="276" t="n">
        <v>66.2854</v>
      </c>
      <c r="Y4568" s="248" t="n">
        <v>1438.382</v>
      </c>
      <c r="Z4568" s="249" t="n">
        <v>1535.9606</v>
      </c>
      <c r="AA4568" s="250" t="n"/>
      <c r="AE4568" s="239" t="n"/>
      <c r="AF4568" s="239" t="n"/>
      <c r="AG4568" s="253" t="n"/>
    </row>
    <row r="4569" ht="12.8" customHeight="1" s="217">
      <c r="A4569" s="242" t="inlineStr">
        <is>
          <t>ETL</t>
        </is>
      </c>
      <c r="B4569" s="242" t="inlineStr">
        <is>
          <t>Southern</t>
        </is>
      </c>
      <c r="C4569" s="243" t="n">
        <v>43495</v>
      </c>
      <c r="D4569" s="244" t="n">
        <v>0.999758139534884</v>
      </c>
      <c r="E4569" s="244" t="n">
        <v>0.99986408839779</v>
      </c>
      <c r="F4569" s="244" t="n">
        <v>0.999980416666667</v>
      </c>
      <c r="G4569" s="245" t="n">
        <v>212.8983</v>
      </c>
      <c r="H4569" s="245" t="n">
        <v>267.0806</v>
      </c>
      <c r="I4569" s="245" t="n"/>
      <c r="J4569" s="245" t="n">
        <v>4.3646</v>
      </c>
      <c r="K4569" s="245" t="n">
        <v>87.2868</v>
      </c>
      <c r="L4569" s="319" t="n">
        <v>9.2676</v>
      </c>
      <c r="M4569" s="319" t="n"/>
      <c r="N4569" s="244" t="n">
        <v>0.995728571428571</v>
      </c>
      <c r="O4569" s="244" t="n">
        <v>0.988734806629834</v>
      </c>
      <c r="P4569" s="244" t="n">
        <v>1</v>
      </c>
      <c r="Q4569" s="244" t="n"/>
      <c r="R4569" s="244" t="n">
        <v>0.00777829457364341</v>
      </c>
      <c r="S4569" s="311" t="n">
        <v>0.0177911602209945</v>
      </c>
      <c r="T4569" s="244" t="n">
        <v>0.00016</v>
      </c>
      <c r="U4569" s="244" t="n"/>
      <c r="V4569" s="276" t="n">
        <v>36.7265</v>
      </c>
      <c r="W4569" s="276" t="n">
        <v>769.373</v>
      </c>
      <c r="X4569" s="276" t="n">
        <v>63.2352</v>
      </c>
      <c r="Y4569" s="248" t="n">
        <v>1378.6833</v>
      </c>
      <c r="Z4569" s="249" t="n">
        <v>1547.8365</v>
      </c>
      <c r="AA4569" s="250" t="n"/>
      <c r="AE4569" s="239" t="n"/>
      <c r="AF4569" s="239" t="n"/>
      <c r="AG4569" s="253" t="n"/>
    </row>
    <row r="4570" ht="12.8" customHeight="1" s="217">
      <c r="A4570" s="242" t="inlineStr">
        <is>
          <t>ETL</t>
        </is>
      </c>
      <c r="B4570" s="242" t="inlineStr">
        <is>
          <t>Southern</t>
        </is>
      </c>
      <c r="C4570" s="243" t="n">
        <v>43496</v>
      </c>
      <c r="D4570" s="244" t="n">
        <v>0.99412480620155</v>
      </c>
      <c r="E4570" s="244" t="n">
        <v>0.9958182320441989</v>
      </c>
      <c r="F4570" s="244" t="n">
        <v>1</v>
      </c>
      <c r="G4570" s="245" t="n">
        <v>396.6322</v>
      </c>
      <c r="H4570" s="245" t="n">
        <v>344.7976</v>
      </c>
      <c r="I4570" s="245" t="n"/>
      <c r="J4570" s="245" t="n">
        <v>3.8951</v>
      </c>
      <c r="K4570" s="245" t="n">
        <v>75.3128</v>
      </c>
      <c r="L4570" s="319" t="n">
        <v>11.1596</v>
      </c>
      <c r="M4570" s="319" t="n"/>
      <c r="N4570" s="244" t="n">
        <v>0.993044094488189</v>
      </c>
      <c r="O4570" s="244" t="n">
        <v>0.994040883977901</v>
      </c>
      <c r="P4570" s="244" t="n">
        <v>0.99953</v>
      </c>
      <c r="Q4570" s="244" t="n"/>
      <c r="R4570" s="244" t="n">
        <v>0.0148480620155039</v>
      </c>
      <c r="S4570" s="311" t="n">
        <v>0.0156950276243094</v>
      </c>
      <c r="T4570" s="244" t="n">
        <v>0.00012</v>
      </c>
      <c r="U4570" s="244" t="n"/>
      <c r="V4570" s="276" t="n">
        <v>31.1487</v>
      </c>
      <c r="W4570" s="276" t="n">
        <v>609.5214</v>
      </c>
      <c r="X4570" s="276" t="n">
        <v>47.2366</v>
      </c>
      <c r="Y4570" s="248" t="n">
        <v>1599.4513</v>
      </c>
      <c r="Z4570" s="249" t="n">
        <v>1588.1424</v>
      </c>
      <c r="AA4570" s="250" t="n"/>
      <c r="AE4570" s="239" t="n"/>
      <c r="AF4570" s="239" t="n"/>
      <c r="AG4570" s="253" t="n"/>
    </row>
    <row r="4571" ht="12.8" customHeight="1" s="217">
      <c r="A4571" s="242" t="inlineStr">
        <is>
          <t>ETL</t>
        </is>
      </c>
      <c r="B4571" s="242" t="inlineStr">
        <is>
          <t>Southern</t>
        </is>
      </c>
      <c r="C4571" s="243" t="n">
        <v>43497</v>
      </c>
      <c r="D4571" s="244" t="n">
        <v>0.962207751937984</v>
      </c>
      <c r="E4571" s="244" t="n">
        <v>0.966478453038672</v>
      </c>
      <c r="F4571" s="244" t="n">
        <v>0.999673593073593</v>
      </c>
      <c r="G4571" s="245" t="n">
        <v>200.7094</v>
      </c>
      <c r="H4571" s="245" t="n">
        <v>281.7952</v>
      </c>
      <c r="I4571" s="245" t="n"/>
      <c r="J4571" s="245" t="n">
        <v>4.2043</v>
      </c>
      <c r="K4571" s="245" t="n">
        <v>76.45180000000001</v>
      </c>
      <c r="L4571" s="319" t="n">
        <v>7.3546</v>
      </c>
      <c r="M4571" s="319" t="n"/>
      <c r="N4571" s="244" t="n">
        <v>0.988273228346457</v>
      </c>
      <c r="O4571" s="244" t="n">
        <v>0.995919337016575</v>
      </c>
      <c r="P4571" s="244" t="n">
        <v>0.99884</v>
      </c>
      <c r="Q4571" s="244" t="n"/>
      <c r="R4571" s="244" t="n">
        <v>0.009873643410852709</v>
      </c>
      <c r="S4571" s="311" t="n">
        <v>0.0266690607734807</v>
      </c>
      <c r="T4571" s="244" t="n">
        <v>0</v>
      </c>
      <c r="U4571" s="244" t="n"/>
      <c r="V4571" s="276" t="n">
        <v>37.9763</v>
      </c>
      <c r="W4571" s="276" t="n">
        <v>706.7412</v>
      </c>
      <c r="X4571" s="276" t="n">
        <v>50.4880999999999</v>
      </c>
      <c r="Y4571" s="248" t="n">
        <v>1413.671</v>
      </c>
      <c r="Z4571" s="249" t="n">
        <v>1698.5653</v>
      </c>
      <c r="AA4571" s="250" t="n"/>
      <c r="AE4571" s="239" t="n"/>
      <c r="AF4571" s="239" t="n"/>
      <c r="AG4571" s="253" t="n"/>
    </row>
    <row r="4572" ht="12.8" customHeight="1" s="217">
      <c r="A4572" s="242" t="inlineStr">
        <is>
          <t>ETL</t>
        </is>
      </c>
      <c r="B4572" s="242" t="inlineStr">
        <is>
          <t>Southern</t>
        </is>
      </c>
      <c r="C4572" s="243" t="n">
        <v>43498</v>
      </c>
      <c r="D4572" s="244" t="n">
        <v>0.9834689922480619</v>
      </c>
      <c r="E4572" s="244" t="n">
        <v>0.98631546961326</v>
      </c>
      <c r="F4572" s="244" t="n">
        <v>0.9991525</v>
      </c>
      <c r="G4572" s="245" t="n">
        <v>209.2596</v>
      </c>
      <c r="H4572" s="245" t="n">
        <v>248.2289</v>
      </c>
      <c r="I4572" s="245" t="n"/>
      <c r="J4572" s="245" t="n">
        <v>4.2396</v>
      </c>
      <c r="K4572" s="245" t="n">
        <v>88.5219</v>
      </c>
      <c r="L4572" s="319" t="n">
        <v>6.5428</v>
      </c>
      <c r="M4572" s="319" t="n"/>
      <c r="N4572" s="244" t="n">
        <v>0.995766929133858</v>
      </c>
      <c r="O4572" s="244" t="n">
        <v>0.990686740331492</v>
      </c>
      <c r="P4572" s="244" t="n">
        <v>1</v>
      </c>
      <c r="Q4572" s="244" t="n"/>
      <c r="R4572" s="244" t="n">
        <v>0.00480232558139535</v>
      </c>
      <c r="S4572" s="311" t="n">
        <v>0.0158110497237569</v>
      </c>
      <c r="T4572" s="244" t="n">
        <v>0</v>
      </c>
      <c r="U4572" s="244" t="n"/>
      <c r="V4572" s="276" t="n">
        <v>37.4286</v>
      </c>
      <c r="W4572" s="276" t="n">
        <v>782.6584000000011</v>
      </c>
      <c r="X4572" s="276" t="n">
        <v>45.504</v>
      </c>
      <c r="Y4572" s="248" t="n">
        <v>1454.5956</v>
      </c>
      <c r="Z4572" s="249" t="n">
        <v>1622.9821</v>
      </c>
      <c r="AA4572" s="250" t="n"/>
      <c r="AE4572" s="239" t="n"/>
      <c r="AF4572" s="239" t="n"/>
      <c r="AG4572" s="253" t="n"/>
    </row>
    <row r="4573" ht="12.8" customHeight="1" s="217">
      <c r="A4573" s="242" t="inlineStr">
        <is>
          <t>ETL</t>
        </is>
      </c>
      <c r="B4573" s="242" t="inlineStr">
        <is>
          <t>Southern</t>
        </is>
      </c>
      <c r="C4573" s="243" t="n">
        <v>43499</v>
      </c>
      <c r="D4573" s="244" t="n">
        <v>0.970280620155039</v>
      </c>
      <c r="E4573" s="244" t="n">
        <v>0.976810497237569</v>
      </c>
      <c r="F4573" s="244" t="n">
        <v>0.99857875</v>
      </c>
      <c r="G4573" s="245" t="n">
        <v>188.341</v>
      </c>
      <c r="H4573" s="245" t="n">
        <v>212.4778</v>
      </c>
      <c r="I4573" s="245" t="n"/>
      <c r="J4573" s="245" t="n">
        <v>4.3121</v>
      </c>
      <c r="K4573" s="245" t="n">
        <v>85.27290000000001</v>
      </c>
      <c r="L4573" s="319" t="n">
        <v>8.282500000000001</v>
      </c>
      <c r="M4573" s="319" t="n"/>
      <c r="N4573" s="244" t="n">
        <v>0.9934359375</v>
      </c>
      <c r="O4573" s="244" t="n">
        <v>0.987413259668509</v>
      </c>
      <c r="P4573" s="244" t="n">
        <v>1</v>
      </c>
      <c r="Q4573" s="244" t="n"/>
      <c r="R4573" s="244" t="n">
        <v>0.0106403100775194</v>
      </c>
      <c r="S4573" s="311" t="n">
        <v>0.0208209944751381</v>
      </c>
      <c r="T4573" s="244" t="n">
        <v>0</v>
      </c>
      <c r="U4573" s="244" t="n"/>
      <c r="V4573" s="276" t="n">
        <v>34.9602</v>
      </c>
      <c r="W4573" s="276" t="n">
        <v>732.3545</v>
      </c>
      <c r="X4573" s="276" t="n">
        <v>49.2548</v>
      </c>
      <c r="Y4573" s="248" t="n">
        <v>1195.5968</v>
      </c>
      <c r="Z4573" s="249" t="n">
        <v>1214.1683</v>
      </c>
      <c r="AA4573" s="250" t="n"/>
      <c r="AE4573" s="239" t="n"/>
      <c r="AF4573" s="239" t="n"/>
      <c r="AG4573" s="253" t="n"/>
    </row>
    <row r="4574" ht="12.8" customHeight="1" s="217">
      <c r="A4574" s="242" t="inlineStr">
        <is>
          <t>ETL</t>
        </is>
      </c>
      <c r="B4574" s="242" t="inlineStr">
        <is>
          <t>Southern</t>
        </is>
      </c>
      <c r="C4574" s="243" t="n">
        <v>43500</v>
      </c>
      <c r="D4574" s="244" t="n">
        <v>0.981690697674418</v>
      </c>
      <c r="E4574" s="244" t="n">
        <v>0.987576243093923</v>
      </c>
      <c r="F4574" s="244" t="n">
        <v>0.99996875</v>
      </c>
      <c r="G4574" s="245" t="n">
        <v>208.1348</v>
      </c>
      <c r="H4574" s="245" t="n">
        <v>267.3053</v>
      </c>
      <c r="I4574" s="245" t="n"/>
      <c r="J4574" s="245" t="n">
        <v>4.9753</v>
      </c>
      <c r="K4574" s="245" t="n">
        <v>81.1011</v>
      </c>
      <c r="L4574" s="319" t="n">
        <v>8.695600000000001</v>
      </c>
      <c r="M4574" s="319" t="n"/>
      <c r="N4574" s="244" t="n">
        <v>0.994141860465116</v>
      </c>
      <c r="O4574" s="244" t="n">
        <v>0.9946635359116019</v>
      </c>
      <c r="P4574" s="244" t="n">
        <v>0.99932</v>
      </c>
      <c r="Q4574" s="244" t="n"/>
      <c r="R4574" s="244" t="n">
        <v>0.00568604651162791</v>
      </c>
      <c r="S4574" s="311" t="n">
        <v>0.0143861878453039</v>
      </c>
      <c r="T4574" s="244" t="n">
        <v>0.00013</v>
      </c>
      <c r="U4574" s="244" t="n"/>
      <c r="V4574" s="276" t="n">
        <v>39.5825</v>
      </c>
      <c r="W4574" s="276" t="n">
        <v>718.6152</v>
      </c>
      <c r="X4574" s="276" t="n">
        <v>57.493</v>
      </c>
      <c r="Y4574" s="248" t="n">
        <v>1447.8232</v>
      </c>
      <c r="Z4574" s="249" t="n">
        <v>1639.4511</v>
      </c>
      <c r="AA4574" s="250" t="n"/>
      <c r="AE4574" s="239" t="n"/>
      <c r="AF4574" s="239" t="n"/>
      <c r="AG4574" s="253" t="n"/>
    </row>
    <row r="4575" ht="12.8" customHeight="1" s="217">
      <c r="A4575" s="242" t="inlineStr">
        <is>
          <t>ETL</t>
        </is>
      </c>
      <c r="B4575" s="242" t="inlineStr">
        <is>
          <t>Southern</t>
        </is>
      </c>
      <c r="C4575" s="243" t="n">
        <v>43501</v>
      </c>
      <c r="D4575" s="244" t="n">
        <v>0.97743488372093</v>
      </c>
      <c r="E4575" s="244" t="n">
        <v>0.976200552486188</v>
      </c>
      <c r="F4575" s="244" t="n">
        <v>0.952285</v>
      </c>
      <c r="G4575" s="245" t="n">
        <v>214.1296</v>
      </c>
      <c r="H4575" s="245" t="n">
        <v>280.4168</v>
      </c>
      <c r="I4575" s="245" t="n"/>
      <c r="J4575" s="245" t="n">
        <v>5.0133</v>
      </c>
      <c r="K4575" s="245" t="n">
        <v>86.3278</v>
      </c>
      <c r="L4575" s="319" t="n">
        <v>7.7371</v>
      </c>
      <c r="M4575" s="319" t="n"/>
      <c r="N4575" s="244" t="n">
        <v>0.992324603174603</v>
      </c>
      <c r="O4575" s="244" t="n">
        <v>0.992288397790055</v>
      </c>
      <c r="P4575" s="244" t="n">
        <v>1</v>
      </c>
      <c r="Q4575" s="244" t="n"/>
      <c r="R4575" s="244" t="n">
        <v>0.00262945736434109</v>
      </c>
      <c r="S4575" s="311" t="n">
        <v>0.0158574585635359</v>
      </c>
      <c r="T4575" s="244" t="n">
        <v>0.0007</v>
      </c>
      <c r="U4575" s="244" t="n"/>
      <c r="V4575" s="276" t="n">
        <v>41.3092</v>
      </c>
      <c r="W4575" s="276" t="n">
        <v>778.4902</v>
      </c>
      <c r="X4575" s="276" t="n">
        <v>48.8787</v>
      </c>
      <c r="Y4575" s="248" t="n">
        <v>1458.2237</v>
      </c>
      <c r="Z4575" s="249" t="n">
        <v>1636.6536</v>
      </c>
      <c r="AA4575" s="250" t="n"/>
      <c r="AE4575" s="239" t="n"/>
      <c r="AF4575" s="239" t="n"/>
      <c r="AG4575" s="253" t="n"/>
    </row>
    <row r="4576" ht="12.8" customHeight="1" s="217">
      <c r="A4576" s="242" t="inlineStr">
        <is>
          <t>ETL</t>
        </is>
      </c>
      <c r="B4576" s="242" t="inlineStr">
        <is>
          <t>Southern</t>
        </is>
      </c>
      <c r="C4576" s="243" t="n">
        <v>43502</v>
      </c>
      <c r="D4576" s="244" t="n">
        <v>1</v>
      </c>
      <c r="E4576" s="244" t="n">
        <v>0.999996685082873</v>
      </c>
      <c r="F4576" s="244" t="n">
        <v>1</v>
      </c>
      <c r="G4576" s="245" t="n">
        <v>216.5836</v>
      </c>
      <c r="H4576" s="245" t="n">
        <v>272.3</v>
      </c>
      <c r="I4576" s="245" t="n"/>
      <c r="J4576" s="245" t="n">
        <v>4.6507</v>
      </c>
      <c r="K4576" s="245" t="n">
        <v>88.82680000000001</v>
      </c>
      <c r="L4576" s="319" t="n">
        <v>7.7964</v>
      </c>
      <c r="M4576" s="319" t="n"/>
      <c r="N4576" s="244" t="n">
        <v>0.991963779527559</v>
      </c>
      <c r="O4576" s="244" t="n">
        <v>0.990544751381215</v>
      </c>
      <c r="P4576" s="244" t="n">
        <v>0.99976</v>
      </c>
      <c r="Q4576" s="244" t="n"/>
      <c r="R4576" s="244" t="n">
        <v>0.00383565891472868</v>
      </c>
      <c r="S4576" s="311" t="n">
        <v>0.0166613259668508</v>
      </c>
      <c r="T4576" s="244" t="n">
        <v>0.00053</v>
      </c>
      <c r="U4576" s="244" t="n"/>
      <c r="V4576" s="276" t="n">
        <v>41.472</v>
      </c>
      <c r="W4576" s="276" t="n">
        <v>815.5302</v>
      </c>
      <c r="X4576" s="276" t="n">
        <v>55.8359</v>
      </c>
      <c r="Y4576" s="248" t="n">
        <v>1460.6367</v>
      </c>
      <c r="Z4576" s="249" t="n">
        <v>1613.6651</v>
      </c>
      <c r="AA4576" s="250" t="n"/>
      <c r="AE4576" s="239" t="n"/>
      <c r="AF4576" s="239" t="n"/>
      <c r="AG4576" s="253" t="n"/>
    </row>
    <row r="4577" ht="12.8" customHeight="1" s="217">
      <c r="A4577" s="242" t="inlineStr">
        <is>
          <t>ETL</t>
        </is>
      </c>
      <c r="B4577" s="242" t="inlineStr">
        <is>
          <t>Southern</t>
        </is>
      </c>
      <c r="C4577" s="243" t="n">
        <v>43503</v>
      </c>
      <c r="D4577" s="244" t="n">
        <v>0.999758139534884</v>
      </c>
      <c r="E4577" s="244" t="n">
        <v>0.999974033149171</v>
      </c>
      <c r="F4577" s="244" t="n">
        <v>0.999962916666667</v>
      </c>
      <c r="G4577" s="245" t="n">
        <v>220.4511</v>
      </c>
      <c r="H4577" s="245" t="n">
        <v>273.4998</v>
      </c>
      <c r="I4577" s="245" t="n"/>
      <c r="J4577" s="245" t="n">
        <v>4.3815</v>
      </c>
      <c r="K4577" s="245" t="n">
        <v>84.5514</v>
      </c>
      <c r="L4577" s="319" t="n">
        <v>6.2035</v>
      </c>
      <c r="M4577" s="319" t="n"/>
      <c r="N4577" s="244" t="n">
        <v>0.995580952380952</v>
      </c>
      <c r="O4577" s="244" t="n">
        <v>0.992743093922651</v>
      </c>
      <c r="P4577" s="244" t="n">
        <v>0.99976</v>
      </c>
      <c r="Q4577" s="244" t="n"/>
      <c r="R4577" s="244" t="n">
        <v>0.00381860465116279</v>
      </c>
      <c r="S4577" s="311" t="n">
        <v>0.0241209944751381</v>
      </c>
      <c r="T4577" s="244" t="n">
        <v>0.00029</v>
      </c>
      <c r="U4577" s="244" t="n"/>
      <c r="V4577" s="276" t="n">
        <v>39.5008</v>
      </c>
      <c r="W4577" s="276" t="n">
        <v>769.7021999999999</v>
      </c>
      <c r="X4577" s="276" t="n">
        <v>47.9683</v>
      </c>
      <c r="Y4577" s="248" t="n">
        <v>1463.3334</v>
      </c>
      <c r="Z4577" s="249" t="n">
        <v>1614.747</v>
      </c>
      <c r="AA4577" s="250" t="n"/>
      <c r="AE4577" s="239" t="n"/>
      <c r="AF4577" s="239" t="n"/>
      <c r="AG4577" s="253" t="n"/>
    </row>
    <row r="4578" ht="12.8" customHeight="1" s="217">
      <c r="A4578" s="242" t="inlineStr">
        <is>
          <t>ETL</t>
        </is>
      </c>
      <c r="B4578" s="242" t="inlineStr">
        <is>
          <t>Southern</t>
        </is>
      </c>
      <c r="C4578" s="243" t="n">
        <v>43504</v>
      </c>
      <c r="D4578" s="244" t="n">
        <v>0.999919379844961</v>
      </c>
      <c r="E4578" s="244" t="n">
        <v>0.999477900552486</v>
      </c>
      <c r="F4578" s="244" t="n">
        <v>0.999405</v>
      </c>
      <c r="G4578" s="245" t="n">
        <v>189.8555</v>
      </c>
      <c r="H4578" s="245" t="n">
        <v>235.0812</v>
      </c>
      <c r="I4578" s="245" t="n"/>
      <c r="J4578" s="245" t="n">
        <v>4.815</v>
      </c>
      <c r="K4578" s="245" t="n">
        <v>88.3565</v>
      </c>
      <c r="L4578" s="319" t="n">
        <v>9.3055</v>
      </c>
      <c r="M4578" s="319" t="n"/>
      <c r="N4578" s="244" t="n">
        <v>0.9919140625</v>
      </c>
      <c r="O4578" s="244" t="n">
        <v>0.98956685082873</v>
      </c>
      <c r="P4578" s="244" t="n">
        <v>0.99976</v>
      </c>
      <c r="Q4578" s="244" t="n"/>
      <c r="R4578" s="244" t="n">
        <v>0.00478992248062016</v>
      </c>
      <c r="S4578" s="311" t="n">
        <v>0.0125093922651934</v>
      </c>
      <c r="T4578" s="244" t="n">
        <v>0</v>
      </c>
      <c r="U4578" s="244" t="n"/>
      <c r="V4578" s="276" t="n">
        <v>41.2654</v>
      </c>
      <c r="W4578" s="276" t="n">
        <v>783.4539</v>
      </c>
      <c r="X4578" s="276" t="n">
        <v>62.5902</v>
      </c>
      <c r="Y4578" s="248" t="n">
        <v>1338.2346</v>
      </c>
      <c r="Z4578" s="249" t="n">
        <v>1476.5127</v>
      </c>
      <c r="AA4578" s="250" t="n"/>
      <c r="AE4578" s="239" t="n"/>
      <c r="AF4578" s="239" t="n"/>
      <c r="AG4578" s="253" t="n"/>
    </row>
    <row r="4579" ht="12.8" customHeight="1" s="217">
      <c r="A4579" s="242" t="inlineStr">
        <is>
          <t>ETL</t>
        </is>
      </c>
      <c r="B4579" s="242" t="inlineStr">
        <is>
          <t>Southern</t>
        </is>
      </c>
      <c r="C4579" s="243" t="n">
        <v>43505</v>
      </c>
      <c r="D4579" s="244" t="n">
        <v>1</v>
      </c>
      <c r="E4579" s="244" t="n">
        <v>0.999558011049724</v>
      </c>
      <c r="F4579" s="244" t="n">
        <v>0.999350416666667</v>
      </c>
      <c r="G4579" s="245" t="n">
        <v>174.6378</v>
      </c>
      <c r="H4579" s="245" t="n">
        <v>235.3416</v>
      </c>
      <c r="I4579" s="245" t="n"/>
      <c r="J4579" s="245" t="n">
        <v>4.1661</v>
      </c>
      <c r="K4579" s="245" t="n">
        <v>89.2345</v>
      </c>
      <c r="L4579" s="319" t="n">
        <v>14.233</v>
      </c>
      <c r="M4579" s="319" t="n"/>
      <c r="N4579" s="244" t="n">
        <v>0.996572222222222</v>
      </c>
      <c r="O4579" s="244" t="n">
        <v>0.993285082872929</v>
      </c>
      <c r="P4579" s="244" t="n">
        <v>0.99981</v>
      </c>
      <c r="Q4579" s="244" t="n"/>
      <c r="R4579" s="244" t="n">
        <v>0.00404341085271318</v>
      </c>
      <c r="S4579" s="311" t="n">
        <v>0.010446408839779</v>
      </c>
      <c r="T4579" s="244" t="n">
        <v>0</v>
      </c>
      <c r="U4579" s="244" t="n"/>
      <c r="V4579" s="276" t="n">
        <v>40.2021</v>
      </c>
      <c r="W4579" s="276" t="n">
        <v>806.5932</v>
      </c>
      <c r="X4579" s="276" t="n">
        <v>83.3834999999999</v>
      </c>
      <c r="Y4579" s="248" t="n">
        <v>1239.9921</v>
      </c>
      <c r="Z4579" s="249" t="n">
        <v>1468.9618</v>
      </c>
      <c r="AA4579" s="250" t="n"/>
      <c r="AE4579" s="239" t="n"/>
      <c r="AF4579" s="239" t="n"/>
      <c r="AG4579" s="253" t="n"/>
    </row>
    <row r="4580" ht="12.8" customHeight="1" s="217">
      <c r="A4580" s="242" t="inlineStr">
        <is>
          <t>ETL</t>
        </is>
      </c>
      <c r="B4580" s="242" t="inlineStr">
        <is>
          <t>Southern</t>
        </is>
      </c>
      <c r="C4580" s="243" t="n">
        <v>43506</v>
      </c>
      <c r="D4580" s="244" t="n">
        <v>0.991682945736434</v>
      </c>
      <c r="E4580" s="244" t="n">
        <v>0.990246961325967</v>
      </c>
      <c r="F4580" s="244" t="n">
        <v>1</v>
      </c>
      <c r="G4580" s="245" t="n">
        <v>189.1008</v>
      </c>
      <c r="H4580" s="245" t="n">
        <v>233.1708</v>
      </c>
      <c r="I4580" s="245" t="n"/>
      <c r="J4580" s="245" t="n">
        <v>4.499</v>
      </c>
      <c r="K4580" s="245" t="n">
        <v>86.7667</v>
      </c>
      <c r="L4580" s="319" t="n">
        <v>7.5803</v>
      </c>
      <c r="M4580" s="319" t="n"/>
      <c r="N4580" s="244" t="n">
        <v>0.990870866141732</v>
      </c>
      <c r="O4580" s="244" t="n">
        <v>0.993740331491713</v>
      </c>
      <c r="P4580" s="244" t="n">
        <v>1</v>
      </c>
      <c r="Q4580" s="244" t="n"/>
      <c r="R4580" s="244" t="n">
        <v>0.00698837209302325</v>
      </c>
      <c r="S4580" s="311" t="n">
        <v>0.0185966850828729</v>
      </c>
      <c r="T4580" s="244" t="n">
        <v>0.00012</v>
      </c>
      <c r="U4580" s="244" t="n"/>
      <c r="V4580" s="276" t="n">
        <v>38.4415</v>
      </c>
      <c r="W4580" s="276" t="n">
        <v>764.0077</v>
      </c>
      <c r="X4580" s="276" t="n">
        <v>57.7193</v>
      </c>
      <c r="Y4580" s="248" t="n">
        <v>1186.052</v>
      </c>
      <c r="Z4580" s="249" t="n">
        <v>1231.7655</v>
      </c>
      <c r="AA4580" s="250" t="n"/>
      <c r="AG4580" s="253" t="n"/>
    </row>
    <row r="4581" ht="12.8" customHeight="1" s="217">
      <c r="A4581" s="242" t="inlineStr">
        <is>
          <t>ETL</t>
        </is>
      </c>
      <c r="B4581" s="242" t="inlineStr">
        <is>
          <t>Southern</t>
        </is>
      </c>
      <c r="C4581" s="243" t="n">
        <v>43507</v>
      </c>
      <c r="D4581" s="244" t="n">
        <v>0.978359173126615</v>
      </c>
      <c r="E4581" s="244" t="n">
        <v>0.974590055248619</v>
      </c>
      <c r="F4581" s="244" t="n">
        <v>0.994755140186916</v>
      </c>
      <c r="G4581" s="245" t="n">
        <v>190.8269</v>
      </c>
      <c r="H4581" s="245" t="n">
        <v>228.7918</v>
      </c>
      <c r="I4581" s="245" t="n"/>
      <c r="J4581" s="245" t="n">
        <v>4.692</v>
      </c>
      <c r="K4581" s="245" t="n">
        <v>79.8305</v>
      </c>
      <c r="L4581" s="319" t="n">
        <v>8.8927</v>
      </c>
      <c r="M4581" s="319" t="n"/>
      <c r="N4581" s="244" t="n">
        <v>0.993636507936508</v>
      </c>
      <c r="O4581" s="244" t="n">
        <v>0.984669613259669</v>
      </c>
      <c r="P4581" s="244" t="n">
        <v>0.99963</v>
      </c>
      <c r="Q4581" s="244" t="n"/>
      <c r="R4581" s="244" t="n">
        <v>0.0140868217054264</v>
      </c>
      <c r="S4581" s="311" t="n">
        <v>0.0212806629834254</v>
      </c>
      <c r="T4581" s="244" t="n">
        <v>0</v>
      </c>
      <c r="U4581" s="244" t="n"/>
      <c r="V4581" s="276" t="n">
        <v>37.7336000000001</v>
      </c>
      <c r="W4581" s="276" t="n">
        <v>675.8988000000001</v>
      </c>
      <c r="X4581" s="276" t="n">
        <v>61.4754</v>
      </c>
      <c r="Y4581" s="248" t="n">
        <v>1274.9803</v>
      </c>
      <c r="Z4581" s="249" t="n">
        <v>1339.6255</v>
      </c>
      <c r="AA4581" s="250" t="n"/>
      <c r="AG4581" s="253" t="n"/>
    </row>
    <row r="4582" ht="12.8" customHeight="1" s="217">
      <c r="A4582" s="242" t="inlineStr">
        <is>
          <t>ETL</t>
        </is>
      </c>
      <c r="B4582" s="242" t="inlineStr">
        <is>
          <t>Southern</t>
        </is>
      </c>
      <c r="C4582" s="243" t="n">
        <v>43508</v>
      </c>
      <c r="D4582" s="244" t="n">
        <v>0.978843669250646</v>
      </c>
      <c r="E4582" s="244" t="n">
        <v>0.974312154696132</v>
      </c>
      <c r="F4582" s="244" t="n">
        <v>1</v>
      </c>
      <c r="G4582" s="245" t="n">
        <v>209.5603</v>
      </c>
      <c r="H4582" s="245" t="n">
        <v>246.3966</v>
      </c>
      <c r="I4582" s="245" t="n"/>
      <c r="J4582" s="245" t="n">
        <v>4.602</v>
      </c>
      <c r="K4582" s="245" t="n">
        <v>87.6409</v>
      </c>
      <c r="L4582" s="319" t="n">
        <v>9.324999999999999</v>
      </c>
      <c r="M4582" s="319" t="n"/>
      <c r="N4582" s="244" t="n">
        <v>0.996126771653544</v>
      </c>
      <c r="O4582" s="244" t="n">
        <v>0.993797237569061</v>
      </c>
      <c r="P4582" s="244" t="n">
        <v>1</v>
      </c>
      <c r="Q4582" s="244" t="n"/>
      <c r="R4582" s="244" t="n">
        <v>0.00383875968992248</v>
      </c>
      <c r="S4582" s="311" t="n">
        <v>0.0167707182320442</v>
      </c>
      <c r="T4582" s="244" t="n">
        <v>0.0003</v>
      </c>
      <c r="U4582" s="244" t="n"/>
      <c r="V4582" s="276" t="n">
        <v>37.4985</v>
      </c>
      <c r="W4582" s="276" t="n">
        <v>704.5282999999999</v>
      </c>
      <c r="X4582" s="276" t="n">
        <v>53.4759</v>
      </c>
      <c r="Y4582" s="248" t="n">
        <v>1405.2997</v>
      </c>
      <c r="Z4582" s="249" t="n">
        <v>1490.3576</v>
      </c>
      <c r="AA4582" s="250" t="n"/>
      <c r="AG4582" s="253" t="n"/>
    </row>
    <row r="4583" ht="12.8" customHeight="1" s="217">
      <c r="A4583" s="242" t="inlineStr">
        <is>
          <t>ETL</t>
        </is>
      </c>
      <c r="B4583" s="242" t="inlineStr">
        <is>
          <t>Southern</t>
        </is>
      </c>
      <c r="C4583" s="243" t="n">
        <v>43509</v>
      </c>
      <c r="D4583" s="244" t="n">
        <v>0.9591523901808791</v>
      </c>
      <c r="E4583" s="244" t="n">
        <v>0.948073480662983</v>
      </c>
      <c r="F4583" s="244" t="n">
        <v>0.995771014492754</v>
      </c>
      <c r="G4583" s="245" t="n">
        <v>229.0291</v>
      </c>
      <c r="H4583" s="245" t="n">
        <v>252.6726</v>
      </c>
      <c r="I4583" s="245" t="n"/>
      <c r="J4583" s="245" t="n">
        <v>4.7188</v>
      </c>
      <c r="K4583" s="245" t="n">
        <v>74.7527</v>
      </c>
      <c r="L4583" s="319" t="n">
        <v>5.7484</v>
      </c>
      <c r="M4583" s="319" t="n"/>
      <c r="N4583" s="244" t="n">
        <v>0.996187096774193</v>
      </c>
      <c r="O4583" s="244" t="n">
        <v>0.990102762430939</v>
      </c>
      <c r="P4583" s="244" t="n">
        <v>0.99929</v>
      </c>
      <c r="Q4583" s="244" t="n"/>
      <c r="R4583" s="244" t="n">
        <v>0.00820387596899225</v>
      </c>
      <c r="S4583" s="311" t="n">
        <v>0.0146027624309392</v>
      </c>
      <c r="T4583" s="244" t="n">
        <v>0.00365</v>
      </c>
      <c r="U4583" s="244" t="n"/>
      <c r="V4583" s="276" t="n">
        <v>38.1763000000004</v>
      </c>
      <c r="W4583" s="276" t="n">
        <v>694.5078</v>
      </c>
      <c r="X4583" s="276" t="n">
        <v>29.5718</v>
      </c>
      <c r="Y4583" s="248" t="n">
        <v>1319.9655</v>
      </c>
      <c r="Z4583" s="249" t="n">
        <v>1390.0531</v>
      </c>
      <c r="AA4583" s="250" t="n"/>
      <c r="AG4583" s="253" t="n"/>
    </row>
    <row r="4584" ht="12.8" customHeight="1" s="217">
      <c r="A4584" s="242" t="inlineStr">
        <is>
          <t>ETL</t>
        </is>
      </c>
      <c r="B4584" s="242" t="inlineStr">
        <is>
          <t>Southern</t>
        </is>
      </c>
      <c r="C4584" s="243" t="n">
        <v>43510</v>
      </c>
      <c r="D4584" s="244" t="n">
        <v>0.99469072997416</v>
      </c>
      <c r="E4584" s="244" t="n">
        <v>0.995782872928176</v>
      </c>
      <c r="F4584" s="244" t="n">
        <v>0.999826666666667</v>
      </c>
      <c r="G4584" s="245" t="n">
        <v>220.1792</v>
      </c>
      <c r="H4584" s="245" t="n">
        <v>299.897</v>
      </c>
      <c r="I4584" s="245" t="n"/>
      <c r="J4584" s="245" t="n">
        <v>5.25780000000001</v>
      </c>
      <c r="K4584" s="245" t="n">
        <v>79.07470000000011</v>
      </c>
      <c r="L4584" s="319" t="n">
        <v>4.911</v>
      </c>
      <c r="M4584" s="319" t="n"/>
      <c r="N4584" s="244" t="n">
        <v>0.987782113821138</v>
      </c>
      <c r="O4584" s="244" t="n">
        <v>0.993925414364641</v>
      </c>
      <c r="P4584" s="244" t="n">
        <v>0.99885</v>
      </c>
      <c r="Q4584" s="244" t="n"/>
      <c r="R4584" s="244" t="n">
        <v>0.00888294573643411</v>
      </c>
      <c r="S4584" s="311" t="n">
        <v>0.0147933701657459</v>
      </c>
      <c r="T4584" s="244" t="n">
        <v>0.00072</v>
      </c>
      <c r="U4584" s="244" t="n"/>
      <c r="V4584" s="276" t="n">
        <v>47.0128000000005</v>
      </c>
      <c r="W4584" s="276" t="n">
        <v>786.9814</v>
      </c>
      <c r="X4584" s="276" t="n">
        <v>37.1911</v>
      </c>
      <c r="Y4584" s="248" t="n">
        <v>1524.3219</v>
      </c>
      <c r="Z4584" s="249" t="n">
        <v>1709.4631</v>
      </c>
      <c r="AA4584" s="250" t="n"/>
      <c r="AG4584" s="253" t="n"/>
    </row>
    <row r="4585" ht="12.8" customHeight="1" s="217">
      <c r="A4585" s="242" t="inlineStr">
        <is>
          <t>ETL</t>
        </is>
      </c>
      <c r="B4585" s="242" t="inlineStr">
        <is>
          <t>Southern</t>
        </is>
      </c>
      <c r="C4585" s="243" t="n">
        <v>43511</v>
      </c>
      <c r="D4585" s="244" t="n">
        <v>0.961321059431524</v>
      </c>
      <c r="E4585" s="244" t="n">
        <v>0.968563535911603</v>
      </c>
      <c r="F4585" s="244" t="n">
        <v>1</v>
      </c>
      <c r="G4585" s="245" t="n">
        <v>159.8347</v>
      </c>
      <c r="H4585" s="245" t="n">
        <v>196.9692</v>
      </c>
      <c r="I4585" s="245" t="n"/>
      <c r="J4585" s="245" t="n">
        <v>4.3482</v>
      </c>
      <c r="K4585" s="245" t="n">
        <v>79.17400000000001</v>
      </c>
      <c r="L4585" s="319" t="n">
        <v>6.1129</v>
      </c>
      <c r="M4585" s="319" t="n"/>
      <c r="N4585" s="244" t="n">
        <v>0.996504761904762</v>
      </c>
      <c r="O4585" s="244" t="n">
        <v>0.991317127071823</v>
      </c>
      <c r="P4585" s="244" t="n">
        <v>0.9998</v>
      </c>
      <c r="Q4585" s="244" t="n"/>
      <c r="R4585" s="244" t="n">
        <v>0.00414728682170543</v>
      </c>
      <c r="S4585" s="311" t="n">
        <v>0.0176022099447514</v>
      </c>
      <c r="T4585" s="244" t="n">
        <v>0.00031</v>
      </c>
      <c r="U4585" s="244" t="n"/>
      <c r="V4585" s="276" t="n">
        <v>39.4373000000004</v>
      </c>
      <c r="W4585" s="276" t="n">
        <v>711.1941</v>
      </c>
      <c r="X4585" s="276" t="n">
        <v>37.6369</v>
      </c>
      <c r="Y4585" s="248" t="n">
        <v>1134.4237</v>
      </c>
      <c r="Z4585" s="249" t="n">
        <v>1274.6655</v>
      </c>
      <c r="AA4585" s="250" t="n"/>
      <c r="AG4585" s="253" t="n"/>
    </row>
    <row r="4586" ht="12.8" customHeight="1" s="217">
      <c r="A4586" s="242" t="inlineStr">
        <is>
          <t>ETL</t>
        </is>
      </c>
      <c r="B4586" s="242" t="inlineStr">
        <is>
          <t>Southern</t>
        </is>
      </c>
      <c r="C4586" s="243" t="n">
        <v>43512</v>
      </c>
      <c r="D4586" s="244" t="n">
        <v>0.951227390180878</v>
      </c>
      <c r="E4586" s="244" t="n">
        <v>0.962971270718231</v>
      </c>
      <c r="F4586" s="244" t="n">
        <v>1</v>
      </c>
      <c r="G4586" s="245" t="n">
        <v>178.8477</v>
      </c>
      <c r="H4586" s="245" t="n">
        <v>231.405</v>
      </c>
      <c r="I4586" s="245" t="n"/>
      <c r="J4586" s="245" t="n">
        <v>4.486</v>
      </c>
      <c r="K4586" s="245" t="n">
        <v>80.3428</v>
      </c>
      <c r="L4586" s="319" t="n">
        <v>4.6779</v>
      </c>
      <c r="M4586" s="319" t="n"/>
      <c r="N4586" s="244" t="n">
        <v>0.984145669291338</v>
      </c>
      <c r="O4586" s="244" t="n">
        <v>0.994851933701658</v>
      </c>
      <c r="P4586" s="244" t="n">
        <v>0.99977</v>
      </c>
      <c r="Q4586" s="244" t="n"/>
      <c r="R4586" s="244" t="n">
        <v>0.00448217054263566</v>
      </c>
      <c r="S4586" s="311" t="n">
        <v>0.0146303867403315</v>
      </c>
      <c r="T4586" s="244" t="n">
        <v>0</v>
      </c>
      <c r="U4586" s="244" t="n"/>
      <c r="V4586" s="276" t="n">
        <v>37.7097000000002</v>
      </c>
      <c r="W4586" s="276" t="n">
        <v>693.1193</v>
      </c>
      <c r="X4586" s="276" t="n">
        <v>30.3968</v>
      </c>
      <c r="Y4586" s="248" t="n">
        <v>1214.767</v>
      </c>
      <c r="Z4586" s="249" t="n">
        <v>1337.279</v>
      </c>
      <c r="AA4586" s="250" t="n"/>
      <c r="AG4586" s="253" t="n"/>
    </row>
    <row r="4587" ht="12.8" customHeight="1" s="217">
      <c r="A4587" s="242" t="inlineStr">
        <is>
          <t>ETL</t>
        </is>
      </c>
      <c r="B4587" s="242" t="inlineStr">
        <is>
          <t>Southern</t>
        </is>
      </c>
      <c r="C4587" s="243" t="n">
        <v>43513</v>
      </c>
      <c r="D4587" s="244" t="n">
        <v>1</v>
      </c>
      <c r="E4587" s="244" t="n">
        <v>1</v>
      </c>
      <c r="F4587" s="244" t="n">
        <v>1</v>
      </c>
      <c r="G4587" s="245" t="n">
        <v>194.5654</v>
      </c>
      <c r="H4587" s="245" t="n">
        <v>261.9877</v>
      </c>
      <c r="I4587" s="245" t="n"/>
      <c r="J4587" s="245" t="n">
        <v>4.4649</v>
      </c>
      <c r="K4587" s="245" t="n">
        <v>80.6499</v>
      </c>
      <c r="L4587" s="319" t="n">
        <v>11.1317</v>
      </c>
      <c r="M4587" s="319" t="n"/>
      <c r="N4587" s="244" t="n">
        <v>0.994399180327869</v>
      </c>
      <c r="O4587" s="244" t="n">
        <v>0.991341436464088</v>
      </c>
      <c r="P4587" s="244" t="n">
        <v>1</v>
      </c>
      <c r="Q4587" s="244" t="n"/>
      <c r="R4587" s="244" t="n">
        <v>0.00714651162790698</v>
      </c>
      <c r="S4587" s="311" t="n">
        <v>0.0132585635359116</v>
      </c>
      <c r="T4587" s="244" t="n">
        <v>0.00191</v>
      </c>
      <c r="U4587" s="244" t="n"/>
      <c r="V4587" s="276" t="n">
        <v>38.9245000000004</v>
      </c>
      <c r="W4587" s="276" t="n">
        <v>722.8183</v>
      </c>
      <c r="X4587" s="276" t="n">
        <v>45.5352000000001</v>
      </c>
      <c r="Y4587" s="248" t="n">
        <v>1299.1846</v>
      </c>
      <c r="Z4587" s="249" t="n">
        <v>1414.7222</v>
      </c>
      <c r="AA4587" s="250" t="n"/>
      <c r="AG4587" s="253" t="n"/>
    </row>
    <row r="4588" ht="12.8" customHeight="1" s="217">
      <c r="A4588" s="242" t="inlineStr">
        <is>
          <t>ETL</t>
        </is>
      </c>
      <c r="B4588" s="242" t="inlineStr">
        <is>
          <t>Southern</t>
        </is>
      </c>
      <c r="C4588" s="243" t="n">
        <v>43514</v>
      </c>
      <c r="D4588" s="244" t="n">
        <v>1</v>
      </c>
      <c r="E4588" s="244" t="n">
        <v>0.999955801104972</v>
      </c>
      <c r="F4588" s="244" t="n">
        <v>0.9999375</v>
      </c>
      <c r="G4588" s="245" t="n">
        <v>204.6961</v>
      </c>
      <c r="H4588" s="245" t="n">
        <v>249.1993</v>
      </c>
      <c r="I4588" s="245" t="n"/>
      <c r="J4588" s="245" t="n">
        <v>3.2596</v>
      </c>
      <c r="K4588" s="245" t="n">
        <v>85.4285</v>
      </c>
      <c r="L4588" s="319" t="n">
        <v>4.8559</v>
      </c>
      <c r="M4588" s="319" t="n"/>
      <c r="N4588" s="244" t="n">
        <v>0.9941496</v>
      </c>
      <c r="O4588" s="244" t="n">
        <v>0.9945403314917129</v>
      </c>
      <c r="P4588" s="244" t="n">
        <v>0.9998375</v>
      </c>
      <c r="Q4588" s="244" t="n"/>
      <c r="R4588" s="244" t="n">
        <v>0.00578294573643411</v>
      </c>
      <c r="S4588" s="311" t="n">
        <v>0.0121806629834254</v>
      </c>
      <c r="T4588" s="244" t="n">
        <v>0</v>
      </c>
      <c r="U4588" s="244" t="n"/>
      <c r="V4588" s="276" t="n">
        <v>38.9764</v>
      </c>
      <c r="W4588" s="276" t="n">
        <v>684.4173</v>
      </c>
      <c r="X4588" s="276" t="n">
        <v>32.5849</v>
      </c>
      <c r="Y4588" s="248" t="n">
        <v>1391.3845</v>
      </c>
      <c r="Z4588" s="249" t="n">
        <v>1585.3583</v>
      </c>
      <c r="AA4588" s="250" t="n"/>
      <c r="AG4588" s="253" t="n"/>
    </row>
    <row r="4589" ht="12.8" customHeight="1" s="217">
      <c r="A4589" s="242" t="inlineStr">
        <is>
          <t>ETL</t>
        </is>
      </c>
      <c r="B4589" s="242" t="inlineStr">
        <is>
          <t>Southern</t>
        </is>
      </c>
      <c r="C4589" s="243" t="n">
        <v>43515</v>
      </c>
      <c r="D4589" s="244" t="n">
        <v>1</v>
      </c>
      <c r="E4589" s="244" t="n">
        <v>0.999735359116022</v>
      </c>
      <c r="F4589" s="244" t="n">
        <v>1</v>
      </c>
      <c r="G4589" s="245" t="n">
        <v>211.3737</v>
      </c>
      <c r="H4589" s="245" t="n">
        <v>274.9254</v>
      </c>
      <c r="I4589" s="245" t="n"/>
      <c r="J4589" s="245" t="n">
        <v>3.4524</v>
      </c>
      <c r="K4589" s="245" t="n">
        <v>90.7482</v>
      </c>
      <c r="L4589" s="319" t="n">
        <v>5.447</v>
      </c>
      <c r="M4589" s="319" t="n"/>
      <c r="N4589" s="244" t="n">
        <v>0.992879527559055</v>
      </c>
      <c r="O4589" s="244" t="n">
        <v>0.995230939226519</v>
      </c>
      <c r="P4589" s="244" t="n">
        <v>1</v>
      </c>
      <c r="Q4589" s="244" t="n"/>
      <c r="R4589" s="244" t="n">
        <v>0.00613410852713178</v>
      </c>
      <c r="S4589" s="311" t="n">
        <v>0.0172425414364641</v>
      </c>
      <c r="T4589" s="244" t="n">
        <v>0.000175</v>
      </c>
      <c r="U4589" s="244" t="n"/>
      <c r="V4589" s="276" t="n">
        <v>43.2029</v>
      </c>
      <c r="W4589" s="276" t="n">
        <v>772.5645</v>
      </c>
      <c r="X4589" s="276" t="n">
        <v>32.9074</v>
      </c>
      <c r="Y4589" s="248" t="n">
        <v>1358.1973</v>
      </c>
      <c r="Z4589" s="249" t="n">
        <v>1625.3529</v>
      </c>
      <c r="AA4589" s="250" t="n"/>
      <c r="AG4589" s="253" t="n"/>
    </row>
    <row r="4590" ht="12.8" customHeight="1" s="217">
      <c r="A4590" s="242" t="inlineStr">
        <is>
          <t>ETL</t>
        </is>
      </c>
      <c r="B4590" s="242" t="inlineStr">
        <is>
          <t>Southern</t>
        </is>
      </c>
      <c r="C4590" s="243" t="n">
        <v>43516</v>
      </c>
      <c r="D4590" s="244" t="n">
        <v>0.994266666666667</v>
      </c>
      <c r="E4590" s="244" t="n">
        <v>0.994133701657458</v>
      </c>
      <c r="F4590" s="244" t="n">
        <v>1</v>
      </c>
      <c r="G4590" s="245" t="n">
        <v>221.3492</v>
      </c>
      <c r="H4590" s="245" t="n">
        <v>259.1632</v>
      </c>
      <c r="I4590" s="245" t="n"/>
      <c r="J4590" s="245" t="n">
        <v>3.3212</v>
      </c>
      <c r="K4590" s="245" t="n">
        <v>84.8993</v>
      </c>
      <c r="L4590" s="319" t="n">
        <v>4.497</v>
      </c>
      <c r="M4590" s="319" t="n"/>
      <c r="N4590" s="244" t="n">
        <v>0.995656349206349</v>
      </c>
      <c r="O4590" s="244" t="n">
        <v>0.991158011049724</v>
      </c>
      <c r="P4590" s="244" t="n">
        <v>1</v>
      </c>
      <c r="Q4590" s="244" t="n"/>
      <c r="R4590" s="244" t="n">
        <v>0.0053906976744186</v>
      </c>
      <c r="S4590" s="311" t="n">
        <v>0.0226198895027624</v>
      </c>
      <c r="T4590" s="244" t="n">
        <v>0.0003875</v>
      </c>
      <c r="U4590" s="244" t="n"/>
      <c r="V4590" s="276" t="n">
        <v>42.4189</v>
      </c>
      <c r="W4590" s="276" t="n">
        <v>756.0687</v>
      </c>
      <c r="X4590" s="276" t="n">
        <v>29.1275</v>
      </c>
      <c r="Y4590" s="248" t="n">
        <v>1341.3831</v>
      </c>
      <c r="Z4590" s="249" t="n">
        <v>1478.4965</v>
      </c>
      <c r="AA4590" s="250" t="n"/>
      <c r="AG4590" s="253" t="n"/>
    </row>
    <row r="4591" ht="12.8" customHeight="1" s="217">
      <c r="A4591" s="242" t="inlineStr">
        <is>
          <t>ETL</t>
        </is>
      </c>
      <c r="B4591" s="242" t="inlineStr">
        <is>
          <t>Southern</t>
        </is>
      </c>
      <c r="C4591" s="243" t="n">
        <v>43517</v>
      </c>
      <c r="D4591" s="244" t="n">
        <v>0.998546511627907</v>
      </c>
      <c r="E4591" s="244" t="n">
        <v>0.997196132596684</v>
      </c>
      <c r="F4591" s="244" t="n">
        <v>0.99825</v>
      </c>
      <c r="G4591" s="245" t="n">
        <v>207.4184</v>
      </c>
      <c r="H4591" s="245" t="n">
        <v>247.9593</v>
      </c>
      <c r="I4591" s="245" t="n"/>
      <c r="J4591" s="245" t="n">
        <v>3.6235</v>
      </c>
      <c r="K4591" s="245" t="n">
        <v>84.8758</v>
      </c>
      <c r="L4591" s="319" t="n">
        <v>4.7152</v>
      </c>
      <c r="M4591" s="319" t="n"/>
      <c r="N4591" s="244" t="n">
        <v>0.993692741935484</v>
      </c>
      <c r="O4591" s="244" t="n">
        <v>0.992443093922652</v>
      </c>
      <c r="P4591" s="244" t="n">
        <v>0.99955</v>
      </c>
      <c r="Q4591" s="244" t="n"/>
      <c r="R4591" s="244" t="n">
        <v>0.0072031007751938</v>
      </c>
      <c r="S4591" s="311" t="n">
        <v>0.0209491712707182</v>
      </c>
      <c r="T4591" s="244" t="n">
        <v>0.0002375</v>
      </c>
      <c r="U4591" s="244" t="n"/>
      <c r="V4591" s="276" t="n">
        <v>43.7823</v>
      </c>
      <c r="W4591" s="276" t="n">
        <v>770.4697</v>
      </c>
      <c r="X4591" s="276" t="n">
        <v>33.2762</v>
      </c>
      <c r="Y4591" s="248" t="n">
        <v>1315.781</v>
      </c>
      <c r="Z4591" s="249" t="n">
        <v>1487.6174</v>
      </c>
      <c r="AA4591" s="250" t="n"/>
      <c r="AG4591" s="253" t="n"/>
    </row>
    <row r="4592" ht="12.8" customHeight="1" s="217">
      <c r="A4592" s="242" t="inlineStr">
        <is>
          <t>ETL</t>
        </is>
      </c>
      <c r="B4592" s="242" t="inlineStr">
        <is>
          <t>Southern</t>
        </is>
      </c>
      <c r="C4592" s="243" t="n">
        <v>43518</v>
      </c>
      <c r="D4592" s="244" t="n">
        <v>0.976079069767442</v>
      </c>
      <c r="E4592" s="244" t="n">
        <v>0.972802762430938</v>
      </c>
      <c r="F4592" s="244" t="n">
        <v>1</v>
      </c>
      <c r="G4592" s="245" t="n">
        <v>106.2159</v>
      </c>
      <c r="H4592" s="245" t="n">
        <v>216.1744</v>
      </c>
      <c r="I4592" s="245" t="n"/>
      <c r="J4592" s="245" t="n">
        <v>2.5342</v>
      </c>
      <c r="K4592" s="245" t="n">
        <v>77.2473</v>
      </c>
      <c r="L4592" s="319" t="n">
        <v>5.9605</v>
      </c>
      <c r="M4592" s="319" t="n"/>
      <c r="N4592" s="244" t="n">
        <v>0.990293023255814</v>
      </c>
      <c r="O4592" s="244" t="n">
        <v>0.986086187845304</v>
      </c>
      <c r="P4592" s="244" t="n">
        <v>1</v>
      </c>
      <c r="Q4592" s="244" t="n"/>
      <c r="R4592" s="244" t="n">
        <v>0.00132403100775194</v>
      </c>
      <c r="S4592" s="311" t="n">
        <v>0.028139226519337</v>
      </c>
      <c r="T4592" s="244" t="n">
        <v>0</v>
      </c>
      <c r="U4592" s="244" t="n"/>
      <c r="V4592" s="276" t="n">
        <v>19.8125</v>
      </c>
      <c r="W4592" s="276" t="n">
        <v>740.6518</v>
      </c>
      <c r="X4592" s="276" t="n">
        <v>67.9148</v>
      </c>
      <c r="Y4592" s="248" t="n">
        <v>510.6723</v>
      </c>
      <c r="Z4592" s="249" t="n">
        <v>1356.1544</v>
      </c>
      <c r="AA4592" s="250" t="n"/>
      <c r="AG4592" s="253" t="n"/>
    </row>
    <row r="4593" ht="12.8" customHeight="1" s="217">
      <c r="A4593" s="242" t="inlineStr">
        <is>
          <t>ETL</t>
        </is>
      </c>
      <c r="B4593" s="242" t="inlineStr">
        <is>
          <t>Southern</t>
        </is>
      </c>
      <c r="C4593" s="243" t="n">
        <v>43519</v>
      </c>
      <c r="D4593" s="244" t="n">
        <v>1</v>
      </c>
      <c r="E4593" s="244" t="n">
        <v>0.968127071823204</v>
      </c>
      <c r="F4593" s="244" t="n">
        <v>0.9992625000000001</v>
      </c>
      <c r="G4593" s="245" t="n">
        <v>180.8406</v>
      </c>
      <c r="H4593" s="245" t="n">
        <v>219.1194</v>
      </c>
      <c r="I4593" s="245" t="n"/>
      <c r="J4593" s="245" t="n">
        <v>3.161</v>
      </c>
      <c r="K4593" s="245" t="n">
        <v>90.44329999999999</v>
      </c>
      <c r="L4593" s="319" t="n">
        <v>10.5572</v>
      </c>
      <c r="M4593" s="319" t="n"/>
      <c r="N4593" s="244" t="n">
        <v>0.990328346456693</v>
      </c>
      <c r="O4593" s="244" t="n">
        <v>0.993904419889502</v>
      </c>
      <c r="P4593" s="244" t="n">
        <v>1</v>
      </c>
      <c r="Q4593" s="244" t="n"/>
      <c r="R4593" s="244" t="n">
        <v>0.00905891472868217</v>
      </c>
      <c r="S4593" s="311" t="n">
        <v>0.0189198895027624</v>
      </c>
      <c r="T4593" s="244" t="n">
        <v>0</v>
      </c>
      <c r="U4593" s="244" t="n"/>
      <c r="V4593" s="276" t="n">
        <v>28.1897</v>
      </c>
      <c r="W4593" s="276" t="n">
        <v>794.2977</v>
      </c>
      <c r="X4593" s="276" t="n">
        <v>78.9629</v>
      </c>
      <c r="Y4593" s="248" t="n">
        <v>910.4647</v>
      </c>
      <c r="Z4593" s="249" t="n">
        <v>1353.7781</v>
      </c>
      <c r="AA4593" s="250" t="n"/>
      <c r="AG4593" s="253" t="n"/>
    </row>
    <row r="4594" ht="12.8" customHeight="1" s="217">
      <c r="A4594" s="242" t="inlineStr">
        <is>
          <t>ETL</t>
        </is>
      </c>
      <c r="B4594" s="242" t="inlineStr">
        <is>
          <t>Southern</t>
        </is>
      </c>
      <c r="C4594" s="243" t="n">
        <v>43520</v>
      </c>
      <c r="D4594" s="244" t="n">
        <v>0.995397674418605</v>
      </c>
      <c r="E4594" s="244" t="n">
        <v>0.99653591160221</v>
      </c>
      <c r="F4594" s="244" t="n">
        <v>0.9984875</v>
      </c>
      <c r="G4594" s="245" t="n">
        <v>173.2897</v>
      </c>
      <c r="H4594" s="245" t="n">
        <v>218.5716</v>
      </c>
      <c r="I4594" s="245" t="n"/>
      <c r="J4594" s="245" t="n">
        <v>3.1768</v>
      </c>
      <c r="K4594" s="245" t="n">
        <v>82.875</v>
      </c>
      <c r="L4594" s="319" t="n">
        <v>9.867100000000001</v>
      </c>
      <c r="M4594" s="319" t="n"/>
      <c r="N4594" s="244" t="n">
        <v>0.995933858267717</v>
      </c>
      <c r="O4594" s="244" t="n">
        <v>0.99211546961326</v>
      </c>
      <c r="P4594" s="244" t="n">
        <v>0.99935</v>
      </c>
      <c r="Q4594" s="244" t="n"/>
      <c r="R4594" s="244" t="n">
        <v>0.00437906976744186</v>
      </c>
      <c r="S4594" s="311" t="n">
        <v>0.0162530386740332</v>
      </c>
      <c r="T4594" s="244" t="n">
        <v>0</v>
      </c>
      <c r="U4594" s="244" t="n"/>
      <c r="V4594" s="276" t="n">
        <v>40.5277</v>
      </c>
      <c r="W4594" s="276" t="n">
        <v>721.021700000001</v>
      </c>
      <c r="X4594" s="276" t="n">
        <v>46.6724</v>
      </c>
      <c r="Y4594" s="248" t="n">
        <v>1070.1016</v>
      </c>
      <c r="Z4594" s="249" t="n">
        <v>1164.056</v>
      </c>
      <c r="AA4594" s="250" t="n"/>
      <c r="AG4594" s="253" t="n"/>
    </row>
    <row r="4595" ht="12.8" customHeight="1" s="217">
      <c r="A4595" s="242" t="inlineStr">
        <is>
          <t>ETL</t>
        </is>
      </c>
      <c r="B4595" s="242" t="inlineStr">
        <is>
          <t>Southern</t>
        </is>
      </c>
      <c r="C4595" s="243" t="n">
        <v>43521</v>
      </c>
      <c r="D4595" s="244" t="n">
        <v>0.999757751937985</v>
      </c>
      <c r="E4595" s="244" t="n">
        <v>0.999526519337017</v>
      </c>
      <c r="F4595" s="244" t="n">
        <v>0.998797916666666</v>
      </c>
      <c r="G4595" s="245" t="n">
        <v>223.0414</v>
      </c>
      <c r="H4595" s="245" t="n">
        <v>267.2176</v>
      </c>
      <c r="I4595" s="245" t="n"/>
      <c r="J4595" s="245" t="n">
        <v>4.9166</v>
      </c>
      <c r="K4595" s="245" t="n">
        <v>93.0256</v>
      </c>
      <c r="L4595" s="319" t="n">
        <v>5.3154</v>
      </c>
      <c r="M4595" s="319" t="n"/>
      <c r="N4595" s="244" t="n">
        <v>0.993895275590551</v>
      </c>
      <c r="O4595" s="244" t="n">
        <v>0.993810497237569</v>
      </c>
      <c r="P4595" s="244" t="n">
        <v>1</v>
      </c>
      <c r="Q4595" s="244" t="n"/>
      <c r="R4595" s="244" t="n">
        <v>0.0021015503875969</v>
      </c>
      <c r="S4595" s="311" t="n">
        <v>0.0172961325966851</v>
      </c>
      <c r="T4595" s="244" t="n">
        <v>0.00047</v>
      </c>
      <c r="U4595" s="244" t="n"/>
      <c r="V4595" s="276" t="n">
        <v>43.3135000000001</v>
      </c>
      <c r="W4595" s="276" t="n">
        <v>757.9563000000001</v>
      </c>
      <c r="X4595" s="276" t="n">
        <v>49.2911</v>
      </c>
      <c r="Y4595" s="248" t="n">
        <v>1473.4954</v>
      </c>
      <c r="Z4595" s="249" t="n">
        <v>1653.6179</v>
      </c>
      <c r="AA4595" s="250" t="n"/>
      <c r="AG4595" s="253" t="n"/>
    </row>
    <row r="4596" ht="12.8" customHeight="1" s="217">
      <c r="A4596" s="242" t="inlineStr">
        <is>
          <t>ETL</t>
        </is>
      </c>
      <c r="B4596" s="242" t="inlineStr">
        <is>
          <t>Southern</t>
        </is>
      </c>
      <c r="C4596" s="243" t="n">
        <v>43522</v>
      </c>
      <c r="D4596" s="244" t="n">
        <v>0.999979812661499</v>
      </c>
      <c r="E4596" s="244" t="n">
        <v>0.999969060773481</v>
      </c>
      <c r="F4596" s="244" t="n">
        <v>1</v>
      </c>
      <c r="G4596" s="245" t="n">
        <v>201.7218</v>
      </c>
      <c r="H4596" s="245" t="n">
        <v>260.8631</v>
      </c>
      <c r="I4596" s="245" t="n"/>
      <c r="J4596" s="245" t="n">
        <v>4.8953</v>
      </c>
      <c r="K4596" s="245" t="n">
        <v>86.858</v>
      </c>
      <c r="L4596" s="319" t="n">
        <v>5.5753</v>
      </c>
      <c r="M4596" s="319" t="n"/>
      <c r="N4596" s="244" t="n">
        <v>0.9902032</v>
      </c>
      <c r="O4596" s="244" t="n">
        <v>0.992317127071824</v>
      </c>
      <c r="P4596" s="244" t="n">
        <v>1</v>
      </c>
      <c r="Q4596" s="244" t="n"/>
      <c r="R4596" s="244" t="n">
        <v>0.00712558139534884</v>
      </c>
      <c r="S4596" s="311" t="n">
        <v>0.0146977900552486</v>
      </c>
      <c r="T4596" s="244" t="n">
        <v>0.00011</v>
      </c>
      <c r="U4596" s="244" t="n"/>
      <c r="V4596" s="276" t="n">
        <v>44.8546000000002</v>
      </c>
      <c r="W4596" s="276" t="n">
        <v>780.3508</v>
      </c>
      <c r="X4596" s="276" t="n">
        <v>84.1939</v>
      </c>
      <c r="Y4596" s="248" t="n">
        <v>1388.9272</v>
      </c>
      <c r="Z4596" s="249" t="n">
        <v>1621.0587</v>
      </c>
      <c r="AA4596" s="250" t="n"/>
      <c r="AG4596" s="253" t="n"/>
    </row>
    <row r="4597" ht="12.8" customHeight="1" s="217">
      <c r="A4597" s="242" t="inlineStr">
        <is>
          <t>ETL</t>
        </is>
      </c>
      <c r="B4597" s="242" t="inlineStr">
        <is>
          <t>Southern</t>
        </is>
      </c>
      <c r="C4597" s="243" t="n">
        <v>43523</v>
      </c>
      <c r="D4597" s="244" t="n">
        <v>0.976663436692506</v>
      </c>
      <c r="E4597" s="244" t="n">
        <v>0.983896685082873</v>
      </c>
      <c r="F4597" s="244" t="n">
        <v>1</v>
      </c>
      <c r="G4597" s="245" t="n">
        <v>193.8052</v>
      </c>
      <c r="H4597" s="245" t="n">
        <v>246.3205</v>
      </c>
      <c r="I4597" s="245" t="n"/>
      <c r="J4597" s="245" t="n">
        <v>4.4392</v>
      </c>
      <c r="K4597" s="245" t="n">
        <v>85.0904</v>
      </c>
      <c r="L4597" s="319" t="n">
        <v>18.7758</v>
      </c>
      <c r="M4597" s="319" t="n"/>
      <c r="N4597" s="244" t="n">
        <v>0.99638</v>
      </c>
      <c r="O4597" s="244" t="n">
        <v>0.9949756906077351</v>
      </c>
      <c r="P4597" s="244" t="n">
        <v>0.99986</v>
      </c>
      <c r="Q4597" s="244" t="n"/>
      <c r="R4597" s="244" t="n">
        <v>0.00245581395348837</v>
      </c>
      <c r="S4597" s="311" t="n">
        <v>0.0162160220994475</v>
      </c>
      <c r="T4597" s="244" t="n">
        <v>0.0005</v>
      </c>
      <c r="U4597" s="244" t="n"/>
      <c r="V4597" s="276" t="n">
        <v>39.7453000000003</v>
      </c>
      <c r="W4597" s="276" t="n">
        <v>748.7217000000001</v>
      </c>
      <c r="X4597" s="276" t="n">
        <v>103.7954</v>
      </c>
      <c r="Y4597" s="248" t="n">
        <v>1246.0965</v>
      </c>
      <c r="Z4597" s="249" t="n">
        <v>1453.8126</v>
      </c>
      <c r="AA4597" s="250" t="n"/>
      <c r="AG4597" s="253" t="n"/>
    </row>
    <row r="4598" ht="12.8" customHeight="1" s="217">
      <c r="A4598" s="242" t="inlineStr">
        <is>
          <t>ETL</t>
        </is>
      </c>
      <c r="B4598" s="242" t="inlineStr">
        <is>
          <t>Southern</t>
        </is>
      </c>
      <c r="C4598" s="243" t="n">
        <v>43524</v>
      </c>
      <c r="D4598" s="244" t="n">
        <v>0.950985142118863</v>
      </c>
      <c r="E4598" s="244" t="n">
        <v>0.965011049723757</v>
      </c>
      <c r="F4598" s="244" t="n">
        <v>1</v>
      </c>
      <c r="G4598" s="245" t="n">
        <v>212.5815</v>
      </c>
      <c r="H4598" s="245" t="n">
        <v>263.3794</v>
      </c>
      <c r="I4598" s="245" t="n"/>
      <c r="J4598" s="245" t="n">
        <v>4.5796</v>
      </c>
      <c r="K4598" s="245" t="n">
        <v>91.16249999999999</v>
      </c>
      <c r="L4598" s="319" t="n">
        <v>10.074</v>
      </c>
      <c r="M4598" s="319" t="n"/>
      <c r="N4598" s="244" t="n">
        <v>0.99203492063492</v>
      </c>
      <c r="O4598" s="244" t="n">
        <v>0.992340883977901</v>
      </c>
      <c r="P4598" s="244" t="n">
        <v>0.9998</v>
      </c>
      <c r="Q4598" s="244" t="n"/>
      <c r="R4598" s="244" t="n">
        <v>0.00650542635658915</v>
      </c>
      <c r="S4598" s="311" t="n">
        <v>0.0185298342541436</v>
      </c>
      <c r="T4598" s="244" t="n">
        <v>0</v>
      </c>
      <c r="U4598" s="244" t="n"/>
      <c r="V4598" s="276" t="n">
        <v>42.1367000000003</v>
      </c>
      <c r="W4598" s="276" t="n">
        <v>788.369</v>
      </c>
      <c r="X4598" s="276" t="n">
        <v>53.4715</v>
      </c>
      <c r="Y4598" s="248" t="n">
        <v>1438.6642</v>
      </c>
      <c r="Z4598" s="249" t="n">
        <v>1619.0995</v>
      </c>
      <c r="AA4598" s="250" t="n"/>
      <c r="AG4598" s="253" t="n"/>
    </row>
    <row r="4599" ht="12.8" customHeight="1" s="217">
      <c r="A4599" s="242" t="inlineStr">
        <is>
          <t>ETL</t>
        </is>
      </c>
      <c r="B4599" s="242" t="inlineStr">
        <is>
          <t>Southern</t>
        </is>
      </c>
      <c r="C4599" s="243" t="n">
        <v>43525</v>
      </c>
      <c r="D4599" s="251" t="n">
        <v>0.987887596899225</v>
      </c>
      <c r="E4599" s="251" t="n">
        <v>0.991333149171271</v>
      </c>
      <c r="F4599" s="251" t="n">
        <v>1</v>
      </c>
      <c r="G4599" s="254" t="n">
        <v>207.3027</v>
      </c>
      <c r="H4599" s="254" t="n">
        <v>245.6578</v>
      </c>
      <c r="I4599" s="254" t="n"/>
      <c r="J4599" s="254" t="n">
        <v>4.5133</v>
      </c>
      <c r="K4599" s="254" t="n">
        <v>84.17270000000001</v>
      </c>
      <c r="L4599" s="321" t="n">
        <v>11.2813</v>
      </c>
      <c r="M4599" s="321" t="n"/>
      <c r="N4599" s="251" t="n">
        <v>0.9970350232558139</v>
      </c>
      <c r="O4599" s="251" t="n">
        <v>0.988739226519337</v>
      </c>
      <c r="P4599" s="251" t="n">
        <v>0.99866</v>
      </c>
      <c r="Q4599" s="251" t="n"/>
      <c r="R4599" s="251" t="n">
        <v>0.0100263565891473</v>
      </c>
      <c r="S4599" s="312" t="n">
        <v>0.0208187845303867</v>
      </c>
      <c r="T4599" s="251" t="n">
        <v>0.00038</v>
      </c>
      <c r="U4599" s="251" t="n"/>
      <c r="V4599" s="276" t="n">
        <v>41.5833000000004</v>
      </c>
      <c r="W4599" s="276" t="n">
        <v>770.6448000000011</v>
      </c>
      <c r="X4599" s="276" t="n">
        <v>40.8453</v>
      </c>
      <c r="Y4599" s="248" t="n">
        <v>1398.4556</v>
      </c>
      <c r="Z4599" s="249" t="n">
        <v>1605.8525</v>
      </c>
      <c r="AA4599" s="250" t="n"/>
      <c r="AG4599" s="257" t="n"/>
    </row>
    <row r="4600" ht="12.8" customHeight="1" s="217">
      <c r="A4600" s="242" t="inlineStr">
        <is>
          <t>ETL</t>
        </is>
      </c>
      <c r="B4600" s="242" t="inlineStr">
        <is>
          <t>Southern</t>
        </is>
      </c>
      <c r="C4600" s="243" t="n">
        <v>43526</v>
      </c>
      <c r="D4600" s="251" t="n">
        <v>0.987887596899225</v>
      </c>
      <c r="E4600" s="251" t="n">
        <v>0.991319889502762</v>
      </c>
      <c r="F4600" s="251" t="n">
        <v>1</v>
      </c>
      <c r="G4600" s="254" t="n">
        <v>195.8613</v>
      </c>
      <c r="H4600" s="254" t="n">
        <v>229.4969</v>
      </c>
      <c r="I4600" s="254" t="n"/>
      <c r="J4600" s="254" t="n">
        <v>4.5738</v>
      </c>
      <c r="K4600" s="254" t="n">
        <v>89.7298</v>
      </c>
      <c r="L4600" s="321" t="n">
        <v>3.6695</v>
      </c>
      <c r="M4600" s="321" t="n"/>
      <c r="N4600" s="251" t="n">
        <v>0.996016434108527</v>
      </c>
      <c r="O4600" s="251" t="n">
        <v>0.990808287292818</v>
      </c>
      <c r="P4600" s="251" t="n">
        <v>1</v>
      </c>
      <c r="Q4600" s="251" t="n"/>
      <c r="R4600" s="251" t="n">
        <v>0.00957674418604651</v>
      </c>
      <c r="S4600" s="312" t="n">
        <v>0.0154</v>
      </c>
      <c r="T4600" s="251" t="n">
        <v>0.0005</v>
      </c>
      <c r="U4600" s="251" t="n"/>
      <c r="V4600" s="276" t="n">
        <v>41.2204000000004</v>
      </c>
      <c r="W4600" s="276" t="n">
        <v>743.0582000000001</v>
      </c>
      <c r="X4600" s="276" t="n">
        <v>24.5418</v>
      </c>
      <c r="Y4600" s="248" t="n">
        <v>1253.9706</v>
      </c>
      <c r="Z4600" s="249" t="n">
        <v>1351.8114</v>
      </c>
      <c r="AA4600" s="250" t="n"/>
      <c r="AG4600" s="257" t="n"/>
    </row>
    <row r="4601" ht="12.8" customHeight="1" s="217">
      <c r="A4601" s="242" t="inlineStr">
        <is>
          <t>ETL</t>
        </is>
      </c>
      <c r="B4601" s="242" t="inlineStr">
        <is>
          <t>Southern</t>
        </is>
      </c>
      <c r="C4601" s="243" t="n">
        <v>43527</v>
      </c>
      <c r="D4601" s="251" t="n">
        <v>0.985989987080103</v>
      </c>
      <c r="E4601" s="251" t="n">
        <v>0.990645856353591</v>
      </c>
      <c r="F4601" s="251" t="n">
        <v>0.9999400000000001</v>
      </c>
      <c r="G4601" s="254" t="n">
        <v>196.8227</v>
      </c>
      <c r="H4601" s="254" t="n">
        <v>236.9795</v>
      </c>
      <c r="I4601" s="254" t="n"/>
      <c r="J4601" s="254" t="n">
        <v>4.4178</v>
      </c>
      <c r="K4601" s="254" t="n">
        <v>84.12100000000009</v>
      </c>
      <c r="L4601" s="321" t="n">
        <v>13.3708</v>
      </c>
      <c r="M4601" s="321" t="n"/>
      <c r="N4601" s="251" t="n">
        <v>0.98767007751938</v>
      </c>
      <c r="O4601" s="251" t="n">
        <v>0.993385082872928</v>
      </c>
      <c r="P4601" s="251" t="n">
        <v>1</v>
      </c>
      <c r="Q4601" s="251" t="n"/>
      <c r="R4601" s="251" t="n">
        <v>0.023293023255814</v>
      </c>
      <c r="S4601" s="312" t="n">
        <v>0.0126077348066298</v>
      </c>
      <c r="T4601" s="251" t="n">
        <v>0.00023</v>
      </c>
      <c r="U4601" s="251" t="n"/>
      <c r="V4601" s="276" t="n">
        <v>39.8432000000004</v>
      </c>
      <c r="W4601" s="276" t="n">
        <v>746.5337</v>
      </c>
      <c r="X4601" s="276" t="n">
        <v>41.0313</v>
      </c>
      <c r="Y4601" s="248" t="n">
        <v>1228.6774</v>
      </c>
      <c r="Z4601" s="249" t="n">
        <v>1286.5849</v>
      </c>
      <c r="AA4601" s="250" t="n"/>
      <c r="AG4601" s="257" t="n"/>
    </row>
    <row r="4602" ht="12.8" customHeight="1" s="217">
      <c r="A4602" s="242" t="inlineStr">
        <is>
          <t>ETL</t>
        </is>
      </c>
      <c r="B4602" s="242" t="inlineStr">
        <is>
          <t>Southern</t>
        </is>
      </c>
      <c r="C4602" s="243" t="n">
        <v>43528</v>
      </c>
      <c r="D4602" s="251" t="n">
        <v>0.98812984496124</v>
      </c>
      <c r="E4602" s="251" t="n">
        <v>0.991430939226519</v>
      </c>
      <c r="F4602" s="251" t="n">
        <v>1</v>
      </c>
      <c r="G4602" s="254" t="n">
        <v>208.6913</v>
      </c>
      <c r="H4602" s="254" t="n">
        <v>247.1777</v>
      </c>
      <c r="I4602" s="254" t="n"/>
      <c r="J4602" s="254" t="n">
        <v>4.7487</v>
      </c>
      <c r="K4602" s="254" t="n">
        <v>77.0538</v>
      </c>
      <c r="L4602" s="321" t="n">
        <v>10.7275</v>
      </c>
      <c r="M4602" s="321" t="n"/>
      <c r="N4602" s="251" t="n">
        <v>0.987579813953488</v>
      </c>
      <c r="O4602" s="251" t="n">
        <v>0.9942651933701659</v>
      </c>
      <c r="P4602" s="251" t="n">
        <v>1</v>
      </c>
      <c r="Q4602" s="251" t="n"/>
      <c r="R4602" s="251" t="n">
        <v>0.000951937984496124</v>
      </c>
      <c r="S4602" s="312" t="n">
        <v>0.023785635359116</v>
      </c>
      <c r="T4602" s="251" t="n">
        <v>0.00014</v>
      </c>
      <c r="U4602" s="251" t="n"/>
      <c r="V4602" s="276" t="n">
        <v>41.7637000000001</v>
      </c>
      <c r="W4602" s="276" t="n">
        <v>696.6541999999999</v>
      </c>
      <c r="X4602" s="276" t="n">
        <v>43.89</v>
      </c>
      <c r="Y4602" s="248" t="n">
        <v>1445.5119</v>
      </c>
      <c r="Z4602" s="249" t="n">
        <v>1518.6822</v>
      </c>
      <c r="AA4602" s="250" t="n"/>
      <c r="AG4602" s="257" t="n"/>
    </row>
    <row r="4603" ht="12.8" customHeight="1" s="217">
      <c r="A4603" s="242" t="inlineStr">
        <is>
          <t>ETL</t>
        </is>
      </c>
      <c r="B4603" s="242" t="inlineStr">
        <is>
          <t>Southern</t>
        </is>
      </c>
      <c r="C4603" s="243" t="n">
        <v>43529</v>
      </c>
      <c r="D4603" s="251" t="n">
        <v>0.985949612403101</v>
      </c>
      <c r="E4603" s="251" t="n">
        <v>0.989285082872928</v>
      </c>
      <c r="F4603" s="251" t="n">
        <v>1</v>
      </c>
      <c r="G4603" s="254" t="n">
        <v>219.395</v>
      </c>
      <c r="H4603" s="254" t="n">
        <v>258.1601</v>
      </c>
      <c r="I4603" s="254" t="n"/>
      <c r="J4603" s="254" t="n">
        <v>5.0014</v>
      </c>
      <c r="K4603" s="254" t="n">
        <v>91.83329999999999</v>
      </c>
      <c r="L4603" s="321" t="n">
        <v>14.5526</v>
      </c>
      <c r="M4603" s="321" t="n"/>
      <c r="N4603" s="251" t="n">
        <v>0.992330643410853</v>
      </c>
      <c r="O4603" s="251" t="n">
        <v>0.991616574585636</v>
      </c>
      <c r="P4603" s="251" t="n">
        <v>0.99969</v>
      </c>
      <c r="Q4603" s="251" t="n"/>
      <c r="R4603" s="251" t="n">
        <v>0.0157023255813953</v>
      </c>
      <c r="S4603" s="312" t="n">
        <v>0.0265198895027624</v>
      </c>
      <c r="T4603" s="251" t="n">
        <v>0.00038</v>
      </c>
      <c r="U4603" s="251" t="n"/>
      <c r="V4603" s="276" t="n">
        <v>44.9749000000006</v>
      </c>
      <c r="W4603" s="276" t="n">
        <v>755.9183</v>
      </c>
      <c r="X4603" s="276" t="n">
        <v>40.3427</v>
      </c>
      <c r="Y4603" s="248" t="n">
        <v>1476.69520000001</v>
      </c>
      <c r="Z4603" s="249" t="n">
        <v>1566.4437</v>
      </c>
      <c r="AA4603" s="250" t="n"/>
      <c r="AG4603" s="257" t="n"/>
    </row>
    <row r="4604" ht="12.8" customHeight="1" s="217">
      <c r="A4604" s="242" t="inlineStr">
        <is>
          <t>ETL</t>
        </is>
      </c>
      <c r="B4604" s="242" t="inlineStr">
        <is>
          <t>Southern</t>
        </is>
      </c>
      <c r="C4604" s="243" t="n">
        <v>43530</v>
      </c>
      <c r="D4604" s="251" t="n">
        <v>0.98046875</v>
      </c>
      <c r="E4604" s="251" t="n">
        <v>0.986105524861878</v>
      </c>
      <c r="F4604" s="251" t="n">
        <v>0.999226666666667</v>
      </c>
      <c r="G4604" s="254" t="n">
        <v>19.2199</v>
      </c>
      <c r="H4604" s="254" t="n">
        <v>247.5662</v>
      </c>
      <c r="I4604" s="254" t="n"/>
      <c r="J4604" s="254" t="n">
        <v>1.1366</v>
      </c>
      <c r="K4604" s="254" t="n">
        <v>79.4208</v>
      </c>
      <c r="L4604" s="321" t="n">
        <v>16.923</v>
      </c>
      <c r="M4604" s="321" t="n"/>
      <c r="N4604" s="251" t="n">
        <v>0.99975572868217</v>
      </c>
      <c r="O4604" s="251" t="n">
        <v>0.992763535911603</v>
      </c>
      <c r="P4604" s="251" t="n">
        <v>1</v>
      </c>
      <c r="Q4604" s="251" t="n"/>
      <c r="R4604" s="251" t="n">
        <v>0.000293023255813953</v>
      </c>
      <c r="S4604" s="312" t="n">
        <v>0.0148364640883978</v>
      </c>
      <c r="T4604" s="251" t="n">
        <v>0</v>
      </c>
      <c r="U4604" s="251" t="n"/>
      <c r="V4604" s="276" t="n">
        <v>2.5007</v>
      </c>
      <c r="W4604" s="276" t="n">
        <v>766.547599999999</v>
      </c>
      <c r="X4604" s="276" t="n">
        <v>66.07089999999999</v>
      </c>
      <c r="Y4604" s="248" t="n">
        <v>117.949</v>
      </c>
      <c r="Z4604" s="249" t="n">
        <v>1498.5573</v>
      </c>
      <c r="AA4604" s="250" t="n"/>
      <c r="AG4604" s="257" t="n"/>
    </row>
    <row r="4605" ht="12.8" customHeight="1" s="217">
      <c r="A4605" s="242" t="inlineStr">
        <is>
          <t>ETL</t>
        </is>
      </c>
      <c r="B4605" s="242" t="inlineStr">
        <is>
          <t>Southern</t>
        </is>
      </c>
      <c r="C4605" s="243" t="n">
        <v>43531</v>
      </c>
      <c r="D4605" s="251" t="n">
        <v>1</v>
      </c>
      <c r="E4605" s="251" t="n">
        <v>0.989821546961326</v>
      </c>
      <c r="F4605" s="251" t="n">
        <v>1</v>
      </c>
      <c r="G4605" s="254" t="n">
        <v>16.6433</v>
      </c>
      <c r="H4605" s="254" t="n">
        <v>246.8796</v>
      </c>
      <c r="I4605" s="254" t="n"/>
      <c r="J4605" s="254" t="n">
        <v>0.045</v>
      </c>
      <c r="K4605" s="254" t="n">
        <v>82.8387</v>
      </c>
      <c r="L4605" s="321" t="n">
        <v>17.662</v>
      </c>
      <c r="M4605" s="321" t="n"/>
      <c r="N4605" s="251" t="n">
        <v>0.990537333333333</v>
      </c>
      <c r="O4605" s="251" t="n">
        <v>0.993732044198895</v>
      </c>
      <c r="P4605" s="251" t="n">
        <v>0.99958</v>
      </c>
      <c r="Q4605" s="251" t="n"/>
      <c r="R4605" s="251" t="n">
        <v>0.004</v>
      </c>
      <c r="S4605" s="312" t="n">
        <v>0.0157033149171271</v>
      </c>
      <c r="T4605" s="251" t="n">
        <v>0</v>
      </c>
      <c r="U4605" s="251" t="n"/>
      <c r="V4605" s="276" t="n">
        <v>0.2802</v>
      </c>
      <c r="W4605" s="276" t="n">
        <v>755.7369</v>
      </c>
      <c r="X4605" s="276" t="n">
        <v>60.9334</v>
      </c>
      <c r="Y4605" s="248" t="n">
        <v>127.0544</v>
      </c>
      <c r="Z4605" s="249" t="n">
        <v>1490.1562</v>
      </c>
      <c r="AA4605" s="250" t="n"/>
      <c r="AG4605" s="257" t="n"/>
    </row>
    <row r="4606" ht="12.8" customHeight="1" s="217">
      <c r="A4606" s="242" t="inlineStr">
        <is>
          <t>ETL</t>
        </is>
      </c>
      <c r="B4606" s="242" t="inlineStr">
        <is>
          <t>Southern</t>
        </is>
      </c>
      <c r="C4606" s="243" t="n">
        <v>43532</v>
      </c>
      <c r="D4606" s="251" t="n">
        <v>0.989583333333333</v>
      </c>
      <c r="E4606" s="251" t="n">
        <v>0.9908640883977889</v>
      </c>
      <c r="F4606" s="251" t="n">
        <v>0.9999654166666671</v>
      </c>
      <c r="G4606" s="254" t="n">
        <v>13.0569</v>
      </c>
      <c r="H4606" s="254" t="n">
        <v>214.9616</v>
      </c>
      <c r="I4606" s="254" t="n"/>
      <c r="J4606" s="254" t="n">
        <v>0.0388</v>
      </c>
      <c r="K4606" s="254" t="n">
        <v>87.2299</v>
      </c>
      <c r="L4606" s="321" t="n">
        <v>15.2343</v>
      </c>
      <c r="M4606" s="321" t="n"/>
      <c r="N4606" s="251" t="n">
        <v>0.980125333333333</v>
      </c>
      <c r="O4606" s="251" t="n">
        <v>0.988869060773481</v>
      </c>
      <c r="P4606" s="251" t="n">
        <v>0.99971</v>
      </c>
      <c r="Q4606" s="251" t="n"/>
      <c r="R4606" s="251" t="n">
        <v>0.0151333333333333</v>
      </c>
      <c r="S4606" s="312" t="n">
        <v>0.0229596685082873</v>
      </c>
      <c r="T4606" s="251" t="n">
        <v>0.00041</v>
      </c>
      <c r="U4606" s="251" t="n"/>
      <c r="V4606" s="276" t="n">
        <v>0.2225</v>
      </c>
      <c r="W4606" s="276" t="n">
        <v>802.720100000001</v>
      </c>
      <c r="X4606" s="276" t="n">
        <v>44.0142</v>
      </c>
      <c r="Y4606" s="248" t="n">
        <v>102.8489</v>
      </c>
      <c r="Z4606" s="249" t="n">
        <v>1418.6693</v>
      </c>
      <c r="AA4606" s="250" t="n"/>
      <c r="AG4606" s="257" t="n"/>
    </row>
    <row r="4607" ht="12.8" customHeight="1" s="217">
      <c r="A4607" s="242" t="inlineStr">
        <is>
          <t>ETL</t>
        </is>
      </c>
      <c r="B4607" s="242" t="inlineStr">
        <is>
          <t>Southern</t>
        </is>
      </c>
      <c r="C4607" s="243" t="n">
        <v>43533</v>
      </c>
      <c r="D4607" s="251" t="n">
        <v>0.953510802469136</v>
      </c>
      <c r="E4607" s="251" t="n">
        <v>0.964374585635359</v>
      </c>
      <c r="F4607" s="251" t="n">
        <v>1</v>
      </c>
      <c r="G4607" s="254" t="n">
        <v>200.6819</v>
      </c>
      <c r="H4607" s="254" t="n">
        <v>227.3567</v>
      </c>
      <c r="I4607" s="254" t="n"/>
      <c r="J4607" s="254" t="n">
        <v>4.9374</v>
      </c>
      <c r="K4607" s="254" t="n">
        <v>85.0595</v>
      </c>
      <c r="L4607" s="321" t="n">
        <v>10.6476</v>
      </c>
      <c r="M4607" s="321" t="n"/>
      <c r="N4607" s="251" t="n">
        <v>0.991803534883721</v>
      </c>
      <c r="O4607" s="251" t="n">
        <v>0.9894657458563541</v>
      </c>
      <c r="P4607" s="251" t="n">
        <v>0.99982</v>
      </c>
      <c r="Q4607" s="251" t="n"/>
      <c r="R4607" s="251" t="n">
        <v>0.0103682170542636</v>
      </c>
      <c r="S4607" s="312" t="n">
        <v>0.0111834254143646</v>
      </c>
      <c r="T4607" s="251" t="n">
        <v>0.0002</v>
      </c>
      <c r="U4607" s="251" t="n"/>
      <c r="V4607" s="276" t="n">
        <v>43.4214000000002</v>
      </c>
      <c r="W4607" s="276" t="n">
        <v>803.987600000001</v>
      </c>
      <c r="X4607" s="276" t="n">
        <v>34.2508</v>
      </c>
      <c r="Y4607" s="248" t="n">
        <v>1331.3243</v>
      </c>
      <c r="Z4607" s="249" t="n">
        <v>1402.0476</v>
      </c>
      <c r="AA4607" s="250" t="n"/>
      <c r="AG4607" s="257" t="n"/>
    </row>
    <row r="4608" ht="12.8" customHeight="1" s="217">
      <c r="A4608" s="242" t="inlineStr">
        <is>
          <t>ETL</t>
        </is>
      </c>
      <c r="B4608" s="242" t="inlineStr">
        <is>
          <t>Southern</t>
        </is>
      </c>
      <c r="C4608" s="243" t="n">
        <v>43534</v>
      </c>
      <c r="D4608" s="251" t="n">
        <v>0.919169896640827</v>
      </c>
      <c r="E4608" s="251" t="n">
        <v>0.9361408839779</v>
      </c>
      <c r="F4608" s="251" t="n">
        <v>1</v>
      </c>
      <c r="G4608" s="254" t="n">
        <v>184.8736</v>
      </c>
      <c r="H4608" s="254" t="n">
        <v>222.3222</v>
      </c>
      <c r="I4608" s="254" t="n"/>
      <c r="J4608" s="254" t="n">
        <v>4.4265</v>
      </c>
      <c r="K4608" s="254" t="n">
        <v>78.56140000000001</v>
      </c>
      <c r="L4608" s="321" t="n">
        <v>19.321</v>
      </c>
      <c r="M4608" s="321" t="n"/>
      <c r="N4608" s="251" t="n">
        <v>0.99240196124031</v>
      </c>
      <c r="O4608" s="251" t="n">
        <v>0.990875138121547</v>
      </c>
      <c r="P4608" s="251" t="n">
        <v>1</v>
      </c>
      <c r="Q4608" s="251" t="n"/>
      <c r="R4608" s="251" t="n">
        <v>0.00596821705426357</v>
      </c>
      <c r="S4608" s="312" t="n">
        <v>0.0261469613259668</v>
      </c>
      <c r="T4608" s="251" t="n">
        <v>0</v>
      </c>
      <c r="U4608" s="251" t="n"/>
      <c r="V4608" s="276" t="n">
        <v>43.4851000000003</v>
      </c>
      <c r="W4608" s="276" t="n">
        <v>741.5341</v>
      </c>
      <c r="X4608" s="276" t="n">
        <v>59.1029</v>
      </c>
      <c r="Y4608" s="248" t="n">
        <v>1170.7669</v>
      </c>
      <c r="Z4608" s="249" t="n">
        <v>1225.4743</v>
      </c>
      <c r="AA4608" s="250" t="n"/>
      <c r="AG4608" s="257" t="n"/>
    </row>
    <row r="4609" ht="12.8" customHeight="1" s="217">
      <c r="A4609" s="242" t="inlineStr">
        <is>
          <t>ETL</t>
        </is>
      </c>
      <c r="B4609" s="242" t="inlineStr">
        <is>
          <t>Southern</t>
        </is>
      </c>
      <c r="C4609" s="243" t="n">
        <v>43535</v>
      </c>
      <c r="D4609" s="251" t="n">
        <v>0.952438630490956</v>
      </c>
      <c r="E4609" s="251" t="n">
        <v>0.96647182320442</v>
      </c>
      <c r="F4609" s="251" t="n">
        <v>1</v>
      </c>
      <c r="G4609" s="254" t="n">
        <v>157.621</v>
      </c>
      <c r="H4609" s="254" t="n">
        <v>210.4887</v>
      </c>
      <c r="I4609" s="254" t="n"/>
      <c r="J4609" s="254" t="n">
        <v>4.7564</v>
      </c>
      <c r="K4609" s="254" t="n">
        <v>87.14449999999999</v>
      </c>
      <c r="L4609" s="321" t="n">
        <v>3.1201</v>
      </c>
      <c r="M4609" s="321" t="n"/>
      <c r="N4609" s="251" t="n">
        <v>0.988337658914729</v>
      </c>
      <c r="O4609" s="251" t="n">
        <v>0.99164861878453</v>
      </c>
      <c r="P4609" s="251" t="n">
        <v>1</v>
      </c>
      <c r="Q4609" s="251" t="n"/>
      <c r="R4609" s="251" t="n">
        <v>0.0060968992248062</v>
      </c>
      <c r="S4609" s="312" t="n">
        <v>0.0178049723756906</v>
      </c>
      <c r="T4609" s="251" t="n">
        <v>0.00024</v>
      </c>
      <c r="U4609" s="251" t="n"/>
      <c r="V4609" s="276" t="n">
        <v>46.3515000000001</v>
      </c>
      <c r="W4609" s="276" t="n">
        <v>782.2028</v>
      </c>
      <c r="X4609" s="276" t="n">
        <v>21.9584</v>
      </c>
      <c r="Y4609" s="248" t="n">
        <v>1106.7317</v>
      </c>
      <c r="Z4609" s="249" t="n">
        <v>1263.2281</v>
      </c>
      <c r="AA4609" s="250" t="n"/>
      <c r="AG4609" s="257" t="n"/>
    </row>
    <row r="4610" ht="12.8" customHeight="1" s="217">
      <c r="A4610" s="242" t="inlineStr">
        <is>
          <t>ETL</t>
        </is>
      </c>
      <c r="B4610" s="242" t="inlineStr">
        <is>
          <t>Southern</t>
        </is>
      </c>
      <c r="C4610" s="243" t="n">
        <v>43536</v>
      </c>
      <c r="D4610" s="251" t="n">
        <v>0.961612654320988</v>
      </c>
      <c r="E4610" s="251" t="n">
        <v>0.96945359116022</v>
      </c>
      <c r="F4610" s="251" t="n">
        <v>0.9994875</v>
      </c>
      <c r="G4610" s="254" t="n">
        <v>142.595</v>
      </c>
      <c r="H4610" s="254" t="n">
        <v>247.356</v>
      </c>
      <c r="I4610" s="254" t="n"/>
      <c r="J4610" s="254" t="n">
        <v>3.7672</v>
      </c>
      <c r="K4610" s="254" t="n">
        <v>88.0924</v>
      </c>
      <c r="L4610" s="321" t="n">
        <v>10.3187</v>
      </c>
      <c r="M4610" s="321" t="n"/>
      <c r="N4610" s="251" t="n">
        <v>0.995191186046512</v>
      </c>
      <c r="O4610" s="251" t="n">
        <v>0.979332596685083</v>
      </c>
      <c r="P4610" s="251" t="n">
        <v>0.99985</v>
      </c>
      <c r="Q4610" s="251" t="n"/>
      <c r="R4610" s="251" t="n">
        <v>0.00274573643410853</v>
      </c>
      <c r="S4610" s="312" t="n">
        <v>0.030728729281768</v>
      </c>
      <c r="T4610" s="251" t="n">
        <v>0</v>
      </c>
      <c r="U4610" s="251" t="n"/>
      <c r="V4610" s="276" t="n">
        <v>30.3714999999999</v>
      </c>
      <c r="W4610" s="276" t="n">
        <v>783.6913</v>
      </c>
      <c r="X4610" s="276" t="n">
        <v>44.4693</v>
      </c>
      <c r="Y4610" s="248" t="n">
        <v>871.086299999999</v>
      </c>
      <c r="Z4610" s="249" t="n">
        <v>1451.7</v>
      </c>
      <c r="AA4610" s="250" t="n"/>
      <c r="AG4610" s="257" t="n"/>
    </row>
    <row r="4611" ht="12.8" customHeight="1" s="217">
      <c r="A4611" s="242" t="inlineStr">
        <is>
          <t>ETL</t>
        </is>
      </c>
      <c r="B4611" s="242" t="inlineStr">
        <is>
          <t>Southern</t>
        </is>
      </c>
      <c r="C4611" s="243" t="n">
        <v>43537</v>
      </c>
      <c r="D4611" s="251" t="n">
        <v>0.9264821927888151</v>
      </c>
      <c r="E4611" s="251" t="n">
        <v>0.932326519337016</v>
      </c>
      <c r="F4611" s="251" t="n">
        <v>0.999924561403509</v>
      </c>
      <c r="G4611" s="254" t="n">
        <v>213.2323</v>
      </c>
      <c r="H4611" s="254" t="n">
        <v>252.7208</v>
      </c>
      <c r="I4611" s="254" t="n"/>
      <c r="J4611" s="254" t="n">
        <v>4.668</v>
      </c>
      <c r="K4611" s="254" t="n">
        <v>77.0752</v>
      </c>
      <c r="L4611" s="321" t="n">
        <v>17.4975</v>
      </c>
      <c r="M4611" s="321" t="n"/>
      <c r="N4611" s="251" t="n">
        <v>0.993868860465116</v>
      </c>
      <c r="O4611" s="251" t="n">
        <v>0.990804419889503</v>
      </c>
      <c r="P4611" s="251" t="n">
        <v>1</v>
      </c>
      <c r="Q4611" s="251" t="n"/>
      <c r="R4611" s="251" t="n">
        <v>0.010968992248062</v>
      </c>
      <c r="S4611" s="312" t="n">
        <v>0.0206403314917127</v>
      </c>
      <c r="T4611" s="251" t="n">
        <v>0</v>
      </c>
      <c r="U4611" s="251" t="n"/>
      <c r="V4611" s="276" t="n">
        <v>41.6091000000002</v>
      </c>
      <c r="W4611" s="276" t="n">
        <v>767.8685</v>
      </c>
      <c r="X4611" s="276" t="n">
        <v>49.1365</v>
      </c>
      <c r="Y4611" s="248" t="n">
        <v>1320.6041</v>
      </c>
      <c r="Z4611" s="249" t="n">
        <v>1389.4579</v>
      </c>
      <c r="AA4611" s="250" t="n"/>
      <c r="AG4611" s="257" t="n"/>
    </row>
    <row r="4612" ht="12.8" customHeight="1" s="217">
      <c r="A4612" s="242" t="inlineStr">
        <is>
          <t>ETL</t>
        </is>
      </c>
      <c r="B4612" s="242" t="inlineStr">
        <is>
          <t>Southern</t>
        </is>
      </c>
      <c r="C4612" s="243" t="n">
        <v>43538</v>
      </c>
      <c r="D4612" s="251" t="n">
        <v>0.965681524547804</v>
      </c>
      <c r="E4612" s="251" t="n">
        <v>0.970482320441989</v>
      </c>
      <c r="F4612" s="251" t="n">
        <v>0.999845132743363</v>
      </c>
      <c r="G4612" s="254" t="n">
        <v>219.6907</v>
      </c>
      <c r="H4612" s="254" t="n">
        <v>242.2517</v>
      </c>
      <c r="I4612" s="254" t="n"/>
      <c r="J4612" s="254" t="n">
        <v>4.9544</v>
      </c>
      <c r="K4612" s="254" t="n">
        <v>92.33</v>
      </c>
      <c r="L4612" s="321" t="n">
        <v>21.8314</v>
      </c>
      <c r="M4612" s="321" t="n"/>
      <c r="N4612" s="251" t="n">
        <v>0.990314550387597</v>
      </c>
      <c r="O4612" s="251" t="n">
        <v>0.991362983425415</v>
      </c>
      <c r="P4612" s="251" t="n">
        <v>0.99976</v>
      </c>
      <c r="Q4612" s="251" t="n"/>
      <c r="R4612" s="251" t="n">
        <v>0.0016093023255814</v>
      </c>
      <c r="S4612" s="312" t="n">
        <v>0.0174508287292818</v>
      </c>
      <c r="T4612" s="251" t="n">
        <v>0.00014</v>
      </c>
      <c r="U4612" s="251" t="n"/>
      <c r="V4612" s="276" t="n">
        <v>42.1502000000004</v>
      </c>
      <c r="W4612" s="276" t="n">
        <v>762.033</v>
      </c>
      <c r="X4612" s="276" t="n">
        <v>89.0701</v>
      </c>
      <c r="Y4612" s="248" t="n">
        <v>1371.8458</v>
      </c>
      <c r="Z4612" s="249" t="n">
        <v>1359.7783</v>
      </c>
      <c r="AA4612" s="250" t="n"/>
      <c r="AG4612" s="257" t="n"/>
    </row>
    <row r="4613" ht="12.8" customHeight="1" s="217">
      <c r="A4613" s="242" t="inlineStr">
        <is>
          <t>ETL</t>
        </is>
      </c>
      <c r="B4613" s="242" t="inlineStr">
        <is>
          <t>Southern</t>
        </is>
      </c>
      <c r="C4613" s="243" t="n">
        <v>43539</v>
      </c>
      <c r="D4613" s="251" t="n">
        <v>0.961078811369509</v>
      </c>
      <c r="E4613" s="251" t="n">
        <v>0.965097237569061</v>
      </c>
      <c r="F4613" s="251" t="n">
        <v>1</v>
      </c>
      <c r="G4613" s="254" t="n">
        <v>208.1767</v>
      </c>
      <c r="H4613" s="254" t="n">
        <v>242.9478</v>
      </c>
      <c r="I4613" s="254" t="n"/>
      <c r="J4613" s="254" t="n">
        <v>5.4319</v>
      </c>
      <c r="K4613" s="254" t="n">
        <v>93.7814</v>
      </c>
      <c r="L4613" s="321" t="n">
        <v>7.8277</v>
      </c>
      <c r="M4613" s="321" t="n"/>
      <c r="N4613" s="251" t="n">
        <v>0.993669465116279</v>
      </c>
      <c r="O4613" s="251" t="n">
        <v>0.992662983425414</v>
      </c>
      <c r="P4613" s="251" t="n">
        <v>0.99983</v>
      </c>
      <c r="Q4613" s="251" t="n"/>
      <c r="R4613" s="251" t="n">
        <v>0.00536201550387597</v>
      </c>
      <c r="S4613" s="312" t="n">
        <v>0.0142900552486188</v>
      </c>
      <c r="T4613" s="251" t="n">
        <v>0.00087</v>
      </c>
      <c r="U4613" s="251" t="n"/>
      <c r="V4613" s="276" t="n">
        <v>46.7189000000004</v>
      </c>
      <c r="W4613" s="276" t="n">
        <v>809.9668</v>
      </c>
      <c r="X4613" s="276" t="n">
        <v>40.7673</v>
      </c>
      <c r="Y4613" s="248" t="n">
        <v>1324.466</v>
      </c>
      <c r="Z4613" s="249" t="n">
        <v>1452.1928</v>
      </c>
      <c r="AA4613" s="250" t="n"/>
      <c r="AG4613" s="257" t="n"/>
    </row>
    <row r="4614" ht="12.8" customHeight="1" s="217">
      <c r="A4614" s="242" t="inlineStr">
        <is>
          <t>ETL</t>
        </is>
      </c>
      <c r="B4614" s="242" t="inlineStr">
        <is>
          <t>Southern</t>
        </is>
      </c>
      <c r="C4614" s="243" t="n">
        <v>43540</v>
      </c>
      <c r="D4614" s="251" t="n">
        <v>0.969295058139535</v>
      </c>
      <c r="E4614" s="251" t="n">
        <v>0.977439226519336</v>
      </c>
      <c r="F4614" s="251" t="n">
        <v>0.999062916666667</v>
      </c>
      <c r="G4614" s="254" t="n">
        <v>183.9432</v>
      </c>
      <c r="H4614" s="254" t="n">
        <v>218.4078</v>
      </c>
      <c r="I4614" s="254" t="n"/>
      <c r="J4614" s="254" t="n">
        <v>4.7593</v>
      </c>
      <c r="K4614" s="254" t="n">
        <v>89.0086</v>
      </c>
      <c r="L4614" s="321" t="n">
        <v>6.061</v>
      </c>
      <c r="M4614" s="321" t="n"/>
      <c r="N4614" s="251" t="n">
        <v>0.991304658914729</v>
      </c>
      <c r="O4614" s="251" t="n">
        <v>0.991572928176795</v>
      </c>
      <c r="P4614" s="251" t="n">
        <v>1</v>
      </c>
      <c r="Q4614" s="251" t="n"/>
      <c r="R4614" s="251" t="n">
        <v>0.00735658914728682</v>
      </c>
      <c r="S4614" s="312" t="n">
        <v>0.0239497237569061</v>
      </c>
      <c r="T4614" s="251" t="n">
        <v>0</v>
      </c>
      <c r="U4614" s="251" t="n"/>
      <c r="V4614" s="276" t="n">
        <v>42.8928000000005</v>
      </c>
      <c r="W4614" s="276" t="n">
        <v>786.9159</v>
      </c>
      <c r="X4614" s="276" t="n">
        <v>33.9453</v>
      </c>
      <c r="Y4614" s="248" t="n">
        <v>1202.7899</v>
      </c>
      <c r="Z4614" s="249" t="n">
        <v>1293.4769</v>
      </c>
      <c r="AA4614" s="250" t="n"/>
      <c r="AG4614" s="257" t="n"/>
    </row>
    <row r="4615" ht="12.8" customHeight="1" s="217">
      <c r="A4615" s="242" t="inlineStr">
        <is>
          <t>ETL</t>
        </is>
      </c>
      <c r="B4615" s="242" t="inlineStr">
        <is>
          <t>Southern</t>
        </is>
      </c>
      <c r="C4615" s="243" t="n">
        <v>43541</v>
      </c>
      <c r="D4615" s="251" t="n">
        <v>0.957828649870801</v>
      </c>
      <c r="E4615" s="251" t="n">
        <v>0.969351381215469</v>
      </c>
      <c r="F4615" s="251" t="n">
        <v>0.999839583333333</v>
      </c>
      <c r="G4615" s="254" t="n">
        <v>204.4544</v>
      </c>
      <c r="H4615" s="254" t="n">
        <v>245.1116</v>
      </c>
      <c r="I4615" s="254" t="n"/>
      <c r="J4615" s="254" t="n">
        <v>4.7321</v>
      </c>
      <c r="K4615" s="254" t="n">
        <v>80.0629</v>
      </c>
      <c r="L4615" s="321" t="n">
        <v>6.5491</v>
      </c>
      <c r="M4615" s="321" t="n"/>
      <c r="N4615" s="251" t="n">
        <v>0.995084596899225</v>
      </c>
      <c r="O4615" s="251" t="n">
        <v>0.986131491712707</v>
      </c>
      <c r="P4615" s="251" t="n">
        <v>0.99913</v>
      </c>
      <c r="Q4615" s="251" t="n"/>
      <c r="R4615" s="251" t="n">
        <v>0.0132387596899225</v>
      </c>
      <c r="S4615" s="312" t="n">
        <v>0.0307740331491713</v>
      </c>
      <c r="T4615" s="251" t="n">
        <v>0.00037</v>
      </c>
      <c r="U4615" s="251" t="n"/>
      <c r="V4615" s="276" t="n">
        <v>40.7309000000005</v>
      </c>
      <c r="W4615" s="276" t="n">
        <v>730.977</v>
      </c>
      <c r="X4615" s="276" t="n">
        <v>25.4689</v>
      </c>
      <c r="Y4615" s="248" t="n">
        <v>1226.4281</v>
      </c>
      <c r="Z4615" s="249" t="n">
        <v>1322.6194</v>
      </c>
      <c r="AA4615" s="250" t="n"/>
      <c r="AG4615" s="257" t="n"/>
    </row>
    <row r="4616" ht="12.8" customHeight="1" s="217">
      <c r="A4616" s="242" t="inlineStr">
        <is>
          <t>ETL</t>
        </is>
      </c>
      <c r="B4616" s="242" t="inlineStr">
        <is>
          <t>Southern</t>
        </is>
      </c>
      <c r="C4616" s="243" t="n">
        <v>43542</v>
      </c>
      <c r="D4616" s="251" t="n">
        <v>0.979490697674419</v>
      </c>
      <c r="E4616" s="251" t="n">
        <v>0.984784530386741</v>
      </c>
      <c r="F4616" s="251" t="n">
        <v>0.99924125</v>
      </c>
      <c r="G4616" s="254" t="n">
        <v>175.267</v>
      </c>
      <c r="H4616" s="254" t="n">
        <v>225.4267</v>
      </c>
      <c r="I4616" s="254" t="n"/>
      <c r="J4616" s="254" t="n">
        <v>5.2546</v>
      </c>
      <c r="K4616" s="254" t="n">
        <v>83.16800000000001</v>
      </c>
      <c r="L4616" s="321" t="n">
        <v>10.2398</v>
      </c>
      <c r="M4616" s="321" t="n"/>
      <c r="N4616" s="251" t="n">
        <v>0.991810162790698</v>
      </c>
      <c r="O4616" s="251" t="n">
        <v>0.9957292817679561</v>
      </c>
      <c r="P4616" s="251" t="n">
        <v>0.98506</v>
      </c>
      <c r="Q4616" s="251" t="n"/>
      <c r="R4616" s="251" t="n">
        <v>0.00536589147286822</v>
      </c>
      <c r="S4616" s="312" t="n">
        <v>0.0213740331491713</v>
      </c>
      <c r="T4616" s="251" t="n">
        <v>0</v>
      </c>
      <c r="U4616" s="251" t="n"/>
      <c r="V4616" s="276" t="n">
        <v>45.1862</v>
      </c>
      <c r="W4616" s="276" t="n">
        <v>723.5478000000001</v>
      </c>
      <c r="X4616" s="276" t="n">
        <v>41.117</v>
      </c>
      <c r="Y4616" s="248" t="n">
        <v>1177.9701</v>
      </c>
      <c r="Z4616" s="249" t="n">
        <v>1343.2025</v>
      </c>
      <c r="AA4616" s="250" t="n"/>
      <c r="AG4616" s="257" t="n"/>
    </row>
    <row r="4617" ht="12.8" customHeight="1" s="217">
      <c r="A4617" s="242" t="inlineStr">
        <is>
          <t>ETL</t>
        </is>
      </c>
      <c r="B4617" s="242" t="inlineStr">
        <is>
          <t>Southern</t>
        </is>
      </c>
      <c r="C4617" s="243" t="n">
        <v>43543</v>
      </c>
      <c r="D4617" s="251" t="n">
        <v>0.964306201550388</v>
      </c>
      <c r="E4617" s="251" t="n">
        <v>0.974323756906077</v>
      </c>
      <c r="F4617" s="251" t="n">
        <v>1</v>
      </c>
      <c r="G4617" s="254" t="n">
        <v>195.6402</v>
      </c>
      <c r="H4617" s="254" t="n">
        <v>237.2889</v>
      </c>
      <c r="I4617" s="254" t="n"/>
      <c r="J4617" s="254" t="n">
        <v>5.2493</v>
      </c>
      <c r="K4617" s="254" t="n">
        <v>89.24290000000001</v>
      </c>
      <c r="L4617" s="321" t="n">
        <v>7.4947</v>
      </c>
      <c r="M4617" s="321" t="n"/>
      <c r="N4617" s="251" t="n">
        <v>0.992153232558139</v>
      </c>
      <c r="O4617" s="251" t="n">
        <v>0.992087845303868</v>
      </c>
      <c r="P4617" s="251" t="n">
        <v>1</v>
      </c>
      <c r="Q4617" s="251" t="n"/>
      <c r="R4617" s="251" t="n">
        <v>0.000828682170542636</v>
      </c>
      <c r="S4617" s="312" t="n">
        <v>0.0198878453038674</v>
      </c>
      <c r="T4617" s="251" t="n">
        <v>0</v>
      </c>
      <c r="U4617" s="251" t="n"/>
      <c r="V4617" s="276" t="n">
        <v>46.6202</v>
      </c>
      <c r="W4617" s="276" t="n">
        <v>792.1961</v>
      </c>
      <c r="X4617" s="276" t="n">
        <v>37.2937</v>
      </c>
      <c r="Y4617" s="248" t="n">
        <v>1295.3779</v>
      </c>
      <c r="Z4617" s="249" t="n">
        <v>1454.7253</v>
      </c>
      <c r="AA4617" s="250" t="n"/>
      <c r="AG4617" s="257" t="n"/>
    </row>
    <row r="4618" ht="12.8" customHeight="1" s="217">
      <c r="A4618" s="242" t="inlineStr">
        <is>
          <t>ETL</t>
        </is>
      </c>
      <c r="B4618" s="242" t="inlineStr">
        <is>
          <t>Southern</t>
        </is>
      </c>
      <c r="C4618" s="243" t="n">
        <v>43544</v>
      </c>
      <c r="D4618" s="251" t="n">
        <v>0.96762015503876</v>
      </c>
      <c r="E4618" s="251" t="n">
        <v>0.9766265193370161</v>
      </c>
      <c r="F4618" s="251" t="n">
        <v>1</v>
      </c>
      <c r="G4618" s="254" t="n">
        <v>195.8251</v>
      </c>
      <c r="H4618" s="254" t="n">
        <v>240.6861</v>
      </c>
      <c r="I4618" s="254" t="n"/>
      <c r="J4618" s="254" t="n">
        <v>4.921</v>
      </c>
      <c r="K4618" s="254" t="n">
        <v>99.5146</v>
      </c>
      <c r="L4618" s="321" t="n">
        <v>8.5167</v>
      </c>
      <c r="M4618" s="321" t="n"/>
      <c r="N4618" s="251" t="n">
        <v>0.993198852713178</v>
      </c>
      <c r="O4618" s="251" t="n">
        <v>0.991135359116022</v>
      </c>
      <c r="P4618" s="251" t="n">
        <v>1</v>
      </c>
      <c r="Q4618" s="251" t="n"/>
      <c r="R4618" s="251" t="n">
        <v>0.00171550387596899</v>
      </c>
      <c r="S4618" s="312" t="n">
        <v>0.0388226519337016</v>
      </c>
      <c r="T4618" s="251" t="n">
        <v>0</v>
      </c>
      <c r="U4618" s="251" t="n"/>
      <c r="V4618" s="276" t="n">
        <v>43.4945</v>
      </c>
      <c r="W4618" s="276" t="n">
        <v>864.2692</v>
      </c>
      <c r="X4618" s="276" t="n">
        <v>43.9577</v>
      </c>
      <c r="Y4618" s="248" t="n">
        <v>1237.9394</v>
      </c>
      <c r="Z4618" s="249" t="n">
        <v>1459.9978</v>
      </c>
      <c r="AA4618" s="250" t="n"/>
      <c r="AG4618" s="257" t="n"/>
    </row>
    <row r="4619" ht="12.8" customHeight="1" s="217">
      <c r="A4619" s="242" t="inlineStr">
        <is>
          <t>ETL</t>
        </is>
      </c>
      <c r="B4619" s="242" t="inlineStr">
        <is>
          <t>Southern</t>
        </is>
      </c>
      <c r="C4619" s="243" t="n">
        <v>43545</v>
      </c>
      <c r="D4619" s="251" t="n">
        <v>0.959221705426357</v>
      </c>
      <c r="E4619" s="251" t="n">
        <v>0.969665745856354</v>
      </c>
      <c r="F4619" s="251" t="n">
        <v>0.999789166666666</v>
      </c>
      <c r="G4619" s="254" t="n">
        <v>174.3304</v>
      </c>
      <c r="H4619" s="254" t="n">
        <v>221.8896</v>
      </c>
      <c r="I4619" s="254" t="n"/>
      <c r="J4619" s="254" t="n">
        <v>5.00550000000001</v>
      </c>
      <c r="K4619" s="254" t="n">
        <v>85.9914</v>
      </c>
      <c r="L4619" s="321" t="n">
        <v>6.5925</v>
      </c>
      <c r="M4619" s="321" t="n"/>
      <c r="N4619" s="251" t="n">
        <v>0.995560410852713</v>
      </c>
      <c r="O4619" s="251" t="n">
        <v>0.992517127071823</v>
      </c>
      <c r="P4619" s="251" t="n">
        <v>0.99987</v>
      </c>
      <c r="Q4619" s="251" t="n"/>
      <c r="R4619" s="251" t="n">
        <v>0.00425426356589147</v>
      </c>
      <c r="S4619" s="312" t="n">
        <v>0.0181127071823204</v>
      </c>
      <c r="T4619" s="251" t="n">
        <v>0</v>
      </c>
      <c r="U4619" s="251" t="n"/>
      <c r="V4619" s="276" t="n">
        <v>45.5758</v>
      </c>
      <c r="W4619" s="276" t="n">
        <v>791.9379</v>
      </c>
      <c r="X4619" s="276" t="n">
        <v>42.1619</v>
      </c>
      <c r="Y4619" s="248" t="n">
        <v>1175.5227</v>
      </c>
      <c r="Z4619" s="249" t="n">
        <v>1392.4048</v>
      </c>
      <c r="AA4619" s="250" t="n"/>
      <c r="AG4619" s="257" t="n"/>
    </row>
    <row r="4620" ht="12.8" customHeight="1" s="217">
      <c r="A4620" s="242" t="inlineStr">
        <is>
          <t>ETL</t>
        </is>
      </c>
      <c r="B4620" s="242" t="inlineStr">
        <is>
          <t>Southern</t>
        </is>
      </c>
      <c r="C4620" s="243" t="n">
        <v>43546</v>
      </c>
      <c r="D4620" s="251" t="n">
        <v>0.959467441860465</v>
      </c>
      <c r="E4620" s="251" t="n">
        <v>0.924512707182322</v>
      </c>
      <c r="F4620" s="251" t="n">
        <v>0.999539583333333</v>
      </c>
      <c r="G4620" s="254" t="n">
        <v>162.3896</v>
      </c>
      <c r="H4620" s="254" t="n">
        <v>220.1161</v>
      </c>
      <c r="I4620" s="254" t="n"/>
      <c r="J4620" s="254" t="n">
        <v>4.7985</v>
      </c>
      <c r="K4620" s="254" t="n">
        <v>81.7336</v>
      </c>
      <c r="L4620" s="321" t="n">
        <v>9.9468</v>
      </c>
      <c r="M4620" s="321" t="n"/>
      <c r="N4620" s="251" t="n">
        <v>0.993676364341085</v>
      </c>
      <c r="O4620" s="251" t="n">
        <v>0.995713812154696</v>
      </c>
      <c r="P4620" s="251" t="n">
        <v>0.99982</v>
      </c>
      <c r="Q4620" s="251" t="n"/>
      <c r="R4620" s="251" t="n">
        <v>0.00144883720930233</v>
      </c>
      <c r="S4620" s="312" t="n">
        <v>0.00590497237569061</v>
      </c>
      <c r="T4620" s="251" t="n">
        <v>6e-05</v>
      </c>
      <c r="U4620" s="251" t="n"/>
      <c r="V4620" s="276" t="n">
        <v>45.984</v>
      </c>
      <c r="W4620" s="276" t="n">
        <v>747.0940000000001</v>
      </c>
      <c r="X4620" s="276" t="n">
        <v>63.2323</v>
      </c>
      <c r="Y4620" s="248" t="n">
        <v>1090.7602</v>
      </c>
      <c r="Z4620" s="249" t="n">
        <v>1357.6241</v>
      </c>
      <c r="AA4620" s="250" t="n"/>
      <c r="AG4620" s="257" t="n"/>
    </row>
    <row r="4621" ht="12.8" customHeight="1" s="217">
      <c r="A4621" s="242" t="inlineStr">
        <is>
          <t>ETL</t>
        </is>
      </c>
      <c r="B4621" s="242" t="inlineStr">
        <is>
          <t>Southern</t>
        </is>
      </c>
      <c r="C4621" s="243" t="n">
        <v>43547</v>
      </c>
      <c r="D4621" s="251" t="n">
        <v>0.93984496124031</v>
      </c>
      <c r="E4621" s="251" t="n">
        <v>0.952440331491713</v>
      </c>
      <c r="F4621" s="251" t="n">
        <v>0.998400833333333</v>
      </c>
      <c r="G4621" s="254" t="n">
        <v>143.0293</v>
      </c>
      <c r="H4621" s="254" t="n">
        <v>201.8639</v>
      </c>
      <c r="I4621" s="254" t="n"/>
      <c r="J4621" s="254" t="n">
        <v>4.5394</v>
      </c>
      <c r="K4621" s="254" t="n">
        <v>93.4169000000001</v>
      </c>
      <c r="L4621" s="321" t="n">
        <v>12.0117</v>
      </c>
      <c r="M4621" s="321" t="n"/>
      <c r="N4621" s="251" t="n">
        <v>0.992101627906977</v>
      </c>
      <c r="O4621" s="251" t="n">
        <v>0.981780110497238</v>
      </c>
      <c r="P4621" s="251" t="n">
        <v>0.99973</v>
      </c>
      <c r="Q4621" s="251" t="n"/>
      <c r="R4621" s="251" t="n">
        <v>0.00931162790697674</v>
      </c>
      <c r="S4621" s="312" t="n">
        <v>0.0143574585635359</v>
      </c>
      <c r="T4621" s="251" t="n">
        <v>9.000000000000001e-05</v>
      </c>
      <c r="U4621" s="251" t="n"/>
      <c r="V4621" s="276" t="n">
        <v>42.7584</v>
      </c>
      <c r="W4621" s="276" t="n">
        <v>776.641900000001</v>
      </c>
      <c r="X4621" s="276" t="n">
        <v>88.74339999999999</v>
      </c>
      <c r="Y4621" s="248" t="n">
        <v>935.9892</v>
      </c>
      <c r="Z4621" s="249" t="n">
        <v>1168.7649</v>
      </c>
      <c r="AA4621" s="250" t="n"/>
      <c r="AG4621" s="257" t="n"/>
    </row>
    <row r="4622" ht="12.8" customHeight="1" s="217">
      <c r="A4622" s="242" t="inlineStr">
        <is>
          <t>ETL</t>
        </is>
      </c>
      <c r="B4622" s="242" t="inlineStr">
        <is>
          <t>Southern</t>
        </is>
      </c>
      <c r="C4622" s="243" t="n">
        <v>43548</v>
      </c>
      <c r="D4622" s="251" t="n">
        <v>0.953475193798449</v>
      </c>
      <c r="E4622" s="251" t="n">
        <v>0.966104419889503</v>
      </c>
      <c r="F4622" s="251" t="n">
        <v>0.99777875</v>
      </c>
      <c r="G4622" s="254" t="n">
        <v>167.938</v>
      </c>
      <c r="H4622" s="254" t="n">
        <v>208.63</v>
      </c>
      <c r="I4622" s="254" t="n"/>
      <c r="J4622" s="254" t="n">
        <v>5.0686</v>
      </c>
      <c r="K4622" s="254" t="n">
        <v>81.5890999999999</v>
      </c>
      <c r="L4622" s="321" t="n">
        <v>9.1899</v>
      </c>
      <c r="M4622" s="321" t="n"/>
      <c r="N4622" s="251" t="n">
        <v>0.9948477829457359</v>
      </c>
      <c r="O4622" s="251" t="n">
        <v>0.984014364640884</v>
      </c>
      <c r="P4622" s="251" t="n">
        <v>0.99979</v>
      </c>
      <c r="Q4622" s="251" t="n"/>
      <c r="R4622" s="251" t="n">
        <v>0.00573333333333333</v>
      </c>
      <c r="S4622" s="312" t="n">
        <v>0.0231441988950276</v>
      </c>
      <c r="T4622" s="251" t="n">
        <v>0</v>
      </c>
      <c r="U4622" s="251" t="n"/>
      <c r="V4622" s="276" t="n">
        <v>43.7213</v>
      </c>
      <c r="W4622" s="276" t="n">
        <v>688.9298</v>
      </c>
      <c r="X4622" s="276" t="n">
        <v>77.2848</v>
      </c>
      <c r="Y4622" s="248" t="n">
        <v>1075.4712</v>
      </c>
      <c r="Z4622" s="249" t="n">
        <v>1178.1868</v>
      </c>
      <c r="AA4622" s="250" t="n"/>
      <c r="AG4622" s="257" t="n"/>
    </row>
    <row r="4623" ht="12.8" customHeight="1" s="217">
      <c r="A4623" s="242" t="inlineStr">
        <is>
          <t>ETL</t>
        </is>
      </c>
      <c r="B4623" s="242" t="inlineStr">
        <is>
          <t>Southern</t>
        </is>
      </c>
      <c r="C4623" s="243" t="n">
        <v>43549</v>
      </c>
      <c r="D4623" s="251" t="n">
        <v>0.970283720930232</v>
      </c>
      <c r="E4623" s="251" t="n">
        <v>0.969381215469613</v>
      </c>
      <c r="F4623" s="251" t="n">
        <v>0.99976</v>
      </c>
      <c r="G4623" s="254" t="n">
        <v>193.6859</v>
      </c>
      <c r="H4623" s="254" t="n">
        <v>251.9259</v>
      </c>
      <c r="I4623" s="254" t="n"/>
      <c r="J4623" s="254" t="n">
        <v>5.6914</v>
      </c>
      <c r="K4623" s="254" t="n">
        <v>80.9555</v>
      </c>
      <c r="L4623" s="321" t="n">
        <v>11.2788</v>
      </c>
      <c r="M4623" s="321" t="n"/>
      <c r="N4623" s="251" t="n">
        <v>0.994660782945736</v>
      </c>
      <c r="O4623" s="251" t="n">
        <v>0.995270718232044</v>
      </c>
      <c r="P4623" s="251" t="n">
        <v>0.99988</v>
      </c>
      <c r="Q4623" s="251" t="n"/>
      <c r="R4623" s="251" t="n">
        <v>0.00176821705426357</v>
      </c>
      <c r="S4623" s="312" t="n">
        <v>0.019092817679558</v>
      </c>
      <c r="T4623" s="251" t="n">
        <v>0</v>
      </c>
      <c r="U4623" s="251" t="n"/>
      <c r="V4623" s="276" t="n">
        <v>43.8402</v>
      </c>
      <c r="W4623" s="276" t="n">
        <v>698.3996</v>
      </c>
      <c r="X4623" s="276" t="n">
        <v>87.7114</v>
      </c>
      <c r="Y4623" s="248" t="n">
        <v>1267.2403</v>
      </c>
      <c r="Z4623" s="249" t="n">
        <v>1482.4706</v>
      </c>
      <c r="AA4623" s="250" t="n"/>
      <c r="AG4623" s="257" t="n"/>
    </row>
    <row r="4624" ht="12.8" customHeight="1" s="217">
      <c r="A4624" s="242" t="inlineStr">
        <is>
          <t>ETL</t>
        </is>
      </c>
      <c r="B4624" s="242" t="inlineStr">
        <is>
          <t>Southern</t>
        </is>
      </c>
      <c r="C4624" s="243" t="n">
        <v>43550</v>
      </c>
      <c r="D4624" s="251" t="n">
        <v>0.991762790697674</v>
      </c>
      <c r="E4624" s="251" t="n">
        <v>0.994161325966851</v>
      </c>
      <c r="F4624" s="251" t="n">
        <v>1</v>
      </c>
      <c r="G4624" s="254" t="n">
        <v>181.485</v>
      </c>
      <c r="H4624" s="254" t="n">
        <v>250.9152</v>
      </c>
      <c r="I4624" s="254" t="n"/>
      <c r="J4624" s="254" t="n">
        <v>5.9146</v>
      </c>
      <c r="K4624" s="254" t="n">
        <v>86.593</v>
      </c>
      <c r="L4624" s="321" t="n">
        <v>10.3719</v>
      </c>
      <c r="M4624" s="321" t="n"/>
      <c r="N4624" s="251" t="n">
        <v>0.994233503875969</v>
      </c>
      <c r="O4624" s="251" t="n">
        <v>0.994644751381215</v>
      </c>
      <c r="P4624" s="251" t="n">
        <v>1</v>
      </c>
      <c r="Q4624" s="251" t="n"/>
      <c r="R4624" s="251" t="n">
        <v>0.00523643410852713</v>
      </c>
      <c r="S4624" s="312" t="n">
        <v>0.0317475138121547</v>
      </c>
      <c r="T4624" s="251" t="n">
        <v>4e-05</v>
      </c>
      <c r="U4624" s="251" t="n"/>
      <c r="V4624" s="276" t="n">
        <v>46.9628</v>
      </c>
      <c r="W4624" s="276" t="n">
        <v>763.6481</v>
      </c>
      <c r="X4624" s="276" t="n">
        <v>85.55880000000001</v>
      </c>
      <c r="Y4624" s="248" t="n">
        <v>1246.5659</v>
      </c>
      <c r="Z4624" s="249" t="n">
        <v>1467.3661</v>
      </c>
      <c r="AA4624" s="250" t="n"/>
      <c r="AG4624" s="257" t="n"/>
    </row>
    <row r="4625" ht="12.8" customHeight="1" s="217">
      <c r="A4625" s="242" t="inlineStr">
        <is>
          <t>ETL</t>
        </is>
      </c>
      <c r="B4625" s="242" t="inlineStr">
        <is>
          <t>Southern</t>
        </is>
      </c>
      <c r="C4625" s="243" t="n">
        <v>43551</v>
      </c>
      <c r="D4625" s="251" t="n">
        <v>0.992490697674419</v>
      </c>
      <c r="E4625" s="251" t="n">
        <v>0.993888950276243</v>
      </c>
      <c r="F4625" s="251" t="n">
        <v>1</v>
      </c>
      <c r="G4625" s="254" t="n">
        <v>177.4044</v>
      </c>
      <c r="H4625" s="254" t="n">
        <v>242.4812</v>
      </c>
      <c r="I4625" s="254" t="n"/>
      <c r="J4625" s="254" t="n">
        <v>6.0328</v>
      </c>
      <c r="K4625" s="254" t="n">
        <v>94.6555000000001</v>
      </c>
      <c r="L4625" s="321" t="n">
        <v>10.5755</v>
      </c>
      <c r="M4625" s="321" t="n"/>
      <c r="N4625" s="251" t="n">
        <v>0.994818976744186</v>
      </c>
      <c r="O4625" s="251" t="n">
        <v>0.990529834254143</v>
      </c>
      <c r="P4625" s="251" t="n">
        <v>0.9997</v>
      </c>
      <c r="Q4625" s="251" t="n"/>
      <c r="R4625" s="251" t="n">
        <v>0.00353255813953488</v>
      </c>
      <c r="S4625" s="312" t="n">
        <v>0.0188519337016575</v>
      </c>
      <c r="T4625" s="251" t="n">
        <v>6.999999999999999e-05</v>
      </c>
      <c r="U4625" s="251" t="n"/>
      <c r="V4625" s="276" t="n">
        <v>48.2299</v>
      </c>
      <c r="W4625" s="276" t="n">
        <v>840.2218</v>
      </c>
      <c r="X4625" s="276" t="n">
        <v>100.2631</v>
      </c>
      <c r="Y4625" s="248" t="n">
        <v>1270.3288</v>
      </c>
      <c r="Z4625" s="249" t="n">
        <v>1433.3831</v>
      </c>
      <c r="AA4625" s="250" t="n"/>
      <c r="AG4625" s="257" t="n"/>
    </row>
    <row r="4626" ht="12.8" customHeight="1" s="217">
      <c r="A4626" s="242" t="inlineStr">
        <is>
          <t>ETL</t>
        </is>
      </c>
      <c r="B4626" s="242" t="inlineStr">
        <is>
          <t>Southern</t>
        </is>
      </c>
      <c r="C4626" s="243" t="n">
        <v>43552</v>
      </c>
      <c r="D4626" s="251" t="n">
        <v>0.998788372093023</v>
      </c>
      <c r="E4626" s="251" t="n">
        <v>0.9990530386740329</v>
      </c>
      <c r="F4626" s="251" t="n">
        <v>0.99995</v>
      </c>
      <c r="G4626" s="254" t="n">
        <v>187.5573</v>
      </c>
      <c r="H4626" s="254" t="n">
        <v>219.0726</v>
      </c>
      <c r="I4626" s="254" t="n"/>
      <c r="J4626" s="254" t="n">
        <v>6.0685</v>
      </c>
      <c r="K4626" s="254" t="n">
        <v>92.10120000000001</v>
      </c>
      <c r="L4626" s="321" t="n">
        <v>10.5675</v>
      </c>
      <c r="M4626" s="321" t="n"/>
      <c r="N4626" s="251" t="n">
        <v>0.992771899224806</v>
      </c>
      <c r="O4626" s="251" t="n">
        <v>0.994983977900552</v>
      </c>
      <c r="P4626" s="251" t="n">
        <v>0.99995</v>
      </c>
      <c r="Q4626" s="251" t="n"/>
      <c r="R4626" s="251" t="n">
        <v>0.00485658914728682</v>
      </c>
      <c r="S4626" s="312" t="n">
        <v>0.0089414364640884</v>
      </c>
      <c r="T4626" s="251" t="n">
        <v>0</v>
      </c>
      <c r="U4626" s="251" t="n"/>
      <c r="V4626" s="276" t="n">
        <v>46.6451</v>
      </c>
      <c r="W4626" s="276" t="n">
        <v>804.6626</v>
      </c>
      <c r="X4626" s="276" t="n">
        <v>91.96769999999999</v>
      </c>
      <c r="Y4626" s="248" t="n">
        <v>1280.0155</v>
      </c>
      <c r="Z4626" s="249" t="n">
        <v>1391.0411</v>
      </c>
      <c r="AA4626" s="250" t="n"/>
      <c r="AG4626" s="257" t="n"/>
    </row>
    <row r="4627" ht="12.8" customHeight="1" s="217">
      <c r="A4627" s="242" t="inlineStr">
        <is>
          <t>ETL</t>
        </is>
      </c>
      <c r="B4627" s="242" t="inlineStr">
        <is>
          <t>Southern</t>
        </is>
      </c>
      <c r="C4627" s="243" t="n">
        <v>43553</v>
      </c>
      <c r="D4627" s="251" t="n">
        <v>0.987162790697674</v>
      </c>
      <c r="E4627" s="251" t="n">
        <v>0.990709944751381</v>
      </c>
      <c r="F4627" s="251" t="n">
        <v>1</v>
      </c>
      <c r="G4627" s="254" t="n">
        <v>175.897</v>
      </c>
      <c r="H4627" s="254" t="n">
        <v>223.833</v>
      </c>
      <c r="I4627" s="254" t="n"/>
      <c r="J4627" s="254" t="n">
        <v>5.4451</v>
      </c>
      <c r="K4627" s="254" t="n">
        <v>86.6202000000001</v>
      </c>
      <c r="L4627" s="321" t="n">
        <v>9.5588</v>
      </c>
      <c r="M4627" s="321" t="n"/>
      <c r="N4627" s="251" t="n">
        <v>0.994048558139535</v>
      </c>
      <c r="O4627" s="251" t="n">
        <v>0.994936464088397</v>
      </c>
      <c r="P4627" s="251" t="n">
        <v>0.99986</v>
      </c>
      <c r="Q4627" s="251" t="n"/>
      <c r="R4627" s="251" t="n">
        <v>0.00198372093023256</v>
      </c>
      <c r="S4627" s="312" t="n">
        <v>0.009344198895027619</v>
      </c>
      <c r="T4627" s="251" t="n">
        <v>4e-05</v>
      </c>
      <c r="U4627" s="251" t="n"/>
      <c r="V4627" s="276" t="n">
        <v>43.9486</v>
      </c>
      <c r="W4627" s="276" t="n">
        <v>769.3126</v>
      </c>
      <c r="X4627" s="276" t="n">
        <v>86.96250000000001</v>
      </c>
      <c r="Y4627" s="248" t="n">
        <v>1264.3436</v>
      </c>
      <c r="Z4627" s="249" t="n">
        <v>1442.9048</v>
      </c>
      <c r="AA4627" s="250" t="n"/>
      <c r="AG4627" s="257" t="n"/>
    </row>
    <row r="4628" ht="12.8" customHeight="1" s="217">
      <c r="A4628" s="242" t="inlineStr">
        <is>
          <t>ETL</t>
        </is>
      </c>
      <c r="B4628" s="242" t="inlineStr">
        <is>
          <t>Southern</t>
        </is>
      </c>
      <c r="C4628" s="243" t="n">
        <v>43554</v>
      </c>
      <c r="D4628" s="251" t="n">
        <v>0.98828992248062</v>
      </c>
      <c r="E4628" s="251" t="n">
        <v>0.991692817679558</v>
      </c>
      <c r="F4628" s="251" t="n">
        <v>1</v>
      </c>
      <c r="G4628" s="254" t="n">
        <v>170.4511</v>
      </c>
      <c r="H4628" s="254" t="n">
        <v>215.4714</v>
      </c>
      <c r="I4628" s="254" t="n"/>
      <c r="J4628" s="254" t="n">
        <v>5.3653</v>
      </c>
      <c r="K4628" s="254" t="n">
        <v>92.039</v>
      </c>
      <c r="L4628" s="321" t="n">
        <v>10.5609</v>
      </c>
      <c r="M4628" s="321" t="n"/>
      <c r="N4628" s="251" t="n">
        <v>0.993745069767442</v>
      </c>
      <c r="O4628" s="251" t="n">
        <v>0.996709392265193</v>
      </c>
      <c r="P4628" s="251" t="n">
        <v>1</v>
      </c>
      <c r="Q4628" s="251" t="n"/>
      <c r="R4628" s="251" t="n">
        <v>0.00585968992248062</v>
      </c>
      <c r="S4628" s="312" t="n">
        <v>0.0111546961325967</v>
      </c>
      <c r="T4628" s="251" t="n">
        <v>0</v>
      </c>
      <c r="U4628" s="251" t="n"/>
      <c r="V4628" s="276" t="n">
        <v>42.1353</v>
      </c>
      <c r="W4628" s="276" t="n">
        <v>748.614</v>
      </c>
      <c r="X4628" s="276" t="n">
        <v>77.9508</v>
      </c>
      <c r="Y4628" s="248" t="n">
        <v>1165.4607</v>
      </c>
      <c r="Z4628" s="249" t="n">
        <v>1339.2649</v>
      </c>
      <c r="AA4628" s="250" t="n"/>
      <c r="AG4628" s="257" t="n"/>
    </row>
    <row r="4629" ht="12.8" customHeight="1" s="217">
      <c r="A4629" s="242" t="inlineStr">
        <is>
          <t>ETL</t>
        </is>
      </c>
      <c r="B4629" s="242" t="inlineStr">
        <is>
          <t>Southern</t>
        </is>
      </c>
      <c r="C4629" s="243" t="n">
        <v>43555</v>
      </c>
      <c r="D4629" s="251" t="n">
        <v>0.986434108527132</v>
      </c>
      <c r="E4629" s="251" t="n">
        <v>0.985461878453038</v>
      </c>
      <c r="F4629" s="251" t="n">
        <v>0.99995</v>
      </c>
      <c r="G4629" s="254" t="n">
        <v>181.2991</v>
      </c>
      <c r="H4629" s="254" t="n">
        <v>232.2489</v>
      </c>
      <c r="I4629" s="254" t="n"/>
      <c r="J4629" s="254" t="n">
        <v>5.4699</v>
      </c>
      <c r="K4629" s="254" t="n">
        <v>94.9156</v>
      </c>
      <c r="L4629" s="321" t="n">
        <v>10.5537</v>
      </c>
      <c r="M4629" s="321" t="n"/>
      <c r="N4629" s="251" t="n">
        <v>0.990415782945736</v>
      </c>
      <c r="O4629" s="251" t="n">
        <v>0.991499447513812</v>
      </c>
      <c r="P4629" s="251" t="n">
        <v>1</v>
      </c>
      <c r="Q4629" s="251" t="n"/>
      <c r="R4629" s="251" t="n">
        <v>0.00379922480620155</v>
      </c>
      <c r="S4629" s="312" t="n">
        <v>0.0252613259668508</v>
      </c>
      <c r="T4629" s="251" t="n">
        <v>0</v>
      </c>
      <c r="U4629" s="251" t="n"/>
      <c r="V4629" s="276" t="n">
        <v>40.6385</v>
      </c>
      <c r="W4629" s="276" t="n">
        <v>747.052</v>
      </c>
      <c r="X4629" s="276" t="n">
        <v>87.13120000000001</v>
      </c>
      <c r="Y4629" s="248" t="n">
        <v>1165.9656</v>
      </c>
      <c r="Z4629" s="249" t="n">
        <v>1325.5387</v>
      </c>
      <c r="AA4629" s="250" t="n"/>
      <c r="AG4629" s="257" t="n"/>
    </row>
    <row r="4630" ht="12.8" customHeight="1" s="217">
      <c r="A4630" s="242" t="inlineStr">
        <is>
          <t>ETL</t>
        </is>
      </c>
      <c r="B4630" s="242" t="inlineStr">
        <is>
          <t>Southern</t>
        </is>
      </c>
      <c r="C4630" s="243" t="n">
        <v>43556</v>
      </c>
      <c r="D4630" s="251" t="n">
        <v>0.973052713178295</v>
      </c>
      <c r="E4630" s="251" t="n">
        <v>0.964196685082873</v>
      </c>
      <c r="F4630" s="251" t="n">
        <v>0.99979</v>
      </c>
      <c r="G4630" s="254" t="n">
        <v>198.7729</v>
      </c>
      <c r="H4630" s="254" t="n">
        <v>230.4722</v>
      </c>
      <c r="I4630" s="254" t="n"/>
      <c r="J4630" s="254" t="n">
        <v>5.3866</v>
      </c>
      <c r="K4630" s="254" t="n">
        <v>88.8244</v>
      </c>
      <c r="L4630" s="321" t="n">
        <v>11.5407</v>
      </c>
      <c r="M4630" s="321" t="n"/>
      <c r="N4630" s="251" t="n">
        <v>0.997089798449612</v>
      </c>
      <c r="O4630" s="251" t="n">
        <v>0.994019889502762</v>
      </c>
      <c r="P4630" s="251" t="n">
        <v>0.99983</v>
      </c>
      <c r="Q4630" s="251" t="n"/>
      <c r="R4630" s="251" t="n">
        <v>0.0049906976744186</v>
      </c>
      <c r="S4630" s="312" t="n">
        <v>0.013039226519337</v>
      </c>
      <c r="T4630" s="251" t="n">
        <v>0.0001</v>
      </c>
      <c r="U4630" s="251" t="n"/>
      <c r="V4630" s="276" t="n">
        <v>40.5628</v>
      </c>
      <c r="W4630" s="276" t="n">
        <v>707.4112</v>
      </c>
      <c r="X4630" s="276" t="n">
        <v>88.6754</v>
      </c>
      <c r="Y4630" s="248" t="n">
        <v>1268.5884</v>
      </c>
      <c r="Z4630" s="249" t="n">
        <v>1393.5188</v>
      </c>
      <c r="AA4630" s="250" t="n"/>
      <c r="AG4630" s="257" t="n"/>
    </row>
    <row r="4631" ht="12.8" customHeight="1" s="217">
      <c r="A4631" s="242" t="inlineStr">
        <is>
          <t>ETL</t>
        </is>
      </c>
      <c r="B4631" s="242" t="inlineStr">
        <is>
          <t>Southern</t>
        </is>
      </c>
      <c r="C4631" s="243" t="n">
        <v>43557</v>
      </c>
      <c r="D4631" s="251" t="n">
        <v>0.9823124031007749</v>
      </c>
      <c r="E4631" s="251" t="n">
        <v>0.986093258426966</v>
      </c>
      <c r="F4631" s="251" t="n">
        <v>0.999411666666667</v>
      </c>
      <c r="G4631" s="254" t="n">
        <v>198.4269</v>
      </c>
      <c r="H4631" s="254" t="n">
        <v>234.562</v>
      </c>
      <c r="I4631" s="254" t="n"/>
      <c r="J4631" s="254" t="n">
        <v>4.8604</v>
      </c>
      <c r="K4631" s="254" t="n">
        <v>89.1277</v>
      </c>
      <c r="L4631" s="321" t="n">
        <v>8.5547</v>
      </c>
      <c r="M4631" s="321" t="n"/>
      <c r="N4631" s="251" t="n">
        <v>0.994548689922481</v>
      </c>
      <c r="O4631" s="251" t="n">
        <v>0.994514606741573</v>
      </c>
      <c r="P4631" s="251" t="n">
        <v>0.99963</v>
      </c>
      <c r="Q4631" s="251" t="n"/>
      <c r="R4631" s="251" t="n">
        <v>0.00523643410852713</v>
      </c>
      <c r="S4631" s="312" t="n">
        <v>0.0191831460674157</v>
      </c>
      <c r="T4631" s="251" t="n">
        <v>0.00012</v>
      </c>
      <c r="U4631" s="251" t="n"/>
      <c r="V4631" s="276" t="n">
        <v>42.1632</v>
      </c>
      <c r="W4631" s="276" t="n">
        <v>744.112399999999</v>
      </c>
      <c r="X4631" s="276" t="n">
        <v>84.27889999999989</v>
      </c>
      <c r="Y4631" s="248" t="n">
        <v>1296.2076</v>
      </c>
      <c r="Z4631" s="249" t="n">
        <v>1401.8492</v>
      </c>
      <c r="AA4631" s="250" t="n"/>
      <c r="AG4631" s="257" t="n"/>
    </row>
    <row r="4632" ht="12.8" customHeight="1" s="217">
      <c r="A4632" s="242" t="inlineStr">
        <is>
          <t>ETL</t>
        </is>
      </c>
      <c r="B4632" s="242" t="inlineStr">
        <is>
          <t>Southern</t>
        </is>
      </c>
      <c r="C4632" s="243" t="n">
        <v>43558</v>
      </c>
      <c r="D4632" s="251" t="n">
        <v>0.970749612403101</v>
      </c>
      <c r="E4632" s="251" t="n">
        <v>0.9804162921348319</v>
      </c>
      <c r="F4632" s="251" t="n">
        <v>0.999505416666667</v>
      </c>
      <c r="G4632" s="254" t="n">
        <v>180.7935</v>
      </c>
      <c r="H4632" s="254" t="n">
        <v>216.2046</v>
      </c>
      <c r="I4632" s="254" t="n"/>
      <c r="J4632" s="254" t="n">
        <v>5.2368</v>
      </c>
      <c r="K4632" s="254" t="n">
        <v>89.93899999999999</v>
      </c>
      <c r="L4632" s="321" t="n">
        <v>13.6919</v>
      </c>
      <c r="M4632" s="321" t="n"/>
      <c r="N4632" s="251" t="n">
        <v>0.992943620155039</v>
      </c>
      <c r="O4632" s="251" t="n">
        <v>0.980575280898876</v>
      </c>
      <c r="P4632" s="251" t="n">
        <v>0.99971</v>
      </c>
      <c r="Q4632" s="251" t="n"/>
      <c r="R4632" s="251" t="n">
        <v>0.00353255813953488</v>
      </c>
      <c r="S4632" s="312" t="n">
        <v>0.0191977528089888</v>
      </c>
      <c r="T4632" s="251" t="n">
        <v>0</v>
      </c>
      <c r="U4632" s="251" t="n"/>
      <c r="V4632" s="276" t="n">
        <v>45.7228</v>
      </c>
      <c r="W4632" s="276" t="n">
        <v>793.4066</v>
      </c>
      <c r="X4632" s="276" t="n">
        <v>92.38340000000009</v>
      </c>
      <c r="Y4632" s="248" t="n">
        <v>1237.7804</v>
      </c>
      <c r="Z4632" s="249" t="n">
        <v>1350.7043</v>
      </c>
      <c r="AA4632" s="250" t="n"/>
      <c r="AG4632" s="257" t="n"/>
    </row>
    <row r="4633" ht="12.8" customHeight="1" s="217">
      <c r="A4633" s="242" t="inlineStr">
        <is>
          <t>ETL</t>
        </is>
      </c>
      <c r="B4633" s="242" t="inlineStr">
        <is>
          <t>Southern</t>
        </is>
      </c>
      <c r="C4633" s="243" t="n">
        <v>43559</v>
      </c>
      <c r="D4633" s="251" t="n">
        <v>0.970121705426356</v>
      </c>
      <c r="E4633" s="251" t="n">
        <v>0.979110674157303</v>
      </c>
      <c r="F4633" s="251" t="n">
        <v>0.998832916666667</v>
      </c>
      <c r="G4633" s="254" t="n">
        <v>175.064</v>
      </c>
      <c r="H4633" s="254" t="n">
        <v>219.1768</v>
      </c>
      <c r="I4633" s="254" t="n"/>
      <c r="J4633" s="254" t="n">
        <v>5.3795</v>
      </c>
      <c r="K4633" s="254" t="n">
        <v>83.3433</v>
      </c>
      <c r="L4633" s="321" t="n">
        <v>15.2639</v>
      </c>
      <c r="M4633" s="321" t="n"/>
      <c r="N4633" s="251" t="n">
        <v>0.994220534883721</v>
      </c>
      <c r="O4633" s="251" t="n">
        <v>0.9921803370786521</v>
      </c>
      <c r="P4633" s="251" t="n">
        <v>0.99986</v>
      </c>
      <c r="Q4633" s="251" t="n"/>
      <c r="R4633" s="251" t="n">
        <v>0.00485658914728682</v>
      </c>
      <c r="S4633" s="312" t="n">
        <v>0.0171859550561798</v>
      </c>
      <c r="T4633" s="251" t="n">
        <v>0.0002</v>
      </c>
      <c r="U4633" s="251" t="n"/>
      <c r="V4633" s="276" t="n">
        <v>46.5301</v>
      </c>
      <c r="W4633" s="276" t="n">
        <v>767.9952</v>
      </c>
      <c r="X4633" s="276" t="n">
        <v>105.4786</v>
      </c>
      <c r="Y4633" s="248" t="n">
        <v>1166.4441</v>
      </c>
      <c r="Z4633" s="249" t="n">
        <v>1276.1787</v>
      </c>
      <c r="AA4633" s="250" t="n"/>
      <c r="AG4633" s="257" t="n"/>
    </row>
    <row r="4634" ht="12.8" customHeight="1" s="217">
      <c r="A4634" s="242" t="inlineStr">
        <is>
          <t>ETL</t>
        </is>
      </c>
      <c r="B4634" s="242" t="inlineStr">
        <is>
          <t>Southern</t>
        </is>
      </c>
      <c r="C4634" s="243" t="n">
        <v>43560</v>
      </c>
      <c r="D4634" s="251" t="n">
        <v>0.951510852713179</v>
      </c>
      <c r="E4634" s="251" t="n">
        <v>0.964707865168539</v>
      </c>
      <c r="F4634" s="251" t="n">
        <v>1</v>
      </c>
      <c r="G4634" s="254" t="n">
        <v>148.2432</v>
      </c>
      <c r="H4634" s="254" t="n">
        <v>197.6837</v>
      </c>
      <c r="I4634" s="254" t="n"/>
      <c r="J4634" s="254" t="n">
        <v>5.0994</v>
      </c>
      <c r="K4634" s="254" t="n">
        <v>79.6653</v>
      </c>
      <c r="L4634" s="321" t="n">
        <v>11.6524</v>
      </c>
      <c r="M4634" s="321" t="n"/>
      <c r="N4634" s="251" t="n">
        <v>0.996291906976744</v>
      </c>
      <c r="O4634" s="251" t="n">
        <v>0.996140449438202</v>
      </c>
      <c r="P4634" s="251" t="n">
        <v>0.99995</v>
      </c>
      <c r="Q4634" s="251" t="n"/>
      <c r="R4634" s="251" t="n">
        <v>0.00198372093023256</v>
      </c>
      <c r="S4634" s="312" t="n">
        <v>0.0241516853932584</v>
      </c>
      <c r="T4634" s="251" t="n">
        <v>2e-05</v>
      </c>
      <c r="U4634" s="251" t="n"/>
      <c r="V4634" s="276" t="n">
        <v>47.3156</v>
      </c>
      <c r="W4634" s="276" t="n">
        <v>751.9458</v>
      </c>
      <c r="X4634" s="276" t="n">
        <v>87.9896</v>
      </c>
      <c r="Y4634" s="248" t="n">
        <v>1014.3416</v>
      </c>
      <c r="Z4634" s="249" t="n">
        <v>1226.5013</v>
      </c>
      <c r="AA4634" s="250" t="n"/>
      <c r="AG4634" s="257" t="n"/>
    </row>
    <row r="4635" ht="12.8" customHeight="1" s="217">
      <c r="A4635" s="242" t="inlineStr">
        <is>
          <t>ETL</t>
        </is>
      </c>
      <c r="B4635" s="242" t="inlineStr">
        <is>
          <t>Southern</t>
        </is>
      </c>
      <c r="C4635" s="243" t="n">
        <v>43561</v>
      </c>
      <c r="D4635" s="251" t="n">
        <v>0.9542565891472869</v>
      </c>
      <c r="E4635" s="251" t="n">
        <v>0.9677269662921349</v>
      </c>
      <c r="F4635" s="251" t="n">
        <v>1</v>
      </c>
      <c r="G4635" s="254" t="n">
        <v>165.6998</v>
      </c>
      <c r="H4635" s="254" t="n">
        <v>206.4958</v>
      </c>
      <c r="I4635" s="254" t="n"/>
      <c r="J4635" s="254" t="n">
        <v>4.9908</v>
      </c>
      <c r="K4635" s="254" t="n">
        <v>94.4332</v>
      </c>
      <c r="L4635" s="321" t="n">
        <v>9.126899999999999</v>
      </c>
      <c r="M4635" s="321" t="n"/>
      <c r="N4635" s="251" t="n">
        <v>0.994162612403101</v>
      </c>
      <c r="O4635" s="251" t="n">
        <v>0.993867415730337</v>
      </c>
      <c r="P4635" s="251" t="n">
        <v>0.99805</v>
      </c>
      <c r="Q4635" s="251" t="n"/>
      <c r="R4635" s="251" t="n">
        <v>0.00585968992248062</v>
      </c>
      <c r="S4635" s="312" t="n">
        <v>0.0219561797752809</v>
      </c>
      <c r="T4635" s="251" t="n">
        <v>0.0001</v>
      </c>
      <c r="U4635" s="251" t="n"/>
      <c r="V4635" s="276" t="n">
        <v>44.5717</v>
      </c>
      <c r="W4635" s="276" t="n">
        <v>765.4589</v>
      </c>
      <c r="X4635" s="276" t="n">
        <v>76.6987</v>
      </c>
      <c r="Y4635" s="248" t="n">
        <v>1052.827</v>
      </c>
      <c r="Z4635" s="249" t="n">
        <v>1238.4029</v>
      </c>
      <c r="AA4635" s="250" t="n"/>
      <c r="AG4635" s="257" t="n"/>
    </row>
    <row r="4636" ht="12.8" customHeight="1" s="217">
      <c r="A4636" s="242" t="inlineStr">
        <is>
          <t>ETL</t>
        </is>
      </c>
      <c r="B4636" s="242" t="inlineStr">
        <is>
          <t>Southern</t>
        </is>
      </c>
      <c r="C4636" s="243" t="n">
        <v>43562</v>
      </c>
      <c r="D4636" s="251" t="n">
        <v>0.95276511627907</v>
      </c>
      <c r="E4636" s="251" t="n">
        <v>0.963653370786517</v>
      </c>
      <c r="F4636" s="251" t="n">
        <v>0.99988</v>
      </c>
      <c r="G4636" s="254" t="n">
        <v>171.4695</v>
      </c>
      <c r="H4636" s="254" t="n">
        <v>225.3952</v>
      </c>
      <c r="I4636" s="254" t="n"/>
      <c r="J4636" s="254" t="n">
        <v>4.9636</v>
      </c>
      <c r="K4636" s="254" t="n">
        <v>83.93300000000001</v>
      </c>
      <c r="L4636" s="321" t="n">
        <v>8.807700000000001</v>
      </c>
      <c r="M4636" s="321" t="n"/>
      <c r="N4636" s="251" t="n">
        <v>0.995858813953488</v>
      </c>
      <c r="O4636" s="251" t="n">
        <v>0.995278089887641</v>
      </c>
      <c r="P4636" s="251" t="n">
        <v>1</v>
      </c>
      <c r="Q4636" s="251" t="n"/>
      <c r="R4636" s="251" t="n">
        <v>0.00379922480620155</v>
      </c>
      <c r="S4636" s="312" t="n">
        <v>0.0156230337078652</v>
      </c>
      <c r="T4636" s="251" t="n">
        <v>0</v>
      </c>
      <c r="U4636" s="251" t="n"/>
      <c r="V4636" s="276" t="n">
        <v>42.0375</v>
      </c>
      <c r="W4636" s="276" t="n">
        <v>716.8361</v>
      </c>
      <c r="X4636" s="276" t="n">
        <v>68.51430000000001</v>
      </c>
      <c r="Y4636" s="248" t="n">
        <v>1069.6938</v>
      </c>
      <c r="Z4636" s="249" t="n">
        <v>1254.5912</v>
      </c>
      <c r="AA4636" s="250" t="n"/>
      <c r="AG4636" s="257" t="n"/>
    </row>
    <row r="4637" ht="12.8" customHeight="1" s="217">
      <c r="A4637" s="242" t="inlineStr">
        <is>
          <t>ETL</t>
        </is>
      </c>
      <c r="B4637" s="242" t="inlineStr">
        <is>
          <t>Southern</t>
        </is>
      </c>
      <c r="C4637" s="243" t="n">
        <v>43563</v>
      </c>
      <c r="D4637" s="251" t="n">
        <v>0.965280620155039</v>
      </c>
      <c r="E4637" s="251" t="n">
        <v>0.963020786516853</v>
      </c>
      <c r="F4637" s="251" t="n">
        <v>0.996610833333333</v>
      </c>
      <c r="G4637" s="254" t="n">
        <v>189.5487</v>
      </c>
      <c r="H4637" s="254" t="n">
        <v>218.4685</v>
      </c>
      <c r="I4637" s="254" t="n"/>
      <c r="J4637" s="254" t="n">
        <v>4.8718</v>
      </c>
      <c r="K4637" s="254" t="n">
        <v>84.3607999999999</v>
      </c>
      <c r="L4637" s="321" t="n">
        <v>16.573</v>
      </c>
      <c r="M4637" s="321" t="n"/>
      <c r="N4637" s="251" t="n">
        <v>0.996436782945736</v>
      </c>
      <c r="O4637" s="251" t="n">
        <v>0.995799438202247</v>
      </c>
      <c r="P4637" s="251" t="n">
        <v>0.9998</v>
      </c>
      <c r="Q4637" s="251" t="n"/>
      <c r="R4637" s="251" t="n">
        <v>0.0049906976744186</v>
      </c>
      <c r="S4637" s="312" t="n">
        <v>0.0168955056179775</v>
      </c>
      <c r="T4637" s="251" t="n">
        <v>0</v>
      </c>
      <c r="U4637" s="251" t="n"/>
      <c r="V4637" s="276" t="n">
        <v>41.2831</v>
      </c>
      <c r="W4637" s="276" t="n">
        <v>673.5127</v>
      </c>
      <c r="X4637" s="276" t="n">
        <v>85.0592</v>
      </c>
      <c r="Y4637" s="248" t="n">
        <v>1186.514</v>
      </c>
      <c r="Z4637" s="249" t="n">
        <v>1259.7539</v>
      </c>
      <c r="AA4637" s="250" t="n"/>
      <c r="AG4637" s="257" t="n"/>
    </row>
    <row r="4638" ht="12.8" customHeight="1" s="217">
      <c r="A4638" s="242" t="inlineStr">
        <is>
          <t>ETL</t>
        </is>
      </c>
      <c r="B4638" s="242" t="inlineStr">
        <is>
          <t>Southern</t>
        </is>
      </c>
      <c r="C4638" s="243" t="n">
        <v>43564</v>
      </c>
      <c r="D4638" s="251" t="n">
        <v>0.971575968992248</v>
      </c>
      <c r="E4638" s="251" t="n">
        <v>0.983185955056179</v>
      </c>
      <c r="F4638" s="251" t="n">
        <v>0.999961666666667</v>
      </c>
      <c r="G4638" s="254" t="n">
        <v>176.3113</v>
      </c>
      <c r="H4638" s="254" t="n">
        <v>221.8478</v>
      </c>
      <c r="I4638" s="254" t="n"/>
      <c r="J4638" s="254" t="n">
        <v>4.9799</v>
      </c>
      <c r="K4638" s="254" t="n">
        <v>86.39579999999999</v>
      </c>
      <c r="L4638" s="321" t="n">
        <v>12.5414</v>
      </c>
      <c r="M4638" s="321" t="n"/>
      <c r="N4638" s="251" t="n">
        <v>0.992556914728682</v>
      </c>
      <c r="O4638" s="251" t="n">
        <v>0.993701123595506</v>
      </c>
      <c r="P4638" s="251" t="n">
        <v>0.99998</v>
      </c>
      <c r="Q4638" s="251" t="n"/>
      <c r="R4638" s="251" t="n">
        <v>0.00452015503875969</v>
      </c>
      <c r="S4638" s="312" t="n">
        <v>0.0205786516853933</v>
      </c>
      <c r="T4638" s="251" t="n">
        <v>6.999999999999999e-05</v>
      </c>
      <c r="U4638" s="251" t="n"/>
      <c r="V4638" s="276" t="n">
        <v>42.7472</v>
      </c>
      <c r="W4638" s="276" t="n">
        <v>715.1463</v>
      </c>
      <c r="X4638" s="276" t="n">
        <v>92.88720000000011</v>
      </c>
      <c r="Y4638" s="248" t="n">
        <v>1150.6895</v>
      </c>
      <c r="Z4638" s="249" t="n">
        <v>1315.0631</v>
      </c>
      <c r="AA4638" s="250" t="n"/>
      <c r="AG4638" s="257" t="n"/>
    </row>
    <row r="4639" ht="12.8" customHeight="1" s="217">
      <c r="A4639" s="242" t="inlineStr">
        <is>
          <t>ETL</t>
        </is>
      </c>
      <c r="B4639" s="242" t="inlineStr">
        <is>
          <t>Southern</t>
        </is>
      </c>
      <c r="C4639" s="243" t="n">
        <v>43565</v>
      </c>
      <c r="D4639" s="251" t="n">
        <v>0.976427906976744</v>
      </c>
      <c r="E4639" s="251" t="n">
        <v>0.9813623595505619</v>
      </c>
      <c r="F4639" s="251" t="n">
        <v>0.996517916666667</v>
      </c>
      <c r="G4639" s="254" t="n">
        <v>179.527</v>
      </c>
      <c r="H4639" s="254" t="n">
        <v>225.8072</v>
      </c>
      <c r="I4639" s="254" t="n"/>
      <c r="J4639" s="254" t="n">
        <v>4.8245</v>
      </c>
      <c r="K4639" s="254" t="n">
        <v>89.6611</v>
      </c>
      <c r="L4639" s="321" t="n">
        <v>10.6686</v>
      </c>
      <c r="M4639" s="321" t="n"/>
      <c r="N4639" s="251" t="n">
        <v>0.992235248062016</v>
      </c>
      <c r="O4639" s="251" t="n">
        <v>0.992489887640449</v>
      </c>
      <c r="P4639" s="251" t="n">
        <v>0.99991</v>
      </c>
      <c r="Q4639" s="251" t="n"/>
      <c r="R4639" s="251" t="n">
        <v>0.00168294573643411</v>
      </c>
      <c r="S4639" s="312" t="n">
        <v>0.008637078651685391</v>
      </c>
      <c r="T4639" s="251" t="n">
        <v>6e-05</v>
      </c>
      <c r="U4639" s="251" t="n"/>
      <c r="V4639" s="276" t="n">
        <v>41.6593</v>
      </c>
      <c r="W4639" s="276" t="n">
        <v>772.2631</v>
      </c>
      <c r="X4639" s="276" t="n">
        <v>101.1927</v>
      </c>
      <c r="Y4639" s="248" t="n">
        <v>1165.3491</v>
      </c>
      <c r="Z4639" s="249" t="n">
        <v>1349.8879</v>
      </c>
      <c r="AA4639" s="250" t="n"/>
      <c r="AG4639" s="257" t="n"/>
    </row>
    <row r="4640" ht="12.8" customHeight="1" s="217">
      <c r="A4640" s="242" t="inlineStr">
        <is>
          <t>ETL</t>
        </is>
      </c>
      <c r="B4640" s="242" t="inlineStr">
        <is>
          <t>Southern</t>
        </is>
      </c>
      <c r="C4640" s="243" t="n">
        <v>43566</v>
      </c>
      <c r="D4640" s="251" t="n">
        <v>0.977551937984496</v>
      </c>
      <c r="E4640" s="251" t="n">
        <v>0.983737078651685</v>
      </c>
      <c r="F4640" s="251" t="n">
        <v>0.999843333333333</v>
      </c>
      <c r="G4640" s="254" t="n">
        <v>177.6241</v>
      </c>
      <c r="H4640" s="254" t="n">
        <v>222.4612</v>
      </c>
      <c r="I4640" s="254" t="n"/>
      <c r="J4640" s="254" t="n">
        <v>4.688</v>
      </c>
      <c r="K4640" s="254" t="n">
        <v>87.7336</v>
      </c>
      <c r="L4640" s="321" t="n">
        <v>12.0756</v>
      </c>
      <c r="M4640" s="321" t="n"/>
      <c r="N4640" s="251" t="n">
        <v>0.995715372093024</v>
      </c>
      <c r="O4640" s="251" t="n">
        <v>0.993412359550562</v>
      </c>
      <c r="P4640" s="251" t="n">
        <v>0.99961</v>
      </c>
      <c r="Q4640" s="251" t="n"/>
      <c r="R4640" s="251" t="n">
        <v>0.00487054263565891</v>
      </c>
      <c r="S4640" s="312" t="n">
        <v>0.0115820224719101</v>
      </c>
      <c r="T4640" s="251" t="n">
        <v>0.00011</v>
      </c>
      <c r="U4640" s="251" t="n"/>
      <c r="V4640" s="276" t="n">
        <v>40.0192</v>
      </c>
      <c r="W4640" s="276" t="n">
        <v>754.4099</v>
      </c>
      <c r="X4640" s="276" t="n">
        <v>100.6201</v>
      </c>
      <c r="Y4640" s="248" t="n">
        <v>1155.2617</v>
      </c>
      <c r="Z4640" s="249" t="n">
        <v>1346.9596</v>
      </c>
      <c r="AA4640" s="250" t="n"/>
      <c r="AG4640" s="257" t="n"/>
    </row>
    <row r="4641" ht="12.8" customHeight="1" s="217">
      <c r="A4641" s="242" t="inlineStr">
        <is>
          <t>ETL</t>
        </is>
      </c>
      <c r="B4641" s="242" t="inlineStr">
        <is>
          <t>Southern</t>
        </is>
      </c>
      <c r="C4641" s="243" t="n">
        <v>43567</v>
      </c>
      <c r="D4641" s="251" t="n">
        <v>0.964794573643411</v>
      </c>
      <c r="E4641" s="251" t="n">
        <v>0.977995505617977</v>
      </c>
      <c r="F4641" s="251" t="n">
        <v>0.99995</v>
      </c>
      <c r="G4641" s="254" t="n">
        <v>153.5497</v>
      </c>
      <c r="H4641" s="254" t="n">
        <v>217.7101</v>
      </c>
      <c r="I4641" s="254" t="n"/>
      <c r="J4641" s="254" t="n">
        <v>4.8016</v>
      </c>
      <c r="K4641" s="254" t="n">
        <v>79.31870000000001</v>
      </c>
      <c r="L4641" s="321" t="n">
        <v>10.0877</v>
      </c>
      <c r="M4641" s="321" t="n"/>
      <c r="N4641" s="251" t="n">
        <v>0.993860224806202</v>
      </c>
      <c r="O4641" s="251" t="n">
        <v>0.993380337078652</v>
      </c>
      <c r="P4641" s="251" t="n">
        <v>0.9999400000000001</v>
      </c>
      <c r="Q4641" s="251" t="n"/>
      <c r="R4641" s="251" t="n">
        <v>0.00304573643410853</v>
      </c>
      <c r="S4641" s="312" t="n">
        <v>0.0166915730337079</v>
      </c>
      <c r="T4641" s="251" t="n">
        <v>0.00026</v>
      </c>
      <c r="U4641" s="251" t="n"/>
      <c r="V4641" s="276" t="n">
        <v>40.7855</v>
      </c>
      <c r="W4641" s="276" t="n">
        <v>711.025500000001</v>
      </c>
      <c r="X4641" s="276" t="n">
        <v>90.8472</v>
      </c>
      <c r="Y4641" s="248" t="n">
        <v>1057.9725</v>
      </c>
      <c r="Z4641" s="249" t="n">
        <v>1347.8229</v>
      </c>
      <c r="AA4641" s="250" t="n"/>
      <c r="AG4641" s="257" t="n"/>
    </row>
    <row r="4642" ht="12.8" customHeight="1" s="217">
      <c r="A4642" s="242" t="inlineStr">
        <is>
          <t>ETL</t>
        </is>
      </c>
      <c r="B4642" s="242" t="inlineStr">
        <is>
          <t>Southern</t>
        </is>
      </c>
      <c r="C4642" s="243" t="n">
        <v>43568</v>
      </c>
      <c r="D4642" s="251" t="n">
        <v>0.9643899224806201</v>
      </c>
      <c r="E4642" s="251" t="n">
        <v>0.976638764044944</v>
      </c>
      <c r="F4642" s="251" t="n">
        <v>1</v>
      </c>
      <c r="G4642" s="254" t="n">
        <v>172.0747</v>
      </c>
      <c r="H4642" s="254" t="n">
        <v>223.2346</v>
      </c>
      <c r="I4642" s="254" t="n"/>
      <c r="J4642" s="254" t="n">
        <v>4.5341</v>
      </c>
      <c r="K4642" s="254" t="n">
        <v>93.65779999999999</v>
      </c>
      <c r="L4642" s="321" t="n">
        <v>9.2928</v>
      </c>
      <c r="M4642" s="321" t="n"/>
      <c r="N4642" s="251" t="n">
        <v>0.9952359379844961</v>
      </c>
      <c r="O4642" s="251" t="n">
        <v>0.994988202247191</v>
      </c>
      <c r="P4642" s="251" t="n">
        <v>0.99953</v>
      </c>
      <c r="Q4642" s="251" t="n"/>
      <c r="R4642" s="251" t="n">
        <v>0.00116511627906977</v>
      </c>
      <c r="S4642" s="312" t="n">
        <v>0.0163780898876404</v>
      </c>
      <c r="T4642" s="251" t="n">
        <v>4e-05</v>
      </c>
      <c r="U4642" s="251" t="n"/>
      <c r="V4642" s="276" t="n">
        <v>40.271</v>
      </c>
      <c r="W4642" s="276" t="n">
        <v>760.578300000001</v>
      </c>
      <c r="X4642" s="276" t="n">
        <v>87.6585000000001</v>
      </c>
      <c r="Y4642" s="248" t="n">
        <v>1095.1438</v>
      </c>
      <c r="Z4642" s="249" t="n">
        <v>1355.4139</v>
      </c>
      <c r="AA4642" s="250" t="n"/>
      <c r="AG4642" s="257" t="n"/>
    </row>
    <row r="4643" ht="12.8" customHeight="1" s="217">
      <c r="A4643" s="242" t="inlineStr">
        <is>
          <t>ETL</t>
        </is>
      </c>
      <c r="B4643" s="242" t="inlineStr">
        <is>
          <t>Southern</t>
        </is>
      </c>
      <c r="C4643" s="243" t="n">
        <v>43569</v>
      </c>
      <c r="D4643" s="251" t="n">
        <v>0.953351937984496</v>
      </c>
      <c r="E4643" s="251" t="n">
        <v>0.9534859550561799</v>
      </c>
      <c r="F4643" s="251" t="n">
        <v>0.98811875</v>
      </c>
      <c r="G4643" s="254" t="n">
        <v>187.5551</v>
      </c>
      <c r="H4643" s="254" t="n">
        <v>198.3298</v>
      </c>
      <c r="I4643" s="254" t="n"/>
      <c r="J4643" s="254" t="n">
        <v>5.1823</v>
      </c>
      <c r="K4643" s="254" t="n">
        <v>83.7285</v>
      </c>
      <c r="L4643" s="321" t="n">
        <v>12.0268</v>
      </c>
      <c r="M4643" s="321" t="n"/>
      <c r="N4643" s="251" t="n">
        <v>0.997451635658915</v>
      </c>
      <c r="O4643" s="251" t="n">
        <v>0.97162191011236</v>
      </c>
      <c r="P4643" s="251" t="n">
        <v>0.99978</v>
      </c>
      <c r="Q4643" s="251" t="n"/>
      <c r="R4643" s="251" t="n">
        <v>0.0102496124031008</v>
      </c>
      <c r="S4643" s="312" t="n">
        <v>0.024876404494382</v>
      </c>
      <c r="T4643" s="251" t="n">
        <v>0</v>
      </c>
      <c r="U4643" s="251" t="n"/>
      <c r="V4643" s="276" t="n">
        <v>43.9501</v>
      </c>
      <c r="W4643" s="276" t="n">
        <v>640.0045</v>
      </c>
      <c r="X4643" s="276" t="n">
        <v>116.2494</v>
      </c>
      <c r="Y4643" s="248" t="n">
        <v>1077.3032</v>
      </c>
      <c r="Z4643" s="249" t="n">
        <v>936.929</v>
      </c>
      <c r="AA4643" s="250" t="n"/>
      <c r="AG4643" s="257" t="n"/>
    </row>
    <row r="4644" ht="12.8" customHeight="1" s="217">
      <c r="A4644" s="242" t="inlineStr">
        <is>
          <t>ETL</t>
        </is>
      </c>
      <c r="B4644" s="242" t="inlineStr">
        <is>
          <t>Southern</t>
        </is>
      </c>
      <c r="C4644" s="243" t="n">
        <v>43570</v>
      </c>
      <c r="D4644" s="251" t="n">
        <v>0.986718604651163</v>
      </c>
      <c r="E4644" s="251" t="n">
        <v>0.990297752808988</v>
      </c>
      <c r="F4644" s="251" t="n">
        <v>0.9994499999999999</v>
      </c>
      <c r="G4644" s="254" t="n">
        <v>187.9859</v>
      </c>
      <c r="H4644" s="254" t="n">
        <v>237.3594</v>
      </c>
      <c r="I4644" s="254" t="n"/>
      <c r="J4644" s="254" t="n">
        <v>4.5268</v>
      </c>
      <c r="K4644" s="254" t="n">
        <v>75.744</v>
      </c>
      <c r="L4644" s="321" t="n">
        <v>15.1458</v>
      </c>
      <c r="M4644" s="321" t="n"/>
      <c r="N4644" s="251" t="n">
        <v>0.988828341085272</v>
      </c>
      <c r="O4644" s="251" t="n">
        <v>0.98902191011236</v>
      </c>
      <c r="P4644" s="251" t="n">
        <v>0.99963</v>
      </c>
      <c r="Q4644" s="251" t="n"/>
      <c r="R4644" s="251" t="n">
        <v>0.00507596899224806</v>
      </c>
      <c r="S4644" s="312" t="n">
        <v>0.0101230337078652</v>
      </c>
      <c r="T4644" s="251" t="n">
        <v>0.00014</v>
      </c>
      <c r="U4644" s="251" t="n"/>
      <c r="V4644" s="276" t="n">
        <v>39</v>
      </c>
      <c r="W4644" s="276" t="n">
        <v>664.168900000001</v>
      </c>
      <c r="X4644" s="276" t="n">
        <v>107.9779</v>
      </c>
      <c r="Y4644" s="248" t="n">
        <v>1243.3881</v>
      </c>
      <c r="Z4644" s="249" t="n">
        <v>1336.0622</v>
      </c>
      <c r="AA4644" s="250" t="n"/>
      <c r="AG4644" s="257" t="n"/>
    </row>
    <row r="4645" ht="12.8" customHeight="1" s="217">
      <c r="A4645" s="242" t="inlineStr">
        <is>
          <t>ETL</t>
        </is>
      </c>
      <c r="B4645" s="242" t="inlineStr">
        <is>
          <t>Southern</t>
        </is>
      </c>
      <c r="C4645" s="243" t="n">
        <v>43571</v>
      </c>
      <c r="D4645" s="251" t="n">
        <v>0.987000775193799</v>
      </c>
      <c r="E4645" s="251" t="n">
        <v>0.990617977528089</v>
      </c>
      <c r="F4645" s="251" t="n">
        <v>0.99987</v>
      </c>
      <c r="G4645" s="254" t="n">
        <v>184.5264</v>
      </c>
      <c r="H4645" s="254" t="n">
        <v>218.1412</v>
      </c>
      <c r="I4645" s="254" t="n"/>
      <c r="J4645" s="254" t="n">
        <v>4.8658</v>
      </c>
      <c r="K4645" s="254" t="n">
        <v>80.28619999999999</v>
      </c>
      <c r="L4645" s="321" t="n">
        <v>10.643</v>
      </c>
      <c r="M4645" s="321" t="n"/>
      <c r="N4645" s="251" t="n">
        <v>0.993116666666666</v>
      </c>
      <c r="O4645" s="251" t="n">
        <v>0.995831460674157</v>
      </c>
      <c r="P4645" s="251" t="n">
        <v>0.99758</v>
      </c>
      <c r="Q4645" s="251" t="n"/>
      <c r="R4645" s="251" t="n">
        <v>0.00518294573643411</v>
      </c>
      <c r="S4645" s="312" t="n">
        <v>0.0109561797752809</v>
      </c>
      <c r="T4645" s="251" t="n">
        <v>0.00024</v>
      </c>
      <c r="U4645" s="251" t="n"/>
      <c r="V4645" s="276" t="n">
        <v>38.5896</v>
      </c>
      <c r="W4645" s="276" t="n">
        <v>692.2704</v>
      </c>
      <c r="X4645" s="276" t="n">
        <v>96.7401</v>
      </c>
      <c r="Y4645" s="248" t="n">
        <v>1236.1408</v>
      </c>
      <c r="Z4645" s="249" t="n">
        <v>1337.8532</v>
      </c>
      <c r="AA4645" s="250" t="n"/>
      <c r="AG4645" s="257" t="n"/>
    </row>
    <row r="4646" ht="12.8" customHeight="1" s="217">
      <c r="A4646" s="242" t="inlineStr">
        <is>
          <t>ETL</t>
        </is>
      </c>
      <c r="B4646" s="242" t="inlineStr">
        <is>
          <t>Southern</t>
        </is>
      </c>
      <c r="C4646" s="243" t="n">
        <v>43572</v>
      </c>
      <c r="D4646" s="251" t="n">
        <v>0.988372093023256</v>
      </c>
      <c r="E4646" s="251" t="n">
        <v>0.991342696629214</v>
      </c>
      <c r="F4646" s="251" t="n">
        <v>1</v>
      </c>
      <c r="G4646" s="254" t="n">
        <v>176.3005</v>
      </c>
      <c r="H4646" s="254" t="n">
        <v>222.6685</v>
      </c>
      <c r="I4646" s="254" t="n"/>
      <c r="J4646" s="254" t="n">
        <v>4.5594</v>
      </c>
      <c r="K4646" s="254" t="n">
        <v>82.5847</v>
      </c>
      <c r="L4646" s="321" t="n">
        <v>15.3003</v>
      </c>
      <c r="M4646" s="321" t="n"/>
      <c r="N4646" s="251" t="n">
        <v>0.991888162790698</v>
      </c>
      <c r="O4646" s="251" t="n">
        <v>0.992474157303371</v>
      </c>
      <c r="P4646" s="251" t="n">
        <v>0.99988</v>
      </c>
      <c r="Q4646" s="251" t="n"/>
      <c r="R4646" s="251" t="n">
        <v>0.0021906976744186</v>
      </c>
      <c r="S4646" s="312" t="n">
        <v>0.0123707865168539</v>
      </c>
      <c r="T4646" s="251" t="n">
        <v>0</v>
      </c>
      <c r="U4646" s="251" t="n"/>
      <c r="V4646" s="276" t="n">
        <v>37.3002</v>
      </c>
      <c r="W4646" s="276" t="n">
        <v>725.2190000000001</v>
      </c>
      <c r="X4646" s="276" t="n">
        <v>109.4764</v>
      </c>
      <c r="Y4646" s="248" t="n">
        <v>1234.3288</v>
      </c>
      <c r="Z4646" s="249" t="n">
        <v>1416.3004</v>
      </c>
      <c r="AA4646" s="250" t="n"/>
      <c r="AG4646" s="257" t="n"/>
    </row>
    <row r="4647" ht="12.8" customHeight="1" s="217">
      <c r="A4647" s="242" t="inlineStr">
        <is>
          <t>ETL</t>
        </is>
      </c>
      <c r="B4647" s="242" t="inlineStr">
        <is>
          <t>Southern</t>
        </is>
      </c>
      <c r="C4647" s="243" t="n">
        <v>43573</v>
      </c>
      <c r="D4647" s="251" t="n">
        <v>0.987886046511628</v>
      </c>
      <c r="E4647" s="251" t="n">
        <v>0.991139325842697</v>
      </c>
      <c r="F4647" s="251" t="n">
        <v>1</v>
      </c>
      <c r="G4647" s="254" t="n">
        <v>169.2848</v>
      </c>
      <c r="H4647" s="254" t="n">
        <v>213.2389</v>
      </c>
      <c r="I4647" s="254" t="n"/>
      <c r="J4647" s="254" t="n">
        <v>4.5893</v>
      </c>
      <c r="K4647" s="254" t="n">
        <v>80.61879999999999</v>
      </c>
      <c r="L4647" s="321" t="n">
        <v>13.2587</v>
      </c>
      <c r="M4647" s="321" t="n"/>
      <c r="N4647" s="251" t="n">
        <v>0.991365782945736</v>
      </c>
      <c r="O4647" s="251" t="n">
        <v>0.990233707865169</v>
      </c>
      <c r="P4647" s="251" t="n">
        <v>0.99991</v>
      </c>
      <c r="Q4647" s="251" t="n"/>
      <c r="R4647" s="251" t="n">
        <v>0.00472093023255814</v>
      </c>
      <c r="S4647" s="312" t="n">
        <v>0.019235393258427</v>
      </c>
      <c r="T4647" s="251" t="n">
        <v>0</v>
      </c>
      <c r="U4647" s="251" t="n"/>
      <c r="V4647" s="276" t="n">
        <v>40.3033</v>
      </c>
      <c r="W4647" s="276" t="n">
        <v>745.6781</v>
      </c>
      <c r="X4647" s="276" t="n">
        <v>103.0308</v>
      </c>
      <c r="Y4647" s="248" t="n">
        <v>1233.5979</v>
      </c>
      <c r="Z4647" s="249" t="n">
        <v>1417.8392</v>
      </c>
      <c r="AA4647" s="250" t="n"/>
      <c r="AG4647" s="257" t="n"/>
    </row>
    <row r="4648" ht="12.8" customHeight="1" s="217">
      <c r="A4648" s="242" t="inlineStr">
        <is>
          <t>ETL</t>
        </is>
      </c>
      <c r="B4648" s="242" t="inlineStr">
        <is>
          <t>Southern</t>
        </is>
      </c>
      <c r="C4648" s="243" t="n">
        <v>43574</v>
      </c>
      <c r="D4648" s="251" t="n">
        <v>0.985302325581395</v>
      </c>
      <c r="E4648" s="251" t="n">
        <v>0.989965168539326</v>
      </c>
      <c r="F4648" s="251" t="n">
        <v>1</v>
      </c>
      <c r="G4648" s="254" t="n">
        <v>163.8524</v>
      </c>
      <c r="H4648" s="254" t="n">
        <v>208.2611</v>
      </c>
      <c r="I4648" s="254" t="n"/>
      <c r="J4648" s="254" t="n">
        <v>4.8184</v>
      </c>
      <c r="K4648" s="254" t="n">
        <v>91.42659999999999</v>
      </c>
      <c r="L4648" s="321" t="n">
        <v>8.8376</v>
      </c>
      <c r="M4648" s="321" t="n"/>
      <c r="N4648" s="251" t="n">
        <v>0.995261286821706</v>
      </c>
      <c r="O4648" s="251" t="n">
        <v>0.993875280898877</v>
      </c>
      <c r="P4648" s="251" t="n">
        <v>1</v>
      </c>
      <c r="Q4648" s="251" t="n"/>
      <c r="R4648" s="251" t="n">
        <v>0.00474031007751938</v>
      </c>
      <c r="S4648" s="312" t="n">
        <v>0.00524438202247191</v>
      </c>
      <c r="T4648" s="251" t="n">
        <v>0</v>
      </c>
      <c r="U4648" s="251" t="n"/>
      <c r="V4648" s="276" t="n">
        <v>40.9182</v>
      </c>
      <c r="W4648" s="276" t="n">
        <v>815.4475</v>
      </c>
      <c r="X4648" s="276" t="n">
        <v>87.66500000000001</v>
      </c>
      <c r="Y4648" s="248" t="n">
        <v>1139.0592</v>
      </c>
      <c r="Z4648" s="249" t="n">
        <v>1356.2325</v>
      </c>
      <c r="AA4648" s="250" t="n"/>
      <c r="AG4648" s="257" t="n"/>
    </row>
    <row r="4649" ht="12.8" customHeight="1" s="217">
      <c r="A4649" s="242" t="inlineStr">
        <is>
          <t>ETL</t>
        </is>
      </c>
      <c r="B4649" s="242" t="inlineStr">
        <is>
          <t>Southern</t>
        </is>
      </c>
      <c r="C4649" s="243" t="n">
        <v>43575</v>
      </c>
      <c r="D4649" s="251" t="n">
        <v>0.918932558139535</v>
      </c>
      <c r="E4649" s="251" t="n">
        <v>0.943395505617977</v>
      </c>
      <c r="F4649" s="251" t="n">
        <v>0.9996</v>
      </c>
      <c r="G4649" s="254" t="n">
        <v>125.0309</v>
      </c>
      <c r="H4649" s="254" t="n">
        <v>173.4007</v>
      </c>
      <c r="I4649" s="254" t="n"/>
      <c r="J4649" s="254" t="n">
        <v>4.0378</v>
      </c>
      <c r="K4649" s="254" t="n">
        <v>88.3817</v>
      </c>
      <c r="L4649" s="321" t="n">
        <v>19.2028</v>
      </c>
      <c r="M4649" s="321" t="n"/>
      <c r="N4649" s="251" t="n">
        <v>0.994348364341085</v>
      </c>
      <c r="O4649" s="251" t="n">
        <v>0.993998314606742</v>
      </c>
      <c r="P4649" s="251" t="n">
        <v>0.99997</v>
      </c>
      <c r="Q4649" s="251" t="n"/>
      <c r="R4649" s="251" t="n">
        <v>0.00480542635658915</v>
      </c>
      <c r="S4649" s="312" t="n">
        <v>0.0160039325842697</v>
      </c>
      <c r="T4649" s="251" t="n">
        <v>0</v>
      </c>
      <c r="U4649" s="251" t="n"/>
      <c r="V4649" s="276" t="n">
        <v>37.4761</v>
      </c>
      <c r="W4649" s="276" t="n">
        <v>800.6575</v>
      </c>
      <c r="X4649" s="276" t="n">
        <v>126.7809</v>
      </c>
      <c r="Y4649" s="248" t="n">
        <v>903.5987</v>
      </c>
      <c r="Z4649" s="249" t="n">
        <v>1140.1666</v>
      </c>
      <c r="AA4649" s="250" t="n"/>
      <c r="AG4649" s="257" t="n"/>
    </row>
    <row r="4650" ht="12.8" customHeight="1" s="217">
      <c r="A4650" s="242" t="inlineStr">
        <is>
          <t>ETL</t>
        </is>
      </c>
      <c r="B4650" s="242" t="inlineStr">
        <is>
          <t>Southern</t>
        </is>
      </c>
      <c r="C4650" s="243" t="n">
        <v>43576</v>
      </c>
      <c r="D4650" s="251" t="n">
        <v>0.93443488372093</v>
      </c>
      <c r="E4650" s="251" t="n">
        <v>0.958401123595506</v>
      </c>
      <c r="F4650" s="251" t="n">
        <v>0.99958</v>
      </c>
      <c r="G4650" s="254" t="n">
        <v>126.9477</v>
      </c>
      <c r="H4650" s="254" t="n">
        <v>162.8957</v>
      </c>
      <c r="I4650" s="254" t="n"/>
      <c r="J4650" s="254" t="n">
        <v>4.4008</v>
      </c>
      <c r="K4650" s="254" t="n">
        <v>92.8983999999999</v>
      </c>
      <c r="L4650" s="321" t="n">
        <v>20.6792</v>
      </c>
      <c r="M4650" s="321" t="n"/>
      <c r="N4650" s="251" t="n">
        <v>0.997673403100775</v>
      </c>
      <c r="O4650" s="251" t="n">
        <v>0.995634831460674</v>
      </c>
      <c r="P4650" s="251" t="n">
        <v>0.99982</v>
      </c>
      <c r="Q4650" s="251" t="n"/>
      <c r="R4650" s="251" t="n">
        <v>0.00256976744186047</v>
      </c>
      <c r="S4650" s="312" t="n">
        <v>0.00879438202247191</v>
      </c>
      <c r="T4650" s="251" t="n">
        <v>0.0001</v>
      </c>
      <c r="U4650" s="251" t="n"/>
      <c r="V4650" s="276" t="n">
        <v>37.3136</v>
      </c>
      <c r="W4650" s="276" t="n">
        <v>816.5722</v>
      </c>
      <c r="X4650" s="276" t="n">
        <v>127.8478</v>
      </c>
      <c r="Y4650" s="248" t="n">
        <v>764.5785</v>
      </c>
      <c r="Z4650" s="249" t="n">
        <v>942.9799</v>
      </c>
      <c r="AA4650" s="250" t="n"/>
      <c r="AG4650" s="257" t="n"/>
    </row>
    <row r="4651" ht="12.8" customHeight="1" s="217">
      <c r="A4651" s="242" t="inlineStr">
        <is>
          <t>ETL</t>
        </is>
      </c>
      <c r="B4651" s="242" t="inlineStr">
        <is>
          <t>Southern</t>
        </is>
      </c>
      <c r="C4651" s="243" t="n">
        <v>43577</v>
      </c>
      <c r="D4651" s="251" t="n">
        <v>0.883834108527132</v>
      </c>
      <c r="E4651" s="251" t="n">
        <v>0.925682022471909</v>
      </c>
      <c r="F4651" s="251" t="n">
        <v>0.999388333333333</v>
      </c>
      <c r="G4651" s="254" t="n">
        <v>108.1767</v>
      </c>
      <c r="H4651" s="254" t="n">
        <v>177.315</v>
      </c>
      <c r="I4651" s="254" t="n"/>
      <c r="J4651" s="254" t="n">
        <v>3.9931</v>
      </c>
      <c r="K4651" s="254" t="n">
        <v>91.7097</v>
      </c>
      <c r="L4651" s="321" t="n">
        <v>15.4521</v>
      </c>
      <c r="M4651" s="321" t="n"/>
      <c r="N4651" s="251" t="n">
        <v>0.992471581395349</v>
      </c>
      <c r="O4651" s="251" t="n">
        <v>0.991933707865169</v>
      </c>
      <c r="P4651" s="251" t="n">
        <v>0.99998</v>
      </c>
      <c r="Q4651" s="251" t="n"/>
      <c r="R4651" s="251" t="n">
        <v>0.00768837209302325</v>
      </c>
      <c r="S4651" s="312" t="n">
        <v>0.0128185393258427</v>
      </c>
      <c r="T4651" s="251" t="n">
        <v>0</v>
      </c>
      <c r="U4651" s="251" t="n"/>
      <c r="V4651" s="276" t="n">
        <v>38.6562</v>
      </c>
      <c r="W4651" s="276" t="n">
        <v>799.3567</v>
      </c>
      <c r="X4651" s="276" t="n">
        <v>111.8854</v>
      </c>
      <c r="Y4651" s="248" t="n">
        <v>733.6</v>
      </c>
      <c r="Z4651" s="249" t="n">
        <v>997.281600000001</v>
      </c>
      <c r="AA4651" s="250" t="n"/>
      <c r="AG4651" s="257" t="n"/>
    </row>
    <row r="4652" ht="12.8" customHeight="1" s="217">
      <c r="A4652" s="242" t="inlineStr">
        <is>
          <t>ETL</t>
        </is>
      </c>
      <c r="B4652" s="242" t="inlineStr">
        <is>
          <t>Southern</t>
        </is>
      </c>
      <c r="C4652" s="243" t="n">
        <v>43578</v>
      </c>
      <c r="D4652" s="251" t="n">
        <v>0.893409302325582</v>
      </c>
      <c r="E4652" s="251" t="n">
        <v>0.928553370786516</v>
      </c>
      <c r="F4652" s="251" t="n">
        <v>0.993334583333333</v>
      </c>
      <c r="G4652" s="254" t="n">
        <v>150.1923</v>
      </c>
      <c r="H4652" s="254" t="n">
        <v>205.8078</v>
      </c>
      <c r="I4652" s="254" t="n"/>
      <c r="J4652" s="254" t="n">
        <v>4.3754</v>
      </c>
      <c r="K4652" s="254" t="n">
        <v>95.7979</v>
      </c>
      <c r="L4652" s="321" t="n">
        <v>13.9603</v>
      </c>
      <c r="M4652" s="321" t="n"/>
      <c r="N4652" s="251" t="n">
        <v>0.994968658914729</v>
      </c>
      <c r="O4652" s="251" t="n">
        <v>0.994161235955056</v>
      </c>
      <c r="P4652" s="251" t="n">
        <v>0.99997</v>
      </c>
      <c r="Q4652" s="251" t="n"/>
      <c r="R4652" s="251" t="n">
        <v>0.0093046511627907</v>
      </c>
      <c r="S4652" s="312" t="n">
        <v>0.0107758426966292</v>
      </c>
      <c r="T4652" s="251" t="n">
        <v>5e-05</v>
      </c>
      <c r="U4652" s="251" t="n"/>
      <c r="V4652" s="276" t="n">
        <v>38.5501</v>
      </c>
      <c r="W4652" s="276" t="n">
        <v>744.6091</v>
      </c>
      <c r="X4652" s="276" t="n">
        <v>96.7993</v>
      </c>
      <c r="Y4652" s="248" t="n">
        <v>942.6126</v>
      </c>
      <c r="Z4652" s="249" t="n">
        <v>1241.8055</v>
      </c>
      <c r="AA4652" s="250" t="n"/>
      <c r="AG4652" s="257" t="n"/>
    </row>
    <row r="4653" ht="12.8" customHeight="1" s="217">
      <c r="A4653" s="242" t="inlineStr">
        <is>
          <t>ETL</t>
        </is>
      </c>
      <c r="B4653" s="242" t="inlineStr">
        <is>
          <t>Southern</t>
        </is>
      </c>
      <c r="C4653" s="243" t="n">
        <v>43579</v>
      </c>
      <c r="D4653" s="251" t="n">
        <v>0.929289147286821</v>
      </c>
      <c r="E4653" s="251" t="n">
        <v>0.9531623595505609</v>
      </c>
      <c r="F4653" s="251" t="n">
        <v>0.997565416666667</v>
      </c>
      <c r="G4653" s="254" t="n">
        <v>163.0839</v>
      </c>
      <c r="H4653" s="254" t="n">
        <v>225.1786</v>
      </c>
      <c r="I4653" s="254" t="n"/>
      <c r="J4653" s="254" t="n">
        <v>4.297</v>
      </c>
      <c r="K4653" s="254" t="n">
        <v>93.8699</v>
      </c>
      <c r="L4653" s="321" t="n">
        <v>12.2232</v>
      </c>
      <c r="M4653" s="321" t="n"/>
      <c r="N4653" s="251" t="n">
        <v>0.996516821705426</v>
      </c>
      <c r="O4653" s="251" t="n">
        <v>0.981892134831461</v>
      </c>
      <c r="P4653" s="251" t="n">
        <v>0.99669</v>
      </c>
      <c r="Q4653" s="251" t="n"/>
      <c r="R4653" s="251" t="n">
        <v>0.00260077519379845</v>
      </c>
      <c r="S4653" s="312" t="n">
        <v>0.0112073033707865</v>
      </c>
      <c r="T4653" s="251" t="n">
        <v>3e-05</v>
      </c>
      <c r="U4653" s="251" t="n"/>
      <c r="V4653" s="276" t="n">
        <v>35.3194</v>
      </c>
      <c r="W4653" s="276" t="n">
        <v>760.5087</v>
      </c>
      <c r="X4653" s="276" t="n">
        <v>100.1088</v>
      </c>
      <c r="Y4653" s="248" t="n">
        <v>1100.7617</v>
      </c>
      <c r="Z4653" s="249" t="n">
        <v>1360.9722</v>
      </c>
      <c r="AA4653" s="250" t="n"/>
      <c r="AG4653" s="257" t="n"/>
    </row>
    <row r="4654" ht="12.8" customHeight="1" s="217">
      <c r="A4654" s="242" t="inlineStr">
        <is>
          <t>ETL</t>
        </is>
      </c>
      <c r="B4654" s="242" t="inlineStr">
        <is>
          <t>Southern</t>
        </is>
      </c>
      <c r="C4654" s="243" t="n">
        <v>43580</v>
      </c>
      <c r="D4654" s="251" t="n">
        <v>0.96527984496124</v>
      </c>
      <c r="E4654" s="251" t="n">
        <v>0.976497191011236</v>
      </c>
      <c r="F4654" s="251" t="n">
        <v>0.999121666666667</v>
      </c>
      <c r="G4654" s="254" t="n">
        <v>178.8198</v>
      </c>
      <c r="H4654" s="254" t="n">
        <v>234.9794</v>
      </c>
      <c r="I4654" s="254" t="n"/>
      <c r="J4654" s="254" t="n">
        <v>4.512</v>
      </c>
      <c r="K4654" s="254" t="n">
        <v>73.94799999999999</v>
      </c>
      <c r="L4654" s="321" t="n">
        <v>8.8621</v>
      </c>
      <c r="M4654" s="321" t="n"/>
      <c r="N4654" s="251" t="n">
        <v>0.994200310077519</v>
      </c>
      <c r="O4654" s="251" t="n">
        <v>0.993170786516854</v>
      </c>
      <c r="P4654" s="251" t="n">
        <v>0.99985</v>
      </c>
      <c r="Q4654" s="251" t="n"/>
      <c r="R4654" s="251" t="n">
        <v>0.00273565891472868</v>
      </c>
      <c r="S4654" s="312" t="n">
        <v>0.0197668539325843</v>
      </c>
      <c r="T4654" s="251" t="n">
        <v>0.00011</v>
      </c>
      <c r="U4654" s="251" t="n"/>
      <c r="V4654" s="276" t="n">
        <v>34.1616</v>
      </c>
      <c r="W4654" s="276" t="n">
        <v>673.537</v>
      </c>
      <c r="X4654" s="276" t="n">
        <v>88.3918</v>
      </c>
      <c r="Y4654" s="248" t="n">
        <v>1233.2653</v>
      </c>
      <c r="Z4654" s="249" t="n">
        <v>1444.8452</v>
      </c>
      <c r="AA4654" s="250" t="n"/>
      <c r="AG4654" s="257" t="n"/>
    </row>
    <row r="4655" ht="12.8" customHeight="1" s="217">
      <c r="A4655" s="242" t="inlineStr">
        <is>
          <t>ETL</t>
        </is>
      </c>
      <c r="B4655" s="242" t="inlineStr">
        <is>
          <t>Southern</t>
        </is>
      </c>
      <c r="C4655" s="243" t="n">
        <v>43581</v>
      </c>
      <c r="D4655" s="251" t="n">
        <v>0.97214031007752</v>
      </c>
      <c r="E4655" s="251" t="n">
        <v>0.980614606741573</v>
      </c>
      <c r="F4655" s="251" t="n">
        <v>1</v>
      </c>
      <c r="G4655" s="254" t="n">
        <v>186.4934</v>
      </c>
      <c r="H4655" s="254" t="n">
        <v>230.8392</v>
      </c>
      <c r="I4655" s="254" t="n"/>
      <c r="J4655" s="254" t="n">
        <v>3.9435</v>
      </c>
      <c r="K4655" s="254" t="n">
        <v>73.2861</v>
      </c>
      <c r="L4655" s="321" t="n">
        <v>9.6257</v>
      </c>
      <c r="M4655" s="321" t="n"/>
      <c r="N4655" s="251" t="n">
        <v>0.995753403100775</v>
      </c>
      <c r="O4655" s="251" t="n">
        <v>0.99463988764045</v>
      </c>
      <c r="P4655" s="251" t="n">
        <v>0.99995</v>
      </c>
      <c r="Q4655" s="251" t="n"/>
      <c r="R4655" s="251" t="n">
        <v>0.0035031007751938</v>
      </c>
      <c r="S4655" s="312" t="n">
        <v>0.0115567415730337</v>
      </c>
      <c r="T4655" s="251" t="n">
        <v>0.00025</v>
      </c>
      <c r="U4655" s="251" t="n"/>
      <c r="V4655" s="276" t="n">
        <v>32.9329</v>
      </c>
      <c r="W4655" s="276" t="n">
        <v>629.333</v>
      </c>
      <c r="X4655" s="276" t="n">
        <v>82.9778</v>
      </c>
      <c r="Y4655" s="248" t="n">
        <v>1249.9873</v>
      </c>
      <c r="Z4655" s="249" t="n">
        <v>1536.4164</v>
      </c>
      <c r="AA4655" s="250" t="n"/>
      <c r="AG4655" s="257" t="n"/>
    </row>
    <row r="4656" ht="12.8" customHeight="1" s="217">
      <c r="A4656" s="242" t="inlineStr">
        <is>
          <t>ETL</t>
        </is>
      </c>
      <c r="B4656" s="242" t="inlineStr">
        <is>
          <t>Southern</t>
        </is>
      </c>
      <c r="C4656" s="243" t="n">
        <v>43582</v>
      </c>
      <c r="D4656" s="251" t="n">
        <v>0.974887596899225</v>
      </c>
      <c r="E4656" s="251" t="n">
        <v>0.9817028089887641</v>
      </c>
      <c r="F4656" s="251" t="n">
        <v>1</v>
      </c>
      <c r="G4656" s="254" t="n">
        <v>174.4159</v>
      </c>
      <c r="H4656" s="254" t="n">
        <v>218.4276</v>
      </c>
      <c r="I4656" s="254" t="n"/>
      <c r="J4656" s="254" t="n">
        <v>3.9495</v>
      </c>
      <c r="K4656" s="254" t="n">
        <v>83.88209999999999</v>
      </c>
      <c r="L4656" s="321" t="n">
        <v>12.4071</v>
      </c>
      <c r="M4656" s="321" t="n"/>
      <c r="N4656" s="251" t="n">
        <v>0.992217294573644</v>
      </c>
      <c r="O4656" s="251" t="n">
        <v>0.995503370786516</v>
      </c>
      <c r="P4656" s="251" t="n">
        <v>0.99992</v>
      </c>
      <c r="Q4656" s="251" t="n"/>
      <c r="R4656" s="251" t="n">
        <v>0.00353565891472868</v>
      </c>
      <c r="S4656" s="312" t="n">
        <v>0.008287078651685389</v>
      </c>
      <c r="T4656" s="251" t="n">
        <v>4e-05</v>
      </c>
      <c r="U4656" s="251" t="n"/>
      <c r="V4656" s="276" t="n">
        <v>33.784</v>
      </c>
      <c r="W4656" s="276" t="n">
        <v>665.1094000000001</v>
      </c>
      <c r="X4656" s="276" t="n">
        <v>86.2475</v>
      </c>
      <c r="Y4656" s="248" t="n">
        <v>1155.3729</v>
      </c>
      <c r="Z4656" s="249" t="n">
        <v>1440.7139</v>
      </c>
      <c r="AA4656" s="250" t="n"/>
      <c r="AG4656" s="257" t="n"/>
    </row>
    <row r="4657" ht="12.8" customHeight="1" s="217">
      <c r="A4657" s="242" t="inlineStr">
        <is>
          <t>ETL</t>
        </is>
      </c>
      <c r="B4657" s="242" t="inlineStr">
        <is>
          <t>Southern</t>
        </is>
      </c>
      <c r="C4657" s="243" t="n">
        <v>43583</v>
      </c>
      <c r="D4657" s="251" t="n">
        <v>0.953250387596899</v>
      </c>
      <c r="E4657" s="251" t="n">
        <v>0.964602808988764</v>
      </c>
      <c r="F4657" s="251" t="n">
        <v>1</v>
      </c>
      <c r="G4657" s="254" t="n">
        <v>168.3237</v>
      </c>
      <c r="H4657" s="254" t="n">
        <v>220.0945</v>
      </c>
      <c r="I4657" s="254" t="n"/>
      <c r="J4657" s="254" t="n">
        <v>4.1198</v>
      </c>
      <c r="K4657" s="254" t="n">
        <v>80.4417</v>
      </c>
      <c r="L4657" s="321" t="n">
        <v>13.0276</v>
      </c>
      <c r="M4657" s="321" t="n"/>
      <c r="N4657" s="251" t="n">
        <v>0.9933627131782941</v>
      </c>
      <c r="O4657" s="251" t="n">
        <v>0.996446629213483</v>
      </c>
      <c r="P4657" s="251" t="n">
        <v>0.99979</v>
      </c>
      <c r="Q4657" s="251" t="n"/>
      <c r="R4657" s="251" t="n">
        <v>0.00334806201550388</v>
      </c>
      <c r="S4657" s="312" t="n">
        <v>0.023323595505618</v>
      </c>
      <c r="T4657" s="251" t="n">
        <v>0</v>
      </c>
      <c r="U4657" s="251" t="n"/>
      <c r="V4657" s="276" t="n">
        <v>29.8593</v>
      </c>
      <c r="W4657" s="276" t="n">
        <v>647.165799999999</v>
      </c>
      <c r="X4657" s="276" t="n">
        <v>76.4315</v>
      </c>
      <c r="Y4657" s="248" t="n">
        <v>1089.3443</v>
      </c>
      <c r="Z4657" s="249" t="n">
        <v>1245.4176</v>
      </c>
      <c r="AA4657" s="250" t="n"/>
      <c r="AG4657" s="257" t="n"/>
    </row>
    <row r="4658" ht="12.8" customHeight="1" s="217">
      <c r="A4658" s="242" t="inlineStr">
        <is>
          <t>ETL</t>
        </is>
      </c>
      <c r="B4658" s="242" t="inlineStr">
        <is>
          <t>Southern</t>
        </is>
      </c>
      <c r="C4658" s="243" t="n">
        <v>43584</v>
      </c>
      <c r="D4658" s="251" t="n">
        <v>0.966251162790698</v>
      </c>
      <c r="E4658" s="251" t="n">
        <v>0.975005617977528</v>
      </c>
      <c r="F4658" s="251" t="n">
        <v>1</v>
      </c>
      <c r="G4658" s="254" t="n">
        <v>195.5249</v>
      </c>
      <c r="H4658" s="254" t="n">
        <v>233.9946</v>
      </c>
      <c r="I4658" s="254" t="n"/>
      <c r="J4658" s="254" t="n">
        <v>4.0514</v>
      </c>
      <c r="K4658" s="254" t="n">
        <v>68.4961</v>
      </c>
      <c r="L4658" s="321" t="n">
        <v>8.3331</v>
      </c>
      <c r="M4658" s="321" t="n"/>
      <c r="N4658" s="251" t="n">
        <v>0.992870573643411</v>
      </c>
      <c r="O4658" s="251" t="n">
        <v>0.996218539325843</v>
      </c>
      <c r="P4658" s="251" t="n">
        <v>0.99998</v>
      </c>
      <c r="Q4658" s="251" t="n"/>
      <c r="R4658" s="251" t="n">
        <v>0.00148449612403101</v>
      </c>
      <c r="S4658" s="312" t="n">
        <v>0.0124320224719101</v>
      </c>
      <c r="T4658" s="251" t="n">
        <v>4e-05</v>
      </c>
      <c r="U4658" s="251" t="n"/>
      <c r="V4658" s="276" t="n">
        <v>29.9375</v>
      </c>
      <c r="W4658" s="276" t="n">
        <v>567.1391</v>
      </c>
      <c r="X4658" s="276" t="n">
        <v>77.6298</v>
      </c>
      <c r="Y4658" s="248" t="n">
        <v>1266.7679</v>
      </c>
      <c r="Z4658" s="249" t="n">
        <v>1447.0598</v>
      </c>
      <c r="AA4658" s="250" t="n"/>
      <c r="AG4658" s="257" t="n"/>
    </row>
    <row r="4659" ht="12.8" customHeight="1" s="217">
      <c r="A4659" s="242" t="inlineStr">
        <is>
          <t>ETL</t>
        </is>
      </c>
      <c r="B4659" s="242" t="inlineStr">
        <is>
          <t>Southern</t>
        </is>
      </c>
      <c r="C4659" s="243" t="n">
        <v>43585</v>
      </c>
      <c r="D4659" s="251" t="n">
        <v>0.990229457364341</v>
      </c>
      <c r="E4659" s="251" t="n">
        <v>0.992976404494382</v>
      </c>
      <c r="F4659" s="251" t="n">
        <v>1</v>
      </c>
      <c r="G4659" s="254" t="n">
        <v>188.9284</v>
      </c>
      <c r="H4659" s="254" t="n">
        <v>221.782</v>
      </c>
      <c r="I4659" s="254" t="n"/>
      <c r="J4659" s="254" t="n">
        <v>4.2103</v>
      </c>
      <c r="K4659" s="254" t="n">
        <v>68.1202</v>
      </c>
      <c r="L4659" s="321" t="n">
        <v>9.1999</v>
      </c>
      <c r="M4659" s="321" t="n"/>
      <c r="N4659" s="251" t="n">
        <v>0.992662062015504</v>
      </c>
      <c r="O4659" s="251" t="n">
        <v>0.99668202247191</v>
      </c>
      <c r="P4659" s="251" t="n">
        <v>0.99976</v>
      </c>
      <c r="Q4659" s="251" t="n"/>
      <c r="R4659" s="251" t="n">
        <v>0.0021031007751938</v>
      </c>
      <c r="S4659" s="312" t="n">
        <v>0.0142926966292135</v>
      </c>
      <c r="T4659" s="251" t="n">
        <v>2e-05</v>
      </c>
      <c r="U4659" s="251" t="n"/>
      <c r="V4659" s="276" t="n">
        <v>33.1038</v>
      </c>
      <c r="W4659" s="276" t="n">
        <v>609.6125</v>
      </c>
      <c r="X4659" s="276" t="n">
        <v>85.0124</v>
      </c>
      <c r="Y4659" s="248" t="n">
        <v>1261.2712</v>
      </c>
      <c r="Z4659" s="249" t="n">
        <v>1405.9963</v>
      </c>
      <c r="AA4659" s="250" t="n"/>
      <c r="AG4659" s="257" t="n"/>
    </row>
    <row r="4660" ht="12.8" customHeight="1" s="217">
      <c r="A4660" s="242" t="inlineStr">
        <is>
          <t>ETL</t>
        </is>
      </c>
      <c r="B4660" s="242" t="inlineStr">
        <is>
          <t>Southern</t>
        </is>
      </c>
      <c r="C4660" s="243" t="n">
        <v>43586</v>
      </c>
      <c r="D4660" s="251" t="n">
        <v>0.9866046511627909</v>
      </c>
      <c r="E4660" s="251" t="n">
        <v>0.989841573033708</v>
      </c>
      <c r="F4660" s="251" t="n">
        <v>0.9955025</v>
      </c>
      <c r="G4660" s="254" t="n">
        <v>183.4972</v>
      </c>
      <c r="H4660" s="254" t="n">
        <v>227.0651</v>
      </c>
      <c r="I4660" s="254" t="n"/>
      <c r="J4660" s="254" t="n">
        <v>4.4059</v>
      </c>
      <c r="K4660" s="254" t="n">
        <v>74.8263</v>
      </c>
      <c r="L4660" s="321" t="n">
        <v>9.640000000000001</v>
      </c>
      <c r="M4660" s="321" t="n"/>
      <c r="N4660" s="251" t="n">
        <v>0.994747798449613</v>
      </c>
      <c r="O4660" s="251" t="n">
        <v>0.994538764044943</v>
      </c>
      <c r="P4660" s="251" t="n">
        <v>0.99998</v>
      </c>
      <c r="Q4660" s="251" t="n"/>
      <c r="R4660" s="251" t="n">
        <v>0.0113581395348837</v>
      </c>
      <c r="S4660" s="312" t="n">
        <v>0.0231539325842697</v>
      </c>
      <c r="T4660" s="251" t="n">
        <v>0</v>
      </c>
      <c r="U4660" s="251" t="n"/>
      <c r="V4660" s="276" t="n">
        <v>34.1456</v>
      </c>
      <c r="W4660" s="276" t="n">
        <v>701.2104</v>
      </c>
      <c r="X4660" s="276" t="n">
        <v>99.29259999999999</v>
      </c>
      <c r="Y4660" s="248" t="n">
        <v>1223.3005</v>
      </c>
      <c r="Z4660" s="249" t="n">
        <v>1390.1031</v>
      </c>
      <c r="AA4660" s="250" t="n"/>
      <c r="AG4660" s="257" t="n"/>
    </row>
    <row r="4661" ht="12.8" customHeight="1" s="217">
      <c r="A4661" s="242" t="inlineStr">
        <is>
          <t>ETL</t>
        </is>
      </c>
      <c r="B4661" s="242" t="inlineStr">
        <is>
          <t>Southern</t>
        </is>
      </c>
      <c r="C4661" s="243" t="n">
        <v>43587</v>
      </c>
      <c r="D4661" s="251" t="n">
        <v>0.990371317829457</v>
      </c>
      <c r="E4661" s="251" t="n">
        <v>0.993358426966293</v>
      </c>
      <c r="F4661" s="251" t="n">
        <v>0.99951875</v>
      </c>
      <c r="G4661" s="254" t="n">
        <v>183.066</v>
      </c>
      <c r="H4661" s="254" t="n">
        <v>227.3109</v>
      </c>
      <c r="I4661" s="254" t="n"/>
      <c r="J4661" s="254" t="n">
        <v>4.2876</v>
      </c>
      <c r="K4661" s="254" t="n">
        <v>69.29340000000001</v>
      </c>
      <c r="L4661" s="321" t="n">
        <v>11.3092</v>
      </c>
      <c r="M4661" s="321" t="n"/>
      <c r="N4661" s="251" t="n">
        <v>0.986276503875969</v>
      </c>
      <c r="O4661" s="251" t="n">
        <v>0.9949561797752809</v>
      </c>
      <c r="P4661" s="251" t="n">
        <v>0.99956</v>
      </c>
      <c r="Q4661" s="251" t="n"/>
      <c r="R4661" s="251" t="n">
        <v>0.00433255813953488</v>
      </c>
      <c r="S4661" s="312" t="n">
        <v>0.0117230337078652</v>
      </c>
      <c r="T4661" s="251" t="n">
        <v>8.000000000000001e-05</v>
      </c>
      <c r="U4661" s="251" t="n"/>
      <c r="V4661" s="276" t="n">
        <v>32.0063</v>
      </c>
      <c r="W4661" s="276" t="n">
        <v>636.5561</v>
      </c>
      <c r="X4661" s="276" t="n">
        <v>106.121</v>
      </c>
      <c r="Y4661" s="248" t="n">
        <v>1230.6826</v>
      </c>
      <c r="Z4661" s="249" t="n">
        <v>1358.1823</v>
      </c>
      <c r="AA4661" s="250" t="n"/>
      <c r="AG4661" s="257" t="n"/>
    </row>
    <row r="4662" ht="12.8" customHeight="1" s="217">
      <c r="A4662" s="242" t="inlineStr">
        <is>
          <t>ETL</t>
        </is>
      </c>
      <c r="B4662" s="242" t="inlineStr">
        <is>
          <t>Southern</t>
        </is>
      </c>
      <c r="C4662" s="243" t="n">
        <v>43588</v>
      </c>
      <c r="D4662" s="251" t="n">
        <v>0.991359689922481</v>
      </c>
      <c r="E4662" s="251" t="n">
        <v>0.992494943820225</v>
      </c>
      <c r="F4662" s="251" t="n">
        <v>1</v>
      </c>
      <c r="G4662" s="254" t="n">
        <v>180.377</v>
      </c>
      <c r="H4662" s="254" t="n">
        <v>221.5322</v>
      </c>
      <c r="I4662" s="254" t="n"/>
      <c r="J4662" s="254" t="n">
        <v>4.402</v>
      </c>
      <c r="K4662" s="254" t="n">
        <v>73.89919999999999</v>
      </c>
      <c r="L4662" s="321" t="n">
        <v>8.8522</v>
      </c>
      <c r="M4662" s="321" t="n"/>
      <c r="N4662" s="251" t="n">
        <v>0.9928977364341089</v>
      </c>
      <c r="O4662" s="251" t="n">
        <v>0.993969662921348</v>
      </c>
      <c r="P4662" s="251" t="n">
        <v>0.99984</v>
      </c>
      <c r="Q4662" s="251" t="n"/>
      <c r="R4662" s="251" t="n">
        <v>0.0110147286821705</v>
      </c>
      <c r="S4662" s="312" t="n">
        <v>0.00545393258426966</v>
      </c>
      <c r="T4662" s="251" t="n">
        <v>0</v>
      </c>
      <c r="U4662" s="251" t="n"/>
      <c r="V4662" s="276" t="n">
        <v>34.252</v>
      </c>
      <c r="W4662" s="276" t="n">
        <v>645.3416</v>
      </c>
      <c r="X4662" s="276" t="n">
        <v>84.5247</v>
      </c>
      <c r="Y4662" s="248" t="n">
        <v>1203.2828</v>
      </c>
      <c r="Z4662" s="249" t="n">
        <v>1401.7313</v>
      </c>
      <c r="AA4662" s="250" t="n"/>
      <c r="AG4662" s="257" t="n"/>
    </row>
    <row r="4663" ht="12.8" customHeight="1" s="217">
      <c r="A4663" s="242" t="inlineStr">
        <is>
          <t>ETL</t>
        </is>
      </c>
      <c r="B4663" s="242" t="inlineStr">
        <is>
          <t>Southern</t>
        </is>
      </c>
      <c r="C4663" s="243" t="n">
        <v>43589</v>
      </c>
      <c r="D4663" s="251" t="n">
        <v>0.987645736434109</v>
      </c>
      <c r="E4663" s="251" t="n">
        <v>0.990892696629213</v>
      </c>
      <c r="F4663" s="251" t="n">
        <v>1</v>
      </c>
      <c r="G4663" s="254" t="n">
        <v>162.7382</v>
      </c>
      <c r="H4663" s="254" t="n">
        <v>218.3833</v>
      </c>
      <c r="I4663" s="254" t="n"/>
      <c r="J4663" s="254" t="n">
        <v>4.1715</v>
      </c>
      <c r="K4663" s="254" t="n">
        <v>69.45489999999999</v>
      </c>
      <c r="L4663" s="321" t="n">
        <v>6.42</v>
      </c>
      <c r="M4663" s="321" t="n"/>
      <c r="N4663" s="251" t="n">
        <v>0.997544821705426</v>
      </c>
      <c r="O4663" s="251" t="n">
        <v>0.996926404494382</v>
      </c>
      <c r="P4663" s="251" t="n">
        <v>1</v>
      </c>
      <c r="Q4663" s="251" t="n"/>
      <c r="R4663" s="251" t="n">
        <v>0.00184573643410853</v>
      </c>
      <c r="S4663" s="312" t="n">
        <v>0.00644157303370787</v>
      </c>
      <c r="T4663" s="251" t="n">
        <v>0</v>
      </c>
      <c r="U4663" s="251" t="n"/>
      <c r="V4663" s="276" t="n">
        <v>33.2465</v>
      </c>
      <c r="W4663" s="276" t="n">
        <v>631.9948000000001</v>
      </c>
      <c r="X4663" s="276" t="n">
        <v>72.59059999999999</v>
      </c>
      <c r="Y4663" s="248" t="n">
        <v>1076.1124</v>
      </c>
      <c r="Z4663" s="249" t="n">
        <v>1327.7905</v>
      </c>
      <c r="AA4663" s="250" t="n"/>
      <c r="AG4663" s="257" t="n"/>
    </row>
    <row r="4664" ht="12.8" customHeight="1" s="217">
      <c r="A4664" s="242" t="inlineStr">
        <is>
          <t>ETL</t>
        </is>
      </c>
      <c r="B4664" s="242" t="inlineStr">
        <is>
          <t>Southern</t>
        </is>
      </c>
      <c r="C4664" s="243" t="n">
        <v>43590</v>
      </c>
      <c r="D4664" s="251" t="n">
        <v>0.9887798449612401</v>
      </c>
      <c r="E4664" s="251" t="n">
        <v>0.992585393258427</v>
      </c>
      <c r="F4664" s="251" t="n">
        <v>0.99913</v>
      </c>
      <c r="G4664" s="254" t="n">
        <v>173.7753</v>
      </c>
      <c r="H4664" s="254" t="n">
        <v>232.9461</v>
      </c>
      <c r="I4664" s="254" t="n"/>
      <c r="J4664" s="254" t="n">
        <v>3.9845</v>
      </c>
      <c r="K4664" s="254" t="n">
        <v>74.1785</v>
      </c>
      <c r="L4664" s="321" t="n">
        <v>8.5313</v>
      </c>
      <c r="M4664" s="321" t="n"/>
      <c r="N4664" s="251" t="n">
        <v>0.993291790697674</v>
      </c>
      <c r="O4664" s="251" t="n">
        <v>0.990787640449438</v>
      </c>
      <c r="P4664" s="251" t="n">
        <v>0.99996</v>
      </c>
      <c r="Q4664" s="251" t="n"/>
      <c r="R4664" s="251" t="n">
        <v>0.00521007751937984</v>
      </c>
      <c r="S4664" s="312" t="n">
        <v>0.0152752808988764</v>
      </c>
      <c r="T4664" s="251" t="n">
        <v>0.0001</v>
      </c>
      <c r="U4664" s="251" t="n"/>
      <c r="V4664" s="276" t="n">
        <v>32.9</v>
      </c>
      <c r="W4664" s="276" t="n">
        <v>642.7258</v>
      </c>
      <c r="X4664" s="276" t="n">
        <v>79.867</v>
      </c>
      <c r="Y4664" s="248" t="n">
        <v>1078.4108</v>
      </c>
      <c r="Z4664" s="249" t="n">
        <v>1292.479</v>
      </c>
      <c r="AA4664" s="250" t="n"/>
      <c r="AG4664" s="257" t="n"/>
    </row>
    <row r="4665" ht="12.8" customHeight="1" s="217">
      <c r="A4665" s="242" t="inlineStr">
        <is>
          <t>ETL</t>
        </is>
      </c>
      <c r="B4665" s="242" t="inlineStr">
        <is>
          <t>Southern</t>
        </is>
      </c>
      <c r="C4665" s="243" t="n">
        <v>43591</v>
      </c>
      <c r="D4665" s="251" t="n">
        <v>0.991440310077519</v>
      </c>
      <c r="E4665" s="251" t="n">
        <v>0.977270165745856</v>
      </c>
      <c r="F4665" s="251" t="n">
        <v>1</v>
      </c>
      <c r="G4665" s="254" t="n">
        <v>186.6503</v>
      </c>
      <c r="H4665" s="254" t="n">
        <v>238.8995</v>
      </c>
      <c r="I4665" s="254" t="n"/>
      <c r="J4665" s="254" t="n">
        <v>4.1786</v>
      </c>
      <c r="K4665" s="254" t="n">
        <v>82.18859999999999</v>
      </c>
      <c r="L4665" s="321" t="n">
        <v>14.0648</v>
      </c>
      <c r="M4665" s="321" t="n"/>
      <c r="N4665" s="251" t="n">
        <v>0.996068007751938</v>
      </c>
      <c r="O4665" s="251" t="n">
        <v>0.994121348314607</v>
      </c>
      <c r="P4665" s="251" t="n">
        <v>0.99996</v>
      </c>
      <c r="Q4665" s="251" t="n"/>
      <c r="R4665" s="251" t="n">
        <v>0.00325736434108527</v>
      </c>
      <c r="S4665" s="312" t="n">
        <v>0.0116556179775281</v>
      </c>
      <c r="T4665" s="251" t="n">
        <v>9.000000000000001e-05</v>
      </c>
      <c r="U4665" s="251" t="n"/>
      <c r="V4665" s="276" t="n">
        <v>33.0305</v>
      </c>
      <c r="W4665" s="276" t="n">
        <v>631.1136</v>
      </c>
      <c r="X4665" s="276" t="n">
        <v>101.0947</v>
      </c>
      <c r="Y4665" s="248" t="n">
        <v>1231.9452</v>
      </c>
      <c r="Z4665" s="249" t="n">
        <v>1406.1389</v>
      </c>
      <c r="AA4665" s="250" t="n"/>
      <c r="AG4665" s="257" t="n"/>
    </row>
    <row r="4666" ht="12.8" customHeight="1" s="217">
      <c r="A4666" s="242" t="inlineStr">
        <is>
          <t>ETL</t>
        </is>
      </c>
      <c r="B4666" s="242" t="inlineStr">
        <is>
          <t>Southern</t>
        </is>
      </c>
      <c r="C4666" s="243" t="n">
        <v>43592</v>
      </c>
      <c r="D4666" s="251" t="n">
        <v>0.987645736434109</v>
      </c>
      <c r="E4666" s="251" t="n">
        <v>0.981107303370787</v>
      </c>
      <c r="F4666" s="251" t="n">
        <v>0.998920833333333</v>
      </c>
      <c r="G4666" s="254" t="n">
        <v>168.3054</v>
      </c>
      <c r="H4666" s="254" t="n">
        <v>237.3065</v>
      </c>
      <c r="I4666" s="254" t="n"/>
      <c r="J4666" s="254" t="n">
        <v>4.2784</v>
      </c>
      <c r="K4666" s="254" t="n">
        <v>76.455</v>
      </c>
      <c r="L4666" s="321" t="n">
        <v>10.0248</v>
      </c>
      <c r="M4666" s="321" t="n"/>
      <c r="N4666" s="251" t="n">
        <v>0.987349286821705</v>
      </c>
      <c r="O4666" s="251" t="n">
        <v>0.991618539325843</v>
      </c>
      <c r="P4666" s="251" t="n">
        <v>0.99981</v>
      </c>
      <c r="Q4666" s="251" t="n"/>
      <c r="R4666" s="251" t="n">
        <v>0.00308682170542636</v>
      </c>
      <c r="S4666" s="312" t="n">
        <v>0.0113016853932584</v>
      </c>
      <c r="T4666" s="251" t="n">
        <v>6.999999999999999e-05</v>
      </c>
      <c r="U4666" s="251" t="n"/>
      <c r="V4666" s="276" t="n">
        <v>34.3011</v>
      </c>
      <c r="W4666" s="276" t="n">
        <v>683.1958</v>
      </c>
      <c r="X4666" s="276" t="n">
        <v>98.5535000000001</v>
      </c>
      <c r="Y4666" s="248" t="n">
        <v>1178.0359</v>
      </c>
      <c r="Z4666" s="249" t="n">
        <v>1409.9081</v>
      </c>
      <c r="AA4666" s="250" t="n"/>
      <c r="AG4666" s="257" t="n"/>
    </row>
    <row r="4667" ht="12.8" customHeight="1" s="217">
      <c r="A4667" s="242" t="inlineStr">
        <is>
          <t>ETL</t>
        </is>
      </c>
      <c r="B4667" s="242" t="inlineStr">
        <is>
          <t>Southern</t>
        </is>
      </c>
      <c r="C4667" s="243" t="n">
        <v>43593</v>
      </c>
      <c r="D4667" s="251" t="n">
        <v>0.976582170542636</v>
      </c>
      <c r="E4667" s="251" t="n">
        <v>0.974834831460674</v>
      </c>
      <c r="F4667" s="251" t="n">
        <v>0.999502916666667</v>
      </c>
      <c r="G4667" s="254" t="n">
        <v>140.5358</v>
      </c>
      <c r="H4667" s="254" t="n">
        <v>184.7319</v>
      </c>
      <c r="I4667" s="254" t="n"/>
      <c r="J4667" s="254" t="n">
        <v>4.6432</v>
      </c>
      <c r="K4667" s="254" t="n">
        <v>88.316</v>
      </c>
      <c r="L4667" s="321" t="n">
        <v>14.5873</v>
      </c>
      <c r="M4667" s="321" t="n"/>
      <c r="N4667" s="251" t="n">
        <v>0.990037565891473</v>
      </c>
      <c r="O4667" s="251" t="n">
        <v>0.981897191011236</v>
      </c>
      <c r="P4667" s="251" t="n">
        <v>0.99984</v>
      </c>
      <c r="Q4667" s="251" t="n"/>
      <c r="R4667" s="251" t="n">
        <v>0.0127751937984496</v>
      </c>
      <c r="S4667" s="312" t="n">
        <v>0.0255331460674157</v>
      </c>
      <c r="T4667" s="251" t="n">
        <v>0.00012</v>
      </c>
      <c r="U4667" s="251" t="n"/>
      <c r="V4667" s="276" t="n">
        <v>36.3131</v>
      </c>
      <c r="W4667" s="276" t="n">
        <v>799.3114</v>
      </c>
      <c r="X4667" s="276" t="n">
        <v>120.9603</v>
      </c>
      <c r="Y4667" s="248" t="n">
        <v>943.511699999999</v>
      </c>
      <c r="Z4667" s="249" t="n">
        <v>1118.4126</v>
      </c>
      <c r="AA4667" s="250" t="n"/>
      <c r="AG4667" s="257" t="n"/>
    </row>
    <row r="4668" ht="12.8" customHeight="1" s="217">
      <c r="A4668" s="242" t="inlineStr">
        <is>
          <t>ETL</t>
        </is>
      </c>
      <c r="B4668" s="242" t="inlineStr">
        <is>
          <t>Southern</t>
        </is>
      </c>
      <c r="C4668" s="243" t="n">
        <v>43594</v>
      </c>
      <c r="D4668" s="251" t="n">
        <v>0.977793798449612</v>
      </c>
      <c r="E4668" s="251" t="n">
        <v>0.983820224719101</v>
      </c>
      <c r="F4668" s="251" t="n">
        <v>1</v>
      </c>
      <c r="G4668" s="254" t="n">
        <v>169.2193</v>
      </c>
      <c r="H4668" s="254" t="n">
        <v>221.3834</v>
      </c>
      <c r="I4668" s="254" t="n"/>
      <c r="J4668" s="254" t="n">
        <v>4.7564</v>
      </c>
      <c r="K4668" s="254" t="n">
        <v>77.5549</v>
      </c>
      <c r="L4668" s="321" t="n">
        <v>11.1006</v>
      </c>
      <c r="M4668" s="321" t="n"/>
      <c r="N4668" s="251" t="n">
        <v>0.988079689922481</v>
      </c>
      <c r="O4668" s="251" t="n">
        <v>0.996197191011236</v>
      </c>
      <c r="P4668" s="251" t="n">
        <v>0.9999400000000001</v>
      </c>
      <c r="Q4668" s="251" t="n"/>
      <c r="R4668" s="251" t="n">
        <v>0.000861240310077519</v>
      </c>
      <c r="S4668" s="312" t="n">
        <v>0.008283707865168541</v>
      </c>
      <c r="T4668" s="251" t="n">
        <v>0</v>
      </c>
      <c r="U4668" s="251" t="n"/>
      <c r="V4668" s="276" t="n">
        <v>35.894</v>
      </c>
      <c r="W4668" s="276" t="n">
        <v>684.1451</v>
      </c>
      <c r="X4668" s="276" t="n">
        <v>105.7784</v>
      </c>
      <c r="Y4668" s="248" t="n">
        <v>1134.836</v>
      </c>
      <c r="Z4668" s="249" t="n">
        <v>1330.4515</v>
      </c>
      <c r="AA4668" s="250" t="n"/>
      <c r="AG4668" s="257" t="n"/>
    </row>
    <row r="4669" ht="12.8" customHeight="1" s="217">
      <c r="A4669" s="242" t="inlineStr">
        <is>
          <t>ETL</t>
        </is>
      </c>
      <c r="B4669" s="242" t="inlineStr">
        <is>
          <t>Southern</t>
        </is>
      </c>
      <c r="C4669" s="243" t="n">
        <v>43595</v>
      </c>
      <c r="D4669" s="251" t="n">
        <v>0.978702325581395</v>
      </c>
      <c r="E4669" s="251" t="n">
        <v>0.984216853932584</v>
      </c>
      <c r="F4669" s="251" t="n">
        <v>1</v>
      </c>
      <c r="G4669" s="254" t="n">
        <v>178.6643</v>
      </c>
      <c r="H4669" s="254" t="n">
        <v>224.1493</v>
      </c>
      <c r="I4669" s="254" t="n"/>
      <c r="J4669" s="254" t="n">
        <v>4.3315</v>
      </c>
      <c r="K4669" s="254" t="n">
        <v>73.6044</v>
      </c>
      <c r="L4669" s="321" t="n">
        <v>13.8594</v>
      </c>
      <c r="M4669" s="321" t="n"/>
      <c r="N4669" s="251" t="n">
        <v>0.989491968992248</v>
      </c>
      <c r="O4669" s="251" t="n">
        <v>0.988156179775281</v>
      </c>
      <c r="P4669" s="251" t="n">
        <v>0.99997</v>
      </c>
      <c r="Q4669" s="251" t="n"/>
      <c r="R4669" s="251" t="n">
        <v>0.00245193798449612</v>
      </c>
      <c r="S4669" s="312" t="n">
        <v>0.014523595505618</v>
      </c>
      <c r="T4669" s="251" t="n">
        <v>6.999999999999999e-05</v>
      </c>
      <c r="U4669" s="251" t="n"/>
      <c r="V4669" s="276" t="n">
        <v>35.7204</v>
      </c>
      <c r="W4669" s="276" t="n">
        <v>635.2786</v>
      </c>
      <c r="X4669" s="276" t="n">
        <v>100.8919</v>
      </c>
      <c r="Y4669" s="248" t="n">
        <v>1180.8848</v>
      </c>
      <c r="Z4669" s="249" t="n">
        <v>1380.5926</v>
      </c>
      <c r="AA4669" s="250" t="n"/>
      <c r="AG4669" s="257" t="n"/>
    </row>
    <row r="4670" ht="12.8" customHeight="1" s="217">
      <c r="A4670" s="242" t="inlineStr">
        <is>
          <t>ETL</t>
        </is>
      </c>
      <c r="B4670" s="242" t="inlineStr">
        <is>
          <t>Southern</t>
        </is>
      </c>
      <c r="C4670" s="243" t="n">
        <v>43596</v>
      </c>
      <c r="D4670" s="251" t="n">
        <v>0.978944186046512</v>
      </c>
      <c r="E4670" s="251" t="n">
        <v>0.980477528089887</v>
      </c>
      <c r="F4670" s="251" t="n">
        <v>1</v>
      </c>
      <c r="G4670" s="254" t="n">
        <v>152.8036</v>
      </c>
      <c r="H4670" s="254" t="n">
        <v>190.3097</v>
      </c>
      <c r="I4670" s="254" t="n"/>
      <c r="J4670" s="254" t="n">
        <v>4.0919</v>
      </c>
      <c r="K4670" s="254" t="n">
        <v>72.0706</v>
      </c>
      <c r="L4670" s="321" t="n">
        <v>6.8608</v>
      </c>
      <c r="M4670" s="321" t="n"/>
      <c r="N4670" s="251" t="n">
        <v>0.995382682170543</v>
      </c>
      <c r="O4670" s="251" t="n">
        <v>0.98268988764045</v>
      </c>
      <c r="P4670" s="251" t="n">
        <v>0.99992</v>
      </c>
      <c r="Q4670" s="251" t="n"/>
      <c r="R4670" s="251" t="n">
        <v>0.00565813953488372</v>
      </c>
      <c r="S4670" s="312" t="n">
        <v>0.014661797752809</v>
      </c>
      <c r="T4670" s="251" t="n">
        <v>0.00043</v>
      </c>
      <c r="U4670" s="251" t="n"/>
      <c r="V4670" s="276" t="n">
        <v>34.7999</v>
      </c>
      <c r="W4670" s="276" t="n">
        <v>626.2649</v>
      </c>
      <c r="X4670" s="276" t="n">
        <v>80.4007</v>
      </c>
      <c r="Y4670" s="248" t="n">
        <v>970.3827</v>
      </c>
      <c r="Z4670" s="249" t="n">
        <v>1138.6601</v>
      </c>
      <c r="AA4670" s="250" t="n"/>
      <c r="AG4670" s="257" t="n"/>
    </row>
    <row r="4671" ht="12.8" customHeight="1" s="217">
      <c r="A4671" s="242" t="inlineStr">
        <is>
          <t>ETL</t>
        </is>
      </c>
      <c r="B4671" s="242" t="inlineStr">
        <is>
          <t>Southern</t>
        </is>
      </c>
      <c r="C4671" s="243" t="n">
        <v>43597</v>
      </c>
      <c r="D4671" s="251" t="n">
        <v>0.977712403100775</v>
      </c>
      <c r="E4671" s="251" t="n">
        <v>0.978301123595506</v>
      </c>
      <c r="F4671" s="251" t="n">
        <v>0.9998075</v>
      </c>
      <c r="G4671" s="254" t="n">
        <v>153.9094</v>
      </c>
      <c r="H4671" s="254" t="n">
        <v>189.9394</v>
      </c>
      <c r="I4671" s="254" t="n"/>
      <c r="J4671" s="254" t="n">
        <v>4.6077</v>
      </c>
      <c r="K4671" s="254" t="n">
        <v>89.86279999999999</v>
      </c>
      <c r="L4671" s="321" t="n">
        <v>7.9787</v>
      </c>
      <c r="M4671" s="321" t="n"/>
      <c r="N4671" s="251" t="n">
        <v>0.993014813953488</v>
      </c>
      <c r="O4671" s="251" t="n">
        <v>0.992689325842697</v>
      </c>
      <c r="P4671" s="251" t="n">
        <v>0.99983</v>
      </c>
      <c r="Q4671" s="251" t="n"/>
      <c r="R4671" s="251" t="n">
        <v>0.00665348837209302</v>
      </c>
      <c r="S4671" s="312" t="n">
        <v>0.0142533707865169</v>
      </c>
      <c r="T4671" s="251" t="n">
        <v>6.999999999999999e-05</v>
      </c>
      <c r="U4671" s="251" t="n"/>
      <c r="V4671" s="276" t="n">
        <v>37.0548</v>
      </c>
      <c r="W4671" s="276" t="n">
        <v>802.8788</v>
      </c>
      <c r="X4671" s="276" t="n">
        <v>97.01300000000001</v>
      </c>
      <c r="Y4671" s="248" t="n">
        <v>958.6884</v>
      </c>
      <c r="Z4671" s="249" t="n">
        <v>1038.136</v>
      </c>
      <c r="AA4671" s="250" t="n"/>
      <c r="AG4671" s="257" t="n"/>
    </row>
    <row r="4672" ht="12.8" customHeight="1" s="217">
      <c r="A4672" s="242" t="inlineStr">
        <is>
          <t>ETL</t>
        </is>
      </c>
      <c r="B4672" s="242" t="inlineStr">
        <is>
          <t>Southern</t>
        </is>
      </c>
      <c r="C4672" s="243" t="n">
        <v>43598</v>
      </c>
      <c r="D4672" s="251" t="n">
        <v>0.991602325581395</v>
      </c>
      <c r="E4672" s="251" t="n">
        <v>0.988143258426966</v>
      </c>
      <c r="F4672" s="251" t="n">
        <v>0.999735833333333</v>
      </c>
      <c r="G4672" s="254" t="n">
        <v>155.4614</v>
      </c>
      <c r="H4672" s="254" t="n">
        <v>195.9652</v>
      </c>
      <c r="I4672" s="254" t="n"/>
      <c r="J4672" s="254" t="n">
        <v>4.5038</v>
      </c>
      <c r="K4672" s="254" t="n">
        <v>76.6592</v>
      </c>
      <c r="L4672" s="321" t="n">
        <v>11.0554</v>
      </c>
      <c r="M4672" s="321" t="n"/>
      <c r="N4672" s="251" t="n">
        <v>0.994055550387597</v>
      </c>
      <c r="O4672" s="251" t="n">
        <v>0.992201685393258</v>
      </c>
      <c r="P4672" s="251" t="n">
        <v>0.99995</v>
      </c>
      <c r="Q4672" s="251" t="n"/>
      <c r="R4672" s="251" t="n">
        <v>0.000558914728682171</v>
      </c>
      <c r="S4672" s="312" t="n">
        <v>0.0115544943820225</v>
      </c>
      <c r="T4672" s="251" t="n">
        <v>9.000000000000001e-05</v>
      </c>
      <c r="U4672" s="251" t="n"/>
      <c r="V4672" s="276" t="n">
        <v>34.3892</v>
      </c>
      <c r="W4672" s="276" t="n">
        <v>629.1076</v>
      </c>
      <c r="X4672" s="276" t="n">
        <v>97.44630000000009</v>
      </c>
      <c r="Y4672" s="248" t="n">
        <v>1014.0341</v>
      </c>
      <c r="Z4672" s="249" t="n">
        <v>1174.0092</v>
      </c>
      <c r="AA4672" s="250" t="n"/>
      <c r="AG4672" s="257" t="n"/>
    </row>
    <row r="4673" ht="12.8" customHeight="1" s="217">
      <c r="A4673" s="242" t="inlineStr">
        <is>
          <t>ETL</t>
        </is>
      </c>
      <c r="B4673" s="242" t="inlineStr">
        <is>
          <t>Southern</t>
        </is>
      </c>
      <c r="C4673" s="243" t="n">
        <v>43599</v>
      </c>
      <c r="D4673" s="251" t="n">
        <v>0.988048837209302</v>
      </c>
      <c r="E4673" s="251" t="n">
        <v>0.98581404494382</v>
      </c>
      <c r="F4673" s="251" t="n">
        <v>1</v>
      </c>
      <c r="G4673" s="254" t="n">
        <v>158.3018</v>
      </c>
      <c r="H4673" s="254" t="n">
        <v>197.3784</v>
      </c>
      <c r="I4673" s="254" t="n"/>
      <c r="J4673" s="254" t="n">
        <v>4.5367</v>
      </c>
      <c r="K4673" s="254" t="n">
        <v>77.0078</v>
      </c>
      <c r="L4673" s="321" t="n">
        <v>10.4583</v>
      </c>
      <c r="M4673" s="321" t="n"/>
      <c r="N4673" s="251" t="n">
        <v>0.994435170542636</v>
      </c>
      <c r="O4673" s="251" t="n">
        <v>0.99503202247191</v>
      </c>
      <c r="P4673" s="251" t="n">
        <v>0.9998899999999999</v>
      </c>
      <c r="Q4673" s="251" t="n"/>
      <c r="R4673" s="251" t="n">
        <v>0.0008914728682170539</v>
      </c>
      <c r="S4673" s="312" t="n">
        <v>0.010552808988764</v>
      </c>
      <c r="T4673" s="251" t="n">
        <v>4e-05</v>
      </c>
      <c r="U4673" s="251" t="n"/>
      <c r="V4673" s="276" t="n">
        <v>34.5888</v>
      </c>
      <c r="W4673" s="276" t="n">
        <v>649.2716</v>
      </c>
      <c r="X4673" s="276" t="n">
        <v>92.7479</v>
      </c>
      <c r="Y4673" s="248" t="n">
        <v>1054.1003</v>
      </c>
      <c r="Z4673" s="249" t="n">
        <v>1152.6403</v>
      </c>
      <c r="AA4673" s="250" t="n"/>
      <c r="AG4673" s="257" t="n"/>
    </row>
    <row r="4674" ht="12.8" customHeight="1" s="217">
      <c r="A4674" s="242" t="inlineStr">
        <is>
          <t>ETL</t>
        </is>
      </c>
      <c r="B4674" s="242" t="inlineStr">
        <is>
          <t>Southern</t>
        </is>
      </c>
      <c r="C4674" s="243" t="n">
        <v>43600</v>
      </c>
      <c r="D4674" s="251" t="n">
        <v>0.989826356589147</v>
      </c>
      <c r="E4674" s="251" t="n">
        <v>0.986925280898877</v>
      </c>
      <c r="F4674" s="251" t="n">
        <v>1</v>
      </c>
      <c r="G4674" s="254" t="n">
        <v>149.2545</v>
      </c>
      <c r="H4674" s="254" t="n">
        <v>199.3773</v>
      </c>
      <c r="I4674" s="254" t="n"/>
      <c r="J4674" s="254" t="n">
        <v>4.7007</v>
      </c>
      <c r="K4674" s="254" t="n">
        <v>86.0757</v>
      </c>
      <c r="L4674" s="321" t="n">
        <v>17.2406</v>
      </c>
      <c r="M4674" s="321" t="n"/>
      <c r="N4674" s="251" t="n">
        <v>0.993698906976744</v>
      </c>
      <c r="O4674" s="251" t="n">
        <v>0.990631460674157</v>
      </c>
      <c r="P4674" s="251" t="n">
        <v>0.99214</v>
      </c>
      <c r="Q4674" s="251" t="n"/>
      <c r="R4674" s="251" t="n">
        <v>0.00215116279069767</v>
      </c>
      <c r="S4674" s="312" t="n">
        <v>0.0154988764044944</v>
      </c>
      <c r="T4674" s="251" t="n">
        <v>2e-05</v>
      </c>
      <c r="U4674" s="251" t="n"/>
      <c r="V4674" s="276" t="n">
        <v>35.2448</v>
      </c>
      <c r="W4674" s="276" t="n">
        <v>722.1378999999999</v>
      </c>
      <c r="X4674" s="276" t="n">
        <v>119.9861</v>
      </c>
      <c r="Y4674" s="248" t="n">
        <v>990.4393</v>
      </c>
      <c r="Z4674" s="249" t="n">
        <v>1131.9684</v>
      </c>
      <c r="AA4674" s="250" t="n"/>
      <c r="AG4674" s="257" t="n"/>
    </row>
    <row r="4675" ht="12.8" customHeight="1" s="217">
      <c r="A4675" s="242" t="inlineStr">
        <is>
          <t>ETL</t>
        </is>
      </c>
      <c r="B4675" s="242" t="inlineStr">
        <is>
          <t>Southern</t>
        </is>
      </c>
      <c r="C4675" s="243" t="n">
        <v>43601</v>
      </c>
      <c r="D4675" s="251" t="n">
        <v>0.980135658914729</v>
      </c>
      <c r="E4675" s="251" t="n">
        <v>0.979863483146067</v>
      </c>
      <c r="F4675" s="251" t="n">
        <v>1</v>
      </c>
      <c r="G4675" s="254" t="n">
        <v>147.5871</v>
      </c>
      <c r="H4675" s="254" t="n">
        <v>193.9643</v>
      </c>
      <c r="I4675" s="254" t="n"/>
      <c r="J4675" s="254" t="n">
        <v>4.4716</v>
      </c>
      <c r="K4675" s="254" t="n">
        <v>73.5663</v>
      </c>
      <c r="L4675" s="321" t="n">
        <v>31.8467</v>
      </c>
      <c r="M4675" s="321" t="n"/>
      <c r="N4675" s="251" t="n">
        <v>0.997302007751938</v>
      </c>
      <c r="O4675" s="251" t="n">
        <v>0.996153370786517</v>
      </c>
      <c r="P4675" s="251" t="n">
        <v>0.99982</v>
      </c>
      <c r="Q4675" s="251" t="n"/>
      <c r="R4675" s="251" t="n">
        <v>0.00368294573643411</v>
      </c>
      <c r="S4675" s="312" t="n">
        <v>0.00998202247191011</v>
      </c>
      <c r="T4675" s="251" t="n">
        <v>0.0001</v>
      </c>
      <c r="U4675" s="251" t="n"/>
      <c r="V4675" s="276" t="n">
        <v>35.3746</v>
      </c>
      <c r="W4675" s="276" t="n">
        <v>672.6477</v>
      </c>
      <c r="X4675" s="276" t="n">
        <v>163.1432</v>
      </c>
      <c r="Y4675" s="248" t="n">
        <v>1004.3426</v>
      </c>
      <c r="Z4675" s="249" t="n">
        <v>1173.8705</v>
      </c>
      <c r="AA4675" s="250" t="n"/>
      <c r="AG4675" s="257" t="n"/>
    </row>
    <row r="4676" ht="12.8" customHeight="1" s="217">
      <c r="A4676" s="242" t="inlineStr">
        <is>
          <t>ETL</t>
        </is>
      </c>
      <c r="B4676" s="242" t="inlineStr">
        <is>
          <t>Southern</t>
        </is>
      </c>
      <c r="C4676" s="243" t="n">
        <v>43602</v>
      </c>
      <c r="D4676" s="251" t="n">
        <v>0.989423255813954</v>
      </c>
      <c r="E4676" s="251" t="n">
        <v>0.986223033707865</v>
      </c>
      <c r="F4676" s="251" t="n">
        <v>1</v>
      </c>
      <c r="G4676" s="254" t="n">
        <v>144.2367</v>
      </c>
      <c r="H4676" s="254" t="n">
        <v>180.1043</v>
      </c>
      <c r="I4676" s="254" t="n"/>
      <c r="J4676" s="254" t="n">
        <v>4.5262</v>
      </c>
      <c r="K4676" s="254" t="n">
        <v>68.2679</v>
      </c>
      <c r="L4676" s="321" t="n">
        <v>8.236700000000001</v>
      </c>
      <c r="M4676" s="321" t="n"/>
      <c r="N4676" s="251" t="n">
        <v>0.994999341085271</v>
      </c>
      <c r="O4676" s="251" t="n">
        <v>0.995261235955056</v>
      </c>
      <c r="P4676" s="251" t="n">
        <v>0.9998899999999999</v>
      </c>
      <c r="Q4676" s="251" t="n"/>
      <c r="R4676" s="251" t="n">
        <v>0.0013031007751938</v>
      </c>
      <c r="S4676" s="312" t="n">
        <v>0.0215292134831461</v>
      </c>
      <c r="T4676" s="251" t="n">
        <v>4e-05</v>
      </c>
      <c r="U4676" s="251" t="n"/>
      <c r="V4676" s="276" t="n">
        <v>36.1871</v>
      </c>
      <c r="W4676" s="276" t="n">
        <v>639.5932</v>
      </c>
      <c r="X4676" s="276" t="n">
        <v>92.36969999999999</v>
      </c>
      <c r="Y4676" s="248" t="n">
        <v>978.1070999999999</v>
      </c>
      <c r="Z4676" s="249" t="n">
        <v>1104.2672</v>
      </c>
      <c r="AA4676" s="250" t="n"/>
      <c r="AG4676" s="257" t="n"/>
    </row>
    <row r="4677" ht="12.8" customHeight="1" s="217">
      <c r="A4677" s="242" t="inlineStr">
        <is>
          <t>ETL</t>
        </is>
      </c>
      <c r="B4677" s="242" t="inlineStr">
        <is>
          <t>Southern</t>
        </is>
      </c>
      <c r="C4677" s="243" t="n">
        <v>43603</v>
      </c>
      <c r="D4677" s="251" t="n">
        <v>0.988775968992248</v>
      </c>
      <c r="E4677" s="251" t="n">
        <v>0.986</v>
      </c>
      <c r="F4677" s="251" t="n">
        <v>1</v>
      </c>
      <c r="G4677" s="254" t="n">
        <v>138.1076</v>
      </c>
      <c r="H4677" s="254" t="n">
        <v>174.3322</v>
      </c>
      <c r="I4677" s="254" t="n"/>
      <c r="J4677" s="254" t="n">
        <v>4.4527</v>
      </c>
      <c r="K4677" s="254" t="n">
        <v>79.1358</v>
      </c>
      <c r="L4677" s="321" t="n">
        <v>8.484400000000001</v>
      </c>
      <c r="M4677" s="321" t="n"/>
      <c r="N4677" s="251" t="n">
        <v>0.99252488372093</v>
      </c>
      <c r="O4677" s="251" t="n">
        <v>0.993908426966292</v>
      </c>
      <c r="P4677" s="251" t="n">
        <v>0.99974</v>
      </c>
      <c r="Q4677" s="251" t="n"/>
      <c r="R4677" s="251" t="n">
        <v>0.00116046511627907</v>
      </c>
      <c r="S4677" s="312" t="n">
        <v>0.0070252808988764</v>
      </c>
      <c r="T4677" s="251" t="n">
        <v>0.00014</v>
      </c>
      <c r="U4677" s="251" t="n"/>
      <c r="V4677" s="276" t="n">
        <v>36.0664</v>
      </c>
      <c r="W4677" s="276" t="n">
        <v>655.035</v>
      </c>
      <c r="X4677" s="276" t="n">
        <v>93.4646000000001</v>
      </c>
      <c r="Y4677" s="248" t="n">
        <v>912.7695</v>
      </c>
      <c r="Z4677" s="249" t="n">
        <v>1042.3323</v>
      </c>
      <c r="AA4677" s="250" t="n"/>
      <c r="AG4677" s="257" t="n"/>
    </row>
    <row r="4678" ht="12.8" customHeight="1" s="217">
      <c r="A4678" s="242" t="inlineStr">
        <is>
          <t>ETL</t>
        </is>
      </c>
      <c r="B4678" s="242" t="inlineStr">
        <is>
          <t>Southern</t>
        </is>
      </c>
      <c r="C4678" s="243" t="n">
        <v>43604</v>
      </c>
      <c r="D4678" s="251" t="n">
        <v>0.984679069767442</v>
      </c>
      <c r="E4678" s="251" t="n">
        <v>0.979957303370787</v>
      </c>
      <c r="F4678" s="251" t="n">
        <v>1</v>
      </c>
      <c r="G4678" s="254" t="n">
        <v>133.6767</v>
      </c>
      <c r="H4678" s="254" t="n">
        <v>158.6362</v>
      </c>
      <c r="I4678" s="254" t="n"/>
      <c r="J4678" s="254" t="n">
        <v>4.3789</v>
      </c>
      <c r="K4678" s="254" t="n">
        <v>87.4316</v>
      </c>
      <c r="L4678" s="321" t="n">
        <v>13.6779</v>
      </c>
      <c r="M4678" s="321" t="n"/>
      <c r="N4678" s="251" t="n">
        <v>0.997035837209302</v>
      </c>
      <c r="O4678" s="251" t="n">
        <v>0.995720786516854</v>
      </c>
      <c r="P4678" s="251" t="n">
        <v>0.99988</v>
      </c>
      <c r="Q4678" s="251" t="n"/>
      <c r="R4678" s="251" t="n">
        <v>0.00203023255813953</v>
      </c>
      <c r="S4678" s="312" t="n">
        <v>0.00660056179775281</v>
      </c>
      <c r="T4678" s="251" t="n">
        <v>0</v>
      </c>
      <c r="U4678" s="251" t="n"/>
      <c r="V4678" s="276" t="n">
        <v>35.2433</v>
      </c>
      <c r="W4678" s="276" t="n">
        <v>792.921299999999</v>
      </c>
      <c r="X4678" s="276" t="n">
        <v>108.2647</v>
      </c>
      <c r="Y4678" s="248" t="n">
        <v>842.4964</v>
      </c>
      <c r="Z4678" s="249" t="n">
        <v>895.1685</v>
      </c>
      <c r="AA4678" s="250" t="n"/>
      <c r="AG4678" s="257" t="n"/>
    </row>
    <row r="4679" ht="12.8" customHeight="1" s="217">
      <c r="A4679" s="242" t="inlineStr">
        <is>
          <t>ETL</t>
        </is>
      </c>
      <c r="B4679" s="242" t="inlineStr">
        <is>
          <t>Southern</t>
        </is>
      </c>
      <c r="C4679" s="243" t="n">
        <v>43605</v>
      </c>
      <c r="D4679" s="251" t="n">
        <v>0.988694573643411</v>
      </c>
      <c r="E4679" s="251" t="n">
        <v>0.986082584269663</v>
      </c>
      <c r="F4679" s="251" t="n">
        <v>0.9999175</v>
      </c>
      <c r="G4679" s="254" t="n">
        <v>144.0506</v>
      </c>
      <c r="H4679" s="254" t="n">
        <v>186.2697</v>
      </c>
      <c r="I4679" s="254" t="n"/>
      <c r="J4679" s="254" t="n">
        <v>4.6512</v>
      </c>
      <c r="K4679" s="254" t="n">
        <v>73.7347</v>
      </c>
      <c r="L4679" s="321" t="n">
        <v>8.334099999999999</v>
      </c>
      <c r="M4679" s="321" t="n"/>
      <c r="N4679" s="251" t="n">
        <v>0.994285426356589</v>
      </c>
      <c r="O4679" s="251" t="n">
        <v>0.995009979209979</v>
      </c>
      <c r="P4679" s="251" t="n">
        <v>0.99885</v>
      </c>
      <c r="Q4679" s="251" t="n"/>
      <c r="R4679" s="251" t="n">
        <v>0.00202248062015504</v>
      </c>
      <c r="S4679" s="312" t="n">
        <v>0.0160721413721414</v>
      </c>
      <c r="T4679" s="251" t="n">
        <v>0</v>
      </c>
      <c r="U4679" s="251" t="n"/>
      <c r="V4679" s="276" t="n">
        <v>35.6235</v>
      </c>
      <c r="W4679" s="276" t="n">
        <v>630.6776</v>
      </c>
      <c r="X4679" s="276" t="n">
        <v>94.03449999999999</v>
      </c>
      <c r="Y4679" s="248" t="n">
        <v>972.3441</v>
      </c>
      <c r="Z4679" s="249" t="n">
        <v>1118.9616</v>
      </c>
      <c r="AA4679" s="250" t="n"/>
      <c r="AG4679" s="257" t="n"/>
    </row>
    <row r="4680" ht="12.8" customHeight="1" s="217">
      <c r="A4680" s="242" t="inlineStr">
        <is>
          <t>ETL</t>
        </is>
      </c>
      <c r="B4680" s="242" t="inlineStr">
        <is>
          <t>Southern</t>
        </is>
      </c>
      <c r="C4680" s="243" t="n">
        <v>43606</v>
      </c>
      <c r="D4680" s="251" t="n">
        <v>0.988775968992248</v>
      </c>
      <c r="E4680" s="251" t="n">
        <v>0.986359550561798</v>
      </c>
      <c r="F4680" s="251" t="n">
        <v>1</v>
      </c>
      <c r="G4680" s="254" t="n">
        <v>138.8222</v>
      </c>
      <c r="H4680" s="254" t="n">
        <v>188.7071</v>
      </c>
      <c r="I4680" s="254" t="n"/>
      <c r="J4680" s="254" t="n">
        <v>4.6942</v>
      </c>
      <c r="K4680" s="254" t="n">
        <v>79.0669</v>
      </c>
      <c r="L4680" s="321" t="n">
        <v>14.7655</v>
      </c>
      <c r="M4680" s="321" t="n"/>
      <c r="N4680" s="251" t="n">
        <v>0.991751271317829</v>
      </c>
      <c r="O4680" s="251" t="n">
        <v>0.992701663201663</v>
      </c>
      <c r="P4680" s="251" t="n">
        <v>0.99957</v>
      </c>
      <c r="Q4680" s="251" t="n"/>
      <c r="R4680" s="251" t="n">
        <v>0.00584728682170543</v>
      </c>
      <c r="S4680" s="312" t="n">
        <v>0.0281839916839917</v>
      </c>
      <c r="T4680" s="251" t="n">
        <v>0.00047</v>
      </c>
      <c r="U4680" s="251" t="n"/>
      <c r="V4680" s="276" t="n">
        <v>35.3924</v>
      </c>
      <c r="W4680" s="276" t="n">
        <v>669.7827</v>
      </c>
      <c r="X4680" s="276" t="n">
        <v>101.418</v>
      </c>
      <c r="Y4680" s="248" t="n">
        <v>966.1027</v>
      </c>
      <c r="Z4680" s="249" t="n">
        <v>1132.5445</v>
      </c>
      <c r="AA4680" s="250" t="n"/>
      <c r="AG4680" s="257" t="n"/>
    </row>
    <row r="4681" ht="12.8" customHeight="1" s="217">
      <c r="A4681" s="242" t="inlineStr">
        <is>
          <t>ETL</t>
        </is>
      </c>
      <c r="B4681" s="242" t="inlineStr">
        <is>
          <t>Southern</t>
        </is>
      </c>
      <c r="C4681" s="243" t="n">
        <v>43607</v>
      </c>
      <c r="D4681" s="251" t="n">
        <v>0.9882100775193799</v>
      </c>
      <c r="E4681" s="251" t="n">
        <v>0.986124719101124</v>
      </c>
      <c r="F4681" s="251" t="n">
        <v>1</v>
      </c>
      <c r="G4681" s="254" t="n">
        <v>144.4931</v>
      </c>
      <c r="H4681" s="254" t="n">
        <v>186.1656</v>
      </c>
      <c r="I4681" s="254" t="n"/>
      <c r="J4681" s="254" t="n">
        <v>4.5406</v>
      </c>
      <c r="K4681" s="254" t="n">
        <v>70.42740000000001</v>
      </c>
      <c r="L4681" s="321" t="n">
        <v>10.2534</v>
      </c>
      <c r="M4681" s="321" t="n"/>
      <c r="N4681" s="251" t="n">
        <v>0.993536751937985</v>
      </c>
      <c r="O4681" s="251" t="n">
        <v>0.997030977130977</v>
      </c>
      <c r="P4681" s="251" t="n">
        <v>0.99996</v>
      </c>
      <c r="Q4681" s="251" t="n"/>
      <c r="R4681" s="251" t="n">
        <v>0.000397674418604651</v>
      </c>
      <c r="S4681" s="312" t="n">
        <v>0.011918711018711</v>
      </c>
      <c r="T4681" s="251" t="n">
        <v>2e-05</v>
      </c>
      <c r="U4681" s="251" t="n"/>
      <c r="V4681" s="276" t="n">
        <v>35.9991</v>
      </c>
      <c r="W4681" s="276" t="n">
        <v>666.7852</v>
      </c>
      <c r="X4681" s="276" t="n">
        <v>110.4839</v>
      </c>
      <c r="Y4681" s="248" t="n">
        <v>975.5697</v>
      </c>
      <c r="Z4681" s="249" t="n">
        <v>1126.9447</v>
      </c>
      <c r="AA4681" s="250" t="n"/>
      <c r="AG4681" s="257" t="n"/>
    </row>
    <row r="4682" ht="12.8" customHeight="1" s="217">
      <c r="A4682" s="242" t="inlineStr">
        <is>
          <t>ETL</t>
        </is>
      </c>
      <c r="B4682" s="242" t="inlineStr">
        <is>
          <t>Southern</t>
        </is>
      </c>
      <c r="C4682" s="243" t="n">
        <v>43608</v>
      </c>
      <c r="D4682" s="251" t="n">
        <v>0.973188372093023</v>
      </c>
      <c r="E4682" s="251" t="n">
        <v>0.968452247191011</v>
      </c>
      <c r="F4682" s="251" t="n">
        <v>0.968574166666667</v>
      </c>
      <c r="G4682" s="254" t="n">
        <v>148.7316</v>
      </c>
      <c r="H4682" s="254" t="n">
        <v>182.9969</v>
      </c>
      <c r="I4682" s="254" t="n"/>
      <c r="J4682" s="254" t="n">
        <v>4.6575</v>
      </c>
      <c r="K4682" s="254" t="n">
        <v>78.36360000000001</v>
      </c>
      <c r="L4682" s="321" t="n">
        <v>10.9942</v>
      </c>
      <c r="M4682" s="321" t="n"/>
      <c r="N4682" s="251" t="n">
        <v>0.986690713178295</v>
      </c>
      <c r="O4682" s="251" t="n">
        <v>0.99615738045738</v>
      </c>
      <c r="P4682" s="251" t="n">
        <v>0.99981</v>
      </c>
      <c r="Q4682" s="251" t="n"/>
      <c r="R4682" s="251" t="n">
        <v>0.00270852713178295</v>
      </c>
      <c r="S4682" s="312" t="n">
        <v>0.0134783783783784</v>
      </c>
      <c r="T4682" s="251" t="n">
        <v>0</v>
      </c>
      <c r="U4682" s="251" t="n"/>
      <c r="V4682" s="276" t="n">
        <v>34.7638</v>
      </c>
      <c r="W4682" s="276" t="n">
        <v>663.4394</v>
      </c>
      <c r="X4682" s="276" t="n">
        <v>105.3119</v>
      </c>
      <c r="Y4682" s="248" t="n">
        <v>969.5569</v>
      </c>
      <c r="Z4682" s="249" t="n">
        <v>1121.8161</v>
      </c>
      <c r="AA4682" s="250" t="n"/>
      <c r="AG4682" s="257" t="n"/>
    </row>
    <row r="4683" ht="12.8" customHeight="1" s="217">
      <c r="A4683" s="242" t="inlineStr">
        <is>
          <t>ETL</t>
        </is>
      </c>
      <c r="B4683" s="242" t="inlineStr">
        <is>
          <t>Southern</t>
        </is>
      </c>
      <c r="C4683" s="243" t="n">
        <v>43609</v>
      </c>
      <c r="D4683" s="251" t="n">
        <v>0.988937209302326</v>
      </c>
      <c r="E4683" s="251" t="n">
        <v>0.985373033707866</v>
      </c>
      <c r="F4683" s="251" t="n">
        <v>0.99870875</v>
      </c>
      <c r="G4683" s="254" t="n">
        <v>138.2686</v>
      </c>
      <c r="H4683" s="254" t="n">
        <v>171.7432</v>
      </c>
      <c r="I4683" s="254" t="n"/>
      <c r="J4683" s="254" t="n">
        <v>4.5488</v>
      </c>
      <c r="K4683" s="254" t="n">
        <v>70.6938</v>
      </c>
      <c r="L4683" s="321" t="n">
        <v>11.1754</v>
      </c>
      <c r="M4683" s="321" t="n"/>
      <c r="N4683" s="251" t="n">
        <v>0.987623310077519</v>
      </c>
      <c r="O4683" s="251" t="n">
        <v>0.995471517671518</v>
      </c>
      <c r="P4683" s="251" t="n">
        <v>0.99996</v>
      </c>
      <c r="Q4683" s="251" t="n"/>
      <c r="R4683" s="251" t="n">
        <v>0.00223953488372093</v>
      </c>
      <c r="S4683" s="312" t="n">
        <v>0.0100785862785863</v>
      </c>
      <c r="T4683" s="251" t="n">
        <v>2e-05</v>
      </c>
      <c r="U4683" s="251" t="n"/>
      <c r="V4683" s="276" t="n">
        <v>35.585</v>
      </c>
      <c r="W4683" s="276" t="n">
        <v>646.1398</v>
      </c>
      <c r="X4683" s="276" t="n">
        <v>96.7483</v>
      </c>
      <c r="Y4683" s="248" t="n">
        <v>961.4444999999999</v>
      </c>
      <c r="Z4683" s="249" t="n">
        <v>1071.106</v>
      </c>
      <c r="AA4683" s="250" t="n"/>
      <c r="AG4683" s="257" t="n"/>
    </row>
    <row r="4684" ht="12.8" customHeight="1" s="217">
      <c r="A4684" s="242" t="inlineStr">
        <is>
          <t>ETL</t>
        </is>
      </c>
      <c r="B4684" s="242" t="inlineStr">
        <is>
          <t>Southern</t>
        </is>
      </c>
      <c r="C4684" s="243" t="n">
        <v>43610</v>
      </c>
      <c r="D4684" s="251" t="n">
        <v>0.982962790697675</v>
      </c>
      <c r="E4684" s="251" t="n">
        <v>0.982094943820225</v>
      </c>
      <c r="F4684" s="251" t="n">
        <v>1</v>
      </c>
      <c r="G4684" s="254" t="n">
        <v>135.593</v>
      </c>
      <c r="H4684" s="254" t="n">
        <v>164.5859</v>
      </c>
      <c r="I4684" s="254" t="n"/>
      <c r="J4684" s="254" t="n">
        <v>4.0248</v>
      </c>
      <c r="K4684" s="254" t="n">
        <v>71.0227</v>
      </c>
      <c r="L4684" s="321" t="n">
        <v>9.338100000000001</v>
      </c>
      <c r="M4684" s="321" t="n"/>
      <c r="N4684" s="251" t="n">
        <v>0.995097286821705</v>
      </c>
      <c r="O4684" s="251" t="n">
        <v>0.996271517671517</v>
      </c>
      <c r="P4684" s="251" t="n">
        <v>0.99996</v>
      </c>
      <c r="Q4684" s="251" t="n"/>
      <c r="R4684" s="251" t="n">
        <v>0.00211162790697674</v>
      </c>
      <c r="S4684" s="312" t="n">
        <v>0.005397920997921</v>
      </c>
      <c r="T4684" s="251" t="n">
        <v>0</v>
      </c>
      <c r="U4684" s="251" t="n"/>
      <c r="V4684" s="276" t="n">
        <v>33.8076</v>
      </c>
      <c r="W4684" s="276" t="n">
        <v>642.419</v>
      </c>
      <c r="X4684" s="276" t="n">
        <v>85.63759999999991</v>
      </c>
      <c r="Y4684" s="248" t="n">
        <v>927.1403</v>
      </c>
      <c r="Z4684" s="249" t="n">
        <v>1071.6648</v>
      </c>
      <c r="AA4684" s="250" t="n"/>
      <c r="AG4684" s="257" t="n"/>
    </row>
    <row r="4685" ht="12.8" customHeight="1" s="217">
      <c r="A4685" s="242" t="inlineStr">
        <is>
          <t>ETL</t>
        </is>
      </c>
      <c r="B4685" s="242" t="inlineStr">
        <is>
          <t>Southern</t>
        </is>
      </c>
      <c r="C4685" s="243" t="n">
        <v>43611</v>
      </c>
      <c r="D4685" s="251" t="n">
        <v>0.976906201550387</v>
      </c>
      <c r="E4685" s="251" t="n">
        <v>0.977561797752809</v>
      </c>
      <c r="F4685" s="251" t="n">
        <v>1</v>
      </c>
      <c r="G4685" s="254" t="n">
        <v>144.2658</v>
      </c>
      <c r="H4685" s="254" t="n">
        <v>172.7241</v>
      </c>
      <c r="I4685" s="254" t="n"/>
      <c r="J4685" s="254" t="n">
        <v>4.4318</v>
      </c>
      <c r="K4685" s="254" t="n">
        <v>91.7514</v>
      </c>
      <c r="L4685" s="321" t="n">
        <v>9.6541</v>
      </c>
      <c r="M4685" s="321" t="n"/>
      <c r="N4685" s="251" t="n">
        <v>0.994567294573643</v>
      </c>
      <c r="O4685" s="251" t="n">
        <v>0.996265696465697</v>
      </c>
      <c r="P4685" s="251" t="n">
        <v>1</v>
      </c>
      <c r="Q4685" s="251" t="n"/>
      <c r="R4685" s="251" t="n">
        <v>0.0101488372093023</v>
      </c>
      <c r="S4685" s="312" t="n">
        <v>0.00651413721413721</v>
      </c>
      <c r="T4685" s="251" t="n">
        <v>0</v>
      </c>
      <c r="U4685" s="251" t="n"/>
      <c r="V4685" s="276" t="n">
        <v>35.2883</v>
      </c>
      <c r="W4685" s="276" t="n">
        <v>807.9144</v>
      </c>
      <c r="X4685" s="276" t="n">
        <v>91.3563</v>
      </c>
      <c r="Y4685" s="248" t="n">
        <v>892.8136</v>
      </c>
      <c r="Z4685" s="249" t="n">
        <v>970.1224999999999</v>
      </c>
      <c r="AA4685" s="250" t="n"/>
      <c r="AG4685" s="257" t="n"/>
    </row>
    <row r="4686" ht="12.8" customHeight="1" s="217">
      <c r="A4686" s="242" t="inlineStr">
        <is>
          <t>ETL</t>
        </is>
      </c>
      <c r="B4686" s="242" t="inlineStr">
        <is>
          <t>Southern</t>
        </is>
      </c>
      <c r="C4686" s="243" t="n">
        <v>43612</v>
      </c>
      <c r="D4686" s="251" t="n">
        <v>0.989181395348837</v>
      </c>
      <c r="E4686" s="251" t="n">
        <v>0.986213483146067</v>
      </c>
      <c r="F4686" s="251" t="n">
        <v>1</v>
      </c>
      <c r="G4686" s="254" t="n">
        <v>147.695</v>
      </c>
      <c r="H4686" s="254" t="n">
        <v>194.9173</v>
      </c>
      <c r="I4686" s="254" t="n"/>
      <c r="J4686" s="254" t="n">
        <v>4.2692</v>
      </c>
      <c r="K4686" s="254" t="n">
        <v>74.2012</v>
      </c>
      <c r="L4686" s="321" t="n">
        <v>8.607200000000001</v>
      </c>
      <c r="M4686" s="321" t="n"/>
      <c r="N4686" s="251" t="n">
        <v>0.99801292248062</v>
      </c>
      <c r="O4686" s="251" t="n">
        <v>0.99468988764045</v>
      </c>
      <c r="P4686" s="251" t="n">
        <v>0.99977</v>
      </c>
      <c r="Q4686" s="251" t="n"/>
      <c r="R4686" s="251" t="n">
        <v>0.00433875968992248</v>
      </c>
      <c r="S4686" s="312" t="n">
        <v>0.0151123595505618</v>
      </c>
      <c r="T4686" s="251" t="n">
        <v>4e-05</v>
      </c>
      <c r="U4686" s="251" t="n"/>
      <c r="V4686" s="276" t="n">
        <v>32.8536</v>
      </c>
      <c r="W4686" s="276" t="n">
        <v>628.8288</v>
      </c>
      <c r="X4686" s="276" t="n">
        <v>93.1841</v>
      </c>
      <c r="Y4686" s="248" t="n">
        <v>965.2881</v>
      </c>
      <c r="Z4686" s="249" t="n">
        <v>1148.3989</v>
      </c>
      <c r="AA4686" s="250" t="n"/>
      <c r="AG4686" s="257" t="n"/>
    </row>
    <row r="4687" ht="12.8" customHeight="1" s="217">
      <c r="A4687" s="242" t="inlineStr">
        <is>
          <t>ETL</t>
        </is>
      </c>
      <c r="B4687" s="242" t="inlineStr">
        <is>
          <t>Southern</t>
        </is>
      </c>
      <c r="C4687" s="243" t="n">
        <v>43613</v>
      </c>
      <c r="D4687" s="251" t="n">
        <v>0.986274418604651</v>
      </c>
      <c r="E4687" s="251" t="n">
        <v>0.98474606741573</v>
      </c>
      <c r="F4687" s="251" t="n">
        <v>0.99993625</v>
      </c>
      <c r="G4687" s="254" t="n">
        <v>147.069</v>
      </c>
      <c r="H4687" s="254" t="n">
        <v>197.1013</v>
      </c>
      <c r="I4687" s="254" t="n"/>
      <c r="J4687" s="254" t="n">
        <v>4.1821</v>
      </c>
      <c r="K4687" s="254" t="n">
        <v>78.7367</v>
      </c>
      <c r="L4687" s="321" t="n">
        <v>10.9505</v>
      </c>
      <c r="M4687" s="321" t="n"/>
      <c r="N4687" s="251" t="n">
        <v>0.9967124806201551</v>
      </c>
      <c r="O4687" s="251" t="n">
        <v>0.994644382022472</v>
      </c>
      <c r="P4687" s="251" t="n">
        <v>0.99984</v>
      </c>
      <c r="Q4687" s="251" t="n"/>
      <c r="R4687" s="251" t="n">
        <v>0.00216356589147287</v>
      </c>
      <c r="S4687" s="312" t="n">
        <v>0.0120724719101124</v>
      </c>
      <c r="T4687" s="251" t="n">
        <v>9.000000000000001e-05</v>
      </c>
      <c r="U4687" s="251" t="n"/>
      <c r="V4687" s="276" t="n">
        <v>33.4128</v>
      </c>
      <c r="W4687" s="276" t="n">
        <v>689.0170000000001</v>
      </c>
      <c r="X4687" s="276" t="n">
        <v>105.0823</v>
      </c>
      <c r="Y4687" s="248" t="n">
        <v>930.5486</v>
      </c>
      <c r="Z4687" s="249" t="n">
        <v>1166.3143</v>
      </c>
      <c r="AA4687" s="250" t="n"/>
      <c r="AG4687" s="257" t="n"/>
    </row>
    <row r="4688" ht="12.8" customHeight="1" s="217">
      <c r="A4688" s="242" t="inlineStr">
        <is>
          <t>ETL</t>
        </is>
      </c>
      <c r="B4688" s="242" t="inlineStr">
        <is>
          <t>Southern</t>
        </is>
      </c>
      <c r="C4688" s="243" t="n">
        <v>43614</v>
      </c>
      <c r="D4688" s="251" t="n">
        <v>0.98312480620155</v>
      </c>
      <c r="E4688" s="251" t="n">
        <v>0.98152808988764</v>
      </c>
      <c r="F4688" s="251" t="n">
        <v>1</v>
      </c>
      <c r="G4688" s="254" t="n">
        <v>128.195</v>
      </c>
      <c r="H4688" s="254" t="n">
        <v>167.4633</v>
      </c>
      <c r="I4688" s="254" t="n"/>
      <c r="J4688" s="254" t="n">
        <v>4.4292</v>
      </c>
      <c r="K4688" s="254" t="n">
        <v>84.5551999999999</v>
      </c>
      <c r="L4688" s="321" t="n">
        <v>14.3521</v>
      </c>
      <c r="M4688" s="321" t="n"/>
      <c r="N4688" s="251" t="n">
        <v>0.994624852713178</v>
      </c>
      <c r="O4688" s="251" t="n">
        <v>0.993041573033708</v>
      </c>
      <c r="P4688" s="251" t="n">
        <v>0.99996</v>
      </c>
      <c r="Q4688" s="251" t="n"/>
      <c r="R4688" s="251" t="n">
        <v>0.0108767441860465</v>
      </c>
      <c r="S4688" s="312" t="n">
        <v>0.0101870786516854</v>
      </c>
      <c r="T4688" s="251" t="n">
        <v>0.00011</v>
      </c>
      <c r="U4688" s="251" t="n"/>
      <c r="V4688" s="276" t="n">
        <v>35.3727</v>
      </c>
      <c r="W4688" s="276" t="n">
        <v>722.9695</v>
      </c>
      <c r="X4688" s="276" t="n">
        <v>117.9925</v>
      </c>
      <c r="Y4688" s="248" t="n">
        <v>919.216</v>
      </c>
      <c r="Z4688" s="249" t="n">
        <v>1070.1549</v>
      </c>
      <c r="AA4688" s="250" t="n"/>
      <c r="AG4688" s="257" t="n"/>
    </row>
    <row r="4689" ht="12.8" customHeight="1" s="217">
      <c r="A4689" s="242" t="inlineStr">
        <is>
          <t>ETL</t>
        </is>
      </c>
      <c r="B4689" s="242" t="inlineStr">
        <is>
          <t>Southern</t>
        </is>
      </c>
      <c r="C4689" s="243" t="n">
        <v>43615</v>
      </c>
      <c r="D4689" s="251" t="n">
        <v>0.992248062015504</v>
      </c>
      <c r="E4689" s="251" t="n">
        <v>0.98875393258427</v>
      </c>
      <c r="F4689" s="251" t="n">
        <v>1</v>
      </c>
      <c r="G4689" s="254" t="n">
        <v>134.3541</v>
      </c>
      <c r="H4689" s="254" t="n">
        <v>180.1665</v>
      </c>
      <c r="I4689" s="254" t="n"/>
      <c r="J4689" s="254" t="n">
        <v>4.7401</v>
      </c>
      <c r="K4689" s="254" t="n">
        <v>85.8918000000001</v>
      </c>
      <c r="L4689" s="321" t="n">
        <v>13.179</v>
      </c>
      <c r="M4689" s="321" t="n"/>
      <c r="N4689" s="251" t="n">
        <v>0.992427674418604</v>
      </c>
      <c r="O4689" s="251" t="n">
        <v>0.994491011235955</v>
      </c>
      <c r="P4689" s="251" t="n">
        <v>0.99988</v>
      </c>
      <c r="Q4689" s="251" t="n"/>
      <c r="R4689" s="251" t="n">
        <v>0.00221240310077519</v>
      </c>
      <c r="S4689" s="312" t="n">
        <v>0.008023595505617979</v>
      </c>
      <c r="T4689" s="251" t="n">
        <v>0.00011</v>
      </c>
      <c r="U4689" s="251" t="n"/>
      <c r="V4689" s="276" t="n">
        <v>37.1071</v>
      </c>
      <c r="W4689" s="276" t="n">
        <v>720.0126</v>
      </c>
      <c r="X4689" s="276" t="n">
        <v>111.5672</v>
      </c>
      <c r="Y4689" s="248" t="n">
        <v>915.5062</v>
      </c>
      <c r="Z4689" s="249" t="n">
        <v>1063.4082</v>
      </c>
      <c r="AA4689" s="250" t="n"/>
      <c r="AG4689" s="257" t="n"/>
    </row>
    <row r="4690" ht="12.8" customHeight="1" s="217">
      <c r="A4690" s="242" t="inlineStr">
        <is>
          <t>ETL</t>
        </is>
      </c>
      <c r="B4690" s="242" t="inlineStr">
        <is>
          <t>Southern</t>
        </is>
      </c>
      <c r="C4690" s="243" t="n">
        <v>43616</v>
      </c>
      <c r="D4690" s="251" t="n">
        <v>0.991762015503876</v>
      </c>
      <c r="E4690" s="251" t="n">
        <v>0.988488202247191</v>
      </c>
      <c r="F4690" s="251" t="n">
        <v>1</v>
      </c>
      <c r="G4690" s="254" t="n">
        <v>135.6588</v>
      </c>
      <c r="H4690" s="254" t="n">
        <v>179.6206</v>
      </c>
      <c r="I4690" s="254" t="n"/>
      <c r="J4690" s="254" t="n">
        <v>4.8132</v>
      </c>
      <c r="K4690" s="254" t="n">
        <v>81.1350000000001</v>
      </c>
      <c r="L4690" s="321" t="n">
        <v>12.7962</v>
      </c>
      <c r="M4690" s="321" t="n"/>
      <c r="N4690" s="251" t="n">
        <v>0.995329054263566</v>
      </c>
      <c r="O4690" s="251" t="n">
        <v>0.995223595505618</v>
      </c>
      <c r="P4690" s="251" t="n">
        <v>0.99996</v>
      </c>
      <c r="Q4690" s="251" t="n"/>
      <c r="R4690" s="251" t="n">
        <v>0.0022906976744186</v>
      </c>
      <c r="S4690" s="312" t="n">
        <v>0.00599269662921348</v>
      </c>
      <c r="T4690" s="251" t="n">
        <v>2e-05</v>
      </c>
      <c r="U4690" s="251" t="n"/>
      <c r="V4690" s="276" t="n">
        <v>36.2705</v>
      </c>
      <c r="W4690" s="276" t="n">
        <v>686.2778</v>
      </c>
      <c r="X4690" s="276" t="n">
        <v>113.1558</v>
      </c>
      <c r="Y4690" s="248" t="n">
        <v>937.308600000001</v>
      </c>
      <c r="Z4690" s="249" t="n">
        <v>1110.628</v>
      </c>
      <c r="AA4690" s="250" t="n"/>
      <c r="AG4690" s="257" t="n"/>
    </row>
    <row r="4691" ht="12.8" customHeight="1" s="217">
      <c r="A4691" s="242" t="inlineStr">
        <is>
          <t>ETL</t>
        </is>
      </c>
      <c r="B4691" s="242" t="inlineStr">
        <is>
          <t>Southern</t>
        </is>
      </c>
      <c r="C4691" s="243" t="n">
        <v>43617</v>
      </c>
      <c r="D4691" s="251" t="n">
        <v>0.992006201550388</v>
      </c>
      <c r="E4691" s="251" t="n">
        <v>0.9883544943820231</v>
      </c>
      <c r="F4691" s="251" t="n">
        <v>1</v>
      </c>
      <c r="G4691" s="254" t="n">
        <v>128.4858</v>
      </c>
      <c r="H4691" s="254" t="n">
        <v>164.9283</v>
      </c>
      <c r="I4691" s="254" t="n"/>
      <c r="J4691" s="254" t="n">
        <v>4.1229</v>
      </c>
      <c r="K4691" s="254" t="n">
        <v>67.1392</v>
      </c>
      <c r="L4691" s="321" t="n">
        <v>11.1826</v>
      </c>
      <c r="M4691" s="321" t="n"/>
      <c r="N4691" s="251" t="n">
        <v>0.99192080620155</v>
      </c>
      <c r="O4691" s="251" t="n">
        <v>0.995816853932584</v>
      </c>
      <c r="P4691" s="251" t="n">
        <v>0.99981</v>
      </c>
      <c r="Q4691" s="251" t="n"/>
      <c r="R4691" s="251" t="n">
        <v>0.00322325581395349</v>
      </c>
      <c r="S4691" s="312" t="n">
        <v>0.0051685393258427</v>
      </c>
      <c r="T4691" s="251" t="n">
        <v>0</v>
      </c>
      <c r="U4691" s="251" t="n"/>
      <c r="V4691" s="276" t="n">
        <v>33.5165</v>
      </c>
      <c r="W4691" s="276" t="n">
        <v>654.9226</v>
      </c>
      <c r="X4691" s="276" t="n">
        <v>99.6896</v>
      </c>
      <c r="Y4691" s="248" t="n">
        <v>884.1105</v>
      </c>
      <c r="Z4691" s="249" t="n">
        <v>1053.1162</v>
      </c>
      <c r="AA4691" s="250" t="n"/>
      <c r="AG4691" s="257" t="n"/>
    </row>
    <row r="4692" ht="12.8" customHeight="1" s="217">
      <c r="A4692" s="242" t="inlineStr">
        <is>
          <t>ETL</t>
        </is>
      </c>
      <c r="B4692" s="242" t="inlineStr">
        <is>
          <t>Southern</t>
        </is>
      </c>
      <c r="C4692" s="243" t="n">
        <v>43618</v>
      </c>
      <c r="D4692" s="251" t="n">
        <v>0.992248062015504</v>
      </c>
      <c r="E4692" s="251" t="n">
        <v>0.98876404494382</v>
      </c>
      <c r="F4692" s="251" t="n">
        <v>1</v>
      </c>
      <c r="G4692" s="254" t="n">
        <v>128.8757</v>
      </c>
      <c r="H4692" s="254" t="n">
        <v>167.6762</v>
      </c>
      <c r="I4692" s="254" t="n"/>
      <c r="J4692" s="254" t="n">
        <v>4.4825</v>
      </c>
      <c r="K4692" s="254" t="n">
        <v>89.8536999999999</v>
      </c>
      <c r="L4692" s="321" t="n">
        <v>15.8578</v>
      </c>
      <c r="M4692" s="321" t="n"/>
      <c r="N4692" s="251" t="n">
        <v>0.987912426356589</v>
      </c>
      <c r="O4692" s="251" t="n">
        <v>0.992416292134831</v>
      </c>
      <c r="P4692" s="251" t="n">
        <v>0.99985</v>
      </c>
      <c r="Q4692" s="251" t="n"/>
      <c r="R4692" s="251" t="n">
        <v>0.00472790697674419</v>
      </c>
      <c r="S4692" s="312" t="n">
        <v>0.0148898876404494</v>
      </c>
      <c r="T4692" s="251" t="n">
        <v>8.000000000000001e-05</v>
      </c>
      <c r="U4692" s="251" t="n"/>
      <c r="V4692" s="276" t="n">
        <v>36.0187</v>
      </c>
      <c r="W4692" s="276" t="n">
        <v>832.8335</v>
      </c>
      <c r="X4692" s="276" t="n">
        <v>118.3563</v>
      </c>
      <c r="Y4692" s="248" t="n">
        <v>890.258</v>
      </c>
      <c r="Z4692" s="249" t="n">
        <v>955.8957</v>
      </c>
      <c r="AA4692" s="250" t="n"/>
      <c r="AG4692" s="257" t="n"/>
    </row>
    <row r="4693" ht="12.8" customHeight="1" s="217">
      <c r="A4693" s="242" t="inlineStr">
        <is>
          <t>ETL</t>
        </is>
      </c>
      <c r="B4693" s="242" t="inlineStr">
        <is>
          <t>Southern</t>
        </is>
      </c>
      <c r="C4693" s="243" t="n">
        <v>43619</v>
      </c>
      <c r="D4693" s="258" t="n">
        <v>0.992248062015504</v>
      </c>
      <c r="E4693" s="251" t="n">
        <v>0.9887</v>
      </c>
      <c r="F4693" s="258" t="n">
        <v>0.999925</v>
      </c>
      <c r="G4693" s="254" t="n">
        <v>136.7062</v>
      </c>
      <c r="H4693" s="254" t="n">
        <v>177.4013</v>
      </c>
      <c r="I4693" s="254" t="n"/>
      <c r="J4693" s="254" t="n">
        <v>4.3552</v>
      </c>
      <c r="K4693" s="254" t="n">
        <v>81.1955</v>
      </c>
      <c r="L4693" s="321" t="n">
        <v>12.2438</v>
      </c>
      <c r="M4693" s="321" t="n"/>
      <c r="N4693" s="251" t="n">
        <v>0.991167046511628</v>
      </c>
      <c r="O4693" s="251" t="n">
        <v>0.995784269662921</v>
      </c>
      <c r="P4693" s="251" t="n">
        <v>0.99885</v>
      </c>
      <c r="Q4693" s="251" t="n"/>
      <c r="R4693" s="251" t="n">
        <v>0.00235813953488372</v>
      </c>
      <c r="S4693" s="312" t="n">
        <v>0.008675280898876399</v>
      </c>
      <c r="T4693" s="251" t="n">
        <v>0.000148837209302326</v>
      </c>
      <c r="U4693" s="251" t="n"/>
      <c r="V4693" s="276" t="n">
        <v>32.5829</v>
      </c>
      <c r="W4693" s="276" t="n">
        <v>654.1152</v>
      </c>
      <c r="X4693" s="276" t="n">
        <v>107.7361</v>
      </c>
      <c r="Y4693" s="260" t="n">
        <v>953.8778</v>
      </c>
      <c r="Z4693" s="261" t="n">
        <v>1134.423</v>
      </c>
      <c r="AA4693" s="259" t="n"/>
      <c r="AG4693" s="262" t="n"/>
    </row>
    <row r="4694" ht="12.8" customHeight="1" s="217">
      <c r="A4694" s="242" t="inlineStr">
        <is>
          <t>ETL</t>
        </is>
      </c>
      <c r="B4694" s="242" t="inlineStr">
        <is>
          <t>Southern</t>
        </is>
      </c>
      <c r="C4694" s="243" t="n">
        <v>43620</v>
      </c>
      <c r="D4694" s="258" t="n">
        <v>0.9907945736434109</v>
      </c>
      <c r="E4694" s="251" t="n">
        <v>0.9876</v>
      </c>
      <c r="F4694" s="258" t="n">
        <v>0.99809</v>
      </c>
      <c r="G4694" s="254" t="n">
        <v>147.9564</v>
      </c>
      <c r="H4694" s="254" t="n">
        <v>188.4233</v>
      </c>
      <c r="I4694" s="254" t="n"/>
      <c r="J4694" s="254" t="n">
        <v>4.7891</v>
      </c>
      <c r="K4694" s="254" t="n">
        <v>81.2277</v>
      </c>
      <c r="L4694" s="321" t="n">
        <v>12.2341</v>
      </c>
      <c r="M4694" s="321" t="n"/>
      <c r="N4694" s="251" t="n">
        <v>0.996731007751938</v>
      </c>
      <c r="O4694" s="251" t="n">
        <v>0.995262921348314</v>
      </c>
      <c r="P4694" s="251" t="n">
        <v>0.99957</v>
      </c>
      <c r="Q4694" s="251" t="n"/>
      <c r="R4694" s="251" t="n">
        <v>0.00072015503875969</v>
      </c>
      <c r="S4694" s="312" t="n">
        <v>0.0110477528089888</v>
      </c>
      <c r="T4694" s="251" t="n">
        <v>0.00016046511627907</v>
      </c>
      <c r="U4694" s="251" t="n"/>
      <c r="V4694" s="276" t="n">
        <v>36.3273</v>
      </c>
      <c r="W4694" s="276" t="n">
        <v>703.7979000000011</v>
      </c>
      <c r="X4694" s="276" t="n">
        <v>110.1179</v>
      </c>
      <c r="Y4694" s="260" t="n">
        <v>1019.4434</v>
      </c>
      <c r="Z4694" s="261" t="n">
        <v>1168.8987</v>
      </c>
      <c r="AA4694" s="259" t="n"/>
      <c r="AG4694" s="262" t="n"/>
    </row>
    <row r="4695" ht="12.8" customHeight="1" s="217">
      <c r="A4695" s="242" t="inlineStr">
        <is>
          <t>ETL</t>
        </is>
      </c>
      <c r="B4695" s="242" t="inlineStr">
        <is>
          <t>Southern</t>
        </is>
      </c>
      <c r="C4695" s="243" t="n">
        <v>43621</v>
      </c>
      <c r="D4695" s="258" t="n">
        <v>0.986678294573644</v>
      </c>
      <c r="E4695" s="251" t="n">
        <v>0.9844000000000001</v>
      </c>
      <c r="F4695" s="258" t="n">
        <v>0.99713</v>
      </c>
      <c r="G4695" s="254" t="n">
        <v>136.9525</v>
      </c>
      <c r="H4695" s="254" t="n">
        <v>182.1294</v>
      </c>
      <c r="I4695" s="254" t="n"/>
      <c r="J4695" s="254" t="n">
        <v>4.941</v>
      </c>
      <c r="K4695" s="254" t="n">
        <v>85.70569999999999</v>
      </c>
      <c r="L4695" s="321" t="n">
        <v>13.8548</v>
      </c>
      <c r="M4695" s="321" t="n"/>
      <c r="N4695" s="251" t="n">
        <v>0.993431341085271</v>
      </c>
      <c r="O4695" s="251" t="n">
        <v>0.996538764044944</v>
      </c>
      <c r="P4695" s="251" t="n">
        <v>0.99996</v>
      </c>
      <c r="Q4695" s="251" t="n"/>
      <c r="R4695" s="251" t="n">
        <v>0.00716976744186047</v>
      </c>
      <c r="S4695" s="312" t="n">
        <v>0.0108258426966292</v>
      </c>
      <c r="T4695" s="251" t="n">
        <v>4e-05</v>
      </c>
      <c r="U4695" s="251" t="n"/>
      <c r="V4695" s="276" t="n">
        <v>38.5282</v>
      </c>
      <c r="W4695" s="276" t="n">
        <v>776.2088</v>
      </c>
      <c r="X4695" s="276" t="n">
        <v>117.8669</v>
      </c>
      <c r="Y4695" s="260" t="n">
        <v>982.6683</v>
      </c>
      <c r="Z4695" s="261" t="n">
        <v>1137.0369</v>
      </c>
      <c r="AA4695" s="259" t="n"/>
      <c r="AG4695" s="262" t="n"/>
    </row>
    <row r="4696" ht="12.8" customHeight="1" s="217">
      <c r="A4696" s="242" t="inlineStr">
        <is>
          <t>ETL</t>
        </is>
      </c>
      <c r="B4696" s="242" t="inlineStr">
        <is>
          <t>Southern</t>
        </is>
      </c>
      <c r="C4696" s="243" t="n">
        <v>43622</v>
      </c>
      <c r="D4696" s="258" t="n">
        <v>0.98982480620155</v>
      </c>
      <c r="E4696" s="251" t="n">
        <v>0.9868</v>
      </c>
      <c r="F4696" s="258" t="n">
        <v>1</v>
      </c>
      <c r="G4696" s="254" t="n">
        <v>149.9506</v>
      </c>
      <c r="H4696" s="254" t="n">
        <v>188.914</v>
      </c>
      <c r="I4696" s="254" t="n"/>
      <c r="J4696" s="254" t="n">
        <v>4.7367</v>
      </c>
      <c r="K4696" s="254" t="n">
        <v>79.1003</v>
      </c>
      <c r="L4696" s="321" t="n">
        <v>13.1964</v>
      </c>
      <c r="M4696" s="321" t="n"/>
      <c r="N4696" s="251" t="n">
        <v>0.993189085271318</v>
      </c>
      <c r="O4696" s="251" t="n">
        <v>0.996744943820225</v>
      </c>
      <c r="P4696" s="251" t="n">
        <v>0.99981</v>
      </c>
      <c r="Q4696" s="251" t="n"/>
      <c r="R4696" s="251" t="n">
        <v>0.00133410852713178</v>
      </c>
      <c r="S4696" s="312" t="n">
        <v>0.00419213483146067</v>
      </c>
      <c r="T4696" s="251" t="n">
        <v>9.000000000000001e-05</v>
      </c>
      <c r="U4696" s="251" t="n"/>
      <c r="V4696" s="276" t="n">
        <v>36.2698</v>
      </c>
      <c r="W4696" s="276" t="n">
        <v>727.2122000000001</v>
      </c>
      <c r="X4696" s="276" t="n">
        <v>125.2331</v>
      </c>
      <c r="Y4696" s="260" t="n">
        <v>1024.8439</v>
      </c>
      <c r="Z4696" s="261" t="n">
        <v>1145.1773</v>
      </c>
      <c r="AA4696" s="259" t="n"/>
      <c r="AG4696" s="262" t="n"/>
    </row>
    <row r="4697" ht="12.8" customHeight="1" s="217">
      <c r="A4697" s="242" t="inlineStr">
        <is>
          <t>ETL</t>
        </is>
      </c>
      <c r="B4697" s="242" t="inlineStr">
        <is>
          <t>Southern</t>
        </is>
      </c>
      <c r="C4697" s="243" t="n">
        <v>43623</v>
      </c>
      <c r="D4697" s="258" t="n">
        <v>0.990796899224806</v>
      </c>
      <c r="E4697" s="251" t="n">
        <v>0.9877</v>
      </c>
      <c r="F4697" s="258" t="n">
        <v>0.99999</v>
      </c>
      <c r="G4697" s="254" t="n">
        <v>132.8011</v>
      </c>
      <c r="H4697" s="254" t="n">
        <v>168.7423</v>
      </c>
      <c r="I4697" s="254" t="n"/>
      <c r="J4697" s="254" t="n">
        <v>4.4489</v>
      </c>
      <c r="K4697" s="254" t="n">
        <v>81.87990000000001</v>
      </c>
      <c r="L4697" s="321" t="n">
        <v>12.7494</v>
      </c>
      <c r="M4697" s="321" t="n"/>
      <c r="N4697" s="251" t="n">
        <v>0.995608426356589</v>
      </c>
      <c r="O4697" s="251" t="n">
        <v>0.996795505617978</v>
      </c>
      <c r="P4697" s="251" t="n">
        <v>1</v>
      </c>
      <c r="Q4697" s="251" t="n"/>
      <c r="R4697" s="251" t="n">
        <v>0.00147364341085271</v>
      </c>
      <c r="S4697" s="312" t="n">
        <v>0.00889044943820224</v>
      </c>
      <c r="T4697" s="251" t="n">
        <v>0.00011</v>
      </c>
      <c r="U4697" s="251" t="n"/>
      <c r="V4697" s="276" t="n">
        <v>35.7514</v>
      </c>
      <c r="W4697" s="276" t="n">
        <v>709.0119999999999</v>
      </c>
      <c r="X4697" s="276" t="n">
        <v>112.9891</v>
      </c>
      <c r="Y4697" s="260" t="n">
        <v>959.9555</v>
      </c>
      <c r="Z4697" s="261" t="n">
        <v>1083.0597</v>
      </c>
      <c r="AA4697" s="259" t="n"/>
      <c r="AG4697" s="262" t="n"/>
    </row>
    <row r="4698" ht="12.8" customHeight="1" s="217">
      <c r="A4698" s="242" t="inlineStr">
        <is>
          <t>ETL</t>
        </is>
      </c>
      <c r="B4698" s="242" t="inlineStr">
        <is>
          <t>Southern</t>
        </is>
      </c>
      <c r="C4698" s="243" t="n">
        <v>43624</v>
      </c>
      <c r="D4698" s="258" t="n">
        <v>0.988129457364341</v>
      </c>
      <c r="E4698" s="251" t="n">
        <v>0.9856</v>
      </c>
      <c r="F4698" s="258" t="n">
        <v>1</v>
      </c>
      <c r="G4698" s="254" t="n">
        <v>127.7316</v>
      </c>
      <c r="H4698" s="254" t="n">
        <v>156.6416</v>
      </c>
      <c r="I4698" s="254" t="n"/>
      <c r="J4698" s="254" t="n">
        <v>4.2745</v>
      </c>
      <c r="K4698" s="254" t="n">
        <v>79.9704</v>
      </c>
      <c r="L4698" s="321" t="n">
        <v>11.4086</v>
      </c>
      <c r="M4698" s="321" t="n"/>
      <c r="N4698" s="251" t="n">
        <v>0.994862627906977</v>
      </c>
      <c r="O4698" s="251" t="n">
        <v>0.995019101123595</v>
      </c>
      <c r="P4698" s="251" t="n">
        <v>0.99983</v>
      </c>
      <c r="Q4698" s="251" t="n"/>
      <c r="R4698" s="251" t="n">
        <v>0.00271860465116279</v>
      </c>
      <c r="S4698" s="312" t="n">
        <v>0.00414606741573034</v>
      </c>
      <c r="T4698" s="251" t="n">
        <v>0.00011</v>
      </c>
      <c r="U4698" s="251" t="n"/>
      <c r="V4698" s="276" t="n">
        <v>34.5783</v>
      </c>
      <c r="W4698" s="276" t="n">
        <v>718.9178000000001</v>
      </c>
      <c r="X4698" s="276" t="n">
        <v>104.8236</v>
      </c>
      <c r="Y4698" s="260" t="n">
        <v>861.3599</v>
      </c>
      <c r="Z4698" s="261" t="n">
        <v>973.985900000001</v>
      </c>
      <c r="AA4698" s="259" t="n"/>
      <c r="AG4698" s="262" t="n"/>
    </row>
    <row r="4699" ht="12.8" customHeight="1" s="217">
      <c r="A4699" s="242" t="inlineStr">
        <is>
          <t>ETL</t>
        </is>
      </c>
      <c r="B4699" s="242" t="inlineStr">
        <is>
          <t>Southern</t>
        </is>
      </c>
      <c r="C4699" s="243" t="n">
        <v>43625</v>
      </c>
      <c r="D4699" s="258" t="n">
        <v>0.991036434108527</v>
      </c>
      <c r="E4699" s="251" t="n">
        <v>0.9878</v>
      </c>
      <c r="F4699" s="258" t="n">
        <v>1</v>
      </c>
      <c r="G4699" s="254" t="n">
        <v>132.8525</v>
      </c>
      <c r="H4699" s="254" t="n">
        <v>157.6973</v>
      </c>
      <c r="I4699" s="254" t="n"/>
      <c r="J4699" s="254" t="n">
        <v>4.6853</v>
      </c>
      <c r="K4699" s="254" t="n">
        <v>90.8034</v>
      </c>
      <c r="L4699" s="321" t="n">
        <v>13.1183</v>
      </c>
      <c r="M4699" s="321" t="n"/>
      <c r="N4699" s="251" t="n">
        <v>0.997016093023256</v>
      </c>
      <c r="O4699" s="251" t="n">
        <v>0.997941573033708</v>
      </c>
      <c r="P4699" s="251" t="n">
        <v>0.99995</v>
      </c>
      <c r="Q4699" s="251" t="n"/>
      <c r="R4699" s="251" t="n">
        <v>0.00218527131782946</v>
      </c>
      <c r="S4699" s="312" t="n">
        <v>0.00771966292134831</v>
      </c>
      <c r="T4699" s="251" t="n">
        <v>0</v>
      </c>
      <c r="U4699" s="251" t="n"/>
      <c r="V4699" s="276" t="n">
        <v>38.5377</v>
      </c>
      <c r="W4699" s="276" t="n">
        <v>853.0951</v>
      </c>
      <c r="X4699" s="276" t="n">
        <v>121.4511</v>
      </c>
      <c r="Y4699" s="260" t="n">
        <v>864.1873000000001</v>
      </c>
      <c r="Z4699" s="261" t="n">
        <v>895.7284</v>
      </c>
      <c r="AA4699" s="259" t="n"/>
      <c r="AG4699" s="262" t="n"/>
    </row>
    <row r="4700" ht="12.8" customHeight="1" s="217">
      <c r="A4700" s="242" t="inlineStr">
        <is>
          <t>ETL</t>
        </is>
      </c>
      <c r="B4700" s="242" t="inlineStr">
        <is>
          <t>Southern</t>
        </is>
      </c>
      <c r="C4700" s="243" t="n">
        <v>43626</v>
      </c>
      <c r="D4700" s="258" t="n">
        <v>0.985950387596899</v>
      </c>
      <c r="E4700" s="251" t="n">
        <v>0.984</v>
      </c>
      <c r="F4700" s="258" t="n">
        <v>0.99995</v>
      </c>
      <c r="G4700" s="254" t="n">
        <v>135.8331</v>
      </c>
      <c r="H4700" s="254" t="n">
        <v>164.35</v>
      </c>
      <c r="I4700" s="254" t="n"/>
      <c r="J4700" s="254" t="n">
        <v>4.5071</v>
      </c>
      <c r="K4700" s="254" t="n">
        <v>84.8009</v>
      </c>
      <c r="L4700" s="321" t="n">
        <v>12.8129</v>
      </c>
      <c r="M4700" s="321" t="n"/>
      <c r="N4700" s="251" t="n">
        <v>0.994401395348837</v>
      </c>
      <c r="O4700" s="251" t="n">
        <v>0.996219662921348</v>
      </c>
      <c r="P4700" s="251" t="n">
        <v>0.99995</v>
      </c>
      <c r="Q4700" s="251" t="n"/>
      <c r="R4700" s="251" t="n">
        <v>0.00143178294573643</v>
      </c>
      <c r="S4700" s="312" t="n">
        <v>0.00736629213483146</v>
      </c>
      <c r="T4700" s="251" t="n">
        <v>0</v>
      </c>
      <c r="U4700" s="251" t="n"/>
      <c r="V4700" s="276" t="n">
        <v>35.4702</v>
      </c>
      <c r="W4700" s="276" t="n">
        <v>720.1242999999999</v>
      </c>
      <c r="X4700" s="276" t="n">
        <v>110.9329</v>
      </c>
      <c r="Y4700" s="260" t="n">
        <v>925.4557</v>
      </c>
      <c r="Z4700" s="261" t="n">
        <v>1025.5431</v>
      </c>
      <c r="AA4700" s="259" t="n"/>
      <c r="AG4700" s="262" t="n"/>
    </row>
    <row r="4701" ht="12.8" customHeight="1" s="217">
      <c r="A4701" s="242" t="inlineStr">
        <is>
          <t>ETL</t>
        </is>
      </c>
      <c r="B4701" s="242" t="inlineStr">
        <is>
          <t>Southern</t>
        </is>
      </c>
      <c r="C4701" s="243" t="n">
        <v>43627</v>
      </c>
      <c r="D4701" s="258" t="n">
        <v>0.984981395348837</v>
      </c>
      <c r="E4701" s="251" t="n">
        <v>0.982419662921348</v>
      </c>
      <c r="F4701" s="258" t="n">
        <v>0.9936625</v>
      </c>
      <c r="G4701" s="254" t="n">
        <v>139.6508</v>
      </c>
      <c r="H4701" s="254" t="n">
        <v>174.7768</v>
      </c>
      <c r="I4701" s="254" t="n"/>
      <c r="J4701" s="254" t="n">
        <v>4.3414</v>
      </c>
      <c r="K4701" s="254" t="n">
        <v>95.9346000000001</v>
      </c>
      <c r="L4701" s="321" t="n">
        <v>16.4707</v>
      </c>
      <c r="M4701" s="321" t="n"/>
      <c r="N4701" s="251" t="n">
        <v>0.996968643410852</v>
      </c>
      <c r="O4701" s="251" t="n">
        <v>0.991584269662921</v>
      </c>
      <c r="P4701" s="251" t="n">
        <v>0.99978</v>
      </c>
      <c r="Q4701" s="251" t="n"/>
      <c r="R4701" s="251" t="n">
        <v>0.00261937984496124</v>
      </c>
      <c r="S4701" s="312" t="n">
        <v>0.0164584269662921</v>
      </c>
      <c r="T4701" s="251" t="n">
        <v>0</v>
      </c>
      <c r="U4701" s="251" t="n"/>
      <c r="V4701" s="276" t="n">
        <v>35.9803</v>
      </c>
      <c r="W4701" s="276" t="n">
        <v>789.3848</v>
      </c>
      <c r="X4701" s="276" t="n">
        <v>129.2606</v>
      </c>
      <c r="Y4701" s="260" t="n">
        <v>986.1592000000001</v>
      </c>
      <c r="Z4701" s="261" t="n">
        <v>1104.8124</v>
      </c>
      <c r="AA4701" s="259" t="n"/>
      <c r="AG4701" s="262" t="n"/>
    </row>
    <row r="4702" ht="12.8" customHeight="1" s="217">
      <c r="A4702" s="242" t="inlineStr">
        <is>
          <t>ETL</t>
        </is>
      </c>
      <c r="B4702" s="242" t="inlineStr">
        <is>
          <t>Southern</t>
        </is>
      </c>
      <c r="C4702" s="243" t="n">
        <v>43628</v>
      </c>
      <c r="D4702" s="258" t="n">
        <v>0.991682170542636</v>
      </c>
      <c r="E4702" s="251" t="n">
        <v>0.988079213483146</v>
      </c>
      <c r="F4702" s="258" t="n">
        <v>0.999159166666667</v>
      </c>
      <c r="G4702" s="254" t="n">
        <v>134.699</v>
      </c>
      <c r="H4702" s="254" t="n">
        <v>169.1719</v>
      </c>
      <c r="I4702" s="254" t="n"/>
      <c r="J4702" s="254" t="n">
        <v>4.4417</v>
      </c>
      <c r="K4702" s="254" t="n">
        <v>104.2778</v>
      </c>
      <c r="L4702" s="321" t="n">
        <v>15.2073</v>
      </c>
      <c r="M4702" s="321" t="n"/>
      <c r="N4702" s="251" t="n">
        <v>0.99192211627907</v>
      </c>
      <c r="O4702" s="251" t="n">
        <v>0.992943258426966</v>
      </c>
      <c r="P4702" s="251" t="n">
        <v>0.99981</v>
      </c>
      <c r="Q4702" s="251" t="n"/>
      <c r="R4702" s="251" t="n">
        <v>0.00431240310077519</v>
      </c>
      <c r="S4702" s="312" t="n">
        <v>0.0212455056179775</v>
      </c>
      <c r="T4702" s="251" t="n">
        <v>0.00031</v>
      </c>
      <c r="U4702" s="251" t="n"/>
      <c r="V4702" s="276" t="n">
        <v>36.1176</v>
      </c>
      <c r="W4702" s="276" t="n">
        <v>888.0752</v>
      </c>
      <c r="X4702" s="276" t="n">
        <v>139.3851</v>
      </c>
      <c r="Y4702" s="260" t="n">
        <v>940.8191</v>
      </c>
      <c r="Z4702" s="261" t="n">
        <v>1063.9065</v>
      </c>
      <c r="AA4702" s="259" t="n"/>
      <c r="AG4702" s="262" t="n"/>
    </row>
    <row r="4703" ht="12.8" customHeight="1" s="217">
      <c r="A4703" s="242" t="inlineStr">
        <is>
          <t>ETL</t>
        </is>
      </c>
      <c r="B4703" s="242" t="inlineStr">
        <is>
          <t>Southern</t>
        </is>
      </c>
      <c r="C4703" s="243" t="n">
        <v>43629</v>
      </c>
      <c r="D4703" s="258" t="n">
        <v>0.976741085271318</v>
      </c>
      <c r="E4703" s="251" t="n">
        <v>0.9774494382022469</v>
      </c>
      <c r="F4703" s="258" t="n">
        <v>1</v>
      </c>
      <c r="G4703" s="254" t="n">
        <v>134.8188</v>
      </c>
      <c r="H4703" s="254" t="n">
        <v>166.8713</v>
      </c>
      <c r="I4703" s="254" t="n"/>
      <c r="J4703" s="254" t="n">
        <v>4.4452</v>
      </c>
      <c r="K4703" s="254" t="n">
        <v>91.4234</v>
      </c>
      <c r="L4703" s="321" t="n">
        <v>14.7786</v>
      </c>
      <c r="M4703" s="321" t="n"/>
      <c r="N4703" s="251" t="n">
        <v>0.994433829457364</v>
      </c>
      <c r="O4703" s="251" t="n">
        <v>0.995129775280899</v>
      </c>
      <c r="P4703" s="251" t="n">
        <v>0.99973</v>
      </c>
      <c r="Q4703" s="251" t="n"/>
      <c r="R4703" s="251" t="n">
        <v>0.00710077519379845</v>
      </c>
      <c r="S4703" s="312" t="n">
        <v>0.0129174157303371</v>
      </c>
      <c r="T4703" s="251" t="n">
        <v>0.00024</v>
      </c>
      <c r="U4703" s="251" t="n"/>
      <c r="V4703" s="276" t="n">
        <v>36.7924</v>
      </c>
      <c r="W4703" s="276" t="n">
        <v>811.143</v>
      </c>
      <c r="X4703" s="276" t="n">
        <v>123.8999</v>
      </c>
      <c r="Y4703" s="260" t="n">
        <v>952.2147999999989</v>
      </c>
      <c r="Z4703" s="261" t="n">
        <v>1001.3043</v>
      </c>
      <c r="AA4703" s="259" t="n"/>
      <c r="AG4703" s="262" t="n"/>
    </row>
    <row r="4704" ht="12.8" customHeight="1" s="217">
      <c r="A4704" s="242" t="inlineStr">
        <is>
          <t>ETL</t>
        </is>
      </c>
      <c r="B4704" s="242" t="inlineStr">
        <is>
          <t>Southern</t>
        </is>
      </c>
      <c r="C4704" s="243" t="n">
        <v>43630</v>
      </c>
      <c r="D4704" s="258" t="n">
        <v>0.964150387596899</v>
      </c>
      <c r="E4704" s="251" t="n">
        <v>0.968223595505618</v>
      </c>
      <c r="F4704" s="258" t="n">
        <v>0.99973625</v>
      </c>
      <c r="G4704" s="254" t="n">
        <v>127.2991</v>
      </c>
      <c r="H4704" s="254" t="n">
        <v>159.6072</v>
      </c>
      <c r="I4704" s="254" t="n"/>
      <c r="J4704" s="254" t="n">
        <v>4.1883</v>
      </c>
      <c r="K4704" s="254" t="n">
        <v>84.0331</v>
      </c>
      <c r="L4704" s="321" t="n">
        <v>12.1994</v>
      </c>
      <c r="M4704" s="321" t="n"/>
      <c r="N4704" s="251" t="n">
        <v>0.9938746511627909</v>
      </c>
      <c r="O4704" s="251" t="n">
        <v>0.994372471910112</v>
      </c>
      <c r="P4704" s="251" t="n">
        <v>0.99982</v>
      </c>
      <c r="Q4704" s="251" t="n"/>
      <c r="R4704" s="251" t="n">
        <v>0.00231782945736434</v>
      </c>
      <c r="S4704" s="312" t="n">
        <v>0.0126101123595506</v>
      </c>
      <c r="T4704" s="251" t="n">
        <v>9.000000000000001e-05</v>
      </c>
      <c r="U4704" s="251" t="n"/>
      <c r="V4704" s="276" t="n">
        <v>35.3718</v>
      </c>
      <c r="W4704" s="276" t="n">
        <v>764.445000000001</v>
      </c>
      <c r="X4704" s="276" t="n">
        <v>118.9765</v>
      </c>
      <c r="Y4704" s="260" t="n">
        <v>920.8679</v>
      </c>
      <c r="Z4704" s="261" t="n">
        <v>989.9056</v>
      </c>
      <c r="AA4704" s="259" t="n"/>
      <c r="AG4704" s="262" t="n"/>
    </row>
    <row r="4705" ht="12.8" customHeight="1" s="217">
      <c r="A4705" s="242" t="inlineStr">
        <is>
          <t>ETL</t>
        </is>
      </c>
      <c r="B4705" s="242" t="inlineStr">
        <is>
          <t>Southern</t>
        </is>
      </c>
      <c r="C4705" s="243" t="n">
        <v>43631</v>
      </c>
      <c r="D4705" s="258" t="n">
        <v>0.962127131782946</v>
      </c>
      <c r="E4705" s="251" t="n">
        <v>0.966833707865169</v>
      </c>
      <c r="F4705" s="258" t="n">
        <v>1</v>
      </c>
      <c r="G4705" s="254" t="n">
        <v>112.9183</v>
      </c>
      <c r="H4705" s="254" t="n">
        <v>140.8277</v>
      </c>
      <c r="I4705" s="254" t="n"/>
      <c r="J4705" s="254" t="n">
        <v>4.3918</v>
      </c>
      <c r="K4705" s="254" t="n">
        <v>73.0595</v>
      </c>
      <c r="L4705" s="321" t="n">
        <v>12.3525</v>
      </c>
      <c r="M4705" s="321" t="n"/>
      <c r="N4705" s="251" t="n">
        <v>0.9956105038759691</v>
      </c>
      <c r="O4705" s="251" t="n">
        <v>0.993676966292135</v>
      </c>
      <c r="P4705" s="251" t="n">
        <v>0.99995</v>
      </c>
      <c r="Q4705" s="251" t="n"/>
      <c r="R4705" s="251" t="n">
        <v>0.000876744186046512</v>
      </c>
      <c r="S4705" s="312" t="n">
        <v>0.0103752808988764</v>
      </c>
      <c r="T4705" s="251" t="n">
        <v>6.999999999999999e-05</v>
      </c>
      <c r="U4705" s="251" t="n"/>
      <c r="V4705" s="276" t="n">
        <v>35.3845</v>
      </c>
      <c r="W4705" s="276" t="n">
        <v>723.709900000001</v>
      </c>
      <c r="X4705" s="276" t="n">
        <v>113.9726</v>
      </c>
      <c r="Y4705" s="260" t="n">
        <v>783.4530999999999</v>
      </c>
      <c r="Z4705" s="261" t="n">
        <v>863.1453</v>
      </c>
      <c r="AA4705" s="259" t="n"/>
      <c r="AG4705" s="262" t="n"/>
    </row>
    <row r="4706" ht="12.8" customHeight="1" s="217">
      <c r="A4706" s="242" t="inlineStr">
        <is>
          <t>ETL</t>
        </is>
      </c>
      <c r="B4706" s="242" t="inlineStr">
        <is>
          <t>Southern</t>
        </is>
      </c>
      <c r="C4706" s="243" t="n">
        <v>43632</v>
      </c>
      <c r="D4706" s="258" t="n">
        <v>0.980298449612403</v>
      </c>
      <c r="E4706" s="251" t="n">
        <v>0.980135393258427</v>
      </c>
      <c r="F4706" s="258" t="n">
        <v>0.999634583333333</v>
      </c>
      <c r="G4706" s="254" t="n">
        <v>116.5042</v>
      </c>
      <c r="H4706" s="254" t="n">
        <v>145.3228</v>
      </c>
      <c r="I4706" s="254" t="n"/>
      <c r="J4706" s="254" t="n">
        <v>4.4779</v>
      </c>
      <c r="K4706" s="254" t="n">
        <v>86.586</v>
      </c>
      <c r="L4706" s="321" t="n">
        <v>10.8897</v>
      </c>
      <c r="M4706" s="321" t="n"/>
      <c r="N4706" s="251" t="n">
        <v>0.992558054263566</v>
      </c>
      <c r="O4706" s="251" t="n">
        <v>0.99628202247191</v>
      </c>
      <c r="P4706" s="251" t="n">
        <v>0.99929</v>
      </c>
      <c r="Q4706" s="251" t="n"/>
      <c r="R4706" s="251" t="n">
        <v>0.00483410852713178</v>
      </c>
      <c r="S4706" s="312" t="n">
        <v>0.00571348314606742</v>
      </c>
      <c r="T4706" s="251" t="n">
        <v>9.000000000000001e-05</v>
      </c>
      <c r="U4706" s="251" t="n"/>
      <c r="V4706" s="276" t="n">
        <v>35.3618</v>
      </c>
      <c r="W4706" s="276" t="n">
        <v>804.9288</v>
      </c>
      <c r="X4706" s="276" t="n">
        <v>111.3423</v>
      </c>
      <c r="Y4706" s="260" t="n">
        <v>773.6321</v>
      </c>
      <c r="Z4706" s="261" t="n">
        <v>800.2098999999999</v>
      </c>
      <c r="AA4706" s="259" t="n"/>
      <c r="AG4706" s="262" t="n"/>
    </row>
    <row r="4707" ht="12.8" customHeight="1" s="217">
      <c r="A4707" s="242" t="inlineStr">
        <is>
          <t>ETL</t>
        </is>
      </c>
      <c r="B4707" s="242" t="inlineStr">
        <is>
          <t>Southern</t>
        </is>
      </c>
      <c r="C4707" s="243" t="n">
        <v>43633</v>
      </c>
      <c r="D4707" s="258" t="n">
        <v>0.978117054263566</v>
      </c>
      <c r="E4707" s="251" t="n">
        <v>0.97848202247191</v>
      </c>
      <c r="F4707" s="258" t="n">
        <v>1</v>
      </c>
      <c r="G4707" s="254" t="n">
        <v>131.6335</v>
      </c>
      <c r="H4707" s="254" t="n">
        <v>170.561</v>
      </c>
      <c r="I4707" s="254" t="n"/>
      <c r="J4707" s="254" t="n">
        <v>4.5105</v>
      </c>
      <c r="K4707" s="254" t="n">
        <v>85.7069</v>
      </c>
      <c r="L4707" s="321" t="n">
        <v>18.4249</v>
      </c>
      <c r="M4707" s="321" t="n"/>
      <c r="N4707" s="251" t="n">
        <v>0.992259974895398</v>
      </c>
      <c r="O4707" s="251" t="n">
        <v>0.996874719101124</v>
      </c>
      <c r="P4707" s="251" t="n">
        <v>1</v>
      </c>
      <c r="Q4707" s="251" t="n"/>
      <c r="R4707" s="251" t="n">
        <v>0.00671213389121339</v>
      </c>
      <c r="S4707" s="312" t="n">
        <v>0.00560786516853933</v>
      </c>
      <c r="T4707" s="251" t="n">
        <v>6.999999999999999e-05</v>
      </c>
      <c r="U4707" s="251" t="n"/>
      <c r="V4707" s="276" t="n">
        <v>33.866</v>
      </c>
      <c r="W4707" s="276" t="n">
        <v>727.6259</v>
      </c>
      <c r="X4707" s="276" t="n">
        <v>142.8559</v>
      </c>
      <c r="Y4707" s="260" t="n">
        <v>875.2477</v>
      </c>
      <c r="Z4707" s="261" t="n">
        <v>1038.2456</v>
      </c>
      <c r="AA4707" s="259" t="n"/>
      <c r="AG4707" s="262" t="n"/>
    </row>
    <row r="4708" ht="12.8" customHeight="1" s="217">
      <c r="A4708" s="242" t="inlineStr">
        <is>
          <t>ETL</t>
        </is>
      </c>
      <c r="B4708" s="242" t="inlineStr">
        <is>
          <t>Southern</t>
        </is>
      </c>
      <c r="C4708" s="243" t="n">
        <v>43634</v>
      </c>
      <c r="D4708" s="258" t="n">
        <v>0.9828</v>
      </c>
      <c r="E4708" s="251" t="n">
        <v>0.981557865168539</v>
      </c>
      <c r="F4708" s="258" t="n">
        <v>1</v>
      </c>
      <c r="G4708" s="254" t="n">
        <v>139.4291</v>
      </c>
      <c r="H4708" s="254" t="n">
        <v>174.1582</v>
      </c>
      <c r="I4708" s="254" t="n"/>
      <c r="J4708" s="254" t="n">
        <v>4.1959</v>
      </c>
      <c r="K4708" s="254" t="n">
        <v>84.8896</v>
      </c>
      <c r="L4708" s="321" t="n">
        <v>12.6235</v>
      </c>
      <c r="M4708" s="321" t="n"/>
      <c r="N4708" s="251" t="n">
        <v>0.994110887029289</v>
      </c>
      <c r="O4708" s="251" t="n">
        <v>0.995642696629213</v>
      </c>
      <c r="P4708" s="251" t="n">
        <v>0.99965</v>
      </c>
      <c r="Q4708" s="251" t="n"/>
      <c r="R4708" s="251" t="n">
        <v>0.00530418410041841</v>
      </c>
      <c r="S4708" s="312" t="n">
        <v>0.0188129213483146</v>
      </c>
      <c r="T4708" s="251" t="n">
        <v>5e-05</v>
      </c>
      <c r="U4708" s="251" t="n"/>
      <c r="V4708" s="276" t="n">
        <v>34.9081</v>
      </c>
      <c r="W4708" s="276" t="n">
        <v>749.0423</v>
      </c>
      <c r="X4708" s="276" t="n">
        <v>135.5318</v>
      </c>
      <c r="Y4708" s="260" t="n">
        <v>904.5911</v>
      </c>
      <c r="Z4708" s="261" t="n">
        <v>1100.8579</v>
      </c>
      <c r="AA4708" s="259" t="n"/>
      <c r="AG4708" s="262" t="n"/>
    </row>
    <row r="4709" ht="12.8" customHeight="1" s="217">
      <c r="A4709" s="242" t="inlineStr">
        <is>
          <t>ETL</t>
        </is>
      </c>
      <c r="B4709" s="242" t="inlineStr">
        <is>
          <t>Southern</t>
        </is>
      </c>
      <c r="C4709" s="243" t="n">
        <v>43635</v>
      </c>
      <c r="D4709" s="258" t="n">
        <v>0.985462790697675</v>
      </c>
      <c r="E4709" s="251" t="n">
        <v>0.983340449438202</v>
      </c>
      <c r="F4709" s="258" t="n">
        <v>1</v>
      </c>
      <c r="G4709" s="254" t="n">
        <v>125.8961</v>
      </c>
      <c r="H4709" s="254" t="n">
        <v>162.3858</v>
      </c>
      <c r="I4709" s="254" t="n"/>
      <c r="J4709" s="254" t="n">
        <v>4.5079</v>
      </c>
      <c r="K4709" s="254" t="n">
        <v>92.2253</v>
      </c>
      <c r="L4709" s="321" t="n">
        <v>31.7513</v>
      </c>
      <c r="M4709" s="321" t="n"/>
      <c r="N4709" s="251" t="n">
        <v>0.995104866108787</v>
      </c>
      <c r="O4709" s="251" t="n">
        <v>0.99595</v>
      </c>
      <c r="P4709" s="251" t="n">
        <v>0.99957</v>
      </c>
      <c r="Q4709" s="251" t="n"/>
      <c r="R4709" s="251" t="n">
        <v>0.00537280334728034</v>
      </c>
      <c r="S4709" s="312" t="n">
        <v>0.0148140449438202</v>
      </c>
      <c r="T4709" s="251" t="n">
        <v>0</v>
      </c>
      <c r="U4709" s="251" t="n"/>
      <c r="V4709" s="276" t="n">
        <v>36.1955</v>
      </c>
      <c r="W4709" s="276" t="n">
        <v>822.902099999999</v>
      </c>
      <c r="X4709" s="276" t="n">
        <v>187.2151</v>
      </c>
      <c r="Y4709" s="260" t="n">
        <v>867.1337</v>
      </c>
      <c r="Z4709" s="261" t="n">
        <v>1005.5548</v>
      </c>
      <c r="AA4709" s="259" t="n"/>
      <c r="AG4709" s="262" t="n"/>
    </row>
    <row r="4710" ht="12.8" customHeight="1" s="217">
      <c r="A4710" s="242" t="inlineStr">
        <is>
          <t>ETL</t>
        </is>
      </c>
      <c r="B4710" s="242" t="inlineStr">
        <is>
          <t>Southern</t>
        </is>
      </c>
      <c r="C4710" s="243" t="n">
        <v>43636</v>
      </c>
      <c r="D4710" s="258" t="n">
        <v>0.975048837209302</v>
      </c>
      <c r="E4710" s="251" t="n">
        <v>0.975944943820224</v>
      </c>
      <c r="F4710" s="258" t="n">
        <v>1</v>
      </c>
      <c r="G4710" s="254" t="n">
        <v>132.4926</v>
      </c>
      <c r="H4710" s="254" t="n">
        <v>167.4897</v>
      </c>
      <c r="I4710" s="254" t="n"/>
      <c r="J4710" s="254" t="n">
        <v>4.5349</v>
      </c>
      <c r="K4710" s="254" t="n">
        <v>86.3954</v>
      </c>
      <c r="L4710" s="321" t="n">
        <v>23.2594</v>
      </c>
      <c r="M4710" s="321" t="n"/>
      <c r="N4710" s="251" t="n">
        <v>0.994330389121338</v>
      </c>
      <c r="O4710" s="251" t="n">
        <v>0.995098314606742</v>
      </c>
      <c r="P4710" s="251" t="n">
        <v>0.99998</v>
      </c>
      <c r="Q4710" s="251" t="n"/>
      <c r="R4710" s="251" t="n">
        <v>0.00560292887029289</v>
      </c>
      <c r="S4710" s="312" t="n">
        <v>0.00992752808988764</v>
      </c>
      <c r="T4710" s="251" t="n">
        <v>0.00018</v>
      </c>
      <c r="U4710" s="251" t="n"/>
      <c r="V4710" s="276" t="n">
        <v>37.1983</v>
      </c>
      <c r="W4710" s="276" t="n">
        <v>792.1659</v>
      </c>
      <c r="X4710" s="276" t="n">
        <v>176.8566</v>
      </c>
      <c r="Y4710" s="260" t="n">
        <v>876.2856</v>
      </c>
      <c r="Z4710" s="261" t="n">
        <v>1006.6691</v>
      </c>
      <c r="AA4710" s="259" t="n"/>
      <c r="AG4710" s="262" t="n"/>
    </row>
    <row r="4711" ht="12.8" customHeight="1" s="217">
      <c r="A4711" s="242" t="inlineStr">
        <is>
          <t>ETL</t>
        </is>
      </c>
      <c r="B4711" s="242" t="inlineStr">
        <is>
          <t>Southern</t>
        </is>
      </c>
      <c r="C4711" s="243" t="n">
        <v>43637</v>
      </c>
      <c r="D4711" s="258" t="n">
        <v>0.976100775193798</v>
      </c>
      <c r="E4711" s="251" t="n">
        <v>0.977223033707865</v>
      </c>
      <c r="F4711" s="258" t="n">
        <v>1</v>
      </c>
      <c r="G4711" s="254" t="n">
        <v>116.8964</v>
      </c>
      <c r="H4711" s="254" t="n">
        <v>155.7301</v>
      </c>
      <c r="I4711" s="254" t="n"/>
      <c r="J4711" s="254" t="n">
        <v>4.4397</v>
      </c>
      <c r="K4711" s="254" t="n">
        <v>85.7089</v>
      </c>
      <c r="L4711" s="321" t="n">
        <v>42.638</v>
      </c>
      <c r="M4711" s="321" t="n"/>
      <c r="N4711" s="251" t="n">
        <v>0.994149410041841</v>
      </c>
      <c r="O4711" s="251" t="n">
        <v>0.994374157303371</v>
      </c>
      <c r="P4711" s="251" t="n">
        <v>0.99163</v>
      </c>
      <c r="Q4711" s="251" t="n"/>
      <c r="R4711" s="251" t="n">
        <v>0.00528284518828452</v>
      </c>
      <c r="S4711" s="312" t="n">
        <v>0.0232488764044944</v>
      </c>
      <c r="T4711" s="251" t="n">
        <v>0</v>
      </c>
      <c r="U4711" s="251" t="n"/>
      <c r="V4711" s="276" t="n">
        <v>36.8664</v>
      </c>
      <c r="W4711" s="276" t="n">
        <v>795.379</v>
      </c>
      <c r="X4711" s="276" t="n">
        <v>356.9331</v>
      </c>
      <c r="Y4711" s="260" t="n">
        <v>817.3172</v>
      </c>
      <c r="Z4711" s="261" t="n">
        <v>928.8137</v>
      </c>
      <c r="AA4711" s="259" t="n"/>
      <c r="AG4711" s="262" t="n"/>
    </row>
    <row r="4712" ht="12.8" customHeight="1" s="217">
      <c r="A4712" s="242" t="inlineStr">
        <is>
          <t>ETL</t>
        </is>
      </c>
      <c r="B4712" s="242" t="inlineStr">
        <is>
          <t>Southern</t>
        </is>
      </c>
      <c r="C4712" s="243" t="n">
        <v>43638</v>
      </c>
      <c r="D4712" s="258" t="n">
        <v>0.954859689922481</v>
      </c>
      <c r="E4712" s="251" t="n">
        <v>0.961604494382022</v>
      </c>
      <c r="F4712" s="258" t="n">
        <v>1</v>
      </c>
      <c r="G4712" s="254" t="n">
        <v>113.9608</v>
      </c>
      <c r="H4712" s="254" t="n">
        <v>143.208</v>
      </c>
      <c r="I4712" s="254" t="n"/>
      <c r="J4712" s="254" t="n">
        <v>4.0481</v>
      </c>
      <c r="K4712" s="254" t="n">
        <v>80.65600000000001</v>
      </c>
      <c r="L4712" s="321" t="n">
        <v>22.3142</v>
      </c>
      <c r="M4712" s="321" t="n"/>
      <c r="N4712" s="251" t="n">
        <v>0.995209238493724</v>
      </c>
      <c r="O4712" s="251" t="n">
        <v>0.992380898876405</v>
      </c>
      <c r="P4712" s="251" t="n">
        <v>0.99981</v>
      </c>
      <c r="Q4712" s="251" t="n"/>
      <c r="R4712" s="251" t="n">
        <v>0.00312761506276151</v>
      </c>
      <c r="S4712" s="312" t="n">
        <v>0.0171033707865169</v>
      </c>
      <c r="T4712" s="251" t="n">
        <v>5e-05</v>
      </c>
      <c r="U4712" s="251" t="n"/>
      <c r="V4712" s="276" t="n">
        <v>34.6887</v>
      </c>
      <c r="W4712" s="276" t="n">
        <v>746.9876</v>
      </c>
      <c r="X4712" s="276" t="n">
        <v>170.8422</v>
      </c>
      <c r="Y4712" s="260" t="n">
        <v>774.2857</v>
      </c>
      <c r="Z4712" s="261" t="n">
        <v>868.7791</v>
      </c>
      <c r="AA4712" s="259" t="n"/>
      <c r="AG4712" s="262" t="n"/>
    </row>
    <row r="4713" ht="12.8" customHeight="1" s="217">
      <c r="A4713" s="242" t="inlineStr">
        <is>
          <t>ETL</t>
        </is>
      </c>
      <c r="B4713" s="242" t="inlineStr">
        <is>
          <t>Southern</t>
        </is>
      </c>
      <c r="C4713" s="243" t="n">
        <v>43639</v>
      </c>
      <c r="D4713" s="258" t="n">
        <v>0.96567984496124</v>
      </c>
      <c r="E4713" s="251" t="n">
        <v>0.969265168539326</v>
      </c>
      <c r="F4713" s="258" t="n">
        <v>0.99995375</v>
      </c>
      <c r="G4713" s="254" t="n">
        <v>112.5299</v>
      </c>
      <c r="H4713" s="254" t="n">
        <v>140.5857</v>
      </c>
      <c r="I4713" s="254" t="n"/>
      <c r="J4713" s="254" t="n">
        <v>4.3822</v>
      </c>
      <c r="K4713" s="254" t="n">
        <v>90.63850000000011</v>
      </c>
      <c r="L4713" s="321" t="n">
        <v>24.353</v>
      </c>
      <c r="M4713" s="321" t="n"/>
      <c r="N4713" s="251" t="n">
        <v>0.995841058577406</v>
      </c>
      <c r="O4713" s="251" t="n">
        <v>0.9947696629213491</v>
      </c>
      <c r="P4713" s="251" t="n">
        <v>0.99946</v>
      </c>
      <c r="Q4713" s="251" t="n"/>
      <c r="R4713" s="251" t="n">
        <v>0.00481213389121339</v>
      </c>
      <c r="S4713" s="312" t="n">
        <v>0.0185910112359551</v>
      </c>
      <c r="T4713" s="251" t="n">
        <v>2e-05</v>
      </c>
      <c r="U4713" s="251" t="n"/>
      <c r="V4713" s="276" t="n">
        <v>34.5011</v>
      </c>
      <c r="W4713" s="276" t="n">
        <v>835.9745</v>
      </c>
      <c r="X4713" s="276" t="n">
        <v>221.2304</v>
      </c>
      <c r="Y4713" s="260" t="n">
        <v>706.3194999999999</v>
      </c>
      <c r="Z4713" s="261" t="n">
        <v>758.6987</v>
      </c>
      <c r="AA4713" s="259" t="n"/>
      <c r="AG4713" s="262" t="n"/>
    </row>
    <row r="4714" ht="12.8" customHeight="1" s="217">
      <c r="A4714" s="242" t="inlineStr">
        <is>
          <t>ETL</t>
        </is>
      </c>
      <c r="B4714" s="242" t="inlineStr">
        <is>
          <t>Southern</t>
        </is>
      </c>
      <c r="C4714" s="243" t="n">
        <v>43640</v>
      </c>
      <c r="D4714" s="258" t="n">
        <v>0.979651162790697</v>
      </c>
      <c r="E4714" s="251" t="n">
        <v>0.979166853932584</v>
      </c>
      <c r="F4714" s="258" t="n">
        <v>1</v>
      </c>
      <c r="G4714" s="254" t="n">
        <v>127.2846</v>
      </c>
      <c r="H4714" s="254" t="n">
        <v>166.843</v>
      </c>
      <c r="I4714" s="254" t="n"/>
      <c r="J4714" s="254" t="n">
        <v>4.2833</v>
      </c>
      <c r="K4714" s="254" t="n">
        <v>80.0102</v>
      </c>
      <c r="L4714" s="321" t="n">
        <v>25.8094</v>
      </c>
      <c r="M4714" s="321" t="n"/>
      <c r="N4714" s="251" t="n">
        <v>0.995005410852713</v>
      </c>
      <c r="O4714" s="251" t="n">
        <v>0.99498595505618</v>
      </c>
      <c r="P4714" s="251" t="n">
        <v>0.99977</v>
      </c>
      <c r="Q4714" s="251" t="n"/>
      <c r="R4714" s="251" t="n">
        <v>0.0018906976744186</v>
      </c>
      <c r="S4714" s="312" t="n">
        <v>0.0169011235955056</v>
      </c>
      <c r="T4714" s="251" t="n">
        <v>0.00023</v>
      </c>
      <c r="U4714" s="251" t="n"/>
      <c r="V4714" s="276" t="n">
        <v>33.0805</v>
      </c>
      <c r="W4714" s="276" t="n">
        <v>707.8061</v>
      </c>
      <c r="X4714" s="276" t="n">
        <v>237.4611</v>
      </c>
      <c r="Y4714" s="260" t="n">
        <v>862.6665</v>
      </c>
      <c r="Z4714" s="261" t="n">
        <v>983.8436</v>
      </c>
      <c r="AA4714" s="259" t="n"/>
      <c r="AG4714" s="262" t="n"/>
    </row>
    <row r="4715" ht="12.8" customHeight="1" s="217">
      <c r="A4715" s="242" t="inlineStr">
        <is>
          <t>ETL</t>
        </is>
      </c>
      <c r="B4715" s="242" t="inlineStr">
        <is>
          <t>Southern</t>
        </is>
      </c>
      <c r="C4715" s="243" t="n">
        <v>43641</v>
      </c>
      <c r="D4715" s="258" t="n">
        <v>0.979894573643411</v>
      </c>
      <c r="E4715" s="251" t="n">
        <v>0.9793207865168529</v>
      </c>
      <c r="F4715" s="258" t="n">
        <v>0.998671666666667</v>
      </c>
      <c r="G4715" s="254" t="n">
        <v>130.4242</v>
      </c>
      <c r="H4715" s="254" t="n">
        <v>165.1223</v>
      </c>
      <c r="I4715" s="254" t="n"/>
      <c r="J4715" s="254" t="n">
        <v>4.2807</v>
      </c>
      <c r="K4715" s="254" t="n">
        <v>78.9397</v>
      </c>
      <c r="L4715" s="321" t="n">
        <v>19.3191</v>
      </c>
      <c r="M4715" s="321" t="n"/>
      <c r="N4715" s="251" t="n">
        <v>0.996446728682171</v>
      </c>
      <c r="O4715" s="251" t="n">
        <v>0.989534831460674</v>
      </c>
      <c r="P4715" s="251" t="n">
        <v>0.99998</v>
      </c>
      <c r="Q4715" s="251" t="n"/>
      <c r="R4715" s="251" t="n">
        <v>0.00445968992248062</v>
      </c>
      <c r="S4715" s="312" t="n">
        <v>0.017323595505618</v>
      </c>
      <c r="T4715" s="251" t="n">
        <v>0</v>
      </c>
      <c r="U4715" s="251" t="n"/>
      <c r="V4715" s="276" t="n">
        <v>36.1101</v>
      </c>
      <c r="W4715" s="276" t="n">
        <v>753.0465</v>
      </c>
      <c r="X4715" s="276" t="n">
        <v>164.1594</v>
      </c>
      <c r="Y4715" s="260" t="n">
        <v>903.4217</v>
      </c>
      <c r="Z4715" s="261" t="n">
        <v>1078.4502</v>
      </c>
      <c r="AA4715" s="259" t="n"/>
      <c r="AG4715" s="262" t="n"/>
    </row>
    <row r="4716" ht="12.8" customHeight="1" s="217">
      <c r="A4716" s="242" t="inlineStr">
        <is>
          <t>ETL</t>
        </is>
      </c>
      <c r="B4716" s="242" t="inlineStr">
        <is>
          <t>Southern</t>
        </is>
      </c>
      <c r="C4716" s="243" t="n">
        <v>43642</v>
      </c>
      <c r="D4716" s="258" t="n">
        <v>0.977310852713178</v>
      </c>
      <c r="E4716" s="251" t="n">
        <v>0.97805393258427</v>
      </c>
      <c r="F4716" s="258" t="n">
        <v>0.996187916666667</v>
      </c>
      <c r="G4716" s="254" t="n">
        <v>125.4186</v>
      </c>
      <c r="H4716" s="254" t="n">
        <v>165.6967</v>
      </c>
      <c r="I4716" s="254" t="n"/>
      <c r="J4716" s="254" t="n">
        <v>4.4528</v>
      </c>
      <c r="K4716" s="254" t="n">
        <v>93.11450000000001</v>
      </c>
      <c r="L4716" s="321" t="n">
        <v>14.7881</v>
      </c>
      <c r="M4716" s="321" t="n"/>
      <c r="N4716" s="251" t="n">
        <v>0.995601875968992</v>
      </c>
      <c r="O4716" s="251" t="n">
        <v>0.982799438202247</v>
      </c>
      <c r="P4716" s="251" t="n">
        <v>0.99952</v>
      </c>
      <c r="Q4716" s="251" t="n"/>
      <c r="R4716" s="251" t="n">
        <v>0.0124968992248062</v>
      </c>
      <c r="S4716" s="312" t="n">
        <v>0.00742921348314607</v>
      </c>
      <c r="T4716" s="251" t="n">
        <v>0</v>
      </c>
      <c r="U4716" s="251" t="n"/>
      <c r="V4716" s="276" t="n">
        <v>35.4578</v>
      </c>
      <c r="W4716" s="276" t="n">
        <v>899.813</v>
      </c>
      <c r="X4716" s="276" t="n">
        <v>163.725</v>
      </c>
      <c r="Y4716" s="260" t="n">
        <v>865.9414</v>
      </c>
      <c r="Z4716" s="261" t="n">
        <v>1044.9809</v>
      </c>
      <c r="AA4716" s="259" t="n"/>
      <c r="AG4716" s="262" t="n"/>
    </row>
    <row r="4717" ht="12.8" customHeight="1" s="217">
      <c r="A4717" s="242" t="inlineStr">
        <is>
          <t>ETL</t>
        </is>
      </c>
      <c r="B4717" s="242" t="inlineStr">
        <is>
          <t>Southern</t>
        </is>
      </c>
      <c r="C4717" s="243" t="n">
        <v>43643</v>
      </c>
      <c r="D4717" s="258" t="n">
        <v>0.969944186046512</v>
      </c>
      <c r="E4717" s="251" t="n">
        <v>0.973962359550561</v>
      </c>
      <c r="F4717" s="258" t="n">
        <v>0.988753333333333</v>
      </c>
      <c r="G4717" s="254" t="n">
        <v>103.4731</v>
      </c>
      <c r="H4717" s="254" t="n">
        <v>130.4011</v>
      </c>
      <c r="I4717" s="254" t="n"/>
      <c r="J4717" s="254" t="n">
        <v>4.0263</v>
      </c>
      <c r="K4717" s="254" t="n">
        <v>83.24850000000001</v>
      </c>
      <c r="L4717" s="321" t="n">
        <v>26.1641</v>
      </c>
      <c r="M4717" s="321" t="n"/>
      <c r="N4717" s="251" t="n">
        <v>0.993529147286822</v>
      </c>
      <c r="O4717" s="251" t="n">
        <v>0.936462921348315</v>
      </c>
      <c r="P4717" s="251" t="n">
        <v>0.9978</v>
      </c>
      <c r="Q4717" s="251" t="n"/>
      <c r="R4717" s="251" t="n">
        <v>0.022362015503876</v>
      </c>
      <c r="S4717" s="312" t="n">
        <v>0.0202629213483146</v>
      </c>
      <c r="T4717" s="251" t="n">
        <v>0.00058</v>
      </c>
      <c r="U4717" s="251" t="n"/>
      <c r="V4717" s="276" t="n">
        <v>30.7283</v>
      </c>
      <c r="W4717" s="276" t="n">
        <v>777.3251</v>
      </c>
      <c r="X4717" s="276" t="n">
        <v>247.0334</v>
      </c>
      <c r="Y4717" s="260" t="n">
        <v>586.3094</v>
      </c>
      <c r="Z4717" s="261" t="n">
        <v>724.1911</v>
      </c>
      <c r="AA4717" s="259" t="n"/>
      <c r="AG4717" s="262" t="n"/>
    </row>
    <row r="4718" ht="12.8" customHeight="1" s="217">
      <c r="A4718" s="242" t="inlineStr">
        <is>
          <t>ETL</t>
        </is>
      </c>
      <c r="B4718" s="242" t="inlineStr">
        <is>
          <t>Southern</t>
        </is>
      </c>
      <c r="C4718" s="243" t="n">
        <v>43644</v>
      </c>
      <c r="D4718" s="258" t="n">
        <v>0.984010852713178</v>
      </c>
      <c r="E4718" s="251" t="n">
        <v>0.982365168539326</v>
      </c>
      <c r="F4718" s="258" t="n">
        <v>0.999181666666667</v>
      </c>
      <c r="G4718" s="254" t="n">
        <v>132.6816</v>
      </c>
      <c r="H4718" s="254" t="n">
        <v>157.7927</v>
      </c>
      <c r="I4718" s="254" t="n"/>
      <c r="J4718" s="254" t="n">
        <v>4.539</v>
      </c>
      <c r="K4718" s="254" t="n">
        <v>87.498</v>
      </c>
      <c r="L4718" s="321" t="n">
        <v>24.2615</v>
      </c>
      <c r="M4718" s="321" t="n"/>
      <c r="N4718" s="251" t="n">
        <v>0.998025279069767</v>
      </c>
      <c r="O4718" s="251" t="n">
        <v>0.993237640449438</v>
      </c>
      <c r="P4718" s="251" t="n">
        <v>0.99998</v>
      </c>
      <c r="Q4718" s="251" t="n"/>
      <c r="R4718" s="251" t="n">
        <v>0.00834186046511628</v>
      </c>
      <c r="S4718" s="312" t="n">
        <v>0.00575505617977528</v>
      </c>
      <c r="T4718" s="251" t="n">
        <v>0</v>
      </c>
      <c r="U4718" s="251" t="n"/>
      <c r="V4718" s="276" t="n">
        <v>39.6072</v>
      </c>
      <c r="W4718" s="276" t="n">
        <v>834.9526</v>
      </c>
      <c r="X4718" s="276" t="n">
        <v>215.3019</v>
      </c>
      <c r="Y4718" s="260" t="n">
        <v>958.2174</v>
      </c>
      <c r="Z4718" s="261" t="n">
        <v>1085.6154</v>
      </c>
      <c r="AA4718" s="259" t="n"/>
      <c r="AG4718" s="262" t="n"/>
    </row>
    <row r="4719" ht="12.8" customHeight="1" s="217">
      <c r="A4719" s="242" t="inlineStr">
        <is>
          <t>ETL</t>
        </is>
      </c>
      <c r="B4719" s="242" t="inlineStr">
        <is>
          <t>Southern</t>
        </is>
      </c>
      <c r="C4719" s="243" t="n">
        <v>43645</v>
      </c>
      <c r="D4719" s="258" t="n">
        <v>0.9712728682170541</v>
      </c>
      <c r="E4719" s="251" t="n">
        <v>0.972974719101123</v>
      </c>
      <c r="F4719" s="258" t="n">
        <v>0.999098333333333</v>
      </c>
      <c r="G4719" s="254" t="n">
        <v>117.6343</v>
      </c>
      <c r="H4719" s="254" t="n">
        <v>167.5808</v>
      </c>
      <c r="I4719" s="254" t="n"/>
      <c r="J4719" s="254" t="n">
        <v>4.2159</v>
      </c>
      <c r="K4719" s="254" t="n">
        <v>88.8359</v>
      </c>
      <c r="L4719" s="321" t="n">
        <v>33.0553</v>
      </c>
      <c r="M4719" s="321" t="n"/>
      <c r="N4719" s="251" t="n">
        <v>0.993720356589147</v>
      </c>
      <c r="O4719" s="251" t="n">
        <v>0.994357303370787</v>
      </c>
      <c r="P4719" s="251" t="n">
        <v>0.9998</v>
      </c>
      <c r="Q4719" s="251" t="n"/>
      <c r="R4719" s="251" t="n">
        <v>0.000962790697674419</v>
      </c>
      <c r="S4719" s="312" t="n">
        <v>0.0059123595505618</v>
      </c>
      <c r="T4719" s="251" t="n">
        <v>0.00031</v>
      </c>
      <c r="U4719" s="251" t="n"/>
      <c r="V4719" s="276" t="n">
        <v>34.4656</v>
      </c>
      <c r="W4719" s="276" t="n">
        <v>798.5078</v>
      </c>
      <c r="X4719" s="276" t="n">
        <v>237.9498</v>
      </c>
      <c r="Y4719" s="260" t="n">
        <v>795.3361</v>
      </c>
      <c r="Z4719" s="261" t="n">
        <v>1013.9009</v>
      </c>
      <c r="AA4719" s="259" t="n"/>
      <c r="AG4719" s="262" t="n"/>
    </row>
    <row r="4720" ht="12.8" customHeight="1" s="217">
      <c r="A4720" s="242" t="inlineStr">
        <is>
          <t>ETL</t>
        </is>
      </c>
      <c r="B4720" s="242" t="inlineStr">
        <is>
          <t>Southern</t>
        </is>
      </c>
      <c r="C4720" s="243" t="n">
        <v>43646</v>
      </c>
      <c r="D4720" s="258" t="n">
        <v>0.98368992248062</v>
      </c>
      <c r="E4720" s="251" t="n">
        <v>0.98195</v>
      </c>
      <c r="F4720" s="258" t="n">
        <v>0.9988558333333331</v>
      </c>
      <c r="G4720" s="254" t="n">
        <v>115.2838</v>
      </c>
      <c r="H4720" s="254" t="n">
        <v>148.6944</v>
      </c>
      <c r="I4720" s="254" t="n"/>
      <c r="J4720" s="254" t="n">
        <v>4.1989</v>
      </c>
      <c r="K4720" s="254" t="n">
        <v>99.8116</v>
      </c>
      <c r="L4720" s="321" t="n">
        <v>23.3392</v>
      </c>
      <c r="M4720" s="321" t="n"/>
      <c r="N4720" s="251" t="n">
        <v>0.995817635658914</v>
      </c>
      <c r="O4720" s="251" t="n">
        <v>0.996106179775281</v>
      </c>
      <c r="P4720" s="251" t="n">
        <v>1</v>
      </c>
      <c r="Q4720" s="251" t="n"/>
      <c r="R4720" s="251" t="n">
        <v>0.0029968992248062</v>
      </c>
      <c r="S4720" s="312" t="n">
        <v>0.0138752808988764</v>
      </c>
      <c r="T4720" s="251" t="n">
        <v>2e-05</v>
      </c>
      <c r="U4720" s="251" t="n"/>
      <c r="V4720" s="276" t="n">
        <v>35.409</v>
      </c>
      <c r="W4720" s="276" t="n">
        <v>925.635</v>
      </c>
      <c r="X4720" s="276" t="n">
        <v>180.4408</v>
      </c>
      <c r="Y4720" s="260" t="n">
        <v>736.9874</v>
      </c>
      <c r="Z4720" s="261" t="n">
        <v>888.5821</v>
      </c>
      <c r="AA4720" s="259" t="n"/>
      <c r="AG4720" s="262" t="n"/>
    </row>
    <row r="4721" ht="12.8" customHeight="1" s="217">
      <c r="A4721" s="242" t="inlineStr">
        <is>
          <t>ETL</t>
        </is>
      </c>
      <c r="B4721" s="242" t="inlineStr">
        <is>
          <t>Southern</t>
        </is>
      </c>
      <c r="C4721" s="243" t="n">
        <v>43647</v>
      </c>
      <c r="D4721" s="258" t="n">
        <v>0.960917829457364</v>
      </c>
      <c r="E4721" s="251" t="n">
        <v>0.966417977528089</v>
      </c>
      <c r="F4721" s="258" t="n">
        <v>0.999693333333333</v>
      </c>
      <c r="G4721" s="254" t="n">
        <v>119.3463</v>
      </c>
      <c r="H4721" s="254" t="n">
        <v>170.2191</v>
      </c>
      <c r="I4721" s="254" t="n"/>
      <c r="J4721" s="254" t="n">
        <v>4.388</v>
      </c>
      <c r="K4721" s="254" t="n">
        <v>79.0352</v>
      </c>
      <c r="L4721" s="321" t="n">
        <v>14.8712</v>
      </c>
      <c r="M4721" s="321" t="n"/>
      <c r="N4721" s="251" t="n">
        <v>0.994646790697674</v>
      </c>
      <c r="O4721" s="251" t="n">
        <v>0.992999438202247</v>
      </c>
      <c r="P4721" s="251" t="n">
        <v>0.99986</v>
      </c>
      <c r="Q4721" s="251" t="n"/>
      <c r="R4721" s="251" t="n">
        <v>0.00215813953488372</v>
      </c>
      <c r="S4721" s="312" t="n">
        <v>0.00714662921348315</v>
      </c>
      <c r="T4721" s="251" t="n">
        <v>3e-05</v>
      </c>
      <c r="U4721" s="251" t="n"/>
      <c r="V4721" s="276" t="n">
        <v>38.4197</v>
      </c>
      <c r="W4721" s="276" t="n">
        <v>786.902</v>
      </c>
      <c r="X4721" s="276" t="n">
        <v>152.4097</v>
      </c>
      <c r="Y4721" s="260" t="n">
        <v>825.1451</v>
      </c>
      <c r="Z4721" s="261" t="n">
        <v>1084.3571</v>
      </c>
      <c r="AA4721" s="259" t="n"/>
      <c r="AG4721" s="262" t="n"/>
    </row>
    <row r="4722" ht="12.8" customHeight="1" s="217">
      <c r="A4722" s="242" t="inlineStr">
        <is>
          <t>ETL</t>
        </is>
      </c>
      <c r="B4722" s="242" t="inlineStr">
        <is>
          <t>Southern</t>
        </is>
      </c>
      <c r="C4722" s="243" t="n">
        <v>43648</v>
      </c>
      <c r="D4722" s="258" t="n">
        <v>0.9423465116279069</v>
      </c>
      <c r="E4722" s="251" t="n">
        <v>0.947091011235955</v>
      </c>
      <c r="F4722" s="258" t="n">
        <v>0.999293333333333</v>
      </c>
      <c r="G4722" s="254" t="n">
        <v>140.5382</v>
      </c>
      <c r="H4722" s="254" t="n">
        <v>180.1553</v>
      </c>
      <c r="I4722" s="254" t="n"/>
      <c r="J4722" s="254" t="n">
        <v>4.7696</v>
      </c>
      <c r="K4722" s="254" t="n">
        <v>83.7007</v>
      </c>
      <c r="L4722" s="321" t="n">
        <v>16.077</v>
      </c>
      <c r="M4722" s="321" t="n"/>
      <c r="N4722" s="251" t="n">
        <v>0.996103178294574</v>
      </c>
      <c r="O4722" s="251" t="n">
        <v>0.98842808988764</v>
      </c>
      <c r="P4722" s="251" t="n">
        <v>0.99985</v>
      </c>
      <c r="Q4722" s="251" t="n"/>
      <c r="R4722" s="251" t="n">
        <v>0.00166666666666667</v>
      </c>
      <c r="S4722" s="312" t="n">
        <v>0.00695786516853933</v>
      </c>
      <c r="T4722" s="251" t="n">
        <v>0.0003</v>
      </c>
      <c r="U4722" s="251" t="n"/>
      <c r="V4722" s="276" t="n">
        <v>38.7449</v>
      </c>
      <c r="W4722" s="276" t="n">
        <v>795.6704999999999</v>
      </c>
      <c r="X4722" s="276" t="n">
        <v>153.4092</v>
      </c>
      <c r="Y4722" s="260" t="n">
        <v>975.0458</v>
      </c>
      <c r="Z4722" s="261" t="n">
        <v>1158.6766</v>
      </c>
      <c r="AA4722" s="259" t="n"/>
      <c r="AG4722" s="262" t="n"/>
    </row>
    <row r="4723" ht="12.8" customHeight="1" s="217">
      <c r="A4723" s="242" t="inlineStr">
        <is>
          <t>ETL</t>
        </is>
      </c>
      <c r="B4723" s="242" t="inlineStr">
        <is>
          <t>Southern</t>
        </is>
      </c>
      <c r="C4723" s="243" t="n">
        <v>43649</v>
      </c>
      <c r="D4723" s="258" t="n">
        <v>0.961403100775194</v>
      </c>
      <c r="E4723" s="251" t="n">
        <v>0.965801123595506</v>
      </c>
      <c r="F4723" s="258" t="n">
        <v>0.9994875</v>
      </c>
      <c r="G4723" s="254" t="n">
        <v>136.4115</v>
      </c>
      <c r="H4723" s="254" t="n">
        <v>175.0541</v>
      </c>
      <c r="I4723" s="254" t="n"/>
      <c r="J4723" s="254" t="n">
        <v>3.5684</v>
      </c>
      <c r="K4723" s="254" t="n">
        <v>89.1913999999999</v>
      </c>
      <c r="L4723" s="321" t="n">
        <v>18.6986</v>
      </c>
      <c r="M4723" s="321" t="n"/>
      <c r="N4723" s="251" t="n">
        <v>0.988134875968992</v>
      </c>
      <c r="O4723" s="251" t="n">
        <v>0.99275786516854</v>
      </c>
      <c r="P4723" s="251" t="n">
        <v>0.99979</v>
      </c>
      <c r="Q4723" s="251" t="n"/>
      <c r="R4723" s="251" t="n">
        <v>0.00475116279069767</v>
      </c>
      <c r="S4723" s="312" t="n">
        <v>0.0127977528089888</v>
      </c>
      <c r="T4723" s="251" t="n">
        <v>0.00033</v>
      </c>
      <c r="U4723" s="251" t="n"/>
      <c r="V4723" s="276" t="n">
        <v>30.9806</v>
      </c>
      <c r="W4723" s="276" t="n">
        <v>828.9023999999999</v>
      </c>
      <c r="X4723" s="276" t="n">
        <v>160.008</v>
      </c>
      <c r="Y4723" s="260" t="n">
        <v>932.1031</v>
      </c>
      <c r="Z4723" s="261" t="n">
        <v>1134.7139</v>
      </c>
      <c r="AA4723" s="259" t="n"/>
      <c r="AG4723" s="262" t="n"/>
    </row>
    <row r="4724" ht="12.8" customHeight="1" s="217">
      <c r="A4724" s="242" t="inlineStr">
        <is>
          <t>ETL</t>
        </is>
      </c>
      <c r="B4724" s="242" t="inlineStr">
        <is>
          <t>Southern</t>
        </is>
      </c>
      <c r="C4724" s="243" t="n">
        <v>43650</v>
      </c>
      <c r="D4724" s="258" t="n">
        <v>0.977229457364341</v>
      </c>
      <c r="E4724" s="251" t="n">
        <v>0.977592696629213</v>
      </c>
      <c r="F4724" s="258" t="n">
        <v>0.999665416666667</v>
      </c>
      <c r="G4724" s="254" t="n">
        <v>133.5232</v>
      </c>
      <c r="H4724" s="254" t="n">
        <v>181.0739</v>
      </c>
      <c r="I4724" s="254" t="n"/>
      <c r="J4724" s="254" t="n">
        <v>4.5135</v>
      </c>
      <c r="K4724" s="254" t="n">
        <v>89.9768</v>
      </c>
      <c r="L4724" s="321" t="n">
        <v>21.8667</v>
      </c>
      <c r="M4724" s="321" t="n"/>
      <c r="N4724" s="251" t="n">
        <v>0.991060751937984</v>
      </c>
      <c r="O4724" s="251" t="n">
        <v>0.995861235955056</v>
      </c>
      <c r="P4724" s="251" t="n">
        <v>0.99986</v>
      </c>
      <c r="Q4724" s="251" t="n"/>
      <c r="R4724" s="251" t="n">
        <v>0.00333100775193798</v>
      </c>
      <c r="S4724" s="312" t="n">
        <v>0.013402808988764</v>
      </c>
      <c r="T4724" s="251" t="n">
        <v>6e-05</v>
      </c>
      <c r="U4724" s="251" t="n"/>
      <c r="V4724" s="276" t="n">
        <v>37.4539</v>
      </c>
      <c r="W4724" s="276" t="n">
        <v>825.4122</v>
      </c>
      <c r="X4724" s="276" t="n">
        <v>169.609</v>
      </c>
      <c r="Y4724" s="260" t="n">
        <v>964.5579</v>
      </c>
      <c r="Z4724" s="261" t="n">
        <v>1182.1983</v>
      </c>
      <c r="AA4724" s="259" t="n"/>
      <c r="AG4724" s="262" t="n"/>
    </row>
    <row r="4725" ht="12.8" customHeight="1" s="217">
      <c r="A4725" s="242" t="inlineStr">
        <is>
          <t>ETL</t>
        </is>
      </c>
      <c r="B4725" s="242" t="inlineStr">
        <is>
          <t>Southern</t>
        </is>
      </c>
      <c r="C4725" s="243" t="n">
        <v>43651</v>
      </c>
      <c r="D4725" s="258" t="n">
        <v>0.982558139534884</v>
      </c>
      <c r="E4725" s="251" t="n">
        <v>0.981458988764046</v>
      </c>
      <c r="F4725" s="258" t="n">
        <v>0.9998475</v>
      </c>
      <c r="G4725" s="254" t="n">
        <v>123.3078</v>
      </c>
      <c r="H4725" s="254" t="n">
        <v>158.3394</v>
      </c>
      <c r="I4725" s="254" t="n"/>
      <c r="J4725" s="254" t="n">
        <v>4.5512</v>
      </c>
      <c r="K4725" s="254" t="n">
        <v>81.1361000000001</v>
      </c>
      <c r="L4725" s="321" t="n">
        <v>12.8283</v>
      </c>
      <c r="M4725" s="321" t="n"/>
      <c r="N4725" s="251" t="n">
        <v>0.997782387596899</v>
      </c>
      <c r="O4725" s="251" t="n">
        <v>0.992665168539326</v>
      </c>
      <c r="P4725" s="251" t="n">
        <v>0.99971</v>
      </c>
      <c r="Q4725" s="251" t="n"/>
      <c r="R4725" s="251" t="n">
        <v>0.00488449612403101</v>
      </c>
      <c r="S4725" s="312" t="n">
        <v>0.0314893258426966</v>
      </c>
      <c r="T4725" s="251" t="n">
        <v>0.00016</v>
      </c>
      <c r="U4725" s="251" t="n"/>
      <c r="V4725" s="276" t="n">
        <v>37.3657</v>
      </c>
      <c r="W4725" s="276" t="n">
        <v>777.5081</v>
      </c>
      <c r="X4725" s="276" t="n">
        <v>140.6484</v>
      </c>
      <c r="Y4725" s="260" t="n">
        <v>887.6874</v>
      </c>
      <c r="Z4725" s="261" t="n">
        <v>1063.8024</v>
      </c>
      <c r="AA4725" s="259" t="n"/>
      <c r="AG4725" s="262" t="n"/>
    </row>
    <row r="4726" ht="12.8" customHeight="1" s="217">
      <c r="A4726" s="242" t="inlineStr">
        <is>
          <t>ETL</t>
        </is>
      </c>
      <c r="B4726" s="242" t="inlineStr">
        <is>
          <t>Southern</t>
        </is>
      </c>
      <c r="C4726" s="243" t="n">
        <v>43652</v>
      </c>
      <c r="D4726" s="258" t="n">
        <v>0.976661240310077</v>
      </c>
      <c r="E4726" s="251" t="n">
        <v>0.977278089887641</v>
      </c>
      <c r="F4726" s="258" t="n">
        <v>0.9998216666666671</v>
      </c>
      <c r="G4726" s="254" t="n">
        <v>112.3057</v>
      </c>
      <c r="H4726" s="254" t="n">
        <v>141.8882</v>
      </c>
      <c r="I4726" s="254" t="n"/>
      <c r="J4726" s="254" t="n">
        <v>4.1967</v>
      </c>
      <c r="K4726" s="254" t="n">
        <v>78.40560000000001</v>
      </c>
      <c r="L4726" s="321" t="n">
        <v>14.0888</v>
      </c>
      <c r="M4726" s="321" t="n"/>
      <c r="N4726" s="251" t="n">
        <v>0.99273592248062</v>
      </c>
      <c r="O4726" s="251" t="n">
        <v>0.994737078651686</v>
      </c>
      <c r="P4726" s="251" t="n">
        <v>0.99993</v>
      </c>
      <c r="Q4726" s="251" t="n"/>
      <c r="R4726" s="251" t="n">
        <v>0.00379922480620155</v>
      </c>
      <c r="S4726" s="312" t="n">
        <v>0.00894775280898877</v>
      </c>
      <c r="T4726" s="251" t="n">
        <v>5e-05</v>
      </c>
      <c r="U4726" s="251" t="n"/>
      <c r="V4726" s="276" t="n">
        <v>34.3855</v>
      </c>
      <c r="W4726" s="276" t="n">
        <v>759.484</v>
      </c>
      <c r="X4726" s="276" t="n">
        <v>141.0815</v>
      </c>
      <c r="Y4726" s="260" t="n">
        <v>772.4997</v>
      </c>
      <c r="Z4726" s="261" t="n">
        <v>924.983200000001</v>
      </c>
      <c r="AA4726" s="259" t="n"/>
      <c r="AG4726" s="262" t="n"/>
    </row>
    <row r="4727" ht="12.8" customHeight="1" s="217">
      <c r="A4727" s="242" t="inlineStr">
        <is>
          <t>ETL</t>
        </is>
      </c>
      <c r="B4727" s="242" t="inlineStr">
        <is>
          <t>Southern</t>
        </is>
      </c>
      <c r="C4727" s="243" t="n">
        <v>43653</v>
      </c>
      <c r="D4727" s="258" t="n">
        <v>0.963096899224806</v>
      </c>
      <c r="E4727" s="251" t="n">
        <v>0.966908988764045</v>
      </c>
      <c r="F4727" s="258" t="n">
        <v>0.999149583333333</v>
      </c>
      <c r="G4727" s="254" t="n">
        <v>116.1306</v>
      </c>
      <c r="H4727" s="254" t="n">
        <v>143.5272</v>
      </c>
      <c r="I4727" s="254" t="n"/>
      <c r="J4727" s="254" t="n">
        <v>4.3468</v>
      </c>
      <c r="K4727" s="254" t="n">
        <v>91.7706</v>
      </c>
      <c r="L4727" s="321" t="n">
        <v>16.2545</v>
      </c>
      <c r="M4727" s="321" t="n"/>
      <c r="N4727" s="251" t="n">
        <v>0.995001860465116</v>
      </c>
      <c r="O4727" s="251" t="n">
        <v>0.989402808988764</v>
      </c>
      <c r="P4727" s="251" t="n">
        <v>0.99981</v>
      </c>
      <c r="Q4727" s="251" t="n"/>
      <c r="R4727" s="251" t="n">
        <v>0.00290697674418605</v>
      </c>
      <c r="S4727" s="312" t="n">
        <v>0.0152724719101124</v>
      </c>
      <c r="T4727" s="251" t="n">
        <v>0.00041</v>
      </c>
      <c r="U4727" s="251" t="n"/>
      <c r="V4727" s="276" t="n">
        <v>36.0271</v>
      </c>
      <c r="W4727" s="276" t="n">
        <v>884.4964</v>
      </c>
      <c r="X4727" s="276" t="n">
        <v>147.9373</v>
      </c>
      <c r="Y4727" s="260" t="n">
        <v>765.2233</v>
      </c>
      <c r="Z4727" s="261" t="n">
        <v>816.3277</v>
      </c>
      <c r="AA4727" s="259" t="n"/>
      <c r="AG4727" s="262" t="n"/>
    </row>
    <row r="4728" ht="12.8" customHeight="1" s="217">
      <c r="A4728" s="242" t="inlineStr">
        <is>
          <t>ETL</t>
        </is>
      </c>
      <c r="B4728" s="242" t="inlineStr">
        <is>
          <t>Southern</t>
        </is>
      </c>
      <c r="C4728" s="243" t="n">
        <v>43654</v>
      </c>
      <c r="D4728" s="251" t="n">
        <v>0.979712403100775</v>
      </c>
      <c r="E4728" s="251" t="n">
        <v>0.978193258426966</v>
      </c>
      <c r="F4728" s="251" t="n">
        <v>0.99823</v>
      </c>
      <c r="G4728" s="254" t="n">
        <v>135.8868</v>
      </c>
      <c r="H4728" s="254" t="n">
        <v>155.9508</v>
      </c>
      <c r="I4728" s="254" t="n"/>
      <c r="J4728" s="254" t="n">
        <v>4.3029</v>
      </c>
      <c r="K4728" s="254" t="n">
        <v>76.3938</v>
      </c>
      <c r="L4728" s="321" t="n">
        <v>14.4965</v>
      </c>
      <c r="M4728" s="321" t="n"/>
      <c r="N4728" s="251" t="n">
        <v>0.992314976744186</v>
      </c>
      <c r="O4728" s="251" t="n">
        <v>0.992619662921349</v>
      </c>
      <c r="P4728" s="251" t="n">
        <v>0.99983</v>
      </c>
      <c r="Q4728" s="251" t="n"/>
      <c r="R4728" s="251" t="n">
        <v>0.00208682170542636</v>
      </c>
      <c r="S4728" s="312" t="n">
        <v>0.0203685393258427</v>
      </c>
      <c r="T4728" s="251" t="n">
        <v>0.0002</v>
      </c>
      <c r="U4728" s="251" t="n"/>
      <c r="V4728" s="276" t="n">
        <v>34.9673</v>
      </c>
      <c r="W4728" s="276" t="n">
        <v>718.3649</v>
      </c>
      <c r="X4728" s="276" t="n">
        <v>128.6581</v>
      </c>
      <c r="Y4728" s="248" t="n">
        <v>936.3271</v>
      </c>
      <c r="Z4728" s="249" t="n">
        <v>1025.8978</v>
      </c>
      <c r="AA4728" s="250" t="n"/>
      <c r="AG4728" s="257" t="n"/>
    </row>
    <row r="4729" ht="12.8" customHeight="1" s="217">
      <c r="A4729" s="242" t="inlineStr">
        <is>
          <t>ETL</t>
        </is>
      </c>
      <c r="B4729" s="242" t="inlineStr">
        <is>
          <t>Southern</t>
        </is>
      </c>
      <c r="C4729" s="243" t="n">
        <v>43655</v>
      </c>
      <c r="D4729" s="251" t="n">
        <v>0.987400775193798</v>
      </c>
      <c r="E4729" s="251" t="n">
        <v>0.98526404494382</v>
      </c>
      <c r="F4729" s="251" t="n">
        <v>1</v>
      </c>
      <c r="G4729" s="254" t="n">
        <v>138.3226</v>
      </c>
      <c r="H4729" s="254" t="n">
        <v>174.4998</v>
      </c>
      <c r="I4729" s="254" t="n"/>
      <c r="J4729" s="254" t="n">
        <v>4.5327</v>
      </c>
      <c r="K4729" s="254" t="n">
        <v>76.14149999999999</v>
      </c>
      <c r="L4729" s="321" t="n">
        <v>13.9902</v>
      </c>
      <c r="M4729" s="321" t="n"/>
      <c r="N4729" s="251" t="n">
        <v>0.991865387596899</v>
      </c>
      <c r="O4729" s="251" t="n">
        <v>0.9927735955056179</v>
      </c>
      <c r="P4729" s="251" t="n">
        <v>0.99971</v>
      </c>
      <c r="Q4729" s="251" t="n"/>
      <c r="R4729" s="251" t="n">
        <v>0.00288139534883721</v>
      </c>
      <c r="S4729" s="312" t="n">
        <v>0.0170612359550562</v>
      </c>
      <c r="T4729" s="251" t="n">
        <v>0.00022</v>
      </c>
      <c r="U4729" s="251" t="n"/>
      <c r="V4729" s="276" t="n">
        <v>38.0077</v>
      </c>
      <c r="W4729" s="276" t="n">
        <v>748.4005</v>
      </c>
      <c r="X4729" s="276" t="n">
        <v>139.7026</v>
      </c>
      <c r="Y4729" s="248" t="n">
        <v>951.8253999999999</v>
      </c>
      <c r="Z4729" s="249" t="n">
        <v>1113.1924</v>
      </c>
      <c r="AA4729" s="250" t="n"/>
      <c r="AG4729" s="257" t="n"/>
    </row>
    <row r="4730" ht="12.8" customHeight="1" s="217">
      <c r="A4730" s="242" t="inlineStr">
        <is>
          <t>ETL</t>
        </is>
      </c>
      <c r="B4730" s="242" t="inlineStr">
        <is>
          <t>Southern</t>
        </is>
      </c>
      <c r="C4730" s="243" t="n">
        <v>43656</v>
      </c>
      <c r="D4730" s="251" t="n">
        <v>0.986516279069767</v>
      </c>
      <c r="E4730" s="251" t="n">
        <v>0.98475617977528</v>
      </c>
      <c r="F4730" s="251" t="n">
        <v>0.9976699999999999</v>
      </c>
      <c r="G4730" s="254" t="n">
        <v>132.0499</v>
      </c>
      <c r="H4730" s="254" t="n">
        <v>164.0571</v>
      </c>
      <c r="I4730" s="254" t="n"/>
      <c r="J4730" s="254" t="n">
        <v>4.5318</v>
      </c>
      <c r="K4730" s="254" t="n">
        <v>90.9704</v>
      </c>
      <c r="L4730" s="321" t="n">
        <v>24.7704</v>
      </c>
      <c r="M4730" s="321" t="n"/>
      <c r="N4730" s="251" t="n">
        <v>0.996574418604651</v>
      </c>
      <c r="O4730" s="251" t="n">
        <v>0.983810112359551</v>
      </c>
      <c r="P4730" s="251" t="n">
        <v>0.99974</v>
      </c>
      <c r="Q4730" s="251" t="n"/>
      <c r="R4730" s="251" t="n">
        <v>0.00213178294573643</v>
      </c>
      <c r="S4730" s="312" t="n">
        <v>0.0257247191011236</v>
      </c>
      <c r="T4730" s="251" t="n">
        <v>6e-05</v>
      </c>
      <c r="U4730" s="251" t="n"/>
      <c r="V4730" s="276" t="n">
        <v>37.0545</v>
      </c>
      <c r="W4730" s="276" t="n">
        <v>859.2082</v>
      </c>
      <c r="X4730" s="276" t="n">
        <v>182.5913</v>
      </c>
      <c r="Y4730" s="248" t="n">
        <v>933.0902</v>
      </c>
      <c r="Z4730" s="249" t="n">
        <v>1039.9908</v>
      </c>
      <c r="AA4730" s="250" t="n"/>
      <c r="AG4730" s="257" t="n"/>
    </row>
    <row r="4731" ht="12.8" customHeight="1" s="217">
      <c r="A4731" s="242" t="inlineStr">
        <is>
          <t>ETL</t>
        </is>
      </c>
      <c r="B4731" s="242" t="inlineStr">
        <is>
          <t>Southern</t>
        </is>
      </c>
      <c r="C4731" s="243" t="n">
        <v>43657</v>
      </c>
      <c r="D4731" s="251" t="n">
        <v>0.989341085271318</v>
      </c>
      <c r="E4731" s="251" t="n">
        <v>0.986284831460674</v>
      </c>
      <c r="F4731" s="251" t="n">
        <v>0.99992</v>
      </c>
      <c r="G4731" s="254" t="n">
        <v>136.0498</v>
      </c>
      <c r="H4731" s="254" t="n">
        <v>170.5654</v>
      </c>
      <c r="I4731" s="254" t="n"/>
      <c r="J4731" s="254" t="n">
        <v>4.2133</v>
      </c>
      <c r="K4731" s="254" t="n">
        <v>84.9066999999999</v>
      </c>
      <c r="L4731" s="321" t="n">
        <v>17.7048</v>
      </c>
      <c r="M4731" s="321" t="n"/>
      <c r="N4731" s="251" t="n">
        <v>0.996598364341085</v>
      </c>
      <c r="O4731" s="251" t="n">
        <v>0.990685393258427</v>
      </c>
      <c r="P4731" s="251" t="n">
        <v>0.99986</v>
      </c>
      <c r="Q4731" s="251" t="n"/>
      <c r="R4731" s="251" t="n">
        <v>0.00415581395348837</v>
      </c>
      <c r="S4731" s="312" t="n">
        <v>0.0210938202247191</v>
      </c>
      <c r="T4731" s="251" t="n">
        <v>0</v>
      </c>
      <c r="U4731" s="251" t="n"/>
      <c r="V4731" s="276" t="n">
        <v>34.1727</v>
      </c>
      <c r="W4731" s="276" t="n">
        <v>779.0397</v>
      </c>
      <c r="X4731" s="276" t="n">
        <v>148.48</v>
      </c>
      <c r="Y4731" s="248" t="n">
        <v>898.827</v>
      </c>
      <c r="Z4731" s="249" t="n">
        <v>1094.2706</v>
      </c>
      <c r="AA4731" s="250" t="n"/>
      <c r="AG4731" s="257" t="n"/>
    </row>
    <row r="4732" ht="12.8" customHeight="1" s="217">
      <c r="A4732" s="242" t="inlineStr">
        <is>
          <t>ETL</t>
        </is>
      </c>
      <c r="B4732" s="242" t="inlineStr">
        <is>
          <t>Southern</t>
        </is>
      </c>
      <c r="C4732" s="243" t="n">
        <v>43658</v>
      </c>
      <c r="D4732" s="251" t="n">
        <v>0.98618992248062</v>
      </c>
      <c r="E4732" s="251" t="n">
        <v>0.984222471910112</v>
      </c>
      <c r="F4732" s="251" t="n">
        <v>1</v>
      </c>
      <c r="G4732" s="254" t="n">
        <v>121.404</v>
      </c>
      <c r="H4732" s="254" t="n">
        <v>159.9619</v>
      </c>
      <c r="I4732" s="254" t="n"/>
      <c r="J4732" s="254" t="n">
        <v>4.4103</v>
      </c>
      <c r="K4732" s="254" t="n">
        <v>88.0707</v>
      </c>
      <c r="L4732" s="321" t="n">
        <v>14.969</v>
      </c>
      <c r="M4732" s="321" t="n"/>
      <c r="N4732" s="251" t="n">
        <v>0.994109131782946</v>
      </c>
      <c r="O4732" s="251" t="n">
        <v>0.990405056179776</v>
      </c>
      <c r="P4732" s="251" t="n">
        <v>0.99985</v>
      </c>
      <c r="Q4732" s="251" t="n"/>
      <c r="R4732" s="251" t="n">
        <v>0.0027046511627907</v>
      </c>
      <c r="S4732" s="312" t="n">
        <v>0.0157410112359551</v>
      </c>
      <c r="T4732" s="251" t="n">
        <v>0</v>
      </c>
      <c r="U4732" s="251" t="n"/>
      <c r="V4732" s="276" t="n">
        <v>37.9766</v>
      </c>
      <c r="W4732" s="276" t="n">
        <v>816.7462</v>
      </c>
      <c r="X4732" s="276" t="n">
        <v>135.438</v>
      </c>
      <c r="Y4732" s="248" t="n">
        <v>872.5752</v>
      </c>
      <c r="Z4732" s="249" t="n">
        <v>1039.7518</v>
      </c>
      <c r="AA4732" s="250" t="n"/>
      <c r="AG4732" s="257" t="n"/>
    </row>
    <row r="4733" ht="12.8" customHeight="1" s="217">
      <c r="A4733" s="242" t="inlineStr">
        <is>
          <t>ETL</t>
        </is>
      </c>
      <c r="B4733" s="242" t="inlineStr">
        <is>
          <t>Southern</t>
        </is>
      </c>
      <c r="C4733" s="243" t="n">
        <v>43659</v>
      </c>
      <c r="D4733" s="251" t="n">
        <v>0.991925581395349</v>
      </c>
      <c r="E4733" s="251" t="n">
        <v>0.988750561797753</v>
      </c>
      <c r="F4733" s="251" t="n">
        <v>1</v>
      </c>
      <c r="G4733" s="254" t="n">
        <v>119.7232</v>
      </c>
      <c r="H4733" s="254" t="n">
        <v>152.1081</v>
      </c>
      <c r="I4733" s="254" t="n"/>
      <c r="J4733" s="254" t="n">
        <v>4.2812</v>
      </c>
      <c r="K4733" s="254" t="n">
        <v>84.11020000000011</v>
      </c>
      <c r="L4733" s="321" t="n">
        <v>10.1779</v>
      </c>
      <c r="M4733" s="321" t="n"/>
      <c r="N4733" s="251" t="n">
        <v>0.994473829457364</v>
      </c>
      <c r="O4733" s="251" t="n">
        <v>0.988551685393258</v>
      </c>
      <c r="P4733" s="251" t="n">
        <v>0.99986</v>
      </c>
      <c r="Q4733" s="251" t="n"/>
      <c r="R4733" s="251" t="n">
        <v>0.00104883720930233</v>
      </c>
      <c r="S4733" s="312" t="n">
        <v>0.00911011235955056</v>
      </c>
      <c r="T4733" s="251" t="n">
        <v>3e-05</v>
      </c>
      <c r="U4733" s="251" t="n"/>
      <c r="V4733" s="276" t="n">
        <v>35.718</v>
      </c>
      <c r="W4733" s="276" t="n">
        <v>772.7364</v>
      </c>
      <c r="X4733" s="276" t="n">
        <v>128.0062</v>
      </c>
      <c r="Y4733" s="248" t="n">
        <v>808.7597</v>
      </c>
      <c r="Z4733" s="249" t="n">
        <v>951.8285</v>
      </c>
      <c r="AA4733" s="250" t="n"/>
      <c r="AG4733" s="257" t="n"/>
    </row>
    <row r="4734" ht="12.8" customHeight="1" s="217">
      <c r="A4734" s="242" t="inlineStr">
        <is>
          <t>ETL</t>
        </is>
      </c>
      <c r="B4734" s="242" t="inlineStr">
        <is>
          <t>Southern</t>
        </is>
      </c>
      <c r="C4734" s="243" t="n">
        <v>43660</v>
      </c>
      <c r="D4734" s="251" t="n">
        <v>0.987141860465116</v>
      </c>
      <c r="E4734" s="251" t="n">
        <v>0.985044382022472</v>
      </c>
      <c r="F4734" s="251" t="n">
        <v>1</v>
      </c>
      <c r="G4734" s="254" t="n">
        <v>122.3212</v>
      </c>
      <c r="H4734" s="254" t="n">
        <v>156.5309</v>
      </c>
      <c r="I4734" s="254" t="n"/>
      <c r="J4734" s="254" t="n">
        <v>4.925</v>
      </c>
      <c r="K4734" s="254" t="n">
        <v>93.18210000000001</v>
      </c>
      <c r="L4734" s="321" t="n">
        <v>12.1627</v>
      </c>
      <c r="M4734" s="321" t="n"/>
      <c r="N4734" s="251" t="n">
        <v>0.995095868217054</v>
      </c>
      <c r="O4734" s="251" t="n">
        <v>0.990317415730337</v>
      </c>
      <c r="P4734" s="251" t="n">
        <v>0.9999400000000001</v>
      </c>
      <c r="Q4734" s="251" t="n"/>
      <c r="R4734" s="251" t="n">
        <v>0.00034031007751938</v>
      </c>
      <c r="S4734" s="312" t="n">
        <v>0.00928089887640449</v>
      </c>
      <c r="T4734" s="251" t="n">
        <v>3e-05</v>
      </c>
      <c r="U4734" s="251" t="n"/>
      <c r="V4734" s="276" t="n">
        <v>37.9244</v>
      </c>
      <c r="W4734" s="276" t="n">
        <v>881.9767000000001</v>
      </c>
      <c r="X4734" s="276" t="n">
        <v>133.1603</v>
      </c>
      <c r="Y4734" s="248" t="n">
        <v>772.9849</v>
      </c>
      <c r="Z4734" s="249" t="n">
        <v>881.7673</v>
      </c>
      <c r="AA4734" s="250" t="n"/>
      <c r="AG4734" s="257" t="n"/>
    </row>
    <row r="4735" ht="12.8" customHeight="1" s="217">
      <c r="A4735" s="242" t="inlineStr">
        <is>
          <t>ETL</t>
        </is>
      </c>
      <c r="B4735" s="242" t="inlineStr">
        <is>
          <t>Southern</t>
        </is>
      </c>
      <c r="C4735" s="243" t="n">
        <v>43661</v>
      </c>
      <c r="D4735" s="251" t="n">
        <v>0.992248062015504</v>
      </c>
      <c r="E4735" s="251" t="n">
        <v>0.988205617977528</v>
      </c>
      <c r="F4735" s="251" t="n">
        <v>0.999371666666666</v>
      </c>
      <c r="G4735" s="254" t="n">
        <v>126.4137</v>
      </c>
      <c r="H4735" s="254" t="n">
        <v>164.0668</v>
      </c>
      <c r="I4735" s="254" t="n"/>
      <c r="J4735" s="254" t="n">
        <v>4.6103</v>
      </c>
      <c r="K4735" s="254" t="n">
        <v>78.84220000000001</v>
      </c>
      <c r="L4735" s="321" t="n">
        <v>11.5334</v>
      </c>
      <c r="M4735" s="321" t="n"/>
      <c r="N4735" s="251" t="n">
        <v>0.993258255813953</v>
      </c>
      <c r="O4735" s="251" t="n">
        <v>0.992114606741574</v>
      </c>
      <c r="P4735" s="251" t="n">
        <v>0.99984</v>
      </c>
      <c r="Q4735" s="251" t="n"/>
      <c r="R4735" s="251" t="n">
        <v>0.009444961240310081</v>
      </c>
      <c r="S4735" s="312" t="n">
        <v>0.008898314606741569</v>
      </c>
      <c r="T4735" s="251" t="n">
        <v>0</v>
      </c>
      <c r="U4735" s="251" t="n"/>
      <c r="V4735" s="276" t="n">
        <v>37.6484</v>
      </c>
      <c r="W4735" s="276" t="n">
        <v>741.1582</v>
      </c>
      <c r="X4735" s="276" t="n">
        <v>127.3722</v>
      </c>
      <c r="Y4735" s="248" t="n">
        <v>903.9444</v>
      </c>
      <c r="Z4735" s="249" t="n">
        <v>1060.7403</v>
      </c>
      <c r="AA4735" s="250" t="n"/>
      <c r="AG4735" s="257" t="n"/>
    </row>
    <row r="4736" ht="12.8" customHeight="1" s="217">
      <c r="A4736" s="242" t="inlineStr">
        <is>
          <t>ETL</t>
        </is>
      </c>
      <c r="B4736" s="242" t="inlineStr">
        <is>
          <t>Southern</t>
        </is>
      </c>
      <c r="C4736" s="243" t="n">
        <v>43662</v>
      </c>
      <c r="D4736" s="251" t="n">
        <v>0.991682170542636</v>
      </c>
      <c r="E4736" s="251" t="n">
        <v>0.987421910112359</v>
      </c>
      <c r="F4736" s="251" t="n">
        <v>0.999698333333333</v>
      </c>
      <c r="G4736" s="254" t="n">
        <v>124.1455</v>
      </c>
      <c r="H4736" s="254" t="n">
        <v>164.891</v>
      </c>
      <c r="I4736" s="254" t="n"/>
      <c r="J4736" s="254" t="n">
        <v>4.5175</v>
      </c>
      <c r="K4736" s="254" t="n">
        <v>81.438</v>
      </c>
      <c r="L4736" s="321" t="n">
        <v>14.6065</v>
      </c>
      <c r="M4736" s="321" t="n"/>
      <c r="N4736" s="251" t="n">
        <v>0.995288899224806</v>
      </c>
      <c r="O4736" s="251" t="n">
        <v>0.992099438202247</v>
      </c>
      <c r="P4736" s="251" t="n">
        <v>0.99996</v>
      </c>
      <c r="Q4736" s="251" t="n"/>
      <c r="R4736" s="251" t="n">
        <v>0.00728604651162791</v>
      </c>
      <c r="S4736" s="312" t="n">
        <v>0.0184191011235955</v>
      </c>
      <c r="T4736" s="251" t="n">
        <v>0</v>
      </c>
      <c r="U4736" s="251" t="n"/>
      <c r="V4736" s="276" t="n">
        <v>37.9035</v>
      </c>
      <c r="W4736" s="276" t="n">
        <v>762.442</v>
      </c>
      <c r="X4736" s="276" t="n">
        <v>132.2244</v>
      </c>
      <c r="Y4736" s="248" t="n">
        <v>919.4127</v>
      </c>
      <c r="Z4736" s="249" t="n">
        <v>1056.3776</v>
      </c>
      <c r="AA4736" s="250" t="n"/>
      <c r="AG4736" s="257" t="n"/>
    </row>
    <row r="4737" ht="12.8" customHeight="1" s="217">
      <c r="A4737" s="242" t="inlineStr">
        <is>
          <t>ETL</t>
        </is>
      </c>
      <c r="B4737" s="242" t="inlineStr">
        <is>
          <t>Southern</t>
        </is>
      </c>
      <c r="C4737" s="243" t="n">
        <v>43663</v>
      </c>
      <c r="D4737" s="251" t="n">
        <v>0.9915209302325581</v>
      </c>
      <c r="E4737" s="251" t="n">
        <v>0.988256179775281</v>
      </c>
      <c r="F4737" s="251" t="n">
        <v>1</v>
      </c>
      <c r="G4737" s="254" t="n">
        <v>123.4934</v>
      </c>
      <c r="H4737" s="254" t="n">
        <v>162.6236</v>
      </c>
      <c r="I4737" s="254" t="n"/>
      <c r="J4737" s="254" t="n">
        <v>4.4282</v>
      </c>
      <c r="K4737" s="254" t="n">
        <v>88.9701</v>
      </c>
      <c r="L4737" s="321" t="n">
        <v>9.414899999999999</v>
      </c>
      <c r="M4737" s="321" t="n"/>
      <c r="N4737" s="251" t="n">
        <v>0.997546596899225</v>
      </c>
      <c r="O4737" s="251" t="n">
        <v>0.990701685393258</v>
      </c>
      <c r="P4737" s="251" t="n">
        <v>0.99996</v>
      </c>
      <c r="Q4737" s="251" t="n"/>
      <c r="R4737" s="251" t="n">
        <v>0.00214573643410853</v>
      </c>
      <c r="S4737" s="312" t="n">
        <v>0.0229168539325843</v>
      </c>
      <c r="T4737" s="251" t="n">
        <v>0.00022</v>
      </c>
      <c r="U4737" s="251" t="n"/>
      <c r="V4737" s="276" t="n">
        <v>36.6637</v>
      </c>
      <c r="W4737" s="276" t="n">
        <v>843.1405999999999</v>
      </c>
      <c r="X4737" s="276" t="n">
        <v>126.6907</v>
      </c>
      <c r="Y4737" s="248" t="n">
        <v>830.0891</v>
      </c>
      <c r="Z4737" s="249" t="n">
        <v>994.627499999999</v>
      </c>
      <c r="AA4737" s="250" t="n"/>
      <c r="AG4737" s="257" t="n"/>
    </row>
    <row r="4738" ht="12.8" customHeight="1" s="217">
      <c r="A4738" s="242" t="inlineStr">
        <is>
          <t>ETL</t>
        </is>
      </c>
      <c r="B4738" s="242" t="inlineStr">
        <is>
          <t>Southern</t>
        </is>
      </c>
      <c r="C4738" s="243" t="n">
        <v>43664</v>
      </c>
      <c r="D4738" s="251" t="n">
        <v>0.9869178294573639</v>
      </c>
      <c r="E4738" s="251" t="n">
        <v>0.98423202247191</v>
      </c>
      <c r="F4738" s="251" t="n">
        <v>0.998905</v>
      </c>
      <c r="G4738" s="254" t="n">
        <v>119.4884</v>
      </c>
      <c r="H4738" s="254" t="n">
        <v>165.7432</v>
      </c>
      <c r="I4738" s="254" t="n"/>
      <c r="J4738" s="254" t="n">
        <v>4.29</v>
      </c>
      <c r="K4738" s="254" t="n">
        <v>74.5592</v>
      </c>
      <c r="L4738" s="321" t="n">
        <v>15.6889</v>
      </c>
      <c r="M4738" s="321" t="n"/>
      <c r="N4738" s="251" t="n">
        <v>0.9926824418604649</v>
      </c>
      <c r="O4738" s="251" t="n">
        <v>0.990403932584269</v>
      </c>
      <c r="P4738" s="251" t="n">
        <v>0.99976</v>
      </c>
      <c r="Q4738" s="251" t="n"/>
      <c r="R4738" s="251" t="n">
        <v>0.00241162790697674</v>
      </c>
      <c r="S4738" s="312" t="n">
        <v>0.01845</v>
      </c>
      <c r="T4738" s="251" t="n">
        <v>2e-05</v>
      </c>
      <c r="U4738" s="251" t="n"/>
      <c r="V4738" s="276" t="n">
        <v>34.6827</v>
      </c>
      <c r="W4738" s="276" t="n">
        <v>744.1651000000001</v>
      </c>
      <c r="X4738" s="276" t="n">
        <v>143.3234</v>
      </c>
      <c r="Y4738" s="248" t="n">
        <v>841.946</v>
      </c>
      <c r="Z4738" s="249" t="n">
        <v>1034.6365</v>
      </c>
      <c r="AA4738" s="250" t="n"/>
      <c r="AG4738" s="257" t="n"/>
    </row>
    <row r="4739" ht="12.8" customHeight="1" s="217">
      <c r="A4739" s="242" t="inlineStr">
        <is>
          <t>ETL</t>
        </is>
      </c>
      <c r="B4739" s="242" t="inlineStr">
        <is>
          <t>Southern</t>
        </is>
      </c>
      <c r="C4739" s="243" t="n">
        <v>43665</v>
      </c>
      <c r="D4739" s="251" t="n">
        <v>0.976281395348837</v>
      </c>
      <c r="E4739" s="251" t="n">
        <v>0.976689887640449</v>
      </c>
      <c r="F4739" s="251" t="n">
        <v>0.994648333333333</v>
      </c>
      <c r="G4739" s="254" t="n">
        <v>120.781</v>
      </c>
      <c r="H4739" s="254" t="n">
        <v>152.0661</v>
      </c>
      <c r="I4739" s="254" t="n"/>
      <c r="J4739" s="254" t="n">
        <v>4.501</v>
      </c>
      <c r="K4739" s="254" t="n">
        <v>78.0372</v>
      </c>
      <c r="L4739" s="321" t="n">
        <v>16.6178</v>
      </c>
      <c r="M4739" s="321" t="n"/>
      <c r="N4739" s="251" t="n">
        <v>0.989166875968992</v>
      </c>
      <c r="O4739" s="251" t="n">
        <v>0.992358988764045</v>
      </c>
      <c r="P4739" s="251" t="n">
        <v>0.99971</v>
      </c>
      <c r="Q4739" s="251" t="n"/>
      <c r="R4739" s="251" t="n">
        <v>0.00334806201550388</v>
      </c>
      <c r="S4739" s="312" t="n">
        <v>0.0165275280898876</v>
      </c>
      <c r="T4739" s="251" t="n">
        <v>6.999999999999999e-05</v>
      </c>
      <c r="U4739" s="251" t="n"/>
      <c r="V4739" s="276" t="n">
        <v>35.8928</v>
      </c>
      <c r="W4739" s="276" t="n">
        <v>731.533899999999</v>
      </c>
      <c r="X4739" s="276" t="n">
        <v>131.9551</v>
      </c>
      <c r="Y4739" s="248" t="n">
        <v>853.8824</v>
      </c>
      <c r="Z4739" s="249" t="n">
        <v>945.2732999999999</v>
      </c>
      <c r="AA4739" s="250" t="n"/>
      <c r="AG4739" s="257" t="n"/>
    </row>
    <row r="4740" ht="12.8" customHeight="1" s="217">
      <c r="A4740" s="242" t="inlineStr">
        <is>
          <t>ETL</t>
        </is>
      </c>
      <c r="B4740" s="242" t="inlineStr">
        <is>
          <t>Southern</t>
        </is>
      </c>
      <c r="C4740" s="243" t="n">
        <v>43666</v>
      </c>
      <c r="D4740" s="251" t="n">
        <v>0.992248062015504</v>
      </c>
      <c r="E4740" s="251" t="n">
        <v>0.98876404494382</v>
      </c>
      <c r="F4740" s="251" t="n">
        <v>1</v>
      </c>
      <c r="G4740" s="254" t="n">
        <v>106.6429</v>
      </c>
      <c r="H4740" s="254" t="n">
        <v>139.0478</v>
      </c>
      <c r="I4740" s="254" t="n"/>
      <c r="J4740" s="254" t="n">
        <v>4.2076</v>
      </c>
      <c r="K4740" s="254" t="n">
        <v>80.46390000000009</v>
      </c>
      <c r="L4740" s="321" t="n">
        <v>13.8838</v>
      </c>
      <c r="M4740" s="321" t="n"/>
      <c r="N4740" s="251" t="n">
        <v>0.994583953488372</v>
      </c>
      <c r="O4740" s="251" t="n">
        <v>0.991584831460674</v>
      </c>
      <c r="P4740" s="251" t="n">
        <v>0.99965</v>
      </c>
      <c r="Q4740" s="251" t="n"/>
      <c r="R4740" s="251" t="n">
        <v>0.00258372093023256</v>
      </c>
      <c r="S4740" s="312" t="n">
        <v>0.00638988764044944</v>
      </c>
      <c r="T4740" s="251" t="n">
        <v>8.000000000000001e-05</v>
      </c>
      <c r="U4740" s="251" t="n"/>
      <c r="V4740" s="276" t="n">
        <v>34.8351</v>
      </c>
      <c r="W4740" s="276" t="n">
        <v>746.5508</v>
      </c>
      <c r="X4740" s="276" t="n">
        <v>122.3884</v>
      </c>
      <c r="Y4740" s="248" t="n">
        <v>719.2093</v>
      </c>
      <c r="Z4740" s="249" t="n">
        <v>838.1363</v>
      </c>
      <c r="AA4740" s="250" t="n"/>
      <c r="AG4740" s="257" t="n"/>
    </row>
    <row r="4741" ht="12.8" customHeight="1" s="217">
      <c r="A4741" s="242" t="inlineStr">
        <is>
          <t>ETL</t>
        </is>
      </c>
      <c r="B4741" s="242" t="inlineStr">
        <is>
          <t>Southern</t>
        </is>
      </c>
      <c r="C4741" s="243" t="n">
        <v>43667</v>
      </c>
      <c r="D4741" s="251" t="n">
        <v>0.989019379844961</v>
      </c>
      <c r="E4741" s="251" t="n">
        <v>0.9862629213483149</v>
      </c>
      <c r="F4741" s="251" t="n">
        <v>1</v>
      </c>
      <c r="G4741" s="254" t="n">
        <v>106.0946</v>
      </c>
      <c r="H4741" s="254" t="n">
        <v>136.0335</v>
      </c>
      <c r="I4741" s="254" t="n"/>
      <c r="J4741" s="254" t="n">
        <v>4.6055</v>
      </c>
      <c r="K4741" s="254" t="n">
        <v>97.3446</v>
      </c>
      <c r="L4741" s="321" t="n">
        <v>11.0442</v>
      </c>
      <c r="M4741" s="321" t="n"/>
      <c r="N4741" s="251" t="n">
        <v>0.992489379844961</v>
      </c>
      <c r="O4741" s="251" t="n">
        <v>0.988716853932584</v>
      </c>
      <c r="P4741" s="251" t="n">
        <v>0.9998899999999999</v>
      </c>
      <c r="Q4741" s="251" t="n"/>
      <c r="R4741" s="251" t="n">
        <v>0.00286589147286822</v>
      </c>
      <c r="S4741" s="312" t="n">
        <v>0.0111601123595506</v>
      </c>
      <c r="T4741" s="251" t="n">
        <v>3e-05</v>
      </c>
      <c r="U4741" s="251" t="n"/>
      <c r="V4741" s="276" t="n">
        <v>34.2801</v>
      </c>
      <c r="W4741" s="276" t="n">
        <v>845.8627</v>
      </c>
      <c r="X4741" s="276" t="n">
        <v>125.7868</v>
      </c>
      <c r="Y4741" s="248" t="n">
        <v>681.5909</v>
      </c>
      <c r="Z4741" s="249" t="n">
        <v>757.4399</v>
      </c>
      <c r="AA4741" s="250" t="n"/>
      <c r="AG4741" s="257" t="n"/>
    </row>
    <row r="4742" ht="12.8" customHeight="1" s="217">
      <c r="A4742" s="242" t="inlineStr">
        <is>
          <t>ETL</t>
        </is>
      </c>
      <c r="B4742" s="242" t="inlineStr">
        <is>
          <t>Southern</t>
        </is>
      </c>
      <c r="C4742" s="243" t="n">
        <v>43668</v>
      </c>
      <c r="D4742" s="251" t="n">
        <v>0.989662790697674</v>
      </c>
      <c r="E4742" s="251" t="n">
        <v>0.986750561797753</v>
      </c>
      <c r="F4742" s="251" t="n">
        <v>1</v>
      </c>
      <c r="G4742" s="254" t="n">
        <v>114.1018</v>
      </c>
      <c r="H4742" s="254" t="n">
        <v>149.6437</v>
      </c>
      <c r="I4742" s="254" t="n"/>
      <c r="J4742" s="254" t="n">
        <v>4.1728</v>
      </c>
      <c r="K4742" s="254" t="n">
        <v>79.6844</v>
      </c>
      <c r="L4742" s="321" t="n">
        <v>11.8794</v>
      </c>
      <c r="M4742" s="321" t="n"/>
      <c r="N4742" s="251" t="n">
        <v>0.992045100775194</v>
      </c>
      <c r="O4742" s="251" t="n">
        <v>0.992710674157303</v>
      </c>
      <c r="P4742" s="251" t="n">
        <v>0.99979</v>
      </c>
      <c r="Q4742" s="251" t="n"/>
      <c r="R4742" s="251" t="n">
        <v>0.0109271317829457</v>
      </c>
      <c r="S4742" s="312" t="n">
        <v>0.0123258426966292</v>
      </c>
      <c r="T4742" s="251" t="n">
        <v>2e-05</v>
      </c>
      <c r="U4742" s="251" t="n"/>
      <c r="V4742" s="276" t="n">
        <v>35.0132</v>
      </c>
      <c r="W4742" s="276" t="n">
        <v>694.4417999999999</v>
      </c>
      <c r="X4742" s="276" t="n">
        <v>128.8413</v>
      </c>
      <c r="Y4742" s="248" t="n">
        <v>787.6593000000011</v>
      </c>
      <c r="Z4742" s="249" t="n">
        <v>905.1805000000001</v>
      </c>
      <c r="AA4742" s="250" t="n"/>
      <c r="AG4742" s="257" t="n"/>
    </row>
    <row r="4743" ht="12.8" customHeight="1" s="217">
      <c r="A4743" s="242" t="inlineStr">
        <is>
          <t>ETL</t>
        </is>
      </c>
      <c r="B4743" s="242" t="inlineStr">
        <is>
          <t>Southern</t>
        </is>
      </c>
      <c r="C4743" s="243" t="n">
        <v>43669</v>
      </c>
      <c r="D4743" s="251" t="n">
        <v>0.966006201550387</v>
      </c>
      <c r="E4743" s="251" t="n">
        <v>0.970256741573034</v>
      </c>
      <c r="F4743" s="251" t="n">
        <v>0.9998925</v>
      </c>
      <c r="G4743" s="254" t="n">
        <v>123.7649</v>
      </c>
      <c r="H4743" s="254" t="n">
        <v>161.3335</v>
      </c>
      <c r="I4743" s="254" t="n"/>
      <c r="J4743" s="254" t="n">
        <v>4.5336</v>
      </c>
      <c r="K4743" s="254" t="n">
        <v>82.92100000000001</v>
      </c>
      <c r="L4743" s="321" t="n">
        <v>14.1324</v>
      </c>
      <c r="M4743" s="321" t="n"/>
      <c r="N4743" s="251" t="n">
        <v>0.993166511627907</v>
      </c>
      <c r="O4743" s="251" t="n">
        <v>0.9778022471910111</v>
      </c>
      <c r="P4743" s="251" t="n">
        <v>0.9998</v>
      </c>
      <c r="Q4743" s="251" t="n"/>
      <c r="R4743" s="251" t="n">
        <v>0.009150387596899231</v>
      </c>
      <c r="S4743" s="312" t="n">
        <v>0.0214196629213483</v>
      </c>
      <c r="T4743" s="251" t="n">
        <v>0.00011</v>
      </c>
      <c r="U4743" s="251" t="n"/>
      <c r="V4743" s="276" t="n">
        <v>37.2305</v>
      </c>
      <c r="W4743" s="276" t="n">
        <v>741.8688</v>
      </c>
      <c r="X4743" s="276" t="n">
        <v>135.8956</v>
      </c>
      <c r="Y4743" s="248" t="n">
        <v>801.8449000000001</v>
      </c>
      <c r="Z4743" s="249" t="n">
        <v>947.0221</v>
      </c>
      <c r="AA4743" s="250" t="n"/>
      <c r="AG4743" s="257" t="n"/>
    </row>
    <row r="4744" ht="12.8" customHeight="1" s="217">
      <c r="A4744" s="242" t="inlineStr">
        <is>
          <t>ETL</t>
        </is>
      </c>
      <c r="B4744" s="242" t="inlineStr">
        <is>
          <t>Southern</t>
        </is>
      </c>
      <c r="C4744" s="243" t="n">
        <v>43670</v>
      </c>
      <c r="D4744" s="251" t="n">
        <v>0.951270542635659</v>
      </c>
      <c r="E4744" s="251" t="n">
        <v>0.958366853932584</v>
      </c>
      <c r="F4744" s="251" t="n">
        <v>0.999048333333333</v>
      </c>
      <c r="G4744" s="254" t="n">
        <v>117.5471</v>
      </c>
      <c r="H4744" s="254" t="n">
        <v>148.6014</v>
      </c>
      <c r="I4744" s="254" t="n"/>
      <c r="J4744" s="254" t="n">
        <v>4.6548</v>
      </c>
      <c r="K4744" s="254" t="n">
        <v>98.645</v>
      </c>
      <c r="L4744" s="321" t="n">
        <v>18.4692</v>
      </c>
      <c r="M4744" s="321" t="n"/>
      <c r="N4744" s="251" t="n">
        <v>0.994499255813953</v>
      </c>
      <c r="O4744" s="251" t="n">
        <v>0.993683707865168</v>
      </c>
      <c r="P4744" s="251" t="n">
        <v>0.99981</v>
      </c>
      <c r="Q4744" s="251" t="n"/>
      <c r="R4744" s="251" t="n">
        <v>0.00458217054263566</v>
      </c>
      <c r="S4744" s="312" t="n">
        <v>0.0160601123595506</v>
      </c>
      <c r="T4744" s="251" t="n">
        <v>0.00024</v>
      </c>
      <c r="U4744" s="251" t="n"/>
      <c r="V4744" s="276" t="n">
        <v>37.6976</v>
      </c>
      <c r="W4744" s="276" t="n">
        <v>854.705</v>
      </c>
      <c r="X4744" s="276" t="n">
        <v>149.8019</v>
      </c>
      <c r="Y4744" s="248" t="n">
        <v>808.9931</v>
      </c>
      <c r="Z4744" s="249" t="n">
        <v>902.6237</v>
      </c>
      <c r="AA4744" s="250" t="n"/>
      <c r="AG4744" s="257" t="n"/>
    </row>
    <row r="4745" ht="12.8" customHeight="1" s="217">
      <c r="A4745" s="242" t="inlineStr">
        <is>
          <t>ETL</t>
        </is>
      </c>
      <c r="B4745" s="242" t="inlineStr">
        <is>
          <t>Southern</t>
        </is>
      </c>
      <c r="C4745" s="243" t="n">
        <v>43671</v>
      </c>
      <c r="D4745" s="251" t="n">
        <v>0.971172093023256</v>
      </c>
      <c r="E4745" s="251" t="n">
        <v>0.9728808988764041</v>
      </c>
      <c r="F4745" s="251" t="n">
        <v>1</v>
      </c>
      <c r="G4745" s="254" t="n">
        <v>128.1279</v>
      </c>
      <c r="H4745" s="254" t="n">
        <v>148.7839</v>
      </c>
      <c r="I4745" s="254" t="n"/>
      <c r="J4745" s="254" t="n">
        <v>4.083</v>
      </c>
      <c r="K4745" s="254" t="n">
        <v>80.38470000000009</v>
      </c>
      <c r="L4745" s="321" t="n">
        <v>19.2339</v>
      </c>
      <c r="M4745" s="321" t="n"/>
      <c r="N4745" s="251" t="n">
        <v>0.995762511627907</v>
      </c>
      <c r="O4745" s="251" t="n">
        <v>0.992970786516854</v>
      </c>
      <c r="P4745" s="251" t="n">
        <v>0.99983</v>
      </c>
      <c r="Q4745" s="251" t="n"/>
      <c r="R4745" s="251" t="n">
        <v>0.00344728682170543</v>
      </c>
      <c r="S4745" s="312" t="n">
        <v>0.0069561797752809</v>
      </c>
      <c r="T4745" s="251" t="n">
        <v>0</v>
      </c>
      <c r="U4745" s="251" t="n"/>
      <c r="V4745" s="276" t="n">
        <v>31.2398</v>
      </c>
      <c r="W4745" s="276" t="n">
        <v>703.2512</v>
      </c>
      <c r="X4745" s="276" t="n">
        <v>131.7537</v>
      </c>
      <c r="Y4745" s="248" t="n">
        <v>819.3686</v>
      </c>
      <c r="Z4745" s="249" t="n">
        <v>887.9035</v>
      </c>
      <c r="AA4745" s="250" t="n"/>
      <c r="AG4745" s="257" t="n"/>
    </row>
    <row r="4746" ht="12.8" customHeight="1" s="217">
      <c r="A4746" s="242" t="inlineStr">
        <is>
          <t>ETL</t>
        </is>
      </c>
      <c r="B4746" s="242" t="inlineStr">
        <is>
          <t>Southern</t>
        </is>
      </c>
      <c r="C4746" s="243" t="n">
        <v>43672</v>
      </c>
      <c r="D4746" s="251" t="n">
        <v>0.960857364341085</v>
      </c>
      <c r="E4746" s="251" t="n">
        <v>0.969263483146068</v>
      </c>
      <c r="F4746" s="251" t="n">
        <v>0.99987375</v>
      </c>
      <c r="G4746" s="254" t="n">
        <v>118.0873</v>
      </c>
      <c r="H4746" s="254" t="n">
        <v>144.8163</v>
      </c>
      <c r="I4746" s="254" t="n"/>
      <c r="J4746" s="254" t="n">
        <v>3.8664</v>
      </c>
      <c r="K4746" s="254" t="n">
        <v>76.6199</v>
      </c>
      <c r="L4746" s="321" t="n">
        <v>12.3551</v>
      </c>
      <c r="M4746" s="321" t="n"/>
      <c r="N4746" s="251" t="n">
        <v>0.9899403023255809</v>
      </c>
      <c r="O4746" s="251" t="n">
        <v>0.994663483146068</v>
      </c>
      <c r="P4746" s="251" t="n">
        <v>0.99998</v>
      </c>
      <c r="Q4746" s="251" t="n"/>
      <c r="R4746" s="251" t="n">
        <v>0.00642558139534884</v>
      </c>
      <c r="S4746" s="312" t="n">
        <v>0.009599999999999999</v>
      </c>
      <c r="T4746" s="251" t="n">
        <v>0</v>
      </c>
      <c r="U4746" s="251" t="n"/>
      <c r="V4746" s="276" t="n">
        <v>29.9493</v>
      </c>
      <c r="W4746" s="276" t="n">
        <v>688.4144</v>
      </c>
      <c r="X4746" s="276" t="n">
        <v>119.2837</v>
      </c>
      <c r="Y4746" s="248" t="n">
        <v>779.025000000001</v>
      </c>
      <c r="Z4746" s="249" t="n">
        <v>899.9684999999999</v>
      </c>
      <c r="AA4746" s="250" t="n"/>
      <c r="AG4746" s="257" t="n"/>
    </row>
    <row r="4747" ht="12.8" customHeight="1" s="217">
      <c r="A4747" s="242" t="inlineStr">
        <is>
          <t>ETL</t>
        </is>
      </c>
      <c r="B4747" s="242" t="inlineStr">
        <is>
          <t>Southern</t>
        </is>
      </c>
      <c r="C4747" s="243" t="n">
        <v>43673</v>
      </c>
      <c r="D4747" s="251" t="n">
        <v>0.951703875968992</v>
      </c>
      <c r="E4747" s="251" t="n">
        <v>0.964110674157303</v>
      </c>
      <c r="F4747" s="251" t="n">
        <v>0.995817083333333</v>
      </c>
      <c r="G4747" s="254" t="n">
        <v>110.0633</v>
      </c>
      <c r="H4747" s="254" t="n">
        <v>132.5454</v>
      </c>
      <c r="I4747" s="254" t="n"/>
      <c r="J4747" s="254" t="n">
        <v>3.9749</v>
      </c>
      <c r="K4747" s="254" t="n">
        <v>82.7467</v>
      </c>
      <c r="L4747" s="321" t="n">
        <v>9.940899999999999</v>
      </c>
      <c r="M4747" s="321" t="n"/>
      <c r="N4747" s="251" t="n">
        <v>0.995017868217054</v>
      </c>
      <c r="O4747" s="251" t="n">
        <v>0.979642696629213</v>
      </c>
      <c r="P4747" s="251" t="n">
        <v>0.99991</v>
      </c>
      <c r="Q4747" s="251" t="n"/>
      <c r="R4747" s="251" t="n">
        <v>0.0125186046511628</v>
      </c>
      <c r="S4747" s="312" t="n">
        <v>0.00936292134831461</v>
      </c>
      <c r="T4747" s="251" t="n">
        <v>5e-05</v>
      </c>
      <c r="U4747" s="251" t="n"/>
      <c r="V4747" s="276" t="n">
        <v>30.0079</v>
      </c>
      <c r="W4747" s="276" t="n">
        <v>705.8778</v>
      </c>
      <c r="X4747" s="276" t="n">
        <v>106.9247</v>
      </c>
      <c r="Y4747" s="248" t="n">
        <v>698.7017</v>
      </c>
      <c r="Z4747" s="249" t="n">
        <v>789.7292</v>
      </c>
      <c r="AA4747" s="250" t="n"/>
      <c r="AG4747" s="257" t="n"/>
    </row>
    <row r="4748" ht="12.8" customHeight="1" s="217">
      <c r="A4748" s="242" t="inlineStr">
        <is>
          <t>ETL</t>
        </is>
      </c>
      <c r="B4748" s="242" t="inlineStr">
        <is>
          <t>Southern</t>
        </is>
      </c>
      <c r="C4748" s="243" t="n">
        <v>43674</v>
      </c>
      <c r="D4748" s="251" t="n">
        <v>0.9987860465116279</v>
      </c>
      <c r="E4748" s="251" t="n">
        <v>0.993531460674158</v>
      </c>
      <c r="F4748" s="251" t="n">
        <v>0.999865833333333</v>
      </c>
      <c r="G4748" s="254" t="n">
        <v>122.5149</v>
      </c>
      <c r="H4748" s="254" t="n">
        <v>143.4919</v>
      </c>
      <c r="I4748" s="254" t="n"/>
      <c r="J4748" s="254" t="n">
        <v>4.4466</v>
      </c>
      <c r="K4748" s="254" t="n">
        <v>93.693</v>
      </c>
      <c r="L4748" s="321" t="n">
        <v>13.6499</v>
      </c>
      <c r="M4748" s="321" t="n"/>
      <c r="N4748" s="251" t="n">
        <v>0.990113186046512</v>
      </c>
      <c r="O4748" s="251" t="n">
        <v>0.989813483146067</v>
      </c>
      <c r="P4748" s="251" t="n">
        <v>0.99998</v>
      </c>
      <c r="Q4748" s="251" t="n"/>
      <c r="R4748" s="251" t="n">
        <v>0.00505813953488372</v>
      </c>
      <c r="S4748" s="312" t="n">
        <v>0.0136398876404494</v>
      </c>
      <c r="T4748" s="251" t="n">
        <v>0.00011</v>
      </c>
      <c r="U4748" s="251" t="n"/>
      <c r="V4748" s="276" t="n">
        <v>33.5835</v>
      </c>
      <c r="W4748" s="276" t="n">
        <v>874.9502</v>
      </c>
      <c r="X4748" s="276" t="n">
        <v>129.509</v>
      </c>
      <c r="Y4748" s="248" t="n">
        <v>827.4923</v>
      </c>
      <c r="Z4748" s="249" t="n">
        <v>861.9285</v>
      </c>
      <c r="AA4748" s="250" t="n"/>
      <c r="AG4748" s="257" t="n"/>
    </row>
    <row r="4749" ht="12.8" customHeight="1" s="217">
      <c r="A4749" s="242" t="inlineStr">
        <is>
          <t>ETL</t>
        </is>
      </c>
      <c r="B4749" s="242" t="inlineStr">
        <is>
          <t>Southern</t>
        </is>
      </c>
      <c r="C4749" s="243" t="n">
        <v>43675</v>
      </c>
      <c r="D4749" s="251" t="n">
        <v>1</v>
      </c>
      <c r="E4749" s="251" t="n">
        <v>0.9943297752808991</v>
      </c>
      <c r="F4749" s="251" t="n">
        <v>1</v>
      </c>
      <c r="G4749" s="254" t="n">
        <v>138.6102</v>
      </c>
      <c r="H4749" s="254" t="n">
        <v>174.4951</v>
      </c>
      <c r="I4749" s="254" t="n"/>
      <c r="J4749" s="254" t="n">
        <v>4.0311</v>
      </c>
      <c r="K4749" s="254" t="n">
        <v>80.307</v>
      </c>
      <c r="L4749" s="321" t="n">
        <v>13.3721</v>
      </c>
      <c r="M4749" s="321" t="n"/>
      <c r="N4749" s="251" t="n">
        <v>0.989921441860465</v>
      </c>
      <c r="O4749" s="251" t="n">
        <v>0.9912466292134831</v>
      </c>
      <c r="P4749" s="251" t="n">
        <v>0.99991</v>
      </c>
      <c r="Q4749" s="251" t="n"/>
      <c r="R4749" s="251" t="n">
        <v>0.00282868217054264</v>
      </c>
      <c r="S4749" s="312" t="n">
        <v>0.0132174157303371</v>
      </c>
      <c r="T4749" s="251" t="n">
        <v>3e-05</v>
      </c>
      <c r="U4749" s="251" t="n"/>
      <c r="V4749" s="276" t="n">
        <v>32.3578</v>
      </c>
      <c r="W4749" s="276" t="n">
        <v>689.1481</v>
      </c>
      <c r="X4749" s="276" t="n">
        <v>137.465</v>
      </c>
      <c r="Y4749" s="248" t="n">
        <v>933.2922</v>
      </c>
      <c r="Z4749" s="249" t="n">
        <v>1086.3779</v>
      </c>
      <c r="AA4749" s="250" t="n"/>
      <c r="AG4749" s="257" t="n"/>
    </row>
    <row r="4750" ht="12.8" customHeight="1" s="217">
      <c r="A4750" s="242" t="inlineStr">
        <is>
          <t>ETL</t>
        </is>
      </c>
      <c r="B4750" s="242" t="inlineStr">
        <is>
          <t>Southern</t>
        </is>
      </c>
      <c r="C4750" s="243" t="n">
        <v>43676</v>
      </c>
      <c r="D4750" s="251" t="n">
        <v>0.995417054263566</v>
      </c>
      <c r="E4750" s="251" t="n">
        <v>0.991852808988764</v>
      </c>
      <c r="F4750" s="251" t="n">
        <v>1</v>
      </c>
      <c r="G4750" s="254" t="n">
        <v>149.6405</v>
      </c>
      <c r="H4750" s="254" t="n">
        <v>192.0361</v>
      </c>
      <c r="I4750" s="254" t="n"/>
      <c r="J4750" s="254" t="n">
        <v>3.9678</v>
      </c>
      <c r="K4750" s="254" t="n">
        <v>76.19459999999999</v>
      </c>
      <c r="L4750" s="321" t="n">
        <v>14.0597</v>
      </c>
      <c r="M4750" s="321" t="n"/>
      <c r="N4750" s="251" t="n">
        <v>0.992185178294574</v>
      </c>
      <c r="O4750" s="251" t="n">
        <v>0.9907280898876411</v>
      </c>
      <c r="P4750" s="251" t="n">
        <v>1</v>
      </c>
      <c r="Q4750" s="251" t="n"/>
      <c r="R4750" s="251" t="n">
        <v>0.0053093023255814</v>
      </c>
      <c r="S4750" s="312" t="n">
        <v>0.0261033707865168</v>
      </c>
      <c r="T4750" s="251" t="n">
        <v>1e-05</v>
      </c>
      <c r="U4750" s="251" t="n"/>
      <c r="V4750" s="276" t="n">
        <v>32.3146</v>
      </c>
      <c r="W4750" s="276" t="n">
        <v>717.4486000000001</v>
      </c>
      <c r="X4750" s="276" t="n">
        <v>136.267</v>
      </c>
      <c r="Y4750" s="248" t="n">
        <v>994.1412</v>
      </c>
      <c r="Z4750" s="249" t="n">
        <v>1121.16</v>
      </c>
      <c r="AA4750" s="250" t="n"/>
      <c r="AG4750" s="257" t="n"/>
    </row>
    <row r="4751" ht="12.8" customHeight="1" s="217">
      <c r="A4751" s="242" t="inlineStr">
        <is>
          <t>ETL</t>
        </is>
      </c>
      <c r="B4751" s="242" t="inlineStr">
        <is>
          <t>Southern</t>
        </is>
      </c>
      <c r="C4751" s="243" t="n">
        <v>43677</v>
      </c>
      <c r="D4751" s="251" t="n">
        <v>0.997416279069767</v>
      </c>
      <c r="E4751" s="251" t="n">
        <v>0.992371910112359</v>
      </c>
      <c r="F4751" s="251" t="n">
        <v>1</v>
      </c>
      <c r="G4751" s="254" t="n">
        <v>136.377</v>
      </c>
      <c r="H4751" s="254" t="n">
        <v>177.0734</v>
      </c>
      <c r="I4751" s="254" t="n"/>
      <c r="J4751" s="254" t="n">
        <v>4.2162</v>
      </c>
      <c r="K4751" s="254" t="n">
        <v>90.4085</v>
      </c>
      <c r="L4751" s="321" t="n">
        <v>16.5772</v>
      </c>
      <c r="M4751" s="321" t="n"/>
      <c r="N4751" s="251" t="n">
        <v>0.994390294573643</v>
      </c>
      <c r="O4751" s="251" t="n">
        <v>0.993527528089888</v>
      </c>
      <c r="P4751" s="251" t="n">
        <v>1</v>
      </c>
      <c r="Q4751" s="251" t="n"/>
      <c r="R4751" s="251" t="n">
        <v>0.00390697674418605</v>
      </c>
      <c r="S4751" s="312" t="n">
        <v>0.0161157303370787</v>
      </c>
      <c r="T4751" s="251" t="n">
        <v>2e-05</v>
      </c>
      <c r="U4751" s="251" t="n"/>
      <c r="V4751" s="276" t="n">
        <v>33.206</v>
      </c>
      <c r="W4751" s="276" t="n">
        <v>791.3286000000001</v>
      </c>
      <c r="X4751" s="276" t="n">
        <v>159.4951</v>
      </c>
      <c r="Y4751" s="248" t="n">
        <v>949.4906999999999</v>
      </c>
      <c r="Z4751" s="249" t="n">
        <v>1104.8308</v>
      </c>
      <c r="AA4751" s="250" t="n"/>
      <c r="AG4751" s="257" t="n"/>
    </row>
    <row r="4752" ht="12.8" customHeight="1" s="217">
      <c r="A4752" s="242" t="inlineStr">
        <is>
          <t>ETL</t>
        </is>
      </c>
      <c r="B4752" s="242" t="inlineStr">
        <is>
          <t>Southern</t>
        </is>
      </c>
      <c r="C4752" s="243" t="n">
        <v>43678</v>
      </c>
      <c r="D4752" s="251" t="n">
        <v>0.99241007751938</v>
      </c>
      <c r="E4752" s="251" t="n">
        <v>0.988788202247191</v>
      </c>
      <c r="F4752" s="251" t="n">
        <v>1</v>
      </c>
      <c r="G4752" s="254" t="n">
        <v>160.2355</v>
      </c>
      <c r="H4752" s="254" t="n">
        <v>193.8412</v>
      </c>
      <c r="I4752" s="254" t="n"/>
      <c r="J4752" s="254" t="n">
        <v>4.3686</v>
      </c>
      <c r="K4752" s="254" t="n">
        <v>81.48830000000009</v>
      </c>
      <c r="L4752" s="321" t="n">
        <v>12.9409</v>
      </c>
      <c r="M4752" s="321" t="n"/>
      <c r="N4752" s="251" t="n">
        <v>0.992687496124031</v>
      </c>
      <c r="O4752" s="251" t="n">
        <v>0.992302247191011</v>
      </c>
      <c r="P4752" s="251" t="n">
        <v>0.99937</v>
      </c>
      <c r="Q4752" s="251" t="n"/>
      <c r="R4752" s="251" t="n">
        <v>0.00345968992248062</v>
      </c>
      <c r="S4752" s="312" t="n">
        <v>0.0138449438202247</v>
      </c>
      <c r="T4752" s="251" t="n">
        <v>4e-05</v>
      </c>
      <c r="U4752" s="251" t="n"/>
      <c r="V4752" s="276" t="n">
        <v>33.3613</v>
      </c>
      <c r="W4752" s="276" t="n">
        <v>732.8201</v>
      </c>
      <c r="X4752" s="276" t="n">
        <v>129.5749</v>
      </c>
      <c r="Y4752" s="248" t="n">
        <v>1040.7383</v>
      </c>
      <c r="Z4752" s="249" t="n">
        <v>1162.217</v>
      </c>
      <c r="AA4752" s="250" t="n"/>
      <c r="AG4752" s="257" t="n"/>
    </row>
    <row r="4753" ht="12.8" customHeight="1" s="217">
      <c r="A4753" s="242" t="inlineStr">
        <is>
          <t>ETL</t>
        </is>
      </c>
      <c r="B4753" s="242" t="inlineStr">
        <is>
          <t>Southern</t>
        </is>
      </c>
      <c r="C4753" s="243" t="n">
        <v>43679</v>
      </c>
      <c r="D4753" s="251" t="n">
        <v>1</v>
      </c>
      <c r="E4753" s="251" t="n">
        <v>0.9943752808988759</v>
      </c>
      <c r="F4753" s="251" t="n">
        <v>1</v>
      </c>
      <c r="G4753" s="254" t="n">
        <v>148.2227</v>
      </c>
      <c r="H4753" s="254" t="n">
        <v>175.2325</v>
      </c>
      <c r="I4753" s="254" t="n"/>
      <c r="J4753" s="254" t="n">
        <v>4.2938</v>
      </c>
      <c r="K4753" s="254" t="n">
        <v>87.3477</v>
      </c>
      <c r="L4753" s="321" t="n">
        <v>15.3198</v>
      </c>
      <c r="M4753" s="321" t="n"/>
      <c r="N4753" s="251" t="n">
        <v>0.993464162790698</v>
      </c>
      <c r="O4753" s="251" t="n">
        <v>0.988823033707865</v>
      </c>
      <c r="P4753" s="251" t="n">
        <v>0.99993</v>
      </c>
      <c r="Q4753" s="251" t="n"/>
      <c r="R4753" s="251" t="n">
        <v>0.00199767441860465</v>
      </c>
      <c r="S4753" s="312" t="n">
        <v>0.0132280898876404</v>
      </c>
      <c r="T4753" s="251" t="n">
        <v>4e-05</v>
      </c>
      <c r="U4753" s="251" t="n"/>
      <c r="V4753" s="276" t="n">
        <v>34.9159</v>
      </c>
      <c r="W4753" s="276" t="n">
        <v>777.3967</v>
      </c>
      <c r="X4753" s="276" t="n">
        <v>149.4345</v>
      </c>
      <c r="Y4753" s="248" t="n">
        <v>1003.1459</v>
      </c>
      <c r="Z4753" s="249" t="n">
        <v>1137.2062</v>
      </c>
      <c r="AA4753" s="250" t="n"/>
      <c r="AG4753" s="257" t="n"/>
    </row>
    <row r="4754" ht="12.8" customHeight="1" s="217">
      <c r="A4754" s="242" t="inlineStr">
        <is>
          <t>ETL</t>
        </is>
      </c>
      <c r="B4754" s="242" t="inlineStr">
        <is>
          <t>Southern</t>
        </is>
      </c>
      <c r="C4754" s="243" t="n">
        <v>43680</v>
      </c>
      <c r="D4754" s="251" t="n">
        <v>1</v>
      </c>
      <c r="E4754" s="251" t="n">
        <v>0.99438202247191</v>
      </c>
      <c r="F4754" s="251" t="n">
        <v>1</v>
      </c>
      <c r="G4754" s="254" t="n">
        <v>126.8836</v>
      </c>
      <c r="H4754" s="254" t="n">
        <v>166.2011</v>
      </c>
      <c r="I4754" s="254" t="n"/>
      <c r="J4754" s="254" t="n">
        <v>4.2107</v>
      </c>
      <c r="K4754" s="254" t="n">
        <v>82.1842</v>
      </c>
      <c r="L4754" s="321" t="n">
        <v>12.625</v>
      </c>
      <c r="M4754" s="321" t="n"/>
      <c r="N4754" s="251" t="n">
        <v>0.994389527131783</v>
      </c>
      <c r="O4754" s="251" t="n">
        <v>0.993656741573034</v>
      </c>
      <c r="P4754" s="251" t="n">
        <v>0.99998</v>
      </c>
      <c r="Q4754" s="251" t="n"/>
      <c r="R4754" s="251" t="n">
        <v>0.00741162790697674</v>
      </c>
      <c r="S4754" s="312" t="n">
        <v>0.0101893258426966</v>
      </c>
      <c r="T4754" s="251" t="n">
        <v>8.000000000000001e-05</v>
      </c>
      <c r="U4754" s="251" t="n"/>
      <c r="V4754" s="276" t="n">
        <v>33.3442</v>
      </c>
      <c r="W4754" s="276" t="n">
        <v>764.4885</v>
      </c>
      <c r="X4754" s="276" t="n">
        <v>131.7527</v>
      </c>
      <c r="Y4754" s="248" t="n">
        <v>935.4965</v>
      </c>
      <c r="Z4754" s="249" t="n">
        <v>1042.2476</v>
      </c>
      <c r="AA4754" s="250" t="n"/>
      <c r="AG4754" s="257" t="n"/>
    </row>
    <row r="4755" ht="12.8" customHeight="1" s="217">
      <c r="A4755" s="242" t="inlineStr">
        <is>
          <t>ETL</t>
        </is>
      </c>
      <c r="B4755" s="242" t="inlineStr">
        <is>
          <t>Southern</t>
        </is>
      </c>
      <c r="C4755" s="243" t="n">
        <v>43681</v>
      </c>
      <c r="D4755" s="251" t="n">
        <v>0.988127906976744</v>
      </c>
      <c r="E4755" s="251" t="n">
        <v>0.986051685393258</v>
      </c>
      <c r="F4755" s="251" t="n">
        <v>1</v>
      </c>
      <c r="G4755" s="254" t="n">
        <v>145.8135</v>
      </c>
      <c r="H4755" s="254" t="n">
        <v>163.5735</v>
      </c>
      <c r="I4755" s="254" t="n"/>
      <c r="J4755" s="254" t="n">
        <v>4.3182</v>
      </c>
      <c r="K4755" s="254" t="n">
        <v>90.6824</v>
      </c>
      <c r="L4755" s="321" t="n">
        <v>17.3886</v>
      </c>
      <c r="M4755" s="321" t="n"/>
      <c r="N4755" s="251" t="n">
        <v>0.995300945736434</v>
      </c>
      <c r="O4755" s="251" t="n">
        <v>0.992334831460674</v>
      </c>
      <c r="P4755" s="251" t="n">
        <v>0.9990599999999999</v>
      </c>
      <c r="Q4755" s="251" t="n"/>
      <c r="R4755" s="251" t="n">
        <v>0.00209457364341085</v>
      </c>
      <c r="S4755" s="312" t="n">
        <v>0.00801573033707865</v>
      </c>
      <c r="T4755" s="251" t="n">
        <v>6e-05</v>
      </c>
      <c r="U4755" s="251" t="n"/>
      <c r="V4755" s="276" t="n">
        <v>34.2272</v>
      </c>
      <c r="W4755" s="276" t="n">
        <v>852.303200000001</v>
      </c>
      <c r="X4755" s="276" t="n">
        <v>143.4863</v>
      </c>
      <c r="Y4755" s="248" t="n">
        <v>899.099</v>
      </c>
      <c r="Z4755" s="249" t="n">
        <v>967.7758</v>
      </c>
      <c r="AA4755" s="250" t="n"/>
      <c r="AG4755" s="257" t="n"/>
    </row>
    <row r="4756" ht="12.8" customHeight="1" s="217">
      <c r="A4756" s="242" t="inlineStr">
        <is>
          <t>ETL</t>
        </is>
      </c>
      <c r="B4756" s="242" t="inlineStr">
        <is>
          <t>Southern</t>
        </is>
      </c>
      <c r="C4756" s="243" t="n">
        <v>43682</v>
      </c>
      <c r="D4756" s="251" t="n">
        <v>0.987404651162791</v>
      </c>
      <c r="E4756" s="251" t="n">
        <v>0.981247191011236</v>
      </c>
      <c r="F4756" s="251" t="n">
        <v>1</v>
      </c>
      <c r="G4756" s="254" t="n">
        <v>143.4043</v>
      </c>
      <c r="H4756" s="254" t="n">
        <v>190.5498</v>
      </c>
      <c r="I4756" s="254" t="n"/>
      <c r="J4756" s="254" t="n">
        <v>4.1988</v>
      </c>
      <c r="K4756" s="254" t="n">
        <v>76.4465</v>
      </c>
      <c r="L4756" s="321" t="n">
        <v>22.0033</v>
      </c>
      <c r="M4756" s="321" t="n"/>
      <c r="N4756" s="251" t="n">
        <v>0.995569488372093</v>
      </c>
      <c r="O4756" s="251" t="n">
        <v>0.992725280898876</v>
      </c>
      <c r="P4756" s="251" t="n">
        <v>0.99984</v>
      </c>
      <c r="Q4756" s="251" t="n"/>
      <c r="R4756" s="251" t="n">
        <v>0.00296356589147287</v>
      </c>
      <c r="S4756" s="312" t="n">
        <v>0.009742134831460671</v>
      </c>
      <c r="T4756" s="251" t="n">
        <v>0</v>
      </c>
      <c r="U4756" s="251" t="n"/>
      <c r="V4756" s="276" t="n">
        <v>32.7607</v>
      </c>
      <c r="W4756" s="276" t="n">
        <v>685.5893</v>
      </c>
      <c r="X4756" s="276" t="n">
        <v>142.5816</v>
      </c>
      <c r="Y4756" s="248" t="n">
        <v>931.7844</v>
      </c>
      <c r="Z4756" s="249" t="n">
        <v>1128.5033</v>
      </c>
      <c r="AA4756" s="250" t="n"/>
      <c r="AG4756" s="257" t="n"/>
    </row>
    <row r="4757" ht="12.8" customHeight="1" s="217">
      <c r="A4757" s="242" t="inlineStr">
        <is>
          <t>ETL</t>
        </is>
      </c>
      <c r="B4757" s="242" t="inlineStr">
        <is>
          <t>Southern</t>
        </is>
      </c>
      <c r="C4757" s="243" t="n">
        <v>43683</v>
      </c>
      <c r="D4757" s="251" t="n">
        <v>0.979409302325581</v>
      </c>
      <c r="E4757" s="251" t="n">
        <v>0.979523595505618</v>
      </c>
      <c r="F4757" s="251" t="n">
        <v>1</v>
      </c>
      <c r="G4757" s="254" t="n">
        <v>161.9352</v>
      </c>
      <c r="H4757" s="254" t="n">
        <v>197.8143</v>
      </c>
      <c r="I4757" s="254" t="n"/>
      <c r="J4757" s="254" t="n">
        <v>4.1404</v>
      </c>
      <c r="K4757" s="254" t="n">
        <v>74.0685</v>
      </c>
      <c r="L4757" s="321" t="n">
        <v>19.0211</v>
      </c>
      <c r="M4757" s="321" t="n"/>
      <c r="N4757" s="251" t="n">
        <v>0.994780317829457</v>
      </c>
      <c r="O4757" s="251" t="n">
        <v>0.990925280898876</v>
      </c>
      <c r="P4757" s="251" t="n">
        <v>0.99962</v>
      </c>
      <c r="Q4757" s="251" t="n"/>
      <c r="R4757" s="251" t="n">
        <v>0.00110852713178295</v>
      </c>
      <c r="S4757" s="312" t="n">
        <v>0.0203387640449438</v>
      </c>
      <c r="T4757" s="251" t="n">
        <v>0.00039</v>
      </c>
      <c r="U4757" s="251" t="n"/>
      <c r="V4757" s="276" t="n">
        <v>32.0484</v>
      </c>
      <c r="W4757" s="276" t="n">
        <v>668.6562</v>
      </c>
      <c r="X4757" s="276" t="n">
        <v>150.8672</v>
      </c>
      <c r="Y4757" s="248" t="n">
        <v>1045.4062</v>
      </c>
      <c r="Z4757" s="249" t="n">
        <v>1183.8578</v>
      </c>
      <c r="AA4757" s="250" t="n"/>
      <c r="AG4757" s="257" t="n"/>
    </row>
    <row r="4758" ht="12.8" customHeight="1" s="217">
      <c r="A4758" s="242" t="inlineStr">
        <is>
          <t>ETL</t>
        </is>
      </c>
      <c r="B4758" s="242" t="inlineStr">
        <is>
          <t>Southern</t>
        </is>
      </c>
      <c r="C4758" s="243" t="n">
        <v>43684</v>
      </c>
      <c r="D4758" s="251" t="n">
        <v>1</v>
      </c>
      <c r="E4758" s="251" t="n">
        <v>0.994368539325843</v>
      </c>
      <c r="F4758" s="251" t="n">
        <v>1</v>
      </c>
      <c r="G4758" s="254" t="n">
        <v>147.877</v>
      </c>
      <c r="H4758" s="254" t="n">
        <v>189.716</v>
      </c>
      <c r="I4758" s="254" t="n"/>
      <c r="J4758" s="254" t="n">
        <v>4.2627</v>
      </c>
      <c r="K4758" s="254" t="n">
        <v>82.97329999999999</v>
      </c>
      <c r="L4758" s="321" t="n">
        <v>23.7688</v>
      </c>
      <c r="M4758" s="321" t="n"/>
      <c r="N4758" s="251" t="n">
        <v>0.994596108527132</v>
      </c>
      <c r="O4758" s="251" t="n">
        <v>0.9921887640449431</v>
      </c>
      <c r="P4758" s="251" t="n">
        <v>0.99891</v>
      </c>
      <c r="Q4758" s="251" t="n"/>
      <c r="R4758" s="251" t="n">
        <v>0.00175116279069767</v>
      </c>
      <c r="S4758" s="312" t="n">
        <v>0.0197151685393258</v>
      </c>
      <c r="T4758" s="251" t="n">
        <v>0.00024</v>
      </c>
      <c r="U4758" s="251" t="n"/>
      <c r="V4758" s="276" t="n">
        <v>34.6829</v>
      </c>
      <c r="W4758" s="276" t="n">
        <v>778.7317</v>
      </c>
      <c r="X4758" s="276" t="n">
        <v>171.2027</v>
      </c>
      <c r="Y4758" s="248" t="n">
        <v>1015.2211</v>
      </c>
      <c r="Z4758" s="249" t="n">
        <v>1163.4456</v>
      </c>
      <c r="AA4758" s="250" t="n"/>
      <c r="AG4758" s="257" t="n"/>
    </row>
    <row r="4759" ht="12.8" customHeight="1" s="217">
      <c r="A4759" s="242" t="inlineStr">
        <is>
          <t>ETL</t>
        </is>
      </c>
      <c r="B4759" s="242" t="inlineStr">
        <is>
          <t>Southern</t>
        </is>
      </c>
      <c r="C4759" s="243" t="n">
        <v>43685</v>
      </c>
      <c r="D4759" s="251" t="n">
        <v>0.998871317829457</v>
      </c>
      <c r="E4759" s="251" t="n">
        <v>0.993023033707865</v>
      </c>
      <c r="F4759" s="251" t="n">
        <v>1</v>
      </c>
      <c r="G4759" s="254" t="n">
        <v>159.0315</v>
      </c>
      <c r="H4759" s="254" t="n">
        <v>201.8907</v>
      </c>
      <c r="I4759" s="254" t="n"/>
      <c r="J4759" s="254" t="n">
        <v>4.1894</v>
      </c>
      <c r="K4759" s="254" t="n">
        <v>77.0364</v>
      </c>
      <c r="L4759" s="321" t="n">
        <v>18.1814</v>
      </c>
      <c r="M4759" s="321" t="n"/>
      <c r="N4759" s="251" t="n">
        <v>0.994194968992248</v>
      </c>
      <c r="O4759" s="251" t="n">
        <v>0.987992134831461</v>
      </c>
      <c r="P4759" s="251" t="n">
        <v>0.9998</v>
      </c>
      <c r="Q4759" s="251" t="n"/>
      <c r="R4759" s="251" t="n">
        <v>0.00108837209302326</v>
      </c>
      <c r="S4759" s="312" t="n">
        <v>0.028461797752809</v>
      </c>
      <c r="T4759" s="251" t="n">
        <v>3e-05</v>
      </c>
      <c r="U4759" s="251" t="n"/>
      <c r="V4759" s="276" t="n">
        <v>32.4329</v>
      </c>
      <c r="W4759" s="276" t="n">
        <v>719.5353</v>
      </c>
      <c r="X4759" s="276" t="n">
        <v>154.8048</v>
      </c>
      <c r="Y4759" s="248" t="n">
        <v>1030.4384</v>
      </c>
      <c r="Z4759" s="249" t="n">
        <v>1237.6302</v>
      </c>
      <c r="AA4759" s="250" t="n"/>
      <c r="AG4759" s="257" t="n"/>
    </row>
    <row r="4760" ht="12.8" customHeight="1" s="217">
      <c r="A4760" s="242" t="inlineStr">
        <is>
          <t>ETL</t>
        </is>
      </c>
      <c r="B4760" s="242" t="inlineStr">
        <is>
          <t>Southern</t>
        </is>
      </c>
      <c r="C4760" s="243" t="n">
        <v>43686</v>
      </c>
      <c r="D4760" s="251" t="n">
        <v>0.996206201550387</v>
      </c>
      <c r="E4760" s="251" t="n">
        <v>0.986808988764046</v>
      </c>
      <c r="F4760" s="251" t="n">
        <v>0.999694166666667</v>
      </c>
      <c r="G4760" s="254" t="n">
        <v>148.8457</v>
      </c>
      <c r="H4760" s="254" t="n">
        <v>180.0084</v>
      </c>
      <c r="I4760" s="254" t="n"/>
      <c r="J4760" s="254" t="n">
        <v>4.27439999999999</v>
      </c>
      <c r="K4760" s="254" t="n">
        <v>78.7882</v>
      </c>
      <c r="L4760" s="321" t="n">
        <v>13.2591</v>
      </c>
      <c r="M4760" s="321" t="n"/>
      <c r="N4760" s="251" t="n">
        <v>0.9924518449612399</v>
      </c>
      <c r="O4760" s="251" t="n">
        <v>0.989465168539326</v>
      </c>
      <c r="P4760" s="251" t="n">
        <v>0.99905</v>
      </c>
      <c r="Q4760" s="251" t="n"/>
      <c r="R4760" s="251" t="n">
        <v>0.00336589147286822</v>
      </c>
      <c r="S4760" s="312" t="n">
        <v>0.0224741573033708</v>
      </c>
      <c r="T4760" s="251" t="n">
        <v>2e-05</v>
      </c>
      <c r="U4760" s="251" t="n"/>
      <c r="V4760" s="276" t="n">
        <v>32.7747</v>
      </c>
      <c r="W4760" s="276" t="n">
        <v>700.0152</v>
      </c>
      <c r="X4760" s="276" t="n">
        <v>140.2288</v>
      </c>
      <c r="Y4760" s="248" t="n">
        <v>1030.7759</v>
      </c>
      <c r="Z4760" s="249" t="n">
        <v>1156.948</v>
      </c>
      <c r="AA4760" s="250" t="n"/>
      <c r="AG4760" s="257" t="n"/>
    </row>
    <row r="4761" ht="12.8" customHeight="1" s="217">
      <c r="A4761" s="242" t="inlineStr">
        <is>
          <t>ETL</t>
        </is>
      </c>
      <c r="B4761" s="242" t="inlineStr">
        <is>
          <t>Southern</t>
        </is>
      </c>
      <c r="C4761" s="243" t="n">
        <v>43687</v>
      </c>
      <c r="D4761" s="251" t="n">
        <v>1</v>
      </c>
      <c r="E4761" s="251" t="n">
        <v>0.9940393258426961</v>
      </c>
      <c r="F4761" s="251" t="n">
        <v>0.999675833333333</v>
      </c>
      <c r="G4761" s="254" t="n">
        <v>138.6738</v>
      </c>
      <c r="H4761" s="254" t="n">
        <v>162.4402</v>
      </c>
      <c r="I4761" s="254" t="n"/>
      <c r="J4761" s="254" t="n">
        <v>3.831</v>
      </c>
      <c r="K4761" s="254" t="n">
        <v>76.57380000000001</v>
      </c>
      <c r="L4761" s="321" t="n">
        <v>12.4466</v>
      </c>
      <c r="M4761" s="321" t="n"/>
      <c r="N4761" s="251" t="n">
        <v>0.991505837209302</v>
      </c>
      <c r="O4761" s="251" t="n">
        <v>0.989123595505618</v>
      </c>
      <c r="P4761" s="251" t="n">
        <v>0.9994</v>
      </c>
      <c r="Q4761" s="251" t="n"/>
      <c r="R4761" s="251" t="n">
        <v>0.00306821705426357</v>
      </c>
      <c r="S4761" s="312" t="n">
        <v>0.014011797752809</v>
      </c>
      <c r="T4761" s="251" t="n">
        <v>0</v>
      </c>
      <c r="U4761" s="251" t="n"/>
      <c r="V4761" s="276" t="n">
        <v>30.5653</v>
      </c>
      <c r="W4761" s="276" t="n">
        <v>710.5410000000001</v>
      </c>
      <c r="X4761" s="276" t="n">
        <v>133.7509</v>
      </c>
      <c r="Y4761" s="248" t="n">
        <v>926.5416</v>
      </c>
      <c r="Z4761" s="249" t="n">
        <v>1005.9511</v>
      </c>
      <c r="AA4761" s="250" t="n"/>
      <c r="AG4761" s="257" t="n"/>
    </row>
    <row r="4762" ht="12.8" customHeight="1" s="217">
      <c r="A4762" s="242" t="inlineStr">
        <is>
          <t>ETL</t>
        </is>
      </c>
      <c r="B4762" s="242" t="inlineStr">
        <is>
          <t>Southern</t>
        </is>
      </c>
      <c r="C4762" s="243" t="n">
        <v>43688</v>
      </c>
      <c r="D4762" s="251" t="n">
        <v>0.965842635658915</v>
      </c>
      <c r="E4762" s="251" t="n">
        <v>0.968315168539326</v>
      </c>
      <c r="F4762" s="251" t="n">
        <v>0.9955840336134451</v>
      </c>
      <c r="G4762" s="254" t="n">
        <v>118.3924</v>
      </c>
      <c r="H4762" s="254" t="n">
        <v>161.5735</v>
      </c>
      <c r="I4762" s="254" t="n"/>
      <c r="J4762" s="254" t="n">
        <v>4.4221</v>
      </c>
      <c r="K4762" s="254" t="n">
        <v>84.0489</v>
      </c>
      <c r="L4762" s="321" t="n">
        <v>18.7729</v>
      </c>
      <c r="M4762" s="321" t="n"/>
      <c r="N4762" s="251" t="n">
        <v>0.9847890775193801</v>
      </c>
      <c r="O4762" s="251" t="n">
        <v>0.992130898876404</v>
      </c>
      <c r="P4762" s="251" t="n">
        <v>0.99998</v>
      </c>
      <c r="Q4762" s="251" t="n"/>
      <c r="R4762" s="251" t="n">
        <v>0.00248682170542636</v>
      </c>
      <c r="S4762" s="312" t="n">
        <v>0.0164365168539326</v>
      </c>
      <c r="T4762" s="251" t="n">
        <v>2e-05</v>
      </c>
      <c r="U4762" s="251" t="n"/>
      <c r="V4762" s="276" t="n">
        <v>33.3786</v>
      </c>
      <c r="W4762" s="276" t="n">
        <v>890.6143</v>
      </c>
      <c r="X4762" s="276" t="n">
        <v>153.3261</v>
      </c>
      <c r="Y4762" s="248" t="n">
        <v>777.1794</v>
      </c>
      <c r="Z4762" s="249" t="n">
        <v>862.7358</v>
      </c>
      <c r="AA4762" s="250" t="n"/>
      <c r="AG4762" s="257" t="n"/>
    </row>
    <row r="4763" ht="12.8" customHeight="1" s="217">
      <c r="A4763" s="242" t="inlineStr">
        <is>
          <t>ETL</t>
        </is>
      </c>
      <c r="B4763" s="242" t="inlineStr">
        <is>
          <t>Southern</t>
        </is>
      </c>
      <c r="C4763" s="243" t="n">
        <v>43689</v>
      </c>
      <c r="D4763" s="251" t="n">
        <v>1</v>
      </c>
      <c r="E4763" s="251" t="n">
        <v>0.991494382022472</v>
      </c>
      <c r="F4763" s="251" t="n">
        <v>0.999402083333333</v>
      </c>
      <c r="G4763" s="254" t="n">
        <v>146.9882</v>
      </c>
      <c r="H4763" s="254" t="n">
        <v>193.8793</v>
      </c>
      <c r="I4763" s="254" t="n"/>
      <c r="J4763" s="254" t="n">
        <v>4.2464</v>
      </c>
      <c r="K4763" s="254" t="n">
        <v>74.8646</v>
      </c>
      <c r="L4763" s="321" t="n">
        <v>10.8217</v>
      </c>
      <c r="M4763" s="321" t="n"/>
      <c r="N4763" s="251" t="n">
        <v>0.989688457364341</v>
      </c>
      <c r="O4763" s="251" t="n">
        <v>0.993020786516854</v>
      </c>
      <c r="P4763" s="251" t="n">
        <v>0.99986</v>
      </c>
      <c r="Q4763" s="251" t="n"/>
      <c r="R4763" s="251" t="n">
        <v>0.00183100775193798</v>
      </c>
      <c r="S4763" s="312" t="n">
        <v>0.012426404494382</v>
      </c>
      <c r="T4763" s="251" t="n">
        <v>0</v>
      </c>
      <c r="U4763" s="251" t="n"/>
      <c r="V4763" s="276" t="n">
        <v>30.9135</v>
      </c>
      <c r="W4763" s="276" t="n">
        <v>671.2194</v>
      </c>
      <c r="X4763" s="276" t="n">
        <v>120.3287</v>
      </c>
      <c r="Y4763" s="248" t="n">
        <v>978.1462</v>
      </c>
      <c r="Z4763" s="249" t="n">
        <v>1164.1476</v>
      </c>
      <c r="AA4763" s="250" t="n"/>
      <c r="AG4763" s="257" t="n"/>
    </row>
    <row r="4764" ht="12.8" customHeight="1" s="217">
      <c r="A4764" s="242" t="inlineStr">
        <is>
          <t>ETL</t>
        </is>
      </c>
      <c r="B4764" s="242" t="inlineStr">
        <is>
          <t>Southern</t>
        </is>
      </c>
      <c r="C4764" s="243" t="n">
        <v>43690</v>
      </c>
      <c r="D4764" s="251" t="n">
        <v>0.989098449612403</v>
      </c>
      <c r="E4764" s="251" t="n">
        <v>0.986501685393259</v>
      </c>
      <c r="F4764" s="251" t="n">
        <v>0.999810833333333</v>
      </c>
      <c r="G4764" s="254" t="n">
        <v>151.5265</v>
      </c>
      <c r="H4764" s="254" t="n">
        <v>184.4429</v>
      </c>
      <c r="I4764" s="254" t="n"/>
      <c r="J4764" s="254" t="n">
        <v>4.3441</v>
      </c>
      <c r="K4764" s="254" t="n">
        <v>79.6957</v>
      </c>
      <c r="L4764" s="321" t="n">
        <v>21.1098</v>
      </c>
      <c r="M4764" s="321" t="n"/>
      <c r="N4764" s="251" t="n">
        <v>0.997361906976744</v>
      </c>
      <c r="O4764" s="251" t="n">
        <v>0.993911235955056</v>
      </c>
      <c r="P4764" s="251" t="n">
        <v>0.99998</v>
      </c>
      <c r="Q4764" s="251" t="n"/>
      <c r="R4764" s="251" t="n">
        <v>0.00622403100775194</v>
      </c>
      <c r="S4764" s="312" t="n">
        <v>0.0191983146067416</v>
      </c>
      <c r="T4764" s="251" t="n">
        <v>0</v>
      </c>
      <c r="U4764" s="251" t="n"/>
      <c r="V4764" s="276" t="n">
        <v>33.1328</v>
      </c>
      <c r="W4764" s="276" t="n">
        <v>706.7977</v>
      </c>
      <c r="X4764" s="276" t="n">
        <v>154.0677</v>
      </c>
      <c r="Y4764" s="248" t="n">
        <v>1011.2065</v>
      </c>
      <c r="Z4764" s="249" t="n">
        <v>1137.8656</v>
      </c>
      <c r="AA4764" s="250" t="n"/>
      <c r="AG4764" s="257" t="n"/>
    </row>
    <row r="4765" ht="12.8" customHeight="1" s="217">
      <c r="A4765" s="242" t="inlineStr">
        <is>
          <t>ETL</t>
        </is>
      </c>
      <c r="B4765" s="242" t="inlineStr">
        <is>
          <t>Southern</t>
        </is>
      </c>
      <c r="C4765" s="243" t="n">
        <v>43691</v>
      </c>
      <c r="D4765" s="251" t="n">
        <v>0.990313178294574</v>
      </c>
      <c r="E4765" s="251" t="n">
        <v>0.9871550561797749</v>
      </c>
      <c r="F4765" s="251" t="n">
        <v>1</v>
      </c>
      <c r="G4765" s="254" t="n">
        <v>149.3835</v>
      </c>
      <c r="H4765" s="254" t="n">
        <v>180.4543</v>
      </c>
      <c r="I4765" s="254" t="n"/>
      <c r="J4765" s="254" t="n">
        <v>4.3835</v>
      </c>
      <c r="K4765" s="254" t="n">
        <v>88.2026</v>
      </c>
      <c r="L4765" s="321" t="n">
        <v>16.5841</v>
      </c>
      <c r="M4765" s="321" t="n"/>
      <c r="N4765" s="251" t="n">
        <v>0.995501968992248</v>
      </c>
      <c r="O4765" s="251" t="n">
        <v>0.993015168539325</v>
      </c>
      <c r="P4765" s="251" t="n">
        <v>0.9999400000000001</v>
      </c>
      <c r="Q4765" s="251" t="n"/>
      <c r="R4765" s="251" t="n">
        <v>0.00147364341085271</v>
      </c>
      <c r="S4765" s="312" t="n">
        <v>0.0234073033707865</v>
      </c>
      <c r="T4765" s="251" t="n">
        <v>3e-05</v>
      </c>
      <c r="U4765" s="251" t="n"/>
      <c r="V4765" s="276" t="n">
        <v>34.6051</v>
      </c>
      <c r="W4765" s="276" t="n">
        <v>780.9833</v>
      </c>
      <c r="X4765" s="276" t="n">
        <v>182.5022</v>
      </c>
      <c r="Y4765" s="248" t="n">
        <v>1015.3806</v>
      </c>
      <c r="Z4765" s="249" t="n">
        <v>1099.3351</v>
      </c>
      <c r="AA4765" s="250" t="n"/>
      <c r="AG4765" s="257" t="n"/>
    </row>
    <row r="4766" ht="12.8" customHeight="1" s="217">
      <c r="A4766" s="242" t="inlineStr">
        <is>
          <t>ETL</t>
        </is>
      </c>
      <c r="B4766" s="242" t="inlineStr">
        <is>
          <t>Southern</t>
        </is>
      </c>
      <c r="C4766" s="243" t="n">
        <v>43692</v>
      </c>
      <c r="D4766" s="251" t="n">
        <v>0.989908527131783</v>
      </c>
      <c r="E4766" s="251" t="n">
        <v>0.986721910112359</v>
      </c>
      <c r="F4766" s="251" t="n">
        <v>1</v>
      </c>
      <c r="G4766" s="254" t="n">
        <v>155.3422</v>
      </c>
      <c r="H4766" s="254" t="n">
        <v>199.2047</v>
      </c>
      <c r="I4766" s="254" t="n"/>
      <c r="J4766" s="254" t="n">
        <v>4.1511</v>
      </c>
      <c r="K4766" s="254" t="n">
        <v>74.0423</v>
      </c>
      <c r="L4766" s="321" t="n">
        <v>27.3655</v>
      </c>
      <c r="M4766" s="321" t="n"/>
      <c r="N4766" s="251" t="n">
        <v>0.996900782945736</v>
      </c>
      <c r="O4766" s="251" t="n">
        <v>0.996086516853932</v>
      </c>
      <c r="P4766" s="251" t="n">
        <v>0.99993</v>
      </c>
      <c r="Q4766" s="251" t="n"/>
      <c r="R4766" s="251" t="n">
        <v>0.000874418604651163</v>
      </c>
      <c r="S4766" s="312" t="n">
        <v>0.0188865168539326</v>
      </c>
      <c r="T4766" s="251" t="n">
        <v>2e-05</v>
      </c>
      <c r="U4766" s="251" t="n"/>
      <c r="V4766" s="276" t="n">
        <v>32.782</v>
      </c>
      <c r="W4766" s="276" t="n">
        <v>710.332</v>
      </c>
      <c r="X4766" s="276" t="n">
        <v>198.1287</v>
      </c>
      <c r="Y4766" s="248" t="n">
        <v>1060.2254</v>
      </c>
      <c r="Z4766" s="249" t="n">
        <v>1188.3433</v>
      </c>
      <c r="AA4766" s="250" t="n"/>
      <c r="AG4766" s="257" t="n"/>
    </row>
    <row r="4767" ht="12.8" customHeight="1" s="217">
      <c r="A4767" s="242" t="inlineStr">
        <is>
          <t>ETL</t>
        </is>
      </c>
      <c r="B4767" s="242" t="inlineStr">
        <is>
          <t>Southern</t>
        </is>
      </c>
      <c r="C4767" s="243" t="n">
        <v>43693</v>
      </c>
      <c r="D4767" s="251" t="n">
        <v>0.9959635658914729</v>
      </c>
      <c r="E4767" s="251" t="n">
        <v>0.991336516853933</v>
      </c>
      <c r="F4767" s="251" t="n">
        <v>1</v>
      </c>
      <c r="G4767" s="254" t="n">
        <v>146.3453</v>
      </c>
      <c r="H4767" s="254" t="n">
        <v>172.2746</v>
      </c>
      <c r="I4767" s="254" t="n"/>
      <c r="J4767" s="254" t="n">
        <v>4.1561</v>
      </c>
      <c r="K4767" s="254" t="n">
        <v>75.6678</v>
      </c>
      <c r="L4767" s="321" t="n">
        <v>23.1731</v>
      </c>
      <c r="M4767" s="321" t="n"/>
      <c r="N4767" s="251" t="n">
        <v>0.996563302325581</v>
      </c>
      <c r="O4767" s="251" t="n">
        <v>0.994029775280899</v>
      </c>
      <c r="P4767" s="251" t="n">
        <v>0.99979</v>
      </c>
      <c r="Q4767" s="251" t="n"/>
      <c r="R4767" s="251" t="n">
        <v>0.0015906976744186</v>
      </c>
      <c r="S4767" s="312" t="n">
        <v>0.0207983146067416</v>
      </c>
      <c r="T4767" s="251" t="n">
        <v>2e-05</v>
      </c>
      <c r="U4767" s="251" t="n"/>
      <c r="V4767" s="276" t="n">
        <v>31.923</v>
      </c>
      <c r="W4767" s="276" t="n">
        <v>710.7018</v>
      </c>
      <c r="X4767" s="276" t="n">
        <v>158.4268</v>
      </c>
      <c r="Y4767" s="248" t="n">
        <v>1014.4759</v>
      </c>
      <c r="Z4767" s="249" t="n">
        <v>1087.27</v>
      </c>
      <c r="AA4767" s="250" t="n"/>
      <c r="AG4767" s="257" t="n"/>
    </row>
    <row r="4768" ht="12.8" customHeight="1" s="217">
      <c r="A4768" s="242" t="inlineStr">
        <is>
          <t>ETL</t>
        </is>
      </c>
      <c r="B4768" s="242" t="inlineStr">
        <is>
          <t>Southern</t>
        </is>
      </c>
      <c r="C4768" s="243" t="n">
        <v>43694</v>
      </c>
      <c r="D4768" s="251" t="n">
        <v>0.999919379844961</v>
      </c>
      <c r="E4768" s="251" t="n">
        <v>0.994304494382022</v>
      </c>
      <c r="F4768" s="251" t="n">
        <v>1</v>
      </c>
      <c r="G4768" s="254" t="n">
        <v>125.9484</v>
      </c>
      <c r="H4768" s="254" t="n">
        <v>157.3938</v>
      </c>
      <c r="I4768" s="254" t="n"/>
      <c r="J4768" s="254" t="n">
        <v>4.0217</v>
      </c>
      <c r="K4768" s="254" t="n">
        <v>93.1895</v>
      </c>
      <c r="L4768" s="321" t="n">
        <v>14.8714</v>
      </c>
      <c r="M4768" s="321" t="n"/>
      <c r="N4768" s="251" t="n">
        <v>0.997438434108527</v>
      </c>
      <c r="O4768" s="251" t="n">
        <v>0.993190449438202</v>
      </c>
      <c r="P4768" s="251" t="n">
        <v>0.9999400000000001</v>
      </c>
      <c r="Q4768" s="251" t="n"/>
      <c r="R4768" s="251" t="n">
        <v>0.00209147286821705</v>
      </c>
      <c r="S4768" s="312" t="n">
        <v>0.0192865168539326</v>
      </c>
      <c r="T4768" s="251" t="n">
        <v>6.999999999999999e-05</v>
      </c>
      <c r="U4768" s="251" t="n"/>
      <c r="V4768" s="276" t="n">
        <v>32.4825</v>
      </c>
      <c r="W4768" s="276" t="n">
        <v>829.5044</v>
      </c>
      <c r="X4768" s="276" t="n">
        <v>160.3208</v>
      </c>
      <c r="Y4768" s="248" t="n">
        <v>848.4163</v>
      </c>
      <c r="Z4768" s="249" t="n">
        <v>994.7071</v>
      </c>
      <c r="AA4768" s="250" t="n"/>
      <c r="AG4768" s="257" t="n"/>
    </row>
    <row r="4769" ht="12.8" customHeight="1" s="217">
      <c r="A4769" s="242" t="inlineStr">
        <is>
          <t>ETL</t>
        </is>
      </c>
      <c r="B4769" s="242" t="inlineStr">
        <is>
          <t>Southern</t>
        </is>
      </c>
      <c r="C4769" s="243" t="n">
        <v>43695</v>
      </c>
      <c r="D4769" s="251" t="n">
        <v>0.997576744186046</v>
      </c>
      <c r="E4769" s="251" t="n">
        <v>0.992577528089888</v>
      </c>
      <c r="F4769" s="251" t="n">
        <v>1</v>
      </c>
      <c r="G4769" s="254" t="n">
        <v>136.7153</v>
      </c>
      <c r="H4769" s="254" t="n">
        <v>165.4521</v>
      </c>
      <c r="I4769" s="254" t="n"/>
      <c r="J4769" s="254" t="n">
        <v>4.2796</v>
      </c>
      <c r="K4769" s="254" t="n">
        <v>92.45059999999999</v>
      </c>
      <c r="L4769" s="321" t="n">
        <v>12.8325</v>
      </c>
      <c r="M4769" s="321" t="n"/>
      <c r="N4769" s="251" t="n">
        <v>0.9926769922480621</v>
      </c>
      <c r="O4769" s="251" t="n">
        <v>0.988508426966292</v>
      </c>
      <c r="P4769" s="251" t="n">
        <v>0.99973</v>
      </c>
      <c r="Q4769" s="251" t="n"/>
      <c r="R4769" s="251" t="n">
        <v>0.000724031007751938</v>
      </c>
      <c r="S4769" s="312" t="n">
        <v>0.0161241573033708</v>
      </c>
      <c r="T4769" s="251" t="n">
        <v>0</v>
      </c>
      <c r="U4769" s="251" t="n"/>
      <c r="V4769" s="276" t="n">
        <v>32.3722</v>
      </c>
      <c r="W4769" s="276" t="n">
        <v>826.0026</v>
      </c>
      <c r="X4769" s="276" t="n">
        <v>145.1061</v>
      </c>
      <c r="Y4769" s="248" t="n">
        <v>891.7177</v>
      </c>
      <c r="Z4769" s="249" t="n">
        <v>939.6663</v>
      </c>
      <c r="AA4769" s="250" t="n"/>
      <c r="AG4769" s="257" t="n"/>
    </row>
    <row r="4770" ht="12.8" customHeight="1" s="217">
      <c r="A4770" s="242" t="inlineStr">
        <is>
          <t>ETL</t>
        </is>
      </c>
      <c r="B4770" s="242" t="inlineStr">
        <is>
          <t>Southern</t>
        </is>
      </c>
      <c r="C4770" s="243" t="n">
        <v>43696</v>
      </c>
      <c r="D4770" s="251" t="n">
        <v>1</v>
      </c>
      <c r="E4770" s="251" t="n">
        <v>0.994363483146067</v>
      </c>
      <c r="F4770" s="251" t="n">
        <v>1</v>
      </c>
      <c r="G4770" s="254" t="n">
        <v>146.1051</v>
      </c>
      <c r="H4770" s="254" t="n">
        <v>195.5075</v>
      </c>
      <c r="I4770" s="254" t="n"/>
      <c r="J4770" s="254" t="n">
        <v>4.2044</v>
      </c>
      <c r="K4770" s="254" t="n">
        <v>79.9623</v>
      </c>
      <c r="L4770" s="321" t="n">
        <v>19.9744</v>
      </c>
      <c r="M4770" s="321" t="n"/>
      <c r="N4770" s="251" t="n">
        <v>0.992620418604651</v>
      </c>
      <c r="O4770" s="251" t="n">
        <v>0.992650561797753</v>
      </c>
      <c r="P4770" s="251" t="n">
        <v>0.99922</v>
      </c>
      <c r="Q4770" s="251" t="n"/>
      <c r="R4770" s="251" t="n">
        <v>0.00160387596899225</v>
      </c>
      <c r="S4770" s="312" t="n">
        <v>0.00557808988764045</v>
      </c>
      <c r="T4770" s="251" t="n">
        <v>0</v>
      </c>
      <c r="U4770" s="251" t="n"/>
      <c r="V4770" s="276" t="n">
        <v>34.7132</v>
      </c>
      <c r="W4770" s="276" t="n">
        <v>727.5513</v>
      </c>
      <c r="X4770" s="276" t="n">
        <v>161.3652</v>
      </c>
      <c r="Y4770" s="248" t="n">
        <v>1006.8167</v>
      </c>
      <c r="Z4770" s="249" t="n">
        <v>1185.8871</v>
      </c>
      <c r="AA4770" s="250" t="n"/>
      <c r="AG4770" s="257" t="n"/>
    </row>
    <row r="4771" ht="12.8" customHeight="1" s="217">
      <c r="A4771" s="242" t="inlineStr">
        <is>
          <t>ETL</t>
        </is>
      </c>
      <c r="B4771" s="242" t="inlineStr">
        <is>
          <t>Southern</t>
        </is>
      </c>
      <c r="C4771" s="243" t="n">
        <v>43697</v>
      </c>
      <c r="D4771" s="251" t="n">
        <v>0.995397674418605</v>
      </c>
      <c r="E4771" s="251" t="n">
        <v>0.991023033707865</v>
      </c>
      <c r="F4771" s="251" t="n">
        <v>1</v>
      </c>
      <c r="G4771" s="254" t="n">
        <v>158.1833</v>
      </c>
      <c r="H4771" s="254" t="n">
        <v>198.1987</v>
      </c>
      <c r="I4771" s="254" t="n"/>
      <c r="J4771" s="254" t="n">
        <v>4.2455</v>
      </c>
      <c r="K4771" s="254" t="n">
        <v>73.9046</v>
      </c>
      <c r="L4771" s="321" t="n">
        <v>14.6315</v>
      </c>
      <c r="M4771" s="321" t="n"/>
      <c r="N4771" s="251" t="n">
        <v>0.99820488372093</v>
      </c>
      <c r="O4771" s="251" t="n">
        <v>0.992128089887641</v>
      </c>
      <c r="P4771" s="251" t="n">
        <v>0.99984</v>
      </c>
      <c r="Q4771" s="251" t="n"/>
      <c r="R4771" s="251" t="n">
        <v>0.00614263565891473</v>
      </c>
      <c r="S4771" s="312" t="n">
        <v>0.00825505617977528</v>
      </c>
      <c r="T4771" s="251" t="n">
        <v>6e-05</v>
      </c>
      <c r="U4771" s="251" t="n"/>
      <c r="V4771" s="276" t="n">
        <v>33.0907</v>
      </c>
      <c r="W4771" s="276" t="n">
        <v>692.4546</v>
      </c>
      <c r="X4771" s="276" t="n">
        <v>151.6076</v>
      </c>
      <c r="Y4771" s="248" t="n">
        <v>1055.9467</v>
      </c>
      <c r="Z4771" s="249" t="n">
        <v>1218.7244</v>
      </c>
      <c r="AA4771" s="250" t="n"/>
      <c r="AG4771" s="257" t="n"/>
    </row>
    <row r="4772" ht="12.8" customHeight="1" s="217">
      <c r="A4772" s="242" t="inlineStr">
        <is>
          <t>ETL</t>
        </is>
      </c>
      <c r="B4772" s="242" t="inlineStr">
        <is>
          <t>Southern</t>
        </is>
      </c>
      <c r="C4772" s="243" t="n">
        <v>43698</v>
      </c>
      <c r="D4772" s="251" t="n">
        <v>1</v>
      </c>
      <c r="E4772" s="251" t="n">
        <v>0.99438202247191</v>
      </c>
      <c r="F4772" s="251" t="n">
        <v>1</v>
      </c>
      <c r="G4772" s="254" t="n">
        <v>152.1701</v>
      </c>
      <c r="H4772" s="254" t="n">
        <v>191.3695</v>
      </c>
      <c r="I4772" s="254" t="n"/>
      <c r="J4772" s="254" t="n">
        <v>4.4323</v>
      </c>
      <c r="K4772" s="254" t="n">
        <v>83.3625</v>
      </c>
      <c r="L4772" s="321" t="n">
        <v>16.7103</v>
      </c>
      <c r="M4772" s="321" t="n"/>
      <c r="N4772" s="251" t="n">
        <v>0.996709829457364</v>
      </c>
      <c r="O4772" s="251" t="n">
        <v>0.990742134831461</v>
      </c>
      <c r="P4772" s="251" t="n">
        <v>0.9999400000000001</v>
      </c>
      <c r="Q4772" s="251" t="n"/>
      <c r="R4772" s="251" t="n">
        <v>0.00440387596899225</v>
      </c>
      <c r="S4772" s="312" t="n">
        <v>0.0165342696629214</v>
      </c>
      <c r="T4772" s="251" t="n">
        <v>0.00012</v>
      </c>
      <c r="U4772" s="251" t="n"/>
      <c r="V4772" s="276" t="n">
        <v>34.3469</v>
      </c>
      <c r="W4772" s="276" t="n">
        <v>785.8767000000011</v>
      </c>
      <c r="X4772" s="276" t="n">
        <v>162.7298</v>
      </c>
      <c r="Y4772" s="248" t="n">
        <v>1007.2175</v>
      </c>
      <c r="Z4772" s="249" t="n">
        <v>1198.0142</v>
      </c>
      <c r="AA4772" s="250" t="n"/>
      <c r="AG4772" s="257" t="n"/>
    </row>
    <row r="4773" ht="12.8" customHeight="1" s="217">
      <c r="A4773" s="242" t="inlineStr">
        <is>
          <t>ETL</t>
        </is>
      </c>
      <c r="B4773" s="242" t="inlineStr">
        <is>
          <t>Southern</t>
        </is>
      </c>
      <c r="C4773" s="243" t="n">
        <v>43699</v>
      </c>
      <c r="D4773" s="251" t="n">
        <v>0.999032558139535</v>
      </c>
      <c r="E4773" s="251" t="n">
        <v>0.992915730337079</v>
      </c>
      <c r="F4773" s="251" t="n">
        <v>1</v>
      </c>
      <c r="G4773" s="254" t="n">
        <v>157.1067</v>
      </c>
      <c r="H4773" s="254" t="n">
        <v>197.6411</v>
      </c>
      <c r="I4773" s="254" t="n"/>
      <c r="J4773" s="254" t="n">
        <v>4.1816</v>
      </c>
      <c r="K4773" s="254" t="n">
        <v>72.52889999999999</v>
      </c>
      <c r="L4773" s="321" t="n">
        <v>14.3938</v>
      </c>
      <c r="M4773" s="321" t="n"/>
      <c r="N4773" s="251" t="n">
        <v>0.996021775193798</v>
      </c>
      <c r="O4773" s="251" t="n">
        <v>0.9941</v>
      </c>
      <c r="P4773" s="251" t="n">
        <v>0.99969</v>
      </c>
      <c r="Q4773" s="251" t="n"/>
      <c r="R4773" s="251" t="n">
        <v>0.00326976744186046</v>
      </c>
      <c r="S4773" s="312" t="n">
        <v>0.00535</v>
      </c>
      <c r="T4773" s="251" t="n">
        <v>3e-05</v>
      </c>
      <c r="U4773" s="251" t="n"/>
      <c r="V4773" s="276" t="n">
        <v>33.4085</v>
      </c>
      <c r="W4773" s="276" t="n">
        <v>688.2513</v>
      </c>
      <c r="X4773" s="276" t="n">
        <v>147.5741</v>
      </c>
      <c r="Y4773" s="248" t="n">
        <v>1052.1922</v>
      </c>
      <c r="Z4773" s="249" t="n">
        <v>1251.6023</v>
      </c>
      <c r="AA4773" s="250" t="n"/>
      <c r="AG4773" s="257" t="n"/>
    </row>
    <row r="4774" ht="12.8" customHeight="1" s="217">
      <c r="A4774" s="242" t="inlineStr">
        <is>
          <t>ETL</t>
        </is>
      </c>
      <c r="B4774" s="242" t="inlineStr">
        <is>
          <t>Southern</t>
        </is>
      </c>
      <c r="C4774" s="243" t="n">
        <v>43700</v>
      </c>
      <c r="D4774" s="251" t="n">
        <v>0.990954263565892</v>
      </c>
      <c r="E4774" s="251" t="n">
        <v>0.987545505617978</v>
      </c>
      <c r="F4774" s="251" t="n">
        <v>0.998256666666667</v>
      </c>
      <c r="G4774" s="254" t="n">
        <v>146.4135</v>
      </c>
      <c r="H4774" s="254" t="n">
        <v>193.4409</v>
      </c>
      <c r="I4774" s="254" t="n"/>
      <c r="J4774" s="254" t="n">
        <v>3.8338</v>
      </c>
      <c r="K4774" s="254" t="n">
        <v>76.1426</v>
      </c>
      <c r="L4774" s="321" t="n">
        <v>14.3063</v>
      </c>
      <c r="M4774" s="321" t="n"/>
      <c r="N4774" s="251" t="n">
        <v>0.997443418604651</v>
      </c>
      <c r="O4774" s="251" t="n">
        <v>0.99020393258427</v>
      </c>
      <c r="P4774" s="251" t="n">
        <v>0.99971</v>
      </c>
      <c r="Q4774" s="251" t="n"/>
      <c r="R4774" s="251" t="n">
        <v>0.0010953488372093</v>
      </c>
      <c r="S4774" s="312" t="n">
        <v>0.0225258426966292</v>
      </c>
      <c r="T4774" s="251" t="n">
        <v>0.0011</v>
      </c>
      <c r="U4774" s="251" t="n"/>
      <c r="V4774" s="276" t="n">
        <v>32.7085</v>
      </c>
      <c r="W4774" s="276" t="n">
        <v>689.631</v>
      </c>
      <c r="X4774" s="276" t="n">
        <v>133.3315</v>
      </c>
      <c r="Y4774" s="248" t="n">
        <v>1000.8097</v>
      </c>
      <c r="Z4774" s="249" t="n">
        <v>1198.171</v>
      </c>
      <c r="AA4774" s="250" t="n"/>
      <c r="AG4774" s="257" t="n"/>
    </row>
    <row r="4775" ht="12.8" customHeight="1" s="217">
      <c r="A4775" s="242" t="inlineStr">
        <is>
          <t>ETL</t>
        </is>
      </c>
      <c r="B4775" s="242" t="inlineStr">
        <is>
          <t>Southern</t>
        </is>
      </c>
      <c r="C4775" s="243" t="n">
        <v>43701</v>
      </c>
      <c r="D4775" s="251" t="n">
        <v>1</v>
      </c>
      <c r="E4775" s="251" t="n">
        <v>0.99438202247191</v>
      </c>
      <c r="F4775" s="251" t="n">
        <v>1</v>
      </c>
      <c r="G4775" s="254" t="n">
        <v>127.5393</v>
      </c>
      <c r="H4775" s="254" t="n">
        <v>167.0951</v>
      </c>
      <c r="I4775" s="254" t="n"/>
      <c r="J4775" s="254" t="n">
        <v>4.0163</v>
      </c>
      <c r="K4775" s="254" t="n">
        <v>90.90309999999999</v>
      </c>
      <c r="L4775" s="321" t="n">
        <v>16.6062</v>
      </c>
      <c r="M4775" s="321" t="n"/>
      <c r="N4775" s="251" t="n">
        <v>0.990198651162791</v>
      </c>
      <c r="O4775" s="251" t="n">
        <v>0.9969353932584269</v>
      </c>
      <c r="P4775" s="251" t="n">
        <v>1</v>
      </c>
      <c r="Q4775" s="251" t="n"/>
      <c r="R4775" s="251" t="n">
        <v>0.00745271317829457</v>
      </c>
      <c r="S4775" s="312" t="n">
        <v>0.009198876404494381</v>
      </c>
      <c r="T4775" s="251" t="n">
        <v>6.999999999999999e-05</v>
      </c>
      <c r="U4775" s="251" t="n"/>
      <c r="V4775" s="276" t="n">
        <v>32.4275</v>
      </c>
      <c r="W4775" s="276" t="n">
        <v>826.3668</v>
      </c>
      <c r="X4775" s="276" t="n">
        <v>153.8487</v>
      </c>
      <c r="Y4775" s="248" t="n">
        <v>898.2889</v>
      </c>
      <c r="Z4775" s="249" t="n">
        <v>1051.1542</v>
      </c>
      <c r="AA4775" s="250" t="n"/>
      <c r="AG4775" s="257" t="n"/>
    </row>
    <row r="4776" ht="12.8" customHeight="1" s="217">
      <c r="A4776" s="242" t="inlineStr">
        <is>
          <t>ETL</t>
        </is>
      </c>
      <c r="B4776" s="242" t="inlineStr">
        <is>
          <t>Southern</t>
        </is>
      </c>
      <c r="C4776" s="243" t="n">
        <v>43702</v>
      </c>
      <c r="D4776" s="251" t="n">
        <v>0.999919379844961</v>
      </c>
      <c r="E4776" s="251" t="n">
        <v>0.994323033707865</v>
      </c>
      <c r="F4776" s="251" t="n">
        <v>1</v>
      </c>
      <c r="G4776" s="254" t="n">
        <v>141.3377</v>
      </c>
      <c r="H4776" s="254" t="n">
        <v>168.9022</v>
      </c>
      <c r="I4776" s="254" t="n"/>
      <c r="J4776" s="254" t="n">
        <v>4.1817</v>
      </c>
      <c r="K4776" s="254" t="n">
        <v>85.9405</v>
      </c>
      <c r="L4776" s="321" t="n">
        <v>16.7488</v>
      </c>
      <c r="M4776" s="321" t="n"/>
      <c r="N4776" s="251" t="n">
        <v>0.994080457364341</v>
      </c>
      <c r="O4776" s="251" t="n">
        <v>0.993688202247191</v>
      </c>
      <c r="P4776" s="251" t="n">
        <v>0.99987</v>
      </c>
      <c r="Q4776" s="251" t="n"/>
      <c r="R4776" s="251" t="n">
        <v>0.00160697674418605</v>
      </c>
      <c r="S4776" s="312" t="n">
        <v>0.0174410112359551</v>
      </c>
      <c r="T4776" s="251" t="n">
        <v>2e-05</v>
      </c>
      <c r="U4776" s="251" t="n"/>
      <c r="V4776" s="276" t="n">
        <v>32.3445</v>
      </c>
      <c r="W4776" s="276" t="n">
        <v>822.6901</v>
      </c>
      <c r="X4776" s="276" t="n">
        <v>144.7661</v>
      </c>
      <c r="Y4776" s="248" t="n">
        <v>894.3390000000001</v>
      </c>
      <c r="Z4776" s="249" t="n">
        <v>958.0699</v>
      </c>
      <c r="AA4776" s="250" t="n"/>
      <c r="AG4776" s="257" t="n"/>
    </row>
    <row r="4777" ht="12.8" customHeight="1" s="217">
      <c r="A4777" s="242" t="inlineStr">
        <is>
          <t>ETL</t>
        </is>
      </c>
      <c r="B4777" s="242" t="inlineStr">
        <is>
          <t>Southern</t>
        </is>
      </c>
      <c r="C4777" s="243" t="n">
        <v>43703</v>
      </c>
      <c r="D4777" s="251" t="n">
        <v>0.999758139534884</v>
      </c>
      <c r="E4777" s="251" t="n">
        <v>0.994344943820225</v>
      </c>
      <c r="F4777" s="251" t="n">
        <v>1</v>
      </c>
      <c r="G4777" s="254" t="n">
        <v>149.6327</v>
      </c>
      <c r="H4777" s="254" t="n">
        <v>192.9214</v>
      </c>
      <c r="I4777" s="254" t="n"/>
      <c r="J4777" s="254" t="n">
        <v>4.1053</v>
      </c>
      <c r="K4777" s="254" t="n">
        <v>69.5371</v>
      </c>
      <c r="L4777" s="321" t="n">
        <v>16.0629</v>
      </c>
      <c r="M4777" s="321" t="n"/>
      <c r="N4777" s="251" t="n">
        <v>0.995372178294574</v>
      </c>
      <c r="O4777" s="251" t="n">
        <v>0.997077528089888</v>
      </c>
      <c r="P4777" s="251" t="n">
        <v>0.99919</v>
      </c>
      <c r="Q4777" s="251" t="n"/>
      <c r="R4777" s="251" t="n">
        <v>0.00131627906976744</v>
      </c>
      <c r="S4777" s="312" t="n">
        <v>0.009608988764044949</v>
      </c>
      <c r="T4777" s="251" t="n">
        <v>0.0005</v>
      </c>
      <c r="U4777" s="251" t="n"/>
      <c r="V4777" s="276" t="n">
        <v>30.6771</v>
      </c>
      <c r="W4777" s="276" t="n">
        <v>643.5701</v>
      </c>
      <c r="X4777" s="276" t="n">
        <v>149.4574</v>
      </c>
      <c r="Y4777" s="248" t="n">
        <v>991.322</v>
      </c>
      <c r="Z4777" s="249" t="n">
        <v>1190.1228</v>
      </c>
      <c r="AA4777" s="250" t="n"/>
      <c r="AG4777" s="257" t="n"/>
    </row>
    <row r="4778" ht="12.8" customHeight="1" s="217">
      <c r="A4778" s="242" t="inlineStr">
        <is>
          <t>ETL</t>
        </is>
      </c>
      <c r="B4778" s="242" t="inlineStr">
        <is>
          <t>Southern</t>
        </is>
      </c>
      <c r="C4778" s="243" t="n">
        <v>43704</v>
      </c>
      <c r="D4778" s="251" t="n">
        <v>0.992730232558139</v>
      </c>
      <c r="E4778" s="251" t="n">
        <v>0.989052808988764</v>
      </c>
      <c r="F4778" s="251" t="n">
        <v>1</v>
      </c>
      <c r="G4778" s="254" t="n">
        <v>167.4142</v>
      </c>
      <c r="H4778" s="254" t="n">
        <v>214.3617</v>
      </c>
      <c r="I4778" s="254" t="n"/>
      <c r="J4778" s="254" t="n">
        <v>4.2003</v>
      </c>
      <c r="K4778" s="254" t="n">
        <v>73.1537</v>
      </c>
      <c r="L4778" s="321" t="n">
        <v>19.7088</v>
      </c>
      <c r="M4778" s="321" t="n"/>
      <c r="N4778" s="251" t="n">
        <v>0.997613472868217</v>
      </c>
      <c r="O4778" s="251" t="n">
        <v>0.9948028089887641</v>
      </c>
      <c r="P4778" s="251" t="n">
        <v>0.99987</v>
      </c>
      <c r="Q4778" s="251" t="n"/>
      <c r="R4778" s="251" t="n">
        <v>0.00195658914728682</v>
      </c>
      <c r="S4778" s="312" t="n">
        <v>0.0108713483146067</v>
      </c>
      <c r="T4778" s="251" t="n">
        <v>1e-05</v>
      </c>
      <c r="U4778" s="251" t="n"/>
      <c r="V4778" s="276" t="n">
        <v>32.3014</v>
      </c>
      <c r="W4778" s="276" t="n">
        <v>682.5453</v>
      </c>
      <c r="X4778" s="276" t="n">
        <v>159.2867</v>
      </c>
      <c r="Y4778" s="248" t="n">
        <v>1066.575</v>
      </c>
      <c r="Z4778" s="249" t="n">
        <v>1257.6942</v>
      </c>
      <c r="AA4778" s="250" t="n"/>
      <c r="AG4778" s="257" t="n"/>
    </row>
    <row r="4779" ht="12.8" customHeight="1" s="217">
      <c r="A4779" s="242" t="inlineStr">
        <is>
          <t>ETL</t>
        </is>
      </c>
      <c r="B4779" s="242" t="inlineStr">
        <is>
          <t>Southern</t>
        </is>
      </c>
      <c r="C4779" s="243" t="n">
        <v>43705</v>
      </c>
      <c r="D4779" s="251" t="n">
        <v>0.995154263565891</v>
      </c>
      <c r="E4779" s="251" t="n">
        <v>0.991567415730337</v>
      </c>
      <c r="F4779" s="251" t="n">
        <v>1</v>
      </c>
      <c r="G4779" s="254" t="n">
        <v>154.1585</v>
      </c>
      <c r="H4779" s="254" t="n">
        <v>199.7489</v>
      </c>
      <c r="I4779" s="254" t="n"/>
      <c r="J4779" s="254" t="n">
        <v>4.5118</v>
      </c>
      <c r="K4779" s="254" t="n">
        <v>84.22199999999989</v>
      </c>
      <c r="L4779" s="321" t="n">
        <v>23.5157</v>
      </c>
      <c r="M4779" s="321" t="n"/>
      <c r="N4779" s="251" t="n">
        <v>0.9965542635658911</v>
      </c>
      <c r="O4779" s="251" t="n">
        <v>0.995216292134832</v>
      </c>
      <c r="P4779" s="251" t="n">
        <v>0.99984</v>
      </c>
      <c r="Q4779" s="251" t="n"/>
      <c r="R4779" s="251" t="n">
        <v>0.00148992248062016</v>
      </c>
      <c r="S4779" s="312" t="n">
        <v>0.0204387640449438</v>
      </c>
      <c r="T4779" s="251" t="n">
        <v>3e-05</v>
      </c>
      <c r="U4779" s="251" t="n"/>
      <c r="V4779" s="276" t="n">
        <v>34.2776</v>
      </c>
      <c r="W4779" s="276" t="n">
        <v>787.6952</v>
      </c>
      <c r="X4779" s="276" t="n">
        <v>178.6157</v>
      </c>
      <c r="Y4779" s="248" t="n">
        <v>1003.1267</v>
      </c>
      <c r="Z4779" s="249" t="n">
        <v>1181.0063</v>
      </c>
      <c r="AA4779" s="250" t="n"/>
      <c r="AG4779" s="257" t="n"/>
    </row>
    <row r="4780" ht="12.8" customHeight="1" s="217">
      <c r="A4780" s="242" t="inlineStr">
        <is>
          <t>ETL</t>
        </is>
      </c>
      <c r="B4780" s="242" t="inlineStr">
        <is>
          <t>Southern</t>
        </is>
      </c>
      <c r="C4780" s="243" t="n">
        <v>43706</v>
      </c>
      <c r="D4780" s="251" t="n">
        <v>0.990151162790698</v>
      </c>
      <c r="E4780" s="251" t="n">
        <v>0.9818353932584269</v>
      </c>
      <c r="F4780" s="251" t="n">
        <v>1</v>
      </c>
      <c r="G4780" s="254" t="n">
        <v>153.7316</v>
      </c>
      <c r="H4780" s="254" t="n">
        <v>210.2624</v>
      </c>
      <c r="I4780" s="254" t="n"/>
      <c r="J4780" s="254" t="n">
        <v>4.2244</v>
      </c>
      <c r="K4780" s="254" t="n">
        <v>76.59100000000009</v>
      </c>
      <c r="L4780" s="321" t="n">
        <v>19.0805</v>
      </c>
      <c r="M4780" s="321" t="n"/>
      <c r="N4780" s="251" t="n">
        <v>0.993391891472868</v>
      </c>
      <c r="O4780" s="251" t="n">
        <v>0.996161797752809</v>
      </c>
      <c r="P4780" s="251" t="n">
        <v>0.99908</v>
      </c>
      <c r="Q4780" s="251" t="n"/>
      <c r="R4780" s="251" t="n">
        <v>0.00109147286821705</v>
      </c>
      <c r="S4780" s="312" t="n">
        <v>0.0156314606741573</v>
      </c>
      <c r="T4780" s="251" t="n">
        <v>0.00104</v>
      </c>
      <c r="U4780" s="251" t="n"/>
      <c r="V4780" s="276" t="n">
        <v>33.7153</v>
      </c>
      <c r="W4780" s="276" t="n">
        <v>711.3834000000001</v>
      </c>
      <c r="X4780" s="276" t="n">
        <v>188.3603</v>
      </c>
      <c r="Y4780" s="248" t="n">
        <v>1007.1672</v>
      </c>
      <c r="Z4780" s="249" t="n">
        <v>1258.7917</v>
      </c>
      <c r="AA4780" s="250" t="n"/>
      <c r="AG4780" s="257" t="n"/>
    </row>
    <row r="4781" ht="12.8" customHeight="1" s="217">
      <c r="A4781" s="242" t="inlineStr">
        <is>
          <t>ETL</t>
        </is>
      </c>
      <c r="B4781" s="242" t="inlineStr">
        <is>
          <t>Southern</t>
        </is>
      </c>
      <c r="C4781" s="243" t="n">
        <v>43707</v>
      </c>
      <c r="D4781" s="251" t="n">
        <v>0.996694573643411</v>
      </c>
      <c r="E4781" s="251" t="n">
        <v>0.992390449438203</v>
      </c>
      <c r="F4781" s="251" t="n">
        <v>0.9997374999999999</v>
      </c>
      <c r="G4781" s="254" t="n">
        <v>149.3942</v>
      </c>
      <c r="H4781" s="254" t="n">
        <v>188.7465</v>
      </c>
      <c r="I4781" s="254" t="n"/>
      <c r="J4781" s="254" t="n">
        <v>4.014</v>
      </c>
      <c r="K4781" s="254" t="n">
        <v>82.07390000000009</v>
      </c>
      <c r="L4781" s="321" t="n">
        <v>13.1215</v>
      </c>
      <c r="M4781" s="321" t="n"/>
      <c r="N4781" s="251" t="n">
        <v>0.99609396124031</v>
      </c>
      <c r="O4781" s="251" t="n">
        <v>0.9936033707865159</v>
      </c>
      <c r="P4781" s="251" t="n">
        <v>0.99993</v>
      </c>
      <c r="Q4781" s="251" t="n"/>
      <c r="R4781" s="251" t="n">
        <v>0.00137984496124031</v>
      </c>
      <c r="S4781" s="312" t="n">
        <v>0.0117466292134831</v>
      </c>
      <c r="T4781" s="251" t="n">
        <v>4e-05</v>
      </c>
      <c r="U4781" s="251" t="n"/>
      <c r="V4781" s="276" t="n">
        <v>32.63</v>
      </c>
      <c r="W4781" s="276" t="n">
        <v>706.5634</v>
      </c>
      <c r="X4781" s="276" t="n">
        <v>158.775</v>
      </c>
      <c r="Y4781" s="248" t="n">
        <v>1028.9765</v>
      </c>
      <c r="Z4781" s="249" t="n">
        <v>1254.4443</v>
      </c>
      <c r="AA4781" s="250" t="n"/>
      <c r="AG4781" s="257" t="n"/>
    </row>
    <row r="4782" ht="12.8" customHeight="1" s="217">
      <c r="A4782" s="242" t="inlineStr">
        <is>
          <t>ETL</t>
        </is>
      </c>
      <c r="B4782" s="242" t="inlineStr">
        <is>
          <t>Southern</t>
        </is>
      </c>
      <c r="C4782" s="243" t="n">
        <v>43708</v>
      </c>
      <c r="D4782" s="251" t="n">
        <v>1</v>
      </c>
      <c r="E4782" s="251" t="n">
        <v>0.994269101123595</v>
      </c>
      <c r="F4782" s="251" t="n">
        <v>1</v>
      </c>
      <c r="G4782" s="254" t="n">
        <v>140.0197</v>
      </c>
      <c r="H4782" s="254" t="n">
        <v>172.1209</v>
      </c>
      <c r="I4782" s="254" t="n"/>
      <c r="J4782" s="254" t="n">
        <v>4.3339</v>
      </c>
      <c r="K4782" s="254" t="n">
        <v>95.2495</v>
      </c>
      <c r="L4782" s="321" t="n">
        <v>18.7446</v>
      </c>
      <c r="M4782" s="321" t="n"/>
      <c r="N4782" s="251" t="n">
        <v>0.993144271317829</v>
      </c>
      <c r="O4782" s="251" t="n">
        <v>0.994999438202247</v>
      </c>
      <c r="P4782" s="251" t="n">
        <v>0.9997</v>
      </c>
      <c r="Q4782" s="251" t="n"/>
      <c r="R4782" s="251" t="n">
        <v>0.000892248062015504</v>
      </c>
      <c r="S4782" s="312" t="n">
        <v>0.0119780898876404</v>
      </c>
      <c r="T4782" s="251" t="n">
        <v>3e-05</v>
      </c>
      <c r="U4782" s="251" t="n"/>
      <c r="V4782" s="276" t="n">
        <v>33.6687</v>
      </c>
      <c r="W4782" s="276" t="n">
        <v>888.2476</v>
      </c>
      <c r="X4782" s="276" t="n">
        <v>168.8006</v>
      </c>
      <c r="Y4782" s="248" t="n">
        <v>974.3249</v>
      </c>
      <c r="Z4782" s="249" t="n">
        <v>1127.9281</v>
      </c>
      <c r="AA4782" s="250" t="n"/>
      <c r="AG4782" s="257" t="n"/>
    </row>
    <row r="4783" ht="12.8" customHeight="1" s="217">
      <c r="A4783" s="242" t="inlineStr">
        <is>
          <t>ETL</t>
        </is>
      </c>
      <c r="B4783" s="242" t="inlineStr">
        <is>
          <t>Southern</t>
        </is>
      </c>
      <c r="C4783" s="243" t="n">
        <v>43709</v>
      </c>
      <c r="D4783" s="251" t="n">
        <v>1</v>
      </c>
      <c r="E4783" s="251" t="n">
        <v>0.994323033707865</v>
      </c>
      <c r="F4783" s="251" t="n">
        <v>1</v>
      </c>
      <c r="G4783" s="254" t="n">
        <v>136.9086</v>
      </c>
      <c r="H4783" s="254" t="n">
        <v>181.8962</v>
      </c>
      <c r="I4783" s="254" t="n"/>
      <c r="J4783" s="254" t="n">
        <v>4.0777</v>
      </c>
      <c r="K4783" s="254" t="n">
        <v>91.8214</v>
      </c>
      <c r="L4783" s="321" t="n">
        <v>15.928</v>
      </c>
      <c r="M4783" s="321" t="n"/>
      <c r="N4783" s="251" t="n">
        <v>0.995945658914729</v>
      </c>
      <c r="O4783" s="251" t="n">
        <v>0.996860112359551</v>
      </c>
      <c r="P4783" s="251" t="n">
        <v>0.99971</v>
      </c>
      <c r="Q4783" s="251" t="n"/>
      <c r="R4783" s="251" t="n">
        <v>0.00085968992248062</v>
      </c>
      <c r="S4783" s="312" t="n">
        <v>0.0129730337078652</v>
      </c>
      <c r="T4783" s="251" t="n">
        <v>3e-05</v>
      </c>
      <c r="U4783" s="251" t="n"/>
      <c r="V4783" s="276" t="n">
        <v>31.0211</v>
      </c>
      <c r="W4783" s="276" t="n">
        <v>782.6785</v>
      </c>
      <c r="X4783" s="276" t="n">
        <v>147.6157</v>
      </c>
      <c r="Y4783" s="248" t="n">
        <v>943.9729</v>
      </c>
      <c r="Z4783" s="249" t="n">
        <v>1071.4891</v>
      </c>
      <c r="AA4783" s="250" t="n"/>
      <c r="AG4783" s="257" t="n"/>
    </row>
    <row r="4784" ht="12.8" customHeight="1" s="217">
      <c r="A4784" s="242" t="inlineStr">
        <is>
          <t>ETL</t>
        </is>
      </c>
      <c r="B4784" s="242" t="inlineStr">
        <is>
          <t>Southern</t>
        </is>
      </c>
      <c r="C4784" s="243" t="n">
        <v>43710</v>
      </c>
      <c r="D4784" s="251" t="n">
        <v>0.997420155038759</v>
      </c>
      <c r="E4784" s="251" t="n">
        <v>0.993482584269663</v>
      </c>
      <c r="F4784" s="251" t="n">
        <v>0.999050833333333</v>
      </c>
      <c r="G4784" s="254" t="n">
        <v>166.559</v>
      </c>
      <c r="H4784" s="254" t="n">
        <v>213.4502</v>
      </c>
      <c r="I4784" s="254" t="n"/>
      <c r="J4784" s="254" t="n">
        <v>4.3227</v>
      </c>
      <c r="K4784" s="254" t="n">
        <v>79.3638999999999</v>
      </c>
      <c r="L4784" s="321" t="n">
        <v>17.5232</v>
      </c>
      <c r="M4784" s="321" t="n"/>
      <c r="N4784" s="251" t="n">
        <v>0.993183085271318</v>
      </c>
      <c r="O4784" s="251" t="n">
        <v>0.9975039325842689</v>
      </c>
      <c r="P4784" s="251" t="n">
        <v>0.99986</v>
      </c>
      <c r="Q4784" s="251" t="n"/>
      <c r="R4784" s="251" t="n">
        <v>0.00195968992248062</v>
      </c>
      <c r="S4784" s="312" t="n">
        <v>0.0155713483146067</v>
      </c>
      <c r="T4784" s="251" t="n">
        <v>2e-05</v>
      </c>
      <c r="U4784" s="251" t="n"/>
      <c r="V4784" s="276" t="n">
        <v>32.5584</v>
      </c>
      <c r="W4784" s="276" t="n">
        <v>704.7323</v>
      </c>
      <c r="X4784" s="276" t="n">
        <v>165.3761</v>
      </c>
      <c r="Y4784" s="248" t="n">
        <v>1118.8107</v>
      </c>
      <c r="Z4784" s="249" t="n">
        <v>1327.0029</v>
      </c>
      <c r="AA4784" s="250" t="n"/>
      <c r="AG4784" s="257" t="n"/>
    </row>
    <row r="4785" ht="12.8" customHeight="1" s="217">
      <c r="A4785" s="242" t="inlineStr">
        <is>
          <t>ETL</t>
        </is>
      </c>
      <c r="B4785" s="242" t="inlineStr">
        <is>
          <t>Southern</t>
        </is>
      </c>
      <c r="C4785" s="243" t="n">
        <v>43711</v>
      </c>
      <c r="D4785" s="251" t="n">
        <v>0.990410852713178</v>
      </c>
      <c r="E4785" s="251" t="n">
        <v>0.987562359550561</v>
      </c>
      <c r="F4785" s="251" t="n">
        <v>1</v>
      </c>
      <c r="G4785" s="254" t="n">
        <v>168.2538</v>
      </c>
      <c r="H4785" s="254" t="n">
        <v>222.6568</v>
      </c>
      <c r="I4785" s="254" t="n"/>
      <c r="J4785" s="254" t="n">
        <v>4.4295</v>
      </c>
      <c r="K4785" s="254" t="n">
        <v>83.00239999999999</v>
      </c>
      <c r="L4785" s="321" t="n">
        <v>19.9572</v>
      </c>
      <c r="M4785" s="321" t="n"/>
      <c r="N4785" s="251" t="n">
        <v>0.9914713720930231</v>
      </c>
      <c r="O4785" s="251" t="n">
        <v>0.997780898876404</v>
      </c>
      <c r="P4785" s="251" t="n">
        <v>0.99951</v>
      </c>
      <c r="Q4785" s="251" t="n"/>
      <c r="R4785" s="251" t="n">
        <v>0.00136589147286822</v>
      </c>
      <c r="S4785" s="312" t="n">
        <v>0.0330134831460674</v>
      </c>
      <c r="T4785" s="251" t="n">
        <v>0.00308</v>
      </c>
      <c r="U4785" s="251" t="n"/>
      <c r="V4785" s="276" t="n">
        <v>33.7409</v>
      </c>
      <c r="W4785" s="276" t="n">
        <v>749.5128</v>
      </c>
      <c r="X4785" s="276" t="n">
        <v>166.7781</v>
      </c>
      <c r="Y4785" s="248" t="n">
        <v>1129.164</v>
      </c>
      <c r="Z4785" s="249" t="n">
        <v>1336.6233</v>
      </c>
      <c r="AA4785" s="250" t="n"/>
      <c r="AG4785" s="257" t="n"/>
    </row>
    <row r="4786" ht="12.8" customHeight="1" s="217">
      <c r="A4786" s="242" t="inlineStr">
        <is>
          <t>ETL</t>
        </is>
      </c>
      <c r="B4786" s="242" t="inlineStr">
        <is>
          <t>Southern</t>
        </is>
      </c>
      <c r="C4786" s="243" t="n">
        <v>43712</v>
      </c>
      <c r="D4786" s="251" t="n">
        <v>0.999272093023256</v>
      </c>
      <c r="E4786" s="251" t="n">
        <v>0.993967415730337</v>
      </c>
      <c r="F4786" s="251" t="n">
        <v>1</v>
      </c>
      <c r="G4786" s="254" t="n">
        <v>158.3144</v>
      </c>
      <c r="H4786" s="254" t="n">
        <v>204.8079</v>
      </c>
      <c r="I4786" s="254" t="n"/>
      <c r="J4786" s="254" t="n">
        <v>4.6404</v>
      </c>
      <c r="K4786" s="254" t="n">
        <v>96.2992000000001</v>
      </c>
      <c r="L4786" s="321" t="n">
        <v>25.6038</v>
      </c>
      <c r="M4786" s="321" t="n"/>
      <c r="N4786" s="251" t="n">
        <v>0.994373511627907</v>
      </c>
      <c r="O4786" s="251" t="n">
        <v>0.994823033707866</v>
      </c>
      <c r="P4786" s="251" t="n">
        <v>0.99985</v>
      </c>
      <c r="Q4786" s="251" t="n"/>
      <c r="R4786" s="251" t="n">
        <v>0.000430232558139535</v>
      </c>
      <c r="S4786" s="312" t="n">
        <v>0.0154797752808989</v>
      </c>
      <c r="T4786" s="251" t="n">
        <v>2e-05</v>
      </c>
      <c r="U4786" s="251" t="n"/>
      <c r="V4786" s="276" t="n">
        <v>37.2722</v>
      </c>
      <c r="W4786" s="276" t="n">
        <v>892.2619999999999</v>
      </c>
      <c r="X4786" s="276" t="n">
        <v>239.1534</v>
      </c>
      <c r="Y4786" s="248" t="n">
        <v>1071.6246</v>
      </c>
      <c r="Z4786" s="249" t="n">
        <v>1306.6872</v>
      </c>
      <c r="AA4786" s="250" t="n"/>
      <c r="AG4786" s="257" t="n"/>
    </row>
    <row r="4787" ht="12.8" customHeight="1" s="217">
      <c r="A4787" s="242" t="inlineStr">
        <is>
          <t>ETL</t>
        </is>
      </c>
      <c r="B4787" s="242" t="inlineStr">
        <is>
          <t>Southern</t>
        </is>
      </c>
      <c r="C4787" s="243" t="n">
        <v>43713</v>
      </c>
      <c r="D4787" s="251" t="n">
        <v>1</v>
      </c>
      <c r="E4787" s="251" t="n">
        <v>0.994319662921348</v>
      </c>
      <c r="F4787" s="251" t="n">
        <v>1</v>
      </c>
      <c r="G4787" s="254" t="n">
        <v>166.1031</v>
      </c>
      <c r="H4787" s="254" t="n">
        <v>206.0021</v>
      </c>
      <c r="I4787" s="254" t="n"/>
      <c r="J4787" s="254" t="n">
        <v>4.2076</v>
      </c>
      <c r="K4787" s="254" t="n">
        <v>82.20999999999999</v>
      </c>
      <c r="L4787" s="321" t="n">
        <v>19.4822</v>
      </c>
      <c r="M4787" s="321" t="n"/>
      <c r="N4787" s="251" t="n">
        <v>0.992836209302326</v>
      </c>
      <c r="O4787" s="251" t="n">
        <v>0.995140449438203</v>
      </c>
      <c r="P4787" s="251" t="n">
        <v>0.99987</v>
      </c>
      <c r="Q4787" s="251" t="n"/>
      <c r="R4787" s="251" t="n">
        <v>0.00109457364341085</v>
      </c>
      <c r="S4787" s="312" t="n">
        <v>0.0205286516853933</v>
      </c>
      <c r="T4787" s="251" t="n">
        <v>2e-05</v>
      </c>
      <c r="U4787" s="251" t="n"/>
      <c r="V4787" s="276" t="n">
        <v>33.7996</v>
      </c>
      <c r="W4787" s="276" t="n">
        <v>797.9546</v>
      </c>
      <c r="X4787" s="276" t="n">
        <v>187.8341</v>
      </c>
      <c r="Y4787" s="248" t="n">
        <v>1077.9521</v>
      </c>
      <c r="Z4787" s="249" t="n">
        <v>1279.8123</v>
      </c>
      <c r="AA4787" s="250" t="n"/>
      <c r="AG4787" s="257" t="n"/>
    </row>
    <row r="4788" ht="12.8" customHeight="1" s="217">
      <c r="A4788" s="242" t="inlineStr">
        <is>
          <t>ETL</t>
        </is>
      </c>
      <c r="B4788" s="242" t="inlineStr">
        <is>
          <t>Southern</t>
        </is>
      </c>
      <c r="C4788" s="243" t="n">
        <v>43714</v>
      </c>
      <c r="D4788" s="251" t="n">
        <v>0.99184496124031</v>
      </c>
      <c r="E4788" s="251" t="n">
        <v>0.987850561797753</v>
      </c>
      <c r="F4788" s="251" t="n">
        <v>0.99985125</v>
      </c>
      <c r="G4788" s="254" t="n">
        <v>144.4006</v>
      </c>
      <c r="H4788" s="254" t="n">
        <v>200.95</v>
      </c>
      <c r="I4788" s="254" t="n"/>
      <c r="J4788" s="254" t="n">
        <v>4.0831</v>
      </c>
      <c r="K4788" s="254" t="n">
        <v>78.3882</v>
      </c>
      <c r="L4788" s="321" t="n">
        <v>17.4342</v>
      </c>
      <c r="M4788" s="321" t="n"/>
      <c r="N4788" s="251" t="n">
        <v>0.995387472868217</v>
      </c>
      <c r="O4788" s="251" t="n">
        <v>0.994766292134831</v>
      </c>
      <c r="P4788" s="251" t="n">
        <v>0.9999400000000001</v>
      </c>
      <c r="Q4788" s="251" t="n"/>
      <c r="R4788" s="251" t="n">
        <v>0.00306976744186047</v>
      </c>
      <c r="S4788" s="312" t="n">
        <v>0.016173595505618</v>
      </c>
      <c r="T4788" s="251" t="n">
        <v>6e-05</v>
      </c>
      <c r="U4788" s="251" t="n"/>
      <c r="V4788" s="276" t="n">
        <v>33.6385</v>
      </c>
      <c r="W4788" s="276" t="n">
        <v>748.888</v>
      </c>
      <c r="X4788" s="276" t="n">
        <v>180.7075</v>
      </c>
      <c r="Y4788" s="248" t="n">
        <v>1009.827</v>
      </c>
      <c r="Z4788" s="249" t="n">
        <v>1274.1005</v>
      </c>
      <c r="AA4788" s="250" t="n"/>
      <c r="AG4788" s="257" t="n"/>
    </row>
    <row r="4789" ht="12.8" customHeight="1" s="217">
      <c r="A4789" s="242" t="inlineStr">
        <is>
          <t>ETL</t>
        </is>
      </c>
      <c r="B4789" s="242" t="inlineStr">
        <is>
          <t>Southern</t>
        </is>
      </c>
      <c r="C4789" s="243" t="n">
        <v>43715</v>
      </c>
      <c r="D4789" s="251" t="n">
        <v>1</v>
      </c>
      <c r="E4789" s="251" t="n">
        <v>0.99438202247191</v>
      </c>
      <c r="F4789" s="251" t="n">
        <v>1</v>
      </c>
      <c r="G4789" s="254" t="n">
        <v>149.3457</v>
      </c>
      <c r="H4789" s="254" t="n">
        <v>182.0277</v>
      </c>
      <c r="I4789" s="254" t="n"/>
      <c r="J4789" s="254" t="n">
        <v>4.3199</v>
      </c>
      <c r="K4789" s="254" t="n">
        <v>114.1558</v>
      </c>
      <c r="L4789" s="321" t="n">
        <v>18.3426</v>
      </c>
      <c r="M4789" s="321" t="n"/>
      <c r="N4789" s="251" t="n">
        <v>0.99292688372093</v>
      </c>
      <c r="O4789" s="251" t="n">
        <v>0.99465393258427</v>
      </c>
      <c r="P4789" s="251" t="n">
        <v>0.9998</v>
      </c>
      <c r="Q4789" s="251" t="n"/>
      <c r="R4789" s="251" t="n">
        <v>0.00191472868217054</v>
      </c>
      <c r="S4789" s="312" t="n">
        <v>0.0239275280898876</v>
      </c>
      <c r="T4789" s="251" t="n">
        <v>0</v>
      </c>
      <c r="U4789" s="251" t="n"/>
      <c r="V4789" s="276" t="n">
        <v>35.8177</v>
      </c>
      <c r="W4789" s="276" t="n">
        <v>990.5505000000001</v>
      </c>
      <c r="X4789" s="276" t="n">
        <v>190.524</v>
      </c>
      <c r="Y4789" s="248" t="n">
        <v>980.1349</v>
      </c>
      <c r="Z4789" s="249" t="n">
        <v>1163.3962</v>
      </c>
      <c r="AA4789" s="250" t="n"/>
      <c r="AG4789" s="257" t="n"/>
    </row>
    <row r="4790" ht="12.8" customHeight="1" s="217">
      <c r="A4790" s="242" t="inlineStr">
        <is>
          <t>ETL</t>
        </is>
      </c>
      <c r="B4790" s="242" t="inlineStr">
        <is>
          <t>Southern</t>
        </is>
      </c>
      <c r="C4790" s="243" t="n">
        <v>43716</v>
      </c>
      <c r="D4790" s="251" t="n">
        <v>1</v>
      </c>
      <c r="E4790" s="251" t="n">
        <v>0.99438202247191</v>
      </c>
      <c r="F4790" s="251" t="n">
        <v>1</v>
      </c>
      <c r="G4790" s="254" t="n">
        <v>145.8319</v>
      </c>
      <c r="H4790" s="254" t="n">
        <v>181.4934</v>
      </c>
      <c r="I4790" s="254" t="n"/>
      <c r="J4790" s="254" t="n">
        <v>4.423</v>
      </c>
      <c r="K4790" s="254" t="n">
        <v>107.069</v>
      </c>
      <c r="L4790" s="321" t="n">
        <v>16.3207</v>
      </c>
      <c r="M4790" s="321" t="n"/>
      <c r="N4790" s="251" t="n">
        <v>0.996991589147287</v>
      </c>
      <c r="O4790" s="251" t="n">
        <v>0.988324719101123</v>
      </c>
      <c r="P4790" s="251" t="n">
        <v>0.99998</v>
      </c>
      <c r="Q4790" s="251" t="n"/>
      <c r="R4790" s="251" t="n">
        <v>0.00193100775193798</v>
      </c>
      <c r="S4790" s="312" t="n">
        <v>0.0158994382022472</v>
      </c>
      <c r="T4790" s="251" t="n">
        <v>0</v>
      </c>
      <c r="U4790" s="251" t="n"/>
      <c r="V4790" s="276" t="n">
        <v>34.1512</v>
      </c>
      <c r="W4790" s="276" t="n">
        <v>926.4802</v>
      </c>
      <c r="X4790" s="276" t="n">
        <v>170.2698</v>
      </c>
      <c r="Y4790" s="248" t="n">
        <v>916.7373</v>
      </c>
      <c r="Z4790" s="249" t="n">
        <v>1056.2283</v>
      </c>
      <c r="AA4790" s="250" t="n"/>
      <c r="AG4790" s="257" t="n"/>
    </row>
    <row r="4791" ht="12.8" customHeight="1" s="217">
      <c r="A4791" s="242" t="inlineStr">
        <is>
          <t>ETL</t>
        </is>
      </c>
      <c r="B4791" s="242" t="inlineStr">
        <is>
          <t>Southern</t>
        </is>
      </c>
      <c r="C4791" s="243" t="n">
        <v>43717</v>
      </c>
      <c r="D4791" s="251" t="n">
        <v>1</v>
      </c>
      <c r="E4791" s="251" t="n">
        <v>0.994351685393258</v>
      </c>
      <c r="F4791" s="251" t="n">
        <v>1</v>
      </c>
      <c r="G4791" s="254" t="n">
        <v>164.5223</v>
      </c>
      <c r="H4791" s="254" t="n">
        <v>194.9837</v>
      </c>
      <c r="I4791" s="254" t="n"/>
      <c r="J4791" s="254" t="n">
        <v>4.0521</v>
      </c>
      <c r="K4791" s="254" t="n">
        <v>78.5063</v>
      </c>
      <c r="L4791" s="321" t="n">
        <v>20.5909</v>
      </c>
      <c r="M4791" s="321" t="n"/>
      <c r="N4791" s="251" t="n">
        <v>0.993793682170542</v>
      </c>
      <c r="O4791" s="251" t="n">
        <v>0.997737640449438</v>
      </c>
      <c r="P4791" s="251" t="n">
        <v>1</v>
      </c>
      <c r="Q4791" s="251" t="n"/>
      <c r="R4791" s="251" t="n">
        <v>0.00131007751937985</v>
      </c>
      <c r="S4791" s="312" t="n">
        <v>0.00868146067415731</v>
      </c>
      <c r="T4791" s="251" t="n">
        <v>2e-05</v>
      </c>
      <c r="U4791" s="251" t="n"/>
      <c r="V4791" s="276" t="n">
        <v>32.0952</v>
      </c>
      <c r="W4791" s="276" t="n">
        <v>713.5254</v>
      </c>
      <c r="X4791" s="276" t="n">
        <v>176.5628</v>
      </c>
      <c r="Y4791" s="248" t="n">
        <v>1098.3018</v>
      </c>
      <c r="Z4791" s="249" t="n">
        <v>1234.6418</v>
      </c>
      <c r="AA4791" s="250" t="n"/>
      <c r="AG4791" s="257" t="n"/>
    </row>
    <row r="4792" ht="12.8" customHeight="1" s="217">
      <c r="A4792" s="242" t="inlineStr">
        <is>
          <t>ETL</t>
        </is>
      </c>
      <c r="B4792" s="242" t="inlineStr">
        <is>
          <t>Southern</t>
        </is>
      </c>
      <c r="C4792" s="243" t="n">
        <v>43718</v>
      </c>
      <c r="D4792" s="251" t="n">
        <v>0.99273488372093</v>
      </c>
      <c r="E4792" s="251" t="n">
        <v>0.988978651685393</v>
      </c>
      <c r="F4792" s="251" t="n">
        <v>1</v>
      </c>
      <c r="G4792" s="254" t="n">
        <v>166.4593</v>
      </c>
      <c r="H4792" s="254" t="n">
        <v>215.6709</v>
      </c>
      <c r="I4792" s="254" t="n"/>
      <c r="J4792" s="254" t="n">
        <v>4.2684</v>
      </c>
      <c r="K4792" s="254" t="n">
        <v>83.509</v>
      </c>
      <c r="L4792" s="321" t="n">
        <v>20.428</v>
      </c>
      <c r="M4792" s="321" t="n"/>
      <c r="N4792" s="251" t="n">
        <v>0.992843054263566</v>
      </c>
      <c r="O4792" s="251" t="n">
        <v>0.994905617977528</v>
      </c>
      <c r="P4792" s="251" t="n">
        <v>0.99984</v>
      </c>
      <c r="Q4792" s="251" t="n"/>
      <c r="R4792" s="251" t="n">
        <v>0.00199767441860465</v>
      </c>
      <c r="S4792" s="312" t="n">
        <v>0.0141741573033708</v>
      </c>
      <c r="T4792" s="251" t="n">
        <v>0.00013</v>
      </c>
      <c r="U4792" s="251" t="n"/>
      <c r="V4792" s="276" t="n">
        <v>34.7058</v>
      </c>
      <c r="W4792" s="276" t="n">
        <v>736.3765</v>
      </c>
      <c r="X4792" s="276" t="n">
        <v>171.7521</v>
      </c>
      <c r="Y4792" s="248" t="n">
        <v>1159.0726</v>
      </c>
      <c r="Z4792" s="249" t="n">
        <v>1306.8657</v>
      </c>
      <c r="AA4792" s="250" t="n"/>
      <c r="AG4792" s="257" t="n"/>
    </row>
    <row r="4793" ht="12.8" customHeight="1" s="217">
      <c r="A4793" s="242" t="inlineStr">
        <is>
          <t>ETL</t>
        </is>
      </c>
      <c r="B4793" s="242" t="inlineStr">
        <is>
          <t>Southern</t>
        </is>
      </c>
      <c r="C4793" s="243" t="n">
        <v>43719</v>
      </c>
      <c r="D4793" s="251" t="n">
        <v>0.993493023255814</v>
      </c>
      <c r="E4793" s="251" t="n">
        <v>0.984819662921348</v>
      </c>
      <c r="F4793" s="251" t="n">
        <v>1</v>
      </c>
      <c r="G4793" s="254" t="n">
        <v>166.5163</v>
      </c>
      <c r="H4793" s="254" t="n">
        <v>208.6325</v>
      </c>
      <c r="I4793" s="254" t="n"/>
      <c r="J4793" s="254" t="n">
        <v>4.2824</v>
      </c>
      <c r="K4793" s="254" t="n">
        <v>95.224</v>
      </c>
      <c r="L4793" s="321" t="n">
        <v>18.3193</v>
      </c>
      <c r="M4793" s="321" t="n"/>
      <c r="N4793" s="251" t="n">
        <v>0.990363643410853</v>
      </c>
      <c r="O4793" s="251" t="n">
        <v>0.993469101123595</v>
      </c>
      <c r="P4793" s="251" t="n">
        <v>0.99992</v>
      </c>
      <c r="Q4793" s="251" t="n"/>
      <c r="R4793" s="251" t="n">
        <v>0.000723255813953488</v>
      </c>
      <c r="S4793" s="312" t="n">
        <v>0.0130522471910112</v>
      </c>
      <c r="T4793" s="251" t="n">
        <v>0</v>
      </c>
      <c r="U4793" s="251" t="n"/>
      <c r="V4793" s="276" t="n">
        <v>34.8435</v>
      </c>
      <c r="W4793" s="276" t="n">
        <v>868.8516</v>
      </c>
      <c r="X4793" s="276" t="n">
        <v>181.2772</v>
      </c>
      <c r="Y4793" s="248" t="n">
        <v>1123.556</v>
      </c>
      <c r="Z4793" s="249" t="n">
        <v>1305.6499</v>
      </c>
      <c r="AA4793" s="250" t="n"/>
      <c r="AG4793" s="257" t="n"/>
    </row>
    <row r="4794" ht="12.8" customHeight="1" s="217">
      <c r="A4794" s="242" t="inlineStr">
        <is>
          <t>ETL</t>
        </is>
      </c>
      <c r="B4794" s="242" t="inlineStr">
        <is>
          <t>Southern</t>
        </is>
      </c>
      <c r="C4794" s="243" t="n">
        <v>43720</v>
      </c>
      <c r="D4794" s="251" t="n">
        <v>0.999919379844961</v>
      </c>
      <c r="E4794" s="251" t="n">
        <v>0.994257303370786</v>
      </c>
      <c r="F4794" s="251" t="n">
        <v>1</v>
      </c>
      <c r="G4794" s="254" t="n">
        <v>179.3007</v>
      </c>
      <c r="H4794" s="254" t="n">
        <v>216.8238</v>
      </c>
      <c r="I4794" s="254" t="n"/>
      <c r="J4794" s="254" t="n">
        <v>4.1969</v>
      </c>
      <c r="K4794" s="254" t="n">
        <v>78.19199999999999</v>
      </c>
      <c r="L4794" s="321" t="n">
        <v>15.9024</v>
      </c>
      <c r="M4794" s="321" t="n"/>
      <c r="N4794" s="251" t="n">
        <v>0.996906511627907</v>
      </c>
      <c r="O4794" s="251" t="n">
        <v>0.997055617977528</v>
      </c>
      <c r="P4794" s="251" t="n">
        <v>0.99986</v>
      </c>
      <c r="Q4794" s="251" t="n"/>
      <c r="R4794" s="251" t="n">
        <v>0.0119139534883721</v>
      </c>
      <c r="S4794" s="312" t="n">
        <v>0.0186404494382022</v>
      </c>
      <c r="T4794" s="251" t="n">
        <v>1e-05</v>
      </c>
      <c r="U4794" s="251" t="n"/>
      <c r="V4794" s="276" t="n">
        <v>34.1964</v>
      </c>
      <c r="W4794" s="276" t="n">
        <v>752.8819999999999</v>
      </c>
      <c r="X4794" s="276" t="n">
        <v>172.932</v>
      </c>
      <c r="Y4794" s="248" t="n">
        <v>1183.5314</v>
      </c>
      <c r="Z4794" s="249" t="n">
        <v>1334.6419</v>
      </c>
      <c r="AA4794" s="250" t="n"/>
      <c r="AG4794" s="257" t="n"/>
    </row>
    <row r="4795" ht="12.8" customHeight="1" s="217">
      <c r="A4795" s="242" t="inlineStr">
        <is>
          <t>ETL</t>
        </is>
      </c>
      <c r="B4795" s="242" t="inlineStr">
        <is>
          <t>Southern</t>
        </is>
      </c>
      <c r="C4795" s="243" t="n">
        <v>43721</v>
      </c>
      <c r="D4795" s="251" t="n">
        <v>0.9958</v>
      </c>
      <c r="E4795" s="251" t="n">
        <v>0.984982681564246</v>
      </c>
      <c r="F4795" s="251" t="n">
        <v>0.998922916666667</v>
      </c>
      <c r="G4795" s="254" t="n">
        <v>149.0057</v>
      </c>
      <c r="H4795" s="254" t="n">
        <v>193.8338</v>
      </c>
      <c r="I4795" s="254" t="n"/>
      <c r="J4795" s="254" t="n">
        <v>4.1053</v>
      </c>
      <c r="K4795" s="254" t="n">
        <v>77.8806</v>
      </c>
      <c r="L4795" s="321" t="n">
        <v>14.0093</v>
      </c>
      <c r="M4795" s="321" t="n"/>
      <c r="N4795" s="251" t="n">
        <v>0.997725379844961</v>
      </c>
      <c r="O4795" s="251" t="n">
        <v>0.9943770949720671</v>
      </c>
      <c r="P4795" s="251" t="n">
        <v>0.99971</v>
      </c>
      <c r="Q4795" s="251" t="n"/>
      <c r="R4795" s="251" t="n">
        <v>0.00139922480620155</v>
      </c>
      <c r="S4795" s="312" t="n">
        <v>0.0187620111731844</v>
      </c>
      <c r="T4795" s="251" t="n">
        <v>0.00039</v>
      </c>
      <c r="U4795" s="251" t="n"/>
      <c r="V4795" s="276" t="n">
        <v>34.5647</v>
      </c>
      <c r="W4795" s="276" t="n">
        <v>730.7965</v>
      </c>
      <c r="X4795" s="276" t="n">
        <v>164.0822</v>
      </c>
      <c r="Y4795" s="248" t="n">
        <v>1016.4926</v>
      </c>
      <c r="Z4795" s="249" t="n">
        <v>1211.2323</v>
      </c>
      <c r="AA4795" s="250" t="n"/>
      <c r="AG4795" s="257" t="n"/>
    </row>
    <row r="4796" ht="12.8" customHeight="1" s="217">
      <c r="A4796" s="242" t="inlineStr">
        <is>
          <t>ETL</t>
        </is>
      </c>
      <c r="B4796" s="242" t="inlineStr">
        <is>
          <t>Southern</t>
        </is>
      </c>
      <c r="C4796" s="243" t="n">
        <v>43722</v>
      </c>
      <c r="D4796" s="251" t="n">
        <v>0.992307692307692</v>
      </c>
      <c r="E4796" s="251" t="n">
        <v>0.988808379888268</v>
      </c>
      <c r="F4796" s="251" t="n">
        <v>1</v>
      </c>
      <c r="G4796" s="254" t="n">
        <v>141.0709</v>
      </c>
      <c r="H4796" s="254" t="n">
        <v>169.5576</v>
      </c>
      <c r="I4796" s="254" t="n"/>
      <c r="J4796" s="254" t="n">
        <v>4.1951</v>
      </c>
      <c r="K4796" s="254" t="n">
        <v>102.8568</v>
      </c>
      <c r="L4796" s="321" t="n">
        <v>15.8653</v>
      </c>
      <c r="M4796" s="321" t="n"/>
      <c r="N4796" s="251" t="n">
        <v>0.992931915384615</v>
      </c>
      <c r="O4796" s="251" t="n">
        <v>0.995289385474861</v>
      </c>
      <c r="P4796" s="251" t="n">
        <v>0.99974</v>
      </c>
      <c r="Q4796" s="251" t="n"/>
      <c r="R4796" s="251" t="n">
        <v>0.00233076923076923</v>
      </c>
      <c r="S4796" s="312" t="n">
        <v>0.0125</v>
      </c>
      <c r="T4796" s="251" t="n">
        <v>1e-05</v>
      </c>
      <c r="U4796" s="251" t="n"/>
      <c r="V4796" s="276" t="n">
        <v>34.3408</v>
      </c>
      <c r="W4796" s="276" t="n">
        <v>958.3547</v>
      </c>
      <c r="X4796" s="276" t="n">
        <v>175.3291</v>
      </c>
      <c r="Y4796" s="248" t="n">
        <v>944.7577</v>
      </c>
      <c r="Z4796" s="249" t="n">
        <v>1081.9074</v>
      </c>
      <c r="AA4796" s="250" t="n"/>
      <c r="AG4796" s="257" t="n"/>
    </row>
    <row r="4797" ht="12.8" customHeight="1" s="217">
      <c r="A4797" s="242" t="inlineStr">
        <is>
          <t>ETL</t>
        </is>
      </c>
      <c r="B4797" s="242" t="inlineStr">
        <is>
          <t>Southern</t>
        </is>
      </c>
      <c r="C4797" s="243" t="n">
        <v>43723</v>
      </c>
      <c r="D4797" s="251" t="n">
        <v>0.992307692307692</v>
      </c>
      <c r="E4797" s="251" t="n">
        <v>0.988826815642458</v>
      </c>
      <c r="F4797" s="251" t="n">
        <v>1</v>
      </c>
      <c r="G4797" s="254" t="n">
        <v>146.7303</v>
      </c>
      <c r="H4797" s="254" t="n">
        <v>185.5755</v>
      </c>
      <c r="I4797" s="254" t="n"/>
      <c r="J4797" s="254" t="n">
        <v>4.3091</v>
      </c>
      <c r="K4797" s="254" t="n">
        <v>103.8044</v>
      </c>
      <c r="L4797" s="321" t="n">
        <v>20.2778</v>
      </c>
      <c r="M4797" s="321" t="n"/>
      <c r="N4797" s="251" t="n">
        <v>0.994523976923077</v>
      </c>
      <c r="O4797" s="251" t="n">
        <v>0.994475977653631</v>
      </c>
      <c r="P4797" s="251" t="n">
        <v>0.9999400000000001</v>
      </c>
      <c r="Q4797" s="251" t="n"/>
      <c r="R4797" s="251" t="n">
        <v>0.00454615384615385</v>
      </c>
      <c r="S4797" s="312" t="n">
        <v>0.00594581005586592</v>
      </c>
      <c r="T4797" s="251" t="n">
        <v>2e-05</v>
      </c>
      <c r="U4797" s="251" t="n"/>
      <c r="V4797" s="276" t="n">
        <v>34.8372</v>
      </c>
      <c r="W4797" s="276" t="n">
        <v>918.639</v>
      </c>
      <c r="X4797" s="276" t="n">
        <v>191.8279</v>
      </c>
      <c r="Y4797" s="248" t="n">
        <v>915.5893</v>
      </c>
      <c r="Z4797" s="249" t="n">
        <v>1050.3219</v>
      </c>
      <c r="AA4797" s="250" t="n"/>
      <c r="AG4797" s="257" t="n"/>
    </row>
    <row r="4798" ht="12.8" customHeight="1" s="217">
      <c r="A4798" s="242" t="inlineStr">
        <is>
          <t>ETL</t>
        </is>
      </c>
      <c r="B4798" s="242" t="inlineStr">
        <is>
          <t>Southern</t>
        </is>
      </c>
      <c r="C4798" s="243" t="n">
        <v>43724</v>
      </c>
      <c r="D4798" s="251" t="n">
        <v>0.996636153846154</v>
      </c>
      <c r="E4798" s="251" t="n">
        <v>0.991996089385475</v>
      </c>
      <c r="F4798" s="251" t="n">
        <v>0.999879583333333</v>
      </c>
      <c r="G4798" s="254" t="n">
        <v>170.9571</v>
      </c>
      <c r="H4798" s="254" t="n">
        <v>220.5656</v>
      </c>
      <c r="I4798" s="254" t="n"/>
      <c r="J4798" s="254" t="n">
        <v>4.1334</v>
      </c>
      <c r="K4798" s="254" t="n">
        <v>78.48820000000001</v>
      </c>
      <c r="L4798" s="321" t="n">
        <v>17.0852</v>
      </c>
      <c r="M4798" s="321" t="n"/>
      <c r="N4798" s="251" t="n">
        <v>0.992955715384615</v>
      </c>
      <c r="O4798" s="251" t="n">
        <v>0.997213966480447</v>
      </c>
      <c r="P4798" s="251" t="n">
        <v>1</v>
      </c>
      <c r="Q4798" s="251" t="n"/>
      <c r="R4798" s="251" t="n">
        <v>0.00100153846153846</v>
      </c>
      <c r="S4798" s="312" t="n">
        <v>0.00460446927374302</v>
      </c>
      <c r="T4798" s="251" t="n">
        <v>0</v>
      </c>
      <c r="U4798" s="251" t="n"/>
      <c r="V4798" s="276" t="n">
        <v>33.4728</v>
      </c>
      <c r="W4798" s="276" t="n">
        <v>703.7845</v>
      </c>
      <c r="X4798" s="276" t="n">
        <v>165.7687</v>
      </c>
      <c r="Y4798" s="248" t="n">
        <v>1096.3312</v>
      </c>
      <c r="Z4798" s="249" t="n">
        <v>1307.4264</v>
      </c>
      <c r="AA4798" s="250" t="n"/>
      <c r="AG4798" s="257" t="n"/>
    </row>
    <row r="4799" ht="12.8" customHeight="1" s="217">
      <c r="A4799" s="242" t="inlineStr">
        <is>
          <t>ETL</t>
        </is>
      </c>
      <c r="B4799" s="242" t="inlineStr">
        <is>
          <t>Southern</t>
        </is>
      </c>
      <c r="C4799" s="243" t="n">
        <v>43725</v>
      </c>
      <c r="D4799" s="251" t="n">
        <v>0.986641538461538</v>
      </c>
      <c r="E4799" s="251" t="n">
        <v>0.984014525139665</v>
      </c>
      <c r="F4799" s="251" t="n">
        <v>1</v>
      </c>
      <c r="G4799" s="254" t="n">
        <v>163.8617</v>
      </c>
      <c r="H4799" s="254" t="n">
        <v>219.0039</v>
      </c>
      <c r="I4799" s="254" t="n"/>
      <c r="J4799" s="254" t="n">
        <v>4.3799</v>
      </c>
      <c r="K4799" s="254" t="n">
        <v>78.98139999999999</v>
      </c>
      <c r="L4799" s="321" t="n">
        <v>14.2473</v>
      </c>
      <c r="M4799" s="321" t="n"/>
      <c r="N4799" s="251" t="n">
        <v>0.994876346153846</v>
      </c>
      <c r="O4799" s="251" t="n">
        <v>0.993750279329609</v>
      </c>
      <c r="P4799" s="251" t="n">
        <v>0.99997</v>
      </c>
      <c r="Q4799" s="251" t="n"/>
      <c r="R4799" s="251" t="n">
        <v>0.00285076923076923</v>
      </c>
      <c r="S4799" s="312" t="n">
        <v>0.0190055865921788</v>
      </c>
      <c r="T4799" s="251" t="n">
        <v>6e-05</v>
      </c>
      <c r="U4799" s="251" t="n"/>
      <c r="V4799" s="276" t="n">
        <v>34.1476</v>
      </c>
      <c r="W4799" s="276" t="n">
        <v>733.3691</v>
      </c>
      <c r="X4799" s="276" t="n">
        <v>161.6168</v>
      </c>
      <c r="Y4799" s="248" t="n">
        <v>1083.1775</v>
      </c>
      <c r="Z4799" s="249" t="n">
        <v>1304.1797</v>
      </c>
      <c r="AA4799" s="250" t="n"/>
      <c r="AG4799" s="257" t="n"/>
    </row>
    <row r="4800" ht="12.8" customHeight="1" s="217">
      <c r="A4800" s="242" t="inlineStr">
        <is>
          <t>ETL</t>
        </is>
      </c>
      <c r="B4800" s="242" t="inlineStr">
        <is>
          <t>Southern</t>
        </is>
      </c>
      <c r="C4800" s="243" t="n">
        <v>43726</v>
      </c>
      <c r="D4800" s="251" t="n">
        <v>0.9979338461538459</v>
      </c>
      <c r="E4800" s="251" t="n">
        <v>0.994413407821229</v>
      </c>
      <c r="F4800" s="251" t="n">
        <v>1</v>
      </c>
      <c r="G4800" s="254" t="n">
        <v>155.2501</v>
      </c>
      <c r="H4800" s="254" t="n">
        <v>203.1114</v>
      </c>
      <c r="I4800" s="254" t="n"/>
      <c r="J4800" s="254" t="n">
        <v>4.5464</v>
      </c>
      <c r="K4800" s="254" t="n">
        <v>84.1947</v>
      </c>
      <c r="L4800" s="321" t="n">
        <v>17.6319</v>
      </c>
      <c r="M4800" s="321" t="n"/>
      <c r="N4800" s="251" t="n">
        <v>0.993388538461539</v>
      </c>
      <c r="O4800" s="251" t="n">
        <v>0.99647094972067</v>
      </c>
      <c r="P4800" s="251" t="n">
        <v>0.99993</v>
      </c>
      <c r="Q4800" s="251" t="n"/>
      <c r="R4800" s="251" t="n">
        <v>0.00350307692307692</v>
      </c>
      <c r="S4800" s="312" t="n">
        <v>0.012295530726257</v>
      </c>
      <c r="T4800" s="251" t="n">
        <v>2e-05</v>
      </c>
      <c r="U4800" s="251" t="n"/>
      <c r="V4800" s="276" t="n">
        <v>34.35</v>
      </c>
      <c r="W4800" s="276" t="n">
        <v>798.3989</v>
      </c>
      <c r="X4800" s="276" t="n">
        <v>175.1724</v>
      </c>
      <c r="Y4800" s="248" t="n">
        <v>1042.6241</v>
      </c>
      <c r="Z4800" s="249" t="n">
        <v>1221.9199</v>
      </c>
      <c r="AA4800" s="250" t="n"/>
      <c r="AG4800" s="257" t="n"/>
    </row>
    <row r="4801" ht="12.8" customHeight="1" s="217">
      <c r="A4801" s="242" t="inlineStr">
        <is>
          <t>ETL</t>
        </is>
      </c>
      <c r="B4801" s="242" t="inlineStr">
        <is>
          <t>Southern</t>
        </is>
      </c>
      <c r="C4801" s="243" t="n">
        <v>43727</v>
      </c>
      <c r="D4801" s="251" t="n">
        <v>0.989733846153846</v>
      </c>
      <c r="E4801" s="251" t="n">
        <v>0.989201117318435</v>
      </c>
      <c r="F4801" s="251" t="n">
        <v>0.999930833333333</v>
      </c>
      <c r="G4801" s="254" t="n">
        <v>167.7719</v>
      </c>
      <c r="H4801" s="254" t="n">
        <v>207.5693</v>
      </c>
      <c r="I4801" s="254" t="n"/>
      <c r="J4801" s="254" t="n">
        <v>3.9855</v>
      </c>
      <c r="K4801" s="254" t="n">
        <v>79.6635</v>
      </c>
      <c r="L4801" s="321" t="n">
        <v>17.8122</v>
      </c>
      <c r="M4801" s="321" t="n"/>
      <c r="N4801" s="251" t="n">
        <v>0.996321315384616</v>
      </c>
      <c r="O4801" s="251" t="n">
        <v>0.99065251396648</v>
      </c>
      <c r="P4801" s="251" t="n">
        <v>0.99975</v>
      </c>
      <c r="Q4801" s="251" t="n"/>
      <c r="R4801" s="251" t="n">
        <v>0.00437307692307692</v>
      </c>
      <c r="S4801" s="312" t="n">
        <v>0.0132156424581006</v>
      </c>
      <c r="T4801" s="251" t="n">
        <v>0</v>
      </c>
      <c r="U4801" s="251" t="n"/>
      <c r="V4801" s="276" t="n">
        <v>30.428</v>
      </c>
      <c r="W4801" s="276" t="n">
        <v>725.7628</v>
      </c>
      <c r="X4801" s="276" t="n">
        <v>178.9693</v>
      </c>
      <c r="Y4801" s="248" t="n">
        <v>1100.9589</v>
      </c>
      <c r="Z4801" s="249" t="n">
        <v>1263.9917</v>
      </c>
      <c r="AA4801" s="250" t="n"/>
      <c r="AG4801" s="257" t="n"/>
    </row>
    <row r="4802" ht="12.8" customHeight="1" s="217">
      <c r="A4802" s="242" t="inlineStr">
        <is>
          <t>ETL</t>
        </is>
      </c>
      <c r="B4802" s="242" t="inlineStr">
        <is>
          <t>Southern</t>
        </is>
      </c>
      <c r="C4802" s="243" t="n">
        <v>43728</v>
      </c>
      <c r="D4802" s="251" t="n">
        <v>0.996703076923077</v>
      </c>
      <c r="E4802" s="251" t="n">
        <v>0.9943027932960889</v>
      </c>
      <c r="F4802" s="251" t="n">
        <v>0.9998975</v>
      </c>
      <c r="G4802" s="254" t="n">
        <v>151.3521</v>
      </c>
      <c r="H4802" s="254" t="n">
        <v>186.3061</v>
      </c>
      <c r="I4802" s="254" t="n"/>
      <c r="J4802" s="254" t="n">
        <v>3.8718</v>
      </c>
      <c r="K4802" s="254" t="n">
        <v>77.00190000000001</v>
      </c>
      <c r="L4802" s="321" t="n">
        <v>15.5308</v>
      </c>
      <c r="M4802" s="321" t="n"/>
      <c r="N4802" s="251" t="n">
        <v>0.990349907692308</v>
      </c>
      <c r="O4802" s="251" t="n">
        <v>0.993432960893855</v>
      </c>
      <c r="P4802" s="251" t="n">
        <v>0.99978</v>
      </c>
      <c r="Q4802" s="251" t="n"/>
      <c r="R4802" s="251" t="n">
        <v>0.000676153846153846</v>
      </c>
      <c r="S4802" s="312" t="n">
        <v>0.0049586592178771</v>
      </c>
      <c r="T4802" s="251" t="n">
        <v>2e-05</v>
      </c>
      <c r="U4802" s="251" t="n"/>
      <c r="V4802" s="276" t="n">
        <v>30.2067</v>
      </c>
      <c r="W4802" s="276" t="n">
        <v>722.242500000001</v>
      </c>
      <c r="X4802" s="276" t="n">
        <v>151.8159</v>
      </c>
      <c r="Y4802" s="248" t="n">
        <v>1013.0148</v>
      </c>
      <c r="Z4802" s="249" t="n">
        <v>1196.3141</v>
      </c>
      <c r="AA4802" s="250" t="n"/>
      <c r="AG4802" s="257" t="n"/>
    </row>
    <row r="4803" ht="12.8" customHeight="1" s="217">
      <c r="A4803" s="242" t="inlineStr">
        <is>
          <t>ETL</t>
        </is>
      </c>
      <c r="B4803" s="242" t="inlineStr">
        <is>
          <t>Southern</t>
        </is>
      </c>
      <c r="C4803" s="243" t="n">
        <v>43729</v>
      </c>
      <c r="D4803" s="251" t="n">
        <v>0.996463076923077</v>
      </c>
      <c r="E4803" s="251" t="n">
        <v>0.994291061452514</v>
      </c>
      <c r="F4803" s="251" t="n">
        <v>1</v>
      </c>
      <c r="G4803" s="254" t="n">
        <v>143.9051</v>
      </c>
      <c r="H4803" s="254" t="n">
        <v>174.9249</v>
      </c>
      <c r="I4803" s="254" t="n"/>
      <c r="J4803" s="254" t="n">
        <v>4.0548</v>
      </c>
      <c r="K4803" s="254" t="n">
        <v>95.5438</v>
      </c>
      <c r="L4803" s="321" t="n">
        <v>18.7556</v>
      </c>
      <c r="M4803" s="321" t="n"/>
      <c r="N4803" s="251" t="n">
        <v>0.996056253846154</v>
      </c>
      <c r="O4803" s="251" t="n">
        <v>0.9956</v>
      </c>
      <c r="P4803" s="251" t="n">
        <v>0.99992</v>
      </c>
      <c r="Q4803" s="251" t="n"/>
      <c r="R4803" s="251" t="n">
        <v>0.00139307692307692</v>
      </c>
      <c r="S4803" s="312" t="n">
        <v>0.00460893854748603</v>
      </c>
      <c r="T4803" s="251" t="n">
        <v>4e-05</v>
      </c>
      <c r="U4803" s="251" t="n"/>
      <c r="V4803" s="276" t="n">
        <v>31.9666</v>
      </c>
      <c r="W4803" s="276" t="n">
        <v>900.6198000000001</v>
      </c>
      <c r="X4803" s="276" t="n">
        <v>166.9449</v>
      </c>
      <c r="Y4803" s="248" t="n">
        <v>981.5553</v>
      </c>
      <c r="Z4803" s="249" t="n">
        <v>1149.2213</v>
      </c>
      <c r="AA4803" s="250" t="n"/>
      <c r="AG4803" s="257" t="n"/>
    </row>
    <row r="4804" ht="12.8" customHeight="1" s="217">
      <c r="A4804" s="242" t="inlineStr">
        <is>
          <t>ETL</t>
        </is>
      </c>
      <c r="B4804" s="242" t="inlineStr">
        <is>
          <t>Southern</t>
        </is>
      </c>
      <c r="C4804" s="243" t="n">
        <v>43730</v>
      </c>
      <c r="D4804" s="251" t="n">
        <v>0.996703076923077</v>
      </c>
      <c r="E4804" s="251" t="n">
        <v>0.994368156424581</v>
      </c>
      <c r="F4804" s="251" t="n">
        <v>1</v>
      </c>
      <c r="G4804" s="254" t="n">
        <v>143.3715</v>
      </c>
      <c r="H4804" s="254" t="n">
        <v>184.5524</v>
      </c>
      <c r="I4804" s="254" t="n"/>
      <c r="J4804" s="254" t="n">
        <v>4.2498</v>
      </c>
      <c r="K4804" s="254" t="n">
        <v>101.53</v>
      </c>
      <c r="L4804" s="321" t="n">
        <v>14.911</v>
      </c>
      <c r="M4804" s="321" t="n"/>
      <c r="N4804" s="251" t="n">
        <v>0.996035638461539</v>
      </c>
      <c r="O4804" s="251" t="n">
        <v>0.99580502793296</v>
      </c>
      <c r="P4804" s="251" t="n">
        <v>1</v>
      </c>
      <c r="Q4804" s="251" t="n"/>
      <c r="R4804" s="251" t="n">
        <v>0.0009769230769230771</v>
      </c>
      <c r="S4804" s="312" t="n">
        <v>0.00580837988826816</v>
      </c>
      <c r="T4804" s="251" t="n">
        <v>0.00012</v>
      </c>
      <c r="U4804" s="251" t="n"/>
      <c r="V4804" s="276" t="n">
        <v>33.4628</v>
      </c>
      <c r="W4804" s="276" t="n">
        <v>917.6303</v>
      </c>
      <c r="X4804" s="276" t="n">
        <v>150.238</v>
      </c>
      <c r="Y4804" s="248" t="n">
        <v>882.1878</v>
      </c>
      <c r="Z4804" s="249" t="n">
        <v>1006.6545</v>
      </c>
      <c r="AA4804" s="250" t="n"/>
      <c r="AG4804" s="257" t="n"/>
    </row>
    <row r="4805" ht="12.8" customHeight="1" s="217">
      <c r="A4805" s="242" t="inlineStr">
        <is>
          <t>ETL</t>
        </is>
      </c>
      <c r="B4805" s="242" t="inlineStr">
        <is>
          <t>Southern</t>
        </is>
      </c>
      <c r="C4805" s="243" t="n">
        <v>43731</v>
      </c>
      <c r="D4805" s="251" t="n">
        <v>0.99794</v>
      </c>
      <c r="E4805" s="251" t="n">
        <v>0.994403351955307</v>
      </c>
      <c r="F4805" s="251" t="n">
        <v>1</v>
      </c>
      <c r="G4805" s="254" t="n">
        <v>149.5941</v>
      </c>
      <c r="H4805" s="254" t="n">
        <v>204.1887</v>
      </c>
      <c r="I4805" s="254" t="n"/>
      <c r="J4805" s="254" t="n">
        <v>3.4019</v>
      </c>
      <c r="K4805" s="254" t="n">
        <v>72.3944</v>
      </c>
      <c r="L4805" s="321" t="n">
        <v>13.7627</v>
      </c>
      <c r="M4805" s="321" t="n"/>
      <c r="N4805" s="251" t="n">
        <v>0.988656578125</v>
      </c>
      <c r="O4805" s="251" t="n">
        <v>0.996456424581006</v>
      </c>
      <c r="P4805" s="251" t="n">
        <v>0.99992</v>
      </c>
      <c r="Q4805" s="251" t="n"/>
      <c r="R4805" s="251" t="n">
        <v>0.00264296875</v>
      </c>
      <c r="S4805" s="312" t="n">
        <v>0.0100251396648045</v>
      </c>
      <c r="T4805" s="251" t="n">
        <v>5e-05</v>
      </c>
      <c r="U4805" s="251" t="n"/>
      <c r="V4805" s="276" t="n">
        <v>28.2416</v>
      </c>
      <c r="W4805" s="276" t="n">
        <v>684.7401</v>
      </c>
      <c r="X4805" s="276" t="n">
        <v>137.0442</v>
      </c>
      <c r="Y4805" s="248" t="n">
        <v>1013.99</v>
      </c>
      <c r="Z4805" s="249" t="n">
        <v>1227.5616</v>
      </c>
      <c r="AA4805" s="250" t="n"/>
      <c r="AG4805" s="257" t="n"/>
    </row>
    <row r="4806" ht="12.8" customHeight="1" s="217">
      <c r="A4806" s="242" t="inlineStr">
        <is>
          <t>ETL</t>
        </is>
      </c>
      <c r="B4806" s="242" t="inlineStr">
        <is>
          <t>Southern</t>
        </is>
      </c>
      <c r="C4806" s="243" t="n">
        <v>43732</v>
      </c>
      <c r="D4806" s="251" t="n">
        <v>0.9968753846153851</v>
      </c>
      <c r="E4806" s="251" t="n">
        <v>0.988653631284916</v>
      </c>
      <c r="F4806" s="251" t="n">
        <v>1</v>
      </c>
      <c r="G4806" s="254" t="n">
        <v>156.2583</v>
      </c>
      <c r="H4806" s="254" t="n">
        <v>211.5772</v>
      </c>
      <c r="I4806" s="254" t="n"/>
      <c r="J4806" s="254" t="n">
        <v>3.4703</v>
      </c>
      <c r="K4806" s="254" t="n">
        <v>79.3022</v>
      </c>
      <c r="L4806" s="321" t="n">
        <v>15.4971</v>
      </c>
      <c r="M4806" s="321" t="n"/>
      <c r="N4806" s="251" t="n">
        <v>0.994347703125</v>
      </c>
      <c r="O4806" s="251" t="n">
        <v>0.996964804469273</v>
      </c>
      <c r="P4806" s="251" t="n">
        <v>0.99988</v>
      </c>
      <c r="Q4806" s="251" t="n"/>
      <c r="R4806" s="251" t="n">
        <v>0.0005125</v>
      </c>
      <c r="S4806" s="312" t="n">
        <v>0.0114067039106145</v>
      </c>
      <c r="T4806" s="251" t="n">
        <v>0</v>
      </c>
      <c r="U4806" s="251" t="n"/>
      <c r="V4806" s="276" t="n">
        <v>28.3061</v>
      </c>
      <c r="W4806" s="276" t="n">
        <v>716.9345</v>
      </c>
      <c r="X4806" s="276" t="n">
        <v>152.7653</v>
      </c>
      <c r="Y4806" s="248" t="n">
        <v>1037.2342</v>
      </c>
      <c r="Z4806" s="249" t="n">
        <v>1307.1298</v>
      </c>
      <c r="AA4806" s="250" t="n"/>
      <c r="AG4806" s="257" t="n"/>
    </row>
    <row r="4807" ht="12.8" customHeight="1" s="217">
      <c r="A4807" s="242" t="inlineStr">
        <is>
          <t>ETL</t>
        </is>
      </c>
      <c r="B4807" s="242" t="inlineStr">
        <is>
          <t>Southern</t>
        </is>
      </c>
      <c r="C4807" s="243" t="n">
        <v>43733</v>
      </c>
      <c r="D4807" s="251" t="n">
        <v>0.990623846153846</v>
      </c>
      <c r="E4807" s="251" t="n">
        <v>0.978223463687151</v>
      </c>
      <c r="F4807" s="251" t="n">
        <v>1</v>
      </c>
      <c r="G4807" s="254" t="n">
        <v>155.0247</v>
      </c>
      <c r="H4807" s="254" t="n">
        <v>207.5561</v>
      </c>
      <c r="I4807" s="254" t="n"/>
      <c r="J4807" s="254" t="n">
        <v>3.9063</v>
      </c>
      <c r="K4807" s="254" t="n">
        <v>89.699</v>
      </c>
      <c r="L4807" s="321" t="n">
        <v>19.252</v>
      </c>
      <c r="M4807" s="321" t="n"/>
      <c r="N4807" s="251" t="n">
        <v>0.9894284531250001</v>
      </c>
      <c r="O4807" s="251" t="n">
        <v>0.998017318435755</v>
      </c>
      <c r="P4807" s="251" t="n">
        <v>0.9998899999999999</v>
      </c>
      <c r="Q4807" s="251" t="n"/>
      <c r="R4807" s="251" t="n">
        <v>0.00172421875</v>
      </c>
      <c r="S4807" s="312" t="n">
        <v>0.00933296089385475</v>
      </c>
      <c r="T4807" s="251" t="n">
        <v>9.000000000000001e-05</v>
      </c>
      <c r="U4807" s="251" t="n"/>
      <c r="V4807" s="276" t="n">
        <v>31.6924</v>
      </c>
      <c r="W4807" s="276" t="n">
        <v>856.293</v>
      </c>
      <c r="X4807" s="276" t="n">
        <v>173.4552</v>
      </c>
      <c r="Y4807" s="248" t="n">
        <v>1030.051</v>
      </c>
      <c r="Z4807" s="249" t="n">
        <v>1255.1773</v>
      </c>
      <c r="AA4807" s="250" t="n"/>
      <c r="AG4807" s="257" t="n"/>
    </row>
    <row r="4808" ht="12.8" customHeight="1" s="217">
      <c r="A4808" s="242" t="inlineStr">
        <is>
          <t>ETL</t>
        </is>
      </c>
      <c r="B4808" s="242" t="inlineStr">
        <is>
          <t>Southern</t>
        </is>
      </c>
      <c r="C4808" s="243" t="n">
        <v>43734</v>
      </c>
      <c r="D4808" s="251" t="n">
        <v>1</v>
      </c>
      <c r="E4808" s="251" t="n">
        <v>0.994410055865922</v>
      </c>
      <c r="F4808" s="251" t="n">
        <v>1</v>
      </c>
      <c r="G4808" s="254" t="n">
        <v>170.2554</v>
      </c>
      <c r="H4808" s="254" t="n">
        <v>214.4654</v>
      </c>
      <c r="I4808" s="254" t="n"/>
      <c r="J4808" s="254" t="n">
        <v>3.8326</v>
      </c>
      <c r="K4808" s="254" t="n">
        <v>85.3429</v>
      </c>
      <c r="L4808" s="321" t="n">
        <v>16.6243</v>
      </c>
      <c r="M4808" s="321" t="n"/>
      <c r="N4808" s="251" t="n">
        <v>0.9966512890625</v>
      </c>
      <c r="O4808" s="251" t="n">
        <v>0.992703910614525</v>
      </c>
      <c r="P4808" s="251" t="n">
        <v>0.99975</v>
      </c>
      <c r="Q4808" s="251" t="n"/>
      <c r="R4808" s="251" t="n">
        <v>0.00427734375</v>
      </c>
      <c r="S4808" s="312" t="n">
        <v>0.0112720670391061</v>
      </c>
      <c r="T4808" s="251" t="n">
        <v>6e-05</v>
      </c>
      <c r="U4808" s="251" t="n"/>
      <c r="V4808" s="276" t="n">
        <v>29.973</v>
      </c>
      <c r="W4808" s="276" t="n">
        <v>778.7479</v>
      </c>
      <c r="X4808" s="276" t="n">
        <v>161.1051</v>
      </c>
      <c r="Y4808" s="248" t="n">
        <v>1157.4961</v>
      </c>
      <c r="Z4808" s="249" t="n">
        <v>1376.1006</v>
      </c>
      <c r="AA4808" s="250" t="n"/>
      <c r="AG4808" s="257" t="n"/>
    </row>
    <row r="4809" ht="12.8" customHeight="1" s="217">
      <c r="A4809" s="242" t="inlineStr">
        <is>
          <t>ETL</t>
        </is>
      </c>
      <c r="B4809" s="242" t="inlineStr">
        <is>
          <t>Southern</t>
        </is>
      </c>
      <c r="C4809" s="243" t="n">
        <v>43735</v>
      </c>
      <c r="D4809" s="251" t="n">
        <v>1</v>
      </c>
      <c r="E4809" s="251" t="n">
        <v>0.994403351955307</v>
      </c>
      <c r="F4809" s="251" t="n">
        <v>1</v>
      </c>
      <c r="G4809" s="254" t="n">
        <v>149.1218</v>
      </c>
      <c r="H4809" s="254" t="n">
        <v>203.0569</v>
      </c>
      <c r="I4809" s="254" t="n"/>
      <c r="J4809" s="254" t="n">
        <v>3.7827</v>
      </c>
      <c r="K4809" s="254" t="n">
        <v>75.1374</v>
      </c>
      <c r="L4809" s="321" t="n">
        <v>18.0892</v>
      </c>
      <c r="M4809" s="321" t="n"/>
      <c r="N4809" s="251" t="n">
        <v>0.987461171875</v>
      </c>
      <c r="O4809" s="251" t="n">
        <v>0.994861452513966</v>
      </c>
      <c r="P4809" s="251" t="n">
        <v>0.99996</v>
      </c>
      <c r="Q4809" s="251" t="n"/>
      <c r="R4809" s="251" t="n">
        <v>0.0038453125</v>
      </c>
      <c r="S4809" s="312" t="n">
        <v>0.013608938547486</v>
      </c>
      <c r="T4809" s="251" t="n">
        <v>1e-05</v>
      </c>
      <c r="U4809" s="251" t="n"/>
      <c r="V4809" s="276" t="n">
        <v>29.2796</v>
      </c>
      <c r="W4809" s="276" t="n">
        <v>715.7497</v>
      </c>
      <c r="X4809" s="276" t="n">
        <v>157.4781</v>
      </c>
      <c r="Y4809" s="248" t="n">
        <v>1112.281</v>
      </c>
      <c r="Z4809" s="249" t="n">
        <v>1411.475</v>
      </c>
      <c r="AA4809" s="250" t="n"/>
      <c r="AG4809" s="257" t="n"/>
    </row>
    <row r="4810" ht="12.8" customHeight="1" s="217">
      <c r="A4810" s="242" t="inlineStr">
        <is>
          <t>ETL</t>
        </is>
      </c>
      <c r="B4810" s="242" t="inlineStr">
        <is>
          <t>Southern</t>
        </is>
      </c>
      <c r="C4810" s="243" t="n">
        <v>43736</v>
      </c>
      <c r="D4810" s="251" t="n">
        <v>0.981970769230769</v>
      </c>
      <c r="E4810" s="251" t="n">
        <v>0.977113966480446</v>
      </c>
      <c r="F4810" s="251" t="n">
        <v>0.999110256410256</v>
      </c>
      <c r="G4810" s="254" t="n">
        <v>139.6338</v>
      </c>
      <c r="H4810" s="254" t="n">
        <v>179.4704</v>
      </c>
      <c r="I4810" s="254" t="n"/>
      <c r="J4810" s="254" t="n">
        <v>4.0707</v>
      </c>
      <c r="K4810" s="254" t="n">
        <v>101.3192</v>
      </c>
      <c r="L4810" s="321" t="n">
        <v>13.2095</v>
      </c>
      <c r="M4810" s="321" t="n"/>
      <c r="N4810" s="251" t="n">
        <v>0.99477853125</v>
      </c>
      <c r="O4810" s="251" t="n">
        <v>0.996274860335196</v>
      </c>
      <c r="P4810" s="251" t="n">
        <v>0.99969</v>
      </c>
      <c r="Q4810" s="251" t="n"/>
      <c r="R4810" s="251" t="n">
        <v>0.00346953125</v>
      </c>
      <c r="S4810" s="312" t="n">
        <v>0.0120402234636872</v>
      </c>
      <c r="T4810" s="251" t="n">
        <v>0</v>
      </c>
      <c r="U4810" s="251" t="n"/>
      <c r="V4810" s="276" t="n">
        <v>31.9925</v>
      </c>
      <c r="W4810" s="276" t="n">
        <v>936.2219</v>
      </c>
      <c r="X4810" s="276" t="n">
        <v>138.315</v>
      </c>
      <c r="Y4810" s="248" t="n">
        <v>930.903099999999</v>
      </c>
      <c r="Z4810" s="249" t="n">
        <v>1142.2025</v>
      </c>
      <c r="AA4810" s="250" t="n"/>
      <c r="AG4810" s="257" t="n"/>
    </row>
    <row r="4811" ht="12.8" customHeight="1" s="217">
      <c r="A4811" s="242" t="inlineStr">
        <is>
          <t>ETL</t>
        </is>
      </c>
      <c r="B4811" s="242" t="inlineStr">
        <is>
          <t>Southern</t>
        </is>
      </c>
      <c r="C4811" s="243" t="n">
        <v>43737</v>
      </c>
      <c r="D4811" s="251" t="n">
        <v>0.993349230769231</v>
      </c>
      <c r="E4811" s="251" t="n">
        <v>0.990241899441341</v>
      </c>
      <c r="F4811" s="251" t="n">
        <v>0.999642083333333</v>
      </c>
      <c r="G4811" s="254" t="n">
        <v>141.6392</v>
      </c>
      <c r="H4811" s="254" t="n">
        <v>187.9262</v>
      </c>
      <c r="I4811" s="254" t="n"/>
      <c r="J4811" s="254" t="n">
        <v>3.8537</v>
      </c>
      <c r="K4811" s="254" t="n">
        <v>106.0579</v>
      </c>
      <c r="L4811" s="321" t="n">
        <v>17.1047</v>
      </c>
      <c r="M4811" s="321" t="n"/>
      <c r="N4811" s="251" t="n">
        <v>0.9955510390625</v>
      </c>
      <c r="O4811" s="251" t="n">
        <v>0.9919865921787711</v>
      </c>
      <c r="P4811" s="251" t="n">
        <v>0.99954</v>
      </c>
      <c r="Q4811" s="251" t="n"/>
      <c r="R4811" s="251" t="n">
        <v>0.0050640625</v>
      </c>
      <c r="S4811" s="312" t="n">
        <v>0.0134005586592179</v>
      </c>
      <c r="T4811" s="251" t="n">
        <v>4e-05</v>
      </c>
      <c r="U4811" s="251" t="n"/>
      <c r="V4811" s="276" t="n">
        <v>32.3089</v>
      </c>
      <c r="W4811" s="276" t="n">
        <v>1016.0815</v>
      </c>
      <c r="X4811" s="276" t="n">
        <v>157.0371</v>
      </c>
      <c r="Y4811" s="248" t="n">
        <v>917.9095</v>
      </c>
      <c r="Z4811" s="249" t="n">
        <v>1176.4567</v>
      </c>
      <c r="AA4811" s="250" t="n"/>
      <c r="AG4811" s="257" t="n"/>
    </row>
    <row r="4812" ht="12.8" customHeight="1" s="217">
      <c r="A4812" s="242" t="inlineStr">
        <is>
          <t>ETL</t>
        </is>
      </c>
      <c r="B4812" s="242" t="inlineStr">
        <is>
          <t>Southern</t>
        </is>
      </c>
      <c r="C4812" s="243" t="n">
        <v>43738</v>
      </c>
      <c r="D4812" s="258" t="n">
        <v>0.991375</v>
      </c>
      <c r="E4812" s="258" t="n">
        <v>0.992387931034483</v>
      </c>
      <c r="F4812" s="251" t="n">
        <v>1</v>
      </c>
      <c r="G4812" s="254" t="n">
        <v>144.9203</v>
      </c>
      <c r="H4812" s="254" t="n">
        <v>238.1769</v>
      </c>
      <c r="I4812" s="254" t="n"/>
      <c r="J4812" s="254" t="n">
        <v>4.1834</v>
      </c>
      <c r="K4812" s="254" t="n">
        <v>91.7296</v>
      </c>
      <c r="L4812" s="321" t="n">
        <v>17.7127</v>
      </c>
      <c r="M4812" s="321" t="n"/>
      <c r="N4812" s="251" t="n">
        <v>0.9944677578125</v>
      </c>
      <c r="O4812" s="251" t="n">
        <v>0.992949162011173</v>
      </c>
      <c r="P4812" s="251" t="n">
        <v>0.99966</v>
      </c>
      <c r="Q4812" s="251" t="n"/>
      <c r="R4812" s="251" t="n">
        <v>0.00056640625</v>
      </c>
      <c r="S4812" s="312" t="n">
        <v>0.014607625698324</v>
      </c>
      <c r="T4812" s="251" t="n">
        <v>0.00014</v>
      </c>
      <c r="U4812" s="251" t="n"/>
      <c r="V4812" s="276" t="n">
        <v>29.569</v>
      </c>
      <c r="W4812" s="276" t="n">
        <v>839.4148</v>
      </c>
      <c r="X4812" s="276" t="n">
        <v>172.7743</v>
      </c>
      <c r="Y4812" s="248" t="n">
        <v>1043.1432</v>
      </c>
      <c r="Z4812" s="249" t="n">
        <v>1495.4943</v>
      </c>
      <c r="AA4812" s="250" t="n"/>
      <c r="AG4812" s="257" t="n"/>
    </row>
    <row r="4813" ht="12.8" customHeight="1" s="217">
      <c r="A4813" s="242" t="inlineStr">
        <is>
          <t>ETL</t>
        </is>
      </c>
      <c r="B4813" s="242" t="inlineStr">
        <is>
          <t>Southern</t>
        </is>
      </c>
      <c r="C4813" s="243" t="n">
        <v>43739</v>
      </c>
      <c r="D4813" s="258" t="n">
        <v>0.9985375</v>
      </c>
      <c r="E4813" s="258" t="n">
        <v>0.993032402234636</v>
      </c>
      <c r="F4813" s="251" t="n">
        <v>1</v>
      </c>
      <c r="G4813" s="254" t="n">
        <v>165.7049</v>
      </c>
      <c r="H4813" s="254" t="n">
        <v>228.4202</v>
      </c>
      <c r="I4813" s="254" t="n"/>
      <c r="J4813" s="254" t="n">
        <v>4.2659</v>
      </c>
      <c r="K4813" s="254" t="n">
        <v>92.2217</v>
      </c>
      <c r="L4813" s="321" t="n">
        <v>17.967</v>
      </c>
      <c r="M4813" s="321" t="n"/>
      <c r="N4813" s="251" t="n">
        <v>0.99387378125</v>
      </c>
      <c r="O4813" s="251" t="n">
        <v>0.996418994413407</v>
      </c>
      <c r="P4813" s="251" t="n">
        <v>1</v>
      </c>
      <c r="Q4813" s="251" t="n"/>
      <c r="R4813" s="251" t="n">
        <v>0.00517890625</v>
      </c>
      <c r="S4813" s="312" t="n">
        <v>0.0110759776536313</v>
      </c>
      <c r="T4813" s="251" t="n">
        <v>6e-05</v>
      </c>
      <c r="U4813" s="251" t="n"/>
      <c r="V4813" s="276" t="n">
        <v>30.1862</v>
      </c>
      <c r="W4813" s="276" t="n">
        <v>827.4032</v>
      </c>
      <c r="X4813" s="276" t="n">
        <v>177.2496</v>
      </c>
      <c r="Y4813" s="248" t="n">
        <v>1147.3706</v>
      </c>
      <c r="Z4813" s="249" t="n">
        <v>1484.5841</v>
      </c>
      <c r="AA4813" s="250" t="n"/>
      <c r="AG4813" s="257" t="n"/>
    </row>
    <row r="4814" ht="12.8" customHeight="1" s="217">
      <c r="A4814" s="242" t="inlineStr">
        <is>
          <t>ETL</t>
        </is>
      </c>
      <c r="B4814" s="242" t="inlineStr">
        <is>
          <t>Southern</t>
        </is>
      </c>
      <c r="C4814" s="243" t="n">
        <v>43740</v>
      </c>
      <c r="D4814" s="258" t="n">
        <v>0.998209375</v>
      </c>
      <c r="E4814" s="258" t="n">
        <v>0.993075418994413</v>
      </c>
      <c r="F4814" s="251" t="n">
        <v>0.9999400000000001</v>
      </c>
      <c r="G4814" s="254" t="n">
        <v>165.418</v>
      </c>
      <c r="H4814" s="254" t="n">
        <v>224.9049</v>
      </c>
      <c r="I4814" s="254" t="n"/>
      <c r="J4814" s="254" t="n">
        <v>4.4844</v>
      </c>
      <c r="K4814" s="254" t="n">
        <v>93.62609999999999</v>
      </c>
      <c r="L4814" s="321" t="n">
        <v>18.9699</v>
      </c>
      <c r="M4814" s="321" t="n"/>
      <c r="N4814" s="251" t="n">
        <v>0.9978141874999999</v>
      </c>
      <c r="O4814" s="251" t="n">
        <v>0.995291620111732</v>
      </c>
      <c r="P4814" s="251" t="n">
        <v>0.99971</v>
      </c>
      <c r="Q4814" s="251" t="n"/>
      <c r="R4814" s="251" t="n">
        <v>0.0014203125</v>
      </c>
      <c r="S4814" s="312" t="n">
        <v>0.013804469273743</v>
      </c>
      <c r="T4814" s="251" t="n">
        <v>0.00021</v>
      </c>
      <c r="U4814" s="251" t="n"/>
      <c r="V4814" s="276" t="n">
        <v>31.5685</v>
      </c>
      <c r="W4814" s="276" t="n">
        <v>925.7311</v>
      </c>
      <c r="X4814" s="276" t="n">
        <v>187.1006</v>
      </c>
      <c r="Y4814" s="248" t="n">
        <v>1093.1169</v>
      </c>
      <c r="Z4814" s="249" t="n">
        <v>1430.9643</v>
      </c>
      <c r="AA4814" s="250" t="n"/>
      <c r="AG4814" s="257" t="n"/>
    </row>
    <row r="4815" ht="12.8" customHeight="1" s="217">
      <c r="A4815" s="242" t="inlineStr">
        <is>
          <t>ETL</t>
        </is>
      </c>
      <c r="B4815" s="242" t="inlineStr">
        <is>
          <t>Southern</t>
        </is>
      </c>
      <c r="C4815" s="243" t="n">
        <v>43741</v>
      </c>
      <c r="D4815" s="258" t="n">
        <v>0.996175</v>
      </c>
      <c r="E4815" s="258" t="n">
        <v>0.99177374301676</v>
      </c>
      <c r="F4815" s="251" t="n">
        <v>1</v>
      </c>
      <c r="G4815" s="254" t="n">
        <v>159.9183</v>
      </c>
      <c r="H4815" s="254" t="n">
        <v>224.6227</v>
      </c>
      <c r="I4815" s="254" t="n"/>
      <c r="J4815" s="254" t="n">
        <v>4.3981</v>
      </c>
      <c r="K4815" s="254" t="n">
        <v>84.37990000000001</v>
      </c>
      <c r="L4815" s="321" t="n">
        <v>15.2098</v>
      </c>
      <c r="M4815" s="321" t="n"/>
      <c r="N4815" s="251" t="n">
        <v>0.989772</v>
      </c>
      <c r="O4815" s="251" t="n">
        <v>0.993118994413408</v>
      </c>
      <c r="P4815" s="251" t="n">
        <v>0.9999</v>
      </c>
      <c r="Q4815" s="251" t="n"/>
      <c r="R4815" s="251" t="n">
        <v>0.00061171875</v>
      </c>
      <c r="S4815" s="312" t="n">
        <v>0.0150379888268156</v>
      </c>
      <c r="T4815" s="251" t="n">
        <v>0.00035</v>
      </c>
      <c r="U4815" s="251" t="n"/>
      <c r="V4815" s="276" t="n">
        <v>31.2243</v>
      </c>
      <c r="W4815" s="276" t="n">
        <v>842.221</v>
      </c>
      <c r="X4815" s="276" t="n">
        <v>168.5859</v>
      </c>
      <c r="Y4815" s="248" t="n">
        <v>1089.7254</v>
      </c>
      <c r="Z4815" s="249" t="n">
        <v>1430.7854</v>
      </c>
      <c r="AA4815" s="250" t="n"/>
      <c r="AG4815" s="257" t="n"/>
    </row>
    <row r="4816" ht="12.8" customHeight="1" s="217">
      <c r="A4816" s="242" t="inlineStr">
        <is>
          <t>ETL</t>
        </is>
      </c>
      <c r="B4816" s="242" t="inlineStr">
        <is>
          <t>Southern</t>
        </is>
      </c>
      <c r="C4816" s="243" t="n">
        <v>43742</v>
      </c>
      <c r="D4816" s="258" t="n">
        <v>0.9969851562499999</v>
      </c>
      <c r="E4816" s="258" t="n">
        <v>0.992111173184357</v>
      </c>
      <c r="F4816" s="251" t="n">
        <v>1</v>
      </c>
      <c r="G4816" s="254" t="n">
        <v>137.0643</v>
      </c>
      <c r="H4816" s="254" t="n">
        <v>187.9954</v>
      </c>
      <c r="I4816" s="254" t="n"/>
      <c r="J4816" s="254" t="n">
        <v>4.3275</v>
      </c>
      <c r="K4816" s="254" t="n">
        <v>106.8128</v>
      </c>
      <c r="L4816" s="321" t="n">
        <v>22.8744</v>
      </c>
      <c r="M4816" s="321" t="n"/>
      <c r="N4816" s="251" t="n">
        <v>0.9930030390625</v>
      </c>
      <c r="O4816" s="251" t="n">
        <v>0.995589944134079</v>
      </c>
      <c r="P4816" s="251" t="n">
        <v>0.99278</v>
      </c>
      <c r="Q4816" s="251" t="n"/>
      <c r="R4816" s="251" t="n">
        <v>0.00128125</v>
      </c>
      <c r="S4816" s="312" t="n">
        <v>0.008074860335195531</v>
      </c>
      <c r="T4816" s="251" t="n">
        <v>0.00011</v>
      </c>
      <c r="U4816" s="251" t="n"/>
      <c r="V4816" s="276" t="n">
        <v>32.2784</v>
      </c>
      <c r="W4816" s="276" t="n">
        <v>977.2746</v>
      </c>
      <c r="X4816" s="276" t="n">
        <v>174.602</v>
      </c>
      <c r="Y4816" s="248" t="n">
        <v>978.289</v>
      </c>
      <c r="Z4816" s="249" t="n">
        <v>1235.1368</v>
      </c>
      <c r="AA4816" s="250" t="n"/>
      <c r="AG4816" s="257" t="n"/>
    </row>
    <row r="4817" ht="12.8" customHeight="1" s="217">
      <c r="A4817" s="242" t="inlineStr">
        <is>
          <t>ETL</t>
        </is>
      </c>
      <c r="B4817" s="242" t="inlineStr">
        <is>
          <t>Southern</t>
        </is>
      </c>
      <c r="C4817" s="243" t="n">
        <v>43743</v>
      </c>
      <c r="D4817" s="258" t="n">
        <v>0.9991875</v>
      </c>
      <c r="E4817" s="258" t="n">
        <v>0.993651396648045</v>
      </c>
      <c r="F4817" s="251" t="n">
        <v>1</v>
      </c>
      <c r="G4817" s="254" t="n">
        <v>146.354</v>
      </c>
      <c r="H4817" s="254" t="n">
        <v>194.2478</v>
      </c>
      <c r="I4817" s="254" t="n"/>
      <c r="J4817" s="254" t="n">
        <v>4.0329</v>
      </c>
      <c r="K4817" s="254" t="n">
        <v>105.599</v>
      </c>
      <c r="L4817" s="321" t="n">
        <v>16.383</v>
      </c>
      <c r="M4817" s="321" t="n"/>
      <c r="N4817" s="251" t="n">
        <v>0.994458359375</v>
      </c>
      <c r="O4817" s="251" t="n">
        <v>0.995903351955307</v>
      </c>
      <c r="P4817" s="251" t="n">
        <v>0.99998</v>
      </c>
      <c r="Q4817" s="251" t="n"/>
      <c r="R4817" s="251" t="n">
        <v>0.00303671875</v>
      </c>
      <c r="S4817" s="312" t="n">
        <v>0.00688324022346369</v>
      </c>
      <c r="T4817" s="251" t="n">
        <v>0.00019</v>
      </c>
      <c r="U4817" s="251" t="n"/>
      <c r="V4817" s="276" t="n">
        <v>29.5512</v>
      </c>
      <c r="W4817" s="276" t="n">
        <v>1008.6208</v>
      </c>
      <c r="X4817" s="276" t="n">
        <v>153.1388</v>
      </c>
      <c r="Y4817" s="248" t="n">
        <v>983.7346</v>
      </c>
      <c r="Z4817" s="249" t="n">
        <v>1246.1035</v>
      </c>
      <c r="AA4817" s="250" t="n"/>
      <c r="AG4817" s="257" t="n"/>
    </row>
    <row r="4818" ht="12.8" customHeight="1" s="217">
      <c r="A4818" s="242" t="inlineStr">
        <is>
          <t>ETL</t>
        </is>
      </c>
      <c r="B4818" s="242" t="inlineStr">
        <is>
          <t>Southern</t>
        </is>
      </c>
      <c r="C4818" s="243" t="n">
        <v>43744</v>
      </c>
      <c r="D4818" s="258" t="n">
        <v>0.99319296875</v>
      </c>
      <c r="E4818" s="258" t="n">
        <v>0.989467039106145</v>
      </c>
      <c r="F4818" s="251" t="n">
        <v>0.99941</v>
      </c>
      <c r="G4818" s="254" t="n">
        <v>135.0769</v>
      </c>
      <c r="H4818" s="254" t="n">
        <v>195.2183</v>
      </c>
      <c r="I4818" s="254" t="n"/>
      <c r="J4818" s="254" t="n">
        <v>4.1362</v>
      </c>
      <c r="K4818" s="254" t="n">
        <v>101.831</v>
      </c>
      <c r="L4818" s="321" t="n">
        <v>13.3799</v>
      </c>
      <c r="M4818" s="321" t="n"/>
      <c r="N4818" s="251" t="n">
        <v>0.996799140625</v>
      </c>
      <c r="O4818" s="251" t="n">
        <v>0.984654189944134</v>
      </c>
      <c r="P4818" s="251" t="n">
        <v>0.99988</v>
      </c>
      <c r="Q4818" s="251" t="n"/>
      <c r="R4818" s="251" t="n">
        <v>0.00296875</v>
      </c>
      <c r="S4818" s="312" t="n">
        <v>0.0127245810055866</v>
      </c>
      <c r="T4818" s="251" t="n">
        <v>0.00036</v>
      </c>
      <c r="U4818" s="251" t="n"/>
      <c r="V4818" s="276" t="n">
        <v>28.5719</v>
      </c>
      <c r="W4818" s="276" t="n">
        <v>897.6124</v>
      </c>
      <c r="X4818" s="276" t="n">
        <v>135.974</v>
      </c>
      <c r="Y4818" s="248" t="n">
        <v>868.3461</v>
      </c>
      <c r="Z4818" s="249" t="n">
        <v>1077.5545</v>
      </c>
      <c r="AA4818" s="250" t="n"/>
      <c r="AG4818" s="257" t="n"/>
    </row>
    <row r="4819" ht="12.8" customHeight="1" s="217">
      <c r="A4819" s="242" t="inlineStr">
        <is>
          <t>ETL</t>
        </is>
      </c>
      <c r="B4819" s="242" t="inlineStr">
        <is>
          <t>Southern</t>
        </is>
      </c>
      <c r="C4819" s="243" t="n">
        <v>43745</v>
      </c>
      <c r="D4819" s="258" t="n">
        <v>0.9912890625</v>
      </c>
      <c r="E4819" s="258" t="n">
        <v>0.987642458100559</v>
      </c>
      <c r="F4819" s="251" t="n">
        <v>1</v>
      </c>
      <c r="G4819" s="254" t="n">
        <v>150.1653</v>
      </c>
      <c r="H4819" s="254" t="n">
        <v>224.3384</v>
      </c>
      <c r="I4819" s="254" t="n"/>
      <c r="J4819" s="254" t="n">
        <v>3.993</v>
      </c>
      <c r="K4819" s="254" t="n">
        <v>77.8176</v>
      </c>
      <c r="L4819" s="321" t="n">
        <v>15.4338</v>
      </c>
      <c r="M4819" s="321" t="n"/>
      <c r="N4819" s="251" t="n">
        <v>0.9953629765624999</v>
      </c>
      <c r="O4819" s="251" t="n">
        <v>0.996757541899441</v>
      </c>
      <c r="P4819" s="251" t="n">
        <v>0.99987</v>
      </c>
      <c r="Q4819" s="251" t="n"/>
      <c r="R4819" s="251" t="n">
        <v>0.0003515625</v>
      </c>
      <c r="S4819" s="312" t="n">
        <v>0.0094731843575419</v>
      </c>
      <c r="T4819" s="251" t="n">
        <v>0.00018</v>
      </c>
      <c r="U4819" s="251" t="n"/>
      <c r="V4819" s="276" t="n">
        <v>28.1689</v>
      </c>
      <c r="W4819" s="276" t="n">
        <v>741.5029</v>
      </c>
      <c r="X4819" s="276" t="n">
        <v>146.0756</v>
      </c>
      <c r="Y4819" s="248" t="n">
        <v>997.6616</v>
      </c>
      <c r="Z4819" s="249" t="n">
        <v>1335.0233</v>
      </c>
      <c r="AA4819" s="250" t="n"/>
      <c r="AG4819" s="257" t="n"/>
    </row>
    <row r="4820" ht="12.8" customHeight="1" s="217">
      <c r="A4820" s="242" t="inlineStr">
        <is>
          <t>ETL</t>
        </is>
      </c>
      <c r="B4820" s="242" t="inlineStr">
        <is>
          <t>Southern</t>
        </is>
      </c>
      <c r="C4820" s="243" t="n">
        <v>43746</v>
      </c>
      <c r="D4820" s="258" t="n">
        <v>0.9996</v>
      </c>
      <c r="E4820" s="258" t="n">
        <v>0.988628333333333</v>
      </c>
      <c r="F4820" s="251" t="n">
        <v>1</v>
      </c>
      <c r="G4820" s="254" t="n">
        <v>181.4183</v>
      </c>
      <c r="H4820" s="254" t="n">
        <v>239.9658</v>
      </c>
      <c r="I4820" s="254" t="n"/>
      <c r="J4820" s="254" t="n">
        <v>3.9786</v>
      </c>
      <c r="K4820" s="254" t="n">
        <v>79.8309</v>
      </c>
      <c r="L4820" s="321" t="n">
        <v>17.6386</v>
      </c>
      <c r="M4820" s="321" t="n"/>
      <c r="N4820" s="251" t="n">
        <v>0.9917006076923079</v>
      </c>
      <c r="O4820" s="251" t="n">
        <v>0.997287709497207</v>
      </c>
      <c r="P4820" s="251" t="n">
        <v>0.99986</v>
      </c>
      <c r="Q4820" s="251" t="n"/>
      <c r="R4820" s="251" t="n">
        <v>0.00344846153846154</v>
      </c>
      <c r="S4820" s="312" t="n">
        <v>0.0143312849162011</v>
      </c>
      <c r="T4820" s="251" t="n">
        <v>0.00027</v>
      </c>
      <c r="U4820" s="251" t="n"/>
      <c r="V4820" s="276" t="n">
        <v>30.6881</v>
      </c>
      <c r="W4820" s="276" t="n">
        <v>769.4627</v>
      </c>
      <c r="X4820" s="276" t="n">
        <v>166.5434</v>
      </c>
      <c r="Y4820" s="248" t="n">
        <v>1169.4705</v>
      </c>
      <c r="Z4820" s="249" t="n">
        <v>1476.4136</v>
      </c>
      <c r="AA4820" s="250" t="n"/>
      <c r="AG4820" s="257" t="n"/>
    </row>
    <row r="4821" ht="12.8" customHeight="1" s="217">
      <c r="A4821" s="242" t="inlineStr">
        <is>
          <t>ETL</t>
        </is>
      </c>
      <c r="B4821" s="242" t="inlineStr">
        <is>
          <t>Southern</t>
        </is>
      </c>
      <c r="C4821" s="243" t="n">
        <v>43747</v>
      </c>
      <c r="D4821" s="258" t="n">
        <v>1</v>
      </c>
      <c r="E4821" s="258" t="n">
        <v>0.977075</v>
      </c>
      <c r="F4821" s="251" t="n">
        <v>1</v>
      </c>
      <c r="G4821" s="254" t="n">
        <v>160.9461</v>
      </c>
      <c r="H4821" s="254" t="n">
        <v>225.3265</v>
      </c>
      <c r="I4821" s="254" t="n"/>
      <c r="J4821" s="254" t="n">
        <v>4.26</v>
      </c>
      <c r="K4821" s="254" t="n">
        <v>93.7761</v>
      </c>
      <c r="L4821" s="321" t="n">
        <v>26.3417</v>
      </c>
      <c r="M4821" s="321" t="n"/>
      <c r="N4821" s="251" t="n">
        <v>0.996588323076923</v>
      </c>
      <c r="O4821" s="251" t="n">
        <v>0.9935474860335189</v>
      </c>
      <c r="P4821" s="251" t="n">
        <v>0.99984</v>
      </c>
      <c r="Q4821" s="251" t="n"/>
      <c r="R4821" s="251" t="n">
        <v>0.00814923076923077</v>
      </c>
      <c r="S4821" s="312" t="n">
        <v>0.016431843575419</v>
      </c>
      <c r="T4821" s="251" t="n">
        <v>6.999999999999999e-05</v>
      </c>
      <c r="U4821" s="251" t="n"/>
      <c r="V4821" s="276" t="n">
        <v>31.9352</v>
      </c>
      <c r="W4821" s="276" t="n">
        <v>878.6006</v>
      </c>
      <c r="X4821" s="276" t="n">
        <v>187.1277</v>
      </c>
      <c r="Y4821" s="248" t="n">
        <v>1114.8162</v>
      </c>
      <c r="Z4821" s="249" t="n">
        <v>1398.9527</v>
      </c>
      <c r="AA4821" s="250" t="n"/>
      <c r="AG4821" s="257" t="n"/>
    </row>
    <row r="4822" ht="12.8" customHeight="1" s="217">
      <c r="A4822" s="242" t="inlineStr">
        <is>
          <t>ETL</t>
        </is>
      </c>
      <c r="B4822" s="242" t="inlineStr">
        <is>
          <t>Southern</t>
        </is>
      </c>
      <c r="C4822" s="243" t="n">
        <v>43748</v>
      </c>
      <c r="D4822" s="258" t="n">
        <v>0.998316923076923</v>
      </c>
      <c r="E4822" s="258" t="n">
        <v>0.980789444444444</v>
      </c>
      <c r="F4822" s="251" t="n">
        <v>0.99939</v>
      </c>
      <c r="G4822" s="254" t="n">
        <v>161.5018</v>
      </c>
      <c r="H4822" s="254" t="n">
        <v>219.1934</v>
      </c>
      <c r="I4822" s="254" t="n"/>
      <c r="J4822" s="254" t="n">
        <v>4.0173</v>
      </c>
      <c r="K4822" s="254" t="n">
        <v>79.1221</v>
      </c>
      <c r="L4822" s="321" t="n">
        <v>13.9764</v>
      </c>
      <c r="M4822" s="321" t="n"/>
      <c r="N4822" s="251" t="n">
        <v>0.994984323076923</v>
      </c>
      <c r="O4822" s="251" t="n">
        <v>0.996136312849162</v>
      </c>
      <c r="P4822" s="251" t="n">
        <v>0.99998</v>
      </c>
      <c r="Q4822" s="251" t="n"/>
      <c r="R4822" s="251" t="n">
        <v>0.00791692307692308</v>
      </c>
      <c r="S4822" s="312" t="n">
        <v>0.014922905027933</v>
      </c>
      <c r="T4822" s="251" t="n">
        <v>5e-05</v>
      </c>
      <c r="U4822" s="251" t="n"/>
      <c r="V4822" s="276" t="n">
        <v>32.0307</v>
      </c>
      <c r="W4822" s="276" t="n">
        <v>771.1529</v>
      </c>
      <c r="X4822" s="276" t="n">
        <v>148.3865</v>
      </c>
      <c r="Y4822" s="248" t="n">
        <v>1085.7551</v>
      </c>
      <c r="Z4822" s="249" t="n">
        <v>1364.1161</v>
      </c>
      <c r="AA4822" s="250" t="n"/>
      <c r="AG4822" s="257" t="n"/>
    </row>
    <row r="4823" ht="12.8" customHeight="1" s="217">
      <c r="A4823" s="242" t="inlineStr">
        <is>
          <t>ETL</t>
        </is>
      </c>
      <c r="B4823" s="242" t="inlineStr">
        <is>
          <t>Southern</t>
        </is>
      </c>
      <c r="C4823" s="243" t="n">
        <v>43749</v>
      </c>
      <c r="D4823" s="258" t="n">
        <v>0.9993592307692311</v>
      </c>
      <c r="E4823" s="258" t="n">
        <v>0.988030555555556</v>
      </c>
      <c r="F4823" s="251" t="n">
        <v>1</v>
      </c>
      <c r="G4823" s="254" t="n">
        <v>156.1406</v>
      </c>
      <c r="H4823" s="254" t="n">
        <v>208.8935</v>
      </c>
      <c r="I4823" s="254" t="n"/>
      <c r="J4823" s="254" t="n">
        <v>4.0263</v>
      </c>
      <c r="K4823" s="254" t="n">
        <v>83.0959</v>
      </c>
      <c r="L4823" s="321" t="n">
        <v>17.3275</v>
      </c>
      <c r="M4823" s="321" t="n"/>
      <c r="N4823" s="251" t="n">
        <v>0.9931204</v>
      </c>
      <c r="O4823" s="251" t="n">
        <v>0.996301675977654</v>
      </c>
      <c r="P4823" s="251" t="n">
        <v>0.99998</v>
      </c>
      <c r="Q4823" s="251" t="n"/>
      <c r="R4823" s="251" t="n">
        <v>0.00829769230769231</v>
      </c>
      <c r="S4823" s="312" t="n">
        <v>0.00732793296089385</v>
      </c>
      <c r="T4823" s="251" t="n">
        <v>4e-05</v>
      </c>
      <c r="U4823" s="251" t="n"/>
      <c r="V4823" s="276" t="n">
        <v>30.586</v>
      </c>
      <c r="W4823" s="276" t="n">
        <v>760.0517</v>
      </c>
      <c r="X4823" s="276" t="n">
        <v>147.8665</v>
      </c>
      <c r="Y4823" s="248" t="n">
        <v>1101.1869</v>
      </c>
      <c r="Z4823" s="249" t="n">
        <v>1346.8791</v>
      </c>
      <c r="AA4823" s="250" t="n"/>
      <c r="AG4823" s="257" t="n"/>
    </row>
    <row r="4824" ht="12.8" customHeight="1" s="217">
      <c r="A4824" s="242" t="inlineStr">
        <is>
          <t>ETL</t>
        </is>
      </c>
      <c r="B4824" s="242" t="inlineStr">
        <is>
          <t>Southern</t>
        </is>
      </c>
      <c r="C4824" s="243" t="n">
        <v>43750</v>
      </c>
      <c r="D4824" s="258" t="n">
        <v>1</v>
      </c>
      <c r="E4824" s="258" t="n">
        <v>0.988752222222222</v>
      </c>
      <c r="F4824" s="251" t="n">
        <v>0.99885</v>
      </c>
      <c r="G4824" s="254" t="n">
        <v>150.3602</v>
      </c>
      <c r="H4824" s="254" t="n">
        <v>201.4358</v>
      </c>
      <c r="I4824" s="254" t="n"/>
      <c r="J4824" s="254" t="n">
        <v>4.0767</v>
      </c>
      <c r="K4824" s="254" t="n">
        <v>108.5062</v>
      </c>
      <c r="L4824" s="321" t="n">
        <v>15.9188</v>
      </c>
      <c r="M4824" s="321" t="n"/>
      <c r="N4824" s="251" t="n">
        <v>0.993168038461539</v>
      </c>
      <c r="O4824" s="251" t="n">
        <v>0.991211173184358</v>
      </c>
      <c r="P4824" s="251" t="n">
        <v>0.99999</v>
      </c>
      <c r="Q4824" s="251" t="n"/>
      <c r="R4824" s="251" t="n">
        <v>0.00322846153846154</v>
      </c>
      <c r="S4824" s="312" t="n">
        <v>0.0106307262569832</v>
      </c>
      <c r="T4824" s="251" t="n">
        <v>0.0002</v>
      </c>
      <c r="U4824" s="251" t="n"/>
      <c r="V4824" s="276" t="n">
        <v>31.4477</v>
      </c>
      <c r="W4824" s="276" t="n">
        <v>1008.1897</v>
      </c>
      <c r="X4824" s="276" t="n">
        <v>144.0926</v>
      </c>
      <c r="Y4824" s="248" t="n">
        <v>1022.0578</v>
      </c>
      <c r="Z4824" s="249" t="n">
        <v>1241.5552</v>
      </c>
      <c r="AA4824" s="250" t="n"/>
      <c r="AG4824" s="257" t="n"/>
    </row>
    <row r="4825" ht="12.8" customHeight="1" s="217">
      <c r="A4825" s="242" t="inlineStr">
        <is>
          <t>ETL</t>
        </is>
      </c>
      <c r="B4825" s="242" t="inlineStr">
        <is>
          <t>Southern</t>
        </is>
      </c>
      <c r="C4825" s="243" t="n">
        <v>43751</v>
      </c>
      <c r="D4825" s="258" t="n">
        <v>0.997916923076923</v>
      </c>
      <c r="E4825" s="258" t="n">
        <v>0.988888888888889</v>
      </c>
      <c r="F4825" s="251" t="n">
        <v>1</v>
      </c>
      <c r="G4825" s="254" t="n">
        <v>149.0519</v>
      </c>
      <c r="H4825" s="254" t="n">
        <v>192.216</v>
      </c>
      <c r="I4825" s="254" t="n"/>
      <c r="J4825" s="254" t="n">
        <v>4.0855</v>
      </c>
      <c r="K4825" s="254" t="n">
        <v>104.3033</v>
      </c>
      <c r="L4825" s="321" t="n">
        <v>13.9583</v>
      </c>
      <c r="M4825" s="321" t="n"/>
      <c r="N4825" s="251" t="n">
        <v>0.996363976923077</v>
      </c>
      <c r="O4825" s="251" t="n">
        <v>0.995188826815642</v>
      </c>
      <c r="P4825" s="251" t="n">
        <v>1</v>
      </c>
      <c r="Q4825" s="251" t="n"/>
      <c r="R4825" s="251" t="n">
        <v>0.00421923076923077</v>
      </c>
      <c r="S4825" s="312" t="n">
        <v>0.0165597765363129</v>
      </c>
      <c r="T4825" s="251" t="n">
        <v>0.00016</v>
      </c>
      <c r="U4825" s="251" t="n"/>
      <c r="V4825" s="276" t="n">
        <v>33.083</v>
      </c>
      <c r="W4825" s="276" t="n">
        <v>944.2913</v>
      </c>
      <c r="X4825" s="276" t="n">
        <v>132.3586</v>
      </c>
      <c r="Y4825" s="248" t="n">
        <v>967.7659</v>
      </c>
      <c r="Z4825" s="249" t="n">
        <v>1108.1294</v>
      </c>
      <c r="AA4825" s="250" t="n"/>
      <c r="AG4825" s="257" t="n"/>
    </row>
    <row r="4826" ht="12.8" customHeight="1" s="217">
      <c r="A4826" s="242" t="inlineStr">
        <is>
          <t>ETL</t>
        </is>
      </c>
      <c r="B4826" s="242" t="inlineStr">
        <is>
          <t>Southern</t>
        </is>
      </c>
      <c r="C4826" s="243" t="n">
        <v>43752</v>
      </c>
      <c r="D4826" s="258" t="n">
        <v>0.987438167938931</v>
      </c>
      <c r="E4826" s="251" t="n">
        <v>0.991193854748603</v>
      </c>
      <c r="F4826" s="251" t="n">
        <v>1</v>
      </c>
      <c r="G4826" s="254" t="n">
        <v>166.4299</v>
      </c>
      <c r="H4826" s="254" t="n">
        <v>225.1267</v>
      </c>
      <c r="I4826" s="254" t="n"/>
      <c r="J4826" s="254" t="n">
        <v>3.8177</v>
      </c>
      <c r="K4826" s="254" t="n">
        <v>76.9303</v>
      </c>
      <c r="L4826" s="321" t="n">
        <v>13.9073</v>
      </c>
      <c r="M4826" s="321" t="n"/>
      <c r="N4826" s="251" t="n">
        <v>0.995103038167939</v>
      </c>
      <c r="O4826" s="251" t="n">
        <v>0.996233519553072</v>
      </c>
      <c r="P4826" s="251" t="n">
        <v>0.99996</v>
      </c>
      <c r="Q4826" s="251" t="n"/>
      <c r="R4826" s="251" t="n">
        <v>0.00384809160305343</v>
      </c>
      <c r="S4826" s="312" t="n">
        <v>0.0119608938547486</v>
      </c>
      <c r="T4826" s="251" t="n">
        <v>0.00014</v>
      </c>
      <c r="U4826" s="251" t="n"/>
      <c r="V4826" s="276" t="n">
        <v>29.0736</v>
      </c>
      <c r="W4826" s="276" t="n">
        <v>729.1416</v>
      </c>
      <c r="X4826" s="276" t="n">
        <v>151.101</v>
      </c>
      <c r="Y4826" s="248" t="n">
        <v>1083.4976</v>
      </c>
      <c r="Z4826" s="249" t="n">
        <v>1361.1556</v>
      </c>
      <c r="AA4826" s="250" t="n"/>
      <c r="AG4826" s="257" t="n"/>
    </row>
    <row r="4827" ht="12.8" customHeight="1" s="217">
      <c r="A4827" s="242" t="inlineStr">
        <is>
          <t>ETL</t>
        </is>
      </c>
      <c r="B4827" s="242" t="inlineStr">
        <is>
          <t>Southern</t>
        </is>
      </c>
      <c r="C4827" s="243" t="n">
        <v>43753</v>
      </c>
      <c r="D4827" s="258" t="n">
        <v>0.990383846153846</v>
      </c>
      <c r="E4827" s="251" t="n">
        <v>0.987190502793296</v>
      </c>
      <c r="F4827" s="251" t="n">
        <v>1</v>
      </c>
      <c r="G4827" s="254" t="n">
        <v>176.2591</v>
      </c>
      <c r="H4827" s="254" t="n">
        <v>236.1667</v>
      </c>
      <c r="I4827" s="254" t="n"/>
      <c r="J4827" s="254" t="n">
        <v>3.6995</v>
      </c>
      <c r="K4827" s="254" t="n">
        <v>76.0046</v>
      </c>
      <c r="L4827" s="321" t="n">
        <v>12.8609</v>
      </c>
      <c r="M4827" s="321" t="n"/>
      <c r="N4827" s="251" t="n">
        <v>0.991441838461538</v>
      </c>
      <c r="O4827" s="251" t="n">
        <v>0.995031284916201</v>
      </c>
      <c r="P4827" s="251" t="n">
        <v>0.9999400000000001</v>
      </c>
      <c r="Q4827" s="251" t="n"/>
      <c r="R4827" s="251" t="n">
        <v>0.0009161538461538459</v>
      </c>
      <c r="S4827" s="312" t="n">
        <v>0.00534916201117318</v>
      </c>
      <c r="T4827" s="251" t="n">
        <v>2e-05</v>
      </c>
      <c r="U4827" s="251" t="n"/>
      <c r="V4827" s="276" t="n">
        <v>29.7502</v>
      </c>
      <c r="W4827" s="276" t="n">
        <v>749.218</v>
      </c>
      <c r="X4827" s="276" t="n">
        <v>154.9753</v>
      </c>
      <c r="Y4827" s="248" t="n">
        <v>1150.986</v>
      </c>
      <c r="Z4827" s="249" t="n">
        <v>1447.2874</v>
      </c>
      <c r="AA4827" s="250" t="n"/>
      <c r="AG4827" s="257" t="n"/>
    </row>
    <row r="4828" ht="12.8" customHeight="1" s="217">
      <c r="A4828" s="242" t="inlineStr">
        <is>
          <t>ETL</t>
        </is>
      </c>
      <c r="B4828" s="242" t="inlineStr">
        <is>
          <t>Southern</t>
        </is>
      </c>
      <c r="C4828" s="243" t="n">
        <v>43754</v>
      </c>
      <c r="D4828" s="258" t="n">
        <v>1</v>
      </c>
      <c r="E4828" s="251" t="n">
        <v>0.994389944134078</v>
      </c>
      <c r="F4828" s="251" t="n">
        <v>1</v>
      </c>
      <c r="G4828" s="254" t="n">
        <v>171.3012</v>
      </c>
      <c r="H4828" s="254" t="n">
        <v>221.5836</v>
      </c>
      <c r="I4828" s="254" t="n"/>
      <c r="J4828" s="254" t="n">
        <v>4.0945</v>
      </c>
      <c r="K4828" s="254" t="n">
        <v>97.8276</v>
      </c>
      <c r="L4828" s="321" t="n">
        <v>17.6346</v>
      </c>
      <c r="M4828" s="321" t="n"/>
      <c r="N4828" s="251" t="n">
        <v>0.995885276923077</v>
      </c>
      <c r="O4828" s="251" t="n">
        <v>0.995910055865922</v>
      </c>
      <c r="P4828" s="251" t="n">
        <v>0.99996</v>
      </c>
      <c r="Q4828" s="251" t="n"/>
      <c r="R4828" s="251" t="n">
        <v>0.00111230769230769</v>
      </c>
      <c r="S4828" s="312" t="n">
        <v>0.0141480446927374</v>
      </c>
      <c r="T4828" s="251" t="n">
        <v>0.00017</v>
      </c>
      <c r="U4828" s="251" t="n"/>
      <c r="V4828" s="276" t="n">
        <v>31.3131</v>
      </c>
      <c r="W4828" s="276" t="n">
        <v>910.072600000001</v>
      </c>
      <c r="X4828" s="276" t="n">
        <v>182.7336</v>
      </c>
      <c r="Y4828" s="248" t="n">
        <v>1135.4012</v>
      </c>
      <c r="Z4828" s="249" t="n">
        <v>1393.1411</v>
      </c>
      <c r="AA4828" s="250" t="n"/>
      <c r="AG4828" s="257" t="n"/>
    </row>
    <row r="4829" ht="12.8" customHeight="1" s="217">
      <c r="A4829" s="242" t="inlineStr">
        <is>
          <t>ETL</t>
        </is>
      </c>
      <c r="B4829" s="242" t="inlineStr">
        <is>
          <t>Southern</t>
        </is>
      </c>
      <c r="C4829" s="243" t="n">
        <v>43755</v>
      </c>
      <c r="D4829" s="258" t="n">
        <v>1</v>
      </c>
      <c r="E4829" s="251" t="n">
        <v>0.994413407821229</v>
      </c>
      <c r="F4829" s="251" t="n">
        <v>1</v>
      </c>
      <c r="G4829" s="254" t="n">
        <v>182.1111</v>
      </c>
      <c r="H4829" s="254" t="n">
        <v>230.3189</v>
      </c>
      <c r="I4829" s="254" t="n"/>
      <c r="J4829" s="254" t="n">
        <v>4.0171</v>
      </c>
      <c r="K4829" s="254" t="n">
        <v>84.8231</v>
      </c>
      <c r="L4829" s="321" t="n">
        <v>21.6746</v>
      </c>
      <c r="M4829" s="321" t="n"/>
      <c r="N4829" s="251" t="n">
        <v>0.997766292307692</v>
      </c>
      <c r="O4829" s="251" t="n">
        <v>0.995784357541899</v>
      </c>
      <c r="P4829" s="251" t="n">
        <v>0.99988</v>
      </c>
      <c r="Q4829" s="251" t="n"/>
      <c r="R4829" s="251" t="n">
        <v>0.00160846153846154</v>
      </c>
      <c r="S4829" s="312" t="n">
        <v>0.00530111731843576</v>
      </c>
      <c r="T4829" s="251" t="n">
        <v>9.000000000000001e-05</v>
      </c>
      <c r="U4829" s="251" t="n"/>
      <c r="V4829" s="276" t="n">
        <v>32.5845</v>
      </c>
      <c r="W4829" s="276" t="n">
        <v>883.8509</v>
      </c>
      <c r="X4829" s="276" t="n">
        <v>191.9862</v>
      </c>
      <c r="Y4829" s="248" t="n">
        <v>1184.5719</v>
      </c>
      <c r="Z4829" s="249" t="n">
        <v>1466.8279</v>
      </c>
      <c r="AA4829" s="250" t="n"/>
      <c r="AG4829" s="257" t="n"/>
    </row>
    <row r="4830" ht="12.8" customHeight="1" s="217">
      <c r="A4830" s="242" t="inlineStr">
        <is>
          <t>ETL</t>
        </is>
      </c>
      <c r="B4830" s="242" t="inlineStr">
        <is>
          <t>Southern</t>
        </is>
      </c>
      <c r="C4830" s="243" t="n">
        <v>43756</v>
      </c>
      <c r="D4830" s="258" t="n">
        <v>0.990626153846154</v>
      </c>
      <c r="E4830" s="251" t="n">
        <v>0.987649162011173</v>
      </c>
      <c r="F4830" s="251" t="n">
        <v>1</v>
      </c>
      <c r="G4830" s="254" t="n">
        <v>143.1438</v>
      </c>
      <c r="H4830" s="254" t="n">
        <v>199.5172</v>
      </c>
      <c r="I4830" s="254" t="n"/>
      <c r="J4830" s="254" t="n">
        <v>4.0077</v>
      </c>
      <c r="K4830" s="254" t="n">
        <v>80.9575</v>
      </c>
      <c r="L4830" s="321" t="n">
        <v>18.5976</v>
      </c>
      <c r="M4830" s="321" t="n"/>
      <c r="N4830" s="251" t="n">
        <v>0.989098007692308</v>
      </c>
      <c r="O4830" s="251" t="n">
        <v>0.995617318435754</v>
      </c>
      <c r="P4830" s="251" t="n">
        <v>0.9999</v>
      </c>
      <c r="Q4830" s="251" t="n"/>
      <c r="R4830" s="251" t="n">
        <v>0.00303153846153846</v>
      </c>
      <c r="S4830" s="312" t="n">
        <v>0.00752569832402235</v>
      </c>
      <c r="T4830" s="251" t="n">
        <v>2e-05</v>
      </c>
      <c r="U4830" s="251" t="n"/>
      <c r="V4830" s="276" t="n">
        <v>30.2066</v>
      </c>
      <c r="W4830" s="276" t="n">
        <v>818.8157</v>
      </c>
      <c r="X4830" s="276" t="n">
        <v>167.9694</v>
      </c>
      <c r="Y4830" s="248" t="n">
        <v>1039.4513</v>
      </c>
      <c r="Z4830" s="249" t="n">
        <v>1316.6755</v>
      </c>
      <c r="AA4830" s="250" t="n"/>
      <c r="AG4830" s="257" t="n"/>
    </row>
    <row r="4831" ht="12.8" customHeight="1" s="217">
      <c r="A4831" s="242" t="inlineStr">
        <is>
          <t>ETL</t>
        </is>
      </c>
      <c r="B4831" s="242" t="inlineStr">
        <is>
          <t>Southern</t>
        </is>
      </c>
      <c r="C4831" s="243" t="n">
        <v>43757</v>
      </c>
      <c r="D4831" s="258" t="n">
        <v>1</v>
      </c>
      <c r="E4831" s="251" t="n">
        <v>0.994413407821229</v>
      </c>
      <c r="F4831" s="251" t="n">
        <v>1</v>
      </c>
      <c r="G4831" s="254" t="n">
        <v>147.7987</v>
      </c>
      <c r="H4831" s="254" t="n">
        <v>184.7425</v>
      </c>
      <c r="I4831" s="254" t="n"/>
      <c r="J4831" s="254" t="n">
        <v>4.0247</v>
      </c>
      <c r="K4831" s="254" t="n">
        <v>107.3316</v>
      </c>
      <c r="L4831" s="321" t="n">
        <v>13.9276</v>
      </c>
      <c r="M4831" s="321" t="n"/>
      <c r="N4831" s="251" t="n">
        <v>0.993250876923077</v>
      </c>
      <c r="O4831" s="251" t="n">
        <v>0.996646927374302</v>
      </c>
      <c r="P4831" s="251" t="n">
        <v>0.9999400000000001</v>
      </c>
      <c r="Q4831" s="251" t="n"/>
      <c r="R4831" s="251" t="n">
        <v>0.00158769230769231</v>
      </c>
      <c r="S4831" s="312" t="n">
        <v>0.00745027932960894</v>
      </c>
      <c r="T4831" s="251" t="n">
        <v>0.00011</v>
      </c>
      <c r="U4831" s="251" t="n"/>
      <c r="V4831" s="276" t="n">
        <v>32.6755</v>
      </c>
      <c r="W4831" s="276" t="n">
        <v>994.220700000001</v>
      </c>
      <c r="X4831" s="276" t="n">
        <v>140.1811</v>
      </c>
      <c r="Y4831" s="248" t="n">
        <v>993.8872</v>
      </c>
      <c r="Z4831" s="249" t="n">
        <v>1179.1792</v>
      </c>
      <c r="AA4831" s="250" t="n"/>
      <c r="AG4831" s="257" t="n"/>
    </row>
    <row r="4832" ht="12.8" customHeight="1" s="217">
      <c r="A4832" s="242" t="inlineStr">
        <is>
          <t>ETL</t>
        </is>
      </c>
      <c r="B4832" s="242" t="inlineStr">
        <is>
          <t>Southern</t>
        </is>
      </c>
      <c r="C4832" s="243" t="n">
        <v>43758</v>
      </c>
      <c r="D4832" s="258" t="n">
        <v>1</v>
      </c>
      <c r="E4832" s="251" t="n">
        <v>0.994413407821229</v>
      </c>
      <c r="F4832" s="251" t="n">
        <v>1</v>
      </c>
      <c r="G4832" s="254" t="n">
        <v>145.0571</v>
      </c>
      <c r="H4832" s="254" t="n">
        <v>197.0408</v>
      </c>
      <c r="I4832" s="254" t="n"/>
      <c r="J4832" s="254" t="n">
        <v>4.155</v>
      </c>
      <c r="K4832" s="254" t="n">
        <v>98.8022000000001</v>
      </c>
      <c r="L4832" s="321" t="n">
        <v>14.2672</v>
      </c>
      <c r="M4832" s="321" t="n"/>
      <c r="N4832" s="251" t="n">
        <v>0.992821284615384</v>
      </c>
      <c r="O4832" s="251" t="n">
        <v>0.995422346368715</v>
      </c>
      <c r="P4832" s="251" t="n">
        <v>0.99986</v>
      </c>
      <c r="Q4832" s="251" t="n"/>
      <c r="R4832" s="251" t="n">
        <v>0.0165153846153846</v>
      </c>
      <c r="S4832" s="312" t="n">
        <v>0.00728715083798883</v>
      </c>
      <c r="T4832" s="251" t="n">
        <v>3e-05</v>
      </c>
      <c r="U4832" s="251" t="n"/>
      <c r="V4832" s="276" t="n">
        <v>33.1946</v>
      </c>
      <c r="W4832" s="276" t="n">
        <v>961.4016000000011</v>
      </c>
      <c r="X4832" s="276" t="n">
        <v>144.0676</v>
      </c>
      <c r="Y4832" s="248" t="n">
        <v>940.8115</v>
      </c>
      <c r="Z4832" s="249" t="n">
        <v>1081.167</v>
      </c>
      <c r="AA4832" s="250" t="n"/>
      <c r="AG4832" s="257" t="n"/>
    </row>
    <row r="4833" ht="12.8" customHeight="1" s="217">
      <c r="A4833" s="242" t="inlineStr">
        <is>
          <t>ETL</t>
        </is>
      </c>
      <c r="B4833" s="242" t="inlineStr">
        <is>
          <t>Southern</t>
        </is>
      </c>
      <c r="C4833" s="243" t="n">
        <v>43759</v>
      </c>
      <c r="D4833" s="258" t="n">
        <v>0.984776923076923</v>
      </c>
      <c r="E4833" s="258" t="n">
        <v>0.983503910614525</v>
      </c>
      <c r="F4833" s="251" t="n">
        <v>0.999024166666667</v>
      </c>
      <c r="G4833" s="254" t="n">
        <v>162.889</v>
      </c>
      <c r="H4833" s="254" t="n">
        <v>216.5028</v>
      </c>
      <c r="I4833" s="254" t="n"/>
      <c r="J4833" s="254" t="n">
        <v>4.1391</v>
      </c>
      <c r="K4833" s="254" t="n">
        <v>80.051</v>
      </c>
      <c r="L4833" s="321" t="n">
        <v>13.4561</v>
      </c>
      <c r="M4833" s="321" t="n"/>
      <c r="N4833" s="251" t="n">
        <v>0.9975791692307689</v>
      </c>
      <c r="O4833" s="251" t="n">
        <v>0.995832960893855</v>
      </c>
      <c r="P4833" s="251" t="n">
        <v>0.99993</v>
      </c>
      <c r="Q4833" s="251" t="n"/>
      <c r="R4833" s="251" t="n">
        <v>0.00147</v>
      </c>
      <c r="S4833" s="312" t="n">
        <v>0.008865921787709501</v>
      </c>
      <c r="T4833" s="251" t="n">
        <v>9.000000000000001e-05</v>
      </c>
      <c r="U4833" s="251" t="n"/>
      <c r="V4833" s="276" t="n">
        <v>31.5488</v>
      </c>
      <c r="W4833" s="276" t="n">
        <v>771.7992</v>
      </c>
      <c r="X4833" s="276" t="n">
        <v>142.9526</v>
      </c>
      <c r="Y4833" s="248" t="n">
        <v>1061.7117</v>
      </c>
      <c r="Z4833" s="249" t="n">
        <v>1289.9882</v>
      </c>
      <c r="AA4833" s="250" t="n"/>
      <c r="AG4833" s="257" t="n"/>
    </row>
    <row r="4834" ht="12.8" customHeight="1" s="217">
      <c r="A4834" s="242" t="inlineStr">
        <is>
          <t>ETL</t>
        </is>
      </c>
      <c r="B4834" s="242" t="inlineStr">
        <is>
          <t>Southern</t>
        </is>
      </c>
      <c r="C4834" s="243" t="n">
        <v>43760</v>
      </c>
      <c r="D4834" s="258" t="n">
        <v>0.967506923076923</v>
      </c>
      <c r="E4834" s="258" t="n">
        <v>0.969988826815642</v>
      </c>
      <c r="F4834" s="251" t="n">
        <v>0.996192083333333</v>
      </c>
      <c r="G4834" s="254" t="n">
        <v>169.2742</v>
      </c>
      <c r="H4834" s="254" t="n">
        <v>229.9525</v>
      </c>
      <c r="I4834" s="254" t="n"/>
      <c r="J4834" s="254" t="n">
        <v>3.8846</v>
      </c>
      <c r="K4834" s="254" t="n">
        <v>83.9894</v>
      </c>
      <c r="L4834" s="321" t="n">
        <v>14.3915</v>
      </c>
      <c r="M4834" s="321" t="n"/>
      <c r="N4834" s="251" t="n">
        <v>0.994912130769231</v>
      </c>
      <c r="O4834" s="251" t="n">
        <v>0.996411173184357</v>
      </c>
      <c r="P4834" s="251" t="n">
        <v>0.9999400000000001</v>
      </c>
      <c r="Q4834" s="251" t="n"/>
      <c r="R4834" s="251" t="n">
        <v>0.009310000000000001</v>
      </c>
      <c r="S4834" s="312" t="n">
        <v>0.0180284916201117</v>
      </c>
      <c r="T4834" s="251" t="n">
        <v>0.00017</v>
      </c>
      <c r="U4834" s="251" t="n"/>
      <c r="V4834" s="276" t="n">
        <v>31.1888</v>
      </c>
      <c r="W4834" s="276" t="n">
        <v>804.491200000001</v>
      </c>
      <c r="X4834" s="276" t="n">
        <v>151.3237</v>
      </c>
      <c r="Y4834" s="248" t="n">
        <v>1096.4502</v>
      </c>
      <c r="Z4834" s="249" t="n">
        <v>1334.3508</v>
      </c>
      <c r="AA4834" s="250" t="n"/>
      <c r="AG4834" s="257" t="n"/>
    </row>
    <row r="4835" ht="12.8" customHeight="1" s="217">
      <c r="A4835" s="242" t="inlineStr">
        <is>
          <t>ETL</t>
        </is>
      </c>
      <c r="B4835" s="242" t="inlineStr">
        <is>
          <t>Southern</t>
        </is>
      </c>
      <c r="C4835" s="243" t="n">
        <v>43761</v>
      </c>
      <c r="D4835" s="258" t="n">
        <v>0.998</v>
      </c>
      <c r="E4835" s="258" t="n">
        <v>0.993129050279329</v>
      </c>
      <c r="F4835" s="251" t="n">
        <v>1</v>
      </c>
      <c r="G4835" s="254" t="n">
        <v>154.9943</v>
      </c>
      <c r="H4835" s="254" t="n">
        <v>215.1929</v>
      </c>
      <c r="I4835" s="254" t="n"/>
      <c r="J4835" s="254" t="n">
        <v>4.0006</v>
      </c>
      <c r="K4835" s="254" t="n">
        <v>103.8633</v>
      </c>
      <c r="L4835" s="321" t="n">
        <v>18.7737</v>
      </c>
      <c r="M4835" s="321" t="n"/>
      <c r="N4835" s="251" t="n">
        <v>0.995466261538462</v>
      </c>
      <c r="O4835" s="251" t="n">
        <v>0.991662011173185</v>
      </c>
      <c r="P4835" s="251" t="n">
        <v>0.99952</v>
      </c>
      <c r="Q4835" s="251" t="n"/>
      <c r="R4835" s="251" t="n">
        <v>0.00226692307692308</v>
      </c>
      <c r="S4835" s="312" t="n">
        <v>0.0107279329608939</v>
      </c>
      <c r="T4835" s="251" t="n">
        <v>0.00015</v>
      </c>
      <c r="U4835" s="251" t="n"/>
      <c r="V4835" s="276" t="n">
        <v>31.2222</v>
      </c>
      <c r="W4835" s="276" t="n">
        <v>938.0282999999999</v>
      </c>
      <c r="X4835" s="276" t="n">
        <v>186.2507</v>
      </c>
      <c r="Y4835" s="248" t="n">
        <v>1037.7197</v>
      </c>
      <c r="Z4835" s="249" t="n">
        <v>1324.3683</v>
      </c>
      <c r="AA4835" s="250" t="n"/>
      <c r="AG4835" s="257" t="n"/>
    </row>
    <row r="4836" ht="12.8" customHeight="1" s="217">
      <c r="A4836" s="242" t="inlineStr">
        <is>
          <t>ETL</t>
        </is>
      </c>
      <c r="B4836" s="242" t="inlineStr">
        <is>
          <t>Southern</t>
        </is>
      </c>
      <c r="C4836" s="243" t="n">
        <v>43762</v>
      </c>
      <c r="D4836" s="258" t="n">
        <v>1</v>
      </c>
      <c r="E4836" s="258" t="n">
        <v>0.9944</v>
      </c>
      <c r="F4836" s="251" t="n">
        <v>1</v>
      </c>
      <c r="G4836" s="254" t="n">
        <v>163.014</v>
      </c>
      <c r="H4836" s="254" t="n">
        <v>219.943</v>
      </c>
      <c r="I4836" s="254" t="n"/>
      <c r="J4836" s="254" t="n">
        <v>3.7111</v>
      </c>
      <c r="K4836" s="254" t="n">
        <v>84.77079999999999</v>
      </c>
      <c r="L4836" s="321" t="n">
        <v>29.8845</v>
      </c>
      <c r="M4836" s="321" t="n"/>
      <c r="N4836" s="251" t="n">
        <v>0.987896023076923</v>
      </c>
      <c r="O4836" s="251" t="n">
        <v>0.998149162011173</v>
      </c>
      <c r="P4836" s="251" t="n">
        <v>0.99998</v>
      </c>
      <c r="Q4836" s="251" t="n"/>
      <c r="R4836" s="251" t="n">
        <v>0.00505461538461538</v>
      </c>
      <c r="S4836" s="312" t="n">
        <v>0.0123715083798883</v>
      </c>
      <c r="T4836" s="251" t="n">
        <v>0.0001</v>
      </c>
      <c r="U4836" s="251" t="n"/>
      <c r="V4836" s="276" t="n">
        <v>29.0953</v>
      </c>
      <c r="W4836" s="276" t="n">
        <v>807.0291</v>
      </c>
      <c r="X4836" s="276" t="n">
        <v>190.2253</v>
      </c>
      <c r="Y4836" s="248" t="n">
        <v>1090.4974</v>
      </c>
      <c r="Z4836" s="249" t="n">
        <v>1344.2788</v>
      </c>
      <c r="AA4836" s="250" t="n"/>
      <c r="AG4836" s="257" t="n"/>
    </row>
    <row r="4837" ht="12.8" customHeight="1" s="217">
      <c r="A4837" s="242" t="inlineStr">
        <is>
          <t>ETL</t>
        </is>
      </c>
      <c r="B4837" s="242" t="inlineStr">
        <is>
          <t>Southern</t>
        </is>
      </c>
      <c r="C4837" s="243" t="n">
        <v>43763</v>
      </c>
      <c r="D4837" s="258" t="n">
        <v>0.995113076923077</v>
      </c>
      <c r="E4837" s="258" t="n">
        <v>0.990873184357542</v>
      </c>
      <c r="F4837" s="251" t="n">
        <v>1</v>
      </c>
      <c r="G4837" s="254" t="n">
        <v>137.1753</v>
      </c>
      <c r="H4837" s="254" t="n">
        <v>204.5597</v>
      </c>
      <c r="I4837" s="254" t="n"/>
      <c r="J4837" s="254" t="n">
        <v>3.5945</v>
      </c>
      <c r="K4837" s="254" t="n">
        <v>83.378</v>
      </c>
      <c r="L4837" s="321" t="n">
        <v>18.7166</v>
      </c>
      <c r="M4837" s="321" t="n"/>
      <c r="N4837" s="251" t="n">
        <v>0.991602907692308</v>
      </c>
      <c r="O4837" s="251" t="n">
        <v>0.996291061452514</v>
      </c>
      <c r="P4837" s="251" t="n">
        <v>0.99998</v>
      </c>
      <c r="Q4837" s="251" t="n"/>
      <c r="R4837" s="251" t="n">
        <v>0.00381461538461538</v>
      </c>
      <c r="S4837" s="312" t="n">
        <v>0.0125603351955307</v>
      </c>
      <c r="T4837" s="251" t="n">
        <v>0.00027</v>
      </c>
      <c r="U4837" s="251" t="n"/>
      <c r="V4837" s="276" t="n">
        <v>29.2662</v>
      </c>
      <c r="W4837" s="276" t="n">
        <v>786.656500000001</v>
      </c>
      <c r="X4837" s="276" t="n">
        <v>180.1635</v>
      </c>
      <c r="Y4837" s="248" t="n">
        <v>1002.2419</v>
      </c>
      <c r="Z4837" s="249" t="n">
        <v>1332.058</v>
      </c>
      <c r="AA4837" s="250" t="n"/>
      <c r="AG4837" s="257" t="n"/>
    </row>
    <row r="4838" ht="12.8" customHeight="1" s="217">
      <c r="A4838" s="242" t="inlineStr">
        <is>
          <t>ETL</t>
        </is>
      </c>
      <c r="B4838" s="242" t="inlineStr">
        <is>
          <t>Southern</t>
        </is>
      </c>
      <c r="C4838" s="243" t="n">
        <v>43764</v>
      </c>
      <c r="D4838" s="258" t="n">
        <v>1</v>
      </c>
      <c r="E4838" s="258" t="n">
        <v>0.994371508379888</v>
      </c>
      <c r="F4838" s="251" t="n">
        <v>0.9999425</v>
      </c>
      <c r="G4838" s="254" t="n">
        <v>133.4847</v>
      </c>
      <c r="H4838" s="254" t="n">
        <v>188.082</v>
      </c>
      <c r="I4838" s="254" t="n"/>
      <c r="J4838" s="254" t="n">
        <v>3.6343</v>
      </c>
      <c r="K4838" s="254" t="n">
        <v>101.3618</v>
      </c>
      <c r="L4838" s="321" t="n">
        <v>16.5451</v>
      </c>
      <c r="M4838" s="321" t="n"/>
      <c r="N4838" s="251" t="n">
        <v>0.994758315384615</v>
      </c>
      <c r="O4838" s="251" t="n">
        <v>0.997277094972066</v>
      </c>
      <c r="P4838" s="251" t="n">
        <v>0.99977</v>
      </c>
      <c r="Q4838" s="251" t="n"/>
      <c r="R4838" s="251" t="n">
        <v>0.00189692307692308</v>
      </c>
      <c r="S4838" s="312" t="n">
        <v>0.00601396648044693</v>
      </c>
      <c r="T4838" s="251" t="n">
        <v>0.00013</v>
      </c>
      <c r="U4838" s="251" t="n"/>
      <c r="V4838" s="276" t="n">
        <v>30.4349</v>
      </c>
      <c r="W4838" s="276" t="n">
        <v>943.0181</v>
      </c>
      <c r="X4838" s="276" t="n">
        <v>173.1384</v>
      </c>
      <c r="Y4838" s="248" t="n">
        <v>913.670700000001</v>
      </c>
      <c r="Z4838" s="249" t="n">
        <v>1170.6661</v>
      </c>
      <c r="AA4838" s="250" t="n"/>
      <c r="AG4838" s="257" t="n"/>
    </row>
    <row r="4839" ht="12.8" customHeight="1" s="217">
      <c r="A4839" s="242" t="inlineStr">
        <is>
          <t>ETL</t>
        </is>
      </c>
      <c r="B4839" s="242" t="inlineStr">
        <is>
          <t>Southern</t>
        </is>
      </c>
      <c r="C4839" s="243" t="n">
        <v>43765</v>
      </c>
      <c r="D4839" s="258" t="n">
        <v>0.995272307692308</v>
      </c>
      <c r="E4839" s="258" t="n">
        <v>0.988457541899441</v>
      </c>
      <c r="F4839" s="251" t="n">
        <v>1</v>
      </c>
      <c r="G4839" s="254" t="n">
        <v>155.3556</v>
      </c>
      <c r="H4839" s="254" t="n">
        <v>196.2352</v>
      </c>
      <c r="I4839" s="254" t="n"/>
      <c r="J4839" s="254" t="n">
        <v>3.706</v>
      </c>
      <c r="K4839" s="254" t="n">
        <v>103.1718</v>
      </c>
      <c r="L4839" s="321" t="n">
        <v>12.8319</v>
      </c>
      <c r="M4839" s="321" t="n"/>
      <c r="N4839" s="251" t="n">
        <v>0.994991876923077</v>
      </c>
      <c r="O4839" s="251" t="n">
        <v>0.9954251396648039</v>
      </c>
      <c r="P4839" s="251" t="n">
        <v>0.9999400000000001</v>
      </c>
      <c r="Q4839" s="251" t="n"/>
      <c r="R4839" s="251" t="n">
        <v>0.00202538461538462</v>
      </c>
      <c r="S4839" s="312" t="n">
        <v>0.0162033519553073</v>
      </c>
      <c r="T4839" s="251" t="n">
        <v>8.000000000000001e-05</v>
      </c>
      <c r="U4839" s="251" t="n"/>
      <c r="V4839" s="276" t="n">
        <v>29.391</v>
      </c>
      <c r="W4839" s="276" t="n">
        <v>948.2333</v>
      </c>
      <c r="X4839" s="276" t="n">
        <v>147.3803</v>
      </c>
      <c r="Y4839" s="248" t="n">
        <v>939.271900000001</v>
      </c>
      <c r="Z4839" s="249" t="n">
        <v>1151.2133</v>
      </c>
      <c r="AA4839" s="250" t="n"/>
      <c r="AG4839" s="257" t="n"/>
    </row>
    <row r="4840" ht="12.8" customHeight="1" s="217">
      <c r="A4840" s="242" t="inlineStr">
        <is>
          <t>ETL</t>
        </is>
      </c>
      <c r="B4840" s="242" t="inlineStr">
        <is>
          <t>Southern</t>
        </is>
      </c>
      <c r="C4840" s="243" t="n">
        <v>43766</v>
      </c>
      <c r="D4840" s="258" t="n">
        <v>0.974758461538461</v>
      </c>
      <c r="E4840" s="258" t="n">
        <v>0.966243575418994</v>
      </c>
      <c r="F4840" s="251" t="n">
        <v>0.92153</v>
      </c>
      <c r="G4840" s="254" t="n">
        <v>183.0642</v>
      </c>
      <c r="H4840" s="254" t="n">
        <v>218.8294</v>
      </c>
      <c r="I4840" s="254" t="n"/>
      <c r="J4840" s="254" t="n">
        <v>3.512</v>
      </c>
      <c r="K4840" s="254" t="n">
        <v>81.7398</v>
      </c>
      <c r="L4840" s="321" t="n">
        <v>12.2694</v>
      </c>
      <c r="M4840" s="321" t="n"/>
      <c r="N4840" s="251" t="n">
        <v>0.995124703703704</v>
      </c>
      <c r="O4840" s="251" t="n">
        <v>0.995877653631284</v>
      </c>
      <c r="P4840" s="251" t="n">
        <v>0.99964</v>
      </c>
      <c r="Q4840" s="251" t="n"/>
      <c r="R4840" s="251" t="n">
        <v>0.00263259259259259</v>
      </c>
      <c r="S4840" s="312" t="n">
        <v>0.0206860335195531</v>
      </c>
      <c r="T4840" s="251" t="n">
        <v>1e-05</v>
      </c>
      <c r="U4840" s="251" t="n"/>
      <c r="V4840" s="276" t="n">
        <v>27.1174</v>
      </c>
      <c r="W4840" s="276" t="n">
        <v>763.6254</v>
      </c>
      <c r="X4840" s="276" t="n">
        <v>139.3756</v>
      </c>
      <c r="Y4840" s="248" t="n">
        <v>1082.0357</v>
      </c>
      <c r="Z4840" s="249" t="n">
        <v>1348.5971</v>
      </c>
      <c r="AA4840" s="250" t="n"/>
      <c r="AG4840" s="257" t="n"/>
    </row>
    <row r="4841" ht="12.8" customHeight="1" s="217">
      <c r="A4841" s="242" t="inlineStr">
        <is>
          <t>ETL</t>
        </is>
      </c>
      <c r="B4841" s="242" t="inlineStr">
        <is>
          <t>Southern</t>
        </is>
      </c>
      <c r="C4841" s="243" t="n">
        <v>43767</v>
      </c>
      <c r="D4841" s="258" t="n">
        <v>0.9992799999999999</v>
      </c>
      <c r="E4841" s="258" t="n">
        <v>0.993940782122905</v>
      </c>
      <c r="F4841" s="251" t="n">
        <v>0.92648</v>
      </c>
      <c r="G4841" s="254" t="n">
        <v>181.6094</v>
      </c>
      <c r="H4841" s="254" t="n">
        <v>226.6084</v>
      </c>
      <c r="I4841" s="254" t="n"/>
      <c r="J4841" s="254" t="n">
        <v>3.6014</v>
      </c>
      <c r="K4841" s="254" t="n">
        <v>82.18259999999999</v>
      </c>
      <c r="L4841" s="321" t="n">
        <v>26.7811</v>
      </c>
      <c r="M4841" s="321" t="n"/>
      <c r="N4841" s="251" t="n">
        <v>0.994541377777778</v>
      </c>
      <c r="O4841" s="251" t="n">
        <v>0.996711731843576</v>
      </c>
      <c r="P4841" s="251" t="n">
        <v>0.99995</v>
      </c>
      <c r="Q4841" s="251" t="n"/>
      <c r="R4841" s="251" t="n">
        <v>0.00141333333333333</v>
      </c>
      <c r="S4841" s="312" t="n">
        <v>0.0123391061452514</v>
      </c>
      <c r="T4841" s="251" t="n">
        <v>0</v>
      </c>
      <c r="U4841" s="251" t="n"/>
      <c r="V4841" s="276" t="n">
        <v>29.4066</v>
      </c>
      <c r="W4841" s="276" t="n">
        <v>778.8199</v>
      </c>
      <c r="X4841" s="276" t="n">
        <v>169.186</v>
      </c>
      <c r="Y4841" s="248" t="n">
        <v>1151.9116</v>
      </c>
      <c r="Z4841" s="249" t="n">
        <v>1427.7271</v>
      </c>
      <c r="AA4841" s="250" t="n"/>
      <c r="AG4841" s="257" t="n"/>
    </row>
    <row r="4842" ht="12.8" customHeight="1" s="217">
      <c r="A4842" s="242" t="inlineStr">
        <is>
          <t>ETL</t>
        </is>
      </c>
      <c r="B4842" s="242" t="inlineStr">
        <is>
          <t>Southern</t>
        </is>
      </c>
      <c r="C4842" s="243" t="n">
        <v>43768</v>
      </c>
      <c r="D4842" s="258" t="n">
        <v>0.9994384615384621</v>
      </c>
      <c r="E4842" s="258" t="n">
        <v>0.993872067039105</v>
      </c>
      <c r="F4842" s="251" t="n">
        <v>0.9999400000000001</v>
      </c>
      <c r="G4842" s="254" t="n">
        <v>173.0145</v>
      </c>
      <c r="H4842" s="254" t="n">
        <v>230.7989</v>
      </c>
      <c r="I4842" s="254" t="n"/>
      <c r="J4842" s="254" t="n">
        <v>3.7786</v>
      </c>
      <c r="K4842" s="254" t="n">
        <v>92.32089999999999</v>
      </c>
      <c r="L4842" s="321" t="n">
        <v>23.1512</v>
      </c>
      <c r="M4842" s="321" t="n"/>
      <c r="N4842" s="251" t="n">
        <v>0.988650118518518</v>
      </c>
      <c r="O4842" s="251" t="n">
        <v>0.995892737430168</v>
      </c>
      <c r="P4842" s="251" t="n">
        <v>0.99992</v>
      </c>
      <c r="Q4842" s="251" t="n"/>
      <c r="R4842" s="251" t="n">
        <v>0.009193333333333329</v>
      </c>
      <c r="S4842" s="312" t="n">
        <v>0.0314312849162011</v>
      </c>
      <c r="T4842" s="251" t="n">
        <v>0.00013</v>
      </c>
      <c r="U4842" s="251" t="n"/>
      <c r="V4842" s="276" t="n">
        <v>31.4368</v>
      </c>
      <c r="W4842" s="276" t="n">
        <v>841.4241</v>
      </c>
      <c r="X4842" s="276" t="n">
        <v>202.5067</v>
      </c>
      <c r="Y4842" s="248" t="n">
        <v>1063.4726</v>
      </c>
      <c r="Z4842" s="249" t="n">
        <v>1382.0789</v>
      </c>
      <c r="AA4842" s="250" t="n"/>
      <c r="AG4842" s="257" t="n"/>
    </row>
    <row r="4843" ht="12.8" customHeight="1" s="217">
      <c r="A4843" s="242" t="inlineStr">
        <is>
          <t>ETL</t>
        </is>
      </c>
      <c r="B4843" s="242" t="inlineStr">
        <is>
          <t>Southern</t>
        </is>
      </c>
      <c r="C4843" s="243" t="n">
        <v>43769</v>
      </c>
      <c r="D4843" s="258" t="n">
        <v>0.976916153846154</v>
      </c>
      <c r="E4843" s="258" t="n">
        <v>0.981487709497208</v>
      </c>
      <c r="F4843" s="251" t="n">
        <v>0.99701</v>
      </c>
      <c r="G4843" s="254" t="n">
        <v>187.4939</v>
      </c>
      <c r="H4843" s="254" t="n">
        <v>215.5942</v>
      </c>
      <c r="I4843" s="254" t="n"/>
      <c r="J4843" s="254" t="n">
        <v>3.5902</v>
      </c>
      <c r="K4843" s="254" t="n">
        <v>84.7842</v>
      </c>
      <c r="L4843" s="321" t="n">
        <v>16.7041</v>
      </c>
      <c r="M4843" s="321" t="n"/>
      <c r="N4843" s="251" t="n">
        <v>0.996425303703704</v>
      </c>
      <c r="O4843" s="251" t="n">
        <v>0.996506145251397</v>
      </c>
      <c r="P4843" s="251" t="n">
        <v>0.99976</v>
      </c>
      <c r="Q4843" s="251" t="n"/>
      <c r="R4843" s="251" t="n">
        <v>0.0101859259259259</v>
      </c>
      <c r="S4843" s="312" t="n">
        <v>0.0192541899441341</v>
      </c>
      <c r="T4843" s="251" t="n">
        <v>5e-05</v>
      </c>
      <c r="U4843" s="251" t="n"/>
      <c r="V4843" s="276" t="n">
        <v>29.7867</v>
      </c>
      <c r="W4843" s="276" t="n">
        <v>762.230099999999</v>
      </c>
      <c r="X4843" s="276" t="n">
        <v>196.5086</v>
      </c>
      <c r="Y4843" s="248" t="n">
        <v>1094.9763</v>
      </c>
      <c r="Z4843" s="249" t="n">
        <v>1347.9863</v>
      </c>
      <c r="AA4843" s="250" t="n"/>
      <c r="AG4843" s="257" t="n"/>
    </row>
    <row r="4844" ht="12.8" customHeight="1" s="217">
      <c r="A4844" s="242" t="inlineStr">
        <is>
          <t>ETL</t>
        </is>
      </c>
      <c r="B4844" s="242" t="inlineStr">
        <is>
          <t>Southern</t>
        </is>
      </c>
      <c r="C4844" s="243" t="n">
        <v>43770</v>
      </c>
      <c r="D4844" s="258" t="n">
        <v>0.99976</v>
      </c>
      <c r="E4844" s="258" t="n">
        <v>0.994359776536313</v>
      </c>
      <c r="F4844" s="251" t="n">
        <v>1</v>
      </c>
      <c r="G4844" s="254" t="n">
        <v>180.4803</v>
      </c>
      <c r="H4844" s="254" t="n">
        <v>220.4741</v>
      </c>
      <c r="I4844" s="254" t="n"/>
      <c r="J4844" s="254" t="n">
        <v>3.5517</v>
      </c>
      <c r="K4844" s="254" t="n">
        <v>78.3459</v>
      </c>
      <c r="L4844" s="321" t="n">
        <v>21.2362</v>
      </c>
      <c r="M4844" s="321" t="n"/>
      <c r="N4844" s="251" t="n">
        <v>0.987012214814815</v>
      </c>
      <c r="O4844" s="251" t="n">
        <v>0.996179329608939</v>
      </c>
      <c r="P4844" s="251" t="n">
        <v>0.99999</v>
      </c>
      <c r="Q4844" s="251" t="n"/>
      <c r="R4844" s="251" t="n">
        <v>0.01668</v>
      </c>
      <c r="S4844" s="312" t="n">
        <v>0.0211441340782123</v>
      </c>
      <c r="T4844" s="251" t="n">
        <v>0.0002</v>
      </c>
      <c r="U4844" s="251" t="n"/>
      <c r="V4844" s="276" t="n">
        <v>30.2445</v>
      </c>
      <c r="W4844" s="276" t="n">
        <v>752.1264</v>
      </c>
      <c r="X4844" s="276" t="n">
        <v>218.5915</v>
      </c>
      <c r="Y4844" s="248" t="n">
        <v>1110.1004</v>
      </c>
      <c r="Z4844" s="249" t="n">
        <v>1429.7665</v>
      </c>
      <c r="AA4844" s="250" t="n"/>
      <c r="AG4844" s="257" t="n"/>
    </row>
    <row r="4845" ht="12.8" customHeight="1" s="217">
      <c r="A4845" s="242" t="inlineStr">
        <is>
          <t>ETL</t>
        </is>
      </c>
      <c r="B4845" s="242" t="inlineStr">
        <is>
          <t>Southern</t>
        </is>
      </c>
      <c r="C4845" s="243" t="n">
        <v>43771</v>
      </c>
      <c r="D4845" s="258" t="n">
        <v>0.99976</v>
      </c>
      <c r="E4845" s="258" t="n">
        <v>0.994343016759776</v>
      </c>
      <c r="F4845" s="251" t="n">
        <v>1</v>
      </c>
      <c r="G4845" s="254" t="n">
        <v>165.6511</v>
      </c>
      <c r="H4845" s="254" t="n">
        <v>200.3711</v>
      </c>
      <c r="I4845" s="254" t="n"/>
      <c r="J4845" s="254" t="n">
        <v>3.8969</v>
      </c>
      <c r="K4845" s="254" t="n">
        <v>106.5475</v>
      </c>
      <c r="L4845" s="321" t="n">
        <v>19.7743</v>
      </c>
      <c r="M4845" s="321" t="n"/>
      <c r="N4845" s="251" t="n">
        <v>0.994768155555556</v>
      </c>
      <c r="O4845" s="251" t="n">
        <v>0.994709497206704</v>
      </c>
      <c r="P4845" s="251" t="n">
        <v>0.99992</v>
      </c>
      <c r="Q4845" s="251" t="n"/>
      <c r="R4845" s="251" t="n">
        <v>0.00583259259259259</v>
      </c>
      <c r="S4845" s="312" t="n">
        <v>0.0170804469273743</v>
      </c>
      <c r="T4845" s="251" t="n">
        <v>0.00011</v>
      </c>
      <c r="U4845" s="251" t="n"/>
      <c r="V4845" s="276" t="n">
        <v>33.1074</v>
      </c>
      <c r="W4845" s="276" t="n">
        <v>1005.6981</v>
      </c>
      <c r="X4845" s="276" t="n">
        <v>217.2409</v>
      </c>
      <c r="Y4845" s="248" t="n">
        <v>998.0602</v>
      </c>
      <c r="Z4845" s="249" t="n">
        <v>1254.975</v>
      </c>
      <c r="AA4845" s="250" t="n"/>
      <c r="AG4845" s="257" t="n"/>
    </row>
    <row r="4846" ht="12.8" customHeight="1" s="217">
      <c r="A4846" s="242" t="inlineStr">
        <is>
          <t>ETL</t>
        </is>
      </c>
      <c r="B4846" s="242" t="inlineStr">
        <is>
          <t>Southern</t>
        </is>
      </c>
      <c r="C4846" s="243" t="n">
        <v>43772</v>
      </c>
      <c r="D4846" s="258" t="n">
        <v>1</v>
      </c>
      <c r="E4846" s="258" t="n">
        <v>0.994366480446927</v>
      </c>
      <c r="F4846" s="251" t="n">
        <v>1</v>
      </c>
      <c r="G4846" s="254" t="n">
        <v>168.1845</v>
      </c>
      <c r="H4846" s="254" t="n">
        <v>208.6122</v>
      </c>
      <c r="I4846" s="254" t="n"/>
      <c r="J4846" s="254" t="n">
        <v>3.4543</v>
      </c>
      <c r="K4846" s="254" t="n">
        <v>101.8972</v>
      </c>
      <c r="L4846" s="321" t="n">
        <v>20.9795</v>
      </c>
      <c r="M4846" s="321" t="n"/>
      <c r="N4846" s="251" t="n">
        <v>0.995977918518519</v>
      </c>
      <c r="O4846" s="251" t="n">
        <v>0.994890502793296</v>
      </c>
      <c r="P4846" s="251" t="n">
        <v>0.9999</v>
      </c>
      <c r="Q4846" s="251" t="n"/>
      <c r="R4846" s="251" t="n">
        <v>0.00667703703703704</v>
      </c>
      <c r="S4846" s="312" t="n">
        <v>0.0143491620111732</v>
      </c>
      <c r="T4846" s="251" t="n">
        <v>9.000000000000001e-05</v>
      </c>
      <c r="U4846" s="251" t="n"/>
      <c r="V4846" s="276" t="n">
        <v>30.4248</v>
      </c>
      <c r="W4846" s="276" t="n">
        <v>914.4926</v>
      </c>
      <c r="X4846" s="276" t="n">
        <v>213.0059</v>
      </c>
      <c r="Y4846" s="248" t="n">
        <v>998.6642000000001</v>
      </c>
      <c r="Z4846" s="249" t="n">
        <v>1215.1022</v>
      </c>
      <c r="AA4846" s="250" t="n"/>
      <c r="AG4846" s="257" t="n"/>
    </row>
    <row r="4847" ht="12.8" customHeight="1" s="217">
      <c r="A4847" s="242" t="inlineStr">
        <is>
          <t>ETL</t>
        </is>
      </c>
      <c r="B4847" s="242" t="inlineStr">
        <is>
          <t>Southern</t>
        </is>
      </c>
      <c r="C4847" s="243" t="n">
        <v>43773</v>
      </c>
      <c r="D4847" s="258" t="n">
        <v>0.975240769230769</v>
      </c>
      <c r="E4847" s="258" t="n">
        <v>0.962748603351955</v>
      </c>
      <c r="F4847" s="251" t="n">
        <v>0.999733796296296</v>
      </c>
      <c r="G4847" s="254" t="n">
        <v>170.796</v>
      </c>
      <c r="H4847" s="254" t="n">
        <v>227.7041</v>
      </c>
      <c r="I4847" s="254" t="n"/>
      <c r="J4847" s="254" t="n">
        <v>3.6766</v>
      </c>
      <c r="K4847" s="254" t="n">
        <v>88.3023</v>
      </c>
      <c r="L4847" s="321" t="n">
        <v>18.3759</v>
      </c>
      <c r="M4847" s="321" t="n"/>
      <c r="N4847" s="251" t="n">
        <v>0.995589053846154</v>
      </c>
      <c r="O4847" s="251" t="n">
        <v>0.993099441340782</v>
      </c>
      <c r="P4847" s="251" t="n">
        <v>0.99995</v>
      </c>
      <c r="Q4847" s="251" t="n"/>
      <c r="R4847" s="251" t="n">
        <v>0.00286230769230769</v>
      </c>
      <c r="S4847" s="312" t="n">
        <v>0.0174234636871508</v>
      </c>
      <c r="T4847" s="251" t="n">
        <v>9.000000000000001e-05</v>
      </c>
      <c r="U4847" s="251" t="n"/>
      <c r="V4847" s="276" t="n">
        <v>28.9167</v>
      </c>
      <c r="W4847" s="276" t="n">
        <v>755.2111</v>
      </c>
      <c r="X4847" s="276" t="n">
        <v>184.0345</v>
      </c>
      <c r="Y4847" s="248" t="n">
        <v>1136.5631</v>
      </c>
      <c r="Z4847" s="249" t="n">
        <v>1431.3798</v>
      </c>
      <c r="AA4847" s="250" t="n"/>
      <c r="AG4847" s="257" t="n"/>
    </row>
    <row r="4848" ht="12.8" customHeight="1" s="217">
      <c r="A4848" s="242" t="inlineStr">
        <is>
          <t>ETL</t>
        </is>
      </c>
      <c r="B4848" s="242" t="inlineStr">
        <is>
          <t>Southern</t>
        </is>
      </c>
      <c r="C4848" s="243" t="n">
        <v>43774</v>
      </c>
      <c r="D4848" s="258" t="n">
        <v>0.996795384615385</v>
      </c>
      <c r="E4848" s="258" t="n">
        <v>0.991421787709497</v>
      </c>
      <c r="F4848" s="251" t="n">
        <v>0.9993983333333331</v>
      </c>
      <c r="G4848" s="254" t="n">
        <v>173.1231</v>
      </c>
      <c r="H4848" s="254" t="n">
        <v>236.3179</v>
      </c>
      <c r="I4848" s="254" t="n"/>
      <c r="J4848" s="254" t="n">
        <v>3.7941</v>
      </c>
      <c r="K4848" s="254" t="n">
        <v>82.53230000000001</v>
      </c>
      <c r="L4848" s="321" t="n">
        <v>23.5836</v>
      </c>
      <c r="M4848" s="321" t="n"/>
      <c r="N4848" s="251" t="n">
        <v>0.995862330769231</v>
      </c>
      <c r="O4848" s="251" t="n">
        <v>0.994403910614525</v>
      </c>
      <c r="P4848" s="251" t="n">
        <v>0.99976</v>
      </c>
      <c r="Q4848" s="251" t="n"/>
      <c r="R4848" s="251" t="n">
        <v>0.00200846153846154</v>
      </c>
      <c r="S4848" s="312" t="n">
        <v>0.00951731843575419</v>
      </c>
      <c r="T4848" s="251" t="n">
        <v>0.0001</v>
      </c>
      <c r="U4848" s="251" t="n"/>
      <c r="V4848" s="276" t="n">
        <v>30.9073</v>
      </c>
      <c r="W4848" s="276" t="n">
        <v>788.2758</v>
      </c>
      <c r="X4848" s="276" t="n">
        <v>233.3687</v>
      </c>
      <c r="Y4848" s="248" t="n">
        <v>1129.3589</v>
      </c>
      <c r="Z4848" s="249" t="n">
        <v>1435.6151</v>
      </c>
      <c r="AA4848" s="250" t="n"/>
      <c r="AG4848" s="257" t="n"/>
    </row>
    <row r="4849" ht="12.8" customHeight="1" s="217">
      <c r="A4849" s="242" t="inlineStr">
        <is>
          <t>ETL</t>
        </is>
      </c>
      <c r="B4849" s="242" t="inlineStr">
        <is>
          <t>Southern</t>
        </is>
      </c>
      <c r="C4849" s="243" t="n">
        <v>43775</v>
      </c>
      <c r="D4849" s="258" t="n">
        <v>0.997675384615385</v>
      </c>
      <c r="E4849" s="258" t="n">
        <v>0.987811731843575</v>
      </c>
      <c r="F4849" s="251" t="n">
        <v>0.977255833333333</v>
      </c>
      <c r="G4849" s="254" t="n">
        <v>159.757</v>
      </c>
      <c r="H4849" s="254" t="n">
        <v>216.283</v>
      </c>
      <c r="I4849" s="254" t="n"/>
      <c r="J4849" s="254" t="n">
        <v>4.0452</v>
      </c>
      <c r="K4849" s="254" t="n">
        <v>95.0361</v>
      </c>
      <c r="L4849" s="321" t="n">
        <v>25.3957</v>
      </c>
      <c r="M4849" s="321" t="n"/>
      <c r="N4849" s="251" t="n">
        <v>0.996072046153846</v>
      </c>
      <c r="O4849" s="251" t="n">
        <v>0.996250837988827</v>
      </c>
      <c r="P4849" s="251" t="n">
        <v>0.99992</v>
      </c>
      <c r="Q4849" s="251" t="n"/>
      <c r="R4849" s="251" t="n">
        <v>0.0009976923076923079</v>
      </c>
      <c r="S4849" s="312" t="n">
        <v>0.0136972067039106</v>
      </c>
      <c r="T4849" s="251" t="n">
        <v>0.00039</v>
      </c>
      <c r="U4849" s="251" t="n"/>
      <c r="V4849" s="276" t="n">
        <v>31.0722</v>
      </c>
      <c r="W4849" s="276" t="n">
        <v>895.2458000000011</v>
      </c>
      <c r="X4849" s="276" t="n">
        <v>242.169</v>
      </c>
      <c r="Y4849" s="248" t="n">
        <v>1053.4273</v>
      </c>
      <c r="Z4849" s="249" t="n">
        <v>1344.7639</v>
      </c>
      <c r="AA4849" s="250" t="n"/>
      <c r="AG4849" s="257" t="n"/>
    </row>
    <row r="4850" ht="12.8" customHeight="1" s="217">
      <c r="A4850" s="242" t="inlineStr">
        <is>
          <t>ETL</t>
        </is>
      </c>
      <c r="B4850" s="242" t="inlineStr">
        <is>
          <t>Southern</t>
        </is>
      </c>
      <c r="C4850" s="243" t="n">
        <v>43776</v>
      </c>
      <c r="D4850" s="258" t="n">
        <v>0.997115384615385</v>
      </c>
      <c r="E4850" s="258" t="n">
        <v>0.992521229050279</v>
      </c>
      <c r="F4850" s="251" t="n">
        <v>1</v>
      </c>
      <c r="G4850" s="254" t="n">
        <v>176.5773</v>
      </c>
      <c r="H4850" s="254" t="n">
        <v>240.0967</v>
      </c>
      <c r="I4850" s="254" t="n"/>
      <c r="J4850" s="254" t="n">
        <v>4.0612</v>
      </c>
      <c r="K4850" s="254" t="n">
        <v>78.0947</v>
      </c>
      <c r="L4850" s="321" t="n">
        <v>24.0581</v>
      </c>
      <c r="M4850" s="321" t="n"/>
      <c r="N4850" s="251" t="n">
        <v>0.995814553846154</v>
      </c>
      <c r="O4850" s="251" t="n">
        <v>0.995501117318436</v>
      </c>
      <c r="P4850" s="251" t="n">
        <v>0.99979</v>
      </c>
      <c r="Q4850" s="251" t="n"/>
      <c r="R4850" s="251" t="n">
        <v>0.000646153846153846</v>
      </c>
      <c r="S4850" s="312" t="n">
        <v>0.00388603351955307</v>
      </c>
      <c r="T4850" s="251" t="n">
        <v>0.00019</v>
      </c>
      <c r="U4850" s="251" t="n"/>
      <c r="V4850" s="276" t="n">
        <v>33.081</v>
      </c>
      <c r="W4850" s="276" t="n">
        <v>825.5189</v>
      </c>
      <c r="X4850" s="276" t="n">
        <v>248.5788</v>
      </c>
      <c r="Y4850" s="248" t="n">
        <v>1152.3631</v>
      </c>
      <c r="Z4850" s="249" t="n">
        <v>1440.1875</v>
      </c>
      <c r="AA4850" s="250" t="n"/>
      <c r="AG4850" s="257" t="n"/>
    </row>
    <row r="4851" ht="12.8" customHeight="1" s="217">
      <c r="A4851" s="242" t="inlineStr">
        <is>
          <t>ETL</t>
        </is>
      </c>
      <c r="B4851" s="242" t="inlineStr">
        <is>
          <t>Southern</t>
        </is>
      </c>
      <c r="C4851" s="243" t="n">
        <v>43777</v>
      </c>
      <c r="D4851" s="258" t="n">
        <v>0.982392307692308</v>
      </c>
      <c r="E4851" s="258" t="n">
        <v>0.982166480446927</v>
      </c>
      <c r="F4851" s="251" t="n">
        <v>0.99993625</v>
      </c>
      <c r="G4851" s="254" t="n">
        <v>151.4196</v>
      </c>
      <c r="H4851" s="254" t="n">
        <v>204.792</v>
      </c>
      <c r="I4851" s="254" t="n"/>
      <c r="J4851" s="254" t="n">
        <v>3.755</v>
      </c>
      <c r="K4851" s="254" t="n">
        <v>78.44450000000001</v>
      </c>
      <c r="L4851" s="321" t="n">
        <v>28.7334</v>
      </c>
      <c r="M4851" s="321" t="n"/>
      <c r="N4851" s="251" t="n">
        <v>0.996023092307692</v>
      </c>
      <c r="O4851" s="251" t="n">
        <v>0.994478212290503</v>
      </c>
      <c r="P4851" s="251" t="n">
        <v>0.99963</v>
      </c>
      <c r="Q4851" s="251" t="n"/>
      <c r="R4851" s="251" t="n">
        <v>0.00441615384615385</v>
      </c>
      <c r="S4851" s="312" t="n">
        <v>0.0157776536312849</v>
      </c>
      <c r="T4851" s="251" t="n">
        <v>4e-05</v>
      </c>
      <c r="U4851" s="251" t="n"/>
      <c r="V4851" s="276" t="n">
        <v>30.5548</v>
      </c>
      <c r="W4851" s="276" t="n">
        <v>785.204500000001</v>
      </c>
      <c r="X4851" s="276" t="n">
        <v>248.1755</v>
      </c>
      <c r="Y4851" s="248" t="n">
        <v>1102.1013</v>
      </c>
      <c r="Z4851" s="249" t="n">
        <v>1331.8741</v>
      </c>
      <c r="AA4851" s="250" t="n"/>
      <c r="AG4851" s="257" t="n"/>
    </row>
    <row r="4852" ht="12.8" customHeight="1" s="217">
      <c r="A4852" s="242" t="inlineStr">
        <is>
          <t>ETL</t>
        </is>
      </c>
      <c r="B4852" s="242" t="inlineStr">
        <is>
          <t>Southern</t>
        </is>
      </c>
      <c r="C4852" s="243" t="n">
        <v>43778</v>
      </c>
      <c r="D4852" s="258" t="n">
        <v>0.991266153846154</v>
      </c>
      <c r="E4852" s="258" t="n">
        <v>0.988016201117318</v>
      </c>
      <c r="F4852" s="251" t="n">
        <v>1</v>
      </c>
      <c r="G4852" s="254" t="n">
        <v>146.2863</v>
      </c>
      <c r="H4852" s="254" t="n">
        <v>194.6975</v>
      </c>
      <c r="I4852" s="254" t="n"/>
      <c r="J4852" s="254" t="n">
        <v>3.7504</v>
      </c>
      <c r="K4852" s="254" t="n">
        <v>88.0504</v>
      </c>
      <c r="L4852" s="321" t="n">
        <v>20.1932</v>
      </c>
      <c r="M4852" s="321" t="n"/>
      <c r="N4852" s="251" t="n">
        <v>0.998015030769231</v>
      </c>
      <c r="O4852" s="251" t="n">
        <v>0.995267597765363</v>
      </c>
      <c r="P4852" s="251" t="n">
        <v>0.99988</v>
      </c>
      <c r="Q4852" s="251" t="n"/>
      <c r="R4852" s="251" t="n">
        <v>0.00336153846153846</v>
      </c>
      <c r="S4852" s="312" t="n">
        <v>0.00772122905027933</v>
      </c>
      <c r="T4852" s="251" t="n">
        <v>0.00024</v>
      </c>
      <c r="U4852" s="251" t="n"/>
      <c r="V4852" s="276" t="n">
        <v>32.0961</v>
      </c>
      <c r="W4852" s="276" t="n">
        <v>836.4162</v>
      </c>
      <c r="X4852" s="276" t="n">
        <v>206.6921</v>
      </c>
      <c r="Y4852" s="248" t="n">
        <v>1009.9917</v>
      </c>
      <c r="Z4852" s="249" t="n">
        <v>1275.1785</v>
      </c>
      <c r="AA4852" s="250" t="n"/>
      <c r="AG4852" s="257" t="n"/>
    </row>
    <row r="4853" ht="12.8" customHeight="1" s="217">
      <c r="A4853" s="242" t="inlineStr">
        <is>
          <t>ETL</t>
        </is>
      </c>
      <c r="B4853" s="242" t="inlineStr">
        <is>
          <t>Southern</t>
        </is>
      </c>
      <c r="C4853" s="243" t="n">
        <v>43779</v>
      </c>
      <c r="D4853" s="258" t="n">
        <v>0.973883076923076</v>
      </c>
      <c r="E4853" s="258" t="n">
        <v>0.978772067039107</v>
      </c>
      <c r="F4853" s="251" t="n">
        <v>0.999355</v>
      </c>
      <c r="G4853" s="254" t="n">
        <v>136.7374</v>
      </c>
      <c r="H4853" s="254" t="n">
        <v>185.6789</v>
      </c>
      <c r="I4853" s="254" t="n"/>
      <c r="J4853" s="254" t="n">
        <v>3.7388</v>
      </c>
      <c r="K4853" s="254" t="n">
        <v>77.7756</v>
      </c>
      <c r="L4853" s="321" t="n">
        <v>25.1106</v>
      </c>
      <c r="M4853" s="321" t="n"/>
      <c r="N4853" s="251" t="n">
        <v>0.990766753846154</v>
      </c>
      <c r="O4853" s="251" t="n">
        <v>0.995725698324022</v>
      </c>
      <c r="P4853" s="251" t="n">
        <v>0.9999400000000001</v>
      </c>
      <c r="Q4853" s="251" t="n"/>
      <c r="R4853" s="251" t="n">
        <v>0.00210076923076923</v>
      </c>
      <c r="S4853" s="312" t="n">
        <v>0.00728100558659218</v>
      </c>
      <c r="T4853" s="251" t="n">
        <v>8.000000000000001e-05</v>
      </c>
      <c r="U4853" s="251" t="n"/>
      <c r="V4853" s="276" t="n">
        <v>32.7282</v>
      </c>
      <c r="W4853" s="276" t="n">
        <v>839.2809999999999</v>
      </c>
      <c r="X4853" s="276" t="n">
        <v>201.5902</v>
      </c>
      <c r="Y4853" s="248" t="n">
        <v>904.4165</v>
      </c>
      <c r="Z4853" s="249" t="n">
        <v>1068.8988</v>
      </c>
      <c r="AA4853" s="250" t="n"/>
      <c r="AG4853" s="257" t="n"/>
    </row>
    <row r="4854" ht="12.8" customHeight="1" s="217">
      <c r="A4854" s="242" t="inlineStr">
        <is>
          <t>ETL</t>
        </is>
      </c>
      <c r="B4854" s="242" t="inlineStr">
        <is>
          <t>Southern</t>
        </is>
      </c>
      <c r="C4854" s="243" t="n">
        <v>43780</v>
      </c>
      <c r="D4854" s="258" t="n">
        <v>0.985183076923078</v>
      </c>
      <c r="E4854" s="258" t="n">
        <v>0.984626256983241</v>
      </c>
      <c r="F4854" s="251" t="n">
        <v>0.99886835443038</v>
      </c>
      <c r="G4854" s="254" t="n">
        <v>162.6286</v>
      </c>
      <c r="H4854" s="254" t="n">
        <v>218.7435</v>
      </c>
      <c r="I4854" s="254" t="n"/>
      <c r="J4854" s="254" t="n">
        <v>3.9356</v>
      </c>
      <c r="K4854" s="254" t="n">
        <v>79.753</v>
      </c>
      <c r="L4854" s="321" t="n">
        <v>20.0063</v>
      </c>
      <c r="M4854" s="321" t="n"/>
      <c r="N4854" s="251" t="n">
        <v>0.998237415384615</v>
      </c>
      <c r="O4854" s="251" t="n">
        <v>0.996826815642458</v>
      </c>
      <c r="P4854" s="251" t="n">
        <v>0.99978</v>
      </c>
      <c r="Q4854" s="251" t="n"/>
      <c r="R4854" s="251" t="n">
        <v>0.00748692307692308</v>
      </c>
      <c r="S4854" s="312" t="n">
        <v>0.0191536312849162</v>
      </c>
      <c r="T4854" s="251" t="n">
        <v>0.00019</v>
      </c>
      <c r="U4854" s="251" t="n"/>
      <c r="V4854" s="276" t="n">
        <v>32.1288</v>
      </c>
      <c r="W4854" s="276" t="n">
        <v>787.2034</v>
      </c>
      <c r="X4854" s="276" t="n">
        <v>227.6743</v>
      </c>
      <c r="Y4854" s="248" t="n">
        <v>1041.0263</v>
      </c>
      <c r="Z4854" s="249" t="n">
        <v>1306.1432</v>
      </c>
      <c r="AA4854" s="250" t="n"/>
      <c r="AG4854" s="257" t="n"/>
    </row>
    <row r="4855" ht="12.8" customHeight="1" s="217">
      <c r="A4855" s="242" t="inlineStr">
        <is>
          <t>ETL</t>
        </is>
      </c>
      <c r="B4855" s="242" t="inlineStr">
        <is>
          <t>Southern</t>
        </is>
      </c>
      <c r="C4855" s="243" t="n">
        <v>43781</v>
      </c>
      <c r="D4855" s="258" t="n">
        <v>0.994472307692307</v>
      </c>
      <c r="E4855" s="258" t="n">
        <v>0.990109497206703</v>
      </c>
      <c r="F4855" s="251" t="n">
        <v>0.99963125</v>
      </c>
      <c r="G4855" s="254" t="n">
        <v>162.3436</v>
      </c>
      <c r="H4855" s="254" t="n">
        <v>213.7506</v>
      </c>
      <c r="I4855" s="254" t="n"/>
      <c r="J4855" s="254" t="n">
        <v>4.1217</v>
      </c>
      <c r="K4855" s="254" t="n">
        <v>90.0844</v>
      </c>
      <c r="L4855" s="321" t="n">
        <v>18.8623</v>
      </c>
      <c r="M4855" s="321" t="n"/>
      <c r="N4855" s="251" t="n">
        <v>0.993686507692308</v>
      </c>
      <c r="O4855" s="251" t="n">
        <v>0.9962067039106151</v>
      </c>
      <c r="P4855" s="251" t="n">
        <v>0.9998899999999999</v>
      </c>
      <c r="Q4855" s="251" t="n"/>
      <c r="R4855" s="251" t="n">
        <v>0.00868923076923077</v>
      </c>
      <c r="S4855" s="312" t="n">
        <v>0.0059340782122905</v>
      </c>
      <c r="T4855" s="251" t="n">
        <v>0.0002</v>
      </c>
      <c r="U4855" s="251" t="n"/>
      <c r="V4855" s="276" t="n">
        <v>34.6086</v>
      </c>
      <c r="W4855" s="276" t="n">
        <v>877.1909000000001</v>
      </c>
      <c r="X4855" s="276" t="n">
        <v>230.5141</v>
      </c>
      <c r="Y4855" s="248" t="n">
        <v>1061.4596</v>
      </c>
      <c r="Z4855" s="249" t="n">
        <v>1280.6352</v>
      </c>
      <c r="AA4855" s="250" t="n"/>
      <c r="AG4855" s="257" t="n"/>
    </row>
    <row r="4856" ht="12.8" customHeight="1" s="217">
      <c r="A4856" s="242" t="inlineStr">
        <is>
          <t>ETL</t>
        </is>
      </c>
      <c r="B4856" s="242" t="inlineStr">
        <is>
          <t>Southern</t>
        </is>
      </c>
      <c r="C4856" s="243" t="n">
        <v>43782</v>
      </c>
      <c r="D4856" s="258" t="n">
        <v>0.985055384615385</v>
      </c>
      <c r="E4856" s="258" t="n">
        <v>0.983024581005587</v>
      </c>
      <c r="F4856" s="251" t="n">
        <v>0.99583625</v>
      </c>
      <c r="G4856" s="254" t="n">
        <v>163.6296</v>
      </c>
      <c r="H4856" s="254" t="n">
        <v>215.3888</v>
      </c>
      <c r="I4856" s="254" t="n"/>
      <c r="J4856" s="254" t="n">
        <v>3.7108</v>
      </c>
      <c r="K4856" s="254" t="n">
        <v>96.9789</v>
      </c>
      <c r="L4856" s="321" t="n">
        <v>22.4301</v>
      </c>
      <c r="M4856" s="321" t="n"/>
      <c r="N4856" s="251" t="n">
        <v>0.996032361538462</v>
      </c>
      <c r="O4856" s="251" t="n">
        <v>0.994361452513966</v>
      </c>
      <c r="P4856" s="251" t="n">
        <v>0.99983</v>
      </c>
      <c r="Q4856" s="251" t="n"/>
      <c r="R4856" s="251" t="n">
        <v>0.00456615384615385</v>
      </c>
      <c r="S4856" s="312" t="n">
        <v>0.010272625698324</v>
      </c>
      <c r="T4856" s="251" t="n">
        <v>0.00026</v>
      </c>
      <c r="U4856" s="251" t="n"/>
      <c r="V4856" s="276" t="n">
        <v>31.9386</v>
      </c>
      <c r="W4856" s="276" t="n">
        <v>940.3624</v>
      </c>
      <c r="X4856" s="276" t="n">
        <v>254.1253</v>
      </c>
      <c r="Y4856" s="248" t="n">
        <v>1096.5896</v>
      </c>
      <c r="Z4856" s="249" t="n">
        <v>1345.8679</v>
      </c>
      <c r="AA4856" s="250" t="n"/>
      <c r="AG4856" s="257" t="n"/>
    </row>
    <row r="4857" ht="12.8" customHeight="1" s="217">
      <c r="A4857" s="242" t="inlineStr">
        <is>
          <t>ETL</t>
        </is>
      </c>
      <c r="B4857" s="242" t="inlineStr">
        <is>
          <t>Southern</t>
        </is>
      </c>
      <c r="C4857" s="243" t="n">
        <v>43783</v>
      </c>
      <c r="D4857" s="258" t="n">
        <v>0.992546153846154</v>
      </c>
      <c r="E4857" s="258" t="n">
        <v>0.986807262569833</v>
      </c>
      <c r="F4857" s="251" t="n">
        <v>0.998637916666667</v>
      </c>
      <c r="G4857" s="254" t="n">
        <v>153.6143</v>
      </c>
      <c r="H4857" s="254" t="n">
        <v>227.9911</v>
      </c>
      <c r="I4857" s="254" t="n"/>
      <c r="J4857" s="254" t="n">
        <v>3.9447</v>
      </c>
      <c r="K4857" s="254" t="n">
        <v>92.78570000000001</v>
      </c>
      <c r="L4857" s="321" t="n">
        <v>23.933</v>
      </c>
      <c r="M4857" s="321" t="n"/>
      <c r="N4857" s="251" t="n">
        <v>0.994178876923077</v>
      </c>
      <c r="O4857" s="251" t="n">
        <v>0.993616759776536</v>
      </c>
      <c r="P4857" s="251" t="n">
        <v>0.99997</v>
      </c>
      <c r="Q4857" s="251" t="n"/>
      <c r="R4857" s="251" t="n">
        <v>0.00453846153846154</v>
      </c>
      <c r="S4857" s="312" t="n">
        <v>0.0142519553072626</v>
      </c>
      <c r="T4857" s="251" t="n">
        <v>0.00034</v>
      </c>
      <c r="U4857" s="251" t="n"/>
      <c r="V4857" s="276" t="n">
        <v>33.6765</v>
      </c>
      <c r="W4857" s="276" t="n">
        <v>893.4871000000001</v>
      </c>
      <c r="X4857" s="276" t="n">
        <v>273.9128</v>
      </c>
      <c r="Y4857" s="248" t="n">
        <v>1055.5995</v>
      </c>
      <c r="Z4857" s="249" t="n">
        <v>1415.489</v>
      </c>
      <c r="AA4857" s="250" t="n"/>
      <c r="AG4857" s="257" t="n"/>
    </row>
    <row r="4858" ht="12.8" customHeight="1" s="217">
      <c r="A4858" s="242" t="inlineStr">
        <is>
          <t>ETL</t>
        </is>
      </c>
      <c r="B4858" s="242" t="inlineStr">
        <is>
          <t>Southern</t>
        </is>
      </c>
      <c r="C4858" s="243" t="n">
        <v>43784</v>
      </c>
      <c r="D4858" s="258" t="n">
        <v>0.983638461538461</v>
      </c>
      <c r="E4858" s="258" t="n">
        <v>0.9852519553072629</v>
      </c>
      <c r="F4858" s="251" t="n">
        <v>0.99819625</v>
      </c>
      <c r="G4858" s="254" t="n">
        <v>140.0616</v>
      </c>
      <c r="H4858" s="254" t="n">
        <v>207.3427</v>
      </c>
      <c r="I4858" s="254" t="n"/>
      <c r="J4858" s="254" t="n">
        <v>3.7678</v>
      </c>
      <c r="K4858" s="254" t="n">
        <v>90.64190000000001</v>
      </c>
      <c r="L4858" s="321" t="n">
        <v>22.0749</v>
      </c>
      <c r="M4858" s="321" t="n"/>
      <c r="N4858" s="251" t="n">
        <v>0.994312446153846</v>
      </c>
      <c r="O4858" s="251" t="n">
        <v>0.984943575418995</v>
      </c>
      <c r="P4858" s="251" t="n">
        <v>0.99974</v>
      </c>
      <c r="Q4858" s="251" t="n"/>
      <c r="R4858" s="251" t="n">
        <v>0.00195</v>
      </c>
      <c r="S4858" s="312" t="n">
        <v>0.0183715083798883</v>
      </c>
      <c r="T4858" s="251" t="n">
        <v>0.00037</v>
      </c>
      <c r="U4858" s="251" t="n"/>
      <c r="V4858" s="276" t="n">
        <v>32.0371</v>
      </c>
      <c r="W4858" s="276" t="n">
        <v>857.4363</v>
      </c>
      <c r="X4858" s="276" t="n">
        <v>263.7414</v>
      </c>
      <c r="Y4858" s="248" t="n">
        <v>990.2670000000001</v>
      </c>
      <c r="Z4858" s="249" t="n">
        <v>1317.9592</v>
      </c>
      <c r="AA4858" s="250" t="n"/>
      <c r="AG4858" s="257" t="n"/>
    </row>
    <row r="4859" ht="12.8" customHeight="1" s="217">
      <c r="A4859" s="242" t="inlineStr">
        <is>
          <t>ETL</t>
        </is>
      </c>
      <c r="B4859" s="242" t="inlineStr">
        <is>
          <t>Southern</t>
        </is>
      </c>
      <c r="C4859" s="243" t="n">
        <v>43785</v>
      </c>
      <c r="D4859" s="258" t="n">
        <v>0.984622307692307</v>
      </c>
      <c r="E4859" s="258" t="n">
        <v>0.984083798882682</v>
      </c>
      <c r="F4859" s="251" t="n">
        <v>0.990846666666667</v>
      </c>
      <c r="G4859" s="254" t="n">
        <v>146.1916</v>
      </c>
      <c r="H4859" s="254" t="n">
        <v>201.9006</v>
      </c>
      <c r="I4859" s="254" t="n"/>
      <c r="J4859" s="254" t="n">
        <v>4.0908</v>
      </c>
      <c r="K4859" s="254" t="n">
        <v>93.8882</v>
      </c>
      <c r="L4859" s="321" t="n">
        <v>19.3731</v>
      </c>
      <c r="M4859" s="321" t="n"/>
      <c r="N4859" s="251" t="n">
        <v>0.997810707692308</v>
      </c>
      <c r="O4859" s="251" t="n">
        <v>0.993177653631285</v>
      </c>
      <c r="P4859" s="251" t="n">
        <v>0.99995</v>
      </c>
      <c r="Q4859" s="251" t="n"/>
      <c r="R4859" s="251" t="n">
        <v>0.00562692307692308</v>
      </c>
      <c r="S4859" s="312" t="n">
        <v>0.0161653631284916</v>
      </c>
      <c r="T4859" s="251" t="n">
        <v>2e-05</v>
      </c>
      <c r="U4859" s="251" t="n"/>
      <c r="V4859" s="276" t="n">
        <v>33.5816</v>
      </c>
      <c r="W4859" s="276" t="n">
        <v>927.0759</v>
      </c>
      <c r="X4859" s="276" t="n">
        <v>250.6521</v>
      </c>
      <c r="Y4859" s="248" t="n">
        <v>990.6694</v>
      </c>
      <c r="Z4859" s="249" t="n">
        <v>1263.3944</v>
      </c>
      <c r="AA4859" s="250" t="n"/>
      <c r="AG4859" s="257" t="n"/>
    </row>
    <row r="4860" ht="12.8" customHeight="1" s="217">
      <c r="A4860" s="242" t="inlineStr">
        <is>
          <t>ETL</t>
        </is>
      </c>
      <c r="B4860" s="242" t="inlineStr">
        <is>
          <t>Southern</t>
        </is>
      </c>
      <c r="C4860" s="243" t="n">
        <v>43786</v>
      </c>
      <c r="D4860" s="258" t="n">
        <v>0.982450769230769</v>
      </c>
      <c r="E4860" s="258" t="n">
        <v>0.985137430167598</v>
      </c>
      <c r="F4860" s="251" t="n">
        <v>0.999841666666667</v>
      </c>
      <c r="G4860" s="254" t="n">
        <v>139.6199</v>
      </c>
      <c r="H4860" s="254" t="n">
        <v>196.1826</v>
      </c>
      <c r="I4860" s="254" t="n"/>
      <c r="J4860" s="254" t="n">
        <v>3.6801</v>
      </c>
      <c r="K4860" s="254" t="n">
        <v>95.0149</v>
      </c>
      <c r="L4860" s="321" t="n">
        <v>24.0448</v>
      </c>
      <c r="M4860" s="321" t="n"/>
      <c r="N4860" s="251" t="n">
        <v>0.984202453846154</v>
      </c>
      <c r="O4860" s="251" t="n">
        <v>0.991664804469274</v>
      </c>
      <c r="P4860" s="251" t="n">
        <v>0.99998</v>
      </c>
      <c r="Q4860" s="251" t="n"/>
      <c r="R4860" s="251" t="n">
        <v>0.00119153846153846</v>
      </c>
      <c r="S4860" s="312" t="n">
        <v>0.00836312849162011</v>
      </c>
      <c r="T4860" s="251" t="n">
        <v>0.00031</v>
      </c>
      <c r="U4860" s="251" t="n"/>
      <c r="V4860" s="276" t="n">
        <v>31.4981</v>
      </c>
      <c r="W4860" s="276" t="n">
        <v>908.7778</v>
      </c>
      <c r="X4860" s="276" t="n">
        <v>241.6074</v>
      </c>
      <c r="Y4860" s="248" t="n">
        <v>911.5293</v>
      </c>
      <c r="Z4860" s="249" t="n">
        <v>1102.1425</v>
      </c>
      <c r="AA4860" s="250" t="n"/>
      <c r="AG4860" s="257" t="n"/>
    </row>
    <row r="4861" ht="12.8" customHeight="1" s="217">
      <c r="A4861" s="242" t="inlineStr">
        <is>
          <t>ETL</t>
        </is>
      </c>
      <c r="B4861" s="242" t="inlineStr">
        <is>
          <t>Southern</t>
        </is>
      </c>
      <c r="C4861" s="243" t="n">
        <v>43787</v>
      </c>
      <c r="D4861" s="258" t="n">
        <v>0.962456153846154</v>
      </c>
      <c r="E4861" s="258" t="n">
        <v>0.9756073170731711</v>
      </c>
      <c r="F4861" s="251" t="n">
        <v>0.9994025</v>
      </c>
      <c r="G4861" s="254" t="n">
        <v>159.2431</v>
      </c>
      <c r="H4861" s="254" t="n">
        <v>229.1073</v>
      </c>
      <c r="I4861" s="254" t="n"/>
      <c r="J4861" s="254" t="n">
        <v>3.8684</v>
      </c>
      <c r="K4861" s="254" t="n">
        <v>98.502</v>
      </c>
      <c r="L4861" s="321" t="n">
        <v>27.3397</v>
      </c>
      <c r="M4861" s="321" t="n"/>
      <c r="N4861" s="251" t="n">
        <v>0.996089246153846</v>
      </c>
      <c r="O4861" s="251" t="n">
        <v>0.987842458100559</v>
      </c>
      <c r="P4861" s="251" t="n">
        <v>0.9999</v>
      </c>
      <c r="Q4861" s="251" t="n"/>
      <c r="R4861" s="251" t="n">
        <v>0.000635384615384615</v>
      </c>
      <c r="S4861" s="312" t="n">
        <v>0.0124860335195531</v>
      </c>
      <c r="T4861" s="251" t="n">
        <v>0.0001</v>
      </c>
      <c r="U4861" s="251" t="n"/>
      <c r="V4861" s="276" t="n">
        <v>32.09</v>
      </c>
      <c r="W4861" s="276" t="n">
        <v>886.4677</v>
      </c>
      <c r="X4861" s="276" t="n">
        <v>277.0564</v>
      </c>
      <c r="Y4861" s="248" t="n">
        <v>1029.0692</v>
      </c>
      <c r="Z4861" s="249" t="n">
        <v>1318.3469</v>
      </c>
      <c r="AA4861" s="250" t="n"/>
      <c r="AG4861" s="257" t="n"/>
    </row>
    <row r="4862" ht="12.8" customHeight="1" s="217">
      <c r="A4862" s="242" t="inlineStr">
        <is>
          <t>ETL</t>
        </is>
      </c>
      <c r="B4862" s="242" t="inlineStr">
        <is>
          <t>Southern</t>
        </is>
      </c>
      <c r="C4862" s="243" t="n">
        <v>43788</v>
      </c>
      <c r="D4862" s="258" t="n">
        <v>0.944832307692308</v>
      </c>
      <c r="E4862" s="258" t="n">
        <v>0.954985365853659</v>
      </c>
      <c r="F4862" s="251" t="n">
        <v>0.9987883333333329</v>
      </c>
      <c r="G4862" s="254" t="n">
        <v>158.1077</v>
      </c>
      <c r="H4862" s="254" t="n">
        <v>221.6577</v>
      </c>
      <c r="I4862" s="254" t="n"/>
      <c r="J4862" s="254" t="n">
        <v>3.9789</v>
      </c>
      <c r="K4862" s="254" t="n">
        <v>90.898</v>
      </c>
      <c r="L4862" s="321" t="n">
        <v>36.6727</v>
      </c>
      <c r="M4862" s="321" t="n"/>
      <c r="N4862" s="251" t="n">
        <v>0.997949576923077</v>
      </c>
      <c r="O4862" s="251" t="n">
        <v>0.989841899441341</v>
      </c>
      <c r="P4862" s="251" t="n">
        <v>0.99932</v>
      </c>
      <c r="Q4862" s="251" t="n"/>
      <c r="R4862" s="251" t="n">
        <v>0.01141</v>
      </c>
      <c r="S4862" s="312" t="n">
        <v>0.0132793296089385</v>
      </c>
      <c r="T4862" s="251" t="n">
        <v>0.00087</v>
      </c>
      <c r="U4862" s="251" t="n"/>
      <c r="V4862" s="276" t="n">
        <v>33.6863</v>
      </c>
      <c r="W4862" s="276" t="n">
        <v>934.9126</v>
      </c>
      <c r="X4862" s="276" t="n">
        <v>324.2721</v>
      </c>
      <c r="Y4862" s="248" t="n">
        <v>1029.8092</v>
      </c>
      <c r="Z4862" s="249" t="n">
        <v>1364.7546</v>
      </c>
      <c r="AA4862" s="250" t="n"/>
      <c r="AG4862" s="257" t="n"/>
    </row>
    <row r="4863" ht="12.8" customHeight="1" s="217">
      <c r="A4863" s="242" t="inlineStr">
        <is>
          <t>ETL</t>
        </is>
      </c>
      <c r="B4863" s="242" t="inlineStr">
        <is>
          <t>Southern</t>
        </is>
      </c>
      <c r="C4863" s="243" t="n">
        <v>43789</v>
      </c>
      <c r="D4863" s="258" t="n">
        <v>0.976203076923077</v>
      </c>
      <c r="E4863" s="258" t="n">
        <v>0.980846341463414</v>
      </c>
      <c r="F4863" s="251" t="n">
        <v>0.999487916666667</v>
      </c>
      <c r="G4863" s="254" t="n">
        <v>161.3583</v>
      </c>
      <c r="H4863" s="254" t="n">
        <v>231.4561</v>
      </c>
      <c r="I4863" s="254" t="n"/>
      <c r="J4863" s="254" t="n">
        <v>3.914</v>
      </c>
      <c r="K4863" s="254" t="n">
        <v>101.0073</v>
      </c>
      <c r="L4863" s="321" t="n">
        <v>28.2075</v>
      </c>
      <c r="M4863" s="321" t="n"/>
      <c r="N4863" s="251" t="n">
        <v>0.996632961538462</v>
      </c>
      <c r="O4863" s="251" t="n">
        <v>0.98991843575419</v>
      </c>
      <c r="P4863" s="251" t="n">
        <v>0.9996699999999999</v>
      </c>
      <c r="Q4863" s="251" t="n"/>
      <c r="R4863" s="251" t="n">
        <v>0.00196461538461538</v>
      </c>
      <c r="S4863" s="312" t="n">
        <v>0.00302960893854749</v>
      </c>
      <c r="T4863" s="251" t="n">
        <v>0.00028</v>
      </c>
      <c r="U4863" s="251" t="n"/>
      <c r="V4863" s="276" t="n">
        <v>33.4435</v>
      </c>
      <c r="W4863" s="276" t="n">
        <v>985.1554</v>
      </c>
      <c r="X4863" s="276" t="n">
        <v>315.4925</v>
      </c>
      <c r="Y4863" s="248" t="n">
        <v>1074.9083</v>
      </c>
      <c r="Z4863" s="249" t="n">
        <v>1353.5299</v>
      </c>
      <c r="AA4863" s="250" t="n"/>
      <c r="AG4863" s="257" t="n"/>
    </row>
    <row r="4864" ht="12.8" customHeight="1" s="217">
      <c r="A4864" s="242" t="inlineStr">
        <is>
          <t>ETL</t>
        </is>
      </c>
      <c r="B4864" s="242" t="inlineStr">
        <is>
          <t>Southern</t>
        </is>
      </c>
      <c r="C4864" s="243" t="n">
        <v>43790</v>
      </c>
      <c r="D4864" s="258" t="n">
        <v>0.976287692307692</v>
      </c>
      <c r="E4864" s="258" t="n">
        <v>0.982568292682928</v>
      </c>
      <c r="F4864" s="251" t="n">
        <v>0.997505833333333</v>
      </c>
      <c r="G4864" s="254" t="n">
        <v>169.3214</v>
      </c>
      <c r="H4864" s="254" t="n">
        <v>199.5011</v>
      </c>
      <c r="I4864" s="254" t="n"/>
      <c r="J4864" s="254" t="n">
        <v>4.1414</v>
      </c>
      <c r="K4864" s="254" t="n">
        <v>92.34739999999999</v>
      </c>
      <c r="L4864" s="321" t="n">
        <v>29.2091</v>
      </c>
      <c r="M4864" s="321" t="n"/>
      <c r="N4864" s="251" t="n">
        <v>0.995023815384615</v>
      </c>
      <c r="O4864" s="251" t="n">
        <v>0.987803351955308</v>
      </c>
      <c r="P4864" s="251" t="n">
        <v>0.99983</v>
      </c>
      <c r="Q4864" s="251" t="n"/>
      <c r="R4864" s="251" t="n">
        <v>0.00654</v>
      </c>
      <c r="S4864" s="312" t="n">
        <v>0.0175284916201117</v>
      </c>
      <c r="T4864" s="251" t="n">
        <v>0.00037</v>
      </c>
      <c r="U4864" s="251" t="n"/>
      <c r="V4864" s="276" t="n">
        <v>34.484</v>
      </c>
      <c r="W4864" s="276" t="n">
        <v>959.7195</v>
      </c>
      <c r="X4864" s="276" t="n">
        <v>313.9192</v>
      </c>
      <c r="Y4864" s="248" t="n">
        <v>1123.9681</v>
      </c>
      <c r="Z4864" s="249" t="n">
        <v>1437.2678</v>
      </c>
      <c r="AA4864" s="250" t="n"/>
      <c r="AG4864" s="257" t="n"/>
    </row>
    <row r="4865" ht="12.8" customHeight="1" s="217">
      <c r="A4865" s="242" t="inlineStr">
        <is>
          <t>ETL</t>
        </is>
      </c>
      <c r="B4865" s="242" t="inlineStr">
        <is>
          <t>Southern</t>
        </is>
      </c>
      <c r="C4865" s="243" t="n">
        <v>43791</v>
      </c>
      <c r="D4865" s="258" t="n">
        <v>0.995917692307692</v>
      </c>
      <c r="E4865" s="258" t="n">
        <v>0.998682926829268</v>
      </c>
      <c r="F4865" s="251" t="n">
        <v>0.997503333333333</v>
      </c>
      <c r="G4865" s="254" t="n">
        <v>148.2804</v>
      </c>
      <c r="H4865" s="254" t="n">
        <v>184.6047</v>
      </c>
      <c r="I4865" s="254" t="n"/>
      <c r="J4865" s="254" t="n">
        <v>4.023</v>
      </c>
      <c r="K4865" s="254" t="n">
        <v>101.0496</v>
      </c>
      <c r="L4865" s="321" t="n">
        <v>29.7661</v>
      </c>
      <c r="M4865" s="321" t="n"/>
      <c r="N4865" s="251" t="n">
        <v>0.995154861538462</v>
      </c>
      <c r="O4865" s="251" t="n">
        <v>0.990675977653632</v>
      </c>
      <c r="P4865" s="251" t="n">
        <v>0.99921</v>
      </c>
      <c r="Q4865" s="251" t="n"/>
      <c r="R4865" s="251" t="n">
        <v>0.00394</v>
      </c>
      <c r="S4865" s="312" t="n">
        <v>0.00513016759776536</v>
      </c>
      <c r="T4865" s="251" t="n">
        <v>0.0001</v>
      </c>
      <c r="U4865" s="251" t="n"/>
      <c r="V4865" s="276" t="n">
        <v>31.5019</v>
      </c>
      <c r="W4865" s="276" t="n">
        <v>980.7584000000001</v>
      </c>
      <c r="X4865" s="276" t="n">
        <v>327.2565</v>
      </c>
      <c r="Y4865" s="248" t="n">
        <v>1083.1941</v>
      </c>
      <c r="Z4865" s="249" t="n">
        <v>1329.5584</v>
      </c>
      <c r="AA4865" s="250" t="n"/>
      <c r="AG4865" s="257" t="n"/>
    </row>
    <row r="4866" ht="12.8" customHeight="1" s="217">
      <c r="A4866" s="242" t="inlineStr">
        <is>
          <t>ETL</t>
        </is>
      </c>
      <c r="B4866" s="242" t="inlineStr">
        <is>
          <t>Southern</t>
        </is>
      </c>
      <c r="C4866" s="243" t="n">
        <v>43792</v>
      </c>
      <c r="D4866" s="258" t="n">
        <v>0.990266153846154</v>
      </c>
      <c r="E4866" s="258" t="n">
        <v>0.992801829268293</v>
      </c>
      <c r="F4866" s="251" t="n">
        <v>0.99831375</v>
      </c>
      <c r="G4866" s="254" t="n">
        <v>143.3127</v>
      </c>
      <c r="H4866" s="254" t="n">
        <v>176.721</v>
      </c>
      <c r="I4866" s="254" t="n"/>
      <c r="J4866" s="254" t="n">
        <v>4.0169</v>
      </c>
      <c r="K4866" s="254" t="n">
        <v>98.9787</v>
      </c>
      <c r="L4866" s="321" t="n">
        <v>23.0838</v>
      </c>
      <c r="M4866" s="321" t="n"/>
      <c r="N4866" s="251" t="n">
        <v>0.998377184615385</v>
      </c>
      <c r="O4866" s="251" t="n">
        <v>0.992615083798883</v>
      </c>
      <c r="P4866" s="251" t="n">
        <v>0.99986</v>
      </c>
      <c r="Q4866" s="251" t="n"/>
      <c r="R4866" s="251" t="n">
        <v>0.00684538461538461</v>
      </c>
      <c r="S4866" s="312" t="n">
        <v>0.008312849162011171</v>
      </c>
      <c r="T4866" s="251" t="n">
        <v>0.00023</v>
      </c>
      <c r="U4866" s="251" t="n"/>
      <c r="V4866" s="276" t="n">
        <v>33.0047</v>
      </c>
      <c r="W4866" s="276" t="n">
        <v>1001.3791</v>
      </c>
      <c r="X4866" s="276" t="n">
        <v>288.2971</v>
      </c>
      <c r="Y4866" s="248" t="n">
        <v>1018.8871</v>
      </c>
      <c r="Z4866" s="249" t="n">
        <v>1208.1267</v>
      </c>
      <c r="AA4866" s="250" t="n"/>
      <c r="AG4866" s="257" t="n"/>
    </row>
    <row r="4867" ht="12.8" customHeight="1" s="217">
      <c r="A4867" s="242" t="inlineStr">
        <is>
          <t>ETL</t>
        </is>
      </c>
      <c r="B4867" s="242" t="inlineStr">
        <is>
          <t>Southern</t>
        </is>
      </c>
      <c r="C4867" s="243" t="n">
        <v>43793</v>
      </c>
      <c r="D4867" s="258" t="n">
        <v>0.996395384615385</v>
      </c>
      <c r="E4867" s="258" t="n">
        <v>0.995082926829268</v>
      </c>
      <c r="F4867" s="251" t="n">
        <v>0.997893333333333</v>
      </c>
      <c r="G4867" s="254" t="n">
        <v>145.9125</v>
      </c>
      <c r="H4867" s="254" t="n">
        <v>211.4389</v>
      </c>
      <c r="I4867" s="254" t="n"/>
      <c r="J4867" s="254" t="n">
        <v>3.8299</v>
      </c>
      <c r="K4867" s="254" t="n">
        <v>102.1366</v>
      </c>
      <c r="L4867" s="321" t="n">
        <v>26.0748</v>
      </c>
      <c r="M4867" s="321" t="n"/>
      <c r="N4867" s="251" t="n">
        <v>0.997944023076923</v>
      </c>
      <c r="O4867" s="251" t="n">
        <v>0.995277653631285</v>
      </c>
      <c r="P4867" s="251" t="n">
        <v>0.99988</v>
      </c>
      <c r="Q4867" s="251" t="n"/>
      <c r="R4867" s="251" t="n">
        <v>0.00301</v>
      </c>
      <c r="S4867" s="312" t="n">
        <v>0.00945418994413408</v>
      </c>
      <c r="T4867" s="251" t="n">
        <v>0</v>
      </c>
      <c r="U4867" s="251" t="n"/>
      <c r="V4867" s="276" t="n">
        <v>32.018</v>
      </c>
      <c r="W4867" s="276" t="n">
        <v>984.7348</v>
      </c>
      <c r="X4867" s="276" t="n">
        <v>295.2659</v>
      </c>
      <c r="Y4867" s="248" t="n">
        <v>960.2786</v>
      </c>
      <c r="Z4867" s="249" t="n">
        <v>1096.4489</v>
      </c>
      <c r="AA4867" s="250" t="n"/>
      <c r="AG4867" s="257" t="n"/>
    </row>
    <row r="4868" ht="12.8" customHeight="1" s="217">
      <c r="A4868" s="242" t="inlineStr">
        <is>
          <t>ETL</t>
        </is>
      </c>
      <c r="B4868" s="242" t="inlineStr">
        <is>
          <t>Southern</t>
        </is>
      </c>
      <c r="C4868" s="243" t="n">
        <v>43794</v>
      </c>
      <c r="D4868" s="251" t="n">
        <v>0.99235</v>
      </c>
      <c r="E4868" s="251" t="n">
        <v>0.999190243902439</v>
      </c>
      <c r="F4868" s="251" t="n">
        <v>1</v>
      </c>
      <c r="G4868" s="254" t="n">
        <v>148.6111</v>
      </c>
      <c r="H4868" s="254" t="n">
        <v>227.6748</v>
      </c>
      <c r="I4868" s="254" t="n"/>
      <c r="J4868" s="254" t="n">
        <v>3.926</v>
      </c>
      <c r="K4868" s="254" t="n">
        <v>124.163</v>
      </c>
      <c r="L4868" s="321" t="n">
        <v>30.3883</v>
      </c>
      <c r="M4868" s="321" t="n"/>
      <c r="N4868" s="251" t="n">
        <v>0.9920272890625</v>
      </c>
      <c r="O4868" s="251" t="n">
        <v>0.995420212765958</v>
      </c>
      <c r="P4868" s="251" t="n">
        <v>0.99835</v>
      </c>
      <c r="Q4868" s="251" t="n"/>
      <c r="R4868" s="251" t="n">
        <v>0.01700625</v>
      </c>
      <c r="S4868" s="312" t="n">
        <v>0.00903882978723404</v>
      </c>
      <c r="T4868" s="251" t="n">
        <v>5e-05</v>
      </c>
      <c r="U4868" s="251" t="n"/>
      <c r="V4868" s="276" t="n">
        <v>28.3765</v>
      </c>
      <c r="W4868" s="276" t="n">
        <v>968.92</v>
      </c>
      <c r="X4868" s="276" t="n">
        <v>311.7124</v>
      </c>
      <c r="Y4868" s="248" t="n">
        <v>1008.9838</v>
      </c>
      <c r="Z4868" s="249" t="n">
        <v>1283.41</v>
      </c>
      <c r="AA4868" s="250" t="n"/>
      <c r="AG4868" s="257" t="n"/>
    </row>
    <row r="4869" ht="12.8" customHeight="1" s="217">
      <c r="A4869" s="242" t="inlineStr">
        <is>
          <t>ETL</t>
        </is>
      </c>
      <c r="B4869" s="242" t="inlineStr">
        <is>
          <t>Southern</t>
        </is>
      </c>
      <c r="C4869" s="243" t="n">
        <v>43795</v>
      </c>
      <c r="D4869" s="251" t="n">
        <v>0.98429453125</v>
      </c>
      <c r="E4869" s="251" t="n">
        <v>0.999615294117647</v>
      </c>
      <c r="F4869" s="251" t="n">
        <v>0.99983</v>
      </c>
      <c r="G4869" s="254" t="n">
        <v>154.626</v>
      </c>
      <c r="H4869" s="254" t="n">
        <v>218.9142</v>
      </c>
      <c r="I4869" s="254" t="n"/>
      <c r="J4869" s="254" t="n">
        <v>4.4653</v>
      </c>
      <c r="K4869" s="254" t="n">
        <v>118.0913</v>
      </c>
      <c r="L4869" s="321" t="n">
        <v>25.4176</v>
      </c>
      <c r="M4869" s="321" t="n"/>
      <c r="N4869" s="251" t="n">
        <v>0.9854766015625001</v>
      </c>
      <c r="O4869" s="251" t="n">
        <v>0.990548936170213</v>
      </c>
      <c r="P4869" s="251" t="n">
        <v>0.99986</v>
      </c>
      <c r="Q4869" s="251" t="n"/>
      <c r="R4869" s="251" t="n">
        <v>0.00616484375</v>
      </c>
      <c r="S4869" s="312" t="n">
        <v>0.00490372340425532</v>
      </c>
      <c r="T4869" s="251" t="n">
        <v>0.00101</v>
      </c>
      <c r="U4869" s="251" t="n"/>
      <c r="V4869" s="276" t="n">
        <v>32.0045</v>
      </c>
      <c r="W4869" s="276" t="n">
        <v>1011.47</v>
      </c>
      <c r="X4869" s="276" t="n">
        <v>311.5955</v>
      </c>
      <c r="Y4869" s="248" t="n">
        <v>1053.578</v>
      </c>
      <c r="Z4869" s="249" t="n">
        <v>1415.96</v>
      </c>
      <c r="AA4869" s="250" t="n"/>
      <c r="AG4869" s="257" t="n"/>
    </row>
    <row r="4870" ht="12.8" customHeight="1" s="217">
      <c r="A4870" s="242" t="inlineStr">
        <is>
          <t>ETL</t>
        </is>
      </c>
      <c r="B4870" s="242" t="inlineStr">
        <is>
          <t>Southern</t>
        </is>
      </c>
      <c r="C4870" s="243" t="n">
        <v>43796</v>
      </c>
      <c r="D4870" s="251" t="n">
        <v>0.9918625</v>
      </c>
      <c r="E4870" s="251" t="n">
        <v>0.985104705882353</v>
      </c>
      <c r="F4870" s="251" t="n">
        <v>0.99969</v>
      </c>
      <c r="G4870" s="254" t="n">
        <v>160.3911</v>
      </c>
      <c r="H4870" s="254" t="n">
        <v>230.401</v>
      </c>
      <c r="I4870" s="254" t="n"/>
      <c r="J4870" s="254" t="n">
        <v>4.0058</v>
      </c>
      <c r="K4870" s="254" t="n">
        <v>114.4248</v>
      </c>
      <c r="L4870" s="321" t="n">
        <v>28.433</v>
      </c>
      <c r="M4870" s="321" t="n"/>
      <c r="N4870" s="251" t="n">
        <v>0.9903867109375</v>
      </c>
      <c r="O4870" s="251" t="n">
        <v>0.9959101063829781</v>
      </c>
      <c r="P4870" s="251" t="n">
        <v>0.99998</v>
      </c>
      <c r="Q4870" s="251" t="n"/>
      <c r="R4870" s="251" t="n">
        <v>0.00503203125</v>
      </c>
      <c r="S4870" s="312" t="n">
        <v>0.00551063829787234</v>
      </c>
      <c r="T4870" s="251" t="n">
        <v>0.0004</v>
      </c>
      <c r="U4870" s="251" t="n"/>
      <c r="V4870" s="276" t="n">
        <v>29.4283</v>
      </c>
      <c r="W4870" s="276" t="n">
        <v>1016.04</v>
      </c>
      <c r="X4870" s="276" t="n">
        <v>318.995</v>
      </c>
      <c r="Y4870" s="248" t="n">
        <v>1129.3616</v>
      </c>
      <c r="Z4870" s="249" t="n">
        <v>1535.65</v>
      </c>
      <c r="AA4870" s="250" t="n"/>
      <c r="AG4870" s="257" t="n"/>
    </row>
    <row r="4871" ht="12.8" customHeight="1" s="217">
      <c r="A4871" s="242" t="inlineStr">
        <is>
          <t>ETL</t>
        </is>
      </c>
      <c r="B4871" s="242" t="inlineStr">
        <is>
          <t>Southern</t>
        </is>
      </c>
      <c r="C4871" s="243" t="n">
        <v>43797</v>
      </c>
      <c r="D4871" s="251" t="n">
        <v>0.9995125</v>
      </c>
      <c r="E4871" s="251" t="n">
        <v>0.999989411764706</v>
      </c>
      <c r="F4871" s="251" t="n">
        <v>1</v>
      </c>
      <c r="G4871" s="254" t="n">
        <v>150.0192</v>
      </c>
      <c r="H4871" s="254" t="n">
        <v>228.9992</v>
      </c>
      <c r="I4871" s="254" t="n"/>
      <c r="J4871" s="254" t="n">
        <v>4.1178</v>
      </c>
      <c r="K4871" s="254" t="n">
        <v>109.5239</v>
      </c>
      <c r="L4871" s="321" t="n">
        <v>30.506</v>
      </c>
      <c r="M4871" s="321" t="n"/>
      <c r="N4871" s="251" t="n">
        <v>0.9984851484375</v>
      </c>
      <c r="O4871" s="251" t="n">
        <v>0.995026063829788</v>
      </c>
      <c r="P4871" s="251" t="n">
        <v>0.99986</v>
      </c>
      <c r="Q4871" s="251" t="n"/>
      <c r="R4871" s="251" t="n">
        <v>0.0061828125</v>
      </c>
      <c r="S4871" s="312" t="n">
        <v>0.0065781914893617</v>
      </c>
      <c r="T4871" s="251" t="n">
        <v>5e-05</v>
      </c>
      <c r="U4871" s="251" t="n"/>
      <c r="V4871" s="276" t="n">
        <v>30.2997</v>
      </c>
      <c r="W4871" s="276" t="n">
        <v>1010.52</v>
      </c>
      <c r="X4871" s="276" t="n">
        <v>344.0681</v>
      </c>
      <c r="Y4871" s="248" t="n">
        <v>1083.603</v>
      </c>
      <c r="Z4871" s="249" t="n">
        <v>1529.07</v>
      </c>
      <c r="AA4871" s="250" t="n"/>
      <c r="AG4871" s="257" t="n"/>
    </row>
    <row r="4872" ht="12.8" customHeight="1" s="217">
      <c r="A4872" s="242" t="inlineStr">
        <is>
          <t>ETL</t>
        </is>
      </c>
      <c r="B4872" s="242" t="inlineStr">
        <is>
          <t>Southern</t>
        </is>
      </c>
      <c r="C4872" s="243" t="n">
        <v>43798</v>
      </c>
      <c r="D4872" s="251" t="n">
        <v>0.99569375</v>
      </c>
      <c r="E4872" s="251" t="n">
        <v>0.996501176470587</v>
      </c>
      <c r="F4872" s="251" t="n">
        <v>0.99821</v>
      </c>
      <c r="G4872" s="254" t="n">
        <v>136.2269</v>
      </c>
      <c r="H4872" s="254" t="n">
        <v>197.2387</v>
      </c>
      <c r="I4872" s="254" t="n"/>
      <c r="J4872" s="254" t="n">
        <v>3.8437</v>
      </c>
      <c r="K4872" s="254" t="n">
        <v>115.9137</v>
      </c>
      <c r="L4872" s="321" t="n">
        <v>25.3441</v>
      </c>
      <c r="M4872" s="321" t="n"/>
      <c r="N4872" s="251" t="n">
        <v>0.996751296875</v>
      </c>
      <c r="O4872" s="251" t="n">
        <v>0.989937765957447</v>
      </c>
      <c r="P4872" s="251" t="n">
        <v>0.99987</v>
      </c>
      <c r="Q4872" s="251" t="n"/>
      <c r="R4872" s="251" t="n">
        <v>0.00286875</v>
      </c>
      <c r="S4872" s="312" t="n">
        <v>0.0141547872340426</v>
      </c>
      <c r="T4872" s="251" t="n">
        <v>0.0001</v>
      </c>
      <c r="U4872" s="251" t="n"/>
      <c r="V4872" s="276" t="n">
        <v>27.7062</v>
      </c>
      <c r="W4872" s="276" t="n">
        <v>1004.07</v>
      </c>
      <c r="X4872" s="276" t="n">
        <v>294.3824</v>
      </c>
      <c r="Y4872" s="248" t="n">
        <v>958.6116</v>
      </c>
      <c r="Z4872" s="249" t="n">
        <v>1343.13</v>
      </c>
      <c r="AA4872" s="250" t="n"/>
      <c r="AG4872" s="257" t="n"/>
    </row>
    <row r="4873" ht="12.8" customHeight="1" s="217">
      <c r="A4873" s="242" t="inlineStr">
        <is>
          <t>ETL</t>
        </is>
      </c>
      <c r="B4873" s="242" t="inlineStr">
        <is>
          <t>Southern</t>
        </is>
      </c>
      <c r="C4873" s="243" t="n">
        <v>43799</v>
      </c>
      <c r="D4873" s="251" t="n">
        <v>0.988424999999999</v>
      </c>
      <c r="E4873" s="251" t="n">
        <v>0.987515294117646</v>
      </c>
      <c r="F4873" s="251" t="n">
        <v>0.99987</v>
      </c>
      <c r="G4873" s="254" t="n">
        <v>131.8553</v>
      </c>
      <c r="H4873" s="254" t="n">
        <v>184.1142</v>
      </c>
      <c r="I4873" s="254" t="n"/>
      <c r="J4873" s="254" t="n">
        <v>3.6239</v>
      </c>
      <c r="K4873" s="254" t="n">
        <v>112.6049</v>
      </c>
      <c r="L4873" s="321" t="n">
        <v>26.311</v>
      </c>
      <c r="M4873" s="321" t="n"/>
      <c r="N4873" s="251" t="n">
        <v>0.99796253125</v>
      </c>
      <c r="O4873" s="251" t="n">
        <v>0.996332978723404</v>
      </c>
      <c r="P4873" s="251" t="n">
        <v>0.99981</v>
      </c>
      <c r="Q4873" s="251" t="n"/>
      <c r="R4873" s="251" t="n">
        <v>0.00281328125</v>
      </c>
      <c r="S4873" s="312" t="n">
        <v>0.0105505319148936</v>
      </c>
      <c r="T4873" s="251" t="n">
        <v>3e-05</v>
      </c>
      <c r="U4873" s="251" t="n"/>
      <c r="V4873" s="276" t="n">
        <v>26.513</v>
      </c>
      <c r="W4873" s="276" t="n">
        <v>993.71</v>
      </c>
      <c r="X4873" s="276" t="n">
        <v>284.2925</v>
      </c>
      <c r="Y4873" s="248" t="n">
        <v>850.6746000000001</v>
      </c>
      <c r="Z4873" s="249" t="n">
        <v>1198.23</v>
      </c>
      <c r="AA4873" s="250" t="n"/>
      <c r="AG4873" s="257" t="n"/>
    </row>
    <row r="4874" ht="12.8" customHeight="1" s="217">
      <c r="A4874" s="242" t="inlineStr">
        <is>
          <t>ETL</t>
        </is>
      </c>
      <c r="B4874" s="242" t="inlineStr">
        <is>
          <t>Southern</t>
        </is>
      </c>
      <c r="C4874" s="243" t="n">
        <v>43800</v>
      </c>
      <c r="D4874" s="251" t="n">
        <v>0.992921875</v>
      </c>
      <c r="E4874" s="251" t="n">
        <v>0.987089411764706</v>
      </c>
      <c r="F4874" s="251" t="n">
        <v>0.99983</v>
      </c>
      <c r="G4874" s="254" t="n">
        <v>129.6769</v>
      </c>
      <c r="H4874" s="254" t="n">
        <v>186.9563</v>
      </c>
      <c r="I4874" s="254" t="n"/>
      <c r="J4874" s="254" t="n">
        <v>3.7691</v>
      </c>
      <c r="K4874" s="254" t="n">
        <v>113.185</v>
      </c>
      <c r="L4874" s="321" t="n">
        <v>28.5518</v>
      </c>
      <c r="M4874" s="321" t="n"/>
      <c r="N4874" s="251" t="n">
        <v>0.9892868671875</v>
      </c>
      <c r="O4874" s="251" t="n">
        <v>0.997354787234043</v>
      </c>
      <c r="P4874" s="251" t="n">
        <v>0.99988</v>
      </c>
      <c r="Q4874" s="251" t="n"/>
      <c r="R4874" s="251" t="n">
        <v>0.00174453125</v>
      </c>
      <c r="S4874" s="312" t="n">
        <v>0.0112053191489362</v>
      </c>
      <c r="T4874" s="251" t="n">
        <v>4e-05</v>
      </c>
      <c r="U4874" s="251" t="n"/>
      <c r="V4874" s="276" t="n">
        <v>26.6374</v>
      </c>
      <c r="W4874" s="276" t="n">
        <v>1007.92</v>
      </c>
      <c r="X4874" s="276" t="n">
        <v>339.1976</v>
      </c>
      <c r="Y4874" s="248" t="n">
        <v>891.1826</v>
      </c>
      <c r="Z4874" s="249" t="n">
        <v>1146.6</v>
      </c>
      <c r="AA4874" s="250" t="n"/>
      <c r="AG4874" s="257" t="n"/>
    </row>
    <row r="4875" ht="12.8" customHeight="1" s="217">
      <c r="A4875" s="242" t="inlineStr">
        <is>
          <t>ETL</t>
        </is>
      </c>
      <c r="B4875" s="242" t="inlineStr">
        <is>
          <t>Southern</t>
        </is>
      </c>
      <c r="C4875" s="243" t="n">
        <v>43801</v>
      </c>
      <c r="D4875" s="251" t="n">
        <v>1</v>
      </c>
      <c r="E4875" s="251" t="n">
        <v>0.999665306122449</v>
      </c>
      <c r="F4875" s="251" t="n">
        <v>1</v>
      </c>
      <c r="G4875" s="254" t="n">
        <v>147.1504</v>
      </c>
      <c r="H4875" s="254" t="n">
        <v>210.8879</v>
      </c>
      <c r="I4875" s="254" t="n"/>
      <c r="J4875" s="254" t="n">
        <v>3.5067</v>
      </c>
      <c r="K4875" s="254" t="n">
        <v>114.0315</v>
      </c>
      <c r="L4875" s="321" t="n">
        <v>29.3353</v>
      </c>
      <c r="M4875" s="321" t="n"/>
      <c r="N4875" s="251" t="n">
        <v>0.996098084615384</v>
      </c>
      <c r="O4875" s="251" t="n">
        <v>0.996792783505154</v>
      </c>
      <c r="P4875" s="251" t="n">
        <v>0.99092</v>
      </c>
      <c r="Q4875" s="251" t="n"/>
      <c r="R4875" s="251" t="n">
        <v>0.00897384615384615</v>
      </c>
      <c r="S4875" s="312" t="n">
        <v>0.00981340206185567</v>
      </c>
      <c r="T4875" s="251" t="n">
        <v>0.0002</v>
      </c>
      <c r="U4875" s="251" t="n"/>
      <c r="V4875" s="276" t="n">
        <v>29.6022</v>
      </c>
      <c r="W4875" s="276" t="n">
        <v>1030.5557</v>
      </c>
      <c r="X4875" s="276" t="n">
        <v>338.2399</v>
      </c>
      <c r="Y4875" s="248" t="n">
        <v>1035.6323</v>
      </c>
      <c r="Z4875" s="249" t="n">
        <v>1344.2642</v>
      </c>
      <c r="AA4875" s="250" t="n"/>
      <c r="AG4875" s="257" t="n"/>
    </row>
    <row r="4876" ht="12.8" customHeight="1" s="217">
      <c r="A4876" s="242" t="inlineStr">
        <is>
          <t>ETL</t>
        </is>
      </c>
      <c r="B4876" s="242" t="inlineStr">
        <is>
          <t>Southern</t>
        </is>
      </c>
      <c r="C4876" s="243" t="n">
        <v>43802</v>
      </c>
      <c r="D4876" s="251" t="n">
        <v>0.984373846153846</v>
      </c>
      <c r="E4876" s="251" t="n">
        <v>0.9842469387755099</v>
      </c>
      <c r="F4876" s="251" t="n">
        <v>1</v>
      </c>
      <c r="G4876" s="254" t="n">
        <v>128.5527</v>
      </c>
      <c r="H4876" s="254" t="n">
        <v>200.8233</v>
      </c>
      <c r="I4876" s="254" t="n"/>
      <c r="J4876" s="254" t="n">
        <v>3.619</v>
      </c>
      <c r="K4876" s="254" t="n">
        <v>106.9513</v>
      </c>
      <c r="L4876" s="321" t="n">
        <v>27.6629</v>
      </c>
      <c r="M4876" s="321" t="n"/>
      <c r="N4876" s="251" t="n">
        <v>0.995018023076923</v>
      </c>
      <c r="O4876" s="251" t="n">
        <v>0.997298969072165</v>
      </c>
      <c r="P4876" s="251" t="n">
        <v>0.99987</v>
      </c>
      <c r="Q4876" s="251" t="n"/>
      <c r="R4876" s="251" t="n">
        <v>0.0117807692307692</v>
      </c>
      <c r="S4876" s="312" t="n">
        <v>0.00560515463917526</v>
      </c>
      <c r="T4876" s="251" t="n">
        <v>0.0002</v>
      </c>
      <c r="U4876" s="251" t="n"/>
      <c r="V4876" s="276" t="n">
        <v>32.1707</v>
      </c>
      <c r="W4876" s="276" t="n">
        <v>1073.0754</v>
      </c>
      <c r="X4876" s="276" t="n">
        <v>391.5048</v>
      </c>
      <c r="Y4876" s="248" t="n">
        <v>937.7649</v>
      </c>
      <c r="Z4876" s="249" t="n">
        <v>1309.6339</v>
      </c>
      <c r="AA4876" s="250" t="n"/>
      <c r="AG4876" s="257" t="n"/>
    </row>
    <row r="4877" ht="12.8" customHeight="1" s="217">
      <c r="A4877" s="242" t="inlineStr">
        <is>
          <t>ETL</t>
        </is>
      </c>
      <c r="B4877" s="242" t="inlineStr">
        <is>
          <t>Southern</t>
        </is>
      </c>
      <c r="C4877" s="243" t="n">
        <v>43803</v>
      </c>
      <c r="D4877" s="251" t="n">
        <v>0.99952</v>
      </c>
      <c r="E4877" s="251" t="n">
        <v>0.999789795918367</v>
      </c>
      <c r="F4877" s="251" t="n">
        <v>0.998676666666667</v>
      </c>
      <c r="G4877" s="254" t="n">
        <v>129.9812</v>
      </c>
      <c r="H4877" s="254" t="n">
        <v>222.0512</v>
      </c>
      <c r="I4877" s="254" t="n"/>
      <c r="J4877" s="254" t="n">
        <v>3.7559</v>
      </c>
      <c r="K4877" s="254" t="n">
        <v>121.31</v>
      </c>
      <c r="L4877" s="321" t="n">
        <v>25.4993</v>
      </c>
      <c r="M4877" s="321" t="n"/>
      <c r="N4877" s="251" t="n">
        <v>0.998690623076923</v>
      </c>
      <c r="O4877" s="251" t="n">
        <v>0.995431862745098</v>
      </c>
      <c r="P4877" s="251" t="n">
        <v>0.99976</v>
      </c>
      <c r="Q4877" s="251" t="n"/>
      <c r="R4877" s="251" t="n">
        <v>0.00152692307692308</v>
      </c>
      <c r="S4877" s="312" t="n">
        <v>0.00382352941176471</v>
      </c>
      <c r="T4877" s="251" t="n">
        <v>0.00019</v>
      </c>
      <c r="U4877" s="251" t="n"/>
      <c r="V4877" s="276" t="n">
        <v>29.6665</v>
      </c>
      <c r="W4877" s="276" t="n">
        <v>1106.6702</v>
      </c>
      <c r="X4877" s="276" t="n">
        <v>327.8648</v>
      </c>
      <c r="Y4877" s="248" t="n">
        <v>934.0466</v>
      </c>
      <c r="Z4877" s="249" t="n">
        <v>1336.3278</v>
      </c>
      <c r="AA4877" s="250" t="n"/>
      <c r="AG4877" s="257" t="n"/>
    </row>
    <row r="4878" ht="12.8" customHeight="1" s="217">
      <c r="A4878" s="242" t="inlineStr">
        <is>
          <t>ETL</t>
        </is>
      </c>
      <c r="B4878" s="242" t="inlineStr">
        <is>
          <t>Southern</t>
        </is>
      </c>
      <c r="C4878" s="243" t="n">
        <v>43804</v>
      </c>
      <c r="D4878" s="251" t="n">
        <v>0.9725169230769229</v>
      </c>
      <c r="E4878" s="251" t="n">
        <v>0.97534693877551</v>
      </c>
      <c r="F4878" s="251" t="n">
        <v>1</v>
      </c>
      <c r="G4878" s="254" t="n">
        <v>149.4502</v>
      </c>
      <c r="H4878" s="254" t="n">
        <v>226.1481</v>
      </c>
      <c r="I4878" s="254" t="n"/>
      <c r="J4878" s="254" t="n">
        <v>3.9049</v>
      </c>
      <c r="K4878" s="254" t="n">
        <v>121.3378</v>
      </c>
      <c r="L4878" s="321" t="n">
        <v>29.5163</v>
      </c>
      <c r="M4878" s="321" t="n"/>
      <c r="N4878" s="251" t="n">
        <v>0.997829176923077</v>
      </c>
      <c r="O4878" s="251" t="n">
        <v>0.997094607843138</v>
      </c>
      <c r="P4878" s="251" t="n">
        <v>0.99986</v>
      </c>
      <c r="Q4878" s="251" t="n"/>
      <c r="R4878" s="251" t="n">
        <v>0.00223076923076923</v>
      </c>
      <c r="S4878" s="312" t="n">
        <v>0.0134156862745098</v>
      </c>
      <c r="T4878" s="251" t="n">
        <v>0.00027</v>
      </c>
      <c r="U4878" s="251" t="n"/>
      <c r="V4878" s="276" t="n">
        <v>31.0998</v>
      </c>
      <c r="W4878" s="276" t="n">
        <v>1120.9609</v>
      </c>
      <c r="X4878" s="276" t="n">
        <v>362.6496</v>
      </c>
      <c r="Y4878" s="248" t="n">
        <v>1011.501</v>
      </c>
      <c r="Z4878" s="249" t="n">
        <v>1402.2654</v>
      </c>
      <c r="AA4878" s="250" t="n"/>
      <c r="AG4878" s="257" t="n"/>
    </row>
    <row r="4879" ht="12.8" customHeight="1" s="217">
      <c r="A4879" s="242" t="inlineStr">
        <is>
          <t>ETL</t>
        </is>
      </c>
      <c r="B4879" s="242" t="inlineStr">
        <is>
          <t>Southern</t>
        </is>
      </c>
      <c r="C4879" s="243" t="n">
        <v>43805</v>
      </c>
      <c r="D4879" s="251" t="n">
        <v>0.979090769230769</v>
      </c>
      <c r="E4879" s="251" t="n">
        <v>0.981721088435374</v>
      </c>
      <c r="F4879" s="251" t="n">
        <v>1</v>
      </c>
      <c r="G4879" s="254" t="n">
        <v>147.8696</v>
      </c>
      <c r="H4879" s="254" t="n">
        <v>216.3286</v>
      </c>
      <c r="I4879" s="254" t="n"/>
      <c r="J4879" s="254" t="n">
        <v>3.3625</v>
      </c>
      <c r="K4879" s="254" t="n">
        <v>119.1824</v>
      </c>
      <c r="L4879" s="321" t="n">
        <v>32.579</v>
      </c>
      <c r="M4879" s="321" t="n"/>
      <c r="N4879" s="251" t="n">
        <v>0.987666769230769</v>
      </c>
      <c r="O4879" s="251" t="n">
        <v>0.994656862745098</v>
      </c>
      <c r="P4879" s="251" t="n">
        <v>0.99992</v>
      </c>
      <c r="Q4879" s="251" t="n"/>
      <c r="R4879" s="251" t="n">
        <v>0.00414692307692308</v>
      </c>
      <c r="S4879" s="312" t="n">
        <v>0.0177950980392157</v>
      </c>
      <c r="T4879" s="251" t="n">
        <v>0.00013</v>
      </c>
      <c r="U4879" s="251" t="n"/>
      <c r="V4879" s="276" t="n">
        <v>29.2244</v>
      </c>
      <c r="W4879" s="276" t="n">
        <v>1117.6282</v>
      </c>
      <c r="X4879" s="276" t="n">
        <v>332.9435</v>
      </c>
      <c r="Y4879" s="248" t="n">
        <v>1016.7861</v>
      </c>
      <c r="Z4879" s="249" t="n">
        <v>1398.7314</v>
      </c>
      <c r="AA4879" s="250" t="n"/>
      <c r="AG4879" s="257" t="n"/>
    </row>
    <row r="4880" ht="12.8" customHeight="1" s="217">
      <c r="A4880" s="242" t="inlineStr">
        <is>
          <t>ETL</t>
        </is>
      </c>
      <c r="B4880" s="242" t="inlineStr">
        <is>
          <t>Southern</t>
        </is>
      </c>
      <c r="C4880" s="243" t="n">
        <v>43806</v>
      </c>
      <c r="D4880" s="251" t="n">
        <v>0.9995176923076921</v>
      </c>
      <c r="E4880" s="251" t="n">
        <v>0.999115646258504</v>
      </c>
      <c r="F4880" s="251" t="n">
        <v>0.999671666666667</v>
      </c>
      <c r="G4880" s="254" t="n">
        <v>135.0698</v>
      </c>
      <c r="H4880" s="254" t="n">
        <v>205.1709</v>
      </c>
      <c r="I4880" s="254" t="n"/>
      <c r="J4880" s="254" t="n">
        <v>3.7284</v>
      </c>
      <c r="K4880" s="254" t="n">
        <v>107.5859</v>
      </c>
      <c r="L4880" s="321" t="n">
        <v>25.4294</v>
      </c>
      <c r="M4880" s="321" t="n"/>
      <c r="N4880" s="251" t="n">
        <v>0.996453646153846</v>
      </c>
      <c r="O4880" s="251" t="n">
        <v>0.994938725490196</v>
      </c>
      <c r="P4880" s="251" t="n">
        <v>0.99976</v>
      </c>
      <c r="Q4880" s="251" t="n"/>
      <c r="R4880" s="251" t="n">
        <v>0.00582230769230769</v>
      </c>
      <c r="S4880" s="312" t="n">
        <v>0.00794264705882353</v>
      </c>
      <c r="T4880" s="251" t="n">
        <v>0.00021</v>
      </c>
      <c r="U4880" s="251" t="n"/>
      <c r="V4880" s="276" t="n">
        <v>29.7958</v>
      </c>
      <c r="W4880" s="276" t="n">
        <v>1094.186</v>
      </c>
      <c r="X4880" s="276" t="n">
        <v>336.2573</v>
      </c>
      <c r="Y4880" s="248" t="n">
        <v>906.89</v>
      </c>
      <c r="Z4880" s="249" t="n">
        <v>1301.7444</v>
      </c>
      <c r="AA4880" s="250" t="n"/>
      <c r="AG4880" s="257" t="n"/>
    </row>
    <row r="4881" ht="12.8" customHeight="1" s="217">
      <c r="A4881" s="242" t="inlineStr">
        <is>
          <t>ETL</t>
        </is>
      </c>
      <c r="B4881" s="242" t="inlineStr">
        <is>
          <t>Southern</t>
        </is>
      </c>
      <c r="C4881" s="243" t="n">
        <v>43807</v>
      </c>
      <c r="D4881" s="251" t="n">
        <v>0.988603846153846</v>
      </c>
      <c r="E4881" s="251" t="n">
        <v>0.97534693877551</v>
      </c>
      <c r="F4881" s="251" t="n">
        <v>1</v>
      </c>
      <c r="G4881" s="254" t="n">
        <v>140.1371</v>
      </c>
      <c r="H4881" s="254" t="n">
        <v>185.1797</v>
      </c>
      <c r="I4881" s="254" t="n"/>
      <c r="J4881" s="254" t="n">
        <v>3.6069</v>
      </c>
      <c r="K4881" s="254" t="n">
        <v>108.768</v>
      </c>
      <c r="L4881" s="321" t="n">
        <v>27.261</v>
      </c>
      <c r="M4881" s="321" t="n"/>
      <c r="N4881" s="251" t="n">
        <v>0.9972491999999999</v>
      </c>
      <c r="O4881" s="251" t="n">
        <v>0.997402450980393</v>
      </c>
      <c r="P4881" s="251" t="n">
        <v>0.99987</v>
      </c>
      <c r="Q4881" s="251" t="n"/>
      <c r="R4881" s="251" t="n">
        <v>0.00496769230769231</v>
      </c>
      <c r="S4881" s="312" t="n">
        <v>0.00579362745098039</v>
      </c>
      <c r="T4881" s="251" t="n">
        <v>0.00023</v>
      </c>
      <c r="U4881" s="251" t="n"/>
      <c r="V4881" s="276" t="n">
        <v>29.7445</v>
      </c>
      <c r="W4881" s="276" t="n">
        <v>1072.7032</v>
      </c>
      <c r="X4881" s="276" t="n">
        <v>288.5489</v>
      </c>
      <c r="Y4881" s="248" t="n">
        <v>889.2157</v>
      </c>
      <c r="Z4881" s="249" t="n">
        <v>1052.8189</v>
      </c>
      <c r="AA4881" s="250" t="n"/>
      <c r="AG4881" s="257" t="n"/>
    </row>
    <row r="4882" ht="12.8" customHeight="1" s="217">
      <c r="A4882" s="242" t="inlineStr">
        <is>
          <t>ETL</t>
        </is>
      </c>
      <c r="B4882" s="242" t="inlineStr">
        <is>
          <t>Southern</t>
        </is>
      </c>
      <c r="C4882" s="243" t="n">
        <v>43808</v>
      </c>
      <c r="D4882" s="251" t="n">
        <v>0.978615384615385</v>
      </c>
      <c r="E4882" s="251" t="n">
        <v>0.948210294117647</v>
      </c>
      <c r="F4882" s="251" t="n">
        <v>0.99153</v>
      </c>
      <c r="G4882" s="254" t="n">
        <v>132.8867</v>
      </c>
      <c r="H4882" s="254" t="n">
        <v>210.208</v>
      </c>
      <c r="I4882" s="254" t="n"/>
      <c r="J4882" s="254" t="n">
        <v>3.4016</v>
      </c>
      <c r="K4882" s="254" t="n">
        <v>117.76</v>
      </c>
      <c r="L4882" s="321" t="n">
        <v>27.0803</v>
      </c>
      <c r="M4882" s="321" t="n"/>
      <c r="N4882" s="251" t="n">
        <v>0.989034561538461</v>
      </c>
      <c r="O4882" s="251" t="n">
        <v>0.995139705882353</v>
      </c>
      <c r="P4882" s="251" t="n">
        <v>0.9998899999999999</v>
      </c>
      <c r="Q4882" s="251" t="n"/>
      <c r="R4882" s="251" t="n">
        <v>0.00761076923076923</v>
      </c>
      <c r="S4882" s="312" t="n">
        <v>0.00835588235294118</v>
      </c>
      <c r="T4882" s="251" t="n">
        <v>0.00033</v>
      </c>
      <c r="U4882" s="251" t="n"/>
      <c r="V4882" s="276" t="n">
        <v>29.252</v>
      </c>
      <c r="W4882" s="276" t="n">
        <v>1129.4689</v>
      </c>
      <c r="X4882" s="276" t="n">
        <v>334.6555</v>
      </c>
      <c r="Y4882" s="248" t="n">
        <v>934.8228</v>
      </c>
      <c r="Z4882" s="249" t="n">
        <v>1324.893</v>
      </c>
      <c r="AA4882" s="250" t="n"/>
      <c r="AG4882" s="257" t="n"/>
    </row>
    <row r="4883" ht="12.8" customHeight="1" s="217">
      <c r="A4883" s="242" t="inlineStr">
        <is>
          <t>ETL</t>
        </is>
      </c>
      <c r="B4883" s="242" t="inlineStr">
        <is>
          <t>Southern</t>
        </is>
      </c>
      <c r="C4883" s="243" t="n">
        <v>43809</v>
      </c>
      <c r="D4883" s="251" t="n">
        <v>0.959763846153846</v>
      </c>
      <c r="E4883" s="251" t="n">
        <v>0.937011764705882</v>
      </c>
      <c r="F4883" s="251" t="n">
        <v>0.99704</v>
      </c>
      <c r="G4883" s="254" t="n">
        <v>128.0561</v>
      </c>
      <c r="H4883" s="254" t="n">
        <v>196.5614</v>
      </c>
      <c r="I4883" s="254" t="n"/>
      <c r="J4883" s="254" t="n">
        <v>3.824</v>
      </c>
      <c r="K4883" s="254" t="n">
        <v>124.7834</v>
      </c>
      <c r="L4883" s="321" t="n">
        <v>29.4987</v>
      </c>
      <c r="M4883" s="321" t="n"/>
      <c r="N4883" s="251" t="n">
        <v>0.997950184615385</v>
      </c>
      <c r="O4883" s="251" t="n">
        <v>0.992735294117648</v>
      </c>
      <c r="P4883" s="251" t="n">
        <v>0.99976</v>
      </c>
      <c r="Q4883" s="251" t="n"/>
      <c r="R4883" s="251" t="n">
        <v>0.00294307692307692</v>
      </c>
      <c r="S4883" s="312" t="n">
        <v>0.00713333333333333</v>
      </c>
      <c r="T4883" s="251" t="n">
        <v>0.00121</v>
      </c>
      <c r="U4883" s="251" t="n"/>
      <c r="V4883" s="276" t="n">
        <v>33.7445</v>
      </c>
      <c r="W4883" s="276" t="n">
        <v>1219.0721</v>
      </c>
      <c r="X4883" s="276" t="n">
        <v>384.1731</v>
      </c>
      <c r="Y4883" s="248" t="n">
        <v>932.5595</v>
      </c>
      <c r="Z4883" s="249" t="n">
        <v>1281.4644</v>
      </c>
      <c r="AA4883" s="250" t="n"/>
      <c r="AG4883" s="257" t="n"/>
    </row>
    <row r="4884" ht="12.8" customHeight="1" s="217">
      <c r="A4884" s="242" t="inlineStr">
        <is>
          <t>ETL</t>
        </is>
      </c>
      <c r="B4884" s="242" t="inlineStr">
        <is>
          <t>Southern</t>
        </is>
      </c>
      <c r="C4884" s="243" t="n">
        <v>43810</v>
      </c>
      <c r="D4884" s="251" t="n">
        <v>0.932767692307693</v>
      </c>
      <c r="E4884" s="251" t="n">
        <v>0.921003921568627</v>
      </c>
      <c r="F4884" s="251" t="n">
        <v>0.98468</v>
      </c>
      <c r="G4884" s="254" t="n">
        <v>128.7127</v>
      </c>
      <c r="H4884" s="254" t="n">
        <v>200.4788</v>
      </c>
      <c r="I4884" s="254" t="n"/>
      <c r="J4884" s="254" t="n">
        <v>4.0127</v>
      </c>
      <c r="K4884" s="254" t="n">
        <v>126.0675</v>
      </c>
      <c r="L4884" s="321" t="n">
        <v>29.0597</v>
      </c>
      <c r="M4884" s="321" t="n"/>
      <c r="N4884" s="251" t="n">
        <v>0.996339330769231</v>
      </c>
      <c r="O4884" s="251" t="n">
        <v>0.947020588235294</v>
      </c>
      <c r="P4884" s="251" t="n">
        <v>0.99971</v>
      </c>
      <c r="Q4884" s="251" t="n"/>
      <c r="R4884" s="251" t="n">
        <v>0.0142684615384615</v>
      </c>
      <c r="S4884" s="312" t="n">
        <v>0.009762254901960791</v>
      </c>
      <c r="T4884" s="251" t="n">
        <v>0.00033</v>
      </c>
      <c r="U4884" s="251" t="n"/>
      <c r="V4884" s="276" t="n">
        <v>32.0319</v>
      </c>
      <c r="W4884" s="276" t="n">
        <v>1202.5176</v>
      </c>
      <c r="X4884" s="276" t="n">
        <v>363.7877</v>
      </c>
      <c r="Y4884" s="248" t="n">
        <v>916.8244999999999</v>
      </c>
      <c r="Z4884" s="249" t="n">
        <v>1312.9574</v>
      </c>
      <c r="AA4884" s="250" t="n"/>
      <c r="AG4884" s="257" t="n"/>
    </row>
    <row r="4885" ht="12.8" customHeight="1" s="217">
      <c r="A4885" s="242" t="inlineStr">
        <is>
          <t>ETL</t>
        </is>
      </c>
      <c r="B4885" s="242" t="inlineStr">
        <is>
          <t>Southern</t>
        </is>
      </c>
      <c r="C4885" s="243" t="n">
        <v>43811</v>
      </c>
      <c r="D4885" s="251" t="n">
        <v>0.964406015037594</v>
      </c>
      <c r="E4885" s="251" t="n">
        <v>0.913184057971014</v>
      </c>
      <c r="F4885" s="251" t="n">
        <v>0.99895</v>
      </c>
      <c r="G4885" s="254" t="n">
        <v>155.3928</v>
      </c>
      <c r="H4885" s="254" t="n">
        <v>232.711</v>
      </c>
      <c r="I4885" s="254" t="n"/>
      <c r="J4885" s="254" t="n">
        <v>4.43</v>
      </c>
      <c r="K4885" s="254" t="n">
        <v>123.8795</v>
      </c>
      <c r="L4885" s="321" t="n">
        <v>32.3891</v>
      </c>
      <c r="M4885" s="321" t="n"/>
      <c r="N4885" s="251" t="n">
        <v>0.99452539849624</v>
      </c>
      <c r="O4885" s="251" t="n">
        <v>0.994476811594204</v>
      </c>
      <c r="P4885" s="251" t="n">
        <v>0.99963</v>
      </c>
      <c r="Q4885" s="251" t="n"/>
      <c r="R4885" s="251" t="n">
        <v>0.000725563909774436</v>
      </c>
      <c r="S4885" s="312" t="n">
        <v>0.00628888888888889</v>
      </c>
      <c r="T4885" s="251" t="n">
        <v>0.0005</v>
      </c>
      <c r="U4885" s="251" t="n"/>
      <c r="V4885" s="276" t="n">
        <v>37.3355</v>
      </c>
      <c r="W4885" s="276" t="n">
        <v>1307.5188</v>
      </c>
      <c r="X4885" s="276" t="n">
        <v>403.1332</v>
      </c>
      <c r="Y4885" s="248" t="n">
        <v>1067.4077</v>
      </c>
      <c r="Z4885" s="249" t="n">
        <v>1351.8678</v>
      </c>
      <c r="AA4885" s="250" t="n"/>
      <c r="AG4885" s="257" t="n"/>
    </row>
    <row r="4886" ht="12.8" customHeight="1" s="217">
      <c r="A4886" s="242" t="inlineStr">
        <is>
          <t>ETL</t>
        </is>
      </c>
      <c r="B4886" s="242" t="inlineStr">
        <is>
          <t>Southern</t>
        </is>
      </c>
      <c r="C4886" s="243" t="n">
        <v>43812</v>
      </c>
      <c r="D4886" s="251" t="n">
        <v>0.93871076923077</v>
      </c>
      <c r="E4886" s="251" t="n">
        <v>0.916502051282052</v>
      </c>
      <c r="F4886" s="251" t="n">
        <v>0.98613</v>
      </c>
      <c r="G4886" s="254" t="n">
        <v>137.5118</v>
      </c>
      <c r="H4886" s="254" t="n">
        <v>199.8802</v>
      </c>
      <c r="I4886" s="254" t="n"/>
      <c r="J4886" s="254" t="n">
        <v>3.9311</v>
      </c>
      <c r="K4886" s="254" t="n">
        <v>124.9849</v>
      </c>
      <c r="L4886" s="321" t="n">
        <v>27.595</v>
      </c>
      <c r="M4886" s="321" t="n"/>
      <c r="N4886" s="251" t="n">
        <v>0.993101261538461</v>
      </c>
      <c r="O4886" s="251" t="n">
        <v>0.980214358974359</v>
      </c>
      <c r="P4886" s="251" t="n">
        <v>0.99973</v>
      </c>
      <c r="Q4886" s="251" t="n"/>
      <c r="R4886" s="251" t="n">
        <v>0.00777076923076923</v>
      </c>
      <c r="S4886" s="312" t="n">
        <v>0.008319487179487181</v>
      </c>
      <c r="T4886" s="251" t="n">
        <v>0.00039</v>
      </c>
      <c r="U4886" s="251" t="n"/>
      <c r="V4886" s="276" t="n">
        <v>33.4276</v>
      </c>
      <c r="W4886" s="276" t="n">
        <v>1174.7365</v>
      </c>
      <c r="X4886" s="276" t="n">
        <v>356.4169</v>
      </c>
      <c r="Y4886" s="248" t="n">
        <v>942.4653</v>
      </c>
      <c r="Z4886" s="249" t="n">
        <v>1251.6489</v>
      </c>
      <c r="AA4886" s="250" t="n"/>
      <c r="AG4886" s="257" t="n"/>
    </row>
    <row r="4887" ht="12.8" customHeight="1" s="217">
      <c r="A4887" s="242" t="inlineStr">
        <is>
          <t>ETL</t>
        </is>
      </c>
      <c r="B4887" s="242" t="inlineStr">
        <is>
          <t>Southern</t>
        </is>
      </c>
      <c r="C4887" s="243" t="n">
        <v>43813</v>
      </c>
      <c r="D4887" s="251" t="n">
        <v>0.974760769230769</v>
      </c>
      <c r="E4887" s="251" t="n">
        <v>0.937183589743591</v>
      </c>
      <c r="F4887" s="251" t="n">
        <v>0.99279</v>
      </c>
      <c r="G4887" s="254" t="n">
        <v>135.2025</v>
      </c>
      <c r="H4887" s="254" t="n">
        <v>182.4649</v>
      </c>
      <c r="I4887" s="254" t="n"/>
      <c r="J4887" s="254" t="n">
        <v>3.6699</v>
      </c>
      <c r="K4887" s="254" t="n">
        <v>123.9916</v>
      </c>
      <c r="L4887" s="321" t="n">
        <v>27.9042</v>
      </c>
      <c r="M4887" s="321" t="n"/>
      <c r="N4887" s="251" t="n">
        <v>0.995436084615384</v>
      </c>
      <c r="O4887" s="251" t="n">
        <v>0.975824102564103</v>
      </c>
      <c r="P4887" s="251" t="n">
        <v>0.99981</v>
      </c>
      <c r="Q4887" s="251" t="n"/>
      <c r="R4887" s="251" t="n">
        <v>0.009989230769230769</v>
      </c>
      <c r="S4887" s="312" t="n">
        <v>0.0048974358974359</v>
      </c>
      <c r="T4887" s="251" t="n">
        <v>0.00047</v>
      </c>
      <c r="U4887" s="251" t="n"/>
      <c r="V4887" s="276" t="n">
        <v>31.449</v>
      </c>
      <c r="W4887" s="276" t="n">
        <v>1181.0271</v>
      </c>
      <c r="X4887" s="276" t="n">
        <v>309.113</v>
      </c>
      <c r="Y4887" s="248" t="n">
        <v>957.658099999999</v>
      </c>
      <c r="Z4887" s="249" t="n">
        <v>1223.9324</v>
      </c>
      <c r="AA4887" s="250" t="n"/>
      <c r="AG4887" s="257" t="n"/>
    </row>
    <row r="4888" ht="12.8" customHeight="1" s="217">
      <c r="A4888" s="242" t="inlineStr">
        <is>
          <t>ETL</t>
        </is>
      </c>
      <c r="B4888" s="242" t="inlineStr">
        <is>
          <t>Southern</t>
        </is>
      </c>
      <c r="C4888" s="243" t="n">
        <v>43814</v>
      </c>
      <c r="D4888" s="251" t="n">
        <v>0.993750769230769</v>
      </c>
      <c r="E4888" s="251" t="n">
        <v>0.965384615384615</v>
      </c>
      <c r="F4888" s="251" t="n">
        <v>0.99646</v>
      </c>
      <c r="G4888" s="254" t="n">
        <v>137.0841</v>
      </c>
      <c r="H4888" s="254" t="n">
        <v>198.1871</v>
      </c>
      <c r="I4888" s="254" t="n"/>
      <c r="J4888" s="254" t="n">
        <v>3.5126</v>
      </c>
      <c r="K4888" s="254" t="n">
        <v>115.1771</v>
      </c>
      <c r="L4888" s="321" t="n">
        <v>23.8751</v>
      </c>
      <c r="M4888" s="321" t="n"/>
      <c r="N4888" s="251" t="n">
        <v>0.995856507692307</v>
      </c>
      <c r="O4888" s="251" t="n">
        <v>0.979912820512821</v>
      </c>
      <c r="P4888" s="251" t="n">
        <v>0.99966</v>
      </c>
      <c r="Q4888" s="251" t="n"/>
      <c r="R4888" s="251" t="n">
        <v>0.00632307692307692</v>
      </c>
      <c r="S4888" s="312" t="n">
        <v>0.0183379487179487</v>
      </c>
      <c r="T4888" s="251" t="n">
        <v>0.00075</v>
      </c>
      <c r="U4888" s="251" t="n"/>
      <c r="V4888" s="276" t="n">
        <v>28.2461</v>
      </c>
      <c r="W4888" s="276" t="n">
        <v>1136.9466</v>
      </c>
      <c r="X4888" s="276" t="n">
        <v>290.9509</v>
      </c>
      <c r="Y4888" s="248" t="n">
        <v>906.650900000001</v>
      </c>
      <c r="Z4888" s="249" t="n">
        <v>1135.3489</v>
      </c>
      <c r="AA4888" s="250" t="n"/>
      <c r="AG4888" s="257" t="n"/>
    </row>
    <row r="4889" ht="12.8" customHeight="1" s="217">
      <c r="A4889" s="242" t="inlineStr">
        <is>
          <t>ETL</t>
        </is>
      </c>
      <c r="B4889" s="242" t="inlineStr">
        <is>
          <t>Southern</t>
        </is>
      </c>
      <c r="C4889" s="243" t="n">
        <v>43815</v>
      </c>
      <c r="D4889" s="251" t="n">
        <v>0.9588392307692301</v>
      </c>
      <c r="E4889" s="251" t="n">
        <v>0.939747179487179</v>
      </c>
      <c r="F4889" s="251" t="n">
        <v>0.98883</v>
      </c>
      <c r="G4889" s="254" t="n">
        <v>161.1661</v>
      </c>
      <c r="H4889" s="254" t="n">
        <v>214.3167</v>
      </c>
      <c r="I4889" s="254" t="n"/>
      <c r="J4889" s="254" t="n">
        <v>3.4854</v>
      </c>
      <c r="K4889" s="254" t="n">
        <v>118.0725</v>
      </c>
      <c r="L4889" s="321" t="n">
        <v>27.1007</v>
      </c>
      <c r="M4889" s="321" t="n"/>
      <c r="N4889" s="251" t="n">
        <v>0.996109436090226</v>
      </c>
      <c r="O4889" s="251" t="n">
        <v>0.963291282051282</v>
      </c>
      <c r="P4889" s="251" t="n">
        <v>0.99975</v>
      </c>
      <c r="Q4889" s="251" t="n"/>
      <c r="R4889" s="251" t="n">
        <v>0.00214511278195489</v>
      </c>
      <c r="S4889" s="312" t="n">
        <v>0.013265641025641</v>
      </c>
      <c r="T4889" s="251" t="n">
        <v>0.00036</v>
      </c>
      <c r="U4889" s="251" t="n"/>
      <c r="V4889" s="276" t="n">
        <v>27.893</v>
      </c>
      <c r="W4889" s="276" t="n">
        <v>1121.8169</v>
      </c>
      <c r="X4889" s="276" t="n">
        <v>322.7685</v>
      </c>
      <c r="Y4889" s="248" t="n">
        <v>1106.1207</v>
      </c>
      <c r="Z4889" s="249" t="n">
        <v>1439.1997</v>
      </c>
      <c r="AA4889" s="250" t="n"/>
      <c r="AG4889" s="257" t="n"/>
    </row>
    <row r="4890" ht="12.8" customHeight="1" s="217">
      <c r="A4890" s="242" t="inlineStr">
        <is>
          <t>ETL</t>
        </is>
      </c>
      <c r="B4890" s="242" t="inlineStr">
        <is>
          <t>Southern</t>
        </is>
      </c>
      <c r="C4890" s="243" t="n">
        <v>43816</v>
      </c>
      <c r="D4890" s="251" t="n">
        <v>0.866858461538462</v>
      </c>
      <c r="E4890" s="251" t="n">
        <v>0.8008082051282061</v>
      </c>
      <c r="F4890" s="251" t="n">
        <v>0.82802</v>
      </c>
      <c r="G4890" s="254" t="n">
        <v>154.2942</v>
      </c>
      <c r="H4890" s="254" t="n">
        <v>230.0657</v>
      </c>
      <c r="I4890" s="254" t="n"/>
      <c r="J4890" s="254" t="n">
        <v>3.659</v>
      </c>
      <c r="K4890" s="254" t="n">
        <v>133.8796</v>
      </c>
      <c r="L4890" s="321" t="n">
        <v>24.9985</v>
      </c>
      <c r="M4890" s="321" t="n"/>
      <c r="N4890" s="251" t="n">
        <v>0.992828270676692</v>
      </c>
      <c r="O4890" s="251" t="n">
        <v>0.95646358974359</v>
      </c>
      <c r="P4890" s="251" t="n">
        <v>0.99974</v>
      </c>
      <c r="Q4890" s="251" t="n"/>
      <c r="R4890" s="251" t="n">
        <v>0.00840375939849624</v>
      </c>
      <c r="S4890" s="312" t="n">
        <v>0.0206635897435897</v>
      </c>
      <c r="T4890" s="251" t="n">
        <v>0.00039</v>
      </c>
      <c r="U4890" s="251" t="n"/>
      <c r="V4890" s="276" t="n">
        <v>29.454</v>
      </c>
      <c r="W4890" s="276" t="n">
        <v>1186.7017</v>
      </c>
      <c r="X4890" s="276" t="n">
        <v>275.5744</v>
      </c>
      <c r="Y4890" s="248" t="n">
        <v>1050.2559</v>
      </c>
      <c r="Z4890" s="249" t="n">
        <v>1404.4972</v>
      </c>
      <c r="AA4890" s="250" t="n"/>
      <c r="AG4890" s="257" t="n"/>
    </row>
    <row r="4891" ht="12.8" customHeight="1" s="217">
      <c r="A4891" s="242" t="inlineStr">
        <is>
          <t>ETL</t>
        </is>
      </c>
      <c r="B4891" s="242" t="inlineStr">
        <is>
          <t>Southern</t>
        </is>
      </c>
      <c r="C4891" s="243" t="n">
        <v>43817</v>
      </c>
      <c r="D4891" s="251" t="n">
        <v>0.970753846153846</v>
      </c>
      <c r="E4891" s="251" t="n">
        <v>0.950115897435897</v>
      </c>
      <c r="F4891" s="251" t="n">
        <v>0.73633</v>
      </c>
      <c r="G4891" s="254" t="n">
        <v>142.3842</v>
      </c>
      <c r="H4891" s="254" t="n">
        <v>210.0873</v>
      </c>
      <c r="I4891" s="254" t="n"/>
      <c r="J4891" s="254" t="n">
        <v>3.8822</v>
      </c>
      <c r="K4891" s="254" t="n">
        <v>130.0743</v>
      </c>
      <c r="L4891" s="321" t="n">
        <v>23.1759</v>
      </c>
      <c r="M4891" s="321" t="n"/>
      <c r="N4891" s="251" t="n">
        <v>0.99582430075188</v>
      </c>
      <c r="O4891" s="251" t="n">
        <v>0.990583589743589</v>
      </c>
      <c r="P4891" s="251" t="n">
        <v>0.99977</v>
      </c>
      <c r="Q4891" s="251" t="n"/>
      <c r="R4891" s="251" t="n">
        <v>0.000958646616541353</v>
      </c>
      <c r="S4891" s="312" t="n">
        <v>0.0175153846153846</v>
      </c>
      <c r="T4891" s="251" t="n">
        <v>8.000000000000001e-05</v>
      </c>
      <c r="U4891" s="251" t="n"/>
      <c r="V4891" s="276" t="n">
        <v>32.4488</v>
      </c>
      <c r="W4891" s="276" t="n">
        <v>1290.0468</v>
      </c>
      <c r="X4891" s="276" t="n">
        <v>262.0173</v>
      </c>
      <c r="Y4891" s="248" t="n">
        <v>1035.8088</v>
      </c>
      <c r="Z4891" s="249" t="n">
        <v>1483.2622</v>
      </c>
      <c r="AA4891" s="250" t="n"/>
      <c r="AG4891" s="257" t="n"/>
    </row>
    <row r="4892" ht="12.8" customHeight="1" s="217">
      <c r="A4892" s="242" t="inlineStr">
        <is>
          <t>ETL</t>
        </is>
      </c>
      <c r="B4892" s="242" t="inlineStr">
        <is>
          <t>Southern</t>
        </is>
      </c>
      <c r="C4892" s="243" t="n">
        <v>43818</v>
      </c>
      <c r="D4892" s="251" t="n">
        <v>0.960975384615384</v>
      </c>
      <c r="E4892" s="251" t="n">
        <v>0.942921538461538</v>
      </c>
      <c r="F4892" s="251" t="n">
        <v>1</v>
      </c>
      <c r="G4892" s="254" t="n">
        <v>158.9551</v>
      </c>
      <c r="H4892" s="254" t="n">
        <v>222.2678</v>
      </c>
      <c r="I4892" s="254" t="n"/>
      <c r="J4892" s="254" t="n">
        <v>3.7911</v>
      </c>
      <c r="K4892" s="254" t="n">
        <v>118.1416</v>
      </c>
      <c r="L4892" s="321" t="n">
        <v>26.1872</v>
      </c>
      <c r="M4892" s="321" t="n"/>
      <c r="N4892" s="251" t="n">
        <v>0.994064639097744</v>
      </c>
      <c r="O4892" s="251" t="n">
        <v>0.990828717948718</v>
      </c>
      <c r="P4892" s="251" t="n">
        <v>0.9997200000000001</v>
      </c>
      <c r="Q4892" s="251" t="n"/>
      <c r="R4892" s="251" t="n">
        <v>0.00109323308270677</v>
      </c>
      <c r="S4892" s="312" t="n">
        <v>0.0113764102564103</v>
      </c>
      <c r="T4892" s="251" t="n">
        <v>0.00013</v>
      </c>
      <c r="U4892" s="251" t="n"/>
      <c r="V4892" s="276" t="n">
        <v>31.6795</v>
      </c>
      <c r="W4892" s="276" t="n">
        <v>1163.0467</v>
      </c>
      <c r="X4892" s="276" t="n">
        <v>334.2352</v>
      </c>
      <c r="Y4892" s="248" t="n">
        <v>1119.5614</v>
      </c>
      <c r="Z4892" s="249" t="n">
        <v>1580.8718</v>
      </c>
      <c r="AA4892" s="250" t="n"/>
      <c r="AG4892" s="257" t="n"/>
    </row>
    <row r="4893" ht="12.8" customHeight="1" s="217">
      <c r="A4893" s="242" t="inlineStr">
        <is>
          <t>ETL</t>
        </is>
      </c>
      <c r="B4893" s="242" t="inlineStr">
        <is>
          <t>Southern</t>
        </is>
      </c>
      <c r="C4893" s="243" t="n">
        <v>43819</v>
      </c>
      <c r="D4893" s="251" t="n">
        <v>0.964982307692308</v>
      </c>
      <c r="E4893" s="251" t="n">
        <v>0.945911794871794</v>
      </c>
      <c r="F4893" s="251" t="n">
        <v>0.99992</v>
      </c>
      <c r="G4893" s="254" t="n">
        <v>161.518</v>
      </c>
      <c r="H4893" s="254" t="n">
        <v>224.1895</v>
      </c>
      <c r="I4893" s="254" t="n"/>
      <c r="J4893" s="254" t="n">
        <v>3.5767</v>
      </c>
      <c r="K4893" s="254" t="n">
        <v>118.1079</v>
      </c>
      <c r="L4893" s="321" t="n">
        <v>23.1798</v>
      </c>
      <c r="M4893" s="321" t="n"/>
      <c r="N4893" s="251" t="n">
        <v>0.996296706766917</v>
      </c>
      <c r="O4893" s="251" t="n">
        <v>0.993731794871795</v>
      </c>
      <c r="P4893" s="251" t="n">
        <v>0.99986</v>
      </c>
      <c r="Q4893" s="251" t="n"/>
      <c r="R4893" s="251" t="n">
        <v>0.00391428571428571</v>
      </c>
      <c r="S4893" s="312" t="n">
        <v>0.0080825641025641</v>
      </c>
      <c r="T4893" s="251" t="n">
        <v>0.00043</v>
      </c>
      <c r="U4893" s="251" t="n"/>
      <c r="V4893" s="276" t="n">
        <v>29.1604</v>
      </c>
      <c r="W4893" s="276" t="n">
        <v>1152.0369</v>
      </c>
      <c r="X4893" s="276" t="n">
        <v>318.4752</v>
      </c>
      <c r="Y4893" s="248" t="n">
        <v>1228.7888</v>
      </c>
      <c r="Z4893" s="249" t="n">
        <v>1654.5845</v>
      </c>
      <c r="AA4893" s="250" t="n"/>
      <c r="AG4893" s="257" t="n"/>
    </row>
    <row r="4894" ht="12.8" customHeight="1" s="217">
      <c r="A4894" s="242" t="inlineStr">
        <is>
          <t>ETL</t>
        </is>
      </c>
      <c r="B4894" s="242" t="inlineStr">
        <is>
          <t>Southern</t>
        </is>
      </c>
      <c r="C4894" s="243" t="n">
        <v>43820</v>
      </c>
      <c r="D4894" s="251" t="n">
        <v>0.974999230769231</v>
      </c>
      <c r="E4894" s="251" t="n">
        <v>0.953295384615385</v>
      </c>
      <c r="F4894" s="251" t="n">
        <v>1</v>
      </c>
      <c r="G4894" s="254" t="n">
        <v>136.4949</v>
      </c>
      <c r="H4894" s="254" t="n">
        <v>202.8341</v>
      </c>
      <c r="I4894" s="254" t="n"/>
      <c r="J4894" s="254" t="n">
        <v>3.4751</v>
      </c>
      <c r="K4894" s="254" t="n">
        <v>116.6914</v>
      </c>
      <c r="L4894" s="321" t="n">
        <v>21.4019</v>
      </c>
      <c r="M4894" s="321" t="n"/>
      <c r="N4894" s="251" t="n">
        <v>0.996243879699248</v>
      </c>
      <c r="O4894" s="251" t="n">
        <v>0.993876410256411</v>
      </c>
      <c r="P4894" s="251" t="n">
        <v>0.99984</v>
      </c>
      <c r="Q4894" s="251" t="n"/>
      <c r="R4894" s="251" t="n">
        <v>0.00376766917293233</v>
      </c>
      <c r="S4894" s="312" t="n">
        <v>0.00876512820512821</v>
      </c>
      <c r="T4894" s="251" t="n">
        <v>0.00025</v>
      </c>
      <c r="U4894" s="251" t="n"/>
      <c r="V4894" s="276" t="n">
        <v>28.0115</v>
      </c>
      <c r="W4894" s="276" t="n">
        <v>1152.8988</v>
      </c>
      <c r="X4894" s="276" t="n">
        <v>285.6039</v>
      </c>
      <c r="Y4894" s="248" t="n">
        <v>1075.4997</v>
      </c>
      <c r="Z4894" s="249" t="n">
        <v>1509.7176</v>
      </c>
      <c r="AA4894" s="250" t="n"/>
      <c r="AG4894" s="257" t="n"/>
    </row>
    <row r="4895" ht="12.8" customHeight="1" s="217">
      <c r="A4895" s="242" t="inlineStr">
        <is>
          <t>ETL</t>
        </is>
      </c>
      <c r="B4895" s="242" t="inlineStr">
        <is>
          <t>Southern</t>
        </is>
      </c>
      <c r="C4895" s="243" t="n">
        <v>43821</v>
      </c>
      <c r="D4895" s="251" t="n">
        <v>0.9662646153846151</v>
      </c>
      <c r="E4895" s="251" t="n">
        <v>0.946481538461538</v>
      </c>
      <c r="F4895" s="251" t="n">
        <v>1</v>
      </c>
      <c r="G4895" s="254" t="n">
        <v>136.7754</v>
      </c>
      <c r="H4895" s="254" t="n">
        <v>204.9214</v>
      </c>
      <c r="I4895" s="254" t="n"/>
      <c r="J4895" s="254" t="n">
        <v>3.5714</v>
      </c>
      <c r="K4895" s="254" t="n">
        <v>120.1649</v>
      </c>
      <c r="L4895" s="321" t="n">
        <v>24.2854</v>
      </c>
      <c r="M4895" s="321" t="n"/>
      <c r="N4895" s="251" t="n">
        <v>0.9949946842105259</v>
      </c>
      <c r="O4895" s="251" t="n">
        <v>0.993694871794872</v>
      </c>
      <c r="P4895" s="251" t="n">
        <v>0.99969</v>
      </c>
      <c r="Q4895" s="251" t="n"/>
      <c r="R4895" s="251" t="n">
        <v>0.00435488721804511</v>
      </c>
      <c r="S4895" s="312" t="n">
        <v>0.0106594871794872</v>
      </c>
      <c r="T4895" s="251" t="n">
        <v>0.00057</v>
      </c>
      <c r="U4895" s="251" t="n"/>
      <c r="V4895" s="276" t="n">
        <v>28.6537</v>
      </c>
      <c r="W4895" s="276" t="n">
        <v>1208.1607</v>
      </c>
      <c r="X4895" s="276" t="n">
        <v>296.6848</v>
      </c>
      <c r="Y4895" s="248" t="n">
        <v>1039.3109</v>
      </c>
      <c r="Z4895" s="249" t="n">
        <v>1350.7773</v>
      </c>
      <c r="AA4895" s="250" t="n"/>
      <c r="AG4895" s="257" t="n"/>
    </row>
    <row r="4896" ht="12.8" customHeight="1" s="217">
      <c r="A4896" s="242" t="inlineStr">
        <is>
          <t>ETL</t>
        </is>
      </c>
      <c r="B4896" s="242" t="inlineStr">
        <is>
          <t>Southern</t>
        </is>
      </c>
      <c r="C4896" s="243" t="n">
        <v>43822</v>
      </c>
      <c r="D4896" s="251" t="n">
        <v>0.974794615384615</v>
      </c>
      <c r="E4896" s="251" t="n">
        <v>0.956426153846154</v>
      </c>
      <c r="F4896" s="251" t="n">
        <v>1</v>
      </c>
      <c r="G4896" s="254" t="n">
        <v>153.8062</v>
      </c>
      <c r="H4896" s="254" t="n">
        <v>237.6249</v>
      </c>
      <c r="I4896" s="254" t="n"/>
      <c r="J4896" s="254" t="n">
        <v>3.4207</v>
      </c>
      <c r="K4896" s="254" t="n">
        <v>124.1166</v>
      </c>
      <c r="L4896" s="321" t="n">
        <v>31.1658</v>
      </c>
      <c r="M4896" s="321" t="n"/>
      <c r="N4896" s="251" t="n">
        <v>0.994585894736842</v>
      </c>
      <c r="O4896" s="251" t="n">
        <v>0.995480512820513</v>
      </c>
      <c r="P4896" s="251" t="n">
        <v>0.99986</v>
      </c>
      <c r="Q4896" s="251" t="n"/>
      <c r="R4896" s="251" t="n">
        <v>0.00613233082706767</v>
      </c>
      <c r="S4896" s="312" t="n">
        <v>0.00948205128205128</v>
      </c>
      <c r="T4896" s="251" t="n">
        <v>0.00018</v>
      </c>
      <c r="U4896" s="251" t="n"/>
      <c r="V4896" s="276" t="n">
        <v>28.2904</v>
      </c>
      <c r="W4896" s="276" t="n">
        <v>1216.4999</v>
      </c>
      <c r="X4896" s="276" t="n">
        <v>325.6254</v>
      </c>
      <c r="Y4896" s="248" t="n">
        <v>1244.359</v>
      </c>
      <c r="Z4896" s="249" t="n">
        <v>1720.9778</v>
      </c>
      <c r="AA4896" s="250" t="n"/>
      <c r="AG4896" s="257" t="n"/>
    </row>
    <row r="4897" ht="12.8" customHeight="1" s="217">
      <c r="A4897" s="242" t="inlineStr">
        <is>
          <t>ETL</t>
        </is>
      </c>
      <c r="B4897" s="242" t="inlineStr">
        <is>
          <t>Southern</t>
        </is>
      </c>
      <c r="C4897" s="243" t="n">
        <v>43823</v>
      </c>
      <c r="D4897" s="251" t="n">
        <v>0.979808461538461</v>
      </c>
      <c r="E4897" s="251" t="n">
        <v>0.964353333333333</v>
      </c>
      <c r="F4897" s="251" t="n">
        <v>1</v>
      </c>
      <c r="G4897" s="254" t="n">
        <v>161.6324</v>
      </c>
      <c r="H4897" s="254" t="n">
        <v>240.3431</v>
      </c>
      <c r="I4897" s="254" t="n"/>
      <c r="J4897" s="254" t="n">
        <v>3.6322</v>
      </c>
      <c r="K4897" s="254" t="n">
        <v>124.7393</v>
      </c>
      <c r="L4897" s="321" t="n">
        <v>28.9112</v>
      </c>
      <c r="M4897" s="321" t="n"/>
      <c r="N4897" s="251" t="n">
        <v>0.992698796992481</v>
      </c>
      <c r="O4897" s="251" t="n">
        <v>0.994565641025641</v>
      </c>
      <c r="P4897" s="251" t="n">
        <v>0.99953</v>
      </c>
      <c r="Q4897" s="251" t="n"/>
      <c r="R4897" s="251" t="n">
        <v>0.00396541353383459</v>
      </c>
      <c r="S4897" s="312" t="n">
        <v>0.00666</v>
      </c>
      <c r="T4897" s="251" t="n">
        <v>0.00019</v>
      </c>
      <c r="U4897" s="251" t="n"/>
      <c r="V4897" s="276" t="n">
        <v>30.4654</v>
      </c>
      <c r="W4897" s="276" t="n">
        <v>1275.353</v>
      </c>
      <c r="X4897" s="276" t="n">
        <v>309.7381</v>
      </c>
      <c r="Y4897" s="248" t="n">
        <v>1332.3438</v>
      </c>
      <c r="Z4897" s="249" t="n">
        <v>1914.3849</v>
      </c>
      <c r="AA4897" s="250" t="n"/>
      <c r="AG4897" s="257" t="n"/>
    </row>
    <row r="4898" ht="12.8" customHeight="1" s="217">
      <c r="A4898" s="242" t="inlineStr">
        <is>
          <t>ETL</t>
        </is>
      </c>
      <c r="B4898" s="242" t="inlineStr">
        <is>
          <t>Southern</t>
        </is>
      </c>
      <c r="C4898" s="243" t="n">
        <v>43824</v>
      </c>
      <c r="D4898" s="251" t="n">
        <v>0.985171538461538</v>
      </c>
      <c r="E4898" s="251" t="n">
        <v>0.945250256410256</v>
      </c>
      <c r="F4898" s="251" t="n">
        <v>0.99958</v>
      </c>
      <c r="G4898" s="254" t="n">
        <v>129.5076</v>
      </c>
      <c r="H4898" s="254" t="n">
        <v>205.4907</v>
      </c>
      <c r="I4898" s="254" t="n"/>
      <c r="J4898" s="254" t="n">
        <v>3.7761</v>
      </c>
      <c r="K4898" s="254" t="n">
        <v>118.5293</v>
      </c>
      <c r="L4898" s="321" t="n">
        <v>27.8515</v>
      </c>
      <c r="M4898" s="321" t="n"/>
      <c r="N4898" s="251" t="n">
        <v>0.995529323308271</v>
      </c>
      <c r="O4898" s="251" t="n">
        <v>0.994969743589743</v>
      </c>
      <c r="P4898" s="251" t="n">
        <v>0.9997200000000001</v>
      </c>
      <c r="Q4898" s="251" t="n"/>
      <c r="R4898" s="251" t="n">
        <v>0.003</v>
      </c>
      <c r="S4898" s="312" t="n">
        <v>0.00870153846153846</v>
      </c>
      <c r="T4898" s="251" t="n">
        <v>0.0006400000000000001</v>
      </c>
      <c r="U4898" s="251" t="n"/>
      <c r="V4898" s="276" t="n">
        <v>32.7957</v>
      </c>
      <c r="W4898" s="276" t="n">
        <v>1411.1021</v>
      </c>
      <c r="X4898" s="276" t="n">
        <v>362.4453</v>
      </c>
      <c r="Y4898" s="248" t="n">
        <v>1098.8477</v>
      </c>
      <c r="Z4898" s="249" t="n">
        <v>1693.799</v>
      </c>
      <c r="AA4898" s="250" t="n"/>
      <c r="AG4898" s="257" t="n"/>
    </row>
    <row r="4899" ht="12.8" customHeight="1" s="217">
      <c r="A4899" s="242" t="inlineStr">
        <is>
          <t>ETL</t>
        </is>
      </c>
      <c r="B4899" s="242" t="inlineStr">
        <is>
          <t>Southern</t>
        </is>
      </c>
      <c r="C4899" s="243" t="n">
        <v>43825</v>
      </c>
      <c r="D4899" s="251" t="n">
        <v>0.982433846153846</v>
      </c>
      <c r="E4899" s="251" t="n">
        <v>0.947618461538461</v>
      </c>
      <c r="F4899" s="251" t="n">
        <v>0.99898</v>
      </c>
      <c r="G4899" s="254" t="n">
        <v>132.7915</v>
      </c>
      <c r="H4899" s="254" t="n">
        <v>205.0577</v>
      </c>
      <c r="I4899" s="254" t="n"/>
      <c r="J4899" s="254" t="n">
        <v>3.3462</v>
      </c>
      <c r="K4899" s="254" t="n">
        <v>124.3517</v>
      </c>
      <c r="L4899" s="321" t="n">
        <v>28.5489</v>
      </c>
      <c r="M4899" s="321" t="n"/>
      <c r="N4899" s="251" t="n">
        <v>0.9962816165413531</v>
      </c>
      <c r="O4899" s="251" t="n">
        <v>0.99494564102564</v>
      </c>
      <c r="P4899" s="251" t="n">
        <v>0.99983</v>
      </c>
      <c r="Q4899" s="251" t="n"/>
      <c r="R4899" s="251" t="n">
        <v>0.00145338345864662</v>
      </c>
      <c r="S4899" s="312" t="n">
        <v>0.00299025641025641</v>
      </c>
      <c r="T4899" s="251" t="n">
        <v>0.00021</v>
      </c>
      <c r="U4899" s="251" t="n"/>
      <c r="V4899" s="276" t="n">
        <v>31.2237</v>
      </c>
      <c r="W4899" s="276" t="n">
        <v>1391.4951</v>
      </c>
      <c r="X4899" s="276" t="n">
        <v>350.3942</v>
      </c>
      <c r="Y4899" s="248" t="n">
        <v>1086.2479</v>
      </c>
      <c r="Z4899" s="249" t="n">
        <v>1608.5157</v>
      </c>
      <c r="AA4899" s="250" t="n"/>
      <c r="AG4899" s="257" t="n"/>
    </row>
    <row r="4900" ht="12.8" customHeight="1" s="217">
      <c r="A4900" s="242" t="inlineStr">
        <is>
          <t>ETL</t>
        </is>
      </c>
      <c r="B4900" s="242" t="inlineStr">
        <is>
          <t>Southern</t>
        </is>
      </c>
      <c r="C4900" s="243" t="n">
        <v>43826</v>
      </c>
      <c r="D4900" s="251" t="n">
        <v>0.989824615384615</v>
      </c>
      <c r="E4900" s="251" t="n">
        <v>0.948605641025641</v>
      </c>
      <c r="F4900" s="251" t="n">
        <v>1</v>
      </c>
      <c r="G4900" s="254" t="n">
        <v>140.5578</v>
      </c>
      <c r="H4900" s="254" t="n">
        <v>225.8103</v>
      </c>
      <c r="I4900" s="254" t="n"/>
      <c r="J4900" s="254" t="n">
        <v>3.675</v>
      </c>
      <c r="K4900" s="254" t="n">
        <v>131.67</v>
      </c>
      <c r="L4900" s="321" t="n">
        <v>26.0715</v>
      </c>
      <c r="M4900" s="321" t="n"/>
      <c r="N4900" s="251" t="n">
        <v>0.995769481203008</v>
      </c>
      <c r="O4900" s="251" t="n">
        <v>0.995376923076923</v>
      </c>
      <c r="P4900" s="251" t="n">
        <v>0.99985</v>
      </c>
      <c r="Q4900" s="251" t="n"/>
      <c r="R4900" s="251" t="n">
        <v>0.0033781954887218</v>
      </c>
      <c r="S4900" s="312" t="n">
        <v>0.00611948717948718</v>
      </c>
      <c r="T4900" s="251" t="n">
        <v>0.00017</v>
      </c>
      <c r="U4900" s="251" t="n"/>
      <c r="V4900" s="276" t="n">
        <v>31.6071</v>
      </c>
      <c r="W4900" s="276" t="n">
        <v>1421.7959</v>
      </c>
      <c r="X4900" s="276" t="n">
        <v>344.4375</v>
      </c>
      <c r="Y4900" s="248" t="n">
        <v>1128.3797</v>
      </c>
      <c r="Z4900" s="249" t="n">
        <v>1716.7462</v>
      </c>
      <c r="AA4900" s="250" t="n"/>
      <c r="AG4900" s="257" t="n"/>
    </row>
    <row r="4901" ht="12.8" customHeight="1" s="217">
      <c r="A4901" s="242" t="inlineStr">
        <is>
          <t>ETL</t>
        </is>
      </c>
      <c r="B4901" s="242" t="inlineStr">
        <is>
          <t>Southern</t>
        </is>
      </c>
      <c r="C4901" s="243" t="n">
        <v>43827</v>
      </c>
      <c r="D4901" s="251" t="n">
        <v>0.967869230769231</v>
      </c>
      <c r="E4901" s="251" t="n">
        <v>0.926876923076923</v>
      </c>
      <c r="F4901" s="251" t="n">
        <v>1</v>
      </c>
      <c r="G4901" s="254" t="n">
        <v>143.9797</v>
      </c>
      <c r="H4901" s="254" t="n">
        <v>210.4406</v>
      </c>
      <c r="I4901" s="254" t="n"/>
      <c r="J4901" s="254" t="n">
        <v>3.6733</v>
      </c>
      <c r="K4901" s="254" t="n">
        <v>133.5382</v>
      </c>
      <c r="L4901" s="321" t="n">
        <v>27.303</v>
      </c>
      <c r="M4901" s="321" t="n"/>
      <c r="N4901" s="251" t="n">
        <v>0.995013902255639</v>
      </c>
      <c r="O4901" s="251" t="n">
        <v>0.988215897435897</v>
      </c>
      <c r="P4901" s="251" t="n">
        <v>0.9998899999999999</v>
      </c>
      <c r="Q4901" s="251" t="n"/>
      <c r="R4901" s="251" t="n">
        <v>0.00270451127819549</v>
      </c>
      <c r="S4901" s="312" t="n">
        <v>0.009415384615384621</v>
      </c>
      <c r="T4901" s="251" t="n">
        <v>0.00059</v>
      </c>
      <c r="U4901" s="251" t="n"/>
      <c r="V4901" s="276" t="n">
        <v>32.5019</v>
      </c>
      <c r="W4901" s="276" t="n">
        <v>1462.5486</v>
      </c>
      <c r="X4901" s="276" t="n">
        <v>367.3447</v>
      </c>
      <c r="Y4901" s="248" t="n">
        <v>991.8941</v>
      </c>
      <c r="Z4901" s="249" t="n">
        <v>1485.1613</v>
      </c>
      <c r="AA4901" s="250" t="n"/>
      <c r="AG4901" s="257" t="n"/>
    </row>
    <row r="4902" ht="12.8" customHeight="1" s="217">
      <c r="A4902" s="242" t="inlineStr">
        <is>
          <t>ETL</t>
        </is>
      </c>
      <c r="B4902" s="242" t="inlineStr">
        <is>
          <t>Southern</t>
        </is>
      </c>
      <c r="C4902" s="243" t="n">
        <v>43828</v>
      </c>
      <c r="D4902" s="251" t="n">
        <v>0.939104615384615</v>
      </c>
      <c r="E4902" s="251" t="n">
        <v>0.914621025641026</v>
      </c>
      <c r="F4902" s="251" t="n">
        <v>1</v>
      </c>
      <c r="G4902" s="254" t="n">
        <v>109.7022</v>
      </c>
      <c r="H4902" s="254" t="n">
        <v>186.5403</v>
      </c>
      <c r="I4902" s="254" t="n"/>
      <c r="J4902" s="254" t="n">
        <v>3.5016</v>
      </c>
      <c r="K4902" s="254" t="n">
        <v>133.8289</v>
      </c>
      <c r="L4902" s="321" t="n">
        <v>28.8298</v>
      </c>
      <c r="M4902" s="321" t="n"/>
      <c r="N4902" s="251" t="n">
        <v>0.993748879699248</v>
      </c>
      <c r="O4902" s="251" t="n">
        <v>0.993456923076923</v>
      </c>
      <c r="P4902" s="251" t="n">
        <v>0.99947</v>
      </c>
      <c r="Q4902" s="251" t="n"/>
      <c r="R4902" s="251" t="n">
        <v>0.00465413533834587</v>
      </c>
      <c r="S4902" s="312" t="n">
        <v>0.00839435897435897</v>
      </c>
      <c r="T4902" s="251" t="n">
        <v>0.00157</v>
      </c>
      <c r="U4902" s="251" t="n"/>
      <c r="V4902" s="276" t="n">
        <v>31.7863</v>
      </c>
      <c r="W4902" s="276" t="n">
        <v>1518.7771</v>
      </c>
      <c r="X4902" s="276" t="n">
        <v>380.4485</v>
      </c>
      <c r="Y4902" s="248" t="n">
        <v>760.6816</v>
      </c>
      <c r="Z4902" s="249" t="n">
        <v>1199.5014</v>
      </c>
      <c r="AA4902" s="250" t="n"/>
      <c r="AG4902" s="257" t="n"/>
    </row>
    <row r="4903" ht="12.8" customHeight="1" s="217">
      <c r="A4903" s="242" t="inlineStr">
        <is>
          <t>ETL</t>
        </is>
      </c>
      <c r="B4903" s="242" t="inlineStr">
        <is>
          <t>Southern</t>
        </is>
      </c>
      <c r="C4903" s="243" t="n">
        <v>43829</v>
      </c>
      <c r="D4903" s="251" t="n">
        <v>0.9489561538461539</v>
      </c>
      <c r="E4903" s="251" t="n">
        <v>0.934783076923077</v>
      </c>
      <c r="F4903" s="251" t="n">
        <v>0.99905</v>
      </c>
      <c r="G4903" s="254" t="n">
        <v>150.7223</v>
      </c>
      <c r="H4903" s="254" t="n">
        <v>223.4742</v>
      </c>
      <c r="I4903" s="254" t="n"/>
      <c r="J4903" s="254" t="n">
        <v>3.811</v>
      </c>
      <c r="K4903" s="254" t="n">
        <v>136.8778</v>
      </c>
      <c r="L4903" s="321" t="n">
        <v>35.4025</v>
      </c>
      <c r="M4903" s="321" t="n"/>
      <c r="N4903" s="251" t="n">
        <v>0.992657022556391</v>
      </c>
      <c r="O4903" s="251" t="n">
        <v>0.99226923076923</v>
      </c>
      <c r="P4903" s="251" t="n">
        <v>0.99991</v>
      </c>
      <c r="Q4903" s="251" t="n"/>
      <c r="R4903" s="251" t="n">
        <v>0.00147293233082707</v>
      </c>
      <c r="S4903" s="312" t="n">
        <v>0.00924615384615385</v>
      </c>
      <c r="T4903" s="251" t="n">
        <v>0.00015</v>
      </c>
      <c r="U4903" s="251" t="n"/>
      <c r="V4903" s="276" t="n">
        <v>31.5367</v>
      </c>
      <c r="W4903" s="276" t="n">
        <v>1432.9213</v>
      </c>
      <c r="X4903" s="276" t="n">
        <v>357.1369</v>
      </c>
      <c r="Y4903" s="248" t="n">
        <v>1098.2929</v>
      </c>
      <c r="Z4903" s="249" t="n">
        <v>1581.9693</v>
      </c>
      <c r="AA4903" s="250" t="n"/>
      <c r="AG4903" s="257" t="n"/>
    </row>
    <row r="4904" ht="12.8" customHeight="1" s="217">
      <c r="A4904" s="242" t="inlineStr">
        <is>
          <t>ETL</t>
        </is>
      </c>
      <c r="B4904" s="242" t="inlineStr">
        <is>
          <t>Southern</t>
        </is>
      </c>
      <c r="C4904" s="243" t="n">
        <v>43830</v>
      </c>
      <c r="D4904" s="251" t="n">
        <v>0.96258</v>
      </c>
      <c r="E4904" s="251" t="n">
        <v>0.952823076923077</v>
      </c>
      <c r="F4904" s="251" t="n">
        <v>0.99995</v>
      </c>
      <c r="G4904" s="254" t="n">
        <v>158.656</v>
      </c>
      <c r="H4904" s="254" t="n">
        <v>235.6775</v>
      </c>
      <c r="I4904" s="254" t="n"/>
      <c r="J4904" s="254" t="n">
        <v>3.5844</v>
      </c>
      <c r="K4904" s="254" t="n">
        <v>117.1911</v>
      </c>
      <c r="L4904" s="321" t="n">
        <v>30.4951</v>
      </c>
      <c r="M4904" s="321" t="n"/>
      <c r="N4904" s="251" t="n">
        <v>0.99516807518797</v>
      </c>
      <c r="O4904" s="251" t="n">
        <v>0.9950276923076919</v>
      </c>
      <c r="P4904" s="251" t="n">
        <v>0.99984</v>
      </c>
      <c r="Q4904" s="251" t="n"/>
      <c r="R4904" s="251" t="n">
        <v>0.00128270676691729</v>
      </c>
      <c r="S4904" s="312" t="n">
        <v>0.00589435897435897</v>
      </c>
      <c r="T4904" s="251" t="n">
        <v>0.00019</v>
      </c>
      <c r="U4904" s="251" t="n"/>
      <c r="V4904" s="276" t="n">
        <v>32.5361</v>
      </c>
      <c r="W4904" s="276" t="n">
        <v>1376.3316</v>
      </c>
      <c r="X4904" s="276" t="n">
        <v>359.4264</v>
      </c>
      <c r="Y4904" s="248" t="n">
        <v>1279.4721</v>
      </c>
      <c r="Z4904" s="249" t="n">
        <v>1882.0348</v>
      </c>
      <c r="AA4904" s="250" t="n"/>
      <c r="AG4904" s="257" t="n"/>
    </row>
    <row r="4905" ht="12.8" customHeight="1" s="217">
      <c r="A4905" s="242" t="inlineStr">
        <is>
          <t>ETL</t>
        </is>
      </c>
      <c r="B4905" s="242" t="inlineStr">
        <is>
          <t>Southern</t>
        </is>
      </c>
      <c r="C4905" s="243" t="n">
        <v>43831</v>
      </c>
      <c r="D4905" s="251" t="n">
        <v>0.979888461538462</v>
      </c>
      <c r="E4905" s="251" t="n">
        <v>0.97131641025641</v>
      </c>
      <c r="F4905" s="251" t="n">
        <v>0.99898</v>
      </c>
      <c r="G4905" s="254" t="n">
        <v>144.3898</v>
      </c>
      <c r="H4905" s="254" t="n">
        <v>236.0236</v>
      </c>
      <c r="I4905" s="254" t="n"/>
      <c r="J4905" s="254" t="n">
        <v>3.1931</v>
      </c>
      <c r="K4905" s="254" t="n">
        <v>119.4635</v>
      </c>
      <c r="L4905" s="321" t="n">
        <v>28.0547</v>
      </c>
      <c r="M4905" s="321" t="n"/>
      <c r="N4905" s="251" t="n">
        <v>0.994644090225564</v>
      </c>
      <c r="O4905" s="251" t="n">
        <v>0.996839487179487</v>
      </c>
      <c r="P4905" s="251" t="n">
        <v>0.99984</v>
      </c>
      <c r="Q4905" s="251" t="n"/>
      <c r="R4905" s="251" t="n">
        <v>0.00518947368421053</v>
      </c>
      <c r="S4905" s="312" t="n">
        <v>0.00903128205128205</v>
      </c>
      <c r="T4905" s="251" t="n">
        <v>0.00044</v>
      </c>
      <c r="U4905" s="251" t="n"/>
      <c r="V4905" s="276" t="n">
        <v>28.7651</v>
      </c>
      <c r="W4905" s="276" t="n">
        <v>1389.0103</v>
      </c>
      <c r="X4905" s="276" t="n">
        <v>385.5975</v>
      </c>
      <c r="Y4905" s="248" t="n">
        <v>1159.0538</v>
      </c>
      <c r="Z4905" s="249" t="n">
        <v>1751.6002</v>
      </c>
      <c r="AA4905" s="250" t="n"/>
      <c r="AB4905" s="238" t="n">
        <v>0.07552499999999999</v>
      </c>
      <c r="AC4905" s="258" t="n">
        <v>0.083175</v>
      </c>
      <c r="AD4905" s="233" t="n">
        <v>0.8625</v>
      </c>
      <c r="AE4905" s="258" t="n">
        <v>0.238214893617021</v>
      </c>
      <c r="AF4905" s="258" t="n">
        <v>0.217931914893617</v>
      </c>
      <c r="AG4905" s="257" t="n"/>
    </row>
    <row r="4906" ht="12.8" customHeight="1" s="217">
      <c r="A4906" s="242" t="inlineStr">
        <is>
          <t>ETL</t>
        </is>
      </c>
      <c r="B4906" s="242" t="inlineStr">
        <is>
          <t>Southern</t>
        </is>
      </c>
      <c r="C4906" s="243" t="n">
        <v>43832</v>
      </c>
      <c r="D4906" s="251" t="n">
        <v>0.980368461538462</v>
      </c>
      <c r="E4906" s="251" t="n">
        <v>0.980368461538462</v>
      </c>
      <c r="F4906" s="251" t="n">
        <v>1</v>
      </c>
      <c r="G4906" s="254" t="n">
        <v>134.1965</v>
      </c>
      <c r="H4906" s="254" t="n">
        <v>243.1129</v>
      </c>
      <c r="I4906" s="254" t="n"/>
      <c r="J4906" s="254" t="n">
        <v>3.4083</v>
      </c>
      <c r="K4906" s="254" t="n">
        <v>135.7024</v>
      </c>
      <c r="L4906" s="321" t="n">
        <v>28.0208</v>
      </c>
      <c r="M4906" s="321" t="n"/>
      <c r="N4906" s="251" t="n">
        <v>0.998633170542636</v>
      </c>
      <c r="O4906" s="251" t="n">
        <v>0.994455384615384</v>
      </c>
      <c r="P4906" s="251" t="n">
        <v>0.99962</v>
      </c>
      <c r="Q4906" s="251" t="n"/>
      <c r="R4906" s="251" t="n">
        <v>0.00375891472868217</v>
      </c>
      <c r="S4906" s="312" t="n">
        <v>0.00920102564102564</v>
      </c>
      <c r="T4906" s="251" t="n">
        <v>0.0014</v>
      </c>
      <c r="U4906" s="251" t="n"/>
      <c r="V4906" s="276" t="n">
        <v>29.7505</v>
      </c>
      <c r="W4906" s="276" t="n">
        <v>1360.5938</v>
      </c>
      <c r="X4906" s="276" t="n">
        <v>368.9056</v>
      </c>
      <c r="Y4906" s="248" t="n">
        <v>1244.4301</v>
      </c>
      <c r="Z4906" s="249" t="n">
        <v>1762.9082</v>
      </c>
      <c r="AA4906" s="250" t="n"/>
      <c r="AB4906" s="238" t="n">
        <v>0.07325</v>
      </c>
      <c r="AC4906" s="258" t="n">
        <v>0.08057499999999999</v>
      </c>
      <c r="AD4906" s="233" t="n">
        <v>0.9107</v>
      </c>
      <c r="AE4906" s="258" t="n">
        <v>0.249351063829787</v>
      </c>
      <c r="AF4906" s="258" t="n">
        <v>0.232821276595745</v>
      </c>
      <c r="AG4906" s="257" t="n"/>
    </row>
    <row r="4907" ht="12.8" customHeight="1" s="217">
      <c r="A4907" s="242" t="inlineStr">
        <is>
          <t>ETL</t>
        </is>
      </c>
      <c r="B4907" s="242" t="inlineStr">
        <is>
          <t>Southern</t>
        </is>
      </c>
      <c r="C4907" s="243" t="n">
        <v>43833</v>
      </c>
      <c r="D4907" s="251" t="n">
        <v>0.998876153846154</v>
      </c>
      <c r="E4907" s="251" t="n">
        <v>0.997876153846154</v>
      </c>
      <c r="F4907" s="251" t="n">
        <v>0.998694166666667</v>
      </c>
      <c r="G4907" s="254" t="n">
        <v>120.0478</v>
      </c>
      <c r="H4907" s="254" t="n">
        <v>244.4521</v>
      </c>
      <c r="I4907" s="254" t="n"/>
      <c r="J4907" s="254" t="n">
        <v>3.1964</v>
      </c>
      <c r="K4907" s="254" t="n">
        <v>130.6719</v>
      </c>
      <c r="L4907" s="321" t="n">
        <v>28.5191</v>
      </c>
      <c r="M4907" s="321" t="n"/>
      <c r="N4907" s="251" t="n">
        <v>0.992798968992248</v>
      </c>
      <c r="O4907" s="251" t="n">
        <v>0.994629743589743</v>
      </c>
      <c r="P4907" s="251" t="n">
        <v>0.9998899999999999</v>
      </c>
      <c r="Q4907" s="251" t="n"/>
      <c r="R4907" s="251" t="n">
        <v>0.009464341085271321</v>
      </c>
      <c r="S4907" s="312" t="n">
        <v>0.00566769230769231</v>
      </c>
      <c r="T4907" s="251" t="n">
        <v>0.00191</v>
      </c>
      <c r="U4907" s="251" t="n"/>
      <c r="V4907" s="276" t="n">
        <v>27.4693</v>
      </c>
      <c r="W4907" s="276" t="n">
        <v>1378.8008</v>
      </c>
      <c r="X4907" s="276" t="n">
        <v>365.8343</v>
      </c>
      <c r="Y4907" s="248" t="n">
        <v>1126.6194</v>
      </c>
      <c r="Z4907" s="249" t="n">
        <v>1674.909</v>
      </c>
      <c r="AA4907" s="250" t="n"/>
      <c r="AB4907" s="238" t="n">
        <v>0.07767499999999999</v>
      </c>
      <c r="AC4907" s="258" t="n">
        <v>0.07804999999999999</v>
      </c>
      <c r="AD4907" s="233" t="n">
        <v>0.9009</v>
      </c>
      <c r="AE4907" s="258" t="n">
        <v>0.246606382978723</v>
      </c>
      <c r="AF4907" s="258" t="n">
        <v>0.223363829787234</v>
      </c>
      <c r="AG4907" s="257" t="n"/>
    </row>
    <row r="4908" ht="12.8" customHeight="1" s="217">
      <c r="A4908" s="242" t="inlineStr">
        <is>
          <t>ETL</t>
        </is>
      </c>
      <c r="B4908" s="242" t="inlineStr">
        <is>
          <t>Southern</t>
        </is>
      </c>
      <c r="C4908" s="243" t="n">
        <v>43834</v>
      </c>
      <c r="D4908" s="251" t="n">
        <v>0.9982361538461541</v>
      </c>
      <c r="E4908" s="251" t="n">
        <v>0.997236153846154</v>
      </c>
      <c r="F4908" s="251" t="n">
        <v>1</v>
      </c>
      <c r="G4908" s="254" t="n">
        <v>116.872</v>
      </c>
      <c r="H4908" s="254" t="n">
        <v>235.2846</v>
      </c>
      <c r="I4908" s="254" t="n"/>
      <c r="J4908" s="254" t="n">
        <v>3.3722</v>
      </c>
      <c r="K4908" s="254" t="n">
        <v>131.6331</v>
      </c>
      <c r="L4908" s="321" t="n">
        <v>38.046</v>
      </c>
      <c r="M4908" s="321" t="n"/>
      <c r="N4908" s="251" t="n">
        <v>0.996893751937984</v>
      </c>
      <c r="O4908" s="251" t="n">
        <v>0.995505641025641</v>
      </c>
      <c r="P4908" s="251" t="n">
        <v>0.9998</v>
      </c>
      <c r="Q4908" s="251" t="n"/>
      <c r="R4908" s="251" t="n">
        <v>0.00133255813953488</v>
      </c>
      <c r="S4908" s="312" t="n">
        <v>0.00474871794871795</v>
      </c>
      <c r="T4908" s="251" t="n">
        <v>0.00072</v>
      </c>
      <c r="U4908" s="251" t="n"/>
      <c r="V4908" s="276" t="n">
        <v>27.4992</v>
      </c>
      <c r="W4908" s="276" t="n">
        <v>1370.9505</v>
      </c>
      <c r="X4908" s="276" t="n">
        <v>385.869</v>
      </c>
      <c r="Y4908" s="248" t="n">
        <v>1051.6252</v>
      </c>
      <c r="Z4908" s="249" t="n">
        <v>1525.8845</v>
      </c>
      <c r="AA4908" s="250" t="n"/>
      <c r="AB4908" s="238" t="n">
        <v>0.072325</v>
      </c>
      <c r="AC4908" s="258" t="n">
        <v>0.08525000000000001</v>
      </c>
      <c r="AD4908" s="233" t="n">
        <v>0.875</v>
      </c>
      <c r="AE4908" s="258" t="n">
        <v>0.228708510638298</v>
      </c>
      <c r="AF4908" s="258" t="n">
        <v>0.199648936170213</v>
      </c>
      <c r="AG4908" s="257" t="n"/>
    </row>
    <row r="4909" ht="12.8" customHeight="1" s="217">
      <c r="A4909" s="242" t="inlineStr">
        <is>
          <t>ETL</t>
        </is>
      </c>
      <c r="B4909" s="242" t="inlineStr">
        <is>
          <t>Southern</t>
        </is>
      </c>
      <c r="C4909" s="243" t="n">
        <v>43835</v>
      </c>
      <c r="D4909" s="251" t="n">
        <v>0.9968753846153851</v>
      </c>
      <c r="E4909" s="251" t="n">
        <v>0.9958753846153851</v>
      </c>
      <c r="F4909" s="251" t="n">
        <v>1</v>
      </c>
      <c r="G4909" s="254" t="n">
        <v>116.3971</v>
      </c>
      <c r="H4909" s="254" t="n">
        <v>222.6149</v>
      </c>
      <c r="I4909" s="254" t="n"/>
      <c r="J4909" s="254" t="n">
        <v>3.1739</v>
      </c>
      <c r="K4909" s="254" t="n">
        <v>123.2713</v>
      </c>
      <c r="L4909" s="321" t="n">
        <v>30.1194</v>
      </c>
      <c r="M4909" s="321" t="n"/>
      <c r="N4909" s="251" t="n">
        <v>0.995821341085271</v>
      </c>
      <c r="O4909" s="251" t="n">
        <v>0.99583435897436</v>
      </c>
      <c r="P4909" s="251" t="n">
        <v>0.99976</v>
      </c>
      <c r="Q4909" s="251" t="n"/>
      <c r="R4909" s="251" t="n">
        <v>0.000807751937984496</v>
      </c>
      <c r="S4909" s="312" t="n">
        <v>0.0134805128205128</v>
      </c>
      <c r="T4909" s="251" t="n">
        <v>0.00057</v>
      </c>
      <c r="U4909" s="251" t="n"/>
      <c r="V4909" s="276" t="n">
        <v>27.0776</v>
      </c>
      <c r="W4909" s="276" t="n">
        <v>1277.7822</v>
      </c>
      <c r="X4909" s="276" t="n">
        <v>346.1204</v>
      </c>
      <c r="Y4909" s="248" t="n">
        <v>982.3333</v>
      </c>
      <c r="Z4909" s="249" t="n">
        <v>1400.9822</v>
      </c>
      <c r="AA4909" s="250" t="n"/>
      <c r="AB4909" s="238" t="n">
        <v>0.0707</v>
      </c>
      <c r="AC4909" s="258" t="n">
        <v>0.076375</v>
      </c>
      <c r="AD4909" s="233" t="n">
        <v>0.871425</v>
      </c>
      <c r="AE4909" s="258" t="n">
        <v>0.231834042553191</v>
      </c>
      <c r="AF4909" s="258" t="n">
        <v>0.21501914893617</v>
      </c>
      <c r="AG4909" s="257" t="n"/>
    </row>
    <row r="4910" ht="12.8" customHeight="1" s="217">
      <c r="A4910" s="242" t="inlineStr">
        <is>
          <t>ETL</t>
        </is>
      </c>
      <c r="B4910" s="242" t="inlineStr">
        <is>
          <t>Southern</t>
        </is>
      </c>
      <c r="C4910" s="243" t="n">
        <v>43836</v>
      </c>
      <c r="D4910" s="251" t="n">
        <v>1</v>
      </c>
      <c r="E4910" s="251" t="n">
        <v>1</v>
      </c>
      <c r="F4910" s="251" t="n">
        <v>0.9999525</v>
      </c>
      <c r="G4910" s="254" t="n">
        <v>134.1182</v>
      </c>
      <c r="H4910" s="254" t="n">
        <v>247.2119</v>
      </c>
      <c r="I4910" s="254" t="n"/>
      <c r="J4910" s="254" t="n">
        <v>3.5756</v>
      </c>
      <c r="K4910" s="254" t="n">
        <v>127.513</v>
      </c>
      <c r="L4910" s="321" t="n">
        <v>29.9015</v>
      </c>
      <c r="M4910" s="321" t="n"/>
      <c r="N4910" s="251" t="n">
        <v>0.998615263565891</v>
      </c>
      <c r="O4910" s="251" t="n">
        <v>0.996994871794872</v>
      </c>
      <c r="P4910" s="251" t="n">
        <v>0.99992</v>
      </c>
      <c r="Q4910" s="251" t="n"/>
      <c r="R4910" s="251" t="n">
        <v>0.000691472868217054</v>
      </c>
      <c r="S4910" s="312" t="n">
        <v>0.00959589743589743</v>
      </c>
      <c r="T4910" s="251" t="n">
        <v>0.00053</v>
      </c>
      <c r="U4910" s="251" t="n"/>
      <c r="V4910" s="276" t="n">
        <v>29.8637</v>
      </c>
      <c r="W4910" s="276" t="n">
        <v>1236.322</v>
      </c>
      <c r="X4910" s="276" t="n">
        <v>351.5266</v>
      </c>
      <c r="Y4910" s="248" t="n">
        <v>1214.8888</v>
      </c>
      <c r="Z4910" s="249" t="n">
        <v>1648.9856</v>
      </c>
      <c r="AA4910" s="250" t="n"/>
      <c r="AB4910" s="238" t="n">
        <v>0.072475</v>
      </c>
      <c r="AC4910" s="258" t="n">
        <v>0.07679999999999999</v>
      </c>
      <c r="AD4910" s="233" t="n">
        <v>0.883925</v>
      </c>
      <c r="AE4910" s="258" t="n">
        <v>0.233659574468085</v>
      </c>
      <c r="AF4910" s="258" t="n">
        <v>0.211974468085106</v>
      </c>
      <c r="AG4910" s="257" t="n"/>
    </row>
    <row r="4911" ht="12.8" customHeight="1" s="217">
      <c r="A4911" s="242" t="inlineStr">
        <is>
          <t>ETL</t>
        </is>
      </c>
      <c r="B4911" s="242" t="inlineStr">
        <is>
          <t>Southern</t>
        </is>
      </c>
      <c r="C4911" s="243" t="n">
        <v>43837</v>
      </c>
      <c r="D4911" s="251" t="n">
        <v>0.992547692307692</v>
      </c>
      <c r="E4911" s="251" t="n">
        <v>0.991547692307692</v>
      </c>
      <c r="F4911" s="251" t="n">
        <v>1</v>
      </c>
      <c r="G4911" s="254" t="n">
        <v>121.9087</v>
      </c>
      <c r="H4911" s="254" t="n">
        <v>229.6492</v>
      </c>
      <c r="I4911" s="254" t="n"/>
      <c r="J4911" s="254" t="n">
        <v>3.4116</v>
      </c>
      <c r="K4911" s="254" t="n">
        <v>120.4953</v>
      </c>
      <c r="L4911" s="321" t="n">
        <v>30.7521</v>
      </c>
      <c r="M4911" s="321" t="n"/>
      <c r="N4911" s="251" t="n">
        <v>0.995122224806202</v>
      </c>
      <c r="O4911" s="251" t="n">
        <v>0.995738461538461</v>
      </c>
      <c r="P4911" s="251" t="n">
        <v>0.99984</v>
      </c>
      <c r="Q4911" s="251" t="n"/>
      <c r="R4911" s="251" t="n">
        <v>0.0119387596899225</v>
      </c>
      <c r="S4911" s="312" t="n">
        <v>0.00766974358974359</v>
      </c>
      <c r="T4911" s="251" t="n">
        <v>0.00019</v>
      </c>
      <c r="U4911" s="251" t="n"/>
      <c r="V4911" s="276" t="n">
        <v>29.4105</v>
      </c>
      <c r="W4911" s="276" t="n">
        <v>1258.9441</v>
      </c>
      <c r="X4911" s="276" t="n">
        <v>368.2807</v>
      </c>
      <c r="Y4911" s="248" t="n">
        <v>1113.2338</v>
      </c>
      <c r="Z4911" s="249" t="n">
        <v>1574.4988</v>
      </c>
      <c r="AA4911" s="250" t="n"/>
      <c r="AB4911" s="238" t="n">
        <v>0.07215000000000001</v>
      </c>
      <c r="AC4911" s="258" t="n">
        <v>0.08015</v>
      </c>
      <c r="AD4911" s="233" t="n">
        <v>0.903575</v>
      </c>
      <c r="AE4911" s="258" t="n">
        <v>0.214942553191489</v>
      </c>
      <c r="AF4911" s="258" t="n">
        <v>0.187725531914894</v>
      </c>
      <c r="AG4911" s="257" t="n"/>
    </row>
    <row r="4912" ht="12.8" customHeight="1" s="217">
      <c r="A4912" s="242" t="inlineStr">
        <is>
          <t>ETL</t>
        </is>
      </c>
      <c r="B4912" s="242" t="inlineStr">
        <is>
          <t>Southern</t>
        </is>
      </c>
      <c r="C4912" s="243" t="n">
        <v>43838</v>
      </c>
      <c r="D4912" s="251" t="n">
        <v>0.955808461538461</v>
      </c>
      <c r="E4912" s="251" t="n">
        <v>0.964647692307692</v>
      </c>
      <c r="F4912" s="251" t="n">
        <v>1</v>
      </c>
      <c r="G4912" s="254" t="n">
        <v>121.9159</v>
      </c>
      <c r="H4912" s="254" t="n">
        <v>203.4066</v>
      </c>
      <c r="I4912" s="254" t="n"/>
      <c r="J4912" s="254" t="n">
        <v>3.5533</v>
      </c>
      <c r="K4912" s="254" t="n">
        <v>125.7662</v>
      </c>
      <c r="L4912" s="321" t="n">
        <v>39.0882</v>
      </c>
      <c r="M4912" s="321" t="n"/>
      <c r="N4912" s="251" t="n">
        <v>0.999165438461538</v>
      </c>
      <c r="O4912" s="251" t="n">
        <v>0.997154358974359</v>
      </c>
      <c r="P4912" s="251" t="n">
        <v>0.9997</v>
      </c>
      <c r="Q4912" s="251" t="n"/>
      <c r="R4912" s="251" t="n">
        <v>0.00746384615384615</v>
      </c>
      <c r="S4912" s="312" t="n">
        <v>0.0191989743589744</v>
      </c>
      <c r="T4912" s="251" t="n">
        <v>0.00049</v>
      </c>
      <c r="U4912" s="251" t="n"/>
      <c r="V4912" s="276" t="n">
        <v>30.578</v>
      </c>
      <c r="W4912" s="276" t="n">
        <v>1303.9593</v>
      </c>
      <c r="X4912" s="276" t="n">
        <v>422.4743</v>
      </c>
      <c r="Y4912" s="248" t="n">
        <v>874.8077</v>
      </c>
      <c r="Z4912" s="249" t="n">
        <v>1250.9716</v>
      </c>
      <c r="AA4912" s="250" t="n"/>
      <c r="AB4912" s="238" t="n">
        <v>0.07495</v>
      </c>
      <c r="AC4912" s="258" t="n">
        <v>0.09130000000000001</v>
      </c>
      <c r="AD4912" s="233" t="n">
        <v>0.890175</v>
      </c>
      <c r="AE4912" s="258" t="n">
        <v>0.216695744680851</v>
      </c>
      <c r="AF4912" s="258" t="n">
        <v>0.194127659574468</v>
      </c>
      <c r="AG4912" s="257" t="n"/>
    </row>
    <row r="4913" ht="12.8" customHeight="1" s="217">
      <c r="A4913" s="242" t="inlineStr">
        <is>
          <t>ETL</t>
        </is>
      </c>
      <c r="B4913" s="242" t="inlineStr">
        <is>
          <t>Southern</t>
        </is>
      </c>
      <c r="C4913" s="243" t="n">
        <v>43839</v>
      </c>
      <c r="D4913" s="251" t="n">
        <v>0.979211538461539</v>
      </c>
      <c r="E4913" s="251" t="n">
        <v>0.974193846153846</v>
      </c>
      <c r="F4913" s="251" t="n">
        <v>0.999234583333333</v>
      </c>
      <c r="G4913" s="254" t="n">
        <v>169.7644</v>
      </c>
      <c r="H4913" s="254" t="n">
        <v>245.137</v>
      </c>
      <c r="I4913" s="254" t="n"/>
      <c r="J4913" s="254" t="n">
        <v>3.5647</v>
      </c>
      <c r="K4913" s="254" t="n">
        <v>129.3643</v>
      </c>
      <c r="L4913" s="321" t="n">
        <v>35.01</v>
      </c>
      <c r="M4913" s="321" t="n"/>
      <c r="N4913" s="251" t="n">
        <v>0.9989105</v>
      </c>
      <c r="O4913" s="251" t="n">
        <v>0.996428205128205</v>
      </c>
      <c r="P4913" s="251" t="n">
        <v>0.9998</v>
      </c>
      <c r="Q4913" s="251" t="n"/>
      <c r="R4913" s="251" t="n">
        <v>0.01083</v>
      </c>
      <c r="S4913" s="312" t="n">
        <v>0.00169025641025641</v>
      </c>
      <c r="T4913" s="251" t="n">
        <v>0.00031</v>
      </c>
      <c r="U4913" s="251" t="n"/>
      <c r="V4913" s="276" t="n">
        <v>30.2624</v>
      </c>
      <c r="W4913" s="276" t="n">
        <v>1287.3437</v>
      </c>
      <c r="X4913" s="276" t="n">
        <v>392.3706</v>
      </c>
      <c r="Y4913" s="248" t="n">
        <v>1141.3577</v>
      </c>
      <c r="Z4913" s="249" t="n">
        <v>1600.2618</v>
      </c>
      <c r="AA4913" s="250" t="n"/>
      <c r="AB4913" s="238" t="n">
        <v>0.075225</v>
      </c>
      <c r="AC4913" s="258" t="n">
        <v>0.08465</v>
      </c>
      <c r="AD4913" s="233" t="n">
        <v>0.869625</v>
      </c>
      <c r="AE4913" s="258" t="n">
        <v>0.23568085106383</v>
      </c>
      <c r="AF4913" s="258" t="n">
        <v>0.219591489361702</v>
      </c>
      <c r="AG4913" s="257" t="n"/>
    </row>
    <row r="4914" ht="12.8" customHeight="1" s="217">
      <c r="A4914" s="242" t="inlineStr">
        <is>
          <t>ETL</t>
        </is>
      </c>
      <c r="B4914" s="242" t="inlineStr">
        <is>
          <t>Southern</t>
        </is>
      </c>
      <c r="C4914" s="243" t="n">
        <v>43840</v>
      </c>
      <c r="D4914" s="251" t="n">
        <v>0.992226923076923</v>
      </c>
      <c r="E4914" s="251" t="n">
        <v>0.981495897435897</v>
      </c>
      <c r="F4914" s="251" t="n">
        <v>1</v>
      </c>
      <c r="G4914" s="254" t="n">
        <v>140.0554</v>
      </c>
      <c r="H4914" s="254" t="n">
        <v>206.7364</v>
      </c>
      <c r="I4914" s="254" t="n"/>
      <c r="J4914" s="254" t="n">
        <v>3.8128</v>
      </c>
      <c r="K4914" s="254" t="n">
        <v>124.7152</v>
      </c>
      <c r="L4914" s="321" t="n">
        <v>29.1384</v>
      </c>
      <c r="M4914" s="321" t="n"/>
      <c r="N4914" s="251" t="n">
        <v>0.996776453846154</v>
      </c>
      <c r="O4914" s="251" t="n">
        <v>0.996930256410257</v>
      </c>
      <c r="P4914" s="251" t="n">
        <v>0.9999</v>
      </c>
      <c r="Q4914" s="251" t="n"/>
      <c r="R4914" s="251" t="n">
        <v>0.00769384615384615</v>
      </c>
      <c r="S4914" s="312" t="n">
        <v>0.0127435897435897</v>
      </c>
      <c r="T4914" s="251" t="n">
        <v>0.00044</v>
      </c>
      <c r="U4914" s="251" t="n"/>
      <c r="V4914" s="276" t="n">
        <v>29.1391</v>
      </c>
      <c r="W4914" s="276" t="n">
        <v>1268.2457</v>
      </c>
      <c r="X4914" s="276" t="n">
        <v>362.8845</v>
      </c>
      <c r="Y4914" s="248" t="n">
        <v>1015.3189</v>
      </c>
      <c r="Z4914" s="249" t="n">
        <v>1442.0486</v>
      </c>
      <c r="AA4914" s="250" t="n"/>
      <c r="AB4914" s="238" t="n">
        <v>0.07195</v>
      </c>
      <c r="AC4914" s="258" t="n">
        <v>0.07982499999999999</v>
      </c>
      <c r="AD4914" s="233" t="n">
        <v>0.8768</v>
      </c>
      <c r="AE4914" s="258" t="n">
        <v>0.216410638297872</v>
      </c>
      <c r="AF4914" s="258" t="n">
        <v>0.1888</v>
      </c>
      <c r="AG4914" s="257" t="n"/>
    </row>
    <row r="4915" ht="12.8" customHeight="1" s="217">
      <c r="A4915" s="242" t="inlineStr">
        <is>
          <t>ETL</t>
        </is>
      </c>
      <c r="B4915" s="242" t="inlineStr">
        <is>
          <t>Southern</t>
        </is>
      </c>
      <c r="C4915" s="243" t="n">
        <v>43841</v>
      </c>
      <c r="D4915" s="251" t="n">
        <v>0.982771538461538</v>
      </c>
      <c r="E4915" s="251" t="n">
        <v>0.969678461538462</v>
      </c>
      <c r="F4915" s="251" t="n">
        <v>1</v>
      </c>
      <c r="G4915" s="254" t="n">
        <v>131.6919</v>
      </c>
      <c r="H4915" s="254" t="n">
        <v>204.5686</v>
      </c>
      <c r="I4915" s="254" t="n"/>
      <c r="J4915" s="254" t="n">
        <v>3.5728</v>
      </c>
      <c r="K4915" s="254" t="n">
        <v>132.8366</v>
      </c>
      <c r="L4915" s="321" t="n">
        <v>24.8668</v>
      </c>
      <c r="M4915" s="321" t="n"/>
      <c r="N4915" s="251" t="n">
        <v>0.993884846153846</v>
      </c>
      <c r="O4915" s="251" t="n">
        <v>0.990331282051283</v>
      </c>
      <c r="P4915" s="251" t="n">
        <v>0.99974</v>
      </c>
      <c r="Q4915" s="251" t="n"/>
      <c r="R4915" s="251" t="n">
        <v>0.000393846153846154</v>
      </c>
      <c r="S4915" s="312" t="n">
        <v>0.00987641025641026</v>
      </c>
      <c r="T4915" s="251" t="n">
        <v>0.00017</v>
      </c>
      <c r="U4915" s="251" t="n"/>
      <c r="V4915" s="276" t="n">
        <v>29.0689</v>
      </c>
      <c r="W4915" s="276" t="n">
        <v>1313.0306</v>
      </c>
      <c r="X4915" s="276" t="n">
        <v>348.163</v>
      </c>
      <c r="Y4915" s="248" t="n">
        <v>928.803600000001</v>
      </c>
      <c r="Z4915" s="249" t="n">
        <v>1306.8157</v>
      </c>
      <c r="AA4915" s="250" t="n"/>
      <c r="AB4915" s="238" t="n">
        <v>0.07152500000000001</v>
      </c>
      <c r="AC4915" s="258" t="n">
        <v>0.078525</v>
      </c>
      <c r="AD4915" s="233" t="n">
        <v>0.85625</v>
      </c>
      <c r="AE4915" s="258" t="n">
        <v>0.208465957446808</v>
      </c>
      <c r="AF4915" s="258" t="n">
        <v>0.187146808510638</v>
      </c>
      <c r="AG4915" s="257" t="n"/>
    </row>
    <row r="4916" ht="12.8" customHeight="1" s="217">
      <c r="A4916" s="242" t="inlineStr">
        <is>
          <t>ETL</t>
        </is>
      </c>
      <c r="B4916" s="242" t="inlineStr">
        <is>
          <t>Southern</t>
        </is>
      </c>
      <c r="C4916" s="243" t="n">
        <v>43842</v>
      </c>
      <c r="D4916" s="251" t="n">
        <v>0.951040769230769</v>
      </c>
      <c r="E4916" s="251" t="n">
        <v>0.954486666666667</v>
      </c>
      <c r="F4916" s="251" t="n">
        <v>0.9986775</v>
      </c>
      <c r="G4916" s="254" t="n">
        <v>142.7389</v>
      </c>
      <c r="H4916" s="254" t="n">
        <v>218.0818</v>
      </c>
      <c r="I4916" s="254" t="n"/>
      <c r="J4916" s="254" t="n">
        <v>3.1712</v>
      </c>
      <c r="K4916" s="254" t="n">
        <v>117.0962</v>
      </c>
      <c r="L4916" s="321" t="n">
        <v>23.5621</v>
      </c>
      <c r="M4916" s="321" t="n"/>
      <c r="N4916" s="251" t="n">
        <v>0.995379784615385</v>
      </c>
      <c r="O4916" s="251" t="n">
        <v>0.995327692307693</v>
      </c>
      <c r="P4916" s="251" t="n">
        <v>0.99969</v>
      </c>
      <c r="Q4916" s="251" t="n"/>
      <c r="R4916" s="251" t="n">
        <v>0.0157615384615385</v>
      </c>
      <c r="S4916" s="312" t="n">
        <v>0.00665282051282051</v>
      </c>
      <c r="T4916" s="251" t="n">
        <v>0.00012</v>
      </c>
      <c r="U4916" s="251" t="n"/>
      <c r="V4916" s="276" t="n">
        <v>26.4826</v>
      </c>
      <c r="W4916" s="276" t="n">
        <v>1231.6079</v>
      </c>
      <c r="X4916" s="276" t="n">
        <v>317.1072</v>
      </c>
      <c r="Y4916" s="248" t="n">
        <v>925.1584</v>
      </c>
      <c r="Z4916" s="249" t="n">
        <v>1278.1597</v>
      </c>
      <c r="AA4916" s="250" t="n"/>
      <c r="AB4916" s="238" t="n">
        <v>0.0683</v>
      </c>
      <c r="AC4916" s="258" t="n">
        <v>0.07177500000000001</v>
      </c>
      <c r="AD4916" s="233" t="n">
        <v>0.8553500000000001</v>
      </c>
      <c r="AE4916" s="258" t="n">
        <v>0.218008510638298</v>
      </c>
      <c r="AF4916" s="258" t="n">
        <v>0.193353191489362</v>
      </c>
      <c r="AG4916" s="257" t="n"/>
    </row>
    <row r="4917" ht="12.8" customHeight="1" s="217">
      <c r="A4917" s="242" t="inlineStr">
        <is>
          <t>ETL</t>
        </is>
      </c>
      <c r="B4917" s="242" t="inlineStr">
        <is>
          <t>Southern</t>
        </is>
      </c>
      <c r="C4917" s="243" t="n">
        <v>43843</v>
      </c>
      <c r="D4917" s="251" t="n">
        <v>0.931733846153846</v>
      </c>
      <c r="E4917" s="251" t="n">
        <v>0.9390605128205129</v>
      </c>
      <c r="F4917" s="251" t="n">
        <v>1</v>
      </c>
      <c r="G4917" s="254" t="n">
        <v>160.1106</v>
      </c>
      <c r="H4917" s="254" t="n">
        <v>232.7189</v>
      </c>
      <c r="I4917" s="254" t="n"/>
      <c r="J4917" s="254" t="n">
        <v>3.3994</v>
      </c>
      <c r="K4917" s="254" t="n">
        <v>127.0481</v>
      </c>
      <c r="L4917" s="321" t="n">
        <v>29.7859</v>
      </c>
      <c r="M4917" s="321" t="n"/>
      <c r="N4917" s="251" t="n">
        <v>0.997050376923077</v>
      </c>
      <c r="O4917" s="251" t="n">
        <v>0.994248205128205</v>
      </c>
      <c r="P4917" s="251" t="n">
        <v>0.99998</v>
      </c>
      <c r="Q4917" s="251" t="n"/>
      <c r="R4917" s="251" t="n">
        <v>0.00336384615384615</v>
      </c>
      <c r="S4917" s="312" t="n">
        <v>0.00806102564102564</v>
      </c>
      <c r="T4917" s="251" t="n">
        <v>0.00021</v>
      </c>
      <c r="U4917" s="251" t="n"/>
      <c r="V4917" s="276" t="n">
        <v>25.5143</v>
      </c>
      <c r="W4917" s="276" t="n">
        <v>1197.9666</v>
      </c>
      <c r="X4917" s="276" t="n">
        <v>358.9797</v>
      </c>
      <c r="Y4917" s="248" t="n">
        <v>1095.127</v>
      </c>
      <c r="Z4917" s="249" t="n">
        <v>1501.462</v>
      </c>
      <c r="AA4917" s="250" t="n"/>
      <c r="AB4917" s="238" t="n">
        <v>0.069925</v>
      </c>
      <c r="AC4917" s="258" t="n">
        <v>0.07779999999999999</v>
      </c>
      <c r="AD4917" s="233" t="n">
        <v>0.875</v>
      </c>
      <c r="AE4917" s="258" t="n">
        <v>0.21748085106383</v>
      </c>
      <c r="AF4917" s="258" t="n">
        <v>0.197414893617021</v>
      </c>
      <c r="AG4917" s="257" t="n"/>
    </row>
    <row r="4918" ht="12.8" customHeight="1" s="217">
      <c r="A4918" s="242" t="inlineStr">
        <is>
          <t>ETL</t>
        </is>
      </c>
      <c r="B4918" s="242" t="inlineStr">
        <is>
          <t>Southern</t>
        </is>
      </c>
      <c r="C4918" s="243" t="n">
        <v>43844</v>
      </c>
      <c r="D4918" s="251" t="n">
        <v>0.975163846153846</v>
      </c>
      <c r="E4918" s="251" t="n">
        <v>0.969237948717948</v>
      </c>
      <c r="F4918" s="251" t="n">
        <v>0.9998825</v>
      </c>
      <c r="G4918" s="254" t="n">
        <v>165.7261</v>
      </c>
      <c r="H4918" s="254" t="n">
        <v>236.56</v>
      </c>
      <c r="I4918" s="254" t="n"/>
      <c r="J4918" s="254" t="n">
        <v>3.473</v>
      </c>
      <c r="K4918" s="254" t="n">
        <v>125.4907</v>
      </c>
      <c r="L4918" s="321" t="n">
        <v>31.8615</v>
      </c>
      <c r="M4918" s="321" t="n"/>
      <c r="N4918" s="251" t="n">
        <v>0.997540515384615</v>
      </c>
      <c r="O4918" s="251" t="n">
        <v>0.994609743589744</v>
      </c>
      <c r="P4918" s="251" t="n">
        <v>0.9999</v>
      </c>
      <c r="Q4918" s="251" t="n"/>
      <c r="R4918" s="251" t="n">
        <v>0.00218615384615385</v>
      </c>
      <c r="S4918" s="312" t="n">
        <v>0.0061974358974359</v>
      </c>
      <c r="T4918" s="251" t="n">
        <v>0.00021</v>
      </c>
      <c r="U4918" s="251" t="n"/>
      <c r="V4918" s="276" t="n">
        <v>28.0637</v>
      </c>
      <c r="W4918" s="276" t="n">
        <v>1228.8942</v>
      </c>
      <c r="X4918" s="276" t="n">
        <v>366.1305</v>
      </c>
      <c r="Y4918" s="248" t="n">
        <v>1114.6776</v>
      </c>
      <c r="Z4918" s="249" t="n">
        <v>1557.0405</v>
      </c>
      <c r="AA4918" s="250" t="n"/>
      <c r="AB4918" s="238" t="n">
        <v>0.07375</v>
      </c>
      <c r="AC4918" s="258" t="n">
        <v>0.079675</v>
      </c>
      <c r="AD4918" s="233" t="n">
        <v>0.8875</v>
      </c>
      <c r="AE4918" s="258" t="n">
        <v>0.224036170212766</v>
      </c>
      <c r="AF4918" s="258" t="n">
        <v>0.192470212765957</v>
      </c>
      <c r="AG4918" s="257" t="n"/>
    </row>
    <row r="4919" ht="12.8" customHeight="1" s="217">
      <c r="A4919" s="242" t="inlineStr">
        <is>
          <t>ETL</t>
        </is>
      </c>
      <c r="B4919" s="242" t="inlineStr">
        <is>
          <t>Southern</t>
        </is>
      </c>
      <c r="C4919" s="243" t="n">
        <v>43845</v>
      </c>
      <c r="D4919" s="251" t="n">
        <v>0.961376153846155</v>
      </c>
      <c r="E4919" s="251" t="n">
        <v>0.952185128205128</v>
      </c>
      <c r="F4919" s="251" t="n">
        <v>0.994145299145299</v>
      </c>
      <c r="G4919" s="254" t="n">
        <v>144.8459</v>
      </c>
      <c r="H4919" s="254" t="n">
        <v>249.4197</v>
      </c>
      <c r="I4919" s="254" t="n"/>
      <c r="J4919" s="254" t="n">
        <v>3.3637</v>
      </c>
      <c r="K4919" s="254" t="n">
        <v>123.876</v>
      </c>
      <c r="L4919" s="321" t="n">
        <v>31.1819</v>
      </c>
      <c r="M4919" s="321" t="n"/>
      <c r="N4919" s="251" t="n">
        <v>0.995147646153846</v>
      </c>
      <c r="O4919" s="251" t="n">
        <v>0.996930256410256</v>
      </c>
      <c r="P4919" s="251" t="n">
        <v>0.99995</v>
      </c>
      <c r="Q4919" s="251" t="n"/>
      <c r="R4919" s="251" t="n">
        <v>0.00248230769230769</v>
      </c>
      <c r="S4919" s="312" t="n">
        <v>0.010034358974359</v>
      </c>
      <c r="T4919" s="251" t="n">
        <v>0.00031</v>
      </c>
      <c r="U4919" s="251" t="n"/>
      <c r="V4919" s="276" t="n">
        <v>27.6413</v>
      </c>
      <c r="W4919" s="276" t="n">
        <v>1228.5642</v>
      </c>
      <c r="X4919" s="276" t="n">
        <v>361.5816</v>
      </c>
      <c r="Y4919" s="248" t="n">
        <v>1076.4581</v>
      </c>
      <c r="Z4919" s="249" t="n">
        <v>1565.2282</v>
      </c>
      <c r="AA4919" s="250" t="n"/>
      <c r="AB4919" s="238" t="n">
        <v>0.07375</v>
      </c>
      <c r="AC4919" s="258" t="n">
        <v>0.080225</v>
      </c>
      <c r="AD4919" s="233" t="n">
        <v>0.89285</v>
      </c>
      <c r="AE4919" s="258" t="n">
        <v>0.223525531914894</v>
      </c>
      <c r="AF4919" s="258" t="n">
        <v>0.196342553191489</v>
      </c>
      <c r="AG4919" s="257" t="n"/>
    </row>
    <row r="4920" ht="12.8" customHeight="1" s="217">
      <c r="A4920" s="242" t="inlineStr">
        <is>
          <t>ETL</t>
        </is>
      </c>
      <c r="B4920" s="242" t="inlineStr">
        <is>
          <t>Southern</t>
        </is>
      </c>
      <c r="C4920" s="243" t="n">
        <v>43846</v>
      </c>
      <c r="D4920" s="251" t="n">
        <v>0.962876923076922</v>
      </c>
      <c r="E4920" s="251" t="n">
        <v>0.9446594444444441</v>
      </c>
      <c r="F4920" s="251" t="n">
        <v>0.991059166666667</v>
      </c>
      <c r="G4920" s="254" t="n">
        <v>159.4699</v>
      </c>
      <c r="H4920" s="254" t="n">
        <v>229.7204</v>
      </c>
      <c r="I4920" s="254" t="n"/>
      <c r="J4920" s="254" t="n">
        <v>4.1429</v>
      </c>
      <c r="K4920" s="254" t="n">
        <v>118.2972</v>
      </c>
      <c r="L4920" s="321" t="n">
        <v>31.077</v>
      </c>
      <c r="M4920" s="321" t="n"/>
      <c r="N4920" s="251" t="n">
        <v>0.99528296923077</v>
      </c>
      <c r="O4920" s="251" t="n">
        <v>0.992697435897436</v>
      </c>
      <c r="P4920" s="251" t="n">
        <v>0.99966</v>
      </c>
      <c r="Q4920" s="251" t="n"/>
      <c r="R4920" s="251" t="n">
        <v>0.00403846153846154</v>
      </c>
      <c r="S4920" s="312" t="n">
        <v>0.008623589743589739</v>
      </c>
      <c r="T4920" s="251" t="n">
        <v>0.00073</v>
      </c>
      <c r="U4920" s="251" t="n"/>
      <c r="V4920" s="276" t="n">
        <v>32.5992</v>
      </c>
      <c r="W4920" s="276" t="n">
        <v>1216.7613</v>
      </c>
      <c r="X4920" s="276" t="n">
        <v>361.7737</v>
      </c>
      <c r="Y4920" s="248" t="n">
        <v>1098.6573</v>
      </c>
      <c r="Z4920" s="249" t="n">
        <v>1496.3643</v>
      </c>
      <c r="AA4920" s="250" t="n"/>
      <c r="AB4920" s="238" t="n">
        <v>0.07352499999999999</v>
      </c>
      <c r="AC4920" s="258" t="n">
        <v>0.0794</v>
      </c>
      <c r="AD4920" s="233" t="n">
        <v>0.8768</v>
      </c>
      <c r="AE4920" s="258" t="n">
        <v>0.219185106382979</v>
      </c>
      <c r="AF4920" s="258" t="n">
        <v>0.188451063829787</v>
      </c>
      <c r="AG4920" s="257" t="n"/>
    </row>
    <row r="4921" ht="12.8" customHeight="1" s="217">
      <c r="A4921" s="242" t="inlineStr">
        <is>
          <t>ETL</t>
        </is>
      </c>
      <c r="B4921" s="242" t="inlineStr">
        <is>
          <t>Southern</t>
        </is>
      </c>
      <c r="C4921" s="243" t="n">
        <v>43847</v>
      </c>
      <c r="D4921" s="251" t="n">
        <v>0.9787576923076931</v>
      </c>
      <c r="E4921" s="251" t="n">
        <v>0.9861461111111119</v>
      </c>
      <c r="F4921" s="251" t="n">
        <v>0.991743333333333</v>
      </c>
      <c r="G4921" s="254" t="n">
        <v>145.0445</v>
      </c>
      <c r="H4921" s="254" t="n">
        <v>210.0572</v>
      </c>
      <c r="I4921" s="254" t="n"/>
      <c r="J4921" s="254" t="n">
        <v>3.3672</v>
      </c>
      <c r="K4921" s="254" t="n">
        <v>122.5071</v>
      </c>
      <c r="L4921" s="321" t="n">
        <v>27.8703</v>
      </c>
      <c r="M4921" s="321" t="n"/>
      <c r="N4921" s="251" t="n">
        <v>0.9969816846153839</v>
      </c>
      <c r="O4921" s="251" t="n">
        <v>0.995716410256411</v>
      </c>
      <c r="P4921" s="251" t="n">
        <v>0.99987</v>
      </c>
      <c r="Q4921" s="251" t="n"/>
      <c r="R4921" s="251" t="n">
        <v>0.0051</v>
      </c>
      <c r="S4921" s="312" t="n">
        <v>0.00519384615384615</v>
      </c>
      <c r="T4921" s="251" t="n">
        <v>0.00019</v>
      </c>
      <c r="U4921" s="251" t="n"/>
      <c r="V4921" s="276" t="n">
        <v>27.466</v>
      </c>
      <c r="W4921" s="276" t="n">
        <v>1249.1715</v>
      </c>
      <c r="X4921" s="276" t="n">
        <v>355.6025</v>
      </c>
      <c r="Y4921" s="248" t="n">
        <v>1022.0675</v>
      </c>
      <c r="Z4921" s="249" t="n">
        <v>1428.656</v>
      </c>
      <c r="AA4921" s="250" t="n"/>
      <c r="AB4921" s="238" t="n">
        <v>0.073225</v>
      </c>
      <c r="AC4921" s="258" t="n">
        <v>0.07595</v>
      </c>
      <c r="AD4921" s="233" t="n">
        <v>0.8616</v>
      </c>
      <c r="AE4921" s="258" t="n">
        <v>0.211474468085106</v>
      </c>
      <c r="AF4921" s="258" t="n">
        <v>0.192063829787234</v>
      </c>
      <c r="AG4921" s="257" t="n"/>
    </row>
    <row r="4922" ht="12.8" customHeight="1" s="217">
      <c r="A4922" s="242" t="inlineStr">
        <is>
          <t>ETL</t>
        </is>
      </c>
      <c r="B4922" s="242" t="inlineStr">
        <is>
          <t>Southern</t>
        </is>
      </c>
      <c r="C4922" s="243" t="n">
        <v>43848</v>
      </c>
      <c r="D4922" s="251" t="n">
        <v>0.98373923076923</v>
      </c>
      <c r="E4922" s="251" t="n">
        <v>0.990816666666667</v>
      </c>
      <c r="F4922" s="251" t="n">
        <v>1</v>
      </c>
      <c r="G4922" s="254" t="n">
        <v>124.3073</v>
      </c>
      <c r="H4922" s="254" t="n">
        <v>195.6663</v>
      </c>
      <c r="I4922" s="254" t="n"/>
      <c r="J4922" s="254" t="n">
        <v>3.4185</v>
      </c>
      <c r="K4922" s="254" t="n">
        <v>122.9335</v>
      </c>
      <c r="L4922" s="321" t="n">
        <v>31.7482</v>
      </c>
      <c r="M4922" s="321" t="n"/>
      <c r="N4922" s="251" t="n">
        <v>0.997052292307692</v>
      </c>
      <c r="O4922" s="251" t="n">
        <v>0.993142051282051</v>
      </c>
      <c r="P4922" s="251" t="n">
        <v>0.99937</v>
      </c>
      <c r="Q4922" s="251" t="n"/>
      <c r="R4922" s="251" t="n">
        <v>0.009746153846153851</v>
      </c>
      <c r="S4922" s="312" t="n">
        <v>0.0105605128205128</v>
      </c>
      <c r="T4922" s="251" t="n">
        <v>0.00018</v>
      </c>
      <c r="U4922" s="251" t="n"/>
      <c r="V4922" s="276" t="n">
        <v>29.2501</v>
      </c>
      <c r="W4922" s="276" t="n">
        <v>1296.5637</v>
      </c>
      <c r="X4922" s="276" t="n">
        <v>346.1345</v>
      </c>
      <c r="Y4922" s="248" t="n">
        <v>890.8368</v>
      </c>
      <c r="Z4922" s="249" t="n">
        <v>1319.1783</v>
      </c>
      <c r="AA4922" s="250" t="n"/>
      <c r="AB4922" s="238" t="n">
        <v>0.071325</v>
      </c>
      <c r="AC4922" s="258" t="n">
        <v>0.0759</v>
      </c>
      <c r="AD4922" s="233" t="n">
        <v>0.860725</v>
      </c>
      <c r="AE4922" s="258" t="n">
        <v>0.211642553191489</v>
      </c>
      <c r="AF4922" s="258" t="n">
        <v>0.185642553191489</v>
      </c>
      <c r="AG4922" s="257" t="n"/>
    </row>
    <row r="4923" ht="12.8" customHeight="1" s="217">
      <c r="A4923" s="242" t="inlineStr">
        <is>
          <t>ETL</t>
        </is>
      </c>
      <c r="B4923" s="242" t="inlineStr">
        <is>
          <t>Southern</t>
        </is>
      </c>
      <c r="C4923" s="243" t="n">
        <v>43849</v>
      </c>
      <c r="D4923" s="251" t="n">
        <v>0.9822123076923071</v>
      </c>
      <c r="E4923" s="251" t="n">
        <v>0.991453333333334</v>
      </c>
      <c r="F4923" s="251" t="n">
        <v>1</v>
      </c>
      <c r="G4923" s="254" t="n">
        <v>123.8552</v>
      </c>
      <c r="H4923" s="254" t="n">
        <v>196.0873</v>
      </c>
      <c r="I4923" s="254" t="n"/>
      <c r="J4923" s="254" t="n">
        <v>3.3366</v>
      </c>
      <c r="K4923" s="254" t="n">
        <v>124.2713</v>
      </c>
      <c r="L4923" s="321" t="n">
        <v>26.9444</v>
      </c>
      <c r="M4923" s="321" t="n"/>
      <c r="N4923" s="251" t="n">
        <v>0.994101761538461</v>
      </c>
      <c r="O4923" s="251" t="n">
        <v>0.996860512820513</v>
      </c>
      <c r="P4923" s="251" t="n">
        <v>0.99943</v>
      </c>
      <c r="Q4923" s="251" t="n"/>
      <c r="R4923" s="251" t="n">
        <v>0.0111561538461538</v>
      </c>
      <c r="S4923" s="312" t="n">
        <v>0.0112312820512821</v>
      </c>
      <c r="T4923" s="251" t="n">
        <v>6.999999999999999e-05</v>
      </c>
      <c r="U4923" s="251" t="n"/>
      <c r="V4923" s="276" t="n">
        <v>26.9373</v>
      </c>
      <c r="W4923" s="276" t="n">
        <v>1278.4226</v>
      </c>
      <c r="X4923" s="276" t="n">
        <v>328.4989</v>
      </c>
      <c r="Y4923" s="248" t="n">
        <v>879.8876</v>
      </c>
      <c r="Z4923" s="249" t="n">
        <v>1209.4257</v>
      </c>
      <c r="AA4923" s="250" t="n"/>
      <c r="AB4923" s="238" t="n">
        <v>0.06834999999999999</v>
      </c>
      <c r="AC4923" s="258" t="n">
        <v>0.07290000000000001</v>
      </c>
      <c r="AD4923" s="233" t="n">
        <v>0.84465</v>
      </c>
      <c r="AE4923" s="258" t="n">
        <v>0.203472340425532</v>
      </c>
      <c r="AF4923" s="258" t="n">
        <v>0.170714893617021</v>
      </c>
      <c r="AG4923" s="257" t="n"/>
    </row>
    <row r="4924" ht="12.8" customHeight="1" s="217">
      <c r="A4924" s="242" t="inlineStr">
        <is>
          <t>ETL</t>
        </is>
      </c>
      <c r="B4924" s="242" t="inlineStr">
        <is>
          <t>Southern</t>
        </is>
      </c>
      <c r="C4924" s="243" t="n">
        <v>43850</v>
      </c>
      <c r="D4924" s="251" t="n">
        <v>0.971710769230769</v>
      </c>
      <c r="E4924" s="251" t="n">
        <v>0.978966666666667</v>
      </c>
      <c r="F4924" s="251" t="n">
        <v>1</v>
      </c>
      <c r="G4924" s="254" t="n">
        <v>147.3391</v>
      </c>
      <c r="H4924" s="254" t="n">
        <v>237.1028</v>
      </c>
      <c r="I4924" s="254" t="n"/>
      <c r="J4924" s="254" t="n">
        <v>3.2148</v>
      </c>
      <c r="K4924" s="254" t="n">
        <v>133.0995</v>
      </c>
      <c r="L4924" s="321" t="n">
        <v>28.0378</v>
      </c>
      <c r="M4924" s="321" t="n"/>
      <c r="N4924" s="251" t="n">
        <v>0.9973994692307691</v>
      </c>
      <c r="O4924" s="251" t="n">
        <v>0.997133846153845</v>
      </c>
      <c r="P4924" s="251" t="n">
        <v>0.99975</v>
      </c>
      <c r="Q4924" s="251" t="n"/>
      <c r="R4924" s="251" t="n">
        <v>0.00160846153846154</v>
      </c>
      <c r="S4924" s="312" t="n">
        <v>0.00623230769230769</v>
      </c>
      <c r="T4924" s="251" t="n">
        <v>0.00028</v>
      </c>
      <c r="U4924" s="251" t="n"/>
      <c r="V4924" s="276" t="n">
        <v>26.4648</v>
      </c>
      <c r="W4924" s="276" t="n">
        <v>1223.2806</v>
      </c>
      <c r="X4924" s="276" t="n">
        <v>309.4002</v>
      </c>
      <c r="Y4924" s="248" t="n">
        <v>1025.2905</v>
      </c>
      <c r="Z4924" s="249" t="n">
        <v>1551.8372</v>
      </c>
      <c r="AA4924" s="250" t="n"/>
      <c r="AB4924" s="238" t="n">
        <v>0.07012500000000001</v>
      </c>
      <c r="AC4924" s="258" t="n">
        <v>0.06862500000000001</v>
      </c>
      <c r="AD4924" s="233" t="n">
        <v>0.859825</v>
      </c>
      <c r="AE4924" s="258" t="n">
        <v>0.216017021276596</v>
      </c>
      <c r="AF4924" s="258" t="n">
        <v>0.189972340425532</v>
      </c>
      <c r="AG4924" s="257" t="n"/>
    </row>
    <row r="4925" ht="12.8" customHeight="1" s="217">
      <c r="A4925" s="242" t="inlineStr">
        <is>
          <t>ETL</t>
        </is>
      </c>
      <c r="B4925" s="242" t="inlineStr">
        <is>
          <t>Southern</t>
        </is>
      </c>
      <c r="C4925" s="243" t="n">
        <v>43851</v>
      </c>
      <c r="D4925" s="251" t="n">
        <v>0.968273076923077</v>
      </c>
      <c r="E4925" s="251" t="n">
        <v>0.957391282051282</v>
      </c>
      <c r="F4925" s="251" t="n">
        <v>0.99948</v>
      </c>
      <c r="G4925" s="254" t="n">
        <v>153.145</v>
      </c>
      <c r="H4925" s="254" t="n">
        <v>225.6946</v>
      </c>
      <c r="I4925" s="254" t="n"/>
      <c r="J4925" s="254" t="n">
        <v>3.5352</v>
      </c>
      <c r="K4925" s="254" t="n">
        <v>126.916</v>
      </c>
      <c r="L4925" s="321" t="n">
        <v>26.1737</v>
      </c>
      <c r="M4925" s="321" t="n"/>
      <c r="N4925" s="251" t="n">
        <v>0.994938092307693</v>
      </c>
      <c r="O4925" s="251" t="n">
        <v>0.9918107692307691</v>
      </c>
      <c r="P4925" s="251" t="n">
        <v>0.99969</v>
      </c>
      <c r="Q4925" s="251" t="n"/>
      <c r="R4925" s="251" t="n">
        <v>0.00603615384615385</v>
      </c>
      <c r="S4925" s="312" t="n">
        <v>0.009921538461538461</v>
      </c>
      <c r="T4925" s="251" t="n">
        <v>0.00024</v>
      </c>
      <c r="U4925" s="251" t="n"/>
      <c r="V4925" s="276" t="n">
        <v>28.9698</v>
      </c>
      <c r="W4925" s="276" t="n">
        <v>1228.9972</v>
      </c>
      <c r="X4925" s="276" t="n">
        <v>336.6457</v>
      </c>
      <c r="Y4925" s="248" t="n">
        <v>1049.5684</v>
      </c>
      <c r="Z4925" s="249" t="n">
        <v>1484.0049</v>
      </c>
      <c r="AA4925" s="250" t="n"/>
      <c r="AB4925" s="238" t="n">
        <v>0.07202500000000001</v>
      </c>
      <c r="AC4925" s="258" t="n">
        <v>0.074875</v>
      </c>
      <c r="AD4925" s="233" t="n">
        <v>0.859825</v>
      </c>
      <c r="AE4925" s="258" t="n">
        <v>0.222914893617021</v>
      </c>
      <c r="AF4925" s="258" t="n">
        <v>0.199263829787234</v>
      </c>
      <c r="AG4925" s="257" t="n"/>
    </row>
    <row r="4926" ht="12.8" customHeight="1" s="217">
      <c r="A4926" s="242" t="inlineStr">
        <is>
          <t>ETL</t>
        </is>
      </c>
      <c r="B4926" s="242" t="inlineStr">
        <is>
          <t>Southern</t>
        </is>
      </c>
      <c r="C4926" s="243" t="n">
        <v>43852</v>
      </c>
      <c r="D4926" s="251" t="n">
        <v>1</v>
      </c>
      <c r="E4926" s="251" t="n">
        <v>0.984613846153846</v>
      </c>
      <c r="F4926" s="251" t="n">
        <v>0.99996</v>
      </c>
      <c r="G4926" s="254" t="n">
        <v>143.306</v>
      </c>
      <c r="H4926" s="254" t="n">
        <v>231.6401</v>
      </c>
      <c r="I4926" s="254" t="n"/>
      <c r="J4926" s="254" t="n">
        <v>3.6578</v>
      </c>
      <c r="K4926" s="254" t="n">
        <v>127.5745</v>
      </c>
      <c r="L4926" s="321" t="n">
        <v>26.4468</v>
      </c>
      <c r="M4926" s="321" t="n"/>
      <c r="N4926" s="251" t="n">
        <v>0.995321207692308</v>
      </c>
      <c r="O4926" s="251" t="n">
        <v>0.989057435897436</v>
      </c>
      <c r="P4926" s="251" t="n">
        <v>0.99969</v>
      </c>
      <c r="Q4926" s="251" t="n"/>
      <c r="R4926" s="251" t="n">
        <v>0.00119615384615385</v>
      </c>
      <c r="S4926" s="312" t="n">
        <v>0.0103035897435897</v>
      </c>
      <c r="T4926" s="251" t="n">
        <v>0.0017</v>
      </c>
      <c r="U4926" s="251" t="n"/>
      <c r="V4926" s="276" t="n">
        <v>29.3232</v>
      </c>
      <c r="W4926" s="276" t="n">
        <v>1285.889</v>
      </c>
      <c r="X4926" s="276" t="n">
        <v>345.1817</v>
      </c>
      <c r="Y4926" s="248" t="n">
        <v>983.5787</v>
      </c>
      <c r="Z4926" s="249" t="n">
        <v>1464.0207</v>
      </c>
      <c r="AA4926" s="250" t="n"/>
      <c r="AB4926" s="238" t="n">
        <v>0.07152500000000001</v>
      </c>
      <c r="AC4926" s="258" t="n">
        <v>0.075625</v>
      </c>
      <c r="AD4926" s="233" t="n">
        <v>0.858925</v>
      </c>
      <c r="AE4926" s="258" t="n">
        <v>0.230565957446808</v>
      </c>
      <c r="AF4926" s="258" t="n">
        <v>0.226131914893617</v>
      </c>
      <c r="AG4926" s="257" t="n"/>
    </row>
    <row r="4927" ht="12.8" customHeight="1" s="217">
      <c r="A4927" s="242" t="inlineStr">
        <is>
          <t>ETL</t>
        </is>
      </c>
      <c r="B4927" s="242" t="inlineStr">
        <is>
          <t>Southern</t>
        </is>
      </c>
      <c r="C4927" s="243" t="n">
        <v>43853</v>
      </c>
      <c r="D4927" s="251" t="n">
        <v>0.998797692307692</v>
      </c>
      <c r="E4927" s="251" t="n">
        <v>0.982394358974359</v>
      </c>
      <c r="F4927" s="251" t="n">
        <v>0.99898</v>
      </c>
      <c r="G4927" s="254" t="n">
        <v>141.9976</v>
      </c>
      <c r="H4927" s="254" t="n">
        <v>232.7522</v>
      </c>
      <c r="I4927" s="254" t="n"/>
      <c r="J4927" s="254" t="n">
        <v>3.4906</v>
      </c>
      <c r="K4927" s="254" t="n">
        <v>122.3875</v>
      </c>
      <c r="L4927" s="321" t="n">
        <v>27.2949</v>
      </c>
      <c r="M4927" s="321" t="n"/>
      <c r="N4927" s="251" t="n">
        <v>0.993802115384615</v>
      </c>
      <c r="O4927" s="251" t="n">
        <v>0.99095435897436</v>
      </c>
      <c r="P4927" s="251" t="n">
        <v>0.99987</v>
      </c>
      <c r="Q4927" s="251" t="n"/>
      <c r="R4927" s="251" t="n">
        <v>0.00454153846153846</v>
      </c>
      <c r="S4927" s="312" t="n">
        <v>0.009872307692307691</v>
      </c>
      <c r="T4927" s="251" t="n">
        <v>0.00032</v>
      </c>
      <c r="U4927" s="251" t="n"/>
      <c r="V4927" s="276" t="n">
        <v>28.9278</v>
      </c>
      <c r="W4927" s="276" t="n">
        <v>1239.0458</v>
      </c>
      <c r="X4927" s="276" t="n">
        <v>358.2749</v>
      </c>
      <c r="Y4927" s="248" t="n">
        <v>1002.899</v>
      </c>
      <c r="Z4927" s="249" t="n">
        <v>1485.1647</v>
      </c>
      <c r="AA4927" s="250" t="n"/>
      <c r="AB4927" s="238" t="n">
        <v>0.0745</v>
      </c>
      <c r="AC4927" s="258" t="n">
        <v>0.078525</v>
      </c>
      <c r="AD4927" s="233" t="n">
        <v>0.709825</v>
      </c>
      <c r="AE4927" s="258" t="n">
        <v>0.216331914893617</v>
      </c>
      <c r="AF4927" s="258" t="n">
        <v>0.186040425531915</v>
      </c>
      <c r="AG4927" s="257" t="n"/>
    </row>
    <row r="4928" ht="12.8" customHeight="1" s="217">
      <c r="A4928" s="242" t="inlineStr">
        <is>
          <t>ETL</t>
        </is>
      </c>
      <c r="B4928" s="242" t="inlineStr">
        <is>
          <t>Southern</t>
        </is>
      </c>
      <c r="C4928" s="243" t="n">
        <v>43854</v>
      </c>
      <c r="D4928" s="251" t="n">
        <v>0.998317692307692</v>
      </c>
      <c r="E4928" s="251" t="n">
        <v>0.982683589743589</v>
      </c>
      <c r="F4928" s="251" t="n">
        <v>1</v>
      </c>
      <c r="G4928" s="254" t="n">
        <v>121.9817</v>
      </c>
      <c r="H4928" s="254" t="n">
        <v>201.6123</v>
      </c>
      <c r="I4928" s="254" t="n"/>
      <c r="J4928" s="254" t="n">
        <v>3.5807</v>
      </c>
      <c r="K4928" s="254" t="n">
        <v>128.6703</v>
      </c>
      <c r="L4928" s="321" t="n">
        <v>27.3078</v>
      </c>
      <c r="M4928" s="321" t="n"/>
      <c r="N4928" s="251" t="n">
        <v>0.997447438461539</v>
      </c>
      <c r="O4928" s="251" t="n">
        <v>0.991504102564103</v>
      </c>
      <c r="P4928" s="251" t="n">
        <v>0.99943</v>
      </c>
      <c r="Q4928" s="251" t="n"/>
      <c r="R4928" s="251" t="n">
        <v>0.00291615384615385</v>
      </c>
      <c r="S4928" s="312" t="n">
        <v>0.00598923076923077</v>
      </c>
      <c r="T4928" s="251" t="n">
        <v>0.00025</v>
      </c>
      <c r="U4928" s="251" t="n"/>
      <c r="V4928" s="276" t="n">
        <v>30.0105</v>
      </c>
      <c r="W4928" s="276" t="n">
        <v>1250.5891</v>
      </c>
      <c r="X4928" s="276" t="n">
        <v>349.0782</v>
      </c>
      <c r="Y4928" s="248" t="n">
        <v>913.2041</v>
      </c>
      <c r="Z4928" s="249" t="n">
        <v>1380.6476</v>
      </c>
      <c r="AA4928" s="250" t="n"/>
      <c r="AB4928" s="238" t="n">
        <v>0.07215000000000001</v>
      </c>
      <c r="AC4928" s="258" t="n">
        <v>0.074875</v>
      </c>
      <c r="AD4928" s="233" t="n">
        <v>0.70445</v>
      </c>
      <c r="AE4928" s="258" t="n">
        <v>0.206865957446809</v>
      </c>
      <c r="AF4928" s="258" t="n">
        <v>0.183140425531915</v>
      </c>
      <c r="AG4928" s="257" t="n"/>
    </row>
    <row r="4929" ht="12.8" customHeight="1" s="217">
      <c r="A4929" s="242" t="inlineStr">
        <is>
          <t>ETL</t>
        </is>
      </c>
      <c r="B4929" s="242" t="inlineStr">
        <is>
          <t>Southern</t>
        </is>
      </c>
      <c r="C4929" s="243" t="n">
        <v>43855</v>
      </c>
      <c r="D4929" s="251" t="n">
        <v>0.991185384615385</v>
      </c>
      <c r="E4929" s="251" t="n">
        <v>0.9788620512820519</v>
      </c>
      <c r="F4929" s="251" t="n">
        <v>1</v>
      </c>
      <c r="G4929" s="254" t="n">
        <v>130.6272</v>
      </c>
      <c r="H4929" s="254" t="n">
        <v>202.7022</v>
      </c>
      <c r="I4929" s="254" t="n"/>
      <c r="J4929" s="254" t="n">
        <v>3.0921</v>
      </c>
      <c r="K4929" s="254" t="n">
        <v>122.8466</v>
      </c>
      <c r="L4929" s="321" t="n">
        <v>28.4306</v>
      </c>
      <c r="M4929" s="321" t="n"/>
      <c r="N4929" s="251" t="n">
        <v>0.9911915</v>
      </c>
      <c r="O4929" s="251" t="n">
        <v>0.991038461538462</v>
      </c>
      <c r="P4929" s="251" t="n">
        <v>0.99973</v>
      </c>
      <c r="Q4929" s="251" t="n"/>
      <c r="R4929" s="251" t="n">
        <v>0.00581230769230769</v>
      </c>
      <c r="S4929" s="312" t="n">
        <v>0.0034451282051282</v>
      </c>
      <c r="T4929" s="251" t="n">
        <v>0.00024</v>
      </c>
      <c r="U4929" s="251" t="n"/>
      <c r="V4929" s="276" t="n">
        <v>26.7417</v>
      </c>
      <c r="W4929" s="276" t="n">
        <v>1230.3579</v>
      </c>
      <c r="X4929" s="276" t="n">
        <v>342.55</v>
      </c>
      <c r="Y4929" s="248" t="n">
        <v>868.098900000001</v>
      </c>
      <c r="Z4929" s="249" t="n">
        <v>1315.1961</v>
      </c>
      <c r="AA4929" s="250" t="n"/>
      <c r="AB4929" s="238" t="n">
        <v>0.0699</v>
      </c>
      <c r="AC4929" s="258" t="n">
        <v>0.07427499999999999</v>
      </c>
      <c r="AD4929" s="233" t="n">
        <v>0.6634</v>
      </c>
      <c r="AE4929" s="258" t="n">
        <v>0.205587234042553</v>
      </c>
      <c r="AF4929" s="258" t="n">
        <v>0.181723404255319</v>
      </c>
      <c r="AG4929" s="257" t="n"/>
    </row>
    <row r="4930" ht="12.8" customHeight="1" s="217">
      <c r="A4930" s="242" t="inlineStr">
        <is>
          <t>ETL</t>
        </is>
      </c>
      <c r="B4930" s="242" t="inlineStr">
        <is>
          <t>Southern</t>
        </is>
      </c>
      <c r="C4930" s="243" t="n">
        <v>43856</v>
      </c>
      <c r="D4930" s="251" t="n">
        <v>0.986218461538461</v>
      </c>
      <c r="E4930" s="251" t="n">
        <v>0.975365128205128</v>
      </c>
      <c r="F4930" s="251" t="n">
        <v>1</v>
      </c>
      <c r="G4930" s="254" t="n">
        <v>124.6423</v>
      </c>
      <c r="H4930" s="254" t="n">
        <v>204.2703</v>
      </c>
      <c r="I4930" s="254" t="n"/>
      <c r="J4930" s="254" t="n">
        <v>3.3549</v>
      </c>
      <c r="K4930" s="254" t="n">
        <v>121.231</v>
      </c>
      <c r="L4930" s="321" t="n">
        <v>24.7018</v>
      </c>
      <c r="M4930" s="321" t="n"/>
      <c r="N4930" s="251" t="n">
        <v>0.997189292307692</v>
      </c>
      <c r="O4930" s="251" t="n">
        <v>0.990913846153847</v>
      </c>
      <c r="P4930" s="251" t="n">
        <v>0.99964</v>
      </c>
      <c r="Q4930" s="251" t="n"/>
      <c r="R4930" s="251" t="n">
        <v>0.00390307692307692</v>
      </c>
      <c r="S4930" s="312" t="n">
        <v>0.0206138461538462</v>
      </c>
      <c r="T4930" s="251" t="n">
        <v>0.00113</v>
      </c>
      <c r="U4930" s="251" t="n"/>
      <c r="V4930" s="276" t="n">
        <v>28.1062</v>
      </c>
      <c r="W4930" s="276" t="n">
        <v>1234.6872</v>
      </c>
      <c r="X4930" s="276" t="n">
        <v>326.8629</v>
      </c>
      <c r="Y4930" s="248" t="n">
        <v>877.8355</v>
      </c>
      <c r="Z4930" s="249" t="n">
        <v>1223.295</v>
      </c>
      <c r="AA4930" s="250" t="n"/>
      <c r="AB4930" s="238" t="n">
        <v>0.06862500000000001</v>
      </c>
      <c r="AC4930" s="258" t="n">
        <v>0.07190000000000001</v>
      </c>
      <c r="AD4930" s="233" t="n">
        <v>0.702675</v>
      </c>
      <c r="AE4930" s="258" t="n">
        <v>0.198372340425532</v>
      </c>
      <c r="AF4930" s="258" t="n">
        <v>0.172408510638298</v>
      </c>
      <c r="AG4930" s="257" t="n"/>
    </row>
    <row r="4931" ht="12.8" customHeight="1" s="217">
      <c r="A4931" s="242" t="inlineStr">
        <is>
          <t>ETL</t>
        </is>
      </c>
      <c r="B4931" s="242" t="inlineStr">
        <is>
          <t>Southern</t>
        </is>
      </c>
      <c r="C4931" s="243" t="n">
        <v>43857</v>
      </c>
      <c r="D4931" s="251" t="n">
        <v>0.995252307692308</v>
      </c>
      <c r="E4931" s="251" t="n">
        <v>0.981298974358974</v>
      </c>
      <c r="F4931" s="251" t="n">
        <v>1</v>
      </c>
      <c r="G4931" s="254" t="n">
        <v>142.2365</v>
      </c>
      <c r="H4931" s="254" t="n">
        <v>243.052</v>
      </c>
      <c r="I4931" s="254" t="n"/>
      <c r="J4931" s="254" t="n">
        <v>3.5041</v>
      </c>
      <c r="K4931" s="254" t="n">
        <v>128.8063</v>
      </c>
      <c r="L4931" s="321" t="n">
        <v>25.775</v>
      </c>
      <c r="M4931" s="321" t="n"/>
      <c r="N4931" s="251" t="n">
        <v>0.997703607692308</v>
      </c>
      <c r="O4931" s="251" t="n">
        <v>0.990713333333333</v>
      </c>
      <c r="P4931" s="251" t="n">
        <v>0.99982</v>
      </c>
      <c r="Q4931" s="251" t="n"/>
      <c r="R4931" s="251" t="n">
        <v>0.00776538461538462</v>
      </c>
      <c r="S4931" s="312" t="n">
        <v>0.008206666666666669</v>
      </c>
      <c r="T4931" s="251" t="n">
        <v>0.00049</v>
      </c>
      <c r="U4931" s="251" t="n"/>
      <c r="V4931" s="276" t="n">
        <v>26.7851</v>
      </c>
      <c r="W4931" s="276" t="n">
        <v>1193.3782</v>
      </c>
      <c r="X4931" s="276" t="n">
        <v>327.0838</v>
      </c>
      <c r="Y4931" s="248" t="n">
        <v>982.7972</v>
      </c>
      <c r="Z4931" s="249" t="n">
        <v>1508.7447</v>
      </c>
      <c r="AA4931" s="250" t="n"/>
      <c r="AB4931" s="238" t="n">
        <v>0.07135</v>
      </c>
      <c r="AC4931" s="258" t="n">
        <v>0.07185</v>
      </c>
      <c r="AD4931" s="233" t="n">
        <v>0.71965</v>
      </c>
      <c r="AE4931" s="258" t="n">
        <v>0.216351063829787</v>
      </c>
      <c r="AF4931" s="258" t="n">
        <v>0.184348936170213</v>
      </c>
      <c r="AG4931" s="257" t="n"/>
    </row>
    <row r="4932" ht="12.8" customHeight="1" s="217">
      <c r="A4932" s="242" t="inlineStr">
        <is>
          <t>ETL</t>
        </is>
      </c>
      <c r="B4932" s="242" t="inlineStr">
        <is>
          <t>Southern</t>
        </is>
      </c>
      <c r="C4932" s="243" t="n">
        <v>43858</v>
      </c>
      <c r="D4932" s="251" t="n">
        <v>1</v>
      </c>
      <c r="E4932" s="251" t="n">
        <v>0.98456</v>
      </c>
      <c r="F4932" s="251" t="n">
        <v>0.9999</v>
      </c>
      <c r="G4932" s="254" t="n">
        <v>148.8184</v>
      </c>
      <c r="H4932" s="254" t="n">
        <v>249.9714</v>
      </c>
      <c r="I4932" s="254" t="n"/>
      <c r="J4932" s="254" t="n">
        <v>3.2629</v>
      </c>
      <c r="K4932" s="254" t="n">
        <v>105.4292</v>
      </c>
      <c r="L4932" s="321" t="n">
        <v>25.2126</v>
      </c>
      <c r="M4932" s="321" t="n"/>
      <c r="N4932" s="251" t="n">
        <v>0.994484923076923</v>
      </c>
      <c r="O4932" s="251" t="n">
        <v>0.98928</v>
      </c>
      <c r="P4932" s="251" t="n">
        <v>0.99953</v>
      </c>
      <c r="Q4932" s="251" t="n"/>
      <c r="R4932" s="251" t="n">
        <v>0.0106</v>
      </c>
      <c r="S4932" s="312" t="n">
        <v>0.00826923076923077</v>
      </c>
      <c r="T4932" s="251" t="n">
        <v>0.00031</v>
      </c>
      <c r="U4932" s="251" t="n"/>
      <c r="V4932" s="276" t="n">
        <v>23.9586</v>
      </c>
      <c r="W4932" s="276" t="n">
        <v>1001.8594</v>
      </c>
      <c r="X4932" s="276" t="n">
        <v>289.7754</v>
      </c>
      <c r="Y4932" s="248" t="n">
        <v>1015.3954</v>
      </c>
      <c r="Z4932" s="249" t="n">
        <v>1568.9764</v>
      </c>
      <c r="AA4932" s="250" t="n"/>
      <c r="AB4932" s="238" t="n">
        <v>0.069725</v>
      </c>
      <c r="AC4932" s="258" t="n">
        <v>0.06425</v>
      </c>
      <c r="AD4932" s="233" t="n">
        <v>0.7277</v>
      </c>
      <c r="AE4932" s="258" t="n">
        <v>0.21991914893617</v>
      </c>
      <c r="AF4932" s="258" t="n">
        <v>0.186708510638298</v>
      </c>
      <c r="AG4932" s="257" t="n"/>
    </row>
    <row r="4933" ht="12.8" customHeight="1" s="217">
      <c r="A4933" s="242" t="inlineStr">
        <is>
          <t>ETL</t>
        </is>
      </c>
      <c r="B4933" s="242" t="inlineStr">
        <is>
          <t>Southern</t>
        </is>
      </c>
      <c r="C4933" s="243" t="n">
        <v>43859</v>
      </c>
      <c r="D4933" s="251" t="n">
        <v>0.99856</v>
      </c>
      <c r="E4933" s="251" t="n">
        <v>0.98297641025641</v>
      </c>
      <c r="F4933" s="251" t="n">
        <v>0.99898</v>
      </c>
      <c r="G4933" s="254" t="n">
        <v>157.9626</v>
      </c>
      <c r="H4933" s="254" t="n">
        <v>258.8499</v>
      </c>
      <c r="I4933" s="254" t="n"/>
      <c r="J4933" s="254" t="n">
        <v>3.4368</v>
      </c>
      <c r="K4933" s="254" t="n">
        <v>120.3848</v>
      </c>
      <c r="L4933" s="321" t="n">
        <v>31.6017</v>
      </c>
      <c r="M4933" s="321" t="n"/>
      <c r="N4933" s="251" t="n">
        <v>0.998289053846154</v>
      </c>
      <c r="O4933" s="251" t="n">
        <v>0.984227692307692</v>
      </c>
      <c r="P4933" s="251" t="n">
        <v>0.99984</v>
      </c>
      <c r="Q4933" s="251" t="n"/>
      <c r="R4933" s="251" t="n">
        <v>0.00100076923076923</v>
      </c>
      <c r="S4933" s="312" t="n">
        <v>0.00691538461538462</v>
      </c>
      <c r="T4933" s="251" t="n">
        <v>0.00024</v>
      </c>
      <c r="U4933" s="251" t="n"/>
      <c r="V4933" s="276" t="n">
        <v>27.9141</v>
      </c>
      <c r="W4933" s="276" t="n">
        <v>1207.502</v>
      </c>
      <c r="X4933" s="276" t="n">
        <v>338.7701</v>
      </c>
      <c r="Y4933" s="248" t="n">
        <v>1017.4447</v>
      </c>
      <c r="Z4933" s="249" t="n">
        <v>1604.1804</v>
      </c>
      <c r="AA4933" s="250" t="n"/>
      <c r="AB4933" s="238" t="n">
        <v>0.07285</v>
      </c>
      <c r="AC4933" s="258" t="n">
        <v>0.073625</v>
      </c>
      <c r="AD4933" s="233" t="n">
        <v>0.71785</v>
      </c>
      <c r="AE4933" s="258" t="n">
        <v>0.212908510638298</v>
      </c>
      <c r="AF4933" s="258" t="n">
        <v>0.184057446808511</v>
      </c>
      <c r="AG4933" s="257" t="n"/>
    </row>
    <row r="4934" ht="12.8" customHeight="1" s="217">
      <c r="A4934" s="242" t="inlineStr">
        <is>
          <t>ETL</t>
        </is>
      </c>
      <c r="B4934" s="242" t="inlineStr">
        <is>
          <t>Southern</t>
        </is>
      </c>
      <c r="C4934" s="243" t="n">
        <v>43860</v>
      </c>
      <c r="D4934" s="251" t="n">
        <v>0.991748461538461</v>
      </c>
      <c r="E4934" s="251" t="n">
        <v>0.97853641025641</v>
      </c>
      <c r="F4934" s="251" t="n">
        <v>0.99824</v>
      </c>
      <c r="G4934" s="254" t="n">
        <v>149.1543</v>
      </c>
      <c r="H4934" s="254" t="n">
        <v>237.8347</v>
      </c>
      <c r="I4934" s="254" t="n"/>
      <c r="J4934" s="254" t="n">
        <v>3.4732</v>
      </c>
      <c r="K4934" s="254" t="n">
        <v>117.6685</v>
      </c>
      <c r="L4934" s="321" t="n">
        <v>28.0097</v>
      </c>
      <c r="M4934" s="321" t="n"/>
      <c r="N4934" s="251" t="n">
        <v>0.9963122</v>
      </c>
      <c r="O4934" s="251" t="n">
        <v>0.997267692307692</v>
      </c>
      <c r="P4934" s="251" t="n">
        <v>0.9995000000000001</v>
      </c>
      <c r="Q4934" s="251" t="n"/>
      <c r="R4934" s="251" t="n">
        <v>0.00496538461538462</v>
      </c>
      <c r="S4934" s="312" t="n">
        <v>0.00409487179487179</v>
      </c>
      <c r="T4934" s="251" t="n">
        <v>0.00158</v>
      </c>
      <c r="U4934" s="251" t="n"/>
      <c r="V4934" s="276" t="n">
        <v>27.5956</v>
      </c>
      <c r="W4934" s="276" t="n">
        <v>1194.277</v>
      </c>
      <c r="X4934" s="276" t="n">
        <v>357.9986</v>
      </c>
      <c r="Y4934" s="248" t="n">
        <v>987.0456</v>
      </c>
      <c r="Z4934" s="249" t="n">
        <v>1499.7222</v>
      </c>
      <c r="AA4934" s="250" t="n"/>
      <c r="AB4934" s="238" t="n">
        <v>0.0732</v>
      </c>
      <c r="AC4934" s="258" t="n">
        <v>0.078625</v>
      </c>
      <c r="AD4934" s="233" t="n">
        <v>0.736625</v>
      </c>
      <c r="AE4934" s="258" t="n">
        <v>0.216787234042553</v>
      </c>
      <c r="AF4934" s="258" t="n">
        <v>0.186827659574468</v>
      </c>
      <c r="AG4934" s="257" t="n"/>
    </row>
    <row r="4935" ht="12.8" customHeight="1" s="217">
      <c r="A4935" s="242" t="inlineStr">
        <is>
          <t>ETL</t>
        </is>
      </c>
      <c r="B4935" s="242" t="inlineStr">
        <is>
          <t>Southern</t>
        </is>
      </c>
      <c r="C4935" s="243" t="n">
        <v>43861</v>
      </c>
      <c r="D4935" s="251" t="n">
        <v>0.99808</v>
      </c>
      <c r="E4935" s="251" t="n">
        <v>0.983067692307692</v>
      </c>
      <c r="F4935" s="251" t="n">
        <v>1</v>
      </c>
      <c r="G4935" s="254" t="n">
        <v>142.4098</v>
      </c>
      <c r="H4935" s="254" t="n">
        <v>227.31</v>
      </c>
      <c r="I4935" s="254" t="n"/>
      <c r="J4935" s="254" t="n">
        <v>3.6017</v>
      </c>
      <c r="K4935" s="254" t="n">
        <v>122.7463</v>
      </c>
      <c r="L4935" s="321" t="n">
        <v>28.2909</v>
      </c>
      <c r="M4935" s="321" t="n"/>
      <c r="N4935" s="251" t="n">
        <v>0.991141907692308</v>
      </c>
      <c r="O4935" s="251" t="n">
        <v>0.998475384615385</v>
      </c>
      <c r="P4935" s="251" t="n">
        <v>0.9994499999999999</v>
      </c>
      <c r="Q4935" s="251" t="n"/>
      <c r="R4935" s="251" t="n">
        <v>0.00215461538461538</v>
      </c>
      <c r="S4935" s="312" t="n">
        <v>0.00657282051282052</v>
      </c>
      <c r="T4935" s="251" t="n">
        <v>0.00172</v>
      </c>
      <c r="U4935" s="251" t="n"/>
      <c r="V4935" s="276" t="n">
        <v>28.0356</v>
      </c>
      <c r="W4935" s="276" t="n">
        <v>1159.2278</v>
      </c>
      <c r="X4935" s="276" t="n">
        <v>349.7214</v>
      </c>
      <c r="Y4935" s="248" t="n">
        <v>998.6638</v>
      </c>
      <c r="Z4935" s="249" t="n">
        <v>1488.5014</v>
      </c>
      <c r="AA4935" s="250" t="n"/>
      <c r="AB4935" s="238" t="n">
        <v>0.072425</v>
      </c>
      <c r="AC4935" s="258" t="n">
        <v>0.075625</v>
      </c>
      <c r="AD4935" s="233" t="n">
        <v>0.730375</v>
      </c>
      <c r="AE4935" s="258" t="n">
        <v>0.209231914893617</v>
      </c>
      <c r="AF4935" s="258" t="n">
        <v>0.18213829787234</v>
      </c>
      <c r="AG4935" s="257" t="n"/>
    </row>
    <row r="4936" ht="12.8" customHeight="1" s="217">
      <c r="A4936" s="242" t="inlineStr">
        <is>
          <t>ETL</t>
        </is>
      </c>
      <c r="B4936" s="242" t="inlineStr">
        <is>
          <t>Southern</t>
        </is>
      </c>
      <c r="C4936" s="243" t="n">
        <v>43862</v>
      </c>
      <c r="D4936" s="251" t="n">
        <v>0.9898223076923079</v>
      </c>
      <c r="E4936" s="251" t="n">
        <v>0.977690256410256</v>
      </c>
      <c r="F4936" s="251" t="n">
        <v>1</v>
      </c>
      <c r="G4936" s="254" t="n">
        <v>135.2923</v>
      </c>
      <c r="H4936" s="254" t="n">
        <v>211.7495</v>
      </c>
      <c r="I4936" s="254" t="n"/>
      <c r="J4936" s="254" t="n">
        <v>3.4037</v>
      </c>
      <c r="K4936" s="254" t="n">
        <v>123.6245</v>
      </c>
      <c r="L4936" s="321" t="n">
        <v>29.8483</v>
      </c>
      <c r="M4936" s="321" t="n"/>
      <c r="N4936" s="251" t="n">
        <v>0.997910338461538</v>
      </c>
      <c r="O4936" s="251" t="n">
        <v>0.996386666666666</v>
      </c>
      <c r="P4936" s="251" t="n">
        <v>0.99953</v>
      </c>
      <c r="Q4936" s="251" t="n"/>
      <c r="R4936" s="251" t="n">
        <v>0.00347153846153846</v>
      </c>
      <c r="S4936" s="312" t="n">
        <v>0.0104948717948718</v>
      </c>
      <c r="T4936" s="251" t="n">
        <v>0.00042</v>
      </c>
      <c r="U4936" s="251" t="n"/>
      <c r="V4936" s="276" t="n">
        <v>27.6613</v>
      </c>
      <c r="W4936" s="276" t="n">
        <v>1231.9494</v>
      </c>
      <c r="X4936" s="276" t="n">
        <v>411.7466</v>
      </c>
      <c r="Y4936" s="248" t="n">
        <v>942.7587</v>
      </c>
      <c r="Z4936" s="249" t="n">
        <v>1473.3281</v>
      </c>
      <c r="AA4936" s="250" t="n"/>
      <c r="AB4936" s="238" t="n">
        <v>0.080625</v>
      </c>
      <c r="AC4936" s="258" t="n">
        <v>0.0861</v>
      </c>
      <c r="AD4936" s="233" t="n">
        <v>0.730375</v>
      </c>
      <c r="AE4936" s="258" t="n">
        <v>0.209831914893617</v>
      </c>
      <c r="AF4936" s="258" t="n">
        <v>0.181023404255319</v>
      </c>
      <c r="AG4936" s="257" t="n"/>
    </row>
    <row r="4937" ht="12.8" customHeight="1" s="217">
      <c r="A4937" s="242" t="inlineStr">
        <is>
          <t>ETL</t>
        </is>
      </c>
      <c r="B4937" s="242" t="inlineStr">
        <is>
          <t>Southern</t>
        </is>
      </c>
      <c r="C4937" s="243" t="n">
        <v>43863</v>
      </c>
      <c r="D4937" s="251" t="n">
        <v>0.987899230769231</v>
      </c>
      <c r="E4937" s="251" t="n">
        <v>0.975733846153846</v>
      </c>
      <c r="F4937" s="251" t="n">
        <v>0.99986</v>
      </c>
      <c r="G4937" s="254" t="n">
        <v>126.4705</v>
      </c>
      <c r="H4937" s="254" t="n">
        <v>219.563</v>
      </c>
      <c r="I4937" s="254" t="n"/>
      <c r="J4937" s="254" t="n">
        <v>3.0687</v>
      </c>
      <c r="K4937" s="254" t="n">
        <v>114.9671</v>
      </c>
      <c r="L4937" s="321" t="n">
        <v>31.1113</v>
      </c>
      <c r="M4937" s="321" t="n"/>
      <c r="N4937" s="251" t="n">
        <v>0.9927416</v>
      </c>
      <c r="O4937" s="251" t="n">
        <v>0.998171282051282</v>
      </c>
      <c r="P4937" s="251" t="n">
        <v>0.99963</v>
      </c>
      <c r="Q4937" s="251" t="n"/>
      <c r="R4937" s="251" t="n">
        <v>0.00489307692307692</v>
      </c>
      <c r="S4937" s="312" t="n">
        <v>0.00385641025641026</v>
      </c>
      <c r="T4937" s="251" t="n">
        <v>0.00072</v>
      </c>
      <c r="U4937" s="251" t="n"/>
      <c r="V4937" s="276" t="n">
        <v>25.2096</v>
      </c>
      <c r="W4937" s="276" t="n">
        <v>1183.1633</v>
      </c>
      <c r="X4937" s="276" t="n">
        <v>419.7534</v>
      </c>
      <c r="Y4937" s="248" t="n">
        <v>873.8544000000001</v>
      </c>
      <c r="Z4937" s="249" t="n">
        <v>1301.0327</v>
      </c>
      <c r="AA4937" s="250" t="n"/>
      <c r="AB4937" s="238" t="n">
        <v>0.07439999999999999</v>
      </c>
      <c r="AC4937" s="258" t="n">
        <v>0.089375</v>
      </c>
      <c r="AD4937" s="233" t="n">
        <v>0.74375</v>
      </c>
      <c r="AE4937" s="258" t="n">
        <v>0.210659574468085</v>
      </c>
      <c r="AF4937" s="258" t="n">
        <v>0.184091489361702</v>
      </c>
      <c r="AG4937" s="257" t="n"/>
    </row>
    <row r="4938" ht="12.8" customHeight="1" s="217">
      <c r="A4938" s="242" t="inlineStr">
        <is>
          <t>ETL</t>
        </is>
      </c>
      <c r="B4938" s="242" t="inlineStr">
        <is>
          <t>Southern</t>
        </is>
      </c>
      <c r="C4938" s="243" t="n">
        <v>43864</v>
      </c>
      <c r="D4938" s="251" t="n">
        <v>0.9860569230769231</v>
      </c>
      <c r="E4938" s="251" t="n">
        <v>0.973574358974359</v>
      </c>
      <c r="F4938" s="251" t="n">
        <v>0.99865</v>
      </c>
      <c r="G4938" s="254" t="n">
        <v>121.775</v>
      </c>
      <c r="H4938" s="254" t="n">
        <v>213.0675</v>
      </c>
      <c r="I4938" s="254" t="n"/>
      <c r="J4938" s="254" t="n">
        <v>3.4498</v>
      </c>
      <c r="K4938" s="254" t="n">
        <v>129.2348</v>
      </c>
      <c r="L4938" s="321" t="n">
        <v>35.0066</v>
      </c>
      <c r="M4938" s="321" t="n"/>
      <c r="N4938" s="251" t="n">
        <v>0.994396715384615</v>
      </c>
      <c r="O4938" s="251" t="n">
        <v>0.982750256410256</v>
      </c>
      <c r="P4938" s="251" t="n">
        <v>0.99992</v>
      </c>
      <c r="Q4938" s="251" t="n"/>
      <c r="R4938" s="251" t="n">
        <v>0.009667692307692309</v>
      </c>
      <c r="S4938" s="312" t="n">
        <v>0.009691794871794871</v>
      </c>
      <c r="T4938" s="251" t="n">
        <v>0.0003</v>
      </c>
      <c r="U4938" s="251" t="n"/>
      <c r="V4938" s="276" t="n">
        <v>27.6827</v>
      </c>
      <c r="W4938" s="276" t="n">
        <v>1168.8429</v>
      </c>
      <c r="X4938" s="276" t="n">
        <v>402.6901</v>
      </c>
      <c r="Y4938" s="248" t="n">
        <v>847.0462</v>
      </c>
      <c r="Z4938" s="249" t="n">
        <v>1388.695</v>
      </c>
      <c r="AA4938" s="250" t="n"/>
      <c r="AB4938" s="238" t="n">
        <v>0.075575</v>
      </c>
      <c r="AC4938" s="258" t="n">
        <v>0.08935</v>
      </c>
      <c r="AD4938" s="233" t="n">
        <v>0.776775</v>
      </c>
      <c r="AE4938" s="258" t="n">
        <v>0.226742553191489</v>
      </c>
      <c r="AF4938" s="258" t="n">
        <v>0.21038085106383</v>
      </c>
      <c r="AG4938" s="257" t="n"/>
    </row>
    <row r="4939" ht="12.8" customHeight="1" s="217">
      <c r="A4939" s="242" t="inlineStr">
        <is>
          <t>ETL</t>
        </is>
      </c>
      <c r="B4939" s="242" t="inlineStr">
        <is>
          <t>Southern</t>
        </is>
      </c>
      <c r="C4939" s="243" t="n">
        <v>43865</v>
      </c>
      <c r="D4939" s="251" t="n">
        <v>0.978127692307692</v>
      </c>
      <c r="E4939" s="251" t="n">
        <v>0.953839999999998</v>
      </c>
      <c r="F4939" s="251" t="n">
        <v>0.99327</v>
      </c>
      <c r="G4939" s="254" t="n">
        <v>140.2728</v>
      </c>
      <c r="H4939" s="254" t="n">
        <v>242.7347</v>
      </c>
      <c r="I4939" s="254" t="n"/>
      <c r="J4939" s="254" t="n">
        <v>3.4384</v>
      </c>
      <c r="K4939" s="254" t="n">
        <v>126.4074</v>
      </c>
      <c r="L4939" s="321" t="n">
        <v>29.6315</v>
      </c>
      <c r="M4939" s="321" t="n"/>
      <c r="N4939" s="251" t="n">
        <v>0.993224846153846</v>
      </c>
      <c r="O4939" s="251" t="n">
        <v>0.994713333333333</v>
      </c>
      <c r="P4939" s="251" t="n">
        <v>0.99976</v>
      </c>
      <c r="Q4939" s="251" t="n"/>
      <c r="R4939" s="251" t="n">
        <v>0.00247615384615385</v>
      </c>
      <c r="S4939" s="312" t="n">
        <v>0.0151569230769231</v>
      </c>
      <c r="T4939" s="251" t="n">
        <v>0.0003</v>
      </c>
      <c r="U4939" s="251" t="n"/>
      <c r="V4939" s="276" t="n">
        <v>27.8509</v>
      </c>
      <c r="W4939" s="276" t="n">
        <v>1179.4399</v>
      </c>
      <c r="X4939" s="276" t="n">
        <v>374.8386</v>
      </c>
      <c r="Y4939" s="248" t="n">
        <v>962.7284</v>
      </c>
      <c r="Z4939" s="249" t="n">
        <v>1526.0537</v>
      </c>
      <c r="AA4939" s="250" t="n"/>
      <c r="AB4939" s="238" t="n">
        <v>0.07352499999999999</v>
      </c>
      <c r="AC4939" s="258" t="n">
        <v>0.083375</v>
      </c>
      <c r="AD4939" s="233" t="n">
        <v>0.7812249999999999</v>
      </c>
      <c r="AE4939" s="258" t="n">
        <v>0.238012765957447</v>
      </c>
      <c r="AF4939" s="258" t="n">
        <v>0.231597872340426</v>
      </c>
      <c r="AG4939" s="257" t="n"/>
    </row>
    <row r="4940" ht="12.8" customHeight="1" s="217">
      <c r="A4940" s="242" t="inlineStr">
        <is>
          <t>ETL</t>
        </is>
      </c>
      <c r="B4940" s="242" t="inlineStr">
        <is>
          <t>Southern</t>
        </is>
      </c>
      <c r="C4940" s="243" t="n">
        <v>43866</v>
      </c>
      <c r="D4940" s="251" t="n">
        <v>0.978926923076923</v>
      </c>
      <c r="E4940" s="251" t="n">
        <v>0.94369282051282</v>
      </c>
      <c r="F4940" s="251" t="n">
        <v>1</v>
      </c>
      <c r="G4940" s="254" t="n">
        <v>133.7637</v>
      </c>
      <c r="H4940" s="254" t="n">
        <v>229.1967</v>
      </c>
      <c r="I4940" s="254" t="n"/>
      <c r="J4940" s="254" t="n">
        <v>3.4313</v>
      </c>
      <c r="K4940" s="254" t="n">
        <v>119.5874</v>
      </c>
      <c r="L4940" s="321" t="n">
        <v>35.378</v>
      </c>
      <c r="M4940" s="321" t="n"/>
      <c r="N4940" s="251" t="n">
        <v>0.9966205230769229</v>
      </c>
      <c r="O4940" s="251" t="n">
        <v>0.996158974358974</v>
      </c>
      <c r="P4940" s="251" t="n">
        <v>0.99993</v>
      </c>
      <c r="Q4940" s="251" t="n"/>
      <c r="R4940" s="251" t="n">
        <v>0.0116307692307692</v>
      </c>
      <c r="S4940" s="312" t="n">
        <v>0.00724051282051282</v>
      </c>
      <c r="T4940" s="251" t="n">
        <v>0.00024</v>
      </c>
      <c r="U4940" s="251" t="n"/>
      <c r="V4940" s="276" t="n">
        <v>27.9685</v>
      </c>
      <c r="W4940" s="276" t="n">
        <v>1220.6064</v>
      </c>
      <c r="X4940" s="276" t="n">
        <v>395.3368</v>
      </c>
      <c r="Y4940" s="248" t="n">
        <v>914.4012</v>
      </c>
      <c r="Z4940" s="249" t="n">
        <v>1456.615</v>
      </c>
      <c r="AA4940" s="250" t="n"/>
      <c r="AB4940" s="238" t="n">
        <v>0.075075</v>
      </c>
      <c r="AC4940" s="258" t="n">
        <v>0.088075</v>
      </c>
      <c r="AD4940" s="233" t="n">
        <v>0.756275</v>
      </c>
      <c r="AE4940" s="258" t="n">
        <v>0.208857446808511</v>
      </c>
      <c r="AF4940" s="258" t="n">
        <v>0.186140425531915</v>
      </c>
      <c r="AG4940" s="257" t="n"/>
    </row>
    <row r="4941" ht="12.8" customHeight="1" s="217">
      <c r="A4941" s="242" t="inlineStr">
        <is>
          <t>ETL</t>
        </is>
      </c>
      <c r="B4941" s="242" t="inlineStr">
        <is>
          <t>Southern</t>
        </is>
      </c>
      <c r="C4941" s="243" t="n">
        <v>43867</v>
      </c>
      <c r="D4941" s="251" t="n">
        <v>0.959220769230769</v>
      </c>
      <c r="E4941" s="251" t="n">
        <v>0.945020512820513</v>
      </c>
      <c r="F4941" s="251" t="n">
        <v>0.820983333333333</v>
      </c>
      <c r="G4941" s="254" t="n">
        <v>135.2632</v>
      </c>
      <c r="H4941" s="254" t="n">
        <v>231.561</v>
      </c>
      <c r="I4941" s="254" t="n"/>
      <c r="J4941" s="254" t="n">
        <v>3.5995</v>
      </c>
      <c r="K4941" s="254" t="n">
        <v>128.9032</v>
      </c>
      <c r="L4941" s="321" t="n">
        <v>30.7505</v>
      </c>
      <c r="M4941" s="321" t="n"/>
      <c r="N4941" s="251" t="n">
        <v>0.992546607692307</v>
      </c>
      <c r="O4941" s="251" t="n">
        <v>0.997755384615384</v>
      </c>
      <c r="P4941" s="251" t="n">
        <v>0.999758333333333</v>
      </c>
      <c r="Q4941" s="251" t="n"/>
      <c r="R4941" s="251" t="n">
        <v>0.00204153846153846</v>
      </c>
      <c r="S4941" s="312" t="n">
        <v>0.00853230769230769</v>
      </c>
      <c r="T4941" s="251" t="n">
        <v>0.000258333333333333</v>
      </c>
      <c r="U4941" s="251" t="n"/>
      <c r="V4941" s="276" t="n">
        <v>28.8678</v>
      </c>
      <c r="W4941" s="276" t="n">
        <v>1244.2379</v>
      </c>
      <c r="X4941" s="276" t="n">
        <v>352.4318</v>
      </c>
      <c r="Y4941" s="248" t="n">
        <v>925.7876</v>
      </c>
      <c r="Z4941" s="249" t="n">
        <v>1415.9546</v>
      </c>
      <c r="AA4941" s="250" t="n"/>
      <c r="AB4941" s="238" t="n">
        <v>0.07405</v>
      </c>
      <c r="AC4941" s="258" t="n">
        <v>0.083825</v>
      </c>
      <c r="AD4941" s="233" t="n">
        <v>0.7268</v>
      </c>
      <c r="AE4941" s="258" t="n">
        <v>0.230297872340425</v>
      </c>
      <c r="AF4941" s="258" t="n">
        <v>0.203831914893617</v>
      </c>
      <c r="AG4941" s="257" t="n"/>
    </row>
    <row r="4942" ht="12.8" customHeight="1" s="217">
      <c r="A4942" s="242" t="inlineStr">
        <is>
          <t>ETL</t>
        </is>
      </c>
      <c r="B4942" s="242" t="inlineStr">
        <is>
          <t>Southern</t>
        </is>
      </c>
      <c r="C4942" s="243" t="n">
        <v>43868</v>
      </c>
      <c r="D4942" s="251" t="n">
        <v>0.976908461538462</v>
      </c>
      <c r="E4942" s="251" t="n">
        <v>0.96761282051282</v>
      </c>
      <c r="F4942" s="251" t="n">
        <v>0.908909090909091</v>
      </c>
      <c r="G4942" s="254" t="n">
        <v>128.8944</v>
      </c>
      <c r="H4942" s="254" t="n">
        <v>210.3418</v>
      </c>
      <c r="I4942" s="254" t="n"/>
      <c r="J4942" s="254" t="n">
        <v>3.4273</v>
      </c>
      <c r="K4942" s="254" t="n">
        <v>129.4063</v>
      </c>
      <c r="L4942" s="321" t="n">
        <v>33.0983</v>
      </c>
      <c r="M4942" s="321" t="n"/>
      <c r="N4942" s="251" t="n">
        <v>0.994785546153846</v>
      </c>
      <c r="O4942" s="251" t="n">
        <v>0.994881538461539</v>
      </c>
      <c r="P4942" s="251" t="n">
        <v>0.999690909090909</v>
      </c>
      <c r="Q4942" s="251" t="n"/>
      <c r="R4942" s="251" t="n">
        <v>0.00239384615384615</v>
      </c>
      <c r="S4942" s="312" t="n">
        <v>0.008941538461538461</v>
      </c>
      <c r="T4942" s="251" t="n">
        <v>0.000263636363636364</v>
      </c>
      <c r="U4942" s="251" t="n"/>
      <c r="V4942" s="276" t="n">
        <v>28.7439</v>
      </c>
      <c r="W4942" s="276" t="n">
        <v>1285.6097</v>
      </c>
      <c r="X4942" s="276" t="n">
        <v>380.8611</v>
      </c>
      <c r="Y4942" s="248" t="n">
        <v>880.9754</v>
      </c>
      <c r="Z4942" s="249" t="n">
        <v>1342.6938</v>
      </c>
      <c r="AA4942" s="250" t="n"/>
      <c r="AB4942" s="238" t="n">
        <v>0.07275</v>
      </c>
      <c r="AC4942" s="258" t="n">
        <v>0.087175</v>
      </c>
      <c r="AD4942" s="233" t="n">
        <v>0.740175</v>
      </c>
      <c r="AE4942" s="258" t="n">
        <v>0.221357446808511</v>
      </c>
      <c r="AF4942" s="258" t="n">
        <v>0.197474468085106</v>
      </c>
      <c r="AG4942" s="257" t="n"/>
    </row>
    <row r="4943" ht="12.8" customHeight="1" s="217">
      <c r="A4943" s="242" t="inlineStr">
        <is>
          <t>ETL</t>
        </is>
      </c>
      <c r="B4943" s="242" t="inlineStr">
        <is>
          <t>Southern</t>
        </is>
      </c>
      <c r="C4943" s="243" t="n">
        <v>43869</v>
      </c>
      <c r="D4943" s="251" t="n">
        <v>0.991187692307692</v>
      </c>
      <c r="E4943" s="251" t="n">
        <v>0.977878461538462</v>
      </c>
      <c r="F4943" s="251" t="n">
        <v>0.9090909090909089</v>
      </c>
      <c r="G4943" s="254" t="n">
        <v>121.2866</v>
      </c>
      <c r="H4943" s="254" t="n">
        <v>202.4312</v>
      </c>
      <c r="I4943" s="254" t="n"/>
      <c r="J4943" s="254" t="n">
        <v>3.6948</v>
      </c>
      <c r="K4943" s="254" t="n">
        <v>126.2341</v>
      </c>
      <c r="L4943" s="321" t="n">
        <v>28.1632</v>
      </c>
      <c r="M4943" s="321" t="n"/>
      <c r="N4943" s="251" t="n">
        <v>0.9967006</v>
      </c>
      <c r="O4943" s="251" t="n">
        <v>0.9963435897435891</v>
      </c>
      <c r="P4943" s="251" t="n">
        <v>0.9997</v>
      </c>
      <c r="Q4943" s="251" t="n"/>
      <c r="R4943" s="251" t="n">
        <v>0.00147538461538462</v>
      </c>
      <c r="S4943" s="312" t="n">
        <v>0.0108251282051282</v>
      </c>
      <c r="T4943" s="251" t="n">
        <v>0.0004</v>
      </c>
      <c r="U4943" s="251" t="n"/>
      <c r="V4943" s="276" t="n">
        <v>29.5654</v>
      </c>
      <c r="W4943" s="276" t="n">
        <v>1285.7269</v>
      </c>
      <c r="X4943" s="276" t="n">
        <v>367.1586</v>
      </c>
      <c r="Y4943" s="248" t="n">
        <v>838.6284000000001</v>
      </c>
      <c r="Z4943" s="249" t="n">
        <v>1309.1212</v>
      </c>
      <c r="AA4943" s="250" t="n"/>
      <c r="AB4943" s="238" t="n">
        <v>0.0718</v>
      </c>
      <c r="AC4943" s="258" t="n">
        <v>0.083775</v>
      </c>
      <c r="AD4943" s="233" t="n">
        <v>0.713375</v>
      </c>
      <c r="AE4943" s="258" t="n">
        <v>0.205072340425532</v>
      </c>
      <c r="AF4943" s="258" t="n">
        <v>0.177953191489362</v>
      </c>
      <c r="AG4943" s="257" t="n"/>
    </row>
    <row r="4944" ht="12.8" customHeight="1" s="217">
      <c r="A4944" s="242" t="inlineStr">
        <is>
          <t>ETL</t>
        </is>
      </c>
      <c r="B4944" s="242" t="inlineStr">
        <is>
          <t>Southern</t>
        </is>
      </c>
      <c r="C4944" s="243" t="n">
        <v>43870</v>
      </c>
      <c r="D4944" s="251" t="n">
        <v>0.994493076923077</v>
      </c>
      <c r="E4944" s="251" t="n">
        <v>0.980923076923077</v>
      </c>
      <c r="F4944" s="251" t="n">
        <v>0.942845454545454</v>
      </c>
      <c r="G4944" s="254" t="n">
        <v>127.9856</v>
      </c>
      <c r="H4944" s="254" t="n">
        <v>199.81</v>
      </c>
      <c r="I4944" s="254" t="n"/>
      <c r="J4944" s="254" t="n">
        <v>3.3574</v>
      </c>
      <c r="K4944" s="254" t="n">
        <v>115.7139</v>
      </c>
      <c r="L4944" s="321" t="n">
        <v>32.5773</v>
      </c>
      <c r="M4944" s="321" t="n"/>
      <c r="N4944" s="251" t="n">
        <v>0.9974271</v>
      </c>
      <c r="O4944" s="251" t="n">
        <v>0.9969035897435899</v>
      </c>
      <c r="P4944" s="251" t="n">
        <v>0.999736363636364</v>
      </c>
      <c r="Q4944" s="251" t="n"/>
      <c r="R4944" s="251" t="n">
        <v>0.0112838461538462</v>
      </c>
      <c r="S4944" s="312" t="n">
        <v>0.0107451282051282</v>
      </c>
      <c r="T4944" s="251" t="n">
        <v>0.0004</v>
      </c>
      <c r="U4944" s="251" t="n"/>
      <c r="V4944" s="276" t="n">
        <v>27.2322</v>
      </c>
      <c r="W4944" s="276" t="n">
        <v>1196.7272</v>
      </c>
      <c r="X4944" s="276" t="n">
        <v>397.6077</v>
      </c>
      <c r="Y4944" s="248" t="n">
        <v>843.407</v>
      </c>
      <c r="Z4944" s="249" t="n">
        <v>1160.038</v>
      </c>
      <c r="AA4944" s="250" t="n"/>
      <c r="AB4944" s="238" t="n">
        <v>0.07137499999999999</v>
      </c>
      <c r="AC4944" s="258" t="n">
        <v>0.0852</v>
      </c>
      <c r="AD4944" s="233" t="n">
        <v>0.7143</v>
      </c>
      <c r="AE4944" s="258" t="n">
        <v>0.214755319148936</v>
      </c>
      <c r="AF4944" s="258" t="n">
        <v>0.183848936170213</v>
      </c>
      <c r="AG4944" s="257" t="n"/>
    </row>
    <row r="4945" ht="12.8" customHeight="1" s="217">
      <c r="A4945" s="242" t="inlineStr">
        <is>
          <t>ETL</t>
        </is>
      </c>
      <c r="B4945" s="242" t="inlineStr">
        <is>
          <t>Southern</t>
        </is>
      </c>
      <c r="C4945" s="243" t="n">
        <v>43871</v>
      </c>
      <c r="D4945" s="251" t="n">
        <v>0.997115384615385</v>
      </c>
      <c r="E4945" s="251" t="n">
        <v>0.982428717948717</v>
      </c>
      <c r="F4945" s="251" t="n">
        <v>0.9984272727272731</v>
      </c>
      <c r="G4945" s="254" t="n">
        <v>133.7712</v>
      </c>
      <c r="H4945" s="254" t="n">
        <v>218.7261</v>
      </c>
      <c r="I4945" s="254" t="n"/>
      <c r="J4945" s="254" t="n">
        <v>3.1839</v>
      </c>
      <c r="K4945" s="254" t="n">
        <v>129.937</v>
      </c>
      <c r="L4945" s="321" t="n">
        <v>34.6108</v>
      </c>
      <c r="M4945" s="321" t="n"/>
      <c r="N4945" s="251" t="n">
        <v>0.995819376923077</v>
      </c>
      <c r="O4945" s="251" t="n">
        <v>0.997272307692308</v>
      </c>
      <c r="P4945" s="251" t="n">
        <v>0.999809090909091</v>
      </c>
      <c r="Q4945" s="251" t="n"/>
      <c r="R4945" s="251" t="n">
        <v>0.00309076923076923</v>
      </c>
      <c r="S4945" s="312" t="n">
        <v>0.0112394871794872</v>
      </c>
      <c r="T4945" s="251" t="n">
        <v>0.000290909090909091</v>
      </c>
      <c r="U4945" s="251" t="n"/>
      <c r="V4945" s="276" t="n">
        <v>26.7171</v>
      </c>
      <c r="W4945" s="276" t="n">
        <v>1200.0008</v>
      </c>
      <c r="X4945" s="276" t="n">
        <v>388.2055</v>
      </c>
      <c r="Y4945" s="248" t="n">
        <v>891.2313</v>
      </c>
      <c r="Z4945" s="249" t="n">
        <v>1378.392</v>
      </c>
      <c r="AA4945" s="250" t="n"/>
      <c r="AB4945" s="238" t="n">
        <v>0.07340000000000001</v>
      </c>
      <c r="AC4945" s="258" t="n">
        <v>0.08247500000000001</v>
      </c>
      <c r="AD4945" s="233" t="n">
        <v>0.768725</v>
      </c>
      <c r="AE4945" s="258" t="n">
        <v>0.21641914893617</v>
      </c>
      <c r="AF4945" s="258" t="n">
        <v>0.188851063829787</v>
      </c>
      <c r="AG4945" s="257" t="n"/>
    </row>
    <row r="4946" ht="12.8" customHeight="1" s="217">
      <c r="A4946" s="242" t="inlineStr">
        <is>
          <t>ETL</t>
        </is>
      </c>
      <c r="B4946" s="242" t="inlineStr">
        <is>
          <t>Southern</t>
        </is>
      </c>
      <c r="C4946" s="243" t="n">
        <v>43872</v>
      </c>
      <c r="D4946" s="251" t="n">
        <v>0.994953076923077</v>
      </c>
      <c r="E4946" s="251" t="n">
        <v>0.981370769230769</v>
      </c>
      <c r="F4946" s="251" t="n">
        <v>1</v>
      </c>
      <c r="G4946" s="254" t="n">
        <v>139.2958</v>
      </c>
      <c r="H4946" s="254" t="n">
        <v>232.168</v>
      </c>
      <c r="I4946" s="254" t="n"/>
      <c r="J4946" s="254" t="n">
        <v>3.6905</v>
      </c>
      <c r="K4946" s="254" t="n">
        <v>121.2268</v>
      </c>
      <c r="L4946" s="321" t="n">
        <v>42.8717</v>
      </c>
      <c r="M4946" s="321" t="n"/>
      <c r="N4946" s="251" t="n">
        <v>0.996807207692308</v>
      </c>
      <c r="O4946" s="251" t="n">
        <v>0.99704923076923</v>
      </c>
      <c r="P4946" s="251" t="n">
        <v>0.999836363636364</v>
      </c>
      <c r="Q4946" s="251" t="n"/>
      <c r="R4946" s="251" t="n">
        <v>0.00237692307692308</v>
      </c>
      <c r="S4946" s="312" t="n">
        <v>0.008656923076923079</v>
      </c>
      <c r="T4946" s="251" t="n">
        <v>0.000372727272727273</v>
      </c>
      <c r="U4946" s="251" t="n"/>
      <c r="V4946" s="276" t="n">
        <v>27.9255</v>
      </c>
      <c r="W4946" s="276" t="n">
        <v>1187.4564</v>
      </c>
      <c r="X4946" s="276" t="n">
        <v>423.7359</v>
      </c>
      <c r="Y4946" s="248" t="n">
        <v>894.9640000000001</v>
      </c>
      <c r="Z4946" s="249" t="n">
        <v>1430.514</v>
      </c>
      <c r="AA4946" s="250" t="n"/>
      <c r="AB4946" s="238" t="n">
        <v>0.0747</v>
      </c>
      <c r="AC4946" s="258" t="n">
        <v>0.08727500000000001</v>
      </c>
      <c r="AD4946" s="233" t="n">
        <v>0.766075</v>
      </c>
      <c r="AE4946" s="258" t="n">
        <v>0.314923404255319</v>
      </c>
      <c r="AF4946" s="258" t="n">
        <v>0.188242553191489</v>
      </c>
      <c r="AG4946" s="257" t="n"/>
    </row>
    <row r="4947" ht="12.8" customHeight="1" s="217">
      <c r="A4947" s="242" t="inlineStr">
        <is>
          <t>ETL</t>
        </is>
      </c>
      <c r="B4947" s="242" t="inlineStr">
        <is>
          <t>Southern</t>
        </is>
      </c>
      <c r="C4947" s="243" t="n">
        <v>43873</v>
      </c>
      <c r="D4947" s="251" t="n">
        <v>0.991989230769231</v>
      </c>
      <c r="E4947" s="251" t="n">
        <v>0.9752989743589739</v>
      </c>
      <c r="F4947" s="251" t="n">
        <v>0.992272727272727</v>
      </c>
      <c r="G4947" s="254" t="n">
        <v>137.9034</v>
      </c>
      <c r="H4947" s="254" t="n">
        <v>210.6258</v>
      </c>
      <c r="I4947" s="254" t="n"/>
      <c r="J4947" s="254" t="n">
        <v>3.5408</v>
      </c>
      <c r="K4947" s="254" t="n">
        <v>117.0704</v>
      </c>
      <c r="L4947" s="321" t="n">
        <v>32.4948</v>
      </c>
      <c r="M4947" s="321" t="n"/>
      <c r="N4947" s="251" t="n">
        <v>0.995130869230769</v>
      </c>
      <c r="O4947" s="251" t="n">
        <v>0.9974374358974361</v>
      </c>
      <c r="P4947" s="251" t="n">
        <v>0.999763636363636</v>
      </c>
      <c r="Q4947" s="251" t="n"/>
      <c r="R4947" s="251" t="n">
        <v>0.008263846153846149</v>
      </c>
      <c r="S4947" s="312" t="n">
        <v>0.0047748717948718</v>
      </c>
      <c r="T4947" s="251" t="n">
        <v>0.000363636363636364</v>
      </c>
      <c r="U4947" s="251" t="n"/>
      <c r="V4947" s="276" t="n">
        <v>28.0902</v>
      </c>
      <c r="W4947" s="276" t="n">
        <v>1159.4068</v>
      </c>
      <c r="X4947" s="276" t="n">
        <v>403.229</v>
      </c>
      <c r="Y4947" s="248" t="n">
        <v>918.6482999999999</v>
      </c>
      <c r="Z4947" s="249" t="n">
        <v>1339.63</v>
      </c>
      <c r="AA4947" s="250" t="n"/>
      <c r="AB4947" s="238" t="n">
        <v>0.07425</v>
      </c>
      <c r="AC4947" s="258" t="n">
        <v>0.08387500000000001</v>
      </c>
      <c r="AD4947" s="233" t="n">
        <v>0.7768</v>
      </c>
      <c r="AE4947" s="258" t="n">
        <v>0.335872340425532</v>
      </c>
      <c r="AF4947" s="258" t="n">
        <v>0.226246808510638</v>
      </c>
      <c r="AG4947" s="257" t="n"/>
    </row>
    <row r="4948" ht="12.8" customHeight="1" s="217">
      <c r="A4948" s="242" t="inlineStr">
        <is>
          <t>ETL</t>
        </is>
      </c>
      <c r="B4948" s="242" t="inlineStr">
        <is>
          <t>Southern</t>
        </is>
      </c>
      <c r="C4948" s="243" t="n">
        <v>43874</v>
      </c>
      <c r="D4948" s="251" t="n">
        <v>0.971073076923077</v>
      </c>
      <c r="E4948" s="251" t="n">
        <v>0.964608205128205</v>
      </c>
      <c r="F4948" s="251" t="n">
        <v>0.999309090909091</v>
      </c>
      <c r="G4948" s="254" t="n">
        <v>141.0648</v>
      </c>
      <c r="H4948" s="254" t="n">
        <v>217.9099</v>
      </c>
      <c r="I4948" s="254" t="n"/>
      <c r="J4948" s="254" t="n">
        <v>3.3422</v>
      </c>
      <c r="K4948" s="254" t="n">
        <v>126.3165</v>
      </c>
      <c r="L4948" s="321" t="n">
        <v>28.3235</v>
      </c>
      <c r="M4948" s="321" t="n"/>
      <c r="N4948" s="251" t="n">
        <v>0.994810807692308</v>
      </c>
      <c r="O4948" s="251" t="n">
        <v>0.99704564102564</v>
      </c>
      <c r="P4948" s="251" t="n">
        <v>0.9998181818181821</v>
      </c>
      <c r="Q4948" s="251" t="n"/>
      <c r="R4948" s="251" t="n">
        <v>0.0170776923076923</v>
      </c>
      <c r="S4948" s="312" t="n">
        <v>0.00437538461538462</v>
      </c>
      <c r="T4948" s="251" t="n">
        <v>0.000345454545454545</v>
      </c>
      <c r="U4948" s="251" t="n"/>
      <c r="V4948" s="276" t="n">
        <v>27.1111</v>
      </c>
      <c r="W4948" s="276" t="n">
        <v>1196.5158</v>
      </c>
      <c r="X4948" s="276" t="n">
        <v>383.9141</v>
      </c>
      <c r="Y4948" s="248" t="n">
        <v>932.6816</v>
      </c>
      <c r="Z4948" s="249" t="n">
        <v>1322.8675</v>
      </c>
      <c r="AA4948" s="250" t="n"/>
      <c r="AB4948" s="238" t="n">
        <v>0.07074999999999999</v>
      </c>
      <c r="AC4948" s="258" t="n">
        <v>0.0827</v>
      </c>
      <c r="AD4948" s="233" t="n">
        <v>0.745525</v>
      </c>
      <c r="AE4948" s="258" t="n">
        <v>0.313382978723404</v>
      </c>
      <c r="AF4948" s="258" t="n">
        <v>0.177242553191489</v>
      </c>
      <c r="AG4948" s="257" t="n"/>
    </row>
    <row r="4949" ht="12.8" customHeight="1" s="217">
      <c r="A4949" s="242" t="inlineStr">
        <is>
          <t>ETL</t>
        </is>
      </c>
      <c r="B4949" s="242" t="inlineStr">
        <is>
          <t>Southern</t>
        </is>
      </c>
      <c r="C4949" s="243" t="n">
        <v>43875</v>
      </c>
      <c r="D4949" s="251" t="n">
        <v>0.9897461538461541</v>
      </c>
      <c r="E4949" s="251" t="n">
        <v>0.976821538461538</v>
      </c>
      <c r="F4949" s="251" t="n">
        <v>0.999336363636364</v>
      </c>
      <c r="G4949" s="254" t="n">
        <v>129.1746</v>
      </c>
      <c r="H4949" s="254" t="n">
        <v>200.1808</v>
      </c>
      <c r="I4949" s="254" t="n"/>
      <c r="J4949" s="254" t="n">
        <v>3.6704</v>
      </c>
      <c r="K4949" s="254" t="n">
        <v>126.0697</v>
      </c>
      <c r="L4949" s="321" t="n">
        <v>34.9942</v>
      </c>
      <c r="M4949" s="321" t="n"/>
      <c r="N4949" s="251" t="n">
        <v>0.995707653846154</v>
      </c>
      <c r="O4949" s="251" t="n">
        <v>0.996664102564103</v>
      </c>
      <c r="P4949" s="251" t="n">
        <v>0.999790909090909</v>
      </c>
      <c r="Q4949" s="251" t="n"/>
      <c r="R4949" s="251" t="n">
        <v>0.000649230769230769</v>
      </c>
      <c r="S4949" s="312" t="n">
        <v>0.00828769230769231</v>
      </c>
      <c r="T4949" s="251" t="n">
        <v>0.000354545454545455</v>
      </c>
      <c r="U4949" s="251" t="n"/>
      <c r="V4949" s="276" t="n">
        <v>30.8096</v>
      </c>
      <c r="W4949" s="276" t="n">
        <v>1253.5349</v>
      </c>
      <c r="X4949" s="276" t="n">
        <v>432.086</v>
      </c>
      <c r="Y4949" s="248" t="n">
        <v>906.5719</v>
      </c>
      <c r="Z4949" s="249" t="n">
        <v>1349.9661</v>
      </c>
      <c r="AA4949" s="250" t="n"/>
      <c r="AB4949" s="238" t="n">
        <v>0.072625</v>
      </c>
      <c r="AC4949" s="258" t="n">
        <v>0.08727500000000001</v>
      </c>
      <c r="AD4949" s="233" t="n">
        <v>0.7375</v>
      </c>
      <c r="AE4949" s="258" t="n">
        <v>0.317317021276596</v>
      </c>
      <c r="AF4949" s="258" t="n">
        <v>0.196610638297872</v>
      </c>
      <c r="AG4949" s="257" t="n"/>
    </row>
    <row r="4950" ht="12.8" customHeight="1" s="217">
      <c r="A4950" s="242" t="inlineStr">
        <is>
          <t>ETL</t>
        </is>
      </c>
      <c r="B4950" s="242" t="inlineStr">
        <is>
          <t>Southern</t>
        </is>
      </c>
      <c r="C4950" s="243" t="n">
        <v>43876</v>
      </c>
      <c r="D4950" s="251" t="n">
        <v>0.981492307692307</v>
      </c>
      <c r="E4950" s="251" t="n">
        <v>0.9613261538461531</v>
      </c>
      <c r="F4950" s="251" t="n">
        <v>0.999136363636364</v>
      </c>
      <c r="G4950" s="254" t="n">
        <v>124.4428</v>
      </c>
      <c r="H4950" s="254" t="n">
        <v>178.4428</v>
      </c>
      <c r="I4950" s="254" t="n"/>
      <c r="J4950" s="254" t="n">
        <v>3.2537</v>
      </c>
      <c r="K4950" s="254" t="n">
        <v>127.7182</v>
      </c>
      <c r="L4950" s="321" t="n">
        <v>33.0911</v>
      </c>
      <c r="M4950" s="321" t="n"/>
      <c r="N4950" s="251" t="n">
        <v>0.9954357769230771</v>
      </c>
      <c r="O4950" s="251" t="n">
        <v>0.993988717948718</v>
      </c>
      <c r="P4950" s="251" t="n">
        <v>0.999863636363636</v>
      </c>
      <c r="Q4950" s="251" t="n"/>
      <c r="R4950" s="251" t="n">
        <v>0.00259846153846154</v>
      </c>
      <c r="S4950" s="312" t="n">
        <v>0.00740102564102564</v>
      </c>
      <c r="T4950" s="251" t="n">
        <v>0.000290909090909091</v>
      </c>
      <c r="U4950" s="251" t="n"/>
      <c r="V4950" s="276" t="n">
        <v>27.398</v>
      </c>
      <c r="W4950" s="276" t="n">
        <v>1219.4699</v>
      </c>
      <c r="X4950" s="276" t="n">
        <v>375.804</v>
      </c>
      <c r="Y4950" s="248" t="n">
        <v>800.6213</v>
      </c>
      <c r="Z4950" s="249" t="n">
        <v>1135.0361</v>
      </c>
      <c r="AA4950" s="250" t="n"/>
      <c r="AB4950" s="238" t="n">
        <v>0.070825</v>
      </c>
      <c r="AC4950" s="258" t="n">
        <v>0.084675</v>
      </c>
      <c r="AD4950" s="233" t="n">
        <v>0.70445</v>
      </c>
      <c r="AE4950" s="258" t="n">
        <v>0.3055</v>
      </c>
      <c r="AF4950" s="258" t="n">
        <v>0.184017021276596</v>
      </c>
      <c r="AG4950" s="257" t="n"/>
    </row>
    <row r="4951" ht="12.8" customHeight="1" s="217">
      <c r="A4951" s="242" t="inlineStr">
        <is>
          <t>ETL</t>
        </is>
      </c>
      <c r="B4951" s="242" t="inlineStr">
        <is>
          <t>Southern</t>
        </is>
      </c>
      <c r="C4951" s="243" t="n">
        <v>43877</v>
      </c>
      <c r="D4951" s="251" t="n">
        <v>0.995915384615384</v>
      </c>
      <c r="E4951" s="251" t="n">
        <v>0.980107692307692</v>
      </c>
      <c r="F4951" s="251" t="n">
        <v>1</v>
      </c>
      <c r="G4951" s="254" t="n">
        <v>131.2618</v>
      </c>
      <c r="H4951" s="254" t="n">
        <v>187.1117</v>
      </c>
      <c r="I4951" s="254" t="n"/>
      <c r="J4951" s="254" t="n">
        <v>3.288</v>
      </c>
      <c r="K4951" s="254" t="n">
        <v>130.6365</v>
      </c>
      <c r="L4951" s="321" t="n">
        <v>27.6617</v>
      </c>
      <c r="M4951" s="321" t="n"/>
      <c r="N4951" s="251" t="n">
        <v>0.996797192307692</v>
      </c>
      <c r="O4951" s="251" t="n">
        <v>0.99644717948718</v>
      </c>
      <c r="P4951" s="251" t="n">
        <v>0.999836363636364</v>
      </c>
      <c r="Q4951" s="251" t="n"/>
      <c r="R4951" s="251" t="n">
        <v>0.00976307692307693</v>
      </c>
      <c r="S4951" s="312" t="n">
        <v>0.00526820512820513</v>
      </c>
      <c r="T4951" s="251" t="n">
        <v>0.000281818181818182</v>
      </c>
      <c r="U4951" s="251" t="n"/>
      <c r="V4951" s="276" t="n">
        <v>27.46</v>
      </c>
      <c r="W4951" s="276" t="n">
        <v>1158.1512</v>
      </c>
      <c r="X4951" s="276" t="n">
        <v>364.285</v>
      </c>
      <c r="Y4951" s="248" t="n">
        <v>792.354200000001</v>
      </c>
      <c r="Z4951" s="249" t="n">
        <v>1036.7816</v>
      </c>
      <c r="AA4951" s="250" t="n"/>
      <c r="AB4951" s="238" t="n">
        <v>0.066875</v>
      </c>
      <c r="AC4951" s="258" t="n">
        <v>0.0764</v>
      </c>
      <c r="AD4951" s="233" t="n">
        <v>0.7071499999999999</v>
      </c>
      <c r="AE4951" s="258" t="n">
        <v>0.300029787234042</v>
      </c>
      <c r="AF4951" s="258" t="n">
        <v>0.179846808510638</v>
      </c>
      <c r="AG4951" s="257" t="n"/>
    </row>
    <row r="4952" ht="12.8" customHeight="1" s="217">
      <c r="A4952" s="242" t="inlineStr">
        <is>
          <t>ETL</t>
        </is>
      </c>
      <c r="B4952" s="242" t="inlineStr">
        <is>
          <t>Southern</t>
        </is>
      </c>
      <c r="C4952" s="243" t="n">
        <v>43878</v>
      </c>
      <c r="D4952" s="251" t="n">
        <v>1</v>
      </c>
      <c r="E4952" s="251" t="n">
        <v>0.984452307692308</v>
      </c>
      <c r="F4952" s="251" t="n">
        <v>1</v>
      </c>
      <c r="G4952" s="254" t="n">
        <v>127.3564</v>
      </c>
      <c r="H4952" s="254" t="n">
        <v>213.9749</v>
      </c>
      <c r="I4952" s="254" t="n"/>
      <c r="J4952" s="254" t="n">
        <v>3.2336</v>
      </c>
      <c r="K4952" s="254" t="n">
        <v>124.4478</v>
      </c>
      <c r="L4952" s="321" t="n">
        <v>37.2863</v>
      </c>
      <c r="M4952" s="321" t="n"/>
      <c r="N4952" s="251" t="n">
        <v>0.997308738461538</v>
      </c>
      <c r="O4952" s="251" t="n">
        <v>0.99720717948718</v>
      </c>
      <c r="P4952" s="251" t="n">
        <v>0.999854545454545</v>
      </c>
      <c r="Q4952" s="251" t="n"/>
      <c r="R4952" s="251" t="n">
        <v>0.00140153846153846</v>
      </c>
      <c r="S4952" s="312" t="n">
        <v>0.00271076923076923</v>
      </c>
      <c r="T4952" s="251" t="n">
        <v>0.000290909090909091</v>
      </c>
      <c r="U4952" s="251" t="n"/>
      <c r="V4952" s="276" t="n">
        <v>25.5491</v>
      </c>
      <c r="W4952" s="276" t="n">
        <v>1151.8596</v>
      </c>
      <c r="X4952" s="276" t="n">
        <v>406.9269</v>
      </c>
      <c r="Y4952" s="248" t="n">
        <v>858.2089999999999</v>
      </c>
      <c r="Z4952" s="249" t="n">
        <v>1298.8636</v>
      </c>
      <c r="AA4952" s="250" t="n"/>
      <c r="AB4952" s="238" t="n">
        <v>0.072625</v>
      </c>
      <c r="AC4952" s="258" t="n">
        <v>0.08415</v>
      </c>
      <c r="AD4952" s="233" t="n">
        <v>0.759825</v>
      </c>
      <c r="AE4952" s="258" t="n">
        <v>0.305021276595745</v>
      </c>
      <c r="AF4952" s="258" t="n">
        <v>0.174857446808511</v>
      </c>
      <c r="AG4952" s="257" t="n"/>
    </row>
    <row r="4953" ht="12.8" customHeight="1" s="217">
      <c r="A4953" s="242" t="inlineStr">
        <is>
          <t>ETL</t>
        </is>
      </c>
      <c r="B4953" s="242" t="inlineStr">
        <is>
          <t>Southern</t>
        </is>
      </c>
      <c r="C4953" s="243" t="n">
        <v>43879</v>
      </c>
      <c r="D4953" s="251" t="n">
        <v>0.999277692307693</v>
      </c>
      <c r="E4953" s="251" t="n">
        <v>0.984288205128205</v>
      </c>
      <c r="F4953" s="251" t="n">
        <v>1</v>
      </c>
      <c r="G4953" s="254" t="n">
        <v>116.1535</v>
      </c>
      <c r="H4953" s="254" t="n">
        <v>187.8924</v>
      </c>
      <c r="I4953" s="254" t="n"/>
      <c r="J4953" s="254" t="n">
        <v>3.5093</v>
      </c>
      <c r="K4953" s="254" t="n">
        <v>123.0642</v>
      </c>
      <c r="L4953" s="321" t="n">
        <v>33.6146</v>
      </c>
      <c r="M4953" s="321" t="n"/>
      <c r="N4953" s="251" t="n">
        <v>0.998072461538462</v>
      </c>
      <c r="O4953" s="251" t="n">
        <v>0.996985641025641</v>
      </c>
      <c r="P4953" s="251" t="n">
        <v>0.9993</v>
      </c>
      <c r="Q4953" s="251" t="n"/>
      <c r="R4953" s="251" t="n">
        <v>0.00405846153846154</v>
      </c>
      <c r="S4953" s="312" t="n">
        <v>0.00738205128205128</v>
      </c>
      <c r="T4953" s="251" t="n">
        <v>0.00228181818181818</v>
      </c>
      <c r="U4953" s="251" t="n"/>
      <c r="V4953" s="276" t="n">
        <v>28.8332</v>
      </c>
      <c r="W4953" s="276" t="n">
        <v>1214.1393</v>
      </c>
      <c r="X4953" s="276" t="n">
        <v>430.9205</v>
      </c>
      <c r="Y4953" s="248" t="n">
        <v>790.0824</v>
      </c>
      <c r="Z4953" s="249" t="n">
        <v>1174.9818</v>
      </c>
      <c r="AA4953" s="250" t="n"/>
      <c r="AB4953" s="238" t="n">
        <v>0.073425</v>
      </c>
      <c r="AC4953" s="258" t="n">
        <v>0.0882</v>
      </c>
      <c r="AD4953" s="233" t="n">
        <v>0.75715</v>
      </c>
      <c r="AE4953" s="258" t="n">
        <v>0.293791489361702</v>
      </c>
      <c r="AF4953" s="258" t="n">
        <v>0.166708510638298</v>
      </c>
      <c r="AG4953" s="257" t="n"/>
    </row>
    <row r="4954" ht="12.8" customHeight="1" s="217">
      <c r="A4954" s="242" t="inlineStr">
        <is>
          <t>ETL</t>
        </is>
      </c>
      <c r="B4954" s="242" t="inlineStr">
        <is>
          <t>Southern</t>
        </is>
      </c>
      <c r="C4954" s="243" t="n">
        <v>43880</v>
      </c>
      <c r="D4954" s="251" t="n">
        <v>0.991104615384615</v>
      </c>
      <c r="E4954" s="251" t="n">
        <v>0.978086153846154</v>
      </c>
      <c r="F4954" s="251" t="n">
        <v>1</v>
      </c>
      <c r="G4954" s="254" t="n">
        <v>118.686</v>
      </c>
      <c r="H4954" s="254" t="n">
        <v>204.9691</v>
      </c>
      <c r="I4954" s="254" t="n"/>
      <c r="J4954" s="254" t="n">
        <v>3.7246</v>
      </c>
      <c r="K4954" s="254" t="n">
        <v>120.2041</v>
      </c>
      <c r="L4954" s="321" t="n">
        <v>37.9765</v>
      </c>
      <c r="M4954" s="321" t="n"/>
      <c r="N4954" s="251" t="n">
        <v>0.9960596692307691</v>
      </c>
      <c r="O4954" s="251" t="n">
        <v>0.998078974358974</v>
      </c>
      <c r="P4954" s="251" t="n">
        <v>0.999754545454545</v>
      </c>
      <c r="Q4954" s="251" t="n"/>
      <c r="R4954" s="251" t="n">
        <v>3.07692307692308e-05</v>
      </c>
      <c r="S4954" s="312" t="n">
        <v>0.00677846153846154</v>
      </c>
      <c r="T4954" s="251" t="n">
        <v>0.000318181818181818</v>
      </c>
      <c r="U4954" s="251" t="n"/>
      <c r="V4954" s="276" t="n">
        <v>29.963</v>
      </c>
      <c r="W4954" s="276" t="n">
        <v>1218.4036</v>
      </c>
      <c r="X4954" s="276" t="n">
        <v>443.1797</v>
      </c>
      <c r="Y4954" s="248" t="n">
        <v>814.469600000001</v>
      </c>
      <c r="Z4954" s="249" t="n">
        <v>1214.1133</v>
      </c>
      <c r="AA4954" s="250" t="n"/>
      <c r="AB4954" s="238" t="n">
        <v>0.07115</v>
      </c>
      <c r="AC4954" s="258" t="n">
        <v>0.0896</v>
      </c>
      <c r="AD4954" s="233" t="n">
        <v>0.771425</v>
      </c>
      <c r="AE4954" s="258" t="n">
        <v>0.310095744680851</v>
      </c>
      <c r="AF4954" s="258" t="n">
        <v>0.180029787234043</v>
      </c>
      <c r="AG4954" s="257" t="n"/>
    </row>
    <row r="4955" ht="12.8" customHeight="1" s="217">
      <c r="A4955" s="242" t="inlineStr">
        <is>
          <t>ETL</t>
        </is>
      </c>
      <c r="B4955" s="242" t="inlineStr">
        <is>
          <t>Southern</t>
        </is>
      </c>
      <c r="C4955" s="243" t="n">
        <v>43881</v>
      </c>
      <c r="D4955" s="251" t="n">
        <v>0.992786923076923</v>
      </c>
      <c r="E4955" s="251" t="n">
        <v>0.9741153846153841</v>
      </c>
      <c r="F4955" s="251" t="n">
        <v>1</v>
      </c>
      <c r="G4955" s="254" t="n">
        <v>125.457</v>
      </c>
      <c r="H4955" s="254" t="n">
        <v>202.8881</v>
      </c>
      <c r="I4955" s="254" t="n"/>
      <c r="J4955" s="254" t="n">
        <v>3.8663</v>
      </c>
      <c r="K4955" s="254" t="n">
        <v>116.0828</v>
      </c>
      <c r="L4955" s="321" t="n">
        <v>34.8132</v>
      </c>
      <c r="M4955" s="321" t="n"/>
      <c r="N4955" s="251" t="n">
        <v>0.996121169230769</v>
      </c>
      <c r="O4955" s="251" t="n">
        <v>0.9974051282051281</v>
      </c>
      <c r="P4955" s="251" t="n">
        <v>0.999854545454545</v>
      </c>
      <c r="Q4955" s="251" t="n"/>
      <c r="R4955" s="251" t="n">
        <v>0.00136153846153846</v>
      </c>
      <c r="S4955" s="312" t="n">
        <v>0.0106194871794872</v>
      </c>
      <c r="T4955" s="251" t="n">
        <v>0.000381818181818182</v>
      </c>
      <c r="U4955" s="251" t="n"/>
      <c r="V4955" s="276" t="n">
        <v>31.6823</v>
      </c>
      <c r="W4955" s="276" t="n">
        <v>1195.3909</v>
      </c>
      <c r="X4955" s="276" t="n">
        <v>422.8022</v>
      </c>
      <c r="Y4955" s="248" t="n">
        <v>798.9972</v>
      </c>
      <c r="Z4955" s="249" t="n">
        <v>1220.4862</v>
      </c>
      <c r="AA4955" s="250" t="n"/>
      <c r="AB4955" s="238" t="n">
        <v>0.072575</v>
      </c>
      <c r="AC4955" s="258" t="n">
        <v>0.085925</v>
      </c>
      <c r="AD4955" s="233" t="n">
        <v>0.74285</v>
      </c>
      <c r="AE4955" s="258" t="n">
        <v>0.326368085106383</v>
      </c>
      <c r="AF4955" s="258" t="n">
        <v>0.191365957446808</v>
      </c>
      <c r="AG4955" s="257" t="n"/>
    </row>
    <row r="4956" ht="12.8" customHeight="1" s="217">
      <c r="A4956" s="242" t="inlineStr">
        <is>
          <t>ETL</t>
        </is>
      </c>
      <c r="B4956" s="242" t="inlineStr">
        <is>
          <t>Southern</t>
        </is>
      </c>
      <c r="C4956" s="243" t="n">
        <v>43882</v>
      </c>
      <c r="D4956" s="251" t="n">
        <v>0.9984</v>
      </c>
      <c r="E4956" s="251" t="n">
        <v>0.984142564102565</v>
      </c>
      <c r="F4956" s="251" t="n">
        <v>0.999290909090909</v>
      </c>
      <c r="G4956" s="254" t="n">
        <v>124.5594</v>
      </c>
      <c r="H4956" s="254" t="n">
        <v>180.4544</v>
      </c>
      <c r="I4956" s="254" t="n"/>
      <c r="J4956" s="254" t="n">
        <v>3.4157</v>
      </c>
      <c r="K4956" s="254" t="n">
        <v>117.614</v>
      </c>
      <c r="L4956" s="321" t="n">
        <v>30.4129</v>
      </c>
      <c r="M4956" s="321" t="n"/>
      <c r="N4956" s="251" t="n">
        <v>0.992351930769231</v>
      </c>
      <c r="O4956" s="251" t="n">
        <v>0.99498717948718</v>
      </c>
      <c r="P4956" s="251" t="n">
        <v>0.9997</v>
      </c>
      <c r="Q4956" s="251" t="n"/>
      <c r="R4956" s="251" t="n">
        <v>0.00738</v>
      </c>
      <c r="S4956" s="312" t="n">
        <v>0.0123082051282051</v>
      </c>
      <c r="T4956" s="251" t="n">
        <v>0.000972727272727273</v>
      </c>
      <c r="U4956" s="251" t="n"/>
      <c r="V4956" s="276" t="n">
        <v>28.7501</v>
      </c>
      <c r="W4956" s="276" t="n">
        <v>1127.5285</v>
      </c>
      <c r="X4956" s="276" t="n">
        <v>382.0364</v>
      </c>
      <c r="Y4956" s="248" t="n">
        <v>842.8981</v>
      </c>
      <c r="Z4956" s="249" t="n">
        <v>1152.8467</v>
      </c>
      <c r="AA4956" s="250" t="n"/>
      <c r="AB4956" s="238" t="n">
        <v>0.0692</v>
      </c>
      <c r="AC4956" s="258" t="n">
        <v>0.08</v>
      </c>
      <c r="AD4956" s="233" t="n">
        <v>0.72945</v>
      </c>
      <c r="AE4956" s="258" t="n">
        <v>0.313793617021277</v>
      </c>
      <c r="AF4956" s="258" t="n">
        <v>0.190031914893617</v>
      </c>
      <c r="AG4956" s="257" t="n"/>
    </row>
    <row r="4957" ht="12.8" customHeight="1" s="217">
      <c r="A4957" s="242" t="inlineStr">
        <is>
          <t>ETL</t>
        </is>
      </c>
      <c r="B4957" s="242" t="inlineStr">
        <is>
          <t>Southern</t>
        </is>
      </c>
      <c r="C4957" s="243" t="n">
        <v>43883</v>
      </c>
      <c r="D4957" s="251" t="n">
        <v>0.99856</v>
      </c>
      <c r="E4957" s="251" t="n">
        <v>0.983259487179487</v>
      </c>
      <c r="F4957" s="251" t="n">
        <v>1</v>
      </c>
      <c r="G4957" s="254" t="n">
        <v>108.7027</v>
      </c>
      <c r="H4957" s="254" t="n">
        <v>169.0494</v>
      </c>
      <c r="I4957" s="254" t="n"/>
      <c r="J4957" s="254" t="n">
        <v>3.6638</v>
      </c>
      <c r="K4957" s="254" t="n">
        <v>120.8523</v>
      </c>
      <c r="L4957" s="321" t="n">
        <v>32.3272</v>
      </c>
      <c r="M4957" s="321" t="n"/>
      <c r="N4957" s="251" t="n">
        <v>0.996878638461538</v>
      </c>
      <c r="O4957" s="251" t="n">
        <v>0.995756923076923</v>
      </c>
      <c r="P4957" s="251" t="n">
        <v>0.999881818181818</v>
      </c>
      <c r="Q4957" s="251" t="n"/>
      <c r="R4957" s="251" t="n">
        <v>0.00210230769230769</v>
      </c>
      <c r="S4957" s="312" t="n">
        <v>0.0106851282051282</v>
      </c>
      <c r="T4957" s="251" t="n">
        <v>0.000409090909090909</v>
      </c>
      <c r="U4957" s="251" t="n"/>
      <c r="V4957" s="276" t="n">
        <v>30.0527</v>
      </c>
      <c r="W4957" s="276" t="n">
        <v>1214.2339</v>
      </c>
      <c r="X4957" s="276" t="n">
        <v>377.723</v>
      </c>
      <c r="Y4957" s="248" t="n">
        <v>775.9329</v>
      </c>
      <c r="Z4957" s="249" t="n">
        <v>1072.6856</v>
      </c>
      <c r="AA4957" s="250" t="n"/>
      <c r="AB4957" s="238" t="n">
        <v>0.07025000000000001</v>
      </c>
      <c r="AC4957" s="258" t="n">
        <v>0.07695</v>
      </c>
      <c r="AD4957" s="233" t="n">
        <v>0.69645</v>
      </c>
      <c r="AE4957" s="258" t="n">
        <v>0.309212765957447</v>
      </c>
      <c r="AF4957" s="258" t="n">
        <v>0.18361914893617</v>
      </c>
      <c r="AG4957" s="257" t="n"/>
    </row>
    <row r="4958" ht="12.8" customHeight="1" s="217">
      <c r="A4958" s="242" t="inlineStr">
        <is>
          <t>ETL</t>
        </is>
      </c>
      <c r="B4958" s="242" t="inlineStr">
        <is>
          <t>Southern</t>
        </is>
      </c>
      <c r="C4958" s="243" t="n">
        <v>43884</v>
      </c>
      <c r="D4958" s="251" t="n">
        <v>0.993028461538461</v>
      </c>
      <c r="E4958" s="251" t="n">
        <v>0.9717358974358969</v>
      </c>
      <c r="F4958" s="251" t="n">
        <v>1</v>
      </c>
      <c r="G4958" s="254" t="n">
        <v>112.1938</v>
      </c>
      <c r="H4958" s="254" t="n">
        <v>167.9662</v>
      </c>
      <c r="I4958" s="254" t="n"/>
      <c r="J4958" s="254" t="n">
        <v>3.4498</v>
      </c>
      <c r="K4958" s="254" t="n">
        <v>117.5158</v>
      </c>
      <c r="L4958" s="321" t="n">
        <v>26.0191</v>
      </c>
      <c r="M4958" s="321" t="n"/>
      <c r="N4958" s="251" t="n">
        <v>0.995397784615384</v>
      </c>
      <c r="O4958" s="251" t="n">
        <v>0.997562051282051</v>
      </c>
      <c r="P4958" s="251" t="n">
        <v>0.999854545454545</v>
      </c>
      <c r="Q4958" s="251" t="n"/>
      <c r="R4958" s="251" t="n">
        <v>0.00901153846153846</v>
      </c>
      <c r="S4958" s="312" t="n">
        <v>0.00319538461538461</v>
      </c>
      <c r="T4958" s="251" t="n">
        <v>0.0008545454545454551</v>
      </c>
      <c r="U4958" s="251" t="n"/>
      <c r="V4958" s="276" t="n">
        <v>28.4937</v>
      </c>
      <c r="W4958" s="276" t="n">
        <v>1149.1261</v>
      </c>
      <c r="X4958" s="276" t="n">
        <v>324.5909</v>
      </c>
      <c r="Y4958" s="248" t="n">
        <v>710.222599999999</v>
      </c>
      <c r="Z4958" s="249" t="n">
        <v>947.6694</v>
      </c>
      <c r="AA4958" s="250" t="n"/>
      <c r="AB4958" s="238" t="n">
        <v>0.065425</v>
      </c>
      <c r="AC4958" s="258" t="n">
        <v>0.07025000000000001</v>
      </c>
      <c r="AD4958" s="233" t="n">
        <v>0.6991000000000001</v>
      </c>
      <c r="AE4958" s="258" t="n">
        <v>0.298648936170213</v>
      </c>
      <c r="AF4958" s="258" t="n">
        <v>0.178065957446808</v>
      </c>
      <c r="AG4958" s="257" t="n"/>
    </row>
    <row r="4959" ht="12.8" customHeight="1" s="217">
      <c r="A4959" s="242" t="inlineStr">
        <is>
          <t>ETL</t>
        </is>
      </c>
      <c r="B4959" s="242" t="inlineStr">
        <is>
          <t>Southern</t>
        </is>
      </c>
      <c r="C4959" s="243" t="n">
        <v>43885</v>
      </c>
      <c r="D4959" s="251" t="n">
        <v>0.99984</v>
      </c>
      <c r="E4959" s="251" t="n">
        <v>0.969166666666667</v>
      </c>
      <c r="F4959" s="251" t="n">
        <v>1</v>
      </c>
      <c r="G4959" s="254" t="n">
        <v>133.7769</v>
      </c>
      <c r="H4959" s="254" t="n">
        <v>204.3214</v>
      </c>
      <c r="I4959" s="254" t="n"/>
      <c r="J4959" s="254" t="n">
        <v>3.4199</v>
      </c>
      <c r="K4959" s="254" t="n">
        <v>120.8169</v>
      </c>
      <c r="L4959" s="321" t="n">
        <v>34.1015</v>
      </c>
      <c r="M4959" s="321" t="n"/>
      <c r="N4959" s="251" t="n">
        <v>0.9977915000000001</v>
      </c>
      <c r="O4959" s="251" t="n">
        <v>0.9970610256410261</v>
      </c>
      <c r="P4959" s="251" t="n">
        <v>0.999672727272727</v>
      </c>
      <c r="Q4959" s="251" t="n"/>
      <c r="R4959" s="251" t="n">
        <v>0.00691923076923077</v>
      </c>
      <c r="S4959" s="312" t="n">
        <v>0.00321230769230769</v>
      </c>
      <c r="T4959" s="251" t="n">
        <v>0.000954545454545454</v>
      </c>
      <c r="U4959" s="251" t="n"/>
      <c r="V4959" s="276" t="n">
        <v>26.414</v>
      </c>
      <c r="W4959" s="276" t="n">
        <v>1113.0073</v>
      </c>
      <c r="X4959" s="276" t="n">
        <v>381.964</v>
      </c>
      <c r="Y4959" s="248" t="n">
        <v>878.8630000000001</v>
      </c>
      <c r="Z4959" s="249" t="n">
        <v>1214.1231</v>
      </c>
      <c r="AA4959" s="250" t="n"/>
      <c r="AB4959" s="238" t="n">
        <v>0.07000000000000001</v>
      </c>
      <c r="AC4959" s="258" t="n">
        <v>0.077875</v>
      </c>
      <c r="AD4959" s="233" t="n">
        <v>0.75805</v>
      </c>
      <c r="AE4959" s="258" t="n">
        <v>0.30948085106383</v>
      </c>
      <c r="AF4959" s="258" t="n">
        <v>0.178031914893617</v>
      </c>
      <c r="AG4959" s="257" t="n"/>
    </row>
    <row r="4960" ht="12.8" customHeight="1" s="217">
      <c r="A4960" s="242" t="inlineStr">
        <is>
          <t>ETL</t>
        </is>
      </c>
      <c r="B4960" s="242" t="inlineStr">
        <is>
          <t>Southern</t>
        </is>
      </c>
      <c r="C4960" s="243" t="n">
        <v>43886</v>
      </c>
      <c r="D4960" s="251" t="n">
        <v>0.986457692307692</v>
      </c>
      <c r="E4960" s="251" t="n">
        <v>0.974661025641025</v>
      </c>
      <c r="F4960" s="251" t="n">
        <v>1</v>
      </c>
      <c r="G4960" s="254" t="n">
        <v>136.1206</v>
      </c>
      <c r="H4960" s="254" t="n">
        <v>215.9803</v>
      </c>
      <c r="I4960" s="254" t="n"/>
      <c r="J4960" s="254" t="n">
        <v>3.5245</v>
      </c>
      <c r="K4960" s="254" t="n">
        <v>122.2488</v>
      </c>
      <c r="L4960" s="321" t="n">
        <v>39.937</v>
      </c>
      <c r="M4960" s="321" t="n"/>
      <c r="N4960" s="251" t="n">
        <v>0.997470415384615</v>
      </c>
      <c r="O4960" s="251" t="n">
        <v>0.995977435897436</v>
      </c>
      <c r="P4960" s="251" t="n">
        <v>0.999790909090909</v>
      </c>
      <c r="Q4960" s="251" t="n"/>
      <c r="R4960" s="251" t="n">
        <v>0.00466538461538462</v>
      </c>
      <c r="S4960" s="312" t="n">
        <v>0.008372307692307689</v>
      </c>
      <c r="T4960" s="251" t="n">
        <v>0.000236363636363636</v>
      </c>
      <c r="U4960" s="251" t="n"/>
      <c r="V4960" s="276" t="n">
        <v>27.3165</v>
      </c>
      <c r="W4960" s="276" t="n">
        <v>1155.3392</v>
      </c>
      <c r="X4960" s="276" t="n">
        <v>415.2807</v>
      </c>
      <c r="Y4960" s="248" t="n">
        <v>922.408800000001</v>
      </c>
      <c r="Z4960" s="249" t="n">
        <v>1313.9031</v>
      </c>
      <c r="AA4960" s="250" t="n"/>
      <c r="AB4960" s="238" t="n">
        <v>0.0722</v>
      </c>
      <c r="AC4960" s="258" t="n">
        <v>0.08790000000000001</v>
      </c>
      <c r="AD4960" s="233" t="n">
        <v>0.75805</v>
      </c>
      <c r="AE4960" s="258" t="n">
        <v>0.308165957446808</v>
      </c>
      <c r="AF4960" s="258" t="n">
        <v>0.176023404255319</v>
      </c>
      <c r="AG4960" s="257" t="n"/>
    </row>
    <row r="4961" ht="12.8" customHeight="1" s="217">
      <c r="A4961" s="242" t="inlineStr">
        <is>
          <t>ETL</t>
        </is>
      </c>
      <c r="B4961" s="242" t="inlineStr">
        <is>
          <t>Southern</t>
        </is>
      </c>
      <c r="C4961" s="243" t="n">
        <v>43887</v>
      </c>
      <c r="D4961" s="251" t="n">
        <v>0.99311</v>
      </c>
      <c r="E4961" s="251" t="n">
        <v>0.995134358974359</v>
      </c>
      <c r="F4961" s="251" t="n">
        <v>0.9999636363636361</v>
      </c>
      <c r="G4961" s="254" t="n">
        <v>129.3819</v>
      </c>
      <c r="H4961" s="254" t="n">
        <v>200.9173</v>
      </c>
      <c r="I4961" s="254" t="n"/>
      <c r="J4961" s="254" t="n">
        <v>3.5729</v>
      </c>
      <c r="K4961" s="254" t="n">
        <v>117.6552</v>
      </c>
      <c r="L4961" s="321" t="n">
        <v>43.459</v>
      </c>
      <c r="M4961" s="321" t="n"/>
      <c r="N4961" s="251" t="n">
        <v>0.996925776923077</v>
      </c>
      <c r="O4961" s="251" t="n">
        <v>0.997704102564103</v>
      </c>
      <c r="P4961" s="251" t="n">
        <v>0.999827272727273</v>
      </c>
      <c r="Q4961" s="251" t="n"/>
      <c r="R4961" s="251" t="n">
        <v>0.00853538461538462</v>
      </c>
      <c r="S4961" s="312" t="n">
        <v>0.0113102564102564</v>
      </c>
      <c r="T4961" s="251" t="n">
        <v>0.000327272727272727</v>
      </c>
      <c r="U4961" s="251" t="n"/>
      <c r="V4961" s="276" t="n">
        <v>27.9858</v>
      </c>
      <c r="W4961" s="276" t="n">
        <v>1135.7098</v>
      </c>
      <c r="X4961" s="276" t="n">
        <v>421.8273</v>
      </c>
      <c r="Y4961" s="248" t="n">
        <v>893.1972</v>
      </c>
      <c r="Z4961" s="249" t="n">
        <v>1262.5243</v>
      </c>
      <c r="AA4961" s="250" t="n"/>
      <c r="AB4961" s="238" t="n">
        <v>0.072425</v>
      </c>
      <c r="AC4961" s="258" t="n">
        <v>0.08615</v>
      </c>
      <c r="AD4961" s="233" t="n">
        <v>0.745525</v>
      </c>
      <c r="AE4961" s="258" t="n">
        <v>0.310385106382979</v>
      </c>
      <c r="AF4961" s="258" t="n">
        <v>0.183085106382979</v>
      </c>
      <c r="AG4961" s="257" t="n"/>
    </row>
    <row r="4962" ht="12.8" customHeight="1" s="217">
      <c r="A4962" s="242" t="inlineStr">
        <is>
          <t>ETL</t>
        </is>
      </c>
      <c r="B4962" s="242" t="inlineStr">
        <is>
          <t>Southern</t>
        </is>
      </c>
      <c r="C4962" s="243" t="n">
        <v>43888</v>
      </c>
      <c r="D4962" s="251" t="n">
        <v>0.9902269230769229</v>
      </c>
      <c r="E4962" s="251" t="n">
        <v>0.99176</v>
      </c>
      <c r="F4962" s="251" t="n">
        <v>1</v>
      </c>
      <c r="G4962" s="254" t="n">
        <v>112.8598</v>
      </c>
      <c r="H4962" s="254" t="n">
        <v>197.9617</v>
      </c>
      <c r="I4962" s="254" t="n"/>
      <c r="J4962" s="254" t="n">
        <v>3.6169</v>
      </c>
      <c r="K4962" s="254" t="n">
        <v>121.8342</v>
      </c>
      <c r="L4962" s="321" t="n">
        <v>37.3907</v>
      </c>
      <c r="M4962" s="321" t="n"/>
      <c r="N4962" s="251" t="n">
        <v>0.998468315384615</v>
      </c>
      <c r="O4962" s="251" t="n">
        <v>0.993635897435897</v>
      </c>
      <c r="P4962" s="251" t="n">
        <v>0.999836363636364</v>
      </c>
      <c r="Q4962" s="251" t="n"/>
      <c r="R4962" s="251" t="n">
        <v>0.00264692307692308</v>
      </c>
      <c r="S4962" s="312" t="n">
        <v>0.00869794871794872</v>
      </c>
      <c r="T4962" s="251" t="n">
        <v>0.000245454545454545</v>
      </c>
      <c r="U4962" s="251" t="n"/>
      <c r="V4962" s="276" t="n">
        <v>29.1504</v>
      </c>
      <c r="W4962" s="276" t="n">
        <v>1247.843</v>
      </c>
      <c r="X4962" s="276" t="n">
        <v>420.3592</v>
      </c>
      <c r="Y4962" s="248" t="n">
        <v>801.3733</v>
      </c>
      <c r="Z4962" s="249" t="n">
        <v>1244.5527</v>
      </c>
      <c r="AA4962" s="250" t="n"/>
      <c r="AB4962" s="238" t="n">
        <v>0.0747</v>
      </c>
      <c r="AC4962" s="258" t="n">
        <v>0.087075</v>
      </c>
      <c r="AD4962" s="233" t="n">
        <v>0.75535</v>
      </c>
      <c r="AE4962" s="258" t="n">
        <v>0.295602127659574</v>
      </c>
      <c r="AF4962" s="258" t="n">
        <v>0.172629787234043</v>
      </c>
      <c r="AG4962" s="257" t="n"/>
    </row>
    <row r="4963" ht="12.8" customHeight="1" s="217">
      <c r="A4963" s="242" t="inlineStr">
        <is>
          <t>ETL</t>
        </is>
      </c>
      <c r="B4963" s="242" t="inlineStr">
        <is>
          <t>Southern</t>
        </is>
      </c>
      <c r="C4963" s="243" t="n">
        <v>43889</v>
      </c>
      <c r="D4963" s="251" t="n">
        <v>0.9904646153846151</v>
      </c>
      <c r="E4963" s="251" t="n">
        <v>0.993799487179487</v>
      </c>
      <c r="F4963" s="251" t="n">
        <v>0.999918181818182</v>
      </c>
      <c r="G4963" s="254" t="n">
        <v>113.5147</v>
      </c>
      <c r="H4963" s="254" t="n">
        <v>169.8619</v>
      </c>
      <c r="I4963" s="254" t="n"/>
      <c r="J4963" s="254" t="n">
        <v>3.2188</v>
      </c>
      <c r="K4963" s="254" t="n">
        <v>117.7831</v>
      </c>
      <c r="L4963" s="321" t="n">
        <v>30.9283</v>
      </c>
      <c r="M4963" s="321" t="n"/>
      <c r="N4963" s="251" t="n">
        <v>0.993201061538461</v>
      </c>
      <c r="O4963" s="251" t="n">
        <v>0.9971882051282061</v>
      </c>
      <c r="P4963" s="251" t="n">
        <v>0.999854545454545</v>
      </c>
      <c r="Q4963" s="251" t="n"/>
      <c r="R4963" s="251" t="n">
        <v>0.00275153846153846</v>
      </c>
      <c r="S4963" s="312" t="n">
        <v>0.0139553846153846</v>
      </c>
      <c r="T4963" s="251" t="n">
        <v>0.000572727272727273</v>
      </c>
      <c r="U4963" s="251" t="n"/>
      <c r="V4963" s="276" t="n">
        <v>27.1946</v>
      </c>
      <c r="W4963" s="276" t="n">
        <v>1144.7292</v>
      </c>
      <c r="X4963" s="276" t="n">
        <v>385.9353</v>
      </c>
      <c r="Y4963" s="248" t="n">
        <v>811.6257000000001</v>
      </c>
      <c r="Z4963" s="249" t="n">
        <v>1214.4591</v>
      </c>
      <c r="AA4963" s="250" t="n"/>
      <c r="AB4963" s="238" t="n">
        <v>0.069975</v>
      </c>
      <c r="AC4963" s="258" t="n">
        <v>0.07955</v>
      </c>
      <c r="AD4963" s="233" t="n">
        <v>0.7151999999999999</v>
      </c>
      <c r="AE4963" s="258" t="n">
        <v>0.302487234042553</v>
      </c>
      <c r="AF4963" s="258" t="n">
        <v>0.172682978723404</v>
      </c>
      <c r="AG4963" s="257" t="n"/>
    </row>
    <row r="4964" ht="12.8" customHeight="1" s="217">
      <c r="A4964" s="242" t="inlineStr">
        <is>
          <t>ETL</t>
        </is>
      </c>
      <c r="B4964" s="242" t="inlineStr">
        <is>
          <t>Southern</t>
        </is>
      </c>
      <c r="C4964" s="243" t="n">
        <v>43890</v>
      </c>
      <c r="D4964" s="251" t="n">
        <v>0.973558461538461</v>
      </c>
      <c r="E4964" s="251" t="n">
        <v>0.981499487179487</v>
      </c>
      <c r="F4964" s="251" t="n">
        <v>1</v>
      </c>
      <c r="G4964" s="254" t="n">
        <v>115.867</v>
      </c>
      <c r="H4964" s="254" t="n">
        <v>176.1521</v>
      </c>
      <c r="I4964" s="254" t="n"/>
      <c r="J4964" s="254" t="n">
        <v>3.5477</v>
      </c>
      <c r="K4964" s="254" t="n">
        <v>124.7931</v>
      </c>
      <c r="L4964" s="321" t="n">
        <v>31.8341</v>
      </c>
      <c r="M4964" s="321" t="n"/>
      <c r="N4964" s="251" t="n">
        <v>0.992574669230769</v>
      </c>
      <c r="O4964" s="251" t="n">
        <v>0.997015384615385</v>
      </c>
      <c r="P4964" s="251" t="n">
        <v>0.999609090909091</v>
      </c>
      <c r="Q4964" s="251" t="n"/>
      <c r="R4964" s="251" t="n">
        <v>0.00443923076923077</v>
      </c>
      <c r="S4964" s="312" t="n">
        <v>0.00561948717948718</v>
      </c>
      <c r="T4964" s="251" t="n">
        <v>0.000581818181818182</v>
      </c>
      <c r="U4964" s="251" t="n"/>
      <c r="V4964" s="276" t="n">
        <v>27.4606</v>
      </c>
      <c r="W4964" s="276" t="n">
        <v>1223.9913</v>
      </c>
      <c r="X4964" s="276" t="n">
        <v>370.2194</v>
      </c>
      <c r="Y4964" s="248" t="n">
        <v>790.1974</v>
      </c>
      <c r="Z4964" s="249" t="n">
        <v>1180.8587</v>
      </c>
      <c r="AA4964" s="250" t="n"/>
      <c r="AB4964" s="238" t="n">
        <v>0.068825</v>
      </c>
      <c r="AC4964" s="258" t="n">
        <v>0.076475</v>
      </c>
      <c r="AD4964" s="233" t="n">
        <v>0.70535</v>
      </c>
      <c r="AE4964" s="258" t="n">
        <v>0.283727659574468</v>
      </c>
      <c r="AF4964" s="258" t="n">
        <v>0.166721276595745</v>
      </c>
      <c r="AG4964" s="257" t="n"/>
    </row>
    <row r="4965" ht="12.8" customHeight="1" s="217">
      <c r="A4965" s="242" t="inlineStr">
        <is>
          <t>ETL</t>
        </is>
      </c>
      <c r="B4965" s="242" t="inlineStr">
        <is>
          <t>Southern</t>
        </is>
      </c>
      <c r="C4965" s="243" t="n">
        <v>43891</v>
      </c>
      <c r="D4965" s="251" t="n">
        <v>0.994712307692308</v>
      </c>
      <c r="E4965" s="251" t="n">
        <v>0.996334358974359</v>
      </c>
      <c r="F4965" s="251" t="n">
        <v>1</v>
      </c>
      <c r="G4965" s="254" t="n">
        <v>123.1254</v>
      </c>
      <c r="H4965" s="254" t="n">
        <v>180.1855</v>
      </c>
      <c r="I4965" s="254" t="n"/>
      <c r="J4965" s="254" t="n">
        <v>3.4146</v>
      </c>
      <c r="K4965" s="254" t="n">
        <v>127.8291</v>
      </c>
      <c r="L4965" s="321" t="n">
        <v>29.2921</v>
      </c>
      <c r="M4965" s="321" t="n"/>
      <c r="N4965" s="251" t="n">
        <v>0.998281069230769</v>
      </c>
      <c r="O4965" s="251" t="n">
        <v>0.996215897435897</v>
      </c>
      <c r="P4965" s="251" t="n">
        <v>0.999845454545454</v>
      </c>
      <c r="Q4965" s="251" t="n"/>
      <c r="R4965" s="251" t="n">
        <v>0.00414384615384615</v>
      </c>
      <c r="S4965" s="312" t="n">
        <v>0.0137733333333333</v>
      </c>
      <c r="T4965" s="251" t="n">
        <v>0.000154545454545455</v>
      </c>
      <c r="U4965" s="251" t="n"/>
      <c r="V4965" s="276" t="n">
        <v>26.1862</v>
      </c>
      <c r="W4965" s="276" t="n">
        <v>1248.1304</v>
      </c>
      <c r="X4965" s="276" t="n">
        <v>390.5249</v>
      </c>
      <c r="Y4965" s="248" t="n">
        <v>787.2226000000001</v>
      </c>
      <c r="Z4965" s="249" t="n">
        <v>1091.357</v>
      </c>
      <c r="AA4965" s="250" t="n"/>
      <c r="AB4965" s="238" t="n">
        <v>0.069575</v>
      </c>
      <c r="AC4965" s="258" t="n">
        <v>0.08007499999999999</v>
      </c>
      <c r="AD4965" s="233" t="n">
        <v>0.69555</v>
      </c>
      <c r="AE4965" s="258" t="n">
        <v>0.298440425531915</v>
      </c>
      <c r="AF4965" s="258" t="n">
        <v>0.176804255319149</v>
      </c>
      <c r="AG4965" s="257" t="n"/>
    </row>
    <row r="4966" ht="12.8" customHeight="1" s="217">
      <c r="A4966" s="242" t="inlineStr">
        <is>
          <t>ETL</t>
        </is>
      </c>
      <c r="B4966" s="242" t="inlineStr">
        <is>
          <t>Southern</t>
        </is>
      </c>
      <c r="C4966" s="243" t="n">
        <v>43892</v>
      </c>
      <c r="D4966" s="251" t="n">
        <v>0.9697953846153849</v>
      </c>
      <c r="E4966" s="251" t="n">
        <v>0.978522564102564</v>
      </c>
      <c r="F4966" s="251" t="n">
        <v>0.998681818181818</v>
      </c>
      <c r="G4966" s="254" t="n">
        <v>132.8629</v>
      </c>
      <c r="H4966" s="254" t="n">
        <v>207.0854</v>
      </c>
      <c r="I4966" s="254" t="n"/>
      <c r="J4966" s="254" t="n">
        <v>3.3303</v>
      </c>
      <c r="K4966" s="254" t="n">
        <v>123.6023</v>
      </c>
      <c r="L4966" s="321" t="n">
        <v>39.0935</v>
      </c>
      <c r="M4966" s="321" t="n"/>
      <c r="N4966" s="251" t="n">
        <v>0.995444607692308</v>
      </c>
      <c r="O4966" s="251" t="n">
        <v>0.997508205128205</v>
      </c>
      <c r="P4966" s="251" t="n">
        <v>0.999172727272727</v>
      </c>
      <c r="Q4966" s="251" t="n"/>
      <c r="R4966" s="251" t="n">
        <v>0.00372538461538462</v>
      </c>
      <c r="S4966" s="312" t="n">
        <v>0.0136492307692308</v>
      </c>
      <c r="T4966" s="251" t="n">
        <v>0.000181818181818182</v>
      </c>
      <c r="U4966" s="251" t="n"/>
      <c r="V4966" s="276" t="n">
        <v>25.8765</v>
      </c>
      <c r="W4966" s="276" t="n">
        <v>1173.3601</v>
      </c>
      <c r="X4966" s="276" t="n">
        <v>407.6542</v>
      </c>
      <c r="Y4966" s="248" t="n">
        <v>867.6420000000001</v>
      </c>
      <c r="Z4966" s="249" t="n">
        <v>1284.1627</v>
      </c>
      <c r="AA4966" s="250" t="n"/>
      <c r="AB4966" s="238" t="n">
        <v>0.07105</v>
      </c>
      <c r="AC4966" s="258" t="n">
        <v>0.08795</v>
      </c>
      <c r="AD4966" s="233" t="n">
        <v>0.751775</v>
      </c>
      <c r="AE4966" s="258" t="n">
        <v>0.329270212765957</v>
      </c>
      <c r="AF4966" s="258" t="n">
        <v>0.200429787234043</v>
      </c>
      <c r="AG4966" s="257" t="n"/>
    </row>
    <row r="4967" ht="12.8" customHeight="1" s="217">
      <c r="A4967" s="242" t="inlineStr">
        <is>
          <t>ETL</t>
        </is>
      </c>
      <c r="B4967" s="242" t="inlineStr">
        <is>
          <t>Southern</t>
        </is>
      </c>
      <c r="C4967" s="243" t="n">
        <v>43893</v>
      </c>
      <c r="D4967" s="251" t="n">
        <v>0.977166153846154</v>
      </c>
      <c r="E4967" s="251" t="n">
        <v>0.983709230769231</v>
      </c>
      <c r="F4967" s="251" t="n">
        <v>1</v>
      </c>
      <c r="G4967" s="254" t="n">
        <v>146.5264</v>
      </c>
      <c r="H4967" s="254" t="n">
        <v>223.5124</v>
      </c>
      <c r="I4967" s="254" t="n"/>
      <c r="J4967" s="254" t="n">
        <v>3.5261</v>
      </c>
      <c r="K4967" s="254" t="n">
        <v>128.8246</v>
      </c>
      <c r="L4967" s="321" t="n">
        <v>40.8572</v>
      </c>
      <c r="M4967" s="321" t="n"/>
      <c r="N4967" s="251" t="n">
        <v>0.992105338461538</v>
      </c>
      <c r="O4967" s="251" t="n">
        <v>0.994909230769231</v>
      </c>
      <c r="P4967" s="251" t="n">
        <v>0.999945454545454</v>
      </c>
      <c r="Q4967" s="251" t="n"/>
      <c r="R4967" s="251" t="n">
        <v>0.00266307692307692</v>
      </c>
      <c r="S4967" s="312" t="n">
        <v>0.0104466666666667</v>
      </c>
      <c r="T4967" s="251" t="n">
        <v>0.000336363636363636</v>
      </c>
      <c r="U4967" s="251" t="n"/>
      <c r="V4967" s="276" t="n">
        <v>27.0256</v>
      </c>
      <c r="W4967" s="276" t="n">
        <v>1185.6875</v>
      </c>
      <c r="X4967" s="276" t="n">
        <v>419.0442</v>
      </c>
      <c r="Y4967" s="248" t="n">
        <v>961.5694</v>
      </c>
      <c r="Z4967" s="249" t="n">
        <v>1435.3065</v>
      </c>
      <c r="AA4967" s="250" t="n"/>
      <c r="AB4967" s="238" t="n">
        <v>0.072625</v>
      </c>
      <c r="AC4967" s="258" t="n">
        <v>0.087075</v>
      </c>
      <c r="AD4967" s="233" t="n">
        <v>0.7732</v>
      </c>
      <c r="AE4967" s="258" t="n">
        <v>0.243908510638298</v>
      </c>
      <c r="AF4967" s="258" t="n">
        <v>0.191893617021277</v>
      </c>
      <c r="AG4967" s="257" t="n"/>
    </row>
    <row r="4968" ht="12.8" customHeight="1" s="217">
      <c r="A4968" s="242" t="inlineStr">
        <is>
          <t>ETL</t>
        </is>
      </c>
      <c r="B4968" s="242" t="inlineStr">
        <is>
          <t>Southern</t>
        </is>
      </c>
      <c r="C4968" s="243" t="n">
        <v>43894</v>
      </c>
      <c r="D4968" s="251" t="n">
        <v>0.997837692307692</v>
      </c>
      <c r="E4968" s="251" t="n">
        <v>0.998489230769231</v>
      </c>
      <c r="F4968" s="251" t="n">
        <v>1</v>
      </c>
      <c r="G4968" s="254" t="n">
        <v>155.8721</v>
      </c>
      <c r="H4968" s="254" t="n">
        <v>217.1389</v>
      </c>
      <c r="I4968" s="254" t="n"/>
      <c r="J4968" s="254" t="n">
        <v>3.6487</v>
      </c>
      <c r="K4968" s="254" t="n">
        <v>123.2766</v>
      </c>
      <c r="L4968" s="321" t="n">
        <v>39.4269</v>
      </c>
      <c r="M4968" s="321" t="n"/>
      <c r="N4968" s="251" t="n">
        <v>0.997562253846154</v>
      </c>
      <c r="O4968" s="251" t="n">
        <v>0.994141025641025</v>
      </c>
      <c r="P4968" s="251" t="n">
        <v>0.999690909090909</v>
      </c>
      <c r="Q4968" s="251" t="n"/>
      <c r="R4968" s="251" t="n">
        <v>0.0103876923076923</v>
      </c>
      <c r="S4968" s="312" t="n">
        <v>0.0037825641025641</v>
      </c>
      <c r="T4968" s="251" t="n">
        <v>0.00116363636363636</v>
      </c>
      <c r="U4968" s="251" t="n"/>
      <c r="V4968" s="276" t="n">
        <v>27.8522</v>
      </c>
      <c r="W4968" s="276" t="n">
        <v>1187.7277</v>
      </c>
      <c r="X4968" s="276" t="n">
        <v>453.0297</v>
      </c>
      <c r="Y4968" s="248" t="n">
        <v>1053.3305</v>
      </c>
      <c r="Z4968" s="249" t="n">
        <v>1409.9085</v>
      </c>
      <c r="AA4968" s="250" t="n"/>
      <c r="AB4968" s="238" t="n">
        <v>0.072625</v>
      </c>
      <c r="AC4968" s="258" t="n">
        <v>0.096375</v>
      </c>
      <c r="AD4968" s="233" t="n">
        <v>0.686325</v>
      </c>
      <c r="AE4968" s="258" t="n">
        <v>0.20963829787234</v>
      </c>
      <c r="AF4968" s="258" t="n">
        <v>0.176040425531915</v>
      </c>
      <c r="AG4968" s="257" t="n"/>
    </row>
    <row r="4969" ht="12.8" customHeight="1" s="217">
      <c r="A4969" s="242" t="inlineStr">
        <is>
          <t>ETL</t>
        </is>
      </c>
      <c r="B4969" s="242" t="inlineStr">
        <is>
          <t>Southern</t>
        </is>
      </c>
      <c r="C4969" s="243" t="n">
        <v>43895</v>
      </c>
      <c r="D4969" s="251" t="n">
        <v>1</v>
      </c>
      <c r="E4969" s="251" t="n">
        <v>0.999764615384615</v>
      </c>
      <c r="F4969" s="251" t="n">
        <v>0.9996</v>
      </c>
      <c r="G4969" s="254" t="n">
        <v>147.644</v>
      </c>
      <c r="H4969" s="254" t="n">
        <v>219.2709</v>
      </c>
      <c r="I4969" s="254" t="n"/>
      <c r="J4969" s="254" t="n">
        <v>3.5195</v>
      </c>
      <c r="K4969" s="254" t="n">
        <v>129.1219</v>
      </c>
      <c r="L4969" s="321" t="n">
        <v>35.6178</v>
      </c>
      <c r="M4969" s="321" t="n"/>
      <c r="N4969" s="251" t="n">
        <v>0.995666784615385</v>
      </c>
      <c r="O4969" s="251" t="n">
        <v>0.997917948717949</v>
      </c>
      <c r="P4969" s="251" t="n">
        <v>0.999936363636364</v>
      </c>
      <c r="Q4969" s="251" t="n"/>
      <c r="R4969" s="251" t="n">
        <v>0.00268384615384615</v>
      </c>
      <c r="S4969" s="312" t="n">
        <v>0.00215692307692308</v>
      </c>
      <c r="T4969" s="251" t="n">
        <v>0.000954545454545454</v>
      </c>
      <c r="U4969" s="251" t="n"/>
      <c r="V4969" s="276" t="n">
        <v>29.4228</v>
      </c>
      <c r="W4969" s="276" t="n">
        <v>1220.7693</v>
      </c>
      <c r="X4969" s="276" t="n">
        <v>422.0759</v>
      </c>
      <c r="Y4969" s="248" t="n">
        <v>970.3605</v>
      </c>
      <c r="Z4969" s="249" t="n">
        <v>1392.037</v>
      </c>
      <c r="AA4969" s="250" t="n"/>
      <c r="AB4969" s="238" t="n">
        <v>0.07327500000000001</v>
      </c>
      <c r="AC4969" s="258" t="n">
        <v>0.09089999999999999</v>
      </c>
      <c r="AD4969" s="233" t="n">
        <v>0.6781</v>
      </c>
      <c r="AE4969" s="258" t="n">
        <v>0.213604255319149</v>
      </c>
      <c r="AF4969" s="258" t="n">
        <v>0.178604255319149</v>
      </c>
      <c r="AG4969" s="257" t="n"/>
    </row>
    <row r="4970" ht="12.8" customHeight="1" s="217">
      <c r="A4970" s="242" t="inlineStr">
        <is>
          <t>ETL</t>
        </is>
      </c>
      <c r="B4970" s="242" t="inlineStr">
        <is>
          <t>Southern</t>
        </is>
      </c>
      <c r="C4970" s="243" t="n">
        <v>43896</v>
      </c>
      <c r="D4970" s="251" t="n">
        <v>0.989823846153846</v>
      </c>
      <c r="E4970" s="251" t="n">
        <v>0.9930610256410251</v>
      </c>
      <c r="F4970" s="251" t="n">
        <v>0.9987</v>
      </c>
      <c r="G4970" s="254" t="n">
        <v>142.4772</v>
      </c>
      <c r="H4970" s="254" t="n">
        <v>203.4925</v>
      </c>
      <c r="I4970" s="254" t="n"/>
      <c r="J4970" s="254" t="n">
        <v>3.6663</v>
      </c>
      <c r="K4970" s="254" t="n">
        <v>123.7858</v>
      </c>
      <c r="L4970" s="321" t="n">
        <v>38.866</v>
      </c>
      <c r="M4970" s="321" t="n"/>
      <c r="N4970" s="251" t="n">
        <v>0.9959370538461541</v>
      </c>
      <c r="O4970" s="251" t="n">
        <v>0.997754871794872</v>
      </c>
      <c r="P4970" s="251" t="n">
        <v>0.999954545454546</v>
      </c>
      <c r="Q4970" s="251" t="n"/>
      <c r="R4970" s="251" t="n">
        <v>0.00487384615384615</v>
      </c>
      <c r="S4970" s="312" t="n">
        <v>0.00457333333333333</v>
      </c>
      <c r="T4970" s="251" t="n">
        <v>0.000381818181818182</v>
      </c>
      <c r="U4970" s="251" t="n"/>
      <c r="V4970" s="276" t="n">
        <v>29.1457</v>
      </c>
      <c r="W4970" s="276" t="n">
        <v>1219.1478</v>
      </c>
      <c r="X4970" s="276" t="n">
        <v>429.2177</v>
      </c>
      <c r="Y4970" s="248" t="n">
        <v>970.3436</v>
      </c>
      <c r="Z4970" s="249" t="n">
        <v>1382.5598</v>
      </c>
      <c r="AA4970" s="250" t="n"/>
      <c r="AB4970" s="238" t="n">
        <v>0.0736</v>
      </c>
      <c r="AC4970" s="258" t="n">
        <v>0.088175</v>
      </c>
      <c r="AD4970" s="233" t="n">
        <v>0.61785</v>
      </c>
      <c r="AE4970" s="258" t="n">
        <v>0.211557446808511</v>
      </c>
      <c r="AF4970" s="258" t="n">
        <v>0.180408510638298</v>
      </c>
      <c r="AG4970" s="257" t="n"/>
    </row>
    <row r="4971" ht="12.8" customHeight="1" s="217">
      <c r="A4971" s="242" t="inlineStr">
        <is>
          <t>ETL</t>
        </is>
      </c>
      <c r="B4971" s="242" t="inlineStr">
        <is>
          <t>Southern</t>
        </is>
      </c>
      <c r="C4971" s="243" t="n">
        <v>43897</v>
      </c>
      <c r="D4971" s="251" t="n">
        <v>0.99904</v>
      </c>
      <c r="E4971" s="251" t="n">
        <v>0.999987692307692</v>
      </c>
      <c r="F4971" s="251" t="n">
        <v>1</v>
      </c>
      <c r="G4971" s="254" t="n">
        <v>132.9986</v>
      </c>
      <c r="H4971" s="254" t="n">
        <v>191.1675</v>
      </c>
      <c r="I4971" s="254" t="n"/>
      <c r="J4971" s="254" t="n">
        <v>3.4931</v>
      </c>
      <c r="K4971" s="254" t="n">
        <v>122.9179</v>
      </c>
      <c r="L4971" s="321" t="n">
        <v>31.0869</v>
      </c>
      <c r="M4971" s="321" t="n"/>
      <c r="N4971" s="251" t="n">
        <v>0.9953880000000001</v>
      </c>
      <c r="O4971" s="251" t="n">
        <v>0.996697948717949</v>
      </c>
      <c r="P4971" s="251" t="n">
        <v>0.999627272727273</v>
      </c>
      <c r="Q4971" s="251" t="n"/>
      <c r="R4971" s="251" t="n">
        <v>0.00254153846153846</v>
      </c>
      <c r="S4971" s="312" t="n">
        <v>0.00563641025641026</v>
      </c>
      <c r="T4971" s="251" t="n">
        <v>0.000627272727272727</v>
      </c>
      <c r="U4971" s="251" t="n"/>
      <c r="V4971" s="276" t="n">
        <v>27.8467</v>
      </c>
      <c r="W4971" s="276" t="n">
        <v>1215.6685</v>
      </c>
      <c r="X4971" s="276" t="n">
        <v>405.7857</v>
      </c>
      <c r="Y4971" s="248" t="n">
        <v>934.4011</v>
      </c>
      <c r="Z4971" s="249" t="n">
        <v>1288.7343</v>
      </c>
      <c r="AA4971" s="250" t="n"/>
      <c r="AB4971" s="238" t="n">
        <v>0.070425</v>
      </c>
      <c r="AC4971" s="258" t="n">
        <v>0.0819</v>
      </c>
      <c r="AD4971" s="233" t="n">
        <v>0.6167</v>
      </c>
      <c r="AE4971" s="258" t="n">
        <v>0.197712765957447</v>
      </c>
      <c r="AF4971" s="258" t="n">
        <v>0.165334042553192</v>
      </c>
      <c r="AG4971" s="257" t="n"/>
    </row>
    <row r="4972" ht="12.8" customHeight="1" s="217">
      <c r="A4972" s="242" t="inlineStr">
        <is>
          <t>ETL</t>
        </is>
      </c>
      <c r="B4972" s="242" t="inlineStr">
        <is>
          <t>Southern</t>
        </is>
      </c>
      <c r="C4972" s="243" t="n">
        <v>43898</v>
      </c>
      <c r="D4972" s="251" t="n">
        <v>1</v>
      </c>
      <c r="E4972" s="251" t="n">
        <v>0.999824615384615</v>
      </c>
      <c r="F4972" s="251" t="n">
        <v>1</v>
      </c>
      <c r="G4972" s="254" t="n">
        <v>118.6051</v>
      </c>
      <c r="H4972" s="254" t="n">
        <v>172.7074</v>
      </c>
      <c r="I4972" s="254" t="n"/>
      <c r="J4972" s="254" t="n">
        <v>3.5757</v>
      </c>
      <c r="K4972" s="254" t="n">
        <v>107.6492</v>
      </c>
      <c r="L4972" s="321" t="n">
        <v>30.8807</v>
      </c>
      <c r="M4972" s="321" t="n"/>
      <c r="N4972" s="251" t="n">
        <v>0.994084769230769</v>
      </c>
      <c r="O4972" s="251" t="n">
        <v>0.9979661538461539</v>
      </c>
      <c r="P4972" s="251" t="n">
        <v>0.999663636363636</v>
      </c>
      <c r="Q4972" s="251" t="n"/>
      <c r="R4972" s="251" t="n">
        <v>0.0008969230769230769</v>
      </c>
      <c r="S4972" s="312" t="n">
        <v>0.00618358974358974</v>
      </c>
      <c r="T4972" s="251" t="n">
        <v>0.000318181818181818</v>
      </c>
      <c r="U4972" s="251" t="n"/>
      <c r="V4972" s="276" t="n">
        <v>29.0715</v>
      </c>
      <c r="W4972" s="276" t="n">
        <v>1100.8588</v>
      </c>
      <c r="X4972" s="276" t="n">
        <v>365.0166</v>
      </c>
      <c r="Y4972" s="248" t="n">
        <v>760.4909</v>
      </c>
      <c r="Z4972" s="249" t="n">
        <v>1032.2063</v>
      </c>
      <c r="AA4972" s="250" t="n"/>
      <c r="AB4972" s="238" t="n">
        <v>0.068775</v>
      </c>
      <c r="AC4972" s="258" t="n">
        <v>0.07355</v>
      </c>
      <c r="AD4972" s="233" t="n">
        <v>0.6027749999999999</v>
      </c>
      <c r="AE4972" s="258" t="n">
        <v>0.193602127659574</v>
      </c>
      <c r="AF4972" s="258" t="n">
        <v>0.161672340425532</v>
      </c>
      <c r="AG4972" s="257" t="n"/>
    </row>
    <row r="4973" ht="12.8" customHeight="1" s="217">
      <c r="A4973" s="242" t="inlineStr">
        <is>
          <t>ETL</t>
        </is>
      </c>
      <c r="B4973" s="242" t="inlineStr">
        <is>
          <t>Southern</t>
        </is>
      </c>
      <c r="C4973" s="243" t="n">
        <v>43899</v>
      </c>
      <c r="D4973" s="251" t="n">
        <v>0.99992</v>
      </c>
      <c r="E4973" s="251" t="n">
        <v>0.99993076923077</v>
      </c>
      <c r="F4973" s="251" t="n">
        <v>1</v>
      </c>
      <c r="G4973" s="254" t="n">
        <v>136.0599</v>
      </c>
      <c r="H4973" s="254" t="n">
        <v>206.5203</v>
      </c>
      <c r="I4973" s="254" t="n"/>
      <c r="J4973" s="254" t="n">
        <v>3.3557</v>
      </c>
      <c r="K4973" s="254" t="n">
        <v>105.4942</v>
      </c>
      <c r="L4973" s="321" t="n">
        <v>31.2979</v>
      </c>
      <c r="M4973" s="321" t="n"/>
      <c r="N4973" s="251" t="n">
        <v>0.995954876923077</v>
      </c>
      <c r="O4973" s="251" t="n">
        <v>0.995910769230769</v>
      </c>
      <c r="P4973" s="251" t="n">
        <v>0.999881818181818</v>
      </c>
      <c r="Q4973" s="251" t="n"/>
      <c r="R4973" s="251" t="n">
        <v>0.00457461538461539</v>
      </c>
      <c r="S4973" s="312" t="n">
        <v>0.00494461538461538</v>
      </c>
      <c r="T4973" s="251" t="n">
        <v>0.000354545454545455</v>
      </c>
      <c r="U4973" s="251" t="n"/>
      <c r="V4973" s="276" t="n">
        <v>26.8913</v>
      </c>
      <c r="W4973" s="276" t="n">
        <v>1007.9755</v>
      </c>
      <c r="X4973" s="276" t="n">
        <v>379.1726</v>
      </c>
      <c r="Y4973" s="248" t="n">
        <v>896.3253999999999</v>
      </c>
      <c r="Z4973" s="249" t="n">
        <v>1285.1076</v>
      </c>
      <c r="AA4973" s="250" t="n"/>
      <c r="AB4973" s="238" t="n">
        <v>0.07190000000000001</v>
      </c>
      <c r="AC4973" s="258" t="n">
        <v>0.07615</v>
      </c>
      <c r="AD4973" s="233" t="n">
        <v>0.64285</v>
      </c>
      <c r="AE4973" s="258" t="n">
        <v>0.222906382978723</v>
      </c>
      <c r="AF4973" s="258" t="n">
        <v>0.194329787234043</v>
      </c>
      <c r="AG4973" s="257" t="n"/>
    </row>
    <row r="4974" ht="12.8" customHeight="1" s="217">
      <c r="A4974" s="242" t="inlineStr">
        <is>
          <t>ETL</t>
        </is>
      </c>
      <c r="B4974" s="242" t="inlineStr">
        <is>
          <t>Southern</t>
        </is>
      </c>
      <c r="C4974" s="243" t="n">
        <v>43900</v>
      </c>
      <c r="D4974" s="251" t="n">
        <v>0.98085</v>
      </c>
      <c r="E4974" s="251" t="n">
        <v>0.986190256410255</v>
      </c>
      <c r="F4974" s="251" t="n">
        <v>0.998636363636364</v>
      </c>
      <c r="G4974" s="254" t="n">
        <v>110.9918</v>
      </c>
      <c r="H4974" s="254" t="n">
        <v>174.7026</v>
      </c>
      <c r="I4974" s="254" t="n"/>
      <c r="J4974" s="254" t="n">
        <v>3.3586</v>
      </c>
      <c r="K4974" s="254" t="n">
        <v>107.2953</v>
      </c>
      <c r="L4974" s="321" t="n">
        <v>30.675</v>
      </c>
      <c r="M4974" s="321" t="n"/>
      <c r="N4974" s="251" t="n">
        <v>0.995684184615384</v>
      </c>
      <c r="O4974" s="251" t="n">
        <v>0.991584615384615</v>
      </c>
      <c r="P4974" s="251" t="n">
        <v>0.999654545454546</v>
      </c>
      <c r="Q4974" s="251" t="n"/>
      <c r="R4974" s="251" t="n">
        <v>0.00442</v>
      </c>
      <c r="S4974" s="312" t="n">
        <v>0.0178820512820513</v>
      </c>
      <c r="T4974" s="251" t="n">
        <v>0.000972727272727273</v>
      </c>
      <c r="U4974" s="251" t="n"/>
      <c r="V4974" s="276" t="n">
        <v>26.2923</v>
      </c>
      <c r="W4974" s="276" t="n">
        <v>990.3174</v>
      </c>
      <c r="X4974" s="276" t="n">
        <v>358.7277</v>
      </c>
      <c r="Y4974" s="248" t="n">
        <v>773.8964999999999</v>
      </c>
      <c r="Z4974" s="249" t="n">
        <v>1120.114</v>
      </c>
      <c r="AA4974" s="250" t="n"/>
      <c r="AB4974" s="238" t="n">
        <v>0.06900000000000001</v>
      </c>
      <c r="AC4974" s="258" t="n">
        <v>0.07605000000000001</v>
      </c>
      <c r="AD4974" s="233" t="n">
        <v>0.6035</v>
      </c>
      <c r="AE4974" s="258" t="n">
        <v>0.226527659574468</v>
      </c>
      <c r="AF4974" s="258" t="n">
        <v>0.199102127659574</v>
      </c>
      <c r="AG4974" s="257" t="n"/>
    </row>
    <row r="4975" ht="12.8" customHeight="1" s="217">
      <c r="A4975" s="242" t="inlineStr">
        <is>
          <t>ETL</t>
        </is>
      </c>
      <c r="B4975" s="242" t="inlineStr">
        <is>
          <t>Southern</t>
        </is>
      </c>
      <c r="C4975" s="243" t="n">
        <v>43901</v>
      </c>
      <c r="D4975" s="251" t="n">
        <v>0.974760769230769</v>
      </c>
      <c r="E4975" s="251" t="n">
        <v>0.98155282051282</v>
      </c>
      <c r="F4975" s="251" t="n">
        <v>0.998745454545455</v>
      </c>
      <c r="G4975" s="254" t="n">
        <v>118.023</v>
      </c>
      <c r="H4975" s="254" t="n">
        <v>183.5908</v>
      </c>
      <c r="I4975" s="254" t="n"/>
      <c r="J4975" s="254" t="n">
        <v>3.3636</v>
      </c>
      <c r="K4975" s="254" t="n">
        <v>106.5331</v>
      </c>
      <c r="L4975" s="321" t="n">
        <v>27.4051</v>
      </c>
      <c r="M4975" s="321" t="n"/>
      <c r="N4975" s="251" t="n">
        <v>0.995930030769231</v>
      </c>
      <c r="O4975" s="251" t="n">
        <v>0.9971235897435901</v>
      </c>
      <c r="P4975" s="251" t="n">
        <v>0.999463636363636</v>
      </c>
      <c r="Q4975" s="251" t="n"/>
      <c r="R4975" s="251" t="n">
        <v>0.00929</v>
      </c>
      <c r="S4975" s="312" t="n">
        <v>0.00304717948717949</v>
      </c>
      <c r="T4975" s="251" t="n">
        <v>0.00164545454545455</v>
      </c>
      <c r="U4975" s="251" t="n"/>
      <c r="V4975" s="276" t="n">
        <v>27.8469</v>
      </c>
      <c r="W4975" s="276" t="n">
        <v>1076.8797</v>
      </c>
      <c r="X4975" s="276" t="n">
        <v>365.245</v>
      </c>
      <c r="Y4975" s="248" t="n">
        <v>854.4052</v>
      </c>
      <c r="Z4975" s="249" t="n">
        <v>1191.0516</v>
      </c>
      <c r="AA4975" s="250" t="n"/>
      <c r="AB4975" s="238" t="n">
        <v>0.070425</v>
      </c>
      <c r="AC4975" s="258" t="n">
        <v>0.079025</v>
      </c>
      <c r="AD4975" s="233" t="n">
        <v>0.614125</v>
      </c>
      <c r="AE4975" s="258" t="n">
        <v>0.218191489361702</v>
      </c>
      <c r="AF4975" s="258" t="n">
        <v>0.190531914893617</v>
      </c>
      <c r="AG4975" s="257" t="n"/>
    </row>
    <row r="4976" ht="12.8" customHeight="1" s="217">
      <c r="A4976" s="242" t="inlineStr">
        <is>
          <t>ETL</t>
        </is>
      </c>
      <c r="B4976" s="242" t="inlineStr">
        <is>
          <t>Southern</t>
        </is>
      </c>
      <c r="C4976" s="243" t="n">
        <v>43902</v>
      </c>
      <c r="D4976" s="251" t="n">
        <v>0.998237692307692</v>
      </c>
      <c r="E4976" s="251" t="n">
        <v>0.998981538461538</v>
      </c>
      <c r="F4976" s="251" t="n">
        <v>1</v>
      </c>
      <c r="G4976" s="254" t="n">
        <v>121.9372</v>
      </c>
      <c r="H4976" s="254" t="n">
        <v>206.7313</v>
      </c>
      <c r="I4976" s="254" t="n"/>
      <c r="J4976" s="254" t="n">
        <v>3.12</v>
      </c>
      <c r="K4976" s="254" t="n">
        <v>107.5319</v>
      </c>
      <c r="L4976" s="321" t="n">
        <v>30.0073</v>
      </c>
      <c r="M4976" s="321" t="n"/>
      <c r="N4976" s="251" t="n">
        <v>0.994203946153846</v>
      </c>
      <c r="O4976" s="251" t="n">
        <v>0.990643076923077</v>
      </c>
      <c r="P4976" s="251" t="n">
        <v>0.999763636363636</v>
      </c>
      <c r="Q4976" s="251" t="n"/>
      <c r="R4976" s="251" t="n">
        <v>0.00359846153846154</v>
      </c>
      <c r="S4976" s="312" t="n">
        <v>0.00580769230769231</v>
      </c>
      <c r="T4976" s="251" t="n">
        <v>0.000372727272727273</v>
      </c>
      <c r="U4976" s="251" t="n"/>
      <c r="V4976" s="276" t="n">
        <v>26.2727</v>
      </c>
      <c r="W4976" s="276" t="n">
        <v>1020.0315</v>
      </c>
      <c r="X4976" s="276" t="n">
        <v>371.2112</v>
      </c>
      <c r="Y4976" s="248" t="n">
        <v>870.1765</v>
      </c>
      <c r="Z4976" s="249" t="n">
        <v>1280.691</v>
      </c>
      <c r="AA4976" s="250" t="n"/>
      <c r="AB4976" s="238" t="n">
        <v>0.070925</v>
      </c>
      <c r="AC4976" s="258" t="n">
        <v>0.077625</v>
      </c>
      <c r="AD4976" s="233" t="n">
        <v>0.656</v>
      </c>
      <c r="AE4976" s="258" t="n">
        <v>0.219991489361702</v>
      </c>
      <c r="AF4976" s="258" t="n">
        <v>0.193559574468085</v>
      </c>
      <c r="AG4976" s="257" t="n"/>
    </row>
    <row r="4977" ht="12.8" customHeight="1" s="217">
      <c r="A4977" s="242" t="inlineStr">
        <is>
          <t>ETL</t>
        </is>
      </c>
      <c r="B4977" s="242" t="inlineStr">
        <is>
          <t>Southern</t>
        </is>
      </c>
      <c r="C4977" s="243" t="n">
        <v>43903</v>
      </c>
      <c r="D4977" s="251" t="n">
        <v>0.987418461538461</v>
      </c>
      <c r="E4977" s="251" t="n">
        <v>0.990990256410256</v>
      </c>
      <c r="F4977" s="251" t="n">
        <v>0.999272727272727</v>
      </c>
      <c r="G4977" s="254" t="n">
        <v>121.5851</v>
      </c>
      <c r="H4977" s="254" t="n">
        <v>185.1485</v>
      </c>
      <c r="I4977" s="254" t="n"/>
      <c r="J4977" s="254" t="n">
        <v>3.0061</v>
      </c>
      <c r="K4977" s="254" t="n">
        <v>98.7822</v>
      </c>
      <c r="L4977" s="321" t="n">
        <v>30.1611</v>
      </c>
      <c r="M4977" s="321" t="n"/>
      <c r="N4977" s="251" t="n">
        <v>0.994685669230769</v>
      </c>
      <c r="O4977" s="251" t="n">
        <v>0.994798461538461</v>
      </c>
      <c r="P4977" s="251" t="n">
        <v>0.999927272727273</v>
      </c>
      <c r="Q4977" s="251" t="n"/>
      <c r="R4977" s="251" t="n">
        <v>0.00354923076923077</v>
      </c>
      <c r="S4977" s="312" t="n">
        <v>0.0045774358974359</v>
      </c>
      <c r="T4977" s="251" t="n">
        <v>0.000654545454545455</v>
      </c>
      <c r="U4977" s="251" t="n"/>
      <c r="V4977" s="276" t="n">
        <v>26.1218</v>
      </c>
      <c r="W4977" s="276" t="n">
        <v>978.2932</v>
      </c>
      <c r="X4977" s="276" t="n">
        <v>387.0889</v>
      </c>
      <c r="Y4977" s="248" t="n">
        <v>867.6615</v>
      </c>
      <c r="Z4977" s="249" t="n">
        <v>1242.6477</v>
      </c>
      <c r="AA4977" s="250" t="n"/>
      <c r="AB4977" s="238" t="n">
        <v>0.07455000000000001</v>
      </c>
      <c r="AC4977" s="258" t="n">
        <v>0.07857500000000001</v>
      </c>
      <c r="AD4977" s="233" t="n">
        <v>0.61615</v>
      </c>
      <c r="AE4977" s="258" t="n">
        <v>0.232176595744681</v>
      </c>
      <c r="AF4977" s="258" t="n">
        <v>0.203353191489362</v>
      </c>
      <c r="AG4977" s="257" t="n"/>
    </row>
    <row r="4978" ht="12.8" customHeight="1" s="217">
      <c r="A4978" s="242" t="inlineStr">
        <is>
          <t>ETL</t>
        </is>
      </c>
      <c r="B4978" s="242" t="inlineStr">
        <is>
          <t>Southern</t>
        </is>
      </c>
      <c r="C4978" s="243" t="n">
        <v>43904</v>
      </c>
      <c r="D4978" s="251" t="n">
        <v>0.986541538461539</v>
      </c>
      <c r="E4978" s="251" t="n">
        <v>0.990983076923077</v>
      </c>
      <c r="F4978" s="251" t="n">
        <v>1</v>
      </c>
      <c r="G4978" s="254" t="n">
        <v>117.4671</v>
      </c>
      <c r="H4978" s="254" t="n">
        <v>185.6837</v>
      </c>
      <c r="I4978" s="254" t="n"/>
      <c r="J4978" s="254" t="n">
        <v>3.2488</v>
      </c>
      <c r="K4978" s="254" t="n">
        <v>106.9067</v>
      </c>
      <c r="L4978" s="321" t="n">
        <v>32.759</v>
      </c>
      <c r="M4978" s="321" t="n"/>
      <c r="N4978" s="251" t="n">
        <v>0.998110584615385</v>
      </c>
      <c r="O4978" s="251" t="n">
        <v>0.992746666666667</v>
      </c>
      <c r="P4978" s="251" t="n">
        <v>0.999709090909091</v>
      </c>
      <c r="Q4978" s="251" t="n"/>
      <c r="R4978" s="251" t="n">
        <v>0.00256615384615385</v>
      </c>
      <c r="S4978" s="312" t="n">
        <v>0.009933846153846151</v>
      </c>
      <c r="T4978" s="251" t="n">
        <v>0.000872727272727273</v>
      </c>
      <c r="U4978" s="251" t="n"/>
      <c r="V4978" s="276" t="n">
        <v>27.1417</v>
      </c>
      <c r="W4978" s="276" t="n">
        <v>1031.2855</v>
      </c>
      <c r="X4978" s="276" t="n">
        <v>355.8263</v>
      </c>
      <c r="Y4978" s="248" t="n">
        <v>766.5991</v>
      </c>
      <c r="Z4978" s="249" t="n">
        <v>1169.7661</v>
      </c>
      <c r="AA4978" s="250" t="n"/>
      <c r="AB4978" s="238" t="n">
        <v>0.07177500000000001</v>
      </c>
      <c r="AC4978" s="258" t="n">
        <v>0.07275</v>
      </c>
      <c r="AD4978" s="233" t="n">
        <v>0.6138749999999999</v>
      </c>
      <c r="AE4978" s="258" t="n">
        <v>0.202757446808511</v>
      </c>
      <c r="AF4978" s="258" t="n">
        <v>0.170191489361702</v>
      </c>
      <c r="AG4978" s="257" t="n"/>
    </row>
    <row r="4979" ht="12.8" customHeight="1" s="217">
      <c r="A4979" s="242" t="inlineStr">
        <is>
          <t>ETL</t>
        </is>
      </c>
      <c r="B4979" s="242" t="inlineStr">
        <is>
          <t>Southern</t>
        </is>
      </c>
      <c r="C4979" s="243" t="n">
        <v>43905</v>
      </c>
      <c r="D4979" s="251" t="n">
        <v>0.99976</v>
      </c>
      <c r="E4979" s="251" t="n">
        <v>0.999911794871795</v>
      </c>
      <c r="F4979" s="251" t="n">
        <v>1</v>
      </c>
      <c r="G4979" s="254" t="n">
        <v>119.8043</v>
      </c>
      <c r="H4979" s="254" t="n">
        <v>180.3009</v>
      </c>
      <c r="I4979" s="254" t="n"/>
      <c r="J4979" s="254" t="n">
        <v>3.5772</v>
      </c>
      <c r="K4979" s="254" t="n">
        <v>104.7611</v>
      </c>
      <c r="L4979" s="321" t="n">
        <v>24.9345</v>
      </c>
      <c r="M4979" s="321" t="n"/>
      <c r="N4979" s="251" t="n">
        <v>0.9974254230769229</v>
      </c>
      <c r="O4979" s="251" t="n">
        <v>0.996524615384615</v>
      </c>
      <c r="P4979" s="251" t="n">
        <v>0.999127272727273</v>
      </c>
      <c r="Q4979" s="251" t="n"/>
      <c r="R4979" s="251" t="n">
        <v>0.00196</v>
      </c>
      <c r="S4979" s="312" t="n">
        <v>0.00568358974358974</v>
      </c>
      <c r="T4979" s="251" t="n">
        <v>0.000627272727272727</v>
      </c>
      <c r="U4979" s="251" t="n"/>
      <c r="V4979" s="276" t="n">
        <v>28.5933</v>
      </c>
      <c r="W4979" s="276" t="n">
        <v>1045.8711</v>
      </c>
      <c r="X4979" s="276" t="n">
        <v>332.2114</v>
      </c>
      <c r="Y4979" s="248" t="n">
        <v>768.219800000001</v>
      </c>
      <c r="Z4979" s="249" t="n">
        <v>1062.2047</v>
      </c>
      <c r="AA4979" s="250" t="n"/>
      <c r="AB4979" s="238" t="n">
        <v>0.06809999999999999</v>
      </c>
      <c r="AC4979" s="258" t="n">
        <v>0.07335</v>
      </c>
      <c r="AD4979" s="233" t="n">
        <v>0.617775</v>
      </c>
      <c r="AE4979" s="258" t="n">
        <v>0.208131914893617</v>
      </c>
      <c r="AF4979" s="258" t="n">
        <v>0.17738085106383</v>
      </c>
      <c r="AG4979" s="257" t="n"/>
    </row>
    <row r="4980" ht="12.8" customHeight="1" s="217">
      <c r="A4980" s="242" t="inlineStr">
        <is>
          <t>ETL</t>
        </is>
      </c>
      <c r="B4980" s="242" t="inlineStr">
        <is>
          <t>Southern</t>
        </is>
      </c>
      <c r="C4980" s="243" t="n">
        <v>43906</v>
      </c>
      <c r="D4980" s="251" t="n">
        <v>0.990539230769231</v>
      </c>
      <c r="E4980" s="251" t="n">
        <v>0.993678461538461</v>
      </c>
      <c r="F4980" s="251" t="n">
        <v>1</v>
      </c>
      <c r="G4980" s="254" t="n">
        <v>116.752</v>
      </c>
      <c r="H4980" s="254" t="n">
        <v>195.4958</v>
      </c>
      <c r="I4980" s="254" t="n"/>
      <c r="J4980" s="254" t="n">
        <v>3.4789</v>
      </c>
      <c r="K4980" s="254" t="n">
        <v>103.585</v>
      </c>
      <c r="L4980" s="321" t="n">
        <v>29.9423</v>
      </c>
      <c r="M4980" s="321" t="n"/>
      <c r="N4980" s="251" t="n">
        <v>0.995147730769231</v>
      </c>
      <c r="O4980" s="251" t="n">
        <v>0.997438974358975</v>
      </c>
      <c r="P4980" s="251" t="n">
        <v>0.999072727272727</v>
      </c>
      <c r="Q4980" s="251" t="n"/>
      <c r="R4980" s="251" t="n">
        <v>0.00264923076923077</v>
      </c>
      <c r="S4980" s="312" t="n">
        <v>0.00476410256410256</v>
      </c>
      <c r="T4980" s="251" t="n">
        <v>0.00126363636363636</v>
      </c>
      <c r="U4980" s="251" t="n"/>
      <c r="V4980" s="276" t="n">
        <v>27.8531</v>
      </c>
      <c r="W4980" s="276" t="n">
        <v>1039.8498</v>
      </c>
      <c r="X4980" s="276" t="n">
        <v>365.5647</v>
      </c>
      <c r="Y4980" s="248" t="n">
        <v>788.7886999999999</v>
      </c>
      <c r="Z4980" s="249" t="n">
        <v>1223.7944</v>
      </c>
      <c r="AA4980" s="250" t="n"/>
      <c r="AB4980" s="238" t="n">
        <v>0.07405</v>
      </c>
      <c r="AC4980" s="258" t="n">
        <v>0.07595</v>
      </c>
      <c r="AD4980" s="233" t="n">
        <v>0.655875</v>
      </c>
      <c r="AE4980" s="258" t="n">
        <v>0.218282978723404</v>
      </c>
      <c r="AF4980" s="258" t="n">
        <v>0.183623404255319</v>
      </c>
      <c r="AG4980" s="257" t="n"/>
    </row>
    <row r="4981" ht="12.8" customHeight="1" s="217">
      <c r="A4981" s="242" t="inlineStr">
        <is>
          <t>ETL</t>
        </is>
      </c>
      <c r="B4981" s="242" t="inlineStr">
        <is>
          <t>Southern</t>
        </is>
      </c>
      <c r="C4981" s="243" t="n">
        <v>43907</v>
      </c>
      <c r="D4981" s="251" t="n">
        <v>0.940141538461539</v>
      </c>
      <c r="E4981" s="251" t="n">
        <v>0.960745128205129</v>
      </c>
      <c r="F4981" s="251" t="n">
        <v>0.998018181818182</v>
      </c>
      <c r="G4981" s="254" t="n">
        <v>123.1782</v>
      </c>
      <c r="H4981" s="254" t="n">
        <v>192.4549</v>
      </c>
      <c r="I4981" s="254" t="n"/>
      <c r="J4981" s="254" t="n">
        <v>3.6555</v>
      </c>
      <c r="K4981" s="254" t="n">
        <v>102.6107</v>
      </c>
      <c r="L4981" s="321" t="n">
        <v>25.2307</v>
      </c>
      <c r="M4981" s="321" t="n"/>
      <c r="N4981" s="251" t="n">
        <v>0.997273353846154</v>
      </c>
      <c r="O4981" s="251" t="n">
        <v>0.995734871794872</v>
      </c>
      <c r="P4981" s="251" t="n">
        <v>0.999472727272727</v>
      </c>
      <c r="Q4981" s="251" t="n"/>
      <c r="R4981" s="251" t="n">
        <v>0.00356307692307692</v>
      </c>
      <c r="S4981" s="312" t="n">
        <v>0.00977846153846154</v>
      </c>
      <c r="T4981" s="251" t="n">
        <v>0.000836363636363636</v>
      </c>
      <c r="U4981" s="251" t="n"/>
      <c r="V4981" s="276" t="n">
        <v>28.0586</v>
      </c>
      <c r="W4981" s="276" t="n">
        <v>1012.7459</v>
      </c>
      <c r="X4981" s="276" t="n">
        <v>339.6708</v>
      </c>
      <c r="Y4981" s="248" t="n">
        <v>805.1625</v>
      </c>
      <c r="Z4981" s="249" t="n">
        <v>1185.1663</v>
      </c>
      <c r="AA4981" s="250" t="n"/>
      <c r="AB4981" s="238" t="n">
        <v>0.07630000000000001</v>
      </c>
      <c r="AC4981" s="258" t="n">
        <v>0.071975</v>
      </c>
      <c r="AD4981" s="233" t="n">
        <v>0.63375</v>
      </c>
      <c r="AE4981" s="258" t="n">
        <v>0.218193617021277</v>
      </c>
      <c r="AF4981" s="258" t="n">
        <v>0.189825531914894</v>
      </c>
      <c r="AG4981" s="257" t="n"/>
    </row>
    <row r="4982" ht="12.8" customHeight="1" s="217">
      <c r="A4982" s="242" t="inlineStr">
        <is>
          <t>ETL</t>
        </is>
      </c>
      <c r="B4982" s="242" t="inlineStr">
        <is>
          <t>Southern</t>
        </is>
      </c>
      <c r="C4982" s="243" t="n">
        <v>43908</v>
      </c>
      <c r="D4982" s="251" t="n">
        <v>0.9537715384615389</v>
      </c>
      <c r="E4982" s="251" t="n">
        <v>0.976542051282051</v>
      </c>
      <c r="F4982" s="251" t="n">
        <v>0.999945454545455</v>
      </c>
      <c r="G4982" s="254" t="n">
        <v>137.1567</v>
      </c>
      <c r="H4982" s="254" t="n">
        <v>218.4419</v>
      </c>
      <c r="I4982" s="254" t="n"/>
      <c r="J4982" s="254" t="n">
        <v>3.6905</v>
      </c>
      <c r="K4982" s="254" t="n">
        <v>107.1883</v>
      </c>
      <c r="L4982" s="321" t="n">
        <v>29.3498</v>
      </c>
      <c r="M4982" s="321" t="n"/>
      <c r="N4982" s="251" t="n">
        <v>0.998501384615384</v>
      </c>
      <c r="O4982" s="251" t="n">
        <v>0.9944353846153841</v>
      </c>
      <c r="P4982" s="251" t="n">
        <v>0.999681818181818</v>
      </c>
      <c r="Q4982" s="251" t="n"/>
      <c r="R4982" s="251" t="n">
        <v>0.00841153846153846</v>
      </c>
      <c r="S4982" s="312" t="n">
        <v>0.00713538461538462</v>
      </c>
      <c r="T4982" s="251" t="n">
        <v>0.000272727272727273</v>
      </c>
      <c r="U4982" s="251" t="n"/>
      <c r="V4982" s="276" t="n">
        <v>29.8054</v>
      </c>
      <c r="W4982" s="276" t="n">
        <v>1045.9861</v>
      </c>
      <c r="X4982" s="276" t="n">
        <v>387.6316</v>
      </c>
      <c r="Y4982" s="248" t="n">
        <v>897.7064</v>
      </c>
      <c r="Z4982" s="249" t="n">
        <v>1344.9398</v>
      </c>
      <c r="AA4982" s="250" t="n"/>
      <c r="AB4982" s="238" t="n">
        <v>0.08169999999999999</v>
      </c>
      <c r="AC4982" s="258" t="n">
        <v>0.0803</v>
      </c>
      <c r="AD4982" s="233" t="n">
        <v>0.66775</v>
      </c>
      <c r="AE4982" s="258" t="n">
        <v>0.225989361702128</v>
      </c>
      <c r="AF4982" s="258" t="n">
        <v>0.197217021276596</v>
      </c>
      <c r="AG4982" s="257" t="n"/>
    </row>
    <row r="4983" ht="12.8" customHeight="1" s="217">
      <c r="A4983" s="242" t="inlineStr">
        <is>
          <t>ETL</t>
        </is>
      </c>
      <c r="B4983" s="242" t="inlineStr">
        <is>
          <t>Southern</t>
        </is>
      </c>
      <c r="C4983" s="243" t="n">
        <v>43909</v>
      </c>
      <c r="D4983" s="251" t="n">
        <v>0.9840215384615379</v>
      </c>
      <c r="E4983" s="251" t="n">
        <v>0.9808005128205139</v>
      </c>
      <c r="F4983" s="251" t="n">
        <v>0.998727272727273</v>
      </c>
      <c r="G4983" s="254" t="n">
        <v>132.7621</v>
      </c>
      <c r="H4983" s="254" t="n">
        <v>206.0751</v>
      </c>
      <c r="I4983" s="254" t="n"/>
      <c r="J4983" s="254" t="n">
        <v>3.5039</v>
      </c>
      <c r="K4983" s="254" t="n">
        <v>103.2605</v>
      </c>
      <c r="L4983" s="321" t="n">
        <v>27.8354</v>
      </c>
      <c r="M4983" s="321" t="n"/>
      <c r="N4983" s="251" t="n">
        <v>0.996282307692307</v>
      </c>
      <c r="O4983" s="251" t="n">
        <v>0.989998461538461</v>
      </c>
      <c r="P4983" s="251" t="n">
        <v>0.999618181818182</v>
      </c>
      <c r="Q4983" s="251" t="n"/>
      <c r="R4983" s="251" t="n">
        <v>0.00790076923076923</v>
      </c>
      <c r="S4983" s="312" t="n">
        <v>0.0109723076923077</v>
      </c>
      <c r="T4983" s="251" t="n">
        <v>0.000345454545454545</v>
      </c>
      <c r="U4983" s="251" t="n"/>
      <c r="V4983" s="276" t="n">
        <v>29.2215</v>
      </c>
      <c r="W4983" s="276" t="n">
        <v>1039.9527</v>
      </c>
      <c r="X4983" s="276" t="n">
        <v>379.2188</v>
      </c>
      <c r="Y4983" s="248" t="n">
        <v>919.1948</v>
      </c>
      <c r="Z4983" s="249" t="n">
        <v>1354.8922</v>
      </c>
      <c r="AA4983" s="250" t="n"/>
      <c r="AB4983" s="238" t="n">
        <v>0.07464999999999999</v>
      </c>
      <c r="AC4983" s="258" t="n">
        <v>0.07965</v>
      </c>
      <c r="AD4983" s="233" t="n">
        <v>0.69375</v>
      </c>
      <c r="AE4983" s="258" t="n">
        <v>0.22153829787234</v>
      </c>
      <c r="AF4983" s="258" t="n">
        <v>0.203257446808511</v>
      </c>
      <c r="AG4983" s="257" t="n"/>
    </row>
    <row r="4984" ht="12.8" customHeight="1" s="217">
      <c r="A4984" s="242" t="inlineStr">
        <is>
          <t>ETL</t>
        </is>
      </c>
      <c r="B4984" s="242" t="inlineStr">
        <is>
          <t>Southern</t>
        </is>
      </c>
      <c r="C4984" s="243" t="n">
        <v>43910</v>
      </c>
      <c r="D4984" s="251" t="n">
        <v>0.967617692307692</v>
      </c>
      <c r="E4984" s="251" t="n">
        <v>0.965439487179486</v>
      </c>
      <c r="F4984" s="251" t="n">
        <v>0.990109090909091</v>
      </c>
      <c r="G4984" s="254" t="n">
        <v>123.3474</v>
      </c>
      <c r="H4984" s="254" t="n">
        <v>193.265</v>
      </c>
      <c r="I4984" s="254" t="n"/>
      <c r="J4984" s="254" t="n">
        <v>3.5948</v>
      </c>
      <c r="K4984" s="254" t="n">
        <v>105.2561</v>
      </c>
      <c r="L4984" s="321" t="n">
        <v>29.2587</v>
      </c>
      <c r="M4984" s="321" t="n"/>
      <c r="N4984" s="251" t="n">
        <v>0.995352376923077</v>
      </c>
      <c r="O4984" s="251" t="n">
        <v>0.976688205128205</v>
      </c>
      <c r="P4984" s="251" t="n">
        <v>0.998954545454545</v>
      </c>
      <c r="Q4984" s="251" t="n"/>
      <c r="R4984" s="251" t="n">
        <v>0.0213623076923077</v>
      </c>
      <c r="S4984" s="312" t="n">
        <v>0.0157112820512821</v>
      </c>
      <c r="T4984" s="251" t="n">
        <v>0.00156363636363636</v>
      </c>
      <c r="U4984" s="251" t="n"/>
      <c r="V4984" s="276" t="n">
        <v>29.9124</v>
      </c>
      <c r="W4984" s="276" t="n">
        <v>1096.6521</v>
      </c>
      <c r="X4984" s="276" t="n">
        <v>378.9615</v>
      </c>
      <c r="Y4984" s="248" t="n">
        <v>879.7048</v>
      </c>
      <c r="Z4984" s="249" t="n">
        <v>1262.697</v>
      </c>
      <c r="AA4984" s="250" t="n"/>
      <c r="AB4984" s="238" t="n">
        <v>0.07305</v>
      </c>
      <c r="AC4984" s="258" t="n">
        <v>0.082275</v>
      </c>
      <c r="AD4984" s="233" t="n">
        <v>0.69535</v>
      </c>
      <c r="AE4984" s="258" t="n">
        <v>0.236221276595745</v>
      </c>
      <c r="AF4984" s="258" t="n">
        <v>0.217017021276596</v>
      </c>
      <c r="AG4984" s="257" t="n"/>
    </row>
    <row r="4985" ht="12.8" customHeight="1" s="217">
      <c r="A4985" s="242" t="inlineStr">
        <is>
          <t>ETL</t>
        </is>
      </c>
      <c r="B4985" s="242" t="inlineStr">
        <is>
          <t>Southern</t>
        </is>
      </c>
      <c r="C4985" s="243" t="n">
        <v>43911</v>
      </c>
      <c r="D4985" s="251" t="n">
        <v>0.995615384615384</v>
      </c>
      <c r="E4985" s="251" t="n">
        <v>0.997973333333333</v>
      </c>
      <c r="F4985" s="251" t="n">
        <v>0.997290909090909</v>
      </c>
      <c r="G4985" s="254" t="n">
        <v>118.127</v>
      </c>
      <c r="H4985" s="254" t="n">
        <v>187.1837</v>
      </c>
      <c r="I4985" s="254" t="n"/>
      <c r="J4985" s="254" t="n">
        <v>3.4379</v>
      </c>
      <c r="K4985" s="254" t="n">
        <v>119.4907</v>
      </c>
      <c r="L4985" s="321" t="n">
        <v>29.3445</v>
      </c>
      <c r="M4985" s="321" t="n"/>
      <c r="N4985" s="251" t="n">
        <v>0.994304076923077</v>
      </c>
      <c r="O4985" s="251" t="n">
        <v>0.987686666666667</v>
      </c>
      <c r="P4985" s="251" t="n">
        <v>0.999472727272727</v>
      </c>
      <c r="Q4985" s="251" t="n"/>
      <c r="R4985" s="251" t="n">
        <v>0.00611769230769231</v>
      </c>
      <c r="S4985" s="312" t="n">
        <v>0.0131851282051282</v>
      </c>
      <c r="T4985" s="251" t="n">
        <v>0.000481818181818182</v>
      </c>
      <c r="U4985" s="251" t="n"/>
      <c r="V4985" s="276" t="n">
        <v>28.5681</v>
      </c>
      <c r="W4985" s="276" t="n">
        <v>1138.8877</v>
      </c>
      <c r="X4985" s="276" t="n">
        <v>363.9559</v>
      </c>
      <c r="Y4985" s="248" t="n">
        <v>824.3351</v>
      </c>
      <c r="Z4985" s="249" t="n">
        <v>1205.7022</v>
      </c>
      <c r="AA4985" s="250" t="n"/>
      <c r="AB4985" s="238" t="n">
        <v>0.072825</v>
      </c>
      <c r="AC4985" s="258" t="n">
        <v>0.077725</v>
      </c>
      <c r="AD4985" s="233" t="n">
        <v>0.6882</v>
      </c>
      <c r="AE4985" s="258" t="n">
        <v>0.229212765957447</v>
      </c>
      <c r="AF4985" s="258" t="n">
        <v>0.201697872340425</v>
      </c>
      <c r="AG4985" s="257" t="n"/>
    </row>
    <row r="4986" ht="12.8" customHeight="1" s="217">
      <c r="A4986" s="242" t="inlineStr">
        <is>
          <t>ETL</t>
        </is>
      </c>
      <c r="B4986" s="242" t="inlineStr">
        <is>
          <t>Southern</t>
        </is>
      </c>
      <c r="C4986" s="243" t="n">
        <v>43912</v>
      </c>
      <c r="D4986" s="251" t="n">
        <v>0.9764230769230769</v>
      </c>
      <c r="E4986" s="251" t="n">
        <v>0.999637948717949</v>
      </c>
      <c r="F4986" s="251" t="n">
        <v>0.999945454545455</v>
      </c>
      <c r="G4986" s="254" t="n">
        <v>123.0873</v>
      </c>
      <c r="H4986" s="254" t="n">
        <v>185.127</v>
      </c>
      <c r="I4986" s="254" t="n"/>
      <c r="J4986" s="254" t="n">
        <v>3.368</v>
      </c>
      <c r="K4986" s="254" t="n">
        <v>107.4847</v>
      </c>
      <c r="L4986" s="321" t="n">
        <v>27.2847</v>
      </c>
      <c r="M4986" s="321" t="n"/>
      <c r="N4986" s="251" t="n">
        <v>0.993625884615385</v>
      </c>
      <c r="O4986" s="251" t="n">
        <v>0.993689230769231</v>
      </c>
      <c r="P4986" s="251" t="n">
        <v>0.999763636363636</v>
      </c>
      <c r="Q4986" s="251" t="n"/>
      <c r="R4986" s="251" t="n">
        <v>0.00772461538461538</v>
      </c>
      <c r="S4986" s="312" t="n">
        <v>0.00455897435897436</v>
      </c>
      <c r="T4986" s="251" t="n">
        <v>0.00100909090909091</v>
      </c>
      <c r="U4986" s="251" t="n"/>
      <c r="V4986" s="276" t="n">
        <v>28.4289</v>
      </c>
      <c r="W4986" s="276" t="n">
        <v>1129.8679</v>
      </c>
      <c r="X4986" s="276" t="n">
        <v>368.1895</v>
      </c>
      <c r="Y4986" s="248" t="n">
        <v>733.6886</v>
      </c>
      <c r="Z4986" s="249" t="n">
        <v>1072.173</v>
      </c>
      <c r="AA4986" s="250" t="n"/>
      <c r="AB4986" s="238" t="n">
        <v>0.07015</v>
      </c>
      <c r="AC4986" s="258" t="n">
        <v>0.07932500000000001</v>
      </c>
      <c r="AD4986" s="233" t="n">
        <v>0.642275</v>
      </c>
      <c r="AE4986" s="258" t="n">
        <v>0.215691489361702</v>
      </c>
      <c r="AF4986" s="258" t="n">
        <v>0.185414893617021</v>
      </c>
      <c r="AG4986" s="257" t="n"/>
    </row>
    <row r="4987" ht="12.8" customHeight="1" s="217">
      <c r="A4987" s="242" t="inlineStr">
        <is>
          <t>ETL</t>
        </is>
      </c>
      <c r="B4987" s="242" t="inlineStr">
        <is>
          <t>Southern</t>
        </is>
      </c>
      <c r="C4987" s="243" t="n">
        <v>43913</v>
      </c>
      <c r="D4987" s="251" t="n">
        <v>0.994953846153846</v>
      </c>
      <c r="E4987" s="251" t="n">
        <v>0.991949743589744</v>
      </c>
      <c r="F4987" s="251" t="n">
        <v>0.999381818181818</v>
      </c>
      <c r="G4987" s="254" t="n">
        <v>131.1587</v>
      </c>
      <c r="H4987" s="254" t="n">
        <v>203.8017</v>
      </c>
      <c r="I4987" s="254" t="n"/>
      <c r="J4987" s="254" t="n">
        <v>3.6484</v>
      </c>
      <c r="K4987" s="254" t="n">
        <v>112.7918</v>
      </c>
      <c r="L4987" s="321" t="n">
        <v>26.1166</v>
      </c>
      <c r="M4987" s="321" t="n"/>
      <c r="N4987" s="251" t="n">
        <v>0.994729946153846</v>
      </c>
      <c r="O4987" s="251" t="n">
        <v>0.9958723076923079</v>
      </c>
      <c r="P4987" s="251" t="n">
        <v>0.999727272727273</v>
      </c>
      <c r="Q4987" s="251" t="n"/>
      <c r="R4987" s="251" t="n">
        <v>0.00286538461538461</v>
      </c>
      <c r="S4987" s="312" t="n">
        <v>0.0112312820512821</v>
      </c>
      <c r="T4987" s="251" t="n">
        <v>0.000663636363636364</v>
      </c>
      <c r="U4987" s="251" t="n"/>
      <c r="V4987" s="276" t="n">
        <v>30.8326</v>
      </c>
      <c r="W4987" s="276" t="n">
        <v>1137.8237</v>
      </c>
      <c r="X4987" s="276" t="n">
        <v>370.2449</v>
      </c>
      <c r="Y4987" s="248" t="n">
        <v>882.1793</v>
      </c>
      <c r="Z4987" s="249" t="n">
        <v>1318.4132</v>
      </c>
      <c r="AA4987" s="250" t="n"/>
      <c r="AB4987" s="238" t="n">
        <v>0.074975</v>
      </c>
      <c r="AC4987" s="258" t="n">
        <v>0.08032499999999999</v>
      </c>
      <c r="AD4987" s="233" t="n">
        <v>0.68</v>
      </c>
      <c r="AE4987" s="258" t="n">
        <v>0.225851063829787</v>
      </c>
      <c r="AF4987" s="258" t="n">
        <v>0.193559574468085</v>
      </c>
      <c r="AG4987" s="257" t="n"/>
    </row>
    <row r="4988" ht="12.8" customHeight="1" s="217">
      <c r="A4988" s="242" t="inlineStr">
        <is>
          <t>ETL</t>
        </is>
      </c>
      <c r="B4988" s="242" t="inlineStr">
        <is>
          <t>Southern</t>
        </is>
      </c>
      <c r="C4988" s="243" t="n">
        <v>43914</v>
      </c>
      <c r="D4988" s="251" t="n">
        <v>0.9708746153846159</v>
      </c>
      <c r="E4988" s="251" t="n">
        <v>0.977069743589743</v>
      </c>
      <c r="F4988" s="251" t="n">
        <v>0.988381818181818</v>
      </c>
      <c r="G4988" s="254" t="n">
        <v>115.392</v>
      </c>
      <c r="H4988" s="254" t="n">
        <v>181.4281</v>
      </c>
      <c r="I4988" s="254" t="n"/>
      <c r="J4988" s="254" t="n">
        <v>3.5526</v>
      </c>
      <c r="K4988" s="254" t="n">
        <v>109.8384</v>
      </c>
      <c r="L4988" s="321" t="n">
        <v>27.3056</v>
      </c>
      <c r="M4988" s="321" t="n"/>
      <c r="N4988" s="251" t="n">
        <v>0.992386776923077</v>
      </c>
      <c r="O4988" s="251" t="n">
        <v>0.9788651282051281</v>
      </c>
      <c r="P4988" s="251" t="n">
        <v>0.999609090909091</v>
      </c>
      <c r="Q4988" s="251" t="n"/>
      <c r="R4988" s="251" t="n">
        <v>0.0144861538461538</v>
      </c>
      <c r="S4988" s="312" t="n">
        <v>0.0175666666666667</v>
      </c>
      <c r="T4988" s="251" t="n">
        <v>0.00121818181818182</v>
      </c>
      <c r="U4988" s="251" t="n"/>
      <c r="V4988" s="276" t="n">
        <v>32.0591</v>
      </c>
      <c r="W4988" s="276" t="n">
        <v>1149.8247</v>
      </c>
      <c r="X4988" s="276" t="n">
        <v>368.3409</v>
      </c>
      <c r="Y4988" s="248" t="n">
        <v>767.6604</v>
      </c>
      <c r="Z4988" s="249" t="n">
        <v>1085.6382</v>
      </c>
      <c r="AA4988" s="250" t="n"/>
      <c r="AB4988" s="238" t="n">
        <v>0.073875</v>
      </c>
      <c r="AC4988" s="258" t="n">
        <v>0.082575</v>
      </c>
      <c r="AD4988" s="233" t="n">
        <v>0.701075</v>
      </c>
      <c r="AE4988" s="258" t="n">
        <v>0.241863829787234</v>
      </c>
      <c r="AF4988" s="258" t="n">
        <v>0.234131914893617</v>
      </c>
      <c r="AG4988" s="257" t="n"/>
    </row>
    <row r="4989" ht="12.8" customHeight="1" s="217">
      <c r="A4989" s="242" t="inlineStr">
        <is>
          <t>ETL</t>
        </is>
      </c>
      <c r="B4989" s="242" t="inlineStr">
        <is>
          <t>Southern</t>
        </is>
      </c>
      <c r="C4989" s="243" t="n">
        <v>43915</v>
      </c>
      <c r="D4989" s="251" t="n">
        <v>0.99992</v>
      </c>
      <c r="E4989" s="251" t="n">
        <v>0.999932307692308</v>
      </c>
      <c r="F4989" s="251" t="n">
        <v>0.999918181818182</v>
      </c>
      <c r="G4989" s="254" t="n">
        <v>141.0368</v>
      </c>
      <c r="H4989" s="254" t="n">
        <v>222.1072</v>
      </c>
      <c r="I4989" s="254" t="n"/>
      <c r="J4989" s="254" t="n">
        <v>3.7633</v>
      </c>
      <c r="K4989" s="254" t="n">
        <v>117.3998</v>
      </c>
      <c r="L4989" s="321" t="n">
        <v>33.0194</v>
      </c>
      <c r="M4989" s="321" t="n"/>
      <c r="N4989" s="251" t="n">
        <v>0.996258238461539</v>
      </c>
      <c r="O4989" s="251" t="n">
        <v>0.9925574358974359</v>
      </c>
      <c r="P4989" s="251" t="n">
        <v>0.999827272727273</v>
      </c>
      <c r="Q4989" s="251" t="n"/>
      <c r="R4989" s="251" t="n">
        <v>0.00396076923076923</v>
      </c>
      <c r="S4989" s="312" t="n">
        <v>0.0127441025641026</v>
      </c>
      <c r="T4989" s="251" t="n">
        <v>0.000527272727272727</v>
      </c>
      <c r="U4989" s="251" t="n"/>
      <c r="V4989" s="276" t="n">
        <v>33.7498</v>
      </c>
      <c r="W4989" s="276" t="n">
        <v>1244.2173</v>
      </c>
      <c r="X4989" s="276" t="n">
        <v>395.0038</v>
      </c>
      <c r="Y4989" s="248" t="n">
        <v>972.4246000000001</v>
      </c>
      <c r="Z4989" s="249" t="n">
        <v>1454.9332</v>
      </c>
      <c r="AA4989" s="250" t="n"/>
      <c r="AB4989" s="238" t="n">
        <v>0.07485</v>
      </c>
      <c r="AC4989" s="258" t="n">
        <v>0.08562500000000001</v>
      </c>
      <c r="AD4989" s="233" t="n">
        <v>0.727025</v>
      </c>
      <c r="AE4989" s="258" t="n">
        <v>0.230597872340426</v>
      </c>
      <c r="AF4989" s="258" t="n">
        <v>0.199055319148936</v>
      </c>
      <c r="AG4989" s="257" t="n"/>
    </row>
    <row r="4990" ht="12.8" customHeight="1" s="217">
      <c r="A4990" s="242" t="inlineStr">
        <is>
          <t>ETL</t>
        </is>
      </c>
      <c r="B4990" s="242" t="inlineStr">
        <is>
          <t>Southern</t>
        </is>
      </c>
      <c r="C4990" s="243" t="n">
        <v>43916</v>
      </c>
      <c r="D4990" s="251" t="n">
        <v>0.994755384615385</v>
      </c>
      <c r="E4990" s="251" t="n">
        <v>0.988827179487179</v>
      </c>
      <c r="F4990" s="251" t="n">
        <v>0.987927272727273</v>
      </c>
      <c r="G4990" s="254" t="n">
        <v>142.6867</v>
      </c>
      <c r="H4990" s="254" t="n">
        <v>212.9722</v>
      </c>
      <c r="I4990" s="254" t="n"/>
      <c r="J4990" s="254" t="n">
        <v>3.9119</v>
      </c>
      <c r="K4990" s="254" t="n">
        <v>111.6495</v>
      </c>
      <c r="L4990" s="321" t="n">
        <v>33.1065</v>
      </c>
      <c r="M4990" s="321" t="n"/>
      <c r="N4990" s="251" t="n">
        <v>0.994059892307692</v>
      </c>
      <c r="O4990" s="251" t="n">
        <v>0.996630256410256</v>
      </c>
      <c r="P4990" s="251" t="n">
        <v>0.999518181818182</v>
      </c>
      <c r="Q4990" s="251" t="n"/>
      <c r="R4990" s="251" t="n">
        <v>0.00280923076923077</v>
      </c>
      <c r="S4990" s="312" t="n">
        <v>0.0106466666666667</v>
      </c>
      <c r="T4990" s="251" t="n">
        <v>0.000736363636363636</v>
      </c>
      <c r="U4990" s="251" t="n"/>
      <c r="V4990" s="276" t="n">
        <v>33.2642</v>
      </c>
      <c r="W4990" s="276" t="n">
        <v>1235.656</v>
      </c>
      <c r="X4990" s="276" t="n">
        <v>390.4693</v>
      </c>
      <c r="Y4990" s="248" t="n">
        <v>1001.2686</v>
      </c>
      <c r="Z4990" s="249" t="n">
        <v>1425.5179</v>
      </c>
      <c r="AA4990" s="250" t="n"/>
      <c r="AB4990" s="238" t="n">
        <v>0.074875</v>
      </c>
      <c r="AC4990" s="258" t="n">
        <v>0.08724999999999999</v>
      </c>
      <c r="AD4990" s="233" t="n">
        <v>0.69775</v>
      </c>
      <c r="AE4990" s="258" t="n">
        <v>0.239768085106383</v>
      </c>
      <c r="AF4990" s="258" t="n">
        <v>0.233985106382979</v>
      </c>
      <c r="AG4990" s="257" t="n"/>
    </row>
    <row r="4991" ht="12.8" customHeight="1" s="217">
      <c r="A4991" s="242" t="inlineStr">
        <is>
          <t>ETL</t>
        </is>
      </c>
      <c r="B4991" s="242" t="inlineStr">
        <is>
          <t>Southern</t>
        </is>
      </c>
      <c r="C4991" s="243" t="n">
        <v>43917</v>
      </c>
      <c r="D4991" s="251" t="n">
        <v>0.992550769230769</v>
      </c>
      <c r="E4991" s="251" t="n">
        <v>0.989941538461538</v>
      </c>
      <c r="F4991" s="251" t="n">
        <v>0.9998909090909091</v>
      </c>
      <c r="G4991" s="254" t="n">
        <v>141.4148</v>
      </c>
      <c r="H4991" s="254" t="n">
        <v>212.4278</v>
      </c>
      <c r="I4991" s="254" t="n"/>
      <c r="J4991" s="254" t="n">
        <v>4.3618</v>
      </c>
      <c r="K4991" s="254" t="n">
        <v>121.5877</v>
      </c>
      <c r="L4991" s="321" t="n">
        <v>29.6882</v>
      </c>
      <c r="M4991" s="321" t="n"/>
      <c r="N4991" s="251" t="n">
        <v>0.991565169230769</v>
      </c>
      <c r="O4991" s="251" t="n">
        <v>0.995635897435897</v>
      </c>
      <c r="P4991" s="251" t="n">
        <v>0.999463636363636</v>
      </c>
      <c r="Q4991" s="251" t="n"/>
      <c r="R4991" s="251" t="n">
        <v>0.00484923076923077</v>
      </c>
      <c r="S4991" s="312" t="n">
        <v>0.00428871794871795</v>
      </c>
      <c r="T4991" s="251" t="n">
        <v>0.000454545454545455</v>
      </c>
      <c r="U4991" s="251" t="n"/>
      <c r="V4991" s="276" t="n">
        <v>35.9364</v>
      </c>
      <c r="W4991" s="276" t="n">
        <v>1263.3448</v>
      </c>
      <c r="X4991" s="276" t="n">
        <v>391.262</v>
      </c>
      <c r="Y4991" s="248" t="n">
        <v>1048.0289</v>
      </c>
      <c r="Z4991" s="249" t="n">
        <v>1445.1595</v>
      </c>
      <c r="AA4991" s="250" t="n"/>
      <c r="AB4991" s="238" t="n">
        <v>0.07435</v>
      </c>
      <c r="AC4991" s="258" t="n">
        <v>0.0838</v>
      </c>
      <c r="AD4991" s="233" t="n">
        <v>0.685075</v>
      </c>
      <c r="AE4991" s="258" t="n">
        <v>0.239521276595745</v>
      </c>
      <c r="AF4991" s="258" t="n">
        <v>0.220314893617021</v>
      </c>
      <c r="AG4991" s="257" t="n"/>
    </row>
    <row r="4992" ht="12.8" customHeight="1" s="217">
      <c r="A4992" s="242" t="inlineStr">
        <is>
          <t>ETL</t>
        </is>
      </c>
      <c r="B4992" s="242" t="inlineStr">
        <is>
          <t>Southern</t>
        </is>
      </c>
      <c r="C4992" s="243" t="n">
        <v>43918</v>
      </c>
      <c r="D4992" s="251" t="n">
        <v>1</v>
      </c>
      <c r="E4992" s="251" t="n">
        <v>0.999975897435897</v>
      </c>
      <c r="F4992" s="251" t="n">
        <v>0.999945454545455</v>
      </c>
      <c r="G4992" s="254" t="n">
        <v>126.3198</v>
      </c>
      <c r="H4992" s="254" t="n">
        <v>212.1515</v>
      </c>
      <c r="I4992" s="254" t="n"/>
      <c r="J4992" s="254" t="n">
        <v>3.8571</v>
      </c>
      <c r="K4992" s="254" t="n">
        <v>127.8651</v>
      </c>
      <c r="L4992" s="321" t="n">
        <v>35.2859</v>
      </c>
      <c r="M4992" s="321" t="n"/>
      <c r="N4992" s="251" t="n">
        <v>0.997943384615385</v>
      </c>
      <c r="O4992" s="251" t="n">
        <v>0.995782564102564</v>
      </c>
      <c r="P4992" s="251" t="n">
        <v>0.999863636363636</v>
      </c>
      <c r="Q4992" s="251" t="n"/>
      <c r="R4992" s="251" t="n">
        <v>0.00314153846153846</v>
      </c>
      <c r="S4992" s="312" t="n">
        <v>0.0112861538461538</v>
      </c>
      <c r="T4992" s="251" t="n">
        <v>0.000763636363636364</v>
      </c>
      <c r="U4992" s="251" t="n"/>
      <c r="V4992" s="276" t="n">
        <v>33.9729</v>
      </c>
      <c r="W4992" s="276" t="n">
        <v>1366.2738</v>
      </c>
      <c r="X4992" s="276" t="n">
        <v>392.9057</v>
      </c>
      <c r="Y4992" s="248" t="n">
        <v>919.7297</v>
      </c>
      <c r="Z4992" s="249" t="n">
        <v>1424.1889</v>
      </c>
      <c r="AA4992" s="250" t="n"/>
      <c r="AB4992" s="238" t="n">
        <v>0.07235</v>
      </c>
      <c r="AC4992" s="258" t="n">
        <v>0.085825</v>
      </c>
      <c r="AD4992" s="233" t="n">
        <v>0.66705</v>
      </c>
      <c r="AE4992" s="258" t="n">
        <v>0.241378723404255</v>
      </c>
      <c r="AF4992" s="258" t="n">
        <v>0.209517021276596</v>
      </c>
      <c r="AG4992" s="257" t="n"/>
    </row>
    <row r="4993" ht="12.8" customHeight="1" s="217">
      <c r="A4993" s="242" t="inlineStr">
        <is>
          <t>ETL</t>
        </is>
      </c>
      <c r="B4993" s="242" t="inlineStr">
        <is>
          <t>Southern</t>
        </is>
      </c>
      <c r="C4993" s="243" t="n">
        <v>43919</v>
      </c>
      <c r="D4993" s="251" t="n">
        <v>0.998638461538461</v>
      </c>
      <c r="E4993" s="251" t="n">
        <v>0.998649230769231</v>
      </c>
      <c r="F4993" s="251" t="n">
        <v>1</v>
      </c>
      <c r="G4993" s="254" t="n">
        <v>116.1125</v>
      </c>
      <c r="H4993" s="254" t="n">
        <v>182.2236</v>
      </c>
      <c r="I4993" s="254" t="n"/>
      <c r="J4993" s="254" t="n">
        <v>4.5244</v>
      </c>
      <c r="K4993" s="254" t="n">
        <v>128.1436</v>
      </c>
      <c r="L4993" s="321" t="n">
        <v>33.2983</v>
      </c>
      <c r="M4993" s="321" t="n"/>
      <c r="N4993" s="251" t="n">
        <v>0.997395523076923</v>
      </c>
      <c r="O4993" s="251" t="n">
        <v>0.996284102564103</v>
      </c>
      <c r="P4993" s="251" t="n">
        <v>0.999863636363636</v>
      </c>
      <c r="Q4993" s="251" t="n"/>
      <c r="R4993" s="251" t="n">
        <v>0.00102153846153846</v>
      </c>
      <c r="S4993" s="312" t="n">
        <v>0.00889948717948718</v>
      </c>
      <c r="T4993" s="251" t="n">
        <v>0.000381818181818182</v>
      </c>
      <c r="U4993" s="251" t="n"/>
      <c r="V4993" s="276" t="n">
        <v>37.5879</v>
      </c>
      <c r="W4993" s="276" t="n">
        <v>1488.7745</v>
      </c>
      <c r="X4993" s="276" t="n">
        <v>420.2456</v>
      </c>
      <c r="Y4993" s="248" t="n">
        <v>827.1271</v>
      </c>
      <c r="Z4993" s="249" t="n">
        <v>1170.8579</v>
      </c>
      <c r="AA4993" s="250" t="n"/>
      <c r="AB4993" s="238" t="n">
        <v>0.07585</v>
      </c>
      <c r="AC4993" s="258" t="n">
        <v>0.090625</v>
      </c>
      <c r="AD4993" s="233" t="n">
        <v>0.691475</v>
      </c>
      <c r="AE4993" s="258" t="n">
        <v>0.247012765957447</v>
      </c>
      <c r="AF4993" s="258" t="n">
        <v>0.220059574468085</v>
      </c>
      <c r="AG4993" s="257" t="n"/>
    </row>
    <row r="4994" ht="12.8" customHeight="1" s="217">
      <c r="A4994" s="242" t="inlineStr">
        <is>
          <t>ETL</t>
        </is>
      </c>
      <c r="B4994" s="242" t="inlineStr">
        <is>
          <t>Southern</t>
        </is>
      </c>
      <c r="C4994" s="243" t="n">
        <v>43920</v>
      </c>
      <c r="D4994" s="251" t="n">
        <v>0.996073846153846</v>
      </c>
      <c r="E4994" s="251" t="n">
        <v>0.997330256410256</v>
      </c>
      <c r="F4994" s="251" t="n">
        <v>1</v>
      </c>
      <c r="G4994" s="254" t="n">
        <v>125.5775</v>
      </c>
      <c r="H4994" s="254" t="n">
        <v>194.4521</v>
      </c>
      <c r="I4994" s="254" t="n"/>
      <c r="J4994" s="254" t="n">
        <v>4.2275</v>
      </c>
      <c r="K4994" s="254" t="n">
        <v>138.0864</v>
      </c>
      <c r="L4994" s="321" t="n">
        <v>34.7518</v>
      </c>
      <c r="M4994" s="321" t="n"/>
      <c r="N4994" s="251" t="n">
        <v>0.995957453846154</v>
      </c>
      <c r="O4994" s="251" t="n">
        <v>0.994692820512821</v>
      </c>
      <c r="P4994" s="251" t="n">
        <v>0.999272727272727</v>
      </c>
      <c r="Q4994" s="251" t="n"/>
      <c r="R4994" s="251" t="n">
        <v>0.00424384615384615</v>
      </c>
      <c r="S4994" s="312" t="n">
        <v>0.00512102564102564</v>
      </c>
      <c r="T4994" s="251" t="n">
        <v>0.00182727272727273</v>
      </c>
      <c r="U4994" s="251" t="n"/>
      <c r="V4994" s="276" t="n">
        <v>39.9983</v>
      </c>
      <c r="W4994" s="276" t="n">
        <v>1663.2866</v>
      </c>
      <c r="X4994" s="276" t="n">
        <v>455.7338</v>
      </c>
      <c r="Y4994" s="248" t="n">
        <v>911.6962</v>
      </c>
      <c r="Z4994" s="249" t="n">
        <v>1226.0479</v>
      </c>
      <c r="AA4994" s="250" t="n"/>
      <c r="AB4994" s="238" t="n">
        <v>0.07704999999999999</v>
      </c>
      <c r="AC4994" s="258" t="n">
        <v>0.1008</v>
      </c>
      <c r="AD4994" s="233" t="n">
        <v>0.6390749999999999</v>
      </c>
      <c r="AE4994" s="258" t="n">
        <v>0.238982978723404</v>
      </c>
      <c r="AF4994" s="258" t="n">
        <v>0.207044680851064</v>
      </c>
      <c r="AG4994" s="257" t="n"/>
    </row>
    <row r="4995" ht="12.8" customHeight="1" s="217">
      <c r="A4995" s="242" t="inlineStr">
        <is>
          <t>ETL</t>
        </is>
      </c>
      <c r="B4995" s="242" t="inlineStr">
        <is>
          <t>Southern</t>
        </is>
      </c>
      <c r="C4995" s="243" t="n">
        <v>43921</v>
      </c>
      <c r="D4995" s="251" t="n">
        <v>0.992628461538462</v>
      </c>
      <c r="E4995" s="251" t="n">
        <v>0.995251794871795</v>
      </c>
      <c r="F4995" s="251" t="n">
        <v>1</v>
      </c>
      <c r="G4995" s="254" t="n">
        <v>113.1282</v>
      </c>
      <c r="H4995" s="254" t="n">
        <v>178.0018</v>
      </c>
      <c r="I4995" s="254" t="n"/>
      <c r="J4995" s="254" t="n">
        <v>4.4213</v>
      </c>
      <c r="K4995" s="254" t="n">
        <v>134.1004</v>
      </c>
      <c r="L4995" s="321" t="n">
        <v>35.1874</v>
      </c>
      <c r="M4995" s="321" t="n"/>
      <c r="N4995" s="251" t="n">
        <v>0.995075838461538</v>
      </c>
      <c r="O4995" s="251" t="n">
        <v>0.9959671794871791</v>
      </c>
      <c r="P4995" s="251" t="n">
        <v>0.9995000000000001</v>
      </c>
      <c r="Q4995" s="251" t="n"/>
      <c r="R4995" s="251" t="n">
        <v>0.00204384615384615</v>
      </c>
      <c r="S4995" s="312" t="n">
        <v>0.00735948717948718</v>
      </c>
      <c r="T4995" s="251" t="n">
        <v>0.00100909090909091</v>
      </c>
      <c r="U4995" s="251" t="n"/>
      <c r="V4995" s="276" t="n">
        <v>43.011</v>
      </c>
      <c r="W4995" s="276" t="n">
        <v>1601.1835</v>
      </c>
      <c r="X4995" s="276" t="n">
        <v>463.591</v>
      </c>
      <c r="Y4995" s="248" t="n">
        <v>784.4607</v>
      </c>
      <c r="Z4995" s="249" t="n">
        <v>1121.2726</v>
      </c>
      <c r="AA4995" s="250" t="n"/>
      <c r="AB4995" s="238" t="n">
        <v>0.07985</v>
      </c>
      <c r="AC4995" s="258" t="n">
        <v>0.09972499999999999</v>
      </c>
      <c r="AD4995" s="233" t="n">
        <v>0.656575</v>
      </c>
      <c r="AE4995" s="258" t="n">
        <v>0.233644680851064</v>
      </c>
      <c r="AF4995" s="258" t="n">
        <v>0.209310638297872</v>
      </c>
      <c r="AG4995" s="257" t="n"/>
    </row>
    <row r="4996" ht="12.8" customHeight="1" s="217">
      <c r="A4996" s="242" t="inlineStr">
        <is>
          <t>ETL</t>
        </is>
      </c>
      <c r="B4996" s="242" t="inlineStr">
        <is>
          <t>Southern</t>
        </is>
      </c>
      <c r="C4996" s="243" t="n">
        <v>43922</v>
      </c>
      <c r="D4996" s="251" t="n">
        <v>0.993268461538461</v>
      </c>
      <c r="E4996" s="251" t="n">
        <v>0.995110769230769</v>
      </c>
      <c r="F4996" s="251" t="n">
        <v>1</v>
      </c>
      <c r="G4996" s="254" t="n">
        <v>117.7926</v>
      </c>
      <c r="H4996" s="254" t="n">
        <v>191.4548</v>
      </c>
      <c r="I4996" s="254" t="n"/>
      <c r="J4996" s="254" t="n">
        <v>4.1609</v>
      </c>
      <c r="K4996" s="254" t="n">
        <v>147.1023</v>
      </c>
      <c r="L4996" s="321" t="n">
        <v>41.7398</v>
      </c>
      <c r="M4996" s="321" t="n"/>
      <c r="N4996" s="251" t="n">
        <v>0.997689107692308</v>
      </c>
      <c r="O4996" s="251" t="n">
        <v>0.997417948717949</v>
      </c>
      <c r="P4996" s="251" t="n">
        <v>0.999736363636364</v>
      </c>
      <c r="Q4996" s="251" t="n"/>
      <c r="R4996" s="251" t="n">
        <v>0.00115846153846154</v>
      </c>
      <c r="S4996" s="312" t="n">
        <v>0.00569435897435897</v>
      </c>
      <c r="T4996" s="251" t="n">
        <v>0.000472727272727273</v>
      </c>
      <c r="U4996" s="251" t="n"/>
      <c r="V4996" s="276" t="n">
        <v>40.5848</v>
      </c>
      <c r="W4996" s="276" t="n">
        <v>1641.6893</v>
      </c>
      <c r="X4996" s="276" t="n">
        <v>528.2012999999999</v>
      </c>
      <c r="Y4996" s="248" t="n">
        <v>799.1394</v>
      </c>
      <c r="Z4996" s="249" t="n">
        <v>1200.6997</v>
      </c>
      <c r="AA4996" s="250" t="n"/>
      <c r="AB4996" s="238" t="n">
        <v>0.081</v>
      </c>
      <c r="AC4996" s="258" t="n">
        <v>0.112525</v>
      </c>
      <c r="AD4996" s="233" t="n">
        <v>0.67045</v>
      </c>
      <c r="AE4996" s="258" t="n">
        <v>0.238791489361702</v>
      </c>
      <c r="AF4996" s="258" t="n">
        <v>0.206344680851064</v>
      </c>
      <c r="AG4996" s="257" t="n"/>
    </row>
    <row r="4997" ht="12.8" customHeight="1" s="217">
      <c r="A4997" s="242" t="inlineStr">
        <is>
          <t>ETL</t>
        </is>
      </c>
      <c r="B4997" s="242" t="inlineStr">
        <is>
          <t>Southern</t>
        </is>
      </c>
      <c r="C4997" s="243" t="n">
        <v>43923</v>
      </c>
      <c r="D4997" s="251" t="n">
        <v>0.984214615384615</v>
      </c>
      <c r="E4997" s="251" t="n">
        <v>0.979626153846154</v>
      </c>
      <c r="F4997" s="251" t="n">
        <v>1</v>
      </c>
      <c r="G4997" s="254" t="n">
        <v>112.8502</v>
      </c>
      <c r="H4997" s="254" t="n">
        <v>191.5747</v>
      </c>
      <c r="I4997" s="254" t="n"/>
      <c r="J4997" s="254" t="n">
        <v>3.9666</v>
      </c>
      <c r="K4997" s="254" t="n">
        <v>136.1255</v>
      </c>
      <c r="L4997" s="321" t="n">
        <v>47.017</v>
      </c>
      <c r="M4997" s="321" t="n"/>
      <c r="N4997" s="251" t="n">
        <v>0.994601807692308</v>
      </c>
      <c r="O4997" s="251" t="n">
        <v>0.996719487179488</v>
      </c>
      <c r="P4997" s="251" t="n">
        <v>0.999663636363636</v>
      </c>
      <c r="Q4997" s="251" t="n"/>
      <c r="R4997" s="251" t="n">
        <v>0.000985384615384615</v>
      </c>
      <c r="S4997" s="312" t="n">
        <v>0.00820820512820513</v>
      </c>
      <c r="T4997" s="251" t="n">
        <v>0.000745454545454546</v>
      </c>
      <c r="U4997" s="251" t="n"/>
      <c r="V4997" s="276" t="n">
        <v>38.347</v>
      </c>
      <c r="W4997" s="276" t="n">
        <v>1589.5022</v>
      </c>
      <c r="X4997" s="276" t="n">
        <v>535.724</v>
      </c>
      <c r="Y4997" s="248" t="n">
        <v>745.4944</v>
      </c>
      <c r="Z4997" s="249" t="n">
        <v>1166.0522</v>
      </c>
      <c r="AA4997" s="250" t="n"/>
      <c r="AB4997" s="238" t="n">
        <v>0.07725</v>
      </c>
      <c r="AC4997" s="258" t="n">
        <v>0.11175</v>
      </c>
      <c r="AD4997" s="233" t="n">
        <v>0.650575</v>
      </c>
      <c r="AE4997" s="258" t="n">
        <v>0.203887272727273</v>
      </c>
      <c r="AF4997" s="258" t="n">
        <v>0.17562</v>
      </c>
      <c r="AG4997" s="257" t="n"/>
    </row>
    <row r="4998" ht="12.8" customHeight="1" s="217">
      <c r="A4998" s="242" t="inlineStr">
        <is>
          <t>ETL</t>
        </is>
      </c>
      <c r="B4998" s="242" t="inlineStr">
        <is>
          <t>Southern</t>
        </is>
      </c>
      <c r="C4998" s="243" t="n">
        <v>43924</v>
      </c>
      <c r="D4998" s="251" t="n">
        <v>0.981487692307692</v>
      </c>
      <c r="E4998" s="251" t="n">
        <v>0.9777712820512821</v>
      </c>
      <c r="F4998" s="251" t="n">
        <v>1</v>
      </c>
      <c r="G4998" s="254" t="n">
        <v>110.449</v>
      </c>
      <c r="H4998" s="254" t="n">
        <v>186.2457</v>
      </c>
      <c r="I4998" s="254" t="n"/>
      <c r="J4998" s="254" t="n">
        <v>4.4893</v>
      </c>
      <c r="K4998" s="254" t="n">
        <v>140.7801</v>
      </c>
      <c r="L4998" s="321" t="n">
        <v>40.3325</v>
      </c>
      <c r="M4998" s="321" t="n"/>
      <c r="N4998" s="251" t="n">
        <v>0.998220830769231</v>
      </c>
      <c r="O4998" s="251" t="n">
        <v>0.996319487179487</v>
      </c>
      <c r="P4998" s="251" t="n">
        <v>0.998454545454545</v>
      </c>
      <c r="Q4998" s="251" t="n"/>
      <c r="R4998" s="251" t="n">
        <v>0.00312769230769231</v>
      </c>
      <c r="S4998" s="312" t="n">
        <v>0.00440307692307692</v>
      </c>
      <c r="T4998" s="251" t="n">
        <v>0.000527272727272727</v>
      </c>
      <c r="U4998" s="251" t="n"/>
      <c r="V4998" s="276" t="n">
        <v>42.6522</v>
      </c>
      <c r="W4998" s="276" t="n">
        <v>1624.4517</v>
      </c>
      <c r="X4998" s="276" t="n">
        <v>517.0374</v>
      </c>
      <c r="Y4998" s="248" t="n">
        <v>752.7868</v>
      </c>
      <c r="Z4998" s="249" t="n">
        <v>1140.3109</v>
      </c>
      <c r="AA4998" s="250" t="n"/>
      <c r="AB4998" s="238" t="n">
        <v>0.079</v>
      </c>
      <c r="AC4998" s="239" t="n">
        <v>0.108175</v>
      </c>
      <c r="AD4998" s="233" t="n">
        <v>0.37055</v>
      </c>
      <c r="AE4998" s="239" t="n">
        <v>0.230568085106383</v>
      </c>
      <c r="AF4998" s="239" t="n">
        <v>0.197757446808511</v>
      </c>
      <c r="AG4998" s="257" t="n"/>
    </row>
    <row r="4999" ht="12.8" customHeight="1" s="217">
      <c r="A4999" s="242" t="inlineStr">
        <is>
          <t>ETL</t>
        </is>
      </c>
      <c r="B4999" s="242" t="inlineStr">
        <is>
          <t>Southern</t>
        </is>
      </c>
      <c r="C4999" s="243" t="n">
        <v>43925</v>
      </c>
      <c r="D4999" s="251" t="n">
        <v>0.993268461538461</v>
      </c>
      <c r="E4999" s="251" t="n">
        <v>0.995486153846154</v>
      </c>
      <c r="F4999" s="251" t="n">
        <v>1</v>
      </c>
      <c r="G4999" s="254" t="n">
        <v>109.8796</v>
      </c>
      <c r="H4999" s="254" t="n">
        <v>178.5783</v>
      </c>
      <c r="I4999" s="254" t="n"/>
      <c r="J4999" s="254" t="n">
        <v>4.5425</v>
      </c>
      <c r="K4999" s="254" t="n">
        <v>138.5462</v>
      </c>
      <c r="L4999" s="321" t="n">
        <v>46.6686</v>
      </c>
      <c r="M4999" s="321" t="n"/>
      <c r="N4999" s="251" t="n">
        <v>0.990364746153846</v>
      </c>
      <c r="O4999" s="251" t="n">
        <v>0.995972820512821</v>
      </c>
      <c r="P4999" s="251" t="n">
        <v>0.999381818181818</v>
      </c>
      <c r="Q4999" s="251" t="n"/>
      <c r="R4999" s="251" t="n">
        <v>0.00147384615384615</v>
      </c>
      <c r="S4999" s="312" t="n">
        <v>0.0105466666666667</v>
      </c>
      <c r="T4999" s="251" t="n">
        <v>0.000718181818181818</v>
      </c>
      <c r="U4999" s="251" t="n"/>
      <c r="V4999" s="276" t="n">
        <v>44.0557</v>
      </c>
      <c r="W4999" s="276" t="n">
        <v>1662.4943</v>
      </c>
      <c r="X4999" s="276" t="n">
        <v>532.5958000000001</v>
      </c>
      <c r="Y4999" s="248" t="n">
        <v>739.3912</v>
      </c>
      <c r="Z4999" s="249" t="n">
        <v>1044.2909</v>
      </c>
      <c r="AA4999" s="250" t="n"/>
      <c r="AB4999" s="238" t="n">
        <v>0.07975</v>
      </c>
      <c r="AC4999" s="239" t="n">
        <v>0.1094</v>
      </c>
      <c r="AD4999" s="233" t="n">
        <v>0.378575</v>
      </c>
      <c r="AE4999" s="239" t="n">
        <v>0.232723404255319</v>
      </c>
      <c r="AF4999" s="239" t="n">
        <v>0.201661702127659</v>
      </c>
      <c r="AG4999" s="257" t="n"/>
    </row>
    <row r="5000" ht="12.8" customHeight="1" s="217">
      <c r="A5000" s="242" t="inlineStr">
        <is>
          <t>ETL</t>
        </is>
      </c>
      <c r="B5000" s="242" t="inlineStr">
        <is>
          <t>Southern</t>
        </is>
      </c>
      <c r="C5000" s="243" t="n">
        <v>43926</v>
      </c>
      <c r="D5000" s="251" t="n">
        <v>1</v>
      </c>
      <c r="E5000" s="251" t="n">
        <v>0.999012307692308</v>
      </c>
      <c r="F5000" s="251" t="n">
        <v>0.998936363636363</v>
      </c>
      <c r="G5000" s="254" t="n">
        <v>113.6273</v>
      </c>
      <c r="H5000" s="254" t="n">
        <v>175.6044</v>
      </c>
      <c r="I5000" s="254" t="n"/>
      <c r="J5000" s="254" t="n">
        <v>4.098</v>
      </c>
      <c r="K5000" s="254" t="n">
        <v>146.3694</v>
      </c>
      <c r="L5000" s="321" t="n">
        <v>42.3689</v>
      </c>
      <c r="M5000" s="321" t="n"/>
      <c r="N5000" s="251" t="n">
        <v>0.997975407692308</v>
      </c>
      <c r="O5000" s="251" t="n">
        <v>0.997569230769231</v>
      </c>
      <c r="P5000" s="251" t="n">
        <v>0.999345454545454</v>
      </c>
      <c r="Q5000" s="251" t="n"/>
      <c r="R5000" s="251" t="n">
        <v>0.00409769230769231</v>
      </c>
      <c r="S5000" s="312" t="n">
        <v>0.008938974358974359</v>
      </c>
      <c r="T5000" s="251" t="n">
        <v>0.0019</v>
      </c>
      <c r="U5000" s="251" t="n"/>
      <c r="V5000" s="276" t="n">
        <v>39.8795</v>
      </c>
      <c r="W5000" s="276" t="n">
        <v>1640.5578</v>
      </c>
      <c r="X5000" s="276" t="n">
        <v>504.5232</v>
      </c>
      <c r="Y5000" s="248" t="n">
        <v>732.4245</v>
      </c>
      <c r="Z5000" s="249" t="n">
        <v>992.7324</v>
      </c>
      <c r="AA5000" s="250" t="n"/>
      <c r="AB5000" s="238" t="n">
        <v>0.079775</v>
      </c>
      <c r="AC5000" s="239" t="n">
        <v>0.1065</v>
      </c>
      <c r="AD5000" s="233" t="n">
        <v>0.3703</v>
      </c>
      <c r="AE5000" s="239" t="n">
        <v>0.242265957446808</v>
      </c>
      <c r="AF5000" s="239" t="n">
        <v>0.211134042553191</v>
      </c>
      <c r="AG5000" s="257" t="n"/>
    </row>
    <row r="5001" ht="12.8" customHeight="1" s="217">
      <c r="A5001" s="242" t="inlineStr">
        <is>
          <t>ETL</t>
        </is>
      </c>
      <c r="B5001" s="242" t="inlineStr">
        <is>
          <t>Southern</t>
        </is>
      </c>
      <c r="C5001" s="243" t="n">
        <v>43927</v>
      </c>
      <c r="D5001" s="251" t="n">
        <v>0.994156923076923</v>
      </c>
      <c r="E5001" s="251" t="n">
        <v>0.993825641025642</v>
      </c>
      <c r="F5001" s="251" t="n">
        <v>0.988872727272727</v>
      </c>
      <c r="G5001" s="254" t="n">
        <v>114.4065</v>
      </c>
      <c r="H5001" s="254" t="n">
        <v>182.0688</v>
      </c>
      <c r="I5001" s="254" t="n"/>
      <c r="J5001" s="254" t="n">
        <v>3.9878</v>
      </c>
      <c r="K5001" s="254" t="n">
        <v>132.058</v>
      </c>
      <c r="L5001" s="321" t="n">
        <v>35.0645</v>
      </c>
      <c r="M5001" s="321" t="n"/>
      <c r="N5001" s="251" t="n">
        <v>0.995396353846154</v>
      </c>
      <c r="O5001" s="251" t="n">
        <v>0.988867692307692</v>
      </c>
      <c r="P5001" s="251" t="n">
        <v>0.999509090909091</v>
      </c>
      <c r="Q5001" s="251" t="n"/>
      <c r="R5001" s="251" t="n">
        <v>0.0199484615384615</v>
      </c>
      <c r="S5001" s="312" t="n">
        <v>0.0123184615384615</v>
      </c>
      <c r="T5001" s="251" t="n">
        <v>0.00194545454545455</v>
      </c>
      <c r="U5001" s="251" t="n"/>
      <c r="V5001" s="276" t="n">
        <v>38.44</v>
      </c>
      <c r="W5001" s="276" t="n">
        <v>1445.6993</v>
      </c>
      <c r="X5001" s="276" t="n">
        <v>453.1544</v>
      </c>
      <c r="Y5001" s="248" t="n">
        <v>761.1523999999999</v>
      </c>
      <c r="Z5001" s="249" t="n">
        <v>998.888100000001</v>
      </c>
      <c r="AA5001" s="250" t="n"/>
      <c r="AB5001" s="238" t="n">
        <v>0.0815</v>
      </c>
      <c r="AC5001" s="239" t="n">
        <v>0.09395000000000001</v>
      </c>
      <c r="AD5001" s="233" t="n">
        <v>0.5485</v>
      </c>
      <c r="AE5001" s="239" t="n">
        <v>0.252682978723404</v>
      </c>
      <c r="AF5001" s="239" t="n">
        <v>0.248844680851064</v>
      </c>
      <c r="AG5001" s="257" t="n"/>
    </row>
    <row r="5002" ht="12.8" customHeight="1" s="217">
      <c r="A5002" s="242" t="inlineStr">
        <is>
          <t>ETL</t>
        </is>
      </c>
      <c r="B5002" s="242" t="inlineStr">
        <is>
          <t>Southern</t>
        </is>
      </c>
      <c r="C5002" s="243" t="n">
        <v>43928</v>
      </c>
      <c r="D5002" s="251" t="n">
        <v>0.99976</v>
      </c>
      <c r="E5002" s="251" t="n">
        <v>0.999669743589743</v>
      </c>
      <c r="F5002" s="251" t="n">
        <v>1</v>
      </c>
      <c r="G5002" s="254" t="n">
        <v>117.2861</v>
      </c>
      <c r="H5002" s="254" t="n">
        <v>167.0867</v>
      </c>
      <c r="I5002" s="254" t="n"/>
      <c r="J5002" s="254" t="n">
        <v>3.9812</v>
      </c>
      <c r="K5002" s="254" t="n">
        <v>118.0661</v>
      </c>
      <c r="L5002" s="321" t="n">
        <v>40.62</v>
      </c>
      <c r="M5002" s="321" t="n"/>
      <c r="N5002" s="251" t="n">
        <v>0.9966016461538461</v>
      </c>
      <c r="O5002" s="251" t="n">
        <v>0.950405641025641</v>
      </c>
      <c r="P5002" s="251" t="n">
        <v>0.999509090909091</v>
      </c>
      <c r="Q5002" s="251" t="n"/>
      <c r="R5002" s="251" t="n">
        <v>0.00256076923076923</v>
      </c>
      <c r="S5002" s="312" t="n">
        <v>0.0190902564102564</v>
      </c>
      <c r="T5002" s="251" t="n">
        <v>0.0061</v>
      </c>
      <c r="U5002" s="251" t="n"/>
      <c r="V5002" s="276" t="n">
        <v>38.7626</v>
      </c>
      <c r="W5002" s="276" t="n">
        <v>1369.6998</v>
      </c>
      <c r="X5002" s="276" t="n">
        <v>468.6689</v>
      </c>
      <c r="Y5002" s="248" t="n">
        <v>793.2986</v>
      </c>
      <c r="Z5002" s="249" t="n">
        <v>969.6292999999999</v>
      </c>
      <c r="AA5002" s="250" t="n"/>
      <c r="AB5002" s="238" t="n">
        <v>0.077525</v>
      </c>
      <c r="AC5002" s="239" t="n">
        <v>0.094675</v>
      </c>
      <c r="AD5002" s="233" t="n">
        <v>0.36675</v>
      </c>
      <c r="AE5002" s="239" t="n">
        <v>0.242993617021277</v>
      </c>
      <c r="AF5002" s="239" t="n">
        <v>0.2145</v>
      </c>
      <c r="AG5002" s="257" t="n"/>
    </row>
    <row r="5003" ht="12.8" customHeight="1" s="217">
      <c r="A5003" s="242" t="inlineStr">
        <is>
          <t>ETL</t>
        </is>
      </c>
      <c r="B5003" s="242" t="inlineStr">
        <is>
          <t>Southern</t>
        </is>
      </c>
      <c r="C5003" s="243" t="n">
        <v>43929</v>
      </c>
      <c r="D5003" s="251" t="n">
        <v>1</v>
      </c>
      <c r="E5003" s="251" t="n">
        <v>0.999857435897436</v>
      </c>
      <c r="F5003" s="251" t="n">
        <v>1</v>
      </c>
      <c r="G5003" s="254" t="n">
        <v>112.8978</v>
      </c>
      <c r="H5003" s="254" t="n">
        <v>187.9968</v>
      </c>
      <c r="I5003" s="254" t="n"/>
      <c r="J5003" s="254" t="n">
        <v>3.9658</v>
      </c>
      <c r="K5003" s="254" t="n">
        <v>135.985</v>
      </c>
      <c r="L5003" s="321" t="n">
        <v>38.3623</v>
      </c>
      <c r="M5003" s="321" t="n"/>
      <c r="N5003" s="251" t="n">
        <v>0.998032646153846</v>
      </c>
      <c r="O5003" s="251" t="n">
        <v>0.997250256410256</v>
      </c>
      <c r="P5003" s="251" t="n">
        <v>0.999590909090909</v>
      </c>
      <c r="Q5003" s="251" t="n"/>
      <c r="R5003" s="251" t="n">
        <v>0.00520692307692308</v>
      </c>
      <c r="S5003" s="312" t="n">
        <v>0.0112615384615385</v>
      </c>
      <c r="T5003" s="251" t="n">
        <v>0.00154545454545455</v>
      </c>
      <c r="U5003" s="251" t="n"/>
      <c r="V5003" s="276" t="n">
        <v>38.5269</v>
      </c>
      <c r="W5003" s="276" t="n">
        <v>1438.6545</v>
      </c>
      <c r="X5003" s="276" t="n">
        <v>475.8908</v>
      </c>
      <c r="Y5003" s="248" t="n">
        <v>791.7078</v>
      </c>
      <c r="Z5003" s="249" t="n">
        <v>1094.989</v>
      </c>
      <c r="AA5003" s="250" t="n"/>
      <c r="AB5003" s="238" t="n">
        <v>0.07725</v>
      </c>
      <c r="AC5003" s="239" t="n">
        <v>0.096875</v>
      </c>
      <c r="AD5003" s="233" t="n">
        <v>0.379275</v>
      </c>
      <c r="AE5003" s="239" t="n">
        <v>0.235163829787234</v>
      </c>
      <c r="AF5003" s="239" t="n">
        <v>0.198782978723404</v>
      </c>
      <c r="AG5003" s="257" t="n"/>
    </row>
    <row r="5004" ht="12.8" customHeight="1" s="217">
      <c r="A5004" s="242" t="inlineStr">
        <is>
          <t>ETL</t>
        </is>
      </c>
      <c r="B5004" s="242" t="inlineStr">
        <is>
          <t>Southern</t>
        </is>
      </c>
      <c r="C5004" s="243" t="n">
        <v>43930</v>
      </c>
      <c r="D5004" s="251" t="n">
        <v>0.992788461538462</v>
      </c>
      <c r="E5004" s="251" t="n">
        <v>0.995488717948718</v>
      </c>
      <c r="F5004" s="251" t="n">
        <v>1</v>
      </c>
      <c r="G5004" s="254" t="n">
        <v>112.3238</v>
      </c>
      <c r="H5004" s="254" t="n">
        <v>183.434</v>
      </c>
      <c r="I5004" s="254" t="n"/>
      <c r="J5004" s="254" t="n">
        <v>4.2133</v>
      </c>
      <c r="K5004" s="254" t="n">
        <v>138.3127</v>
      </c>
      <c r="L5004" s="321" t="n">
        <v>39.0539</v>
      </c>
      <c r="M5004" s="321" t="n"/>
      <c r="N5004" s="251" t="n">
        <v>0.9954747076923079</v>
      </c>
      <c r="O5004" s="251" t="n">
        <v>0.994357435897435</v>
      </c>
      <c r="P5004" s="251" t="n">
        <v>0.999681818181818</v>
      </c>
      <c r="Q5004" s="251" t="n"/>
      <c r="R5004" s="251" t="n">
        <v>0.00750384615384615</v>
      </c>
      <c r="S5004" s="312" t="n">
        <v>0.00313948717948718</v>
      </c>
      <c r="T5004" s="251" t="n">
        <v>0.00142727272727273</v>
      </c>
      <c r="U5004" s="251" t="n"/>
      <c r="V5004" s="276" t="n">
        <v>39.2388</v>
      </c>
      <c r="W5004" s="276" t="n">
        <v>1522.9294</v>
      </c>
      <c r="X5004" s="276" t="n">
        <v>461.3799</v>
      </c>
      <c r="Y5004" s="248" t="n">
        <v>774.425</v>
      </c>
      <c r="Z5004" s="249" t="n">
        <v>1098.5534</v>
      </c>
      <c r="AA5004" s="250" t="n"/>
      <c r="AB5004" s="238" t="n">
        <v>0.07815</v>
      </c>
      <c r="AC5004" s="239" t="n">
        <v>0.09445000000000001</v>
      </c>
      <c r="AD5004" s="233" t="n">
        <v>0.39125</v>
      </c>
      <c r="AE5004" s="239" t="n">
        <v>0.238263829787234</v>
      </c>
      <c r="AF5004" s="239" t="n">
        <v>0.204487234042553</v>
      </c>
      <c r="AG5004" s="257" t="n"/>
    </row>
    <row r="5005" ht="12.8" customHeight="1" s="217">
      <c r="A5005" s="242" t="inlineStr">
        <is>
          <t>ETL</t>
        </is>
      </c>
      <c r="B5005" s="242" t="inlineStr">
        <is>
          <t>Southern</t>
        </is>
      </c>
      <c r="C5005" s="243" t="n">
        <v>43931</v>
      </c>
      <c r="D5005" s="251" t="n">
        <v>0.980366153846154</v>
      </c>
      <c r="E5005" s="251" t="n">
        <v>0.98814358974359</v>
      </c>
      <c r="F5005" s="251" t="n">
        <v>0.999663636363636</v>
      </c>
      <c r="G5005" s="254" t="n">
        <v>107.5521</v>
      </c>
      <c r="H5005" s="254" t="n">
        <v>159.9007</v>
      </c>
      <c r="I5005" s="254" t="n"/>
      <c r="J5005" s="254" t="n">
        <v>4.0011</v>
      </c>
      <c r="K5005" s="254" t="n">
        <v>139.9459</v>
      </c>
      <c r="L5005" s="321" t="n">
        <v>41.8156</v>
      </c>
      <c r="M5005" s="321" t="n"/>
      <c r="N5005" s="251" t="n">
        <v>0.996149592307692</v>
      </c>
      <c r="O5005" s="251" t="n">
        <v>0.998041538461538</v>
      </c>
      <c r="P5005" s="251" t="n">
        <v>0.999545454545454</v>
      </c>
      <c r="Q5005" s="251" t="n"/>
      <c r="R5005" s="251" t="n">
        <v>0.00356230769230769</v>
      </c>
      <c r="S5005" s="312" t="n">
        <v>0.0121779487179487</v>
      </c>
      <c r="T5005" s="251" t="n">
        <v>0.000254545454545455</v>
      </c>
      <c r="U5005" s="251" t="n"/>
      <c r="V5005" s="276" t="n">
        <v>32.9873</v>
      </c>
      <c r="W5005" s="276" t="n">
        <v>1584.0489</v>
      </c>
      <c r="X5005" s="276" t="n">
        <v>521.3338</v>
      </c>
      <c r="Y5005" s="248" t="n">
        <v>713.7827</v>
      </c>
      <c r="Z5005" s="249" t="n">
        <v>938.9166</v>
      </c>
      <c r="AA5005" s="250" t="n"/>
      <c r="AB5005" s="238" t="n">
        <v>0.083675</v>
      </c>
      <c r="AC5005" s="239" t="n">
        <v>0.1151</v>
      </c>
      <c r="AD5005" s="233" t="n">
        <v>0.38155</v>
      </c>
      <c r="AE5005" s="239" t="n">
        <v>0.240127659574468</v>
      </c>
      <c r="AF5005" s="239" t="n">
        <v>0.209308510638298</v>
      </c>
      <c r="AG5005" s="257" t="n"/>
    </row>
    <row r="5006" ht="12.8" customHeight="1" s="217">
      <c r="A5006" s="242" t="inlineStr">
        <is>
          <t>ETL</t>
        </is>
      </c>
      <c r="B5006" s="242" t="inlineStr">
        <is>
          <t>Southern</t>
        </is>
      </c>
      <c r="C5006" s="243" t="n">
        <v>43932</v>
      </c>
      <c r="D5006" s="251" t="n">
        <v>0.963784615384615</v>
      </c>
      <c r="E5006" s="251" t="n">
        <v>0.979267692307692</v>
      </c>
      <c r="F5006" s="251" t="n">
        <v>0.999754545454545</v>
      </c>
      <c r="G5006" s="254" t="n">
        <v>119.9132</v>
      </c>
      <c r="H5006" s="254" t="n">
        <v>179.9618</v>
      </c>
      <c r="I5006" s="254" t="n"/>
      <c r="J5006" s="254" t="n">
        <v>4.0607</v>
      </c>
      <c r="K5006" s="254" t="n">
        <v>133.712</v>
      </c>
      <c r="L5006" s="321" t="n">
        <v>37.6246</v>
      </c>
      <c r="M5006" s="321" t="n"/>
      <c r="N5006" s="251" t="n">
        <v>0.9963885923076919</v>
      </c>
      <c r="O5006" s="251" t="n">
        <v>0.996742051282051</v>
      </c>
      <c r="P5006" s="251" t="n">
        <v>0.999536363636364</v>
      </c>
      <c r="Q5006" s="251" t="n"/>
      <c r="R5006" s="251" t="n">
        <v>0.00224692307692308</v>
      </c>
      <c r="S5006" s="312" t="n">
        <v>0.00484564102564103</v>
      </c>
      <c r="T5006" s="251" t="n">
        <v>0.000263636363636364</v>
      </c>
      <c r="U5006" s="251" t="n"/>
      <c r="V5006" s="276" t="n">
        <v>29.8168</v>
      </c>
      <c r="W5006" s="276" t="n">
        <v>1468.3984</v>
      </c>
      <c r="X5006" s="276" t="n">
        <v>525.1953</v>
      </c>
      <c r="Y5006" s="248" t="n">
        <v>762.3052</v>
      </c>
      <c r="Z5006" s="249" t="n">
        <v>1083.3297</v>
      </c>
      <c r="AA5006" s="250" t="n"/>
      <c r="AB5006" s="238" t="n">
        <v>0.08935</v>
      </c>
      <c r="AC5006" s="239" t="n">
        <v>0.1168</v>
      </c>
      <c r="AD5006" s="233" t="n">
        <v>0.42085</v>
      </c>
      <c r="AE5006" s="239" t="n">
        <v>0.241953191489362</v>
      </c>
      <c r="AF5006" s="239" t="n">
        <v>0.207106382978723</v>
      </c>
      <c r="AG5006" s="257" t="n"/>
    </row>
    <row r="5007" ht="12.8" customHeight="1" s="217">
      <c r="A5007" s="242" t="inlineStr">
        <is>
          <t>ETL</t>
        </is>
      </c>
      <c r="B5007" s="242" t="inlineStr">
        <is>
          <t>Southern</t>
        </is>
      </c>
      <c r="C5007" s="243" t="n">
        <v>43933</v>
      </c>
      <c r="D5007" s="251" t="n">
        <v>0.979885384615385</v>
      </c>
      <c r="E5007" s="251" t="n">
        <v>0.986889230769231</v>
      </c>
      <c r="F5007" s="251" t="n">
        <v>0.999854545454545</v>
      </c>
      <c r="G5007" s="254" t="n">
        <v>103.8929</v>
      </c>
      <c r="H5007" s="254" t="n">
        <v>166.2782</v>
      </c>
      <c r="I5007" s="254" t="n"/>
      <c r="J5007" s="254" t="n">
        <v>3.7081</v>
      </c>
      <c r="K5007" s="254" t="n">
        <v>128.3806</v>
      </c>
      <c r="L5007" s="321" t="n">
        <v>39.0003</v>
      </c>
      <c r="M5007" s="321" t="n"/>
      <c r="N5007" s="251" t="n">
        <v>0.998054023076923</v>
      </c>
      <c r="O5007" s="251" t="n">
        <v>0.998173333333333</v>
      </c>
      <c r="P5007" s="251" t="n">
        <v>0.998336363636364</v>
      </c>
      <c r="Q5007" s="251" t="n"/>
      <c r="R5007" s="251" t="n">
        <v>0.000922307692307692</v>
      </c>
      <c r="S5007" s="312" t="n">
        <v>0.00623487179487179</v>
      </c>
      <c r="T5007" s="251" t="n">
        <v>0.0009909090909090909</v>
      </c>
      <c r="U5007" s="251" t="n"/>
      <c r="V5007" s="276" t="n">
        <v>29.7856</v>
      </c>
      <c r="W5007" s="276" t="n">
        <v>1528.2812</v>
      </c>
      <c r="X5007" s="276" t="n">
        <v>559.7732</v>
      </c>
      <c r="Y5007" s="248" t="n">
        <v>651.822</v>
      </c>
      <c r="Z5007" s="249" t="n">
        <v>872.2745</v>
      </c>
      <c r="AA5007" s="250" t="n"/>
      <c r="AB5007" s="238" t="n">
        <v>0.090625</v>
      </c>
      <c r="AC5007" s="239" t="n">
        <v>0.122575</v>
      </c>
      <c r="AD5007" s="233" t="n">
        <v>0.42305</v>
      </c>
      <c r="AE5007" s="239" t="n">
        <v>0.237276595744681</v>
      </c>
      <c r="AF5007" s="239" t="n">
        <v>0.218957446808511</v>
      </c>
      <c r="AG5007" s="257" t="n"/>
    </row>
    <row r="5008" ht="12.8" customHeight="1" s="217">
      <c r="A5008" s="242" t="inlineStr">
        <is>
          <t>ETL</t>
        </is>
      </c>
      <c r="B5008" s="242" t="inlineStr">
        <is>
          <t>Southern</t>
        </is>
      </c>
      <c r="C5008" s="243" t="n">
        <v>43934</v>
      </c>
      <c r="D5008" s="251" t="n">
        <v>0.97724</v>
      </c>
      <c r="E5008" s="251" t="n">
        <v>0.984033333333333</v>
      </c>
      <c r="F5008" s="251" t="n">
        <v>1</v>
      </c>
      <c r="G5008" s="254" t="n">
        <v>98.7465</v>
      </c>
      <c r="H5008" s="254" t="n">
        <v>161.9346</v>
      </c>
      <c r="I5008" s="254" t="n"/>
      <c r="J5008" s="254" t="n">
        <v>3.8635</v>
      </c>
      <c r="K5008" s="254" t="n">
        <v>125.4596</v>
      </c>
      <c r="L5008" s="321" t="n">
        <v>39.2644</v>
      </c>
      <c r="M5008" s="321" t="n"/>
      <c r="N5008" s="251" t="n">
        <v>0.9945586</v>
      </c>
      <c r="O5008" s="251" t="n">
        <v>0.998661025641026</v>
      </c>
      <c r="P5008" s="251" t="n">
        <v>0.999754545454545</v>
      </c>
      <c r="Q5008" s="251" t="n"/>
      <c r="R5008" s="251" t="n">
        <v>0.000393076923076923</v>
      </c>
      <c r="S5008" s="312" t="n">
        <v>0.008264102564102571</v>
      </c>
      <c r="T5008" s="251" t="n">
        <v>0.0001</v>
      </c>
      <c r="U5008" s="251" t="n"/>
      <c r="V5008" s="276" t="n">
        <v>29.5353</v>
      </c>
      <c r="W5008" s="276" t="n">
        <v>1394.4066</v>
      </c>
      <c r="X5008" s="276" t="n">
        <v>499.5174</v>
      </c>
      <c r="Y5008" s="248" t="n">
        <v>650.8996</v>
      </c>
      <c r="Z5008" s="249" t="n">
        <v>891.2381</v>
      </c>
      <c r="AA5008" s="250" t="n"/>
      <c r="AB5008" s="238" t="n">
        <v>0.09</v>
      </c>
      <c r="AC5008" s="239" t="n">
        <v>0.11255</v>
      </c>
      <c r="AD5008" s="233" t="n">
        <v>0.410975</v>
      </c>
      <c r="AE5008" s="239" t="n">
        <v>0.234870212765957</v>
      </c>
      <c r="AF5008" s="239" t="n">
        <v>0.199889361702128</v>
      </c>
      <c r="AG5008" s="257" t="n"/>
    </row>
    <row r="5009" ht="12.8" customHeight="1" s="217">
      <c r="A5009" s="242" t="inlineStr">
        <is>
          <t>ETL</t>
        </is>
      </c>
      <c r="B5009" s="242" t="inlineStr">
        <is>
          <t>Southern</t>
        </is>
      </c>
      <c r="C5009" s="243" t="n">
        <v>43935</v>
      </c>
      <c r="D5009" s="251" t="n">
        <v>0.958489230769231</v>
      </c>
      <c r="E5009" s="251" t="n">
        <v>0.974034871794872</v>
      </c>
      <c r="F5009" s="251" t="n">
        <v>0.999945454545455</v>
      </c>
      <c r="G5009" s="254" t="n">
        <v>101.942</v>
      </c>
      <c r="H5009" s="254" t="n">
        <v>158.1014</v>
      </c>
      <c r="I5009" s="254" t="n"/>
      <c r="J5009" s="254" t="n">
        <v>4.2672</v>
      </c>
      <c r="K5009" s="254" t="n">
        <v>117.116</v>
      </c>
      <c r="L5009" s="321" t="n">
        <v>37.1773</v>
      </c>
      <c r="M5009" s="321" t="n"/>
      <c r="N5009" s="251" t="n">
        <v>0.995604230769231</v>
      </c>
      <c r="O5009" s="251" t="n">
        <v>0.954597948717949</v>
      </c>
      <c r="P5009" s="251" t="n">
        <v>0.999781818181818</v>
      </c>
      <c r="Q5009" s="251" t="n"/>
      <c r="R5009" s="251" t="n">
        <v>0.0120684615384615</v>
      </c>
      <c r="S5009" s="312" t="n">
        <v>0.0208323076923077</v>
      </c>
      <c r="T5009" s="251" t="n">
        <v>0.0133090909090909</v>
      </c>
      <c r="U5009" s="251" t="n"/>
      <c r="V5009" s="276" t="n">
        <v>34.3481</v>
      </c>
      <c r="W5009" s="276" t="n">
        <v>1352.4101</v>
      </c>
      <c r="X5009" s="276" t="n">
        <v>499.1939</v>
      </c>
      <c r="Y5009" s="248" t="n">
        <v>642.0196999999999</v>
      </c>
      <c r="Z5009" s="249" t="n">
        <v>844.863900000001</v>
      </c>
      <c r="AA5009" s="250" t="n"/>
      <c r="AB5009" s="238" t="n">
        <v>0.09114999999999999</v>
      </c>
      <c r="AC5009" s="239" t="n">
        <v>0.10985</v>
      </c>
      <c r="AD5009" s="233" t="n">
        <v>0.42155</v>
      </c>
      <c r="AE5009" s="239" t="n">
        <v>0.231640425531915</v>
      </c>
      <c r="AF5009" s="239" t="n">
        <v>0.211712765957447</v>
      </c>
      <c r="AG5009" s="257" t="n"/>
    </row>
    <row r="5010" ht="12.8" customHeight="1" s="217">
      <c r="A5010" s="242" t="inlineStr">
        <is>
          <t>ETL</t>
        </is>
      </c>
      <c r="B5010" s="242" t="inlineStr">
        <is>
          <t>Southern</t>
        </is>
      </c>
      <c r="C5010" s="243" t="n">
        <v>43936</v>
      </c>
      <c r="D5010" s="251" t="n">
        <v>0.973478461538461</v>
      </c>
      <c r="E5010" s="251" t="n">
        <v>0.978923076923076</v>
      </c>
      <c r="F5010" s="251" t="n">
        <v>0.999927272727273</v>
      </c>
      <c r="G5010" s="254" t="n">
        <v>118.5469</v>
      </c>
      <c r="H5010" s="254" t="n">
        <v>187.5496</v>
      </c>
      <c r="I5010" s="254" t="n"/>
      <c r="J5010" s="254" t="n">
        <v>3.9597</v>
      </c>
      <c r="K5010" s="254" t="n">
        <v>132.4821</v>
      </c>
      <c r="L5010" s="321" t="n">
        <v>42.5264</v>
      </c>
      <c r="M5010" s="321" t="n"/>
      <c r="N5010" s="251" t="n">
        <v>0.996824876923077</v>
      </c>
      <c r="O5010" s="251" t="n">
        <v>0.997019487179487</v>
      </c>
      <c r="P5010" s="251" t="n">
        <v>0.999690909090909</v>
      </c>
      <c r="Q5010" s="251" t="n"/>
      <c r="R5010" s="251" t="n">
        <v>0.00489615384615385</v>
      </c>
      <c r="S5010" s="312" t="n">
        <v>0.0102517948717949</v>
      </c>
      <c r="T5010" s="251" t="n">
        <v>5.45454545454546e-05</v>
      </c>
      <c r="U5010" s="251" t="n"/>
      <c r="V5010" s="276" t="n">
        <v>31.1155</v>
      </c>
      <c r="W5010" s="276" t="n">
        <v>1405.4711</v>
      </c>
      <c r="X5010" s="276" t="n">
        <v>475.1165</v>
      </c>
      <c r="Y5010" s="248" t="n">
        <v>798.2628</v>
      </c>
      <c r="Z5010" s="249" t="n">
        <v>1115.9427</v>
      </c>
      <c r="AA5010" s="250" t="n"/>
      <c r="AB5010" s="238" t="n">
        <v>0.08945</v>
      </c>
      <c r="AC5010" s="239" t="n">
        <v>0.105475</v>
      </c>
      <c r="AD5010" s="233" t="n">
        <v>0.431775</v>
      </c>
      <c r="AE5010" s="239" t="n">
        <v>0.246104255319149</v>
      </c>
      <c r="AF5010" s="239" t="n">
        <v>0.213051063829787</v>
      </c>
      <c r="AG5010" s="257" t="n"/>
    </row>
    <row r="5011" ht="12.8" customHeight="1" s="217">
      <c r="A5011" s="242" t="inlineStr">
        <is>
          <t>ETL</t>
        </is>
      </c>
      <c r="B5011" s="242" t="inlineStr">
        <is>
          <t>Southern</t>
        </is>
      </c>
      <c r="C5011" s="243" t="n">
        <v>43937</v>
      </c>
      <c r="D5011" s="251" t="n">
        <v>0.995192307692308</v>
      </c>
      <c r="E5011" s="251" t="n">
        <v>0.996650769230769</v>
      </c>
      <c r="F5011" s="251" t="n">
        <v>0.9995727272727269</v>
      </c>
      <c r="G5011" s="254" t="n">
        <v>114.9922</v>
      </c>
      <c r="H5011" s="254" t="n">
        <v>190.4359</v>
      </c>
      <c r="I5011" s="254" t="n"/>
      <c r="J5011" s="254" t="n">
        <v>3.7733</v>
      </c>
      <c r="K5011" s="254" t="n">
        <v>131.1729</v>
      </c>
      <c r="L5011" s="321" t="n">
        <v>36.8418</v>
      </c>
      <c r="M5011" s="321" t="n"/>
      <c r="N5011" s="251" t="n">
        <v>0.997004869230769</v>
      </c>
      <c r="O5011" s="251" t="n">
        <v>0.997470769230769</v>
      </c>
      <c r="P5011" s="251" t="n">
        <v>0.9997</v>
      </c>
      <c r="Q5011" s="251" t="n"/>
      <c r="R5011" s="251" t="n">
        <v>0.00439846153846154</v>
      </c>
      <c r="S5011" s="312" t="n">
        <v>0.0136866666666667</v>
      </c>
      <c r="T5011" s="251" t="n">
        <v>0.000218181818181818</v>
      </c>
      <c r="U5011" s="251" t="n"/>
      <c r="V5011" s="276" t="n">
        <v>30.1325</v>
      </c>
      <c r="W5011" s="276" t="n">
        <v>1459.3138</v>
      </c>
      <c r="X5011" s="276" t="n">
        <v>518.2576</v>
      </c>
      <c r="Y5011" s="248" t="n">
        <v>804.0294</v>
      </c>
      <c r="Z5011" s="249" t="n">
        <v>1137.8505</v>
      </c>
      <c r="AA5011" s="250" t="n"/>
      <c r="AB5011" s="238" t="n">
        <v>0.09605</v>
      </c>
      <c r="AC5011" s="239" t="n">
        <v>0.11535</v>
      </c>
      <c r="AD5011" s="233" t="n">
        <v>0.4438</v>
      </c>
      <c r="AE5011" s="239" t="n">
        <v>0.241776595744681</v>
      </c>
      <c r="AF5011" s="239" t="n">
        <v>0.212148936170213</v>
      </c>
      <c r="AG5011" s="257" t="n"/>
    </row>
    <row r="5012" ht="12.8" customHeight="1" s="217">
      <c r="A5012" s="242" t="inlineStr">
        <is>
          <t>ETL</t>
        </is>
      </c>
      <c r="B5012" s="242" t="inlineStr">
        <is>
          <t>Southern</t>
        </is>
      </c>
      <c r="C5012" s="243" t="n">
        <v>43938</v>
      </c>
      <c r="D5012" s="251" t="n">
        <v>0.9996</v>
      </c>
      <c r="E5012" s="251" t="n">
        <v>0.998730256410256</v>
      </c>
      <c r="F5012" s="251" t="n">
        <v>0.999809090909091</v>
      </c>
      <c r="G5012" s="254" t="n">
        <v>119.1491</v>
      </c>
      <c r="H5012" s="254" t="n">
        <v>182.2408</v>
      </c>
      <c r="I5012" s="254" t="n"/>
      <c r="J5012" s="254" t="n">
        <v>4.1075</v>
      </c>
      <c r="K5012" s="254" t="n">
        <v>134.163</v>
      </c>
      <c r="L5012" s="321" t="n">
        <v>38.6316</v>
      </c>
      <c r="M5012" s="321" t="n"/>
      <c r="N5012" s="251" t="n">
        <v>0.996990246153846</v>
      </c>
      <c r="O5012" s="251" t="n">
        <v>0.997490256410256</v>
      </c>
      <c r="P5012" s="251" t="n">
        <v>0.9997</v>
      </c>
      <c r="Q5012" s="251" t="n"/>
      <c r="R5012" s="251" t="n">
        <v>0.00117692307692308</v>
      </c>
      <c r="S5012" s="312" t="n">
        <v>0.0109153846153846</v>
      </c>
      <c r="T5012" s="251" t="n">
        <v>0.000145454545454545</v>
      </c>
      <c r="U5012" s="251" t="n"/>
      <c r="V5012" s="276" t="n">
        <v>29.767</v>
      </c>
      <c r="W5012" s="276" t="n">
        <v>1458.9819</v>
      </c>
      <c r="X5012" s="276" t="n">
        <v>520.4852</v>
      </c>
      <c r="Y5012" s="248" t="n">
        <v>820.9245</v>
      </c>
      <c r="Z5012" s="249" t="n">
        <v>1119.673</v>
      </c>
      <c r="AA5012" s="250" t="n"/>
      <c r="AB5012" s="238" t="n">
        <v>0.09304999999999999</v>
      </c>
      <c r="AC5012" s="239" t="n">
        <v>0.114975</v>
      </c>
      <c r="AD5012" s="233" t="n">
        <v>0.4293</v>
      </c>
      <c r="AE5012" s="239" t="n">
        <v>0.249987234042553</v>
      </c>
      <c r="AF5012" s="239" t="n">
        <v>0.215759574468085</v>
      </c>
      <c r="AG5012" s="257" t="n"/>
    </row>
    <row r="5013" ht="12.8" customHeight="1" s="217">
      <c r="A5013" s="242" t="inlineStr">
        <is>
          <t>ETL</t>
        </is>
      </c>
      <c r="B5013" s="242" t="inlineStr">
        <is>
          <t>Southern</t>
        </is>
      </c>
      <c r="C5013" s="243" t="n">
        <v>43939</v>
      </c>
      <c r="D5013" s="251" t="n">
        <v>0.99976</v>
      </c>
      <c r="E5013" s="251" t="n">
        <v>0.998256923076923</v>
      </c>
      <c r="F5013" s="251" t="n">
        <v>1</v>
      </c>
      <c r="G5013" s="254" t="n">
        <v>115.8326</v>
      </c>
      <c r="H5013" s="254" t="n">
        <v>186.7996</v>
      </c>
      <c r="I5013" s="254" t="n"/>
      <c r="J5013" s="254" t="n">
        <v>4.0351</v>
      </c>
      <c r="K5013" s="254" t="n">
        <v>135.5849</v>
      </c>
      <c r="L5013" s="321" t="n">
        <v>39.2054</v>
      </c>
      <c r="M5013" s="321" t="n"/>
      <c r="N5013" s="251" t="n">
        <v>0.998569807692308</v>
      </c>
      <c r="O5013" s="251" t="n">
        <v>0.997865641025641</v>
      </c>
      <c r="P5013" s="251" t="n">
        <v>0.999763636363636</v>
      </c>
      <c r="Q5013" s="251" t="n"/>
      <c r="R5013" s="251" t="n">
        <v>0.000304615384615385</v>
      </c>
      <c r="S5013" s="312" t="n">
        <v>0.009232820512820509</v>
      </c>
      <c r="T5013" s="251" t="n">
        <v>0.000254545454545455</v>
      </c>
      <c r="U5013" s="251" t="n"/>
      <c r="V5013" s="276" t="n">
        <v>30.7633</v>
      </c>
      <c r="W5013" s="276" t="n">
        <v>1469.6299</v>
      </c>
      <c r="X5013" s="276" t="n">
        <v>530.9836</v>
      </c>
      <c r="Y5013" s="248" t="n">
        <v>769.0324000000001</v>
      </c>
      <c r="Z5013" s="249" t="n">
        <v>1080.1135</v>
      </c>
      <c r="AA5013" s="250" t="n"/>
      <c r="AB5013" s="238" t="n">
        <v>0.089475</v>
      </c>
      <c r="AC5013" s="239" t="n">
        <v>0.11885</v>
      </c>
      <c r="AD5013" s="233" t="n">
        <v>0.44405</v>
      </c>
      <c r="AE5013" s="239" t="n">
        <v>0.241223404255319</v>
      </c>
      <c r="AF5013" s="239" t="n">
        <v>0.212885106382979</v>
      </c>
      <c r="AG5013" s="257" t="n"/>
    </row>
    <row r="5014" ht="12.8" customHeight="1" s="217">
      <c r="A5014" s="242" t="inlineStr">
        <is>
          <t>ETL</t>
        </is>
      </c>
      <c r="B5014" s="242" t="inlineStr">
        <is>
          <t>Southern</t>
        </is>
      </c>
      <c r="C5014" s="243" t="n">
        <v>43940</v>
      </c>
      <c r="D5014" s="251" t="n">
        <v>0.996635384615385</v>
      </c>
      <c r="E5014" s="251" t="n">
        <v>0.996647692307692</v>
      </c>
      <c r="F5014" s="251" t="n">
        <v>1</v>
      </c>
      <c r="G5014" s="254" t="n">
        <v>108.9795</v>
      </c>
      <c r="H5014" s="254" t="n">
        <v>165.192</v>
      </c>
      <c r="I5014" s="254" t="n"/>
      <c r="J5014" s="254" t="n">
        <v>4.0636</v>
      </c>
      <c r="K5014" s="254" t="n">
        <v>125.8528</v>
      </c>
      <c r="L5014" s="321" t="n">
        <v>38.7886</v>
      </c>
      <c r="M5014" s="321" t="n"/>
      <c r="N5014" s="251" t="n">
        <v>0.996021415384615</v>
      </c>
      <c r="O5014" s="251" t="n">
        <v>0.997268205128204</v>
      </c>
      <c r="P5014" s="251" t="n">
        <v>0.999727272727273</v>
      </c>
      <c r="Q5014" s="251" t="n"/>
      <c r="R5014" s="251" t="n">
        <v>0.00243076923076923</v>
      </c>
      <c r="S5014" s="312" t="n">
        <v>0.00407076923076923</v>
      </c>
      <c r="T5014" s="251" t="n">
        <v>0.000172727272727273</v>
      </c>
      <c r="U5014" s="251" t="n"/>
      <c r="V5014" s="276" t="n">
        <v>31.3387</v>
      </c>
      <c r="W5014" s="276" t="n">
        <v>1481.7484</v>
      </c>
      <c r="X5014" s="276" t="n">
        <v>561.3858</v>
      </c>
      <c r="Y5014" s="248" t="n">
        <v>712.8775000000001</v>
      </c>
      <c r="Z5014" s="249" t="n">
        <v>911.1499</v>
      </c>
      <c r="AA5014" s="250" t="n"/>
      <c r="AB5014" s="238" t="n">
        <v>0.089725</v>
      </c>
      <c r="AC5014" s="239" t="n">
        <v>0.12495</v>
      </c>
      <c r="AD5014" s="233" t="n">
        <v>0.4292</v>
      </c>
      <c r="AE5014" s="239" t="n">
        <v>0.236214893617021</v>
      </c>
      <c r="AF5014" s="239" t="n">
        <v>0.207478723404255</v>
      </c>
      <c r="AG5014" s="257" t="n"/>
    </row>
    <row r="5015" ht="12.8" customHeight="1" s="217">
      <c r="A5015" s="242" t="inlineStr">
        <is>
          <t>ETL</t>
        </is>
      </c>
      <c r="B5015" s="242" t="inlineStr">
        <is>
          <t>Southern</t>
        </is>
      </c>
      <c r="C5015" s="243" t="n">
        <v>43941</v>
      </c>
      <c r="D5015" s="251" t="n">
        <v>0.9996</v>
      </c>
      <c r="E5015" s="251" t="n">
        <v>0.999714358974359</v>
      </c>
      <c r="F5015" s="251" t="n">
        <v>1</v>
      </c>
      <c r="G5015" s="254" t="n">
        <v>120.7625</v>
      </c>
      <c r="H5015" s="254" t="n">
        <v>186.7655</v>
      </c>
      <c r="I5015" s="254" t="n"/>
      <c r="J5015" s="254" t="n">
        <v>4.4397</v>
      </c>
      <c r="K5015" s="254" t="n">
        <v>127.9604</v>
      </c>
      <c r="L5015" s="321" t="n">
        <v>38.5666</v>
      </c>
      <c r="M5015" s="321" t="n"/>
      <c r="N5015" s="251" t="n">
        <v>0.997204807692308</v>
      </c>
      <c r="O5015" s="251" t="n">
        <v>0.997176410256411</v>
      </c>
      <c r="P5015" s="251" t="n">
        <v>0.999636363636364</v>
      </c>
      <c r="Q5015" s="251" t="n"/>
      <c r="R5015" s="251" t="n">
        <v>0.00305384615384615</v>
      </c>
      <c r="S5015" s="312" t="n">
        <v>0.008883076923076921</v>
      </c>
      <c r="T5015" s="251" t="n">
        <v>0.0001</v>
      </c>
      <c r="U5015" s="251" t="n"/>
      <c r="V5015" s="276" t="n">
        <v>32.9597</v>
      </c>
      <c r="W5015" s="276" t="n">
        <v>1432.7325</v>
      </c>
      <c r="X5015" s="276" t="n">
        <v>508.919</v>
      </c>
      <c r="Y5015" s="248" t="n">
        <v>784.3008</v>
      </c>
      <c r="Z5015" s="249" t="n">
        <v>1117.9895</v>
      </c>
      <c r="AA5015" s="250" t="n"/>
      <c r="AB5015" s="238" t="n">
        <v>0.091625</v>
      </c>
      <c r="AC5015" s="239" t="n">
        <v>0.1109</v>
      </c>
      <c r="AD5015" s="233" t="n">
        <v>0.4425</v>
      </c>
      <c r="AE5015" s="239" t="n">
        <v>0.238676595744681</v>
      </c>
      <c r="AF5015" s="239" t="n">
        <v>0.20351914893617</v>
      </c>
      <c r="AG5015" s="257" t="n"/>
    </row>
    <row r="5016" ht="12.8" customHeight="1" s="217">
      <c r="A5016" s="242" t="inlineStr">
        <is>
          <t>ETL</t>
        </is>
      </c>
      <c r="B5016" s="242" t="inlineStr">
        <is>
          <t>Southern</t>
        </is>
      </c>
      <c r="C5016" s="243" t="n">
        <v>43942</v>
      </c>
      <c r="D5016" s="251" t="n">
        <v>0.99976</v>
      </c>
      <c r="E5016" s="251" t="n">
        <v>0.999492307692307</v>
      </c>
      <c r="F5016" s="251" t="n">
        <v>1</v>
      </c>
      <c r="G5016" s="254" t="n">
        <v>114.2568</v>
      </c>
      <c r="H5016" s="254" t="n">
        <v>190.7566</v>
      </c>
      <c r="I5016" s="254" t="n"/>
      <c r="J5016" s="254" t="n">
        <v>4.2308</v>
      </c>
      <c r="K5016" s="254" t="n">
        <v>124.5989</v>
      </c>
      <c r="L5016" s="321" t="n">
        <v>44.7263</v>
      </c>
      <c r="M5016" s="321" t="n"/>
      <c r="N5016" s="251" t="n">
        <v>0.996355261538461</v>
      </c>
      <c r="O5016" s="251" t="n">
        <v>0.996189230769231</v>
      </c>
      <c r="P5016" s="251" t="n">
        <v>0.999763636363636</v>
      </c>
      <c r="Q5016" s="251" t="n"/>
      <c r="R5016" s="251" t="n">
        <v>0.000411538461538462</v>
      </c>
      <c r="S5016" s="312" t="n">
        <v>0.00557333333333333</v>
      </c>
      <c r="T5016" s="251" t="n">
        <v>0.000109090909090909</v>
      </c>
      <c r="U5016" s="251" t="n"/>
      <c r="V5016" s="276" t="n">
        <v>32.1483</v>
      </c>
      <c r="W5016" s="276" t="n">
        <v>1457.492</v>
      </c>
      <c r="X5016" s="276" t="n">
        <v>575.847</v>
      </c>
      <c r="Y5016" s="248" t="n">
        <v>772.3595</v>
      </c>
      <c r="Z5016" s="249" t="n">
        <v>1159.3162</v>
      </c>
      <c r="AA5016" s="250" t="n"/>
      <c r="AB5016" s="238" t="n">
        <v>0.100375</v>
      </c>
      <c r="AC5016" s="239" t="n">
        <v>0.13535</v>
      </c>
      <c r="AD5016" s="233" t="n">
        <v>0.485375</v>
      </c>
      <c r="AE5016" s="239" t="n">
        <v>0.235485106382979</v>
      </c>
      <c r="AF5016" s="239" t="n">
        <v>0.203282978723404</v>
      </c>
      <c r="AG5016" s="257" t="n"/>
    </row>
    <row r="5017" ht="12.8" customHeight="1" s="217">
      <c r="A5017" s="242" t="inlineStr">
        <is>
          <t>ETL</t>
        </is>
      </c>
      <c r="B5017" s="242" t="inlineStr">
        <is>
          <t>Southern</t>
        </is>
      </c>
      <c r="C5017" s="243" t="n">
        <v>43943</v>
      </c>
      <c r="D5017" s="251" t="n">
        <v>0.9992799999999999</v>
      </c>
      <c r="E5017" s="251" t="n">
        <v>0.997482564102564</v>
      </c>
      <c r="F5017" s="251" t="n">
        <v>1</v>
      </c>
      <c r="G5017" s="254" t="n">
        <v>122.5763</v>
      </c>
      <c r="H5017" s="254" t="n">
        <v>195.7565</v>
      </c>
      <c r="I5017" s="254" t="n"/>
      <c r="J5017" s="254" t="n">
        <v>3.7471</v>
      </c>
      <c r="K5017" s="254" t="n">
        <v>120.727</v>
      </c>
      <c r="L5017" s="321" t="n">
        <v>44.5657</v>
      </c>
      <c r="M5017" s="321" t="n"/>
      <c r="N5017" s="251" t="n">
        <v>0.999090792307692</v>
      </c>
      <c r="O5017" s="251" t="n">
        <v>0.996684102564103</v>
      </c>
      <c r="P5017" s="251" t="n">
        <v>0.999845454545455</v>
      </c>
      <c r="Q5017" s="251" t="n"/>
      <c r="R5017" s="251" t="n">
        <v>0.0142707692307692</v>
      </c>
      <c r="S5017" s="312" t="n">
        <v>0.0108579487179487</v>
      </c>
      <c r="T5017" s="251" t="n">
        <v>0.000181818181818182</v>
      </c>
      <c r="U5017" s="251" t="n"/>
      <c r="V5017" s="276" t="n">
        <v>29.0773</v>
      </c>
      <c r="W5017" s="276" t="n">
        <v>1368.1389</v>
      </c>
      <c r="X5017" s="276" t="n">
        <v>563.7289</v>
      </c>
      <c r="Y5017" s="248" t="n">
        <v>822.5038</v>
      </c>
      <c r="Z5017" s="249" t="n">
        <v>1218.2335</v>
      </c>
      <c r="AA5017" s="250" t="n"/>
      <c r="AB5017" s="238" t="n">
        <v>0.099175</v>
      </c>
      <c r="AC5017" s="239" t="n">
        <v>0.138275</v>
      </c>
      <c r="AD5017" s="233" t="n">
        <v>0.483125</v>
      </c>
      <c r="AE5017" s="239" t="n">
        <v>0.236636170212766</v>
      </c>
      <c r="AF5017" s="239" t="n">
        <v>0.199985106382979</v>
      </c>
      <c r="AG5017" s="257" t="n"/>
    </row>
    <row r="5018" ht="12.8" customHeight="1" s="217">
      <c r="A5018" s="242" t="inlineStr">
        <is>
          <t>ETL</t>
        </is>
      </c>
      <c r="B5018" s="242" t="inlineStr">
        <is>
          <t>Southern</t>
        </is>
      </c>
      <c r="C5018" s="243" t="n">
        <v>43944</v>
      </c>
      <c r="D5018" s="251" t="n">
        <v>0.988703846153846</v>
      </c>
      <c r="E5018" s="251" t="n">
        <v>0.992817948717949</v>
      </c>
      <c r="F5018" s="251" t="n">
        <v>0.999018181818182</v>
      </c>
      <c r="G5018" s="254" t="n">
        <v>126.0822</v>
      </c>
      <c r="H5018" s="254" t="n">
        <v>193.6825</v>
      </c>
      <c r="I5018" s="254" t="n"/>
      <c r="J5018" s="254" t="n">
        <v>3.7517</v>
      </c>
      <c r="K5018" s="254" t="n">
        <v>124.9735</v>
      </c>
      <c r="L5018" s="321" t="n">
        <v>42.723</v>
      </c>
      <c r="M5018" s="321" t="n"/>
      <c r="N5018" s="251" t="n">
        <v>0.997815430769231</v>
      </c>
      <c r="O5018" s="251" t="n">
        <v>0.996869743589744</v>
      </c>
      <c r="P5018" s="251" t="n">
        <v>0.999836363636364</v>
      </c>
      <c r="Q5018" s="251" t="n"/>
      <c r="R5018" s="251" t="n">
        <v>0.00116846153846154</v>
      </c>
      <c r="S5018" s="312" t="n">
        <v>0.0114676923076923</v>
      </c>
      <c r="T5018" s="251" t="n">
        <v>0.000127272727272727</v>
      </c>
      <c r="U5018" s="251" t="n"/>
      <c r="V5018" s="276" t="n">
        <v>35.2317</v>
      </c>
      <c r="W5018" s="276" t="n">
        <v>1380.6756</v>
      </c>
      <c r="X5018" s="276" t="n">
        <v>566.5109</v>
      </c>
      <c r="Y5018" s="248" t="n">
        <v>868.2457000000001</v>
      </c>
      <c r="Z5018" s="249" t="n">
        <v>1225.4518</v>
      </c>
      <c r="AA5018" s="250" t="n"/>
      <c r="AB5018" s="238" t="n">
        <v>0.10315</v>
      </c>
      <c r="AC5018" s="239" t="n">
        <v>0.1348</v>
      </c>
      <c r="AD5018" s="233" t="n">
        <v>0.478275</v>
      </c>
      <c r="AE5018" s="239" t="n">
        <v>0.242227659574468</v>
      </c>
      <c r="AF5018" s="239" t="n">
        <v>0.211044680851064</v>
      </c>
      <c r="AG5018" s="257" t="n"/>
    </row>
    <row r="5019" ht="12.8" customHeight="1" s="217">
      <c r="A5019" s="242" t="inlineStr">
        <is>
          <t>ETL</t>
        </is>
      </c>
      <c r="B5019" s="242" t="inlineStr">
        <is>
          <t>Southern</t>
        </is>
      </c>
      <c r="C5019" s="243" t="n">
        <v>43945</v>
      </c>
      <c r="D5019" s="251" t="n">
        <v>0.982454615384615</v>
      </c>
      <c r="E5019" s="251" t="n">
        <v>0.990671282051282</v>
      </c>
      <c r="F5019" s="251" t="n">
        <v>0.9990363636363641</v>
      </c>
      <c r="G5019" s="254" t="n">
        <v>110.2181</v>
      </c>
      <c r="H5019" s="254" t="n">
        <v>187.8323</v>
      </c>
      <c r="I5019" s="254" t="n"/>
      <c r="J5019" s="254" t="n">
        <v>4.0493</v>
      </c>
      <c r="K5019" s="254" t="n">
        <v>125.3073</v>
      </c>
      <c r="L5019" s="321" t="n">
        <v>45.3494</v>
      </c>
      <c r="M5019" s="321" t="n"/>
      <c r="N5019" s="251" t="n">
        <v>0.997058038461539</v>
      </c>
      <c r="O5019" s="251" t="n">
        <v>0.997670256410257</v>
      </c>
      <c r="P5019" s="251" t="n">
        <v>0.999536363636364</v>
      </c>
      <c r="Q5019" s="251" t="n"/>
      <c r="R5019" s="251" t="n">
        <v>0.00113307692307692</v>
      </c>
      <c r="S5019" s="312" t="n">
        <v>0.0144517948717949</v>
      </c>
      <c r="T5019" s="251" t="n">
        <v>0.000290909090909091</v>
      </c>
      <c r="U5019" s="251" t="n"/>
      <c r="V5019" s="276" t="n">
        <v>37.1324</v>
      </c>
      <c r="W5019" s="276" t="n">
        <v>1465.2663</v>
      </c>
      <c r="X5019" s="276" t="n">
        <v>599.8607</v>
      </c>
      <c r="Y5019" s="248" t="n">
        <v>758.912</v>
      </c>
      <c r="Z5019" s="249" t="n">
        <v>1185.0118</v>
      </c>
      <c r="AA5019" s="250" t="n"/>
      <c r="AB5019" s="238" t="n">
        <v>0.100325</v>
      </c>
      <c r="AC5019" s="239" t="n">
        <v>0.14725</v>
      </c>
      <c r="AD5019" s="233" t="n">
        <v>0.46615</v>
      </c>
      <c r="AE5019" s="239" t="n">
        <v>0.238485106382979</v>
      </c>
      <c r="AF5019" s="239" t="n">
        <v>0.208206382978723</v>
      </c>
      <c r="AG5019" s="257" t="n"/>
    </row>
    <row r="5020" ht="12.8" customHeight="1" s="217">
      <c r="A5020" s="242" t="inlineStr">
        <is>
          <t>ETL</t>
        </is>
      </c>
      <c r="B5020" s="242" t="inlineStr">
        <is>
          <t>Southern</t>
        </is>
      </c>
      <c r="C5020" s="243" t="n">
        <v>43946</v>
      </c>
      <c r="D5020" s="251" t="n">
        <v>0.970999230769231</v>
      </c>
      <c r="E5020" s="251" t="n">
        <v>0.983702051282051</v>
      </c>
      <c r="F5020" s="251" t="n">
        <v>0.999236363636364</v>
      </c>
      <c r="G5020" s="254" t="n">
        <v>121.5674</v>
      </c>
      <c r="H5020" s="254" t="n">
        <v>191.5522</v>
      </c>
      <c r="I5020" s="254" t="n"/>
      <c r="J5020" s="254" t="n">
        <v>3.9786</v>
      </c>
      <c r="K5020" s="254" t="n">
        <v>136.1499</v>
      </c>
      <c r="L5020" s="321" t="n">
        <v>37.3395</v>
      </c>
      <c r="M5020" s="321" t="n"/>
      <c r="N5020" s="251" t="n">
        <v>0.996092630769231</v>
      </c>
      <c r="O5020" s="251" t="n">
        <v>0.996056923076923</v>
      </c>
      <c r="P5020" s="251" t="n">
        <v>0.999836363636364</v>
      </c>
      <c r="Q5020" s="251" t="n"/>
      <c r="R5020" s="251" t="n">
        <v>0.00071</v>
      </c>
      <c r="S5020" s="312" t="n">
        <v>0.00518358974358974</v>
      </c>
      <c r="T5020" s="251" t="n">
        <v>0.000190909090909091</v>
      </c>
      <c r="U5020" s="251" t="n"/>
      <c r="V5020" s="276" t="n">
        <v>36.057</v>
      </c>
      <c r="W5020" s="276" t="n">
        <v>1512.343</v>
      </c>
      <c r="X5020" s="276" t="n">
        <v>562.3244</v>
      </c>
      <c r="Y5020" s="248" t="n">
        <v>785.0959</v>
      </c>
      <c r="Z5020" s="249" t="n">
        <v>1216.7526</v>
      </c>
      <c r="AA5020" s="250" t="n"/>
      <c r="AB5020" s="238" t="n">
        <v>0.098</v>
      </c>
      <c r="AC5020" s="239" t="n">
        <v>0.13925</v>
      </c>
      <c r="AD5020" s="233" t="n">
        <v>0.46995</v>
      </c>
      <c r="AE5020" s="239" t="n">
        <v>0.243706382978723</v>
      </c>
      <c r="AF5020" s="239" t="n">
        <v>0.208655319148936</v>
      </c>
      <c r="AG5020" s="257" t="n"/>
    </row>
    <row r="5021" ht="12.8" customHeight="1" s="217">
      <c r="A5021" s="242" t="inlineStr">
        <is>
          <t>ETL</t>
        </is>
      </c>
      <c r="B5021" s="242" t="inlineStr">
        <is>
          <t>Southern</t>
        </is>
      </c>
      <c r="C5021" s="243" t="n">
        <v>43947</v>
      </c>
      <c r="D5021" s="251" t="n">
        <v>0.96138</v>
      </c>
      <c r="E5021" s="251" t="n">
        <v>0.976494358974359</v>
      </c>
      <c r="F5021" s="251" t="n">
        <v>0.998690909090909</v>
      </c>
      <c r="G5021" s="254" t="n">
        <v>101.738</v>
      </c>
      <c r="H5021" s="254" t="n">
        <v>166.2985</v>
      </c>
      <c r="I5021" s="254" t="n"/>
      <c r="J5021" s="254" t="n">
        <v>3.7133</v>
      </c>
      <c r="K5021" s="254" t="n">
        <v>134.5716</v>
      </c>
      <c r="L5021" s="321" t="n">
        <v>45.3115</v>
      </c>
      <c r="M5021" s="321" t="n"/>
      <c r="N5021" s="251" t="n">
        <v>0.998957384615384</v>
      </c>
      <c r="O5021" s="251" t="n">
        <v>0.996445641025641</v>
      </c>
      <c r="P5021" s="251" t="n">
        <v>0.9996454545454549</v>
      </c>
      <c r="Q5021" s="251" t="n"/>
      <c r="R5021" s="251" t="n">
        <v>0.00621230769230769</v>
      </c>
      <c r="S5021" s="312" t="n">
        <v>0.00709230769230769</v>
      </c>
      <c r="T5021" s="251" t="n">
        <v>3.63636363636364e-05</v>
      </c>
      <c r="U5021" s="251" t="n"/>
      <c r="V5021" s="276" t="n">
        <v>36.2213</v>
      </c>
      <c r="W5021" s="276" t="n">
        <v>1561.6742</v>
      </c>
      <c r="X5021" s="276" t="n">
        <v>594.9013</v>
      </c>
      <c r="Y5021" s="248" t="n">
        <v>677.0167</v>
      </c>
      <c r="Z5021" s="249" t="n">
        <v>936.0178</v>
      </c>
      <c r="AA5021" s="250" t="n"/>
      <c r="AB5021" s="238" t="n">
        <v>0.0997</v>
      </c>
      <c r="AC5021" s="239" t="n">
        <v>0.14885</v>
      </c>
      <c r="AD5021" s="233" t="n">
        <v>0.4725</v>
      </c>
      <c r="AE5021" s="239" t="n">
        <v>0.229455319148936</v>
      </c>
      <c r="AF5021" s="239" t="n">
        <v>0.203434042553191</v>
      </c>
      <c r="AG5021" s="257" t="n"/>
    </row>
    <row r="5022" ht="12.8" customHeight="1" s="217">
      <c r="A5022" s="242" t="inlineStr">
        <is>
          <t>ETL</t>
        </is>
      </c>
      <c r="B5022" s="242" t="inlineStr">
        <is>
          <t>Southern</t>
        </is>
      </c>
      <c r="C5022" s="243" t="n">
        <v>43948</v>
      </c>
      <c r="D5022" s="251" t="n">
        <v>0.961638461538461</v>
      </c>
      <c r="E5022" s="251" t="n">
        <v>0.970846666666666</v>
      </c>
      <c r="F5022" s="251" t="n">
        <v>0.9941090909090911</v>
      </c>
      <c r="G5022" s="254" t="n">
        <v>119.6266</v>
      </c>
      <c r="H5022" s="254" t="n">
        <v>186.2095</v>
      </c>
      <c r="I5022" s="254" t="n"/>
      <c r="J5022" s="254" t="n">
        <v>3.7925</v>
      </c>
      <c r="K5022" s="254" t="n">
        <v>130.172</v>
      </c>
      <c r="L5022" s="321" t="n">
        <v>35.9915</v>
      </c>
      <c r="M5022" s="321" t="n"/>
      <c r="N5022" s="251" t="n">
        <v>0.996624930769231</v>
      </c>
      <c r="O5022" s="251" t="n">
        <v>0.994834871794872</v>
      </c>
      <c r="P5022" s="251" t="n">
        <v>0.999690909090909</v>
      </c>
      <c r="Q5022" s="251" t="n"/>
      <c r="R5022" s="251" t="n">
        <v>0.0121961538461538</v>
      </c>
      <c r="S5022" s="312" t="n">
        <v>0.00822307692307692</v>
      </c>
      <c r="T5022" s="251" t="n">
        <v>0.000263636363636364</v>
      </c>
      <c r="U5022" s="251" t="n"/>
      <c r="V5022" s="276" t="n">
        <v>34.797</v>
      </c>
      <c r="W5022" s="276" t="n">
        <v>1436.4758</v>
      </c>
      <c r="X5022" s="276" t="n">
        <v>571.0293</v>
      </c>
      <c r="Y5022" s="248" t="n">
        <v>784.6432</v>
      </c>
      <c r="Z5022" s="249" t="n">
        <v>1167.1766</v>
      </c>
      <c r="AA5022" s="250" t="n"/>
      <c r="AB5022" s="238" t="n">
        <v>0.10035</v>
      </c>
      <c r="AC5022" s="239" t="n">
        <v>0.135525</v>
      </c>
      <c r="AD5022" s="233" t="n">
        <v>0.465525</v>
      </c>
      <c r="AE5022" s="239" t="n">
        <v>0.237389361702128</v>
      </c>
      <c r="AF5022" s="239" t="n">
        <v>0.207659574468085</v>
      </c>
      <c r="AG5022" s="257" t="n"/>
    </row>
    <row r="5023" ht="12.8" customHeight="1" s="217">
      <c r="A5023" s="242" t="inlineStr">
        <is>
          <t>ETL</t>
        </is>
      </c>
      <c r="B5023" s="242" t="inlineStr">
        <is>
          <t>Southern</t>
        </is>
      </c>
      <c r="C5023" s="243" t="n">
        <v>43949</v>
      </c>
      <c r="D5023" s="251" t="n">
        <v>0.970833076923077</v>
      </c>
      <c r="E5023" s="251" t="n">
        <v>0.978347692307692</v>
      </c>
      <c r="F5023" s="251" t="n">
        <v>1</v>
      </c>
      <c r="G5023" s="254" t="n">
        <v>108.6057</v>
      </c>
      <c r="H5023" s="254" t="n">
        <v>186.5208</v>
      </c>
      <c r="I5023" s="254" t="n"/>
      <c r="J5023" s="254" t="n">
        <v>4.0061</v>
      </c>
      <c r="K5023" s="254" t="n">
        <v>131.5491</v>
      </c>
      <c r="L5023" s="321" t="n">
        <v>49.2151</v>
      </c>
      <c r="M5023" s="321" t="n"/>
      <c r="N5023" s="251" t="n">
        <v>0.996632953846154</v>
      </c>
      <c r="O5023" s="251" t="n">
        <v>0.993614358974359</v>
      </c>
      <c r="P5023" s="251" t="n">
        <v>0.999809090909091</v>
      </c>
      <c r="Q5023" s="251" t="n"/>
      <c r="R5023" s="251" t="n">
        <v>0.00101846153846154</v>
      </c>
      <c r="S5023" s="312" t="n">
        <v>0.00625897435897436</v>
      </c>
      <c r="T5023" s="251" t="n">
        <v>9.09090909090909e-05</v>
      </c>
      <c r="U5023" s="251" t="n"/>
      <c r="V5023" s="276" t="n">
        <v>37.0124</v>
      </c>
      <c r="W5023" s="276" t="n">
        <v>1475.0752</v>
      </c>
      <c r="X5023" s="276" t="n">
        <v>606.1704</v>
      </c>
      <c r="Y5023" s="248" t="n">
        <v>722.3875</v>
      </c>
      <c r="Z5023" s="249" t="n">
        <v>1184.108</v>
      </c>
      <c r="AA5023" s="250" t="n"/>
      <c r="AB5023" s="238" t="n">
        <v>0.10125</v>
      </c>
      <c r="AC5023" s="239" t="n">
        <v>0.14365</v>
      </c>
      <c r="AD5023" s="233" t="n">
        <v>0.48375</v>
      </c>
      <c r="AE5023" s="239" t="n">
        <v>0.23311914893617</v>
      </c>
      <c r="AF5023" s="239" t="n">
        <v>0.198436170212766</v>
      </c>
      <c r="AG5023" s="257" t="n"/>
    </row>
    <row r="5024" ht="12.8" customHeight="1" s="217">
      <c r="A5024" s="242" t="inlineStr">
        <is>
          <t>ETL</t>
        </is>
      </c>
      <c r="B5024" s="242" t="inlineStr">
        <is>
          <t>Southern</t>
        </is>
      </c>
      <c r="C5024" s="243" t="n">
        <v>43950</v>
      </c>
      <c r="D5024" s="251" t="n">
        <v>0.978526153846154</v>
      </c>
      <c r="E5024" s="251" t="n">
        <v>0.986151282051282</v>
      </c>
      <c r="F5024" s="251" t="n">
        <v>1</v>
      </c>
      <c r="G5024" s="254" t="n">
        <v>122.0861</v>
      </c>
      <c r="H5024" s="254" t="n">
        <v>202.3822</v>
      </c>
      <c r="I5024" s="254" t="n"/>
      <c r="J5024" s="254" t="n">
        <v>3.8352</v>
      </c>
      <c r="K5024" s="254" t="n">
        <v>125.735</v>
      </c>
      <c r="L5024" s="321" t="n">
        <v>39.9598</v>
      </c>
      <c r="M5024" s="321" t="n"/>
      <c r="N5024" s="251" t="n">
        <v>0.994252130769231</v>
      </c>
      <c r="O5024" s="251" t="n">
        <v>0.994159487179487</v>
      </c>
      <c r="P5024" s="251" t="n">
        <v>0.9998</v>
      </c>
      <c r="Q5024" s="251" t="n"/>
      <c r="R5024" s="251" t="n">
        <v>0.01127</v>
      </c>
      <c r="S5024" s="312" t="n">
        <v>0.00566358974358974</v>
      </c>
      <c r="T5024" s="251" t="n">
        <v>5.45454545454546e-05</v>
      </c>
      <c r="U5024" s="251" t="n"/>
      <c r="V5024" s="276" t="n">
        <v>34.9374</v>
      </c>
      <c r="W5024" s="276" t="n">
        <v>1440.2414</v>
      </c>
      <c r="X5024" s="276" t="n">
        <v>543.159</v>
      </c>
      <c r="Y5024" s="248" t="n">
        <v>836.0504</v>
      </c>
      <c r="Z5024" s="249" t="n">
        <v>1264.6429</v>
      </c>
      <c r="AA5024" s="250" t="n"/>
      <c r="AB5024" s="238" t="n">
        <v>0.099025</v>
      </c>
      <c r="AC5024" s="239" t="n">
        <v>0.130225</v>
      </c>
      <c r="AD5024" s="233" t="n">
        <v>0.491125</v>
      </c>
      <c r="AE5024" s="239" t="n">
        <v>0.242482978723404</v>
      </c>
      <c r="AF5024" s="239" t="n">
        <v>0.209121276595745</v>
      </c>
      <c r="AG5024" s="257" t="n"/>
    </row>
    <row r="5025" ht="12.8" customHeight="1" s="217">
      <c r="A5025" s="242" t="inlineStr">
        <is>
          <t>ETL</t>
        </is>
      </c>
      <c r="B5025" s="242" t="inlineStr">
        <is>
          <t>Southern</t>
        </is>
      </c>
      <c r="C5025" s="243" t="n">
        <v>43951</v>
      </c>
      <c r="D5025" s="251" t="n">
        <v>0.992066153846154</v>
      </c>
      <c r="E5025" s="251" t="n">
        <v>0.9938087179487179</v>
      </c>
      <c r="F5025" s="251" t="n">
        <v>0.999945454545455</v>
      </c>
      <c r="G5025" s="254" t="n">
        <v>133.962</v>
      </c>
      <c r="H5025" s="254" t="n">
        <v>213.9102</v>
      </c>
      <c r="I5025" s="254" t="n"/>
      <c r="J5025" s="254" t="n">
        <v>3.7883</v>
      </c>
      <c r="K5025" s="254" t="n">
        <v>133.36</v>
      </c>
      <c r="L5025" s="321" t="n">
        <v>43.9768</v>
      </c>
      <c r="M5025" s="321" t="n"/>
      <c r="N5025" s="251" t="n">
        <v>0.994427953846154</v>
      </c>
      <c r="O5025" s="251" t="n">
        <v>0.995701025641025</v>
      </c>
      <c r="P5025" s="251" t="n">
        <v>0.999809090909091</v>
      </c>
      <c r="Q5025" s="251" t="n"/>
      <c r="R5025" s="251" t="n">
        <v>0.00543846153846154</v>
      </c>
      <c r="S5025" s="312" t="n">
        <v>0.00749128205128205</v>
      </c>
      <c r="T5025" s="251" t="n">
        <v>0.000154545454545455</v>
      </c>
      <c r="U5025" s="251" t="n"/>
      <c r="V5025" s="276" t="n">
        <v>34.0595</v>
      </c>
      <c r="W5025" s="276" t="n">
        <v>1450.804</v>
      </c>
      <c r="X5025" s="276" t="n">
        <v>524.5794</v>
      </c>
      <c r="Y5025" s="248" t="n">
        <v>909.5774</v>
      </c>
      <c r="Z5025" s="249" t="n">
        <v>1380.0838</v>
      </c>
      <c r="AA5025" s="250" t="n"/>
      <c r="AB5025" s="238" t="n">
        <v>0.0969</v>
      </c>
      <c r="AC5025" s="239" t="n">
        <v>0.127925</v>
      </c>
      <c r="AD5025" s="233" t="n">
        <v>0.473675</v>
      </c>
      <c r="AE5025" s="239" t="n">
        <v>0.241002127659574</v>
      </c>
      <c r="AF5025" s="239" t="n">
        <v>0.210548936170213</v>
      </c>
      <c r="AG5025" s="257" t="n"/>
    </row>
    <row r="5026" ht="12.8" customHeight="1" s="217">
      <c r="A5026" s="242" t="inlineStr">
        <is>
          <t>ETL</t>
        </is>
      </c>
      <c r="B5026" s="242" t="inlineStr">
        <is>
          <t>Southern</t>
        </is>
      </c>
      <c r="C5026" s="243" t="n">
        <v>43952</v>
      </c>
      <c r="D5026" s="251" t="n">
        <v>0.989181538461539</v>
      </c>
      <c r="E5026" s="251" t="n">
        <v>0.992414358974359</v>
      </c>
      <c r="F5026" s="251" t="n">
        <v>1</v>
      </c>
      <c r="G5026" s="254" t="n">
        <v>116.8571</v>
      </c>
      <c r="H5026" s="254" t="n">
        <v>180.6214</v>
      </c>
      <c r="I5026" s="254" t="n"/>
      <c r="J5026" s="254" t="n">
        <v>3.8812</v>
      </c>
      <c r="K5026" s="254" t="n">
        <v>141.7697</v>
      </c>
      <c r="L5026" s="321" t="n">
        <v>57.3843</v>
      </c>
      <c r="M5026" s="321" t="n"/>
      <c r="N5026" s="251" t="n">
        <v>0.994967253846154</v>
      </c>
      <c r="O5026" s="251" t="n">
        <v>0.997432307692307</v>
      </c>
      <c r="P5026" s="251" t="n">
        <v>0.999827272727273</v>
      </c>
      <c r="Q5026" s="251" t="n"/>
      <c r="R5026" s="251" t="n">
        <v>0.00175615384615385</v>
      </c>
      <c r="S5026" s="312" t="n">
        <v>0.0120820512820513</v>
      </c>
      <c r="T5026" s="251" t="n">
        <v>6.36363636363636e-05</v>
      </c>
      <c r="U5026" s="251" t="n"/>
      <c r="V5026" s="276" t="n">
        <v>34.3613</v>
      </c>
      <c r="W5026" s="276" t="n">
        <v>1503.6191</v>
      </c>
      <c r="X5026" s="276" t="n">
        <v>688.0666</v>
      </c>
      <c r="Y5026" s="248" t="n">
        <v>819.9145</v>
      </c>
      <c r="Z5026" s="249" t="n">
        <v>1193.3218</v>
      </c>
      <c r="AA5026" s="250" t="n"/>
      <c r="AB5026" s="238" t="n">
        <v>0.10165</v>
      </c>
      <c r="AC5026" s="239" t="n">
        <v>0.1593</v>
      </c>
      <c r="AD5026" s="233" t="n">
        <v>0.4847</v>
      </c>
      <c r="AE5026" s="239" t="n">
        <v>0.237714893617021</v>
      </c>
      <c r="AF5026" s="239" t="n">
        <v>0.202076595744681</v>
      </c>
      <c r="AG5026" s="257" t="n"/>
    </row>
    <row r="5027" ht="12.8" customHeight="1" s="217">
      <c r="A5027" s="242" t="inlineStr">
        <is>
          <t>ETL</t>
        </is>
      </c>
      <c r="B5027" s="242" t="inlineStr">
        <is>
          <t>Southern</t>
        </is>
      </c>
      <c r="C5027" s="243" t="n">
        <v>43953</v>
      </c>
      <c r="D5027" s="251" t="n">
        <v>0.979126153846154</v>
      </c>
      <c r="E5027" s="251" t="n">
        <v>0.98059076923077</v>
      </c>
      <c r="F5027" s="251" t="n">
        <v>0.988290909090909</v>
      </c>
      <c r="G5027" s="254" t="n">
        <v>128.8877</v>
      </c>
      <c r="H5027" s="254" t="n">
        <v>196.8048</v>
      </c>
      <c r="I5027" s="254" t="n"/>
      <c r="J5027" s="254" t="n">
        <v>4.0079</v>
      </c>
      <c r="K5027" s="254" t="n">
        <v>130.2218</v>
      </c>
      <c r="L5027" s="321" t="n">
        <v>44.1336</v>
      </c>
      <c r="M5027" s="321" t="n"/>
      <c r="N5027" s="251" t="n">
        <v>0.997669253846154</v>
      </c>
      <c r="O5027" s="251" t="n">
        <v>0.9923102564102561</v>
      </c>
      <c r="P5027" s="251" t="n">
        <v>0.999736363636364</v>
      </c>
      <c r="Q5027" s="251" t="n"/>
      <c r="R5027" s="251" t="n">
        <v>0.00616307692307692</v>
      </c>
      <c r="S5027" s="312" t="n">
        <v>0.00620461538461539</v>
      </c>
      <c r="T5027" s="251" t="n">
        <v>0.000118181818181818</v>
      </c>
      <c r="U5027" s="251" t="n"/>
      <c r="V5027" s="276" t="n">
        <v>32.9883</v>
      </c>
      <c r="W5027" s="276" t="n">
        <v>1442.2916</v>
      </c>
      <c r="X5027" s="276" t="n">
        <v>614.3774</v>
      </c>
      <c r="Y5027" s="248" t="n">
        <v>847.4798</v>
      </c>
      <c r="Z5027" s="249" t="n">
        <v>1338.1096</v>
      </c>
      <c r="AA5027" s="250" t="n"/>
      <c r="AB5027" s="238" t="n">
        <v>0.09825</v>
      </c>
      <c r="AC5027" s="239" t="n">
        <v>0.1463</v>
      </c>
      <c r="AD5027" s="233" t="n">
        <v>0.481075</v>
      </c>
      <c r="AE5027" s="239" t="n">
        <v>0.251146808510638</v>
      </c>
      <c r="AF5027" s="239" t="n">
        <v>0.219968085106383</v>
      </c>
      <c r="AG5027" s="257" t="n"/>
    </row>
    <row r="5028" ht="12.8" customHeight="1" s="217">
      <c r="A5028" s="242" t="inlineStr">
        <is>
          <t>ETL</t>
        </is>
      </c>
      <c r="B5028" s="242" t="inlineStr">
        <is>
          <t>Southern</t>
        </is>
      </c>
      <c r="C5028" s="243" t="n">
        <v>43954</v>
      </c>
      <c r="D5028" s="251" t="n">
        <v>0.997676923076923</v>
      </c>
      <c r="E5028" s="251" t="n">
        <v>0.9983435897435901</v>
      </c>
      <c r="F5028" s="251" t="n">
        <v>1</v>
      </c>
      <c r="G5028" s="254" t="n">
        <v>122.5784</v>
      </c>
      <c r="H5028" s="254" t="n">
        <v>184.8052</v>
      </c>
      <c r="I5028" s="254" t="n"/>
      <c r="J5028" s="254" t="n">
        <v>3.9778</v>
      </c>
      <c r="K5028" s="254" t="n">
        <v>127.4689</v>
      </c>
      <c r="L5028" s="321" t="n">
        <v>53.993</v>
      </c>
      <c r="M5028" s="321" t="n"/>
      <c r="N5028" s="251" t="n">
        <v>0.994727246153846</v>
      </c>
      <c r="O5028" s="251" t="n">
        <v>0.995578974358974</v>
      </c>
      <c r="P5028" s="251" t="n">
        <v>0.9998</v>
      </c>
      <c r="Q5028" s="251" t="n"/>
      <c r="R5028" s="251" t="n">
        <v>0.00657615384615385</v>
      </c>
      <c r="S5028" s="312" t="n">
        <v>0.00385897435897436</v>
      </c>
      <c r="T5028" s="251" t="n">
        <v>0.000363636363636364</v>
      </c>
      <c r="U5028" s="251" t="n"/>
      <c r="V5028" s="276" t="n">
        <v>35.5944</v>
      </c>
      <c r="W5028" s="276" t="n">
        <v>1517.7996</v>
      </c>
      <c r="X5028" s="276" t="n">
        <v>654.7652</v>
      </c>
      <c r="Y5028" s="248" t="n">
        <v>806.2271</v>
      </c>
      <c r="Z5028" s="249" t="n">
        <v>1069.8634</v>
      </c>
      <c r="AA5028" s="250" t="n"/>
      <c r="AB5028" s="238" t="n">
        <v>0.103075</v>
      </c>
      <c r="AC5028" s="239" t="n">
        <v>0.15855</v>
      </c>
      <c r="AD5028" s="233" t="n">
        <v>0.475575</v>
      </c>
      <c r="AE5028" s="239" t="n">
        <v>0.232787234042553</v>
      </c>
      <c r="AF5028" s="239" t="n">
        <v>0.197865957446808</v>
      </c>
      <c r="AG5028" s="257" t="n"/>
    </row>
    <row r="5029" ht="12.8" customHeight="1" s="217">
      <c r="A5029" s="242" t="inlineStr">
        <is>
          <t>ETL</t>
        </is>
      </c>
      <c r="B5029" s="242" t="inlineStr">
        <is>
          <t>Southern</t>
        </is>
      </c>
      <c r="C5029" s="243" t="n">
        <v>43955</v>
      </c>
      <c r="D5029" s="251" t="n">
        <v>1</v>
      </c>
      <c r="E5029" s="251" t="n">
        <v>1</v>
      </c>
      <c r="F5029" s="251" t="n">
        <v>0.999754545454545</v>
      </c>
      <c r="G5029" s="254" t="n">
        <v>124.6402</v>
      </c>
      <c r="H5029" s="254" t="n">
        <v>207.8681</v>
      </c>
      <c r="I5029" s="254" t="n"/>
      <c r="J5029" s="254" t="n">
        <v>3.9756</v>
      </c>
      <c r="K5029" s="254" t="n">
        <v>136.1718</v>
      </c>
      <c r="L5029" s="321" t="n">
        <v>48.8338</v>
      </c>
      <c r="M5029" s="321" t="n"/>
      <c r="N5029" s="251" t="n">
        <v>0.993750307692308</v>
      </c>
      <c r="O5029" s="251" t="n">
        <v>0.995947692307692</v>
      </c>
      <c r="P5029" s="251" t="n">
        <v>0.999409090909091</v>
      </c>
      <c r="Q5029" s="251" t="n"/>
      <c r="R5029" s="251" t="n">
        <v>0.00340076923076923</v>
      </c>
      <c r="S5029" s="312" t="n">
        <v>0.00861282051282051</v>
      </c>
      <c r="T5029" s="251" t="n">
        <v>0.0003</v>
      </c>
      <c r="U5029" s="251" t="n"/>
      <c r="V5029" s="276" t="n">
        <v>34.0126</v>
      </c>
      <c r="W5029" s="276" t="n">
        <v>1400.7744</v>
      </c>
      <c r="X5029" s="276" t="n">
        <v>606.3921</v>
      </c>
      <c r="Y5029" s="248" t="n">
        <v>864.798</v>
      </c>
      <c r="Z5029" s="249" t="n">
        <v>1343.4769</v>
      </c>
      <c r="AA5029" s="250" t="n"/>
      <c r="AB5029" s="238" t="n">
        <v>0.1</v>
      </c>
      <c r="AC5029" s="239" t="n">
        <v>0.148325</v>
      </c>
      <c r="AD5029" s="233" t="n">
        <v>0.506175</v>
      </c>
      <c r="AE5029" s="239" t="n">
        <v>0.238293617021277</v>
      </c>
      <c r="AF5029" s="239" t="n">
        <v>0.201251063829787</v>
      </c>
      <c r="AG5029" s="257" t="n"/>
    </row>
    <row r="5030" ht="12.8" customHeight="1" s="217">
      <c r="A5030" s="242" t="inlineStr">
        <is>
          <t>ETL</t>
        </is>
      </c>
      <c r="B5030" s="242" t="inlineStr">
        <is>
          <t>Southern</t>
        </is>
      </c>
      <c r="C5030" s="243" t="n">
        <v>43956</v>
      </c>
      <c r="D5030" s="251" t="n">
        <v>0.997593076923077</v>
      </c>
      <c r="E5030" s="251" t="n">
        <v>0.998958461538462</v>
      </c>
      <c r="F5030" s="251" t="n">
        <v>1</v>
      </c>
      <c r="G5030" s="254" t="n">
        <v>132.9882</v>
      </c>
      <c r="H5030" s="254" t="n">
        <v>219.657</v>
      </c>
      <c r="I5030" s="254" t="n"/>
      <c r="J5030" s="254" t="n">
        <v>4.0301</v>
      </c>
      <c r="K5030" s="254" t="n">
        <v>124.6688</v>
      </c>
      <c r="L5030" s="321" t="n">
        <v>45.5672</v>
      </c>
      <c r="M5030" s="321" t="n"/>
      <c r="N5030" s="251" t="n">
        <v>0.998121</v>
      </c>
      <c r="O5030" s="251" t="n">
        <v>0.997334358974359</v>
      </c>
      <c r="P5030" s="251" t="n">
        <v>0.999909090909091</v>
      </c>
      <c r="Q5030" s="251" t="n"/>
      <c r="R5030" s="251" t="n">
        <v>0.00116307692307692</v>
      </c>
      <c r="S5030" s="312" t="n">
        <v>0.008972307692307689</v>
      </c>
      <c r="T5030" s="251" t="n">
        <v>8.18181818181818e-05</v>
      </c>
      <c r="U5030" s="251" t="n"/>
      <c r="V5030" s="276" t="n">
        <v>34.6083</v>
      </c>
      <c r="W5030" s="276" t="n">
        <v>1425.5356</v>
      </c>
      <c r="X5030" s="276" t="n">
        <v>617.1848</v>
      </c>
      <c r="Y5030" s="248" t="n">
        <v>958.0864</v>
      </c>
      <c r="Z5030" s="249" t="n">
        <v>1449.3661</v>
      </c>
      <c r="AA5030" s="250" t="n"/>
      <c r="AB5030" s="238" t="n">
        <v>0.105875</v>
      </c>
      <c r="AC5030" s="239" t="n">
        <v>0.1479</v>
      </c>
      <c r="AD5030" s="233" t="n">
        <v>0.515925</v>
      </c>
      <c r="AE5030" s="239" t="n">
        <v>0.244617021276596</v>
      </c>
      <c r="AF5030" s="239" t="n">
        <v>0.212151063829787</v>
      </c>
      <c r="AG5030" s="257" t="n"/>
    </row>
    <row r="5031" ht="12.8" customHeight="1" s="217">
      <c r="A5031" s="242" t="inlineStr">
        <is>
          <t>ETL</t>
        </is>
      </c>
      <c r="B5031" s="242" t="inlineStr">
        <is>
          <t>Southern</t>
        </is>
      </c>
      <c r="C5031" s="243" t="n">
        <v>43957</v>
      </c>
      <c r="D5031" s="251" t="n">
        <v>0.99241</v>
      </c>
      <c r="E5031" s="251" t="n">
        <v>0.996110769230769</v>
      </c>
      <c r="F5031" s="251" t="n">
        <v>0.9925</v>
      </c>
      <c r="G5031" s="254" t="n">
        <v>139.5446</v>
      </c>
      <c r="H5031" s="254" t="n">
        <v>227.0123</v>
      </c>
      <c r="I5031" s="254" t="n"/>
      <c r="J5031" s="254" t="n">
        <v>3.694</v>
      </c>
      <c r="K5031" s="254" t="n">
        <v>128.1735</v>
      </c>
      <c r="L5031" s="321" t="n">
        <v>40.9682</v>
      </c>
      <c r="M5031" s="321" t="n"/>
      <c r="N5031" s="251" t="n">
        <v>0.997206430769231</v>
      </c>
      <c r="O5031" s="251" t="n">
        <v>0.997424615384615</v>
      </c>
      <c r="P5031" s="251" t="n">
        <v>0.9998181818181821</v>
      </c>
      <c r="Q5031" s="251" t="n"/>
      <c r="R5031" s="251" t="n">
        <v>0.000275384615384615</v>
      </c>
      <c r="S5031" s="312" t="n">
        <v>0.008058974358974361</v>
      </c>
      <c r="T5031" s="251" t="n">
        <v>0.000136363636363636</v>
      </c>
      <c r="U5031" s="251" t="n"/>
      <c r="V5031" s="276" t="n">
        <v>33.1553</v>
      </c>
      <c r="W5031" s="276" t="n">
        <v>1403.2637</v>
      </c>
      <c r="X5031" s="276" t="n">
        <v>611.692</v>
      </c>
      <c r="Y5031" s="248" t="n">
        <v>977.0255</v>
      </c>
      <c r="Z5031" s="249" t="n">
        <v>1516.9829</v>
      </c>
      <c r="AA5031" s="250" t="n"/>
      <c r="AB5031" s="238" t="n">
        <v>0.10435</v>
      </c>
      <c r="AC5031" s="239" t="n">
        <v>0.14895</v>
      </c>
      <c r="AD5031" s="233" t="n">
        <v>0.5199</v>
      </c>
      <c r="AE5031" s="239" t="n">
        <v>0.248951063829787</v>
      </c>
      <c r="AF5031" s="239" t="n">
        <v>0.212468085106383</v>
      </c>
      <c r="AG5031" s="257" t="n"/>
    </row>
    <row r="5032" ht="12.8" customHeight="1" s="217">
      <c r="A5032" s="242" t="inlineStr">
        <is>
          <t>ETL</t>
        </is>
      </c>
      <c r="B5032" s="242" t="inlineStr">
        <is>
          <t>Southern</t>
        </is>
      </c>
      <c r="C5032" s="243" t="n">
        <v>43958</v>
      </c>
      <c r="D5032" s="251" t="n">
        <v>0.999037692307692</v>
      </c>
      <c r="E5032" s="251" t="n">
        <v>0.99957282051282</v>
      </c>
      <c r="F5032" s="251" t="n">
        <v>0.999945454545455</v>
      </c>
      <c r="G5032" s="254" t="n">
        <v>137.3677</v>
      </c>
      <c r="H5032" s="254" t="n">
        <v>221.5897</v>
      </c>
      <c r="I5032" s="254" t="n"/>
      <c r="J5032" s="254" t="n">
        <v>4.116</v>
      </c>
      <c r="K5032" s="254" t="n">
        <v>125.1121</v>
      </c>
      <c r="L5032" s="321" t="n">
        <v>48.3286</v>
      </c>
      <c r="M5032" s="321" t="n"/>
      <c r="N5032" s="251" t="n">
        <v>0.997615561538462</v>
      </c>
      <c r="O5032" s="251" t="n">
        <v>0.996342786069652</v>
      </c>
      <c r="P5032" s="251" t="n">
        <v>0.999863636363636</v>
      </c>
      <c r="Q5032" s="251" t="n"/>
      <c r="R5032" s="251" t="n">
        <v>0.00356769230769231</v>
      </c>
      <c r="S5032" s="312" t="n">
        <v>0.0025225641025641</v>
      </c>
      <c r="T5032" s="251" t="n">
        <v>0.000309090909090909</v>
      </c>
      <c r="U5032" s="251" t="n"/>
      <c r="V5032" s="276" t="n">
        <v>34.185</v>
      </c>
      <c r="W5032" s="276" t="n">
        <v>1384.3997</v>
      </c>
      <c r="X5032" s="276" t="n">
        <v>623.0167</v>
      </c>
      <c r="Y5032" s="248" t="n">
        <v>975.5417</v>
      </c>
      <c r="Z5032" s="249" t="n">
        <v>1485.6366</v>
      </c>
      <c r="AA5032" s="250" t="n"/>
      <c r="AB5032" s="238" t="n">
        <v>0.1027</v>
      </c>
      <c r="AC5032" s="239" t="n">
        <v>0.149775</v>
      </c>
      <c r="AD5032" s="233" t="n">
        <v>0.5156500000000001</v>
      </c>
      <c r="AE5032" s="239" t="n">
        <v>0.246708510638298</v>
      </c>
      <c r="AF5032" s="239" t="n">
        <v>0.210608510638298</v>
      </c>
      <c r="AG5032" s="257" t="n"/>
    </row>
    <row r="5033" ht="12.8" customHeight="1" s="217">
      <c r="A5033" s="242" t="inlineStr">
        <is>
          <t>ETL</t>
        </is>
      </c>
      <c r="B5033" s="242" t="inlineStr">
        <is>
          <t>Southern</t>
        </is>
      </c>
      <c r="C5033" s="243" t="n">
        <v>43959</v>
      </c>
      <c r="D5033" s="251" t="n">
        <v>0.9911038461538459</v>
      </c>
      <c r="E5033" s="251" t="n">
        <v>0.993236923076923</v>
      </c>
      <c r="F5033" s="251" t="n">
        <v>0.999527272727273</v>
      </c>
      <c r="G5033" s="254" t="n">
        <v>129.8959</v>
      </c>
      <c r="H5033" s="254" t="n">
        <v>213.2159</v>
      </c>
      <c r="I5033" s="254" t="n"/>
      <c r="J5033" s="254" t="n">
        <v>4.0369</v>
      </c>
      <c r="K5033" s="254" t="n">
        <v>122.214</v>
      </c>
      <c r="L5033" s="321" t="n">
        <v>38.3704</v>
      </c>
      <c r="M5033" s="321" t="n"/>
      <c r="N5033" s="251" t="n">
        <v>0.997517384615385</v>
      </c>
      <c r="O5033" s="251" t="n">
        <v>0.994888059701493</v>
      </c>
      <c r="P5033" s="251" t="n">
        <v>0.9997</v>
      </c>
      <c r="Q5033" s="251" t="n"/>
      <c r="R5033" s="251" t="n">
        <v>0.00379692307692308</v>
      </c>
      <c r="S5033" s="312" t="n">
        <v>0.008105641025641029</v>
      </c>
      <c r="T5033" s="251" t="n">
        <v>0.000518181818181818</v>
      </c>
      <c r="U5033" s="251" t="n"/>
      <c r="V5033" s="276" t="n">
        <v>34.2924</v>
      </c>
      <c r="W5033" s="276" t="n">
        <v>1393.2772</v>
      </c>
      <c r="X5033" s="276" t="n">
        <v>570.5357</v>
      </c>
      <c r="Y5033" s="248" t="n">
        <v>925.7931</v>
      </c>
      <c r="Z5033" s="249" t="n">
        <v>1421.6603</v>
      </c>
      <c r="AA5033" s="250" t="n"/>
      <c r="AB5033" s="238" t="n">
        <v>0.09710000000000001</v>
      </c>
      <c r="AC5033" s="239" t="n">
        <v>0.1392</v>
      </c>
      <c r="AD5033" s="233" t="n">
        <v>0.513975</v>
      </c>
      <c r="AE5033" s="239" t="n">
        <v>0.24503829787234</v>
      </c>
      <c r="AF5033" s="239" t="n">
        <v>0.211776595744681</v>
      </c>
      <c r="AG5033" s="257" t="n"/>
    </row>
    <row r="5034" ht="12.8" customHeight="1" s="217">
      <c r="A5034" s="242" t="inlineStr">
        <is>
          <t>ETL</t>
        </is>
      </c>
      <c r="B5034" s="242" t="inlineStr">
        <is>
          <t>Southern</t>
        </is>
      </c>
      <c r="C5034" s="243" t="n">
        <v>43960</v>
      </c>
      <c r="D5034" s="251" t="n">
        <v>0.995184615384615</v>
      </c>
      <c r="E5034" s="251" t="n">
        <v>0.998542051282051</v>
      </c>
      <c r="F5034" s="251" t="n">
        <v>1</v>
      </c>
      <c r="G5034" s="254" t="n">
        <v>136.1182</v>
      </c>
      <c r="H5034" s="254" t="n">
        <v>206.6244</v>
      </c>
      <c r="I5034" s="254" t="n"/>
      <c r="J5034" s="254" t="n">
        <v>3.9528</v>
      </c>
      <c r="K5034" s="254" t="n">
        <v>132.7355</v>
      </c>
      <c r="L5034" s="321" t="n">
        <v>40.767</v>
      </c>
      <c r="M5034" s="321" t="n"/>
      <c r="N5034" s="251" t="n">
        <v>0.996359746153846</v>
      </c>
      <c r="O5034" s="251" t="n">
        <v>0.99671144278607</v>
      </c>
      <c r="P5034" s="251" t="n">
        <v>0.999809090909091</v>
      </c>
      <c r="Q5034" s="251" t="n"/>
      <c r="R5034" s="251" t="n">
        <v>0.00439538461538462</v>
      </c>
      <c r="S5034" s="312" t="n">
        <v>0.0130958974358974</v>
      </c>
      <c r="T5034" s="251" t="n">
        <v>0.000145454545454545</v>
      </c>
      <c r="U5034" s="251" t="n"/>
      <c r="V5034" s="276" t="n">
        <v>34.1559</v>
      </c>
      <c r="W5034" s="276" t="n">
        <v>1400.9753</v>
      </c>
      <c r="X5034" s="276" t="n">
        <v>564.5744</v>
      </c>
      <c r="Y5034" s="248" t="n">
        <v>899.1831</v>
      </c>
      <c r="Z5034" s="249" t="n">
        <v>1374.6228</v>
      </c>
      <c r="AA5034" s="250" t="n"/>
      <c r="AB5034" s="238" t="n">
        <v>0.09897499999999999</v>
      </c>
      <c r="AC5034" s="258" t="n">
        <v>0.13405</v>
      </c>
      <c r="AD5034" s="233" t="n">
        <v>0.4816</v>
      </c>
      <c r="AE5034" s="258" t="n">
        <v>0.236668085106383</v>
      </c>
      <c r="AF5034" s="258" t="n">
        <v>0.201182978723404</v>
      </c>
      <c r="AG5034" s="257" t="n"/>
    </row>
    <row r="5035" ht="12.8" customHeight="1" s="217">
      <c r="A5035" s="242" t="inlineStr">
        <is>
          <t>ETL</t>
        </is>
      </c>
      <c r="B5035" s="242" t="inlineStr">
        <is>
          <t>Southern</t>
        </is>
      </c>
      <c r="C5035" s="243" t="n">
        <v>43961</v>
      </c>
      <c r="D5035" s="251" t="n">
        <v>0.9953561538461539</v>
      </c>
      <c r="E5035" s="251" t="n">
        <v>0.995132820512821</v>
      </c>
      <c r="F5035" s="251" t="n">
        <v>1</v>
      </c>
      <c r="G5035" s="254" t="n">
        <v>125.0156</v>
      </c>
      <c r="H5035" s="254" t="n">
        <v>190.8709</v>
      </c>
      <c r="I5035" s="254" t="n"/>
      <c r="J5035" s="254" t="n">
        <v>4.1738</v>
      </c>
      <c r="K5035" s="254" t="n">
        <v>129.1182</v>
      </c>
      <c r="L5035" s="321" t="n">
        <v>45.3393</v>
      </c>
      <c r="M5035" s="321" t="n"/>
      <c r="N5035" s="251" t="n">
        <v>0.999134738461538</v>
      </c>
      <c r="O5035" s="251" t="n">
        <v>0.9965592039801</v>
      </c>
      <c r="P5035" s="251" t="n">
        <v>0.999590909090909</v>
      </c>
      <c r="Q5035" s="251" t="n"/>
      <c r="R5035" s="251" t="n">
        <v>0.00400846153846154</v>
      </c>
      <c r="S5035" s="312" t="n">
        <v>0.00428717948717949</v>
      </c>
      <c r="T5035" s="251" t="n">
        <v>0.00103636363636364</v>
      </c>
      <c r="U5035" s="251" t="n"/>
      <c r="V5035" s="276" t="n">
        <v>38.2348</v>
      </c>
      <c r="W5035" s="276" t="n">
        <v>1458.4323</v>
      </c>
      <c r="X5035" s="276" t="n">
        <v>636.9339</v>
      </c>
      <c r="Y5035" s="248" t="n">
        <v>839.0744999999999</v>
      </c>
      <c r="Z5035" s="249" t="n">
        <v>1229.3158</v>
      </c>
      <c r="AA5035" s="250" t="n"/>
      <c r="AB5035" s="238" t="n">
        <v>0.104075</v>
      </c>
      <c r="AC5035" s="239" t="n">
        <v>0.15005</v>
      </c>
      <c r="AD5035" s="233" t="n">
        <v>0.49255</v>
      </c>
      <c r="AE5035" s="239" t="n">
        <v>0.234948936170213</v>
      </c>
      <c r="AF5035" s="239" t="n">
        <v>0.1985</v>
      </c>
      <c r="AG5035" s="257" t="n"/>
    </row>
    <row r="5036" ht="12.8" customHeight="1" s="217">
      <c r="A5036" s="242" t="inlineStr">
        <is>
          <t>ETL</t>
        </is>
      </c>
      <c r="B5036" s="242" t="inlineStr">
        <is>
          <t>Southern</t>
        </is>
      </c>
      <c r="C5036" s="243" t="n">
        <v>43962</v>
      </c>
      <c r="D5036" s="251" t="n">
        <v>1</v>
      </c>
      <c r="E5036" s="251" t="n">
        <v>0.986284102564103</v>
      </c>
      <c r="F5036" s="251" t="n">
        <v>1</v>
      </c>
      <c r="G5036" s="254" t="n">
        <v>142.8219</v>
      </c>
      <c r="H5036" s="254" t="n">
        <v>228.6992</v>
      </c>
      <c r="I5036" s="254" t="n"/>
      <c r="J5036" s="254" t="n">
        <v>4.0373</v>
      </c>
      <c r="K5036" s="254" t="n">
        <v>126.0951</v>
      </c>
      <c r="L5036" s="321" t="n">
        <v>46.7757</v>
      </c>
      <c r="M5036" s="321" t="n"/>
      <c r="N5036" s="251" t="n">
        <v>0.993280376923077</v>
      </c>
      <c r="O5036" s="251" t="n">
        <v>0.994500497512438</v>
      </c>
      <c r="P5036" s="251" t="n">
        <v>0.9998</v>
      </c>
      <c r="Q5036" s="251" t="n"/>
      <c r="R5036" s="251" t="n">
        <v>0.00115153846153846</v>
      </c>
      <c r="S5036" s="312" t="n">
        <v>0.00726871794871795</v>
      </c>
      <c r="T5036" s="251" t="n">
        <v>0.000363636363636364</v>
      </c>
      <c r="U5036" s="251" t="n"/>
      <c r="V5036" s="276" t="n">
        <v>33.8812</v>
      </c>
      <c r="W5036" s="276" t="n">
        <v>1337.4969</v>
      </c>
      <c r="X5036" s="276" t="n">
        <v>593.7802</v>
      </c>
      <c r="Y5036" s="248" t="n">
        <v>955.9655</v>
      </c>
      <c r="Z5036" s="249" t="n">
        <v>1494.3629</v>
      </c>
      <c r="AA5036" s="250" t="n"/>
      <c r="AB5036" s="238" t="n">
        <v>0.100525</v>
      </c>
      <c r="AC5036" s="239" t="n">
        <v>0.136725</v>
      </c>
      <c r="AD5036" s="233" t="n">
        <v>0.515175</v>
      </c>
      <c r="AE5036" s="239" t="n">
        <v>0.243068085106383</v>
      </c>
      <c r="AF5036" s="239" t="n">
        <v>0.204185106382979</v>
      </c>
      <c r="AG5036" s="257" t="n"/>
    </row>
    <row r="5037" ht="12.8" customHeight="1" s="217">
      <c r="A5037" s="242" t="inlineStr">
        <is>
          <t>ETL</t>
        </is>
      </c>
      <c r="B5037" s="242" t="inlineStr">
        <is>
          <t>Southern</t>
        </is>
      </c>
      <c r="C5037" s="243" t="n">
        <v>43963</v>
      </c>
      <c r="D5037" s="251" t="n">
        <v>0.9992799999999999</v>
      </c>
      <c r="E5037" s="251" t="n">
        <v>0.990385353535353</v>
      </c>
      <c r="F5037" s="251" t="n">
        <v>1</v>
      </c>
      <c r="G5037" s="254" t="n">
        <v>128.6519</v>
      </c>
      <c r="H5037" s="254" t="n">
        <v>215.8763</v>
      </c>
      <c r="I5037" s="254" t="n"/>
      <c r="J5037" s="254" t="n">
        <v>3.8821</v>
      </c>
      <c r="K5037" s="254" t="n">
        <v>134.2567</v>
      </c>
      <c r="L5037" s="321" t="n">
        <v>42.6238</v>
      </c>
      <c r="M5037" s="321" t="n"/>
      <c r="N5037" s="251" t="n">
        <v>0.998086707692307</v>
      </c>
      <c r="O5037" s="251" t="n">
        <v>0.997013636363637</v>
      </c>
      <c r="P5037" s="251" t="n">
        <v>0.999681818181818</v>
      </c>
      <c r="Q5037" s="251" t="n"/>
      <c r="R5037" s="251" t="n">
        <v>0.00146384615384615</v>
      </c>
      <c r="S5037" s="312" t="n">
        <v>0.00677474747474747</v>
      </c>
      <c r="T5037" s="251" t="n">
        <v>0.000127272727272727</v>
      </c>
      <c r="U5037" s="251" t="n"/>
      <c r="V5037" s="276" t="n">
        <v>33.0087</v>
      </c>
      <c r="W5037" s="276" t="n">
        <v>1357.0129</v>
      </c>
      <c r="X5037" s="276" t="n">
        <v>593.5903</v>
      </c>
      <c r="Y5037" s="248" t="n">
        <v>911.8836</v>
      </c>
      <c r="Z5037" s="249" t="n">
        <v>1466.8368</v>
      </c>
      <c r="AA5037" s="250" t="n"/>
      <c r="AB5037" s="238" t="n">
        <v>0.101875</v>
      </c>
      <c r="AC5037" s="239" t="n">
        <v>0.13675</v>
      </c>
      <c r="AD5037" s="233" t="n">
        <v>0.52905</v>
      </c>
      <c r="AE5037" s="239" t="n">
        <v>0.24091914893617</v>
      </c>
      <c r="AF5037" s="239" t="n">
        <v>0.201604255319149</v>
      </c>
      <c r="AG5037" s="257" t="n"/>
    </row>
    <row r="5038" ht="12.8" customHeight="1" s="217">
      <c r="A5038" s="242" t="inlineStr">
        <is>
          <t>ETL</t>
        </is>
      </c>
      <c r="B5038" s="242" t="inlineStr">
        <is>
          <t>Southern</t>
        </is>
      </c>
      <c r="C5038" s="243" t="n">
        <v>43964</v>
      </c>
      <c r="D5038" s="251" t="n">
        <v>0.9995176923076921</v>
      </c>
      <c r="E5038" s="251" t="n">
        <v>0.999541414141414</v>
      </c>
      <c r="F5038" s="251" t="n">
        <v>1</v>
      </c>
      <c r="G5038" s="254" t="n">
        <v>135.9683</v>
      </c>
      <c r="H5038" s="254" t="n">
        <v>212.1833</v>
      </c>
      <c r="I5038" s="254" t="n"/>
      <c r="J5038" s="254" t="n">
        <v>3.8214</v>
      </c>
      <c r="K5038" s="254" t="n">
        <v>133.1665</v>
      </c>
      <c r="L5038" s="321" t="n">
        <v>39.8586</v>
      </c>
      <c r="M5038" s="321" t="n"/>
      <c r="N5038" s="251" t="n">
        <v>0.991662484615384</v>
      </c>
      <c r="O5038" s="251" t="n">
        <v>0.996455555555556</v>
      </c>
      <c r="P5038" s="251" t="n">
        <v>0.999654545454546</v>
      </c>
      <c r="Q5038" s="251" t="n"/>
      <c r="R5038" s="251" t="n">
        <v>0.00315692307692308</v>
      </c>
      <c r="S5038" s="312" t="n">
        <v>0.00568686868686869</v>
      </c>
      <c r="T5038" s="251" t="n">
        <v>0.0001</v>
      </c>
      <c r="U5038" s="251" t="n"/>
      <c r="V5038" s="276" t="n">
        <v>32.5696</v>
      </c>
      <c r="W5038" s="276" t="n">
        <v>1407.0185</v>
      </c>
      <c r="X5038" s="276" t="n">
        <v>579.8673</v>
      </c>
      <c r="Y5038" s="248" t="n">
        <v>922.6018</v>
      </c>
      <c r="Z5038" s="249" t="n">
        <v>1426.8099</v>
      </c>
      <c r="AA5038" s="250" t="n"/>
      <c r="AB5038" s="238" t="n">
        <v>0.09875</v>
      </c>
      <c r="AC5038" s="239" t="n">
        <v>0.134675</v>
      </c>
      <c r="AD5038" s="233" t="n">
        <v>0.5236499999999999</v>
      </c>
      <c r="AE5038" s="239" t="n">
        <v>0.242555319148936</v>
      </c>
      <c r="AF5038" s="239" t="n">
        <v>0.207334042553191</v>
      </c>
      <c r="AG5038" s="257" t="n"/>
    </row>
    <row r="5039" ht="12.8" customHeight="1" s="217">
      <c r="A5039" s="242" t="inlineStr">
        <is>
          <t>ETL</t>
        </is>
      </c>
      <c r="B5039" s="242" t="inlineStr">
        <is>
          <t>Southern</t>
        </is>
      </c>
      <c r="C5039" s="243" t="n">
        <v>43965</v>
      </c>
      <c r="D5039" s="251" t="n">
        <v>0.994551538461538</v>
      </c>
      <c r="E5039" s="251" t="n">
        <v>0.996742929292929</v>
      </c>
      <c r="F5039" s="251" t="n">
        <v>0.9998909090909091</v>
      </c>
      <c r="G5039" s="254" t="n">
        <v>143.1732</v>
      </c>
      <c r="H5039" s="254" t="n">
        <v>214.8745</v>
      </c>
      <c r="I5039" s="254" t="n"/>
      <c r="J5039" s="254" t="n">
        <v>3.7253</v>
      </c>
      <c r="K5039" s="254" t="n">
        <v>128.5308</v>
      </c>
      <c r="L5039" s="321" t="n">
        <v>39.5697</v>
      </c>
      <c r="M5039" s="321" t="n"/>
      <c r="N5039" s="251" t="n">
        <v>0.996721407692308</v>
      </c>
      <c r="O5039" s="251" t="n">
        <v>0.995664646464646</v>
      </c>
      <c r="P5039" s="251" t="n">
        <v>0.999845454545455</v>
      </c>
      <c r="Q5039" s="251" t="n"/>
      <c r="R5039" s="251" t="n">
        <v>0.000176923076923077</v>
      </c>
      <c r="S5039" s="312" t="n">
        <v>0.00695757575757576</v>
      </c>
      <c r="T5039" s="251" t="n">
        <v>0.000181818181818182</v>
      </c>
      <c r="U5039" s="251" t="n"/>
      <c r="V5039" s="276" t="n">
        <v>31.0408</v>
      </c>
      <c r="W5039" s="276" t="n">
        <v>1353.0678</v>
      </c>
      <c r="X5039" s="276" t="n">
        <v>554.4552</v>
      </c>
      <c r="Y5039" s="248" t="n">
        <v>971.068500000001</v>
      </c>
      <c r="Z5039" s="249" t="n">
        <v>1473.6638</v>
      </c>
      <c r="AA5039" s="250" t="n"/>
      <c r="AB5039" s="238" t="n">
        <v>0.09755</v>
      </c>
      <c r="AC5039" s="239" t="n">
        <v>0.124825</v>
      </c>
      <c r="AD5039" s="233" t="n">
        <v>0.501725</v>
      </c>
      <c r="AE5039" s="239" t="n">
        <v>0.235251063829787</v>
      </c>
      <c r="AF5039" s="239" t="n">
        <v>0.199821276595745</v>
      </c>
      <c r="AG5039" s="257" t="n"/>
    </row>
    <row r="5040" ht="12.8" customHeight="1" s="217">
      <c r="A5040" s="242" t="inlineStr">
        <is>
          <t>ETL</t>
        </is>
      </c>
      <c r="B5040" s="242" t="inlineStr">
        <is>
          <t>Southern</t>
        </is>
      </c>
      <c r="C5040" s="243" t="n">
        <v>43966</v>
      </c>
      <c r="D5040" s="251" t="n">
        <v>0.994411538461539</v>
      </c>
      <c r="E5040" s="251" t="n">
        <v>0.996741414141414</v>
      </c>
      <c r="F5040" s="251" t="n">
        <v>1</v>
      </c>
      <c r="G5040" s="254" t="n">
        <v>130.0923</v>
      </c>
      <c r="H5040" s="254" t="n">
        <v>217.4833</v>
      </c>
      <c r="I5040" s="254" t="n"/>
      <c r="J5040" s="254" t="n">
        <v>3.7469</v>
      </c>
      <c r="K5040" s="254" t="n">
        <v>127.5603</v>
      </c>
      <c r="L5040" s="321" t="n">
        <v>38.2226</v>
      </c>
      <c r="M5040" s="321" t="n"/>
      <c r="N5040" s="251" t="n">
        <v>0.9973045076923081</v>
      </c>
      <c r="O5040" s="251" t="n">
        <v>0.991291414141414</v>
      </c>
      <c r="P5040" s="251" t="n">
        <v>0.9998181818181821</v>
      </c>
      <c r="Q5040" s="251" t="n"/>
      <c r="R5040" s="251" t="n">
        <v>0.0101223076923077</v>
      </c>
      <c r="S5040" s="312" t="n">
        <v>0.0131742424242424</v>
      </c>
      <c r="T5040" s="251" t="n">
        <v>0.000181818181818182</v>
      </c>
      <c r="U5040" s="251" t="n"/>
      <c r="V5040" s="276" t="n">
        <v>32.0397</v>
      </c>
      <c r="W5040" s="276" t="n">
        <v>1361.4218</v>
      </c>
      <c r="X5040" s="276" t="n">
        <v>536.7234999999999</v>
      </c>
      <c r="Y5040" s="248" t="n">
        <v>900.6032</v>
      </c>
      <c r="Z5040" s="249" t="n">
        <v>1477.472</v>
      </c>
      <c r="AA5040" s="250" t="n"/>
      <c r="AB5040" s="238" t="n">
        <v>0.09457500000000001</v>
      </c>
      <c r="AC5040" s="239" t="n">
        <v>0.1195</v>
      </c>
      <c r="AD5040" s="233" t="n">
        <v>0.473525</v>
      </c>
      <c r="AE5040" s="239" t="n">
        <v>0.232029787234043</v>
      </c>
      <c r="AF5040" s="239" t="n">
        <v>0.196455319148936</v>
      </c>
      <c r="AG5040" s="257" t="n"/>
    </row>
    <row r="5041" ht="12.8" customHeight="1" s="217">
      <c r="A5041" s="242" t="inlineStr">
        <is>
          <t>ETL</t>
        </is>
      </c>
      <c r="B5041" s="242" t="inlineStr">
        <is>
          <t>Southern</t>
        </is>
      </c>
      <c r="C5041" s="243" t="n">
        <v>43967</v>
      </c>
      <c r="D5041" s="251" t="n">
        <v>0.974665384615385</v>
      </c>
      <c r="E5041" s="251" t="n">
        <v>0.97735303030303</v>
      </c>
      <c r="F5041" s="251" t="n">
        <v>0.974481818181818</v>
      </c>
      <c r="G5041" s="254" t="n">
        <v>130.5543</v>
      </c>
      <c r="H5041" s="254" t="n">
        <v>201.821</v>
      </c>
      <c r="I5041" s="254" t="n"/>
      <c r="J5041" s="254" t="n">
        <v>3.6311</v>
      </c>
      <c r="K5041" s="254" t="n">
        <v>137.3187</v>
      </c>
      <c r="L5041" s="321" t="n">
        <v>42.8543</v>
      </c>
      <c r="M5041" s="321" t="n"/>
      <c r="N5041" s="251" t="n">
        <v>0.996411323076923</v>
      </c>
      <c r="O5041" s="251" t="n">
        <v>0.994280303030303</v>
      </c>
      <c r="P5041" s="251" t="n">
        <v>0.999563636363636</v>
      </c>
      <c r="Q5041" s="251" t="n"/>
      <c r="R5041" s="251" t="n">
        <v>0.00112384615384615</v>
      </c>
      <c r="S5041" s="312" t="n">
        <v>0.013930303030303</v>
      </c>
      <c r="T5041" s="251" t="n">
        <v>0.000372727272727273</v>
      </c>
      <c r="U5041" s="251" t="n"/>
      <c r="V5041" s="276" t="n">
        <v>30.3923</v>
      </c>
      <c r="W5041" s="276" t="n">
        <v>1374.0328</v>
      </c>
      <c r="X5041" s="276" t="n">
        <v>546.705</v>
      </c>
      <c r="Y5041" s="248" t="n">
        <v>881.8642</v>
      </c>
      <c r="Z5041" s="249" t="n">
        <v>1256.7755</v>
      </c>
      <c r="AA5041" s="250" t="n"/>
      <c r="AB5041" s="238" t="n">
        <v>0.092625</v>
      </c>
      <c r="AC5041" s="239" t="n">
        <v>0.12505</v>
      </c>
      <c r="AD5041" s="233" t="n">
        <v>0.46045</v>
      </c>
      <c r="AE5041" s="239" t="n">
        <v>0.239004255319149</v>
      </c>
      <c r="AF5041" s="239" t="n">
        <v>0.20406170212766</v>
      </c>
      <c r="AG5041" s="257" t="n"/>
    </row>
    <row r="5042" ht="12.8" customHeight="1" s="217">
      <c r="A5042" s="242" t="inlineStr">
        <is>
          <t>ETL</t>
        </is>
      </c>
      <c r="B5042" s="242" t="inlineStr">
        <is>
          <t>Southern</t>
        </is>
      </c>
      <c r="C5042" s="243" t="n">
        <v>43968</v>
      </c>
      <c r="D5042" s="251" t="n">
        <v>0.971723076923076</v>
      </c>
      <c r="E5042" s="251" t="n">
        <v>0.977865656565657</v>
      </c>
      <c r="F5042" s="251" t="n">
        <v>0.995318181818182</v>
      </c>
      <c r="G5042" s="254" t="n">
        <v>122.169</v>
      </c>
      <c r="H5042" s="254" t="n">
        <v>197.4074</v>
      </c>
      <c r="I5042" s="254" t="n"/>
      <c r="J5042" s="254" t="n">
        <v>3.9145</v>
      </c>
      <c r="K5042" s="254" t="n">
        <v>118.2837</v>
      </c>
      <c r="L5042" s="321" t="n">
        <v>37.4075</v>
      </c>
      <c r="M5042" s="321" t="n"/>
      <c r="N5042" s="251" t="n">
        <v>0.996287430769231</v>
      </c>
      <c r="O5042" s="251" t="n">
        <v>0.995923737373737</v>
      </c>
      <c r="P5042" s="251" t="n">
        <v>0.999718181818182</v>
      </c>
      <c r="Q5042" s="251" t="n"/>
      <c r="R5042" s="251" t="n">
        <v>0.00359615384615385</v>
      </c>
      <c r="S5042" s="312" t="n">
        <v>0.00727373737373737</v>
      </c>
      <c r="T5042" s="251" t="n">
        <v>0.000181818181818182</v>
      </c>
      <c r="U5042" s="251" t="n"/>
      <c r="V5042" s="276" t="n">
        <v>33.1671</v>
      </c>
      <c r="W5042" s="276" t="n">
        <v>1343.7336</v>
      </c>
      <c r="X5042" s="276" t="n">
        <v>540.1817</v>
      </c>
      <c r="Y5042" s="248" t="n">
        <v>818.5717</v>
      </c>
      <c r="Z5042" s="249" t="n">
        <v>1166.3097</v>
      </c>
      <c r="AA5042" s="250" t="n"/>
      <c r="AB5042" s="238" t="n">
        <v>0.09105000000000001</v>
      </c>
      <c r="AC5042" s="239" t="n">
        <v>0.118925</v>
      </c>
      <c r="AD5042" s="233" t="n">
        <v>0.491</v>
      </c>
      <c r="AE5042" s="239" t="n">
        <v>0.222734042553191</v>
      </c>
      <c r="AF5042" s="239" t="n">
        <v>0.193197872340426</v>
      </c>
      <c r="AG5042" s="257" t="n"/>
    </row>
    <row r="5043" ht="12.8" customHeight="1" s="217">
      <c r="A5043" s="242" t="inlineStr">
        <is>
          <t>ETL</t>
        </is>
      </c>
      <c r="B5043" s="242" t="inlineStr">
        <is>
          <t>Southern</t>
        </is>
      </c>
      <c r="C5043" s="243" t="n">
        <v>43969</v>
      </c>
      <c r="D5043" s="251" t="n">
        <v>0.974921538461538</v>
      </c>
      <c r="E5043" s="251" t="n">
        <v>0.982646464646464</v>
      </c>
      <c r="F5043" s="251" t="n">
        <v>0.996072727272727</v>
      </c>
      <c r="G5043" s="254" t="n">
        <v>134.3142</v>
      </c>
      <c r="H5043" s="254" t="n">
        <v>220.9327</v>
      </c>
      <c r="I5043" s="254" t="n"/>
      <c r="J5043" s="254" t="n">
        <v>3.5796</v>
      </c>
      <c r="K5043" s="254" t="n">
        <v>119.0165</v>
      </c>
      <c r="L5043" s="321" t="n">
        <v>38.8216</v>
      </c>
      <c r="M5043" s="321" t="n"/>
      <c r="N5043" s="251" t="n">
        <v>0.992024953846154</v>
      </c>
      <c r="O5043" s="251" t="n">
        <v>0.99660202020202</v>
      </c>
      <c r="P5043" s="251" t="n">
        <v>0.999790909090909</v>
      </c>
      <c r="Q5043" s="251" t="n"/>
      <c r="R5043" s="251" t="n">
        <v>0.0108546153846154</v>
      </c>
      <c r="S5043" s="312" t="n">
        <v>0.00375454545454545</v>
      </c>
      <c r="T5043" s="251" t="n">
        <v>0.000709090909090909</v>
      </c>
      <c r="U5043" s="251" t="n"/>
      <c r="V5043" s="276" t="n">
        <v>29.9336</v>
      </c>
      <c r="W5043" s="276" t="n">
        <v>1272.9676</v>
      </c>
      <c r="X5043" s="276" t="n">
        <v>522.8031</v>
      </c>
      <c r="Y5043" s="248" t="n">
        <v>935.5916999999999</v>
      </c>
      <c r="Z5043" s="249" t="n">
        <v>1463.4622</v>
      </c>
      <c r="AA5043" s="250" t="n"/>
      <c r="AB5043" s="238" t="n">
        <v>0.093075</v>
      </c>
      <c r="AC5043" s="239" t="n">
        <v>0.113525</v>
      </c>
      <c r="AD5043" s="233" t="n">
        <v>0.496025</v>
      </c>
      <c r="AE5043" s="258" t="n">
        <v>0.241668085106383</v>
      </c>
      <c r="AF5043" s="258" t="n">
        <v>0.216376595744681</v>
      </c>
      <c r="AG5043" s="257" t="n"/>
    </row>
    <row r="5044" ht="12.8" customHeight="1" s="217">
      <c r="A5044" s="242" t="inlineStr">
        <is>
          <t>ETL</t>
        </is>
      </c>
      <c r="B5044" s="242" t="inlineStr">
        <is>
          <t>Southern</t>
        </is>
      </c>
      <c r="C5044" s="243" t="n">
        <v>43970</v>
      </c>
      <c r="D5044" s="251" t="n">
        <v>0.986116923076923</v>
      </c>
      <c r="E5044" s="251" t="n">
        <v>0.990587878787879</v>
      </c>
      <c r="F5044" s="251" t="n">
        <v>0.9998909090909091</v>
      </c>
      <c r="G5044" s="254" t="n">
        <v>130.5504</v>
      </c>
      <c r="H5044" s="254" t="n">
        <v>217.3896</v>
      </c>
      <c r="I5044" s="254" t="n"/>
      <c r="J5044" s="254" t="n">
        <v>3.6136</v>
      </c>
      <c r="K5044" s="254" t="n">
        <v>122.1557</v>
      </c>
      <c r="L5044" s="321" t="n">
        <v>53.6909</v>
      </c>
      <c r="M5044" s="321" t="n"/>
      <c r="N5044" s="251" t="n">
        <v>0.992408761538461</v>
      </c>
      <c r="O5044" s="251" t="n">
        <v>0.9956621212121221</v>
      </c>
      <c r="P5044" s="251" t="n">
        <v>0.999745454545455</v>
      </c>
      <c r="Q5044" s="251" t="n"/>
      <c r="R5044" s="251" t="n">
        <v>0.00275307692307692</v>
      </c>
      <c r="S5044" s="312" t="n">
        <v>0.0096969696969697</v>
      </c>
      <c r="T5044" s="251" t="n">
        <v>0.0002</v>
      </c>
      <c r="U5044" s="251" t="n"/>
      <c r="V5044" s="276" t="n">
        <v>30.068</v>
      </c>
      <c r="W5044" s="276" t="n">
        <v>1307.3575</v>
      </c>
      <c r="X5044" s="276" t="n">
        <v>599.265</v>
      </c>
      <c r="Y5044" s="248" t="n">
        <v>905.6485</v>
      </c>
      <c r="Z5044" s="249" t="n">
        <v>1413.8809</v>
      </c>
      <c r="AA5044" s="250" t="n"/>
      <c r="AB5044" s="238" t="n">
        <v>0.097675</v>
      </c>
      <c r="AC5044" s="239" t="n">
        <v>0.121825</v>
      </c>
      <c r="AD5044" s="233" t="n">
        <v>0.51475</v>
      </c>
      <c r="AE5044" s="239" t="n">
        <v>0.238912765957447</v>
      </c>
      <c r="AF5044" s="239" t="n">
        <v>0.205514893617021</v>
      </c>
      <c r="AG5044" s="257" t="n"/>
    </row>
    <row r="5045" ht="12.8" customHeight="1" s="217">
      <c r="A5045" s="242" t="inlineStr">
        <is>
          <t>ETL</t>
        </is>
      </c>
      <c r="B5045" s="242" t="inlineStr">
        <is>
          <t>Southern</t>
        </is>
      </c>
      <c r="C5045" s="243" t="n">
        <v>43971</v>
      </c>
      <c r="D5045" s="251" t="n">
        <v>0.997597692307692</v>
      </c>
      <c r="E5045" s="251" t="n">
        <v>0.998204545454546</v>
      </c>
      <c r="F5045" s="251" t="n">
        <v>1</v>
      </c>
      <c r="G5045" s="254" t="n">
        <v>141.4892</v>
      </c>
      <c r="H5045" s="254" t="n">
        <v>230.3978</v>
      </c>
      <c r="I5045" s="254" t="n"/>
      <c r="J5045" s="254" t="n">
        <v>3.544</v>
      </c>
      <c r="K5045" s="254" t="n">
        <v>123.2742</v>
      </c>
      <c r="L5045" s="321" t="n">
        <v>43.6142</v>
      </c>
      <c r="M5045" s="321" t="n"/>
      <c r="N5045" s="251" t="n">
        <v>0.998259792307692</v>
      </c>
      <c r="O5045" s="251" t="n">
        <v>0.997216666666666</v>
      </c>
      <c r="P5045" s="251" t="n">
        <v>0.999709090909091</v>
      </c>
      <c r="Q5045" s="251" t="n"/>
      <c r="R5045" s="251" t="n">
        <v>0.000533846153846154</v>
      </c>
      <c r="S5045" s="312" t="n">
        <v>0.0050979797979798</v>
      </c>
      <c r="T5045" s="251" t="n">
        <v>0.000218181818181818</v>
      </c>
      <c r="U5045" s="251" t="n"/>
      <c r="V5045" s="276" t="n">
        <v>30.5949</v>
      </c>
      <c r="W5045" s="276" t="n">
        <v>1308.1128</v>
      </c>
      <c r="X5045" s="276" t="n">
        <v>571.4204999999999</v>
      </c>
      <c r="Y5045" s="248" t="n">
        <v>942.1403</v>
      </c>
      <c r="Z5045" s="249" t="n">
        <v>1474.1347</v>
      </c>
      <c r="AA5045" s="250" t="n"/>
      <c r="AB5045" s="238" t="n">
        <v>0.09415</v>
      </c>
      <c r="AC5045" s="239" t="n">
        <v>0.12105</v>
      </c>
      <c r="AD5045" s="233" t="n">
        <v>0.4967</v>
      </c>
      <c r="AE5045" s="239" t="n">
        <v>0.233410638297872</v>
      </c>
      <c r="AF5045" s="239" t="n">
        <v>0.193389361702128</v>
      </c>
      <c r="AG5045" s="257" t="n"/>
    </row>
    <row r="5046" ht="12.8" customHeight="1" s="217">
      <c r="A5046" s="242" t="inlineStr">
        <is>
          <t>ETL</t>
        </is>
      </c>
      <c r="B5046" s="242" t="inlineStr">
        <is>
          <t>Southern</t>
        </is>
      </c>
      <c r="C5046" s="243" t="n">
        <v>43972</v>
      </c>
      <c r="D5046" s="251" t="n">
        <v>0.9995176923076921</v>
      </c>
      <c r="E5046" s="251" t="n">
        <v>0.999557575757576</v>
      </c>
      <c r="F5046" s="251" t="n">
        <v>1</v>
      </c>
      <c r="G5046" s="254" t="n">
        <v>131.9859</v>
      </c>
      <c r="H5046" s="254" t="n">
        <v>210.7657</v>
      </c>
      <c r="I5046" s="254" t="n"/>
      <c r="J5046" s="254" t="n">
        <v>3.6284</v>
      </c>
      <c r="K5046" s="254" t="n">
        <v>122.1684</v>
      </c>
      <c r="L5046" s="321" t="n">
        <v>51.009</v>
      </c>
      <c r="M5046" s="321" t="n"/>
      <c r="N5046" s="251" t="n">
        <v>0.997953446153846</v>
      </c>
      <c r="O5046" s="251" t="n">
        <v>0.996820707070707</v>
      </c>
      <c r="P5046" s="251" t="n">
        <v>0.9998181818181821</v>
      </c>
      <c r="Q5046" s="251" t="n"/>
      <c r="R5046" s="251" t="n">
        <v>0.00100307692307692</v>
      </c>
      <c r="S5046" s="312" t="n">
        <v>0.00548030303030303</v>
      </c>
      <c r="T5046" s="251" t="n">
        <v>0.000136363636363636</v>
      </c>
      <c r="U5046" s="251" t="n"/>
      <c r="V5046" s="276" t="n">
        <v>31.3645</v>
      </c>
      <c r="W5046" s="276" t="n">
        <v>1346.0848</v>
      </c>
      <c r="X5046" s="276" t="n">
        <v>585.3785</v>
      </c>
      <c r="Y5046" s="248" t="n">
        <v>880.9576</v>
      </c>
      <c r="Z5046" s="249" t="n">
        <v>1345.5565</v>
      </c>
      <c r="AA5046" s="250" t="n"/>
      <c r="AB5046" s="238" t="n">
        <v>0.0956</v>
      </c>
      <c r="AC5046" s="239" t="n">
        <v>0.125575</v>
      </c>
      <c r="AD5046" s="233" t="n">
        <v>0.485875</v>
      </c>
      <c r="AE5046" s="239" t="n">
        <v>0.229342553191489</v>
      </c>
      <c r="AF5046" s="239" t="n">
        <v>0.192606382978723</v>
      </c>
      <c r="AG5046" s="257" t="n"/>
    </row>
    <row r="5047" ht="12.8" customHeight="1" s="217">
      <c r="A5047" s="242" t="inlineStr">
        <is>
          <t>ETL</t>
        </is>
      </c>
      <c r="B5047" s="242" t="inlineStr">
        <is>
          <t>Southern</t>
        </is>
      </c>
      <c r="C5047" s="243" t="n">
        <v>43973</v>
      </c>
      <c r="D5047" s="251" t="n">
        <v>1</v>
      </c>
      <c r="E5047" s="251" t="n">
        <v>1</v>
      </c>
      <c r="F5047" s="251" t="n">
        <v>1</v>
      </c>
      <c r="G5047" s="254" t="n">
        <v>135.9827</v>
      </c>
      <c r="H5047" s="254" t="n">
        <v>215.6365</v>
      </c>
      <c r="I5047" s="254" t="n"/>
      <c r="J5047" s="254" t="n">
        <v>3.5572</v>
      </c>
      <c r="K5047" s="254" t="n">
        <v>122.9121</v>
      </c>
      <c r="L5047" s="321" t="n">
        <v>40.8742</v>
      </c>
      <c r="M5047" s="321" t="n"/>
      <c r="N5047" s="251" t="n">
        <v>0.994746661538462</v>
      </c>
      <c r="O5047" s="251" t="n">
        <v>0.996086363636364</v>
      </c>
      <c r="P5047" s="251" t="n">
        <v>0.999881818181818</v>
      </c>
      <c r="Q5047" s="251" t="n"/>
      <c r="R5047" s="251" t="n">
        <v>0.00230384615384615</v>
      </c>
      <c r="S5047" s="312" t="n">
        <v>0.00722979797979798</v>
      </c>
      <c r="T5047" s="251" t="n">
        <v>0.000109090909090909</v>
      </c>
      <c r="U5047" s="251" t="n"/>
      <c r="V5047" s="276" t="n">
        <v>29.9861</v>
      </c>
      <c r="W5047" s="276" t="n">
        <v>1288.321</v>
      </c>
      <c r="X5047" s="276" t="n">
        <v>552.0132</v>
      </c>
      <c r="Y5047" s="248" t="n">
        <v>946.5098</v>
      </c>
      <c r="Z5047" s="249" t="n">
        <v>1484.4836</v>
      </c>
      <c r="AA5047" s="250" t="n"/>
      <c r="AB5047" s="238" t="n">
        <v>0.09365</v>
      </c>
      <c r="AC5047" s="239" t="n">
        <v>0.116325</v>
      </c>
      <c r="AD5047" s="233" t="n">
        <v>0.4652</v>
      </c>
      <c r="AE5047" s="239" t="n">
        <v>0.231229787234043</v>
      </c>
      <c r="AF5047" s="239" t="n">
        <v>0.191695744680851</v>
      </c>
      <c r="AG5047" s="257" t="n"/>
    </row>
    <row r="5048" ht="12.8" customHeight="1" s="217">
      <c r="A5048" s="242" t="inlineStr">
        <is>
          <t>ETL</t>
        </is>
      </c>
      <c r="B5048" s="242" t="inlineStr">
        <is>
          <t>Southern</t>
        </is>
      </c>
      <c r="C5048" s="243" t="n">
        <v>43974</v>
      </c>
      <c r="D5048" s="251" t="n">
        <v>1</v>
      </c>
      <c r="E5048" s="251" t="n">
        <v>0.999962121212121</v>
      </c>
      <c r="F5048" s="251" t="n">
        <v>1</v>
      </c>
      <c r="G5048" s="254" t="n">
        <v>126.8017</v>
      </c>
      <c r="H5048" s="254" t="n">
        <v>209.6708</v>
      </c>
      <c r="I5048" s="254" t="n"/>
      <c r="J5048" s="254" t="n">
        <v>3.7474</v>
      </c>
      <c r="K5048" s="254" t="n">
        <v>123.6545</v>
      </c>
      <c r="L5048" s="321" t="n">
        <v>45.5194</v>
      </c>
      <c r="M5048" s="321" t="n"/>
      <c r="N5048" s="251" t="n">
        <v>0.995462923076923</v>
      </c>
      <c r="O5048" s="251" t="n">
        <v>0.997536363636364</v>
      </c>
      <c r="P5048" s="251" t="n">
        <v>0.999718181818182</v>
      </c>
      <c r="Q5048" s="251" t="n"/>
      <c r="R5048" s="251" t="n">
        <v>0.00175076923076923</v>
      </c>
      <c r="S5048" s="312" t="n">
        <v>0.00701616161616162</v>
      </c>
      <c r="T5048" s="251" t="n">
        <v>0.000172727272727273</v>
      </c>
      <c r="U5048" s="251" t="n"/>
      <c r="V5048" s="276" t="n">
        <v>31.3572</v>
      </c>
      <c r="W5048" s="276" t="n">
        <v>1306.1642</v>
      </c>
      <c r="X5048" s="276" t="n">
        <v>556.0619</v>
      </c>
      <c r="Y5048" s="248" t="n">
        <v>854.450699999999</v>
      </c>
      <c r="Z5048" s="249" t="n">
        <v>1384.5716</v>
      </c>
      <c r="AA5048" s="250" t="n"/>
      <c r="AB5048" s="238" t="n">
        <v>0.0931</v>
      </c>
      <c r="AC5048" s="239" t="n">
        <v>0.120375</v>
      </c>
      <c r="AD5048" s="233" t="n">
        <v>0.4599</v>
      </c>
      <c r="AE5048" s="239" t="n">
        <v>0.224502127659574</v>
      </c>
      <c r="AF5048" s="239" t="n">
        <v>0.188182978723404</v>
      </c>
      <c r="AG5048" s="257" t="n"/>
    </row>
    <row r="5049" ht="12.8" customHeight="1" s="217">
      <c r="A5049" s="242" t="inlineStr">
        <is>
          <t>ETL</t>
        </is>
      </c>
      <c r="B5049" s="242" t="inlineStr">
        <is>
          <t>Southern</t>
        </is>
      </c>
      <c r="C5049" s="243" t="n">
        <v>43975</v>
      </c>
      <c r="D5049" s="251" t="n">
        <v>0.997355384615385</v>
      </c>
      <c r="E5049" s="251" t="n">
        <v>0.997157575757575</v>
      </c>
      <c r="F5049" s="251" t="n">
        <v>0.999781818181818</v>
      </c>
      <c r="G5049" s="254" t="n">
        <v>132.2756</v>
      </c>
      <c r="H5049" s="254" t="n">
        <v>195.545</v>
      </c>
      <c r="I5049" s="254" t="n"/>
      <c r="J5049" s="254" t="n">
        <v>3.4657</v>
      </c>
      <c r="K5049" s="254" t="n">
        <v>124.5075</v>
      </c>
      <c r="L5049" s="321" t="n">
        <v>36.0702</v>
      </c>
      <c r="M5049" s="321" t="n"/>
      <c r="N5049" s="251" t="n">
        <v>0.998723292307692</v>
      </c>
      <c r="O5049" s="251" t="n">
        <v>0.9968055555555549</v>
      </c>
      <c r="P5049" s="251" t="n">
        <v>0.999718181818182</v>
      </c>
      <c r="Q5049" s="251" t="n"/>
      <c r="R5049" s="251" t="n">
        <v>0.00707076923076923</v>
      </c>
      <c r="S5049" s="312" t="n">
        <v>0.00728030303030303</v>
      </c>
      <c r="T5049" s="251" t="n">
        <v>0.0001</v>
      </c>
      <c r="U5049" s="251" t="n"/>
      <c r="V5049" s="276" t="n">
        <v>31.1642</v>
      </c>
      <c r="W5049" s="276" t="n">
        <v>1355.2769</v>
      </c>
      <c r="X5049" s="276" t="n">
        <v>535.783</v>
      </c>
      <c r="Y5049" s="248" t="n">
        <v>861.819</v>
      </c>
      <c r="Z5049" s="249" t="n">
        <v>1212.0083</v>
      </c>
      <c r="AA5049" s="250" t="n"/>
      <c r="AB5049" s="238" t="n">
        <v>0.091225</v>
      </c>
      <c r="AC5049" s="239" t="n">
        <v>0.1175</v>
      </c>
      <c r="AD5049" s="233" t="n">
        <v>0.478175</v>
      </c>
      <c r="AE5049" s="239" t="n">
        <v>0.234442553191489</v>
      </c>
      <c r="AF5049" s="239" t="n">
        <v>0.202414893617021</v>
      </c>
      <c r="AG5049" s="257" t="n"/>
    </row>
    <row r="5050" ht="12.8" customHeight="1" s="217">
      <c r="A5050" s="242" t="inlineStr">
        <is>
          <t>ETL</t>
        </is>
      </c>
      <c r="B5050" s="242" t="inlineStr">
        <is>
          <t>Southern</t>
        </is>
      </c>
      <c r="C5050" s="243" t="n">
        <v>43976</v>
      </c>
      <c r="D5050" s="251" t="n">
        <v>0.995693076923077</v>
      </c>
      <c r="E5050" s="251" t="n">
        <v>0.99770303030303</v>
      </c>
      <c r="F5050" s="251" t="n">
        <v>1</v>
      </c>
      <c r="G5050" s="254" t="n">
        <v>120.0065</v>
      </c>
      <c r="H5050" s="254" t="n">
        <v>198.6184</v>
      </c>
      <c r="I5050" s="254" t="n"/>
      <c r="J5050" s="254" t="n">
        <v>3.4629</v>
      </c>
      <c r="K5050" s="254" t="n">
        <v>124.2956</v>
      </c>
      <c r="L5050" s="321" t="n">
        <v>40.9147</v>
      </c>
      <c r="M5050" s="321" t="n"/>
      <c r="N5050" s="251" t="n">
        <v>0.992613584615384</v>
      </c>
      <c r="O5050" s="251" t="n">
        <v>0.991132828282828</v>
      </c>
      <c r="P5050" s="251" t="n">
        <v>0.999854545454545</v>
      </c>
      <c r="Q5050" s="251" t="n"/>
      <c r="R5050" s="251" t="n">
        <v>0.000847692307692308</v>
      </c>
      <c r="S5050" s="312" t="n">
        <v>0.00502323232323232</v>
      </c>
      <c r="T5050" s="251" t="n">
        <v>0.000145454545454545</v>
      </c>
      <c r="U5050" s="251" t="n"/>
      <c r="V5050" s="276" t="n">
        <v>32.1054</v>
      </c>
      <c r="W5050" s="276" t="n">
        <v>1357.7379</v>
      </c>
      <c r="X5050" s="276" t="n">
        <v>561.0925999999999</v>
      </c>
      <c r="Y5050" s="248" t="n">
        <v>810.7387</v>
      </c>
      <c r="Z5050" s="249" t="n">
        <v>1212.6393</v>
      </c>
      <c r="AA5050" s="250" t="n"/>
      <c r="AB5050" s="238" t="n">
        <v>0.093</v>
      </c>
      <c r="AC5050" s="239" t="n">
        <v>0.120575</v>
      </c>
      <c r="AD5050" s="233" t="n">
        <v>0.476975</v>
      </c>
      <c r="AE5050" s="239" t="n">
        <v>0.216823404255319</v>
      </c>
      <c r="AF5050" s="239" t="n">
        <v>0.184357446808511</v>
      </c>
      <c r="AG5050" s="257" t="n"/>
    </row>
    <row r="5051" ht="12.8" customHeight="1" s="217">
      <c r="A5051" s="242" t="inlineStr">
        <is>
          <t>ETL</t>
        </is>
      </c>
      <c r="B5051" s="242" t="inlineStr">
        <is>
          <t>Southern</t>
        </is>
      </c>
      <c r="C5051" s="243" t="n">
        <v>43977</v>
      </c>
      <c r="D5051" s="251" t="n">
        <v>0.993612307692307</v>
      </c>
      <c r="E5051" s="251" t="n">
        <v>0.996214141414141</v>
      </c>
      <c r="F5051" s="251" t="n">
        <v>1</v>
      </c>
      <c r="G5051" s="254" t="n">
        <v>135.6279</v>
      </c>
      <c r="H5051" s="254" t="n">
        <v>224.0936</v>
      </c>
      <c r="I5051" s="254" t="n"/>
      <c r="J5051" s="254" t="n">
        <v>3.318</v>
      </c>
      <c r="K5051" s="254" t="n">
        <v>127.0329</v>
      </c>
      <c r="L5051" s="321" t="n">
        <v>38.4091</v>
      </c>
      <c r="M5051" s="321" t="n"/>
      <c r="N5051" s="251" t="n">
        <v>0.997962192307692</v>
      </c>
      <c r="O5051" s="251" t="n">
        <v>0.996942424242424</v>
      </c>
      <c r="P5051" s="251" t="n">
        <v>0.9997</v>
      </c>
      <c r="Q5051" s="251" t="n"/>
      <c r="R5051" s="251" t="n">
        <v>0.000875384615384615</v>
      </c>
      <c r="S5051" s="312" t="n">
        <v>0.00463939393939394</v>
      </c>
      <c r="T5051" s="251" t="n">
        <v>0.000163636363636364</v>
      </c>
      <c r="U5051" s="251" t="n"/>
      <c r="V5051" s="276" t="n">
        <v>28.3628</v>
      </c>
      <c r="W5051" s="276" t="n">
        <v>1277.8517</v>
      </c>
      <c r="X5051" s="276" t="n">
        <v>547.5865</v>
      </c>
      <c r="Y5051" s="248" t="n">
        <v>916.8981</v>
      </c>
      <c r="Z5051" s="249" t="n">
        <v>1472.4156</v>
      </c>
      <c r="AA5051" s="250" t="n"/>
      <c r="AB5051" s="238" t="n">
        <v>0.09705</v>
      </c>
      <c r="AC5051" s="239" t="n">
        <v>0.11435</v>
      </c>
      <c r="AD5051" s="233" t="n">
        <v>0.4922</v>
      </c>
      <c r="AE5051" s="239" t="n">
        <v>0.224682978723404</v>
      </c>
      <c r="AF5051" s="239" t="n">
        <v>0.187459574468085</v>
      </c>
      <c r="AG5051" s="257" t="n"/>
    </row>
    <row r="5052" ht="12.8" customHeight="1" s="217">
      <c r="A5052" s="242" t="inlineStr">
        <is>
          <t>ETL</t>
        </is>
      </c>
      <c r="B5052" s="242" t="inlineStr">
        <is>
          <t>Southern</t>
        </is>
      </c>
      <c r="C5052" s="243" t="n">
        <v>43978</v>
      </c>
      <c r="D5052" s="251" t="n">
        <v>1</v>
      </c>
      <c r="E5052" s="251" t="n">
        <v>0.999999494949495</v>
      </c>
      <c r="F5052" s="251" t="n">
        <v>1</v>
      </c>
      <c r="G5052" s="254" t="n">
        <v>138.9097</v>
      </c>
      <c r="H5052" s="254" t="n">
        <v>234.9129</v>
      </c>
      <c r="I5052" s="254" t="n"/>
      <c r="J5052" s="254" t="n">
        <v>3.55</v>
      </c>
      <c r="K5052" s="254" t="n">
        <v>121.9651</v>
      </c>
      <c r="L5052" s="321" t="n">
        <v>45.4275</v>
      </c>
      <c r="M5052" s="321" t="n"/>
      <c r="N5052" s="251" t="n">
        <v>0.997750415384615</v>
      </c>
      <c r="O5052" s="251" t="n">
        <v>0.994345454545455</v>
      </c>
      <c r="P5052" s="251" t="n">
        <v>0.999563636363636</v>
      </c>
      <c r="Q5052" s="251" t="n"/>
      <c r="R5052" s="251" t="n">
        <v>0.00281769230769231</v>
      </c>
      <c r="S5052" s="312" t="n">
        <v>0.0041969696969697</v>
      </c>
      <c r="T5052" s="251" t="n">
        <v>0.000163636363636364</v>
      </c>
      <c r="U5052" s="251" t="n"/>
      <c r="V5052" s="276" t="n">
        <v>29.9687</v>
      </c>
      <c r="W5052" s="276" t="n">
        <v>1294.9283</v>
      </c>
      <c r="X5052" s="276" t="n">
        <v>588.0779</v>
      </c>
      <c r="Y5052" s="248" t="n">
        <v>925.360999999999</v>
      </c>
      <c r="Z5052" s="249" t="n">
        <v>1534.6399</v>
      </c>
      <c r="AA5052" s="250" t="n"/>
      <c r="AB5052" s="238" t="n">
        <v>0.096225</v>
      </c>
      <c r="AC5052" s="239" t="n">
        <v>0.125875</v>
      </c>
      <c r="AD5052" s="233" t="n">
        <v>0.49965</v>
      </c>
      <c r="AE5052" s="239" t="n">
        <v>0.230476595744681</v>
      </c>
      <c r="AF5052" s="239" t="n">
        <v>0.190974468085106</v>
      </c>
      <c r="AG5052" s="257" t="n"/>
    </row>
    <row r="5053" ht="12.8" customHeight="1" s="217">
      <c r="A5053" s="242" t="inlineStr">
        <is>
          <t>ETL</t>
        </is>
      </c>
      <c r="B5053" s="242" t="inlineStr">
        <is>
          <t>Southern</t>
        </is>
      </c>
      <c r="C5053" s="243" t="n">
        <v>43979</v>
      </c>
      <c r="D5053" s="251" t="n">
        <v>0.998557692307692</v>
      </c>
      <c r="E5053" s="251" t="n">
        <v>0.998990909090909</v>
      </c>
      <c r="F5053" s="251" t="n">
        <v>1</v>
      </c>
      <c r="G5053" s="254" t="n">
        <v>144.235</v>
      </c>
      <c r="H5053" s="254" t="n">
        <v>238.5544</v>
      </c>
      <c r="I5053" s="254" t="n"/>
      <c r="J5053" s="254" t="n">
        <v>3.5718</v>
      </c>
      <c r="K5053" s="254" t="n">
        <v>135.6808</v>
      </c>
      <c r="L5053" s="321" t="n">
        <v>38.6265</v>
      </c>
      <c r="M5053" s="321" t="n"/>
      <c r="N5053" s="251" t="n">
        <v>0.998331130769231</v>
      </c>
      <c r="O5053" s="251" t="n">
        <v>0.992027272727272</v>
      </c>
      <c r="P5053" s="251" t="n">
        <v>0.999690909090909</v>
      </c>
      <c r="Q5053" s="251" t="n"/>
      <c r="R5053" s="251" t="n">
        <v>0.000409230769230769</v>
      </c>
      <c r="S5053" s="312" t="n">
        <v>0.00381262626262626</v>
      </c>
      <c r="T5053" s="251" t="n">
        <v>0.000154545454545455</v>
      </c>
      <c r="U5053" s="251" t="n"/>
      <c r="V5053" s="276" t="n">
        <v>30.6706</v>
      </c>
      <c r="W5053" s="276" t="n">
        <v>1325.3606</v>
      </c>
      <c r="X5053" s="276" t="n">
        <v>544.9373000000001</v>
      </c>
      <c r="Y5053" s="248" t="n">
        <v>998.8505</v>
      </c>
      <c r="Z5053" s="249" t="n">
        <v>1587.886</v>
      </c>
      <c r="AA5053" s="250" t="n"/>
      <c r="AB5053" s="238" t="n">
        <v>0.094</v>
      </c>
      <c r="AC5053" s="239" t="n">
        <v>0.1165</v>
      </c>
      <c r="AD5053" s="233" t="n">
        <v>0.49445</v>
      </c>
      <c r="AE5053" s="239" t="n">
        <v>0.23403829787234</v>
      </c>
      <c r="AF5053" s="239" t="n">
        <v>0.195072340425532</v>
      </c>
      <c r="AG5053" s="257" t="n"/>
    </row>
    <row r="5054" ht="12.8" customHeight="1" s="217">
      <c r="A5054" s="242" t="inlineStr">
        <is>
          <t>ETL</t>
        </is>
      </c>
      <c r="B5054" s="242" t="inlineStr">
        <is>
          <t>Southern</t>
        </is>
      </c>
      <c r="C5054" s="243" t="n">
        <v>43980</v>
      </c>
      <c r="D5054" s="251" t="n">
        <v>0.987455384615385</v>
      </c>
      <c r="E5054" s="251" t="n">
        <v>0.991573232323233</v>
      </c>
      <c r="F5054" s="251" t="n">
        <v>0.999209090909091</v>
      </c>
      <c r="G5054" s="254" t="n">
        <v>136.1821</v>
      </c>
      <c r="H5054" s="254" t="n">
        <v>223.9532</v>
      </c>
      <c r="I5054" s="254" t="n"/>
      <c r="J5054" s="254" t="n">
        <v>3.5225</v>
      </c>
      <c r="K5054" s="254" t="n">
        <v>122.7343</v>
      </c>
      <c r="L5054" s="321" t="n">
        <v>34.8191</v>
      </c>
      <c r="M5054" s="321" t="n"/>
      <c r="N5054" s="251" t="n">
        <v>0.994464661538462</v>
      </c>
      <c r="O5054" s="251" t="n">
        <v>0.996759595959596</v>
      </c>
      <c r="P5054" s="251" t="n">
        <v>0.999809090909091</v>
      </c>
      <c r="Q5054" s="251" t="n"/>
      <c r="R5054" s="251" t="n">
        <v>0.00157230769230769</v>
      </c>
      <c r="S5054" s="312" t="n">
        <v>0.0108792929292929</v>
      </c>
      <c r="T5054" s="251" t="n">
        <v>0.000145454545454545</v>
      </c>
      <c r="U5054" s="251" t="n"/>
      <c r="V5054" s="276" t="n">
        <v>29.8886</v>
      </c>
      <c r="W5054" s="276" t="n">
        <v>1297.5443</v>
      </c>
      <c r="X5054" s="276" t="n">
        <v>526.2556</v>
      </c>
      <c r="Y5054" s="248" t="n">
        <v>938.2732</v>
      </c>
      <c r="Z5054" s="249" t="n">
        <v>1538.5551</v>
      </c>
      <c r="AA5054" s="250" t="n"/>
      <c r="AB5054" s="238" t="n">
        <v>0.094925</v>
      </c>
      <c r="AC5054" s="239" t="n">
        <v>0.1176</v>
      </c>
      <c r="AD5054" s="233" t="n">
        <v>0.504675</v>
      </c>
      <c r="AE5054" s="239" t="n">
        <v>0.237023404255319</v>
      </c>
      <c r="AF5054" s="239" t="n">
        <v>0.199702127659574</v>
      </c>
      <c r="AG5054" s="257" t="n"/>
    </row>
    <row r="5055" ht="12.8" customHeight="1" s="217">
      <c r="A5055" s="242" t="inlineStr">
        <is>
          <t>ETL</t>
        </is>
      </c>
      <c r="B5055" s="242" t="inlineStr">
        <is>
          <t>Southern</t>
        </is>
      </c>
      <c r="C5055" s="243" t="n">
        <v>43981</v>
      </c>
      <c r="D5055" s="251" t="n">
        <v>0.987285384615384</v>
      </c>
      <c r="E5055" s="251" t="n">
        <v>0.992464141414141</v>
      </c>
      <c r="F5055" s="251" t="n">
        <v>0.998672727272727</v>
      </c>
      <c r="G5055" s="254" t="n">
        <v>133.0109</v>
      </c>
      <c r="H5055" s="254" t="n">
        <v>214.9295</v>
      </c>
      <c r="I5055" s="254" t="n"/>
      <c r="J5055" s="254" t="n">
        <v>3.3335</v>
      </c>
      <c r="K5055" s="254" t="n">
        <v>122.2436</v>
      </c>
      <c r="L5055" s="321" t="n">
        <v>36.2622</v>
      </c>
      <c r="M5055" s="321" t="n"/>
      <c r="N5055" s="251" t="n">
        <v>0.994663376923077</v>
      </c>
      <c r="O5055" s="251" t="n">
        <v>0.997049494949495</v>
      </c>
      <c r="P5055" s="251" t="n">
        <v>0.9997</v>
      </c>
      <c r="Q5055" s="251" t="n"/>
      <c r="R5055" s="251" t="n">
        <v>0.00377846153846154</v>
      </c>
      <c r="S5055" s="312" t="n">
        <v>0.0120777777777778</v>
      </c>
      <c r="T5055" s="251" t="n">
        <v>0.000209090909090909</v>
      </c>
      <c r="U5055" s="251" t="n"/>
      <c r="V5055" s="276" t="n">
        <v>29.7496</v>
      </c>
      <c r="W5055" s="276" t="n">
        <v>1288.944</v>
      </c>
      <c r="X5055" s="276" t="n">
        <v>526.4213</v>
      </c>
      <c r="Y5055" s="248" t="n">
        <v>931.324499999999</v>
      </c>
      <c r="Z5055" s="249" t="n">
        <v>1437.5108</v>
      </c>
      <c r="AA5055" s="250" t="n"/>
      <c r="AB5055" s="238" t="n">
        <v>0.09404999999999999</v>
      </c>
      <c r="AC5055" s="239" t="n">
        <v>0.115625</v>
      </c>
      <c r="AD5055" s="233" t="n">
        <v>0.4456</v>
      </c>
      <c r="AE5055" s="239" t="n">
        <v>0.231512765957447</v>
      </c>
      <c r="AF5055" s="239" t="n">
        <v>0.195229787234043</v>
      </c>
      <c r="AG5055" s="257" t="n"/>
    </row>
    <row r="5056" ht="12.8" customHeight="1" s="217">
      <c r="A5056" s="242" t="inlineStr">
        <is>
          <t>ETL</t>
        </is>
      </c>
      <c r="B5056" s="242" t="inlineStr">
        <is>
          <t>Southern</t>
        </is>
      </c>
      <c r="C5056" s="243" t="n">
        <v>43982</v>
      </c>
      <c r="D5056" s="251" t="n">
        <v>0.998478461538462</v>
      </c>
      <c r="E5056" s="251" t="n">
        <v>0.999993939393939</v>
      </c>
      <c r="F5056" s="251" t="n">
        <v>1</v>
      </c>
      <c r="G5056" s="254" t="n">
        <v>132.4153</v>
      </c>
      <c r="H5056" s="254" t="n">
        <v>221.9121</v>
      </c>
      <c r="I5056" s="254" t="n"/>
      <c r="J5056" s="254" t="n">
        <v>3.6622</v>
      </c>
      <c r="K5056" s="254" t="n">
        <v>120.381</v>
      </c>
      <c r="L5056" s="321" t="n">
        <v>40.2129</v>
      </c>
      <c r="M5056" s="321" t="n"/>
      <c r="N5056" s="251" t="n">
        <v>0.997992515384615</v>
      </c>
      <c r="O5056" s="251" t="n">
        <v>0.998034848484848</v>
      </c>
      <c r="P5056" s="251" t="n">
        <v>0.999654545454546</v>
      </c>
      <c r="Q5056" s="251" t="n"/>
      <c r="R5056" s="251" t="n">
        <v>0.00790692307692308</v>
      </c>
      <c r="S5056" s="312" t="n">
        <v>0.0058479797979798</v>
      </c>
      <c r="T5056" s="251" t="n">
        <v>9.09090909090909e-05</v>
      </c>
      <c r="U5056" s="251" t="n"/>
      <c r="V5056" s="276" t="n">
        <v>30.7279</v>
      </c>
      <c r="W5056" s="276" t="n">
        <v>1304.5078</v>
      </c>
      <c r="X5056" s="276" t="n">
        <v>536.5739</v>
      </c>
      <c r="Y5056" s="248" t="n">
        <v>866.9285</v>
      </c>
      <c r="Z5056" s="249" t="n">
        <v>1348.2441</v>
      </c>
      <c r="AA5056" s="250" t="n"/>
      <c r="AB5056" s="238" t="n">
        <v>0.096025</v>
      </c>
      <c r="AC5056" s="239" t="n">
        <v>0.120275</v>
      </c>
      <c r="AD5056" s="233" t="n">
        <v>0.4782</v>
      </c>
      <c r="AE5056" s="239" t="n">
        <v>0.224017021276596</v>
      </c>
      <c r="AF5056" s="239" t="n">
        <v>0.189104255319149</v>
      </c>
      <c r="AG5056" s="257" t="n"/>
    </row>
    <row r="5057" ht="12.8" customHeight="1" s="217">
      <c r="A5057" s="242" t="inlineStr">
        <is>
          <t>ETL</t>
        </is>
      </c>
      <c r="B5057" s="242" t="inlineStr">
        <is>
          <t>Southern</t>
        </is>
      </c>
      <c r="C5057" s="243" t="n">
        <v>43983</v>
      </c>
      <c r="D5057" s="251" t="n">
        <v>0.997516153846154</v>
      </c>
      <c r="E5057" s="251" t="n">
        <v>0.999987878787879</v>
      </c>
      <c r="F5057" s="251" t="n">
        <v>1</v>
      </c>
      <c r="G5057" s="254" t="n">
        <v>144.7821</v>
      </c>
      <c r="H5057" s="254" t="n">
        <v>241.2265</v>
      </c>
      <c r="I5057" s="254" t="n"/>
      <c r="J5057" s="254" t="n">
        <v>3.6185</v>
      </c>
      <c r="K5057" s="254" t="n">
        <v>128.9203</v>
      </c>
      <c r="L5057" s="321" t="n">
        <v>44.9052</v>
      </c>
      <c r="M5057" s="321" t="n"/>
      <c r="N5057" s="251" t="n">
        <v>0.992278446153846</v>
      </c>
      <c r="O5057" s="251" t="n">
        <v>0.997729292929293</v>
      </c>
      <c r="P5057" s="251" t="n">
        <v>0.9996</v>
      </c>
      <c r="Q5057" s="251" t="n"/>
      <c r="R5057" s="251" t="n">
        <v>0.00207230769230769</v>
      </c>
      <c r="S5057" s="312" t="n">
        <v>0.00609141414141414</v>
      </c>
      <c r="T5057" s="251" t="n">
        <v>0.000190909090909091</v>
      </c>
      <c r="U5057" s="251" t="n"/>
      <c r="V5057" s="276" t="n">
        <v>30.1099</v>
      </c>
      <c r="W5057" s="276" t="n">
        <v>1271.037</v>
      </c>
      <c r="X5057" s="276" t="n">
        <v>634.9948000000001</v>
      </c>
      <c r="Y5057" s="248" t="n">
        <v>1012.8001</v>
      </c>
      <c r="Z5057" s="249" t="n">
        <v>1588.5637</v>
      </c>
      <c r="AA5057" s="250" t="n"/>
      <c r="AB5057" s="238" t="n">
        <v>0.104025</v>
      </c>
      <c r="AC5057" s="258" t="n">
        <v>0.1443</v>
      </c>
      <c r="AD5057" s="233" t="n">
        <v>0.524575</v>
      </c>
      <c r="AE5057" s="258" t="n">
        <v>0.227814893617021</v>
      </c>
      <c r="AF5057" s="258" t="n">
        <v>0.189482978723404</v>
      </c>
      <c r="AG5057" s="257" t="n"/>
    </row>
    <row r="5058" ht="12.8" customHeight="1" s="217">
      <c r="A5058" s="242" t="inlineStr">
        <is>
          <t>ETL</t>
        </is>
      </c>
      <c r="B5058" s="242" t="inlineStr">
        <is>
          <t>Southern</t>
        </is>
      </c>
      <c r="C5058" s="243" t="n">
        <v>43984</v>
      </c>
      <c r="D5058" s="251" t="n">
        <v>0.9961538461538459</v>
      </c>
      <c r="E5058" s="251" t="n">
        <v>0.999280303030303</v>
      </c>
      <c r="F5058" s="251" t="n">
        <v>1</v>
      </c>
      <c r="G5058" s="254" t="n">
        <v>146.5341</v>
      </c>
      <c r="H5058" s="254" t="n">
        <v>243.3273</v>
      </c>
      <c r="I5058" s="254" t="n"/>
      <c r="J5058" s="254" t="n">
        <v>3.4508</v>
      </c>
      <c r="K5058" s="254" t="n">
        <v>125.8296</v>
      </c>
      <c r="L5058" s="321" t="n">
        <v>46.5381</v>
      </c>
      <c r="M5058" s="321" t="n"/>
      <c r="N5058" s="251" t="n">
        <v>0.996541084615385</v>
      </c>
      <c r="O5058" s="251" t="n">
        <v>0.998180303030303</v>
      </c>
      <c r="P5058" s="251" t="n">
        <v>0.9996454545454539</v>
      </c>
      <c r="Q5058" s="251" t="n"/>
      <c r="R5058" s="251" t="n">
        <v>0.00117153846153846</v>
      </c>
      <c r="S5058" s="312" t="n">
        <v>0.00278131313131313</v>
      </c>
      <c r="T5058" s="251" t="n">
        <v>0.000318181818181818</v>
      </c>
      <c r="U5058" s="251" t="n"/>
      <c r="V5058" s="276" t="n">
        <v>30.9866</v>
      </c>
      <c r="W5058" s="276" t="n">
        <v>1306.731</v>
      </c>
      <c r="X5058" s="276" t="n">
        <v>653.402</v>
      </c>
      <c r="Y5058" s="248" t="n">
        <v>996.8361</v>
      </c>
      <c r="Z5058" s="249" t="n">
        <v>1620.6104</v>
      </c>
      <c r="AA5058" s="250" t="n"/>
      <c r="AB5058" s="238" t="n">
        <v>0.1039</v>
      </c>
      <c r="AC5058" s="258" t="n">
        <v>0.14805</v>
      </c>
      <c r="AD5058" s="233" t="n">
        <v>0.5284</v>
      </c>
      <c r="AE5058" s="258" t="n">
        <v>0.227346808510638</v>
      </c>
      <c r="AF5058" s="258" t="n">
        <v>0.190502127659574</v>
      </c>
      <c r="AG5058" s="257" t="n"/>
    </row>
    <row r="5059" ht="12.8" customHeight="1" s="217">
      <c r="A5059" s="242" t="inlineStr">
        <is>
          <t>ETL</t>
        </is>
      </c>
      <c r="B5059" s="242" t="inlineStr">
        <is>
          <t>Southern</t>
        </is>
      </c>
      <c r="C5059" s="243" t="n">
        <v>43985</v>
      </c>
      <c r="D5059" s="251" t="n">
        <v>0.997896153846154</v>
      </c>
      <c r="E5059" s="251" t="n">
        <v>1</v>
      </c>
      <c r="F5059" s="251" t="n">
        <v>1</v>
      </c>
      <c r="G5059" s="254" t="n">
        <v>145.3591</v>
      </c>
      <c r="H5059" s="254" t="n">
        <v>235.9385</v>
      </c>
      <c r="I5059" s="254" t="n"/>
      <c r="J5059" s="254" t="n">
        <v>3.7357</v>
      </c>
      <c r="K5059" s="254" t="n">
        <v>128.1475</v>
      </c>
      <c r="L5059" s="321" t="n">
        <v>52.5487</v>
      </c>
      <c r="M5059" s="321" t="n"/>
      <c r="N5059" s="251" t="n">
        <v>0.997811738461538</v>
      </c>
      <c r="O5059" s="251" t="n">
        <v>0.997333838383839</v>
      </c>
      <c r="P5059" s="251" t="n">
        <v>0.999681818181818</v>
      </c>
      <c r="Q5059" s="251" t="n"/>
      <c r="R5059" s="251" t="n">
        <v>0.00226230769230769</v>
      </c>
      <c r="S5059" s="312" t="n">
        <v>0.00512878787878788</v>
      </c>
      <c r="T5059" s="251" t="n">
        <v>0.0001</v>
      </c>
      <c r="U5059" s="251" t="n"/>
      <c r="V5059" s="276" t="n">
        <v>32.1233</v>
      </c>
      <c r="W5059" s="276" t="n">
        <v>1321.991</v>
      </c>
      <c r="X5059" s="276" t="n">
        <v>677.6304</v>
      </c>
      <c r="Y5059" s="248" t="n">
        <v>1018.5409</v>
      </c>
      <c r="Z5059" s="249" t="n">
        <v>1587.6971</v>
      </c>
      <c r="AA5059" s="250" t="n"/>
      <c r="AB5059" s="238" t="n">
        <v>0.1051</v>
      </c>
      <c r="AC5059" s="258" t="n">
        <v>0.151825</v>
      </c>
      <c r="AD5059" s="233" t="n">
        <v>0.52785</v>
      </c>
      <c r="AE5059" s="258" t="n">
        <v>0.23101914893617</v>
      </c>
      <c r="AF5059" s="258" t="n">
        <v>0.193257446808511</v>
      </c>
      <c r="AG5059" s="257" t="n"/>
    </row>
    <row r="5060" ht="12.8" customHeight="1" s="217">
      <c r="A5060" s="242" t="inlineStr">
        <is>
          <t>ETL</t>
        </is>
      </c>
      <c r="B5060" s="242" t="inlineStr">
        <is>
          <t>Southern</t>
        </is>
      </c>
      <c r="C5060" s="243" t="n">
        <v>43986</v>
      </c>
      <c r="D5060" s="251" t="n">
        <v>0.99992</v>
      </c>
      <c r="E5060" s="251" t="n">
        <v>0.999966161616162</v>
      </c>
      <c r="F5060" s="251" t="n">
        <v>1</v>
      </c>
      <c r="G5060" s="254" t="n">
        <v>147.0435</v>
      </c>
      <c r="H5060" s="254" t="n">
        <v>231.5707</v>
      </c>
      <c r="I5060" s="254" t="n"/>
      <c r="J5060" s="254" t="n">
        <v>3.5846</v>
      </c>
      <c r="K5060" s="254" t="n">
        <v>126.7578</v>
      </c>
      <c r="L5060" s="321" t="n">
        <v>44.8523</v>
      </c>
      <c r="M5060" s="321" t="n"/>
      <c r="N5060" s="251" t="n">
        <v>0.993162223076923</v>
      </c>
      <c r="O5060" s="251" t="n">
        <v>0.995855555555556</v>
      </c>
      <c r="P5060" s="251" t="n">
        <v>0.999745454545455</v>
      </c>
      <c r="Q5060" s="251" t="n"/>
      <c r="R5060" s="251" t="n">
        <v>0.00286615384615385</v>
      </c>
      <c r="S5060" s="312" t="n">
        <v>0.0136272727272727</v>
      </c>
      <c r="T5060" s="251" t="n">
        <v>9.09090909090909e-05</v>
      </c>
      <c r="U5060" s="251" t="n"/>
      <c r="V5060" s="276" t="n">
        <v>31.3598</v>
      </c>
      <c r="W5060" s="276" t="n">
        <v>1327.0416</v>
      </c>
      <c r="X5060" s="276" t="n">
        <v>634.0013</v>
      </c>
      <c r="Y5060" s="248" t="n">
        <v>996.7189</v>
      </c>
      <c r="Z5060" s="249" t="n">
        <v>1567.8074</v>
      </c>
      <c r="AA5060" s="250" t="n"/>
      <c r="AB5060" s="238" t="n">
        <v>0.106075</v>
      </c>
      <c r="AC5060" s="258" t="n">
        <v>0.1348</v>
      </c>
      <c r="AD5060" s="233" t="n">
        <v>0.520775</v>
      </c>
      <c r="AE5060" s="258" t="n">
        <v>0.233787234042553</v>
      </c>
      <c r="AF5060" s="258" t="n">
        <v>0.193521276595745</v>
      </c>
      <c r="AG5060" s="257" t="n"/>
    </row>
    <row r="5061" ht="12.8" customHeight="1" s="217">
      <c r="A5061" s="242" t="inlineStr">
        <is>
          <t>ETL</t>
        </is>
      </c>
      <c r="B5061" s="242" t="inlineStr">
        <is>
          <t>Southern</t>
        </is>
      </c>
      <c r="C5061" s="243" t="n">
        <v>43987</v>
      </c>
      <c r="D5061" s="251" t="n">
        <v>0.996155384615385</v>
      </c>
      <c r="E5061" s="251" t="n">
        <v>0.998517676767677</v>
      </c>
      <c r="F5061" s="251" t="n">
        <v>1</v>
      </c>
      <c r="G5061" s="254" t="n">
        <v>133.664</v>
      </c>
      <c r="H5061" s="254" t="n">
        <v>219.37</v>
      </c>
      <c r="I5061" s="254" t="n"/>
      <c r="J5061" s="254" t="n">
        <v>3.5532</v>
      </c>
      <c r="K5061" s="254" t="n">
        <v>126.3219</v>
      </c>
      <c r="L5061" s="321" t="n">
        <v>38.3092</v>
      </c>
      <c r="M5061" s="321" t="n"/>
      <c r="N5061" s="251" t="n">
        <v>0.998144246153846</v>
      </c>
      <c r="O5061" s="251" t="n">
        <v>0.99825202020202</v>
      </c>
      <c r="P5061" s="251" t="n">
        <v>0.999809090909091</v>
      </c>
      <c r="Q5061" s="251" t="n"/>
      <c r="R5061" s="251" t="n">
        <v>0.000908461538461538</v>
      </c>
      <c r="S5061" s="312" t="n">
        <v>0.0057989898989899</v>
      </c>
      <c r="T5061" s="251" t="n">
        <v>0.000190909090909091</v>
      </c>
      <c r="U5061" s="251" t="n"/>
      <c r="V5061" s="276" t="n">
        <v>30.859</v>
      </c>
      <c r="W5061" s="276" t="n">
        <v>1325.9293</v>
      </c>
      <c r="X5061" s="276" t="n">
        <v>601.1865</v>
      </c>
      <c r="Y5061" s="248" t="n">
        <v>982.9309</v>
      </c>
      <c r="Z5061" s="249" t="n">
        <v>1584.0511</v>
      </c>
      <c r="AA5061" s="250" t="n"/>
      <c r="AB5061" s="238" t="n">
        <v>0.098825</v>
      </c>
      <c r="AC5061" s="258" t="n">
        <v>0.1314</v>
      </c>
      <c r="AD5061" s="233" t="n">
        <v>0.4832</v>
      </c>
      <c r="AE5061" s="258" t="n">
        <v>0.233229787234043</v>
      </c>
      <c r="AF5061" s="258" t="n">
        <v>0.193563829787234</v>
      </c>
      <c r="AG5061" s="257" t="n"/>
    </row>
    <row r="5062" ht="12.8" customHeight="1" s="217">
      <c r="A5062" s="242" t="inlineStr">
        <is>
          <t>ETL</t>
        </is>
      </c>
      <c r="B5062" s="242" t="inlineStr">
        <is>
          <t>Southern</t>
        </is>
      </c>
      <c r="C5062" s="243" t="n">
        <v>43988</v>
      </c>
      <c r="D5062" s="251" t="n">
        <v>0.99768</v>
      </c>
      <c r="E5062" s="251" t="n">
        <v>0.999953030303031</v>
      </c>
      <c r="F5062" s="251" t="n">
        <v>1</v>
      </c>
      <c r="G5062" s="254" t="n">
        <v>135.9172</v>
      </c>
      <c r="H5062" s="254" t="n">
        <v>218.7632</v>
      </c>
      <c r="I5062" s="254" t="n"/>
      <c r="J5062" s="254" t="n">
        <v>3.5992</v>
      </c>
      <c r="K5062" s="254" t="n">
        <v>128.2448</v>
      </c>
      <c r="L5062" s="321" t="n">
        <v>44.5074</v>
      </c>
      <c r="M5062" s="321" t="n"/>
      <c r="N5062" s="251" t="n">
        <v>0.995812107692308</v>
      </c>
      <c r="O5062" s="251" t="n">
        <v>0.9971090909090909</v>
      </c>
      <c r="P5062" s="251" t="n">
        <v>0.999681818181818</v>
      </c>
      <c r="Q5062" s="251" t="n"/>
      <c r="R5062" s="251" t="n">
        <v>0.00041</v>
      </c>
      <c r="S5062" s="312" t="n">
        <v>0.00624292929292929</v>
      </c>
      <c r="T5062" s="251" t="n">
        <v>0.000436363636363636</v>
      </c>
      <c r="U5062" s="251" t="n"/>
      <c r="V5062" s="276" t="n">
        <v>30.5496</v>
      </c>
      <c r="W5062" s="276" t="n">
        <v>1325.2241</v>
      </c>
      <c r="X5062" s="276" t="n">
        <v>582.3582</v>
      </c>
      <c r="Y5062" s="248" t="n">
        <v>939.3404</v>
      </c>
      <c r="Z5062" s="249" t="n">
        <v>1522.9399</v>
      </c>
      <c r="AA5062" s="250" t="n"/>
      <c r="AB5062" s="238" t="n">
        <v>0.09632499999999999</v>
      </c>
      <c r="AC5062" s="258" t="n">
        <v>0.1304</v>
      </c>
      <c r="AD5062" s="233" t="n">
        <v>0.466</v>
      </c>
      <c r="AE5062" s="258" t="n">
        <v>0.232746808510638</v>
      </c>
      <c r="AF5062" s="258" t="n">
        <v>0.201104255319149</v>
      </c>
      <c r="AG5062" s="257" t="n"/>
    </row>
    <row r="5063" ht="12.8" customHeight="1" s="217">
      <c r="A5063" s="242" t="inlineStr">
        <is>
          <t>ETL</t>
        </is>
      </c>
      <c r="B5063" s="242" t="inlineStr">
        <is>
          <t>Southern</t>
        </is>
      </c>
      <c r="C5063" s="243" t="n">
        <v>43989</v>
      </c>
      <c r="D5063" s="251" t="n">
        <v>0.99944</v>
      </c>
      <c r="E5063" s="251" t="n">
        <v>0.996698484848484</v>
      </c>
      <c r="F5063" s="251" t="n">
        <v>0.9766181818181821</v>
      </c>
      <c r="G5063" s="254" t="n">
        <v>137.5153</v>
      </c>
      <c r="H5063" s="254" t="n">
        <v>219.6806</v>
      </c>
      <c r="I5063" s="254" t="n"/>
      <c r="J5063" s="254" t="n">
        <v>3.2702</v>
      </c>
      <c r="K5063" s="254" t="n">
        <v>119.5758</v>
      </c>
      <c r="L5063" s="321" t="n">
        <v>45.5889</v>
      </c>
      <c r="M5063" s="321" t="n"/>
      <c r="N5063" s="251" t="n">
        <v>0.991134892307692</v>
      </c>
      <c r="O5063" s="251" t="n">
        <v>0.994628282828283</v>
      </c>
      <c r="P5063" s="251" t="n">
        <v>0.999709090909091</v>
      </c>
      <c r="Q5063" s="251" t="n"/>
      <c r="R5063" s="251" t="n">
        <v>0.00315</v>
      </c>
      <c r="S5063" s="312" t="n">
        <v>0.008288888888888891</v>
      </c>
      <c r="T5063" s="251" t="n">
        <v>7.27272727272727e-05</v>
      </c>
      <c r="U5063" s="251" t="n"/>
      <c r="V5063" s="276" t="n">
        <v>29.1879</v>
      </c>
      <c r="W5063" s="276" t="n">
        <v>1290.6269</v>
      </c>
      <c r="X5063" s="276" t="n">
        <v>588.3459</v>
      </c>
      <c r="Y5063" s="248" t="n">
        <v>875.4592</v>
      </c>
      <c r="Z5063" s="249" t="n">
        <v>1348.7551</v>
      </c>
      <c r="AA5063" s="250" t="n"/>
      <c r="AB5063" s="238" t="n">
        <v>0.097025</v>
      </c>
      <c r="AC5063" s="258" t="n">
        <v>0.134375</v>
      </c>
      <c r="AD5063" s="233" t="n">
        <v>0.497175</v>
      </c>
      <c r="AE5063" s="258" t="n">
        <v>0.223355319148936</v>
      </c>
      <c r="AF5063" s="258" t="n">
        <v>0.199585106382979</v>
      </c>
      <c r="AG5063" s="257" t="n"/>
    </row>
    <row r="5064" ht="12.8" customHeight="1" s="217">
      <c r="A5064" s="242" t="inlineStr">
        <is>
          <t>ETL</t>
        </is>
      </c>
      <c r="B5064" s="242" t="inlineStr">
        <is>
          <t>Southern</t>
        </is>
      </c>
      <c r="C5064" s="243" t="n">
        <v>43990</v>
      </c>
      <c r="D5064" s="251" t="n">
        <v>1</v>
      </c>
      <c r="E5064" s="251" t="n">
        <v>1</v>
      </c>
      <c r="F5064" s="251" t="n">
        <v>1</v>
      </c>
      <c r="G5064" s="254" t="n">
        <v>141.4511</v>
      </c>
      <c r="H5064" s="254" t="n">
        <v>231.4235</v>
      </c>
      <c r="I5064" s="254" t="n"/>
      <c r="J5064" s="254" t="n">
        <v>3.5437</v>
      </c>
      <c r="K5064" s="254" t="n">
        <v>119.6268</v>
      </c>
      <c r="L5064" s="321" t="n">
        <v>37.708</v>
      </c>
      <c r="M5064" s="321" t="n"/>
      <c r="N5064" s="251" t="n">
        <v>0.996251584615385</v>
      </c>
      <c r="O5064" s="251" t="n">
        <v>0.995729797979798</v>
      </c>
      <c r="P5064" s="251" t="n">
        <v>0.9997</v>
      </c>
      <c r="Q5064" s="251" t="n"/>
      <c r="R5064" s="251" t="n">
        <v>0.00373923076923077</v>
      </c>
      <c r="S5064" s="312" t="n">
        <v>0.00196161616161616</v>
      </c>
      <c r="T5064" s="251" t="n">
        <v>0.000136363636363636</v>
      </c>
      <c r="U5064" s="251" t="n"/>
      <c r="V5064" s="276" t="n">
        <v>30.5277</v>
      </c>
      <c r="W5064" s="276" t="n">
        <v>1195.9865</v>
      </c>
      <c r="X5064" s="276" t="n">
        <v>549.1504</v>
      </c>
      <c r="Y5064" s="248" t="n">
        <v>986.3833</v>
      </c>
      <c r="Z5064" s="249" t="n">
        <v>1548.6081</v>
      </c>
      <c r="AA5064" s="250" t="n"/>
      <c r="AB5064" s="238" t="n">
        <v>0.09672500000000001</v>
      </c>
      <c r="AC5064" s="258" t="n">
        <v>0.123175</v>
      </c>
      <c r="AD5064" s="233" t="n">
        <v>0.506675</v>
      </c>
      <c r="AE5064" s="258" t="n">
        <v>0.238117021276596</v>
      </c>
      <c r="AF5064" s="258" t="n">
        <v>0.198374468085106</v>
      </c>
      <c r="AG5064" s="257" t="n"/>
    </row>
    <row r="5065" ht="12.8" customHeight="1" s="217">
      <c r="A5065" s="242" t="inlineStr">
        <is>
          <t>ETL</t>
        </is>
      </c>
      <c r="B5065" s="242" t="inlineStr">
        <is>
          <t>Southern</t>
        </is>
      </c>
      <c r="C5065" s="243" t="n">
        <v>43991</v>
      </c>
      <c r="D5065" s="239" t="n">
        <v>0.995273846153846</v>
      </c>
      <c r="E5065" s="251" t="n">
        <v>0.99680606060606</v>
      </c>
      <c r="F5065" s="251" t="n">
        <v>1</v>
      </c>
      <c r="G5065" s="254" t="n">
        <v>146.0549</v>
      </c>
      <c r="H5065" s="254" t="n">
        <v>231.5302</v>
      </c>
      <c r="I5065" s="254" t="n"/>
      <c r="J5065" s="254" t="n">
        <v>3.7357</v>
      </c>
      <c r="K5065" s="254" t="n">
        <v>120.8243</v>
      </c>
      <c r="L5065" s="321" t="n">
        <v>50.0958</v>
      </c>
      <c r="M5065" s="321" t="n"/>
      <c r="N5065" s="251" t="n">
        <v>0.997603953846154</v>
      </c>
      <c r="O5065" s="251" t="n">
        <v>0.997172222222222</v>
      </c>
      <c r="P5065" s="251" t="n">
        <v>0.999863636363636</v>
      </c>
      <c r="Q5065" s="251" t="n"/>
      <c r="R5065" s="251" t="n">
        <v>0.00569692307692308</v>
      </c>
      <c r="S5065" s="312" t="n">
        <v>0.00555151515151515</v>
      </c>
      <c r="T5065" s="251" t="n">
        <v>0.000236363636363636</v>
      </c>
      <c r="U5065" s="251" t="n"/>
      <c r="V5065" s="276" t="n">
        <v>32.3236</v>
      </c>
      <c r="W5065" s="276" t="n">
        <v>1254.0341</v>
      </c>
      <c r="X5065" s="276" t="n">
        <v>595.3918</v>
      </c>
      <c r="Y5065" s="263" t="n">
        <v>1005.2957</v>
      </c>
      <c r="Z5065" s="249" t="n">
        <v>1578.1873</v>
      </c>
      <c r="AA5065" s="250" t="n"/>
      <c r="AB5065" s="238" t="n">
        <v>0.096775</v>
      </c>
      <c r="AC5065" s="258" t="n">
        <v>0.133375</v>
      </c>
      <c r="AD5065" s="233" t="n">
        <v>0.5125</v>
      </c>
      <c r="AE5065" s="258" t="n">
        <v>0.229597872340425</v>
      </c>
      <c r="AF5065" s="258" t="n">
        <v>0.189853191489362</v>
      </c>
      <c r="AG5065" s="257" t="n"/>
    </row>
    <row r="5066" ht="12.8" customHeight="1" s="217">
      <c r="A5066" s="242" t="inlineStr">
        <is>
          <t>ETL</t>
        </is>
      </c>
      <c r="B5066" s="242" t="inlineStr">
        <is>
          <t>Southern</t>
        </is>
      </c>
      <c r="C5066" s="243" t="n">
        <v>43992</v>
      </c>
      <c r="D5066" s="239" t="n">
        <v>0.993192307692307</v>
      </c>
      <c r="E5066" s="251" t="n">
        <v>0.9960383838383839</v>
      </c>
      <c r="F5066" s="251" t="n">
        <v>0.999709090909091</v>
      </c>
      <c r="G5066" s="254" t="n">
        <v>144.5498</v>
      </c>
      <c r="H5066" s="254" t="n">
        <v>237.4905</v>
      </c>
      <c r="I5066" s="254" t="n"/>
      <c r="J5066" s="254" t="n">
        <v>3.4486</v>
      </c>
      <c r="K5066" s="254" t="n">
        <v>115.2428</v>
      </c>
      <c r="L5066" s="321" t="n">
        <v>45.997</v>
      </c>
      <c r="M5066" s="321" t="n"/>
      <c r="N5066" s="251" t="n">
        <v>0.9933684</v>
      </c>
      <c r="O5066" s="251" t="n">
        <v>0.992076262626263</v>
      </c>
      <c r="P5066" s="251" t="n">
        <v>0.999754545454545</v>
      </c>
      <c r="Q5066" s="251" t="n"/>
      <c r="R5066" s="251" t="n">
        <v>0.000899230769230769</v>
      </c>
      <c r="S5066" s="312" t="n">
        <v>0.0137888888888889</v>
      </c>
      <c r="T5066" s="251" t="n">
        <v>9.09090909090909e-05</v>
      </c>
      <c r="U5066" s="251" t="n"/>
      <c r="V5066" s="276" t="n">
        <v>31.6209</v>
      </c>
      <c r="W5066" s="276" t="n">
        <v>1272.1046</v>
      </c>
      <c r="X5066" s="276" t="n">
        <v>626.4104</v>
      </c>
      <c r="Y5066" s="263" t="n">
        <v>1009.3849</v>
      </c>
      <c r="Z5066" s="249" t="n">
        <v>1552.6607</v>
      </c>
      <c r="AA5066" s="250" t="n"/>
      <c r="AB5066" s="238" t="n">
        <v>0.100475</v>
      </c>
      <c r="AC5066" s="239" t="n">
        <v>0.138975</v>
      </c>
      <c r="AD5066" s="233" t="n">
        <v>0.51815</v>
      </c>
      <c r="AE5066" s="258" t="n">
        <v>0.238014893617021</v>
      </c>
      <c r="AF5066" s="258" t="n">
        <v>0.204463829787234</v>
      </c>
      <c r="AG5066" s="257" t="n"/>
    </row>
    <row r="5067" ht="12.8" customHeight="1" s="217">
      <c r="A5067" s="242" t="inlineStr">
        <is>
          <t>ETL</t>
        </is>
      </c>
      <c r="B5067" s="242" t="inlineStr">
        <is>
          <t>Southern</t>
        </is>
      </c>
      <c r="C5067" s="243" t="n">
        <v>43993</v>
      </c>
      <c r="D5067" s="239" t="n">
        <v>0.954568461538461</v>
      </c>
      <c r="E5067" s="251" t="n">
        <v>0.974243434343434</v>
      </c>
      <c r="F5067" s="251" t="n">
        <v>0.998990909090909</v>
      </c>
      <c r="G5067" s="254" t="n">
        <v>132.6726</v>
      </c>
      <c r="H5067" s="254" t="n">
        <v>214.1706</v>
      </c>
      <c r="I5067" s="254" t="n"/>
      <c r="J5067" s="254" t="n">
        <v>3.6312</v>
      </c>
      <c r="K5067" s="254" t="n">
        <v>127.2149</v>
      </c>
      <c r="L5067" s="321" t="n">
        <v>40.5082</v>
      </c>
      <c r="M5067" s="321" t="n"/>
      <c r="N5067" s="251" t="n">
        <v>0.998445207692308</v>
      </c>
      <c r="O5067" s="251" t="n">
        <v>0.997447474747475</v>
      </c>
      <c r="P5067" s="251" t="n">
        <v>0.999727272727273</v>
      </c>
      <c r="Q5067" s="251" t="n"/>
      <c r="R5067" s="251" t="n">
        <v>0.00509153846153846</v>
      </c>
      <c r="S5067" s="312" t="n">
        <v>0.0121333333333333</v>
      </c>
      <c r="T5067" s="251" t="n">
        <v>0.000790909090909091</v>
      </c>
      <c r="U5067" s="251" t="n"/>
      <c r="V5067" s="276" t="n">
        <v>32.1797</v>
      </c>
      <c r="W5067" s="276" t="n">
        <v>1352.1756</v>
      </c>
      <c r="X5067" s="276" t="n">
        <v>609.2599</v>
      </c>
      <c r="Y5067" s="263" t="n">
        <v>970.4229</v>
      </c>
      <c r="Z5067" s="249" t="n">
        <v>1417.7326</v>
      </c>
      <c r="AA5067" s="250" t="n"/>
      <c r="AB5067" s="238" t="n">
        <v>0.10375</v>
      </c>
      <c r="AC5067" s="239" t="n">
        <v>0.13255</v>
      </c>
      <c r="AD5067" s="233" t="n">
        <v>0.4926</v>
      </c>
      <c r="AE5067" s="258" t="n">
        <v>0.233459574468085</v>
      </c>
      <c r="AF5067" s="258" t="n">
        <v>0.202661702127659</v>
      </c>
      <c r="AG5067" s="257" t="n"/>
    </row>
    <row r="5068" ht="12.8" customHeight="1" s="217">
      <c r="A5068" s="242" t="inlineStr">
        <is>
          <t>ETL</t>
        </is>
      </c>
      <c r="B5068" s="242" t="inlineStr">
        <is>
          <t>Southern</t>
        </is>
      </c>
      <c r="C5068" s="243" t="n">
        <v>43994</v>
      </c>
      <c r="D5068" s="239" t="n">
        <v>0.928142307692306</v>
      </c>
      <c r="E5068" s="251" t="n">
        <v>0.966542424242422</v>
      </c>
      <c r="F5068" s="251" t="n">
        <v>0.998827272727273</v>
      </c>
      <c r="G5068" s="254" t="n">
        <v>130.1619</v>
      </c>
      <c r="H5068" s="254" t="n">
        <v>217.5688</v>
      </c>
      <c r="I5068" s="254" t="n"/>
      <c r="J5068" s="254" t="n">
        <v>3.0715</v>
      </c>
      <c r="K5068" s="254" t="n">
        <v>121.0708</v>
      </c>
      <c r="L5068" s="321" t="n">
        <v>42.4055</v>
      </c>
      <c r="M5068" s="321" t="n"/>
      <c r="N5068" s="251" t="n">
        <v>0.995739976923077</v>
      </c>
      <c r="O5068" s="251" t="n">
        <v>0.996037878787879</v>
      </c>
      <c r="P5068" s="251" t="n">
        <v>0.999609090909091</v>
      </c>
      <c r="Q5068" s="251" t="n"/>
      <c r="R5068" s="251" t="n">
        <v>0.00296615384615385</v>
      </c>
      <c r="S5068" s="312" t="n">
        <v>0.0126661616161616</v>
      </c>
      <c r="T5068" s="251" t="n">
        <v>0.000390909090909091</v>
      </c>
      <c r="U5068" s="251" t="n"/>
      <c r="V5068" s="276" t="n">
        <v>20.5821</v>
      </c>
      <c r="W5068" s="276" t="n">
        <v>1288.7512</v>
      </c>
      <c r="X5068" s="276" t="n">
        <v>581.5586</v>
      </c>
      <c r="Y5068" s="263" t="n">
        <v>636.973000000001</v>
      </c>
      <c r="Z5068" s="249" t="n">
        <v>1446.8044</v>
      </c>
      <c r="AA5068" s="250" t="n"/>
      <c r="AB5068" s="238" t="n">
        <v>0.0979</v>
      </c>
      <c r="AC5068" s="239" t="n">
        <v>0.12945</v>
      </c>
      <c r="AD5068" s="233" t="n">
        <v>0.4954</v>
      </c>
      <c r="AE5068" s="258" t="n">
        <v>0.238693617021277</v>
      </c>
      <c r="AF5068" s="258" t="n">
        <v>0.211389361702128</v>
      </c>
      <c r="AG5068" s="257" t="n"/>
    </row>
    <row r="5069" ht="12.8" customHeight="1" s="217">
      <c r="A5069" s="242" t="inlineStr">
        <is>
          <t>ETL</t>
        </is>
      </c>
      <c r="B5069" s="242" t="inlineStr">
        <is>
          <t>Southern</t>
        </is>
      </c>
      <c r="C5069" s="243" t="n">
        <v>43995</v>
      </c>
      <c r="D5069" s="239" t="n">
        <v>0.943646923076923</v>
      </c>
      <c r="E5069" s="251" t="n">
        <v>0.973103535353536</v>
      </c>
      <c r="F5069" s="251" t="n">
        <v>0.992709090909091</v>
      </c>
      <c r="G5069" s="254" t="n">
        <v>133.6059</v>
      </c>
      <c r="H5069" s="254" t="n">
        <v>206.8868</v>
      </c>
      <c r="I5069" s="254" t="n"/>
      <c r="J5069" s="254" t="n">
        <v>3.3842</v>
      </c>
      <c r="K5069" s="254" t="n">
        <v>123.6576</v>
      </c>
      <c r="L5069" s="321" t="n">
        <v>58.304</v>
      </c>
      <c r="M5069" s="321" t="n"/>
      <c r="N5069" s="251" t="n">
        <v>0.996089076923077</v>
      </c>
      <c r="O5069" s="251" t="n">
        <v>0.993557575757576</v>
      </c>
      <c r="P5069" s="251" t="n">
        <v>0.9998909090909091</v>
      </c>
      <c r="Q5069" s="251" t="n"/>
      <c r="R5069" s="251" t="n">
        <v>0.00330846153846154</v>
      </c>
      <c r="S5069" s="312" t="n">
        <v>0.0118207070707071</v>
      </c>
      <c r="T5069" s="251" t="n">
        <v>0.000118181818181818</v>
      </c>
      <c r="U5069" s="251" t="n"/>
      <c r="V5069" s="276" t="n">
        <v>25.9507</v>
      </c>
      <c r="W5069" s="276" t="n">
        <v>1255.3177</v>
      </c>
      <c r="X5069" s="276" t="n">
        <v>603.7128</v>
      </c>
      <c r="Y5069" s="263" t="n">
        <v>875.7499</v>
      </c>
      <c r="Z5069" s="249" t="n">
        <v>1351.0191</v>
      </c>
      <c r="AA5069" s="250" t="n"/>
      <c r="AB5069" s="238" t="n">
        <v>0.091075</v>
      </c>
      <c r="AC5069" s="239" t="n">
        <v>0.1295</v>
      </c>
      <c r="AD5069" s="233" t="n">
        <v>0.462725</v>
      </c>
      <c r="AE5069" s="258" t="n">
        <v>0.23588085106383</v>
      </c>
      <c r="AF5069" s="258" t="n">
        <v>0.207846808510638</v>
      </c>
      <c r="AG5069" s="257" t="n"/>
    </row>
    <row r="5070" ht="12.8" customHeight="1" s="217">
      <c r="A5070" s="242" t="inlineStr">
        <is>
          <t>ETL</t>
        </is>
      </c>
      <c r="B5070" s="242" t="inlineStr">
        <is>
          <t>Southern</t>
        </is>
      </c>
      <c r="C5070" s="243" t="n">
        <v>43996</v>
      </c>
      <c r="D5070" s="239" t="n">
        <v>0.989783846153846</v>
      </c>
      <c r="E5070" s="251" t="n">
        <v>0.9971818181818179</v>
      </c>
      <c r="F5070" s="251" t="n">
        <v>1</v>
      </c>
      <c r="G5070" s="254" t="n">
        <v>142.1681</v>
      </c>
      <c r="H5070" s="254" t="n">
        <v>200.3007</v>
      </c>
      <c r="I5070" s="254" t="n"/>
      <c r="J5070" s="254" t="n">
        <v>3.5282</v>
      </c>
      <c r="K5070" s="254" t="n">
        <v>118.9231</v>
      </c>
      <c r="L5070" s="321" t="n">
        <v>37.9961</v>
      </c>
      <c r="M5070" s="321" t="n"/>
      <c r="N5070" s="251" t="n">
        <v>0.998654476923077</v>
      </c>
      <c r="O5070" s="251" t="n">
        <v>0.9963772727272719</v>
      </c>
      <c r="P5070" s="251" t="n">
        <v>0.999781818181818</v>
      </c>
      <c r="Q5070" s="251" t="n"/>
      <c r="R5070" s="251" t="n">
        <v>0.00266076923076923</v>
      </c>
      <c r="S5070" s="312" t="n">
        <v>0.000922727272727273</v>
      </c>
      <c r="T5070" s="251" t="n">
        <v>0.000190909090909091</v>
      </c>
      <c r="U5070" s="251" t="n"/>
      <c r="V5070" s="276" t="n">
        <v>27.2962</v>
      </c>
      <c r="W5070" s="276" t="n">
        <v>1243.7875</v>
      </c>
      <c r="X5070" s="276" t="n">
        <v>543.7875</v>
      </c>
      <c r="Y5070" s="263" t="n">
        <v>893.4921000000001</v>
      </c>
      <c r="Z5070" s="249" t="n">
        <v>1194.0541</v>
      </c>
      <c r="AA5070" s="250" t="n"/>
      <c r="AB5070" s="238" t="n">
        <v>0.091075</v>
      </c>
      <c r="AC5070" s="239" t="n">
        <v>0.120025</v>
      </c>
      <c r="AD5070" s="233" t="n">
        <v>0.481425</v>
      </c>
      <c r="AE5070" s="258" t="n">
        <v>0.226006382978723</v>
      </c>
      <c r="AF5070" s="258" t="n">
        <v>0.188210638297872</v>
      </c>
      <c r="AG5070" s="257" t="n"/>
    </row>
    <row r="5071" ht="12.8" customHeight="1" s="217">
      <c r="A5071" s="242" t="inlineStr">
        <is>
          <t>ETL</t>
        </is>
      </c>
      <c r="B5071" s="242" t="inlineStr">
        <is>
          <t>Southern</t>
        </is>
      </c>
      <c r="C5071" s="243" t="n">
        <v>43997</v>
      </c>
      <c r="D5071" s="239" t="n">
        <v>0.999277692307692</v>
      </c>
      <c r="E5071" s="251" t="n">
        <v>0.999475757575758</v>
      </c>
      <c r="F5071" s="251" t="n">
        <v>1</v>
      </c>
      <c r="G5071" s="254" t="n">
        <v>141.0961</v>
      </c>
      <c r="H5071" s="254" t="n">
        <v>231.1832</v>
      </c>
      <c r="I5071" s="254" t="n"/>
      <c r="J5071" s="254" t="n">
        <v>3.2803</v>
      </c>
      <c r="K5071" s="254" t="n">
        <v>118.56</v>
      </c>
      <c r="L5071" s="321" t="n">
        <v>40.6425</v>
      </c>
      <c r="M5071" s="321" t="n"/>
      <c r="N5071" s="251" t="n">
        <v>0.997314984615384</v>
      </c>
      <c r="O5071" s="251" t="n">
        <v>0.997312121212121</v>
      </c>
      <c r="P5071" s="251" t="n">
        <v>0.999854545454545</v>
      </c>
      <c r="Q5071" s="251" t="n"/>
      <c r="R5071" s="251" t="n">
        <v>0.00356538461538462</v>
      </c>
      <c r="S5071" s="312" t="n">
        <v>0.0109580808080808</v>
      </c>
      <c r="T5071" s="251" t="n">
        <v>9.09090909090909e-05</v>
      </c>
      <c r="U5071" s="251" t="n"/>
      <c r="V5071" s="276" t="n">
        <v>25.4552</v>
      </c>
      <c r="W5071" s="276" t="n">
        <v>1169.3024</v>
      </c>
      <c r="X5071" s="276" t="n">
        <v>540.5119999999999</v>
      </c>
      <c r="Y5071" s="263" t="n">
        <v>968.1727</v>
      </c>
      <c r="Z5071" s="249" t="n">
        <v>1495.3779</v>
      </c>
      <c r="AA5071" s="250" t="n"/>
      <c r="AB5071" s="238" t="n">
        <v>0.0935</v>
      </c>
      <c r="AC5071" s="239" t="n">
        <v>0.114875</v>
      </c>
      <c r="AD5071" s="233" t="n">
        <v>0.4901</v>
      </c>
      <c r="AE5071" s="258" t="n">
        <v>0.228204255319149</v>
      </c>
      <c r="AF5071" s="258" t="n">
        <v>0.1876</v>
      </c>
      <c r="AG5071" s="257" t="n"/>
    </row>
    <row r="5072" ht="12.8" customHeight="1" s="217">
      <c r="A5072" s="242" t="inlineStr">
        <is>
          <t>ETL</t>
        </is>
      </c>
      <c r="B5072" s="242" t="inlineStr">
        <is>
          <t>Southern</t>
        </is>
      </c>
      <c r="C5072" s="243" t="n">
        <v>43998</v>
      </c>
      <c r="D5072" s="239" t="n">
        <v>0.99976</v>
      </c>
      <c r="E5072" s="251" t="n">
        <v>0.998883333333333</v>
      </c>
      <c r="F5072" s="251" t="n">
        <v>1</v>
      </c>
      <c r="G5072" s="254" t="n">
        <v>140.9849</v>
      </c>
      <c r="H5072" s="254" t="n">
        <v>229.8518</v>
      </c>
      <c r="I5072" s="254" t="n"/>
      <c r="J5072" s="254" t="n">
        <v>3.4036</v>
      </c>
      <c r="K5072" s="254" t="n">
        <v>120.1022</v>
      </c>
      <c r="L5072" s="321" t="n">
        <v>37.1343</v>
      </c>
      <c r="M5072" s="321" t="n"/>
      <c r="N5072" s="251" t="n">
        <v>0.9960243</v>
      </c>
      <c r="O5072" s="251" t="n">
        <v>0.997806060606061</v>
      </c>
      <c r="P5072" s="251" t="n">
        <v>0.999727272727273</v>
      </c>
      <c r="Q5072" s="251" t="n"/>
      <c r="R5072" s="251" t="n">
        <v>0.00365153846153846</v>
      </c>
      <c r="S5072" s="312" t="n">
        <v>0.00617525252525253</v>
      </c>
      <c r="T5072" s="251" t="n">
        <v>0.00146363636363636</v>
      </c>
      <c r="U5072" s="251" t="n"/>
      <c r="V5072" s="276" t="n">
        <v>27.3594</v>
      </c>
      <c r="W5072" s="276" t="n">
        <v>1236.7767</v>
      </c>
      <c r="X5072" s="276" t="n">
        <v>542.5343</v>
      </c>
      <c r="Y5072" s="263" t="n">
        <v>934.5593</v>
      </c>
      <c r="Z5072" s="249" t="n">
        <v>1541.5781</v>
      </c>
      <c r="AA5072" s="250" t="n"/>
      <c r="AB5072" s="238" t="n">
        <v>0.095525</v>
      </c>
      <c r="AC5072" s="239" t="n">
        <v>0.1186</v>
      </c>
      <c r="AD5072" s="233" t="n">
        <v>0.516425</v>
      </c>
      <c r="AE5072" s="258" t="n">
        <v>0.240091489361702</v>
      </c>
      <c r="AF5072" s="258" t="n">
        <v>0.202248936170213</v>
      </c>
      <c r="AG5072" s="257" t="n"/>
    </row>
    <row r="5073" ht="12.8" customHeight="1" s="217">
      <c r="A5073" s="242" t="inlineStr">
        <is>
          <t>ETL</t>
        </is>
      </c>
      <c r="B5073" s="242" t="inlineStr">
        <is>
          <t>Southern</t>
        </is>
      </c>
      <c r="C5073" s="243" t="n">
        <v>43999</v>
      </c>
      <c r="D5073" s="239" t="n">
        <v>0.99792</v>
      </c>
      <c r="E5073" s="251" t="n">
        <v>0.998918181818181</v>
      </c>
      <c r="F5073" s="251" t="n">
        <v>0.998172727272727</v>
      </c>
      <c r="G5073" s="254" t="n">
        <v>137.0499</v>
      </c>
      <c r="H5073" s="254" t="n">
        <v>233.4778</v>
      </c>
      <c r="I5073" s="254" t="n"/>
      <c r="J5073" s="254" t="n">
        <v>3.4265</v>
      </c>
      <c r="K5073" s="254" t="n">
        <v>117.9665</v>
      </c>
      <c r="L5073" s="321" t="n">
        <v>48.8302</v>
      </c>
      <c r="M5073" s="321" t="n"/>
      <c r="N5073" s="251" t="n">
        <v>0.997946484615385</v>
      </c>
      <c r="O5073" s="251" t="n">
        <v>0.996320202020202</v>
      </c>
      <c r="P5073" s="251" t="n">
        <v>0.999881818181818</v>
      </c>
      <c r="Q5073" s="251" t="n"/>
      <c r="R5073" s="251" t="n">
        <v>0.00415769230769231</v>
      </c>
      <c r="S5073" s="312" t="n">
        <v>0.011</v>
      </c>
      <c r="T5073" s="251" t="n">
        <v>0.000490909090909091</v>
      </c>
      <c r="U5073" s="251" t="n"/>
      <c r="V5073" s="276" t="n">
        <v>27.4577</v>
      </c>
      <c r="W5073" s="276" t="n">
        <v>1196.8406</v>
      </c>
      <c r="X5073" s="276" t="n">
        <v>551.069</v>
      </c>
      <c r="Y5073" s="263" t="n">
        <v>939.4541</v>
      </c>
      <c r="Z5073" s="249" t="n">
        <v>1514.5576</v>
      </c>
      <c r="AA5073" s="250" t="n"/>
      <c r="AB5073" s="238" t="n">
        <v>0.094675</v>
      </c>
      <c r="AC5073" s="239" t="n">
        <v>0.122675</v>
      </c>
      <c r="AD5073" s="233" t="n">
        <v>0.508925</v>
      </c>
      <c r="AE5073" s="258" t="n">
        <v>0.239344680851064</v>
      </c>
      <c r="AF5073" s="239" t="n">
        <v>0.203197872340426</v>
      </c>
      <c r="AG5073" s="257" t="n"/>
    </row>
    <row r="5074" ht="12.8" customHeight="1" s="217">
      <c r="A5074" s="242" t="inlineStr">
        <is>
          <t>ETL</t>
        </is>
      </c>
      <c r="B5074" s="242" t="inlineStr">
        <is>
          <t>Southern</t>
        </is>
      </c>
      <c r="C5074" s="243" t="n">
        <v>44000</v>
      </c>
      <c r="D5074" s="239" t="n">
        <v>0.9996</v>
      </c>
      <c r="E5074" s="251" t="n">
        <v>0.999286868686869</v>
      </c>
      <c r="F5074" s="251" t="n">
        <v>0.9993545454545451</v>
      </c>
      <c r="G5074" s="254" t="n">
        <v>130.6447</v>
      </c>
      <c r="H5074" s="254" t="n">
        <v>223.3919</v>
      </c>
      <c r="I5074" s="254" t="n"/>
      <c r="J5074" s="254" t="n">
        <v>3.1314</v>
      </c>
      <c r="K5074" s="254" t="n">
        <v>125.6644</v>
      </c>
      <c r="L5074" s="321" t="n">
        <v>49.6175</v>
      </c>
      <c r="M5074" s="321" t="n"/>
      <c r="N5074" s="251" t="n">
        <v>0.995126892307692</v>
      </c>
      <c r="O5074" s="251" t="n">
        <v>0.997322222222222</v>
      </c>
      <c r="P5074" s="251" t="n">
        <v>0.987827272727273</v>
      </c>
      <c r="Q5074" s="251" t="n"/>
      <c r="R5074" s="251" t="n">
        <v>0.00103307692307692</v>
      </c>
      <c r="S5074" s="312" t="n">
        <v>0.0125934343434343</v>
      </c>
      <c r="T5074" s="251" t="n">
        <v>8.18181818181818e-05</v>
      </c>
      <c r="U5074" s="251" t="n"/>
      <c r="V5074" s="276" t="n">
        <v>26.3317</v>
      </c>
      <c r="W5074" s="276" t="n">
        <v>1217.6951</v>
      </c>
      <c r="X5074" s="276" t="n">
        <v>560.3791</v>
      </c>
      <c r="Y5074" s="263" t="n">
        <v>899.1233999999999</v>
      </c>
      <c r="Z5074" s="249" t="n">
        <v>1489.3409</v>
      </c>
      <c r="AA5074" s="250" t="n"/>
      <c r="AB5074" s="238" t="n">
        <v>0.09320000000000001</v>
      </c>
      <c r="AC5074" s="239" t="n">
        <v>0.12345</v>
      </c>
      <c r="AD5074" s="233" t="n">
        <v>0.5112</v>
      </c>
      <c r="AE5074" s="239" t="n">
        <v>0.231229787234043</v>
      </c>
      <c r="AF5074" s="239" t="n">
        <v>0.194989361702128</v>
      </c>
      <c r="AG5074" s="257" t="n"/>
    </row>
    <row r="5075" ht="12.8" customHeight="1" s="217">
      <c r="A5075" s="242" t="inlineStr">
        <is>
          <t>ETL</t>
        </is>
      </c>
      <c r="B5075" s="242" t="inlineStr">
        <is>
          <t>Southern</t>
        </is>
      </c>
      <c r="C5075" s="243" t="n">
        <v>44001</v>
      </c>
      <c r="D5075" s="239" t="n">
        <v>0.995675384615385</v>
      </c>
      <c r="E5075" s="251" t="n">
        <v>0.99691111111111</v>
      </c>
      <c r="F5075" s="251" t="n">
        <v>1</v>
      </c>
      <c r="G5075" s="254" t="n">
        <v>130.5916</v>
      </c>
      <c r="H5075" s="254" t="n">
        <v>227.3654</v>
      </c>
      <c r="I5075" s="254" t="n"/>
      <c r="J5075" s="254" t="n">
        <v>2.3656</v>
      </c>
      <c r="K5075" s="254" t="n">
        <v>127.8157</v>
      </c>
      <c r="L5075" s="321" t="n">
        <v>46.4302</v>
      </c>
      <c r="M5075" s="321" t="n"/>
      <c r="N5075" s="251" t="n">
        <v>0.997040346153846</v>
      </c>
      <c r="O5075" s="251" t="n">
        <v>0.996334848484849</v>
      </c>
      <c r="P5075" s="251" t="n">
        <v>0.999045454545455</v>
      </c>
      <c r="Q5075" s="251" t="n"/>
      <c r="R5075" s="251" t="n">
        <v>0.00599076923076923</v>
      </c>
      <c r="S5075" s="312" t="n">
        <v>0.0103146464646465</v>
      </c>
      <c r="T5075" s="251" t="n">
        <v>0.000127272727272727</v>
      </c>
      <c r="U5075" s="251" t="n"/>
      <c r="V5075" s="276" t="n">
        <v>13.5514</v>
      </c>
      <c r="W5075" s="276" t="n">
        <v>1238.8759</v>
      </c>
      <c r="X5075" s="276" t="n">
        <v>602.1173</v>
      </c>
      <c r="Y5075" s="263" t="n">
        <v>923.2448000000001</v>
      </c>
      <c r="Z5075" s="249" t="n">
        <v>1560.3945</v>
      </c>
      <c r="AA5075" s="250" t="n"/>
      <c r="AB5075" s="238" t="n">
        <v>0.09707499999999999</v>
      </c>
      <c r="AC5075" s="239" t="n">
        <v>0.126775</v>
      </c>
      <c r="AD5075" s="233" t="n">
        <v>0.49465</v>
      </c>
      <c r="AE5075" s="239" t="n">
        <v>0.229921276595745</v>
      </c>
      <c r="AF5075" s="239" t="n">
        <v>0.193246808510638</v>
      </c>
      <c r="AG5075" s="257" t="n"/>
    </row>
    <row r="5076" ht="12.8" customHeight="1" s="217">
      <c r="A5076" s="242" t="inlineStr">
        <is>
          <t>ETL</t>
        </is>
      </c>
      <c r="B5076" s="242" t="inlineStr">
        <is>
          <t>Southern</t>
        </is>
      </c>
      <c r="C5076" s="243" t="n">
        <v>44002</v>
      </c>
      <c r="D5076" s="239" t="n">
        <v>0.995593076923077</v>
      </c>
      <c r="E5076" s="251" t="n">
        <v>0.996935353535353</v>
      </c>
      <c r="F5076" s="251" t="n">
        <v>1</v>
      </c>
      <c r="G5076" s="254" t="n">
        <v>132.5812</v>
      </c>
      <c r="H5076" s="254" t="n">
        <v>219.4122</v>
      </c>
      <c r="I5076" s="254" t="n"/>
      <c r="J5076" s="254" t="n">
        <v>2.7981</v>
      </c>
      <c r="K5076" s="254" t="n">
        <v>123.0733</v>
      </c>
      <c r="L5076" s="321" t="n">
        <v>40.0995</v>
      </c>
      <c r="M5076" s="321" t="n"/>
      <c r="N5076" s="251" t="n">
        <v>0.998535069230769</v>
      </c>
      <c r="O5076" s="251" t="n">
        <v>0.99610303030303</v>
      </c>
      <c r="P5076" s="251" t="n">
        <v>0.998245454545454</v>
      </c>
      <c r="Q5076" s="251" t="n"/>
      <c r="R5076" s="251" t="n">
        <v>0.00433153846153846</v>
      </c>
      <c r="S5076" s="312" t="n">
        <v>0.009382828282828279</v>
      </c>
      <c r="T5076" s="251" t="n">
        <v>0.000181818181818182</v>
      </c>
      <c r="U5076" s="251" t="n"/>
      <c r="V5076" s="276" t="n">
        <v>22.8628</v>
      </c>
      <c r="W5076" s="276" t="n">
        <v>1227.0655</v>
      </c>
      <c r="X5076" s="276" t="n">
        <v>540.4011</v>
      </c>
      <c r="Y5076" s="263" t="n">
        <v>908.4382000000001</v>
      </c>
      <c r="Z5076" s="249" t="n">
        <v>1495.4474</v>
      </c>
      <c r="AA5076" s="250" t="n"/>
      <c r="AB5076" s="238" t="n">
        <v>0.098075</v>
      </c>
      <c r="AC5076" s="239" t="n">
        <v>0.119325</v>
      </c>
      <c r="AD5076" s="233" t="n">
        <v>0.5097</v>
      </c>
      <c r="AE5076" s="239" t="n">
        <v>0.229340425531915</v>
      </c>
      <c r="AF5076" s="239" t="n">
        <v>0.191925531914894</v>
      </c>
      <c r="AG5076" s="257" t="n"/>
    </row>
    <row r="5077" ht="12.8" customHeight="1" s="217">
      <c r="A5077" s="242" t="inlineStr">
        <is>
          <t>ETL</t>
        </is>
      </c>
      <c r="B5077" s="242" t="inlineStr">
        <is>
          <t>Southern</t>
        </is>
      </c>
      <c r="C5077" s="243" t="n">
        <v>44003</v>
      </c>
      <c r="D5077" s="239" t="n">
        <v>0.998070769230769</v>
      </c>
      <c r="E5077" s="251" t="n">
        <v>0.998730303030303</v>
      </c>
      <c r="F5077" s="251" t="n">
        <v>1</v>
      </c>
      <c r="G5077" s="254" t="n">
        <v>132.8607</v>
      </c>
      <c r="H5077" s="254" t="n">
        <v>201.1047</v>
      </c>
      <c r="I5077" s="254" t="n"/>
      <c r="J5077" s="254" t="n">
        <v>2.931</v>
      </c>
      <c r="K5077" s="254" t="n">
        <v>112.472</v>
      </c>
      <c r="L5077" s="321" t="n">
        <v>37.1022</v>
      </c>
      <c r="M5077" s="321" t="n"/>
      <c r="N5077" s="251" t="n">
        <v>0.988609130769231</v>
      </c>
      <c r="O5077" s="251" t="n">
        <v>0.996762626262626</v>
      </c>
      <c r="P5077" s="251" t="n">
        <v>0.998709090909091</v>
      </c>
      <c r="Q5077" s="251" t="n"/>
      <c r="R5077" s="251" t="n">
        <v>0.00339230769230769</v>
      </c>
      <c r="S5077" s="312" t="n">
        <v>0.00507727272727273</v>
      </c>
      <c r="T5077" s="251" t="n">
        <v>0.000172727272727273</v>
      </c>
      <c r="U5077" s="251" t="n"/>
      <c r="V5077" s="276" t="n">
        <v>23.5725</v>
      </c>
      <c r="W5077" s="276" t="n">
        <v>1252.7589</v>
      </c>
      <c r="X5077" s="276" t="n">
        <v>506.9413</v>
      </c>
      <c r="Y5077" s="263" t="n">
        <v>861.9864</v>
      </c>
      <c r="Z5077" s="249" t="n">
        <v>1275.1189</v>
      </c>
      <c r="AA5077" s="250" t="n"/>
      <c r="AB5077" s="238" t="n">
        <v>0.09810000000000001</v>
      </c>
      <c r="AC5077" s="239" t="n">
        <v>0.114025</v>
      </c>
      <c r="AD5077" s="233" t="n">
        <v>0.5372749999999999</v>
      </c>
      <c r="AE5077" s="239" t="n">
        <v>0.230397872340426</v>
      </c>
      <c r="AF5077" s="239" t="n">
        <v>0.192936170212766</v>
      </c>
      <c r="AG5077" s="257" t="n"/>
    </row>
    <row r="5078" ht="12.8" customHeight="1" s="217">
      <c r="A5078" s="242" t="inlineStr">
        <is>
          <t>ETL</t>
        </is>
      </c>
      <c r="B5078" s="242" t="inlineStr">
        <is>
          <t>Southern</t>
        </is>
      </c>
      <c r="C5078" s="243" t="n">
        <v>44004</v>
      </c>
      <c r="D5078" s="239" t="n">
        <v>1</v>
      </c>
      <c r="E5078" s="251" t="n">
        <v>0.999913131313131</v>
      </c>
      <c r="F5078" s="251" t="n">
        <v>1</v>
      </c>
      <c r="G5078" s="254" t="n">
        <v>148.3498</v>
      </c>
      <c r="H5078" s="254" t="n">
        <v>232.5556</v>
      </c>
      <c r="I5078" s="254" t="n"/>
      <c r="J5078" s="254" t="n">
        <v>2.9564</v>
      </c>
      <c r="K5078" s="254" t="n">
        <v>115.571</v>
      </c>
      <c r="L5078" s="321" t="n">
        <v>43.6682</v>
      </c>
      <c r="M5078" s="321" t="n"/>
      <c r="N5078" s="251" t="n">
        <v>0.997633715384615</v>
      </c>
      <c r="O5078" s="251" t="n">
        <v>0.998119696969697</v>
      </c>
      <c r="P5078" s="251" t="n">
        <v>0.998272727272727</v>
      </c>
      <c r="Q5078" s="251" t="n"/>
      <c r="R5078" s="251" t="n">
        <v>0.00277</v>
      </c>
      <c r="S5078" s="312" t="n">
        <v>0.00413484848484849</v>
      </c>
      <c r="T5078" s="251" t="n">
        <v>0.000236363636363636</v>
      </c>
      <c r="U5078" s="251" t="n"/>
      <c r="V5078" s="276" t="n">
        <v>24.852</v>
      </c>
      <c r="W5078" s="276" t="n">
        <v>1194.9963</v>
      </c>
      <c r="X5078" s="276" t="n">
        <v>522.4828</v>
      </c>
      <c r="Y5078" s="263" t="n">
        <v>1003.6177</v>
      </c>
      <c r="Z5078" s="249" t="n">
        <v>1589.7139</v>
      </c>
      <c r="AA5078" s="250" t="n"/>
      <c r="AB5078" s="238" t="n">
        <v>0.099775</v>
      </c>
      <c r="AC5078" s="239" t="n">
        <v>0.117275</v>
      </c>
      <c r="AD5078" s="233" t="n">
        <v>0.5465</v>
      </c>
      <c r="AE5078" s="239" t="n">
        <v>0.238574468085106</v>
      </c>
      <c r="AF5078" s="239" t="n">
        <v>0.19873829787234</v>
      </c>
      <c r="AG5078" s="257" t="n"/>
    </row>
    <row r="5079" ht="12.8" customHeight="1" s="217">
      <c r="A5079" s="242" t="inlineStr">
        <is>
          <t>ETL</t>
        </is>
      </c>
      <c r="B5079" s="242" t="inlineStr">
        <is>
          <t>Southern</t>
        </is>
      </c>
      <c r="C5079" s="243" t="n">
        <v>44005</v>
      </c>
      <c r="D5079" s="239" t="n">
        <v>0.99976</v>
      </c>
      <c r="E5079" s="251" t="n">
        <v>0.999811616161617</v>
      </c>
      <c r="F5079" s="251" t="n">
        <v>1</v>
      </c>
      <c r="G5079" s="254" t="n">
        <v>145.1033</v>
      </c>
      <c r="H5079" s="254" t="n">
        <v>231.106</v>
      </c>
      <c r="I5079" s="254" t="n"/>
      <c r="J5079" s="254" t="n">
        <v>3.1443</v>
      </c>
      <c r="K5079" s="254" t="n">
        <v>118.7362</v>
      </c>
      <c r="L5079" s="321" t="n">
        <v>41.9322</v>
      </c>
      <c r="M5079" s="321" t="n"/>
      <c r="N5079" s="251" t="n">
        <v>0.998781346153846</v>
      </c>
      <c r="O5079" s="251" t="n">
        <v>0.997982828282828</v>
      </c>
      <c r="P5079" s="251" t="n">
        <v>0.998436363636363</v>
      </c>
      <c r="Q5079" s="251" t="n"/>
      <c r="R5079" s="251" t="n">
        <v>0.0110823076923077</v>
      </c>
      <c r="S5079" s="312" t="n">
        <v>0.00646111111111111</v>
      </c>
      <c r="T5079" s="251" t="n">
        <v>0.000218181818181818</v>
      </c>
      <c r="U5079" s="251" t="n"/>
      <c r="V5079" s="276" t="n">
        <v>26.0468</v>
      </c>
      <c r="W5079" s="276" t="n">
        <v>1231.9387</v>
      </c>
      <c r="X5079" s="276" t="n">
        <v>558.1312</v>
      </c>
      <c r="Y5079" s="263" t="n">
        <v>1017.1522</v>
      </c>
      <c r="Z5079" s="249" t="n">
        <v>1580.21</v>
      </c>
      <c r="AA5079" s="250" t="n"/>
      <c r="AB5079" s="238" t="n">
        <v>0.100025</v>
      </c>
      <c r="AC5079" s="239" t="n">
        <v>0.125575</v>
      </c>
      <c r="AD5079" s="233" t="n">
        <v>0.5567</v>
      </c>
      <c r="AE5079" s="239" t="n">
        <v>0.241931914893617</v>
      </c>
      <c r="AF5079" s="239" t="n">
        <v>0.206482978723404</v>
      </c>
      <c r="AG5079" s="257" t="n"/>
    </row>
    <row r="5080" ht="12.8" customHeight="1" s="217">
      <c r="A5080" s="242" t="inlineStr">
        <is>
          <t>ETL</t>
        </is>
      </c>
      <c r="B5080" s="242" t="inlineStr">
        <is>
          <t>Southern</t>
        </is>
      </c>
      <c r="C5080" s="243" t="n">
        <v>44006</v>
      </c>
      <c r="D5080" s="239" t="n">
        <v>0.999519230769231</v>
      </c>
      <c r="E5080" s="251" t="n">
        <v>0.9992651515151521</v>
      </c>
      <c r="F5080" s="251" t="n">
        <v>0.999554545454545</v>
      </c>
      <c r="G5080" s="254" t="n">
        <v>148.2884</v>
      </c>
      <c r="H5080" s="254" t="n">
        <v>237.5454</v>
      </c>
      <c r="I5080" s="254" t="n"/>
      <c r="J5080" s="254" t="n">
        <v>3.3963</v>
      </c>
      <c r="K5080" s="254" t="n">
        <v>124.265</v>
      </c>
      <c r="L5080" s="321" t="n">
        <v>38.5894</v>
      </c>
      <c r="M5080" s="321" t="n"/>
      <c r="N5080" s="251" t="n">
        <v>0.997108646153846</v>
      </c>
      <c r="O5080" s="251" t="n">
        <v>0.997398484848484</v>
      </c>
      <c r="P5080" s="251" t="n">
        <v>0.998372727272727</v>
      </c>
      <c r="Q5080" s="251" t="n"/>
      <c r="R5080" s="251" t="n">
        <v>0.00146</v>
      </c>
      <c r="S5080" s="312" t="n">
        <v>0.00257575757575758</v>
      </c>
      <c r="T5080" s="251" t="n">
        <v>0.000245454545454545</v>
      </c>
      <c r="U5080" s="251" t="n"/>
      <c r="V5080" s="276" t="n">
        <v>26.9009</v>
      </c>
      <c r="W5080" s="276" t="n">
        <v>1275.5678</v>
      </c>
      <c r="X5080" s="276" t="n">
        <v>538.1605</v>
      </c>
      <c r="Y5080" s="263" t="n">
        <v>1035.9567</v>
      </c>
      <c r="Z5080" s="249" t="n">
        <v>1677.9659</v>
      </c>
      <c r="AA5080" s="250" t="n"/>
      <c r="AB5080" s="238" t="n">
        <v>0.1006</v>
      </c>
      <c r="AC5080" s="239" t="n">
        <v>0.121</v>
      </c>
      <c r="AD5080" s="233" t="n">
        <v>0.55535</v>
      </c>
      <c r="AE5080" s="239" t="n">
        <v>0.24946170212766</v>
      </c>
      <c r="AF5080" s="239" t="n">
        <v>0.210959574468085</v>
      </c>
      <c r="AG5080" s="257" t="n"/>
    </row>
    <row r="5081" ht="12.8" customHeight="1" s="217">
      <c r="A5081" s="242" t="inlineStr">
        <is>
          <t>ETL</t>
        </is>
      </c>
      <c r="B5081" s="242" t="inlineStr">
        <is>
          <t>Southern</t>
        </is>
      </c>
      <c r="C5081" s="243" t="n">
        <v>44007</v>
      </c>
      <c r="D5081" s="239" t="n">
        <v>0.9842269230769231</v>
      </c>
      <c r="E5081" s="251" t="n">
        <v>0.982618686868687</v>
      </c>
      <c r="F5081" s="251" t="n">
        <v>0.997854545454545</v>
      </c>
      <c r="G5081" s="254" t="n">
        <v>147.9002</v>
      </c>
      <c r="H5081" s="254" t="n">
        <v>227.7134</v>
      </c>
      <c r="I5081" s="254" t="n"/>
      <c r="J5081" s="254" t="n">
        <v>3.2143</v>
      </c>
      <c r="K5081" s="254" t="n">
        <v>118.1101</v>
      </c>
      <c r="L5081" s="321" t="n">
        <v>40.5905</v>
      </c>
      <c r="M5081" s="321" t="n"/>
      <c r="N5081" s="251" t="n">
        <v>0.995097984615385</v>
      </c>
      <c r="O5081" s="251" t="n">
        <v>0.988015656565656</v>
      </c>
      <c r="P5081" s="251" t="n">
        <v>0.999663636363636</v>
      </c>
      <c r="Q5081" s="251" t="n"/>
      <c r="R5081" s="251" t="n">
        <v>0.00396</v>
      </c>
      <c r="S5081" s="312" t="n">
        <v>0.00561969696969697</v>
      </c>
      <c r="T5081" s="251" t="n">
        <v>0.000181818181818182</v>
      </c>
      <c r="U5081" s="251" t="n"/>
      <c r="V5081" s="276" t="n">
        <v>26.0787</v>
      </c>
      <c r="W5081" s="276" t="n">
        <v>1166.7518</v>
      </c>
      <c r="X5081" s="276" t="n">
        <v>505.2126</v>
      </c>
      <c r="Y5081" s="263" t="n">
        <v>1011.1883</v>
      </c>
      <c r="Z5081" s="249" t="n">
        <v>1492.5441</v>
      </c>
      <c r="AA5081" s="250" t="n"/>
      <c r="AB5081" s="238" t="n">
        <v>0.0936</v>
      </c>
      <c r="AC5081" s="239" t="n">
        <v>0.1147</v>
      </c>
      <c r="AD5081" s="233" t="n">
        <v>0.5182</v>
      </c>
      <c r="AE5081" s="239" t="n">
        <v>0.254023404255319</v>
      </c>
      <c r="AF5081" s="239" t="n">
        <v>0.229795744680851</v>
      </c>
      <c r="AG5081" s="257" t="n"/>
    </row>
    <row r="5082" ht="12.8" customHeight="1" s="217">
      <c r="A5082" s="242" t="inlineStr">
        <is>
          <t>ETL</t>
        </is>
      </c>
      <c r="B5082" s="242" t="inlineStr">
        <is>
          <t>Southern</t>
        </is>
      </c>
      <c r="C5082" s="243" t="n">
        <v>44008</v>
      </c>
      <c r="D5082" s="239" t="n">
        <v>0.975966923076922</v>
      </c>
      <c r="E5082" s="251" t="n">
        <v>0.974334343434343</v>
      </c>
      <c r="F5082" s="251" t="n">
        <v>0.996345454545455</v>
      </c>
      <c r="G5082" s="254" t="n">
        <v>140.4276</v>
      </c>
      <c r="H5082" s="254" t="n">
        <v>234.3862</v>
      </c>
      <c r="I5082" s="254" t="n"/>
      <c r="J5082" s="254" t="n">
        <v>3.3795</v>
      </c>
      <c r="K5082" s="254" t="n">
        <v>131.9165</v>
      </c>
      <c r="L5082" s="321" t="n">
        <v>42.4171</v>
      </c>
      <c r="M5082" s="321" t="n"/>
      <c r="N5082" s="251" t="n">
        <v>0.993722669230769</v>
      </c>
      <c r="O5082" s="251" t="n">
        <v>0.995409595959596</v>
      </c>
      <c r="P5082" s="251" t="n">
        <v>0.999190909090909</v>
      </c>
      <c r="Q5082" s="251" t="n"/>
      <c r="R5082" s="251" t="n">
        <v>0.00142923076923077</v>
      </c>
      <c r="S5082" s="312" t="n">
        <v>0.00571565656565657</v>
      </c>
      <c r="T5082" s="251" t="n">
        <v>0.000118181818181818</v>
      </c>
      <c r="U5082" s="251" t="n"/>
      <c r="V5082" s="276" t="n">
        <v>28.8313</v>
      </c>
      <c r="W5082" s="276" t="n">
        <v>1298.27</v>
      </c>
      <c r="X5082" s="276" t="n">
        <v>541.3804</v>
      </c>
      <c r="Y5082" s="263" t="n">
        <v>994.4274</v>
      </c>
      <c r="Z5082" s="249" t="n">
        <v>1682.321</v>
      </c>
      <c r="AA5082" s="250" t="n"/>
      <c r="AB5082" s="238" t="n">
        <v>0.09285</v>
      </c>
      <c r="AC5082" s="258" t="n">
        <v>0.123075</v>
      </c>
      <c r="AD5082" s="233" t="n">
        <v>0.4719</v>
      </c>
      <c r="AE5082" s="258" t="n">
        <v>0.246808510638298</v>
      </c>
      <c r="AF5082" s="258" t="n">
        <v>0.208657446808511</v>
      </c>
      <c r="AG5082" s="257" t="n"/>
    </row>
    <row r="5083" ht="12.8" customHeight="1" s="217">
      <c r="A5083" s="242" t="inlineStr">
        <is>
          <t>ETL</t>
        </is>
      </c>
      <c r="B5083" s="242" t="inlineStr">
        <is>
          <t>Southern</t>
        </is>
      </c>
      <c r="C5083" s="243" t="n">
        <v>44009</v>
      </c>
      <c r="D5083" s="239" t="n">
        <v>1</v>
      </c>
      <c r="E5083" s="251" t="n">
        <v>0.998338888888889</v>
      </c>
      <c r="F5083" s="251" t="n">
        <v>1</v>
      </c>
      <c r="G5083" s="254" t="n">
        <v>131.3253</v>
      </c>
      <c r="H5083" s="254" t="n">
        <v>230.0719</v>
      </c>
      <c r="I5083" s="254" t="n"/>
      <c r="J5083" s="254" t="n">
        <v>3.4879</v>
      </c>
      <c r="K5083" s="254" t="n">
        <v>127.7754</v>
      </c>
      <c r="L5083" s="321" t="n">
        <v>38.9314</v>
      </c>
      <c r="M5083" s="321" t="n"/>
      <c r="N5083" s="251" t="n">
        <v>0.992979015384615</v>
      </c>
      <c r="O5083" s="251" t="n">
        <v>0.996259090909091</v>
      </c>
      <c r="P5083" s="251" t="n">
        <v>0.999718181818182</v>
      </c>
      <c r="Q5083" s="251" t="n"/>
      <c r="R5083" s="251" t="n">
        <v>0.0009930769230769229</v>
      </c>
      <c r="S5083" s="312" t="n">
        <v>0.0104444444444444</v>
      </c>
      <c r="T5083" s="251" t="n">
        <v>0.000190909090909091</v>
      </c>
      <c r="U5083" s="251" t="n"/>
      <c r="V5083" s="276" t="n">
        <v>28.8096</v>
      </c>
      <c r="W5083" s="276" t="n">
        <v>1380.7943</v>
      </c>
      <c r="X5083" s="276" t="n">
        <v>556.5228</v>
      </c>
      <c r="Y5083" s="263" t="n">
        <v>869.345800000001</v>
      </c>
      <c r="Z5083" s="249" t="n">
        <v>1546.0482</v>
      </c>
      <c r="AA5083" s="250" t="n"/>
      <c r="AB5083" s="238" t="n">
        <v>0.093225</v>
      </c>
      <c r="AC5083" s="258" t="n">
        <v>0.116275</v>
      </c>
      <c r="AD5083" s="233" t="n">
        <v>0.47565</v>
      </c>
      <c r="AE5083" s="258" t="n">
        <v>0.240348936170213</v>
      </c>
      <c r="AF5083" s="258" t="n">
        <v>0.205195744680851</v>
      </c>
      <c r="AG5083" s="257" t="n"/>
    </row>
    <row r="5084" ht="12.8" customHeight="1" s="217">
      <c r="A5084" s="242" t="inlineStr">
        <is>
          <t>ETL</t>
        </is>
      </c>
      <c r="B5084" s="242" t="inlineStr">
        <is>
          <t>Southern</t>
        </is>
      </c>
      <c r="C5084" s="243" t="n">
        <v>44010</v>
      </c>
      <c r="D5084" s="239" t="n">
        <v>0.988563076923077</v>
      </c>
      <c r="E5084" s="251" t="n">
        <v>0.988483333333333</v>
      </c>
      <c r="F5084" s="251" t="n">
        <v>1</v>
      </c>
      <c r="G5084" s="254" t="n">
        <v>135.6719</v>
      </c>
      <c r="H5084" s="254" t="n">
        <v>217.8867</v>
      </c>
      <c r="I5084" s="254" t="n"/>
      <c r="J5084" s="254" t="n">
        <v>3.5009</v>
      </c>
      <c r="K5084" s="254" t="n">
        <v>123.9989</v>
      </c>
      <c r="L5084" s="321" t="n">
        <v>41.163</v>
      </c>
      <c r="M5084" s="321" t="n"/>
      <c r="N5084" s="251" t="n">
        <v>0.9931164</v>
      </c>
      <c r="O5084" s="251" t="n">
        <v>0.995736363636363</v>
      </c>
      <c r="P5084" s="251" t="n">
        <v>0.981863636363637</v>
      </c>
      <c r="Q5084" s="251" t="n"/>
      <c r="R5084" s="251" t="n">
        <v>0.000568461538461539</v>
      </c>
      <c r="S5084" s="312" t="n">
        <v>0.008202525252525249</v>
      </c>
      <c r="T5084" s="251" t="n">
        <v>0.000118181818181818</v>
      </c>
      <c r="U5084" s="251" t="n"/>
      <c r="V5084" s="276" t="n">
        <v>28.0052</v>
      </c>
      <c r="W5084" s="276" t="n">
        <v>1371.6512</v>
      </c>
      <c r="X5084" s="276" t="n">
        <v>567.4334</v>
      </c>
      <c r="Y5084" s="263" t="n">
        <v>879.7538</v>
      </c>
      <c r="Z5084" s="249" t="n">
        <v>1387.4443</v>
      </c>
      <c r="AA5084" s="250" t="n"/>
      <c r="AB5084" s="238" t="n">
        <v>0.09105000000000001</v>
      </c>
      <c r="AC5084" s="258" t="n">
        <v>0.123375</v>
      </c>
      <c r="AD5084" s="233" t="n">
        <v>0.480175</v>
      </c>
      <c r="AE5084" s="258" t="n">
        <v>0.22818085106383</v>
      </c>
      <c r="AF5084" s="258" t="n">
        <v>0.189478723404255</v>
      </c>
      <c r="AG5084" s="257" t="n"/>
    </row>
    <row r="5085" ht="12.8" customHeight="1" s="217">
      <c r="A5085" s="242" t="inlineStr">
        <is>
          <t>ETL</t>
        </is>
      </c>
      <c r="B5085" s="242" t="inlineStr">
        <is>
          <t>Southern</t>
        </is>
      </c>
      <c r="C5085" s="243" t="n">
        <v>44011</v>
      </c>
      <c r="D5085" s="239" t="n">
        <v>0.99912</v>
      </c>
      <c r="E5085" s="251" t="n">
        <v>0.999514141414142</v>
      </c>
      <c r="F5085" s="251" t="n">
        <v>1</v>
      </c>
      <c r="G5085" s="254" t="n">
        <v>150.6319</v>
      </c>
      <c r="H5085" s="254" t="n">
        <v>246.4729</v>
      </c>
      <c r="I5085" s="254" t="n"/>
      <c r="J5085" s="254" t="n">
        <v>3.1892</v>
      </c>
      <c r="K5085" s="254" t="n">
        <v>138.0262</v>
      </c>
      <c r="L5085" s="321" t="n">
        <v>44.47</v>
      </c>
      <c r="M5085" s="321" t="n"/>
      <c r="N5085" s="251" t="n">
        <v>0.9959788692307689</v>
      </c>
      <c r="O5085" s="251" t="n">
        <v>0.997839898989899</v>
      </c>
      <c r="P5085" s="251" t="n">
        <v>0.999772727272727</v>
      </c>
      <c r="Q5085" s="251" t="n"/>
      <c r="R5085" s="251" t="n">
        <v>0.00113384615384615</v>
      </c>
      <c r="S5085" s="312" t="n">
        <v>0.00524292929292929</v>
      </c>
      <c r="T5085" s="251" t="n">
        <v>8.18181818181818e-05</v>
      </c>
      <c r="U5085" s="251" t="n"/>
      <c r="V5085" s="276" t="n">
        <v>25.3166</v>
      </c>
      <c r="W5085" s="276" t="n">
        <v>1320.8222</v>
      </c>
      <c r="X5085" s="276" t="n">
        <v>563.0894</v>
      </c>
      <c r="Y5085" s="263" t="n">
        <v>1015.0597</v>
      </c>
      <c r="Z5085" s="249" t="n">
        <v>1671.3788</v>
      </c>
      <c r="AA5085" s="250" t="n"/>
      <c r="AB5085" s="238" t="n">
        <v>0.09375</v>
      </c>
      <c r="AC5085" s="258" t="n">
        <v>0.125125</v>
      </c>
      <c r="AD5085" s="233" t="n">
        <v>0.50135</v>
      </c>
      <c r="AE5085" s="258" t="n">
        <v>0.238870212765957</v>
      </c>
      <c r="AF5085" s="258" t="n">
        <v>0.197144680851064</v>
      </c>
      <c r="AG5085" s="257" t="n"/>
    </row>
    <row r="5086" ht="12.8" customHeight="1" s="217">
      <c r="A5086" s="242" t="inlineStr">
        <is>
          <t>ETL</t>
        </is>
      </c>
      <c r="B5086" s="242" t="inlineStr">
        <is>
          <t>Southern</t>
        </is>
      </c>
      <c r="C5086" s="243" t="n">
        <v>44012</v>
      </c>
      <c r="D5086" s="239" t="n">
        <v>0.998396153846154</v>
      </c>
      <c r="E5086" s="251" t="n">
        <v>0.999219191919192</v>
      </c>
      <c r="F5086" s="251" t="n">
        <v>1</v>
      </c>
      <c r="G5086" s="254" t="n">
        <v>151.2421</v>
      </c>
      <c r="H5086" s="254" t="n">
        <v>237.6313</v>
      </c>
      <c r="I5086" s="254" t="n"/>
      <c r="J5086" s="254" t="n">
        <v>3.3582</v>
      </c>
      <c r="K5086" s="254" t="n">
        <v>123.7462</v>
      </c>
      <c r="L5086" s="321" t="n">
        <v>43.6308</v>
      </c>
      <c r="M5086" s="321" t="n"/>
      <c r="N5086" s="251" t="n">
        <v>0.998817876923077</v>
      </c>
      <c r="O5086" s="251" t="n">
        <v>0.997671212121212</v>
      </c>
      <c r="P5086" s="251" t="n">
        <v>0.999854545454545</v>
      </c>
      <c r="Q5086" s="251" t="n"/>
      <c r="R5086" s="251" t="n">
        <v>0.00294384615384615</v>
      </c>
      <c r="S5086" s="312" t="n">
        <v>0.00267777777777778</v>
      </c>
      <c r="T5086" s="251" t="n">
        <v>0.000154545454545455</v>
      </c>
      <c r="U5086" s="251" t="n"/>
      <c r="V5086" s="276" t="n">
        <v>27.7175</v>
      </c>
      <c r="W5086" s="276" t="n">
        <v>1298.2702</v>
      </c>
      <c r="X5086" s="276" t="n">
        <v>552.8150000000001</v>
      </c>
      <c r="Y5086" s="263" t="n">
        <v>1080.0804</v>
      </c>
      <c r="Z5086" s="249" t="n">
        <v>1717.2925</v>
      </c>
      <c r="AA5086" s="250" t="n"/>
      <c r="AB5086" s="238" t="n">
        <v>0.096175</v>
      </c>
      <c r="AC5086" s="239" t="n">
        <v>0.122525</v>
      </c>
      <c r="AD5086" s="233" t="n">
        <v>0.513925</v>
      </c>
      <c r="AE5086" s="239" t="n">
        <v>0.244465957446809</v>
      </c>
      <c r="AF5086" s="239" t="n">
        <v>0.207704255319149</v>
      </c>
      <c r="AG5086" s="257" t="n"/>
    </row>
    <row r="5087" ht="12.8" customHeight="1" s="217">
      <c r="A5087" s="242" t="inlineStr">
        <is>
          <t>ETL</t>
        </is>
      </c>
      <c r="B5087" s="242" t="inlineStr">
        <is>
          <t>Southern</t>
        </is>
      </c>
      <c r="C5087" s="243" t="n">
        <v>44013</v>
      </c>
      <c r="D5087" s="239" t="n">
        <v>0.972836153846154</v>
      </c>
      <c r="E5087" s="251" t="n">
        <v>0.981107070707072</v>
      </c>
      <c r="F5087" s="251" t="n">
        <v>0.999418181818182</v>
      </c>
      <c r="G5087" s="254" t="n">
        <v>154.768</v>
      </c>
      <c r="H5087" s="254" t="n">
        <v>259.528</v>
      </c>
      <c r="I5087" s="254" t="n"/>
      <c r="J5087" s="254" t="n">
        <v>3.3704</v>
      </c>
      <c r="K5087" s="254" t="n">
        <v>124.1962</v>
      </c>
      <c r="L5087" s="321" t="n">
        <v>52.8759</v>
      </c>
      <c r="M5087" s="321" t="n"/>
      <c r="N5087" s="251" t="n">
        <v>0.997962138461539</v>
      </c>
      <c r="O5087" s="251" t="n">
        <v>0.997185353535354</v>
      </c>
      <c r="P5087" s="251" t="n">
        <v>0.999709090909091</v>
      </c>
      <c r="Q5087" s="251" t="n"/>
      <c r="R5087" s="251" t="n">
        <v>0.00263692307692308</v>
      </c>
      <c r="S5087" s="312" t="n">
        <v>0.00779141414141414</v>
      </c>
      <c r="T5087" s="251" t="n">
        <v>0.000281818181818182</v>
      </c>
      <c r="U5087" s="251" t="n"/>
      <c r="V5087" s="276" t="n">
        <v>27.1339</v>
      </c>
      <c r="W5087" s="276" t="n">
        <v>1312.445</v>
      </c>
      <c r="X5087" s="276" t="n">
        <v>692.741</v>
      </c>
      <c r="Y5087" s="263" t="n">
        <v>1087.2157</v>
      </c>
      <c r="Z5087" s="249" t="n">
        <v>1775.1223</v>
      </c>
      <c r="AA5087" s="250" t="n"/>
      <c r="AB5087" s="238" t="n">
        <v>0.106425</v>
      </c>
      <c r="AC5087" s="239" t="n">
        <v>0.151675</v>
      </c>
      <c r="AD5087" s="233" t="n">
        <v>0.50905</v>
      </c>
      <c r="AE5087" s="239" t="n">
        <v>0.248021276595745</v>
      </c>
      <c r="AF5087" s="239" t="n">
        <v>0.207112765957447</v>
      </c>
      <c r="AG5087" s="257" t="n"/>
    </row>
    <row r="5088" ht="12.8" customHeight="1" s="217">
      <c r="A5088" s="242" t="inlineStr">
        <is>
          <t>ETL</t>
        </is>
      </c>
      <c r="B5088" s="242" t="inlineStr">
        <is>
          <t>Southern</t>
        </is>
      </c>
      <c r="C5088" s="243" t="n">
        <v>44014</v>
      </c>
      <c r="D5088" s="239" t="n">
        <v>1</v>
      </c>
      <c r="E5088" s="251" t="n">
        <v>0.999993939393939</v>
      </c>
      <c r="F5088" s="251" t="n">
        <v>1</v>
      </c>
      <c r="G5088" s="254" t="n">
        <v>153.9954</v>
      </c>
      <c r="H5088" s="254" t="n">
        <v>260.4263</v>
      </c>
      <c r="I5088" s="254" t="n"/>
      <c r="J5088" s="254" t="n">
        <v>3.7542</v>
      </c>
      <c r="K5088" s="254" t="n">
        <v>134.6721</v>
      </c>
      <c r="L5088" s="321" t="n">
        <v>52.5645</v>
      </c>
      <c r="M5088" s="321" t="n"/>
      <c r="N5088" s="251" t="n">
        <v>0.996694730769231</v>
      </c>
      <c r="O5088" s="251" t="n">
        <v>0.996948484848485</v>
      </c>
      <c r="P5088" s="251" t="n">
        <v>0.999690909090909</v>
      </c>
      <c r="Q5088" s="251" t="n"/>
      <c r="R5088" s="251" t="n">
        <v>0.00352769230769231</v>
      </c>
      <c r="S5088" s="312" t="n">
        <v>0.00483535353535353</v>
      </c>
      <c r="T5088" s="251" t="n">
        <v>8.18181818181818e-05</v>
      </c>
      <c r="U5088" s="251" t="n"/>
      <c r="V5088" s="276" t="n">
        <v>30.1301</v>
      </c>
      <c r="W5088" s="276" t="n">
        <v>1404.8154</v>
      </c>
      <c r="X5088" s="276" t="n">
        <v>737.7443</v>
      </c>
      <c r="Y5088" s="263" t="n">
        <v>1102.1464</v>
      </c>
      <c r="Z5088" s="249" t="n">
        <v>1832.3583</v>
      </c>
      <c r="AA5088" s="250" t="n"/>
      <c r="AB5088" s="238" t="n">
        <v>0.111025</v>
      </c>
      <c r="AC5088" s="239" t="n">
        <v>0.159375</v>
      </c>
      <c r="AD5088" s="233" t="n">
        <v>0.52695</v>
      </c>
      <c r="AE5088" s="239" t="n">
        <v>0.243163829787234</v>
      </c>
      <c r="AF5088" s="239" t="n">
        <v>0.20396170212766</v>
      </c>
      <c r="AG5088" s="257" t="n"/>
    </row>
    <row r="5089" ht="12.8" customHeight="1" s="217">
      <c r="A5089" s="242" t="inlineStr">
        <is>
          <t>ETL</t>
        </is>
      </c>
      <c r="B5089" s="242" t="inlineStr">
        <is>
          <t>Southern</t>
        </is>
      </c>
      <c r="C5089" s="243" t="n">
        <v>44015</v>
      </c>
      <c r="D5089" s="239" t="n">
        <v>0.9941538461538461</v>
      </c>
      <c r="E5089" s="251" t="n">
        <v>0.997464141414141</v>
      </c>
      <c r="F5089" s="251" t="n">
        <v>1</v>
      </c>
      <c r="G5089" s="254" t="n">
        <v>142.9438</v>
      </c>
      <c r="H5089" s="254" t="n">
        <v>241.7108</v>
      </c>
      <c r="I5089" s="254" t="n"/>
      <c r="J5089" s="254" t="n">
        <v>3.2358</v>
      </c>
      <c r="K5089" s="254" t="n">
        <v>131.6544</v>
      </c>
      <c r="L5089" s="321" t="n">
        <v>50.984</v>
      </c>
      <c r="M5089" s="321" t="n"/>
      <c r="N5089" s="251" t="n">
        <v>0.994962753846154</v>
      </c>
      <c r="O5089" s="251" t="n">
        <v>0.996118181818182</v>
      </c>
      <c r="P5089" s="251" t="n">
        <v>0.999790909090909</v>
      </c>
      <c r="Q5089" s="251" t="n"/>
      <c r="R5089" s="251" t="n">
        <v>0.00179230769230769</v>
      </c>
      <c r="S5089" s="312" t="n">
        <v>0.00770252525252525</v>
      </c>
      <c r="T5089" s="251" t="n">
        <v>0.000209090909090909</v>
      </c>
      <c r="U5089" s="251" t="n"/>
      <c r="V5089" s="276" t="n">
        <v>27.0565</v>
      </c>
      <c r="W5089" s="276" t="n">
        <v>1366.4437</v>
      </c>
      <c r="X5089" s="276" t="n">
        <v>684.5712</v>
      </c>
      <c r="Y5089" s="263" t="n">
        <v>1044.9347</v>
      </c>
      <c r="Z5089" s="249" t="n">
        <v>1750.3568</v>
      </c>
      <c r="AA5089" s="250" t="n"/>
      <c r="AB5089" s="238" t="n">
        <v>0.105175</v>
      </c>
      <c r="AC5089" s="239" t="n">
        <v>0.15155</v>
      </c>
      <c r="AD5089" s="233" t="n">
        <v>0.507325</v>
      </c>
      <c r="AE5089" s="239" t="n">
        <v>0.239910638297872</v>
      </c>
      <c r="AF5089" s="239" t="n">
        <v>0.203648936170213</v>
      </c>
      <c r="AG5089" s="257" t="n"/>
    </row>
    <row r="5090" ht="12.8" customHeight="1" s="217">
      <c r="A5090" s="242" t="inlineStr">
        <is>
          <t>ETL</t>
        </is>
      </c>
      <c r="B5090" s="242" t="inlineStr">
        <is>
          <t>Southern</t>
        </is>
      </c>
      <c r="C5090" s="243" t="n">
        <v>44016</v>
      </c>
      <c r="D5090" s="239" t="n">
        <v>0.99912</v>
      </c>
      <c r="E5090" s="251" t="n">
        <v>0.998147474747475</v>
      </c>
      <c r="F5090" s="251" t="n">
        <v>0.997272727272727</v>
      </c>
      <c r="G5090" s="254" t="n">
        <v>134.6962</v>
      </c>
      <c r="H5090" s="254" t="n">
        <v>227.4284</v>
      </c>
      <c r="I5090" s="254" t="n"/>
      <c r="J5090" s="254" t="n">
        <v>3.276</v>
      </c>
      <c r="K5090" s="254" t="n">
        <v>129.4781</v>
      </c>
      <c r="L5090" s="321" t="n">
        <v>50.7771</v>
      </c>
      <c r="M5090" s="321" t="n"/>
      <c r="N5090" s="251" t="n">
        <v>0.995925907692308</v>
      </c>
      <c r="O5090" s="251" t="n">
        <v>0.997502525252525</v>
      </c>
      <c r="P5090" s="251" t="n">
        <v>0.999472727272727</v>
      </c>
      <c r="Q5090" s="251" t="n"/>
      <c r="R5090" s="251" t="n">
        <v>0.0009576923076923081</v>
      </c>
      <c r="S5090" s="312" t="n">
        <v>0.009833333333333329</v>
      </c>
      <c r="T5090" s="251" t="n">
        <v>0.000109090909090909</v>
      </c>
      <c r="U5090" s="251" t="n"/>
      <c r="V5090" s="276" t="n">
        <v>27.5898</v>
      </c>
      <c r="W5090" s="276" t="n">
        <v>1329.029</v>
      </c>
      <c r="X5090" s="276" t="n">
        <v>633.0183</v>
      </c>
      <c r="Y5090" s="263" t="n">
        <v>950.5188000000001</v>
      </c>
      <c r="Z5090" s="249" t="n">
        <v>1613.9513</v>
      </c>
      <c r="AA5090" s="250" t="n"/>
      <c r="AB5090" s="238" t="n">
        <v>0.1023</v>
      </c>
      <c r="AC5090" s="239" t="n">
        <v>0.143125</v>
      </c>
      <c r="AD5090" s="233" t="n">
        <v>0.51005</v>
      </c>
      <c r="AE5090" s="239" t="n">
        <v>0.236042553191489</v>
      </c>
      <c r="AF5090" s="239" t="n">
        <v>0.198936170212766</v>
      </c>
      <c r="AG5090" s="257" t="n"/>
    </row>
    <row r="5091" ht="12.8" customHeight="1" s="217">
      <c r="A5091" s="242" t="inlineStr">
        <is>
          <t>ETL</t>
        </is>
      </c>
      <c r="B5091" s="242" t="inlineStr">
        <is>
          <t>Southern</t>
        </is>
      </c>
      <c r="C5091" s="243" t="n">
        <v>44017</v>
      </c>
      <c r="D5091" s="239" t="n">
        <v>0.946713076923077</v>
      </c>
      <c r="E5091" s="251" t="n">
        <v>0.962598989898991</v>
      </c>
      <c r="F5091" s="251" t="n">
        <v>0.999745454545455</v>
      </c>
      <c r="G5091" s="254" t="n">
        <v>127.221</v>
      </c>
      <c r="H5091" s="254" t="n">
        <v>205.9643</v>
      </c>
      <c r="I5091" s="254" t="n"/>
      <c r="J5091" s="254" t="n">
        <v>3.2492</v>
      </c>
      <c r="K5091" s="254" t="n">
        <v>122.8457</v>
      </c>
      <c r="L5091" s="321" t="n">
        <v>49.0979</v>
      </c>
      <c r="M5091" s="321" t="n"/>
      <c r="N5091" s="251" t="n">
        <v>0.9955864461538459</v>
      </c>
      <c r="O5091" s="251" t="n">
        <v>0.997961616161617</v>
      </c>
      <c r="P5091" s="251" t="n">
        <v>0.999545454545455</v>
      </c>
      <c r="Q5091" s="251" t="n"/>
      <c r="R5091" s="251" t="n">
        <v>0.00200769230769231</v>
      </c>
      <c r="S5091" s="312" t="n">
        <v>0.00291767676767677</v>
      </c>
      <c r="T5091" s="251" t="n">
        <v>0.000245454545454545</v>
      </c>
      <c r="U5091" s="251" t="n"/>
      <c r="V5091" s="276" t="n">
        <v>27.0203</v>
      </c>
      <c r="W5091" s="276" t="n">
        <v>1324.3378</v>
      </c>
      <c r="X5091" s="276" t="n">
        <v>609.3002</v>
      </c>
      <c r="Y5091" s="263" t="n">
        <v>857.5168</v>
      </c>
      <c r="Z5091" s="249" t="n">
        <v>1341.4657</v>
      </c>
      <c r="AA5091" s="250" t="n"/>
      <c r="AB5091" s="238" t="n">
        <v>0.09875</v>
      </c>
      <c r="AC5091" s="239" t="n">
        <v>0.139475</v>
      </c>
      <c r="AD5091" s="233" t="n">
        <v>0.4991</v>
      </c>
      <c r="AE5091" s="239" t="n">
        <v>0.230395744680851</v>
      </c>
      <c r="AF5091" s="239" t="n">
        <v>0.1942</v>
      </c>
      <c r="AG5091" s="257" t="n"/>
    </row>
    <row r="5092" ht="12.8" customHeight="1" s="217">
      <c r="A5092" s="242" t="inlineStr">
        <is>
          <t>ETL</t>
        </is>
      </c>
      <c r="B5092" s="242" t="inlineStr">
        <is>
          <t>Southern</t>
        </is>
      </c>
      <c r="C5092" s="243" t="n">
        <v>44018</v>
      </c>
      <c r="D5092" s="239" t="n">
        <v>0.9995176923076921</v>
      </c>
      <c r="E5092" s="251" t="n">
        <v>0.999745454545455</v>
      </c>
      <c r="F5092" s="251" t="n">
        <v>1</v>
      </c>
      <c r="G5092" s="254" t="n">
        <v>147.1945</v>
      </c>
      <c r="H5092" s="254" t="n">
        <v>243.8603</v>
      </c>
      <c r="I5092" s="254" t="n"/>
      <c r="J5092" s="254" t="n">
        <v>3.6719</v>
      </c>
      <c r="K5092" s="254" t="n">
        <v>130.2106</v>
      </c>
      <c r="L5092" s="321" t="n">
        <v>52.8524</v>
      </c>
      <c r="M5092" s="321" t="n"/>
      <c r="N5092" s="251" t="n">
        <v>0.990674669230769</v>
      </c>
      <c r="O5092" s="251" t="n">
        <v>0.9959469696969701</v>
      </c>
      <c r="P5092" s="251" t="n">
        <v>0.9998181818181821</v>
      </c>
      <c r="Q5092" s="251" t="n"/>
      <c r="R5092" s="251" t="n">
        <v>0.000689230769230769</v>
      </c>
      <c r="S5092" s="312" t="n">
        <v>0.00462070707070707</v>
      </c>
      <c r="T5092" s="251" t="n">
        <v>0.0009</v>
      </c>
      <c r="U5092" s="251" t="n"/>
      <c r="V5092" s="276" t="n">
        <v>29.065</v>
      </c>
      <c r="W5092" s="276" t="n">
        <v>1336.3576</v>
      </c>
      <c r="X5092" s="276" t="n">
        <v>647.0405</v>
      </c>
      <c r="Y5092" s="263" t="n">
        <v>1036.1663</v>
      </c>
      <c r="Z5092" s="249" t="n">
        <v>1695.2514</v>
      </c>
      <c r="AA5092" s="250" t="n"/>
      <c r="AB5092" s="238" t="n">
        <v>0.104</v>
      </c>
      <c r="AC5092" s="239" t="n">
        <v>0.14615</v>
      </c>
      <c r="AD5092" s="233" t="n">
        <v>0.531025</v>
      </c>
      <c r="AE5092" s="239" t="n">
        <v>0.247389361702128</v>
      </c>
      <c r="AF5092" s="239" t="n">
        <v>0.212395744680851</v>
      </c>
      <c r="AG5092" s="257" t="n"/>
    </row>
    <row r="5093" ht="12.8" customHeight="1" s="217">
      <c r="A5093" s="242" t="inlineStr">
        <is>
          <t>ETL</t>
        </is>
      </c>
      <c r="B5093" s="242" t="inlineStr">
        <is>
          <t>Southern</t>
        </is>
      </c>
      <c r="C5093" s="243" t="n">
        <v>44019</v>
      </c>
      <c r="D5093" s="239" t="n">
        <v>0.996213846153846</v>
      </c>
      <c r="E5093" s="251" t="n">
        <v>0.996031818181818</v>
      </c>
      <c r="F5093" s="251" t="n">
        <v>1</v>
      </c>
      <c r="G5093" s="254" t="n">
        <v>154.5158</v>
      </c>
      <c r="H5093" s="254" t="n">
        <v>259.9369</v>
      </c>
      <c r="I5093" s="254" t="n"/>
      <c r="J5093" s="254" t="n">
        <v>3.5923</v>
      </c>
      <c r="K5093" s="254" t="n">
        <v>128.7086</v>
      </c>
      <c r="L5093" s="321" t="n">
        <v>51.206</v>
      </c>
      <c r="M5093" s="321" t="n"/>
      <c r="N5093" s="251" t="n">
        <v>0.995576076923077</v>
      </c>
      <c r="O5093" s="251" t="n">
        <v>0.9974479797979789</v>
      </c>
      <c r="P5093" s="251" t="n">
        <v>0.999809090909091</v>
      </c>
      <c r="Q5093" s="251" t="n"/>
      <c r="R5093" s="251" t="n">
        <v>0.00395230769230769</v>
      </c>
      <c r="S5093" s="312" t="n">
        <v>0.00281313131313131</v>
      </c>
      <c r="T5093" s="251" t="n">
        <v>0.000563636363636364</v>
      </c>
      <c r="U5093" s="251" t="n"/>
      <c r="V5093" s="276" t="n">
        <v>29.4762</v>
      </c>
      <c r="W5093" s="276" t="n">
        <v>1375.7871</v>
      </c>
      <c r="X5093" s="276" t="n">
        <v>644.8878</v>
      </c>
      <c r="Y5093" s="263" t="n">
        <v>1059.6971</v>
      </c>
      <c r="Z5093" s="249" t="n">
        <v>1783.943</v>
      </c>
      <c r="AA5093" s="250" t="n"/>
      <c r="AB5093" s="238" t="n">
        <v>0.106425</v>
      </c>
      <c r="AC5093" s="239" t="n">
        <v>0.142675</v>
      </c>
      <c r="AD5093" s="233" t="n">
        <v>0.535475</v>
      </c>
      <c r="AE5093" s="239" t="n">
        <v>0.243995744680851</v>
      </c>
      <c r="AF5093" s="239" t="n">
        <v>0.203123404255319</v>
      </c>
      <c r="AG5093" s="257" t="n"/>
    </row>
    <row r="5094" ht="12.8" customHeight="1" s="217">
      <c r="A5094" s="242" t="inlineStr">
        <is>
          <t>ETL</t>
        </is>
      </c>
      <c r="B5094" s="242" t="inlineStr">
        <is>
          <t>Southern</t>
        </is>
      </c>
      <c r="C5094" s="243" t="n">
        <v>44020</v>
      </c>
      <c r="D5094" s="239" t="n">
        <v>0.992488461538462</v>
      </c>
      <c r="E5094" s="251" t="n">
        <v>0.995079292929293</v>
      </c>
      <c r="F5094" s="251" t="n">
        <v>0.999454545454545</v>
      </c>
      <c r="G5094" s="254" t="n">
        <v>153.6369</v>
      </c>
      <c r="H5094" s="254" t="n">
        <v>245.3076</v>
      </c>
      <c r="I5094" s="254" t="n"/>
      <c r="J5094" s="254" t="n">
        <v>3.5367</v>
      </c>
      <c r="K5094" s="254" t="n">
        <v>129.1005</v>
      </c>
      <c r="L5094" s="321" t="n">
        <v>48.1469</v>
      </c>
      <c r="M5094" s="321" t="n"/>
      <c r="N5094" s="251" t="n">
        <v>0.995260230769231</v>
      </c>
      <c r="O5094" s="251" t="n">
        <v>0.997025757575758</v>
      </c>
      <c r="P5094" s="251" t="n">
        <v>0.999872727272727</v>
      </c>
      <c r="Q5094" s="251" t="n"/>
      <c r="R5094" s="251" t="n">
        <v>0.00188846153846154</v>
      </c>
      <c r="S5094" s="312" t="n">
        <v>0.0047479797979798</v>
      </c>
      <c r="T5094" s="251" t="n">
        <v>9.09090909090909e-05</v>
      </c>
      <c r="U5094" s="251" t="n"/>
      <c r="V5094" s="276" t="n">
        <v>29.5159</v>
      </c>
      <c r="W5094" s="276" t="n">
        <v>1367.2623</v>
      </c>
      <c r="X5094" s="276" t="n">
        <v>667.3079</v>
      </c>
      <c r="Y5094" s="263" t="n">
        <v>1062.5861</v>
      </c>
      <c r="Z5094" s="249" t="n">
        <v>1703.7181</v>
      </c>
      <c r="AA5094" s="250" t="n"/>
      <c r="AB5094" s="238" t="n">
        <v>0.103525</v>
      </c>
      <c r="AC5094" s="239" t="n">
        <v>0.15085</v>
      </c>
      <c r="AD5094" s="233" t="n">
        <v>0.5363</v>
      </c>
      <c r="AE5094" s="239" t="n">
        <v>0.251827659574468</v>
      </c>
      <c r="AF5094" s="239" t="n">
        <v>0.219276595744681</v>
      </c>
      <c r="AG5094" s="257" t="n"/>
    </row>
    <row r="5095" ht="12.8" customHeight="1" s="217">
      <c r="A5095" s="242" t="inlineStr">
        <is>
          <t>ETL</t>
        </is>
      </c>
      <c r="B5095" s="242" t="inlineStr">
        <is>
          <t>Southern</t>
        </is>
      </c>
      <c r="C5095" s="243" t="n">
        <v>44021</v>
      </c>
      <c r="D5095" s="239" t="n">
        <v>0.992548461538461</v>
      </c>
      <c r="E5095" s="251" t="n">
        <v>0.993475252525252</v>
      </c>
      <c r="F5095" s="251" t="n">
        <v>1</v>
      </c>
      <c r="G5095" s="254" t="n">
        <v>139.6074</v>
      </c>
      <c r="H5095" s="254" t="n">
        <v>240.2128</v>
      </c>
      <c r="I5095" s="254" t="n"/>
      <c r="J5095" s="254" t="n">
        <v>3.5135</v>
      </c>
      <c r="K5095" s="254" t="n">
        <v>129.6941</v>
      </c>
      <c r="L5095" s="321" t="n">
        <v>55.2021</v>
      </c>
      <c r="M5095" s="321" t="n"/>
      <c r="N5095" s="251" t="n">
        <v>0.996042215384616</v>
      </c>
      <c r="O5095" s="251" t="n">
        <v>0.995123737373737</v>
      </c>
      <c r="P5095" s="251" t="n">
        <v>0.9997</v>
      </c>
      <c r="Q5095" s="251" t="n"/>
      <c r="R5095" s="251" t="n">
        <v>0.00817692307692308</v>
      </c>
      <c r="S5095" s="312" t="n">
        <v>0.00422121212121212</v>
      </c>
      <c r="T5095" s="251" t="n">
        <v>6.36363636363636e-05</v>
      </c>
      <c r="U5095" s="251" t="n"/>
      <c r="V5095" s="276" t="n">
        <v>30.6963</v>
      </c>
      <c r="W5095" s="276" t="n">
        <v>1430.4146</v>
      </c>
      <c r="X5095" s="276" t="n">
        <v>676.0752</v>
      </c>
      <c r="Y5095" s="263" t="n">
        <v>979.1468</v>
      </c>
      <c r="Z5095" s="249" t="n">
        <v>1651.3405</v>
      </c>
      <c r="AA5095" s="250" t="n"/>
      <c r="AB5095" s="238" t="n">
        <v>0.100825</v>
      </c>
      <c r="AC5095" s="258" t="n">
        <v>0.15265</v>
      </c>
      <c r="AD5095" s="233" t="n">
        <v>0.534875</v>
      </c>
      <c r="AE5095" s="258" t="n">
        <v>0.243648936170213</v>
      </c>
      <c r="AF5095" s="258" t="n">
        <v>0.208829787234043</v>
      </c>
      <c r="AG5095" s="257" t="n"/>
    </row>
    <row r="5096" ht="12.8" customHeight="1" s="217">
      <c r="A5096" s="242" t="inlineStr">
        <is>
          <t>ETL</t>
        </is>
      </c>
      <c r="B5096" s="242" t="inlineStr">
        <is>
          <t>Southern</t>
        </is>
      </c>
      <c r="C5096" s="243" t="n">
        <v>44022</v>
      </c>
      <c r="D5096" s="239" t="n">
        <v>0.991665384615384</v>
      </c>
      <c r="E5096" s="251" t="n">
        <v>0.99395</v>
      </c>
      <c r="F5096" s="251" t="n">
        <v>1</v>
      </c>
      <c r="G5096" s="254" t="n">
        <v>142.9508</v>
      </c>
      <c r="H5096" s="254" t="n">
        <v>226.7438</v>
      </c>
      <c r="I5096" s="254" t="n"/>
      <c r="J5096" s="254" t="n">
        <v>3.7177</v>
      </c>
      <c r="K5096" s="254" t="n">
        <v>139.3445</v>
      </c>
      <c r="L5096" s="321" t="n">
        <v>48.1344</v>
      </c>
      <c r="M5096" s="321" t="n"/>
      <c r="N5096" s="251" t="n">
        <v>0.995407053846154</v>
      </c>
      <c r="O5096" s="251" t="n">
        <v>0.997500505050505</v>
      </c>
      <c r="P5096" s="251" t="n">
        <v>0.999781818181818</v>
      </c>
      <c r="Q5096" s="251" t="n"/>
      <c r="R5096" s="251" t="n">
        <v>0.000787692307692308</v>
      </c>
      <c r="S5096" s="312" t="n">
        <v>0.00568383838383838</v>
      </c>
      <c r="T5096" s="251" t="n">
        <v>0.000163636363636364</v>
      </c>
      <c r="U5096" s="251" t="n"/>
      <c r="V5096" s="276" t="n">
        <v>30.6673</v>
      </c>
      <c r="W5096" s="276" t="n">
        <v>1458.3391</v>
      </c>
      <c r="X5096" s="276" t="n">
        <v>691.9464</v>
      </c>
      <c r="Y5096" s="263" t="n">
        <v>996.4297</v>
      </c>
      <c r="Z5096" s="249" t="n">
        <v>1630.1695</v>
      </c>
      <c r="AA5096" s="250" t="n"/>
      <c r="AB5096" s="238" t="n">
        <v>0.10165</v>
      </c>
      <c r="AC5096" s="258" t="n">
        <v>0.150475</v>
      </c>
      <c r="AD5096" s="233" t="n">
        <v>0.447971739130435</v>
      </c>
      <c r="AE5096" s="258" t="n">
        <v>0.251017021276596</v>
      </c>
      <c r="AF5096" s="258" t="n">
        <v>0.214212765957447</v>
      </c>
      <c r="AG5096" s="257" t="n"/>
    </row>
    <row r="5097" ht="12.8" customHeight="1" s="217">
      <c r="A5097" s="242" t="inlineStr">
        <is>
          <t>ETL</t>
        </is>
      </c>
      <c r="B5097" s="242" t="inlineStr">
        <is>
          <t>Southern</t>
        </is>
      </c>
      <c r="C5097" s="243" t="n">
        <v>44023</v>
      </c>
      <c r="D5097" s="239" t="n">
        <v>0.9900600000000001</v>
      </c>
      <c r="E5097" s="251" t="n">
        <v>0.989175252525252</v>
      </c>
      <c r="F5097" s="251" t="n">
        <v>0.997463636363636</v>
      </c>
      <c r="G5097" s="254" t="n">
        <v>118.9272</v>
      </c>
      <c r="H5097" s="254" t="n">
        <v>210.3194</v>
      </c>
      <c r="I5097" s="254" t="n"/>
      <c r="J5097" s="254" t="n">
        <v>3.7328</v>
      </c>
      <c r="K5097" s="254" t="n">
        <v>135.9541</v>
      </c>
      <c r="L5097" s="321" t="n">
        <v>45.3382</v>
      </c>
      <c r="M5097" s="321" t="n"/>
      <c r="N5097" s="251" t="n">
        <v>0.995174876923077</v>
      </c>
      <c r="O5097" s="251" t="n">
        <v>0.993206565656565</v>
      </c>
      <c r="P5097" s="251" t="n">
        <v>0.999936363636364</v>
      </c>
      <c r="Q5097" s="251" t="n"/>
      <c r="R5097" s="251" t="n">
        <v>0.00096</v>
      </c>
      <c r="S5097" s="312" t="n">
        <v>0.00416262626262626</v>
      </c>
      <c r="T5097" s="251" t="n">
        <v>8.18181818181818e-05</v>
      </c>
      <c r="U5097" s="251" t="n"/>
      <c r="V5097" s="276" t="n">
        <v>30.9818</v>
      </c>
      <c r="W5097" s="276" t="n">
        <v>1498.8776</v>
      </c>
      <c r="X5097" s="276" t="n">
        <v>681.5081</v>
      </c>
      <c r="Y5097" s="263" t="n">
        <v>843.2841</v>
      </c>
      <c r="Z5097" s="249" t="n">
        <v>1380.7233</v>
      </c>
      <c r="AA5097" s="250" t="n"/>
      <c r="AB5097" s="238" t="n">
        <v>0.0993</v>
      </c>
      <c r="AC5097" s="258" t="n">
        <v>0.151025</v>
      </c>
      <c r="AD5097" s="233" t="n">
        <v>0.517975</v>
      </c>
      <c r="AE5097" s="258" t="n">
        <v>0.254485106382979</v>
      </c>
      <c r="AF5097" s="258" t="n">
        <v>0.231817021276596</v>
      </c>
      <c r="AG5097" s="257" t="n"/>
    </row>
    <row r="5098" ht="12.8" customHeight="1" s="217">
      <c r="A5098" s="242" t="inlineStr">
        <is>
          <t>ETL</t>
        </is>
      </c>
      <c r="B5098" s="242" t="inlineStr">
        <is>
          <t>Southern</t>
        </is>
      </c>
      <c r="C5098" s="243" t="n">
        <v>44024</v>
      </c>
      <c r="D5098" s="239" t="n">
        <v>0.981652307692308</v>
      </c>
      <c r="E5098" s="251" t="n">
        <v>0.981262121212121</v>
      </c>
      <c r="F5098" s="251" t="n">
        <v>1</v>
      </c>
      <c r="G5098" s="254" t="n">
        <v>141.3487</v>
      </c>
      <c r="H5098" s="254" t="n">
        <v>206.4005</v>
      </c>
      <c r="I5098" s="254" t="n"/>
      <c r="J5098" s="254" t="n">
        <v>3.6111</v>
      </c>
      <c r="K5098" s="254" t="n">
        <v>132.651</v>
      </c>
      <c r="L5098" s="321" t="n">
        <v>42.0912</v>
      </c>
      <c r="M5098" s="321" t="n"/>
      <c r="N5098" s="251" t="n">
        <v>0.998028769230769</v>
      </c>
      <c r="O5098" s="251" t="n">
        <v>0.997330808080807</v>
      </c>
      <c r="P5098" s="251" t="n">
        <v>0.9998909090909091</v>
      </c>
      <c r="Q5098" s="251" t="n"/>
      <c r="R5098" s="251" t="n">
        <v>0.000982307692307692</v>
      </c>
      <c r="S5098" s="312" t="n">
        <v>0.00668838383838384</v>
      </c>
      <c r="T5098" s="251" t="n">
        <v>0.000172727272727273</v>
      </c>
      <c r="U5098" s="251" t="n"/>
      <c r="V5098" s="276" t="n">
        <v>30.5103</v>
      </c>
      <c r="W5098" s="276" t="n">
        <v>1416.656</v>
      </c>
      <c r="X5098" s="276" t="n">
        <v>607.8922</v>
      </c>
      <c r="Y5098" s="263" t="n">
        <v>869.8898</v>
      </c>
      <c r="Z5098" s="249" t="n">
        <v>1260.2633</v>
      </c>
      <c r="AA5098" s="250" t="n"/>
      <c r="AB5098" s="238" t="n">
        <v>0.09605</v>
      </c>
      <c r="AC5098" s="258" t="n">
        <v>0.13585</v>
      </c>
      <c r="AD5098" s="233" t="n">
        <v>0.488175</v>
      </c>
      <c r="AE5098" s="258" t="n">
        <v>0.234465957446808</v>
      </c>
      <c r="AF5098" s="258" t="n">
        <v>0.203693617021277</v>
      </c>
      <c r="AG5098" s="257" t="n"/>
    </row>
    <row r="5099" ht="12.8" customHeight="1" s="217">
      <c r="A5099" s="242" t="inlineStr">
        <is>
          <t>ETL</t>
        </is>
      </c>
      <c r="B5099" s="242" t="inlineStr">
        <is>
          <t>Southern</t>
        </is>
      </c>
      <c r="C5099" s="243" t="n">
        <v>44025</v>
      </c>
      <c r="D5099" s="239" t="n">
        <v>0.976038461538462</v>
      </c>
      <c r="E5099" s="251" t="n">
        <v>0.975238888888889</v>
      </c>
      <c r="F5099" s="251" t="n">
        <v>0.983554545454545</v>
      </c>
      <c r="G5099" s="254" t="n">
        <v>141.89</v>
      </c>
      <c r="H5099" s="254" t="n">
        <v>230.0247</v>
      </c>
      <c r="I5099" s="254" t="n"/>
      <c r="J5099" s="254" t="n">
        <v>3.6202</v>
      </c>
      <c r="K5099" s="254" t="n">
        <v>129.3382</v>
      </c>
      <c r="L5099" s="321" t="n">
        <v>44.065</v>
      </c>
      <c r="M5099" s="321" t="n"/>
      <c r="N5099" s="251" t="n">
        <v>0.994256184615385</v>
      </c>
      <c r="O5099" s="251" t="n">
        <v>0.996249494949495</v>
      </c>
      <c r="P5099" s="251" t="n">
        <v>0.999863636363636</v>
      </c>
      <c r="Q5099" s="251" t="n"/>
      <c r="R5099" s="251" t="n">
        <v>0.00902692307692308</v>
      </c>
      <c r="S5099" s="312" t="n">
        <v>0.00563131313131313</v>
      </c>
      <c r="T5099" s="251" t="n">
        <v>5.45454545454546e-05</v>
      </c>
      <c r="U5099" s="251" t="n"/>
      <c r="V5099" s="276" t="n">
        <v>30.2449</v>
      </c>
      <c r="W5099" s="276" t="n">
        <v>1339.5535</v>
      </c>
      <c r="X5099" s="276" t="n">
        <v>622.5626999999999</v>
      </c>
      <c r="Y5099" s="263" t="n">
        <v>958.3833</v>
      </c>
      <c r="Z5099" s="249" t="n">
        <v>1560.4564</v>
      </c>
      <c r="AA5099" s="250" t="n"/>
      <c r="AB5099" s="238" t="n">
        <v>0.100375</v>
      </c>
      <c r="AC5099" s="239" t="n">
        <v>0.142025</v>
      </c>
      <c r="AD5099" s="233" t="n">
        <v>0.515775</v>
      </c>
      <c r="AE5099" s="239" t="n">
        <v>0.245682978723404</v>
      </c>
      <c r="AF5099" s="239" t="n">
        <v>0.211478723404255</v>
      </c>
      <c r="AG5099" s="257" t="n"/>
    </row>
    <row r="5100" ht="12.8" customHeight="1" s="217">
      <c r="A5100" s="242" t="inlineStr">
        <is>
          <t>ETL</t>
        </is>
      </c>
      <c r="B5100" s="242" t="inlineStr">
        <is>
          <t>Southern</t>
        </is>
      </c>
      <c r="C5100" s="243" t="n">
        <v>44026</v>
      </c>
      <c r="D5100" s="239" t="n">
        <v>0.99904</v>
      </c>
      <c r="E5100" s="251" t="n">
        <v>0.996855721393035</v>
      </c>
      <c r="F5100" s="251" t="n">
        <v>0.999763636363636</v>
      </c>
      <c r="G5100" s="254" t="n">
        <v>138.8832</v>
      </c>
      <c r="H5100" s="254" t="n">
        <v>225.6843</v>
      </c>
      <c r="I5100" s="254" t="n"/>
      <c r="J5100" s="254" t="n">
        <v>3.6238</v>
      </c>
      <c r="K5100" s="254" t="n">
        <v>132.0767</v>
      </c>
      <c r="L5100" s="321" t="n">
        <v>51.57</v>
      </c>
      <c r="M5100" s="321" t="n"/>
      <c r="N5100" s="251" t="n">
        <v>0.997572846153846</v>
      </c>
      <c r="O5100" s="251" t="n">
        <v>0.992258706467662</v>
      </c>
      <c r="P5100" s="251" t="n">
        <v>0.999772727272727</v>
      </c>
      <c r="Q5100" s="251" t="n"/>
      <c r="R5100" s="251" t="n">
        <v>0.00108692307692308</v>
      </c>
      <c r="S5100" s="312" t="n">
        <v>0.00369402985074627</v>
      </c>
      <c r="T5100" s="251" t="n">
        <v>0.000163636363636364</v>
      </c>
      <c r="U5100" s="251" t="n"/>
      <c r="V5100" s="276" t="n">
        <v>31.4206</v>
      </c>
      <c r="W5100" s="276" t="n">
        <v>1449.7574</v>
      </c>
      <c r="X5100" s="276" t="n">
        <v>711.5869</v>
      </c>
      <c r="Y5100" s="263" t="n">
        <v>949.8708</v>
      </c>
      <c r="Z5100" s="249" t="n">
        <v>1485.0524</v>
      </c>
      <c r="AA5100" s="250" t="n"/>
      <c r="AB5100" s="238" t="n">
        <v>0.105</v>
      </c>
      <c r="AC5100" s="239" t="n">
        <v>0.150875</v>
      </c>
      <c r="AD5100" s="233" t="n">
        <v>0.5325</v>
      </c>
      <c r="AE5100" s="239" t="n">
        <v>0.24943829787234</v>
      </c>
      <c r="AF5100" s="239" t="n">
        <v>0.220295744680851</v>
      </c>
      <c r="AG5100" s="257" t="n"/>
    </row>
    <row r="5101" ht="12.8" customHeight="1" s="217">
      <c r="A5101" s="242" t="inlineStr">
        <is>
          <t>ETL</t>
        </is>
      </c>
      <c r="B5101" s="242" t="inlineStr">
        <is>
          <t>Southern</t>
        </is>
      </c>
      <c r="C5101" s="243" t="n">
        <v>44027</v>
      </c>
      <c r="D5101" s="239" t="n">
        <v>0.9807692307692309</v>
      </c>
      <c r="E5101" s="251" t="n">
        <v>0.984886567164178</v>
      </c>
      <c r="F5101" s="251" t="n">
        <v>0.999118181818182</v>
      </c>
      <c r="G5101" s="254" t="n">
        <v>134.7312</v>
      </c>
      <c r="H5101" s="254" t="n">
        <v>230.8721</v>
      </c>
      <c r="I5101" s="254" t="n"/>
      <c r="J5101" s="254" t="n">
        <v>3.3464</v>
      </c>
      <c r="K5101" s="254" t="n">
        <v>135.6166</v>
      </c>
      <c r="L5101" s="321" t="n">
        <v>46.4258</v>
      </c>
      <c r="M5101" s="321" t="n"/>
      <c r="N5101" s="251" t="n">
        <v>0.996649961538462</v>
      </c>
      <c r="O5101" s="251" t="n">
        <v>0.996262189054726</v>
      </c>
      <c r="P5101" s="251" t="n">
        <v>0.999854545454545</v>
      </c>
      <c r="Q5101" s="251" t="n"/>
      <c r="R5101" s="251" t="n">
        <v>0.00154384615384615</v>
      </c>
      <c r="S5101" s="312" t="n">
        <v>0.00591990049751244</v>
      </c>
      <c r="T5101" s="251" t="n">
        <v>0.000445454545454545</v>
      </c>
      <c r="U5101" s="251" t="n"/>
      <c r="V5101" s="276" t="n">
        <v>28.5919</v>
      </c>
      <c r="W5101" s="276" t="n">
        <v>1359.182</v>
      </c>
      <c r="X5101" s="276" t="n">
        <v>616.667</v>
      </c>
      <c r="Y5101" s="263" t="n">
        <v>931.7658</v>
      </c>
      <c r="Z5101" s="249" t="n">
        <v>1550.9516</v>
      </c>
      <c r="AA5101" s="250" t="n"/>
      <c r="AB5101" s="238" t="n">
        <v>0.10035</v>
      </c>
      <c r="AC5101" s="239" t="n">
        <v>0.1343</v>
      </c>
      <c r="AD5101" s="233" t="n">
        <v>0.543025</v>
      </c>
      <c r="AE5101" s="239" t="n">
        <v>0.248336170212766</v>
      </c>
      <c r="AF5101" s="239" t="n">
        <v>0.221721276595745</v>
      </c>
      <c r="AG5101" s="257" t="n"/>
    </row>
    <row r="5102" ht="12.8" customHeight="1" s="217">
      <c r="A5102" s="242" t="inlineStr">
        <is>
          <t>ETL</t>
        </is>
      </c>
      <c r="B5102" s="242" t="inlineStr">
        <is>
          <t>Southern</t>
        </is>
      </c>
      <c r="C5102" s="243" t="n">
        <v>44028</v>
      </c>
      <c r="D5102" s="239" t="n">
        <v>0.970197692307693</v>
      </c>
      <c r="E5102" s="251" t="n">
        <v>0.981578606965173</v>
      </c>
      <c r="F5102" s="251" t="n">
        <v>0.998909090909091</v>
      </c>
      <c r="G5102" s="254" t="n">
        <v>154.1352</v>
      </c>
      <c r="H5102" s="254" t="n">
        <v>244.4489</v>
      </c>
      <c r="I5102" s="254" t="n"/>
      <c r="J5102" s="254" t="n">
        <v>3.5407</v>
      </c>
      <c r="K5102" s="254" t="n">
        <v>145.1297</v>
      </c>
      <c r="L5102" s="321" t="n">
        <v>49.4313</v>
      </c>
      <c r="M5102" s="321" t="n"/>
      <c r="N5102" s="251" t="n">
        <v>0.997354376923077</v>
      </c>
      <c r="O5102" s="251" t="n">
        <v>0.997328855721393</v>
      </c>
      <c r="P5102" s="251" t="n">
        <v>0.9998</v>
      </c>
      <c r="Q5102" s="251" t="n"/>
      <c r="R5102" s="251" t="n">
        <v>0.00299615384615385</v>
      </c>
      <c r="S5102" s="312" t="n">
        <v>0.00604179104477612</v>
      </c>
      <c r="T5102" s="251" t="n">
        <v>0.000972727272727273</v>
      </c>
      <c r="U5102" s="251" t="n"/>
      <c r="V5102" s="276" t="n">
        <v>29.2842</v>
      </c>
      <c r="W5102" s="276" t="n">
        <v>1384.8981</v>
      </c>
      <c r="X5102" s="276" t="n">
        <v>642.0549999999999</v>
      </c>
      <c r="Y5102" s="263" t="n">
        <v>1048.5734</v>
      </c>
      <c r="Z5102" s="249" t="n">
        <v>1630.3312</v>
      </c>
      <c r="AA5102" s="250" t="n"/>
      <c r="AB5102" s="238" t="n">
        <v>0.09984999999999999</v>
      </c>
      <c r="AC5102" s="258" t="n">
        <v>0.141775</v>
      </c>
      <c r="AD5102" s="233" t="n">
        <v>0.512225</v>
      </c>
      <c r="AE5102" s="258" t="n">
        <v>0.255491489361702</v>
      </c>
      <c r="AF5102" s="258" t="n">
        <v>0.230148936170213</v>
      </c>
      <c r="AG5102" s="257" t="n"/>
    </row>
    <row r="5103" ht="12.8" customHeight="1" s="217">
      <c r="A5103" s="242" t="inlineStr">
        <is>
          <t>ETL</t>
        </is>
      </c>
      <c r="B5103" s="242" t="inlineStr">
        <is>
          <t>Southern</t>
        </is>
      </c>
      <c r="C5103" s="243" t="n">
        <v>44029</v>
      </c>
      <c r="D5103" s="239" t="n">
        <v>0.970416153846154</v>
      </c>
      <c r="E5103" s="251" t="n">
        <v>0.964874129353234</v>
      </c>
      <c r="F5103" s="251" t="n">
        <v>0.964427272727273</v>
      </c>
      <c r="G5103" s="254" t="n">
        <v>140.3148</v>
      </c>
      <c r="H5103" s="254" t="n">
        <v>220.447</v>
      </c>
      <c r="I5103" s="254" t="n"/>
      <c r="J5103" s="254" t="n">
        <v>3.5764</v>
      </c>
      <c r="K5103" s="254" t="n">
        <v>126.6139</v>
      </c>
      <c r="L5103" s="321" t="n">
        <v>42.1104</v>
      </c>
      <c r="M5103" s="321" t="n"/>
      <c r="N5103" s="251" t="n">
        <v>0.998108246153846</v>
      </c>
      <c r="O5103" s="251" t="n">
        <v>0.995336815920398</v>
      </c>
      <c r="P5103" s="251" t="n">
        <v>0.999772727272727</v>
      </c>
      <c r="Q5103" s="251" t="n"/>
      <c r="R5103" s="251" t="n">
        <v>0.00159692307692308</v>
      </c>
      <c r="S5103" s="312" t="n">
        <v>0.00610796019900498</v>
      </c>
      <c r="T5103" s="251" t="n">
        <v>0.000109090909090909</v>
      </c>
      <c r="U5103" s="251" t="n"/>
      <c r="V5103" s="276" t="n">
        <v>29.7509</v>
      </c>
      <c r="W5103" s="276" t="n">
        <v>1332.1739</v>
      </c>
      <c r="X5103" s="276" t="n">
        <v>555.3341</v>
      </c>
      <c r="Y5103" s="263" t="n">
        <v>956.1598</v>
      </c>
      <c r="Z5103" s="249" t="n">
        <v>1441.2808</v>
      </c>
      <c r="AA5103" s="250" t="n"/>
      <c r="AB5103" s="238" t="n">
        <v>0.09304999999999999</v>
      </c>
      <c r="AC5103" s="258" t="n">
        <v>0.1284</v>
      </c>
      <c r="AD5103" s="233" t="n">
        <v>0.42215</v>
      </c>
      <c r="AE5103" s="258" t="n">
        <v>0.235421276595745</v>
      </c>
      <c r="AF5103" s="258" t="n">
        <v>0.207148936170213</v>
      </c>
      <c r="AG5103" s="257" t="n"/>
    </row>
    <row r="5104" ht="12.8" customHeight="1" s="217">
      <c r="A5104" s="242" t="inlineStr">
        <is>
          <t>ETL</t>
        </is>
      </c>
      <c r="B5104" s="242" t="inlineStr">
        <is>
          <t>Southern</t>
        </is>
      </c>
      <c r="C5104" s="243" t="n">
        <v>44030</v>
      </c>
      <c r="D5104" s="239" t="n">
        <v>1</v>
      </c>
      <c r="E5104" s="251" t="n">
        <v>0.999633333333333</v>
      </c>
      <c r="F5104" s="251" t="n">
        <v>0.9997</v>
      </c>
      <c r="G5104" s="254" t="n">
        <v>128.9139</v>
      </c>
      <c r="H5104" s="254" t="n">
        <v>208.1589</v>
      </c>
      <c r="I5104" s="254" t="n"/>
      <c r="J5104" s="254" t="n">
        <v>3.3705</v>
      </c>
      <c r="K5104" s="254" t="n">
        <v>133.3</v>
      </c>
      <c r="L5104" s="321" t="n">
        <v>35.4121</v>
      </c>
      <c r="M5104" s="321" t="n"/>
      <c r="N5104" s="251" t="n">
        <v>0.996838661538462</v>
      </c>
      <c r="O5104" s="251" t="n">
        <v>0.996360696517413</v>
      </c>
      <c r="P5104" s="251" t="n">
        <v>0.999790909090909</v>
      </c>
      <c r="Q5104" s="251" t="n"/>
      <c r="R5104" s="251" t="n">
        <v>0.00213923076923077</v>
      </c>
      <c r="S5104" s="312" t="n">
        <v>0.00338258706467662</v>
      </c>
      <c r="T5104" s="251" t="n">
        <v>0.000427272727272727</v>
      </c>
      <c r="U5104" s="251" t="n"/>
      <c r="V5104" s="276" t="n">
        <v>29.3659</v>
      </c>
      <c r="W5104" s="276" t="n">
        <v>1367.5272</v>
      </c>
      <c r="X5104" s="276" t="n">
        <v>540.4606</v>
      </c>
      <c r="Y5104" s="263" t="n">
        <v>939.2646999999999</v>
      </c>
      <c r="Z5104" s="249" t="n">
        <v>1414.3486</v>
      </c>
      <c r="AA5104" s="250" t="n"/>
      <c r="AB5104" s="238" t="n">
        <v>0.089675</v>
      </c>
      <c r="AC5104" s="258" t="n">
        <v>0.11995</v>
      </c>
      <c r="AD5104" s="233" t="n">
        <v>0.4225</v>
      </c>
      <c r="AE5104" s="258" t="n">
        <v>0.238274468085106</v>
      </c>
      <c r="AF5104" s="258" t="n">
        <v>0.202734042553192</v>
      </c>
      <c r="AG5104" s="257" t="n"/>
    </row>
    <row r="5105" ht="12.8" customHeight="1" s="217">
      <c r="A5105" s="242" t="inlineStr">
        <is>
          <t>ETL</t>
        </is>
      </c>
      <c r="B5105" s="242" t="inlineStr">
        <is>
          <t>Southern</t>
        </is>
      </c>
      <c r="C5105" s="243" t="n">
        <v>44031</v>
      </c>
      <c r="D5105" s="239" t="n">
        <v>1</v>
      </c>
      <c r="E5105" s="251" t="n">
        <v>0.999994029850746</v>
      </c>
      <c r="F5105" s="251" t="n">
        <v>1</v>
      </c>
      <c r="G5105" s="254" t="n">
        <v>132.0107</v>
      </c>
      <c r="H5105" s="254" t="n">
        <v>209.5053</v>
      </c>
      <c r="I5105" s="254" t="n"/>
      <c r="J5105" s="254" t="n">
        <v>3.4972</v>
      </c>
      <c r="K5105" s="254" t="n">
        <v>129.2452</v>
      </c>
      <c r="L5105" s="321" t="n">
        <v>44.4252</v>
      </c>
      <c r="M5105" s="321" t="n"/>
      <c r="N5105" s="251" t="n">
        <v>0.999074161538461</v>
      </c>
      <c r="O5105" s="251" t="n">
        <v>0.993473631840796</v>
      </c>
      <c r="P5105" s="251" t="n">
        <v>0.9998</v>
      </c>
      <c r="Q5105" s="251" t="n"/>
      <c r="R5105" s="251" t="n">
        <v>0.000152307692307692</v>
      </c>
      <c r="S5105" s="312" t="n">
        <v>0.00488009950248756</v>
      </c>
      <c r="T5105" s="251" t="n">
        <v>0.000145454545454545</v>
      </c>
      <c r="U5105" s="251" t="n"/>
      <c r="V5105" s="276" t="n">
        <v>30.5805</v>
      </c>
      <c r="W5105" s="276" t="n">
        <v>1361.3926</v>
      </c>
      <c r="X5105" s="276" t="n">
        <v>569.7429</v>
      </c>
      <c r="Y5105" s="263" t="n">
        <v>899.0396</v>
      </c>
      <c r="Z5105" s="249" t="n">
        <v>1343.4993</v>
      </c>
      <c r="AA5105" s="250" t="n"/>
      <c r="AB5105" s="238" t="n">
        <v>0.08927499999999999</v>
      </c>
      <c r="AC5105" s="258" t="n">
        <v>0.1252</v>
      </c>
      <c r="AD5105" s="233" t="n">
        <v>0.432075</v>
      </c>
      <c r="AE5105" s="258" t="n">
        <v>0.242859574468085</v>
      </c>
      <c r="AF5105" s="258" t="n">
        <v>0.211072340425532</v>
      </c>
      <c r="AG5105" s="257" t="n"/>
    </row>
    <row r="5106" ht="12.8" customHeight="1" s="217">
      <c r="A5106" s="242" t="inlineStr">
        <is>
          <t>ETL</t>
        </is>
      </c>
      <c r="B5106" s="242" t="inlineStr">
        <is>
          <t>Southern</t>
        </is>
      </c>
      <c r="C5106" s="243" t="n">
        <v>44032</v>
      </c>
      <c r="D5106" s="239" t="n">
        <v>0.995673076923077</v>
      </c>
      <c r="E5106" s="251" t="n">
        <v>0.98955223880597</v>
      </c>
      <c r="F5106" s="251" t="n">
        <v>1</v>
      </c>
      <c r="G5106" s="254" t="n">
        <v>149.8627</v>
      </c>
      <c r="H5106" s="254" t="n">
        <v>248.3974</v>
      </c>
      <c r="I5106" s="254" t="n"/>
      <c r="J5106" s="254" t="n">
        <v>3.5357</v>
      </c>
      <c r="K5106" s="254" t="n">
        <v>123.6977</v>
      </c>
      <c r="L5106" s="321" t="n">
        <v>36.7713</v>
      </c>
      <c r="M5106" s="321" t="n"/>
      <c r="N5106" s="251" t="n">
        <v>0.998115623076923</v>
      </c>
      <c r="O5106" s="251" t="n">
        <v>0.989774626865672</v>
      </c>
      <c r="P5106" s="251" t="n">
        <v>0.999727272727273</v>
      </c>
      <c r="Q5106" s="251" t="n"/>
      <c r="R5106" s="251" t="n">
        <v>0.00217923076923077</v>
      </c>
      <c r="S5106" s="312" t="n">
        <v>0.0108</v>
      </c>
      <c r="T5106" s="251" t="n">
        <v>0.000127272727272727</v>
      </c>
      <c r="U5106" s="251" t="n"/>
      <c r="V5106" s="276" t="n">
        <v>28.1788</v>
      </c>
      <c r="W5106" s="276" t="n">
        <v>1257.4803</v>
      </c>
      <c r="X5106" s="276" t="n">
        <v>510.2177</v>
      </c>
      <c r="Y5106" s="263" t="n">
        <v>1018.1095</v>
      </c>
      <c r="Z5106" s="249" t="n">
        <v>1651.1641</v>
      </c>
      <c r="AA5106" s="250" t="n"/>
      <c r="AB5106" s="238" t="n">
        <v>0.0901</v>
      </c>
      <c r="AC5106" s="258" t="n">
        <v>0.1153</v>
      </c>
      <c r="AD5106" s="233" t="n">
        <v>0.434125</v>
      </c>
      <c r="AE5106" s="258" t="n">
        <v>0.261595744680851</v>
      </c>
      <c r="AF5106" s="258" t="n">
        <v>0.229931914893617</v>
      </c>
      <c r="AG5106" s="257" t="n"/>
    </row>
    <row r="5107" ht="12.8" customHeight="1" s="217">
      <c r="A5107" s="242" t="inlineStr">
        <is>
          <t>ETL</t>
        </is>
      </c>
      <c r="B5107" s="242" t="inlineStr">
        <is>
          <t>Southern</t>
        </is>
      </c>
      <c r="C5107" s="243" t="n">
        <v>44033</v>
      </c>
      <c r="D5107" s="239" t="n">
        <v>0.981810769230769</v>
      </c>
      <c r="E5107" s="251" t="n">
        <v>0.972399004975125</v>
      </c>
      <c r="F5107" s="251" t="n">
        <v>0.999745454545454</v>
      </c>
      <c r="G5107" s="254" t="n">
        <v>149.7304</v>
      </c>
      <c r="H5107" s="254" t="n">
        <v>242.6772</v>
      </c>
      <c r="I5107" s="254" t="n"/>
      <c r="J5107" s="254" t="n">
        <v>3.5686</v>
      </c>
      <c r="K5107" s="254" t="n">
        <v>129.4993</v>
      </c>
      <c r="L5107" s="321" t="n">
        <v>53.6344</v>
      </c>
      <c r="M5107" s="321" t="n"/>
      <c r="N5107" s="251" t="n">
        <v>0.991565161538462</v>
      </c>
      <c r="O5107" s="251" t="n">
        <v>0.997476119402985</v>
      </c>
      <c r="P5107" s="251" t="n">
        <v>0.9994</v>
      </c>
      <c r="Q5107" s="251" t="n"/>
      <c r="R5107" s="251" t="n">
        <v>0.000912307692307692</v>
      </c>
      <c r="S5107" s="312" t="n">
        <v>0.00682835820895522</v>
      </c>
      <c r="T5107" s="251" t="n">
        <v>4.54545454545455e-05</v>
      </c>
      <c r="U5107" s="251" t="n"/>
      <c r="V5107" s="276" t="n">
        <v>29.2713</v>
      </c>
      <c r="W5107" s="276" t="n">
        <v>1355.6085</v>
      </c>
      <c r="X5107" s="276" t="n">
        <v>574.7969000000001</v>
      </c>
      <c r="Y5107" s="263" t="n">
        <v>1027.5594</v>
      </c>
      <c r="Z5107" s="249" t="n">
        <v>1691.4328</v>
      </c>
      <c r="AA5107" s="250" t="n"/>
      <c r="AB5107" s="238" t="n">
        <v>0.09685000000000001</v>
      </c>
      <c r="AC5107" s="258" t="n">
        <v>0.137575</v>
      </c>
      <c r="AD5107" s="233" t="n">
        <v>0.4493</v>
      </c>
      <c r="AE5107" s="258" t="n">
        <v>0.252640425531915</v>
      </c>
      <c r="AF5107" s="258" t="n">
        <v>0.219451063829787</v>
      </c>
      <c r="AG5107" s="257" t="n"/>
    </row>
    <row r="5108" ht="12.8" customHeight="1" s="217">
      <c r="A5108" s="242" t="inlineStr">
        <is>
          <t>ETL</t>
        </is>
      </c>
      <c r="B5108" s="242" t="inlineStr">
        <is>
          <t>Southern</t>
        </is>
      </c>
      <c r="C5108" s="243" t="n">
        <v>44034</v>
      </c>
      <c r="D5108" s="239" t="n">
        <v>0.995915384615384</v>
      </c>
      <c r="E5108" s="251" t="n">
        <v>0.997152736318408</v>
      </c>
      <c r="F5108" s="251" t="n">
        <v>1</v>
      </c>
      <c r="G5108" s="254" t="n">
        <v>152.0434</v>
      </c>
      <c r="H5108" s="254" t="n">
        <v>244.099</v>
      </c>
      <c r="I5108" s="254" t="n"/>
      <c r="J5108" s="254" t="n">
        <v>3.61</v>
      </c>
      <c r="K5108" s="254" t="n">
        <v>130.3032</v>
      </c>
      <c r="L5108" s="321" t="n">
        <v>47.8527</v>
      </c>
      <c r="M5108" s="321" t="n"/>
      <c r="N5108" s="251" t="n">
        <v>0.996015007692308</v>
      </c>
      <c r="O5108" s="251" t="n">
        <v>0.99657263681592</v>
      </c>
      <c r="P5108" s="251" t="n">
        <v>0.999863636363636</v>
      </c>
      <c r="Q5108" s="251" t="n"/>
      <c r="R5108" s="251" t="n">
        <v>0.00221461538461538</v>
      </c>
      <c r="S5108" s="312" t="n">
        <v>0.0104492537313433</v>
      </c>
      <c r="T5108" s="251" t="n">
        <v>0.000154545454545455</v>
      </c>
      <c r="U5108" s="251" t="n"/>
      <c r="V5108" s="276" t="n">
        <v>29.1454</v>
      </c>
      <c r="W5108" s="276" t="n">
        <v>1365.548</v>
      </c>
      <c r="X5108" s="276" t="n">
        <v>604.6029</v>
      </c>
      <c r="Y5108" s="263" t="n">
        <v>1075.2547</v>
      </c>
      <c r="Z5108" s="249" t="n">
        <v>1622.3757</v>
      </c>
      <c r="AA5108" s="250" t="n"/>
      <c r="AB5108" s="238" t="n">
        <v>0.095225</v>
      </c>
      <c r="AC5108" s="258" t="n">
        <v>0.12935</v>
      </c>
      <c r="AD5108" s="233" t="n">
        <v>0.453925</v>
      </c>
      <c r="AE5108" s="258" t="n">
        <v>0.260991489361702</v>
      </c>
      <c r="AF5108" s="258" t="n">
        <v>0.224617021276596</v>
      </c>
      <c r="AG5108" s="257" t="n"/>
    </row>
    <row r="5109" ht="12.8" customHeight="1" s="217">
      <c r="A5109" s="242" t="inlineStr">
        <is>
          <t>ETL</t>
        </is>
      </c>
      <c r="B5109" s="242" t="inlineStr">
        <is>
          <t>Southern</t>
        </is>
      </c>
      <c r="C5109" s="243" t="n">
        <v>44035</v>
      </c>
      <c r="D5109" s="239" t="n">
        <v>0.994234615384615</v>
      </c>
      <c r="E5109" s="251" t="n">
        <v>0.9959900497512451</v>
      </c>
      <c r="F5109" s="251" t="n">
        <v>0.999690909090909</v>
      </c>
      <c r="G5109" s="254" t="n">
        <v>145.9786</v>
      </c>
      <c r="H5109" s="254" t="n">
        <v>238.9468</v>
      </c>
      <c r="I5109" s="254" t="n"/>
      <c r="J5109" s="254" t="n">
        <v>3.6768</v>
      </c>
      <c r="K5109" s="254" t="n">
        <v>127.9749</v>
      </c>
      <c r="L5109" s="321" t="n">
        <v>52.9628</v>
      </c>
      <c r="M5109" s="321" t="n"/>
      <c r="N5109" s="251" t="n">
        <v>0.996165092307692</v>
      </c>
      <c r="O5109" s="251" t="n">
        <v>0.995845771144278</v>
      </c>
      <c r="P5109" s="251" t="n">
        <v>0.999481818181818</v>
      </c>
      <c r="Q5109" s="251" t="n"/>
      <c r="R5109" s="251" t="n">
        <v>0.007992307692307689</v>
      </c>
      <c r="S5109" s="312" t="n">
        <v>0.00683980099502488</v>
      </c>
      <c r="T5109" s="251" t="n">
        <v>0.000309090909090909</v>
      </c>
      <c r="U5109" s="251" t="n"/>
      <c r="V5109" s="276" t="n">
        <v>30.4634</v>
      </c>
      <c r="W5109" s="276" t="n">
        <v>1404.2672</v>
      </c>
      <c r="X5109" s="276" t="n">
        <v>631.7507000000001</v>
      </c>
      <c r="Y5109" s="263" t="n">
        <v>1040.6615</v>
      </c>
      <c r="Z5109" s="249" t="n">
        <v>1663.4675</v>
      </c>
      <c r="AA5109" s="250" t="n"/>
      <c r="AB5109" s="238" t="n">
        <v>0.0979</v>
      </c>
      <c r="AC5109" s="258" t="n">
        <v>0.13865</v>
      </c>
      <c r="AD5109" s="233" t="n">
        <v>0.475</v>
      </c>
      <c r="AE5109" s="258" t="n">
        <v>0.268655319148936</v>
      </c>
      <c r="AF5109" s="258" t="n">
        <v>0.253314893617021</v>
      </c>
      <c r="AG5109" s="257" t="n"/>
    </row>
    <row r="5110" ht="12.8" customHeight="1" s="217">
      <c r="A5110" s="242" t="inlineStr">
        <is>
          <t>ETL</t>
        </is>
      </c>
      <c r="B5110" s="242" t="inlineStr">
        <is>
          <t>Southern</t>
        </is>
      </c>
      <c r="C5110" s="243" t="n">
        <v>44036</v>
      </c>
      <c r="D5110" s="239" t="n">
        <v>0.99904</v>
      </c>
      <c r="E5110" s="251" t="n">
        <v>0.999729850746268</v>
      </c>
      <c r="F5110" s="251" t="n">
        <v>0.999927272727273</v>
      </c>
      <c r="G5110" s="254" t="n">
        <v>136.0706</v>
      </c>
      <c r="H5110" s="254" t="n">
        <v>239.7984</v>
      </c>
      <c r="I5110" s="254" t="n"/>
      <c r="J5110" s="254" t="n">
        <v>3.5839</v>
      </c>
      <c r="K5110" s="254" t="n">
        <v>133.6841</v>
      </c>
      <c r="L5110" s="321" t="n">
        <v>43.9148</v>
      </c>
      <c r="M5110" s="321" t="n"/>
      <c r="N5110" s="251" t="n">
        <v>0.991512084615385</v>
      </c>
      <c r="O5110" s="251" t="n">
        <v>0.9972059701492541</v>
      </c>
      <c r="P5110" s="251" t="n">
        <v>0.999663636363636</v>
      </c>
      <c r="Q5110" s="251" t="n"/>
      <c r="R5110" s="251" t="n">
        <v>0.00101846153846154</v>
      </c>
      <c r="S5110" s="312" t="n">
        <v>0.00885422885572139</v>
      </c>
      <c r="T5110" s="251" t="n">
        <v>0.000227272727272727</v>
      </c>
      <c r="U5110" s="251" t="n"/>
      <c r="V5110" s="276" t="n">
        <v>30.6966</v>
      </c>
      <c r="W5110" s="276" t="n">
        <v>1398.1476</v>
      </c>
      <c r="X5110" s="276" t="n">
        <v>581.0163</v>
      </c>
      <c r="Y5110" s="263" t="n">
        <v>1020.3326</v>
      </c>
      <c r="Z5110" s="249" t="n">
        <v>1708.3435</v>
      </c>
      <c r="AA5110" s="250" t="n"/>
      <c r="AB5110" s="238" t="n">
        <v>0.09429999999999999</v>
      </c>
      <c r="AC5110" s="258" t="n">
        <v>0.1289</v>
      </c>
      <c r="AD5110" s="233" t="n">
        <v>0.439025</v>
      </c>
      <c r="AE5110" s="258" t="n">
        <v>0.238993617021277</v>
      </c>
      <c r="AF5110" s="258" t="n">
        <v>0.202648936170213</v>
      </c>
      <c r="AG5110" s="257" t="n"/>
    </row>
    <row r="5111" ht="12.8" customHeight="1" s="217">
      <c r="A5111" s="242" t="inlineStr">
        <is>
          <t>ETL</t>
        </is>
      </c>
      <c r="B5111" s="242" t="inlineStr">
        <is>
          <t>Southern</t>
        </is>
      </c>
      <c r="C5111" s="243" t="n">
        <v>44037</v>
      </c>
      <c r="D5111" s="239" t="n">
        <v>1</v>
      </c>
      <c r="E5111" s="251" t="n">
        <v>0.999594029850746</v>
      </c>
      <c r="F5111" s="251" t="n">
        <v>1</v>
      </c>
      <c r="G5111" s="254" t="n">
        <v>138.8445</v>
      </c>
      <c r="H5111" s="254" t="n">
        <v>231.9106</v>
      </c>
      <c r="I5111" s="254" t="n"/>
      <c r="J5111" s="254" t="n">
        <v>3.3351</v>
      </c>
      <c r="K5111" s="254" t="n">
        <v>127.4415</v>
      </c>
      <c r="L5111" s="321" t="n">
        <v>37.5074</v>
      </c>
      <c r="M5111" s="321" t="n"/>
      <c r="N5111" s="251" t="n">
        <v>0.996764138461538</v>
      </c>
      <c r="O5111" s="251" t="n">
        <v>0.9937940298507461</v>
      </c>
      <c r="P5111" s="251" t="n">
        <v>0.999363636363636</v>
      </c>
      <c r="Q5111" s="251" t="n"/>
      <c r="R5111" s="251" t="n">
        <v>0.00168538461538462</v>
      </c>
      <c r="S5111" s="312" t="n">
        <v>0.00556915422885572</v>
      </c>
      <c r="T5111" s="251" t="n">
        <v>0.000218181818181818</v>
      </c>
      <c r="U5111" s="251" t="n"/>
      <c r="V5111" s="276" t="n">
        <v>29.1351</v>
      </c>
      <c r="W5111" s="276" t="n">
        <v>1388.4246</v>
      </c>
      <c r="X5111" s="276" t="n">
        <v>538.3647</v>
      </c>
      <c r="Y5111" s="263" t="n">
        <v>1017.41</v>
      </c>
      <c r="Z5111" s="249" t="n">
        <v>1563.2215</v>
      </c>
      <c r="AA5111" s="250" t="n"/>
      <c r="AB5111" s="238" t="n">
        <v>0.09465</v>
      </c>
      <c r="AC5111" s="258" t="n">
        <v>0.118</v>
      </c>
      <c r="AD5111" s="233" t="n">
        <v>0.4482</v>
      </c>
      <c r="AE5111" s="258" t="n">
        <v>0.239</v>
      </c>
      <c r="AF5111" s="258" t="n">
        <v>0.205946808510638</v>
      </c>
      <c r="AG5111" s="257" t="n"/>
    </row>
    <row r="5112" ht="12.8" customHeight="1" s="217">
      <c r="A5112" s="242" t="inlineStr">
        <is>
          <t>ETL</t>
        </is>
      </c>
      <c r="B5112" s="242" t="inlineStr">
        <is>
          <t>Southern</t>
        </is>
      </c>
      <c r="C5112" s="243" t="n">
        <v>44038</v>
      </c>
      <c r="D5112" s="239" t="n">
        <v>1</v>
      </c>
      <c r="E5112" s="251" t="n">
        <v>0.999988059701492</v>
      </c>
      <c r="F5112" s="251" t="n">
        <v>1</v>
      </c>
      <c r="G5112" s="254" t="n">
        <v>135.7343</v>
      </c>
      <c r="H5112" s="254" t="n">
        <v>236.6331</v>
      </c>
      <c r="I5112" s="254" t="n"/>
      <c r="J5112" s="254" t="n">
        <v>3.6413</v>
      </c>
      <c r="K5112" s="254" t="n">
        <v>125.9044</v>
      </c>
      <c r="L5112" s="321" t="n">
        <v>39.577</v>
      </c>
      <c r="M5112" s="321" t="n"/>
      <c r="N5112" s="251" t="n">
        <v>0.9973083769230769</v>
      </c>
      <c r="O5112" s="251" t="n">
        <v>0.993477114427861</v>
      </c>
      <c r="P5112" s="251" t="n">
        <v>0.999554545454545</v>
      </c>
      <c r="Q5112" s="251" t="n"/>
      <c r="R5112" s="251" t="n">
        <v>0.00132230769230769</v>
      </c>
      <c r="S5112" s="312" t="n">
        <v>0.00792786069651741</v>
      </c>
      <c r="T5112" s="251" t="n">
        <v>0.000245454545454545</v>
      </c>
      <c r="U5112" s="251" t="n"/>
      <c r="V5112" s="276" t="n">
        <v>30.4864</v>
      </c>
      <c r="W5112" s="276" t="n">
        <v>1457.434</v>
      </c>
      <c r="X5112" s="276" t="n">
        <v>543.4078</v>
      </c>
      <c r="Y5112" s="263" t="n">
        <v>935.331799999999</v>
      </c>
      <c r="Z5112" s="249" t="n">
        <v>1419.0245</v>
      </c>
      <c r="AA5112" s="250" t="n"/>
      <c r="AB5112" s="238" t="n">
        <v>0.092475</v>
      </c>
      <c r="AC5112" s="258" t="n">
        <v>0.119675</v>
      </c>
      <c r="AD5112" s="233" t="n">
        <v>0.46105</v>
      </c>
      <c r="AE5112" s="258" t="n">
        <v>0.237925531914894</v>
      </c>
      <c r="AF5112" s="258" t="n">
        <v>0.205070212765957</v>
      </c>
      <c r="AG5112" s="257" t="n"/>
    </row>
    <row r="5113" ht="12.8" customHeight="1" s="217">
      <c r="A5113" s="242" t="inlineStr">
        <is>
          <t>ETL</t>
        </is>
      </c>
      <c r="B5113" s="242" t="inlineStr">
        <is>
          <t>Southern</t>
        </is>
      </c>
      <c r="C5113" s="243" t="n">
        <v>44039</v>
      </c>
      <c r="D5113" s="239" t="n">
        <v>0.993751538461538</v>
      </c>
      <c r="E5113" s="251" t="n">
        <v>0.9954407960199</v>
      </c>
      <c r="F5113" s="251" t="n">
        <v>0.9991</v>
      </c>
      <c r="G5113" s="254" t="n">
        <v>148.4201</v>
      </c>
      <c r="H5113" s="254" t="n">
        <v>253.5326</v>
      </c>
      <c r="I5113" s="254" t="n"/>
      <c r="J5113" s="254" t="n">
        <v>3.4012</v>
      </c>
      <c r="K5113" s="254" t="n">
        <v>122.3558</v>
      </c>
      <c r="L5113" s="321" t="n">
        <v>45.7805</v>
      </c>
      <c r="M5113" s="321" t="n"/>
      <c r="N5113" s="251" t="n">
        <v>0.995172507692308</v>
      </c>
      <c r="O5113" s="251" t="n">
        <v>0.997031343283582</v>
      </c>
      <c r="P5113" s="251" t="n">
        <v>0.999690909090909</v>
      </c>
      <c r="Q5113" s="251" t="n"/>
      <c r="R5113" s="251" t="n">
        <v>0.00140846153846154</v>
      </c>
      <c r="S5113" s="312" t="n">
        <v>0.00580497512437811</v>
      </c>
      <c r="T5113" s="251" t="n">
        <v>0.000127272727272727</v>
      </c>
      <c r="U5113" s="251" t="n"/>
      <c r="V5113" s="276" t="n">
        <v>28.1951</v>
      </c>
      <c r="W5113" s="276" t="n">
        <v>1306.5656</v>
      </c>
      <c r="X5113" s="276" t="n">
        <v>566.8036</v>
      </c>
      <c r="Y5113" s="263" t="n">
        <v>1069.8746</v>
      </c>
      <c r="Z5113" s="249" t="n">
        <v>1696.9636</v>
      </c>
      <c r="AA5113" s="250" t="n"/>
      <c r="AB5113" s="238" t="n">
        <v>0.09710000000000001</v>
      </c>
      <c r="AC5113" s="258" t="n">
        <v>0.12655</v>
      </c>
      <c r="AD5113" s="233" t="n">
        <v>0.5342750000000001</v>
      </c>
      <c r="AE5113" s="258" t="n">
        <v>0.253965957446809</v>
      </c>
      <c r="AF5113" s="258" t="n">
        <v>0.215840425531915</v>
      </c>
      <c r="AG5113" s="257" t="n"/>
    </row>
    <row r="5114" ht="12.8" customHeight="1" s="217">
      <c r="A5114" s="242" t="inlineStr">
        <is>
          <t>ETL</t>
        </is>
      </c>
      <c r="B5114" s="242" t="inlineStr">
        <is>
          <t>Southern</t>
        </is>
      </c>
      <c r="C5114" s="243" t="n">
        <v>44040</v>
      </c>
      <c r="D5114" s="239" t="n">
        <v>0.990304615384615</v>
      </c>
      <c r="E5114" s="251" t="n">
        <v>0.993004975124378</v>
      </c>
      <c r="F5114" s="251" t="n">
        <v>1</v>
      </c>
      <c r="G5114" s="254" t="n">
        <v>158.0956</v>
      </c>
      <c r="H5114" s="254" t="n">
        <v>261.569</v>
      </c>
      <c r="I5114" s="254" t="n"/>
      <c r="J5114" s="254" t="n">
        <v>3.2828</v>
      </c>
      <c r="K5114" s="254" t="n">
        <v>126.3932</v>
      </c>
      <c r="L5114" s="321" t="n">
        <v>55.8211</v>
      </c>
      <c r="M5114" s="321" t="n"/>
      <c r="N5114" s="251" t="n">
        <v>0.9946201923076921</v>
      </c>
      <c r="O5114" s="251" t="n">
        <v>0.993040298507463</v>
      </c>
      <c r="P5114" s="251" t="n">
        <v>0.999663636363636</v>
      </c>
      <c r="Q5114" s="251" t="n"/>
      <c r="R5114" s="251" t="n">
        <v>0.00121538461538462</v>
      </c>
      <c r="S5114" s="312" t="n">
        <v>0.00831940298507463</v>
      </c>
      <c r="T5114" s="251" t="n">
        <v>0.000427272727272727</v>
      </c>
      <c r="U5114" s="251" t="n"/>
      <c r="V5114" s="276" t="n">
        <v>28.52</v>
      </c>
      <c r="W5114" s="276" t="n">
        <v>1352.1753</v>
      </c>
      <c r="X5114" s="276" t="n">
        <v>642.3552</v>
      </c>
      <c r="Y5114" s="263" t="n">
        <v>1091.9051</v>
      </c>
      <c r="Z5114" s="249" t="n">
        <v>1766.2892</v>
      </c>
      <c r="AA5114" s="250" t="n"/>
      <c r="AB5114" s="238" t="n">
        <v>0.108175</v>
      </c>
      <c r="AC5114" s="258" t="n">
        <v>0.145075</v>
      </c>
      <c r="AD5114" s="233" t="n">
        <v>0.55175</v>
      </c>
      <c r="AE5114" s="258" t="n">
        <v>0.258595744680851</v>
      </c>
      <c r="AF5114" s="258" t="n">
        <v>0.216785106382979</v>
      </c>
      <c r="AG5114" s="257" t="n"/>
    </row>
    <row r="5115" ht="12.8" customHeight="1" s="217">
      <c r="A5115" s="242" t="inlineStr">
        <is>
          <t>ETL</t>
        </is>
      </c>
      <c r="B5115" s="242" t="inlineStr">
        <is>
          <t>Southern</t>
        </is>
      </c>
      <c r="C5115" s="243" t="n">
        <v>44041</v>
      </c>
      <c r="D5115" s="239" t="n">
        <v>0.993589230769231</v>
      </c>
      <c r="E5115" s="251" t="n">
        <v>0.995864676616916</v>
      </c>
      <c r="F5115" s="251" t="n">
        <v>1</v>
      </c>
      <c r="G5115" s="254" t="n">
        <v>156.9493</v>
      </c>
      <c r="H5115" s="254" t="n">
        <v>261.3219</v>
      </c>
      <c r="I5115" s="254" t="n"/>
      <c r="J5115" s="254" t="n">
        <v>3.6105</v>
      </c>
      <c r="K5115" s="254" t="n">
        <v>134.7986</v>
      </c>
      <c r="L5115" s="321" t="n">
        <v>56.1857</v>
      </c>
      <c r="M5115" s="321" t="n"/>
      <c r="N5115" s="251" t="n">
        <v>0.993717692307692</v>
      </c>
      <c r="O5115" s="251" t="n">
        <v>0.990284577114429</v>
      </c>
      <c r="P5115" s="251" t="n">
        <v>0.992209090909091</v>
      </c>
      <c r="Q5115" s="251" t="n"/>
      <c r="R5115" s="251" t="n">
        <v>0.00201230769230769</v>
      </c>
      <c r="S5115" s="312" t="n">
        <v>0.00853134328358209</v>
      </c>
      <c r="T5115" s="251" t="n">
        <v>0.000154545454545455</v>
      </c>
      <c r="U5115" s="251" t="n"/>
      <c r="V5115" s="276" t="n">
        <v>30.3597</v>
      </c>
      <c r="W5115" s="276" t="n">
        <v>1448.7604</v>
      </c>
      <c r="X5115" s="276" t="n">
        <v>703.1421</v>
      </c>
      <c r="Y5115" s="263" t="n">
        <v>1118.868</v>
      </c>
      <c r="Z5115" s="249" t="n">
        <v>1847.2088</v>
      </c>
      <c r="AA5115" s="250" t="n"/>
      <c r="AB5115" s="238" t="n">
        <v>0.1111</v>
      </c>
      <c r="AC5115" s="258" t="n">
        <v>0.15765</v>
      </c>
      <c r="AD5115" s="233" t="n">
        <v>0.535875</v>
      </c>
      <c r="AE5115" s="258" t="n">
        <v>0.246540425531915</v>
      </c>
      <c r="AF5115" s="258" t="n">
        <v>0.208204255319149</v>
      </c>
      <c r="AG5115" s="257" t="n"/>
    </row>
    <row r="5116" ht="12.8" customHeight="1" s="217">
      <c r="A5116" s="242" t="inlineStr">
        <is>
          <t>ETL</t>
        </is>
      </c>
      <c r="B5116" s="242" t="inlineStr">
        <is>
          <t>Southern</t>
        </is>
      </c>
      <c r="C5116" s="243" t="n">
        <v>44042</v>
      </c>
      <c r="D5116" s="239" t="n">
        <v>0.999198461538462</v>
      </c>
      <c r="E5116" s="251" t="n">
        <v>0.999242786069651</v>
      </c>
      <c r="F5116" s="251" t="n">
        <v>0.999945454545455</v>
      </c>
      <c r="G5116" s="254" t="n">
        <v>159.1723</v>
      </c>
      <c r="H5116" s="254" t="n">
        <v>261.6901</v>
      </c>
      <c r="I5116" s="254" t="n"/>
      <c r="J5116" s="254" t="n">
        <v>3.8457</v>
      </c>
      <c r="K5116" s="254" t="n">
        <v>135.641</v>
      </c>
      <c r="L5116" s="321" t="n">
        <v>50.1403</v>
      </c>
      <c r="M5116" s="321" t="n"/>
      <c r="N5116" s="251" t="n">
        <v>0.994553323076923</v>
      </c>
      <c r="O5116" s="251" t="n">
        <v>0.997456716417911</v>
      </c>
      <c r="P5116" s="251" t="n">
        <v>0.999709090909091</v>
      </c>
      <c r="Q5116" s="251" t="n"/>
      <c r="R5116" s="251" t="n">
        <v>0.000868461538461538</v>
      </c>
      <c r="S5116" s="312" t="n">
        <v>0.00741343283582089</v>
      </c>
      <c r="T5116" s="251" t="n">
        <v>0.0002</v>
      </c>
      <c r="U5116" s="251" t="n"/>
      <c r="V5116" s="276" t="n">
        <v>30.2654</v>
      </c>
      <c r="W5116" s="276" t="n">
        <v>1466.2866</v>
      </c>
      <c r="X5116" s="276" t="n">
        <v>635.9802</v>
      </c>
      <c r="Y5116" s="263" t="n">
        <v>1165.6015</v>
      </c>
      <c r="Z5116" s="249" t="n">
        <v>1818.7102</v>
      </c>
      <c r="AA5116" s="250" t="n"/>
      <c r="AB5116" s="238" t="n">
        <v>0.1059</v>
      </c>
      <c r="AC5116" s="258" t="n">
        <v>0.141825</v>
      </c>
      <c r="AD5116" s="233" t="n">
        <v>0.517075</v>
      </c>
      <c r="AE5116" s="258" t="n">
        <v>0.246353191489362</v>
      </c>
      <c r="AF5116" s="258" t="n">
        <v>0.207842553191489</v>
      </c>
      <c r="AG5116" s="257" t="n"/>
    </row>
    <row r="5117" ht="12.8" customHeight="1" s="217">
      <c r="A5117" s="242" t="inlineStr">
        <is>
          <t>ETL</t>
        </is>
      </c>
      <c r="B5117" s="242" t="inlineStr">
        <is>
          <t>Southern</t>
        </is>
      </c>
      <c r="C5117" s="243" t="n">
        <v>44043</v>
      </c>
      <c r="D5117" s="239" t="n">
        <v>0.9921038461538459</v>
      </c>
      <c r="E5117" s="251" t="n">
        <v>0.984634328358208</v>
      </c>
      <c r="F5117" s="251" t="n">
        <v>0.949336363636363</v>
      </c>
      <c r="G5117" s="254" t="n">
        <v>149.3369</v>
      </c>
      <c r="H5117" s="254" t="n">
        <v>270.0424</v>
      </c>
      <c r="I5117" s="254" t="n"/>
      <c r="J5117" s="254" t="n">
        <v>3.7328</v>
      </c>
      <c r="K5117" s="254" t="n">
        <v>145.4645</v>
      </c>
      <c r="L5117" s="321" t="n">
        <v>54.8033</v>
      </c>
      <c r="M5117" s="321" t="n"/>
      <c r="N5117" s="251" t="n">
        <v>0.995445076923077</v>
      </c>
      <c r="O5117" s="251" t="n">
        <v>0.9791507462686559</v>
      </c>
      <c r="P5117" s="251" t="n">
        <v>0.999727272727273</v>
      </c>
      <c r="Q5117" s="251" t="n"/>
      <c r="R5117" s="251" t="n">
        <v>0.00253538461538462</v>
      </c>
      <c r="S5117" s="312" t="n">
        <v>0.00866019900497513</v>
      </c>
      <c r="T5117" s="251" t="n">
        <v>0.000927272727272727</v>
      </c>
      <c r="U5117" s="251" t="n"/>
      <c r="V5117" s="276" t="n">
        <v>31.1151</v>
      </c>
      <c r="W5117" s="276" t="n">
        <v>1449.857</v>
      </c>
      <c r="X5117" s="276" t="n">
        <v>583.9043</v>
      </c>
      <c r="Y5117" s="263" t="n">
        <v>1111.6511</v>
      </c>
      <c r="Z5117" s="249" t="n">
        <v>1881.3855</v>
      </c>
      <c r="AA5117" s="250" t="n"/>
      <c r="AB5117" s="238" t="n">
        <v>0.103675</v>
      </c>
      <c r="AC5117" s="258" t="n">
        <v>0.134175</v>
      </c>
      <c r="AD5117" s="233" t="n">
        <v>0.482625</v>
      </c>
      <c r="AE5117" s="265" t="n">
        <v>0.269593617021276</v>
      </c>
      <c r="AF5117" s="265" t="n">
        <v>0.199293975903614</v>
      </c>
      <c r="AG5117" s="257" t="n"/>
    </row>
    <row r="5118" ht="12.8" customHeight="1" s="217">
      <c r="A5118" s="242" t="inlineStr">
        <is>
          <t>ETL</t>
        </is>
      </c>
      <c r="B5118" s="242" t="inlineStr">
        <is>
          <t>Southern</t>
        </is>
      </c>
      <c r="C5118" s="243" t="n">
        <v>44044</v>
      </c>
      <c r="D5118" s="239" t="n">
        <v>1</v>
      </c>
      <c r="E5118" s="251" t="n">
        <v>0.994986069651741</v>
      </c>
      <c r="F5118" s="251" t="n">
        <v>0.966190909090909</v>
      </c>
      <c r="G5118" s="254" t="n">
        <v>146.9465</v>
      </c>
      <c r="H5118" s="254" t="n">
        <v>241.7723</v>
      </c>
      <c r="I5118" s="254" t="n"/>
      <c r="J5118" s="254" t="n">
        <v>3.9347</v>
      </c>
      <c r="K5118" s="254" t="n">
        <v>147.3554</v>
      </c>
      <c r="L5118" s="321" t="n">
        <v>54.3662</v>
      </c>
      <c r="M5118" s="321" t="n"/>
      <c r="N5118" s="251" t="n">
        <v>0.993307992307692</v>
      </c>
      <c r="O5118" s="251" t="n">
        <v>0.99630895522388</v>
      </c>
      <c r="P5118" s="251" t="n">
        <v>0.999836363636364</v>
      </c>
      <c r="Q5118" s="251" t="n"/>
      <c r="R5118" s="251" t="n">
        <v>0.00110076923076923</v>
      </c>
      <c r="S5118" s="312" t="n">
        <v>0.00248258706467662</v>
      </c>
      <c r="T5118" s="251" t="n">
        <v>0.000381818181818182</v>
      </c>
      <c r="U5118" s="251" t="n"/>
      <c r="V5118" s="276" t="n">
        <v>32.7053</v>
      </c>
      <c r="W5118" s="276" t="n">
        <v>1529.4955</v>
      </c>
      <c r="X5118" s="276" t="n">
        <v>706.3244</v>
      </c>
      <c r="Y5118" s="263" t="n">
        <v>1069.3166</v>
      </c>
      <c r="Z5118" s="249" t="n">
        <v>1724.4599</v>
      </c>
      <c r="AA5118" s="250" t="n"/>
      <c r="AB5118" s="238" t="n">
        <v>0.107625</v>
      </c>
      <c r="AC5118" s="258" t="n">
        <v>0.155425</v>
      </c>
      <c r="AD5118" s="233" t="n">
        <v>0.499775</v>
      </c>
      <c r="AE5118" s="265" t="n">
        <v>0.23693829787234</v>
      </c>
      <c r="AF5118" s="265" t="n">
        <v>0.184157831325301</v>
      </c>
      <c r="AG5118" s="257" t="n"/>
    </row>
    <row r="5119" ht="12.8" customHeight="1" s="217">
      <c r="A5119" s="242" t="inlineStr">
        <is>
          <t>ETL</t>
        </is>
      </c>
      <c r="B5119" s="242" t="inlineStr">
        <is>
          <t>Southern</t>
        </is>
      </c>
      <c r="C5119" s="243" t="n">
        <v>44045</v>
      </c>
      <c r="D5119" s="239" t="n">
        <v>0.997195384615385</v>
      </c>
      <c r="E5119" s="251" t="n">
        <v>0.993939800995025</v>
      </c>
      <c r="F5119" s="251" t="n">
        <v>1</v>
      </c>
      <c r="G5119" s="254" t="n">
        <v>146.362</v>
      </c>
      <c r="H5119" s="254" t="n">
        <v>226.138</v>
      </c>
      <c r="I5119" s="254" t="n"/>
      <c r="J5119" s="254" t="n">
        <v>3.5285</v>
      </c>
      <c r="K5119" s="254" t="n">
        <v>142.1881</v>
      </c>
      <c r="L5119" s="321" t="n">
        <v>48.4289</v>
      </c>
      <c r="M5119" s="321" t="n"/>
      <c r="N5119" s="251" t="n">
        <v>0.997461361538461</v>
      </c>
      <c r="O5119" s="251" t="n">
        <v>0.996140298507462</v>
      </c>
      <c r="P5119" s="251" t="n">
        <v>0.999827272727273</v>
      </c>
      <c r="Q5119" s="251" t="n"/>
      <c r="R5119" s="251" t="n">
        <v>0.00234076923076923</v>
      </c>
      <c r="S5119" s="312" t="n">
        <v>0.00609253731343284</v>
      </c>
      <c r="T5119" s="251" t="n">
        <v>0.000127272727272727</v>
      </c>
      <c r="U5119" s="251" t="n"/>
      <c r="V5119" s="276" t="n">
        <v>30.3068</v>
      </c>
      <c r="W5119" s="276" t="n">
        <v>1570.9422</v>
      </c>
      <c r="X5119" s="276" t="n">
        <v>728.0744999999999</v>
      </c>
      <c r="Y5119" s="263" t="n">
        <v>1033.5003</v>
      </c>
      <c r="Z5119" s="249" t="n">
        <v>1512.2472</v>
      </c>
      <c r="AA5119" s="250" t="n"/>
      <c r="AB5119" s="238" t="n">
        <v>0.107075</v>
      </c>
      <c r="AC5119" s="258" t="n">
        <v>0.162925</v>
      </c>
      <c r="AD5119" s="233" t="n">
        <v>0.51285</v>
      </c>
      <c r="AE5119" s="265" t="n">
        <v>0.238510638297872</v>
      </c>
      <c r="AF5119" s="265" t="n">
        <v>0.18725421686747</v>
      </c>
      <c r="AG5119" s="257" t="n"/>
    </row>
    <row r="5120" ht="12.8" customHeight="1" s="217">
      <c r="A5120" s="242" t="inlineStr">
        <is>
          <t>ETL</t>
        </is>
      </c>
      <c r="B5120" s="242" t="inlineStr">
        <is>
          <t>Southern</t>
        </is>
      </c>
      <c r="C5120" s="243" t="n">
        <v>44046</v>
      </c>
      <c r="D5120" s="239" t="n">
        <v>0.995676153846154</v>
      </c>
      <c r="E5120" s="251" t="n">
        <v>0.991415920398008</v>
      </c>
      <c r="F5120" s="251" t="n">
        <v>0.9998181818181821</v>
      </c>
      <c r="G5120" s="254" t="n">
        <v>166.5713</v>
      </c>
      <c r="H5120" s="254" t="n">
        <v>253.1348</v>
      </c>
      <c r="I5120" s="254" t="n"/>
      <c r="J5120" s="254" t="n">
        <v>3.8248</v>
      </c>
      <c r="K5120" s="254" t="n">
        <v>136.0006</v>
      </c>
      <c r="L5120" s="321" t="n">
        <v>56.5075</v>
      </c>
      <c r="M5120" s="321" t="n"/>
      <c r="N5120" s="251" t="n">
        <v>0.995306292307692</v>
      </c>
      <c r="O5120" s="251" t="n">
        <v>0.997342786069652</v>
      </c>
      <c r="P5120" s="251" t="n">
        <v>0.999863636363636</v>
      </c>
      <c r="Q5120" s="251" t="n"/>
      <c r="R5120" s="251" t="n">
        <v>0.00415538461538462</v>
      </c>
      <c r="S5120" s="312" t="n">
        <v>0.00584975124378109</v>
      </c>
      <c r="T5120" s="251" t="n">
        <v>0.000318181818181818</v>
      </c>
      <c r="U5120" s="251" t="n"/>
      <c r="V5120" s="276" t="n">
        <v>29.5784</v>
      </c>
      <c r="W5120" s="276" t="n">
        <v>1453.9521</v>
      </c>
      <c r="X5120" s="276" t="n">
        <v>743.4477000000001</v>
      </c>
      <c r="Y5120" s="263" t="n">
        <v>1172.9741</v>
      </c>
      <c r="Z5120" s="249" t="n">
        <v>1868.0495</v>
      </c>
      <c r="AA5120" s="250" t="n"/>
      <c r="AB5120" s="238" t="n">
        <v>0.106325</v>
      </c>
      <c r="AC5120" s="258" t="n">
        <v>0.16805</v>
      </c>
      <c r="AD5120" s="233" t="n">
        <v>0.5407999999999999</v>
      </c>
      <c r="AE5120" s="258" t="n">
        <v>0.252870212765957</v>
      </c>
      <c r="AF5120" s="258" t="n">
        <v>0.223385106382979</v>
      </c>
      <c r="AG5120" s="257" t="n"/>
    </row>
    <row r="5121" ht="12.8" customHeight="1" s="217">
      <c r="A5121" s="242" t="inlineStr">
        <is>
          <t>ETL</t>
        </is>
      </c>
      <c r="B5121" s="242" t="inlineStr">
        <is>
          <t>Southern</t>
        </is>
      </c>
      <c r="C5121" s="243" t="n">
        <v>44047</v>
      </c>
      <c r="D5121" s="239" t="n">
        <v>0.995997692307692</v>
      </c>
      <c r="E5121" s="251" t="n">
        <v>0.9968497512437819</v>
      </c>
      <c r="F5121" s="251" t="n">
        <v>0.994936363636364</v>
      </c>
      <c r="G5121" s="254" t="n">
        <v>165.0188</v>
      </c>
      <c r="H5121" s="254" t="n">
        <v>263.4046</v>
      </c>
      <c r="I5121" s="254" t="n"/>
      <c r="J5121" s="254" t="n">
        <v>3.8699</v>
      </c>
      <c r="K5121" s="254" t="n">
        <v>137.5876</v>
      </c>
      <c r="L5121" s="321" t="n">
        <v>65.6481</v>
      </c>
      <c r="M5121" s="321" t="n"/>
      <c r="N5121" s="251" t="n">
        <v>0.997432476923077</v>
      </c>
      <c r="O5121" s="251" t="n">
        <v>0.995619900497512</v>
      </c>
      <c r="P5121" s="251" t="n">
        <v>0.999872727272727</v>
      </c>
      <c r="Q5121" s="251" t="n"/>
      <c r="R5121" s="251" t="n">
        <v>0.00289615384615385</v>
      </c>
      <c r="S5121" s="312" t="n">
        <v>0.00716666666666667</v>
      </c>
      <c r="T5121" s="251" t="n">
        <v>0.000127272727272727</v>
      </c>
      <c r="U5121" s="251" t="n"/>
      <c r="V5121" s="276" t="n">
        <v>33.0922</v>
      </c>
      <c r="W5121" s="276" t="n">
        <v>1547.9478</v>
      </c>
      <c r="X5121" s="276" t="n">
        <v>800.7359</v>
      </c>
      <c r="Y5121" s="263" t="n">
        <v>1202.64</v>
      </c>
      <c r="Z5121" s="249" t="n">
        <v>1840.5249</v>
      </c>
      <c r="AA5121" s="250" t="n"/>
      <c r="AB5121" s="238" t="n">
        <v>0.12085</v>
      </c>
      <c r="AC5121" s="258" t="n">
        <v>0.175275</v>
      </c>
      <c r="AD5121" s="233" t="n">
        <v>0.560625</v>
      </c>
      <c r="AE5121" s="258" t="n">
        <v>0.261668085106383</v>
      </c>
      <c r="AF5121" s="258" t="n">
        <v>0.226906382978723</v>
      </c>
      <c r="AG5121" s="257" t="n"/>
    </row>
    <row r="5122" ht="12.8" customHeight="1" s="217">
      <c r="A5122" s="242" t="inlineStr">
        <is>
          <t>ETL</t>
        </is>
      </c>
      <c r="B5122" s="242" t="inlineStr">
        <is>
          <t>Southern</t>
        </is>
      </c>
      <c r="C5122" s="243" t="n">
        <v>44048</v>
      </c>
      <c r="D5122" s="239" t="n">
        <v>0.993748461538461</v>
      </c>
      <c r="E5122" s="251" t="n">
        <v>0.995782089552239</v>
      </c>
      <c r="F5122" s="251" t="n">
        <v>1</v>
      </c>
      <c r="G5122" s="254" t="n">
        <v>164.4899</v>
      </c>
      <c r="H5122" s="254" t="n">
        <v>265.726</v>
      </c>
      <c r="I5122" s="254" t="n"/>
      <c r="J5122" s="254" t="n">
        <v>3.8878</v>
      </c>
      <c r="K5122" s="254" t="n">
        <v>146.935</v>
      </c>
      <c r="L5122" s="321" t="n">
        <v>64.0988</v>
      </c>
      <c r="M5122" s="321" t="n"/>
      <c r="N5122" s="251" t="n">
        <v>0.996122884615385</v>
      </c>
      <c r="O5122" s="251" t="n">
        <v>0.995769154228855</v>
      </c>
      <c r="P5122" s="251" t="n">
        <v>0.999745454545455</v>
      </c>
      <c r="Q5122" s="251" t="n"/>
      <c r="R5122" s="251" t="n">
        <v>0.00130538461538462</v>
      </c>
      <c r="S5122" s="312" t="n">
        <v>0.00355223880597015</v>
      </c>
      <c r="T5122" s="251" t="n">
        <v>0.000209090909090909</v>
      </c>
      <c r="U5122" s="251" t="n"/>
      <c r="V5122" s="276" t="n">
        <v>31.8862</v>
      </c>
      <c r="W5122" s="276" t="n">
        <v>1591.1282</v>
      </c>
      <c r="X5122" s="276" t="n">
        <v>824.3814</v>
      </c>
      <c r="Y5122" s="263" t="n">
        <v>1153.2561</v>
      </c>
      <c r="Z5122" s="249" t="n">
        <v>1880.8632</v>
      </c>
      <c r="AA5122" s="250" t="n"/>
      <c r="AB5122" s="238" t="n">
        <v>0.1113</v>
      </c>
      <c r="AC5122" s="258" t="n">
        <v>0.185075</v>
      </c>
      <c r="AD5122" s="233" t="n">
        <v>0.5499000000000001</v>
      </c>
      <c r="AE5122" s="258" t="n">
        <v>0.254423404255319</v>
      </c>
      <c r="AF5122" s="258" t="n">
        <v>0.21678085106383</v>
      </c>
      <c r="AG5122" s="257" t="n"/>
    </row>
    <row r="5123" ht="12.8" customHeight="1" s="217">
      <c r="A5123" s="242" t="inlineStr">
        <is>
          <t>ETL</t>
        </is>
      </c>
      <c r="B5123" s="242" t="inlineStr">
        <is>
          <t>Southern</t>
        </is>
      </c>
      <c r="C5123" s="243" t="n">
        <v>44049</v>
      </c>
      <c r="D5123" s="239" t="n">
        <v>1</v>
      </c>
      <c r="E5123" s="251" t="n">
        <v>0.999917910447761</v>
      </c>
      <c r="F5123" s="251" t="n">
        <v>1</v>
      </c>
      <c r="G5123" s="254" t="n">
        <v>158.2897</v>
      </c>
      <c r="H5123" s="254" t="n">
        <v>258.5958</v>
      </c>
      <c r="I5123" s="254" t="n"/>
      <c r="J5123" s="254" t="n">
        <v>3.971</v>
      </c>
      <c r="K5123" s="254" t="n">
        <v>149.4028</v>
      </c>
      <c r="L5123" s="321" t="n">
        <v>57.131</v>
      </c>
      <c r="M5123" s="321" t="n"/>
      <c r="N5123" s="251" t="n">
        <v>0.992251915384616</v>
      </c>
      <c r="O5123" s="251" t="n">
        <v>0.994362686567164</v>
      </c>
      <c r="P5123" s="251" t="n">
        <v>0.999845454545455</v>
      </c>
      <c r="Q5123" s="251" t="n"/>
      <c r="R5123" s="251" t="n">
        <v>0.00185923076923077</v>
      </c>
      <c r="S5123" s="312" t="n">
        <v>0.00831691542288557</v>
      </c>
      <c r="T5123" s="251" t="n">
        <v>0.000109090909090909</v>
      </c>
      <c r="U5123" s="251" t="n"/>
      <c r="V5123" s="276" t="n">
        <v>33.1444</v>
      </c>
      <c r="W5123" s="276" t="n">
        <v>1656.1412</v>
      </c>
      <c r="X5123" s="276" t="n">
        <v>807.5104</v>
      </c>
      <c r="Y5123" s="263" t="n">
        <v>1125.9286</v>
      </c>
      <c r="Z5123" s="249" t="n">
        <v>1775.8685</v>
      </c>
      <c r="AA5123" s="250" t="n"/>
      <c r="AB5123" s="238" t="n">
        <v>0.12225</v>
      </c>
      <c r="AC5123" s="258" t="n">
        <v>0.17735</v>
      </c>
      <c r="AD5123" s="233" t="n">
        <v>0.57395</v>
      </c>
      <c r="AE5123" s="258" t="n">
        <v>0.251940425531915</v>
      </c>
      <c r="AF5123" s="258" t="n">
        <v>0.215653191489362</v>
      </c>
      <c r="AG5123" s="257" t="n"/>
    </row>
    <row r="5124" ht="12.8" customHeight="1" s="217">
      <c r="A5124" s="242" t="inlineStr">
        <is>
          <t>ETL</t>
        </is>
      </c>
      <c r="B5124" s="242" t="inlineStr">
        <is>
          <t>Southern</t>
        </is>
      </c>
      <c r="C5124" s="243" t="n">
        <v>44050</v>
      </c>
      <c r="D5124" s="239" t="n">
        <v>0.99629923076923</v>
      </c>
      <c r="E5124" s="251" t="n">
        <v>0.997772636815921</v>
      </c>
      <c r="F5124" s="251" t="n">
        <v>0.9983</v>
      </c>
      <c r="G5124" s="254" t="n">
        <v>153.8162</v>
      </c>
      <c r="H5124" s="254" t="n">
        <v>246.054</v>
      </c>
      <c r="I5124" s="254" t="n"/>
      <c r="J5124" s="254" t="n">
        <v>3.6283</v>
      </c>
      <c r="K5124" s="254" t="n">
        <v>138.0188</v>
      </c>
      <c r="L5124" s="321" t="n">
        <v>55.5005</v>
      </c>
      <c r="M5124" s="321" t="n"/>
      <c r="N5124" s="251" t="n">
        <v>0.993191738461538</v>
      </c>
      <c r="O5124" s="251" t="n">
        <v>0.994083084577115</v>
      </c>
      <c r="P5124" s="251" t="n">
        <v>0.999781818181818</v>
      </c>
      <c r="Q5124" s="251" t="n"/>
      <c r="R5124" s="251" t="n">
        <v>0.00637307692307692</v>
      </c>
      <c r="S5124" s="312" t="n">
        <v>0.0101084577114428</v>
      </c>
      <c r="T5124" s="251" t="n">
        <v>0.0002</v>
      </c>
      <c r="U5124" s="251" t="n"/>
      <c r="V5124" s="276" t="n">
        <v>31.4004</v>
      </c>
      <c r="W5124" s="276" t="n">
        <v>1547.945</v>
      </c>
      <c r="X5124" s="276" t="n">
        <v>811.97</v>
      </c>
      <c r="Y5124" s="263" t="n">
        <v>1123.2602</v>
      </c>
      <c r="Z5124" s="249" t="n">
        <v>1801.7943</v>
      </c>
      <c r="AA5124" s="250" t="n"/>
      <c r="AB5124" s="238" t="n">
        <v>0.12854</v>
      </c>
      <c r="AC5124" s="258" t="n">
        <v>0.23978</v>
      </c>
      <c r="AD5124" s="233" t="n">
        <v>0.59178</v>
      </c>
      <c r="AE5124" s="258" t="n">
        <v>0.282163829787234</v>
      </c>
      <c r="AF5124" s="258" t="n">
        <v>0.273106382978723</v>
      </c>
      <c r="AG5124" s="257" t="n"/>
    </row>
    <row r="5125" ht="12.8" customHeight="1" s="217">
      <c r="A5125" s="242" t="inlineStr">
        <is>
          <t>ETL</t>
        </is>
      </c>
      <c r="B5125" s="242" t="inlineStr">
        <is>
          <t>Southern</t>
        </is>
      </c>
      <c r="C5125" s="243" t="n">
        <v>44051</v>
      </c>
      <c r="D5125" s="239" t="n">
        <v>1</v>
      </c>
      <c r="E5125" s="251" t="n">
        <v>0.999676119402983</v>
      </c>
      <c r="F5125" s="251" t="n">
        <v>0.999618181818182</v>
      </c>
      <c r="G5125" s="254" t="n">
        <v>142.4146</v>
      </c>
      <c r="H5125" s="254" t="n">
        <v>229.4209</v>
      </c>
      <c r="I5125" s="254" t="n"/>
      <c r="J5125" s="254" t="n">
        <v>3.9096</v>
      </c>
      <c r="K5125" s="254" t="n">
        <v>139.1827</v>
      </c>
      <c r="L5125" s="321" t="n">
        <v>51.2716</v>
      </c>
      <c r="M5125" s="321" t="n"/>
      <c r="N5125" s="251" t="n">
        <v>0.9975066846153851</v>
      </c>
      <c r="O5125" s="251" t="n">
        <v>0.993496517412935</v>
      </c>
      <c r="P5125" s="251" t="n">
        <v>0.9998909090909091</v>
      </c>
      <c r="Q5125" s="251" t="n"/>
      <c r="R5125" s="251" t="n">
        <v>0.008836153846153841</v>
      </c>
      <c r="S5125" s="312" t="n">
        <v>0.00593731343283582</v>
      </c>
      <c r="T5125" s="251" t="n">
        <v>2.72727272727273e-05</v>
      </c>
      <c r="U5125" s="251" t="n"/>
      <c r="V5125" s="276" t="n">
        <v>32.9321</v>
      </c>
      <c r="W5125" s="276" t="n">
        <v>1575.6117</v>
      </c>
      <c r="X5125" s="276" t="n">
        <v>841.7688000000001</v>
      </c>
      <c r="Y5125" s="263" t="n">
        <v>1021.4516</v>
      </c>
      <c r="Z5125" s="249" t="n">
        <v>1624.3196</v>
      </c>
      <c r="AA5125" s="250" t="n"/>
      <c r="AB5125" s="238" t="n">
        <v>0.11758</v>
      </c>
      <c r="AC5125" s="258" t="n">
        <v>0.21342</v>
      </c>
      <c r="AD5125" s="233" t="n">
        <v>0.52078</v>
      </c>
      <c r="AE5125" s="258" t="n">
        <v>0.261351063829787</v>
      </c>
      <c r="AF5125" s="258" t="n">
        <v>0.232887234042553</v>
      </c>
      <c r="AG5125" s="257" t="n"/>
    </row>
    <row r="5126" ht="12.8" customHeight="1" s="217">
      <c r="A5126" s="242" t="inlineStr">
        <is>
          <t>ETL</t>
        </is>
      </c>
      <c r="B5126" s="242" t="inlineStr">
        <is>
          <t>Southern</t>
        </is>
      </c>
      <c r="C5126" s="243" t="n">
        <v>44052</v>
      </c>
      <c r="D5126" s="239" t="n">
        <v>0.990554615384615</v>
      </c>
      <c r="E5126" s="251" t="n">
        <v>0.997187562189053</v>
      </c>
      <c r="F5126" s="251" t="n">
        <v>0.996672727272727</v>
      </c>
      <c r="G5126" s="254" t="n">
        <v>132.1504</v>
      </c>
      <c r="H5126" s="254" t="n">
        <v>225.3024</v>
      </c>
      <c r="I5126" s="254" t="n"/>
      <c r="J5126" s="254" t="n">
        <v>3.9646</v>
      </c>
      <c r="K5126" s="254" t="n">
        <v>137.5436</v>
      </c>
      <c r="L5126" s="321" t="n">
        <v>57.4377</v>
      </c>
      <c r="M5126" s="321" t="n"/>
      <c r="N5126" s="251" t="n">
        <v>0.995127423076923</v>
      </c>
      <c r="O5126" s="251" t="n">
        <v>0.995799502487562</v>
      </c>
      <c r="P5126" s="251" t="n">
        <v>0.996854545454545</v>
      </c>
      <c r="Q5126" s="251" t="n"/>
      <c r="R5126" s="251" t="n">
        <v>0.00627230769230769</v>
      </c>
      <c r="S5126" s="312" t="n">
        <v>0.00808457711442786</v>
      </c>
      <c r="T5126" s="251" t="n">
        <v>0.000154545454545455</v>
      </c>
      <c r="U5126" s="251" t="n"/>
      <c r="V5126" s="276" t="n">
        <v>35.5026</v>
      </c>
      <c r="W5126" s="276" t="n">
        <v>1638.7006</v>
      </c>
      <c r="X5126" s="276" t="n">
        <v>911.2468</v>
      </c>
      <c r="Y5126" s="263" t="n">
        <v>921.8009</v>
      </c>
      <c r="Z5126" s="249" t="n">
        <v>1434.3758</v>
      </c>
      <c r="AA5126" s="250" t="n"/>
      <c r="AB5126" s="238" t="n">
        <v>0.118</v>
      </c>
      <c r="AC5126" s="258" t="n">
        <v>0.2223</v>
      </c>
      <c r="AD5126" s="233" t="n">
        <v>0.5214800000000001</v>
      </c>
      <c r="AE5126" s="258" t="n">
        <v>0.250323404255319</v>
      </c>
      <c r="AF5126" s="258" t="n">
        <v>0.225208510638298</v>
      </c>
      <c r="AG5126" s="257" t="n"/>
    </row>
    <row r="5127" ht="12.8" customHeight="1" s="217">
      <c r="A5127" s="242" t="inlineStr">
        <is>
          <t>ETL</t>
        </is>
      </c>
      <c r="B5127" s="242" t="inlineStr">
        <is>
          <t>Southern</t>
        </is>
      </c>
      <c r="C5127" s="243" t="n">
        <v>44053</v>
      </c>
      <c r="D5127" s="239" t="n">
        <v>0.990863076923077</v>
      </c>
      <c r="E5127" s="251" t="n">
        <v>0.99711144278607</v>
      </c>
      <c r="F5127" s="251" t="n">
        <v>0.974390909090909</v>
      </c>
      <c r="G5127" s="254" t="n">
        <v>163.4676</v>
      </c>
      <c r="H5127" s="254" t="n">
        <v>236.9171</v>
      </c>
      <c r="I5127" s="254" t="n"/>
      <c r="J5127" s="254" t="n">
        <v>3.8494</v>
      </c>
      <c r="K5127" s="254" t="n">
        <v>136.6135</v>
      </c>
      <c r="L5127" s="321" t="n">
        <v>47.4501</v>
      </c>
      <c r="M5127" s="321" t="n"/>
      <c r="N5127" s="251" t="n">
        <v>0.996582715384615</v>
      </c>
      <c r="O5127" s="251" t="n">
        <v>0.995269651741293</v>
      </c>
      <c r="P5127" s="251" t="n">
        <v>0.9998</v>
      </c>
      <c r="Q5127" s="251" t="n"/>
      <c r="R5127" s="251" t="n">
        <v>0.00257307692307692</v>
      </c>
      <c r="S5127" s="312" t="n">
        <v>0.00661144278606965</v>
      </c>
      <c r="T5127" s="251" t="n">
        <v>0.000136363636363636</v>
      </c>
      <c r="U5127" s="251" t="n"/>
      <c r="V5127" s="276" t="n">
        <v>32.3033</v>
      </c>
      <c r="W5127" s="276" t="n">
        <v>1436.8186</v>
      </c>
      <c r="X5127" s="276" t="n">
        <v>813.4829</v>
      </c>
      <c r="Y5127" s="263" t="n">
        <v>1164.6298</v>
      </c>
      <c r="Z5127" s="249" t="n">
        <v>1684.9188</v>
      </c>
      <c r="AA5127" s="250" t="n"/>
      <c r="AB5127" s="238" t="n">
        <v>0.114642857142857</v>
      </c>
      <c r="AC5127" s="258" t="n">
        <v>0.204514285714286</v>
      </c>
      <c r="AD5127" s="233" t="n">
        <v>0.511128571428571</v>
      </c>
      <c r="AE5127" s="258" t="n">
        <v>0.261882978723404</v>
      </c>
      <c r="AF5127" s="258" t="n">
        <v>0.225310638297872</v>
      </c>
      <c r="AG5127" s="257" t="n"/>
    </row>
    <row r="5128" ht="12.8" customHeight="1" s="217">
      <c r="A5128" s="242" t="inlineStr">
        <is>
          <t>ETL</t>
        </is>
      </c>
      <c r="B5128" s="242" t="inlineStr">
        <is>
          <t>Southern</t>
        </is>
      </c>
      <c r="C5128" s="243" t="n">
        <v>44054</v>
      </c>
      <c r="D5128" s="239" t="n">
        <v>0.9787692307692309</v>
      </c>
      <c r="E5128" s="251" t="n">
        <v>0.989478606965174</v>
      </c>
      <c r="F5128" s="251" t="n">
        <v>1</v>
      </c>
      <c r="G5128" s="254" t="n">
        <v>168.4592</v>
      </c>
      <c r="H5128" s="254" t="n">
        <v>236.7944</v>
      </c>
      <c r="I5128" s="254" t="n"/>
      <c r="J5128" s="254" t="n">
        <v>3.9718</v>
      </c>
      <c r="K5128" s="254" t="n">
        <v>143.4258</v>
      </c>
      <c r="L5128" s="321" t="n">
        <v>41.5316</v>
      </c>
      <c r="M5128" s="321" t="n"/>
      <c r="N5128" s="251" t="n">
        <v>0.9953272</v>
      </c>
      <c r="O5128" s="251" t="n">
        <v>0.997017910447762</v>
      </c>
      <c r="P5128" s="251" t="n">
        <v>0.999644444444444</v>
      </c>
      <c r="Q5128" s="251" t="n"/>
      <c r="R5128" s="251" t="n">
        <v>0.00300538461538462</v>
      </c>
      <c r="S5128" s="312" t="n">
        <v>0.008609452736318411</v>
      </c>
      <c r="T5128" s="251" t="n">
        <v>2.22222222222222e-05</v>
      </c>
      <c r="U5128" s="251" t="n"/>
      <c r="V5128" s="276" t="n">
        <v>33.1377</v>
      </c>
      <c r="W5128" s="276" t="n">
        <v>1474.873</v>
      </c>
      <c r="X5128" s="276" t="n">
        <v>868.9901</v>
      </c>
      <c r="Y5128" s="263" t="n">
        <v>1198.3273</v>
      </c>
      <c r="Z5128" s="249" t="n">
        <v>1687.429</v>
      </c>
      <c r="AA5128" s="250" t="n"/>
      <c r="AB5128" s="238" t="n">
        <v>0.116471428571429</v>
      </c>
      <c r="AC5128" s="258" t="n">
        <v>0.192128571428571</v>
      </c>
      <c r="AD5128" s="233" t="n">
        <v>0.510257142857143</v>
      </c>
      <c r="AE5128" s="258" t="n">
        <v>0.251804255319149</v>
      </c>
      <c r="AF5128" s="258" t="n">
        <v>0.213610638297872</v>
      </c>
      <c r="AG5128" s="257" t="n"/>
    </row>
    <row r="5129" ht="12.8" customHeight="1" s="217">
      <c r="A5129" s="242" t="inlineStr">
        <is>
          <t>ETL</t>
        </is>
      </c>
      <c r="B5129" s="242" t="inlineStr">
        <is>
          <t>Southern</t>
        </is>
      </c>
      <c r="C5129" s="243" t="n">
        <v>44055</v>
      </c>
      <c r="D5129" s="239" t="n">
        <v>0.997506818181818</v>
      </c>
      <c r="E5129" s="251" t="n">
        <v>0.998456650246305</v>
      </c>
      <c r="F5129" s="251" t="n">
        <v>1</v>
      </c>
      <c r="G5129" s="254" t="n">
        <v>166.6763</v>
      </c>
      <c r="H5129" s="254" t="n">
        <v>238.064</v>
      </c>
      <c r="I5129" s="254" t="n"/>
      <c r="J5129" s="254" t="n">
        <v>3.8711</v>
      </c>
      <c r="K5129" s="254" t="n">
        <v>140.6223</v>
      </c>
      <c r="L5129" s="321" t="n">
        <v>45.7468</v>
      </c>
      <c r="M5129" s="321" t="n"/>
      <c r="N5129" s="251" t="n">
        <v>0.991945325757576</v>
      </c>
      <c r="O5129" s="251" t="n">
        <v>0.994308374384236</v>
      </c>
      <c r="P5129" s="251" t="n">
        <v>0.9997888888888889</v>
      </c>
      <c r="Q5129" s="251" t="n"/>
      <c r="R5129" s="251" t="n">
        <v>0.00210151515151515</v>
      </c>
      <c r="S5129" s="312" t="n">
        <v>0.00243251231527094</v>
      </c>
      <c r="T5129" s="251" t="n">
        <v>0.000111111111111111</v>
      </c>
      <c r="U5129" s="251" t="n"/>
      <c r="V5129" s="276" t="n">
        <v>33.843</v>
      </c>
      <c r="W5129" s="276" t="n">
        <v>1480.3137</v>
      </c>
      <c r="X5129" s="276" t="n">
        <v>875.1814000000001</v>
      </c>
      <c r="Y5129" s="263" t="n">
        <v>1178.5136</v>
      </c>
      <c r="Z5129" s="249" t="n">
        <v>1686.0697</v>
      </c>
      <c r="AA5129" s="250" t="n"/>
      <c r="AB5129" s="238" t="n">
        <v>0.111271428571429</v>
      </c>
      <c r="AC5129" s="258" t="n">
        <v>0.1936</v>
      </c>
      <c r="AD5129" s="233" t="n">
        <v>0.510557142857143</v>
      </c>
      <c r="AE5129" s="258" t="n">
        <v>0.255517021276596</v>
      </c>
      <c r="AF5129" s="258" t="n">
        <v>0.216817021276596</v>
      </c>
      <c r="AG5129" s="257" t="n"/>
    </row>
    <row r="5130" ht="12.8" customHeight="1" s="217">
      <c r="A5130" s="242" t="inlineStr">
        <is>
          <t>ETL</t>
        </is>
      </c>
      <c r="B5130" s="242" t="inlineStr">
        <is>
          <t>Southern</t>
        </is>
      </c>
      <c r="C5130" s="243" t="n">
        <v>44056</v>
      </c>
      <c r="D5130" s="239" t="n">
        <v>0.977966153846154</v>
      </c>
      <c r="E5130" s="251" t="n">
        <v>0.969428358208955</v>
      </c>
      <c r="F5130" s="251" t="n">
        <v>0.999888888888889</v>
      </c>
      <c r="G5130" s="254" t="n">
        <v>172.1399</v>
      </c>
      <c r="H5130" s="254" t="n">
        <v>233.649</v>
      </c>
      <c r="I5130" s="254" t="n"/>
      <c r="J5130" s="254" t="n">
        <v>4.0142</v>
      </c>
      <c r="K5130" s="254" t="n">
        <v>145.3211</v>
      </c>
      <c r="L5130" s="321" t="n">
        <v>68.0715</v>
      </c>
      <c r="M5130" s="321" t="n"/>
      <c r="N5130" s="251" t="n">
        <v>0.990444792307692</v>
      </c>
      <c r="O5130" s="251" t="n">
        <v>0.992117412935323</v>
      </c>
      <c r="P5130" s="251" t="n">
        <v>0.970513333333333</v>
      </c>
      <c r="Q5130" s="251" t="n"/>
      <c r="R5130" s="251" t="n">
        <v>0.00207076923076923</v>
      </c>
      <c r="S5130" s="312" t="n">
        <v>0.0115517412935323</v>
      </c>
      <c r="T5130" s="251" t="n">
        <v>0.0124066666666667</v>
      </c>
      <c r="U5130" s="251" t="n"/>
      <c r="V5130" s="276" t="n">
        <v>32.5652</v>
      </c>
      <c r="W5130" s="276" t="n">
        <v>1461.2564</v>
      </c>
      <c r="X5130" s="276" t="n">
        <v>930.1879</v>
      </c>
      <c r="Y5130" s="263" t="n">
        <v>1158.9424</v>
      </c>
      <c r="Z5130" s="249" t="n">
        <v>1642.9672</v>
      </c>
      <c r="AA5130" s="250" t="n"/>
      <c r="AB5130" s="238" t="n">
        <v>0.126671428571429</v>
      </c>
      <c r="AC5130" s="258" t="n">
        <v>0.2023</v>
      </c>
      <c r="AD5130" s="233" t="n">
        <v>0.5392285714285709</v>
      </c>
      <c r="AE5130" s="258" t="n">
        <v>0.272304255319149</v>
      </c>
      <c r="AF5130" s="258" t="n">
        <v>0.241370212765957</v>
      </c>
      <c r="AG5130" s="257" t="n"/>
    </row>
    <row r="5131" ht="12.8" customHeight="1" s="217">
      <c r="A5131" s="242" t="inlineStr">
        <is>
          <t>ETL</t>
        </is>
      </c>
      <c r="B5131" s="242" t="inlineStr">
        <is>
          <t>Southern</t>
        </is>
      </c>
      <c r="C5131" s="243" t="n">
        <v>44057</v>
      </c>
      <c r="D5131" s="239" t="n">
        <v>0.980053076923077</v>
      </c>
      <c r="E5131" s="251" t="n">
        <v>0.977400995024875</v>
      </c>
      <c r="F5131" s="251" t="n">
        <v>0.971633333333334</v>
      </c>
      <c r="G5131" s="254" t="n">
        <v>161.7953</v>
      </c>
      <c r="H5131" s="254" t="n">
        <v>229.0163</v>
      </c>
      <c r="I5131" s="254" t="n"/>
      <c r="J5131" s="254" t="n">
        <v>3.9062</v>
      </c>
      <c r="K5131" s="254" t="n">
        <v>134.6418</v>
      </c>
      <c r="L5131" s="321" t="n">
        <v>66.63249999999999</v>
      </c>
      <c r="M5131" s="321" t="n"/>
      <c r="N5131" s="251" t="n">
        <v>0.997340776923077</v>
      </c>
      <c r="O5131" s="251" t="n">
        <v>0.9968741293532341</v>
      </c>
      <c r="P5131" s="251" t="n">
        <v>0.999753333333333</v>
      </c>
      <c r="Q5131" s="251" t="n"/>
      <c r="R5131" s="251" t="n">
        <v>0.00245692307692308</v>
      </c>
      <c r="S5131" s="312" t="n">
        <v>0.00819850746268657</v>
      </c>
      <c r="T5131" s="251" t="n">
        <v>0.00327333333333333</v>
      </c>
      <c r="U5131" s="251" t="n"/>
      <c r="V5131" s="276" t="n">
        <v>31.5722</v>
      </c>
      <c r="W5131" s="276" t="n">
        <v>1458.8968</v>
      </c>
      <c r="X5131" s="276" t="n">
        <v>847.3326</v>
      </c>
      <c r="Y5131" s="263" t="n">
        <v>1164.7349</v>
      </c>
      <c r="Z5131" s="249" t="n">
        <v>1654.6588</v>
      </c>
      <c r="AA5131" s="250" t="n"/>
      <c r="AB5131" s="238" t="n">
        <v>0.112171428571429</v>
      </c>
      <c r="AC5131" s="258" t="n">
        <v>0.1975</v>
      </c>
      <c r="AD5131" s="233" t="n">
        <v>0.487371428571429</v>
      </c>
      <c r="AE5131" s="258" t="n">
        <v>0.253665957446809</v>
      </c>
      <c r="AF5131" s="258" t="n">
        <v>0.222302127659574</v>
      </c>
      <c r="AG5131" s="257" t="n"/>
    </row>
    <row r="5132" ht="12.8" customHeight="1" s="217">
      <c r="A5132" s="242" t="inlineStr">
        <is>
          <t>ETL</t>
        </is>
      </c>
      <c r="B5132" s="242" t="inlineStr">
        <is>
          <t>Southern</t>
        </is>
      </c>
      <c r="C5132" s="243" t="n">
        <v>44058</v>
      </c>
      <c r="D5132" s="239" t="n">
        <v>0.995919999999999</v>
      </c>
      <c r="E5132" s="251" t="n">
        <v>0.999443283582091</v>
      </c>
      <c r="F5132" s="251" t="n">
        <v>0.999555555555556</v>
      </c>
      <c r="G5132" s="254" t="n">
        <v>142.4447</v>
      </c>
      <c r="H5132" s="254" t="n">
        <v>205.1581</v>
      </c>
      <c r="I5132" s="254" t="n"/>
      <c r="J5132" s="254" t="n">
        <v>3.6668</v>
      </c>
      <c r="K5132" s="254" t="n">
        <v>138.7155</v>
      </c>
      <c r="L5132" s="321" t="n">
        <v>63.9455</v>
      </c>
      <c r="M5132" s="321" t="n"/>
      <c r="N5132" s="251" t="n">
        <v>0.992058446153846</v>
      </c>
      <c r="O5132" s="251" t="n">
        <v>0.997143283582089</v>
      </c>
      <c r="P5132" s="251" t="n">
        <v>0.999606666666666</v>
      </c>
      <c r="Q5132" s="251" t="n"/>
      <c r="R5132" s="251" t="n">
        <v>0.00148923076923077</v>
      </c>
      <c r="S5132" s="312" t="n">
        <v>0.00381144278606965</v>
      </c>
      <c r="T5132" s="251" t="n">
        <v>0.00284666666666667</v>
      </c>
      <c r="U5132" s="251" t="n"/>
      <c r="V5132" s="276" t="n">
        <v>34.4855</v>
      </c>
      <c r="W5132" s="276" t="n">
        <v>1545.8862</v>
      </c>
      <c r="X5132" s="276" t="n">
        <v>867.1028</v>
      </c>
      <c r="Y5132" s="263" t="n">
        <v>997.3678</v>
      </c>
      <c r="Z5132" s="249" t="n">
        <v>1415.6516</v>
      </c>
      <c r="AA5132" s="250" t="n"/>
      <c r="AB5132" s="238" t="n">
        <v>0.112457142857143</v>
      </c>
      <c r="AC5132" s="258" t="n">
        <v>0.193985714285714</v>
      </c>
      <c r="AD5132" s="233" t="n">
        <v>0.469185714285714</v>
      </c>
      <c r="AE5132" s="258" t="n">
        <v>0.242848936170213</v>
      </c>
      <c r="AF5132" s="258" t="n">
        <v>0.209134042553191</v>
      </c>
      <c r="AG5132" s="257" t="n"/>
    </row>
    <row r="5133" ht="12.8" customHeight="1" s="217">
      <c r="A5133" s="242" t="inlineStr">
        <is>
          <t>ETL</t>
        </is>
      </c>
      <c r="B5133" s="242" t="inlineStr">
        <is>
          <t>Southern</t>
        </is>
      </c>
      <c r="C5133" s="243" t="n">
        <v>44059</v>
      </c>
      <c r="D5133" s="239" t="n">
        <v>0.996155384615385</v>
      </c>
      <c r="E5133" s="251" t="n">
        <v>0.997269154228856</v>
      </c>
      <c r="F5133" s="251" t="n">
        <v>1</v>
      </c>
      <c r="G5133" s="254" t="n">
        <v>133.7894</v>
      </c>
      <c r="H5133" s="254" t="n">
        <v>192.2332</v>
      </c>
      <c r="I5133" s="254" t="n"/>
      <c r="J5133" s="254" t="n">
        <v>3.9186</v>
      </c>
      <c r="K5133" s="254" t="n">
        <v>132.9577</v>
      </c>
      <c r="L5133" s="321" t="n">
        <v>63.7764</v>
      </c>
      <c r="M5133" s="321" t="n"/>
      <c r="N5133" s="251" t="n">
        <v>0.998183692307692</v>
      </c>
      <c r="O5133" s="251" t="n">
        <v>0.998437313432836</v>
      </c>
      <c r="P5133" s="251" t="n">
        <v>0.99954</v>
      </c>
      <c r="Q5133" s="251" t="n"/>
      <c r="R5133" s="251" t="n">
        <v>0.00141461538461538</v>
      </c>
      <c r="S5133" s="312" t="n">
        <v>0.00547114427860697</v>
      </c>
      <c r="T5133" s="251" t="n">
        <v>0.00522666666666667</v>
      </c>
      <c r="U5133" s="251" t="n"/>
      <c r="V5133" s="276" t="n">
        <v>35.2843</v>
      </c>
      <c r="W5133" s="276" t="n">
        <v>1532.4339</v>
      </c>
      <c r="X5133" s="276" t="n">
        <v>874.9863</v>
      </c>
      <c r="Y5133" s="263" t="n">
        <v>918.8686</v>
      </c>
      <c r="Z5133" s="249" t="n">
        <v>1240.9476</v>
      </c>
      <c r="AA5133" s="250" t="n"/>
      <c r="AB5133" s="238" t="n">
        <v>0.111228571428571</v>
      </c>
      <c r="AC5133" s="258" t="n">
        <v>0.199585714285714</v>
      </c>
      <c r="AD5133" s="233" t="n">
        <v>0.466057142857143</v>
      </c>
      <c r="AE5133" s="258" t="n">
        <v>0.239797872340426</v>
      </c>
      <c r="AF5133" s="258" t="n">
        <v>0.202446808510638</v>
      </c>
      <c r="AG5133" s="257" t="n"/>
    </row>
    <row r="5134" ht="12.8" customHeight="1" s="217">
      <c r="A5134" s="242" t="inlineStr">
        <is>
          <t>ETL</t>
        </is>
      </c>
      <c r="B5134" s="242" t="inlineStr">
        <is>
          <t>Southern</t>
        </is>
      </c>
      <c r="C5134" s="243" t="n">
        <v>44060</v>
      </c>
      <c r="D5134" s="239" t="n">
        <v>0.9995176923076921</v>
      </c>
      <c r="E5134" s="251" t="n">
        <v>0.996168656716418</v>
      </c>
      <c r="F5134" s="251" t="n">
        <v>1</v>
      </c>
      <c r="G5134" s="254" t="n">
        <v>156.4893</v>
      </c>
      <c r="H5134" s="254" t="n">
        <v>226.3509</v>
      </c>
      <c r="I5134" s="254" t="n"/>
      <c r="J5134" s="254" t="n">
        <v>3.967</v>
      </c>
      <c r="K5134" s="254" t="n">
        <v>133.4117</v>
      </c>
      <c r="L5134" s="321" t="n">
        <v>65.7811</v>
      </c>
      <c r="M5134" s="321" t="n"/>
      <c r="N5134" s="251" t="n">
        <v>0.995104030769231</v>
      </c>
      <c r="O5134" s="251" t="n">
        <v>0.995221890547264</v>
      </c>
      <c r="P5134" s="251" t="n">
        <v>0.9981</v>
      </c>
      <c r="Q5134" s="251" t="n"/>
      <c r="R5134" s="251" t="n">
        <v>0.00151692307692308</v>
      </c>
      <c r="S5134" s="312" t="n">
        <v>0.0109223880597015</v>
      </c>
      <c r="T5134" s="251" t="n">
        <v>0.00055625</v>
      </c>
      <c r="U5134" s="251" t="n"/>
      <c r="V5134" s="276" t="n">
        <v>32.8023</v>
      </c>
      <c r="W5134" s="276" t="n">
        <v>1413.9003</v>
      </c>
      <c r="X5134" s="276" t="n">
        <v>873.7567</v>
      </c>
      <c r="Y5134" s="263" t="n">
        <v>1081.5192</v>
      </c>
      <c r="Z5134" s="249" t="n">
        <v>1562.5281</v>
      </c>
      <c r="AA5134" s="250" t="n"/>
      <c r="AB5134" s="238" t="n">
        <v>0.114357142857143</v>
      </c>
      <c r="AC5134" s="258" t="n">
        <v>0.195142857142857</v>
      </c>
      <c r="AD5134" s="233" t="n">
        <v>0.516014285714286</v>
      </c>
      <c r="AE5134" s="258" t="n">
        <v>0.249217021276596</v>
      </c>
      <c r="AF5134" s="258" t="n">
        <v>0.213706382978723</v>
      </c>
      <c r="AG5134" s="257" t="n"/>
    </row>
    <row r="5135" ht="12.8" customHeight="1" s="217">
      <c r="A5135" s="242" t="inlineStr">
        <is>
          <t>ETL</t>
        </is>
      </c>
      <c r="B5135" s="242" t="inlineStr">
        <is>
          <t>Southern</t>
        </is>
      </c>
      <c r="C5135" s="243" t="n">
        <v>44061</v>
      </c>
      <c r="D5135" s="239" t="n">
        <v>1</v>
      </c>
      <c r="E5135" s="251" t="n">
        <v>0.999945273631841</v>
      </c>
      <c r="F5135" s="251" t="n">
        <v>1</v>
      </c>
      <c r="G5135" s="254" t="n">
        <v>146.377</v>
      </c>
      <c r="H5135" s="254" t="n">
        <v>201.9044</v>
      </c>
      <c r="I5135" s="254" t="n"/>
      <c r="J5135" s="254" t="n">
        <v>3.931</v>
      </c>
      <c r="K5135" s="254" t="n">
        <v>135.7206</v>
      </c>
      <c r="L5135" s="321" t="n">
        <v>66.70820000000001</v>
      </c>
      <c r="M5135" s="321" t="n"/>
      <c r="N5135" s="251" t="n">
        <v>0.995901123076923</v>
      </c>
      <c r="O5135" s="251" t="n">
        <v>0.996622388059702</v>
      </c>
      <c r="P5135" s="251" t="n">
        <v>0.99949375</v>
      </c>
      <c r="Q5135" s="251" t="n"/>
      <c r="R5135" s="251" t="n">
        <v>0.00167076923076923</v>
      </c>
      <c r="S5135" s="312" t="n">
        <v>0.00672338308457712</v>
      </c>
      <c r="T5135" s="251" t="n">
        <v>0.00381875</v>
      </c>
      <c r="U5135" s="251" t="n"/>
      <c r="V5135" s="276" t="n">
        <v>35.889</v>
      </c>
      <c r="W5135" s="276" t="n">
        <v>1527.4982</v>
      </c>
      <c r="X5135" s="276" t="n">
        <v>926.0603</v>
      </c>
      <c r="Y5135" s="263" t="n">
        <v>1026.1989</v>
      </c>
      <c r="Z5135" s="249" t="n">
        <v>1420.1978</v>
      </c>
      <c r="AA5135" s="250" t="n"/>
      <c r="AB5135" s="238" t="n">
        <v>0.118642857142857</v>
      </c>
      <c r="AC5135" s="258" t="n">
        <v>0.2093</v>
      </c>
      <c r="AD5135" s="233" t="n">
        <v>0.5175</v>
      </c>
      <c r="AE5135" s="258" t="n">
        <v>0.255206382978723</v>
      </c>
      <c r="AF5135" s="258" t="n">
        <v>0.222376595744681</v>
      </c>
      <c r="AG5135" s="257" t="n"/>
    </row>
    <row r="5136" ht="12.8" customHeight="1" s="217">
      <c r="A5136" s="242" t="inlineStr">
        <is>
          <t>ETL</t>
        </is>
      </c>
      <c r="B5136" s="242" t="inlineStr">
        <is>
          <t>Southern</t>
        </is>
      </c>
      <c r="C5136" s="243" t="n">
        <v>44062</v>
      </c>
      <c r="D5136" s="239" t="n">
        <v>0.99894296875</v>
      </c>
      <c r="E5136" s="251" t="n">
        <v>0.99944776119403</v>
      </c>
      <c r="F5136" s="251" t="n">
        <v>1</v>
      </c>
      <c r="G5136" s="254" t="n">
        <v>144.0793</v>
      </c>
      <c r="H5136" s="254" t="n">
        <v>217.3905</v>
      </c>
      <c r="I5136" s="254" t="n"/>
      <c r="J5136" s="254" t="n">
        <v>3.7882</v>
      </c>
      <c r="K5136" s="254" t="n">
        <v>138.9696</v>
      </c>
      <c r="L5136" s="321" t="n">
        <v>67.8891</v>
      </c>
      <c r="M5136" s="321" t="n"/>
      <c r="N5136" s="251" t="n">
        <v>0.99385903125</v>
      </c>
      <c r="O5136" s="251" t="n">
        <v>0.997164676616915</v>
      </c>
      <c r="P5136" s="251" t="n">
        <v>0.99963125</v>
      </c>
      <c r="Q5136" s="251" t="n"/>
      <c r="R5136" s="251" t="n">
        <v>0.002615625</v>
      </c>
      <c r="S5136" s="312" t="n">
        <v>0.00568308457711443</v>
      </c>
      <c r="T5136" s="251" t="n">
        <v>0.0140625</v>
      </c>
      <c r="U5136" s="251" t="n"/>
      <c r="V5136" s="276" t="n">
        <v>32.2324</v>
      </c>
      <c r="W5136" s="276" t="n">
        <v>1482.1153</v>
      </c>
      <c r="X5136" s="276" t="n">
        <v>884.336</v>
      </c>
      <c r="Y5136" s="263" t="n">
        <v>1040.1211</v>
      </c>
      <c r="Z5136" s="249" t="n">
        <v>1537.5241</v>
      </c>
      <c r="AA5136" s="250" t="n"/>
      <c r="AB5136" s="238" t="n">
        <v>0.1124</v>
      </c>
      <c r="AC5136" s="258" t="n">
        <v>0.195528571428571</v>
      </c>
      <c r="AD5136" s="233" t="n">
        <v>0.506728571428571</v>
      </c>
      <c r="AE5136" s="258" t="n">
        <v>0.250493617021276</v>
      </c>
      <c r="AF5136" s="258" t="n">
        <v>0.214482978723404</v>
      </c>
      <c r="AG5136" s="257" t="n"/>
    </row>
    <row r="5137" ht="12.8" customHeight="1" s="217">
      <c r="A5137" s="242" t="inlineStr">
        <is>
          <t>ETL</t>
        </is>
      </c>
      <c r="B5137" s="242" t="inlineStr">
        <is>
          <t>Southern</t>
        </is>
      </c>
      <c r="C5137" s="243" t="n">
        <v>44063</v>
      </c>
      <c r="D5137" s="239" t="n">
        <v>0.9965413533834589</v>
      </c>
      <c r="E5137" s="251" t="n">
        <v>0.998191666666667</v>
      </c>
      <c r="F5137" s="251" t="n">
        <v>1</v>
      </c>
      <c r="G5137" s="254" t="n">
        <v>141.9937</v>
      </c>
      <c r="H5137" s="254" t="n">
        <v>214.6708</v>
      </c>
      <c r="I5137" s="254" t="n"/>
      <c r="J5137" s="254" t="n">
        <v>4.0437</v>
      </c>
      <c r="K5137" s="254" t="n">
        <v>138.4226</v>
      </c>
      <c r="L5137" s="321" t="n">
        <v>66.3776</v>
      </c>
      <c r="M5137" s="321" t="n"/>
      <c r="N5137" s="251" t="n">
        <v>0.996328255639098</v>
      </c>
      <c r="O5137" s="251" t="n">
        <v>0.99673137254902</v>
      </c>
      <c r="P5137" s="251" t="n">
        <v>0.999435294117647</v>
      </c>
      <c r="Q5137" s="251" t="n"/>
      <c r="R5137" s="251" t="n">
        <v>0.000880451127819549</v>
      </c>
      <c r="S5137" s="312" t="n">
        <v>0.00435490196078431</v>
      </c>
      <c r="T5137" s="251" t="n">
        <v>0.0182588235294118</v>
      </c>
      <c r="U5137" s="251" t="n"/>
      <c r="V5137" s="276" t="n">
        <v>32.3954</v>
      </c>
      <c r="W5137" s="276" t="n">
        <v>1463.9683</v>
      </c>
      <c r="X5137" s="276" t="n">
        <v>877.7757</v>
      </c>
      <c r="Y5137" s="263" t="n">
        <v>1066.4053</v>
      </c>
      <c r="Z5137" s="249" t="n">
        <v>1578.6649</v>
      </c>
      <c r="AA5137" s="250" t="n"/>
      <c r="AB5137" s="238" t="n">
        <v>0.112433333333333</v>
      </c>
      <c r="AC5137" s="258" t="n">
        <v>0.209277777777778</v>
      </c>
      <c r="AD5137" s="233" t="n">
        <v>0.431688888888889</v>
      </c>
      <c r="AE5137" s="258" t="n">
        <v>0.257097872340425</v>
      </c>
      <c r="AF5137" s="258" t="n">
        <v>0.222527659574468</v>
      </c>
      <c r="AG5137" s="257" t="n"/>
    </row>
    <row r="5138" ht="12.8" customHeight="1" s="217">
      <c r="A5138" s="242" t="inlineStr">
        <is>
          <t>ETL</t>
        </is>
      </c>
      <c r="B5138" s="242" t="inlineStr">
        <is>
          <t>Southern</t>
        </is>
      </c>
      <c r="C5138" s="243" t="n">
        <v>44064</v>
      </c>
      <c r="D5138" s="239" t="n">
        <v>0.997876153846154</v>
      </c>
      <c r="E5138" s="251" t="n">
        <v>0.9980502487562189</v>
      </c>
      <c r="F5138" s="258" t="n">
        <v>0.992876923076923</v>
      </c>
      <c r="G5138" s="254" t="n">
        <v>141.7303</v>
      </c>
      <c r="H5138" s="254" t="n">
        <v>224.3308</v>
      </c>
      <c r="I5138" s="254" t="n"/>
      <c r="J5138" s="254" t="n">
        <v>3.9006</v>
      </c>
      <c r="K5138" s="254" t="n">
        <v>144.165</v>
      </c>
      <c r="L5138" s="321" t="n">
        <v>65.7497</v>
      </c>
      <c r="M5138" s="321" t="n"/>
      <c r="N5138" s="251" t="n">
        <v>0.993662038461538</v>
      </c>
      <c r="O5138" s="251" t="n">
        <v>0.99683880597015</v>
      </c>
      <c r="P5138" s="251" t="n">
        <v>0.99961875</v>
      </c>
      <c r="Q5138" s="251" t="n"/>
      <c r="R5138" s="251" t="n">
        <v>0.0044</v>
      </c>
      <c r="S5138" s="312" t="n">
        <v>0.00778358208955224</v>
      </c>
      <c r="T5138" s="251" t="n">
        <v>0.00764375</v>
      </c>
      <c r="U5138" s="251" t="n"/>
      <c r="V5138" s="276" t="n">
        <v>32.5777</v>
      </c>
      <c r="W5138" s="276" t="n">
        <v>1434.8056</v>
      </c>
      <c r="X5138" s="276" t="n">
        <v>825.8665</v>
      </c>
      <c r="Y5138" s="263" t="n">
        <v>1043.5632</v>
      </c>
      <c r="Z5138" s="249" t="n">
        <v>1638.1331</v>
      </c>
      <c r="AA5138" s="250" t="n"/>
      <c r="AB5138" s="238" t="n">
        <v>0.100344444444444</v>
      </c>
      <c r="AC5138" s="258" t="n">
        <v>0.173866666666667</v>
      </c>
      <c r="AD5138" s="233" t="n">
        <v>0.381633333333333</v>
      </c>
      <c r="AE5138" s="258" t="n">
        <v>0.241972340425532</v>
      </c>
      <c r="AF5138" s="258" t="n">
        <v>0.202727659574468</v>
      </c>
      <c r="AG5138" s="257" t="n"/>
    </row>
    <row r="5139" ht="12.8" customHeight="1" s="217">
      <c r="A5139" s="242" t="inlineStr">
        <is>
          <t>ETL</t>
        </is>
      </c>
      <c r="B5139" s="242" t="inlineStr">
        <is>
          <t>Southern</t>
        </is>
      </c>
      <c r="C5139" s="243" t="n">
        <v>44065</v>
      </c>
      <c r="D5139" s="239" t="n">
        <v>1</v>
      </c>
      <c r="E5139" s="251" t="n">
        <v>1</v>
      </c>
      <c r="F5139" s="258" t="n">
        <v>1</v>
      </c>
      <c r="G5139" s="254" t="n">
        <v>136.7125</v>
      </c>
      <c r="H5139" s="254" t="n">
        <v>209.5463</v>
      </c>
      <c r="I5139" s="254" t="n"/>
      <c r="J5139" s="254" t="n">
        <v>3.7666</v>
      </c>
      <c r="K5139" s="254" t="n">
        <v>132.5856</v>
      </c>
      <c r="L5139" s="321" t="n">
        <v>59.4738</v>
      </c>
      <c r="M5139" s="321" t="n"/>
      <c r="N5139" s="251" t="n">
        <v>0.9969043538461539</v>
      </c>
      <c r="O5139" s="251" t="n">
        <v>0.995186567164179</v>
      </c>
      <c r="P5139" s="251" t="n">
        <v>0.9997</v>
      </c>
      <c r="Q5139" s="251" t="n"/>
      <c r="R5139" s="251" t="n">
        <v>0.00523153846153846</v>
      </c>
      <c r="S5139" s="312" t="n">
        <v>0.00460547263681592</v>
      </c>
      <c r="T5139" s="251" t="n">
        <v>0.0049125</v>
      </c>
      <c r="U5139" s="251" t="n"/>
      <c r="V5139" s="276" t="n">
        <v>33.8953</v>
      </c>
      <c r="W5139" s="276" t="n">
        <v>1439.9047</v>
      </c>
      <c r="X5139" s="276" t="n">
        <v>786.8493999999999</v>
      </c>
      <c r="Y5139" s="263" t="n">
        <v>947.3892</v>
      </c>
      <c r="Z5139" s="249" t="n">
        <v>1520.6203</v>
      </c>
      <c r="AA5139" s="250" t="n"/>
      <c r="AB5139" s="238" t="n">
        <v>0.09719999999999999</v>
      </c>
      <c r="AC5139" s="258" t="n">
        <v>0.161344444444444</v>
      </c>
      <c r="AD5139" s="233" t="n">
        <v>0.358455555555556</v>
      </c>
      <c r="AE5139" s="258" t="n">
        <v>0.235714893617021</v>
      </c>
      <c r="AF5139" s="258" t="n">
        <v>0.200997872340426</v>
      </c>
      <c r="AG5139" s="257" t="n"/>
    </row>
    <row r="5140" ht="12.8" customHeight="1" s="217">
      <c r="A5140" s="242" t="inlineStr">
        <is>
          <t>ETL</t>
        </is>
      </c>
      <c r="B5140" s="242" t="inlineStr">
        <is>
          <t>Southern</t>
        </is>
      </c>
      <c r="C5140" s="243" t="n">
        <v>44066</v>
      </c>
      <c r="D5140" s="239" t="n">
        <v>0.99976</v>
      </c>
      <c r="E5140" s="251" t="n">
        <v>0.999870149253731</v>
      </c>
      <c r="F5140" s="258" t="n">
        <v>0.999430769230769</v>
      </c>
      <c r="G5140" s="254" t="n">
        <v>123.875</v>
      </c>
      <c r="H5140" s="254" t="n">
        <v>197.7513</v>
      </c>
      <c r="I5140" s="254" t="n"/>
      <c r="J5140" s="254" t="n">
        <v>3.6737</v>
      </c>
      <c r="K5140" s="254" t="n">
        <v>136.7023</v>
      </c>
      <c r="L5140" s="321" t="n">
        <v>54.9927</v>
      </c>
      <c r="M5140" s="321" t="n"/>
      <c r="N5140" s="251" t="n">
        <v>0.9961328076923071</v>
      </c>
      <c r="O5140" s="251" t="n">
        <v>0.995977114427861</v>
      </c>
      <c r="P5140" s="251" t="n">
        <v>0.99960625</v>
      </c>
      <c r="Q5140" s="251" t="n"/>
      <c r="R5140" s="251" t="n">
        <v>0.00206538461538462</v>
      </c>
      <c r="S5140" s="312" t="n">
        <v>0.00663880597014925</v>
      </c>
      <c r="T5140" s="251" t="n">
        <v>0.00343125</v>
      </c>
      <c r="U5140" s="251" t="n"/>
      <c r="V5140" s="276" t="n">
        <v>32.7845</v>
      </c>
      <c r="W5140" s="276" t="n">
        <v>1480.3039</v>
      </c>
      <c r="X5140" s="276" t="n">
        <v>763.4345</v>
      </c>
      <c r="Y5140" s="263" t="n">
        <v>898.9802</v>
      </c>
      <c r="Z5140" s="249" t="n">
        <v>1345.6496</v>
      </c>
      <c r="AA5140" s="250" t="n"/>
      <c r="AB5140" s="238" t="n">
        <v>0.0974777777777778</v>
      </c>
      <c r="AC5140" s="258" t="n">
        <v>0.157588888888889</v>
      </c>
      <c r="AD5140" s="233" t="n">
        <v>0.367177777777778</v>
      </c>
      <c r="AE5140" s="258" t="n">
        <v>0.234389361702128</v>
      </c>
      <c r="AF5140" s="258" t="n">
        <v>0.200017021276596</v>
      </c>
      <c r="AG5140" s="257" t="n"/>
    </row>
    <row r="5141" ht="12.8" customHeight="1" s="217">
      <c r="A5141" s="242" t="inlineStr">
        <is>
          <t>ETL</t>
        </is>
      </c>
      <c r="B5141" s="242" t="inlineStr">
        <is>
          <t>Southern</t>
        </is>
      </c>
      <c r="C5141" s="243" t="n">
        <v>44067</v>
      </c>
      <c r="D5141" s="239" t="n">
        <v>0.99904</v>
      </c>
      <c r="E5141" s="251" t="n">
        <v>0.999463184079601</v>
      </c>
      <c r="F5141" s="258" t="n">
        <v>0.999023076923077</v>
      </c>
      <c r="G5141" s="254" t="n">
        <v>150.3018</v>
      </c>
      <c r="H5141" s="254" t="n">
        <v>217.2858</v>
      </c>
      <c r="I5141" s="254" t="n"/>
      <c r="J5141" s="254" t="n">
        <v>3.5229</v>
      </c>
      <c r="K5141" s="254" t="n">
        <v>130.9969</v>
      </c>
      <c r="L5141" s="321" t="n">
        <v>56.3065</v>
      </c>
      <c r="M5141" s="321" t="n"/>
      <c r="N5141" s="251" t="n">
        <v>0.993799507692308</v>
      </c>
      <c r="O5141" s="251" t="n">
        <v>0.995132835820896</v>
      </c>
      <c r="P5141" s="251" t="n">
        <v>0.99971875</v>
      </c>
      <c r="Q5141" s="251" t="n"/>
      <c r="R5141" s="251" t="n">
        <v>0.00118923076923077</v>
      </c>
      <c r="S5141" s="312" t="n">
        <v>0.00643532338308458</v>
      </c>
      <c r="T5141" s="251" t="n">
        <v>0.00240625</v>
      </c>
      <c r="U5141" s="251" t="n"/>
      <c r="V5141" s="276" t="n">
        <v>30.8832</v>
      </c>
      <c r="W5141" s="276" t="n">
        <v>1361.0252</v>
      </c>
      <c r="X5141" s="276" t="n">
        <v>751.6373</v>
      </c>
      <c r="Y5141" s="263" t="n">
        <v>1021.9137</v>
      </c>
      <c r="Z5141" s="249" t="n">
        <v>1548.7486</v>
      </c>
      <c r="AA5141" s="250" t="n"/>
      <c r="AB5141" s="238" t="n">
        <v>0.0979</v>
      </c>
      <c r="AC5141" s="258" t="n">
        <v>0.151855555555556</v>
      </c>
      <c r="AD5141" s="233" t="n">
        <v>0.403222222222222</v>
      </c>
      <c r="AE5141" s="258" t="n">
        <v>0.24363829787234</v>
      </c>
      <c r="AF5141" s="258" t="n">
        <v>0.206272340425532</v>
      </c>
      <c r="AG5141" s="257" t="n"/>
    </row>
    <row r="5142" ht="12.8" customHeight="1" s="217">
      <c r="A5142" s="242" t="inlineStr">
        <is>
          <t>ETL</t>
        </is>
      </c>
      <c r="B5142" s="242" t="inlineStr">
        <is>
          <t>Southern</t>
        </is>
      </c>
      <c r="C5142" s="243" t="n">
        <v>44068</v>
      </c>
      <c r="D5142" s="239" t="n">
        <v>1</v>
      </c>
      <c r="E5142" s="251" t="n">
        <v>0.999950746268657</v>
      </c>
      <c r="F5142" s="258" t="n">
        <v>1</v>
      </c>
      <c r="G5142" s="254" t="n">
        <v>151.8948</v>
      </c>
      <c r="H5142" s="254" t="n">
        <v>219.9223</v>
      </c>
      <c r="I5142" s="254" t="n"/>
      <c r="J5142" s="254" t="n">
        <v>3.6713</v>
      </c>
      <c r="K5142" s="254" t="n">
        <v>128.7414</v>
      </c>
      <c r="L5142" s="321" t="n">
        <v>75.6323</v>
      </c>
      <c r="M5142" s="321" t="n"/>
      <c r="N5142" s="251" t="n">
        <v>0.998517046153846</v>
      </c>
      <c r="O5142" s="251" t="n">
        <v>0.994232338308457</v>
      </c>
      <c r="P5142" s="251" t="n">
        <v>0.99973125</v>
      </c>
      <c r="Q5142" s="251" t="n"/>
      <c r="R5142" s="251" t="n">
        <v>0.00173076923076923</v>
      </c>
      <c r="S5142" s="312" t="n">
        <v>0.00464228855721393</v>
      </c>
      <c r="T5142" s="251" t="n">
        <v>0.0016125</v>
      </c>
      <c r="U5142" s="251" t="n"/>
      <c r="V5142" s="276" t="n">
        <v>32.8394</v>
      </c>
      <c r="W5142" s="276" t="n">
        <v>1425.8735</v>
      </c>
      <c r="X5142" s="276" t="n">
        <v>840.4778</v>
      </c>
      <c r="Y5142" s="263" t="n">
        <v>1081.024</v>
      </c>
      <c r="Z5142" s="249" t="n">
        <v>1627.6998</v>
      </c>
      <c r="AA5142" s="250" t="n"/>
      <c r="AB5142" s="238" t="n">
        <v>0.0960777777777778</v>
      </c>
      <c r="AC5142" s="258" t="n">
        <v>0.166088888888889</v>
      </c>
      <c r="AD5142" s="233" t="n">
        <v>0.387544444444444</v>
      </c>
      <c r="AE5142" s="258" t="n">
        <v>0.238008510638298</v>
      </c>
      <c r="AF5142" s="258" t="n">
        <v>0.211331914893617</v>
      </c>
      <c r="AG5142" s="257" t="n"/>
    </row>
    <row r="5143" ht="12.8" customHeight="1" s="217">
      <c r="A5143" s="242" t="inlineStr">
        <is>
          <t>ETL</t>
        </is>
      </c>
      <c r="B5143" s="242" t="inlineStr">
        <is>
          <t>Southern</t>
        </is>
      </c>
      <c r="C5143" s="243" t="n">
        <v>44069</v>
      </c>
      <c r="D5143" s="239" t="n">
        <v>1</v>
      </c>
      <c r="E5143" s="251" t="n">
        <v>0.999997014925373</v>
      </c>
      <c r="F5143" s="258" t="n">
        <v>0.999146666666667</v>
      </c>
      <c r="G5143" s="254" t="n">
        <v>135.9431</v>
      </c>
      <c r="H5143" s="254" t="n">
        <v>220.6766</v>
      </c>
      <c r="I5143" s="254" t="n"/>
      <c r="J5143" s="254" t="n">
        <v>3.6221</v>
      </c>
      <c r="K5143" s="254" t="n">
        <v>126.1544</v>
      </c>
      <c r="L5143" s="321" t="n">
        <v>65.5509</v>
      </c>
      <c r="M5143" s="321" t="n"/>
      <c r="N5143" s="251" t="n">
        <v>0.9944406</v>
      </c>
      <c r="O5143" s="251" t="n">
        <v>0.992261691542289</v>
      </c>
      <c r="P5143" s="251" t="n">
        <v>0.999725</v>
      </c>
      <c r="Q5143" s="251" t="n"/>
      <c r="R5143" s="251" t="n">
        <v>0.00389384615384615</v>
      </c>
      <c r="S5143" s="312" t="n">
        <v>0.00349900497512438</v>
      </c>
      <c r="T5143" s="251" t="n">
        <v>0.0028875</v>
      </c>
      <c r="U5143" s="251" t="n"/>
      <c r="V5143" s="276" t="n">
        <v>32.0737</v>
      </c>
      <c r="W5143" s="276" t="n">
        <v>1426.0029</v>
      </c>
      <c r="X5143" s="276" t="n">
        <v>853.4811999999999</v>
      </c>
      <c r="Y5143" s="263" t="n">
        <v>990.6526</v>
      </c>
      <c r="Z5143" s="249" t="n">
        <v>1663.0713</v>
      </c>
      <c r="AA5143" s="250" t="n"/>
      <c r="AB5143" s="238" t="n">
        <v>0.09763333333333329</v>
      </c>
      <c r="AC5143" s="258" t="n">
        <v>0.1605</v>
      </c>
      <c r="AD5143" s="233" t="n">
        <v>0.409544444444444</v>
      </c>
      <c r="AE5143" s="258" t="n">
        <v>0.247240425531915</v>
      </c>
      <c r="AF5143" s="258" t="n">
        <v>0.238329787234043</v>
      </c>
      <c r="AG5143" s="257" t="n"/>
    </row>
    <row r="5144" ht="12.8" customHeight="1" s="217">
      <c r="A5144" s="242" t="inlineStr">
        <is>
          <t>ETL</t>
        </is>
      </c>
      <c r="B5144" s="242" t="inlineStr">
        <is>
          <t>Southern</t>
        </is>
      </c>
      <c r="C5144" s="243" t="n">
        <v>44070</v>
      </c>
      <c r="D5144" s="239" t="n">
        <v>0.997835384615384</v>
      </c>
      <c r="E5144" s="251" t="n">
        <v>0.998671641791045</v>
      </c>
      <c r="F5144" s="258" t="n">
        <v>0.9997</v>
      </c>
      <c r="G5144" s="254" t="n">
        <v>145.4698</v>
      </c>
      <c r="H5144" s="254" t="n">
        <v>219.0821</v>
      </c>
      <c r="I5144" s="254" t="n"/>
      <c r="J5144" s="254" t="n">
        <v>3.703</v>
      </c>
      <c r="K5144" s="254" t="n">
        <v>128.8112</v>
      </c>
      <c r="L5144" s="321" t="n">
        <v>63.6183</v>
      </c>
      <c r="M5144" s="321" t="n"/>
      <c r="N5144" s="251" t="n">
        <v>0.992233792307692</v>
      </c>
      <c r="O5144" s="251" t="n">
        <v>0.997118905472636</v>
      </c>
      <c r="P5144" s="251" t="n">
        <v>0.99936875</v>
      </c>
      <c r="Q5144" s="251" t="n"/>
      <c r="R5144" s="251" t="n">
        <v>0.00180846153846154</v>
      </c>
      <c r="S5144" s="312" t="n">
        <v>0.00772487562189055</v>
      </c>
      <c r="T5144" s="251" t="n">
        <v>0.002125</v>
      </c>
      <c r="U5144" s="251" t="n"/>
      <c r="V5144" s="276" t="n">
        <v>33.8204</v>
      </c>
      <c r="W5144" s="276" t="n">
        <v>1443.54</v>
      </c>
      <c r="X5144" s="276" t="n">
        <v>810.3592</v>
      </c>
      <c r="Y5144" s="263" t="n">
        <v>1050.2501</v>
      </c>
      <c r="Z5144" s="249" t="n">
        <v>1576.9511</v>
      </c>
      <c r="AA5144" s="250" t="n"/>
      <c r="AB5144" s="238" t="n">
        <v>0.09859999999999999</v>
      </c>
      <c r="AC5144" s="258" t="n">
        <v>0.163788888888889</v>
      </c>
      <c r="AD5144" s="233" t="n">
        <v>0.394488888888889</v>
      </c>
      <c r="AE5144" s="258" t="n">
        <v>0.246636170212766</v>
      </c>
      <c r="AF5144" s="258" t="n">
        <v>0.212478723404255</v>
      </c>
      <c r="AG5144" s="257" t="n"/>
    </row>
    <row r="5145" ht="12.8" customHeight="1" s="217">
      <c r="A5145" s="242" t="inlineStr">
        <is>
          <t>ETL</t>
        </is>
      </c>
      <c r="B5145" s="242" t="inlineStr">
        <is>
          <t>Southern</t>
        </is>
      </c>
      <c r="C5145" s="243" t="n">
        <v>44071</v>
      </c>
      <c r="D5145" s="239" t="n">
        <v>0.99976</v>
      </c>
      <c r="E5145" s="251" t="n">
        <v>0.999786069651739</v>
      </c>
      <c r="F5145" s="258" t="n">
        <v>0.99924</v>
      </c>
      <c r="G5145" s="254" t="n">
        <v>139.9484</v>
      </c>
      <c r="H5145" s="254" t="n">
        <v>226.2833</v>
      </c>
      <c r="I5145" s="254" t="n"/>
      <c r="J5145" s="254" t="n">
        <v>3.8531</v>
      </c>
      <c r="K5145" s="254" t="n">
        <v>130.464</v>
      </c>
      <c r="L5145" s="321" t="n">
        <v>66.41800000000001</v>
      </c>
      <c r="M5145" s="321" t="n"/>
      <c r="N5145" s="251" t="n">
        <v>0.9962976</v>
      </c>
      <c r="O5145" s="251" t="n">
        <v>0.996790547263681</v>
      </c>
      <c r="P5145" s="251" t="n">
        <v>0.99974375</v>
      </c>
      <c r="Q5145" s="251" t="n"/>
      <c r="R5145" s="251" t="n">
        <v>0.0128</v>
      </c>
      <c r="S5145" s="312" t="n">
        <v>0.00424029850746269</v>
      </c>
      <c r="T5145" s="251" t="n">
        <v>0.001825</v>
      </c>
      <c r="U5145" s="251" t="n"/>
      <c r="V5145" s="276" t="n">
        <v>33.2649</v>
      </c>
      <c r="W5145" s="276" t="n">
        <v>1403.2185</v>
      </c>
      <c r="X5145" s="276" t="n">
        <v>848.5897</v>
      </c>
      <c r="Y5145" s="263" t="n">
        <v>1003.1436</v>
      </c>
      <c r="Z5145" s="249" t="n">
        <v>1706.21</v>
      </c>
      <c r="AA5145" s="250" t="n"/>
      <c r="AB5145" s="238" t="n">
        <v>0.09278888888888891</v>
      </c>
      <c r="AC5145" s="258" t="n">
        <v>0.162555555555556</v>
      </c>
      <c r="AD5145" s="233" t="n">
        <v>0.371477777777778</v>
      </c>
      <c r="AE5145" s="258" t="n">
        <v>0.237942553191489</v>
      </c>
      <c r="AF5145" s="258" t="n">
        <v>0.218036170212766</v>
      </c>
      <c r="AG5145" s="257" t="n"/>
    </row>
    <row r="5146" ht="12.8" customHeight="1" s="217">
      <c r="A5146" s="242" t="inlineStr">
        <is>
          <t>ETL</t>
        </is>
      </c>
      <c r="B5146" s="242" t="inlineStr">
        <is>
          <t>Southern</t>
        </is>
      </c>
      <c r="C5146" s="243" t="n">
        <v>44072</v>
      </c>
      <c r="D5146" s="239" t="n">
        <v>0.997835384615384</v>
      </c>
      <c r="E5146" s="251" t="n">
        <v>0.998636815920398</v>
      </c>
      <c r="F5146" s="258" t="n">
        <v>0.999913333333333</v>
      </c>
      <c r="G5146" s="254" t="n">
        <v>132.3576</v>
      </c>
      <c r="H5146" s="254" t="n">
        <v>205.0506</v>
      </c>
      <c r="I5146" s="254" t="n"/>
      <c r="J5146" s="254" t="n">
        <v>3.6459</v>
      </c>
      <c r="K5146" s="254" t="n">
        <v>136.3871</v>
      </c>
      <c r="L5146" s="321" t="n">
        <v>59.1013</v>
      </c>
      <c r="M5146" s="321" t="n"/>
      <c r="N5146" s="251" t="n">
        <v>0.998082923076923</v>
      </c>
      <c r="O5146" s="251" t="n">
        <v>0.994683582089552</v>
      </c>
      <c r="P5146" s="251" t="n">
        <v>0.9998</v>
      </c>
      <c r="Q5146" s="251" t="n"/>
      <c r="R5146" s="251" t="n">
        <v>0.00138076923076923</v>
      </c>
      <c r="S5146" s="312" t="n">
        <v>0.0109199004975124</v>
      </c>
      <c r="T5146" s="251" t="n">
        <v>0.0013625</v>
      </c>
      <c r="U5146" s="251" t="n"/>
      <c r="V5146" s="276" t="n">
        <v>31.8251</v>
      </c>
      <c r="W5146" s="276" t="n">
        <v>1414.4766</v>
      </c>
      <c r="X5146" s="276" t="n">
        <v>743.7406999999999</v>
      </c>
      <c r="Y5146" s="263" t="n">
        <v>942.7741</v>
      </c>
      <c r="Z5146" s="249" t="n">
        <v>1525.2702</v>
      </c>
      <c r="AA5146" s="250" t="n"/>
      <c r="AB5146" s="238" t="n">
        <v>0.0911444444444444</v>
      </c>
      <c r="AC5146" s="258" t="n">
        <v>0.1496</v>
      </c>
      <c r="AD5146" s="233" t="n">
        <v>0.343655555555556</v>
      </c>
      <c r="AE5146" s="258" t="n">
        <v>0.236572340425532</v>
      </c>
      <c r="AF5146" s="258" t="n">
        <v>0.200678723404255</v>
      </c>
      <c r="AG5146" s="257" t="n"/>
    </row>
    <row r="5147" ht="12.8" customHeight="1" s="217">
      <c r="A5147" s="242" t="inlineStr">
        <is>
          <t>ETL</t>
        </is>
      </c>
      <c r="B5147" s="242" t="inlineStr">
        <is>
          <t>Southern</t>
        </is>
      </c>
      <c r="C5147" s="243" t="n">
        <v>44073</v>
      </c>
      <c r="D5147" s="239" t="n">
        <v>0.980686923076923</v>
      </c>
      <c r="E5147" s="251" t="n">
        <v>0.986969154228855</v>
      </c>
      <c r="F5147" s="258" t="n">
        <v>0.9996</v>
      </c>
      <c r="G5147" s="254" t="n">
        <v>123.3162</v>
      </c>
      <c r="H5147" s="254" t="n">
        <v>185.4137</v>
      </c>
      <c r="I5147" s="254" t="n"/>
      <c r="J5147" s="254" t="n">
        <v>3.852</v>
      </c>
      <c r="K5147" s="254" t="n">
        <v>127.0156</v>
      </c>
      <c r="L5147" s="321" t="n">
        <v>61.3912</v>
      </c>
      <c r="M5147" s="321" t="n"/>
      <c r="N5147" s="251" t="n">
        <v>0.998456769230769</v>
      </c>
      <c r="O5147" s="251" t="n">
        <v>0.995169651741294</v>
      </c>
      <c r="P5147" s="251" t="n">
        <v>0.9995625</v>
      </c>
      <c r="Q5147" s="251" t="n"/>
      <c r="R5147" s="251" t="n">
        <v>0.00192076923076923</v>
      </c>
      <c r="S5147" s="312" t="n">
        <v>0.008623880597014921</v>
      </c>
      <c r="T5147" s="251" t="n">
        <v>0.00110625</v>
      </c>
      <c r="U5147" s="251" t="n"/>
      <c r="V5147" s="276" t="n">
        <v>33.2171</v>
      </c>
      <c r="W5147" s="276" t="n">
        <v>1358.2357</v>
      </c>
      <c r="X5147" s="276" t="n">
        <v>800.3058</v>
      </c>
      <c r="Y5147" s="263" t="n">
        <v>880.4068</v>
      </c>
      <c r="Z5147" s="249" t="n">
        <v>1291.407</v>
      </c>
      <c r="AA5147" s="250" t="n"/>
      <c r="AB5147" s="238" t="n">
        <v>0.0929444444444444</v>
      </c>
      <c r="AC5147" s="258" t="n">
        <v>0.166144444444444</v>
      </c>
      <c r="AD5147" s="233" t="n">
        <v>0.362911111111111</v>
      </c>
      <c r="AE5147" s="258" t="n">
        <v>0.231759574468085</v>
      </c>
      <c r="AF5147" s="258" t="n">
        <v>0.1998</v>
      </c>
      <c r="AG5147" s="257" t="n"/>
    </row>
    <row r="5148" ht="12.8" customHeight="1" s="217">
      <c r="A5148" s="242" t="inlineStr">
        <is>
          <t>ETL</t>
        </is>
      </c>
      <c r="B5148" s="242" t="inlineStr">
        <is>
          <t>Southern</t>
        </is>
      </c>
      <c r="C5148" s="243" t="n">
        <v>44074</v>
      </c>
      <c r="D5148" s="239" t="n">
        <v>1</v>
      </c>
      <c r="E5148" s="251" t="n">
        <v>0.999991542288557</v>
      </c>
      <c r="F5148" s="258" t="n">
        <v>1</v>
      </c>
      <c r="G5148" s="254" t="n">
        <v>138.5006</v>
      </c>
      <c r="H5148" s="254" t="n">
        <v>230.3147</v>
      </c>
      <c r="I5148" s="254" t="n"/>
      <c r="J5148" s="254" t="n">
        <v>3.8781</v>
      </c>
      <c r="K5148" s="254" t="n">
        <v>131.4218</v>
      </c>
      <c r="L5148" s="321" t="n">
        <v>67.2771</v>
      </c>
      <c r="M5148" s="321" t="n"/>
      <c r="N5148" s="251" t="n">
        <v>0.995695515384615</v>
      </c>
      <c r="O5148" s="251" t="n">
        <v>0.995512935323383</v>
      </c>
      <c r="P5148" s="251" t="n">
        <v>0.999775</v>
      </c>
      <c r="Q5148" s="251" t="n"/>
      <c r="R5148" s="251" t="n">
        <v>0.000723846153846154</v>
      </c>
      <c r="S5148" s="312" t="n">
        <v>0.00972338308457712</v>
      </c>
      <c r="T5148" s="251" t="n">
        <v>0.00191875</v>
      </c>
      <c r="U5148" s="251" t="n"/>
      <c r="V5148" s="276" t="n">
        <v>32.8621</v>
      </c>
      <c r="W5148" s="276" t="n">
        <v>1325.2756</v>
      </c>
      <c r="X5148" s="276" t="n">
        <v>811.4548</v>
      </c>
      <c r="Y5148" s="263" t="n">
        <v>1037.1461</v>
      </c>
      <c r="Z5148" s="249" t="n">
        <v>1675.169</v>
      </c>
      <c r="AA5148" s="250" t="n"/>
      <c r="AB5148" s="238" t="n">
        <v>0.09571111111111109</v>
      </c>
      <c r="AC5148" s="258" t="n">
        <v>0.158988888888889</v>
      </c>
      <c r="AD5148" s="233" t="n">
        <v>0.3791</v>
      </c>
      <c r="AE5148" s="258" t="n">
        <v>0.237221276595745</v>
      </c>
      <c r="AF5148" s="258" t="n">
        <v>0.198893617021277</v>
      </c>
      <c r="AG5148" s="257" t="n"/>
    </row>
    <row r="5149" ht="12.8" customHeight="1" s="217">
      <c r="A5149" s="242" t="inlineStr">
        <is>
          <t>ETL</t>
        </is>
      </c>
      <c r="B5149" s="242" t="inlineStr">
        <is>
          <t>Southern</t>
        </is>
      </c>
      <c r="C5149" s="243" t="n">
        <v>44075</v>
      </c>
      <c r="D5149" s="239" t="n">
        <v>0.989023076923077</v>
      </c>
      <c r="E5149" s="251" t="n">
        <v>0.99251144278607</v>
      </c>
      <c r="F5149" s="258" t="n">
        <v>1</v>
      </c>
      <c r="G5149" s="254" t="n">
        <v>134.7131</v>
      </c>
      <c r="H5149" s="254" t="n">
        <v>216.1653</v>
      </c>
      <c r="I5149" s="254" t="n"/>
      <c r="J5149" s="254" t="n">
        <v>3.6484</v>
      </c>
      <c r="K5149" s="254" t="n">
        <v>137.4173</v>
      </c>
      <c r="L5149" s="321" t="n">
        <v>78.8171</v>
      </c>
      <c r="M5149" s="321" t="n"/>
      <c r="N5149" s="251" t="n">
        <v>0.995832215384615</v>
      </c>
      <c r="O5149" s="251" t="n">
        <v>0.996775621890547</v>
      </c>
      <c r="P5149" s="251" t="n">
        <v>0.99979375</v>
      </c>
      <c r="Q5149" s="251" t="n"/>
      <c r="R5149" s="251" t="n">
        <v>0.00709846153846154</v>
      </c>
      <c r="S5149" s="312" t="n">
        <v>0.00649303482587065</v>
      </c>
      <c r="T5149" s="251" t="n">
        <v>0.001625</v>
      </c>
      <c r="U5149" s="251" t="n"/>
      <c r="V5149" s="276" t="n">
        <v>32.8239</v>
      </c>
      <c r="W5149" s="276" t="n">
        <v>1442.8176</v>
      </c>
      <c r="X5149" s="276" t="n">
        <v>938.9426</v>
      </c>
      <c r="Y5149" s="263" t="n">
        <v>991.6462</v>
      </c>
      <c r="Z5149" s="249" t="n">
        <v>1618.3186</v>
      </c>
      <c r="AA5149" s="250" t="n"/>
      <c r="AB5149" s="238" t="n">
        <v>0.102966666666667</v>
      </c>
      <c r="AC5149" s="258" t="n">
        <v>0.192188888888889</v>
      </c>
      <c r="AD5149" s="233" t="n">
        <v>0.401277777777778</v>
      </c>
      <c r="AE5149" s="258" t="n">
        <v>0.256051063829787</v>
      </c>
      <c r="AF5149" s="258" t="n">
        <v>0.224408510638298</v>
      </c>
      <c r="AG5149" s="257" t="n"/>
    </row>
    <row r="5150" ht="12.8" customHeight="1" s="217">
      <c r="A5150" s="242" t="inlineStr">
        <is>
          <t>ETL</t>
        </is>
      </c>
      <c r="B5150" s="242" t="inlineStr">
        <is>
          <t>Southern</t>
        </is>
      </c>
      <c r="C5150" s="243" t="n">
        <v>44076</v>
      </c>
      <c r="D5150" s="239" t="n">
        <v>0.992308461538462</v>
      </c>
      <c r="E5150" s="251" t="n">
        <v>0.994568656716418</v>
      </c>
      <c r="F5150" s="258" t="n">
        <v>0.999113333333333</v>
      </c>
      <c r="G5150" s="254" t="n">
        <v>134.8324</v>
      </c>
      <c r="H5150" s="254" t="n">
        <v>224.6686</v>
      </c>
      <c r="I5150" s="254" t="n"/>
      <c r="J5150" s="254" t="n">
        <v>3.7493</v>
      </c>
      <c r="K5150" s="254" t="n">
        <v>132.056</v>
      </c>
      <c r="L5150" s="321" t="n">
        <v>82.98439999999999</v>
      </c>
      <c r="M5150" s="321" t="n"/>
      <c r="N5150" s="251" t="n">
        <v>0.997006546153846</v>
      </c>
      <c r="O5150" s="251" t="n">
        <v>0.996004975124379</v>
      </c>
      <c r="P5150" s="251" t="n">
        <v>0.99975</v>
      </c>
      <c r="Q5150" s="251" t="n"/>
      <c r="R5150" s="251" t="n">
        <v>0.000540769230769231</v>
      </c>
      <c r="S5150" s="312" t="n">
        <v>0.00568407960199005</v>
      </c>
      <c r="T5150" s="251" t="n">
        <v>0.00230625</v>
      </c>
      <c r="U5150" s="251" t="n"/>
      <c r="V5150" s="276" t="n">
        <v>34.4528</v>
      </c>
      <c r="W5150" s="276" t="n">
        <v>1461.4019</v>
      </c>
      <c r="X5150" s="276" t="n">
        <v>984.2083</v>
      </c>
      <c r="Y5150" s="263" t="n">
        <v>1001.9703</v>
      </c>
      <c r="Z5150" s="249" t="n">
        <v>1636.863</v>
      </c>
      <c r="AA5150" s="250" t="n"/>
      <c r="AB5150" s="238" t="n">
        <v>0.103177777777778</v>
      </c>
      <c r="AC5150" s="258" t="n">
        <v>0.197366666666667</v>
      </c>
      <c r="AD5150" s="233" t="n">
        <v>0.392877777777778</v>
      </c>
      <c r="AE5150" s="258" t="n">
        <v>0.259825531914894</v>
      </c>
      <c r="AF5150" s="258" t="n">
        <v>0.2317</v>
      </c>
      <c r="AG5150" s="257" t="n"/>
    </row>
    <row r="5151" ht="12.8" customHeight="1" s="217">
      <c r="A5151" s="242" t="inlineStr">
        <is>
          <t>ETL</t>
        </is>
      </c>
      <c r="B5151" s="242" t="inlineStr">
        <is>
          <t>Southern</t>
        </is>
      </c>
      <c r="C5151" s="243" t="n">
        <v>44077</v>
      </c>
      <c r="D5151" s="239" t="n">
        <v>0.999037692307692</v>
      </c>
      <c r="E5151" s="251" t="n">
        <v>0.999349253731343</v>
      </c>
      <c r="F5151" s="258" t="n">
        <v>0.9997</v>
      </c>
      <c r="G5151" s="254" t="n">
        <v>148.1813</v>
      </c>
      <c r="H5151" s="254" t="n">
        <v>223.9273</v>
      </c>
      <c r="I5151" s="254" t="n"/>
      <c r="J5151" s="254" t="n">
        <v>3.8442</v>
      </c>
      <c r="K5151" s="254" t="n">
        <v>132.6575</v>
      </c>
      <c r="L5151" s="321" t="n">
        <v>74.0689</v>
      </c>
      <c r="M5151" s="321" t="n"/>
      <c r="N5151" s="251" t="n">
        <v>0.9976844</v>
      </c>
      <c r="O5151" s="251" t="n">
        <v>0.995008457711442</v>
      </c>
      <c r="P5151" s="251" t="n">
        <v>0.99945625</v>
      </c>
      <c r="Q5151" s="251" t="n"/>
      <c r="R5151" s="251" t="n">
        <v>0.00240846153846154</v>
      </c>
      <c r="S5151" s="312" t="n">
        <v>0.00505820895522388</v>
      </c>
      <c r="T5151" s="251" t="n">
        <v>0.00190625</v>
      </c>
      <c r="U5151" s="251" t="n"/>
      <c r="V5151" s="276" t="n">
        <v>35.6014</v>
      </c>
      <c r="W5151" s="276" t="n">
        <v>1453.318</v>
      </c>
      <c r="X5151" s="276" t="n">
        <v>962.0613</v>
      </c>
      <c r="Y5151" s="263" t="n">
        <v>1070.6359</v>
      </c>
      <c r="Z5151" s="249" t="n">
        <v>1654.0705</v>
      </c>
      <c r="AA5151" s="250" t="n"/>
      <c r="AB5151" s="238" t="n">
        <v>0.094775</v>
      </c>
      <c r="AC5151" s="258" t="n">
        <v>0.152875</v>
      </c>
      <c r="AD5151" s="233" t="n">
        <v>0.49118125</v>
      </c>
      <c r="AE5151" s="258" t="n">
        <v>0.254942553191489</v>
      </c>
      <c r="AF5151" s="258" t="n">
        <v>0.226068085106383</v>
      </c>
      <c r="AG5151" s="257" t="n"/>
    </row>
    <row r="5152" ht="12.8" customHeight="1" s="217">
      <c r="A5152" s="242" t="inlineStr">
        <is>
          <t>ETL</t>
        </is>
      </c>
      <c r="B5152" s="242" t="inlineStr">
        <is>
          <t>Southern</t>
        </is>
      </c>
      <c r="C5152" s="243" t="n">
        <v>44078</v>
      </c>
      <c r="D5152" s="239" t="n">
        <v>0.9992799999999999</v>
      </c>
      <c r="E5152" s="251" t="n">
        <v>0.999719402985075</v>
      </c>
      <c r="F5152" s="258" t="n">
        <v>1</v>
      </c>
      <c r="G5152" s="254" t="n">
        <v>139.4679</v>
      </c>
      <c r="H5152" s="254" t="n">
        <v>223.5459</v>
      </c>
      <c r="I5152" s="254" t="n"/>
      <c r="J5152" s="254" t="n">
        <v>3.537</v>
      </c>
      <c r="K5152" s="254" t="n">
        <v>128.7476</v>
      </c>
      <c r="L5152" s="321" t="n">
        <v>70.5731</v>
      </c>
      <c r="M5152" s="321" t="n"/>
      <c r="N5152" s="251" t="n">
        <v>0.994606746153846</v>
      </c>
      <c r="O5152" s="251" t="n">
        <v>0.995337313432836</v>
      </c>
      <c r="P5152" s="251" t="n">
        <v>0.99985</v>
      </c>
      <c r="Q5152" s="251" t="n"/>
      <c r="R5152" s="251" t="n">
        <v>0.00140846153846154</v>
      </c>
      <c r="S5152" s="312" t="n">
        <v>0.009558706467661691</v>
      </c>
      <c r="T5152" s="251" t="n">
        <v>0.00174375</v>
      </c>
      <c r="U5152" s="251" t="n"/>
      <c r="V5152" s="276" t="n">
        <v>32.4949</v>
      </c>
      <c r="W5152" s="276" t="n">
        <v>1391.7739</v>
      </c>
      <c r="X5152" s="276" t="n">
        <v>921.4912</v>
      </c>
      <c r="Y5152" s="263" t="n">
        <v>1030.7571</v>
      </c>
      <c r="Z5152" s="249" t="n">
        <v>1658.8902</v>
      </c>
      <c r="AA5152" s="250" t="n"/>
      <c r="AB5152" s="238" t="n">
        <v>0.09705</v>
      </c>
      <c r="AC5152" s="258" t="n">
        <v>0.154925</v>
      </c>
      <c r="AD5152" s="233" t="n">
        <v>0.48008125</v>
      </c>
      <c r="AE5152" s="258" t="n">
        <v>0.255410638297872</v>
      </c>
      <c r="AF5152" s="258" t="n">
        <v>0.225648936170213</v>
      </c>
      <c r="AG5152" s="257" t="n"/>
    </row>
    <row r="5153" ht="12.8" customHeight="1" s="217">
      <c r="A5153" s="242" t="inlineStr">
        <is>
          <t>ETL</t>
        </is>
      </c>
      <c r="B5153" s="242" t="inlineStr">
        <is>
          <t>Southern</t>
        </is>
      </c>
      <c r="C5153" s="243" t="n">
        <v>44079</v>
      </c>
      <c r="D5153" s="239" t="n">
        <v>1</v>
      </c>
      <c r="E5153" s="251" t="n">
        <v>0.999997014925373</v>
      </c>
      <c r="F5153" s="258" t="n">
        <v>1</v>
      </c>
      <c r="G5153" s="254" t="n">
        <v>134.6383</v>
      </c>
      <c r="H5153" s="254" t="n">
        <v>203.8596</v>
      </c>
      <c r="I5153" s="254" t="n"/>
      <c r="J5153" s="254" t="n">
        <v>3.668</v>
      </c>
      <c r="K5153" s="254" t="n">
        <v>121.9914</v>
      </c>
      <c r="L5153" s="321" t="n">
        <v>64.4502</v>
      </c>
      <c r="M5153" s="321" t="n"/>
      <c r="N5153" s="251" t="n">
        <v>0.997634269230769</v>
      </c>
      <c r="O5153" s="251" t="n">
        <v>0.996096019900497</v>
      </c>
      <c r="P5153" s="251" t="n">
        <v>0.9996437500000001</v>
      </c>
      <c r="Q5153" s="251" t="n"/>
      <c r="R5153" s="251" t="n">
        <v>0.000568461538461538</v>
      </c>
      <c r="S5153" s="312" t="n">
        <v>0.0125318407960199</v>
      </c>
      <c r="T5153" s="251" t="n">
        <v>0.0019125</v>
      </c>
      <c r="U5153" s="251" t="n"/>
      <c r="V5153" s="276" t="n">
        <v>30.9211</v>
      </c>
      <c r="W5153" s="276" t="n">
        <v>1402.3791</v>
      </c>
      <c r="X5153" s="276" t="n">
        <v>785.9949</v>
      </c>
      <c r="Y5153" s="263" t="n">
        <v>959.9758</v>
      </c>
      <c r="Z5153" s="249" t="n">
        <v>1514.8357</v>
      </c>
      <c r="AA5153" s="250" t="n"/>
      <c r="AB5153" s="238" t="n">
        <v>0.09275</v>
      </c>
      <c r="AC5153" s="258" t="n">
        <v>0.14385</v>
      </c>
      <c r="AD5153" s="233" t="n">
        <v>0.409639583333333</v>
      </c>
      <c r="AE5153" s="258" t="n">
        <v>0.245385106382979</v>
      </c>
      <c r="AF5153" s="258" t="n">
        <v>0.21658085106383</v>
      </c>
      <c r="AG5153" s="257" t="n"/>
    </row>
    <row r="5154" ht="12.8" customHeight="1" s="217">
      <c r="A5154" s="242" t="inlineStr">
        <is>
          <t>ETL</t>
        </is>
      </c>
      <c r="B5154" s="242" t="inlineStr">
        <is>
          <t>Southern</t>
        </is>
      </c>
      <c r="C5154" s="243" t="n">
        <v>44080</v>
      </c>
      <c r="D5154" s="239" t="n">
        <v>0.990093076923077</v>
      </c>
      <c r="E5154" s="251" t="n">
        <v>0.996411940298509</v>
      </c>
      <c r="F5154" s="258" t="n">
        <v>0.998453333333333</v>
      </c>
      <c r="G5154" s="254" t="n">
        <v>119.717</v>
      </c>
      <c r="H5154" s="254" t="n">
        <v>173.0627</v>
      </c>
      <c r="I5154" s="254" t="n"/>
      <c r="J5154" s="254" t="n">
        <v>3.4215</v>
      </c>
      <c r="K5154" s="254" t="n">
        <v>117.2725</v>
      </c>
      <c r="L5154" s="321" t="n">
        <v>65.5732</v>
      </c>
      <c r="M5154" s="321" t="n"/>
      <c r="N5154" s="251" t="n">
        <v>0.995488630769231</v>
      </c>
      <c r="O5154" s="251" t="n">
        <v>0.992339303482587</v>
      </c>
      <c r="P5154" s="251" t="n">
        <v>0.99961875</v>
      </c>
      <c r="Q5154" s="251" t="n"/>
      <c r="R5154" s="251" t="n">
        <v>0.00762230769230769</v>
      </c>
      <c r="S5154" s="312" t="n">
        <v>0.0071363184079602</v>
      </c>
      <c r="T5154" s="251" t="n">
        <v>0.00121875</v>
      </c>
      <c r="U5154" s="251" t="n"/>
      <c r="V5154" s="276" t="n">
        <v>30.1953</v>
      </c>
      <c r="W5154" s="276" t="n">
        <v>1404.2201</v>
      </c>
      <c r="X5154" s="276" t="n">
        <v>815.9245</v>
      </c>
      <c r="Y5154" s="263" t="n">
        <v>834.6679</v>
      </c>
      <c r="Z5154" s="249" t="n">
        <v>1170.1229</v>
      </c>
      <c r="AA5154" s="250" t="n"/>
      <c r="AB5154" s="238" t="n">
        <v>0.0915</v>
      </c>
      <c r="AC5154" s="258" t="n">
        <v>0.1444</v>
      </c>
      <c r="AD5154" s="233" t="n">
        <v>0.401385416666667</v>
      </c>
      <c r="AE5154" s="258" t="n">
        <v>0.263048936170213</v>
      </c>
      <c r="AF5154" s="258" t="n">
        <v>0.231629787234043</v>
      </c>
      <c r="AG5154" s="257" t="n"/>
    </row>
    <row r="5155" ht="12.8" customHeight="1" s="217">
      <c r="A5155" s="242" t="inlineStr">
        <is>
          <t>ETL</t>
        </is>
      </c>
      <c r="B5155" s="242" t="inlineStr">
        <is>
          <t>Southern</t>
        </is>
      </c>
      <c r="C5155" s="243" t="n">
        <v>44081</v>
      </c>
      <c r="D5155" s="239" t="n">
        <v>0.9918253846153851</v>
      </c>
      <c r="E5155" s="251" t="n">
        <v>0.993729353233831</v>
      </c>
      <c r="F5155" s="258" t="n">
        <v>0.99874</v>
      </c>
      <c r="G5155" s="254" t="n">
        <v>150.7591</v>
      </c>
      <c r="H5155" s="254" t="n">
        <v>213.2582</v>
      </c>
      <c r="I5155" s="254" t="n"/>
      <c r="J5155" s="254" t="n">
        <v>3.4827</v>
      </c>
      <c r="K5155" s="254" t="n">
        <v>124.6231</v>
      </c>
      <c r="L5155" s="321" t="n">
        <v>65.0431</v>
      </c>
      <c r="M5155" s="321" t="n"/>
      <c r="N5155" s="251" t="n">
        <v>0.9977117461538459</v>
      </c>
      <c r="O5155" s="251" t="n">
        <v>0.995739303482587</v>
      </c>
      <c r="P5155" s="251" t="n">
        <v>0.9997374999999999</v>
      </c>
      <c r="Q5155" s="251" t="n"/>
      <c r="R5155" s="251" t="n">
        <v>0.000617692307692308</v>
      </c>
      <c r="S5155" s="312" t="n">
        <v>0.00798557213930348</v>
      </c>
      <c r="T5155" s="251" t="n">
        <v>0.00140625</v>
      </c>
      <c r="U5155" s="251" t="n"/>
      <c r="V5155" s="276" t="n">
        <v>30.2874</v>
      </c>
      <c r="W5155" s="276" t="n">
        <v>1339.9974</v>
      </c>
      <c r="X5155" s="276" t="n">
        <v>773.1865</v>
      </c>
      <c r="Y5155" s="263" t="n">
        <v>1018.4226</v>
      </c>
      <c r="Z5155" s="249" t="n">
        <v>1560.124</v>
      </c>
      <c r="AA5155" s="250" t="n"/>
      <c r="AB5155" s="238" t="n">
        <v>0.09965</v>
      </c>
      <c r="AC5155" s="258" t="n">
        <v>0.140125</v>
      </c>
      <c r="AD5155" s="233" t="n">
        <v>0.5263354166666671</v>
      </c>
      <c r="AE5155" s="258" t="n">
        <v>0.252021276595745</v>
      </c>
      <c r="AF5155" s="258" t="n">
        <v>0.244968085106383</v>
      </c>
      <c r="AG5155" s="257" t="n"/>
    </row>
    <row r="5156" ht="12.8" customHeight="1" s="217">
      <c r="A5156" s="242" t="inlineStr">
        <is>
          <t>ETL</t>
        </is>
      </c>
      <c r="B5156" s="242" t="inlineStr">
        <is>
          <t>Southern</t>
        </is>
      </c>
      <c r="C5156" s="243" t="n">
        <v>44082</v>
      </c>
      <c r="D5156" s="239" t="n">
        <v>1</v>
      </c>
      <c r="E5156" s="251" t="n">
        <v>1</v>
      </c>
      <c r="F5156" s="258" t="n">
        <v>0.974375</v>
      </c>
      <c r="G5156" s="254" t="n">
        <v>152.7305</v>
      </c>
      <c r="H5156" s="254" t="n">
        <v>227.2864</v>
      </c>
      <c r="I5156" s="254" t="n"/>
      <c r="J5156" s="254" t="n">
        <v>3.5322</v>
      </c>
      <c r="K5156" s="254" t="n">
        <v>130.935</v>
      </c>
      <c r="L5156" s="321" t="n">
        <v>75.7351</v>
      </c>
      <c r="M5156" s="321" t="n"/>
      <c r="N5156" s="251" t="n">
        <v>0.9955934538461541</v>
      </c>
      <c r="O5156" s="251" t="n">
        <v>0.995381094527363</v>
      </c>
      <c r="P5156" s="251" t="n">
        <v>0.99978125</v>
      </c>
      <c r="Q5156" s="251" t="n"/>
      <c r="R5156" s="251" t="n">
        <v>0.00129076923076923</v>
      </c>
      <c r="S5156" s="312" t="n">
        <v>0.00903084577114428</v>
      </c>
      <c r="T5156" s="251" t="n">
        <v>0.000427272727272727</v>
      </c>
      <c r="U5156" s="251" t="n"/>
      <c r="V5156" s="276" t="n">
        <v>31.0288</v>
      </c>
      <c r="W5156" s="276" t="n">
        <v>1371.6928</v>
      </c>
      <c r="X5156" s="276" t="n">
        <v>881.2699</v>
      </c>
      <c r="Y5156" s="263" t="n">
        <v>1077.1791</v>
      </c>
      <c r="Z5156" s="249" t="n">
        <v>1698.0226</v>
      </c>
      <c r="AA5156" s="250" t="n"/>
      <c r="AB5156" s="238" t="n">
        <v>0.0909888888888889</v>
      </c>
      <c r="AC5156" s="258" t="n">
        <v>0.170755555555556</v>
      </c>
      <c r="AD5156" s="233" t="n">
        <v>0.465033333333333</v>
      </c>
      <c r="AE5156" s="258" t="n">
        <v>0.242791489361702</v>
      </c>
      <c r="AF5156" s="258" t="n">
        <v>0.216570212765957</v>
      </c>
      <c r="AG5156" s="257" t="n"/>
    </row>
    <row r="5157" ht="12.8" customHeight="1" s="217">
      <c r="A5157" s="242" t="inlineStr">
        <is>
          <t>ETL</t>
        </is>
      </c>
      <c r="B5157" s="242" t="inlineStr">
        <is>
          <t>Southern</t>
        </is>
      </c>
      <c r="C5157" s="243" t="n">
        <v>44083</v>
      </c>
      <c r="D5157" s="239" t="n">
        <v>1</v>
      </c>
      <c r="E5157" s="251" t="n">
        <v>1</v>
      </c>
      <c r="F5157" s="258" t="n">
        <v>1</v>
      </c>
      <c r="G5157" s="254" t="n">
        <v>146.6533</v>
      </c>
      <c r="H5157" s="254" t="n">
        <v>226.7804</v>
      </c>
      <c r="I5157" s="254" t="n"/>
      <c r="J5157" s="254" t="n">
        <v>3.4213</v>
      </c>
      <c r="K5157" s="254" t="n">
        <v>126.9685</v>
      </c>
      <c r="L5157" s="321" t="n">
        <v>77.9396</v>
      </c>
      <c r="M5157" s="321" t="n"/>
      <c r="N5157" s="251" t="n">
        <v>0.998014153846154</v>
      </c>
      <c r="O5157" s="251" t="n">
        <v>0.994686069651742</v>
      </c>
      <c r="P5157" s="251" t="n">
        <v>0.999725</v>
      </c>
      <c r="Q5157" s="251" t="n"/>
      <c r="R5157" s="251" t="n">
        <v>0.00309076923076923</v>
      </c>
      <c r="S5157" s="312" t="n">
        <v>0.00497960199004975</v>
      </c>
      <c r="T5157" s="251" t="n">
        <v>0.000154545454545455</v>
      </c>
      <c r="U5157" s="251" t="n"/>
      <c r="V5157" s="276" t="n">
        <v>30.3616</v>
      </c>
      <c r="W5157" s="276" t="n">
        <v>1375.1605</v>
      </c>
      <c r="X5157" s="276" t="n">
        <v>931.3492</v>
      </c>
      <c r="Y5157" s="263" t="n">
        <v>1098.9426</v>
      </c>
      <c r="Z5157" s="249" t="n">
        <v>1620.6064</v>
      </c>
      <c r="AA5157" s="250" t="n"/>
      <c r="AB5157" s="238" t="n">
        <v>0.09803333333333331</v>
      </c>
      <c r="AC5157" s="258" t="n">
        <v>0.185155555555556</v>
      </c>
      <c r="AD5157" s="233" t="n">
        <v>0.424</v>
      </c>
      <c r="AE5157" s="258" t="n">
        <v>0.250574468085106</v>
      </c>
      <c r="AF5157" s="258" t="n">
        <v>0.229629787234042</v>
      </c>
      <c r="AG5157" s="257" t="n"/>
    </row>
    <row r="5158" ht="12.8" customHeight="1" s="217">
      <c r="A5158" s="242" t="inlineStr">
        <is>
          <t>ETL</t>
        </is>
      </c>
      <c r="B5158" s="242" t="inlineStr">
        <is>
          <t>Southern</t>
        </is>
      </c>
      <c r="C5158" s="243" t="n">
        <v>44084</v>
      </c>
      <c r="D5158" s="239" t="n">
        <v>0.950169230769231</v>
      </c>
      <c r="E5158" s="251" t="n">
        <v>0.988294527363184</v>
      </c>
      <c r="F5158" s="258" t="n">
        <v>0.99900625</v>
      </c>
      <c r="G5158" s="254" t="n">
        <v>145.9071</v>
      </c>
      <c r="H5158" s="254" t="n">
        <v>237.3178</v>
      </c>
      <c r="I5158" s="254" t="n"/>
      <c r="J5158" s="254" t="n">
        <v>3.519</v>
      </c>
      <c r="K5158" s="254" t="n">
        <v>118.9287</v>
      </c>
      <c r="L5158" s="321" t="n">
        <v>74.01300000000001</v>
      </c>
      <c r="M5158" s="321" t="n"/>
      <c r="N5158" s="251" t="n">
        <v>0.993523538461538</v>
      </c>
      <c r="O5158" s="251" t="n">
        <v>0.997740298507463</v>
      </c>
      <c r="P5158" s="251" t="n">
        <v>0.99965</v>
      </c>
      <c r="Q5158" s="251" t="n"/>
      <c r="R5158" s="251" t="n">
        <v>0.00455076923076923</v>
      </c>
      <c r="S5158" s="312" t="n">
        <v>0.00534975124378109</v>
      </c>
      <c r="T5158" s="251" t="n">
        <v>0.0002</v>
      </c>
      <c r="U5158" s="251" t="n"/>
      <c r="V5158" s="276" t="n">
        <v>29.8383</v>
      </c>
      <c r="W5158" s="276" t="n">
        <v>1329.3329</v>
      </c>
      <c r="X5158" s="276" t="n">
        <v>970.1849</v>
      </c>
      <c r="Y5158" s="263" t="n">
        <v>1050.6526</v>
      </c>
      <c r="Z5158" s="249" t="n">
        <v>1710.1787</v>
      </c>
      <c r="AA5158" s="250" t="n"/>
      <c r="AB5158" s="238" t="n">
        <v>0.103755555555556</v>
      </c>
      <c r="AC5158" s="258" t="n">
        <v>0.1922</v>
      </c>
      <c r="AD5158" s="233" t="n">
        <v>0.4158</v>
      </c>
      <c r="AE5158" s="258" t="n">
        <v>0.240174468085106</v>
      </c>
      <c r="AF5158" s="258" t="n">
        <v>0.203451063829787</v>
      </c>
      <c r="AG5158" s="257" t="n"/>
    </row>
    <row r="5159" ht="12.8" customHeight="1" s="217">
      <c r="A5159" s="242" t="inlineStr">
        <is>
          <t>ETL</t>
        </is>
      </c>
      <c r="B5159" s="242" t="inlineStr">
        <is>
          <t>Southern</t>
        </is>
      </c>
      <c r="C5159" s="243" t="n">
        <v>44085</v>
      </c>
      <c r="D5159" s="239" t="n">
        <v>1</v>
      </c>
      <c r="E5159" s="251" t="n">
        <v>1</v>
      </c>
      <c r="F5159" s="258" t="n">
        <v>1</v>
      </c>
      <c r="G5159" s="254" t="n">
        <v>143.6418</v>
      </c>
      <c r="H5159" s="254" t="n">
        <v>228.8176</v>
      </c>
      <c r="I5159" s="254" t="n"/>
      <c r="J5159" s="254" t="n">
        <v>3.2221</v>
      </c>
      <c r="K5159" s="254" t="n">
        <v>120.3949</v>
      </c>
      <c r="L5159" s="321" t="n">
        <v>75.22499999999999</v>
      </c>
      <c r="M5159" s="321" t="n"/>
      <c r="N5159" s="251" t="n">
        <v>0.994789446153846</v>
      </c>
      <c r="O5159" s="251" t="n">
        <v>0.996141791044776</v>
      </c>
      <c r="P5159" s="251" t="n">
        <v>0.9998812500000001</v>
      </c>
      <c r="Q5159" s="251" t="n"/>
      <c r="R5159" s="251" t="n">
        <v>0.00136076923076923</v>
      </c>
      <c r="S5159" s="312" t="n">
        <v>0.00579502487562189</v>
      </c>
      <c r="T5159" s="251" t="n">
        <v>0.000927272727272727</v>
      </c>
      <c r="U5159" s="251" t="n"/>
      <c r="V5159" s="276" t="n">
        <v>28.7464</v>
      </c>
      <c r="W5159" s="276" t="n">
        <v>1308.1507</v>
      </c>
      <c r="X5159" s="276" t="n">
        <v>987.0191</v>
      </c>
      <c r="Y5159" s="263" t="n">
        <v>1011.8305</v>
      </c>
      <c r="Z5159" s="249" t="n">
        <v>1685.239</v>
      </c>
      <c r="AA5159" s="250" t="n"/>
      <c r="AB5159" s="238" t="n">
        <v>0.1088</v>
      </c>
      <c r="AC5159" s="258" t="n">
        <v>0.197711111111111</v>
      </c>
      <c r="AD5159" s="233" t="n">
        <v>0.391733333333333</v>
      </c>
      <c r="AE5159" s="258" t="n">
        <v>0.229674468085106</v>
      </c>
      <c r="AF5159" s="258" t="n">
        <v>0.192087234042553</v>
      </c>
      <c r="AG5159" s="257" t="n"/>
    </row>
    <row r="5160" ht="12.8" customHeight="1" s="217">
      <c r="A5160" s="242" t="inlineStr">
        <is>
          <t>ETL</t>
        </is>
      </c>
      <c r="B5160" s="242" t="inlineStr">
        <is>
          <t>Southern</t>
        </is>
      </c>
      <c r="C5160" s="243" t="n">
        <v>44086</v>
      </c>
      <c r="D5160" s="239" t="n">
        <v>1</v>
      </c>
      <c r="E5160" s="251" t="n">
        <v>0.99719303482587</v>
      </c>
      <c r="F5160" s="258" t="n">
        <v>0.999925</v>
      </c>
      <c r="G5160" s="254" t="n">
        <v>126.7334</v>
      </c>
      <c r="H5160" s="254" t="n">
        <v>186.1584</v>
      </c>
      <c r="I5160" s="254" t="n"/>
      <c r="J5160" s="254" t="n">
        <v>3.1179</v>
      </c>
      <c r="K5160" s="254" t="n">
        <v>118.8657</v>
      </c>
      <c r="L5160" s="321" t="n">
        <v>70.8857</v>
      </c>
      <c r="M5160" s="321" t="n"/>
      <c r="N5160" s="251" t="n">
        <v>0.993751453846154</v>
      </c>
      <c r="O5160" s="251" t="n">
        <v>0.997463184079602</v>
      </c>
      <c r="P5160" s="251" t="n">
        <v>0.99965625</v>
      </c>
      <c r="Q5160" s="251" t="n"/>
      <c r="R5160" s="251" t="n">
        <v>0.00262</v>
      </c>
      <c r="S5160" s="312" t="n">
        <v>0.00468159203980099</v>
      </c>
      <c r="T5160" s="251" t="n">
        <v>0.000381818181818182</v>
      </c>
      <c r="U5160" s="251" t="n"/>
      <c r="V5160" s="276" t="n">
        <v>28.7091</v>
      </c>
      <c r="W5160" s="276" t="n">
        <v>1295.7478</v>
      </c>
      <c r="X5160" s="276" t="n">
        <v>927.4556</v>
      </c>
      <c r="Y5160" s="263" t="n">
        <v>912.3282</v>
      </c>
      <c r="Z5160" s="249" t="n">
        <v>1408.4527</v>
      </c>
      <c r="AA5160" s="250" t="n"/>
      <c r="AB5160" s="238" t="n">
        <v>0.100422222222222</v>
      </c>
      <c r="AC5160" s="258" t="n">
        <v>0.1969</v>
      </c>
      <c r="AD5160" s="233" t="n">
        <v>0.369788888888889</v>
      </c>
      <c r="AE5160" s="258" t="n">
        <v>0.217455319148936</v>
      </c>
      <c r="AF5160" s="258" t="n">
        <v>0.188063829787234</v>
      </c>
      <c r="AG5160" s="257" t="n"/>
    </row>
    <row r="5161" ht="12.8" customHeight="1" s="217">
      <c r="A5161" s="242" t="inlineStr">
        <is>
          <t>ETL</t>
        </is>
      </c>
      <c r="B5161" s="242" t="inlineStr">
        <is>
          <t>Southern</t>
        </is>
      </c>
      <c r="C5161" s="243" t="n">
        <v>44087</v>
      </c>
      <c r="D5161" s="239" t="n">
        <v>0.972163846153846</v>
      </c>
      <c r="E5161" s="251" t="n">
        <v>0.983005472636815</v>
      </c>
      <c r="F5161" s="258" t="n">
        <v>0.99180625</v>
      </c>
      <c r="G5161" s="254" t="n">
        <v>124.3366</v>
      </c>
      <c r="H5161" s="254" t="n">
        <v>179.4428</v>
      </c>
      <c r="I5161" s="254" t="n"/>
      <c r="J5161" s="254" t="n">
        <v>3.1461</v>
      </c>
      <c r="K5161" s="254" t="n">
        <v>114.1032</v>
      </c>
      <c r="L5161" s="321" t="n">
        <v>56.9765</v>
      </c>
      <c r="M5161" s="321" t="n"/>
      <c r="N5161" s="251" t="n">
        <v>0.996567061538461</v>
      </c>
      <c r="O5161" s="251" t="n">
        <v>0.996122388059701</v>
      </c>
      <c r="P5161" s="251" t="n">
        <v>0.999525</v>
      </c>
      <c r="Q5161" s="251" t="n"/>
      <c r="R5161" s="251" t="n">
        <v>0.00213769230769231</v>
      </c>
      <c r="S5161" s="312" t="n">
        <v>0.00667661691542289</v>
      </c>
      <c r="T5161" s="251" t="n">
        <v>0.000127272727272727</v>
      </c>
      <c r="U5161" s="251" t="n"/>
      <c r="V5161" s="276" t="n">
        <v>28.8519</v>
      </c>
      <c r="W5161" s="276" t="n">
        <v>1249.9795</v>
      </c>
      <c r="X5161" s="276" t="n">
        <v>875.0815</v>
      </c>
      <c r="Y5161" s="263" t="n">
        <v>819.7539</v>
      </c>
      <c r="Z5161" s="249" t="n">
        <v>1197.2569</v>
      </c>
      <c r="AA5161" s="250" t="n"/>
      <c r="AB5161" s="238" t="n">
        <v>0.09853333333333331</v>
      </c>
      <c r="AC5161" s="258" t="n">
        <v>0.186566666666667</v>
      </c>
      <c r="AD5161" s="233" t="n">
        <v>0.364633333333333</v>
      </c>
      <c r="AE5161" s="258" t="n">
        <v>0.221195744680851</v>
      </c>
      <c r="AF5161" s="258" t="n">
        <v>0.208506382978723</v>
      </c>
      <c r="AG5161" s="257" t="n"/>
    </row>
    <row r="5162" ht="12.8" customHeight="1" s="217">
      <c r="A5162" s="242" t="inlineStr">
        <is>
          <t>ETL</t>
        </is>
      </c>
      <c r="B5162" s="242" t="inlineStr">
        <is>
          <t>Southern</t>
        </is>
      </c>
      <c r="C5162" s="243" t="n">
        <v>44088</v>
      </c>
      <c r="D5162" s="239" t="n">
        <v>0.993510769230769</v>
      </c>
      <c r="E5162" s="251" t="n">
        <v>0.995132835820895</v>
      </c>
      <c r="F5162" s="258" t="n">
        <v>0.99930625</v>
      </c>
      <c r="G5162" s="254" t="n">
        <v>128.3126</v>
      </c>
      <c r="H5162" s="254" t="n">
        <v>205.7895</v>
      </c>
      <c r="I5162" s="254" t="n"/>
      <c r="J5162" s="254" t="n">
        <v>3.4217</v>
      </c>
      <c r="K5162" s="254" t="n">
        <v>118.3584</v>
      </c>
      <c r="L5162" s="321" t="n">
        <v>68.96469999999999</v>
      </c>
      <c r="M5162" s="321" t="n"/>
      <c r="N5162" s="251" t="n">
        <v>0.996933323076923</v>
      </c>
      <c r="O5162" s="251" t="n">
        <v>0.995864676616916</v>
      </c>
      <c r="P5162" s="251" t="n">
        <v>0.99975625</v>
      </c>
      <c r="Q5162" s="251" t="n"/>
      <c r="R5162" s="251" t="n">
        <v>0.000761538461538462</v>
      </c>
      <c r="S5162" s="312" t="n">
        <v>0.00735323383084577</v>
      </c>
      <c r="T5162" s="251" t="n">
        <v>0.000318181818181818</v>
      </c>
      <c r="U5162" s="251" t="n"/>
      <c r="V5162" s="276" t="n">
        <v>28.3181</v>
      </c>
      <c r="W5162" s="276" t="n">
        <v>1211.0141</v>
      </c>
      <c r="X5162" s="276" t="n">
        <v>816.5344</v>
      </c>
      <c r="Y5162" s="263" t="n">
        <v>936.1074</v>
      </c>
      <c r="Z5162" s="249" t="n">
        <v>1483.5773</v>
      </c>
      <c r="AA5162" s="250" t="n"/>
      <c r="AB5162" s="238" t="n">
        <v>0.0941333333333333</v>
      </c>
      <c r="AC5162" s="258" t="n">
        <v>0.160366666666667</v>
      </c>
      <c r="AD5162" s="233" t="n">
        <v>0.424255555555556</v>
      </c>
      <c r="AE5162" s="258" t="n">
        <v>0.230976595744681</v>
      </c>
      <c r="AF5162" s="258" t="n">
        <v>0.19523829787234</v>
      </c>
      <c r="AG5162" s="257" t="n"/>
    </row>
    <row r="5163" ht="12.8" customHeight="1" s="217">
      <c r="A5163" s="242" t="inlineStr">
        <is>
          <t>ETL</t>
        </is>
      </c>
      <c r="B5163" s="242" t="inlineStr">
        <is>
          <t>Southern</t>
        </is>
      </c>
      <c r="C5163" s="243" t="n">
        <v>44089</v>
      </c>
      <c r="D5163" s="239" t="n">
        <v>0.996635384615385</v>
      </c>
      <c r="E5163" s="251" t="n">
        <v>0.997736815920398</v>
      </c>
      <c r="F5163" s="258" t="n">
        <v>0.99860625</v>
      </c>
      <c r="G5163" s="254" t="n">
        <v>135.3127</v>
      </c>
      <c r="H5163" s="254" t="n">
        <v>219.2431</v>
      </c>
      <c r="I5163" s="254" t="n"/>
      <c r="J5163" s="254" t="n">
        <v>3.6895</v>
      </c>
      <c r="K5163" s="254" t="n">
        <v>119.1483</v>
      </c>
      <c r="L5163" s="321" t="n">
        <v>64.97369999999999</v>
      </c>
      <c r="M5163" s="321" t="n"/>
      <c r="N5163" s="251" t="n">
        <v>0.996981215384615</v>
      </c>
      <c r="O5163" s="251" t="n">
        <v>0.997612935323384</v>
      </c>
      <c r="P5163" s="251" t="n">
        <v>0.9997125</v>
      </c>
      <c r="Q5163" s="251" t="n"/>
      <c r="R5163" s="251" t="n">
        <v>0.009491538461538459</v>
      </c>
      <c r="S5163" s="312" t="n">
        <v>0.00368507462686567</v>
      </c>
      <c r="T5163" s="251" t="n">
        <v>0.000127272727272727</v>
      </c>
      <c r="U5163" s="251" t="n"/>
      <c r="V5163" s="276" t="n">
        <v>31.1341</v>
      </c>
      <c r="W5163" s="276" t="n">
        <v>1225.5619</v>
      </c>
      <c r="X5163" s="276" t="n">
        <v>859.1713</v>
      </c>
      <c r="Y5163" s="263" t="n">
        <v>971.4561</v>
      </c>
      <c r="Z5163" s="249" t="n">
        <v>1565.2769</v>
      </c>
      <c r="AA5163" s="250" t="n"/>
      <c r="AB5163" s="238" t="n">
        <v>0.0940375</v>
      </c>
      <c r="AC5163" s="239" t="n">
        <v>0.15464375</v>
      </c>
      <c r="AD5163" s="233" t="n">
        <v>0.411675</v>
      </c>
      <c r="AE5163" s="239" t="n">
        <v>0.233128571428571</v>
      </c>
      <c r="AF5163" s="239" t="n">
        <v>0.195089795918367</v>
      </c>
      <c r="AG5163" s="257" t="n"/>
    </row>
    <row r="5164" ht="12.8" customHeight="1" s="217">
      <c r="A5164" s="242" t="inlineStr">
        <is>
          <t>ETL</t>
        </is>
      </c>
      <c r="B5164" s="242" t="inlineStr">
        <is>
          <t>Southern</t>
        </is>
      </c>
      <c r="C5164" s="243" t="n">
        <v>44090</v>
      </c>
      <c r="D5164" s="239" t="n">
        <v>0.999679230769231</v>
      </c>
      <c r="E5164" s="251" t="n">
        <v>0.999835820895522</v>
      </c>
      <c r="F5164" s="258" t="n">
        <v>0.9997</v>
      </c>
      <c r="G5164" s="254" t="n">
        <v>139.8816</v>
      </c>
      <c r="H5164" s="254" t="n">
        <v>223.5846</v>
      </c>
      <c r="I5164" s="254" t="n"/>
      <c r="J5164" s="254" t="n">
        <v>3.8157</v>
      </c>
      <c r="K5164" s="254" t="n">
        <v>117.0141</v>
      </c>
      <c r="L5164" s="321" t="n">
        <v>71.6519</v>
      </c>
      <c r="M5164" s="321" t="n"/>
      <c r="N5164" s="251" t="n">
        <v>0.996518369230769</v>
      </c>
      <c r="O5164" s="251" t="n">
        <v>0.997428358208954</v>
      </c>
      <c r="P5164" s="251" t="n">
        <v>0.9995937499999999</v>
      </c>
      <c r="Q5164" s="251" t="n"/>
      <c r="R5164" s="251" t="n">
        <v>0.0122584615384615</v>
      </c>
      <c r="S5164" s="312" t="n">
        <v>0.00439303482587065</v>
      </c>
      <c r="T5164" s="251" t="n">
        <v>7.14285714285714e-06</v>
      </c>
      <c r="U5164" s="251" t="n"/>
      <c r="V5164" s="276" t="n">
        <v>31.4389</v>
      </c>
      <c r="W5164" s="276" t="n">
        <v>1264.01</v>
      </c>
      <c r="X5164" s="276" t="n">
        <v>892.7753</v>
      </c>
      <c r="Y5164" s="263" t="n">
        <v>955.8126999999999</v>
      </c>
      <c r="Z5164" s="249" t="n">
        <v>1575.25</v>
      </c>
      <c r="AA5164" s="250" t="n"/>
      <c r="AB5164" s="238" t="n">
        <v>0.09720624999999999</v>
      </c>
      <c r="AC5164" s="239" t="n">
        <v>0.16283125</v>
      </c>
      <c r="AD5164" s="233" t="n">
        <v>0.413625</v>
      </c>
      <c r="AE5164" s="239" t="n">
        <v>0.227879591836735</v>
      </c>
      <c r="AF5164" s="239" t="n">
        <v>0.187436734693878</v>
      </c>
      <c r="AG5164" s="257" t="n"/>
    </row>
    <row r="5165" ht="12.8" customHeight="1" s="217">
      <c r="A5165" s="242" t="inlineStr">
        <is>
          <t>ETL</t>
        </is>
      </c>
      <c r="B5165" s="242" t="inlineStr">
        <is>
          <t>Southern</t>
        </is>
      </c>
      <c r="C5165" s="243" t="n">
        <v>44091</v>
      </c>
      <c r="D5165" s="239" t="n">
        <v>0.995353076923077</v>
      </c>
      <c r="E5165" s="251" t="n">
        <v>0.996652736318408</v>
      </c>
      <c r="F5165" s="258" t="n">
        <v>0.99905</v>
      </c>
      <c r="G5165" s="254" t="n">
        <v>129.6581</v>
      </c>
      <c r="H5165" s="254" t="n">
        <v>226.9162</v>
      </c>
      <c r="I5165" s="254" t="n"/>
      <c r="J5165" s="254" t="n">
        <v>3.3575</v>
      </c>
      <c r="K5165" s="254" t="n">
        <v>119.4593</v>
      </c>
      <c r="L5165" s="321" t="n">
        <v>67.3672</v>
      </c>
      <c r="M5165" s="321" t="n"/>
      <c r="N5165" s="251" t="n">
        <v>0.994401584615385</v>
      </c>
      <c r="O5165" s="251" t="n">
        <v>0.995917412935324</v>
      </c>
      <c r="P5165" s="251" t="n">
        <v>0.99961875</v>
      </c>
      <c r="Q5165" s="251" t="n"/>
      <c r="R5165" s="251" t="n">
        <v>0.00189076923076923</v>
      </c>
      <c r="S5165" s="312" t="n">
        <v>0.0131208955223881</v>
      </c>
      <c r="T5165" s="251" t="n">
        <v>0.000171428571428571</v>
      </c>
      <c r="U5165" s="251" t="n"/>
      <c r="V5165" s="276" t="n">
        <v>28.768</v>
      </c>
      <c r="W5165" s="276" t="n">
        <v>1176.8403</v>
      </c>
      <c r="X5165" s="276" t="n">
        <v>821.7526</v>
      </c>
      <c r="Y5165" s="263" t="n">
        <v>977.7326</v>
      </c>
      <c r="Z5165" s="249" t="n">
        <v>1614.9761</v>
      </c>
      <c r="AA5165" s="250" t="n"/>
      <c r="AB5165" s="238" t="n">
        <v>0.09331875000000001</v>
      </c>
      <c r="AC5165" s="239" t="n">
        <v>0.15083125</v>
      </c>
      <c r="AD5165" s="233" t="n">
        <v>0.411075</v>
      </c>
      <c r="AE5165" s="239" t="n">
        <v>0.235030612244898</v>
      </c>
      <c r="AF5165" s="239" t="n">
        <v>0.200663265306122</v>
      </c>
      <c r="AG5165" s="257" t="n"/>
    </row>
    <row r="5166" ht="12.8" customHeight="1" s="217">
      <c r="A5166" s="242" t="inlineStr">
        <is>
          <t>ETL</t>
        </is>
      </c>
      <c r="B5166" s="242" t="inlineStr">
        <is>
          <t>Southern</t>
        </is>
      </c>
      <c r="C5166" s="243" t="n">
        <v>44092</v>
      </c>
      <c r="D5166" s="239" t="n">
        <v>0.9992799999999999</v>
      </c>
      <c r="E5166" s="251" t="n">
        <v>0.999390049751244</v>
      </c>
      <c r="F5166" s="258" t="n">
        <v>0.999825</v>
      </c>
      <c r="G5166" s="254" t="n">
        <v>127.3948</v>
      </c>
      <c r="H5166" s="254" t="n">
        <v>207.6852</v>
      </c>
      <c r="I5166" s="254" t="n"/>
      <c r="J5166" s="254" t="n">
        <v>3.3634</v>
      </c>
      <c r="K5166" s="254" t="n">
        <v>124.8495</v>
      </c>
      <c r="L5166" s="321" t="n">
        <v>66.2974</v>
      </c>
      <c r="M5166" s="321" t="n"/>
      <c r="N5166" s="251" t="n">
        <v>0.998504661538461</v>
      </c>
      <c r="O5166" s="251" t="n">
        <v>0.997708457711443</v>
      </c>
      <c r="P5166" s="251" t="n">
        <v>0.99976875</v>
      </c>
      <c r="Q5166" s="251" t="n"/>
      <c r="R5166" s="251" t="n">
        <v>0.00128230769230769</v>
      </c>
      <c r="S5166" s="312" t="n">
        <v>0.00586716417910448</v>
      </c>
      <c r="T5166" s="251" t="n">
        <v>0.000214285714285714</v>
      </c>
      <c r="U5166" s="251" t="n"/>
      <c r="V5166" s="276" t="n">
        <v>29.2361</v>
      </c>
      <c r="W5166" s="276" t="n">
        <v>1264.9993</v>
      </c>
      <c r="X5166" s="276" t="n">
        <v>863.3434999999999</v>
      </c>
      <c r="Y5166" s="263" t="n">
        <v>959.5374</v>
      </c>
      <c r="Z5166" s="249" t="n">
        <v>1583.4343</v>
      </c>
      <c r="AA5166" s="250" t="n"/>
      <c r="AB5166" s="238" t="n">
        <v>0.101653333333333</v>
      </c>
      <c r="AC5166" s="239" t="n">
        <v>0.161773333333333</v>
      </c>
      <c r="AD5166" s="233" t="n">
        <v>0.375755555555556</v>
      </c>
      <c r="AE5166" s="239" t="n">
        <v>0.222059574468085</v>
      </c>
      <c r="AF5166" s="239" t="n">
        <v>0.182744680851064</v>
      </c>
      <c r="AG5166" s="257" t="n"/>
    </row>
    <row r="5167" ht="12.8" customHeight="1" s="217">
      <c r="A5167" s="242" t="inlineStr">
        <is>
          <t>ETL</t>
        </is>
      </c>
      <c r="B5167" s="242" t="inlineStr">
        <is>
          <t>Southern</t>
        </is>
      </c>
      <c r="C5167" s="243" t="n">
        <v>44093</v>
      </c>
      <c r="D5167" s="239" t="n">
        <v>0.997193846153846</v>
      </c>
      <c r="E5167" s="251" t="n">
        <v>0.997891044776119</v>
      </c>
      <c r="F5167" s="258" t="n">
        <v>1</v>
      </c>
      <c r="G5167" s="254" t="n">
        <v>121.0478</v>
      </c>
      <c r="H5167" s="254" t="n">
        <v>194.1917</v>
      </c>
      <c r="I5167" s="254" t="n"/>
      <c r="J5167" s="254" t="n">
        <v>2.9549</v>
      </c>
      <c r="K5167" s="254" t="n">
        <v>107.6218</v>
      </c>
      <c r="L5167" s="321" t="n">
        <v>55.7343</v>
      </c>
      <c r="M5167" s="321" t="n"/>
      <c r="N5167" s="251" t="n">
        <v>0.997597523076923</v>
      </c>
      <c r="O5167" s="251" t="n">
        <v>0.997042288557214</v>
      </c>
      <c r="P5167" s="251" t="n">
        <v>0.9993875</v>
      </c>
      <c r="Q5167" s="251" t="n"/>
      <c r="R5167" s="251" t="n">
        <v>0.00103461538461538</v>
      </c>
      <c r="S5167" s="312" t="n">
        <v>0.00377860696517413</v>
      </c>
      <c r="T5167" s="251" t="n">
        <v>7.142857142857139e-05</v>
      </c>
      <c r="U5167" s="251" t="n"/>
      <c r="V5167" s="276" t="n">
        <v>25.4321</v>
      </c>
      <c r="W5167" s="276" t="n">
        <v>1171.1832</v>
      </c>
      <c r="X5167" s="276" t="n">
        <v>754.5242</v>
      </c>
      <c r="Y5167" s="263" t="n">
        <v>875.0915</v>
      </c>
      <c r="Z5167" s="249" t="n">
        <v>1413.1756</v>
      </c>
      <c r="AA5167" s="250" t="n"/>
      <c r="AB5167" s="238" t="n">
        <v>0.0897133333333333</v>
      </c>
      <c r="AC5167" s="239" t="n">
        <v>0.141906666666667</v>
      </c>
      <c r="AD5167" s="233" t="n">
        <v>0.358888888888889</v>
      </c>
      <c r="AE5167" s="239" t="n">
        <v>0.2175</v>
      </c>
      <c r="AF5167" s="239" t="n">
        <v>0.17905</v>
      </c>
      <c r="AG5167" s="257" t="n"/>
    </row>
    <row r="5168" ht="12.8" customHeight="1" s="217">
      <c r="A5168" s="242" t="inlineStr">
        <is>
          <t>ETL</t>
        </is>
      </c>
      <c r="B5168" s="242" t="inlineStr">
        <is>
          <t>Southern</t>
        </is>
      </c>
      <c r="C5168" s="243" t="n">
        <v>44094</v>
      </c>
      <c r="D5168" s="239" t="n">
        <v>0.972116923076923</v>
      </c>
      <c r="E5168" s="251" t="n">
        <v>0.974273631840796</v>
      </c>
      <c r="F5168" s="258" t="n">
        <v>0.993125</v>
      </c>
      <c r="G5168" s="254" t="n">
        <v>121.5492</v>
      </c>
      <c r="H5168" s="254" t="n">
        <v>181.3677</v>
      </c>
      <c r="I5168" s="254" t="n"/>
      <c r="J5168" s="254" t="n">
        <v>3.0489</v>
      </c>
      <c r="K5168" s="254" t="n">
        <v>111.396</v>
      </c>
      <c r="L5168" s="321" t="n">
        <v>57.085</v>
      </c>
      <c r="M5168" s="321" t="n"/>
      <c r="N5168" s="251" t="n">
        <v>0.9927124000000001</v>
      </c>
      <c r="O5168" s="251" t="n">
        <v>0.991139800995025</v>
      </c>
      <c r="P5168" s="251" t="n">
        <v>0.9996125</v>
      </c>
      <c r="Q5168" s="251" t="n"/>
      <c r="R5168" s="251" t="n">
        <v>0.000298461538461538</v>
      </c>
      <c r="S5168" s="312" t="n">
        <v>0.00619303482587065</v>
      </c>
      <c r="T5168" s="251" t="n">
        <v>0.000142857142857143</v>
      </c>
      <c r="U5168" s="251" t="n"/>
      <c r="V5168" s="276" t="n">
        <v>24.5264</v>
      </c>
      <c r="W5168" s="276" t="n">
        <v>1165.5854</v>
      </c>
      <c r="X5168" s="276" t="n">
        <v>717.2886</v>
      </c>
      <c r="Y5168" s="263" t="n">
        <v>826.8005000000001</v>
      </c>
      <c r="Z5168" s="249" t="n">
        <v>1170.7059</v>
      </c>
      <c r="AA5168" s="250" t="n"/>
      <c r="AB5168" s="238" t="n">
        <v>0.0872</v>
      </c>
      <c r="AC5168" s="239" t="n">
        <v>0.13792</v>
      </c>
      <c r="AD5168" s="233" t="n">
        <v>0.350033333333333</v>
      </c>
      <c r="AE5168" s="239" t="n">
        <v>0.222608695652174</v>
      </c>
      <c r="AF5168" s="239" t="n">
        <v>0.193578260869565</v>
      </c>
      <c r="AG5168" s="257" t="n"/>
    </row>
    <row r="5169" ht="12.8" customHeight="1" s="217">
      <c r="A5169" s="242" t="inlineStr">
        <is>
          <t>ETL</t>
        </is>
      </c>
      <c r="B5169" s="242" t="inlineStr">
        <is>
          <t>Southern</t>
        </is>
      </c>
      <c r="C5169" s="243" t="n">
        <v>44095</v>
      </c>
      <c r="D5169" s="239" t="n">
        <v>0.991847692307692</v>
      </c>
      <c r="E5169" s="251" t="n">
        <v>0.9891059701492541</v>
      </c>
      <c r="F5169" s="258" t="n">
        <v>0.999925</v>
      </c>
      <c r="G5169" s="254" t="n">
        <v>123.159</v>
      </c>
      <c r="H5169" s="254" t="n">
        <v>207.3039</v>
      </c>
      <c r="I5169" s="254" t="n"/>
      <c r="J5169" s="254" t="n">
        <v>3.0215</v>
      </c>
      <c r="K5169" s="254" t="n">
        <v>116.4481</v>
      </c>
      <c r="L5169" s="321" t="n">
        <v>57.9379</v>
      </c>
      <c r="M5169" s="321" t="n"/>
      <c r="N5169" s="251" t="n">
        <v>0.9965799538461541</v>
      </c>
      <c r="O5169" s="251" t="n">
        <v>0.997936815920398</v>
      </c>
      <c r="P5169" s="251" t="n">
        <v>0.999675</v>
      </c>
      <c r="Q5169" s="251" t="n"/>
      <c r="R5169" s="251" t="n">
        <v>0.00195846153846154</v>
      </c>
      <c r="S5169" s="312" t="n">
        <v>0.00426965174129353</v>
      </c>
      <c r="T5169" s="251" t="n">
        <v>0.000114285714285714</v>
      </c>
      <c r="U5169" s="251" t="n"/>
      <c r="V5169" s="276" t="n">
        <v>25.2066</v>
      </c>
      <c r="W5169" s="276" t="n">
        <v>1165.0242</v>
      </c>
      <c r="X5169" s="276" t="n">
        <v>721.7074</v>
      </c>
      <c r="Y5169" s="263" t="n">
        <v>925.396100000001</v>
      </c>
      <c r="Z5169" s="249" t="n">
        <v>1506.2611</v>
      </c>
      <c r="AA5169" s="250" t="n"/>
      <c r="AB5169" s="238" t="n">
        <v>0.0916066666666667</v>
      </c>
      <c r="AC5169" s="239" t="n">
        <v>0.136126666666667</v>
      </c>
      <c r="AD5169" s="233" t="n">
        <v>0.378166666666667</v>
      </c>
      <c r="AE5169" s="239" t="n">
        <v>0.228232608695652</v>
      </c>
      <c r="AF5169" s="239" t="n">
        <v>0.189569565217391</v>
      </c>
      <c r="AG5169" s="257" t="n"/>
    </row>
    <row r="5170" ht="12.8" customHeight="1" s="217">
      <c r="A5170" s="242" t="inlineStr">
        <is>
          <t>ETL</t>
        </is>
      </c>
      <c r="B5170" s="242" t="inlineStr">
        <is>
          <t>Southern</t>
        </is>
      </c>
      <c r="C5170" s="243" t="n">
        <v>44096</v>
      </c>
      <c r="D5170" s="239" t="n">
        <v>0.993673076923077</v>
      </c>
      <c r="E5170" s="251" t="n">
        <v>0.985005472636815</v>
      </c>
      <c r="F5170" s="258" t="n">
        <v>0.99905625</v>
      </c>
      <c r="G5170" s="254" t="n">
        <v>127.7715</v>
      </c>
      <c r="H5170" s="254" t="n">
        <v>214.6987</v>
      </c>
      <c r="I5170" s="254" t="n"/>
      <c r="J5170" s="254" t="n">
        <v>3.4613</v>
      </c>
      <c r="K5170" s="254" t="n">
        <v>110.4507</v>
      </c>
      <c r="L5170" s="321" t="n">
        <v>63.2562</v>
      </c>
      <c r="M5170" s="321" t="n"/>
      <c r="N5170" s="251" t="n">
        <v>0.997638323076923</v>
      </c>
      <c r="O5170" s="251" t="n">
        <v>0.998297014925373</v>
      </c>
      <c r="P5170" s="251" t="n">
        <v>0.99769375</v>
      </c>
      <c r="Q5170" s="251" t="n"/>
      <c r="R5170" s="251" t="n">
        <v>0.00298538461538461</v>
      </c>
      <c r="S5170" s="312" t="n">
        <v>0.009527363184079599</v>
      </c>
      <c r="T5170" s="251" t="n">
        <v>0.000142857142857143</v>
      </c>
      <c r="U5170" s="251" t="n"/>
      <c r="V5170" s="276" t="n">
        <v>29.4451</v>
      </c>
      <c r="W5170" s="276" t="n">
        <v>1177.5186</v>
      </c>
      <c r="X5170" s="276" t="n">
        <v>786.8327</v>
      </c>
      <c r="Y5170" s="263" t="n">
        <v>917.9755</v>
      </c>
      <c r="Z5170" s="249" t="n">
        <v>1521.6223</v>
      </c>
      <c r="AA5170" s="250" t="n"/>
      <c r="AB5170" s="238" t="n">
        <v>0.0901333333333333</v>
      </c>
      <c r="AC5170" s="239" t="n">
        <v>0.149153333333333</v>
      </c>
      <c r="AD5170" s="233" t="n">
        <v>0.387433333333333</v>
      </c>
      <c r="AE5170" s="239" t="n">
        <v>0.225919565217391</v>
      </c>
      <c r="AF5170" s="239" t="n">
        <v>0.187795652173913</v>
      </c>
      <c r="AG5170" s="257" t="n"/>
    </row>
    <row r="5171" ht="12.8" customHeight="1" s="217">
      <c r="A5171" s="242" t="inlineStr">
        <is>
          <t>ETL</t>
        </is>
      </c>
      <c r="B5171" s="242" t="inlineStr">
        <is>
          <t>Southern</t>
        </is>
      </c>
      <c r="C5171" s="243" t="n">
        <v>44097</v>
      </c>
      <c r="D5171" s="239" t="n">
        <v>0.995111538461539</v>
      </c>
      <c r="E5171" s="251" t="n">
        <v>0.99592039800995</v>
      </c>
      <c r="F5171" s="258" t="n">
        <v>0.99998125</v>
      </c>
      <c r="G5171" s="254" t="n">
        <v>135.393</v>
      </c>
      <c r="H5171" s="254" t="n">
        <v>211.6648</v>
      </c>
      <c r="I5171" s="254" t="n"/>
      <c r="J5171" s="254" t="n">
        <v>3.383</v>
      </c>
      <c r="K5171" s="254" t="n">
        <v>113.781</v>
      </c>
      <c r="L5171" s="321" t="n">
        <v>61.7484</v>
      </c>
      <c r="M5171" s="321" t="n"/>
      <c r="N5171" s="251" t="n">
        <v>0.997308415384615</v>
      </c>
      <c r="O5171" s="251" t="n">
        <v>0.99442487562189</v>
      </c>
      <c r="P5171" s="251" t="n">
        <v>0.9908125</v>
      </c>
      <c r="Q5171" s="251" t="n"/>
      <c r="R5171" s="251" t="n">
        <v>0.000541538461538462</v>
      </c>
      <c r="S5171" s="312" t="n">
        <v>0.012718407960199</v>
      </c>
      <c r="T5171" s="251" t="n">
        <v>0.0018</v>
      </c>
      <c r="U5171" s="251" t="n"/>
      <c r="V5171" s="276" t="n">
        <v>28.4708</v>
      </c>
      <c r="W5171" s="276" t="n">
        <v>1175.4386</v>
      </c>
      <c r="X5171" s="276" t="n">
        <v>758.1811</v>
      </c>
      <c r="Y5171" s="263" t="n">
        <v>984.5780999999999</v>
      </c>
      <c r="Z5171" s="249" t="n">
        <v>1541.7772</v>
      </c>
      <c r="AA5171" s="250" t="n"/>
      <c r="AB5171" s="238" t="n">
        <v>0.09001333333333331</v>
      </c>
      <c r="AC5171" s="239" t="n">
        <v>0.144093333333333</v>
      </c>
      <c r="AD5171" s="233" t="n">
        <v>0.391433333333333</v>
      </c>
      <c r="AE5171" s="239" t="n">
        <v>0.230139130434783</v>
      </c>
      <c r="AF5171" s="239" t="n">
        <v>0.1926</v>
      </c>
      <c r="AG5171" s="257" t="n"/>
    </row>
    <row r="5172" ht="12.8" customHeight="1" s="217">
      <c r="A5172" s="242" t="inlineStr">
        <is>
          <t>ETL</t>
        </is>
      </c>
      <c r="B5172" s="242" t="inlineStr">
        <is>
          <t>Southern</t>
        </is>
      </c>
      <c r="C5172" s="243" t="n">
        <v>44098</v>
      </c>
      <c r="D5172" s="239" t="n">
        <v>0.980926153846154</v>
      </c>
      <c r="E5172" s="251" t="n">
        <v>0.984501492537313</v>
      </c>
      <c r="F5172" s="258" t="n">
        <v>1</v>
      </c>
      <c r="G5172" s="254" t="n">
        <v>132.4017</v>
      </c>
      <c r="H5172" s="254" t="n">
        <v>217.1742</v>
      </c>
      <c r="I5172" s="254" t="n"/>
      <c r="J5172" s="254" t="n">
        <v>3.3817</v>
      </c>
      <c r="K5172" s="254" t="n">
        <v>116.6326</v>
      </c>
      <c r="L5172" s="321" t="n">
        <v>53.8243</v>
      </c>
      <c r="M5172" s="321" t="n"/>
      <c r="N5172" s="251" t="n">
        <v>0.998123123076923</v>
      </c>
      <c r="O5172" s="251" t="n">
        <v>0.995847263681592</v>
      </c>
      <c r="P5172" s="251" t="n">
        <v>0.9996437500000001</v>
      </c>
      <c r="Q5172" s="251" t="n"/>
      <c r="R5172" s="251" t="n">
        <v>0.00136076923076923</v>
      </c>
      <c r="S5172" s="312" t="n">
        <v>0.00427860696517413</v>
      </c>
      <c r="T5172" s="251" t="n">
        <v>0.00160625</v>
      </c>
      <c r="U5172" s="251" t="n"/>
      <c r="V5172" s="276" t="n">
        <v>28.2746</v>
      </c>
      <c r="W5172" s="276" t="n">
        <v>1204.9853</v>
      </c>
      <c r="X5172" s="276" t="n">
        <v>701.5938</v>
      </c>
      <c r="Y5172" s="263" t="n">
        <v>984.8153</v>
      </c>
      <c r="Z5172" s="249" t="n">
        <v>1604.2328</v>
      </c>
      <c r="AA5172" s="250" t="n"/>
      <c r="AB5172" s="238" t="n">
        <v>0.0894533333333333</v>
      </c>
      <c r="AC5172" s="239" t="n">
        <v>0.14244</v>
      </c>
      <c r="AD5172" s="233" t="n">
        <v>0.3725</v>
      </c>
      <c r="AE5172" s="239" t="n">
        <v>0.219819565217391</v>
      </c>
      <c r="AF5172" s="239" t="n">
        <v>0.180810869565217</v>
      </c>
      <c r="AG5172" s="257" t="n"/>
    </row>
    <row r="5173" ht="12.8" customHeight="1" s="217">
      <c r="A5173" s="242" t="inlineStr">
        <is>
          <t>ETL</t>
        </is>
      </c>
      <c r="B5173" s="242" t="inlineStr">
        <is>
          <t>Southern</t>
        </is>
      </c>
      <c r="C5173" s="243" t="n">
        <v>44099</v>
      </c>
      <c r="D5173" s="239" t="n">
        <v>0.997031538461538</v>
      </c>
      <c r="E5173" s="251" t="n">
        <v>0.99738407960199</v>
      </c>
      <c r="F5173" s="258" t="n">
        <v>0.998585714285714</v>
      </c>
      <c r="G5173" s="254" t="n">
        <v>125.8052</v>
      </c>
      <c r="H5173" s="254" t="n">
        <v>219.7131</v>
      </c>
      <c r="I5173" s="254" t="n"/>
      <c r="J5173" s="254" t="n">
        <v>3.4749</v>
      </c>
      <c r="K5173" s="254" t="n">
        <v>112.3564</v>
      </c>
      <c r="L5173" s="321" t="n">
        <v>51.5861</v>
      </c>
      <c r="M5173" s="321" t="n"/>
      <c r="N5173" s="251" t="n">
        <v>0.996815207692308</v>
      </c>
      <c r="O5173" s="251" t="n">
        <v>0.995498009950248</v>
      </c>
      <c r="P5173" s="251" t="n">
        <v>0.999707142857143</v>
      </c>
      <c r="Q5173" s="251" t="n"/>
      <c r="R5173" s="251" t="n">
        <v>0.007915384615384619</v>
      </c>
      <c r="S5173" s="312" t="n">
        <v>0.00518905472636816</v>
      </c>
      <c r="T5173" s="251" t="n">
        <v>0.00299285714285714</v>
      </c>
      <c r="U5173" s="251" t="n"/>
      <c r="V5173" s="276" t="n">
        <v>28.1371</v>
      </c>
      <c r="W5173" s="276" t="n">
        <v>1178.9859</v>
      </c>
      <c r="X5173" s="276" t="n">
        <v>631.7105</v>
      </c>
      <c r="Y5173" s="263" t="n">
        <v>964.0025000000001</v>
      </c>
      <c r="Z5173" s="249" t="n">
        <v>1643.183</v>
      </c>
      <c r="AA5173" s="250" t="n"/>
      <c r="AB5173" s="238" t="n">
        <v>0.08063333333333331</v>
      </c>
      <c r="AC5173" s="239" t="n">
        <v>0.128946666666667</v>
      </c>
      <c r="AD5173" s="233" t="n">
        <v>0.292841666666667</v>
      </c>
      <c r="AE5173" s="239" t="n">
        <v>0.219330434782609</v>
      </c>
      <c r="AF5173" s="239" t="n">
        <v>0.191563043478261</v>
      </c>
      <c r="AG5173" s="257" t="n"/>
    </row>
    <row r="5174" ht="12.8" customHeight="1" s="217">
      <c r="A5174" s="242" t="inlineStr">
        <is>
          <t>ETL</t>
        </is>
      </c>
      <c r="B5174" s="242" t="inlineStr">
        <is>
          <t>Southern</t>
        </is>
      </c>
      <c r="C5174" s="243" t="n">
        <v>44100</v>
      </c>
      <c r="D5174" s="239" t="n">
        <v>0.997115384615385</v>
      </c>
      <c r="E5174" s="251" t="n">
        <v>0.996185074626865</v>
      </c>
      <c r="F5174" s="258" t="n">
        <v>0.999257142857143</v>
      </c>
      <c r="G5174" s="254" t="n">
        <v>118.0513</v>
      </c>
      <c r="H5174" s="254" t="n">
        <v>202.4454</v>
      </c>
      <c r="I5174" s="254" t="n"/>
      <c r="J5174" s="254" t="n">
        <v>3.3583</v>
      </c>
      <c r="K5174" s="254" t="n">
        <v>109.5402</v>
      </c>
      <c r="L5174" s="321" t="n">
        <v>52.5235</v>
      </c>
      <c r="M5174" s="321" t="n"/>
      <c r="N5174" s="251" t="n">
        <v>0.9962363538461541</v>
      </c>
      <c r="O5174" s="251" t="n">
        <v>0.996954228855721</v>
      </c>
      <c r="P5174" s="251" t="n">
        <v>0.999628571428571</v>
      </c>
      <c r="Q5174" s="251" t="n"/>
      <c r="R5174" s="251" t="n">
        <v>0.0108069230769231</v>
      </c>
      <c r="S5174" s="312" t="n">
        <v>0.00531940298507463</v>
      </c>
      <c r="T5174" s="251" t="n">
        <v>0.00234285714285714</v>
      </c>
      <c r="U5174" s="251" t="n"/>
      <c r="V5174" s="276" t="n">
        <v>27.309</v>
      </c>
      <c r="W5174" s="276" t="n">
        <v>1174.6585</v>
      </c>
      <c r="X5174" s="276" t="n">
        <v>638.6955</v>
      </c>
      <c r="Y5174" s="263" t="n">
        <v>860.858700000001</v>
      </c>
      <c r="Z5174" s="249" t="n">
        <v>1494.4241</v>
      </c>
      <c r="AA5174" s="250" t="n"/>
      <c r="AB5174" s="238" t="n">
        <v>0.08323999999999999</v>
      </c>
      <c r="AC5174" s="239" t="n">
        <v>0.126233333333333</v>
      </c>
      <c r="AD5174" s="233" t="n">
        <v>0.2819</v>
      </c>
      <c r="AE5174" s="239" t="n">
        <v>0.213513043478261</v>
      </c>
      <c r="AF5174" s="239" t="n">
        <v>0.178947826086957</v>
      </c>
      <c r="AG5174" s="257" t="n"/>
    </row>
    <row r="5175" ht="12.8" customHeight="1" s="217">
      <c r="A5175" s="242" t="inlineStr">
        <is>
          <t>ETL</t>
        </is>
      </c>
      <c r="B5175" s="242" t="inlineStr">
        <is>
          <t>Southern</t>
        </is>
      </c>
      <c r="C5175" s="243" t="n">
        <v>44101</v>
      </c>
      <c r="D5175" s="239" t="n">
        <v>0.996553846153846</v>
      </c>
      <c r="E5175" s="251" t="n">
        <v>0.997581094527363</v>
      </c>
      <c r="F5175" s="258" t="n">
        <v>0.9143</v>
      </c>
      <c r="G5175" s="254" t="n">
        <v>116.3123</v>
      </c>
      <c r="H5175" s="254" t="n">
        <v>188.3558</v>
      </c>
      <c r="I5175" s="254" t="n"/>
      <c r="J5175" s="254" t="n">
        <v>3.1963</v>
      </c>
      <c r="K5175" s="254" t="n">
        <v>112.8449</v>
      </c>
      <c r="L5175" s="321" t="n">
        <v>64.2775</v>
      </c>
      <c r="M5175" s="321" t="n"/>
      <c r="N5175" s="251" t="n">
        <v>0.997050323076923</v>
      </c>
      <c r="O5175" s="251" t="n">
        <v>0.997361194029851</v>
      </c>
      <c r="P5175" s="251" t="n">
        <v>0.999355555555555</v>
      </c>
      <c r="Q5175" s="251" t="n"/>
      <c r="R5175" s="251" t="n">
        <v>0.0101030769230769</v>
      </c>
      <c r="S5175" s="312" t="n">
        <v>0.00273582089552239</v>
      </c>
      <c r="T5175" s="251" t="n">
        <v>0.00187777777777778</v>
      </c>
      <c r="U5175" s="251" t="n"/>
      <c r="V5175" s="276" t="n">
        <v>26.5773</v>
      </c>
      <c r="W5175" s="276" t="n">
        <v>1198.8275</v>
      </c>
      <c r="X5175" s="276" t="n">
        <v>735.1361000000001</v>
      </c>
      <c r="Y5175" s="263" t="n">
        <v>810.1576</v>
      </c>
      <c r="Z5175" s="249" t="n">
        <v>1304.0392</v>
      </c>
      <c r="AA5175" s="250" t="n"/>
      <c r="AB5175" s="238" t="n">
        <v>0.08781052631578951</v>
      </c>
      <c r="AC5175" s="239" t="n">
        <v>0.132926315789474</v>
      </c>
      <c r="AD5175" s="233" t="n">
        <v>0.285838461538462</v>
      </c>
      <c r="AE5175" s="239" t="n">
        <v>0.212626086956522</v>
      </c>
      <c r="AF5175" s="239" t="n">
        <v>0.176073913043478</v>
      </c>
      <c r="AG5175" s="257" t="n"/>
    </row>
    <row r="5176" ht="12.8" customHeight="1" s="217">
      <c r="A5176" s="242" t="inlineStr">
        <is>
          <t>ETL</t>
        </is>
      </c>
      <c r="B5176" s="242" t="inlineStr">
        <is>
          <t>Southern</t>
        </is>
      </c>
      <c r="C5176" s="243" t="n">
        <v>44102</v>
      </c>
      <c r="D5176" s="239" t="n">
        <v>1</v>
      </c>
      <c r="E5176" s="251" t="n">
        <v>1</v>
      </c>
      <c r="F5176" s="258" t="n">
        <v>1</v>
      </c>
      <c r="G5176" s="254" t="n">
        <v>131.5754</v>
      </c>
      <c r="H5176" s="254" t="n">
        <v>219.493</v>
      </c>
      <c r="I5176" s="254" t="n"/>
      <c r="J5176" s="254" t="n">
        <v>3.2902</v>
      </c>
      <c r="K5176" s="254" t="n">
        <v>118.2994</v>
      </c>
      <c r="L5176" s="321" t="n">
        <v>66.08110000000001</v>
      </c>
      <c r="M5176" s="321" t="n"/>
      <c r="N5176" s="251" t="n">
        <v>0.996721046153846</v>
      </c>
      <c r="O5176" s="251" t="n">
        <v>0.997422885572139</v>
      </c>
      <c r="P5176" s="251" t="n">
        <v>0.99981875</v>
      </c>
      <c r="Q5176" s="251" t="n"/>
      <c r="R5176" s="251" t="n">
        <v>0.000846923076923077</v>
      </c>
      <c r="S5176" s="312" t="n">
        <v>0.0033228855721393</v>
      </c>
      <c r="T5176" s="251" t="n">
        <v>0.000125</v>
      </c>
      <c r="U5176" s="251" t="n"/>
      <c r="V5176" s="276" t="n">
        <v>25.4914</v>
      </c>
      <c r="W5176" s="276" t="n">
        <v>1151.4474</v>
      </c>
      <c r="X5176" s="276" t="n">
        <v>753.1998</v>
      </c>
      <c r="Y5176" s="263" t="n">
        <v>984.5271</v>
      </c>
      <c r="Z5176" s="249" t="n">
        <v>1621.7828</v>
      </c>
      <c r="AA5176" s="250" t="n"/>
      <c r="AB5176" s="238" t="n">
        <v>0.0826933333333333</v>
      </c>
      <c r="AC5176" s="239" t="n">
        <v>0.142153333333333</v>
      </c>
      <c r="AD5176" s="233" t="n">
        <v>0.303261538461538</v>
      </c>
      <c r="AE5176" s="239" t="n">
        <v>0.22625652173913</v>
      </c>
      <c r="AF5176" s="239" t="n">
        <v>0.18805</v>
      </c>
      <c r="AG5176" s="257" t="n"/>
    </row>
    <row r="5177" ht="12.8" customHeight="1" s="217">
      <c r="A5177" s="242" t="inlineStr">
        <is>
          <t>ETL</t>
        </is>
      </c>
      <c r="B5177" s="242" t="inlineStr">
        <is>
          <t>Southern</t>
        </is>
      </c>
      <c r="C5177" s="243" t="n">
        <v>44103</v>
      </c>
      <c r="D5177" s="239" t="n">
        <v>0.99935</v>
      </c>
      <c r="E5177" s="251" t="n">
        <v>0.999064814814814</v>
      </c>
      <c r="F5177" s="258" t="n">
        <v>0.99965</v>
      </c>
      <c r="G5177" s="254" t="n">
        <v>135.9314</v>
      </c>
      <c r="H5177" s="254" t="n">
        <v>230.3129</v>
      </c>
      <c r="I5177" s="254" t="n"/>
      <c r="J5177" s="254" t="n">
        <v>3.3886</v>
      </c>
      <c r="K5177" s="254" t="n">
        <v>117.0732</v>
      </c>
      <c r="L5177" s="321" t="n">
        <v>65.8456</v>
      </c>
      <c r="M5177" s="321" t="n"/>
      <c r="N5177" s="251" t="n">
        <v>0.998250397058823</v>
      </c>
      <c r="O5177" s="251" t="n">
        <v>0.99644537037037</v>
      </c>
      <c r="P5177" s="251" t="n">
        <v>0.99961875</v>
      </c>
      <c r="Q5177" s="251" t="n"/>
      <c r="R5177" s="251" t="n">
        <v>0.00205955882352941</v>
      </c>
      <c r="S5177" s="312" t="n">
        <v>0.00292407407407407</v>
      </c>
      <c r="T5177" s="251" t="n">
        <v>0.00014375</v>
      </c>
      <c r="U5177" s="251" t="n"/>
      <c r="V5177" s="276" t="n">
        <v>29.2707</v>
      </c>
      <c r="W5177" s="276" t="n">
        <v>1233.4222</v>
      </c>
      <c r="X5177" s="276" t="n">
        <v>785.4357</v>
      </c>
      <c r="Y5177" s="263" t="n">
        <v>1019.6462</v>
      </c>
      <c r="Z5177" s="249" t="n">
        <v>1789.5099</v>
      </c>
      <c r="AA5177" s="250" t="n"/>
      <c r="AB5177" s="238" t="n">
        <v>0.0834363636363637</v>
      </c>
      <c r="AC5177" s="239" t="n">
        <v>0.1325</v>
      </c>
      <c r="AD5177" s="233" t="n">
        <v>0.352033333333333</v>
      </c>
      <c r="AE5177" s="239" t="n">
        <v>0.234932608695652</v>
      </c>
      <c r="AF5177" s="239" t="n">
        <v>0.207667391304348</v>
      </c>
      <c r="AG5177" s="257" t="n"/>
    </row>
    <row r="5178" ht="12.8" customHeight="1" s="217">
      <c r="A5178" s="242" t="inlineStr">
        <is>
          <t>ETL</t>
        </is>
      </c>
      <c r="B5178" s="242" t="inlineStr">
        <is>
          <t>Southern</t>
        </is>
      </c>
      <c r="C5178" s="243" t="n">
        <v>44104</v>
      </c>
      <c r="D5178" s="239" t="n">
        <v>0.999538970588235</v>
      </c>
      <c r="E5178" s="251" t="n">
        <v>0.9989462962962961</v>
      </c>
      <c r="F5178" s="258" t="n">
        <v>0.9992875</v>
      </c>
      <c r="G5178" s="254" t="n">
        <v>137.2865</v>
      </c>
      <c r="H5178" s="254" t="n">
        <v>238.0135</v>
      </c>
      <c r="I5178" s="254" t="n"/>
      <c r="J5178" s="254" t="n">
        <v>3.5278</v>
      </c>
      <c r="K5178" s="254" t="n">
        <v>121.6238</v>
      </c>
      <c r="L5178" s="321" t="n">
        <v>73.5125</v>
      </c>
      <c r="M5178" s="321" t="n"/>
      <c r="N5178" s="251" t="n">
        <v>0.991584345588235</v>
      </c>
      <c r="O5178" s="251" t="n">
        <v>0.997593055555556</v>
      </c>
      <c r="P5178" s="251" t="n">
        <v>0.9995375</v>
      </c>
      <c r="Q5178" s="251" t="n"/>
      <c r="R5178" s="251" t="n">
        <v>0.00148970588235294</v>
      </c>
      <c r="S5178" s="312" t="n">
        <v>0.00253055555555556</v>
      </c>
      <c r="T5178" s="251" t="n">
        <v>0.000375</v>
      </c>
      <c r="U5178" s="251" t="n"/>
      <c r="V5178" s="276" t="n">
        <v>29.8789</v>
      </c>
      <c r="W5178" s="276" t="n">
        <v>1283.5011</v>
      </c>
      <c r="X5178" s="276" t="n">
        <v>791.1215</v>
      </c>
      <c r="Y5178" s="263" t="n">
        <v>1043.1625</v>
      </c>
      <c r="Z5178" s="249" t="n">
        <v>1829.062</v>
      </c>
      <c r="AA5178" s="250" t="n"/>
      <c r="AB5178" s="238" t="n">
        <v>0.0739318181818182</v>
      </c>
      <c r="AC5178" s="239" t="n">
        <v>0.117009090909091</v>
      </c>
      <c r="AD5178" s="233" t="n">
        <v>0.2809</v>
      </c>
      <c r="AE5178" s="239" t="n">
        <v>0.237804347826087</v>
      </c>
      <c r="AF5178" s="239" t="n">
        <v>0.205139130434783</v>
      </c>
      <c r="AG5178" s="257" t="n"/>
    </row>
    <row r="5179" ht="12.8" customHeight="1" s="217">
      <c r="A5179" s="242" t="inlineStr">
        <is>
          <t>ETL</t>
        </is>
      </c>
      <c r="B5179" s="242" t="inlineStr">
        <is>
          <t>Southern</t>
        </is>
      </c>
      <c r="C5179" s="243" t="n">
        <v>44105</v>
      </c>
      <c r="D5179" s="239" t="n">
        <v>0.988059558823529</v>
      </c>
      <c r="E5179" s="251" t="n">
        <v>0.994804166666666</v>
      </c>
      <c r="F5179" s="258" t="n">
        <v>0.99919375</v>
      </c>
      <c r="G5179" s="254" t="n">
        <v>126.8607</v>
      </c>
      <c r="H5179" s="254" t="n">
        <v>220.6437</v>
      </c>
      <c r="I5179" s="254" t="n"/>
      <c r="J5179" s="254" t="n">
        <v>3.7859</v>
      </c>
      <c r="K5179" s="254" t="n">
        <v>119.2499</v>
      </c>
      <c r="L5179" s="321" t="n">
        <v>70.904</v>
      </c>
      <c r="M5179" s="321" t="n"/>
      <c r="N5179" s="251" t="n">
        <v>0.998618389705882</v>
      </c>
      <c r="O5179" s="251" t="n">
        <v>0.996898611111111</v>
      </c>
      <c r="P5179" s="251" t="n">
        <v>0.99985</v>
      </c>
      <c r="Q5179" s="251" t="n"/>
      <c r="R5179" s="251" t="n">
        <v>0.00271029411764706</v>
      </c>
      <c r="S5179" s="312" t="n">
        <v>0.00533009259259259</v>
      </c>
      <c r="T5179" s="251" t="n">
        <v>3.75e-05</v>
      </c>
      <c r="U5179" s="251" t="n"/>
      <c r="V5179" s="276" t="n">
        <v>30.2685</v>
      </c>
      <c r="W5179" s="276" t="n">
        <v>1287.569</v>
      </c>
      <c r="X5179" s="276" t="n">
        <v>839.9031</v>
      </c>
      <c r="Y5179" s="263" t="n">
        <v>972.4048</v>
      </c>
      <c r="Z5179" s="249" t="n">
        <v>1709.5869</v>
      </c>
      <c r="AA5179" s="250" t="n"/>
      <c r="AB5179" s="238" t="n">
        <v>0.07820909090909089</v>
      </c>
      <c r="AC5179" s="239" t="n">
        <v>0.117327272727273</v>
      </c>
      <c r="AD5179" s="233" t="n">
        <v>0.414591666666667</v>
      </c>
      <c r="AE5179" s="239" t="n">
        <v>0.232134782608696</v>
      </c>
      <c r="AF5179" s="239" t="n">
        <v>0.209667391304348</v>
      </c>
      <c r="AG5179" s="257" t="n"/>
    </row>
    <row r="5180" ht="12.8" customHeight="1" s="217">
      <c r="A5180" s="242" t="inlineStr">
        <is>
          <t>ETL</t>
        </is>
      </c>
      <c r="B5180" s="242" t="inlineStr">
        <is>
          <t>Southern</t>
        </is>
      </c>
      <c r="C5180" s="243" t="n">
        <v>44106</v>
      </c>
      <c r="D5180" s="239" t="n">
        <v>0.986444852941176</v>
      </c>
      <c r="E5180" s="251" t="n">
        <v>0.980243518518517</v>
      </c>
      <c r="F5180" s="258" t="n">
        <v>0.9989375</v>
      </c>
      <c r="G5180" s="254" t="n">
        <v>129.6881</v>
      </c>
      <c r="H5180" s="254" t="n">
        <v>217.0528</v>
      </c>
      <c r="I5180" s="254" t="n"/>
      <c r="J5180" s="254" t="n">
        <v>3.6345</v>
      </c>
      <c r="K5180" s="254" t="n">
        <v>131.9869</v>
      </c>
      <c r="L5180" s="321" t="n">
        <v>81.4162</v>
      </c>
      <c r="M5180" s="321" t="n"/>
      <c r="N5180" s="251" t="n">
        <v>0.996082242647059</v>
      </c>
      <c r="O5180" s="251" t="n">
        <v>0.996224074074074</v>
      </c>
      <c r="P5180" s="251" t="n">
        <v>0.999825</v>
      </c>
      <c r="Q5180" s="251" t="n"/>
      <c r="R5180" s="251" t="n">
        <v>0.00187720588235294</v>
      </c>
      <c r="S5180" s="312" t="n">
        <v>0.00472407407407407</v>
      </c>
      <c r="T5180" s="251" t="n">
        <v>0.00013125</v>
      </c>
      <c r="U5180" s="251" t="n"/>
      <c r="V5180" s="276" t="n">
        <v>30.8106</v>
      </c>
      <c r="W5180" s="276" t="n">
        <v>1342.5354</v>
      </c>
      <c r="X5180" s="276" t="n">
        <v>950.3516</v>
      </c>
      <c r="Y5180" s="263" t="n">
        <v>998.8687</v>
      </c>
      <c r="Z5180" s="249" t="n">
        <v>1717.2976</v>
      </c>
      <c r="AA5180" s="250" t="n"/>
      <c r="AB5180" s="238" t="n">
        <v>0.0770818181818182</v>
      </c>
      <c r="AC5180" s="239" t="n">
        <v>0.126327272727273</v>
      </c>
      <c r="AD5180" s="233" t="n">
        <v>0.388191666666667</v>
      </c>
      <c r="AE5180" s="239" t="n">
        <v>0.226676086956522</v>
      </c>
      <c r="AF5180" s="239" t="n">
        <v>0.194073913043478</v>
      </c>
      <c r="AG5180" s="257" t="n"/>
    </row>
    <row r="5181" ht="12.8" customHeight="1" s="217">
      <c r="A5181" s="242" t="inlineStr">
        <is>
          <t>ETL</t>
        </is>
      </c>
      <c r="B5181" s="242" t="inlineStr">
        <is>
          <t>Southern</t>
        </is>
      </c>
      <c r="C5181" s="243" t="n">
        <v>44107</v>
      </c>
      <c r="D5181" s="239" t="n">
        <v>0.998621323529412</v>
      </c>
      <c r="E5181" s="251" t="n">
        <v>0.998265277777777</v>
      </c>
      <c r="F5181" s="258" t="n">
        <v>1</v>
      </c>
      <c r="G5181" s="254" t="n">
        <v>130.4682</v>
      </c>
      <c r="H5181" s="254" t="n">
        <v>213.3239</v>
      </c>
      <c r="I5181" s="254" t="n"/>
      <c r="J5181" s="254" t="n">
        <v>3.3991</v>
      </c>
      <c r="K5181" s="254" t="n">
        <v>119.3954</v>
      </c>
      <c r="L5181" s="321" t="n">
        <v>54.6313</v>
      </c>
      <c r="M5181" s="321" t="n"/>
      <c r="N5181" s="251" t="n">
        <v>0.993932338235294</v>
      </c>
      <c r="O5181" s="251" t="n">
        <v>0.996299537037037</v>
      </c>
      <c r="P5181" s="251" t="n">
        <v>0.99956875</v>
      </c>
      <c r="Q5181" s="251" t="n"/>
      <c r="R5181" s="251" t="n">
        <v>0.00226029411764706</v>
      </c>
      <c r="S5181" s="312" t="n">
        <v>0.00511944444444444</v>
      </c>
      <c r="T5181" s="251" t="n">
        <v>7.499999999999999e-05</v>
      </c>
      <c r="U5181" s="251" t="n"/>
      <c r="V5181" s="276" t="n">
        <v>30.0648</v>
      </c>
      <c r="W5181" s="276" t="n">
        <v>1323.4245</v>
      </c>
      <c r="X5181" s="276" t="n">
        <v>793.5444</v>
      </c>
      <c r="Y5181" s="263" t="n">
        <v>971.0246</v>
      </c>
      <c r="Z5181" s="249" t="n">
        <v>1706.4853</v>
      </c>
      <c r="AA5181" s="250" t="n"/>
      <c r="AB5181" s="238" t="n">
        <v>0.0777818181818182</v>
      </c>
      <c r="AC5181" s="239" t="n">
        <v>0.112304545454545</v>
      </c>
      <c r="AD5181" s="233" t="n">
        <v>0.327875</v>
      </c>
      <c r="AE5181" s="239" t="n">
        <v>0.22209347826087</v>
      </c>
      <c r="AF5181" s="239" t="n">
        <v>0.184465217391304</v>
      </c>
      <c r="AG5181" s="257" t="n"/>
    </row>
    <row r="5182" ht="12.8" customHeight="1" s="217">
      <c r="A5182" s="242" t="inlineStr">
        <is>
          <t>ETL</t>
        </is>
      </c>
      <c r="B5182" s="242" t="inlineStr">
        <is>
          <t>Southern</t>
        </is>
      </c>
      <c r="C5182" s="243" t="n">
        <v>44108</v>
      </c>
      <c r="D5182" s="239" t="n">
        <v>0.997011029411765</v>
      </c>
      <c r="E5182" s="251" t="n">
        <v>0.998287037037037</v>
      </c>
      <c r="F5182" s="258" t="n">
        <v>1</v>
      </c>
      <c r="G5182" s="254" t="n">
        <v>128.6353</v>
      </c>
      <c r="H5182" s="254" t="n">
        <v>218.1027</v>
      </c>
      <c r="I5182" s="254" t="n"/>
      <c r="J5182" s="254" t="n">
        <v>3.5138</v>
      </c>
      <c r="K5182" s="254" t="n">
        <v>120.2349</v>
      </c>
      <c r="L5182" s="321" t="n">
        <v>58.616</v>
      </c>
      <c r="M5182" s="321" t="n"/>
      <c r="N5182" s="251" t="n">
        <v>0.994845705882353</v>
      </c>
      <c r="O5182" s="251" t="n">
        <v>0.996166666666667</v>
      </c>
      <c r="P5182" s="251" t="n">
        <v>0.99975</v>
      </c>
      <c r="Q5182" s="251" t="n"/>
      <c r="R5182" s="251" t="n">
        <v>0.00188455882352941</v>
      </c>
      <c r="S5182" s="312" t="n">
        <v>0.00282314814814815</v>
      </c>
      <c r="T5182" s="251" t="n">
        <v>0.00033125</v>
      </c>
      <c r="U5182" s="251" t="n"/>
      <c r="V5182" s="276" t="n">
        <v>29.5188</v>
      </c>
      <c r="W5182" s="276" t="n">
        <v>1326.5195</v>
      </c>
      <c r="X5182" s="276" t="n">
        <v>828.9834</v>
      </c>
      <c r="Y5182" s="263" t="n">
        <v>920.9352</v>
      </c>
      <c r="Z5182" s="249" t="n">
        <v>1595.4627</v>
      </c>
      <c r="AA5182" s="250" t="n"/>
      <c r="AB5182" s="238" t="n">
        <v>0.0765</v>
      </c>
      <c r="AC5182" s="239" t="n">
        <v>0.115877272727273</v>
      </c>
      <c r="AD5182" s="233" t="n">
        <v>0.350358333333333</v>
      </c>
      <c r="AE5182" s="239" t="n">
        <v>0.215076086956522</v>
      </c>
      <c r="AF5182" s="239" t="n">
        <v>0.181284782608696</v>
      </c>
      <c r="AG5182" s="257" t="n"/>
    </row>
    <row r="5183" ht="12.8" customHeight="1" s="217">
      <c r="A5183" s="242" t="inlineStr">
        <is>
          <t>ETL</t>
        </is>
      </c>
      <c r="B5183" s="242" t="inlineStr">
        <is>
          <t>Southern</t>
        </is>
      </c>
      <c r="C5183" s="243" t="n">
        <v>44109</v>
      </c>
      <c r="D5183" s="239" t="n">
        <v>1</v>
      </c>
      <c r="E5183" s="251" t="n">
        <v>0.999956481481482</v>
      </c>
      <c r="F5183" s="258" t="n">
        <v>1</v>
      </c>
      <c r="G5183" s="254" t="n">
        <v>179.5751</v>
      </c>
      <c r="H5183" s="254" t="n">
        <v>292.1091</v>
      </c>
      <c r="I5183" s="254" t="n"/>
      <c r="J5183" s="254" t="n">
        <v>3.7918</v>
      </c>
      <c r="K5183" s="254" t="n">
        <v>128.116</v>
      </c>
      <c r="L5183" s="321" t="n">
        <v>80.83799999999999</v>
      </c>
      <c r="M5183" s="321" t="n"/>
      <c r="N5183" s="251" t="n">
        <v>0.993675514705882</v>
      </c>
      <c r="O5183" s="251" t="n">
        <v>0.997978240740741</v>
      </c>
      <c r="P5183" s="251" t="n">
        <v>0.99976875</v>
      </c>
      <c r="Q5183" s="251" t="n"/>
      <c r="R5183" s="251" t="n">
        <v>0.00438088235294118</v>
      </c>
      <c r="S5183" s="312" t="n">
        <v>0.0039787037037037</v>
      </c>
      <c r="T5183" s="251" t="n">
        <v>9.375e-05</v>
      </c>
      <c r="U5183" s="251" t="n"/>
      <c r="V5183" s="276" t="n">
        <v>31.6758</v>
      </c>
      <c r="W5183" s="276" t="n">
        <v>1314.5115</v>
      </c>
      <c r="X5183" s="276" t="n">
        <v>846.8733</v>
      </c>
      <c r="Y5183" s="263" t="n">
        <v>1408.504</v>
      </c>
      <c r="Z5183" s="249" t="n">
        <v>2416.3959</v>
      </c>
      <c r="AA5183" s="250" t="n"/>
      <c r="AB5183" s="238" t="n">
        <v>0.0750045454545455</v>
      </c>
      <c r="AC5183" s="239" t="n">
        <v>0.1194</v>
      </c>
      <c r="AD5183" s="233" t="n">
        <v>0.287666666666667</v>
      </c>
      <c r="AE5183" s="239" t="n">
        <v>0.235332608695652</v>
      </c>
      <c r="AF5183" s="239" t="n">
        <v>0.196236956521739</v>
      </c>
      <c r="AG5183" s="257" t="n"/>
    </row>
    <row r="5184" ht="12.8" customHeight="1" s="217">
      <c r="A5184" s="242" t="inlineStr">
        <is>
          <t>ETL</t>
        </is>
      </c>
      <c r="B5184" s="242" t="inlineStr">
        <is>
          <t>Southern</t>
        </is>
      </c>
      <c r="C5184" s="243" t="n">
        <v>44110</v>
      </c>
      <c r="D5184" s="239" t="n">
        <v>0.998430882352941</v>
      </c>
      <c r="E5184" s="251" t="n">
        <v>0.997899074074074</v>
      </c>
      <c r="F5184" s="258" t="n">
        <v>0.99998125</v>
      </c>
      <c r="G5184" s="254" t="n">
        <v>152.8855</v>
      </c>
      <c r="H5184" s="254" t="n">
        <v>249.2577</v>
      </c>
      <c r="I5184" s="254" t="n"/>
      <c r="J5184" s="254" t="n">
        <v>3.7999</v>
      </c>
      <c r="K5184" s="254" t="n">
        <v>132.6319</v>
      </c>
      <c r="L5184" s="321" t="n">
        <v>59.3166</v>
      </c>
      <c r="M5184" s="321" t="n"/>
      <c r="N5184" s="251" t="n">
        <v>0.995832808823529</v>
      </c>
      <c r="O5184" s="251" t="n">
        <v>0.991232870370371</v>
      </c>
      <c r="P5184" s="251" t="n">
        <v>0.99955625</v>
      </c>
      <c r="Q5184" s="251" t="n"/>
      <c r="R5184" s="251" t="n">
        <v>0.00187720588235294</v>
      </c>
      <c r="S5184" s="312" t="n">
        <v>0.00726851851851852</v>
      </c>
      <c r="T5184" s="251" t="n">
        <v>3.125e-05</v>
      </c>
      <c r="U5184" s="251" t="n"/>
      <c r="V5184" s="276" t="n">
        <v>32.7622</v>
      </c>
      <c r="W5184" s="276" t="n">
        <v>1353.5027</v>
      </c>
      <c r="X5184" s="276" t="n">
        <v>775.1821</v>
      </c>
      <c r="Y5184" s="263" t="n">
        <v>1182.1834</v>
      </c>
      <c r="Z5184" s="249" t="n">
        <v>2012.5593</v>
      </c>
      <c r="AA5184" s="250" t="n"/>
      <c r="AB5184" s="238" t="n">
        <v>0.0891909090909091</v>
      </c>
      <c r="AC5184" s="239" t="n">
        <v>0.131190909090909</v>
      </c>
      <c r="AD5184" s="233" t="n">
        <v>0.328916666666667</v>
      </c>
      <c r="AE5184" s="239" t="n">
        <v>0.245713043478261</v>
      </c>
      <c r="AF5184" s="239" t="n">
        <v>0.204395652173913</v>
      </c>
      <c r="AG5184" s="257" t="n"/>
    </row>
    <row r="5185" ht="12.8" customHeight="1" s="217">
      <c r="A5185" s="242" t="inlineStr">
        <is>
          <t>ETL</t>
        </is>
      </c>
      <c r="B5185" s="242" t="inlineStr">
        <is>
          <t>Southern</t>
        </is>
      </c>
      <c r="C5185" s="243" t="n">
        <v>44111</v>
      </c>
      <c r="D5185" s="239" t="n">
        <v>0.994388235294118</v>
      </c>
      <c r="E5185" s="251" t="n">
        <v>0.997186574074073</v>
      </c>
      <c r="F5185" s="258" t="n">
        <v>0.9997</v>
      </c>
      <c r="G5185" s="254" t="n">
        <v>156.3087</v>
      </c>
      <c r="H5185" s="254" t="n">
        <v>241.645</v>
      </c>
      <c r="I5185" s="254" t="n"/>
      <c r="J5185" s="254" t="n">
        <v>3.819</v>
      </c>
      <c r="K5185" s="254" t="n">
        <v>129.9663</v>
      </c>
      <c r="L5185" s="321" t="n">
        <v>59.4315</v>
      </c>
      <c r="M5185" s="321" t="n"/>
      <c r="N5185" s="251" t="n">
        <v>0.9978301838235289</v>
      </c>
      <c r="O5185" s="251" t="n">
        <v>0.99754675925926</v>
      </c>
      <c r="P5185" s="251" t="n">
        <v>0.99975</v>
      </c>
      <c r="Q5185" s="251" t="n"/>
      <c r="R5185" s="251" t="n">
        <v>0.0105198529411765</v>
      </c>
      <c r="S5185" s="312" t="n">
        <v>0.00372546296296296</v>
      </c>
      <c r="T5185" s="251" t="n">
        <v>0.00014375</v>
      </c>
      <c r="U5185" s="251" t="n"/>
      <c r="V5185" s="276" t="n">
        <v>32.2679</v>
      </c>
      <c r="W5185" s="276" t="n">
        <v>1367.5177</v>
      </c>
      <c r="X5185" s="276" t="n">
        <v>778.0595</v>
      </c>
      <c r="Y5185" s="263" t="n">
        <v>1183.3003</v>
      </c>
      <c r="Z5185" s="249" t="n">
        <v>1943.456</v>
      </c>
      <c r="AA5185" s="250" t="n"/>
      <c r="AB5185" s="238" t="n">
        <v>0.0877954545454545</v>
      </c>
      <c r="AC5185" s="239" t="n">
        <v>0.127063636363636</v>
      </c>
      <c r="AD5185" s="233" t="n">
        <v>0.323566666666667</v>
      </c>
      <c r="AE5185" s="239" t="n">
        <v>0.251417391304348</v>
      </c>
      <c r="AF5185" s="239" t="n">
        <v>0.224736956521739</v>
      </c>
      <c r="AG5185" s="257" t="n"/>
    </row>
    <row r="5186" ht="12.8" customHeight="1" s="217">
      <c r="A5186" s="242" t="inlineStr">
        <is>
          <t>ETL</t>
        </is>
      </c>
      <c r="B5186" s="242" t="inlineStr">
        <is>
          <t>Southern</t>
        </is>
      </c>
      <c r="C5186" s="243" t="n">
        <v>44112</v>
      </c>
      <c r="D5186" s="239" t="n">
        <v>0.986063235294117</v>
      </c>
      <c r="E5186" s="251" t="n">
        <v>0.9867782407407401</v>
      </c>
      <c r="F5186" s="258" t="n">
        <v>0.99329375</v>
      </c>
      <c r="G5186" s="254" t="n">
        <v>145.0398</v>
      </c>
      <c r="H5186" s="254" t="n">
        <v>243.8787</v>
      </c>
      <c r="I5186" s="254" t="n"/>
      <c r="J5186" s="254" t="n">
        <v>3.6434</v>
      </c>
      <c r="K5186" s="254" t="n">
        <v>127.866</v>
      </c>
      <c r="L5186" s="321" t="n">
        <v>60.5941</v>
      </c>
      <c r="M5186" s="321" t="n"/>
      <c r="N5186" s="251" t="n">
        <v>0.994058404411764</v>
      </c>
      <c r="O5186" s="251" t="n">
        <v>0.997076851851852</v>
      </c>
      <c r="P5186" s="251" t="n">
        <v>0.99953125</v>
      </c>
      <c r="Q5186" s="251" t="n"/>
      <c r="R5186" s="251" t="n">
        <v>0.00464485294117647</v>
      </c>
      <c r="S5186" s="312" t="n">
        <v>0.0040912037037037</v>
      </c>
      <c r="T5186" s="251" t="n">
        <v>0.0002375</v>
      </c>
      <c r="U5186" s="251" t="n"/>
      <c r="V5186" s="276" t="n">
        <v>31.2323</v>
      </c>
      <c r="W5186" s="276" t="n">
        <v>1329.9732</v>
      </c>
      <c r="X5186" s="276" t="n">
        <v>769.2635</v>
      </c>
      <c r="Y5186" s="263" t="n">
        <v>1102.9444</v>
      </c>
      <c r="Z5186" s="249" t="n">
        <v>1903.0037</v>
      </c>
      <c r="AA5186" s="250" t="n"/>
      <c r="AB5186" s="238" t="n">
        <v>0.0852681818181818</v>
      </c>
      <c r="AC5186" s="239" t="n">
        <v>0.1251</v>
      </c>
      <c r="AD5186" s="233" t="n">
        <v>0.3233</v>
      </c>
      <c r="AE5186" s="239" t="n">
        <v>0.249552173913043</v>
      </c>
      <c r="AF5186" s="239" t="n">
        <v>0.217145652173913</v>
      </c>
      <c r="AG5186" s="257" t="n"/>
    </row>
    <row r="5187" ht="12.8" customHeight="1" s="217">
      <c r="A5187" s="242" t="inlineStr">
        <is>
          <t>ETL</t>
        </is>
      </c>
      <c r="B5187" s="242" t="inlineStr">
        <is>
          <t>Southern</t>
        </is>
      </c>
      <c r="C5187" s="243" t="n">
        <v>44113</v>
      </c>
      <c r="D5187" s="239" t="n">
        <v>1</v>
      </c>
      <c r="E5187" s="251" t="n">
        <v>0.999918518518519</v>
      </c>
      <c r="F5187" s="258" t="n">
        <v>0.999875</v>
      </c>
      <c r="G5187" s="254" t="n">
        <v>139.478</v>
      </c>
      <c r="H5187" s="254" t="n">
        <v>230.9518</v>
      </c>
      <c r="I5187" s="254" t="n"/>
      <c r="J5187" s="254" t="n">
        <v>3.6484</v>
      </c>
      <c r="K5187" s="254" t="n">
        <v>125.0783</v>
      </c>
      <c r="L5187" s="321" t="n">
        <v>61.2141</v>
      </c>
      <c r="M5187" s="321" t="n"/>
      <c r="N5187" s="251" t="n">
        <v>0.995711257352941</v>
      </c>
      <c r="O5187" s="251" t="n">
        <v>0.996982407407407</v>
      </c>
      <c r="P5187" s="251" t="n">
        <v>0.999775</v>
      </c>
      <c r="Q5187" s="251" t="n"/>
      <c r="R5187" s="251" t="n">
        <v>0.00471176470588235</v>
      </c>
      <c r="S5187" s="312" t="n">
        <v>0.00681944444444444</v>
      </c>
      <c r="T5187" s="251" t="n">
        <v>0.00010625</v>
      </c>
      <c r="U5187" s="251" t="n"/>
      <c r="V5187" s="276" t="n">
        <v>31.0771</v>
      </c>
      <c r="W5187" s="276" t="n">
        <v>1351.6537</v>
      </c>
      <c r="X5187" s="276" t="n">
        <v>822.5590999999999</v>
      </c>
      <c r="Y5187" s="263" t="n">
        <v>1065.0757</v>
      </c>
      <c r="Z5187" s="249" t="n">
        <v>1889.1425</v>
      </c>
      <c r="AA5187" s="250" t="n"/>
      <c r="AB5187" s="238" t="n">
        <v>0.08545</v>
      </c>
      <c r="AC5187" s="239" t="n">
        <v>0.13475</v>
      </c>
      <c r="AD5187" s="233" t="n">
        <v>0.301066666666667</v>
      </c>
      <c r="AE5187" s="239" t="n">
        <v>0.230586956521739</v>
      </c>
      <c r="AF5187" s="239" t="n">
        <v>0.198697826086956</v>
      </c>
      <c r="AG5187" s="257" t="n"/>
    </row>
    <row r="5188" ht="12.8" customHeight="1" s="217">
      <c r="A5188" s="242" t="inlineStr">
        <is>
          <t>ETL</t>
        </is>
      </c>
      <c r="B5188" s="242" t="inlineStr">
        <is>
          <t>Southern</t>
        </is>
      </c>
      <c r="C5188" s="243" t="n">
        <v>44114</v>
      </c>
      <c r="D5188" s="239" t="n">
        <v>0.993793382352941</v>
      </c>
      <c r="E5188" s="251" t="n">
        <v>0.9962685185185191</v>
      </c>
      <c r="F5188" s="258" t="n">
        <v>0.99996875</v>
      </c>
      <c r="G5188" s="254" t="n">
        <v>122.0877</v>
      </c>
      <c r="H5188" s="254" t="n">
        <v>205.1896</v>
      </c>
      <c r="I5188" s="254" t="n"/>
      <c r="J5188" s="254" t="n">
        <v>3.7131</v>
      </c>
      <c r="K5188" s="254" t="n">
        <v>119.1204</v>
      </c>
      <c r="L5188" s="321" t="n">
        <v>56.7511</v>
      </c>
      <c r="M5188" s="321" t="n"/>
      <c r="N5188" s="251" t="n">
        <v>0.997019036764706</v>
      </c>
      <c r="O5188" s="251" t="n">
        <v>0.996728240740741</v>
      </c>
      <c r="P5188" s="251" t="n">
        <v>0.999675</v>
      </c>
      <c r="Q5188" s="251" t="n"/>
      <c r="R5188" s="251" t="n">
        <v>0.00121323529411765</v>
      </c>
      <c r="S5188" s="312" t="n">
        <v>0.00653888888888889</v>
      </c>
      <c r="T5188" s="251" t="n">
        <v>0.0002</v>
      </c>
      <c r="U5188" s="251" t="n"/>
      <c r="V5188" s="276" t="n">
        <v>31.984</v>
      </c>
      <c r="W5188" s="276" t="n">
        <v>1308.3961</v>
      </c>
      <c r="X5188" s="276" t="n">
        <v>799.7538</v>
      </c>
      <c r="Y5188" s="263" t="n">
        <v>932.9302</v>
      </c>
      <c r="Z5188" s="249" t="n">
        <v>1653.4703</v>
      </c>
      <c r="AA5188" s="250" t="n"/>
      <c r="AB5188" s="238" t="n">
        <v>0.0827272727272727</v>
      </c>
      <c r="AC5188" s="239" t="n">
        <v>0.128504545454545</v>
      </c>
      <c r="AD5188" s="233" t="n">
        <v>0.282875</v>
      </c>
      <c r="AE5188" s="239" t="n">
        <v>0.22540652173913</v>
      </c>
      <c r="AF5188" s="239" t="n">
        <v>0.190084782608696</v>
      </c>
      <c r="AG5188" s="257" t="n"/>
    </row>
    <row r="5189" ht="12.8" customHeight="1" s="217">
      <c r="A5189" s="242" t="inlineStr">
        <is>
          <t>ETL</t>
        </is>
      </c>
      <c r="B5189" s="242" t="inlineStr">
        <is>
          <t>Southern</t>
        </is>
      </c>
      <c r="C5189" s="243" t="n">
        <v>44115</v>
      </c>
      <c r="D5189" s="239" t="n">
        <v>1</v>
      </c>
      <c r="E5189" s="251" t="n">
        <v>0.999673148148148</v>
      </c>
      <c r="F5189" s="258" t="n">
        <v>0.99915625</v>
      </c>
      <c r="G5189" s="254" t="n">
        <v>115.6494</v>
      </c>
      <c r="H5189" s="254" t="n">
        <v>201.0269</v>
      </c>
      <c r="I5189" s="254" t="n"/>
      <c r="J5189" s="254" t="n">
        <v>3.3832</v>
      </c>
      <c r="K5189" s="254" t="n">
        <v>123.2532</v>
      </c>
      <c r="L5189" s="321" t="n">
        <v>55.4528</v>
      </c>
      <c r="M5189" s="321" t="n"/>
      <c r="N5189" s="251" t="n">
        <v>0.997443257352941</v>
      </c>
      <c r="O5189" s="251" t="n">
        <v>0.995074074074074</v>
      </c>
      <c r="P5189" s="251" t="n">
        <v>0.99968125</v>
      </c>
      <c r="Q5189" s="251" t="n"/>
      <c r="R5189" s="251" t="n">
        <v>0.000861029411764706</v>
      </c>
      <c r="S5189" s="312" t="n">
        <v>0.00221111111111111</v>
      </c>
      <c r="T5189" s="251" t="n">
        <v>0.00011875</v>
      </c>
      <c r="U5189" s="251" t="n"/>
      <c r="V5189" s="276" t="n">
        <v>29.2751</v>
      </c>
      <c r="W5189" s="276" t="n">
        <v>1326.755</v>
      </c>
      <c r="X5189" s="276" t="n">
        <v>802.5526</v>
      </c>
      <c r="Y5189" s="263" t="n">
        <v>804.120099999999</v>
      </c>
      <c r="Z5189" s="249" t="n">
        <v>1400.9641</v>
      </c>
      <c r="AA5189" s="250" t="n"/>
      <c r="AB5189" s="238" t="n">
        <v>0.0839909090909091</v>
      </c>
      <c r="AC5189" s="239" t="n">
        <v>0.128459090909091</v>
      </c>
      <c r="AD5189" s="233" t="n">
        <v>0.322933333333333</v>
      </c>
      <c r="AE5189" s="239" t="n">
        <v>0.229286956521739</v>
      </c>
      <c r="AF5189" s="239" t="n">
        <v>0.195228260869565</v>
      </c>
      <c r="AG5189" s="257" t="n"/>
    </row>
    <row r="5190" ht="12.8" customHeight="1" s="217">
      <c r="A5190" s="242" t="inlineStr">
        <is>
          <t>ETL</t>
        </is>
      </c>
      <c r="B5190" s="242" t="inlineStr">
        <is>
          <t>Southern</t>
        </is>
      </c>
      <c r="C5190" s="243" t="n">
        <v>44116</v>
      </c>
      <c r="D5190" s="239" t="n">
        <v>1</v>
      </c>
      <c r="E5190" s="251" t="n">
        <v>0.999950462962963</v>
      </c>
      <c r="F5190" s="258" t="n">
        <v>1</v>
      </c>
      <c r="G5190" s="254" t="n">
        <v>142.2105</v>
      </c>
      <c r="H5190" s="254" t="n">
        <v>235.609</v>
      </c>
      <c r="I5190" s="254" t="n"/>
      <c r="J5190" s="254" t="n">
        <v>3.655</v>
      </c>
      <c r="K5190" s="254" t="n">
        <v>125.8981</v>
      </c>
      <c r="L5190" s="321" t="n">
        <v>56.1689</v>
      </c>
      <c r="M5190" s="321" t="n"/>
      <c r="N5190" s="251" t="n">
        <v>0.997883301470588</v>
      </c>
      <c r="O5190" s="251" t="n">
        <v>0.997617592592593</v>
      </c>
      <c r="P5190" s="251" t="n">
        <v>0.9994499999999999</v>
      </c>
      <c r="Q5190" s="251" t="n"/>
      <c r="R5190" s="251" t="n">
        <v>0.00451985294117647</v>
      </c>
      <c r="S5190" s="312" t="n">
        <v>0.00429351851851852</v>
      </c>
      <c r="T5190" s="251" t="n">
        <v>0.0001125</v>
      </c>
      <c r="U5190" s="251" t="n"/>
      <c r="V5190" s="276" t="n">
        <v>29.7595</v>
      </c>
      <c r="W5190" s="276" t="n">
        <v>1307.4959</v>
      </c>
      <c r="X5190" s="276" t="n">
        <v>768.8577</v>
      </c>
      <c r="Y5190" s="263" t="n">
        <v>1063.2297</v>
      </c>
      <c r="Z5190" s="249" t="n">
        <v>1792.2096</v>
      </c>
      <c r="AA5190" s="250" t="n"/>
      <c r="AB5190" s="238" t="n">
        <v>0.0933666666666667</v>
      </c>
      <c r="AC5190" s="239" t="n">
        <v>0.123486363636364</v>
      </c>
      <c r="AD5190" s="233" t="n">
        <v>0.312375</v>
      </c>
      <c r="AE5190" s="239" t="n">
        <v>0.242986956521739</v>
      </c>
      <c r="AF5190" s="239" t="n">
        <v>0.199245652173913</v>
      </c>
      <c r="AG5190" s="257" t="n"/>
    </row>
    <row r="5191" ht="12.8" customHeight="1" s="217">
      <c r="A5191" s="242" t="inlineStr">
        <is>
          <t>ETL</t>
        </is>
      </c>
      <c r="B5191" s="242" t="inlineStr">
        <is>
          <t>Southern</t>
        </is>
      </c>
      <c r="C5191" s="243" t="n">
        <v>44117</v>
      </c>
      <c r="D5191" s="239" t="n">
        <v>0.999770588235294</v>
      </c>
      <c r="E5191" s="251" t="n">
        <v>0.999597222222219</v>
      </c>
      <c r="F5191" s="258" t="n">
        <v>0.99936875</v>
      </c>
      <c r="G5191" s="254" t="n">
        <v>139.7652</v>
      </c>
      <c r="H5191" s="254" t="n">
        <v>228.0291</v>
      </c>
      <c r="I5191" s="254" t="n"/>
      <c r="J5191" s="254" t="n">
        <v>3.8657</v>
      </c>
      <c r="K5191" s="254" t="n">
        <v>125.4256</v>
      </c>
      <c r="L5191" s="321" t="n">
        <v>61.9201</v>
      </c>
      <c r="M5191" s="321" t="n"/>
      <c r="N5191" s="251" t="n">
        <v>0.996833838235294</v>
      </c>
      <c r="O5191" s="251" t="n">
        <v>0.994261111111111</v>
      </c>
      <c r="P5191" s="251" t="n">
        <v>0.9996625</v>
      </c>
      <c r="Q5191" s="251" t="n"/>
      <c r="R5191" s="251" t="n">
        <v>0.00547573529411765</v>
      </c>
      <c r="S5191" s="312" t="n">
        <v>0.008944444444444441</v>
      </c>
      <c r="T5191" s="251" t="n">
        <v>6.25e-05</v>
      </c>
      <c r="U5191" s="251" t="n"/>
      <c r="V5191" s="276" t="n">
        <v>32.5121</v>
      </c>
      <c r="W5191" s="276" t="n">
        <v>1331.5459</v>
      </c>
      <c r="X5191" s="276" t="n">
        <v>855.345</v>
      </c>
      <c r="Y5191" s="263" t="n">
        <v>1037.562</v>
      </c>
      <c r="Z5191" s="249" t="n">
        <v>1757.883</v>
      </c>
      <c r="AA5191" s="250" t="n"/>
      <c r="AB5191" s="238" t="n">
        <v>0.0861636363636364</v>
      </c>
      <c r="AC5191" s="239" t="n">
        <v>0.13475</v>
      </c>
      <c r="AD5191" s="233" t="n">
        <v>0.307341666666667</v>
      </c>
      <c r="AE5191" s="239" t="n">
        <v>0.255278260869565</v>
      </c>
      <c r="AF5191" s="239" t="n">
        <v>0.237421739130435</v>
      </c>
      <c r="AG5191" s="257" t="n"/>
    </row>
    <row r="5192" ht="12.8" customHeight="1" s="217">
      <c r="A5192" s="242" t="inlineStr">
        <is>
          <t>ETL</t>
        </is>
      </c>
      <c r="B5192" s="242" t="inlineStr">
        <is>
          <t>Southern</t>
        </is>
      </c>
      <c r="C5192" s="243" t="n">
        <v>44118</v>
      </c>
      <c r="D5192" s="239" t="n">
        <v>0.997701470588235</v>
      </c>
      <c r="E5192" s="251" t="n">
        <v>0.996140277777778</v>
      </c>
      <c r="F5192" s="258" t="n">
        <v>0.9927125</v>
      </c>
      <c r="G5192" s="254" t="n">
        <v>144.4444</v>
      </c>
      <c r="H5192" s="254" t="n">
        <v>239.988</v>
      </c>
      <c r="I5192" s="254" t="n"/>
      <c r="J5192" s="254" t="n">
        <v>3.6603</v>
      </c>
      <c r="K5192" s="254" t="n">
        <v>125.55</v>
      </c>
      <c r="L5192" s="321" t="n">
        <v>66.7316</v>
      </c>
      <c r="M5192" s="321" t="n"/>
      <c r="N5192" s="251" t="n">
        <v>0.995349904411765</v>
      </c>
      <c r="O5192" s="251" t="n">
        <v>0.994925925925926</v>
      </c>
      <c r="P5192" s="251" t="n">
        <v>0.99971875</v>
      </c>
      <c r="Q5192" s="251" t="n"/>
      <c r="R5192" s="251" t="n">
        <v>0.000473529411764706</v>
      </c>
      <c r="S5192" s="312" t="n">
        <v>0.00606527777777778</v>
      </c>
      <c r="T5192" s="251" t="n">
        <v>0.0001875</v>
      </c>
      <c r="U5192" s="251" t="n"/>
      <c r="V5192" s="276" t="n">
        <v>31.8773</v>
      </c>
      <c r="W5192" s="276" t="n">
        <v>1325.9123</v>
      </c>
      <c r="X5192" s="276" t="n">
        <v>818.0599999999999</v>
      </c>
      <c r="Y5192" s="263" t="n">
        <v>1067.7609</v>
      </c>
      <c r="Z5192" s="249" t="n">
        <v>1873.1366</v>
      </c>
      <c r="AA5192" s="250" t="n"/>
      <c r="AB5192" s="238" t="n">
        <v>0.0895090909090909</v>
      </c>
      <c r="AC5192" s="239" t="n">
        <v>0.132195454545455</v>
      </c>
      <c r="AD5192" s="233" t="n">
        <v>0.325633333333333</v>
      </c>
      <c r="AE5192" s="239" t="n">
        <v>0.245830434782609</v>
      </c>
      <c r="AF5192" s="239" t="n">
        <v>0.216802173913043</v>
      </c>
      <c r="AG5192" s="257" t="n"/>
    </row>
    <row r="5193" ht="12.8" customHeight="1" s="217">
      <c r="A5193" s="242" t="inlineStr">
        <is>
          <t>ETL</t>
        </is>
      </c>
      <c r="B5193" s="242" t="inlineStr">
        <is>
          <t>Southern</t>
        </is>
      </c>
      <c r="C5193" s="243" t="n">
        <v>44119</v>
      </c>
      <c r="D5193" s="239" t="n">
        <v>1</v>
      </c>
      <c r="E5193" s="251" t="n">
        <v>0.999948148148148</v>
      </c>
      <c r="F5193" s="258" t="n">
        <v>0.9995937499999999</v>
      </c>
      <c r="G5193" s="254" t="n">
        <v>139.2926</v>
      </c>
      <c r="H5193" s="254" t="n">
        <v>227.7434</v>
      </c>
      <c r="I5193" s="254" t="n"/>
      <c r="J5193" s="254" t="n">
        <v>4.0247</v>
      </c>
      <c r="K5193" s="254" t="n">
        <v>123.943</v>
      </c>
      <c r="L5193" s="321" t="n">
        <v>64.898</v>
      </c>
      <c r="M5193" s="321" t="n"/>
      <c r="N5193" s="251" t="n">
        <v>0.994776294117647</v>
      </c>
      <c r="O5193" s="251" t="n">
        <v>0.99524537037037</v>
      </c>
      <c r="P5193" s="251" t="n">
        <v>0.9997374999999999</v>
      </c>
      <c r="Q5193" s="251" t="n"/>
      <c r="R5193" s="251" t="n">
        <v>0.000877205882352941</v>
      </c>
      <c r="S5193" s="312" t="n">
        <v>0.00553564814814815</v>
      </c>
      <c r="T5193" s="251" t="n">
        <v>0.0001</v>
      </c>
      <c r="U5193" s="251" t="n"/>
      <c r="V5193" s="276" t="n">
        <v>33.5123</v>
      </c>
      <c r="W5193" s="276" t="n">
        <v>1334.3928</v>
      </c>
      <c r="X5193" s="276" t="n">
        <v>815.0017</v>
      </c>
      <c r="Y5193" s="263" t="n">
        <v>1065.6995</v>
      </c>
      <c r="Z5193" s="249" t="n">
        <v>1819.0253</v>
      </c>
      <c r="AA5193" s="250" t="n"/>
      <c r="AB5193" s="238" t="n">
        <v>0.0903227272727273</v>
      </c>
      <c r="AC5193" s="239" t="n">
        <v>0.136936363636364</v>
      </c>
      <c r="AD5193" s="233" t="n">
        <v>0.317216666666667</v>
      </c>
      <c r="AE5193" s="239" t="n">
        <v>0.229280392156863</v>
      </c>
      <c r="AF5193" s="239" t="n">
        <v>0.191570588235294</v>
      </c>
      <c r="AG5193" s="257" t="n"/>
    </row>
    <row r="5194" ht="12.8" customHeight="1" s="217">
      <c r="A5194" s="242" t="inlineStr">
        <is>
          <t>ETL</t>
        </is>
      </c>
      <c r="B5194" s="242" t="inlineStr">
        <is>
          <t>Southern</t>
        </is>
      </c>
      <c r="C5194" s="243" t="n">
        <v>44120</v>
      </c>
      <c r="D5194" s="239" t="n">
        <v>1</v>
      </c>
      <c r="E5194" s="251" t="n">
        <v>0.999933796296296</v>
      </c>
      <c r="F5194" s="258" t="n">
        <v>0.99673125</v>
      </c>
      <c r="G5194" s="254" t="n">
        <v>134.7303</v>
      </c>
      <c r="H5194" s="254" t="n">
        <v>225.0278</v>
      </c>
      <c r="I5194" s="254" t="n"/>
      <c r="J5194" s="254" t="n">
        <v>3.706</v>
      </c>
      <c r="K5194" s="254" t="n">
        <v>124.1539</v>
      </c>
      <c r="L5194" s="321" t="n">
        <v>55.7448</v>
      </c>
      <c r="M5194" s="321" t="n"/>
      <c r="N5194" s="251" t="n">
        <v>0.993892654411765</v>
      </c>
      <c r="O5194" s="251" t="n">
        <v>0.996979166666666</v>
      </c>
      <c r="P5194" s="251" t="n">
        <v>0.99949375</v>
      </c>
      <c r="Q5194" s="251" t="n"/>
      <c r="R5194" s="251" t="n">
        <v>0.000230882352941176</v>
      </c>
      <c r="S5194" s="312" t="n">
        <v>0.0026162037037037</v>
      </c>
      <c r="T5194" s="251" t="n">
        <v>0.00015625</v>
      </c>
      <c r="U5194" s="251" t="n"/>
      <c r="V5194" s="276" t="n">
        <v>31.4505</v>
      </c>
      <c r="W5194" s="276" t="n">
        <v>1371.7937</v>
      </c>
      <c r="X5194" s="276" t="n">
        <v>798.2164</v>
      </c>
      <c r="Y5194" s="263" t="n">
        <v>1038.3675</v>
      </c>
      <c r="Z5194" s="249" t="n">
        <v>1810.8657</v>
      </c>
      <c r="AA5194" s="250" t="n"/>
      <c r="AB5194" s="238" t="n">
        <v>0.0845590909090909</v>
      </c>
      <c r="AC5194" s="239" t="n">
        <v>0.135990909090909</v>
      </c>
      <c r="AD5194" s="233" t="n">
        <v>0.327858333333333</v>
      </c>
      <c r="AE5194" s="239" t="n">
        <v>0.234239215686274</v>
      </c>
      <c r="AF5194" s="239" t="n">
        <v>0.205919607843137</v>
      </c>
      <c r="AG5194" s="257" t="n"/>
    </row>
    <row r="5195" ht="12.8" customHeight="1" s="217">
      <c r="A5195" s="242" t="inlineStr">
        <is>
          <t>ETL</t>
        </is>
      </c>
      <c r="B5195" s="242" t="inlineStr">
        <is>
          <t>Southern</t>
        </is>
      </c>
      <c r="C5195" s="243" t="n">
        <v>44121</v>
      </c>
      <c r="D5195" s="239" t="n">
        <v>1</v>
      </c>
      <c r="E5195" s="251" t="n">
        <v>0.999879166666667</v>
      </c>
      <c r="F5195" s="258" t="n">
        <v>1</v>
      </c>
      <c r="G5195" s="254" t="n">
        <v>134.1121</v>
      </c>
      <c r="H5195" s="254" t="n">
        <v>215.3798</v>
      </c>
      <c r="I5195" s="254" t="n"/>
      <c r="J5195" s="254" t="n">
        <v>3.558</v>
      </c>
      <c r="K5195" s="254" t="n">
        <v>122.2333</v>
      </c>
      <c r="L5195" s="321" t="n">
        <v>51.4054</v>
      </c>
      <c r="M5195" s="321" t="n"/>
      <c r="N5195" s="251" t="n">
        <v>0.999190147058824</v>
      </c>
      <c r="O5195" s="251" t="n">
        <v>0.996105555555556</v>
      </c>
      <c r="P5195" s="251" t="n">
        <v>0.99974375</v>
      </c>
      <c r="Q5195" s="251" t="n"/>
      <c r="R5195" s="251" t="n">
        <v>0.00277647058823529</v>
      </c>
      <c r="S5195" s="312" t="n">
        <v>0.00361018518518519</v>
      </c>
      <c r="T5195" s="251" t="n">
        <v>0.0001</v>
      </c>
      <c r="U5195" s="251" t="n"/>
      <c r="V5195" s="276" t="n">
        <v>31.5887</v>
      </c>
      <c r="W5195" s="276" t="n">
        <v>1334.7676</v>
      </c>
      <c r="X5195" s="276" t="n">
        <v>768.2849</v>
      </c>
      <c r="Y5195" s="263" t="n">
        <v>972.3927</v>
      </c>
      <c r="Z5195" s="249" t="n">
        <v>1699.2104</v>
      </c>
      <c r="AA5195" s="250" t="n"/>
      <c r="AB5195" s="238" t="n">
        <v>0.0835863636363636</v>
      </c>
      <c r="AC5195" s="239" t="n">
        <v>0.127545454545455</v>
      </c>
      <c r="AD5195" s="233" t="n">
        <v>0.287758333333333</v>
      </c>
      <c r="AE5195" s="239" t="n">
        <v>0.220825490196078</v>
      </c>
      <c r="AF5195" s="239" t="n">
        <v>0.182345098039216</v>
      </c>
      <c r="AG5195" s="257" t="n"/>
    </row>
    <row r="5196" ht="12.8" customHeight="1" s="217">
      <c r="A5196" s="242" t="inlineStr">
        <is>
          <t>ETL</t>
        </is>
      </c>
      <c r="B5196" s="242" t="inlineStr">
        <is>
          <t>Southern</t>
        </is>
      </c>
      <c r="C5196" s="243" t="n">
        <v>44122</v>
      </c>
      <c r="D5196" s="239" t="n">
        <v>0.997608088235293</v>
      </c>
      <c r="E5196" s="251" t="n">
        <v>0.996374537037036</v>
      </c>
      <c r="F5196" s="258" t="n">
        <v>0.99075625</v>
      </c>
      <c r="G5196" s="254" t="n">
        <v>133.2109</v>
      </c>
      <c r="H5196" s="254" t="n">
        <v>207.218</v>
      </c>
      <c r="I5196" s="254" t="n"/>
      <c r="J5196" s="254" t="n">
        <v>3.597</v>
      </c>
      <c r="K5196" s="254" t="n">
        <v>118.7936</v>
      </c>
      <c r="L5196" s="321" t="n">
        <v>57.1364</v>
      </c>
      <c r="M5196" s="321" t="n"/>
      <c r="N5196" s="251" t="n">
        <v>0.996951566176471</v>
      </c>
      <c r="O5196" s="251" t="n">
        <v>0.996862037037037</v>
      </c>
      <c r="P5196" s="251" t="n">
        <v>0.9989375</v>
      </c>
      <c r="Q5196" s="251" t="n"/>
      <c r="R5196" s="251" t="n">
        <v>0.00134485294117647</v>
      </c>
      <c r="S5196" s="312" t="n">
        <v>0.00868518518518519</v>
      </c>
      <c r="T5196" s="251" t="n">
        <v>0.000175</v>
      </c>
      <c r="U5196" s="251" t="n"/>
      <c r="V5196" s="276" t="n">
        <v>30.5073</v>
      </c>
      <c r="W5196" s="276" t="n">
        <v>1326.7674</v>
      </c>
      <c r="X5196" s="276" t="n">
        <v>784.5416</v>
      </c>
      <c r="Y5196" s="263" t="n">
        <v>897.543</v>
      </c>
      <c r="Z5196" s="249" t="n">
        <v>1451.5533</v>
      </c>
      <c r="AA5196" s="250" t="n"/>
      <c r="AB5196" s="238" t="n">
        <v>0.08379545454545451</v>
      </c>
      <c r="AC5196" s="239" t="n">
        <v>0.129531818181818</v>
      </c>
      <c r="AD5196" s="233" t="n">
        <v>0.293383333333333</v>
      </c>
      <c r="AE5196" s="239" t="n">
        <v>0.221901960784314</v>
      </c>
      <c r="AF5196" s="239" t="n">
        <v>0.18628431372549</v>
      </c>
      <c r="AG5196" s="257" t="n"/>
    </row>
    <row r="5197" ht="12.8" customHeight="1" s="217">
      <c r="A5197" s="242" t="inlineStr">
        <is>
          <t>ETL</t>
        </is>
      </c>
      <c r="B5197" s="242" t="inlineStr">
        <is>
          <t>Southern</t>
        </is>
      </c>
      <c r="C5197" s="243" t="n">
        <v>44123</v>
      </c>
      <c r="D5197" s="239" t="n">
        <v>0.995940441176471</v>
      </c>
      <c r="E5197" s="251" t="n">
        <v>0.99441712962963</v>
      </c>
      <c r="F5197" s="258" t="n">
        <v>0.99375625</v>
      </c>
      <c r="G5197" s="254" t="n">
        <v>130.3826</v>
      </c>
      <c r="H5197" s="254" t="n">
        <v>217.2292</v>
      </c>
      <c r="I5197" s="254" t="n"/>
      <c r="J5197" s="254" t="n">
        <v>3.764</v>
      </c>
      <c r="K5197" s="254" t="n">
        <v>121.9241</v>
      </c>
      <c r="L5197" s="321" t="n">
        <v>67.416</v>
      </c>
      <c r="M5197" s="321" t="n"/>
      <c r="N5197" s="251" t="n">
        <v>0.988163970588235</v>
      </c>
      <c r="O5197" s="251" t="n">
        <v>0.995949537037037</v>
      </c>
      <c r="P5197" s="251" t="n">
        <v>0.9979625</v>
      </c>
      <c r="Q5197" s="251" t="n"/>
      <c r="R5197" s="251" t="n">
        <v>0.00235661764705882</v>
      </c>
      <c r="S5197" s="312" t="n">
        <v>0.00191759259259259</v>
      </c>
      <c r="T5197" s="251" t="n">
        <v>0.00015</v>
      </c>
      <c r="U5197" s="251" t="n"/>
      <c r="V5197" s="276" t="n">
        <v>30.5446</v>
      </c>
      <c r="W5197" s="276" t="n">
        <v>1314.4636</v>
      </c>
      <c r="X5197" s="276" t="n">
        <v>800.533</v>
      </c>
      <c r="Y5197" s="263" t="n">
        <v>958.5467</v>
      </c>
      <c r="Z5197" s="249" t="n">
        <v>1647.3322</v>
      </c>
      <c r="AA5197" s="250" t="n"/>
      <c r="AB5197" s="238" t="n">
        <v>0.08934545454545451</v>
      </c>
      <c r="AC5197" s="239" t="n">
        <v>0.133363636363636</v>
      </c>
      <c r="AD5197" s="233" t="n">
        <v>0.337133333333333</v>
      </c>
      <c r="AE5197" s="239" t="n">
        <v>0.231929411764706</v>
      </c>
      <c r="AF5197" s="239" t="n">
        <v>0.196692156862745</v>
      </c>
      <c r="AG5197" s="257" t="n"/>
    </row>
    <row r="5198" ht="12.8" customHeight="1" s="217">
      <c r="A5198" s="242" t="inlineStr">
        <is>
          <t>ETL</t>
        </is>
      </c>
      <c r="B5198" s="242" t="inlineStr">
        <is>
          <t>Southern</t>
        </is>
      </c>
      <c r="C5198" s="243" t="n">
        <v>44124</v>
      </c>
      <c r="D5198" s="239" t="n">
        <v>0.9998463235294121</v>
      </c>
      <c r="E5198" s="251" t="n">
        <v>0.999495370370371</v>
      </c>
      <c r="F5198" s="258" t="n">
        <v>0.99834375</v>
      </c>
      <c r="G5198" s="254" t="n">
        <v>132.8293</v>
      </c>
      <c r="H5198" s="254" t="n">
        <v>227.4852</v>
      </c>
      <c r="I5198" s="254" t="n"/>
      <c r="J5198" s="254" t="n">
        <v>3.716</v>
      </c>
      <c r="K5198" s="254" t="n">
        <v>123.2952</v>
      </c>
      <c r="L5198" s="321" t="n">
        <v>63.5533</v>
      </c>
      <c r="M5198" s="321" t="n"/>
      <c r="N5198" s="251" t="n">
        <v>0.993104389705883</v>
      </c>
      <c r="O5198" s="251" t="n">
        <v>0.997452777777777</v>
      </c>
      <c r="P5198" s="251" t="n">
        <v>0.99878125</v>
      </c>
      <c r="Q5198" s="251" t="n"/>
      <c r="R5198" s="251" t="n">
        <v>0.00187720588235294</v>
      </c>
      <c r="S5198" s="312" t="n">
        <v>0.00247453703703704</v>
      </c>
      <c r="T5198" s="251" t="n">
        <v>0.00010625</v>
      </c>
      <c r="U5198" s="251" t="n"/>
      <c r="V5198" s="276" t="n">
        <v>30.8265</v>
      </c>
      <c r="W5198" s="276" t="n">
        <v>1325.2044</v>
      </c>
      <c r="X5198" s="276" t="n">
        <v>777.2705</v>
      </c>
      <c r="Y5198" s="263" t="n">
        <v>986.6594</v>
      </c>
      <c r="Z5198" s="249" t="n">
        <v>1759.4976</v>
      </c>
      <c r="AA5198" s="250" t="n"/>
      <c r="AB5198" s="238" t="n">
        <v>0.0886681818181818</v>
      </c>
      <c r="AC5198" s="239" t="n">
        <v>0.126554545454545</v>
      </c>
      <c r="AD5198" s="233" t="n">
        <v>0.33475</v>
      </c>
      <c r="AE5198" s="239" t="n">
        <v>0.238296078431373</v>
      </c>
      <c r="AF5198" s="239" t="n">
        <v>0.202007843137255</v>
      </c>
      <c r="AG5198" s="257" t="n"/>
    </row>
    <row r="5199" ht="12.8" customHeight="1" s="217">
      <c r="A5199" s="242" t="inlineStr">
        <is>
          <t>ETL</t>
        </is>
      </c>
      <c r="B5199" s="242" t="inlineStr">
        <is>
          <t>Southern</t>
        </is>
      </c>
      <c r="C5199" s="243" t="n">
        <v>44125</v>
      </c>
      <c r="D5199" s="239" t="n">
        <v>0.999309558823529</v>
      </c>
      <c r="E5199" s="251" t="n">
        <v>0.999450925925926</v>
      </c>
      <c r="F5199" s="258" t="n">
        <v>1</v>
      </c>
      <c r="G5199" s="254" t="n">
        <v>131.7913</v>
      </c>
      <c r="H5199" s="254" t="n">
        <v>231.8735</v>
      </c>
      <c r="I5199" s="254" t="n"/>
      <c r="J5199" s="254" t="n">
        <v>3.601</v>
      </c>
      <c r="K5199" s="254" t="n">
        <v>123.3077</v>
      </c>
      <c r="L5199" s="321" t="n">
        <v>67.9216</v>
      </c>
      <c r="M5199" s="321" t="n"/>
      <c r="N5199" s="251" t="n">
        <v>0.994514683823529</v>
      </c>
      <c r="O5199" s="251" t="n">
        <v>0.997169907407407</v>
      </c>
      <c r="P5199" s="251" t="n">
        <v>0.9997625</v>
      </c>
      <c r="Q5199" s="251" t="n"/>
      <c r="R5199" s="251" t="n">
        <v>0.0005999999999999999</v>
      </c>
      <c r="S5199" s="312" t="n">
        <v>0.00662268518518518</v>
      </c>
      <c r="T5199" s="251" t="n">
        <v>9.375e-05</v>
      </c>
      <c r="U5199" s="251" t="n"/>
      <c r="V5199" s="276" t="n">
        <v>29.5674</v>
      </c>
      <c r="W5199" s="276" t="n">
        <v>1321.3919</v>
      </c>
      <c r="X5199" s="276" t="n">
        <v>836.2255</v>
      </c>
      <c r="Y5199" s="263" t="n">
        <v>990.4071</v>
      </c>
      <c r="Z5199" s="249" t="n">
        <v>1797.7218</v>
      </c>
      <c r="AA5199" s="250" t="n"/>
      <c r="AB5199" s="238" t="n">
        <v>0.09374545454545451</v>
      </c>
      <c r="AC5199" s="239" t="n">
        <v>0.133395454545455</v>
      </c>
      <c r="AD5199" s="233" t="n">
        <v>0.325533333333333</v>
      </c>
      <c r="AE5199" s="239" t="n">
        <v>0.229023529411765</v>
      </c>
      <c r="AF5199" s="239" t="n">
        <v>0.190619607843137</v>
      </c>
      <c r="AG5199" s="257" t="n"/>
    </row>
    <row r="5200" ht="12.8" customHeight="1" s="217">
      <c r="A5200" s="242" t="inlineStr">
        <is>
          <t>ETL</t>
        </is>
      </c>
      <c r="B5200" s="242" t="inlineStr">
        <is>
          <t>Southern</t>
        </is>
      </c>
      <c r="C5200" s="243" t="n">
        <v>44126</v>
      </c>
      <c r="D5200" s="239" t="n">
        <v>0.9958639705882349</v>
      </c>
      <c r="E5200" s="251" t="n">
        <v>0.997291666666666</v>
      </c>
      <c r="F5200" s="258" t="n">
        <v>1</v>
      </c>
      <c r="G5200" s="254" t="n">
        <v>133.4026</v>
      </c>
      <c r="H5200" s="254" t="n">
        <v>223.0105</v>
      </c>
      <c r="I5200" s="254" t="n"/>
      <c r="J5200" s="254" t="n">
        <v>3.4669</v>
      </c>
      <c r="K5200" s="254" t="n">
        <v>120.5675</v>
      </c>
      <c r="L5200" s="321" t="n">
        <v>67.9876</v>
      </c>
      <c r="M5200" s="321" t="n"/>
      <c r="N5200" s="251" t="n">
        <v>0.996921727941176</v>
      </c>
      <c r="O5200" s="251" t="n">
        <v>0.99732962962963</v>
      </c>
      <c r="P5200" s="251" t="n">
        <v>0.9996437500000001</v>
      </c>
      <c r="Q5200" s="251" t="n"/>
      <c r="R5200" s="251" t="n">
        <v>0.00594338235294118</v>
      </c>
      <c r="S5200" s="312" t="n">
        <v>0.00717546296296296</v>
      </c>
      <c r="T5200" s="251" t="n">
        <v>0.00015625</v>
      </c>
      <c r="U5200" s="251" t="n"/>
      <c r="V5200" s="276" t="n">
        <v>29.9272</v>
      </c>
      <c r="W5200" s="276" t="n">
        <v>1357.9396</v>
      </c>
      <c r="X5200" s="276" t="n">
        <v>809.4794000000001</v>
      </c>
      <c r="Y5200" s="263" t="n">
        <v>1016.2281</v>
      </c>
      <c r="Z5200" s="249" t="n">
        <v>1811.534</v>
      </c>
      <c r="AA5200" s="250" t="n"/>
      <c r="AB5200" s="238" t="n">
        <v>0.0854363636363637</v>
      </c>
      <c r="AC5200" s="239" t="n">
        <v>0.131045454545455</v>
      </c>
      <c r="AD5200" s="233" t="n">
        <v>0.322883333333333</v>
      </c>
      <c r="AE5200" s="239" t="n">
        <v>0.230394117647059</v>
      </c>
      <c r="AF5200" s="239" t="n">
        <v>0.193023529411765</v>
      </c>
      <c r="AG5200" s="257" t="n"/>
    </row>
    <row r="5201" ht="12.8" customHeight="1" s="217">
      <c r="A5201" s="242" t="inlineStr">
        <is>
          <t>ETL</t>
        </is>
      </c>
      <c r="B5201" s="242" t="inlineStr">
        <is>
          <t>Southern</t>
        </is>
      </c>
      <c r="C5201" s="243" t="n">
        <v>44127</v>
      </c>
      <c r="D5201" s="239" t="n">
        <v>0.981748529411764</v>
      </c>
      <c r="E5201" s="251" t="n">
        <v>0.981403240740741</v>
      </c>
      <c r="F5201" s="258" t="n">
        <v>0.99385</v>
      </c>
      <c r="G5201" s="254" t="n">
        <v>131.8652</v>
      </c>
      <c r="H5201" s="254" t="n">
        <v>232.3511</v>
      </c>
      <c r="I5201" s="254" t="n"/>
      <c r="J5201" s="254" t="n">
        <v>3.8671</v>
      </c>
      <c r="K5201" s="254" t="n">
        <v>122.271</v>
      </c>
      <c r="L5201" s="321" t="n">
        <v>56.089</v>
      </c>
      <c r="M5201" s="321" t="n"/>
      <c r="N5201" s="251" t="n">
        <v>0.997638404411764</v>
      </c>
      <c r="O5201" s="251" t="n">
        <v>0.996575462962963</v>
      </c>
      <c r="P5201" s="251" t="n">
        <v>0.9997</v>
      </c>
      <c r="Q5201" s="251" t="n"/>
      <c r="R5201" s="251" t="n">
        <v>0.00170514705882353</v>
      </c>
      <c r="S5201" s="312" t="n">
        <v>0.00349027777777778</v>
      </c>
      <c r="T5201" s="251" t="n">
        <v>0.00021875</v>
      </c>
      <c r="U5201" s="251" t="n"/>
      <c r="V5201" s="276" t="n">
        <v>30.3901</v>
      </c>
      <c r="W5201" s="276" t="n">
        <v>1306.3531</v>
      </c>
      <c r="X5201" s="276" t="n">
        <v>740.181</v>
      </c>
      <c r="Y5201" s="263" t="n">
        <v>1023.1479</v>
      </c>
      <c r="Z5201" s="249" t="n">
        <v>1876.9245</v>
      </c>
      <c r="AA5201" s="250" t="n"/>
      <c r="AB5201" s="238" t="n">
        <v>0.08478181818181819</v>
      </c>
      <c r="AC5201" s="239" t="n">
        <v>0.124604545454545</v>
      </c>
      <c r="AD5201" s="233" t="n">
        <v>0.32485</v>
      </c>
      <c r="AE5201" s="239" t="n">
        <v>0.238450980392157</v>
      </c>
      <c r="AF5201" s="239" t="n">
        <v>0.208901960784314</v>
      </c>
      <c r="AG5201" s="257" t="n"/>
    </row>
    <row r="5202" ht="12.8" customHeight="1" s="217">
      <c r="A5202" s="242" t="inlineStr">
        <is>
          <t>ETL</t>
        </is>
      </c>
      <c r="B5202" s="242" t="inlineStr">
        <is>
          <t>Southern</t>
        </is>
      </c>
      <c r="C5202" s="243" t="n">
        <v>44128</v>
      </c>
      <c r="D5202" s="239" t="n">
        <v>0.9749514705882349</v>
      </c>
      <c r="E5202" s="251" t="n">
        <v>0.980175925925926</v>
      </c>
      <c r="F5202" s="258" t="n">
        <v>0.9869</v>
      </c>
      <c r="G5202" s="254" t="n">
        <v>129.6322</v>
      </c>
      <c r="H5202" s="254" t="n">
        <v>221.9647</v>
      </c>
      <c r="I5202" s="254" t="n"/>
      <c r="J5202" s="254" t="n">
        <v>3.4607</v>
      </c>
      <c r="K5202" s="254" t="n">
        <v>124.5874</v>
      </c>
      <c r="L5202" s="321" t="n">
        <v>48.2387</v>
      </c>
      <c r="M5202" s="321" t="n"/>
      <c r="N5202" s="251" t="n">
        <v>0.995800985294118</v>
      </c>
      <c r="O5202" s="251" t="n">
        <v>0.995508796296297</v>
      </c>
      <c r="P5202" s="251" t="n">
        <v>0.9997374999999999</v>
      </c>
      <c r="Q5202" s="251" t="n"/>
      <c r="R5202" s="251" t="n">
        <v>0.00365588235294118</v>
      </c>
      <c r="S5202" s="312" t="n">
        <v>0.00571481481481482</v>
      </c>
      <c r="T5202" s="251" t="n">
        <v>0.0001</v>
      </c>
      <c r="U5202" s="251" t="n"/>
      <c r="V5202" s="276" t="n">
        <v>29.8717</v>
      </c>
      <c r="W5202" s="276" t="n">
        <v>1325.2575</v>
      </c>
      <c r="X5202" s="276" t="n">
        <v>705.4897999999999</v>
      </c>
      <c r="Y5202" s="263" t="n">
        <v>1003.2602</v>
      </c>
      <c r="Z5202" s="249" t="n">
        <v>1827.5811</v>
      </c>
      <c r="AA5202" s="250" t="n"/>
      <c r="AB5202" s="238" t="n">
        <v>0.08345454545454541</v>
      </c>
      <c r="AC5202" s="239" t="n">
        <v>0.117263636363636</v>
      </c>
      <c r="AD5202" s="233" t="n">
        <v>0.290658333333333</v>
      </c>
      <c r="AE5202" s="239" t="n">
        <v>0.231986274509804</v>
      </c>
      <c r="AF5202" s="239" t="n">
        <v>0.210617647058823</v>
      </c>
      <c r="AG5202" s="257" t="n"/>
    </row>
    <row r="5203" ht="12.8" customHeight="1" s="217">
      <c r="A5203" s="242" t="inlineStr">
        <is>
          <t>ETL</t>
        </is>
      </c>
      <c r="B5203" s="242" t="inlineStr">
        <is>
          <t>Southern</t>
        </is>
      </c>
      <c r="C5203" s="243" t="n">
        <v>44129</v>
      </c>
      <c r="D5203" s="239" t="n">
        <v>0.994882352941176</v>
      </c>
      <c r="E5203" s="251" t="n">
        <v>0.996797685185185</v>
      </c>
      <c r="F5203" s="258" t="n">
        <v>0.9996875</v>
      </c>
      <c r="G5203" s="254" t="n">
        <v>127.1376</v>
      </c>
      <c r="H5203" s="254" t="n">
        <v>199.4112</v>
      </c>
      <c r="I5203" s="254" t="n"/>
      <c r="J5203" s="254" t="n">
        <v>3.6149</v>
      </c>
      <c r="K5203" s="254" t="n">
        <v>114.9999</v>
      </c>
      <c r="L5203" s="321" t="n">
        <v>54.4607</v>
      </c>
      <c r="M5203" s="321" t="n"/>
      <c r="N5203" s="251" t="n">
        <v>0.997819676470588</v>
      </c>
      <c r="O5203" s="251" t="n">
        <v>0.997681018518518</v>
      </c>
      <c r="P5203" s="251" t="n">
        <v>0.9995000000000001</v>
      </c>
      <c r="Q5203" s="251" t="n"/>
      <c r="R5203" s="251" t="n">
        <v>0.00115441176470588</v>
      </c>
      <c r="S5203" s="312" t="n">
        <v>0.00438148148148148</v>
      </c>
      <c r="T5203" s="251" t="n">
        <v>0.00016875</v>
      </c>
      <c r="U5203" s="251" t="n"/>
      <c r="V5203" s="276" t="n">
        <v>29.4488</v>
      </c>
      <c r="W5203" s="276" t="n">
        <v>1319.7566</v>
      </c>
      <c r="X5203" s="276" t="n">
        <v>769.9385</v>
      </c>
      <c r="Y5203" s="263" t="n">
        <v>910.4335</v>
      </c>
      <c r="Z5203" s="249" t="n">
        <v>1525.6167</v>
      </c>
      <c r="AA5203" s="250" t="n"/>
      <c r="AB5203" s="238" t="n">
        <v>0.0832681818181818</v>
      </c>
      <c r="AC5203" s="239" t="n">
        <v>0.126063636363636</v>
      </c>
      <c r="AD5203" s="233" t="n">
        <v>0.3138</v>
      </c>
      <c r="AE5203" s="239" t="n">
        <v>0.223811764705882</v>
      </c>
      <c r="AF5203" s="239" t="n">
        <v>0.194150980392157</v>
      </c>
      <c r="AG5203" s="257" t="n"/>
    </row>
    <row r="5204" ht="12.8" customHeight="1" s="217">
      <c r="A5204" s="242" t="inlineStr">
        <is>
          <t>ETL</t>
        </is>
      </c>
      <c r="B5204" s="242" t="inlineStr">
        <is>
          <t>Southern</t>
        </is>
      </c>
      <c r="C5204" s="243" t="n">
        <v>44130</v>
      </c>
      <c r="D5204" s="239" t="n">
        <v>0.986976470588235</v>
      </c>
      <c r="E5204" s="251" t="n">
        <v>0.988379629629629</v>
      </c>
      <c r="F5204" s="258" t="n">
        <v>0.98123125</v>
      </c>
      <c r="G5204" s="254" t="n">
        <v>135.1992</v>
      </c>
      <c r="H5204" s="254" t="n">
        <v>233.3322</v>
      </c>
      <c r="I5204" s="254" t="n"/>
      <c r="J5204" s="254" t="n">
        <v>3.6695</v>
      </c>
      <c r="K5204" s="254" t="n">
        <v>124.4474</v>
      </c>
      <c r="L5204" s="321" t="n">
        <v>54.4177</v>
      </c>
      <c r="M5204" s="321" t="n"/>
      <c r="N5204" s="251" t="n">
        <v>0.994983</v>
      </c>
      <c r="O5204" s="251" t="n">
        <v>0.996674074074074</v>
      </c>
      <c r="P5204" s="251" t="n">
        <v>0.9994</v>
      </c>
      <c r="Q5204" s="251" t="n"/>
      <c r="R5204" s="251" t="n">
        <v>0.00546397058823529</v>
      </c>
      <c r="S5204" s="312" t="n">
        <v>0.00725509259259259</v>
      </c>
      <c r="T5204" s="251" t="n">
        <v>0.00015</v>
      </c>
      <c r="U5204" s="251" t="n"/>
      <c r="V5204" s="276" t="n">
        <v>30.0026</v>
      </c>
      <c r="W5204" s="276" t="n">
        <v>1282.7317</v>
      </c>
      <c r="X5204" s="276" t="n">
        <v>703.0417</v>
      </c>
      <c r="Y5204" s="263" t="n">
        <v>1042.6751</v>
      </c>
      <c r="Z5204" s="249" t="n">
        <v>1842.732</v>
      </c>
      <c r="AA5204" s="250" t="n"/>
      <c r="AB5204" s="238" t="n">
        <v>0.08396363636363641</v>
      </c>
      <c r="AC5204" s="239" t="n">
        <v>0.119409090909091</v>
      </c>
      <c r="AD5204" s="233" t="n">
        <v>0.365125</v>
      </c>
      <c r="AE5204" s="239" t="n">
        <v>0.248241176470588</v>
      </c>
      <c r="AF5204" s="239" t="n">
        <v>0.231780392156863</v>
      </c>
      <c r="AG5204" s="257" t="n"/>
    </row>
    <row r="5205" ht="12.8" customHeight="1" s="217">
      <c r="A5205" s="242" t="inlineStr">
        <is>
          <t>ETL</t>
        </is>
      </c>
      <c r="B5205" s="242" t="inlineStr">
        <is>
          <t>Southern</t>
        </is>
      </c>
      <c r="C5205" s="243" t="n">
        <v>44131</v>
      </c>
      <c r="D5205" s="239" t="n">
        <v>0.9848749999999999</v>
      </c>
      <c r="E5205" s="251" t="n">
        <v>0.985643055555556</v>
      </c>
      <c r="F5205" s="258" t="n">
        <v>0.99584375</v>
      </c>
      <c r="G5205" s="254" t="n">
        <v>143.5361</v>
      </c>
      <c r="H5205" s="254" t="n">
        <v>233.2954</v>
      </c>
      <c r="I5205" s="254" t="n"/>
      <c r="J5205" s="254" t="n">
        <v>3.7139</v>
      </c>
      <c r="K5205" s="254" t="n">
        <v>115.3319</v>
      </c>
      <c r="L5205" s="321" t="n">
        <v>60.9273</v>
      </c>
      <c r="M5205" s="321" t="n"/>
      <c r="N5205" s="251" t="n">
        <v>0.993921845588235</v>
      </c>
      <c r="O5205" s="251" t="n">
        <v>0.995503240740741</v>
      </c>
      <c r="P5205" s="251" t="n">
        <v>0.99966875</v>
      </c>
      <c r="Q5205" s="251" t="n"/>
      <c r="R5205" s="251" t="n">
        <v>0.00654485294117647</v>
      </c>
      <c r="S5205" s="312" t="n">
        <v>0.00390694444444444</v>
      </c>
      <c r="T5205" s="251" t="n">
        <v>0.0022875</v>
      </c>
      <c r="U5205" s="251" t="n"/>
      <c r="V5205" s="276" t="n">
        <v>29.6599</v>
      </c>
      <c r="W5205" s="276" t="n">
        <v>1290.4784</v>
      </c>
      <c r="X5205" s="276" t="n">
        <v>740.8025</v>
      </c>
      <c r="Y5205" s="263" t="n">
        <v>1103.5402</v>
      </c>
      <c r="Z5205" s="249" t="n">
        <v>1878.3563</v>
      </c>
      <c r="AA5205" s="250" t="n"/>
      <c r="AB5205" s="238" t="n">
        <v>0.0833363636363636</v>
      </c>
      <c r="AC5205" s="239" t="n">
        <v>0.120568181818182</v>
      </c>
      <c r="AD5205" s="233" t="n">
        <v>0.351425</v>
      </c>
      <c r="AE5205" s="258" t="n">
        <v>0.246540425531915</v>
      </c>
      <c r="AF5205" s="239" t="n">
        <v>0.231664705882353</v>
      </c>
      <c r="AG5205" s="257" t="n"/>
    </row>
    <row r="5206" ht="12.8" customHeight="1" s="217">
      <c r="A5206" s="242" t="inlineStr">
        <is>
          <t>ETL</t>
        </is>
      </c>
      <c r="B5206" s="242" t="inlineStr">
        <is>
          <t>Southern</t>
        </is>
      </c>
      <c r="C5206" s="243" t="n">
        <v>44132</v>
      </c>
      <c r="D5206" s="239" t="n">
        <v>0.988055147058823</v>
      </c>
      <c r="E5206" s="251" t="n">
        <v>0.990037962962963</v>
      </c>
      <c r="F5206" s="258" t="n">
        <v>1</v>
      </c>
      <c r="G5206" s="254" t="n">
        <v>144.7491</v>
      </c>
      <c r="H5206" s="254" t="n">
        <v>239.121</v>
      </c>
      <c r="I5206" s="254" t="n"/>
      <c r="J5206" s="254" t="n">
        <v>3.5859</v>
      </c>
      <c r="K5206" s="254" t="n">
        <v>123.4907</v>
      </c>
      <c r="L5206" s="321" t="n">
        <v>59.209</v>
      </c>
      <c r="M5206" s="321" t="n"/>
      <c r="N5206" s="251" t="n">
        <v>0.993456338235294</v>
      </c>
      <c r="O5206" s="251" t="n">
        <v>0.996954166666667</v>
      </c>
      <c r="P5206" s="251" t="n">
        <v>0.99980625</v>
      </c>
      <c r="Q5206" s="251" t="n"/>
      <c r="R5206" s="251" t="n">
        <v>0.00381985294117647</v>
      </c>
      <c r="S5206" s="312" t="n">
        <v>0.00550185185185185</v>
      </c>
      <c r="T5206" s="251" t="n">
        <v>0.00010625</v>
      </c>
      <c r="U5206" s="251" t="n"/>
      <c r="V5206" s="276" t="n">
        <v>29.9263</v>
      </c>
      <c r="W5206" s="276" t="n">
        <v>1330.6461</v>
      </c>
      <c r="X5206" s="276" t="n">
        <v>762.8514</v>
      </c>
      <c r="Y5206" s="263" t="n">
        <v>1103.4979</v>
      </c>
      <c r="Z5206" s="249" t="n">
        <v>1919.1355</v>
      </c>
      <c r="AA5206" s="250" t="n"/>
      <c r="AB5206" s="238" t="n">
        <v>0.08395</v>
      </c>
      <c r="AC5206" s="239" t="n">
        <v>0.126418181818182</v>
      </c>
      <c r="AD5206" s="233" t="n">
        <v>0.328791666666667</v>
      </c>
      <c r="AE5206" s="239" t="n">
        <v>0.231366666666667</v>
      </c>
      <c r="AF5206" s="239" t="n">
        <v>0.193519607843137</v>
      </c>
      <c r="AG5206" s="257" t="n"/>
    </row>
    <row r="5207" ht="12.8" customHeight="1" s="217">
      <c r="A5207" s="242" t="inlineStr">
        <is>
          <t>ETL</t>
        </is>
      </c>
      <c r="B5207" s="242" t="inlineStr">
        <is>
          <t>Southern</t>
        </is>
      </c>
      <c r="C5207" s="243" t="n">
        <v>44133</v>
      </c>
      <c r="D5207" s="239" t="n">
        <v>0.999311764705882</v>
      </c>
      <c r="E5207" s="251" t="n">
        <v>0.999420370370369</v>
      </c>
      <c r="F5207" s="258" t="n">
        <v>0.9991375</v>
      </c>
      <c r="G5207" s="254" t="n">
        <v>134.3163</v>
      </c>
      <c r="H5207" s="254" t="n">
        <v>238.7495</v>
      </c>
      <c r="I5207" s="254" t="n"/>
      <c r="J5207" s="254" t="n">
        <v>3.7372</v>
      </c>
      <c r="K5207" s="254" t="n">
        <v>127.7071</v>
      </c>
      <c r="L5207" s="321" t="n">
        <v>63.0472</v>
      </c>
      <c r="M5207" s="321" t="n"/>
      <c r="N5207" s="251" t="n">
        <v>0.998331419117647</v>
      </c>
      <c r="O5207" s="251" t="n">
        <v>0.997248611111111</v>
      </c>
      <c r="P5207" s="251" t="n">
        <v>0.9996625</v>
      </c>
      <c r="Q5207" s="251" t="n"/>
      <c r="R5207" s="251" t="n">
        <v>0.00183897058823529</v>
      </c>
      <c r="S5207" s="312" t="n">
        <v>0.00380787037037037</v>
      </c>
      <c r="T5207" s="251" t="n">
        <v>0.00030625</v>
      </c>
      <c r="U5207" s="251" t="n"/>
      <c r="V5207" s="276" t="n">
        <v>30.6464</v>
      </c>
      <c r="W5207" s="276" t="n">
        <v>1373.0461</v>
      </c>
      <c r="X5207" s="276" t="n">
        <v>764.5898</v>
      </c>
      <c r="Y5207" s="263" t="n">
        <v>1087.1653</v>
      </c>
      <c r="Z5207" s="249" t="n">
        <v>1947.4717</v>
      </c>
      <c r="AA5207" s="250" t="n"/>
      <c r="AB5207" s="238" t="n">
        <v>0.0833183712121212</v>
      </c>
      <c r="AC5207" s="239" t="n">
        <v>0.128736174242424</v>
      </c>
      <c r="AD5207" s="233" t="n">
        <v>0.323066666666667</v>
      </c>
      <c r="AE5207" s="239" t="n">
        <v>0.236460784313725</v>
      </c>
      <c r="AF5207" s="239" t="n">
        <v>0.200847058823529</v>
      </c>
      <c r="AG5207" s="257" t="n"/>
    </row>
    <row r="5208" ht="12.8" customHeight="1" s="217">
      <c r="A5208" s="242" t="inlineStr">
        <is>
          <t>ETL</t>
        </is>
      </c>
      <c r="B5208" s="242" t="inlineStr">
        <is>
          <t>Southern</t>
        </is>
      </c>
      <c r="C5208" s="243" t="n">
        <v>44134</v>
      </c>
      <c r="D5208" s="239" t="n">
        <v>0.999388235294118</v>
      </c>
      <c r="E5208" s="251" t="n">
        <v>0.999166203703703</v>
      </c>
      <c r="F5208" s="258" t="n">
        <v>0.99753125</v>
      </c>
      <c r="G5208" s="254" t="n">
        <v>118.4827</v>
      </c>
      <c r="H5208" s="254" t="n">
        <v>225.3061</v>
      </c>
      <c r="I5208" s="254" t="n"/>
      <c r="J5208" s="254" t="n">
        <v>3.5836</v>
      </c>
      <c r="K5208" s="254" t="n">
        <v>126.5547</v>
      </c>
      <c r="L5208" s="321" t="n">
        <v>52.4963</v>
      </c>
      <c r="M5208" s="321" t="n"/>
      <c r="N5208" s="251" t="n">
        <v>0.997516691176471</v>
      </c>
      <c r="O5208" s="251" t="n">
        <v>0.996526851851852</v>
      </c>
      <c r="P5208" s="251" t="n">
        <v>0.99970625</v>
      </c>
      <c r="Q5208" s="251" t="n"/>
      <c r="R5208" s="251" t="n">
        <v>0.000952941176470588</v>
      </c>
      <c r="S5208" s="312" t="n">
        <v>0.00455740740740741</v>
      </c>
      <c r="T5208" s="251" t="n">
        <v>0.000225</v>
      </c>
      <c r="U5208" s="251" t="n"/>
      <c r="V5208" s="276" t="n">
        <v>30.331</v>
      </c>
      <c r="W5208" s="276" t="n">
        <v>1356.2874</v>
      </c>
      <c r="X5208" s="276" t="n">
        <v>715.9303</v>
      </c>
      <c r="Y5208" s="263" t="n">
        <v>987.9969</v>
      </c>
      <c r="Z5208" s="249" t="n">
        <v>1860.2529</v>
      </c>
      <c r="AA5208" s="250" t="n"/>
      <c r="AB5208" s="238" t="n">
        <v>0.0839818181818182</v>
      </c>
      <c r="AC5208" s="239" t="n">
        <v>0.123104545454545</v>
      </c>
      <c r="AD5208" s="233" t="n">
        <v>0.322558333333333</v>
      </c>
      <c r="AE5208" s="239" t="n">
        <v>0.240594117647059</v>
      </c>
      <c r="AF5208" s="239" t="n">
        <v>0.206439215686275</v>
      </c>
      <c r="AG5208" s="257" t="n"/>
    </row>
    <row r="5209" ht="12.8" customHeight="1" s="217">
      <c r="A5209" s="242" t="inlineStr">
        <is>
          <t>ETL</t>
        </is>
      </c>
      <c r="B5209" s="242" t="inlineStr">
        <is>
          <t>Southern</t>
        </is>
      </c>
      <c r="C5209" s="243" t="n">
        <v>44135</v>
      </c>
      <c r="D5209" s="239" t="n">
        <v>0.983158823529412</v>
      </c>
      <c r="E5209" s="251" t="n">
        <v>0.988587962962962</v>
      </c>
      <c r="F5209" s="258" t="n">
        <v>0.9938125</v>
      </c>
      <c r="G5209" s="254" t="n">
        <v>111.0374</v>
      </c>
      <c r="H5209" s="254" t="n">
        <v>199.0777</v>
      </c>
      <c r="I5209" s="254" t="n"/>
      <c r="J5209" s="254" t="n">
        <v>3.6084</v>
      </c>
      <c r="K5209" s="254" t="n">
        <v>136.6892</v>
      </c>
      <c r="L5209" s="321" t="n">
        <v>56.7256</v>
      </c>
      <c r="M5209" s="321" t="n"/>
      <c r="N5209" s="251" t="n">
        <v>0.9927237352941179</v>
      </c>
      <c r="O5209" s="251" t="n">
        <v>0.994467129629629</v>
      </c>
      <c r="P5209" s="251" t="n">
        <v>0.99963125</v>
      </c>
      <c r="Q5209" s="251" t="n"/>
      <c r="R5209" s="251" t="n">
        <v>0.00200073529411765</v>
      </c>
      <c r="S5209" s="312" t="n">
        <v>0.00391666666666667</v>
      </c>
      <c r="T5209" s="251" t="n">
        <v>0.000225</v>
      </c>
      <c r="U5209" s="251" t="n"/>
      <c r="V5209" s="276" t="n">
        <v>32.0496</v>
      </c>
      <c r="W5209" s="276" t="n">
        <v>1391.4984</v>
      </c>
      <c r="X5209" s="276" t="n">
        <v>794.6164</v>
      </c>
      <c r="Y5209" s="263" t="n">
        <v>885.4857</v>
      </c>
      <c r="Z5209" s="249" t="n">
        <v>1629.2115</v>
      </c>
      <c r="AA5209" s="250" t="n"/>
      <c r="AB5209" s="238" t="n">
        <v>0.08851363636363641</v>
      </c>
      <c r="AC5209" s="239" t="n">
        <v>0.142081818181818</v>
      </c>
      <c r="AD5209" s="233" t="n">
        <v>0.345958333333333</v>
      </c>
      <c r="AE5209" s="239" t="n">
        <v>0.226888235294118</v>
      </c>
      <c r="AF5209" s="239" t="n">
        <v>0.203062745098039</v>
      </c>
      <c r="AG5209" s="257" t="n"/>
    </row>
    <row r="5210" ht="12.8" customHeight="1" s="217">
      <c r="A5210" s="242" t="inlineStr">
        <is>
          <t>ETL</t>
        </is>
      </c>
      <c r="B5210" s="242" t="inlineStr">
        <is>
          <t>Southern</t>
        </is>
      </c>
      <c r="C5210" s="243" t="n">
        <v>44136</v>
      </c>
      <c r="D5210" s="239" t="n">
        <v>0.977941176470588</v>
      </c>
      <c r="E5210" s="251" t="n">
        <v>0.986048611111111</v>
      </c>
      <c r="F5210" s="258" t="n">
        <v>1</v>
      </c>
      <c r="G5210" s="254" t="n">
        <v>104.4034</v>
      </c>
      <c r="H5210" s="254" t="n">
        <v>204.1807</v>
      </c>
      <c r="I5210" s="254" t="n"/>
      <c r="J5210" s="254" t="n">
        <v>3.5589</v>
      </c>
      <c r="K5210" s="254" t="n">
        <v>120.0515</v>
      </c>
      <c r="L5210" s="321" t="n">
        <v>74.3703</v>
      </c>
      <c r="M5210" s="321" t="n"/>
      <c r="N5210" s="251" t="n">
        <v>0.997767852941176</v>
      </c>
      <c r="O5210" s="251" t="n">
        <v>0.996154166666667</v>
      </c>
      <c r="P5210" s="251" t="n">
        <v>0.9996375</v>
      </c>
      <c r="Q5210" s="251" t="n"/>
      <c r="R5210" s="251" t="n">
        <v>0.00524044117647059</v>
      </c>
      <c r="S5210" s="312" t="n">
        <v>0.00391851851851852</v>
      </c>
      <c r="T5210" s="251" t="n">
        <v>0.00015</v>
      </c>
      <c r="U5210" s="251" t="n"/>
      <c r="V5210" s="276" t="n">
        <v>29.8701</v>
      </c>
      <c r="W5210" s="276" t="n">
        <v>1369.3823</v>
      </c>
      <c r="X5210" s="276" t="n">
        <v>942.1823000000001</v>
      </c>
      <c r="Y5210" s="263" t="n">
        <v>819.2464</v>
      </c>
      <c r="Z5210" s="249" t="n">
        <v>1535.8361</v>
      </c>
      <c r="AA5210" s="250" t="n"/>
      <c r="AB5210" s="238" t="n">
        <v>0.0981545454545454</v>
      </c>
      <c r="AC5210" s="239" t="n">
        <v>0.152527272727273</v>
      </c>
      <c r="AD5210" s="233" t="n">
        <v>0.309658333333333</v>
      </c>
      <c r="AE5210" s="239" t="n">
        <v>0.212835294117647</v>
      </c>
      <c r="AF5210" s="239" t="n">
        <v>0.180513725490196</v>
      </c>
      <c r="AG5210" s="257" t="n"/>
    </row>
    <row r="5211" ht="12.8" customHeight="1" s="217">
      <c r="A5211" s="242" t="inlineStr">
        <is>
          <t>ETL</t>
        </is>
      </c>
      <c r="B5211" s="242" t="inlineStr">
        <is>
          <t>Southern</t>
        </is>
      </c>
      <c r="C5211" s="243" t="n">
        <v>44137</v>
      </c>
      <c r="D5211" s="239" t="n">
        <v>0.927548529411765</v>
      </c>
      <c r="E5211" s="251" t="n">
        <v>0.950020833333332</v>
      </c>
      <c r="F5211" s="258" t="n">
        <v>0.98086875</v>
      </c>
      <c r="G5211" s="254" t="n">
        <v>142.1651</v>
      </c>
      <c r="H5211" s="254" t="n">
        <v>246.767</v>
      </c>
      <c r="I5211" s="254" t="n"/>
      <c r="J5211" s="254" t="n">
        <v>4.1229</v>
      </c>
      <c r="K5211" s="254" t="n">
        <v>123.6255</v>
      </c>
      <c r="L5211" s="321" t="n">
        <v>64.2055</v>
      </c>
      <c r="M5211" s="321" t="n"/>
      <c r="N5211" s="251" t="n">
        <v>0.996776647058824</v>
      </c>
      <c r="O5211" s="251" t="n">
        <v>0.9968902777777781</v>
      </c>
      <c r="P5211" s="251" t="n">
        <v>0.99965</v>
      </c>
      <c r="Q5211" s="251" t="n"/>
      <c r="R5211" s="251" t="n">
        <v>0.00312867647058824</v>
      </c>
      <c r="S5211" s="312" t="n">
        <v>0.00613611111111111</v>
      </c>
      <c r="T5211" s="251" t="n">
        <v>0.00019375</v>
      </c>
      <c r="U5211" s="251" t="n"/>
      <c r="V5211" s="276" t="n">
        <v>29.4252</v>
      </c>
      <c r="W5211" s="276" t="n">
        <v>1263.7109</v>
      </c>
      <c r="X5211" s="276" t="n">
        <v>826.8440000000001</v>
      </c>
      <c r="Y5211" s="263" t="n">
        <v>1028.6193</v>
      </c>
      <c r="Z5211" s="249" t="n">
        <v>1946.556</v>
      </c>
      <c r="AA5211" s="250" t="n"/>
      <c r="AB5211" s="238" t="n">
        <v>0.0924545454545454</v>
      </c>
      <c r="AC5211" s="239" t="n">
        <v>0.13945</v>
      </c>
      <c r="AD5211" s="233" t="n">
        <v>0.355141666666667</v>
      </c>
      <c r="AE5211" s="239" t="n">
        <v>0.233058823529412</v>
      </c>
      <c r="AF5211" s="239" t="n">
        <v>0.208798039215686</v>
      </c>
      <c r="AG5211" s="257" t="n"/>
    </row>
    <row r="5212" ht="12.8" customHeight="1" s="217">
      <c r="A5212" s="242" t="inlineStr">
        <is>
          <t>ETL</t>
        </is>
      </c>
      <c r="B5212" s="242" t="inlineStr">
        <is>
          <t>Southern</t>
        </is>
      </c>
      <c r="C5212" s="243" t="n">
        <v>44138</v>
      </c>
      <c r="D5212" s="239" t="n">
        <v>0.962160294117647</v>
      </c>
      <c r="E5212" s="251" t="n">
        <v>0.9701092592592589</v>
      </c>
      <c r="F5212" s="258" t="n">
        <v>0.98011875</v>
      </c>
      <c r="G5212" s="254" t="n">
        <v>140.9706</v>
      </c>
      <c r="H5212" s="254" t="n">
        <v>241.8298</v>
      </c>
      <c r="I5212" s="254" t="n"/>
      <c r="J5212" s="254" t="n">
        <v>3.8159</v>
      </c>
      <c r="K5212" s="254" t="n">
        <v>121.8232</v>
      </c>
      <c r="L5212" s="321" t="n">
        <v>63.8535</v>
      </c>
      <c r="M5212" s="321" t="n"/>
      <c r="N5212" s="251" t="n">
        <v>0.995882955882353</v>
      </c>
      <c r="O5212" s="251" t="n">
        <v>0.996828703703704</v>
      </c>
      <c r="P5212" s="251" t="n">
        <v>0.99961875</v>
      </c>
      <c r="Q5212" s="251" t="n"/>
      <c r="R5212" s="251" t="n">
        <v>0.00142132352941176</v>
      </c>
      <c r="S5212" s="312" t="n">
        <v>0.008552777777777781</v>
      </c>
      <c r="T5212" s="251" t="n">
        <v>0.0001</v>
      </c>
      <c r="U5212" s="251" t="n"/>
      <c r="V5212" s="276" t="n">
        <v>30.9849</v>
      </c>
      <c r="W5212" s="276" t="n">
        <v>1370.3839</v>
      </c>
      <c r="X5212" s="276" t="n">
        <v>867.3115</v>
      </c>
      <c r="Y5212" s="263" t="n">
        <v>1117.8721</v>
      </c>
      <c r="Z5212" s="249" t="n">
        <v>2028.0961</v>
      </c>
      <c r="AA5212" s="250" t="n"/>
      <c r="AB5212" s="238" t="n">
        <v>0.0920318181818182</v>
      </c>
      <c r="AC5212" s="239" t="n">
        <v>0.143040909090909</v>
      </c>
      <c r="AD5212" s="233" t="n">
        <v>0.349866666666667</v>
      </c>
      <c r="AE5212" s="239" t="n">
        <v>0.238054901960784</v>
      </c>
      <c r="AF5212" s="239" t="n">
        <v>0.206843137254902</v>
      </c>
      <c r="AG5212" s="257" t="n"/>
    </row>
    <row r="5213" ht="12.8" customHeight="1" s="217">
      <c r="A5213" s="242" t="inlineStr">
        <is>
          <t>ETL</t>
        </is>
      </c>
      <c r="B5213" s="242" t="inlineStr">
        <is>
          <t>Southern</t>
        </is>
      </c>
      <c r="C5213" s="243" t="n">
        <v>44139</v>
      </c>
      <c r="D5213" s="239" t="n">
        <v>0.968827205882353</v>
      </c>
      <c r="E5213" s="251" t="n">
        <v>0.9782057971014489</v>
      </c>
      <c r="F5213" s="258" t="n">
        <v>0.99635</v>
      </c>
      <c r="G5213" s="254" t="n">
        <v>139.9322</v>
      </c>
      <c r="H5213" s="254" t="n">
        <v>225.6891</v>
      </c>
      <c r="I5213" s="254" t="n"/>
      <c r="J5213" s="254" t="n">
        <v>3.9015</v>
      </c>
      <c r="K5213" s="254" t="n">
        <v>125.5297</v>
      </c>
      <c r="L5213" s="321" t="n">
        <v>86.9898</v>
      </c>
      <c r="M5213" s="321" t="n"/>
      <c r="N5213" s="251" t="n">
        <v>0.995656125</v>
      </c>
      <c r="O5213" s="251" t="n">
        <v>0.995534299516909</v>
      </c>
      <c r="P5213" s="251" t="n">
        <v>0.999640909090909</v>
      </c>
      <c r="Q5213" s="251" t="n"/>
      <c r="R5213" s="251" t="n">
        <v>0.00121176470588235</v>
      </c>
      <c r="S5213" s="312" t="n">
        <v>0.00650048309178744</v>
      </c>
      <c r="T5213" s="251" t="n">
        <v>0.000136363636363636</v>
      </c>
      <c r="U5213" s="251" t="n"/>
      <c r="V5213" s="276" t="n">
        <v>31.7344</v>
      </c>
      <c r="W5213" s="276" t="n">
        <v>1367.0876</v>
      </c>
      <c r="X5213" s="276" t="n">
        <v>1075.4528</v>
      </c>
      <c r="Y5213" s="263" t="n">
        <v>1059.0459</v>
      </c>
      <c r="Z5213" s="249" t="n">
        <v>1867.3951</v>
      </c>
      <c r="AA5213" s="250" t="n"/>
      <c r="AB5213" s="238" t="n">
        <v>0.0935318181818182</v>
      </c>
      <c r="AC5213" s="239" t="n">
        <v>0.146181818181818</v>
      </c>
      <c r="AD5213" s="233" t="n">
        <v>0.352066666666667</v>
      </c>
      <c r="AE5213" s="239" t="n">
        <v>0.235680392156863</v>
      </c>
      <c r="AF5213" s="239" t="n">
        <v>0.20348431372549</v>
      </c>
      <c r="AG5213" s="257" t="n"/>
    </row>
    <row r="5214" ht="12.8" customHeight="1" s="217">
      <c r="A5214" s="242" t="inlineStr">
        <is>
          <t>ETL</t>
        </is>
      </c>
      <c r="B5214" s="242" t="inlineStr">
        <is>
          <t>Southern</t>
        </is>
      </c>
      <c r="C5214" s="243" t="n">
        <v>44140</v>
      </c>
      <c r="D5214" s="239" t="n">
        <v>0.955273529411765</v>
      </c>
      <c r="E5214" s="251" t="n">
        <v>0.96495845410628</v>
      </c>
      <c r="F5214" s="258" t="n">
        <v>0.998131818181819</v>
      </c>
      <c r="G5214" s="254" t="n">
        <v>127.6911</v>
      </c>
      <c r="H5214" s="254" t="n">
        <v>220.3608</v>
      </c>
      <c r="I5214" s="254" t="n"/>
      <c r="J5214" s="254" t="n">
        <v>3.8706</v>
      </c>
      <c r="K5214" s="254" t="n">
        <v>132.9774</v>
      </c>
      <c r="L5214" s="321" t="n">
        <v>83.3613</v>
      </c>
      <c r="M5214" s="321" t="n"/>
      <c r="N5214" s="251" t="n">
        <v>0.9933363529411759</v>
      </c>
      <c r="O5214" s="251" t="n">
        <v>0.996420289855073</v>
      </c>
      <c r="P5214" s="251" t="n">
        <v>0.999586363636363</v>
      </c>
      <c r="Q5214" s="251" t="n"/>
      <c r="R5214" s="251" t="n">
        <v>0.00204338235294118</v>
      </c>
      <c r="S5214" s="312" t="n">
        <v>0.0047816425120773</v>
      </c>
      <c r="T5214" s="251" t="n">
        <v>0.000195454545454545</v>
      </c>
      <c r="U5214" s="251" t="n"/>
      <c r="V5214" s="276" t="n">
        <v>33.0926</v>
      </c>
      <c r="W5214" s="276" t="n">
        <v>1454.1638</v>
      </c>
      <c r="X5214" s="276" t="n">
        <v>1095.9652</v>
      </c>
      <c r="Y5214" s="263" t="n">
        <v>1050.2663</v>
      </c>
      <c r="Z5214" s="249" t="n">
        <v>1778.095</v>
      </c>
      <c r="AA5214" s="250" t="n"/>
      <c r="AB5214" s="238" t="n">
        <v>0.0933545454545455</v>
      </c>
      <c r="AC5214" s="239" t="n">
        <v>0.152454545454545</v>
      </c>
      <c r="AD5214" s="233" t="n">
        <v>0.345808333333333</v>
      </c>
      <c r="AE5214" s="239" t="n">
        <v>0.235939215686275</v>
      </c>
      <c r="AF5214" s="239" t="n">
        <v>0.200929411764706</v>
      </c>
      <c r="AG5214" s="257" t="n"/>
    </row>
    <row r="5215" ht="12.8" customHeight="1" s="217">
      <c r="A5215" s="242" t="inlineStr">
        <is>
          <t>ETL</t>
        </is>
      </c>
      <c r="B5215" s="242" t="inlineStr">
        <is>
          <t>Southern</t>
        </is>
      </c>
      <c r="C5215" s="243" t="n">
        <v>44141</v>
      </c>
      <c r="D5215" s="239" t="n">
        <v>0.983455882352941</v>
      </c>
      <c r="E5215" s="251" t="n">
        <v>0.981974396135266</v>
      </c>
      <c r="F5215" s="258" t="n">
        <v>0.9996</v>
      </c>
      <c r="G5215" s="254" t="n">
        <v>139.3933</v>
      </c>
      <c r="H5215" s="254" t="n">
        <v>226.0117</v>
      </c>
      <c r="I5215" s="254" t="n"/>
      <c r="J5215" s="254" t="n">
        <v>3.8734</v>
      </c>
      <c r="K5215" s="254" t="n">
        <v>140.2681</v>
      </c>
      <c r="L5215" s="321" t="n">
        <v>74.44759999999999</v>
      </c>
      <c r="M5215" s="321" t="n"/>
      <c r="N5215" s="251" t="n">
        <v>0.994474183823529</v>
      </c>
      <c r="O5215" s="251" t="n">
        <v>0.995446376811595</v>
      </c>
      <c r="P5215" s="251" t="n">
        <v>0.999668181818182</v>
      </c>
      <c r="Q5215" s="251" t="n"/>
      <c r="R5215" s="251" t="n">
        <v>0.00303088235294118</v>
      </c>
      <c r="S5215" s="312" t="n">
        <v>0.00391014492753623</v>
      </c>
      <c r="T5215" s="251" t="n">
        <v>0.000431818181818182</v>
      </c>
      <c r="U5215" s="251" t="n"/>
      <c r="V5215" s="276" t="n">
        <v>30.6833</v>
      </c>
      <c r="W5215" s="276" t="n">
        <v>1409.151</v>
      </c>
      <c r="X5215" s="276" t="n">
        <v>1050.9677</v>
      </c>
      <c r="Y5215" s="263" t="n">
        <v>1095.8471</v>
      </c>
      <c r="Z5215" s="249" t="n">
        <v>1886.8642</v>
      </c>
      <c r="AA5215" s="250" t="n"/>
      <c r="AB5215" s="238" t="n">
        <v>0.08765909090909089</v>
      </c>
      <c r="AC5215" s="239" t="n">
        <v>0.148081818181818</v>
      </c>
      <c r="AD5215" s="233" t="n">
        <v>0.326283333333333</v>
      </c>
      <c r="AE5215" s="239" t="n">
        <v>0.242649019607843</v>
      </c>
      <c r="AF5215" s="239" t="n">
        <v>0.214992156862745</v>
      </c>
      <c r="AG5215" s="257" t="n"/>
    </row>
    <row r="5216" ht="12.8" customHeight="1" s="217">
      <c r="A5216" s="242" t="inlineStr">
        <is>
          <t>ETL</t>
        </is>
      </c>
      <c r="B5216" s="242" t="inlineStr">
        <is>
          <t>Southern</t>
        </is>
      </c>
      <c r="C5216" s="243" t="n">
        <v>44142</v>
      </c>
      <c r="D5216" s="239" t="n">
        <v>0.992647058823529</v>
      </c>
      <c r="E5216" s="251" t="n">
        <v>0.995169082125604</v>
      </c>
      <c r="F5216" s="258" t="n">
        <v>1</v>
      </c>
      <c r="G5216" s="254" t="n">
        <v>136.3539</v>
      </c>
      <c r="H5216" s="254" t="n">
        <v>219.8315</v>
      </c>
      <c r="I5216" s="254" t="n"/>
      <c r="J5216" s="254" t="n">
        <v>3.7107</v>
      </c>
      <c r="K5216" s="254" t="n">
        <v>118.7221</v>
      </c>
      <c r="L5216" s="321" t="n">
        <v>69.81059999999999</v>
      </c>
      <c r="M5216" s="321" t="n"/>
      <c r="N5216" s="251" t="n">
        <v>0.996180955882353</v>
      </c>
      <c r="O5216" s="251" t="n">
        <v>0.992955072463768</v>
      </c>
      <c r="P5216" s="251" t="n">
        <v>0.999718181818182</v>
      </c>
      <c r="Q5216" s="251" t="n"/>
      <c r="R5216" s="251" t="n">
        <v>0.000897058823529412</v>
      </c>
      <c r="S5216" s="312" t="n">
        <v>0.00686231884057971</v>
      </c>
      <c r="T5216" s="251" t="n">
        <v>0.000136363636363636</v>
      </c>
      <c r="U5216" s="251" t="n"/>
      <c r="V5216" s="276" t="n">
        <v>30.7185</v>
      </c>
      <c r="W5216" s="276" t="n">
        <v>1355.0975</v>
      </c>
      <c r="X5216" s="276" t="n">
        <v>1036.8025</v>
      </c>
      <c r="Y5216" s="263" t="n">
        <v>1064.3199</v>
      </c>
      <c r="Z5216" s="249" t="n">
        <v>1805.2202</v>
      </c>
      <c r="AA5216" s="250" t="n"/>
      <c r="AB5216" s="238" t="n">
        <v>0.08855909090909091</v>
      </c>
      <c r="AC5216" s="239" t="n">
        <v>0.136909090909091</v>
      </c>
      <c r="AD5216" s="233" t="n">
        <v>0.291233333333333</v>
      </c>
      <c r="AE5216" s="239" t="n">
        <v>0.233549019607843</v>
      </c>
      <c r="AF5216" s="239" t="n">
        <v>0.195143137254902</v>
      </c>
      <c r="AG5216" s="257" t="n"/>
    </row>
    <row r="5217" ht="12.8" customHeight="1" s="217">
      <c r="A5217" s="242" t="inlineStr">
        <is>
          <t>ETL</t>
        </is>
      </c>
      <c r="B5217" s="242" t="inlineStr">
        <is>
          <t>Southern</t>
        </is>
      </c>
      <c r="C5217" s="243" t="n">
        <v>44143</v>
      </c>
      <c r="D5217" s="239" t="n">
        <v>0.992647058823529</v>
      </c>
      <c r="E5217" s="251" t="n">
        <v>0.995153140096618</v>
      </c>
      <c r="F5217" s="258" t="n">
        <v>1</v>
      </c>
      <c r="G5217" s="254" t="n">
        <v>122.6957</v>
      </c>
      <c r="H5217" s="254" t="n">
        <v>185.0495</v>
      </c>
      <c r="I5217" s="254" t="n"/>
      <c r="J5217" s="254" t="n">
        <v>3.5761</v>
      </c>
      <c r="K5217" s="254" t="n">
        <v>131.7881</v>
      </c>
      <c r="L5217" s="321" t="n">
        <v>72.51049999999999</v>
      </c>
      <c r="M5217" s="321" t="n"/>
      <c r="N5217" s="251" t="n">
        <v>0.9970624485294119</v>
      </c>
      <c r="O5217" s="251" t="n">
        <v>0.99437922705314</v>
      </c>
      <c r="P5217" s="251" t="n">
        <v>0.999745454545455</v>
      </c>
      <c r="Q5217" s="251" t="n"/>
      <c r="R5217" s="251" t="n">
        <v>0.00350882352941176</v>
      </c>
      <c r="S5217" s="312" t="n">
        <v>0.00381690821256039</v>
      </c>
      <c r="T5217" s="251" t="n">
        <v>0.000136363636363636</v>
      </c>
      <c r="U5217" s="251" t="n"/>
      <c r="V5217" s="276" t="n">
        <v>31.1969</v>
      </c>
      <c r="W5217" s="276" t="n">
        <v>1403.0886</v>
      </c>
      <c r="X5217" s="276" t="n">
        <v>1034.9977</v>
      </c>
      <c r="Y5217" s="263" t="n">
        <v>921.8484999999999</v>
      </c>
      <c r="Z5217" s="249" t="n">
        <v>1403.6472</v>
      </c>
      <c r="AA5217" s="250" t="n"/>
      <c r="AB5217" s="238" t="n">
        <v>0.0874863636363636</v>
      </c>
      <c r="AC5217" s="239" t="n">
        <v>0.137513636363636</v>
      </c>
      <c r="AD5217" s="233" t="n">
        <v>0.303308333333333</v>
      </c>
      <c r="AE5217" s="239" t="n">
        <v>0.2286</v>
      </c>
      <c r="AF5217" s="239" t="n">
        <v>0.194237254901961</v>
      </c>
      <c r="AG5217" s="257" t="n"/>
    </row>
    <row r="5218" ht="12.8" customHeight="1" s="217">
      <c r="A5218" s="242" t="inlineStr">
        <is>
          <t>ETL</t>
        </is>
      </c>
      <c r="B5218" s="242" t="inlineStr">
        <is>
          <t>Southern</t>
        </is>
      </c>
      <c r="C5218" s="243" t="n">
        <v>44144</v>
      </c>
      <c r="D5218" s="239" t="n">
        <v>0.9908095588235289</v>
      </c>
      <c r="E5218" s="251" t="n">
        <v>0.993520772946859</v>
      </c>
      <c r="F5218" s="258" t="n">
        <v>0.997704545454545</v>
      </c>
      <c r="G5218" s="254" t="n">
        <v>131.6453</v>
      </c>
      <c r="H5218" s="254" t="n">
        <v>222.284</v>
      </c>
      <c r="I5218" s="254" t="n"/>
      <c r="J5218" s="254" t="n">
        <v>3.8018</v>
      </c>
      <c r="K5218" s="254" t="n">
        <v>127.7251</v>
      </c>
      <c r="L5218" s="321" t="n">
        <v>81.0309</v>
      </c>
      <c r="M5218" s="321" t="n"/>
      <c r="N5218" s="251" t="n">
        <v>0.997360477941177</v>
      </c>
      <c r="O5218" s="251" t="n">
        <v>0.994147826086957</v>
      </c>
      <c r="P5218" s="251" t="n">
        <v>0.999704545454545</v>
      </c>
      <c r="Q5218" s="251" t="n"/>
      <c r="R5218" s="251" t="n">
        <v>0.009527205882352939</v>
      </c>
      <c r="S5218" s="312" t="n">
        <v>0.00463623188405797</v>
      </c>
      <c r="T5218" s="251" t="n">
        <v>0.000622727272727273</v>
      </c>
      <c r="U5218" s="251" t="n"/>
      <c r="V5218" s="276" t="n">
        <v>29.732</v>
      </c>
      <c r="W5218" s="276" t="n">
        <v>1350.5432</v>
      </c>
      <c r="X5218" s="276" t="n">
        <v>990.8228</v>
      </c>
      <c r="Y5218" s="263" t="n">
        <v>998.6996</v>
      </c>
      <c r="Z5218" s="249" t="n">
        <v>1750.818</v>
      </c>
      <c r="AA5218" s="250" t="n"/>
      <c r="AB5218" s="238" t="n">
        <v>0.09216363636363641</v>
      </c>
      <c r="AC5218" s="239" t="n">
        <v>0.136204545454545</v>
      </c>
      <c r="AD5218" s="233" t="n">
        <v>0.338641666666667</v>
      </c>
      <c r="AE5218" s="239" t="n">
        <v>0.252119607843137</v>
      </c>
      <c r="AF5218" s="239" t="n">
        <v>0.223621568627451</v>
      </c>
      <c r="AG5218" s="257" t="n"/>
    </row>
    <row r="5219" ht="12.8" customHeight="1" s="217">
      <c r="A5219" s="242" t="inlineStr">
        <is>
          <t>ETL</t>
        </is>
      </c>
      <c r="B5219" s="242" t="inlineStr">
        <is>
          <t>Southern</t>
        </is>
      </c>
      <c r="C5219" s="243" t="n">
        <v>44145</v>
      </c>
      <c r="D5219" s="239" t="n">
        <v>0.965920588235294</v>
      </c>
      <c r="E5219" s="251" t="n">
        <v>0.975698550724636</v>
      </c>
      <c r="F5219" s="258" t="n">
        <v>0.996890909090909</v>
      </c>
      <c r="G5219" s="254" t="n">
        <v>127.3735</v>
      </c>
      <c r="H5219" s="254" t="n">
        <v>219.6818</v>
      </c>
      <c r="I5219" s="254" t="n"/>
      <c r="J5219" s="254" t="n">
        <v>3.8642</v>
      </c>
      <c r="K5219" s="254" t="n">
        <v>137.5799</v>
      </c>
      <c r="L5219" s="321" t="n">
        <v>79.19370000000001</v>
      </c>
      <c r="M5219" s="321" t="n"/>
      <c r="N5219" s="251" t="n">
        <v>0.996327588235294</v>
      </c>
      <c r="O5219" s="251" t="n">
        <v>0.998130917874397</v>
      </c>
      <c r="P5219" s="251" t="n">
        <v>0.99975</v>
      </c>
      <c r="Q5219" s="251" t="n"/>
      <c r="R5219" s="251" t="n">
        <v>0.00113676470588235</v>
      </c>
      <c r="S5219" s="312" t="n">
        <v>0.00345797101449275</v>
      </c>
      <c r="T5219" s="251" t="n">
        <v>0.0002</v>
      </c>
      <c r="U5219" s="251" t="n"/>
      <c r="V5219" s="276" t="n">
        <v>31.4347</v>
      </c>
      <c r="W5219" s="276" t="n">
        <v>1458.3247</v>
      </c>
      <c r="X5219" s="276" t="n">
        <v>1066.0461</v>
      </c>
      <c r="Y5219" s="263" t="n">
        <v>992.0476</v>
      </c>
      <c r="Z5219" s="249" t="n">
        <v>1757.5323</v>
      </c>
      <c r="AA5219" s="250" t="n"/>
      <c r="AB5219" s="238" t="n">
        <v>0.0920409090909091</v>
      </c>
      <c r="AC5219" s="239" t="n">
        <v>0.149327272727273</v>
      </c>
      <c r="AD5219" s="233" t="n">
        <v>0.3664</v>
      </c>
      <c r="AE5219" s="239" t="n">
        <v>0.243807843137255</v>
      </c>
      <c r="AF5219" s="239" t="n">
        <v>0.20901568627451</v>
      </c>
      <c r="AG5219" s="257" t="n"/>
    </row>
    <row r="5220" ht="12.8" customHeight="1" s="217">
      <c r="A5220" s="242" t="inlineStr">
        <is>
          <t>ETL</t>
        </is>
      </c>
      <c r="B5220" s="242" t="inlineStr">
        <is>
          <t>Southern</t>
        </is>
      </c>
      <c r="C5220" s="243" t="n">
        <v>44146</v>
      </c>
      <c r="D5220" s="239" t="n">
        <v>0.988894117647059</v>
      </c>
      <c r="E5220" s="251" t="n">
        <v>0.99151690821256</v>
      </c>
      <c r="F5220" s="258" t="n">
        <v>0.997659090909091</v>
      </c>
      <c r="G5220" s="254" t="n">
        <v>142.1503</v>
      </c>
      <c r="H5220" s="254" t="n">
        <v>228.5407</v>
      </c>
      <c r="I5220" s="254" t="n"/>
      <c r="J5220" s="254" t="n">
        <v>3.6412</v>
      </c>
      <c r="K5220" s="254" t="n">
        <v>129.0517</v>
      </c>
      <c r="L5220" s="321" t="n">
        <v>72.0153</v>
      </c>
      <c r="M5220" s="321" t="n"/>
      <c r="N5220" s="251" t="n">
        <v>0.993679301470588</v>
      </c>
      <c r="O5220" s="251" t="n">
        <v>0.996468599033816</v>
      </c>
      <c r="P5220" s="251" t="n">
        <v>0.999081818181818</v>
      </c>
      <c r="Q5220" s="251" t="n"/>
      <c r="R5220" s="251" t="n">
        <v>0.000627205882352941</v>
      </c>
      <c r="S5220" s="312" t="n">
        <v>0.00511014492753623</v>
      </c>
      <c r="T5220" s="251" t="n">
        <v>0.00127272727272727</v>
      </c>
      <c r="U5220" s="251" t="n"/>
      <c r="V5220" s="276" t="n">
        <v>30.4396</v>
      </c>
      <c r="W5220" s="276" t="n">
        <v>1368.827</v>
      </c>
      <c r="X5220" s="276" t="n">
        <v>978.914</v>
      </c>
      <c r="Y5220" s="263" t="n">
        <v>1065.2332</v>
      </c>
      <c r="Z5220" s="249" t="n">
        <v>1831.371</v>
      </c>
      <c r="AA5220" s="250" t="n"/>
      <c r="AB5220" s="238" t="n">
        <v>0.0896090909090909</v>
      </c>
      <c r="AC5220" s="239" t="n">
        <v>0.135995454545455</v>
      </c>
      <c r="AD5220" s="233" t="n">
        <v>0.337858333333333</v>
      </c>
      <c r="AE5220" s="239" t="n">
        <v>0.244682352941176</v>
      </c>
      <c r="AF5220" s="239" t="n">
        <v>0.225674509803922</v>
      </c>
      <c r="AG5220" s="257" t="n"/>
    </row>
    <row r="5221" ht="12.8" customHeight="1" s="217">
      <c r="A5221" s="242" t="inlineStr">
        <is>
          <t>ETL</t>
        </is>
      </c>
      <c r="B5221" s="242" t="inlineStr">
        <is>
          <t>Southern</t>
        </is>
      </c>
      <c r="C5221" s="243" t="n">
        <v>44147</v>
      </c>
      <c r="D5221" s="239" t="n">
        <v>0.979319852941176</v>
      </c>
      <c r="E5221" s="251" t="n">
        <v>0.9849198067632851</v>
      </c>
      <c r="F5221" s="258" t="n">
        <v>0.9991090909090909</v>
      </c>
      <c r="G5221" s="254" t="n">
        <v>140.4556</v>
      </c>
      <c r="H5221" s="254" t="n">
        <v>232.8997</v>
      </c>
      <c r="I5221" s="254" t="n"/>
      <c r="J5221" s="254" t="n">
        <v>3.6846</v>
      </c>
      <c r="K5221" s="254" t="n">
        <v>129.5693</v>
      </c>
      <c r="L5221" s="321" t="n">
        <v>79.2589</v>
      </c>
      <c r="M5221" s="321" t="n"/>
      <c r="N5221" s="251" t="n">
        <v>0.997627830882353</v>
      </c>
      <c r="O5221" s="251" t="n">
        <v>0.996944927536232</v>
      </c>
      <c r="P5221" s="251" t="n">
        <v>0.999586363636364</v>
      </c>
      <c r="Q5221" s="251" t="n"/>
      <c r="R5221" s="251" t="n">
        <v>0.00250588235294118</v>
      </c>
      <c r="S5221" s="312" t="n">
        <v>0.00568067632850242</v>
      </c>
      <c r="T5221" s="251" t="n">
        <v>7.72727272727273e-05</v>
      </c>
      <c r="U5221" s="251" t="n"/>
      <c r="V5221" s="276" t="n">
        <v>30.215</v>
      </c>
      <c r="W5221" s="276" t="n">
        <v>1319.9345</v>
      </c>
      <c r="X5221" s="276" t="n">
        <v>962.3763</v>
      </c>
      <c r="Y5221" s="263" t="n">
        <v>1105.3587</v>
      </c>
      <c r="Z5221" s="249" t="n">
        <v>1877.8409</v>
      </c>
      <c r="AA5221" s="250" t="n"/>
      <c r="AB5221" s="238" t="n">
        <v>0.0869136363636364</v>
      </c>
      <c r="AC5221" s="239" t="n">
        <v>0.137768181818182</v>
      </c>
      <c r="AD5221" s="233" t="n">
        <v>0.357275</v>
      </c>
      <c r="AE5221" s="239" t="n">
        <v>0.247103921568627</v>
      </c>
      <c r="AF5221" s="239" t="n">
        <v>0.212007843137255</v>
      </c>
      <c r="AG5221" s="257" t="n"/>
    </row>
    <row r="5222" ht="12.8" customHeight="1" s="217">
      <c r="A5222" s="242" t="inlineStr">
        <is>
          <t>ETL</t>
        </is>
      </c>
      <c r="B5222" s="242" t="inlineStr">
        <is>
          <t>Southern</t>
        </is>
      </c>
      <c r="C5222" s="243" t="n">
        <v>44148</v>
      </c>
      <c r="D5222" s="239" t="n">
        <v>0.990350735294118</v>
      </c>
      <c r="E5222" s="251" t="n">
        <v>0.9942690821256041</v>
      </c>
      <c r="F5222" s="258" t="n">
        <v>0.999372727272727</v>
      </c>
      <c r="G5222" s="254" t="n">
        <v>130.9915</v>
      </c>
      <c r="H5222" s="254" t="n">
        <v>224.1637</v>
      </c>
      <c r="I5222" s="254" t="n"/>
      <c r="J5222" s="254" t="n">
        <v>3.7577</v>
      </c>
      <c r="K5222" s="254" t="n">
        <v>125.7813</v>
      </c>
      <c r="L5222" s="321" t="n">
        <v>74.554</v>
      </c>
      <c r="M5222" s="321" t="n"/>
      <c r="N5222" s="251" t="n">
        <v>0.9972555</v>
      </c>
      <c r="O5222" s="251" t="n">
        <v>0.993053140096618</v>
      </c>
      <c r="P5222" s="251" t="n">
        <v>0.999631818181818</v>
      </c>
      <c r="Q5222" s="251" t="n"/>
      <c r="R5222" s="251" t="n">
        <v>0.000418382352941177</v>
      </c>
      <c r="S5222" s="312" t="n">
        <v>0.00524541062801932</v>
      </c>
      <c r="T5222" s="251" t="n">
        <v>0.000109090909090909</v>
      </c>
      <c r="U5222" s="251" t="n"/>
      <c r="V5222" s="276" t="n">
        <v>30.9368</v>
      </c>
      <c r="W5222" s="276" t="n">
        <v>1337.5346</v>
      </c>
      <c r="X5222" s="276" t="n">
        <v>1042.3646</v>
      </c>
      <c r="Y5222" s="263" t="n">
        <v>1063.8169</v>
      </c>
      <c r="Z5222" s="249" t="n">
        <v>1884.7583</v>
      </c>
      <c r="AA5222" s="250" t="n"/>
      <c r="AB5222" s="238" t="n">
        <v>0.0927272727272727</v>
      </c>
      <c r="AC5222" s="239" t="n">
        <v>0.141131818181818</v>
      </c>
      <c r="AD5222" s="233" t="n">
        <v>0.3284</v>
      </c>
      <c r="AE5222" s="239" t="n">
        <v>0.228129411764706</v>
      </c>
      <c r="AF5222" s="239" t="n">
        <v>0.194772549019608</v>
      </c>
      <c r="AG5222" s="257" t="n"/>
    </row>
    <row r="5223" ht="12.8" customHeight="1" s="217">
      <c r="A5223" s="242" t="inlineStr">
        <is>
          <t>ETL</t>
        </is>
      </c>
      <c r="B5223" s="242" t="inlineStr">
        <is>
          <t>Southern</t>
        </is>
      </c>
      <c r="C5223" s="243" t="n">
        <v>44149</v>
      </c>
      <c r="D5223" s="239" t="n">
        <v>0.962161029411764</v>
      </c>
      <c r="E5223" s="251" t="n">
        <v>0.974049275362318</v>
      </c>
      <c r="F5223" s="258" t="n">
        <v>0.999690909090909</v>
      </c>
      <c r="G5223" s="254" t="n">
        <v>120.9051</v>
      </c>
      <c r="H5223" s="254" t="n">
        <v>216.9011</v>
      </c>
      <c r="I5223" s="254" t="n"/>
      <c r="J5223" s="254" t="n">
        <v>3.6006</v>
      </c>
      <c r="K5223" s="254" t="n">
        <v>123.027</v>
      </c>
      <c r="L5223" s="321" t="n">
        <v>72.76439999999999</v>
      </c>
      <c r="M5223" s="321" t="n"/>
      <c r="N5223" s="251" t="n">
        <v>0.995569139705882</v>
      </c>
      <c r="O5223" s="251" t="n">
        <v>0.996771980676328</v>
      </c>
      <c r="P5223" s="251" t="n">
        <v>0.9995000000000001</v>
      </c>
      <c r="Q5223" s="251" t="n"/>
      <c r="R5223" s="251" t="n">
        <v>0.00123823529411765</v>
      </c>
      <c r="S5223" s="312" t="n">
        <v>0.00728695652173913</v>
      </c>
      <c r="T5223" s="251" t="n">
        <v>8.18181818181818e-05</v>
      </c>
      <c r="U5223" s="251" t="n"/>
      <c r="V5223" s="276" t="n">
        <v>30.578</v>
      </c>
      <c r="W5223" s="276" t="n">
        <v>1315.5747</v>
      </c>
      <c r="X5223" s="276" t="n">
        <v>960.8198</v>
      </c>
      <c r="Y5223" s="263" t="n">
        <v>986.9404</v>
      </c>
      <c r="Z5223" s="249" t="n">
        <v>1763.3013</v>
      </c>
      <c r="AA5223" s="250" t="n"/>
      <c r="AB5223" s="238" t="n">
        <v>0.0873136363636364</v>
      </c>
      <c r="AC5223" s="239" t="n">
        <v>0.131895454545455</v>
      </c>
      <c r="AD5223" s="233" t="n">
        <v>0.325008333333333</v>
      </c>
      <c r="AE5223" s="239" t="n">
        <v>0.228260784313725</v>
      </c>
      <c r="AF5223" s="239" t="n">
        <v>0.199650980392157</v>
      </c>
      <c r="AG5223" s="257" t="n"/>
    </row>
    <row r="5224" ht="12.8" customHeight="1" s="217">
      <c r="A5224" s="242" t="inlineStr">
        <is>
          <t>ETL</t>
        </is>
      </c>
      <c r="B5224" s="242" t="inlineStr">
        <is>
          <t>Southern</t>
        </is>
      </c>
      <c r="C5224" s="243" t="n">
        <v>44150</v>
      </c>
      <c r="D5224" s="239" t="n">
        <v>0.980748529411765</v>
      </c>
      <c r="E5224" s="251" t="n">
        <v>0.972029951690819</v>
      </c>
      <c r="F5224" s="258" t="n">
        <v>0.987963636363636</v>
      </c>
      <c r="G5224" s="254" t="n">
        <v>120.015</v>
      </c>
      <c r="H5224" s="254" t="n">
        <v>190.8021</v>
      </c>
      <c r="I5224" s="254" t="n"/>
      <c r="J5224" s="254" t="n">
        <v>3.6302</v>
      </c>
      <c r="K5224" s="254" t="n">
        <v>117.5198</v>
      </c>
      <c r="L5224" s="321" t="n">
        <v>73.7328</v>
      </c>
      <c r="M5224" s="321" t="n"/>
      <c r="N5224" s="251" t="n">
        <v>0.997854860294118</v>
      </c>
      <c r="O5224" s="251" t="n">
        <v>0.9965700483091789</v>
      </c>
      <c r="P5224" s="251" t="n">
        <v>0.999745454545455</v>
      </c>
      <c r="Q5224" s="251" t="n"/>
      <c r="R5224" s="251" t="n">
        <v>0.00352058823529412</v>
      </c>
      <c r="S5224" s="312" t="n">
        <v>0.00599951690821256</v>
      </c>
      <c r="T5224" s="251" t="n">
        <v>0.000163636363636364</v>
      </c>
      <c r="U5224" s="251" t="n"/>
      <c r="V5224" s="276" t="n">
        <v>29.341</v>
      </c>
      <c r="W5224" s="276" t="n">
        <v>1249.3536</v>
      </c>
      <c r="X5224" s="276" t="n">
        <v>994.3934</v>
      </c>
      <c r="Y5224" s="263" t="n">
        <v>883.6356</v>
      </c>
      <c r="Z5224" s="249" t="n">
        <v>1457.0759</v>
      </c>
      <c r="AA5224" s="250" t="n"/>
      <c r="AB5224" s="238" t="n">
        <v>0.08821818181818181</v>
      </c>
      <c r="AC5224" s="239" t="n">
        <v>0.137118181818182</v>
      </c>
      <c r="AD5224" s="233" t="n">
        <v>0.361925</v>
      </c>
      <c r="AE5224" s="239" t="n">
        <v>0.235911764705882</v>
      </c>
      <c r="AF5224" s="239" t="n">
        <v>0.207396078431372</v>
      </c>
      <c r="AG5224" s="257" t="n"/>
    </row>
    <row r="5225" ht="12.8" customHeight="1" s="217">
      <c r="A5225" s="242" t="inlineStr">
        <is>
          <t>ETL</t>
        </is>
      </c>
      <c r="B5225" s="242" t="inlineStr">
        <is>
          <t>Southern</t>
        </is>
      </c>
      <c r="C5225" s="243" t="n">
        <v>44151</v>
      </c>
      <c r="D5225" s="239" t="n">
        <v>0.988205882352941</v>
      </c>
      <c r="E5225" s="251" t="n">
        <v>0.988565700483093</v>
      </c>
      <c r="F5225" s="258" t="n">
        <v>0.945169565217391</v>
      </c>
      <c r="G5225" s="254" t="n">
        <v>133.2038</v>
      </c>
      <c r="H5225" s="254" t="n">
        <v>226.7943</v>
      </c>
      <c r="I5225" s="254" t="n"/>
      <c r="J5225" s="254" t="n">
        <v>3.6681</v>
      </c>
      <c r="K5225" s="254" t="n">
        <v>124.1516</v>
      </c>
      <c r="L5225" s="321" t="n">
        <v>81.7017</v>
      </c>
      <c r="M5225" s="321" t="n"/>
      <c r="N5225" s="251" t="n">
        <v>0.997645595588235</v>
      </c>
      <c r="O5225" s="251" t="n">
        <v>0.996200483091788</v>
      </c>
      <c r="P5225" s="251" t="n">
        <v>0.999804347826087</v>
      </c>
      <c r="Q5225" s="251" t="n"/>
      <c r="R5225" s="251" t="n">
        <v>0.00360808823529412</v>
      </c>
      <c r="S5225" s="312" t="n">
        <v>0.00570096618357488</v>
      </c>
      <c r="T5225" s="251" t="n">
        <v>0.0008</v>
      </c>
      <c r="U5225" s="251" t="n"/>
      <c r="V5225" s="276" t="n">
        <v>29.406</v>
      </c>
      <c r="W5225" s="276" t="n">
        <v>1312.2312</v>
      </c>
      <c r="X5225" s="276" t="n">
        <v>1001.8637</v>
      </c>
      <c r="Y5225" s="263" t="n">
        <v>1003.154</v>
      </c>
      <c r="Z5225" s="249" t="n">
        <v>1825.0446</v>
      </c>
      <c r="AA5225" s="250" t="n"/>
      <c r="AB5225" s="238" t="n">
        <v>0.0851652173913043</v>
      </c>
      <c r="AC5225" s="239" t="n">
        <v>0.130830434782609</v>
      </c>
      <c r="AD5225" s="233" t="n">
        <v>0.317569230769231</v>
      </c>
      <c r="AE5225" s="239" t="n">
        <v>0.265043137254902</v>
      </c>
      <c r="AF5225" s="239" t="n">
        <v>0.244207843137255</v>
      </c>
      <c r="AG5225" s="257" t="n"/>
    </row>
    <row r="5226" ht="12.8" customHeight="1" s="217">
      <c r="A5226" s="242" t="inlineStr">
        <is>
          <t>ETL</t>
        </is>
      </c>
      <c r="B5226" s="242" t="inlineStr">
        <is>
          <t>Southern</t>
        </is>
      </c>
      <c r="C5226" s="243" t="n">
        <v>44152</v>
      </c>
      <c r="D5226" s="239" t="n">
        <v>0.982581617647059</v>
      </c>
      <c r="E5226" s="251" t="n">
        <v>0.98276038647343</v>
      </c>
      <c r="F5226" s="258" t="n">
        <v>0.979827272727273</v>
      </c>
      <c r="G5226" s="254" t="n">
        <v>130.5624</v>
      </c>
      <c r="H5226" s="254" t="n">
        <v>230.8401</v>
      </c>
      <c r="I5226" s="254" t="n"/>
      <c r="J5226" s="254" t="n">
        <v>3.8323</v>
      </c>
      <c r="K5226" s="254" t="n">
        <v>132.4191</v>
      </c>
      <c r="L5226" s="321" t="n">
        <v>78.52509999999999</v>
      </c>
      <c r="M5226" s="321" t="n"/>
      <c r="N5226" s="251" t="n">
        <v>0.994154441176471</v>
      </c>
      <c r="O5226" s="251" t="n">
        <v>0.9953845410628021</v>
      </c>
      <c r="P5226" s="251" t="n">
        <v>0.999654545454546</v>
      </c>
      <c r="Q5226" s="251" t="n"/>
      <c r="R5226" s="251" t="n">
        <v>0.0032125</v>
      </c>
      <c r="S5226" s="312" t="n">
        <v>0.00662463768115942</v>
      </c>
      <c r="T5226" s="251" t="n">
        <v>0.000154545454545455</v>
      </c>
      <c r="U5226" s="251" t="n"/>
      <c r="V5226" s="276" t="n">
        <v>31.8066</v>
      </c>
      <c r="W5226" s="276" t="n">
        <v>1393.9527</v>
      </c>
      <c r="X5226" s="276" t="n">
        <v>984.9099</v>
      </c>
      <c r="Y5226" s="263" t="n">
        <v>1019.602</v>
      </c>
      <c r="Z5226" s="249" t="n">
        <v>1816.1266</v>
      </c>
      <c r="AA5226" s="250" t="n"/>
      <c r="AB5226" s="238" t="n">
        <v>0.0894590909090909</v>
      </c>
      <c r="AC5226" s="239" t="n">
        <v>0.139486363636364</v>
      </c>
      <c r="AD5226" s="233" t="n">
        <v>0.382858333333333</v>
      </c>
      <c r="AE5226" s="239" t="n">
        <v>0.251992156862745</v>
      </c>
      <c r="AF5226" s="239" t="n">
        <v>0.238109803921569</v>
      </c>
      <c r="AG5226" s="257" t="n"/>
    </row>
    <row r="5227" ht="12.8" customHeight="1" s="217">
      <c r="A5227" s="242" t="inlineStr">
        <is>
          <t>ETL</t>
        </is>
      </c>
      <c r="B5227" s="242" t="inlineStr">
        <is>
          <t>Southern</t>
        </is>
      </c>
      <c r="C5227" s="243" t="n">
        <v>44153</v>
      </c>
      <c r="D5227" s="239" t="n">
        <v>0.978556617647059</v>
      </c>
      <c r="E5227" s="251" t="n">
        <v>0.974703381642513</v>
      </c>
      <c r="F5227" s="258" t="n">
        <v>0.981613636363637</v>
      </c>
      <c r="G5227" s="254" t="n">
        <v>140.9414</v>
      </c>
      <c r="H5227" s="254" t="n">
        <v>239.4241</v>
      </c>
      <c r="I5227" s="254" t="n"/>
      <c r="J5227" s="254" t="n">
        <v>3.9158</v>
      </c>
      <c r="K5227" s="254" t="n">
        <v>130.1616</v>
      </c>
      <c r="L5227" s="321" t="n">
        <v>85.9953</v>
      </c>
      <c r="M5227" s="321" t="n"/>
      <c r="N5227" s="251" t="n">
        <v>0.995290330882353</v>
      </c>
      <c r="O5227" s="251" t="n">
        <v>0.994950724637682</v>
      </c>
      <c r="P5227" s="251" t="n">
        <v>0.999781818181818</v>
      </c>
      <c r="Q5227" s="251" t="n"/>
      <c r="R5227" s="251" t="n">
        <v>0.00389779411764706</v>
      </c>
      <c r="S5227" s="312" t="n">
        <v>0.0139444444444444</v>
      </c>
      <c r="T5227" s="251" t="n">
        <v>0.000122727272727273</v>
      </c>
      <c r="U5227" s="251" t="n"/>
      <c r="V5227" s="276" t="n">
        <v>32.8809</v>
      </c>
      <c r="W5227" s="276" t="n">
        <v>1367.7822</v>
      </c>
      <c r="X5227" s="276" t="n">
        <v>1029.0715</v>
      </c>
      <c r="Y5227" s="263" t="n">
        <v>1050.0811</v>
      </c>
      <c r="Z5227" s="249" t="n">
        <v>1795.3402</v>
      </c>
      <c r="AA5227" s="250" t="n"/>
      <c r="AB5227" s="238" t="n">
        <v>0.09505454545454541</v>
      </c>
      <c r="AC5227" s="239" t="n">
        <v>0.142559090909091</v>
      </c>
      <c r="AD5227" s="233" t="n">
        <v>0.347291666666667</v>
      </c>
      <c r="AE5227" s="239" t="n">
        <v>0.247454901960784</v>
      </c>
      <c r="AF5227" s="239" t="n">
        <v>0.215525490196078</v>
      </c>
      <c r="AG5227" s="257" t="n"/>
    </row>
    <row r="5228" ht="12.8" customHeight="1" s="217">
      <c r="A5228" s="242" t="inlineStr">
        <is>
          <t>ETL</t>
        </is>
      </c>
      <c r="B5228" s="242" t="inlineStr">
        <is>
          <t>Southern</t>
        </is>
      </c>
      <c r="C5228" s="243" t="n">
        <v>44154</v>
      </c>
      <c r="D5228" s="239" t="n">
        <v>0.983608823529412</v>
      </c>
      <c r="E5228" s="251" t="n">
        <v>0.9743637681159411</v>
      </c>
      <c r="F5228" s="258" t="n">
        <v>0.998313636363637</v>
      </c>
      <c r="G5228" s="254" t="n">
        <v>131.4321</v>
      </c>
      <c r="H5228" s="254" t="n">
        <v>227.3831</v>
      </c>
      <c r="I5228" s="254" t="n"/>
      <c r="J5228" s="254" t="n">
        <v>3.669</v>
      </c>
      <c r="K5228" s="254" t="n">
        <v>122.6345</v>
      </c>
      <c r="L5228" s="321" t="n">
        <v>80.63420000000001</v>
      </c>
      <c r="M5228" s="321" t="n"/>
      <c r="N5228" s="251" t="n">
        <v>0.9982264117647059</v>
      </c>
      <c r="O5228" s="251" t="n">
        <v>0.994989855072464</v>
      </c>
      <c r="P5228" s="251" t="n">
        <v>0.999595454545455</v>
      </c>
      <c r="Q5228" s="251" t="n"/>
      <c r="R5228" s="251" t="n">
        <v>0.00173529411764706</v>
      </c>
      <c r="S5228" s="312" t="n">
        <v>0.00578647342995169</v>
      </c>
      <c r="T5228" s="251" t="n">
        <v>0.000195454545454546</v>
      </c>
      <c r="U5228" s="251" t="n"/>
      <c r="V5228" s="276" t="n">
        <v>33.5864</v>
      </c>
      <c r="W5228" s="276" t="n">
        <v>1391.2681</v>
      </c>
      <c r="X5228" s="276" t="n">
        <v>1021.2739</v>
      </c>
      <c r="Y5228" s="263" t="n">
        <v>1020.5454</v>
      </c>
      <c r="Z5228" s="249" t="n">
        <v>1799.5847</v>
      </c>
      <c r="AA5228" s="250" t="n"/>
      <c r="AB5228" s="238" t="n">
        <v>0.0902681818181818</v>
      </c>
      <c r="AC5228" s="239" t="n">
        <v>0.143572727272727</v>
      </c>
      <c r="AD5228" s="233" t="n">
        <v>0.345308333333333</v>
      </c>
      <c r="AE5228" s="239" t="n">
        <v>0.248274509803922</v>
      </c>
      <c r="AF5228" s="239" t="n">
        <v>0.227280392156863</v>
      </c>
      <c r="AG5228" s="257" t="n"/>
    </row>
    <row r="5229" ht="12.8" customHeight="1" s="217">
      <c r="A5229" s="242" t="inlineStr">
        <is>
          <t>ETL</t>
        </is>
      </c>
      <c r="B5229" s="242" t="inlineStr">
        <is>
          <t>Southern</t>
        </is>
      </c>
      <c r="C5229" s="243" t="n">
        <v>44155</v>
      </c>
      <c r="D5229" s="239" t="n">
        <v>0.985294852941177</v>
      </c>
      <c r="E5229" s="251" t="n">
        <v>0.976280676328502</v>
      </c>
      <c r="F5229" s="258" t="n">
        <v>0.999636363636364</v>
      </c>
      <c r="G5229" s="254" t="n">
        <v>134.7707</v>
      </c>
      <c r="H5229" s="254" t="n">
        <v>223.2328</v>
      </c>
      <c r="I5229" s="254" t="n"/>
      <c r="J5229" s="254" t="n">
        <v>3.8111</v>
      </c>
      <c r="K5229" s="254" t="n">
        <v>127.3885</v>
      </c>
      <c r="L5229" s="321" t="n">
        <v>88.0735</v>
      </c>
      <c r="M5229" s="321" t="n"/>
      <c r="N5229" s="251" t="n">
        <v>0.994729058823529</v>
      </c>
      <c r="O5229" s="251" t="n">
        <v>0.995605314009662</v>
      </c>
      <c r="P5229" s="251" t="n">
        <v>0.9994499999999999</v>
      </c>
      <c r="Q5229" s="251" t="n"/>
      <c r="R5229" s="251" t="n">
        <v>0.0119029411764706</v>
      </c>
      <c r="S5229" s="312" t="n">
        <v>0.00297874396135266</v>
      </c>
      <c r="T5229" s="251" t="n">
        <v>0.000145454545454545</v>
      </c>
      <c r="U5229" s="251" t="n"/>
      <c r="V5229" s="276" t="n">
        <v>31.5719</v>
      </c>
      <c r="W5229" s="276" t="n">
        <v>1365.5422</v>
      </c>
      <c r="X5229" s="276" t="n">
        <v>1032.5522</v>
      </c>
      <c r="Y5229" s="263" t="n">
        <v>1059.2779</v>
      </c>
      <c r="Z5229" s="249" t="n">
        <v>1868.0019</v>
      </c>
      <c r="AA5229" s="250" t="n"/>
      <c r="AB5229" s="238" t="n">
        <v>0.0920454545454545</v>
      </c>
      <c r="AC5229" s="239" t="n">
        <v>0.137804545454545</v>
      </c>
      <c r="AD5229" s="233" t="n">
        <v>0.3123</v>
      </c>
      <c r="AE5229" s="239" t="n">
        <v>0.235492156862745</v>
      </c>
      <c r="AF5229" s="239" t="n">
        <v>0.202360784313725</v>
      </c>
      <c r="AG5229" s="257" t="n"/>
    </row>
    <row r="5230" ht="12.8" customHeight="1" s="217">
      <c r="A5230" s="242" t="inlineStr">
        <is>
          <t>ETL</t>
        </is>
      </c>
      <c r="B5230" s="242" t="inlineStr">
        <is>
          <t>Southern</t>
        </is>
      </c>
      <c r="C5230" s="243" t="n">
        <v>44156</v>
      </c>
      <c r="D5230" s="239" t="n">
        <v>0.971357352941176</v>
      </c>
      <c r="E5230" s="251" t="n">
        <v>0.965595652173912</v>
      </c>
      <c r="F5230" s="258" t="n">
        <v>0.9979636363636371</v>
      </c>
      <c r="G5230" s="254" t="n">
        <v>111.9699</v>
      </c>
      <c r="H5230" s="254" t="n">
        <v>192.9687</v>
      </c>
      <c r="I5230" s="254" t="n"/>
      <c r="J5230" s="254" t="n">
        <v>3.7658</v>
      </c>
      <c r="K5230" s="254" t="n">
        <v>130.9279</v>
      </c>
      <c r="L5230" s="321" t="n">
        <v>80.261</v>
      </c>
      <c r="M5230" s="321" t="n"/>
      <c r="N5230" s="251" t="n">
        <v>0.996506257352941</v>
      </c>
      <c r="O5230" s="251" t="n">
        <v>0.99638309178744</v>
      </c>
      <c r="P5230" s="251" t="n">
        <v>0.999722727272727</v>
      </c>
      <c r="Q5230" s="251" t="n"/>
      <c r="R5230" s="251" t="n">
        <v>0.00289632352941176</v>
      </c>
      <c r="S5230" s="312" t="n">
        <v>0.00705410628019324</v>
      </c>
      <c r="T5230" s="251" t="n">
        <v>8.63636363636364e-05</v>
      </c>
      <c r="U5230" s="251" t="n"/>
      <c r="V5230" s="276" t="n">
        <v>31.9245</v>
      </c>
      <c r="W5230" s="276" t="n">
        <v>1430.3808</v>
      </c>
      <c r="X5230" s="276" t="n">
        <v>1061.1848</v>
      </c>
      <c r="Y5230" s="263" t="n">
        <v>921.011</v>
      </c>
      <c r="Z5230" s="249" t="n">
        <v>1546.3533</v>
      </c>
      <c r="AA5230" s="250" t="n"/>
      <c r="AB5230" s="238" t="n">
        <v>0.0872636363636364</v>
      </c>
      <c r="AC5230" s="239" t="n">
        <v>0.142490909090909</v>
      </c>
      <c r="AD5230" s="233" t="n">
        <v>0.345775</v>
      </c>
      <c r="AE5230" s="239" t="n">
        <v>0.227839215686274</v>
      </c>
      <c r="AF5230" s="239" t="n">
        <v>0.206354901960784</v>
      </c>
      <c r="AG5230" s="257" t="n"/>
    </row>
    <row r="5231" ht="12.8" customHeight="1" s="217">
      <c r="A5231" s="242" t="inlineStr">
        <is>
          <t>ETL</t>
        </is>
      </c>
      <c r="B5231" s="242" t="inlineStr">
        <is>
          <t>Southern</t>
        </is>
      </c>
      <c r="C5231" s="243" t="n">
        <v>44157</v>
      </c>
      <c r="D5231" s="239" t="n">
        <v>0.981769117647059</v>
      </c>
      <c r="E5231" s="251" t="n">
        <v>0.964707246376811</v>
      </c>
      <c r="F5231" s="258" t="n">
        <v>0.990859090909091</v>
      </c>
      <c r="G5231" s="254" t="n">
        <v>124.4989</v>
      </c>
      <c r="H5231" s="254" t="n">
        <v>192.2684</v>
      </c>
      <c r="I5231" s="254" t="n"/>
      <c r="J5231" s="254" t="n">
        <v>3.6094</v>
      </c>
      <c r="K5231" s="254" t="n">
        <v>125.3667</v>
      </c>
      <c r="L5231" s="321" t="n">
        <v>78.4744</v>
      </c>
      <c r="M5231" s="321" t="n"/>
      <c r="N5231" s="251" t="n">
        <v>0.998056345588235</v>
      </c>
      <c r="O5231" s="251" t="n">
        <v>0.997997584541063</v>
      </c>
      <c r="P5231" s="251" t="n">
        <v>0.999709090909091</v>
      </c>
      <c r="Q5231" s="251" t="n"/>
      <c r="R5231" s="251" t="n">
        <v>0.00435</v>
      </c>
      <c r="S5231" s="312" t="n">
        <v>0.00353768115942029</v>
      </c>
      <c r="T5231" s="251" t="n">
        <v>0.000172727272727273</v>
      </c>
      <c r="U5231" s="251" t="n"/>
      <c r="V5231" s="276" t="n">
        <v>30.5949</v>
      </c>
      <c r="W5231" s="276" t="n">
        <v>1348.4788</v>
      </c>
      <c r="X5231" s="276" t="n">
        <v>994.1639</v>
      </c>
      <c r="Y5231" s="263" t="n">
        <v>919.4348</v>
      </c>
      <c r="Z5231" s="249" t="n">
        <v>1463.3165</v>
      </c>
      <c r="AA5231" s="250" t="n"/>
      <c r="AB5231" s="238" t="n">
        <v>0.08855</v>
      </c>
      <c r="AC5231" s="239" t="n">
        <v>0.137331818181818</v>
      </c>
      <c r="AD5231" s="233" t="n">
        <v>0.3345</v>
      </c>
      <c r="AE5231" s="239" t="n">
        <v>0.238641176470588</v>
      </c>
      <c r="AF5231" s="239" t="n">
        <v>0.209735294117647</v>
      </c>
      <c r="AG5231" s="257" t="n"/>
    </row>
    <row r="5232" ht="12.8" customHeight="1" s="217">
      <c r="A5232" s="242" t="inlineStr">
        <is>
          <t>ETL</t>
        </is>
      </c>
      <c r="B5232" s="242" t="inlineStr">
        <is>
          <t>Southern</t>
        </is>
      </c>
      <c r="C5232" s="243" t="n">
        <v>44158</v>
      </c>
      <c r="D5232" s="239" t="n">
        <v>0.981617647058823</v>
      </c>
      <c r="E5232" s="251" t="n">
        <v>0.969876811594203</v>
      </c>
      <c r="F5232" s="258" t="n">
        <v>0.9995000000000001</v>
      </c>
      <c r="G5232" s="254" t="n">
        <v>139.553</v>
      </c>
      <c r="H5232" s="254" t="n">
        <v>228.1208</v>
      </c>
      <c r="I5232" s="254" t="n"/>
      <c r="J5232" s="254" t="n">
        <v>3.6894</v>
      </c>
      <c r="K5232" s="254" t="n">
        <v>127.2704</v>
      </c>
      <c r="L5232" s="321" t="n">
        <v>82.96040000000001</v>
      </c>
      <c r="M5232" s="321" t="n"/>
      <c r="N5232" s="251" t="n">
        <v>0.998136602941176</v>
      </c>
      <c r="O5232" s="251" t="n">
        <v>0.994459903381642</v>
      </c>
      <c r="P5232" s="251" t="n">
        <v>0.999504545454546</v>
      </c>
      <c r="Q5232" s="251" t="n"/>
      <c r="R5232" s="251" t="n">
        <v>0.00506544117647059</v>
      </c>
      <c r="S5232" s="312" t="n">
        <v>0.00467294685990338</v>
      </c>
      <c r="T5232" s="251" t="n">
        <v>0.000131818181818182</v>
      </c>
      <c r="U5232" s="251" t="n"/>
      <c r="V5232" s="276" t="n">
        <v>31.8338</v>
      </c>
      <c r="W5232" s="276" t="n">
        <v>1288.7601</v>
      </c>
      <c r="X5232" s="276" t="n">
        <v>983.4974</v>
      </c>
      <c r="Y5232" s="263" t="n">
        <v>1067.4268</v>
      </c>
      <c r="Z5232" s="249" t="n">
        <v>1839.6312</v>
      </c>
      <c r="AA5232" s="250" t="n"/>
      <c r="AB5232" s="238" t="n">
        <v>0.0895863636363636</v>
      </c>
      <c r="AC5232" s="239" t="n">
        <v>0.146181818181818</v>
      </c>
      <c r="AD5232" s="233" t="n">
        <v>0.33765</v>
      </c>
      <c r="AE5232" s="239" t="n">
        <v>0.238252941176471</v>
      </c>
      <c r="AF5232" s="239" t="n">
        <v>0.204105882352941</v>
      </c>
      <c r="AG5232" s="257" t="n"/>
    </row>
    <row r="5233" ht="12.8" customHeight="1" s="217">
      <c r="A5233" s="242" t="inlineStr">
        <is>
          <t>ETL</t>
        </is>
      </c>
      <c r="B5233" s="242" t="inlineStr">
        <is>
          <t>Southern</t>
        </is>
      </c>
      <c r="C5233" s="243" t="n">
        <v>44159</v>
      </c>
      <c r="D5233" s="239" t="n">
        <v>0.988972058823529</v>
      </c>
      <c r="E5233" s="251" t="n">
        <v>0.981600483091788</v>
      </c>
      <c r="F5233" s="258" t="n">
        <v>0.999877272727273</v>
      </c>
      <c r="G5233" s="254" t="n">
        <v>138.5404</v>
      </c>
      <c r="H5233" s="254" t="n">
        <v>229.9329</v>
      </c>
      <c r="I5233" s="254" t="n"/>
      <c r="J5233" s="254" t="n">
        <v>3.7372</v>
      </c>
      <c r="K5233" s="254" t="n">
        <v>126.0266</v>
      </c>
      <c r="L5233" s="321" t="n">
        <v>78.73860000000001</v>
      </c>
      <c r="M5233" s="321" t="n"/>
      <c r="N5233" s="251" t="n">
        <v>0.995676661764706</v>
      </c>
      <c r="O5233" s="251" t="n">
        <v>0.997027536231884</v>
      </c>
      <c r="P5233" s="251" t="n">
        <v>0.999640909090909</v>
      </c>
      <c r="Q5233" s="251" t="n"/>
      <c r="R5233" s="251" t="n">
        <v>0.00105147058823529</v>
      </c>
      <c r="S5233" s="312" t="n">
        <v>0.00341449275362319</v>
      </c>
      <c r="T5233" s="251" t="n">
        <v>5.90909090909091e-05</v>
      </c>
      <c r="U5233" s="251" t="n"/>
      <c r="V5233" s="276" t="n">
        <v>31.2601</v>
      </c>
      <c r="W5233" s="276" t="n">
        <v>1291.0028</v>
      </c>
      <c r="X5233" s="276" t="n">
        <v>963.4986</v>
      </c>
      <c r="Y5233" s="263" t="n">
        <v>1087.698</v>
      </c>
      <c r="Z5233" s="249" t="n">
        <v>1941.4105</v>
      </c>
      <c r="AA5233" s="250" t="n"/>
      <c r="AB5233" s="238" t="n">
        <v>0.0876909090909091</v>
      </c>
      <c r="AC5233" s="239" t="n">
        <v>0.137531818181818</v>
      </c>
      <c r="AD5233" s="233" t="n">
        <v>0.337366666666667</v>
      </c>
      <c r="AE5233" s="239" t="n">
        <v>0.230623529411765</v>
      </c>
      <c r="AF5233" s="239" t="n">
        <v>0.194917647058824</v>
      </c>
      <c r="AG5233" s="257" t="n"/>
    </row>
    <row r="5234" ht="12.8" customHeight="1" s="217">
      <c r="A5234" s="242" t="inlineStr">
        <is>
          <t>ETL</t>
        </is>
      </c>
      <c r="B5234" s="242" t="inlineStr">
        <is>
          <t>Southern</t>
        </is>
      </c>
      <c r="C5234" s="243" t="n">
        <v>44160</v>
      </c>
      <c r="D5234" s="239" t="n">
        <v>0.990348529411764</v>
      </c>
      <c r="E5234" s="251" t="n">
        <v>0.9791236714975849</v>
      </c>
      <c r="F5234" s="258" t="n">
        <v>0.9988</v>
      </c>
      <c r="G5234" s="254" t="n">
        <v>145.0112</v>
      </c>
      <c r="H5234" s="254" t="n">
        <v>242.6052</v>
      </c>
      <c r="I5234" s="254" t="n"/>
      <c r="J5234" s="254" t="n">
        <v>3.7476</v>
      </c>
      <c r="K5234" s="254" t="n">
        <v>125.6645</v>
      </c>
      <c r="L5234" s="321" t="n">
        <v>85.88509999999999</v>
      </c>
      <c r="M5234" s="321" t="n"/>
      <c r="N5234" s="251" t="n">
        <v>0.98906956617647</v>
      </c>
      <c r="O5234" s="251" t="n">
        <v>0.9962144927536229</v>
      </c>
      <c r="P5234" s="251" t="n">
        <v>0.999668181818182</v>
      </c>
      <c r="Q5234" s="251" t="n"/>
      <c r="R5234" s="251" t="n">
        <v>0.00329117647058824</v>
      </c>
      <c r="S5234" s="312" t="n">
        <v>0.00771690821256039</v>
      </c>
      <c r="T5234" s="251" t="n">
        <v>0.0005999999999999999</v>
      </c>
      <c r="U5234" s="251" t="n"/>
      <c r="V5234" s="276" t="n">
        <v>31.3087</v>
      </c>
      <c r="W5234" s="276" t="n">
        <v>1296.15</v>
      </c>
      <c r="X5234" s="276" t="n">
        <v>1028.0771</v>
      </c>
      <c r="Y5234" s="263" t="n">
        <v>1117.7407</v>
      </c>
      <c r="Z5234" s="249" t="n">
        <v>2023.7675</v>
      </c>
      <c r="AA5234" s="250" t="n"/>
      <c r="AB5234" s="238" t="n">
        <v>0.0875318181818182</v>
      </c>
      <c r="AC5234" s="239" t="n">
        <v>0.140209090909091</v>
      </c>
      <c r="AD5234" s="233" t="n">
        <v>0.350483333333333</v>
      </c>
      <c r="AE5234" s="239" t="n">
        <v>0.246854901960784</v>
      </c>
      <c r="AF5234" s="239" t="n">
        <v>0.222421568627451</v>
      </c>
      <c r="AG5234" s="257" t="n"/>
    </row>
    <row r="5235" ht="12.8" customHeight="1" s="217">
      <c r="A5235" s="242" t="inlineStr">
        <is>
          <t>ETL</t>
        </is>
      </c>
      <c r="B5235" s="242" t="inlineStr">
        <is>
          <t>Southern</t>
        </is>
      </c>
      <c r="C5235" s="243" t="n">
        <v>44161</v>
      </c>
      <c r="D5235" s="239" t="n">
        <v>0.991036764705882</v>
      </c>
      <c r="E5235" s="251" t="n">
        <v>0.979824154589372</v>
      </c>
      <c r="F5235" s="258" t="n">
        <v>0.997554545454545</v>
      </c>
      <c r="G5235" s="254" t="n">
        <v>138.3586</v>
      </c>
      <c r="H5235" s="254" t="n">
        <v>228.5266</v>
      </c>
      <c r="I5235" s="254" t="n"/>
      <c r="J5235" s="254" t="n">
        <v>3.6221</v>
      </c>
      <c r="K5235" s="254" t="n">
        <v>121.205</v>
      </c>
      <c r="L5235" s="321" t="n">
        <v>79.9528</v>
      </c>
      <c r="M5235" s="321" t="n"/>
      <c r="N5235" s="251" t="n">
        <v>0.9952522499999999</v>
      </c>
      <c r="O5235" s="251" t="n">
        <v>0.995366183574881</v>
      </c>
      <c r="P5235" s="251" t="n">
        <v>0.999745454545455</v>
      </c>
      <c r="Q5235" s="251" t="n"/>
      <c r="R5235" s="251" t="n">
        <v>0.00108823529411765</v>
      </c>
      <c r="S5235" s="312" t="n">
        <v>0.00766473429951691</v>
      </c>
      <c r="T5235" s="251" t="n">
        <v>0.000268181818181818</v>
      </c>
      <c r="U5235" s="251" t="n"/>
      <c r="V5235" s="276" t="n">
        <v>29.3751</v>
      </c>
      <c r="W5235" s="276" t="n">
        <v>1312.584</v>
      </c>
      <c r="X5235" s="276" t="n">
        <v>932.3821</v>
      </c>
      <c r="Y5235" s="263" t="n">
        <v>1100.0644</v>
      </c>
      <c r="Z5235" s="249" t="n">
        <v>1958.4145</v>
      </c>
      <c r="AA5235" s="250" t="n"/>
      <c r="AB5235" s="238" t="n">
        <v>0.0864272727272727</v>
      </c>
      <c r="AC5235" s="239" t="n">
        <v>0.127863636363636</v>
      </c>
      <c r="AD5235" s="233" t="n">
        <v>0.34375</v>
      </c>
      <c r="AE5235" s="239" t="n">
        <v>0.239801960784314</v>
      </c>
      <c r="AF5235" s="239" t="n">
        <v>0.212527450980392</v>
      </c>
      <c r="AG5235" s="257" t="n"/>
    </row>
    <row r="5236" ht="12.8" customHeight="1" s="217">
      <c r="A5236" s="242" t="inlineStr">
        <is>
          <t>ETL</t>
        </is>
      </c>
      <c r="B5236" s="242" t="inlineStr">
        <is>
          <t>Southern</t>
        </is>
      </c>
      <c r="C5236" s="243" t="n">
        <v>44162</v>
      </c>
      <c r="D5236" s="239" t="n">
        <v>0.992570588235294</v>
      </c>
      <c r="E5236" s="251" t="n">
        <v>0.980697101449275</v>
      </c>
      <c r="F5236" s="258" t="n">
        <v>0.999190909090909</v>
      </c>
      <c r="G5236" s="254" t="n">
        <v>138.6899</v>
      </c>
      <c r="H5236" s="254" t="n">
        <v>237.4666</v>
      </c>
      <c r="I5236" s="254" t="n"/>
      <c r="J5236" s="254" t="n">
        <v>3.6497</v>
      </c>
      <c r="K5236" s="254" t="n">
        <v>127.4297</v>
      </c>
      <c r="L5236" s="321" t="n">
        <v>77.959</v>
      </c>
      <c r="M5236" s="321" t="n"/>
      <c r="N5236" s="251" t="n">
        <v>0.99483256617647</v>
      </c>
      <c r="O5236" s="251" t="n">
        <v>0.996988888888889</v>
      </c>
      <c r="P5236" s="251" t="n">
        <v>0.999531818181818</v>
      </c>
      <c r="Q5236" s="251" t="n"/>
      <c r="R5236" s="251" t="n">
        <v>0.00256102941176471</v>
      </c>
      <c r="S5236" s="312" t="n">
        <v>0.00671932367149758</v>
      </c>
      <c r="T5236" s="251" t="n">
        <v>0.000168181818181818</v>
      </c>
      <c r="U5236" s="251" t="n"/>
      <c r="V5236" s="276" t="n">
        <v>28.7047</v>
      </c>
      <c r="W5236" s="276" t="n">
        <v>1281.5579</v>
      </c>
      <c r="X5236" s="276" t="n">
        <v>917.4336</v>
      </c>
      <c r="Y5236" s="263" t="n">
        <v>1152.7026</v>
      </c>
      <c r="Z5236" s="249" t="n">
        <v>2063.0907</v>
      </c>
      <c r="AA5236" s="250" t="n"/>
      <c r="AB5236" s="238" t="n">
        <v>0.0848085227272727</v>
      </c>
      <c r="AC5236" s="239" t="n">
        <v>0.128338636363636</v>
      </c>
      <c r="AD5236" s="233" t="n">
        <v>0.34175</v>
      </c>
      <c r="AE5236" s="239" t="n">
        <v>0.227460784313725</v>
      </c>
      <c r="AF5236" s="239" t="n">
        <v>0.200550980392157</v>
      </c>
      <c r="AG5236" s="257" t="n"/>
    </row>
    <row r="5237" ht="12.8" customHeight="1" s="217">
      <c r="A5237" s="242" t="inlineStr">
        <is>
          <t>ETL</t>
        </is>
      </c>
      <c r="B5237" s="242" t="inlineStr">
        <is>
          <t>Southern</t>
        </is>
      </c>
      <c r="C5237" s="243" t="n">
        <v>44163</v>
      </c>
      <c r="D5237" s="239" t="n">
        <v>0.992570588235294</v>
      </c>
      <c r="E5237" s="251" t="n">
        <v>0.977374879227053</v>
      </c>
      <c r="F5237" s="258" t="n">
        <v>0.998995454545454</v>
      </c>
      <c r="G5237" s="254" t="n">
        <v>121.9001</v>
      </c>
      <c r="H5237" s="254" t="n">
        <v>201.1902</v>
      </c>
      <c r="I5237" s="254" t="n"/>
      <c r="J5237" s="254" t="n">
        <v>3.7722</v>
      </c>
      <c r="K5237" s="254" t="n">
        <v>124.3772</v>
      </c>
      <c r="L5237" s="321" t="n">
        <v>72.7072</v>
      </c>
      <c r="M5237" s="321" t="n"/>
      <c r="N5237" s="251" t="n">
        <v>0.997654889705882</v>
      </c>
      <c r="O5237" s="251" t="n">
        <v>0.994352657004831</v>
      </c>
      <c r="P5237" s="251" t="n">
        <v>0.999509090909091</v>
      </c>
      <c r="Q5237" s="251" t="n"/>
      <c r="R5237" s="251" t="n">
        <v>0.00165073529411765</v>
      </c>
      <c r="S5237" s="312" t="n">
        <v>0.00460193236714976</v>
      </c>
      <c r="T5237" s="251" t="n">
        <v>0.000159090909090909</v>
      </c>
      <c r="U5237" s="251" t="n"/>
      <c r="V5237" s="276" t="n">
        <v>30.5044</v>
      </c>
      <c r="W5237" s="276" t="n">
        <v>1366.8669</v>
      </c>
      <c r="X5237" s="276" t="n">
        <v>956.8772</v>
      </c>
      <c r="Y5237" s="263" t="n">
        <v>996.8117</v>
      </c>
      <c r="Z5237" s="249" t="n">
        <v>1712.1628</v>
      </c>
      <c r="AA5237" s="250" t="n"/>
      <c r="AB5237" s="238" t="n">
        <v>0.0831551136363636</v>
      </c>
      <c r="AC5237" s="239" t="n">
        <v>0.133123484848485</v>
      </c>
      <c r="AD5237" s="233" t="n">
        <v>0.320625</v>
      </c>
      <c r="AE5237" s="239" t="n">
        <v>0.231033333333333</v>
      </c>
      <c r="AF5237" s="239" t="n">
        <v>0.207713725490196</v>
      </c>
      <c r="AG5237" s="257" t="n"/>
    </row>
    <row r="5238" ht="12.8" customHeight="1" s="217">
      <c r="A5238" s="242" t="inlineStr">
        <is>
          <t>ETL</t>
        </is>
      </c>
      <c r="B5238" s="242" t="inlineStr">
        <is>
          <t>Southern</t>
        </is>
      </c>
      <c r="C5238" s="243" t="n">
        <v>44164</v>
      </c>
      <c r="D5238" s="239" t="n">
        <v>0.990658823529411</v>
      </c>
      <c r="E5238" s="251" t="n">
        <v>0.98928502415459</v>
      </c>
      <c r="F5238" s="258" t="n">
        <v>0.997872727272727</v>
      </c>
      <c r="G5238" s="254" t="n">
        <v>132.8082</v>
      </c>
      <c r="H5238" s="254" t="n">
        <v>210.5477</v>
      </c>
      <c r="I5238" s="254" t="n"/>
      <c r="J5238" s="254" t="n">
        <v>3.7616</v>
      </c>
      <c r="K5238" s="254" t="n">
        <v>131.5413</v>
      </c>
      <c r="L5238" s="321" t="n">
        <v>78.2911</v>
      </c>
      <c r="M5238" s="321" t="n"/>
      <c r="N5238" s="251" t="n">
        <v>0.996187889705882</v>
      </c>
      <c r="O5238" s="251" t="n">
        <v>0.992151207729469</v>
      </c>
      <c r="P5238" s="251" t="n">
        <v>0.999613636363636</v>
      </c>
      <c r="Q5238" s="251" t="n"/>
      <c r="R5238" s="251" t="n">
        <v>0.000460294117647059</v>
      </c>
      <c r="S5238" s="312" t="n">
        <v>0.00911449275362319</v>
      </c>
      <c r="T5238" s="251" t="n">
        <v>0.000195454545454545</v>
      </c>
      <c r="U5238" s="251" t="n"/>
      <c r="V5238" s="276" t="n">
        <v>30.3666</v>
      </c>
      <c r="W5238" s="276" t="n">
        <v>1352.2186</v>
      </c>
      <c r="X5238" s="276" t="n">
        <v>1016.9241</v>
      </c>
      <c r="Y5238" s="263" t="n">
        <v>962.9582</v>
      </c>
      <c r="Z5238" s="249" t="n">
        <v>1647.2804</v>
      </c>
      <c r="AA5238" s="250" t="n"/>
      <c r="AB5238" s="238" t="n">
        <v>0.08561799242424251</v>
      </c>
      <c r="AC5238" s="239" t="n">
        <v>0.137126704545455</v>
      </c>
      <c r="AD5238" s="233" t="n">
        <v>0.310083333333333</v>
      </c>
      <c r="AE5238" s="239" t="n">
        <v>0.218405882352941</v>
      </c>
      <c r="AF5238" s="239" t="n">
        <v>0.185213725490196</v>
      </c>
      <c r="AG5238" s="257" t="n"/>
    </row>
    <row r="5239" ht="12.8" customHeight="1" s="217">
      <c r="A5239" s="242" t="inlineStr">
        <is>
          <t>ETL</t>
        </is>
      </c>
      <c r="B5239" s="242" t="inlineStr">
        <is>
          <t>Southern</t>
        </is>
      </c>
      <c r="C5239" s="243" t="n">
        <v>44165</v>
      </c>
      <c r="D5239" s="239" t="n">
        <v>0.992570588235294</v>
      </c>
      <c r="E5239" s="251" t="n">
        <v>0.99511690821256</v>
      </c>
      <c r="F5239" s="258" t="n">
        <v>0.977417391304348</v>
      </c>
      <c r="G5239" s="254" t="n">
        <v>148.9459</v>
      </c>
      <c r="H5239" s="254" t="n">
        <v>253.12</v>
      </c>
      <c r="I5239" s="254" t="n"/>
      <c r="J5239" s="254" t="n">
        <v>3.6045</v>
      </c>
      <c r="K5239" s="254" t="n">
        <v>130.461</v>
      </c>
      <c r="L5239" s="321" t="n">
        <v>87.6534</v>
      </c>
      <c r="M5239" s="321" t="n"/>
      <c r="N5239" s="251" t="n">
        <v>0.993501632352941</v>
      </c>
      <c r="O5239" s="251" t="n">
        <v>0.995084541062802</v>
      </c>
      <c r="P5239" s="251" t="n">
        <v>0.999747826086957</v>
      </c>
      <c r="Q5239" s="251" t="n"/>
      <c r="R5239" s="251" t="n">
        <v>0.00363382352941176</v>
      </c>
      <c r="S5239" s="312" t="n">
        <v>0.00532415458937198</v>
      </c>
      <c r="T5239" s="251" t="n">
        <v>0.000134782608695652</v>
      </c>
      <c r="U5239" s="251" t="n"/>
      <c r="V5239" s="276" t="n">
        <v>30.3852</v>
      </c>
      <c r="W5239" s="276" t="n">
        <v>1342.3781</v>
      </c>
      <c r="X5239" s="276" t="n">
        <v>947.1642000000001</v>
      </c>
      <c r="Y5239" s="263" t="n">
        <v>1134.7079</v>
      </c>
      <c r="Z5239" s="249" t="n">
        <v>2068.3553</v>
      </c>
      <c r="AA5239" s="250" t="n"/>
      <c r="AB5239" s="238" t="n">
        <v>0.08473043478260869</v>
      </c>
      <c r="AC5239" s="239" t="n">
        <v>0.13394347826087</v>
      </c>
      <c r="AD5239" s="233" t="n">
        <v>0.347025</v>
      </c>
      <c r="AE5239" s="239" t="n">
        <v>0.244003921568627</v>
      </c>
      <c r="AF5239" s="239" t="n">
        <v>0.219027450980392</v>
      </c>
      <c r="AG5239" s="257" t="n"/>
    </row>
    <row r="5240" ht="12.8" customHeight="1" s="217">
      <c r="A5240" s="242" t="inlineStr">
        <is>
          <t>ETL</t>
        </is>
      </c>
      <c r="B5240" s="242" t="inlineStr">
        <is>
          <t>Southern</t>
        </is>
      </c>
      <c r="C5240" s="243" t="n">
        <v>44166</v>
      </c>
      <c r="D5240" s="239" t="n">
        <v>0.992647058823529</v>
      </c>
      <c r="E5240" s="251" t="n">
        <v>0.995169082125604</v>
      </c>
      <c r="F5240" s="258" t="n">
        <v>1</v>
      </c>
      <c r="G5240" s="254" t="n">
        <v>146.5431</v>
      </c>
      <c r="H5240" s="254" t="n">
        <v>252.6404</v>
      </c>
      <c r="I5240" s="254" t="n"/>
      <c r="J5240" s="254" t="n">
        <v>3.6812</v>
      </c>
      <c r="K5240" s="254" t="n">
        <v>126.8279</v>
      </c>
      <c r="L5240" s="321" t="n">
        <v>93.223</v>
      </c>
      <c r="M5240" s="321" t="n"/>
      <c r="N5240" s="251" t="n">
        <v>0.9975555</v>
      </c>
      <c r="O5240" s="251" t="n">
        <v>0.996116908212561</v>
      </c>
      <c r="P5240" s="251" t="n">
        <v>0.999647826086957</v>
      </c>
      <c r="Q5240" s="251" t="n"/>
      <c r="R5240" s="251" t="n">
        <v>0.00334632352941176</v>
      </c>
      <c r="S5240" s="312" t="n">
        <v>0.00350144927536232</v>
      </c>
      <c r="T5240" s="251" t="n">
        <v>0.00018695652173913</v>
      </c>
      <c r="U5240" s="251" t="n"/>
      <c r="V5240" s="276" t="n">
        <v>29.4013</v>
      </c>
      <c r="W5240" s="276" t="n">
        <v>1349.6188</v>
      </c>
      <c r="X5240" s="276" t="n">
        <v>1108.5451</v>
      </c>
      <c r="Y5240" s="263" t="n">
        <v>1173.1936</v>
      </c>
      <c r="Z5240" s="249" t="n">
        <v>2126.1104</v>
      </c>
      <c r="AA5240" s="250" t="n"/>
      <c r="AB5240" s="238" t="n">
        <v>0.0989826086956522</v>
      </c>
      <c r="AC5240" s="239" t="n">
        <v>0.137117391304348</v>
      </c>
      <c r="AD5240" s="233" t="n">
        <v>0.356691666666667</v>
      </c>
      <c r="AE5240" s="239" t="n">
        <v>0.239360784313725</v>
      </c>
      <c r="AF5240" s="239" t="n">
        <v>0.204188235294118</v>
      </c>
      <c r="AG5240" s="257" t="n"/>
    </row>
    <row r="5241" ht="12.8" customHeight="1" s="217">
      <c r="A5241" s="242" t="inlineStr">
        <is>
          <t>ETL</t>
        </is>
      </c>
      <c r="B5241" s="242" t="inlineStr">
        <is>
          <t>Southern</t>
        </is>
      </c>
      <c r="C5241" s="243" t="n">
        <v>44167</v>
      </c>
      <c r="D5241" s="239" t="n">
        <v>0.991421323529412</v>
      </c>
      <c r="E5241" s="251" t="n">
        <v>0.992605797101449</v>
      </c>
      <c r="F5241" s="258" t="n">
        <v>0.997891304347826</v>
      </c>
      <c r="G5241" s="254" t="n">
        <v>154.4198</v>
      </c>
      <c r="H5241" s="254" t="n">
        <v>252.1377</v>
      </c>
      <c r="I5241" s="254" t="n"/>
      <c r="J5241" s="254" t="n">
        <v>4.0641</v>
      </c>
      <c r="K5241" s="254" t="n">
        <v>127.2075</v>
      </c>
      <c r="L5241" s="321" t="n">
        <v>90.6348</v>
      </c>
      <c r="M5241" s="321" t="n"/>
      <c r="N5241" s="251" t="n">
        <v>0.997705308823529</v>
      </c>
      <c r="O5241" s="251" t="n">
        <v>0.996307246376812</v>
      </c>
      <c r="P5241" s="251" t="n">
        <v>0.999630434782609</v>
      </c>
      <c r="Q5241" s="251" t="n"/>
      <c r="R5241" s="251" t="n">
        <v>0.00670220588235294</v>
      </c>
      <c r="S5241" s="312" t="n">
        <v>0.00498647342995169</v>
      </c>
      <c r="T5241" s="251" t="n">
        <v>9.56521739130435e-05</v>
      </c>
      <c r="U5241" s="251" t="n"/>
      <c r="V5241" s="276" t="n">
        <v>31.5621</v>
      </c>
      <c r="W5241" s="276" t="n">
        <v>1347.6595</v>
      </c>
      <c r="X5241" s="276" t="n">
        <v>1061.639</v>
      </c>
      <c r="Y5241" s="263" t="n">
        <v>1173.2108</v>
      </c>
      <c r="Z5241" s="249" t="n">
        <v>2111.9783</v>
      </c>
      <c r="AA5241" s="250" t="n"/>
      <c r="AB5241" s="238" t="n">
        <v>0.091904347826087</v>
      </c>
      <c r="AC5241" s="239" t="n">
        <v>0.139852173913043</v>
      </c>
      <c r="AD5241" s="233" t="n">
        <v>0.368225</v>
      </c>
      <c r="AE5241" s="239" t="n">
        <v>0.240821568627451</v>
      </c>
      <c r="AF5241" s="239" t="n">
        <v>0.205205882352941</v>
      </c>
      <c r="AG5241" s="257" t="n"/>
    </row>
    <row r="5242" ht="12.8" customHeight="1" s="217">
      <c r="A5242" s="242" t="inlineStr">
        <is>
          <t>ETL</t>
        </is>
      </c>
      <c r="B5242" s="242" t="inlineStr">
        <is>
          <t>Southern</t>
        </is>
      </c>
      <c r="C5242" s="243" t="n">
        <v>44168</v>
      </c>
      <c r="D5242" s="239" t="n">
        <v>0.983219852941176</v>
      </c>
      <c r="E5242" s="251" t="n">
        <v>0.983851690821255</v>
      </c>
      <c r="F5242" s="258" t="n">
        <v>0.999230434782609</v>
      </c>
      <c r="G5242" s="254" t="n">
        <v>145.4669</v>
      </c>
      <c r="H5242" s="254" t="n">
        <v>242.761</v>
      </c>
      <c r="I5242" s="254" t="n"/>
      <c r="J5242" s="254" t="n">
        <v>3.7073</v>
      </c>
      <c r="K5242" s="254" t="n">
        <v>133.6263</v>
      </c>
      <c r="L5242" s="321" t="n">
        <v>77.5938</v>
      </c>
      <c r="M5242" s="321" t="n"/>
      <c r="N5242" s="251" t="n">
        <v>0.996924139705882</v>
      </c>
      <c r="O5242" s="251" t="n">
        <v>0.995115458937198</v>
      </c>
      <c r="P5242" s="251" t="n">
        <v>0.9995000000000001</v>
      </c>
      <c r="Q5242" s="251" t="n"/>
      <c r="R5242" s="251" t="n">
        <v>0.00303676470588235</v>
      </c>
      <c r="S5242" s="312" t="n">
        <v>0.00515990338164251</v>
      </c>
      <c r="T5242" s="251" t="n">
        <v>0.000143478260869565</v>
      </c>
      <c r="U5242" s="251" t="n"/>
      <c r="V5242" s="276" t="n">
        <v>31.5476</v>
      </c>
      <c r="W5242" s="276" t="n">
        <v>1400.8107</v>
      </c>
      <c r="X5242" s="276" t="n">
        <v>1093.7372</v>
      </c>
      <c r="Y5242" s="263" t="n">
        <v>1141.5931</v>
      </c>
      <c r="Z5242" s="249" t="n">
        <v>1998.516</v>
      </c>
      <c r="AA5242" s="250" t="n"/>
      <c r="AB5242" s="238" t="n">
        <v>0.0930521739130435</v>
      </c>
      <c r="AC5242" s="239" t="n">
        <v>0.144347826086957</v>
      </c>
      <c r="AD5242" s="233" t="n">
        <v>0.343933333333333</v>
      </c>
      <c r="AE5242" s="239" t="n">
        <v>0.251125490196078</v>
      </c>
      <c r="AF5242" s="239" t="n">
        <v>0.23363137254902</v>
      </c>
      <c r="AG5242" s="257" t="n"/>
    </row>
    <row r="5243" ht="12.8" customHeight="1" s="217">
      <c r="A5243" s="242" t="inlineStr">
        <is>
          <t>ETL</t>
        </is>
      </c>
      <c r="B5243" s="242" t="inlineStr">
        <is>
          <t>Southern</t>
        </is>
      </c>
      <c r="C5243" s="243" t="n">
        <v>44169</v>
      </c>
      <c r="D5243" s="239" t="n">
        <v>0.985063235294117</v>
      </c>
      <c r="E5243" s="251" t="n">
        <v>0.975336714975843</v>
      </c>
      <c r="F5243" s="258" t="n">
        <v>0.999613043478261</v>
      </c>
      <c r="G5243" s="254" t="n">
        <v>139.5944</v>
      </c>
      <c r="H5243" s="254" t="n">
        <v>234.7816</v>
      </c>
      <c r="I5243" s="254" t="n"/>
      <c r="J5243" s="254" t="n">
        <v>3.5546</v>
      </c>
      <c r="K5243" s="254" t="n">
        <v>134.7865</v>
      </c>
      <c r="L5243" s="321" t="n">
        <v>95.746</v>
      </c>
      <c r="M5243" s="321" t="n"/>
      <c r="N5243" s="251" t="n">
        <v>0.998015058823529</v>
      </c>
      <c r="O5243" s="251" t="n">
        <v>0.995076328502416</v>
      </c>
      <c r="P5243" s="251" t="n">
        <v>0.9997</v>
      </c>
      <c r="Q5243" s="251" t="n"/>
      <c r="R5243" s="251" t="n">
        <v>0.00287352941176471</v>
      </c>
      <c r="S5243" s="312" t="n">
        <v>0.00948067632850241</v>
      </c>
      <c r="T5243" s="251" t="n">
        <v>0.000182608695652174</v>
      </c>
      <c r="U5243" s="251" t="n"/>
      <c r="V5243" s="276" t="n">
        <v>29.9612</v>
      </c>
      <c r="W5243" s="276" t="n">
        <v>1457.9177</v>
      </c>
      <c r="X5243" s="276" t="n">
        <v>1151.7102</v>
      </c>
      <c r="Y5243" s="263" t="n">
        <v>1148.7134</v>
      </c>
      <c r="Z5243" s="249" t="n">
        <v>2040.0964</v>
      </c>
      <c r="AA5243" s="250" t="n"/>
      <c r="AB5243" s="238" t="n">
        <v>0.0931217391304348</v>
      </c>
      <c r="AC5243" s="239" t="n">
        <v>0.155639130434783</v>
      </c>
      <c r="AD5243" s="233" t="n">
        <v>0.337141666666667</v>
      </c>
      <c r="AE5243" s="239" t="n">
        <v>0.248152941176471</v>
      </c>
      <c r="AF5243" s="239" t="n">
        <v>0.219619607843137</v>
      </c>
      <c r="AG5243" s="257" t="n"/>
    </row>
    <row r="5244" ht="12.8" customHeight="1" s="217">
      <c r="A5244" s="242" t="inlineStr">
        <is>
          <t>ETL</t>
        </is>
      </c>
      <c r="B5244" s="242" t="inlineStr">
        <is>
          <t>Southern</t>
        </is>
      </c>
      <c r="C5244" s="243" t="n">
        <v>44170</v>
      </c>
      <c r="D5244" s="239" t="n">
        <v>0.991268382352941</v>
      </c>
      <c r="E5244" s="251" t="n">
        <v>0.9792483091787439</v>
      </c>
      <c r="F5244" s="258" t="n">
        <v>1</v>
      </c>
      <c r="G5244" s="254" t="n">
        <v>128.4878</v>
      </c>
      <c r="H5244" s="254" t="n">
        <v>209.8576</v>
      </c>
      <c r="I5244" s="254" t="n"/>
      <c r="J5244" s="254" t="n">
        <v>4.6962</v>
      </c>
      <c r="K5244" s="254" t="n">
        <v>150.9779</v>
      </c>
      <c r="L5244" s="321" t="n">
        <v>100.2045</v>
      </c>
      <c r="M5244" s="321" t="n"/>
      <c r="N5244" s="251" t="n">
        <v>0.9928457205882349</v>
      </c>
      <c r="O5244" s="251" t="n">
        <v>0.996978743961353</v>
      </c>
      <c r="P5244" s="251" t="n">
        <v>0.999686956521739</v>
      </c>
      <c r="Q5244" s="251" t="n"/>
      <c r="R5244" s="251" t="n">
        <v>0.00321911764705882</v>
      </c>
      <c r="S5244" s="312" t="n">
        <v>0.00198840579710145</v>
      </c>
      <c r="T5244" s="251" t="n">
        <v>9.130434782608689e-05</v>
      </c>
      <c r="U5244" s="251" t="n"/>
      <c r="V5244" s="276" t="n">
        <v>36.0165</v>
      </c>
      <c r="W5244" s="276" t="n">
        <v>1634.4149</v>
      </c>
      <c r="X5244" s="276" t="n">
        <v>1160.0373</v>
      </c>
      <c r="Y5244" s="263" t="n">
        <v>1019.0396</v>
      </c>
      <c r="Z5244" s="249" t="n">
        <v>1852.25</v>
      </c>
      <c r="AA5244" s="250" t="n"/>
      <c r="AB5244" s="238" t="n">
        <v>0.0908260869565217</v>
      </c>
      <c r="AC5244" s="239" t="n">
        <v>0.151813043478261</v>
      </c>
      <c r="AD5244" s="233" t="n">
        <v>0.320675</v>
      </c>
      <c r="AE5244" s="239" t="n">
        <v>0.226219607843137</v>
      </c>
      <c r="AF5244" s="239" t="n">
        <v>0.1958</v>
      </c>
      <c r="AG5244" s="257" t="n"/>
    </row>
    <row r="5245" ht="12.8" customHeight="1" s="217">
      <c r="A5245" s="242" t="inlineStr">
        <is>
          <t>ETL</t>
        </is>
      </c>
      <c r="B5245" s="242" t="inlineStr">
        <is>
          <t>Southern</t>
        </is>
      </c>
      <c r="C5245" s="243" t="n">
        <v>44171</v>
      </c>
      <c r="D5245" s="239" t="n">
        <v>0.974996323529412</v>
      </c>
      <c r="E5245" s="251" t="n">
        <v>0.9702971014492749</v>
      </c>
      <c r="F5245" s="258" t="n">
        <v>0.997895652173913</v>
      </c>
      <c r="G5245" s="254" t="n">
        <v>118.8398</v>
      </c>
      <c r="H5245" s="254" t="n">
        <v>203.9254</v>
      </c>
      <c r="I5245" s="254" t="n"/>
      <c r="J5245" s="254" t="n">
        <v>4.2685</v>
      </c>
      <c r="K5245" s="254" t="n">
        <v>139.5762</v>
      </c>
      <c r="L5245" s="321" t="n">
        <v>89.6777</v>
      </c>
      <c r="M5245" s="321" t="n"/>
      <c r="N5245" s="251" t="n">
        <v>0.993576220588235</v>
      </c>
      <c r="O5245" s="251" t="n">
        <v>0.994343478260869</v>
      </c>
      <c r="P5245" s="251" t="n">
        <v>0.999569565217391</v>
      </c>
      <c r="Q5245" s="251" t="n"/>
      <c r="R5245" s="251" t="n">
        <v>0.00576544117647059</v>
      </c>
      <c r="S5245" s="312" t="n">
        <v>0.00530869565217391</v>
      </c>
      <c r="T5245" s="251" t="n">
        <v>0.000152173913043478</v>
      </c>
      <c r="U5245" s="251" t="n"/>
      <c r="V5245" s="276" t="n">
        <v>34.3789</v>
      </c>
      <c r="W5245" s="276" t="n">
        <v>1495.1982</v>
      </c>
      <c r="X5245" s="276" t="n">
        <v>1116.7382</v>
      </c>
      <c r="Y5245" s="263" t="n">
        <v>960.5246</v>
      </c>
      <c r="Z5245" s="249" t="n">
        <v>1613.4192</v>
      </c>
      <c r="AA5245" s="250" t="n"/>
      <c r="AB5245" s="238" t="n">
        <v>0.08982608695652169</v>
      </c>
      <c r="AC5245" s="239" t="n">
        <v>0.150295652173913</v>
      </c>
      <c r="AD5245" s="233" t="n">
        <v>0.341666666666667</v>
      </c>
      <c r="AE5245" s="239" t="n">
        <v>0.23843137254902</v>
      </c>
      <c r="AF5245" s="239" t="n">
        <v>0.21881568627451</v>
      </c>
      <c r="AG5245" s="257" t="n"/>
    </row>
    <row r="5246" ht="12.8" customHeight="1" s="217">
      <c r="A5246" s="242" t="inlineStr">
        <is>
          <t>ETL</t>
        </is>
      </c>
      <c r="B5246" s="242" t="inlineStr">
        <is>
          <t>Southern</t>
        </is>
      </c>
      <c r="C5246" s="243" t="n">
        <v>44172</v>
      </c>
      <c r="D5246" s="239" t="n">
        <v>0.990580147058823</v>
      </c>
      <c r="E5246" s="251" t="n">
        <v>0.979182125603865</v>
      </c>
      <c r="F5246" s="258" t="n">
        <v>0.999878260869565</v>
      </c>
      <c r="G5246" s="254" t="n">
        <v>152.644</v>
      </c>
      <c r="H5246" s="254" t="n">
        <v>246.4397</v>
      </c>
      <c r="I5246" s="254" t="n"/>
      <c r="J5246" s="254" t="n">
        <v>3.7647</v>
      </c>
      <c r="K5246" s="254" t="n">
        <v>135.2554</v>
      </c>
      <c r="L5246" s="321" t="n">
        <v>86.32340000000001</v>
      </c>
      <c r="M5246" s="321" t="n"/>
      <c r="N5246" s="251" t="n">
        <v>0.996062610294118</v>
      </c>
      <c r="O5246" s="251" t="n">
        <v>0.995780676328503</v>
      </c>
      <c r="P5246" s="251" t="n">
        <v>0.999760869565217</v>
      </c>
      <c r="Q5246" s="251" t="n"/>
      <c r="R5246" s="251" t="n">
        <v>0.00395441176470588</v>
      </c>
      <c r="S5246" s="312" t="n">
        <v>0.00500966183574879</v>
      </c>
      <c r="T5246" s="251" t="n">
        <v>8.69565217391304e-05</v>
      </c>
      <c r="U5246" s="251" t="n"/>
      <c r="V5246" s="276" t="n">
        <v>31.3972</v>
      </c>
      <c r="W5246" s="276" t="n">
        <v>1375.4636</v>
      </c>
      <c r="X5246" s="276" t="n">
        <v>1072.1861</v>
      </c>
      <c r="Y5246" s="263" t="n">
        <v>1217.5885</v>
      </c>
      <c r="Z5246" s="249" t="n">
        <v>2124.318</v>
      </c>
      <c r="AA5246" s="250" t="n"/>
      <c r="AB5246" s="238" t="n">
        <v>0.0945652173913044</v>
      </c>
      <c r="AC5246" s="239" t="n">
        <v>0.142708695652174</v>
      </c>
      <c r="AD5246" s="233" t="n">
        <v>0.352433333333333</v>
      </c>
      <c r="AE5246" s="239" t="n">
        <v>0.237978431372549</v>
      </c>
      <c r="AF5246" s="239" t="n">
        <v>0.212978431372549</v>
      </c>
      <c r="AG5246" s="257" t="n"/>
    </row>
    <row r="5247" ht="12.8" customHeight="1" s="217">
      <c r="A5247" s="242" t="inlineStr">
        <is>
          <t>ETL</t>
        </is>
      </c>
      <c r="B5247" s="242" t="inlineStr">
        <is>
          <t>Southern</t>
        </is>
      </c>
      <c r="C5247" s="243" t="n">
        <v>44173</v>
      </c>
      <c r="D5247" s="239" t="n">
        <v>0.982685294117647</v>
      </c>
      <c r="E5247" s="251" t="n">
        <v>0.97769420289855</v>
      </c>
      <c r="F5247" s="258" t="n">
        <v>0.996195652173913</v>
      </c>
      <c r="G5247" s="254" t="n">
        <v>140.2966</v>
      </c>
      <c r="H5247" s="254" t="n">
        <v>233.6756</v>
      </c>
      <c r="I5247" s="254" t="n"/>
      <c r="J5247" s="254" t="n">
        <v>3.998</v>
      </c>
      <c r="K5247" s="254" t="n">
        <v>131.269</v>
      </c>
      <c r="L5247" s="321" t="n">
        <v>90.33150000000001</v>
      </c>
      <c r="M5247" s="321" t="n"/>
      <c r="N5247" s="251" t="n">
        <v>0.997162419117647</v>
      </c>
      <c r="O5247" s="251" t="n">
        <v>0.997231400966183</v>
      </c>
      <c r="P5247" s="251" t="n">
        <v>0.99954347826087</v>
      </c>
      <c r="Q5247" s="251" t="n"/>
      <c r="R5247" s="251" t="n">
        <v>0.00163308823529412</v>
      </c>
      <c r="S5247" s="312" t="n">
        <v>0.00559033816425121</v>
      </c>
      <c r="T5247" s="251" t="n">
        <v>0.000152173913043478</v>
      </c>
      <c r="U5247" s="251" t="n"/>
      <c r="V5247" s="276" t="n">
        <v>32.7217</v>
      </c>
      <c r="W5247" s="276" t="n">
        <v>1414.4319</v>
      </c>
      <c r="X5247" s="276" t="n">
        <v>1132.6069</v>
      </c>
      <c r="Y5247" s="263" t="n">
        <v>1147.7491</v>
      </c>
      <c r="Z5247" s="249" t="n">
        <v>1945.3108</v>
      </c>
      <c r="AA5247" s="250" t="n"/>
      <c r="AB5247" s="238" t="n">
        <v>0.0927695652173913</v>
      </c>
      <c r="AC5247" s="239" t="n">
        <v>0.154739130434783</v>
      </c>
      <c r="AD5247" s="233" t="n">
        <v>0.346066666666667</v>
      </c>
      <c r="AE5247" s="239" t="n">
        <v>0.246086274509804</v>
      </c>
      <c r="AF5247" s="239" t="n">
        <v>0.223294117647059</v>
      </c>
      <c r="AG5247" s="257" t="n"/>
    </row>
    <row r="5248" ht="12.8" customHeight="1" s="217">
      <c r="A5248" s="242" t="inlineStr">
        <is>
          <t>ETL</t>
        </is>
      </c>
      <c r="B5248" s="242" t="inlineStr">
        <is>
          <t>Southern</t>
        </is>
      </c>
      <c r="C5248" s="243" t="n">
        <v>44174</v>
      </c>
      <c r="D5248" s="239" t="n">
        <v>0.992109558823529</v>
      </c>
      <c r="E5248" s="251" t="n">
        <v>0.993551690821257</v>
      </c>
      <c r="F5248" s="258" t="n">
        <v>0.998886956521739</v>
      </c>
      <c r="G5248" s="254" t="n">
        <v>148.483</v>
      </c>
      <c r="H5248" s="254" t="n">
        <v>250.1718</v>
      </c>
      <c r="I5248" s="254" t="n"/>
      <c r="J5248" s="254" t="n">
        <v>3.7006</v>
      </c>
      <c r="K5248" s="254" t="n">
        <v>133.9036</v>
      </c>
      <c r="L5248" s="321" t="n">
        <v>85.0241</v>
      </c>
      <c r="M5248" s="321" t="n"/>
      <c r="N5248" s="251" t="n">
        <v>0.9964191691176471</v>
      </c>
      <c r="O5248" s="251" t="n">
        <v>0.99688115942029</v>
      </c>
      <c r="P5248" s="251" t="n">
        <v>0.999334782608695</v>
      </c>
      <c r="Q5248" s="251" t="n"/>
      <c r="R5248" s="251" t="n">
        <v>0.00216102941176471</v>
      </c>
      <c r="S5248" s="312" t="n">
        <v>0.0030280193236715</v>
      </c>
      <c r="T5248" s="251" t="n">
        <v>0.00018695652173913</v>
      </c>
      <c r="U5248" s="251" t="n"/>
      <c r="V5248" s="276" t="n">
        <v>31.9873</v>
      </c>
      <c r="W5248" s="276" t="n">
        <v>1431.3056</v>
      </c>
      <c r="X5248" s="276" t="n">
        <v>1103.7787</v>
      </c>
      <c r="Y5248" s="263" t="n">
        <v>1196.6163</v>
      </c>
      <c r="Z5248" s="249" t="n">
        <v>2036.5239</v>
      </c>
      <c r="AA5248" s="250" t="n"/>
      <c r="AB5248" s="238" t="n">
        <v>0.09121739130434781</v>
      </c>
      <c r="AC5248" s="239" t="n">
        <v>0.152078260869565</v>
      </c>
      <c r="AD5248" s="233" t="n">
        <v>0.366033333333333</v>
      </c>
      <c r="AE5248" s="239" t="n">
        <v>0.240164705882353</v>
      </c>
      <c r="AF5248" s="239" t="n">
        <v>0.205747058823529</v>
      </c>
      <c r="AG5248" s="257" t="n"/>
    </row>
    <row r="5249" ht="12.8" customHeight="1" s="217">
      <c r="A5249" s="242" t="inlineStr">
        <is>
          <t>ETL</t>
        </is>
      </c>
      <c r="B5249" s="242" t="inlineStr">
        <is>
          <t>Southern</t>
        </is>
      </c>
      <c r="C5249" s="243" t="n">
        <v>44175</v>
      </c>
      <c r="D5249" s="239" t="n">
        <v>0.992264705882353</v>
      </c>
      <c r="E5249" s="251" t="n">
        <v>0.988708212560386</v>
      </c>
      <c r="F5249" s="258" t="n">
        <v>0.999069565217391</v>
      </c>
      <c r="G5249" s="254" t="n">
        <v>137.6374</v>
      </c>
      <c r="H5249" s="254" t="n">
        <v>226.9011</v>
      </c>
      <c r="I5249" s="254" t="n"/>
      <c r="J5249" s="254" t="n">
        <v>3.8122</v>
      </c>
      <c r="K5249" s="254" t="n">
        <v>134.8705</v>
      </c>
      <c r="L5249" s="321" t="n">
        <v>88.11369999999999</v>
      </c>
      <c r="M5249" s="321" t="n"/>
      <c r="N5249" s="251" t="n">
        <v>0.996425080882353</v>
      </c>
      <c r="O5249" s="251" t="n">
        <v>0.9963966183574881</v>
      </c>
      <c r="P5249" s="251" t="n">
        <v>0.999230434782609</v>
      </c>
      <c r="Q5249" s="251" t="n"/>
      <c r="R5249" s="251" t="n">
        <v>0.00313823529411765</v>
      </c>
      <c r="S5249" s="312" t="n">
        <v>0.00411835748792271</v>
      </c>
      <c r="T5249" s="251" t="n">
        <v>0.0001</v>
      </c>
      <c r="U5249" s="251" t="n"/>
      <c r="V5249" s="276" t="n">
        <v>32.0727</v>
      </c>
      <c r="W5249" s="276" t="n">
        <v>1426.6974</v>
      </c>
      <c r="X5249" s="276" t="n">
        <v>1110.9268</v>
      </c>
      <c r="Y5249" s="263" t="n">
        <v>1111.3831</v>
      </c>
      <c r="Z5249" s="249" t="n">
        <v>1922.51</v>
      </c>
      <c r="AA5249" s="250" t="n"/>
      <c r="AB5249" s="238" t="n">
        <v>0.09251304347826091</v>
      </c>
      <c r="AC5249" s="239" t="n">
        <v>0.150360869565217</v>
      </c>
      <c r="AD5249" s="233" t="n">
        <v>0.337733333333333</v>
      </c>
      <c r="AE5249" s="239" t="n">
        <v>0.251537254901961</v>
      </c>
      <c r="AF5249" s="239" t="n">
        <v>0.230925490196078</v>
      </c>
      <c r="AG5249" s="257" t="n"/>
    </row>
    <row r="5250" ht="12.8" customHeight="1" s="217">
      <c r="A5250" s="242" t="inlineStr">
        <is>
          <t>ETL</t>
        </is>
      </c>
      <c r="B5250" s="242" t="inlineStr">
        <is>
          <t>Southern</t>
        </is>
      </c>
      <c r="C5250" s="243" t="n">
        <v>44176</v>
      </c>
      <c r="D5250" s="239" t="n">
        <v>0.989889705882353</v>
      </c>
      <c r="E5250" s="251" t="n">
        <v>0.992529951690821</v>
      </c>
      <c r="F5250" s="258" t="n">
        <v>1</v>
      </c>
      <c r="G5250" s="254" t="n">
        <v>140.6305</v>
      </c>
      <c r="H5250" s="254" t="n">
        <v>223.2259</v>
      </c>
      <c r="I5250" s="254" t="n"/>
      <c r="J5250" s="254" t="n">
        <v>3.6644</v>
      </c>
      <c r="K5250" s="254" t="n">
        <v>126.0202</v>
      </c>
      <c r="L5250" s="321" t="n">
        <v>84.8729</v>
      </c>
      <c r="M5250" s="321" t="n"/>
      <c r="N5250" s="251" t="n">
        <v>0.997514352941176</v>
      </c>
      <c r="O5250" s="251" t="n">
        <v>0.997263285024154</v>
      </c>
      <c r="P5250" s="251" t="n">
        <v>0.999756521739131</v>
      </c>
      <c r="Q5250" s="251" t="n"/>
      <c r="R5250" s="251" t="n">
        <v>0.00229338235294118</v>
      </c>
      <c r="S5250" s="312" t="n">
        <v>0.00632608695652174</v>
      </c>
      <c r="T5250" s="251" t="n">
        <v>0.000460869565217391</v>
      </c>
      <c r="U5250" s="251" t="n"/>
      <c r="V5250" s="276" t="n">
        <v>30.6617</v>
      </c>
      <c r="W5250" s="276" t="n">
        <v>1369.9724</v>
      </c>
      <c r="X5250" s="276" t="n">
        <v>1037.1774</v>
      </c>
      <c r="Y5250" s="263" t="n">
        <v>1143.224</v>
      </c>
      <c r="Z5250" s="249" t="n">
        <v>1916.9385</v>
      </c>
      <c r="AA5250" s="250" t="n"/>
      <c r="AB5250" s="238" t="n">
        <v>0.0885</v>
      </c>
      <c r="AC5250" s="239" t="n">
        <v>0.139173913043478</v>
      </c>
      <c r="AD5250" s="233" t="n">
        <v>0.326491666666667</v>
      </c>
      <c r="AE5250" s="239" t="n">
        <v>0.227992156862745</v>
      </c>
      <c r="AF5250" s="239" t="n">
        <v>0.192266666666667</v>
      </c>
      <c r="AG5250" s="257" t="n"/>
    </row>
    <row r="5251" ht="12.8" customHeight="1" s="217">
      <c r="A5251" s="242" t="inlineStr">
        <is>
          <t>ETL</t>
        </is>
      </c>
      <c r="B5251" s="242" t="inlineStr">
        <is>
          <t>Southern</t>
        </is>
      </c>
      <c r="C5251" s="243" t="n">
        <v>44177</v>
      </c>
      <c r="D5251" s="239" t="n">
        <v>0.975875</v>
      </c>
      <c r="E5251" s="251" t="n">
        <v>0.983665700483091</v>
      </c>
      <c r="F5251" s="258" t="n">
        <v>0.996239130434783</v>
      </c>
      <c r="G5251" s="254" t="n">
        <v>118.6268</v>
      </c>
      <c r="H5251" s="254" t="n">
        <v>190.3762</v>
      </c>
      <c r="I5251" s="254" t="n"/>
      <c r="J5251" s="254" t="n">
        <v>3.5618</v>
      </c>
      <c r="K5251" s="254" t="n">
        <v>121.5997</v>
      </c>
      <c r="L5251" s="321" t="n">
        <v>71.3721</v>
      </c>
      <c r="M5251" s="321" t="n"/>
      <c r="N5251" s="251" t="n">
        <v>0.997501602941177</v>
      </c>
      <c r="O5251" s="251" t="n">
        <v>0.997909178743961</v>
      </c>
      <c r="P5251" s="251" t="n">
        <v>0.999460869565217</v>
      </c>
      <c r="Q5251" s="251" t="n"/>
      <c r="R5251" s="251" t="n">
        <v>0.00324779411764706</v>
      </c>
      <c r="S5251" s="312" t="n">
        <v>0.00394589371980676</v>
      </c>
      <c r="T5251" s="251" t="n">
        <v>0.000178260869565217</v>
      </c>
      <c r="U5251" s="251" t="n"/>
      <c r="V5251" s="276" t="n">
        <v>28.8592</v>
      </c>
      <c r="W5251" s="276" t="n">
        <v>1372.9803</v>
      </c>
      <c r="X5251" s="276" t="n">
        <v>979.3745</v>
      </c>
      <c r="Y5251" s="263" t="n">
        <v>998.3553000000001</v>
      </c>
      <c r="Z5251" s="249" t="n">
        <v>1616.211</v>
      </c>
      <c r="AA5251" s="250" t="n"/>
      <c r="AB5251" s="238" t="n">
        <v>0.0863652173913044</v>
      </c>
      <c r="AC5251" s="239" t="n">
        <v>0.130278260869565</v>
      </c>
      <c r="AD5251" s="233" t="n">
        <v>0.304316666666667</v>
      </c>
      <c r="AE5251" s="239" t="n">
        <v>0.232576470588235</v>
      </c>
      <c r="AF5251" s="239" t="n">
        <v>0.20586862745098</v>
      </c>
      <c r="AG5251" s="257" t="n"/>
    </row>
    <row r="5252" ht="12.8" customHeight="1" s="217">
      <c r="A5252" s="242" t="inlineStr">
        <is>
          <t>ETL</t>
        </is>
      </c>
      <c r="B5252" s="242" t="inlineStr">
        <is>
          <t>Southern</t>
        </is>
      </c>
      <c r="C5252" s="243" t="n">
        <v>44178</v>
      </c>
      <c r="D5252" s="239" t="n">
        <v>0.974800735294118</v>
      </c>
      <c r="E5252" s="251" t="n">
        <v>0.973545410628019</v>
      </c>
      <c r="F5252" s="258" t="n">
        <v>0.98804347826087</v>
      </c>
      <c r="G5252" s="254" t="n">
        <v>133.5409</v>
      </c>
      <c r="H5252" s="254" t="n">
        <v>190.1981</v>
      </c>
      <c r="I5252" s="254" t="n"/>
      <c r="J5252" s="254" t="n">
        <v>4.1054</v>
      </c>
      <c r="K5252" s="254" t="n">
        <v>123.9723</v>
      </c>
      <c r="L5252" s="321" t="n">
        <v>81.5877</v>
      </c>
      <c r="M5252" s="321" t="n"/>
      <c r="N5252" s="251" t="n">
        <v>0.995581227941176</v>
      </c>
      <c r="O5252" s="251" t="n">
        <v>0.997228985507247</v>
      </c>
      <c r="P5252" s="251" t="n">
        <v>0.999008695652174</v>
      </c>
      <c r="Q5252" s="251" t="n"/>
      <c r="R5252" s="251" t="n">
        <v>0.00309779411764706</v>
      </c>
      <c r="S5252" s="312" t="n">
        <v>0.0101811594202899</v>
      </c>
      <c r="T5252" s="251" t="n">
        <v>0.000121739130434783</v>
      </c>
      <c r="U5252" s="251" t="n"/>
      <c r="V5252" s="276" t="n">
        <v>32.1364</v>
      </c>
      <c r="W5252" s="276" t="n">
        <v>1391.2762</v>
      </c>
      <c r="X5252" s="276" t="n">
        <v>1023.3919</v>
      </c>
      <c r="Y5252" s="263" t="n">
        <v>958.4974999999999</v>
      </c>
      <c r="Z5252" s="249" t="n">
        <v>1463.8062</v>
      </c>
      <c r="AA5252" s="250" t="n"/>
      <c r="AB5252" s="238" t="n">
        <v>0.09060434782608701</v>
      </c>
      <c r="AC5252" s="239" t="n">
        <v>0.136586956521739</v>
      </c>
      <c r="AD5252" s="233" t="n">
        <v>0.314141666666667</v>
      </c>
      <c r="AE5252" s="239" t="n">
        <v>0.223121568627451</v>
      </c>
      <c r="AF5252" s="239" t="n">
        <v>0.190962745098039</v>
      </c>
      <c r="AG5252" s="257" t="n"/>
    </row>
    <row r="5253" ht="12.8" customHeight="1" s="217">
      <c r="A5253" s="242" t="inlineStr">
        <is>
          <t>ETL</t>
        </is>
      </c>
      <c r="B5253" s="242" t="inlineStr">
        <is>
          <t>Southern</t>
        </is>
      </c>
      <c r="C5253" s="243" t="n">
        <v>44179</v>
      </c>
      <c r="D5253" s="239" t="n">
        <v>0.986518382352941</v>
      </c>
      <c r="E5253" s="251" t="n">
        <v>0.99020724637681</v>
      </c>
      <c r="F5253" s="258" t="n">
        <v>0.999634782608696</v>
      </c>
      <c r="G5253" s="254" t="n">
        <v>148.8908</v>
      </c>
      <c r="H5253" s="254" t="n">
        <v>224.3834</v>
      </c>
      <c r="I5253" s="254" t="n"/>
      <c r="J5253" s="254" t="n">
        <v>3.7485</v>
      </c>
      <c r="K5253" s="254" t="n">
        <v>122.9908</v>
      </c>
      <c r="L5253" s="321" t="n">
        <v>87.7174</v>
      </c>
      <c r="M5253" s="321" t="n"/>
      <c r="N5253" s="251" t="n">
        <v>0.997220882352941</v>
      </c>
      <c r="O5253" s="251" t="n">
        <v>0.996723188405797</v>
      </c>
      <c r="P5253" s="251" t="n">
        <v>0.991052173913043</v>
      </c>
      <c r="Q5253" s="251" t="n"/>
      <c r="R5253" s="251" t="n">
        <v>0.00549044117647059</v>
      </c>
      <c r="S5253" s="312" t="n">
        <v>0.00711304347826087</v>
      </c>
      <c r="T5253" s="251" t="n">
        <v>0.000230434782608696</v>
      </c>
      <c r="U5253" s="251" t="n"/>
      <c r="V5253" s="276" t="n">
        <v>31.4009</v>
      </c>
      <c r="W5253" s="276" t="n">
        <v>1332.7477</v>
      </c>
      <c r="X5253" s="276" t="n">
        <v>1054.0719</v>
      </c>
      <c r="Y5253" s="263" t="n">
        <v>1121.2914</v>
      </c>
      <c r="Z5253" s="249" t="n">
        <v>1846.3258</v>
      </c>
      <c r="AA5253" s="250" t="n"/>
      <c r="AB5253" s="238" t="n">
        <v>0.0908521739130435</v>
      </c>
      <c r="AC5253" s="239" t="n">
        <v>0.142121739130435</v>
      </c>
      <c r="AD5253" s="233" t="n">
        <v>0.356275</v>
      </c>
      <c r="AE5253" s="239" t="n">
        <v>0.252047058823529</v>
      </c>
      <c r="AF5253" s="239" t="n">
        <v>0.22688431372549</v>
      </c>
      <c r="AG5253" s="257" t="n"/>
    </row>
    <row r="5254" ht="12.8" customHeight="1" s="217">
      <c r="A5254" s="242" t="inlineStr">
        <is>
          <t>ETL</t>
        </is>
      </c>
      <c r="B5254" s="242" t="inlineStr">
        <is>
          <t>Southern</t>
        </is>
      </c>
      <c r="C5254" s="243" t="n">
        <v>44180</v>
      </c>
      <c r="D5254" s="239" t="n">
        <v>0.9855242647058829</v>
      </c>
      <c r="E5254" s="251" t="n">
        <v>0.961047342995169</v>
      </c>
      <c r="F5254" s="258" t="n">
        <v>1</v>
      </c>
      <c r="G5254" s="254" t="n">
        <v>152.1836</v>
      </c>
      <c r="H5254" s="254" t="n">
        <v>237.9958</v>
      </c>
      <c r="I5254" s="254" t="n"/>
      <c r="J5254" s="254" t="n">
        <v>3.7316</v>
      </c>
      <c r="K5254" s="254" t="n">
        <v>123.6283</v>
      </c>
      <c r="L5254" s="321" t="n">
        <v>88.12909999999999</v>
      </c>
      <c r="M5254" s="321" t="n"/>
      <c r="N5254" s="251" t="n">
        <v>0.993104580882353</v>
      </c>
      <c r="O5254" s="251" t="n">
        <v>0.994903381642512</v>
      </c>
      <c r="P5254" s="251" t="n">
        <v>0.999465217391304</v>
      </c>
      <c r="Q5254" s="251" t="n"/>
      <c r="R5254" s="251" t="n">
        <v>0.00436838235294118</v>
      </c>
      <c r="S5254" s="312" t="n">
        <v>0.00804009661835749</v>
      </c>
      <c r="T5254" s="251" t="n">
        <v>0.000104347826086957</v>
      </c>
      <c r="U5254" s="251" t="n"/>
      <c r="V5254" s="276" t="n">
        <v>29.9039</v>
      </c>
      <c r="W5254" s="276" t="n">
        <v>1338.0247</v>
      </c>
      <c r="X5254" s="276" t="n">
        <v>1091.8541</v>
      </c>
      <c r="Y5254" s="263" t="n">
        <v>1229.2048</v>
      </c>
      <c r="Z5254" s="249" t="n">
        <v>2024.8806</v>
      </c>
      <c r="AA5254" s="250" t="n"/>
      <c r="AB5254" s="238" t="n">
        <v>0.09201304347826091</v>
      </c>
      <c r="AC5254" s="239" t="n">
        <v>0.146813043478261</v>
      </c>
      <c r="AD5254" s="233" t="n">
        <v>0.351258333333333</v>
      </c>
      <c r="AE5254" s="239" t="n">
        <v>0.247090196078431</v>
      </c>
      <c r="AF5254" s="239" t="n">
        <v>0.214594117647059</v>
      </c>
      <c r="AG5254" s="257" t="n"/>
    </row>
    <row r="5255" ht="12.8" customHeight="1" s="217">
      <c r="A5255" s="242" t="inlineStr">
        <is>
          <t>ETL</t>
        </is>
      </c>
      <c r="B5255" s="242" t="inlineStr">
        <is>
          <t>Southern</t>
        </is>
      </c>
      <c r="C5255" s="243" t="n">
        <v>44181</v>
      </c>
      <c r="D5255" s="239" t="n">
        <v>0.992647058823529</v>
      </c>
      <c r="E5255" s="251" t="n">
        <v>0.9940502487562189</v>
      </c>
      <c r="F5255" s="258" t="n">
        <v>1</v>
      </c>
      <c r="G5255" s="254" t="n">
        <v>149.5191</v>
      </c>
      <c r="H5255" s="254" t="n">
        <v>243.7233</v>
      </c>
      <c r="I5255" s="254" t="n"/>
      <c r="J5255" s="254" t="n">
        <v>3.5885</v>
      </c>
      <c r="K5255" s="254" t="n">
        <v>126.701</v>
      </c>
      <c r="L5255" s="321" t="n">
        <v>83.66119999999999</v>
      </c>
      <c r="M5255" s="321" t="n"/>
      <c r="N5255" s="251" t="n">
        <v>0.9923602500000001</v>
      </c>
      <c r="O5255" s="251" t="n">
        <v>0.996788059701493</v>
      </c>
      <c r="P5255" s="251" t="n">
        <v>0.999673913043478</v>
      </c>
      <c r="Q5255" s="251" t="n"/>
      <c r="R5255" s="251" t="n">
        <v>0.00156176470588235</v>
      </c>
      <c r="S5255" s="312" t="n">
        <v>0.00453333333333333</v>
      </c>
      <c r="T5255" s="251" t="n">
        <v>8.69565217391304e-05</v>
      </c>
      <c r="U5255" s="251" t="n"/>
      <c r="V5255" s="276" t="n">
        <v>28.7668</v>
      </c>
      <c r="W5255" s="276" t="n">
        <v>1343.6214</v>
      </c>
      <c r="X5255" s="276" t="n">
        <v>1107.8953</v>
      </c>
      <c r="Y5255" s="263" t="n">
        <v>1229.609</v>
      </c>
      <c r="Z5255" s="249" t="n">
        <v>2122.3071</v>
      </c>
      <c r="AA5255" s="250" t="n"/>
      <c r="AB5255" s="238" t="n">
        <v>0.0956478260869565</v>
      </c>
      <c r="AC5255" s="239" t="n">
        <v>0.144904347826087</v>
      </c>
      <c r="AD5255" s="233" t="n">
        <v>0.346566666666667</v>
      </c>
      <c r="AE5255" s="239" t="n">
        <v>0.238217647058824</v>
      </c>
      <c r="AF5255" s="239" t="n">
        <v>0.202278431372549</v>
      </c>
      <c r="AG5255" s="257" t="n"/>
    </row>
    <row r="5256" ht="12.8" customHeight="1" s="217">
      <c r="A5256" s="242" t="inlineStr">
        <is>
          <t>ETL</t>
        </is>
      </c>
      <c r="B5256" s="242" t="inlineStr">
        <is>
          <t>Southern</t>
        </is>
      </c>
      <c r="C5256" s="243" t="n">
        <v>44182</v>
      </c>
      <c r="D5256" s="239" t="n">
        <v>0.983299264705882</v>
      </c>
      <c r="E5256" s="251" t="n">
        <v>0.98997263681592</v>
      </c>
      <c r="F5256" s="258" t="n">
        <v>0.9998739130434779</v>
      </c>
      <c r="G5256" s="254" t="n">
        <v>144.5425</v>
      </c>
      <c r="H5256" s="254" t="n">
        <v>238.0216</v>
      </c>
      <c r="I5256" s="254" t="n"/>
      <c r="J5256" s="254" t="n">
        <v>3.513</v>
      </c>
      <c r="K5256" s="254" t="n">
        <v>117.2311</v>
      </c>
      <c r="L5256" s="321" t="n">
        <v>81.9207</v>
      </c>
      <c r="M5256" s="321" t="n"/>
      <c r="N5256" s="251" t="n">
        <v>0.994700801470588</v>
      </c>
      <c r="O5256" s="251" t="n">
        <v>0.993655223880597</v>
      </c>
      <c r="P5256" s="251" t="n">
        <v>0.999713043478261</v>
      </c>
      <c r="Q5256" s="251" t="n"/>
      <c r="R5256" s="251" t="n">
        <v>0.00113970588235294</v>
      </c>
      <c r="S5256" s="312" t="n">
        <v>0.00356965174129353</v>
      </c>
      <c r="T5256" s="251" t="n">
        <v>0.00018695652173913</v>
      </c>
      <c r="U5256" s="251" t="n"/>
      <c r="V5256" s="276" t="n">
        <v>29.3378</v>
      </c>
      <c r="W5256" s="276" t="n">
        <v>1297.4359</v>
      </c>
      <c r="X5256" s="276" t="n">
        <v>1057.1114</v>
      </c>
      <c r="Y5256" s="263" t="n">
        <v>1192.1386</v>
      </c>
      <c r="Z5256" s="249" t="n">
        <v>2084.5206</v>
      </c>
      <c r="AA5256" s="250" t="n"/>
      <c r="AB5256" s="238" t="n">
        <v>0.0922869565217391</v>
      </c>
      <c r="AC5256" s="239" t="n">
        <v>0.14545652173913</v>
      </c>
      <c r="AD5256" s="233" t="n">
        <v>0.347366666666667</v>
      </c>
      <c r="AE5256" s="239" t="n">
        <v>0.249496078431372</v>
      </c>
      <c r="AF5256" s="239" t="n">
        <v>0.215929411764706</v>
      </c>
      <c r="AG5256" s="257" t="n"/>
    </row>
    <row r="5257" ht="12.8" customHeight="1" s="217">
      <c r="A5257" s="242" t="inlineStr">
        <is>
          <t>ETL</t>
        </is>
      </c>
      <c r="B5257" s="242" t="inlineStr">
        <is>
          <t>Southern</t>
        </is>
      </c>
      <c r="C5257" s="243" t="n">
        <v>44183</v>
      </c>
      <c r="D5257" s="239" t="n">
        <v>0.984833823529412</v>
      </c>
      <c r="E5257" s="251" t="n">
        <v>0.987996517412935</v>
      </c>
      <c r="F5257" s="258" t="n">
        <v>0.993734782608696</v>
      </c>
      <c r="G5257" s="254" t="n">
        <v>151.6347</v>
      </c>
      <c r="H5257" s="254" t="n">
        <v>247.5247</v>
      </c>
      <c r="I5257" s="254" t="n"/>
      <c r="J5257" s="254" t="n">
        <v>3.8208</v>
      </c>
      <c r="K5257" s="254" t="n">
        <v>123.126</v>
      </c>
      <c r="L5257" s="321" t="n">
        <v>85.54430000000001</v>
      </c>
      <c r="M5257" s="321" t="n"/>
      <c r="N5257" s="251" t="n">
        <v>0.994529132352941</v>
      </c>
      <c r="O5257" s="251" t="n">
        <v>0.996089054726368</v>
      </c>
      <c r="P5257" s="251" t="n">
        <v>0.999678260869565</v>
      </c>
      <c r="Q5257" s="251" t="n"/>
      <c r="R5257" s="251" t="n">
        <v>0.00114338235294118</v>
      </c>
      <c r="S5257" s="312" t="n">
        <v>0.00302039800995025</v>
      </c>
      <c r="T5257" s="251" t="n">
        <v>5.21739130434783e-05</v>
      </c>
      <c r="U5257" s="251" t="n"/>
      <c r="V5257" s="276" t="n">
        <v>30.438</v>
      </c>
      <c r="W5257" s="276" t="n">
        <v>1313.3516</v>
      </c>
      <c r="X5257" s="276" t="n">
        <v>958.7755</v>
      </c>
      <c r="Y5257" s="263" t="n">
        <v>1331.2053</v>
      </c>
      <c r="Z5257" s="249" t="n">
        <v>2239.9672</v>
      </c>
      <c r="AA5257" s="250" t="n"/>
      <c r="AB5257" s="238" t="n">
        <v>0.0879478260869565</v>
      </c>
      <c r="AC5257" s="239" t="n">
        <v>0.128495652173913</v>
      </c>
      <c r="AD5257" s="233" t="n">
        <v>0.338216666666667</v>
      </c>
      <c r="AE5257" s="239" t="n">
        <v>0.234021568627451</v>
      </c>
      <c r="AF5257" s="239" t="n">
        <v>0.199435294117647</v>
      </c>
      <c r="AG5257" s="257" t="n"/>
    </row>
    <row r="5258" ht="12.8" customHeight="1" s="217">
      <c r="A5258" s="242" t="inlineStr">
        <is>
          <t>ETL</t>
        </is>
      </c>
      <c r="B5258" s="242" t="inlineStr">
        <is>
          <t>Southern</t>
        </is>
      </c>
      <c r="C5258" s="243" t="n">
        <v>44184</v>
      </c>
      <c r="D5258" s="239" t="n">
        <v>0.983455147058823</v>
      </c>
      <c r="E5258" s="251" t="n">
        <v>0.988305472636816</v>
      </c>
      <c r="F5258" s="258" t="n">
        <v>1</v>
      </c>
      <c r="G5258" s="254" t="n">
        <v>144.8807</v>
      </c>
      <c r="H5258" s="254" t="n">
        <v>237.8691</v>
      </c>
      <c r="I5258" s="254" t="n"/>
      <c r="J5258" s="254" t="n">
        <v>3.6902</v>
      </c>
      <c r="K5258" s="254" t="n">
        <v>116.0077</v>
      </c>
      <c r="L5258" s="321" t="n">
        <v>82.9661</v>
      </c>
      <c r="M5258" s="321" t="n"/>
      <c r="N5258" s="251" t="n">
        <v>0.997247485294118</v>
      </c>
      <c r="O5258" s="251" t="n">
        <v>0.99573631840796</v>
      </c>
      <c r="P5258" s="251" t="n">
        <v>0.999704347826087</v>
      </c>
      <c r="Q5258" s="251" t="n"/>
      <c r="R5258" s="251" t="n">
        <v>0.0035360294117647</v>
      </c>
      <c r="S5258" s="312" t="n">
        <v>0.00287960199004975</v>
      </c>
      <c r="T5258" s="251" t="n">
        <v>0.000534782608695652</v>
      </c>
      <c r="U5258" s="251" t="n"/>
      <c r="V5258" s="276" t="n">
        <v>30.1886</v>
      </c>
      <c r="W5258" s="276" t="n">
        <v>1333.2275</v>
      </c>
      <c r="X5258" s="276" t="n">
        <v>958.8959</v>
      </c>
      <c r="Y5258" s="263" t="n">
        <v>1275.65</v>
      </c>
      <c r="Z5258" s="249" t="n">
        <v>2234.8392</v>
      </c>
      <c r="AA5258" s="250" t="n"/>
      <c r="AB5258" s="238" t="n">
        <v>0.0903608695652174</v>
      </c>
      <c r="AC5258" s="239" t="n">
        <v>0.123665217391304</v>
      </c>
      <c r="AD5258" s="233" t="n">
        <v>0.307658333333333</v>
      </c>
      <c r="AE5258" s="239" t="n">
        <v>0.230203921568627</v>
      </c>
      <c r="AF5258" s="239" t="n">
        <v>0.194745098039216</v>
      </c>
      <c r="AG5258" s="257" t="n"/>
    </row>
    <row r="5259" ht="12.8" customHeight="1" s="217">
      <c r="A5259" s="242" t="inlineStr">
        <is>
          <t>ETL</t>
        </is>
      </c>
      <c r="B5259" s="242" t="inlineStr">
        <is>
          <t>Southern</t>
        </is>
      </c>
      <c r="C5259" s="243" t="n">
        <v>44185</v>
      </c>
      <c r="D5259" s="239" t="n">
        <v>0.979261764705882</v>
      </c>
      <c r="E5259" s="251" t="n">
        <v>0.986367164179102</v>
      </c>
      <c r="F5259" s="258" t="n">
        <v>0.999586956521739</v>
      </c>
      <c r="G5259" s="254" t="n">
        <v>141.9585</v>
      </c>
      <c r="H5259" s="254" t="n">
        <v>225.3662</v>
      </c>
      <c r="I5259" s="254" t="n"/>
      <c r="J5259" s="254" t="n">
        <v>3.4821</v>
      </c>
      <c r="K5259" s="254" t="n">
        <v>123.8931</v>
      </c>
      <c r="L5259" s="321" t="n">
        <v>95.0812</v>
      </c>
      <c r="M5259" s="321" t="n"/>
      <c r="N5259" s="251" t="n">
        <v>0.992743669117647</v>
      </c>
      <c r="O5259" s="251" t="n">
        <v>0.994086567164179</v>
      </c>
      <c r="P5259" s="251" t="n">
        <v>0.999630434782609</v>
      </c>
      <c r="Q5259" s="251" t="n"/>
      <c r="R5259" s="251" t="n">
        <v>0.000622794117647059</v>
      </c>
      <c r="S5259" s="312" t="n">
        <v>0.0100721393034826</v>
      </c>
      <c r="T5259" s="251" t="n">
        <v>0.000143478260869565</v>
      </c>
      <c r="U5259" s="251" t="n"/>
      <c r="V5259" s="276" t="n">
        <v>30.1672</v>
      </c>
      <c r="W5259" s="276" t="n">
        <v>1394.3112</v>
      </c>
      <c r="X5259" s="276" t="n">
        <v>1048.2082</v>
      </c>
      <c r="Y5259" s="263" t="n">
        <v>1179.4303</v>
      </c>
      <c r="Z5259" s="249" t="n">
        <v>1972.946</v>
      </c>
      <c r="AA5259" s="250" t="n"/>
      <c r="AB5259" s="238" t="n">
        <v>0.0894347826086957</v>
      </c>
      <c r="AC5259" s="239" t="n">
        <v>0.135921739130435</v>
      </c>
      <c r="AD5259" s="233" t="n">
        <v>0.321658333333333</v>
      </c>
      <c r="AE5259" s="239" t="n">
        <v>0.24956862745098</v>
      </c>
      <c r="AF5259" s="239" t="n">
        <v>0.228878431372549</v>
      </c>
      <c r="AG5259" s="257" t="n"/>
    </row>
    <row r="5260" ht="12.8" customHeight="1" s="217">
      <c r="A5260" s="242" t="inlineStr">
        <is>
          <t>ETL</t>
        </is>
      </c>
      <c r="B5260" s="242" t="inlineStr">
        <is>
          <t>Southern</t>
        </is>
      </c>
      <c r="C5260" s="243" t="n">
        <v>44186</v>
      </c>
      <c r="D5260" s="239" t="n">
        <v>0.962240441176471</v>
      </c>
      <c r="E5260" s="251" t="n">
        <v>0.9715472636815921</v>
      </c>
      <c r="F5260" s="258" t="n">
        <v>0.990269565217391</v>
      </c>
      <c r="G5260" s="254" t="n">
        <v>157.461</v>
      </c>
      <c r="H5260" s="254" t="n">
        <v>261.6673</v>
      </c>
      <c r="I5260" s="254" t="n"/>
      <c r="J5260" s="254" t="n">
        <v>3.634</v>
      </c>
      <c r="K5260" s="254" t="n">
        <v>121.2584</v>
      </c>
      <c r="L5260" s="321" t="n">
        <v>72.3079</v>
      </c>
      <c r="M5260" s="321" t="n"/>
      <c r="N5260" s="251" t="n">
        <v>0.995347191176471</v>
      </c>
      <c r="O5260" s="251" t="n">
        <v>0.995062189054726</v>
      </c>
      <c r="P5260" s="251" t="n">
        <v>0.999647826086956</v>
      </c>
      <c r="Q5260" s="251" t="n"/>
      <c r="R5260" s="251" t="n">
        <v>0.00464411764705882</v>
      </c>
      <c r="S5260" s="312" t="n">
        <v>0.00652935323383085</v>
      </c>
      <c r="T5260" s="251" t="n">
        <v>0.000269565217391304</v>
      </c>
      <c r="U5260" s="251" t="n"/>
      <c r="V5260" s="276" t="n">
        <v>30.5271</v>
      </c>
      <c r="W5260" s="276" t="n">
        <v>1337.9819</v>
      </c>
      <c r="X5260" s="276" t="n">
        <v>955.562</v>
      </c>
      <c r="Y5260" s="263" t="n">
        <v>1373.4441</v>
      </c>
      <c r="Z5260" s="249" t="n">
        <v>2383.1642</v>
      </c>
      <c r="AA5260" s="250" t="n"/>
      <c r="AB5260" s="238" t="n">
        <v>0.09310434782608699</v>
      </c>
      <c r="AC5260" s="239" t="n">
        <v>0.127069565217391</v>
      </c>
      <c r="AD5260" s="233" t="n">
        <v>0.3563</v>
      </c>
      <c r="AE5260" s="239" t="n">
        <v>0.281017647058823</v>
      </c>
      <c r="AF5260" s="239" t="n">
        <v>0.272654901960784</v>
      </c>
      <c r="AG5260" s="257" t="n"/>
    </row>
    <row r="5261" ht="12.8" customHeight="1" s="217">
      <c r="A5261" s="242" t="inlineStr">
        <is>
          <t>ETL</t>
        </is>
      </c>
      <c r="B5261" s="242" t="inlineStr">
        <is>
          <t>Southern</t>
        </is>
      </c>
      <c r="C5261" s="243" t="n">
        <v>44187</v>
      </c>
      <c r="D5261" s="239" t="n">
        <v>0.991729411764706</v>
      </c>
      <c r="E5261" s="251" t="n">
        <v>0.994209950248756</v>
      </c>
      <c r="F5261" s="258" t="n">
        <v>1</v>
      </c>
      <c r="G5261" s="254" t="n">
        <v>146.4107</v>
      </c>
      <c r="H5261" s="254" t="n">
        <v>254.2681</v>
      </c>
      <c r="I5261" s="254" t="n"/>
      <c r="J5261" s="254" t="n">
        <v>3.8919</v>
      </c>
      <c r="K5261" s="254" t="n">
        <v>128.3213</v>
      </c>
      <c r="L5261" s="321" t="n">
        <v>93.0018</v>
      </c>
      <c r="M5261" s="321" t="n"/>
      <c r="N5261" s="251" t="n">
        <v>0.994671617647059</v>
      </c>
      <c r="O5261" s="251" t="n">
        <v>0.997012935323383</v>
      </c>
      <c r="P5261" s="251" t="n">
        <v>0.999569565217391</v>
      </c>
      <c r="Q5261" s="251" t="n"/>
      <c r="R5261" s="251" t="n">
        <v>0.0017625</v>
      </c>
      <c r="S5261" s="312" t="n">
        <v>0.00444577114427861</v>
      </c>
      <c r="T5261" s="251" t="n">
        <v>0.000247826086956522</v>
      </c>
      <c r="U5261" s="251" t="n"/>
      <c r="V5261" s="276" t="n">
        <v>34.7866</v>
      </c>
      <c r="W5261" s="276" t="n">
        <v>1499.9541</v>
      </c>
      <c r="X5261" s="276" t="n">
        <v>1110.7401</v>
      </c>
      <c r="Y5261" s="263" t="n">
        <v>1316.7082</v>
      </c>
      <c r="Z5261" s="249" t="n">
        <v>2336.0637</v>
      </c>
      <c r="AA5261" s="250" t="n"/>
      <c r="AB5261" s="238" t="n">
        <v>0.0946695652173913</v>
      </c>
      <c r="AC5261" s="239" t="n">
        <v>0.146839130434783</v>
      </c>
      <c r="AD5261" s="233" t="n">
        <v>0.3786</v>
      </c>
      <c r="AE5261" s="239" t="n">
        <v>0.257937777777778</v>
      </c>
      <c r="AF5261" s="239" t="n">
        <v>0.2227</v>
      </c>
      <c r="AG5261" s="257" t="n"/>
    </row>
    <row r="5262" ht="12.8" customHeight="1" s="217">
      <c r="A5262" s="242" t="inlineStr">
        <is>
          <t>ETL</t>
        </is>
      </c>
      <c r="B5262" s="242" t="inlineStr">
        <is>
          <t>Southern</t>
        </is>
      </c>
      <c r="C5262" s="243" t="n">
        <v>44188</v>
      </c>
      <c r="D5262" s="239" t="n">
        <v>0.992647058823529</v>
      </c>
      <c r="E5262" s="251" t="n">
        <v>0.994829850746269</v>
      </c>
      <c r="F5262" s="258" t="n">
        <v>0.999730434782609</v>
      </c>
      <c r="G5262" s="254" t="n">
        <v>167.5894</v>
      </c>
      <c r="H5262" s="254" t="n">
        <v>274.7863</v>
      </c>
      <c r="I5262" s="254" t="n"/>
      <c r="J5262" s="254" t="n">
        <v>3.6434</v>
      </c>
      <c r="K5262" s="254" t="n">
        <v>124.1553</v>
      </c>
      <c r="L5262" s="321" t="n">
        <v>74.0869</v>
      </c>
      <c r="M5262" s="321" t="n"/>
      <c r="N5262" s="251" t="n">
        <v>0.995159919117647</v>
      </c>
      <c r="O5262" s="251" t="n">
        <v>0.9958875621890551</v>
      </c>
      <c r="P5262" s="251" t="n">
        <v>0.9997</v>
      </c>
      <c r="Q5262" s="251" t="n"/>
      <c r="R5262" s="251" t="n">
        <v>0.00127941176470588</v>
      </c>
      <c r="S5262" s="312" t="n">
        <v>0.00617114427860696</v>
      </c>
      <c r="T5262" s="251" t="n">
        <v>0.000152173913043478</v>
      </c>
      <c r="U5262" s="251" t="n"/>
      <c r="V5262" s="276" t="n">
        <v>31.8721</v>
      </c>
      <c r="W5262" s="276" t="n">
        <v>1400.7436</v>
      </c>
      <c r="X5262" s="276" t="n">
        <v>978.5821</v>
      </c>
      <c r="Y5262" s="263" t="n">
        <v>1531.6705</v>
      </c>
      <c r="Z5262" s="249" t="n">
        <v>2734.705</v>
      </c>
      <c r="AA5262" s="250" t="n"/>
      <c r="AB5262" s="238" t="n">
        <v>0.0914347826086957</v>
      </c>
      <c r="AC5262" s="239" t="n">
        <v>0.132330434782609</v>
      </c>
      <c r="AD5262" s="233" t="n">
        <v>0.388381818181818</v>
      </c>
      <c r="AE5262" s="239" t="n">
        <v>0.269446666666667</v>
      </c>
      <c r="AF5262" s="239" t="n">
        <v>0.23842</v>
      </c>
      <c r="AG5262" s="257" t="n"/>
    </row>
    <row r="5263" ht="12.8" customHeight="1" s="217">
      <c r="A5263" s="242" t="inlineStr">
        <is>
          <t>ETL</t>
        </is>
      </c>
      <c r="B5263" s="242" t="inlineStr">
        <is>
          <t>Southern</t>
        </is>
      </c>
      <c r="C5263" s="243" t="n">
        <v>44189</v>
      </c>
      <c r="D5263" s="239" t="n">
        <v>0.992647058823529</v>
      </c>
      <c r="E5263" s="251" t="n">
        <v>0.995021890547264</v>
      </c>
      <c r="F5263" s="258" t="n">
        <v>1</v>
      </c>
      <c r="G5263" s="254" t="n">
        <v>168.4471</v>
      </c>
      <c r="H5263" s="254" t="n">
        <v>302.1539</v>
      </c>
      <c r="I5263" s="254" t="n"/>
      <c r="J5263" s="254" t="n">
        <v>3.3929</v>
      </c>
      <c r="K5263" s="254" t="n">
        <v>124.5281</v>
      </c>
      <c r="L5263" s="321" t="n">
        <v>81.89790000000001</v>
      </c>
      <c r="M5263" s="321" t="n"/>
      <c r="N5263" s="251" t="n">
        <v>0.99551019117647</v>
      </c>
      <c r="O5263" s="251" t="n">
        <v>0.9962885572139299</v>
      </c>
      <c r="P5263" s="251" t="n">
        <v>0.999304347826087</v>
      </c>
      <c r="Q5263" s="251" t="n"/>
      <c r="R5263" s="251" t="n">
        <v>0.00391397058823529</v>
      </c>
      <c r="S5263" s="312" t="n">
        <v>0.00472935323383085</v>
      </c>
      <c r="T5263" s="251" t="n">
        <v>6.521739130434779e-05</v>
      </c>
      <c r="U5263" s="251" t="n"/>
      <c r="V5263" s="276" t="n">
        <v>30.1691</v>
      </c>
      <c r="W5263" s="276" t="n">
        <v>1436.2103</v>
      </c>
      <c r="X5263" s="276" t="n">
        <v>1038.419</v>
      </c>
      <c r="Y5263" s="263" t="n">
        <v>1673.375</v>
      </c>
      <c r="Z5263" s="249" t="n">
        <v>3168.3564</v>
      </c>
      <c r="AA5263" s="250" t="n"/>
      <c r="AB5263" s="238" t="n">
        <v>0.0962217391304348</v>
      </c>
      <c r="AC5263" s="239" t="n">
        <v>0.137530434782609</v>
      </c>
      <c r="AD5263" s="233" t="n">
        <v>0.398063636363636</v>
      </c>
      <c r="AE5263" s="239" t="n">
        <v>0.290666666666667</v>
      </c>
      <c r="AF5263" s="239" t="n">
        <v>0.251731111111111</v>
      </c>
      <c r="AG5263" s="257" t="n"/>
    </row>
    <row r="5264" ht="12.8" customHeight="1" s="217">
      <c r="A5264" s="242" t="inlineStr">
        <is>
          <t>ETL</t>
        </is>
      </c>
      <c r="B5264" s="242" t="inlineStr">
        <is>
          <t>Southern</t>
        </is>
      </c>
      <c r="C5264" s="243" t="n">
        <v>44190</v>
      </c>
      <c r="D5264" s="239" t="n">
        <v>0.991270588235294</v>
      </c>
      <c r="E5264" s="251" t="n">
        <v>0.994080099502487</v>
      </c>
      <c r="F5264" s="258" t="n">
        <v>0.999704347826087</v>
      </c>
      <c r="G5264" s="254" t="n">
        <v>154.4597</v>
      </c>
      <c r="H5264" s="254" t="n">
        <v>295.236</v>
      </c>
      <c r="I5264" s="254" t="n"/>
      <c r="J5264" s="254" t="n">
        <v>3.489</v>
      </c>
      <c r="K5264" s="254" t="n">
        <v>121.9027</v>
      </c>
      <c r="L5264" s="321" t="n">
        <v>80.5359</v>
      </c>
      <c r="M5264" s="321" t="n"/>
      <c r="N5264" s="251" t="n">
        <v>0.996898735294118</v>
      </c>
      <c r="O5264" s="251" t="n">
        <v>0.9932885572139299</v>
      </c>
      <c r="P5264" s="251" t="n">
        <v>0.999639130434783</v>
      </c>
      <c r="Q5264" s="251" t="n"/>
      <c r="R5264" s="251" t="n">
        <v>0.00108676470588235</v>
      </c>
      <c r="S5264" s="312" t="n">
        <v>0.00370746268656716</v>
      </c>
      <c r="T5264" s="251" t="n">
        <v>0.000160869565217391</v>
      </c>
      <c r="U5264" s="251" t="n"/>
      <c r="V5264" s="276" t="n">
        <v>34.3641</v>
      </c>
      <c r="W5264" s="276" t="n">
        <v>1600.7711</v>
      </c>
      <c r="X5264" s="276" t="n">
        <v>1221.8123</v>
      </c>
      <c r="Y5264" s="263" t="n">
        <v>1524.8557</v>
      </c>
      <c r="Z5264" s="249" t="n">
        <v>2966.9403</v>
      </c>
      <c r="AA5264" s="250" t="n"/>
      <c r="AB5264" s="238" t="n">
        <v>0.107373913043478</v>
      </c>
      <c r="AC5264" s="239" t="n">
        <v>0.164713043478261</v>
      </c>
      <c r="AD5264" s="233" t="n">
        <v>0.3914</v>
      </c>
      <c r="AE5264" s="239" t="n">
        <v>0.284862222222222</v>
      </c>
      <c r="AF5264" s="239" t="n">
        <v>0.246737777777778</v>
      </c>
      <c r="AG5264" s="257" t="n"/>
    </row>
    <row r="5265" ht="12.8" customHeight="1" s="217">
      <c r="A5265" s="242" t="inlineStr">
        <is>
          <t>ETL</t>
        </is>
      </c>
      <c r="B5265" s="242" t="inlineStr">
        <is>
          <t>Southern</t>
        </is>
      </c>
      <c r="C5265" s="243" t="n">
        <v>44191</v>
      </c>
      <c r="D5265" s="239" t="n">
        <v>0.982769117647059</v>
      </c>
      <c r="E5265" s="251" t="n">
        <v>0.987964676616916</v>
      </c>
      <c r="F5265" s="258" t="n">
        <v>1</v>
      </c>
      <c r="G5265" s="254" t="n">
        <v>147.2297</v>
      </c>
      <c r="H5265" s="254" t="n">
        <v>260.5956</v>
      </c>
      <c r="I5265" s="254" t="n"/>
      <c r="J5265" s="254" t="n">
        <v>3.769</v>
      </c>
      <c r="K5265" s="254" t="n">
        <v>133.1779</v>
      </c>
      <c r="L5265" s="321" t="n">
        <v>87.8909</v>
      </c>
      <c r="M5265" s="321" t="n"/>
      <c r="N5265" s="251" t="n">
        <v>0.995089558823529</v>
      </c>
      <c r="O5265" s="251" t="n">
        <v>0.9940970149253729</v>
      </c>
      <c r="P5265" s="251" t="n">
        <v>0.9962782608695649</v>
      </c>
      <c r="Q5265" s="251" t="n"/>
      <c r="R5265" s="251" t="n">
        <v>0.00942573529411765</v>
      </c>
      <c r="S5265" s="312" t="n">
        <v>0.00332139303482587</v>
      </c>
      <c r="T5265" s="251" t="n">
        <v>0.000378260869565217</v>
      </c>
      <c r="U5265" s="251" t="n"/>
      <c r="V5265" s="276" t="n">
        <v>35.0272</v>
      </c>
      <c r="W5265" s="276" t="n">
        <v>1651.2441</v>
      </c>
      <c r="X5265" s="276" t="n">
        <v>1264.0062</v>
      </c>
      <c r="Y5265" s="263" t="n">
        <v>1345.6003</v>
      </c>
      <c r="Z5265" s="249" t="n">
        <v>2532.5663</v>
      </c>
      <c r="AA5265" s="250" t="n"/>
      <c r="AB5265" s="238" t="n">
        <v>0.107052173913043</v>
      </c>
      <c r="AC5265" s="239" t="n">
        <v>0.162686956521739</v>
      </c>
      <c r="AD5265" s="233" t="n">
        <v>0.430409090909091</v>
      </c>
      <c r="AE5265" s="239" t="n">
        <v>0.298846666666667</v>
      </c>
      <c r="AF5265" s="239" t="n">
        <v>0.263577777777778</v>
      </c>
      <c r="AG5265" s="257" t="n"/>
    </row>
    <row r="5266" ht="12.8" customHeight="1" s="217">
      <c r="A5266" s="242" t="inlineStr">
        <is>
          <t>ETL</t>
        </is>
      </c>
      <c r="B5266" s="242" t="inlineStr">
        <is>
          <t>Southern</t>
        </is>
      </c>
      <c r="C5266" s="243" t="n">
        <v>44192</v>
      </c>
      <c r="D5266" s="239" t="n">
        <v>0.982764705882353</v>
      </c>
      <c r="E5266" s="251" t="n">
        <v>0.98668407960199</v>
      </c>
      <c r="F5266" s="258" t="n">
        <v>0.994326086956522</v>
      </c>
      <c r="G5266" s="254" t="n">
        <v>147.7777</v>
      </c>
      <c r="H5266" s="254" t="n">
        <v>241.1226</v>
      </c>
      <c r="I5266" s="254" t="n"/>
      <c r="J5266" s="254" t="n">
        <v>3.7378</v>
      </c>
      <c r="K5266" s="254" t="n">
        <v>142.1963</v>
      </c>
      <c r="L5266" s="321" t="n">
        <v>94.4699</v>
      </c>
      <c r="M5266" s="321" t="n"/>
      <c r="N5266" s="251" t="n">
        <v>0.992518125</v>
      </c>
      <c r="O5266" s="251" t="n">
        <v>0.992957711442786</v>
      </c>
      <c r="P5266" s="251" t="n">
        <v>0.999569565217391</v>
      </c>
      <c r="Q5266" s="251" t="n"/>
      <c r="R5266" s="251" t="n">
        <v>0.00255367647058824</v>
      </c>
      <c r="S5266" s="312" t="n">
        <v>0.0046502487562189</v>
      </c>
      <c r="T5266" s="251" t="n">
        <v>0.0001</v>
      </c>
      <c r="U5266" s="251" t="n"/>
      <c r="V5266" s="276" t="n">
        <v>36.4389</v>
      </c>
      <c r="W5266" s="276" t="n">
        <v>1758.8619</v>
      </c>
      <c r="X5266" s="276" t="n">
        <v>1325.3386</v>
      </c>
      <c r="Y5266" s="263" t="n">
        <v>1228.128</v>
      </c>
      <c r="Z5266" s="249" t="n">
        <v>2179.4436</v>
      </c>
      <c r="AA5266" s="250" t="n"/>
      <c r="AB5266" s="238" t="n">
        <v>0.109582608695652</v>
      </c>
      <c r="AC5266" s="239" t="n">
        <v>0.174786956521739</v>
      </c>
      <c r="AD5266" s="233" t="n">
        <v>0.402872727272727</v>
      </c>
      <c r="AE5266" s="239" t="n">
        <v>0.288404444444444</v>
      </c>
      <c r="AF5266" s="239" t="n">
        <v>0.256568888888889</v>
      </c>
      <c r="AG5266" s="257" t="n"/>
    </row>
    <row r="5267" ht="12.8" customHeight="1" s="217">
      <c r="A5267" s="242" t="inlineStr">
        <is>
          <t>ETL</t>
        </is>
      </c>
      <c r="B5267" s="242" t="inlineStr">
        <is>
          <t>Southern</t>
        </is>
      </c>
      <c r="C5267" s="243" t="n">
        <v>44193</v>
      </c>
      <c r="D5267" s="239" t="n">
        <v>0.957958088235293</v>
      </c>
      <c r="E5267" s="251" t="n">
        <v>0.964667164179104</v>
      </c>
      <c r="F5267" s="258" t="n">
        <v>0.996486956521739</v>
      </c>
      <c r="G5267" s="254" t="n">
        <v>161.6154</v>
      </c>
      <c r="H5267" s="254" t="n">
        <v>258.5923</v>
      </c>
      <c r="I5267" s="254" t="n"/>
      <c r="J5267" s="254" t="n">
        <v>3.8255</v>
      </c>
      <c r="K5267" s="254" t="n">
        <v>142.7835</v>
      </c>
      <c r="L5267" s="321" t="n">
        <v>91.3978</v>
      </c>
      <c r="M5267" s="321" t="n"/>
      <c r="N5267" s="251" t="n">
        <v>0.9942098088235291</v>
      </c>
      <c r="O5267" s="251" t="n">
        <v>0.9920681592039799</v>
      </c>
      <c r="P5267" s="251" t="n">
        <v>0.999739130434783</v>
      </c>
      <c r="Q5267" s="251" t="n"/>
      <c r="R5267" s="251" t="n">
        <v>0.00157205882352941</v>
      </c>
      <c r="S5267" s="312" t="n">
        <v>0.00504179104477612</v>
      </c>
      <c r="T5267" s="251" t="n">
        <v>0.000130434782608696</v>
      </c>
      <c r="U5267" s="251" t="n"/>
      <c r="V5267" s="276" t="n">
        <v>34.9189</v>
      </c>
      <c r="W5267" s="276" t="n">
        <v>1669.2222</v>
      </c>
      <c r="X5267" s="276" t="n">
        <v>1210.3321</v>
      </c>
      <c r="Y5267" s="263" t="n">
        <v>1309.6264</v>
      </c>
      <c r="Z5267" s="249" t="n">
        <v>2283.1325</v>
      </c>
      <c r="AA5267" s="250" t="n"/>
      <c r="AB5267" s="238" t="n">
        <v>0.106734782608696</v>
      </c>
      <c r="AC5267" s="239" t="n">
        <v>0.162104347826087</v>
      </c>
      <c r="AD5267" s="233" t="n">
        <v>0.408658333333333</v>
      </c>
      <c r="AE5267" s="239" t="n">
        <v>0.320105882352941</v>
      </c>
      <c r="AF5267" s="239" t="n">
        <v>0.281878431372549</v>
      </c>
      <c r="AG5267" s="257" t="n"/>
    </row>
    <row r="5268" ht="12.8" customHeight="1" s="217">
      <c r="A5268" s="242" t="inlineStr">
        <is>
          <t>ETL</t>
        </is>
      </c>
      <c r="B5268" s="242" t="inlineStr">
        <is>
          <t>Southern</t>
        </is>
      </c>
      <c r="C5268" s="243" t="n">
        <v>44194</v>
      </c>
      <c r="D5268" s="239" t="n">
        <v>0.971661029411764</v>
      </c>
      <c r="E5268" s="251" t="n">
        <v>0.970863184079602</v>
      </c>
      <c r="F5268" s="258" t="n">
        <v>0.996647826086956</v>
      </c>
      <c r="G5268" s="254" t="n">
        <v>159.2629</v>
      </c>
      <c r="H5268" s="254" t="n">
        <v>258.5449</v>
      </c>
      <c r="I5268" s="254" t="n"/>
      <c r="J5268" s="254" t="n">
        <v>3.8646</v>
      </c>
      <c r="K5268" s="254" t="n">
        <v>141.0207</v>
      </c>
      <c r="L5268" s="321" t="n">
        <v>94.91240000000001</v>
      </c>
      <c r="M5268" s="321" t="n"/>
      <c r="N5268" s="251" t="n">
        <v>0.996885397058824</v>
      </c>
      <c r="O5268" s="251" t="n">
        <v>0.989160199004975</v>
      </c>
      <c r="P5268" s="251" t="n">
        <v>0.9995608695652179</v>
      </c>
      <c r="Q5268" s="251" t="n"/>
      <c r="R5268" s="251" t="n">
        <v>0.000858088235294118</v>
      </c>
      <c r="S5268" s="312" t="n">
        <v>0.00574129353233831</v>
      </c>
      <c r="T5268" s="251" t="n">
        <v>0.00021304347826087</v>
      </c>
      <c r="U5268" s="251" t="n"/>
      <c r="V5268" s="276" t="n">
        <v>36.2506</v>
      </c>
      <c r="W5268" s="276" t="n">
        <v>1678.8734</v>
      </c>
      <c r="X5268" s="276" t="n">
        <v>1237.5841</v>
      </c>
      <c r="Y5268" s="263" t="n">
        <v>1266.3541</v>
      </c>
      <c r="Z5268" s="249" t="n">
        <v>2239.3811</v>
      </c>
      <c r="AA5268" s="250" t="n"/>
      <c r="AB5268" s="238" t="n">
        <v>0.106452173913043</v>
      </c>
      <c r="AC5268" s="239" t="n">
        <v>0.167465217391304</v>
      </c>
      <c r="AD5268" s="233" t="n">
        <v>0.399366666666667</v>
      </c>
      <c r="AE5268" s="239" t="n">
        <v>0.328396078431372</v>
      </c>
      <c r="AF5268" s="239" t="n">
        <v>0.33113137254902</v>
      </c>
      <c r="AG5268" s="257" t="n"/>
    </row>
    <row r="5269" ht="12.8" customHeight="1" s="217">
      <c r="A5269" s="242" t="inlineStr">
        <is>
          <t>ETL</t>
        </is>
      </c>
      <c r="B5269" s="242" t="inlineStr">
        <is>
          <t>Southern</t>
        </is>
      </c>
      <c r="C5269" s="243" t="n">
        <v>44195</v>
      </c>
      <c r="D5269" s="239" t="n">
        <v>0.988739705882353</v>
      </c>
      <c r="E5269" s="251" t="n">
        <v>0.992276616915423</v>
      </c>
      <c r="F5269" s="258" t="n">
        <v>1</v>
      </c>
      <c r="G5269" s="254" t="n">
        <v>166.3001</v>
      </c>
      <c r="H5269" s="254" t="n">
        <v>256.427</v>
      </c>
      <c r="I5269" s="254" t="n"/>
      <c r="J5269" s="254" t="n">
        <v>3.9522</v>
      </c>
      <c r="K5269" s="254" t="n">
        <v>140.6111</v>
      </c>
      <c r="L5269" s="321" t="n">
        <v>100.3173</v>
      </c>
      <c r="M5269" s="321" t="n"/>
      <c r="N5269" s="251" t="n">
        <v>0.997634801470588</v>
      </c>
      <c r="O5269" s="251" t="n">
        <v>0.995790049751244</v>
      </c>
      <c r="P5269" s="251" t="n">
        <v>0.9997</v>
      </c>
      <c r="Q5269" s="251" t="n"/>
      <c r="R5269" s="251" t="n">
        <v>0.000743382352941176</v>
      </c>
      <c r="S5269" s="312" t="n">
        <v>0.00300995024875622</v>
      </c>
      <c r="T5269" s="251" t="n">
        <v>0.000165217391304348</v>
      </c>
      <c r="U5269" s="251" t="n"/>
      <c r="V5269" s="276" t="n">
        <v>35.5786</v>
      </c>
      <c r="W5269" s="276" t="n">
        <v>1687.7291</v>
      </c>
      <c r="X5269" s="276" t="n">
        <v>1241.6213</v>
      </c>
      <c r="Y5269" s="263" t="n">
        <v>1356.376</v>
      </c>
      <c r="Z5269" s="249" t="n">
        <v>2291.9906</v>
      </c>
      <c r="AA5269" s="250" t="n"/>
      <c r="AB5269" s="238" t="n">
        <v>0.105257065217391</v>
      </c>
      <c r="AC5269" s="239" t="n">
        <v>0.16798768115942</v>
      </c>
      <c r="AD5269" s="233" t="n">
        <v>0.383833333333333</v>
      </c>
      <c r="AE5269" s="239" t="n">
        <v>0.29028431372549</v>
      </c>
      <c r="AF5269" s="239" t="n">
        <v>0.260062745098039</v>
      </c>
      <c r="AG5269" s="257" t="n"/>
    </row>
    <row r="5270" ht="12.8" customHeight="1" s="217">
      <c r="A5270" s="242" t="inlineStr">
        <is>
          <t>ETL</t>
        </is>
      </c>
      <c r="B5270" s="242" t="inlineStr">
        <is>
          <t>Southern</t>
        </is>
      </c>
      <c r="C5270" s="243" t="n">
        <v>44196</v>
      </c>
      <c r="D5270" s="239" t="n">
        <v>0.979398529411765</v>
      </c>
      <c r="E5270" s="251" t="n">
        <v>0.981017910447761</v>
      </c>
      <c r="F5270" s="258" t="n">
        <v>0.986017391304348</v>
      </c>
      <c r="G5270" s="254" t="n">
        <v>157.8451</v>
      </c>
      <c r="H5270" s="254" t="n">
        <v>276.7889</v>
      </c>
      <c r="I5270" s="254" t="n"/>
      <c r="J5270" s="254" t="n">
        <v>3.8229</v>
      </c>
      <c r="K5270" s="254" t="n">
        <v>126.175</v>
      </c>
      <c r="L5270" s="321" t="n">
        <v>97.7508</v>
      </c>
      <c r="M5270" s="321" t="n"/>
      <c r="N5270" s="251" t="n">
        <v>0.994841330882353</v>
      </c>
      <c r="O5270" s="251" t="n">
        <v>0.994718905472637</v>
      </c>
      <c r="P5270" s="251" t="n">
        <v>0.999552173913043</v>
      </c>
      <c r="Q5270" s="251" t="n"/>
      <c r="R5270" s="251" t="n">
        <v>0.00299264705882353</v>
      </c>
      <c r="S5270" s="312" t="n">
        <v>0.00374527363184079</v>
      </c>
      <c r="T5270" s="251" t="n">
        <v>0.00011304347826087</v>
      </c>
      <c r="U5270" s="251" t="n"/>
      <c r="V5270" s="276" t="n">
        <v>36.2633</v>
      </c>
      <c r="W5270" s="276" t="n">
        <v>1598.1668</v>
      </c>
      <c r="X5270" s="276" t="n">
        <v>1180.0097</v>
      </c>
      <c r="Y5270" s="263" t="n">
        <v>1472.3611</v>
      </c>
      <c r="Z5270" s="249" t="n">
        <v>2654.2514</v>
      </c>
      <c r="AA5270" s="250" t="n"/>
      <c r="AB5270" s="238" t="n">
        <v>0.105869565217391</v>
      </c>
      <c r="AC5270" s="239" t="n">
        <v>0.157039130434783</v>
      </c>
      <c r="AD5270" s="233" t="n">
        <v>0.404008333333333</v>
      </c>
      <c r="AE5270" s="239" t="n">
        <v>0.298660784313725</v>
      </c>
      <c r="AF5270" s="239" t="n">
        <v>0.271870588235294</v>
      </c>
      <c r="AG5270" s="257" t="n"/>
    </row>
    <row r="5271" ht="12.8" customHeight="1" s="217">
      <c r="A5271" s="242" t="inlineStr">
        <is>
          <t>ETL</t>
        </is>
      </c>
      <c r="B5271" s="242" t="inlineStr">
        <is>
          <t>Southern</t>
        </is>
      </c>
      <c r="C5271" s="243" t="n">
        <v>44197</v>
      </c>
      <c r="D5271" s="239" t="n">
        <v>0.980811764705882</v>
      </c>
      <c r="E5271" s="251" t="n">
        <v>0.98327263681592</v>
      </c>
      <c r="F5271" s="258" t="n">
        <v>0.989521739130435</v>
      </c>
      <c r="G5271" s="254" t="n">
        <v>135.0742</v>
      </c>
      <c r="H5271" s="254" t="n">
        <v>248.7148</v>
      </c>
      <c r="I5271" s="254" t="n"/>
      <c r="J5271" s="254" t="n">
        <v>3.5372</v>
      </c>
      <c r="K5271" s="254" t="n">
        <v>136.1527</v>
      </c>
      <c r="L5271" s="321" t="n">
        <v>96.4087</v>
      </c>
      <c r="M5271" s="321" t="n"/>
      <c r="N5271" s="251" t="n">
        <v>0.995387272058824</v>
      </c>
      <c r="O5271" s="251" t="n">
        <v>0.996221890547263</v>
      </c>
      <c r="P5271" s="251" t="n">
        <v>0.99954347826087</v>
      </c>
      <c r="Q5271" s="251" t="n"/>
      <c r="R5271" s="251" t="n">
        <v>0.00240808823529412</v>
      </c>
      <c r="S5271" s="312" t="n">
        <v>0.00502885572139303</v>
      </c>
      <c r="T5271" s="251" t="n">
        <v>0.000152173913043478</v>
      </c>
      <c r="U5271" s="251" t="n"/>
      <c r="V5271" s="276" t="n">
        <v>32.2586</v>
      </c>
      <c r="W5271" s="276" t="n">
        <v>1677.1471</v>
      </c>
      <c r="X5271" s="276" t="n">
        <v>1275.6692</v>
      </c>
      <c r="Y5271" s="263" t="n">
        <v>1209.9238</v>
      </c>
      <c r="Z5271" s="249" t="n">
        <v>2316.6952</v>
      </c>
      <c r="AA5271" s="250" t="n"/>
      <c r="AB5271" s="238" t="n">
        <v>0.103513043478261</v>
      </c>
      <c r="AC5271" s="239" t="n">
        <v>0.166369565217391</v>
      </c>
      <c r="AD5271" s="233" t="n">
        <v>0.366866666666667</v>
      </c>
      <c r="AE5271" s="239" t="n">
        <v>0.257556862745098</v>
      </c>
      <c r="AF5271" s="239" t="n">
        <v>0.227764705882353</v>
      </c>
      <c r="AG5271" s="257" t="n"/>
    </row>
    <row r="5272" ht="12.8" customHeight="1" s="217">
      <c r="A5272" s="242" t="inlineStr">
        <is>
          <t>ETL</t>
        </is>
      </c>
      <c r="B5272" s="242" t="inlineStr">
        <is>
          <t>Southern</t>
        </is>
      </c>
      <c r="C5272" s="243" t="n">
        <v>44198</v>
      </c>
      <c r="D5272" s="239" t="n">
        <v>0.986900735294118</v>
      </c>
      <c r="E5272" s="251" t="n">
        <v>0.9912930348258709</v>
      </c>
      <c r="F5272" s="258" t="n">
        <v>1</v>
      </c>
      <c r="G5272" s="254" t="n">
        <v>141.1345</v>
      </c>
      <c r="H5272" s="254" t="n">
        <v>235.6253</v>
      </c>
      <c r="I5272" s="254" t="n"/>
      <c r="J5272" s="254" t="n">
        <v>3.669</v>
      </c>
      <c r="K5272" s="254" t="n">
        <v>133.6875</v>
      </c>
      <c r="L5272" s="321" t="n">
        <v>91.7854</v>
      </c>
      <c r="M5272" s="321" t="n"/>
      <c r="N5272" s="251" t="n">
        <v>0.996650588235294</v>
      </c>
      <c r="O5272" s="251" t="n">
        <v>0.9955179104477609</v>
      </c>
      <c r="P5272" s="251" t="n">
        <v>0.999686956521739</v>
      </c>
      <c r="Q5272" s="251" t="n"/>
      <c r="R5272" s="251" t="n">
        <v>0.00235588235294118</v>
      </c>
      <c r="S5272" s="312" t="n">
        <v>0.00550945273631841</v>
      </c>
      <c r="T5272" s="251" t="n">
        <v>0.000295652173913043</v>
      </c>
      <c r="U5272" s="251" t="n"/>
      <c r="V5272" s="276" t="n">
        <v>33.3051</v>
      </c>
      <c r="W5272" s="276" t="n">
        <v>1570.9119</v>
      </c>
      <c r="X5272" s="276" t="n">
        <v>1254.7235</v>
      </c>
      <c r="Y5272" s="263" t="n">
        <v>1171.0273</v>
      </c>
      <c r="Z5272" s="249" t="n">
        <v>2085.3492</v>
      </c>
      <c r="AA5272" s="250" t="n"/>
      <c r="AB5272" s="238" t="n">
        <v>0.104947826086957</v>
      </c>
      <c r="AC5272" s="239" t="n">
        <v>0.1583</v>
      </c>
      <c r="AD5272" s="233" t="n">
        <v>0.366858333333333</v>
      </c>
      <c r="AE5272" s="239" t="n">
        <v>0.25638431372549</v>
      </c>
      <c r="AF5272" s="239" t="n">
        <v>0.223474509803922</v>
      </c>
      <c r="AG5272" s="257" t="n"/>
    </row>
    <row r="5273" ht="12.8" customHeight="1" s="217">
      <c r="A5273" s="242" t="inlineStr">
        <is>
          <t>ETL</t>
        </is>
      </c>
      <c r="B5273" s="242" t="inlineStr">
        <is>
          <t>Southern</t>
        </is>
      </c>
      <c r="C5273" s="243" t="n">
        <v>44199</v>
      </c>
      <c r="D5273" s="239" t="n">
        <v>0.991497794117647</v>
      </c>
      <c r="E5273" s="251" t="n">
        <v>0.994155223880597</v>
      </c>
      <c r="F5273" s="258" t="n">
        <v>1</v>
      </c>
      <c r="G5273" s="254" t="n">
        <v>134.0462</v>
      </c>
      <c r="H5273" s="254" t="n">
        <v>231.8685</v>
      </c>
      <c r="I5273" s="254" t="n"/>
      <c r="J5273" s="254" t="n">
        <v>3.7122</v>
      </c>
      <c r="K5273" s="254" t="n">
        <v>135.6731</v>
      </c>
      <c r="L5273" s="321" t="n">
        <v>94.03579999999999</v>
      </c>
      <c r="M5273" s="321" t="n"/>
      <c r="N5273" s="251" t="n">
        <v>0.996974705882353</v>
      </c>
      <c r="O5273" s="251" t="n">
        <v>0.994277114427861</v>
      </c>
      <c r="P5273" s="251" t="n">
        <v>0.999721739130435</v>
      </c>
      <c r="Q5273" s="251" t="n"/>
      <c r="R5273" s="251" t="n">
        <v>0.00506470588235294</v>
      </c>
      <c r="S5273" s="312" t="n">
        <v>0.00473134328358209</v>
      </c>
      <c r="T5273" s="251" t="n">
        <v>0.000152173913043478</v>
      </c>
      <c r="U5273" s="251" t="n"/>
      <c r="V5273" s="276" t="n">
        <v>33.3909</v>
      </c>
      <c r="W5273" s="276" t="n">
        <v>1561.8771</v>
      </c>
      <c r="X5273" s="276" t="n">
        <v>1308.5365</v>
      </c>
      <c r="Y5273" s="263" t="n">
        <v>1108.3931</v>
      </c>
      <c r="Z5273" s="249" t="n">
        <v>1940.0193</v>
      </c>
      <c r="AA5273" s="250" t="n"/>
      <c r="AB5273" s="238" t="n">
        <v>0.1053</v>
      </c>
      <c r="AC5273" s="239" t="n">
        <v>0.167304347826087</v>
      </c>
      <c r="AD5273" s="233" t="n">
        <v>0.355</v>
      </c>
      <c r="AE5273" s="239" t="n">
        <v>0.241272549019608</v>
      </c>
      <c r="AF5273" s="239" t="n">
        <v>0.215043137254902</v>
      </c>
      <c r="AG5273" s="257" t="n"/>
    </row>
    <row r="5274" ht="12.8" customHeight="1" s="217">
      <c r="A5274" s="242" t="inlineStr">
        <is>
          <t>ETL</t>
        </is>
      </c>
      <c r="B5274" s="242" t="inlineStr">
        <is>
          <t>Southern</t>
        </is>
      </c>
      <c r="C5274" s="243" t="n">
        <v>44200</v>
      </c>
      <c r="D5274" s="239" t="n">
        <v>0.983222794117647</v>
      </c>
      <c r="E5274" s="251" t="n">
        <v>0.975367661691542</v>
      </c>
      <c r="F5274" s="258" t="n">
        <v>0.996504347826087</v>
      </c>
      <c r="G5274" s="254" t="n">
        <v>149.0629</v>
      </c>
      <c r="H5274" s="254" t="n">
        <v>258.4605</v>
      </c>
      <c r="I5274" s="254" t="n"/>
      <c r="J5274" s="254" t="n">
        <v>3.7635</v>
      </c>
      <c r="K5274" s="254" t="n">
        <v>122.0826</v>
      </c>
      <c r="L5274" s="321" t="n">
        <v>86.9353</v>
      </c>
      <c r="M5274" s="321" t="n"/>
      <c r="N5274" s="251" t="n">
        <v>0.995148477941177</v>
      </c>
      <c r="O5274" s="251" t="n">
        <v>0.996149751243781</v>
      </c>
      <c r="P5274" s="251" t="n">
        <v>0.999595652173913</v>
      </c>
      <c r="Q5274" s="251" t="n"/>
      <c r="R5274" s="251" t="n">
        <v>0.0011125</v>
      </c>
      <c r="S5274" s="312" t="n">
        <v>0.00479353233830846</v>
      </c>
      <c r="T5274" s="251" t="n">
        <v>9.56521739130435e-05</v>
      </c>
      <c r="U5274" s="251" t="n"/>
      <c r="V5274" s="276" t="n">
        <v>31.1909</v>
      </c>
      <c r="W5274" s="276" t="n">
        <v>1430.6695</v>
      </c>
      <c r="X5274" s="276" t="n">
        <v>1144.5448</v>
      </c>
      <c r="Y5274" s="263" t="n">
        <v>1230.7342</v>
      </c>
      <c r="Z5274" s="249" t="n">
        <v>2195.5945</v>
      </c>
      <c r="AA5274" s="250" t="n"/>
      <c r="AB5274" s="238" t="n">
        <v>0.0978826086956522</v>
      </c>
      <c r="AC5274" s="239" t="n">
        <v>0.147895652173913</v>
      </c>
      <c r="AD5274" s="233" t="n">
        <v>0.369066666666667</v>
      </c>
      <c r="AE5274" s="239" t="n">
        <v>0.254229411764706</v>
      </c>
      <c r="AF5274" s="239" t="n">
        <v>0.221190196078431</v>
      </c>
      <c r="AG5274" s="257" t="n"/>
    </row>
    <row r="5275" ht="12.8" customHeight="1" s="217">
      <c r="A5275" s="242" t="inlineStr">
        <is>
          <t>ETL</t>
        </is>
      </c>
      <c r="B5275" s="242" t="inlineStr">
        <is>
          <t>Southern</t>
        </is>
      </c>
      <c r="C5275" s="243" t="n">
        <v>44201</v>
      </c>
      <c r="D5275" s="239" t="n">
        <v>0.970436029411765</v>
      </c>
      <c r="E5275" s="251" t="n">
        <v>0.985602985074626</v>
      </c>
      <c r="F5275" s="258" t="n">
        <v>0.999769565217391</v>
      </c>
      <c r="G5275" s="254" t="n">
        <v>137.9657</v>
      </c>
      <c r="H5275" s="254" t="n">
        <v>254.0399</v>
      </c>
      <c r="I5275" s="254" t="n"/>
      <c r="J5275" s="254" t="n">
        <v>3.699</v>
      </c>
      <c r="K5275" s="254" t="n">
        <v>135.2228</v>
      </c>
      <c r="L5275" s="321" t="n">
        <v>82.1039</v>
      </c>
      <c r="M5275" s="321" t="n"/>
      <c r="N5275" s="251" t="n">
        <v>0.995460360294118</v>
      </c>
      <c r="O5275" s="251" t="n">
        <v>0.995628855721393</v>
      </c>
      <c r="P5275" s="251" t="n">
        <v>0.99954347826087</v>
      </c>
      <c r="Q5275" s="251" t="n"/>
      <c r="R5275" s="251" t="n">
        <v>0.000696323529411765</v>
      </c>
      <c r="S5275" s="312" t="n">
        <v>0.00610796019900497</v>
      </c>
      <c r="T5275" s="251" t="n">
        <v>0.000126086956521739</v>
      </c>
      <c r="U5275" s="251" t="n"/>
      <c r="V5275" s="276" t="n">
        <v>32.7757</v>
      </c>
      <c r="W5275" s="276" t="n">
        <v>1586.9772</v>
      </c>
      <c r="X5275" s="276" t="n">
        <v>1194.0543</v>
      </c>
      <c r="Y5275" s="263" t="n">
        <v>1173.3216</v>
      </c>
      <c r="Z5275" s="249" t="n">
        <v>2149.0887</v>
      </c>
      <c r="AA5275" s="250" t="n"/>
      <c r="AB5275" s="238" t="n">
        <v>0.09992608695652171</v>
      </c>
      <c r="AC5275" s="239" t="n">
        <v>0.157521739130435</v>
      </c>
      <c r="AD5275" s="233" t="n">
        <v>0.379866666666667</v>
      </c>
      <c r="AE5275" s="239" t="n">
        <v>0.256180392156863</v>
      </c>
      <c r="AF5275" s="239" t="n">
        <v>0.228270588235294</v>
      </c>
      <c r="AG5275" s="257" t="n"/>
    </row>
    <row r="5276" ht="12.8" customHeight="1" s="217">
      <c r="A5276" s="242" t="inlineStr">
        <is>
          <t>ETL</t>
        </is>
      </c>
      <c r="B5276" s="242" t="inlineStr">
        <is>
          <t>Southern</t>
        </is>
      </c>
      <c r="C5276" s="243" t="n">
        <v>44202</v>
      </c>
      <c r="D5276" s="239" t="n">
        <v>0.963010294117647</v>
      </c>
      <c r="E5276" s="251" t="n">
        <v>0.96998855721393</v>
      </c>
      <c r="F5276" s="258" t="n">
        <v>0.995926086956522</v>
      </c>
      <c r="G5276" s="254" t="n">
        <v>160.5773</v>
      </c>
      <c r="H5276" s="254" t="n">
        <v>261.7616</v>
      </c>
      <c r="I5276" s="254" t="n"/>
      <c r="J5276" s="254" t="n">
        <v>3.9416</v>
      </c>
      <c r="K5276" s="254" t="n">
        <v>138.7331</v>
      </c>
      <c r="L5276" s="321" t="n">
        <v>91.87730000000001</v>
      </c>
      <c r="M5276" s="321" t="n"/>
      <c r="N5276" s="251" t="n">
        <v>0.997394919117647</v>
      </c>
      <c r="O5276" s="251" t="n">
        <v>0.996063184079602</v>
      </c>
      <c r="P5276" s="251" t="n">
        <v>0.999713043478261</v>
      </c>
      <c r="Q5276" s="251" t="n"/>
      <c r="R5276" s="251" t="n">
        <v>0.000599264705882353</v>
      </c>
      <c r="S5276" s="312" t="n">
        <v>0.00557661691542289</v>
      </c>
      <c r="T5276" s="251" t="n">
        <v>0.000147826086956522</v>
      </c>
      <c r="U5276" s="251" t="n"/>
      <c r="V5276" s="276" t="n">
        <v>35.0227</v>
      </c>
      <c r="W5276" s="276" t="n">
        <v>1587.4359</v>
      </c>
      <c r="X5276" s="276" t="n">
        <v>1149.7628</v>
      </c>
      <c r="Y5276" s="263" t="n">
        <v>1303.0547</v>
      </c>
      <c r="Z5276" s="249" t="n">
        <v>2284.1261</v>
      </c>
      <c r="AA5276" s="250" t="n"/>
      <c r="AB5276" s="238" t="n">
        <v>0.09964782608695651</v>
      </c>
      <c r="AC5276" s="239" t="n">
        <v>0.151878260869565</v>
      </c>
      <c r="AD5276" s="233" t="n">
        <v>0.371916666666667</v>
      </c>
      <c r="AE5276" s="239" t="n">
        <v>0.271807843137255</v>
      </c>
      <c r="AF5276" s="239" t="n">
        <v>0.242539215686275</v>
      </c>
      <c r="AG5276" s="257" t="n"/>
    </row>
    <row r="5277" ht="12.8" customHeight="1" s="217">
      <c r="A5277" s="242" t="inlineStr">
        <is>
          <t>ETL</t>
        </is>
      </c>
      <c r="B5277" s="242" t="inlineStr">
        <is>
          <t>Southern</t>
        </is>
      </c>
      <c r="C5277" s="243" t="n">
        <v>44203</v>
      </c>
      <c r="D5277" s="239" t="n">
        <v>0.9824610294117651</v>
      </c>
      <c r="E5277" s="251" t="n">
        <v>0.98960895522388</v>
      </c>
      <c r="F5277" s="258" t="n">
        <v>0.999765217391305</v>
      </c>
      <c r="G5277" s="254" t="n">
        <v>157.7971</v>
      </c>
      <c r="H5277" s="254" t="n">
        <v>256.7209</v>
      </c>
      <c r="I5277" s="254" t="n"/>
      <c r="J5277" s="254" t="n">
        <v>3.9752</v>
      </c>
      <c r="K5277" s="254" t="n">
        <v>148.7158</v>
      </c>
      <c r="L5277" s="321" t="n">
        <v>92.4764</v>
      </c>
      <c r="M5277" s="321" t="n"/>
      <c r="N5277" s="251" t="n">
        <v>0.993578691176471</v>
      </c>
      <c r="O5277" s="251" t="n">
        <v>0.995296019900497</v>
      </c>
      <c r="P5277" s="251" t="n">
        <v>0.999652173913043</v>
      </c>
      <c r="Q5277" s="251" t="n"/>
      <c r="R5277" s="251" t="n">
        <v>0.00271176470588235</v>
      </c>
      <c r="S5277" s="312" t="n">
        <v>0.00531741293532338</v>
      </c>
      <c r="T5277" s="251" t="n">
        <v>0.000130434782608696</v>
      </c>
      <c r="U5277" s="251" t="n"/>
      <c r="V5277" s="276" t="n">
        <v>35.7713</v>
      </c>
      <c r="W5277" s="276" t="n">
        <v>1641.5013</v>
      </c>
      <c r="X5277" s="276" t="n">
        <v>1149.61</v>
      </c>
      <c r="Y5277" s="263" t="n">
        <v>1271.5798</v>
      </c>
      <c r="Z5277" s="249" t="n">
        <v>2179.2656</v>
      </c>
      <c r="AA5277" s="250" t="n"/>
      <c r="AB5277" s="238" t="n">
        <v>0.0989086956521739</v>
      </c>
      <c r="AC5277" s="239" t="n">
        <v>0.152939130434783</v>
      </c>
      <c r="AD5277" s="233" t="n">
        <v>0.376258333333333</v>
      </c>
      <c r="AE5277" s="239" t="n">
        <v>0.267621568627451</v>
      </c>
      <c r="AF5277" s="239" t="n">
        <v>0.246670588235294</v>
      </c>
      <c r="AG5277" s="257" t="n"/>
    </row>
    <row r="5278" ht="12.8" customHeight="1" s="217">
      <c r="A5278" s="242" t="inlineStr">
        <is>
          <t>ETL</t>
        </is>
      </c>
      <c r="B5278" s="242" t="inlineStr">
        <is>
          <t>Southern</t>
        </is>
      </c>
      <c r="C5278" s="243" t="n">
        <v>44204</v>
      </c>
      <c r="D5278" s="239" t="n">
        <v>0.983752205882353</v>
      </c>
      <c r="E5278" s="251" t="n">
        <v>0.979317412935324</v>
      </c>
      <c r="F5278" s="258" t="n">
        <v>0.999069565217391</v>
      </c>
      <c r="G5278" s="254" t="n">
        <v>149.2189</v>
      </c>
      <c r="H5278" s="254" t="n">
        <v>249.7351</v>
      </c>
      <c r="I5278" s="254" t="n"/>
      <c r="J5278" s="254" t="n">
        <v>3.9046</v>
      </c>
      <c r="K5278" s="254" t="n">
        <v>147.024</v>
      </c>
      <c r="L5278" s="321" t="n">
        <v>90.2895</v>
      </c>
      <c r="M5278" s="321" t="n"/>
      <c r="N5278" s="251" t="n">
        <v>0.992927235294118</v>
      </c>
      <c r="O5278" s="251" t="n">
        <v>0.995672139303482</v>
      </c>
      <c r="P5278" s="251" t="n">
        <v>0.999660869565217</v>
      </c>
      <c r="Q5278" s="251" t="n"/>
      <c r="R5278" s="251" t="n">
        <v>0.00198308823529412</v>
      </c>
      <c r="S5278" s="312" t="n">
        <v>0.009752736318407959</v>
      </c>
      <c r="T5278" s="251" t="n">
        <v>0.000160869565217391</v>
      </c>
      <c r="U5278" s="251" t="n"/>
      <c r="V5278" s="276" t="n">
        <v>35.2826</v>
      </c>
      <c r="W5278" s="276" t="n">
        <v>1659.6746</v>
      </c>
      <c r="X5278" s="276" t="n">
        <v>1214.7343</v>
      </c>
      <c r="Y5278" s="263" t="n">
        <v>1248.5173</v>
      </c>
      <c r="Z5278" s="249" t="n">
        <v>2129.9864</v>
      </c>
      <c r="AA5278" s="250" t="n"/>
      <c r="AB5278" s="238" t="n">
        <v>0.09895217391304351</v>
      </c>
      <c r="AC5278" s="239" t="n">
        <v>0.159104347826087</v>
      </c>
      <c r="AD5278" s="233" t="n">
        <v>0.403518181818182</v>
      </c>
      <c r="AE5278" s="239" t="n">
        <v>0.26421568627451</v>
      </c>
      <c r="AF5278" s="239" t="n">
        <v>0.230966666666667</v>
      </c>
      <c r="AG5278" s="257" t="n"/>
    </row>
    <row r="5279" ht="12.8" customHeight="1" s="217">
      <c r="A5279" s="242" t="inlineStr">
        <is>
          <t>ETL</t>
        </is>
      </c>
      <c r="B5279" s="242" t="inlineStr">
        <is>
          <t>Southern</t>
        </is>
      </c>
      <c r="C5279" s="243" t="n">
        <v>44205</v>
      </c>
      <c r="D5279" s="239" t="n">
        <v>0.985755882352941</v>
      </c>
      <c r="E5279" s="251" t="n">
        <v>0.991294029850746</v>
      </c>
      <c r="F5279" s="258" t="n">
        <v>0.999743478260869</v>
      </c>
      <c r="G5279" s="254" t="n">
        <v>138.12</v>
      </c>
      <c r="H5279" s="254" t="n">
        <v>226.7362</v>
      </c>
      <c r="I5279" s="254" t="n"/>
      <c r="J5279" s="254" t="n">
        <v>4.0254</v>
      </c>
      <c r="K5279" s="254" t="n">
        <v>143.6452</v>
      </c>
      <c r="L5279" s="321" t="n">
        <v>99.0038</v>
      </c>
      <c r="M5279" s="321" t="n"/>
      <c r="N5279" s="251" t="n">
        <v>0.995522838235294</v>
      </c>
      <c r="O5279" s="251" t="n">
        <v>0.994202985074627</v>
      </c>
      <c r="P5279" s="251" t="n">
        <v>0.999673913043478</v>
      </c>
      <c r="Q5279" s="251" t="n"/>
      <c r="R5279" s="251" t="n">
        <v>0.00499338235294118</v>
      </c>
      <c r="S5279" s="312" t="n">
        <v>0.0055</v>
      </c>
      <c r="T5279" s="251" t="n">
        <v>0.0001</v>
      </c>
      <c r="U5279" s="251" t="n"/>
      <c r="V5279" s="276" t="n">
        <v>37.3121</v>
      </c>
      <c r="W5279" s="276" t="n">
        <v>1702.054</v>
      </c>
      <c r="X5279" s="276" t="n">
        <v>1241.7698</v>
      </c>
      <c r="Y5279" s="263" t="n">
        <v>1122.8558</v>
      </c>
      <c r="Z5279" s="249" t="n">
        <v>1882.754</v>
      </c>
      <c r="AA5279" s="250" t="n"/>
      <c r="AB5279" s="238" t="n">
        <v>0.09902608695652169</v>
      </c>
      <c r="AC5279" s="239" t="n">
        <v>0.1606</v>
      </c>
      <c r="AD5279" s="233" t="n">
        <v>0.392963636363636</v>
      </c>
      <c r="AE5279" s="239" t="n">
        <v>0.255607843137255</v>
      </c>
      <c r="AF5279" s="239" t="n">
        <v>0.230398039215686</v>
      </c>
      <c r="AG5279" s="257" t="n"/>
    </row>
    <row r="5280" ht="12.8" customHeight="1" s="217">
      <c r="A5280" s="242" t="inlineStr">
        <is>
          <t>ETL</t>
        </is>
      </c>
      <c r="B5280" s="242" t="inlineStr">
        <is>
          <t>Southern</t>
        </is>
      </c>
      <c r="C5280" s="243" t="n">
        <v>44206</v>
      </c>
      <c r="D5280" s="239" t="n">
        <v>0.991423529411765</v>
      </c>
      <c r="E5280" s="251" t="n">
        <v>0.993360199004975</v>
      </c>
      <c r="F5280" s="258" t="n">
        <v>0.999865217391304</v>
      </c>
      <c r="G5280" s="254" t="n">
        <v>115.6993</v>
      </c>
      <c r="H5280" s="254" t="n">
        <v>208.2196</v>
      </c>
      <c r="I5280" s="254" t="n"/>
      <c r="J5280" s="254" t="n">
        <v>4.1175</v>
      </c>
      <c r="K5280" s="254" t="n">
        <v>139.9899</v>
      </c>
      <c r="L5280" s="321" t="n">
        <v>96.78489999999999</v>
      </c>
      <c r="M5280" s="321" t="n"/>
      <c r="N5280" s="251" t="n">
        <v>0.9951532647058819</v>
      </c>
      <c r="O5280" s="251" t="n">
        <v>0.9967850746268661</v>
      </c>
      <c r="P5280" s="251" t="n">
        <v>0.999804347826087</v>
      </c>
      <c r="Q5280" s="251" t="n"/>
      <c r="R5280" s="251" t="n">
        <v>0.00675735294117647</v>
      </c>
      <c r="S5280" s="312" t="n">
        <v>0.00270547263681592</v>
      </c>
      <c r="T5280" s="251" t="n">
        <v>0.000617391304347826</v>
      </c>
      <c r="U5280" s="251" t="n"/>
      <c r="V5280" s="276" t="n">
        <v>39.7741</v>
      </c>
      <c r="W5280" s="276" t="n">
        <v>1713.8754</v>
      </c>
      <c r="X5280" s="276" t="n">
        <v>1387.5966</v>
      </c>
      <c r="Y5280" s="263" t="n">
        <v>880.4603</v>
      </c>
      <c r="Z5280" s="249" t="n">
        <v>1669.2748</v>
      </c>
      <c r="AA5280" s="250" t="n"/>
      <c r="AB5280" s="238" t="n">
        <v>0.103065217391304</v>
      </c>
      <c r="AC5280" s="239" t="n">
        <v>0.177895652173913</v>
      </c>
      <c r="AD5280" s="233" t="n">
        <v>0.408645454545455</v>
      </c>
      <c r="AE5280" s="239" t="n">
        <v>0.250392156862745</v>
      </c>
      <c r="AF5280" s="239" t="n">
        <v>0.22093137254902</v>
      </c>
      <c r="AG5280" s="257" t="n"/>
    </row>
    <row r="5281" ht="12.8" customHeight="1" s="217">
      <c r="A5281" s="242" t="inlineStr">
        <is>
          <t>ETL</t>
        </is>
      </c>
      <c r="B5281" s="242" t="inlineStr">
        <is>
          <t>Southern</t>
        </is>
      </c>
      <c r="C5281" s="243" t="n">
        <v>44207</v>
      </c>
      <c r="D5281" s="239" t="n">
        <v>0.94460294117647</v>
      </c>
      <c r="E5281" s="251" t="n">
        <v>0.970778606965174</v>
      </c>
      <c r="F5281" s="258" t="n">
        <v>0.999569565217391</v>
      </c>
      <c r="G5281" s="254" t="n">
        <v>122.004</v>
      </c>
      <c r="H5281" s="254" t="n">
        <v>231.3472</v>
      </c>
      <c r="I5281" s="254" t="n"/>
      <c r="J5281" s="254" t="n">
        <v>4.2039</v>
      </c>
      <c r="K5281" s="254" t="n">
        <v>155.6544</v>
      </c>
      <c r="L5281" s="321" t="n">
        <v>94.20740000000001</v>
      </c>
      <c r="M5281" s="321" t="n"/>
      <c r="N5281" s="251" t="n">
        <v>0.995</v>
      </c>
      <c r="O5281" s="251" t="n">
        <v>0.997110447761194</v>
      </c>
      <c r="P5281" s="251" t="n">
        <v>0.999534782608696</v>
      </c>
      <c r="Q5281" s="251" t="n"/>
      <c r="R5281" s="251" t="n">
        <v>0.00466102941176471</v>
      </c>
      <c r="S5281" s="312" t="n">
        <v>0.0190398009950249</v>
      </c>
      <c r="T5281" s="251" t="n">
        <v>0.000230434782608696</v>
      </c>
      <c r="U5281" s="251" t="n"/>
      <c r="V5281" s="276" t="n">
        <v>40.047</v>
      </c>
      <c r="W5281" s="276" t="n">
        <v>1809.6103</v>
      </c>
      <c r="X5281" s="276" t="n">
        <v>1335.442</v>
      </c>
      <c r="Y5281" s="263" t="n">
        <v>954.4535</v>
      </c>
      <c r="Z5281" s="249" t="n">
        <v>1831.3921</v>
      </c>
      <c r="AA5281" s="250" t="n"/>
      <c r="AB5281" s="238" t="n">
        <v>0.103195652173913</v>
      </c>
      <c r="AC5281" s="239" t="n">
        <v>0.176804347826087</v>
      </c>
      <c r="AD5281" s="233" t="n">
        <v>0.416690909090909</v>
      </c>
      <c r="AE5281" s="239" t="n">
        <v>0.276573333333333</v>
      </c>
      <c r="AF5281" s="239" t="n">
        <v>0.263131111111111</v>
      </c>
      <c r="AG5281" s="257" t="n"/>
    </row>
    <row r="5282" ht="12.8" customHeight="1" s="217">
      <c r="A5282" s="242" t="inlineStr">
        <is>
          <t>ETL</t>
        </is>
      </c>
      <c r="B5282" s="242" t="inlineStr">
        <is>
          <t>Southern</t>
        </is>
      </c>
      <c r="C5282" s="243" t="n">
        <v>44208</v>
      </c>
      <c r="D5282" s="239" t="n">
        <v>0.980403676470588</v>
      </c>
      <c r="E5282" s="251" t="n">
        <v>0.990134328358208</v>
      </c>
      <c r="F5282" s="258" t="n">
        <v>0.999604347826087</v>
      </c>
      <c r="G5282" s="254" t="n">
        <v>138.3253</v>
      </c>
      <c r="H5282" s="254" t="n">
        <v>242.2813</v>
      </c>
      <c r="I5282" s="254" t="n"/>
      <c r="J5282" s="254" t="n">
        <v>4.3331</v>
      </c>
      <c r="K5282" s="254" t="n">
        <v>144.5939</v>
      </c>
      <c r="L5282" s="321" t="n">
        <v>92.2637</v>
      </c>
      <c r="M5282" s="321" t="n"/>
      <c r="N5282" s="251" t="n">
        <v>0.99480093382353</v>
      </c>
      <c r="O5282" s="251" t="n">
        <v>0.994058208955224</v>
      </c>
      <c r="P5282" s="251" t="n">
        <v>0.999708695652174</v>
      </c>
      <c r="Q5282" s="251" t="n"/>
      <c r="R5282" s="251" t="n">
        <v>0.000692647058823529</v>
      </c>
      <c r="S5282" s="312" t="n">
        <v>0.0100233830845771</v>
      </c>
      <c r="T5282" s="251" t="n">
        <v>0.000360869565217391</v>
      </c>
      <c r="U5282" s="251" t="n"/>
      <c r="V5282" s="276" t="n">
        <v>38.8094</v>
      </c>
      <c r="W5282" s="276" t="n">
        <v>1684.2497</v>
      </c>
      <c r="X5282" s="276" t="n">
        <v>1271.6295</v>
      </c>
      <c r="Y5282" s="263" t="n">
        <v>1085.6463</v>
      </c>
      <c r="Z5282" s="249" t="n">
        <v>2019.8334</v>
      </c>
      <c r="AA5282" s="250" t="n"/>
      <c r="AB5282" s="238" t="n">
        <v>0.102421739130435</v>
      </c>
      <c r="AC5282" s="239" t="n">
        <v>0.170208695652174</v>
      </c>
      <c r="AD5282" s="233" t="n">
        <v>0.427672727272727</v>
      </c>
      <c r="AE5282" s="239" t="n">
        <v>0.287913333333333</v>
      </c>
      <c r="AF5282" s="239" t="n">
        <v>0.281288888888889</v>
      </c>
      <c r="AG5282" s="257" t="n"/>
    </row>
    <row r="5283" ht="12.8" customHeight="1" s="217">
      <c r="A5283" s="242" t="inlineStr">
        <is>
          <t>ETL</t>
        </is>
      </c>
      <c r="B5283" s="242" t="inlineStr">
        <is>
          <t>Southern</t>
        </is>
      </c>
      <c r="C5283" s="243" t="n">
        <v>44209</v>
      </c>
      <c r="D5283" s="239" t="n">
        <v>0.988471323529412</v>
      </c>
      <c r="E5283" s="251" t="n">
        <v>0.988761194029851</v>
      </c>
      <c r="F5283" s="258" t="n">
        <v>0.999004347826087</v>
      </c>
      <c r="G5283" s="254" t="n">
        <v>142.5567</v>
      </c>
      <c r="H5283" s="254" t="n">
        <v>251.929</v>
      </c>
      <c r="I5283" s="254" t="n"/>
      <c r="J5283" s="254" t="n">
        <v>4.1812</v>
      </c>
      <c r="K5283" s="254" t="n">
        <v>144.3796</v>
      </c>
      <c r="L5283" s="321" t="n">
        <v>86.7563</v>
      </c>
      <c r="M5283" s="321" t="n"/>
      <c r="N5283" s="251" t="n">
        <v>0.997264970588235</v>
      </c>
      <c r="O5283" s="251" t="n">
        <v>0.994682587064676</v>
      </c>
      <c r="P5283" s="251" t="n">
        <v>0.999678260869565</v>
      </c>
      <c r="Q5283" s="251" t="n"/>
      <c r="R5283" s="251" t="n">
        <v>0.00246764705882353</v>
      </c>
      <c r="S5283" s="312" t="n">
        <v>0.0129592039800995</v>
      </c>
      <c r="T5283" s="251" t="n">
        <v>0.000208695652173913</v>
      </c>
      <c r="U5283" s="251" t="n"/>
      <c r="V5283" s="276" t="n">
        <v>38.9664</v>
      </c>
      <c r="W5283" s="276" t="n">
        <v>1671.2631</v>
      </c>
      <c r="X5283" s="276" t="n">
        <v>1225.4706</v>
      </c>
      <c r="Y5283" s="263" t="n">
        <v>1145.2623</v>
      </c>
      <c r="Z5283" s="249" t="n">
        <v>2119.4904</v>
      </c>
      <c r="AA5283" s="250" t="n"/>
      <c r="AB5283" s="238" t="n">
        <v>0.10094347826087</v>
      </c>
      <c r="AC5283" s="239" t="n">
        <v>0.162269565217391</v>
      </c>
      <c r="AD5283" s="233" t="n">
        <v>0.423954545454545</v>
      </c>
      <c r="AE5283" s="239" t="n">
        <v>0.288513333333333</v>
      </c>
      <c r="AF5283" s="239" t="n">
        <v>0.273071111111111</v>
      </c>
      <c r="AG5283" s="257" t="n"/>
    </row>
    <row r="5284" ht="12.8" customHeight="1" s="217">
      <c r="A5284" s="242" t="inlineStr">
        <is>
          <t>ETL</t>
        </is>
      </c>
      <c r="B5284" s="242" t="inlineStr">
        <is>
          <t>Southern</t>
        </is>
      </c>
      <c r="C5284" s="243" t="n">
        <v>44210</v>
      </c>
      <c r="D5284" s="239" t="n">
        <v>0.991114705882353</v>
      </c>
      <c r="E5284" s="251" t="n">
        <v>0.993711442786069</v>
      </c>
      <c r="F5284" s="258" t="n">
        <v>0.9995304347826089</v>
      </c>
      <c r="G5284" s="254" t="n">
        <v>130.91</v>
      </c>
      <c r="H5284" s="254" t="n">
        <v>232.0451</v>
      </c>
      <c r="I5284" s="254" t="n"/>
      <c r="J5284" s="254" t="n">
        <v>4.2588</v>
      </c>
      <c r="K5284" s="254" t="n">
        <v>155.8976</v>
      </c>
      <c r="L5284" s="321" t="n">
        <v>106.1753</v>
      </c>
      <c r="M5284" s="321" t="n"/>
      <c r="N5284" s="251" t="n">
        <v>0.9941093235294119</v>
      </c>
      <c r="O5284" s="251" t="n">
        <v>0.995169651741294</v>
      </c>
      <c r="P5284" s="251" t="n">
        <v>0.999639130434783</v>
      </c>
      <c r="Q5284" s="251" t="n"/>
      <c r="R5284" s="251" t="n">
        <v>0.00451617647058823</v>
      </c>
      <c r="S5284" s="312" t="n">
        <v>0.00630945273631841</v>
      </c>
      <c r="T5284" s="251" t="n">
        <v>0.00021304347826087</v>
      </c>
      <c r="U5284" s="251" t="n"/>
      <c r="V5284" s="276" t="n">
        <v>41.2508</v>
      </c>
      <c r="W5284" s="276" t="n">
        <v>1845.6522</v>
      </c>
      <c r="X5284" s="276" t="n">
        <v>1422.3313</v>
      </c>
      <c r="Y5284" s="263" t="n">
        <v>1054.3356</v>
      </c>
      <c r="Z5284" s="249" t="n">
        <v>1832.6665</v>
      </c>
      <c r="AA5284" s="250" t="n"/>
      <c r="AB5284" s="238" t="n">
        <v>0.105339130434783</v>
      </c>
      <c r="AC5284" s="239" t="n">
        <v>0.18935652173913</v>
      </c>
      <c r="AD5284" s="233" t="n">
        <v>0.408190909090909</v>
      </c>
      <c r="AE5284" s="239" t="n">
        <v>0.302091111111111</v>
      </c>
      <c r="AF5284" s="239" t="n">
        <v>0.290317777777778</v>
      </c>
      <c r="AG5284" s="257" t="n"/>
    </row>
    <row r="5285" ht="12.8" customHeight="1" s="217">
      <c r="A5285" s="242" t="inlineStr">
        <is>
          <t>ETL</t>
        </is>
      </c>
      <c r="B5285" s="242" t="inlineStr">
        <is>
          <t>Southern</t>
        </is>
      </c>
      <c r="C5285" s="243" t="n">
        <v>44211</v>
      </c>
      <c r="D5285" s="239" t="n">
        <v>0.988589705882353</v>
      </c>
      <c r="E5285" s="251" t="n">
        <v>0.991359203980097</v>
      </c>
      <c r="F5285" s="258" t="n">
        <v>0.998921739130435</v>
      </c>
      <c r="G5285" s="254" t="n">
        <v>120.3965</v>
      </c>
      <c r="H5285" s="254" t="n">
        <v>197.3908</v>
      </c>
      <c r="I5285" s="254" t="n"/>
      <c r="J5285" s="254" t="n">
        <v>4.073</v>
      </c>
      <c r="K5285" s="254" t="n">
        <v>149.8972</v>
      </c>
      <c r="L5285" s="321" t="n">
        <v>102.0453</v>
      </c>
      <c r="M5285" s="321" t="n"/>
      <c r="N5285" s="251" t="n">
        <v>0.9964535</v>
      </c>
      <c r="O5285" s="251" t="n">
        <v>0.995751243781094</v>
      </c>
      <c r="P5285" s="251" t="n">
        <v>0.999704347826087</v>
      </c>
      <c r="Q5285" s="251" t="n"/>
      <c r="R5285" s="251" t="n">
        <v>0.00135367647058824</v>
      </c>
      <c r="S5285" s="312" t="n">
        <v>0.00451243781094527</v>
      </c>
      <c r="T5285" s="251" t="n">
        <v>0.000178260869565217</v>
      </c>
      <c r="U5285" s="251" t="n"/>
      <c r="V5285" s="276" t="n">
        <v>41.3476</v>
      </c>
      <c r="W5285" s="276" t="n">
        <v>1851.1743</v>
      </c>
      <c r="X5285" s="276" t="n">
        <v>1405.245</v>
      </c>
      <c r="Y5285" s="263" t="n">
        <v>937.2449</v>
      </c>
      <c r="Z5285" s="249" t="n">
        <v>1569.1271</v>
      </c>
      <c r="AA5285" s="250" t="n"/>
      <c r="AB5285" s="238" t="n">
        <v>0.107939130434783</v>
      </c>
      <c r="AC5285" s="239" t="n">
        <v>0.185395652173913</v>
      </c>
      <c r="AD5285" s="233" t="n">
        <v>0.411463636363636</v>
      </c>
      <c r="AE5285" s="239" t="n">
        <v>0.28016</v>
      </c>
      <c r="AF5285" s="239" t="n">
        <v>0.271033333333333</v>
      </c>
      <c r="AG5285" s="257" t="n"/>
    </row>
    <row r="5286" ht="12.8" customHeight="1" s="217">
      <c r="A5286" s="242" t="inlineStr">
        <is>
          <t>ETL</t>
        </is>
      </c>
      <c r="B5286" s="242" t="inlineStr">
        <is>
          <t>Southern</t>
        </is>
      </c>
      <c r="C5286" s="243" t="n">
        <v>44212</v>
      </c>
      <c r="D5286" s="239" t="n">
        <v>0.985751470588235</v>
      </c>
      <c r="E5286" s="251" t="n">
        <v>0.990232338308458</v>
      </c>
      <c r="F5286" s="258" t="n">
        <v>1</v>
      </c>
      <c r="G5286" s="254" t="n">
        <v>119.7274</v>
      </c>
      <c r="H5286" s="254" t="n">
        <v>200.414</v>
      </c>
      <c r="I5286" s="254" t="n"/>
      <c r="J5286" s="254" t="n">
        <v>4.2394</v>
      </c>
      <c r="K5286" s="254" t="n">
        <v>147.9067</v>
      </c>
      <c r="L5286" s="321" t="n">
        <v>91.60720000000001</v>
      </c>
      <c r="M5286" s="321" t="n"/>
      <c r="N5286" s="251" t="n">
        <v>0.990552779411765</v>
      </c>
      <c r="O5286" s="251" t="n">
        <v>0.996446766169154</v>
      </c>
      <c r="P5286" s="251" t="n">
        <v>0.999765217391305</v>
      </c>
      <c r="Q5286" s="251" t="n"/>
      <c r="R5286" s="251" t="n">
        <v>0.00590955882352941</v>
      </c>
      <c r="S5286" s="312" t="n">
        <v>0.00459900497512438</v>
      </c>
      <c r="T5286" s="251" t="n">
        <v>0.000165217391304348</v>
      </c>
      <c r="U5286" s="251" t="n"/>
      <c r="V5286" s="276" t="n">
        <v>40.582</v>
      </c>
      <c r="W5286" s="276" t="n">
        <v>1826.4658</v>
      </c>
      <c r="X5286" s="276" t="n">
        <v>1370.6526</v>
      </c>
      <c r="Y5286" s="263" t="n">
        <v>940.1706</v>
      </c>
      <c r="Z5286" s="249" t="n">
        <v>1580.0255</v>
      </c>
      <c r="AA5286" s="250" t="n"/>
      <c r="AB5286" s="238" t="n">
        <v>0.104630434782609</v>
      </c>
      <c r="AC5286" s="239" t="n">
        <v>0.1811</v>
      </c>
      <c r="AD5286" s="233" t="n">
        <v>0.383727272727273</v>
      </c>
      <c r="AE5286" s="239" t="n">
        <v>0.268126666666667</v>
      </c>
      <c r="AF5286" s="239" t="n">
        <v>0.239893333333333</v>
      </c>
      <c r="AG5286" s="257" t="n"/>
    </row>
    <row r="5287" ht="12.8" customHeight="1" s="217">
      <c r="A5287" s="242" t="inlineStr">
        <is>
          <t>ETL</t>
        </is>
      </c>
      <c r="B5287" s="242" t="inlineStr">
        <is>
          <t>Southern</t>
        </is>
      </c>
      <c r="C5287" s="243" t="n">
        <v>44213</v>
      </c>
      <c r="D5287" s="239" t="n">
        <v>0.946564705882352</v>
      </c>
      <c r="E5287" s="251" t="n">
        <v>0.935679104477612</v>
      </c>
      <c r="F5287" s="258" t="n">
        <v>0.977439130434783</v>
      </c>
      <c r="G5287" s="254" t="n">
        <v>135.9484</v>
      </c>
      <c r="H5287" s="254" t="n">
        <v>196.682</v>
      </c>
      <c r="I5287" s="254" t="n"/>
      <c r="J5287" s="254" t="n">
        <v>4.3958</v>
      </c>
      <c r="K5287" s="254" t="n">
        <v>142.4902</v>
      </c>
      <c r="L5287" s="321" t="n">
        <v>114.3299</v>
      </c>
      <c r="M5287" s="321" t="n"/>
      <c r="N5287" s="251" t="n">
        <v>0.991973477941176</v>
      </c>
      <c r="O5287" s="251" t="n">
        <v>0.992801990049751</v>
      </c>
      <c r="P5287" s="251" t="n">
        <v>0.9996</v>
      </c>
      <c r="Q5287" s="251" t="n"/>
      <c r="R5287" s="251" t="n">
        <v>0.0112507352941176</v>
      </c>
      <c r="S5287" s="312" t="n">
        <v>0.009513432835820901</v>
      </c>
      <c r="T5287" s="251" t="n">
        <v>0.00021304347826087</v>
      </c>
      <c r="U5287" s="251" t="n"/>
      <c r="V5287" s="276" t="n">
        <v>41.7907</v>
      </c>
      <c r="W5287" s="276" t="n">
        <v>1699.8472</v>
      </c>
      <c r="X5287" s="276" t="n">
        <v>1380.5809</v>
      </c>
      <c r="Y5287" s="263" t="n">
        <v>970.8673</v>
      </c>
      <c r="Z5287" s="249" t="n">
        <v>1407.5144</v>
      </c>
      <c r="AA5287" s="250" t="n"/>
      <c r="AB5287" s="238" t="n">
        <v>0.105969565217391</v>
      </c>
      <c r="AC5287" s="239" t="n">
        <v>0.18904347826087</v>
      </c>
      <c r="AD5287" s="233" t="n">
        <v>0.425372727272727</v>
      </c>
      <c r="AE5287" s="239" t="n">
        <v>0.301164444444444</v>
      </c>
      <c r="AF5287" s="239" t="n">
        <v>0.275253333333333</v>
      </c>
      <c r="AG5287" s="257" t="n"/>
    </row>
    <row r="5288" ht="12.8" customHeight="1" s="217">
      <c r="A5288" s="242" t="inlineStr">
        <is>
          <t>ETL</t>
        </is>
      </c>
      <c r="B5288" s="242" t="inlineStr">
        <is>
          <t>Southern</t>
        </is>
      </c>
      <c r="C5288" s="243" t="n">
        <v>44214</v>
      </c>
      <c r="D5288" s="239" t="n">
        <v>0.992647058823529</v>
      </c>
      <c r="E5288" s="251" t="n">
        <v>0.99502487562189</v>
      </c>
      <c r="F5288" s="258" t="n">
        <v>1</v>
      </c>
      <c r="G5288" s="254" t="n">
        <v>130.8845</v>
      </c>
      <c r="H5288" s="254" t="n">
        <v>223.3242</v>
      </c>
      <c r="I5288" s="254" t="n"/>
      <c r="J5288" s="254" t="n">
        <v>4.1521</v>
      </c>
      <c r="K5288" s="254" t="n">
        <v>141.8774</v>
      </c>
      <c r="L5288" s="321" t="n">
        <v>109.3395</v>
      </c>
      <c r="M5288" s="321" t="n"/>
      <c r="N5288" s="251" t="n">
        <v>0.9964172794117649</v>
      </c>
      <c r="O5288" s="251" t="n">
        <v>0.996643781094528</v>
      </c>
      <c r="P5288" s="251" t="n">
        <v>0.999795652173913</v>
      </c>
      <c r="Q5288" s="251" t="n"/>
      <c r="R5288" s="251" t="n">
        <v>0.000964705882352941</v>
      </c>
      <c r="S5288" s="312" t="n">
        <v>0.0056547263681592</v>
      </c>
      <c r="T5288" s="251" t="n">
        <v>0.000178260869565217</v>
      </c>
      <c r="U5288" s="251" t="n"/>
      <c r="V5288" s="276" t="n">
        <v>39.0594</v>
      </c>
      <c r="W5288" s="276" t="n">
        <v>1698.3497</v>
      </c>
      <c r="X5288" s="276" t="n">
        <v>1346.4688</v>
      </c>
      <c r="Y5288" s="263" t="n">
        <v>1022.4828</v>
      </c>
      <c r="Z5288" s="249" t="n">
        <v>1815.0495</v>
      </c>
      <c r="AA5288" s="250" t="n"/>
      <c r="AB5288" s="238" t="n">
        <v>0.107917391304348</v>
      </c>
      <c r="AC5288" s="239" t="n">
        <v>0.171634782608696</v>
      </c>
      <c r="AD5288" s="233" t="n">
        <v>0.412009090909091</v>
      </c>
      <c r="AE5288" s="239" t="n">
        <v>0.276124444444444</v>
      </c>
      <c r="AF5288" s="239" t="n">
        <v>0.243222222222222</v>
      </c>
      <c r="AG5288" s="257" t="n"/>
    </row>
    <row r="5289" ht="12.8" customHeight="1" s="217">
      <c r="A5289" s="242" t="inlineStr">
        <is>
          <t>ETL</t>
        </is>
      </c>
      <c r="B5289" s="242" t="inlineStr">
        <is>
          <t>Southern</t>
        </is>
      </c>
      <c r="C5289" s="243" t="n">
        <v>44215</v>
      </c>
      <c r="D5289" s="239" t="n">
        <v>0.992647058823529</v>
      </c>
      <c r="E5289" s="251" t="n">
        <v>0.989002985074627</v>
      </c>
      <c r="F5289" s="258" t="n">
        <v>0.999386956521739</v>
      </c>
      <c r="G5289" s="254" t="n">
        <v>127.0319</v>
      </c>
      <c r="H5289" s="254" t="n">
        <v>222.2566</v>
      </c>
      <c r="I5289" s="254" t="n"/>
      <c r="J5289" s="254" t="n">
        <v>3.9912</v>
      </c>
      <c r="K5289" s="254" t="n">
        <v>141.1197</v>
      </c>
      <c r="L5289" s="321" t="n">
        <v>99.90770000000001</v>
      </c>
      <c r="M5289" s="321" t="n"/>
      <c r="N5289" s="251" t="n">
        <v>0.996059338235294</v>
      </c>
      <c r="O5289" s="251" t="n">
        <v>0.997044776119404</v>
      </c>
      <c r="P5289" s="251" t="n">
        <v>0.999556521739131</v>
      </c>
      <c r="Q5289" s="251" t="n"/>
      <c r="R5289" s="251" t="n">
        <v>0.00380441176470588</v>
      </c>
      <c r="S5289" s="312" t="n">
        <v>0.008057213930348261</v>
      </c>
      <c r="T5289" s="251" t="n">
        <v>0.00110434782608696</v>
      </c>
      <c r="U5289" s="251" t="n"/>
      <c r="V5289" s="276" t="n">
        <v>39.1794</v>
      </c>
      <c r="W5289" s="276" t="n">
        <v>1717.8721</v>
      </c>
      <c r="X5289" s="276" t="n">
        <v>1300.0998</v>
      </c>
      <c r="Y5289" s="263" t="n">
        <v>964.4661</v>
      </c>
      <c r="Z5289" s="249" t="n">
        <v>1783.8278</v>
      </c>
      <c r="AA5289" s="250" t="n"/>
      <c r="AB5289" s="238" t="n">
        <v>0.105604347826087</v>
      </c>
      <c r="AC5289" s="239" t="n">
        <v>0.171769565217391</v>
      </c>
      <c r="AD5289" s="233" t="n">
        <v>0.414209090909091</v>
      </c>
      <c r="AE5289" s="239" t="n">
        <v>0.275113333333333</v>
      </c>
      <c r="AF5289" s="239" t="n">
        <v>0.254017777777778</v>
      </c>
      <c r="AG5289" s="257" t="n"/>
    </row>
    <row r="5290" ht="12.8" customHeight="1" s="217">
      <c r="A5290" s="242" t="inlineStr">
        <is>
          <t>ETL</t>
        </is>
      </c>
      <c r="B5290" s="242" t="inlineStr">
        <is>
          <t>Southern</t>
        </is>
      </c>
      <c r="C5290" s="243" t="n">
        <v>44216</v>
      </c>
      <c r="D5290" s="239" t="n">
        <v>0.981865441176471</v>
      </c>
      <c r="E5290" s="251" t="n">
        <v>0.9816606965174119</v>
      </c>
      <c r="F5290" s="258" t="n">
        <v>0.990769565217391</v>
      </c>
      <c r="G5290" s="254" t="n">
        <v>129.4797</v>
      </c>
      <c r="H5290" s="254" t="n">
        <v>223.7118</v>
      </c>
      <c r="I5290" s="254" t="n"/>
      <c r="J5290" s="254" t="n">
        <v>4.0257</v>
      </c>
      <c r="K5290" s="254" t="n">
        <v>146.1721</v>
      </c>
      <c r="L5290" s="321" t="n">
        <v>96.65130000000001</v>
      </c>
      <c r="M5290" s="321" t="n"/>
      <c r="N5290" s="251" t="n">
        <v>0.998052794117647</v>
      </c>
      <c r="O5290" s="251" t="n">
        <v>0.993545771144279</v>
      </c>
      <c r="P5290" s="251" t="n">
        <v>0.999691304347826</v>
      </c>
      <c r="Q5290" s="251" t="n"/>
      <c r="R5290" s="251" t="n">
        <v>0.00375808823529412</v>
      </c>
      <c r="S5290" s="312" t="n">
        <v>0.00425621890547264</v>
      </c>
      <c r="T5290" s="251" t="n">
        <v>0.000234782608695652</v>
      </c>
      <c r="U5290" s="251" t="n"/>
      <c r="V5290" s="276" t="n">
        <v>39.5049</v>
      </c>
      <c r="W5290" s="276" t="n">
        <v>1750.9013</v>
      </c>
      <c r="X5290" s="276" t="n">
        <v>1312.7407</v>
      </c>
      <c r="Y5290" s="263" t="n">
        <v>1017.9854</v>
      </c>
      <c r="Z5290" s="249" t="n">
        <v>1784.8538</v>
      </c>
      <c r="AA5290" s="250" t="n"/>
      <c r="AB5290" s="238" t="n">
        <v>0.104617391304348</v>
      </c>
      <c r="AC5290" s="239" t="n">
        <v>0.172639130434783</v>
      </c>
      <c r="AD5290" s="233" t="n">
        <v>0.352281818181818</v>
      </c>
      <c r="AE5290" s="239" t="n">
        <v>0.275642222222222</v>
      </c>
      <c r="AF5290" s="239" t="n">
        <v>0.249682222222222</v>
      </c>
      <c r="AG5290" s="257" t="n"/>
    </row>
    <row r="5291" ht="12.8" customHeight="1" s="217">
      <c r="A5291" s="242" t="inlineStr">
        <is>
          <t>ETL</t>
        </is>
      </c>
      <c r="B5291" s="242" t="inlineStr">
        <is>
          <t>Southern</t>
        </is>
      </c>
      <c r="C5291" s="243" t="n">
        <v>44217</v>
      </c>
      <c r="D5291" s="239" t="n">
        <v>0.969401470588235</v>
      </c>
      <c r="E5291" s="251" t="n">
        <v>0.974271641791045</v>
      </c>
      <c r="F5291" s="258" t="n">
        <v>0.986466666666667</v>
      </c>
      <c r="G5291" s="254" t="n">
        <v>129.3537</v>
      </c>
      <c r="H5291" s="254" t="n">
        <v>233.4978</v>
      </c>
      <c r="I5291" s="254" t="n"/>
      <c r="J5291" s="254" t="n">
        <v>3.8636</v>
      </c>
      <c r="K5291" s="254" t="n">
        <v>140.4034</v>
      </c>
      <c r="L5291" s="321" t="n">
        <v>91.8312</v>
      </c>
      <c r="M5291" s="321" t="n"/>
      <c r="N5291" s="251" t="n">
        <v>0.996539985294118</v>
      </c>
      <c r="O5291" s="251" t="n">
        <v>0.996728358208955</v>
      </c>
      <c r="P5291" s="251" t="n">
        <v>0.999645833333334</v>
      </c>
      <c r="Q5291" s="251" t="n"/>
      <c r="R5291" s="251" t="n">
        <v>0.000863235294117647</v>
      </c>
      <c r="S5291" s="312" t="n">
        <v>0.00527661691542289</v>
      </c>
      <c r="T5291" s="251" t="n">
        <v>0.000133333333333333</v>
      </c>
      <c r="U5291" s="251" t="n"/>
      <c r="V5291" s="276" t="n">
        <v>37.5342</v>
      </c>
      <c r="W5291" s="276" t="n">
        <v>1718.1787</v>
      </c>
      <c r="X5291" s="276" t="n">
        <v>1258.7868</v>
      </c>
      <c r="Y5291" s="263" t="n">
        <v>992.5568</v>
      </c>
      <c r="Z5291" s="249" t="n">
        <v>1871.0193</v>
      </c>
      <c r="AA5291" s="250" t="n"/>
      <c r="AB5291" s="238" t="n">
        <v>0.1019375</v>
      </c>
      <c r="AC5291" s="239" t="n">
        <v>0.168420833333333</v>
      </c>
      <c r="AD5291" s="233" t="n">
        <v>0.336272727272727</v>
      </c>
      <c r="AE5291" s="239" t="n">
        <v>0.269993333333333</v>
      </c>
      <c r="AF5291" s="239" t="n">
        <v>0.235404444444444</v>
      </c>
      <c r="AG5291" s="257" t="n"/>
    </row>
    <row r="5292" ht="12.8" customHeight="1" s="217">
      <c r="A5292" s="242" t="inlineStr">
        <is>
          <t>ETL</t>
        </is>
      </c>
      <c r="B5292" s="242" t="inlineStr">
        <is>
          <t>Southern</t>
        </is>
      </c>
      <c r="C5292" s="243" t="n">
        <v>44218</v>
      </c>
      <c r="D5292" s="239" t="n">
        <v>0.983158823529412</v>
      </c>
      <c r="E5292" s="251" t="n">
        <v>0.985678109452737</v>
      </c>
      <c r="F5292" s="258" t="n">
        <v>0.997286956521739</v>
      </c>
      <c r="G5292" s="254" t="n">
        <v>129.2279</v>
      </c>
      <c r="H5292" s="254" t="n">
        <v>221.1996</v>
      </c>
      <c r="I5292" s="254" t="n"/>
      <c r="J5292" s="254" t="n">
        <v>3.9207</v>
      </c>
      <c r="K5292" s="254" t="n">
        <v>142.1393</v>
      </c>
      <c r="L5292" s="321" t="n">
        <v>88.0371</v>
      </c>
      <c r="M5292" s="321" t="n"/>
      <c r="N5292" s="251" t="n">
        <v>0.996936110294118</v>
      </c>
      <c r="O5292" s="251" t="n">
        <v>0.9952751243781101</v>
      </c>
      <c r="P5292" s="251" t="n">
        <v>0.999586956521739</v>
      </c>
      <c r="Q5292" s="251" t="n"/>
      <c r="R5292" s="251" t="n">
        <v>0.00285955882352941</v>
      </c>
      <c r="S5292" s="312" t="n">
        <v>0.0137915422885572</v>
      </c>
      <c r="T5292" s="251" t="n">
        <v>0.000173913043478261</v>
      </c>
      <c r="U5292" s="251" t="n"/>
      <c r="V5292" s="276" t="n">
        <v>37.9433</v>
      </c>
      <c r="W5292" s="276" t="n">
        <v>1726.4628</v>
      </c>
      <c r="X5292" s="276" t="n">
        <v>1226.998</v>
      </c>
      <c r="Y5292" s="263" t="n">
        <v>990.566</v>
      </c>
      <c r="Z5292" s="249" t="n">
        <v>1815.5162</v>
      </c>
      <c r="AA5292" s="250" t="n"/>
      <c r="AB5292" s="238" t="n">
        <v>0.100386956521739</v>
      </c>
      <c r="AC5292" s="239" t="n">
        <v>0.165852173913043</v>
      </c>
      <c r="AD5292" s="233" t="n">
        <v>0.316918181818182</v>
      </c>
      <c r="AE5292" s="239" t="n">
        <v>0.282973333333333</v>
      </c>
      <c r="AF5292" s="239" t="n">
        <v>0.2557</v>
      </c>
      <c r="AG5292" s="257" t="n"/>
    </row>
    <row r="5293" ht="12.8" customHeight="1" s="217">
      <c r="A5293" s="242" t="inlineStr">
        <is>
          <t>ETL</t>
        </is>
      </c>
      <c r="B5293" s="242" t="inlineStr">
        <is>
          <t>Southern</t>
        </is>
      </c>
      <c r="C5293" s="243" t="n">
        <v>44219</v>
      </c>
      <c r="D5293" s="239" t="n">
        <v>0.986827205882353</v>
      </c>
      <c r="E5293" s="251" t="n">
        <v>0.981776119402985</v>
      </c>
      <c r="F5293" s="258" t="n">
        <v>0.999865217391304</v>
      </c>
      <c r="G5293" s="254" t="n">
        <v>118.4198</v>
      </c>
      <c r="H5293" s="254" t="n">
        <v>211.2953</v>
      </c>
      <c r="I5293" s="254" t="n"/>
      <c r="J5293" s="254" t="n">
        <v>3.9009</v>
      </c>
      <c r="K5293" s="254" t="n">
        <v>138.2434</v>
      </c>
      <c r="L5293" s="321" t="n">
        <v>98.4847</v>
      </c>
      <c r="M5293" s="321" t="n"/>
      <c r="N5293" s="251" t="n">
        <v>0.997124985294118</v>
      </c>
      <c r="O5293" s="251" t="n">
        <v>0.996133830845771</v>
      </c>
      <c r="P5293" s="251" t="n">
        <v>0.999473913043478</v>
      </c>
      <c r="Q5293" s="251" t="n"/>
      <c r="R5293" s="251" t="n">
        <v>0.000425</v>
      </c>
      <c r="S5293" s="312" t="n">
        <v>0.00427661691542289</v>
      </c>
      <c r="T5293" s="251" t="n">
        <v>0.00018695652173913</v>
      </c>
      <c r="U5293" s="251" t="n"/>
      <c r="V5293" s="276" t="n">
        <v>37.8989</v>
      </c>
      <c r="W5293" s="276" t="n">
        <v>1733.4365</v>
      </c>
      <c r="X5293" s="276" t="n">
        <v>1242.298</v>
      </c>
      <c r="Y5293" s="263" t="n">
        <v>909.9319</v>
      </c>
      <c r="Z5293" s="249" t="n">
        <v>1648.1336</v>
      </c>
      <c r="AA5293" s="250" t="n"/>
      <c r="AB5293" s="238" t="n">
        <v>0.098604347826087</v>
      </c>
      <c r="AC5293" s="239" t="n">
        <v>0.165304347826087</v>
      </c>
      <c r="AD5293" s="233" t="n">
        <v>0.300345454545455</v>
      </c>
      <c r="AE5293" s="239" t="n">
        <v>0.266377777777778</v>
      </c>
      <c r="AF5293" s="239" t="n">
        <v>0.23692</v>
      </c>
      <c r="AG5293" s="257" t="n"/>
    </row>
    <row r="5294" ht="12.8" customHeight="1" s="217">
      <c r="A5294" s="242" t="inlineStr">
        <is>
          <t>ETL</t>
        </is>
      </c>
      <c r="B5294" s="242" t="inlineStr">
        <is>
          <t>Southern</t>
        </is>
      </c>
      <c r="C5294" s="243" t="n">
        <v>44220</v>
      </c>
      <c r="D5294" s="239" t="n">
        <v>0.978172058823529</v>
      </c>
      <c r="E5294" s="251" t="n">
        <v>0.975519900497513</v>
      </c>
      <c r="F5294" s="258" t="n">
        <v>0.988913043478261</v>
      </c>
      <c r="G5294" s="254" t="n">
        <v>116.0779</v>
      </c>
      <c r="H5294" s="254" t="n">
        <v>196.4412</v>
      </c>
      <c r="I5294" s="254" t="n"/>
      <c r="J5294" s="254" t="n">
        <v>4.0759</v>
      </c>
      <c r="K5294" s="254" t="n">
        <v>139.4861</v>
      </c>
      <c r="L5294" s="321" t="n">
        <v>106.3858</v>
      </c>
      <c r="M5294" s="321" t="n"/>
      <c r="N5294" s="251" t="n">
        <v>0.993841169117647</v>
      </c>
      <c r="O5294" s="251" t="n">
        <v>0.996255721393035</v>
      </c>
      <c r="P5294" s="251" t="n">
        <v>0.999426086956522</v>
      </c>
      <c r="Q5294" s="251" t="n"/>
      <c r="R5294" s="251" t="n">
        <v>0.010875</v>
      </c>
      <c r="S5294" s="312" t="n">
        <v>0.00574029850746269</v>
      </c>
      <c r="T5294" s="251" t="n">
        <v>0.0008</v>
      </c>
      <c r="U5294" s="251" t="n"/>
      <c r="V5294" s="276" t="n">
        <v>38.9222</v>
      </c>
      <c r="W5294" s="276" t="n">
        <v>1811.2326</v>
      </c>
      <c r="X5294" s="276" t="n">
        <v>1445.791</v>
      </c>
      <c r="Y5294" s="263" t="n">
        <v>867.2723999999999</v>
      </c>
      <c r="Z5294" s="249" t="n">
        <v>1466.2252</v>
      </c>
      <c r="AA5294" s="250" t="n"/>
      <c r="AB5294" s="238" t="n">
        <v>0.104460869565217</v>
      </c>
      <c r="AC5294" s="239" t="n">
        <v>0.194178260869565</v>
      </c>
      <c r="AD5294" s="233" t="n">
        <v>0.328018181818182</v>
      </c>
      <c r="AE5294" s="239" t="n">
        <v>0.276153333333333</v>
      </c>
      <c r="AF5294" s="239" t="n">
        <v>0.256213333333333</v>
      </c>
      <c r="AG5294" s="257" t="n"/>
    </row>
    <row r="5295" ht="12.8" customHeight="1" s="217">
      <c r="A5295" s="242" t="inlineStr">
        <is>
          <t>ETL</t>
        </is>
      </c>
      <c r="B5295" s="242" t="inlineStr">
        <is>
          <t>Southern</t>
        </is>
      </c>
      <c r="C5295" s="243" t="n">
        <v>44221</v>
      </c>
      <c r="D5295" s="239" t="n">
        <v>0.989353676470588</v>
      </c>
      <c r="E5295" s="251" t="n">
        <v>0.986476119402985</v>
      </c>
      <c r="F5295" s="258" t="n">
        <v>0.99955652173913</v>
      </c>
      <c r="G5295" s="254" t="n">
        <v>116.8802</v>
      </c>
      <c r="H5295" s="254" t="n">
        <v>220.5114</v>
      </c>
      <c r="I5295" s="254" t="n"/>
      <c r="J5295" s="254" t="n">
        <v>3.9983</v>
      </c>
      <c r="K5295" s="254" t="n">
        <v>137.4862</v>
      </c>
      <c r="L5295" s="321" t="n">
        <v>95.0428</v>
      </c>
      <c r="M5295" s="321" t="n"/>
      <c r="N5295" s="251" t="n">
        <v>0.9962740147058819</v>
      </c>
      <c r="O5295" s="251" t="n">
        <v>0.996257711442786</v>
      </c>
      <c r="P5295" s="251" t="n">
        <v>0.999513043478261</v>
      </c>
      <c r="Q5295" s="251" t="n"/>
      <c r="R5295" s="251" t="n">
        <v>0.00148897058823529</v>
      </c>
      <c r="S5295" s="312" t="n">
        <v>0.00401442786069652</v>
      </c>
      <c r="T5295" s="251" t="n">
        <v>0.000304347826086956</v>
      </c>
      <c r="U5295" s="251" t="n"/>
      <c r="V5295" s="276" t="n">
        <v>37.1902</v>
      </c>
      <c r="W5295" s="276" t="n">
        <v>1699.3851</v>
      </c>
      <c r="X5295" s="276" t="n">
        <v>1285.9753</v>
      </c>
      <c r="Y5295" s="263" t="n">
        <v>915.6956</v>
      </c>
      <c r="Z5295" s="249" t="n">
        <v>1731.3268</v>
      </c>
      <c r="AA5295" s="250" t="n"/>
      <c r="AB5295" s="238" t="n">
        <v>0.104826086956522</v>
      </c>
      <c r="AC5295" s="239" t="n">
        <v>0.169539130434783</v>
      </c>
      <c r="AD5295" s="233" t="n">
        <v>0.320954545454545</v>
      </c>
      <c r="AE5295" s="239" t="n">
        <v>0.267655555555555</v>
      </c>
      <c r="AF5295" s="239" t="n">
        <v>0.232504444444444</v>
      </c>
      <c r="AG5295" s="257" t="n"/>
    </row>
    <row r="5296" ht="12.8" customHeight="1" s="217">
      <c r="A5296" s="242" t="inlineStr">
        <is>
          <t>ETL</t>
        </is>
      </c>
      <c r="B5296" s="242" t="inlineStr">
        <is>
          <t>Southern</t>
        </is>
      </c>
      <c r="C5296" s="243" t="n">
        <v>44222</v>
      </c>
      <c r="D5296" s="239" t="n">
        <v>0.972147058823529</v>
      </c>
      <c r="E5296" s="251" t="n">
        <v>0.972657213930348</v>
      </c>
      <c r="F5296" s="258" t="n">
        <v>0.962460869565217</v>
      </c>
      <c r="G5296" s="254" t="n">
        <v>121.2453</v>
      </c>
      <c r="H5296" s="254" t="n">
        <v>215.4925</v>
      </c>
      <c r="I5296" s="254" t="n"/>
      <c r="J5296" s="254" t="n">
        <v>4.2501</v>
      </c>
      <c r="K5296" s="254" t="n">
        <v>149.1383</v>
      </c>
      <c r="L5296" s="321" t="n">
        <v>104.9453</v>
      </c>
      <c r="M5296" s="321" t="n"/>
      <c r="N5296" s="251" t="n">
        <v>0.995134007352941</v>
      </c>
      <c r="O5296" s="251" t="n">
        <v>0.997318407960199</v>
      </c>
      <c r="P5296" s="251" t="n">
        <v>0.999604347826087</v>
      </c>
      <c r="Q5296" s="251" t="n"/>
      <c r="R5296" s="251" t="n">
        <v>0.00307426470588235</v>
      </c>
      <c r="S5296" s="312" t="n">
        <v>0.0109905472636816</v>
      </c>
      <c r="T5296" s="251" t="n">
        <v>0.00028695652173913</v>
      </c>
      <c r="U5296" s="251" t="n"/>
      <c r="V5296" s="276" t="n">
        <v>39.0099</v>
      </c>
      <c r="W5296" s="276" t="n">
        <v>1805.8401</v>
      </c>
      <c r="X5296" s="276" t="n">
        <v>1285.3949</v>
      </c>
      <c r="Y5296" s="263" t="n">
        <v>947.2388</v>
      </c>
      <c r="Z5296" s="249" t="n">
        <v>1691.4898</v>
      </c>
      <c r="AA5296" s="250" t="n"/>
      <c r="AB5296" s="238" t="n">
        <v>0.10105652173913</v>
      </c>
      <c r="AC5296" s="239" t="n">
        <v>0.17444347826087</v>
      </c>
      <c r="AD5296" s="233" t="n">
        <v>0.340054545454545</v>
      </c>
      <c r="AE5296" s="239" t="n">
        <v>0.2887</v>
      </c>
      <c r="AF5296" s="239" t="n">
        <v>0.261015555555555</v>
      </c>
      <c r="AG5296" s="257" t="n"/>
    </row>
    <row r="5297" ht="12.8" customHeight="1" s="217">
      <c r="A5297" s="242" t="inlineStr">
        <is>
          <t>ETL</t>
        </is>
      </c>
      <c r="B5297" s="242" t="inlineStr">
        <is>
          <t>Southern</t>
        </is>
      </c>
      <c r="C5297" s="243" t="n">
        <v>44223</v>
      </c>
      <c r="D5297" s="239" t="n">
        <v>0.913528676470588</v>
      </c>
      <c r="E5297" s="251" t="n">
        <v>0.905920895522387</v>
      </c>
      <c r="F5297" s="258" t="n">
        <v>0.920859090909091</v>
      </c>
      <c r="G5297" s="254" t="n">
        <v>108.4882</v>
      </c>
      <c r="H5297" s="254" t="n">
        <v>206.0546</v>
      </c>
      <c r="I5297" s="254" t="n"/>
      <c r="J5297" s="254" t="n">
        <v>4.395</v>
      </c>
      <c r="K5297" s="254" t="n">
        <v>144.2601</v>
      </c>
      <c r="L5297" s="321" t="n">
        <v>97.0599</v>
      </c>
      <c r="M5297" s="321" t="n"/>
      <c r="N5297" s="251" t="n">
        <v>0.993921345588235</v>
      </c>
      <c r="O5297" s="251" t="n">
        <v>0.99514776119403</v>
      </c>
      <c r="P5297" s="251" t="n">
        <v>0.999536363636364</v>
      </c>
      <c r="Q5297" s="251" t="n"/>
      <c r="R5297" s="251" t="n">
        <v>0.00660882352941176</v>
      </c>
      <c r="S5297" s="312" t="n">
        <v>0.009749253731343289</v>
      </c>
      <c r="T5297" s="251" t="n">
        <v>0.000177272727272727</v>
      </c>
      <c r="U5297" s="251" t="n"/>
      <c r="V5297" s="276" t="n">
        <v>42.4349</v>
      </c>
      <c r="W5297" s="276" t="n">
        <v>1863.4787</v>
      </c>
      <c r="X5297" s="276" t="n">
        <v>1356.4548</v>
      </c>
      <c r="Y5297" s="263" t="n">
        <v>819.5188000000001</v>
      </c>
      <c r="Z5297" s="249" t="n">
        <v>1542.8123</v>
      </c>
      <c r="AA5297" s="250" t="n"/>
      <c r="AB5297" s="238" t="n">
        <v>0.112777272727273</v>
      </c>
      <c r="AC5297" s="239" t="n">
        <v>0.213595454545454</v>
      </c>
      <c r="AD5297" s="233" t="n">
        <v>0.39867</v>
      </c>
      <c r="AE5297" s="239" t="n">
        <v>0.289448888888889</v>
      </c>
      <c r="AF5297" s="239" t="n">
        <v>0.265288888888889</v>
      </c>
      <c r="AG5297" s="257" t="n"/>
    </row>
    <row r="5298" ht="12.8" customHeight="1" s="217">
      <c r="A5298" s="242" t="inlineStr">
        <is>
          <t>ETL</t>
        </is>
      </c>
      <c r="B5298" s="242" t="inlineStr">
        <is>
          <t>Southern</t>
        </is>
      </c>
      <c r="C5298" s="243" t="n">
        <v>44224</v>
      </c>
      <c r="D5298" s="239" t="n">
        <v>0.9466926470588241</v>
      </c>
      <c r="E5298" s="251" t="n">
        <v>0.952010447761194</v>
      </c>
      <c r="F5298" s="258" t="n">
        <v>1</v>
      </c>
      <c r="G5298" s="254" t="n">
        <v>118.8266</v>
      </c>
      <c r="H5298" s="254" t="n">
        <v>209.8144</v>
      </c>
      <c r="I5298" s="254" t="n"/>
      <c r="J5298" s="254" t="n">
        <v>4.2925</v>
      </c>
      <c r="K5298" s="254" t="n">
        <v>153.3338</v>
      </c>
      <c r="L5298" s="321" t="n">
        <v>91.1267</v>
      </c>
      <c r="M5298" s="321" t="n"/>
      <c r="N5298" s="251" t="n">
        <v>0.9963249852941179</v>
      </c>
      <c r="O5298" s="251" t="n">
        <v>0.996978109452737</v>
      </c>
      <c r="P5298" s="251" t="n">
        <v>0.999477272727273</v>
      </c>
      <c r="Q5298" s="251" t="n"/>
      <c r="R5298" s="251" t="n">
        <v>0.00450367647058824</v>
      </c>
      <c r="S5298" s="312" t="n">
        <v>0.00809701492537313</v>
      </c>
      <c r="T5298" s="251" t="n">
        <v>0.000218181818181818</v>
      </c>
      <c r="U5298" s="251" t="n"/>
      <c r="V5298" s="276" t="n">
        <v>43.3505</v>
      </c>
      <c r="W5298" s="276" t="n">
        <v>1938.7237</v>
      </c>
      <c r="X5298" s="276" t="n">
        <v>1370.4367</v>
      </c>
      <c r="Y5298" s="263" t="n">
        <v>918.8282</v>
      </c>
      <c r="Z5298" s="249" t="n">
        <v>1667.7112</v>
      </c>
      <c r="AA5298" s="250" t="n"/>
      <c r="AB5298" s="238" t="n">
        <v>0.109277272727273</v>
      </c>
      <c r="AC5298" s="239" t="n">
        <v>0.185113636363636</v>
      </c>
      <c r="AD5298" s="233" t="n">
        <v>0.33128</v>
      </c>
      <c r="AE5298" s="239" t="n">
        <v>0.264751111111111</v>
      </c>
      <c r="AF5298" s="239" t="n">
        <v>0.236402222222222</v>
      </c>
      <c r="AG5298" s="257" t="n"/>
    </row>
    <row r="5299" ht="12.8" customHeight="1" s="217">
      <c r="A5299" s="242" t="inlineStr">
        <is>
          <t>ETL</t>
        </is>
      </c>
      <c r="B5299" s="242" t="inlineStr">
        <is>
          <t>Southern</t>
        </is>
      </c>
      <c r="C5299" s="243" t="n">
        <v>44225</v>
      </c>
      <c r="D5299" s="239" t="n">
        <v>0.966543287537647</v>
      </c>
      <c r="E5299" s="251" t="n">
        <v>0.9775399474976501</v>
      </c>
      <c r="F5299" s="258" t="n">
        <v>0.999865217391304</v>
      </c>
      <c r="G5299" s="254" t="n">
        <v>119.9571</v>
      </c>
      <c r="H5299" s="254" t="n">
        <v>229.6197</v>
      </c>
      <c r="I5299" s="254" t="n"/>
      <c r="J5299" s="254" t="n">
        <v>4.1754</v>
      </c>
      <c r="K5299" s="254" t="n">
        <v>147.1343</v>
      </c>
      <c r="L5299" s="321" t="n">
        <v>98.798</v>
      </c>
      <c r="M5299" s="321" t="n"/>
      <c r="N5299" s="251" t="n">
        <v>0.997063998529411</v>
      </c>
      <c r="O5299" s="251" t="n">
        <v>0.99851035434763</v>
      </c>
      <c r="P5299" s="251" t="n">
        <v>0.9974172871404819</v>
      </c>
      <c r="Q5299" s="251" t="n"/>
      <c r="R5299" s="251" t="n">
        <v>0.00488352425260987</v>
      </c>
      <c r="S5299" s="312" t="n">
        <v>0.00562596481469725</v>
      </c>
      <c r="T5299" s="251" t="n">
        <v>0.0012937150513915</v>
      </c>
      <c r="U5299" s="251" t="n"/>
      <c r="V5299" s="276" t="n">
        <v>40.1873</v>
      </c>
      <c r="W5299" s="276" t="n">
        <v>1687.7175</v>
      </c>
      <c r="X5299" s="276" t="n">
        <v>1304.1974</v>
      </c>
      <c r="Y5299" s="263" t="n">
        <v>917.6284000000001</v>
      </c>
      <c r="Z5299" s="249" t="n">
        <v>1653.2154</v>
      </c>
      <c r="AA5299" s="250" t="n"/>
      <c r="AB5299" s="238" t="n">
        <v>0.107878260869565</v>
      </c>
      <c r="AC5299" s="239" t="n">
        <v>0.183604347826087</v>
      </c>
      <c r="AD5299" s="233" t="n">
        <v>0.3204</v>
      </c>
      <c r="AE5299" s="239" t="n">
        <v>0.264113333333333</v>
      </c>
      <c r="AF5299" s="239" t="n">
        <v>0.22888</v>
      </c>
      <c r="AG5299" s="257" t="n"/>
    </row>
    <row r="5300" ht="12.8" customHeight="1" s="217">
      <c r="A5300" s="242" t="inlineStr">
        <is>
          <t>ETL</t>
        </is>
      </c>
      <c r="B5300" s="242" t="inlineStr">
        <is>
          <t>Southern</t>
        </is>
      </c>
      <c r="C5300" s="243" t="n">
        <v>44226</v>
      </c>
      <c r="D5300" s="239" t="n">
        <v>0.98245610276535</v>
      </c>
      <c r="E5300" s="251" t="n">
        <v>0.9743716543876</v>
      </c>
      <c r="F5300" s="258" t="n">
        <v>0.987654397645</v>
      </c>
      <c r="G5300" s="254" t="n">
        <v>117.5216</v>
      </c>
      <c r="H5300" s="254" t="n">
        <v>224.2431</v>
      </c>
      <c r="I5300" s="254" t="n"/>
      <c r="J5300" s="254" t="n">
        <v>4.4421</v>
      </c>
      <c r="K5300" s="254" t="n">
        <v>145.176</v>
      </c>
      <c r="L5300" s="321" t="n">
        <v>104.2589</v>
      </c>
      <c r="M5300" s="321" t="n"/>
      <c r="N5300" s="251" t="n">
        <v>0.998361872356941</v>
      </c>
      <c r="O5300" s="251" t="n">
        <v>0.997860475256086</v>
      </c>
      <c r="P5300" s="251" t="n">
        <v>0.99765278235</v>
      </c>
      <c r="Q5300" s="251" t="n"/>
      <c r="R5300" s="251" t="n">
        <v>0.0040935349119837</v>
      </c>
      <c r="S5300" s="312" t="n">
        <v>0.0095389165397651</v>
      </c>
      <c r="T5300" s="251" t="n">
        <v>0.00072975163841963</v>
      </c>
      <c r="U5300" s="251" t="n"/>
      <c r="V5300" s="276" t="n">
        <v>41.8725</v>
      </c>
      <c r="W5300" s="276" t="n">
        <v>1686.1653</v>
      </c>
      <c r="X5300" s="276" t="n">
        <v>1315.751</v>
      </c>
      <c r="Y5300" s="263" t="n">
        <v>971.9155</v>
      </c>
      <c r="Z5300" s="249" t="n">
        <v>1841.7624</v>
      </c>
      <c r="AA5300" s="250" t="n"/>
      <c r="AB5300" s="238" t="n">
        <v>0.10375652173913</v>
      </c>
      <c r="AC5300" s="239" t="n">
        <v>0.169069565217391</v>
      </c>
      <c r="AD5300" s="233" t="n">
        <v>0.311354545454545</v>
      </c>
      <c r="AE5300" s="239" t="n">
        <v>0.2664</v>
      </c>
      <c r="AF5300" s="239" t="n">
        <v>0.236562222222222</v>
      </c>
      <c r="AG5300" s="257" t="n"/>
    </row>
    <row r="5301" ht="12.8" customHeight="1" s="217">
      <c r="A5301" s="242" t="inlineStr">
        <is>
          <t>ETL</t>
        </is>
      </c>
      <c r="B5301" s="242" t="inlineStr">
        <is>
          <t>Southern</t>
        </is>
      </c>
      <c r="C5301" s="243" t="n">
        <v>44227</v>
      </c>
      <c r="D5301" s="239" t="n">
        <v>0.986542865308941</v>
      </c>
      <c r="E5301" s="251" t="n">
        <v>0.9815638640914</v>
      </c>
      <c r="F5301" s="258" t="n">
        <v>0.9895175534788599</v>
      </c>
      <c r="G5301" s="254" t="n">
        <v>126.465</v>
      </c>
      <c r="H5301" s="254" t="n">
        <v>217.126</v>
      </c>
      <c r="I5301" s="254" t="n"/>
      <c r="J5301" s="254" t="n">
        <v>4.3875</v>
      </c>
      <c r="K5301" s="254" t="n">
        <v>141.7132</v>
      </c>
      <c r="L5301" s="321" t="n">
        <v>99.8154</v>
      </c>
      <c r="M5301" s="321" t="n"/>
      <c r="N5301" s="251" t="n">
        <v>0.999197345985294</v>
      </c>
      <c r="O5301" s="251" t="n">
        <v>0.995036265633005</v>
      </c>
      <c r="P5301" s="251" t="n">
        <v>0.999652781983338</v>
      </c>
      <c r="Q5301" s="251" t="n"/>
      <c r="R5301" s="251" t="n">
        <v>0.000398388934712902</v>
      </c>
      <c r="S5301" s="312" t="n">
        <v>0.0047985163964205</v>
      </c>
      <c r="T5301" s="251" t="n">
        <v>0.000165389197638537</v>
      </c>
      <c r="U5301" s="251" t="n"/>
      <c r="V5301" s="276" t="n">
        <v>37.9892</v>
      </c>
      <c r="W5301" s="276" t="n">
        <v>1739.7612</v>
      </c>
      <c r="X5301" s="276" t="n">
        <v>1329.195</v>
      </c>
      <c r="Y5301" s="263" t="n">
        <v>969.6539</v>
      </c>
      <c r="Z5301" s="249" t="n">
        <v>1726.5638</v>
      </c>
      <c r="AA5301" s="250" t="n"/>
      <c r="AB5301" s="238" t="n">
        <v>0.103891304347826</v>
      </c>
      <c r="AC5301" s="239" t="n">
        <v>0.174960869565217</v>
      </c>
      <c r="AD5301" s="233" t="n">
        <v>0.322418181818182</v>
      </c>
      <c r="AE5301" s="239" t="n">
        <v>0.280564444444445</v>
      </c>
      <c r="AF5301" s="239" t="n">
        <v>0.25464</v>
      </c>
      <c r="AG5301" s="257" t="n"/>
    </row>
    <row r="5302" ht="12.8" customFormat="1" customHeight="1" s="231">
      <c r="A5302" s="242" t="inlineStr">
        <is>
          <t>ETL</t>
        </is>
      </c>
      <c r="B5302" s="242" t="inlineStr">
        <is>
          <t>Southern</t>
        </is>
      </c>
      <c r="C5302" s="266" t="n">
        <v>44228</v>
      </c>
      <c r="D5302" s="267" t="n">
        <v>0.996211278195489</v>
      </c>
      <c r="E5302" s="267" t="n">
        <v>0.993620335820898</v>
      </c>
      <c r="F5302" s="267" t="n">
        <v>0.993326086956522</v>
      </c>
      <c r="G5302" s="231" t="n">
        <v>131.854</v>
      </c>
      <c r="H5302" s="231" t="n">
        <v>94.1587000000001</v>
      </c>
      <c r="J5302" s="231" t="n">
        <v>2.1825</v>
      </c>
      <c r="K5302" s="231" t="n">
        <v>158.3492</v>
      </c>
      <c r="L5302" s="268" t="n">
        <v>125.5065</v>
      </c>
      <c r="M5302" s="268" t="n"/>
      <c r="N5302" s="267" t="n">
        <v>0.995137120300752</v>
      </c>
      <c r="O5302" s="267" t="n">
        <v>0.996013432835821</v>
      </c>
      <c r="P5302" s="267" t="n">
        <v>0.999517391304348</v>
      </c>
      <c r="Q5302" s="267" t="n"/>
      <c r="R5302" s="267" t="n">
        <v>0.00194812030075188</v>
      </c>
      <c r="S5302" s="267" t="n">
        <v>0.00528955223880597</v>
      </c>
      <c r="T5302" s="267" t="n">
        <v>0.0002</v>
      </c>
      <c r="U5302" s="267" t="n"/>
      <c r="V5302" s="276" t="n">
        <v>35.9508</v>
      </c>
      <c r="W5302" s="276" t="n">
        <v>1752.4316</v>
      </c>
      <c r="X5302" s="276" t="n">
        <v>1380.725</v>
      </c>
      <c r="Y5302" s="270" t="n">
        <v>1071.0477</v>
      </c>
      <c r="Z5302" s="271" t="n">
        <v>2067.3066</v>
      </c>
      <c r="AA5302" s="269" t="n"/>
      <c r="AB5302" s="238" t="n">
        <v>0.108460869565217</v>
      </c>
      <c r="AC5302" s="239" t="n">
        <v>0.187313043478261</v>
      </c>
      <c r="AD5302" s="233" t="n">
        <v>0.36</v>
      </c>
      <c r="AE5302" s="239" t="n">
        <v>0.276108888888889</v>
      </c>
      <c r="AF5302" s="239" t="n">
        <v>0.243015555555556</v>
      </c>
      <c r="AG5302" s="272" t="n"/>
    </row>
    <row r="5303" ht="12.8" customFormat="1" customHeight="1" s="231">
      <c r="A5303" s="242" t="inlineStr">
        <is>
          <t>ETL</t>
        </is>
      </c>
      <c r="B5303" s="242" t="inlineStr">
        <is>
          <t>Southern</t>
        </is>
      </c>
      <c r="C5303" s="266" t="n">
        <v>44229</v>
      </c>
      <c r="D5303" s="267" t="n">
        <v>0.998978947368421</v>
      </c>
      <c r="E5303" s="267" t="n">
        <v>0.988935858585859</v>
      </c>
      <c r="F5303" s="267" t="n">
        <v>0.999878260869565</v>
      </c>
      <c r="G5303" s="231" t="n">
        <v>125.0281</v>
      </c>
      <c r="H5303" s="231" t="n">
        <v>86.0776000000001</v>
      </c>
      <c r="J5303" s="231" t="n">
        <v>2.1777</v>
      </c>
      <c r="K5303" s="231" t="n">
        <v>163.001</v>
      </c>
      <c r="L5303" s="268" t="n">
        <v>114.5678</v>
      </c>
      <c r="M5303" s="268" t="n"/>
      <c r="N5303" s="267" t="n">
        <v>0.995479367647059</v>
      </c>
      <c r="O5303" s="267" t="n">
        <v>0.996541293532338</v>
      </c>
      <c r="P5303" s="267" t="n">
        <v>0.999565217391304</v>
      </c>
      <c r="Q5303" s="267" t="n"/>
      <c r="R5303" s="267" t="n">
        <v>0.00247132352941177</v>
      </c>
      <c r="S5303" s="267" t="n">
        <v>0.00498457711442786</v>
      </c>
      <c r="T5303" s="267" t="n">
        <v>0.000226086956521739</v>
      </c>
      <c r="U5303" s="267" t="n"/>
      <c r="V5303" s="276" t="n">
        <v>36.53</v>
      </c>
      <c r="W5303" s="276" t="n">
        <v>1859.9152</v>
      </c>
      <c r="X5303" s="276" t="n">
        <v>1479.5538</v>
      </c>
      <c r="Y5303" s="270" t="n">
        <v>1007.185</v>
      </c>
      <c r="Z5303" s="271" t="n">
        <v>1933.9673</v>
      </c>
      <c r="AA5303" s="269" t="n"/>
      <c r="AB5303" s="238" t="n">
        <v>0.110152173913043</v>
      </c>
      <c r="AC5303" s="239" t="n">
        <v>0.196073913043478</v>
      </c>
      <c r="AD5303" s="233" t="n">
        <v>0.364490909090909</v>
      </c>
      <c r="AE5303" s="239" t="n">
        <v>0.272576470588235</v>
      </c>
      <c r="AF5303" s="239" t="n">
        <v>0.241578431372549</v>
      </c>
      <c r="AG5303" s="272" t="n"/>
    </row>
    <row r="5304" ht="12.8" customFormat="1" customHeight="1" s="231">
      <c r="A5304" s="242" t="inlineStr">
        <is>
          <t>ETL</t>
        </is>
      </c>
      <c r="B5304" s="242" t="inlineStr">
        <is>
          <t>Southern</t>
        </is>
      </c>
      <c r="C5304" s="266" t="n">
        <v>44230</v>
      </c>
      <c r="D5304" s="267" t="n">
        <v>0.999921804511278</v>
      </c>
      <c r="E5304" s="267" t="n">
        <v>0.999976262626263</v>
      </c>
      <c r="F5304" s="267" t="n">
        <v>1</v>
      </c>
      <c r="G5304" s="231" t="n">
        <v>123.1765</v>
      </c>
      <c r="H5304" s="231" t="n">
        <v>71.0153</v>
      </c>
      <c r="J5304" s="231" t="n">
        <v>2.2803</v>
      </c>
      <c r="K5304" s="231" t="n">
        <v>175.0964</v>
      </c>
      <c r="L5304" s="268" t="n">
        <v>119.3712</v>
      </c>
      <c r="M5304" s="268" t="n"/>
      <c r="N5304" s="267" t="n">
        <v>0.995380764705883</v>
      </c>
      <c r="O5304" s="267" t="n">
        <v>0.996707462686567</v>
      </c>
      <c r="P5304" s="267" t="n">
        <v>0.999534782608696</v>
      </c>
      <c r="Q5304" s="267" t="n"/>
      <c r="R5304" s="267" t="n">
        <v>0.00202279411764706</v>
      </c>
      <c r="S5304" s="267" t="n">
        <v>0.00467164179104478</v>
      </c>
      <c r="T5304" s="267" t="n">
        <v>0.000269565217391304</v>
      </c>
      <c r="U5304" s="267" t="n"/>
      <c r="V5304" s="276" t="n">
        <v>38.5289</v>
      </c>
      <c r="W5304" s="276" t="n">
        <v>1933.3813</v>
      </c>
      <c r="X5304" s="276" t="n">
        <v>1478.9477</v>
      </c>
      <c r="Y5304" s="270" t="n">
        <v>943.5113</v>
      </c>
      <c r="Z5304" s="271" t="n">
        <v>1828.5398</v>
      </c>
      <c r="AA5304" s="269" t="n"/>
      <c r="AB5304" s="238" t="n">
        <v>0.111908695652174</v>
      </c>
      <c r="AC5304" s="239" t="n">
        <v>0.203582608695652</v>
      </c>
      <c r="AD5304" s="233" t="n">
        <v>0.346227272727273</v>
      </c>
      <c r="AE5304" s="239" t="n">
        <v>0.271621568627451</v>
      </c>
      <c r="AF5304" s="239" t="n">
        <v>0.240109803921569</v>
      </c>
      <c r="AG5304" s="272" t="n"/>
    </row>
    <row r="5305" ht="12.8" customFormat="1" customHeight="1" s="231">
      <c r="A5305" s="242" t="inlineStr">
        <is>
          <t>ETL</t>
        </is>
      </c>
      <c r="B5305" s="242" t="inlineStr">
        <is>
          <t>Southern</t>
        </is>
      </c>
      <c r="C5305" s="266" t="n">
        <v>44231</v>
      </c>
      <c r="D5305" s="267" t="n">
        <v>1</v>
      </c>
      <c r="E5305" s="267" t="n">
        <v>0.9999469696969699</v>
      </c>
      <c r="F5305" s="267" t="n">
        <v>1</v>
      </c>
      <c r="G5305" s="231" t="n">
        <v>125.3083</v>
      </c>
      <c r="H5305" s="231" t="n">
        <v>86.11879999999999</v>
      </c>
      <c r="J5305" s="231" t="n">
        <v>2.4871</v>
      </c>
      <c r="K5305" s="231" t="n">
        <v>165.0048</v>
      </c>
      <c r="L5305" s="268" t="n">
        <v>108.8216</v>
      </c>
      <c r="M5305" s="268" t="n"/>
      <c r="N5305" s="267" t="n">
        <v>0.994286345588235</v>
      </c>
      <c r="O5305" s="267" t="n">
        <v>0.995502487562188</v>
      </c>
      <c r="P5305" s="267" t="n">
        <v>0.99964347826087</v>
      </c>
      <c r="Q5305" s="267" t="n"/>
      <c r="R5305" s="267" t="n">
        <v>0.00143602941176471</v>
      </c>
      <c r="S5305" s="267" t="n">
        <v>0.00437064676616915</v>
      </c>
      <c r="T5305" s="267" t="n">
        <v>0.000160869565217391</v>
      </c>
      <c r="U5305" s="267" t="n"/>
      <c r="V5305" s="276" t="n">
        <v>35.4806</v>
      </c>
      <c r="W5305" s="276" t="n">
        <v>1812.9365</v>
      </c>
      <c r="X5305" s="276" t="n">
        <v>1397.8886</v>
      </c>
      <c r="Y5305" s="270" t="n">
        <v>1022.2101</v>
      </c>
      <c r="Z5305" s="271" t="n">
        <v>1918.0806</v>
      </c>
      <c r="AA5305" s="269" t="n"/>
      <c r="AB5305" s="238" t="n">
        <v>0.106304347826087</v>
      </c>
      <c r="AC5305" s="239" t="n">
        <v>0.19175652173913</v>
      </c>
      <c r="AD5305" s="233" t="n">
        <v>0.332163636363636</v>
      </c>
      <c r="AE5305" s="239" t="n">
        <v>0.267145098039216</v>
      </c>
      <c r="AF5305" s="239" t="n">
        <v>0.233970588235294</v>
      </c>
      <c r="AG5305" s="272" t="n"/>
    </row>
    <row r="5306" ht="12.8" customFormat="1" customHeight="1" s="231">
      <c r="A5306" s="242" t="inlineStr">
        <is>
          <t>ETL</t>
        </is>
      </c>
      <c r="B5306" s="242" t="inlineStr">
        <is>
          <t>Southern</t>
        </is>
      </c>
      <c r="C5306" s="266" t="n">
        <v>44232</v>
      </c>
      <c r="D5306" s="267" t="n">
        <v>0.998902255639098</v>
      </c>
      <c r="E5306" s="267" t="n">
        <v>0.999259090909091</v>
      </c>
      <c r="F5306" s="267" t="n">
        <v>1</v>
      </c>
      <c r="G5306" s="231" t="n">
        <v>132.2627</v>
      </c>
      <c r="H5306" s="231" t="n">
        <v>91.25280000000009</v>
      </c>
      <c r="J5306" s="231" t="n">
        <v>2.2127</v>
      </c>
      <c r="K5306" s="231" t="n">
        <v>163.2112</v>
      </c>
      <c r="L5306" s="268" t="n">
        <v>103.8287</v>
      </c>
      <c r="M5306" s="268" t="n"/>
      <c r="N5306" s="267" t="n">
        <v>0.994958102941177</v>
      </c>
      <c r="O5306" s="267" t="n">
        <v>0.995589552238807</v>
      </c>
      <c r="P5306" s="267" t="n">
        <v>0.999613043478261</v>
      </c>
      <c r="Q5306" s="267" t="n"/>
      <c r="R5306" s="267" t="n">
        <v>0.00174485294117647</v>
      </c>
      <c r="S5306" s="267" t="n">
        <v>0.00473731343283582</v>
      </c>
      <c r="T5306" s="267" t="n">
        <v>0.000173913043478261</v>
      </c>
      <c r="U5306" s="267" t="n"/>
      <c r="V5306" s="276" t="n">
        <v>31.9707</v>
      </c>
      <c r="W5306" s="276" t="n">
        <v>1679.8127</v>
      </c>
      <c r="X5306" s="276" t="n">
        <v>1244.2002</v>
      </c>
      <c r="Y5306" s="270" t="n">
        <v>1040.887</v>
      </c>
      <c r="Z5306" s="271" t="n">
        <v>1935.8781</v>
      </c>
      <c r="AA5306" s="269" t="n"/>
      <c r="AB5306" s="238" t="n">
        <v>0.105304347826087</v>
      </c>
      <c r="AC5306" s="239" t="n">
        <v>0.169939130434783</v>
      </c>
      <c r="AD5306" s="233" t="n">
        <v>0.322736363636364</v>
      </c>
      <c r="AE5306" s="239" t="n">
        <v>0.268158823529412</v>
      </c>
      <c r="AF5306" s="239" t="n">
        <v>0.238945098039216</v>
      </c>
      <c r="AG5306" s="272" t="n"/>
    </row>
    <row r="5307" ht="12.8" customFormat="1" customHeight="1" s="231">
      <c r="A5307" s="242" t="inlineStr">
        <is>
          <t>ETL</t>
        </is>
      </c>
      <c r="B5307" s="242" t="inlineStr">
        <is>
          <t>Southern</t>
        </is>
      </c>
      <c r="C5307" s="266" t="n">
        <v>44233</v>
      </c>
      <c r="D5307" s="267" t="n">
        <v>0.9927195488721809</v>
      </c>
      <c r="E5307" s="267" t="n">
        <v>0.988700505050506</v>
      </c>
      <c r="F5307" s="267" t="n">
        <v>0.999269565217391</v>
      </c>
      <c r="G5307" s="231" t="n">
        <v>121.5644</v>
      </c>
      <c r="H5307" s="231" t="n">
        <v>92.9575999999999</v>
      </c>
      <c r="J5307" s="231" t="n">
        <v>2.2207</v>
      </c>
      <c r="K5307" s="231" t="n">
        <v>156.8414</v>
      </c>
      <c r="L5307" s="268" t="n">
        <v>114.4956</v>
      </c>
      <c r="M5307" s="268" t="n"/>
      <c r="N5307" s="267" t="n">
        <v>0.995339345588235</v>
      </c>
      <c r="O5307" s="267" t="n">
        <v>0.994927860696517</v>
      </c>
      <c r="P5307" s="267" t="n">
        <v>0.999617391304348</v>
      </c>
      <c r="Q5307" s="267" t="n"/>
      <c r="R5307" s="267" t="n">
        <v>0.00374411764705882</v>
      </c>
      <c r="S5307" s="267" t="n">
        <v>0.00595323383084577</v>
      </c>
      <c r="T5307" s="267" t="n">
        <v>0.000226086956521739</v>
      </c>
      <c r="U5307" s="267" t="n"/>
      <c r="V5307" s="276" t="n">
        <v>37.3741</v>
      </c>
      <c r="W5307" s="276" t="n">
        <v>1814.342</v>
      </c>
      <c r="X5307" s="276" t="n">
        <v>1334.9613</v>
      </c>
      <c r="Y5307" s="270" t="n">
        <v>972.7735</v>
      </c>
      <c r="Z5307" s="271" t="n">
        <v>1843.0695</v>
      </c>
      <c r="AA5307" s="269" t="n"/>
      <c r="AB5307" s="238" t="n">
        <v>0.103165217391304</v>
      </c>
      <c r="AC5307" s="239" t="n">
        <v>0.17785652173913</v>
      </c>
      <c r="AD5307" s="233" t="n">
        <v>0.324145454545455</v>
      </c>
      <c r="AE5307" s="239" t="n">
        <v>0.270717647058823</v>
      </c>
      <c r="AF5307" s="239" t="n">
        <v>0.247423529411765</v>
      </c>
      <c r="AG5307" s="272" t="n"/>
    </row>
    <row r="5308" ht="12.8" customFormat="1" customHeight="1" s="231">
      <c r="A5308" s="242" t="inlineStr">
        <is>
          <t>ETL</t>
        </is>
      </c>
      <c r="B5308" s="242" t="inlineStr">
        <is>
          <t>Southern</t>
        </is>
      </c>
      <c r="C5308" s="266" t="n">
        <v>44234</v>
      </c>
      <c r="D5308" s="267" t="n">
        <v>0.971642105263158</v>
      </c>
      <c r="E5308" s="267" t="n">
        <v>0.98005606060606</v>
      </c>
      <c r="F5308" s="267" t="n">
        <v>0.999660869565217</v>
      </c>
      <c r="G5308" s="231" t="n">
        <v>122.8716</v>
      </c>
      <c r="H5308" s="231" t="n">
        <v>68.47620000000001</v>
      </c>
      <c r="J5308" s="231" t="n">
        <v>2.4349</v>
      </c>
      <c r="K5308" s="231" t="n">
        <v>164.685</v>
      </c>
      <c r="L5308" s="268" t="n">
        <v>112.7083</v>
      </c>
      <c r="M5308" s="268" t="n"/>
      <c r="N5308" s="267" t="n">
        <v>0.995383360294117</v>
      </c>
      <c r="O5308" s="267" t="n">
        <v>0.9942373134328349</v>
      </c>
      <c r="P5308" s="267" t="n">
        <v>0.999526086956522</v>
      </c>
      <c r="Q5308" s="267" t="n"/>
      <c r="R5308" s="267" t="n">
        <v>0.00335367647058823</v>
      </c>
      <c r="S5308" s="267" t="n">
        <v>0.005218407960199</v>
      </c>
      <c r="T5308" s="267" t="n">
        <v>0.000273913043478261</v>
      </c>
      <c r="U5308" s="267" t="n"/>
      <c r="V5308" s="276" t="n">
        <v>36.5279</v>
      </c>
      <c r="W5308" s="276" t="n">
        <v>1805.2106</v>
      </c>
      <c r="X5308" s="276" t="n">
        <v>1367.6949</v>
      </c>
      <c r="Y5308" s="270" t="n">
        <v>905.7489</v>
      </c>
      <c r="Z5308" s="271" t="n">
        <v>1640.508</v>
      </c>
      <c r="AA5308" s="269" t="n"/>
      <c r="AB5308" s="238" t="n">
        <v>0.103526086956522</v>
      </c>
      <c r="AC5308" s="239" t="n">
        <v>0.181647826086956</v>
      </c>
      <c r="AD5308" s="233" t="n">
        <v>0.313172727272727</v>
      </c>
      <c r="AE5308" s="239" t="n">
        <v>0.269656862745098</v>
      </c>
      <c r="AF5308" s="239" t="n">
        <v>0.240145098039216</v>
      </c>
      <c r="AG5308" s="272" t="n"/>
    </row>
    <row r="5309" ht="12.8" customFormat="1" customHeight="1" s="231">
      <c r="A5309" s="242" t="inlineStr">
        <is>
          <t>ETL</t>
        </is>
      </c>
      <c r="B5309" s="242" t="inlineStr">
        <is>
          <t>Southern</t>
        </is>
      </c>
      <c r="C5309" s="266" t="n">
        <v>44235</v>
      </c>
      <c r="D5309" s="267" t="n">
        <v>0.9676977443609019</v>
      </c>
      <c r="E5309" s="267" t="n">
        <v>0.959377272727273</v>
      </c>
      <c r="F5309" s="267" t="n">
        <v>0.998252173913044</v>
      </c>
      <c r="G5309" s="231" t="n">
        <v>142.9228</v>
      </c>
      <c r="H5309" s="231" t="n">
        <v>91.4823</v>
      </c>
      <c r="J5309" s="231" t="n">
        <v>2.5276</v>
      </c>
      <c r="K5309" s="231" t="n">
        <v>160.2404</v>
      </c>
      <c r="L5309" s="268" t="n">
        <v>110.2725</v>
      </c>
      <c r="M5309" s="268" t="n"/>
      <c r="N5309" s="267" t="n">
        <v>0.995578205882353</v>
      </c>
      <c r="O5309" s="267" t="n">
        <v>0.994521890547263</v>
      </c>
      <c r="P5309" s="267" t="n">
        <v>0.996269565217391</v>
      </c>
      <c r="Q5309" s="267" t="n"/>
      <c r="R5309" s="267" t="n">
        <v>0.00435661764705882</v>
      </c>
      <c r="S5309" s="267" t="n">
        <v>0.00592537313432836</v>
      </c>
      <c r="T5309" s="267" t="n">
        <v>0.000208695652173913</v>
      </c>
      <c r="U5309" s="267" t="n"/>
      <c r="V5309" s="276" t="n">
        <v>34.6048</v>
      </c>
      <c r="W5309" s="276" t="n">
        <v>1620.4517</v>
      </c>
      <c r="X5309" s="276" t="n">
        <v>1280.3579</v>
      </c>
      <c r="Y5309" s="270" t="n">
        <v>1050.3335</v>
      </c>
      <c r="Z5309" s="271" t="n">
        <v>2003.269</v>
      </c>
      <c r="AA5309" s="269" t="n"/>
      <c r="AB5309" s="238" t="n">
        <v>0.108652173913044</v>
      </c>
      <c r="AC5309" s="239" t="n">
        <v>0.170221739130435</v>
      </c>
      <c r="AD5309" s="233" t="n">
        <v>0.346763636363636</v>
      </c>
      <c r="AE5309" s="239" t="n">
        <v>0.284321568627451</v>
      </c>
      <c r="AF5309" s="239" t="n">
        <v>0.257807843137255</v>
      </c>
      <c r="AG5309" s="272" t="n"/>
    </row>
    <row r="5310" ht="12.8" customFormat="1" customHeight="1" s="231">
      <c r="A5310" s="242" t="inlineStr">
        <is>
          <t>ETL</t>
        </is>
      </c>
      <c r="B5310" s="242" t="inlineStr">
        <is>
          <t>Southern</t>
        </is>
      </c>
      <c r="C5310" s="266" t="n">
        <v>44236</v>
      </c>
      <c r="D5310" s="267" t="n">
        <v>0.969216541353384</v>
      </c>
      <c r="E5310" s="267" t="n">
        <v>0.948564646464645</v>
      </c>
      <c r="F5310" s="267" t="n">
        <v>0.999883333333333</v>
      </c>
      <c r="G5310" s="231" t="n">
        <v>132.1727</v>
      </c>
      <c r="H5310" s="231" t="n">
        <v>97.2308</v>
      </c>
      <c r="J5310" s="231" t="n">
        <v>2.6251</v>
      </c>
      <c r="K5310" s="231" t="n">
        <v>162.3422</v>
      </c>
      <c r="L5310" s="268" t="n">
        <v>103.5081</v>
      </c>
      <c r="M5310" s="268" t="n"/>
      <c r="N5310" s="267" t="n">
        <v>0.995644147058823</v>
      </c>
      <c r="O5310" s="267" t="n">
        <v>0.9956402985074631</v>
      </c>
      <c r="P5310" s="267" t="n">
        <v>0.999347826086957</v>
      </c>
      <c r="Q5310" s="267" t="n"/>
      <c r="R5310" s="267" t="n">
        <v>0.00194779411764706</v>
      </c>
      <c r="S5310" s="267" t="n">
        <v>0.00592189054726368</v>
      </c>
      <c r="T5310" s="267" t="n">
        <v>0.000173913043478261</v>
      </c>
      <c r="U5310" s="267" t="n"/>
      <c r="V5310" s="276" t="n">
        <v>36.0102</v>
      </c>
      <c r="W5310" s="276" t="n">
        <v>1677.1147</v>
      </c>
      <c r="X5310" s="276" t="n">
        <v>979.3158</v>
      </c>
      <c r="Y5310" s="270" t="n">
        <v>912.490399999999</v>
      </c>
      <c r="Z5310" s="271" t="n">
        <v>1749.8902</v>
      </c>
      <c r="AA5310" s="269" t="n"/>
      <c r="AB5310" s="238" t="n">
        <v>0.0980782608695652</v>
      </c>
      <c r="AC5310" s="239" t="n">
        <v>0.15325652173913</v>
      </c>
      <c r="AD5310" s="233" t="n">
        <v>0.320609090909091</v>
      </c>
      <c r="AE5310" s="239" t="n">
        <v>0.289321568627451</v>
      </c>
      <c r="AF5310" s="239" t="n">
        <v>0.274635294117647</v>
      </c>
      <c r="AG5310" s="272" t="n"/>
    </row>
    <row r="5311" ht="12.8" customFormat="1" customHeight="1" s="231">
      <c r="A5311" s="242" t="inlineStr">
        <is>
          <t>ETL</t>
        </is>
      </c>
      <c r="B5311" s="242" t="inlineStr">
        <is>
          <t>Southern</t>
        </is>
      </c>
      <c r="C5311" s="266" t="n">
        <v>44237</v>
      </c>
      <c r="D5311" s="267" t="n">
        <v>0.969455639097744</v>
      </c>
      <c r="E5311" s="267" t="n">
        <v>0.933274242424243</v>
      </c>
      <c r="F5311" s="267" t="n">
        <v>0.99925</v>
      </c>
      <c r="G5311" s="231" t="n">
        <v>141.6579</v>
      </c>
      <c r="H5311" s="231" t="n">
        <v>93.0956</v>
      </c>
      <c r="J5311" s="231" t="n">
        <v>2.2512</v>
      </c>
      <c r="K5311" s="231" t="n">
        <v>154.6772</v>
      </c>
      <c r="L5311" s="268" t="n">
        <v>104.2131</v>
      </c>
      <c r="M5311" s="268" t="n"/>
      <c r="N5311" s="267" t="n">
        <v>0.996246580882353</v>
      </c>
      <c r="O5311" s="267" t="n">
        <v>0.994635820895523</v>
      </c>
      <c r="P5311" s="267" t="n">
        <v>0.999604761904762</v>
      </c>
      <c r="Q5311" s="267" t="n"/>
      <c r="R5311" s="267" t="n">
        <v>0.00339779411764706</v>
      </c>
      <c r="S5311" s="267" t="n">
        <v>0.00549900497512438</v>
      </c>
      <c r="T5311" s="267" t="n">
        <v>0.000304761904761905</v>
      </c>
      <c r="U5311" s="267" t="n"/>
      <c r="V5311" s="276" t="n">
        <v>35.493</v>
      </c>
      <c r="W5311" s="276" t="n">
        <v>1721.8544</v>
      </c>
      <c r="X5311" s="276" t="n">
        <v>1263.0277</v>
      </c>
      <c r="Y5311" s="270" t="n">
        <v>1123.1549</v>
      </c>
      <c r="Z5311" s="271" t="n">
        <v>2110.9192</v>
      </c>
      <c r="AA5311" s="269" t="n"/>
      <c r="AB5311" s="238" t="n">
        <v>0.112590476190476</v>
      </c>
      <c r="AC5311" s="239" t="n">
        <v>0.184347619047619</v>
      </c>
      <c r="AD5311" s="233" t="n">
        <v>0.34762</v>
      </c>
      <c r="AE5311" s="239" t="n">
        <v>0.282049019607843</v>
      </c>
      <c r="AF5311" s="239" t="n">
        <v>0.253858823529412</v>
      </c>
      <c r="AG5311" s="272" t="n"/>
    </row>
    <row r="5312" ht="12.8" customFormat="1" customHeight="1" s="231">
      <c r="A5312" s="242" t="inlineStr">
        <is>
          <t>ETL</t>
        </is>
      </c>
      <c r="B5312" s="242" t="inlineStr">
        <is>
          <t>Southern</t>
        </is>
      </c>
      <c r="C5312" s="266" t="n">
        <v>44238</v>
      </c>
      <c r="D5312" s="267" t="n">
        <v>0.961074436090225</v>
      </c>
      <c r="E5312" s="267" t="n">
        <v>0.934711616161616</v>
      </c>
      <c r="F5312" s="267" t="n">
        <v>1</v>
      </c>
      <c r="G5312" s="231" t="n">
        <v>141.7675</v>
      </c>
      <c r="H5312" s="231" t="n">
        <v>97.4195</v>
      </c>
      <c r="J5312" s="231" t="n">
        <v>2.2236</v>
      </c>
      <c r="K5312" s="231" t="n">
        <v>162.1866</v>
      </c>
      <c r="L5312" s="268" t="n">
        <v>109.3943</v>
      </c>
      <c r="M5312" s="268" t="n"/>
      <c r="N5312" s="267" t="n">
        <v>0.996122088235294</v>
      </c>
      <c r="O5312" s="267" t="n">
        <v>0.995095522388059</v>
      </c>
      <c r="P5312" s="267" t="n">
        <v>0.999645833333334</v>
      </c>
      <c r="Q5312" s="267" t="n"/>
      <c r="R5312" s="267" t="n">
        <v>0.00172573529411765</v>
      </c>
      <c r="S5312" s="267" t="n">
        <v>0.00527213930348259</v>
      </c>
      <c r="T5312" s="267" t="n">
        <v>0.0001625</v>
      </c>
      <c r="U5312" s="267" t="n"/>
      <c r="V5312" s="276" t="n">
        <v>34.3723</v>
      </c>
      <c r="W5312" s="276" t="n">
        <v>1738.6163</v>
      </c>
      <c r="X5312" s="276" t="n">
        <v>1231.8596</v>
      </c>
      <c r="Y5312" s="270" t="n">
        <v>1081.5891</v>
      </c>
      <c r="Z5312" s="271" t="n">
        <v>2008.3965</v>
      </c>
      <c r="AA5312" s="269" t="n"/>
      <c r="AB5312" s="238" t="n">
        <v>0.101216666666667</v>
      </c>
      <c r="AC5312" s="239" t="n">
        <v>0.165795833333333</v>
      </c>
      <c r="AD5312" s="233" t="n">
        <v>0.327372727272727</v>
      </c>
      <c r="AE5312" s="239" t="n">
        <v>0.275574509803922</v>
      </c>
      <c r="AF5312" s="239" t="n">
        <v>0.241605882352941</v>
      </c>
      <c r="AG5312" s="272" t="n"/>
    </row>
    <row r="5313" ht="12.8" customFormat="1" customHeight="1" s="231">
      <c r="A5313" s="242" t="inlineStr">
        <is>
          <t>ETL</t>
        </is>
      </c>
      <c r="B5313" s="242" t="inlineStr">
        <is>
          <t>Southern</t>
        </is>
      </c>
      <c r="C5313" s="266" t="n">
        <v>44239</v>
      </c>
      <c r="D5313" s="267" t="n">
        <v>0.976426315789474</v>
      </c>
      <c r="E5313" s="267" t="n">
        <v>0.982553535353534</v>
      </c>
      <c r="F5313" s="267" t="n">
        <v>0.999916666666667</v>
      </c>
      <c r="G5313" s="231" t="n">
        <v>143.4518</v>
      </c>
      <c r="H5313" s="231" t="n">
        <v>98.0591</v>
      </c>
      <c r="J5313" s="231" t="n">
        <v>2.3558</v>
      </c>
      <c r="K5313" s="231" t="n">
        <v>158.2354</v>
      </c>
      <c r="L5313" s="268" t="n">
        <v>115.4597</v>
      </c>
      <c r="M5313" s="268" t="n"/>
      <c r="N5313" s="267" t="n">
        <v>0.996571411764706</v>
      </c>
      <c r="O5313" s="267" t="n">
        <v>0.995313930348259</v>
      </c>
      <c r="P5313" s="267" t="n">
        <v>0.9995625</v>
      </c>
      <c r="Q5313" s="267" t="n"/>
      <c r="R5313" s="267" t="n">
        <v>0.00191029411764706</v>
      </c>
      <c r="S5313" s="267" t="n">
        <v>0.00555771144278607</v>
      </c>
      <c r="T5313" s="267" t="n">
        <v>0.000241666666666667</v>
      </c>
      <c r="U5313" s="267" t="n"/>
      <c r="V5313" s="276" t="n">
        <v>34.1876</v>
      </c>
      <c r="W5313" s="276" t="n">
        <v>1701.3955</v>
      </c>
      <c r="X5313" s="276" t="n">
        <v>1262.508</v>
      </c>
      <c r="Y5313" s="270" t="n">
        <v>1066.6516</v>
      </c>
      <c r="Z5313" s="271" t="n">
        <v>2087.9022</v>
      </c>
      <c r="AA5313" s="269" t="n"/>
      <c r="AB5313" s="238" t="n">
        <v>0.09833749999999999</v>
      </c>
      <c r="AC5313" s="239" t="n">
        <v>0.164145833333333</v>
      </c>
      <c r="AD5313" s="233" t="n">
        <v>0.321118181818182</v>
      </c>
      <c r="AE5313" s="239" t="n">
        <v>0.278192156862745</v>
      </c>
      <c r="AF5313" s="239" t="n">
        <v>0.251386274509804</v>
      </c>
      <c r="AG5313" s="272" t="n"/>
    </row>
    <row r="5314" ht="12.8" customFormat="1" customHeight="1" s="231">
      <c r="A5314" s="242" t="inlineStr">
        <is>
          <t>ETL</t>
        </is>
      </c>
      <c r="B5314" s="242" t="inlineStr">
        <is>
          <t>Southern</t>
        </is>
      </c>
      <c r="C5314" s="266" t="n">
        <v>44240</v>
      </c>
      <c r="D5314" s="267" t="n">
        <v>0.995768421052632</v>
      </c>
      <c r="E5314" s="267" t="n">
        <v>0.997024242424242</v>
      </c>
      <c r="F5314" s="267" t="n">
        <v>0.999722222222222</v>
      </c>
      <c r="G5314" s="231" t="n">
        <v>131.189</v>
      </c>
      <c r="H5314" s="231" t="n">
        <v>83.5046</v>
      </c>
      <c r="J5314" s="231" t="n">
        <v>2.4571</v>
      </c>
      <c r="K5314" s="231" t="n">
        <v>156.2242</v>
      </c>
      <c r="L5314" s="268" t="n">
        <v>108.0245</v>
      </c>
      <c r="M5314" s="268" t="n"/>
      <c r="N5314" s="267" t="n">
        <v>0.996195720588235</v>
      </c>
      <c r="O5314" s="267" t="n">
        <v>0.99510248756219</v>
      </c>
      <c r="P5314" s="267" t="n">
        <v>0.9996125</v>
      </c>
      <c r="Q5314" s="267" t="n"/>
      <c r="R5314" s="267" t="n">
        <v>0.00219411764705882</v>
      </c>
      <c r="S5314" s="267" t="n">
        <v>0.00556766169154229</v>
      </c>
      <c r="T5314" s="267" t="n">
        <v>0.000175</v>
      </c>
      <c r="U5314" s="267" t="n"/>
      <c r="V5314" s="276" t="n">
        <v>36.3016</v>
      </c>
      <c r="W5314" s="276" t="n">
        <v>1732.5405</v>
      </c>
      <c r="X5314" s="276" t="n">
        <v>1251.3452</v>
      </c>
      <c r="Y5314" s="270" t="n">
        <v>980.9516</v>
      </c>
      <c r="Z5314" s="271" t="n">
        <v>1850.2199</v>
      </c>
      <c r="AA5314" s="269" t="n"/>
      <c r="AB5314" s="238" t="n">
        <v>0.0999041666666667</v>
      </c>
      <c r="AC5314" s="239" t="n">
        <v>0.162720833333333</v>
      </c>
      <c r="AD5314" s="233" t="n">
        <v>0.305563636363636</v>
      </c>
      <c r="AE5314" s="239" t="n">
        <v>0.249580392156863</v>
      </c>
      <c r="AF5314" s="239" t="n">
        <v>0.216749019607843</v>
      </c>
      <c r="AG5314" s="272" t="n"/>
    </row>
    <row r="5315" ht="12.8" customFormat="1" customHeight="1" s="231">
      <c r="A5315" s="242" t="inlineStr">
        <is>
          <t>ETL</t>
        </is>
      </c>
      <c r="B5315" s="242" t="inlineStr">
        <is>
          <t>Southern</t>
        </is>
      </c>
      <c r="C5315" s="266" t="n">
        <v>44241</v>
      </c>
      <c r="D5315" s="267" t="n">
        <v>0.9913984962406009</v>
      </c>
      <c r="E5315" s="267" t="n">
        <v>0.989042929292931</v>
      </c>
      <c r="F5315" s="267" t="n">
        <v>0.992572222222222</v>
      </c>
      <c r="G5315" s="231" t="n">
        <v>118.0507</v>
      </c>
      <c r="H5315" s="231" t="n">
        <v>85.6514</v>
      </c>
      <c r="J5315" s="231" t="n">
        <v>2.6474</v>
      </c>
      <c r="K5315" s="231" t="n">
        <v>156.8739</v>
      </c>
      <c r="L5315" s="268" t="n">
        <v>104.4182</v>
      </c>
      <c r="M5315" s="268" t="n"/>
      <c r="N5315" s="267" t="n">
        <v>0.995699029411765</v>
      </c>
      <c r="O5315" s="267" t="n">
        <v>0.995467661691542</v>
      </c>
      <c r="P5315" s="267" t="n">
        <v>0.999658333333333</v>
      </c>
      <c r="Q5315" s="267" t="n"/>
      <c r="R5315" s="267" t="n">
        <v>0.00178602941176471</v>
      </c>
      <c r="S5315" s="267" t="n">
        <v>0.00466268656716418</v>
      </c>
      <c r="T5315" s="267" t="n">
        <v>0.0001875</v>
      </c>
      <c r="U5315" s="267" t="n"/>
      <c r="V5315" s="276" t="n">
        <v>37.2254</v>
      </c>
      <c r="W5315" s="276" t="n">
        <v>1789.126</v>
      </c>
      <c r="X5315" s="276" t="n">
        <v>1355.7232</v>
      </c>
      <c r="Y5315" s="270" t="n">
        <v>907.0496000000001</v>
      </c>
      <c r="Z5315" s="271" t="n">
        <v>1709.3484</v>
      </c>
      <c r="AA5315" s="269" t="n"/>
      <c r="AB5315" s="238" t="n">
        <v>0.100008333333333</v>
      </c>
      <c r="AC5315" s="239" t="n">
        <v>0.173870833333333</v>
      </c>
      <c r="AD5315" s="233" t="n">
        <v>0.299945454545455</v>
      </c>
      <c r="AE5315" s="239" t="n">
        <v>0.259794117647059</v>
      </c>
      <c r="AF5315" s="239" t="n">
        <v>0.235949019607843</v>
      </c>
      <c r="AG5315" s="272" t="n"/>
    </row>
    <row r="5316" ht="12.8" customFormat="1" customHeight="1" s="231">
      <c r="A5316" s="242" t="inlineStr">
        <is>
          <t>ETL</t>
        </is>
      </c>
      <c r="B5316" s="242" t="inlineStr">
        <is>
          <t>Southern</t>
        </is>
      </c>
      <c r="C5316" s="266" t="n">
        <v>44242</v>
      </c>
      <c r="D5316" s="267" t="n">
        <v>0.999530827067669</v>
      </c>
      <c r="E5316" s="267" t="n">
        <v>0.984680808080807</v>
      </c>
      <c r="F5316" s="267" t="n">
        <v>0.999677777777778</v>
      </c>
      <c r="G5316" s="231" t="n">
        <v>124.4005</v>
      </c>
      <c r="H5316" s="231" t="n">
        <v>94.965</v>
      </c>
      <c r="J5316" s="231" t="n">
        <v>2.3173</v>
      </c>
      <c r="K5316" s="231" t="n">
        <v>155.239</v>
      </c>
      <c r="L5316" s="268" t="n">
        <v>108.8</v>
      </c>
      <c r="M5316" s="268" t="n"/>
      <c r="N5316" s="267" t="n">
        <v>0.996050661764707</v>
      </c>
      <c r="O5316" s="267" t="n">
        <v>0.995772139303482</v>
      </c>
      <c r="P5316" s="267" t="n">
        <v>0.999595833333334</v>
      </c>
      <c r="Q5316" s="267" t="n"/>
      <c r="R5316" s="267" t="n">
        <v>0.00184779411764706</v>
      </c>
      <c r="S5316" s="267" t="n">
        <v>0.00451890547263682</v>
      </c>
      <c r="T5316" s="267" t="n">
        <v>0.000233333333333333</v>
      </c>
      <c r="U5316" s="267" t="n"/>
      <c r="V5316" s="276" t="n">
        <v>33.1054</v>
      </c>
      <c r="W5316" s="276" t="n">
        <v>1583.378</v>
      </c>
      <c r="X5316" s="276" t="n">
        <v>1201.9992</v>
      </c>
      <c r="Y5316" s="270" t="n">
        <v>974.0449</v>
      </c>
      <c r="Z5316" s="271" t="n">
        <v>1996.0383</v>
      </c>
      <c r="AA5316" s="269" t="n"/>
      <c r="AB5316" s="238" t="n">
        <v>0.09594999999999999</v>
      </c>
      <c r="AC5316" s="239" t="n">
        <v>0.160745833333333</v>
      </c>
      <c r="AD5316" s="233" t="n">
        <v>0.328527272727273</v>
      </c>
      <c r="AE5316" s="239" t="n">
        <v>0.261225490196078</v>
      </c>
      <c r="AF5316" s="239" t="n">
        <v>0.232398039215686</v>
      </c>
      <c r="AG5316" s="272" t="n"/>
    </row>
    <row r="5317" ht="12.8" customFormat="1" customHeight="1" s="231">
      <c r="A5317" s="242" t="inlineStr">
        <is>
          <t>ETL</t>
        </is>
      </c>
      <c r="B5317" s="242" t="inlineStr">
        <is>
          <t>Southern</t>
        </is>
      </c>
      <c r="C5317" s="266" t="n">
        <v>44243</v>
      </c>
      <c r="D5317" s="267" t="n">
        <v>0.997257894736842</v>
      </c>
      <c r="E5317" s="267" t="n">
        <v>0.991778787878788</v>
      </c>
      <c r="F5317" s="267" t="n">
        <v>1</v>
      </c>
      <c r="G5317" s="231" t="n">
        <v>130.0601</v>
      </c>
      <c r="H5317" s="231" t="n">
        <v>102.076</v>
      </c>
      <c r="J5317" s="231" t="n">
        <v>2.3019</v>
      </c>
      <c r="K5317" s="231" t="n">
        <v>152.6108</v>
      </c>
      <c r="L5317" s="268" t="n">
        <v>110.9189</v>
      </c>
      <c r="M5317" s="268" t="n"/>
      <c r="N5317" s="267" t="n">
        <v>0.996359433823529</v>
      </c>
      <c r="O5317" s="267" t="n">
        <v>0.995872139303483</v>
      </c>
      <c r="P5317" s="267" t="n">
        <v>0.999645833333334</v>
      </c>
      <c r="Q5317" s="267" t="n"/>
      <c r="R5317" s="267" t="n">
        <v>0.00266102941176471</v>
      </c>
      <c r="S5317" s="267" t="n">
        <v>0.00515870646766169</v>
      </c>
      <c r="T5317" s="267" t="n">
        <v>0.000175</v>
      </c>
      <c r="U5317" s="267" t="n"/>
      <c r="V5317" s="276" t="n">
        <v>33.2724</v>
      </c>
      <c r="W5317" s="276" t="n">
        <v>1589.9668</v>
      </c>
      <c r="X5317" s="276" t="n">
        <v>1234.9554</v>
      </c>
      <c r="Y5317" s="270" t="n">
        <v>953.1412</v>
      </c>
      <c r="Z5317" s="271" t="n">
        <v>1949.4703</v>
      </c>
      <c r="AA5317" s="269" t="n"/>
      <c r="AB5317" s="238" t="n">
        <v>0.09220833333333329</v>
      </c>
      <c r="AC5317" s="239" t="n">
        <v>0.158495833333333</v>
      </c>
      <c r="AD5317" s="233" t="n">
        <v>0.320309090909091</v>
      </c>
      <c r="AE5317" s="239" t="n">
        <v>0.254758823529412</v>
      </c>
      <c r="AF5317" s="239" t="n">
        <v>0.222745098039216</v>
      </c>
      <c r="AG5317" s="272" t="n"/>
    </row>
    <row r="5318" ht="12.8" customFormat="1" customHeight="1" s="231">
      <c r="A5318" s="242" t="inlineStr">
        <is>
          <t>ETL</t>
        </is>
      </c>
      <c r="B5318" s="242" t="inlineStr">
        <is>
          <t>Southern</t>
        </is>
      </c>
      <c r="C5318" s="266" t="n">
        <v>44244</v>
      </c>
      <c r="D5318" s="267" t="n">
        <v>0.996554135338346</v>
      </c>
      <c r="E5318" s="267" t="n">
        <v>0.997638383838384</v>
      </c>
      <c r="F5318" s="267" t="n">
        <v>0.999814285714286</v>
      </c>
      <c r="G5318" s="231" t="n">
        <v>138.8526</v>
      </c>
      <c r="H5318" s="231" t="n">
        <v>106.3675</v>
      </c>
      <c r="J5318" s="231" t="n">
        <v>2.3196</v>
      </c>
      <c r="K5318" s="231" t="n">
        <v>154.7461</v>
      </c>
      <c r="L5318" s="268" t="n">
        <v>97.23569999999999</v>
      </c>
      <c r="M5318" s="268" t="n"/>
      <c r="N5318" s="267" t="n">
        <v>0.996469397058824</v>
      </c>
      <c r="O5318" s="267" t="n">
        <v>0.9952796019900499</v>
      </c>
      <c r="P5318" s="267" t="n">
        <v>0.9996</v>
      </c>
      <c r="Q5318" s="267" t="n"/>
      <c r="R5318" s="267" t="n">
        <v>0.00248014705882353</v>
      </c>
      <c r="S5318" s="267" t="n">
        <v>0.00539900497512437</v>
      </c>
      <c r="T5318" s="267" t="n">
        <v>0.000195833333333333</v>
      </c>
      <c r="U5318" s="267" t="n"/>
      <c r="V5318" s="276" t="n">
        <v>30.9532</v>
      </c>
      <c r="W5318" s="276" t="n">
        <v>1597.57</v>
      </c>
      <c r="X5318" s="276" t="n">
        <v>1202.445</v>
      </c>
      <c r="Y5318" s="270" t="n">
        <v>1006.3127</v>
      </c>
      <c r="Z5318" s="271" t="n">
        <v>2032.3143</v>
      </c>
      <c r="AA5318" s="269" t="n"/>
      <c r="AB5318" s="238" t="n">
        <v>0.09604166666666659</v>
      </c>
      <c r="AC5318" s="239" t="n">
        <v>0.153016666666667</v>
      </c>
      <c r="AD5318" s="233" t="n">
        <v>0.326327272727273</v>
      </c>
      <c r="AE5318" s="239" t="n">
        <v>0.267656862745098</v>
      </c>
      <c r="AF5318" s="239" t="n">
        <v>0.243858823529412</v>
      </c>
      <c r="AG5318" s="272" t="n"/>
    </row>
    <row r="5319" ht="12.8" customFormat="1" customHeight="1" s="231">
      <c r="A5319" s="242" t="inlineStr">
        <is>
          <t>ETL</t>
        </is>
      </c>
      <c r="B5319" s="242" t="inlineStr">
        <is>
          <t>Southern</t>
        </is>
      </c>
      <c r="C5319" s="266" t="n">
        <v>44245</v>
      </c>
      <c r="D5319" s="267" t="n">
        <v>1</v>
      </c>
      <c r="E5319" s="267" t="n">
        <v>0.999763636363637</v>
      </c>
      <c r="F5319" s="267" t="n">
        <v>0.999804761904762</v>
      </c>
      <c r="G5319" s="231" t="n">
        <v>133.0126</v>
      </c>
      <c r="H5319" s="231" t="n">
        <v>93.13210000000009</v>
      </c>
      <c r="J5319" s="231" t="n">
        <v>2.2942</v>
      </c>
      <c r="K5319" s="231" t="n">
        <v>160.0939</v>
      </c>
      <c r="L5319" s="268" t="n">
        <v>101.5133</v>
      </c>
      <c r="M5319" s="268" t="n"/>
      <c r="N5319" s="267" t="n">
        <v>0.995756602941176</v>
      </c>
      <c r="O5319" s="267" t="n">
        <v>0.995343781094528</v>
      </c>
      <c r="P5319" s="267" t="n">
        <v>0.999541666666667</v>
      </c>
      <c r="Q5319" s="267" t="n"/>
      <c r="R5319" s="267" t="n">
        <v>0.00245735294117647</v>
      </c>
      <c r="S5319" s="267" t="n">
        <v>0.00574477611940299</v>
      </c>
      <c r="T5319" s="267" t="n">
        <v>0.000195833333333333</v>
      </c>
      <c r="U5319" s="267" t="n"/>
      <c r="V5319" s="276" t="n">
        <v>32.925</v>
      </c>
      <c r="W5319" s="276" t="n">
        <v>1617.4748</v>
      </c>
      <c r="X5319" s="276" t="n">
        <v>1163.3915</v>
      </c>
      <c r="Y5319" s="270" t="n">
        <v>1011.6569</v>
      </c>
      <c r="Z5319" s="271" t="n">
        <v>1997.4559</v>
      </c>
      <c r="AA5319" s="269" t="n"/>
      <c r="AB5319" s="238" t="n">
        <v>0.0950208333333333</v>
      </c>
      <c r="AC5319" s="239" t="n">
        <v>0.151429166666667</v>
      </c>
      <c r="AD5319" s="233" t="n">
        <v>0.318690909090909</v>
      </c>
      <c r="AE5319" s="239" t="n">
        <v>0.257154901960784</v>
      </c>
      <c r="AF5319" s="239" t="n">
        <v>0.232233333333333</v>
      </c>
      <c r="AG5319" s="272" t="n"/>
    </row>
    <row r="5320" ht="12.8" customFormat="1" customHeight="1" s="231">
      <c r="A5320" s="242" t="inlineStr">
        <is>
          <t>ETL</t>
        </is>
      </c>
      <c r="B5320" s="242" t="inlineStr">
        <is>
          <t>Southern</t>
        </is>
      </c>
      <c r="C5320" s="266" t="n">
        <v>44246</v>
      </c>
      <c r="D5320" s="267" t="n">
        <v>0.998278195488722</v>
      </c>
      <c r="E5320" s="267" t="n">
        <v>0.999884848484848</v>
      </c>
      <c r="F5320" s="267" t="n">
        <v>1</v>
      </c>
      <c r="G5320" s="231" t="n">
        <v>126.8061</v>
      </c>
      <c r="H5320" s="231" t="n">
        <v>107.8144</v>
      </c>
      <c r="J5320" s="231" t="n">
        <v>2.0855</v>
      </c>
      <c r="K5320" s="231" t="n">
        <v>152.7993</v>
      </c>
      <c r="L5320" s="268" t="n">
        <v>100.7417</v>
      </c>
      <c r="M5320" s="268" t="n"/>
      <c r="N5320" s="267" t="n">
        <v>0.995527625</v>
      </c>
      <c r="O5320" s="267" t="n">
        <v>0.996173631840796</v>
      </c>
      <c r="P5320" s="267" t="n">
        <v>0.998420833333333</v>
      </c>
      <c r="Q5320" s="267" t="n"/>
      <c r="R5320" s="267" t="n">
        <v>0.00198529411764706</v>
      </c>
      <c r="S5320" s="267" t="n">
        <v>0.00523532338308458</v>
      </c>
      <c r="T5320" s="267" t="n">
        <v>0.000191666666666667</v>
      </c>
      <c r="U5320" s="267" t="n"/>
      <c r="V5320" s="276" t="n">
        <v>31.1547</v>
      </c>
      <c r="W5320" s="276" t="n">
        <v>1599.7665</v>
      </c>
      <c r="X5320" s="276" t="n">
        <v>1175.9094</v>
      </c>
      <c r="Y5320" s="270" t="n">
        <v>980.8662</v>
      </c>
      <c r="Z5320" s="271" t="n">
        <v>2016.5551</v>
      </c>
      <c r="AA5320" s="269" t="n"/>
      <c r="AB5320" s="238" t="n">
        <v>0.0925583333333333</v>
      </c>
      <c r="AC5320" s="239" t="n">
        <v>0.1526625</v>
      </c>
      <c r="AD5320" s="233" t="n">
        <v>0.304445454545454</v>
      </c>
      <c r="AE5320" s="239" t="n">
        <v>0.249758823529412</v>
      </c>
      <c r="AF5320" s="239" t="n">
        <v>0.217670588235294</v>
      </c>
      <c r="AG5320" s="272" t="n"/>
    </row>
    <row r="5321" ht="12.8" customFormat="1" customHeight="1" s="231">
      <c r="A5321" s="242" t="inlineStr">
        <is>
          <t>ETL</t>
        </is>
      </c>
      <c r="B5321" s="242" t="inlineStr">
        <is>
          <t>Southern</t>
        </is>
      </c>
      <c r="C5321" s="266" t="n">
        <v>44247</v>
      </c>
      <c r="D5321" s="267" t="n">
        <v>0.99303007518797</v>
      </c>
      <c r="E5321" s="267" t="n">
        <v>0.999990909090909</v>
      </c>
      <c r="F5321" s="267" t="n">
        <v>1</v>
      </c>
      <c r="G5321" s="231" t="n">
        <v>112.3713</v>
      </c>
      <c r="H5321" s="231" t="n">
        <v>87.64149999999999</v>
      </c>
      <c r="J5321" s="231" t="n">
        <v>2.1491</v>
      </c>
      <c r="K5321" s="231" t="n">
        <v>138.3649</v>
      </c>
      <c r="L5321" s="268" t="n">
        <v>95.13290000000001</v>
      </c>
      <c r="M5321" s="268" t="n"/>
      <c r="N5321" s="267" t="n">
        <v>0.996134058823529</v>
      </c>
      <c r="O5321" s="267" t="n">
        <v>0.995492039800995</v>
      </c>
      <c r="P5321" s="267" t="n">
        <v>0.999575</v>
      </c>
      <c r="Q5321" s="267" t="n"/>
      <c r="R5321" s="267" t="n">
        <v>0.0012625</v>
      </c>
      <c r="S5321" s="267" t="n">
        <v>0.00543134328358209</v>
      </c>
      <c r="T5321" s="267" t="n">
        <v>0.000120833333333333</v>
      </c>
      <c r="U5321" s="267" t="n"/>
      <c r="V5321" s="276" t="n">
        <v>33.135</v>
      </c>
      <c r="W5321" s="276" t="n">
        <v>1537.6878</v>
      </c>
      <c r="X5321" s="276" t="n">
        <v>1112.4009</v>
      </c>
      <c r="Y5321" s="270" t="n">
        <v>880.731</v>
      </c>
      <c r="Z5321" s="271" t="n">
        <v>1821.8332</v>
      </c>
      <c r="AA5321" s="269" t="n"/>
      <c r="AB5321" s="238" t="n">
        <v>0.0895666666666667</v>
      </c>
      <c r="AC5321" s="239" t="n">
        <v>0.140195833333333</v>
      </c>
      <c r="AD5321" s="233" t="n">
        <v>0.291672727272727</v>
      </c>
      <c r="AE5321" s="239" t="n">
        <v>0.239107843137255</v>
      </c>
      <c r="AF5321" s="239" t="n">
        <v>0.205288235294118</v>
      </c>
      <c r="AG5321" s="272" t="n"/>
    </row>
    <row r="5322" ht="12.8" customFormat="1" customHeight="1" s="231">
      <c r="A5322" s="242" t="inlineStr">
        <is>
          <t>ETL</t>
        </is>
      </c>
      <c r="B5322" s="242" t="inlineStr">
        <is>
          <t>Southern</t>
        </is>
      </c>
      <c r="C5322" s="266" t="n">
        <v>44248</v>
      </c>
      <c r="D5322" s="267" t="n">
        <v>0.992481203007519</v>
      </c>
      <c r="E5322" s="267" t="n">
        <v>0.999989393939394</v>
      </c>
      <c r="F5322" s="267" t="n">
        <v>1</v>
      </c>
      <c r="G5322" s="231" t="n">
        <v>124.0096</v>
      </c>
      <c r="H5322" s="231" t="n">
        <v>98.4499</v>
      </c>
      <c r="J5322" s="231" t="n">
        <v>1.8877</v>
      </c>
      <c r="K5322" s="231" t="n">
        <v>154.3472</v>
      </c>
      <c r="L5322" s="268" t="n">
        <v>105.7474</v>
      </c>
      <c r="M5322" s="268" t="n"/>
      <c r="N5322" s="267" t="n">
        <v>0.995848367647059</v>
      </c>
      <c r="O5322" s="267" t="n">
        <v>0.996086069651741</v>
      </c>
      <c r="P5322" s="267" t="n">
        <v>0.999420833333333</v>
      </c>
      <c r="Q5322" s="267" t="n"/>
      <c r="R5322" s="267" t="n">
        <v>0.00223823529411765</v>
      </c>
      <c r="S5322" s="267" t="n">
        <v>0.00693283582089552</v>
      </c>
      <c r="T5322" s="267" t="n">
        <v>0.0002</v>
      </c>
      <c r="U5322" s="267" t="n"/>
      <c r="V5322" s="276" t="n">
        <v>31.9123</v>
      </c>
      <c r="W5322" s="276" t="n">
        <v>1571.3871</v>
      </c>
      <c r="X5322" s="276" t="n">
        <v>1240.765</v>
      </c>
      <c r="Y5322" s="270" t="n">
        <v>858.0365</v>
      </c>
      <c r="Z5322" s="271" t="n">
        <v>1657.5837</v>
      </c>
      <c r="AA5322" s="269" t="n"/>
      <c r="AB5322" s="238" t="n">
        <v>0.09203749999999999</v>
      </c>
      <c r="AC5322" s="239" t="n">
        <v>0.151233333333333</v>
      </c>
      <c r="AD5322" s="233" t="n">
        <v>0.293927272727273</v>
      </c>
      <c r="AE5322" s="239" t="n">
        <v>0.244449019607843</v>
      </c>
      <c r="AF5322" s="239" t="n">
        <v>0.208950980392157</v>
      </c>
      <c r="AG5322" s="272" t="n"/>
    </row>
    <row r="5323" ht="12.8" customFormat="1" customHeight="1" s="231">
      <c r="A5323" s="242" t="inlineStr">
        <is>
          <t>ETL</t>
        </is>
      </c>
      <c r="B5323" s="242" t="inlineStr">
        <is>
          <t>Southern</t>
        </is>
      </c>
      <c r="C5323" s="266" t="n">
        <v>44249</v>
      </c>
      <c r="D5323" s="267" t="n">
        <v>0.992481203007519</v>
      </c>
      <c r="E5323" s="267" t="n">
        <v>0.99555925925926</v>
      </c>
      <c r="F5323" s="267" t="n">
        <v>1</v>
      </c>
      <c r="G5323" s="231" t="n">
        <v>126.9825</v>
      </c>
      <c r="H5323" s="231" t="n">
        <v>85.80710000000001</v>
      </c>
      <c r="J5323" s="231" t="n">
        <v>2.1261</v>
      </c>
      <c r="K5323" s="231" t="n">
        <v>148.7978</v>
      </c>
      <c r="L5323" s="268" t="n">
        <v>109.0504</v>
      </c>
      <c r="M5323" s="268" t="n"/>
      <c r="N5323" s="267" t="n">
        <v>0.996893411764706</v>
      </c>
      <c r="O5323" s="267" t="n">
        <v>0.995997512437811</v>
      </c>
      <c r="P5323" s="267" t="n">
        <v>0.999633333333333</v>
      </c>
      <c r="Q5323" s="267" t="n"/>
      <c r="R5323" s="267" t="n">
        <v>0.00247279411764706</v>
      </c>
      <c r="S5323" s="267" t="n">
        <v>0.00529203980099503</v>
      </c>
      <c r="T5323" s="267" t="n">
        <v>0.000179166666666667</v>
      </c>
      <c r="U5323" s="267" t="n"/>
      <c r="V5323" s="276" t="n">
        <v>31.2078</v>
      </c>
      <c r="W5323" s="276" t="n">
        <v>1477.6529</v>
      </c>
      <c r="X5323" s="276" t="n">
        <v>1243.054</v>
      </c>
      <c r="Y5323" s="270" t="n">
        <v>916.1438000000001</v>
      </c>
      <c r="Z5323" s="271" t="n">
        <v>1860.8512</v>
      </c>
      <c r="AA5323" s="269" t="n"/>
      <c r="AB5323" s="238" t="n">
        <v>0.0954416666666667</v>
      </c>
      <c r="AC5323" s="239" t="n">
        <v>0.155725</v>
      </c>
      <c r="AD5323" s="233" t="n">
        <v>0.313636363636364</v>
      </c>
      <c r="AE5323" s="239" t="n">
        <v>0.25278431372549</v>
      </c>
      <c r="AF5323" s="239" t="n">
        <v>0.222943137254902</v>
      </c>
      <c r="AG5323" s="272" t="n"/>
    </row>
    <row r="5324" ht="12.8" customFormat="1" customHeight="1" s="231">
      <c r="A5324" s="242" t="inlineStr">
        <is>
          <t>ETL</t>
        </is>
      </c>
      <c r="B5324" s="242" t="inlineStr">
        <is>
          <t>Southern</t>
        </is>
      </c>
      <c r="C5324" s="266" t="n">
        <v>44250</v>
      </c>
      <c r="D5324" s="267" t="n">
        <v>0.992324060150376</v>
      </c>
      <c r="E5324" s="267" t="n">
        <v>0.982586363636363</v>
      </c>
      <c r="F5324" s="267" t="n">
        <v>1</v>
      </c>
      <c r="G5324" s="231" t="n">
        <v>121.2233</v>
      </c>
      <c r="H5324" s="231" t="n">
        <v>91.0765</v>
      </c>
      <c r="J5324" s="231" t="n">
        <v>2.0676</v>
      </c>
      <c r="K5324" s="231" t="n">
        <v>152.8167</v>
      </c>
      <c r="L5324" s="268" t="n">
        <v>116.5376</v>
      </c>
      <c r="M5324" s="268" t="n"/>
      <c r="N5324" s="267" t="n">
        <v>0.994545542968751</v>
      </c>
      <c r="O5324" s="267" t="n">
        <v>0.995459701492537</v>
      </c>
      <c r="P5324" s="267" t="n">
        <v>0.9996</v>
      </c>
      <c r="Q5324" s="267" t="n"/>
      <c r="R5324" s="267" t="n">
        <v>0.00274852941176471</v>
      </c>
      <c r="S5324" s="267" t="n">
        <v>0.00571094527363184</v>
      </c>
      <c r="T5324" s="267" t="n">
        <v>0.000195833333333333</v>
      </c>
      <c r="U5324" s="267" t="n"/>
      <c r="V5324" s="276" t="n">
        <v>33.1317</v>
      </c>
      <c r="W5324" s="276" t="n">
        <v>1575.3574</v>
      </c>
      <c r="X5324" s="276" t="n">
        <v>1241.6717</v>
      </c>
      <c r="Y5324" s="270" t="n">
        <v>920.3493</v>
      </c>
      <c r="Z5324" s="271" t="n">
        <v>1808.2525</v>
      </c>
      <c r="AA5324" s="269" t="n"/>
      <c r="AB5324" s="238" t="n">
        <v>0.0978125</v>
      </c>
      <c r="AC5324" s="239" t="n">
        <v>0.157083333333333</v>
      </c>
      <c r="AD5324" s="233" t="n">
        <v>0.312327272727273</v>
      </c>
      <c r="AE5324" s="239" t="n">
        <v>0.249121568627451</v>
      </c>
      <c r="AF5324" s="239" t="n">
        <v>0.217656862745098</v>
      </c>
      <c r="AG5324" s="272" t="n"/>
    </row>
    <row r="5325" ht="12.8" customFormat="1" customHeight="1" s="231">
      <c r="A5325" s="242" t="inlineStr">
        <is>
          <t>ETL</t>
        </is>
      </c>
      <c r="B5325" s="242" t="inlineStr">
        <is>
          <t>Southern</t>
        </is>
      </c>
      <c r="C5325" s="266" t="n">
        <v>44251</v>
      </c>
      <c r="D5325" s="267" t="n">
        <v>0.993736842105263</v>
      </c>
      <c r="E5325" s="267" t="n">
        <v>0.987926262626263</v>
      </c>
      <c r="F5325" s="267" t="n">
        <v>0.999366666666667</v>
      </c>
      <c r="G5325" s="231" t="n">
        <v>129.0092</v>
      </c>
      <c r="H5325" s="231" t="n">
        <v>118.3545</v>
      </c>
      <c r="J5325" s="231" t="n">
        <v>2.0107</v>
      </c>
      <c r="K5325" s="231" t="n">
        <v>160.0376</v>
      </c>
      <c r="L5325" s="268" t="n">
        <v>107.5702</v>
      </c>
      <c r="M5325" s="268" t="n"/>
      <c r="N5325" s="267" t="n">
        <v>0.99549398828125</v>
      </c>
      <c r="O5325" s="267" t="n">
        <v>0.99564527363184</v>
      </c>
      <c r="P5325" s="267" t="n">
        <v>0.999579166666667</v>
      </c>
      <c r="Q5325" s="267" t="n"/>
      <c r="R5325" s="267" t="n">
        <v>0.00192352941176471</v>
      </c>
      <c r="S5325" s="267" t="n">
        <v>0.00478706467661692</v>
      </c>
      <c r="T5325" s="267" t="n">
        <v>0.000145833333333333</v>
      </c>
      <c r="U5325" s="267" t="n"/>
      <c r="V5325" s="276" t="n">
        <v>30.8787</v>
      </c>
      <c r="W5325" s="276" t="n">
        <v>1535.1646</v>
      </c>
      <c r="X5325" s="276" t="n">
        <v>1212.9032</v>
      </c>
      <c r="Y5325" s="270" t="n">
        <v>986.3191</v>
      </c>
      <c r="Z5325" s="271" t="n">
        <v>2080.6914</v>
      </c>
      <c r="AA5325" s="269" t="n"/>
      <c r="AB5325" s="238" t="n">
        <v>0.09804166666666669</v>
      </c>
      <c r="AC5325" s="239" t="n">
        <v>0.155225</v>
      </c>
      <c r="AD5325" s="233" t="n">
        <v>0.316963636363636</v>
      </c>
      <c r="AE5325" s="239" t="n">
        <v>0.263337254901961</v>
      </c>
      <c r="AF5325" s="239" t="n">
        <v>0.229325490196078</v>
      </c>
      <c r="AG5325" s="272" t="n"/>
    </row>
    <row r="5326" ht="12.8" customFormat="1" customHeight="1" s="231">
      <c r="A5326" s="242" t="inlineStr">
        <is>
          <t>ETL</t>
        </is>
      </c>
      <c r="B5326" s="242" t="inlineStr">
        <is>
          <t>Southern</t>
        </is>
      </c>
      <c r="C5326" s="266" t="n">
        <v>44252</v>
      </c>
      <c r="D5326" s="267" t="n">
        <v>0.946904511278195</v>
      </c>
      <c r="E5326" s="267" t="n">
        <v>0.94896212121212</v>
      </c>
      <c r="F5326" s="267" t="n">
        <v>0.963580952380953</v>
      </c>
      <c r="G5326" s="231" t="n">
        <v>128.8695</v>
      </c>
      <c r="H5326" s="231" t="n">
        <v>98.3018</v>
      </c>
      <c r="J5326" s="231" t="n">
        <v>1.9195</v>
      </c>
      <c r="K5326" s="231" t="n">
        <v>151.821</v>
      </c>
      <c r="L5326" s="268" t="n">
        <v>119.1344</v>
      </c>
      <c r="M5326" s="268" t="n"/>
      <c r="N5326" s="267" t="n">
        <v>0.994734015625</v>
      </c>
      <c r="O5326" s="267" t="n">
        <v>0.994254726368159</v>
      </c>
      <c r="P5326" s="267" t="n">
        <v>0.9995375</v>
      </c>
      <c r="Q5326" s="267" t="n"/>
      <c r="R5326" s="267" t="n">
        <v>0.00404338235294118</v>
      </c>
      <c r="S5326" s="267" t="n">
        <v>0.00562039800995025</v>
      </c>
      <c r="T5326" s="267" t="n">
        <v>0.000225</v>
      </c>
      <c r="U5326" s="267" t="n"/>
      <c r="V5326" s="276" t="n">
        <v>32.2621</v>
      </c>
      <c r="W5326" s="276" t="n">
        <v>1546.2</v>
      </c>
      <c r="X5326" s="276" t="n">
        <v>1190.6314</v>
      </c>
      <c r="Y5326" s="270" t="n">
        <v>1000.7224</v>
      </c>
      <c r="Z5326" s="271" t="n">
        <v>2139.3071</v>
      </c>
      <c r="AA5326" s="269" t="n"/>
      <c r="AB5326" s="238" t="n">
        <v>0.1016125</v>
      </c>
      <c r="AC5326" s="239" t="n">
        <v>0.174741666666667</v>
      </c>
      <c r="AD5326" s="233" t="n">
        <v>0.318336363636364</v>
      </c>
      <c r="AE5326" s="239" t="n">
        <v>0.257992156862745</v>
      </c>
      <c r="AF5326" s="239" t="n">
        <v>0.240386274509804</v>
      </c>
      <c r="AG5326" s="272" t="n"/>
    </row>
    <row r="5327" ht="12.8" customFormat="1" customHeight="1" s="231">
      <c r="A5327" s="242" t="inlineStr">
        <is>
          <t>ETL</t>
        </is>
      </c>
      <c r="B5327" s="242" t="inlineStr">
        <is>
          <t>Southern</t>
        </is>
      </c>
      <c r="C5327" s="266" t="n">
        <v>44253</v>
      </c>
      <c r="D5327" s="267" t="n">
        <v>0.998824812030075</v>
      </c>
      <c r="E5327" s="267" t="n">
        <v>0.984873737373737</v>
      </c>
      <c r="F5327" s="267" t="n">
        <v>0.99927619047619</v>
      </c>
      <c r="G5327" s="231" t="n">
        <v>125.7648</v>
      </c>
      <c r="H5327" s="231" t="n">
        <v>109.2104</v>
      </c>
      <c r="J5327" s="231" t="n">
        <v>2.1902</v>
      </c>
      <c r="K5327" s="231" t="n">
        <v>158.1129</v>
      </c>
      <c r="L5327" s="268" t="n">
        <v>126.9361</v>
      </c>
      <c r="M5327" s="268" t="n"/>
      <c r="N5327" s="267" t="n">
        <v>0.9956726796875</v>
      </c>
      <c r="O5327" s="267" t="n">
        <v>0.995412437810945</v>
      </c>
      <c r="P5327" s="267" t="n">
        <v>0.9995875</v>
      </c>
      <c r="Q5327" s="267" t="n"/>
      <c r="R5327" s="267" t="n">
        <v>0.00164852941176471</v>
      </c>
      <c r="S5327" s="267" t="n">
        <v>0.00527860696517413</v>
      </c>
      <c r="T5327" s="267" t="n">
        <v>0.000158333333333333</v>
      </c>
      <c r="U5327" s="267" t="n"/>
      <c r="V5327" s="276" t="n">
        <v>30.1756</v>
      </c>
      <c r="W5327" s="276" t="n">
        <v>1565.6907</v>
      </c>
      <c r="X5327" s="276" t="n">
        <v>1279.391</v>
      </c>
      <c r="Y5327" s="270" t="n">
        <v>1032.9743</v>
      </c>
      <c r="Z5327" s="271" t="n">
        <v>2279.3657</v>
      </c>
      <c r="AA5327" s="269" t="n"/>
      <c r="AB5327" s="238" t="n">
        <v>0.0981416666666667</v>
      </c>
      <c r="AC5327" s="239" t="n">
        <v>0.155670833333333</v>
      </c>
      <c r="AD5327" s="233" t="n">
        <v>0.325163636363636</v>
      </c>
      <c r="AE5327" s="239" t="n">
        <v>0.251839215686274</v>
      </c>
      <c r="AF5327" s="239" t="n">
        <v>0.224349019607843</v>
      </c>
      <c r="AG5327" s="272" t="n"/>
    </row>
    <row r="5328" ht="12.8" customFormat="1" customHeight="1" s="231">
      <c r="A5328" s="242" t="inlineStr">
        <is>
          <t>ETL</t>
        </is>
      </c>
      <c r="B5328" s="242" t="inlineStr">
        <is>
          <t>Southern</t>
        </is>
      </c>
      <c r="C5328" s="266" t="n">
        <v>44254</v>
      </c>
      <c r="D5328" s="267" t="n">
        <v>1</v>
      </c>
      <c r="E5328" s="267" t="n">
        <v>0.998528787878788</v>
      </c>
      <c r="F5328" s="267" t="n">
        <v>1</v>
      </c>
      <c r="G5328" s="231" t="n">
        <v>126.7109</v>
      </c>
      <c r="H5328" s="231" t="n">
        <v>106.8467</v>
      </c>
      <c r="J5328" s="231" t="n">
        <v>2.1695</v>
      </c>
      <c r="K5328" s="231" t="n">
        <v>150.762</v>
      </c>
      <c r="L5328" s="268" t="n">
        <v>98.8758</v>
      </c>
      <c r="M5328" s="268" t="n"/>
      <c r="N5328" s="267" t="n">
        <v>0.995562109375</v>
      </c>
      <c r="O5328" s="267" t="n">
        <v>0.995933830845771</v>
      </c>
      <c r="P5328" s="267" t="n">
        <v>0.9996125</v>
      </c>
      <c r="Q5328" s="267" t="n"/>
      <c r="R5328" s="267" t="n">
        <v>0.00164779411764706</v>
      </c>
      <c r="S5328" s="267" t="n">
        <v>0.00548059701492538</v>
      </c>
      <c r="T5328" s="267" t="n">
        <v>0.0001625</v>
      </c>
      <c r="U5328" s="267" t="n"/>
      <c r="V5328" s="276" t="n">
        <v>30.7315</v>
      </c>
      <c r="W5328" s="276" t="n">
        <v>1560.9327</v>
      </c>
      <c r="X5328" s="276" t="n">
        <v>1204.6437</v>
      </c>
      <c r="Y5328" s="270" t="n">
        <v>1016.6182</v>
      </c>
      <c r="Z5328" s="271" t="n">
        <v>2142.3271</v>
      </c>
      <c r="AA5328" s="269" t="n"/>
      <c r="AB5328" s="238" t="n">
        <v>0.0912125</v>
      </c>
      <c r="AC5328" s="239" t="n">
        <v>0.151975</v>
      </c>
      <c r="AD5328" s="233" t="n">
        <v>0.286627272727273</v>
      </c>
      <c r="AE5328" s="239" t="n">
        <v>0.240754901960784</v>
      </c>
      <c r="AF5328" s="239" t="n">
        <v>0.212166666666667</v>
      </c>
      <c r="AG5328" s="272" t="n"/>
    </row>
    <row r="5329" ht="12.8" customFormat="1" customHeight="1" s="231">
      <c r="A5329" s="242" t="inlineStr">
        <is>
          <t>ETL</t>
        </is>
      </c>
      <c r="B5329" s="242" t="inlineStr">
        <is>
          <t>Southern</t>
        </is>
      </c>
      <c r="C5329" s="266" t="n">
        <v>44255</v>
      </c>
      <c r="D5329" s="267" t="n">
        <v>0.998592481203007</v>
      </c>
      <c r="E5329" s="267" t="n">
        <v>0.995291414141415</v>
      </c>
      <c r="F5329" s="267" t="n">
        <v>0.999652380952381</v>
      </c>
      <c r="G5329" s="231" t="n">
        <v>124.9774</v>
      </c>
      <c r="H5329" s="231" t="n">
        <v>94.1926</v>
      </c>
      <c r="J5329" s="231" t="n">
        <v>2.2802</v>
      </c>
      <c r="K5329" s="231" t="n">
        <v>154.7515</v>
      </c>
      <c r="L5329" s="268" t="n">
        <v>116.4263</v>
      </c>
      <c r="M5329" s="268" t="n"/>
      <c r="N5329" s="267" t="n">
        <v>0.99510490625</v>
      </c>
      <c r="O5329" s="267" t="n">
        <v>0.995927860696517</v>
      </c>
      <c r="P5329" s="267" t="n">
        <v>0.999545833333334</v>
      </c>
      <c r="Q5329" s="267" t="n"/>
      <c r="R5329" s="267" t="n">
        <v>0.00318970588235294</v>
      </c>
      <c r="S5329" s="267" t="n">
        <v>0.00513681592039801</v>
      </c>
      <c r="T5329" s="267" t="n">
        <v>0.000208333333333333</v>
      </c>
      <c r="U5329" s="267" t="n"/>
      <c r="V5329" s="276" t="n">
        <v>30.091</v>
      </c>
      <c r="W5329" s="276" t="n">
        <v>1625.0922</v>
      </c>
      <c r="X5329" s="276" t="n">
        <v>1312.6318</v>
      </c>
      <c r="Y5329" s="270" t="n">
        <v>937.3058</v>
      </c>
      <c r="Z5329" s="271" t="n">
        <v>1836.1592</v>
      </c>
      <c r="AA5329" s="269" t="n"/>
      <c r="AB5329" s="238" t="n">
        <v>0.0968791666666667</v>
      </c>
      <c r="AC5329" s="239" t="n">
        <v>0.1609125</v>
      </c>
      <c r="AD5329" s="233" t="n">
        <v>0.304854545454545</v>
      </c>
      <c r="AE5329" s="239" t="n">
        <v>0.251203921568627</v>
      </c>
      <c r="AF5329" s="239" t="n">
        <v>0.229776470588235</v>
      </c>
      <c r="AG5329" s="272" t="n"/>
    </row>
    <row r="5330" ht="12.8" customFormat="1" customHeight="1" s="231">
      <c r="A5330" s="242" t="inlineStr">
        <is>
          <t>ETL</t>
        </is>
      </c>
      <c r="B5330" s="242" t="inlineStr">
        <is>
          <t>Southern</t>
        </is>
      </c>
      <c r="C5330" s="266" t="n">
        <v>44256</v>
      </c>
      <c r="D5330" s="267" t="n">
        <v>0.999765413533834</v>
      </c>
      <c r="E5330" s="267" t="n">
        <v>0.99457323232323</v>
      </c>
      <c r="F5330" s="267" t="n">
        <v>0.998647619047619</v>
      </c>
      <c r="G5330" s="231" t="n">
        <v>147.8201</v>
      </c>
      <c r="H5330" s="231" t="n">
        <v>120.086</v>
      </c>
      <c r="J5330" s="231" t="n">
        <v>2.1177</v>
      </c>
      <c r="K5330" s="231" t="n">
        <v>156.542</v>
      </c>
      <c r="L5330" s="268" t="n">
        <v>113.9584</v>
      </c>
      <c r="M5330" s="268" t="n"/>
      <c r="N5330" s="267" t="n">
        <v>0.995777929687501</v>
      </c>
      <c r="O5330" s="267" t="n">
        <v>0.990950248756219</v>
      </c>
      <c r="P5330" s="267" t="n">
        <v>0.9992791666666671</v>
      </c>
      <c r="Q5330" s="267" t="n"/>
      <c r="R5330" s="267" t="n">
        <v>0.00328529411764706</v>
      </c>
      <c r="S5330" s="267" t="n">
        <v>0.00705422885572139</v>
      </c>
      <c r="T5330" s="267" t="n">
        <v>0.0004</v>
      </c>
      <c r="U5330" s="267" t="n"/>
      <c r="V5330" s="276" t="n">
        <v>29.8044</v>
      </c>
      <c r="W5330" s="276" t="n">
        <v>1495.8848</v>
      </c>
      <c r="X5330" s="276" t="n">
        <v>1253.3925</v>
      </c>
      <c r="Y5330" s="270" t="n">
        <v>1140.7466</v>
      </c>
      <c r="Z5330" s="271" t="n">
        <v>2414.6905</v>
      </c>
      <c r="AA5330" s="269" t="n"/>
      <c r="AB5330" s="238" t="n">
        <v>0.0952875</v>
      </c>
      <c r="AC5330" s="239" t="n">
        <v>0.1590625</v>
      </c>
      <c r="AD5330" s="233" t="n">
        <v>0.334954545454545</v>
      </c>
      <c r="AE5330" s="239" t="n">
        <v>0.283737254901961</v>
      </c>
      <c r="AF5330" s="239" t="n">
        <v>0.273949019607843</v>
      </c>
      <c r="AG5330" s="272" t="n"/>
    </row>
    <row r="5331" ht="12.8" customFormat="1" customHeight="1" s="231">
      <c r="A5331" s="242" t="inlineStr">
        <is>
          <t>ETL</t>
        </is>
      </c>
      <c r="B5331" s="242" t="inlineStr">
        <is>
          <t>Southern</t>
        </is>
      </c>
      <c r="C5331" s="266" t="n">
        <v>44257</v>
      </c>
      <c r="D5331" s="267" t="n">
        <v>0.9947533834586459</v>
      </c>
      <c r="E5331" s="267" t="n">
        <v>0.994775252525252</v>
      </c>
      <c r="F5331" s="267" t="n">
        <v>0.998880952380952</v>
      </c>
      <c r="G5331" s="231" t="n">
        <v>140.6583</v>
      </c>
      <c r="H5331" s="231" t="n">
        <v>103.8744</v>
      </c>
      <c r="J5331" s="231" t="n">
        <v>2.1783</v>
      </c>
      <c r="K5331" s="231" t="n">
        <v>152.0176</v>
      </c>
      <c r="L5331" s="268" t="n">
        <v>130.07</v>
      </c>
      <c r="M5331" s="268" t="n"/>
      <c r="N5331" s="267" t="n">
        <v>0.995787</v>
      </c>
      <c r="O5331" s="267" t="n">
        <v>0.9961213930348261</v>
      </c>
      <c r="P5331" s="267" t="n">
        <v>0.998579166666667</v>
      </c>
      <c r="Q5331" s="267" t="n"/>
      <c r="R5331" s="267" t="n">
        <v>0.00392279411764706</v>
      </c>
      <c r="S5331" s="267" t="n">
        <v>0.00547761194029851</v>
      </c>
      <c r="T5331" s="267" t="n">
        <v>0.000220833333333333</v>
      </c>
      <c r="U5331" s="267" t="n"/>
      <c r="V5331" s="276" t="n">
        <v>30.3055</v>
      </c>
      <c r="W5331" s="276" t="n">
        <v>1580.6626</v>
      </c>
      <c r="X5331" s="276" t="n">
        <v>1351.5607</v>
      </c>
      <c r="Y5331" s="270" t="n">
        <v>1117.6158</v>
      </c>
      <c r="Z5331" s="271" t="n">
        <v>2371.5827</v>
      </c>
      <c r="AA5331" s="269" t="n"/>
      <c r="AB5331" s="238" t="n">
        <v>0.0985791666666667</v>
      </c>
      <c r="AC5331" s="239" t="n">
        <v>0.175279166666667</v>
      </c>
      <c r="AD5331" s="233" t="n">
        <v>0.3401</v>
      </c>
      <c r="AE5331" s="239" t="n">
        <v>0.274052941176471</v>
      </c>
      <c r="AF5331" s="239" t="n">
        <v>0.245180392156863</v>
      </c>
      <c r="AG5331" s="272" t="n"/>
    </row>
    <row r="5332" ht="12.8" customFormat="1" customHeight="1" s="231">
      <c r="A5332" s="242" t="inlineStr">
        <is>
          <t>ETL</t>
        </is>
      </c>
      <c r="B5332" s="242" t="inlineStr">
        <is>
          <t>Southern</t>
        </is>
      </c>
      <c r="C5332" s="266" t="n">
        <v>44258</v>
      </c>
      <c r="D5332" s="267" t="n">
        <v>0.998123308270677</v>
      </c>
      <c r="E5332" s="267" t="n">
        <v>0.998512121212121</v>
      </c>
      <c r="F5332" s="267" t="n">
        <v>0.999438095238095</v>
      </c>
      <c r="G5332" s="231" t="n">
        <v>138.3084</v>
      </c>
      <c r="H5332" s="231" t="n">
        <v>100.0093</v>
      </c>
      <c r="J5332" s="231" t="n">
        <v>2.0044</v>
      </c>
      <c r="K5332" s="231" t="n">
        <v>155.2539</v>
      </c>
      <c r="L5332" s="268" t="n">
        <v>114.1803</v>
      </c>
      <c r="M5332" s="268" t="n"/>
      <c r="N5332" s="267" t="n">
        <v>0.995371933823529</v>
      </c>
      <c r="O5332" s="267" t="n">
        <v>0.995675621890548</v>
      </c>
      <c r="P5332" s="267" t="n">
        <v>0.9996</v>
      </c>
      <c r="Q5332" s="267" t="n"/>
      <c r="R5332" s="267" t="n">
        <v>0.00286985294117647</v>
      </c>
      <c r="S5332" s="267" t="n">
        <v>0.00619353233830846</v>
      </c>
      <c r="T5332" s="267" t="n">
        <v>0.0002125</v>
      </c>
      <c r="U5332" s="267" t="n"/>
      <c r="V5332" s="276" t="n">
        <v>29.8383</v>
      </c>
      <c r="W5332" s="276" t="n">
        <v>1634.5591</v>
      </c>
      <c r="X5332" s="276" t="n">
        <v>1336.7228</v>
      </c>
      <c r="Y5332" s="270" t="n">
        <v>1073.5894</v>
      </c>
      <c r="Z5332" s="271" t="n">
        <v>2306.4074</v>
      </c>
      <c r="AA5332" s="269" t="n"/>
      <c r="AB5332" s="238" t="n">
        <v>0.1007</v>
      </c>
      <c r="AC5332" s="239" t="n">
        <v>0.175116666666667</v>
      </c>
      <c r="AD5332" s="233" t="n">
        <v>0.359990909090909</v>
      </c>
      <c r="AE5332" s="239" t="n">
        <v>0.274033333333333</v>
      </c>
      <c r="AF5332" s="239" t="n">
        <v>0.245213725490196</v>
      </c>
      <c r="AG5332" s="272" t="n"/>
    </row>
    <row r="5333" ht="12.8" customFormat="1" customHeight="1" s="231">
      <c r="A5333" s="242" t="inlineStr">
        <is>
          <t>ETL</t>
        </is>
      </c>
      <c r="B5333" s="242" t="inlineStr">
        <is>
          <t>Southern</t>
        </is>
      </c>
      <c r="C5333" s="266" t="n">
        <v>44259</v>
      </c>
      <c r="D5333" s="267" t="n">
        <v>0.977830827067669</v>
      </c>
      <c r="E5333" s="267" t="n">
        <v>0.979949494949494</v>
      </c>
      <c r="F5333" s="267" t="n">
        <v>0.998495238095238</v>
      </c>
      <c r="G5333" s="231" t="n">
        <v>136.1777</v>
      </c>
      <c r="H5333" s="231" t="n">
        <v>124.5978</v>
      </c>
      <c r="J5333" s="231" t="n">
        <v>1.9809</v>
      </c>
      <c r="K5333" s="231" t="n">
        <v>151.8921</v>
      </c>
      <c r="L5333" s="268" t="n">
        <v>112.4977</v>
      </c>
      <c r="M5333" s="268" t="n"/>
      <c r="N5333" s="267" t="n">
        <v>0.995513786764706</v>
      </c>
      <c r="O5333" s="267" t="n">
        <v>0.995684577114428</v>
      </c>
      <c r="P5333" s="267" t="n">
        <v>0.999570833333333</v>
      </c>
      <c r="Q5333" s="267" t="n"/>
      <c r="R5333" s="267" t="n">
        <v>0.00231764705882353</v>
      </c>
      <c r="S5333" s="267" t="n">
        <v>0.00494029850746268</v>
      </c>
      <c r="T5333" s="267" t="n">
        <v>0.0001875</v>
      </c>
      <c r="U5333" s="267" t="n"/>
      <c r="V5333" s="276" t="n">
        <v>29.3048</v>
      </c>
      <c r="W5333" s="276" t="n">
        <v>1530.287</v>
      </c>
      <c r="X5333" s="276" t="n">
        <v>1225.1378</v>
      </c>
      <c r="Y5333" s="270" t="n">
        <v>1020.1145</v>
      </c>
      <c r="Z5333" s="271" t="n">
        <v>2213.0825</v>
      </c>
      <c r="AA5333" s="269" t="n"/>
      <c r="AB5333" s="238" t="n">
        <v>0.095025</v>
      </c>
      <c r="AC5333" s="239" t="n">
        <v>0.159458333333333</v>
      </c>
      <c r="AD5333" s="233" t="n">
        <v>0.338336363636364</v>
      </c>
      <c r="AE5333" s="239" t="n">
        <v>0.265539215686274</v>
      </c>
      <c r="AF5333" s="239" t="n">
        <v>0.238472549019608</v>
      </c>
      <c r="AG5333" s="272" t="n"/>
    </row>
    <row r="5334" ht="12.8" customFormat="1" customHeight="1" s="231">
      <c r="A5334" s="242" t="inlineStr">
        <is>
          <t>ETL</t>
        </is>
      </c>
      <c r="B5334" s="242" t="inlineStr">
        <is>
          <t>Southern</t>
        </is>
      </c>
      <c r="C5334" s="266" t="n">
        <v>44260</v>
      </c>
      <c r="D5334" s="267" t="n">
        <v>0.9794015037593991</v>
      </c>
      <c r="E5334" s="267" t="n">
        <v>0.982573737373737</v>
      </c>
      <c r="F5334" s="267" t="n">
        <v>0.999985714285714</v>
      </c>
      <c r="G5334" s="231" t="n">
        <v>137.095</v>
      </c>
      <c r="H5334" s="231" t="n">
        <v>131.2556</v>
      </c>
      <c r="J5334" s="231" t="n">
        <v>2.0568</v>
      </c>
      <c r="K5334" s="231" t="n">
        <v>161.3935</v>
      </c>
      <c r="L5334" s="268" t="n">
        <v>103.271</v>
      </c>
      <c r="M5334" s="268" t="n"/>
      <c r="N5334" s="267" t="n">
        <v>0.995722654411765</v>
      </c>
      <c r="O5334" s="267" t="n">
        <v>0.995727363184079</v>
      </c>
      <c r="P5334" s="267" t="n">
        <v>0.9992791666666671</v>
      </c>
      <c r="Q5334" s="267" t="n"/>
      <c r="R5334" s="267" t="n">
        <v>0.00288676470588235</v>
      </c>
      <c r="S5334" s="267" t="n">
        <v>0.00457910447761194</v>
      </c>
      <c r="T5334" s="267" t="n">
        <v>0.000216666666666667</v>
      </c>
      <c r="U5334" s="267" t="n"/>
      <c r="V5334" s="276" t="n">
        <v>29.4873</v>
      </c>
      <c r="W5334" s="276" t="n">
        <v>1640.9924</v>
      </c>
      <c r="X5334" s="276" t="n">
        <v>1269.6166</v>
      </c>
      <c r="Y5334" s="270" t="n">
        <v>1097.0471</v>
      </c>
      <c r="Z5334" s="271" t="n">
        <v>2374.2546</v>
      </c>
      <c r="AA5334" s="269" t="n"/>
      <c r="AB5334" s="238" t="n">
        <v>0.0956791666666667</v>
      </c>
      <c r="AC5334" s="239" t="n">
        <v>0.166975</v>
      </c>
      <c r="AD5334" s="233" t="n">
        <v>0.320863636363636</v>
      </c>
      <c r="AE5334" s="239" t="n">
        <v>0.248888235294118</v>
      </c>
      <c r="AF5334" s="239" t="n">
        <v>0.21941568627451</v>
      </c>
      <c r="AG5334" s="272" t="n"/>
    </row>
    <row r="5335" ht="12.8" customFormat="1" customHeight="1" s="231">
      <c r="A5335" s="242" t="inlineStr">
        <is>
          <t>ETL</t>
        </is>
      </c>
      <c r="B5335" s="242" t="inlineStr">
        <is>
          <t>Southern</t>
        </is>
      </c>
      <c r="C5335" s="266" t="n">
        <v>44261</v>
      </c>
      <c r="D5335" s="267" t="n">
        <v>0.984884962406015</v>
      </c>
      <c r="E5335" s="267" t="n">
        <v>0.9893085858585861</v>
      </c>
      <c r="F5335" s="267" t="n">
        <v>0.999019047619048</v>
      </c>
      <c r="G5335" s="231" t="n">
        <v>134.0372</v>
      </c>
      <c r="H5335" s="231" t="n">
        <v>106.7335</v>
      </c>
      <c r="J5335" s="231" t="n">
        <v>2.1179</v>
      </c>
      <c r="K5335" s="231" t="n">
        <v>152.5673</v>
      </c>
      <c r="L5335" s="268" t="n">
        <v>102.2081</v>
      </c>
      <c r="M5335" s="268" t="n"/>
      <c r="N5335" s="267" t="n">
        <v>0.996285794117647</v>
      </c>
      <c r="O5335" s="267" t="n">
        <v>0.9958029850746269</v>
      </c>
      <c r="P5335" s="267" t="n">
        <v>0.999529166666667</v>
      </c>
      <c r="Q5335" s="267" t="n"/>
      <c r="R5335" s="267" t="n">
        <v>0.00218897058823529</v>
      </c>
      <c r="S5335" s="267" t="n">
        <v>0.00640995024875622</v>
      </c>
      <c r="T5335" s="267" t="n">
        <v>0.000208333333333333</v>
      </c>
      <c r="U5335" s="267" t="n"/>
      <c r="V5335" s="276" t="n">
        <v>32.6851</v>
      </c>
      <c r="W5335" s="276" t="n">
        <v>1627.7025</v>
      </c>
      <c r="X5335" s="276" t="n">
        <v>1211.9184</v>
      </c>
      <c r="Y5335" s="270" t="n">
        <v>1028.3293</v>
      </c>
      <c r="Z5335" s="271" t="n">
        <v>2089.5598</v>
      </c>
      <c r="AA5335" s="269" t="n"/>
      <c r="AB5335" s="238" t="n">
        <v>0.0936583333333333</v>
      </c>
      <c r="AC5335" s="239" t="n">
        <v>0.157095833333333</v>
      </c>
      <c r="AD5335" s="233" t="n">
        <v>0.320509090909091</v>
      </c>
      <c r="AE5335" s="239" t="n">
        <v>0.248778431372549</v>
      </c>
      <c r="AF5335" s="239" t="n">
        <v>0.21288431372549</v>
      </c>
      <c r="AG5335" s="272" t="n"/>
    </row>
    <row r="5336" ht="12.8" customFormat="1" customHeight="1" s="231">
      <c r="A5336" s="242" t="inlineStr">
        <is>
          <t>ETL</t>
        </is>
      </c>
      <c r="B5336" s="242" t="inlineStr">
        <is>
          <t>Southern</t>
        </is>
      </c>
      <c r="C5336" s="266" t="n">
        <v>44262</v>
      </c>
      <c r="D5336" s="267" t="n">
        <v>0.9769744360902261</v>
      </c>
      <c r="E5336" s="267" t="n">
        <v>0.982850505050503</v>
      </c>
      <c r="F5336" s="267" t="n">
        <v>0.992366666666667</v>
      </c>
      <c r="G5336" s="231" t="n">
        <v>129.0714</v>
      </c>
      <c r="H5336" s="231" t="n">
        <v>111.2735</v>
      </c>
      <c r="J5336" s="231" t="n">
        <v>2.0731</v>
      </c>
      <c r="K5336" s="231" t="n">
        <v>150.5518</v>
      </c>
      <c r="L5336" s="268" t="n">
        <v>112.5902</v>
      </c>
      <c r="M5336" s="268" t="n"/>
      <c r="N5336" s="267" t="n">
        <v>0.995805580882353</v>
      </c>
      <c r="O5336" s="267" t="n">
        <v>0.9954333333333329</v>
      </c>
      <c r="P5336" s="267" t="n">
        <v>0.999541666666667</v>
      </c>
      <c r="Q5336" s="267" t="n"/>
      <c r="R5336" s="267" t="n">
        <v>0.00222941176470588</v>
      </c>
      <c r="S5336" s="267" t="n">
        <v>0.00471940298507463</v>
      </c>
      <c r="T5336" s="267" t="n">
        <v>0.000283333333333333</v>
      </c>
      <c r="U5336" s="267" t="n"/>
      <c r="V5336" s="276" t="n">
        <v>31.3</v>
      </c>
      <c r="W5336" s="276" t="n">
        <v>1585.544</v>
      </c>
      <c r="X5336" s="276" t="n">
        <v>1265.6112</v>
      </c>
      <c r="Y5336" s="270" t="n">
        <v>987.4441</v>
      </c>
      <c r="Z5336" s="271" t="n">
        <v>1919.0686</v>
      </c>
      <c r="AA5336" s="269" t="n"/>
      <c r="AB5336" s="238" t="n">
        <v>0.0983083333333333</v>
      </c>
      <c r="AC5336" s="239" t="n">
        <v>0.1669375</v>
      </c>
      <c r="AD5336" s="233" t="n">
        <v>0.323036363636364</v>
      </c>
      <c r="AE5336" s="239" t="n">
        <v>0.253082352941176</v>
      </c>
      <c r="AF5336" s="239" t="n">
        <v>0.225366666666667</v>
      </c>
      <c r="AG5336" s="272" t="n"/>
    </row>
    <row r="5337" ht="12.8" customFormat="1" customHeight="1" s="231">
      <c r="A5337" s="242" t="inlineStr">
        <is>
          <t>ETL</t>
        </is>
      </c>
      <c r="B5337" s="242" t="inlineStr">
        <is>
          <t>Southern</t>
        </is>
      </c>
      <c r="C5337" s="266" t="n">
        <v>44263</v>
      </c>
      <c r="D5337" s="267" t="n">
        <v>0.991227819548872</v>
      </c>
      <c r="E5337" s="267" t="n">
        <v>0.991374747474747</v>
      </c>
      <c r="F5337" s="267" t="n">
        <v>0.999790476190476</v>
      </c>
      <c r="G5337" s="231" t="n">
        <v>136.9693</v>
      </c>
      <c r="H5337" s="231" t="n">
        <v>109.0213</v>
      </c>
      <c r="J5337" s="231" t="n">
        <v>2.2746</v>
      </c>
      <c r="K5337" s="231" t="n">
        <v>154.1682</v>
      </c>
      <c r="L5337" s="268" t="n">
        <v>108.3679</v>
      </c>
      <c r="M5337" s="268" t="n"/>
      <c r="N5337" s="267" t="n">
        <v>0.996387426470588</v>
      </c>
      <c r="O5337" s="267" t="n">
        <v>0.9955407960199</v>
      </c>
      <c r="P5337" s="267" t="n">
        <v>0.999508333333333</v>
      </c>
      <c r="Q5337" s="267" t="n"/>
      <c r="R5337" s="267" t="n">
        <v>0.00263602941176471</v>
      </c>
      <c r="S5337" s="267" t="n">
        <v>0.00583880597014925</v>
      </c>
      <c r="T5337" s="267" t="n">
        <v>0.000229166666666667</v>
      </c>
      <c r="U5337" s="267" t="n"/>
      <c r="V5337" s="276" t="n">
        <v>30.3813</v>
      </c>
      <c r="W5337" s="276" t="n">
        <v>1473.747</v>
      </c>
      <c r="X5337" s="276" t="n">
        <v>1260.7411</v>
      </c>
      <c r="Y5337" s="270" t="n">
        <v>1064.463</v>
      </c>
      <c r="Z5337" s="271" t="n">
        <v>2255.0906</v>
      </c>
      <c r="AA5337" s="269" t="n"/>
      <c r="AB5337" s="238" t="n">
        <v>0.09665</v>
      </c>
      <c r="AC5337" s="239" t="n">
        <v>0.1617375</v>
      </c>
      <c r="AD5337" s="233" t="n">
        <v>0.326463636363636</v>
      </c>
      <c r="AE5337" s="239" t="n">
        <v>0.257243137254902</v>
      </c>
      <c r="AF5337" s="239" t="n">
        <v>0.225482352941176</v>
      </c>
      <c r="AG5337" s="272" t="n"/>
    </row>
    <row r="5338" ht="12.8" customFormat="1" customHeight="1" s="231">
      <c r="A5338" s="242" t="inlineStr">
        <is>
          <t>ETL</t>
        </is>
      </c>
      <c r="B5338" s="242" t="inlineStr">
        <is>
          <t>Southern</t>
        </is>
      </c>
      <c r="C5338" s="266" t="n">
        <v>44264</v>
      </c>
      <c r="D5338" s="267" t="n">
        <v>0.9935654411764711</v>
      </c>
      <c r="E5338" s="267" t="n">
        <v>0.994753333333333</v>
      </c>
      <c r="F5338" s="267" t="n">
        <v>0.999985714285714</v>
      </c>
      <c r="G5338" s="231" t="n">
        <v>141.1378</v>
      </c>
      <c r="H5338" s="231" t="n">
        <v>94.6086000000001</v>
      </c>
      <c r="J5338" s="231" t="n">
        <v>2.151</v>
      </c>
      <c r="K5338" s="231" t="n">
        <v>159.0212</v>
      </c>
      <c r="L5338" s="268" t="n">
        <v>115.4976</v>
      </c>
      <c r="M5338" s="268" t="n"/>
      <c r="N5338" s="267" t="n">
        <v>0.996417235294117</v>
      </c>
      <c r="O5338" s="267" t="n">
        <v>0.996599502487561</v>
      </c>
      <c r="P5338" s="267" t="n">
        <v>0.999554166666667</v>
      </c>
      <c r="Q5338" s="267" t="n"/>
      <c r="R5338" s="267" t="n">
        <v>0.00143088235294118</v>
      </c>
      <c r="S5338" s="267" t="n">
        <v>0.00520945273631841</v>
      </c>
      <c r="T5338" s="267" t="n">
        <v>0.000145833333333333</v>
      </c>
      <c r="U5338" s="267" t="n"/>
      <c r="V5338" s="276" t="n">
        <v>30.1666</v>
      </c>
      <c r="W5338" s="276" t="n">
        <v>1573.2901</v>
      </c>
      <c r="X5338" s="276" t="n">
        <v>1277.3509</v>
      </c>
      <c r="Y5338" s="270" t="n">
        <v>1061.0463</v>
      </c>
      <c r="Z5338" s="271" t="n">
        <v>2297.6776</v>
      </c>
      <c r="AA5338" s="269" t="n"/>
      <c r="AB5338" s="238" t="n">
        <v>0.0976833333333333</v>
      </c>
      <c r="AC5338" s="239" t="n">
        <v>0.1646375</v>
      </c>
      <c r="AD5338" s="233" t="n">
        <v>0.333772727272727</v>
      </c>
      <c r="AE5338" s="239" t="n">
        <v>0.256054901960784</v>
      </c>
      <c r="AF5338" s="239" t="n">
        <v>0.222749019607843</v>
      </c>
      <c r="AG5338" s="272" t="n"/>
    </row>
    <row r="5339" ht="12.8" customFormat="1" customHeight="1" s="231">
      <c r="A5339" s="242" t="inlineStr">
        <is>
          <t>ETL</t>
        </is>
      </c>
      <c r="B5339" s="242" t="inlineStr">
        <is>
          <t>Southern</t>
        </is>
      </c>
      <c r="C5339" s="266" t="n">
        <v>44265</v>
      </c>
      <c r="D5339" s="267" t="n">
        <v>1</v>
      </c>
      <c r="E5339" s="267" t="n">
        <v>0.999986153846154</v>
      </c>
      <c r="F5339" s="267" t="n">
        <v>1</v>
      </c>
      <c r="G5339" s="231" t="n">
        <v>138.9089</v>
      </c>
      <c r="H5339" s="231" t="n">
        <v>108.1059</v>
      </c>
      <c r="J5339" s="231" t="n">
        <v>2.2059</v>
      </c>
      <c r="K5339" s="231" t="n">
        <v>156.4854</v>
      </c>
      <c r="L5339" s="268" t="n">
        <v>118.1716</v>
      </c>
      <c r="M5339" s="268" t="n"/>
      <c r="N5339" s="267" t="n">
        <v>0.996665838235294</v>
      </c>
      <c r="O5339" s="267" t="n">
        <v>0.99660199004975</v>
      </c>
      <c r="P5339" s="267" t="n">
        <v>0.999583333333334</v>
      </c>
      <c r="Q5339" s="267" t="n"/>
      <c r="R5339" s="267" t="n">
        <v>0.00191029411764706</v>
      </c>
      <c r="S5339" s="267" t="n">
        <v>0.00501741293532338</v>
      </c>
      <c r="T5339" s="267" t="n">
        <v>0.000145833333333333</v>
      </c>
      <c r="U5339" s="267" t="n"/>
      <c r="V5339" s="276" t="n">
        <v>31.263</v>
      </c>
      <c r="W5339" s="276" t="n">
        <v>1599.0655</v>
      </c>
      <c r="X5339" s="276" t="n">
        <v>1397.8572</v>
      </c>
      <c r="Y5339" s="270" t="n">
        <v>1057.1222</v>
      </c>
      <c r="Z5339" s="271" t="n">
        <v>2314.8415</v>
      </c>
      <c r="AA5339" s="269" t="n"/>
      <c r="AB5339" s="238" t="n">
        <v>0.0982083333333333</v>
      </c>
      <c r="AC5339" s="239" t="n">
        <v>0.172529166666667</v>
      </c>
      <c r="AD5339" s="233" t="n">
        <v>0.3339</v>
      </c>
      <c r="AE5339" s="239" t="n">
        <v>0.27163137254902</v>
      </c>
      <c r="AF5339" s="239" t="n">
        <v>0.236398039215686</v>
      </c>
      <c r="AG5339" s="272" t="n"/>
    </row>
    <row r="5340" ht="12.8" customFormat="1" customHeight="1" s="231">
      <c r="A5340" s="242" t="inlineStr">
        <is>
          <t>ETL</t>
        </is>
      </c>
      <c r="B5340" s="242" t="inlineStr">
        <is>
          <t>Southern</t>
        </is>
      </c>
      <c r="C5340" s="266" t="n">
        <v>44266</v>
      </c>
      <c r="D5340" s="267" t="n">
        <v>0.999770588235294</v>
      </c>
      <c r="E5340" s="267" t="n">
        <v>0.999986153846154</v>
      </c>
      <c r="F5340" s="267" t="n">
        <v>1</v>
      </c>
      <c r="G5340" s="231" t="n">
        <v>127.2382</v>
      </c>
      <c r="H5340" s="231" t="n">
        <v>102.9741</v>
      </c>
      <c r="J5340" s="231" t="n">
        <v>1.9273</v>
      </c>
      <c r="K5340" s="231" t="n">
        <v>157.0962</v>
      </c>
      <c r="L5340" s="268" t="n">
        <v>121.4229</v>
      </c>
      <c r="M5340" s="268" t="n"/>
      <c r="N5340" s="267" t="n">
        <v>0.9964706250000001</v>
      </c>
      <c r="O5340" s="267" t="n">
        <v>0.995803980099502</v>
      </c>
      <c r="P5340" s="267" t="n">
        <v>0.9995875</v>
      </c>
      <c r="Q5340" s="267" t="n"/>
      <c r="R5340" s="267" t="n">
        <v>0.00181544117647059</v>
      </c>
      <c r="S5340" s="267" t="n">
        <v>0.00480597014925373</v>
      </c>
      <c r="T5340" s="267" t="n">
        <v>0.000195833333333333</v>
      </c>
      <c r="U5340" s="267" t="n"/>
      <c r="V5340" s="276" t="n">
        <v>31.4715</v>
      </c>
      <c r="W5340" s="276" t="n">
        <v>1729.5147</v>
      </c>
      <c r="X5340" s="276" t="n">
        <v>1473.5671</v>
      </c>
      <c r="Y5340" s="270" t="n">
        <v>1000.5635</v>
      </c>
      <c r="Z5340" s="271" t="n">
        <v>2049.319</v>
      </c>
      <c r="AA5340" s="269" t="n"/>
      <c r="AB5340" s="238" t="n">
        <v>0.09855416666666671</v>
      </c>
      <c r="AC5340" s="239" t="n">
        <v>0.176158333333333</v>
      </c>
      <c r="AD5340" s="233" t="n">
        <v>0.310363636363636</v>
      </c>
      <c r="AE5340" s="239" t="n">
        <v>0.261729411764706</v>
      </c>
      <c r="AF5340" s="239" t="n">
        <v>0.227898039215686</v>
      </c>
      <c r="AG5340" s="272" t="n"/>
    </row>
    <row r="5341" ht="12.8" customFormat="1" customHeight="1" s="231">
      <c r="A5341" s="242" t="inlineStr">
        <is>
          <t>ETL</t>
        </is>
      </c>
      <c r="B5341" s="242" t="inlineStr">
        <is>
          <t>Southern</t>
        </is>
      </c>
      <c r="C5341" s="266" t="n">
        <v>44267</v>
      </c>
      <c r="D5341" s="267" t="n">
        <v>0.994867647058823</v>
      </c>
      <c r="E5341" s="267" t="n">
        <v>0.996407692307692</v>
      </c>
      <c r="F5341" s="267" t="n">
        <v>0.985238095238095</v>
      </c>
      <c r="G5341" s="231" t="n">
        <v>137.829</v>
      </c>
      <c r="H5341" s="231" t="n">
        <v>112.1631</v>
      </c>
      <c r="J5341" s="231" t="n">
        <v>2.2053</v>
      </c>
      <c r="K5341" s="231" t="n">
        <v>151.3182</v>
      </c>
      <c r="L5341" s="268" t="n">
        <v>118.3279</v>
      </c>
      <c r="M5341" s="268" t="n"/>
      <c r="N5341" s="267" t="n">
        <v>0.996399860294117</v>
      </c>
      <c r="O5341" s="267" t="n">
        <v>0.99596567164179</v>
      </c>
      <c r="P5341" s="267" t="n">
        <v>0.999579166666667</v>
      </c>
      <c r="Q5341" s="267" t="n"/>
      <c r="R5341" s="267" t="n">
        <v>0.00156397058823529</v>
      </c>
      <c r="S5341" s="267" t="n">
        <v>0.00581940298507463</v>
      </c>
      <c r="T5341" s="267" t="n">
        <v>0.000225</v>
      </c>
      <c r="U5341" s="267" t="n"/>
      <c r="V5341" s="276" t="n">
        <v>30.6014</v>
      </c>
      <c r="W5341" s="276" t="n">
        <v>1564.1405</v>
      </c>
      <c r="X5341" s="276" t="n">
        <v>1294.8582</v>
      </c>
      <c r="Y5341" s="270" t="n">
        <v>1047.4505</v>
      </c>
      <c r="Z5341" s="271" t="n">
        <v>2276.9252</v>
      </c>
      <c r="AA5341" s="269" t="n"/>
      <c r="AB5341" s="238" t="n">
        <v>0.0982666666666667</v>
      </c>
      <c r="AC5341" s="239" t="n">
        <v>0.1598875</v>
      </c>
      <c r="AD5341" s="233" t="n">
        <v>0.319390909090909</v>
      </c>
      <c r="AE5341" s="239" t="n">
        <v>0.267866666666667</v>
      </c>
      <c r="AF5341" s="239" t="n">
        <v>0.236737254901961</v>
      </c>
      <c r="AG5341" s="272" t="n"/>
    </row>
    <row r="5342" ht="12.8" customFormat="1" customHeight="1" s="231">
      <c r="A5342" s="242" t="inlineStr">
        <is>
          <t>ETL</t>
        </is>
      </c>
      <c r="B5342" s="242" t="inlineStr">
        <is>
          <t>Southern</t>
        </is>
      </c>
      <c r="C5342" s="266" t="n">
        <v>44268</v>
      </c>
      <c r="D5342" s="267" t="n">
        <v>1</v>
      </c>
      <c r="E5342" s="267" t="n">
        <v>0.999990769230769</v>
      </c>
      <c r="F5342" s="267" t="n">
        <v>0.9769380952380951</v>
      </c>
      <c r="G5342" s="231" t="n">
        <v>125.3929</v>
      </c>
      <c r="H5342" s="231" t="n">
        <v>107.8595</v>
      </c>
      <c r="J5342" s="231" t="n">
        <v>2.1234</v>
      </c>
      <c r="K5342" s="231" t="n">
        <v>156.0567</v>
      </c>
      <c r="L5342" s="268" t="n">
        <v>113.4612</v>
      </c>
      <c r="M5342" s="268" t="n"/>
      <c r="N5342" s="267" t="n">
        <v>0.995201588235294</v>
      </c>
      <c r="O5342" s="267" t="n">
        <v>0.995085074626865</v>
      </c>
      <c r="P5342" s="267" t="n">
        <v>0.9995125</v>
      </c>
      <c r="Q5342" s="267" t="n"/>
      <c r="R5342" s="267" t="n">
        <v>0.00176102941176471</v>
      </c>
      <c r="S5342" s="267" t="n">
        <v>0.00518905472636816</v>
      </c>
      <c r="T5342" s="267" t="n">
        <v>0.0001625</v>
      </c>
      <c r="U5342" s="267" t="n"/>
      <c r="V5342" s="276" t="n">
        <v>29.5661</v>
      </c>
      <c r="W5342" s="276" t="n">
        <v>1653.6276</v>
      </c>
      <c r="X5342" s="276" t="n">
        <v>1318.8806</v>
      </c>
      <c r="Y5342" s="270" t="n">
        <v>979.100500000001</v>
      </c>
      <c r="Z5342" s="271" t="n">
        <v>1968.1689</v>
      </c>
      <c r="AA5342" s="269" t="n"/>
      <c r="AB5342" s="238" t="n">
        <v>0.0975791666666667</v>
      </c>
      <c r="AC5342" s="239" t="n">
        <v>0.164320833333333</v>
      </c>
      <c r="AD5342" s="233" t="n">
        <v>0.312827272727273</v>
      </c>
      <c r="AE5342" s="239" t="n">
        <v>0.259701960784314</v>
      </c>
      <c r="AF5342" s="239" t="n">
        <v>0.226935294117647</v>
      </c>
      <c r="AG5342" s="272" t="n"/>
    </row>
    <row r="5343" ht="12.8" customFormat="1" customHeight="1" s="231">
      <c r="A5343" s="242" t="inlineStr">
        <is>
          <t>ETL</t>
        </is>
      </c>
      <c r="B5343" s="242" t="inlineStr">
        <is>
          <t>Southern</t>
        </is>
      </c>
      <c r="C5343" s="266" t="n">
        <v>44269</v>
      </c>
      <c r="D5343" s="267" t="n">
        <v>1</v>
      </c>
      <c r="E5343" s="267" t="n">
        <v>0.999990769230769</v>
      </c>
      <c r="F5343" s="267" t="n">
        <v>1</v>
      </c>
      <c r="G5343" s="231" t="n">
        <v>133.6696</v>
      </c>
      <c r="H5343" s="231" t="n">
        <v>95.7544</v>
      </c>
      <c r="J5343" s="231" t="n">
        <v>2.3275</v>
      </c>
      <c r="K5343" s="231" t="n">
        <v>144.4104</v>
      </c>
      <c r="L5343" s="268" t="n">
        <v>122.0975</v>
      </c>
      <c r="M5343" s="268" t="n"/>
      <c r="N5343" s="267" t="n">
        <v>0.995642654411765</v>
      </c>
      <c r="O5343" s="267" t="n">
        <v>0.9970189054726361</v>
      </c>
      <c r="P5343" s="267" t="n">
        <v>0.999541666666667</v>
      </c>
      <c r="Q5343" s="267" t="n"/>
      <c r="R5343" s="267" t="n">
        <v>0.00191764705882353</v>
      </c>
      <c r="S5343" s="267" t="n">
        <v>0.00482786069651741</v>
      </c>
      <c r="T5343" s="267" t="n">
        <v>0.000175</v>
      </c>
      <c r="U5343" s="267" t="n"/>
      <c r="V5343" s="276" t="n">
        <v>31.2349</v>
      </c>
      <c r="W5343" s="276" t="n">
        <v>1591.9095</v>
      </c>
      <c r="X5343" s="276" t="n">
        <v>1422.3299</v>
      </c>
      <c r="Y5343" s="270" t="n">
        <v>934.7999</v>
      </c>
      <c r="Z5343" s="271" t="n">
        <v>1781.1647</v>
      </c>
      <c r="AA5343" s="269" t="n"/>
      <c r="AB5343" s="238" t="n">
        <v>0.0983416666666667</v>
      </c>
      <c r="AC5343" s="239" t="n">
        <v>0.171075</v>
      </c>
      <c r="AD5343" s="233" t="n">
        <v>0.311463636363636</v>
      </c>
      <c r="AE5343" s="239" t="n">
        <v>0.25453137254902</v>
      </c>
      <c r="AF5343" s="239" t="n">
        <v>0.22133137254902</v>
      </c>
      <c r="AG5343" s="272" t="n"/>
    </row>
    <row r="5344" ht="12.8" customFormat="1" customHeight="1" s="231">
      <c r="A5344" s="242" t="inlineStr">
        <is>
          <t>ETL</t>
        </is>
      </c>
      <c r="B5344" s="242" t="inlineStr">
        <is>
          <t>Southern</t>
        </is>
      </c>
      <c r="C5344" s="266" t="n">
        <v>44270</v>
      </c>
      <c r="D5344" s="267" t="n">
        <v>1</v>
      </c>
      <c r="E5344" s="267" t="n">
        <v>0.999903076923076</v>
      </c>
      <c r="F5344" s="267" t="n">
        <v>0.9999</v>
      </c>
      <c r="G5344" s="231" t="n">
        <v>131.9572</v>
      </c>
      <c r="H5344" s="231" t="n">
        <v>122.8041</v>
      </c>
      <c r="J5344" s="231" t="n">
        <v>2.0756</v>
      </c>
      <c r="K5344" s="231" t="n">
        <v>144.7219</v>
      </c>
      <c r="L5344" s="268" t="n">
        <v>112.0374</v>
      </c>
      <c r="M5344" s="268" t="n"/>
      <c r="N5344" s="267" t="n">
        <v>0.995100698529412</v>
      </c>
      <c r="O5344" s="267" t="n">
        <v>0.996389552238806</v>
      </c>
      <c r="P5344" s="267" t="n">
        <v>0.9995875</v>
      </c>
      <c r="Q5344" s="267" t="n"/>
      <c r="R5344" s="267" t="n">
        <v>0.00178676470588235</v>
      </c>
      <c r="S5344" s="267" t="n">
        <v>0.00506766169154229</v>
      </c>
      <c r="T5344" s="267" t="n">
        <v>0.0002</v>
      </c>
      <c r="U5344" s="267" t="n"/>
      <c r="V5344" s="276" t="n">
        <v>29.6916</v>
      </c>
      <c r="W5344" s="276" t="n">
        <v>1485.5289</v>
      </c>
      <c r="X5344" s="276" t="n">
        <v>1281.3916</v>
      </c>
      <c r="Y5344" s="270" t="n">
        <v>1008.1583</v>
      </c>
      <c r="Z5344" s="271" t="n">
        <v>2172.0431</v>
      </c>
      <c r="AA5344" s="269" t="n"/>
      <c r="AB5344" s="238" t="n">
        <v>0.09865833333333331</v>
      </c>
      <c r="AC5344" s="239" t="n">
        <v>0.160216666666667</v>
      </c>
      <c r="AD5344" s="233" t="n">
        <v>0.340490909090909</v>
      </c>
      <c r="AE5344" s="239" t="n">
        <v>0.271129411764706</v>
      </c>
      <c r="AF5344" s="239" t="n">
        <v>0.241286274509804</v>
      </c>
      <c r="AG5344" s="272" t="n"/>
    </row>
    <row r="5345" ht="12.8" customFormat="1" customHeight="1" s="231">
      <c r="A5345" s="242" t="inlineStr">
        <is>
          <t>ETL</t>
        </is>
      </c>
      <c r="B5345" s="242" t="inlineStr">
        <is>
          <t>Southern</t>
        </is>
      </c>
      <c r="C5345" s="266" t="n">
        <v>44271</v>
      </c>
      <c r="D5345" s="267" t="n">
        <v>0.988970588235294</v>
      </c>
      <c r="E5345" s="267" t="n">
        <v>0.986485074626866</v>
      </c>
      <c r="F5345" s="267" t="n">
        <v>1</v>
      </c>
      <c r="G5345" s="231" t="n">
        <v>142.6708</v>
      </c>
      <c r="H5345" s="231" t="n">
        <v>100.1494</v>
      </c>
      <c r="J5345" s="231" t="n">
        <v>1.9498</v>
      </c>
      <c r="K5345" s="231" t="n">
        <v>160.2257</v>
      </c>
      <c r="L5345" s="268" t="n">
        <v>114.0623</v>
      </c>
      <c r="M5345" s="268" t="n"/>
      <c r="N5345" s="267" t="n">
        <v>0.996158235294117</v>
      </c>
      <c r="O5345" s="267" t="n">
        <v>0.996321393034826</v>
      </c>
      <c r="P5345" s="267" t="n">
        <v>0.9995625</v>
      </c>
      <c r="Q5345" s="267" t="n"/>
      <c r="R5345" s="267" t="n">
        <v>0.00209779411764706</v>
      </c>
      <c r="S5345" s="267" t="n">
        <v>0.00606218905472637</v>
      </c>
      <c r="T5345" s="267" t="n">
        <v>0.000175</v>
      </c>
      <c r="U5345" s="267" t="n"/>
      <c r="V5345" s="276" t="n">
        <v>30.5194</v>
      </c>
      <c r="W5345" s="276" t="n">
        <v>1576.5775</v>
      </c>
      <c r="X5345" s="276" t="n">
        <v>1244.243</v>
      </c>
      <c r="Y5345" s="270" t="n">
        <v>1003.7699</v>
      </c>
      <c r="Z5345" s="271" t="n">
        <v>2115.8211</v>
      </c>
      <c r="AA5345" s="269" t="n"/>
      <c r="AB5345" s="238" t="n">
        <v>0.100508333333333</v>
      </c>
      <c r="AC5345" s="239" t="n">
        <v>0.1523875</v>
      </c>
      <c r="AD5345" s="233" t="n">
        <v>0.334336363636364</v>
      </c>
      <c r="AE5345" s="239" t="n">
        <v>0.271645098039216</v>
      </c>
      <c r="AF5345" s="239" t="n">
        <v>0.234647058823529</v>
      </c>
      <c r="AG5345" s="272" t="n"/>
    </row>
    <row r="5346" ht="12.8" customFormat="1" customHeight="1" s="231">
      <c r="A5346" s="242" t="inlineStr">
        <is>
          <t>ETL</t>
        </is>
      </c>
      <c r="B5346" s="242" t="inlineStr">
        <is>
          <t>Southern</t>
        </is>
      </c>
      <c r="C5346" s="266" t="n">
        <v>44272</v>
      </c>
      <c r="D5346" s="267" t="n">
        <v>0.99785</v>
      </c>
      <c r="E5346" s="267" t="n">
        <v>0.993164179104478</v>
      </c>
      <c r="F5346" s="267" t="n">
        <v>0.999490476190476</v>
      </c>
      <c r="G5346" s="231" t="n">
        <v>128.6853</v>
      </c>
      <c r="H5346" s="231" t="n">
        <v>115.5718</v>
      </c>
      <c r="J5346" s="231" t="n">
        <v>1.8643</v>
      </c>
      <c r="K5346" s="231" t="n">
        <v>148.2162</v>
      </c>
      <c r="L5346" s="268" t="n">
        <v>113.9819</v>
      </c>
      <c r="M5346" s="268" t="n"/>
      <c r="N5346" s="267" t="n">
        <v>0.995119220588235</v>
      </c>
      <c r="O5346" s="267" t="n">
        <v>0.995205472636816</v>
      </c>
      <c r="P5346" s="267" t="n">
        <v>0.9992291666666669</v>
      </c>
      <c r="Q5346" s="267" t="n"/>
      <c r="R5346" s="267" t="n">
        <v>0.00260220588235294</v>
      </c>
      <c r="S5346" s="267" t="n">
        <v>0.00496467661691543</v>
      </c>
      <c r="T5346" s="267" t="n">
        <v>0.000170833333333333</v>
      </c>
      <c r="U5346" s="267" t="n"/>
      <c r="V5346" s="276" t="n">
        <v>31.1991</v>
      </c>
      <c r="W5346" s="276" t="n">
        <v>1602.5273</v>
      </c>
      <c r="X5346" s="276" t="n">
        <v>1361.77</v>
      </c>
      <c r="Y5346" s="270" t="n">
        <v>938.8123000000001</v>
      </c>
      <c r="Z5346" s="271" t="n">
        <v>2020.2475</v>
      </c>
      <c r="AA5346" s="269" t="n"/>
      <c r="AB5346" s="238" t="n">
        <v>0.1025125</v>
      </c>
      <c r="AC5346" s="239" t="n">
        <v>0.167</v>
      </c>
      <c r="AD5346" s="233" t="n">
        <v>0.332381818181818</v>
      </c>
      <c r="AE5346" s="239" t="n">
        <v>0.26788431372549</v>
      </c>
      <c r="AF5346" s="239" t="n">
        <v>0.242703921568628</v>
      </c>
      <c r="AG5346" s="272" t="n"/>
    </row>
    <row r="5347" ht="12.8" customFormat="1" customHeight="1" s="231">
      <c r="A5347" s="242" t="inlineStr">
        <is>
          <t>ETL</t>
        </is>
      </c>
      <c r="B5347" s="242" t="inlineStr">
        <is>
          <t>Southern</t>
        </is>
      </c>
      <c r="C5347" s="266" t="n">
        <v>44273</v>
      </c>
      <c r="D5347" s="267" t="n">
        <v>0.988825735294117</v>
      </c>
      <c r="E5347" s="267" t="n">
        <v>0.9792109452736329</v>
      </c>
      <c r="F5347" s="267" t="n">
        <v>0.999757142857143</v>
      </c>
      <c r="G5347" s="231" t="n">
        <v>130.0461</v>
      </c>
      <c r="H5347" s="231" t="n">
        <v>100.7371</v>
      </c>
      <c r="J5347" s="231" t="n">
        <v>1.9434</v>
      </c>
      <c r="K5347" s="231" t="n">
        <v>146.0054</v>
      </c>
      <c r="L5347" s="268" t="n">
        <v>107.5358</v>
      </c>
      <c r="M5347" s="268" t="n"/>
      <c r="N5347" s="267" t="n">
        <v>0.996919816176471</v>
      </c>
      <c r="O5347" s="267" t="n">
        <v>0.996176119402986</v>
      </c>
      <c r="P5347" s="267" t="n">
        <v>0.9990875</v>
      </c>
      <c r="Q5347" s="267" t="n"/>
      <c r="R5347" s="267" t="n">
        <v>0.00264705882352941</v>
      </c>
      <c r="S5347" s="267" t="n">
        <v>0.00522288557213931</v>
      </c>
      <c r="T5347" s="267" t="n">
        <v>0.000166666666666667</v>
      </c>
      <c r="U5347" s="267" t="n"/>
      <c r="V5347" s="276" t="n">
        <v>26.5427</v>
      </c>
      <c r="W5347" s="276" t="n">
        <v>1417.6318</v>
      </c>
      <c r="X5347" s="276" t="n">
        <v>1132.6893</v>
      </c>
      <c r="Y5347" s="270" t="n">
        <v>940.5642</v>
      </c>
      <c r="Z5347" s="271" t="n">
        <v>2077.1838</v>
      </c>
      <c r="AA5347" s="269" t="n"/>
      <c r="AB5347" s="238" t="n">
        <v>0.09732499999999999</v>
      </c>
      <c r="AC5347" s="239" t="n">
        <v>0.135754166666667</v>
      </c>
      <c r="AD5347" s="233" t="n">
        <v>0.337372727272727</v>
      </c>
      <c r="AE5347" s="239" t="n">
        <v>0.283766666666667</v>
      </c>
      <c r="AF5347" s="239" t="n">
        <v>0.260225490196078</v>
      </c>
      <c r="AG5347" s="272" t="n"/>
    </row>
    <row r="5348" ht="12.8" customFormat="1" customHeight="1" s="231">
      <c r="A5348" s="242" t="inlineStr">
        <is>
          <t>ETL</t>
        </is>
      </c>
      <c r="B5348" s="242" t="inlineStr">
        <is>
          <t>Southern</t>
        </is>
      </c>
      <c r="C5348" s="266" t="n">
        <v>44274</v>
      </c>
      <c r="D5348" s="267" t="n">
        <v>0.983304411764706</v>
      </c>
      <c r="E5348" s="267" t="n">
        <v>0.98718855721393</v>
      </c>
      <c r="F5348" s="267" t="n">
        <v>0.9989619047619051</v>
      </c>
      <c r="G5348" s="231" t="n">
        <v>133.8276</v>
      </c>
      <c r="H5348" s="231" t="n">
        <v>106.5515</v>
      </c>
      <c r="J5348" s="231" t="n">
        <v>1.8696</v>
      </c>
      <c r="K5348" s="231" t="n">
        <v>147.8789</v>
      </c>
      <c r="L5348" s="268" t="n">
        <v>104.5233</v>
      </c>
      <c r="M5348" s="268" t="n"/>
      <c r="N5348" s="267" t="n">
        <v>0.995519617647059</v>
      </c>
      <c r="O5348" s="267" t="n">
        <v>0.995558208955224</v>
      </c>
      <c r="P5348" s="267" t="n">
        <v>0.999266666666667</v>
      </c>
      <c r="Q5348" s="267" t="n"/>
      <c r="R5348" s="267" t="n">
        <v>0.00306544117647059</v>
      </c>
      <c r="S5348" s="267" t="n">
        <v>0.00713034825870647</v>
      </c>
      <c r="T5348" s="267" t="n">
        <v>0.0002125</v>
      </c>
      <c r="U5348" s="267" t="n"/>
      <c r="V5348" s="276" t="n">
        <v>30.8527</v>
      </c>
      <c r="W5348" s="276" t="n">
        <v>1587.9538</v>
      </c>
      <c r="X5348" s="276" t="n">
        <v>1230.8293</v>
      </c>
      <c r="Y5348" s="270" t="n">
        <v>981.0890000000001</v>
      </c>
      <c r="Z5348" s="271" t="n">
        <v>2122.4144</v>
      </c>
      <c r="AA5348" s="269" t="n"/>
      <c r="AB5348" s="238" t="n">
        <v>0.0949166666666667</v>
      </c>
      <c r="AC5348" s="239" t="n">
        <v>0.154108333333333</v>
      </c>
      <c r="AD5348" s="233" t="n">
        <v>0.328681818181818</v>
      </c>
      <c r="AE5348" s="239" t="n">
        <v>0.273594117647059</v>
      </c>
      <c r="AF5348" s="239" t="n">
        <v>0.243605882352941</v>
      </c>
      <c r="AG5348" s="272" t="n"/>
    </row>
    <row r="5349" ht="12.8" customFormat="1" customHeight="1" s="231">
      <c r="A5349" s="242" t="inlineStr">
        <is>
          <t>ETL</t>
        </is>
      </c>
      <c r="B5349" s="242" t="inlineStr">
        <is>
          <t>Southern</t>
        </is>
      </c>
      <c r="C5349" s="266" t="n">
        <v>44275</v>
      </c>
      <c r="D5349" s="267" t="n">
        <v>0.968293382352941</v>
      </c>
      <c r="E5349" s="267" t="n">
        <v>0.971191044776119</v>
      </c>
      <c r="F5349" s="267" t="n">
        <v>0.999219047619047</v>
      </c>
      <c r="G5349" s="231" t="n">
        <v>121.3853</v>
      </c>
      <c r="H5349" s="231" t="n">
        <v>86.79519999999999</v>
      </c>
      <c r="J5349" s="231" t="n">
        <v>1.9184</v>
      </c>
      <c r="K5349" s="231" t="n">
        <v>151.6335</v>
      </c>
      <c r="L5349" s="268" t="n">
        <v>106.3803</v>
      </c>
      <c r="M5349" s="268" t="n"/>
      <c r="N5349" s="267" t="n">
        <v>0.995330595588235</v>
      </c>
      <c r="O5349" s="267" t="n">
        <v>0.996153731343284</v>
      </c>
      <c r="P5349" s="267" t="n">
        <v>0.999291666666667</v>
      </c>
      <c r="Q5349" s="267" t="n"/>
      <c r="R5349" s="267" t="n">
        <v>0.00275808823529412</v>
      </c>
      <c r="S5349" s="267" t="n">
        <v>0.00544328358208955</v>
      </c>
      <c r="T5349" s="267" t="n">
        <v>0.000170833333333333</v>
      </c>
      <c r="U5349" s="267" t="n"/>
      <c r="V5349" s="276" t="n">
        <v>31.8689</v>
      </c>
      <c r="W5349" s="276" t="n">
        <v>1696.2803</v>
      </c>
      <c r="X5349" s="276" t="n">
        <v>1286.7547</v>
      </c>
      <c r="Y5349" s="270" t="n">
        <v>920.1125</v>
      </c>
      <c r="Z5349" s="271" t="n">
        <v>1806.0567</v>
      </c>
      <c r="AA5349" s="269" t="n"/>
      <c r="AB5349" s="238" t="n">
        <v>0.0978791666666667</v>
      </c>
      <c r="AC5349" s="239" t="n">
        <v>0.1602875</v>
      </c>
      <c r="AD5349" s="233" t="n">
        <v>0.313745454545454</v>
      </c>
      <c r="AE5349" s="239" t="n">
        <v>0.250462745098039</v>
      </c>
      <c r="AF5349" s="239" t="n">
        <v>0.218666666666667</v>
      </c>
      <c r="AG5349" s="272" t="n"/>
    </row>
    <row r="5350" ht="12.8" customFormat="1" customHeight="1" s="231">
      <c r="A5350" s="242" t="inlineStr">
        <is>
          <t>ETL</t>
        </is>
      </c>
      <c r="B5350" s="242" t="inlineStr">
        <is>
          <t>Southern</t>
        </is>
      </c>
      <c r="C5350" s="266" t="n">
        <v>44276</v>
      </c>
      <c r="D5350" s="267" t="n">
        <v>0.975716911764706</v>
      </c>
      <c r="E5350" s="267" t="n">
        <v>0.966399004975124</v>
      </c>
      <c r="F5350" s="267" t="n">
        <v>0.997947619047619</v>
      </c>
      <c r="G5350" s="231" t="n">
        <v>123.962</v>
      </c>
      <c r="H5350" s="231" t="n">
        <v>91.9435</v>
      </c>
      <c r="J5350" s="231" t="n">
        <v>2.0056</v>
      </c>
      <c r="K5350" s="231" t="n">
        <v>154.9382</v>
      </c>
      <c r="L5350" s="268" t="n">
        <v>113.9211</v>
      </c>
      <c r="M5350" s="268" t="n"/>
      <c r="N5350" s="267" t="n">
        <v>0.996699632352942</v>
      </c>
      <c r="O5350" s="267" t="n">
        <v>0.995601990049751</v>
      </c>
      <c r="P5350" s="267" t="n">
        <v>0.999216666666667</v>
      </c>
      <c r="Q5350" s="267" t="n"/>
      <c r="R5350" s="267" t="n">
        <v>0.00211985294117647</v>
      </c>
      <c r="S5350" s="267" t="n">
        <v>0.00448606965174129</v>
      </c>
      <c r="T5350" s="267" t="n">
        <v>0.000204166666666667</v>
      </c>
      <c r="U5350" s="267" t="n"/>
      <c r="V5350" s="276" t="n">
        <v>30.9345</v>
      </c>
      <c r="W5350" s="276" t="n">
        <v>1654.5044</v>
      </c>
      <c r="X5350" s="276" t="n">
        <v>1312.6519</v>
      </c>
      <c r="Y5350" s="270" t="n">
        <v>870.5221</v>
      </c>
      <c r="Z5350" s="271" t="n">
        <v>1692.6213</v>
      </c>
      <c r="AA5350" s="269" t="n"/>
      <c r="AB5350" s="238" t="n">
        <v>0.09702083333333331</v>
      </c>
      <c r="AC5350" s="239" t="n">
        <v>0.161158333333333</v>
      </c>
      <c r="AD5350" s="233" t="n">
        <v>0.338427272727273</v>
      </c>
      <c r="AE5350" s="239" t="n">
        <v>0.261476470588235</v>
      </c>
      <c r="AF5350" s="239" t="n">
        <v>0.237072549019608</v>
      </c>
      <c r="AG5350" s="272" t="n"/>
    </row>
    <row r="5351" ht="12.8" customFormat="1" customHeight="1" s="231">
      <c r="A5351" s="242" t="inlineStr">
        <is>
          <t>ETL</t>
        </is>
      </c>
      <c r="B5351" s="242" t="inlineStr">
        <is>
          <t>Southern</t>
        </is>
      </c>
      <c r="C5351" s="266" t="n">
        <v>44277</v>
      </c>
      <c r="D5351" s="267" t="n">
        <v>0.996557352941176</v>
      </c>
      <c r="E5351" s="267" t="n">
        <v>0.996274626865673</v>
      </c>
      <c r="F5351" s="267" t="n">
        <v>0.993085714285714</v>
      </c>
      <c r="G5351" s="231" t="n">
        <v>137.2738</v>
      </c>
      <c r="H5351" s="231" t="n">
        <v>117.2362</v>
      </c>
      <c r="J5351" s="231" t="n">
        <v>2.0218</v>
      </c>
      <c r="K5351" s="231" t="n">
        <v>147.9029</v>
      </c>
      <c r="L5351" s="268" t="n">
        <v>107.4164</v>
      </c>
      <c r="M5351" s="268" t="n"/>
      <c r="N5351" s="267" t="n">
        <v>0.995851485294118</v>
      </c>
      <c r="O5351" s="267" t="n">
        <v>0.995419402985075</v>
      </c>
      <c r="P5351" s="267" t="n">
        <v>0.999158333333333</v>
      </c>
      <c r="Q5351" s="267" t="n"/>
      <c r="R5351" s="267" t="n">
        <v>0.00442794117647059</v>
      </c>
      <c r="S5351" s="267" t="n">
        <v>0.00596567164179105</v>
      </c>
      <c r="T5351" s="267" t="n">
        <v>0.000229166666666667</v>
      </c>
      <c r="U5351" s="267" t="n"/>
      <c r="V5351" s="276" t="n">
        <v>29.4459</v>
      </c>
      <c r="W5351" s="276" t="n">
        <v>1499.7535</v>
      </c>
      <c r="X5351" s="276" t="n">
        <v>1194.3366</v>
      </c>
      <c r="Y5351" s="270" t="n">
        <v>971.2476</v>
      </c>
      <c r="Z5351" s="271" t="n">
        <v>2189.6877</v>
      </c>
      <c r="AA5351" s="269" t="n"/>
      <c r="AB5351" s="238" t="n">
        <v>0.0955458333333334</v>
      </c>
      <c r="AC5351" s="239" t="n">
        <v>0.150058333333333</v>
      </c>
      <c r="AD5351" s="233" t="n">
        <v>0.331409090909091</v>
      </c>
      <c r="AE5351" s="239" t="n">
        <v>0.264256862745098</v>
      </c>
      <c r="AF5351" s="239" t="n">
        <v>0.242956862745098</v>
      </c>
      <c r="AG5351" s="272" t="n"/>
    </row>
    <row r="5352" ht="12.8" customFormat="1" customHeight="1" s="231">
      <c r="A5352" s="242" t="inlineStr">
        <is>
          <t>ETL</t>
        </is>
      </c>
      <c r="B5352" s="242" t="inlineStr">
        <is>
          <t>Southern</t>
        </is>
      </c>
      <c r="C5352" s="266" t="n">
        <v>44278</v>
      </c>
      <c r="D5352" s="267" t="n">
        <v>1</v>
      </c>
      <c r="E5352" s="267" t="n">
        <v>0.993100995024874</v>
      </c>
      <c r="F5352" s="267" t="n">
        <v>0.999914285714286</v>
      </c>
      <c r="G5352" s="231" t="n">
        <v>137.9465</v>
      </c>
      <c r="H5352" s="231" t="n">
        <v>110.5101</v>
      </c>
      <c r="J5352" s="231" t="n">
        <v>2.1509</v>
      </c>
      <c r="K5352" s="231" t="n">
        <v>151.2423</v>
      </c>
      <c r="L5352" s="268" t="n">
        <v>108.1756</v>
      </c>
      <c r="M5352" s="268" t="n"/>
      <c r="N5352" s="258" t="n">
        <v>0.996445375</v>
      </c>
      <c r="O5352" s="267" t="n">
        <v>0.996071144278607</v>
      </c>
      <c r="P5352" s="267" t="n">
        <v>0.999175</v>
      </c>
      <c r="Q5352" s="267" t="n"/>
      <c r="R5352" s="267" t="n">
        <v>0.00268455882352941</v>
      </c>
      <c r="S5352" s="267" t="n">
        <v>0.00525373134328358</v>
      </c>
      <c r="T5352" s="267" t="n">
        <v>0.0002875</v>
      </c>
      <c r="U5352" s="267" t="n"/>
      <c r="V5352" s="276" t="n">
        <v>29.1135</v>
      </c>
      <c r="W5352" s="276" t="n">
        <v>1545.4318</v>
      </c>
      <c r="X5352" s="276" t="n">
        <v>1228.9409</v>
      </c>
      <c r="Y5352" s="270" t="n">
        <v>1011.7203</v>
      </c>
      <c r="Z5352" s="271" t="n">
        <v>2194.0337</v>
      </c>
      <c r="AA5352" s="269" t="n"/>
      <c r="AB5352" s="238" t="n">
        <v>0.09777916666666669</v>
      </c>
      <c r="AC5352" s="239" t="n">
        <v>0.156108333333333</v>
      </c>
      <c r="AD5352" s="233" t="n">
        <v>0.334436363636364</v>
      </c>
      <c r="AE5352" s="239" t="n">
        <v>0.270260784313725</v>
      </c>
      <c r="AF5352" s="239" t="n">
        <v>0.235909803921569</v>
      </c>
      <c r="AG5352" s="272" t="n"/>
    </row>
    <row r="5353" ht="12.8" customFormat="1" customHeight="1" s="231">
      <c r="A5353" s="242" t="inlineStr">
        <is>
          <t>ETL</t>
        </is>
      </c>
      <c r="B5353" s="242" t="inlineStr">
        <is>
          <t>Southern</t>
        </is>
      </c>
      <c r="C5353" s="266" t="n">
        <v>44279</v>
      </c>
      <c r="D5353" s="267" t="n">
        <v>0.999770588235294</v>
      </c>
      <c r="E5353" s="267" t="n">
        <v>0.999464179104479</v>
      </c>
      <c r="F5353" s="267" t="n">
        <v>0.999595238095238</v>
      </c>
      <c r="G5353" s="231" t="n">
        <v>133.0115</v>
      </c>
      <c r="H5353" s="231" t="n">
        <v>113.4372</v>
      </c>
      <c r="J5353" s="231" t="n">
        <v>1.9454</v>
      </c>
      <c r="K5353" s="231" t="n">
        <v>145.0935</v>
      </c>
      <c r="L5353" s="268" t="n">
        <v>131.6559</v>
      </c>
      <c r="M5353" s="268" t="n"/>
      <c r="N5353" s="258" t="n">
        <v>0.994633588235295</v>
      </c>
      <c r="O5353" s="267" t="n">
        <v>0.994659701492537</v>
      </c>
      <c r="P5353" s="267" t="n">
        <v>0.999183333333333</v>
      </c>
      <c r="Q5353" s="267" t="n"/>
      <c r="R5353" s="267" t="n">
        <v>0.00232941176470588</v>
      </c>
      <c r="S5353" s="267" t="n">
        <v>0.00620398009950249</v>
      </c>
      <c r="T5353" s="267" t="n">
        <v>0.000204166666666667</v>
      </c>
      <c r="U5353" s="267" t="n"/>
      <c r="V5353" s="276" t="n">
        <v>29.1692</v>
      </c>
      <c r="W5353" s="276" t="n">
        <v>1616.3904</v>
      </c>
      <c r="X5353" s="276" t="n">
        <v>1361.6661</v>
      </c>
      <c r="Y5353" s="270" t="n">
        <v>982.4771</v>
      </c>
      <c r="Z5353" s="271" t="n">
        <v>2107.7362</v>
      </c>
      <c r="AA5353" s="269" t="n"/>
      <c r="AB5353" s="238" t="n">
        <v>0.102295833333333</v>
      </c>
      <c r="AC5353" s="239" t="n">
        <v>0.168725</v>
      </c>
      <c r="AD5353" s="233" t="n">
        <v>0.341472727272727</v>
      </c>
      <c r="AE5353" s="239" t="n">
        <v>0.258843137254902</v>
      </c>
      <c r="AF5353" s="239" t="n">
        <v>0.227213725490196</v>
      </c>
      <c r="AG5353" s="272" t="n"/>
    </row>
    <row r="5354" ht="12.8" customFormat="1" customHeight="1" s="231">
      <c r="A5354" s="242" t="inlineStr">
        <is>
          <t>ETL</t>
        </is>
      </c>
      <c r="B5354" s="242" t="inlineStr">
        <is>
          <t>Southern</t>
        </is>
      </c>
      <c r="C5354" s="266" t="n">
        <v>44280</v>
      </c>
      <c r="D5354" s="267" t="n">
        <v>0.988970588235294</v>
      </c>
      <c r="E5354" s="267" t="n">
        <v>0.992919402985075</v>
      </c>
      <c r="F5354" s="267" t="n">
        <v>1</v>
      </c>
      <c r="G5354" s="231" t="n">
        <v>122.2308</v>
      </c>
      <c r="H5354" s="231" t="n">
        <v>114.3761</v>
      </c>
      <c r="J5354" s="231" t="n">
        <v>1.9351</v>
      </c>
      <c r="K5354" s="231" t="n">
        <v>147.9693</v>
      </c>
      <c r="L5354" s="268" t="n">
        <v>127.761</v>
      </c>
      <c r="M5354" s="268" t="n"/>
      <c r="N5354" s="258" t="n">
        <v>0.996772772058823</v>
      </c>
      <c r="O5354" s="267" t="n">
        <v>0.99567711442786</v>
      </c>
      <c r="P5354" s="267" t="n">
        <v>0.99925</v>
      </c>
      <c r="Q5354" s="267" t="n"/>
      <c r="R5354" s="267" t="n">
        <v>0.00261764705882353</v>
      </c>
      <c r="S5354" s="267" t="n">
        <v>0.00493930348258707</v>
      </c>
      <c r="T5354" s="267" t="n">
        <v>0.000145833333333333</v>
      </c>
      <c r="U5354" s="267" t="n"/>
      <c r="V5354" s="276" t="n">
        <v>28.7224</v>
      </c>
      <c r="W5354" s="276" t="n">
        <v>1643.6281</v>
      </c>
      <c r="X5354" s="276" t="n">
        <v>1379.2894</v>
      </c>
      <c r="Y5354" s="270" t="n">
        <v>922.0323</v>
      </c>
      <c r="Z5354" s="271" t="n">
        <v>2149.3574</v>
      </c>
      <c r="AA5354" s="269" t="n"/>
      <c r="AB5354" s="238" t="n">
        <v>0.102579166666667</v>
      </c>
      <c r="AC5354" s="239" t="n">
        <v>0.173091666666667</v>
      </c>
      <c r="AD5354" s="233" t="n">
        <v>0.329490909090909</v>
      </c>
      <c r="AE5354" s="239" t="n">
        <v>0.246980392156863</v>
      </c>
      <c r="AF5354" s="239" t="n">
        <v>0.21286862745098</v>
      </c>
      <c r="AG5354" s="272" t="n"/>
    </row>
    <row r="5355" ht="12.8" customFormat="1" customHeight="1" s="231">
      <c r="A5355" s="242" t="inlineStr">
        <is>
          <t>ETL</t>
        </is>
      </c>
      <c r="B5355" s="242" t="inlineStr">
        <is>
          <t>Southern</t>
        </is>
      </c>
      <c r="C5355" s="266" t="n">
        <v>44281</v>
      </c>
      <c r="D5355" s="267" t="n">
        <v>0.991904411764706</v>
      </c>
      <c r="E5355" s="267" t="n">
        <v>0.994084577114428</v>
      </c>
      <c r="F5355" s="267" t="n">
        <v>0.980338095238095</v>
      </c>
      <c r="G5355" s="231" t="n">
        <v>141.8802</v>
      </c>
      <c r="H5355" s="231" t="n">
        <v>119.2695</v>
      </c>
      <c r="J5355" s="231" t="n">
        <v>1.8959</v>
      </c>
      <c r="K5355" s="231" t="n">
        <v>155.1094</v>
      </c>
      <c r="L5355" s="268" t="n">
        <v>120.8084</v>
      </c>
      <c r="M5355" s="268" t="n"/>
      <c r="N5355" s="258" t="n">
        <v>0.9966484044117651</v>
      </c>
      <c r="O5355" s="267" t="n">
        <v>0.994980597014925</v>
      </c>
      <c r="P5355" s="267" t="n">
        <v>0.9993</v>
      </c>
      <c r="Q5355" s="267" t="n"/>
      <c r="R5355" s="267" t="n">
        <v>0.00335147058823529</v>
      </c>
      <c r="S5355" s="267" t="n">
        <v>0.00648606965174129</v>
      </c>
      <c r="T5355" s="267" t="n">
        <v>0.0003</v>
      </c>
      <c r="U5355" s="267" t="n"/>
      <c r="V5355" s="276" t="n">
        <v>28.6985</v>
      </c>
      <c r="W5355" s="276" t="n">
        <v>1560.7693</v>
      </c>
      <c r="X5355" s="276" t="n">
        <v>1252.3379</v>
      </c>
      <c r="Y5355" s="270" t="n">
        <v>1054.159</v>
      </c>
      <c r="Z5355" s="271" t="n">
        <v>2427.5207</v>
      </c>
      <c r="AA5355" s="269" t="n"/>
      <c r="AB5355" s="238" t="n">
        <v>0.0966708333333333</v>
      </c>
      <c r="AC5355" s="239" t="n">
        <v>0.157883333333333</v>
      </c>
      <c r="AD5355" s="233" t="n">
        <v>0.35641</v>
      </c>
      <c r="AE5355" s="239" t="n">
        <v>0.260337254901961</v>
      </c>
      <c r="AF5355" s="239" t="n">
        <v>0.231188235294118</v>
      </c>
      <c r="AG5355" s="272" t="n"/>
    </row>
    <row r="5356" ht="12.8" customFormat="1" customHeight="1" s="231">
      <c r="A5356" s="242" t="inlineStr">
        <is>
          <t>ETL</t>
        </is>
      </c>
      <c r="B5356" s="242" t="inlineStr">
        <is>
          <t>Southern</t>
        </is>
      </c>
      <c r="C5356" s="266" t="n">
        <v>44282</v>
      </c>
      <c r="D5356" s="267" t="n">
        <v>0.997440441176471</v>
      </c>
      <c r="E5356" s="267" t="n">
        <v>0.991858208955224</v>
      </c>
      <c r="F5356" s="267" t="n">
        <v>0.963247619047619</v>
      </c>
      <c r="G5356" s="231" t="n">
        <v>124.5365</v>
      </c>
      <c r="H5356" s="231" t="n">
        <v>112.3418</v>
      </c>
      <c r="J5356" s="231" t="n">
        <v>2.0407</v>
      </c>
      <c r="K5356" s="231" t="n">
        <v>149.8859</v>
      </c>
      <c r="L5356" s="268" t="n">
        <v>118.9949</v>
      </c>
      <c r="M5356" s="268" t="n"/>
      <c r="N5356" s="258" t="n">
        <v>0.9963823529411771</v>
      </c>
      <c r="O5356" s="267" t="n">
        <v>0.994677114427861</v>
      </c>
      <c r="P5356" s="267" t="n">
        <v>0.9992375</v>
      </c>
      <c r="Q5356" s="267" t="n"/>
      <c r="R5356" s="267" t="n">
        <v>0.00186838235294118</v>
      </c>
      <c r="S5356" s="267" t="n">
        <v>0.00580248756218905</v>
      </c>
      <c r="T5356" s="267" t="n">
        <v>0.000183333333333333</v>
      </c>
      <c r="U5356" s="267" t="n"/>
      <c r="V5356" s="276" t="n">
        <v>28.9643</v>
      </c>
      <c r="W5356" s="276" t="n">
        <v>1587.3396</v>
      </c>
      <c r="X5356" s="276" t="n">
        <v>1183.6388</v>
      </c>
      <c r="Y5356" s="270" t="n">
        <v>981.0812</v>
      </c>
      <c r="Z5356" s="271" t="n">
        <v>2152.3706</v>
      </c>
      <c r="AA5356" s="269" t="n"/>
      <c r="AB5356" s="238" t="n">
        <v>0.0969833333333333</v>
      </c>
      <c r="AC5356" s="239" t="n">
        <v>0.154833333333333</v>
      </c>
      <c r="AD5356" s="233" t="n">
        <v>0.34128</v>
      </c>
      <c r="AE5356" s="239" t="n">
        <v>0.250972549019608</v>
      </c>
      <c r="AF5356" s="239" t="n">
        <v>0.219311764705882</v>
      </c>
      <c r="AG5356" s="272" t="n"/>
    </row>
    <row r="5357" ht="12.8" customFormat="1" customHeight="1" s="231">
      <c r="A5357" s="242" t="inlineStr">
        <is>
          <t>ETL</t>
        </is>
      </c>
      <c r="B5357" s="242" t="inlineStr">
        <is>
          <t>Southern</t>
        </is>
      </c>
      <c r="C5357" s="266" t="n">
        <v>44283</v>
      </c>
      <c r="D5357" s="267" t="n">
        <v>0.977557352941176</v>
      </c>
      <c r="E5357" s="267" t="n">
        <v>0.963113930348258</v>
      </c>
      <c r="F5357" s="267" t="n">
        <v>0.988380952380952</v>
      </c>
      <c r="G5357" s="231" t="n">
        <v>131.117</v>
      </c>
      <c r="H5357" s="231" t="n">
        <v>93.19459999999999</v>
      </c>
      <c r="J5357" s="231" t="n">
        <v>2.0587</v>
      </c>
      <c r="K5357" s="231" t="n">
        <v>146.1969</v>
      </c>
      <c r="L5357" s="268" t="n">
        <v>99.87909999999999</v>
      </c>
      <c r="M5357" s="268" t="n"/>
      <c r="N5357" s="258" t="n">
        <v>0.9960808676470591</v>
      </c>
      <c r="O5357" s="267" t="n">
        <v>0.995835820895522</v>
      </c>
      <c r="P5357" s="267" t="n">
        <v>0.999404166666667</v>
      </c>
      <c r="Q5357" s="267" t="n"/>
      <c r="R5357" s="267" t="n">
        <v>0.00216838235294118</v>
      </c>
      <c r="S5357" s="267" t="n">
        <v>0.00542338308457711</v>
      </c>
      <c r="T5357" s="267" t="n">
        <v>0.000158333333333333</v>
      </c>
      <c r="U5357" s="267" t="n"/>
      <c r="V5357" s="276" t="n">
        <v>22.1777</v>
      </c>
      <c r="W5357" s="276" t="n">
        <v>1465.1644</v>
      </c>
      <c r="X5357" s="276" t="n">
        <v>1159.0229</v>
      </c>
      <c r="Y5357" s="270" t="n">
        <v>788.4252</v>
      </c>
      <c r="Z5357" s="271" t="n">
        <v>1955.9937</v>
      </c>
      <c r="AA5357" s="269" t="n"/>
      <c r="AB5357" s="238" t="n">
        <v>0.093225</v>
      </c>
      <c r="AC5357" s="239" t="n">
        <v>0.1517375</v>
      </c>
      <c r="AD5357" s="233" t="n">
        <v>0.33661</v>
      </c>
      <c r="AE5357" s="239" t="n">
        <v>0.255309803921569</v>
      </c>
      <c r="AF5357" s="239" t="n">
        <v>0.234462745098039</v>
      </c>
      <c r="AG5357" s="272" t="n"/>
    </row>
    <row r="5358" ht="12.8" customFormat="1" customHeight="1" s="231">
      <c r="A5358" s="242" t="inlineStr">
        <is>
          <t>ETL</t>
        </is>
      </c>
      <c r="B5358" s="242" t="inlineStr">
        <is>
          <t>Southern</t>
        </is>
      </c>
      <c r="C5358" s="266" t="n">
        <v>44284</v>
      </c>
      <c r="D5358" s="267" t="n">
        <v>0.987058088235294</v>
      </c>
      <c r="E5358" s="267" t="n">
        <v>0.991497014925373</v>
      </c>
      <c r="F5358" s="267" t="n">
        <v>1</v>
      </c>
      <c r="G5358" s="231" t="n">
        <v>146.1847</v>
      </c>
      <c r="H5358" s="231" t="n">
        <v>104.1192</v>
      </c>
      <c r="J5358" s="231" t="n">
        <v>2.1536</v>
      </c>
      <c r="K5358" s="231" t="n">
        <v>154.4499</v>
      </c>
      <c r="L5358" s="268" t="n">
        <v>114.6786</v>
      </c>
      <c r="M5358" s="268" t="n"/>
      <c r="N5358" s="258" t="n">
        <v>0.994944713235294</v>
      </c>
      <c r="O5358" s="267" t="n">
        <v>0.995834328358209</v>
      </c>
      <c r="P5358" s="267" t="n">
        <v>0.997716666666667</v>
      </c>
      <c r="Q5358" s="267" t="n"/>
      <c r="R5358" s="267" t="n">
        <v>0.00848014705882353</v>
      </c>
      <c r="S5358" s="267" t="n">
        <v>0.00432238805970149</v>
      </c>
      <c r="T5358" s="267" t="n">
        <v>0.000145833333333333</v>
      </c>
      <c r="U5358" s="267" t="n"/>
      <c r="V5358" s="276" t="n">
        <v>27.3724</v>
      </c>
      <c r="W5358" s="276" t="n">
        <v>1486.8099</v>
      </c>
      <c r="X5358" s="276" t="n">
        <v>1162.1432</v>
      </c>
      <c r="Y5358" s="270" t="n">
        <v>1086.4673</v>
      </c>
      <c r="Z5358" s="271" t="n">
        <v>2361.3601</v>
      </c>
      <c r="AA5358" s="269" t="n"/>
      <c r="AB5358" s="238" t="n">
        <v>0.0940333333333333</v>
      </c>
      <c r="AC5358" s="239" t="n">
        <v>0.146620833333333</v>
      </c>
      <c r="AD5358" s="233" t="n">
        <v>0.3605</v>
      </c>
      <c r="AE5358" s="239" t="n">
        <v>0.260603921568627</v>
      </c>
      <c r="AF5358" s="239" t="n">
        <v>0.223843137254902</v>
      </c>
      <c r="AG5358" s="272" t="n"/>
    </row>
    <row r="5359" ht="12.8" customFormat="1" customHeight="1" s="231">
      <c r="A5359" s="242" t="inlineStr">
        <is>
          <t>ETL</t>
        </is>
      </c>
      <c r="B5359" s="242" t="inlineStr">
        <is>
          <t>Southern</t>
        </is>
      </c>
      <c r="C5359" s="266" t="n">
        <v>44285</v>
      </c>
      <c r="D5359" s="267" t="n">
        <v>0.974859558823529</v>
      </c>
      <c r="E5359" s="267" t="n">
        <v>0.975485572139304</v>
      </c>
      <c r="F5359" s="267" t="n">
        <v>0.999666666666667</v>
      </c>
      <c r="G5359" s="231" t="n">
        <v>174.0549</v>
      </c>
      <c r="H5359" s="231" t="n">
        <v>116.4763</v>
      </c>
      <c r="J5359" s="231" t="n">
        <v>2.2854</v>
      </c>
      <c r="K5359" s="231" t="n">
        <v>150.3696</v>
      </c>
      <c r="L5359" s="268" t="n">
        <v>105.751</v>
      </c>
      <c r="M5359" s="268" t="n"/>
      <c r="N5359" s="267" t="n">
        <v>0.995758676470588</v>
      </c>
      <c r="O5359" s="267" t="n">
        <v>0.995523383084577</v>
      </c>
      <c r="P5359" s="267" t="n">
        <v>0.9991875</v>
      </c>
      <c r="Q5359" s="267" t="n"/>
      <c r="R5359" s="267" t="n">
        <v>0.0059110294117647</v>
      </c>
      <c r="S5359" s="267" t="n">
        <v>0.00676019900497513</v>
      </c>
      <c r="T5359" s="267" t="n">
        <v>0.000204166666666667</v>
      </c>
      <c r="U5359" s="267" t="n"/>
      <c r="V5359" s="276" t="n">
        <v>30.7078</v>
      </c>
      <c r="W5359" s="276" t="n">
        <v>1519.4718</v>
      </c>
      <c r="X5359" s="276" t="n">
        <v>1155.9733</v>
      </c>
      <c r="Y5359" s="270" t="n">
        <v>1186.2959</v>
      </c>
      <c r="Z5359" s="271" t="n">
        <v>2332.2537</v>
      </c>
      <c r="AA5359" s="269" t="n"/>
      <c r="AB5359" s="238" t="n">
        <v>0.0965666666666667</v>
      </c>
      <c r="AC5359" s="239" t="n">
        <v>0.149475</v>
      </c>
      <c r="AD5359" s="233" t="n">
        <v>0.35643</v>
      </c>
      <c r="AE5359" s="239" t="n">
        <v>0.276862745098039</v>
      </c>
      <c r="AF5359" s="239" t="n">
        <v>0.24106862745098</v>
      </c>
      <c r="AG5359" s="272" t="n"/>
    </row>
    <row r="5360" ht="12.8" customFormat="1" customHeight="1" s="231">
      <c r="A5360" s="242" t="inlineStr">
        <is>
          <t>ETL</t>
        </is>
      </c>
      <c r="B5360" s="242" t="inlineStr">
        <is>
          <t>Southern</t>
        </is>
      </c>
      <c r="C5360" s="266" t="n">
        <v>44286</v>
      </c>
      <c r="D5360" s="267" t="n">
        <v>0.992418382352941</v>
      </c>
      <c r="E5360" s="267" t="n">
        <v>0.98278855721393</v>
      </c>
      <c r="F5360" s="267" t="n">
        <v>0.999514285714286</v>
      </c>
      <c r="G5360" s="231" t="n">
        <v>157.1731</v>
      </c>
      <c r="H5360" s="231" t="n">
        <v>126.1771</v>
      </c>
      <c r="J5360" s="231" t="n">
        <v>2.3999</v>
      </c>
      <c r="K5360" s="231" t="n">
        <v>151.8804</v>
      </c>
      <c r="L5360" s="268" t="n">
        <v>140.0844</v>
      </c>
      <c r="M5360" s="268" t="n"/>
      <c r="N5360" s="267" t="n">
        <v>0.995536051470589</v>
      </c>
      <c r="O5360" s="267" t="n">
        <v>0.994857213930348</v>
      </c>
      <c r="P5360" s="267" t="n">
        <v>0.999054166666667</v>
      </c>
      <c r="Q5360" s="267" t="n"/>
      <c r="R5360" s="267" t="n">
        <v>0.00246985294117647</v>
      </c>
      <c r="S5360" s="267" t="n">
        <v>0.00562786069651741</v>
      </c>
      <c r="T5360" s="267" t="n">
        <v>0.000333333333333333</v>
      </c>
      <c r="U5360" s="267" t="n"/>
      <c r="V5360" s="276" t="n">
        <v>31.2021</v>
      </c>
      <c r="W5360" s="276" t="n">
        <v>1532.4605</v>
      </c>
      <c r="X5360" s="276" t="n">
        <v>1171.2371</v>
      </c>
      <c r="Y5360" s="270" t="n">
        <v>1176.3852</v>
      </c>
      <c r="Z5360" s="271" t="n">
        <v>2457.3397</v>
      </c>
      <c r="AA5360" s="269" t="n"/>
      <c r="AB5360" s="238" t="n">
        <v>0.0992125</v>
      </c>
      <c r="AC5360" s="239" t="n">
        <v>0.152508333333333</v>
      </c>
      <c r="AD5360" s="233" t="n">
        <v>0.37223</v>
      </c>
      <c r="AE5360" s="239" t="n">
        <v>0.273043137254902</v>
      </c>
      <c r="AF5360" s="239" t="n">
        <v>0.243676470588235</v>
      </c>
      <c r="AG5360" s="272" t="n"/>
    </row>
    <row r="5361" ht="12.8" customFormat="1" customHeight="1" s="231">
      <c r="A5361" s="242" t="inlineStr">
        <is>
          <t>ETL</t>
        </is>
      </c>
      <c r="B5361" s="242" t="inlineStr">
        <is>
          <t>Southern</t>
        </is>
      </c>
      <c r="C5361" s="266" t="n">
        <v>44287</v>
      </c>
      <c r="D5361" s="267" t="n">
        <v>0.987594117647059</v>
      </c>
      <c r="E5361" s="267" t="n">
        <v>0.991414925373134</v>
      </c>
      <c r="F5361" s="267" t="n">
        <v>1</v>
      </c>
      <c r="G5361" s="231" t="n">
        <v>143.6431</v>
      </c>
      <c r="H5361" s="231" t="n">
        <v>110.004</v>
      </c>
      <c r="J5361" s="231" t="n">
        <v>1.8954</v>
      </c>
      <c r="K5361" s="231" t="n">
        <v>157.3544</v>
      </c>
      <c r="L5361" s="268" t="n">
        <v>121.1397</v>
      </c>
      <c r="M5361" s="268" t="n"/>
      <c r="N5361" s="267" t="n">
        <v>0.9966366985294119</v>
      </c>
      <c r="O5361" s="267" t="n">
        <v>0.9960701492537311</v>
      </c>
      <c r="P5361" s="267" t="n">
        <v>0.9992375</v>
      </c>
      <c r="Q5361" s="267" t="n"/>
      <c r="R5361" s="267" t="n">
        <v>0.00185808823529412</v>
      </c>
      <c r="S5361" s="267" t="n">
        <v>0.00559850746268657</v>
      </c>
      <c r="T5361" s="267" t="n">
        <v>0.000166666666666667</v>
      </c>
      <c r="U5361" s="267" t="n"/>
      <c r="V5361" s="276" t="n">
        <v>29.1506</v>
      </c>
      <c r="W5361" s="276" t="n">
        <v>1612.0827</v>
      </c>
      <c r="X5361" s="276" t="n">
        <v>1362.8096</v>
      </c>
      <c r="Y5361" s="270" t="n">
        <v>1175.2023</v>
      </c>
      <c r="Z5361" s="271" t="n">
        <v>2483.8158</v>
      </c>
      <c r="AA5361" s="269" t="n"/>
      <c r="AB5361" s="238" t="n">
        <v>0.102570833333333</v>
      </c>
      <c r="AC5361" s="239" t="n">
        <v>0.1679125</v>
      </c>
      <c r="AD5361" s="233" t="n">
        <v>0.35699</v>
      </c>
      <c r="AE5361" s="239" t="n">
        <v>0.264354901960784</v>
      </c>
      <c r="AF5361" s="239" t="n">
        <v>0.231605882352941</v>
      </c>
      <c r="AG5361" s="272" t="n"/>
    </row>
    <row r="5362" ht="12.8" customFormat="1" customHeight="1" s="231">
      <c r="A5362" s="242" t="inlineStr">
        <is>
          <t>ETL</t>
        </is>
      </c>
      <c r="B5362" s="242" t="inlineStr">
        <is>
          <t>Southern</t>
        </is>
      </c>
      <c r="C5362" s="266" t="n">
        <v>44288</v>
      </c>
      <c r="D5362" s="267" t="n">
        <v>0.994255882352941</v>
      </c>
      <c r="E5362" s="267" t="n">
        <v>0.99442935323383</v>
      </c>
      <c r="F5362" s="267" t="n">
        <v>0.999780952380952</v>
      </c>
      <c r="G5362" s="231" t="n">
        <v>128.9727</v>
      </c>
      <c r="H5362" s="231" t="n">
        <v>103.1751</v>
      </c>
      <c r="J5362" s="231" t="n">
        <v>1.805</v>
      </c>
      <c r="K5362" s="231" t="n">
        <v>158.801</v>
      </c>
      <c r="L5362" s="268" t="n">
        <v>127.0822</v>
      </c>
      <c r="M5362" s="268" t="n"/>
      <c r="N5362" s="267" t="n">
        <v>0.9964338088235301</v>
      </c>
      <c r="O5362" s="267" t="n">
        <v>0.9959189054726379</v>
      </c>
      <c r="P5362" s="267" t="n">
        <v>0.999375</v>
      </c>
      <c r="Q5362" s="267" t="n"/>
      <c r="R5362" s="267" t="n">
        <v>0.00253382352941177</v>
      </c>
      <c r="S5362" s="267" t="n">
        <v>0.00505273631840796</v>
      </c>
      <c r="T5362" s="267" t="n">
        <v>0.000204166666666667</v>
      </c>
      <c r="U5362" s="267" t="n"/>
      <c r="V5362" s="276" t="n">
        <v>30.9167</v>
      </c>
      <c r="W5362" s="276" t="n">
        <v>1762.7746</v>
      </c>
      <c r="X5362" s="276" t="n">
        <v>1453.6911</v>
      </c>
      <c r="Y5362" s="270" t="n">
        <v>1060.9403</v>
      </c>
      <c r="Z5362" s="271" t="n">
        <v>2265.9587</v>
      </c>
      <c r="AA5362" s="269" t="n"/>
      <c r="AB5362" s="238" t="n">
        <v>0.104045833333333</v>
      </c>
      <c r="AC5362" s="239" t="n">
        <v>0.177125</v>
      </c>
      <c r="AD5362" s="233" t="n">
        <v>0.35772</v>
      </c>
      <c r="AE5362" s="239" t="n">
        <v>0.262880392156863</v>
      </c>
      <c r="AF5362" s="239" t="n">
        <v>0.235452941176471</v>
      </c>
      <c r="AG5362" s="272" t="n"/>
    </row>
    <row r="5363" ht="12.8" customFormat="1" customHeight="1" s="231">
      <c r="A5363" s="242" t="inlineStr">
        <is>
          <t>ETL</t>
        </is>
      </c>
      <c r="B5363" s="242" t="inlineStr">
        <is>
          <t>Southern</t>
        </is>
      </c>
      <c r="C5363" s="266" t="n">
        <v>44289</v>
      </c>
      <c r="D5363" s="267" t="n">
        <v>0.996095588235294</v>
      </c>
      <c r="E5363" s="267" t="n">
        <v>0.9923064676616909</v>
      </c>
      <c r="F5363" s="267" t="n">
        <v>1</v>
      </c>
      <c r="G5363" s="231" t="n">
        <v>129.8577</v>
      </c>
      <c r="H5363" s="231" t="n">
        <v>114.481</v>
      </c>
      <c r="J5363" s="231" t="n">
        <v>1.8123</v>
      </c>
      <c r="K5363" s="231" t="n">
        <v>159.4495</v>
      </c>
      <c r="L5363" s="268" t="n">
        <v>117.4349</v>
      </c>
      <c r="M5363" s="268" t="n"/>
      <c r="N5363" s="267" t="n">
        <v>0.996366823529412</v>
      </c>
      <c r="O5363" s="267" t="n">
        <v>0.996045273631841</v>
      </c>
      <c r="P5363" s="267" t="n">
        <v>0.999433333333333</v>
      </c>
      <c r="Q5363" s="267" t="n"/>
      <c r="R5363" s="267" t="n">
        <v>0.00173014705882353</v>
      </c>
      <c r="S5363" s="267" t="n">
        <v>0.00445074626865672</v>
      </c>
      <c r="T5363" s="267" t="n">
        <v>0.000208333333333333</v>
      </c>
      <c r="U5363" s="267" t="n"/>
      <c r="V5363" s="276" t="n">
        <v>30.8063</v>
      </c>
      <c r="W5363" s="276" t="n">
        <v>1730.3455</v>
      </c>
      <c r="X5363" s="276" t="n">
        <v>1366.1385</v>
      </c>
      <c r="Y5363" s="270" t="n">
        <v>1051.8589</v>
      </c>
      <c r="Z5363" s="271" t="n">
        <v>2235.8148</v>
      </c>
      <c r="AA5363" s="269" t="n"/>
      <c r="AB5363" s="238" t="n">
        <v>0.1058125</v>
      </c>
      <c r="AC5363" s="239" t="n">
        <v>0.1698375</v>
      </c>
      <c r="AD5363" s="233" t="n">
        <v>0.35365</v>
      </c>
      <c r="AE5363" s="239" t="n">
        <v>0.264162745098039</v>
      </c>
      <c r="AF5363" s="239" t="n">
        <v>0.234096078431372</v>
      </c>
      <c r="AG5363" s="272" t="n"/>
    </row>
    <row r="5364" ht="12.8" customFormat="1" customHeight="1" s="231">
      <c r="A5364" s="242" t="inlineStr">
        <is>
          <t>ETL</t>
        </is>
      </c>
      <c r="B5364" s="242" t="inlineStr">
        <is>
          <t>Southern</t>
        </is>
      </c>
      <c r="C5364" s="266" t="n">
        <v>44290</v>
      </c>
      <c r="D5364" s="267" t="n">
        <v>0.995328676470588</v>
      </c>
      <c r="E5364" s="267" t="n">
        <v>0.997190049751243</v>
      </c>
      <c r="F5364" s="267" t="n">
        <v>0.999823809523809</v>
      </c>
      <c r="G5364" s="231" t="n">
        <v>131.5446</v>
      </c>
      <c r="H5364" s="231" t="n">
        <v>98.3943</v>
      </c>
      <c r="J5364" s="231" t="n">
        <v>2.3562</v>
      </c>
      <c r="K5364" s="231" t="n">
        <v>159.8285</v>
      </c>
      <c r="L5364" s="268" t="n">
        <v>124.1495</v>
      </c>
      <c r="M5364" s="268" t="n"/>
      <c r="N5364" s="267" t="n">
        <v>0.99630080882353</v>
      </c>
      <c r="O5364" s="267" t="n">
        <v>0.995414427860696</v>
      </c>
      <c r="P5364" s="267" t="n">
        <v>0.999416666666667</v>
      </c>
      <c r="Q5364" s="267" t="n"/>
      <c r="R5364" s="267" t="n">
        <v>0.00140073529411765</v>
      </c>
      <c r="S5364" s="267" t="n">
        <v>0.00390248756218906</v>
      </c>
      <c r="T5364" s="267" t="n">
        <v>0.000195833333333333</v>
      </c>
      <c r="U5364" s="267" t="n"/>
      <c r="V5364" s="276" t="n">
        <v>31.1333</v>
      </c>
      <c r="W5364" s="276" t="n">
        <v>1763.1373</v>
      </c>
      <c r="X5364" s="276" t="n">
        <v>1423.6791</v>
      </c>
      <c r="Y5364" s="270" t="n">
        <v>948.1104</v>
      </c>
      <c r="Z5364" s="271" t="n">
        <v>1876.0907</v>
      </c>
      <c r="AA5364" s="269" t="n"/>
      <c r="AB5364" s="238" t="n">
        <v>0.107891666666667</v>
      </c>
      <c r="AC5364" s="239" t="n">
        <v>0.181433333333333</v>
      </c>
      <c r="AD5364" s="233" t="n">
        <v>0.38179</v>
      </c>
      <c r="AE5364" s="239" t="n">
        <v>0.268421568627451</v>
      </c>
      <c r="AF5364" s="239" t="n">
        <v>0.238505882352941</v>
      </c>
      <c r="AG5364" s="272" t="n"/>
    </row>
    <row r="5365" ht="12.8" customFormat="1" customHeight="1" s="231">
      <c r="A5365" s="242" t="inlineStr">
        <is>
          <t>ETL</t>
        </is>
      </c>
      <c r="B5365" s="242" t="inlineStr">
        <is>
          <t>Southern</t>
        </is>
      </c>
      <c r="C5365" s="266" t="n">
        <v>44291</v>
      </c>
      <c r="D5365" s="267" t="n">
        <v>0.991035294117647</v>
      </c>
      <c r="E5365" s="267" t="n">
        <v>0.992535323383084</v>
      </c>
      <c r="F5365" s="267" t="n">
        <v>0.999061904761905</v>
      </c>
      <c r="G5365" s="231" t="n">
        <v>136.8458</v>
      </c>
      <c r="H5365" s="231" t="n">
        <v>88.1358</v>
      </c>
      <c r="J5365" s="231" t="n">
        <v>2.1147</v>
      </c>
      <c r="K5365" s="231" t="n">
        <v>157.5629</v>
      </c>
      <c r="L5365" s="268" t="n">
        <v>111.0565</v>
      </c>
      <c r="M5365" s="268" t="n"/>
      <c r="N5365" s="267" t="n">
        <v>0.995899382352941</v>
      </c>
      <c r="O5365" s="267" t="n">
        <v>0.995857213930349</v>
      </c>
      <c r="P5365" s="267" t="n">
        <v>0.999420833333333</v>
      </c>
      <c r="Q5365" s="267" t="n"/>
      <c r="R5365" s="267" t="n">
        <v>0.00305367647058823</v>
      </c>
      <c r="S5365" s="267" t="n">
        <v>0.0041592039800995</v>
      </c>
      <c r="T5365" s="267" t="n">
        <v>0.000154166666666667</v>
      </c>
      <c r="U5365" s="267" t="n"/>
      <c r="V5365" s="276" t="n">
        <v>31.2852</v>
      </c>
      <c r="W5365" s="276" t="n">
        <v>1693.8967</v>
      </c>
      <c r="X5365" s="276" t="n">
        <v>1325.4779</v>
      </c>
      <c r="Y5365" s="270" t="n">
        <v>1053.4893</v>
      </c>
      <c r="Z5365" s="271" t="n">
        <v>2074.7486</v>
      </c>
      <c r="AA5365" s="269" t="n"/>
      <c r="AB5365" s="238" t="n">
        <v>0.103725</v>
      </c>
      <c r="AC5365" s="239" t="n">
        <v>0.177591666666667</v>
      </c>
      <c r="AD5365" s="233" t="n">
        <v>0.34815</v>
      </c>
      <c r="AE5365" s="239" t="n">
        <v>0.25863137254902</v>
      </c>
      <c r="AF5365" s="239" t="n">
        <v>0.225317647058824</v>
      </c>
      <c r="AG5365" s="272" t="n"/>
    </row>
    <row r="5366" ht="12.8" customFormat="1" customHeight="1" s="231">
      <c r="A5366" s="242" t="inlineStr">
        <is>
          <t>ETL</t>
        </is>
      </c>
      <c r="B5366" s="242" t="inlineStr">
        <is>
          <t>Southern</t>
        </is>
      </c>
      <c r="C5366" s="266" t="n">
        <v>44292</v>
      </c>
      <c r="D5366" s="267" t="n">
        <v>0.987674264705882</v>
      </c>
      <c r="E5366" s="267" t="n">
        <v>0.991192537313432</v>
      </c>
      <c r="F5366" s="267" t="n">
        <v>0.994395238095238</v>
      </c>
      <c r="G5366" s="231" t="n">
        <v>137.7396</v>
      </c>
      <c r="H5366" s="231" t="n">
        <v>119.7937</v>
      </c>
      <c r="J5366" s="231" t="n">
        <v>2.0705</v>
      </c>
      <c r="K5366" s="231" t="n">
        <v>149.761</v>
      </c>
      <c r="L5366" s="268" t="n">
        <v>125.8775</v>
      </c>
      <c r="M5366" s="268" t="n"/>
      <c r="N5366" s="267" t="n">
        <v>0.996013955882353</v>
      </c>
      <c r="O5366" s="267" t="n">
        <v>0.995246766169154</v>
      </c>
      <c r="P5366" s="267" t="n">
        <v>0.9992791666666671</v>
      </c>
      <c r="Q5366" s="267" t="n"/>
      <c r="R5366" s="267" t="n">
        <v>0.00345073529411765</v>
      </c>
      <c r="S5366" s="267" t="n">
        <v>0.00589601990049751</v>
      </c>
      <c r="T5366" s="267" t="n">
        <v>0.000208333333333333</v>
      </c>
      <c r="U5366" s="267" t="n"/>
      <c r="V5366" s="276" t="n">
        <v>28.1585</v>
      </c>
      <c r="W5366" s="276" t="n">
        <v>1540.7323</v>
      </c>
      <c r="X5366" s="276" t="n">
        <v>1259.886</v>
      </c>
      <c r="Y5366" s="270" t="n">
        <v>1099.8755</v>
      </c>
      <c r="Z5366" s="271" t="n">
        <v>2398.0015</v>
      </c>
      <c r="AA5366" s="269" t="n"/>
      <c r="AB5366" s="238" t="n">
        <v>0.099</v>
      </c>
      <c r="AC5366" s="239" t="n">
        <v>0.166916666666667</v>
      </c>
      <c r="AD5366" s="233" t="n">
        <v>0.37756</v>
      </c>
      <c r="AE5366" s="239" t="n">
        <v>0.273998039215686</v>
      </c>
      <c r="AF5366" s="239" t="n">
        <v>0.243339215686275</v>
      </c>
      <c r="AG5366" s="272" t="n"/>
    </row>
    <row r="5367" ht="12.8" customFormat="1" customHeight="1" s="231">
      <c r="A5367" s="242" t="inlineStr">
        <is>
          <t>ETL</t>
        </is>
      </c>
      <c r="B5367" s="242" t="inlineStr">
        <is>
          <t>Southern</t>
        </is>
      </c>
      <c r="C5367" s="266" t="n">
        <v>44293</v>
      </c>
      <c r="D5367" s="267" t="n">
        <v>0.987743382352941</v>
      </c>
      <c r="E5367" s="267" t="n">
        <v>0.991534328358211</v>
      </c>
      <c r="F5367" s="267" t="n">
        <v>0.9995333333333331</v>
      </c>
      <c r="G5367" s="231" t="n">
        <v>146.2967</v>
      </c>
      <c r="H5367" s="231" t="n">
        <v>119.0939</v>
      </c>
      <c r="J5367" s="231" t="n">
        <v>2.0324</v>
      </c>
      <c r="K5367" s="231" t="n">
        <v>157.9028</v>
      </c>
      <c r="L5367" s="268" t="n">
        <v>109.88</v>
      </c>
      <c r="M5367" s="268" t="n"/>
      <c r="N5367" s="267" t="n">
        <v>0.995554360294118</v>
      </c>
      <c r="O5367" s="267" t="n">
        <v>0.996026865671642</v>
      </c>
      <c r="P5367" s="267" t="n">
        <v>0.999266666666667</v>
      </c>
      <c r="Q5367" s="267" t="n"/>
      <c r="R5367" s="267" t="n">
        <v>0.00260808823529412</v>
      </c>
      <c r="S5367" s="267" t="n">
        <v>0.00712935323383085</v>
      </c>
      <c r="T5367" s="267" t="n">
        <v>0.000225</v>
      </c>
      <c r="U5367" s="267" t="n"/>
      <c r="V5367" s="276" t="n">
        <v>31.4033</v>
      </c>
      <c r="W5367" s="276" t="n">
        <v>1590.2347</v>
      </c>
      <c r="X5367" s="276" t="n">
        <v>1306.5492</v>
      </c>
      <c r="Y5367" s="270" t="n">
        <v>1099.1499</v>
      </c>
      <c r="Z5367" s="271" t="n">
        <v>2351.7785</v>
      </c>
      <c r="AA5367" s="269" t="n"/>
      <c r="AB5367" s="238" t="n">
        <v>0.0996416666666667</v>
      </c>
      <c r="AC5367" s="239" t="n">
        <v>0.169129166666667</v>
      </c>
      <c r="AD5367" s="233" t="n">
        <v>0.38477</v>
      </c>
      <c r="AE5367" s="239" t="n">
        <v>0.284874509803922</v>
      </c>
      <c r="AF5367" s="239" t="n">
        <v>0.261090196078431</v>
      </c>
      <c r="AG5367" s="272" t="n"/>
    </row>
    <row r="5368" ht="12.8" customFormat="1" customHeight="1" s="231">
      <c r="A5368" s="242" t="inlineStr">
        <is>
          <t>ETL</t>
        </is>
      </c>
      <c r="B5368" s="242" t="inlineStr">
        <is>
          <t>Southern</t>
        </is>
      </c>
      <c r="C5368" s="266" t="n">
        <v>44294</v>
      </c>
      <c r="D5368" s="267" t="n">
        <v>0.974232352941176</v>
      </c>
      <c r="E5368" s="267" t="n">
        <v>0.979703980099503</v>
      </c>
      <c r="F5368" s="267" t="n">
        <v>0.999885714285714</v>
      </c>
      <c r="G5368" s="231" t="n">
        <v>150.7759</v>
      </c>
      <c r="H5368" s="231" t="n">
        <v>105.0192</v>
      </c>
      <c r="J5368" s="231" t="n">
        <v>2.1434</v>
      </c>
      <c r="K5368" s="231" t="n">
        <v>161.6819</v>
      </c>
      <c r="L5368" s="268" t="n">
        <v>118.8915</v>
      </c>
      <c r="M5368" s="268" t="n"/>
      <c r="N5368" s="267" t="n">
        <v>0.996152602941177</v>
      </c>
      <c r="O5368" s="267" t="n">
        <v>0.996008457711442</v>
      </c>
      <c r="P5368" s="267" t="n">
        <v>0.998929166666667</v>
      </c>
      <c r="Q5368" s="267" t="n"/>
      <c r="R5368" s="267" t="n">
        <v>0.00198382352941177</v>
      </c>
      <c r="S5368" s="267" t="n">
        <v>0.00556965174129354</v>
      </c>
      <c r="T5368" s="267" t="n">
        <v>0.000216666666666667</v>
      </c>
      <c r="U5368" s="267" t="n"/>
      <c r="V5368" s="276" t="n">
        <v>32.1135</v>
      </c>
      <c r="W5368" s="276" t="n">
        <v>1605.8628</v>
      </c>
      <c r="X5368" s="276" t="n">
        <v>1332.7639</v>
      </c>
      <c r="Y5368" s="270" t="n">
        <v>1083.6895</v>
      </c>
      <c r="Z5368" s="271" t="n">
        <v>2300.0385</v>
      </c>
      <c r="AA5368" s="269" t="n"/>
      <c r="AB5368" s="238" t="n">
        <v>0.102716666666667</v>
      </c>
      <c r="AC5368" s="239" t="n">
        <v>0.168829166666667</v>
      </c>
      <c r="AD5368" s="233" t="n">
        <v>0.37622</v>
      </c>
      <c r="AE5368" s="239" t="n">
        <v>0.275501960784314</v>
      </c>
      <c r="AF5368" s="239" t="n">
        <v>0.238072549019608</v>
      </c>
      <c r="AG5368" s="272" t="n"/>
    </row>
    <row r="5369" ht="12.8" customFormat="1" customHeight="1" s="231">
      <c r="A5369" s="242" t="inlineStr">
        <is>
          <t>ETL</t>
        </is>
      </c>
      <c r="B5369" s="242" t="inlineStr">
        <is>
          <t>Southern</t>
        </is>
      </c>
      <c r="C5369" s="266" t="n">
        <v>44295</v>
      </c>
      <c r="D5369" s="267" t="n">
        <v>0.9935654411764711</v>
      </c>
      <c r="E5369" s="267" t="n">
        <v>0.994187562189053</v>
      </c>
      <c r="F5369" s="267" t="n">
        <v>0.999685714285714</v>
      </c>
      <c r="G5369" s="231" t="n">
        <v>137.216</v>
      </c>
      <c r="H5369" s="231" t="n">
        <v>117.3446</v>
      </c>
      <c r="J5369" s="231" t="n">
        <v>2.1456</v>
      </c>
      <c r="K5369" s="231" t="n">
        <v>154.6014</v>
      </c>
      <c r="L5369" s="268" t="n">
        <v>109.238</v>
      </c>
      <c r="M5369" s="268" t="n"/>
      <c r="N5369" s="267" t="n">
        <v>0.996072257352941</v>
      </c>
      <c r="O5369" s="267" t="n">
        <v>0.996086069651741</v>
      </c>
      <c r="P5369" s="267" t="n">
        <v>0.999275</v>
      </c>
      <c r="Q5369" s="267" t="n"/>
      <c r="R5369" s="267" t="n">
        <v>0.00236764705882353</v>
      </c>
      <c r="S5369" s="267" t="n">
        <v>0.00532985074626866</v>
      </c>
      <c r="T5369" s="267" t="n">
        <v>0.000183333333333333</v>
      </c>
      <c r="U5369" s="267" t="n"/>
      <c r="V5369" s="276" t="n">
        <v>30.2278</v>
      </c>
      <c r="W5369" s="276" t="n">
        <v>1643.0121</v>
      </c>
      <c r="X5369" s="276" t="n">
        <v>1300.17</v>
      </c>
      <c r="Y5369" s="270" t="n">
        <v>1075.3165</v>
      </c>
      <c r="Z5369" s="271" t="n">
        <v>2379.5033</v>
      </c>
      <c r="AA5369" s="269" t="n"/>
      <c r="AB5369" s="238" t="n">
        <v>0.101270833333333</v>
      </c>
      <c r="AC5369" s="239" t="n">
        <v>0.164008333333333</v>
      </c>
      <c r="AD5369" s="233" t="n">
        <v>0.36123</v>
      </c>
      <c r="AE5369" s="239" t="n">
        <v>0.276990196078431</v>
      </c>
      <c r="AF5369" s="239" t="n">
        <v>0.249603921568628</v>
      </c>
      <c r="AG5369" s="272" t="n"/>
    </row>
    <row r="5370" ht="12.8" customFormat="1" customHeight="1" s="231">
      <c r="A5370" s="242" t="inlineStr">
        <is>
          <t>ETL</t>
        </is>
      </c>
      <c r="B5370" s="242" t="inlineStr">
        <is>
          <t>Southern</t>
        </is>
      </c>
      <c r="C5370" s="266" t="n">
        <v>44296</v>
      </c>
      <c r="D5370" s="267" t="n">
        <v>1</v>
      </c>
      <c r="E5370" s="267" t="n">
        <v>0.985197014925373</v>
      </c>
      <c r="F5370" s="267" t="n">
        <v>1</v>
      </c>
      <c r="G5370" s="231" t="n">
        <v>135.4182</v>
      </c>
      <c r="H5370" s="231" t="n">
        <v>96.86499999999999</v>
      </c>
      <c r="J5370" s="231" t="n">
        <v>2.1279</v>
      </c>
      <c r="K5370" s="231" t="n">
        <v>154.965</v>
      </c>
      <c r="L5370" s="268" t="n">
        <v>123.0367</v>
      </c>
      <c r="M5370" s="268" t="n"/>
      <c r="N5370" s="267" t="n">
        <v>0.99608825</v>
      </c>
      <c r="O5370" s="267" t="n">
        <v>0.9958542288557209</v>
      </c>
      <c r="P5370" s="267" t="n">
        <v>0.999325</v>
      </c>
      <c r="Q5370" s="267" t="n"/>
      <c r="R5370" s="267" t="n">
        <v>0.00244191176470588</v>
      </c>
      <c r="S5370" s="267" t="n">
        <v>0.00478606965174129</v>
      </c>
      <c r="T5370" s="267" t="n">
        <v>0.000279166666666667</v>
      </c>
      <c r="U5370" s="267" t="n"/>
      <c r="V5370" s="276" t="n">
        <v>30.3196</v>
      </c>
      <c r="W5370" s="276" t="n">
        <v>1639.5828</v>
      </c>
      <c r="X5370" s="276" t="n">
        <v>1412.9554</v>
      </c>
      <c r="Y5370" s="270" t="n">
        <v>1025.1713</v>
      </c>
      <c r="Z5370" s="271" t="n">
        <v>2166.2071</v>
      </c>
      <c r="AA5370" s="269" t="n"/>
      <c r="AB5370" s="238" t="n">
        <v>0.1053</v>
      </c>
      <c r="AC5370" s="239" t="n">
        <v>0.178370833333333</v>
      </c>
      <c r="AD5370" s="233" t="n">
        <v>0.34718</v>
      </c>
      <c r="AE5370" s="239" t="n">
        <v>0.258745098039216</v>
      </c>
      <c r="AF5370" s="239" t="n">
        <v>0.229692156862745</v>
      </c>
      <c r="AG5370" s="272" t="n"/>
    </row>
    <row r="5371" ht="12.8" customFormat="1" customHeight="1" s="231">
      <c r="A5371" s="242" t="inlineStr">
        <is>
          <t>ETL</t>
        </is>
      </c>
      <c r="B5371" s="242" t="inlineStr">
        <is>
          <t>Southern</t>
        </is>
      </c>
      <c r="C5371" s="266" t="n">
        <v>44297</v>
      </c>
      <c r="D5371" s="267" t="n">
        <v>1</v>
      </c>
      <c r="E5371" s="267" t="n">
        <v>0.989898009950249</v>
      </c>
      <c r="F5371" s="267" t="n">
        <v>0.999771428571428</v>
      </c>
      <c r="G5371" s="231" t="n">
        <v>140.8218</v>
      </c>
      <c r="H5371" s="231" t="n">
        <v>112.1392</v>
      </c>
      <c r="J5371" s="231" t="n">
        <v>2.231</v>
      </c>
      <c r="K5371" s="231" t="n">
        <v>148.1177</v>
      </c>
      <c r="L5371" s="268" t="n">
        <v>120.2008</v>
      </c>
      <c r="M5371" s="268" t="n"/>
      <c r="N5371" s="267" t="n">
        <v>0.99632425</v>
      </c>
      <c r="O5371" s="267" t="n">
        <v>0.996359203980099</v>
      </c>
      <c r="P5371" s="267" t="n">
        <v>0.999391666666667</v>
      </c>
      <c r="Q5371" s="267" t="n"/>
      <c r="R5371" s="267" t="n">
        <v>0.00220147058823529</v>
      </c>
      <c r="S5371" s="267" t="n">
        <v>0.00410646766169154</v>
      </c>
      <c r="T5371" s="267" t="n">
        <v>0.000329166666666667</v>
      </c>
      <c r="U5371" s="267" t="n"/>
      <c r="V5371" s="276" t="n">
        <v>30.4904</v>
      </c>
      <c r="W5371" s="276" t="n">
        <v>1626.1118</v>
      </c>
      <c r="X5371" s="276" t="n">
        <v>1406.7456</v>
      </c>
      <c r="Y5371" s="270" t="n">
        <v>987.3881</v>
      </c>
      <c r="Z5371" s="271" t="n">
        <v>1927.0055</v>
      </c>
      <c r="AA5371" s="269" t="n"/>
      <c r="AB5371" s="238" t="n">
        <v>0.101125</v>
      </c>
      <c r="AC5371" s="239" t="n">
        <v>0.1754125</v>
      </c>
      <c r="AD5371" s="233" t="n">
        <v>0.35577</v>
      </c>
      <c r="AE5371" s="239" t="n">
        <v>0.257305882352941</v>
      </c>
      <c r="AF5371" s="239" t="n">
        <v>0.22236862745098</v>
      </c>
      <c r="AG5371" s="272" t="n"/>
    </row>
    <row r="5372" ht="12.8" customFormat="1" customHeight="1" s="231">
      <c r="A5372" s="242" t="inlineStr">
        <is>
          <t>ETL</t>
        </is>
      </c>
      <c r="B5372" s="242" t="inlineStr">
        <is>
          <t>Southern</t>
        </is>
      </c>
      <c r="C5372" s="266" t="n">
        <v>44298</v>
      </c>
      <c r="D5372" s="267" t="n">
        <v>0.985066911764706</v>
      </c>
      <c r="E5372" s="267" t="n">
        <v>0.987287562189056</v>
      </c>
      <c r="F5372" s="267" t="n">
        <v>0.991571428571429</v>
      </c>
      <c r="G5372" s="231" t="n">
        <v>153.4807</v>
      </c>
      <c r="H5372" s="231" t="n">
        <v>119.0776</v>
      </c>
      <c r="J5372" s="231" t="n">
        <v>1.984</v>
      </c>
      <c r="K5372" s="231" t="n">
        <v>152.2052</v>
      </c>
      <c r="L5372" s="268" t="n">
        <v>127.3182</v>
      </c>
      <c r="M5372" s="268" t="n"/>
      <c r="N5372" s="267" t="n">
        <v>0.995982345588235</v>
      </c>
      <c r="O5372" s="267" t="n">
        <v>0.995753233830846</v>
      </c>
      <c r="P5372" s="267" t="n">
        <v>0.99905</v>
      </c>
      <c r="Q5372" s="267" t="n"/>
      <c r="R5372" s="267" t="n">
        <v>0.00223897058823529</v>
      </c>
      <c r="S5372" s="267" t="n">
        <v>0.00644975124378109</v>
      </c>
      <c r="T5372" s="267" t="n">
        <v>0.000220833333333333</v>
      </c>
      <c r="U5372" s="267" t="n"/>
      <c r="V5372" s="276" t="n">
        <v>28.0704</v>
      </c>
      <c r="W5372" s="276" t="n">
        <v>1527.8789</v>
      </c>
      <c r="X5372" s="276" t="n">
        <v>1283.805</v>
      </c>
      <c r="Y5372" s="270" t="n">
        <v>1082.9148</v>
      </c>
      <c r="Z5372" s="271" t="n">
        <v>2351.5493</v>
      </c>
      <c r="AA5372" s="269" t="n"/>
      <c r="AB5372" s="238" t="n">
        <v>0.101175</v>
      </c>
      <c r="AC5372" s="239" t="n">
        <v>0.1592</v>
      </c>
      <c r="AD5372" s="233" t="n">
        <v>0.37528</v>
      </c>
      <c r="AE5372" s="239" t="n">
        <v>0.276107843137255</v>
      </c>
      <c r="AF5372" s="239" t="n">
        <v>0.244921568627451</v>
      </c>
      <c r="AG5372" s="272" t="n"/>
    </row>
    <row r="5373" ht="12.8" customFormat="1" customHeight="1" s="231">
      <c r="A5373" s="242" t="inlineStr">
        <is>
          <t>ETL</t>
        </is>
      </c>
      <c r="B5373" s="242" t="inlineStr">
        <is>
          <t>Southern</t>
        </is>
      </c>
      <c r="C5373" s="266" t="n">
        <v>44299</v>
      </c>
      <c r="D5373" s="267" t="n">
        <v>0.990978676470588</v>
      </c>
      <c r="E5373" s="267" t="n">
        <v>0.994246766169153</v>
      </c>
      <c r="F5373" s="267" t="n">
        <v>0.9987857142857141</v>
      </c>
      <c r="G5373" s="231" t="n">
        <v>143.0496</v>
      </c>
      <c r="H5373" s="231" t="n">
        <v>118.5245</v>
      </c>
      <c r="J5373" s="231" t="n">
        <v>2.0092</v>
      </c>
      <c r="K5373" s="231" t="n">
        <v>156.9595</v>
      </c>
      <c r="L5373" s="268" t="n">
        <v>116.2379</v>
      </c>
      <c r="M5373" s="268" t="n"/>
      <c r="N5373" s="267" t="n">
        <v>0.996331801470588</v>
      </c>
      <c r="O5373" s="267" t="n">
        <v>0.993345273631841</v>
      </c>
      <c r="P5373" s="267" t="n">
        <v>0.998870833333333</v>
      </c>
      <c r="Q5373" s="267" t="n"/>
      <c r="R5373" s="267" t="n">
        <v>0.00327525773195876</v>
      </c>
      <c r="S5373" s="267" t="n">
        <v>0.00666069651741293</v>
      </c>
      <c r="T5373" s="267" t="n">
        <v>0.000395833333333333</v>
      </c>
      <c r="U5373" s="267" t="n"/>
      <c r="V5373" s="276" t="n">
        <v>29.6567</v>
      </c>
      <c r="W5373" s="276" t="n">
        <v>1580.6292</v>
      </c>
      <c r="X5373" s="276" t="n">
        <v>1339.2712</v>
      </c>
      <c r="Y5373" s="270" t="n">
        <v>1078.8781</v>
      </c>
      <c r="Z5373" s="271" t="n">
        <v>2290.3061</v>
      </c>
      <c r="AA5373" s="269" t="n"/>
      <c r="AB5373" s="238" t="n">
        <v>0.100641666666667</v>
      </c>
      <c r="AC5373" s="239" t="n">
        <v>0.170745833333333</v>
      </c>
      <c r="AD5373" s="233" t="n">
        <v>0.42373</v>
      </c>
      <c r="AE5373" s="239" t="n">
        <v>0.286807843137255</v>
      </c>
      <c r="AF5373" s="239" t="n">
        <v>0.258913725490196</v>
      </c>
      <c r="AG5373" s="272" t="n"/>
    </row>
    <row r="5374" ht="12.8" customFormat="1" customHeight="1" s="231">
      <c r="A5374" s="242" t="inlineStr">
        <is>
          <t>ETL</t>
        </is>
      </c>
      <c r="B5374" s="242" t="inlineStr">
        <is>
          <t>Southern</t>
        </is>
      </c>
      <c r="C5374" s="266" t="n">
        <v>44300</v>
      </c>
      <c r="D5374" s="267" t="n">
        <v>0.970820588235294</v>
      </c>
      <c r="E5374" s="267" t="n">
        <v>0.979764676616915</v>
      </c>
      <c r="F5374" s="267" t="n">
        <v>0.999847619047619</v>
      </c>
      <c r="G5374" s="231" t="n">
        <v>148.3705</v>
      </c>
      <c r="H5374" s="231" t="n">
        <v>115.4077</v>
      </c>
      <c r="J5374" s="231" t="n">
        <v>2.0356</v>
      </c>
      <c r="K5374" s="231" t="n">
        <v>151.3474</v>
      </c>
      <c r="L5374" s="268" t="n">
        <v>130.3517</v>
      </c>
      <c r="M5374" s="268" t="n"/>
      <c r="N5374" s="267" t="n">
        <v>0.995755610294117</v>
      </c>
      <c r="O5374" s="267" t="n">
        <v>0.995528855721392</v>
      </c>
      <c r="P5374" s="267" t="n">
        <v>0.999179166666667</v>
      </c>
      <c r="Q5374" s="267" t="n"/>
      <c r="R5374" s="267" t="n">
        <v>0.00353298969072165</v>
      </c>
      <c r="S5374" s="267" t="n">
        <v>0.00474825870646766</v>
      </c>
      <c r="T5374" s="267" t="n">
        <v>0.000241666666666667</v>
      </c>
      <c r="U5374" s="267" t="n"/>
      <c r="V5374" s="276" t="n">
        <v>29.9755</v>
      </c>
      <c r="W5374" s="276" t="n">
        <v>1601.147</v>
      </c>
      <c r="X5374" s="276" t="n">
        <v>1455.3368</v>
      </c>
      <c r="Y5374" s="270" t="n">
        <v>1086.5707</v>
      </c>
      <c r="Z5374" s="271" t="n">
        <v>2270.8824</v>
      </c>
      <c r="AA5374" s="269" t="n"/>
      <c r="AB5374" s="238" t="n">
        <v>0.100916666666667</v>
      </c>
      <c r="AC5374" s="239" t="n">
        <v>0.1865</v>
      </c>
      <c r="AD5374" s="233" t="n">
        <v>0.39688</v>
      </c>
      <c r="AE5374" s="239" t="n">
        <v>0.280460784313725</v>
      </c>
      <c r="AF5374" s="239" t="n">
        <v>0.251149019607843</v>
      </c>
      <c r="AG5374" s="272" t="n"/>
    </row>
    <row r="5375" ht="12.8" customFormat="1" customHeight="1" s="231">
      <c r="A5375" s="242" t="inlineStr">
        <is>
          <t>ETL</t>
        </is>
      </c>
      <c r="B5375" s="242" t="inlineStr">
        <is>
          <t>Southern</t>
        </is>
      </c>
      <c r="C5375" s="266" t="n">
        <v>44301</v>
      </c>
      <c r="D5375" s="267" t="n">
        <v>0.982924264705882</v>
      </c>
      <c r="E5375" s="267" t="n">
        <v>0.989236815920397</v>
      </c>
      <c r="F5375" s="267" t="n">
        <v>0.999957142857143</v>
      </c>
      <c r="G5375" s="231" t="n">
        <v>147.9587</v>
      </c>
      <c r="H5375" s="231" t="n">
        <v>109.2286</v>
      </c>
      <c r="J5375" s="231" t="n">
        <v>2.0957</v>
      </c>
      <c r="K5375" s="231" t="n">
        <v>161.4328</v>
      </c>
      <c r="L5375" s="268" t="n">
        <v>125.7354</v>
      </c>
      <c r="M5375" s="268" t="n"/>
      <c r="N5375" s="267" t="n">
        <v>0.995937963235295</v>
      </c>
      <c r="O5375" s="267" t="n">
        <v>0.996439800995024</v>
      </c>
      <c r="P5375" s="267" t="n">
        <v>0.999275</v>
      </c>
      <c r="Q5375" s="267" t="n"/>
      <c r="R5375" s="267" t="n">
        <v>0.0028020618556701</v>
      </c>
      <c r="S5375" s="267" t="n">
        <v>0.00462587064676617</v>
      </c>
      <c r="T5375" s="267" t="n">
        <v>0.000166666666666667</v>
      </c>
      <c r="U5375" s="267" t="n"/>
      <c r="V5375" s="276" t="n">
        <v>29.4597</v>
      </c>
      <c r="W5375" s="276" t="n">
        <v>1661.0745</v>
      </c>
      <c r="X5375" s="276" t="n">
        <v>1408.232</v>
      </c>
      <c r="Y5375" s="270" t="n">
        <v>1082.6051</v>
      </c>
      <c r="Z5375" s="271" t="n">
        <v>2234.3761</v>
      </c>
      <c r="AA5375" s="269" t="n"/>
      <c r="AB5375" s="238" t="n">
        <v>0.104079166666667</v>
      </c>
      <c r="AC5375" s="239" t="n">
        <v>0.173916666666667</v>
      </c>
      <c r="AD5375" s="233" t="n">
        <v>0.37088</v>
      </c>
      <c r="AE5375" s="239" t="n">
        <v>0.268254901960784</v>
      </c>
      <c r="AF5375" s="239" t="n">
        <v>0.234696078431372</v>
      </c>
      <c r="AG5375" s="272" t="n"/>
    </row>
    <row r="5376" ht="12.8" customFormat="1" customHeight="1" s="231">
      <c r="A5376" s="242" t="inlineStr">
        <is>
          <t>ETL</t>
        </is>
      </c>
      <c r="B5376" s="242" t="inlineStr">
        <is>
          <t>Southern</t>
        </is>
      </c>
      <c r="C5376" s="266" t="n">
        <v>44302</v>
      </c>
      <c r="D5376" s="267" t="n">
        <v>1</v>
      </c>
      <c r="E5376" s="267" t="n">
        <v>0.998348756218906</v>
      </c>
      <c r="F5376" s="267" t="n">
        <v>0.999009090909091</v>
      </c>
      <c r="G5376" s="231" t="n">
        <v>132.9991</v>
      </c>
      <c r="H5376" s="231" t="n">
        <v>110.0933</v>
      </c>
      <c r="J5376" s="231" t="n">
        <v>2.0324</v>
      </c>
      <c r="K5376" s="231" t="n">
        <v>155.2646</v>
      </c>
      <c r="L5376" s="268" t="n">
        <v>130.9367</v>
      </c>
      <c r="M5376" s="268" t="n"/>
      <c r="N5376" s="267" t="n">
        <v>0.995616595588235</v>
      </c>
      <c r="O5376" s="267" t="n">
        <v>0.995135323383085</v>
      </c>
      <c r="P5376" s="267" t="n">
        <v>0.999144</v>
      </c>
      <c r="Q5376" s="267" t="n"/>
      <c r="R5376" s="267" t="n">
        <v>0.00347319587628866</v>
      </c>
      <c r="S5376" s="267" t="n">
        <v>0.00529402985074627</v>
      </c>
      <c r="T5376" s="267" t="n">
        <v>0.000204</v>
      </c>
      <c r="U5376" s="267" t="n"/>
      <c r="V5376" s="276" t="n">
        <v>27.4786</v>
      </c>
      <c r="W5376" s="276" t="n">
        <v>1634.3801</v>
      </c>
      <c r="X5376" s="276" t="n">
        <v>1401.9647</v>
      </c>
      <c r="Y5376" s="270" t="n">
        <v>993.9102</v>
      </c>
      <c r="Z5376" s="271" t="n">
        <v>2190.6767</v>
      </c>
      <c r="AA5376" s="269" t="n"/>
      <c r="AB5376" s="238" t="n">
        <v>0.09671200000000001</v>
      </c>
      <c r="AC5376" s="239" t="n">
        <v>0.175872</v>
      </c>
      <c r="AD5376" s="233" t="n">
        <v>0.35939</v>
      </c>
      <c r="AE5376" s="239" t="n">
        <v>0.268321568627451</v>
      </c>
      <c r="AF5376" s="239" t="n">
        <v>0.234821568627451</v>
      </c>
      <c r="AG5376" s="272" t="n"/>
    </row>
    <row r="5377" ht="12.8" customFormat="1" customHeight="1" s="231">
      <c r="A5377" s="242" t="inlineStr">
        <is>
          <t>ETL</t>
        </is>
      </c>
      <c r="B5377" s="242" t="inlineStr">
        <is>
          <t>Southern</t>
        </is>
      </c>
      <c r="C5377" s="266" t="n">
        <v>44303</v>
      </c>
      <c r="D5377" s="267" t="n">
        <v>0.995105882352941</v>
      </c>
      <c r="E5377" s="267" t="n">
        <v>0.999755721393034</v>
      </c>
      <c r="F5377" s="267" t="n">
        <v>0.999938095238095</v>
      </c>
      <c r="G5377" s="231" t="n">
        <v>131.4581</v>
      </c>
      <c r="H5377" s="231" t="n">
        <v>96.4603</v>
      </c>
      <c r="J5377" s="231" t="n">
        <v>1.8439</v>
      </c>
      <c r="K5377" s="231" t="n">
        <v>156.0565</v>
      </c>
      <c r="L5377" s="268" t="n">
        <v>113.62</v>
      </c>
      <c r="M5377" s="268" t="n"/>
      <c r="N5377" s="267" t="n">
        <v>0.996625352941176</v>
      </c>
      <c r="O5377" s="267" t="n">
        <v>0.995503482587064</v>
      </c>
      <c r="P5377" s="267" t="n">
        <v>0.999425</v>
      </c>
      <c r="Q5377" s="267" t="n"/>
      <c r="R5377" s="267" t="n">
        <v>0.00211546391752577</v>
      </c>
      <c r="S5377" s="267" t="n">
        <v>0.00522935323383085</v>
      </c>
      <c r="T5377" s="267" t="n">
        <v>0.0001625</v>
      </c>
      <c r="U5377" s="267" t="n"/>
      <c r="V5377" s="276" t="n">
        <v>28.0417</v>
      </c>
      <c r="W5377" s="276" t="n">
        <v>1634.4608</v>
      </c>
      <c r="X5377" s="276" t="n">
        <v>1325.8856</v>
      </c>
      <c r="Y5377" s="270" t="n">
        <v>989.2266</v>
      </c>
      <c r="Z5377" s="271" t="n">
        <v>1983.9757</v>
      </c>
      <c r="AA5377" s="269" t="n"/>
      <c r="AB5377" s="238" t="n">
        <v>0.0951</v>
      </c>
      <c r="AC5377" s="239" t="n">
        <v>0.161425</v>
      </c>
      <c r="AD5377" s="233" t="n">
        <v>0.33295</v>
      </c>
      <c r="AE5377" s="239" t="n">
        <v>0.251701960784314</v>
      </c>
      <c r="AF5377" s="239" t="n">
        <v>0.223449019607843</v>
      </c>
      <c r="AG5377" s="272" t="n"/>
    </row>
    <row r="5378" ht="12.8" customFormat="1" customHeight="1" s="231">
      <c r="A5378" s="242" t="inlineStr">
        <is>
          <t>ETL</t>
        </is>
      </c>
      <c r="B5378" s="242" t="inlineStr">
        <is>
          <t>Southern</t>
        </is>
      </c>
      <c r="C5378" s="266" t="n">
        <v>44304</v>
      </c>
      <c r="D5378" s="267" t="n">
        <v>0.969441176470588</v>
      </c>
      <c r="E5378" s="267" t="n">
        <v>0.96247960199005</v>
      </c>
      <c r="F5378" s="267" t="n">
        <v>0.954747619047619</v>
      </c>
      <c r="G5378" s="231" t="n">
        <v>137.1621</v>
      </c>
      <c r="H5378" s="231" t="n">
        <v>109.5332</v>
      </c>
      <c r="J5378" s="231" t="n">
        <v>1.8713</v>
      </c>
      <c r="K5378" s="231" t="n">
        <v>149.0037</v>
      </c>
      <c r="L5378" s="268" t="n">
        <v>112.2372</v>
      </c>
      <c r="M5378" s="268" t="n"/>
      <c r="N5378" s="267" t="n">
        <v>0.9959017794117641</v>
      </c>
      <c r="O5378" s="267" t="n">
        <v>0.99577960199005</v>
      </c>
      <c r="P5378" s="267" t="n">
        <v>0.9993</v>
      </c>
      <c r="Q5378" s="267" t="n"/>
      <c r="R5378" s="267" t="n">
        <v>0.00250309278350515</v>
      </c>
      <c r="S5378" s="267" t="n">
        <v>0.00585124378109453</v>
      </c>
      <c r="T5378" s="267" t="n">
        <v>0.0003</v>
      </c>
      <c r="U5378" s="267" t="n"/>
      <c r="V5378" s="276" t="n">
        <v>26.829</v>
      </c>
      <c r="W5378" s="276" t="n">
        <v>1600.9106</v>
      </c>
      <c r="X5378" s="276" t="n">
        <v>1279.3911</v>
      </c>
      <c r="Y5378" s="270" t="n">
        <v>961.7157</v>
      </c>
      <c r="Z5378" s="271" t="n">
        <v>1807.9377</v>
      </c>
      <c r="AA5378" s="269" t="n"/>
      <c r="AB5378" s="238" t="n">
        <v>0.09505</v>
      </c>
      <c r="AC5378" s="239" t="n">
        <v>0.175729166666667</v>
      </c>
      <c r="AD5378" s="233" t="n">
        <v>0.37313</v>
      </c>
      <c r="AE5378" s="239" t="n">
        <v>0.282278431372549</v>
      </c>
      <c r="AF5378" s="239" t="n">
        <v>0.255923529411765</v>
      </c>
      <c r="AG5378" s="272" t="n"/>
    </row>
    <row r="5379" ht="12.8" customFormat="1" customHeight="1" s="231">
      <c r="A5379" s="242" t="inlineStr">
        <is>
          <t>ETL</t>
        </is>
      </c>
      <c r="B5379" s="242" t="inlineStr">
        <is>
          <t>Southern</t>
        </is>
      </c>
      <c r="C5379" s="266" t="n">
        <v>44305</v>
      </c>
      <c r="D5379" s="267" t="n">
        <v>1</v>
      </c>
      <c r="E5379" s="267" t="n">
        <v>0.999459203980099</v>
      </c>
      <c r="F5379" s="267" t="n">
        <v>0.999761904761905</v>
      </c>
      <c r="G5379" s="231" t="n">
        <v>132.3277</v>
      </c>
      <c r="H5379" s="231" t="n">
        <v>130.5913</v>
      </c>
      <c r="J5379" s="231" t="n">
        <v>2.221</v>
      </c>
      <c r="K5379" s="231" t="n">
        <v>145.3664</v>
      </c>
      <c r="L5379" s="268" t="n">
        <v>122.0295</v>
      </c>
      <c r="M5379" s="268" t="n"/>
      <c r="N5379" s="267" t="n">
        <v>0.995696264705883</v>
      </c>
      <c r="O5379" s="267" t="n">
        <v>0.996390547263682</v>
      </c>
      <c r="P5379" s="267" t="n">
        <v>0.999183333333333</v>
      </c>
      <c r="Q5379" s="267" t="n"/>
      <c r="R5379" s="267" t="n">
        <v>0.00317113402061856</v>
      </c>
      <c r="S5379" s="267" t="n">
        <v>0.00471741293532338</v>
      </c>
      <c r="T5379" s="267" t="n">
        <v>0.000170833333333333</v>
      </c>
      <c r="U5379" s="267" t="n"/>
      <c r="V5379" s="276" t="n">
        <v>27.9466</v>
      </c>
      <c r="W5379" s="276" t="n">
        <v>1498.7899</v>
      </c>
      <c r="X5379" s="276" t="n">
        <v>1324.2607</v>
      </c>
      <c r="Y5379" s="270" t="n">
        <v>986.1598</v>
      </c>
      <c r="Z5379" s="271" t="n">
        <v>2170.4596</v>
      </c>
      <c r="AA5379" s="269" t="n"/>
      <c r="AB5379" s="238" t="n">
        <v>0.0941125</v>
      </c>
      <c r="AC5379" s="239" t="n">
        <v>0.1674125</v>
      </c>
      <c r="AD5379" s="233" t="n">
        <v>0.36749</v>
      </c>
      <c r="AE5379" s="239" t="n">
        <v>0.270150980392157</v>
      </c>
      <c r="AF5379" s="239" t="n">
        <v>0.239337254901961</v>
      </c>
      <c r="AG5379" s="272" t="n"/>
    </row>
    <row r="5380" ht="12.8" customFormat="1" customHeight="1" s="231">
      <c r="A5380" s="242" t="inlineStr">
        <is>
          <t>ETL</t>
        </is>
      </c>
      <c r="B5380" s="242" t="inlineStr">
        <is>
          <t>Southern</t>
        </is>
      </c>
      <c r="C5380" s="266" t="n">
        <v>44306</v>
      </c>
      <c r="D5380" s="267" t="n">
        <v>0.982846323529412</v>
      </c>
      <c r="E5380" s="267" t="n">
        <v>0.99321320754717</v>
      </c>
      <c r="F5380" s="267" t="n">
        <v>0.999457142857143</v>
      </c>
      <c r="G5380" s="231" t="n">
        <v>137.5972</v>
      </c>
      <c r="H5380" s="231" t="n">
        <v>120.8988</v>
      </c>
      <c r="J5380" s="231" t="n">
        <v>2.1666</v>
      </c>
      <c r="K5380" s="231" t="n">
        <v>155.181</v>
      </c>
      <c r="L5380" s="268" t="n">
        <v>130.6389</v>
      </c>
      <c r="M5380" s="268" t="n"/>
      <c r="N5380" s="267" t="n">
        <v>0.9961197205882349</v>
      </c>
      <c r="O5380" s="267" t="n">
        <v>0.99543537735849</v>
      </c>
      <c r="P5380" s="267" t="n">
        <v>0.9991625</v>
      </c>
      <c r="Q5380" s="267" t="n"/>
      <c r="R5380" s="267" t="n">
        <v>0.00281397058823529</v>
      </c>
      <c r="S5380" s="267" t="n">
        <v>0.00626915422885572</v>
      </c>
      <c r="T5380" s="267" t="n">
        <v>0.000154166666666667</v>
      </c>
      <c r="U5380" s="267" t="n"/>
      <c r="V5380" s="276" t="n">
        <v>29.9178</v>
      </c>
      <c r="W5380" s="276" t="n">
        <v>1646.6253</v>
      </c>
      <c r="X5380" s="276" t="n">
        <v>1520.4984</v>
      </c>
      <c r="Y5380" s="270" t="n">
        <v>985.1053000000001</v>
      </c>
      <c r="Z5380" s="271" t="n">
        <v>2043.6157</v>
      </c>
      <c r="AA5380" s="269" t="n"/>
      <c r="AB5380" s="238" t="n">
        <v>0.1027125</v>
      </c>
      <c r="AC5380" s="239" t="n">
        <v>0.19235</v>
      </c>
      <c r="AD5380" s="233" t="n">
        <v>0.37466</v>
      </c>
      <c r="AE5380" s="239" t="n">
        <v>0.266831372549019</v>
      </c>
      <c r="AF5380" s="239" t="n">
        <v>0.230405882352941</v>
      </c>
      <c r="AG5380" s="272" t="n"/>
    </row>
    <row r="5381" ht="12.8" customFormat="1" customHeight="1" s="231">
      <c r="A5381" s="242" t="inlineStr">
        <is>
          <t>ETL</t>
        </is>
      </c>
      <c r="B5381" s="242" t="inlineStr">
        <is>
          <t>Southern</t>
        </is>
      </c>
      <c r="C5381" s="266" t="n">
        <v>44307</v>
      </c>
      <c r="D5381" s="267" t="n">
        <v>0.969361764705882</v>
      </c>
      <c r="E5381" s="267" t="n">
        <v>0.987304245283019</v>
      </c>
      <c r="F5381" s="267" t="n">
        <v>0.999957142857143</v>
      </c>
      <c r="G5381" s="231" t="n">
        <v>136.8086</v>
      </c>
      <c r="H5381" s="231" t="n">
        <v>120.2701</v>
      </c>
      <c r="J5381" s="231" t="n">
        <v>1.9801</v>
      </c>
      <c r="K5381" s="231" t="n">
        <v>157.4926</v>
      </c>
      <c r="L5381" s="268" t="n">
        <v>127.3205</v>
      </c>
      <c r="M5381" s="268" t="n"/>
      <c r="N5381" s="267" t="n">
        <v>0.995331882352942</v>
      </c>
      <c r="O5381" s="267" t="n">
        <v>0.995061320754717</v>
      </c>
      <c r="P5381" s="267" t="n">
        <v>0.999104166666667</v>
      </c>
      <c r="Q5381" s="267" t="n"/>
      <c r="R5381" s="267" t="n">
        <v>0.0030625</v>
      </c>
      <c r="S5381" s="267" t="n">
        <v>0.00606318407960199</v>
      </c>
      <c r="T5381" s="267" t="n">
        <v>0.000233333333333333</v>
      </c>
      <c r="U5381" s="267" t="n"/>
      <c r="V5381" s="276" t="n">
        <v>29.4615</v>
      </c>
      <c r="W5381" s="276" t="n">
        <v>1638.6079</v>
      </c>
      <c r="X5381" s="276" t="n">
        <v>1408.3006</v>
      </c>
      <c r="Y5381" s="270" t="n">
        <v>985.3439</v>
      </c>
      <c r="Z5381" s="271" t="n">
        <v>2100.3431</v>
      </c>
      <c r="AA5381" s="269" t="n"/>
      <c r="AB5381" s="238" t="n">
        <v>0.0988416666666667</v>
      </c>
      <c r="AC5381" s="239" t="n">
        <v>0.176154166666667</v>
      </c>
      <c r="AD5381" s="233" t="n">
        <v>0.37434</v>
      </c>
      <c r="AE5381" s="239" t="n">
        <v>0.263521568627451</v>
      </c>
      <c r="AF5381" s="239" t="n">
        <v>0.22783137254902</v>
      </c>
      <c r="AG5381" s="272" t="n"/>
    </row>
    <row r="5382" ht="12.8" customFormat="1" customHeight="1" s="231">
      <c r="A5382" s="242" t="inlineStr">
        <is>
          <t>ETL</t>
        </is>
      </c>
      <c r="B5382" s="242" t="inlineStr">
        <is>
          <t>Southern</t>
        </is>
      </c>
      <c r="C5382" s="266" t="n">
        <v>44308</v>
      </c>
      <c r="D5382" s="267" t="n">
        <v>0.99129044117647</v>
      </c>
      <c r="E5382" s="267" t="n">
        <v>0.994269811320754</v>
      </c>
      <c r="F5382" s="267" t="n">
        <v>0.998733333333333</v>
      </c>
      <c r="G5382" s="231" t="n">
        <v>125.9271</v>
      </c>
      <c r="H5382" s="231" t="n">
        <v>119.6403</v>
      </c>
      <c r="J5382" s="231" t="n">
        <v>1.9916</v>
      </c>
      <c r="K5382" s="231" t="n">
        <v>163.1949</v>
      </c>
      <c r="L5382" s="268" t="n">
        <v>131.0389</v>
      </c>
      <c r="M5382" s="268" t="n"/>
      <c r="N5382" s="267" t="n">
        <v>0.995264860294118</v>
      </c>
      <c r="O5382" s="267" t="n">
        <v>0.995342924528302</v>
      </c>
      <c r="P5382" s="267" t="n">
        <v>0.9988875</v>
      </c>
      <c r="Q5382" s="267" t="n"/>
      <c r="R5382" s="267" t="n">
        <v>0.00424558823529412</v>
      </c>
      <c r="S5382" s="267" t="n">
        <v>0.00505024875621891</v>
      </c>
      <c r="T5382" s="267" t="n">
        <v>0.0002125</v>
      </c>
      <c r="U5382" s="267" t="n"/>
      <c r="V5382" s="276" t="n">
        <v>28.3587</v>
      </c>
      <c r="W5382" s="276" t="n">
        <v>1652.7429</v>
      </c>
      <c r="X5382" s="276" t="n">
        <v>1418.0184</v>
      </c>
      <c r="Y5382" s="270" t="n">
        <v>924.899</v>
      </c>
      <c r="Z5382" s="271" t="n">
        <v>2083.3912</v>
      </c>
      <c r="AA5382" s="269" t="n"/>
      <c r="AB5382" s="238" t="n">
        <v>0.101975</v>
      </c>
      <c r="AC5382" s="239" t="n">
        <v>0.182316666666667</v>
      </c>
      <c r="AD5382" s="233" t="n">
        <v>0.37656</v>
      </c>
      <c r="AE5382" s="239" t="n">
        <v>0.276388235294118</v>
      </c>
      <c r="AF5382" s="239" t="n">
        <v>0.241601960784314</v>
      </c>
      <c r="AG5382" s="272" t="n"/>
    </row>
    <row r="5383" ht="12.8" customFormat="1" customHeight="1" s="231">
      <c r="A5383" s="242" t="inlineStr">
        <is>
          <t>ETL</t>
        </is>
      </c>
      <c r="B5383" s="242" t="inlineStr">
        <is>
          <t>Southern</t>
        </is>
      </c>
      <c r="C5383" s="266" t="n">
        <v>44309</v>
      </c>
      <c r="D5383" s="267" t="n">
        <v>0.986213235294118</v>
      </c>
      <c r="E5383" s="267" t="n">
        <v>0.994195754716981</v>
      </c>
      <c r="F5383" s="267" t="n">
        <v>0.999952380952381</v>
      </c>
      <c r="G5383" s="231" t="n">
        <v>137.396</v>
      </c>
      <c r="H5383" s="231" t="n">
        <v>139.9452</v>
      </c>
      <c r="J5383" s="231" t="n">
        <v>2.1756</v>
      </c>
      <c r="K5383" s="231" t="n">
        <v>154.5478</v>
      </c>
      <c r="L5383" s="268" t="n">
        <v>124.1257</v>
      </c>
      <c r="M5383" s="268" t="n"/>
      <c r="N5383" s="267" t="n">
        <v>0.996581536764706</v>
      </c>
      <c r="O5383" s="267" t="n">
        <v>0.994356603773585</v>
      </c>
      <c r="P5383" s="267" t="n">
        <v>0.999154166666667</v>
      </c>
      <c r="Q5383" s="267" t="n"/>
      <c r="R5383" s="267" t="n">
        <v>0.00242426470588235</v>
      </c>
      <c r="S5383" s="267" t="n">
        <v>0.00454577114427861</v>
      </c>
      <c r="T5383" s="267" t="n">
        <v>0.0001625</v>
      </c>
      <c r="U5383" s="267" t="n"/>
      <c r="V5383" s="276" t="n">
        <v>29.1825</v>
      </c>
      <c r="W5383" s="276" t="n">
        <v>1633.6582</v>
      </c>
      <c r="X5383" s="276" t="n">
        <v>1471.2165</v>
      </c>
      <c r="Y5383" s="270" t="n">
        <v>1048.5965</v>
      </c>
      <c r="Z5383" s="271" t="n">
        <v>2303.3109</v>
      </c>
      <c r="AA5383" s="269" t="n"/>
      <c r="AB5383" s="238" t="n">
        <v>0.09803333333333331</v>
      </c>
      <c r="AC5383" s="239" t="n">
        <v>0.191608333333333</v>
      </c>
      <c r="AD5383" s="233" t="n">
        <v>0.3491</v>
      </c>
      <c r="AE5383" s="239" t="n">
        <v>0.256627450980392</v>
      </c>
      <c r="AF5383" s="239" t="n">
        <v>0.222874509803921</v>
      </c>
      <c r="AG5383" s="272" t="n"/>
    </row>
    <row r="5384" ht="12.8" customFormat="1" customHeight="1" s="231">
      <c r="A5384" s="242" t="inlineStr">
        <is>
          <t>ETL</t>
        </is>
      </c>
      <c r="B5384" s="242" t="inlineStr">
        <is>
          <t>Southern</t>
        </is>
      </c>
      <c r="C5384" s="266" t="n">
        <v>44310</v>
      </c>
      <c r="D5384" s="267" t="n">
        <v>0.98958455882353</v>
      </c>
      <c r="E5384" s="267" t="n">
        <v>0.99331037735849</v>
      </c>
      <c r="F5384" s="267" t="n">
        <v>0.999947619047619</v>
      </c>
      <c r="G5384" s="231" t="n">
        <v>137.975</v>
      </c>
      <c r="H5384" s="231" t="n">
        <v>110.6047</v>
      </c>
      <c r="J5384" s="231" t="n">
        <v>2.2459</v>
      </c>
      <c r="K5384" s="231" t="n">
        <v>149.0322</v>
      </c>
      <c r="L5384" s="268" t="n">
        <v>121.2917</v>
      </c>
      <c r="M5384" s="268" t="n"/>
      <c r="N5384" s="267" t="n">
        <v>0.996393933823529</v>
      </c>
      <c r="O5384" s="267" t="n">
        <v>0.994919811320755</v>
      </c>
      <c r="P5384" s="267" t="n">
        <v>0.999083333333333</v>
      </c>
      <c r="Q5384" s="267" t="n"/>
      <c r="R5384" s="267" t="n">
        <v>0.00232352941176471</v>
      </c>
      <c r="S5384" s="267" t="n">
        <v>0.00471243781094527</v>
      </c>
      <c r="T5384" s="267" t="n">
        <v>0.000154166666666667</v>
      </c>
      <c r="U5384" s="267" t="n"/>
      <c r="V5384" s="276" t="n">
        <v>30.8042</v>
      </c>
      <c r="W5384" s="276" t="n">
        <v>1581.1008</v>
      </c>
      <c r="X5384" s="276" t="n">
        <v>1352.0033</v>
      </c>
      <c r="Y5384" s="270" t="n">
        <v>1057.6779</v>
      </c>
      <c r="Z5384" s="271" t="n">
        <v>2231.163</v>
      </c>
      <c r="AA5384" s="269" t="n"/>
      <c r="AB5384" s="238" t="n">
        <v>0.0943166666666667</v>
      </c>
      <c r="AC5384" s="239" t="n">
        <v>0.171204166666667</v>
      </c>
      <c r="AD5384" s="233" t="n">
        <v>0.34184</v>
      </c>
      <c r="AE5384" s="239" t="n">
        <v>0.251933333333333</v>
      </c>
      <c r="AF5384" s="239" t="n">
        <v>0.218025490196078</v>
      </c>
      <c r="AG5384" s="272" t="n"/>
    </row>
    <row r="5385" ht="12.8" customFormat="1" customHeight="1" s="231">
      <c r="A5385" s="242" t="inlineStr">
        <is>
          <t>ETL</t>
        </is>
      </c>
      <c r="B5385" s="242" t="inlineStr">
        <is>
          <t>Southern</t>
        </is>
      </c>
      <c r="C5385" s="266" t="n">
        <v>44311</v>
      </c>
      <c r="D5385" s="267" t="n">
        <v>0.982424264705883</v>
      </c>
      <c r="E5385" s="267" t="n">
        <v>0.982675</v>
      </c>
      <c r="F5385" s="267" t="n">
        <v>0.988538095238095</v>
      </c>
      <c r="G5385" s="231" t="n">
        <v>140.1714</v>
      </c>
      <c r="H5385" s="231" t="n">
        <v>115.8915</v>
      </c>
      <c r="J5385" s="231" t="n">
        <v>1.912</v>
      </c>
      <c r="K5385" s="231" t="n">
        <v>150.1898</v>
      </c>
      <c r="L5385" s="268" t="n">
        <v>112.269</v>
      </c>
      <c r="M5385" s="268" t="n"/>
      <c r="N5385" s="267" t="n">
        <v>0.9951502352941169</v>
      </c>
      <c r="O5385" s="267" t="n">
        <v>0.993737735849057</v>
      </c>
      <c r="P5385" s="267" t="n">
        <v>0.9991958333333339</v>
      </c>
      <c r="Q5385" s="267" t="n"/>
      <c r="R5385" s="267" t="n">
        <v>0.00275441176470588</v>
      </c>
      <c r="S5385" s="267" t="n">
        <v>0.00669104477611941</v>
      </c>
      <c r="T5385" s="267" t="n">
        <v>0.00015</v>
      </c>
      <c r="U5385" s="267" t="n"/>
      <c r="V5385" s="276" t="n">
        <v>28.9375</v>
      </c>
      <c r="W5385" s="276" t="n">
        <v>1591.6162</v>
      </c>
      <c r="X5385" s="276" t="n">
        <v>1337.8626</v>
      </c>
      <c r="Y5385" s="270" t="n">
        <v>1012.0564</v>
      </c>
      <c r="Z5385" s="271" t="n">
        <v>1967.5508</v>
      </c>
      <c r="AA5385" s="269" t="n"/>
      <c r="AB5385" s="238" t="n">
        <v>0.0959416666666667</v>
      </c>
      <c r="AC5385" s="239" t="n">
        <v>0.168833333333333</v>
      </c>
      <c r="AD5385" s="233" t="n">
        <v>0.38195</v>
      </c>
      <c r="AE5385" s="239" t="n">
        <v>0.260266666666667</v>
      </c>
      <c r="AF5385" s="239" t="n">
        <v>0.233709803921569</v>
      </c>
      <c r="AG5385" s="272" t="n"/>
    </row>
    <row r="5386" ht="12.8" customFormat="1" customHeight="1" s="231">
      <c r="A5386" s="242" t="inlineStr">
        <is>
          <t>ETL</t>
        </is>
      </c>
      <c r="B5386" s="242" t="inlineStr">
        <is>
          <t>Southern</t>
        </is>
      </c>
      <c r="C5386" s="266" t="n">
        <v>44312</v>
      </c>
      <c r="D5386" s="267" t="n">
        <v>0.999156617647059</v>
      </c>
      <c r="E5386" s="267" t="n">
        <v>0.999087264150941</v>
      </c>
      <c r="F5386" s="267" t="n">
        <v>0.999371428571429</v>
      </c>
      <c r="G5386" s="231" t="n">
        <v>143.675</v>
      </c>
      <c r="H5386" s="231" t="n">
        <v>138.4733</v>
      </c>
      <c r="J5386" s="231" t="n">
        <v>1.8951</v>
      </c>
      <c r="K5386" s="231" t="n">
        <v>149.8695</v>
      </c>
      <c r="L5386" s="268" t="n">
        <v>124.2363</v>
      </c>
      <c r="M5386" s="268" t="n"/>
      <c r="N5386" s="267" t="n">
        <v>0.996020066176471</v>
      </c>
      <c r="O5386" s="267" t="n">
        <v>0.994131132075471</v>
      </c>
      <c r="P5386" s="267" t="n">
        <v>0.999154166666667</v>
      </c>
      <c r="Q5386" s="267" t="n"/>
      <c r="R5386" s="267" t="n">
        <v>0.00399411764705882</v>
      </c>
      <c r="S5386" s="267" t="n">
        <v>0.00632835820895522</v>
      </c>
      <c r="T5386" s="267" t="n">
        <v>0.000225</v>
      </c>
      <c r="U5386" s="267" t="n"/>
      <c r="V5386" s="276" t="n">
        <v>28.2841</v>
      </c>
      <c r="W5386" s="276" t="n">
        <v>1540.0238</v>
      </c>
      <c r="X5386" s="276" t="n">
        <v>1384.0672</v>
      </c>
      <c r="Y5386" s="270" t="n">
        <v>1075.5137</v>
      </c>
      <c r="Z5386" s="271" t="n">
        <v>2435.0248</v>
      </c>
      <c r="AA5386" s="269" t="n"/>
      <c r="AB5386" s="238" t="n">
        <v>0.102366666666667</v>
      </c>
      <c r="AC5386" s="239" t="n">
        <v>0.171991666666667</v>
      </c>
      <c r="AD5386" s="233" t="n">
        <v>0.39238</v>
      </c>
      <c r="AE5386" s="239" t="n">
        <v>0.297905882352941</v>
      </c>
      <c r="AF5386" s="239" t="n">
        <v>0.292419607843137</v>
      </c>
      <c r="AG5386" s="272" t="n"/>
    </row>
    <row r="5387" ht="12.8" customFormat="1" customHeight="1" s="231">
      <c r="A5387" s="242" t="inlineStr">
        <is>
          <t>ETL</t>
        </is>
      </c>
      <c r="B5387" s="242" t="inlineStr">
        <is>
          <t>Southern</t>
        </is>
      </c>
      <c r="C5387" s="266" t="n">
        <v>44313</v>
      </c>
      <c r="D5387" s="267" t="n">
        <v>0.987329411764706</v>
      </c>
      <c r="E5387" s="267" t="n">
        <v>0.991220895522387</v>
      </c>
      <c r="F5387" s="267" t="n">
        <v>0.9993238095238089</v>
      </c>
      <c r="G5387" s="231" t="n">
        <v>146.2809</v>
      </c>
      <c r="H5387" s="231" t="n">
        <v>142.9552</v>
      </c>
      <c r="J5387" s="231" t="n">
        <v>2.0622</v>
      </c>
      <c r="K5387" s="231" t="n">
        <v>158.5886</v>
      </c>
      <c r="L5387" s="268" t="n">
        <v>128.3957</v>
      </c>
      <c r="M5387" s="268" t="n"/>
      <c r="N5387" s="267" t="n">
        <v>0.996451014705882</v>
      </c>
      <c r="O5387" s="267" t="n">
        <v>0.991220895522387</v>
      </c>
      <c r="P5387" s="267" t="n">
        <v>0.998966666666667</v>
      </c>
      <c r="Q5387" s="267" t="n"/>
      <c r="R5387" s="267" t="n">
        <v>0.00313455882352941</v>
      </c>
      <c r="S5387" s="267" t="n">
        <v>0.00523880597014926</v>
      </c>
      <c r="T5387" s="267" t="n">
        <v>0.0002</v>
      </c>
      <c r="U5387" s="267" t="n"/>
      <c r="V5387" s="276" t="n">
        <v>30.1743</v>
      </c>
      <c r="W5387" s="276" t="n">
        <v>1647.0365</v>
      </c>
      <c r="X5387" s="276" t="n">
        <v>1372.334</v>
      </c>
      <c r="Y5387" s="270" t="n">
        <v>1112.3618</v>
      </c>
      <c r="Z5387" s="271" t="n">
        <v>2446.2836</v>
      </c>
      <c r="AA5387" s="269" t="n"/>
      <c r="AB5387" s="238" t="n">
        <v>0.101545833333333</v>
      </c>
      <c r="AC5387" s="239" t="n">
        <v>0.181420833333333</v>
      </c>
      <c r="AD5387" s="233" t="n">
        <v>0.41484</v>
      </c>
      <c r="AE5387" s="239" t="n">
        <v>0.274011764705882</v>
      </c>
      <c r="AF5387" s="239" t="n">
        <v>0.243158823529412</v>
      </c>
      <c r="AG5387" s="272" t="n"/>
    </row>
    <row r="5388" ht="12.8" customFormat="1" customHeight="1" s="231">
      <c r="A5388" s="242" t="inlineStr">
        <is>
          <t>ETL</t>
        </is>
      </c>
      <c r="B5388" s="242" t="inlineStr">
        <is>
          <t>Southern</t>
        </is>
      </c>
      <c r="C5388" s="266" t="n">
        <v>44314</v>
      </c>
      <c r="D5388" s="267" t="n">
        <v>0.981869117647059</v>
      </c>
      <c r="E5388" s="267" t="n">
        <v>0.9814825870646779</v>
      </c>
      <c r="F5388" s="267" t="n">
        <v>0.9810476190476189</v>
      </c>
      <c r="G5388" s="231" t="n">
        <v>132.3596</v>
      </c>
      <c r="H5388" s="231" t="n">
        <v>121.962</v>
      </c>
      <c r="J5388" s="231" t="n">
        <v>1.7725</v>
      </c>
      <c r="K5388" s="231" t="n">
        <v>155.6443</v>
      </c>
      <c r="L5388" s="268" t="n">
        <v>125.8363</v>
      </c>
      <c r="M5388" s="268" t="n"/>
      <c r="N5388" s="267" t="n">
        <v>0.995745301470588</v>
      </c>
      <c r="O5388" s="267" t="n">
        <v>0.9814825870646779</v>
      </c>
      <c r="P5388" s="267" t="n">
        <v>0.998614285714286</v>
      </c>
      <c r="Q5388" s="267" t="n"/>
      <c r="R5388" s="267" t="n">
        <v>0.00727279411764706</v>
      </c>
      <c r="S5388" s="267" t="n">
        <v>0.0105582089552239</v>
      </c>
      <c r="T5388" s="267" t="n">
        <v>0.000376190476190476</v>
      </c>
      <c r="U5388" s="267" t="n"/>
      <c r="V5388" s="276" t="n">
        <v>28.6427</v>
      </c>
      <c r="W5388" s="276" t="n">
        <v>1590.2288</v>
      </c>
      <c r="X5388" s="276" t="n">
        <v>1383.2797</v>
      </c>
      <c r="Y5388" s="270" t="n">
        <v>1011.2891</v>
      </c>
      <c r="Z5388" s="271" t="n">
        <v>2340.6482</v>
      </c>
      <c r="AA5388" s="269" t="n"/>
      <c r="AB5388" s="238" t="n">
        <v>0.111057142857143</v>
      </c>
      <c r="AC5388" s="239" t="n">
        <v>0.184533333333333</v>
      </c>
      <c r="AD5388" s="233" t="n">
        <v>0.37339</v>
      </c>
      <c r="AE5388" s="239" t="n">
        <v>0.330927450980392</v>
      </c>
      <c r="AF5388" s="239" t="n">
        <v>0.339327450980392</v>
      </c>
      <c r="AG5388" s="272" t="n"/>
    </row>
    <row r="5389" ht="12.8" customFormat="1" customHeight="1" s="231">
      <c r="A5389" s="242" t="inlineStr">
        <is>
          <t>ETL</t>
        </is>
      </c>
      <c r="B5389" s="242" t="inlineStr">
        <is>
          <t>Southern</t>
        </is>
      </c>
      <c r="C5389" s="266" t="n">
        <v>44315</v>
      </c>
      <c r="D5389" s="267" t="n">
        <v>0.996781617647059</v>
      </c>
      <c r="E5389" s="267" t="n">
        <v>0.997101492537313</v>
      </c>
      <c r="F5389" s="267" t="n">
        <v>0.999133333333333</v>
      </c>
      <c r="G5389" s="231" t="n">
        <v>130.3066</v>
      </c>
      <c r="H5389" s="231" t="n">
        <v>120.1831</v>
      </c>
      <c r="J5389" s="231" t="n">
        <v>1.914</v>
      </c>
      <c r="K5389" s="231" t="n">
        <v>158.834</v>
      </c>
      <c r="L5389" s="268" t="n">
        <v>125.3817</v>
      </c>
      <c r="M5389" s="268" t="n"/>
      <c r="N5389" s="267" t="n">
        <v>0.996060154411765</v>
      </c>
      <c r="O5389" s="267" t="n">
        <v>0.997101492537313</v>
      </c>
      <c r="P5389" s="267" t="n">
        <v>0.999076190476191</v>
      </c>
      <c r="Q5389" s="267" t="n"/>
      <c r="R5389" s="267" t="n">
        <v>0.00368308823529412</v>
      </c>
      <c r="S5389" s="267" t="n">
        <v>0.00657512437810945</v>
      </c>
      <c r="T5389" s="267" t="n">
        <v>0.000471428571428572</v>
      </c>
      <c r="U5389" s="267" t="n"/>
      <c r="V5389" s="276" t="n">
        <v>29.5848</v>
      </c>
      <c r="W5389" s="276" t="n">
        <v>1698.135</v>
      </c>
      <c r="X5389" s="276" t="n">
        <v>1437.031</v>
      </c>
      <c r="Y5389" s="270" t="n">
        <v>982.802500000001</v>
      </c>
      <c r="Z5389" s="271" t="n">
        <v>2318.556</v>
      </c>
      <c r="AA5389" s="269" t="n"/>
      <c r="AB5389" s="238" t="n">
        <v>0.108480952380952</v>
      </c>
      <c r="AC5389" s="239" t="n">
        <v>0.190757142857143</v>
      </c>
      <c r="AD5389" s="233" t="n">
        <v>0.36589</v>
      </c>
      <c r="AE5389" s="239" t="n">
        <v>0.282519607843137</v>
      </c>
      <c r="AF5389" s="239" t="n">
        <v>0.252786274509804</v>
      </c>
      <c r="AG5389" s="272" t="n"/>
    </row>
    <row r="5390" ht="12.8" customFormat="1" customHeight="1" s="231">
      <c r="A5390" s="242" t="inlineStr">
        <is>
          <t>ETL</t>
        </is>
      </c>
      <c r="B5390" s="242" t="inlineStr">
        <is>
          <t>Southern</t>
        </is>
      </c>
      <c r="C5390" s="266" t="n">
        <v>44316</v>
      </c>
      <c r="D5390" s="267" t="n">
        <v>0.985905882352941</v>
      </c>
      <c r="E5390" s="267" t="n">
        <v>0.990565671641791</v>
      </c>
      <c r="F5390" s="267" t="n">
        <v>0.998714285714286</v>
      </c>
      <c r="G5390" s="231" t="n">
        <v>122.3122</v>
      </c>
      <c r="H5390" s="231" t="n">
        <v>97.1754999999999</v>
      </c>
      <c r="J5390" s="231" t="n">
        <v>1.5236</v>
      </c>
      <c r="K5390" s="231" t="n">
        <v>161.116</v>
      </c>
      <c r="L5390" s="268" t="n">
        <v>138.7384</v>
      </c>
      <c r="M5390" s="268" t="n"/>
      <c r="N5390" s="267" t="n">
        <v>0.995422772058823</v>
      </c>
      <c r="O5390" s="267" t="n">
        <v>0.990565671641791</v>
      </c>
      <c r="P5390" s="267" t="n">
        <v>0.998914285714286</v>
      </c>
      <c r="Q5390" s="267" t="n"/>
      <c r="R5390" s="267" t="n">
        <v>0.00242867647058824</v>
      </c>
      <c r="S5390" s="267" t="n">
        <v>0.00684477611940299</v>
      </c>
      <c r="T5390" s="267" t="n">
        <v>0.0003</v>
      </c>
      <c r="U5390" s="267" t="n"/>
      <c r="V5390" s="276" t="n">
        <v>28.3199</v>
      </c>
      <c r="W5390" s="276" t="n">
        <v>1685.5643</v>
      </c>
      <c r="X5390" s="276" t="n">
        <v>1470.5474</v>
      </c>
      <c r="Y5390" s="270" t="n">
        <v>949.5878</v>
      </c>
      <c r="Z5390" s="271" t="n">
        <v>2277.8343</v>
      </c>
      <c r="AA5390" s="269" t="n"/>
      <c r="AB5390" s="238" t="n">
        <v>0.107742857142857</v>
      </c>
      <c r="AC5390" s="239" t="n">
        <v>0.202190476190476</v>
      </c>
      <c r="AD5390" s="233" t="n">
        <v>0.34622</v>
      </c>
      <c r="AE5390" s="239" t="n">
        <v>0.248211764705882</v>
      </c>
      <c r="AF5390" s="239" t="n">
        <v>0.225478431372549</v>
      </c>
      <c r="AG5390" s="272" t="n"/>
    </row>
    <row r="5391" ht="12.8" customFormat="1" customHeight="1" s="231">
      <c r="A5391" s="242" t="inlineStr">
        <is>
          <t>ETL</t>
        </is>
      </c>
      <c r="B5391" s="242" t="inlineStr">
        <is>
          <t>Southern</t>
        </is>
      </c>
      <c r="C5391" s="266" t="n">
        <v>44317</v>
      </c>
      <c r="D5391" s="239" t="n">
        <v>0.949447794117647</v>
      </c>
      <c r="E5391" s="239" t="n">
        <v>0.955057711442786</v>
      </c>
      <c r="F5391" s="239" t="n">
        <v>0.998185714285714</v>
      </c>
      <c r="G5391" s="231" t="n">
        <v>129.6144</v>
      </c>
      <c r="H5391" s="231" t="n">
        <v>113.2893</v>
      </c>
      <c r="J5391" s="231" t="n">
        <v>1.8495</v>
      </c>
      <c r="K5391" s="231" t="n">
        <v>153.5089</v>
      </c>
      <c r="L5391" s="268" t="n">
        <v>126.3352</v>
      </c>
      <c r="M5391" s="268" t="n"/>
      <c r="N5391" s="239" t="n">
        <v>0.995169823529412</v>
      </c>
      <c r="O5391" s="239" t="n">
        <v>0.993044776119403</v>
      </c>
      <c r="P5391" s="239" t="n">
        <v>0.998782352941176</v>
      </c>
      <c r="Q5391" s="239" t="n"/>
      <c r="R5391" s="239" t="n">
        <v>0.00491985294117647</v>
      </c>
      <c r="S5391" s="239" t="n">
        <v>0.00712388059701493</v>
      </c>
      <c r="T5391" s="239" t="n">
        <v>0.000323529411764706</v>
      </c>
      <c r="U5391" s="239" t="n"/>
      <c r="V5391" s="276" t="n">
        <v>28.446</v>
      </c>
      <c r="W5391" s="276" t="n">
        <v>1575.7965</v>
      </c>
      <c r="X5391" s="276" t="n">
        <v>1422.5146</v>
      </c>
      <c r="Y5391" s="263" t="n">
        <v>991.9328</v>
      </c>
      <c r="Z5391" s="268" t="n">
        <v>2265.6162</v>
      </c>
      <c r="AB5391" s="238" t="n">
        <v>0.107814285714286</v>
      </c>
      <c r="AC5391" s="239" t="n">
        <v>0.195114285714286</v>
      </c>
      <c r="AD5391" s="233" t="n">
        <v>0.33455</v>
      </c>
      <c r="AE5391" s="239" t="n">
        <v>0.275007843137255</v>
      </c>
      <c r="AF5391" s="239" t="n">
        <v>0.26523137254902</v>
      </c>
      <c r="AG5391" s="273" t="n"/>
    </row>
    <row r="5392" ht="12.8" customFormat="1" customHeight="1" s="231">
      <c r="A5392" s="242" t="inlineStr">
        <is>
          <t>ETL</t>
        </is>
      </c>
      <c r="B5392" s="242" t="inlineStr">
        <is>
          <t>Southern</t>
        </is>
      </c>
      <c r="C5392" s="266" t="n">
        <v>44318</v>
      </c>
      <c r="D5392" s="239" t="n">
        <v>0.997608088235293</v>
      </c>
      <c r="E5392" s="239" t="n">
        <v>0.998126368159204</v>
      </c>
      <c r="F5392" s="239" t="n">
        <v>0.997142857142857</v>
      </c>
      <c r="G5392" s="231" t="n">
        <v>137.4496</v>
      </c>
      <c r="H5392" s="231" t="n">
        <v>101.2137</v>
      </c>
      <c r="J5392" s="231" t="n">
        <v>1.9499</v>
      </c>
      <c r="K5392" s="231" t="n">
        <v>153.1441</v>
      </c>
      <c r="L5392" s="268" t="n">
        <v>123.1167</v>
      </c>
      <c r="M5392" s="268" t="n"/>
      <c r="N5392" s="239" t="n">
        <v>0.995323220588235</v>
      </c>
      <c r="O5392" s="239" t="n">
        <v>0.990061691542288</v>
      </c>
      <c r="P5392" s="239" t="n">
        <v>0.99845294117647</v>
      </c>
      <c r="Q5392" s="239" t="n"/>
      <c r="R5392" s="239" t="n">
        <v>0.00723823529411765</v>
      </c>
      <c r="S5392" s="239" t="n">
        <v>0.009079104477611941</v>
      </c>
      <c r="T5392" s="239" t="n">
        <v>0.000223529411764706</v>
      </c>
      <c r="U5392" s="239" t="n"/>
      <c r="V5392" s="276" t="n">
        <v>27.0558</v>
      </c>
      <c r="W5392" s="276" t="n">
        <v>1609.5943</v>
      </c>
      <c r="X5392" s="276" t="n">
        <v>1399.8346</v>
      </c>
      <c r="Y5392" s="263" t="n">
        <v>1013.9026</v>
      </c>
      <c r="Z5392" s="268" t="n">
        <v>2107.8806</v>
      </c>
      <c r="AB5392" s="238" t="n">
        <v>0.105919047619048</v>
      </c>
      <c r="AC5392" s="239" t="n">
        <v>0.190066666666667</v>
      </c>
      <c r="AD5392" s="233" t="n">
        <v>0.39244</v>
      </c>
      <c r="AE5392" s="239" t="n">
        <v>0.291943137254902</v>
      </c>
      <c r="AF5392" s="239" t="n">
        <v>0.290792156862745</v>
      </c>
      <c r="AG5392" s="273" t="n"/>
    </row>
    <row r="5393" ht="12.8" customFormat="1" customHeight="1" s="231">
      <c r="A5393" s="242" t="inlineStr">
        <is>
          <t>ETL</t>
        </is>
      </c>
      <c r="B5393" s="242" t="inlineStr">
        <is>
          <t>Southern</t>
        </is>
      </c>
      <c r="C5393" s="266" t="n">
        <v>44319</v>
      </c>
      <c r="D5393" s="239" t="n">
        <v>1</v>
      </c>
      <c r="E5393" s="239" t="n">
        <v>0.999777611940298</v>
      </c>
      <c r="F5393" s="239" t="n">
        <v>1</v>
      </c>
      <c r="G5393" s="231" t="n">
        <v>146.3514</v>
      </c>
      <c r="H5393" s="231" t="n">
        <v>127.6313</v>
      </c>
      <c r="J5393" s="231" t="n">
        <v>2.0704</v>
      </c>
      <c r="K5393" s="231" t="n">
        <v>155.9894</v>
      </c>
      <c r="L5393" s="268" t="n">
        <v>114.7999</v>
      </c>
      <c r="M5393" s="268" t="n"/>
      <c r="N5393" s="239" t="n">
        <v>0.995682808823529</v>
      </c>
      <c r="O5393" s="239" t="n">
        <v>0.995557711442786</v>
      </c>
      <c r="P5393" s="239" t="n">
        <v>0.998876470588235</v>
      </c>
      <c r="Q5393" s="239" t="n"/>
      <c r="R5393" s="239" t="n">
        <v>0.00219117647058824</v>
      </c>
      <c r="S5393" s="239" t="n">
        <v>0.00567860696517413</v>
      </c>
      <c r="T5393" s="239" t="n">
        <v>0.000247058823529412</v>
      </c>
      <c r="U5393" s="239" t="n"/>
      <c r="V5393" s="276" t="n">
        <v>26.9718</v>
      </c>
      <c r="W5393" s="276" t="n">
        <v>1540.5544</v>
      </c>
      <c r="X5393" s="276" t="n">
        <v>1373.399</v>
      </c>
      <c r="Y5393" s="263" t="n">
        <v>1146.5452</v>
      </c>
      <c r="Z5393" s="268" t="n">
        <v>2514.0623</v>
      </c>
      <c r="AB5393" s="238" t="n">
        <v>0.109928571428571</v>
      </c>
      <c r="AC5393" s="239" t="n">
        <v>0.181657142857143</v>
      </c>
      <c r="AD5393" s="233" t="n">
        <v>0.36722</v>
      </c>
      <c r="AE5393" s="239" t="n">
        <v>0.272388235294118</v>
      </c>
      <c r="AF5393" s="239" t="n">
        <v>0.233727450980392</v>
      </c>
      <c r="AG5393" s="273" t="n"/>
    </row>
    <row r="5394" ht="12.8" customFormat="1" customHeight="1" s="231">
      <c r="A5394" s="242" t="inlineStr">
        <is>
          <t>ETL</t>
        </is>
      </c>
      <c r="B5394" s="242" t="inlineStr">
        <is>
          <t>Southern</t>
        </is>
      </c>
      <c r="C5394" s="266" t="n">
        <v>44320</v>
      </c>
      <c r="D5394" s="239" t="n">
        <v>0.999004411764706</v>
      </c>
      <c r="E5394" s="239" t="n">
        <v>0.997078109452736</v>
      </c>
      <c r="F5394" s="239" t="n">
        <v>0.9935</v>
      </c>
      <c r="G5394" s="231" t="n">
        <v>154.3108</v>
      </c>
      <c r="H5394" s="231" t="n">
        <v>134.857</v>
      </c>
      <c r="J5394" s="231" t="n">
        <v>2.0013</v>
      </c>
      <c r="K5394" s="231" t="n">
        <v>154.7808</v>
      </c>
      <c r="L5394" s="268" t="n">
        <v>151.1858</v>
      </c>
      <c r="M5394" s="268" t="n"/>
      <c r="N5394" s="239" t="n">
        <v>0.995895514705882</v>
      </c>
      <c r="O5394" s="239" t="n">
        <v>0.996442288557214</v>
      </c>
      <c r="P5394" s="239" t="n">
        <v>0.9991470588235301</v>
      </c>
      <c r="Q5394" s="239" t="n"/>
      <c r="R5394" s="239" t="n">
        <v>0.00184044117647059</v>
      </c>
      <c r="S5394" s="239" t="n">
        <v>0.00522835820895523</v>
      </c>
      <c r="T5394" s="239" t="n">
        <v>0.000205882352941176</v>
      </c>
      <c r="U5394" s="239" t="n"/>
      <c r="V5394" s="276" t="n">
        <v>29.6309</v>
      </c>
      <c r="W5394" s="276" t="n">
        <v>1636.213</v>
      </c>
      <c r="X5394" s="276" t="n">
        <v>1544.0223</v>
      </c>
      <c r="Y5394" s="263" t="n">
        <v>1141.5729</v>
      </c>
      <c r="Z5394" s="268" t="n">
        <v>2445.5367</v>
      </c>
      <c r="AB5394" s="238" t="n">
        <v>0.111047619047619</v>
      </c>
      <c r="AC5394" s="239" t="n">
        <v>0.210790476190476</v>
      </c>
      <c r="AD5394" s="233" t="n">
        <v>0.37944</v>
      </c>
      <c r="AE5394" s="239" t="n">
        <v>0.271405882352941</v>
      </c>
      <c r="AF5394" s="239" t="n">
        <v>0.235707843137255</v>
      </c>
      <c r="AG5394" s="273" t="n"/>
    </row>
    <row r="5395" ht="12.8" customFormat="1" customHeight="1" s="231">
      <c r="A5395" s="242" t="inlineStr">
        <is>
          <t>ETL</t>
        </is>
      </c>
      <c r="B5395" s="242" t="inlineStr">
        <is>
          <t>Southern</t>
        </is>
      </c>
      <c r="C5395" s="266" t="n">
        <v>44321</v>
      </c>
      <c r="D5395" s="239" t="n">
        <v>0.998623529411765</v>
      </c>
      <c r="E5395" s="239" t="n">
        <v>0.998404975124378</v>
      </c>
      <c r="F5395" s="239" t="n">
        <v>0.999886956521739</v>
      </c>
      <c r="G5395" s="231" t="n">
        <v>153.1867</v>
      </c>
      <c r="H5395" s="231" t="n">
        <v>118.2928</v>
      </c>
      <c r="J5395" s="231" t="n">
        <v>2.2473</v>
      </c>
      <c r="K5395" s="231" t="n">
        <v>155.5282</v>
      </c>
      <c r="L5395" s="268" t="n">
        <v>146.9624</v>
      </c>
      <c r="M5395" s="268" t="n"/>
      <c r="N5395" s="239" t="n">
        <v>0.995710375</v>
      </c>
      <c r="O5395" s="239" t="n">
        <v>0.996184577114428</v>
      </c>
      <c r="P5395" s="239" t="n">
        <v>0.998973684210526</v>
      </c>
      <c r="Q5395" s="239" t="n"/>
      <c r="R5395" s="239" t="n">
        <v>0.00225808823529412</v>
      </c>
      <c r="S5395" s="239" t="n">
        <v>0.00595472636815921</v>
      </c>
      <c r="T5395" s="239" t="n">
        <v>0.000205263157894737</v>
      </c>
      <c r="U5395" s="239" t="n"/>
      <c r="V5395" s="276" t="n">
        <v>29.3321</v>
      </c>
      <c r="W5395" s="276" t="n">
        <v>1608.0744</v>
      </c>
      <c r="X5395" s="276" t="n">
        <v>1488.2554</v>
      </c>
      <c r="Y5395" s="263" t="n">
        <v>1134.6407</v>
      </c>
      <c r="Z5395" s="268" t="n">
        <v>2318.0442</v>
      </c>
      <c r="AB5395" s="238" t="n">
        <v>0.118217391304348</v>
      </c>
      <c r="AC5395" s="239" t="n">
        <v>0.214186956521739</v>
      </c>
      <c r="AD5395" s="233" t="n">
        <v>0.43978</v>
      </c>
      <c r="AE5395" s="239" t="n">
        <v>0.276196078431372</v>
      </c>
      <c r="AF5395" s="239" t="n">
        <v>0.240129411764706</v>
      </c>
      <c r="AG5395" s="273" t="n"/>
    </row>
    <row r="5396" ht="12.8" customFormat="1" customHeight="1" s="231">
      <c r="A5396" s="242" t="inlineStr">
        <is>
          <t>ETL</t>
        </is>
      </c>
      <c r="B5396" s="242" t="inlineStr">
        <is>
          <t>Southern</t>
        </is>
      </c>
      <c r="C5396" s="266" t="n">
        <v>44322</v>
      </c>
      <c r="D5396" s="239" t="n">
        <v>1</v>
      </c>
      <c r="E5396" s="239" t="n">
        <v>0.999883582089552</v>
      </c>
      <c r="F5396" s="239" t="n">
        <v>1</v>
      </c>
      <c r="G5396" s="231" t="n">
        <v>147.9848</v>
      </c>
      <c r="H5396" s="231" t="n">
        <v>127.1281</v>
      </c>
      <c r="J5396" s="231" t="n">
        <v>1.7977</v>
      </c>
      <c r="K5396" s="231" t="n">
        <v>153.9236</v>
      </c>
      <c r="L5396" s="268" t="n">
        <v>135.8738</v>
      </c>
      <c r="M5396" s="268" t="n"/>
      <c r="N5396" s="239" t="n">
        <v>0.9956343235294119</v>
      </c>
      <c r="O5396" s="239" t="n">
        <v>0.996009452736318</v>
      </c>
      <c r="P5396" s="239" t="n">
        <v>0.9992157894736839</v>
      </c>
      <c r="Q5396" s="239" t="n"/>
      <c r="R5396" s="239" t="n">
        <v>0.00233823529411765</v>
      </c>
      <c r="S5396" s="239" t="n">
        <v>0.00389253731343284</v>
      </c>
      <c r="T5396" s="239" t="n">
        <v>0.000142105263157895</v>
      </c>
      <c r="U5396" s="239" t="n"/>
      <c r="V5396" s="276" t="n">
        <v>28.2517</v>
      </c>
      <c r="W5396" s="276" t="n">
        <v>1639.0524</v>
      </c>
      <c r="X5396" s="276" t="n">
        <v>1523.0663</v>
      </c>
      <c r="Y5396" s="263" t="n">
        <v>1135.0091</v>
      </c>
      <c r="Z5396" s="268" t="n">
        <v>2344.1493</v>
      </c>
      <c r="AB5396" s="238" t="n">
        <v>0.10955652173913</v>
      </c>
      <c r="AC5396" s="239" t="n">
        <v>0.202826086956522</v>
      </c>
      <c r="AD5396" s="233" t="n">
        <v>0.39326</v>
      </c>
      <c r="AE5396" s="239" t="n">
        <v>0.277545098039216</v>
      </c>
      <c r="AF5396" s="239" t="n">
        <v>0.24291568627451</v>
      </c>
      <c r="AG5396" s="273" t="n"/>
    </row>
    <row r="5397" ht="12.8" customFormat="1" customHeight="1" s="231">
      <c r="A5397" s="242" t="inlineStr">
        <is>
          <t>ETL</t>
        </is>
      </c>
      <c r="B5397" s="242" t="inlineStr">
        <is>
          <t>Southern</t>
        </is>
      </c>
      <c r="C5397" s="266" t="n">
        <v>44323</v>
      </c>
      <c r="D5397" s="239" t="n">
        <v>0.993154411764706</v>
      </c>
      <c r="E5397" s="239" t="n">
        <v>0.995701492537314</v>
      </c>
      <c r="F5397" s="239" t="n">
        <v>0.999091304347826</v>
      </c>
      <c r="G5397" s="231" t="n">
        <v>137.0584</v>
      </c>
      <c r="H5397" s="231" t="n">
        <v>130.2589</v>
      </c>
      <c r="J5397" s="231" t="n">
        <v>1.9424</v>
      </c>
      <c r="K5397" s="231" t="n">
        <v>161.954</v>
      </c>
      <c r="L5397" s="268" t="n">
        <v>137.1238</v>
      </c>
      <c r="M5397" s="268" t="n"/>
      <c r="N5397" s="239" t="n">
        <v>0.995959845588236</v>
      </c>
      <c r="O5397" s="239" t="n">
        <v>0.995852736318408</v>
      </c>
      <c r="P5397" s="239" t="n">
        <v>0.999152631578948</v>
      </c>
      <c r="Q5397" s="239" t="n"/>
      <c r="R5397" s="239" t="n">
        <v>0.00343602941176471</v>
      </c>
      <c r="S5397" s="239" t="n">
        <v>0.00503830845771144</v>
      </c>
      <c r="T5397" s="239" t="n">
        <v>0.000257894736842105</v>
      </c>
      <c r="U5397" s="239" t="n"/>
      <c r="V5397" s="276" t="n">
        <v>29.115</v>
      </c>
      <c r="W5397" s="276" t="n">
        <v>1747.3431</v>
      </c>
      <c r="X5397" s="276" t="n">
        <v>1569.5655</v>
      </c>
      <c r="Y5397" s="263" t="n">
        <v>1047.8398</v>
      </c>
      <c r="Z5397" s="268" t="n">
        <v>2284.3001</v>
      </c>
      <c r="AB5397" s="238" t="n">
        <v>0.109969565217391</v>
      </c>
      <c r="AC5397" s="239" t="n">
        <v>0.211530434782609</v>
      </c>
      <c r="AD5397" s="233" t="n">
        <v>0.37601</v>
      </c>
      <c r="AE5397" s="239" t="n">
        <v>0.267778431372549</v>
      </c>
      <c r="AF5397" s="239" t="n">
        <v>0.232407843137255</v>
      </c>
      <c r="AG5397" s="273" t="n"/>
    </row>
    <row r="5398" ht="12.8" customFormat="1" customHeight="1" s="231">
      <c r="A5398" s="242" t="inlineStr">
        <is>
          <t>ETL</t>
        </is>
      </c>
      <c r="B5398" s="242" t="inlineStr">
        <is>
          <t>Southern</t>
        </is>
      </c>
      <c r="C5398" s="266" t="n">
        <v>44324</v>
      </c>
      <c r="D5398" s="239" t="n">
        <v>0.990266911764706</v>
      </c>
      <c r="E5398" s="239" t="n">
        <v>0.9965134328358199</v>
      </c>
      <c r="F5398" s="239" t="n">
        <v>0.999795652173913</v>
      </c>
      <c r="G5398" s="231" t="n">
        <v>136.4458</v>
      </c>
      <c r="H5398" s="231" t="n">
        <v>121.0996</v>
      </c>
      <c r="J5398" s="231" t="n">
        <v>1.7374</v>
      </c>
      <c r="K5398" s="231" t="n">
        <v>153.7761</v>
      </c>
      <c r="L5398" s="268" t="n">
        <v>127.9021</v>
      </c>
      <c r="M5398" s="268" t="n"/>
      <c r="N5398" s="239" t="n">
        <v>0.996836330882353</v>
      </c>
      <c r="O5398" s="239" t="n">
        <v>0.995054228855722</v>
      </c>
      <c r="P5398" s="239" t="n">
        <v>0.999442105263158</v>
      </c>
      <c r="Q5398" s="239" t="n"/>
      <c r="R5398" s="239" t="n">
        <v>0.00218455882352941</v>
      </c>
      <c r="S5398" s="239" t="n">
        <v>0.00511243781094527</v>
      </c>
      <c r="T5398" s="239" t="n">
        <v>0.000257894736842105</v>
      </c>
      <c r="U5398" s="239" t="n"/>
      <c r="V5398" s="276" t="n">
        <v>27.8731</v>
      </c>
      <c r="W5398" s="276" t="n">
        <v>1682.4293</v>
      </c>
      <c r="X5398" s="276" t="n">
        <v>1448.091</v>
      </c>
      <c r="Y5398" s="263" t="n">
        <v>1050.3376</v>
      </c>
      <c r="Z5398" s="268" t="n">
        <v>2227.0337</v>
      </c>
      <c r="AB5398" s="238" t="n">
        <v>0.106047826086957</v>
      </c>
      <c r="AC5398" s="239" t="n">
        <v>0.194478260869565</v>
      </c>
      <c r="AD5398" s="233" t="n">
        <v>0.35695</v>
      </c>
      <c r="AE5398" s="239" t="n">
        <v>0.258082352941176</v>
      </c>
      <c r="AF5398" s="239" t="n">
        <v>0.228196078431373</v>
      </c>
      <c r="AG5398" s="273" t="n"/>
    </row>
    <row r="5399" ht="12.8" customFormat="1" customHeight="1" s="231">
      <c r="A5399" s="242" t="inlineStr">
        <is>
          <t>ETL</t>
        </is>
      </c>
      <c r="B5399" s="242" t="inlineStr">
        <is>
          <t>Southern</t>
        </is>
      </c>
      <c r="C5399" s="266" t="n">
        <v>44325</v>
      </c>
      <c r="D5399" s="239" t="n">
        <v>0.932103676470588</v>
      </c>
      <c r="E5399" s="239" t="n">
        <v>0.950922388059701</v>
      </c>
      <c r="F5399" s="239" t="n">
        <v>1</v>
      </c>
      <c r="G5399" s="231" t="n">
        <v>139.4107</v>
      </c>
      <c r="H5399" s="231" t="n">
        <v>111.2883</v>
      </c>
      <c r="J5399" s="231" t="n">
        <v>2.2231</v>
      </c>
      <c r="K5399" s="231" t="n">
        <v>149.9107</v>
      </c>
      <c r="L5399" s="268" t="n">
        <v>127.7086</v>
      </c>
      <c r="M5399" s="268" t="n"/>
      <c r="N5399" s="239" t="n">
        <v>0.996451882352941</v>
      </c>
      <c r="O5399" s="239" t="n">
        <v>0.995988059701493</v>
      </c>
      <c r="P5399" s="239" t="n">
        <v>0.9989684210526319</v>
      </c>
      <c r="Q5399" s="239" t="n"/>
      <c r="R5399" s="239" t="n">
        <v>0.00145808823529412</v>
      </c>
      <c r="S5399" s="239" t="n">
        <v>0.00547114427860697</v>
      </c>
      <c r="T5399" s="239" t="n">
        <v>0.000189473684210526</v>
      </c>
      <c r="U5399" s="239" t="n"/>
      <c r="V5399" s="276" t="n">
        <v>30.6331</v>
      </c>
      <c r="W5399" s="276" t="n">
        <v>1680.8464</v>
      </c>
      <c r="X5399" s="276" t="n">
        <v>1532.7272</v>
      </c>
      <c r="Y5399" s="263" t="n">
        <v>1022.2871</v>
      </c>
      <c r="Z5399" s="268" t="n">
        <v>2032.348</v>
      </c>
      <c r="AB5399" s="238" t="n">
        <v>0.111352173913043</v>
      </c>
      <c r="AC5399" s="239" t="n">
        <v>0.199830434782609</v>
      </c>
      <c r="AD5399" s="233" t="n">
        <v>0.35265</v>
      </c>
      <c r="AE5399" s="239" t="n">
        <v>0.256705882352941</v>
      </c>
      <c r="AF5399" s="239" t="n">
        <v>0.22541568627451</v>
      </c>
      <c r="AG5399" s="273" t="n"/>
    </row>
    <row r="5400" ht="12.8" customFormat="1" customHeight="1" s="231">
      <c r="A5400" s="242" t="inlineStr">
        <is>
          <t>ETL</t>
        </is>
      </c>
      <c r="B5400" s="242" t="inlineStr">
        <is>
          <t>Southern</t>
        </is>
      </c>
      <c r="C5400" s="266" t="n">
        <v>44326</v>
      </c>
      <c r="D5400" s="239" t="n">
        <v>0.991169117647059</v>
      </c>
      <c r="E5400" s="239" t="n">
        <v>0.9931437810945281</v>
      </c>
      <c r="F5400" s="239" t="n">
        <v>0.999717391304348</v>
      </c>
      <c r="G5400" s="231" t="n">
        <v>149.7238</v>
      </c>
      <c r="H5400" s="231" t="n">
        <v>115.0936</v>
      </c>
      <c r="J5400" s="231" t="n">
        <v>1.7161</v>
      </c>
      <c r="K5400" s="231" t="n">
        <v>148.3111</v>
      </c>
      <c r="L5400" s="268" t="n">
        <v>142.6654</v>
      </c>
      <c r="M5400" s="268" t="n"/>
      <c r="N5400" s="239" t="n">
        <v>0.9949577426470591</v>
      </c>
      <c r="O5400" s="239" t="n">
        <v>0.994947263681592</v>
      </c>
      <c r="P5400" s="239" t="n">
        <v>0.998057894736842</v>
      </c>
      <c r="Q5400" s="239" t="n"/>
      <c r="R5400" s="239" t="n">
        <v>0.00403382352941177</v>
      </c>
      <c r="S5400" s="239" t="n">
        <v>0.00525870646766169</v>
      </c>
      <c r="T5400" s="239" t="n">
        <v>0.000215789473684211</v>
      </c>
      <c r="U5400" s="239" t="n"/>
      <c r="V5400" s="276" t="n">
        <v>25.8582</v>
      </c>
      <c r="W5400" s="276" t="n">
        <v>1553.0801</v>
      </c>
      <c r="X5400" s="276" t="n">
        <v>1479.4049</v>
      </c>
      <c r="Y5400" s="263" t="n">
        <v>1095.3354</v>
      </c>
      <c r="Z5400" s="268" t="n">
        <v>2347.2437</v>
      </c>
      <c r="AB5400" s="238" t="n">
        <v>0.109813043478261</v>
      </c>
      <c r="AC5400" s="239" t="n">
        <v>0.193969565217391</v>
      </c>
      <c r="AD5400" s="233" t="n">
        <v>0.40421</v>
      </c>
      <c r="AE5400" s="239" t="n">
        <v>0.276145098039216</v>
      </c>
      <c r="AF5400" s="239" t="n">
        <v>0.257470588235294</v>
      </c>
      <c r="AG5400" s="273" t="n"/>
    </row>
    <row r="5401" ht="12.8" customFormat="1" customHeight="1" s="231">
      <c r="A5401" s="242" t="inlineStr">
        <is>
          <t>ETL</t>
        </is>
      </c>
      <c r="B5401" s="242" t="inlineStr">
        <is>
          <t>Southern</t>
        </is>
      </c>
      <c r="C5401" s="266" t="n">
        <v>44327</v>
      </c>
      <c r="D5401" s="239" t="n">
        <v>0.995868382352941</v>
      </c>
      <c r="E5401" s="239" t="n">
        <v>0.998695024875621</v>
      </c>
      <c r="F5401" s="239" t="n">
        <v>0.999891304347826</v>
      </c>
      <c r="G5401" s="231" t="n">
        <v>150.7495</v>
      </c>
      <c r="H5401" s="231" t="n">
        <v>122.3174</v>
      </c>
      <c r="J5401" s="231" t="n">
        <v>1.9123</v>
      </c>
      <c r="K5401" s="231" t="n">
        <v>155.9158</v>
      </c>
      <c r="L5401" s="268" t="n">
        <v>140.5727</v>
      </c>
      <c r="M5401" s="268" t="n"/>
      <c r="N5401" s="239" t="n">
        <v>0.99600693382353</v>
      </c>
      <c r="O5401" s="239" t="n">
        <v>0.995452736318408</v>
      </c>
      <c r="P5401" s="239" t="n">
        <v>0.998194736842105</v>
      </c>
      <c r="Q5401" s="239" t="n"/>
      <c r="R5401" s="239" t="n">
        <v>0.0023375</v>
      </c>
      <c r="S5401" s="239" t="n">
        <v>0.00556467661691542</v>
      </c>
      <c r="T5401" s="239" t="n">
        <v>0.000152631578947368</v>
      </c>
      <c r="U5401" s="239" t="n"/>
      <c r="V5401" s="276" t="n">
        <v>27.0377</v>
      </c>
      <c r="W5401" s="276" t="n">
        <v>1619.0421</v>
      </c>
      <c r="X5401" s="276" t="n">
        <v>1511.7441</v>
      </c>
      <c r="Y5401" s="263" t="n">
        <v>1113.8311</v>
      </c>
      <c r="Z5401" s="268" t="n">
        <v>2296.628</v>
      </c>
      <c r="AB5401" s="238" t="n">
        <v>0.113173913043478</v>
      </c>
      <c r="AC5401" s="239" t="n">
        <v>0.194978260869565</v>
      </c>
      <c r="AD5401" s="233" t="n">
        <v>0.39474</v>
      </c>
      <c r="AE5401" s="239" t="n">
        <v>0.275354901960784</v>
      </c>
      <c r="AF5401" s="239" t="n">
        <v>0.246235294117647</v>
      </c>
      <c r="AG5401" s="273" t="n"/>
    </row>
    <row r="5402" ht="12.8" customFormat="1" customHeight="1" s="231">
      <c r="A5402" s="242" t="inlineStr">
        <is>
          <t>ETL</t>
        </is>
      </c>
      <c r="B5402" s="242" t="inlineStr">
        <is>
          <t>Southern</t>
        </is>
      </c>
      <c r="C5402" s="266" t="n">
        <v>44328</v>
      </c>
      <c r="D5402" s="239" t="n">
        <v>1</v>
      </c>
      <c r="E5402" s="239" t="n">
        <v>0.999783582089552</v>
      </c>
      <c r="F5402" s="239" t="n">
        <v>1</v>
      </c>
      <c r="G5402" s="231" t="n">
        <v>148.9829</v>
      </c>
      <c r="H5402" s="231" t="n">
        <v>118.3128</v>
      </c>
      <c r="J5402" s="231" t="n">
        <v>1.9997</v>
      </c>
      <c r="K5402" s="231" t="n">
        <v>157.9178</v>
      </c>
      <c r="L5402" s="268" t="n">
        <v>128.7164</v>
      </c>
      <c r="M5402" s="268" t="n"/>
      <c r="N5402" s="239" t="n">
        <v>0.996295698529412</v>
      </c>
      <c r="O5402" s="239" t="n">
        <v>0.996008457711443</v>
      </c>
      <c r="P5402" s="239" t="n">
        <v>0.9989315789473679</v>
      </c>
      <c r="Q5402" s="239" t="n"/>
      <c r="R5402" s="239" t="n">
        <v>0.00356985294117647</v>
      </c>
      <c r="S5402" s="239" t="n">
        <v>0.0048681592039801</v>
      </c>
      <c r="T5402" s="239" t="n">
        <v>0.000178947368421053</v>
      </c>
      <c r="U5402" s="239" t="n"/>
      <c r="V5402" s="276" t="n">
        <v>29.7595</v>
      </c>
      <c r="W5402" s="276" t="n">
        <v>1705.6403</v>
      </c>
      <c r="X5402" s="276" t="n">
        <v>1529.4074</v>
      </c>
      <c r="Y5402" s="263" t="n">
        <v>1101.419</v>
      </c>
      <c r="Z5402" s="268" t="n">
        <v>2328.1595</v>
      </c>
      <c r="AB5402" s="238" t="n">
        <v>0.109795652173913</v>
      </c>
      <c r="AC5402" s="239" t="n">
        <v>0.203491304347826</v>
      </c>
      <c r="AD5402" s="233" t="n">
        <v>0.38433</v>
      </c>
      <c r="AE5402" s="239" t="n">
        <v>0.269888235294118</v>
      </c>
      <c r="AF5402" s="239" t="n">
        <v>0.235066666666667</v>
      </c>
      <c r="AG5402" s="273" t="n"/>
    </row>
    <row r="5403" ht="12.8" customFormat="1" customHeight="1" s="231">
      <c r="A5403" s="242" t="inlineStr">
        <is>
          <t>ETL</t>
        </is>
      </c>
      <c r="B5403" s="242" t="inlineStr">
        <is>
          <t>Southern</t>
        </is>
      </c>
      <c r="C5403" s="266" t="n">
        <v>44329</v>
      </c>
      <c r="D5403" s="239" t="n">
        <v>0.973233823529413</v>
      </c>
      <c r="E5403" s="239" t="n">
        <v>0.990362686567163</v>
      </c>
      <c r="F5403" s="239" t="n">
        <v>0.995695652173913</v>
      </c>
      <c r="G5403" s="231" t="n">
        <v>136.3967</v>
      </c>
      <c r="H5403" s="231" t="n">
        <v>108.2838</v>
      </c>
      <c r="J5403" s="231" t="n">
        <v>1.8667</v>
      </c>
      <c r="K5403" s="231" t="n">
        <v>157.5661</v>
      </c>
      <c r="L5403" s="268" t="n">
        <v>117.8245</v>
      </c>
      <c r="M5403" s="268" t="n"/>
      <c r="N5403" s="239" t="n">
        <v>0.9959071838235301</v>
      </c>
      <c r="O5403" s="239" t="n">
        <v>0.996576616915423</v>
      </c>
      <c r="P5403" s="239" t="n">
        <v>0.999321052631579</v>
      </c>
      <c r="Q5403" s="239" t="n"/>
      <c r="R5403" s="239" t="n">
        <v>0.00381838235294118</v>
      </c>
      <c r="S5403" s="239" t="n">
        <v>0.00482686567164179</v>
      </c>
      <c r="T5403" s="239" t="n">
        <v>0.000205263157894737</v>
      </c>
      <c r="U5403" s="239" t="n"/>
      <c r="V5403" s="276" t="n">
        <v>28.3649</v>
      </c>
      <c r="W5403" s="276" t="n">
        <v>1710.2496</v>
      </c>
      <c r="X5403" s="276" t="n">
        <v>1503.3301</v>
      </c>
      <c r="Y5403" s="263" t="n">
        <v>986.2584000000001</v>
      </c>
      <c r="Z5403" s="268" t="n">
        <v>1993.9168</v>
      </c>
      <c r="AB5403" s="238" t="n">
        <v>0.107530434782609</v>
      </c>
      <c r="AC5403" s="239" t="n">
        <v>0.196647826086957</v>
      </c>
      <c r="AD5403" s="233" t="n">
        <v>0.35495</v>
      </c>
      <c r="AE5403" s="239" t="n">
        <v>0.261672549019608</v>
      </c>
      <c r="AF5403" s="239" t="n">
        <v>0.2265</v>
      </c>
      <c r="AG5403" s="273" t="n"/>
    </row>
    <row r="5404" ht="12.8" customFormat="1" customHeight="1" s="231">
      <c r="A5404" s="242" t="inlineStr">
        <is>
          <t>ETL</t>
        </is>
      </c>
      <c r="B5404" s="242" t="inlineStr">
        <is>
          <t>Southern</t>
        </is>
      </c>
      <c r="C5404" s="266" t="n">
        <v>44330</v>
      </c>
      <c r="D5404" s="239" t="n">
        <v>0.990471323529412</v>
      </c>
      <c r="E5404" s="239" t="n">
        <v>0.991897058823529</v>
      </c>
      <c r="F5404" s="239" t="n">
        <v>0.999908695652174</v>
      </c>
      <c r="G5404" s="231" t="n">
        <v>131.3179</v>
      </c>
      <c r="H5404" s="231" t="n">
        <v>127.3321</v>
      </c>
      <c r="J5404" s="231" t="n">
        <v>1.9571</v>
      </c>
      <c r="K5404" s="231" t="n">
        <v>160.7385</v>
      </c>
      <c r="L5404" s="268" t="n">
        <v>149.2232</v>
      </c>
      <c r="M5404" s="268" t="n"/>
      <c r="N5404" s="239" t="n">
        <v>0.996356705882353</v>
      </c>
      <c r="O5404" s="239" t="n">
        <v>0.995914215686275</v>
      </c>
      <c r="P5404" s="239" t="n">
        <v>0.998926315789474</v>
      </c>
      <c r="Q5404" s="239" t="n"/>
      <c r="R5404" s="239" t="n">
        <v>0.00221102941176471</v>
      </c>
      <c r="S5404" s="239" t="n">
        <v>0.00424509803921569</v>
      </c>
      <c r="T5404" s="239" t="n">
        <v>0.000194736842105263</v>
      </c>
      <c r="U5404" s="239" t="n"/>
      <c r="V5404" s="276" t="n">
        <v>28.9598</v>
      </c>
      <c r="W5404" s="276" t="n">
        <v>1645.0476</v>
      </c>
      <c r="X5404" s="276" t="n">
        <v>1594.0907</v>
      </c>
      <c r="Y5404" s="263" t="n">
        <v>1019.3381</v>
      </c>
      <c r="Z5404" s="268" t="n">
        <v>2263.2888</v>
      </c>
      <c r="AB5404" s="238" t="n">
        <v>0.110621739130435</v>
      </c>
      <c r="AC5404" s="239" t="n">
        <v>0.2111</v>
      </c>
      <c r="AD5404" s="233" t="n">
        <v>0.3925</v>
      </c>
      <c r="AE5404" s="239" t="n">
        <v>0.271247058823529</v>
      </c>
      <c r="AF5404" s="239" t="n">
        <v>0.240135294117647</v>
      </c>
      <c r="AG5404" s="273" t="n"/>
    </row>
    <row r="5405" ht="12.8" customFormat="1" customHeight="1" s="231">
      <c r="A5405" s="242" t="inlineStr">
        <is>
          <t>ETL</t>
        </is>
      </c>
      <c r="B5405" s="242" t="inlineStr">
        <is>
          <t>Southern</t>
        </is>
      </c>
      <c r="C5405" s="266" t="n">
        <v>44331</v>
      </c>
      <c r="D5405" s="239" t="n">
        <v>0.989046323529412</v>
      </c>
      <c r="E5405" s="239" t="n">
        <v>0.984780882352941</v>
      </c>
      <c r="F5405" s="239" t="n">
        <v>1</v>
      </c>
      <c r="G5405" s="231" t="n">
        <v>132.7206</v>
      </c>
      <c r="H5405" s="231" t="n">
        <v>113.0952</v>
      </c>
      <c r="J5405" s="231" t="n">
        <v>1.9404</v>
      </c>
      <c r="K5405" s="231" t="n">
        <v>155.7783</v>
      </c>
      <c r="L5405" s="268" t="n">
        <v>116.3885</v>
      </c>
      <c r="M5405" s="268" t="n"/>
      <c r="N5405" s="239" t="n">
        <v>0.995879566176471</v>
      </c>
      <c r="O5405" s="239" t="n">
        <v>0.994868137254902</v>
      </c>
      <c r="P5405" s="239" t="n">
        <v>0.998978947368421</v>
      </c>
      <c r="Q5405" s="239" t="n"/>
      <c r="R5405" s="239" t="n">
        <v>0.00234779411764706</v>
      </c>
      <c r="S5405" s="239" t="n">
        <v>0.00527598039215686</v>
      </c>
      <c r="T5405" s="239" t="n">
        <v>0.000173684210526316</v>
      </c>
      <c r="U5405" s="239" t="n"/>
      <c r="V5405" s="276" t="n">
        <v>26.723</v>
      </c>
      <c r="W5405" s="276" t="n">
        <v>1678.2166</v>
      </c>
      <c r="X5405" s="276" t="n">
        <v>1475.6956</v>
      </c>
      <c r="Y5405" s="263" t="n">
        <v>997.8761</v>
      </c>
      <c r="Z5405" s="268" t="n">
        <v>2060.0256</v>
      </c>
      <c r="AB5405" s="238" t="n">
        <v>0.105108695652174</v>
      </c>
      <c r="AC5405" s="239" t="n">
        <v>0.193930434782609</v>
      </c>
      <c r="AD5405" s="233" t="n">
        <v>0.36133</v>
      </c>
      <c r="AE5405" s="239" t="n">
        <v>0.255647058823529</v>
      </c>
      <c r="AF5405" s="239" t="n">
        <v>0.224835294117647</v>
      </c>
      <c r="AG5405" s="273" t="n"/>
    </row>
    <row r="5406" ht="12.8" customFormat="1" customHeight="1" s="231">
      <c r="A5406" s="242" t="inlineStr">
        <is>
          <t>ETL</t>
        </is>
      </c>
      <c r="B5406" s="242" t="inlineStr">
        <is>
          <t>Southern</t>
        </is>
      </c>
      <c r="C5406" s="266" t="n">
        <v>44332</v>
      </c>
      <c r="D5406" s="239" t="n">
        <v>0.985525</v>
      </c>
      <c r="E5406" s="239" t="n">
        <v>0.975819117647059</v>
      </c>
      <c r="F5406" s="239" t="n">
        <v>1</v>
      </c>
      <c r="G5406" s="231" t="n">
        <v>139.0883</v>
      </c>
      <c r="H5406" s="231" t="n">
        <v>102.0014</v>
      </c>
      <c r="J5406" s="231" t="n">
        <v>1.8576</v>
      </c>
      <c r="K5406" s="231" t="n">
        <v>150.0228</v>
      </c>
      <c r="L5406" s="268" t="n">
        <v>123.9836</v>
      </c>
      <c r="M5406" s="268" t="n"/>
      <c r="N5406" s="239" t="n">
        <v>0.995289948529412</v>
      </c>
      <c r="O5406" s="239" t="n">
        <v>0.995894607843138</v>
      </c>
      <c r="P5406" s="239" t="n">
        <v>0.999089473684211</v>
      </c>
      <c r="Q5406" s="239" t="n"/>
      <c r="R5406" s="239" t="n">
        <v>0.00196985294117647</v>
      </c>
      <c r="S5406" s="239" t="n">
        <v>0.0047406862745098</v>
      </c>
      <c r="T5406" s="239" t="n">
        <v>0.000178947368421053</v>
      </c>
      <c r="U5406" s="239" t="n"/>
      <c r="V5406" s="276" t="n">
        <v>27.6535</v>
      </c>
      <c r="W5406" s="276" t="n">
        <v>1639.5846</v>
      </c>
      <c r="X5406" s="276" t="n">
        <v>1428.6109</v>
      </c>
      <c r="Y5406" s="263" t="n">
        <v>955.1161</v>
      </c>
      <c r="Z5406" s="268" t="n">
        <v>1852.7921</v>
      </c>
      <c r="AB5406" s="238" t="n">
        <v>0.104391304347826</v>
      </c>
      <c r="AC5406" s="239" t="n">
        <v>0.183417391304348</v>
      </c>
      <c r="AD5406" s="233" t="n">
        <v>0.3565</v>
      </c>
      <c r="AE5406" s="239" t="n">
        <v>0.263254901960784</v>
      </c>
      <c r="AF5406" s="239" t="n">
        <v>0.233905882352941</v>
      </c>
      <c r="AG5406" s="273" t="n"/>
    </row>
    <row r="5407" ht="12.8" customFormat="1" customHeight="1" s="231">
      <c r="A5407" s="242" t="inlineStr">
        <is>
          <t>ETL</t>
        </is>
      </c>
      <c r="B5407" s="242" t="inlineStr">
        <is>
          <t>Southern</t>
        </is>
      </c>
      <c r="C5407" s="266" t="n">
        <v>44333</v>
      </c>
      <c r="D5407" s="239" t="n">
        <v>0.991883088235294</v>
      </c>
      <c r="E5407" s="239" t="n">
        <v>0.985800980392156</v>
      </c>
      <c r="F5407" s="239" t="n">
        <v>0.999808695652174</v>
      </c>
      <c r="G5407" s="231" t="n">
        <v>139.9254</v>
      </c>
      <c r="H5407" s="231" t="n">
        <v>138.2397</v>
      </c>
      <c r="J5407" s="231" t="n">
        <v>1.911</v>
      </c>
      <c r="K5407" s="231" t="n">
        <v>149.5348</v>
      </c>
      <c r="L5407" s="268" t="n">
        <v>130.6078</v>
      </c>
      <c r="M5407" s="268" t="n"/>
      <c r="N5407" s="239" t="n">
        <v>0.996401029411765</v>
      </c>
      <c r="O5407" s="239" t="n">
        <v>0.995036274509804</v>
      </c>
      <c r="P5407" s="239" t="n">
        <v>0.999021052631579</v>
      </c>
      <c r="Q5407" s="239" t="n"/>
      <c r="R5407" s="239" t="n">
        <v>0.00282058823529412</v>
      </c>
      <c r="S5407" s="239" t="n">
        <v>0.00572598039215686</v>
      </c>
      <c r="T5407" s="239" t="n">
        <v>0.000215789473684211</v>
      </c>
      <c r="U5407" s="239" t="n"/>
      <c r="V5407" s="276" t="n">
        <v>25.8401</v>
      </c>
      <c r="W5407" s="276" t="n">
        <v>1538.3546</v>
      </c>
      <c r="X5407" s="276" t="n">
        <v>1467.3257</v>
      </c>
      <c r="Y5407" s="263" t="n">
        <v>1070.1124</v>
      </c>
      <c r="Z5407" s="268" t="n">
        <v>2232.3847</v>
      </c>
      <c r="AB5407" s="238" t="n">
        <v>0.107139130434783</v>
      </c>
      <c r="AC5407" s="239" t="n">
        <v>0.192673913043478</v>
      </c>
      <c r="AD5407" s="233" t="n">
        <v>0.38828</v>
      </c>
      <c r="AE5407" s="239" t="n">
        <v>0.285643137254902</v>
      </c>
      <c r="AF5407" s="239" t="n">
        <v>0.262403921568627</v>
      </c>
      <c r="AG5407" s="273" t="n"/>
    </row>
    <row r="5408" ht="12.8" customFormat="1" customHeight="1" s="231">
      <c r="A5408" s="242" t="inlineStr">
        <is>
          <t>ETL</t>
        </is>
      </c>
      <c r="B5408" s="242" t="inlineStr">
        <is>
          <t>Southern</t>
        </is>
      </c>
      <c r="C5408" s="266" t="n">
        <v>44334</v>
      </c>
      <c r="D5408" s="239" t="n">
        <v>0.995788235294117</v>
      </c>
      <c r="E5408" s="239" t="n">
        <v>0.99794705882353</v>
      </c>
      <c r="F5408" s="239" t="n">
        <v>0.973830434782609</v>
      </c>
      <c r="G5408" s="231" t="n">
        <v>145.2289</v>
      </c>
      <c r="H5408" s="231" t="n">
        <v>114.1158</v>
      </c>
      <c r="J5408" s="231" t="n">
        <v>1.948</v>
      </c>
      <c r="K5408" s="231" t="n">
        <v>159.537</v>
      </c>
      <c r="L5408" s="268" t="n">
        <v>137.7892</v>
      </c>
      <c r="M5408" s="268" t="n"/>
      <c r="N5408" s="239" t="n">
        <v>0.995973625</v>
      </c>
      <c r="O5408" s="239" t="n">
        <v>0.995713725490196</v>
      </c>
      <c r="P5408" s="239" t="n">
        <v>0.999173684210526</v>
      </c>
      <c r="Q5408" s="239" t="n"/>
      <c r="R5408" s="239" t="n">
        <v>0.00384191176470588</v>
      </c>
      <c r="S5408" s="239" t="n">
        <v>0.00524558823529412</v>
      </c>
      <c r="T5408" s="239" t="n">
        <v>0.000152631578947368</v>
      </c>
      <c r="U5408" s="239" t="n"/>
      <c r="V5408" s="276" t="n">
        <v>28.1025</v>
      </c>
      <c r="W5408" s="276" t="n">
        <v>1649.871</v>
      </c>
      <c r="X5408" s="276" t="n">
        <v>1536.8114</v>
      </c>
      <c r="Y5408" s="263" t="n">
        <v>1050.9644</v>
      </c>
      <c r="Z5408" s="268" t="n">
        <v>2267.6734</v>
      </c>
      <c r="AB5408" s="238" t="n">
        <v>0.112695652173913</v>
      </c>
      <c r="AC5408" s="239" t="n">
        <v>0.208991304347826</v>
      </c>
      <c r="AD5408" s="233" t="n">
        <v>0.41728</v>
      </c>
      <c r="AE5408" s="239" t="n">
        <v>0.276241176470588</v>
      </c>
      <c r="AF5408" s="239" t="n">
        <v>0.244707843137255</v>
      </c>
      <c r="AG5408" s="273" t="n"/>
    </row>
    <row r="5409" ht="12.8" customFormat="1" customHeight="1" s="231">
      <c r="A5409" s="242" t="inlineStr">
        <is>
          <t>ETL</t>
        </is>
      </c>
      <c r="B5409" s="242" t="inlineStr">
        <is>
          <t>Southern</t>
        </is>
      </c>
      <c r="C5409" s="266" t="n">
        <v>44335</v>
      </c>
      <c r="D5409" s="239" t="n">
        <v>0.997164705882353</v>
      </c>
      <c r="E5409" s="239" t="n">
        <v>0.998421568627451</v>
      </c>
      <c r="F5409" s="239" t="n">
        <v>0.9986</v>
      </c>
      <c r="G5409" s="231" t="n">
        <v>141.7673</v>
      </c>
      <c r="H5409" s="231" t="n">
        <v>119.6738</v>
      </c>
      <c r="J5409" s="231" t="n">
        <v>2.0069</v>
      </c>
      <c r="K5409" s="231" t="n">
        <v>154.866</v>
      </c>
      <c r="L5409" s="268" t="n">
        <v>128.3409</v>
      </c>
      <c r="M5409" s="268" t="n"/>
      <c r="N5409" s="239" t="n">
        <v>0.996346786764706</v>
      </c>
      <c r="O5409" s="239" t="n">
        <v>0.995741666666667</v>
      </c>
      <c r="P5409" s="239" t="n">
        <v>0.999236842105263</v>
      </c>
      <c r="Q5409" s="239" t="n"/>
      <c r="R5409" s="239" t="n">
        <v>0.00225514705882353</v>
      </c>
      <c r="S5409" s="239" t="n">
        <v>0.00495392156862745</v>
      </c>
      <c r="T5409" s="239" t="n">
        <v>0.000157894736842105</v>
      </c>
      <c r="U5409" s="239" t="n"/>
      <c r="V5409" s="276" t="n">
        <v>27.197</v>
      </c>
      <c r="W5409" s="276" t="n">
        <v>1666.4115</v>
      </c>
      <c r="X5409" s="276" t="n">
        <v>1508.1119</v>
      </c>
      <c r="Y5409" s="263" t="n">
        <v>1074.144</v>
      </c>
      <c r="Z5409" s="268" t="n">
        <v>2245.2594</v>
      </c>
      <c r="AB5409" s="238" t="n">
        <v>0.110347826086957</v>
      </c>
      <c r="AC5409" s="239" t="n">
        <v>0.20034347826087</v>
      </c>
      <c r="AD5409" s="233" t="n">
        <v>0.38988</v>
      </c>
      <c r="AE5409" s="239" t="n">
        <v>0.264311764705882</v>
      </c>
      <c r="AF5409" s="239" t="n">
        <v>0.231003921568627</v>
      </c>
      <c r="AG5409" s="273" t="n"/>
    </row>
    <row r="5410" ht="12.8" customFormat="1" customHeight="1" s="231">
      <c r="A5410" s="242" t="inlineStr">
        <is>
          <t>ETL</t>
        </is>
      </c>
      <c r="B5410" s="242" t="inlineStr">
        <is>
          <t>Southern</t>
        </is>
      </c>
      <c r="C5410" s="266" t="n">
        <v>44336</v>
      </c>
      <c r="D5410" s="239" t="n">
        <v>0.948042647058823</v>
      </c>
      <c r="E5410" s="239" t="n">
        <v>0.9394705882352949</v>
      </c>
      <c r="F5410" s="239" t="n">
        <v>0.9906826086956519</v>
      </c>
      <c r="G5410" s="231" t="n">
        <v>126.4662</v>
      </c>
      <c r="H5410" s="231" t="n">
        <v>110.8388</v>
      </c>
      <c r="J5410" s="231" t="n">
        <v>1.8468</v>
      </c>
      <c r="K5410" s="231" t="n">
        <v>151.6176</v>
      </c>
      <c r="L5410" s="268" t="n">
        <v>127.8904</v>
      </c>
      <c r="M5410" s="268" t="n"/>
      <c r="N5410" s="239" t="n">
        <v>0.994254294117648</v>
      </c>
      <c r="O5410" s="239" t="n">
        <v>0.987429411764705</v>
      </c>
      <c r="P5410" s="239" t="n">
        <v>0.998889473684211</v>
      </c>
      <c r="Q5410" s="239" t="n"/>
      <c r="R5410" s="239" t="n">
        <v>0.00510514705882353</v>
      </c>
      <c r="S5410" s="239" t="n">
        <v>0.008957352941176481</v>
      </c>
      <c r="T5410" s="239" t="n">
        <v>0.000310526315789474</v>
      </c>
      <c r="U5410" s="239" t="n"/>
      <c r="V5410" s="276" t="n">
        <v>26.7811</v>
      </c>
      <c r="W5410" s="276" t="n">
        <v>1549.1132</v>
      </c>
      <c r="X5410" s="276" t="n">
        <v>1452.8753</v>
      </c>
      <c r="Y5410" s="263" t="n">
        <v>934.9868</v>
      </c>
      <c r="Z5410" s="268" t="n">
        <v>1959.4573</v>
      </c>
      <c r="AB5410" s="238" t="n">
        <v>0.111234782608696</v>
      </c>
      <c r="AC5410" s="239" t="n">
        <v>0.207769565217391</v>
      </c>
      <c r="AD5410" s="233" t="n">
        <v>0.39321</v>
      </c>
      <c r="AE5410" s="239" t="n">
        <v>0.288305882352941</v>
      </c>
      <c r="AF5410" s="239" t="n">
        <v>0.280092156862745</v>
      </c>
      <c r="AG5410" s="273" t="n"/>
    </row>
    <row r="5411" ht="12.8" customFormat="1" customHeight="1" s="231">
      <c r="A5411" s="242" t="inlineStr">
        <is>
          <t>ETL</t>
        </is>
      </c>
      <c r="B5411" s="242" t="inlineStr">
        <is>
          <t>Southern</t>
        </is>
      </c>
      <c r="C5411" s="266" t="n">
        <v>44337</v>
      </c>
      <c r="D5411" s="239" t="n">
        <v>0.955857352941176</v>
      </c>
      <c r="E5411" s="239" t="n">
        <v>0.973608823529412</v>
      </c>
      <c r="F5411" s="239" t="n">
        <v>0.984973913043478</v>
      </c>
      <c r="G5411" s="231" t="n">
        <v>141.5883</v>
      </c>
      <c r="H5411" s="231" t="n">
        <v>110.7098</v>
      </c>
      <c r="J5411" s="231" t="n">
        <v>2.0859</v>
      </c>
      <c r="K5411" s="231" t="n">
        <v>161.3144</v>
      </c>
      <c r="L5411" s="268" t="n">
        <v>118.8955</v>
      </c>
      <c r="M5411" s="268" t="n"/>
      <c r="N5411" s="239" t="n">
        <v>0.994113595588236</v>
      </c>
      <c r="O5411" s="239" t="n">
        <v>0.989277450980392</v>
      </c>
      <c r="P5411" s="239" t="n">
        <v>0.998410526315789</v>
      </c>
      <c r="Q5411" s="239" t="n"/>
      <c r="R5411" s="239" t="n">
        <v>0.00550367647058824</v>
      </c>
      <c r="S5411" s="239" t="n">
        <v>0.00653676470588235</v>
      </c>
      <c r="T5411" s="239" t="n">
        <v>0.000278947368421053</v>
      </c>
      <c r="U5411" s="239" t="n"/>
      <c r="V5411" s="276" t="n">
        <v>29.7265</v>
      </c>
      <c r="W5411" s="276" t="n">
        <v>1648.2418</v>
      </c>
      <c r="X5411" s="276" t="n">
        <v>1455.9516</v>
      </c>
      <c r="Y5411" s="263" t="n">
        <v>1072.8551</v>
      </c>
      <c r="Z5411" s="268" t="n">
        <v>2308.8518</v>
      </c>
      <c r="AB5411" s="238" t="n">
        <v>0.108469565217391</v>
      </c>
      <c r="AC5411" s="239" t="n">
        <v>0.194839130434783</v>
      </c>
      <c r="AD5411" s="233" t="n">
        <v>0.37023</v>
      </c>
      <c r="AE5411" s="239" t="n">
        <v>0.268186274509804</v>
      </c>
      <c r="AF5411" s="239" t="n">
        <v>0.248631372549019</v>
      </c>
      <c r="AG5411" s="273" t="n"/>
    </row>
    <row r="5412" ht="12.8" customFormat="1" customHeight="1" s="231">
      <c r="A5412" s="242" t="inlineStr">
        <is>
          <t>ETL</t>
        </is>
      </c>
      <c r="B5412" s="242" t="inlineStr">
        <is>
          <t>Southern</t>
        </is>
      </c>
      <c r="C5412" s="266" t="n">
        <v>44338</v>
      </c>
      <c r="D5412" s="239" t="n">
        <v>0.97001544117647</v>
      </c>
      <c r="E5412" s="239" t="n">
        <v>0.979550980392157</v>
      </c>
      <c r="F5412" s="239" t="n">
        <v>0.998021739130435</v>
      </c>
      <c r="G5412" s="231" t="n">
        <v>132.9835</v>
      </c>
      <c r="H5412" s="231" t="n">
        <v>112.6397</v>
      </c>
      <c r="J5412" s="231" t="n">
        <v>1.6381</v>
      </c>
      <c r="K5412" s="231" t="n">
        <v>158.4142</v>
      </c>
      <c r="L5412" s="268" t="n">
        <v>115.5066</v>
      </c>
      <c r="M5412" s="268" t="n"/>
      <c r="N5412" s="239" t="n">
        <v>0.996022595588235</v>
      </c>
      <c r="O5412" s="239" t="n">
        <v>0.995910784313725</v>
      </c>
      <c r="P5412" s="239" t="n">
        <v>0.999205263157895</v>
      </c>
      <c r="Q5412" s="239" t="n"/>
      <c r="R5412" s="239" t="n">
        <v>0.00252132352941176</v>
      </c>
      <c r="S5412" s="239" t="n">
        <v>0.00544607843137255</v>
      </c>
      <c r="T5412" s="239" t="n">
        <v>0.000142105263157895</v>
      </c>
      <c r="U5412" s="239" t="n"/>
      <c r="V5412" s="276" t="n">
        <v>27.4274</v>
      </c>
      <c r="W5412" s="276" t="n">
        <v>1611.1229</v>
      </c>
      <c r="X5412" s="276" t="n">
        <v>1368.4888</v>
      </c>
      <c r="Y5412" s="263" t="n">
        <v>1035.4197</v>
      </c>
      <c r="Z5412" s="268" t="n">
        <v>2190.153</v>
      </c>
      <c r="AB5412" s="238" t="n">
        <v>0.103930434782609</v>
      </c>
      <c r="AC5412" s="239" t="n">
        <v>0.178934782608696</v>
      </c>
      <c r="AD5412" s="233" t="n">
        <v>0.35855</v>
      </c>
      <c r="AE5412" s="239" t="n">
        <v>0.250258823529412</v>
      </c>
      <c r="AF5412" s="239" t="n">
        <v>0.214027450980392</v>
      </c>
      <c r="AG5412" s="273" t="n"/>
    </row>
    <row r="5413" ht="12.8" customFormat="1" customHeight="1" s="231">
      <c r="A5413" s="242" t="inlineStr">
        <is>
          <t>ETL</t>
        </is>
      </c>
      <c r="B5413" s="242" t="inlineStr">
        <is>
          <t>Southern</t>
        </is>
      </c>
      <c r="C5413" s="266" t="n">
        <v>44339</v>
      </c>
      <c r="D5413" s="239" t="n">
        <v>0.994869117647059</v>
      </c>
      <c r="E5413" s="239" t="n">
        <v>0.999785784313725</v>
      </c>
      <c r="F5413" s="239" t="n">
        <v>1</v>
      </c>
      <c r="G5413" s="231" t="n">
        <v>133.1045</v>
      </c>
      <c r="H5413" s="231" t="n">
        <v>93.7139</v>
      </c>
      <c r="J5413" s="231" t="n">
        <v>1.8654</v>
      </c>
      <c r="K5413" s="231" t="n">
        <v>152.2821</v>
      </c>
      <c r="L5413" s="268" t="n">
        <v>120.4693</v>
      </c>
      <c r="M5413" s="268" t="n"/>
      <c r="N5413" s="239" t="n">
        <v>0.996530470588236</v>
      </c>
      <c r="O5413" s="239" t="n">
        <v>0.996586764705882</v>
      </c>
      <c r="P5413" s="239" t="n">
        <v>0.9992157894736839</v>
      </c>
      <c r="Q5413" s="239" t="n"/>
      <c r="R5413" s="239" t="n">
        <v>0.00169338235294118</v>
      </c>
      <c r="S5413" s="239" t="n">
        <v>0.00460392156862745</v>
      </c>
      <c r="T5413" s="239" t="n">
        <v>0.000126315789473684</v>
      </c>
      <c r="U5413" s="239" t="n"/>
      <c r="V5413" s="276" t="n">
        <v>26.9137</v>
      </c>
      <c r="W5413" s="276" t="n">
        <v>1636.9552</v>
      </c>
      <c r="X5413" s="276" t="n">
        <v>1358.46</v>
      </c>
      <c r="Y5413" s="263" t="n">
        <v>969.980900000001</v>
      </c>
      <c r="Z5413" s="268" t="n">
        <v>1848.2573</v>
      </c>
      <c r="AB5413" s="238" t="n">
        <v>0.103604347826087</v>
      </c>
      <c r="AC5413" s="239" t="n">
        <v>0.178504347826087</v>
      </c>
      <c r="AD5413" s="233" t="n">
        <v>0.34936</v>
      </c>
      <c r="AE5413" s="239" t="n">
        <v>0.249913725490196</v>
      </c>
      <c r="AF5413" s="239" t="n">
        <v>0.215749019607843</v>
      </c>
      <c r="AG5413" s="273" t="n"/>
    </row>
    <row r="5414" ht="12.8" customFormat="1" customHeight="1" s="231">
      <c r="A5414" s="242" t="inlineStr">
        <is>
          <t>ETL</t>
        </is>
      </c>
      <c r="B5414" s="242" t="inlineStr">
        <is>
          <t>Southern</t>
        </is>
      </c>
      <c r="C5414" s="266" t="n">
        <v>44340</v>
      </c>
      <c r="D5414" s="239" t="n">
        <v>0.9993875</v>
      </c>
      <c r="E5414" s="239" t="n">
        <v>0.9999617647058821</v>
      </c>
      <c r="F5414" s="239" t="n">
        <v>1</v>
      </c>
      <c r="G5414" s="231" t="n">
        <v>143.8572</v>
      </c>
      <c r="H5414" s="231" t="n">
        <v>113.46</v>
      </c>
      <c r="J5414" s="231" t="n">
        <v>1.7177</v>
      </c>
      <c r="K5414" s="231" t="n">
        <v>157.9942</v>
      </c>
      <c r="L5414" s="268" t="n">
        <v>122.1944</v>
      </c>
      <c r="M5414" s="268" t="n"/>
      <c r="N5414" s="239" t="n">
        <v>0.995260389705883</v>
      </c>
      <c r="O5414" s="239" t="n">
        <v>0.996241666666667</v>
      </c>
      <c r="P5414" s="239" t="n">
        <v>0.999131578947368</v>
      </c>
      <c r="Q5414" s="239" t="n"/>
      <c r="R5414" s="239" t="n">
        <v>0.00208235294117647</v>
      </c>
      <c r="S5414" s="239" t="n">
        <v>0.00445637254901961</v>
      </c>
      <c r="T5414" s="239" t="n">
        <v>0.000136842105263158</v>
      </c>
      <c r="U5414" s="239" t="n"/>
      <c r="V5414" s="276" t="n">
        <v>25.7789</v>
      </c>
      <c r="W5414" s="276" t="n">
        <v>1594.2527</v>
      </c>
      <c r="X5414" s="276" t="n">
        <v>1394.2107</v>
      </c>
      <c r="Y5414" s="263" t="n">
        <v>1082.5856</v>
      </c>
      <c r="Z5414" s="268" t="n">
        <v>2298.5208</v>
      </c>
      <c r="AB5414" s="238" t="n">
        <v>0.107330434782609</v>
      </c>
      <c r="AC5414" s="239" t="n">
        <v>0.186004347826087</v>
      </c>
      <c r="AD5414" s="233" t="n">
        <v>0.37623</v>
      </c>
      <c r="AE5414" s="239" t="n">
        <v>0.266249019607843</v>
      </c>
      <c r="AF5414" s="239" t="n">
        <v>0.23333137254902</v>
      </c>
      <c r="AG5414" s="273" t="n"/>
    </row>
    <row r="5415" ht="12.8" customFormat="1" customHeight="1" s="231">
      <c r="A5415" s="242" t="inlineStr">
        <is>
          <t>ETL</t>
        </is>
      </c>
      <c r="B5415" s="242" t="inlineStr">
        <is>
          <t>Southern</t>
        </is>
      </c>
      <c r="C5415" s="266" t="n">
        <v>44341</v>
      </c>
      <c r="D5415" s="239" t="n">
        <v>0.999001470588235</v>
      </c>
      <c r="E5415" s="239" t="n">
        <v>0.999770588235294</v>
      </c>
      <c r="F5415" s="239" t="n">
        <v>1</v>
      </c>
      <c r="G5415" s="231" t="n">
        <v>130.7899</v>
      </c>
      <c r="H5415" s="231" t="n">
        <v>111.2387</v>
      </c>
      <c r="J5415" s="231" t="n">
        <v>2.4239</v>
      </c>
      <c r="K5415" s="231" t="n">
        <v>155.7684</v>
      </c>
      <c r="L5415" s="268" t="n">
        <v>117.3428</v>
      </c>
      <c r="M5415" s="268" t="n"/>
      <c r="N5415" s="239" t="n">
        <v>0.996741933823529</v>
      </c>
      <c r="O5415" s="239" t="n">
        <v>0.996342647058823</v>
      </c>
      <c r="P5415" s="239" t="n">
        <v>0.9992526315789469</v>
      </c>
      <c r="Q5415" s="239" t="n"/>
      <c r="R5415" s="239" t="n">
        <v>0.001925</v>
      </c>
      <c r="S5415" s="239" t="n">
        <v>0.00560637254901961</v>
      </c>
      <c r="T5415" s="239" t="n">
        <v>0.000173684210526316</v>
      </c>
      <c r="U5415" s="239" t="n"/>
      <c r="V5415" s="276" t="n">
        <v>31.065</v>
      </c>
      <c r="W5415" s="276" t="n">
        <v>1695.1144</v>
      </c>
      <c r="X5415" s="276" t="n">
        <v>1468.8328</v>
      </c>
      <c r="Y5415" s="263" t="n">
        <v>990.6286</v>
      </c>
      <c r="Z5415" s="268" t="n">
        <v>2044.4237</v>
      </c>
      <c r="AB5415" s="238" t="n">
        <v>0.112530434782609</v>
      </c>
      <c r="AC5415" s="239" t="n">
        <v>0.192030434782609</v>
      </c>
      <c r="AD5415" s="233" t="n">
        <v>0.36896</v>
      </c>
      <c r="AE5415" s="239" t="n">
        <v>0.253974509803922</v>
      </c>
      <c r="AF5415" s="239" t="n">
        <v>0.217682352941176</v>
      </c>
      <c r="AG5415" s="273" t="n"/>
    </row>
    <row r="5416" ht="12.8" customFormat="1" customHeight="1" s="231">
      <c r="A5416" s="242" t="inlineStr">
        <is>
          <t>ETL</t>
        </is>
      </c>
      <c r="B5416" s="242" t="inlineStr">
        <is>
          <t>Southern</t>
        </is>
      </c>
      <c r="C5416" s="266" t="n">
        <v>44342</v>
      </c>
      <c r="D5416" s="239" t="n">
        <v>1</v>
      </c>
      <c r="E5416" s="239" t="n">
        <v>1</v>
      </c>
      <c r="F5416" s="239" t="n">
        <v>1</v>
      </c>
      <c r="G5416" s="231" t="n">
        <v>145.8627</v>
      </c>
      <c r="H5416" s="231" t="n">
        <v>117.2628</v>
      </c>
      <c r="J5416" s="231" t="n">
        <v>2.0198</v>
      </c>
      <c r="K5416" s="231" t="n">
        <v>154.8156</v>
      </c>
      <c r="L5416" s="268" t="n">
        <v>132.4635</v>
      </c>
      <c r="M5416" s="268" t="n"/>
      <c r="N5416" s="239" t="n">
        <v>0.995722610294118</v>
      </c>
      <c r="O5416" s="239" t="n">
        <v>0.996666176470588</v>
      </c>
      <c r="P5416" s="239" t="n">
        <v>0.999226315789474</v>
      </c>
      <c r="Q5416" s="239" t="n"/>
      <c r="R5416" s="239" t="n">
        <v>0.00112132352941177</v>
      </c>
      <c r="S5416" s="239" t="n">
        <v>0.00443970588235294</v>
      </c>
      <c r="T5416" s="239" t="n">
        <v>0.000136842105263158</v>
      </c>
      <c r="U5416" s="239" t="n"/>
      <c r="V5416" s="276" t="n">
        <v>28.7979</v>
      </c>
      <c r="W5416" s="276" t="n">
        <v>1598.0356</v>
      </c>
      <c r="X5416" s="276" t="n">
        <v>1448.7672</v>
      </c>
      <c r="Y5416" s="263" t="n">
        <v>1089.0658</v>
      </c>
      <c r="Z5416" s="268" t="n">
        <v>2357.6529</v>
      </c>
      <c r="AB5416" s="238" t="n">
        <v>0.109639130434783</v>
      </c>
      <c r="AC5416" s="239" t="n">
        <v>0.193330434782609</v>
      </c>
      <c r="AD5416" s="233" t="n">
        <v>0.39773</v>
      </c>
      <c r="AE5416" s="239" t="n">
        <v>0.274170588235294</v>
      </c>
      <c r="AF5416" s="239" t="n">
        <v>0.237596078431373</v>
      </c>
      <c r="AG5416" s="273" t="n"/>
    </row>
    <row r="5417" ht="12.8" customFormat="1" customHeight="1" s="231">
      <c r="A5417" s="242" t="inlineStr">
        <is>
          <t>ETL</t>
        </is>
      </c>
      <c r="B5417" s="242" t="inlineStr">
        <is>
          <t>Southern</t>
        </is>
      </c>
      <c r="C5417" s="266" t="n">
        <v>44343</v>
      </c>
      <c r="D5417" s="239" t="n">
        <v>0.991725</v>
      </c>
      <c r="E5417" s="239" t="n">
        <v>0.9945343137254899</v>
      </c>
      <c r="F5417" s="239" t="n">
        <v>0.997773913043478</v>
      </c>
      <c r="G5417" s="231" t="n">
        <v>150.0802</v>
      </c>
      <c r="H5417" s="231" t="n">
        <v>136.4639</v>
      </c>
      <c r="J5417" s="231" t="n">
        <v>2.1224</v>
      </c>
      <c r="K5417" s="231" t="n">
        <v>152.6251</v>
      </c>
      <c r="L5417" s="268" t="n">
        <v>122.7088</v>
      </c>
      <c r="M5417" s="268" t="n"/>
      <c r="N5417" s="239" t="n">
        <v>0.995874522058823</v>
      </c>
      <c r="O5417" s="239" t="n">
        <v>0.99589705882353</v>
      </c>
      <c r="P5417" s="239" t="n">
        <v>0.999047368421052</v>
      </c>
      <c r="Q5417" s="239" t="n"/>
      <c r="R5417" s="239" t="n">
        <v>0.00242573529411765</v>
      </c>
      <c r="S5417" s="239" t="n">
        <v>0.006425</v>
      </c>
      <c r="T5417" s="239" t="n">
        <v>0.000268421052631579</v>
      </c>
      <c r="U5417" s="239" t="n"/>
      <c r="V5417" s="276" t="n">
        <v>30.6867</v>
      </c>
      <c r="W5417" s="276" t="n">
        <v>1619.4299</v>
      </c>
      <c r="X5417" s="276" t="n">
        <v>1418.3695</v>
      </c>
      <c r="Y5417" s="263" t="n">
        <v>1104.3859</v>
      </c>
      <c r="Z5417" s="268" t="n">
        <v>2426.969</v>
      </c>
      <c r="AB5417" s="238" t="n">
        <v>0.110195652173913</v>
      </c>
      <c r="AC5417" s="239" t="n">
        <v>0.194065217391304</v>
      </c>
      <c r="AD5417" s="233" t="n">
        <v>0.44144</v>
      </c>
      <c r="AE5417" s="239" t="n">
        <v>0.277688235294118</v>
      </c>
      <c r="AF5417" s="239" t="n">
        <v>0.245180392156863</v>
      </c>
      <c r="AG5417" s="273" t="n"/>
    </row>
    <row r="5418" ht="12.8" customFormat="1" customHeight="1" s="231">
      <c r="A5418" s="242" t="inlineStr">
        <is>
          <t>ETL</t>
        </is>
      </c>
      <c r="B5418" s="242" t="inlineStr">
        <is>
          <t>Southern</t>
        </is>
      </c>
      <c r="C5418" s="266" t="n">
        <v>44344</v>
      </c>
      <c r="D5418" s="239" t="n">
        <v>0.997242647058823</v>
      </c>
      <c r="E5418" s="239" t="n">
        <v>0.997954411764704</v>
      </c>
      <c r="F5418" s="239" t="n">
        <v>0.999821739130435</v>
      </c>
      <c r="G5418" s="231" t="n">
        <v>137.5281</v>
      </c>
      <c r="H5418" s="231" t="n">
        <v>128.2034</v>
      </c>
      <c r="J5418" s="231" t="n">
        <v>2.0886</v>
      </c>
      <c r="K5418" s="231" t="n">
        <v>150.348</v>
      </c>
      <c r="L5418" s="268" t="n">
        <v>116.3282</v>
      </c>
      <c r="M5418" s="268" t="n"/>
      <c r="N5418" s="239" t="n">
        <v>0.995356014705883</v>
      </c>
      <c r="O5418" s="239" t="n">
        <v>0.995601960784314</v>
      </c>
      <c r="P5418" s="239" t="n">
        <v>0.999042105263158</v>
      </c>
      <c r="Q5418" s="239" t="n"/>
      <c r="R5418" s="239" t="n">
        <v>0.00214705882352941</v>
      </c>
      <c r="S5418" s="239" t="n">
        <v>0.00654558823529412</v>
      </c>
      <c r="T5418" s="239" t="n">
        <v>0.000168421052631579</v>
      </c>
      <c r="U5418" s="239" t="n"/>
      <c r="V5418" s="276" t="n">
        <v>31.0509</v>
      </c>
      <c r="W5418" s="276" t="n">
        <v>1673.0441</v>
      </c>
      <c r="X5418" s="276" t="n">
        <v>1404.0652</v>
      </c>
      <c r="Y5418" s="263" t="n">
        <v>1110.749</v>
      </c>
      <c r="Z5418" s="268" t="n">
        <v>2488.4214</v>
      </c>
      <c r="AB5418" s="238" t="n">
        <v>0.106165217391304</v>
      </c>
      <c r="AC5418" s="239" t="n">
        <v>0.189391304347826</v>
      </c>
      <c r="AD5418" s="233" t="n">
        <v>0.35495</v>
      </c>
      <c r="AE5418" s="239" t="n">
        <v>0.260601960784314</v>
      </c>
      <c r="AF5418" s="239" t="n">
        <v>0.224988235294118</v>
      </c>
      <c r="AG5418" s="273" t="n"/>
    </row>
    <row r="5419" ht="12.8" customFormat="1" customHeight="1" s="231">
      <c r="A5419" s="242" t="inlineStr">
        <is>
          <t>ETL</t>
        </is>
      </c>
      <c r="B5419" s="242" t="inlineStr">
        <is>
          <t>Southern</t>
        </is>
      </c>
      <c r="C5419" s="266" t="n">
        <v>44345</v>
      </c>
      <c r="D5419" s="239" t="n">
        <v>0.988478676470588</v>
      </c>
      <c r="E5419" s="239" t="n">
        <v>0.991821078431371</v>
      </c>
      <c r="F5419" s="239" t="n">
        <v>0.999691304347826</v>
      </c>
      <c r="G5419" s="231" t="n">
        <v>137.6611</v>
      </c>
      <c r="H5419" s="231" t="n">
        <v>120.5825</v>
      </c>
      <c r="J5419" s="231" t="n">
        <v>1.8368</v>
      </c>
      <c r="K5419" s="231" t="n">
        <v>144.0576</v>
      </c>
      <c r="L5419" s="268" t="n">
        <v>99.7611</v>
      </c>
      <c r="M5419" s="268" t="n"/>
      <c r="N5419" s="239" t="n">
        <v>0.996171073529412</v>
      </c>
      <c r="O5419" s="239" t="n">
        <v>0.994267647058823</v>
      </c>
      <c r="P5419" s="239" t="n">
        <v>0.999226315789474</v>
      </c>
      <c r="Q5419" s="239" t="n"/>
      <c r="R5419" s="239" t="n">
        <v>0.00264117647058823</v>
      </c>
      <c r="S5419" s="239" t="n">
        <v>0.0055593137254902</v>
      </c>
      <c r="T5419" s="239" t="n">
        <v>0.000178947368421053</v>
      </c>
      <c r="U5419" s="239" t="n"/>
      <c r="V5419" s="276" t="n">
        <v>29.2292</v>
      </c>
      <c r="W5419" s="276" t="n">
        <v>1586.316</v>
      </c>
      <c r="X5419" s="276" t="n">
        <v>1257.8154</v>
      </c>
      <c r="Y5419" s="263" t="n">
        <v>1066.63</v>
      </c>
      <c r="Z5419" s="268" t="n">
        <v>2314.6948</v>
      </c>
      <c r="AB5419" s="238" t="n">
        <v>0.0996782608695652</v>
      </c>
      <c r="AC5419" s="239" t="n">
        <v>0.170782608695652</v>
      </c>
      <c r="AD5419" s="233" t="n">
        <v>0.36283</v>
      </c>
      <c r="AE5419" s="239" t="n">
        <v>0.268803921568627</v>
      </c>
      <c r="AF5419" s="239" t="n">
        <v>0.241739215686275</v>
      </c>
      <c r="AG5419" s="273" t="n"/>
    </row>
    <row r="5420" ht="12.8" customFormat="1" customHeight="1" s="231">
      <c r="A5420" s="242" t="inlineStr">
        <is>
          <t>ETL</t>
        </is>
      </c>
      <c r="B5420" s="242" t="inlineStr">
        <is>
          <t>Southern</t>
        </is>
      </c>
      <c r="C5420" s="266" t="n">
        <v>44346</v>
      </c>
      <c r="D5420" s="239" t="n">
        <v>1</v>
      </c>
      <c r="E5420" s="239" t="n">
        <v>0.999997058823529</v>
      </c>
      <c r="F5420" s="239" t="n">
        <v>1</v>
      </c>
      <c r="G5420" s="231" t="n">
        <v>138.0576</v>
      </c>
      <c r="H5420" s="231" t="n">
        <v>108.6008</v>
      </c>
      <c r="J5420" s="231" t="n">
        <v>1.9313</v>
      </c>
      <c r="K5420" s="231" t="n">
        <v>154.9322</v>
      </c>
      <c r="L5420" s="268" t="n">
        <v>126.6536</v>
      </c>
      <c r="M5420" s="268" t="n"/>
      <c r="N5420" s="239" t="n">
        <v>0.996022147058824</v>
      </c>
      <c r="O5420" s="239" t="n">
        <v>0.995989705882353</v>
      </c>
      <c r="P5420" s="239" t="n">
        <v>0.998978947368421</v>
      </c>
      <c r="Q5420" s="239" t="n"/>
      <c r="R5420" s="239" t="n">
        <v>0.0017625</v>
      </c>
      <c r="S5420" s="239" t="n">
        <v>0.00480588235294118</v>
      </c>
      <c r="T5420" s="239" t="n">
        <v>0.000305263157894737</v>
      </c>
      <c r="U5420" s="239" t="n"/>
      <c r="V5420" s="276" t="n">
        <v>28.151</v>
      </c>
      <c r="W5420" s="276" t="n">
        <v>1637.792</v>
      </c>
      <c r="X5420" s="276" t="n">
        <v>1372.3094</v>
      </c>
      <c r="Y5420" s="263" t="n">
        <v>1014.743</v>
      </c>
      <c r="Z5420" s="268" t="n">
        <v>2092.2164</v>
      </c>
      <c r="AB5420" s="238" t="n">
        <v>0.103930434782609</v>
      </c>
      <c r="AC5420" s="239" t="n">
        <v>0.176230434782609</v>
      </c>
      <c r="AD5420" s="233" t="n">
        <v>0.34472</v>
      </c>
      <c r="AE5420" s="239" t="n">
        <v>0.250113725490196</v>
      </c>
      <c r="AF5420" s="239" t="n">
        <v>0.217182352941177</v>
      </c>
      <c r="AG5420" s="273" t="n"/>
    </row>
    <row r="5421" ht="12.8" customFormat="1" customHeight="1" s="231">
      <c r="A5421" s="242" t="inlineStr">
        <is>
          <t>ETL</t>
        </is>
      </c>
      <c r="B5421" s="242" t="inlineStr">
        <is>
          <t>Southern</t>
        </is>
      </c>
      <c r="C5421" s="266" t="n">
        <v>44347</v>
      </c>
      <c r="D5421" s="239" t="n">
        <v>0.995533823529412</v>
      </c>
      <c r="E5421" s="239" t="n">
        <v>0.997136274509804</v>
      </c>
      <c r="F5421" s="239" t="n">
        <v>0.973334782608696</v>
      </c>
      <c r="G5421" s="231" t="n">
        <v>145.1855</v>
      </c>
      <c r="H5421" s="231" t="n">
        <v>124.2206</v>
      </c>
      <c r="J5421" s="231" t="n">
        <v>1.777</v>
      </c>
      <c r="K5421" s="231" t="n">
        <v>157.6464</v>
      </c>
      <c r="L5421" s="268" t="n">
        <v>120.9085</v>
      </c>
      <c r="M5421" s="268" t="n"/>
      <c r="N5421" s="239" t="n">
        <v>0.996516779411765</v>
      </c>
      <c r="O5421" s="239" t="n">
        <v>0.995965196078431</v>
      </c>
      <c r="P5421" s="239" t="n">
        <v>0.999115789473684</v>
      </c>
      <c r="Q5421" s="239" t="n"/>
      <c r="R5421" s="239" t="n">
        <v>0.00198529411764706</v>
      </c>
      <c r="S5421" s="239" t="n">
        <v>0.00507892156862745</v>
      </c>
      <c r="T5421" s="239" t="n">
        <v>0.000236842105263158</v>
      </c>
      <c r="U5421" s="239" t="n"/>
      <c r="V5421" s="276" t="n">
        <v>27.2951</v>
      </c>
      <c r="W5421" s="276" t="n">
        <v>1606.4931</v>
      </c>
      <c r="X5421" s="276" t="n">
        <v>1331.2038</v>
      </c>
      <c r="Y5421" s="263" t="n">
        <v>1074.7404</v>
      </c>
      <c r="Z5421" s="268" t="n">
        <v>2450.1712</v>
      </c>
      <c r="AB5421" s="238" t="n">
        <v>0.106030434782609</v>
      </c>
      <c r="AC5421" s="239" t="n">
        <v>0.178517391304348</v>
      </c>
      <c r="AD5421" s="233" t="n">
        <v>0.38323</v>
      </c>
      <c r="AE5421" s="239" t="n">
        <v>0.277952941176471</v>
      </c>
      <c r="AF5421" s="239" t="n">
        <v>0.241192156862745</v>
      </c>
      <c r="AG5421" s="273" t="n"/>
    </row>
    <row r="5422" ht="12.8" customFormat="1" customHeight="1" s="231">
      <c r="A5422" s="242" t="inlineStr">
        <is>
          <t>ETL</t>
        </is>
      </c>
      <c r="B5422" s="242" t="inlineStr">
        <is>
          <t>Southern</t>
        </is>
      </c>
      <c r="C5422" s="266" t="n">
        <v>44348</v>
      </c>
      <c r="D5422" s="239" t="n">
        <v>0.995022794117647</v>
      </c>
      <c r="E5422" s="239" t="n">
        <v>0.992100980392157</v>
      </c>
      <c r="F5422" s="239" t="n">
        <v>0.974982608695652</v>
      </c>
      <c r="G5422" s="231" t="n">
        <v>144.0489</v>
      </c>
      <c r="H5422" s="231" t="n">
        <v>125.4409</v>
      </c>
      <c r="J5422" s="231" t="n">
        <v>1.9485</v>
      </c>
      <c r="K5422" s="231" t="n">
        <v>153.881</v>
      </c>
      <c r="L5422" s="268" t="n">
        <v>140.7889</v>
      </c>
      <c r="M5422" s="268" t="n"/>
      <c r="N5422" s="239" t="n">
        <v>0.995832257352941</v>
      </c>
      <c r="O5422" s="239" t="n">
        <v>0.995455392156863</v>
      </c>
      <c r="P5422" s="239" t="n">
        <v>0.998836842105263</v>
      </c>
      <c r="Q5422" s="239" t="n"/>
      <c r="R5422" s="239" t="n">
        <v>0.00337867647058824</v>
      </c>
      <c r="S5422" s="239" t="n">
        <v>0.00550686274509804</v>
      </c>
      <c r="T5422" s="239" t="n">
        <v>0.000363157894736842</v>
      </c>
      <c r="U5422" s="239" t="n"/>
      <c r="V5422" s="276" t="n">
        <v>27.871</v>
      </c>
      <c r="W5422" s="276" t="n">
        <v>1668.9843</v>
      </c>
      <c r="X5422" s="276" t="n">
        <v>1576.2947</v>
      </c>
      <c r="Y5422" s="263" t="n">
        <v>1109.5622</v>
      </c>
      <c r="Z5422" s="268" t="n">
        <v>2525.5517</v>
      </c>
      <c r="AB5422" s="238" t="n">
        <v>0.118173913043478</v>
      </c>
      <c r="AC5422" s="239" t="n">
        <v>0.218534782608696</v>
      </c>
      <c r="AD5422" s="233" t="n">
        <v>0.372918181818182</v>
      </c>
      <c r="AE5422" s="239" t="n">
        <v>0.2763</v>
      </c>
      <c r="AF5422" s="239" t="n">
        <v>0.243711764705882</v>
      </c>
      <c r="AG5422" s="273" t="n"/>
    </row>
    <row r="5423" ht="12.8" customFormat="1" customHeight="1" s="231">
      <c r="A5423" s="242" t="inlineStr">
        <is>
          <t>ETL</t>
        </is>
      </c>
      <c r="B5423" s="242" t="inlineStr">
        <is>
          <t>Southern</t>
        </is>
      </c>
      <c r="C5423" s="266" t="n">
        <v>44349</v>
      </c>
      <c r="D5423" s="239" t="n">
        <v>0.980743382352941</v>
      </c>
      <c r="E5423" s="239" t="n">
        <v>0.987725980392157</v>
      </c>
      <c r="F5423" s="239" t="n">
        <v>0.999556521739131</v>
      </c>
      <c r="G5423" s="231" t="n">
        <v>126.2096</v>
      </c>
      <c r="H5423" s="231" t="n">
        <v>110.4744</v>
      </c>
      <c r="J5423" s="231" t="n">
        <v>1.9982</v>
      </c>
      <c r="K5423" s="231" t="n">
        <v>149.211</v>
      </c>
      <c r="L5423" s="268" t="n">
        <v>139.0651</v>
      </c>
      <c r="M5423" s="268" t="n"/>
      <c r="N5423" s="239" t="n">
        <v>0.994283044117647</v>
      </c>
      <c r="O5423" s="239" t="n">
        <v>0.99600294117647</v>
      </c>
      <c r="P5423" s="239" t="n">
        <v>0.998947368421053</v>
      </c>
      <c r="Q5423" s="239" t="n"/>
      <c r="R5423" s="239" t="n">
        <v>0.00312205882352941</v>
      </c>
      <c r="S5423" s="239" t="n">
        <v>0.00457892156862745</v>
      </c>
      <c r="T5423" s="239" t="n">
        <v>0.000178947368421053</v>
      </c>
      <c r="U5423" s="239" t="n"/>
      <c r="V5423" s="276" t="n">
        <v>29.7022</v>
      </c>
      <c r="W5423" s="276" t="n">
        <v>1727.8318</v>
      </c>
      <c r="X5423" s="276" t="n">
        <v>1639.2253</v>
      </c>
      <c r="Y5423" s="263" t="n">
        <v>1003.9589</v>
      </c>
      <c r="Z5423" s="268" t="n">
        <v>2387.053</v>
      </c>
      <c r="AB5423" s="238" t="n">
        <v>0.11645652173913</v>
      </c>
      <c r="AC5423" s="239" t="n">
        <v>0.219904347826087</v>
      </c>
      <c r="AD5423" s="233" t="n">
        <v>0.382209090909091</v>
      </c>
      <c r="AE5423" s="239" t="n">
        <v>0.2689</v>
      </c>
      <c r="AF5423" s="239" t="n">
        <v>0.235772549019608</v>
      </c>
      <c r="AG5423" s="273" t="n"/>
    </row>
    <row r="5424" ht="12.8" customFormat="1" customHeight="1" s="231">
      <c r="A5424" s="242" t="inlineStr">
        <is>
          <t>ETL</t>
        </is>
      </c>
      <c r="B5424" s="242" t="inlineStr">
        <is>
          <t>Southern</t>
        </is>
      </c>
      <c r="C5424" s="266" t="n">
        <v>44350</v>
      </c>
      <c r="D5424" s="239" t="n">
        <v>0.976527205882353</v>
      </c>
      <c r="E5424" s="239" t="n">
        <v>0.985048529411765</v>
      </c>
      <c r="F5424" s="239" t="n">
        <v>0.999765217391304</v>
      </c>
      <c r="G5424" s="231" t="n">
        <v>129.6624</v>
      </c>
      <c r="H5424" s="231" t="n">
        <v>102.5781</v>
      </c>
      <c r="J5424" s="231" t="n">
        <v>1.8964</v>
      </c>
      <c r="K5424" s="231" t="n">
        <v>160.4354</v>
      </c>
      <c r="L5424" s="268" t="n">
        <v>137.3002</v>
      </c>
      <c r="M5424" s="268" t="n"/>
      <c r="N5424" s="239" t="n">
        <v>0.995948161764706</v>
      </c>
      <c r="O5424" s="239" t="n">
        <v>0.995888235294117</v>
      </c>
      <c r="P5424" s="239" t="n">
        <v>0.999017391304347</v>
      </c>
      <c r="Q5424" s="239" t="n"/>
      <c r="R5424" s="239" t="n">
        <v>0.00154485294117647</v>
      </c>
      <c r="S5424" s="239" t="n">
        <v>0.005925</v>
      </c>
      <c r="T5424" s="239" t="n">
        <v>0.000226086956521739</v>
      </c>
      <c r="U5424" s="239" t="n"/>
      <c r="V5424" s="276" t="n">
        <v>26.9529</v>
      </c>
      <c r="W5424" s="276" t="n">
        <v>1702.8557</v>
      </c>
      <c r="X5424" s="276" t="n">
        <v>1586.0378</v>
      </c>
      <c r="Y5424" s="263" t="n">
        <v>961.6291</v>
      </c>
      <c r="Z5424" s="268" t="n">
        <v>2335.4052</v>
      </c>
      <c r="AB5424" s="238" t="n">
        <v>0.114513043478261</v>
      </c>
      <c r="AC5424" s="239" t="n">
        <v>0.212330434782609</v>
      </c>
      <c r="AD5424" s="233" t="n">
        <v>0.376254545454545</v>
      </c>
      <c r="AE5424" s="239" t="n">
        <v>0.271260784313725</v>
      </c>
      <c r="AF5424" s="239" t="n">
        <v>0.242056862745098</v>
      </c>
      <c r="AG5424" s="273" t="n"/>
    </row>
    <row r="5425" ht="12.8" customFormat="1" customHeight="1" s="231">
      <c r="A5425" s="242" t="inlineStr">
        <is>
          <t>ETL</t>
        </is>
      </c>
      <c r="B5425" s="242" t="inlineStr">
        <is>
          <t>Southern</t>
        </is>
      </c>
      <c r="C5425" s="266" t="n">
        <v>44351</v>
      </c>
      <c r="D5425" s="239" t="n">
        <v>0.990044117647059</v>
      </c>
      <c r="E5425" s="239" t="n">
        <v>0.993399019607843</v>
      </c>
      <c r="F5425" s="239" t="n">
        <v>1</v>
      </c>
      <c r="G5425" s="231" t="n">
        <v>142.4762</v>
      </c>
      <c r="H5425" s="231" t="n">
        <v>95.2955</v>
      </c>
      <c r="J5425" s="231" t="n">
        <v>1.7193</v>
      </c>
      <c r="K5425" s="231" t="n">
        <v>174.9483</v>
      </c>
      <c r="L5425" s="268" t="n">
        <v>144.2094</v>
      </c>
      <c r="M5425" s="268" t="n"/>
      <c r="N5425" s="239" t="n">
        <v>0.995184647058824</v>
      </c>
      <c r="O5425" s="239" t="n">
        <v>0.9954078431372551</v>
      </c>
      <c r="P5425" s="239" t="n">
        <v>0.9992782608695649</v>
      </c>
      <c r="Q5425" s="239" t="n"/>
      <c r="R5425" s="239" t="n">
        <v>0.00171691176470588</v>
      </c>
      <c r="S5425" s="239" t="n">
        <v>0.005625</v>
      </c>
      <c r="T5425" s="239" t="n">
        <v>0.000208695652173913</v>
      </c>
      <c r="U5425" s="239" t="n"/>
      <c r="V5425" s="276" t="n">
        <v>27.9447</v>
      </c>
      <c r="W5425" s="276" t="n">
        <v>1758.4141</v>
      </c>
      <c r="X5425" s="276" t="n">
        <v>1659.1793</v>
      </c>
      <c r="Y5425" s="263" t="n">
        <v>1064.8887</v>
      </c>
      <c r="Z5425" s="268" t="n">
        <v>2450.2983</v>
      </c>
      <c r="AB5425" s="238" t="n">
        <v>0.108052173913044</v>
      </c>
      <c r="AC5425" s="239" t="n">
        <v>0.230860869565217</v>
      </c>
      <c r="AD5425" s="233" t="n">
        <v>0.350190909090909</v>
      </c>
      <c r="AE5425" s="239" t="n">
        <v>0.278641176470588</v>
      </c>
      <c r="AF5425" s="239" t="n">
        <v>0.244566666666667</v>
      </c>
      <c r="AG5425" s="273" t="n"/>
    </row>
    <row r="5426" ht="12.8" customFormat="1" customHeight="1" s="231">
      <c r="A5426" s="242" t="inlineStr">
        <is>
          <t>ETL</t>
        </is>
      </c>
      <c r="B5426" s="242" t="inlineStr">
        <is>
          <t>Southern</t>
        </is>
      </c>
      <c r="C5426" s="266" t="n">
        <v>44352</v>
      </c>
      <c r="D5426" s="239" t="n">
        <v>0.9974389705882351</v>
      </c>
      <c r="E5426" s="239" t="n">
        <v>0.997876470588235</v>
      </c>
      <c r="F5426" s="239" t="n">
        <v>0.999804347826087</v>
      </c>
      <c r="G5426" s="231" t="n">
        <v>131.8308</v>
      </c>
      <c r="H5426" s="231" t="n">
        <v>112.7568</v>
      </c>
      <c r="J5426" s="231" t="n">
        <v>2.1152</v>
      </c>
      <c r="K5426" s="231" t="n">
        <v>166.6223</v>
      </c>
      <c r="L5426" s="268" t="n">
        <v>142.5725</v>
      </c>
      <c r="M5426" s="268" t="n"/>
      <c r="N5426" s="239" t="n">
        <v>0.995669198529412</v>
      </c>
      <c r="O5426" s="239" t="n">
        <v>0.995425490196079</v>
      </c>
      <c r="P5426" s="239" t="n">
        <v>0.999339130434782</v>
      </c>
      <c r="Q5426" s="239" t="n"/>
      <c r="R5426" s="239" t="n">
        <v>0.00157573529411765</v>
      </c>
      <c r="S5426" s="239" t="n">
        <v>0.00532303921568627</v>
      </c>
      <c r="T5426" s="239" t="n">
        <v>0.000165217391304348</v>
      </c>
      <c r="U5426" s="239" t="n"/>
      <c r="V5426" s="276" t="n">
        <v>28.9557</v>
      </c>
      <c r="W5426" s="276" t="n">
        <v>1769.1714</v>
      </c>
      <c r="X5426" s="276" t="n">
        <v>1640.324</v>
      </c>
      <c r="Y5426" s="263" t="n">
        <v>1046.7364</v>
      </c>
      <c r="Z5426" s="268" t="n">
        <v>2225.87</v>
      </c>
      <c r="AB5426" s="238" t="n">
        <v>0.104765217391304</v>
      </c>
      <c r="AC5426" s="239" t="n">
        <v>0.22025652173913</v>
      </c>
      <c r="AD5426" s="233" t="n">
        <v>0.3414</v>
      </c>
      <c r="AE5426" s="239" t="n">
        <v>0.26741568627451</v>
      </c>
      <c r="AF5426" s="239" t="n">
        <v>0.235701960784314</v>
      </c>
      <c r="AG5426" s="273" t="n"/>
    </row>
    <row r="5427" ht="12.8" customFormat="1" customHeight="1" s="231">
      <c r="A5427" s="242" t="inlineStr">
        <is>
          <t>ETL</t>
        </is>
      </c>
      <c r="B5427" s="242" t="inlineStr">
        <is>
          <t>Southern</t>
        </is>
      </c>
      <c r="C5427" s="266" t="n">
        <v>44353</v>
      </c>
      <c r="D5427" s="239" t="n">
        <v>0.998084558823529</v>
      </c>
      <c r="E5427" s="239" t="n">
        <v>0.998072058823529</v>
      </c>
      <c r="F5427" s="239" t="n">
        <v>1</v>
      </c>
      <c r="G5427" s="231" t="n">
        <v>138.4416</v>
      </c>
      <c r="H5427" s="231" t="n">
        <v>96.27929999999991</v>
      </c>
      <c r="J5427" s="231" t="n">
        <v>2.0061</v>
      </c>
      <c r="K5427" s="231" t="n">
        <v>157.4952</v>
      </c>
      <c r="L5427" s="268" t="n">
        <v>123.0121</v>
      </c>
      <c r="M5427" s="268" t="n"/>
      <c r="N5427" s="239" t="n">
        <v>0.996467492647059</v>
      </c>
      <c r="O5427" s="239" t="n">
        <v>0.995428431372549</v>
      </c>
      <c r="P5427" s="239" t="n">
        <v>0.999160869565217</v>
      </c>
      <c r="Q5427" s="239" t="n"/>
      <c r="R5427" s="239" t="n">
        <v>0.00229632352941177</v>
      </c>
      <c r="S5427" s="239" t="n">
        <v>0.00492303921568628</v>
      </c>
      <c r="T5427" s="239" t="n">
        <v>0.000165217391304348</v>
      </c>
      <c r="U5427" s="239" t="n"/>
      <c r="V5427" s="276" t="n">
        <v>27.0251</v>
      </c>
      <c r="W5427" s="276" t="n">
        <v>1650.2218</v>
      </c>
      <c r="X5427" s="276" t="n">
        <v>1461.6479</v>
      </c>
      <c r="Y5427" s="263" t="n">
        <v>1006.2077</v>
      </c>
      <c r="Z5427" s="268" t="n">
        <v>2015.6375</v>
      </c>
      <c r="AB5427" s="238" t="n">
        <v>0.107630434782609</v>
      </c>
      <c r="AC5427" s="239" t="n">
        <v>0.196060869565217</v>
      </c>
      <c r="AD5427" s="233" t="n">
        <v>0.332509090909091</v>
      </c>
      <c r="AE5427" s="239" t="n">
        <v>0.267476470588235</v>
      </c>
      <c r="AF5427" s="239" t="n">
        <v>0.237494117647059</v>
      </c>
      <c r="AG5427" s="273" t="n"/>
    </row>
    <row r="5428" ht="12.8" customFormat="1" customHeight="1" s="231">
      <c r="A5428" s="242" t="inlineStr">
        <is>
          <t>ETL</t>
        </is>
      </c>
      <c r="B5428" s="242" t="inlineStr">
        <is>
          <t>Southern</t>
        </is>
      </c>
      <c r="C5428" s="266" t="n">
        <v>44354</v>
      </c>
      <c r="D5428" s="239" t="n">
        <v>1</v>
      </c>
      <c r="E5428" s="239" t="n">
        <v>0.9996764705882351</v>
      </c>
      <c r="F5428" s="239" t="n">
        <v>0.999908695652174</v>
      </c>
      <c r="G5428" s="231" t="n">
        <v>139.3188</v>
      </c>
      <c r="H5428" s="231" t="n">
        <v>116.7216</v>
      </c>
      <c r="J5428" s="231" t="n">
        <v>1.7978</v>
      </c>
      <c r="K5428" s="231" t="n">
        <v>159.6329</v>
      </c>
      <c r="L5428" s="268" t="n">
        <v>136.5736</v>
      </c>
      <c r="M5428" s="268" t="n"/>
      <c r="N5428" s="239" t="n">
        <v>0.995639375</v>
      </c>
      <c r="O5428" s="239" t="n">
        <v>0.995719607843138</v>
      </c>
      <c r="P5428" s="239" t="n">
        <v>0.9991869565217389</v>
      </c>
      <c r="Q5428" s="239" t="n"/>
      <c r="R5428" s="239" t="n">
        <v>0.00159117647058824</v>
      </c>
      <c r="S5428" s="239" t="n">
        <v>0.00412941176470588</v>
      </c>
      <c r="T5428" s="239" t="n">
        <v>0.000195652173913043</v>
      </c>
      <c r="U5428" s="239" t="n"/>
      <c r="V5428" s="276" t="n">
        <v>25.441</v>
      </c>
      <c r="W5428" s="276" t="n">
        <v>1635.1988</v>
      </c>
      <c r="X5428" s="276" t="n">
        <v>1586.1101</v>
      </c>
      <c r="Y5428" s="263" t="n">
        <v>1065.607</v>
      </c>
      <c r="Z5428" s="268" t="n">
        <v>2454.2508</v>
      </c>
      <c r="AB5428" s="238" t="n">
        <v>0.114734782608696</v>
      </c>
      <c r="AC5428" s="239" t="n">
        <v>0.215208695652174</v>
      </c>
      <c r="AD5428" s="233" t="n">
        <v>0.382536363636364</v>
      </c>
      <c r="AE5428" s="239" t="n">
        <v>0.274856862745098</v>
      </c>
      <c r="AF5428" s="239" t="n">
        <v>0.234227450980392</v>
      </c>
      <c r="AG5428" s="273" t="n"/>
    </row>
    <row r="5429" ht="12.8" customFormat="1" customHeight="1" s="231">
      <c r="A5429" s="242" t="inlineStr">
        <is>
          <t>ETL</t>
        </is>
      </c>
      <c r="B5429" s="242" t="inlineStr">
        <is>
          <t>Southern</t>
        </is>
      </c>
      <c r="C5429" s="266" t="n">
        <v>44355</v>
      </c>
      <c r="D5429" s="239" t="n">
        <v>0.999847058823529</v>
      </c>
      <c r="E5429" s="239" t="n">
        <v>1</v>
      </c>
      <c r="F5429" s="239" t="n">
        <v>1</v>
      </c>
      <c r="G5429" s="231" t="n">
        <v>144.8004</v>
      </c>
      <c r="H5429" s="231" t="n">
        <v>116.5321</v>
      </c>
      <c r="J5429" s="231" t="n">
        <v>2.0574</v>
      </c>
      <c r="K5429" s="231" t="n">
        <v>163.7805</v>
      </c>
      <c r="L5429" s="268" t="n">
        <v>139.4643</v>
      </c>
      <c r="M5429" s="268" t="n"/>
      <c r="N5429" s="239" t="n">
        <v>0.994671272058823</v>
      </c>
      <c r="O5429" s="239" t="n">
        <v>0.996011274509804</v>
      </c>
      <c r="P5429" s="239" t="n">
        <v>0.999113043478261</v>
      </c>
      <c r="Q5429" s="239" t="n"/>
      <c r="R5429" s="239" t="n">
        <v>0.00246029411764706</v>
      </c>
      <c r="S5429" s="239" t="n">
        <v>0.0048828431372549</v>
      </c>
      <c r="T5429" s="239" t="n">
        <v>0.000165217391304348</v>
      </c>
      <c r="U5429" s="239" t="n"/>
      <c r="V5429" s="276" t="n">
        <v>26.5751</v>
      </c>
      <c r="W5429" s="276" t="n">
        <v>1692.8211</v>
      </c>
      <c r="X5429" s="276" t="n">
        <v>1717.9557</v>
      </c>
      <c r="Y5429" s="263" t="n">
        <v>1096.7034</v>
      </c>
      <c r="Z5429" s="268" t="n">
        <v>2434.7256</v>
      </c>
      <c r="AB5429" s="238" t="n">
        <v>0.163217391304348</v>
      </c>
      <c r="AC5429" s="239" t="n">
        <v>0.444678260869565</v>
      </c>
      <c r="AD5429" s="233" t="n">
        <v>0.379054545454545</v>
      </c>
      <c r="AE5429" s="239" t="n">
        <v>0.292413725490196</v>
      </c>
      <c r="AF5429" s="239" t="n">
        <v>0.249701960784314</v>
      </c>
      <c r="AG5429" s="273" t="n"/>
    </row>
    <row r="5430" ht="12.8" customFormat="1" customHeight="1" s="231">
      <c r="A5430" s="242" t="inlineStr">
        <is>
          <t>ETL</t>
        </is>
      </c>
      <c r="B5430" s="242" t="inlineStr">
        <is>
          <t>Southern</t>
        </is>
      </c>
      <c r="C5430" s="266" t="n">
        <v>44356</v>
      </c>
      <c r="D5430" s="239" t="n">
        <v>0.980769117647058</v>
      </c>
      <c r="E5430" s="239" t="n">
        <v>0.986333823529412</v>
      </c>
      <c r="F5430" s="239" t="n">
        <v>0.999952173913044</v>
      </c>
      <c r="G5430" s="231" t="n">
        <v>141.9588</v>
      </c>
      <c r="H5430" s="231" t="n">
        <v>109.2513</v>
      </c>
      <c r="J5430" s="231" t="n">
        <v>1.8837</v>
      </c>
      <c r="K5430" s="231" t="n">
        <v>161.0802</v>
      </c>
      <c r="L5430" s="268" t="n">
        <v>137.0204</v>
      </c>
      <c r="M5430" s="268" t="n"/>
      <c r="N5430" s="239" t="n">
        <v>0.996538066176471</v>
      </c>
      <c r="O5430" s="239" t="n">
        <v>0.994670588235293</v>
      </c>
      <c r="P5430" s="239" t="n">
        <v>0.998960869565217</v>
      </c>
      <c r="Q5430" s="239" t="n"/>
      <c r="R5430" s="239" t="n">
        <v>0.00219191176470588</v>
      </c>
      <c r="S5430" s="239" t="n">
        <v>0.00588088235294118</v>
      </c>
      <c r="T5430" s="239" t="n">
        <v>0.000191304347826087</v>
      </c>
      <c r="U5430" s="239" t="n"/>
      <c r="V5430" s="276" t="n">
        <v>27.0541</v>
      </c>
      <c r="W5430" s="276" t="n">
        <v>1723.146</v>
      </c>
      <c r="X5430" s="276" t="n">
        <v>1634.0891</v>
      </c>
      <c r="Y5430" s="263" t="n">
        <v>1029.9435</v>
      </c>
      <c r="Z5430" s="268" t="n">
        <v>2343.9878</v>
      </c>
      <c r="AB5430" s="238" t="n">
        <v>0.174695652173913</v>
      </c>
      <c r="AC5430" s="239" t="n">
        <v>0.415452173913044</v>
      </c>
      <c r="AD5430" s="233" t="n">
        <v>0.372145454545455</v>
      </c>
      <c r="AE5430" s="239" t="n">
        <v>0.284986274509804</v>
      </c>
      <c r="AF5430" s="239" t="n">
        <v>0.243898039215686</v>
      </c>
      <c r="AG5430" s="273" t="n"/>
    </row>
    <row r="5431" ht="12.8" customFormat="1" customHeight="1" s="231">
      <c r="A5431" s="242" t="inlineStr">
        <is>
          <t>ETL</t>
        </is>
      </c>
      <c r="B5431" s="242" t="inlineStr">
        <is>
          <t>Southern</t>
        </is>
      </c>
      <c r="C5431" s="266" t="n">
        <v>44357</v>
      </c>
      <c r="D5431" s="239" t="n">
        <v>0.991883088235294</v>
      </c>
      <c r="E5431" s="239" t="n">
        <v>0.993775980392157</v>
      </c>
      <c r="F5431" s="239" t="n">
        <v>0.999852173913043</v>
      </c>
      <c r="G5431" s="231" t="n">
        <v>138.6498</v>
      </c>
      <c r="H5431" s="231" t="n">
        <v>99.8593</v>
      </c>
      <c r="J5431" s="231" t="n">
        <v>1.1971</v>
      </c>
      <c r="K5431" s="231" t="n">
        <v>141.7978</v>
      </c>
      <c r="L5431" s="268" t="n">
        <v>126.7445</v>
      </c>
      <c r="M5431" s="268" t="n"/>
      <c r="N5431" s="239" t="n">
        <v>0.9964868161764699</v>
      </c>
      <c r="O5431" s="239" t="n">
        <v>0.994939215686274</v>
      </c>
      <c r="P5431" s="239" t="n">
        <v>0.998839130434783</v>
      </c>
      <c r="Q5431" s="239" t="n"/>
      <c r="R5431" s="239" t="n">
        <v>0.00272132352941176</v>
      </c>
      <c r="S5431" s="239" t="n">
        <v>0.0053156862745098</v>
      </c>
      <c r="T5431" s="239" t="n">
        <v>0.000208695652173913</v>
      </c>
      <c r="U5431" s="239" t="n"/>
      <c r="V5431" s="276" t="n">
        <v>20.4374</v>
      </c>
      <c r="W5431" s="276" t="n">
        <v>1338.3298</v>
      </c>
      <c r="X5431" s="276" t="n">
        <v>1302.0503</v>
      </c>
      <c r="Y5431" s="263" t="n">
        <v>1041.6635</v>
      </c>
      <c r="Z5431" s="268" t="n">
        <v>2422.8111</v>
      </c>
      <c r="AB5431" s="238" t="n">
        <v>0.141504347826087</v>
      </c>
      <c r="AC5431" s="239" t="n">
        <v>0.405017391304348</v>
      </c>
      <c r="AD5431" s="233" t="n">
        <v>0.382409090909091</v>
      </c>
      <c r="AE5431" s="239" t="n">
        <v>0.306790196078431</v>
      </c>
      <c r="AF5431" s="239" t="n">
        <v>0.26515</v>
      </c>
      <c r="AG5431" s="273" t="n"/>
    </row>
    <row r="5432" ht="12.8" customFormat="1" customHeight="1" s="231">
      <c r="A5432" s="242" t="inlineStr">
        <is>
          <t>ETL</t>
        </is>
      </c>
      <c r="B5432" s="242" t="inlineStr">
        <is>
          <t>Southern</t>
        </is>
      </c>
      <c r="C5432" s="266" t="n">
        <v>44358</v>
      </c>
      <c r="D5432" s="239" t="n">
        <v>0.998469117647059</v>
      </c>
      <c r="E5432" s="239" t="n">
        <v>0.998974509803922</v>
      </c>
      <c r="F5432" s="239" t="n">
        <v>0.999926086956522</v>
      </c>
      <c r="G5432" s="231" t="n">
        <v>144.6043</v>
      </c>
      <c r="H5432" s="231" t="n">
        <v>130.5517</v>
      </c>
      <c r="J5432" s="231" t="n">
        <v>1.9707</v>
      </c>
      <c r="K5432" s="231" t="n">
        <v>171.2014</v>
      </c>
      <c r="L5432" s="268" t="n">
        <v>150.8623</v>
      </c>
      <c r="M5432" s="268" t="n"/>
      <c r="N5432" s="239" t="n">
        <v>0.996183919117647</v>
      </c>
      <c r="O5432" s="239" t="n">
        <v>0.995259803921568</v>
      </c>
      <c r="P5432" s="239" t="n">
        <v>0.998765217391304</v>
      </c>
      <c r="Q5432" s="239" t="n"/>
      <c r="R5432" s="239" t="n">
        <v>0.00184044117647059</v>
      </c>
      <c r="S5432" s="239" t="n">
        <v>0.00546176470588235</v>
      </c>
      <c r="T5432" s="239" t="n">
        <v>0.000273913043478261</v>
      </c>
      <c r="U5432" s="239" t="n"/>
      <c r="V5432" s="276" t="n">
        <v>28.1622</v>
      </c>
      <c r="W5432" s="276" t="n">
        <v>1807.3676</v>
      </c>
      <c r="X5432" s="276" t="n">
        <v>1733.5988</v>
      </c>
      <c r="Y5432" s="263" t="n">
        <v>1103.0685</v>
      </c>
      <c r="Z5432" s="268" t="n">
        <v>2408.4</v>
      </c>
      <c r="AB5432" s="238" t="n">
        <v>0.143882608695652</v>
      </c>
      <c r="AC5432" s="239" t="n">
        <v>0.499795652173913</v>
      </c>
      <c r="AD5432" s="233" t="n">
        <v>0.3472</v>
      </c>
      <c r="AE5432" s="239" t="n">
        <v>0.280594117647059</v>
      </c>
      <c r="AF5432" s="239" t="n">
        <v>0.242417647058824</v>
      </c>
      <c r="AG5432" s="273" t="n"/>
    </row>
    <row r="5433" ht="12.8" customFormat="1" customHeight="1" s="231">
      <c r="A5433" s="242" t="inlineStr">
        <is>
          <t>ETL</t>
        </is>
      </c>
      <c r="B5433" s="242" t="inlineStr">
        <is>
          <t>Southern</t>
        </is>
      </c>
      <c r="C5433" s="266" t="n">
        <v>44359</v>
      </c>
      <c r="D5433" s="239" t="n">
        <v>0.997088970588235</v>
      </c>
      <c r="E5433" s="239" t="n">
        <v>0.996286764705882</v>
      </c>
      <c r="F5433" s="239" t="n">
        <v>0.999686956521739</v>
      </c>
      <c r="G5433" s="231" t="n">
        <v>133.3334</v>
      </c>
      <c r="H5433" s="231" t="n">
        <v>104.9729</v>
      </c>
      <c r="J5433" s="231" t="n">
        <v>1.8462</v>
      </c>
      <c r="K5433" s="231" t="n">
        <v>159.7328</v>
      </c>
      <c r="L5433" s="268" t="n">
        <v>149.0681</v>
      </c>
      <c r="M5433" s="268" t="n"/>
      <c r="N5433" s="239" t="n">
        <v>0.9956365294117639</v>
      </c>
      <c r="O5433" s="239" t="n">
        <v>0.995448529411764</v>
      </c>
      <c r="P5433" s="239" t="n">
        <v>0.999326086956522</v>
      </c>
      <c r="Q5433" s="239" t="n"/>
      <c r="R5433" s="239" t="n">
        <v>0.00174117647058824</v>
      </c>
      <c r="S5433" s="239" t="n">
        <v>0.0046578431372549</v>
      </c>
      <c r="T5433" s="239" t="n">
        <v>0.000269565217391304</v>
      </c>
      <c r="U5433" s="239" t="n"/>
      <c r="V5433" s="276" t="n">
        <v>28.7477</v>
      </c>
      <c r="W5433" s="276" t="n">
        <v>1717.7634</v>
      </c>
      <c r="X5433" s="276" t="n">
        <v>1636.8923</v>
      </c>
      <c r="Y5433" s="263" t="n">
        <v>1041.9946</v>
      </c>
      <c r="Z5433" s="268" t="n">
        <v>2253.5996</v>
      </c>
      <c r="AB5433" s="238" t="n">
        <v>0.1391</v>
      </c>
      <c r="AC5433" s="239" t="n">
        <v>0.438739130434783</v>
      </c>
      <c r="AD5433" s="233" t="n">
        <v>0.339527272727273</v>
      </c>
      <c r="AE5433" s="239" t="n">
        <v>0.274109803921569</v>
      </c>
      <c r="AF5433" s="239" t="n">
        <v>0.236825490196078</v>
      </c>
      <c r="AG5433" s="273" t="n"/>
    </row>
    <row r="5434" ht="12.8" customFormat="1" customHeight="1" s="231">
      <c r="A5434" s="242" t="inlineStr">
        <is>
          <t>ETL</t>
        </is>
      </c>
      <c r="B5434" s="242" t="inlineStr">
        <is>
          <t>Southern</t>
        </is>
      </c>
      <c r="C5434" s="266" t="n">
        <v>44360</v>
      </c>
      <c r="D5434" s="239" t="n">
        <v>0.999923529411765</v>
      </c>
      <c r="E5434" s="239" t="n">
        <v>1</v>
      </c>
      <c r="F5434" s="239" t="n">
        <v>1</v>
      </c>
      <c r="G5434" s="231" t="n">
        <v>128.246</v>
      </c>
      <c r="H5434" s="231" t="n">
        <v>104.1107</v>
      </c>
      <c r="J5434" s="231" t="n">
        <v>1.7974</v>
      </c>
      <c r="K5434" s="231" t="n">
        <v>159.1631</v>
      </c>
      <c r="L5434" s="268" t="n">
        <v>126.5244</v>
      </c>
      <c r="M5434" s="268" t="n"/>
      <c r="N5434" s="239" t="n">
        <v>0.995456169117647</v>
      </c>
      <c r="O5434" s="239" t="n">
        <v>0.995892156862745</v>
      </c>
      <c r="P5434" s="239" t="n">
        <v>0.999308695652174</v>
      </c>
      <c r="Q5434" s="239" t="n"/>
      <c r="R5434" s="239" t="n">
        <v>0.00212647058823529</v>
      </c>
      <c r="S5434" s="239" t="n">
        <v>0.00493382352941177</v>
      </c>
      <c r="T5434" s="239" t="n">
        <v>0.000143478260869565</v>
      </c>
      <c r="U5434" s="239" t="n"/>
      <c r="V5434" s="276" t="n">
        <v>27.2392</v>
      </c>
      <c r="W5434" s="276" t="n">
        <v>1698.8129</v>
      </c>
      <c r="X5434" s="276" t="n">
        <v>1577.022</v>
      </c>
      <c r="Y5434" s="263" t="n">
        <v>968.9853000000001</v>
      </c>
      <c r="Z5434" s="268" t="n">
        <v>1995.6931</v>
      </c>
      <c r="AB5434" s="238" t="n">
        <v>0.139521739130435</v>
      </c>
      <c r="AC5434" s="239" t="n">
        <v>0.392634782608696</v>
      </c>
      <c r="AD5434" s="233" t="n">
        <v>0.337581818181818</v>
      </c>
      <c r="AE5434" s="239" t="n">
        <v>0.269788235294118</v>
      </c>
      <c r="AF5434" s="239" t="n">
        <v>0.230152941176471</v>
      </c>
      <c r="AG5434" s="273" t="n"/>
    </row>
    <row r="5435" ht="12.8" customFormat="1" customHeight="1" s="231">
      <c r="A5435" s="242" t="inlineStr">
        <is>
          <t>ETL</t>
        </is>
      </c>
      <c r="B5435" s="242" t="inlineStr">
        <is>
          <t>Southern</t>
        </is>
      </c>
      <c r="C5435" s="266" t="n">
        <v>44361</v>
      </c>
      <c r="D5435" s="239" t="n">
        <v>0.999541176470588</v>
      </c>
      <c r="E5435" s="239" t="n">
        <v>0.999527450980392</v>
      </c>
      <c r="F5435" s="239" t="n">
        <v>1</v>
      </c>
      <c r="G5435" s="231" t="n">
        <v>141.8134</v>
      </c>
      <c r="H5435" s="231" t="n">
        <v>111.6454</v>
      </c>
      <c r="J5435" s="231" t="n">
        <v>1.8479</v>
      </c>
      <c r="K5435" s="231" t="n">
        <v>155.6643</v>
      </c>
      <c r="L5435" s="268" t="n">
        <v>161.3566</v>
      </c>
      <c r="M5435" s="268" t="n"/>
      <c r="N5435" s="239" t="n">
        <v>0.9949823676470591</v>
      </c>
      <c r="O5435" s="239" t="n">
        <v>0.9962147058823519</v>
      </c>
      <c r="P5435" s="239" t="n">
        <v>0.998639130434783</v>
      </c>
      <c r="Q5435" s="239" t="n"/>
      <c r="R5435" s="239" t="n">
        <v>0.00202941176470588</v>
      </c>
      <c r="S5435" s="239" t="n">
        <v>0.00474509803921569</v>
      </c>
      <c r="T5435" s="239" t="n">
        <v>0.00021304347826087</v>
      </c>
      <c r="U5435" s="239" t="n"/>
      <c r="V5435" s="276" t="n">
        <v>23.9436</v>
      </c>
      <c r="W5435" s="276" t="n">
        <v>1596.657</v>
      </c>
      <c r="X5435" s="276" t="n">
        <v>1643.3062</v>
      </c>
      <c r="Y5435" s="263" t="n">
        <v>1051.3049</v>
      </c>
      <c r="Z5435" s="268" t="n">
        <v>2405.2314</v>
      </c>
      <c r="AB5435" s="238" t="n">
        <v>0.169534782608696</v>
      </c>
      <c r="AC5435" s="239" t="n">
        <v>0.465521739130435</v>
      </c>
      <c r="AD5435" s="233" t="n">
        <v>0.375209090909091</v>
      </c>
      <c r="AE5435" s="239" t="n">
        <v>0.278921568627451</v>
      </c>
      <c r="AF5435" s="239" t="n">
        <v>0.230880392156863</v>
      </c>
      <c r="AG5435" s="273" t="n"/>
    </row>
    <row r="5436" ht="12.8" customFormat="1" customHeight="1" s="231">
      <c r="A5436" s="242" t="inlineStr">
        <is>
          <t>ETL</t>
        </is>
      </c>
      <c r="B5436" s="242" t="inlineStr">
        <is>
          <t>Southern</t>
        </is>
      </c>
      <c r="C5436" s="266" t="n">
        <v>44362</v>
      </c>
      <c r="D5436" s="239" t="n">
        <v>0.999157352941177</v>
      </c>
      <c r="E5436" s="239" t="n">
        <v>0.999714705882353</v>
      </c>
      <c r="F5436" s="239" t="n">
        <v>1</v>
      </c>
      <c r="G5436" s="231" t="n">
        <v>133.7154</v>
      </c>
      <c r="H5436" s="231" t="n">
        <v>108.3208</v>
      </c>
      <c r="J5436" s="231" t="n">
        <v>1.7126</v>
      </c>
      <c r="K5436" s="231" t="n">
        <v>165.011</v>
      </c>
      <c r="L5436" s="268" t="n">
        <v>143.8169</v>
      </c>
      <c r="M5436" s="268" t="n"/>
      <c r="N5436" s="239" t="n">
        <v>0.9963555220588241</v>
      </c>
      <c r="O5436" s="239" t="n">
        <v>0.996049509803922</v>
      </c>
      <c r="P5436" s="239" t="n">
        <v>0.998717391304348</v>
      </c>
      <c r="Q5436" s="239" t="n"/>
      <c r="R5436" s="239" t="n">
        <v>0.00156764705882353</v>
      </c>
      <c r="S5436" s="239" t="n">
        <v>0.00487058823529412</v>
      </c>
      <c r="T5436" s="239" t="n">
        <v>0.000182608695652174</v>
      </c>
      <c r="U5436" s="239" t="n"/>
      <c r="V5436" s="276" t="n">
        <v>25.5931</v>
      </c>
      <c r="W5436" s="276" t="n">
        <v>1731.8041</v>
      </c>
      <c r="X5436" s="276" t="n">
        <v>1676.4297</v>
      </c>
      <c r="Y5436" s="263" t="n">
        <v>1004.7274</v>
      </c>
      <c r="Z5436" s="268" t="n">
        <v>2318.754</v>
      </c>
      <c r="AB5436" s="238" t="n">
        <v>0.160630434782609</v>
      </c>
      <c r="AC5436" s="239" t="n">
        <v>0.460552173913043</v>
      </c>
      <c r="AD5436" s="233" t="n">
        <v>0.382590909090909</v>
      </c>
      <c r="AE5436" s="239" t="n">
        <v>0.278370588235294</v>
      </c>
      <c r="AF5436" s="239" t="n">
        <v>0.235701960784314</v>
      </c>
      <c r="AG5436" s="273" t="n"/>
    </row>
    <row r="5437" ht="12.8" customFormat="1" customHeight="1" s="231">
      <c r="A5437" s="242" t="inlineStr">
        <is>
          <t>ETL</t>
        </is>
      </c>
      <c r="B5437" s="242" t="inlineStr">
        <is>
          <t>Southern</t>
        </is>
      </c>
      <c r="C5437" s="266" t="n">
        <v>44363</v>
      </c>
      <c r="D5437" s="239" t="n">
        <v>0.996170588235294</v>
      </c>
      <c r="E5437" s="239" t="n">
        <v>0.997431372549019</v>
      </c>
      <c r="F5437" s="239" t="n">
        <v>0.9992173913043479</v>
      </c>
      <c r="G5437" s="231" t="n">
        <v>144.1359</v>
      </c>
      <c r="H5437" s="231" t="n">
        <v>97.4302999999999</v>
      </c>
      <c r="J5437" s="231" t="n">
        <v>1.7825</v>
      </c>
      <c r="K5437" s="231" t="n">
        <v>161.877</v>
      </c>
      <c r="L5437" s="268" t="n">
        <v>156.1477</v>
      </c>
      <c r="M5437" s="268" t="n"/>
      <c r="N5437" s="239" t="n">
        <v>0.99636881617647</v>
      </c>
      <c r="O5437" s="239" t="n">
        <v>0.996060784313726</v>
      </c>
      <c r="P5437" s="239" t="n">
        <v>0.9987521739130441</v>
      </c>
      <c r="Q5437" s="239" t="n"/>
      <c r="R5437" s="239" t="n">
        <v>0.00153455882352941</v>
      </c>
      <c r="S5437" s="239" t="n">
        <v>0.00516323529411765</v>
      </c>
      <c r="T5437" s="239" t="n">
        <v>0.000221739130434783</v>
      </c>
      <c r="U5437" s="239" t="n"/>
      <c r="V5437" s="276" t="n">
        <v>26.5462</v>
      </c>
      <c r="W5437" s="276" t="n">
        <v>1741.6985</v>
      </c>
      <c r="X5437" s="276" t="n">
        <v>1788.2005</v>
      </c>
      <c r="Y5437" s="263" t="n">
        <v>1051.2099</v>
      </c>
      <c r="Z5437" s="268" t="n">
        <v>2272.7324</v>
      </c>
      <c r="AB5437" s="238" t="n">
        <v>0.145713043478261</v>
      </c>
      <c r="AC5437" s="239" t="n">
        <v>0.484152173913043</v>
      </c>
      <c r="AD5437" s="233" t="n">
        <v>0.3863</v>
      </c>
      <c r="AE5437" s="239" t="n">
        <v>0.275890196078431</v>
      </c>
      <c r="AF5437" s="239" t="n">
        <v>0.235192156862745</v>
      </c>
      <c r="AG5437" s="273" t="n"/>
    </row>
    <row r="5438" ht="12.8" customFormat="1" customHeight="1" s="231">
      <c r="A5438" s="242" t="inlineStr">
        <is>
          <t>ETL</t>
        </is>
      </c>
      <c r="B5438" s="242" t="inlineStr">
        <is>
          <t>Southern</t>
        </is>
      </c>
      <c r="C5438" s="266" t="n">
        <v>44364</v>
      </c>
      <c r="D5438" s="239" t="n">
        <v>0.999232352941177</v>
      </c>
      <c r="E5438" s="239" t="n">
        <v>0.999574019607843</v>
      </c>
      <c r="F5438" s="239" t="n">
        <v>1</v>
      </c>
      <c r="G5438" s="231" t="n">
        <v>143.6435</v>
      </c>
      <c r="H5438" s="231" t="n">
        <v>112.9818</v>
      </c>
      <c r="J5438" s="231" t="n">
        <v>1.7618</v>
      </c>
      <c r="K5438" s="231" t="n">
        <v>155.1217</v>
      </c>
      <c r="L5438" s="268" t="n">
        <v>151.0048</v>
      </c>
      <c r="M5438" s="268" t="n"/>
      <c r="N5438" s="239">
        <f>[1]Sheet3!E12/100</f>
        <v/>
      </c>
      <c r="O5438" s="239" t="n">
        <v>0.996004411764706</v>
      </c>
      <c r="P5438" s="239" t="n">
        <v>0.998952173913044</v>
      </c>
      <c r="Q5438" s="239" t="n"/>
      <c r="R5438" s="239" t="n">
        <v>0.0014875</v>
      </c>
      <c r="S5438" s="239" t="n">
        <v>0.00563627450980392</v>
      </c>
      <c r="T5438" s="239" t="n">
        <v>0.000247826086956522</v>
      </c>
      <c r="U5438" s="239" t="n"/>
      <c r="V5438" s="276" t="n">
        <v>25.2008</v>
      </c>
      <c r="W5438" s="276" t="n">
        <v>1689.8618</v>
      </c>
      <c r="X5438" s="276" t="n">
        <v>1699.9986</v>
      </c>
      <c r="Y5438" s="263" t="n">
        <v>1034.1924</v>
      </c>
      <c r="Z5438" s="268" t="n">
        <v>2315.4539</v>
      </c>
      <c r="AB5438" s="238" t="n">
        <v>0.160965217391304</v>
      </c>
      <c r="AC5438" s="239" t="n">
        <v>0.443960869565217</v>
      </c>
      <c r="AD5438" s="233" t="n">
        <v>0.38</v>
      </c>
      <c r="AE5438" s="239" t="n">
        <v>0.27833137254902</v>
      </c>
      <c r="AF5438" s="239" t="n">
        <v>0.235382352941176</v>
      </c>
      <c r="AG5438" s="273" t="n"/>
    </row>
    <row r="5439" ht="12.8" customFormat="1" customHeight="1" s="231">
      <c r="A5439" s="242" t="inlineStr">
        <is>
          <t>ETL</t>
        </is>
      </c>
      <c r="B5439" s="242" t="inlineStr">
        <is>
          <t>Southern</t>
        </is>
      </c>
      <c r="C5439" s="266" t="n">
        <v>44365</v>
      </c>
      <c r="D5439" s="239" t="n">
        <v>0.996325</v>
      </c>
      <c r="E5439" s="239" t="n">
        <v>0.997589215686274</v>
      </c>
      <c r="F5439" s="239" t="n">
        <v>1</v>
      </c>
      <c r="G5439" s="231" t="n">
        <v>136.6718</v>
      </c>
      <c r="H5439" s="231" t="n">
        <v>114.1056</v>
      </c>
      <c r="J5439" s="231" t="n">
        <v>1.6124</v>
      </c>
      <c r="K5439" s="231" t="n">
        <v>174.0367</v>
      </c>
      <c r="L5439" s="268" t="n">
        <v>140.2455</v>
      </c>
      <c r="M5439" s="268" t="n"/>
      <c r="N5439" s="239">
        <f>[1]Sheet3!E13/100</f>
        <v/>
      </c>
      <c r="O5439" s="239" t="n">
        <v>0.995686274509804</v>
      </c>
      <c r="P5439" s="239" t="n">
        <v>0.998830434782609</v>
      </c>
      <c r="Q5439" s="239" t="n"/>
      <c r="R5439" s="239" t="n">
        <v>0.00200367647058823</v>
      </c>
      <c r="S5439" s="239" t="n">
        <v>0.00542549019607843</v>
      </c>
      <c r="T5439" s="239" t="n">
        <v>0.00021304347826087</v>
      </c>
      <c r="U5439" s="239" t="n"/>
      <c r="V5439" s="276" t="n">
        <v>25.1827</v>
      </c>
      <c r="W5439" s="276" t="n">
        <v>1746.9177</v>
      </c>
      <c r="X5439" s="276" t="n">
        <v>1650.5093</v>
      </c>
      <c r="Y5439" s="263" t="n">
        <v>1043.6429</v>
      </c>
      <c r="Z5439" s="268" t="n">
        <v>2403.2263</v>
      </c>
      <c r="AB5439" s="238" t="n">
        <v>0.153626086956522</v>
      </c>
      <c r="AC5439" s="239" t="n">
        <v>0.4245</v>
      </c>
      <c r="AD5439" s="233" t="n">
        <v>0.359672727272727</v>
      </c>
      <c r="AE5439" s="239" t="n">
        <v>0.284409803921569</v>
      </c>
      <c r="AF5439" s="239" t="n">
        <v>0.243</v>
      </c>
      <c r="AG5439" s="273" t="n"/>
    </row>
    <row r="5440" ht="12.8" customFormat="1" customHeight="1" s="231">
      <c r="A5440" s="242" t="inlineStr">
        <is>
          <t>ETL</t>
        </is>
      </c>
      <c r="B5440" s="242" t="inlineStr">
        <is>
          <t>Southern</t>
        </is>
      </c>
      <c r="C5440" s="266" t="n">
        <v>44366</v>
      </c>
      <c r="D5440" s="239" t="n">
        <v>0.999388235294118</v>
      </c>
      <c r="E5440" s="239" t="n">
        <v>0.998136274509804</v>
      </c>
      <c r="F5440" s="239" t="n">
        <v>1</v>
      </c>
      <c r="G5440" s="231" t="n">
        <v>133.0446</v>
      </c>
      <c r="H5440" s="231" t="n">
        <v>103.6773</v>
      </c>
      <c r="J5440" s="231" t="n">
        <v>1.8864</v>
      </c>
      <c r="K5440" s="231" t="n">
        <v>169.0447</v>
      </c>
      <c r="L5440" s="268" t="n">
        <v>131.126</v>
      </c>
      <c r="M5440" s="268" t="n"/>
      <c r="N5440" s="239">
        <f>[1]Sheet3!E14/100</f>
        <v/>
      </c>
      <c r="O5440" s="239" t="n">
        <v>0.995691176470588</v>
      </c>
      <c r="P5440" s="239" t="n">
        <v>0.9991</v>
      </c>
      <c r="Q5440" s="239" t="n"/>
      <c r="R5440" s="239" t="n">
        <v>0.00198088235294118</v>
      </c>
      <c r="S5440" s="239" t="n">
        <v>0.00458039215686274</v>
      </c>
      <c r="T5440" s="239" t="n">
        <v>0.000152173913043478</v>
      </c>
      <c r="U5440" s="239" t="n"/>
      <c r="V5440" s="276" t="n">
        <v>27.755</v>
      </c>
      <c r="W5440" s="276" t="n">
        <v>1801.3905</v>
      </c>
      <c r="X5440" s="276" t="n">
        <v>1688.5554</v>
      </c>
      <c r="Y5440" s="263" t="n">
        <v>1001.143</v>
      </c>
      <c r="Z5440" s="268" t="n">
        <v>2288.3166</v>
      </c>
      <c r="AB5440" s="238" t="n">
        <v>0.160826086956522</v>
      </c>
      <c r="AC5440" s="239" t="n">
        <v>0.401652173913044</v>
      </c>
      <c r="AD5440" s="233" t="n">
        <v>0.341709090909091</v>
      </c>
      <c r="AE5440" s="239" t="n">
        <v>0.259427450980392</v>
      </c>
      <c r="AF5440" s="239" t="n">
        <v>0.2187</v>
      </c>
      <c r="AG5440" s="273" t="n"/>
    </row>
    <row r="5441" ht="12.8" customFormat="1" customHeight="1" s="231">
      <c r="A5441" s="242" t="inlineStr">
        <is>
          <t>ETL</t>
        </is>
      </c>
      <c r="B5441" s="242" t="inlineStr">
        <is>
          <t>Southern</t>
        </is>
      </c>
      <c r="C5441" s="266" t="n">
        <v>44367</v>
      </c>
      <c r="D5441" s="239" t="n">
        <v>0.9948683823529409</v>
      </c>
      <c r="E5441" s="239" t="n">
        <v>0.986336274509804</v>
      </c>
      <c r="F5441" s="239" t="n">
        <v>1</v>
      </c>
      <c r="G5441" s="231" t="n">
        <v>127.5908</v>
      </c>
      <c r="H5441" s="231" t="n">
        <v>105.1338</v>
      </c>
      <c r="J5441" s="231" t="n">
        <v>1.8246</v>
      </c>
      <c r="K5441" s="231" t="n">
        <v>160.2411</v>
      </c>
      <c r="L5441" s="268" t="n">
        <v>131.5801</v>
      </c>
      <c r="M5441" s="268" t="n"/>
      <c r="N5441" s="239">
        <f>[1]Sheet3!E15/100</f>
        <v/>
      </c>
      <c r="O5441" s="239" t="n">
        <v>0.995434803921568</v>
      </c>
      <c r="P5441" s="239" t="n">
        <v>0.999073913043478</v>
      </c>
      <c r="Q5441" s="239" t="n"/>
      <c r="R5441" s="239" t="n">
        <v>0.00189117647058824</v>
      </c>
      <c r="S5441" s="239" t="n">
        <v>0.00440392156862745</v>
      </c>
      <c r="T5441" s="239" t="n">
        <v>0.000204347826086956</v>
      </c>
      <c r="U5441" s="239" t="n"/>
      <c r="V5441" s="276" t="n">
        <v>28.4416</v>
      </c>
      <c r="W5441" s="276" t="n">
        <v>1760.2202</v>
      </c>
      <c r="X5441" s="276" t="n">
        <v>1660.6128</v>
      </c>
      <c r="Y5441" s="263" t="n">
        <v>947.8374</v>
      </c>
      <c r="Z5441" s="268" t="n">
        <v>2011.3422</v>
      </c>
      <c r="AB5441" s="238" t="n">
        <v>0.162152173913043</v>
      </c>
      <c r="AC5441" s="239" t="n">
        <v>0.397478260869565</v>
      </c>
      <c r="AD5441" s="233" t="n">
        <v>0.358590909090909</v>
      </c>
      <c r="AE5441" s="239" t="n">
        <v>0.265888235294118</v>
      </c>
      <c r="AF5441" s="239" t="n">
        <v>0.224023529411765</v>
      </c>
      <c r="AG5441" s="273" t="n"/>
    </row>
    <row r="5442" ht="12.8" customFormat="1" customHeight="1" s="231">
      <c r="A5442" s="242" t="inlineStr">
        <is>
          <t>ETL</t>
        </is>
      </c>
      <c r="B5442" s="242" t="inlineStr">
        <is>
          <t>Southern</t>
        </is>
      </c>
      <c r="C5442" s="266" t="n">
        <v>44368</v>
      </c>
      <c r="D5442" s="239" t="n">
        <v>0.999770588235294</v>
      </c>
      <c r="E5442" s="239" t="n">
        <v>0.999969117647059</v>
      </c>
      <c r="F5442" s="239" t="n">
        <v>1</v>
      </c>
      <c r="G5442" s="231" t="n">
        <v>136.3262</v>
      </c>
      <c r="H5442" s="231" t="n">
        <v>112.8732</v>
      </c>
      <c r="J5442" s="231" t="n">
        <v>1.6718</v>
      </c>
      <c r="K5442" s="231" t="n">
        <v>158.3438</v>
      </c>
      <c r="L5442" s="268" t="n">
        <v>139.9549</v>
      </c>
      <c r="M5442" s="268" t="n"/>
      <c r="N5442" s="239">
        <f>[1]Sheet3!E16/100</f>
        <v/>
      </c>
      <c r="O5442" s="239" t="n">
        <v>0.996276470588235</v>
      </c>
      <c r="P5442" s="239" t="n">
        <v>0.998947826086956</v>
      </c>
      <c r="Q5442" s="239" t="n"/>
      <c r="R5442" s="239" t="n">
        <v>0.00181029411764706</v>
      </c>
      <c r="S5442" s="239" t="n">
        <v>0.00490833333333333</v>
      </c>
      <c r="T5442" s="239" t="n">
        <v>0.000182608695652174</v>
      </c>
      <c r="U5442" s="239" t="n"/>
      <c r="V5442" s="276" t="n">
        <v>25.4789</v>
      </c>
      <c r="W5442" s="276" t="n">
        <v>1648.7261</v>
      </c>
      <c r="X5442" s="276" t="n">
        <v>1589.0163</v>
      </c>
      <c r="Y5442" s="263" t="n">
        <v>999.607000000001</v>
      </c>
      <c r="Z5442" s="268" t="n">
        <v>2304.7185</v>
      </c>
      <c r="AB5442" s="238" t="n">
        <v>0.168691304347826</v>
      </c>
      <c r="AC5442" s="239" t="n">
        <v>0.40854347826087</v>
      </c>
      <c r="AD5442" s="233" t="n">
        <v>0.375872727272727</v>
      </c>
      <c r="AE5442" s="239" t="n">
        <v>0.284217647058823</v>
      </c>
      <c r="AF5442" s="239" t="n">
        <v>0.240847058823529</v>
      </c>
      <c r="AG5442" s="273" t="n"/>
    </row>
    <row r="5443" ht="12.8" customFormat="1" customHeight="1" s="231">
      <c r="A5443" s="242" t="inlineStr">
        <is>
          <t>ETL</t>
        </is>
      </c>
      <c r="B5443" s="242" t="inlineStr">
        <is>
          <t>Southern</t>
        </is>
      </c>
      <c r="C5443" s="266" t="n">
        <v>44369</v>
      </c>
      <c r="D5443" s="239" t="n">
        <v>0.9847007352941169</v>
      </c>
      <c r="E5443" s="239" t="n">
        <v>0.985976960784313</v>
      </c>
      <c r="F5443" s="239" t="n">
        <v>1</v>
      </c>
      <c r="G5443" s="231" t="n">
        <v>140.8744</v>
      </c>
      <c r="H5443" s="231" t="n">
        <v>117.1943</v>
      </c>
      <c r="J5443" s="231" t="n">
        <v>1.7743</v>
      </c>
      <c r="K5443" s="231" t="n">
        <v>161.5859</v>
      </c>
      <c r="L5443" s="268" t="n">
        <v>138.578</v>
      </c>
      <c r="M5443" s="268" t="n"/>
      <c r="N5443" s="239">
        <f>[1]Sheet3!E17/100</f>
        <v/>
      </c>
      <c r="O5443" s="239" t="n">
        <v>0.996065196078431</v>
      </c>
      <c r="P5443" s="239" t="n">
        <v>0.999147826086957</v>
      </c>
      <c r="Q5443" s="239" t="n"/>
      <c r="R5443" s="239" t="n">
        <v>0.00184117647058824</v>
      </c>
      <c r="S5443" s="239" t="n">
        <v>0.00587058823529412</v>
      </c>
      <c r="T5443" s="239" t="n">
        <v>0.000143478260869565</v>
      </c>
      <c r="U5443" s="239" t="n"/>
      <c r="V5443" s="276" t="n">
        <v>26.79</v>
      </c>
      <c r="W5443" s="276" t="n">
        <v>1744.6539</v>
      </c>
      <c r="X5443" s="276" t="n">
        <v>1659.0558</v>
      </c>
      <c r="Y5443" s="263" t="n">
        <v>1026.2728</v>
      </c>
      <c r="Z5443" s="268" t="n">
        <v>2312.1145</v>
      </c>
      <c r="AB5443" s="238" t="n">
        <v>0.177439130434783</v>
      </c>
      <c r="AC5443" s="239" t="n">
        <v>0.399217391304348</v>
      </c>
      <c r="AD5443" s="233" t="n">
        <v>0.378481818181818</v>
      </c>
      <c r="AE5443" s="239" t="n">
        <v>0.280545098039216</v>
      </c>
      <c r="AF5443" s="239" t="n">
        <v>0.246976470588235</v>
      </c>
      <c r="AG5443" s="273" t="n"/>
    </row>
    <row r="5444" ht="12.8" customFormat="1" customHeight="1" s="231">
      <c r="A5444" s="242" t="inlineStr">
        <is>
          <t>ETL</t>
        </is>
      </c>
      <c r="B5444" s="242" t="inlineStr">
        <is>
          <t>Southern</t>
        </is>
      </c>
      <c r="C5444" s="266" t="n">
        <v>44370</v>
      </c>
      <c r="D5444" s="239" t="n">
        <v>0.993453676470588</v>
      </c>
      <c r="E5444" s="239" t="n">
        <v>0.9936730392156859</v>
      </c>
      <c r="F5444" s="239" t="n">
        <v>0.999791304347826</v>
      </c>
      <c r="G5444" s="231" t="n">
        <v>145.3366</v>
      </c>
      <c r="H5444" s="231" t="n">
        <v>102.2442</v>
      </c>
      <c r="J5444" s="231" t="n">
        <v>1.6035</v>
      </c>
      <c r="K5444" s="231" t="n">
        <v>161.9519</v>
      </c>
      <c r="L5444" s="268" t="n">
        <v>142.5481</v>
      </c>
      <c r="M5444" s="268" t="n"/>
      <c r="N5444" s="239">
        <f>[1]Sheet3!E18/100</f>
        <v/>
      </c>
      <c r="O5444" s="239" t="n">
        <v>0.996037745098038</v>
      </c>
      <c r="P5444" s="239" t="n">
        <v>0.998695652173913</v>
      </c>
      <c r="Q5444" s="239" t="n"/>
      <c r="R5444" s="239" t="n">
        <v>0.00253676470588235</v>
      </c>
      <c r="S5444" s="239" t="n">
        <v>0.00607696078431373</v>
      </c>
      <c r="T5444" s="239" t="n">
        <v>0.000195652173913043</v>
      </c>
      <c r="U5444" s="239" t="n"/>
      <c r="V5444" s="276" t="n">
        <v>24.8464</v>
      </c>
      <c r="W5444" s="276" t="n">
        <v>1689.9804</v>
      </c>
      <c r="X5444" s="276" t="n">
        <v>1606.9387</v>
      </c>
      <c r="Y5444" s="263" t="n">
        <v>1057.0862</v>
      </c>
      <c r="Z5444" s="268" t="n">
        <v>2353.0227</v>
      </c>
      <c r="AB5444" s="238" t="n">
        <v>0.161617391304348</v>
      </c>
      <c r="AC5444" s="239" t="n">
        <v>0.454082608695652</v>
      </c>
      <c r="AD5444" s="233" t="n">
        <v>0.378181818181818</v>
      </c>
      <c r="AE5444" s="239" t="n">
        <v>0.293627450980392</v>
      </c>
      <c r="AF5444" s="239" t="n">
        <v>0.2545</v>
      </c>
      <c r="AG5444" s="273" t="n"/>
    </row>
    <row r="5445" ht="12.8" customFormat="1" customHeight="1" s="231">
      <c r="A5445" s="242" t="inlineStr">
        <is>
          <t>ETL</t>
        </is>
      </c>
      <c r="B5445" s="242" t="inlineStr">
        <is>
          <t>Southern</t>
        </is>
      </c>
      <c r="C5445" s="266" t="n">
        <v>44371</v>
      </c>
      <c r="D5445" s="239" t="n">
        <v>0.984736029411765</v>
      </c>
      <c r="E5445" s="239" t="n">
        <v>0.986032843137255</v>
      </c>
      <c r="F5445" s="239" t="n">
        <v>0.999791304347826</v>
      </c>
      <c r="G5445" s="231" t="n">
        <v>138.2331</v>
      </c>
      <c r="H5445" s="231" t="n">
        <v>110.4842</v>
      </c>
      <c r="J5445" s="231" t="n">
        <v>1.9208</v>
      </c>
      <c r="K5445" s="231" t="n">
        <v>161.4968</v>
      </c>
      <c r="L5445" s="268" t="n">
        <v>134.7386</v>
      </c>
      <c r="M5445" s="268" t="n"/>
      <c r="N5445" s="239" t="n">
        <v>0.996522536764706</v>
      </c>
      <c r="O5445" s="239" t="n">
        <v>0.996090686274509</v>
      </c>
      <c r="P5445" s="239" t="n">
        <v>0.998917391304348</v>
      </c>
      <c r="Q5445" s="239" t="n"/>
      <c r="R5445" s="239" t="n">
        <v>0.00218529411764706</v>
      </c>
      <c r="S5445" s="239" t="n">
        <v>0.00552450980392157</v>
      </c>
      <c r="T5445" s="239" t="n">
        <v>0.000243478260869565</v>
      </c>
      <c r="U5445" s="239" t="n"/>
      <c r="V5445" s="276" t="n">
        <v>26.543</v>
      </c>
      <c r="W5445" s="276" t="n">
        <v>1777.2583</v>
      </c>
      <c r="X5445" s="276" t="n">
        <v>1651.5801</v>
      </c>
      <c r="Y5445" s="263" t="n">
        <v>1031.7894</v>
      </c>
      <c r="Z5445" s="268" t="n">
        <v>2307.2108</v>
      </c>
      <c r="AB5445" s="238" t="n">
        <v>0.163647826086957</v>
      </c>
      <c r="AC5445" s="239" t="n">
        <v>0.421460869565217</v>
      </c>
      <c r="AD5445" s="233" t="n">
        <v>0.377863636363636</v>
      </c>
      <c r="AE5445" s="239" t="n">
        <v>0.273882352941176</v>
      </c>
      <c r="AF5445" s="239" t="n">
        <v>0.240035294117647</v>
      </c>
      <c r="AG5445" s="273" t="n"/>
    </row>
    <row r="5446" ht="12.8" customFormat="1" customHeight="1" s="231">
      <c r="A5446" s="242" t="inlineStr">
        <is>
          <t>ETL</t>
        </is>
      </c>
      <c r="B5446" s="242" t="inlineStr">
        <is>
          <t>Southern</t>
        </is>
      </c>
      <c r="C5446" s="266" t="n">
        <v>44372</v>
      </c>
      <c r="D5446" s="239" t="n">
        <v>0.985446323529412</v>
      </c>
      <c r="E5446" s="239" t="n">
        <v>0.985165196078432</v>
      </c>
      <c r="F5446" s="239" t="n">
        <v>0.999639130434783</v>
      </c>
      <c r="G5446" s="231" t="n">
        <v>144.0034</v>
      </c>
      <c r="H5446" s="231" t="n">
        <v>142.5269</v>
      </c>
      <c r="J5446" s="231" t="n">
        <v>1.8672</v>
      </c>
      <c r="K5446" s="231" t="n">
        <v>157.3724</v>
      </c>
      <c r="L5446" s="268" t="n">
        <v>124.9728</v>
      </c>
      <c r="M5446" s="268" t="n"/>
      <c r="N5446" s="239" t="n">
        <v>0.996416448529412</v>
      </c>
      <c r="O5446" s="239" t="n">
        <v>0.9948450980392149</v>
      </c>
      <c r="P5446" s="239" t="n">
        <v>0.998717391304348</v>
      </c>
      <c r="Q5446" s="239" t="n"/>
      <c r="R5446" s="239" t="n">
        <v>0.0031375</v>
      </c>
      <c r="S5446" s="239" t="n">
        <v>0.005875</v>
      </c>
      <c r="T5446" s="239" t="n">
        <v>0.000239130434782609</v>
      </c>
      <c r="U5446" s="239" t="n"/>
      <c r="V5446" s="276" t="n">
        <v>25.5127</v>
      </c>
      <c r="W5446" s="276" t="n">
        <v>1682.4513</v>
      </c>
      <c r="X5446" s="276" t="n">
        <v>1493.3644</v>
      </c>
      <c r="Y5446" s="263" t="n">
        <v>1104.8135</v>
      </c>
      <c r="Z5446" s="268" t="n">
        <v>2572.4634</v>
      </c>
      <c r="AB5446" s="238" t="n">
        <v>0.146</v>
      </c>
      <c r="AC5446" s="239" t="n">
        <v>0.381369565217391</v>
      </c>
      <c r="AD5446" s="233" t="n">
        <v>0.361354545454545</v>
      </c>
      <c r="AE5446" s="239" t="n">
        <v>0.270788235294118</v>
      </c>
      <c r="AF5446" s="239" t="n">
        <v>0.238764705882353</v>
      </c>
      <c r="AG5446" s="273" t="n"/>
    </row>
    <row r="5447" ht="12.8" customFormat="1" customHeight="1" s="231">
      <c r="A5447" s="242" t="inlineStr">
        <is>
          <t>ETL</t>
        </is>
      </c>
      <c r="B5447" s="242" t="inlineStr">
        <is>
          <t>Southern</t>
        </is>
      </c>
      <c r="C5447" s="266" t="n">
        <v>44373</v>
      </c>
      <c r="D5447" s="239" t="n">
        <v>0.9892779411764711</v>
      </c>
      <c r="E5447" s="239" t="n">
        <v>0.992536274509804</v>
      </c>
      <c r="F5447" s="239" t="n">
        <v>1</v>
      </c>
      <c r="G5447" s="231" t="n">
        <v>139.3404</v>
      </c>
      <c r="H5447" s="231" t="n">
        <v>124.3895</v>
      </c>
      <c r="J5447" s="231" t="n">
        <v>1.6864</v>
      </c>
      <c r="K5447" s="231" t="n">
        <v>164.7752</v>
      </c>
      <c r="L5447" s="268" t="n">
        <v>130.3523</v>
      </c>
      <c r="M5447" s="268" t="n"/>
      <c r="N5447" s="239" t="n">
        <v>0.996050507352942</v>
      </c>
      <c r="O5447" s="239" t="n">
        <v>0.994888235294117</v>
      </c>
      <c r="P5447" s="239" t="n">
        <v>0.999047826086957</v>
      </c>
      <c r="Q5447" s="239" t="n"/>
      <c r="R5447" s="239" t="n">
        <v>0.00251985294117647</v>
      </c>
      <c r="S5447" s="239" t="n">
        <v>0.00541470588235294</v>
      </c>
      <c r="T5447" s="239" t="n">
        <v>0.000147826086956522</v>
      </c>
      <c r="U5447" s="239" t="n"/>
      <c r="V5447" s="276" t="n">
        <v>27.1382</v>
      </c>
      <c r="W5447" s="276" t="n">
        <v>1831.4338</v>
      </c>
      <c r="X5447" s="276" t="n">
        <v>1623.0545</v>
      </c>
      <c r="Y5447" s="263" t="n">
        <v>1116.7666</v>
      </c>
      <c r="Z5447" s="268" t="n">
        <v>2571.4599</v>
      </c>
      <c r="AB5447" s="238" t="n">
        <v>0.144521739130435</v>
      </c>
      <c r="AC5447" s="239" t="n">
        <v>0.403</v>
      </c>
      <c r="AD5447" s="233" t="n">
        <v>0.370263636363636</v>
      </c>
      <c r="AE5447" s="239" t="n">
        <v>0.267872549019608</v>
      </c>
      <c r="AF5447" s="239" t="n">
        <v>0.236064705882353</v>
      </c>
      <c r="AG5447" s="273" t="n"/>
    </row>
    <row r="5448" ht="12.8" customFormat="1" customHeight="1" s="231">
      <c r="A5448" s="242" t="inlineStr">
        <is>
          <t>ETL</t>
        </is>
      </c>
      <c r="B5448" s="242" t="inlineStr">
        <is>
          <t>Southern</t>
        </is>
      </c>
      <c r="C5448" s="266" t="n">
        <v>44374</v>
      </c>
      <c r="D5448" s="239" t="n">
        <v>0.991358823529412</v>
      </c>
      <c r="E5448" s="239" t="n">
        <v>0.993200980392157</v>
      </c>
      <c r="F5448" s="239" t="n">
        <v>0.999678260869565</v>
      </c>
      <c r="G5448" s="231" t="n">
        <v>140.5286</v>
      </c>
      <c r="H5448" s="231" t="n">
        <v>133.7757</v>
      </c>
      <c r="J5448" s="231" t="n">
        <v>2.0383</v>
      </c>
      <c r="K5448" s="231" t="n">
        <v>166.8614</v>
      </c>
      <c r="L5448" s="268" t="n">
        <v>134.0953</v>
      </c>
      <c r="M5448" s="268" t="n"/>
      <c r="N5448" s="239" t="n">
        <v>0.995660477941176</v>
      </c>
      <c r="O5448" s="239" t="n">
        <v>0.995614215686275</v>
      </c>
      <c r="P5448" s="239" t="n">
        <v>0.999191304347826</v>
      </c>
      <c r="Q5448" s="239" t="n"/>
      <c r="R5448" s="239" t="n">
        <v>0.0027125</v>
      </c>
      <c r="S5448" s="239" t="n">
        <v>0.00435833333333333</v>
      </c>
      <c r="T5448" s="239" t="n">
        <v>0.00018695652173913</v>
      </c>
      <c r="U5448" s="239" t="n"/>
      <c r="V5448" s="276" t="n">
        <v>28.8787</v>
      </c>
      <c r="W5448" s="276" t="n">
        <v>1791.1923</v>
      </c>
      <c r="X5448" s="276" t="n">
        <v>1616.5793</v>
      </c>
      <c r="Y5448" s="263" t="n">
        <v>1067.11</v>
      </c>
      <c r="Z5448" s="268" t="n">
        <v>2314.5098</v>
      </c>
      <c r="AB5448" s="238" t="n">
        <v>0.151139130434783</v>
      </c>
      <c r="AC5448" s="239" t="n">
        <v>0.420591304347826</v>
      </c>
      <c r="AD5448" s="233" t="n">
        <v>0.372309090909091</v>
      </c>
      <c r="AE5448" s="239" t="n">
        <v>0.268186274509804</v>
      </c>
      <c r="AF5448" s="239" t="n">
        <v>0.238762745098039</v>
      </c>
      <c r="AG5448" s="273" t="n"/>
    </row>
    <row r="5449" ht="12.8" customFormat="1" customHeight="1" s="231">
      <c r="A5449" s="242" t="inlineStr">
        <is>
          <t>ETL</t>
        </is>
      </c>
      <c r="B5449" s="242" t="inlineStr">
        <is>
          <t>Southern</t>
        </is>
      </c>
      <c r="C5449" s="266" t="n">
        <v>44375</v>
      </c>
      <c r="D5449" s="239" t="n">
        <v>0.989585294117647</v>
      </c>
      <c r="E5449" s="239" t="n">
        <v>0.975848039215684</v>
      </c>
      <c r="F5449" s="239" t="n">
        <v>0.984634782608696</v>
      </c>
      <c r="G5449" s="231" t="n">
        <v>146.1548</v>
      </c>
      <c r="H5449" s="231" t="n">
        <v>117.287</v>
      </c>
      <c r="J5449" s="231" t="n">
        <v>2.2858</v>
      </c>
      <c r="K5449" s="231" t="n">
        <v>175.6989</v>
      </c>
      <c r="L5449" s="268" t="n">
        <v>152.6925</v>
      </c>
      <c r="M5449" s="268" t="n"/>
      <c r="N5449" s="239" t="n">
        <v>0.995858397058824</v>
      </c>
      <c r="O5449" s="239" t="n">
        <v>0.994753431372549</v>
      </c>
      <c r="P5449" s="239" t="n">
        <v>0.998704347826087</v>
      </c>
      <c r="Q5449" s="239" t="n"/>
      <c r="R5449" s="239" t="n">
        <v>0.00278970588235294</v>
      </c>
      <c r="S5449" s="239" t="n">
        <v>0.00594264705882353</v>
      </c>
      <c r="T5449" s="239" t="n">
        <v>0.000326086956521739</v>
      </c>
      <c r="U5449" s="239" t="n"/>
      <c r="V5449" s="276" t="n">
        <v>31.3373</v>
      </c>
      <c r="W5449" s="276" t="n">
        <v>1811.2558</v>
      </c>
      <c r="X5449" s="276" t="n">
        <v>1604.8689</v>
      </c>
      <c r="Y5449" s="263" t="n">
        <v>1111.7791</v>
      </c>
      <c r="Z5449" s="268" t="n">
        <v>2462.0037</v>
      </c>
      <c r="AB5449" s="238" t="n">
        <v>0.166517391304348</v>
      </c>
      <c r="AC5449" s="239" t="n">
        <v>0.463326086956522</v>
      </c>
      <c r="AD5449" s="233" t="n">
        <v>0.417436363636364</v>
      </c>
      <c r="AE5449" s="239" t="n">
        <v>0.281082352941176</v>
      </c>
      <c r="AF5449" s="239" t="n">
        <v>0.258903921568627</v>
      </c>
      <c r="AG5449" s="273" t="n"/>
    </row>
    <row r="5450" ht="12.8" customFormat="1" customHeight="1" s="231">
      <c r="A5450" s="242" t="inlineStr">
        <is>
          <t>ETL</t>
        </is>
      </c>
      <c r="B5450" s="242" t="inlineStr">
        <is>
          <t>Southern</t>
        </is>
      </c>
      <c r="C5450" s="266" t="n">
        <v>44376</v>
      </c>
      <c r="D5450" s="239" t="n">
        <v>0.998061764705882</v>
      </c>
      <c r="E5450" s="239" t="n">
        <v>0.999086764705882</v>
      </c>
      <c r="F5450" s="239" t="n">
        <v>0.978252173913043</v>
      </c>
      <c r="G5450" s="231" t="n">
        <v>147.5356</v>
      </c>
      <c r="H5450" s="231" t="n">
        <v>127.3449</v>
      </c>
      <c r="J5450" s="231" t="n">
        <v>2.2048</v>
      </c>
      <c r="K5450" s="231" t="n">
        <v>178.3511</v>
      </c>
      <c r="L5450" s="268" t="n">
        <v>147.559</v>
      </c>
      <c r="M5450" s="268" t="n"/>
      <c r="N5450" s="239" t="n">
        <v>0.995552235294118</v>
      </c>
      <c r="O5450" s="239" t="n">
        <v>0.99578137254902</v>
      </c>
      <c r="P5450" s="239" t="n">
        <v>0.998747826086957</v>
      </c>
      <c r="Q5450" s="239" t="n"/>
      <c r="R5450" s="239" t="n">
        <v>0.00328088235294118</v>
      </c>
      <c r="S5450" s="239" t="n">
        <v>0.00536127450980392</v>
      </c>
      <c r="T5450" s="239" t="n">
        <v>0.000243478260869565</v>
      </c>
      <c r="U5450" s="239" t="n"/>
      <c r="V5450" s="276" t="n">
        <v>30.9267</v>
      </c>
      <c r="W5450" s="276" t="n">
        <v>1927.8459</v>
      </c>
      <c r="X5450" s="276" t="n">
        <v>1732.4931</v>
      </c>
      <c r="Y5450" s="263" t="n">
        <v>1138.8151</v>
      </c>
      <c r="Z5450" s="268" t="n">
        <v>2563.5572</v>
      </c>
      <c r="AB5450" s="238" t="n">
        <v>0.171895652173913</v>
      </c>
      <c r="AC5450" s="239" t="n">
        <v>0.470860869565217</v>
      </c>
      <c r="AD5450" s="233" t="n">
        <v>0.398318181818182</v>
      </c>
      <c r="AE5450" s="239" t="n">
        <v>0.277198039215686</v>
      </c>
      <c r="AF5450" s="239" t="n">
        <v>0.239958823529412</v>
      </c>
      <c r="AG5450" s="273" t="n"/>
    </row>
    <row r="5451" ht="12.8" customFormat="1" customHeight="1" s="231">
      <c r="A5451" s="242" t="inlineStr">
        <is>
          <t>ETL</t>
        </is>
      </c>
      <c r="B5451" s="242" t="inlineStr">
        <is>
          <t>Southern</t>
        </is>
      </c>
      <c r="C5451" s="266" t="n">
        <v>44377</v>
      </c>
      <c r="D5451" s="239" t="n">
        <v>0.987734558823529</v>
      </c>
      <c r="E5451" s="239" t="n">
        <v>0.980044117647059</v>
      </c>
      <c r="F5451" s="239" t="n">
        <v>0.987204347826087</v>
      </c>
      <c r="G5451" s="231" t="n">
        <v>145.6003</v>
      </c>
      <c r="H5451" s="231" t="n">
        <v>124.2979</v>
      </c>
      <c r="J5451" s="231" t="n">
        <v>2.1836</v>
      </c>
      <c r="K5451" s="231" t="n">
        <v>176.6589</v>
      </c>
      <c r="L5451" s="268" t="n">
        <v>150.1819</v>
      </c>
      <c r="M5451" s="268" t="n"/>
      <c r="N5451" s="239" t="n">
        <v>0.996608066176471</v>
      </c>
      <c r="O5451" s="239" t="n">
        <v>0.994579411764706</v>
      </c>
      <c r="P5451" s="239" t="n">
        <v>0.998852173913044</v>
      </c>
      <c r="Q5451" s="239" t="n"/>
      <c r="R5451" s="239" t="n">
        <v>0.00180955882352941</v>
      </c>
      <c r="S5451" s="239" t="n">
        <v>0.00601127450980392</v>
      </c>
      <c r="T5451" s="239" t="n">
        <v>0.000239130434782609</v>
      </c>
      <c r="U5451" s="239" t="n"/>
      <c r="V5451" s="276" t="n">
        <v>29.6635</v>
      </c>
      <c r="W5451" s="276" t="n">
        <v>1858.5961</v>
      </c>
      <c r="X5451" s="276" t="n">
        <v>1689.9021</v>
      </c>
      <c r="Y5451" s="263" t="n">
        <v>1085.1349</v>
      </c>
      <c r="Z5451" s="268" t="n">
        <v>2461.4404</v>
      </c>
      <c r="AB5451" s="238" t="n">
        <v>0.155186956521739</v>
      </c>
      <c r="AC5451" s="239" t="n">
        <v>0.470782608695652</v>
      </c>
      <c r="AD5451" s="233" t="n">
        <v>0.379890909090909</v>
      </c>
      <c r="AE5451" s="239" t="n">
        <v>0.279466666666667</v>
      </c>
      <c r="AF5451" s="239" t="n">
        <v>0.240360784313725</v>
      </c>
      <c r="AG5451" s="273" t="n"/>
    </row>
    <row r="5452" ht="12.8" customFormat="1" customHeight="1" s="231">
      <c r="A5452" s="242" t="inlineStr">
        <is>
          <t>ETL</t>
        </is>
      </c>
      <c r="B5452" s="242" t="inlineStr">
        <is>
          <t>Southern</t>
        </is>
      </c>
      <c r="C5452" s="266" t="n">
        <v>44378</v>
      </c>
      <c r="D5452" s="239" t="n">
        <v>0.999770588235294</v>
      </c>
      <c r="E5452" s="239" t="n">
        <v>0.997743137254902</v>
      </c>
      <c r="F5452" s="239" t="n">
        <v>1</v>
      </c>
      <c r="G5452" s="231" t="n">
        <v>139.4505</v>
      </c>
      <c r="H5452" s="231" t="n">
        <v>114.4089</v>
      </c>
      <c r="J5452" s="231" t="n">
        <v>2.1585</v>
      </c>
      <c r="K5452" s="231" t="n">
        <v>186.3943</v>
      </c>
      <c r="L5452" s="268" t="n">
        <v>162.1195</v>
      </c>
      <c r="M5452" s="268" t="n"/>
      <c r="N5452" s="239" t="n">
        <v>0.996061205882353</v>
      </c>
      <c r="O5452" s="239" t="n">
        <v>0.99576911764706</v>
      </c>
      <c r="P5452" s="239" t="n">
        <v>0.998704347826087</v>
      </c>
      <c r="Q5452" s="239" t="n"/>
      <c r="R5452" s="239" t="n">
        <v>0.00122352941176471</v>
      </c>
      <c r="S5452" s="239" t="n">
        <v>0.00545588235294117</v>
      </c>
      <c r="T5452" s="239" t="n">
        <v>0.000160869565217391</v>
      </c>
      <c r="U5452" s="239" t="n"/>
      <c r="V5452" s="276" t="n">
        <v>28.6379</v>
      </c>
      <c r="W5452" s="276" t="n">
        <v>1906.4579</v>
      </c>
      <c r="X5452" s="276" t="n">
        <v>1830.3451</v>
      </c>
      <c r="Y5452" s="263" t="n">
        <v>1083.2098</v>
      </c>
      <c r="Z5452" s="268" t="n">
        <v>2401.6716</v>
      </c>
      <c r="AB5452" s="238" t="n">
        <v>0.174569565217391</v>
      </c>
      <c r="AC5452" s="239" t="n">
        <v>0.487473913043478</v>
      </c>
      <c r="AD5452" s="233" t="n">
        <v>0.3752</v>
      </c>
      <c r="AE5452" s="239" t="n">
        <v>0.267411764705882</v>
      </c>
      <c r="AF5452" s="239" t="n">
        <v>0.230956862745098</v>
      </c>
      <c r="AG5452" s="273" t="n"/>
    </row>
    <row r="5453" ht="12.8" customFormat="1" customHeight="1" s="231">
      <c r="A5453" s="242" t="inlineStr">
        <is>
          <t>ETL</t>
        </is>
      </c>
      <c r="B5453" s="242" t="inlineStr">
        <is>
          <t>Southern</t>
        </is>
      </c>
      <c r="C5453" s="266" t="n">
        <v>44379</v>
      </c>
      <c r="D5453" s="239" t="n">
        <v>0.998659558823529</v>
      </c>
      <c r="E5453" s="239" t="n">
        <v>1</v>
      </c>
      <c r="F5453" s="239" t="n">
        <v>1</v>
      </c>
      <c r="G5453" s="231" t="n">
        <v>146.8831</v>
      </c>
      <c r="H5453" s="231" t="n">
        <v>128.6881</v>
      </c>
      <c r="J5453" s="231" t="n">
        <v>2.1457</v>
      </c>
      <c r="K5453" s="231" t="n">
        <v>182.6782</v>
      </c>
      <c r="L5453" s="268" t="n">
        <v>161.9752</v>
      </c>
      <c r="M5453" s="268" t="n"/>
      <c r="N5453" s="239" t="n">
        <v>0.99473081617647</v>
      </c>
      <c r="O5453" s="239" t="n">
        <v>0.995530392156863</v>
      </c>
      <c r="P5453" s="239" t="n">
        <v>0.999056521739131</v>
      </c>
      <c r="Q5453" s="239" t="n"/>
      <c r="R5453" s="239" t="n">
        <v>0.00232647058823529</v>
      </c>
      <c r="S5453" s="239" t="n">
        <v>0.0067078431372549</v>
      </c>
      <c r="T5453" s="239" t="n">
        <v>0.00018695652173913</v>
      </c>
      <c r="U5453" s="239" t="n"/>
      <c r="V5453" s="276" t="n">
        <v>31.3686</v>
      </c>
      <c r="W5453" s="276" t="n">
        <v>1960.445</v>
      </c>
      <c r="X5453" s="276" t="n">
        <v>1889.6452</v>
      </c>
      <c r="Y5453" s="263" t="n">
        <v>1203.1199</v>
      </c>
      <c r="Z5453" s="268" t="n">
        <v>2729.1097</v>
      </c>
      <c r="AB5453" s="238" t="n">
        <v>0.18264347826087</v>
      </c>
      <c r="AC5453" s="239" t="n">
        <v>0.498091304347826</v>
      </c>
      <c r="AD5453" s="233" t="n">
        <v>0.377272727272727</v>
      </c>
      <c r="AE5453" s="239" t="n">
        <v>0.280898039215686</v>
      </c>
      <c r="AF5453" s="239" t="n">
        <v>0.243388235294118</v>
      </c>
      <c r="AG5453" s="273" t="n"/>
    </row>
    <row r="5454" ht="12.8" customFormat="1" customHeight="1" s="231">
      <c r="A5454" s="242" t="inlineStr">
        <is>
          <t>ETL</t>
        </is>
      </c>
      <c r="B5454" s="242" t="inlineStr">
        <is>
          <t>Southern</t>
        </is>
      </c>
      <c r="C5454" s="266" t="n">
        <v>44380</v>
      </c>
      <c r="D5454" s="239" t="n">
        <v>0.999539705882353</v>
      </c>
      <c r="E5454" s="239" t="n">
        <v>0.999991176470588</v>
      </c>
      <c r="F5454" s="239" t="n">
        <v>0.999795652173913</v>
      </c>
      <c r="G5454" s="231" t="n">
        <v>136.1062</v>
      </c>
      <c r="H5454" s="231" t="n">
        <v>121.097</v>
      </c>
      <c r="J5454" s="231" t="n">
        <v>2.0286</v>
      </c>
      <c r="K5454" s="231" t="n">
        <v>181.6084</v>
      </c>
      <c r="L5454" s="268" t="n">
        <v>156.1421</v>
      </c>
      <c r="M5454" s="268" t="n"/>
      <c r="N5454" s="239" t="n">
        <v>0.9957015808823531</v>
      </c>
      <c r="O5454" s="239" t="n">
        <v>0.995570588235294</v>
      </c>
      <c r="P5454" s="239" t="n">
        <v>0.99924347826087</v>
      </c>
      <c r="Q5454" s="239" t="n"/>
      <c r="R5454" s="239" t="n">
        <v>0.00206397058823529</v>
      </c>
      <c r="S5454" s="239" t="n">
        <v>0.00521323529411765</v>
      </c>
      <c r="T5454" s="239" t="n">
        <v>0.000191304347826087</v>
      </c>
      <c r="U5454" s="239" t="n"/>
      <c r="V5454" s="276" t="n">
        <v>30.3861</v>
      </c>
      <c r="W5454" s="276" t="n">
        <v>1936.3744</v>
      </c>
      <c r="X5454" s="276" t="n">
        <v>1861.6189</v>
      </c>
      <c r="Y5454" s="263" t="n">
        <v>1110.1162</v>
      </c>
      <c r="Z5454" s="268" t="n">
        <v>2573.5283</v>
      </c>
      <c r="AB5454" s="238" t="n">
        <v>0.165152173913044</v>
      </c>
      <c r="AC5454" s="239" t="n">
        <v>0.472121739130435</v>
      </c>
      <c r="AD5454" s="233" t="n">
        <v>0.360554545454545</v>
      </c>
      <c r="AE5454" s="239" t="n">
        <v>0.270466666666667</v>
      </c>
      <c r="AF5454" s="239" t="n">
        <v>0.234388235294118</v>
      </c>
      <c r="AG5454" s="273" t="n"/>
    </row>
    <row r="5455" ht="12.8" customFormat="1" customHeight="1" s="231">
      <c r="A5455" s="242" t="inlineStr">
        <is>
          <t>ETL</t>
        </is>
      </c>
      <c r="B5455" s="242" t="inlineStr">
        <is>
          <t>Southern</t>
        </is>
      </c>
      <c r="C5455" s="266" t="n">
        <v>44381</v>
      </c>
      <c r="D5455" s="239" t="n">
        <v>0.999385294117647</v>
      </c>
      <c r="E5455" s="239" t="n">
        <v>0.999347549019608</v>
      </c>
      <c r="F5455" s="239" t="n">
        <v>0.999913043478261</v>
      </c>
      <c r="G5455" s="231" t="n">
        <v>141.1115</v>
      </c>
      <c r="H5455" s="231" t="n">
        <v>100.2347</v>
      </c>
      <c r="J5455" s="231" t="n">
        <v>2.0919</v>
      </c>
      <c r="K5455" s="231" t="n">
        <v>181.475</v>
      </c>
      <c r="L5455" s="268" t="n">
        <v>144.9241</v>
      </c>
      <c r="M5455" s="268" t="n"/>
      <c r="N5455" s="239" t="n">
        <v>0.995769727941176</v>
      </c>
      <c r="O5455" s="239" t="n">
        <v>0.996055392156863</v>
      </c>
      <c r="P5455" s="239" t="n">
        <v>0.999360869565217</v>
      </c>
      <c r="Q5455" s="239" t="n"/>
      <c r="R5455" s="239" t="n">
        <v>0.00185367647058824</v>
      </c>
      <c r="S5455" s="239" t="n">
        <v>0.00432990196078431</v>
      </c>
      <c r="T5455" s="239" t="n">
        <v>0.000139130434782609</v>
      </c>
      <c r="U5455" s="239" t="n"/>
      <c r="V5455" s="276" t="n">
        <v>30.3147</v>
      </c>
      <c r="W5455" s="276" t="n">
        <v>1943.6493</v>
      </c>
      <c r="X5455" s="276" t="n">
        <v>1897.1217</v>
      </c>
      <c r="Y5455" s="263" t="n">
        <v>1040.2447</v>
      </c>
      <c r="Z5455" s="268" t="n">
        <v>2106.0081</v>
      </c>
      <c r="AB5455" s="238" t="n">
        <v>0.154113043478261</v>
      </c>
      <c r="AC5455" s="239" t="n">
        <v>0.474030434782609</v>
      </c>
      <c r="AD5455" s="233" t="n">
        <v>0.370209090909091</v>
      </c>
      <c r="AE5455" s="239" t="n">
        <v>0.273707843137255</v>
      </c>
      <c r="AF5455" s="239" t="n">
        <v>0.238774509803921</v>
      </c>
      <c r="AG5455" s="273" t="n"/>
    </row>
    <row r="5456" ht="12.8" customFormat="1" customHeight="1" s="231">
      <c r="A5456" s="242" t="inlineStr">
        <is>
          <t>ETL</t>
        </is>
      </c>
      <c r="B5456" s="242" t="inlineStr">
        <is>
          <t>Southern</t>
        </is>
      </c>
      <c r="C5456" s="266" t="n">
        <v>44382</v>
      </c>
      <c r="D5456" s="239" t="n">
        <v>0.983379411764706</v>
      </c>
      <c r="E5456" s="239" t="n">
        <v>0.984974509803921</v>
      </c>
      <c r="F5456" s="239" t="n">
        <v>0.999978260869565</v>
      </c>
      <c r="G5456" s="231" t="n">
        <v>138.354</v>
      </c>
      <c r="H5456" s="231" t="n">
        <v>145.4959</v>
      </c>
      <c r="J5456" s="231" t="n">
        <v>1.996</v>
      </c>
      <c r="K5456" s="231" t="n">
        <v>167.3901</v>
      </c>
      <c r="L5456" s="268" t="n">
        <v>138.6303</v>
      </c>
      <c r="M5456" s="268" t="n"/>
      <c r="N5456" s="239" t="n">
        <v>0.9950211470588231</v>
      </c>
      <c r="O5456" s="239" t="n">
        <v>0.995866666666667</v>
      </c>
      <c r="P5456" s="239" t="n">
        <v>0.998969565217391</v>
      </c>
      <c r="Q5456" s="239" t="n"/>
      <c r="R5456" s="239" t="n">
        <v>0.00211764705882353</v>
      </c>
      <c r="S5456" s="239" t="n">
        <v>0.00603872549019608</v>
      </c>
      <c r="T5456" s="239" t="n">
        <v>0.000195652173913043</v>
      </c>
      <c r="U5456" s="239" t="n"/>
      <c r="V5456" s="276" t="n">
        <v>27.8438</v>
      </c>
      <c r="W5456" s="276" t="n">
        <v>1788.2328</v>
      </c>
      <c r="X5456" s="276" t="n">
        <v>1720.1796</v>
      </c>
      <c r="Y5456" s="263" t="n">
        <v>1112.1797</v>
      </c>
      <c r="Z5456" s="268" t="n">
        <v>2552.4501</v>
      </c>
      <c r="AB5456" s="238" t="n">
        <v>0.164991304347826</v>
      </c>
      <c r="AC5456" s="239" t="n">
        <v>0.439534782608696</v>
      </c>
      <c r="AD5456" s="233" t="n">
        <v>0.384581818181818</v>
      </c>
      <c r="AE5456" s="239" t="n">
        <v>0.296635294117647</v>
      </c>
      <c r="AF5456" s="239" t="n">
        <v>0.259794117647059</v>
      </c>
      <c r="AG5456" s="273" t="n"/>
    </row>
    <row r="5457" ht="12.8" customFormat="1" customHeight="1" s="231">
      <c r="A5457" s="242" t="inlineStr">
        <is>
          <t>ETL</t>
        </is>
      </c>
      <c r="B5457" s="242" t="inlineStr">
        <is>
          <t>Southern</t>
        </is>
      </c>
      <c r="C5457" s="266" t="n">
        <v>44383</v>
      </c>
      <c r="D5457" s="239" t="n">
        <v>0.963692647058823</v>
      </c>
      <c r="E5457" s="239" t="n">
        <v>0.961635784313725</v>
      </c>
      <c r="F5457" s="239" t="n">
        <v>1</v>
      </c>
      <c r="G5457" s="231" t="n">
        <v>146.5232</v>
      </c>
      <c r="H5457" s="231" t="n">
        <v>115.053</v>
      </c>
      <c r="J5457" s="231" t="n">
        <v>2.1681</v>
      </c>
      <c r="K5457" s="231" t="n">
        <v>167.6944</v>
      </c>
      <c r="L5457" s="268" t="n">
        <v>140.7674</v>
      </c>
      <c r="M5457" s="268" t="n"/>
      <c r="N5457" s="239" t="n">
        <v>0.996419742647059</v>
      </c>
      <c r="O5457" s="239" t="n">
        <v>0.99414656862745</v>
      </c>
      <c r="P5457" s="239" t="n">
        <v>0.998818181818182</v>
      </c>
      <c r="Q5457" s="239" t="n"/>
      <c r="R5457" s="239" t="n">
        <v>0.00102058823529412</v>
      </c>
      <c r="S5457" s="239" t="n">
        <v>0.00521470588235294</v>
      </c>
      <c r="T5457" s="239" t="n">
        <v>0.000172727272727273</v>
      </c>
      <c r="U5457" s="239" t="n"/>
      <c r="V5457" s="276" t="n">
        <v>28.4911</v>
      </c>
      <c r="W5457" s="276" t="n">
        <v>1829.8543</v>
      </c>
      <c r="X5457" s="276" t="n">
        <v>1724.7769</v>
      </c>
      <c r="Y5457" s="263" t="n">
        <v>1116.8307</v>
      </c>
      <c r="Z5457" s="268" t="n">
        <v>2453.5187</v>
      </c>
      <c r="AB5457" s="238" t="n">
        <v>0.173504545454545</v>
      </c>
      <c r="AC5457" s="239" t="n">
        <v>0.413981818181818</v>
      </c>
      <c r="AD5457" s="233" t="n">
        <v>0.42464</v>
      </c>
      <c r="AE5457" s="239" t="n">
        <v>0.284676470588235</v>
      </c>
      <c r="AF5457" s="239" t="n">
        <v>0.250354901960784</v>
      </c>
      <c r="AG5457" s="273" t="n"/>
    </row>
    <row r="5458" ht="12.8" customFormat="1" customHeight="1" s="231">
      <c r="A5458" s="242" t="inlineStr">
        <is>
          <t>ETL</t>
        </is>
      </c>
      <c r="B5458" s="242" t="inlineStr">
        <is>
          <t>Southern</t>
        </is>
      </c>
      <c r="C5458" s="266" t="n">
        <v>44384</v>
      </c>
      <c r="D5458" s="239" t="n">
        <v>0.9716617647058819</v>
      </c>
      <c r="E5458" s="239" t="n">
        <v>0.966738725490196</v>
      </c>
      <c r="F5458" s="239" t="n">
        <v>0.98454347826087</v>
      </c>
      <c r="G5458" s="231" t="n">
        <v>153.0616</v>
      </c>
      <c r="H5458" s="231" t="n">
        <v>100.3179</v>
      </c>
      <c r="J5458" s="231" t="n">
        <v>2.131</v>
      </c>
      <c r="K5458" s="231" t="n">
        <v>186.1246</v>
      </c>
      <c r="L5458" s="268" t="n">
        <v>158.839</v>
      </c>
      <c r="M5458" s="268" t="n"/>
      <c r="N5458" s="239" t="n">
        <v>0.994637639705883</v>
      </c>
      <c r="O5458" s="239" t="n">
        <v>0.988632352941177</v>
      </c>
      <c r="P5458" s="239" t="n">
        <v>0.998886956521739</v>
      </c>
      <c r="Q5458" s="239" t="n"/>
      <c r="R5458" s="239" t="n">
        <v>0.00225</v>
      </c>
      <c r="S5458" s="239" t="n">
        <v>0.00561862745098039</v>
      </c>
      <c r="T5458" s="239" t="n">
        <v>0.0002</v>
      </c>
      <c r="U5458" s="239" t="n"/>
      <c r="V5458" s="276" t="n">
        <v>29.7015</v>
      </c>
      <c r="W5458" s="276" t="n">
        <v>1944.4867</v>
      </c>
      <c r="X5458" s="276" t="n">
        <v>1812.8042</v>
      </c>
      <c r="Y5458" s="263" t="n">
        <v>1181.0315</v>
      </c>
      <c r="Z5458" s="268" t="n">
        <v>2445.7534</v>
      </c>
      <c r="AB5458" s="238" t="n">
        <v>0.170686956521739</v>
      </c>
      <c r="AC5458" s="239" t="n">
        <v>0.469073913043478</v>
      </c>
      <c r="AD5458" s="233" t="n">
        <v>0.397454545454545</v>
      </c>
      <c r="AE5458" s="239" t="n">
        <v>0.29206862745098</v>
      </c>
      <c r="AF5458" s="239" t="n">
        <v>0.256635294117647</v>
      </c>
      <c r="AG5458" s="273" t="n"/>
    </row>
    <row r="5459" ht="12.8" customFormat="1" customHeight="1" s="231">
      <c r="A5459" s="242" t="inlineStr">
        <is>
          <t>ETL</t>
        </is>
      </c>
      <c r="B5459" s="242" t="inlineStr">
        <is>
          <t>Southern</t>
        </is>
      </c>
      <c r="C5459" s="266" t="n">
        <v>44385</v>
      </c>
      <c r="D5459" s="239" t="n">
        <v>0.996576470588235</v>
      </c>
      <c r="E5459" s="239" t="n">
        <v>0.997896078431373</v>
      </c>
      <c r="F5459" s="239" t="n">
        <v>0.998295652173913</v>
      </c>
      <c r="G5459" s="231" t="n">
        <v>153.6015</v>
      </c>
      <c r="H5459" s="231" t="n">
        <v>119.3382</v>
      </c>
      <c r="J5459" s="231" t="n">
        <v>2.503</v>
      </c>
      <c r="K5459" s="231" t="n">
        <v>185.7727</v>
      </c>
      <c r="L5459" s="268" t="n">
        <v>154.3254</v>
      </c>
      <c r="M5459" s="268" t="n"/>
      <c r="N5459" s="239">
        <f>[2]Sheet3!A4/100</f>
        <v/>
      </c>
      <c r="O5459" s="239" t="n">
        <v>0.995443137254902</v>
      </c>
      <c r="P5459" s="239" t="n">
        <v>0.998817391304348</v>
      </c>
      <c r="Q5459" s="239" t="n"/>
      <c r="R5459" s="239" t="n">
        <v>0.00185955882352941</v>
      </c>
      <c r="S5459" s="239" t="n">
        <v>0.00476421568627451</v>
      </c>
      <c r="T5459" s="239" t="n">
        <v>0.000273913043478261</v>
      </c>
      <c r="U5459" s="239" t="n"/>
      <c r="V5459" s="276" t="n">
        <v>32.1064</v>
      </c>
      <c r="W5459" s="276" t="n">
        <v>2014.2248</v>
      </c>
      <c r="X5459" s="276" t="n">
        <v>1906.9892</v>
      </c>
      <c r="Y5459" s="263" t="n">
        <v>1185.3704</v>
      </c>
      <c r="Z5459" s="268" t="n">
        <v>2370.2385</v>
      </c>
      <c r="AB5459" s="238" t="n">
        <v>0.171530434782609</v>
      </c>
      <c r="AC5459" s="239" t="n">
        <v>0.449769565217391</v>
      </c>
      <c r="AD5459" s="233" t="n">
        <v>0.399318181818182</v>
      </c>
      <c r="AE5459" s="239" t="n">
        <v>0.281592156862745</v>
      </c>
      <c r="AF5459" s="239" t="n">
        <v>0.247147058823529</v>
      </c>
      <c r="AG5459" s="273" t="n"/>
    </row>
    <row r="5460" ht="12.8" customFormat="1" customHeight="1" s="231">
      <c r="A5460" s="242" t="inlineStr">
        <is>
          <t>ETL</t>
        </is>
      </c>
      <c r="B5460" s="242" t="inlineStr">
        <is>
          <t>Southern</t>
        </is>
      </c>
      <c r="C5460" s="266" t="n">
        <v>44386</v>
      </c>
      <c r="D5460" s="239" t="n">
        <v>0.9997374999999999</v>
      </c>
      <c r="E5460" s="239" t="n">
        <v>0.9990970588235299</v>
      </c>
      <c r="F5460" s="239" t="n">
        <v>0.998613043478261</v>
      </c>
      <c r="G5460" s="231" t="n">
        <v>153.3914</v>
      </c>
      <c r="H5460" s="231" t="n">
        <v>110.6684</v>
      </c>
      <c r="J5460" s="231" t="n">
        <v>2.2115</v>
      </c>
      <c r="K5460" s="231" t="n">
        <v>179.3196</v>
      </c>
      <c r="L5460" s="268" t="n">
        <v>148.0281</v>
      </c>
      <c r="M5460" s="268" t="n"/>
      <c r="N5460" s="239">
        <f>[2]Sheet3!A5/100</f>
        <v/>
      </c>
      <c r="O5460" s="239" t="n">
        <v>0.995025</v>
      </c>
      <c r="P5460" s="239" t="n">
        <v>0.9987521739130431</v>
      </c>
      <c r="Q5460" s="239" t="n"/>
      <c r="R5460" s="239" t="n">
        <v>0.00221102941176471</v>
      </c>
      <c r="S5460" s="239" t="n">
        <v>0.00482892156862745</v>
      </c>
      <c r="T5460" s="239" t="n">
        <v>0.000252173913043478</v>
      </c>
      <c r="U5460" s="239" t="n"/>
      <c r="V5460" s="276" t="n">
        <v>29.6665</v>
      </c>
      <c r="W5460" s="276" t="n">
        <v>1953.9805</v>
      </c>
      <c r="X5460" s="276" t="n">
        <v>1827.05</v>
      </c>
      <c r="Y5460" s="263" t="n">
        <v>1218.1798</v>
      </c>
      <c r="Z5460" s="268" t="n">
        <v>2424.4921</v>
      </c>
      <c r="AB5460" s="238" t="n">
        <v>0.184886956521739</v>
      </c>
      <c r="AC5460" s="239" t="n">
        <v>0.437808695652174</v>
      </c>
      <c r="AD5460" s="233" t="n">
        <v>0.401609090909091</v>
      </c>
      <c r="AE5460" s="239" t="n">
        <v>0.288678431372549</v>
      </c>
      <c r="AF5460" s="239" t="n">
        <v>0.257664705882353</v>
      </c>
      <c r="AG5460" s="273" t="n"/>
    </row>
    <row r="5461" ht="12.8" customFormat="1" customHeight="1" s="231">
      <c r="A5461" s="242" t="inlineStr">
        <is>
          <t>ETL</t>
        </is>
      </c>
      <c r="B5461" s="242" t="inlineStr">
        <is>
          <t>Southern</t>
        </is>
      </c>
      <c r="C5461" s="266" t="n">
        <v>44387</v>
      </c>
      <c r="D5461" s="239" t="n">
        <v>0.996095588235294</v>
      </c>
      <c r="E5461" s="239" t="n">
        <v>0.997055882352941</v>
      </c>
      <c r="F5461" s="239" t="n">
        <v>1</v>
      </c>
      <c r="G5461" s="231" t="n">
        <v>139.2368</v>
      </c>
      <c r="H5461" s="231" t="n">
        <v>110.3095</v>
      </c>
      <c r="J5461" s="231" t="n">
        <v>1.9521</v>
      </c>
      <c r="K5461" s="231" t="n">
        <v>171.7135</v>
      </c>
      <c r="L5461" s="268" t="n">
        <v>148.8492</v>
      </c>
      <c r="M5461" s="268" t="n"/>
      <c r="N5461" s="239">
        <f>[2]Sheet3!A6/100</f>
        <v/>
      </c>
      <c r="O5461" s="239" t="n">
        <v>0.995457352941177</v>
      </c>
      <c r="P5461" s="239" t="n">
        <v>0.999021739130435</v>
      </c>
      <c r="Q5461" s="239" t="n"/>
      <c r="R5461" s="239" t="n">
        <v>0.00194191176470588</v>
      </c>
      <c r="S5461" s="239" t="n">
        <v>0.00492254901960784</v>
      </c>
      <c r="T5461" s="239" t="n">
        <v>0.000191304347826087</v>
      </c>
      <c r="U5461" s="239" t="n"/>
      <c r="V5461" s="276" t="n">
        <v>28.7179</v>
      </c>
      <c r="W5461" s="276" t="n">
        <v>1862.2787</v>
      </c>
      <c r="X5461" s="276" t="n">
        <v>1720.9335</v>
      </c>
      <c r="Y5461" s="263" t="n">
        <v>1076.3759</v>
      </c>
      <c r="Z5461" s="268" t="n">
        <v>2205.4112</v>
      </c>
      <c r="AB5461" s="238" t="n">
        <v>0.156878260869565</v>
      </c>
      <c r="AC5461" s="239" t="n">
        <v>0.437452173913044</v>
      </c>
      <c r="AD5461" s="233" t="n">
        <v>0.350554545454545</v>
      </c>
      <c r="AE5461" s="239" t="n">
        <v>0.268831372549019</v>
      </c>
      <c r="AF5461" s="239" t="n">
        <v>0.232056862745098</v>
      </c>
      <c r="AG5461" s="273" t="n"/>
    </row>
    <row r="5462" ht="12.8" customFormat="1" customHeight="1" s="231">
      <c r="A5462" s="242" t="inlineStr">
        <is>
          <t>ETL</t>
        </is>
      </c>
      <c r="B5462" s="242" t="inlineStr">
        <is>
          <t>Southern</t>
        </is>
      </c>
      <c r="C5462" s="266" t="n">
        <v>44388</v>
      </c>
      <c r="D5462" s="239" t="n">
        <v>1</v>
      </c>
      <c r="E5462" s="239" t="n">
        <v>1</v>
      </c>
      <c r="F5462" s="239" t="n">
        <v>1</v>
      </c>
      <c r="G5462" s="231" t="n">
        <v>134.6761</v>
      </c>
      <c r="H5462" s="231" t="n">
        <v>90.32170000000001</v>
      </c>
      <c r="J5462" s="231" t="n">
        <v>2.1538</v>
      </c>
      <c r="K5462" s="231" t="n">
        <v>177.5691</v>
      </c>
      <c r="L5462" s="268" t="n">
        <v>153.6856</v>
      </c>
      <c r="M5462" s="268" t="n"/>
      <c r="N5462" s="239">
        <f>[2]Sheet3!A7/100</f>
        <v/>
      </c>
      <c r="O5462" s="239" t="n">
        <v>0.996494117647059</v>
      </c>
      <c r="P5462" s="239" t="n">
        <v>0.999113043478261</v>
      </c>
      <c r="Q5462" s="239" t="n"/>
      <c r="R5462" s="239" t="n">
        <v>0.00157279411764706</v>
      </c>
      <c r="S5462" s="239" t="n">
        <v>0.00435882352941176</v>
      </c>
      <c r="T5462" s="239" t="n">
        <v>0.000252173913043478</v>
      </c>
      <c r="U5462" s="239" t="n"/>
      <c r="V5462" s="276" t="n">
        <v>30.8772</v>
      </c>
      <c r="W5462" s="276" t="n">
        <v>1944.9753</v>
      </c>
      <c r="X5462" s="276" t="n">
        <v>1853.1062</v>
      </c>
      <c r="Y5462" s="263" t="n">
        <v>1002.6884</v>
      </c>
      <c r="Z5462" s="268" t="n">
        <v>1916.686</v>
      </c>
      <c r="AB5462" s="238" t="n">
        <v>0.177113043478261</v>
      </c>
      <c r="AC5462" s="239" t="n">
        <v>0.436947826086957</v>
      </c>
      <c r="AD5462" s="233" t="n">
        <v>0.357709090909091</v>
      </c>
      <c r="AE5462" s="239" t="n">
        <v>0.26838431372549</v>
      </c>
      <c r="AF5462" s="239" t="n">
        <v>0.234111764705882</v>
      </c>
      <c r="AG5462" s="273" t="n"/>
    </row>
    <row r="5463" ht="12.8" customFormat="1" customHeight="1" s="231">
      <c r="A5463" s="242" t="inlineStr">
        <is>
          <t>ETL</t>
        </is>
      </c>
      <c r="B5463" s="242" t="inlineStr">
        <is>
          <t>Southern</t>
        </is>
      </c>
      <c r="C5463" s="266" t="n">
        <v>44389</v>
      </c>
      <c r="D5463" s="239" t="n">
        <v>0.999311764705882</v>
      </c>
      <c r="E5463" s="239" t="n">
        <v>0.99812794117647</v>
      </c>
      <c r="F5463" s="239" t="n">
        <v>0.9986217391304349</v>
      </c>
      <c r="G5463" s="231" t="n">
        <v>143.1594</v>
      </c>
      <c r="H5463" s="231" t="n">
        <v>110.4108</v>
      </c>
      <c r="J5463" s="231" t="n">
        <v>2.4098</v>
      </c>
      <c r="K5463" s="231" t="n">
        <v>187.1008</v>
      </c>
      <c r="L5463" s="268" t="n">
        <v>162.3761</v>
      </c>
      <c r="M5463" s="268" t="n"/>
      <c r="N5463" s="239">
        <f>[2]Sheet3!A8/100</f>
        <v/>
      </c>
      <c r="O5463" s="239" t="n">
        <v>0.99492205882353</v>
      </c>
      <c r="P5463" s="239" t="n">
        <v>0.9984</v>
      </c>
      <c r="Q5463" s="239" t="n"/>
      <c r="R5463" s="239" t="n">
        <v>0.00183235294117647</v>
      </c>
      <c r="S5463" s="239" t="n">
        <v>0.00472450980392157</v>
      </c>
      <c r="T5463" s="239" t="n">
        <v>0.000278260869565217</v>
      </c>
      <c r="U5463" s="239" t="n"/>
      <c r="V5463" s="276" t="n">
        <v>33.7025</v>
      </c>
      <c r="W5463" s="276" t="n">
        <v>2102.3649</v>
      </c>
      <c r="X5463" s="276" t="n">
        <v>1918.708</v>
      </c>
      <c r="Y5463" s="263" t="n">
        <v>1116.923</v>
      </c>
      <c r="Z5463" s="268" t="n">
        <v>2197.7653</v>
      </c>
      <c r="AB5463" s="238" t="n">
        <v>0.171439130434783</v>
      </c>
      <c r="AC5463" s="239" t="n">
        <v>0.484347826086957</v>
      </c>
      <c r="AD5463" s="233" t="n">
        <v>0.401836363636364</v>
      </c>
      <c r="AE5463" s="239" t="n">
        <v>0.296266666666667</v>
      </c>
      <c r="AF5463" s="239" t="n">
        <v>0.262507843137255</v>
      </c>
      <c r="AG5463" s="273" t="n"/>
    </row>
    <row r="5464" ht="12.8" customFormat="1" customHeight="1" s="231">
      <c r="A5464" s="242" t="inlineStr">
        <is>
          <t>ETL</t>
        </is>
      </c>
      <c r="B5464" s="242" t="inlineStr">
        <is>
          <t>Southern</t>
        </is>
      </c>
      <c r="C5464" s="266" t="n">
        <v>44390</v>
      </c>
      <c r="D5464" s="239" t="n">
        <v>0.979780882352941</v>
      </c>
      <c r="E5464" s="239" t="n">
        <v>0.971839705882353</v>
      </c>
      <c r="F5464" s="239" t="n">
        <v>0.9917130434782609</v>
      </c>
      <c r="G5464" s="231" t="n">
        <v>139.8995</v>
      </c>
      <c r="H5464" s="231" t="n">
        <v>106.9516</v>
      </c>
      <c r="J5464" s="231" t="n">
        <v>2.3267</v>
      </c>
      <c r="K5464" s="231" t="n">
        <v>190.4669</v>
      </c>
      <c r="L5464" s="268" t="n">
        <v>153.2387</v>
      </c>
      <c r="M5464" s="268" t="n"/>
      <c r="N5464" s="239">
        <f>[2]Sheet3!A9/100</f>
        <v/>
      </c>
      <c r="O5464" s="239" t="n">
        <v>0.99588137254902</v>
      </c>
      <c r="P5464" s="239" t="n">
        <v>0.998856521739131</v>
      </c>
      <c r="Q5464" s="239" t="n"/>
      <c r="R5464" s="239" t="n">
        <v>0.00204852941176471</v>
      </c>
      <c r="S5464" s="239" t="n">
        <v>0.0042656862745098</v>
      </c>
      <c r="T5464" s="239" t="n">
        <v>0.000230434782608696</v>
      </c>
      <c r="U5464" s="239" t="n"/>
      <c r="V5464" s="276" t="n">
        <v>34.6871</v>
      </c>
      <c r="W5464" s="276" t="n">
        <v>2155.8426</v>
      </c>
      <c r="X5464" s="276" t="n">
        <v>1966.0147</v>
      </c>
      <c r="Y5464" s="263" t="n">
        <v>1089.9032</v>
      </c>
      <c r="Z5464" s="268" t="n">
        <v>2145.1747</v>
      </c>
      <c r="AB5464" s="238" t="n">
        <v>0.179695652173913</v>
      </c>
      <c r="AC5464" s="239" t="n">
        <v>0.466817391304348</v>
      </c>
      <c r="AD5464" s="233" t="n">
        <v>0.392709090909091</v>
      </c>
      <c r="AE5464" s="239" t="n">
        <v>0.294764705882353</v>
      </c>
      <c r="AF5464" s="239" t="n">
        <v>0.256966666666667</v>
      </c>
      <c r="AG5464" s="273" t="n"/>
    </row>
    <row r="5465" ht="12.8" customFormat="1" customHeight="1" s="231">
      <c r="A5465" s="242" t="inlineStr">
        <is>
          <t>ETL</t>
        </is>
      </c>
      <c r="B5465" s="242" t="inlineStr">
        <is>
          <t>Southern</t>
        </is>
      </c>
      <c r="C5465" s="266" t="n">
        <v>44391</v>
      </c>
      <c r="D5465" s="239" t="n">
        <v>0.9681411764705879</v>
      </c>
      <c r="E5465" s="239" t="n">
        <v>0.967054901960784</v>
      </c>
      <c r="F5465" s="239" t="n">
        <v>0.999965217391304</v>
      </c>
      <c r="G5465" s="231" t="n">
        <v>146.2639</v>
      </c>
      <c r="H5465" s="231" t="n">
        <v>118.4356</v>
      </c>
      <c r="J5465" s="231" t="n">
        <v>2.2655</v>
      </c>
      <c r="K5465" s="231" t="n">
        <v>176.8836</v>
      </c>
      <c r="L5465" s="268" t="n">
        <v>155.6869</v>
      </c>
      <c r="M5465" s="268" t="n"/>
      <c r="N5465" s="239">
        <f>[2]Sheet3!A10/100</f>
        <v/>
      </c>
      <c r="O5465" s="239" t="n">
        <v>0.995573529411765</v>
      </c>
      <c r="P5465" s="239" t="n">
        <v>0.999121739130435</v>
      </c>
      <c r="Q5465" s="239" t="n"/>
      <c r="R5465" s="239" t="n">
        <v>0.00220514705882353</v>
      </c>
      <c r="S5465" s="239" t="n">
        <v>0.00508186274509804</v>
      </c>
      <c r="T5465" s="239" t="n">
        <v>0.000208695652173913</v>
      </c>
      <c r="U5465" s="239" t="n"/>
      <c r="V5465" s="276" t="n">
        <v>31.0345</v>
      </c>
      <c r="W5465" s="276" t="n">
        <v>1951.9136</v>
      </c>
      <c r="X5465" s="276" t="n">
        <v>1821.1198</v>
      </c>
      <c r="Y5465" s="263" t="n">
        <v>1084.8512</v>
      </c>
      <c r="Z5465" s="268" t="n">
        <v>2277.3809</v>
      </c>
      <c r="AB5465" s="238" t="n">
        <v>0.167634782608696</v>
      </c>
      <c r="AC5465" s="239" t="n">
        <v>0.44855652173913</v>
      </c>
      <c r="AD5465" s="233" t="n">
        <v>0.408027272727273</v>
      </c>
      <c r="AE5465" s="239" t="n">
        <v>0.290503921568627</v>
      </c>
      <c r="AF5465" s="239" t="n">
        <v>0.251305882352941</v>
      </c>
      <c r="AG5465" s="273" t="n"/>
    </row>
    <row r="5466" ht="12.8" customFormat="1" customHeight="1" s="231">
      <c r="A5466" s="242" t="inlineStr">
        <is>
          <t>ETL</t>
        </is>
      </c>
      <c r="B5466" s="242" t="inlineStr">
        <is>
          <t>Southern</t>
        </is>
      </c>
      <c r="C5466" s="266" t="n">
        <v>44392</v>
      </c>
      <c r="D5466" s="239" t="n">
        <v>0.998160294117647</v>
      </c>
      <c r="E5466" s="239" t="n">
        <v>0.996135784313726</v>
      </c>
      <c r="F5466" s="239" t="n">
        <v>0.9947</v>
      </c>
      <c r="G5466" s="231" t="n">
        <v>145.8339</v>
      </c>
      <c r="H5466" s="231" t="n">
        <v>101.3146</v>
      </c>
      <c r="J5466" s="231" t="n">
        <v>2.1735</v>
      </c>
      <c r="K5466" s="231" t="n">
        <v>180.0587</v>
      </c>
      <c r="L5466" s="268" t="n">
        <v>158.3715</v>
      </c>
      <c r="M5466" s="268" t="n"/>
      <c r="N5466" s="239">
        <f>[2]Sheet3!A11/100</f>
        <v/>
      </c>
      <c r="O5466" s="239" t="n">
        <v>0.995112254901961</v>
      </c>
      <c r="P5466" s="239" t="n">
        <v>0.999044</v>
      </c>
      <c r="Q5466" s="239" t="n"/>
      <c r="R5466" s="239" t="n">
        <v>0.00222058823529412</v>
      </c>
      <c r="S5466" s="239" t="n">
        <v>0.00515392156862745</v>
      </c>
      <c r="T5466" s="239" t="n">
        <v>0.000424</v>
      </c>
      <c r="U5466" s="239" t="n"/>
      <c r="V5466" s="276" t="n">
        <v>29.4552</v>
      </c>
      <c r="W5466" s="276" t="n">
        <v>1947.7662</v>
      </c>
      <c r="X5466" s="276" t="n">
        <v>1851.8311</v>
      </c>
      <c r="Y5466" s="263" t="n">
        <v>1106.8732</v>
      </c>
      <c r="Z5466" s="268" t="n">
        <v>2266.4533</v>
      </c>
      <c r="AB5466" s="238" t="n">
        <v>0.179792</v>
      </c>
      <c r="AC5466" s="239" t="n">
        <v>0.44428</v>
      </c>
      <c r="AD5466" s="233" t="n">
        <v>0.381284615384615</v>
      </c>
      <c r="AE5466" s="239" t="n">
        <v>0.291698039215686</v>
      </c>
      <c r="AF5466" s="239" t="n">
        <v>0.254886274509804</v>
      </c>
      <c r="AG5466" s="273" t="n"/>
    </row>
    <row r="5467" ht="12.8" customFormat="1" customHeight="1" s="231">
      <c r="A5467" s="242" t="inlineStr">
        <is>
          <t>ETL</t>
        </is>
      </c>
      <c r="B5467" s="242" t="inlineStr">
        <is>
          <t>Southern</t>
        </is>
      </c>
      <c r="C5467" s="266" t="n">
        <v>44393</v>
      </c>
      <c r="D5467" s="239" t="n">
        <v>0.99540294117647</v>
      </c>
      <c r="E5467" s="239" t="n">
        <v>0.993902941176471</v>
      </c>
      <c r="F5467" s="239" t="n">
        <v>0.9954</v>
      </c>
      <c r="G5467" s="231" t="n">
        <v>140.191</v>
      </c>
      <c r="H5467" s="231" t="n">
        <v>104.6904</v>
      </c>
      <c r="J5467" s="231" t="n">
        <v>2.0755</v>
      </c>
      <c r="K5467" s="231" t="n">
        <v>180.3735</v>
      </c>
      <c r="L5467" s="268" t="n">
        <v>152.7005</v>
      </c>
      <c r="M5467" s="268" t="n"/>
      <c r="N5467" s="239">
        <f>[2]Sheet3!A12/100</f>
        <v/>
      </c>
      <c r="O5467" s="239" t="n">
        <v>0.995848039215686</v>
      </c>
      <c r="P5467" s="239" t="n">
        <v>0.998392307692308</v>
      </c>
      <c r="Q5467" s="239" t="n"/>
      <c r="R5467" s="239" t="n">
        <v>0.0017125</v>
      </c>
      <c r="S5467" s="239" t="n">
        <v>0.00616421568627451</v>
      </c>
      <c r="T5467" s="239" t="n">
        <v>0.000384615384615385</v>
      </c>
      <c r="U5467" s="239" t="n"/>
      <c r="V5467" s="276" t="n">
        <v>29.4587</v>
      </c>
      <c r="W5467" s="276" t="n">
        <v>1923.5867</v>
      </c>
      <c r="X5467" s="276" t="n">
        <v>1779.4202</v>
      </c>
      <c r="Y5467" s="263" t="n">
        <v>1119.6873</v>
      </c>
      <c r="Z5467" s="268" t="n">
        <v>2393.2003</v>
      </c>
      <c r="AB5467" s="238" t="n">
        <v>0.150515384615385</v>
      </c>
      <c r="AC5467" s="239" t="n">
        <v>0.412407692307692</v>
      </c>
      <c r="AD5467" s="233" t="n">
        <v>0.324385714285714</v>
      </c>
      <c r="AE5467" s="239" t="n">
        <v>0.268549019607843</v>
      </c>
      <c r="AF5467" s="239" t="n">
        <v>0.233843137254902</v>
      </c>
      <c r="AG5467" s="273" t="n"/>
    </row>
    <row r="5468" ht="12.8" customFormat="1" customHeight="1" s="231">
      <c r="A5468" s="242" t="inlineStr">
        <is>
          <t>ETL</t>
        </is>
      </c>
      <c r="B5468" s="242" t="inlineStr">
        <is>
          <t>Southern</t>
        </is>
      </c>
      <c r="C5468" s="266" t="n">
        <v>44394</v>
      </c>
      <c r="D5468" s="239" t="n">
        <v>0.999541176470589</v>
      </c>
      <c r="E5468" s="239" t="n">
        <v>0.998401960784314</v>
      </c>
      <c r="F5468" s="239" t="n">
        <v>0.993962962962963</v>
      </c>
      <c r="G5468" s="231" t="n">
        <v>130.3986</v>
      </c>
      <c r="H5468" s="231" t="n">
        <v>96.1023999999999</v>
      </c>
      <c r="J5468" s="231" t="n">
        <v>1.7687</v>
      </c>
      <c r="K5468" s="231" t="n">
        <v>169.6106</v>
      </c>
      <c r="L5468" s="268" t="n">
        <v>137.4706</v>
      </c>
      <c r="M5468" s="268" t="n"/>
      <c r="N5468" s="239">
        <f>[2]Sheet3!A13/100</f>
        <v/>
      </c>
      <c r="O5468" s="239" t="n">
        <v>0.995516176470588</v>
      </c>
      <c r="P5468" s="239" t="n">
        <v>0.998618518518519</v>
      </c>
      <c r="Q5468" s="239" t="n"/>
      <c r="R5468" s="239" t="n">
        <v>0.00266985294117647</v>
      </c>
      <c r="S5468" s="239" t="n">
        <v>0.00509264705882353</v>
      </c>
      <c r="T5468" s="239" t="n">
        <v>0.00037037037037037</v>
      </c>
      <c r="U5468" s="239" t="n"/>
      <c r="V5468" s="276" t="n">
        <v>29.4698</v>
      </c>
      <c r="W5468" s="276" t="n">
        <v>1896.7489</v>
      </c>
      <c r="X5468" s="276" t="n">
        <v>1763.0244</v>
      </c>
      <c r="Y5468" s="263" t="n">
        <v>1030.1011</v>
      </c>
      <c r="Z5468" s="268" t="n">
        <v>2087.1574</v>
      </c>
      <c r="AB5468" s="238" t="n">
        <v>0.147337037037037</v>
      </c>
      <c r="AC5468" s="239" t="n">
        <v>0.37357037037037</v>
      </c>
      <c r="AD5468" s="233" t="n">
        <v>0.29738</v>
      </c>
      <c r="AE5468" s="239" t="n">
        <v>0.2623</v>
      </c>
      <c r="AF5468" s="239" t="n">
        <v>0.225356862745098</v>
      </c>
      <c r="AG5468" s="273" t="n"/>
    </row>
    <row r="5469" ht="12.8" customFormat="1" customHeight="1" s="231">
      <c r="A5469" s="242" t="inlineStr">
        <is>
          <t>ETL</t>
        </is>
      </c>
      <c r="B5469" s="242" t="inlineStr">
        <is>
          <t>Southern</t>
        </is>
      </c>
      <c r="C5469" s="266" t="n">
        <v>44395</v>
      </c>
      <c r="D5469" s="239" t="n">
        <v>0.997777205882353</v>
      </c>
      <c r="E5469" s="239" t="n">
        <v>0.996651960784314</v>
      </c>
      <c r="F5469" s="239" t="n">
        <v>0.994875</v>
      </c>
      <c r="G5469" s="231" t="n">
        <v>130.0165</v>
      </c>
      <c r="H5469" s="231" t="n">
        <v>97.3767</v>
      </c>
      <c r="J5469" s="231" t="n">
        <v>2.2417</v>
      </c>
      <c r="K5469" s="231" t="n">
        <v>167.3064</v>
      </c>
      <c r="L5469" s="268" t="n">
        <v>156.7734</v>
      </c>
      <c r="M5469" s="268" t="n"/>
      <c r="N5469" s="239">
        <f>[2]Sheet3!A14/100</f>
        <v/>
      </c>
      <c r="O5469" s="239" t="n">
        <v>0.995825</v>
      </c>
      <c r="P5469" s="239" t="n">
        <v>0.999060714285714</v>
      </c>
      <c r="Q5469" s="239" t="n"/>
      <c r="R5469" s="239" t="n">
        <v>0.00188823529411765</v>
      </c>
      <c r="S5469" s="239" t="n">
        <v>0.00441127450980392</v>
      </c>
      <c r="T5469" s="239" t="n">
        <v>0.00111785714285714</v>
      </c>
      <c r="U5469" s="239" t="n"/>
      <c r="V5469" s="276" t="n">
        <v>27.7447</v>
      </c>
      <c r="W5469" s="276" t="n">
        <v>1829.3693</v>
      </c>
      <c r="X5469" s="276" t="n">
        <v>1829.5554</v>
      </c>
      <c r="Y5469" s="263" t="n">
        <v>955.3303</v>
      </c>
      <c r="Z5469" s="268" t="n">
        <v>1848.7466</v>
      </c>
      <c r="AB5469" s="238" t="n">
        <v>0.1503</v>
      </c>
      <c r="AC5469" s="239" t="n">
        <v>0.400089285714286</v>
      </c>
      <c r="AD5469" s="233" t="n">
        <v>0.2819625</v>
      </c>
      <c r="AE5469" s="239" t="n">
        <v>0.254149019607843</v>
      </c>
      <c r="AF5469" s="239" t="n">
        <v>0.21826862745098</v>
      </c>
      <c r="AG5469" s="273" t="n"/>
    </row>
    <row r="5470" ht="12.8" customFormat="1" customHeight="1" s="231">
      <c r="A5470" s="242" t="inlineStr">
        <is>
          <t>ETL</t>
        </is>
      </c>
      <c r="B5470" s="242" t="inlineStr">
        <is>
          <t>Southern</t>
        </is>
      </c>
      <c r="C5470" s="266" t="n">
        <v>44396</v>
      </c>
      <c r="D5470" s="239" t="n">
        <v>1</v>
      </c>
      <c r="E5470" s="239" t="n">
        <v>0.999989705882353</v>
      </c>
      <c r="F5470" s="239" t="n">
        <v>0.999971428571429</v>
      </c>
      <c r="G5470" s="231" t="n">
        <v>145.6671</v>
      </c>
      <c r="H5470" s="231" t="n">
        <v>97.629</v>
      </c>
      <c r="J5470" s="231" t="n">
        <v>2.1627</v>
      </c>
      <c r="K5470" s="231" t="n">
        <v>171.2859</v>
      </c>
      <c r="L5470" s="268" t="n">
        <v>150.7088</v>
      </c>
      <c r="M5470" s="268" t="n"/>
      <c r="N5470" s="239">
        <f>[2]Sheet3!A15/100</f>
        <v/>
      </c>
      <c r="O5470" s="239" t="n">
        <v>0.995933333333333</v>
      </c>
      <c r="P5470" s="239" t="n">
        <v>0.9973071428571429</v>
      </c>
      <c r="Q5470" s="239" t="n"/>
      <c r="R5470" s="239" t="n">
        <v>0.00107941176470588</v>
      </c>
      <c r="S5470" s="239" t="n">
        <v>0.00568970588235294</v>
      </c>
      <c r="T5470" s="239" t="n">
        <v>0.000253571428571429</v>
      </c>
      <c r="U5470" s="239" t="n"/>
      <c r="V5470" s="276" t="n">
        <v>27.9739</v>
      </c>
      <c r="W5470" s="276" t="n">
        <v>1802.0268</v>
      </c>
      <c r="X5470" s="276" t="n">
        <v>1748.9969</v>
      </c>
      <c r="Y5470" s="263" t="n">
        <v>1095.5679</v>
      </c>
      <c r="Z5470" s="268" t="n">
        <v>2214.391</v>
      </c>
      <c r="AB5470" s="238" t="n">
        <v>0.164992857142857</v>
      </c>
      <c r="AC5470" s="239" t="n">
        <v>0.373817857142857</v>
      </c>
      <c r="AD5470" s="233" t="n">
        <v>0.2966</v>
      </c>
      <c r="AE5470" s="239" t="n">
        <v>0.261998039215686</v>
      </c>
      <c r="AF5470" s="239" t="n">
        <v>0.224209803921568</v>
      </c>
      <c r="AG5470" s="273" t="n"/>
    </row>
    <row r="5471" ht="12.8" customFormat="1" customHeight="1" s="231">
      <c r="A5471" s="242" t="inlineStr">
        <is>
          <t>ETL</t>
        </is>
      </c>
      <c r="B5471" s="242" t="inlineStr">
        <is>
          <t>Southern</t>
        </is>
      </c>
      <c r="C5471" s="266" t="n">
        <v>44397</v>
      </c>
      <c r="D5471" s="239" t="n">
        <v>0.9912691176470591</v>
      </c>
      <c r="E5471" s="239" t="n">
        <v>0.994051470588235</v>
      </c>
      <c r="F5471" s="239" t="n">
        <v>0.99985</v>
      </c>
      <c r="G5471" s="231" t="n">
        <v>153.2598</v>
      </c>
      <c r="H5471" s="231" t="n">
        <v>114.0867</v>
      </c>
      <c r="J5471" s="231" t="n">
        <v>2.1454</v>
      </c>
      <c r="K5471" s="231" t="n">
        <v>174.0029</v>
      </c>
      <c r="L5471" s="268" t="n">
        <v>147.517</v>
      </c>
      <c r="M5471" s="268" t="n"/>
      <c r="N5471" s="239">
        <f>[2]Sheet3!A16/100</f>
        <v/>
      </c>
      <c r="O5471" s="239" t="n">
        <v>0.996031862745099</v>
      </c>
      <c r="P5471" s="239" t="n">
        <v>0.998003571428571</v>
      </c>
      <c r="Q5471" s="239" t="n"/>
      <c r="R5471" s="239" t="n">
        <v>0.00347867647058824</v>
      </c>
      <c r="S5471" s="239" t="n">
        <v>0.00561666666666667</v>
      </c>
      <c r="T5471" s="239" t="n">
        <v>0.000239285714285714</v>
      </c>
      <c r="U5471" s="239" t="n"/>
      <c r="V5471" s="276" t="n">
        <v>28.8571</v>
      </c>
      <c r="W5471" s="276" t="n">
        <v>1895.2808</v>
      </c>
      <c r="X5471" s="276" t="n">
        <v>1751.1724</v>
      </c>
      <c r="Y5471" s="263" t="n">
        <v>1150.1383</v>
      </c>
      <c r="Z5471" s="268" t="n">
        <v>2367.3098</v>
      </c>
      <c r="AB5471" s="238" t="n">
        <v>0.164160714285714</v>
      </c>
      <c r="AC5471" s="239" t="n">
        <v>0.341246428571429</v>
      </c>
      <c r="AD5471" s="233" t="n">
        <v>0.321125</v>
      </c>
      <c r="AE5471" s="239" t="n">
        <v>0.265686274509804</v>
      </c>
      <c r="AF5471" s="239" t="n">
        <v>0.229756862745098</v>
      </c>
      <c r="AG5471" s="273" t="n"/>
    </row>
    <row r="5472" ht="12.8" customFormat="1" customHeight="1" s="231">
      <c r="A5472" s="242" t="inlineStr">
        <is>
          <t>ETL</t>
        </is>
      </c>
      <c r="B5472" s="242" t="inlineStr">
        <is>
          <t>Southern</t>
        </is>
      </c>
      <c r="C5472" s="266" t="n">
        <v>44398</v>
      </c>
      <c r="D5472" s="239" t="n">
        <v>0.985604411764706</v>
      </c>
      <c r="E5472" s="239" t="n">
        <v>0.984986764705882</v>
      </c>
      <c r="F5472" s="239" t="n">
        <v>0.996960714285714</v>
      </c>
      <c r="G5472" s="231" t="n">
        <v>145.7622</v>
      </c>
      <c r="H5472" s="231" t="n">
        <v>100.7871</v>
      </c>
      <c r="J5472" s="231" t="n">
        <v>2.3408</v>
      </c>
      <c r="K5472" s="231" t="n">
        <v>175.4804</v>
      </c>
      <c r="L5472" s="268" t="n">
        <v>151.6375</v>
      </c>
      <c r="M5472" s="268" t="n"/>
      <c r="N5472" s="239">
        <f>[2]Sheet3!A17/100</f>
        <v/>
      </c>
      <c r="O5472" s="239" t="n">
        <v>0.994668137254902</v>
      </c>
      <c r="P5472" s="239" t="n">
        <v>0.997525</v>
      </c>
      <c r="Q5472" s="239" t="n"/>
      <c r="R5472" s="239" t="n">
        <v>0.00284117647058824</v>
      </c>
      <c r="S5472" s="239" t="n">
        <v>0.00578186274509804</v>
      </c>
      <c r="T5472" s="239" t="n">
        <v>0.000292857142857143</v>
      </c>
      <c r="U5472" s="239" t="n"/>
      <c r="V5472" s="276" t="n">
        <v>29.6952</v>
      </c>
      <c r="W5472" s="276" t="n">
        <v>1903.2312</v>
      </c>
      <c r="X5472" s="276" t="n">
        <v>1791.5494</v>
      </c>
      <c r="Y5472" s="263" t="n">
        <v>1095.0897</v>
      </c>
      <c r="Z5472" s="268" t="n">
        <v>2212.6035</v>
      </c>
      <c r="AB5472" s="238" t="n">
        <v>0.160042857142857</v>
      </c>
      <c r="AC5472" s="239" t="n">
        <v>0.375678571428571</v>
      </c>
      <c r="AD5472" s="233" t="n">
        <v>0.3309875</v>
      </c>
      <c r="AE5472" s="239" t="n">
        <v>0.292035294117647</v>
      </c>
      <c r="AF5472" s="239" t="n">
        <v>0.255972549019608</v>
      </c>
      <c r="AG5472" s="273" t="n"/>
    </row>
    <row r="5473" ht="12.8" customFormat="1" customHeight="1" s="231">
      <c r="A5473" s="242" t="inlineStr">
        <is>
          <t>ETL</t>
        </is>
      </c>
      <c r="B5473" s="242" t="inlineStr">
        <is>
          <t>Southern</t>
        </is>
      </c>
      <c r="C5473" s="266" t="n">
        <v>44399</v>
      </c>
      <c r="D5473" s="239" t="n">
        <v>0.981893382352941</v>
      </c>
      <c r="E5473" s="239" t="n">
        <v>0.97762156862745</v>
      </c>
      <c r="F5473" s="239" t="n">
        <v>0.97909</v>
      </c>
      <c r="G5473" s="231" t="n">
        <v>144.8329</v>
      </c>
      <c r="H5473" s="231" t="n">
        <v>102.789</v>
      </c>
      <c r="J5473" s="231" t="n">
        <v>1.9632</v>
      </c>
      <c r="K5473" s="231" t="n">
        <v>180.746</v>
      </c>
      <c r="L5473" s="268" t="n">
        <v>159.9634</v>
      </c>
      <c r="M5473" s="268" t="n"/>
      <c r="N5473" s="239">
        <f>[2]Sheet3!A18/100</f>
        <v/>
      </c>
      <c r="O5473" s="239" t="n">
        <v>0.9959161764705881</v>
      </c>
      <c r="P5473" s="239" t="n">
        <v>0.998216666666667</v>
      </c>
      <c r="Q5473" s="239" t="n"/>
      <c r="R5473" s="239" t="n">
        <v>0.00256838235294118</v>
      </c>
      <c r="S5473" s="239" t="n">
        <v>0.00700392156862745</v>
      </c>
      <c r="T5473" s="239" t="n">
        <v>0.000286666666666667</v>
      </c>
      <c r="U5473" s="239" t="n"/>
      <c r="V5473" s="276" t="n">
        <v>31.0354</v>
      </c>
      <c r="W5473" s="276" t="n">
        <v>2018.9971</v>
      </c>
      <c r="X5473" s="276" t="n">
        <v>1891.1063</v>
      </c>
      <c r="Y5473" s="263" t="n">
        <v>1089.7657</v>
      </c>
      <c r="Z5473" s="268" t="n">
        <v>2098.6191</v>
      </c>
      <c r="AB5473" s="238" t="n">
        <v>0.1636</v>
      </c>
      <c r="AC5473" s="239" t="n">
        <v>0.354493333333333</v>
      </c>
      <c r="AD5473" s="233" t="n">
        <v>0.311625</v>
      </c>
      <c r="AE5473" s="239" t="n">
        <v>0.278658823529412</v>
      </c>
      <c r="AF5473" s="239" t="n">
        <v>0.246329411764706</v>
      </c>
      <c r="AG5473" s="273" t="n"/>
    </row>
    <row r="5474" ht="12.8" customFormat="1" customHeight="1" s="231">
      <c r="A5474" s="242" t="inlineStr">
        <is>
          <t>ETL</t>
        </is>
      </c>
      <c r="B5474" s="242" t="inlineStr">
        <is>
          <t>Southern</t>
        </is>
      </c>
      <c r="C5474" s="266" t="n">
        <v>44400</v>
      </c>
      <c r="D5474" s="239" t="n">
        <v>0.998543382352941</v>
      </c>
      <c r="E5474" s="239" t="n">
        <v>0.999085294117647</v>
      </c>
      <c r="F5474" s="239" t="n">
        <v>1</v>
      </c>
      <c r="G5474" s="231" t="n">
        <v>143.664</v>
      </c>
      <c r="H5474" s="231" t="n">
        <v>106.2651</v>
      </c>
      <c r="J5474" s="231" t="n">
        <v>1.8733</v>
      </c>
      <c r="K5474" s="231" t="n">
        <v>175.0966</v>
      </c>
      <c r="L5474" s="268" t="n">
        <v>141.9636</v>
      </c>
      <c r="M5474" s="268" t="n"/>
      <c r="N5474" s="239">
        <f>[2]Sheet3!A19/100</f>
        <v/>
      </c>
      <c r="O5474" s="239" t="n">
        <v>0.995638235294117</v>
      </c>
      <c r="P5474" s="239" t="n">
        <v>0.998636666666667</v>
      </c>
      <c r="Q5474" s="239" t="n"/>
      <c r="R5474" s="239" t="n">
        <v>0.00307058823529412</v>
      </c>
      <c r="S5474" s="239" t="n">
        <v>0.00513823529411764</v>
      </c>
      <c r="T5474" s="239" t="n">
        <v>0.00022</v>
      </c>
      <c r="U5474" s="239" t="n"/>
      <c r="V5474" s="276" t="n">
        <v>27.4275</v>
      </c>
      <c r="W5474" s="276" t="n">
        <v>1920.7237</v>
      </c>
      <c r="X5474" s="276" t="n">
        <v>1714.7156</v>
      </c>
      <c r="Y5474" s="263" t="n">
        <v>1129.64</v>
      </c>
      <c r="Z5474" s="268" t="n">
        <v>2258.1908</v>
      </c>
      <c r="AB5474" s="238" t="n">
        <v>0.143803333333333</v>
      </c>
      <c r="AC5474" s="239" t="n">
        <v>0.33044</v>
      </c>
      <c r="AD5474" s="233" t="n">
        <v>0.29068125</v>
      </c>
      <c r="AE5474" s="239" t="n">
        <v>0.257850980392157</v>
      </c>
      <c r="AF5474" s="239" t="n">
        <v>0.22088431372549</v>
      </c>
      <c r="AG5474" s="273" t="n"/>
    </row>
    <row r="5475" ht="12.8" customFormat="1" customHeight="1" s="231">
      <c r="A5475" s="242" t="inlineStr">
        <is>
          <t>ETL</t>
        </is>
      </c>
      <c r="B5475" s="242" t="inlineStr">
        <is>
          <t>Southern</t>
        </is>
      </c>
      <c r="C5475" s="266" t="n">
        <v>44401</v>
      </c>
      <c r="D5475" s="239" t="n">
        <v>0.9587926470588241</v>
      </c>
      <c r="E5475" s="239" t="n">
        <v>0.9802200980392159</v>
      </c>
      <c r="F5475" s="239" t="n">
        <v>0.999903333333333</v>
      </c>
      <c r="G5475" s="231" t="n">
        <v>142.7947</v>
      </c>
      <c r="H5475" s="231" t="n">
        <v>104.6927</v>
      </c>
      <c r="J5475" s="231" t="n">
        <v>1.6903</v>
      </c>
      <c r="K5475" s="231" t="n">
        <v>168.8412</v>
      </c>
      <c r="L5475" s="268" t="n">
        <v>146.6565</v>
      </c>
      <c r="M5475" s="268" t="n"/>
      <c r="N5475" s="239">
        <f>[2]Sheet3!A20/100</f>
        <v/>
      </c>
      <c r="O5475" s="239" t="n">
        <v>0.995408333333334</v>
      </c>
      <c r="P5475" s="239" t="n">
        <v>0.998393333333334</v>
      </c>
      <c r="Q5475" s="239" t="n"/>
      <c r="R5475" s="239" t="n">
        <v>0.00248455882352941</v>
      </c>
      <c r="S5475" s="239" t="n">
        <v>0.00544901960784314</v>
      </c>
      <c r="T5475" s="239" t="n">
        <v>0.00028</v>
      </c>
      <c r="U5475" s="239" t="n"/>
      <c r="V5475" s="276" t="n">
        <v>26.015</v>
      </c>
      <c r="W5475" s="276" t="n">
        <v>1852.3061</v>
      </c>
      <c r="X5475" s="276" t="n">
        <v>1707.6289</v>
      </c>
      <c r="Y5475" s="263" t="n">
        <v>1084.2538</v>
      </c>
      <c r="Z5475" s="268" t="n">
        <v>2139.5493</v>
      </c>
      <c r="AB5475" s="238" t="n">
        <v>0.14796</v>
      </c>
      <c r="AC5475" s="239" t="n">
        <v>0.33858</v>
      </c>
      <c r="AD5475" s="233" t="n">
        <v>0.27950625</v>
      </c>
      <c r="AE5475" s="239" t="n">
        <v>0.253219607843137</v>
      </c>
      <c r="AF5475" s="239" t="n">
        <v>0.217303921568627</v>
      </c>
      <c r="AG5475" s="273" t="n"/>
    </row>
    <row r="5476" ht="12.8" customFormat="1" customHeight="1" s="231">
      <c r="A5476" s="242" t="inlineStr">
        <is>
          <t>ETL</t>
        </is>
      </c>
      <c r="B5476" s="242" t="inlineStr">
        <is>
          <t>Southern</t>
        </is>
      </c>
      <c r="C5476" s="266" t="n">
        <v>44402</v>
      </c>
      <c r="D5476" s="239" t="n">
        <v>0.966530882352941</v>
      </c>
      <c r="E5476" s="239" t="n">
        <v>0.981253921568627</v>
      </c>
      <c r="F5476" s="239" t="n">
        <v>1</v>
      </c>
      <c r="G5476" s="231" t="n">
        <v>138.8925</v>
      </c>
      <c r="H5476" s="231" t="n">
        <v>107.0165</v>
      </c>
      <c r="J5476" s="231" t="n">
        <v>1.7787</v>
      </c>
      <c r="K5476" s="231" t="n">
        <v>168.8164</v>
      </c>
      <c r="L5476" s="268" t="n">
        <v>141.5582</v>
      </c>
      <c r="M5476" s="268" t="n"/>
      <c r="N5476" s="239">
        <f>[2]Sheet3!A21/100</f>
        <v/>
      </c>
      <c r="O5476" s="239" t="n">
        <v>0.995660784313725</v>
      </c>
      <c r="P5476" s="239" t="n">
        <v>0.997953333333334</v>
      </c>
      <c r="Q5476" s="239" t="n"/>
      <c r="R5476" s="239" t="n">
        <v>0.00291102941176471</v>
      </c>
      <c r="S5476" s="239" t="n">
        <v>0.00414656862745098</v>
      </c>
      <c r="T5476" s="239" t="n">
        <v>0.000176666666666667</v>
      </c>
      <c r="U5476" s="239" t="n"/>
      <c r="V5476" s="276" t="n">
        <v>25.6954</v>
      </c>
      <c r="W5476" s="276" t="n">
        <v>1861.5981</v>
      </c>
      <c r="X5476" s="276" t="n">
        <v>1751.4457</v>
      </c>
      <c r="Y5476" s="263" t="n">
        <v>1052.4083</v>
      </c>
      <c r="Z5476" s="268" t="n">
        <v>2004.5991</v>
      </c>
      <c r="AB5476" s="238" t="n">
        <v>0.139833333333333</v>
      </c>
      <c r="AC5476" s="239" t="n">
        <v>0.345723333333333</v>
      </c>
      <c r="AD5476" s="233" t="n">
        <v>0.27868125</v>
      </c>
      <c r="AE5476" s="239" t="n">
        <v>0.250545098039216</v>
      </c>
      <c r="AF5476" s="239" t="n">
        <v>0.218445098039216</v>
      </c>
      <c r="AG5476" s="273" t="n"/>
    </row>
    <row r="5477" ht="12.8" customFormat="1" customHeight="1" s="231">
      <c r="A5477" s="242" t="inlineStr">
        <is>
          <t>ETL</t>
        </is>
      </c>
      <c r="B5477" s="242" t="inlineStr">
        <is>
          <t>Southern</t>
        </is>
      </c>
      <c r="C5477" s="266" t="n">
        <v>44403</v>
      </c>
      <c r="D5477" s="239" t="n">
        <v>0.994503676470588</v>
      </c>
      <c r="E5477" s="239" t="n">
        <v>0.996410294117647</v>
      </c>
      <c r="F5477" s="239" t="n">
        <v>0.999966666666667</v>
      </c>
      <c r="G5477" s="231" t="n">
        <v>147.4731</v>
      </c>
      <c r="H5477" s="231" t="n">
        <v>124.8979</v>
      </c>
      <c r="J5477" s="231" t="n">
        <v>2.2173</v>
      </c>
      <c r="K5477" s="231" t="n">
        <v>171.694</v>
      </c>
      <c r="L5477" s="268" t="n">
        <v>154.8327</v>
      </c>
      <c r="M5477" s="268" t="n"/>
      <c r="N5477" s="239">
        <f>[2]Sheet3!A22/100</f>
        <v/>
      </c>
      <c r="O5477" s="239" t="n">
        <v>0.996129901960784</v>
      </c>
      <c r="P5477" s="239" t="n">
        <v>0.9976533333333329</v>
      </c>
      <c r="Q5477" s="239" t="n"/>
      <c r="R5477" s="239" t="n">
        <v>0.0019</v>
      </c>
      <c r="S5477" s="239" t="n">
        <v>0.00560343137254902</v>
      </c>
      <c r="T5477" s="239" t="n">
        <v>0.000213333333333333</v>
      </c>
      <c r="U5477" s="239" t="n"/>
      <c r="V5477" s="276" t="n">
        <v>27.2781</v>
      </c>
      <c r="W5477" s="276" t="n">
        <v>1848.9212</v>
      </c>
      <c r="X5477" s="276" t="n">
        <v>1688.8186</v>
      </c>
      <c r="Y5477" s="263" t="n">
        <v>1174.4481</v>
      </c>
      <c r="Z5477" s="268" t="n">
        <v>2417.5321</v>
      </c>
      <c r="AB5477" s="238" t="n">
        <v>0.140753333333333</v>
      </c>
      <c r="AC5477" s="239" t="n">
        <v>0.358786666666667</v>
      </c>
      <c r="AD5477" s="233" t="n">
        <v>0.30614375</v>
      </c>
      <c r="AE5477" s="239" t="n">
        <v>0.265245098039216</v>
      </c>
      <c r="AF5477" s="239" t="n">
        <v>0.2278</v>
      </c>
      <c r="AG5477" s="273" t="n"/>
    </row>
    <row r="5478" ht="12.8" customFormat="1" customHeight="1" s="231">
      <c r="A5478" s="242" t="inlineStr">
        <is>
          <t>ETL</t>
        </is>
      </c>
      <c r="B5478" s="242" t="inlineStr">
        <is>
          <t>Southern</t>
        </is>
      </c>
      <c r="C5478" s="266" t="n">
        <v>44404</v>
      </c>
      <c r="D5478" s="239" t="n">
        <v>1</v>
      </c>
      <c r="E5478" s="239" t="n">
        <v>0.999788235294118</v>
      </c>
      <c r="F5478" s="239" t="n">
        <v>0.999983333333333</v>
      </c>
      <c r="G5478" s="231" t="n">
        <v>146.6655</v>
      </c>
      <c r="H5478" s="231" t="n">
        <v>100.7994</v>
      </c>
      <c r="J5478" s="231" t="n">
        <v>2.1336</v>
      </c>
      <c r="K5478" s="231" t="n">
        <v>171.7206</v>
      </c>
      <c r="L5478" s="268" t="n">
        <v>144.2179</v>
      </c>
      <c r="M5478" s="268" t="n"/>
      <c r="N5478" s="239">
        <f>[2]Sheet3!A23/100</f>
        <v/>
      </c>
      <c r="O5478" s="239" t="n">
        <v>0.995906862745098</v>
      </c>
      <c r="P5478" s="239" t="n">
        <v>0.99814</v>
      </c>
      <c r="Q5478" s="239" t="n"/>
      <c r="R5478" s="239" t="n">
        <v>0.00175955882352941</v>
      </c>
      <c r="S5478" s="239" t="n">
        <v>0.00627647058823529</v>
      </c>
      <c r="T5478" s="239" t="n">
        <v>0.00018</v>
      </c>
      <c r="U5478" s="239" t="n"/>
      <c r="V5478" s="276" t="n">
        <v>28.6355</v>
      </c>
      <c r="W5478" s="276" t="n">
        <v>1915.4093</v>
      </c>
      <c r="X5478" s="276" t="n">
        <v>1755.6538</v>
      </c>
      <c r="Y5478" s="263" t="n">
        <v>1146.8724</v>
      </c>
      <c r="Z5478" s="268" t="n">
        <v>2384.3431</v>
      </c>
      <c r="AB5478" s="238" t="n">
        <v>0.14668</v>
      </c>
      <c r="AC5478" s="239" t="n">
        <v>0.361153333333333</v>
      </c>
      <c r="AD5478" s="233" t="n">
        <v>0.31228125</v>
      </c>
      <c r="AE5478" s="239" t="n">
        <v>0.262513725490196</v>
      </c>
      <c r="AF5478" s="239" t="n">
        <v>0.225701960784314</v>
      </c>
      <c r="AG5478" s="273" t="n"/>
    </row>
    <row r="5479" ht="12.8" customFormat="1" customHeight="1" s="231">
      <c r="A5479" s="242" t="inlineStr">
        <is>
          <t>ETL</t>
        </is>
      </c>
      <c r="B5479" s="242" t="inlineStr">
        <is>
          <t>Southern</t>
        </is>
      </c>
      <c r="C5479" s="266" t="n">
        <v>44405</v>
      </c>
      <c r="D5479" s="239" t="n">
        <v>1</v>
      </c>
      <c r="E5479" s="239" t="n">
        <v>0.999963235294118</v>
      </c>
      <c r="F5479" s="239" t="n">
        <v>1</v>
      </c>
      <c r="G5479" s="231" t="n">
        <v>152.3456</v>
      </c>
      <c r="H5479" s="231" t="n">
        <v>134.8595</v>
      </c>
      <c r="J5479" s="231" t="n">
        <v>1.1385</v>
      </c>
      <c r="K5479" s="231" t="n">
        <v>134.3949</v>
      </c>
      <c r="L5479" s="268" t="n">
        <v>122.0858</v>
      </c>
      <c r="M5479" s="268" t="n"/>
      <c r="N5479" s="239">
        <f>[2]Sheet3!A24/100</f>
        <v/>
      </c>
      <c r="O5479" s="239" t="n">
        <v>0.996606372549019</v>
      </c>
      <c r="P5479" s="239" t="n">
        <v>0.9978399999999999</v>
      </c>
      <c r="Q5479" s="239" t="n"/>
      <c r="R5479" s="239" t="n">
        <v>0.00205808823529412</v>
      </c>
      <c r="S5479" s="239" t="n">
        <v>0.00497696078431373</v>
      </c>
      <c r="T5479" s="239" t="n">
        <v>0.000153333333333333</v>
      </c>
      <c r="U5479" s="239" t="n"/>
      <c r="V5479" s="276" t="n">
        <v>19.7403</v>
      </c>
      <c r="W5479" s="276" t="n">
        <v>1427.2721</v>
      </c>
      <c r="X5479" s="276" t="n">
        <v>1264.3132</v>
      </c>
      <c r="Y5479" s="263" t="n">
        <v>1195.6625</v>
      </c>
      <c r="Z5479" s="268" t="n">
        <v>2643.4371</v>
      </c>
      <c r="AB5479" s="238" t="n">
        <v>0.133046666666667</v>
      </c>
      <c r="AC5479" s="239" t="n">
        <v>0.2667</v>
      </c>
      <c r="AD5479" s="233" t="n">
        <v>0.2882125</v>
      </c>
      <c r="AE5479" s="239" t="n">
        <v>0.265252941176471</v>
      </c>
      <c r="AF5479" s="239" t="n">
        <v>0.221350980392157</v>
      </c>
      <c r="AG5479" s="273" t="n"/>
    </row>
    <row r="5480" ht="12.8" customFormat="1" customHeight="1" s="231">
      <c r="A5480" s="242" t="inlineStr">
        <is>
          <t>ETL</t>
        </is>
      </c>
      <c r="B5480" s="242" t="inlineStr">
        <is>
          <t>Southern</t>
        </is>
      </c>
      <c r="C5480" s="266" t="n">
        <v>44406</v>
      </c>
      <c r="D5480" s="239" t="n">
        <v>0.999541176470588</v>
      </c>
      <c r="E5480" s="239" t="n">
        <v>0.999645588235294</v>
      </c>
      <c r="F5480" s="239" t="n">
        <v>0.999953333333333</v>
      </c>
      <c r="G5480" s="231" t="n">
        <v>159.8195</v>
      </c>
      <c r="H5480" s="231" t="n">
        <v>93.3511</v>
      </c>
      <c r="J5480" s="231" t="n">
        <v>1.6682</v>
      </c>
      <c r="K5480" s="231" t="n">
        <v>165.3285</v>
      </c>
      <c r="L5480" s="268" t="n">
        <v>131.9345</v>
      </c>
      <c r="M5480" s="268" t="n"/>
      <c r="N5480" s="239">
        <f>[2]Sheet3!A25/100</f>
        <v/>
      </c>
      <c r="O5480" s="239" t="n">
        <v>0.996156862745098</v>
      </c>
      <c r="P5480" s="239" t="n">
        <v>0.998253333333333</v>
      </c>
      <c r="Q5480" s="239" t="n"/>
      <c r="R5480" s="239" t="n">
        <v>0.00198455882352941</v>
      </c>
      <c r="S5480" s="239" t="n">
        <v>0.00482941176470588</v>
      </c>
      <c r="T5480" s="239" t="n">
        <v>0.000266666666666667</v>
      </c>
      <c r="U5480" s="239" t="n"/>
      <c r="V5480" s="276" t="n">
        <v>26.308</v>
      </c>
      <c r="W5480" s="276" t="n">
        <v>1847.4202</v>
      </c>
      <c r="X5480" s="276" t="n">
        <v>1531.1503</v>
      </c>
      <c r="Y5480" s="263" t="n">
        <v>1245.0865</v>
      </c>
      <c r="Z5480" s="268" t="n">
        <v>2541.0771</v>
      </c>
      <c r="AB5480" s="238" t="n">
        <v>0.138643333333333</v>
      </c>
      <c r="AC5480" s="239" t="n">
        <v>0.28725</v>
      </c>
      <c r="AD5480" s="233" t="n">
        <v>0.29464375</v>
      </c>
      <c r="AE5480" s="239" t="n">
        <v>0.283572549019608</v>
      </c>
      <c r="AF5480" s="239" t="n">
        <v>0.244596078431373</v>
      </c>
      <c r="AG5480" s="273" t="n"/>
    </row>
    <row r="5481" ht="12.8" customFormat="1" customHeight="1" s="231">
      <c r="A5481" s="242" t="inlineStr">
        <is>
          <t>ETL</t>
        </is>
      </c>
      <c r="B5481" s="242" t="inlineStr">
        <is>
          <t>Southern</t>
        </is>
      </c>
      <c r="C5481" s="266" t="n">
        <v>44407</v>
      </c>
      <c r="D5481" s="239" t="n">
        <v>1</v>
      </c>
      <c r="E5481" s="239" t="n">
        <v>0.999320098039215</v>
      </c>
      <c r="F5481" s="239" t="n">
        <v>0.9987200000000001</v>
      </c>
      <c r="G5481" s="231" t="n">
        <v>154.6913</v>
      </c>
      <c r="H5481" s="231" t="n">
        <v>105.5431</v>
      </c>
      <c r="J5481" s="231" t="n">
        <v>1.8553</v>
      </c>
      <c r="K5481" s="231" t="n">
        <v>184.9405</v>
      </c>
      <c r="L5481" s="268" t="n">
        <v>145.3173</v>
      </c>
      <c r="M5481" s="268" t="n"/>
      <c r="N5481" s="239">
        <f>[2]Sheet3!A26/100</f>
        <v/>
      </c>
      <c r="O5481" s="239" t="n">
        <v>0.992223039215686</v>
      </c>
      <c r="P5481" s="239" t="n">
        <v>0.998196666666667</v>
      </c>
      <c r="Q5481" s="239" t="n"/>
      <c r="R5481" s="239" t="n">
        <v>0.00368455882352941</v>
      </c>
      <c r="S5481" s="239" t="n">
        <v>0.008166666666666669</v>
      </c>
      <c r="T5481" s="239" t="n">
        <v>0.00076</v>
      </c>
      <c r="U5481" s="239" t="n"/>
      <c r="V5481" s="276" t="n">
        <v>27.7691</v>
      </c>
      <c r="W5481" s="276" t="n">
        <v>1926.1624</v>
      </c>
      <c r="X5481" s="276" t="n">
        <v>1608.5923</v>
      </c>
      <c r="Y5481" s="263" t="n">
        <v>1262.4123</v>
      </c>
      <c r="Z5481" s="268" t="n">
        <v>2612.2353</v>
      </c>
      <c r="AB5481" s="238" t="n">
        <v>0.135063333333333</v>
      </c>
      <c r="AC5481" s="239" t="n">
        <v>0.357533333333333</v>
      </c>
      <c r="AD5481" s="233" t="n">
        <v>0.31451875</v>
      </c>
      <c r="AE5481" s="239" t="n">
        <v>0.293149019607843</v>
      </c>
      <c r="AF5481" s="239" t="n">
        <v>0.274701960784314</v>
      </c>
      <c r="AG5481" s="273" t="n"/>
    </row>
    <row r="5482" ht="12.8" customFormat="1" customHeight="1" s="231">
      <c r="A5482" s="242" t="inlineStr">
        <is>
          <t>ETL</t>
        </is>
      </c>
      <c r="B5482" s="242" t="inlineStr">
        <is>
          <t>Southern</t>
        </is>
      </c>
      <c r="C5482" s="266" t="n">
        <v>44408</v>
      </c>
      <c r="D5482" s="239" t="n">
        <v>0.997472058823529</v>
      </c>
      <c r="E5482" s="239" t="n">
        <v>0.998146078431372</v>
      </c>
      <c r="F5482" s="239" t="n">
        <v>0.997146666666666</v>
      </c>
      <c r="G5482" s="231" t="n">
        <v>154.2651</v>
      </c>
      <c r="H5482" s="231" t="n">
        <v>101.429</v>
      </c>
      <c r="J5482" s="231" t="n">
        <v>1.8921</v>
      </c>
      <c r="K5482" s="231" t="n">
        <v>172.6613</v>
      </c>
      <c r="L5482" s="268" t="n">
        <v>141.5433</v>
      </c>
      <c r="M5482" s="268" t="n"/>
      <c r="N5482" s="239">
        <f>[2]Sheet3!A27/100</f>
        <v/>
      </c>
      <c r="O5482" s="239" t="n">
        <v>0.986407352941176</v>
      </c>
      <c r="P5482" s="239" t="n">
        <v>0.99469</v>
      </c>
      <c r="Q5482" s="239" t="n"/>
      <c r="R5482" s="239" t="n">
        <v>0.00707867647058824</v>
      </c>
      <c r="S5482" s="239" t="n">
        <v>0.0109093137254902</v>
      </c>
      <c r="T5482" s="239" t="n">
        <v>0.000843333333333333</v>
      </c>
      <c r="U5482" s="239" t="n"/>
      <c r="V5482" s="276" t="n">
        <v>28.7041</v>
      </c>
      <c r="W5482" s="276" t="n">
        <v>1825.1127</v>
      </c>
      <c r="X5482" s="276" t="n">
        <v>1555.5855</v>
      </c>
      <c r="Y5482" s="263" t="n">
        <v>1278.9996</v>
      </c>
      <c r="Z5482" s="268" t="n">
        <v>2641.4274</v>
      </c>
      <c r="AB5482" s="238" t="n">
        <v>0.125203333333333</v>
      </c>
      <c r="AC5482" s="239" t="n">
        <v>0.32746</v>
      </c>
      <c r="AD5482" s="233" t="n">
        <v>0.29003125</v>
      </c>
      <c r="AE5482" s="239" t="n">
        <v>0.28876862745098</v>
      </c>
      <c r="AF5482" s="239" t="n">
        <v>0.270441176470588</v>
      </c>
      <c r="AG5482" s="273" t="n"/>
    </row>
    <row r="5483" ht="12.8" customFormat="1" customHeight="1" s="231">
      <c r="A5483" s="242" t="inlineStr">
        <is>
          <t>ETL</t>
        </is>
      </c>
      <c r="B5483" s="242" t="inlineStr">
        <is>
          <t>Southern</t>
        </is>
      </c>
      <c r="C5483" s="266" t="n">
        <v>44409</v>
      </c>
      <c r="D5483" s="239" t="n">
        <v>0.998761029411765</v>
      </c>
      <c r="E5483" s="239" t="n">
        <v>0.997370588235295</v>
      </c>
      <c r="F5483" s="239" t="n">
        <v>0.997033333333333</v>
      </c>
      <c r="G5483" s="231" t="n">
        <v>148.6291</v>
      </c>
      <c r="H5483" s="231" t="n">
        <v>118.4769</v>
      </c>
      <c r="J5483" s="231" t="n">
        <v>1.9899</v>
      </c>
      <c r="K5483" s="231" t="n">
        <v>181.4805</v>
      </c>
      <c r="L5483" s="268" t="n">
        <v>155.6981</v>
      </c>
      <c r="M5483" s="268" t="n"/>
      <c r="N5483" s="239">
        <f>[2]Sheet3!A28/100</f>
        <v/>
      </c>
      <c r="O5483" s="239" t="n">
        <v>0.987132352941176</v>
      </c>
      <c r="P5483" s="239" t="n">
        <v>0.99853</v>
      </c>
      <c r="Q5483" s="239" t="n"/>
      <c r="R5483" s="239" t="n">
        <v>0.008921323529411759</v>
      </c>
      <c r="S5483" s="239" t="n">
        <v>0.009514705882352941</v>
      </c>
      <c r="T5483" s="239" t="n">
        <v>0.000793333333333333</v>
      </c>
      <c r="U5483" s="239" t="n"/>
      <c r="V5483" s="276" t="n">
        <v>29.0724</v>
      </c>
      <c r="W5483" s="276" t="n">
        <v>1859.481</v>
      </c>
      <c r="X5483" s="276" t="n">
        <v>1888.9218</v>
      </c>
      <c r="Y5483" s="263" t="n">
        <v>1145.2147</v>
      </c>
      <c r="Z5483" s="268" t="n">
        <v>2339.3362</v>
      </c>
      <c r="AB5483" s="238" t="n">
        <v>0.14433</v>
      </c>
      <c r="AC5483" s="239" t="n">
        <v>0.343633333333333</v>
      </c>
      <c r="AD5483" s="233" t="n">
        <v>0.2921</v>
      </c>
      <c r="AE5483" s="239" t="n">
        <v>0.271890196078431</v>
      </c>
      <c r="AF5483" s="239" t="n">
        <v>0.24948431372549</v>
      </c>
      <c r="AG5483" s="273" t="n"/>
    </row>
    <row r="5484" ht="12.8" customFormat="1" customHeight="1" s="231">
      <c r="A5484" s="242" t="inlineStr">
        <is>
          <t>ETL</t>
        </is>
      </c>
      <c r="B5484" s="242" t="inlineStr">
        <is>
          <t>Southern</t>
        </is>
      </c>
      <c r="C5484" s="266" t="n">
        <v>44410</v>
      </c>
      <c r="D5484" s="239" t="n">
        <v>0.993261029411764</v>
      </c>
      <c r="E5484" s="239" t="n">
        <v>0.994359313725489</v>
      </c>
      <c r="F5484" s="239" t="n">
        <v>0.99936</v>
      </c>
      <c r="G5484" s="231" t="n">
        <v>164.5435</v>
      </c>
      <c r="H5484" s="231" t="n">
        <v>146.173</v>
      </c>
      <c r="J5484" s="231" t="n">
        <v>2.1312</v>
      </c>
      <c r="K5484" s="231" t="n">
        <v>170.81</v>
      </c>
      <c r="L5484" s="268" t="n">
        <v>172.6644</v>
      </c>
      <c r="M5484" s="268" t="n"/>
      <c r="N5484" s="239">
        <f>[9]Sheet3!A2/100</f>
        <v/>
      </c>
      <c r="O5484" s="239" t="n">
        <v>0.992824509803921</v>
      </c>
      <c r="P5484" s="239" t="n">
        <v>0.99835</v>
      </c>
      <c r="Q5484" s="239" t="n"/>
      <c r="R5484" s="239" t="n">
        <v>0.00386029411764706</v>
      </c>
      <c r="S5484" s="239" t="n">
        <v>0.00763137254901961</v>
      </c>
      <c r="T5484" s="239" t="n">
        <v>0.000376666666666667</v>
      </c>
      <c r="U5484" s="239" t="n"/>
      <c r="V5484" s="276" t="n">
        <v>28.215</v>
      </c>
      <c r="W5484" s="276" t="n">
        <v>1804.4534</v>
      </c>
      <c r="X5484" s="276" t="n">
        <v>1852.3552</v>
      </c>
      <c r="Y5484" s="263" t="n">
        <v>1283.5663</v>
      </c>
      <c r="Z5484" s="268" t="n">
        <v>2767.4689</v>
      </c>
      <c r="AB5484" s="238" t="n">
        <v>0.174586666666667</v>
      </c>
      <c r="AC5484" s="239" t="n">
        <v>0.34044</v>
      </c>
      <c r="AD5484" s="233" t="n">
        <v>0.32045625</v>
      </c>
      <c r="AE5484" s="239" t="n">
        <v>0.281605882352941</v>
      </c>
      <c r="AF5484" s="239" t="n">
        <v>0.246956862745098</v>
      </c>
      <c r="AG5484" s="273" t="n"/>
    </row>
    <row r="5485" ht="12.8" customFormat="1" customHeight="1" s="231">
      <c r="A5485" s="242" t="inlineStr">
        <is>
          <t>ETL</t>
        </is>
      </c>
      <c r="B5485" s="242" t="inlineStr">
        <is>
          <t>Southern</t>
        </is>
      </c>
      <c r="C5485" s="266" t="n">
        <v>44411</v>
      </c>
      <c r="D5485" s="239" t="n">
        <v>0.972349264705882</v>
      </c>
      <c r="E5485" s="239" t="n">
        <v>0.983398529411763</v>
      </c>
      <c r="F5485" s="239" t="n">
        <v>0.998866666666667</v>
      </c>
      <c r="G5485" s="231" t="n">
        <v>162.2595</v>
      </c>
      <c r="H5485" s="231" t="n">
        <v>129.5094</v>
      </c>
      <c r="J5485" s="231" t="n">
        <v>2.0488</v>
      </c>
      <c r="K5485" s="231" t="n">
        <v>184.0846</v>
      </c>
      <c r="L5485" s="268" t="n">
        <v>193.6969</v>
      </c>
      <c r="M5485" s="268" t="n"/>
      <c r="N5485" s="239">
        <f>[9]Sheet3!A3/100</f>
        <v/>
      </c>
      <c r="O5485" s="239" t="n">
        <v>0.898732843137255</v>
      </c>
      <c r="P5485" s="239" t="n">
        <v>0.9978733333333329</v>
      </c>
      <c r="Q5485" s="239" t="n"/>
      <c r="R5485" s="239" t="n">
        <v>0.00214044117647059</v>
      </c>
      <c r="S5485" s="239" t="n">
        <v>0.011003431372549</v>
      </c>
      <c r="T5485" s="239" t="n">
        <v>0.000563333333333333</v>
      </c>
      <c r="U5485" s="239" t="n"/>
      <c r="V5485" s="276" t="n">
        <v>28.7017</v>
      </c>
      <c r="W5485" s="276" t="n">
        <v>1890.3062</v>
      </c>
      <c r="X5485" s="276" t="n">
        <v>1954.3118</v>
      </c>
      <c r="Y5485" s="263" t="n">
        <v>1272.7374</v>
      </c>
      <c r="Z5485" s="268" t="n">
        <v>2584.9815</v>
      </c>
      <c r="AB5485" s="238" t="n">
        <v>0.1975</v>
      </c>
      <c r="AC5485" s="239" t="n">
        <v>0.379523333333333</v>
      </c>
      <c r="AD5485" s="233" t="n">
        <v>0.3504375</v>
      </c>
      <c r="AE5485" s="239" t="n">
        <v>0.297598039215686</v>
      </c>
      <c r="AF5485" s="239" t="n">
        <v>0.293164705882353</v>
      </c>
      <c r="AG5485" s="273" t="n"/>
    </row>
    <row r="5486" ht="12.8" customFormat="1" customHeight="1" s="231">
      <c r="A5486" s="242" t="inlineStr">
        <is>
          <t>ETL</t>
        </is>
      </c>
      <c r="B5486" s="242" t="inlineStr">
        <is>
          <t>Southern</t>
        </is>
      </c>
      <c r="C5486" s="266" t="n">
        <v>44412</v>
      </c>
      <c r="D5486" s="239" t="n">
        <v>0.960941911764706</v>
      </c>
      <c r="E5486" s="239" t="n">
        <v>0.972120098039216</v>
      </c>
      <c r="F5486" s="239" t="n">
        <v>0.995883333333333</v>
      </c>
      <c r="G5486" s="231" t="n">
        <v>163.583</v>
      </c>
      <c r="H5486" s="231" t="n">
        <v>135.0775</v>
      </c>
      <c r="J5486" s="231" t="n">
        <v>2.342</v>
      </c>
      <c r="K5486" s="231" t="n">
        <v>183.4369</v>
      </c>
      <c r="L5486" s="268" t="n">
        <v>192.4579</v>
      </c>
      <c r="M5486" s="268" t="n"/>
      <c r="N5486" s="239">
        <f>[9]Sheet3!A4/100</f>
        <v/>
      </c>
      <c r="O5486" s="239" t="n">
        <v>0.994453431372549</v>
      </c>
      <c r="P5486" s="239" t="n">
        <v>0.998716666666666</v>
      </c>
      <c r="Q5486" s="239" t="n"/>
      <c r="R5486" s="239" t="n">
        <v>0.00157720588235294</v>
      </c>
      <c r="S5486" s="239" t="n">
        <v>0.00538382352941177</v>
      </c>
      <c r="T5486" s="239" t="n">
        <v>0.000183333333333333</v>
      </c>
      <c r="U5486" s="239" t="n"/>
      <c r="V5486" s="276" t="n">
        <v>31.1493</v>
      </c>
      <c r="W5486" s="276" t="n">
        <v>1953.345</v>
      </c>
      <c r="X5486" s="276" t="n">
        <v>2058.9411</v>
      </c>
      <c r="Y5486" s="263" t="n">
        <v>1293.2783</v>
      </c>
      <c r="Z5486" s="268" t="n">
        <v>2676.8836</v>
      </c>
      <c r="AB5486" s="238" t="n">
        <v>0.15712</v>
      </c>
      <c r="AC5486" s="239" t="n">
        <v>0.406053333333333</v>
      </c>
      <c r="AD5486" s="233" t="n">
        <v>0.3395375</v>
      </c>
      <c r="AE5486" s="239" t="n">
        <v>0.279176470588235</v>
      </c>
      <c r="AF5486" s="239" t="n">
        <v>0.246209803921569</v>
      </c>
      <c r="AG5486" s="273" t="n"/>
    </row>
    <row r="5487" ht="12.8" customFormat="1" customHeight="1" s="231">
      <c r="A5487" s="242" t="inlineStr">
        <is>
          <t>ETL</t>
        </is>
      </c>
      <c r="B5487" s="242" t="inlineStr">
        <is>
          <t>Southern</t>
        </is>
      </c>
      <c r="C5487" s="266" t="n">
        <v>44413</v>
      </c>
      <c r="D5487" s="239" t="n">
        <v>0.985828676470588</v>
      </c>
      <c r="E5487" s="239" t="n">
        <v>0.987872058823529</v>
      </c>
      <c r="F5487" s="239" t="n">
        <v>0.99658</v>
      </c>
      <c r="G5487" s="231" t="n">
        <v>159.47</v>
      </c>
      <c r="H5487" s="231" t="n">
        <v>125.5504</v>
      </c>
      <c r="J5487" s="231" t="n">
        <v>1.9197</v>
      </c>
      <c r="K5487" s="231" t="n">
        <v>182.5854</v>
      </c>
      <c r="L5487" s="268" t="n">
        <v>184.2488</v>
      </c>
      <c r="M5487" s="268" t="n"/>
      <c r="N5487" s="239">
        <f>[9]Sheet3!A5/100</f>
        <v/>
      </c>
      <c r="O5487" s="239" t="n">
        <v>0.99450294117647</v>
      </c>
      <c r="P5487" s="239" t="n">
        <v>0.998893333333333</v>
      </c>
      <c r="Q5487" s="239" t="n"/>
      <c r="R5487" s="239" t="n">
        <v>0.00399705882352941</v>
      </c>
      <c r="S5487" s="239" t="n">
        <v>0.00570637254901961</v>
      </c>
      <c r="T5487" s="239" t="n">
        <v>0.000453333333333333</v>
      </c>
      <c r="U5487" s="239" t="n"/>
      <c r="V5487" s="276" t="n">
        <v>28.299</v>
      </c>
      <c r="W5487" s="276" t="n">
        <v>1919.7299</v>
      </c>
      <c r="X5487" s="276" t="n">
        <v>2010.1799</v>
      </c>
      <c r="Y5487" s="263" t="n">
        <v>1242.3416</v>
      </c>
      <c r="Z5487" s="268" t="n">
        <v>2520.8383</v>
      </c>
      <c r="AB5487" s="238" t="n">
        <v>0.165933333333333</v>
      </c>
      <c r="AC5487" s="239" t="n">
        <v>0.381026666666667</v>
      </c>
      <c r="AD5487" s="233" t="n">
        <v>0.31824375</v>
      </c>
      <c r="AE5487" s="239" t="n">
        <v>0.282790196078431</v>
      </c>
      <c r="AF5487" s="239" t="n">
        <v>0.260154901960784</v>
      </c>
      <c r="AG5487" s="273" t="n"/>
    </row>
    <row r="5488" ht="12.8" customFormat="1" customHeight="1" s="231">
      <c r="A5488" s="242" t="inlineStr">
        <is>
          <t>ETL</t>
        </is>
      </c>
      <c r="B5488" s="242" t="inlineStr">
        <is>
          <t>Southern</t>
        </is>
      </c>
      <c r="C5488" s="266" t="n">
        <v>44414</v>
      </c>
      <c r="D5488" s="239" t="n">
        <v>0.9968595588235289</v>
      </c>
      <c r="E5488" s="239" t="n">
        <v>0.997683333333333</v>
      </c>
      <c r="F5488" s="239" t="n">
        <v>0.999976666666667</v>
      </c>
      <c r="G5488" s="231" t="n">
        <v>156.438</v>
      </c>
      <c r="H5488" s="231" t="n">
        <v>114.0748</v>
      </c>
      <c r="J5488" s="231" t="n">
        <v>1.8812</v>
      </c>
      <c r="K5488" s="231" t="n">
        <v>173.1744</v>
      </c>
      <c r="L5488" s="268" t="n">
        <v>157.4131</v>
      </c>
      <c r="M5488" s="268" t="n"/>
      <c r="N5488" s="239">
        <f>[9]Sheet3!A6/100</f>
        <v/>
      </c>
      <c r="O5488" s="239" t="n">
        <v>0.996062745098039</v>
      </c>
      <c r="P5488" s="239" t="n">
        <v>0.998743333333333</v>
      </c>
      <c r="Q5488" s="239" t="n"/>
      <c r="R5488" s="239" t="n">
        <v>0.0014375</v>
      </c>
      <c r="S5488" s="239" t="n">
        <v>0.00501078431372549</v>
      </c>
      <c r="T5488" s="239" t="n">
        <v>0.00025</v>
      </c>
      <c r="U5488" s="239" t="n"/>
      <c r="V5488" s="276" t="n">
        <v>28.4318</v>
      </c>
      <c r="W5488" s="276" t="n">
        <v>1915.5866</v>
      </c>
      <c r="X5488" s="276" t="n">
        <v>1940.595</v>
      </c>
      <c r="Y5488" s="263" t="n">
        <v>1242.79</v>
      </c>
      <c r="Z5488" s="268" t="n">
        <v>2552.2668</v>
      </c>
      <c r="AB5488" s="238" t="n">
        <v>0.162283333333333</v>
      </c>
      <c r="AC5488" s="239" t="n">
        <v>0.366306666666667</v>
      </c>
      <c r="AD5488" s="233" t="n">
        <v>0.30478125</v>
      </c>
      <c r="AE5488" s="239" t="n">
        <v>0.259817647058823</v>
      </c>
      <c r="AF5488" s="239" t="n">
        <v>0.225843137254902</v>
      </c>
      <c r="AG5488" s="273" t="n"/>
    </row>
    <row r="5489" ht="12.8" customFormat="1" customHeight="1" s="231">
      <c r="A5489" s="242" t="inlineStr">
        <is>
          <t>ETL</t>
        </is>
      </c>
      <c r="B5489" s="242" t="inlineStr">
        <is>
          <t>Southern</t>
        </is>
      </c>
      <c r="C5489" s="266" t="n">
        <v>44415</v>
      </c>
      <c r="D5489" s="239" t="n">
        <v>0.999311764705882</v>
      </c>
      <c r="E5489" s="239" t="n">
        <v>0.998238235294116</v>
      </c>
      <c r="F5489" s="239" t="n">
        <v>0.99818</v>
      </c>
      <c r="G5489" s="231" t="n">
        <v>147.5201</v>
      </c>
      <c r="H5489" s="231" t="n">
        <v>111.8662</v>
      </c>
      <c r="J5489" s="231" t="n">
        <v>2.0819</v>
      </c>
      <c r="K5489" s="231" t="n">
        <v>182.1598</v>
      </c>
      <c r="L5489" s="268" t="n">
        <v>172.6485</v>
      </c>
      <c r="M5489" s="268" t="n"/>
      <c r="N5489" s="239">
        <f>[9]Sheet3!A7/100</f>
        <v/>
      </c>
      <c r="O5489" s="239" t="n">
        <v>0.992580882352942</v>
      </c>
      <c r="P5489" s="239" t="n">
        <v>0.998626666666667</v>
      </c>
      <c r="Q5489" s="239" t="n"/>
      <c r="R5489" s="239" t="n">
        <v>0.00230441176470588</v>
      </c>
      <c r="S5489" s="239" t="n">
        <v>0.00591225490196079</v>
      </c>
      <c r="T5489" s="239" t="n">
        <v>0.00032</v>
      </c>
      <c r="U5489" s="239" t="n"/>
      <c r="V5489" s="276" t="n">
        <v>30.3347</v>
      </c>
      <c r="W5489" s="276" t="n">
        <v>1956.7873</v>
      </c>
      <c r="X5489" s="276" t="n">
        <v>2028.4663</v>
      </c>
      <c r="Y5489" s="263" t="n">
        <v>1158.2451</v>
      </c>
      <c r="Z5489" s="268" t="n">
        <v>2419.2268</v>
      </c>
      <c r="AB5489" s="238" t="n">
        <v>0.14458</v>
      </c>
      <c r="AC5489" s="239" t="n">
        <v>0.436516666666667</v>
      </c>
      <c r="AD5489" s="233" t="n">
        <v>0.2869125</v>
      </c>
      <c r="AE5489" s="239" t="n">
        <v>0.282511764705882</v>
      </c>
      <c r="AF5489" s="239" t="n">
        <v>0.272111764705882</v>
      </c>
      <c r="AG5489" s="273" t="n"/>
    </row>
    <row r="5490" ht="12.8" customFormat="1" customHeight="1" s="231">
      <c r="A5490" s="242" t="inlineStr">
        <is>
          <t>ETL</t>
        </is>
      </c>
      <c r="B5490" s="242" t="inlineStr">
        <is>
          <t>Southern</t>
        </is>
      </c>
      <c r="C5490" s="266" t="n">
        <v>44416</v>
      </c>
      <c r="D5490" s="239" t="n">
        <v>0.994714705882353</v>
      </c>
      <c r="E5490" s="239" t="n">
        <v>0.992719607843137</v>
      </c>
      <c r="F5490" s="239" t="n">
        <v>0.99885</v>
      </c>
      <c r="G5490" s="231" t="n">
        <v>143.1391</v>
      </c>
      <c r="H5490" s="231" t="n">
        <v>124.7046</v>
      </c>
      <c r="J5490" s="231" t="n">
        <v>2.3434</v>
      </c>
      <c r="K5490" s="231" t="n">
        <v>174.105</v>
      </c>
      <c r="L5490" s="268" t="n">
        <v>161.0262</v>
      </c>
      <c r="M5490" s="268" t="n"/>
      <c r="N5490" s="239">
        <f>[9]Sheet3!A8/100</f>
        <v/>
      </c>
      <c r="O5490" s="239" t="n">
        <v>0.99601225490196</v>
      </c>
      <c r="P5490" s="239" t="n">
        <v>0.998813333333333</v>
      </c>
      <c r="Q5490" s="239" t="n"/>
      <c r="R5490" s="239" t="n">
        <v>0.0024875</v>
      </c>
      <c r="S5490" s="239" t="n">
        <v>0.00478529411764706</v>
      </c>
      <c r="T5490" s="239" t="n">
        <v>0.00032</v>
      </c>
      <c r="U5490" s="239" t="n"/>
      <c r="V5490" s="276" t="n">
        <v>28.8668</v>
      </c>
      <c r="W5490" s="276" t="n">
        <v>1857.6459</v>
      </c>
      <c r="X5490" s="276" t="n">
        <v>1936.0007</v>
      </c>
      <c r="Y5490" s="263" t="n">
        <v>1056.0541</v>
      </c>
      <c r="Z5490" s="268" t="n">
        <v>2048.6487</v>
      </c>
      <c r="AB5490" s="238" t="n">
        <v>0.160243333333333</v>
      </c>
      <c r="AC5490" s="239" t="n">
        <v>0.374683333333333</v>
      </c>
      <c r="AD5490" s="233" t="n">
        <v>0.28743125</v>
      </c>
      <c r="AE5490" s="239" t="n">
        <v>0.262947058823529</v>
      </c>
      <c r="AF5490" s="239" t="n">
        <v>0.22998431372549</v>
      </c>
      <c r="AG5490" s="273" t="n"/>
    </row>
    <row r="5491" ht="12.8" customFormat="1" customHeight="1" s="231">
      <c r="A5491" s="242" t="inlineStr">
        <is>
          <t>ETL</t>
        </is>
      </c>
      <c r="B5491" s="242" t="inlineStr">
        <is>
          <t>Southern</t>
        </is>
      </c>
      <c r="C5491" s="266" t="n">
        <v>44417</v>
      </c>
      <c r="D5491" s="239" t="n">
        <v>1</v>
      </c>
      <c r="E5491" s="239" t="n">
        <v>1</v>
      </c>
      <c r="F5491" s="239" t="n">
        <v>0.99878</v>
      </c>
      <c r="G5491" s="231" t="n">
        <v>161.1271</v>
      </c>
      <c r="H5491" s="231" t="n">
        <v>123.0151</v>
      </c>
      <c r="J5491" s="231" t="n">
        <v>2.1443</v>
      </c>
      <c r="K5491" s="231" t="n">
        <v>176.2568</v>
      </c>
      <c r="L5491" s="268" t="n">
        <v>168.6088</v>
      </c>
      <c r="M5491" s="268" t="n"/>
      <c r="N5491" s="239">
        <f>[9]Sheet3!A9/100</f>
        <v/>
      </c>
      <c r="O5491" s="239" t="n">
        <v>0.99569362745098</v>
      </c>
      <c r="P5491" s="239" t="n">
        <v>0.998983333333333</v>
      </c>
      <c r="Q5491" s="239" t="n"/>
      <c r="R5491" s="239" t="n">
        <v>0.00182941176470588</v>
      </c>
      <c r="S5491" s="239" t="n">
        <v>0.00447549019607843</v>
      </c>
      <c r="T5491" s="239" t="n">
        <v>0.00015</v>
      </c>
      <c r="U5491" s="239" t="n"/>
      <c r="V5491" s="276" t="n">
        <v>28.7244</v>
      </c>
      <c r="W5491" s="276" t="n">
        <v>1936.19</v>
      </c>
      <c r="X5491" s="276" t="n">
        <v>1885.416</v>
      </c>
      <c r="Y5491" s="263" t="n">
        <v>1219.3876</v>
      </c>
      <c r="Z5491" s="268" t="n">
        <v>2558.2653</v>
      </c>
      <c r="AB5491" s="238" t="n">
        <v>0.154476666666667</v>
      </c>
      <c r="AC5491" s="239" t="n">
        <v>0.386856666666667</v>
      </c>
      <c r="AD5491" s="233" t="n">
        <v>0.32076875</v>
      </c>
      <c r="AE5491" s="239" t="n">
        <v>0.271417647058823</v>
      </c>
      <c r="AF5491" s="239" t="n">
        <v>0.235121568627451</v>
      </c>
      <c r="AG5491" s="273" t="n"/>
    </row>
    <row r="5492" ht="12.8" customFormat="1" customHeight="1" s="231">
      <c r="A5492" s="242" t="inlineStr">
        <is>
          <t>ETL</t>
        </is>
      </c>
      <c r="B5492" s="242" t="inlineStr">
        <is>
          <t>Southern</t>
        </is>
      </c>
      <c r="C5492" s="266" t="n">
        <v>44418</v>
      </c>
      <c r="D5492" s="239" t="n">
        <v>0.997472058823529</v>
      </c>
      <c r="E5492" s="239" t="n">
        <v>0.998707352941176</v>
      </c>
      <c r="F5492" s="239" t="n">
        <v>0.998583333333333</v>
      </c>
      <c r="G5492" s="231" t="n">
        <v>164.3111</v>
      </c>
      <c r="H5492" s="231" t="n">
        <v>122.7983</v>
      </c>
      <c r="J5492" s="231" t="n">
        <v>2.4266</v>
      </c>
      <c r="K5492" s="231" t="n">
        <v>180.6636</v>
      </c>
      <c r="L5492" s="268" t="n">
        <v>173.9829</v>
      </c>
      <c r="M5492" s="268" t="n"/>
      <c r="N5492" s="239">
        <f>[9]Sheet3!A10/100</f>
        <v/>
      </c>
      <c r="O5492" s="239" t="n">
        <v>0.9960426470588239</v>
      </c>
      <c r="P5492" s="239" t="n">
        <v>0.9991266666666671</v>
      </c>
      <c r="Q5492" s="239" t="n"/>
      <c r="R5492" s="239" t="n">
        <v>0.00218823529411765</v>
      </c>
      <c r="S5492" s="239" t="n">
        <v>0.00396176470588235</v>
      </c>
      <c r="T5492" s="239" t="n">
        <v>0.00019</v>
      </c>
      <c r="U5492" s="239" t="n"/>
      <c r="V5492" s="276" t="n">
        <v>28.9815</v>
      </c>
      <c r="W5492" s="276" t="n">
        <v>1929.7301</v>
      </c>
      <c r="X5492" s="276" t="n">
        <v>1958.4758</v>
      </c>
      <c r="Y5492" s="263" t="n">
        <v>1252.2692</v>
      </c>
      <c r="Z5492" s="268" t="n">
        <v>2533.0506</v>
      </c>
      <c r="AB5492" s="238" t="n">
        <v>0.147043333333333</v>
      </c>
      <c r="AC5492" s="239" t="n">
        <v>0.413976666666667</v>
      </c>
      <c r="AD5492" s="233" t="n">
        <v>0.32268125</v>
      </c>
      <c r="AE5492" s="239" t="n">
        <v>0.275276470588235</v>
      </c>
      <c r="AF5492" s="239" t="n">
        <v>0.237388235294118</v>
      </c>
      <c r="AG5492" s="273" t="n"/>
    </row>
    <row r="5493" ht="12.8" customFormat="1" customHeight="1" s="231">
      <c r="A5493" s="242" t="inlineStr">
        <is>
          <t>ETL</t>
        </is>
      </c>
      <c r="B5493" s="242" t="inlineStr">
        <is>
          <t>Southern</t>
        </is>
      </c>
      <c r="C5493" s="266" t="n">
        <v>44419</v>
      </c>
      <c r="D5493" s="239" t="n">
        <v>0.991344117647059</v>
      </c>
      <c r="E5493" s="239" t="n">
        <v>0.989058333333331</v>
      </c>
      <c r="F5493" s="239" t="n">
        <v>0.99979</v>
      </c>
      <c r="G5493" s="231" t="n">
        <v>157.0334</v>
      </c>
      <c r="H5493" s="231" t="n">
        <v>137.3149</v>
      </c>
      <c r="J5493" s="231" t="n">
        <v>2.2635</v>
      </c>
      <c r="K5493" s="231" t="n">
        <v>176.6338</v>
      </c>
      <c r="L5493" s="268" t="n">
        <v>184.1235</v>
      </c>
      <c r="M5493" s="268" t="n"/>
      <c r="N5493" s="239">
        <f>[9]Sheet3!A11/100</f>
        <v/>
      </c>
      <c r="O5493" s="239" t="n">
        <v>0.995330392156863</v>
      </c>
      <c r="P5493" s="239" t="n">
        <v>0.99913</v>
      </c>
      <c r="Q5493" s="239" t="n"/>
      <c r="R5493" s="239" t="n">
        <v>0.00255441176470588</v>
      </c>
      <c r="S5493" s="239" t="n">
        <v>0.00526225490196079</v>
      </c>
      <c r="T5493" s="239" t="n">
        <v>0.000223333333333333</v>
      </c>
      <c r="U5493" s="239" t="n"/>
      <c r="V5493" s="276" t="n">
        <v>28.8281</v>
      </c>
      <c r="W5493" s="276" t="n">
        <v>1982.1506</v>
      </c>
      <c r="X5493" s="276" t="n">
        <v>2108.7282</v>
      </c>
      <c r="Y5493" s="263" t="n">
        <v>1182.3245</v>
      </c>
      <c r="Z5493" s="268" t="n">
        <v>2439.3204</v>
      </c>
      <c r="AB5493" s="238" t="n">
        <v>0.159633333333333</v>
      </c>
      <c r="AC5493" s="239" t="n">
        <v>0.404913333333333</v>
      </c>
      <c r="AD5493" s="233" t="n">
        <v>0.33555625</v>
      </c>
      <c r="AE5493" s="239" t="n">
        <v>0.285856862745098</v>
      </c>
      <c r="AF5493" s="239" t="n">
        <v>0.253137254901961</v>
      </c>
      <c r="AG5493" s="273" t="n"/>
    </row>
    <row r="5494" ht="12.8" customFormat="1" customHeight="1" s="231">
      <c r="A5494" s="242" t="inlineStr">
        <is>
          <t>ETL</t>
        </is>
      </c>
      <c r="B5494" s="242" t="inlineStr">
        <is>
          <t>Southern</t>
        </is>
      </c>
      <c r="C5494" s="266" t="n">
        <v>44420</v>
      </c>
      <c r="D5494" s="239" t="n">
        <v>0.989756617647059</v>
      </c>
      <c r="E5494" s="239" t="n">
        <v>0.9768039215686271</v>
      </c>
      <c r="F5494" s="239" t="n">
        <v>0.981426666666667</v>
      </c>
      <c r="G5494" s="231" t="n">
        <v>152.613</v>
      </c>
      <c r="H5494" s="231" t="n">
        <v>118.4939</v>
      </c>
      <c r="J5494" s="231" t="n">
        <v>2.2305</v>
      </c>
      <c r="K5494" s="231" t="n">
        <v>182.1289</v>
      </c>
      <c r="L5494" s="268" t="n">
        <v>199.6886</v>
      </c>
      <c r="M5494" s="268" t="n"/>
      <c r="N5494" s="239">
        <f>[9]Sheet3!A12/100</f>
        <v/>
      </c>
      <c r="O5494" s="239" t="n">
        <v>0.992023039215687</v>
      </c>
      <c r="P5494" s="239" t="n">
        <v>0.99923</v>
      </c>
      <c r="Q5494" s="239" t="n"/>
      <c r="R5494" s="239" t="n">
        <v>0.00409705882352941</v>
      </c>
      <c r="S5494" s="239" t="n">
        <v>0.00676421568627451</v>
      </c>
      <c r="T5494" s="239" t="n">
        <v>0.000423333333333333</v>
      </c>
      <c r="U5494" s="239" t="n"/>
      <c r="V5494" s="276" t="n">
        <v>29.9432</v>
      </c>
      <c r="W5494" s="276" t="n">
        <v>1990.7398</v>
      </c>
      <c r="X5494" s="276" t="n">
        <v>2089.7542</v>
      </c>
      <c r="Y5494" s="263" t="n">
        <v>1187.5547</v>
      </c>
      <c r="Z5494" s="268" t="n">
        <v>2431.5445</v>
      </c>
      <c r="AB5494" s="238" t="n">
        <v>0.152596666666667</v>
      </c>
      <c r="AC5494" s="239" t="n">
        <v>0.44218</v>
      </c>
      <c r="AD5494" s="233" t="n">
        <v>0.32865625</v>
      </c>
      <c r="AE5494" s="239" t="n">
        <v>0.303713725490196</v>
      </c>
      <c r="AF5494" s="239" t="n">
        <v>0.268241176470588</v>
      </c>
      <c r="AG5494" s="273" t="n"/>
    </row>
    <row r="5495" ht="12.8" customFormat="1" customHeight="1" s="231">
      <c r="A5495" s="242" t="inlineStr">
        <is>
          <t>ETL</t>
        </is>
      </c>
      <c r="B5495" s="242" t="inlineStr">
        <is>
          <t>Southern</t>
        </is>
      </c>
      <c r="C5495" s="266" t="n">
        <v>44421</v>
      </c>
      <c r="D5495" s="239" t="n">
        <v>0.989586029411764</v>
      </c>
      <c r="E5495" s="239" t="n">
        <v>0.98111225490196</v>
      </c>
      <c r="F5495" s="239" t="n">
        <v>0.99102</v>
      </c>
      <c r="G5495" s="231" t="n">
        <v>138.8716</v>
      </c>
      <c r="H5495" s="231" t="n">
        <v>119.1168</v>
      </c>
      <c r="J5495" s="231" t="n">
        <v>1.9811</v>
      </c>
      <c r="K5495" s="231" t="n">
        <v>180.1053</v>
      </c>
      <c r="L5495" s="268" t="n">
        <v>177.1039</v>
      </c>
      <c r="M5495" s="268" t="n"/>
      <c r="N5495" s="239">
        <f>[9]Sheet3!A13/100</f>
        <v/>
      </c>
      <c r="O5495" s="239" t="n">
        <v>0.986009803921569</v>
      </c>
      <c r="P5495" s="239" t="n">
        <v>0.9980433333333329</v>
      </c>
      <c r="Q5495" s="239" t="n"/>
      <c r="R5495" s="239" t="n">
        <v>0.00201911764705882</v>
      </c>
      <c r="S5495" s="239" t="n">
        <v>0.00673529411764706</v>
      </c>
      <c r="T5495" s="239" t="n">
        <v>0.000266666666666667</v>
      </c>
      <c r="U5495" s="239" t="n"/>
      <c r="V5495" s="276" t="n">
        <v>31.4071</v>
      </c>
      <c r="W5495" s="276" t="n">
        <v>2040.041</v>
      </c>
      <c r="X5495" s="276" t="n">
        <v>2132.3908</v>
      </c>
      <c r="Y5495" s="263" t="n">
        <v>1114.557</v>
      </c>
      <c r="Z5495" s="268" t="n">
        <v>2352.9748</v>
      </c>
      <c r="AB5495" s="238" t="n">
        <v>0.150853333333333</v>
      </c>
      <c r="AC5495" s="239" t="n">
        <v>0.41546</v>
      </c>
      <c r="AD5495" s="233" t="n">
        <v>0.31606875</v>
      </c>
      <c r="AE5495" s="239" t="n">
        <v>0.27821568627451</v>
      </c>
      <c r="AF5495" s="239" t="n">
        <v>0.279970588235294</v>
      </c>
      <c r="AG5495" s="273" t="n"/>
    </row>
    <row r="5496" ht="12.8" customFormat="1" customHeight="1" s="231">
      <c r="A5496" s="242" t="inlineStr">
        <is>
          <t>ETL</t>
        </is>
      </c>
      <c r="B5496" s="242" t="inlineStr">
        <is>
          <t>Southern</t>
        </is>
      </c>
      <c r="C5496" s="266" t="n">
        <v>44422</v>
      </c>
      <c r="D5496" s="239" t="n">
        <v>0.930297794117647</v>
      </c>
      <c r="E5496" s="239" t="n">
        <v>0.923569117647059</v>
      </c>
      <c r="F5496" s="239" t="n">
        <v>0.97218</v>
      </c>
      <c r="G5496" s="231" t="n">
        <v>121.9097</v>
      </c>
      <c r="H5496" s="231" t="n">
        <v>100.4943</v>
      </c>
      <c r="J5496" s="231" t="n">
        <v>2.1831</v>
      </c>
      <c r="K5496" s="231" t="n">
        <v>172.9487</v>
      </c>
      <c r="L5496" s="268" t="n">
        <v>180.3569</v>
      </c>
      <c r="M5496" s="268" t="n"/>
      <c r="N5496" s="239">
        <f>[9]Sheet3!A14/100</f>
        <v/>
      </c>
      <c r="O5496" s="239" t="n">
        <v>0.994640196078431</v>
      </c>
      <c r="P5496" s="239" t="n">
        <v>0.9991266666666661</v>
      </c>
      <c r="Q5496" s="239" t="n"/>
      <c r="R5496" s="239" t="n">
        <v>0.0022</v>
      </c>
      <c r="S5496" s="239" t="n">
        <v>0.00518578431372549</v>
      </c>
      <c r="T5496" s="239" t="n">
        <v>0.00048</v>
      </c>
      <c r="U5496" s="239" t="n"/>
      <c r="V5496" s="276" t="n">
        <v>33.1179</v>
      </c>
      <c r="W5496" s="276" t="n">
        <v>2046.4105</v>
      </c>
      <c r="X5496" s="276" t="n">
        <v>2137.6312</v>
      </c>
      <c r="Y5496" s="263" t="n">
        <v>933.2862</v>
      </c>
      <c r="Z5496" s="268" t="n">
        <v>1850.7599</v>
      </c>
      <c r="AB5496" s="238" t="n">
        <v>0.141426666666667</v>
      </c>
      <c r="AC5496" s="239" t="n">
        <v>0.424076666666667</v>
      </c>
      <c r="AD5496" s="233" t="n">
        <v>0.31156875</v>
      </c>
      <c r="AE5496" s="239" t="n">
        <v>0.251437254901961</v>
      </c>
      <c r="AF5496" s="239" t="n">
        <v>0.218219607843137</v>
      </c>
      <c r="AG5496" s="273" t="n"/>
    </row>
    <row r="5497" ht="12.8" customFormat="1" customHeight="1" s="231">
      <c r="A5497" s="242" t="inlineStr">
        <is>
          <t>ETL</t>
        </is>
      </c>
      <c r="B5497" s="242" t="inlineStr">
        <is>
          <t>Southern</t>
        </is>
      </c>
      <c r="C5497" s="266" t="n">
        <v>44423</v>
      </c>
      <c r="D5497" s="239" t="n">
        <v>0.933877205882353</v>
      </c>
      <c r="E5497" s="239" t="n">
        <v>0.941337745098039</v>
      </c>
      <c r="F5497" s="239" t="n">
        <v>0.986743333333333</v>
      </c>
      <c r="G5497" s="231" t="n">
        <v>136.5173</v>
      </c>
      <c r="H5497" s="231" t="n">
        <v>92.3841</v>
      </c>
      <c r="J5497" s="231" t="n">
        <v>2.5421</v>
      </c>
      <c r="K5497" s="231" t="n">
        <v>182.088</v>
      </c>
      <c r="L5497" s="268" t="n">
        <v>172.8646</v>
      </c>
      <c r="M5497" s="268" t="n"/>
      <c r="N5497" s="239">
        <f>[9]Sheet3!A15/100</f>
        <v/>
      </c>
      <c r="O5497" s="239" t="n">
        <v>0.994283823529412</v>
      </c>
      <c r="P5497" s="239" t="n">
        <v>0.999226666666667</v>
      </c>
      <c r="Q5497" s="239" t="n"/>
      <c r="R5497" s="239" t="n">
        <v>0.00159558823529412</v>
      </c>
      <c r="S5497" s="239" t="n">
        <v>0.00652450980392157</v>
      </c>
      <c r="T5497" s="239" t="n">
        <v>0.000173333333333333</v>
      </c>
      <c r="U5497" s="239" t="n"/>
      <c r="V5497" s="276" t="n">
        <v>33.0895</v>
      </c>
      <c r="W5497" s="276" t="n">
        <v>2010.3649</v>
      </c>
      <c r="X5497" s="276" t="n">
        <v>2065.5041</v>
      </c>
      <c r="Y5497" s="263" t="n">
        <v>973.8824</v>
      </c>
      <c r="Z5497" s="268" t="n">
        <v>1749.8272</v>
      </c>
      <c r="AB5497" s="238" t="n">
        <v>0.146146666666667</v>
      </c>
      <c r="AC5497" s="239" t="n">
        <v>0.395863333333333</v>
      </c>
      <c r="AD5497" s="233" t="n">
        <v>0.29235625</v>
      </c>
      <c r="AE5497" s="239" t="n">
        <v>0.276313725490196</v>
      </c>
      <c r="AF5497" s="239" t="n">
        <v>0.248421568627451</v>
      </c>
      <c r="AG5497" s="273" t="n"/>
    </row>
    <row r="5498" ht="12.8" customFormat="1" customHeight="1" s="231">
      <c r="A5498" s="242" t="inlineStr">
        <is>
          <t>ETL</t>
        </is>
      </c>
      <c r="B5498" s="242" t="inlineStr">
        <is>
          <t>Southern</t>
        </is>
      </c>
      <c r="C5498" s="266" t="n">
        <v>44424</v>
      </c>
      <c r="D5498" s="239" t="n">
        <v>0.9915764705882349</v>
      </c>
      <c r="E5498" s="239" t="n">
        <v>0.994522058823529</v>
      </c>
      <c r="F5498" s="239" t="n">
        <v>0.999233333333333</v>
      </c>
      <c r="G5498" s="231" t="n">
        <v>155.394</v>
      </c>
      <c r="H5498" s="231" t="n">
        <v>104.5893</v>
      </c>
      <c r="J5498" s="231" t="n">
        <v>2.3089</v>
      </c>
      <c r="K5498" s="231" t="n">
        <v>170.3035</v>
      </c>
      <c r="L5498" s="268" t="n">
        <v>178.0104</v>
      </c>
      <c r="M5498" s="268" t="n"/>
      <c r="N5498" s="239">
        <f>[9]Sheet3!A16/100</f>
        <v/>
      </c>
      <c r="O5498" s="239" t="n">
        <v>0.995926960784314</v>
      </c>
      <c r="P5498" s="239" t="n">
        <v>0.9988</v>
      </c>
      <c r="Q5498" s="239" t="n"/>
      <c r="R5498" s="239" t="n">
        <v>0.00186102941176471</v>
      </c>
      <c r="S5498" s="239" t="n">
        <v>0.00442107843137255</v>
      </c>
      <c r="T5498" s="239" t="n">
        <v>0.00019</v>
      </c>
      <c r="U5498" s="239" t="n"/>
      <c r="V5498" s="276" t="n">
        <v>29.7351</v>
      </c>
      <c r="W5498" s="276" t="n">
        <v>1867.7282</v>
      </c>
      <c r="X5498" s="276" t="n">
        <v>2000.9542</v>
      </c>
      <c r="Y5498" s="263" t="n">
        <v>1160.6104</v>
      </c>
      <c r="Z5498" s="268" t="n">
        <v>2338.769</v>
      </c>
      <c r="AB5498" s="238" t="n">
        <v>0.150113333333333</v>
      </c>
      <c r="AC5498" s="239" t="n">
        <v>0.400983333333333</v>
      </c>
      <c r="AD5498" s="233" t="n">
        <v>0.335</v>
      </c>
      <c r="AE5498" s="239" t="n">
        <v>0.265252941176471</v>
      </c>
      <c r="AF5498" s="239" t="n">
        <v>0.228105882352941</v>
      </c>
      <c r="AG5498" s="273" t="n"/>
    </row>
    <row r="5499" ht="12.8" customFormat="1" customHeight="1" s="231">
      <c r="A5499" s="242" t="inlineStr">
        <is>
          <t>ETL</t>
        </is>
      </c>
      <c r="B5499" s="242" t="inlineStr">
        <is>
          <t>Southern</t>
        </is>
      </c>
      <c r="C5499" s="266" t="n">
        <v>44425</v>
      </c>
      <c r="D5499" s="239" t="n">
        <v>0.980886764705882</v>
      </c>
      <c r="E5499" s="239" t="n">
        <v>0.98755931372549</v>
      </c>
      <c r="F5499" s="239" t="n">
        <v>0.96418</v>
      </c>
      <c r="G5499" s="231" t="n">
        <v>150.2508</v>
      </c>
      <c r="H5499" s="231" t="n">
        <v>108.67</v>
      </c>
      <c r="J5499" s="231" t="n">
        <v>2.2306</v>
      </c>
      <c r="K5499" s="231" t="n">
        <v>177.9043</v>
      </c>
      <c r="L5499" s="268" t="n">
        <v>184.5725</v>
      </c>
      <c r="M5499" s="268" t="n"/>
      <c r="N5499" s="239">
        <f>[9]Sheet3!A17/100</f>
        <v/>
      </c>
      <c r="O5499" s="239" t="n">
        <v>0.995386274509804</v>
      </c>
      <c r="P5499" s="239" t="n">
        <v>0.998733333333333</v>
      </c>
      <c r="Q5499" s="239" t="n"/>
      <c r="R5499" s="239" t="n">
        <v>0.00151029411764706</v>
      </c>
      <c r="S5499" s="239" t="n">
        <v>0.00481764705882353</v>
      </c>
      <c r="T5499" s="239" t="n">
        <v>0.000293333333333333</v>
      </c>
      <c r="U5499" s="239" t="n"/>
      <c r="V5499" s="276" t="n">
        <v>30.0166</v>
      </c>
      <c r="W5499" s="276" t="n">
        <v>1935.9909</v>
      </c>
      <c r="X5499" s="276" t="n">
        <v>2144.9667</v>
      </c>
      <c r="Y5499" s="263" t="n">
        <v>1122.2687</v>
      </c>
      <c r="Z5499" s="268" t="n">
        <v>2233.2116</v>
      </c>
      <c r="AB5499" s="238" t="n">
        <v>0.178106666666667</v>
      </c>
      <c r="AC5499" s="239" t="n">
        <v>0.39737</v>
      </c>
      <c r="AD5499" s="233" t="n">
        <v>0.3480875</v>
      </c>
      <c r="AE5499" s="239" t="n">
        <v>0.265154901960784</v>
      </c>
      <c r="AF5499" s="239" t="n">
        <v>0.227560784313725</v>
      </c>
      <c r="AG5499" s="273" t="n"/>
    </row>
    <row r="5500" ht="12.8" customFormat="1" customHeight="1" s="231">
      <c r="A5500" s="242" t="inlineStr">
        <is>
          <t>ETL</t>
        </is>
      </c>
      <c r="B5500" s="242" t="inlineStr">
        <is>
          <t>Southern</t>
        </is>
      </c>
      <c r="C5500" s="266" t="n">
        <v>44426</v>
      </c>
      <c r="D5500" s="239" t="n">
        <v>0.987821323529412</v>
      </c>
      <c r="E5500" s="239" t="n">
        <v>0.990505882352941</v>
      </c>
      <c r="F5500" s="239" t="n">
        <v>0.960056666666667</v>
      </c>
      <c r="G5500" s="231" t="n">
        <v>147.1487</v>
      </c>
      <c r="H5500" s="231" t="n">
        <v>99.0116</v>
      </c>
      <c r="J5500" s="231" t="n">
        <v>2.3596</v>
      </c>
      <c r="K5500" s="231" t="n">
        <v>176.6507</v>
      </c>
      <c r="L5500" s="268" t="n">
        <v>173.8274</v>
      </c>
      <c r="M5500" s="268" t="n"/>
      <c r="N5500" s="239">
        <f>[9]Sheet3!A18/100</f>
        <v/>
      </c>
      <c r="O5500" s="239" t="n">
        <v>0.995990196078432</v>
      </c>
      <c r="P5500" s="239" t="n">
        <v>0.9986</v>
      </c>
      <c r="Q5500" s="239" t="n"/>
      <c r="R5500" s="239" t="n">
        <v>0.00271985294117647</v>
      </c>
      <c r="S5500" s="239" t="n">
        <v>0.006</v>
      </c>
      <c r="T5500" s="239" t="n">
        <v>0.000263333333333333</v>
      </c>
      <c r="U5500" s="239" t="n"/>
      <c r="V5500" s="276" t="n">
        <v>30.701</v>
      </c>
      <c r="W5500" s="276" t="n">
        <v>1959.1909</v>
      </c>
      <c r="X5500" s="276" t="n">
        <v>2086.9423</v>
      </c>
      <c r="Y5500" s="263" t="n">
        <v>1120.0407</v>
      </c>
      <c r="Z5500" s="268" t="n">
        <v>2286.8883</v>
      </c>
      <c r="AB5500" s="238" t="n">
        <v>0.144266666666667</v>
      </c>
      <c r="AC5500" s="239" t="n">
        <v>0.42432</v>
      </c>
      <c r="AD5500" s="233" t="n">
        <v>0.349825</v>
      </c>
      <c r="AE5500" s="239" t="n">
        <v>0.264170588235294</v>
      </c>
      <c r="AF5500" s="239" t="n">
        <v>0.227678431372549</v>
      </c>
      <c r="AG5500" s="273" t="n"/>
    </row>
    <row r="5501" ht="12.8" customFormat="1" customHeight="1" s="231">
      <c r="A5501" s="242" t="inlineStr">
        <is>
          <t>ETL</t>
        </is>
      </c>
      <c r="B5501" s="242" t="inlineStr">
        <is>
          <t>Southern</t>
        </is>
      </c>
      <c r="C5501" s="266" t="n">
        <v>44427</v>
      </c>
      <c r="D5501" s="239" t="n">
        <v>1</v>
      </c>
      <c r="E5501" s="239" t="n">
        <v>0.999894117647059</v>
      </c>
      <c r="F5501" s="239" t="n">
        <v>0.999876666666667</v>
      </c>
      <c r="G5501" s="231" t="n">
        <v>150.0715</v>
      </c>
      <c r="H5501" s="231" t="n">
        <v>110.7559</v>
      </c>
      <c r="J5501" s="231" t="n">
        <v>2.0947</v>
      </c>
      <c r="K5501" s="231" t="n">
        <v>182.1976</v>
      </c>
      <c r="L5501" s="268" t="n">
        <v>184.5204</v>
      </c>
      <c r="M5501" s="268" t="n"/>
      <c r="N5501" s="239">
        <f>[9]Sheet3!A19/100</f>
        <v/>
      </c>
      <c r="O5501" s="239" t="n">
        <v>0.995720588235294</v>
      </c>
      <c r="P5501" s="239" t="n">
        <v>0.998803333333333</v>
      </c>
      <c r="Q5501" s="239" t="n"/>
      <c r="R5501" s="239" t="n">
        <v>0.00240735294117647</v>
      </c>
      <c r="S5501" s="239" t="n">
        <v>0.00430637254901961</v>
      </c>
      <c r="T5501" s="239" t="n">
        <v>0.00023</v>
      </c>
      <c r="U5501" s="239" t="n"/>
      <c r="V5501" s="276" t="n">
        <v>29.4257</v>
      </c>
      <c r="W5501" s="276" t="n">
        <v>1950.6744</v>
      </c>
      <c r="X5501" s="276" t="n">
        <v>2169.9389</v>
      </c>
      <c r="Y5501" s="263" t="n">
        <v>1152.5911</v>
      </c>
      <c r="Z5501" s="268" t="n">
        <v>2322.4178</v>
      </c>
      <c r="AB5501" s="238" t="n">
        <v>0.16894</v>
      </c>
      <c r="AC5501" s="239" t="n">
        <v>0.403486666666667</v>
      </c>
      <c r="AD5501" s="233" t="n">
        <v>0.3341625</v>
      </c>
      <c r="AE5501" s="239" t="n">
        <v>0.263494117647059</v>
      </c>
      <c r="AF5501" s="239" t="n">
        <v>0.224776470588235</v>
      </c>
      <c r="AG5501" s="273" t="n"/>
    </row>
    <row r="5502" ht="12.8" customFormat="1" customHeight="1" s="231">
      <c r="A5502" s="242" t="inlineStr">
        <is>
          <t>ETL</t>
        </is>
      </c>
      <c r="B5502" s="242" t="inlineStr">
        <is>
          <t>Southern</t>
        </is>
      </c>
      <c r="C5502" s="266" t="n">
        <v>44428</v>
      </c>
      <c r="D5502" s="239" t="n">
        <v>1</v>
      </c>
      <c r="E5502" s="239" t="n">
        <v>0.999889705882353</v>
      </c>
      <c r="F5502" s="239" t="n">
        <v>0.99993</v>
      </c>
      <c r="G5502" s="231" t="n">
        <v>151.5477</v>
      </c>
      <c r="H5502" s="231" t="n">
        <v>124.6997</v>
      </c>
      <c r="J5502" s="231" t="n">
        <v>2.1785</v>
      </c>
      <c r="K5502" s="231" t="n">
        <v>178.3263</v>
      </c>
      <c r="L5502" s="268" t="n">
        <v>176.6603</v>
      </c>
      <c r="M5502" s="268" t="n"/>
      <c r="N5502" s="239">
        <f>[4]Sheet3!H11/100</f>
        <v/>
      </c>
      <c r="O5502" s="239" t="n">
        <v>0.9958240196078439</v>
      </c>
      <c r="P5502" s="239" t="n">
        <v>0.998586666666666</v>
      </c>
      <c r="Q5502" s="239" t="n"/>
      <c r="R5502" s="239" t="n">
        <v>0.00277647058823529</v>
      </c>
      <c r="S5502" s="239" t="n">
        <v>0.00488578431372549</v>
      </c>
      <c r="T5502" s="239" t="n">
        <v>0.000353333333333333</v>
      </c>
      <c r="U5502" s="239" t="n"/>
      <c r="V5502" s="276" t="n">
        <v>27.8414</v>
      </c>
      <c r="W5502" s="276" t="n">
        <v>1731.8339</v>
      </c>
      <c r="X5502" s="276" t="n">
        <v>1783.7728</v>
      </c>
      <c r="Y5502" s="263" t="n">
        <v>1161.9631</v>
      </c>
      <c r="Z5502" s="268" t="n">
        <v>2426.2726</v>
      </c>
      <c r="AB5502" s="238" t="n">
        <v>0.1614</v>
      </c>
      <c r="AC5502" s="239" t="n">
        <v>0.41552</v>
      </c>
      <c r="AD5502" s="233" t="n">
        <v>0.31070625</v>
      </c>
      <c r="AE5502" s="239" t="n">
        <v>0.254619607843137</v>
      </c>
      <c r="AF5502" s="239" t="n">
        <v>0.21823137254902</v>
      </c>
      <c r="AG5502" s="273" t="n"/>
    </row>
    <row r="5503" ht="12.8" customFormat="1" customHeight="1" s="231">
      <c r="A5503" s="242" t="inlineStr">
        <is>
          <t>ETL</t>
        </is>
      </c>
      <c r="B5503" s="242" t="inlineStr">
        <is>
          <t>Southern</t>
        </is>
      </c>
      <c r="C5503" s="266" t="n">
        <v>44429</v>
      </c>
      <c r="D5503" s="239" t="n">
        <v>1</v>
      </c>
      <c r="E5503" s="239" t="n">
        <v>0.999139705882353</v>
      </c>
      <c r="F5503" s="239" t="n">
        <v>0.999946666666667</v>
      </c>
      <c r="G5503" s="231" t="n">
        <v>144.5307</v>
      </c>
      <c r="H5503" s="231" t="n">
        <v>104.015</v>
      </c>
      <c r="J5503" s="231" t="n">
        <v>2.0647</v>
      </c>
      <c r="K5503" s="231" t="n">
        <v>169.814</v>
      </c>
      <c r="L5503" s="268" t="n">
        <v>169.8191</v>
      </c>
      <c r="M5503" s="268" t="n"/>
      <c r="N5503" s="239">
        <f>[4]Sheet3!H12/100</f>
        <v/>
      </c>
      <c r="O5503" s="239" t="n">
        <v>0.995425490196078</v>
      </c>
      <c r="P5503" s="239" t="n">
        <v>0.998916666666666</v>
      </c>
      <c r="Q5503" s="239" t="n"/>
      <c r="R5503" s="239" t="n">
        <v>0.00162426470588235</v>
      </c>
      <c r="S5503" s="239" t="n">
        <v>0.00484950980392157</v>
      </c>
      <c r="T5503" s="239" t="n">
        <v>0.00034</v>
      </c>
      <c r="U5503" s="239" t="n"/>
      <c r="V5503" s="276" t="n">
        <v>27.8721</v>
      </c>
      <c r="W5503" s="276" t="n">
        <v>1870.724</v>
      </c>
      <c r="X5503" s="276" t="n">
        <v>1847.4978</v>
      </c>
      <c r="Y5503" s="263" t="n">
        <v>1174.2774</v>
      </c>
      <c r="Z5503" s="268" t="n">
        <v>2262.1684</v>
      </c>
      <c r="AB5503" s="238" t="n">
        <v>0.1755</v>
      </c>
      <c r="AC5503" s="239" t="n">
        <v>0.38055</v>
      </c>
      <c r="AD5503" s="233" t="n">
        <v>0.2901375</v>
      </c>
      <c r="AE5503" s="239" t="n">
        <v>0.242613725490196</v>
      </c>
      <c r="AF5503" s="239" t="n">
        <v>0.211994117647059</v>
      </c>
      <c r="AG5503" s="273" t="n"/>
    </row>
    <row r="5504" ht="12.8" customFormat="1" customHeight="1" s="231">
      <c r="A5504" s="242" t="inlineStr">
        <is>
          <t>ETL</t>
        </is>
      </c>
      <c r="B5504" s="242" t="inlineStr">
        <is>
          <t>Southern</t>
        </is>
      </c>
      <c r="C5504" s="266" t="n">
        <v>44430</v>
      </c>
      <c r="D5504" s="239" t="n">
        <v>1</v>
      </c>
      <c r="E5504" s="239" t="n">
        <v>0.999980882352941</v>
      </c>
      <c r="F5504" s="239" t="n">
        <v>0.99995</v>
      </c>
      <c r="G5504" s="231" t="n">
        <v>139.7786</v>
      </c>
      <c r="H5504" s="231" t="n">
        <v>100.8138</v>
      </c>
      <c r="J5504" s="231" t="n">
        <v>1.9231</v>
      </c>
      <c r="K5504" s="231" t="n">
        <v>170.7482</v>
      </c>
      <c r="L5504" s="268" t="n">
        <v>147.5635</v>
      </c>
      <c r="M5504" s="268" t="n"/>
      <c r="N5504" s="239">
        <f>[4]Sheet3!H13/100</f>
        <v/>
      </c>
      <c r="O5504" s="239" t="n">
        <v>0.99693431372549</v>
      </c>
      <c r="P5504" s="239" t="n">
        <v>0.998893333333333</v>
      </c>
      <c r="Q5504" s="239" t="n"/>
      <c r="R5504" s="239" t="n">
        <v>0.0013125</v>
      </c>
      <c r="S5504" s="239" t="n">
        <v>0.0040764705882353</v>
      </c>
      <c r="T5504" s="239" t="n">
        <v>0.000353333333333333</v>
      </c>
      <c r="U5504" s="239" t="n"/>
      <c r="V5504" s="276" t="n">
        <v>27.868</v>
      </c>
      <c r="W5504" s="276" t="n">
        <v>1848.9895</v>
      </c>
      <c r="X5504" s="276" t="n">
        <v>1861.6441</v>
      </c>
      <c r="Y5504" s="263" t="n">
        <v>1044.4289</v>
      </c>
      <c r="Z5504" s="268" t="n">
        <v>2003.1658</v>
      </c>
      <c r="AB5504" s="238" t="n">
        <v>0.14279</v>
      </c>
      <c r="AC5504" s="239" t="n">
        <v>0.36492</v>
      </c>
      <c r="AD5504" s="233" t="n">
        <v>0.29426875</v>
      </c>
      <c r="AE5504" s="239" t="n">
        <v>0.238827450980392</v>
      </c>
      <c r="AF5504" s="239" t="n">
        <v>0.2091</v>
      </c>
      <c r="AG5504" s="273" t="n"/>
    </row>
    <row r="5505" ht="12.8" customFormat="1" customHeight="1" s="231">
      <c r="A5505" s="242" t="inlineStr">
        <is>
          <t>ETL</t>
        </is>
      </c>
      <c r="B5505" s="242" t="inlineStr">
        <is>
          <t>Southern</t>
        </is>
      </c>
      <c r="C5505" s="266" t="n">
        <v>44431</v>
      </c>
      <c r="D5505" s="239" t="n">
        <v>0.9926874999999999</v>
      </c>
      <c r="E5505" s="239" t="n">
        <v>0.981666666666667</v>
      </c>
      <c r="F5505" s="239" t="n">
        <v>0.998746666666666</v>
      </c>
      <c r="G5505" s="231" t="n">
        <v>139.2725</v>
      </c>
      <c r="H5505" s="231" t="n">
        <v>127.3484</v>
      </c>
      <c r="J5505" s="231" t="n">
        <v>2.3788</v>
      </c>
      <c r="K5505" s="231" t="n">
        <v>175.694</v>
      </c>
      <c r="L5505" s="268" t="n">
        <v>169.225</v>
      </c>
      <c r="M5505" s="268" t="n"/>
      <c r="N5505" s="239">
        <f>[4]Sheet3!H14/100</f>
        <v/>
      </c>
      <c r="O5505" s="239" t="n">
        <v>0.995568137254902</v>
      </c>
      <c r="P5505" s="239" t="n">
        <v>0.998903333333333</v>
      </c>
      <c r="Q5505" s="239" t="n"/>
      <c r="R5505" s="239" t="n">
        <v>0.00200294117647059</v>
      </c>
      <c r="S5505" s="239" t="n">
        <v>0.00565098039215686</v>
      </c>
      <c r="T5505" s="239" t="n">
        <v>0.000233333333333333</v>
      </c>
      <c r="U5505" s="239" t="n"/>
      <c r="V5505" s="276" t="n">
        <v>29.1</v>
      </c>
      <c r="W5505" s="276" t="n">
        <v>1834.9665</v>
      </c>
      <c r="X5505" s="276" t="n">
        <v>1856.6814</v>
      </c>
      <c r="Y5505" s="263" t="n">
        <v>1107.8778</v>
      </c>
      <c r="Z5505" s="268" t="n">
        <v>2294.0129</v>
      </c>
      <c r="AB5505" s="238" t="n">
        <v>0.15888</v>
      </c>
      <c r="AC5505" s="239" t="n">
        <v>0.411026666666667</v>
      </c>
      <c r="AD5505" s="233" t="n">
        <v>0.424125</v>
      </c>
      <c r="AE5505" s="239" t="n">
        <v>0.286513725490196</v>
      </c>
      <c r="AF5505" s="239" t="n">
        <v>0.256164705882353</v>
      </c>
      <c r="AG5505" s="273" t="n"/>
    </row>
    <row r="5506" ht="12.8" customFormat="1" customHeight="1" s="231">
      <c r="A5506" s="242" t="inlineStr">
        <is>
          <t>ETL</t>
        </is>
      </c>
      <c r="B5506" s="242" t="inlineStr">
        <is>
          <t>Southern</t>
        </is>
      </c>
      <c r="C5506" s="266" t="n">
        <v>44432</v>
      </c>
      <c r="D5506" s="239" t="n">
        <v>0.995830147058824</v>
      </c>
      <c r="E5506" s="239" t="n">
        <v>0.979581862745097</v>
      </c>
      <c r="F5506" s="239" t="n">
        <v>0.99699</v>
      </c>
      <c r="G5506" s="231" t="n">
        <v>155.8244</v>
      </c>
      <c r="H5506" s="231" t="n">
        <v>125.5601</v>
      </c>
      <c r="J5506" s="231" t="n">
        <v>2.5577</v>
      </c>
      <c r="K5506" s="231" t="n">
        <v>173.3992</v>
      </c>
      <c r="L5506" s="268" t="n">
        <v>174.7653</v>
      </c>
      <c r="M5506" s="268" t="n"/>
      <c r="N5506" s="239">
        <f>[4]Sheet3!H15/100</f>
        <v/>
      </c>
      <c r="O5506" s="239" t="n">
        <v>0.995610784313726</v>
      </c>
      <c r="P5506" s="239" t="n">
        <v>0.998726666666666</v>
      </c>
      <c r="Q5506" s="239" t="n"/>
      <c r="R5506" s="239" t="n">
        <v>0.00208529411764706</v>
      </c>
      <c r="S5506" s="239" t="n">
        <v>0.00590833333333334</v>
      </c>
      <c r="T5506" s="239" t="n">
        <v>0.000326666666666667</v>
      </c>
      <c r="U5506" s="239" t="n"/>
      <c r="V5506" s="276" t="n">
        <v>32.2594</v>
      </c>
      <c r="W5506" s="276" t="n">
        <v>1901.9783</v>
      </c>
      <c r="X5506" s="276" t="n">
        <v>1959.3327</v>
      </c>
      <c r="Y5506" s="263" t="n">
        <v>1193.4989</v>
      </c>
      <c r="Z5506" s="268" t="n">
        <v>2400.5564</v>
      </c>
      <c r="AB5506" s="238" t="n">
        <v>0.16304</v>
      </c>
      <c r="AC5506" s="239" t="n">
        <v>0.412483333333333</v>
      </c>
      <c r="AD5506" s="233" t="n">
        <v>0.39398125</v>
      </c>
      <c r="AE5506" s="239" t="n">
        <v>0.291435294117647</v>
      </c>
      <c r="AF5506" s="239" t="n">
        <v>0.256158823529412</v>
      </c>
      <c r="AG5506" s="273" t="n"/>
    </row>
    <row r="5507" ht="12.8" customFormat="1" customHeight="1" s="231">
      <c r="A5507" s="242" t="inlineStr">
        <is>
          <t>ETL</t>
        </is>
      </c>
      <c r="B5507" s="242" t="inlineStr">
        <is>
          <t>Southern</t>
        </is>
      </c>
      <c r="C5507" s="266" t="n">
        <v>44433</v>
      </c>
      <c r="D5507" s="239" t="n">
        <v>1</v>
      </c>
      <c r="E5507" s="239" t="n">
        <v>0.999992647058823</v>
      </c>
      <c r="F5507" s="239" t="n">
        <v>0.999976666666667</v>
      </c>
      <c r="G5507" s="231" t="n">
        <v>157.9043</v>
      </c>
      <c r="H5507" s="231" t="n">
        <v>125.5136</v>
      </c>
      <c r="J5507" s="231" t="n">
        <v>2.0727</v>
      </c>
      <c r="K5507" s="231" t="n">
        <v>172.7311</v>
      </c>
      <c r="L5507" s="268" t="n">
        <v>162.2029</v>
      </c>
      <c r="M5507" s="268" t="n"/>
      <c r="N5507" s="239">
        <f>[4]Sheet3!H16/100</f>
        <v/>
      </c>
      <c r="O5507" s="239" t="n">
        <v>0.9956009803921571</v>
      </c>
      <c r="P5507" s="239" t="n">
        <v>0.998396666666666</v>
      </c>
      <c r="Q5507" s="239" t="n"/>
      <c r="R5507" s="239" t="n">
        <v>0.00164926470588235</v>
      </c>
      <c r="S5507" s="239" t="n">
        <v>0.00505833333333334</v>
      </c>
      <c r="T5507" s="239" t="n">
        <v>0.000206666666666667</v>
      </c>
      <c r="U5507" s="239" t="n"/>
      <c r="V5507" s="276" t="n">
        <v>30.0415</v>
      </c>
      <c r="W5507" s="276" t="n">
        <v>1869.2023</v>
      </c>
      <c r="X5507" s="276" t="n">
        <v>1889.9268</v>
      </c>
      <c r="Y5507" s="263" t="n">
        <v>1216.3155</v>
      </c>
      <c r="Z5507" s="268" t="n">
        <v>2572.6321</v>
      </c>
      <c r="AB5507" s="238" t="n">
        <v>0.14866</v>
      </c>
      <c r="AC5507" s="239" t="n">
        <v>0.364426666666667</v>
      </c>
      <c r="AD5507" s="233" t="n">
        <v>0.33855</v>
      </c>
      <c r="AE5507" s="239" t="n">
        <v>0.270913725490196</v>
      </c>
      <c r="AF5507" s="239" t="n">
        <v>0.235225490196078</v>
      </c>
      <c r="AG5507" s="273" t="n"/>
    </row>
    <row r="5508" ht="12.8" customFormat="1" customHeight="1" s="231">
      <c r="A5508" s="242" t="inlineStr">
        <is>
          <t>ETL</t>
        </is>
      </c>
      <c r="B5508" s="242" t="inlineStr">
        <is>
          <t>Southern</t>
        </is>
      </c>
      <c r="C5508" s="266" t="n">
        <v>44434</v>
      </c>
      <c r="D5508" s="239" t="n">
        <v>0.999311029411765</v>
      </c>
      <c r="E5508" s="239" t="n">
        <v>0.999953431372549</v>
      </c>
      <c r="F5508" s="239" t="n">
        <v>0.99061</v>
      </c>
      <c r="G5508" s="231" t="n">
        <v>150.7441</v>
      </c>
      <c r="H5508" s="231" t="n">
        <v>130.4009</v>
      </c>
      <c r="J5508" s="231" t="n">
        <v>2.2164</v>
      </c>
      <c r="K5508" s="231" t="n">
        <v>180.6748</v>
      </c>
      <c r="L5508" s="268" t="n">
        <v>170.2798</v>
      </c>
      <c r="M5508" s="268" t="n"/>
      <c r="N5508" s="239">
        <f>[5]Sheet3!A2/100</f>
        <v/>
      </c>
      <c r="O5508" s="239" t="n">
        <v>0.995957843137254</v>
      </c>
      <c r="P5508" s="239" t="n">
        <v>0.998503333333333</v>
      </c>
      <c r="Q5508" s="239" t="n"/>
      <c r="R5508" s="239" t="n">
        <v>0.00225147058823529</v>
      </c>
      <c r="S5508" s="239" t="n">
        <v>0.00526764705882353</v>
      </c>
      <c r="T5508" s="239" t="n">
        <v>0.000336666666666667</v>
      </c>
      <c r="U5508" s="239" t="n"/>
      <c r="V5508" s="276" t="n">
        <v>31.972</v>
      </c>
      <c r="W5508" s="276" t="n">
        <v>2003.3823</v>
      </c>
      <c r="X5508" s="276" t="n">
        <v>1860.6324</v>
      </c>
      <c r="Y5508" s="263" t="n">
        <v>1186.0142</v>
      </c>
      <c r="Z5508" s="268" t="n">
        <v>2465.1507</v>
      </c>
      <c r="AB5508" s="238" t="n">
        <v>0.15549</v>
      </c>
      <c r="AC5508" s="239" t="n">
        <v>0.398156666666667</v>
      </c>
      <c r="AD5508" s="233" t="n">
        <v>0.34574375</v>
      </c>
      <c r="AE5508" s="239" t="n">
        <v>0.261252941176471</v>
      </c>
      <c r="AF5508" s="239" t="n">
        <v>0.226929411764706</v>
      </c>
      <c r="AG5508" s="273" t="n"/>
    </row>
    <row r="5509" ht="12.8" customFormat="1" customHeight="1" s="231">
      <c r="A5509" s="242" t="inlineStr">
        <is>
          <t>ETL</t>
        </is>
      </c>
      <c r="B5509" s="242" t="inlineStr">
        <is>
          <t>Southern</t>
        </is>
      </c>
      <c r="C5509" s="266" t="n">
        <v>44435</v>
      </c>
      <c r="D5509" s="239" t="n">
        <v>0.991111029411765</v>
      </c>
      <c r="E5509" s="239" t="n">
        <v>0.993853431372549</v>
      </c>
      <c r="F5509" s="239" t="n">
        <v>0.999606666666667</v>
      </c>
      <c r="G5509" s="231" t="n">
        <v>154.8065</v>
      </c>
      <c r="H5509" s="231" t="n">
        <v>114.8816</v>
      </c>
      <c r="J5509" s="231" t="n">
        <v>2.1573</v>
      </c>
      <c r="K5509" s="231" t="n">
        <v>179.9105</v>
      </c>
      <c r="L5509" s="268" t="n">
        <v>171.9021</v>
      </c>
      <c r="M5509" s="268" t="n"/>
      <c r="N5509" s="239">
        <f>[5]Sheet3!A3/100</f>
        <v/>
      </c>
      <c r="O5509" s="239" t="n">
        <v>0.994827941176471</v>
      </c>
      <c r="P5509" s="239" t="n">
        <v>0.998396666666667</v>
      </c>
      <c r="Q5509" s="239" t="n"/>
      <c r="R5509" s="239" t="n">
        <v>0.00189558823529412</v>
      </c>
      <c r="S5509" s="239" t="n">
        <v>0.00662303921568628</v>
      </c>
      <c r="T5509" s="239" t="n">
        <v>0.00027</v>
      </c>
      <c r="U5509" s="239" t="n"/>
      <c r="V5509" s="276" t="n">
        <v>30.5315</v>
      </c>
      <c r="W5509" s="276" t="n">
        <v>1985.1739</v>
      </c>
      <c r="X5509" s="276" t="n">
        <v>1941.4785</v>
      </c>
      <c r="Y5509" s="263" t="n">
        <v>1261.7591</v>
      </c>
      <c r="Z5509" s="268" t="n">
        <v>2592.4235</v>
      </c>
      <c r="AB5509" s="238" t="n">
        <v>0.14414</v>
      </c>
      <c r="AC5509" s="239" t="n">
        <v>0.398046666666667</v>
      </c>
      <c r="AD5509" s="233" t="n">
        <v>0.3193375</v>
      </c>
      <c r="AE5509" s="239" t="n">
        <v>0.258564705882353</v>
      </c>
      <c r="AF5509" s="239" t="n">
        <v>0.228417647058823</v>
      </c>
      <c r="AG5509" s="273" t="n"/>
    </row>
    <row r="5510" ht="12.8" customFormat="1" customHeight="1" s="231">
      <c r="A5510" s="242" t="inlineStr">
        <is>
          <t>ETL</t>
        </is>
      </c>
      <c r="B5510" s="242" t="inlineStr">
        <is>
          <t>Southern</t>
        </is>
      </c>
      <c r="C5510" s="266" t="n">
        <v>44436</v>
      </c>
      <c r="D5510" s="239" t="n">
        <v>0.994714705882353</v>
      </c>
      <c r="E5510" s="239" t="n">
        <v>0.997185294117647</v>
      </c>
      <c r="F5510" s="239" t="n">
        <v>0.999626666666667</v>
      </c>
      <c r="G5510" s="231" t="n">
        <v>140.2237</v>
      </c>
      <c r="H5510" s="231" t="n">
        <v>112.7258</v>
      </c>
      <c r="J5510" s="231" t="n">
        <v>2.2961</v>
      </c>
      <c r="K5510" s="231" t="n">
        <v>168.9722</v>
      </c>
      <c r="L5510" s="268" t="n">
        <v>166.5953</v>
      </c>
      <c r="M5510" s="268" t="n"/>
      <c r="N5510" s="239">
        <f>[5]Sheet3!A4/100</f>
        <v/>
      </c>
      <c r="O5510" s="239" t="n">
        <v>0.995320098039216</v>
      </c>
      <c r="P5510" s="239" t="n">
        <v>0.9987</v>
      </c>
      <c r="Q5510" s="239" t="n"/>
      <c r="R5510" s="239" t="n">
        <v>0.00135955882352941</v>
      </c>
      <c r="S5510" s="239" t="n">
        <v>0.00452401960784314</v>
      </c>
      <c r="T5510" s="239" t="n">
        <v>0.00027</v>
      </c>
      <c r="U5510" s="239" t="n"/>
      <c r="V5510" s="276" t="n">
        <v>31.182</v>
      </c>
      <c r="W5510" s="276" t="n">
        <v>1969.6237</v>
      </c>
      <c r="X5510" s="276" t="n">
        <v>1946.4682</v>
      </c>
      <c r="Y5510" s="263" t="n">
        <v>1130.6111</v>
      </c>
      <c r="Z5510" s="268" t="n">
        <v>2277.0249</v>
      </c>
      <c r="AB5510" s="238" t="n">
        <v>0.141473333333333</v>
      </c>
      <c r="AC5510" s="239" t="n">
        <v>0.39919</v>
      </c>
      <c r="AD5510" s="233" t="n">
        <v>0.30789375</v>
      </c>
      <c r="AE5510" s="239" t="n">
        <v>0.251774509803921</v>
      </c>
      <c r="AF5510" s="239" t="n">
        <v>0.218039215686274</v>
      </c>
      <c r="AG5510" s="273" t="n"/>
    </row>
    <row r="5511" ht="12.8" customFormat="1" customHeight="1" s="231">
      <c r="A5511" s="242" t="inlineStr">
        <is>
          <t>ETL</t>
        </is>
      </c>
      <c r="B5511" s="242" t="inlineStr">
        <is>
          <t>Southern</t>
        </is>
      </c>
      <c r="C5511" s="266" t="n">
        <v>44437</v>
      </c>
      <c r="D5511" s="239" t="n">
        <v>0.982308823529412</v>
      </c>
      <c r="E5511" s="239" t="n">
        <v>0.975735784313725</v>
      </c>
      <c r="F5511" s="239" t="n">
        <v>0.993583333333333</v>
      </c>
      <c r="G5511" s="231" t="n">
        <v>142.2525</v>
      </c>
      <c r="H5511" s="231" t="n">
        <v>119.4866</v>
      </c>
      <c r="J5511" s="231" t="n">
        <v>2.1173</v>
      </c>
      <c r="K5511" s="231" t="n">
        <v>172.3181</v>
      </c>
      <c r="L5511" s="268" t="n">
        <v>150.8052</v>
      </c>
      <c r="M5511" s="268" t="n"/>
      <c r="N5511" s="239">
        <f>[5]Sheet3!A5/100</f>
        <v/>
      </c>
      <c r="O5511" s="239" t="n">
        <v>0.995531862745098</v>
      </c>
      <c r="P5511" s="239" t="n">
        <v>0.998896666666666</v>
      </c>
      <c r="Q5511" s="239" t="n"/>
      <c r="R5511" s="239" t="n">
        <v>0.00269705882352941</v>
      </c>
      <c r="S5511" s="239" t="n">
        <v>0.0047921568627451</v>
      </c>
      <c r="T5511" s="239" t="n">
        <v>0.0003</v>
      </c>
      <c r="U5511" s="239" t="n"/>
      <c r="V5511" s="276" t="n">
        <v>28.7321</v>
      </c>
      <c r="W5511" s="276" t="n">
        <v>1893.4854</v>
      </c>
      <c r="X5511" s="276" t="n">
        <v>1807.8911</v>
      </c>
      <c r="Y5511" s="263" t="n">
        <v>1064.967</v>
      </c>
      <c r="Z5511" s="268" t="n">
        <v>2128.1541</v>
      </c>
      <c r="AB5511" s="238" t="n">
        <v>0.138123333333333</v>
      </c>
      <c r="AC5511" s="239" t="n">
        <v>0.341003333333333</v>
      </c>
      <c r="AD5511" s="233" t="n">
        <v>0.31710625</v>
      </c>
      <c r="AE5511" s="239" t="n">
        <v>0.265739215686275</v>
      </c>
      <c r="AF5511" s="239" t="n">
        <v>0.232933333333333</v>
      </c>
      <c r="AG5511" s="273" t="n"/>
    </row>
    <row r="5512" ht="12.8" customFormat="1" customHeight="1" s="231">
      <c r="A5512" s="242" t="inlineStr">
        <is>
          <t>ETL</t>
        </is>
      </c>
      <c r="B5512" s="242" t="inlineStr">
        <is>
          <t>Southern</t>
        </is>
      </c>
      <c r="C5512" s="266" t="n">
        <v>44438</v>
      </c>
      <c r="D5512" s="239" t="n">
        <v>1</v>
      </c>
      <c r="E5512" s="239" t="n">
        <v>0.993297058823529</v>
      </c>
      <c r="F5512" s="239" t="n">
        <v>0.999166666666667</v>
      </c>
      <c r="G5512" s="231" t="n">
        <v>170.1219</v>
      </c>
      <c r="H5512" s="231" t="n">
        <v>137.5818</v>
      </c>
      <c r="J5512" s="231" t="n">
        <v>2.3137</v>
      </c>
      <c r="K5512" s="231" t="n">
        <v>179.0026</v>
      </c>
      <c r="L5512" s="268" t="n">
        <v>165.5775</v>
      </c>
      <c r="M5512" s="268" t="n"/>
      <c r="N5512" s="239">
        <f>[5]Sheet3!A6/100</f>
        <v/>
      </c>
      <c r="O5512" s="239" t="n">
        <v>0.995644117647058</v>
      </c>
      <c r="P5512" s="239" t="n">
        <v>0.99864</v>
      </c>
      <c r="Q5512" s="239" t="n"/>
      <c r="R5512" s="239" t="n">
        <v>0.00184338235294118</v>
      </c>
      <c r="S5512" s="239" t="n">
        <v>0.00530490196078431</v>
      </c>
      <c r="T5512" s="239" t="n">
        <v>0.000236666666666667</v>
      </c>
      <c r="U5512" s="239" t="n"/>
      <c r="V5512" s="276" t="n">
        <v>29.8769</v>
      </c>
      <c r="W5512" s="276" t="n">
        <v>1886.8841</v>
      </c>
      <c r="X5512" s="276" t="n">
        <v>1817.4593</v>
      </c>
      <c r="Y5512" s="263" t="n">
        <v>1310.327</v>
      </c>
      <c r="Z5512" s="268" t="n">
        <v>2683.614</v>
      </c>
      <c r="AB5512" s="238" t="n">
        <v>0.163346666666667</v>
      </c>
      <c r="AC5512" s="239" t="n">
        <v>0.398156666666667</v>
      </c>
      <c r="AD5512" s="233" t="n">
        <v>0.33524375</v>
      </c>
      <c r="AE5512" s="239" t="n">
        <v>0.2757</v>
      </c>
      <c r="AF5512" s="239" t="n">
        <v>0.242562745098039</v>
      </c>
      <c r="AG5512" s="273" t="n"/>
    </row>
    <row r="5513" ht="12.8" customFormat="1" customHeight="1" s="231">
      <c r="A5513" s="242" t="inlineStr">
        <is>
          <t>ETL</t>
        </is>
      </c>
      <c r="B5513" s="242" t="inlineStr">
        <is>
          <t>Southern</t>
        </is>
      </c>
      <c r="C5513" s="266" t="n">
        <v>44439</v>
      </c>
      <c r="D5513" s="239" t="n">
        <v>0.999235294117647</v>
      </c>
      <c r="E5513" s="239" t="n">
        <v>0.988888235294117</v>
      </c>
      <c r="F5513" s="239" t="n">
        <v>0.99287</v>
      </c>
      <c r="G5513" s="231" t="n">
        <v>164.5429</v>
      </c>
      <c r="H5513" s="231" t="n">
        <v>150.582</v>
      </c>
      <c r="J5513" s="231" t="n">
        <v>2.1323</v>
      </c>
      <c r="K5513" s="231" t="n">
        <v>180.9736</v>
      </c>
      <c r="L5513" s="268" t="n">
        <v>189.1568</v>
      </c>
      <c r="M5513" s="268" t="n"/>
      <c r="N5513" s="239">
        <f>[5]Sheet3!A7/100</f>
        <v/>
      </c>
      <c r="O5513" s="239" t="n">
        <v>0.995241176470588</v>
      </c>
      <c r="P5513" s="239" t="n">
        <v>0.9986866666666659</v>
      </c>
      <c r="Q5513" s="239" t="n"/>
      <c r="R5513" s="239" t="n">
        <v>0.00122647058823529</v>
      </c>
      <c r="S5513" s="239" t="n">
        <v>0.00573970588235294</v>
      </c>
      <c r="T5513" s="239" t="n">
        <v>0.000283333333333333</v>
      </c>
      <c r="U5513" s="239" t="n"/>
      <c r="V5513" s="276" t="n">
        <v>32.1614</v>
      </c>
      <c r="W5513" s="276" t="n">
        <v>1945.7908</v>
      </c>
      <c r="X5513" s="276" t="n">
        <v>1919.423</v>
      </c>
      <c r="Y5513" s="263" t="n">
        <v>1325.6193</v>
      </c>
      <c r="Z5513" s="268" t="n">
        <v>2755.3487</v>
      </c>
      <c r="AB5513" s="238" t="n">
        <v>0.167796666666667</v>
      </c>
      <c r="AC5513" s="239" t="n">
        <v>0.43372</v>
      </c>
      <c r="AD5513" s="233" t="n">
        <v>0.3519125</v>
      </c>
      <c r="AE5513" s="239" t="n">
        <v>0.2798</v>
      </c>
      <c r="AF5513" s="239" t="n">
        <v>0.244509803921569</v>
      </c>
      <c r="AG5513" s="273" t="n"/>
    </row>
    <row r="5514" ht="12.8" customFormat="1" customHeight="1" s="231">
      <c r="A5514" s="242" t="inlineStr">
        <is>
          <t>ETL</t>
        </is>
      </c>
      <c r="B5514" s="242" t="inlineStr">
        <is>
          <t>Southern</t>
        </is>
      </c>
      <c r="C5514" s="266" t="n">
        <v>44440</v>
      </c>
      <c r="D5514" s="239" t="n">
        <v>0.999235294117647</v>
      </c>
      <c r="E5514" s="239" t="n">
        <v>0.999039215686274</v>
      </c>
      <c r="F5514" s="239" t="n">
        <v>0.99575</v>
      </c>
      <c r="G5514" s="231" t="n">
        <v>170.6667</v>
      </c>
      <c r="H5514" s="231" t="n">
        <v>147.8917</v>
      </c>
      <c r="J5514" s="231" t="n">
        <v>2.3289</v>
      </c>
      <c r="K5514" s="231" t="n">
        <v>175.8826</v>
      </c>
      <c r="L5514" s="268" t="n">
        <v>196.5847</v>
      </c>
      <c r="M5514" s="268" t="n"/>
      <c r="N5514" s="239">
        <f>[5]Sheet3!A8/100</f>
        <v/>
      </c>
      <c r="O5514" s="239" t="n">
        <v>0.995981372549019</v>
      </c>
      <c r="P5514" s="239" t="n">
        <v>0.998426666666666</v>
      </c>
      <c r="Q5514" s="239" t="n"/>
      <c r="R5514" s="239" t="n">
        <v>0.00230661764705882</v>
      </c>
      <c r="S5514" s="239" t="n">
        <v>0.00475686274509804</v>
      </c>
      <c r="T5514" s="239" t="n">
        <v>0.00025</v>
      </c>
      <c r="U5514" s="239" t="n"/>
      <c r="V5514" s="276" t="n">
        <v>31.1509</v>
      </c>
      <c r="W5514" s="276" t="n">
        <v>1916.5862</v>
      </c>
      <c r="X5514" s="276" t="n">
        <v>2154.1432</v>
      </c>
      <c r="Y5514" s="263" t="n">
        <v>1329.8387</v>
      </c>
      <c r="Z5514" s="268" t="n">
        <v>2814.5274</v>
      </c>
      <c r="AB5514" s="238" t="n">
        <v>0.17525</v>
      </c>
      <c r="AC5514" s="239" t="n">
        <v>0.47197</v>
      </c>
      <c r="AD5514" s="233" t="n">
        <v>0.36355625</v>
      </c>
      <c r="AE5514" s="239" t="n">
        <v>0.282721568627451</v>
      </c>
      <c r="AF5514" s="239" t="n">
        <v>0.242592156862745</v>
      </c>
      <c r="AG5514" s="273" t="n"/>
    </row>
    <row r="5515" ht="12.8" customFormat="1" customHeight="1" s="231">
      <c r="A5515" s="242" t="inlineStr">
        <is>
          <t>ETL</t>
        </is>
      </c>
      <c r="B5515" s="242" t="inlineStr">
        <is>
          <t>Southern</t>
        </is>
      </c>
      <c r="C5515" s="266" t="n">
        <v>44441</v>
      </c>
      <c r="D5515" s="239" t="n">
        <v>0.998391911764706</v>
      </c>
      <c r="E5515" s="239" t="n">
        <v>0.997175980392157</v>
      </c>
      <c r="F5515" s="239" t="n">
        <v>0.992546666666667</v>
      </c>
      <c r="G5515" s="231" t="n">
        <v>165.9586</v>
      </c>
      <c r="H5515" s="231" t="n">
        <v>128.441</v>
      </c>
      <c r="J5515" s="231" t="n">
        <v>2.3645</v>
      </c>
      <c r="K5515" s="231" t="n">
        <v>184.1519</v>
      </c>
      <c r="L5515" s="268" t="n">
        <v>190.5415</v>
      </c>
      <c r="M5515" s="268" t="n"/>
      <c r="N5515" s="239">
        <f>[5]Sheet3!A9/100</f>
        <v/>
      </c>
      <c r="O5515" s="239" t="n">
        <v>0.995914705882353</v>
      </c>
      <c r="P5515" s="239" t="n">
        <v>0.998046666666667</v>
      </c>
      <c r="Q5515" s="239" t="n"/>
      <c r="R5515" s="239" t="n">
        <v>0.00227205882352941</v>
      </c>
      <c r="S5515" s="239" t="n">
        <v>0.00557156862745098</v>
      </c>
      <c r="T5515" s="239" t="n">
        <v>0.000406666666666666</v>
      </c>
      <c r="U5515" s="239" t="n"/>
      <c r="V5515" s="276" t="n">
        <v>31.7475</v>
      </c>
      <c r="W5515" s="276" t="n">
        <v>2047.1207</v>
      </c>
      <c r="X5515" s="276" t="n">
        <v>2185.3622</v>
      </c>
      <c r="Y5515" s="263" t="n">
        <v>1299.6876</v>
      </c>
      <c r="Z5515" s="268" t="n">
        <v>2753.8444</v>
      </c>
      <c r="AB5515" s="238" t="n">
        <v>0.175953333333333</v>
      </c>
      <c r="AC5515" s="239" t="n">
        <v>0.454906666666667</v>
      </c>
      <c r="AD5515" s="233" t="n">
        <v>0.36258125</v>
      </c>
      <c r="AE5515" s="239" t="n">
        <v>0.283264705882353</v>
      </c>
      <c r="AF5515" s="239" t="n">
        <v>0.250362745098039</v>
      </c>
      <c r="AG5515" s="273" t="n"/>
    </row>
    <row r="5516" ht="12.8" customFormat="1" customHeight="1" s="231">
      <c r="A5516" s="242" t="inlineStr">
        <is>
          <t>ETL</t>
        </is>
      </c>
      <c r="B5516" s="242" t="inlineStr">
        <is>
          <t>Southern</t>
        </is>
      </c>
      <c r="C5516" s="266" t="n">
        <v>44442</v>
      </c>
      <c r="D5516" s="239" t="n">
        <v>0.992034558823529</v>
      </c>
      <c r="E5516" s="239" t="n">
        <v>0.990285784313726</v>
      </c>
      <c r="F5516" s="239" t="n">
        <v>0.960164516129032</v>
      </c>
      <c r="G5516" s="231" t="n">
        <v>175.1138</v>
      </c>
      <c r="H5516" s="231" t="n">
        <v>136.6096</v>
      </c>
      <c r="J5516" s="231" t="n">
        <v>2.3718</v>
      </c>
      <c r="K5516" s="231" t="n">
        <v>179.0459</v>
      </c>
      <c r="L5516" s="268" t="n">
        <v>187.3147</v>
      </c>
      <c r="M5516" s="268" t="n"/>
      <c r="N5516" s="239">
        <f>[5]Sheet3!A10/100</f>
        <v/>
      </c>
      <c r="O5516" s="239" t="n">
        <v>0.99513431372549</v>
      </c>
      <c r="P5516" s="239" t="n">
        <v>0.998316129032258</v>
      </c>
      <c r="Q5516" s="239" t="n"/>
      <c r="R5516" s="239" t="n">
        <v>0.00244338235294118</v>
      </c>
      <c r="S5516" s="239" t="n">
        <v>0.00542205882352941</v>
      </c>
      <c r="T5516" s="239" t="n">
        <v>0.0003</v>
      </c>
      <c r="U5516" s="239" t="n"/>
      <c r="V5516" s="276" t="n">
        <v>32.4281</v>
      </c>
      <c r="W5516" s="276" t="n">
        <v>2066.9142</v>
      </c>
      <c r="X5516" s="276" t="n">
        <v>2293.2794</v>
      </c>
      <c r="Y5516" s="263" t="n">
        <v>1429.6734</v>
      </c>
      <c r="Z5516" s="268" t="n">
        <v>2831.6052</v>
      </c>
      <c r="AB5516" s="238" t="n">
        <v>0.167993548387097</v>
      </c>
      <c r="AC5516" s="239" t="n">
        <v>0.443451612903226</v>
      </c>
      <c r="AD5516" s="233" t="n">
        <v>0.34389375</v>
      </c>
      <c r="AE5516" s="239" t="n">
        <v>0.270613725490196</v>
      </c>
      <c r="AF5516" s="239" t="n">
        <v>0.237717647058823</v>
      </c>
      <c r="AG5516" s="273" t="n"/>
    </row>
    <row r="5517" ht="12.8" customFormat="1" customHeight="1" s="231">
      <c r="A5517" s="242" t="inlineStr">
        <is>
          <t>ETL</t>
        </is>
      </c>
      <c r="B5517" s="242" t="inlineStr">
        <is>
          <t>Southern</t>
        </is>
      </c>
      <c r="C5517" s="266" t="n">
        <v>44443</v>
      </c>
      <c r="D5517" s="239" t="n">
        <v>0.983384558823529</v>
      </c>
      <c r="E5517" s="239" t="n">
        <v>0.976432843137255</v>
      </c>
      <c r="F5517" s="239" t="n">
        <v>0.9587</v>
      </c>
      <c r="G5517" s="231" t="n">
        <v>156.8898</v>
      </c>
      <c r="H5517" s="231" t="n">
        <v>129.3578</v>
      </c>
      <c r="J5517" s="231" t="n">
        <v>2.4331</v>
      </c>
      <c r="K5517" s="231" t="n">
        <v>176.3654</v>
      </c>
      <c r="L5517" s="268" t="n">
        <v>175.4608</v>
      </c>
      <c r="M5517" s="268" t="n"/>
      <c r="N5517" s="239">
        <f>[5]Sheet3!A11/100</f>
        <v/>
      </c>
      <c r="O5517" s="239" t="n">
        <v>0.995549509803921</v>
      </c>
      <c r="P5517" s="239" t="n">
        <v>0.99886</v>
      </c>
      <c r="Q5517" s="239" t="n"/>
      <c r="R5517" s="239" t="n">
        <v>0.00279632352941176</v>
      </c>
      <c r="S5517" s="239" t="n">
        <v>0.00509166666666667</v>
      </c>
      <c r="T5517" s="239" t="n">
        <v>0.000253333333333333</v>
      </c>
      <c r="U5517" s="239" t="n"/>
      <c r="V5517" s="276" t="n">
        <v>31.3716</v>
      </c>
      <c r="W5517" s="276" t="n">
        <v>1970.4603</v>
      </c>
      <c r="X5517" s="276" t="n">
        <v>2112.6597</v>
      </c>
      <c r="Y5517" s="263" t="n">
        <v>1266.9636</v>
      </c>
      <c r="Z5517" s="268" t="n">
        <v>2591.5451</v>
      </c>
      <c r="AB5517" s="238" t="n">
        <v>0.169293333333333</v>
      </c>
      <c r="AC5517" s="239" t="n">
        <v>0.422816666666667</v>
      </c>
      <c r="AD5517" s="233" t="n">
        <v>0.32395625</v>
      </c>
      <c r="AE5517" s="239" t="n">
        <v>0.271947058823529</v>
      </c>
      <c r="AF5517" s="239" t="n">
        <v>0.237882352941176</v>
      </c>
      <c r="AG5517" s="273" t="n"/>
    </row>
    <row r="5518" ht="12.8" customFormat="1" customHeight="1" s="231">
      <c r="A5518" s="242" t="inlineStr">
        <is>
          <t>ETL</t>
        </is>
      </c>
      <c r="B5518" s="242" t="inlineStr">
        <is>
          <t>Southern</t>
        </is>
      </c>
      <c r="C5518" s="266" t="n">
        <v>44444</v>
      </c>
      <c r="D5518" s="239" t="n">
        <v>0.984066911764706</v>
      </c>
      <c r="E5518" s="239" t="n">
        <v>0.9871225490196081</v>
      </c>
      <c r="F5518" s="239" t="n">
        <v>0.965456666666667</v>
      </c>
      <c r="G5518" s="231" t="n">
        <v>153.282</v>
      </c>
      <c r="H5518" s="231" t="n">
        <v>102.3751</v>
      </c>
      <c r="J5518" s="231" t="n">
        <v>1.9661</v>
      </c>
      <c r="K5518" s="231" t="n">
        <v>176.4036</v>
      </c>
      <c r="L5518" s="268" t="n">
        <v>167.2613</v>
      </c>
      <c r="M5518" s="268" t="n"/>
      <c r="N5518" s="239">
        <f>[5]Sheet3!A12/100</f>
        <v/>
      </c>
      <c r="O5518" s="239" t="n">
        <v>0.99570931372549</v>
      </c>
      <c r="P5518" s="239" t="n">
        <v>0.998066666666666</v>
      </c>
      <c r="Q5518" s="239" t="n"/>
      <c r="R5518" s="239" t="n">
        <v>0.00247058823529412</v>
      </c>
      <c r="S5518" s="239" t="n">
        <v>0.00527892156862745</v>
      </c>
      <c r="T5518" s="239" t="n">
        <v>0.000286666666666667</v>
      </c>
      <c r="U5518" s="239" t="n"/>
      <c r="V5518" s="276" t="n">
        <v>30.272</v>
      </c>
      <c r="W5518" s="276" t="n">
        <v>1995.9683</v>
      </c>
      <c r="X5518" s="276" t="n">
        <v>2244.5819</v>
      </c>
      <c r="Y5518" s="263" t="n">
        <v>1153.3443</v>
      </c>
      <c r="Z5518" s="268" t="n">
        <v>2212.1858</v>
      </c>
      <c r="AB5518" s="238" t="n">
        <v>0.151973333333333</v>
      </c>
      <c r="AC5518" s="239" t="n">
        <v>0.44549</v>
      </c>
      <c r="AD5518" s="233" t="n">
        <v>0.3269125</v>
      </c>
      <c r="AE5518" s="239" t="n">
        <v>0.270558823529412</v>
      </c>
      <c r="AF5518" s="239" t="n">
        <v>0.23638431372549</v>
      </c>
      <c r="AG5518" s="273" t="n"/>
    </row>
    <row r="5519" ht="12.8" customFormat="1" customHeight="1" s="231">
      <c r="A5519" s="242" t="inlineStr">
        <is>
          <t>ETL</t>
        </is>
      </c>
      <c r="B5519" s="242" t="inlineStr">
        <is>
          <t>Southern</t>
        </is>
      </c>
      <c r="C5519" s="266" t="n">
        <v>44445</v>
      </c>
      <c r="D5519" s="239" t="n">
        <v>0.993853676470588</v>
      </c>
      <c r="E5519" s="239" t="n">
        <v>0.991597058823528</v>
      </c>
      <c r="F5519" s="239" t="n">
        <v>0.95845</v>
      </c>
      <c r="G5519" s="231" t="n">
        <v>156.8244</v>
      </c>
      <c r="H5519" s="231" t="n">
        <v>126.0042</v>
      </c>
      <c r="J5519" s="231" t="n">
        <v>2.3055</v>
      </c>
      <c r="K5519" s="231" t="n">
        <v>174.1177</v>
      </c>
      <c r="L5519" s="268" t="n">
        <v>178.7146</v>
      </c>
      <c r="M5519" s="268" t="n"/>
      <c r="N5519" s="239">
        <f>[6]Sheet3!A2/100</f>
        <v/>
      </c>
      <c r="O5519" s="239" t="n">
        <v>0.991960784313726</v>
      </c>
      <c r="P5519" s="239" t="n">
        <v>0.998363333333333</v>
      </c>
      <c r="Q5519" s="239" t="n"/>
      <c r="R5519" s="239" t="n">
        <v>0.00308161764705882</v>
      </c>
      <c r="S5519" s="239" t="n">
        <v>0.005825</v>
      </c>
      <c r="T5519" s="239" t="n">
        <v>0.0004</v>
      </c>
      <c r="U5519" s="239" t="n"/>
      <c r="V5519" s="276" t="n">
        <v>30.2164</v>
      </c>
      <c r="W5519" s="276" t="n">
        <v>1961.011</v>
      </c>
      <c r="X5519" s="276" t="n">
        <v>2091.9984</v>
      </c>
      <c r="Y5519" s="263" t="n">
        <v>1247.4491</v>
      </c>
      <c r="Z5519" s="268" t="n">
        <v>2573.0547</v>
      </c>
      <c r="AB5519" s="238" t="n">
        <v>0.160286666666667</v>
      </c>
      <c r="AC5519" s="239" t="n">
        <v>0.426546666666667</v>
      </c>
      <c r="AD5519" s="233" t="n">
        <v>0.36003125</v>
      </c>
      <c r="AE5519" s="239" t="n">
        <v>0.274574509803922</v>
      </c>
      <c r="AF5519" s="239" t="n">
        <v>0.255180392156863</v>
      </c>
      <c r="AG5519" s="273" t="n"/>
    </row>
    <row r="5520" ht="12.8" customFormat="1" customHeight="1" s="231">
      <c r="A5520" s="242" t="inlineStr">
        <is>
          <t>ETL</t>
        </is>
      </c>
      <c r="B5520" s="242" t="inlineStr">
        <is>
          <t>Southern</t>
        </is>
      </c>
      <c r="C5520" s="266" t="n">
        <v>44446</v>
      </c>
      <c r="D5520" s="239" t="n">
        <v>0.969674264705882</v>
      </c>
      <c r="E5520" s="239" t="n">
        <v>0.9715485294117649</v>
      </c>
      <c r="F5520" s="239" t="n">
        <v>0.977493103448276</v>
      </c>
      <c r="G5520" s="231" t="n">
        <v>163.4636</v>
      </c>
      <c r="H5520" s="231" t="n">
        <v>125.687</v>
      </c>
      <c r="J5520" s="231" t="n">
        <v>2.3174</v>
      </c>
      <c r="K5520" s="231" t="n">
        <v>171.0347</v>
      </c>
      <c r="L5520" s="268" t="n">
        <v>187.0959</v>
      </c>
      <c r="M5520" s="268" t="n"/>
      <c r="N5520" s="239">
        <f>[6]Sheet3!A3/100</f>
        <v/>
      </c>
      <c r="O5520" s="239" t="n">
        <v>0.995441666666667</v>
      </c>
      <c r="P5520" s="239" t="n">
        <v>0.99831724137931</v>
      </c>
      <c r="Q5520" s="239" t="n"/>
      <c r="R5520" s="239" t="n">
        <v>0.00266544117647059</v>
      </c>
      <c r="S5520" s="239" t="n">
        <v>0.00629950980392157</v>
      </c>
      <c r="T5520" s="239" t="n">
        <v>0.000268965517241379</v>
      </c>
      <c r="U5520" s="239" t="n"/>
      <c r="V5520" s="276" t="n">
        <v>29.8724</v>
      </c>
      <c r="W5520" s="276" t="n">
        <v>1922.139</v>
      </c>
      <c r="X5520" s="276" t="n">
        <v>2080.148</v>
      </c>
      <c r="Y5520" s="263" t="n">
        <v>1193.328</v>
      </c>
      <c r="Z5520" s="268" t="n">
        <v>2512.612</v>
      </c>
      <c r="AB5520" s="238" t="n">
        <v>0.195831034482759</v>
      </c>
      <c r="AC5520" s="239" t="n">
        <v>0.43091724137931</v>
      </c>
      <c r="AD5520" s="233" t="n">
        <v>0.358325</v>
      </c>
      <c r="AE5520" s="239" t="n">
        <v>0.28003137254902</v>
      </c>
      <c r="AF5520" s="239" t="n">
        <v>0.248623529411765</v>
      </c>
      <c r="AG5520" s="273" t="n"/>
    </row>
    <row r="5521" ht="12.8" customFormat="1" customHeight="1" s="231">
      <c r="A5521" s="242" t="inlineStr">
        <is>
          <t>ETL</t>
        </is>
      </c>
      <c r="B5521" s="242" t="inlineStr">
        <is>
          <t>Southern</t>
        </is>
      </c>
      <c r="C5521" s="266" t="n">
        <v>44447</v>
      </c>
      <c r="D5521" s="239" t="n">
        <v>0.971049264705882</v>
      </c>
      <c r="E5521" s="239" t="n">
        <v>0.973758823529411</v>
      </c>
      <c r="F5521" s="239" t="n">
        <v>0.9981137931034481</v>
      </c>
      <c r="G5521" s="231" t="n">
        <v>185.9265</v>
      </c>
      <c r="H5521" s="231" t="n">
        <v>154.4259</v>
      </c>
      <c r="J5521" s="231" t="n">
        <v>2.8962</v>
      </c>
      <c r="K5521" s="231" t="n">
        <v>178.9083</v>
      </c>
      <c r="L5521" s="268" t="n">
        <v>199.3635</v>
      </c>
      <c r="M5521" s="268" t="n"/>
      <c r="N5521" s="239">
        <f>[6]Sheet3!A4/100</f>
        <v/>
      </c>
      <c r="O5521" s="239" t="n">
        <v>0.993661274509803</v>
      </c>
      <c r="P5521" s="239" t="n">
        <v>0.996703448275862</v>
      </c>
      <c r="Q5521" s="239" t="n"/>
      <c r="R5521" s="239" t="n">
        <v>0.00356838235294118</v>
      </c>
      <c r="S5521" s="239" t="n">
        <v>0.008155882352941171</v>
      </c>
      <c r="T5521" s="239" t="n">
        <v>0.000237931034482759</v>
      </c>
      <c r="U5521" s="239" t="n"/>
      <c r="V5521" s="276" t="n">
        <v>30.087</v>
      </c>
      <c r="W5521" s="276" t="n">
        <v>1918.2411</v>
      </c>
      <c r="X5521" s="276" t="n">
        <v>2147.5686</v>
      </c>
      <c r="Y5521" s="263" t="n">
        <v>1287.7343</v>
      </c>
      <c r="Z5521" s="268" t="n">
        <v>2595.4993</v>
      </c>
      <c r="AB5521" s="238" t="n">
        <v>0.172524137931034</v>
      </c>
      <c r="AC5521" s="239" t="n">
        <v>0.457558620689655</v>
      </c>
      <c r="AD5521" s="233" t="n">
        <v>0.4082875</v>
      </c>
      <c r="AE5521" s="239" t="n">
        <v>0.318007843137255</v>
      </c>
      <c r="AF5521" s="239" t="n">
        <v>0.292203921568627</v>
      </c>
      <c r="AG5521" s="273" t="n"/>
    </row>
    <row r="5522" ht="12.8" customFormat="1" customHeight="1" s="231">
      <c r="A5522" s="242" t="inlineStr">
        <is>
          <t>ETL</t>
        </is>
      </c>
      <c r="B5522" s="242" t="inlineStr">
        <is>
          <t>Southern</t>
        </is>
      </c>
      <c r="C5522" s="266" t="n">
        <v>44448</v>
      </c>
      <c r="D5522" s="239" t="n">
        <v>0.972891911764706</v>
      </c>
      <c r="E5522" s="239" t="n">
        <v>0.963619117647058</v>
      </c>
      <c r="F5522" s="239" t="n">
        <v>1</v>
      </c>
      <c r="G5522" s="231" t="n">
        <v>162.2765</v>
      </c>
      <c r="H5522" s="231" t="n">
        <v>123.2228</v>
      </c>
      <c r="J5522" s="231" t="n">
        <v>2.5251</v>
      </c>
      <c r="K5522" s="231" t="n">
        <v>185.1806</v>
      </c>
      <c r="L5522" s="268" t="n">
        <v>186.5799</v>
      </c>
      <c r="M5522" s="268" t="n"/>
      <c r="N5522" s="239">
        <f>[6]Sheet3!A5/100</f>
        <v/>
      </c>
      <c r="O5522" s="239" t="n">
        <v>0.995547058823529</v>
      </c>
      <c r="P5522" s="239" t="n">
        <v>0.998668965517241</v>
      </c>
      <c r="Q5522" s="239" t="n"/>
      <c r="R5522" s="239" t="n">
        <v>0.00235147058823529</v>
      </c>
      <c r="S5522" s="239" t="n">
        <v>0.00580588235294118</v>
      </c>
      <c r="T5522" s="239" t="n">
        <v>0.000248275862068966</v>
      </c>
      <c r="U5522" s="239" t="n"/>
      <c r="V5522" s="276" t="n">
        <v>29.3538</v>
      </c>
      <c r="W5522" s="276" t="n">
        <v>1913.2861</v>
      </c>
      <c r="X5522" s="276" t="n">
        <v>2170.4118</v>
      </c>
      <c r="Y5522" s="263" t="n">
        <v>1244.3657</v>
      </c>
      <c r="Z5522" s="268" t="n">
        <v>2485.3078</v>
      </c>
      <c r="AB5522" s="238" t="n">
        <v>0.168634482758621</v>
      </c>
      <c r="AC5522" s="239" t="n">
        <v>0.432986206896552</v>
      </c>
      <c r="AD5522" s="233" t="n">
        <v>0.3459125</v>
      </c>
      <c r="AE5522" s="239" t="n">
        <v>0.274482352941176</v>
      </c>
      <c r="AF5522" s="239" t="n">
        <v>0.24388431372549</v>
      </c>
      <c r="AG5522" s="273" t="n"/>
    </row>
    <row r="5523" ht="12.8" customFormat="1" customHeight="1" s="231">
      <c r="A5523" s="242" t="inlineStr">
        <is>
          <t>ETL</t>
        </is>
      </c>
      <c r="B5523" s="242" t="inlineStr">
        <is>
          <t>Southern</t>
        </is>
      </c>
      <c r="C5523" s="266" t="n">
        <v>44449</v>
      </c>
      <c r="D5523" s="239" t="n">
        <v>0.989661029411765</v>
      </c>
      <c r="E5523" s="239" t="n">
        <v>0.98515294117647</v>
      </c>
      <c r="F5523" s="239" t="n">
        <v>1</v>
      </c>
      <c r="G5523" s="231" t="n">
        <v>166.9598</v>
      </c>
      <c r="H5523" s="231" t="n">
        <v>125.9884</v>
      </c>
      <c r="J5523" s="231" t="n">
        <v>2.2084</v>
      </c>
      <c r="K5523" s="231" t="n">
        <v>174.5834</v>
      </c>
      <c r="L5523" s="268" t="n">
        <v>185.9284</v>
      </c>
      <c r="M5523" s="268" t="n"/>
      <c r="N5523" s="239">
        <f>[6]Sheet3!A6/100</f>
        <v/>
      </c>
      <c r="O5523" s="239" t="n">
        <v>0.995657352941176</v>
      </c>
      <c r="P5523" s="239" t="n">
        <v>0.99898275862069</v>
      </c>
      <c r="Q5523" s="239" t="n"/>
      <c r="R5523" s="239" t="n">
        <v>0.00189632352941176</v>
      </c>
      <c r="S5523" s="239" t="n">
        <v>0.00515588235294118</v>
      </c>
      <c r="T5523" s="239" t="n">
        <v>0.000203448275862069</v>
      </c>
      <c r="U5523" s="239" t="n"/>
      <c r="V5523" s="276" t="n">
        <v>30.2076</v>
      </c>
      <c r="W5523" s="276" t="n">
        <v>1944.8946</v>
      </c>
      <c r="X5523" s="276" t="n">
        <v>2163.8144</v>
      </c>
      <c r="Y5523" s="263" t="n">
        <v>1300.6994</v>
      </c>
      <c r="Z5523" s="268" t="n">
        <v>2605.7152</v>
      </c>
      <c r="AB5523" s="238" t="n">
        <v>0.164579310344828</v>
      </c>
      <c r="AC5523" s="239" t="n">
        <v>0.425106896551724</v>
      </c>
      <c r="AD5523" s="233" t="n">
        <v>0.319125</v>
      </c>
      <c r="AE5523" s="239" t="n">
        <v>0.263958823529412</v>
      </c>
      <c r="AF5523" s="239" t="n">
        <v>0.230566666666667</v>
      </c>
      <c r="AG5523" s="273" t="n"/>
    </row>
    <row r="5524" ht="12.8" customFormat="1" customHeight="1" s="231">
      <c r="A5524" s="242" t="inlineStr">
        <is>
          <t>ETL</t>
        </is>
      </c>
      <c r="B5524" s="242" t="inlineStr">
        <is>
          <t>Southern</t>
        </is>
      </c>
      <c r="C5524" s="266" t="n">
        <v>44450</v>
      </c>
      <c r="D5524" s="239" t="n">
        <v>0.992418382352941</v>
      </c>
      <c r="E5524" s="239" t="n">
        <v>0.989622549019608</v>
      </c>
      <c r="F5524" s="239" t="n">
        <v>0.999968965517241</v>
      </c>
      <c r="G5524" s="231" t="n">
        <v>155.1534</v>
      </c>
      <c r="H5524" s="231" t="n">
        <v>122.6254</v>
      </c>
      <c r="J5524" s="231" t="n">
        <v>2.021</v>
      </c>
      <c r="K5524" s="231" t="n">
        <v>164.6777</v>
      </c>
      <c r="L5524" s="268" t="n">
        <v>169.0967</v>
      </c>
      <c r="M5524" s="268" t="n"/>
      <c r="N5524" s="239">
        <f>[6]Sheet3!A7/100</f>
        <v/>
      </c>
      <c r="O5524" s="239" t="n">
        <v>0.983491666666667</v>
      </c>
      <c r="P5524" s="239" t="n">
        <v>0.998903448275862</v>
      </c>
      <c r="Q5524" s="239" t="n"/>
      <c r="R5524" s="239" t="n">
        <v>0.00168235294117647</v>
      </c>
      <c r="S5524" s="239" t="n">
        <v>0.009083823529411769</v>
      </c>
      <c r="T5524" s="239" t="n">
        <v>0.000220689655172414</v>
      </c>
      <c r="U5524" s="239" t="n"/>
      <c r="V5524" s="276" t="n">
        <v>32.4156</v>
      </c>
      <c r="W5524" s="276" t="n">
        <v>1825.9703</v>
      </c>
      <c r="X5524" s="276" t="n">
        <v>2138.0728</v>
      </c>
      <c r="Y5524" s="263" t="n">
        <v>1269.5055</v>
      </c>
      <c r="Z5524" s="268" t="n">
        <v>2296.7462</v>
      </c>
      <c r="AB5524" s="238" t="n">
        <v>0.153020689655172</v>
      </c>
      <c r="AC5524" s="239" t="n">
        <v>0.393541379310345</v>
      </c>
      <c r="AD5524" s="233" t="n">
        <v>0.30124375</v>
      </c>
      <c r="AE5524" s="239" t="n">
        <v>0.319788235294118</v>
      </c>
      <c r="AF5524" s="239" t="n">
        <v>0.407050980392157</v>
      </c>
      <c r="AG5524" s="273" t="n"/>
    </row>
    <row r="5525" ht="12.8" customFormat="1" customHeight="1" s="231">
      <c r="A5525" s="242" t="inlineStr">
        <is>
          <t>ETL</t>
        </is>
      </c>
      <c r="B5525" s="242" t="inlineStr">
        <is>
          <t>Southern</t>
        </is>
      </c>
      <c r="C5525" s="266" t="n">
        <v>44451</v>
      </c>
      <c r="D5525" s="239" t="n">
        <v>0.975563235294117</v>
      </c>
      <c r="E5525" s="239" t="n">
        <v>0.97756568627451</v>
      </c>
      <c r="F5525" s="239" t="n">
        <v>0.999655172413793</v>
      </c>
      <c r="G5525" s="231" t="n">
        <v>144.9116</v>
      </c>
      <c r="H5525" s="231" t="n">
        <v>103.9156</v>
      </c>
      <c r="J5525" s="231" t="n">
        <v>2.1454</v>
      </c>
      <c r="K5525" s="231" t="n">
        <v>167.9873</v>
      </c>
      <c r="L5525" s="268" t="n">
        <v>184.1359</v>
      </c>
      <c r="M5525" s="268" t="n"/>
      <c r="N5525" s="239">
        <f>[6]Sheet3!A8/100</f>
        <v/>
      </c>
      <c r="O5525" s="239" t="n">
        <v>0.993383823529412</v>
      </c>
      <c r="P5525" s="239" t="n">
        <v>0.998837931034483</v>
      </c>
      <c r="Q5525" s="239" t="n"/>
      <c r="R5525" s="239" t="n">
        <v>0.00200808823529412</v>
      </c>
      <c r="S5525" s="239" t="n">
        <v>0.00627205882352941</v>
      </c>
      <c r="T5525" s="239" t="n">
        <v>0.000262068965517241</v>
      </c>
      <c r="U5525" s="239" t="n"/>
      <c r="V5525" s="276" t="n">
        <v>32.4606</v>
      </c>
      <c r="W5525" s="276" t="n">
        <v>1849.0741</v>
      </c>
      <c r="X5525" s="276" t="n">
        <v>2015.5383</v>
      </c>
      <c r="Y5525" s="263" t="n">
        <v>1109.3358</v>
      </c>
      <c r="Z5525" s="268" t="n">
        <v>2045.7198</v>
      </c>
      <c r="AB5525" s="238" t="n">
        <v>0.163768965517241</v>
      </c>
      <c r="AC5525" s="239" t="n">
        <v>0.440389655172414</v>
      </c>
      <c r="AD5525" s="233" t="n">
        <v>0.34824375</v>
      </c>
      <c r="AE5525" s="239" t="n">
        <v>0.274319607843137</v>
      </c>
      <c r="AF5525" s="239" t="n">
        <v>0.244360784313726</v>
      </c>
      <c r="AG5525" s="273" t="n"/>
    </row>
    <row r="5526" ht="12.8" customFormat="1" customHeight="1" s="231">
      <c r="A5526" s="242" t="inlineStr">
        <is>
          <t>ETL</t>
        </is>
      </c>
      <c r="B5526" s="242" t="inlineStr">
        <is>
          <t>Southern</t>
        </is>
      </c>
      <c r="C5526" s="266" t="n">
        <v>44452</v>
      </c>
      <c r="D5526" s="239" t="n">
        <v>1</v>
      </c>
      <c r="E5526" s="239" t="n">
        <v>0.999935294117647</v>
      </c>
      <c r="F5526" s="239" t="n">
        <v>0.999968965517241</v>
      </c>
      <c r="G5526" s="231" t="n">
        <v>160.1345</v>
      </c>
      <c r="H5526" s="231" t="n">
        <v>133.9961</v>
      </c>
      <c r="J5526" s="231" t="n">
        <v>2.2986</v>
      </c>
      <c r="K5526" s="231" t="n">
        <v>166.9788</v>
      </c>
      <c r="L5526" s="268" t="n">
        <v>177.0965</v>
      </c>
      <c r="M5526" s="268" t="n"/>
      <c r="N5526" s="239" t="n">
        <v>0.995224823529412</v>
      </c>
      <c r="O5526" s="239" t="n">
        <v>0.996297549019608</v>
      </c>
      <c r="P5526" s="239" t="n">
        <v>0.998675862068966</v>
      </c>
      <c r="Q5526" s="239" t="n"/>
      <c r="R5526" s="239" t="n">
        <v>0.00164705882352941</v>
      </c>
      <c r="S5526" s="239" t="n">
        <v>0.0039421568627451</v>
      </c>
      <c r="T5526" s="239" t="n">
        <v>0.000227586206896552</v>
      </c>
      <c r="U5526" s="239" t="n"/>
      <c r="V5526" s="276" t="n">
        <v>29.1221</v>
      </c>
      <c r="W5526" s="276" t="n">
        <v>1808.4923</v>
      </c>
      <c r="X5526" s="276" t="n">
        <v>2010.2327</v>
      </c>
      <c r="Y5526" s="263" t="n">
        <v>1249.0571</v>
      </c>
      <c r="Z5526" s="268" t="n">
        <v>2409.3529</v>
      </c>
      <c r="AB5526" s="238" t="n">
        <v>0.160106896551724</v>
      </c>
      <c r="AC5526" s="239" t="n">
        <v>0.418693103448276</v>
      </c>
      <c r="AD5526" s="233" t="n">
        <v>0.3475125</v>
      </c>
      <c r="AE5526" s="239" t="n">
        <v>0.268688235294118</v>
      </c>
      <c r="AF5526" s="239" t="n">
        <v>0.234223529411765</v>
      </c>
      <c r="AG5526" s="273" t="n"/>
    </row>
    <row r="5527" ht="12.8" customFormat="1" customHeight="1" s="231">
      <c r="A5527" s="242" t="inlineStr">
        <is>
          <t>ETL</t>
        </is>
      </c>
      <c r="B5527" s="242" t="inlineStr">
        <is>
          <t>Southern</t>
        </is>
      </c>
      <c r="C5527" s="266" t="n">
        <v>44453</v>
      </c>
      <c r="D5527" s="239" t="n">
        <v>1</v>
      </c>
      <c r="E5527" s="239" t="n">
        <v>0.999861764705882</v>
      </c>
      <c r="F5527" s="239" t="n">
        <v>0.9999</v>
      </c>
      <c r="G5527" s="231" t="n">
        <v>162.1636</v>
      </c>
      <c r="H5527" s="231" t="n">
        <v>132.0012</v>
      </c>
      <c r="J5527" s="231" t="n">
        <v>2.5361</v>
      </c>
      <c r="K5527" s="231" t="n">
        <v>174.4368</v>
      </c>
      <c r="L5527" s="268" t="n">
        <v>182.8716</v>
      </c>
      <c r="M5527" s="268" t="n"/>
      <c r="N5527" s="239" t="n">
        <v>0.995276279411765</v>
      </c>
      <c r="O5527" s="239" t="n">
        <v>0.9960294117647061</v>
      </c>
      <c r="P5527" s="239" t="n">
        <v>0.998455172413793</v>
      </c>
      <c r="Q5527" s="239" t="n"/>
      <c r="R5527" s="239" t="n">
        <v>0.0017</v>
      </c>
      <c r="S5527" s="239" t="n">
        <v>0.00454313725490196</v>
      </c>
      <c r="T5527" s="239" t="n">
        <v>0.00023448275862069</v>
      </c>
      <c r="U5527" s="239" t="n"/>
      <c r="V5527" s="276" t="n">
        <v>32.8799</v>
      </c>
      <c r="W5527" s="276" t="n">
        <v>1941.8162</v>
      </c>
      <c r="X5527" s="276" t="n">
        <v>2137.5887</v>
      </c>
      <c r="Y5527" s="263" t="n">
        <v>1202.3322</v>
      </c>
      <c r="Z5527" s="268" t="n">
        <v>2452.1901</v>
      </c>
      <c r="AB5527" s="238" t="n">
        <v>0.169213793103448</v>
      </c>
      <c r="AC5527" s="239" t="n">
        <v>0.419655172413793</v>
      </c>
      <c r="AD5527" s="233" t="n">
        <v>0.34265</v>
      </c>
      <c r="AE5527" s="239" t="n">
        <v>0.267219607843137</v>
      </c>
      <c r="AF5527" s="239" t="n">
        <v>0.23053137254902</v>
      </c>
      <c r="AG5527" s="273" t="n"/>
    </row>
    <row r="5528" ht="12.8" customFormat="1" customHeight="1" s="231">
      <c r="A5528" s="242" t="inlineStr">
        <is>
          <t>ETL</t>
        </is>
      </c>
      <c r="B5528" s="242" t="inlineStr">
        <is>
          <t>Southern</t>
        </is>
      </c>
      <c r="C5528" s="266" t="n">
        <v>44454</v>
      </c>
      <c r="D5528" s="239" t="n">
        <v>0.994633823529412</v>
      </c>
      <c r="E5528" s="239" t="n">
        <v>0.994690196078432</v>
      </c>
      <c r="F5528" s="239" t="n">
        <v>0.999893103448276</v>
      </c>
      <c r="G5528" s="231" t="n">
        <v>152.2382</v>
      </c>
      <c r="H5528" s="231" t="n">
        <v>132.6006</v>
      </c>
      <c r="J5528" s="231" t="n">
        <v>2.194</v>
      </c>
      <c r="K5528" s="231" t="n">
        <v>173.4011</v>
      </c>
      <c r="L5528" s="268" t="n">
        <v>203.6299</v>
      </c>
      <c r="M5528" s="268" t="n"/>
      <c r="N5528" s="239" t="n">
        <v>0.996062551470589</v>
      </c>
      <c r="O5528" s="239" t="n">
        <v>0.995922549019608</v>
      </c>
      <c r="P5528" s="239" t="n">
        <v>0.998758620689655</v>
      </c>
      <c r="Q5528" s="239" t="n"/>
      <c r="R5528" s="239" t="n">
        <v>0.00195073529411765</v>
      </c>
      <c r="S5528" s="239" t="n">
        <v>0.00539313725490196</v>
      </c>
      <c r="T5528" s="239" t="n">
        <v>0.000241379310344828</v>
      </c>
      <c r="U5528" s="239" t="n"/>
      <c r="V5528" s="276" t="n">
        <v>31.0107</v>
      </c>
      <c r="W5528" s="276" t="n">
        <v>1894.0935</v>
      </c>
      <c r="X5528" s="276" t="n">
        <v>2231.1215</v>
      </c>
      <c r="Y5528" s="263" t="n">
        <v>1173.3843</v>
      </c>
      <c r="Z5528" s="268" t="n">
        <v>2406.5033</v>
      </c>
      <c r="AB5528" s="238" t="n">
        <v>0.174848275862069</v>
      </c>
      <c r="AC5528" s="239" t="n">
        <v>0.416934482758621</v>
      </c>
      <c r="AD5528" s="233" t="n">
        <v>0.34135625</v>
      </c>
      <c r="AE5528" s="239" t="n">
        <v>0.274441176470588</v>
      </c>
      <c r="AF5528" s="239" t="n">
        <v>0.244656862745098</v>
      </c>
      <c r="AG5528" s="273" t="n"/>
    </row>
    <row r="5529" ht="12.8" customFormat="1" customHeight="1" s="231">
      <c r="A5529" s="242" t="inlineStr">
        <is>
          <t>ETL</t>
        </is>
      </c>
      <c r="B5529" s="242" t="inlineStr">
        <is>
          <t>Southern</t>
        </is>
      </c>
      <c r="C5529" s="266" t="n">
        <v>44455</v>
      </c>
      <c r="D5529" s="239" t="n">
        <v>0.983379411764706</v>
      </c>
      <c r="E5529" s="239" t="n">
        <v>0.986762254901961</v>
      </c>
      <c r="F5529" s="239" t="n">
        <v>0.993737931034483</v>
      </c>
      <c r="G5529" s="231" t="n">
        <v>148.6081</v>
      </c>
      <c r="H5529" s="231" t="n">
        <v>139.3066</v>
      </c>
      <c r="J5529" s="231" t="n">
        <v>2.0652</v>
      </c>
      <c r="K5529" s="231" t="n">
        <v>174.8457</v>
      </c>
      <c r="L5529" s="268" t="n">
        <v>178.1892</v>
      </c>
      <c r="M5529" s="268" t="n"/>
      <c r="N5529" s="239" t="n">
        <v>0.994811683823529</v>
      </c>
      <c r="O5529" s="239" t="n">
        <v>0.9959495098039221</v>
      </c>
      <c r="P5529" s="239" t="n">
        <v>0.998779310344827</v>
      </c>
      <c r="Q5529" s="239" t="n"/>
      <c r="R5529" s="239" t="n">
        <v>0.00217941176470588</v>
      </c>
      <c r="S5529" s="239" t="n">
        <v>0.00585392156862745</v>
      </c>
      <c r="T5529" s="239" t="n">
        <v>0.000320689655172414</v>
      </c>
      <c r="U5529" s="239" t="n"/>
      <c r="V5529" s="276" t="n">
        <v>30.0718</v>
      </c>
      <c r="W5529" s="276" t="n">
        <v>1911.3474</v>
      </c>
      <c r="X5529" s="276" t="n">
        <v>2143.779</v>
      </c>
      <c r="Y5529" s="263" t="n">
        <v>1140.9375</v>
      </c>
      <c r="Z5529" s="268" t="n">
        <v>2368.2164</v>
      </c>
      <c r="AB5529" s="238" t="n">
        <v>0.167037931034483</v>
      </c>
      <c r="AC5529" s="239" t="n">
        <v>0.434213793103448</v>
      </c>
      <c r="AD5529" s="233" t="n">
        <v>0.3340125</v>
      </c>
      <c r="AE5529" s="239" t="n">
        <v>0.266211764705882</v>
      </c>
      <c r="AF5529" s="239" t="n">
        <v>0.233747058823529</v>
      </c>
      <c r="AG5529" s="273" t="n"/>
    </row>
    <row r="5530" ht="12.8" customFormat="1" customHeight="1" s="231">
      <c r="A5530" s="242" t="inlineStr">
        <is>
          <t>ETL</t>
        </is>
      </c>
      <c r="B5530" s="242" t="inlineStr">
        <is>
          <t>Southern</t>
        </is>
      </c>
      <c r="C5530" s="266" t="n">
        <v>44456</v>
      </c>
      <c r="D5530" s="239" t="n">
        <v>0.999538970588235</v>
      </c>
      <c r="E5530" s="239" t="n">
        <v>0.999576960784314</v>
      </c>
      <c r="F5530" s="239" t="n">
        <v>1</v>
      </c>
      <c r="G5530" s="231" t="n">
        <v>153.9637</v>
      </c>
      <c r="H5530" s="231" t="n">
        <v>119.4394</v>
      </c>
      <c r="J5530" s="231" t="n">
        <v>2.1872</v>
      </c>
      <c r="K5530" s="231" t="n">
        <v>179.5718</v>
      </c>
      <c r="L5530" s="268" t="n">
        <v>178.5106</v>
      </c>
      <c r="M5530" s="268" t="n"/>
      <c r="N5530" s="239" t="n">
        <v>0.995170242647058</v>
      </c>
      <c r="O5530" s="239" t="n">
        <v>0.995434803921568</v>
      </c>
      <c r="P5530" s="239" t="n">
        <v>0.998775862068965</v>
      </c>
      <c r="Q5530" s="239" t="n"/>
      <c r="R5530" s="239" t="n">
        <v>0.00240514705882353</v>
      </c>
      <c r="S5530" s="239" t="n">
        <v>0.00554754901960784</v>
      </c>
      <c r="T5530" s="239" t="n">
        <v>0.000248275862068965</v>
      </c>
      <c r="U5530" s="239" t="n"/>
      <c r="V5530" s="276" t="n">
        <v>28.4452</v>
      </c>
      <c r="W5530" s="276" t="n">
        <v>1874.3737</v>
      </c>
      <c r="X5530" s="276" t="n">
        <v>2103.4098</v>
      </c>
      <c r="Y5530" s="263" t="n">
        <v>1199.2107</v>
      </c>
      <c r="Z5530" s="268" t="n">
        <v>2465.1959</v>
      </c>
      <c r="AB5530" s="238" t="n">
        <v>0.15141724137931</v>
      </c>
      <c r="AC5530" s="239" t="n">
        <v>0.4416</v>
      </c>
      <c r="AD5530" s="233" t="n">
        <v>0.31704375</v>
      </c>
      <c r="AE5530" s="239" t="n">
        <v>0.255107843137255</v>
      </c>
      <c r="AF5530" s="239" t="n">
        <v>0.220139215686274</v>
      </c>
      <c r="AG5530" s="273" t="n"/>
    </row>
    <row r="5531" ht="12.8" customFormat="1" customHeight="1" s="231">
      <c r="A5531" s="242" t="inlineStr">
        <is>
          <t>ETL</t>
        </is>
      </c>
      <c r="B5531" s="242" t="inlineStr">
        <is>
          <t>Southern</t>
        </is>
      </c>
      <c r="C5531" s="266" t="n">
        <v>44457</v>
      </c>
      <c r="D5531" s="239" t="n">
        <v>0.999966911764706</v>
      </c>
      <c r="E5531" s="239" t="n">
        <v>0.999724019607842</v>
      </c>
      <c r="F5531" s="239" t="n">
        <v>0.999713793103448</v>
      </c>
      <c r="G5531" s="231" t="n">
        <v>147.11</v>
      </c>
      <c r="H5531" s="231" t="n">
        <v>110.7959</v>
      </c>
      <c r="J5531" s="231" t="n">
        <v>2.1468</v>
      </c>
      <c r="K5531" s="231" t="n">
        <v>161.3542</v>
      </c>
      <c r="L5531" s="268" t="n">
        <v>168.6348</v>
      </c>
      <c r="M5531" s="268" t="n"/>
      <c r="N5531" s="239" t="n">
        <v>0.995861713235294</v>
      </c>
      <c r="O5531" s="239" t="n">
        <v>0.994915686274509</v>
      </c>
      <c r="P5531" s="239" t="n">
        <v>0.9989655172413791</v>
      </c>
      <c r="Q5531" s="239" t="n"/>
      <c r="R5531" s="239" t="n">
        <v>0.00206544117647059</v>
      </c>
      <c r="S5531" s="239" t="n">
        <v>0.00437450980392157</v>
      </c>
      <c r="T5531" s="239" t="n">
        <v>0.000186206896551724</v>
      </c>
      <c r="U5531" s="239" t="n"/>
      <c r="V5531" s="276" t="n">
        <v>28.382</v>
      </c>
      <c r="W5531" s="276" t="n">
        <v>1838.4307</v>
      </c>
      <c r="X5531" s="276" t="n">
        <v>2000.2352</v>
      </c>
      <c r="Y5531" s="263" t="n">
        <v>1116.9021</v>
      </c>
      <c r="Z5531" s="268" t="n">
        <v>2316.1044</v>
      </c>
      <c r="AB5531" s="238" t="n">
        <v>0.158672413793103</v>
      </c>
      <c r="AC5531" s="239" t="n">
        <v>0.367451724137931</v>
      </c>
      <c r="AD5531" s="233" t="n">
        <v>0.2928625</v>
      </c>
      <c r="AE5531" s="239" t="n">
        <v>0.248158823529412</v>
      </c>
      <c r="AF5531" s="239" t="n">
        <v>0.218488235294118</v>
      </c>
      <c r="AG5531" s="273" t="n"/>
    </row>
    <row r="5532" ht="12.8" customFormat="1" customHeight="1" s="231">
      <c r="A5532" s="242" t="inlineStr">
        <is>
          <t>ETL</t>
        </is>
      </c>
      <c r="B5532" s="242" t="inlineStr">
        <is>
          <t>Southern</t>
        </is>
      </c>
      <c r="C5532" s="266" t="n">
        <v>44458</v>
      </c>
      <c r="D5532" s="239" t="n">
        <v>0.995952205882353</v>
      </c>
      <c r="E5532" s="239" t="n">
        <v>0.996170588235294</v>
      </c>
      <c r="F5532" s="239" t="n">
        <v>0.998927586206897</v>
      </c>
      <c r="G5532" s="231" t="n">
        <v>144.5598</v>
      </c>
      <c r="H5532" s="231" t="n">
        <v>111.4204</v>
      </c>
      <c r="J5532" s="231" t="n">
        <v>2.0951</v>
      </c>
      <c r="K5532" s="231" t="n">
        <v>163.4265</v>
      </c>
      <c r="L5532" s="268" t="n">
        <v>166.5837</v>
      </c>
      <c r="M5532" s="268" t="n"/>
      <c r="N5532" s="239" t="n">
        <v>0.996235698529411</v>
      </c>
      <c r="O5532" s="239" t="n">
        <v>0.991424509803922</v>
      </c>
      <c r="P5532" s="239" t="n">
        <v>0.998751724137931</v>
      </c>
      <c r="Q5532" s="239" t="n"/>
      <c r="R5532" s="239" t="n">
        <v>0.00194558823529412</v>
      </c>
      <c r="S5532" s="239" t="n">
        <v>0.008099019607843139</v>
      </c>
      <c r="T5532" s="239" t="n">
        <v>0.000203448275862069</v>
      </c>
      <c r="U5532" s="239" t="n"/>
      <c r="V5532" s="276" t="n">
        <v>30.8122</v>
      </c>
      <c r="W5532" s="276" t="n">
        <v>1868.1283</v>
      </c>
      <c r="X5532" s="276" t="n">
        <v>2078.0755</v>
      </c>
      <c r="Y5532" s="263" t="n">
        <v>1065.0708</v>
      </c>
      <c r="Z5532" s="268" t="n">
        <v>1887.3602</v>
      </c>
      <c r="AB5532" s="238" t="n">
        <v>0.159710344827586</v>
      </c>
      <c r="AC5532" s="239" t="n">
        <v>0.371444827586207</v>
      </c>
      <c r="AD5532" s="233" t="n">
        <v>0.2928125</v>
      </c>
      <c r="AE5532" s="239" t="n">
        <v>0.249027450980392</v>
      </c>
      <c r="AF5532" s="239" t="n">
        <v>0.219221568627451</v>
      </c>
      <c r="AG5532" s="273" t="n"/>
    </row>
    <row r="5533" ht="12.8" customFormat="1" customHeight="1" s="231">
      <c r="A5533" s="242" t="inlineStr">
        <is>
          <t>ETL</t>
        </is>
      </c>
      <c r="B5533" s="242" t="inlineStr">
        <is>
          <t>Southern</t>
        </is>
      </c>
      <c r="C5533" s="266" t="n">
        <v>44459</v>
      </c>
      <c r="D5533" s="239" t="n">
        <v>0.987822794117647</v>
      </c>
      <c r="E5533" s="239" t="n">
        <v>0.991220588235293</v>
      </c>
      <c r="F5533" s="239" t="n">
        <v>0.999441379310345</v>
      </c>
      <c r="G5533" s="231" t="n">
        <v>150.0392</v>
      </c>
      <c r="H5533" s="231" t="n">
        <v>117.0905</v>
      </c>
      <c r="J5533" s="231" t="n">
        <v>2.1788</v>
      </c>
      <c r="K5533" s="231" t="n">
        <v>159.9923</v>
      </c>
      <c r="L5533" s="268" t="n">
        <v>185.1787</v>
      </c>
      <c r="M5533" s="268" t="n"/>
      <c r="N5533" s="239" t="n">
        <v>0.995465772058824</v>
      </c>
      <c r="O5533" s="239" t="n">
        <v>0.990769117647059</v>
      </c>
      <c r="P5533" s="239" t="n">
        <v>0.9985793103448281</v>
      </c>
      <c r="Q5533" s="239" t="n"/>
      <c r="R5533" s="239" t="n">
        <v>0.00201102941176471</v>
      </c>
      <c r="S5533" s="239" t="n">
        <v>0.00539754901960784</v>
      </c>
      <c r="T5533" s="239" t="n">
        <v>0.000355172413793103</v>
      </c>
      <c r="U5533" s="239" t="n"/>
      <c r="V5533" s="276" t="n">
        <v>28.5059</v>
      </c>
      <c r="W5533" s="276" t="n">
        <v>1764.982</v>
      </c>
      <c r="X5533" s="276" t="n">
        <v>2015.0473</v>
      </c>
      <c r="Y5533" s="263" t="n">
        <v>1159.5595</v>
      </c>
      <c r="Z5533" s="268" t="n">
        <v>2280.5989</v>
      </c>
      <c r="AB5533" s="238" t="n">
        <v>0.1791</v>
      </c>
      <c r="AC5533" s="239" t="n">
        <v>0.384603448275862</v>
      </c>
      <c r="AD5533" s="233" t="n">
        <v>0.3266625</v>
      </c>
      <c r="AE5533" s="239" t="n">
        <v>0.274921568627451</v>
      </c>
      <c r="AF5533" s="239" t="n">
        <v>0.257182352941176</v>
      </c>
      <c r="AG5533" s="273" t="n"/>
    </row>
    <row r="5534" ht="12.8" customFormat="1" customHeight="1" s="231">
      <c r="A5534" s="242" t="inlineStr">
        <is>
          <t>ETL</t>
        </is>
      </c>
      <c r="B5534" s="242" t="inlineStr">
        <is>
          <t>Southern</t>
        </is>
      </c>
      <c r="C5534" s="266" t="n">
        <v>44460</v>
      </c>
      <c r="D5534" s="239" t="n">
        <v>0.999770588235294</v>
      </c>
      <c r="E5534" s="239" t="n">
        <v>0.999720588235294</v>
      </c>
      <c r="F5534" s="239" t="n">
        <v>0.999827586206897</v>
      </c>
      <c r="G5534" s="231" t="n">
        <v>158.5854</v>
      </c>
      <c r="H5534" s="231" t="n">
        <v>117.0339</v>
      </c>
      <c r="J5534" s="231" t="n">
        <v>2.0196</v>
      </c>
      <c r="K5534" s="231" t="n">
        <v>171.4291</v>
      </c>
      <c r="L5534" s="268" t="n">
        <v>182.6974</v>
      </c>
      <c r="M5534" s="268" t="n"/>
      <c r="N5534" s="239" t="n">
        <v>0.9955647132352941</v>
      </c>
      <c r="O5534" s="239" t="n">
        <v>0.995607352941176</v>
      </c>
      <c r="P5534" s="239" t="n">
        <v>0.99858275862069</v>
      </c>
      <c r="Q5534" s="239" t="n"/>
      <c r="R5534" s="239" t="n">
        <v>0.00275220588235294</v>
      </c>
      <c r="S5534" s="239" t="n">
        <v>0.00528970588235294</v>
      </c>
      <c r="T5534" s="239" t="n">
        <v>0.000251724137931035</v>
      </c>
      <c r="U5534" s="239" t="n"/>
      <c r="V5534" s="276" t="n">
        <v>27.3822</v>
      </c>
      <c r="W5534" s="276" t="n">
        <v>1741.726</v>
      </c>
      <c r="X5534" s="276" t="n">
        <v>1960.9313</v>
      </c>
      <c r="Y5534" s="263" t="n">
        <v>1213.239</v>
      </c>
      <c r="Z5534" s="268" t="n">
        <v>2332.7473</v>
      </c>
      <c r="AB5534" s="238" t="n">
        <v>0.159472413793103</v>
      </c>
      <c r="AC5534" s="239" t="n">
        <v>0.43961724137931</v>
      </c>
      <c r="AD5534" s="233" t="n">
        <v>0.3261125</v>
      </c>
      <c r="AE5534" s="239" t="n">
        <v>0.272650980392157</v>
      </c>
      <c r="AF5534" s="239" t="n">
        <v>0.24306862745098</v>
      </c>
      <c r="AG5534" s="273" t="n"/>
    </row>
    <row r="5535" ht="12.8" customFormat="1" customHeight="1" s="231">
      <c r="A5535" s="242" t="inlineStr">
        <is>
          <t>ETL</t>
        </is>
      </c>
      <c r="B5535" s="242" t="inlineStr">
        <is>
          <t>Southern</t>
        </is>
      </c>
      <c r="C5535" s="266" t="n">
        <v>44461</v>
      </c>
      <c r="D5535" s="239" t="n">
        <v>0.999541176470589</v>
      </c>
      <c r="E5535" s="239" t="n">
        <v>0.999713235294117</v>
      </c>
      <c r="F5535" s="239" t="n">
        <v>0.999948275862069</v>
      </c>
      <c r="G5535" s="231" t="n">
        <v>157.8445</v>
      </c>
      <c r="H5535" s="231" t="n">
        <v>134.3316</v>
      </c>
      <c r="J5535" s="231" t="n">
        <v>2.063</v>
      </c>
      <c r="K5535" s="231" t="n">
        <v>172.7742</v>
      </c>
      <c r="L5535" s="268" t="n">
        <v>174.5524</v>
      </c>
      <c r="M5535" s="268" t="n"/>
      <c r="N5535" s="239" t="n">
        <v>0.994834235294117</v>
      </c>
      <c r="O5535" s="239" t="n">
        <v>0.996530882352941</v>
      </c>
      <c r="P5535" s="239" t="n">
        <v>0.998548275862069</v>
      </c>
      <c r="Q5535" s="239" t="n"/>
      <c r="R5535" s="239" t="n">
        <v>0.00173823529411765</v>
      </c>
      <c r="S5535" s="239" t="n">
        <v>0.00490539215686275</v>
      </c>
      <c r="T5535" s="239" t="n">
        <v>0.000303448275862069</v>
      </c>
      <c r="U5535" s="239" t="n"/>
      <c r="V5535" s="276" t="n">
        <v>26.4561</v>
      </c>
      <c r="W5535" s="276" t="n">
        <v>1795.7937</v>
      </c>
      <c r="X5535" s="276" t="n">
        <v>2013.4961</v>
      </c>
      <c r="Y5535" s="263" t="n">
        <v>1223.6806</v>
      </c>
      <c r="Z5535" s="268" t="n">
        <v>2517.6815</v>
      </c>
      <c r="AB5535" s="238" t="n">
        <v>0.162193103448276</v>
      </c>
      <c r="AC5535" s="239" t="n">
        <v>0.423041379310345</v>
      </c>
      <c r="AD5535" s="233" t="n">
        <v>0.32241875</v>
      </c>
      <c r="AE5535" s="239" t="n">
        <v>0.267974509803921</v>
      </c>
      <c r="AF5535" s="239" t="n">
        <v>0.22951568627451</v>
      </c>
      <c r="AG5535" s="273" t="n"/>
    </row>
    <row r="5536" ht="12.8" customFormat="1" customHeight="1" s="231">
      <c r="A5536" s="242" t="inlineStr">
        <is>
          <t>ETL</t>
        </is>
      </c>
      <c r="B5536" s="242" t="inlineStr">
        <is>
          <t>Southern</t>
        </is>
      </c>
      <c r="C5536" s="266" t="n">
        <v>44462</v>
      </c>
      <c r="D5536" s="239" t="n">
        <v>0.996826470588235</v>
      </c>
      <c r="E5536" s="239" t="n">
        <v>0.996313725490196</v>
      </c>
      <c r="F5536" s="239" t="n">
        <v>0.9966482758620691</v>
      </c>
      <c r="G5536" s="231" t="n">
        <v>157.7959</v>
      </c>
      <c r="H5536" s="231" t="n">
        <v>133.35</v>
      </c>
      <c r="J5536" s="231" t="n">
        <v>2.055</v>
      </c>
      <c r="K5536" s="231" t="n">
        <v>169.6141</v>
      </c>
      <c r="L5536" s="268" t="n">
        <v>187.5489</v>
      </c>
      <c r="M5536" s="268" t="n"/>
      <c r="N5536" s="239" t="n">
        <v>0.995926867647059</v>
      </c>
      <c r="O5536" s="239" t="n">
        <v>0.995841666666667</v>
      </c>
      <c r="P5536" s="239" t="n">
        <v>0.998606896551724</v>
      </c>
      <c r="Q5536" s="239" t="n"/>
      <c r="R5536" s="239" t="n">
        <v>0.00146911764705882</v>
      </c>
      <c r="S5536" s="239" t="n">
        <v>0.005375</v>
      </c>
      <c r="T5536" s="239" t="n">
        <v>0.000279310344827586</v>
      </c>
      <c r="U5536" s="239" t="n"/>
      <c r="V5536" s="276" t="n">
        <v>25.8212</v>
      </c>
      <c r="W5536" s="276" t="n">
        <v>1843.376</v>
      </c>
      <c r="X5536" s="276" t="n">
        <v>2086.9951</v>
      </c>
      <c r="Y5536" s="263" t="n">
        <v>1245.8942</v>
      </c>
      <c r="Z5536" s="268" t="n">
        <v>2503.7992</v>
      </c>
      <c r="AB5536" s="238" t="n">
        <v>0.175037931034483</v>
      </c>
      <c r="AC5536" s="239" t="n">
        <v>0.404531034482759</v>
      </c>
      <c r="AD5536" s="233" t="n">
        <v>0.32553125</v>
      </c>
      <c r="AE5536" s="239" t="n">
        <v>0.259150980392157</v>
      </c>
      <c r="AF5536" s="239" t="n">
        <v>0.226725490196078</v>
      </c>
      <c r="AG5536" s="273" t="n"/>
    </row>
    <row r="5537" ht="12.8" customFormat="1" customHeight="1" s="231">
      <c r="A5537" s="242" t="inlineStr">
        <is>
          <t>ETL</t>
        </is>
      </c>
      <c r="B5537" s="242" t="inlineStr">
        <is>
          <t>Southern</t>
        </is>
      </c>
      <c r="C5537" s="266" t="n">
        <v>44463</v>
      </c>
      <c r="D5537" s="239" t="n">
        <v>0.9943323529411759</v>
      </c>
      <c r="E5537" s="239" t="n">
        <v>0.99644362745098</v>
      </c>
      <c r="F5537" s="239" t="n">
        <v>0.999768965517241</v>
      </c>
      <c r="G5537" s="231" t="n">
        <v>157.7809</v>
      </c>
      <c r="H5537" s="231" t="n">
        <v>142.4325</v>
      </c>
      <c r="J5537" s="231" t="n">
        <v>1.8765</v>
      </c>
      <c r="K5537" s="231" t="n">
        <v>174.6079</v>
      </c>
      <c r="L5537" s="268" t="n">
        <v>166.0942</v>
      </c>
      <c r="M5537" s="268" t="n"/>
      <c r="N5537" s="239" t="n">
        <v>0.996120757352941</v>
      </c>
      <c r="O5537" s="239" t="n">
        <v>0.9958784313725501</v>
      </c>
      <c r="P5537" s="239" t="n">
        <v>0.998544827586207</v>
      </c>
      <c r="Q5537" s="239" t="n"/>
      <c r="R5537" s="239" t="n">
        <v>0.00236102941176471</v>
      </c>
      <c r="S5537" s="239" t="n">
        <v>0.00564362745098039</v>
      </c>
      <c r="T5537" s="239" t="n">
        <v>0.000306896551724138</v>
      </c>
      <c r="U5537" s="239" t="n"/>
      <c r="V5537" s="276" t="n">
        <v>25.6794</v>
      </c>
      <c r="W5537" s="276" t="n">
        <v>1849.3159</v>
      </c>
      <c r="X5537" s="276" t="n">
        <v>1945.6996</v>
      </c>
      <c r="Y5537" s="263" t="n">
        <v>1280.3145</v>
      </c>
      <c r="Z5537" s="268" t="n">
        <v>2591.49</v>
      </c>
      <c r="AB5537" s="238" t="n">
        <v>0.158544827586207</v>
      </c>
      <c r="AC5537" s="239" t="n">
        <v>0.367724137931034</v>
      </c>
      <c r="AD5537" s="233" t="n">
        <v>0.3015125</v>
      </c>
      <c r="AE5537" s="239" t="n">
        <v>0.258554901960784</v>
      </c>
      <c r="AF5537" s="239" t="n">
        <v>0.221372549019608</v>
      </c>
      <c r="AG5537" s="273" t="n"/>
    </row>
    <row r="5538" ht="12.8" customFormat="1" customHeight="1" s="231">
      <c r="A5538" s="242" t="inlineStr">
        <is>
          <t>ETL</t>
        </is>
      </c>
      <c r="B5538" s="242" t="inlineStr">
        <is>
          <t>Southern</t>
        </is>
      </c>
      <c r="C5538" s="266" t="n">
        <v>44464</v>
      </c>
      <c r="D5538" s="239" t="n">
        <v>0.991498529411765</v>
      </c>
      <c r="E5538" s="239" t="n">
        <v>0.9942058823529411</v>
      </c>
      <c r="F5538" s="239" t="n">
        <v>1</v>
      </c>
      <c r="G5538" s="231" t="n">
        <v>151.7599</v>
      </c>
      <c r="H5538" s="231" t="n">
        <v>125.0766</v>
      </c>
      <c r="J5538" s="231" t="n">
        <v>1.9768</v>
      </c>
      <c r="K5538" s="231" t="n">
        <v>154.2539</v>
      </c>
      <c r="L5538" s="268" t="n">
        <v>167.1944</v>
      </c>
      <c r="M5538" s="268" t="n"/>
      <c r="N5538" s="239" t="n">
        <v>0.995277014705883</v>
      </c>
      <c r="O5538" s="239" t="n">
        <v>0.995766176470588</v>
      </c>
      <c r="P5538" s="239" t="n">
        <v>0.998748275862069</v>
      </c>
      <c r="Q5538" s="239" t="n"/>
      <c r="R5538" s="239" t="n">
        <v>0.00179852941176471</v>
      </c>
      <c r="S5538" s="239" t="n">
        <v>0.00474705882352941</v>
      </c>
      <c r="T5538" s="239" t="n">
        <v>0.000231034482758621</v>
      </c>
      <c r="U5538" s="239" t="n"/>
      <c r="V5538" s="276" t="n">
        <v>26.4817</v>
      </c>
      <c r="W5538" s="276" t="n">
        <v>1739.8198</v>
      </c>
      <c r="X5538" s="276" t="n">
        <v>1888.9592</v>
      </c>
      <c r="Y5538" s="263" t="n">
        <v>1212.9088</v>
      </c>
      <c r="Z5538" s="268" t="n">
        <v>2573.756</v>
      </c>
      <c r="AB5538" s="238" t="n">
        <v>0.145372413793103</v>
      </c>
      <c r="AC5538" s="239" t="n">
        <v>0.400175862068966</v>
      </c>
      <c r="AD5538" s="233" t="n">
        <v>0.2814</v>
      </c>
      <c r="AE5538" s="239" t="n">
        <v>0.24588431372549</v>
      </c>
      <c r="AF5538" s="239" t="n">
        <v>0.209060784313725</v>
      </c>
      <c r="AG5538" s="273" t="n"/>
    </row>
    <row r="5539" ht="12.8" customFormat="1" customHeight="1" s="231">
      <c r="A5539" s="242" t="inlineStr">
        <is>
          <t>ETL</t>
        </is>
      </c>
      <c r="B5539" s="242" t="inlineStr">
        <is>
          <t>Southern</t>
        </is>
      </c>
      <c r="C5539" s="266" t="n">
        <v>44465</v>
      </c>
      <c r="D5539" s="239" t="n">
        <v>1</v>
      </c>
      <c r="E5539" s="239" t="n">
        <v>1</v>
      </c>
      <c r="F5539" s="239" t="n">
        <v>1</v>
      </c>
      <c r="G5539" s="231" t="n">
        <v>152.6243</v>
      </c>
      <c r="H5539" s="231" t="n">
        <v>118.8879</v>
      </c>
      <c r="J5539" s="231" t="n">
        <v>1.8739</v>
      </c>
      <c r="K5539" s="231" t="n">
        <v>155.6344</v>
      </c>
      <c r="L5539" s="268" t="n">
        <v>148.1177</v>
      </c>
      <c r="M5539" s="268" t="n"/>
      <c r="N5539" s="239" t="n">
        <v>0.995484257352941</v>
      </c>
      <c r="O5539" s="239" t="n">
        <v>0.9958406862745099</v>
      </c>
      <c r="P5539" s="239" t="n">
        <v>0.998603448275862</v>
      </c>
      <c r="Q5539" s="239" t="n"/>
      <c r="R5539" s="239" t="n">
        <v>0.00159044117647059</v>
      </c>
      <c r="S5539" s="239" t="n">
        <v>0.00477107843137255</v>
      </c>
      <c r="T5539" s="239" t="n">
        <v>0.000210344827586207</v>
      </c>
      <c r="U5539" s="239" t="n"/>
      <c r="V5539" s="276" t="n">
        <v>26.5306</v>
      </c>
      <c r="W5539" s="276" t="n">
        <v>1743.2114</v>
      </c>
      <c r="X5539" s="276" t="n">
        <v>1876.2838</v>
      </c>
      <c r="Y5539" s="263" t="n">
        <v>1147.1499</v>
      </c>
      <c r="Z5539" s="268" t="n">
        <v>2231.8846</v>
      </c>
      <c r="AB5539" s="238" t="n">
        <v>0.153637931034483</v>
      </c>
      <c r="AC5539" s="239" t="n">
        <v>0.338148275862069</v>
      </c>
      <c r="AD5539" s="233" t="n">
        <v>0.28323125</v>
      </c>
      <c r="AE5539" s="239" t="n">
        <v>0.248480392156863</v>
      </c>
      <c r="AF5539" s="239" t="n">
        <v>0.213252941176471</v>
      </c>
      <c r="AG5539" s="273" t="n"/>
    </row>
    <row r="5540" ht="12.8" customFormat="1" customHeight="1" s="231">
      <c r="A5540" s="242" t="inlineStr">
        <is>
          <t>ETL</t>
        </is>
      </c>
      <c r="B5540" s="242" t="inlineStr">
        <is>
          <t>Southern</t>
        </is>
      </c>
      <c r="C5540" s="266" t="n">
        <v>44466</v>
      </c>
      <c r="D5540" s="239" t="n">
        <v>1</v>
      </c>
      <c r="E5540" s="239" t="n">
        <v>0.999992647058823</v>
      </c>
      <c r="F5540" s="239" t="n">
        <v>0.999975862068965</v>
      </c>
      <c r="G5540" s="231" t="n">
        <v>165.9076</v>
      </c>
      <c r="H5540" s="231" t="n">
        <v>150.3503</v>
      </c>
      <c r="J5540" s="231" t="n">
        <v>2.1585</v>
      </c>
      <c r="K5540" s="231" t="n">
        <v>169.7914</v>
      </c>
      <c r="L5540" s="268" t="n">
        <v>178.0888</v>
      </c>
      <c r="M5540" s="268" t="n"/>
      <c r="N5540" s="239" t="n">
        <v>0.996183411764705</v>
      </c>
      <c r="O5540" s="239" t="n">
        <v>0.995820098039216</v>
      </c>
      <c r="P5540" s="239" t="n">
        <v>0.998386206896552</v>
      </c>
      <c r="Q5540" s="239" t="n"/>
      <c r="R5540" s="239" t="n">
        <v>0.00194044117647059</v>
      </c>
      <c r="S5540" s="239" t="n">
        <v>0.00447205882352941</v>
      </c>
      <c r="T5540" s="239" t="n">
        <v>0.000286206896551724</v>
      </c>
      <c r="U5540" s="239" t="n"/>
      <c r="V5540" s="276" t="n">
        <v>26.257</v>
      </c>
      <c r="W5540" s="276" t="n">
        <v>1724.8579</v>
      </c>
      <c r="X5540" s="276" t="n">
        <v>1931.7334</v>
      </c>
      <c r="Y5540" s="263" t="n">
        <v>1281.8514</v>
      </c>
      <c r="Z5540" s="268" t="n">
        <v>2697.0413</v>
      </c>
      <c r="AB5540" s="238" t="n">
        <v>0.19078275862069</v>
      </c>
      <c r="AC5540" s="239" t="n">
        <v>0.361537931034483</v>
      </c>
      <c r="AD5540" s="233" t="n">
        <v>0.319775</v>
      </c>
      <c r="AE5540" s="239" t="n">
        <v>0.267356862745098</v>
      </c>
      <c r="AF5540" s="239" t="n">
        <v>0.230088235294118</v>
      </c>
      <c r="AG5540" s="273" t="n"/>
    </row>
    <row r="5541" ht="12.8" customFormat="1" customHeight="1" s="231">
      <c r="A5541" s="242" t="inlineStr">
        <is>
          <t>ETL</t>
        </is>
      </c>
      <c r="B5541" s="242" t="inlineStr">
        <is>
          <t>Southern</t>
        </is>
      </c>
      <c r="C5541" s="266" t="n">
        <v>44467</v>
      </c>
      <c r="D5541" s="239" t="n">
        <v>0.996783823529412</v>
      </c>
      <c r="E5541" s="239" t="n">
        <v>0.996930392156863</v>
      </c>
      <c r="F5541" s="239" t="n">
        <v>0.993693103448276</v>
      </c>
      <c r="G5541" s="231" t="n">
        <v>168.9248</v>
      </c>
      <c r="H5541" s="231" t="n">
        <v>128.8184</v>
      </c>
      <c r="J5541" s="231" t="n">
        <v>2.13</v>
      </c>
      <c r="K5541" s="231" t="n">
        <v>161.9821</v>
      </c>
      <c r="L5541" s="268" t="n">
        <v>158.1827</v>
      </c>
      <c r="M5541" s="268" t="n"/>
      <c r="N5541" s="239" t="n">
        <v>0.995044963235294</v>
      </c>
      <c r="O5541" s="239" t="n">
        <v>0.994850490196079</v>
      </c>
      <c r="P5541" s="239" t="n">
        <v>0.998393103448276</v>
      </c>
      <c r="Q5541" s="239" t="n"/>
      <c r="R5541" s="239" t="n">
        <v>0.00196911764705882</v>
      </c>
      <c r="S5541" s="239" t="n">
        <v>0.00495441176470588</v>
      </c>
      <c r="T5541" s="239" t="n">
        <v>0.000327586206896552</v>
      </c>
      <c r="U5541" s="239" t="n"/>
      <c r="V5541" s="276" t="n">
        <v>26.1733</v>
      </c>
      <c r="W5541" s="276" t="n">
        <v>1756.1029</v>
      </c>
      <c r="X5541" s="276" t="n">
        <v>1738.4929</v>
      </c>
      <c r="Y5541" s="263" t="n">
        <v>1233.6813</v>
      </c>
      <c r="Z5541" s="268" t="n">
        <v>2620.165</v>
      </c>
      <c r="AB5541" s="238" t="n">
        <v>0.151079310344828</v>
      </c>
      <c r="AC5541" s="239" t="n">
        <v>0.375824137931034</v>
      </c>
      <c r="AD5541" s="233" t="n">
        <v>0.32685625</v>
      </c>
      <c r="AE5541" s="239" t="n">
        <v>0.267796078431373</v>
      </c>
      <c r="AF5541" s="239" t="n">
        <v>0.232654901960784</v>
      </c>
      <c r="AG5541" s="273" t="n"/>
    </row>
    <row r="5542" ht="12.8" customFormat="1" customHeight="1" s="231">
      <c r="A5542" s="242" t="inlineStr">
        <is>
          <t>ETL</t>
        </is>
      </c>
      <c r="B5542" s="242" t="inlineStr">
        <is>
          <t>Southern</t>
        </is>
      </c>
      <c r="C5542" s="266" t="n">
        <v>44468</v>
      </c>
      <c r="D5542" s="239" t="n">
        <v>0.993569117647059</v>
      </c>
      <c r="E5542" s="239" t="n">
        <v>0.995633333333332</v>
      </c>
      <c r="F5542" s="239" t="n">
        <v>0.997031034482759</v>
      </c>
      <c r="G5542" s="231" t="n">
        <v>148.3898</v>
      </c>
      <c r="H5542" s="231" t="n">
        <v>120.7122</v>
      </c>
      <c r="J5542" s="231" t="n">
        <v>1.8853</v>
      </c>
      <c r="K5542" s="231" t="n">
        <v>163.969</v>
      </c>
      <c r="L5542" s="268" t="n">
        <v>178.0928</v>
      </c>
      <c r="M5542" s="268" t="n"/>
      <c r="N5542" s="239" t="n">
        <v>0.995913639705882</v>
      </c>
      <c r="O5542" s="239" t="n">
        <v>0.995224999999999</v>
      </c>
      <c r="P5542" s="239" t="n">
        <v>0.998527586206897</v>
      </c>
      <c r="Q5542" s="239" t="n"/>
      <c r="R5542" s="239" t="n">
        <v>0.00269852941176471</v>
      </c>
      <c r="S5542" s="239" t="n">
        <v>0.00544166666666667</v>
      </c>
      <c r="T5542" s="239" t="n">
        <v>0.000337931034482759</v>
      </c>
      <c r="U5542" s="239" t="n"/>
      <c r="V5542" s="276" t="n">
        <v>26.7626</v>
      </c>
      <c r="W5542" s="276" t="n">
        <v>1821.07</v>
      </c>
      <c r="X5542" s="276" t="n">
        <v>1910.1947</v>
      </c>
      <c r="Y5542" s="263" t="n">
        <v>1194.4867</v>
      </c>
      <c r="Z5542" s="268" t="n">
        <v>2508.142</v>
      </c>
      <c r="AB5542" s="238" t="n">
        <v>0.175758620689655</v>
      </c>
      <c r="AC5542" s="239" t="n">
        <v>0.420813793103448</v>
      </c>
      <c r="AD5542" s="233" t="n">
        <v>0.312</v>
      </c>
      <c r="AE5542" s="239" t="n">
        <v>0.25618431372549</v>
      </c>
      <c r="AF5542" s="239" t="n">
        <v>0.220398039215686</v>
      </c>
      <c r="AG5542" s="273" t="n"/>
    </row>
    <row r="5543" ht="12.8" customFormat="1" customHeight="1" s="231">
      <c r="A5543" s="242" t="inlineStr">
        <is>
          <t>ETL</t>
        </is>
      </c>
      <c r="B5543" s="242" t="inlineStr">
        <is>
          <t>Southern</t>
        </is>
      </c>
      <c r="C5543" s="266" t="n">
        <v>44469</v>
      </c>
      <c r="D5543" s="239" t="n">
        <v>0.99223455882353</v>
      </c>
      <c r="E5543" s="239" t="n">
        <v>0.994992156862746</v>
      </c>
      <c r="F5543" s="239" t="n">
        <v>0.999141379310345</v>
      </c>
      <c r="G5543" s="231" t="n">
        <v>148.1768</v>
      </c>
      <c r="H5543" s="231" t="n">
        <v>130.7161</v>
      </c>
      <c r="J5543" s="231" t="n">
        <v>1.9955</v>
      </c>
      <c r="K5543" s="231" t="n">
        <v>163.1024</v>
      </c>
      <c r="L5543" s="268" t="n">
        <v>194.8197</v>
      </c>
      <c r="M5543" s="268" t="n"/>
      <c r="N5543" s="239">
        <f>[7]Sheet3!A4/100</f>
        <v/>
      </c>
      <c r="O5543" s="239" t="n">
        <v>0.99519068627451</v>
      </c>
      <c r="P5543" s="239" t="n">
        <v>0.998544827586207</v>
      </c>
      <c r="Q5543" s="239" t="n"/>
      <c r="R5543" s="239" t="n">
        <v>0.00175808823529412</v>
      </c>
      <c r="S5543" s="239" t="n">
        <v>0.00602401960784314</v>
      </c>
      <c r="T5543" s="239" t="n">
        <v>0.000351724137931034</v>
      </c>
      <c r="U5543" s="239" t="n"/>
      <c r="V5543" s="276" t="n">
        <v>26.6316</v>
      </c>
      <c r="W5543" s="276" t="n">
        <v>1798.6309</v>
      </c>
      <c r="X5543" s="276" t="n">
        <v>1916.8873</v>
      </c>
      <c r="Y5543" s="263" t="n">
        <v>1187.9133</v>
      </c>
      <c r="Z5543" s="268" t="n">
        <v>2593.9772</v>
      </c>
      <c r="AB5543" s="238" t="n">
        <v>0.187155172413793</v>
      </c>
      <c r="AC5543" s="239" t="n">
        <v>0.419734482758621</v>
      </c>
      <c r="AD5543" s="233" t="n">
        <v>0.3171875</v>
      </c>
      <c r="AE5543" s="239" t="n">
        <v>0.264441176470588</v>
      </c>
      <c r="AF5543" s="239" t="n">
        <v>0.232656862745098</v>
      </c>
      <c r="AG5543" s="273" t="n"/>
    </row>
    <row r="5544" ht="12.8" customFormat="1" customHeight="1" s="231">
      <c r="A5544" s="242" t="inlineStr">
        <is>
          <t>ETL</t>
        </is>
      </c>
      <c r="B5544" s="242" t="inlineStr">
        <is>
          <t>Southern</t>
        </is>
      </c>
      <c r="C5544" s="266" t="n">
        <v>44470</v>
      </c>
      <c r="D5544" s="239" t="n">
        <v>0.974745588235294</v>
      </c>
      <c r="E5544" s="239" t="n">
        <v>0.978313235294118</v>
      </c>
      <c r="F5544" s="239" t="n">
        <v>0.99288275862069</v>
      </c>
      <c r="G5544" s="231" t="n">
        <v>136.7427</v>
      </c>
      <c r="H5544" s="231" t="n">
        <v>119.634</v>
      </c>
      <c r="J5544" s="231" t="n">
        <v>1.6933</v>
      </c>
      <c r="K5544" s="231" t="n">
        <v>157.515</v>
      </c>
      <c r="L5544" s="268" t="n">
        <v>203.0064</v>
      </c>
      <c r="M5544" s="268" t="n"/>
      <c r="N5544" s="239">
        <f>[7]Sheet3!A5/100</f>
        <v/>
      </c>
      <c r="O5544" s="239" t="n">
        <v>0.993477450980392</v>
      </c>
      <c r="P5544" s="239" t="n">
        <v>0.998558620689655</v>
      </c>
      <c r="Q5544" s="239" t="n"/>
      <c r="R5544" s="239" t="n">
        <v>0.00414411764705883</v>
      </c>
      <c r="S5544" s="239" t="n">
        <v>0.00816274509803922</v>
      </c>
      <c r="T5544" s="239" t="n">
        <v>0.000627586206896552</v>
      </c>
      <c r="U5544" s="239" t="n"/>
      <c r="V5544" s="276" t="n">
        <v>26.7122</v>
      </c>
      <c r="W5544" s="276" t="n">
        <v>1721.8333</v>
      </c>
      <c r="X5544" s="276" t="n">
        <v>2172.0064</v>
      </c>
      <c r="Y5544" s="263" t="n">
        <v>1178.9707</v>
      </c>
      <c r="Z5544" s="268" t="n">
        <v>2478.047</v>
      </c>
      <c r="AB5544" s="238" t="n">
        <v>0.181044827586207</v>
      </c>
      <c r="AC5544" s="239" t="n">
        <v>0.453275862068966</v>
      </c>
      <c r="AD5544" s="233" t="n">
        <v>0.31741875</v>
      </c>
      <c r="AE5544" s="239" t="n">
        <v>0.268417647058823</v>
      </c>
      <c r="AF5544" s="239" t="n">
        <v>0.243245098039216</v>
      </c>
      <c r="AG5544" s="273" t="n"/>
    </row>
    <row r="5545" ht="12.8" customFormat="1" customHeight="1" s="231">
      <c r="A5545" s="242" t="inlineStr">
        <is>
          <t>ETL</t>
        </is>
      </c>
      <c r="B5545" s="242" t="inlineStr">
        <is>
          <t>Southern</t>
        </is>
      </c>
      <c r="C5545" s="266" t="n">
        <v>44471</v>
      </c>
      <c r="D5545" s="239" t="n">
        <v>0.952360294117647</v>
      </c>
      <c r="E5545" s="239" t="n">
        <v>0.96680294117647</v>
      </c>
      <c r="F5545" s="239" t="n">
        <v>0.999151724137931</v>
      </c>
      <c r="G5545" s="231" t="n">
        <v>149.9159</v>
      </c>
      <c r="H5545" s="231" t="n">
        <v>127.5524</v>
      </c>
      <c r="J5545" s="231" t="n">
        <v>2.0179</v>
      </c>
      <c r="K5545" s="231" t="n">
        <v>154.8152</v>
      </c>
      <c r="L5545" s="268" t="n">
        <v>174.2181</v>
      </c>
      <c r="M5545" s="268" t="n"/>
      <c r="N5545" s="239">
        <f>[7]Sheet3!A6/100</f>
        <v/>
      </c>
      <c r="O5545" s="239" t="n">
        <v>0.995803921568628</v>
      </c>
      <c r="P5545" s="239" t="n">
        <v>0.998706896551724</v>
      </c>
      <c r="Q5545" s="239" t="n"/>
      <c r="R5545" s="239" t="n">
        <v>0.00312867647058824</v>
      </c>
      <c r="S5545" s="239" t="n">
        <v>0.00412990196078431</v>
      </c>
      <c r="T5545" s="239" t="n">
        <v>0.000331034482758621</v>
      </c>
      <c r="U5545" s="239" t="n"/>
      <c r="V5545" s="276" t="n">
        <v>26.3761</v>
      </c>
      <c r="W5545" s="276" t="n">
        <v>1746.3401</v>
      </c>
      <c r="X5545" s="276" t="n">
        <v>1887.8627</v>
      </c>
      <c r="Y5545" s="263" t="n">
        <v>1264.0333</v>
      </c>
      <c r="Z5545" s="268" t="n">
        <v>2669.6819</v>
      </c>
      <c r="AB5545" s="238" t="n">
        <v>0.13668275862069</v>
      </c>
      <c r="AC5545" s="239" t="n">
        <v>0.417913793103448</v>
      </c>
      <c r="AD5545" s="233" t="n">
        <v>0.308275</v>
      </c>
      <c r="AE5545" s="239" t="n">
        <v>0.248372549019608</v>
      </c>
      <c r="AF5545" s="239" t="n">
        <v>0.217398039215686</v>
      </c>
      <c r="AG5545" s="273" t="n"/>
    </row>
    <row r="5546" ht="12.8" customFormat="1" customHeight="1" s="231">
      <c r="A5546" s="242" t="inlineStr">
        <is>
          <t>ETL</t>
        </is>
      </c>
      <c r="B5546" s="242" t="inlineStr">
        <is>
          <t>Southern</t>
        </is>
      </c>
      <c r="C5546" s="266" t="n">
        <v>44472</v>
      </c>
      <c r="D5546" s="239" t="n">
        <v>0.971563970588235</v>
      </c>
      <c r="E5546" s="239" t="n">
        <v>0.980449509803922</v>
      </c>
      <c r="F5546" s="239" t="n">
        <v>0.999993103448276</v>
      </c>
      <c r="G5546" s="231" t="n">
        <v>148.694</v>
      </c>
      <c r="H5546" s="231" t="n">
        <v>103.7245</v>
      </c>
      <c r="J5546" s="231" t="n">
        <v>2.3606</v>
      </c>
      <c r="K5546" s="231" t="n">
        <v>159.0547</v>
      </c>
      <c r="L5546" s="268" t="n">
        <v>188.5329</v>
      </c>
      <c r="M5546" s="268" t="n"/>
      <c r="N5546" s="239">
        <f>[7]Sheet3!A7/100</f>
        <v/>
      </c>
      <c r="O5546" s="239" t="n">
        <v>0.995014705882353</v>
      </c>
      <c r="P5546" s="239" t="n">
        <v>0.9987</v>
      </c>
      <c r="Q5546" s="239" t="n"/>
      <c r="R5546" s="239" t="n">
        <v>0.00229191176470588</v>
      </c>
      <c r="S5546" s="239" t="n">
        <v>0.0042828431372549</v>
      </c>
      <c r="T5546" s="239" t="n">
        <v>0.000289655172413793</v>
      </c>
      <c r="U5546" s="239" t="n"/>
      <c r="V5546" s="276" t="n">
        <v>29.8574</v>
      </c>
      <c r="W5546" s="276" t="n">
        <v>1790.4943</v>
      </c>
      <c r="X5546" s="276" t="n">
        <v>2180.5168</v>
      </c>
      <c r="Y5546" s="263" t="n">
        <v>1154.155</v>
      </c>
      <c r="Z5546" s="268" t="n">
        <v>2318.2855</v>
      </c>
      <c r="AB5546" s="238" t="n">
        <v>0.170168965517241</v>
      </c>
      <c r="AC5546" s="239" t="n">
        <v>0.405086206896552</v>
      </c>
      <c r="AD5546" s="233" t="n">
        <v>0.2881625</v>
      </c>
      <c r="AE5546" s="239" t="n">
        <v>0.243874509803921</v>
      </c>
      <c r="AF5546" s="239" t="n">
        <v>0.213194117647059</v>
      </c>
      <c r="AG5546" s="273" t="n"/>
    </row>
    <row r="5547" ht="12.8" customFormat="1" customHeight="1" s="231">
      <c r="A5547" s="242" t="inlineStr">
        <is>
          <t>ETL</t>
        </is>
      </c>
      <c r="B5547" s="242" t="inlineStr">
        <is>
          <t>Southern</t>
        </is>
      </c>
      <c r="C5547" s="266" t="n">
        <v>44473</v>
      </c>
      <c r="D5547" s="239" t="n">
        <v>0.992114705882353</v>
      </c>
      <c r="E5547" s="239" t="n">
        <v>0.993406372549019</v>
      </c>
      <c r="F5547" s="239" t="n">
        <v>0.999241379310345</v>
      </c>
      <c r="G5547" s="231" t="n">
        <v>153.0693</v>
      </c>
      <c r="H5547" s="231" t="n">
        <v>121.3147</v>
      </c>
      <c r="J5547" s="231" t="n">
        <v>0.981699999999999</v>
      </c>
      <c r="K5547" s="231" t="n">
        <v>135.5376</v>
      </c>
      <c r="L5547" s="268" t="n">
        <v>153.2772</v>
      </c>
      <c r="M5547" s="268" t="n"/>
      <c r="N5547" s="239">
        <f>[7]Sheet3!A8/100</f>
        <v/>
      </c>
      <c r="O5547" s="239" t="n">
        <v>0.995306372549019</v>
      </c>
      <c r="P5547" s="239" t="n">
        <v>0.998948275862069</v>
      </c>
      <c r="Q5547" s="239" t="n"/>
      <c r="R5547" s="239" t="n">
        <v>0.00202352941176471</v>
      </c>
      <c r="S5547" s="239" t="n">
        <v>0.0043578431372549</v>
      </c>
      <c r="T5547" s="239" t="n">
        <v>0.000217241379310345</v>
      </c>
      <c r="U5547" s="239" t="n"/>
      <c r="V5547" s="276" t="n">
        <v>20.4318</v>
      </c>
      <c r="W5547" s="276" t="n">
        <v>1416.673</v>
      </c>
      <c r="X5547" s="276" t="n">
        <v>1766.9255</v>
      </c>
      <c r="Y5547" s="263" t="n">
        <v>1218.5136</v>
      </c>
      <c r="Z5547" s="268" t="n">
        <v>2715.1694</v>
      </c>
      <c r="AB5547" s="238" t="n">
        <v>0.133958620689655</v>
      </c>
      <c r="AC5547" s="239" t="n">
        <v>0.339713793103448</v>
      </c>
      <c r="AD5547" s="233" t="n">
        <v>0.27376875</v>
      </c>
      <c r="AE5547" s="239" t="n">
        <v>0.237852941176471</v>
      </c>
      <c r="AF5547" s="239" t="n">
        <v>0.201141176470588</v>
      </c>
      <c r="AG5547" s="273" t="n"/>
    </row>
    <row r="5548" ht="12.8" customFormat="1" customHeight="1" s="231">
      <c r="A5548" s="242" t="inlineStr">
        <is>
          <t>ETL</t>
        </is>
      </c>
      <c r="B5548" s="242" t="inlineStr">
        <is>
          <t>Southern</t>
        </is>
      </c>
      <c r="C5548" s="266" t="n">
        <v>44474</v>
      </c>
      <c r="D5548" s="239" t="n">
        <v>0.999597794117647</v>
      </c>
      <c r="E5548" s="239" t="n">
        <v>0.999132843137257</v>
      </c>
      <c r="F5548" s="239" t="n">
        <v>0.9998172413793101</v>
      </c>
      <c r="G5548" s="231" t="n">
        <v>169.6224</v>
      </c>
      <c r="H5548" s="231" t="n">
        <v>146.732</v>
      </c>
      <c r="J5548" s="231" t="n">
        <v>1.9772</v>
      </c>
      <c r="K5548" s="231" t="n">
        <v>161.0427</v>
      </c>
      <c r="L5548" s="268" t="n">
        <v>182.2031</v>
      </c>
      <c r="M5548" s="268" t="n"/>
      <c r="N5548" s="239">
        <f>[7]Sheet3!A9/100</f>
        <v/>
      </c>
      <c r="O5548" s="239" t="n">
        <v>0.989223039215685</v>
      </c>
      <c r="P5548" s="239" t="n">
        <v>0.998551724137931</v>
      </c>
      <c r="Q5548" s="239" t="n"/>
      <c r="R5548" s="239" t="n">
        <v>0.00298014705882353</v>
      </c>
      <c r="S5548" s="239" t="n">
        <v>0.00611764705882353</v>
      </c>
      <c r="T5548" s="239" t="n">
        <v>0.000286206896551724</v>
      </c>
      <c r="U5548" s="239" t="n"/>
      <c r="V5548" s="276" t="n">
        <v>28.5437</v>
      </c>
      <c r="W5548" s="276" t="n">
        <v>1769.5401</v>
      </c>
      <c r="X5548" s="276" t="n">
        <v>2021.251</v>
      </c>
      <c r="Y5548" s="263" t="n">
        <v>1414.2037</v>
      </c>
      <c r="Z5548" s="268" t="n">
        <v>2887.3993</v>
      </c>
      <c r="AB5548" s="238" t="n">
        <v>0.156751724137931</v>
      </c>
      <c r="AC5548" s="239" t="n">
        <v>0.41091724137931</v>
      </c>
      <c r="AD5548" s="233" t="n">
        <v>0.337793333333333</v>
      </c>
      <c r="AE5548" s="239" t="n">
        <v>0.245002985074627</v>
      </c>
      <c r="AF5548" s="239" t="n">
        <v>0.245866666666667</v>
      </c>
      <c r="AG5548" s="273" t="n"/>
    </row>
    <row r="5549" ht="12.8" customFormat="1" customHeight="1" s="231">
      <c r="A5549" s="242" t="inlineStr">
        <is>
          <t>ETL</t>
        </is>
      </c>
      <c r="B5549" s="242" t="inlineStr">
        <is>
          <t>Southern</t>
        </is>
      </c>
      <c r="C5549" s="266" t="n">
        <v>44475</v>
      </c>
      <c r="D5549" s="239" t="n">
        <v>0.993548529411765</v>
      </c>
      <c r="E5549" s="239" t="n">
        <v>0.995245588235293</v>
      </c>
      <c r="F5549" s="239" t="n">
        <v>0.99938275862069</v>
      </c>
      <c r="G5549" s="231" t="n">
        <v>165.5923</v>
      </c>
      <c r="H5549" s="231" t="n">
        <v>140.0691</v>
      </c>
      <c r="J5549" s="231" t="n">
        <v>2.1952</v>
      </c>
      <c r="K5549" s="231" t="n">
        <v>159.5999</v>
      </c>
      <c r="L5549" s="268" t="n">
        <v>168.3388</v>
      </c>
      <c r="M5549" s="268" t="n"/>
      <c r="N5549" s="239">
        <f>[7]Sheet3!A10/100</f>
        <v/>
      </c>
      <c r="O5549" s="239" t="n">
        <v>0.99555</v>
      </c>
      <c r="P5549" s="239" t="n">
        <v>0.998544827586207</v>
      </c>
      <c r="Q5549" s="239" t="n"/>
      <c r="R5549" s="239" t="n">
        <v>0.00345661764705882</v>
      </c>
      <c r="S5549" s="239" t="n">
        <v>0.00545980392156863</v>
      </c>
      <c r="T5549" s="239" t="n">
        <v>0.000293103448275862</v>
      </c>
      <c r="U5549" s="239" t="n"/>
      <c r="V5549" s="276" t="n">
        <v>26.4829</v>
      </c>
      <c r="W5549" s="276" t="n">
        <v>1759.2313</v>
      </c>
      <c r="X5549" s="276" t="n">
        <v>1938.743</v>
      </c>
      <c r="Y5549" s="263" t="n">
        <v>1341.4733</v>
      </c>
      <c r="Z5549" s="268" t="n">
        <v>2801.4701</v>
      </c>
      <c r="AB5549" s="238" t="n">
        <v>0.172520689655172</v>
      </c>
      <c r="AC5549" s="239" t="n">
        <v>0.393844827586207</v>
      </c>
      <c r="AD5549" s="233" t="n">
        <v>0.362426666666667</v>
      </c>
      <c r="AE5549" s="239" t="n">
        <v>0.239850746268657</v>
      </c>
      <c r="AF5549" s="239" t="n">
        <v>0.238650980392157</v>
      </c>
      <c r="AG5549" s="273" t="n"/>
    </row>
    <row r="5550" ht="12.8" customFormat="1" customHeight="1" s="231">
      <c r="A5550" s="242" t="inlineStr">
        <is>
          <t>ETL</t>
        </is>
      </c>
      <c r="B5550" s="242" t="inlineStr">
        <is>
          <t>Southern</t>
        </is>
      </c>
      <c r="C5550" s="266" t="n">
        <v>44476</v>
      </c>
      <c r="D5550" s="239" t="n">
        <v>0.998436029411764</v>
      </c>
      <c r="E5550" s="239" t="n">
        <v>0.99884362745098</v>
      </c>
      <c r="F5550" s="239" t="n">
        <v>0.998031034482758</v>
      </c>
      <c r="G5550" s="231" t="n">
        <v>165.6625</v>
      </c>
      <c r="H5550" s="231" t="n">
        <v>143.4324</v>
      </c>
      <c r="J5550" s="231" t="n">
        <v>2.1399</v>
      </c>
      <c r="K5550" s="231" t="n">
        <v>165.6061</v>
      </c>
      <c r="L5550" s="268" t="n">
        <v>174.11</v>
      </c>
      <c r="M5550" s="268" t="n"/>
      <c r="N5550" s="239">
        <f>[7]Sheet3!A11/100</f>
        <v/>
      </c>
      <c r="O5550" s="239" t="n">
        <v>0.995325490196078</v>
      </c>
      <c r="P5550" s="239" t="n">
        <v>0.998762068965517</v>
      </c>
      <c r="Q5550" s="239" t="n"/>
      <c r="R5550" s="239" t="n">
        <v>0.00205441176470588</v>
      </c>
      <c r="S5550" s="239" t="n">
        <v>0.00526274509803922</v>
      </c>
      <c r="T5550" s="239" t="n">
        <v>0.000282758620689655</v>
      </c>
      <c r="U5550" s="239" t="n"/>
      <c r="V5550" s="276" t="n">
        <v>27.6086</v>
      </c>
      <c r="W5550" s="276" t="n">
        <v>1790.77</v>
      </c>
      <c r="X5550" s="276" t="n">
        <v>1995.3065</v>
      </c>
      <c r="Y5550" s="263" t="n">
        <v>1297.7061</v>
      </c>
      <c r="Z5550" s="268" t="n">
        <v>2620.2134</v>
      </c>
      <c r="AB5550" s="238" t="n">
        <v>0.165844827586207</v>
      </c>
      <c r="AC5550" s="239" t="n">
        <v>0.384468965517241</v>
      </c>
      <c r="AD5550" s="233" t="n">
        <v>0.385806666666667</v>
      </c>
      <c r="AE5550" s="239" t="n">
        <v>0.246259701492537</v>
      </c>
      <c r="AF5550" s="239" t="n">
        <v>0.242823529411765</v>
      </c>
      <c r="AG5550" s="273" t="n"/>
    </row>
    <row r="5551" ht="12.8" customFormat="1" customHeight="1" s="231">
      <c r="A5551" s="242" t="inlineStr">
        <is>
          <t>ETL</t>
        </is>
      </c>
      <c r="B5551" s="242" t="inlineStr">
        <is>
          <t>Southern</t>
        </is>
      </c>
      <c r="C5551" s="266" t="n">
        <v>44477</v>
      </c>
      <c r="D5551" s="239" t="n">
        <v>0.933892647058823</v>
      </c>
      <c r="E5551" s="239" t="n">
        <v>0.945055392156861</v>
      </c>
      <c r="F5551" s="239" t="n">
        <v>0.9978758620689659</v>
      </c>
      <c r="G5551" s="231" t="n">
        <v>153.0268</v>
      </c>
      <c r="H5551" s="231" t="n">
        <v>132.9759</v>
      </c>
      <c r="J5551" s="231" t="n">
        <v>2.0679</v>
      </c>
      <c r="K5551" s="231" t="n">
        <v>155.0521</v>
      </c>
      <c r="L5551" s="268" t="n">
        <v>187.0319</v>
      </c>
      <c r="M5551" s="268" t="n"/>
      <c r="N5551" s="239">
        <f>[7]Sheet3!A12/100</f>
        <v/>
      </c>
      <c r="O5551" s="239" t="n">
        <v>0.990503921568627</v>
      </c>
      <c r="P5551" s="239" t="n">
        <v>0.998710344827586</v>
      </c>
      <c r="Q5551" s="239" t="n"/>
      <c r="R5551" s="239" t="n">
        <v>0.00245294117647059</v>
      </c>
      <c r="S5551" s="239" t="n">
        <v>0.007918137254901959</v>
      </c>
      <c r="T5551" s="239" t="n">
        <v>0.000324137931034483</v>
      </c>
      <c r="U5551" s="239" t="n"/>
      <c r="V5551" s="276" t="n">
        <v>29.1298</v>
      </c>
      <c r="W5551" s="276" t="n">
        <v>1671.5642</v>
      </c>
      <c r="X5551" s="276" t="n">
        <v>2099.9394</v>
      </c>
      <c r="Y5551" s="263" t="n">
        <v>1186.1069</v>
      </c>
      <c r="Z5551" s="268" t="n">
        <v>2440.963</v>
      </c>
      <c r="AB5551" s="238" t="n">
        <v>0.182306896551724</v>
      </c>
      <c r="AC5551" s="239" t="n">
        <v>0.419679310344828</v>
      </c>
      <c r="AD5551" s="233" t="n">
        <v>0.33428</v>
      </c>
      <c r="AE5551" s="239" t="n">
        <v>0.245797014925373</v>
      </c>
      <c r="AF5551" s="239" t="n">
        <v>0.262913725490196</v>
      </c>
      <c r="AG5551" s="273" t="n"/>
    </row>
    <row r="5552" ht="12.8" customFormat="1" customHeight="1" s="231">
      <c r="A5552" s="242" t="inlineStr">
        <is>
          <t>ETL</t>
        </is>
      </c>
      <c r="B5552" s="242" t="inlineStr">
        <is>
          <t>Southern</t>
        </is>
      </c>
      <c r="C5552" s="266" t="n">
        <v>44478</v>
      </c>
      <c r="D5552" s="239" t="n">
        <v>0.896370588235294</v>
      </c>
      <c r="E5552" s="239" t="n">
        <v>0.914499509803921</v>
      </c>
      <c r="F5552" s="239" t="n">
        <v>1</v>
      </c>
      <c r="G5552" s="231" t="n">
        <v>122.5103</v>
      </c>
      <c r="H5552" s="231" t="n">
        <v>119.91</v>
      </c>
      <c r="J5552" s="231" t="n">
        <v>1.9186</v>
      </c>
      <c r="K5552" s="231" t="n">
        <v>137.8369</v>
      </c>
      <c r="L5552" s="268" t="n">
        <v>164.6544</v>
      </c>
      <c r="M5552" s="268" t="n"/>
      <c r="N5552" s="239">
        <f>[7]Sheet3!A13/100</f>
        <v/>
      </c>
      <c r="O5552" s="239" t="n">
        <v>0.995032352941176</v>
      </c>
      <c r="P5552" s="239" t="n">
        <v>0.998757142857143</v>
      </c>
      <c r="Q5552" s="239" t="n"/>
      <c r="R5552" s="239" t="n">
        <v>0.00145</v>
      </c>
      <c r="S5552" s="239" t="n">
        <v>0.00461225490196078</v>
      </c>
      <c r="T5552" s="239" t="n">
        <v>0.000335714285714286</v>
      </c>
      <c r="U5552" s="239" t="n"/>
      <c r="V5552" s="276" t="n">
        <v>27.6423</v>
      </c>
      <c r="W5552" s="276" t="n">
        <v>1665.621</v>
      </c>
      <c r="X5552" s="276" t="n">
        <v>1952.5672</v>
      </c>
      <c r="Y5552" s="263" t="n">
        <v>1023.1096</v>
      </c>
      <c r="Z5552" s="268" t="n">
        <v>2320.2679</v>
      </c>
      <c r="AB5552" s="238" t="n">
        <v>0.178617857142857</v>
      </c>
      <c r="AC5552" s="239" t="n">
        <v>0.400967857142857</v>
      </c>
      <c r="AD5552" s="233" t="n">
        <v>0.326742857142857</v>
      </c>
      <c r="AE5552" s="239" t="n">
        <v>0.203561194029851</v>
      </c>
      <c r="AF5552" s="239" t="n">
        <v>0.200821568627451</v>
      </c>
      <c r="AG5552" s="273" t="n"/>
    </row>
    <row r="5553" ht="12.8" customFormat="1" customHeight="1" s="231">
      <c r="A5553" s="242" t="inlineStr">
        <is>
          <t>ETL</t>
        </is>
      </c>
      <c r="B5553" s="242" t="inlineStr">
        <is>
          <t>Southern</t>
        </is>
      </c>
      <c r="C5553" s="266" t="n">
        <v>44479</v>
      </c>
      <c r="D5553" s="239" t="n">
        <v>0.905790441176471</v>
      </c>
      <c r="E5553" s="239" t="n">
        <v>0.921708333333333</v>
      </c>
      <c r="F5553" s="239" t="n">
        <v>1</v>
      </c>
      <c r="G5553" s="231" t="n">
        <v>129.5574</v>
      </c>
      <c r="H5553" s="231" t="n">
        <v>115.4512</v>
      </c>
      <c r="J5553" s="231" t="n">
        <v>1.7888</v>
      </c>
      <c r="K5553" s="231" t="n">
        <v>152.3212</v>
      </c>
      <c r="L5553" s="268" t="n">
        <v>166.1903</v>
      </c>
      <c r="M5553" s="268" t="n"/>
      <c r="N5553" s="239">
        <f>[7]Sheet3!A14/100</f>
        <v/>
      </c>
      <c r="O5553" s="239" t="n">
        <v>0.995526960784314</v>
      </c>
      <c r="P5553" s="239" t="n">
        <v>0.998431034482759</v>
      </c>
      <c r="Q5553" s="239" t="n"/>
      <c r="R5553" s="239" t="n">
        <v>0.00287132352941176</v>
      </c>
      <c r="S5553" s="239" t="n">
        <v>0.00491225490196078</v>
      </c>
      <c r="T5553" s="239" t="n">
        <v>0.000282758620689655</v>
      </c>
      <c r="U5553" s="239" t="n"/>
      <c r="V5553" s="276" t="n">
        <v>24.6494</v>
      </c>
      <c r="W5553" s="276" t="n">
        <v>1652.4429</v>
      </c>
      <c r="X5553" s="276" t="n">
        <v>1966.6265</v>
      </c>
      <c r="Y5553" s="263" t="n">
        <v>979.9228000000001</v>
      </c>
      <c r="Z5553" s="268" t="n">
        <v>2082.8907</v>
      </c>
      <c r="AB5553" s="238" t="n">
        <v>0.140096551724138</v>
      </c>
      <c r="AC5553" s="239" t="n">
        <v>0.379306896551724</v>
      </c>
      <c r="AD5553" s="233" t="n">
        <v>0.309346666666667</v>
      </c>
      <c r="AE5553" s="239" t="n">
        <v>0.215265671641791</v>
      </c>
      <c r="AF5553" s="239" t="n">
        <v>0.206503921568627</v>
      </c>
      <c r="AG5553" s="273" t="n"/>
    </row>
    <row r="5554" ht="12.8" customFormat="1" customHeight="1" s="231">
      <c r="A5554" s="242" t="inlineStr">
        <is>
          <t>ETL</t>
        </is>
      </c>
      <c r="B5554" s="242" t="inlineStr">
        <is>
          <t>Southern</t>
        </is>
      </c>
      <c r="C5554" s="266" t="n">
        <v>44480</v>
      </c>
      <c r="D5554" s="239" t="n">
        <v>0.974955882352941</v>
      </c>
      <c r="E5554" s="239" t="n">
        <v>0.976634803921568</v>
      </c>
      <c r="F5554" s="239" t="n">
        <v>0.999979310344828</v>
      </c>
      <c r="G5554" s="231" t="n">
        <v>182.3667</v>
      </c>
      <c r="H5554" s="231" t="n">
        <v>145.7796</v>
      </c>
      <c r="J5554" s="231" t="n">
        <v>2.3161</v>
      </c>
      <c r="K5554" s="231" t="n">
        <v>163.1768</v>
      </c>
      <c r="L5554" s="268" t="n">
        <v>183.891</v>
      </c>
      <c r="M5554" s="268" t="n"/>
      <c r="N5554" s="239">
        <f>[7]Sheet3!A15/100</f>
        <v/>
      </c>
      <c r="O5554" s="239" t="n">
        <v>0.995973039215686</v>
      </c>
      <c r="P5554" s="239" t="n">
        <v>0.99798275862069</v>
      </c>
      <c r="Q5554" s="239" t="n"/>
      <c r="R5554" s="239" t="n">
        <v>0.00158455882352941</v>
      </c>
      <c r="S5554" s="239" t="n">
        <v>0.00569705882352941</v>
      </c>
      <c r="T5554" s="239" t="n">
        <v>0.000217241379310345</v>
      </c>
      <c r="U5554" s="239" t="n"/>
      <c r="V5554" s="276" t="n">
        <v>27.5149</v>
      </c>
      <c r="W5554" s="276" t="n">
        <v>1699.8784</v>
      </c>
      <c r="X5554" s="276" t="n">
        <v>1895.6</v>
      </c>
      <c r="Y5554" s="263" t="n">
        <v>1390.4231</v>
      </c>
      <c r="Z5554" s="268" t="n">
        <v>2732.2329</v>
      </c>
      <c r="AB5554" s="238" t="n">
        <v>0.156606896551724</v>
      </c>
      <c r="AC5554" s="239" t="n">
        <v>0.392910344827586</v>
      </c>
      <c r="AD5554" s="233" t="n">
        <v>0.33984</v>
      </c>
      <c r="AE5554" s="239" t="n">
        <v>0.236534328358209</v>
      </c>
      <c r="AF5554" s="239" t="n">
        <v>0.229376470588235</v>
      </c>
      <c r="AG5554" s="273" t="n"/>
    </row>
    <row r="5555" ht="12.8" customFormat="1" customHeight="1" s="231">
      <c r="A5555" s="242" t="inlineStr">
        <is>
          <t>ETL</t>
        </is>
      </c>
      <c r="B5555" s="242" t="inlineStr">
        <is>
          <t>Southern</t>
        </is>
      </c>
      <c r="C5555" s="266" t="n">
        <v>44481</v>
      </c>
      <c r="D5555" s="239" t="n">
        <v>0.995213235294118</v>
      </c>
      <c r="E5555" s="239" t="n">
        <v>0.9960803921568629</v>
      </c>
      <c r="F5555" s="239" t="n">
        <v>0.9996482758620689</v>
      </c>
      <c r="G5555" s="231" t="n">
        <v>177.403</v>
      </c>
      <c r="H5555" s="231" t="n">
        <v>144.61</v>
      </c>
      <c r="J5555" s="231" t="n">
        <v>2.3198</v>
      </c>
      <c r="K5555" s="231" t="n">
        <v>162.7633</v>
      </c>
      <c r="L5555" s="268" t="n">
        <v>177.477</v>
      </c>
      <c r="M5555" s="268" t="n"/>
      <c r="N5555" s="239">
        <f>[7]Sheet3!A16/100</f>
        <v/>
      </c>
      <c r="O5555" s="239" t="n">
        <v>0.99496568627451</v>
      </c>
      <c r="P5555" s="239" t="n">
        <v>0.998593103448276</v>
      </c>
      <c r="Q5555" s="239" t="n"/>
      <c r="R5555" s="239" t="n">
        <v>0.00289044117647059</v>
      </c>
      <c r="S5555" s="239" t="n">
        <v>0.0062093137254902</v>
      </c>
      <c r="T5555" s="239" t="n">
        <v>0.000244827586206897</v>
      </c>
      <c r="U5555" s="239" t="n"/>
      <c r="V5555" s="276" t="n">
        <v>28.6327</v>
      </c>
      <c r="W5555" s="276" t="n">
        <v>1777.6958</v>
      </c>
      <c r="X5555" s="276" t="n">
        <v>1982.6066</v>
      </c>
      <c r="Y5555" s="263" t="n">
        <v>1358.084</v>
      </c>
      <c r="Z5555" s="268" t="n">
        <v>2679.7189</v>
      </c>
      <c r="AB5555" s="238" t="n">
        <v>0.155179310344828</v>
      </c>
      <c r="AC5555" s="239" t="n">
        <v>0.414820689655172</v>
      </c>
      <c r="AD5555" s="233" t="n">
        <v>0.350033333333333</v>
      </c>
      <c r="AE5555" s="239" t="n">
        <v>0.29123137254902</v>
      </c>
      <c r="AF5555" s="239" t="n">
        <v>0.267274509803922</v>
      </c>
      <c r="AG5555" s="273" t="n"/>
    </row>
    <row r="5556" ht="12.8" customFormat="1" customHeight="1" s="231">
      <c r="A5556" s="242" t="inlineStr">
        <is>
          <t>ETL</t>
        </is>
      </c>
      <c r="B5556" s="242" t="inlineStr">
        <is>
          <t>Southern</t>
        </is>
      </c>
      <c r="C5556" s="266" t="n">
        <v>44482</v>
      </c>
      <c r="D5556" s="239" t="n">
        <v>0.988900735294118</v>
      </c>
      <c r="E5556" s="239" t="n">
        <v>0.986863235294116</v>
      </c>
      <c r="F5556" s="239" t="n">
        <v>0.9967172413793099</v>
      </c>
      <c r="G5556" s="231" t="n">
        <v>173.8759</v>
      </c>
      <c r="H5556" s="231" t="n">
        <v>135.8686</v>
      </c>
      <c r="J5556" s="231" t="n">
        <v>1.9868</v>
      </c>
      <c r="K5556" s="231" t="n">
        <v>161.9706</v>
      </c>
      <c r="L5556" s="268" t="n">
        <v>191.5764</v>
      </c>
      <c r="M5556" s="268" t="n"/>
      <c r="N5556" s="239">
        <f>[7]Sheet3!A17/100</f>
        <v/>
      </c>
      <c r="O5556" s="239" t="n">
        <v>0.993875490196078</v>
      </c>
      <c r="P5556" s="239" t="n">
        <v>0.998186206896552</v>
      </c>
      <c r="Q5556" s="239" t="n"/>
      <c r="R5556" s="239" t="n">
        <v>0.00355294117647059</v>
      </c>
      <c r="S5556" s="239" t="n">
        <v>0.00635588235294118</v>
      </c>
      <c r="T5556" s="239" t="n">
        <v>0.000413793103448276</v>
      </c>
      <c r="U5556" s="239" t="n"/>
      <c r="V5556" s="276" t="n">
        <v>27.5891</v>
      </c>
      <c r="W5556" s="276" t="n">
        <v>1797.0042</v>
      </c>
      <c r="X5556" s="276" t="n">
        <v>2156.6926</v>
      </c>
      <c r="Y5556" s="263" t="n">
        <v>1323.0285</v>
      </c>
      <c r="Z5556" s="268" t="n">
        <v>2627.5396</v>
      </c>
      <c r="AB5556" s="238" t="n">
        <v>0.179079310344828</v>
      </c>
      <c r="AC5556" s="239" t="n">
        <v>0.424544827586207</v>
      </c>
      <c r="AD5556" s="233" t="n">
        <v>0.3494</v>
      </c>
      <c r="AE5556" s="239" t="n">
        <v>0.300125490196078</v>
      </c>
      <c r="AF5556" s="239" t="n">
        <v>0.273052941176471</v>
      </c>
      <c r="AG5556" s="273" t="n"/>
    </row>
    <row r="5557" ht="12.8" customFormat="1" customHeight="1" s="231">
      <c r="A5557" s="242" t="inlineStr">
        <is>
          <t>ETL</t>
        </is>
      </c>
      <c r="B5557" s="242" t="inlineStr">
        <is>
          <t>Southern</t>
        </is>
      </c>
      <c r="C5557" s="266" t="n">
        <v>44483</v>
      </c>
      <c r="D5557" s="239" t="n">
        <v>1</v>
      </c>
      <c r="E5557" s="239" t="n">
        <v>1</v>
      </c>
      <c r="F5557" s="239" t="n">
        <v>1</v>
      </c>
      <c r="G5557" s="231" t="n">
        <v>165.5145</v>
      </c>
      <c r="H5557" s="231" t="n">
        <v>151.637</v>
      </c>
      <c r="J5557" s="231" t="n">
        <v>2.1556</v>
      </c>
      <c r="K5557" s="231" t="n">
        <v>158.1993</v>
      </c>
      <c r="L5557" s="268" t="n">
        <v>182.5214</v>
      </c>
      <c r="M5557" s="268" t="n"/>
      <c r="N5557" s="239">
        <f>[7]Sheet3!A18/100</f>
        <v/>
      </c>
      <c r="O5557" s="239" t="n">
        <v>0.9954710784313719</v>
      </c>
      <c r="P5557" s="239" t="n">
        <v>0.998179310344827</v>
      </c>
      <c r="Q5557" s="239" t="n"/>
      <c r="R5557" s="239" t="n">
        <v>0.00160294117647059</v>
      </c>
      <c r="S5557" s="239" t="n">
        <v>0.00480147058823529</v>
      </c>
      <c r="T5557" s="239" t="n">
        <v>0.000237931034482759</v>
      </c>
      <c r="U5557" s="239" t="n"/>
      <c r="V5557" s="276" t="n">
        <v>28.9252</v>
      </c>
      <c r="W5557" s="276" t="n">
        <v>1827.933</v>
      </c>
      <c r="X5557" s="276" t="n">
        <v>2168.9966</v>
      </c>
      <c r="Y5557" s="263" t="n">
        <v>1294.7072</v>
      </c>
      <c r="Z5557" s="268" t="n">
        <v>2638.7862</v>
      </c>
      <c r="AB5557" s="238" t="n">
        <v>0.17601724137931</v>
      </c>
      <c r="AC5557" s="239" t="n">
        <v>0.448024137931035</v>
      </c>
      <c r="AD5557" s="233" t="n">
        <v>0.346086666666667</v>
      </c>
      <c r="AE5557" s="239" t="n">
        <v>0.270374509803922</v>
      </c>
      <c r="AF5557" s="239" t="n">
        <v>0.235107843137255</v>
      </c>
      <c r="AG5557" s="273" t="n"/>
    </row>
    <row r="5558" ht="12.8" customFormat="1" customHeight="1" s="231">
      <c r="A5558" s="242" t="inlineStr">
        <is>
          <t>ETL</t>
        </is>
      </c>
      <c r="B5558" s="242" t="inlineStr">
        <is>
          <t>Southern</t>
        </is>
      </c>
      <c r="C5558" s="266" t="n">
        <v>44484</v>
      </c>
      <c r="D5558" s="239" t="n">
        <v>0.987822794117647</v>
      </c>
      <c r="E5558" s="239" t="n">
        <v>0.972151960784314</v>
      </c>
      <c r="F5558" s="239" t="n">
        <v>0.986324137931034</v>
      </c>
      <c r="G5558" s="231" t="n">
        <v>163.2773</v>
      </c>
      <c r="H5558" s="231" t="n">
        <v>136.508</v>
      </c>
      <c r="J5558" s="231" t="n">
        <v>2.4882</v>
      </c>
      <c r="K5558" s="231" t="n">
        <v>163.6948</v>
      </c>
      <c r="L5558" s="268" t="n">
        <v>164.7299</v>
      </c>
      <c r="M5558" s="268" t="n"/>
      <c r="N5558" s="239">
        <f>[7]Sheet3!A19/100</f>
        <v/>
      </c>
      <c r="O5558" s="239" t="n">
        <v>0.995124509803921</v>
      </c>
      <c r="P5558" s="239" t="n">
        <v>0.998434482758621</v>
      </c>
      <c r="Q5558" s="239" t="n"/>
      <c r="R5558" s="239" t="n">
        <v>0.00209411764705882</v>
      </c>
      <c r="S5558" s="239" t="n">
        <v>0.00636960784313726</v>
      </c>
      <c r="T5558" s="239" t="n">
        <v>0.000320689655172414</v>
      </c>
      <c r="U5558" s="239" t="n"/>
      <c r="V5558" s="276" t="n">
        <v>29.3963</v>
      </c>
      <c r="W5558" s="276" t="n">
        <v>1770.1131</v>
      </c>
      <c r="X5558" s="276" t="n">
        <v>1860.9843</v>
      </c>
      <c r="Y5558" s="263" t="n">
        <v>1290.9882</v>
      </c>
      <c r="Z5558" s="268" t="n">
        <v>2539.8981</v>
      </c>
      <c r="AB5558" s="238" t="n">
        <v>0.163327586206897</v>
      </c>
      <c r="AC5558" s="239" t="n">
        <v>0.383324137931034</v>
      </c>
      <c r="AD5558" s="233" t="n">
        <v>0.34096</v>
      </c>
      <c r="AE5558" s="239" t="n">
        <v>0.268401960784314</v>
      </c>
      <c r="AF5558" s="239" t="n">
        <v>0.233935294117647</v>
      </c>
      <c r="AG5558" s="273" t="n"/>
    </row>
    <row r="5559" ht="12.8" customFormat="1" customHeight="1" s="231">
      <c r="A5559" s="242" t="inlineStr">
        <is>
          <t>ETL</t>
        </is>
      </c>
      <c r="B5559" s="242" t="inlineStr">
        <is>
          <t>Southern</t>
        </is>
      </c>
      <c r="C5559" s="266" t="n">
        <v>44485</v>
      </c>
      <c r="D5559" s="239" t="n">
        <v>0.989429411764706</v>
      </c>
      <c r="E5559" s="239" t="n">
        <v>0.992197549019607</v>
      </c>
      <c r="F5559" s="239" t="n">
        <v>0.998824137931035</v>
      </c>
      <c r="G5559" s="231" t="n">
        <v>151.3785</v>
      </c>
      <c r="H5559" s="231" t="n">
        <v>127.7051</v>
      </c>
      <c r="J5559" s="231" t="n">
        <v>1.971</v>
      </c>
      <c r="K5559" s="231" t="n">
        <v>161.3248</v>
      </c>
      <c r="L5559" s="268" t="n">
        <v>167.3786</v>
      </c>
      <c r="M5559" s="268" t="n"/>
      <c r="N5559" s="239">
        <f>[7]Sheet3!A20/100</f>
        <v/>
      </c>
      <c r="O5559" s="239" t="n">
        <v>0.995255882352941</v>
      </c>
      <c r="P5559" s="239" t="n">
        <v>0.998551724137931</v>
      </c>
      <c r="Q5559" s="239" t="n"/>
      <c r="R5559" s="239" t="n">
        <v>0.00346029411764706</v>
      </c>
      <c r="S5559" s="239" t="n">
        <v>0.0055828431372549</v>
      </c>
      <c r="T5559" s="239" t="n">
        <v>0.000196551724137931</v>
      </c>
      <c r="U5559" s="239" t="n"/>
      <c r="V5559" s="276" t="n">
        <v>28.3572</v>
      </c>
      <c r="W5559" s="276" t="n">
        <v>1844.6054</v>
      </c>
      <c r="X5559" s="276" t="n">
        <v>2010.4872</v>
      </c>
      <c r="Y5559" s="263" t="n">
        <v>1176.5052</v>
      </c>
      <c r="Z5559" s="268" t="n">
        <v>2290.4689</v>
      </c>
      <c r="AB5559" s="238" t="n">
        <v>0.14221724137931</v>
      </c>
      <c r="AC5559" s="239" t="n">
        <v>0.407458620689655</v>
      </c>
      <c r="AD5559" s="233" t="n">
        <v>0.312686666666667</v>
      </c>
      <c r="AE5559" s="239" t="n">
        <v>0.250107843137255</v>
      </c>
      <c r="AF5559" s="239" t="n">
        <v>0.221290196078431</v>
      </c>
      <c r="AG5559" s="273" t="n"/>
    </row>
    <row r="5560" ht="12.8" customFormat="1" customHeight="1" s="231">
      <c r="A5560" s="242" t="inlineStr">
        <is>
          <t>ETL</t>
        </is>
      </c>
      <c r="B5560" s="242" t="inlineStr">
        <is>
          <t>Southern</t>
        </is>
      </c>
      <c r="C5560" s="266" t="n">
        <v>44486</v>
      </c>
      <c r="D5560" s="239" t="n">
        <v>0.992570588235294</v>
      </c>
      <c r="E5560" s="239" t="n">
        <v>0.994808823529412</v>
      </c>
      <c r="F5560" s="239" t="n">
        <v>0.9999655172413791</v>
      </c>
      <c r="G5560" s="231" t="n">
        <v>146.9932</v>
      </c>
      <c r="H5560" s="231" t="n">
        <v>115.7374</v>
      </c>
      <c r="J5560" s="231" t="n">
        <v>2.0908</v>
      </c>
      <c r="K5560" s="231" t="n">
        <v>159.9794</v>
      </c>
      <c r="L5560" s="268" t="n">
        <v>165.3028</v>
      </c>
      <c r="M5560" s="268" t="n"/>
      <c r="N5560" s="239">
        <f>[7]Sheet3!A21/100</f>
        <v/>
      </c>
      <c r="O5560" s="239" t="n">
        <v>0.995720098039216</v>
      </c>
      <c r="P5560" s="239" t="n">
        <v>0.998741379310345</v>
      </c>
      <c r="Q5560" s="239" t="n"/>
      <c r="R5560" s="239" t="n">
        <v>0.00136397058823529</v>
      </c>
      <c r="S5560" s="239" t="n">
        <v>0.00446764705882353</v>
      </c>
      <c r="T5560" s="239" t="n">
        <v>0.000144827586206897</v>
      </c>
      <c r="U5560" s="239" t="n"/>
      <c r="V5560" s="276" t="n">
        <v>27.2634</v>
      </c>
      <c r="W5560" s="276" t="n">
        <v>1813.4466</v>
      </c>
      <c r="X5560" s="276" t="n">
        <v>2015.2832</v>
      </c>
      <c r="Y5560" s="263" t="n">
        <v>1134.6001</v>
      </c>
      <c r="Z5560" s="268" t="n">
        <v>2172.967</v>
      </c>
      <c r="AB5560" s="238" t="n">
        <v>0.168924137931034</v>
      </c>
      <c r="AC5560" s="239" t="n">
        <v>0.382210344827586</v>
      </c>
      <c r="AD5560" s="233" t="n">
        <v>0.326366666666667</v>
      </c>
      <c r="AE5560" s="239" t="n">
        <v>0.253535294117647</v>
      </c>
      <c r="AF5560" s="239" t="n">
        <v>0.225082352941176</v>
      </c>
      <c r="AG5560" s="273" t="n"/>
    </row>
    <row r="5561" ht="12.8" customFormat="1" customHeight="1" s="231">
      <c r="A5561" s="242" t="inlineStr">
        <is>
          <t>ETL</t>
        </is>
      </c>
      <c r="B5561" s="242" t="inlineStr">
        <is>
          <t>Southern</t>
        </is>
      </c>
      <c r="C5561" s="266" t="n">
        <v>44487</v>
      </c>
      <c r="D5561" s="239" t="n">
        <v>0.958377205882353</v>
      </c>
      <c r="E5561" s="239" t="n">
        <v>0.963309803921568</v>
      </c>
      <c r="F5561" s="239" t="n">
        <v>0.9866965517241379</v>
      </c>
      <c r="G5561" s="231" t="n">
        <v>162.0519</v>
      </c>
      <c r="H5561" s="231" t="n">
        <v>150.404</v>
      </c>
      <c r="J5561" s="231" t="n">
        <v>2.0025</v>
      </c>
      <c r="K5561" s="231" t="n">
        <v>152.9041</v>
      </c>
      <c r="L5561" s="268" t="n">
        <v>180.4207</v>
      </c>
      <c r="M5561" s="268" t="n"/>
      <c r="N5561" s="239" t="n">
        <v>0.996127897058823</v>
      </c>
      <c r="O5561" s="239" t="n">
        <v>0.995003921568627</v>
      </c>
      <c r="P5561" s="239" t="n">
        <v>0.9983</v>
      </c>
      <c r="Q5561" s="239" t="n"/>
      <c r="R5561" s="239" t="n">
        <v>0.00300294117647059</v>
      </c>
      <c r="S5561" s="239" t="n">
        <v>0.00754509803921568</v>
      </c>
      <c r="T5561" s="239" t="n">
        <v>0.000217241379310345</v>
      </c>
      <c r="U5561" s="239" t="n"/>
      <c r="V5561" s="276" t="n">
        <v>26.3722</v>
      </c>
      <c r="W5561" s="276" t="n">
        <v>1659.282</v>
      </c>
      <c r="X5561" s="276" t="n">
        <v>1965.9373</v>
      </c>
      <c r="Y5561" s="263" t="n">
        <v>1209.6342</v>
      </c>
      <c r="Z5561" s="268" t="n">
        <v>2492.8478</v>
      </c>
      <c r="AB5561" s="238" t="n">
        <v>0.159744827586207</v>
      </c>
      <c r="AC5561" s="239" t="n">
        <v>0.417751724137931</v>
      </c>
      <c r="AD5561" s="233" t="n">
        <v>0.350733333333333</v>
      </c>
      <c r="AE5561" s="239" t="n">
        <v>0.272990196078431</v>
      </c>
      <c r="AF5561" s="239" t="n">
        <v>0.248921568627451</v>
      </c>
      <c r="AG5561" s="273" t="n"/>
    </row>
    <row r="5562" ht="12.8" customFormat="1" customHeight="1" s="231">
      <c r="A5562" s="242" t="inlineStr">
        <is>
          <t>ETL</t>
        </is>
      </c>
      <c r="B5562" s="242" t="inlineStr">
        <is>
          <t>Southern</t>
        </is>
      </c>
      <c r="C5562" s="266" t="n">
        <v>44488</v>
      </c>
      <c r="D5562" s="239" t="n">
        <v>0.986170588235294</v>
      </c>
      <c r="E5562" s="239" t="n">
        <v>0.982739705882354</v>
      </c>
      <c r="F5562" s="239" t="n">
        <v>0.984606896551724</v>
      </c>
      <c r="G5562" s="231" t="n">
        <v>164.7963</v>
      </c>
      <c r="H5562" s="231" t="n">
        <v>155.1969</v>
      </c>
      <c r="J5562" s="231" t="n">
        <v>2.0876</v>
      </c>
      <c r="K5562" s="231" t="n">
        <v>161.7077</v>
      </c>
      <c r="L5562" s="268" t="n">
        <v>168.4615</v>
      </c>
      <c r="M5562" s="268" t="n"/>
      <c r="N5562" s="239" t="n">
        <v>0.994706132352941</v>
      </c>
      <c r="O5562" s="239" t="n">
        <v>0.9937985294117651</v>
      </c>
      <c r="P5562" s="239" t="n">
        <v>0.998355172413793</v>
      </c>
      <c r="Q5562" s="239" t="n"/>
      <c r="R5562" s="239" t="n">
        <v>0.00469705882352941</v>
      </c>
      <c r="S5562" s="239" t="n">
        <v>0.00687941176470588</v>
      </c>
      <c r="T5562" s="239" t="n">
        <v>0.000220689655172414</v>
      </c>
      <c r="U5562" s="239" t="n"/>
      <c r="V5562" s="276" t="n">
        <v>27.9944</v>
      </c>
      <c r="W5562" s="276" t="n">
        <v>1781.1266</v>
      </c>
      <c r="X5562" s="276" t="n">
        <v>1949.4877</v>
      </c>
      <c r="Y5562" s="263" t="n">
        <v>1241.8578</v>
      </c>
      <c r="Z5562" s="268" t="n">
        <v>2508.4074</v>
      </c>
      <c r="AB5562" s="238" t="n">
        <v>0.162131034482759</v>
      </c>
      <c r="AC5562" s="239" t="n">
        <v>0.407393103448276</v>
      </c>
      <c r="AD5562" s="233" t="n">
        <v>0.341273333333333</v>
      </c>
      <c r="AE5562" s="239" t="n">
        <v>0.282709803921569</v>
      </c>
      <c r="AF5562" s="239" t="n">
        <v>0.255325490196078</v>
      </c>
      <c r="AG5562" s="273" t="n"/>
    </row>
    <row r="5563" ht="12.8" customFormat="1" customHeight="1" s="231">
      <c r="A5563" s="242" t="inlineStr">
        <is>
          <t>ETL</t>
        </is>
      </c>
      <c r="B5563" s="242" t="inlineStr">
        <is>
          <t>Southern</t>
        </is>
      </c>
      <c r="C5563" s="266" t="n">
        <v>44489</v>
      </c>
      <c r="D5563" s="239" t="n">
        <v>0.998313970588235</v>
      </c>
      <c r="E5563" s="239" t="n">
        <v>0.998795588235293</v>
      </c>
      <c r="F5563" s="239" t="n">
        <v>0.999710344827586</v>
      </c>
      <c r="G5563" s="231" t="n">
        <v>160.2743</v>
      </c>
      <c r="H5563" s="231" t="n">
        <v>137.3744</v>
      </c>
      <c r="J5563" s="231" t="n">
        <v>2.0553</v>
      </c>
      <c r="K5563" s="231" t="n">
        <v>164.9494</v>
      </c>
      <c r="L5563" s="268" t="n">
        <v>171.6375</v>
      </c>
      <c r="M5563" s="268" t="n"/>
      <c r="N5563" s="239" t="n">
        <v>0.995326036764706</v>
      </c>
      <c r="O5563" s="239" t="n">
        <v>0.9944245098039211</v>
      </c>
      <c r="P5563" s="239" t="n">
        <v>0.998365517241379</v>
      </c>
      <c r="Q5563" s="239" t="n"/>
      <c r="R5563" s="239" t="n">
        <v>0.00195661764705882</v>
      </c>
      <c r="S5563" s="239" t="n">
        <v>0.00484705882352941</v>
      </c>
      <c r="T5563" s="239" t="n">
        <v>0.000272413793103448</v>
      </c>
      <c r="U5563" s="239" t="n"/>
      <c r="V5563" s="276" t="n">
        <v>26.9525</v>
      </c>
      <c r="W5563" s="276" t="n">
        <v>1842.719</v>
      </c>
      <c r="X5563" s="276" t="n">
        <v>1997.5682</v>
      </c>
      <c r="Y5563" s="263" t="n">
        <v>1254.8879</v>
      </c>
      <c r="Z5563" s="268" t="n">
        <v>2507.4131</v>
      </c>
      <c r="AB5563" s="238" t="n">
        <v>0.157024137931035</v>
      </c>
      <c r="AC5563" s="239" t="n">
        <v>0.414131034482759</v>
      </c>
      <c r="AD5563" s="233" t="n">
        <v>0.344466666666667</v>
      </c>
      <c r="AE5563" s="239" t="n">
        <v>0.266417647058824</v>
      </c>
      <c r="AF5563" s="239" t="n">
        <v>0.233082352941176</v>
      </c>
      <c r="AG5563" s="273" t="n"/>
    </row>
    <row r="5564" ht="12.8" customFormat="1" customHeight="1" s="231">
      <c r="A5564" s="242" t="inlineStr">
        <is>
          <t>ETL</t>
        </is>
      </c>
      <c r="B5564" s="242" t="inlineStr">
        <is>
          <t>Southern</t>
        </is>
      </c>
      <c r="C5564" s="266" t="n">
        <v>44490</v>
      </c>
      <c r="D5564" s="239" t="n">
        <v>0.985294117647059</v>
      </c>
      <c r="E5564" s="239" t="n">
        <v>0.990309313725489</v>
      </c>
      <c r="F5564" s="239" t="n">
        <v>0.999889655172414</v>
      </c>
      <c r="G5564" s="231" t="n">
        <v>157.8777</v>
      </c>
      <c r="H5564" s="231" t="n">
        <v>127.0889</v>
      </c>
      <c r="J5564" s="231" t="n">
        <v>1.9695</v>
      </c>
      <c r="K5564" s="231" t="n">
        <v>174.0158</v>
      </c>
      <c r="L5564" s="268" t="n">
        <v>166.8828</v>
      </c>
      <c r="M5564" s="268" t="n"/>
      <c r="N5564" s="239" t="n">
        <v>0.994034176470588</v>
      </c>
      <c r="O5564" s="239" t="n">
        <v>0.9954034313725491</v>
      </c>
      <c r="P5564" s="239" t="n">
        <v>0.998479310344827</v>
      </c>
      <c r="Q5564" s="239" t="n"/>
      <c r="R5564" s="239" t="n">
        <v>0.00277132352941176</v>
      </c>
      <c r="S5564" s="239" t="n">
        <v>0.00616176470588235</v>
      </c>
      <c r="T5564" s="239" t="n">
        <v>0.000210344827586207</v>
      </c>
      <c r="U5564" s="239" t="n"/>
      <c r="V5564" s="276" t="n">
        <v>26.7239</v>
      </c>
      <c r="W5564" s="276" t="n">
        <v>1852.8279</v>
      </c>
      <c r="X5564" s="276" t="n">
        <v>1929.1364</v>
      </c>
      <c r="Y5564" s="263" t="n">
        <v>1238.089</v>
      </c>
      <c r="Z5564" s="268" t="n">
        <v>2574.2492</v>
      </c>
      <c r="AB5564" s="238" t="n">
        <v>0.154055172413793</v>
      </c>
      <c r="AC5564" s="239" t="n">
        <v>0.407831034482759</v>
      </c>
      <c r="AD5564" s="233" t="n">
        <v>0.335366666666667</v>
      </c>
      <c r="AE5564" s="239" t="n">
        <v>0.260662745098039</v>
      </c>
      <c r="AF5564" s="239" t="n">
        <v>0.228292156862745</v>
      </c>
      <c r="AG5564" s="273" t="n"/>
    </row>
    <row r="5565" ht="12.8" customFormat="1" customHeight="1" s="231">
      <c r="A5565" s="242" t="inlineStr">
        <is>
          <t>ETL</t>
        </is>
      </c>
      <c r="B5565" s="242" t="inlineStr">
        <is>
          <t>Southern</t>
        </is>
      </c>
      <c r="C5565" s="266" t="n">
        <v>44491</v>
      </c>
      <c r="D5565" s="239" t="n">
        <v>0.978866911764705</v>
      </c>
      <c r="E5565" s="239" t="n">
        <v>0.967111764705881</v>
      </c>
      <c r="F5565" s="239" t="n">
        <v>0.988958620689655</v>
      </c>
      <c r="G5565" s="231" t="n">
        <v>152.9009</v>
      </c>
      <c r="H5565" s="231" t="n">
        <v>124.1111</v>
      </c>
      <c r="J5565" s="231" t="n">
        <v>2.0661</v>
      </c>
      <c r="K5565" s="231" t="n">
        <v>168.8935</v>
      </c>
      <c r="L5565" s="268" t="n">
        <v>176.6005</v>
      </c>
      <c r="M5565" s="268" t="n"/>
      <c r="N5565" s="239" t="n">
        <v>0.994243029411764</v>
      </c>
      <c r="O5565" s="239" t="n">
        <v>0.993125980392157</v>
      </c>
      <c r="P5565" s="239" t="n">
        <v>0.998768965517241</v>
      </c>
      <c r="Q5565" s="239" t="n"/>
      <c r="R5565" s="239" t="n">
        <v>0.00373529411764706</v>
      </c>
      <c r="S5565" s="239" t="n">
        <v>0.0056593137254902</v>
      </c>
      <c r="T5565" s="239" t="n">
        <v>0.000244827586206897</v>
      </c>
      <c r="U5565" s="239" t="n"/>
      <c r="V5565" s="276" t="n">
        <v>27.3545</v>
      </c>
      <c r="W5565" s="276" t="n">
        <v>1835.6709</v>
      </c>
      <c r="X5565" s="276" t="n">
        <v>1921.0558</v>
      </c>
      <c r="Y5565" s="263" t="n">
        <v>1226.102</v>
      </c>
      <c r="Z5565" s="268" t="n">
        <v>2393.9282</v>
      </c>
      <c r="AB5565" s="238" t="n">
        <v>0.160672413793103</v>
      </c>
      <c r="AC5565" s="239" t="n">
        <v>0.415779310344828</v>
      </c>
      <c r="AD5565" s="233" t="n">
        <v>0.332006666666667</v>
      </c>
      <c r="AE5565" s="239" t="n">
        <v>0.263539215686274</v>
      </c>
      <c r="AF5565" s="239" t="n">
        <v>0.248272549019608</v>
      </c>
      <c r="AG5565" s="273" t="n"/>
    </row>
    <row r="5566" ht="12.8" customFormat="1" customHeight="1" s="231">
      <c r="A5566" s="242" t="inlineStr">
        <is>
          <t>ETL</t>
        </is>
      </c>
      <c r="B5566" s="242" t="inlineStr">
        <is>
          <t>Southern</t>
        </is>
      </c>
      <c r="C5566" s="266" t="n">
        <v>44492</v>
      </c>
      <c r="D5566" s="239" t="n">
        <v>0.977867647058823</v>
      </c>
      <c r="E5566" s="239" t="n">
        <v>0.986744607843137</v>
      </c>
      <c r="F5566" s="239" t="n">
        <v>0.999465517241379</v>
      </c>
      <c r="G5566" s="231" t="n">
        <v>147.202</v>
      </c>
      <c r="H5566" s="231" t="n">
        <v>124.391</v>
      </c>
      <c r="J5566" s="231" t="n">
        <v>2.0468</v>
      </c>
      <c r="K5566" s="231" t="n">
        <v>157.0749</v>
      </c>
      <c r="L5566" s="268" t="n">
        <v>163.5447</v>
      </c>
      <c r="M5566" s="268" t="n"/>
      <c r="N5566" s="239" t="n">
        <v>0.9947780000000001</v>
      </c>
      <c r="O5566" s="239" t="n">
        <v>0.994704411764706</v>
      </c>
      <c r="P5566" s="239" t="n">
        <v>0.998437931034483</v>
      </c>
      <c r="Q5566" s="239" t="n"/>
      <c r="R5566" s="239" t="n">
        <v>0.00406470588235294</v>
      </c>
      <c r="S5566" s="239" t="n">
        <v>0.00538921568627451</v>
      </c>
      <c r="T5566" s="239" t="n">
        <v>0.000317241379310345</v>
      </c>
      <c r="U5566" s="239" t="n"/>
      <c r="V5566" s="276" t="n">
        <v>27.8751</v>
      </c>
      <c r="W5566" s="276" t="n">
        <v>1818.503</v>
      </c>
      <c r="X5566" s="276" t="n">
        <v>1911.3317</v>
      </c>
      <c r="Y5566" s="263" t="n">
        <v>1191.9826</v>
      </c>
      <c r="Z5566" s="268" t="n">
        <v>2435.8601</v>
      </c>
      <c r="AB5566" s="238" t="n">
        <v>0.142903448275862</v>
      </c>
      <c r="AC5566" s="239" t="n">
        <v>0.372468965517241</v>
      </c>
      <c r="AD5566" s="233" t="n">
        <v>0.311946666666667</v>
      </c>
      <c r="AE5566" s="239" t="n">
        <v>0.285394117647059</v>
      </c>
      <c r="AF5566" s="239" t="n">
        <v>0.25396862745098</v>
      </c>
      <c r="AG5566" s="273" t="n"/>
    </row>
    <row r="5567" ht="12.8" customFormat="1" customHeight="1" s="231">
      <c r="A5567" s="242" t="inlineStr">
        <is>
          <t>ETL</t>
        </is>
      </c>
      <c r="B5567" s="242" t="inlineStr">
        <is>
          <t>Southern</t>
        </is>
      </c>
      <c r="C5567" s="266" t="n">
        <v>44493</v>
      </c>
      <c r="D5567" s="239" t="n">
        <v>0.978477205882353</v>
      </c>
      <c r="E5567" s="239" t="n">
        <v>0.984163235294116</v>
      </c>
      <c r="F5567" s="239" t="n">
        <v>0.998020689655172</v>
      </c>
      <c r="G5567" s="231" t="n">
        <v>139.6916</v>
      </c>
      <c r="H5567" s="231" t="n">
        <v>114.6751</v>
      </c>
      <c r="J5567" s="231" t="n">
        <v>1.8896</v>
      </c>
      <c r="K5567" s="231" t="n">
        <v>154.9154</v>
      </c>
      <c r="L5567" s="268" t="n">
        <v>164.7595</v>
      </c>
      <c r="M5567" s="268" t="n"/>
      <c r="N5567" s="239" t="n">
        <v>0.995022522058824</v>
      </c>
      <c r="O5567" s="239" t="n">
        <v>0.996055392156862</v>
      </c>
      <c r="P5567" s="239" t="n">
        <v>0.998724137931034</v>
      </c>
      <c r="Q5567" s="239" t="n"/>
      <c r="R5567" s="239" t="n">
        <v>0.00230147058823529</v>
      </c>
      <c r="S5567" s="239" t="n">
        <v>0.00421274509803921</v>
      </c>
      <c r="T5567" s="239" t="n">
        <v>0.000158620689655172</v>
      </c>
      <c r="U5567" s="239" t="n"/>
      <c r="V5567" s="276" t="n">
        <v>27.4046</v>
      </c>
      <c r="W5567" s="276" t="n">
        <v>1811.3836</v>
      </c>
      <c r="X5567" s="276" t="n">
        <v>1959.0949</v>
      </c>
      <c r="Y5567" s="263" t="n">
        <v>1059.5882</v>
      </c>
      <c r="Z5567" s="268" t="n">
        <v>2042.4173</v>
      </c>
      <c r="AB5567" s="238" t="n">
        <v>0.138006896551724</v>
      </c>
      <c r="AC5567" s="239" t="n">
        <v>0.382620689655172</v>
      </c>
      <c r="AD5567" s="233" t="n">
        <v>0.304853333333333</v>
      </c>
      <c r="AE5567" s="239" t="n">
        <v>0.24826862745098</v>
      </c>
      <c r="AF5567" s="239" t="n">
        <v>0.218621568627451</v>
      </c>
      <c r="AG5567" s="273" t="n"/>
    </row>
    <row r="5568" ht="12.8" customFormat="1" customHeight="1" s="231">
      <c r="A5568" s="242" t="inlineStr">
        <is>
          <t>ETL</t>
        </is>
      </c>
      <c r="B5568" s="242" t="inlineStr">
        <is>
          <t>Southern</t>
        </is>
      </c>
      <c r="C5568" s="266" t="n">
        <v>44494</v>
      </c>
      <c r="D5568" s="239" t="n">
        <v>0.9806985294117641</v>
      </c>
      <c r="E5568" s="239" t="n">
        <v>0.985258333333333</v>
      </c>
      <c r="F5568" s="239" t="n">
        <v>0.999934482758621</v>
      </c>
      <c r="G5568" s="231" t="n">
        <v>149.936</v>
      </c>
      <c r="H5568" s="231" t="n">
        <v>146.4669</v>
      </c>
      <c r="J5568" s="231" t="n">
        <v>1.6735</v>
      </c>
      <c r="K5568" s="231" t="n">
        <v>150.9829</v>
      </c>
      <c r="L5568" s="268" t="n">
        <v>175.5383</v>
      </c>
      <c r="M5568" s="268" t="n"/>
      <c r="N5568" s="239" t="n">
        <v>0.995182022058824</v>
      </c>
      <c r="O5568" s="239" t="n">
        <v>0.995382843137254</v>
      </c>
      <c r="P5568" s="239" t="n">
        <v>0.997975862068966</v>
      </c>
      <c r="Q5568" s="239" t="n"/>
      <c r="R5568" s="239" t="n">
        <v>0.00348161764705882</v>
      </c>
      <c r="S5568" s="239" t="n">
        <v>0.00611911764705882</v>
      </c>
      <c r="T5568" s="239" t="n">
        <v>0.000203448275862069</v>
      </c>
      <c r="U5568" s="239" t="n"/>
      <c r="V5568" s="276" t="n">
        <v>24.5014</v>
      </c>
      <c r="W5568" s="276" t="n">
        <v>1674.978</v>
      </c>
      <c r="X5568" s="276" t="n">
        <v>1782.967</v>
      </c>
      <c r="Y5568" s="263" t="n">
        <v>1235.3334</v>
      </c>
      <c r="Z5568" s="268" t="n">
        <v>2509.1058</v>
      </c>
      <c r="AB5568" s="238" t="n">
        <v>0.161748275862069</v>
      </c>
      <c r="AC5568" s="239" t="n">
        <v>0.408472413793103</v>
      </c>
      <c r="AD5568" s="233" t="n">
        <v>0.356973333333333</v>
      </c>
      <c r="AE5568" s="239" t="n">
        <v>0.266564705882353</v>
      </c>
      <c r="AF5568" s="239" t="n">
        <v>0.238164705882353</v>
      </c>
      <c r="AG5568" s="273" t="n"/>
    </row>
    <row r="5569" ht="12.8" customFormat="1" customHeight="1" s="231">
      <c r="A5569" s="242" t="inlineStr">
        <is>
          <t>ETL</t>
        </is>
      </c>
      <c r="B5569" s="242" t="inlineStr">
        <is>
          <t>Southern</t>
        </is>
      </c>
      <c r="C5569" s="266" t="n">
        <v>44495</v>
      </c>
      <c r="D5569" s="239" t="n">
        <v>0.984602941176471</v>
      </c>
      <c r="E5569" s="239" t="n">
        <v>0.988306862745098</v>
      </c>
      <c r="F5569" s="239" t="n">
        <v>1</v>
      </c>
      <c r="G5569" s="231" t="n">
        <v>171.0278</v>
      </c>
      <c r="H5569" s="231" t="n">
        <v>172.7756</v>
      </c>
      <c r="J5569" s="231" t="n">
        <v>1.9234</v>
      </c>
      <c r="K5569" s="231" t="n">
        <v>152.7838</v>
      </c>
      <c r="L5569" s="268" t="n">
        <v>182.4756</v>
      </c>
      <c r="M5569" s="268" t="n"/>
      <c r="N5569" s="239" t="n">
        <v>0.9941805073529409</v>
      </c>
      <c r="O5569" s="239" t="n">
        <v>0.994443627450981</v>
      </c>
      <c r="P5569" s="239" t="n">
        <v>0.998427586206897</v>
      </c>
      <c r="Q5569" s="239" t="n"/>
      <c r="R5569" s="239" t="n">
        <v>0.00174044117647059</v>
      </c>
      <c r="S5569" s="239" t="n">
        <v>0.00516078431372549</v>
      </c>
      <c r="T5569" s="239" t="n">
        <v>0.000193103448275862</v>
      </c>
      <c r="U5569" s="239" t="n"/>
      <c r="V5569" s="276" t="n">
        <v>25.8163</v>
      </c>
      <c r="W5569" s="276" t="n">
        <v>1729.9962</v>
      </c>
      <c r="X5569" s="276" t="n">
        <v>1854.2362</v>
      </c>
      <c r="Y5569" s="263" t="n">
        <v>1323.2668</v>
      </c>
      <c r="Z5569" s="268" t="n">
        <v>2714.1154</v>
      </c>
      <c r="AB5569" s="238" t="n">
        <v>0.185689655172414</v>
      </c>
      <c r="AC5569" s="239" t="n">
        <v>0.392755172413793</v>
      </c>
      <c r="AD5569" s="233" t="n">
        <v>0.340566666666667</v>
      </c>
      <c r="AE5569" s="239" t="n">
        <v>0.276343137254902</v>
      </c>
      <c r="AF5569" s="239" t="n">
        <v>0.239237254901961</v>
      </c>
      <c r="AG5569" s="273" t="n"/>
    </row>
    <row r="5570" ht="12.8" customFormat="1" customHeight="1" s="231">
      <c r="A5570" s="242" t="inlineStr">
        <is>
          <t>ETL</t>
        </is>
      </c>
      <c r="B5570" s="242" t="inlineStr">
        <is>
          <t>Southern</t>
        </is>
      </c>
      <c r="C5570" s="266" t="n">
        <v>44496</v>
      </c>
      <c r="D5570" s="239" t="n">
        <v>0.988970588235294</v>
      </c>
      <c r="E5570" s="239" t="n">
        <v>0.988346078431372</v>
      </c>
      <c r="F5570" s="239" t="n">
        <v>0.996916666666667</v>
      </c>
      <c r="G5570" s="231" t="n">
        <v>165.7194</v>
      </c>
      <c r="H5570" s="231" t="n">
        <v>153.8867</v>
      </c>
      <c r="J5570" s="231" t="n">
        <v>2.0093</v>
      </c>
      <c r="K5570" s="231" t="n">
        <v>161.1667</v>
      </c>
      <c r="L5570" s="268" t="n">
        <v>171.837</v>
      </c>
      <c r="M5570" s="268" t="n"/>
      <c r="N5570" s="239" t="n">
        <v>0.99598475</v>
      </c>
      <c r="O5570" s="239" t="n">
        <v>0.99479656862745</v>
      </c>
      <c r="P5570" s="239" t="n">
        <v>0.99791</v>
      </c>
      <c r="Q5570" s="239" t="n"/>
      <c r="R5570" s="239" t="n">
        <v>0.00248676470588235</v>
      </c>
      <c r="S5570" s="239" t="n">
        <v>0.00660441176470588</v>
      </c>
      <c r="T5570" s="239" t="n">
        <v>0.000356666666666667</v>
      </c>
      <c r="U5570" s="239" t="n"/>
      <c r="V5570" s="276" t="n">
        <v>26.2184</v>
      </c>
      <c r="W5570" s="276" t="n">
        <v>1725.0768</v>
      </c>
      <c r="X5570" s="276" t="n">
        <v>1854.1294</v>
      </c>
      <c r="Y5570" s="263" t="n">
        <v>1338.9899</v>
      </c>
      <c r="Z5570" s="268" t="n">
        <v>2727.4977</v>
      </c>
      <c r="AB5570" s="238" t="n">
        <v>0.15043</v>
      </c>
      <c r="AC5570" s="239" t="n">
        <v>0.407676666666667</v>
      </c>
      <c r="AD5570" s="233" t="n">
        <v>0.344953333333333</v>
      </c>
      <c r="AE5570" s="239" t="n">
        <v>0.271752941176471</v>
      </c>
      <c r="AF5570" s="239" t="n">
        <v>0.23783137254902</v>
      </c>
      <c r="AG5570" s="273" t="n"/>
    </row>
    <row r="5571" ht="12.8" customFormat="1" customHeight="1" s="231">
      <c r="A5571" s="242" t="inlineStr">
        <is>
          <t>ETL</t>
        </is>
      </c>
      <c r="B5571" s="242" t="inlineStr">
        <is>
          <t>Southern</t>
        </is>
      </c>
      <c r="C5571" s="266" t="n">
        <v>44497</v>
      </c>
      <c r="D5571" s="239" t="n">
        <v>0.9873625</v>
      </c>
      <c r="E5571" s="239" t="n">
        <v>0.9835553921568631</v>
      </c>
      <c r="F5571" s="239" t="n">
        <v>0.981446666666667</v>
      </c>
      <c r="G5571" s="231" t="n">
        <v>154.9079</v>
      </c>
      <c r="H5571" s="231" t="n">
        <v>138.6398</v>
      </c>
      <c r="J5571" s="231" t="n">
        <v>1.7622</v>
      </c>
      <c r="K5571" s="231" t="n">
        <v>162.4736</v>
      </c>
      <c r="L5571" s="268" t="n">
        <v>187.0143</v>
      </c>
      <c r="M5571" s="268" t="n"/>
      <c r="N5571" s="239" t="n">
        <v>0.994902794117647</v>
      </c>
      <c r="O5571" s="239" t="n">
        <v>0.994474509803922</v>
      </c>
      <c r="P5571" s="239" t="n">
        <v>0.998716666666667</v>
      </c>
      <c r="Q5571" s="239" t="n"/>
      <c r="R5571" s="239" t="n">
        <v>0.00219485294117647</v>
      </c>
      <c r="S5571" s="239" t="n">
        <v>0.00560637254901961</v>
      </c>
      <c r="T5571" s="239" t="n">
        <v>0.00028</v>
      </c>
      <c r="U5571" s="239" t="n"/>
      <c r="V5571" s="276" t="n">
        <v>26.8529</v>
      </c>
      <c r="W5571" s="276" t="n">
        <v>1808.8566</v>
      </c>
      <c r="X5571" s="276" t="n">
        <v>2020.7266</v>
      </c>
      <c r="Y5571" s="263" t="n">
        <v>1321.7266</v>
      </c>
      <c r="Z5571" s="268" t="n">
        <v>2668.0452</v>
      </c>
      <c r="AB5571" s="238" t="n">
        <v>0.148236666666667</v>
      </c>
      <c r="AC5571" s="239" t="n">
        <v>0.443666666666667</v>
      </c>
      <c r="AD5571" s="233" t="n">
        <v>0.337626666666667</v>
      </c>
      <c r="AE5571" s="239" t="n">
        <v>0.257337254901961</v>
      </c>
      <c r="AF5571" s="239" t="n">
        <v>0.226243137254902</v>
      </c>
      <c r="AG5571" s="273" t="n"/>
    </row>
    <row r="5572" ht="12.8" customFormat="1" customHeight="1" s="231">
      <c r="A5572" s="242" t="inlineStr">
        <is>
          <t>ETL</t>
        </is>
      </c>
      <c r="B5572" s="242" t="inlineStr">
        <is>
          <t>Southern</t>
        </is>
      </c>
      <c r="C5572" s="266" t="n">
        <v>44498</v>
      </c>
      <c r="D5572" s="239" t="n">
        <v>0.998925735294118</v>
      </c>
      <c r="E5572" s="239" t="n">
        <v>0.997580392156863</v>
      </c>
      <c r="F5572" s="239" t="n">
        <v>0.99859</v>
      </c>
      <c r="G5572" s="231" t="n">
        <v>153.0516</v>
      </c>
      <c r="H5572" s="231" t="n">
        <v>150.5247</v>
      </c>
      <c r="J5572" s="231" t="n">
        <v>1.7279</v>
      </c>
      <c r="K5572" s="231" t="n">
        <v>154.1007</v>
      </c>
      <c r="L5572" s="268" t="n">
        <v>166.1986</v>
      </c>
      <c r="M5572" s="268" t="n"/>
      <c r="N5572" s="239" t="n">
        <v>0.994317573529412</v>
      </c>
      <c r="O5572" s="239" t="n">
        <v>0.994750490196079</v>
      </c>
      <c r="P5572" s="239" t="n">
        <v>0.998536666666667</v>
      </c>
      <c r="Q5572" s="239" t="n"/>
      <c r="R5572" s="239" t="n">
        <v>0.00239191176470588</v>
      </c>
      <c r="S5572" s="239" t="n">
        <v>0.00547598039215686</v>
      </c>
      <c r="T5572" s="239" t="n">
        <v>0.00026</v>
      </c>
      <c r="U5572" s="239" t="n"/>
      <c r="V5572" s="276" t="n">
        <v>25.9417</v>
      </c>
      <c r="W5572" s="276" t="n">
        <v>1784.6615</v>
      </c>
      <c r="X5572" s="276" t="n">
        <v>1855.4134</v>
      </c>
      <c r="Y5572" s="263" t="n">
        <v>1322.3118</v>
      </c>
      <c r="Z5572" s="268" t="n">
        <v>2768.5146</v>
      </c>
      <c r="AB5572" s="238" t="n">
        <v>0.140116666666667</v>
      </c>
      <c r="AC5572" s="239" t="n">
        <v>0.415153333333333</v>
      </c>
      <c r="AD5572" s="233" t="n">
        <v>0.32352</v>
      </c>
      <c r="AE5572" s="239" t="n">
        <v>0.260266666666667</v>
      </c>
      <c r="AF5572" s="239" t="n">
        <v>0.226219607843137</v>
      </c>
      <c r="AG5572" s="273" t="n"/>
    </row>
    <row r="5573" ht="12.8" customFormat="1" customHeight="1" s="231">
      <c r="A5573" s="242" t="inlineStr">
        <is>
          <t>ETL</t>
        </is>
      </c>
      <c r="B5573" s="242" t="inlineStr">
        <is>
          <t>Southern</t>
        </is>
      </c>
      <c r="C5573" s="266" t="n">
        <v>44499</v>
      </c>
      <c r="D5573" s="239" t="n">
        <v>0.983476470588236</v>
      </c>
      <c r="E5573" s="239" t="n">
        <v>0.990558333333335</v>
      </c>
      <c r="F5573" s="239" t="n">
        <v>0.999773333333333</v>
      </c>
      <c r="G5573" s="231" t="n">
        <v>152.4415</v>
      </c>
      <c r="H5573" s="231" t="n">
        <v>146.6407</v>
      </c>
      <c r="J5573" s="231" t="n">
        <v>1.6943</v>
      </c>
      <c r="K5573" s="231" t="n">
        <v>151.5802</v>
      </c>
      <c r="L5573" s="268" t="n">
        <v>148.9237</v>
      </c>
      <c r="M5573" s="268" t="n"/>
      <c r="N5573" s="239" t="n">
        <v>0.994566301470589</v>
      </c>
      <c r="O5573" s="239" t="n">
        <v>0.994007843137255</v>
      </c>
      <c r="P5573" s="239" t="n">
        <v>0.998743333333333</v>
      </c>
      <c r="Q5573" s="239" t="n"/>
      <c r="R5573" s="239" t="n">
        <v>0.00299117647058824</v>
      </c>
      <c r="S5573" s="239" t="n">
        <v>0.005625</v>
      </c>
      <c r="T5573" s="239" t="n">
        <v>0.000293333333333333</v>
      </c>
      <c r="U5573" s="239" t="n"/>
      <c r="V5573" s="276" t="n">
        <v>26.191</v>
      </c>
      <c r="W5573" s="276" t="n">
        <v>1737.9083</v>
      </c>
      <c r="X5573" s="276" t="n">
        <v>1752.964</v>
      </c>
      <c r="Y5573" s="263" t="n">
        <v>1318.6377</v>
      </c>
      <c r="Z5573" s="268" t="n">
        <v>2816.8264</v>
      </c>
      <c r="AB5573" s="238" t="n">
        <v>0.140086666666667</v>
      </c>
      <c r="AC5573" s="239" t="n">
        <v>0.332116666666667</v>
      </c>
      <c r="AD5573" s="233" t="n">
        <v>0.30826</v>
      </c>
      <c r="AE5573" s="239" t="n">
        <v>0.245892156862745</v>
      </c>
      <c r="AF5573" s="239" t="n">
        <v>0.216305882352941</v>
      </c>
      <c r="AG5573" s="273" t="n"/>
    </row>
    <row r="5574" ht="12.8" customFormat="1" customHeight="1" s="231">
      <c r="A5574" s="242" t="inlineStr">
        <is>
          <t>ETL</t>
        </is>
      </c>
      <c r="B5574" s="242" t="inlineStr">
        <is>
          <t>Southern</t>
        </is>
      </c>
      <c r="C5574" s="266" t="n">
        <v>44500</v>
      </c>
      <c r="D5574" s="239" t="n">
        <v>0.9583154411764711</v>
      </c>
      <c r="E5574" s="239" t="n">
        <v>0.959504901960784</v>
      </c>
      <c r="F5574" s="239" t="n">
        <v>0.99433</v>
      </c>
      <c r="G5574" s="231" t="n">
        <v>147.123</v>
      </c>
      <c r="H5574" s="231" t="n">
        <v>138.8047</v>
      </c>
      <c r="J5574" s="231" t="n">
        <v>1.6675</v>
      </c>
      <c r="K5574" s="231" t="n">
        <v>149.6927</v>
      </c>
      <c r="L5574" s="268" t="n">
        <v>164.602</v>
      </c>
      <c r="M5574" s="268" t="n"/>
      <c r="N5574" s="239" t="n">
        <v>0.994939433823529</v>
      </c>
      <c r="O5574" s="239" t="n">
        <v>0.995707843137255</v>
      </c>
      <c r="P5574" s="239" t="n">
        <v>0.998863333333333</v>
      </c>
      <c r="Q5574" s="239" t="n"/>
      <c r="R5574" s="239" t="n">
        <v>0.00168455882352941</v>
      </c>
      <c r="S5574" s="239" t="n">
        <v>0.00532009803921569</v>
      </c>
      <c r="T5574" s="239" t="n">
        <v>0.00021</v>
      </c>
      <c r="U5574" s="239" t="n"/>
      <c r="V5574" s="276" t="n">
        <v>24.8706</v>
      </c>
      <c r="W5574" s="276" t="n">
        <v>1660.5939</v>
      </c>
      <c r="X5574" s="276" t="n">
        <v>1789.234</v>
      </c>
      <c r="Y5574" s="263" t="n">
        <v>1216.1238</v>
      </c>
      <c r="Z5574" s="268" t="n">
        <v>2425.2273</v>
      </c>
      <c r="AB5574" s="238" t="n">
        <v>0.14283</v>
      </c>
      <c r="AC5574" s="239" t="n">
        <v>0.424323333333333</v>
      </c>
      <c r="AD5574" s="233" t="n">
        <v>0.30932</v>
      </c>
      <c r="AE5574" s="239" t="n">
        <v>0.242921568627451</v>
      </c>
      <c r="AF5574" s="239" t="n">
        <v>0.210719607843137</v>
      </c>
      <c r="AG5574" s="273" t="n"/>
    </row>
    <row r="5575" ht="12.8" customFormat="1" customHeight="1" s="231">
      <c r="A5575" s="242" t="inlineStr">
        <is>
          <t>ETL</t>
        </is>
      </c>
      <c r="B5575" s="242" t="inlineStr">
        <is>
          <t>Southern</t>
        </is>
      </c>
      <c r="C5575" s="266" t="n">
        <v>44501</v>
      </c>
      <c r="D5575" s="239" t="n">
        <v>0.990583088235294</v>
      </c>
      <c r="E5575" s="239" t="n">
        <v>0.992777941176471</v>
      </c>
      <c r="F5575" s="239" t="n">
        <v>0.999783333333333</v>
      </c>
      <c r="G5575" s="231" t="n">
        <v>174.4412</v>
      </c>
      <c r="H5575" s="231" t="n">
        <v>158.5759</v>
      </c>
      <c r="J5575" s="231" t="n">
        <v>2.1469</v>
      </c>
      <c r="K5575" s="231" t="n">
        <v>164.8118</v>
      </c>
      <c r="L5575" s="268" t="n">
        <v>196.1242</v>
      </c>
      <c r="M5575" s="268" t="n"/>
      <c r="N5575" s="239" t="n">
        <v>0.995976808823529</v>
      </c>
      <c r="O5575" s="239" t="n">
        <v>0.995412745098039</v>
      </c>
      <c r="P5575" s="239" t="n">
        <v>0.998763333333333</v>
      </c>
      <c r="Q5575" s="239" t="n"/>
      <c r="R5575" s="239" t="n">
        <v>0.00132132352941177</v>
      </c>
      <c r="S5575" s="239" t="n">
        <v>0.00572058823529411</v>
      </c>
      <c r="T5575" s="239" t="n">
        <v>0.000286666666666667</v>
      </c>
      <c r="U5575" s="239" t="n"/>
      <c r="V5575" s="276" t="n">
        <v>26.1176</v>
      </c>
      <c r="W5575" s="276" t="n">
        <v>1733.4905</v>
      </c>
      <c r="X5575" s="276" t="n">
        <v>2083.8365</v>
      </c>
      <c r="Y5575" s="263" t="n">
        <v>1393.6661</v>
      </c>
      <c r="Z5575" s="268" t="n">
        <v>2810.4156</v>
      </c>
      <c r="AB5575" s="238" t="n">
        <v>0.160693333333333</v>
      </c>
      <c r="AC5575" s="239" t="n">
        <v>0.46027</v>
      </c>
      <c r="AD5575" s="233" t="n">
        <v>0.355626666666667</v>
      </c>
      <c r="AE5575" s="239" t="n">
        <v>0.262756862745098</v>
      </c>
      <c r="AF5575" s="239" t="n">
        <v>0.228150980392157</v>
      </c>
      <c r="AG5575" s="273" t="n"/>
    </row>
    <row r="5576" ht="12.8" customFormat="1" customHeight="1" s="231">
      <c r="A5576" s="242" t="inlineStr">
        <is>
          <t>ETL</t>
        </is>
      </c>
      <c r="B5576" s="242" t="inlineStr">
        <is>
          <t>Southern</t>
        </is>
      </c>
      <c r="C5576" s="266" t="n">
        <v>44502</v>
      </c>
      <c r="D5576" s="239" t="n">
        <v>0.999538970588235</v>
      </c>
      <c r="E5576" s="239" t="n">
        <v>0.999661274509804</v>
      </c>
      <c r="F5576" s="239" t="n">
        <v>0.990861290322581</v>
      </c>
      <c r="G5576" s="231" t="n">
        <v>171.9345</v>
      </c>
      <c r="H5576" s="231" t="n">
        <v>163.7501</v>
      </c>
      <c r="J5576" s="231" t="n">
        <v>2.0744</v>
      </c>
      <c r="K5576" s="231" t="n">
        <v>160.9444</v>
      </c>
      <c r="L5576" s="268" t="n">
        <v>211.0485</v>
      </c>
      <c r="M5576" s="268" t="n"/>
      <c r="N5576" s="239" t="n">
        <v>0.9956944558823529</v>
      </c>
      <c r="O5576" s="239" t="n">
        <v>0.995850980392157</v>
      </c>
      <c r="P5576" s="239" t="n">
        <v>0.998616129032258</v>
      </c>
      <c r="Q5576" s="239" t="n"/>
      <c r="R5576" s="239" t="n">
        <v>0.00226911764705882</v>
      </c>
      <c r="S5576" s="239" t="n">
        <v>0.00499852941176471</v>
      </c>
      <c r="T5576" s="239" t="n">
        <v>0.000245161290322581</v>
      </c>
      <c r="U5576" s="239" t="n"/>
      <c r="V5576" s="276" t="n">
        <v>27.1827</v>
      </c>
      <c r="W5576" s="276" t="n">
        <v>1780.8713</v>
      </c>
      <c r="X5576" s="276" t="n">
        <v>2175.5194</v>
      </c>
      <c r="Y5576" s="263" t="n">
        <v>1370.098</v>
      </c>
      <c r="Z5576" s="268" t="n">
        <v>2827.4845</v>
      </c>
      <c r="AB5576" s="238" t="n">
        <v>0.175441935483871</v>
      </c>
      <c r="AC5576" s="239" t="n">
        <v>0.448441935483871</v>
      </c>
      <c r="AD5576" s="233" t="n">
        <v>0.35942</v>
      </c>
      <c r="AE5576" s="239" t="n">
        <v>0.264992156862745</v>
      </c>
      <c r="AF5576" s="239" t="n">
        <v>0.228807843137255</v>
      </c>
      <c r="AG5576" s="273" t="n"/>
    </row>
    <row r="5577" ht="12.8" customFormat="1" customHeight="1" s="231">
      <c r="A5577" s="242" t="inlineStr">
        <is>
          <t>ETL</t>
        </is>
      </c>
      <c r="B5577" s="242" t="inlineStr">
        <is>
          <t>Southern</t>
        </is>
      </c>
      <c r="C5577" s="266" t="n">
        <v>44503</v>
      </c>
      <c r="D5577" s="239" t="n">
        <v>0.998775</v>
      </c>
      <c r="E5577" s="239" t="n">
        <v>0.999215196078431</v>
      </c>
      <c r="F5577" s="239" t="n">
        <v>1</v>
      </c>
      <c r="G5577" s="231" t="n">
        <v>165.4514</v>
      </c>
      <c r="H5577" s="231" t="n">
        <v>140.4048</v>
      </c>
      <c r="J5577" s="231" t="n">
        <v>1.892</v>
      </c>
      <c r="K5577" s="231" t="n">
        <v>161.0308</v>
      </c>
      <c r="L5577" s="268" t="n">
        <v>189.6223</v>
      </c>
      <c r="M5577" s="268" t="n"/>
      <c r="N5577" s="239" t="n">
        <v>0.995964647058824</v>
      </c>
      <c r="O5577" s="239" t="n">
        <v>0.99501862745098</v>
      </c>
      <c r="P5577" s="239" t="n">
        <v>0.998616666666666</v>
      </c>
      <c r="Q5577" s="239" t="n"/>
      <c r="R5577" s="239" t="n">
        <v>0.00235808823529412</v>
      </c>
      <c r="S5577" s="239" t="n">
        <v>0.00503774509803922</v>
      </c>
      <c r="T5577" s="239" t="n">
        <v>0.0002</v>
      </c>
      <c r="U5577" s="239" t="n"/>
      <c r="V5577" s="276" t="n">
        <v>27.4396</v>
      </c>
      <c r="W5577" s="276" t="n">
        <v>1806.9945</v>
      </c>
      <c r="X5577" s="276" t="n">
        <v>2134.0019</v>
      </c>
      <c r="Y5577" s="263" t="n">
        <v>1374.5976</v>
      </c>
      <c r="Z5577" s="268" t="n">
        <v>2824.5122</v>
      </c>
      <c r="AB5577" s="238" t="n">
        <v>0.183556666666667</v>
      </c>
      <c r="AC5577" s="239" t="n">
        <v>0.440166666666667</v>
      </c>
      <c r="AD5577" s="233" t="n">
        <v>0.3627</v>
      </c>
      <c r="AE5577" s="239" t="n">
        <v>0.265935294117647</v>
      </c>
      <c r="AF5577" s="239" t="n">
        <v>0.232343137254902</v>
      </c>
      <c r="AG5577" s="273" t="n"/>
    </row>
    <row r="5578" ht="12.8" customFormat="1" customHeight="1" s="231">
      <c r="A5578" s="242" t="inlineStr">
        <is>
          <t>ETL</t>
        </is>
      </c>
      <c r="B5578" s="242" t="inlineStr">
        <is>
          <t>Southern</t>
        </is>
      </c>
      <c r="C5578" s="266" t="n">
        <v>44504</v>
      </c>
      <c r="D5578" s="239" t="n">
        <v>0.999770588235294</v>
      </c>
      <c r="E5578" s="239" t="n">
        <v>0.9995588235294121</v>
      </c>
      <c r="F5578" s="239" t="n">
        <v>1</v>
      </c>
      <c r="G5578" s="231" t="n">
        <v>162.5379</v>
      </c>
      <c r="H5578" s="231" t="n">
        <v>148.1434</v>
      </c>
      <c r="J5578" s="231" t="n">
        <v>2.0588</v>
      </c>
      <c r="K5578" s="231" t="n">
        <v>164.7901</v>
      </c>
      <c r="L5578" s="268" t="n">
        <v>205.5069</v>
      </c>
      <c r="M5578" s="268" t="n"/>
      <c r="N5578" s="239" t="n">
        <v>0.9961715147058821</v>
      </c>
      <c r="O5578" s="239" t="n">
        <v>0.995620098039216</v>
      </c>
      <c r="P5578" s="239" t="n">
        <v>0.998523333333333</v>
      </c>
      <c r="Q5578" s="239" t="n"/>
      <c r="R5578" s="239" t="n">
        <v>0.00206397058823529</v>
      </c>
      <c r="S5578" s="239" t="n">
        <v>0.00500539215686274</v>
      </c>
      <c r="T5578" s="239" t="n">
        <v>0.0002</v>
      </c>
      <c r="U5578" s="239" t="n"/>
      <c r="V5578" s="276" t="n">
        <v>27.1628</v>
      </c>
      <c r="W5578" s="276" t="n">
        <v>1877.8343</v>
      </c>
      <c r="X5578" s="276" t="n">
        <v>2218.6891</v>
      </c>
      <c r="Y5578" s="263" t="n">
        <v>1346.5212</v>
      </c>
      <c r="Z5578" s="268" t="n">
        <v>2761.5488</v>
      </c>
      <c r="AB5578" s="238" t="n">
        <v>0.16506</v>
      </c>
      <c r="AC5578" s="239" t="n">
        <v>0.477683333333333</v>
      </c>
      <c r="AD5578" s="233" t="n">
        <v>0.36684</v>
      </c>
      <c r="AE5578" s="239" t="n">
        <v>0.263513725490196</v>
      </c>
      <c r="AF5578" s="239" t="n">
        <v>0.228596078431372</v>
      </c>
      <c r="AG5578" s="273" t="n"/>
    </row>
    <row r="5579" ht="12.8" customFormat="1" customHeight="1" s="231">
      <c r="A5579" s="242" t="inlineStr">
        <is>
          <t>ETL</t>
        </is>
      </c>
      <c r="B5579" s="242" t="inlineStr">
        <is>
          <t>Southern</t>
        </is>
      </c>
      <c r="C5579" s="266" t="n">
        <v>44505</v>
      </c>
      <c r="D5579" s="239" t="n">
        <v>0.999616911764706</v>
      </c>
      <c r="E5579" s="239" t="n">
        <v>0.999392647058824</v>
      </c>
      <c r="F5579" s="239" t="n">
        <v>0.999966666666667</v>
      </c>
      <c r="G5579" s="231" t="n">
        <v>171.4605</v>
      </c>
      <c r="H5579" s="231" t="n">
        <v>132.0985</v>
      </c>
      <c r="J5579" s="231" t="n">
        <v>1.9493</v>
      </c>
      <c r="K5579" s="231" t="n">
        <v>166.1964</v>
      </c>
      <c r="L5579" s="268" t="n">
        <v>191.3509</v>
      </c>
      <c r="M5579" s="268" t="n"/>
      <c r="N5579" s="239" t="n">
        <v>0.9955574191176469</v>
      </c>
      <c r="O5579" s="239" t="n">
        <v>0.99530931372549</v>
      </c>
      <c r="P5579" s="239" t="n">
        <v>0.998586666666666</v>
      </c>
      <c r="Q5579" s="239" t="n"/>
      <c r="R5579" s="239" t="n">
        <v>0.00234485294117647</v>
      </c>
      <c r="S5579" s="239" t="n">
        <v>0.00541911764705882</v>
      </c>
      <c r="T5579" s="239" t="n">
        <v>0.000196666666666667</v>
      </c>
      <c r="U5579" s="239" t="n"/>
      <c r="V5579" s="276" t="n">
        <v>27.7536</v>
      </c>
      <c r="W5579" s="276" t="n">
        <v>1853.8231</v>
      </c>
      <c r="X5579" s="276" t="n">
        <v>2196.098</v>
      </c>
      <c r="Y5579" s="263" t="n">
        <v>1385.734</v>
      </c>
      <c r="Z5579" s="268" t="n">
        <v>2778.9378</v>
      </c>
      <c r="AB5579" s="238" t="n">
        <v>0.1547</v>
      </c>
      <c r="AC5579" s="239" t="n">
        <v>0.425626666666667</v>
      </c>
      <c r="AD5579" s="233" t="n">
        <v>0.33988</v>
      </c>
      <c r="AE5579" s="239" t="n">
        <v>0.268762745098039</v>
      </c>
      <c r="AF5579" s="239" t="n">
        <v>0.23993137254902</v>
      </c>
      <c r="AG5579" s="273" t="n"/>
    </row>
    <row r="5580" ht="12.8" customFormat="1" customHeight="1" s="231">
      <c r="A5580" s="242" t="inlineStr">
        <is>
          <t>ETL</t>
        </is>
      </c>
      <c r="B5580" s="242" t="inlineStr">
        <is>
          <t>Southern</t>
        </is>
      </c>
      <c r="C5580" s="266" t="n">
        <v>44506</v>
      </c>
      <c r="D5580" s="239" t="n">
        <v>0.991648529411765</v>
      </c>
      <c r="E5580" s="239" t="n">
        <v>0.994124019607844</v>
      </c>
      <c r="F5580" s="239" t="n">
        <v>0.999003448275862</v>
      </c>
      <c r="G5580" s="231" t="n">
        <v>150.1938</v>
      </c>
      <c r="H5580" s="231" t="n">
        <v>128.3022</v>
      </c>
      <c r="J5580" s="231" t="n">
        <v>1.8382</v>
      </c>
      <c r="K5580" s="231" t="n">
        <v>171.8365</v>
      </c>
      <c r="L5580" s="268" t="n">
        <v>180.9416</v>
      </c>
      <c r="M5580" s="268" t="n"/>
      <c r="N5580" s="239" t="n">
        <v>0.994972514705882</v>
      </c>
      <c r="O5580" s="239" t="n">
        <v>0.995665686274509</v>
      </c>
      <c r="P5580" s="239" t="n">
        <v>0.998731034482759</v>
      </c>
      <c r="Q5580" s="239" t="n"/>
      <c r="R5580" s="239" t="n">
        <v>0.00207867647058823</v>
      </c>
      <c r="S5580" s="239" t="n">
        <v>0.00551176470588235</v>
      </c>
      <c r="T5580" s="239" t="n">
        <v>0.000231034482758621</v>
      </c>
      <c r="U5580" s="239" t="n"/>
      <c r="V5580" s="276" t="n">
        <v>27.002</v>
      </c>
      <c r="W5580" s="276" t="n">
        <v>1931.2524</v>
      </c>
      <c r="X5580" s="276" t="n">
        <v>2136.6759</v>
      </c>
      <c r="Y5580" s="263" t="n">
        <v>1250.8504</v>
      </c>
      <c r="Z5580" s="268" t="n">
        <v>2466.7629</v>
      </c>
      <c r="AB5580" s="238" t="n">
        <v>0.162537931034483</v>
      </c>
      <c r="AC5580" s="239" t="n">
        <v>0.443155172413793</v>
      </c>
      <c r="AD5580" s="233" t="n">
        <v>0.317426666666667</v>
      </c>
      <c r="AE5580" s="239" t="n">
        <v>0.256517647058824</v>
      </c>
      <c r="AF5580" s="239" t="n">
        <v>0.222390196078431</v>
      </c>
      <c r="AG5580" s="273" t="n"/>
    </row>
    <row r="5581" ht="12.8" customFormat="1" customHeight="1" s="231">
      <c r="A5581" s="242" t="inlineStr">
        <is>
          <t>ETL</t>
        </is>
      </c>
      <c r="B5581" s="242" t="inlineStr">
        <is>
          <t>Southern</t>
        </is>
      </c>
      <c r="C5581" s="266" t="n">
        <v>44507</v>
      </c>
      <c r="D5581" s="239" t="n">
        <v>0.9988507352941181</v>
      </c>
      <c r="E5581" s="239" t="n">
        <v>0.998194117647059</v>
      </c>
      <c r="F5581" s="239" t="n">
        <v>1</v>
      </c>
      <c r="G5581" s="231" t="n">
        <v>152.165</v>
      </c>
      <c r="H5581" s="231" t="n">
        <v>110.2052</v>
      </c>
      <c r="J5581" s="231" t="n">
        <v>1.8487</v>
      </c>
      <c r="K5581" s="231" t="n">
        <v>167.8072</v>
      </c>
      <c r="L5581" s="268" t="n">
        <v>173.9445</v>
      </c>
      <c r="M5581" s="268" t="n"/>
      <c r="N5581" s="239" t="n">
        <v>0.9953719558823531</v>
      </c>
      <c r="O5581" s="239" t="n">
        <v>0.995726470588235</v>
      </c>
      <c r="P5581" s="239" t="n">
        <v>0.99888275862069</v>
      </c>
      <c r="Q5581" s="239" t="n"/>
      <c r="R5581" s="239" t="n">
        <v>0.00150955882352941</v>
      </c>
      <c r="S5581" s="239" t="n">
        <v>0.00495441176470588</v>
      </c>
      <c r="T5581" s="239" t="n">
        <v>0.000251724137931035</v>
      </c>
      <c r="U5581" s="239" t="n"/>
      <c r="V5581" s="276" t="n">
        <v>26.9061</v>
      </c>
      <c r="W5581" s="276" t="n">
        <v>1893.8402</v>
      </c>
      <c r="X5581" s="276" t="n">
        <v>2159.792</v>
      </c>
      <c r="Y5581" s="263" t="n">
        <v>1166.0439</v>
      </c>
      <c r="Z5581" s="268" t="n">
        <v>2098.3589</v>
      </c>
      <c r="AB5581" s="238" t="n">
        <v>0.154889655172414</v>
      </c>
      <c r="AC5581" s="239" t="n">
        <v>0.431751724137931</v>
      </c>
      <c r="AD5581" s="233" t="n">
        <v>0.317013333333333</v>
      </c>
      <c r="AE5581" s="239" t="n">
        <v>0.258539215686275</v>
      </c>
      <c r="AF5581" s="239" t="n">
        <v>0.222549019607843</v>
      </c>
      <c r="AG5581" s="273" t="n"/>
    </row>
    <row r="5582" ht="12.8" customFormat="1" customHeight="1" s="231">
      <c r="A5582" s="242" t="inlineStr">
        <is>
          <t>ETL</t>
        </is>
      </c>
      <c r="B5582" s="242" t="inlineStr">
        <is>
          <t>Southern</t>
        </is>
      </c>
      <c r="C5582" s="266" t="n">
        <v>44508</v>
      </c>
      <c r="D5582" s="239" t="n">
        <v>0.975994852941177</v>
      </c>
      <c r="E5582" s="239" t="n">
        <v>0.972845853658536</v>
      </c>
      <c r="F5582" s="239" t="n">
        <v>0.99592</v>
      </c>
      <c r="G5582" s="231" t="n">
        <v>147.9513</v>
      </c>
      <c r="H5582" s="231" t="n">
        <v>124.3583</v>
      </c>
      <c r="J5582" s="231" t="n">
        <v>2.1165</v>
      </c>
      <c r="K5582" s="231" t="n">
        <v>165.1539</v>
      </c>
      <c r="L5582" s="268" t="n">
        <v>194.4039</v>
      </c>
      <c r="M5582" s="268" t="n"/>
      <c r="N5582" s="239" t="n">
        <v>0.994579720588235</v>
      </c>
      <c r="O5582" s="239" t="n">
        <v>0.992990731707317</v>
      </c>
      <c r="P5582" s="239" t="n">
        <v>0.9984</v>
      </c>
      <c r="Q5582" s="239" t="n"/>
      <c r="R5582" s="239" t="n">
        <v>0.00316838235294118</v>
      </c>
      <c r="S5582" s="239" t="n">
        <v>0.00695853658536585</v>
      </c>
      <c r="T5582" s="239" t="n">
        <v>0.000376666666666667</v>
      </c>
      <c r="U5582" s="239" t="n"/>
      <c r="V5582" s="276" t="n">
        <v>27.3595</v>
      </c>
      <c r="W5582" s="276" t="n">
        <v>1783.6622</v>
      </c>
      <c r="X5582" s="276" t="n">
        <v>2014.9362</v>
      </c>
      <c r="Y5582" s="263" t="n">
        <v>1184.008</v>
      </c>
      <c r="Z5582" s="268" t="n">
        <v>2200.1468</v>
      </c>
      <c r="AB5582" s="238" t="n">
        <v>0.16747</v>
      </c>
      <c r="AC5582" s="239" t="n">
        <v>0.476943333333333</v>
      </c>
      <c r="AD5582" s="233" t="n">
        <v>0.40026</v>
      </c>
      <c r="AE5582" s="239" t="n">
        <v>0.314641176470588</v>
      </c>
      <c r="AF5582" s="239" t="n">
        <v>0.287705882352941</v>
      </c>
      <c r="AG5582" s="273" t="n"/>
    </row>
    <row r="5583" ht="12.8" customFormat="1" customHeight="1" s="231">
      <c r="A5583" s="242" t="inlineStr">
        <is>
          <t>ETL</t>
        </is>
      </c>
      <c r="B5583" s="242" t="inlineStr">
        <is>
          <t>Southern</t>
        </is>
      </c>
      <c r="C5583" s="266" t="n">
        <v>44509</v>
      </c>
      <c r="D5583" s="239" t="n">
        <v>0.985372058823529</v>
      </c>
      <c r="E5583" s="239" t="n">
        <v>0.989906829268293</v>
      </c>
      <c r="F5583" s="239" t="n">
        <v>1</v>
      </c>
      <c r="G5583" s="231" t="n">
        <v>157.5651</v>
      </c>
      <c r="H5583" s="231" t="n">
        <v>147.8132</v>
      </c>
      <c r="J5583" s="231" t="n">
        <v>2.1046</v>
      </c>
      <c r="K5583" s="231" t="n">
        <v>169.9881</v>
      </c>
      <c r="L5583" s="268" t="n">
        <v>203.3619</v>
      </c>
      <c r="M5583" s="268" t="n"/>
      <c r="N5583" s="239" t="n">
        <v>0.994598823529412</v>
      </c>
      <c r="O5583" s="239" t="n">
        <v>0.995335121951219</v>
      </c>
      <c r="P5583" s="239" t="n">
        <v>0.9986699999999999</v>
      </c>
      <c r="Q5583" s="239" t="n"/>
      <c r="R5583" s="239" t="n">
        <v>0.00233161764705882</v>
      </c>
      <c r="S5583" s="239" t="n">
        <v>0.00623365853658537</v>
      </c>
      <c r="T5583" s="239" t="n">
        <v>0.000213333333333333</v>
      </c>
      <c r="U5583" s="239" t="n"/>
      <c r="V5583" s="276" t="n">
        <v>27.9367</v>
      </c>
      <c r="W5583" s="276" t="n">
        <v>1845.3783</v>
      </c>
      <c r="X5583" s="276" t="n">
        <v>2166.3168</v>
      </c>
      <c r="Y5583" s="263" t="n">
        <v>1290.293</v>
      </c>
      <c r="Z5583" s="268" t="n">
        <v>2574.0575</v>
      </c>
      <c r="AB5583" s="238" t="n">
        <v>0.16688</v>
      </c>
      <c r="AC5583" s="239" t="n">
        <v>0.44743</v>
      </c>
      <c r="AD5583" s="233" t="n">
        <v>0.356673333333333</v>
      </c>
      <c r="AE5583" s="239" t="n">
        <v>0.275611764705882</v>
      </c>
      <c r="AF5583" s="239" t="n">
        <v>0.242741176470588</v>
      </c>
      <c r="AG5583" s="273" t="n"/>
    </row>
    <row r="5584" ht="12.8" customFormat="1" customHeight="1" s="231">
      <c r="A5584" s="242" t="inlineStr">
        <is>
          <t>ETL</t>
        </is>
      </c>
      <c r="B5584" s="242" t="inlineStr">
        <is>
          <t>Southern</t>
        </is>
      </c>
      <c r="C5584" s="266" t="n">
        <v>44510</v>
      </c>
      <c r="D5584" s="239" t="n">
        <v>0.986825</v>
      </c>
      <c r="E5584" s="239" t="n">
        <v>0.990484878048781</v>
      </c>
      <c r="F5584" s="239" t="n">
        <v>0.9998566666666669</v>
      </c>
      <c r="G5584" s="231" t="n">
        <v>162.7477</v>
      </c>
      <c r="H5584" s="231" t="n">
        <v>143.9984</v>
      </c>
      <c r="J5584" s="231" t="n">
        <v>2.0238</v>
      </c>
      <c r="K5584" s="231" t="n">
        <v>173.0906</v>
      </c>
      <c r="L5584" s="268" t="n">
        <v>196.7063</v>
      </c>
      <c r="M5584" s="268" t="n"/>
      <c r="N5584" s="239" t="n">
        <v>0.995844808823529</v>
      </c>
      <c r="O5584" s="239" t="n">
        <v>0.99514975609756</v>
      </c>
      <c r="P5584" s="239" t="n">
        <v>0.9987033333333331</v>
      </c>
      <c r="Q5584" s="239" t="n"/>
      <c r="R5584" s="239" t="n">
        <v>0.00225808823529412</v>
      </c>
      <c r="S5584" s="239" t="n">
        <v>0.00508195121951219</v>
      </c>
      <c r="T5584" s="239" t="n">
        <v>0.000226666666666667</v>
      </c>
      <c r="U5584" s="239" t="n"/>
      <c r="V5584" s="276" t="n">
        <v>27.4289</v>
      </c>
      <c r="W5584" s="276" t="n">
        <v>1871.2604</v>
      </c>
      <c r="X5584" s="276" t="n">
        <v>2207.3717</v>
      </c>
      <c r="Y5584" s="263" t="n">
        <v>1323.5323</v>
      </c>
      <c r="Z5584" s="268" t="n">
        <v>2708.0315</v>
      </c>
      <c r="AB5584" s="238" t="n">
        <v>0.172826666666667</v>
      </c>
      <c r="AC5584" s="239" t="n">
        <v>0.476086666666667</v>
      </c>
      <c r="AD5584" s="233" t="n">
        <v>0.35554</v>
      </c>
      <c r="AE5584" s="239" t="n">
        <v>0.278105882352941</v>
      </c>
      <c r="AF5584" s="239" t="n">
        <v>0.246303921568627</v>
      </c>
      <c r="AG5584" s="273" t="n"/>
    </row>
    <row r="5585" ht="12.8" customFormat="1" customHeight="1" s="231">
      <c r="A5585" s="242" t="inlineStr">
        <is>
          <t>ETL</t>
        </is>
      </c>
      <c r="B5585" s="242" t="inlineStr">
        <is>
          <t>Southern</t>
        </is>
      </c>
      <c r="C5585" s="266" t="n">
        <v>44511</v>
      </c>
      <c r="D5585" s="239" t="n">
        <v>1</v>
      </c>
      <c r="E5585" s="239" t="n">
        <v>1</v>
      </c>
      <c r="F5585" s="239" t="n">
        <v>0.999993333333333</v>
      </c>
      <c r="G5585" s="231" t="n">
        <v>167.7698</v>
      </c>
      <c r="H5585" s="231" t="n">
        <v>130.6793</v>
      </c>
      <c r="J5585" s="231" t="n">
        <v>2.0561</v>
      </c>
      <c r="K5585" s="231" t="n">
        <v>169.5392</v>
      </c>
      <c r="L5585" s="268" t="n">
        <v>194.188</v>
      </c>
      <c r="M5585" s="268" t="n"/>
      <c r="N5585" s="239" t="n">
        <v>0.995476073529411</v>
      </c>
      <c r="O5585" s="239" t="n">
        <v>0.995368292682927</v>
      </c>
      <c r="P5585" s="239" t="n">
        <v>0.9987033333333331</v>
      </c>
      <c r="Q5585" s="239" t="n"/>
      <c r="R5585" s="239" t="n">
        <v>0.00197794117647059</v>
      </c>
      <c r="S5585" s="239" t="n">
        <v>0.00530292682926829</v>
      </c>
      <c r="T5585" s="239" t="n">
        <v>0.000273333333333333</v>
      </c>
      <c r="U5585" s="239" t="n"/>
      <c r="V5585" s="276" t="n">
        <v>27.4332</v>
      </c>
      <c r="W5585" s="276" t="n">
        <v>1860.4511</v>
      </c>
      <c r="X5585" s="276" t="n">
        <v>2155.7984</v>
      </c>
      <c r="Y5585" s="263" t="n">
        <v>1306.4542</v>
      </c>
      <c r="Z5585" s="268" t="n">
        <v>2571.9425</v>
      </c>
      <c r="AB5585" s="238" t="n">
        <v>0.158226666666667</v>
      </c>
      <c r="AC5585" s="239" t="n">
        <v>0.4736</v>
      </c>
      <c r="AD5585" s="233" t="n">
        <v>0.3569</v>
      </c>
      <c r="AE5585" s="239" t="n">
        <v>0.269490196078431</v>
      </c>
      <c r="AF5585" s="239" t="n">
        <v>0.238566666666667</v>
      </c>
      <c r="AG5585" s="273" t="n"/>
    </row>
    <row r="5586" ht="12.8" customFormat="1" customHeight="1" s="231">
      <c r="A5586" s="242" t="inlineStr">
        <is>
          <t>ETL</t>
        </is>
      </c>
      <c r="B5586" s="242" t="inlineStr">
        <is>
          <t>Southern</t>
        </is>
      </c>
      <c r="C5586" s="266" t="n">
        <v>44512</v>
      </c>
      <c r="D5586" s="239" t="n">
        <v>1</v>
      </c>
      <c r="E5586" s="239" t="n">
        <v>0.999961951219512</v>
      </c>
      <c r="F5586" s="239" t="n">
        <v>1</v>
      </c>
      <c r="G5586" s="231" t="n">
        <v>155.2771</v>
      </c>
      <c r="H5586" s="231" t="n">
        <v>142.8403</v>
      </c>
      <c r="J5586" s="231" t="n">
        <v>1.921</v>
      </c>
      <c r="K5586" s="231" t="n">
        <v>162.6356</v>
      </c>
      <c r="L5586" s="268" t="n">
        <v>190.3498</v>
      </c>
      <c r="M5586" s="268" t="n"/>
      <c r="N5586" s="239" t="n">
        <v>0.994280088235294</v>
      </c>
      <c r="O5586" s="239" t="n">
        <v>0.995848292682927</v>
      </c>
      <c r="P5586" s="239" t="n">
        <v>0.998486666666667</v>
      </c>
      <c r="Q5586" s="239" t="n"/>
      <c r="R5586" s="239" t="n">
        <v>0.0024389705882353</v>
      </c>
      <c r="S5586" s="239" t="n">
        <v>0.00491268292682927</v>
      </c>
      <c r="T5586" s="239" t="n">
        <v>0.000273333333333333</v>
      </c>
      <c r="U5586" s="239" t="n"/>
      <c r="V5586" s="276" t="n">
        <v>27.0422</v>
      </c>
      <c r="W5586" s="276" t="n">
        <v>1838.5953</v>
      </c>
      <c r="X5586" s="276" t="n">
        <v>2166.6314</v>
      </c>
      <c r="Y5586" s="263" t="n">
        <v>1307.6924</v>
      </c>
      <c r="Z5586" s="268" t="n">
        <v>2579.3352</v>
      </c>
      <c r="AB5586" s="238" t="n">
        <v>0.156286666666667</v>
      </c>
      <c r="AC5586" s="239" t="n">
        <v>0.4412</v>
      </c>
      <c r="AD5586" s="233" t="n">
        <v>0.34288</v>
      </c>
      <c r="AE5586" s="239" t="n">
        <v>0.258427450980392</v>
      </c>
      <c r="AF5586" s="239" t="n">
        <v>0.224617647058824</v>
      </c>
      <c r="AG5586" s="273" t="n"/>
    </row>
    <row r="5587" ht="12.8" customFormat="1" customHeight="1" s="231">
      <c r="A5587" s="242" t="inlineStr">
        <is>
          <t>ETL</t>
        </is>
      </c>
      <c r="B5587" s="242" t="inlineStr">
        <is>
          <t>Southern</t>
        </is>
      </c>
      <c r="C5587" s="266" t="n">
        <v>44513</v>
      </c>
      <c r="D5587" s="239" t="n">
        <v>0.99747205882353</v>
      </c>
      <c r="E5587" s="239" t="n">
        <v>0.995545853658536</v>
      </c>
      <c r="F5587" s="239" t="n">
        <v>0.99992</v>
      </c>
      <c r="G5587" s="231" t="n">
        <v>155.0518</v>
      </c>
      <c r="H5587" s="231" t="n">
        <v>116.6649</v>
      </c>
      <c r="J5587" s="231" t="n">
        <v>2.2105</v>
      </c>
      <c r="K5587" s="231" t="n">
        <v>157.1713</v>
      </c>
      <c r="L5587" s="268" t="n">
        <v>174.1421</v>
      </c>
      <c r="M5587" s="268" t="n"/>
      <c r="N5587" s="239" t="n">
        <v>0.995303095588235</v>
      </c>
      <c r="O5587" s="239" t="n">
        <v>0.995083902439024</v>
      </c>
      <c r="P5587" s="239" t="n">
        <v>0.998863333333333</v>
      </c>
      <c r="Q5587" s="239" t="n"/>
      <c r="R5587" s="239" t="n">
        <v>0.00207352941176471</v>
      </c>
      <c r="S5587" s="239" t="n">
        <v>0.00549707317073171</v>
      </c>
      <c r="T5587" s="239" t="n">
        <v>0.000293333333333333</v>
      </c>
      <c r="U5587" s="239" t="n"/>
      <c r="V5587" s="276" t="n">
        <v>27.3933</v>
      </c>
      <c r="W5587" s="276" t="n">
        <v>1766.2643</v>
      </c>
      <c r="X5587" s="276" t="n">
        <v>1935.0527</v>
      </c>
      <c r="Y5587" s="263" t="n">
        <v>1227.0059</v>
      </c>
      <c r="Z5587" s="268" t="n">
        <v>2345.9519</v>
      </c>
      <c r="AB5587" s="238" t="n">
        <v>0.134663333333333</v>
      </c>
      <c r="AC5587" s="239" t="n">
        <v>0.42102</v>
      </c>
      <c r="AD5587" s="233" t="n">
        <v>0.322606666666667</v>
      </c>
      <c r="AE5587" s="239" t="n">
        <v>0.258360784313725</v>
      </c>
      <c r="AF5587" s="239" t="n">
        <v>0.226135294117647</v>
      </c>
      <c r="AG5587" s="273" t="n"/>
    </row>
    <row r="5588" ht="12.8" customFormat="1" customHeight="1" s="231">
      <c r="A5588" s="242" t="inlineStr">
        <is>
          <t>ETL</t>
        </is>
      </c>
      <c r="B5588" s="242" t="inlineStr">
        <is>
          <t>Southern</t>
        </is>
      </c>
      <c r="C5588" s="266" t="n">
        <v>44514</v>
      </c>
      <c r="D5588" s="239" t="n">
        <v>0.994485294117647</v>
      </c>
      <c r="E5588" s="239" t="n">
        <v>0.994604390243903</v>
      </c>
      <c r="F5588" s="239" t="n">
        <v>1</v>
      </c>
      <c r="G5588" s="231" t="n">
        <v>144.4717</v>
      </c>
      <c r="H5588" s="231" t="n">
        <v>125.0754</v>
      </c>
      <c r="J5588" s="231" t="n">
        <v>1.8669</v>
      </c>
      <c r="K5588" s="231" t="n">
        <v>160.2081</v>
      </c>
      <c r="L5588" s="268" t="n">
        <v>186.098</v>
      </c>
      <c r="M5588" s="268" t="n"/>
      <c r="N5588" s="239" t="n">
        <v>0.995746191176471</v>
      </c>
      <c r="O5588" s="239" t="n">
        <v>0.995737073170731</v>
      </c>
      <c r="P5588" s="239" t="n">
        <v>0.998843333333333</v>
      </c>
      <c r="Q5588" s="239" t="n"/>
      <c r="R5588" s="239" t="n">
        <v>0.00149632352941176</v>
      </c>
      <c r="S5588" s="239" t="n">
        <v>0.00417658536585366</v>
      </c>
      <c r="T5588" s="239" t="n">
        <v>0.00027</v>
      </c>
      <c r="U5588" s="239" t="n"/>
      <c r="V5588" s="276" t="n">
        <v>26.5764</v>
      </c>
      <c r="W5588" s="276" t="n">
        <v>1810.6375</v>
      </c>
      <c r="X5588" s="276" t="n">
        <v>2070.0713</v>
      </c>
      <c r="Y5588" s="263" t="n">
        <v>1116.5793</v>
      </c>
      <c r="Z5588" s="268" t="n">
        <v>2093.9988</v>
      </c>
      <c r="AB5588" s="238" t="n">
        <v>0.15253</v>
      </c>
      <c r="AC5588" s="239" t="n">
        <v>0.440276666666667</v>
      </c>
      <c r="AD5588" s="233" t="n">
        <v>0.318426666666667</v>
      </c>
      <c r="AE5588" s="239" t="n">
        <v>0.249325490196078</v>
      </c>
      <c r="AF5588" s="239" t="n">
        <v>0.215864705882353</v>
      </c>
      <c r="AG5588" s="273" t="n"/>
    </row>
    <row r="5589" ht="12.8" customFormat="1" customHeight="1" s="231">
      <c r="A5589" s="242" t="inlineStr">
        <is>
          <t>ETL</t>
        </is>
      </c>
      <c r="B5589" s="242" t="inlineStr">
        <is>
          <t>Southern</t>
        </is>
      </c>
      <c r="C5589" s="266" t="n">
        <v>44515</v>
      </c>
      <c r="D5589" s="239" t="n">
        <v>0.992188970588235</v>
      </c>
      <c r="E5589" s="239" t="n">
        <v>0.988235609756098</v>
      </c>
      <c r="F5589" s="239" t="n">
        <v>1</v>
      </c>
      <c r="G5589" s="231" t="n">
        <v>163.928</v>
      </c>
      <c r="H5589" s="231" t="n">
        <v>141.7793</v>
      </c>
      <c r="J5589" s="231" t="n">
        <v>2.1271</v>
      </c>
      <c r="K5589" s="231" t="n">
        <v>163.5719</v>
      </c>
      <c r="L5589" s="268" t="n">
        <v>185.6857</v>
      </c>
      <c r="M5589" s="268" t="n"/>
      <c r="N5589" s="239" t="n">
        <v>0.995431823529412</v>
      </c>
      <c r="O5589" s="239" t="n">
        <v>0.995892195121951</v>
      </c>
      <c r="P5589" s="239" t="n">
        <v>0.998443333333333</v>
      </c>
      <c r="Q5589" s="239" t="n"/>
      <c r="R5589" s="239" t="n">
        <v>0.00250367647058823</v>
      </c>
      <c r="S5589" s="239" t="n">
        <v>0.0052790243902439</v>
      </c>
      <c r="T5589" s="239" t="n">
        <v>0.00025</v>
      </c>
      <c r="U5589" s="239" t="n"/>
      <c r="V5589" s="276" t="n">
        <v>24.3433</v>
      </c>
      <c r="W5589" s="276" t="n">
        <v>1753.4216</v>
      </c>
      <c r="X5589" s="276" t="n">
        <v>2000.2882</v>
      </c>
      <c r="Y5589" s="263" t="n">
        <v>1206.4352</v>
      </c>
      <c r="Z5589" s="268" t="n">
        <v>2533.2582</v>
      </c>
      <c r="AB5589" s="238" t="n">
        <v>0.16285</v>
      </c>
      <c r="AC5589" s="239" t="n">
        <v>0.453166666666667</v>
      </c>
      <c r="AD5589" s="233" t="n">
        <v>0.34818</v>
      </c>
      <c r="AE5589" s="239" t="n">
        <v>0.263049019607843</v>
      </c>
      <c r="AF5589" s="239" t="n">
        <v>0.226262745098039</v>
      </c>
      <c r="AG5589" s="273" t="n"/>
    </row>
    <row r="5590" ht="12.8" customFormat="1" customHeight="1" s="231">
      <c r="A5590" s="242" t="inlineStr">
        <is>
          <t>ETL</t>
        </is>
      </c>
      <c r="B5590" s="242" t="inlineStr">
        <is>
          <t>Southern</t>
        </is>
      </c>
      <c r="C5590" s="266" t="n">
        <v>44516</v>
      </c>
      <c r="D5590" s="239" t="n">
        <v>0.995098529411765</v>
      </c>
      <c r="E5590" s="239" t="n">
        <v>0.996629756097561</v>
      </c>
      <c r="F5590" s="239" t="n">
        <v>0.997316666666667</v>
      </c>
      <c r="G5590" s="231" t="n">
        <v>163.2461</v>
      </c>
      <c r="H5590" s="231" t="n">
        <v>136.7656</v>
      </c>
      <c r="J5590" s="231" t="n">
        <v>2.099</v>
      </c>
      <c r="K5590" s="231" t="n">
        <v>162.5084</v>
      </c>
      <c r="L5590" s="268" t="n">
        <v>186.3688</v>
      </c>
      <c r="M5590" s="268" t="n"/>
      <c r="N5590" s="239" t="n">
        <v>0.996118205882353</v>
      </c>
      <c r="O5590" s="239" t="n">
        <v>0.995878048780488</v>
      </c>
      <c r="P5590" s="239" t="n">
        <v>0.998446666666667</v>
      </c>
      <c r="Q5590" s="239" t="n"/>
      <c r="R5590" s="239" t="n">
        <v>0.00206470588235294</v>
      </c>
      <c r="S5590" s="239" t="n">
        <v>0.00464682926829268</v>
      </c>
      <c r="T5590" s="239" t="n">
        <v>0.000323333333333333</v>
      </c>
      <c r="U5590" s="239" t="n"/>
      <c r="V5590" s="276" t="n">
        <v>26.1036</v>
      </c>
      <c r="W5590" s="276" t="n">
        <v>1820.3613</v>
      </c>
      <c r="X5590" s="276" t="n">
        <v>2091.4142</v>
      </c>
      <c r="Y5590" s="263" t="n">
        <v>1246.666</v>
      </c>
      <c r="Z5590" s="268" t="n">
        <v>2445.4726</v>
      </c>
      <c r="AB5590" s="238" t="n">
        <v>0.157513333333333</v>
      </c>
      <c r="AC5590" s="239" t="n">
        <v>0.460123333333333</v>
      </c>
      <c r="AD5590" s="233" t="n">
        <v>0.363206666666667</v>
      </c>
      <c r="AE5590" s="239" t="n">
        <v>0.26371568627451</v>
      </c>
      <c r="AF5590" s="239" t="n">
        <v>0.230174509803922</v>
      </c>
      <c r="AG5590" s="273" t="n"/>
    </row>
    <row r="5591" ht="12.8" customFormat="1" customHeight="1" s="231">
      <c r="A5591" s="242" t="inlineStr">
        <is>
          <t>ETL</t>
        </is>
      </c>
      <c r="B5591" s="242" t="inlineStr">
        <is>
          <t>Southern</t>
        </is>
      </c>
      <c r="C5591" s="266" t="n">
        <v>44517</v>
      </c>
      <c r="D5591" s="239" t="n">
        <v>0.9713566176470591</v>
      </c>
      <c r="E5591" s="239" t="n">
        <v>0.9830926829268281</v>
      </c>
      <c r="F5591" s="239" t="n">
        <v>0.998286666666667</v>
      </c>
      <c r="G5591" s="231" t="n">
        <v>155.8157</v>
      </c>
      <c r="H5591" s="231" t="n">
        <v>142.0941</v>
      </c>
      <c r="J5591" s="231" t="n">
        <v>2.1092</v>
      </c>
      <c r="K5591" s="231" t="n">
        <v>157.7764</v>
      </c>
      <c r="L5591" s="268" t="n">
        <v>192.0461</v>
      </c>
      <c r="M5591" s="268" t="n"/>
      <c r="N5591" s="239" t="n">
        <v>0.996045963235294</v>
      </c>
      <c r="O5591" s="239" t="n">
        <v>0.994934634146341</v>
      </c>
      <c r="P5591" s="239" t="n">
        <v>0.998476666666667</v>
      </c>
      <c r="Q5591" s="239" t="n"/>
      <c r="R5591" s="239" t="n">
        <v>0.00269485294117647</v>
      </c>
      <c r="S5591" s="239" t="n">
        <v>0.00599804878048781</v>
      </c>
      <c r="T5591" s="239" t="n">
        <v>0.00032</v>
      </c>
      <c r="U5591" s="239" t="n"/>
      <c r="V5591" s="276" t="n">
        <v>25.885</v>
      </c>
      <c r="W5591" s="276" t="n">
        <v>1786.71</v>
      </c>
      <c r="X5591" s="276" t="n">
        <v>2104.4909</v>
      </c>
      <c r="Y5591" s="263" t="n">
        <v>1246.6015</v>
      </c>
      <c r="Z5591" s="268" t="n">
        <v>2392.1805</v>
      </c>
      <c r="AB5591" s="238" t="n">
        <v>0.17077</v>
      </c>
      <c r="AC5591" s="239" t="n">
        <v>0.472603333333333</v>
      </c>
      <c r="AD5591" s="233" t="n">
        <v>0.360693333333333</v>
      </c>
      <c r="AE5591" s="239" t="n">
        <v>0.274931372549019</v>
      </c>
      <c r="AF5591" s="239" t="n">
        <v>0.254947058823529</v>
      </c>
      <c r="AG5591" s="273" t="n"/>
    </row>
    <row r="5592" ht="12.8" customFormat="1" customHeight="1" s="231">
      <c r="A5592" s="242" t="inlineStr">
        <is>
          <t>ETL</t>
        </is>
      </c>
      <c r="B5592" s="242" t="inlineStr">
        <is>
          <t>Southern</t>
        </is>
      </c>
      <c r="C5592" s="266" t="n">
        <v>44518</v>
      </c>
      <c r="D5592" s="239" t="n">
        <v>0.951132352941176</v>
      </c>
      <c r="E5592" s="239" t="n">
        <v>0.964528780487804</v>
      </c>
      <c r="F5592" s="239" t="n">
        <v>0.99636</v>
      </c>
      <c r="G5592" s="231" t="n">
        <v>159.4172</v>
      </c>
      <c r="H5592" s="231" t="n">
        <v>142.88</v>
      </c>
      <c r="J5592" s="231" t="n">
        <v>2.0608</v>
      </c>
      <c r="K5592" s="231" t="n">
        <v>161.0618</v>
      </c>
      <c r="L5592" s="268" t="n">
        <v>183.8153</v>
      </c>
      <c r="M5592" s="268" t="n"/>
      <c r="N5592" s="239" t="n">
        <v>0.995630029411764</v>
      </c>
      <c r="O5592" s="239" t="n">
        <v>0.99540780487805</v>
      </c>
      <c r="P5592" s="239" t="n">
        <v>0.998453333333333</v>
      </c>
      <c r="Q5592" s="239" t="n"/>
      <c r="R5592" s="239" t="n">
        <v>0.00315955882352941</v>
      </c>
      <c r="S5592" s="239" t="n">
        <v>0.00601658536585366</v>
      </c>
      <c r="T5592" s="239" t="n">
        <v>0.000226666666666667</v>
      </c>
      <c r="U5592" s="239" t="n"/>
      <c r="V5592" s="276" t="n">
        <v>25.5045</v>
      </c>
      <c r="W5592" s="276" t="n">
        <v>1809.3238</v>
      </c>
      <c r="X5592" s="276" t="n">
        <v>2046.2983</v>
      </c>
      <c r="Y5592" s="263" t="n">
        <v>1244.5828</v>
      </c>
      <c r="Z5592" s="268" t="n">
        <v>2409.08</v>
      </c>
      <c r="AB5592" s="238" t="n">
        <v>0.15864</v>
      </c>
      <c r="AC5592" s="239" t="n">
        <v>0.437613333333333</v>
      </c>
      <c r="AD5592" s="233" t="n">
        <v>0.341186666666667</v>
      </c>
      <c r="AE5592" s="239" t="n">
        <v>0.264645098039216</v>
      </c>
      <c r="AF5592" s="239" t="n">
        <v>0.224525490196078</v>
      </c>
      <c r="AG5592" s="273" t="n"/>
    </row>
    <row r="5593" ht="12.8" customFormat="1" customHeight="1" s="231">
      <c r="A5593" s="242" t="inlineStr">
        <is>
          <t>ETL</t>
        </is>
      </c>
      <c r="B5593" s="242" t="inlineStr">
        <is>
          <t>Southern</t>
        </is>
      </c>
      <c r="C5593" s="266" t="n">
        <v>44519</v>
      </c>
      <c r="D5593" s="239" t="n">
        <v>0.992416176470588</v>
      </c>
      <c r="E5593" s="239" t="n">
        <v>0.994736585365854</v>
      </c>
      <c r="F5593" s="239" t="n">
        <v>0.999626666666667</v>
      </c>
      <c r="G5593" s="231" t="n">
        <v>155.5552</v>
      </c>
      <c r="H5593" s="231" t="n">
        <v>146.8566</v>
      </c>
      <c r="J5593" s="231" t="n">
        <v>1.7053</v>
      </c>
      <c r="K5593" s="231" t="n">
        <v>163.291</v>
      </c>
      <c r="L5593" s="268" t="n">
        <v>170.3189</v>
      </c>
      <c r="M5593" s="268" t="n"/>
      <c r="N5593" s="239" t="n">
        <v>0.994903242647059</v>
      </c>
      <c r="O5593" s="239" t="n">
        <v>0.9959995121951219</v>
      </c>
      <c r="P5593" s="239" t="n">
        <v>0.99861</v>
      </c>
      <c r="Q5593" s="239" t="n"/>
      <c r="R5593" s="239" t="n">
        <v>0.00228308823529412</v>
      </c>
      <c r="S5593" s="239" t="n">
        <v>0.00416146341463415</v>
      </c>
      <c r="T5593" s="239" t="n">
        <v>0.000303333333333333</v>
      </c>
      <c r="U5593" s="239" t="n"/>
      <c r="V5593" s="276" t="n">
        <v>24.5551</v>
      </c>
      <c r="W5593" s="276" t="n">
        <v>1814.4953</v>
      </c>
      <c r="X5593" s="276" t="n">
        <v>1957.5182</v>
      </c>
      <c r="Y5593" s="263" t="n">
        <v>1276.5304</v>
      </c>
      <c r="Z5593" s="268" t="n">
        <v>2507.1442</v>
      </c>
      <c r="AB5593" s="238" t="n">
        <v>0.15459</v>
      </c>
      <c r="AC5593" s="239" t="n">
        <v>0.432903333333333</v>
      </c>
      <c r="AD5593" s="233" t="n">
        <v>0.33126</v>
      </c>
      <c r="AE5593" s="239" t="n">
        <v>0.249701960784314</v>
      </c>
      <c r="AF5593" s="239" t="n">
        <v>0.215176470588235</v>
      </c>
      <c r="AG5593" s="273" t="n"/>
    </row>
    <row r="5594" ht="12.8" customFormat="1" customHeight="1" s="231">
      <c r="A5594" s="242" t="inlineStr">
        <is>
          <t>ETL</t>
        </is>
      </c>
      <c r="B5594" s="242" t="inlineStr">
        <is>
          <t>Southern</t>
        </is>
      </c>
      <c r="C5594" s="266" t="n">
        <v>44520</v>
      </c>
      <c r="D5594" s="239" t="n">
        <v>0.991957352941177</v>
      </c>
      <c r="E5594" s="239" t="n">
        <v>0.993008292682927</v>
      </c>
      <c r="F5594" s="239" t="n">
        <v>0.9999066666666671</v>
      </c>
      <c r="G5594" s="231" t="n">
        <v>145.7388</v>
      </c>
      <c r="H5594" s="231" t="n">
        <v>113.994</v>
      </c>
      <c r="J5594" s="231" t="n">
        <v>1.9842</v>
      </c>
      <c r="K5594" s="231" t="n">
        <v>154.0361</v>
      </c>
      <c r="L5594" s="268" t="n">
        <v>173.8389</v>
      </c>
      <c r="M5594" s="268" t="n"/>
      <c r="N5594" s="239" t="n">
        <v>0.9955593823529409</v>
      </c>
      <c r="O5594" s="239" t="n">
        <v>0.9955000000000001</v>
      </c>
      <c r="P5594" s="239" t="n">
        <v>0.998656666666667</v>
      </c>
      <c r="Q5594" s="239" t="n"/>
      <c r="R5594" s="239" t="n">
        <v>0.00146544117647059</v>
      </c>
      <c r="S5594" s="239" t="n">
        <v>0.00532585365853658</v>
      </c>
      <c r="T5594" s="239" t="n">
        <v>0.000266666666666667</v>
      </c>
      <c r="U5594" s="239" t="n"/>
      <c r="V5594" s="276" t="n">
        <v>25.0818</v>
      </c>
      <c r="W5594" s="276" t="n">
        <v>1767.7724</v>
      </c>
      <c r="X5594" s="276" t="n">
        <v>1945.4414</v>
      </c>
      <c r="Y5594" s="263" t="n">
        <v>1203.7977</v>
      </c>
      <c r="Z5594" s="268" t="n">
        <v>2362.8914</v>
      </c>
      <c r="AB5594" s="238" t="n">
        <v>0.141863333333333</v>
      </c>
      <c r="AC5594" s="239" t="n">
        <v>0.41929</v>
      </c>
      <c r="AD5594" s="233" t="n">
        <v>0.312226666666667</v>
      </c>
      <c r="AE5594" s="239" t="n">
        <v>0.243794117647059</v>
      </c>
      <c r="AF5594" s="239" t="n">
        <v>0.208762745098039</v>
      </c>
      <c r="AG5594" s="273" t="n"/>
    </row>
    <row r="5595" ht="12.8" customFormat="1" customHeight="1" s="231">
      <c r="A5595" s="242" t="inlineStr">
        <is>
          <t>ETL</t>
        </is>
      </c>
      <c r="B5595" s="242" t="inlineStr">
        <is>
          <t>Southern</t>
        </is>
      </c>
      <c r="C5595" s="266" t="n">
        <v>44521</v>
      </c>
      <c r="D5595" s="239" t="n">
        <v>0.988591176470588</v>
      </c>
      <c r="E5595" s="239" t="n">
        <v>0.991465853658537</v>
      </c>
      <c r="F5595" s="239" t="n">
        <v>0.997936666666667</v>
      </c>
      <c r="G5595" s="231" t="n">
        <v>137.7452</v>
      </c>
      <c r="H5595" s="231" t="n">
        <v>121.6712</v>
      </c>
      <c r="J5595" s="231" t="n">
        <v>1.9026</v>
      </c>
      <c r="K5595" s="231" t="n">
        <v>156.5588</v>
      </c>
      <c r="L5595" s="268" t="n">
        <v>176.7204</v>
      </c>
      <c r="M5595" s="268" t="n"/>
      <c r="N5595" s="239" t="n">
        <v>0.995809463235294</v>
      </c>
      <c r="O5595" s="239" t="n">
        <v>0.996151219512195</v>
      </c>
      <c r="P5595" s="239" t="n">
        <v>0.998583333333333</v>
      </c>
      <c r="Q5595" s="239" t="n"/>
      <c r="R5595" s="239" t="n">
        <v>0.0028735294117647</v>
      </c>
      <c r="S5595" s="239" t="n">
        <v>0.00562195121951219</v>
      </c>
      <c r="T5595" s="239" t="n">
        <v>0.000373333333333333</v>
      </c>
      <c r="U5595" s="239" t="n"/>
      <c r="V5595" s="276" t="n">
        <v>24.7074</v>
      </c>
      <c r="W5595" s="276" t="n">
        <v>1761.2466</v>
      </c>
      <c r="X5595" s="276" t="n">
        <v>2033.9125</v>
      </c>
      <c r="Y5595" s="263" t="n">
        <v>1070.794</v>
      </c>
      <c r="Z5595" s="268" t="n">
        <v>1990.3575</v>
      </c>
      <c r="AB5595" s="238" t="n">
        <v>0.12997</v>
      </c>
      <c r="AC5595" s="239" t="n">
        <v>0.429</v>
      </c>
      <c r="AD5595" s="233" t="n">
        <v>0.327926666666667</v>
      </c>
      <c r="AE5595" s="239" t="n">
        <v>0.251176470588235</v>
      </c>
      <c r="AF5595" s="239" t="n">
        <v>0.221576470588235</v>
      </c>
      <c r="AG5595" s="273" t="n"/>
    </row>
    <row r="5596" ht="12.8" customFormat="1" customHeight="1" s="231">
      <c r="A5596" s="242" t="inlineStr">
        <is>
          <t>ETL</t>
        </is>
      </c>
      <c r="B5596" s="242" t="inlineStr">
        <is>
          <t>Southern</t>
        </is>
      </c>
      <c r="C5596" s="266" t="n">
        <v>44522</v>
      </c>
      <c r="D5596" s="239" t="n">
        <v>0.947652941176471</v>
      </c>
      <c r="E5596" s="239" t="n">
        <v>0.957726829268291</v>
      </c>
      <c r="F5596" s="239" t="n">
        <v>0.992</v>
      </c>
      <c r="G5596" s="231" t="n">
        <v>138.8282</v>
      </c>
      <c r="H5596" s="231" t="n">
        <v>126.68</v>
      </c>
      <c r="J5596" s="231" t="n">
        <v>1.8418</v>
      </c>
      <c r="K5596" s="231" t="n">
        <v>152.9657</v>
      </c>
      <c r="L5596" s="268" t="n">
        <v>178.8656</v>
      </c>
      <c r="M5596" s="268" t="n"/>
      <c r="N5596" s="239" t="n">
        <v>0.994018955882353</v>
      </c>
      <c r="O5596" s="239" t="n">
        <v>0.995038048780488</v>
      </c>
      <c r="P5596" s="239" t="n">
        <v>0.998543333333333</v>
      </c>
      <c r="Q5596" s="239" t="n"/>
      <c r="R5596" s="239" t="n">
        <v>0.002175</v>
      </c>
      <c r="S5596" s="239" t="n">
        <v>0.00562292682926829</v>
      </c>
      <c r="T5596" s="239" t="n">
        <v>0.00032</v>
      </c>
      <c r="U5596" s="239" t="n"/>
      <c r="V5596" s="276" t="n">
        <v>24.3645</v>
      </c>
      <c r="W5596" s="276" t="n">
        <v>1695.5338</v>
      </c>
      <c r="X5596" s="276" t="n">
        <v>1977.9224</v>
      </c>
      <c r="Y5596" s="263" t="n">
        <v>1109.1223</v>
      </c>
      <c r="Z5596" s="268" t="n">
        <v>2301.22</v>
      </c>
      <c r="AB5596" s="238" t="n">
        <v>0.14457</v>
      </c>
      <c r="AC5596" s="239" t="n">
        <v>0.442823333333333</v>
      </c>
      <c r="AD5596" s="233" t="n">
        <v>0.360093333333333</v>
      </c>
      <c r="AE5596" s="239" t="n">
        <v>0.266270588235294</v>
      </c>
      <c r="AF5596" s="239" t="n">
        <v>0.239886274509804</v>
      </c>
      <c r="AG5596" s="273" t="n"/>
    </row>
    <row r="5597" ht="12.8" customFormat="1" customHeight="1" s="231">
      <c r="A5597" s="242" t="inlineStr">
        <is>
          <t>ETL</t>
        </is>
      </c>
      <c r="B5597" s="242" t="inlineStr">
        <is>
          <t>Southern</t>
        </is>
      </c>
      <c r="C5597" s="266" t="n">
        <v>44523</v>
      </c>
      <c r="D5597" s="239" t="n">
        <v>0.962744852941176</v>
      </c>
      <c r="E5597" s="239" t="n">
        <v>0.973692195121951</v>
      </c>
      <c r="F5597" s="239" t="n">
        <v>0.999726666666667</v>
      </c>
      <c r="G5597" s="231" t="n">
        <v>148.2554</v>
      </c>
      <c r="H5597" s="231" t="n">
        <v>143.8196</v>
      </c>
      <c r="J5597" s="231" t="n">
        <v>1.8425</v>
      </c>
      <c r="K5597" s="231" t="n">
        <v>158.8194</v>
      </c>
      <c r="L5597" s="268" t="n">
        <v>191.0781</v>
      </c>
      <c r="M5597" s="268" t="n"/>
      <c r="N5597" s="239" t="n">
        <v>0.994160338235294</v>
      </c>
      <c r="O5597" s="239" t="n">
        <v>0.996105853658536</v>
      </c>
      <c r="P5597" s="239" t="n">
        <v>0.998776666666667</v>
      </c>
      <c r="Q5597" s="239" t="n"/>
      <c r="R5597" s="239" t="n">
        <v>0.00157205882352941</v>
      </c>
      <c r="S5597" s="239" t="n">
        <v>0.00629219512195122</v>
      </c>
      <c r="T5597" s="239" t="n">
        <v>0.000213333333333333</v>
      </c>
      <c r="U5597" s="239" t="n"/>
      <c r="V5597" s="276" t="n">
        <v>26.0843</v>
      </c>
      <c r="W5597" s="276" t="n">
        <v>1789.0185</v>
      </c>
      <c r="X5597" s="276" t="n">
        <v>2145.4437</v>
      </c>
      <c r="Y5597" s="263" t="n">
        <v>1178.5324</v>
      </c>
      <c r="Z5597" s="268" t="n">
        <v>2392.4244</v>
      </c>
      <c r="AB5597" s="238" t="n">
        <v>0.155343333333333</v>
      </c>
      <c r="AC5597" s="239" t="n">
        <v>0.453946666666667</v>
      </c>
      <c r="AD5597" s="233" t="n">
        <v>0.37686</v>
      </c>
      <c r="AE5597" s="239" t="n">
        <v>0.253005882352941</v>
      </c>
      <c r="AF5597" s="239" t="n">
        <v>0.221262745098039</v>
      </c>
      <c r="AG5597" s="273" t="n"/>
    </row>
    <row r="5598" ht="12.8" customFormat="1" customHeight="1" s="231">
      <c r="A5598" s="242" t="inlineStr">
        <is>
          <t>ETL</t>
        </is>
      </c>
      <c r="B5598" s="242" t="inlineStr">
        <is>
          <t>Southern</t>
        </is>
      </c>
      <c r="C5598" s="266" t="n">
        <v>44524</v>
      </c>
      <c r="D5598" s="239" t="n">
        <v>0.979715441176471</v>
      </c>
      <c r="E5598" s="239" t="n">
        <v>0.987151707317073</v>
      </c>
      <c r="F5598" s="239" t="n">
        <v>0.99984</v>
      </c>
      <c r="G5598" s="231" t="n">
        <v>157.4418</v>
      </c>
      <c r="H5598" s="231" t="n">
        <v>135.9609</v>
      </c>
      <c r="J5598" s="231" t="n">
        <v>1.9173</v>
      </c>
      <c r="K5598" s="231" t="n">
        <v>158.5461</v>
      </c>
      <c r="L5598" s="268" t="n">
        <v>184.4599</v>
      </c>
      <c r="M5598" s="268" t="n"/>
      <c r="N5598" s="239" t="n">
        <v>0.995713308823529</v>
      </c>
      <c r="O5598" s="239" t="n">
        <v>0.994826829268293</v>
      </c>
      <c r="P5598" s="239" t="n">
        <v>0.998773333333333</v>
      </c>
      <c r="Q5598" s="239" t="n"/>
      <c r="R5598" s="239" t="n">
        <v>0.00215</v>
      </c>
      <c r="S5598" s="239" t="n">
        <v>0.00493658536585366</v>
      </c>
      <c r="T5598" s="239" t="n">
        <v>0.000276666666666667</v>
      </c>
      <c r="U5598" s="239" t="n"/>
      <c r="V5598" s="276" t="n">
        <v>24.1284</v>
      </c>
      <c r="W5598" s="276" t="n">
        <v>1774.4427</v>
      </c>
      <c r="X5598" s="276" t="n">
        <v>2012.8284</v>
      </c>
      <c r="Y5598" s="263" t="n">
        <v>1225.1342</v>
      </c>
      <c r="Z5598" s="268" t="n">
        <v>2453.8302</v>
      </c>
      <c r="AB5598" s="238" t="n">
        <v>0.156333333333333</v>
      </c>
      <c r="AC5598" s="239" t="n">
        <v>0.45257</v>
      </c>
      <c r="AD5598" s="233" t="n">
        <v>0.350466666666667</v>
      </c>
      <c r="AE5598" s="239" t="n">
        <v>0.250449019607843</v>
      </c>
      <c r="AF5598" s="239" t="n">
        <v>0.216588235294118</v>
      </c>
      <c r="AG5598" s="273" t="n"/>
    </row>
    <row r="5599" ht="12.8" customFormat="1" customHeight="1" s="231">
      <c r="A5599" s="242" t="inlineStr">
        <is>
          <t>ETL</t>
        </is>
      </c>
      <c r="B5599" s="242" t="inlineStr">
        <is>
          <t>Southern</t>
        </is>
      </c>
      <c r="C5599" s="266" t="n">
        <v>44525</v>
      </c>
      <c r="D5599" s="239" t="n">
        <v>0.990349264705882</v>
      </c>
      <c r="E5599" s="239" t="n">
        <v>0.993093658536585</v>
      </c>
      <c r="F5599" s="239" t="n">
        <v>0.999693333333333</v>
      </c>
      <c r="G5599" s="231" t="n">
        <v>154.0362</v>
      </c>
      <c r="H5599" s="231" t="n">
        <v>122.1096</v>
      </c>
      <c r="J5599" s="231" t="n">
        <v>1.9743</v>
      </c>
      <c r="K5599" s="231" t="n">
        <v>157.1455</v>
      </c>
      <c r="L5599" s="268" t="n">
        <v>197.4907</v>
      </c>
      <c r="M5599" s="268" t="n"/>
      <c r="N5599" s="239" t="n">
        <v>0.995490044117647</v>
      </c>
      <c r="O5599" s="239" t="n">
        <v>0.994062926829268</v>
      </c>
      <c r="P5599" s="239" t="n">
        <v>0.99884</v>
      </c>
      <c r="Q5599" s="239" t="n"/>
      <c r="R5599" s="239" t="n">
        <v>0.00236985294117647</v>
      </c>
      <c r="S5599" s="239" t="n">
        <v>0.00385317073170732</v>
      </c>
      <c r="T5599" s="239" t="n">
        <v>0.000223333333333333</v>
      </c>
      <c r="U5599" s="239" t="n"/>
      <c r="V5599" s="276" t="n">
        <v>23.1116</v>
      </c>
      <c r="W5599" s="276" t="n">
        <v>1734.2604</v>
      </c>
      <c r="X5599" s="276" t="n">
        <v>2009.4341</v>
      </c>
      <c r="Y5599" s="263" t="n">
        <v>1266.3726</v>
      </c>
      <c r="Z5599" s="268" t="n">
        <v>2612.7973</v>
      </c>
      <c r="AB5599" s="238" t="n">
        <v>0.157743333333333</v>
      </c>
      <c r="AC5599" s="239" t="n">
        <v>0.477876666666667</v>
      </c>
      <c r="AD5599" s="233" t="n">
        <v>0.342833333333333</v>
      </c>
      <c r="AE5599" s="239" t="n">
        <v>0.243109803921569</v>
      </c>
      <c r="AF5599" s="239" t="n">
        <v>0.205221568627451</v>
      </c>
      <c r="AG5599" s="273" t="n"/>
    </row>
    <row r="5600" ht="12.8" customFormat="1" customHeight="1" s="231">
      <c r="A5600" s="242" t="inlineStr">
        <is>
          <t>ETL</t>
        </is>
      </c>
      <c r="B5600" s="242" t="inlineStr">
        <is>
          <t>Southern</t>
        </is>
      </c>
      <c r="C5600" s="266" t="n">
        <v>44526</v>
      </c>
      <c r="D5600" s="239" t="n">
        <v>0.989921323529412</v>
      </c>
      <c r="E5600" s="239" t="n">
        <v>0.994039512195122</v>
      </c>
      <c r="F5600" s="239" t="n">
        <v>0.9882133333333331</v>
      </c>
      <c r="G5600" s="231" t="n">
        <v>153.6089</v>
      </c>
      <c r="H5600" s="231" t="n">
        <v>138.2215</v>
      </c>
      <c r="J5600" s="231" t="n">
        <v>1.5825</v>
      </c>
      <c r="K5600" s="231" t="n">
        <v>149.2186</v>
      </c>
      <c r="L5600" s="268" t="n">
        <v>175.7946</v>
      </c>
      <c r="M5600" s="268" t="n"/>
      <c r="N5600" s="239" t="n">
        <v>0.994997823529412</v>
      </c>
      <c r="O5600" s="239" t="n">
        <v>0.995350243902439</v>
      </c>
      <c r="P5600" s="239" t="n">
        <v>0.9986699999999999</v>
      </c>
      <c r="Q5600" s="239" t="n"/>
      <c r="R5600" s="239" t="n">
        <v>0.00231838235294118</v>
      </c>
      <c r="S5600" s="239" t="n">
        <v>0.0065219512195122</v>
      </c>
      <c r="T5600" s="239" t="n">
        <v>0.00027</v>
      </c>
      <c r="U5600" s="239" t="n"/>
      <c r="V5600" s="276" t="n">
        <v>23.9545</v>
      </c>
      <c r="W5600" s="276" t="n">
        <v>1723.6777</v>
      </c>
      <c r="X5600" s="276" t="n">
        <v>1996.9674</v>
      </c>
      <c r="Y5600" s="263" t="n">
        <v>1311.7311</v>
      </c>
      <c r="Z5600" s="268" t="n">
        <v>2696.363</v>
      </c>
      <c r="AB5600" s="238" t="n">
        <v>0.169063333333333</v>
      </c>
      <c r="AC5600" s="239" t="n">
        <v>0.43584</v>
      </c>
      <c r="AD5600" s="233" t="n">
        <v>0.322566666666667</v>
      </c>
      <c r="AE5600" s="239" t="n">
        <v>0.238878431372549</v>
      </c>
      <c r="AF5600" s="239" t="n">
        <v>0.20156862745098</v>
      </c>
      <c r="AG5600" s="273" t="n"/>
    </row>
    <row r="5601" ht="12.8" customFormat="1" customHeight="1" s="231">
      <c r="A5601" s="242" t="inlineStr">
        <is>
          <t>ETL</t>
        </is>
      </c>
      <c r="B5601" s="242" t="inlineStr">
        <is>
          <t>Southern</t>
        </is>
      </c>
      <c r="C5601" s="266" t="n">
        <v>44527</v>
      </c>
      <c r="D5601" s="239" t="n">
        <v>0.987438970588235</v>
      </c>
      <c r="E5601" s="239" t="n">
        <v>0.988366341463414</v>
      </c>
      <c r="F5601" s="239" t="n">
        <v>0.99377</v>
      </c>
      <c r="G5601" s="231" t="n">
        <v>141.5597</v>
      </c>
      <c r="H5601" s="231" t="n">
        <v>135.8646</v>
      </c>
      <c r="J5601" s="231" t="n">
        <v>1.4589</v>
      </c>
      <c r="K5601" s="231" t="n">
        <v>153.348</v>
      </c>
      <c r="L5601" s="268" t="n">
        <v>158.1585</v>
      </c>
      <c r="M5601" s="268" t="n"/>
      <c r="N5601" s="239" t="n">
        <v>0.993678889705882</v>
      </c>
      <c r="O5601" s="239" t="n">
        <v>0.99478780487805</v>
      </c>
      <c r="P5601" s="239" t="n">
        <v>0.99854</v>
      </c>
      <c r="Q5601" s="239" t="n"/>
      <c r="R5601" s="239" t="n">
        <v>0.00275808823529412</v>
      </c>
      <c r="S5601" s="239" t="n">
        <v>0.00613658536585366</v>
      </c>
      <c r="T5601" s="239" t="n">
        <v>0.00034</v>
      </c>
      <c r="U5601" s="239" t="n"/>
      <c r="V5601" s="276" t="n">
        <v>23.7752</v>
      </c>
      <c r="W5601" s="276" t="n">
        <v>1742.9391</v>
      </c>
      <c r="X5601" s="276" t="n">
        <v>1882.8787</v>
      </c>
      <c r="Y5601" s="263" t="n">
        <v>1213.8494</v>
      </c>
      <c r="Z5601" s="268" t="n">
        <v>2474.7071</v>
      </c>
      <c r="AB5601" s="238" t="n">
        <v>0.15352</v>
      </c>
      <c r="AC5601" s="239" t="n">
        <v>0.411396666666667</v>
      </c>
      <c r="AD5601" s="233" t="n">
        <v>0.32062</v>
      </c>
      <c r="AE5601" s="239" t="n">
        <v>0.2415</v>
      </c>
      <c r="AF5601" s="239" t="n">
        <v>0.212043137254902</v>
      </c>
      <c r="AG5601" s="273" t="n"/>
    </row>
    <row r="5602" ht="12.8" customFormat="1" customHeight="1" s="231">
      <c r="A5602" s="242" t="inlineStr">
        <is>
          <t>ETL</t>
        </is>
      </c>
      <c r="B5602" s="242" t="inlineStr">
        <is>
          <t>Southern</t>
        </is>
      </c>
      <c r="C5602" s="266" t="n">
        <v>44528</v>
      </c>
      <c r="D5602" s="239" t="n">
        <v>0.977252205882353</v>
      </c>
      <c r="E5602" s="239" t="n">
        <v>0.975258536585366</v>
      </c>
      <c r="F5602" s="239" t="n">
        <v>0.97714</v>
      </c>
      <c r="G5602" s="231" t="n">
        <v>150.754</v>
      </c>
      <c r="H5602" s="231" t="n">
        <v>108.0115</v>
      </c>
      <c r="J5602" s="231" t="n">
        <v>1.7797</v>
      </c>
      <c r="K5602" s="231" t="n">
        <v>155.6743</v>
      </c>
      <c r="L5602" s="268" t="n">
        <v>162.2688</v>
      </c>
      <c r="M5602" s="268" t="n"/>
      <c r="N5602" s="239" t="n">
        <v>0.995509382352942</v>
      </c>
      <c r="O5602" s="239" t="n">
        <v>0.993188292682927</v>
      </c>
      <c r="P5602" s="239" t="n">
        <v>0.998663333333333</v>
      </c>
      <c r="Q5602" s="239" t="n"/>
      <c r="R5602" s="239" t="n">
        <v>0.0017125</v>
      </c>
      <c r="S5602" s="239" t="n">
        <v>0.00560341463414634</v>
      </c>
      <c r="T5602" s="239" t="n">
        <v>0.000266666666666667</v>
      </c>
      <c r="U5602" s="239" t="n"/>
      <c r="V5602" s="276" t="n">
        <v>24.44</v>
      </c>
      <c r="W5602" s="276" t="n">
        <v>1758.6066</v>
      </c>
      <c r="X5602" s="276" t="n">
        <v>1897.8678</v>
      </c>
      <c r="Y5602" s="263" t="n">
        <v>1189.1358</v>
      </c>
      <c r="Z5602" s="268" t="n">
        <v>2232.2899</v>
      </c>
      <c r="AB5602" s="238" t="n">
        <v>0.147336666666667</v>
      </c>
      <c r="AC5602" s="239" t="n">
        <v>0.396256666666667</v>
      </c>
      <c r="AD5602" s="233" t="n">
        <v>0.307913333333333</v>
      </c>
      <c r="AE5602" s="239" t="n">
        <v>0.239590196078431</v>
      </c>
      <c r="AF5602" s="239" t="n">
        <v>0.208778431372549</v>
      </c>
      <c r="AG5602" s="273" t="n"/>
    </row>
    <row r="5603" ht="12.8" customFormat="1" customHeight="1" s="231">
      <c r="A5603" s="242" t="inlineStr">
        <is>
          <t>ETL</t>
        </is>
      </c>
      <c r="B5603" s="242" t="inlineStr">
        <is>
          <t>Southern</t>
        </is>
      </c>
      <c r="C5603" s="266" t="n">
        <v>44529</v>
      </c>
      <c r="D5603" s="239" t="n">
        <v>0.9910375</v>
      </c>
      <c r="E5603" s="239" t="n">
        <v>0.9936595121951221</v>
      </c>
      <c r="F5603" s="239" t="n">
        <v>1</v>
      </c>
      <c r="G5603" s="231" t="n">
        <v>168.4959</v>
      </c>
      <c r="H5603" s="231" t="n">
        <v>131.9949</v>
      </c>
      <c r="J5603" s="231" t="n">
        <v>1.9116</v>
      </c>
      <c r="K5603" s="231" t="n">
        <v>159.859</v>
      </c>
      <c r="L5603" s="268" t="n">
        <v>170.4812</v>
      </c>
      <c r="M5603" s="268" t="n"/>
      <c r="N5603" s="239" t="n">
        <v>0.996284455882353</v>
      </c>
      <c r="O5603" s="239" t="n">
        <v>0.9945629268292679</v>
      </c>
      <c r="P5603" s="239" t="n">
        <v>0.998606666666667</v>
      </c>
      <c r="Q5603" s="239" t="n"/>
      <c r="R5603" s="239" t="n">
        <v>0.00173014705882353</v>
      </c>
      <c r="S5603" s="239" t="n">
        <v>0.00515560975609756</v>
      </c>
      <c r="T5603" s="239" t="n">
        <v>0.000213333333333333</v>
      </c>
      <c r="U5603" s="239" t="n"/>
      <c r="V5603" s="276" t="n">
        <v>24.395</v>
      </c>
      <c r="W5603" s="276" t="n">
        <v>1769.2957</v>
      </c>
      <c r="X5603" s="276" t="n">
        <v>1836.7312</v>
      </c>
      <c r="Y5603" s="263" t="n">
        <v>1379.6264</v>
      </c>
      <c r="Z5603" s="268" t="n">
        <v>2712.048</v>
      </c>
      <c r="AB5603" s="238" t="n">
        <v>0.156086666666667</v>
      </c>
      <c r="AC5603" s="239" t="n">
        <v>0.443263333333333</v>
      </c>
      <c r="AD5603" s="233" t="n">
        <v>0.348913333333333</v>
      </c>
      <c r="AE5603" s="239" t="n">
        <v>0.25481568627451</v>
      </c>
      <c r="AF5603" s="239" t="n">
        <v>0.221541176470588</v>
      </c>
      <c r="AG5603" s="273" t="n"/>
    </row>
    <row r="5604" ht="12.8" customFormat="1" customHeight="1" s="231">
      <c r="A5604" s="242" t="inlineStr">
        <is>
          <t>ETL</t>
        </is>
      </c>
      <c r="B5604" s="242" t="inlineStr">
        <is>
          <t>Southern</t>
        </is>
      </c>
      <c r="C5604" s="266" t="n">
        <v>44530</v>
      </c>
      <c r="D5604" s="239" t="n">
        <v>0.990963235294118</v>
      </c>
      <c r="E5604" s="239" t="n">
        <v>0.990668780487805</v>
      </c>
      <c r="F5604" s="239" t="n">
        <v>0.999946666666667</v>
      </c>
      <c r="G5604" s="231" t="n">
        <v>165.3394</v>
      </c>
      <c r="H5604" s="231" t="n">
        <v>142.2945</v>
      </c>
      <c r="J5604" s="231" t="n">
        <v>1.9442</v>
      </c>
      <c r="K5604" s="231" t="n">
        <v>164.3865</v>
      </c>
      <c r="L5604" s="268" t="n">
        <v>178.1318</v>
      </c>
      <c r="M5604" s="268" t="n"/>
      <c r="N5604" s="239" t="n">
        <v>0.994852455882353</v>
      </c>
      <c r="O5604" s="239" t="n">
        <v>0.994718048780488</v>
      </c>
      <c r="P5604" s="239" t="n">
        <v>0.998443333333333</v>
      </c>
      <c r="Q5604" s="239" t="n"/>
      <c r="R5604" s="239" t="n">
        <v>0.00208823529411765</v>
      </c>
      <c r="S5604" s="239" t="n">
        <v>0.00557658536585366</v>
      </c>
      <c r="T5604" s="239" t="n">
        <v>0.000246666666666667</v>
      </c>
      <c r="U5604" s="239" t="n"/>
      <c r="V5604" s="276" t="n">
        <v>25.1226</v>
      </c>
      <c r="W5604" s="276" t="n">
        <v>1804.0217</v>
      </c>
      <c r="X5604" s="276" t="n">
        <v>1987.8899</v>
      </c>
      <c r="Y5604" s="263" t="n">
        <v>1391.6185</v>
      </c>
      <c r="Z5604" s="268" t="n">
        <v>2717.0165</v>
      </c>
      <c r="AB5604" s="238" t="n">
        <v>0.160986666666667</v>
      </c>
      <c r="AC5604" s="239" t="n">
        <v>0.453933333333333</v>
      </c>
      <c r="AD5604" s="233" t="n">
        <v>0.351506666666667</v>
      </c>
      <c r="AE5604" s="239" t="n">
        <v>0.258154901960784</v>
      </c>
      <c r="AF5604" s="239" t="n">
        <v>0.225543137254902</v>
      </c>
      <c r="AG5604" s="273" t="n"/>
    </row>
    <row r="5605" ht="12.8" customFormat="1" customHeight="1" s="290">
      <c r="A5605" s="242" t="inlineStr">
        <is>
          <t>ETL</t>
        </is>
      </c>
      <c r="B5605" s="242" t="inlineStr">
        <is>
          <t>Southern</t>
        </is>
      </c>
      <c r="C5605" s="266" t="n">
        <v>44531</v>
      </c>
      <c r="D5605" s="239" t="n">
        <v>0.998623529411765</v>
      </c>
      <c r="E5605" s="239" t="n">
        <v>0.9991658536585361</v>
      </c>
      <c r="F5605" s="239" t="n">
        <v>0.99269</v>
      </c>
      <c r="G5605" s="231" t="n">
        <v>170.5664</v>
      </c>
      <c r="H5605" s="231" t="n">
        <v>151.2482</v>
      </c>
      <c r="I5605" s="231" t="n"/>
      <c r="J5605" s="231" t="n">
        <v>2.0585</v>
      </c>
      <c r="K5605" s="231" t="n">
        <v>166.8667</v>
      </c>
      <c r="L5605" s="268" t="n">
        <v>201.8801</v>
      </c>
      <c r="M5605" s="268" t="n"/>
      <c r="N5605" s="239" t="n">
        <v>0.9958875514705881</v>
      </c>
      <c r="O5605" s="239" t="n">
        <v>0.994096585365853</v>
      </c>
      <c r="P5605" s="239" t="n">
        <v>0.99831</v>
      </c>
      <c r="Q5605" s="239" t="n"/>
      <c r="R5605" s="239" t="n">
        <v>0.00179926470588235</v>
      </c>
      <c r="S5605" s="239" t="n">
        <v>0.00527024390243902</v>
      </c>
      <c r="T5605" s="239" t="n">
        <v>0.000226666666666667</v>
      </c>
      <c r="U5605" s="239" t="n"/>
      <c r="V5605" s="276" t="n">
        <v>26.7435</v>
      </c>
      <c r="W5605" s="276" t="n">
        <v>1880.8385</v>
      </c>
      <c r="X5605" s="276" t="n">
        <v>2290.4124</v>
      </c>
      <c r="Y5605" s="263" t="n">
        <v>1397.354</v>
      </c>
      <c r="Z5605" s="268" t="n">
        <v>2904.7643</v>
      </c>
      <c r="AA5605" s="231" t="n"/>
      <c r="AB5605" s="238" t="n">
        <v>0.171803333333333</v>
      </c>
      <c r="AC5605" s="239" t="n">
        <v>0.48917</v>
      </c>
      <c r="AD5605" s="233" t="n">
        <v>0.362886666666667</v>
      </c>
      <c r="AE5605" s="239" t="n">
        <v>0.269856862745098</v>
      </c>
      <c r="AF5605" s="239" t="n">
        <v>0.235527450980392</v>
      </c>
      <c r="AG5605" s="273" t="n"/>
    </row>
    <row r="5606" ht="12.8" customFormat="1" customHeight="1" s="290">
      <c r="A5606" s="242" t="inlineStr">
        <is>
          <t>ETL</t>
        </is>
      </c>
      <c r="B5606" s="242" t="inlineStr">
        <is>
          <t>Southern</t>
        </is>
      </c>
      <c r="C5606" s="266" t="n">
        <v>44532</v>
      </c>
      <c r="D5606" s="239" t="n">
        <v>0.986058823529412</v>
      </c>
      <c r="E5606" s="239" t="n">
        <v>0.986659512195122</v>
      </c>
      <c r="F5606" s="239" t="n">
        <v>0.966556666666667</v>
      </c>
      <c r="G5606" s="231" t="n">
        <v>157.8382</v>
      </c>
      <c r="H5606" s="231" t="n">
        <v>116.9276</v>
      </c>
      <c r="I5606" s="231" t="n"/>
      <c r="J5606" s="231" t="n">
        <v>2.1627</v>
      </c>
      <c r="K5606" s="231" t="n">
        <v>163.1611</v>
      </c>
      <c r="L5606" s="268" t="n">
        <v>221.4726</v>
      </c>
      <c r="M5606" s="268" t="n"/>
      <c r="N5606" s="239" t="n">
        <v>0.9961675882352941</v>
      </c>
      <c r="O5606" s="239" t="n">
        <v>0.994981463414634</v>
      </c>
      <c r="P5606" s="239" t="n">
        <v>0.998103333333333</v>
      </c>
      <c r="Q5606" s="239" t="n"/>
      <c r="R5606" s="239" t="n">
        <v>0.00224264705882353</v>
      </c>
      <c r="S5606" s="239" t="n">
        <v>0.00624731707317073</v>
      </c>
      <c r="T5606" s="239" t="n">
        <v>0.000296666666666667</v>
      </c>
      <c r="U5606" s="239" t="n"/>
      <c r="V5606" s="276" t="n">
        <v>26.6712</v>
      </c>
      <c r="W5606" s="276" t="n">
        <v>1846.3016</v>
      </c>
      <c r="X5606" s="276" t="n">
        <v>2405.4574</v>
      </c>
      <c r="Y5606" s="263" t="n">
        <v>1283.0797</v>
      </c>
      <c r="Z5606" s="268" t="n">
        <v>2661.8213</v>
      </c>
      <c r="AA5606" s="231" t="n"/>
      <c r="AB5606" s="238" t="n">
        <v>0.163233333333333</v>
      </c>
      <c r="AC5606" s="239" t="n">
        <v>0.547353333333333</v>
      </c>
      <c r="AD5606" s="233" t="n">
        <v>0.369593333333333</v>
      </c>
      <c r="AE5606" s="239" t="n">
        <v>0.262907843137255</v>
      </c>
      <c r="AF5606" s="239" t="n">
        <v>0.231303921568627</v>
      </c>
      <c r="AG5606" s="273" t="n"/>
    </row>
    <row r="5607" ht="12.8" customFormat="1" customHeight="1" s="290">
      <c r="A5607" s="242" t="inlineStr">
        <is>
          <t>ETL</t>
        </is>
      </c>
      <c r="B5607" s="242" t="inlineStr">
        <is>
          <t>Southern</t>
        </is>
      </c>
      <c r="C5607" s="266" t="n">
        <v>44533</v>
      </c>
      <c r="D5607" s="239" t="n">
        <v>0.974725</v>
      </c>
      <c r="E5607" s="239" t="n">
        <v>0.9786282926829269</v>
      </c>
      <c r="F5607" s="239" t="n">
        <v>0.966346666666666</v>
      </c>
      <c r="G5607" s="231" t="n">
        <v>164.7977</v>
      </c>
      <c r="H5607" s="231" t="n">
        <v>141.8384</v>
      </c>
      <c r="I5607" s="231" t="n"/>
      <c r="J5607" s="231" t="n">
        <v>1.8723</v>
      </c>
      <c r="K5607" s="231" t="n">
        <v>167.7858</v>
      </c>
      <c r="L5607" s="268" t="n">
        <v>211.3423</v>
      </c>
      <c r="M5607" s="268" t="n"/>
      <c r="N5607" s="239" t="n">
        <v>0.995271161764706</v>
      </c>
      <c r="O5607" s="239" t="n">
        <v>0.995159512195122</v>
      </c>
      <c r="P5607" s="239" t="n">
        <v>0.997436666666667</v>
      </c>
      <c r="Q5607" s="239" t="n"/>
      <c r="R5607" s="239" t="n">
        <v>0.00195514705882353</v>
      </c>
      <c r="S5607" s="239" t="n">
        <v>0.00585512195121951</v>
      </c>
      <c r="T5607" s="239" t="n">
        <v>0.000353333333333333</v>
      </c>
      <c r="U5607" s="239" t="n"/>
      <c r="V5607" s="276" t="n">
        <v>25.0938</v>
      </c>
      <c r="W5607" s="276" t="n">
        <v>1812.823</v>
      </c>
      <c r="X5607" s="276" t="n">
        <v>2223.2282</v>
      </c>
      <c r="Y5607" s="263" t="n">
        <v>1373.4557</v>
      </c>
      <c r="Z5607" s="268" t="n">
        <v>2917.9033</v>
      </c>
      <c r="AA5607" s="231" t="n"/>
      <c r="AB5607" s="238" t="n">
        <v>0.158496666666667</v>
      </c>
      <c r="AC5607" s="239" t="n">
        <v>0.482363333333333</v>
      </c>
      <c r="AD5607" s="233" t="n">
        <v>0.342346666666667</v>
      </c>
      <c r="AE5607" s="239" t="n">
        <v>0.275960784313725</v>
      </c>
      <c r="AF5607" s="239" t="n">
        <v>0.245709803921569</v>
      </c>
      <c r="AG5607" s="273" t="n"/>
    </row>
    <row r="5608" ht="12.8" customFormat="1" customHeight="1" s="290">
      <c r="A5608" s="242" t="inlineStr">
        <is>
          <t>ETL</t>
        </is>
      </c>
      <c r="B5608" s="242" t="inlineStr">
        <is>
          <t>Southern</t>
        </is>
      </c>
      <c r="C5608" s="266" t="n">
        <v>44534</v>
      </c>
      <c r="D5608" s="239" t="n">
        <v>0.988625</v>
      </c>
      <c r="E5608" s="239" t="n">
        <v>0.986956097560975</v>
      </c>
      <c r="F5608" s="239" t="n">
        <v>0.966283333333333</v>
      </c>
      <c r="G5608" s="231" t="n">
        <v>137.0704</v>
      </c>
      <c r="H5608" s="231" t="n">
        <v>125.9132</v>
      </c>
      <c r="I5608" s="231" t="n"/>
      <c r="J5608" s="231" t="n">
        <v>1.7101</v>
      </c>
      <c r="K5608" s="231" t="n">
        <v>161.8331</v>
      </c>
      <c r="L5608" s="268" t="n">
        <v>191.8613</v>
      </c>
      <c r="M5608" s="268" t="n"/>
      <c r="N5608" s="239" t="n">
        <v>0.995891941176471</v>
      </c>
      <c r="O5608" s="239" t="n">
        <v>0.994903902439025</v>
      </c>
      <c r="P5608" s="239" t="n">
        <v>0.998033333333333</v>
      </c>
      <c r="Q5608" s="239" t="n"/>
      <c r="R5608" s="239" t="n">
        <v>0.00292647058823529</v>
      </c>
      <c r="S5608" s="239" t="n">
        <v>0.00675024390243902</v>
      </c>
      <c r="T5608" s="239" t="n">
        <v>0.000203333333333333</v>
      </c>
      <c r="U5608" s="239" t="n"/>
      <c r="V5608" s="276" t="n">
        <v>28.8288</v>
      </c>
      <c r="W5608" s="276" t="n">
        <v>1929.9655</v>
      </c>
      <c r="X5608" s="276" t="n">
        <v>2200.6995</v>
      </c>
      <c r="Y5608" s="263" t="n">
        <v>1181.2131</v>
      </c>
      <c r="Z5608" s="268" t="n">
        <v>2350.4407</v>
      </c>
      <c r="AA5608" s="231" t="n"/>
      <c r="AB5608" s="238" t="n">
        <v>0.165013333333333</v>
      </c>
      <c r="AC5608" s="239" t="n">
        <v>0.48134</v>
      </c>
      <c r="AD5608" s="233" t="n">
        <v>0.34558</v>
      </c>
      <c r="AE5608" s="239" t="n">
        <v>0.241790196078431</v>
      </c>
      <c r="AF5608" s="239" t="n">
        <v>0.208588235294118</v>
      </c>
      <c r="AG5608" s="273" t="n"/>
    </row>
    <row r="5609" ht="12.8" customFormat="1" customHeight="1" s="290">
      <c r="A5609" s="242" t="inlineStr">
        <is>
          <t>ETL</t>
        </is>
      </c>
      <c r="B5609" s="242" t="inlineStr">
        <is>
          <t>Southern</t>
        </is>
      </c>
      <c r="C5609" s="266" t="n">
        <v>44535</v>
      </c>
      <c r="D5609" s="239" t="n">
        <v>0.932825</v>
      </c>
      <c r="E5609" s="239" t="n">
        <v>0.93458</v>
      </c>
      <c r="F5609" s="239" t="n">
        <v>0.9607933333333331</v>
      </c>
      <c r="G5609" s="231" t="n">
        <v>144.9988</v>
      </c>
      <c r="H5609" s="231" t="n">
        <v>119.4434</v>
      </c>
      <c r="I5609" s="231" t="n"/>
      <c r="J5609" s="231" t="n">
        <v>2.0429</v>
      </c>
      <c r="K5609" s="231" t="n">
        <v>157.8367</v>
      </c>
      <c r="L5609" s="268" t="n">
        <v>202.9736</v>
      </c>
      <c r="M5609" s="268" t="n"/>
      <c r="N5609" s="239" t="n">
        <v>0.99530905882353</v>
      </c>
      <c r="O5609" s="239" t="n">
        <v>0.994142926829268</v>
      </c>
      <c r="P5609" s="239" t="n">
        <v>0.998613333333333</v>
      </c>
      <c r="Q5609" s="239" t="n"/>
      <c r="R5609" s="239" t="n">
        <v>0.00327132352941176</v>
      </c>
      <c r="S5609" s="239" t="n">
        <v>0.00767024390243903</v>
      </c>
      <c r="T5609" s="239" t="n">
        <v>0.000463333333333333</v>
      </c>
      <c r="U5609" s="239" t="n"/>
      <c r="V5609" s="276" t="n">
        <v>27.263</v>
      </c>
      <c r="W5609" s="276" t="n">
        <v>1742.4104</v>
      </c>
      <c r="X5609" s="276" t="n">
        <v>2138.5172</v>
      </c>
      <c r="Y5609" s="263" t="n">
        <v>1112.0582</v>
      </c>
      <c r="Z5609" s="268" t="n">
        <v>2073.9</v>
      </c>
      <c r="AA5609" s="231" t="n"/>
      <c r="AB5609" s="238" t="n">
        <v>0.14798</v>
      </c>
      <c r="AC5609" s="239" t="n">
        <v>0.50642</v>
      </c>
      <c r="AD5609" s="233" t="n">
        <v>0.359526666666667</v>
      </c>
      <c r="AE5609" s="239" t="n">
        <v>0.262705882352941</v>
      </c>
      <c r="AF5609" s="239" t="n">
        <v>0.236094117647059</v>
      </c>
      <c r="AG5609" s="273" t="n"/>
    </row>
    <row r="5610" ht="12.8" customFormat="1" customHeight="1" s="290">
      <c r="A5610" s="242" t="inlineStr">
        <is>
          <t>ETL</t>
        </is>
      </c>
      <c r="B5610" s="242" t="inlineStr">
        <is>
          <t>Southern</t>
        </is>
      </c>
      <c r="C5610" s="266" t="n">
        <v>44536</v>
      </c>
      <c r="D5610" s="239" t="n">
        <v>0.983496323529412</v>
      </c>
      <c r="E5610" s="239" t="n">
        <v>0.987867317073171</v>
      </c>
      <c r="F5610" s="239" t="n">
        <v>0.980483333333333</v>
      </c>
      <c r="G5610" s="231" t="n">
        <v>174.6679</v>
      </c>
      <c r="H5610" s="231" t="n">
        <v>140.8987</v>
      </c>
      <c r="I5610" s="231" t="n"/>
      <c r="J5610" s="231" t="n">
        <v>2.1222</v>
      </c>
      <c r="K5610" s="231" t="n">
        <v>169.3466</v>
      </c>
      <c r="L5610" s="268" t="n">
        <v>216.7145</v>
      </c>
      <c r="M5610" s="268" t="n"/>
      <c r="N5610" s="239" t="n">
        <v>0.996060735294118</v>
      </c>
      <c r="O5610" s="239" t="n">
        <v>0.995103902439024</v>
      </c>
      <c r="P5610" s="239" t="n">
        <v>0.997876666666667</v>
      </c>
      <c r="Q5610" s="239" t="n"/>
      <c r="R5610" s="239" t="n">
        <v>0.00205588235294118</v>
      </c>
      <c r="S5610" s="239" t="n">
        <v>0.00533121951219512</v>
      </c>
      <c r="T5610" s="239" t="n">
        <v>0.000213333333333333</v>
      </c>
      <c r="U5610" s="239" t="n"/>
      <c r="V5610" s="276" t="n">
        <v>26.4511</v>
      </c>
      <c r="W5610" s="276" t="n">
        <v>1837.842</v>
      </c>
      <c r="X5610" s="276" t="n">
        <v>2253.5873</v>
      </c>
      <c r="Y5610" s="263" t="n">
        <v>1415.6666</v>
      </c>
      <c r="Z5610" s="268" t="n">
        <v>2790.3274</v>
      </c>
      <c r="AA5610" s="231" t="n"/>
      <c r="AB5610" s="238" t="n">
        <v>0.176843333333333</v>
      </c>
      <c r="AC5610" s="239" t="n">
        <v>0.4863</v>
      </c>
      <c r="AD5610" s="233" t="n">
        <v>0.357853333333333</v>
      </c>
      <c r="AE5610" s="239" t="n">
        <v>0.264635294117647</v>
      </c>
      <c r="AF5610" s="239" t="n">
        <v>0.23018431372549</v>
      </c>
      <c r="AG5610" s="273" t="n"/>
    </row>
    <row r="5611" ht="12.8" customFormat="1" customHeight="1" s="290">
      <c r="A5611" s="242" t="inlineStr">
        <is>
          <t>ETL</t>
        </is>
      </c>
      <c r="B5611" s="242" t="inlineStr">
        <is>
          <t>Southern</t>
        </is>
      </c>
      <c r="C5611" s="266" t="n">
        <v>44537</v>
      </c>
      <c r="D5611" s="239" t="n">
        <v>0.974801470588235</v>
      </c>
      <c r="E5611" s="239" t="n">
        <v>0.983007804878049</v>
      </c>
      <c r="F5611" s="239" t="n">
        <v>0.998723333333333</v>
      </c>
      <c r="G5611" s="231" t="n">
        <v>171.3254</v>
      </c>
      <c r="H5611" s="231" t="n">
        <v>143.6526</v>
      </c>
      <c r="I5611" s="231" t="n"/>
      <c r="J5611" s="231" t="n">
        <v>2.3358</v>
      </c>
      <c r="K5611" s="231" t="n">
        <v>166.3367</v>
      </c>
      <c r="L5611" s="268" t="n">
        <v>185.1834</v>
      </c>
      <c r="M5611" s="268" t="n"/>
      <c r="N5611" s="239" t="n">
        <v>0.995215470588235</v>
      </c>
      <c r="O5611" s="239" t="n">
        <v>0.995216097560975</v>
      </c>
      <c r="P5611" s="239" t="n">
        <v>0.99801</v>
      </c>
      <c r="Q5611" s="239" t="n"/>
      <c r="R5611" s="239" t="n">
        <v>0.00187058823529412</v>
      </c>
      <c r="S5611" s="239" t="n">
        <v>0.00656341463414634</v>
      </c>
      <c r="T5611" s="239" t="n">
        <v>0.00028</v>
      </c>
      <c r="U5611" s="239" t="n"/>
      <c r="V5611" s="276" t="n">
        <v>27.0718</v>
      </c>
      <c r="W5611" s="276" t="n">
        <v>1853.2104</v>
      </c>
      <c r="X5611" s="276" t="n">
        <v>2174.7736</v>
      </c>
      <c r="Y5611" s="263" t="n">
        <v>1433.8009</v>
      </c>
      <c r="Z5611" s="268" t="n">
        <v>2849.2176</v>
      </c>
      <c r="AA5611" s="231" t="n"/>
      <c r="AB5611" s="238" t="n">
        <v>0.174113333333333</v>
      </c>
      <c r="AC5611" s="239" t="n">
        <v>0.480636666666667</v>
      </c>
      <c r="AD5611" s="233" t="n">
        <v>0.35914</v>
      </c>
      <c r="AE5611" s="239" t="n">
        <v>0.266549019607843</v>
      </c>
      <c r="AF5611" s="239" t="n">
        <v>0.229327450980392</v>
      </c>
      <c r="AG5611" s="273" t="n"/>
    </row>
    <row r="5612" ht="12.8" customFormat="1" customHeight="1" s="231">
      <c r="A5612" s="242" t="inlineStr">
        <is>
          <t>ETL</t>
        </is>
      </c>
      <c r="B5612" s="242" t="inlineStr">
        <is>
          <t>Southern</t>
        </is>
      </c>
      <c r="C5612" s="266" t="n">
        <v>44538</v>
      </c>
      <c r="D5612" s="239" t="n">
        <v>0.977710294117647</v>
      </c>
      <c r="E5612" s="239" t="n">
        <v>0.9959262653898771</v>
      </c>
      <c r="F5612" s="239" t="n">
        <v>0.995253333333333</v>
      </c>
      <c r="G5612" s="231" t="n">
        <v>171.4027</v>
      </c>
      <c r="H5612" s="231" t="n">
        <v>140.2118</v>
      </c>
      <c r="J5612" s="231" t="n">
        <v>2.2615</v>
      </c>
      <c r="K5612" s="231" t="n">
        <v>169.0325</v>
      </c>
      <c r="L5612" s="268" t="n">
        <v>188.0896</v>
      </c>
      <c r="M5612" s="268" t="n"/>
      <c r="N5612" s="239" t="n">
        <v>0.995661022058824</v>
      </c>
      <c r="O5612" s="239" t="n">
        <v>0.994464390243902</v>
      </c>
      <c r="P5612" s="239" t="n">
        <v>0.9979233333333331</v>
      </c>
      <c r="Q5612" s="239" t="n"/>
      <c r="R5612" s="239" t="n">
        <v>0.00249338235294118</v>
      </c>
      <c r="S5612" s="239" t="n">
        <v>0.00488634146341463</v>
      </c>
      <c r="T5612" s="239" t="n">
        <v>0.000253333333333333</v>
      </c>
      <c r="U5612" s="239" t="n"/>
      <c r="V5612" s="276" t="n">
        <v>28.2193</v>
      </c>
      <c r="W5612" s="276" t="n">
        <v>1891.6424</v>
      </c>
      <c r="X5612" s="276" t="n">
        <v>2156.1433</v>
      </c>
      <c r="Y5612" s="263" t="n">
        <v>1412.4111</v>
      </c>
      <c r="Z5612" s="268" t="n">
        <v>2848.1809</v>
      </c>
      <c r="AB5612" s="238" t="n">
        <v>0.19493</v>
      </c>
      <c r="AC5612" s="239" t="n">
        <v>0.488866666666667</v>
      </c>
      <c r="AD5612" s="233" t="n">
        <v>0.382266666666667</v>
      </c>
      <c r="AE5612" s="239" t="n">
        <v>0.277309803921569</v>
      </c>
      <c r="AF5612" s="239" t="n">
        <v>0.243650980392157</v>
      </c>
      <c r="AG5612" s="273" t="n"/>
    </row>
    <row r="5613" ht="12.8" customFormat="1" customHeight="1" s="231">
      <c r="A5613" s="242" t="inlineStr">
        <is>
          <t>ETL</t>
        </is>
      </c>
      <c r="B5613" s="242" t="inlineStr">
        <is>
          <t>Southern</t>
        </is>
      </c>
      <c r="C5613" s="266" t="n">
        <v>44539</v>
      </c>
      <c r="D5613" s="239" t="n">
        <v>0.993794117647059</v>
      </c>
      <c r="E5613" s="239" t="n">
        <v>0.986995212038302</v>
      </c>
      <c r="F5613" s="239" t="n">
        <v>0.997943333333333</v>
      </c>
      <c r="G5613" s="231" t="n">
        <v>161.3882</v>
      </c>
      <c r="H5613" s="231" t="n">
        <v>136.2155</v>
      </c>
      <c r="J5613" s="231" t="n">
        <v>2.1731</v>
      </c>
      <c r="K5613" s="231" t="n">
        <v>159.9506</v>
      </c>
      <c r="L5613" s="268" t="n">
        <v>195.3126</v>
      </c>
      <c r="M5613" s="268" t="n"/>
      <c r="N5613" s="239" t="n">
        <v>0.9941949779411769</v>
      </c>
      <c r="O5613" s="239" t="n">
        <v>0.994552195121951</v>
      </c>
      <c r="P5613" s="239" t="n">
        <v>0.997493333333333</v>
      </c>
      <c r="Q5613" s="239" t="n"/>
      <c r="R5613" s="239" t="n">
        <v>0.00339485294117647</v>
      </c>
      <c r="S5613" s="239" t="n">
        <v>0.00663756097560976</v>
      </c>
      <c r="T5613" s="239" t="n">
        <v>0.000356666666666667</v>
      </c>
      <c r="U5613" s="239" t="n"/>
      <c r="V5613" s="276" t="n">
        <v>26.1598</v>
      </c>
      <c r="W5613" s="276" t="n">
        <v>1814.0746</v>
      </c>
      <c r="X5613" s="276" t="n">
        <v>2170.3668</v>
      </c>
      <c r="Y5613" s="263" t="n">
        <v>1342.7554</v>
      </c>
      <c r="Z5613" s="268" t="n">
        <v>2751.9754</v>
      </c>
      <c r="AB5613" s="238" t="n">
        <v>0.18198</v>
      </c>
      <c r="AC5613" s="239" t="n">
        <v>0.46645</v>
      </c>
      <c r="AD5613" s="233" t="n">
        <v>0.374346666666667</v>
      </c>
      <c r="AE5613" s="239" t="n">
        <v>0.289856862745098</v>
      </c>
      <c r="AF5613" s="239" t="n">
        <v>0.278019607843137</v>
      </c>
      <c r="AG5613" s="273" t="n"/>
    </row>
    <row r="5614" ht="12.8" customFormat="1" customHeight="1" s="231">
      <c r="A5614" s="242" t="inlineStr">
        <is>
          <t>ETL</t>
        </is>
      </c>
      <c r="B5614" s="242" t="inlineStr">
        <is>
          <t>Southern</t>
        </is>
      </c>
      <c r="C5614" s="266" t="n">
        <v>44540</v>
      </c>
      <c r="D5614" s="239" t="n">
        <v>0.994638235294118</v>
      </c>
      <c r="E5614" s="239" t="n">
        <v>0.987569904240767</v>
      </c>
      <c r="F5614" s="239" t="n">
        <v>0.99827</v>
      </c>
      <c r="G5614" s="231" t="n">
        <v>158.4245</v>
      </c>
      <c r="H5614" s="231" t="n">
        <v>141.0928</v>
      </c>
      <c r="J5614" s="231" t="n">
        <v>1.8907</v>
      </c>
      <c r="K5614" s="231" t="n">
        <v>162.0671</v>
      </c>
      <c r="L5614" s="268" t="n">
        <v>172.9064</v>
      </c>
      <c r="M5614" s="268" t="n"/>
      <c r="N5614" s="239" t="n">
        <v>0.995204691176471</v>
      </c>
      <c r="O5614" s="239" t="n">
        <v>0.994990243902439</v>
      </c>
      <c r="P5614" s="239" t="n">
        <v>0.998286666666667</v>
      </c>
      <c r="Q5614" s="239" t="n"/>
      <c r="R5614" s="239" t="n">
        <v>0.00398382352941176</v>
      </c>
      <c r="S5614" s="239" t="n">
        <v>0.00627658536585366</v>
      </c>
      <c r="T5614" s="239" t="n">
        <v>0.000303333333333333</v>
      </c>
      <c r="U5614" s="239" t="n"/>
      <c r="V5614" s="276" t="n">
        <v>27.5883</v>
      </c>
      <c r="W5614" s="276" t="n">
        <v>1850.0489</v>
      </c>
      <c r="X5614" s="276" t="n">
        <v>2098.0619</v>
      </c>
      <c r="Y5614" s="263" t="n">
        <v>1355.221</v>
      </c>
      <c r="Z5614" s="268" t="n">
        <v>2801.9208</v>
      </c>
      <c r="AB5614" s="238" t="n">
        <v>0.154843333333333</v>
      </c>
      <c r="AC5614" s="239" t="n">
        <v>0.459263333333333</v>
      </c>
      <c r="AD5614" s="233" t="n">
        <v>0.348366666666667</v>
      </c>
      <c r="AE5614" s="239" t="n">
        <v>0.286603921568627</v>
      </c>
      <c r="AF5614" s="239" t="n">
        <v>0.265445098039216</v>
      </c>
      <c r="AG5614" s="273" t="n"/>
    </row>
    <row r="5615" ht="12.8" customFormat="1" customHeight="1" s="231">
      <c r="A5615" s="242" t="inlineStr">
        <is>
          <t>ETL</t>
        </is>
      </c>
      <c r="B5615" s="242" t="inlineStr">
        <is>
          <t>Southern</t>
        </is>
      </c>
      <c r="C5615" s="266" t="n">
        <v>44541</v>
      </c>
      <c r="D5615" s="239" t="n">
        <v>0.965914705882353</v>
      </c>
      <c r="E5615" s="239" t="n">
        <v>0.999446374829001</v>
      </c>
      <c r="F5615" s="239" t="n">
        <v>0.989360714285714</v>
      </c>
      <c r="G5615" s="231" t="n">
        <v>150.515</v>
      </c>
      <c r="H5615" s="231" t="n">
        <v>124.8824</v>
      </c>
      <c r="J5615" s="231" t="n">
        <v>2.2445</v>
      </c>
      <c r="K5615" s="231" t="n">
        <v>162.7037</v>
      </c>
      <c r="L5615" s="268" t="n">
        <v>180.0511</v>
      </c>
      <c r="M5615" s="268" t="n"/>
      <c r="N5615" s="239" t="n">
        <v>0.995541683823529</v>
      </c>
      <c r="O5615" s="239" t="n">
        <v>0.995018536585366</v>
      </c>
      <c r="P5615" s="239" t="n">
        <v>0.998528571428571</v>
      </c>
      <c r="Q5615" s="239" t="n"/>
      <c r="R5615" s="239" t="n">
        <v>0.00149558823529412</v>
      </c>
      <c r="S5615" s="239" t="n">
        <v>0.00539853658536585</v>
      </c>
      <c r="T5615" s="239" t="n">
        <v>0.000275</v>
      </c>
      <c r="U5615" s="239" t="n"/>
      <c r="V5615" s="276" t="n">
        <v>28.11</v>
      </c>
      <c r="W5615" s="276" t="n">
        <v>1826.3602</v>
      </c>
      <c r="X5615" s="276" t="n">
        <v>2037.9349</v>
      </c>
      <c r="Y5615" s="263" t="n">
        <v>1232.0755</v>
      </c>
      <c r="Z5615" s="268" t="n">
        <v>2399.9023</v>
      </c>
      <c r="AB5615" s="238" t="n">
        <v>0.158567857142857</v>
      </c>
      <c r="AC5615" s="239" t="n">
        <v>0.471460714285714</v>
      </c>
      <c r="AD5615" s="233" t="n">
        <v>0.327085714285714</v>
      </c>
      <c r="AE5615" s="239" t="n">
        <v>0.237545098039216</v>
      </c>
      <c r="AF5615" s="239" t="n">
        <v>0.20643137254902</v>
      </c>
      <c r="AG5615" s="273" t="n"/>
    </row>
    <row r="5616" ht="12.8" customFormat="1" customHeight="1" s="231">
      <c r="A5616" s="242" t="inlineStr">
        <is>
          <t>ETL</t>
        </is>
      </c>
      <c r="B5616" s="242" t="inlineStr">
        <is>
          <t>Southern</t>
        </is>
      </c>
      <c r="C5616" s="266" t="n">
        <v>44542</v>
      </c>
      <c r="D5616" s="239" t="n">
        <v>0.974972794117647</v>
      </c>
      <c r="E5616" s="239" t="n">
        <v>0.996999316005472</v>
      </c>
      <c r="F5616" s="239" t="n">
        <v>0.99853</v>
      </c>
      <c r="G5616" s="231" t="n">
        <v>149.8972</v>
      </c>
      <c r="H5616" s="231" t="n">
        <v>129.8532</v>
      </c>
      <c r="J5616" s="231" t="n">
        <v>2.4036</v>
      </c>
      <c r="K5616" s="231" t="n">
        <v>162.6069</v>
      </c>
      <c r="L5616" s="268" t="n">
        <v>168.4749</v>
      </c>
      <c r="M5616" s="268" t="n"/>
      <c r="N5616" s="239" t="n">
        <v>0.995077514705882</v>
      </c>
      <c r="O5616" s="239" t="n">
        <v>0.99422243902439</v>
      </c>
      <c r="P5616" s="239" t="n">
        <v>0.998646666666666</v>
      </c>
      <c r="Q5616" s="239" t="n"/>
      <c r="R5616" s="239" t="n">
        <v>0.00148014705882353</v>
      </c>
      <c r="S5616" s="239" t="n">
        <v>0.00521463414634146</v>
      </c>
      <c r="T5616" s="239" t="n">
        <v>0.000233333333333333</v>
      </c>
      <c r="U5616" s="239" t="n"/>
      <c r="V5616" s="276" t="n">
        <v>28.2442</v>
      </c>
      <c r="W5616" s="276" t="n">
        <v>1866.9369</v>
      </c>
      <c r="X5616" s="276" t="n">
        <v>2033.3197</v>
      </c>
      <c r="Y5616" s="263" t="n">
        <v>1155.021</v>
      </c>
      <c r="Z5616" s="268" t="n">
        <v>2200.9682</v>
      </c>
      <c r="AB5616" s="238" t="n">
        <v>0.155836666666667</v>
      </c>
      <c r="AC5616" s="239" t="n">
        <v>0.409233333333333</v>
      </c>
      <c r="AD5616" s="233" t="n">
        <v>0.316246666666667</v>
      </c>
      <c r="AE5616" s="239" t="n">
        <v>0.254666666666667</v>
      </c>
      <c r="AF5616" s="239" t="n">
        <v>0.223982352941176</v>
      </c>
      <c r="AG5616" s="273" t="n"/>
    </row>
    <row r="5617" ht="12.8" customFormat="1" customHeight="1" s="231">
      <c r="A5617" s="242" t="inlineStr">
        <is>
          <t>ETL</t>
        </is>
      </c>
      <c r="B5617" s="242" t="inlineStr">
        <is>
          <t>Southern</t>
        </is>
      </c>
      <c r="C5617" s="266" t="n">
        <v>44543</v>
      </c>
      <c r="D5617" s="239" t="n">
        <v>0.954278102189781</v>
      </c>
      <c r="E5617" s="239" t="n">
        <v>0.9907980848153221</v>
      </c>
      <c r="F5617" s="239" t="n">
        <v>0.99372</v>
      </c>
      <c r="G5617" s="231" t="n">
        <v>166.7539</v>
      </c>
      <c r="H5617" s="231" t="n">
        <v>133.5218</v>
      </c>
      <c r="J5617" s="231" t="n">
        <v>2.195</v>
      </c>
      <c r="K5617" s="231" t="n">
        <v>156.8362</v>
      </c>
      <c r="L5617" s="268" t="n">
        <v>174.2391</v>
      </c>
      <c r="M5617" s="268" t="n"/>
      <c r="N5617" s="239" t="n">
        <v>0.994163522058824</v>
      </c>
      <c r="O5617" s="239" t="n">
        <v>0.993928780487805</v>
      </c>
      <c r="P5617" s="239" t="n">
        <v>0.998323333333333</v>
      </c>
      <c r="Q5617" s="239" t="n"/>
      <c r="R5617" s="239" t="n">
        <v>0.00349338235294118</v>
      </c>
      <c r="S5617" s="239" t="n">
        <v>0.0058409756097561</v>
      </c>
      <c r="T5617" s="239" t="n">
        <v>0.000346666666666667</v>
      </c>
      <c r="U5617" s="239" t="n"/>
      <c r="V5617" s="276" t="n">
        <v>26.0667</v>
      </c>
      <c r="W5617" s="276" t="n">
        <v>1646.8042</v>
      </c>
      <c r="X5617" s="276" t="n">
        <v>1871.9895</v>
      </c>
      <c r="Y5617" s="263" t="n">
        <v>1238.6227</v>
      </c>
      <c r="Z5617" s="268" t="n">
        <v>2374.2578</v>
      </c>
      <c r="AB5617" s="238" t="n">
        <v>0.175393333333333</v>
      </c>
      <c r="AC5617" s="239" t="n">
        <v>0.442356666666667</v>
      </c>
      <c r="AD5617" s="233" t="n">
        <v>0.38158</v>
      </c>
      <c r="AE5617" s="239" t="n">
        <v>0.275907843137255</v>
      </c>
      <c r="AF5617" s="239" t="n">
        <v>0.244707843137255</v>
      </c>
      <c r="AG5617" s="273" t="n"/>
    </row>
    <row r="5618" ht="12.8" customFormat="1" customHeight="1" s="231">
      <c r="A5618" s="242" t="inlineStr">
        <is>
          <t>ETL</t>
        </is>
      </c>
      <c r="B5618" s="242" t="inlineStr">
        <is>
          <t>Southern</t>
        </is>
      </c>
      <c r="C5618" s="266" t="n">
        <v>44544</v>
      </c>
      <c r="D5618" s="239" t="n">
        <v>0.992842647058824</v>
      </c>
      <c r="E5618" s="239" t="n">
        <v>0.991778189300411</v>
      </c>
      <c r="F5618" s="239" t="n">
        <v>0.999976666666667</v>
      </c>
      <c r="G5618" s="231" t="n">
        <v>160.9487</v>
      </c>
      <c r="H5618" s="231" t="n">
        <v>122.9447</v>
      </c>
      <c r="J5618" s="231" t="n">
        <v>1.8384</v>
      </c>
      <c r="K5618" s="231" t="n">
        <v>155.3517</v>
      </c>
      <c r="L5618" s="268" t="n">
        <v>183.4627</v>
      </c>
      <c r="M5618" s="268" t="n"/>
      <c r="N5618" s="239" t="n">
        <v>0.995017470588235</v>
      </c>
      <c r="O5618" s="239" t="n">
        <v>0.995168780487804</v>
      </c>
      <c r="P5618" s="239" t="n">
        <v>0.99848</v>
      </c>
      <c r="Q5618" s="239" t="n"/>
      <c r="R5618" s="239" t="n">
        <v>0.00168382352941176</v>
      </c>
      <c r="S5618" s="239" t="n">
        <v>0.00437707317073171</v>
      </c>
      <c r="T5618" s="239" t="n">
        <v>0.0002</v>
      </c>
      <c r="U5618" s="239" t="n"/>
      <c r="V5618" s="276" t="n">
        <v>25.7051</v>
      </c>
      <c r="W5618" s="276" t="n">
        <v>1715.5541</v>
      </c>
      <c r="X5618" s="276" t="n">
        <v>2094.9592</v>
      </c>
      <c r="Y5618" s="263" t="n">
        <v>1257.2375</v>
      </c>
      <c r="Z5618" s="268" t="n">
        <v>2521.1473</v>
      </c>
      <c r="AA5618" s="274" t="n"/>
      <c r="AB5618" s="238" t="n">
        <v>0.16852</v>
      </c>
      <c r="AC5618" s="239" t="n">
        <v>0.48731</v>
      </c>
      <c r="AD5618" s="233" t="n">
        <v>0.360613333333333</v>
      </c>
      <c r="AE5618" s="239" t="n">
        <v>0.265368085106383</v>
      </c>
      <c r="AF5618" s="239" t="n">
        <v>0.231413725490196</v>
      </c>
      <c r="AG5618" s="273" t="n"/>
    </row>
    <row r="5619" ht="12.8" customFormat="1" customHeight="1" s="231">
      <c r="A5619" s="242" t="inlineStr">
        <is>
          <t>ETL</t>
        </is>
      </c>
      <c r="B5619" s="242" t="inlineStr">
        <is>
          <t>Southern</t>
        </is>
      </c>
      <c r="C5619" s="266" t="n">
        <v>44545</v>
      </c>
      <c r="D5619" s="239" t="n">
        <v>0.983344852941177</v>
      </c>
      <c r="E5619" s="239" t="n">
        <v>0.988367352537724</v>
      </c>
      <c r="F5619" s="239" t="n">
        <v>0.997373333333334</v>
      </c>
      <c r="G5619" s="231" t="n">
        <v>151.4605</v>
      </c>
      <c r="H5619" s="231" t="n">
        <v>130.6902</v>
      </c>
      <c r="J5619" s="231" t="n">
        <v>1.9586</v>
      </c>
      <c r="K5619" s="231" t="n">
        <v>155.5962</v>
      </c>
      <c r="L5619" s="268" t="n">
        <v>193.7779</v>
      </c>
      <c r="M5619" s="268" t="n"/>
      <c r="N5619" s="239" t="n">
        <v>0.995156323529412</v>
      </c>
      <c r="O5619" s="239" t="n">
        <v>0.9944604878048779</v>
      </c>
      <c r="P5619" s="239" t="n">
        <v>0.99598</v>
      </c>
      <c r="Q5619" s="239" t="n"/>
      <c r="R5619" s="239" t="n">
        <v>0.00364705882352941</v>
      </c>
      <c r="S5619" s="239" t="n">
        <v>0.00700243902439024</v>
      </c>
      <c r="T5619" s="239" t="n">
        <v>0.000266666666666667</v>
      </c>
      <c r="U5619" s="239" t="n"/>
      <c r="V5619" s="276" t="n">
        <v>27.1283</v>
      </c>
      <c r="W5619" s="276" t="n">
        <v>1750.8305</v>
      </c>
      <c r="X5619" s="276" t="n">
        <v>2161.1039</v>
      </c>
      <c r="Y5619" s="263" t="n">
        <v>1282.3184</v>
      </c>
      <c r="Z5619" s="268" t="n">
        <v>2597.5184</v>
      </c>
      <c r="AA5619" s="274" t="n"/>
      <c r="AB5619" s="238" t="n">
        <v>0.159313333333333</v>
      </c>
      <c r="AC5619" s="239" t="n">
        <v>0.454046666666667</v>
      </c>
      <c r="AD5619" s="233" t="n">
        <v>0.38654</v>
      </c>
      <c r="AE5619" s="239" t="n">
        <v>0.297957446808511</v>
      </c>
      <c r="AF5619" s="239" t="n">
        <v>0.279941176470588</v>
      </c>
      <c r="AG5619" s="273" t="n"/>
    </row>
    <row r="5620" ht="12.8" customFormat="1" customHeight="1" s="231">
      <c r="A5620" s="242" t="inlineStr">
        <is>
          <t>ETL</t>
        </is>
      </c>
      <c r="B5620" s="242" t="inlineStr">
        <is>
          <t>Southern</t>
        </is>
      </c>
      <c r="C5620" s="266" t="n">
        <v>44546</v>
      </c>
      <c r="D5620" s="239" t="n">
        <v>0.967447794117647</v>
      </c>
      <c r="E5620" s="239" t="n">
        <v>0.98583700680272</v>
      </c>
      <c r="F5620" s="239" t="n">
        <v>0.997526666666667</v>
      </c>
      <c r="G5620" s="231" t="n">
        <v>162.1326</v>
      </c>
      <c r="H5620" s="231" t="n">
        <v>146.7591</v>
      </c>
      <c r="J5620" s="231" t="n">
        <v>1.9819</v>
      </c>
      <c r="K5620" s="231" t="n">
        <v>159.5904</v>
      </c>
      <c r="L5620" s="268" t="n">
        <v>188.3743</v>
      </c>
      <c r="M5620" s="268" t="n"/>
      <c r="N5620" s="239" t="n">
        <v>0.994160676470588</v>
      </c>
      <c r="O5620" s="239" t="n">
        <v>0.9942439024390251</v>
      </c>
      <c r="P5620" s="239" t="n">
        <v>0.9982</v>
      </c>
      <c r="Q5620" s="239" t="n"/>
      <c r="R5620" s="239" t="n">
        <v>0.00305073529411765</v>
      </c>
      <c r="S5620" s="239" t="n">
        <v>0.00533609756097561</v>
      </c>
      <c r="T5620" s="239" t="n">
        <v>0.000216666666666667</v>
      </c>
      <c r="U5620" s="239" t="n"/>
      <c r="V5620" s="276" t="n">
        <v>27.4479</v>
      </c>
      <c r="W5620" s="276" t="n">
        <v>1815.2526</v>
      </c>
      <c r="X5620" s="276" t="n">
        <v>2189.5516</v>
      </c>
      <c r="Y5620" s="263" t="n">
        <v>1388.5129</v>
      </c>
      <c r="Z5620" s="268" t="n">
        <v>2818.8642</v>
      </c>
      <c r="AA5620" s="274" t="n"/>
      <c r="AB5620" s="238" t="n">
        <v>0.14936</v>
      </c>
      <c r="AC5620" s="239" t="n">
        <v>0.46129</v>
      </c>
      <c r="AD5620" s="233" t="n">
        <v>0.366186666666667</v>
      </c>
      <c r="AE5620" s="239" t="n">
        <v>0.278568085106383</v>
      </c>
      <c r="AF5620" s="239" t="n">
        <v>0.246752941176471</v>
      </c>
      <c r="AG5620" s="273" t="n"/>
    </row>
    <row r="5621" ht="12.8" customFormat="1" customHeight="1" s="231">
      <c r="A5621" s="242" t="inlineStr">
        <is>
          <t>ETL</t>
        </is>
      </c>
      <c r="B5621" s="242" t="inlineStr">
        <is>
          <t>Southern</t>
        </is>
      </c>
      <c r="C5621" s="266" t="n">
        <v>44547</v>
      </c>
      <c r="D5621" s="239" t="n">
        <v>0.9580279411764711</v>
      </c>
      <c r="E5621" s="239" t="n">
        <v>0.993467755102042</v>
      </c>
      <c r="F5621" s="239" t="n">
        <v>0.99984</v>
      </c>
      <c r="G5621" s="231" t="n">
        <v>160.7575</v>
      </c>
      <c r="H5621" s="231" t="n">
        <v>141.6635</v>
      </c>
      <c r="J5621" s="231" t="n">
        <v>1.8388</v>
      </c>
      <c r="K5621" s="231" t="n">
        <v>155.5235</v>
      </c>
      <c r="L5621" s="268" t="n">
        <v>190.4807</v>
      </c>
      <c r="M5621" s="268" t="n"/>
      <c r="N5621" s="239" t="n">
        <v>0.994852463235294</v>
      </c>
      <c r="O5621" s="239" t="n">
        <v>0.9950692682926831</v>
      </c>
      <c r="P5621" s="239" t="n">
        <v>0.99823</v>
      </c>
      <c r="Q5621" s="239" t="n"/>
      <c r="R5621" s="239" t="n">
        <v>0.00239705882352941</v>
      </c>
      <c r="S5621" s="239" t="n">
        <v>0.00500292682926829</v>
      </c>
      <c r="T5621" s="239" t="n">
        <v>0.000186666666666667</v>
      </c>
      <c r="U5621" s="239" t="n"/>
      <c r="V5621" s="276" t="n">
        <v>26.1742</v>
      </c>
      <c r="W5621" s="276" t="n">
        <v>1729.3252</v>
      </c>
      <c r="X5621" s="276" t="n">
        <v>2103.1944</v>
      </c>
      <c r="Y5621" s="263" t="n">
        <v>1423.9303</v>
      </c>
      <c r="Z5621" s="268" t="n">
        <v>3090.2081</v>
      </c>
      <c r="AA5621" s="274" t="n"/>
      <c r="AB5621" s="238" t="n">
        <v>0.168046666666667</v>
      </c>
      <c r="AC5621" s="239" t="n">
        <v>0.426796666666667</v>
      </c>
      <c r="AD5621" s="233" t="n">
        <v>0.329773333333333</v>
      </c>
      <c r="AE5621" s="239" t="n">
        <v>0.254291489361702</v>
      </c>
      <c r="AF5621" s="239" t="n">
        <v>0.218235294117647</v>
      </c>
      <c r="AG5621" s="273" t="n"/>
    </row>
    <row r="5622" ht="12.8" customFormat="1" customHeight="1" s="231">
      <c r="A5622" s="242" t="inlineStr">
        <is>
          <t>ETL</t>
        </is>
      </c>
      <c r="B5622" s="242" t="inlineStr">
        <is>
          <t>Southern</t>
        </is>
      </c>
      <c r="C5622" s="266" t="n">
        <v>44548</v>
      </c>
      <c r="D5622" s="239" t="n">
        <v>0.955193382352941</v>
      </c>
      <c r="E5622" s="239" t="n">
        <v>0.995279591836735</v>
      </c>
      <c r="F5622" s="239" t="n">
        <v>0.999963333333333</v>
      </c>
      <c r="G5622" s="231" t="n">
        <v>159.193</v>
      </c>
      <c r="H5622" s="231" t="n">
        <v>150.7816</v>
      </c>
      <c r="J5622" s="231" t="n">
        <v>2.0961</v>
      </c>
      <c r="K5622" s="231" t="n">
        <v>151.3492</v>
      </c>
      <c r="L5622" s="268" t="n">
        <v>169.2989</v>
      </c>
      <c r="M5622" s="268" t="n"/>
      <c r="N5622" s="239" t="n">
        <v>0.9947133602941181</v>
      </c>
      <c r="O5622" s="239" t="n">
        <v>0.995053170731707</v>
      </c>
      <c r="P5622" s="239" t="n">
        <v>0.998786666666666</v>
      </c>
      <c r="Q5622" s="239" t="n"/>
      <c r="R5622" s="239" t="n">
        <v>0.00215661764705882</v>
      </c>
      <c r="S5622" s="239" t="n">
        <v>0.00460878048780488</v>
      </c>
      <c r="T5622" s="239" t="n">
        <v>0.000186666666666667</v>
      </c>
      <c r="U5622" s="239" t="n"/>
      <c r="V5622" s="276" t="n">
        <v>27.2915</v>
      </c>
      <c r="W5622" s="276" t="n">
        <v>1712.5428</v>
      </c>
      <c r="X5622" s="276" t="n">
        <v>1927.8816</v>
      </c>
      <c r="Y5622" s="263" t="n">
        <v>1371.6196</v>
      </c>
      <c r="Z5622" s="268" t="n">
        <v>2925.3419</v>
      </c>
      <c r="AA5622" s="274" t="n"/>
      <c r="AB5622" s="238" t="n">
        <v>0.146983333333333</v>
      </c>
      <c r="AC5622" s="239" t="n">
        <v>0.383483333333333</v>
      </c>
      <c r="AD5622" s="233" t="n">
        <v>0.32796</v>
      </c>
      <c r="AE5622" s="239" t="n">
        <v>0.257131914893617</v>
      </c>
      <c r="AF5622" s="239" t="n">
        <v>0.227903921568627</v>
      </c>
      <c r="AG5622" s="273" t="n"/>
    </row>
    <row r="5623" ht="12.8" customFormat="1" customHeight="1" s="231">
      <c r="A5623" s="242" t="inlineStr">
        <is>
          <t>ETL</t>
        </is>
      </c>
      <c r="B5623" s="242" t="inlineStr">
        <is>
          <t>Southern</t>
        </is>
      </c>
      <c r="C5623" s="266" t="n">
        <v>44549</v>
      </c>
      <c r="D5623" s="239" t="n">
        <v>0.942095588235294</v>
      </c>
      <c r="E5623" s="239" t="n">
        <v>0.997523809523809</v>
      </c>
      <c r="F5623" s="239" t="n">
        <v>0.9999233333333331</v>
      </c>
      <c r="G5623" s="231" t="n">
        <v>144.4161</v>
      </c>
      <c r="H5623" s="231" t="n">
        <v>120.726</v>
      </c>
      <c r="J5623" s="231" t="n">
        <v>1.5617</v>
      </c>
      <c r="K5623" s="231" t="n">
        <v>155.7944</v>
      </c>
      <c r="L5623" s="268" t="n">
        <v>179.2289</v>
      </c>
      <c r="M5623" s="268" t="n"/>
      <c r="N5623" s="239" t="n">
        <v>0.994965411764706</v>
      </c>
      <c r="O5623" s="239" t="n">
        <v>0.993248292682926</v>
      </c>
      <c r="P5623" s="239" t="n">
        <v>0.998503333333333</v>
      </c>
      <c r="Q5623" s="239" t="n"/>
      <c r="R5623" s="239" t="n">
        <v>0.00210147058823529</v>
      </c>
      <c r="S5623" s="239" t="n">
        <v>0.00543951219512196</v>
      </c>
      <c r="T5623" s="239" t="n">
        <v>0.000266666666666667</v>
      </c>
      <c r="U5623" s="239" t="n"/>
      <c r="V5623" s="276" t="n">
        <v>27.299</v>
      </c>
      <c r="W5623" s="276" t="n">
        <v>1788.9117</v>
      </c>
      <c r="X5623" s="276" t="n">
        <v>2051.5032</v>
      </c>
      <c r="Y5623" s="263" t="n">
        <v>1245.1572</v>
      </c>
      <c r="Z5623" s="268" t="n">
        <v>2458.8145</v>
      </c>
      <c r="AA5623" s="274" t="n"/>
      <c r="AB5623" s="238" t="n">
        <v>0.150356666666667</v>
      </c>
      <c r="AC5623" s="239" t="n">
        <v>0.419776666666666</v>
      </c>
      <c r="AD5623" s="233" t="n">
        <v>0.347166666666667</v>
      </c>
      <c r="AE5623" s="239" t="n">
        <v>0.283034042553191</v>
      </c>
      <c r="AF5623" s="239" t="n">
        <v>0.251517647058824</v>
      </c>
      <c r="AG5623" s="273" t="n"/>
    </row>
    <row r="5624" ht="12.8" customFormat="1" customHeight="1" s="231">
      <c r="A5624" s="242" t="inlineStr">
        <is>
          <t>ETL</t>
        </is>
      </c>
      <c r="B5624" s="242" t="inlineStr">
        <is>
          <t>Southern</t>
        </is>
      </c>
      <c r="C5624" s="266" t="n">
        <v>44550</v>
      </c>
      <c r="D5624" s="239" t="n">
        <v>0.949121323529412</v>
      </c>
      <c r="E5624" s="239" t="n">
        <v>0.994332925170068</v>
      </c>
      <c r="F5624" s="239" t="n">
        <v>0.99997</v>
      </c>
      <c r="G5624" s="231" t="n">
        <v>174.8305</v>
      </c>
      <c r="H5624" s="231" t="n">
        <v>149.2364</v>
      </c>
      <c r="J5624" s="231" t="n">
        <v>2.1899</v>
      </c>
      <c r="K5624" s="231" t="n">
        <v>165.6491</v>
      </c>
      <c r="L5624" s="268" t="n">
        <v>167.8178</v>
      </c>
      <c r="M5624" s="268" t="n"/>
      <c r="N5624" s="239" t="n">
        <v>0.994678051470588</v>
      </c>
      <c r="O5624" s="239" t="n">
        <v>0.994571707317073</v>
      </c>
      <c r="P5624" s="239" t="n">
        <v>0.9986</v>
      </c>
      <c r="Q5624" s="239" t="n"/>
      <c r="R5624" s="239" t="n">
        <v>0.00164926470588235</v>
      </c>
      <c r="S5624" s="239" t="n">
        <v>0.00477024390243902</v>
      </c>
      <c r="T5624" s="239" t="n">
        <v>0.00021</v>
      </c>
      <c r="U5624" s="239" t="n"/>
      <c r="V5624" s="276" t="n">
        <v>27.0463</v>
      </c>
      <c r="W5624" s="276" t="n">
        <v>1739.7435</v>
      </c>
      <c r="X5624" s="276" t="n">
        <v>1949.1527</v>
      </c>
      <c r="Y5624" s="263" t="n">
        <v>1541.3977</v>
      </c>
      <c r="Z5624" s="268" t="n">
        <v>3190.7642</v>
      </c>
      <c r="AA5624" s="274" t="n"/>
      <c r="AB5624" s="238" t="n">
        <v>0.1478</v>
      </c>
      <c r="AC5624" s="239" t="n">
        <v>0.420553333333333</v>
      </c>
      <c r="AD5624" s="233" t="n">
        <v>0.347386666666667</v>
      </c>
      <c r="AE5624" s="239" t="n">
        <v>0.263634042553191</v>
      </c>
      <c r="AF5624" s="239" t="n">
        <v>0.235780392156863</v>
      </c>
      <c r="AG5624" s="273" t="n"/>
    </row>
    <row r="5625" ht="12.8" customFormat="1" customHeight="1" s="231">
      <c r="A5625" s="242" t="inlineStr">
        <is>
          <t>ETL</t>
        </is>
      </c>
      <c r="B5625" s="242" t="inlineStr">
        <is>
          <t>Southern</t>
        </is>
      </c>
      <c r="C5625" s="266" t="n">
        <v>44551</v>
      </c>
      <c r="D5625" s="239" t="n">
        <v>0.993263970588235</v>
      </c>
      <c r="E5625" s="239" t="n">
        <v>0.998213623978203</v>
      </c>
      <c r="F5625" s="239" t="n">
        <v>0.99809</v>
      </c>
      <c r="G5625" s="231" t="n">
        <v>178.9637</v>
      </c>
      <c r="H5625" s="231" t="n">
        <v>153.959</v>
      </c>
      <c r="J5625" s="231" t="n">
        <v>2.0346</v>
      </c>
      <c r="K5625" s="231" t="n">
        <v>164.4984</v>
      </c>
      <c r="L5625" s="268" t="n">
        <v>166.7631</v>
      </c>
      <c r="M5625" s="268" t="n"/>
      <c r="N5625" s="239" t="n">
        <v>0.9942675661764701</v>
      </c>
      <c r="O5625" s="239" t="n">
        <v>0.994472195121951</v>
      </c>
      <c r="P5625" s="239" t="n">
        <v>0.9984833333333341</v>
      </c>
      <c r="Q5625" s="239" t="n"/>
      <c r="R5625" s="239" t="n">
        <v>0.00199779411764706</v>
      </c>
      <c r="S5625" s="239" t="n">
        <v>0.00636</v>
      </c>
      <c r="T5625" s="239" t="n">
        <v>0.000236666666666667</v>
      </c>
      <c r="U5625" s="239" t="n"/>
      <c r="V5625" s="276" t="n">
        <v>28.4977</v>
      </c>
      <c r="W5625" s="276" t="n">
        <v>1818.8599</v>
      </c>
      <c r="X5625" s="276" t="n">
        <v>1982.4944</v>
      </c>
      <c r="Y5625" s="263" t="n">
        <v>1654.8611</v>
      </c>
      <c r="Z5625" s="268" t="n">
        <v>3244.6801</v>
      </c>
      <c r="AB5625" s="238" t="n">
        <v>0.18089</v>
      </c>
      <c r="AC5625" s="239" t="n">
        <v>0.388253333333333</v>
      </c>
      <c r="AD5625" s="233" t="n">
        <v>0.355606666666667</v>
      </c>
      <c r="AE5625" s="239" t="n">
        <v>0.282231372549019</v>
      </c>
      <c r="AF5625" s="239" t="n">
        <v>0.250198039215686</v>
      </c>
      <c r="AG5625" s="273" t="n"/>
    </row>
    <row r="5626" ht="12.8" customFormat="1" customHeight="1" s="231">
      <c r="A5626" s="242" t="inlineStr">
        <is>
          <t>ETL</t>
        </is>
      </c>
      <c r="B5626" s="242" t="inlineStr">
        <is>
          <t>Southern</t>
        </is>
      </c>
      <c r="C5626" s="266" t="n">
        <v>44552</v>
      </c>
      <c r="D5626" s="239" t="n">
        <v>0.941756617647059</v>
      </c>
      <c r="E5626" s="239" t="n">
        <v>0.991779972752043</v>
      </c>
      <c r="F5626" s="239" t="n">
        <v>0.993283333333333</v>
      </c>
      <c r="G5626" s="231" t="n">
        <v>183.9329</v>
      </c>
      <c r="H5626" s="231" t="n">
        <v>141.2192</v>
      </c>
      <c r="J5626" s="231" t="n">
        <v>1.9327</v>
      </c>
      <c r="K5626" s="231" t="n">
        <v>162.1652</v>
      </c>
      <c r="L5626" s="268" t="n">
        <v>171.9037</v>
      </c>
      <c r="M5626" s="268" t="n"/>
      <c r="N5626" s="239" t="n">
        <v>0.994130139705882</v>
      </c>
      <c r="O5626" s="239" t="n">
        <v>0.992187804878049</v>
      </c>
      <c r="P5626" s="239" t="n">
        <v>0.9982799999999999</v>
      </c>
      <c r="Q5626" s="239" t="n"/>
      <c r="R5626" s="239" t="n">
        <v>0.0023</v>
      </c>
      <c r="S5626" s="239" t="n">
        <v>0.00700195121951219</v>
      </c>
      <c r="T5626" s="239" t="n">
        <v>0.000276666666666667</v>
      </c>
      <c r="U5626" s="239" t="n"/>
      <c r="V5626" s="276" t="n">
        <v>26.149</v>
      </c>
      <c r="W5626" s="276" t="n">
        <v>1792.616</v>
      </c>
      <c r="X5626" s="276" t="n">
        <v>2000.2238</v>
      </c>
      <c r="Y5626" s="263" t="n">
        <v>1633.7971</v>
      </c>
      <c r="Z5626" s="268" t="n">
        <v>3156.1063</v>
      </c>
      <c r="AB5626" s="238" t="n">
        <v>0.167033333333333</v>
      </c>
      <c r="AC5626" s="239" t="n">
        <v>0.423086666666667</v>
      </c>
      <c r="AD5626" s="233" t="n">
        <v>0.386473333333333</v>
      </c>
      <c r="AE5626" s="239" t="n">
        <v>0.298843137254902</v>
      </c>
      <c r="AF5626" s="239" t="n">
        <v>0.276672549019608</v>
      </c>
      <c r="AG5626" s="273" t="n"/>
    </row>
    <row r="5627" ht="12.8" customFormat="1" customHeight="1" s="231">
      <c r="A5627" s="242" t="inlineStr">
        <is>
          <t>ETL</t>
        </is>
      </c>
      <c r="B5627" s="242" t="inlineStr">
        <is>
          <t>Southern</t>
        </is>
      </c>
      <c r="C5627" s="266" t="n">
        <v>44553</v>
      </c>
      <c r="D5627" s="239" t="n">
        <v>0.976027941176471</v>
      </c>
      <c r="E5627" s="239" t="n">
        <v>0.982878610354224</v>
      </c>
      <c r="F5627" s="239" t="n">
        <v>0.999333333333333</v>
      </c>
      <c r="G5627" s="231" t="n">
        <v>180.1041</v>
      </c>
      <c r="H5627" s="231" t="n">
        <v>149.1394</v>
      </c>
      <c r="J5627" s="231" t="n">
        <v>1.7433</v>
      </c>
      <c r="K5627" s="231" t="n">
        <v>162.2238</v>
      </c>
      <c r="L5627" s="268" t="n">
        <v>173.7069</v>
      </c>
      <c r="M5627" s="268" t="n"/>
      <c r="N5627" s="239" t="n">
        <v>0.994166404411765</v>
      </c>
      <c r="O5627" s="239" t="n">
        <v>0.992843414634146</v>
      </c>
      <c r="P5627" s="239" t="n">
        <v>0.99832</v>
      </c>
      <c r="Q5627" s="239" t="n"/>
      <c r="R5627" s="239" t="n">
        <v>0.00262941176470588</v>
      </c>
      <c r="S5627" s="239" t="n">
        <v>0.0060780487804878</v>
      </c>
      <c r="T5627" s="239" t="n">
        <v>0.000253333333333333</v>
      </c>
      <c r="U5627" s="239" t="n"/>
      <c r="V5627" s="276" t="n">
        <v>28.1555</v>
      </c>
      <c r="W5627" s="276" t="n">
        <v>1917.8424</v>
      </c>
      <c r="X5627" s="276" t="n">
        <v>2030.7321</v>
      </c>
      <c r="Y5627" s="263" t="n">
        <v>1722.3468</v>
      </c>
      <c r="Z5627" s="268" t="n">
        <v>3424.1366</v>
      </c>
      <c r="AB5627" s="238" t="n">
        <v>0.160393333333333</v>
      </c>
      <c r="AC5627" s="239" t="n">
        <v>0.44501</v>
      </c>
      <c r="AD5627" s="233" t="n">
        <v>0.355226666666667</v>
      </c>
      <c r="AE5627" s="239" t="n">
        <v>0.28775294117647</v>
      </c>
      <c r="AF5627" s="239" t="n">
        <v>0.260913725490196</v>
      </c>
      <c r="AG5627" s="273" t="n"/>
    </row>
    <row r="5628" ht="12.8" customFormat="1" customHeight="1" s="231">
      <c r="A5628" s="242" t="inlineStr">
        <is>
          <t>ETL</t>
        </is>
      </c>
      <c r="B5628" s="242" t="inlineStr">
        <is>
          <t>Southern</t>
        </is>
      </c>
      <c r="C5628" s="266" t="n">
        <v>44554</v>
      </c>
      <c r="D5628" s="239" t="n">
        <v>0.953815441176471</v>
      </c>
      <c r="E5628" s="239" t="n">
        <v>0.994634877384196</v>
      </c>
      <c r="F5628" s="239" t="n">
        <v>0.999883333333333</v>
      </c>
      <c r="G5628" s="231" t="n">
        <v>210.2975</v>
      </c>
      <c r="H5628" s="231" t="n">
        <v>183.9096</v>
      </c>
      <c r="J5628" s="231" t="n">
        <v>1.8833</v>
      </c>
      <c r="K5628" s="231" t="n">
        <v>155.1803</v>
      </c>
      <c r="L5628" s="268" t="n">
        <v>167.1802</v>
      </c>
      <c r="M5628" s="268" t="n"/>
      <c r="N5628" s="239" t="n">
        <v>0.994453992647059</v>
      </c>
      <c r="O5628" s="239" t="n">
        <v>0.989571707317073</v>
      </c>
      <c r="P5628" s="239" t="n">
        <v>0.998493333333333</v>
      </c>
      <c r="Q5628" s="239" t="n"/>
      <c r="R5628" s="239" t="n">
        <v>0.00222205882352941</v>
      </c>
      <c r="S5628" s="239" t="n">
        <v>0.008059999999999999</v>
      </c>
      <c r="T5628" s="239" t="n">
        <v>0.00021</v>
      </c>
      <c r="U5628" s="239" t="n"/>
      <c r="V5628" s="276" t="n">
        <v>26.5469</v>
      </c>
      <c r="W5628" s="276" t="n">
        <v>1753.6547</v>
      </c>
      <c r="X5628" s="276" t="n">
        <v>1880.0347</v>
      </c>
      <c r="Y5628" s="263" t="n">
        <v>1996.8007</v>
      </c>
      <c r="Z5628" s="268" t="n">
        <v>3987.524</v>
      </c>
      <c r="AB5628" s="238" t="n">
        <v>0.16009</v>
      </c>
      <c r="AC5628" s="239" t="n">
        <v>0.407053333333333</v>
      </c>
      <c r="AD5628" s="233" t="n">
        <v>0.34874</v>
      </c>
      <c r="AE5628" s="239" t="n">
        <v>0.313472549019608</v>
      </c>
      <c r="AF5628" s="239" t="n">
        <v>0.292080392156863</v>
      </c>
      <c r="AG5628" s="273" t="n"/>
    </row>
    <row r="5629" ht="12.8" customFormat="1" customHeight="1" s="231">
      <c r="A5629" s="242" t="inlineStr">
        <is>
          <t>ETL</t>
        </is>
      </c>
      <c r="B5629" s="242" t="inlineStr">
        <is>
          <t>Southern</t>
        </is>
      </c>
      <c r="C5629" s="266" t="n">
        <v>44555</v>
      </c>
      <c r="D5629" s="239" t="n">
        <v>0.96944044117647</v>
      </c>
      <c r="E5629" s="239" t="n">
        <v>0.999231607629428</v>
      </c>
      <c r="F5629" s="239" t="n">
        <v>0.999566666666667</v>
      </c>
      <c r="G5629" s="231" t="n">
        <v>192.5073</v>
      </c>
      <c r="H5629" s="231" t="n">
        <v>188.6087</v>
      </c>
      <c r="J5629" s="231" t="n">
        <v>2.1036</v>
      </c>
      <c r="K5629" s="231" t="n">
        <v>162.2485</v>
      </c>
      <c r="L5629" s="268" t="n">
        <v>176.5928</v>
      </c>
      <c r="M5629" s="268" t="n"/>
      <c r="N5629" s="239" t="n">
        <v>0.994620477941177</v>
      </c>
      <c r="O5629" s="239" t="n">
        <v>0.990980975609756</v>
      </c>
      <c r="P5629" s="239" t="n">
        <v>0.9987033333333331</v>
      </c>
      <c r="Q5629" s="239" t="n"/>
      <c r="R5629" s="239" t="n">
        <v>0.00198676470588235</v>
      </c>
      <c r="S5629" s="239" t="n">
        <v>0.00633853658536585</v>
      </c>
      <c r="T5629" s="239" t="n">
        <v>0.00024</v>
      </c>
      <c r="U5629" s="239" t="n"/>
      <c r="V5629" s="276" t="n">
        <v>30.9045</v>
      </c>
      <c r="W5629" s="276" t="n">
        <v>1962.5539</v>
      </c>
      <c r="X5629" s="276" t="n">
        <v>2125.7615</v>
      </c>
      <c r="Y5629" s="263" t="n">
        <v>1858.3411</v>
      </c>
      <c r="Z5629" s="268" t="n">
        <v>3802.7699</v>
      </c>
      <c r="AB5629" s="238" t="n">
        <v>0.166093333333333</v>
      </c>
      <c r="AC5629" s="239" t="n">
        <v>0.453826666666667</v>
      </c>
      <c r="AD5629" s="233" t="n">
        <v>0.346633333333333</v>
      </c>
      <c r="AE5629" s="239" t="n">
        <v>0.319027450980392</v>
      </c>
      <c r="AF5629" s="239" t="n">
        <v>0.293923529411765</v>
      </c>
      <c r="AG5629" s="273" t="n"/>
    </row>
    <row r="5630" ht="12.8" customFormat="1" customHeight="1" s="231">
      <c r="A5630" s="242" t="inlineStr">
        <is>
          <t>ETL</t>
        </is>
      </c>
      <c r="B5630" s="242" t="inlineStr">
        <is>
          <t>Southern</t>
        </is>
      </c>
      <c r="C5630" s="266" t="n">
        <v>44556</v>
      </c>
      <c r="D5630" s="239" t="n">
        <v>0.991247794117647</v>
      </c>
      <c r="E5630" s="239" t="n">
        <v>0.990897411444143</v>
      </c>
      <c r="F5630" s="239" t="n">
        <v>0.9960599999999999</v>
      </c>
      <c r="G5630" s="231" t="n">
        <v>160.1097</v>
      </c>
      <c r="H5630" s="231" t="n">
        <v>155.528</v>
      </c>
      <c r="J5630" s="231" t="n">
        <v>1.854</v>
      </c>
      <c r="K5630" s="231" t="n">
        <v>173.2087</v>
      </c>
      <c r="L5630" s="268" t="n">
        <v>187.2047</v>
      </c>
      <c r="M5630" s="268" t="n"/>
      <c r="N5630" s="239" t="n">
        <v>0.99448594117647</v>
      </c>
      <c r="O5630" s="239" t="n">
        <v>0.9927678048780491</v>
      </c>
      <c r="P5630" s="239" t="n">
        <v>0.99868</v>
      </c>
      <c r="Q5630" s="239" t="n"/>
      <c r="R5630" s="239" t="n">
        <v>0.00233602941176471</v>
      </c>
      <c r="S5630" s="239" t="n">
        <v>0.00541609756097561</v>
      </c>
      <c r="T5630" s="239" t="n">
        <v>0.00026</v>
      </c>
      <c r="U5630" s="239" t="n"/>
      <c r="V5630" s="276" t="n">
        <v>31.3135</v>
      </c>
      <c r="W5630" s="276" t="n">
        <v>2097.1064</v>
      </c>
      <c r="X5630" s="276" t="n">
        <v>2248.9595</v>
      </c>
      <c r="Y5630" s="263" t="n">
        <v>1513.6583</v>
      </c>
      <c r="Z5630" s="268" t="n">
        <v>3165.3555</v>
      </c>
      <c r="AB5630" s="238" t="n">
        <v>0.18463</v>
      </c>
      <c r="AC5630" s="239" t="n">
        <v>0.450583333333333</v>
      </c>
      <c r="AD5630" s="233" t="n">
        <v>0.375</v>
      </c>
      <c r="AE5630" s="239" t="n">
        <v>0.32513137254902</v>
      </c>
      <c r="AF5630" s="239" t="n">
        <v>0.299427450980392</v>
      </c>
      <c r="AG5630" s="273" t="n"/>
    </row>
    <row r="5631" ht="12.8" customFormat="1" customHeight="1" s="231">
      <c r="A5631" s="242" t="inlineStr">
        <is>
          <t>ETL</t>
        </is>
      </c>
      <c r="B5631" s="242" t="inlineStr">
        <is>
          <t>Southern</t>
        </is>
      </c>
      <c r="C5631" s="266" t="n">
        <v>44557</v>
      </c>
      <c r="D5631" s="239" t="n">
        <v>0.988896323529412</v>
      </c>
      <c r="E5631" s="239" t="n">
        <v>0.993603950953678</v>
      </c>
      <c r="F5631" s="239" t="n">
        <v>0.999306666666666</v>
      </c>
      <c r="G5631" s="231" t="n">
        <v>178.1795</v>
      </c>
      <c r="H5631" s="231" t="n">
        <v>155.8548</v>
      </c>
      <c r="J5631" s="231" t="n">
        <v>1.9923</v>
      </c>
      <c r="K5631" s="231" t="n">
        <v>177.8068</v>
      </c>
      <c r="L5631" s="268" t="n">
        <v>181.4891</v>
      </c>
      <c r="M5631" s="268" t="n"/>
      <c r="N5631" s="239" t="n">
        <v>0.994850536764706</v>
      </c>
      <c r="O5631" s="239" t="n">
        <v>0.993478048780488</v>
      </c>
      <c r="P5631" s="239" t="n">
        <v>0.998256666666667</v>
      </c>
      <c r="Q5631" s="239" t="n"/>
      <c r="R5631" s="239" t="n">
        <v>0.00239852941176471</v>
      </c>
      <c r="S5631" s="239" t="n">
        <v>0.0061190243902439</v>
      </c>
      <c r="T5631" s="239" t="n">
        <v>0.00031</v>
      </c>
      <c r="U5631" s="239" t="n"/>
      <c r="V5631" s="276" t="n">
        <v>33.3031</v>
      </c>
      <c r="W5631" s="276" t="n">
        <v>2186.8561</v>
      </c>
      <c r="X5631" s="276" t="n">
        <v>2187.6784</v>
      </c>
      <c r="Y5631" s="263" t="n">
        <v>1599.0882</v>
      </c>
      <c r="Z5631" s="268" t="n">
        <v>3259.0399</v>
      </c>
      <c r="AB5631" s="238" t="n">
        <v>0.166143333333333</v>
      </c>
      <c r="AC5631" s="239" t="n">
        <v>0.46007</v>
      </c>
      <c r="AD5631" s="233" t="n">
        <v>0.42136</v>
      </c>
      <c r="AE5631" s="239" t="n">
        <v>0.314154901960784</v>
      </c>
      <c r="AF5631" s="239" t="n">
        <v>0.290052941176471</v>
      </c>
      <c r="AG5631" s="273" t="n"/>
    </row>
    <row r="5632" ht="12.8" customFormat="1" customHeight="1" s="231">
      <c r="A5632" s="242" t="inlineStr">
        <is>
          <t>ETL</t>
        </is>
      </c>
      <c r="B5632" s="242" t="inlineStr">
        <is>
          <t>Southern</t>
        </is>
      </c>
      <c r="C5632" s="266" t="n">
        <v>44558</v>
      </c>
      <c r="D5632" s="239" t="n">
        <v>0.9908095588235289</v>
      </c>
      <c r="E5632" s="239" t="n">
        <v>0.99611978021978</v>
      </c>
      <c r="F5632" s="239" t="n">
        <v>0.99951</v>
      </c>
      <c r="G5632" s="231" t="n">
        <v>195.6772</v>
      </c>
      <c r="H5632" s="231" t="n">
        <v>153.8463</v>
      </c>
      <c r="J5632" s="231" t="n">
        <v>2.3408</v>
      </c>
      <c r="K5632" s="231" t="n">
        <v>177.962</v>
      </c>
      <c r="L5632" s="268" t="n">
        <v>175.8351</v>
      </c>
      <c r="M5632" s="268" t="n"/>
      <c r="N5632" s="239" t="n">
        <v>0.9949970808823529</v>
      </c>
      <c r="O5632" s="239" t="n">
        <v>0.9936956097560981</v>
      </c>
      <c r="P5632" s="239" t="n">
        <v>0.9980433333333329</v>
      </c>
      <c r="Q5632" s="239" t="n"/>
      <c r="R5632" s="239" t="n">
        <v>0.00145</v>
      </c>
      <c r="S5632" s="239" t="n">
        <v>0.00482830882352941</v>
      </c>
      <c r="T5632" s="239" t="n">
        <v>0.000263333333333333</v>
      </c>
      <c r="U5632" s="239" t="n"/>
      <c r="V5632" s="276" t="n">
        <v>33.5385</v>
      </c>
      <c r="W5632" s="276" t="n">
        <v>2123.2501</v>
      </c>
      <c r="X5632" s="276" t="n">
        <v>2091.452</v>
      </c>
      <c r="Y5632" s="263" t="n">
        <v>1689.9872</v>
      </c>
      <c r="Z5632" s="268" t="n">
        <v>3333.9772</v>
      </c>
      <c r="AB5632" s="238" t="n">
        <v>0.166133333333333</v>
      </c>
      <c r="AC5632" s="239" t="n">
        <v>0.437756666666667</v>
      </c>
      <c r="AD5632" s="233" t="n">
        <v>0.35522</v>
      </c>
      <c r="AE5632" s="239" t="n">
        <v>0.308507843137255</v>
      </c>
      <c r="AF5632" s="239" t="n">
        <v>0.280088235294117</v>
      </c>
      <c r="AG5632" s="273" t="n"/>
    </row>
    <row r="5633" ht="12.8" customFormat="1" customHeight="1" s="231">
      <c r="A5633" s="242" t="inlineStr">
        <is>
          <t>ETL</t>
        </is>
      </c>
      <c r="B5633" s="242" t="inlineStr">
        <is>
          <t>Southern</t>
        </is>
      </c>
      <c r="C5633" s="266" t="n">
        <v>44559</v>
      </c>
      <c r="D5633" s="239" t="n">
        <v>0.989814705882353</v>
      </c>
      <c r="E5633" s="239" t="n">
        <v>0.996745192307692</v>
      </c>
      <c r="F5633" s="239" t="n">
        <v>0.995933333333333</v>
      </c>
      <c r="G5633" s="231" t="n">
        <v>194.8034</v>
      </c>
      <c r="H5633" s="231" t="n">
        <v>155.4414</v>
      </c>
      <c r="J5633" s="231" t="n">
        <v>2.5059</v>
      </c>
      <c r="K5633" s="231" t="n">
        <v>178.6663</v>
      </c>
      <c r="L5633" s="268" t="n">
        <v>178.0005</v>
      </c>
      <c r="M5633" s="268" t="n"/>
      <c r="N5633" s="239" t="n">
        <v>0.994256860294118</v>
      </c>
      <c r="O5633" s="239" t="n">
        <v>0.993336097560976</v>
      </c>
      <c r="P5633" s="239" t="n">
        <v>0.99824</v>
      </c>
      <c r="Q5633" s="239" t="n"/>
      <c r="R5633" s="239" t="n">
        <v>0.00293088235294118</v>
      </c>
      <c r="S5633" s="239" t="n">
        <v>0.00482077205882353</v>
      </c>
      <c r="T5633" s="239" t="n">
        <v>0.000326666666666667</v>
      </c>
      <c r="U5633" s="239" t="n"/>
      <c r="V5633" s="276" t="n">
        <v>32.5284</v>
      </c>
      <c r="W5633" s="276" t="n">
        <v>2045.8066</v>
      </c>
      <c r="X5633" s="276" t="n">
        <v>2002.1431</v>
      </c>
      <c r="Y5633" s="263" t="n">
        <v>1705.4901</v>
      </c>
      <c r="Z5633" s="268" t="n">
        <v>3358.8239</v>
      </c>
      <c r="AB5633" s="238" t="n">
        <v>0.161083333333333</v>
      </c>
      <c r="AC5633" s="239" t="n">
        <v>0.46713</v>
      </c>
      <c r="AD5633" s="233" t="n">
        <v>0.36256</v>
      </c>
      <c r="AE5633" s="239" t="n">
        <v>0.306317647058824</v>
      </c>
      <c r="AF5633" s="239" t="n">
        <v>0.278590196078431</v>
      </c>
      <c r="AG5633" s="273" t="n"/>
    </row>
    <row r="5634" ht="12.8" customFormat="1" customHeight="1" s="231">
      <c r="A5634" s="242" t="inlineStr">
        <is>
          <t>ETL</t>
        </is>
      </c>
      <c r="B5634" s="242" t="inlineStr">
        <is>
          <t>Southern</t>
        </is>
      </c>
      <c r="C5634" s="266" t="n">
        <v>44560</v>
      </c>
      <c r="D5634" s="239" t="n">
        <v>0.999538970588235</v>
      </c>
      <c r="E5634" s="239" t="n">
        <v>0.9975133241758239</v>
      </c>
      <c r="F5634" s="239" t="n">
        <v>0.998353333333333</v>
      </c>
      <c r="G5634" s="231" t="n">
        <v>190.1006</v>
      </c>
      <c r="H5634" s="231" t="n">
        <v>143.4646</v>
      </c>
      <c r="J5634" s="231" t="n">
        <v>2.1691</v>
      </c>
      <c r="K5634" s="231" t="n">
        <v>171.9447</v>
      </c>
      <c r="L5634" s="268" t="n">
        <v>167.1454</v>
      </c>
      <c r="M5634" s="268" t="n"/>
      <c r="N5634" s="239" t="n">
        <v>0.994535375</v>
      </c>
      <c r="O5634" s="239" t="n">
        <v>0.993576585365854</v>
      </c>
      <c r="P5634" s="239" t="n">
        <v>0.99846</v>
      </c>
      <c r="Q5634" s="239" t="n"/>
      <c r="R5634" s="239" t="n">
        <v>0.00200294117647059</v>
      </c>
      <c r="S5634" s="239" t="n">
        <v>0.00499963235294118</v>
      </c>
      <c r="T5634" s="239" t="n">
        <v>0.000243333333333333</v>
      </c>
      <c r="U5634" s="239" t="n"/>
      <c r="V5634" s="276" t="n">
        <v>32.3027</v>
      </c>
      <c r="W5634" s="276" t="n">
        <v>2053.7339</v>
      </c>
      <c r="X5634" s="276" t="n">
        <v>1985.5917</v>
      </c>
      <c r="Y5634" s="263" t="n">
        <v>1706.3223</v>
      </c>
      <c r="Z5634" s="268" t="n">
        <v>3303.9814</v>
      </c>
      <c r="AB5634" s="238" t="n">
        <v>0.16995</v>
      </c>
      <c r="AC5634" s="239" t="n">
        <v>0.4505</v>
      </c>
      <c r="AD5634" s="233" t="n">
        <v>0.35552</v>
      </c>
      <c r="AE5634" s="239" t="n">
        <v>0.300098039215686</v>
      </c>
      <c r="AF5634" s="239" t="n">
        <v>0.276733333333333</v>
      </c>
      <c r="AG5634" s="273" t="n"/>
    </row>
    <row r="5635" ht="12.8" customFormat="1" customHeight="1" s="231">
      <c r="A5635" s="242" t="inlineStr">
        <is>
          <t>ETL</t>
        </is>
      </c>
      <c r="B5635" s="242" t="inlineStr">
        <is>
          <t>Southern</t>
        </is>
      </c>
      <c r="C5635" s="266" t="n">
        <v>44561</v>
      </c>
      <c r="D5635" s="239" t="n">
        <v>0.990732352941176</v>
      </c>
      <c r="E5635" s="239" t="n">
        <v>0.996183379120879</v>
      </c>
      <c r="F5635" s="239" t="n">
        <v>0.992321428571428</v>
      </c>
      <c r="G5635" s="231" t="n">
        <v>189.502</v>
      </c>
      <c r="H5635" s="231" t="n">
        <v>187.8182</v>
      </c>
      <c r="J5635" s="231" t="n">
        <v>1.9296</v>
      </c>
      <c r="K5635" s="231" t="n">
        <v>166.9624</v>
      </c>
      <c r="L5635" s="268" t="n">
        <v>172.9381</v>
      </c>
      <c r="M5635" s="268" t="n"/>
      <c r="N5635" s="239" t="n">
        <v>0.995015882352941</v>
      </c>
      <c r="O5635" s="239" t="n">
        <v>0.991202926829269</v>
      </c>
      <c r="P5635" s="239" t="n">
        <v>0.998017857142857</v>
      </c>
      <c r="Q5635" s="239" t="n"/>
      <c r="R5635" s="239" t="n">
        <v>0.00282941176470588</v>
      </c>
      <c r="S5635" s="239" t="n">
        <v>0.00526691176470588</v>
      </c>
      <c r="T5635" s="239" t="n">
        <v>0.000375</v>
      </c>
      <c r="U5635" s="239" t="n"/>
      <c r="V5635" s="276" t="n">
        <v>31.781</v>
      </c>
      <c r="W5635" s="276" t="n">
        <v>1962.2055</v>
      </c>
      <c r="X5635" s="276" t="n">
        <v>2029.9213</v>
      </c>
      <c r="Y5635" s="263" t="n">
        <v>1859.161</v>
      </c>
      <c r="Z5635" s="268" t="n">
        <v>3702.7758</v>
      </c>
      <c r="AB5635" s="238" t="n">
        <v>0.168782142857143</v>
      </c>
      <c r="AC5635" s="239" t="n">
        <v>0.464739285714286</v>
      </c>
      <c r="AD5635" s="233" t="n">
        <v>0.391157142857143</v>
      </c>
      <c r="AE5635" s="239" t="n">
        <v>0.349350980392157</v>
      </c>
      <c r="AF5635" s="239" t="n">
        <v>0.369829411764706</v>
      </c>
      <c r="AG5635" s="273" t="n"/>
    </row>
    <row r="5636" ht="12.8" customFormat="1" customHeight="1" s="231">
      <c r="A5636" s="242" t="inlineStr">
        <is>
          <t>ETL</t>
        </is>
      </c>
      <c r="B5636" s="242" t="inlineStr">
        <is>
          <t>Southern</t>
        </is>
      </c>
      <c r="C5636" s="266" t="n">
        <v>44562</v>
      </c>
      <c r="D5636" s="239" t="n">
        <v>0.9780580882352941</v>
      </c>
      <c r="E5636" s="239" t="n">
        <v>0.984772682926829</v>
      </c>
      <c r="F5636" s="239" t="n">
        <v>1</v>
      </c>
      <c r="G5636" s="231" t="n">
        <v>172.4715</v>
      </c>
      <c r="H5636" s="231" t="n">
        <v>157.6053</v>
      </c>
      <c r="J5636" s="231" t="n">
        <v>2.1184</v>
      </c>
      <c r="K5636" s="231" t="n">
        <v>149.8047</v>
      </c>
      <c r="L5636" s="268" t="n">
        <v>187.7439</v>
      </c>
      <c r="M5636" s="268" t="n"/>
      <c r="N5636" s="239" t="n">
        <v>0.994950117647059</v>
      </c>
      <c r="O5636" s="239" t="n">
        <v>0.99078243902439</v>
      </c>
      <c r="P5636" s="239" t="n">
        <v>0.998367857142857</v>
      </c>
      <c r="Q5636" s="239" t="n"/>
      <c r="R5636" s="239" t="n">
        <v>0.00195073529411765</v>
      </c>
      <c r="S5636" s="239" t="n">
        <v>0.00481029411764706</v>
      </c>
      <c r="T5636" s="239" t="n">
        <v>0.00035</v>
      </c>
      <c r="U5636" s="239" t="n"/>
      <c r="V5636" s="276" t="n">
        <v>31.8016</v>
      </c>
      <c r="W5636" s="276" t="n">
        <v>1927.7024</v>
      </c>
      <c r="X5636" s="276" t="n">
        <v>2385.5214</v>
      </c>
      <c r="Y5636" s="263" t="n">
        <v>1556.6431</v>
      </c>
      <c r="Z5636" s="268" t="n">
        <v>3254.879</v>
      </c>
      <c r="AB5636" s="238" t="n">
        <v>0.185053571428571</v>
      </c>
      <c r="AC5636" s="239" t="n">
        <v>0.5003571428571429</v>
      </c>
      <c r="AD5636" s="233" t="n">
        <v>0.39205</v>
      </c>
      <c r="AE5636" s="239" t="n">
        <v>0.353582352941176</v>
      </c>
      <c r="AF5636" s="239" t="n">
        <v>0.387078431372549</v>
      </c>
      <c r="AG5636" s="273" t="n"/>
    </row>
    <row r="5637" ht="12.8" customFormat="1" customHeight="1" s="231">
      <c r="A5637" s="242" t="inlineStr">
        <is>
          <t>ETL</t>
        </is>
      </c>
      <c r="B5637" s="242" t="inlineStr">
        <is>
          <t>Southern</t>
        </is>
      </c>
      <c r="C5637" s="266" t="n">
        <v>44563</v>
      </c>
      <c r="D5637" s="239" t="n">
        <v>0.988742647058823</v>
      </c>
      <c r="E5637" s="239" t="n">
        <v>0.99168243902439</v>
      </c>
      <c r="F5637" s="239" t="n">
        <v>0.999807142857143</v>
      </c>
      <c r="G5637" s="231" t="n">
        <v>179.8547</v>
      </c>
      <c r="H5637" s="231" t="n">
        <v>131.7411</v>
      </c>
      <c r="J5637" s="231" t="n">
        <v>2.3926</v>
      </c>
      <c r="K5637" s="231" t="n">
        <v>152.0114</v>
      </c>
      <c r="L5637" s="268" t="n">
        <v>180.5333</v>
      </c>
      <c r="M5637" s="268" t="n"/>
      <c r="N5637" s="239" t="n">
        <v>0.9958017058823529</v>
      </c>
      <c r="O5637" s="239" t="n">
        <v>0.990946341463414</v>
      </c>
      <c r="P5637" s="239" t="n">
        <v>0.998503571428571</v>
      </c>
      <c r="Q5637" s="239" t="n"/>
      <c r="R5637" s="239" t="n">
        <v>0.00193382352941176</v>
      </c>
      <c r="S5637" s="239" t="n">
        <v>0.0052125</v>
      </c>
      <c r="T5637" s="239" t="n">
        <v>0.000267857142857143</v>
      </c>
      <c r="U5637" s="239" t="n"/>
      <c r="V5637" s="276" t="n">
        <v>32.8479</v>
      </c>
      <c r="W5637" s="276" t="n">
        <v>1825.407</v>
      </c>
      <c r="X5637" s="276" t="n">
        <v>2266.4901</v>
      </c>
      <c r="Y5637" s="263" t="n">
        <v>1488.1579</v>
      </c>
      <c r="Z5637" s="268" t="n">
        <v>2610.8287</v>
      </c>
      <c r="AB5637" s="238" t="n">
        <v>0.186678571428571</v>
      </c>
      <c r="AC5637" s="239" t="n">
        <v>0.486860714285714</v>
      </c>
      <c r="AD5637" s="233" t="n">
        <v>0.36545</v>
      </c>
      <c r="AE5637" s="239" t="n">
        <v>0.3468</v>
      </c>
      <c r="AF5637" s="239" t="n">
        <v>0.376301960784314</v>
      </c>
      <c r="AG5637" s="273" t="n"/>
    </row>
    <row r="5638" ht="12.8" customFormat="1" customHeight="1" s="231">
      <c r="A5638" s="242" t="inlineStr">
        <is>
          <t>ETL</t>
        </is>
      </c>
      <c r="B5638" s="242" t="inlineStr">
        <is>
          <t>Southern</t>
        </is>
      </c>
      <c r="C5638" s="266" t="n">
        <v>44564</v>
      </c>
      <c r="D5638" s="239" t="n">
        <v>0.993794852941176</v>
      </c>
      <c r="E5638" s="239" t="n">
        <v>0.996379512195122</v>
      </c>
      <c r="F5638" s="239" t="n">
        <v>0.999764285714286</v>
      </c>
      <c r="G5638" s="231" t="n">
        <v>193.3219</v>
      </c>
      <c r="H5638" s="231" t="n">
        <v>141.533</v>
      </c>
      <c r="J5638" s="231" t="n">
        <v>2.4469</v>
      </c>
      <c r="K5638" s="231" t="n">
        <v>154.0446</v>
      </c>
      <c r="L5638" s="268" t="n">
        <v>190.944</v>
      </c>
      <c r="M5638" s="268" t="n"/>
      <c r="N5638" s="239" t="n">
        <v>0.995382411764706</v>
      </c>
      <c r="O5638" s="239" t="n">
        <v>0.9914092682926821</v>
      </c>
      <c r="P5638" s="239" t="n">
        <v>0.9982142857142861</v>
      </c>
      <c r="Q5638" s="239" t="n"/>
      <c r="R5638" s="239" t="n">
        <v>0.00201617647058824</v>
      </c>
      <c r="S5638" s="239" t="n">
        <v>0.00563878676470589</v>
      </c>
      <c r="T5638" s="239" t="n">
        <v>0.000292857142857143</v>
      </c>
      <c r="U5638" s="239" t="n"/>
      <c r="V5638" s="276" t="n">
        <v>31.8596</v>
      </c>
      <c r="W5638" s="276" t="n">
        <v>1745.7893</v>
      </c>
      <c r="X5638" s="276" t="n">
        <v>2202.2278</v>
      </c>
      <c r="Y5638" s="263" t="n">
        <v>1648.6185</v>
      </c>
      <c r="Z5638" s="268" t="n">
        <v>3090.3259</v>
      </c>
      <c r="AB5638" s="238" t="n">
        <v>0.180625</v>
      </c>
      <c r="AC5638" s="239" t="n">
        <v>0.550010714285714</v>
      </c>
      <c r="AD5638" s="233" t="n">
        <v>0.382307142857143</v>
      </c>
      <c r="AE5638" s="239" t="n">
        <v>0.347917647058824</v>
      </c>
      <c r="AF5638" s="239" t="n">
        <v>0.37441568627451</v>
      </c>
      <c r="AG5638" s="273" t="n"/>
    </row>
    <row r="5639" ht="12.8" customFormat="1" customHeight="1" s="231">
      <c r="A5639" s="242" t="inlineStr">
        <is>
          <t>ETL</t>
        </is>
      </c>
      <c r="B5639" s="242" t="inlineStr">
        <is>
          <t>Southern</t>
        </is>
      </c>
      <c r="C5639" s="266" t="n">
        <v>44565</v>
      </c>
      <c r="D5639" s="239" t="n">
        <v>0.968769117647059</v>
      </c>
      <c r="E5639" s="239" t="n">
        <v>0.974439024390244</v>
      </c>
      <c r="F5639" s="239" t="n">
        <v>0.994267857142857</v>
      </c>
      <c r="G5639" s="231" t="n">
        <v>191.0063</v>
      </c>
      <c r="H5639" s="231" t="n">
        <v>151.2823</v>
      </c>
      <c r="J5639" s="231" t="n">
        <v>2.5729</v>
      </c>
      <c r="K5639" s="231" t="n">
        <v>158.4807</v>
      </c>
      <c r="L5639" s="268" t="n">
        <v>186.3737</v>
      </c>
      <c r="M5639" s="268" t="n"/>
      <c r="N5639" s="239" t="n">
        <v>0.994341117647059</v>
      </c>
      <c r="O5639" s="239" t="n">
        <v>0.990383414634147</v>
      </c>
      <c r="P5639" s="239" t="n">
        <v>0.9983</v>
      </c>
      <c r="Q5639" s="239" t="n"/>
      <c r="R5639" s="239" t="n">
        <v>0.00226176470588235</v>
      </c>
      <c r="S5639" s="239" t="n">
        <v>0.00830940594059406</v>
      </c>
      <c r="T5639" s="239" t="n">
        <v>0.000364285714285714</v>
      </c>
      <c r="U5639" s="239" t="n"/>
      <c r="V5639" s="276" t="n">
        <v>32.5791</v>
      </c>
      <c r="W5639" s="276" t="n">
        <v>1766.6934</v>
      </c>
      <c r="X5639" s="276" t="n">
        <v>2025.8546</v>
      </c>
      <c r="Y5639" s="263" t="n">
        <v>1542.4857</v>
      </c>
      <c r="Z5639" s="268" t="n">
        <v>2909.062</v>
      </c>
      <c r="AB5639" s="238" t="n">
        <v>0.182807142857143</v>
      </c>
      <c r="AC5639" s="239" t="n">
        <v>0.516575</v>
      </c>
      <c r="AD5639" s="233" t="n">
        <v>0.408421428571429</v>
      </c>
      <c r="AE5639" s="239" t="n">
        <v>0.351860784313725</v>
      </c>
      <c r="AF5639" s="239" t="n">
        <v>0.37243137254902</v>
      </c>
      <c r="AG5639" s="273" t="n"/>
    </row>
    <row r="5640" ht="12.8" customFormat="1" customHeight="1" s="231">
      <c r="A5640" s="242" t="inlineStr">
        <is>
          <t>ETL</t>
        </is>
      </c>
      <c r="B5640" s="242" t="inlineStr">
        <is>
          <t>Southern</t>
        </is>
      </c>
      <c r="C5640" s="266" t="n">
        <v>44566</v>
      </c>
      <c r="D5640" s="239" t="n">
        <v>0.876331617647059</v>
      </c>
      <c r="E5640" s="239" t="n">
        <v>0.906941951219511</v>
      </c>
      <c r="F5640" s="239" t="n">
        <v>0.9917</v>
      </c>
      <c r="G5640" s="231" t="n">
        <v>189.6443</v>
      </c>
      <c r="H5640" s="231" t="n">
        <v>154.421</v>
      </c>
      <c r="J5640" s="231" t="n">
        <v>2.5114</v>
      </c>
      <c r="K5640" s="231" t="n">
        <v>156.5014</v>
      </c>
      <c r="L5640" s="268" t="n">
        <v>192.7154</v>
      </c>
      <c r="M5640" s="268" t="n"/>
      <c r="N5640" s="239" t="n">
        <v>0.993948573529412</v>
      </c>
      <c r="O5640" s="239" t="n">
        <v>0.988643414634146</v>
      </c>
      <c r="P5640" s="239" t="n">
        <v>0.998241379310345</v>
      </c>
      <c r="Q5640" s="239" t="n"/>
      <c r="R5640" s="239" t="n">
        <v>0.00445</v>
      </c>
      <c r="S5640" s="239" t="n">
        <v>0.009630693069306929</v>
      </c>
      <c r="T5640" s="239" t="n">
        <v>0.000310344827586207</v>
      </c>
      <c r="U5640" s="239" t="n"/>
      <c r="V5640" s="276" t="n">
        <v>31.3087</v>
      </c>
      <c r="W5640" s="276" t="n">
        <v>1722.689</v>
      </c>
      <c r="X5640" s="276" t="n">
        <v>2076.3428</v>
      </c>
      <c r="Y5640" s="263" t="n">
        <v>1463.6233</v>
      </c>
      <c r="Z5640" s="268" t="n">
        <v>2775.4234</v>
      </c>
      <c r="AB5640" s="238" t="n">
        <v>0.168810344827586</v>
      </c>
      <c r="AC5640" s="239" t="n">
        <v>0.49891724137931</v>
      </c>
      <c r="AD5640" s="233" t="n">
        <v>0.377785714285714</v>
      </c>
      <c r="AE5640" s="239" t="n">
        <v>0.364917647058824</v>
      </c>
      <c r="AF5640" s="239" t="n">
        <v>0.392954901960784</v>
      </c>
      <c r="AG5640" s="273" t="n"/>
    </row>
    <row r="5641" ht="12.8" customFormat="1" customHeight="1" s="231">
      <c r="A5641" s="242" t="inlineStr">
        <is>
          <t>ETL</t>
        </is>
      </c>
      <c r="B5641" s="242" t="inlineStr">
        <is>
          <t>Southern</t>
        </is>
      </c>
      <c r="C5641" s="266" t="n">
        <v>44567</v>
      </c>
      <c r="D5641" s="239" t="n">
        <v>0.9506360294117649</v>
      </c>
      <c r="E5641" s="239" t="n">
        <v>0.956979512195123</v>
      </c>
      <c r="F5641" s="239" t="n">
        <v>0.986986666666667</v>
      </c>
      <c r="G5641" s="231" t="n">
        <v>167.9476</v>
      </c>
      <c r="H5641" s="231" t="n">
        <v>143.4992</v>
      </c>
      <c r="J5641" s="231" t="n">
        <v>2.089</v>
      </c>
      <c r="K5641" s="231" t="n">
        <v>159.5751</v>
      </c>
      <c r="L5641" s="268" t="n">
        <v>200.5504</v>
      </c>
      <c r="M5641" s="268" t="n"/>
      <c r="N5641" s="239" t="n">
        <v>0.995628213235295</v>
      </c>
      <c r="O5641" s="239" t="n">
        <v>0.982891707317073</v>
      </c>
      <c r="P5641" s="239" t="n">
        <v>0.998226666666667</v>
      </c>
      <c r="Q5641" s="239" t="n"/>
      <c r="R5641" s="239" t="n">
        <v>0.00383088235294118</v>
      </c>
      <c r="S5641" s="239" t="n">
        <v>0.0101214634146341</v>
      </c>
      <c r="T5641" s="239" t="n">
        <v>0.000416666666666667</v>
      </c>
      <c r="U5641" s="239" t="n"/>
      <c r="V5641" s="276" t="n">
        <v>30.7794</v>
      </c>
      <c r="W5641" s="276" t="n">
        <v>1823.2081</v>
      </c>
      <c r="X5641" s="276" t="n">
        <v>2173.7111</v>
      </c>
      <c r="Y5641" s="263" t="n">
        <v>1475.5181</v>
      </c>
      <c r="Z5641" s="268" t="n">
        <v>2768.0484</v>
      </c>
      <c r="AB5641" s="238" t="n">
        <v>0.170743333333333</v>
      </c>
      <c r="AC5641" s="239" t="n">
        <v>0.502983333333333</v>
      </c>
      <c r="AD5641" s="233" t="n">
        <v>0.350853333333333</v>
      </c>
      <c r="AE5641" s="239" t="n">
        <v>0.334476470588235</v>
      </c>
      <c r="AF5641" s="239" t="n">
        <v>0.356862745098039</v>
      </c>
      <c r="AG5641" s="273" t="n"/>
    </row>
    <row r="5642" ht="12.8" customFormat="1" customHeight="1" s="231">
      <c r="A5642" s="242" t="inlineStr">
        <is>
          <t>ETL</t>
        </is>
      </c>
      <c r="B5642" s="242" t="inlineStr">
        <is>
          <t>Southern</t>
        </is>
      </c>
      <c r="C5642" s="266" t="n">
        <v>44568</v>
      </c>
      <c r="D5642" s="239" t="n">
        <v>0.975461029411764</v>
      </c>
      <c r="E5642" s="239" t="n">
        <v>0.966221951219511</v>
      </c>
      <c r="F5642" s="239" t="n">
        <v>0.989423333333333</v>
      </c>
      <c r="G5642" s="231" t="n">
        <v>185.683</v>
      </c>
      <c r="H5642" s="231" t="n">
        <v>152.0262</v>
      </c>
      <c r="J5642" s="231" t="n">
        <v>2.1971</v>
      </c>
      <c r="K5642" s="231" t="n">
        <v>159.0565</v>
      </c>
      <c r="L5642" s="268" t="n">
        <v>186.8897</v>
      </c>
      <c r="M5642" s="268" t="n"/>
      <c r="N5642" s="239" t="n">
        <v>0.9951465</v>
      </c>
      <c r="O5642" s="239" t="n">
        <v>0.992925365853658</v>
      </c>
      <c r="P5642" s="239" t="n">
        <v>0.998583333333333</v>
      </c>
      <c r="Q5642" s="239" t="n"/>
      <c r="R5642" s="239" t="n">
        <v>0.00297941176470588</v>
      </c>
      <c r="S5642" s="239" t="n">
        <v>0.00739365853658536</v>
      </c>
      <c r="T5642" s="239" t="n">
        <v>0.0003</v>
      </c>
      <c r="U5642" s="239" t="n"/>
      <c r="V5642" s="276" t="n">
        <v>28.8883</v>
      </c>
      <c r="W5642" s="276" t="n">
        <v>1769.547</v>
      </c>
      <c r="X5642" s="276" t="n">
        <v>2041.9278</v>
      </c>
      <c r="Y5642" s="263" t="n">
        <v>1526.0013</v>
      </c>
      <c r="Z5642" s="268" t="n">
        <v>2888.9274</v>
      </c>
      <c r="AB5642" s="238" t="n">
        <v>0.172133333333333</v>
      </c>
      <c r="AC5642" s="239" t="n">
        <v>0.46284</v>
      </c>
      <c r="AD5642" s="233" t="n">
        <v>0.32388</v>
      </c>
      <c r="AE5642" s="239" t="n">
        <v>0.280394117647059</v>
      </c>
      <c r="AF5642" s="239" t="n">
        <v>0.267092156862745</v>
      </c>
      <c r="AG5642" s="273" t="n"/>
    </row>
    <row r="5643" ht="12.8" customFormat="1" customHeight="1" s="231">
      <c r="A5643" s="242" t="inlineStr">
        <is>
          <t>ETL</t>
        </is>
      </c>
      <c r="B5643" s="242" t="inlineStr">
        <is>
          <t>Southern</t>
        </is>
      </c>
      <c r="C5643" s="266" t="n">
        <v>44569</v>
      </c>
      <c r="D5643" s="239" t="n">
        <v>0.967816176470588</v>
      </c>
      <c r="E5643" s="239" t="n">
        <v>0.960718536585365</v>
      </c>
      <c r="F5643" s="239" t="n">
        <v>0.9841</v>
      </c>
      <c r="G5643" s="231" t="n">
        <v>163.8939</v>
      </c>
      <c r="H5643" s="231" t="n">
        <v>128.4104</v>
      </c>
      <c r="J5643" s="231" t="n">
        <v>2.1617</v>
      </c>
      <c r="K5643" s="231" t="n">
        <v>162.8168</v>
      </c>
      <c r="L5643" s="268" t="n">
        <v>177.825</v>
      </c>
      <c r="M5643" s="268" t="n"/>
      <c r="N5643" s="239" t="n">
        <v>0.994941705882353</v>
      </c>
      <c r="O5643" s="239" t="n">
        <v>0.993522439024391</v>
      </c>
      <c r="P5643" s="239" t="n">
        <v>0.998283333333333</v>
      </c>
      <c r="Q5643" s="239" t="n"/>
      <c r="R5643" s="239" t="n">
        <v>0.00356838235294118</v>
      </c>
      <c r="S5643" s="239" t="n">
        <v>0.00609463414634146</v>
      </c>
      <c r="T5643" s="239" t="n">
        <v>0.00039</v>
      </c>
      <c r="U5643" s="239" t="n"/>
      <c r="V5643" s="276" t="n">
        <v>30.8821</v>
      </c>
      <c r="W5643" s="276" t="n">
        <v>1832.3928</v>
      </c>
      <c r="X5643" s="276" t="n">
        <v>2023.7449</v>
      </c>
      <c r="Y5643" s="263" t="n">
        <v>1414.4879</v>
      </c>
      <c r="Z5643" s="268" t="n">
        <v>2594.4213</v>
      </c>
      <c r="AB5643" s="238" t="n">
        <v>0.174333333333333</v>
      </c>
      <c r="AC5643" s="239" t="n">
        <v>0.460043333333333</v>
      </c>
      <c r="AD5643" s="233" t="n">
        <v>0.381</v>
      </c>
      <c r="AE5643" s="239" t="n">
        <v>0.289639215686274</v>
      </c>
      <c r="AF5643" s="239" t="n">
        <v>0.274062745098039</v>
      </c>
      <c r="AG5643" s="273" t="n"/>
    </row>
    <row r="5644" ht="12.8" customFormat="1" customHeight="1" s="231">
      <c r="A5644" s="242" t="inlineStr">
        <is>
          <t>ETL</t>
        </is>
      </c>
      <c r="B5644" s="242" t="inlineStr">
        <is>
          <t>Southern</t>
        </is>
      </c>
      <c r="C5644" s="266" t="n">
        <v>44570</v>
      </c>
      <c r="D5644" s="239" t="n">
        <v>0.979013970588235</v>
      </c>
      <c r="E5644" s="239" t="n">
        <v>0.985352682926829</v>
      </c>
      <c r="F5644" s="239" t="n">
        <v>0.999933333333333</v>
      </c>
      <c r="G5644" s="231" t="n">
        <v>167.388</v>
      </c>
      <c r="H5644" s="231" t="n">
        <v>126.0455</v>
      </c>
      <c r="J5644" s="231" t="n">
        <v>2.0432</v>
      </c>
      <c r="K5644" s="231" t="n">
        <v>164.3841</v>
      </c>
      <c r="L5644" s="268" t="n">
        <v>169.7883</v>
      </c>
      <c r="M5644" s="268" t="n"/>
      <c r="N5644" s="239" t="n">
        <v>0.994358794117647</v>
      </c>
      <c r="O5644" s="239" t="n">
        <v>0.994532195121952</v>
      </c>
      <c r="P5644" s="239" t="n">
        <v>0.998556666666667</v>
      </c>
      <c r="Q5644" s="239" t="n"/>
      <c r="R5644" s="239" t="n">
        <v>0.00325220588235294</v>
      </c>
      <c r="S5644" s="239" t="n">
        <v>0.00475365853658536</v>
      </c>
      <c r="T5644" s="239" t="n">
        <v>0.00029</v>
      </c>
      <c r="U5644" s="239" t="n"/>
      <c r="V5644" s="276" t="n">
        <v>29.0997</v>
      </c>
      <c r="W5644" s="276" t="n">
        <v>1872.9802</v>
      </c>
      <c r="X5644" s="276" t="n">
        <v>2114.5855</v>
      </c>
      <c r="Y5644" s="263" t="n">
        <v>1381.9781</v>
      </c>
      <c r="Z5644" s="268" t="n">
        <v>2503.8437</v>
      </c>
      <c r="AB5644" s="238" t="n">
        <v>0.15815</v>
      </c>
      <c r="AC5644" s="239" t="n">
        <v>0.43974</v>
      </c>
      <c r="AD5644" s="233" t="n">
        <v>0.34516</v>
      </c>
      <c r="AE5644" s="239" t="n">
        <v>0.278498039215686</v>
      </c>
      <c r="AF5644" s="239" t="n">
        <v>0.244858823529412</v>
      </c>
      <c r="AG5644" s="273" t="n"/>
    </row>
    <row r="5645" ht="12.8" customFormat="1" customHeight="1" s="231">
      <c r="A5645" s="242" t="inlineStr">
        <is>
          <t>ETL</t>
        </is>
      </c>
      <c r="B5645" s="242" t="inlineStr">
        <is>
          <t>Southern</t>
        </is>
      </c>
      <c r="C5645" s="266" t="n">
        <v>44571</v>
      </c>
      <c r="D5645" s="239" t="n">
        <v>0.970742647058824</v>
      </c>
      <c r="E5645" s="239" t="n">
        <v>0.981843902439024</v>
      </c>
      <c r="F5645" s="239" t="n">
        <v>0.999963333333333</v>
      </c>
      <c r="G5645" s="231" t="n">
        <v>178.4594</v>
      </c>
      <c r="H5645" s="231" t="n">
        <v>138.2547</v>
      </c>
      <c r="J5645" s="231" t="n">
        <v>2.0913</v>
      </c>
      <c r="K5645" s="231" t="n">
        <v>163.1428</v>
      </c>
      <c r="L5645" s="268" t="n">
        <v>191.5514</v>
      </c>
      <c r="M5645" s="268" t="n"/>
      <c r="N5645" s="239" t="n">
        <v>0.995476014705882</v>
      </c>
      <c r="O5645" s="239" t="n">
        <v>0.994856097560975</v>
      </c>
      <c r="P5645" s="239" t="n">
        <v>0.998373333333333</v>
      </c>
      <c r="Q5645" s="239" t="n"/>
      <c r="R5645" s="239" t="n">
        <v>0.00275220588235294</v>
      </c>
      <c r="S5645" s="239" t="n">
        <v>0.0053980487804878</v>
      </c>
      <c r="T5645" s="239" t="n">
        <v>0.000243333333333333</v>
      </c>
      <c r="U5645" s="239" t="n"/>
      <c r="V5645" s="276" t="n">
        <v>27.6549</v>
      </c>
      <c r="W5645" s="276" t="n">
        <v>1802.0302</v>
      </c>
      <c r="X5645" s="276" t="n">
        <v>2153.0969</v>
      </c>
      <c r="Y5645" s="263" t="n">
        <v>1515.0625</v>
      </c>
      <c r="Z5645" s="268" t="n">
        <v>2987.6429</v>
      </c>
      <c r="AB5645" s="238" t="n">
        <v>0.175796666666667</v>
      </c>
      <c r="AC5645" s="239" t="n">
        <v>0.43819</v>
      </c>
      <c r="AD5645" s="233" t="n">
        <v>0.321306666666667</v>
      </c>
      <c r="AE5645" s="239" t="n">
        <v>0.2769</v>
      </c>
      <c r="AF5645" s="239" t="n">
        <v>0.243827450980392</v>
      </c>
      <c r="AG5645" s="273" t="n"/>
    </row>
    <row r="5646" ht="12.8" customFormat="1" customHeight="1" s="231">
      <c r="A5646" s="242" t="inlineStr">
        <is>
          <t>ETL</t>
        </is>
      </c>
      <c r="B5646" s="242" t="inlineStr">
        <is>
          <t>Southern</t>
        </is>
      </c>
      <c r="C5646" s="266" t="n">
        <v>44572</v>
      </c>
      <c r="D5646" s="239" t="n">
        <v>0.968044117647059</v>
      </c>
      <c r="E5646" s="239" t="n">
        <v>0.979465365853658</v>
      </c>
      <c r="F5646" s="239" t="n">
        <v>0.999846666666667</v>
      </c>
      <c r="G5646" s="231" t="n">
        <v>172.9417</v>
      </c>
      <c r="H5646" s="231" t="n">
        <v>182.0605</v>
      </c>
      <c r="J5646" s="231" t="n">
        <v>2.392</v>
      </c>
      <c r="K5646" s="231" t="n">
        <v>160.6522</v>
      </c>
      <c r="L5646" s="268" t="n">
        <v>186.6193</v>
      </c>
      <c r="M5646" s="268" t="n"/>
      <c r="N5646" s="239" t="n">
        <v>0.995832764705882</v>
      </c>
      <c r="O5646" s="239" t="n">
        <v>0.994576585365854</v>
      </c>
      <c r="P5646" s="239" t="n">
        <v>0.998416666666667</v>
      </c>
      <c r="Q5646" s="239" t="n"/>
      <c r="R5646" s="239" t="n">
        <v>0.00379705882352941</v>
      </c>
      <c r="S5646" s="239" t="n">
        <v>0.00561317073170732</v>
      </c>
      <c r="T5646" s="239" t="n">
        <v>0.000426666666666667</v>
      </c>
      <c r="U5646" s="239" t="n"/>
      <c r="V5646" s="276" t="n">
        <v>28.006</v>
      </c>
      <c r="W5646" s="276" t="n">
        <v>1802.1336</v>
      </c>
      <c r="X5646" s="276" t="n">
        <v>2107.2739</v>
      </c>
      <c r="Y5646" s="263" t="n">
        <v>1455.1644</v>
      </c>
      <c r="Z5646" s="268" t="n">
        <v>2913.6103</v>
      </c>
      <c r="AB5646" s="238" t="n">
        <v>0.157916666666667</v>
      </c>
      <c r="AC5646" s="239" t="n">
        <v>0.488866666666667</v>
      </c>
      <c r="AD5646" s="233" t="n">
        <v>0.331813333333333</v>
      </c>
      <c r="AE5646" s="239" t="n">
        <v>0.276503921568627</v>
      </c>
      <c r="AF5646" s="239" t="n">
        <v>0.247382352941176</v>
      </c>
      <c r="AG5646" s="273" t="n"/>
    </row>
    <row r="5647" ht="12.8" customFormat="1" customHeight="1" s="231">
      <c r="A5647" s="242" t="inlineStr">
        <is>
          <t>ETL</t>
        </is>
      </c>
      <c r="B5647" s="242" t="inlineStr">
        <is>
          <t>Southern</t>
        </is>
      </c>
      <c r="C5647" s="266" t="n">
        <v>44573</v>
      </c>
      <c r="D5647" s="239" t="n">
        <v>0.9787639705882351</v>
      </c>
      <c r="E5647" s="239" t="n">
        <v>0.990482926829268</v>
      </c>
      <c r="F5647" s="239" t="n">
        <v>0.999493333333333</v>
      </c>
      <c r="G5647" s="231" t="n">
        <v>168.5988</v>
      </c>
      <c r="H5647" s="231" t="n">
        <v>143.8969</v>
      </c>
      <c r="J5647" s="231" t="n">
        <v>2.0415</v>
      </c>
      <c r="K5647" s="231" t="n">
        <v>164.9327</v>
      </c>
      <c r="L5647" s="268" t="n">
        <v>188.6126</v>
      </c>
      <c r="M5647" s="268" t="n"/>
      <c r="N5647" s="239" t="n">
        <v>0.995390985294118</v>
      </c>
      <c r="O5647" s="239" t="n">
        <v>0.995123902439024</v>
      </c>
      <c r="P5647" s="239" t="n">
        <v>0.9982966666666661</v>
      </c>
      <c r="Q5647" s="239" t="n"/>
      <c r="R5647" s="239" t="n">
        <v>0.00350955882352941</v>
      </c>
      <c r="S5647" s="239" t="n">
        <v>0.00522390243902439</v>
      </c>
      <c r="T5647" s="239" t="n">
        <v>0.00025</v>
      </c>
      <c r="U5647" s="239" t="n"/>
      <c r="V5647" s="276" t="n">
        <v>26.7525</v>
      </c>
      <c r="W5647" s="276" t="n">
        <v>1833.8023</v>
      </c>
      <c r="X5647" s="276" t="n">
        <v>2071.338</v>
      </c>
      <c r="Y5647" s="263" t="n">
        <v>1423.3784</v>
      </c>
      <c r="Z5647" s="268" t="n">
        <v>2789.4184</v>
      </c>
      <c r="AB5647" s="238" t="n">
        <v>0.163243333333333</v>
      </c>
      <c r="AC5647" s="239" t="n">
        <v>0.482163333333333</v>
      </c>
      <c r="AD5647" s="233" t="n">
        <v>0.341373333333333</v>
      </c>
      <c r="AE5647" s="239" t="n">
        <v>0.274945098039216</v>
      </c>
      <c r="AF5647" s="239" t="n">
        <v>0.244023529411765</v>
      </c>
      <c r="AG5647" s="273" t="n"/>
    </row>
    <row r="5648" ht="12.8" customFormat="1" customHeight="1" s="231">
      <c r="A5648" s="242" t="inlineStr">
        <is>
          <t>ETL</t>
        </is>
      </c>
      <c r="B5648" s="242" t="inlineStr">
        <is>
          <t>Southern</t>
        </is>
      </c>
      <c r="C5648" s="266" t="n">
        <v>44574</v>
      </c>
      <c r="D5648" s="239" t="n">
        <v>0.948941176470588</v>
      </c>
      <c r="E5648" s="239" t="n">
        <v>0.958208780487803</v>
      </c>
      <c r="F5648" s="239" t="n">
        <v>0.99444</v>
      </c>
      <c r="G5648" s="231" t="n">
        <v>161.2779</v>
      </c>
      <c r="H5648" s="231" t="n">
        <v>150.4923</v>
      </c>
      <c r="J5648" s="231" t="n">
        <v>2.0365</v>
      </c>
      <c r="K5648" s="231" t="n">
        <v>169.8082</v>
      </c>
      <c r="L5648" s="268" t="n">
        <v>201.3706</v>
      </c>
      <c r="M5648" s="268" t="n"/>
      <c r="N5648" s="239" t="n">
        <v>0.9950174632352941</v>
      </c>
      <c r="O5648" s="239" t="n">
        <v>0.963078536585366</v>
      </c>
      <c r="P5648" s="239" t="n">
        <v>0.998023333333333</v>
      </c>
      <c r="Q5648" s="239" t="n"/>
      <c r="R5648" s="239" t="n">
        <v>0.00318676470588235</v>
      </c>
      <c r="S5648" s="239" t="n">
        <v>0.00991609756097561</v>
      </c>
      <c r="T5648" s="239" t="n">
        <v>0.000733333333333334</v>
      </c>
      <c r="U5648" s="239" t="n"/>
      <c r="V5648" s="276" t="n">
        <v>24.7857</v>
      </c>
      <c r="W5648" s="276" t="n">
        <v>1880.9646</v>
      </c>
      <c r="X5648" s="276" t="n">
        <v>2078.4609</v>
      </c>
      <c r="Y5648" s="263" t="n">
        <v>1340.6337</v>
      </c>
      <c r="Z5648" s="268" t="n">
        <v>2527.3904</v>
      </c>
      <c r="AB5648" s="238" t="n">
        <v>0.186916666666667</v>
      </c>
      <c r="AC5648" s="239" t="n">
        <v>0.519146666666667</v>
      </c>
      <c r="AD5648" s="233" t="n">
        <v>0.377253333333333</v>
      </c>
      <c r="AE5648" s="239" t="n">
        <v>0.29616862745098</v>
      </c>
      <c r="AF5648" s="239" t="n">
        <v>0.277172549019608</v>
      </c>
      <c r="AG5648" s="273" t="n"/>
    </row>
    <row r="5649" ht="12.8" customFormat="1" customHeight="1" s="231">
      <c r="A5649" s="242" t="inlineStr">
        <is>
          <t>ETL</t>
        </is>
      </c>
      <c r="B5649" s="242" t="inlineStr">
        <is>
          <t>Southern</t>
        </is>
      </c>
      <c r="C5649" s="266" t="n">
        <v>44575</v>
      </c>
      <c r="D5649" s="239" t="n">
        <v>0.991726470588235</v>
      </c>
      <c r="E5649" s="239" t="n">
        <v>0.993750243902439</v>
      </c>
      <c r="F5649" s="239" t="n">
        <v>0.966790625</v>
      </c>
      <c r="G5649" s="231" t="n">
        <v>164.3622</v>
      </c>
      <c r="H5649" s="231" t="n">
        <v>155.0451</v>
      </c>
      <c r="J5649" s="231" t="n">
        <v>2.0047</v>
      </c>
      <c r="K5649" s="231" t="n">
        <v>164.6063</v>
      </c>
      <c r="L5649" s="268" t="n">
        <v>190.0255</v>
      </c>
      <c r="M5649" s="268" t="n"/>
      <c r="N5649" s="239" t="n">
        <v>0.995274727941177</v>
      </c>
      <c r="O5649" s="239" t="n">
        <v>0.991696585365853</v>
      </c>
      <c r="P5649" s="239" t="n">
        <v>0.99839375</v>
      </c>
      <c r="Q5649" s="239" t="n"/>
      <c r="R5649" s="239" t="n">
        <v>0.00250882352941177</v>
      </c>
      <c r="S5649" s="239" t="n">
        <v>0.00576487804878049</v>
      </c>
      <c r="T5649" s="239" t="n">
        <v>0.00036875</v>
      </c>
      <c r="U5649" s="239" t="n"/>
      <c r="V5649" s="276" t="n">
        <v>27.234</v>
      </c>
      <c r="W5649" s="276" t="n">
        <v>1873.5102</v>
      </c>
      <c r="X5649" s="276" t="n">
        <v>2246.4278</v>
      </c>
      <c r="Y5649" s="263" t="n">
        <v>1411.8415</v>
      </c>
      <c r="Z5649" s="268" t="n">
        <v>2749.8341</v>
      </c>
      <c r="AB5649" s="238" t="n">
        <v>0.154825</v>
      </c>
      <c r="AC5649" s="239" t="n">
        <v>0.44271875</v>
      </c>
      <c r="AD5649" s="233" t="n">
        <v>0.329773333333333</v>
      </c>
      <c r="AE5649" s="239" t="n">
        <v>0.268950980392157</v>
      </c>
      <c r="AF5649" s="239" t="n">
        <v>0.238652941176471</v>
      </c>
      <c r="AG5649" s="273" t="n"/>
    </row>
    <row r="5650" ht="12.8" customFormat="1" customHeight="1" s="231">
      <c r="A5650" s="242" t="inlineStr">
        <is>
          <t>ETL</t>
        </is>
      </c>
      <c r="B5650" s="242" t="inlineStr">
        <is>
          <t>Southern</t>
        </is>
      </c>
      <c r="C5650" s="266" t="n">
        <v>44576</v>
      </c>
      <c r="D5650" s="239" t="n">
        <v>0.982233088235294</v>
      </c>
      <c r="E5650" s="239" t="n">
        <v>0.986905853658537</v>
      </c>
      <c r="F5650" s="239" t="n">
        <v>0.995054838709677</v>
      </c>
      <c r="G5650" s="231" t="n">
        <v>157.8705</v>
      </c>
      <c r="H5650" s="231" t="n">
        <v>133.9212</v>
      </c>
      <c r="J5650" s="231" t="n">
        <v>2.0218</v>
      </c>
      <c r="K5650" s="231" t="n">
        <v>166.2621</v>
      </c>
      <c r="L5650" s="268" t="n">
        <v>196.1307</v>
      </c>
      <c r="M5650" s="268" t="n"/>
      <c r="N5650" s="239" t="n">
        <v>0.995000132352941</v>
      </c>
      <c r="O5650" s="239" t="n">
        <v>0.995423902439025</v>
      </c>
      <c r="P5650" s="239" t="n">
        <v>0.998587096774194</v>
      </c>
      <c r="Q5650" s="239" t="n"/>
      <c r="R5650" s="239" t="n">
        <v>0.00221029411764706</v>
      </c>
      <c r="S5650" s="239" t="n">
        <v>0.00525512195121951</v>
      </c>
      <c r="T5650" s="239" t="n">
        <v>0.000303225806451613</v>
      </c>
      <c r="U5650" s="239" t="n"/>
      <c r="V5650" s="276" t="n">
        <v>29.1446</v>
      </c>
      <c r="W5650" s="276" t="n">
        <v>1922.2304</v>
      </c>
      <c r="X5650" s="276" t="n">
        <v>2221.8301</v>
      </c>
      <c r="Y5650" s="263" t="n">
        <v>1322.4223</v>
      </c>
      <c r="Z5650" s="268" t="n">
        <v>2505.2671</v>
      </c>
      <c r="AB5650" s="238" t="n">
        <v>0.167922580645161</v>
      </c>
      <c r="AC5650" s="239" t="n">
        <v>0.506241935483871</v>
      </c>
      <c r="AD5650" s="233" t="n">
        <v>0.314793333333333</v>
      </c>
      <c r="AE5650" s="239" t="n">
        <v>0.262313725490196</v>
      </c>
      <c r="AF5650" s="239" t="n">
        <v>0.22663137254902</v>
      </c>
      <c r="AG5650" s="273" t="n"/>
    </row>
    <row r="5651" ht="12.8" customFormat="1" customHeight="1" s="231">
      <c r="A5651" s="242" t="inlineStr">
        <is>
          <t>ETL</t>
        </is>
      </c>
      <c r="B5651" s="242" t="inlineStr">
        <is>
          <t>Southern</t>
        </is>
      </c>
      <c r="C5651" s="266" t="n">
        <v>44577</v>
      </c>
      <c r="D5651" s="239" t="n">
        <v>0.974110294117647</v>
      </c>
      <c r="E5651" s="239" t="n">
        <v>0.974216585365853</v>
      </c>
      <c r="F5651" s="239" t="n">
        <v>0.999467741935484</v>
      </c>
      <c r="G5651" s="231" t="n">
        <v>163.7884</v>
      </c>
      <c r="H5651" s="231" t="n">
        <v>121.1413</v>
      </c>
      <c r="J5651" s="231" t="n">
        <v>2.102</v>
      </c>
      <c r="K5651" s="231" t="n">
        <v>166.1856</v>
      </c>
      <c r="L5651" s="268" t="n">
        <v>186.0202</v>
      </c>
      <c r="M5651" s="268" t="n"/>
      <c r="N5651" s="239" t="n">
        <v>0.995575448529412</v>
      </c>
      <c r="O5651" s="239" t="n">
        <v>0.9948434146341461</v>
      </c>
      <c r="P5651" s="239" t="n">
        <v>0.998535483870968</v>
      </c>
      <c r="Q5651" s="239" t="n"/>
      <c r="R5651" s="239" t="n">
        <v>0.00331470588235294</v>
      </c>
      <c r="S5651" s="239" t="n">
        <v>0.00602585365853659</v>
      </c>
      <c r="T5651" s="239" t="n">
        <v>0.000235483870967742</v>
      </c>
      <c r="U5651" s="239" t="n"/>
      <c r="V5651" s="276" t="n">
        <v>29.0765</v>
      </c>
      <c r="W5651" s="276" t="n">
        <v>1926.2728</v>
      </c>
      <c r="X5651" s="276" t="n">
        <v>2272.7619</v>
      </c>
      <c r="Y5651" s="263" t="n">
        <v>1235.9824</v>
      </c>
      <c r="Z5651" s="268" t="n">
        <v>2167.094</v>
      </c>
      <c r="AB5651" s="238" t="n">
        <v>0.160777419354839</v>
      </c>
      <c r="AC5651" s="239" t="n">
        <v>0.494503225806452</v>
      </c>
      <c r="AD5651" s="233" t="n">
        <v>0.304246666666667</v>
      </c>
      <c r="AE5651" s="239" t="n">
        <v>0.261535294117647</v>
      </c>
      <c r="AF5651" s="239" t="n">
        <v>0.230841176470588</v>
      </c>
      <c r="AG5651" s="273" t="n"/>
    </row>
    <row r="5652" ht="12.8" customFormat="1" customHeight="1" s="231">
      <c r="A5652" s="242" t="inlineStr">
        <is>
          <t>ETL</t>
        </is>
      </c>
      <c r="B5652" s="242" t="inlineStr">
        <is>
          <t>Southern</t>
        </is>
      </c>
      <c r="C5652" s="266" t="n">
        <v>44578</v>
      </c>
      <c r="D5652" s="239" t="n">
        <v>0.989585294117647</v>
      </c>
      <c r="E5652" s="239" t="n">
        <v>0.993275609756097</v>
      </c>
      <c r="F5652" s="239" t="n">
        <v>1</v>
      </c>
      <c r="G5652" s="231" t="n">
        <v>185.7975</v>
      </c>
      <c r="H5652" s="231" t="n">
        <v>147.8848</v>
      </c>
      <c r="J5652" s="231" t="n">
        <v>2.2443</v>
      </c>
      <c r="K5652" s="231" t="n">
        <v>167.3466</v>
      </c>
      <c r="L5652" s="268" t="n">
        <v>188.6124</v>
      </c>
      <c r="M5652" s="268" t="n"/>
      <c r="N5652" s="239" t="n">
        <v>0.9957466617647061</v>
      </c>
      <c r="O5652" s="239" t="n">
        <v>0.995301951219511</v>
      </c>
      <c r="P5652" s="239" t="n">
        <v>0.998306451612903</v>
      </c>
      <c r="Q5652" s="239" t="n"/>
      <c r="R5652" s="239" t="n">
        <v>0.0034125</v>
      </c>
      <c r="S5652" s="239" t="n">
        <v>0.00584292682926829</v>
      </c>
      <c r="T5652" s="239" t="n">
        <v>0.00022258064516129</v>
      </c>
      <c r="U5652" s="239" t="n"/>
      <c r="V5652" s="276" t="n">
        <v>27.6261</v>
      </c>
      <c r="W5652" s="276" t="n">
        <v>1862.4831</v>
      </c>
      <c r="X5652" s="276" t="n">
        <v>2182.2769</v>
      </c>
      <c r="Y5652" s="263" t="n">
        <v>1389.7304</v>
      </c>
      <c r="Z5652" s="268" t="n">
        <v>2768.2798</v>
      </c>
      <c r="AB5652" s="238" t="n">
        <v>0.15291935483871</v>
      </c>
      <c r="AC5652" s="239" t="n">
        <v>0.5006903225806451</v>
      </c>
      <c r="AD5652" s="233" t="n">
        <v>0.327633333333333</v>
      </c>
      <c r="AE5652" s="239" t="n">
        <v>0.271933333333333</v>
      </c>
      <c r="AF5652" s="239" t="n">
        <v>0.239801960784314</v>
      </c>
      <c r="AG5652" s="273" t="n"/>
    </row>
    <row r="5653" ht="12.8" customFormat="1" customHeight="1" s="231">
      <c r="A5653" s="242" t="inlineStr">
        <is>
          <t>ETL</t>
        </is>
      </c>
      <c r="B5653" s="242" t="inlineStr">
        <is>
          <t>Southern</t>
        </is>
      </c>
      <c r="C5653" s="266" t="n">
        <v>44579</v>
      </c>
      <c r="D5653" s="239" t="n">
        <v>0.986061764705882</v>
      </c>
      <c r="E5653" s="239" t="n">
        <v>0.992720487804878</v>
      </c>
      <c r="F5653" s="239" t="n">
        <v>0.999187096774194</v>
      </c>
      <c r="G5653" s="231" t="n">
        <v>160.2723</v>
      </c>
      <c r="H5653" s="231" t="n">
        <v>147.4786</v>
      </c>
      <c r="J5653" s="231" t="n">
        <v>1.8626</v>
      </c>
      <c r="K5653" s="231" t="n">
        <v>163.9817</v>
      </c>
      <c r="L5653" s="268" t="n">
        <v>179.211</v>
      </c>
      <c r="M5653" s="268" t="n"/>
      <c r="N5653" s="239" t="n">
        <v>0.995906198529412</v>
      </c>
      <c r="O5653" s="239" t="n">
        <v>0.99326243902439</v>
      </c>
      <c r="P5653" s="239" t="n">
        <v>0.998209677419355</v>
      </c>
      <c r="Q5653" s="239" t="n"/>
      <c r="R5653" s="239" t="n">
        <v>0.00310955882352941</v>
      </c>
      <c r="S5653" s="239" t="n">
        <v>0.00685317073170732</v>
      </c>
      <c r="T5653" s="239" t="n">
        <v>0.000280645161290323</v>
      </c>
      <c r="U5653" s="239" t="n"/>
      <c r="V5653" s="276" t="n">
        <v>26.4005</v>
      </c>
      <c r="W5653" s="276" t="n">
        <v>1828.433</v>
      </c>
      <c r="X5653" s="276" t="n">
        <v>2072.1001</v>
      </c>
      <c r="Y5653" s="263" t="n">
        <v>1324.6928</v>
      </c>
      <c r="Z5653" s="268" t="n">
        <v>2608.2218</v>
      </c>
      <c r="AB5653" s="238" t="n">
        <v>0.168938709677419</v>
      </c>
      <c r="AC5653" s="239" t="n">
        <v>0.470867741935484</v>
      </c>
      <c r="AD5653" s="233" t="n">
        <v>0.324926666666667</v>
      </c>
      <c r="AE5653" s="239" t="n">
        <v>0.276450980392157</v>
      </c>
      <c r="AF5653" s="239" t="n">
        <v>0.259960784313726</v>
      </c>
      <c r="AG5653" s="273" t="n"/>
    </row>
    <row r="5654" ht="12.8" customFormat="1" customHeight="1" s="231">
      <c r="A5654" s="242" t="inlineStr">
        <is>
          <t>ETL</t>
        </is>
      </c>
      <c r="B5654" s="242" t="inlineStr">
        <is>
          <t>Southern</t>
        </is>
      </c>
      <c r="C5654" s="266" t="n">
        <v>44580</v>
      </c>
      <c r="D5654" s="239" t="n">
        <v>0.9499845588235289</v>
      </c>
      <c r="E5654" s="239" t="n">
        <v>0.948683902439024</v>
      </c>
      <c r="F5654" s="239" t="n">
        <v>0.984387096774193</v>
      </c>
      <c r="G5654" s="231" t="n">
        <v>175.7335</v>
      </c>
      <c r="H5654" s="231" t="n">
        <v>164.1458</v>
      </c>
      <c r="J5654" s="231" t="n">
        <v>2.3118</v>
      </c>
      <c r="K5654" s="231" t="n">
        <v>165.9287</v>
      </c>
      <c r="L5654" s="268" t="n">
        <v>207.5491</v>
      </c>
      <c r="M5654" s="268" t="n"/>
      <c r="N5654" s="239" t="n">
        <v>0.994777272058824</v>
      </c>
      <c r="O5654" s="239" t="n">
        <v>0.9956234146341461</v>
      </c>
      <c r="P5654" s="239" t="n">
        <v>0.9983677419354841</v>
      </c>
      <c r="Q5654" s="239" t="n"/>
      <c r="R5654" s="239" t="n">
        <v>0.00155441176470588</v>
      </c>
      <c r="S5654" s="239" t="n">
        <v>0.00610195121951219</v>
      </c>
      <c r="T5654" s="239" t="n">
        <v>0.000345161290322581</v>
      </c>
      <c r="U5654" s="239" t="n"/>
      <c r="V5654" s="276" t="n">
        <v>25.7813</v>
      </c>
      <c r="W5654" s="276" t="n">
        <v>1815.0781</v>
      </c>
      <c r="X5654" s="276" t="n">
        <v>2212.2739</v>
      </c>
      <c r="Y5654" s="263" t="n">
        <v>1301.6944</v>
      </c>
      <c r="Z5654" s="268" t="n">
        <v>2582.0904</v>
      </c>
      <c r="AB5654" s="238" t="n">
        <v>0.167451612903226</v>
      </c>
      <c r="AC5654" s="239" t="n">
        <v>0.511941935483871</v>
      </c>
      <c r="AD5654" s="233" t="n">
        <v>0.3369</v>
      </c>
      <c r="AE5654" s="239" t="n">
        <v>0.272386274509804</v>
      </c>
      <c r="AF5654" s="239" t="n">
        <v>0.238456862745098</v>
      </c>
      <c r="AG5654" s="273" t="n"/>
    </row>
    <row r="5655" ht="12.8" customHeight="1" s="217">
      <c r="A5655" s="242" t="inlineStr">
        <is>
          <t>ETL</t>
        </is>
      </c>
      <c r="B5655" s="242" t="inlineStr">
        <is>
          <t>Southern</t>
        </is>
      </c>
      <c r="C5655" s="266" t="n">
        <v>44581</v>
      </c>
      <c r="D5655" s="238" t="n">
        <v>0.991266176470588</v>
      </c>
      <c r="E5655" s="238" t="n">
        <v>0.9864419512195119</v>
      </c>
      <c r="F5655" s="238" t="n">
        <v>0.965984375</v>
      </c>
      <c r="G5655" s="277" t="n">
        <v>186.2289</v>
      </c>
      <c r="H5655" s="277" t="n">
        <v>157.8647</v>
      </c>
      <c r="I5655" s="277" t="n"/>
      <c r="J5655" s="277" t="n">
        <v>2.2114</v>
      </c>
      <c r="K5655" s="277" t="n">
        <v>163.1101</v>
      </c>
      <c r="L5655" s="234" t="n">
        <v>203.7744</v>
      </c>
      <c r="N5655" s="238" t="n">
        <v>0.995375205882353</v>
      </c>
      <c r="O5655" s="238" t="n">
        <v>0.994209756097561</v>
      </c>
      <c r="P5655" s="238" t="n">
        <v>0.998321875</v>
      </c>
      <c r="Q5655" s="238" t="n"/>
      <c r="R5655" s="238" t="n">
        <v>0.00219558823529412</v>
      </c>
      <c r="S5655" s="238" t="n">
        <v>0.00599560975609756</v>
      </c>
      <c r="T5655" s="238" t="n">
        <v>0.00028125</v>
      </c>
      <c r="U5655" s="238" t="n"/>
      <c r="V5655" s="276" t="n">
        <v>28.1026</v>
      </c>
      <c r="W5655" s="276" t="n">
        <v>1815.9534</v>
      </c>
      <c r="X5655" s="276" t="n">
        <v>2104.1637</v>
      </c>
      <c r="Y5655" s="277" t="n">
        <v>1397.2916</v>
      </c>
      <c r="Z5655" s="234" t="n">
        <v>2808.0376</v>
      </c>
      <c r="AA5655" s="277" t="n"/>
      <c r="AB5655" s="238" t="n">
        <v>0.165096875</v>
      </c>
      <c r="AC5655" s="239" t="n">
        <v>0.456678125</v>
      </c>
      <c r="AD5655" s="233" t="n">
        <v>0.338746666666667</v>
      </c>
      <c r="AE5655" s="239" t="n">
        <v>0.277317647058824</v>
      </c>
      <c r="AF5655" s="239" t="n">
        <v>0.243976470588235</v>
      </c>
    </row>
    <row r="5656" ht="12.8" customHeight="1" s="217">
      <c r="A5656" s="242" t="inlineStr">
        <is>
          <t>ETL</t>
        </is>
      </c>
      <c r="B5656" s="242" t="inlineStr">
        <is>
          <t>Southern</t>
        </is>
      </c>
      <c r="C5656" s="266" t="n">
        <v>44582</v>
      </c>
      <c r="D5656" s="238" t="n">
        <v>0.984146323529412</v>
      </c>
      <c r="E5656" s="238" t="n">
        <v>0.976625365853658</v>
      </c>
      <c r="F5656" s="238" t="n">
        <v>0.999767741935484</v>
      </c>
      <c r="G5656" s="277" t="n">
        <v>175.9496</v>
      </c>
      <c r="H5656" s="277" t="n">
        <v>157.1556</v>
      </c>
      <c r="I5656" s="277" t="n"/>
      <c r="J5656" s="277" t="n">
        <v>2.0074</v>
      </c>
      <c r="K5656" s="277" t="n">
        <v>169.7007</v>
      </c>
      <c r="L5656" s="234" t="n">
        <v>170.7963</v>
      </c>
      <c r="N5656" s="238" t="n">
        <v>0.995061970588236</v>
      </c>
      <c r="O5656" s="238" t="n">
        <v>0.995587804878049</v>
      </c>
      <c r="P5656" s="238" t="n">
        <v>0.998270967741936</v>
      </c>
      <c r="Q5656" s="238" t="n"/>
      <c r="R5656" s="238" t="n">
        <v>0.00224191176470588</v>
      </c>
      <c r="S5656" s="238" t="n">
        <v>0.00586341463414634</v>
      </c>
      <c r="T5656" s="238" t="n">
        <v>0.000241935483870968</v>
      </c>
      <c r="U5656" s="238" t="n"/>
      <c r="V5656" s="276" t="n">
        <v>27.6989</v>
      </c>
      <c r="W5656" s="276" t="n">
        <v>1864.0999</v>
      </c>
      <c r="X5656" s="276" t="n">
        <v>2179.8377</v>
      </c>
      <c r="Y5656" s="277" t="n">
        <v>1414.9948</v>
      </c>
      <c r="Z5656" s="234" t="n">
        <v>2843.3004</v>
      </c>
      <c r="AA5656" s="277" t="n"/>
      <c r="AB5656" s="238" t="n">
        <v>0.159687096774194</v>
      </c>
      <c r="AC5656" s="239" t="n">
        <v>0.462054838709677</v>
      </c>
      <c r="AD5656" s="233" t="n">
        <v>0.32658</v>
      </c>
      <c r="AE5656" s="239" t="n">
        <v>0.257435294117647</v>
      </c>
      <c r="AF5656" s="239" t="n">
        <v>0.22093137254902</v>
      </c>
    </row>
    <row r="5657" ht="12.8" customHeight="1" s="217">
      <c r="A5657" s="242" t="inlineStr">
        <is>
          <t>ETL</t>
        </is>
      </c>
      <c r="B5657" s="242" t="inlineStr">
        <is>
          <t>Southern</t>
        </is>
      </c>
      <c r="C5657" s="266" t="n">
        <v>44583</v>
      </c>
      <c r="D5657" s="238" t="n">
        <v>0.995707352941177</v>
      </c>
      <c r="E5657" s="238" t="n">
        <v>0.996588780487805</v>
      </c>
      <c r="F5657" s="238" t="n">
        <v>0.9999709677419349</v>
      </c>
      <c r="G5657" s="277" t="n">
        <v>155.6569</v>
      </c>
      <c r="H5657" s="277" t="n">
        <v>143.9303</v>
      </c>
      <c r="I5657" s="277" t="n"/>
      <c r="J5657" s="277" t="n">
        <v>1.893</v>
      </c>
      <c r="K5657" s="277" t="n">
        <v>159.4678</v>
      </c>
      <c r="L5657" s="234" t="n">
        <v>191.2587</v>
      </c>
      <c r="N5657" s="238" t="n">
        <v>0.995811139705882</v>
      </c>
      <c r="O5657" s="238" t="n">
        <v>0.995022926829269</v>
      </c>
      <c r="P5657" s="238" t="n">
        <v>0.99848064516129</v>
      </c>
      <c r="Q5657" s="238" t="n"/>
      <c r="R5657" s="238" t="n">
        <v>0.00166985294117647</v>
      </c>
      <c r="S5657" s="238" t="n">
        <v>0.00471707317073171</v>
      </c>
      <c r="T5657" s="238" t="n">
        <v>0.000267741935483871</v>
      </c>
      <c r="U5657" s="238" t="n"/>
      <c r="V5657" s="276" t="n">
        <v>26.638</v>
      </c>
      <c r="W5657" s="276" t="n">
        <v>1842.6536</v>
      </c>
      <c r="X5657" s="276" t="n">
        <v>2123.7426</v>
      </c>
      <c r="Y5657" s="277" t="n">
        <v>1280.1012</v>
      </c>
      <c r="Z5657" s="234" t="n">
        <v>2568.8923</v>
      </c>
      <c r="AA5657" s="277" t="n"/>
      <c r="AB5657" s="238" t="n">
        <v>0.152238709677419</v>
      </c>
      <c r="AC5657" s="239" t="n">
        <v>0.464103225806452</v>
      </c>
      <c r="AD5657" s="233" t="n">
        <v>0.300126666666667</v>
      </c>
      <c r="AE5657" s="239" t="n">
        <v>0.251262745098039</v>
      </c>
      <c r="AF5657" s="239" t="n">
        <v>0.217301960784314</v>
      </c>
    </row>
    <row r="5658" ht="12.8" customHeight="1" s="217">
      <c r="A5658" s="242" t="inlineStr">
        <is>
          <t>ETL</t>
        </is>
      </c>
      <c r="B5658" s="242" t="inlineStr">
        <is>
          <t>Southern</t>
        </is>
      </c>
      <c r="C5658" s="266" t="n">
        <v>44584</v>
      </c>
      <c r="D5658" s="238" t="n">
        <v>0.995022794117647</v>
      </c>
      <c r="E5658" s="238" t="n">
        <v>0.9969273170731709</v>
      </c>
      <c r="F5658" s="238" t="n">
        <v>0.999983870967742</v>
      </c>
      <c r="G5658" s="277" t="n">
        <v>151.6918</v>
      </c>
      <c r="H5658" s="277" t="n">
        <v>121.382</v>
      </c>
      <c r="I5658" s="277" t="n"/>
      <c r="J5658" s="277" t="n">
        <v>1.8952</v>
      </c>
      <c r="K5658" s="277" t="n">
        <v>159.8139</v>
      </c>
      <c r="L5658" s="234" t="n">
        <v>162.9635</v>
      </c>
      <c r="N5658" s="238" t="n">
        <v>0.995076977941176</v>
      </c>
      <c r="O5658" s="238" t="n">
        <v>0.995094146341463</v>
      </c>
      <c r="P5658" s="238" t="n">
        <v>0.998641935483871</v>
      </c>
      <c r="Q5658" s="238" t="n"/>
      <c r="R5658" s="238" t="n">
        <v>0.00210588235294118</v>
      </c>
      <c r="S5658" s="238" t="n">
        <v>0.00522</v>
      </c>
      <c r="T5658" s="238" t="n">
        <v>0.000241935483870968</v>
      </c>
      <c r="U5658" s="238" t="n"/>
      <c r="V5658" s="276" t="n">
        <v>26.5556</v>
      </c>
      <c r="W5658" s="276" t="n">
        <v>1828.6177</v>
      </c>
      <c r="X5658" s="276" t="n">
        <v>2042.9591</v>
      </c>
      <c r="Y5658" s="277" t="n">
        <v>1215.1887</v>
      </c>
      <c r="Z5658" s="234" t="n">
        <v>2333.3225</v>
      </c>
      <c r="AA5658" s="277" t="n"/>
      <c r="AB5658" s="238" t="n">
        <v>0.158354838709677</v>
      </c>
      <c r="AC5658" s="239" t="n">
        <v>0.415354838709677</v>
      </c>
      <c r="AD5658" s="233" t="n">
        <v>0.304893333333333</v>
      </c>
      <c r="AE5658" s="239" t="n">
        <v>0.252786274509804</v>
      </c>
      <c r="AF5658" s="239" t="n">
        <v>0.216288235294118</v>
      </c>
    </row>
    <row r="5659" ht="12.8" customHeight="1" s="217">
      <c r="A5659" s="242" t="inlineStr">
        <is>
          <t>ETL</t>
        </is>
      </c>
      <c r="B5659" s="242" t="inlineStr">
        <is>
          <t>Southern</t>
        </is>
      </c>
      <c r="C5659" s="266" t="n">
        <v>44585</v>
      </c>
      <c r="D5659" s="238" t="n">
        <v>0.990119852941176</v>
      </c>
      <c r="E5659" s="238" t="n">
        <v>0.992708292682927</v>
      </c>
      <c r="F5659" s="238" t="n">
        <v>0.999109677419355</v>
      </c>
      <c r="G5659" s="277" t="n">
        <v>171.4231</v>
      </c>
      <c r="H5659" s="277" t="n">
        <v>164.4865</v>
      </c>
      <c r="I5659" s="277" t="n"/>
      <c r="J5659" s="277" t="n">
        <v>2.0557</v>
      </c>
      <c r="K5659" s="277" t="n">
        <v>159.2217</v>
      </c>
      <c r="L5659" s="234" t="n">
        <v>188.6839</v>
      </c>
      <c r="N5659" s="238" t="n">
        <v>0.993542654411765</v>
      </c>
      <c r="O5659" s="238" t="n">
        <v>0.995908292682927</v>
      </c>
      <c r="P5659" s="238" t="n">
        <v>0.998612903225806</v>
      </c>
      <c r="Q5659" s="238" t="n"/>
      <c r="R5659" s="238" t="n">
        <v>0.00165367647058824</v>
      </c>
      <c r="S5659" s="238" t="n">
        <v>0.00428439024390244</v>
      </c>
      <c r="T5659" s="238" t="n">
        <v>0.000332258064516129</v>
      </c>
      <c r="U5659" s="238" t="n"/>
      <c r="V5659" s="276" t="n">
        <v>25.7699</v>
      </c>
      <c r="W5659" s="276" t="n">
        <v>1762.4191</v>
      </c>
      <c r="X5659" s="276" t="n">
        <v>2085.8745</v>
      </c>
      <c r="Y5659" s="277" t="n">
        <v>1354.8928</v>
      </c>
      <c r="Z5659" s="234" t="n">
        <v>2823.9391</v>
      </c>
      <c r="AA5659" s="277" t="n"/>
      <c r="AB5659" s="238" t="n">
        <v>0.187958064516129</v>
      </c>
      <c r="AC5659" s="239" t="n">
        <v>0.418622580645161</v>
      </c>
      <c r="AD5659" s="233" t="n">
        <v>0.341813333333333</v>
      </c>
      <c r="AE5659" s="239" t="n">
        <v>0.27026862745098</v>
      </c>
      <c r="AF5659" s="239" t="n">
        <v>0.238098039215686</v>
      </c>
    </row>
    <row r="5660" ht="12.8" customHeight="1" s="217">
      <c r="A5660" s="242" t="inlineStr">
        <is>
          <t>ETL</t>
        </is>
      </c>
      <c r="B5660" s="242" t="inlineStr">
        <is>
          <t>Southern</t>
        </is>
      </c>
      <c r="C5660" s="266" t="n">
        <v>44586</v>
      </c>
      <c r="D5660" s="238" t="n">
        <v>1</v>
      </c>
      <c r="E5660" s="238" t="n">
        <v>0.999999024390244</v>
      </c>
      <c r="F5660" s="238" t="n">
        <v>1</v>
      </c>
      <c r="G5660" s="277" t="n">
        <v>163.5282</v>
      </c>
      <c r="H5660" s="277" t="n">
        <v>156.4462</v>
      </c>
      <c r="I5660" s="277" t="n"/>
      <c r="J5660" s="277" t="n">
        <v>2.1227</v>
      </c>
      <c r="K5660" s="277" t="n">
        <v>165.9614</v>
      </c>
      <c r="L5660" s="234" t="n">
        <v>198.6961</v>
      </c>
      <c r="N5660" s="238" t="n">
        <v>0.995182963235294</v>
      </c>
      <c r="O5660" s="238" t="n">
        <v>0.995305853658537</v>
      </c>
      <c r="P5660" s="238" t="n">
        <v>0.998616129032258</v>
      </c>
      <c r="Q5660" s="238" t="n"/>
      <c r="R5660" s="238" t="n">
        <v>0.00110882352941176</v>
      </c>
      <c r="S5660" s="238" t="n">
        <v>0.00543951219512195</v>
      </c>
      <c r="T5660" s="238" t="n">
        <v>0.000232258064516129</v>
      </c>
      <c r="U5660" s="238" t="n"/>
      <c r="V5660" s="276" t="n">
        <v>27.0186</v>
      </c>
      <c r="W5660" s="276" t="n">
        <v>1854.0516</v>
      </c>
      <c r="X5660" s="276" t="n">
        <v>2087.4565</v>
      </c>
      <c r="Y5660" s="277" t="n">
        <v>1352.9745</v>
      </c>
      <c r="Z5660" s="234" t="n">
        <v>2790.5684</v>
      </c>
      <c r="AA5660" s="277" t="n"/>
      <c r="AB5660" s="238" t="n">
        <v>0.165825806451613</v>
      </c>
      <c r="AC5660" s="239" t="n">
        <v>0.480551612903226</v>
      </c>
      <c r="AD5660" s="233" t="n">
        <v>0.336133333333333</v>
      </c>
      <c r="AE5660" s="239" t="n">
        <v>0.267709803921569</v>
      </c>
      <c r="AF5660" s="239" t="n">
        <v>0.233150980392157</v>
      </c>
    </row>
    <row r="5661" ht="12.8" customHeight="1" s="217">
      <c r="A5661" s="242" t="inlineStr">
        <is>
          <t>ETL</t>
        </is>
      </c>
      <c r="B5661" s="242" t="inlineStr">
        <is>
          <t>Southern</t>
        </is>
      </c>
      <c r="C5661" s="266" t="n">
        <v>44587</v>
      </c>
      <c r="D5661" s="238" t="n">
        <v>0.9980860294117651</v>
      </c>
      <c r="E5661" s="238" t="n">
        <v>0.997195609756097</v>
      </c>
      <c r="F5661" s="238" t="n">
        <v>0.999651612903226</v>
      </c>
      <c r="G5661" s="277" t="n">
        <v>169.4728</v>
      </c>
      <c r="H5661" s="277" t="n">
        <v>179.0273</v>
      </c>
      <c r="I5661" s="277" t="n"/>
      <c r="J5661" s="277" t="n">
        <v>2.0768</v>
      </c>
      <c r="K5661" s="277" t="n">
        <v>167.8282</v>
      </c>
      <c r="L5661" s="234" t="n">
        <v>191.9944</v>
      </c>
      <c r="N5661" s="238" t="n">
        <v>0.995266919117647</v>
      </c>
      <c r="O5661" s="238" t="n">
        <v>0.995419512195122</v>
      </c>
      <c r="P5661" s="238" t="n">
        <v>0.998548387096774</v>
      </c>
      <c r="Q5661" s="238" t="n"/>
      <c r="R5661" s="238" t="n">
        <v>0.00241764705882353</v>
      </c>
      <c r="S5661" s="238" t="n">
        <v>0.00573707317073171</v>
      </c>
      <c r="T5661" s="238" t="n">
        <v>0.000229032258064516</v>
      </c>
      <c r="U5661" s="238" t="n"/>
      <c r="V5661" s="276" t="n">
        <v>27.2038</v>
      </c>
      <c r="W5661" s="276" t="n">
        <v>1869.5279</v>
      </c>
      <c r="X5661" s="276" t="n">
        <v>2043.0649</v>
      </c>
      <c r="Y5661" s="277" t="n">
        <v>1391.3822</v>
      </c>
      <c r="Z5661" s="234" t="n">
        <v>2874.0256</v>
      </c>
      <c r="AA5661" s="277" t="n"/>
      <c r="AB5661" s="238" t="n">
        <v>0.163541935483871</v>
      </c>
      <c r="AC5661" s="239" t="n">
        <v>0.444577419354839</v>
      </c>
      <c r="AD5661" s="233" t="n">
        <v>0.340253333333333</v>
      </c>
      <c r="AE5661" s="239" t="n">
        <v>0.273378431372549</v>
      </c>
      <c r="AF5661" s="239" t="n">
        <v>0.238247058823529</v>
      </c>
    </row>
    <row r="5662" ht="12.8" customHeight="1" s="217">
      <c r="A5662" s="242" t="inlineStr">
        <is>
          <t>ETL</t>
        </is>
      </c>
      <c r="B5662" s="242" t="inlineStr">
        <is>
          <t>Southern</t>
        </is>
      </c>
      <c r="C5662" s="266" t="n">
        <v>44588</v>
      </c>
      <c r="D5662" s="238" t="n">
        <v>0.9934125</v>
      </c>
      <c r="E5662" s="238" t="n">
        <v>0.9935687804878049</v>
      </c>
      <c r="F5662" s="238" t="n">
        <v>0.99971935483871</v>
      </c>
      <c r="G5662" s="277" t="n">
        <v>162.6653</v>
      </c>
      <c r="H5662" s="277" t="n">
        <v>160.2051</v>
      </c>
      <c r="I5662" s="277" t="n"/>
      <c r="J5662" s="277" t="n">
        <v>1.9046</v>
      </c>
      <c r="K5662" s="277" t="n">
        <v>163.2759</v>
      </c>
      <c r="L5662" s="234" t="n">
        <v>169.5779</v>
      </c>
      <c r="N5662" s="238" t="n">
        <v>0.994751272058824</v>
      </c>
      <c r="O5662" s="238" t="n">
        <v>0.994220487804878</v>
      </c>
      <c r="P5662" s="238" t="n">
        <v>0.998554838709677</v>
      </c>
      <c r="Q5662" s="238" t="n"/>
      <c r="R5662" s="238" t="n">
        <v>0.00160588235294118</v>
      </c>
      <c r="S5662" s="238" t="n">
        <v>0.00553463414634147</v>
      </c>
      <c r="T5662" s="238" t="n">
        <v>0.000229032258064516</v>
      </c>
      <c r="U5662" s="238" t="n"/>
      <c r="V5662" s="276" t="n">
        <v>25.7006</v>
      </c>
      <c r="W5662" s="276" t="n">
        <v>1831.7733</v>
      </c>
      <c r="X5662" s="276" t="n">
        <v>1991.1789</v>
      </c>
      <c r="Y5662" s="277" t="n">
        <v>1355.6462</v>
      </c>
      <c r="Z5662" s="234" t="n">
        <v>2773.3433</v>
      </c>
      <c r="AA5662" s="277" t="n"/>
      <c r="AB5662" s="238" t="n">
        <v>0.163732258064516</v>
      </c>
      <c r="AC5662" s="239" t="n">
        <v>0.411022580645161</v>
      </c>
      <c r="AD5662" s="233" t="n">
        <v>0.309226666666667</v>
      </c>
      <c r="AE5662" s="239" t="n">
        <v>0.271509803921569</v>
      </c>
      <c r="AF5662" s="239" t="n">
        <v>0.236978431372549</v>
      </c>
    </row>
    <row r="5663" ht="12.8" customHeight="1" s="217">
      <c r="A5663" s="242" t="inlineStr">
        <is>
          <t>ETL</t>
        </is>
      </c>
      <c r="B5663" s="242" t="inlineStr">
        <is>
          <t>Southern</t>
        </is>
      </c>
      <c r="C5663" s="266" t="n">
        <v>44589</v>
      </c>
      <c r="D5663" s="238" t="n">
        <v>0.977333823529412</v>
      </c>
      <c r="E5663" s="322" t="n">
        <v>0.973382926829268</v>
      </c>
      <c r="F5663" s="238" t="n">
        <v>0.999422580645162</v>
      </c>
      <c r="G5663" s="277" t="n">
        <v>165.0146</v>
      </c>
      <c r="H5663" s="277" t="n">
        <v>150.9338</v>
      </c>
      <c r="I5663" s="277" t="n"/>
      <c r="J5663" s="277" t="n">
        <v>1.9854</v>
      </c>
      <c r="K5663" s="277" t="n">
        <v>164.438</v>
      </c>
      <c r="L5663" s="234" t="n">
        <v>184.5955</v>
      </c>
      <c r="N5663" s="238" t="n">
        <v>0.993740661764706</v>
      </c>
      <c r="O5663" s="238" t="n">
        <v>0.993590243902439</v>
      </c>
      <c r="P5663" s="238" t="n">
        <v>0.998448387096774</v>
      </c>
      <c r="Q5663" s="238" t="n"/>
      <c r="R5663" s="238" t="n">
        <v>0.0027375</v>
      </c>
      <c r="S5663" s="238" t="n">
        <v>0.00651707317073171</v>
      </c>
      <c r="T5663" s="238" t="n">
        <v>0.000248387096774194</v>
      </c>
      <c r="U5663" s="238" t="n"/>
      <c r="V5663" s="276" t="n">
        <v>27.5457</v>
      </c>
      <c r="W5663" s="276" t="n">
        <v>1877.7299</v>
      </c>
      <c r="X5663" s="276" t="n">
        <v>2024.5534</v>
      </c>
      <c r="Y5663" s="277" t="n">
        <v>1311.3768</v>
      </c>
      <c r="Z5663" s="234" t="n">
        <v>2708.1376</v>
      </c>
      <c r="AA5663" s="277" t="n"/>
      <c r="AB5663" s="238" t="n">
        <v>0.169203225806452</v>
      </c>
      <c r="AC5663" s="239" t="n">
        <v>0.453922580645161</v>
      </c>
      <c r="AD5663" s="233" t="n">
        <v>0.320553333333333</v>
      </c>
      <c r="AE5663" s="239" t="n">
        <v>0.271750980392157</v>
      </c>
      <c r="AF5663" s="239" t="n">
        <v>0.242762745098039</v>
      </c>
    </row>
    <row r="5664" ht="12.8" customHeight="1" s="217">
      <c r="A5664" s="242" t="inlineStr">
        <is>
          <t>ETL</t>
        </is>
      </c>
      <c r="B5664" s="242" t="inlineStr">
        <is>
          <t>Southern</t>
        </is>
      </c>
      <c r="C5664" s="266" t="n">
        <v>44590</v>
      </c>
      <c r="D5664" s="238" t="n">
        <v>0.9934125</v>
      </c>
      <c r="E5664" s="322" t="n">
        <v>0.995195121951219</v>
      </c>
      <c r="F5664" s="238" t="n">
        <v>1</v>
      </c>
      <c r="G5664" s="277" t="n">
        <v>150.0117</v>
      </c>
      <c r="H5664" s="277" t="n">
        <v>133.3202</v>
      </c>
      <c r="I5664" s="277" t="n"/>
      <c r="J5664" s="277" t="n">
        <v>1.7286</v>
      </c>
      <c r="K5664" s="277" t="n">
        <v>153.3612</v>
      </c>
      <c r="L5664" s="234" t="n">
        <v>179.3545</v>
      </c>
      <c r="N5664" s="238" t="n">
        <v>0.994094536764706</v>
      </c>
      <c r="O5664" s="238" t="n">
        <v>0.995239512195122</v>
      </c>
      <c r="P5664" s="238" t="n">
        <v>0.998548387096774</v>
      </c>
      <c r="Q5664" s="238" t="n"/>
      <c r="R5664" s="238" t="n">
        <v>0.0020625</v>
      </c>
      <c r="S5664" s="238" t="n">
        <v>0.00503707317073171</v>
      </c>
      <c r="T5664" s="238" t="n">
        <v>0.000264516129032258</v>
      </c>
      <c r="U5664" s="238" t="n"/>
      <c r="V5664" s="276" t="n">
        <v>25.6479</v>
      </c>
      <c r="W5664" s="276" t="n">
        <v>1843.0306</v>
      </c>
      <c r="X5664" s="276" t="n">
        <v>1893.3924</v>
      </c>
      <c r="Y5664" s="277" t="n">
        <v>1271.7636</v>
      </c>
      <c r="Z5664" s="234" t="n">
        <v>2654.5144</v>
      </c>
      <c r="AA5664" s="277" t="n"/>
      <c r="AB5664" s="238" t="n">
        <v>0.1463</v>
      </c>
      <c r="AC5664" s="239" t="n">
        <v>0.414935483870968</v>
      </c>
      <c r="AD5664" s="233" t="n">
        <v>0.275366666666667</v>
      </c>
      <c r="AE5664" s="239" t="n">
        <v>0.249233333333333</v>
      </c>
      <c r="AF5664" s="239" t="n">
        <v>0.214198039215686</v>
      </c>
    </row>
    <row r="5665" ht="12.8" customHeight="1" s="217">
      <c r="A5665" s="242" t="inlineStr">
        <is>
          <t>ETL</t>
        </is>
      </c>
      <c r="B5665" s="242" t="inlineStr">
        <is>
          <t>Southern</t>
        </is>
      </c>
      <c r="C5665" s="266" t="n">
        <v>44591</v>
      </c>
      <c r="D5665" s="238" t="n">
        <v>1</v>
      </c>
      <c r="E5665" s="322" t="n">
        <v>0.996050243902438</v>
      </c>
      <c r="F5665" s="238" t="n">
        <v>0.999674193548387</v>
      </c>
      <c r="G5665" s="277" t="n">
        <v>151.4124</v>
      </c>
      <c r="H5665" s="277" t="n">
        <v>117.928</v>
      </c>
      <c r="I5665" s="277" t="n"/>
      <c r="J5665" s="277" t="n">
        <v>1.8652</v>
      </c>
      <c r="K5665" s="277" t="n">
        <v>162.3182</v>
      </c>
      <c r="L5665" s="234" t="n">
        <v>170.7517</v>
      </c>
      <c r="N5665" s="238" t="n">
        <v>0.995037735294118</v>
      </c>
      <c r="O5665" s="238" t="n">
        <v>0.994951219512195</v>
      </c>
      <c r="P5665" s="238" t="n">
        <v>0.998329032258064</v>
      </c>
      <c r="Q5665" s="238" t="n"/>
      <c r="R5665" s="238" t="n">
        <v>0.00196544117647059</v>
      </c>
      <c r="S5665" s="238" t="n">
        <v>0.00485951219512195</v>
      </c>
      <c r="T5665" s="238" t="n">
        <v>0.000245161290322581</v>
      </c>
      <c r="U5665" s="238" t="n"/>
      <c r="V5665" s="276" t="n">
        <v>26.0808</v>
      </c>
      <c r="W5665" s="276" t="n">
        <v>1842.5182</v>
      </c>
      <c r="X5665" s="276" t="n">
        <v>1958.0941</v>
      </c>
      <c r="Y5665" s="277" t="n">
        <v>1231.3892</v>
      </c>
      <c r="Z5665" s="234" t="n">
        <v>2305.0095</v>
      </c>
      <c r="AA5665" s="277" t="n"/>
      <c r="AB5665" s="238" t="n">
        <v>0.151958064516129</v>
      </c>
      <c r="AC5665" s="239" t="n">
        <v>0.448174193548387</v>
      </c>
      <c r="AD5665" s="233" t="n">
        <v>0.28418</v>
      </c>
      <c r="AE5665" s="239" t="n">
        <v>0.256027450980392</v>
      </c>
      <c r="AF5665" s="239" t="n">
        <v>0.226696078431373</v>
      </c>
    </row>
    <row r="5666" ht="12.8" customHeight="1" s="217">
      <c r="A5666" s="242" t="inlineStr">
        <is>
          <t>ETL</t>
        </is>
      </c>
      <c r="B5666" s="242" t="inlineStr">
        <is>
          <t>Southern</t>
        </is>
      </c>
      <c r="C5666" s="266" t="n">
        <v>44592</v>
      </c>
      <c r="D5666" s="238" t="n">
        <v>1</v>
      </c>
      <c r="E5666" s="322" t="n">
        <v>1</v>
      </c>
      <c r="F5666" s="238" t="n">
        <v>1</v>
      </c>
      <c r="G5666" s="277" t="n">
        <v>161.8311</v>
      </c>
      <c r="H5666" s="277" t="n">
        <v>133.7334</v>
      </c>
      <c r="I5666" s="277" t="n"/>
      <c r="J5666" s="277" t="n">
        <v>1.7999</v>
      </c>
      <c r="K5666" s="277" t="n">
        <v>168.9635</v>
      </c>
      <c r="L5666" s="234" t="n">
        <v>183.8307</v>
      </c>
      <c r="N5666" s="238" t="n">
        <v>0.995302125</v>
      </c>
      <c r="O5666" s="238" t="n">
        <v>0.995600975609756</v>
      </c>
      <c r="P5666" s="238" t="n">
        <v>0.99821935483871</v>
      </c>
      <c r="Q5666" s="238" t="n"/>
      <c r="R5666" s="238" t="n">
        <v>0.00213235294117647</v>
      </c>
      <c r="S5666" s="238" t="n">
        <v>0.00418048780487805</v>
      </c>
      <c r="T5666" s="238" t="n">
        <v>0.00032258064516129</v>
      </c>
      <c r="U5666" s="238" t="n"/>
      <c r="V5666" s="276" t="n">
        <v>25.2047</v>
      </c>
      <c r="W5666" s="276" t="n">
        <v>1850.1574</v>
      </c>
      <c r="X5666" s="276" t="n">
        <v>1968.0316</v>
      </c>
      <c r="Y5666" s="277" t="n">
        <v>1357.3805</v>
      </c>
      <c r="Z5666" s="234" t="n">
        <v>2701.5118</v>
      </c>
      <c r="AA5666" s="277" t="n"/>
      <c r="AB5666" s="238" t="n">
        <v>0.166790322580645</v>
      </c>
      <c r="AC5666" s="239" t="n">
        <v>0.451754838709677</v>
      </c>
      <c r="AD5666" s="233" t="n">
        <v>0.317673333333333</v>
      </c>
      <c r="AE5666" s="239" t="n">
        <v>0.260935294117647</v>
      </c>
      <c r="AF5666" s="239" t="n">
        <v>0.229864705882353</v>
      </c>
    </row>
    <row r="5667" ht="12.8" customHeight="1" s="217">
      <c r="A5667" s="242" t="inlineStr">
        <is>
          <t>ETL</t>
        </is>
      </c>
      <c r="B5667" s="242" t="inlineStr">
        <is>
          <t>Southern</t>
        </is>
      </c>
      <c r="C5667" s="266" t="n">
        <v>44593</v>
      </c>
      <c r="D5667" s="238" t="n">
        <v>0.994024264705882</v>
      </c>
      <c r="E5667" s="322" t="n">
        <v>0.995860487804878</v>
      </c>
      <c r="F5667" s="238" t="n">
        <v>0.999867741935484</v>
      </c>
      <c r="G5667" s="277" t="n">
        <v>176.3979</v>
      </c>
      <c r="H5667" s="277" t="n">
        <v>157.4849</v>
      </c>
      <c r="I5667" s="277" t="n"/>
      <c r="J5667" s="277" t="n">
        <v>2.0506</v>
      </c>
      <c r="K5667" s="277" t="n">
        <v>174.5206</v>
      </c>
      <c r="L5667" s="234" t="n">
        <v>245.3583</v>
      </c>
      <c r="N5667" s="238" t="n">
        <v>0.995076125</v>
      </c>
      <c r="O5667" s="238" t="n">
        <v>0.9871892682926831</v>
      </c>
      <c r="P5667" s="238" t="n">
        <v>0.9982935483870971</v>
      </c>
      <c r="Q5667" s="238" t="n"/>
      <c r="R5667" s="238" t="n">
        <v>0.00223455882352941</v>
      </c>
      <c r="S5667" s="238" t="n">
        <v>0.00615024390243903</v>
      </c>
      <c r="T5667" s="238" t="n">
        <v>0.000580645161290322</v>
      </c>
      <c r="U5667" s="238" t="n"/>
      <c r="V5667" s="276" t="n">
        <v>25.4398</v>
      </c>
      <c r="W5667" s="276" t="n">
        <v>1922.4048</v>
      </c>
      <c r="X5667" s="276" t="n">
        <v>2370.6379</v>
      </c>
      <c r="Y5667" s="277" t="n">
        <v>1416.1601</v>
      </c>
      <c r="Z5667" s="234" t="n">
        <v>2953.6486</v>
      </c>
      <c r="AA5667" s="277" t="n"/>
      <c r="AB5667" s="238" t="n">
        <v>0.168467741935484</v>
      </c>
      <c r="AC5667" s="239" t="n">
        <v>0.505116129032258</v>
      </c>
      <c r="AD5667" s="233" t="n">
        <v>0.328853333333333</v>
      </c>
      <c r="AE5667" s="239" t="n">
        <v>0.283456862745098</v>
      </c>
      <c r="AF5667" s="239" t="n">
        <v>0.261852941176471</v>
      </c>
    </row>
    <row r="5668" ht="12.8" customHeight="1" s="217">
      <c r="A5668" s="242" t="inlineStr">
        <is>
          <t>ETL</t>
        </is>
      </c>
      <c r="B5668" s="242" t="inlineStr">
        <is>
          <t>Southern</t>
        </is>
      </c>
      <c r="C5668" s="266" t="n">
        <v>44594</v>
      </c>
      <c r="D5668" s="238" t="n">
        <v>0.998317647058824</v>
      </c>
      <c r="E5668" s="322" t="n">
        <v>1</v>
      </c>
      <c r="F5668" s="238" t="n">
        <v>0.999990322580645</v>
      </c>
      <c r="G5668" s="277" t="n">
        <v>179.1683</v>
      </c>
      <c r="H5668" s="277" t="n">
        <v>151.2093</v>
      </c>
      <c r="I5668" s="277" t="n"/>
      <c r="J5668" s="277" t="n">
        <v>1.9199</v>
      </c>
      <c r="K5668" s="277" t="n">
        <v>168.7529</v>
      </c>
      <c r="L5668" s="234" t="n">
        <v>234.5612</v>
      </c>
      <c r="N5668" s="238" t="n">
        <v>0.99415906617647</v>
      </c>
      <c r="O5668" s="238" t="n">
        <v>0.992740975609756</v>
      </c>
      <c r="P5668" s="238" t="n">
        <v>0.998335483870968</v>
      </c>
      <c r="Q5668" s="238" t="n"/>
      <c r="R5668" s="238" t="n">
        <v>0.00191029411764706</v>
      </c>
      <c r="S5668" s="238" t="n">
        <v>0.00587609756097561</v>
      </c>
      <c r="T5668" s="238" t="n">
        <v>0.00022258064516129</v>
      </c>
      <c r="U5668" s="238" t="n"/>
      <c r="V5668" s="276" t="n">
        <v>26.4076</v>
      </c>
      <c r="W5668" s="276" t="n">
        <v>1936.2419</v>
      </c>
      <c r="X5668" s="276" t="n">
        <v>2454.297</v>
      </c>
      <c r="Y5668" s="277" t="n">
        <v>1448.1908</v>
      </c>
      <c r="Z5668" s="234" t="n">
        <v>2932.3649</v>
      </c>
      <c r="AA5668" s="277" t="n"/>
      <c r="AB5668" s="238" t="n">
        <v>0.192667741935484</v>
      </c>
      <c r="AC5668" s="239" t="n">
        <v>0.54631935483871</v>
      </c>
      <c r="AD5668" s="233" t="n">
        <v>0.326813333333333</v>
      </c>
      <c r="AE5668" s="239" t="n">
        <v>0.275929411764706</v>
      </c>
      <c r="AF5668" s="239" t="n">
        <v>0.242764705882353</v>
      </c>
    </row>
    <row r="5669" ht="12.8" customHeight="1" s="217">
      <c r="A5669" s="242" t="inlineStr">
        <is>
          <t>ETL</t>
        </is>
      </c>
      <c r="B5669" s="242" t="inlineStr">
        <is>
          <t>Southern</t>
        </is>
      </c>
      <c r="C5669" s="266" t="n">
        <v>44595</v>
      </c>
      <c r="D5669" s="238" t="n">
        <v>0.941066911764706</v>
      </c>
      <c r="E5669" s="322" t="n">
        <v>0.932839512195122</v>
      </c>
      <c r="F5669" s="238" t="n">
        <v>0.98451935483871</v>
      </c>
      <c r="G5669" s="277" t="n">
        <v>185.5652</v>
      </c>
      <c r="H5669" s="277" t="n">
        <v>159.209</v>
      </c>
      <c r="I5669" s="277" t="n"/>
      <c r="J5669" s="277" t="n">
        <v>2.1683</v>
      </c>
      <c r="K5669" s="277" t="n">
        <v>169.0813</v>
      </c>
      <c r="L5669" s="234" t="n">
        <v>200.4475</v>
      </c>
      <c r="N5669" s="238" t="n">
        <v>0.995224397058823</v>
      </c>
      <c r="O5669" s="238" t="n">
        <v>0.994683902439025</v>
      </c>
      <c r="P5669" s="238" t="n">
        <v>0.998290322580645</v>
      </c>
      <c r="Q5669" s="238" t="n"/>
      <c r="R5669" s="238" t="n">
        <v>0.002575</v>
      </c>
      <c r="S5669" s="238" t="n">
        <v>0.00663317073170731</v>
      </c>
      <c r="T5669" s="238" t="n">
        <v>0.000361290322580645</v>
      </c>
      <c r="U5669" s="238" t="n"/>
      <c r="V5669" s="276" t="n">
        <v>25.9709</v>
      </c>
      <c r="W5669" s="276" t="n">
        <v>1864.13</v>
      </c>
      <c r="X5669" s="276" t="n">
        <v>2391.5951</v>
      </c>
      <c r="Y5669" s="277" t="n">
        <v>1401.8349</v>
      </c>
      <c r="Z5669" s="234" t="n">
        <v>2771.6629</v>
      </c>
      <c r="AA5669" s="277" t="n"/>
      <c r="AB5669" s="238" t="n">
        <v>0.217245161290323</v>
      </c>
      <c r="AC5669" s="239" t="n">
        <v>0.529125806451613</v>
      </c>
      <c r="AD5669" s="233" t="n">
        <v>0.373666666666667</v>
      </c>
      <c r="AE5669" s="239" t="n">
        <v>0.2891</v>
      </c>
      <c r="AF5669" s="239" t="n">
        <v>0.264364705882353</v>
      </c>
    </row>
    <row r="5670" ht="12.8" customHeight="1" s="217">
      <c r="A5670" s="242" t="inlineStr">
        <is>
          <t>ETL</t>
        </is>
      </c>
      <c r="B5670" s="242" t="inlineStr">
        <is>
          <t>Southern</t>
        </is>
      </c>
      <c r="C5670" s="266" t="n">
        <v>44596</v>
      </c>
      <c r="D5670" s="238" t="n">
        <v>0.968747058823529</v>
      </c>
      <c r="E5670" s="322" t="n">
        <v>0.974958536585365</v>
      </c>
      <c r="F5670" s="238" t="n">
        <v>0.998525806451613</v>
      </c>
      <c r="G5670" s="277" t="n">
        <v>170.7708</v>
      </c>
      <c r="H5670" s="277" t="n">
        <v>146.2482</v>
      </c>
      <c r="I5670" s="277" t="n"/>
      <c r="J5670" s="277" t="n">
        <v>2.224</v>
      </c>
      <c r="K5670" s="277" t="n">
        <v>163.6099</v>
      </c>
      <c r="L5670" s="234" t="n">
        <v>186.6788</v>
      </c>
      <c r="N5670" s="238" t="n">
        <v>0.994706125</v>
      </c>
      <c r="O5670" s="238" t="n">
        <v>0.994063414634146</v>
      </c>
      <c r="P5670" s="238" t="n">
        <v>0.998590322580645</v>
      </c>
      <c r="Q5670" s="238" t="n"/>
      <c r="R5670" s="238" t="n">
        <v>0.00220441176470588</v>
      </c>
      <c r="S5670" s="238" t="n">
        <v>0.00647170731707317</v>
      </c>
      <c r="T5670" s="238" t="n">
        <v>0.000258064516129032</v>
      </c>
      <c r="U5670" s="238" t="n"/>
      <c r="V5670" s="276" t="n">
        <v>26.0962</v>
      </c>
      <c r="W5670" s="276" t="n">
        <v>1845.5648</v>
      </c>
      <c r="X5670" s="276" t="n">
        <v>2398.5589</v>
      </c>
      <c r="Y5670" s="277" t="n">
        <v>1343.6449</v>
      </c>
      <c r="Z5670" s="234" t="n">
        <v>2825.0508</v>
      </c>
      <c r="AA5670" s="277" t="n"/>
      <c r="AB5670" s="238" t="n">
        <v>0.180487096774194</v>
      </c>
      <c r="AC5670" s="239" t="n">
        <v>0.530835483870968</v>
      </c>
      <c r="AD5670" s="233" t="n">
        <v>0.30984</v>
      </c>
      <c r="AE5670" s="239" t="n">
        <v>0.269305882352941</v>
      </c>
      <c r="AF5670" s="239" t="n">
        <v>0.238433333333333</v>
      </c>
    </row>
    <row r="5671" ht="12.8" customHeight="1" s="217">
      <c r="A5671" s="242" t="inlineStr">
        <is>
          <t>ETL</t>
        </is>
      </c>
      <c r="B5671" s="242" t="inlineStr">
        <is>
          <t>Southern</t>
        </is>
      </c>
      <c r="C5671" s="266" t="n">
        <v>44597</v>
      </c>
      <c r="D5671" s="238" t="n">
        <v>0.973114705882353</v>
      </c>
      <c r="E5671" s="322" t="n">
        <v>0.976303414634146</v>
      </c>
      <c r="F5671" s="238" t="n">
        <v>0.9999709677419349</v>
      </c>
      <c r="G5671" s="277" t="n">
        <v>151.758</v>
      </c>
      <c r="H5671" s="277" t="n">
        <v>134.6475</v>
      </c>
      <c r="I5671" s="277" t="n"/>
      <c r="J5671" s="277" t="n">
        <v>1.6316</v>
      </c>
      <c r="K5671" s="277" t="n">
        <v>163.2796</v>
      </c>
      <c r="L5671" s="234" t="n">
        <v>200.1133</v>
      </c>
      <c r="N5671" s="238" t="n">
        <v>0.994812463235294</v>
      </c>
      <c r="O5671" s="238" t="n">
        <v>0.994895609756098</v>
      </c>
      <c r="P5671" s="238" t="n">
        <v>0.998403225806452</v>
      </c>
      <c r="Q5671" s="238" t="n"/>
      <c r="R5671" s="238" t="n">
        <v>0.00253161764705882</v>
      </c>
      <c r="S5671" s="238" t="n">
        <v>0.00517560975609756</v>
      </c>
      <c r="T5671" s="238" t="n">
        <v>0.000238709677419355</v>
      </c>
      <c r="U5671" s="238" t="n"/>
      <c r="V5671" s="276" t="n">
        <v>25.3805</v>
      </c>
      <c r="W5671" s="276" t="n">
        <v>1878.2626</v>
      </c>
      <c r="X5671" s="276" t="n">
        <v>2208.8726</v>
      </c>
      <c r="Y5671" s="277" t="n">
        <v>1263.7058</v>
      </c>
      <c r="Z5671" s="234" t="n">
        <v>2598.4189</v>
      </c>
      <c r="AA5671" s="277" t="n"/>
      <c r="AB5671" s="238" t="n">
        <v>0.156058064516129</v>
      </c>
      <c r="AC5671" s="239" t="n">
        <v>0.480229032258065</v>
      </c>
      <c r="AD5671" s="233" t="n">
        <v>0.2845</v>
      </c>
      <c r="AE5671" s="239" t="n">
        <v>0.254323529411765</v>
      </c>
      <c r="AF5671" s="239" t="n">
        <v>0.221401960784314</v>
      </c>
    </row>
    <row r="5672" ht="12.8" customHeight="1" s="217">
      <c r="A5672" s="242" t="inlineStr">
        <is>
          <t>ETL</t>
        </is>
      </c>
      <c r="B5672" s="242" t="inlineStr">
        <is>
          <t>Southern</t>
        </is>
      </c>
      <c r="C5672" s="266" t="n">
        <v>44598</v>
      </c>
      <c r="D5672" s="238" t="n">
        <v>0.9812375</v>
      </c>
      <c r="E5672" s="322" t="n">
        <v>0.985269268292683</v>
      </c>
      <c r="F5672" s="238" t="n">
        <v>0.999532258064516</v>
      </c>
      <c r="G5672" s="277" t="n">
        <v>148.3926</v>
      </c>
      <c r="H5672" s="277" t="n">
        <v>122.2594</v>
      </c>
      <c r="I5672" s="277" t="n"/>
      <c r="J5672" s="277" t="n">
        <v>1.8689</v>
      </c>
      <c r="K5672" s="277" t="n">
        <v>162.3586</v>
      </c>
      <c r="L5672" s="234" t="n">
        <v>210.5706</v>
      </c>
      <c r="N5672" s="238" t="n">
        <v>0.994913654411764</v>
      </c>
      <c r="O5672" s="238" t="n">
        <v>0.995055121951219</v>
      </c>
      <c r="P5672" s="238" t="n">
        <v>0.998848387096774</v>
      </c>
      <c r="Q5672" s="238" t="n"/>
      <c r="R5672" s="238" t="n">
        <v>0.00195955882352941</v>
      </c>
      <c r="S5672" s="238" t="n">
        <v>0.00485707317073171</v>
      </c>
      <c r="T5672" s="238" t="n">
        <v>0.000312903225806452</v>
      </c>
      <c r="U5672" s="238" t="n"/>
      <c r="V5672" s="276" t="n">
        <v>26.9713</v>
      </c>
      <c r="W5672" s="276" t="n">
        <v>1885.0005</v>
      </c>
      <c r="X5672" s="276" t="n">
        <v>2130.0161</v>
      </c>
      <c r="Y5672" s="277" t="n">
        <v>1171.1299</v>
      </c>
      <c r="Z5672" s="234" t="n">
        <v>2354.9703</v>
      </c>
      <c r="AA5672" s="277" t="n"/>
      <c r="AB5672" s="238" t="n">
        <v>0.160487096774194</v>
      </c>
      <c r="AC5672" s="239" t="n">
        <v>0.468290322580645</v>
      </c>
      <c r="AD5672" s="233" t="n">
        <v>0.306886666666667</v>
      </c>
      <c r="AE5672" s="239" t="n">
        <v>0.265931372549019</v>
      </c>
      <c r="AF5672" s="239" t="n">
        <v>0.235154901960784</v>
      </c>
    </row>
    <row r="5673" ht="12.8" customHeight="1" s="217">
      <c r="A5673" s="242" t="inlineStr">
        <is>
          <t>ETL</t>
        </is>
      </c>
      <c r="B5673" s="242" t="inlineStr">
        <is>
          <t>Southern</t>
        </is>
      </c>
      <c r="C5673" s="266" t="n">
        <v>44599</v>
      </c>
      <c r="D5673" s="238" t="n">
        <v>0.996630147058824</v>
      </c>
      <c r="E5673" s="238" t="n">
        <v>0.997642926829268</v>
      </c>
      <c r="F5673" s="238" t="n">
        <v>0.999948387096774</v>
      </c>
      <c r="G5673" s="277" t="n">
        <v>167.5508</v>
      </c>
      <c r="H5673" s="277" t="n">
        <v>149.3536</v>
      </c>
      <c r="I5673" s="277" t="n"/>
      <c r="J5673" s="277" t="n">
        <v>1.9243</v>
      </c>
      <c r="K5673" s="277" t="n">
        <v>163.8963</v>
      </c>
      <c r="L5673" s="234" t="n">
        <v>214.6022</v>
      </c>
      <c r="N5673" s="238" t="n">
        <v>0.995703588235294</v>
      </c>
      <c r="O5673" s="238" t="n">
        <v>0.995344390243902</v>
      </c>
      <c r="P5673" s="238" t="n">
        <v>0.998432258064516</v>
      </c>
      <c r="Q5673" s="238" t="n"/>
      <c r="R5673" s="238" t="n">
        <v>0.00197867647058824</v>
      </c>
      <c r="S5673" s="238" t="n">
        <v>0.00527658536585366</v>
      </c>
      <c r="T5673" s="238" t="n">
        <v>0.000319354838709677</v>
      </c>
      <c r="U5673" s="238" t="n"/>
      <c r="V5673" s="276" t="n">
        <v>25.5681</v>
      </c>
      <c r="W5673" s="276" t="n">
        <v>1778.6705</v>
      </c>
      <c r="X5673" s="276" t="n">
        <v>2118.8959</v>
      </c>
      <c r="Y5673" s="277" t="n">
        <v>1341.4893</v>
      </c>
      <c r="Z5673" s="234" t="n">
        <v>2813.3712</v>
      </c>
      <c r="AA5673" s="277" t="n"/>
      <c r="AB5673" s="238" t="n">
        <v>0.192377419354839</v>
      </c>
      <c r="AC5673" s="239" t="n">
        <v>0.48628064516129</v>
      </c>
      <c r="AD5673" s="233" t="n">
        <v>0.32178</v>
      </c>
      <c r="AE5673" s="239" t="n">
        <v>0.279803921568627</v>
      </c>
      <c r="AF5673" s="239" t="n">
        <v>0.256245098039216</v>
      </c>
    </row>
    <row r="5674" ht="12.8" customHeight="1" s="217">
      <c r="A5674" s="242" t="inlineStr">
        <is>
          <t>ETL</t>
        </is>
      </c>
      <c r="B5674" s="242" t="inlineStr">
        <is>
          <t>Southern</t>
        </is>
      </c>
      <c r="C5674" s="266" t="n">
        <v>44600</v>
      </c>
      <c r="D5674" s="238" t="n">
        <v>0.998621323529412</v>
      </c>
      <c r="E5674" s="238" t="n">
        <v>0.999003414634146</v>
      </c>
      <c r="F5674" s="238" t="n">
        <v>1</v>
      </c>
      <c r="G5674" s="277" t="n">
        <v>175.1686</v>
      </c>
      <c r="H5674" s="277" t="n">
        <v>151.3049</v>
      </c>
      <c r="I5674" s="277" t="n"/>
      <c r="J5674" s="277" t="n">
        <v>1.7593</v>
      </c>
      <c r="K5674" s="277" t="n">
        <v>164.7636</v>
      </c>
      <c r="L5674" s="234" t="n">
        <v>227.1928</v>
      </c>
      <c r="N5674" s="238" t="n">
        <v>0.994551066176471</v>
      </c>
      <c r="O5674" s="238" t="n">
        <v>0.995324390243903</v>
      </c>
      <c r="P5674" s="238" t="n">
        <v>0.9986322580645161</v>
      </c>
      <c r="Q5674" s="238" t="n"/>
      <c r="R5674" s="238" t="n">
        <v>0.00108970588235294</v>
      </c>
      <c r="S5674" s="238" t="n">
        <v>0.00530585365853659</v>
      </c>
      <c r="T5674" s="238" t="n">
        <v>0.000251612903225806</v>
      </c>
      <c r="U5674" s="238" t="n"/>
      <c r="V5674" s="276" t="n">
        <v>25.4241</v>
      </c>
      <c r="W5674" s="276" t="n">
        <v>1855.2629</v>
      </c>
      <c r="X5674" s="276" t="n">
        <v>2079.9827</v>
      </c>
      <c r="Y5674" s="277" t="n">
        <v>1369.4754</v>
      </c>
      <c r="Z5674" s="234" t="n">
        <v>2822.2285</v>
      </c>
      <c r="AA5674" s="277" t="n"/>
      <c r="AB5674" s="238" t="n">
        <v>0.178516129032258</v>
      </c>
      <c r="AC5674" s="239" t="n">
        <v>0.469506451612903</v>
      </c>
      <c r="AD5674" s="233" t="n">
        <v>0.324853333333333</v>
      </c>
      <c r="AE5674" s="239" t="n">
        <v>0.291694117647059</v>
      </c>
      <c r="AF5674" s="239" t="n">
        <v>0.270125490196078</v>
      </c>
    </row>
    <row r="5675" ht="12.8" customHeight="1" s="217">
      <c r="A5675" s="242" t="inlineStr">
        <is>
          <t>ETL</t>
        </is>
      </c>
      <c r="B5675" s="242" t="inlineStr">
        <is>
          <t>Southern</t>
        </is>
      </c>
      <c r="C5675" s="266" t="n">
        <v>44601</v>
      </c>
      <c r="D5675" s="238" t="n">
        <v>1</v>
      </c>
      <c r="E5675" s="238" t="n">
        <v>0.9999575609756099</v>
      </c>
      <c r="F5675" s="238" t="n">
        <v>0.99998064516129</v>
      </c>
      <c r="G5675" s="277" t="n">
        <v>171.8798</v>
      </c>
      <c r="H5675" s="277" t="n">
        <v>159.9386</v>
      </c>
      <c r="I5675" s="277" t="n"/>
      <c r="J5675" s="277" t="n">
        <v>1.9197</v>
      </c>
      <c r="K5675" s="277" t="n">
        <v>165.1106</v>
      </c>
      <c r="L5675" s="234" t="n">
        <v>210.2285</v>
      </c>
      <c r="N5675" s="238" t="n">
        <v>0.99581475</v>
      </c>
      <c r="O5675" s="238" t="n">
        <v>0.995571707317074</v>
      </c>
      <c r="P5675" s="238" t="n">
        <v>0.998464516129032</v>
      </c>
      <c r="Q5675" s="238" t="n"/>
      <c r="R5675" s="238" t="n">
        <v>0.00227058823529412</v>
      </c>
      <c r="S5675" s="238" t="n">
        <v>0.00504829268292683</v>
      </c>
      <c r="T5675" s="238" t="n">
        <v>0.000267741935483871</v>
      </c>
      <c r="U5675" s="238" t="n"/>
      <c r="V5675" s="276" t="n">
        <v>25.8651</v>
      </c>
      <c r="W5675" s="276" t="n">
        <v>1881.1903</v>
      </c>
      <c r="X5675" s="276" t="n">
        <v>2266.0338</v>
      </c>
      <c r="Y5675" s="277" t="n">
        <v>1363.4363</v>
      </c>
      <c r="Z5675" s="234" t="n">
        <v>2762.2478</v>
      </c>
      <c r="AA5675" s="277" t="n"/>
      <c r="AB5675" s="238" t="n">
        <v>0.178687096774194</v>
      </c>
      <c r="AC5675" s="239" t="n">
        <v>0.533964516129032</v>
      </c>
      <c r="AD5675" s="233" t="n">
        <v>0.326706666666667</v>
      </c>
      <c r="AE5675" s="239" t="n">
        <v>0.286617647058824</v>
      </c>
      <c r="AF5675" s="239" t="n">
        <v>0.259935294117647</v>
      </c>
    </row>
    <row r="5676" ht="12.8" customHeight="1" s="217">
      <c r="A5676" s="242" t="inlineStr">
        <is>
          <t>ETL</t>
        </is>
      </c>
      <c r="B5676" s="242" t="inlineStr">
        <is>
          <t>Southern</t>
        </is>
      </c>
      <c r="C5676" s="266" t="n">
        <v>44602</v>
      </c>
      <c r="D5676" s="238" t="n">
        <v>1</v>
      </c>
      <c r="E5676" s="238" t="n">
        <v>0.999709756097559</v>
      </c>
      <c r="F5676" s="238" t="n">
        <v>0.999835483870968</v>
      </c>
      <c r="G5676" s="277" t="n">
        <v>170.8324</v>
      </c>
      <c r="H5676" s="277" t="n">
        <v>145.245</v>
      </c>
      <c r="I5676" s="277" t="n"/>
      <c r="J5676" s="277" t="n">
        <v>1.8724</v>
      </c>
      <c r="K5676" s="277" t="n">
        <v>165.9964</v>
      </c>
      <c r="L5676" s="234" t="n">
        <v>180.8603</v>
      </c>
      <c r="N5676" s="238" t="n">
        <v>0.9947143308823529</v>
      </c>
      <c r="O5676" s="238" t="n">
        <v>0.994652195121951</v>
      </c>
      <c r="P5676" s="238" t="n">
        <v>0.998629032258065</v>
      </c>
      <c r="Q5676" s="238" t="n"/>
      <c r="R5676" s="238" t="n">
        <v>0.00190441176470588</v>
      </c>
      <c r="S5676" s="238" t="n">
        <v>0.00468390243902439</v>
      </c>
      <c r="T5676" s="238" t="n">
        <v>0.000319354838709677</v>
      </c>
      <c r="U5676" s="238" t="n"/>
      <c r="V5676" s="276" t="n">
        <v>24.4401</v>
      </c>
      <c r="W5676" s="276" t="n">
        <v>1866.1667</v>
      </c>
      <c r="X5676" s="276" t="n">
        <v>2187.6176</v>
      </c>
      <c r="Y5676" s="277" t="n">
        <v>1332.6744</v>
      </c>
      <c r="Z5676" s="234" t="n">
        <v>2580.1223</v>
      </c>
      <c r="AA5676" s="277" t="n"/>
      <c r="AB5676" s="238" t="n">
        <v>0.173009677419355</v>
      </c>
      <c r="AC5676" s="239" t="n">
        <v>0.482141935483871</v>
      </c>
      <c r="AD5676" s="233" t="n">
        <v>0.329586666666667</v>
      </c>
      <c r="AE5676" s="239" t="n">
        <v>0.293660784313726</v>
      </c>
      <c r="AF5676" s="239" t="n">
        <v>0.262576470588235</v>
      </c>
    </row>
    <row r="5677" ht="12.8" customHeight="1" s="217">
      <c r="A5677" s="242" t="inlineStr">
        <is>
          <t>ETL</t>
        </is>
      </c>
      <c r="B5677" s="242" t="inlineStr">
        <is>
          <t>Southern</t>
        </is>
      </c>
      <c r="C5677" s="266" t="n">
        <v>44603</v>
      </c>
      <c r="D5677" s="238" t="n">
        <v>0.999770588235294</v>
      </c>
      <c r="E5677" s="238" t="n">
        <v>0.999047317073172</v>
      </c>
      <c r="F5677" s="238" t="n">
        <v>0.999522580645161</v>
      </c>
      <c r="G5677" s="277" t="n">
        <v>166.1478</v>
      </c>
      <c r="H5677" s="277" t="n">
        <v>143.7961</v>
      </c>
      <c r="I5677" s="277" t="n"/>
      <c r="J5677" s="277" t="n">
        <v>2.1341</v>
      </c>
      <c r="K5677" s="277" t="n">
        <v>176.1539</v>
      </c>
      <c r="L5677" s="234" t="n">
        <v>186.4722</v>
      </c>
      <c r="N5677" s="238" t="n">
        <v>0.994536294117647</v>
      </c>
      <c r="O5677" s="238" t="n">
        <v>0.973644878048781</v>
      </c>
      <c r="P5677" s="238" t="n">
        <v>0.997809677419355</v>
      </c>
      <c r="Q5677" s="238" t="n"/>
      <c r="R5677" s="238" t="n">
        <v>0.00242647058823529</v>
      </c>
      <c r="S5677" s="238" t="n">
        <v>0.0110560975609756</v>
      </c>
      <c r="T5677" s="238" t="n">
        <v>0.000761290322580645</v>
      </c>
      <c r="U5677" s="238" t="n"/>
      <c r="V5677" s="276" t="n">
        <v>24.0003</v>
      </c>
      <c r="W5677" s="276" t="n">
        <v>1931.5516</v>
      </c>
      <c r="X5677" s="276" t="n">
        <v>2064.3246</v>
      </c>
      <c r="Y5677" s="277" t="n">
        <v>1353.2001</v>
      </c>
      <c r="Z5677" s="234" t="n">
        <v>2636.7384</v>
      </c>
      <c r="AA5677" s="277" t="n"/>
      <c r="AB5677" s="238" t="n">
        <v>0.182641935483871</v>
      </c>
      <c r="AC5677" s="239" t="n">
        <v>0.467390322580645</v>
      </c>
      <c r="AD5677" s="233" t="n">
        <v>0.301253333333333</v>
      </c>
      <c r="AE5677" s="239" t="n">
        <v>0.2796</v>
      </c>
      <c r="AF5677" s="239" t="n">
        <v>0.273298039215686</v>
      </c>
    </row>
    <row r="5678" ht="12.8" customHeight="1" s="217">
      <c r="A5678" s="242" t="inlineStr">
        <is>
          <t>ETL</t>
        </is>
      </c>
      <c r="B5678" s="242" t="inlineStr">
        <is>
          <t>Southern</t>
        </is>
      </c>
      <c r="C5678" s="266" t="n">
        <v>44604</v>
      </c>
      <c r="D5678" s="238" t="n">
        <v>0.974381617647059</v>
      </c>
      <c r="E5678" s="238" t="n">
        <v>0.981089756097561</v>
      </c>
      <c r="F5678" s="238" t="n">
        <v>0.997116129032258</v>
      </c>
      <c r="G5678" s="277" t="n">
        <v>152.541</v>
      </c>
      <c r="H5678" s="277" t="n">
        <v>137.6875</v>
      </c>
      <c r="I5678" s="277" t="n"/>
      <c r="J5678" s="277" t="n">
        <v>2.0431</v>
      </c>
      <c r="K5678" s="277" t="n">
        <v>156.7622</v>
      </c>
      <c r="L5678" s="234" t="n">
        <v>205.5808</v>
      </c>
      <c r="N5678" s="238" t="n">
        <v>0.994982176470588</v>
      </c>
      <c r="O5678" s="238" t="n">
        <v>0.985870243902438</v>
      </c>
      <c r="P5678" s="238" t="n">
        <v>0.997751612903226</v>
      </c>
      <c r="Q5678" s="238" t="n"/>
      <c r="R5678" s="238" t="n">
        <v>0.00313970588235294</v>
      </c>
      <c r="S5678" s="238" t="n">
        <v>0.00688243902439025</v>
      </c>
      <c r="T5678" s="238" t="n">
        <v>0.000493548387096774</v>
      </c>
      <c r="U5678" s="238" t="n"/>
      <c r="V5678" s="276" t="n">
        <v>26.5139</v>
      </c>
      <c r="W5678" s="276" t="n">
        <v>1811.1628</v>
      </c>
      <c r="X5678" s="276" t="n">
        <v>2098.3274</v>
      </c>
      <c r="Y5678" s="277" t="n">
        <v>1230.7938</v>
      </c>
      <c r="Z5678" s="234" t="n">
        <v>2438.5339</v>
      </c>
      <c r="AA5678" s="277" t="n"/>
      <c r="AB5678" s="238" t="n">
        <v>0.172787096774194</v>
      </c>
      <c r="AC5678" s="239" t="n">
        <v>0.500770967741935</v>
      </c>
      <c r="AD5678" s="233" t="n">
        <v>0.334606666666667</v>
      </c>
      <c r="AE5678" s="239" t="n">
        <v>0.285437254901961</v>
      </c>
      <c r="AF5678" s="239" t="n">
        <v>0.271839215686275</v>
      </c>
    </row>
    <row r="5679" ht="12.8" customHeight="1" s="217">
      <c r="A5679" s="242" t="inlineStr">
        <is>
          <t>ETL</t>
        </is>
      </c>
      <c r="B5679" s="242" t="inlineStr">
        <is>
          <t>Southern</t>
        </is>
      </c>
      <c r="C5679" s="266" t="n">
        <v>44605</v>
      </c>
      <c r="D5679" s="238" t="n">
        <v>0.941432352941176</v>
      </c>
      <c r="E5679" s="238" t="n">
        <v>0.9330687804878049</v>
      </c>
      <c r="F5679" s="238" t="n">
        <v>0.9926</v>
      </c>
      <c r="G5679" s="277" t="n">
        <v>165.1239</v>
      </c>
      <c r="H5679" s="277" t="n">
        <v>120.1747</v>
      </c>
      <c r="I5679" s="277" t="n"/>
      <c r="J5679" s="277" t="n">
        <v>2.1611</v>
      </c>
      <c r="K5679" s="277" t="n">
        <v>169.4184</v>
      </c>
      <c r="L5679" s="234" t="n">
        <v>190.2908</v>
      </c>
      <c r="N5679" s="238" t="n">
        <v>0.991135242647059</v>
      </c>
      <c r="O5679" s="238" t="n">
        <v>0.964426341463415</v>
      </c>
      <c r="P5679" s="238" t="n">
        <v>0.99751935483871</v>
      </c>
      <c r="Q5679" s="238" t="n"/>
      <c r="R5679" s="238" t="n">
        <v>0.00639485294117647</v>
      </c>
      <c r="S5679" s="238" t="n">
        <v>0.0105170731707317</v>
      </c>
      <c r="T5679" s="238" t="n">
        <v>0.000861290322580645</v>
      </c>
      <c r="U5679" s="238" t="n"/>
      <c r="V5679" s="276" t="n">
        <v>25.5378</v>
      </c>
      <c r="W5679" s="276" t="n">
        <v>1797.1021</v>
      </c>
      <c r="X5679" s="276" t="n">
        <v>1995.2153</v>
      </c>
      <c r="Y5679" s="277" t="n">
        <v>1160.159</v>
      </c>
      <c r="Z5679" s="234" t="n">
        <v>2056.6222</v>
      </c>
      <c r="AA5679" s="277" t="n"/>
      <c r="AB5679" s="238" t="n">
        <v>0.171367741935484</v>
      </c>
      <c r="AC5679" s="239" t="n">
        <v>0.486154838709677</v>
      </c>
      <c r="AD5679" s="233" t="n">
        <v>0.318446666666667</v>
      </c>
      <c r="AE5679" s="239" t="n">
        <v>0.304988235294118</v>
      </c>
      <c r="AF5679" s="239" t="n">
        <v>0.294319607843137</v>
      </c>
    </row>
    <row r="5680" ht="12.8" customHeight="1" s="217">
      <c r="A5680" s="242" t="inlineStr">
        <is>
          <t>ETL</t>
        </is>
      </c>
      <c r="B5680" s="242" t="inlineStr">
        <is>
          <t>Southern</t>
        </is>
      </c>
      <c r="C5680" s="266" t="n">
        <v>44606</v>
      </c>
      <c r="D5680" s="238" t="n">
        <v>0.989352205882353</v>
      </c>
      <c r="E5680" s="238" t="n">
        <v>0.9839087804878039</v>
      </c>
      <c r="F5680" s="238" t="n">
        <v>0.995748387096774</v>
      </c>
      <c r="G5680" s="277" t="n">
        <v>167.7099</v>
      </c>
      <c r="H5680" s="277" t="n">
        <v>140.1643</v>
      </c>
      <c r="I5680" s="277" t="n"/>
      <c r="J5680" s="277" t="n">
        <v>2.4817</v>
      </c>
      <c r="K5680" s="277" t="n">
        <v>174.037</v>
      </c>
      <c r="L5680" s="234" t="n">
        <v>187.8306</v>
      </c>
      <c r="N5680" s="238" t="n">
        <v>0.995172139705883</v>
      </c>
      <c r="O5680" s="238" t="n">
        <v>0.992800975609755</v>
      </c>
      <c r="P5680" s="238" t="n">
        <v>0.998206451612903</v>
      </c>
      <c r="Q5680" s="238" t="n"/>
      <c r="R5680" s="238" t="n">
        <v>0.00222941176470588</v>
      </c>
      <c r="S5680" s="238" t="n">
        <v>0.00564536585365854</v>
      </c>
      <c r="T5680" s="238" t="n">
        <v>0.00052258064516129</v>
      </c>
      <c r="U5680" s="238" t="n"/>
      <c r="V5680" s="276" t="n">
        <v>28.0772</v>
      </c>
      <c r="W5680" s="276" t="n">
        <v>1970.8635</v>
      </c>
      <c r="X5680" s="276" t="n">
        <v>2203.9113</v>
      </c>
      <c r="Y5680" s="277" t="n">
        <v>1290.2033</v>
      </c>
      <c r="Z5680" s="234" t="n">
        <v>2516.3292</v>
      </c>
      <c r="AA5680" s="277" t="n"/>
      <c r="AB5680" s="238" t="n">
        <v>0.184206451612903</v>
      </c>
      <c r="AC5680" s="239" t="n">
        <v>0.51151935483871</v>
      </c>
      <c r="AD5680" s="233" t="n">
        <v>0.325633333333333</v>
      </c>
      <c r="AE5680" s="239" t="n">
        <v>0.273656862745098</v>
      </c>
      <c r="AF5680" s="239" t="n">
        <v>0.250464705882353</v>
      </c>
    </row>
    <row r="5681" ht="12.8" customHeight="1" s="217">
      <c r="A5681" s="242" t="inlineStr">
        <is>
          <t>ETL</t>
        </is>
      </c>
      <c r="B5681" s="242" t="inlineStr">
        <is>
          <t>Southern</t>
        </is>
      </c>
      <c r="C5681" s="266" t="n">
        <v>44607</v>
      </c>
      <c r="D5681" s="238" t="n">
        <v>0.994025</v>
      </c>
      <c r="E5681" s="238" t="n">
        <v>0.995265365853659</v>
      </c>
      <c r="F5681" s="238" t="n">
        <v>0.978825806451613</v>
      </c>
      <c r="G5681" s="277" t="n">
        <v>160.9762</v>
      </c>
      <c r="H5681" s="277" t="n">
        <v>160.133</v>
      </c>
      <c r="I5681" s="277" t="n"/>
      <c r="J5681" s="277" t="n">
        <v>1.9839</v>
      </c>
      <c r="K5681" s="277" t="n">
        <v>171.831</v>
      </c>
      <c r="L5681" s="234" t="n">
        <v>199.6936</v>
      </c>
      <c r="N5681" s="238" t="n">
        <v>0.995407272058824</v>
      </c>
      <c r="O5681" s="238" t="n">
        <v>0.99498243902439</v>
      </c>
      <c r="P5681" s="238" t="n">
        <v>0.998567741935484</v>
      </c>
      <c r="Q5681" s="238" t="n"/>
      <c r="R5681" s="238" t="n">
        <v>0.00255955882352941</v>
      </c>
      <c r="S5681" s="238" t="n">
        <v>0.00550048780487805</v>
      </c>
      <c r="T5681" s="238" t="n">
        <v>0.000341935483870968</v>
      </c>
      <c r="U5681" s="238" t="n"/>
      <c r="V5681" s="276" t="n">
        <v>27.2805</v>
      </c>
      <c r="W5681" s="276" t="n">
        <v>1892.4189</v>
      </c>
      <c r="X5681" s="276" t="n">
        <v>2254.8353</v>
      </c>
      <c r="Y5681" s="277" t="n">
        <v>1323.0239</v>
      </c>
      <c r="Z5681" s="234" t="n">
        <v>2618.1666</v>
      </c>
      <c r="AA5681" s="277" t="n"/>
      <c r="AB5681" s="238" t="n">
        <v>0.185129032258064</v>
      </c>
      <c r="AC5681" s="239" t="n">
        <v>0.520787096774194</v>
      </c>
      <c r="AD5681" s="233" t="n">
        <v>0.33104</v>
      </c>
      <c r="AE5681" s="239" t="n">
        <v>0.27421568627451</v>
      </c>
      <c r="AF5681" s="239" t="n">
        <v>0.239711764705882</v>
      </c>
    </row>
    <row r="5682" ht="12.8" customHeight="1" s="217">
      <c r="A5682" s="242" t="inlineStr">
        <is>
          <t>ETL</t>
        </is>
      </c>
      <c r="B5682" s="242" t="inlineStr">
        <is>
          <t>Southern</t>
        </is>
      </c>
      <c r="C5682" s="266" t="n">
        <v>44608</v>
      </c>
      <c r="D5682" s="238" t="n">
        <v>0.996250735294118</v>
      </c>
      <c r="E5682" s="238" t="n">
        <v>0.99506243902439</v>
      </c>
      <c r="F5682" s="238" t="n">
        <v>0.999316129032258</v>
      </c>
      <c r="G5682" s="277" t="n">
        <v>161.3845</v>
      </c>
      <c r="H5682" s="277" t="n">
        <v>138.7172</v>
      </c>
      <c r="I5682" s="277" t="n"/>
      <c r="J5682" s="277" t="n">
        <v>1.9011</v>
      </c>
      <c r="K5682" s="277" t="n">
        <v>170.253</v>
      </c>
      <c r="L5682" s="234" t="n">
        <v>182.8959</v>
      </c>
      <c r="N5682" s="238" t="n">
        <v>0.995547977941176</v>
      </c>
      <c r="O5682" s="238" t="n">
        <v>0.995097560975609</v>
      </c>
      <c r="P5682" s="238" t="n">
        <v>0.998448387096774</v>
      </c>
      <c r="Q5682" s="238" t="n"/>
      <c r="R5682" s="238" t="n">
        <v>0.00340073529411765</v>
      </c>
      <c r="S5682" s="238" t="n">
        <v>0.0059</v>
      </c>
      <c r="T5682" s="238" t="n">
        <v>0.000329032258064516</v>
      </c>
      <c r="U5682" s="238" t="n"/>
      <c r="V5682" s="276" t="n">
        <v>27.4628</v>
      </c>
      <c r="W5682" s="276" t="n">
        <v>1915.4508</v>
      </c>
      <c r="X5682" s="276" t="n">
        <v>2355.8132</v>
      </c>
      <c r="Y5682" s="277" t="n">
        <v>1234.1544</v>
      </c>
      <c r="Z5682" s="234" t="n">
        <v>2484.5679</v>
      </c>
      <c r="AA5682" s="277" t="n"/>
      <c r="AB5682" s="238" t="n">
        <v>0.177164516129032</v>
      </c>
      <c r="AC5682" s="239" t="n">
        <v>0.545590322580645</v>
      </c>
      <c r="AD5682" s="233" t="n">
        <v>0.329693333333333</v>
      </c>
      <c r="AE5682" s="239" t="n">
        <v>0.269576470588235</v>
      </c>
      <c r="AF5682" s="239" t="n">
        <v>0.234747058823529</v>
      </c>
    </row>
    <row r="5683" ht="12.8" customHeight="1" s="217">
      <c r="A5683" s="242" t="inlineStr">
        <is>
          <t>ETL</t>
        </is>
      </c>
      <c r="B5683" s="242" t="inlineStr">
        <is>
          <t>Southern</t>
        </is>
      </c>
      <c r="C5683" s="266" t="n">
        <v>44609</v>
      </c>
      <c r="D5683" s="238" t="n">
        <v>0.9890492647058819</v>
      </c>
      <c r="E5683" s="238" t="n">
        <v>0.992125853658536</v>
      </c>
      <c r="F5683" s="238" t="n">
        <v>0.974324242424242</v>
      </c>
      <c r="G5683" s="237" t="n">
        <v>171.6269</v>
      </c>
      <c r="H5683" s="277" t="n">
        <v>153.0504</v>
      </c>
      <c r="I5683" s="277" t="n"/>
      <c r="J5683" s="277" t="n">
        <v>2.1829</v>
      </c>
      <c r="K5683" s="277" t="n">
        <v>170.922</v>
      </c>
      <c r="L5683" s="234" t="n">
        <v>190.0997</v>
      </c>
      <c r="N5683" s="238" t="n">
        <v>0.995543323529412</v>
      </c>
      <c r="O5683" s="238" t="n">
        <v>0.994736585365854</v>
      </c>
      <c r="P5683" s="238" t="n">
        <v>0.998515151515151</v>
      </c>
      <c r="Q5683" s="238" t="n"/>
      <c r="R5683" s="238" t="n">
        <v>0.00206911764705882</v>
      </c>
      <c r="S5683" s="238" t="n">
        <v>0.00601951219512195</v>
      </c>
      <c r="T5683" s="238" t="n">
        <v>0.000290909090909091</v>
      </c>
      <c r="U5683" s="238" t="n"/>
      <c r="V5683" s="276" t="n">
        <v>26.8373</v>
      </c>
      <c r="W5683" s="276" t="n">
        <v>1866.5036</v>
      </c>
      <c r="X5683" s="276" t="n">
        <v>2267.0364</v>
      </c>
      <c r="Y5683" s="277" t="n">
        <v>1277.1834</v>
      </c>
      <c r="Z5683" s="234" t="n">
        <v>2585.0546</v>
      </c>
      <c r="AA5683" s="277" t="n"/>
      <c r="AB5683" s="238" t="n">
        <v>0.162551515151515</v>
      </c>
      <c r="AC5683" s="239" t="n">
        <v>0.487833333333333</v>
      </c>
      <c r="AD5683" s="233" t="n">
        <v>0.321493333333333</v>
      </c>
      <c r="AE5683" s="239" t="n">
        <v>0.27251568627451</v>
      </c>
      <c r="AF5683" s="239" t="n">
        <v>0.242096078431372</v>
      </c>
    </row>
    <row r="5684" ht="12.8" customHeight="1" s="217">
      <c r="A5684" s="242" t="inlineStr">
        <is>
          <t>ETL</t>
        </is>
      </c>
      <c r="B5684" s="242" t="inlineStr">
        <is>
          <t>Southern</t>
        </is>
      </c>
      <c r="C5684" s="266" t="n">
        <v>44610</v>
      </c>
      <c r="D5684" s="238" t="n">
        <v>0.992031617647059</v>
      </c>
      <c r="E5684" s="238" t="n">
        <v>0.995350243902439</v>
      </c>
      <c r="F5684" s="238" t="n">
        <v>0.999972727272727</v>
      </c>
      <c r="G5684" s="237" t="n">
        <v>145.4158</v>
      </c>
      <c r="H5684" s="277" t="n">
        <v>141.7602</v>
      </c>
      <c r="I5684" s="277" t="n"/>
      <c r="J5684" s="277" t="n">
        <v>1.9916</v>
      </c>
      <c r="K5684" s="277" t="n">
        <v>170.4757</v>
      </c>
      <c r="L5684" s="234" t="n">
        <v>186.612</v>
      </c>
      <c r="N5684" s="238" t="n">
        <v>0.994818272058824</v>
      </c>
      <c r="O5684" s="238" t="n">
        <v>0.995363414634147</v>
      </c>
      <c r="P5684" s="238" t="n">
        <v>0.998409090909091</v>
      </c>
      <c r="Q5684" s="238" t="n"/>
      <c r="R5684" s="238" t="n">
        <v>0.00281764705882353</v>
      </c>
      <c r="S5684" s="238" t="n">
        <v>0.0059209756097561</v>
      </c>
      <c r="T5684" s="238" t="n">
        <v>0.000239393939393939</v>
      </c>
      <c r="U5684" s="238" t="n"/>
      <c r="V5684" s="276" t="n">
        <v>29.4534</v>
      </c>
      <c r="W5684" s="276" t="n">
        <v>1925.3271</v>
      </c>
      <c r="X5684" s="276" t="n">
        <v>2327.3402</v>
      </c>
      <c r="Y5684" s="277" t="n">
        <v>1199.2235</v>
      </c>
      <c r="Z5684" s="234" t="n">
        <v>2514.5402</v>
      </c>
      <c r="AA5684" s="277" t="n"/>
      <c r="AB5684" s="238" t="n">
        <v>0.162672727272727</v>
      </c>
      <c r="AC5684" s="239" t="n">
        <v>0.464990909090909</v>
      </c>
      <c r="AD5684" s="233" t="n">
        <v>0.30552</v>
      </c>
      <c r="AE5684" s="239" t="n">
        <v>0.262441176470588</v>
      </c>
      <c r="AF5684" s="239" t="n">
        <v>0.230421568627451</v>
      </c>
    </row>
    <row r="5685" ht="12.8" customHeight="1" s="217">
      <c r="A5685" s="242" t="inlineStr">
        <is>
          <t>ETL</t>
        </is>
      </c>
      <c r="B5685" s="242" t="inlineStr">
        <is>
          <t>Southern</t>
        </is>
      </c>
      <c r="C5685" s="266" t="n">
        <v>44611</v>
      </c>
      <c r="D5685" s="238" t="n">
        <v>0.967473381294964</v>
      </c>
      <c r="E5685" s="238" t="n">
        <v>0.976734112149531</v>
      </c>
      <c r="F5685" s="238" t="n">
        <v>0.999269696969697</v>
      </c>
      <c r="G5685" s="237" t="n">
        <v>138.1061</v>
      </c>
      <c r="H5685" s="277" t="n">
        <v>121.9685</v>
      </c>
      <c r="I5685" s="277" t="n"/>
      <c r="J5685" s="277" t="n">
        <v>1.8847</v>
      </c>
      <c r="K5685" s="277" t="n">
        <v>162.3605</v>
      </c>
      <c r="L5685" s="234" t="n">
        <v>174.444</v>
      </c>
      <c r="N5685" s="238" t="n">
        <v>0.994420776978417</v>
      </c>
      <c r="O5685" s="238" t="n">
        <v>0.991765887850467</v>
      </c>
      <c r="P5685" s="238" t="n">
        <v>0.998378787878788</v>
      </c>
      <c r="Q5685" s="238" t="n"/>
      <c r="R5685" s="238" t="n">
        <v>0.00267553956834532</v>
      </c>
      <c r="S5685" s="238" t="n">
        <v>0.00637102803738318</v>
      </c>
      <c r="T5685" s="238" t="n">
        <v>0.000206060606060606</v>
      </c>
      <c r="U5685" s="238" t="n"/>
      <c r="V5685" s="276" t="n">
        <v>26.3029</v>
      </c>
      <c r="W5685" s="276" t="n">
        <v>1868.3031</v>
      </c>
      <c r="X5685" s="276" t="n">
        <v>2114.555</v>
      </c>
      <c r="Y5685" s="277" t="n">
        <v>1116.5911</v>
      </c>
      <c r="Z5685" s="234" t="n">
        <v>2166.8743</v>
      </c>
      <c r="AA5685" s="277" t="n"/>
      <c r="AB5685" s="238" t="n">
        <v>0.142916666666667</v>
      </c>
      <c r="AC5685" s="239" t="n">
        <v>0.434991666666667</v>
      </c>
      <c r="AD5685" s="233" t="n">
        <v>0.2734375</v>
      </c>
      <c r="AE5685" s="239" t="n">
        <v>0.252771153846154</v>
      </c>
      <c r="AF5685" s="239" t="n">
        <v>0.221242307692308</v>
      </c>
    </row>
    <row r="5686" ht="12.8" customHeight="1" s="217">
      <c r="A5686" s="242" t="inlineStr">
        <is>
          <t>ETL</t>
        </is>
      </c>
      <c r="B5686" s="242" t="inlineStr">
        <is>
          <t>Southern</t>
        </is>
      </c>
      <c r="C5686" s="266" t="n">
        <v>44612</v>
      </c>
      <c r="D5686" s="238" t="n">
        <v>0.96515035971223</v>
      </c>
      <c r="E5686" s="238" t="n">
        <v>0.959108878504673</v>
      </c>
      <c r="F5686" s="238" t="n">
        <v>0.999442424242424</v>
      </c>
      <c r="G5686" s="237" t="n">
        <v>154.0352</v>
      </c>
      <c r="H5686" s="277" t="n">
        <v>129.2826</v>
      </c>
      <c r="I5686" s="277" t="n"/>
      <c r="J5686" s="277" t="n">
        <v>2.1717</v>
      </c>
      <c r="K5686" s="277" t="n">
        <v>162.1</v>
      </c>
      <c r="L5686" s="234" t="n">
        <v>162.6809</v>
      </c>
      <c r="N5686" s="238" t="n">
        <v>0.994056568345324</v>
      </c>
      <c r="O5686" s="238" t="n">
        <v>0.9863429906542061</v>
      </c>
      <c r="P5686" s="238" t="n">
        <v>0.9984</v>
      </c>
      <c r="Q5686" s="238" t="n"/>
      <c r="R5686" s="238" t="n">
        <v>0.00198920863309353</v>
      </c>
      <c r="S5686" s="238" t="n">
        <v>0.00757943925233645</v>
      </c>
      <c r="T5686" s="238" t="n">
        <v>0.000175757575757576</v>
      </c>
      <c r="U5686" s="238" t="n"/>
      <c r="V5686" s="276" t="n">
        <v>25.6799</v>
      </c>
      <c r="W5686" s="276" t="n">
        <v>1714.4464</v>
      </c>
      <c r="X5686" s="276" t="n">
        <v>1955.7729</v>
      </c>
      <c r="Y5686" s="277" t="n">
        <v>1088.6296</v>
      </c>
      <c r="Z5686" s="234" t="n">
        <v>1896.0589</v>
      </c>
      <c r="AA5686" s="277" t="n"/>
      <c r="AB5686" s="238" t="n">
        <v>0.135733333333333</v>
      </c>
      <c r="AC5686" s="239" t="n">
        <v>0.416111111111111</v>
      </c>
      <c r="AD5686" s="233" t="n">
        <v>0.25823125</v>
      </c>
      <c r="AE5686" s="239" t="n">
        <v>0.245346153846154</v>
      </c>
      <c r="AF5686" s="239" t="n">
        <v>0.213144230769231</v>
      </c>
    </row>
    <row r="5687" ht="12.8" customHeight="1" s="217">
      <c r="A5687" s="242" t="inlineStr">
        <is>
          <t>ETL</t>
        </is>
      </c>
      <c r="B5687" s="242" t="inlineStr">
        <is>
          <t>Southern</t>
        </is>
      </c>
      <c r="C5687" s="266" t="n">
        <v>44613</v>
      </c>
      <c r="D5687" s="238" t="n">
        <v>0.981862589928057</v>
      </c>
      <c r="E5687" s="238" t="n">
        <v>0.986222429906542</v>
      </c>
      <c r="F5687" s="238" t="n">
        <v>1</v>
      </c>
      <c r="G5687" s="237" t="n">
        <v>171.5835</v>
      </c>
      <c r="H5687" s="277" t="n">
        <v>150.4401</v>
      </c>
      <c r="I5687" s="277" t="n"/>
      <c r="J5687" s="277" t="n">
        <v>1.9331</v>
      </c>
      <c r="K5687" s="277" t="n">
        <v>162.0681</v>
      </c>
      <c r="L5687" s="234" t="n">
        <v>169.1451</v>
      </c>
      <c r="N5687" s="238" t="n">
        <v>0.994906827338129</v>
      </c>
      <c r="O5687" s="238" t="n">
        <v>0.995652336448598</v>
      </c>
      <c r="P5687" s="238" t="n">
        <v>0.998587878787879</v>
      </c>
      <c r="Q5687" s="238" t="n"/>
      <c r="R5687" s="238" t="n">
        <v>0.00356187050359712</v>
      </c>
      <c r="S5687" s="238" t="n">
        <v>0.00480514018691589</v>
      </c>
      <c r="T5687" s="238" t="n">
        <v>0.000248484848484848</v>
      </c>
      <c r="U5687" s="238" t="n"/>
      <c r="V5687" s="276" t="n">
        <v>24.1129</v>
      </c>
      <c r="W5687" s="276" t="n">
        <v>1758.4567</v>
      </c>
      <c r="X5687" s="276" t="n">
        <v>2122.0889</v>
      </c>
      <c r="Y5687" s="277" t="n">
        <v>1270.0351</v>
      </c>
      <c r="Z5687" s="234" t="n">
        <v>2517.7835</v>
      </c>
      <c r="AA5687" s="277" t="n"/>
      <c r="AB5687" s="238" t="n">
        <v>0.15165</v>
      </c>
      <c r="AC5687" s="239" t="n">
        <v>0.443927777777778</v>
      </c>
      <c r="AD5687" s="233" t="n">
        <v>0.29300625</v>
      </c>
      <c r="AE5687" s="239" t="n">
        <v>0.255001923076923</v>
      </c>
      <c r="AF5687" s="239" t="n">
        <v>0.218719230769231</v>
      </c>
    </row>
    <row r="5688" ht="12.8" customHeight="1" s="217">
      <c r="A5688" s="242" t="inlineStr">
        <is>
          <t>ETL</t>
        </is>
      </c>
      <c r="B5688" s="242" t="inlineStr">
        <is>
          <t>Southern</t>
        </is>
      </c>
      <c r="C5688" s="266" t="n">
        <v>44614</v>
      </c>
      <c r="D5688" s="238" t="n">
        <v>0.972197122302158</v>
      </c>
      <c r="E5688" s="238" t="n">
        <v>0.96823691588785</v>
      </c>
      <c r="F5688" s="238" t="n">
        <v>0.9998312499999999</v>
      </c>
      <c r="G5688" s="237" t="n">
        <v>158.4446</v>
      </c>
      <c r="H5688" s="277" t="n">
        <v>147.6156</v>
      </c>
      <c r="I5688" s="277" t="n"/>
      <c r="J5688" s="277" t="n">
        <v>1.9238</v>
      </c>
      <c r="K5688" s="277" t="n">
        <v>165.6581</v>
      </c>
      <c r="L5688" s="234" t="n">
        <v>151.6571</v>
      </c>
      <c r="N5688" s="238" t="n">
        <v>0.9959003812949641</v>
      </c>
      <c r="O5688" s="238" t="n">
        <v>0.995297196261682</v>
      </c>
      <c r="P5688" s="238" t="n">
        <v>0.998678125</v>
      </c>
      <c r="Q5688" s="238" t="n"/>
      <c r="R5688" s="238" t="n">
        <v>0.00214892086330935</v>
      </c>
      <c r="S5688" s="238" t="n">
        <v>0.00549906542056075</v>
      </c>
      <c r="T5688" s="238" t="n">
        <v>0.00021875</v>
      </c>
      <c r="U5688" s="238" t="n"/>
      <c r="V5688" s="276" t="n">
        <v>24.7826</v>
      </c>
      <c r="W5688" s="276" t="n">
        <v>1788.9427</v>
      </c>
      <c r="X5688" s="276" t="n">
        <v>2182.3911</v>
      </c>
      <c r="Y5688" s="277" t="n">
        <v>1235.4118</v>
      </c>
      <c r="Z5688" s="234" t="n">
        <v>2491.3248</v>
      </c>
      <c r="AA5688" s="277" t="n"/>
      <c r="AB5688" s="238" t="n">
        <v>0.154645714285714</v>
      </c>
      <c r="AC5688" s="239" t="n">
        <v>0.459088571428571</v>
      </c>
      <c r="AD5688" s="233" t="n">
        <v>0.309993333333333</v>
      </c>
      <c r="AE5688" s="239" t="n">
        <v>0.254276923076923</v>
      </c>
      <c r="AF5688" s="239" t="n">
        <v>0.218438461538461</v>
      </c>
    </row>
    <row r="5689" ht="12.8" customHeight="1" s="217">
      <c r="A5689" s="242" t="inlineStr">
        <is>
          <t>ETL</t>
        </is>
      </c>
      <c r="B5689" s="242" t="inlineStr">
        <is>
          <t>Southern</t>
        </is>
      </c>
      <c r="C5689" s="266" t="n">
        <v>44615</v>
      </c>
      <c r="D5689" s="238" t="n">
        <v>0.97721798561151</v>
      </c>
      <c r="E5689" s="238" t="n">
        <v>0.979992727272727</v>
      </c>
      <c r="F5689" s="238" t="n">
        <v>0.9996</v>
      </c>
      <c r="G5689" s="237" t="n">
        <v>155.8367</v>
      </c>
      <c r="H5689" s="277" t="n">
        <v>162.7585</v>
      </c>
      <c r="I5689" s="277" t="n"/>
      <c r="J5689" s="277" t="n">
        <v>1.8961</v>
      </c>
      <c r="K5689" s="277" t="n">
        <v>176.0744</v>
      </c>
      <c r="L5689" s="234" t="n">
        <v>163.126</v>
      </c>
      <c r="N5689" s="238" t="n">
        <v>0.9947824676258989</v>
      </c>
      <c r="O5689" s="238" t="n">
        <v>0.994485</v>
      </c>
      <c r="P5689" s="238" t="n">
        <v>0.9986406249999999</v>
      </c>
      <c r="Q5689" s="238" t="n"/>
      <c r="R5689" s="238" t="n">
        <v>0.00247122302158273</v>
      </c>
      <c r="S5689" s="238" t="n">
        <v>0.00619181818181818</v>
      </c>
      <c r="T5689" s="238" t="n">
        <v>0.000271875</v>
      </c>
      <c r="U5689" s="238" t="n"/>
      <c r="V5689" s="276" t="n">
        <v>24.2604</v>
      </c>
      <c r="W5689" s="276" t="n">
        <v>1817.1891</v>
      </c>
      <c r="X5689" s="276" t="n">
        <v>2231.042</v>
      </c>
      <c r="Y5689" s="277" t="n">
        <v>1189.3379</v>
      </c>
      <c r="Z5689" s="234" t="n">
        <v>2492.6697</v>
      </c>
      <c r="AA5689" s="277" t="n"/>
      <c r="AB5689" s="238" t="n">
        <v>0.156062857142857</v>
      </c>
      <c r="AC5689" s="239" t="n">
        <v>0.451114285714286</v>
      </c>
      <c r="AD5689" s="233" t="n">
        <v>0.327866666666667</v>
      </c>
      <c r="AE5689" s="239" t="n">
        <v>0.255298076923077</v>
      </c>
      <c r="AF5689" s="239" t="n">
        <v>0.222730769230769</v>
      </c>
    </row>
    <row r="5690" ht="12.8" customHeight="1" s="217">
      <c r="A5690" s="242" t="inlineStr">
        <is>
          <t>ETL</t>
        </is>
      </c>
      <c r="B5690" s="242" t="inlineStr">
        <is>
          <t>Southern</t>
        </is>
      </c>
      <c r="C5690" s="266" t="n">
        <v>44616</v>
      </c>
      <c r="D5690" s="238" t="n">
        <v>0.984638848920863</v>
      </c>
      <c r="E5690" s="238" t="n">
        <v>0.990556818181818</v>
      </c>
      <c r="F5690" s="238" t="n">
        <v>1</v>
      </c>
      <c r="G5690" s="237" t="n">
        <v>156.2359</v>
      </c>
      <c r="H5690" s="277" t="n">
        <v>145.9204</v>
      </c>
      <c r="I5690" s="277" t="n"/>
      <c r="J5690" s="277" t="n">
        <v>1.983</v>
      </c>
      <c r="K5690" s="277" t="n">
        <v>168.2008</v>
      </c>
      <c r="L5690" s="234" t="n">
        <v>160.361</v>
      </c>
      <c r="N5690" s="238" t="n">
        <v>0.996277064748201</v>
      </c>
      <c r="O5690" s="238" t="n">
        <v>0.994615</v>
      </c>
      <c r="P5690" s="238" t="n">
        <v>0.9985000000000001</v>
      </c>
      <c r="Q5690" s="238" t="n"/>
      <c r="R5690" s="238" t="n">
        <v>0.00176618705035971</v>
      </c>
      <c r="S5690" s="238" t="n">
        <v>0.00596318181818182</v>
      </c>
      <c r="T5690" s="238" t="n">
        <v>0.00019375</v>
      </c>
      <c r="U5690" s="238" t="n"/>
      <c r="V5690" s="276" t="n">
        <v>24.0456</v>
      </c>
      <c r="W5690" s="276" t="n">
        <v>1841.4868</v>
      </c>
      <c r="X5690" s="276" t="n">
        <v>2228.0018</v>
      </c>
      <c r="Y5690" s="277" t="n">
        <v>1222.0129</v>
      </c>
      <c r="Z5690" s="234" t="n">
        <v>2600.9845</v>
      </c>
      <c r="AA5690" s="277" t="n"/>
      <c r="AB5690" s="238" t="n">
        <v>0.165162857142857</v>
      </c>
      <c r="AC5690" s="239" t="n">
        <v>0.423054285714286</v>
      </c>
      <c r="AD5690" s="233" t="n">
        <v>0.30726</v>
      </c>
      <c r="AE5690" s="239" t="n">
        <v>0.252682692307692</v>
      </c>
      <c r="AF5690" s="239" t="n">
        <v>0.218628846153846</v>
      </c>
    </row>
    <row r="5691" ht="12.8" customHeight="1" s="217">
      <c r="A5691" s="242" t="inlineStr">
        <is>
          <t>ETL</t>
        </is>
      </c>
      <c r="B5691" s="242" t="inlineStr">
        <is>
          <t>Southern</t>
        </is>
      </c>
      <c r="C5691" s="266" t="n">
        <v>44617</v>
      </c>
      <c r="D5691" s="238" t="n">
        <v>0.962746762589928</v>
      </c>
      <c r="E5691" s="238" t="n">
        <v>0.971049315068494</v>
      </c>
      <c r="F5691" s="238" t="n">
        <v>0.996571875</v>
      </c>
      <c r="G5691" s="237" t="n">
        <v>152.9485</v>
      </c>
      <c r="H5691" s="277" t="n">
        <v>157.6279</v>
      </c>
      <c r="I5691" s="277" t="n"/>
      <c r="J5691" s="277" t="n">
        <v>1.9194</v>
      </c>
      <c r="K5691" s="277" t="n">
        <v>164.5854</v>
      </c>
      <c r="L5691" s="234" t="n">
        <v>157.575</v>
      </c>
      <c r="N5691" s="238" t="n">
        <v>0.9960421942446041</v>
      </c>
      <c r="O5691" s="238" t="n">
        <v>0.99286803652968</v>
      </c>
      <c r="P5691" s="238" t="n">
        <v>0.9980687499999999</v>
      </c>
      <c r="Q5691" s="238" t="n"/>
      <c r="R5691" s="238" t="n">
        <v>0.00418705035971223</v>
      </c>
      <c r="S5691" s="238" t="n">
        <v>0.00743333333333333</v>
      </c>
      <c r="T5691" s="238" t="n">
        <v>0.000321875</v>
      </c>
      <c r="U5691" s="238" t="n"/>
      <c r="V5691" s="276" t="n">
        <v>22.5949</v>
      </c>
      <c r="W5691" s="276" t="n">
        <v>1738.4699</v>
      </c>
      <c r="X5691" s="276" t="n">
        <v>1989.95</v>
      </c>
      <c r="Y5691" s="277" t="n">
        <v>1234.8626</v>
      </c>
      <c r="Z5691" s="234" t="n">
        <v>2701.0495</v>
      </c>
      <c r="AA5691" s="277" t="n"/>
      <c r="AB5691" s="238" t="n">
        <v>0.143582857142857</v>
      </c>
      <c r="AC5691" s="239" t="n">
        <v>0.395337142857143</v>
      </c>
      <c r="AD5691" s="233" t="n">
        <v>0.35326</v>
      </c>
      <c r="AE5691" s="239" t="n">
        <v>0.272365384615385</v>
      </c>
      <c r="AF5691" s="239" t="n">
        <v>0.240123076923077</v>
      </c>
    </row>
    <row r="5692" ht="12.8" customHeight="1" s="217">
      <c r="A5692" s="242" t="inlineStr">
        <is>
          <t>ETL</t>
        </is>
      </c>
      <c r="B5692" s="242" t="inlineStr">
        <is>
          <t>Southern</t>
        </is>
      </c>
      <c r="C5692" s="266" t="n">
        <v>44618</v>
      </c>
      <c r="D5692" s="238" t="n">
        <v>0.964553956834532</v>
      </c>
      <c r="E5692" s="238" t="n">
        <v>0.968649771689498</v>
      </c>
      <c r="F5692" s="238" t="n">
        <v>1</v>
      </c>
      <c r="G5692" s="237" t="n">
        <v>150.0578</v>
      </c>
      <c r="H5692" s="277" t="n">
        <v>151.0242</v>
      </c>
      <c r="I5692" s="277" t="n"/>
      <c r="J5692" s="277" t="n">
        <v>1.5407</v>
      </c>
      <c r="K5692" s="277" t="n">
        <v>157.1416</v>
      </c>
      <c r="L5692" s="234" t="n">
        <v>149.6793</v>
      </c>
      <c r="N5692" s="238" t="n">
        <v>0.994703762589928</v>
      </c>
      <c r="O5692" s="238" t="n">
        <v>0.9945945205479449</v>
      </c>
      <c r="P5692" s="238" t="n">
        <v>0.998206451612903</v>
      </c>
      <c r="Q5692" s="238" t="n"/>
      <c r="R5692" s="238" t="n">
        <v>0.0021841726618705</v>
      </c>
      <c r="S5692" s="238" t="n">
        <v>0.00632283105022831</v>
      </c>
      <c r="T5692" s="238" t="n">
        <v>0.000206451612903226</v>
      </c>
      <c r="U5692" s="238" t="n"/>
      <c r="V5692" s="276" t="n">
        <v>23.2565</v>
      </c>
      <c r="W5692" s="276" t="n">
        <v>1688.1747</v>
      </c>
      <c r="X5692" s="276" t="n">
        <v>2022.5526</v>
      </c>
      <c r="Y5692" s="277" t="n">
        <v>1286.4272</v>
      </c>
      <c r="Z5692" s="234" t="n">
        <v>2769.8403</v>
      </c>
      <c r="AA5692" s="277" t="n"/>
      <c r="AB5692" s="238" t="n">
        <v>0.154688235294118</v>
      </c>
      <c r="AC5692" s="239" t="n">
        <v>0.405129411764706</v>
      </c>
      <c r="AD5692" s="233" t="n">
        <v>0.292506666666667</v>
      </c>
      <c r="AE5692" s="239" t="n">
        <v>0.237001923076923</v>
      </c>
      <c r="AF5692" s="239" t="n">
        <v>0.201796153846154</v>
      </c>
    </row>
    <row r="5693" ht="12.8" customHeight="1" s="217">
      <c r="A5693" s="242" t="inlineStr">
        <is>
          <t>ETL</t>
        </is>
      </c>
      <c r="B5693" s="242" t="inlineStr">
        <is>
          <t>Southern</t>
        </is>
      </c>
      <c r="C5693" s="266" t="n">
        <v>44619</v>
      </c>
      <c r="D5693" s="238" t="n">
        <v>0.965379136690648</v>
      </c>
      <c r="E5693" s="238" t="n">
        <v>0.972688584474885</v>
      </c>
      <c r="F5693" s="238" t="n">
        <v>0.999522580645161</v>
      </c>
      <c r="G5693" s="237" t="n">
        <v>150.4471</v>
      </c>
      <c r="H5693" s="277" t="n">
        <v>139.8339</v>
      </c>
      <c r="I5693" s="277" t="n"/>
      <c r="J5693" s="277" t="n">
        <v>1.5886</v>
      </c>
      <c r="K5693" s="277" t="n">
        <v>152.8032</v>
      </c>
      <c r="L5693" s="234" t="n">
        <v>164.829</v>
      </c>
      <c r="N5693" s="238" t="n">
        <v>0.995726115107914</v>
      </c>
      <c r="O5693" s="238" t="n">
        <v>0.994650228310502</v>
      </c>
      <c r="P5693" s="238" t="n">
        <v>0.9985580645161291</v>
      </c>
      <c r="Q5693" s="238" t="n"/>
      <c r="R5693" s="238" t="n">
        <v>0.00261151079136691</v>
      </c>
      <c r="S5693" s="238" t="n">
        <v>0.00506803652968036</v>
      </c>
      <c r="T5693" s="238" t="n">
        <v>0.000270967741935484</v>
      </c>
      <c r="U5693" s="238" t="n"/>
      <c r="V5693" s="276" t="n">
        <v>22.7901</v>
      </c>
      <c r="W5693" s="276" t="n">
        <v>1742.9631</v>
      </c>
      <c r="X5693" s="276" t="n">
        <v>1997.8997</v>
      </c>
      <c r="Y5693" s="277" t="n">
        <v>1157.4414</v>
      </c>
      <c r="Z5693" s="234" t="n">
        <v>2398.8455</v>
      </c>
      <c r="AA5693" s="277" t="n"/>
      <c r="AB5693" s="238" t="n">
        <v>0.149682352941176</v>
      </c>
      <c r="AC5693" s="239" t="n">
        <v>0.441670588235294</v>
      </c>
      <c r="AD5693" s="233" t="n">
        <v>0.28816</v>
      </c>
      <c r="AE5693" s="239" t="n">
        <v>0.249423076923077</v>
      </c>
      <c r="AF5693" s="239" t="n">
        <v>0.224951923076923</v>
      </c>
    </row>
    <row r="5694" ht="12.8" customHeight="1" s="217">
      <c r="A5694" s="242" t="inlineStr">
        <is>
          <t>ETL</t>
        </is>
      </c>
      <c r="B5694" s="242" t="inlineStr">
        <is>
          <t>Southern</t>
        </is>
      </c>
      <c r="C5694" s="266" t="n">
        <v>44620</v>
      </c>
      <c r="D5694" s="238" t="n">
        <v>0.976397122302158</v>
      </c>
      <c r="E5694" s="238" t="n">
        <v>0.9755009216589861</v>
      </c>
      <c r="F5694" s="238" t="n">
        <v>0.999379411764706</v>
      </c>
      <c r="G5694" s="277" t="n">
        <v>168.3513</v>
      </c>
      <c r="H5694" s="277" t="n">
        <v>165.8032</v>
      </c>
      <c r="I5694" s="277" t="n"/>
      <c r="J5694" s="277" t="n">
        <v>2.025</v>
      </c>
      <c r="K5694" s="237" t="n">
        <v>171.704</v>
      </c>
      <c r="L5694" s="234" t="n">
        <v>207.5566</v>
      </c>
      <c r="N5694" s="238" t="n">
        <v>0.9960463381294971</v>
      </c>
      <c r="O5694" s="238" t="n">
        <v>0.994412903225806</v>
      </c>
      <c r="P5694" s="238" t="n">
        <v>0.9981</v>
      </c>
      <c r="Q5694" s="238" t="n"/>
      <c r="R5694" s="238" t="n">
        <v>0.00353597122302158</v>
      </c>
      <c r="S5694" s="238" t="n">
        <v>0.00580783410138249</v>
      </c>
      <c r="T5694" s="238" t="n">
        <v>0.000226470588235294</v>
      </c>
      <c r="U5694" s="238" t="n"/>
      <c r="V5694" s="276" t="n">
        <v>22.9099</v>
      </c>
      <c r="W5694" s="276" t="n">
        <v>1736.5881</v>
      </c>
      <c r="X5694" s="276" t="n">
        <v>2100.9471</v>
      </c>
      <c r="Y5694" s="277" t="n">
        <v>1326.2202</v>
      </c>
      <c r="Z5694" s="234" t="n">
        <v>2968.9234</v>
      </c>
      <c r="AA5694" s="277" t="n"/>
      <c r="AB5694" s="238" t="n">
        <v>0.160647058823529</v>
      </c>
      <c r="AC5694" s="239" t="n">
        <v>0.500376470588235</v>
      </c>
      <c r="AD5694" s="233" t="n">
        <v>0.325706666666667</v>
      </c>
      <c r="AE5694" s="239" t="n">
        <v>0.271809615384615</v>
      </c>
      <c r="AF5694" s="239" t="n">
        <v>0.238696153846154</v>
      </c>
    </row>
    <row r="5695" ht="12.8" customHeight="1" s="217">
      <c r="A5695" s="242" t="inlineStr">
        <is>
          <t>ETL</t>
        </is>
      </c>
      <c r="B5695" s="242" t="inlineStr">
        <is>
          <t>Southern</t>
        </is>
      </c>
      <c r="C5695" s="266" t="n">
        <v>44621</v>
      </c>
      <c r="D5695" s="238" t="n">
        <v>0.991008633093525</v>
      </c>
      <c r="E5695" s="238" t="n">
        <v>0.985626728110599</v>
      </c>
      <c r="F5695" s="238" t="n">
        <v>0.999855882352941</v>
      </c>
      <c r="G5695" s="277" t="n">
        <v>177.5357</v>
      </c>
      <c r="H5695" s="277" t="n">
        <v>169.3447</v>
      </c>
      <c r="I5695" s="277" t="n"/>
      <c r="J5695" s="277" t="n">
        <v>2.131</v>
      </c>
      <c r="K5695" s="237" t="n">
        <v>176.3915</v>
      </c>
      <c r="L5695" s="234" t="n">
        <v>242.1086</v>
      </c>
      <c r="N5695" s="238" t="n">
        <v>0.995278820143885</v>
      </c>
      <c r="O5695" s="238" t="n">
        <v>0.9944474654377889</v>
      </c>
      <c r="P5695" s="238" t="n">
        <v>0.998288235294118</v>
      </c>
      <c r="Q5695" s="238" t="n"/>
      <c r="R5695" s="238" t="n">
        <v>0.0017589928057554</v>
      </c>
      <c r="S5695" s="238" t="n">
        <v>0.00606405529953917</v>
      </c>
      <c r="T5695" s="238" t="n">
        <v>0.00035</v>
      </c>
      <c r="U5695" s="238" t="n"/>
      <c r="V5695" s="276" t="n">
        <v>25.6459</v>
      </c>
      <c r="W5695" s="276" t="n">
        <v>1860.7676</v>
      </c>
      <c r="X5695" s="276" t="n">
        <v>2462.972</v>
      </c>
      <c r="Y5695" s="277" t="n">
        <v>1427.3602</v>
      </c>
      <c r="Z5695" s="234" t="n">
        <v>3063.312</v>
      </c>
      <c r="AA5695" s="277" t="n"/>
      <c r="AB5695" s="238" t="n">
        <v>0.224194117647059</v>
      </c>
      <c r="AC5695" s="239" t="n">
        <v>0.467947058823529</v>
      </c>
      <c r="AD5695" s="233" t="n">
        <v>0.330106666666667</v>
      </c>
      <c r="AE5695" s="239" t="n">
        <v>0.271776923076923</v>
      </c>
      <c r="AF5695" s="239" t="n">
        <v>0.2373</v>
      </c>
    </row>
    <row r="5696" ht="12.8" customHeight="1" s="217">
      <c r="A5696" s="242" t="inlineStr">
        <is>
          <t>ETL</t>
        </is>
      </c>
      <c r="B5696" s="242" t="inlineStr">
        <is>
          <t>Southern</t>
        </is>
      </c>
      <c r="C5696" s="266" t="n">
        <v>44622</v>
      </c>
      <c r="D5696" s="238" t="n">
        <v>0.994529496402877</v>
      </c>
      <c r="E5696" s="238" t="n">
        <v>0.992864516129033</v>
      </c>
      <c r="F5696" s="238" t="n">
        <v>0.996938235294118</v>
      </c>
      <c r="G5696" s="277" t="n">
        <v>188.4663</v>
      </c>
      <c r="H5696" s="277" t="n">
        <v>181.4907</v>
      </c>
      <c r="I5696" s="277" t="n"/>
      <c r="J5696" s="277" t="n">
        <v>1.9344</v>
      </c>
      <c r="K5696" s="237" t="n">
        <v>176.1897</v>
      </c>
      <c r="L5696" s="234" t="n">
        <v>230.194</v>
      </c>
      <c r="N5696" s="238" t="n">
        <v>0.99492645323741</v>
      </c>
      <c r="O5696" s="238" t="n">
        <v>0.994432258064516</v>
      </c>
      <c r="P5696" s="238" t="n">
        <v>0.998438235294117</v>
      </c>
      <c r="Q5696" s="238" t="n"/>
      <c r="R5696" s="238" t="n">
        <v>0.00183741007194245</v>
      </c>
      <c r="S5696" s="238" t="n">
        <v>0.00576221198156682</v>
      </c>
      <c r="T5696" s="238" t="n">
        <v>0.000241176470588235</v>
      </c>
      <c r="U5696" s="238" t="n"/>
      <c r="V5696" s="276" t="n">
        <v>26.3407</v>
      </c>
      <c r="W5696" s="276" t="n">
        <v>1918.7042</v>
      </c>
      <c r="X5696" s="276" t="n">
        <v>2589.516</v>
      </c>
      <c r="Y5696" s="277" t="n">
        <v>1458.6086</v>
      </c>
      <c r="Z5696" s="234" t="n">
        <v>3030.5845</v>
      </c>
      <c r="AA5696" s="277" t="n"/>
      <c r="AB5696" s="238" t="n">
        <v>0.191470588235294</v>
      </c>
      <c r="AC5696" s="239" t="n">
        <v>0.486288235294118</v>
      </c>
      <c r="AD5696" s="233" t="n">
        <v>0.338886666666667</v>
      </c>
      <c r="AE5696" s="239" t="n">
        <v>0.271421153846154</v>
      </c>
      <c r="AF5696" s="239" t="n">
        <v>0.238271153846154</v>
      </c>
    </row>
    <row r="5697" ht="12.8" customHeight="1" s="217">
      <c r="A5697" s="242" t="inlineStr">
        <is>
          <t>ETL</t>
        </is>
      </c>
      <c r="B5697" s="242" t="inlineStr">
        <is>
          <t>Southern</t>
        </is>
      </c>
      <c r="C5697" s="266" t="n">
        <v>44623</v>
      </c>
      <c r="D5697" s="238" t="n">
        <v>0.995354676258993</v>
      </c>
      <c r="E5697" s="238" t="n">
        <v>0.993919815668202</v>
      </c>
      <c r="F5697" s="238" t="n">
        <v>0.996161764705883</v>
      </c>
      <c r="G5697" s="277" t="n">
        <v>187.3118</v>
      </c>
      <c r="H5697" s="277" t="n">
        <v>171.0416</v>
      </c>
      <c r="I5697" s="277" t="n"/>
      <c r="J5697" s="277" t="n">
        <v>2.2398</v>
      </c>
      <c r="K5697" s="237" t="n">
        <v>175.9533</v>
      </c>
      <c r="L5697" s="234" t="n">
        <v>216.3766</v>
      </c>
      <c r="N5697" s="238" t="n">
        <v>0.995126438848921</v>
      </c>
      <c r="O5697" s="238" t="n">
        <v>0.994308294930876</v>
      </c>
      <c r="P5697" s="238" t="n">
        <v>0.998417647058823</v>
      </c>
      <c r="Q5697" s="238" t="n"/>
      <c r="R5697" s="238" t="n">
        <v>0.00224892086330935</v>
      </c>
      <c r="S5697" s="238" t="n">
        <v>0.00670599078341014</v>
      </c>
      <c r="T5697" s="238" t="n">
        <v>0.000261764705882353</v>
      </c>
      <c r="U5697" s="238" t="n"/>
      <c r="V5697" s="276" t="n">
        <v>25.1507</v>
      </c>
      <c r="W5697" s="276" t="n">
        <v>1928.5725</v>
      </c>
      <c r="X5697" s="276" t="n">
        <v>2494.3552</v>
      </c>
      <c r="Y5697" s="277" t="n">
        <v>1414.8115</v>
      </c>
      <c r="Z5697" s="234" t="n">
        <v>2903.9524</v>
      </c>
      <c r="AA5697" s="277" t="n"/>
      <c r="AB5697" s="238" t="n">
        <v>0.176423529411765</v>
      </c>
      <c r="AC5697" s="239" t="n">
        <v>0.522108823529412</v>
      </c>
      <c r="AD5697" s="233" t="n">
        <v>0.336746666666667</v>
      </c>
      <c r="AE5697" s="239" t="n">
        <v>0.274940384615384</v>
      </c>
      <c r="AF5697" s="239" t="n">
        <v>0.240076923076923</v>
      </c>
    </row>
    <row r="5698" ht="12.8" customHeight="1" s="217">
      <c r="A5698" s="242" t="inlineStr">
        <is>
          <t>ETL</t>
        </is>
      </c>
      <c r="B5698" s="242" t="inlineStr">
        <is>
          <t>Southern</t>
        </is>
      </c>
      <c r="C5698" s="266" t="n">
        <v>44624</v>
      </c>
      <c r="D5698" s="238" t="n">
        <v>0.982391366906475</v>
      </c>
      <c r="E5698" s="238" t="n">
        <v>0.984353456221198</v>
      </c>
      <c r="F5698" s="238" t="n">
        <v>0.99999375</v>
      </c>
      <c r="G5698" s="277" t="n">
        <v>158.3533</v>
      </c>
      <c r="H5698" s="277" t="n">
        <v>146.2914</v>
      </c>
      <c r="I5698" s="277" t="n"/>
      <c r="J5698" s="277" t="n">
        <v>1.6627</v>
      </c>
      <c r="K5698" s="237" t="n">
        <v>179.2096</v>
      </c>
      <c r="L5698" s="234" t="n">
        <v>223.8752</v>
      </c>
      <c r="N5698" s="238" t="n">
        <v>0.9948561151079141</v>
      </c>
      <c r="O5698" s="238" t="n">
        <v>0.994278341013825</v>
      </c>
      <c r="P5698" s="238" t="n">
        <v>0.998040625</v>
      </c>
      <c r="Q5698" s="238" t="n"/>
      <c r="R5698" s="238" t="n">
        <v>0.00223669064748201</v>
      </c>
      <c r="S5698" s="238" t="n">
        <v>0.0051926267281106</v>
      </c>
      <c r="T5698" s="238" t="n">
        <v>0.00021875</v>
      </c>
      <c r="U5698" s="238" t="n"/>
      <c r="V5698" s="276" t="n">
        <v>25.0178</v>
      </c>
      <c r="W5698" s="276" t="n">
        <v>1929.1803</v>
      </c>
      <c r="X5698" s="276" t="n">
        <v>2466.0387</v>
      </c>
      <c r="Y5698" s="277" t="n">
        <v>1264.6673</v>
      </c>
      <c r="Z5698" s="234" t="n">
        <v>2733.6598</v>
      </c>
      <c r="AA5698" s="277" t="n"/>
      <c r="AB5698" s="238" t="n">
        <v>0.180075</v>
      </c>
      <c r="AC5698" s="239" t="n">
        <v>0.59244375</v>
      </c>
      <c r="AD5698" s="233" t="n">
        <v>0.31608</v>
      </c>
      <c r="AE5698" s="239" t="n">
        <v>0.247407692307692</v>
      </c>
      <c r="AF5698" s="239" t="n">
        <v>0.211951923076923</v>
      </c>
    </row>
    <row r="5699" ht="12.8" customHeight="1" s="217">
      <c r="A5699" s="242" t="inlineStr">
        <is>
          <t>ETL</t>
        </is>
      </c>
      <c r="B5699" s="242" t="inlineStr">
        <is>
          <t>Southern</t>
        </is>
      </c>
      <c r="C5699" s="266" t="n">
        <v>44625</v>
      </c>
      <c r="D5699" s="238" t="n">
        <v>0.974819424460431</v>
      </c>
      <c r="E5699" s="238" t="n">
        <v>0.974382027649769</v>
      </c>
      <c r="F5699" s="238" t="n">
        <v>0.99999375</v>
      </c>
      <c r="G5699" s="277" t="n">
        <v>158.1705</v>
      </c>
      <c r="H5699" s="277" t="n">
        <v>143.0891</v>
      </c>
      <c r="I5699" s="277" t="n"/>
      <c r="J5699" s="277" t="n">
        <v>1.322</v>
      </c>
      <c r="K5699" s="237" t="n">
        <v>159.4565</v>
      </c>
      <c r="L5699" s="234" t="n">
        <v>198.091</v>
      </c>
      <c r="N5699" s="238" t="n">
        <v>0.994968568345324</v>
      </c>
      <c r="O5699" s="238" t="n">
        <v>0.994318433179724</v>
      </c>
      <c r="P5699" s="238" t="n">
        <v>0.9980875</v>
      </c>
      <c r="Q5699" s="238" t="n"/>
      <c r="R5699" s="238" t="n">
        <v>0.00196330935251799</v>
      </c>
      <c r="S5699" s="238" t="n">
        <v>0.00536589861751152</v>
      </c>
      <c r="T5699" s="238" t="n">
        <v>0.000234375</v>
      </c>
      <c r="U5699" s="238" t="n"/>
      <c r="V5699" s="276" t="n">
        <v>23.2219</v>
      </c>
      <c r="W5699" s="276" t="n">
        <v>1838.2165</v>
      </c>
      <c r="X5699" s="276" t="n">
        <v>2300.0425</v>
      </c>
      <c r="Y5699" s="277" t="n">
        <v>1270.091</v>
      </c>
      <c r="Z5699" s="234" t="n">
        <v>2791.8686</v>
      </c>
      <c r="AA5699" s="277" t="n"/>
      <c r="AB5699" s="238" t="n">
        <v>0.161690625</v>
      </c>
      <c r="AC5699" s="239" t="n">
        <v>0.48688125</v>
      </c>
      <c r="AD5699" s="233" t="n">
        <v>0.293213333333333</v>
      </c>
      <c r="AE5699" s="239" t="n">
        <v>0.255176923076923</v>
      </c>
      <c r="AF5699" s="239" t="n">
        <v>0.220851923076923</v>
      </c>
    </row>
    <row r="5700" ht="12.8" customHeight="1" s="217">
      <c r="A5700" s="242" t="inlineStr">
        <is>
          <t>ETL</t>
        </is>
      </c>
      <c r="B5700" s="242" t="inlineStr">
        <is>
          <t>Southern</t>
        </is>
      </c>
      <c r="C5700" s="266" t="n">
        <v>44626</v>
      </c>
      <c r="D5700" s="238" t="n">
        <v>0.98426618705036</v>
      </c>
      <c r="E5700" s="238" t="n">
        <v>0.984238709677419</v>
      </c>
      <c r="F5700" s="238" t="n">
        <v>0.999925</v>
      </c>
      <c r="G5700" s="277" t="n">
        <v>155.0741</v>
      </c>
      <c r="H5700" s="277" t="n">
        <v>123.1545</v>
      </c>
      <c r="I5700" s="277" t="n"/>
      <c r="J5700" s="277" t="n">
        <v>1.65</v>
      </c>
      <c r="K5700" s="237" t="n">
        <v>175.5329</v>
      </c>
      <c r="L5700" s="234" t="n">
        <v>222.9612</v>
      </c>
      <c r="N5700" s="238" t="n">
        <v>0.996125489208633</v>
      </c>
      <c r="O5700" s="238" t="n">
        <v>0.994270506912443</v>
      </c>
      <c r="P5700" s="238" t="n">
        <v>0.998128125</v>
      </c>
      <c r="Q5700" s="238" t="n"/>
      <c r="R5700" s="238" t="n">
        <v>0.00101942446043165</v>
      </c>
      <c r="S5700" s="238" t="n">
        <v>0.00507603686635945</v>
      </c>
      <c r="T5700" s="238" t="n">
        <v>0.0002625</v>
      </c>
      <c r="U5700" s="238" t="n"/>
      <c r="V5700" s="276" t="n">
        <v>24.6001</v>
      </c>
      <c r="W5700" s="276" t="n">
        <v>1996.4792</v>
      </c>
      <c r="X5700" s="276" t="n">
        <v>2594.8712</v>
      </c>
      <c r="Y5700" s="277" t="n">
        <v>1166.1639</v>
      </c>
      <c r="Z5700" s="234" t="n">
        <v>2305.1543</v>
      </c>
      <c r="AA5700" s="277" t="n"/>
      <c r="AB5700" s="238" t="n">
        <v>0.165246875</v>
      </c>
      <c r="AC5700" s="239" t="n">
        <v>0.530403125</v>
      </c>
      <c r="AD5700" s="233" t="n">
        <v>0.29292</v>
      </c>
      <c r="AE5700" s="239" t="n">
        <v>0.242876923076923</v>
      </c>
      <c r="AF5700" s="239" t="n">
        <v>0.211957692307692</v>
      </c>
    </row>
    <row r="5701" ht="12.8" customHeight="1" s="217">
      <c r="A5701" s="242" t="inlineStr">
        <is>
          <t>ETL</t>
        </is>
      </c>
      <c r="B5701" s="242" t="inlineStr">
        <is>
          <t>Southern</t>
        </is>
      </c>
      <c r="C5701" s="266" t="n">
        <v>44627</v>
      </c>
      <c r="D5701" s="238" t="n">
        <v>0.978750704225352</v>
      </c>
      <c r="E5701" s="238" t="n">
        <v>0.979489823008851</v>
      </c>
      <c r="F5701" s="238" t="n">
        <v>0.981237142857143</v>
      </c>
      <c r="G5701" s="277" t="n">
        <v>174.133</v>
      </c>
      <c r="H5701" s="277" t="n">
        <v>168.1005</v>
      </c>
      <c r="I5701" s="277" t="n"/>
      <c r="J5701" s="277" t="n">
        <v>1.9165</v>
      </c>
      <c r="K5701" s="237" t="n">
        <v>178.2303</v>
      </c>
      <c r="L5701" s="234" t="n">
        <v>223.4026</v>
      </c>
      <c r="N5701" s="238" t="n">
        <v>0.995198295774648</v>
      </c>
      <c r="O5701" s="238" t="n">
        <v>0.993328761061947</v>
      </c>
      <c r="P5701" s="238" t="n">
        <v>0.997905714285714</v>
      </c>
      <c r="Q5701" s="238" t="n"/>
      <c r="R5701" s="238" t="n">
        <v>0.00207253521126761</v>
      </c>
      <c r="S5701" s="238" t="n">
        <v>0.00684247787610619</v>
      </c>
      <c r="T5701" s="238" t="n">
        <v>0.000271428571428571</v>
      </c>
      <c r="U5701" s="238" t="n"/>
      <c r="V5701" s="276" t="n">
        <v>23.3225</v>
      </c>
      <c r="W5701" s="276" t="n">
        <v>1863.112</v>
      </c>
      <c r="X5701" s="276" t="n">
        <v>2399.8968</v>
      </c>
      <c r="Y5701" s="277" t="n">
        <v>1326.5664</v>
      </c>
      <c r="Z5701" s="234" t="n">
        <v>2792.5382</v>
      </c>
      <c r="AA5701" s="277" t="n"/>
      <c r="AB5701" s="238" t="n">
        <v>0.167502857142857</v>
      </c>
      <c r="AC5701" s="239" t="n">
        <v>0.5391628571428571</v>
      </c>
      <c r="AD5701" s="233" t="n">
        <v>0.31236875</v>
      </c>
      <c r="AE5701" s="239" t="n">
        <v>0.272981132075472</v>
      </c>
      <c r="AF5701" s="239" t="n">
        <v>0.239847169811321</v>
      </c>
    </row>
    <row r="5702" ht="12.8" customHeight="1" s="217">
      <c r="A5702" s="242" t="inlineStr">
        <is>
          <t>ETL</t>
        </is>
      </c>
      <c r="B5702" s="242" t="inlineStr">
        <is>
          <t>Southern</t>
        </is>
      </c>
      <c r="C5702" s="266" t="n">
        <v>44628</v>
      </c>
      <c r="D5702" s="238" t="n">
        <v>0.983371830985916</v>
      </c>
      <c r="E5702" s="238" t="n">
        <v>0.987779203539822</v>
      </c>
      <c r="F5702" s="238" t="n">
        <v>0.97916</v>
      </c>
      <c r="G5702" s="277" t="n">
        <v>178.6414</v>
      </c>
      <c r="H5702" s="277" t="n">
        <v>155.3972</v>
      </c>
      <c r="I5702" s="277" t="n"/>
      <c r="J5702" s="277" t="n">
        <v>2.0227</v>
      </c>
      <c r="K5702" s="237" t="n">
        <v>177.0747</v>
      </c>
      <c r="L5702" s="234" t="n">
        <v>229.2631</v>
      </c>
      <c r="N5702" s="238" t="n">
        <v>0.995856084507042</v>
      </c>
      <c r="O5702" s="238" t="n">
        <v>0.993285840707964</v>
      </c>
      <c r="P5702" s="238" t="n">
        <v>0.998097142857143</v>
      </c>
      <c r="Q5702" s="238" t="n"/>
      <c r="R5702" s="238" t="n">
        <v>0.00294014084507042</v>
      </c>
      <c r="S5702" s="238" t="n">
        <v>0.0069</v>
      </c>
      <c r="T5702" s="238" t="n">
        <v>0.000262857142857143</v>
      </c>
      <c r="U5702" s="238" t="n"/>
      <c r="V5702" s="276" t="n">
        <v>24.2485</v>
      </c>
      <c r="W5702" s="276" t="n">
        <v>1923.6406</v>
      </c>
      <c r="X5702" s="276" t="n">
        <v>2493.7612</v>
      </c>
      <c r="Y5702" s="277" t="n">
        <v>1324.6478</v>
      </c>
      <c r="Z5702" s="234" t="n">
        <v>2725.9948</v>
      </c>
      <c r="AA5702" s="277" t="n"/>
      <c r="AB5702" s="238" t="n">
        <v>0.177928571428571</v>
      </c>
      <c r="AC5702" s="239" t="n">
        <v>0.541462857142857</v>
      </c>
      <c r="AD5702" s="233" t="n">
        <v>0.31545</v>
      </c>
      <c r="AE5702" s="239" t="n">
        <v>0.271671698113207</v>
      </c>
      <c r="AF5702" s="239" t="n">
        <v>0.243330188679245</v>
      </c>
    </row>
    <row r="5703" ht="12.8" customHeight="1" s="217">
      <c r="A5703" s="242" t="inlineStr">
        <is>
          <t>ETL</t>
        </is>
      </c>
      <c r="B5703" s="242" t="inlineStr">
        <is>
          <t>Southern</t>
        </is>
      </c>
      <c r="C5703" s="266" t="n">
        <v>44629</v>
      </c>
      <c r="D5703" s="238" t="n">
        <v>0.9595795774647879</v>
      </c>
      <c r="E5703" s="238" t="n">
        <v>0.96828628318584</v>
      </c>
      <c r="F5703" s="238" t="n">
        <v>0.947731428571429</v>
      </c>
      <c r="G5703" s="277" t="n">
        <v>164.5883</v>
      </c>
      <c r="H5703" s="277" t="n">
        <v>153.2101</v>
      </c>
      <c r="I5703" s="277" t="n"/>
      <c r="J5703" s="277" t="n">
        <v>1.7151</v>
      </c>
      <c r="K5703" s="237" t="n">
        <v>176.0567</v>
      </c>
      <c r="L5703" s="234" t="n">
        <v>219.3731</v>
      </c>
      <c r="N5703" s="238" t="n">
        <v>0.995858542253521</v>
      </c>
      <c r="O5703" s="238" t="n">
        <v>0.9892823008849559</v>
      </c>
      <c r="P5703" s="238" t="n">
        <v>0.998194285714286</v>
      </c>
      <c r="Q5703" s="238" t="n"/>
      <c r="R5703" s="238" t="n">
        <v>0.00335352112676056</v>
      </c>
      <c r="S5703" s="238" t="n">
        <v>0.0062995575221239</v>
      </c>
      <c r="T5703" s="238" t="n">
        <v>0.000345714285714286</v>
      </c>
      <c r="U5703" s="238" t="n"/>
      <c r="V5703" s="276" t="n">
        <v>23.0019</v>
      </c>
      <c r="W5703" s="276" t="n">
        <v>1889.5219</v>
      </c>
      <c r="X5703" s="276" t="n">
        <v>2533.7087</v>
      </c>
      <c r="Y5703" s="277" t="n">
        <v>1248.1948</v>
      </c>
      <c r="Z5703" s="234" t="n">
        <v>2702.491</v>
      </c>
      <c r="AA5703" s="277" t="n"/>
      <c r="AB5703" s="238" t="n">
        <v>0.16366</v>
      </c>
      <c r="AC5703" s="239" t="n">
        <v>0.532717142857143</v>
      </c>
      <c r="AD5703" s="233" t="n">
        <v>0.441275</v>
      </c>
      <c r="AE5703" s="239" t="n">
        <v>0.295398113207547</v>
      </c>
      <c r="AF5703" s="239" t="n">
        <v>0.272009433962264</v>
      </c>
    </row>
    <row r="5704" ht="12.8" customHeight="1" s="217">
      <c r="A5704" s="242" t="inlineStr">
        <is>
          <t>ETL</t>
        </is>
      </c>
      <c r="B5704" s="242" t="inlineStr">
        <is>
          <t>Southern</t>
        </is>
      </c>
      <c r="C5704" s="266" t="n">
        <v>44630</v>
      </c>
      <c r="D5704" s="238" t="n">
        <v>0.959145774647887</v>
      </c>
      <c r="E5704" s="238" t="n">
        <v>0.9603938053097349</v>
      </c>
      <c r="F5704" s="238" t="n">
        <v>0.992322857142857</v>
      </c>
      <c r="G5704" s="277" t="n">
        <v>183.1725</v>
      </c>
      <c r="H5704" s="277" t="n">
        <v>166.3181</v>
      </c>
      <c r="I5704" s="277" t="n"/>
      <c r="J5704" s="277" t="n">
        <v>1.8513</v>
      </c>
      <c r="K5704" s="237" t="n">
        <v>178.0721</v>
      </c>
      <c r="L5704" s="234" t="n">
        <v>208.8623</v>
      </c>
      <c r="N5704" s="238" t="n">
        <v>0.994902971830986</v>
      </c>
      <c r="O5704" s="238" t="n">
        <v>0.993960176991151</v>
      </c>
      <c r="P5704" s="238" t="n">
        <v>0.998388571428571</v>
      </c>
      <c r="Q5704" s="238" t="n"/>
      <c r="R5704" s="238" t="n">
        <v>0.00155211267605634</v>
      </c>
      <c r="S5704" s="238" t="n">
        <v>0.00465132743362832</v>
      </c>
      <c r="T5704" s="238" t="n">
        <v>0.000334285714285714</v>
      </c>
      <c r="U5704" s="238" t="n"/>
      <c r="V5704" s="276" t="n">
        <v>23.5499</v>
      </c>
      <c r="W5704" s="276" t="n">
        <v>1890.6007</v>
      </c>
      <c r="X5704" s="276" t="n">
        <v>2387.671</v>
      </c>
      <c r="Y5704" s="277" t="n">
        <v>1401.0098</v>
      </c>
      <c r="Z5704" s="234" t="n">
        <v>2877.9294</v>
      </c>
      <c r="AA5704" s="277" t="n"/>
      <c r="AB5704" s="238" t="n">
        <v>0.15568</v>
      </c>
      <c r="AC5704" s="239" t="n">
        <v>0.488377142857143</v>
      </c>
      <c r="AD5704" s="233" t="n">
        <v>0.29441875</v>
      </c>
      <c r="AE5704" s="239" t="n">
        <v>0.268947169811321</v>
      </c>
      <c r="AF5704" s="239" t="n">
        <v>0.232533962264151</v>
      </c>
    </row>
    <row r="5705" ht="12.8" customHeight="1" s="217">
      <c r="A5705" s="242" t="inlineStr">
        <is>
          <t>ETL</t>
        </is>
      </c>
      <c r="B5705" s="242" t="inlineStr">
        <is>
          <t>Southern</t>
        </is>
      </c>
      <c r="C5705" s="266" t="n">
        <v>44631</v>
      </c>
      <c r="D5705" s="238" t="n">
        <v>0.9966288732394371</v>
      </c>
      <c r="E5705" s="238" t="n">
        <v>0.997864</v>
      </c>
      <c r="F5705" s="238" t="n">
        <v>1</v>
      </c>
      <c r="G5705" s="277" t="n">
        <v>153.0278</v>
      </c>
      <c r="H5705" s="277" t="n">
        <v>135.6951</v>
      </c>
      <c r="I5705" s="277" t="n"/>
      <c r="J5705" s="277" t="n">
        <v>1.666</v>
      </c>
      <c r="K5705" s="237" t="n">
        <v>168.67</v>
      </c>
      <c r="L5705" s="234" t="n">
        <v>214.5377</v>
      </c>
      <c r="N5705" s="238" t="n">
        <v>0.994455943661972</v>
      </c>
      <c r="O5705" s="238" t="n">
        <v>0.992124444444445</v>
      </c>
      <c r="P5705" s="238" t="n">
        <v>0.998454285714285</v>
      </c>
      <c r="Q5705" s="238" t="n"/>
      <c r="R5705" s="238" t="n">
        <v>0.00189225352112676</v>
      </c>
      <c r="S5705" s="238" t="n">
        <v>0.00557511111111111</v>
      </c>
      <c r="T5705" s="238" t="n">
        <v>0.000265714285714286</v>
      </c>
      <c r="U5705" s="238" t="n"/>
      <c r="V5705" s="276" t="n">
        <v>23.147</v>
      </c>
      <c r="W5705" s="276" t="n">
        <v>1958.9265</v>
      </c>
      <c r="X5705" s="276" t="n">
        <v>2513.7013</v>
      </c>
      <c r="Y5705" s="277" t="n">
        <v>1261.3426</v>
      </c>
      <c r="Z5705" s="234" t="n">
        <v>2660.8198</v>
      </c>
      <c r="AA5705" s="277" t="n"/>
      <c r="AB5705" s="238" t="n">
        <v>0.152822857142857</v>
      </c>
      <c r="AC5705" s="239" t="n">
        <v>0.51492</v>
      </c>
      <c r="AD5705" s="233" t="n">
        <v>0.26714375</v>
      </c>
      <c r="AE5705" s="239" t="n">
        <v>0.242862264150943</v>
      </c>
      <c r="AF5705" s="239" t="n">
        <v>0.212316981132075</v>
      </c>
    </row>
    <row r="5706" ht="12.8" customHeight="1" s="217">
      <c r="A5706" s="242" t="inlineStr">
        <is>
          <t>ETL</t>
        </is>
      </c>
      <c r="B5706" s="242" t="inlineStr">
        <is>
          <t>Southern</t>
        </is>
      </c>
      <c r="C5706" s="266" t="n">
        <v>44632</v>
      </c>
      <c r="D5706" s="238" t="n">
        <v>0.992301408450704</v>
      </c>
      <c r="E5706" s="238" t="n">
        <v>0.987772444444445</v>
      </c>
      <c r="F5706" s="238" t="n">
        <v>0.991997142857143</v>
      </c>
      <c r="G5706" s="277" t="n">
        <v>155.3418</v>
      </c>
      <c r="H5706" s="277" t="n">
        <v>125.5742</v>
      </c>
      <c r="I5706" s="277" t="n"/>
      <c r="J5706" s="277" t="n">
        <v>1.7989</v>
      </c>
      <c r="K5706" s="237" t="n">
        <v>173.9231</v>
      </c>
      <c r="L5706" s="234" t="n">
        <v>202.7926</v>
      </c>
      <c r="N5706" s="238" t="n">
        <v>0.995339795774648</v>
      </c>
      <c r="O5706" s="238" t="n">
        <v>0.993891999999999</v>
      </c>
      <c r="P5706" s="238" t="n">
        <v>0.998331428571428</v>
      </c>
      <c r="Q5706" s="238" t="n"/>
      <c r="R5706" s="238" t="n">
        <v>0.00172112676056338</v>
      </c>
      <c r="S5706" s="238" t="n">
        <v>0.00446666666666667</v>
      </c>
      <c r="T5706" s="238" t="n">
        <v>0.000334285714285714</v>
      </c>
      <c r="U5706" s="238" t="n"/>
      <c r="V5706" s="276" t="n">
        <v>23.5448</v>
      </c>
      <c r="W5706" s="276" t="n">
        <v>1926.3643</v>
      </c>
      <c r="X5706" s="276" t="n">
        <v>2336.8243</v>
      </c>
      <c r="Y5706" s="277" t="n">
        <v>1236.0182</v>
      </c>
      <c r="Z5706" s="234" t="n">
        <v>2511.5161</v>
      </c>
      <c r="AA5706" s="277" t="n"/>
      <c r="AB5706" s="238" t="n">
        <v>0.170222857142857</v>
      </c>
      <c r="AC5706" s="239" t="n">
        <v>0.445285714285714</v>
      </c>
      <c r="AD5706" s="233" t="n">
        <v>0.27485625</v>
      </c>
      <c r="AE5706" s="239" t="n">
        <v>0.250303773584906</v>
      </c>
      <c r="AF5706" s="239" t="n">
        <v>0.218692452830189</v>
      </c>
    </row>
    <row r="5707" ht="12.8" customHeight="1" s="217">
      <c r="A5707" s="242" t="inlineStr">
        <is>
          <t>ETL</t>
        </is>
      </c>
      <c r="B5707" s="242" t="inlineStr">
        <is>
          <t>Southern</t>
        </is>
      </c>
      <c r="C5707" s="266" t="n">
        <v>44633</v>
      </c>
      <c r="D5707" s="238" t="n">
        <v>0.9750542253521129</v>
      </c>
      <c r="E5707" s="238" t="n">
        <v>0.969114666666667</v>
      </c>
      <c r="F5707" s="238" t="n">
        <v>0.986637142857143</v>
      </c>
      <c r="G5707" s="277" t="n">
        <v>163.853</v>
      </c>
      <c r="H5707" s="277" t="n">
        <v>122.3511</v>
      </c>
      <c r="I5707" s="277" t="n"/>
      <c r="J5707" s="277" t="n">
        <v>2.0166</v>
      </c>
      <c r="K5707" s="237" t="n">
        <v>165.927</v>
      </c>
      <c r="L5707" s="234" t="n">
        <v>200.2436</v>
      </c>
      <c r="N5707" s="238" t="n">
        <v>0.995477330985916</v>
      </c>
      <c r="O5707" s="238" t="n">
        <v>0.992424</v>
      </c>
      <c r="P5707" s="238" t="n">
        <v>0.998011428571428</v>
      </c>
      <c r="Q5707" s="238" t="n"/>
      <c r="R5707" s="238" t="n">
        <v>0.00381408450704225</v>
      </c>
      <c r="S5707" s="238" t="n">
        <v>0.00743111111111111</v>
      </c>
      <c r="T5707" s="238" t="n">
        <v>0.000302857142857143</v>
      </c>
      <c r="U5707" s="238" t="n"/>
      <c r="V5707" s="276" t="n">
        <v>22.4362</v>
      </c>
      <c r="W5707" s="276" t="n">
        <v>1859.9808</v>
      </c>
      <c r="X5707" s="276" t="n">
        <v>2278.3568</v>
      </c>
      <c r="Y5707" s="277" t="n">
        <v>1163.8828</v>
      </c>
      <c r="Z5707" s="234" t="n">
        <v>2119.749</v>
      </c>
      <c r="AA5707" s="277" t="n"/>
      <c r="AB5707" s="238" t="n">
        <v>0.143077142857143</v>
      </c>
      <c r="AC5707" s="239" t="n">
        <v>0.478462857142857</v>
      </c>
      <c r="AD5707" s="233" t="n">
        <v>0.313893333333333</v>
      </c>
      <c r="AE5707" s="239" t="n">
        <v>0.29617358490566</v>
      </c>
      <c r="AF5707" s="239" t="n">
        <v>0.272998113207547</v>
      </c>
    </row>
    <row r="5708" ht="12.8" customHeight="1" s="217">
      <c r="A5708" s="242" t="inlineStr">
        <is>
          <t>ETL</t>
        </is>
      </c>
      <c r="B5708" s="242" t="inlineStr">
        <is>
          <t>Southern</t>
        </is>
      </c>
      <c r="C5708" s="266" t="n">
        <v>44634</v>
      </c>
      <c r="D5708" s="238" t="n">
        <v>0.98437323943662</v>
      </c>
      <c r="E5708" s="238" t="n">
        <v>0.986128</v>
      </c>
      <c r="F5708" s="238" t="n">
        <v>0.999142857142857</v>
      </c>
      <c r="G5708" s="277" t="n">
        <v>154.0343</v>
      </c>
      <c r="H5708" s="277" t="n">
        <v>118.5646</v>
      </c>
      <c r="I5708" s="277" t="n"/>
      <c r="J5708" s="277" t="n">
        <v>1.4136</v>
      </c>
      <c r="K5708" s="237" t="n">
        <v>169.0099</v>
      </c>
      <c r="L5708" s="234" t="n">
        <v>207.0798</v>
      </c>
      <c r="N5708" s="238" t="n">
        <v>0.995057302816902</v>
      </c>
      <c r="O5708" s="238" t="n">
        <v>0.993428</v>
      </c>
      <c r="P5708" s="238" t="n">
        <v>0.998271428571428</v>
      </c>
      <c r="Q5708" s="238" t="n"/>
      <c r="R5708" s="238" t="n">
        <v>0.00216830985915493</v>
      </c>
      <c r="S5708" s="238" t="n">
        <v>0.00586888888888889</v>
      </c>
      <c r="T5708" s="238" t="n">
        <v>0.000397142857142857</v>
      </c>
      <c r="U5708" s="238" t="n"/>
      <c r="V5708" s="276" t="n">
        <v>23.885</v>
      </c>
      <c r="W5708" s="276" t="n">
        <v>1902.8017</v>
      </c>
      <c r="X5708" s="276" t="n">
        <v>2442.9328</v>
      </c>
      <c r="Y5708" s="277" t="n">
        <v>1147.2828</v>
      </c>
      <c r="Z5708" s="234" t="n">
        <v>2374.9122</v>
      </c>
      <c r="AA5708" s="277" t="n"/>
      <c r="AB5708" s="238" t="n">
        <v>0.16636</v>
      </c>
      <c r="AC5708" s="239" t="n">
        <v>0.479228571428571</v>
      </c>
      <c r="AD5708" s="233" t="n">
        <v>0.37142</v>
      </c>
      <c r="AE5708" s="239" t="n">
        <v>0.262952830188679</v>
      </c>
      <c r="AF5708" s="239" t="n">
        <v>0.231541509433962</v>
      </c>
    </row>
    <row r="5709" ht="12.8" customHeight="1" s="217">
      <c r="A5709" s="242" t="inlineStr">
        <is>
          <t>ETL</t>
        </is>
      </c>
      <c r="B5709" s="242" t="inlineStr">
        <is>
          <t>Southern</t>
        </is>
      </c>
      <c r="C5709" s="266" t="n">
        <v>44635</v>
      </c>
      <c r="D5709" s="238" t="n">
        <v>0.976746478873239</v>
      </c>
      <c r="E5709" s="238" t="n">
        <v>0.983161333333333</v>
      </c>
      <c r="F5709" s="238" t="n">
        <v>0.994805714285714</v>
      </c>
      <c r="G5709" s="277" t="n">
        <v>170.1603</v>
      </c>
      <c r="H5709" s="277" t="n">
        <v>137.9676</v>
      </c>
      <c r="I5709" s="277" t="n"/>
      <c r="J5709" s="277" t="n">
        <v>2.0409</v>
      </c>
      <c r="K5709" s="237" t="n">
        <v>173.3688</v>
      </c>
      <c r="L5709" s="234" t="n">
        <v>192.6496</v>
      </c>
      <c r="N5709" s="238" t="n">
        <v>0.995866105633803</v>
      </c>
      <c r="O5709" s="238" t="n">
        <v>0.993383111111111</v>
      </c>
      <c r="P5709" s="238" t="n">
        <v>0.99778</v>
      </c>
      <c r="Q5709" s="238" t="n"/>
      <c r="R5709" s="238" t="n">
        <v>0.00216619718309859</v>
      </c>
      <c r="S5709" s="238" t="n">
        <v>0.00476666666666667</v>
      </c>
      <c r="T5709" s="238" t="n">
        <v>0.00032</v>
      </c>
      <c r="U5709" s="238" t="n"/>
      <c r="V5709" s="276" t="n">
        <v>23.2394</v>
      </c>
      <c r="W5709" s="276" t="n">
        <v>1875.4763</v>
      </c>
      <c r="X5709" s="276" t="n">
        <v>2362.1853</v>
      </c>
      <c r="Y5709" s="277" t="n">
        <v>1277.0787</v>
      </c>
      <c r="Z5709" s="234" t="n">
        <v>2613.2313</v>
      </c>
      <c r="AA5709" s="277" t="n"/>
      <c r="AB5709" s="238" t="n">
        <v>0.172065714285714</v>
      </c>
      <c r="AC5709" s="239" t="n">
        <v>0.469217142857143</v>
      </c>
      <c r="AD5709" s="233" t="n">
        <v>0.3323</v>
      </c>
      <c r="AE5709" s="239" t="n">
        <v>0.263624528301887</v>
      </c>
      <c r="AF5709" s="239" t="n">
        <v>0.233637735849057</v>
      </c>
    </row>
    <row r="5710" ht="12.8" customHeight="1" s="217">
      <c r="A5710" s="242" t="inlineStr">
        <is>
          <t>ETL</t>
        </is>
      </c>
      <c r="B5710" s="242" t="inlineStr">
        <is>
          <t>Southern</t>
        </is>
      </c>
      <c r="C5710" s="266" t="n">
        <v>44636</v>
      </c>
      <c r="D5710" s="238" t="n">
        <v>0.958151408450704</v>
      </c>
      <c r="E5710" s="238" t="n">
        <v>0.9591488888888891</v>
      </c>
      <c r="F5710" s="238" t="n">
        <v>0.989052777777778</v>
      </c>
      <c r="G5710" s="277" t="n">
        <v>171.1661</v>
      </c>
      <c r="H5710" s="277" t="n">
        <v>155.188</v>
      </c>
      <c r="I5710" s="277" t="n"/>
      <c r="J5710" s="277" t="n">
        <v>2.0182</v>
      </c>
      <c r="K5710" s="237" t="n">
        <v>169.4813</v>
      </c>
      <c r="L5710" s="234" t="n">
        <v>201.2011</v>
      </c>
      <c r="N5710" s="238" t="n">
        <v>0.995799267605634</v>
      </c>
      <c r="O5710" s="238" t="n">
        <v>0.994782666666667</v>
      </c>
      <c r="P5710" s="238" t="n">
        <v>0.998519444444444</v>
      </c>
      <c r="Q5710" s="238" t="n"/>
      <c r="R5710" s="238" t="n">
        <v>0.00166408450704225</v>
      </c>
      <c r="S5710" s="238" t="n">
        <v>0.00509688888888889</v>
      </c>
      <c r="T5710" s="238" t="n">
        <v>0.000363888888888889</v>
      </c>
      <c r="U5710" s="238" t="n"/>
      <c r="V5710" s="276" t="n">
        <v>23.6104</v>
      </c>
      <c r="W5710" s="276" t="n">
        <v>1850.6178</v>
      </c>
      <c r="X5710" s="276" t="n">
        <v>2326.2155</v>
      </c>
      <c r="Y5710" s="277" t="n">
        <v>1264.7333</v>
      </c>
      <c r="Z5710" s="234" t="n">
        <v>2689.3697</v>
      </c>
      <c r="AA5710" s="277" t="n"/>
      <c r="AB5710" s="238" t="n">
        <v>0.159002777777778</v>
      </c>
      <c r="AC5710" s="239" t="n">
        <v>0.457238888888889</v>
      </c>
      <c r="AD5710" s="233" t="n">
        <v>0.32892</v>
      </c>
      <c r="AE5710" s="239" t="n">
        <v>0.259996226415094</v>
      </c>
      <c r="AF5710" s="239" t="n">
        <v>0.226639622641509</v>
      </c>
    </row>
    <row r="5711" ht="12.8" customHeight="1" s="217">
      <c r="A5711" s="242" t="inlineStr">
        <is>
          <t>ETL</t>
        </is>
      </c>
      <c r="B5711" s="242" t="inlineStr">
        <is>
          <t>Southern</t>
        </is>
      </c>
      <c r="C5711" s="266" t="n">
        <v>44637</v>
      </c>
      <c r="D5711" s="238" t="n">
        <v>0.976398591549296</v>
      </c>
      <c r="E5711" s="238" t="n">
        <v>0.986124553571429</v>
      </c>
      <c r="F5711" s="238" t="n">
        <v>0.997472972972973</v>
      </c>
      <c r="G5711" s="277" t="n">
        <v>168.9787</v>
      </c>
      <c r="H5711" s="277" t="n">
        <v>149.5274</v>
      </c>
      <c r="I5711" s="277" t="n"/>
      <c r="J5711" s="277" t="n">
        <v>1.8185</v>
      </c>
      <c r="K5711" s="277" t="n">
        <v>174.0636</v>
      </c>
      <c r="L5711" s="234" t="n">
        <v>204.937</v>
      </c>
      <c r="N5711" s="238" t="n">
        <v>0.996118267605634</v>
      </c>
      <c r="O5711" s="238" t="n">
        <v>0.993653571428571</v>
      </c>
      <c r="P5711" s="238" t="n">
        <v>0.998483783783784</v>
      </c>
      <c r="Q5711" s="238" t="n"/>
      <c r="R5711" s="238" t="n">
        <v>0.00335845070422535</v>
      </c>
      <c r="S5711" s="238" t="n">
        <v>0.00659241071428571</v>
      </c>
      <c r="T5711" s="238" t="n">
        <v>0.000378378378378378</v>
      </c>
      <c r="U5711" s="238" t="n"/>
      <c r="V5711" s="276" t="n">
        <v>24.3295</v>
      </c>
      <c r="W5711" s="276" t="n">
        <v>1886.9014</v>
      </c>
      <c r="X5711" s="276" t="n">
        <v>2386.0778</v>
      </c>
      <c r="Y5711" s="276" t="n">
        <v>1281.8921</v>
      </c>
      <c r="Z5711" s="234" t="n">
        <v>2696.903</v>
      </c>
      <c r="AA5711" s="277" t="n"/>
      <c r="AB5711" s="238" t="n">
        <v>0.171902702702703</v>
      </c>
      <c r="AC5711" s="239" t="n">
        <v>0.450194594594595</v>
      </c>
      <c r="AD5711" s="233" t="n">
        <v>0.2947125</v>
      </c>
      <c r="AE5711" s="239" t="n">
        <v>0.266937735849057</v>
      </c>
      <c r="AF5711" s="239" t="n">
        <v>0.252715094339623</v>
      </c>
    </row>
    <row r="5712" ht="12.8" customHeight="1" s="217">
      <c r="A5712" s="242" t="inlineStr">
        <is>
          <t>ETL</t>
        </is>
      </c>
      <c r="B5712" s="242" t="inlineStr">
        <is>
          <t>Southern</t>
        </is>
      </c>
      <c r="C5712" s="266" t="n">
        <v>44638</v>
      </c>
      <c r="D5712" s="238" t="n">
        <v>0.982690845070422</v>
      </c>
      <c r="E5712" s="238" t="n">
        <v>0.9854017857142841</v>
      </c>
      <c r="F5712" s="238" t="n">
        <v>0.998974285714286</v>
      </c>
      <c r="G5712" s="277" t="n">
        <v>167.9514</v>
      </c>
      <c r="H5712" s="277" t="n">
        <v>145.7524</v>
      </c>
      <c r="I5712" s="277" t="n"/>
      <c r="J5712" s="277" t="n">
        <v>1.6763</v>
      </c>
      <c r="K5712" s="277" t="n">
        <v>173.6473</v>
      </c>
      <c r="L5712" s="234" t="n">
        <v>209.0925</v>
      </c>
      <c r="N5712" s="238" t="n">
        <v>0.995610535211268</v>
      </c>
      <c r="O5712" s="238" t="n">
        <v>0.99340625</v>
      </c>
      <c r="P5712" s="238" t="n">
        <v>0.998385714285714</v>
      </c>
      <c r="Q5712" s="238" t="n"/>
      <c r="R5712" s="238" t="n">
        <v>0.00352464788732394</v>
      </c>
      <c r="S5712" s="238" t="n">
        <v>0.00527589285714285</v>
      </c>
      <c r="T5712" s="238" t="n">
        <v>0.00032</v>
      </c>
      <c r="U5712" s="238" t="n"/>
      <c r="V5712" s="276" t="n">
        <v>23.5845</v>
      </c>
      <c r="W5712" s="276" t="n">
        <v>1836.3472</v>
      </c>
      <c r="X5712" s="276" t="n">
        <v>2330.2793</v>
      </c>
      <c r="Y5712" s="276" t="n">
        <v>1312.8471</v>
      </c>
      <c r="Z5712" s="234" t="n">
        <v>2697.5323</v>
      </c>
      <c r="AA5712" s="277" t="n"/>
      <c r="AB5712" s="238" t="n">
        <v>0.175051428571429</v>
      </c>
      <c r="AC5712" s="239" t="n">
        <v>0.460631428571429</v>
      </c>
      <c r="AD5712" s="233" t="n">
        <v>0.28940625</v>
      </c>
      <c r="AE5712" s="239" t="n">
        <v>0.265207547169811</v>
      </c>
      <c r="AF5712" s="239" t="n">
        <v>0.256832075471698</v>
      </c>
    </row>
    <row r="5713" ht="12.8" customHeight="1" s="217">
      <c r="A5713" s="242" t="inlineStr">
        <is>
          <t>ETL</t>
        </is>
      </c>
      <c r="B5713" s="242" t="inlineStr">
        <is>
          <t>Southern</t>
        </is>
      </c>
      <c r="C5713" s="266" t="n">
        <v>44639</v>
      </c>
      <c r="D5713" s="238" t="n">
        <v>0.969992957746479</v>
      </c>
      <c r="E5713" s="238" t="n">
        <v>0.977321428571427</v>
      </c>
      <c r="F5713" s="238" t="n">
        <v>0.999451428571429</v>
      </c>
      <c r="G5713" s="277" t="n">
        <v>140.5183</v>
      </c>
      <c r="H5713" s="277" t="n">
        <v>119.5546</v>
      </c>
      <c r="I5713" s="277" t="n"/>
      <c r="J5713" s="277" t="n">
        <v>1.451</v>
      </c>
      <c r="K5713" s="277" t="n">
        <v>178.8606</v>
      </c>
      <c r="L5713" s="234" t="n">
        <v>199.8321</v>
      </c>
      <c r="N5713" s="238" t="n">
        <v>0.996054633802817</v>
      </c>
      <c r="O5713" s="238" t="n">
        <v>0.987770982142857</v>
      </c>
      <c r="P5713" s="238" t="n">
        <v>0.9982</v>
      </c>
      <c r="Q5713" s="238" t="n"/>
      <c r="R5713" s="238" t="n">
        <v>0.00230070422535211</v>
      </c>
      <c r="S5713" s="238" t="n">
        <v>0.00693616071428572</v>
      </c>
      <c r="T5713" s="238" t="n">
        <v>0.000385714285714286</v>
      </c>
      <c r="U5713" s="238" t="n"/>
      <c r="V5713" s="276" t="n">
        <v>22.2991</v>
      </c>
      <c r="W5713" s="276" t="n">
        <v>1990.1539</v>
      </c>
      <c r="X5713" s="276" t="n">
        <v>2356.5687</v>
      </c>
      <c r="Y5713" s="276" t="n">
        <v>1146.4303</v>
      </c>
      <c r="Z5713" s="234" t="n">
        <v>2390.6008</v>
      </c>
      <c r="AA5713" s="277" t="n"/>
      <c r="AB5713" s="238" t="n">
        <v>0.172017142857143</v>
      </c>
      <c r="AC5713" s="239" t="n">
        <v>0.456525714285714</v>
      </c>
      <c r="AD5713" s="233" t="n">
        <v>0.27608125</v>
      </c>
      <c r="AE5713" s="239" t="n">
        <v>0.244096226415094</v>
      </c>
      <c r="AF5713" s="239" t="n">
        <v>0.21966037735849</v>
      </c>
    </row>
    <row r="5714" ht="12.8" customHeight="1" s="217">
      <c r="A5714" s="242" t="inlineStr">
        <is>
          <t>ETL</t>
        </is>
      </c>
      <c r="B5714" s="242" t="inlineStr">
        <is>
          <t>Southern</t>
        </is>
      </c>
      <c r="C5714" s="266" t="n">
        <v>44640</v>
      </c>
      <c r="D5714" s="238" t="n">
        <v>0.978291549295775</v>
      </c>
      <c r="E5714" s="238" t="n">
        <v>0.976483035714286</v>
      </c>
      <c r="F5714" s="238" t="n">
        <v>0.989782857142857</v>
      </c>
      <c r="G5714" s="277" t="n">
        <v>148.1012</v>
      </c>
      <c r="H5714" s="277" t="n">
        <v>115.9775</v>
      </c>
      <c r="I5714" s="277" t="n"/>
      <c r="J5714" s="277" t="n">
        <v>1.8837</v>
      </c>
      <c r="K5714" s="277" t="n">
        <v>174.8943</v>
      </c>
      <c r="L5714" s="234" t="n">
        <v>191.0709</v>
      </c>
      <c r="N5714" s="238" t="n">
        <v>0.996440316901409</v>
      </c>
      <c r="O5714" s="238" t="n">
        <v>0.993278125</v>
      </c>
      <c r="P5714" s="238" t="n">
        <v>0.998465714285714</v>
      </c>
      <c r="Q5714" s="238" t="n"/>
      <c r="R5714" s="238" t="n">
        <v>0.00187746478873239</v>
      </c>
      <c r="S5714" s="238" t="n">
        <v>0.00528928571428571</v>
      </c>
      <c r="T5714" s="238" t="n">
        <v>0.000254285714285714</v>
      </c>
      <c r="U5714" s="238" t="n"/>
      <c r="V5714" s="276" t="n">
        <v>23.3086</v>
      </c>
      <c r="W5714" s="276" t="n">
        <v>1911.875</v>
      </c>
      <c r="X5714" s="276" t="n">
        <v>2267.4733</v>
      </c>
      <c r="Y5714" s="276" t="n">
        <v>1087.3571</v>
      </c>
      <c r="Z5714" s="234" t="n">
        <v>2167.3343</v>
      </c>
      <c r="AA5714" s="277" t="n"/>
      <c r="AB5714" s="238" t="n">
        <v>0.157782857142857</v>
      </c>
      <c r="AC5714" s="239" t="n">
        <v>0.458222857142857</v>
      </c>
      <c r="AD5714" s="233" t="n">
        <v>0.28809375</v>
      </c>
      <c r="AE5714" s="239" t="n">
        <v>0.246147169811321</v>
      </c>
      <c r="AF5714" s="239" t="n">
        <v>0.216190566037736</v>
      </c>
    </row>
    <row r="5715" ht="12.8" customHeight="1" s="217">
      <c r="A5715" s="242" t="inlineStr">
        <is>
          <t>ETL</t>
        </is>
      </c>
      <c r="B5715" s="242" t="inlineStr">
        <is>
          <t>Southern</t>
        </is>
      </c>
      <c r="C5715" s="266" t="n">
        <v>44641</v>
      </c>
      <c r="D5715" s="238" t="n">
        <v>0.949382394366197</v>
      </c>
      <c r="E5715" s="238" t="n">
        <v>0.9551955357142859</v>
      </c>
      <c r="F5715" s="238" t="n">
        <v>0.969162857142857</v>
      </c>
      <c r="G5715" s="277" t="n">
        <v>160.952</v>
      </c>
      <c r="H5715" s="277" t="n">
        <v>137.7187</v>
      </c>
      <c r="I5715" s="277" t="n"/>
      <c r="J5715" s="277" t="n">
        <v>2.1376</v>
      </c>
      <c r="K5715" s="277" t="n">
        <v>178.2383</v>
      </c>
      <c r="L5715" s="234" t="n">
        <v>205.1829</v>
      </c>
      <c r="N5715" s="238" t="n">
        <v>0.994461549295775</v>
      </c>
      <c r="O5715" s="238" t="n">
        <v>0.993142410714286</v>
      </c>
      <c r="P5715" s="238" t="n">
        <v>0.998222857142857</v>
      </c>
      <c r="Q5715" s="238" t="n"/>
      <c r="R5715" s="238" t="n">
        <v>0.00341549295774648</v>
      </c>
      <c r="S5715" s="238" t="n">
        <v>0.00708883928571428</v>
      </c>
      <c r="T5715" s="238" t="n">
        <v>0.00026</v>
      </c>
      <c r="U5715" s="238" t="n"/>
      <c r="V5715" s="276" t="n">
        <v>23.4447</v>
      </c>
      <c r="W5715" s="276" t="n">
        <v>1841.5962</v>
      </c>
      <c r="X5715" s="276" t="n">
        <v>2313.8765</v>
      </c>
      <c r="Y5715" s="276" t="n">
        <v>1161.7216</v>
      </c>
      <c r="Z5715" s="234" t="n">
        <v>2469.9002</v>
      </c>
      <c r="AA5715" s="277" t="n"/>
      <c r="AB5715" s="238" t="n">
        <v>0.161945714285714</v>
      </c>
      <c r="AC5715" s="239" t="n">
        <v>0.51064</v>
      </c>
      <c r="AD5715" s="233" t="n">
        <v>0.309925</v>
      </c>
      <c r="AE5715" s="239" t="n">
        <v>0.268530188679245</v>
      </c>
      <c r="AF5715" s="239" t="n">
        <v>0.243994339622641</v>
      </c>
    </row>
    <row r="5716" ht="12.8" customHeight="1" s="217">
      <c r="A5716" s="242" t="inlineStr">
        <is>
          <t>ETL</t>
        </is>
      </c>
      <c r="B5716" s="242" t="inlineStr">
        <is>
          <t>Southern</t>
        </is>
      </c>
      <c r="C5716" s="266" t="n">
        <v>44642</v>
      </c>
      <c r="D5716" s="238" t="n">
        <v>0.967871126760563</v>
      </c>
      <c r="E5716" s="238" t="n">
        <v>0.9759660714285699</v>
      </c>
      <c r="F5716" s="238" t="n">
        <v>0.999557142857143</v>
      </c>
      <c r="G5716" s="277" t="n">
        <v>173.3194</v>
      </c>
      <c r="H5716" s="277" t="n">
        <v>166.6847</v>
      </c>
      <c r="I5716" s="277" t="n"/>
      <c r="J5716" s="277" t="n">
        <v>2.1172</v>
      </c>
      <c r="K5716" s="277" t="n">
        <v>179.1057</v>
      </c>
      <c r="L5716" s="234" t="n">
        <v>206.7665</v>
      </c>
      <c r="N5716" s="238" t="n">
        <v>0.99550938028169</v>
      </c>
      <c r="O5716" s="238" t="n">
        <v>0.992348660714285</v>
      </c>
      <c r="P5716" s="238" t="n">
        <v>0.998022857142857</v>
      </c>
      <c r="Q5716" s="238" t="n"/>
      <c r="R5716" s="238" t="n">
        <v>0.0034387323943662</v>
      </c>
      <c r="S5716" s="238" t="n">
        <v>0.00544375</v>
      </c>
      <c r="T5716" s="238" t="n">
        <v>0.000322857142857143</v>
      </c>
      <c r="U5716" s="238" t="n"/>
      <c r="V5716" s="276" t="n">
        <v>24.7057</v>
      </c>
      <c r="W5716" s="276" t="n">
        <v>1903.8523</v>
      </c>
      <c r="X5716" s="276" t="n">
        <v>2259.1069</v>
      </c>
      <c r="Y5716" s="276" t="n">
        <v>1257.4298</v>
      </c>
      <c r="Z5716" s="234" t="n">
        <v>2538.07</v>
      </c>
      <c r="AA5716" s="277" t="n"/>
      <c r="AB5716" s="238" t="n">
        <v>0.18075</v>
      </c>
      <c r="AC5716" s="239" t="n">
        <v>0.529191176470588</v>
      </c>
      <c r="AD5716" s="233" t="n">
        <v>0.344033333333333</v>
      </c>
      <c r="AE5716" s="239" t="n">
        <v>0.268960377358491</v>
      </c>
      <c r="AF5716" s="239" t="n">
        <v>0.241083018867924</v>
      </c>
    </row>
    <row r="5717" ht="12.8" customHeight="1" s="217">
      <c r="A5717" s="242" t="inlineStr">
        <is>
          <t>ETL</t>
        </is>
      </c>
      <c r="B5717" s="242" t="inlineStr">
        <is>
          <t>Southern</t>
        </is>
      </c>
      <c r="C5717" s="266" t="n">
        <v>44643</v>
      </c>
      <c r="D5717" s="238" t="n">
        <v>0.927607746478873</v>
      </c>
      <c r="E5717" s="238" t="n">
        <v>0.926623660714285</v>
      </c>
      <c r="F5717" s="238" t="n">
        <v>0.998088571428571</v>
      </c>
      <c r="G5717" s="277" t="n">
        <v>157.2552</v>
      </c>
      <c r="H5717" s="277" t="n">
        <v>153.9511</v>
      </c>
      <c r="I5717" s="277" t="n"/>
      <c r="J5717" s="277" t="n">
        <v>1.8647</v>
      </c>
      <c r="K5717" s="277" t="n">
        <v>182.2561</v>
      </c>
      <c r="L5717" s="234" t="n">
        <v>208.6642</v>
      </c>
      <c r="N5717" s="238" t="n">
        <v>0.995200316901408</v>
      </c>
      <c r="O5717" s="238" t="n">
        <v>0.993841964285714</v>
      </c>
      <c r="P5717" s="238" t="n">
        <v>0.997965714285714</v>
      </c>
      <c r="Q5717" s="238" t="n"/>
      <c r="R5717" s="238" t="n">
        <v>0.00186478873239437</v>
      </c>
      <c r="S5717" s="238" t="n">
        <v>0.00590580357142857</v>
      </c>
      <c r="T5717" s="238" t="n">
        <v>0.00034</v>
      </c>
      <c r="U5717" s="238" t="n"/>
      <c r="V5717" s="276" t="n">
        <v>26.6921</v>
      </c>
      <c r="W5717" s="276" t="n">
        <v>2017.3531</v>
      </c>
      <c r="X5717" s="276" t="n">
        <v>2418.5711</v>
      </c>
      <c r="Y5717" s="276" t="n">
        <v>1212.3875</v>
      </c>
      <c r="Z5717" s="234" t="n">
        <v>2468.6736</v>
      </c>
      <c r="AA5717" s="277" t="n"/>
      <c r="AB5717" s="238" t="n">
        <v>0.184102941176471</v>
      </c>
      <c r="AC5717" s="239" t="n">
        <v>0.511214705882353</v>
      </c>
      <c r="AD5717" s="233" t="n">
        <v>0.351113333333333</v>
      </c>
      <c r="AE5717" s="239" t="n">
        <v>0.249488679245283</v>
      </c>
      <c r="AF5717" s="239" t="n">
        <v>0.217377358490566</v>
      </c>
    </row>
    <row r="5718" ht="12.8" customHeight="1" s="217">
      <c r="A5718" s="242" t="inlineStr">
        <is>
          <t>ETL</t>
        </is>
      </c>
      <c r="B5718" s="242" t="inlineStr">
        <is>
          <t>Southern</t>
        </is>
      </c>
      <c r="C5718" s="266" t="n">
        <v>44644</v>
      </c>
      <c r="D5718" s="238" t="n">
        <v>0.9337661971830989</v>
      </c>
      <c r="E5718" s="238" t="n">
        <v>0.933679910714286</v>
      </c>
      <c r="F5718" s="238" t="n">
        <v>0.9856200000000001</v>
      </c>
      <c r="G5718" s="277" t="n">
        <v>148.1682</v>
      </c>
      <c r="H5718" s="277" t="n">
        <v>158.4478</v>
      </c>
      <c r="I5718" s="277" t="n"/>
      <c r="J5718" s="277" t="n">
        <v>1.7398</v>
      </c>
      <c r="K5718" s="277" t="n">
        <v>179.3783</v>
      </c>
      <c r="L5718" s="234" t="n">
        <v>212.0363</v>
      </c>
      <c r="N5718" s="238" t="n">
        <v>0.994649478873239</v>
      </c>
      <c r="O5718" s="238" t="n">
        <v>0.993410714285715</v>
      </c>
      <c r="P5718" s="238" t="n">
        <v>0.998182857142857</v>
      </c>
      <c r="Q5718" s="238" t="n"/>
      <c r="R5718" s="238" t="n">
        <v>0.0023</v>
      </c>
      <c r="S5718" s="238" t="n">
        <v>0.00715892857142857</v>
      </c>
      <c r="T5718" s="238" t="n">
        <v>0.000291428571428571</v>
      </c>
      <c r="U5718" s="238" t="n"/>
      <c r="V5718" s="276" t="n">
        <v>25.2798</v>
      </c>
      <c r="W5718" s="276" t="n">
        <v>1940.1821</v>
      </c>
      <c r="X5718" s="276" t="n">
        <v>2390.0543</v>
      </c>
      <c r="Y5718" s="276" t="n">
        <v>1185.8953</v>
      </c>
      <c r="Z5718" s="234" t="n">
        <v>2520.7578</v>
      </c>
      <c r="AA5718" s="277" t="n"/>
      <c r="AB5718" s="238" t="n">
        <v>0.200391176470588</v>
      </c>
      <c r="AC5718" s="239" t="n">
        <v>0.506552941176471</v>
      </c>
      <c r="AD5718" s="233" t="n">
        <v>0.382513333333333</v>
      </c>
      <c r="AE5718" s="239" t="n">
        <v>0.258369811320755</v>
      </c>
      <c r="AF5718" s="239" t="n">
        <v>0.228666037735849</v>
      </c>
    </row>
    <row r="5719" ht="12.8" customHeight="1" s="217">
      <c r="A5719" s="242" t="inlineStr">
        <is>
          <t>ETL</t>
        </is>
      </c>
      <c r="B5719" s="242" t="inlineStr">
        <is>
          <t>Southern</t>
        </is>
      </c>
      <c r="C5719" s="266" t="n">
        <v>44645</v>
      </c>
      <c r="D5719" s="238" t="n">
        <v>0.94755704225352</v>
      </c>
      <c r="E5719" s="238" t="n">
        <v>0.947339732142857</v>
      </c>
      <c r="F5719" s="238" t="n">
        <v>0.988677142857143</v>
      </c>
      <c r="G5719" s="277" t="n">
        <v>164.653</v>
      </c>
      <c r="H5719" s="277" t="n">
        <v>157.5055</v>
      </c>
      <c r="I5719" s="277" t="n"/>
      <c r="J5719" s="277" t="n">
        <v>1.803</v>
      </c>
      <c r="K5719" s="277" t="n">
        <v>174.9543</v>
      </c>
      <c r="L5719" s="234" t="n">
        <v>195.8781</v>
      </c>
      <c r="N5719" s="238" t="n">
        <v>0.996191908450704</v>
      </c>
      <c r="O5719" s="238" t="n">
        <v>0.993647321428572</v>
      </c>
      <c r="P5719" s="238" t="n">
        <v>0.9979285714285711</v>
      </c>
      <c r="Q5719" s="238" t="n"/>
      <c r="R5719" s="238" t="n">
        <v>0.00237394366197183</v>
      </c>
      <c r="S5719" s="238" t="n">
        <v>0.00582678571428572</v>
      </c>
      <c r="T5719" s="238" t="n">
        <v>0.000328571428571429</v>
      </c>
      <c r="U5719" s="238" t="n"/>
      <c r="V5719" s="276" t="n">
        <v>23.3521</v>
      </c>
      <c r="W5719" s="276" t="n">
        <v>1842.2375</v>
      </c>
      <c r="X5719" s="276" t="n">
        <v>2266.8097</v>
      </c>
      <c r="Y5719" s="276" t="n">
        <v>1326.1142</v>
      </c>
      <c r="Z5719" s="234" t="n">
        <v>2918.2743</v>
      </c>
      <c r="AA5719" s="277" t="n"/>
      <c r="AB5719" s="238" t="n">
        <v>0.189426470588235</v>
      </c>
      <c r="AC5719" s="239" t="n">
        <v>0.456682352941177</v>
      </c>
      <c r="AD5719" s="233" t="n">
        <v>0.332673333333333</v>
      </c>
      <c r="AE5719" s="239" t="n">
        <v>0.254158490566038</v>
      </c>
      <c r="AF5719" s="239" t="n">
        <v>0.221856603773585</v>
      </c>
    </row>
    <row r="5720" ht="12.8" customHeight="1" s="217">
      <c r="A5720" s="242" t="inlineStr">
        <is>
          <t>ETL</t>
        </is>
      </c>
      <c r="B5720" s="242" t="inlineStr">
        <is>
          <t>Southern</t>
        </is>
      </c>
      <c r="C5720" s="266" t="n">
        <v>44646</v>
      </c>
      <c r="D5720" s="238" t="n">
        <v>0.957650704225352</v>
      </c>
      <c r="E5720" s="238" t="n">
        <v>0.9460625</v>
      </c>
      <c r="F5720" s="238" t="n">
        <v>0.989711428571428</v>
      </c>
      <c r="G5720" s="277" t="n">
        <v>156.6965</v>
      </c>
      <c r="H5720" s="277" t="n">
        <v>152.019</v>
      </c>
      <c r="I5720" s="277" t="n"/>
      <c r="J5720" s="277" t="n">
        <v>1.6163</v>
      </c>
      <c r="K5720" s="277" t="n">
        <v>163.206</v>
      </c>
      <c r="L5720" s="234" t="n">
        <v>190.8856</v>
      </c>
      <c r="N5720" s="238" t="n">
        <v>0.995609281690141</v>
      </c>
      <c r="O5720" s="238" t="n">
        <v>0.993871428571428</v>
      </c>
      <c r="P5720" s="238" t="n">
        <v>0.998374285714286</v>
      </c>
      <c r="Q5720" s="238" t="n"/>
      <c r="R5720" s="238" t="n">
        <v>0.00295774647887324</v>
      </c>
      <c r="S5720" s="238" t="n">
        <v>0.00489330357142857</v>
      </c>
      <c r="T5720" s="238" t="n">
        <v>0.000265714285714286</v>
      </c>
      <c r="U5720" s="238" t="n"/>
      <c r="V5720" s="276" t="n">
        <v>21.7495</v>
      </c>
      <c r="W5720" s="276" t="n">
        <v>1756.035</v>
      </c>
      <c r="X5720" s="276" t="n">
        <v>2184.3395</v>
      </c>
      <c r="Y5720" s="276" t="n">
        <v>1246.9388</v>
      </c>
      <c r="Z5720" s="234" t="n">
        <v>2786.926</v>
      </c>
      <c r="AA5720" s="277" t="n"/>
      <c r="AB5720" s="238" t="n">
        <v>0.168841176470588</v>
      </c>
      <c r="AC5720" s="239" t="n">
        <v>0.429217647058823</v>
      </c>
      <c r="AD5720" s="233" t="n">
        <v>0.290246666666667</v>
      </c>
      <c r="AE5720" s="239" t="n">
        <v>0.236481132075472</v>
      </c>
      <c r="AF5720" s="239" t="n">
        <v>0.201664150943396</v>
      </c>
    </row>
    <row r="5721" ht="12.8" customHeight="1" s="217">
      <c r="A5721" s="242" t="inlineStr">
        <is>
          <t>ETL</t>
        </is>
      </c>
      <c r="B5721" s="242" t="inlineStr">
        <is>
          <t>Southern</t>
        </is>
      </c>
      <c r="C5721" s="266" t="n">
        <v>44647</v>
      </c>
      <c r="D5721" s="238" t="n">
        <v>0.980341549295775</v>
      </c>
      <c r="E5721" s="238" t="n">
        <v>0.968827678571428</v>
      </c>
      <c r="F5721" s="238" t="n">
        <v>0.986731428571428</v>
      </c>
      <c r="G5721" s="277" t="n">
        <v>161.8469</v>
      </c>
      <c r="H5721" s="277" t="n">
        <v>155.9985</v>
      </c>
      <c r="I5721" s="277" t="n"/>
      <c r="J5721" s="277" t="n">
        <v>1.722</v>
      </c>
      <c r="K5721" s="277" t="n">
        <v>165.7953</v>
      </c>
      <c r="L5721" s="234" t="n">
        <v>182.5313</v>
      </c>
      <c r="N5721" s="238" t="n">
        <v>0.995356063380281</v>
      </c>
      <c r="O5721" s="238" t="n">
        <v>0.993560714285714</v>
      </c>
      <c r="P5721" s="238" t="n">
        <v>0.998302857142857</v>
      </c>
      <c r="Q5721" s="238" t="n"/>
      <c r="R5721" s="238" t="n">
        <v>0.00303239436619718</v>
      </c>
      <c r="S5721" s="238" t="n">
        <v>0.00521875</v>
      </c>
      <c r="T5721" s="238" t="n">
        <v>0.000217142857142857</v>
      </c>
      <c r="U5721" s="238" t="n"/>
      <c r="V5721" s="276" t="n">
        <v>21.6894</v>
      </c>
      <c r="W5721" s="276" t="n">
        <v>1757.0505</v>
      </c>
      <c r="X5721" s="276" t="n">
        <v>2132.5845</v>
      </c>
      <c r="Y5721" s="276" t="n">
        <v>1267.152</v>
      </c>
      <c r="Z5721" s="234" t="n">
        <v>2568.4135</v>
      </c>
      <c r="AA5721" s="277" t="n"/>
      <c r="AB5721" s="238" t="n">
        <v>0.163970588235294</v>
      </c>
      <c r="AC5721" s="239" t="n">
        <v>0.466461764705882</v>
      </c>
      <c r="AD5721" s="233" t="n">
        <v>0.322773333333333</v>
      </c>
      <c r="AE5721" s="239" t="n">
        <v>0.252075471698113</v>
      </c>
      <c r="AF5721" s="239" t="n">
        <v>0.221383018867924</v>
      </c>
    </row>
    <row r="5722" ht="12.8" customHeight="1" s="217">
      <c r="A5722" s="242" t="inlineStr">
        <is>
          <t>ETL</t>
        </is>
      </c>
      <c r="B5722" s="242" t="inlineStr">
        <is>
          <t>Southern</t>
        </is>
      </c>
      <c r="C5722" s="266" t="n">
        <v>44648</v>
      </c>
      <c r="D5722" s="238" t="n">
        <v>0.981882394366197</v>
      </c>
      <c r="E5722" s="238" t="n">
        <v>0.9820183035714291</v>
      </c>
      <c r="F5722" s="238" t="n">
        <v>0.999211428571429</v>
      </c>
      <c r="G5722" s="277" t="n">
        <v>180.1397</v>
      </c>
      <c r="H5722" s="277" t="n">
        <v>183.2509</v>
      </c>
      <c r="I5722" s="277" t="n"/>
      <c r="J5722" s="277" t="n">
        <v>1.9745</v>
      </c>
      <c r="K5722" s="277" t="n">
        <v>177.9912</v>
      </c>
      <c r="L5722" s="234" t="n">
        <v>196.2238</v>
      </c>
      <c r="N5722" s="238" t="n">
        <v>0.995281401408451</v>
      </c>
      <c r="O5722" s="238" t="n">
        <v>0.993940625</v>
      </c>
      <c r="P5722" s="238" t="n">
        <v>0.998008571428571</v>
      </c>
      <c r="Q5722" s="238" t="n"/>
      <c r="R5722" s="238" t="n">
        <v>0.00218661971830986</v>
      </c>
      <c r="S5722" s="238" t="n">
        <v>0.00647767857142857</v>
      </c>
      <c r="T5722" s="238" t="n">
        <v>0.000302857142857143</v>
      </c>
      <c r="U5722" s="238" t="n"/>
      <c r="V5722" s="276" t="n">
        <v>24.1811</v>
      </c>
      <c r="W5722" s="276" t="n">
        <v>1829.0439</v>
      </c>
      <c r="X5722" s="276" t="n">
        <v>2042.7705</v>
      </c>
      <c r="Y5722" s="277" t="n">
        <v>1405.3657</v>
      </c>
      <c r="Z5722" s="234" t="n">
        <v>3016.8048</v>
      </c>
      <c r="AA5722" s="277" t="n"/>
      <c r="AB5722" s="238" t="n">
        <v>0.177785294117647</v>
      </c>
      <c r="AC5722" s="239" t="n">
        <v>0.487191176470588</v>
      </c>
      <c r="AD5722" s="233" t="n">
        <v>0.345566666666667</v>
      </c>
      <c r="AE5722" s="239" t="n">
        <v>0.264154716981132</v>
      </c>
      <c r="AF5722" s="239" t="n">
        <v>0.234507547169811</v>
      </c>
    </row>
    <row r="5723" ht="12.8" customHeight="1" s="217">
      <c r="A5723" s="242" t="inlineStr">
        <is>
          <t>ETL</t>
        </is>
      </c>
      <c r="B5723" s="242" t="inlineStr">
        <is>
          <t>Southern</t>
        </is>
      </c>
      <c r="C5723" s="266" t="n">
        <v>44649</v>
      </c>
      <c r="D5723" s="238" t="n">
        <v>0.987750704225352</v>
      </c>
      <c r="E5723" s="238" t="n">
        <v>0.983203124999999</v>
      </c>
      <c r="F5723" s="238" t="n">
        <v>0.999832352941177</v>
      </c>
      <c r="G5723" s="277" t="n">
        <v>172.4227</v>
      </c>
      <c r="H5723" s="277" t="n">
        <v>147.7427</v>
      </c>
      <c r="I5723" s="277" t="n"/>
      <c r="J5723" s="277" t="n">
        <v>1.9843</v>
      </c>
      <c r="K5723" s="277" t="n">
        <v>180.815</v>
      </c>
      <c r="L5723" s="234" t="n">
        <v>196.7614</v>
      </c>
      <c r="N5723" s="238" t="n">
        <v>0.995507288732394</v>
      </c>
      <c r="O5723" s="238" t="n">
        <v>0.99366875</v>
      </c>
      <c r="P5723" s="238" t="n">
        <v>0.9979</v>
      </c>
      <c r="Q5723" s="238" t="n"/>
      <c r="R5723" s="238" t="n">
        <v>0.00244295774647887</v>
      </c>
      <c r="S5723" s="238" t="n">
        <v>0.00714107142857143</v>
      </c>
      <c r="T5723" s="238" t="n">
        <v>0.000252941176470588</v>
      </c>
      <c r="U5723" s="238" t="n"/>
      <c r="V5723" s="276" t="n">
        <v>24.6573</v>
      </c>
      <c r="W5723" s="276" t="n">
        <v>1919.1324</v>
      </c>
      <c r="X5723" s="276" t="n">
        <v>2171.917</v>
      </c>
      <c r="Y5723" s="277" t="n">
        <v>1368.7874</v>
      </c>
      <c r="Z5723" s="234" t="n">
        <v>2859.5183</v>
      </c>
      <c r="AA5723" s="277" t="n"/>
      <c r="AB5723" s="238" t="n">
        <v>0.176435294117647</v>
      </c>
      <c r="AC5723" s="239" t="n">
        <v>0.455467647058824</v>
      </c>
      <c r="AD5723" s="233" t="n">
        <v>0.314513333333333</v>
      </c>
      <c r="AE5723" s="239" t="n">
        <v>0.261018867924528</v>
      </c>
      <c r="AF5723" s="239" t="n">
        <v>0.230954716981132</v>
      </c>
    </row>
    <row r="5724" ht="12.8" customHeight="1" s="217">
      <c r="A5724" s="242" t="inlineStr">
        <is>
          <t>ETL</t>
        </is>
      </c>
      <c r="B5724" s="242" t="inlineStr">
        <is>
          <t>Southern</t>
        </is>
      </c>
      <c r="C5724" s="266" t="n">
        <v>44650</v>
      </c>
      <c r="D5724" s="238" t="n">
        <v>0.9967697183098591</v>
      </c>
      <c r="E5724" s="238" t="n">
        <v>0.994396428571429</v>
      </c>
      <c r="F5724" s="238" t="n">
        <v>0.999882352941177</v>
      </c>
      <c r="G5724" s="277" t="n">
        <v>190.9723</v>
      </c>
      <c r="H5724" s="277" t="n">
        <v>182.4041</v>
      </c>
      <c r="I5724" s="277" t="n"/>
      <c r="J5724" s="277" t="n">
        <v>2.2172</v>
      </c>
      <c r="K5724" s="277" t="n">
        <v>176.7256</v>
      </c>
      <c r="L5724" s="234" t="n">
        <v>196.298</v>
      </c>
      <c r="N5724" s="238" t="n">
        <v>0.995714450704225</v>
      </c>
      <c r="O5724" s="238" t="n">
        <v>0.994297767857143</v>
      </c>
      <c r="P5724" s="238" t="n">
        <v>0.998179411764706</v>
      </c>
      <c r="Q5724" s="238" t="n"/>
      <c r="R5724" s="238" t="n">
        <v>0.0021169014084507</v>
      </c>
      <c r="S5724" s="238" t="n">
        <v>0.00516964285714286</v>
      </c>
      <c r="T5724" s="238" t="n">
        <v>0.000314705882352941</v>
      </c>
      <c r="U5724" s="238" t="n"/>
      <c r="V5724" s="276" t="n">
        <v>24.4243</v>
      </c>
      <c r="W5724" s="276" t="n">
        <v>1893.0522</v>
      </c>
      <c r="X5724" s="276" t="n">
        <v>2249.6558</v>
      </c>
      <c r="Y5724" s="277" t="n">
        <v>1447.2321</v>
      </c>
      <c r="Z5724" s="234" t="n">
        <v>3103.4719</v>
      </c>
      <c r="AA5724" s="277" t="n"/>
      <c r="AB5724" s="238" t="n">
        <v>0.176426470588235</v>
      </c>
      <c r="AC5724" s="239" t="n">
        <v>0.493805882352941</v>
      </c>
      <c r="AD5724" s="233" t="n">
        <v>0.32004</v>
      </c>
      <c r="AE5724" s="239" t="n">
        <v>0.268798113207547</v>
      </c>
      <c r="AF5724" s="239" t="n">
        <v>0.233462264150943</v>
      </c>
    </row>
    <row r="5725" ht="12.8" customHeight="1" s="217">
      <c r="A5725" s="242" t="inlineStr">
        <is>
          <t>ETL</t>
        </is>
      </c>
      <c r="B5725" s="242" t="inlineStr">
        <is>
          <t>Southern</t>
        </is>
      </c>
      <c r="C5725" s="266" t="n">
        <v>44651</v>
      </c>
      <c r="D5725" s="238" t="n">
        <v>0.995085915492958</v>
      </c>
      <c r="E5725" s="238" t="n">
        <v>0.997494642857143</v>
      </c>
      <c r="F5725" s="238" t="n">
        <v>0.9999705882352939</v>
      </c>
      <c r="G5725" s="277" t="n">
        <v>177.7428</v>
      </c>
      <c r="H5725" s="277" t="n">
        <v>172.1449</v>
      </c>
      <c r="I5725" s="277" t="n"/>
      <c r="J5725" s="277" t="n">
        <v>1.8445</v>
      </c>
      <c r="K5725" s="277" t="n">
        <v>175.5739</v>
      </c>
      <c r="L5725" s="234" t="n">
        <v>208.0976</v>
      </c>
      <c r="N5725" s="238" t="n">
        <v>0.9958777253521121</v>
      </c>
      <c r="O5725" s="238" t="n">
        <v>0.994203125</v>
      </c>
      <c r="P5725" s="238" t="n">
        <v>0.9984499999999999</v>
      </c>
      <c r="Q5725" s="238" t="n"/>
      <c r="R5725" s="238" t="n">
        <v>0.00178802816901408</v>
      </c>
      <c r="S5725" s="238" t="n">
        <v>0.00577678571428572</v>
      </c>
      <c r="T5725" s="238" t="n">
        <v>0.00025</v>
      </c>
      <c r="U5725" s="238" t="n"/>
      <c r="V5725" s="276" t="n">
        <v>23.1774</v>
      </c>
      <c r="W5725" s="276" t="n">
        <v>1906.3129</v>
      </c>
      <c r="X5725" s="276" t="n">
        <v>2244.0806</v>
      </c>
      <c r="Y5725" s="277" t="n">
        <v>1397.8878</v>
      </c>
      <c r="Z5725" s="234" t="n">
        <v>3064.7618</v>
      </c>
      <c r="AA5725" s="277" t="n"/>
      <c r="AB5725" s="238" t="n">
        <v>0.198511764705882</v>
      </c>
      <c r="AC5725" s="239" t="n">
        <v>0.482523529411765</v>
      </c>
      <c r="AD5725" s="233" t="n">
        <v>0.3207</v>
      </c>
      <c r="AE5725" s="239" t="n">
        <v>0.267120754716981</v>
      </c>
      <c r="AF5725" s="239" t="n">
        <v>0.235388679245283</v>
      </c>
    </row>
    <row r="5726" ht="12.8" customHeight="1" s="217">
      <c r="A5726" s="242" t="inlineStr">
        <is>
          <t>ETL</t>
        </is>
      </c>
      <c r="B5726" s="242" t="inlineStr">
        <is>
          <t>Southern</t>
        </is>
      </c>
      <c r="C5726" s="266" t="n">
        <v>44652</v>
      </c>
      <c r="D5726" s="238" t="n">
        <v>0.996607746478873</v>
      </c>
      <c r="E5726" s="238" t="n">
        <v>0.9956375</v>
      </c>
      <c r="F5726" s="238" t="n">
        <v>0.997776470588235</v>
      </c>
      <c r="G5726" s="277" t="n">
        <v>165.3289</v>
      </c>
      <c r="H5726" s="277" t="n">
        <v>159.5159</v>
      </c>
      <c r="I5726" s="277" t="n"/>
      <c r="J5726" s="277" t="n">
        <v>1.5607</v>
      </c>
      <c r="K5726" s="277" t="n">
        <v>181.2594</v>
      </c>
      <c r="L5726" s="234" t="n">
        <v>234.817</v>
      </c>
      <c r="N5726" s="238" t="n">
        <v>0.9947252464788729</v>
      </c>
      <c r="O5726" s="238" t="n">
        <v>0.993288392857144</v>
      </c>
      <c r="P5726" s="238" t="n">
        <v>0.998229411764706</v>
      </c>
      <c r="Q5726" s="238" t="n"/>
      <c r="R5726" s="238" t="n">
        <v>0.00201197183098592</v>
      </c>
      <c r="S5726" s="238" t="n">
        <v>0.00576741071428572</v>
      </c>
      <c r="T5726" s="238" t="n">
        <v>0.000270588235294118</v>
      </c>
      <c r="U5726" s="238" t="n"/>
      <c r="V5726" s="276" t="n">
        <v>23.6268</v>
      </c>
      <c r="W5726" s="276" t="n">
        <v>1942.2261</v>
      </c>
      <c r="X5726" s="276" t="n">
        <v>2623.2788</v>
      </c>
      <c r="Y5726" s="277" t="n">
        <v>1374.5107</v>
      </c>
      <c r="Z5726" s="234" t="n">
        <v>3003.2439</v>
      </c>
      <c r="AA5726" s="277" t="n"/>
      <c r="AB5726" s="238" t="n">
        <v>0.181338235294118</v>
      </c>
      <c r="AC5726" s="239" t="n">
        <v>0.506926470588235</v>
      </c>
      <c r="AD5726" s="233" t="n">
        <v>0.31778</v>
      </c>
      <c r="AE5726" s="239" t="n">
        <v>0.257328301886792</v>
      </c>
      <c r="AF5726" s="239" t="n">
        <v>0.222628301886792</v>
      </c>
    </row>
    <row r="5727" ht="12.8" customHeight="1" s="217">
      <c r="A5727" s="242" t="inlineStr">
        <is>
          <t>ETL</t>
        </is>
      </c>
      <c r="B5727" s="242" t="inlineStr">
        <is>
          <t>Southern</t>
        </is>
      </c>
      <c r="C5727" s="266" t="n">
        <v>44653</v>
      </c>
      <c r="D5727" s="238" t="n">
        <v>0.990677464788732</v>
      </c>
      <c r="E5727" s="238" t="n">
        <v>0.989797321428571</v>
      </c>
      <c r="F5727" s="238" t="n">
        <v>0.999576470588235</v>
      </c>
      <c r="G5727" s="277" t="n">
        <v>166.04</v>
      </c>
      <c r="H5727" s="277" t="n">
        <v>162.9845</v>
      </c>
      <c r="I5727" s="277" t="n"/>
      <c r="J5727" s="277" t="n">
        <v>1.543</v>
      </c>
      <c r="K5727" s="277" t="n">
        <v>176.5613</v>
      </c>
      <c r="L5727" s="234" t="n">
        <v>221.8612</v>
      </c>
      <c r="N5727" s="238" t="n">
        <v>0.995953373239437</v>
      </c>
      <c r="O5727" s="238" t="n">
        <v>0.993105357142857</v>
      </c>
      <c r="P5727" s="238" t="n">
        <v>0.9981470588235291</v>
      </c>
      <c r="Q5727" s="238" t="n"/>
      <c r="R5727" s="238" t="n">
        <v>0.00288591549295775</v>
      </c>
      <c r="S5727" s="238" t="n">
        <v>0.00627455357142857</v>
      </c>
      <c r="T5727" s="238" t="n">
        <v>0.000276470588235294</v>
      </c>
      <c r="U5727" s="238" t="n"/>
      <c r="V5727" s="276" t="n">
        <v>23.2268</v>
      </c>
      <c r="W5727" s="276" t="n">
        <v>1939.335</v>
      </c>
      <c r="X5727" s="276" t="n">
        <v>2466.2801</v>
      </c>
      <c r="Y5727" s="277" t="n">
        <v>1318.3898</v>
      </c>
      <c r="Z5727" s="234" t="n">
        <v>2751.6841</v>
      </c>
      <c r="AA5727" s="277" t="n"/>
      <c r="AB5727" s="238" t="n">
        <v>0.173020588235294</v>
      </c>
      <c r="AC5727" s="239" t="n">
        <v>0.533591176470588</v>
      </c>
      <c r="AD5727" s="233" t="n">
        <v>0.333586666666667</v>
      </c>
      <c r="AE5727" s="239" t="n">
        <v>0.264335849056604</v>
      </c>
      <c r="AF5727" s="239" t="n">
        <v>0.236118867924528</v>
      </c>
    </row>
    <row r="5728" ht="12.8" customHeight="1" s="217">
      <c r="A5728" s="242" t="inlineStr">
        <is>
          <t>ETL</t>
        </is>
      </c>
      <c r="B5728" s="242" t="inlineStr">
        <is>
          <t>Southern</t>
        </is>
      </c>
      <c r="C5728" s="266" t="n">
        <v>44654</v>
      </c>
      <c r="D5728" s="238" t="n">
        <v>0.959569718309859</v>
      </c>
      <c r="E5728" s="238" t="n">
        <v>0.969742410714286</v>
      </c>
      <c r="F5728" s="238" t="n">
        <v>0.994538235294118</v>
      </c>
      <c r="G5728" s="277" t="n">
        <v>159.4026</v>
      </c>
      <c r="H5728" s="277" t="n">
        <v>128.8927</v>
      </c>
      <c r="I5728" s="277" t="n"/>
      <c r="J5728" s="277" t="n">
        <v>1.7571</v>
      </c>
      <c r="K5728" s="277" t="n">
        <v>182.1405</v>
      </c>
      <c r="L5728" s="234" t="n">
        <v>210.4891</v>
      </c>
      <c r="N5728" s="238" t="n">
        <v>0.995424457746479</v>
      </c>
      <c r="O5728" s="238" t="n">
        <v>0.9925459821428561</v>
      </c>
      <c r="P5728" s="238" t="n">
        <v>0.998117647058823</v>
      </c>
      <c r="Q5728" s="238" t="n"/>
      <c r="R5728" s="238" t="n">
        <v>0.0040330985915493</v>
      </c>
      <c r="S5728" s="238" t="n">
        <v>0.006346875</v>
      </c>
      <c r="T5728" s="238" t="n">
        <v>0.000288235294117647</v>
      </c>
      <c r="U5728" s="238" t="n"/>
      <c r="V5728" s="276" t="n">
        <v>25.0081</v>
      </c>
      <c r="W5728" s="276" t="n">
        <v>1972.5977</v>
      </c>
      <c r="X5728" s="276" t="n">
        <v>2455.5268</v>
      </c>
      <c r="Y5728" s="277" t="n">
        <v>1207.1057</v>
      </c>
      <c r="Z5728" s="234" t="n">
        <v>2332.0297</v>
      </c>
      <c r="AA5728" s="277" t="n"/>
      <c r="AB5728" s="238" t="n">
        <v>0.160732352941176</v>
      </c>
      <c r="AC5728" s="239" t="n">
        <v>0.524117647058824</v>
      </c>
      <c r="AD5728" s="233" t="n">
        <v>0.402293333333333</v>
      </c>
      <c r="AE5728" s="239" t="n">
        <v>0.282998113207547</v>
      </c>
      <c r="AF5728" s="239" t="n">
        <v>0.255837735849057</v>
      </c>
    </row>
    <row r="5729" ht="12.8" customHeight="1" s="217">
      <c r="A5729" s="242" t="inlineStr">
        <is>
          <t>ETL</t>
        </is>
      </c>
      <c r="B5729" s="242" t="inlineStr">
        <is>
          <t>Southern</t>
        </is>
      </c>
      <c r="C5729" s="266" t="n">
        <v>44655</v>
      </c>
      <c r="D5729" s="238" t="n">
        <v>0.926711971830986</v>
      </c>
      <c r="E5729" s="238" t="n">
        <v>0.9268075892857141</v>
      </c>
      <c r="F5729" s="238" t="n">
        <v>0.981470588235294</v>
      </c>
      <c r="G5729" s="277" t="n">
        <v>174.1692</v>
      </c>
      <c r="H5729" s="277" t="n">
        <v>170.468</v>
      </c>
      <c r="I5729" s="277" t="n"/>
      <c r="J5729" s="277" t="n">
        <v>1.7546</v>
      </c>
      <c r="K5729" s="277" t="n">
        <v>177.1907</v>
      </c>
      <c r="L5729" s="234" t="n">
        <v>240.6249</v>
      </c>
      <c r="N5729" s="238" t="n">
        <v>0.994589190140845</v>
      </c>
      <c r="O5729" s="238" t="n">
        <v>0.993171875</v>
      </c>
      <c r="P5729" s="238" t="n">
        <v>0.998244117647059</v>
      </c>
      <c r="Q5729" s="238" t="n"/>
      <c r="R5729" s="238" t="n">
        <v>0.00224929577464789</v>
      </c>
      <c r="S5729" s="238" t="n">
        <v>0.00560089285714286</v>
      </c>
      <c r="T5729" s="238" t="n">
        <v>0.000317647058823529</v>
      </c>
      <c r="U5729" s="238" t="n"/>
      <c r="V5729" s="276" t="n">
        <v>25.6124</v>
      </c>
      <c r="W5729" s="276" t="n">
        <v>1871.2062</v>
      </c>
      <c r="X5729" s="276" t="n">
        <v>2573.1831</v>
      </c>
      <c r="Y5729" s="277" t="n">
        <v>1296.938</v>
      </c>
      <c r="Z5729" s="234" t="n">
        <v>2802.6961</v>
      </c>
      <c r="AA5729" s="277" t="n"/>
      <c r="AB5729" s="238" t="n">
        <v>0.218882352941176</v>
      </c>
      <c r="AC5729" s="239" t="n">
        <v>0.530811764705882</v>
      </c>
      <c r="AD5729" s="233" t="n">
        <v>0.357366666666667</v>
      </c>
      <c r="AE5729" s="239" t="n">
        <v>0.270975471698113</v>
      </c>
      <c r="AF5729" s="239" t="n">
        <v>0.241511320754717</v>
      </c>
    </row>
    <row r="5730" ht="12.8" customHeight="1" s="217">
      <c r="A5730" s="242" t="inlineStr">
        <is>
          <t>ETL</t>
        </is>
      </c>
      <c r="B5730" s="242" t="inlineStr">
        <is>
          <t>Southern</t>
        </is>
      </c>
      <c r="C5730" s="266" t="n">
        <v>44656</v>
      </c>
      <c r="D5730" s="238" t="n">
        <v>0.972633098591548</v>
      </c>
      <c r="E5730" s="238" t="n">
        <v>0.983810714285713</v>
      </c>
      <c r="F5730" s="238" t="n">
        <v>0.999367647058824</v>
      </c>
      <c r="G5730" s="277" t="n">
        <v>163.7996</v>
      </c>
      <c r="H5730" s="277" t="n">
        <v>166.5739</v>
      </c>
      <c r="I5730" s="277" t="n"/>
      <c r="J5730" s="277" t="n">
        <v>1.3837</v>
      </c>
      <c r="K5730" s="277" t="n">
        <v>198.8739</v>
      </c>
      <c r="L5730" s="234" t="n">
        <v>183.5451</v>
      </c>
      <c r="N5730" s="238" t="n">
        <v>0.993799147887324</v>
      </c>
      <c r="O5730" s="238" t="n">
        <v>0.962351339285714</v>
      </c>
      <c r="P5730" s="238" t="n">
        <v>0.997555882352941</v>
      </c>
      <c r="Q5730" s="238" t="n"/>
      <c r="R5730" s="238" t="n">
        <v>0.0038225352112676</v>
      </c>
      <c r="S5730" s="238" t="n">
        <v>0.014840625</v>
      </c>
      <c r="T5730" s="238" t="n">
        <v>0.000923529411764706</v>
      </c>
      <c r="U5730" s="238" t="n"/>
      <c r="V5730" s="276" t="n">
        <v>20.6912</v>
      </c>
      <c r="W5730" s="276" t="n">
        <v>2060.9111</v>
      </c>
      <c r="X5730" s="276" t="n">
        <v>2243.1032</v>
      </c>
      <c r="Y5730" s="277" t="n">
        <v>1308.0724</v>
      </c>
      <c r="Z5730" s="234" t="n">
        <v>2775.2475</v>
      </c>
      <c r="AA5730" s="277" t="n"/>
      <c r="AB5730" s="238" t="n">
        <v>0.188326470588235</v>
      </c>
      <c r="AC5730" s="239" t="n">
        <v>0.422670588235294</v>
      </c>
      <c r="AD5730" s="233" t="n">
        <v>0.398384615384615</v>
      </c>
      <c r="AE5730" s="239" t="n">
        <v>0.311103773584906</v>
      </c>
      <c r="AF5730" s="239" t="n">
        <v>0.3071</v>
      </c>
    </row>
    <row r="5731" ht="12.8" customHeight="1" s="217">
      <c r="A5731" s="242" t="inlineStr">
        <is>
          <t>ETL</t>
        </is>
      </c>
      <c r="B5731" s="242" t="inlineStr">
        <is>
          <t>Southern</t>
        </is>
      </c>
      <c r="C5731" s="266" t="n">
        <v>44657</v>
      </c>
      <c r="D5731" s="238" t="n">
        <v>0.98598661971831</v>
      </c>
      <c r="E5731" s="238" t="n">
        <v>0.98186607142857</v>
      </c>
      <c r="F5731" s="238" t="n">
        <v>0.996576470588235</v>
      </c>
      <c r="G5731" s="277" t="n">
        <v>220.5265</v>
      </c>
      <c r="H5731" s="277" t="n">
        <v>213.552</v>
      </c>
      <c r="I5731" s="277" t="n"/>
      <c r="J5731" s="277" t="n">
        <v>2.5788</v>
      </c>
      <c r="K5731" s="277" t="n">
        <v>187.191</v>
      </c>
      <c r="L5731" s="234" t="n">
        <v>254.2737</v>
      </c>
      <c r="N5731" s="238" t="n">
        <v>0.9955432605633801</v>
      </c>
      <c r="O5731" s="238" t="n">
        <v>0.988689285714285</v>
      </c>
      <c r="P5731" s="238" t="n">
        <v>0.997847058823529</v>
      </c>
      <c r="Q5731" s="238" t="n"/>
      <c r="R5731" s="238" t="n">
        <v>0.00415845070422535</v>
      </c>
      <c r="S5731" s="238" t="n">
        <v>0.00696071428571429</v>
      </c>
      <c r="T5731" s="238" t="n">
        <v>0.000332352941176471</v>
      </c>
      <c r="U5731" s="238" t="n"/>
      <c r="V5731" s="276" t="n">
        <v>28.3226</v>
      </c>
      <c r="W5731" s="276" t="n">
        <v>2039.4139</v>
      </c>
      <c r="X5731" s="276" t="n">
        <v>2533.3153</v>
      </c>
      <c r="Y5731" s="277" t="n">
        <v>1684.2676</v>
      </c>
      <c r="Z5731" s="234" t="n">
        <v>3525.1545</v>
      </c>
      <c r="AA5731" s="277" t="n"/>
      <c r="AB5731" s="238" t="n">
        <v>0.208858823529412</v>
      </c>
      <c r="AC5731" s="239" t="n">
        <v>0.592476470588235</v>
      </c>
      <c r="AD5731" s="233" t="n">
        <v>0.424976923076923</v>
      </c>
      <c r="AE5731" s="239" t="n">
        <v>0.311937735849057</v>
      </c>
      <c r="AF5731" s="239" t="n">
        <v>0.287654716981132</v>
      </c>
    </row>
    <row r="5732" ht="12.8" customHeight="1" s="217">
      <c r="A5732" s="242" t="inlineStr">
        <is>
          <t>ETL</t>
        </is>
      </c>
      <c r="B5732" s="242" t="inlineStr">
        <is>
          <t>Southern</t>
        </is>
      </c>
      <c r="C5732" s="266" t="n">
        <v>44658</v>
      </c>
      <c r="D5732" s="238" t="n">
        <v>0.9974690140845071</v>
      </c>
      <c r="E5732" s="238" t="n">
        <v>0.998623214285714</v>
      </c>
      <c r="F5732" s="238" t="n">
        <v>1</v>
      </c>
      <c r="G5732" s="277" t="n">
        <v>201.5044</v>
      </c>
      <c r="H5732" s="277" t="n">
        <v>202.0984</v>
      </c>
      <c r="I5732" s="277" t="n"/>
      <c r="J5732" s="277" t="n">
        <v>1.8842</v>
      </c>
      <c r="K5732" s="277" t="n">
        <v>171.3621</v>
      </c>
      <c r="L5732" s="234" t="n">
        <v>215.3749</v>
      </c>
      <c r="N5732" s="238" t="n">
        <v>0.996520063380281</v>
      </c>
      <c r="O5732" s="238" t="n">
        <v>0.993952678571428</v>
      </c>
      <c r="P5732" s="238" t="n">
        <v>0.998073529411765</v>
      </c>
      <c r="Q5732" s="238" t="n"/>
      <c r="R5732" s="238" t="n">
        <v>0.00189507042253521</v>
      </c>
      <c r="S5732" s="238" t="n">
        <v>0.00473928571428572</v>
      </c>
      <c r="T5732" s="238" t="n">
        <v>0.000273529411764706</v>
      </c>
      <c r="U5732" s="238" t="n"/>
      <c r="V5732" s="276" t="n">
        <v>24.2665</v>
      </c>
      <c r="W5732" s="276" t="n">
        <v>1881.0872</v>
      </c>
      <c r="X5732" s="276" t="n">
        <v>2335.8881</v>
      </c>
      <c r="Y5732" s="277" t="n">
        <v>1637.8823</v>
      </c>
      <c r="Z5732" s="234" t="n">
        <v>3471.4165</v>
      </c>
      <c r="AA5732" s="277" t="n"/>
      <c r="AB5732" s="238" t="n">
        <v>0.179891176470588</v>
      </c>
      <c r="AC5732" s="239" t="n">
        <v>0.529352941176471</v>
      </c>
      <c r="AD5732" s="233" t="n">
        <v>0.340223076923077</v>
      </c>
      <c r="AE5732" s="239" t="n">
        <v>0.263649056603773</v>
      </c>
      <c r="AF5732" s="239" t="n">
        <v>0.230660377358491</v>
      </c>
    </row>
    <row r="5733" ht="12.8" customHeight="1" s="217">
      <c r="A5733" s="242" t="inlineStr">
        <is>
          <t>ETL</t>
        </is>
      </c>
      <c r="B5733" s="242" t="inlineStr">
        <is>
          <t>Southern</t>
        </is>
      </c>
      <c r="C5733" s="266" t="n">
        <v>44659</v>
      </c>
      <c r="D5733" s="238" t="n">
        <v>0.994423943661972</v>
      </c>
      <c r="E5733" s="238" t="n">
        <v>0.9934991071428571</v>
      </c>
      <c r="F5733" s="238" t="n">
        <v>0.9971</v>
      </c>
      <c r="G5733" s="277" t="n">
        <v>194.4385</v>
      </c>
      <c r="H5733" s="277" t="n">
        <v>193.8431</v>
      </c>
      <c r="I5733" s="277" t="n"/>
      <c r="J5733" s="277" t="n">
        <v>1.8109</v>
      </c>
      <c r="K5733" s="277" t="n">
        <v>183.443</v>
      </c>
      <c r="L5733" s="234" t="n">
        <v>221.6833</v>
      </c>
      <c r="N5733" s="238" t="n">
        <v>0.995562387323944</v>
      </c>
      <c r="O5733" s="238" t="n">
        <v>0.994321428571429</v>
      </c>
      <c r="P5733" s="238" t="n">
        <v>0.998176470588235</v>
      </c>
      <c r="Q5733" s="238" t="n"/>
      <c r="R5733" s="238" t="n">
        <v>0.00259225352112676</v>
      </c>
      <c r="S5733" s="238" t="n">
        <v>0.00545758928571429</v>
      </c>
      <c r="T5733" s="238" t="n">
        <v>0.000232352941176471</v>
      </c>
      <c r="U5733" s="238" t="n"/>
      <c r="V5733" s="276" t="n">
        <v>23.6199</v>
      </c>
      <c r="W5733" s="276" t="n">
        <v>1959.9652</v>
      </c>
      <c r="X5733" s="276" t="n">
        <v>2445.9419</v>
      </c>
      <c r="Y5733" s="277" t="n">
        <v>1580.5287</v>
      </c>
      <c r="Z5733" s="234" t="n">
        <v>3318.369</v>
      </c>
      <c r="AA5733" s="277" t="n"/>
      <c r="AB5733" s="238" t="n">
        <v>0.193335294117647</v>
      </c>
      <c r="AC5733" s="239" t="n">
        <v>0.499844117647059</v>
      </c>
      <c r="AD5733" s="233" t="n">
        <v>0.335738461538462</v>
      </c>
      <c r="AE5733" s="239" t="n">
        <v>0.25471320754717</v>
      </c>
      <c r="AF5733" s="239" t="n">
        <v>0.222201886792453</v>
      </c>
    </row>
    <row r="5734" ht="12.8" customHeight="1" s="217">
      <c r="A5734" s="242" t="inlineStr">
        <is>
          <t>ETL</t>
        </is>
      </c>
      <c r="B5734" s="242" t="inlineStr">
        <is>
          <t>Southern</t>
        </is>
      </c>
      <c r="C5734" s="266" t="n">
        <v>44660</v>
      </c>
      <c r="D5734" s="238" t="n">
        <v>0.987966197183099</v>
      </c>
      <c r="E5734" s="238" t="n">
        <v>0.985189732142857</v>
      </c>
      <c r="F5734" s="238" t="n">
        <v>0.995423529411764</v>
      </c>
      <c r="G5734" s="277" t="n">
        <v>160.7265</v>
      </c>
      <c r="H5734" s="277" t="n">
        <v>166.508</v>
      </c>
      <c r="I5734" s="277" t="n"/>
      <c r="J5734" s="277" t="n">
        <v>1.9505</v>
      </c>
      <c r="K5734" s="277" t="n">
        <v>174.0921</v>
      </c>
      <c r="L5734" s="234" t="n">
        <v>207.2546</v>
      </c>
      <c r="N5734" s="238" t="n">
        <v>0.995635295774648</v>
      </c>
      <c r="O5734" s="238" t="n">
        <v>0.993347321428571</v>
      </c>
      <c r="P5734" s="238" t="n">
        <v>0.998579411764706</v>
      </c>
      <c r="Q5734" s="238" t="n"/>
      <c r="R5734" s="238" t="n">
        <v>0.00312112676056338</v>
      </c>
      <c r="S5734" s="238" t="n">
        <v>0.00657098214285714</v>
      </c>
      <c r="T5734" s="238" t="n">
        <v>0.000291176470588235</v>
      </c>
      <c r="U5734" s="238" t="n"/>
      <c r="V5734" s="276" t="n">
        <v>24.916</v>
      </c>
      <c r="W5734" s="276" t="n">
        <v>2001.8242</v>
      </c>
      <c r="X5734" s="276" t="n">
        <v>2357.5693</v>
      </c>
      <c r="Y5734" s="277" t="n">
        <v>1321.5772</v>
      </c>
      <c r="Z5734" s="234" t="n">
        <v>2818.7038</v>
      </c>
      <c r="AA5734" s="277" t="n"/>
      <c r="AB5734" s="238" t="n">
        <v>0.165858823529412</v>
      </c>
      <c r="AC5734" s="239" t="n">
        <v>0.504955882352941</v>
      </c>
      <c r="AD5734" s="233" t="n">
        <v>0.384315384615385</v>
      </c>
      <c r="AE5734" s="239" t="n">
        <v>0.272366037735849</v>
      </c>
      <c r="AF5734" s="239" t="n">
        <v>0.244990566037736</v>
      </c>
    </row>
    <row r="5735" ht="12.8" customHeight="1" s="217">
      <c r="A5735" s="242" t="inlineStr">
        <is>
          <t>ETL</t>
        </is>
      </c>
      <c r="B5735" s="242" t="inlineStr">
        <is>
          <t>Southern</t>
        </is>
      </c>
      <c r="C5735" s="266" t="n">
        <v>44661</v>
      </c>
      <c r="D5735" s="238" t="n">
        <v>0.978431690140845</v>
      </c>
      <c r="E5735" s="238" t="n">
        <v>0.975718303571429</v>
      </c>
      <c r="F5735" s="238" t="n">
        <v>0.996217647058823</v>
      </c>
      <c r="G5735" s="277" t="n">
        <v>140.1984</v>
      </c>
      <c r="H5735" s="277" t="n">
        <v>120.4087</v>
      </c>
      <c r="I5735" s="277" t="n"/>
      <c r="J5735" s="277" t="n">
        <v>1.8277</v>
      </c>
      <c r="K5735" s="277" t="n">
        <v>184.0193</v>
      </c>
      <c r="L5735" s="234" t="n">
        <v>206.5877</v>
      </c>
      <c r="N5735" s="238" t="n">
        <v>0.995803450704226</v>
      </c>
      <c r="O5735" s="238" t="n">
        <v>0.993893303571429</v>
      </c>
      <c r="P5735" s="238" t="n">
        <v>0.9984499999999999</v>
      </c>
      <c r="Q5735" s="238" t="n"/>
      <c r="R5735" s="238" t="n">
        <v>0.00253943661971831</v>
      </c>
      <c r="S5735" s="238" t="n">
        <v>0.00547589285714286</v>
      </c>
      <c r="T5735" s="238" t="n">
        <v>0.000302941176470588</v>
      </c>
      <c r="U5735" s="238" t="n"/>
      <c r="V5735" s="276" t="n">
        <v>26.4673</v>
      </c>
      <c r="W5735" s="276" t="n">
        <v>2135.4836</v>
      </c>
      <c r="X5735" s="276" t="n">
        <v>2658.0716</v>
      </c>
      <c r="Y5735" s="277" t="n">
        <v>1065.844</v>
      </c>
      <c r="Z5735" s="234" t="n">
        <v>2149.8373</v>
      </c>
      <c r="AA5735" s="277" t="n"/>
      <c r="AB5735" s="238" t="n">
        <v>0.194376470588235</v>
      </c>
      <c r="AC5735" s="239" t="n">
        <v>0.501238235294117</v>
      </c>
      <c r="AD5735" s="233" t="n">
        <v>0.336376923076923</v>
      </c>
      <c r="AE5735" s="239" t="n">
        <v>0.239407547169811</v>
      </c>
      <c r="AF5735" s="239" t="n">
        <v>0.211116981132075</v>
      </c>
    </row>
    <row r="5736" ht="12.8" customHeight="1" s="217">
      <c r="A5736" s="242" t="inlineStr">
        <is>
          <t>ETL</t>
        </is>
      </c>
      <c r="B5736" s="242" t="inlineStr">
        <is>
          <t>Southern</t>
        </is>
      </c>
      <c r="C5736" s="266" t="n">
        <v>44662</v>
      </c>
      <c r="D5736" s="238" t="n">
        <v>0.923411971830986</v>
      </c>
      <c r="E5736" s="238" t="n">
        <v>0.953838392857143</v>
      </c>
      <c r="F5736" s="238" t="n">
        <v>0.993826470588235</v>
      </c>
      <c r="G5736" s="277" t="n">
        <v>159.0768</v>
      </c>
      <c r="H5736" s="277" t="n">
        <v>146.5457</v>
      </c>
      <c r="I5736" s="277" t="n"/>
      <c r="J5736" s="277" t="n">
        <v>1.8968</v>
      </c>
      <c r="K5736" s="277" t="n">
        <v>186.0893</v>
      </c>
      <c r="L5736" s="234" t="n">
        <v>235.1025</v>
      </c>
      <c r="N5736" s="238" t="n">
        <v>0.996017267605634</v>
      </c>
      <c r="O5736" s="238" t="n">
        <v>0.9917816964285719</v>
      </c>
      <c r="P5736" s="238" t="n">
        <v>0.997902941176471</v>
      </c>
      <c r="Q5736" s="238" t="n"/>
      <c r="R5736" s="238" t="n">
        <v>0.0042387323943662</v>
      </c>
      <c r="S5736" s="238" t="n">
        <v>0.00637053571428571</v>
      </c>
      <c r="T5736" s="238" t="n">
        <v>0.000376470588235294</v>
      </c>
      <c r="U5736" s="238" t="n"/>
      <c r="V5736" s="276" t="n">
        <v>25.9318</v>
      </c>
      <c r="W5736" s="276" t="n">
        <v>1999.3819</v>
      </c>
      <c r="X5736" s="276" t="n">
        <v>2602.6254</v>
      </c>
      <c r="Y5736" s="277" t="n">
        <v>1227.0313</v>
      </c>
      <c r="Z5736" s="234" t="n">
        <v>2618.8594</v>
      </c>
      <c r="AA5736" s="277" t="n"/>
      <c r="AB5736" s="238" t="n">
        <v>0.189541176470588</v>
      </c>
      <c r="AC5736" s="239" t="n">
        <v>0.529964705882353</v>
      </c>
      <c r="AD5736" s="233" t="n">
        <v>0.486830769230769</v>
      </c>
      <c r="AE5736" s="239" t="n">
        <v>0.283667924528302</v>
      </c>
      <c r="AF5736" s="239" t="n">
        <v>0.261632075471698</v>
      </c>
    </row>
    <row r="5737" ht="12.8" customHeight="1" s="217">
      <c r="A5737" s="242" t="inlineStr">
        <is>
          <t>ETL</t>
        </is>
      </c>
      <c r="B5737" s="242" t="inlineStr">
        <is>
          <t>Southern</t>
        </is>
      </c>
      <c r="C5737" s="266" t="n">
        <v>44663</v>
      </c>
      <c r="D5737" s="238" t="n">
        <v>0.940361267605634</v>
      </c>
      <c r="E5737" s="238" t="n">
        <v>0.946559821428571</v>
      </c>
      <c r="F5737" s="238" t="n">
        <v>0.996779411764706</v>
      </c>
      <c r="G5737" s="277" t="n">
        <v>184.9208</v>
      </c>
      <c r="H5737" s="277" t="n">
        <v>148.9817</v>
      </c>
      <c r="I5737" s="277" t="n"/>
      <c r="J5737" s="277" t="n">
        <v>2.3096</v>
      </c>
      <c r="K5737" s="277" t="n">
        <v>187.0616</v>
      </c>
      <c r="L5737" s="234" t="n">
        <v>226.8109</v>
      </c>
      <c r="N5737" s="238" t="n">
        <v>0.995394176056338</v>
      </c>
      <c r="O5737" s="238" t="n">
        <v>0.991662053571429</v>
      </c>
      <c r="P5737" s="238" t="n">
        <v>0.996779411764706</v>
      </c>
      <c r="Q5737" s="238" t="n"/>
      <c r="R5737" s="238" t="n">
        <v>0.00231971830985915</v>
      </c>
      <c r="S5737" s="238" t="n">
        <v>0.00703883928571429</v>
      </c>
      <c r="T5737" s="238" t="n">
        <v>0.000297058823529412</v>
      </c>
      <c r="U5737" s="238" t="n"/>
      <c r="V5737" s="276" t="n">
        <v>28.4046</v>
      </c>
      <c r="W5737" s="276" t="n">
        <v>1905.1129</v>
      </c>
      <c r="X5737" s="276" t="n">
        <v>2583.8021</v>
      </c>
      <c r="Y5737" s="277" t="n">
        <v>1421.4683</v>
      </c>
      <c r="Z5737" s="234" t="n">
        <v>2846.6748</v>
      </c>
      <c r="AA5737" s="277" t="n"/>
      <c r="AB5737" s="238" t="n">
        <v>0.191026470588235</v>
      </c>
      <c r="AC5737" s="239" t="n">
        <v>0.549211764705882</v>
      </c>
      <c r="AD5737" s="233" t="n">
        <v>0.346713333333333</v>
      </c>
      <c r="AE5737" s="239" t="n">
        <v>0.277554716981132</v>
      </c>
      <c r="AF5737" s="239" t="n">
        <v>0.26407358490566</v>
      </c>
    </row>
    <row r="5738" ht="12.8" customHeight="1" s="217">
      <c r="A5738" s="242" t="inlineStr">
        <is>
          <t>ETL</t>
        </is>
      </c>
      <c r="B5738" s="242" t="inlineStr">
        <is>
          <t>Southern</t>
        </is>
      </c>
      <c r="C5738" s="266" t="n">
        <v>44664</v>
      </c>
      <c r="D5738" s="238" t="n">
        <v>0.9841542253521131</v>
      </c>
      <c r="E5738" s="238" t="n">
        <v>0.988585714285714</v>
      </c>
      <c r="F5738" s="238" t="n">
        <v>0.996955882352941</v>
      </c>
      <c r="G5738" s="277" t="n">
        <v>182.9029</v>
      </c>
      <c r="H5738" s="277" t="n">
        <v>147.0209</v>
      </c>
      <c r="I5738" s="277" t="n"/>
      <c r="J5738" s="277" t="n">
        <v>1.9598</v>
      </c>
      <c r="K5738" s="277" t="n">
        <v>182.9128</v>
      </c>
      <c r="L5738" s="234" t="n">
        <v>235.132</v>
      </c>
      <c r="N5738" s="238" t="n">
        <v>0.993954584507042</v>
      </c>
      <c r="O5738" s="238" t="n">
        <v>0.991249107142857</v>
      </c>
      <c r="P5738" s="238" t="n">
        <v>0.996955882352941</v>
      </c>
      <c r="Q5738" s="238" t="n"/>
      <c r="R5738" s="238" t="n">
        <v>0.00332183098591549</v>
      </c>
      <c r="S5738" s="238" t="n">
        <v>0.00680714285714286</v>
      </c>
      <c r="T5738" s="238" t="n">
        <v>0.000282352941176471</v>
      </c>
      <c r="U5738" s="238" t="n"/>
      <c r="V5738" s="276" t="n">
        <v>26.465</v>
      </c>
      <c r="W5738" s="276" t="n">
        <v>1983.5958</v>
      </c>
      <c r="X5738" s="276" t="n">
        <v>2650.4381</v>
      </c>
      <c r="Y5738" s="277" t="n">
        <v>1456.2075</v>
      </c>
      <c r="Z5738" s="234" t="n">
        <v>3069.092</v>
      </c>
      <c r="AA5738" s="277" t="n"/>
      <c r="AB5738" s="238" t="n">
        <v>0.179620588235294</v>
      </c>
      <c r="AC5738" s="239" t="n">
        <v>0.559005882352941</v>
      </c>
      <c r="AD5738" s="233" t="n">
        <v>0.344433333333333</v>
      </c>
      <c r="AE5738" s="239" t="n">
        <v>0.276964150943396</v>
      </c>
      <c r="AF5738" s="239" t="n">
        <v>0.2443</v>
      </c>
    </row>
    <row r="5739" ht="12.8" customHeight="1" s="217">
      <c r="A5739" s="242" t="inlineStr">
        <is>
          <t>ETL</t>
        </is>
      </c>
      <c r="B5739" s="242" t="inlineStr">
        <is>
          <t>Southern</t>
        </is>
      </c>
      <c r="C5739" s="266" t="n">
        <v>44665</v>
      </c>
      <c r="D5739" s="238" t="n">
        <v>0.98391690140845</v>
      </c>
      <c r="E5739" s="238" t="n">
        <v>0.986364732142856</v>
      </c>
      <c r="F5739" s="238" t="n">
        <v>0.995035294117647</v>
      </c>
      <c r="G5739" s="277" t="n">
        <v>181.08</v>
      </c>
      <c r="H5739" s="277" t="n">
        <v>171.0936</v>
      </c>
      <c r="I5739" s="277" t="n"/>
      <c r="J5739" s="277" t="n">
        <v>2.0759</v>
      </c>
      <c r="K5739" s="277" t="n">
        <v>177.8231</v>
      </c>
      <c r="L5739" s="234" t="n">
        <v>219.5684</v>
      </c>
      <c r="N5739" s="238" t="n">
        <v>0.994948471830986</v>
      </c>
      <c r="O5739" s="238" t="n">
        <v>0.991866517857143</v>
      </c>
      <c r="P5739" s="238" t="n">
        <v>0.995035294117647</v>
      </c>
      <c r="Q5739" s="238" t="n"/>
      <c r="R5739" s="238" t="n">
        <v>0.00252887323943662</v>
      </c>
      <c r="S5739" s="238" t="n">
        <v>0.00717053571428571</v>
      </c>
      <c r="T5739" s="238" t="n">
        <v>0.000379411764705882</v>
      </c>
      <c r="U5739" s="238" t="n"/>
      <c r="V5739" s="276" t="n">
        <v>25.8499</v>
      </c>
      <c r="W5739" s="276" t="n">
        <v>1949.6764</v>
      </c>
      <c r="X5739" s="276" t="n">
        <v>2540.1246</v>
      </c>
      <c r="Y5739" s="277" t="n">
        <v>1505.3561</v>
      </c>
      <c r="Z5739" s="234" t="n">
        <v>3196.327</v>
      </c>
      <c r="AA5739" s="277" t="n"/>
      <c r="AB5739" s="238" t="n">
        <v>0.179494117647059</v>
      </c>
      <c r="AC5739" s="239" t="n">
        <v>0.533552941176471</v>
      </c>
      <c r="AD5739" s="233" t="n">
        <v>0.33688</v>
      </c>
      <c r="AE5739" s="239" t="n">
        <v>0.284475471698113</v>
      </c>
      <c r="AF5739" s="239" t="n">
        <v>0.253388679245283</v>
      </c>
    </row>
    <row r="5740" ht="12.8" customHeight="1" s="217">
      <c r="A5740" s="242" t="inlineStr">
        <is>
          <t>ETL</t>
        </is>
      </c>
      <c r="B5740" s="242" t="inlineStr">
        <is>
          <t>Southern</t>
        </is>
      </c>
      <c r="C5740" s="266" t="n">
        <v>44666</v>
      </c>
      <c r="D5740" s="238" t="n">
        <v>0.986760563380282</v>
      </c>
      <c r="E5740" s="238" t="n">
        <v>0.978890178571429</v>
      </c>
      <c r="F5740" s="238" t="n">
        <v>0.992588235294118</v>
      </c>
      <c r="G5740" s="277" t="n">
        <v>155.3869</v>
      </c>
      <c r="H5740" s="277" t="n">
        <v>151.2074</v>
      </c>
      <c r="I5740" s="277" t="n"/>
      <c r="J5740" s="277" t="n">
        <v>1.9291</v>
      </c>
      <c r="K5740" s="277" t="n">
        <v>178.5312</v>
      </c>
      <c r="L5740" s="234" t="n">
        <v>218.7396</v>
      </c>
      <c r="N5740" s="238" t="n">
        <v>0.995401887323944</v>
      </c>
      <c r="O5740" s="238" t="n">
        <v>0.991865178571429</v>
      </c>
      <c r="P5740" s="238" t="n">
        <v>0.992588235294118</v>
      </c>
      <c r="Q5740" s="238" t="n"/>
      <c r="R5740" s="238" t="n">
        <v>0.00202253521126761</v>
      </c>
      <c r="S5740" s="238" t="n">
        <v>0.00647723214285714</v>
      </c>
      <c r="T5740" s="238" t="n">
        <v>0.000352941176470588</v>
      </c>
      <c r="U5740" s="238" t="n"/>
      <c r="V5740" s="276" t="n">
        <v>28.9889</v>
      </c>
      <c r="W5740" s="276" t="n">
        <v>2078.7194</v>
      </c>
      <c r="X5740" s="276" t="n">
        <v>2509.7808</v>
      </c>
      <c r="Y5740" s="277" t="n">
        <v>1331.7191</v>
      </c>
      <c r="Z5740" s="234" t="n">
        <v>2860.9739</v>
      </c>
      <c r="AA5740" s="277" t="n"/>
      <c r="AB5740" s="238" t="n">
        <v>0.182988235294118</v>
      </c>
      <c r="AC5740" s="239" t="n">
        <v>0.524397058823529</v>
      </c>
      <c r="AD5740" s="233" t="n">
        <v>0.351046666666667</v>
      </c>
      <c r="AE5740" s="239" t="n">
        <v>0.270620754716981</v>
      </c>
      <c r="AF5740" s="239" t="n">
        <v>0.243390566037736</v>
      </c>
    </row>
    <row r="5741" ht="12.8" customHeight="1" s="217">
      <c r="A5741" s="242" t="inlineStr">
        <is>
          <t>ETL</t>
        </is>
      </c>
      <c r="B5741" s="242" t="inlineStr">
        <is>
          <t>Southern</t>
        </is>
      </c>
      <c r="C5741" s="266" t="n">
        <v>44667</v>
      </c>
      <c r="D5741" s="238" t="n">
        <v>0.980248591549296</v>
      </c>
      <c r="E5741" s="238" t="n">
        <v>0.9742535714285721</v>
      </c>
      <c r="F5741" s="238" t="n">
        <v>0.994291176470588</v>
      </c>
      <c r="G5741" s="277" t="n">
        <v>153.98</v>
      </c>
      <c r="H5741" s="277" t="n">
        <v>157.3563</v>
      </c>
      <c r="I5741" s="277" t="n"/>
      <c r="J5741" s="277" t="n">
        <v>1.6951</v>
      </c>
      <c r="K5741" s="277" t="n">
        <v>177.1624</v>
      </c>
      <c r="L5741" s="234" t="n">
        <v>218.2684</v>
      </c>
      <c r="N5741" s="238" t="n">
        <v>0.994043014084507</v>
      </c>
      <c r="O5741" s="238" t="n">
        <v>0.992635714285714</v>
      </c>
      <c r="P5741" s="238" t="n">
        <v>0.994291176470588</v>
      </c>
      <c r="Q5741" s="238" t="n"/>
      <c r="R5741" s="238" t="n">
        <v>0.00242957746478873</v>
      </c>
      <c r="S5741" s="238" t="n">
        <v>0.00569955357142857</v>
      </c>
      <c r="T5741" s="238" t="n">
        <v>0.000311764705882353</v>
      </c>
      <c r="U5741" s="238" t="n"/>
      <c r="V5741" s="276" t="n">
        <v>25.1202</v>
      </c>
      <c r="W5741" s="276" t="n">
        <v>2023.6324</v>
      </c>
      <c r="X5741" s="276" t="n">
        <v>2553.6774</v>
      </c>
      <c r="Y5741" s="277" t="n">
        <v>1243.4248</v>
      </c>
      <c r="Z5741" s="234" t="n">
        <v>2759.2032</v>
      </c>
      <c r="AA5741" s="277" t="n"/>
      <c r="AB5741" s="238" t="n">
        <v>0.184047058823529</v>
      </c>
      <c r="AC5741" s="239" t="n">
        <v>0.545997058823529</v>
      </c>
      <c r="AD5741" s="233" t="n">
        <v>0.340546666666667</v>
      </c>
      <c r="AE5741" s="239" t="n">
        <v>0.258328301886792</v>
      </c>
      <c r="AF5741" s="239" t="n">
        <v>0.228935849056604</v>
      </c>
    </row>
    <row r="5742" ht="12.8" customHeight="1" s="217">
      <c r="A5742" s="242" t="inlineStr">
        <is>
          <t>ETL</t>
        </is>
      </c>
      <c r="B5742" s="242" t="inlineStr">
        <is>
          <t>Southern</t>
        </is>
      </c>
      <c r="C5742" s="266" t="n">
        <v>44668</v>
      </c>
      <c r="D5742" s="238" t="n">
        <v>0.980709154929578</v>
      </c>
      <c r="E5742" s="238" t="n">
        <v>0.978639732142857</v>
      </c>
      <c r="F5742" s="238" t="n">
        <v>1</v>
      </c>
      <c r="G5742" s="277" t="n">
        <v>141.8375</v>
      </c>
      <c r="H5742" s="277" t="n">
        <v>119.3007</v>
      </c>
      <c r="I5742" s="277" t="n"/>
      <c r="J5742" s="277" t="n">
        <v>1.8815</v>
      </c>
      <c r="K5742" s="277" t="n">
        <v>173.7671</v>
      </c>
      <c r="L5742" s="234" t="n">
        <v>217.4588</v>
      </c>
      <c r="N5742" s="238" t="n">
        <v>0.994050626760564</v>
      </c>
      <c r="O5742" s="238" t="n">
        <v>0.993152232142857</v>
      </c>
      <c r="P5742" s="238" t="n">
        <v>1</v>
      </c>
      <c r="Q5742" s="238" t="n"/>
      <c r="R5742" s="238" t="n">
        <v>0.00318380281690141</v>
      </c>
      <c r="S5742" s="238" t="n">
        <v>0.00506517857142857</v>
      </c>
      <c r="T5742" s="238" t="n">
        <v>0.000267647058823529</v>
      </c>
      <c r="U5742" s="238" t="n"/>
      <c r="V5742" s="276" t="n">
        <v>25.1128</v>
      </c>
      <c r="W5742" s="276" t="n">
        <v>2049.5546</v>
      </c>
      <c r="X5742" s="276" t="n">
        <v>2669.3104</v>
      </c>
      <c r="Y5742" s="277" t="n">
        <v>1088.4777</v>
      </c>
      <c r="Z5742" s="234" t="n">
        <v>2278.2092</v>
      </c>
      <c r="AA5742" s="277" t="n"/>
      <c r="AB5742" s="238" t="n">
        <v>0.175973529411765</v>
      </c>
      <c r="AC5742" s="239" t="n">
        <v>0.536258823529412</v>
      </c>
      <c r="AD5742" s="233" t="n">
        <v>0.323253333333333</v>
      </c>
      <c r="AE5742" s="239" t="n">
        <v>0.259988679245283</v>
      </c>
      <c r="AF5742" s="239" t="n">
        <v>0.244622641509434</v>
      </c>
    </row>
    <row r="5743" ht="12.8" customHeight="1" s="217">
      <c r="A5743" s="242" t="inlineStr">
        <is>
          <t>ETL</t>
        </is>
      </c>
      <c r="B5743" s="242" t="inlineStr">
        <is>
          <t>Southern</t>
        </is>
      </c>
      <c r="C5743" s="266" t="n">
        <v>44669</v>
      </c>
      <c r="D5743" s="238" t="n">
        <v>0.99097676056338</v>
      </c>
      <c r="E5743" s="238" t="n">
        <v>0.990787053571428</v>
      </c>
      <c r="F5743" s="238" t="n">
        <v>1</v>
      </c>
      <c r="G5743" s="277" t="n">
        <v>162.6258</v>
      </c>
      <c r="H5743" s="277" t="n">
        <v>133.7277</v>
      </c>
      <c r="I5743" s="277" t="n"/>
      <c r="J5743" s="277" t="n">
        <v>1.6959</v>
      </c>
      <c r="K5743" s="277" t="n">
        <v>175.5404</v>
      </c>
      <c r="L5743" s="234" t="n">
        <v>202.3473</v>
      </c>
      <c r="N5743" s="238" t="n">
        <v>0.994133436619719</v>
      </c>
      <c r="O5743" s="238" t="n">
        <v>0.993920982142857</v>
      </c>
      <c r="P5743" s="238" t="n">
        <v>1</v>
      </c>
      <c r="Q5743" s="238" t="n"/>
      <c r="R5743" s="238" t="n">
        <v>0.00359577464788732</v>
      </c>
      <c r="S5743" s="238" t="n">
        <v>0.00551741071428572</v>
      </c>
      <c r="T5743" s="238" t="n">
        <v>0.000467647058823529</v>
      </c>
      <c r="U5743" s="238" t="n"/>
      <c r="V5743" s="276" t="n">
        <v>25.9622</v>
      </c>
      <c r="W5743" s="276" t="n">
        <v>1981.8904</v>
      </c>
      <c r="X5743" s="276" t="n">
        <v>2397.2615</v>
      </c>
      <c r="Y5743" s="277" t="n">
        <v>1264.4469</v>
      </c>
      <c r="Z5743" s="234" t="n">
        <v>2611.0994</v>
      </c>
      <c r="AA5743" s="277" t="n"/>
      <c r="AB5743" s="238" t="n">
        <v>0.165532352941176</v>
      </c>
      <c r="AC5743" s="239" t="n">
        <v>0.511714705882353</v>
      </c>
      <c r="AD5743" s="233" t="n">
        <v>0.330706666666667</v>
      </c>
      <c r="AE5743" s="239" t="n">
        <v>0.264692452830189</v>
      </c>
      <c r="AF5743" s="239" t="n">
        <v>0.239484905660377</v>
      </c>
    </row>
    <row r="5744" ht="12.8" customHeight="1" s="217">
      <c r="A5744" s="242" t="inlineStr">
        <is>
          <t>ETL</t>
        </is>
      </c>
      <c r="B5744" s="242" t="inlineStr">
        <is>
          <t>Southern</t>
        </is>
      </c>
      <c r="C5744" s="266" t="n">
        <v>44670</v>
      </c>
      <c r="D5744" s="238" t="n">
        <v>0.987751408450704</v>
      </c>
      <c r="E5744" s="238" t="n">
        <v>0.992374553571429</v>
      </c>
      <c r="F5744" s="238" t="n">
        <v>0.997935294117647</v>
      </c>
      <c r="G5744" s="277" t="n">
        <v>191.7464</v>
      </c>
      <c r="H5744" s="277" t="n">
        <v>154.5638</v>
      </c>
      <c r="I5744" s="277" t="n"/>
      <c r="J5744" s="277" t="n">
        <v>1.9654</v>
      </c>
      <c r="K5744" s="277" t="n">
        <v>168.3583</v>
      </c>
      <c r="L5744" s="234" t="n">
        <v>207.7239</v>
      </c>
      <c r="N5744" s="238" t="n">
        <v>0.995459225352113</v>
      </c>
      <c r="O5744" s="238" t="n">
        <v>0.993395982142858</v>
      </c>
      <c r="P5744" s="238" t="n">
        <v>0.997935294117647</v>
      </c>
      <c r="Q5744" s="238" t="n"/>
      <c r="R5744" s="238" t="n">
        <v>0.00172464788732394</v>
      </c>
      <c r="S5744" s="238" t="n">
        <v>0.00537232142857143</v>
      </c>
      <c r="T5744" s="238" t="n">
        <v>0.000473529411764706</v>
      </c>
      <c r="U5744" s="238" t="n"/>
      <c r="V5744" s="276" t="n">
        <v>25.3475</v>
      </c>
      <c r="W5744" s="276" t="n">
        <v>1848.3711</v>
      </c>
      <c r="X5744" s="276" t="n">
        <v>2311.2089</v>
      </c>
      <c r="Y5744" s="277" t="n">
        <v>1477.3606</v>
      </c>
      <c r="Z5744" s="234" t="n">
        <v>3104.4228</v>
      </c>
      <c r="AA5744" s="277" t="n"/>
      <c r="AB5744" s="238" t="n">
        <v>0.189188235294118</v>
      </c>
      <c r="AC5744" s="239" t="n">
        <v>0.533802941176471</v>
      </c>
      <c r="AD5744" s="233" t="n">
        <v>0.348886666666667</v>
      </c>
      <c r="AE5744" s="239" t="n">
        <v>0.280439622641509</v>
      </c>
      <c r="AF5744" s="239" t="n">
        <v>0.254883018867925</v>
      </c>
    </row>
    <row r="5745" ht="12.8" customHeight="1" s="217">
      <c r="A5745" s="242" t="inlineStr">
        <is>
          <t>ETL</t>
        </is>
      </c>
      <c r="B5745" s="242" t="inlineStr">
        <is>
          <t>Southern</t>
        </is>
      </c>
      <c r="C5745" s="266" t="n">
        <v>44671</v>
      </c>
      <c r="D5745" s="238" t="n">
        <v>0.999340845070422</v>
      </c>
      <c r="E5745" s="238" t="n">
        <v>0.973803125</v>
      </c>
      <c r="F5745" s="238" t="n">
        <v>0.998420588235294</v>
      </c>
      <c r="G5745" s="277" t="n">
        <v>191.7838</v>
      </c>
      <c r="H5745" s="277" t="n">
        <v>166.3834</v>
      </c>
      <c r="I5745" s="277" t="n"/>
      <c r="J5745" s="277" t="n">
        <v>2.4328</v>
      </c>
      <c r="K5745" s="277" t="n">
        <v>180.5856</v>
      </c>
      <c r="L5745" s="234" t="n">
        <v>209.9982</v>
      </c>
      <c r="N5745" s="238" t="n">
        <v>0.995483887323944</v>
      </c>
      <c r="O5745" s="238" t="n">
        <v>0.986864732142858</v>
      </c>
      <c r="P5745" s="238" t="n">
        <v>0.998420588235294</v>
      </c>
      <c r="Q5745" s="238" t="n"/>
      <c r="R5745" s="238" t="n">
        <v>0.00142535211267606</v>
      </c>
      <c r="S5745" s="238" t="n">
        <v>0.00647455357142858</v>
      </c>
      <c r="T5745" s="238" t="n">
        <v>0.000273529411764706</v>
      </c>
      <c r="U5745" s="238" t="n"/>
      <c r="V5745" s="276" t="n">
        <v>30.3206</v>
      </c>
      <c r="W5745" s="276" t="n">
        <v>1764.2396</v>
      </c>
      <c r="X5745" s="276" t="n">
        <v>2323.9714</v>
      </c>
      <c r="Y5745" s="277" t="n">
        <v>1518.2275</v>
      </c>
      <c r="Z5745" s="234" t="n">
        <v>2659.1903</v>
      </c>
      <c r="AA5745" s="277" t="n"/>
      <c r="AB5745" s="238" t="n">
        <v>0.1804</v>
      </c>
      <c r="AC5745" s="239" t="n">
        <v>0.484332352941176</v>
      </c>
      <c r="AD5745" s="233" t="n">
        <v>0.399326666666667</v>
      </c>
      <c r="AE5745" s="239" t="n">
        <v>0.303901886792453</v>
      </c>
      <c r="AF5745" s="239" t="n">
        <v>0.315447169811321</v>
      </c>
    </row>
    <row r="5746" ht="12.8" customHeight="1" s="217">
      <c r="A5746" s="242" t="inlineStr">
        <is>
          <t>ETL</t>
        </is>
      </c>
      <c r="B5746" s="242" t="inlineStr">
        <is>
          <t>Southern</t>
        </is>
      </c>
      <c r="C5746" s="266" t="n">
        <v>44672</v>
      </c>
      <c r="D5746" s="238" t="n">
        <v>0.998315492957747</v>
      </c>
      <c r="E5746" s="238" t="n">
        <v>0.981669642857143</v>
      </c>
      <c r="F5746" s="238" t="n">
        <v>0.998358823529412</v>
      </c>
      <c r="G5746" s="277" t="n">
        <v>183.4979</v>
      </c>
      <c r="H5746" s="277" t="n">
        <v>170.2686</v>
      </c>
      <c r="I5746" s="277" t="n"/>
      <c r="J5746" s="277" t="n">
        <v>2.1118</v>
      </c>
      <c r="K5746" s="277" t="n">
        <v>184.7716</v>
      </c>
      <c r="L5746" s="234" t="n">
        <v>193.7278</v>
      </c>
      <c r="N5746" s="238" t="n">
        <v>0.992758971830985</v>
      </c>
      <c r="O5746" s="238" t="n">
        <v>0.9871156250000001</v>
      </c>
      <c r="P5746" s="238" t="n">
        <v>0.998358823529412</v>
      </c>
      <c r="Q5746" s="238" t="n"/>
      <c r="R5746" s="238" t="n">
        <v>0.00587112676056338</v>
      </c>
      <c r="S5746" s="238" t="n">
        <v>0.00945848214285714</v>
      </c>
      <c r="T5746" s="238" t="n">
        <v>0.000902941176470588</v>
      </c>
      <c r="U5746" s="238" t="n"/>
      <c r="V5746" s="276" t="n">
        <v>26.3158</v>
      </c>
      <c r="W5746" s="276" t="n">
        <v>1954.4327</v>
      </c>
      <c r="X5746" s="276" t="n">
        <v>2239.6608</v>
      </c>
      <c r="Y5746" s="277" t="n">
        <v>1405.6619</v>
      </c>
      <c r="Z5746" s="234" t="n">
        <v>2867.7094</v>
      </c>
      <c r="AA5746" s="277" t="n"/>
      <c r="AB5746" s="238" t="n">
        <v>0.198791176470588</v>
      </c>
      <c r="AC5746" s="239" t="n">
        <v>0.488261764705882</v>
      </c>
      <c r="AD5746" s="233" t="n">
        <v>0.392</v>
      </c>
      <c r="AE5746" s="239" t="n">
        <v>0.31876037735849</v>
      </c>
      <c r="AF5746" s="239" t="n">
        <v>0.325498113207547</v>
      </c>
    </row>
    <row r="5747" ht="12.8" customHeight="1" s="217">
      <c r="A5747" s="242" t="inlineStr">
        <is>
          <t>ETL</t>
        </is>
      </c>
      <c r="B5747" s="242" t="inlineStr">
        <is>
          <t>Southern</t>
        </is>
      </c>
      <c r="C5747" s="266" t="n">
        <v>44673</v>
      </c>
      <c r="D5747" s="238" t="n">
        <v>0.976293793103448</v>
      </c>
      <c r="E5747" s="238" t="n">
        <v>0.989844247787611</v>
      </c>
      <c r="F5747" s="238" t="n">
        <v>0.998329411764706</v>
      </c>
      <c r="G5747" s="277" t="n">
        <v>171.4763</v>
      </c>
      <c r="H5747" s="277" t="n">
        <v>162.7934</v>
      </c>
      <c r="I5747" s="277" t="n"/>
      <c r="J5747" s="277" t="n">
        <v>1.8774</v>
      </c>
      <c r="K5747" s="277" t="n">
        <v>173.9876</v>
      </c>
      <c r="L5747" s="234" t="n">
        <v>200.0901</v>
      </c>
      <c r="N5747" s="238" t="n">
        <v>0.996040544827586</v>
      </c>
      <c r="O5747" s="238" t="n">
        <v>0.993335840707964</v>
      </c>
      <c r="P5747" s="238" t="n">
        <v>0.998329411764706</v>
      </c>
      <c r="Q5747" s="238" t="n"/>
      <c r="R5747" s="238" t="n">
        <v>0.00171379310344828</v>
      </c>
      <c r="S5747" s="238" t="n">
        <v>0.00597743362831859</v>
      </c>
      <c r="T5747" s="238" t="n">
        <v>0.000276470588235294</v>
      </c>
      <c r="U5747" s="238" t="n"/>
      <c r="V5747" s="276" t="n">
        <v>25.7586</v>
      </c>
      <c r="W5747" s="276" t="n">
        <v>1930.9071</v>
      </c>
      <c r="X5747" s="276" t="n">
        <v>2385.4702</v>
      </c>
      <c r="Y5747" s="277" t="n">
        <v>1395.1322</v>
      </c>
      <c r="Z5747" s="234" t="n">
        <v>3012.6861</v>
      </c>
      <c r="AA5747" s="277" t="n"/>
      <c r="AB5747" s="238" t="n">
        <v>0.185126470588235</v>
      </c>
      <c r="AC5747" s="239" t="n">
        <v>0.493458823529412</v>
      </c>
      <c r="AD5747" s="233" t="n">
        <v>0.35162</v>
      </c>
      <c r="AE5747" s="239" t="n">
        <v>0.260781132075472</v>
      </c>
      <c r="AF5747" s="239" t="n">
        <v>0.226666037735849</v>
      </c>
    </row>
    <row r="5748" ht="12.8" customHeight="1" s="217">
      <c r="A5748" s="242" t="inlineStr">
        <is>
          <t>ETL</t>
        </is>
      </c>
      <c r="B5748" s="242" t="inlineStr">
        <is>
          <t>Southern</t>
        </is>
      </c>
      <c r="C5748" s="266" t="n">
        <v>44674</v>
      </c>
      <c r="D5748" s="238" t="n">
        <v>0.96832</v>
      </c>
      <c r="E5748" s="238" t="n">
        <v>0.971514159292036</v>
      </c>
      <c r="F5748" s="238" t="n">
        <v>0.998185294117647</v>
      </c>
      <c r="G5748" s="277" t="n">
        <v>150.3378</v>
      </c>
      <c r="H5748" s="277" t="n">
        <v>132.7616</v>
      </c>
      <c r="I5748" s="277" t="n"/>
      <c r="J5748" s="277" t="n">
        <v>1.9399</v>
      </c>
      <c r="K5748" s="277" t="n">
        <v>174.0731</v>
      </c>
      <c r="L5748" s="234" t="n">
        <v>198.2596</v>
      </c>
      <c r="N5748" s="238" t="n">
        <v>0.995526979310345</v>
      </c>
      <c r="O5748" s="238" t="n">
        <v>0.991451327433629</v>
      </c>
      <c r="P5748" s="238" t="n">
        <v>0.998185294117647</v>
      </c>
      <c r="Q5748" s="238" t="n"/>
      <c r="R5748" s="238" t="n">
        <v>0.0014551724137931</v>
      </c>
      <c r="S5748" s="238" t="n">
        <v>0.00533805309734514</v>
      </c>
      <c r="T5748" s="238" t="n">
        <v>0.000261764705882353</v>
      </c>
      <c r="U5748" s="238" t="n"/>
      <c r="V5748" s="276" t="n">
        <v>31.46</v>
      </c>
      <c r="W5748" s="276" t="n">
        <v>1940.802</v>
      </c>
      <c r="X5748" s="276" t="n">
        <v>2485.3039</v>
      </c>
      <c r="Y5748" s="277" t="n">
        <v>1213.4643</v>
      </c>
      <c r="Z5748" s="234" t="n">
        <v>2218.1552</v>
      </c>
      <c r="AA5748" s="277" t="n"/>
      <c r="AB5748" s="238" t="n">
        <v>0.168570588235294</v>
      </c>
      <c r="AC5748" s="239" t="n">
        <v>0.496682352941176</v>
      </c>
      <c r="AD5748" s="233" t="n">
        <v>0.341306666666667</v>
      </c>
      <c r="AE5748" s="239" t="n">
        <v>0.258549056603773</v>
      </c>
      <c r="AF5748" s="239" t="n">
        <v>0.267120754716981</v>
      </c>
    </row>
    <row r="5749" ht="12.8" customHeight="1" s="217">
      <c r="A5749" s="242" t="inlineStr">
        <is>
          <t>ETL</t>
        </is>
      </c>
      <c r="B5749" s="242" t="inlineStr">
        <is>
          <t>Southern</t>
        </is>
      </c>
      <c r="C5749" s="266" t="n">
        <v>44675</v>
      </c>
      <c r="D5749" s="238" t="n">
        <v>0.971122068965518</v>
      </c>
      <c r="E5749" s="238" t="n">
        <v>0.9531415929203551</v>
      </c>
      <c r="F5749" s="238" t="n">
        <v>0.997838235294118</v>
      </c>
      <c r="G5749" s="277" t="n">
        <v>136.6266</v>
      </c>
      <c r="H5749" s="277" t="n">
        <v>118.3729</v>
      </c>
      <c r="I5749" s="277" t="n"/>
      <c r="J5749" s="277" t="n">
        <v>2.1207</v>
      </c>
      <c r="K5749" s="277" t="n">
        <v>167.3277</v>
      </c>
      <c r="L5749" s="234" t="n">
        <v>196.7999</v>
      </c>
      <c r="N5749" s="238" t="n">
        <v>0.995059131034483</v>
      </c>
      <c r="O5749" s="238" t="n">
        <v>0.98883185840708</v>
      </c>
      <c r="P5749" s="238" t="n">
        <v>0.997838235294118</v>
      </c>
      <c r="Q5749" s="238" t="n"/>
      <c r="R5749" s="238" t="n">
        <v>0.00277172413793103</v>
      </c>
      <c r="S5749" s="238" t="n">
        <v>0.0050066371681416</v>
      </c>
      <c r="T5749" s="238" t="n">
        <v>0.000352941176470588</v>
      </c>
      <c r="U5749" s="238" t="n"/>
      <c r="V5749" s="276" t="n">
        <v>33.0935</v>
      </c>
      <c r="W5749" s="276" t="n">
        <v>1802.1512</v>
      </c>
      <c r="X5749" s="276" t="n">
        <v>2485.0223</v>
      </c>
      <c r="Y5749" s="277" t="n">
        <v>1090.6053</v>
      </c>
      <c r="Z5749" s="234" t="n">
        <v>2004.1825</v>
      </c>
      <c r="AA5749" s="277" t="n"/>
      <c r="AB5749" s="238" t="n">
        <v>0.170767647058824</v>
      </c>
      <c r="AC5749" s="239" t="n">
        <v>0.495502941176471</v>
      </c>
      <c r="AD5749" s="233" t="n">
        <v>0.336146666666667</v>
      </c>
      <c r="AE5749" s="239" t="n">
        <v>0.25908679245283</v>
      </c>
      <c r="AF5749" s="239" t="n">
        <v>0.272833962264151</v>
      </c>
    </row>
    <row r="5750" ht="12.8" customHeight="1" s="217">
      <c r="A5750" s="242" t="inlineStr">
        <is>
          <t>ETL</t>
        </is>
      </c>
      <c r="B5750" s="242" t="inlineStr">
        <is>
          <t>Southern</t>
        </is>
      </c>
      <c r="C5750" s="266" t="n">
        <v>44676</v>
      </c>
      <c r="D5750" s="238" t="n">
        <v>0.965086206896552</v>
      </c>
      <c r="E5750" s="238" t="n">
        <v>0.975772123893806</v>
      </c>
      <c r="F5750" s="238" t="n">
        <v>0.998076470588235</v>
      </c>
      <c r="G5750" s="277" t="n">
        <v>171.3798</v>
      </c>
      <c r="H5750" s="277" t="n">
        <v>157.9926</v>
      </c>
      <c r="I5750" s="277" t="n"/>
      <c r="J5750" s="277" t="n">
        <v>2.1954</v>
      </c>
      <c r="K5750" s="277" t="n">
        <v>176.5722</v>
      </c>
      <c r="L5750" s="234" t="n">
        <v>223.5146</v>
      </c>
      <c r="N5750" s="238" t="n">
        <v>0.9952397034482759</v>
      </c>
      <c r="O5750" s="238" t="n">
        <v>0.993906194690265</v>
      </c>
      <c r="P5750" s="238" t="n">
        <v>0.998076470588235</v>
      </c>
      <c r="Q5750" s="238" t="n"/>
      <c r="R5750" s="238" t="n">
        <v>0.0018151724137931</v>
      </c>
      <c r="S5750" s="238" t="n">
        <v>0.00502566371681416</v>
      </c>
      <c r="T5750" s="238" t="n">
        <v>0.000341176470588235</v>
      </c>
      <c r="U5750" s="238" t="n"/>
      <c r="V5750" s="276" t="n">
        <v>23.5997</v>
      </c>
      <c r="W5750" s="276" t="n">
        <v>1821.6659</v>
      </c>
      <c r="X5750" s="276" t="n">
        <v>2326.272</v>
      </c>
      <c r="Y5750" s="277" t="n">
        <v>1263.8807</v>
      </c>
      <c r="Z5750" s="234" t="n">
        <v>2808.4285</v>
      </c>
      <c r="AA5750" s="277" t="n"/>
      <c r="AB5750" s="238" t="n">
        <v>0.188164705882353</v>
      </c>
      <c r="AC5750" s="239" t="n">
        <v>0.550691176470588</v>
      </c>
      <c r="AD5750" s="233" t="n">
        <v>0.363666666666667</v>
      </c>
      <c r="AE5750" s="239" t="n">
        <v>0.260364150943396</v>
      </c>
      <c r="AF5750" s="239" t="n">
        <v>0.227449056603774</v>
      </c>
    </row>
    <row r="5751" ht="12.8" customHeight="1" s="217">
      <c r="A5751" s="242" t="inlineStr">
        <is>
          <t>ETL</t>
        </is>
      </c>
      <c r="B5751" s="242" t="inlineStr">
        <is>
          <t>Southern</t>
        </is>
      </c>
      <c r="C5751" s="266" t="n">
        <v>44677</v>
      </c>
      <c r="D5751" s="238" t="n">
        <v>0.967026896551724</v>
      </c>
      <c r="E5751" s="238" t="n">
        <v>0.982897345132743</v>
      </c>
      <c r="F5751" s="238" t="n">
        <v>0.998208823529412</v>
      </c>
      <c r="G5751" s="277" t="n">
        <v>175.5222</v>
      </c>
      <c r="H5751" s="277" t="n">
        <v>162.7233</v>
      </c>
      <c r="I5751" s="277" t="n"/>
      <c r="J5751" s="277" t="n">
        <v>1.8139</v>
      </c>
      <c r="K5751" s="277" t="n">
        <v>167.5757</v>
      </c>
      <c r="L5751" s="234" t="n">
        <v>205.9559</v>
      </c>
      <c r="N5751" s="238" t="n">
        <v>0.995578993103448</v>
      </c>
      <c r="O5751" s="238" t="n">
        <v>0.994544690265487</v>
      </c>
      <c r="P5751" s="238" t="n">
        <v>0.998208823529412</v>
      </c>
      <c r="Q5751" s="238" t="n"/>
      <c r="R5751" s="238" t="n">
        <v>0.00194965517241379</v>
      </c>
      <c r="S5751" s="238" t="n">
        <v>0.00542345132743363</v>
      </c>
      <c r="T5751" s="238" t="n">
        <v>0.000314705882352941</v>
      </c>
      <c r="U5751" s="238" t="n"/>
      <c r="V5751" s="276" t="n">
        <v>24.0713</v>
      </c>
      <c r="W5751" s="276" t="n">
        <v>1785.2612</v>
      </c>
      <c r="X5751" s="276" t="n">
        <v>2307.9111</v>
      </c>
      <c r="Y5751" s="277" t="n">
        <v>1351.3395</v>
      </c>
      <c r="Z5751" s="234" t="n">
        <v>2873.6425</v>
      </c>
      <c r="AA5751" s="277" t="n"/>
      <c r="AB5751" s="238" t="n">
        <v>0.186944117647059</v>
      </c>
      <c r="AC5751" s="239" t="n">
        <v>0.5129441176470591</v>
      </c>
      <c r="AD5751" s="233" t="n">
        <v>0.38596</v>
      </c>
      <c r="AE5751" s="239" t="n">
        <v>0.258988888888889</v>
      </c>
      <c r="AF5751" s="239" t="n">
        <v>0.22457962962963</v>
      </c>
    </row>
    <row r="5752" ht="12.8" customHeight="1" s="217">
      <c r="A5752" s="242" t="inlineStr">
        <is>
          <t>ETL</t>
        </is>
      </c>
      <c r="B5752" s="242" t="inlineStr">
        <is>
          <t>Southern</t>
        </is>
      </c>
      <c r="C5752" s="266" t="n">
        <v>44678</v>
      </c>
      <c r="D5752" s="238" t="n">
        <v>0.979095172413793</v>
      </c>
      <c r="E5752" s="238" t="n">
        <v>0.991074778761062</v>
      </c>
      <c r="F5752" s="238" t="n">
        <v>0.998505882352941</v>
      </c>
      <c r="G5752" s="277" t="n">
        <v>176.0868</v>
      </c>
      <c r="H5752" s="277" t="n">
        <v>172.9435</v>
      </c>
      <c r="I5752" s="277" t="n"/>
      <c r="J5752" s="277" t="n">
        <v>1.8257</v>
      </c>
      <c r="K5752" s="277" t="n">
        <v>169.8093</v>
      </c>
      <c r="L5752" s="234" t="n">
        <v>208.8004</v>
      </c>
      <c r="N5752" s="238" t="n">
        <v>0.995710144827586</v>
      </c>
      <c r="O5752" s="238" t="n">
        <v>0.994588495575221</v>
      </c>
      <c r="P5752" s="238" t="n">
        <v>0.998505882352941</v>
      </c>
      <c r="Q5752" s="238" t="n"/>
      <c r="R5752" s="238" t="n">
        <v>0.00193379310344828</v>
      </c>
      <c r="S5752" s="238" t="n">
        <v>0.00571592920353982</v>
      </c>
      <c r="T5752" s="238" t="n">
        <v>0.000305882352941176</v>
      </c>
      <c r="U5752" s="238" t="n"/>
      <c r="V5752" s="276" t="n">
        <v>22.0334</v>
      </c>
      <c r="W5752" s="276" t="n">
        <v>1800.7472</v>
      </c>
      <c r="X5752" s="276" t="n">
        <v>2399.7267</v>
      </c>
      <c r="Y5752" s="277" t="n">
        <v>1372.7283</v>
      </c>
      <c r="Z5752" s="234" t="n">
        <v>2959.3724</v>
      </c>
      <c r="AA5752" s="277" t="n"/>
      <c r="AB5752" s="238" t="n">
        <v>0.186229411764706</v>
      </c>
      <c r="AC5752" s="239" t="n">
        <v>0.508794117647059</v>
      </c>
      <c r="AD5752" s="233" t="n">
        <v>0.383113333333333</v>
      </c>
      <c r="AE5752" s="239" t="n">
        <v>0.260861111111111</v>
      </c>
      <c r="AF5752" s="239" t="n">
        <v>0.226340740740741</v>
      </c>
    </row>
    <row r="5753" ht="12.8" customHeight="1" s="217">
      <c r="A5753" s="242" t="inlineStr">
        <is>
          <t>ETL</t>
        </is>
      </c>
      <c r="B5753" s="242" t="inlineStr">
        <is>
          <t>Southern</t>
        </is>
      </c>
      <c r="C5753" s="266" t="n">
        <v>44679</v>
      </c>
      <c r="D5753" s="238" t="n">
        <v>0.956322068965517</v>
      </c>
      <c r="E5753" s="238" t="n">
        <v>0.96552643171806</v>
      </c>
      <c r="F5753" s="238" t="n">
        <v>0.998414705882353</v>
      </c>
      <c r="G5753" s="277" t="n">
        <v>176.1273</v>
      </c>
      <c r="H5753" s="277" t="n">
        <v>166.894</v>
      </c>
      <c r="I5753" s="277" t="n"/>
      <c r="J5753" s="277" t="n">
        <v>2.002</v>
      </c>
      <c r="K5753" s="277" t="n">
        <v>173.242</v>
      </c>
      <c r="L5753" s="234" t="n">
        <v>200.9394</v>
      </c>
      <c r="N5753" s="238" t="n">
        <v>0.995085462068966</v>
      </c>
      <c r="O5753" s="238" t="n">
        <v>0.994335242290749</v>
      </c>
      <c r="P5753" s="238" t="n">
        <v>0.998414705882353</v>
      </c>
      <c r="Q5753" s="238" t="n"/>
      <c r="R5753" s="238" t="n">
        <v>0.00324551724137931</v>
      </c>
      <c r="S5753" s="238" t="n">
        <v>0.00655859030837004</v>
      </c>
      <c r="T5753" s="238" t="n">
        <v>0.000379411764705882</v>
      </c>
      <c r="U5753" s="238" t="n"/>
      <c r="V5753" s="276" t="n">
        <v>25.1293</v>
      </c>
      <c r="W5753" s="276" t="n">
        <v>1808.857</v>
      </c>
      <c r="X5753" s="276" t="n">
        <v>2321.7683</v>
      </c>
      <c r="Y5753" s="277" t="n">
        <v>1366.1432</v>
      </c>
      <c r="Z5753" s="234" t="n">
        <v>3045.8964</v>
      </c>
      <c r="AA5753" s="277" t="n"/>
      <c r="AB5753" s="238" t="n">
        <v>0.188547058823529</v>
      </c>
      <c r="AC5753" s="239" t="n">
        <v>0.508202941176471</v>
      </c>
      <c r="AD5753" s="233" t="n">
        <v>0.375186666666667</v>
      </c>
      <c r="AE5753" s="239" t="n">
        <v>0.26455</v>
      </c>
      <c r="AF5753" s="239" t="n">
        <v>0.234312962962963</v>
      </c>
    </row>
    <row r="5754" ht="12.8" customHeight="1" s="217">
      <c r="A5754" s="242" t="inlineStr">
        <is>
          <t>ETL</t>
        </is>
      </c>
      <c r="B5754" s="242" t="inlineStr">
        <is>
          <t>Southern</t>
        </is>
      </c>
      <c r="C5754" s="266" t="n">
        <v>44680</v>
      </c>
      <c r="D5754" s="238" t="n">
        <v>0.989155862068966</v>
      </c>
      <c r="E5754" s="238" t="n">
        <v>0.9931052863436129</v>
      </c>
      <c r="F5754" s="238" t="n">
        <v>0.997994117647059</v>
      </c>
      <c r="G5754" s="277" t="n">
        <v>162.4161</v>
      </c>
      <c r="H5754" s="277" t="n">
        <v>180.548</v>
      </c>
      <c r="I5754" s="277" t="n"/>
      <c r="J5754" s="277" t="n">
        <v>1.7116</v>
      </c>
      <c r="K5754" s="277" t="n">
        <v>175.4351</v>
      </c>
      <c r="L5754" s="234" t="n">
        <v>192.4066</v>
      </c>
      <c r="N5754" s="238" t="n">
        <v>0.996587641379311</v>
      </c>
      <c r="O5754" s="238" t="n">
        <v>0.986903524229075</v>
      </c>
      <c r="P5754" s="238" t="n">
        <v>0.997994117647059</v>
      </c>
      <c r="Q5754" s="238" t="n"/>
      <c r="R5754" s="238" t="n">
        <v>0.00288413793103448</v>
      </c>
      <c r="S5754" s="238" t="n">
        <v>0.00801541850220264</v>
      </c>
      <c r="T5754" s="238" t="n">
        <v>0.000491176470588235</v>
      </c>
      <c r="U5754" s="238" t="n"/>
      <c r="V5754" s="276" t="n">
        <v>22.582</v>
      </c>
      <c r="W5754" s="276" t="n">
        <v>1881.7485</v>
      </c>
      <c r="X5754" s="276" t="n">
        <v>2224.0168</v>
      </c>
      <c r="Y5754" s="277" t="n">
        <v>1345.4608</v>
      </c>
      <c r="Z5754" s="234" t="n">
        <v>3205.9874</v>
      </c>
      <c r="AA5754" s="277" t="n"/>
      <c r="AB5754" s="238" t="n">
        <v>0.19015</v>
      </c>
      <c r="AC5754" s="239" t="n">
        <v>0.49455</v>
      </c>
      <c r="AD5754" s="233" t="n">
        <v>0.380526666666667</v>
      </c>
      <c r="AE5754" s="239" t="n">
        <v>0.274151851851852</v>
      </c>
      <c r="AF5754" s="239" t="n">
        <v>0.258288888888889</v>
      </c>
    </row>
    <row r="5755" ht="12.8" customHeight="1" s="217">
      <c r="A5755" s="242" t="inlineStr">
        <is>
          <t>ETL</t>
        </is>
      </c>
      <c r="B5755" s="242" t="inlineStr">
        <is>
          <t>Southern</t>
        </is>
      </c>
      <c r="C5755" s="266" t="n">
        <v>44681</v>
      </c>
      <c r="D5755" s="238" t="n">
        <v>0.979887586206897</v>
      </c>
      <c r="E5755" s="238" t="n">
        <v>0.984629515418502</v>
      </c>
      <c r="F5755" s="238" t="n">
        <v>0.998061764705882</v>
      </c>
      <c r="G5755" s="277" t="n">
        <v>168.3241</v>
      </c>
      <c r="H5755" s="277" t="n">
        <v>161.437</v>
      </c>
      <c r="I5755" s="277" t="n"/>
      <c r="J5755" s="277" t="n">
        <v>1.5501</v>
      </c>
      <c r="K5755" s="277" t="n">
        <v>169.5636</v>
      </c>
      <c r="L5755" s="234" t="n">
        <v>202.6071</v>
      </c>
      <c r="N5755" s="238" t="n">
        <v>0.995880786206897</v>
      </c>
      <c r="O5755" s="238" t="n">
        <v>0.994134801762115</v>
      </c>
      <c r="P5755" s="238" t="n">
        <v>0.998061764705882</v>
      </c>
      <c r="Q5755" s="238" t="n"/>
      <c r="R5755" s="238" t="n">
        <v>0.00172758620689655</v>
      </c>
      <c r="S5755" s="238" t="n">
        <v>0.00536563876651982</v>
      </c>
      <c r="T5755" s="238" t="n">
        <v>0.000323529411764706</v>
      </c>
      <c r="U5755" s="238" t="n"/>
      <c r="V5755" s="276" t="n">
        <v>22.252</v>
      </c>
      <c r="W5755" s="276" t="n">
        <v>1794.9157</v>
      </c>
      <c r="X5755" s="276" t="n">
        <v>2186.5364</v>
      </c>
      <c r="Y5755" s="277" t="n">
        <v>1431.5887</v>
      </c>
      <c r="Z5755" s="234" t="n">
        <v>3205.546</v>
      </c>
      <c r="AA5755" s="277" t="n"/>
      <c r="AB5755" s="238" t="n">
        <v>0.166641176470588</v>
      </c>
      <c r="AC5755" s="239" t="n">
        <v>0.479520588235294</v>
      </c>
      <c r="AD5755" s="233" t="n">
        <v>0.32948</v>
      </c>
      <c r="AE5755" s="239" t="n">
        <v>0.248566666666667</v>
      </c>
      <c r="AF5755" s="239" t="n">
        <v>0.217261111111111</v>
      </c>
    </row>
    <row r="5756" ht="12.8" customHeight="1" s="217">
      <c r="A5756" s="242" t="inlineStr">
        <is>
          <t>ETL</t>
        </is>
      </c>
      <c r="B5756" s="242" t="inlineStr">
        <is>
          <t>Southern</t>
        </is>
      </c>
      <c r="C5756" s="266" t="n">
        <v>44682</v>
      </c>
      <c r="D5756" s="238" t="n">
        <v>0.979089655172414</v>
      </c>
      <c r="E5756" s="238" t="n">
        <v>0.9846603524229069</v>
      </c>
      <c r="F5756" s="238" t="n">
        <v>0.997664705882353</v>
      </c>
      <c r="G5756" s="277" t="n">
        <v>165.9965</v>
      </c>
      <c r="H5756" s="277" t="n">
        <v>162.6117</v>
      </c>
      <c r="I5756" s="277" t="n"/>
      <c r="J5756" s="277" t="n">
        <v>1.9327</v>
      </c>
      <c r="K5756" s="277" t="n">
        <v>171.021</v>
      </c>
      <c r="L5756" s="234" t="n">
        <v>215.3697</v>
      </c>
      <c r="N5756" s="238" t="n">
        <v>0.995421434482758</v>
      </c>
      <c r="O5756" s="238" t="n">
        <v>0.992888546255507</v>
      </c>
      <c r="P5756" s="238" t="n">
        <v>0.997664705882353</v>
      </c>
      <c r="Q5756" s="238" t="n"/>
      <c r="R5756" s="238" t="n">
        <v>0.00293655172413793</v>
      </c>
      <c r="S5756" s="238" t="n">
        <v>0.00567929515418502</v>
      </c>
      <c r="T5756" s="238" t="n">
        <v>0.00035</v>
      </c>
      <c r="U5756" s="238" t="n"/>
      <c r="V5756" s="276" t="n">
        <v>23.345</v>
      </c>
      <c r="W5756" s="276" t="n">
        <v>1833.1565</v>
      </c>
      <c r="X5756" s="276" t="n">
        <v>2471.1896</v>
      </c>
      <c r="Y5756" s="277" t="n">
        <v>1317.6811</v>
      </c>
      <c r="Z5756" s="234" t="n">
        <v>2842.5873</v>
      </c>
      <c r="AA5756" s="277" t="n"/>
      <c r="AB5756" s="238" t="n">
        <v>0.185323529411765</v>
      </c>
      <c r="AC5756" s="239" t="n">
        <v>0.509564705882353</v>
      </c>
      <c r="AD5756" s="233" t="n">
        <v>0.398113333333333</v>
      </c>
      <c r="AE5756" s="239" t="n">
        <v>0.275088888888889</v>
      </c>
      <c r="AF5756" s="239" t="n">
        <v>0.250440740740741</v>
      </c>
    </row>
    <row r="5757" ht="12.8" customHeight="1" s="217">
      <c r="A5757" s="242" t="inlineStr">
        <is>
          <t>ETL</t>
        </is>
      </c>
      <c r="B5757" s="242" t="inlineStr">
        <is>
          <t>Southern</t>
        </is>
      </c>
      <c r="C5757" s="266" t="n">
        <v>44683</v>
      </c>
      <c r="D5757" s="238" t="n">
        <v>0.965091724137931</v>
      </c>
      <c r="E5757" s="238" t="n">
        <v>0.980676651982378</v>
      </c>
      <c r="F5757" s="238" t="n">
        <v>0.998270588235294</v>
      </c>
      <c r="G5757" s="277" t="n">
        <v>189.3329</v>
      </c>
      <c r="H5757" s="277" t="n">
        <v>181.4144</v>
      </c>
      <c r="I5757" s="277" t="n"/>
      <c r="J5757" s="277" t="n">
        <v>2.1026</v>
      </c>
      <c r="K5757" s="277" t="n">
        <v>179.3477</v>
      </c>
      <c r="L5757" s="234" t="n">
        <v>239.4985</v>
      </c>
      <c r="N5757" s="238" t="n">
        <v>0.996032406896552</v>
      </c>
      <c r="O5757" s="238" t="n">
        <v>0.9928325991189429</v>
      </c>
      <c r="P5757" s="238" t="n">
        <v>0.998270588235294</v>
      </c>
      <c r="Q5757" s="238" t="n"/>
      <c r="R5757" s="238" t="n">
        <v>0.00249724137931035</v>
      </c>
      <c r="S5757" s="238" t="n">
        <v>0.00585330396475771</v>
      </c>
      <c r="T5757" s="238" t="n">
        <v>0.000341176470588235</v>
      </c>
      <c r="U5757" s="238" t="n"/>
      <c r="V5757" s="276" t="n">
        <v>25.2722</v>
      </c>
      <c r="W5757" s="276" t="n">
        <v>1840.0833</v>
      </c>
      <c r="X5757" s="276" t="n">
        <v>2613.3029</v>
      </c>
      <c r="Y5757" s="277" t="n">
        <v>1494.9884</v>
      </c>
      <c r="Z5757" s="234" t="n">
        <v>3430.465</v>
      </c>
      <c r="AA5757" s="277" t="n"/>
      <c r="AB5757" s="238" t="n">
        <v>0.195858823529412</v>
      </c>
      <c r="AC5757" s="239" t="n">
        <v>0.598688235294118</v>
      </c>
      <c r="AD5757" s="233" t="n">
        <v>0.39896</v>
      </c>
      <c r="AE5757" s="239" t="n">
        <v>0.263451851851852</v>
      </c>
      <c r="AF5757" s="239" t="n">
        <v>0.232722222222222</v>
      </c>
    </row>
    <row r="5758" ht="12.8" customHeight="1" s="217">
      <c r="A5758" s="242" t="inlineStr">
        <is>
          <t>ETL</t>
        </is>
      </c>
      <c r="B5758" s="242" t="inlineStr">
        <is>
          <t>Southern</t>
        </is>
      </c>
      <c r="C5758" s="266" t="n">
        <v>44684</v>
      </c>
      <c r="D5758" s="238" t="n">
        <v>0.965670344827586</v>
      </c>
      <c r="E5758" s="238" t="n">
        <v>0.954819823788545</v>
      </c>
      <c r="F5758" s="238" t="n">
        <v>0.998302941176471</v>
      </c>
      <c r="G5758" s="277" t="n">
        <v>186.9104</v>
      </c>
      <c r="H5758" s="277" t="n">
        <v>180.0266</v>
      </c>
      <c r="I5758" s="277" t="n"/>
      <c r="J5758" s="277" t="n">
        <v>2.0559</v>
      </c>
      <c r="K5758" s="277" t="n">
        <v>183.2812</v>
      </c>
      <c r="L5758" s="234" t="n">
        <v>244.9317</v>
      </c>
      <c r="N5758" s="238" t="n">
        <v>0.99569775862069</v>
      </c>
      <c r="O5758" s="238" t="n">
        <v>0.993435242290749</v>
      </c>
      <c r="P5758" s="238" t="n">
        <v>0.998302941176471</v>
      </c>
      <c r="Q5758" s="238" t="n"/>
      <c r="R5758" s="238" t="n">
        <v>0.00192413793103448</v>
      </c>
      <c r="S5758" s="238" t="n">
        <v>0.00495462555066079</v>
      </c>
      <c r="T5758" s="238" t="n">
        <v>0.000373529411764706</v>
      </c>
      <c r="U5758" s="238" t="n"/>
      <c r="V5758" s="276" t="n">
        <v>25.675</v>
      </c>
      <c r="W5758" s="276" t="n">
        <v>1940.4434</v>
      </c>
      <c r="X5758" s="276" t="n">
        <v>2734.5872</v>
      </c>
      <c r="Y5758" s="277" t="n">
        <v>1465.6461</v>
      </c>
      <c r="Z5758" s="234" t="n">
        <v>3356.3014</v>
      </c>
      <c r="AA5758" s="277" t="n"/>
      <c r="AB5758" s="238" t="n">
        <v>0.219638235294118</v>
      </c>
      <c r="AC5758" s="239" t="n">
        <v>0.591002941176471</v>
      </c>
      <c r="AD5758" s="233" t="n">
        <v>0.39806</v>
      </c>
      <c r="AE5758" s="239" t="n">
        <v>0.274637037037037</v>
      </c>
      <c r="AF5758" s="239" t="n">
        <v>0.24752962962963</v>
      </c>
    </row>
    <row r="5759" ht="12.8" customHeight="1" s="217">
      <c r="A5759" s="242" t="inlineStr">
        <is>
          <t>ETL</t>
        </is>
      </c>
      <c r="B5759" s="242" t="inlineStr">
        <is>
          <t>Southern</t>
        </is>
      </c>
      <c r="C5759" s="266" t="n">
        <v>44685</v>
      </c>
      <c r="D5759" s="238" t="n">
        <v>0.983481379310345</v>
      </c>
      <c r="E5759" s="238" t="n">
        <v>0.99267092511013</v>
      </c>
      <c r="F5759" s="241" t="n">
        <v>0.995188888888889</v>
      </c>
      <c r="G5759" s="277" t="n">
        <v>189.0998</v>
      </c>
      <c r="H5759" s="277" t="n">
        <v>180.6336</v>
      </c>
      <c r="I5759" s="277" t="n"/>
      <c r="J5759" s="277" t="n">
        <v>1.7364</v>
      </c>
      <c r="K5759" s="277" t="n">
        <v>182.68</v>
      </c>
      <c r="L5759" s="323" t="n">
        <v>240.3418</v>
      </c>
      <c r="M5759" s="323" t="n"/>
      <c r="N5759" s="238" t="n">
        <v>0.994768572413793</v>
      </c>
      <c r="O5759" s="238" t="n">
        <v>0.993057268722467</v>
      </c>
      <c r="P5759" s="238" t="n">
        <v>0.998377777777777</v>
      </c>
      <c r="Q5759" s="238" t="n"/>
      <c r="R5759" s="238" t="n">
        <v>0.00213310344827586</v>
      </c>
      <c r="S5759" s="238" t="n">
        <v>0.00585154185022027</v>
      </c>
      <c r="T5759" s="238" t="n">
        <v>0.000327777777777778</v>
      </c>
      <c r="U5759" s="238" t="n"/>
      <c r="V5759" s="276" t="n">
        <v>24.5622</v>
      </c>
      <c r="W5759" s="276" t="n">
        <v>1983.5399</v>
      </c>
      <c r="X5759" s="276" t="n">
        <v>2702.8942</v>
      </c>
      <c r="Y5759" s="277" t="n">
        <v>1462.0588</v>
      </c>
      <c r="Z5759" s="234" t="n">
        <v>3255.5963</v>
      </c>
      <c r="AA5759" s="277" t="n"/>
      <c r="AB5759" s="238" t="n">
        <v>0.219597222222222</v>
      </c>
      <c r="AC5759" s="239" t="n">
        <v>0.581411111111111</v>
      </c>
      <c r="AD5759" s="233" t="n">
        <v>0.418433333333333</v>
      </c>
      <c r="AE5759" s="239" t="n">
        <v>0.271701851851852</v>
      </c>
      <c r="AF5759" s="239" t="n">
        <v>0.249227777777778</v>
      </c>
    </row>
    <row r="5760" ht="12.8" customHeight="1" s="217">
      <c r="A5760" s="242" t="inlineStr">
        <is>
          <t>ETL</t>
        </is>
      </c>
      <c r="B5760" s="242" t="inlineStr">
        <is>
          <t>Southern</t>
        </is>
      </c>
      <c r="C5760" s="266" t="n">
        <v>44686</v>
      </c>
      <c r="D5760" s="238" t="n">
        <v>0.955683448275861</v>
      </c>
      <c r="E5760" s="238" t="n">
        <v>0.9488806167400879</v>
      </c>
      <c r="F5760" s="241" t="n">
        <v>0.987583333333333</v>
      </c>
      <c r="G5760" s="277" t="n">
        <v>178.5752</v>
      </c>
      <c r="H5760" s="277" t="n">
        <v>186.4156</v>
      </c>
      <c r="I5760" s="277" t="n"/>
      <c r="J5760" s="277" t="n">
        <v>1.8205</v>
      </c>
      <c r="K5760" s="277" t="n">
        <v>179.9921</v>
      </c>
      <c r="L5760" s="323" t="n">
        <v>266.423</v>
      </c>
      <c r="M5760" s="323" t="n"/>
      <c r="N5760" s="238" t="n">
        <v>0.994089503448276</v>
      </c>
      <c r="O5760" s="238" t="n">
        <v>0.99414449339207</v>
      </c>
      <c r="P5760" s="238" t="n">
        <v>0.998222222222222</v>
      </c>
      <c r="Q5760" s="238" t="n"/>
      <c r="R5760" s="238" t="n">
        <v>0.00245586206896552</v>
      </c>
      <c r="S5760" s="238" t="n">
        <v>0.00483215859030837</v>
      </c>
      <c r="T5760" s="238" t="n">
        <v>0.000333333333333333</v>
      </c>
      <c r="U5760" s="238" t="n"/>
      <c r="V5760" s="276" t="n">
        <v>24.1151</v>
      </c>
      <c r="W5760" s="276" t="n">
        <v>1905.2809</v>
      </c>
      <c r="X5760" s="276" t="n">
        <v>2671.0437</v>
      </c>
      <c r="Y5760" s="277" t="n">
        <v>1435.2605</v>
      </c>
      <c r="Z5760" s="234" t="n">
        <v>3195.8659</v>
      </c>
      <c r="AA5760" s="277" t="n"/>
      <c r="AB5760" s="238" t="n">
        <v>0.224577777777778</v>
      </c>
      <c r="AC5760" s="239" t="n">
        <v>0.594058333333333</v>
      </c>
      <c r="AD5760" s="233" t="n">
        <v>0.41686</v>
      </c>
      <c r="AE5760" s="239" t="n">
        <v>0.266466666666667</v>
      </c>
      <c r="AF5760" s="239" t="n">
        <v>0.23365</v>
      </c>
    </row>
    <row r="5761" ht="12.8" customHeight="1" s="217">
      <c r="A5761" s="242" t="inlineStr">
        <is>
          <t>ETL</t>
        </is>
      </c>
      <c r="B5761" s="242" t="inlineStr">
        <is>
          <t>Southern</t>
        </is>
      </c>
      <c r="C5761" s="266" t="n">
        <v>44687</v>
      </c>
      <c r="D5761" s="238" t="n">
        <v>0.999856551724138</v>
      </c>
      <c r="E5761" s="238" t="n">
        <v>0.99952731277533</v>
      </c>
      <c r="F5761" s="241" t="n">
        <v>0.999852777777778</v>
      </c>
      <c r="G5761" s="277" t="n">
        <v>188.8152</v>
      </c>
      <c r="H5761" s="277" t="n">
        <v>189.5133</v>
      </c>
      <c r="I5761" s="277" t="n"/>
      <c r="J5761" s="277" t="n">
        <v>2.0039</v>
      </c>
      <c r="K5761" s="277" t="n">
        <v>172.0867</v>
      </c>
      <c r="L5761" s="323" t="n">
        <v>219.756</v>
      </c>
      <c r="M5761" s="323" t="n"/>
      <c r="N5761" s="238" t="n">
        <v>0.9952764</v>
      </c>
      <c r="O5761" s="238" t="n">
        <v>0.994007488986785</v>
      </c>
      <c r="P5761" s="238" t="n">
        <v>0.998361111111111</v>
      </c>
      <c r="Q5761" s="238" t="n"/>
      <c r="R5761" s="238" t="n">
        <v>0.00276344827586207</v>
      </c>
      <c r="S5761" s="238" t="n">
        <v>0.00517709251101322</v>
      </c>
      <c r="T5761" s="238" t="n">
        <v>0.000255555555555556</v>
      </c>
      <c r="U5761" s="238" t="n"/>
      <c r="V5761" s="276" t="n">
        <v>25.0041</v>
      </c>
      <c r="W5761" s="276" t="n">
        <v>1798.7867</v>
      </c>
      <c r="X5761" s="276" t="n">
        <v>2473.2065</v>
      </c>
      <c r="Y5761" s="277" t="n">
        <v>1467.877</v>
      </c>
      <c r="Z5761" s="234" t="n">
        <v>3317.83</v>
      </c>
      <c r="AA5761" s="277" t="n"/>
      <c r="AB5761" s="238" t="n">
        <v>0.194658333333333</v>
      </c>
      <c r="AC5761" s="239" t="n">
        <v>0.514738888888889</v>
      </c>
      <c r="AD5761" s="233" t="n">
        <v>0.394333333333333</v>
      </c>
      <c r="AE5761" s="239" t="n">
        <v>0.263614814814815</v>
      </c>
      <c r="AF5761" s="239" t="n">
        <v>0.233853703703704</v>
      </c>
    </row>
    <row r="5762" ht="12.8" customHeight="1" s="217">
      <c r="A5762" s="242" t="inlineStr">
        <is>
          <t>ETL</t>
        </is>
      </c>
      <c r="B5762" s="242" t="inlineStr">
        <is>
          <t>Southern</t>
        </is>
      </c>
      <c r="C5762" s="266" t="n">
        <v>44688</v>
      </c>
      <c r="D5762" s="238" t="n">
        <v>0.993463448275862</v>
      </c>
      <c r="E5762" s="238" t="n">
        <v>0.993358149779736</v>
      </c>
      <c r="F5762" s="241" t="n">
        <v>0.996375</v>
      </c>
      <c r="G5762" s="277" t="n">
        <v>169.8999</v>
      </c>
      <c r="H5762" s="277" t="n">
        <v>144.4796</v>
      </c>
      <c r="I5762" s="277" t="n"/>
      <c r="J5762" s="277" t="n">
        <v>1.881</v>
      </c>
      <c r="K5762" s="277" t="n">
        <v>176.4206</v>
      </c>
      <c r="L5762" s="323" t="n">
        <v>229.6758</v>
      </c>
      <c r="M5762" s="323" t="n"/>
      <c r="N5762" s="238" t="n">
        <v>0.995756724137931</v>
      </c>
      <c r="O5762" s="238" t="n">
        <v>0.991042290748899</v>
      </c>
      <c r="P5762" s="238" t="n">
        <v>0.998319444444445</v>
      </c>
      <c r="Q5762" s="238" t="n"/>
      <c r="R5762" s="238" t="n">
        <v>0.00279793103448276</v>
      </c>
      <c r="S5762" s="238" t="n">
        <v>0.00635991189427313</v>
      </c>
      <c r="T5762" s="238" t="n">
        <v>0.000361111111111111</v>
      </c>
      <c r="U5762" s="238" t="n"/>
      <c r="V5762" s="276" t="n">
        <v>24.9255</v>
      </c>
      <c r="W5762" s="276" t="n">
        <v>1935.8244</v>
      </c>
      <c r="X5762" s="276" t="n">
        <v>2678.925</v>
      </c>
      <c r="Y5762" s="277" t="n">
        <v>1363.6655</v>
      </c>
      <c r="Z5762" s="234" t="n">
        <v>3060.2123</v>
      </c>
      <c r="AA5762" s="277" t="n"/>
      <c r="AB5762" s="238" t="n">
        <v>0.188094444444444</v>
      </c>
      <c r="AC5762" s="239" t="n">
        <v>0.542091666666667</v>
      </c>
      <c r="AD5762" s="233" t="n">
        <v>0.380846666666667</v>
      </c>
      <c r="AE5762" s="239" t="n">
        <v>0.264674074074074</v>
      </c>
      <c r="AF5762" s="239" t="n">
        <v>0.2483</v>
      </c>
    </row>
    <row r="5763" ht="12.8" customHeight="1" s="217">
      <c r="A5763" s="242" t="inlineStr">
        <is>
          <t>ETL</t>
        </is>
      </c>
      <c r="B5763" s="242" t="inlineStr">
        <is>
          <t>Southern</t>
        </is>
      </c>
      <c r="C5763" s="266" t="n">
        <v>44689</v>
      </c>
      <c r="D5763" s="238" t="n">
        <v>0.995260689655173</v>
      </c>
      <c r="E5763" s="238" t="n">
        <v>0.996687665198238</v>
      </c>
      <c r="F5763" s="241" t="n">
        <v>0.999891666666667</v>
      </c>
      <c r="G5763" s="277" t="n">
        <v>148.5882</v>
      </c>
      <c r="H5763" s="277" t="n">
        <v>140.6279</v>
      </c>
      <c r="I5763" s="277" t="n"/>
      <c r="J5763" s="277" t="n">
        <v>1.9775</v>
      </c>
      <c r="K5763" s="277" t="n">
        <v>181.3675</v>
      </c>
      <c r="L5763" s="323" t="n">
        <v>244.9765</v>
      </c>
      <c r="M5763" s="323" t="n"/>
      <c r="N5763" s="238" t="n">
        <v>0.996443917241379</v>
      </c>
      <c r="O5763" s="238" t="n">
        <v>0.9940801762114539</v>
      </c>
      <c r="P5763" s="238" t="n">
        <v>0.998186111111111</v>
      </c>
      <c r="Q5763" s="238" t="n"/>
      <c r="R5763" s="238" t="n">
        <v>0.00213379310344828</v>
      </c>
      <c r="S5763" s="238" t="n">
        <v>0.0045942731277533</v>
      </c>
      <c r="T5763" s="238" t="n">
        <v>0.000411111111111111</v>
      </c>
      <c r="U5763" s="238" t="n"/>
      <c r="V5763" s="276" t="n">
        <v>26.7972</v>
      </c>
      <c r="W5763" s="276" t="n">
        <v>1980.2233</v>
      </c>
      <c r="X5763" s="276" t="n">
        <v>2877.5614</v>
      </c>
      <c r="Y5763" s="277" t="n">
        <v>1193.0068</v>
      </c>
      <c r="Z5763" s="234" t="n">
        <v>2538.2617</v>
      </c>
      <c r="AA5763" s="277" t="n"/>
      <c r="AB5763" s="238" t="n">
        <v>0.188044444444444</v>
      </c>
      <c r="AC5763" s="239" t="n">
        <v>0.563761111111111</v>
      </c>
      <c r="AD5763" s="233" t="n">
        <v>0.372353333333333</v>
      </c>
      <c r="AE5763" s="239" t="n">
        <v>0.237825925925926</v>
      </c>
      <c r="AF5763" s="239" t="n">
        <v>0.20872037037037</v>
      </c>
    </row>
    <row r="5764" ht="12.8" customHeight="1" s="217">
      <c r="A5764" s="242" t="inlineStr">
        <is>
          <t>ETL</t>
        </is>
      </c>
      <c r="B5764" s="242" t="inlineStr">
        <is>
          <t>Southern</t>
        </is>
      </c>
      <c r="C5764" s="266" t="n">
        <v>44690</v>
      </c>
      <c r="D5764" s="238" t="n">
        <v>0.985421768707483</v>
      </c>
      <c r="E5764" s="238" t="n">
        <v>0.994701310043668</v>
      </c>
      <c r="F5764" s="241" t="n">
        <v>0.987011111111111</v>
      </c>
      <c r="G5764" s="277" t="n">
        <v>187.1086</v>
      </c>
      <c r="H5764" s="277" t="n">
        <v>177.301</v>
      </c>
      <c r="I5764" s="277" t="n"/>
      <c r="J5764" s="277" t="n">
        <v>1.59</v>
      </c>
      <c r="K5764" s="277" t="n">
        <v>181.1262</v>
      </c>
      <c r="L5764" s="323" t="n">
        <v>243.8549</v>
      </c>
      <c r="M5764" s="323" t="n"/>
      <c r="N5764" s="238" t="n">
        <v>0.995324414965987</v>
      </c>
      <c r="O5764" s="238" t="n">
        <v>0.99473231441048</v>
      </c>
      <c r="P5764" s="238" t="n">
        <v>0.997963888888889</v>
      </c>
      <c r="Q5764" s="238" t="n"/>
      <c r="R5764" s="238" t="n">
        <v>0.00240612244897959</v>
      </c>
      <c r="S5764" s="238" t="n">
        <v>0.00565982532751092</v>
      </c>
      <c r="T5764" s="238" t="n">
        <v>0.000611111111111111</v>
      </c>
      <c r="U5764" s="238" t="n"/>
      <c r="V5764" s="276" t="n">
        <v>23.2343</v>
      </c>
      <c r="W5764" s="276" t="n">
        <v>1847.1921</v>
      </c>
      <c r="X5764" s="276" t="n">
        <v>2711.0585</v>
      </c>
      <c r="Y5764" s="277" t="n">
        <v>1374.8614</v>
      </c>
      <c r="Z5764" s="234" t="n">
        <v>3031.6112</v>
      </c>
      <c r="AA5764" s="277" t="n"/>
      <c r="AB5764" s="238" t="n">
        <v>0.214372222222222</v>
      </c>
      <c r="AC5764" s="239" t="n">
        <v>0.559861111111111</v>
      </c>
      <c r="AD5764" s="233" t="n">
        <v>0.417713333333333</v>
      </c>
      <c r="AE5764" s="239" t="n">
        <v>0.265711111111111</v>
      </c>
      <c r="AF5764" s="239" t="n">
        <v>0.232933333333333</v>
      </c>
    </row>
    <row r="5765" ht="12.8" customHeight="1" s="217">
      <c r="A5765" s="242" t="inlineStr">
        <is>
          <t>ETL</t>
        </is>
      </c>
      <c r="B5765" s="242" t="inlineStr">
        <is>
          <t>Southern</t>
        </is>
      </c>
      <c r="C5765" s="266" t="n">
        <v>44691</v>
      </c>
      <c r="D5765" s="238" t="n">
        <v>0.9953238095238091</v>
      </c>
      <c r="E5765" s="238" t="n">
        <v>0.999969432314411</v>
      </c>
      <c r="F5765" s="241" t="n">
        <v>1</v>
      </c>
      <c r="G5765" s="277" t="n">
        <v>178.0466</v>
      </c>
      <c r="H5765" s="277" t="n">
        <v>164.1088</v>
      </c>
      <c r="I5765" s="277" t="n"/>
      <c r="J5765" s="277" t="n">
        <v>1.9926</v>
      </c>
      <c r="K5765" s="277" t="n">
        <v>178.7894</v>
      </c>
      <c r="L5765" s="323" t="n">
        <v>248.2023</v>
      </c>
      <c r="M5765" s="323" t="n"/>
      <c r="N5765" s="238" t="n">
        <v>0.995509306122449</v>
      </c>
      <c r="O5765" s="238" t="n">
        <v>0.994474235807861</v>
      </c>
      <c r="P5765" s="238" t="n">
        <v>0.998125</v>
      </c>
      <c r="Q5765" s="238" t="n"/>
      <c r="R5765" s="238" t="n">
        <v>0.00225238095238095</v>
      </c>
      <c r="S5765" s="238" t="n">
        <v>0.00455152838427948</v>
      </c>
      <c r="T5765" s="238" t="n">
        <v>0.000505555555555556</v>
      </c>
      <c r="U5765" s="238" t="n"/>
      <c r="V5765" s="276" t="n">
        <v>25.0922</v>
      </c>
      <c r="W5765" s="276" t="n">
        <v>1890.1509</v>
      </c>
      <c r="X5765" s="276" t="n">
        <v>2794.5503</v>
      </c>
      <c r="Y5765" s="277" t="n">
        <v>1386.8298</v>
      </c>
      <c r="Z5765" s="234" t="n">
        <v>3050.7751</v>
      </c>
      <c r="AA5765" s="277" t="n"/>
      <c r="AB5765" s="238" t="n">
        <v>0.214819444444444</v>
      </c>
      <c r="AC5765" s="239" t="n">
        <v>0.564086111111111</v>
      </c>
      <c r="AD5765" s="233" t="n">
        <v>0.42004</v>
      </c>
      <c r="AE5765" s="239" t="n">
        <v>0.259998181818182</v>
      </c>
      <c r="AF5765" s="239" t="n">
        <v>0.225312727272727</v>
      </c>
    </row>
    <row r="5766" ht="12.8" customHeight="1" s="217">
      <c r="A5766" s="242" t="inlineStr">
        <is>
          <t>ETL</t>
        </is>
      </c>
      <c r="B5766" s="242" t="inlineStr">
        <is>
          <t>Southern</t>
        </is>
      </c>
      <c r="C5766" s="266" t="n">
        <v>44692</v>
      </c>
      <c r="D5766" s="238" t="n">
        <v>0.9957489795918369</v>
      </c>
      <c r="E5766" s="238" t="n">
        <v>0.995742358078603</v>
      </c>
      <c r="F5766" s="241" t="n">
        <v>1</v>
      </c>
      <c r="G5766" s="277" t="n">
        <v>180.5326</v>
      </c>
      <c r="H5766" s="277" t="n">
        <v>188.9032</v>
      </c>
      <c r="I5766" s="277" t="n"/>
      <c r="J5766" s="277" t="n">
        <v>1.8861</v>
      </c>
      <c r="K5766" s="277" t="n">
        <v>182.5154</v>
      </c>
      <c r="L5766" s="323" t="n">
        <v>251.6931</v>
      </c>
      <c r="M5766" s="323" t="n"/>
      <c r="N5766" s="238" t="n">
        <v>0.995593102040816</v>
      </c>
      <c r="O5766" s="238" t="n">
        <v>0.9948200873362441</v>
      </c>
      <c r="P5766" s="238" t="n">
        <v>0.994713888888889</v>
      </c>
      <c r="Q5766" s="238" t="n"/>
      <c r="R5766" s="238" t="n">
        <v>0.00182925170068027</v>
      </c>
      <c r="S5766" s="238" t="n">
        <v>0.00419781659388646</v>
      </c>
      <c r="T5766" s="238" t="n">
        <v>0.0003</v>
      </c>
      <c r="U5766" s="238" t="n"/>
      <c r="V5766" s="276" t="n">
        <v>24.8596</v>
      </c>
      <c r="W5766" s="276" t="n">
        <v>1889.555</v>
      </c>
      <c r="X5766" s="276" t="n">
        <v>2899.382</v>
      </c>
      <c r="Y5766" s="277" t="n">
        <v>1364.4439</v>
      </c>
      <c r="Z5766" s="234" t="n">
        <v>3046.3442</v>
      </c>
      <c r="AA5766" s="277" t="n"/>
      <c r="AB5766" s="238" t="n">
        <v>0.207363888888889</v>
      </c>
      <c r="AC5766" s="239" t="n">
        <v>0.6040111111111111</v>
      </c>
      <c r="AD5766" s="233" t="n">
        <v>0.414633333333333</v>
      </c>
      <c r="AE5766" s="239" t="n">
        <v>0.258394545454545</v>
      </c>
      <c r="AF5766" s="239" t="n">
        <v>0.224538181818182</v>
      </c>
    </row>
    <row r="5767" ht="12.8" customHeight="1" s="217">
      <c r="A5767" s="242" t="inlineStr">
        <is>
          <t>ETL</t>
        </is>
      </c>
      <c r="B5767" s="242" t="inlineStr">
        <is>
          <t>Southern</t>
        </is>
      </c>
      <c r="C5767" s="266" t="n">
        <v>44733</v>
      </c>
      <c r="D5767" s="238" t="n">
        <v>0.977748979591837</v>
      </c>
      <c r="E5767" s="238" t="n">
        <v>0.980848695652174</v>
      </c>
      <c r="F5767" s="238" t="n">
        <v>0.999386111111111</v>
      </c>
      <c r="G5767" s="277" t="n">
        <v>174.369</v>
      </c>
      <c r="H5767" s="277" t="n">
        <v>161.06</v>
      </c>
      <c r="I5767" s="277" t="n"/>
      <c r="J5767" s="277" t="n">
        <v>2.0413</v>
      </c>
      <c r="K5767" s="277" t="n">
        <v>178.9816</v>
      </c>
      <c r="L5767" s="234" t="n">
        <v>222.8783</v>
      </c>
      <c r="N5767" s="238" t="n">
        <v>0.9950533537414969</v>
      </c>
      <c r="O5767" s="238" t="n">
        <v>0.99442304347826</v>
      </c>
      <c r="P5767" s="238" t="n">
        <v>0.998172222222222</v>
      </c>
      <c r="Q5767" s="238" t="n"/>
      <c r="R5767" s="238" t="n">
        <v>0.00214013605442177</v>
      </c>
      <c r="S5767" s="238" t="n">
        <v>0.00651913043478261</v>
      </c>
      <c r="T5767" s="238" t="n">
        <v>0.000283333333333333</v>
      </c>
      <c r="U5767" s="238" t="n"/>
      <c r="V5767" s="276" t="n">
        <v>25.0583</v>
      </c>
      <c r="W5767" s="276" t="n">
        <v>1865.3254</v>
      </c>
      <c r="X5767" s="276" t="n">
        <v>1035.9679</v>
      </c>
      <c r="Y5767" s="277" t="n">
        <v>1339.0861</v>
      </c>
      <c r="Z5767" s="234" t="n">
        <v>2962.5582</v>
      </c>
      <c r="AA5767" s="277" t="n"/>
      <c r="AB5767" s="238" t="n">
        <v>0.200863888888889</v>
      </c>
      <c r="AC5767" s="239" t="n">
        <v>0.688066666666667</v>
      </c>
      <c r="AD5767" s="233" t="n">
        <v>0.62</v>
      </c>
      <c r="AE5767" s="239" t="n">
        <v>0.254847272727273</v>
      </c>
      <c r="AF5767" s="239" t="n">
        <v>0.221198181818182</v>
      </c>
    </row>
    <row r="5768" ht="12.8" customHeight="1" s="217">
      <c r="A5768" s="242" t="inlineStr">
        <is>
          <t>ETL</t>
        </is>
      </c>
      <c r="B5768" s="242" t="inlineStr">
        <is>
          <t>Southern</t>
        </is>
      </c>
      <c r="C5768" s="266" t="n">
        <v>44734</v>
      </c>
      <c r="D5768" s="238" t="n">
        <v>0.985472789115647</v>
      </c>
      <c r="E5768" s="238" t="n">
        <v>0.980214285714286</v>
      </c>
      <c r="F5768" s="238" t="n">
        <v>0.993624324324324</v>
      </c>
      <c r="G5768" s="277" t="n">
        <v>165.5061</v>
      </c>
      <c r="H5768" s="277" t="n">
        <v>136.0759</v>
      </c>
      <c r="I5768" s="277" t="n"/>
      <c r="J5768" s="277" t="n">
        <v>2.0476</v>
      </c>
      <c r="K5768" s="277" t="n">
        <v>181.9731</v>
      </c>
      <c r="L5768" s="234" t="n">
        <v>247.3337</v>
      </c>
      <c r="N5768" s="238" t="n">
        <v>0.995485823129252</v>
      </c>
      <c r="O5768" s="238" t="n">
        <v>0.990680952380952</v>
      </c>
      <c r="P5768" s="238" t="n">
        <v>0.998291891891892</v>
      </c>
      <c r="Q5768" s="238" t="n"/>
      <c r="R5768" s="238" t="n">
        <v>0.00234489795918367</v>
      </c>
      <c r="S5768" s="238" t="n">
        <v>0.00736493506493506</v>
      </c>
      <c r="T5768" s="238" t="n">
        <v>0.000437837837837838</v>
      </c>
      <c r="U5768" s="238" t="n"/>
      <c r="V5768" s="276" t="n">
        <v>24.745</v>
      </c>
      <c r="W5768" s="276" t="n">
        <v>1952.0975</v>
      </c>
      <c r="X5768" s="276" t="n">
        <v>2877.6415</v>
      </c>
      <c r="Y5768" s="277" t="n">
        <v>1319.2276</v>
      </c>
      <c r="Z5768" s="234" t="n">
        <v>2818.6132</v>
      </c>
      <c r="AA5768" s="277" t="n"/>
      <c r="AB5768" s="238" t="n">
        <v>0.194566666666667</v>
      </c>
      <c r="AC5768" s="239" t="n">
        <v>0.771623333333333</v>
      </c>
      <c r="AD5768" s="233" t="n">
        <v>0.685933333333333</v>
      </c>
      <c r="AE5768" s="239" t="n">
        <v>0.286969090909091</v>
      </c>
      <c r="AF5768" s="239" t="n">
        <v>0.280494545454545</v>
      </c>
    </row>
    <row r="5769" ht="12.8" customHeight="1" s="217">
      <c r="A5769" s="242" t="inlineStr">
        <is>
          <t>ETL</t>
        </is>
      </c>
      <c r="B5769" s="242" t="inlineStr">
        <is>
          <t>Southern</t>
        </is>
      </c>
      <c r="C5769" s="266" t="n">
        <v>44735</v>
      </c>
      <c r="D5769" s="238" t="n">
        <v>0.998512244897959</v>
      </c>
      <c r="E5769" s="238" t="n">
        <v>0.996867099567099</v>
      </c>
      <c r="F5769" s="238" t="n">
        <v>0.999776315789474</v>
      </c>
      <c r="G5769" s="277" t="n">
        <v>161.147</v>
      </c>
      <c r="H5769" s="277" t="n">
        <v>147.2833</v>
      </c>
      <c r="I5769" s="277" t="n"/>
      <c r="J5769" s="277" t="n">
        <v>1.689</v>
      </c>
      <c r="K5769" s="277" t="n">
        <v>183.8955</v>
      </c>
      <c r="L5769" s="234" t="n">
        <v>258.9105</v>
      </c>
      <c r="N5769" s="238" t="n">
        <v>0.995412639455782</v>
      </c>
      <c r="O5769" s="238" t="n">
        <v>0.9946428571428571</v>
      </c>
      <c r="P5769" s="238" t="n">
        <v>0.997663157894737</v>
      </c>
      <c r="Q5769" s="238" t="n"/>
      <c r="R5769" s="238" t="n">
        <v>0.00298571428571429</v>
      </c>
      <c r="S5769" s="238" t="n">
        <v>0.00690865800865801</v>
      </c>
      <c r="T5769" s="238" t="n">
        <v>0.000557894736842105</v>
      </c>
      <c r="U5769" s="238" t="n"/>
      <c r="V5769" s="276" t="n">
        <v>25.3153</v>
      </c>
      <c r="W5769" s="276" t="n">
        <v>2071.5573</v>
      </c>
      <c r="X5769" s="276" t="n">
        <v>3222.6518</v>
      </c>
      <c r="Y5769" s="277" t="n">
        <v>1276.6412</v>
      </c>
      <c r="Z5769" s="234" t="n">
        <v>2754.4728</v>
      </c>
      <c r="AA5769" s="277" t="n"/>
      <c r="AB5769" s="238" t="n">
        <v>0.19305</v>
      </c>
      <c r="AC5769" s="239" t="n">
        <v>0.738873333333333</v>
      </c>
      <c r="AD5769" s="233" t="n">
        <v>0.689633333333333</v>
      </c>
      <c r="AE5769" s="239" t="n">
        <v>0.243281818181818</v>
      </c>
      <c r="AF5769" s="239" t="n">
        <v>0.211029090909091</v>
      </c>
    </row>
    <row r="5770" ht="12.8" customHeight="1" s="217">
      <c r="A5770" s="242" t="inlineStr">
        <is>
          <t>ETL</t>
        </is>
      </c>
      <c r="B5770" s="242" t="inlineStr">
        <is>
          <t>Southern</t>
        </is>
      </c>
      <c r="C5770" s="266" t="n">
        <v>44736</v>
      </c>
      <c r="D5770" s="238" t="n">
        <v>0.991384353741497</v>
      </c>
      <c r="E5770" s="238" t="n">
        <v>0.990004329004328</v>
      </c>
      <c r="F5770" s="238" t="n">
        <v>0.99685</v>
      </c>
      <c r="G5770" s="277" t="n">
        <v>166.9966</v>
      </c>
      <c r="H5770" s="277" t="n">
        <v>161.9128</v>
      </c>
      <c r="I5770" s="277" t="n"/>
      <c r="J5770" s="277" t="n">
        <v>1.5744</v>
      </c>
      <c r="K5770" s="277" t="n">
        <v>174.5033</v>
      </c>
      <c r="L5770" s="234" t="n">
        <v>256.905</v>
      </c>
      <c r="N5770" s="238" t="n">
        <v>0.994580965986394</v>
      </c>
      <c r="O5770" s="238" t="n">
        <v>0.98759696969697</v>
      </c>
      <c r="P5770" s="238" t="n">
        <v>0.998223684210526</v>
      </c>
      <c r="Q5770" s="238" t="n"/>
      <c r="R5770" s="238" t="n">
        <v>0.00756734693877551</v>
      </c>
      <c r="S5770" s="238" t="n">
        <v>0.0108666666666667</v>
      </c>
      <c r="T5770" s="238" t="n">
        <v>0.000918421052631579</v>
      </c>
      <c r="U5770" s="238" t="n"/>
      <c r="V5770" s="276" t="n">
        <v>23.722</v>
      </c>
      <c r="W5770" s="276" t="n">
        <v>1879.3424</v>
      </c>
      <c r="X5770" s="276" t="n">
        <v>2955.5448</v>
      </c>
      <c r="Y5770" s="277" t="n">
        <v>1354.1668</v>
      </c>
      <c r="Z5770" s="234" t="n">
        <v>3120.4639</v>
      </c>
      <c r="AA5770" s="277" t="n"/>
      <c r="AB5770" s="238" t="n">
        <v>0.197663888888889</v>
      </c>
      <c r="AC5770" s="239" t="n">
        <v>0.719556666666667</v>
      </c>
      <c r="AD5770" s="233" t="n">
        <v>0.7444666666666671</v>
      </c>
      <c r="AE5770" s="239" t="n">
        <v>0.243058181818182</v>
      </c>
      <c r="AF5770" s="239" t="n">
        <v>0.212490909090909</v>
      </c>
    </row>
    <row r="5771" ht="12.8" customHeight="1" s="217">
      <c r="A5771" s="242" t="inlineStr">
        <is>
          <t>ETL</t>
        </is>
      </c>
      <c r="B5771" s="242" t="inlineStr">
        <is>
          <t>Southern</t>
        </is>
      </c>
      <c r="C5771" s="266" t="n">
        <v>44737</v>
      </c>
      <c r="D5771" s="238" t="n">
        <v>0.999220408163265</v>
      </c>
      <c r="E5771" s="238" t="n">
        <v>0.999405627705628</v>
      </c>
      <c r="F5771" s="238" t="n">
        <v>1</v>
      </c>
      <c r="G5771" s="277" t="n">
        <v>168.1966</v>
      </c>
      <c r="H5771" s="277" t="n">
        <v>139.925</v>
      </c>
      <c r="I5771" s="277" t="n"/>
      <c r="J5771" s="277" t="n">
        <v>1.7099</v>
      </c>
      <c r="K5771" s="277" t="n">
        <v>177.1862</v>
      </c>
      <c r="L5771" s="234" t="n">
        <v>237.8971</v>
      </c>
      <c r="N5771" s="238" t="n">
        <v>0.99518193877551</v>
      </c>
      <c r="O5771" s="238" t="n">
        <v>0.994562337662338</v>
      </c>
      <c r="P5771" s="238" t="n">
        <v>0.9986973684210519</v>
      </c>
      <c r="Q5771" s="238" t="n"/>
      <c r="R5771" s="238" t="n">
        <v>0.00274285714285714</v>
      </c>
      <c r="S5771" s="238" t="n">
        <v>0.00537489177489177</v>
      </c>
      <c r="T5771" s="238" t="n">
        <v>0.000260526315789474</v>
      </c>
      <c r="U5771" s="238" t="n"/>
      <c r="V5771" s="276" t="n">
        <v>23.4927</v>
      </c>
      <c r="W5771" s="276" t="n">
        <v>1879.2112</v>
      </c>
      <c r="X5771" s="276" t="n">
        <v>2830.9508</v>
      </c>
      <c r="Y5771" s="277" t="n">
        <v>1328.7524</v>
      </c>
      <c r="Z5771" s="234" t="n">
        <v>3174.3035</v>
      </c>
      <c r="AA5771" s="277" t="n"/>
      <c r="AB5771" s="238" t="n">
        <v>0.214205555555555</v>
      </c>
      <c r="AC5771" s="239" t="n">
        <v>0.751966666666667</v>
      </c>
      <c r="AD5771" s="233" t="n">
        <v>0.6059</v>
      </c>
      <c r="AE5771" s="239" t="n">
        <v>0.26432</v>
      </c>
      <c r="AF5771" s="239" t="n">
        <v>0.231283636363636</v>
      </c>
    </row>
    <row r="5772" ht="12.8" customHeight="1" s="217">
      <c r="A5772" s="242" t="inlineStr">
        <is>
          <t>ETL</t>
        </is>
      </c>
      <c r="B5772" s="242" t="inlineStr">
        <is>
          <t>Southern</t>
        </is>
      </c>
      <c r="C5772" s="266" t="n">
        <v>44738</v>
      </c>
      <c r="D5772" s="238" t="n">
        <v>0.996597959183673</v>
      </c>
      <c r="E5772" s="238" t="n">
        <v>0.996866666666666</v>
      </c>
      <c r="F5772" s="238" t="n">
        <v>1</v>
      </c>
      <c r="G5772" s="277" t="n">
        <v>165.2183</v>
      </c>
      <c r="H5772" s="277" t="n">
        <v>140.1152</v>
      </c>
      <c r="I5772" s="277" t="n"/>
      <c r="J5772" s="277" t="n">
        <v>1.78</v>
      </c>
      <c r="K5772" s="277" t="n">
        <v>175.6836</v>
      </c>
      <c r="L5772" s="234" t="n">
        <v>243.6719</v>
      </c>
      <c r="N5772" s="238" t="n">
        <v>0.995311340136054</v>
      </c>
      <c r="O5772" s="238" t="n">
        <v>0.993545454545455</v>
      </c>
      <c r="P5772" s="238" t="n">
        <v>0.998621052631579</v>
      </c>
      <c r="Q5772" s="238" t="n"/>
      <c r="R5772" s="238" t="n">
        <v>0.00221360544217687</v>
      </c>
      <c r="S5772" s="238" t="n">
        <v>0.00578787878787879</v>
      </c>
      <c r="T5772" s="238" t="n">
        <v>0.000378947368421053</v>
      </c>
      <c r="U5772" s="238" t="n"/>
      <c r="V5772" s="276" t="n">
        <v>23.4483</v>
      </c>
      <c r="W5772" s="276" t="n">
        <v>1885.9443</v>
      </c>
      <c r="X5772" s="276" t="n">
        <v>2863.6359</v>
      </c>
      <c r="Y5772" s="277" t="n">
        <v>1255.9964</v>
      </c>
      <c r="Z5772" s="234" t="n">
        <v>2823.5759</v>
      </c>
      <c r="AA5772" s="277" t="n"/>
      <c r="AB5772" s="238" t="n">
        <v>0.286966666666667</v>
      </c>
      <c r="AC5772" s="239" t="n">
        <v>0.71972</v>
      </c>
      <c r="AD5772" s="233" t="n">
        <v>0.597766666666667</v>
      </c>
      <c r="AE5772" s="279" t="n"/>
      <c r="AF5772" s="279" t="n"/>
    </row>
    <row r="5773" ht="12.8" customHeight="1" s="217">
      <c r="A5773" s="242" t="inlineStr">
        <is>
          <t>ETL</t>
        </is>
      </c>
      <c r="B5773" s="242" t="inlineStr">
        <is>
          <t>Southern</t>
        </is>
      </c>
      <c r="C5773" s="266" t="n">
        <v>44739</v>
      </c>
      <c r="D5773" s="238" t="n">
        <v>0.992844217687075</v>
      </c>
      <c r="E5773" s="238" t="n">
        <v>0.989251948051948</v>
      </c>
      <c r="F5773" s="238" t="n">
        <v>0.999360526315789</v>
      </c>
      <c r="G5773" s="277" t="n">
        <v>173.6731</v>
      </c>
      <c r="H5773" s="277" t="n">
        <v>160.8158</v>
      </c>
      <c r="I5773" s="277" t="n"/>
      <c r="J5773" s="277" t="n">
        <v>1.8648</v>
      </c>
      <c r="K5773" s="277" t="n">
        <v>177.2381</v>
      </c>
      <c r="L5773" s="234" t="n">
        <v>252.2869</v>
      </c>
      <c r="N5773" s="238" t="n">
        <v>0.995445693877551</v>
      </c>
      <c r="O5773" s="238" t="n">
        <v>0.989876623376624</v>
      </c>
      <c r="P5773" s="238" t="n">
        <v>0.998097368421053</v>
      </c>
      <c r="Q5773" s="238" t="n"/>
      <c r="R5773" s="238" t="n">
        <v>0.00172789115646259</v>
      </c>
      <c r="S5773" s="238" t="n">
        <v>0.00632294372294373</v>
      </c>
      <c r="T5773" s="238" t="n">
        <v>0.000444736842105263</v>
      </c>
      <c r="U5773" s="238" t="n"/>
      <c r="V5773" s="276" t="n">
        <v>23.8875</v>
      </c>
      <c r="W5773" s="276" t="n">
        <v>1826.2722</v>
      </c>
      <c r="X5773" s="276" t="n">
        <v>2848.8486</v>
      </c>
      <c r="Y5773" s="277" t="n">
        <v>1365.7914</v>
      </c>
      <c r="Z5773" s="234" t="n">
        <v>3159.3245</v>
      </c>
      <c r="AA5773" s="277" t="n"/>
      <c r="AB5773" s="238" t="n">
        <v>0.2755</v>
      </c>
      <c r="AC5773" s="239" t="n">
        <v>0.779426666666667</v>
      </c>
      <c r="AD5773" s="233" t="n">
        <v>0.76</v>
      </c>
      <c r="AE5773" s="279" t="n"/>
      <c r="AF5773" s="279" t="n"/>
    </row>
    <row r="5774" ht="12.8" customHeight="1" s="217">
      <c r="A5774" s="242" t="inlineStr">
        <is>
          <t>ETL</t>
        </is>
      </c>
      <c r="B5774" s="242" t="inlineStr">
        <is>
          <t>Southern</t>
        </is>
      </c>
      <c r="C5774" s="266" t="n">
        <v>44740</v>
      </c>
      <c r="D5774" s="238" t="n">
        <v>0.999363265306122</v>
      </c>
      <c r="E5774" s="238" t="n">
        <v>0.996252380952381</v>
      </c>
      <c r="F5774" s="238" t="n">
        <v>0.9995108108108109</v>
      </c>
      <c r="G5774" s="277" t="n">
        <v>171.3245</v>
      </c>
      <c r="H5774" s="277" t="n">
        <v>157.6596</v>
      </c>
      <c r="I5774" s="277" t="n"/>
      <c r="J5774" s="277" t="n">
        <v>2.051</v>
      </c>
      <c r="K5774" s="277" t="n">
        <v>180.4491</v>
      </c>
      <c r="L5774" s="234" t="n">
        <v>259.2101</v>
      </c>
      <c r="N5774" s="238" t="n">
        <v>0.99571619047619</v>
      </c>
      <c r="O5774" s="238" t="n">
        <v>0.992141125541126</v>
      </c>
      <c r="P5774" s="238" t="n">
        <v>0.9983351351351351</v>
      </c>
      <c r="Q5774" s="238" t="n"/>
      <c r="R5774" s="238" t="n">
        <v>0.00166258503401361</v>
      </c>
      <c r="S5774" s="238" t="n">
        <v>0.00596839826839827</v>
      </c>
      <c r="T5774" s="238" t="n">
        <v>0.000278378378378378</v>
      </c>
      <c r="U5774" s="238" t="n"/>
      <c r="V5774" s="276" t="n">
        <v>25.4641</v>
      </c>
      <c r="W5774" s="276" t="n">
        <v>1905.8693</v>
      </c>
      <c r="X5774" s="276" t="n">
        <v>2898.8707</v>
      </c>
      <c r="Y5774" s="277" t="n">
        <v>1383.0182</v>
      </c>
      <c r="Z5774" s="234" t="n">
        <v>3088.331</v>
      </c>
      <c r="AA5774" s="277" t="n"/>
      <c r="AB5774" s="238" t="n">
        <v>0.253416666666667</v>
      </c>
      <c r="AC5774" s="239" t="n">
        <v>0.7297066666666669</v>
      </c>
      <c r="AD5774" s="233" t="n">
        <v>0.8281333333333331</v>
      </c>
      <c r="AE5774" s="279" t="n"/>
      <c r="AF5774" s="279" t="n"/>
    </row>
    <row r="5775" ht="12.8" customHeight="1" s="217">
      <c r="A5775" s="242" t="inlineStr">
        <is>
          <t>ETL</t>
        </is>
      </c>
      <c r="B5775" s="242" t="inlineStr">
        <is>
          <t>Southern</t>
        </is>
      </c>
      <c r="C5775" s="266" t="n">
        <v>44741</v>
      </c>
      <c r="D5775" s="238" t="n">
        <v>1</v>
      </c>
      <c r="E5775" s="238" t="n">
        <v>0.995869264069267</v>
      </c>
      <c r="F5775" s="238" t="n">
        <v>0.999238888888889</v>
      </c>
      <c r="G5775" s="277" t="n">
        <v>170.2094</v>
      </c>
      <c r="H5775" s="277" t="n">
        <v>166.4279</v>
      </c>
      <c r="I5775" s="277" t="n"/>
      <c r="J5775" s="277" t="n">
        <v>1.7821</v>
      </c>
      <c r="K5775" s="277" t="n">
        <v>179.3652</v>
      </c>
      <c r="L5775" s="234" t="n">
        <v>248.4219</v>
      </c>
      <c r="N5775" s="238" t="n">
        <v>0.994666258503401</v>
      </c>
      <c r="O5775" s="238" t="n">
        <v>0.993094372294372</v>
      </c>
      <c r="P5775" s="238" t="n">
        <v>0.997444444444444</v>
      </c>
      <c r="Q5775" s="238" t="n"/>
      <c r="R5775" s="238" t="n">
        <v>0.00380408163265306</v>
      </c>
      <c r="S5775" s="238" t="n">
        <v>0.00525281385281385</v>
      </c>
      <c r="T5775" s="238" t="n">
        <v>0.000408333333333333</v>
      </c>
      <c r="U5775" s="238" t="n"/>
      <c r="V5775" s="276" t="n">
        <v>24.8309</v>
      </c>
      <c r="W5775" s="276" t="n">
        <v>1874.7817</v>
      </c>
      <c r="X5775" s="276" t="n">
        <v>2938.647</v>
      </c>
      <c r="Y5775" s="277" t="n">
        <v>1397.5621</v>
      </c>
      <c r="Z5775" s="234" t="n">
        <v>3182.8161</v>
      </c>
      <c r="AA5775" s="277" t="n"/>
      <c r="AB5775" s="238" t="n">
        <v>0.2581</v>
      </c>
      <c r="AC5775" s="239" t="n">
        <v>0.71127</v>
      </c>
      <c r="AD5775" s="233" t="n">
        <v>0.698533333333333</v>
      </c>
      <c r="AE5775" s="279" t="n"/>
      <c r="AF5775" s="279" t="n"/>
    </row>
    <row r="5776" ht="12.8" customHeight="1" s="217">
      <c r="A5776" s="242" t="inlineStr">
        <is>
          <t>ETL</t>
        </is>
      </c>
      <c r="B5776" s="242" t="inlineStr">
        <is>
          <t>Southern</t>
        </is>
      </c>
      <c r="C5776" s="266" t="n">
        <v>44742</v>
      </c>
      <c r="D5776" s="238" t="n">
        <v>0.993804081632653</v>
      </c>
      <c r="E5776" s="238" t="n">
        <v>0.996582251082251</v>
      </c>
      <c r="F5776" s="238" t="n">
        <v>0.999944444444444</v>
      </c>
      <c r="G5776" s="277" t="n">
        <v>170.6671</v>
      </c>
      <c r="H5776" s="277" t="n">
        <v>150.7474</v>
      </c>
      <c r="I5776" s="277" t="n"/>
      <c r="J5776" s="277" t="n">
        <v>1.6959</v>
      </c>
      <c r="K5776" s="277" t="n">
        <v>179.1909</v>
      </c>
      <c r="L5776" s="234" t="n">
        <v>272.1009</v>
      </c>
      <c r="N5776" s="238" t="n">
        <v>0.996014680272109</v>
      </c>
      <c r="O5776" s="238" t="n">
        <v>0.994739826839826</v>
      </c>
      <c r="P5776" s="238" t="n">
        <v>0.998580555555555</v>
      </c>
      <c r="Q5776" s="238" t="n"/>
      <c r="R5776" s="238" t="n">
        <v>0.00248503401360544</v>
      </c>
      <c r="S5776" s="238" t="n">
        <v>0.00948484848484849</v>
      </c>
      <c r="T5776" s="238" t="n">
        <v>0.000233333333333333</v>
      </c>
      <c r="U5776" s="238" t="n"/>
      <c r="V5776" s="276" t="n">
        <v>24.4807</v>
      </c>
      <c r="W5776" s="276" t="n">
        <v>1869.7944</v>
      </c>
      <c r="X5776" s="276" t="n">
        <v>2943.9787</v>
      </c>
      <c r="Y5776" s="277" t="n">
        <v>1385.872</v>
      </c>
      <c r="Z5776" s="234" t="n">
        <v>3272.0107</v>
      </c>
      <c r="AA5776" s="277" t="n"/>
      <c r="AB5776" s="238" t="n">
        <v>0.241716666666667</v>
      </c>
      <c r="AC5776" s="239" t="n">
        <v>0.771536666666667</v>
      </c>
      <c r="AD5776" s="233" t="n">
        <v>0.6904</v>
      </c>
      <c r="AE5776" s="279" t="n"/>
      <c r="AF5776" s="279" t="n"/>
    </row>
    <row r="5777" ht="12.8" customHeight="1" s="217">
      <c r="A5777" s="242" t="inlineStr">
        <is>
          <t>ETL</t>
        </is>
      </c>
      <c r="B5777" s="242" t="inlineStr">
        <is>
          <t>Southern</t>
        </is>
      </c>
      <c r="C5777" s="266" t="n">
        <v>44743</v>
      </c>
      <c r="D5777" s="238" t="n">
        <v>0.986914285714286</v>
      </c>
      <c r="E5777" s="238" t="n">
        <v>0.990873593073593</v>
      </c>
      <c r="F5777" s="238" t="n">
        <v>0.999988888888889</v>
      </c>
      <c r="G5777" s="277" t="n">
        <v>178.6411</v>
      </c>
      <c r="H5777" s="277" t="n">
        <v>149.9396</v>
      </c>
      <c r="I5777" s="277" t="n"/>
      <c r="J5777" s="277" t="n">
        <v>1.6417</v>
      </c>
      <c r="K5777" s="277" t="n">
        <v>180.8515</v>
      </c>
      <c r="L5777" s="234" t="n">
        <v>266.8092</v>
      </c>
      <c r="N5777" s="238" t="n">
        <v>0.995608632653061</v>
      </c>
      <c r="O5777" s="238" t="n">
        <v>0.994732034632035</v>
      </c>
      <c r="P5777" s="238" t="n">
        <v>0.998322222222222</v>
      </c>
      <c r="Q5777" s="238" t="n"/>
      <c r="R5777" s="238" t="n">
        <v>0.00288095238095238</v>
      </c>
      <c r="S5777" s="238" t="n">
        <v>0.0060025974025974</v>
      </c>
      <c r="T5777" s="238" t="n">
        <v>0.000380555555555555</v>
      </c>
      <c r="U5777" s="238" t="n"/>
      <c r="V5777" s="276" t="n">
        <v>24.7655</v>
      </c>
      <c r="W5777" s="276" t="n">
        <v>1920.1922</v>
      </c>
      <c r="X5777" s="276" t="n">
        <v>3100.1877</v>
      </c>
      <c r="Y5777" s="277" t="n">
        <v>1505.602</v>
      </c>
      <c r="Z5777" s="234" t="n">
        <v>3481.141</v>
      </c>
      <c r="AA5777" s="277" t="n"/>
      <c r="AB5777" s="238" t="n">
        <v>0.252383333333333</v>
      </c>
      <c r="AC5777" s="239" t="n">
        <v>0.731866666666667</v>
      </c>
      <c r="AD5777" s="233" t="n">
        <v>0.6726</v>
      </c>
      <c r="AE5777" s="279" t="n"/>
      <c r="AF5777" s="279" t="n"/>
    </row>
    <row r="5778" ht="12.8" customHeight="1" s="217">
      <c r="A5778" s="242" t="inlineStr">
        <is>
          <t>ETL</t>
        </is>
      </c>
      <c r="B5778" s="242" t="inlineStr">
        <is>
          <t>Southern</t>
        </is>
      </c>
      <c r="C5778" s="266" t="n">
        <v>44744</v>
      </c>
      <c r="D5778" s="238" t="n">
        <v>0.990860544217687</v>
      </c>
      <c r="E5778" s="238" t="n">
        <v>0.990939826839827</v>
      </c>
      <c r="F5778" s="238" t="n">
        <v>0.998555555555556</v>
      </c>
      <c r="G5778" s="277" t="n">
        <v>162.6122</v>
      </c>
      <c r="H5778" s="277" t="n">
        <v>159.3897</v>
      </c>
      <c r="I5778" s="277" t="n"/>
      <c r="J5778" s="277" t="n">
        <v>1.7098</v>
      </c>
      <c r="K5778" s="277" t="n">
        <v>174.5114</v>
      </c>
      <c r="L5778" s="234" t="n">
        <v>268.4128</v>
      </c>
      <c r="N5778" s="238" t="n">
        <v>0.995236741496599</v>
      </c>
      <c r="O5778" s="238" t="n">
        <v>0.992577489177489</v>
      </c>
      <c r="P5778" s="238" t="n">
        <v>0.998494444444444</v>
      </c>
      <c r="Q5778" s="238" t="n"/>
      <c r="R5778" s="238" t="n">
        <v>0.00226530612244898</v>
      </c>
      <c r="S5778" s="238" t="n">
        <v>0.00497835497835498</v>
      </c>
      <c r="T5778" s="238" t="n">
        <v>0.000316666666666667</v>
      </c>
      <c r="U5778" s="238" t="n"/>
      <c r="V5778" s="276" t="n">
        <v>23.5076</v>
      </c>
      <c r="W5778" s="276" t="n">
        <v>1896.3131</v>
      </c>
      <c r="X5778" s="276" t="n">
        <v>3075.6018</v>
      </c>
      <c r="Y5778" s="277" t="n">
        <v>1370.0984</v>
      </c>
      <c r="Z5778" s="234" t="n">
        <v>3369.2551</v>
      </c>
      <c r="AA5778" s="277" t="n"/>
      <c r="AB5778" s="238" t="n">
        <v>0.2296</v>
      </c>
      <c r="AC5778" s="239" t="n">
        <v>0.7714</v>
      </c>
      <c r="AD5778" s="233" t="n">
        <v>0.6089</v>
      </c>
      <c r="AE5778" s="279" t="n"/>
      <c r="AF5778" s="279" t="n"/>
    </row>
    <row r="5779" ht="12.8" customHeight="1" s="217">
      <c r="A5779" s="242" t="inlineStr">
        <is>
          <t>ETL</t>
        </is>
      </c>
      <c r="B5779" s="242" t="inlineStr">
        <is>
          <t>Southern</t>
        </is>
      </c>
      <c r="C5779" s="266" t="n">
        <v>44745</v>
      </c>
      <c r="D5779" s="238" t="n">
        <v>0.997084353741496</v>
      </c>
      <c r="E5779" s="238" t="n">
        <v>0.99994025974026</v>
      </c>
      <c r="F5779" s="238" t="n">
        <v>1</v>
      </c>
      <c r="G5779" s="277" t="n">
        <v>172.835</v>
      </c>
      <c r="H5779" s="277" t="n">
        <v>156.6397</v>
      </c>
      <c r="I5779" s="277" t="n"/>
      <c r="J5779" s="277" t="n">
        <v>1.9139</v>
      </c>
      <c r="K5779" s="277" t="n">
        <v>182.8759</v>
      </c>
      <c r="L5779" s="234" t="n">
        <v>259.6604</v>
      </c>
      <c r="N5779" s="238" t="n">
        <v>0.995226306122449</v>
      </c>
      <c r="O5779" s="238" t="n">
        <v>0.9933597402597391</v>
      </c>
      <c r="P5779" s="238" t="n">
        <v>0.9983305555555551</v>
      </c>
      <c r="Q5779" s="238" t="n"/>
      <c r="R5779" s="238" t="n">
        <v>0.00173333333333333</v>
      </c>
      <c r="S5779" s="238" t="n">
        <v>0.00567316017316017</v>
      </c>
      <c r="T5779" s="238" t="n">
        <v>0.000361111111111111</v>
      </c>
      <c r="U5779" s="238" t="n"/>
      <c r="V5779" s="276" t="n">
        <v>26.3033</v>
      </c>
      <c r="W5779" s="276" t="n">
        <v>2094.3593</v>
      </c>
      <c r="X5779" s="276" t="n">
        <v>3433.8661</v>
      </c>
      <c r="Y5779" s="277" t="n">
        <v>1330.0666</v>
      </c>
      <c r="Z5779" s="234" t="n">
        <v>2994.5627</v>
      </c>
      <c r="AA5779" s="277" t="n"/>
      <c r="AB5779" s="238" t="n">
        <v>0.330116666666667</v>
      </c>
      <c r="AC5779" s="239" t="n">
        <v>0.740816666666667</v>
      </c>
      <c r="AD5779" s="233" t="n">
        <v>0.622966666666667</v>
      </c>
      <c r="AE5779" s="279" t="n"/>
      <c r="AF5779" s="279" t="n"/>
    </row>
    <row r="5780" ht="12.8" customHeight="1" s="217">
      <c r="A5780" s="242" t="inlineStr">
        <is>
          <t>ETL</t>
        </is>
      </c>
      <c r="B5780" s="242" t="inlineStr">
        <is>
          <t>Southern</t>
        </is>
      </c>
      <c r="C5780" s="266" t="n">
        <v>44746</v>
      </c>
      <c r="D5780" s="238" t="n">
        <v>0.997619594594594</v>
      </c>
      <c r="E5780" s="238" t="n">
        <v>0.997129437229437</v>
      </c>
      <c r="F5780" s="238" t="n">
        <v>0.999977777777778</v>
      </c>
      <c r="G5780" s="277" t="n">
        <v>195.8759</v>
      </c>
      <c r="H5780" s="277" t="n">
        <v>165.5079</v>
      </c>
      <c r="I5780" s="277" t="n"/>
      <c r="J5780" s="277" t="n">
        <v>2.1284</v>
      </c>
      <c r="K5780" s="277" t="n">
        <v>179.4684</v>
      </c>
      <c r="L5780" s="234" t="n">
        <v>274.9457</v>
      </c>
      <c r="N5780" s="238" t="n">
        <v>0.996195959459459</v>
      </c>
      <c r="O5780" s="238" t="n">
        <v>0.991598268398269</v>
      </c>
      <c r="P5780" s="238" t="n">
        <v>0.997769444444445</v>
      </c>
      <c r="Q5780" s="238" t="n"/>
      <c r="R5780" s="238" t="n">
        <v>0.00272567567567567</v>
      </c>
      <c r="S5780" s="238" t="n">
        <v>0.00672467532467532</v>
      </c>
      <c r="T5780" s="238" t="n">
        <v>0.000319444444444444</v>
      </c>
      <c r="U5780" s="238" t="n"/>
      <c r="V5780" s="276" t="n">
        <v>25.9277</v>
      </c>
      <c r="W5780" s="276" t="n">
        <v>1958.8409</v>
      </c>
      <c r="X5780" s="276" t="n">
        <v>3147.1032</v>
      </c>
      <c r="Y5780" s="277" t="n">
        <v>1463.1831</v>
      </c>
      <c r="Z5780" s="234" t="n">
        <v>3242.1954</v>
      </c>
      <c r="AA5780" s="277" t="n"/>
      <c r="AB5780" s="238" t="n">
        <v>0.256783333333333</v>
      </c>
      <c r="AC5780" s="239" t="n">
        <v>0.76802</v>
      </c>
      <c r="AD5780" s="233" t="n">
        <v>0.6763</v>
      </c>
      <c r="AE5780" s="279" t="n"/>
      <c r="AF5780" s="279" t="n"/>
    </row>
    <row r="5781" ht="12.8" customHeight="1" s="217">
      <c r="A5781" s="242" t="inlineStr">
        <is>
          <t>ETL</t>
        </is>
      </c>
      <c r="B5781" s="242" t="inlineStr">
        <is>
          <t>Southern</t>
        </is>
      </c>
      <c r="C5781" s="266" t="n">
        <v>44747</v>
      </c>
      <c r="D5781" s="238" t="n">
        <v>0.999578378378378</v>
      </c>
      <c r="E5781" s="238" t="n">
        <v>0.99932943722944</v>
      </c>
      <c r="F5781" s="238" t="n">
        <v>0.9998055555555559</v>
      </c>
      <c r="G5781" s="277" t="n">
        <v>179.3231</v>
      </c>
      <c r="H5781" s="277" t="n">
        <v>176.3534</v>
      </c>
      <c r="I5781" s="277" t="n"/>
      <c r="J5781" s="277" t="n">
        <v>1.8264</v>
      </c>
      <c r="K5781" s="277" t="n">
        <v>185.6587</v>
      </c>
      <c r="L5781" s="234" t="n">
        <v>285.3442</v>
      </c>
      <c r="N5781" s="238" t="n">
        <v>0.995912608108109</v>
      </c>
      <c r="O5781" s="238" t="n">
        <v>0.994566233766233</v>
      </c>
      <c r="P5781" s="238" t="n">
        <v>0.998244444444444</v>
      </c>
      <c r="Q5781" s="238" t="n"/>
      <c r="R5781" s="238" t="n">
        <v>0.00232702702702703</v>
      </c>
      <c r="S5781" s="238" t="n">
        <v>0.00487748917748918</v>
      </c>
      <c r="T5781" s="238" t="n">
        <v>0.000327777777777778</v>
      </c>
      <c r="U5781" s="238" t="n"/>
      <c r="V5781" s="276" t="n">
        <v>26.6093</v>
      </c>
      <c r="W5781" s="276" t="n">
        <v>2065.0575</v>
      </c>
      <c r="X5781" s="276" t="n">
        <v>3197.8366</v>
      </c>
      <c r="Y5781" s="277" t="n">
        <v>1482.2173</v>
      </c>
      <c r="Z5781" s="234" t="n">
        <v>3224.4678</v>
      </c>
      <c r="AA5781" s="277" t="n"/>
      <c r="AB5781" s="238" t="n">
        <v>0.230216666666667</v>
      </c>
      <c r="AC5781" s="239" t="n">
        <v>0.686043333333333</v>
      </c>
      <c r="AD5781" s="233" t="n">
        <v>0.726666666666667</v>
      </c>
      <c r="AE5781" s="279" t="n"/>
      <c r="AF5781" s="279" t="n"/>
    </row>
    <row r="5782" ht="12.8" customHeight="1" s="217">
      <c r="A5782" s="242" t="inlineStr">
        <is>
          <t>ETL</t>
        </is>
      </c>
      <c r="B5782" s="242" t="inlineStr">
        <is>
          <t>Southern</t>
        </is>
      </c>
      <c r="C5782" s="266" t="n">
        <v>44748</v>
      </c>
      <c r="D5782" s="238" t="n">
        <v>0.991484459459459</v>
      </c>
      <c r="E5782" s="238" t="n">
        <v>0.994588744588744</v>
      </c>
      <c r="F5782" s="238" t="n">
        <v>0.999952777777778</v>
      </c>
      <c r="G5782" s="277" t="n">
        <v>191.2104</v>
      </c>
      <c r="H5782" s="277" t="n">
        <v>151.3491</v>
      </c>
      <c r="I5782" s="277" t="n"/>
      <c r="J5782" s="277" t="n">
        <v>1.9172</v>
      </c>
      <c r="K5782" s="277" t="n">
        <v>189.7416</v>
      </c>
      <c r="L5782" s="234" t="n">
        <v>261.0136</v>
      </c>
      <c r="N5782" s="238" t="n">
        <v>0.994778344594595</v>
      </c>
      <c r="O5782" s="238" t="n">
        <v>0.991408658008658</v>
      </c>
      <c r="P5782" s="238" t="n">
        <v>0.998433333333333</v>
      </c>
      <c r="Q5782" s="238" t="n"/>
      <c r="R5782" s="238" t="n">
        <v>0.00230675675675676</v>
      </c>
      <c r="S5782" s="238" t="n">
        <v>0.00546709956709957</v>
      </c>
      <c r="T5782" s="238" t="n">
        <v>0.000244444444444444</v>
      </c>
      <c r="U5782" s="238" t="n"/>
      <c r="V5782" s="276" t="n">
        <v>26.81</v>
      </c>
      <c r="W5782" s="276" t="n">
        <v>2065.8239</v>
      </c>
      <c r="X5782" s="276" t="n">
        <v>3109.7408</v>
      </c>
      <c r="Y5782" s="277" t="n">
        <v>1514.2153</v>
      </c>
      <c r="Z5782" s="234" t="n">
        <v>3244.003</v>
      </c>
      <c r="AA5782" s="277" t="n"/>
      <c r="AB5782" s="238" t="n">
        <v>0.313716666666667</v>
      </c>
      <c r="AC5782" s="239" t="n">
        <v>0.760106666666667</v>
      </c>
      <c r="AD5782" s="233" t="n">
        <v>0.697766666666667</v>
      </c>
      <c r="AE5782" s="279" t="n"/>
      <c r="AF5782" s="279" t="n"/>
    </row>
    <row r="5783" ht="12.8" customHeight="1" s="217">
      <c r="A5783" s="242" t="inlineStr">
        <is>
          <t>ETL</t>
        </is>
      </c>
      <c r="B5783" s="242" t="inlineStr">
        <is>
          <t>Southern</t>
        </is>
      </c>
      <c r="C5783" s="266" t="n">
        <v>44749</v>
      </c>
      <c r="D5783" s="238" t="n">
        <v>0.999808783783784</v>
      </c>
      <c r="E5783" s="238" t="n">
        <v>0.999974891774892</v>
      </c>
      <c r="F5783" s="238" t="n">
        <v>0.994833333333333</v>
      </c>
      <c r="G5783" s="277" t="n">
        <v>188.0568</v>
      </c>
      <c r="H5783" s="277" t="n">
        <v>151.7642</v>
      </c>
      <c r="I5783" s="277" t="n"/>
      <c r="J5783" s="277" t="n">
        <v>2.1375</v>
      </c>
      <c r="K5783" s="277" t="n">
        <v>192.074</v>
      </c>
      <c r="L5783" s="234" t="n">
        <v>261.9128</v>
      </c>
      <c r="N5783" s="238" t="n">
        <v>0.995689777027027</v>
      </c>
      <c r="O5783" s="238" t="n">
        <v>0.994330303030303</v>
      </c>
      <c r="P5783" s="238" t="n">
        <v>0.998405555555555</v>
      </c>
      <c r="Q5783" s="238" t="n"/>
      <c r="R5783" s="238" t="n">
        <v>0.00216689189189189</v>
      </c>
      <c r="S5783" s="238" t="n">
        <v>0.00501645021645022</v>
      </c>
      <c r="T5783" s="238" t="n">
        <v>0.000305555555555556</v>
      </c>
      <c r="U5783" s="238" t="n"/>
      <c r="V5783" s="276" t="n">
        <v>26.2542</v>
      </c>
      <c r="W5783" s="276" t="n">
        <v>2051.4627</v>
      </c>
      <c r="X5783" s="276" t="n">
        <v>3068.0857</v>
      </c>
      <c r="Y5783" s="277" t="n">
        <v>1491.0818</v>
      </c>
      <c r="Z5783" s="234" t="n">
        <v>3213.1815</v>
      </c>
      <c r="AA5783" s="277" t="n"/>
      <c r="AB5783" s="238" t="n">
        <v>0.249016666666667</v>
      </c>
      <c r="AC5783" s="239" t="n">
        <v>0.70904</v>
      </c>
      <c r="AD5783" s="233" t="n">
        <v>0.705933333333333</v>
      </c>
      <c r="AE5783" s="279" t="n"/>
      <c r="AF5783" s="279" t="n"/>
    </row>
    <row r="5784" ht="12.8" customHeight="1" s="217">
      <c r="A5784" s="242" t="inlineStr">
        <is>
          <t>ETL</t>
        </is>
      </c>
      <c r="B5784" s="242" t="inlineStr">
        <is>
          <t>Southern</t>
        </is>
      </c>
      <c r="C5784" s="266" t="n">
        <v>44750</v>
      </c>
      <c r="D5784" s="238" t="n">
        <v>0.997782432432432</v>
      </c>
      <c r="E5784" s="238" t="n">
        <v>0.99565974025974</v>
      </c>
      <c r="F5784" s="238" t="n">
        <v>1</v>
      </c>
      <c r="G5784" s="277" t="n">
        <v>177.4863</v>
      </c>
      <c r="H5784" s="277" t="n">
        <v>167.1551</v>
      </c>
      <c r="I5784" s="277" t="n"/>
      <c r="J5784" s="277" t="n">
        <v>1.7394</v>
      </c>
      <c r="K5784" s="277" t="n">
        <v>178.2682</v>
      </c>
      <c r="L5784" s="234" t="n">
        <v>254.1559</v>
      </c>
      <c r="N5784" s="238" t="n">
        <v>0.994695304054054</v>
      </c>
      <c r="O5784" s="238" t="n">
        <v>0.993350649350649</v>
      </c>
      <c r="P5784" s="238" t="n">
        <v>0.995875</v>
      </c>
      <c r="Q5784" s="238" t="n"/>
      <c r="R5784" s="238" t="n">
        <v>0.00225337837837838</v>
      </c>
      <c r="S5784" s="238" t="n">
        <v>0.00502294372294372</v>
      </c>
      <c r="T5784" s="238" t="n">
        <v>0.00025</v>
      </c>
      <c r="U5784" s="238" t="n"/>
      <c r="V5784" s="276" t="n">
        <v>25.527</v>
      </c>
      <c r="W5784" s="276" t="n">
        <v>1978.1592</v>
      </c>
      <c r="X5784" s="276" t="n">
        <v>2944.1174</v>
      </c>
      <c r="Y5784" s="277" t="n">
        <v>1461.5632</v>
      </c>
      <c r="Z5784" s="234" t="n">
        <v>3293.7043</v>
      </c>
      <c r="AA5784" s="277" t="n"/>
      <c r="AB5784" s="238" t="n">
        <v>0.216288888888889</v>
      </c>
      <c r="AC5784" s="239" t="n">
        <v>0.759387777777778</v>
      </c>
      <c r="AD5784" s="233" t="n">
        <v>0.722966666666667</v>
      </c>
      <c r="AE5784" s="279" t="n"/>
      <c r="AF5784" s="279" t="n"/>
    </row>
    <row r="5785" ht="12.8" customHeight="1" s="217">
      <c r="A5785" s="242" t="inlineStr">
        <is>
          <t>ETL</t>
        </is>
      </c>
      <c r="B5785" s="242" t="inlineStr">
        <is>
          <t>Southern</t>
        </is>
      </c>
      <c r="C5785" s="266" t="n">
        <v>44751</v>
      </c>
      <c r="D5785" s="238" t="n">
        <v>0.999578378378379</v>
      </c>
      <c r="E5785" s="238" t="n">
        <v>0.999458441558443</v>
      </c>
      <c r="F5785" s="238" t="n">
        <v>0.999888888888889</v>
      </c>
      <c r="G5785" s="277" t="n">
        <v>171.5015</v>
      </c>
      <c r="H5785" s="277" t="n">
        <v>158.5242</v>
      </c>
      <c r="I5785" s="277" t="n"/>
      <c r="J5785" s="277" t="n">
        <v>1.9008</v>
      </c>
      <c r="K5785" s="277" t="n">
        <v>188.3621</v>
      </c>
      <c r="L5785" s="234" t="n">
        <v>237.2401</v>
      </c>
      <c r="N5785" s="238" t="n">
        <v>0.996175709459459</v>
      </c>
      <c r="O5785" s="238" t="n">
        <v>0.994415151515152</v>
      </c>
      <c r="P5785" s="238" t="n">
        <v>0.9985166666666671</v>
      </c>
      <c r="Q5785" s="238" t="n"/>
      <c r="R5785" s="238" t="n">
        <v>0.00385135135135135</v>
      </c>
      <c r="S5785" s="238" t="n">
        <v>0.00564502164502165</v>
      </c>
      <c r="T5785" s="238" t="n">
        <v>0.000313888888888889</v>
      </c>
      <c r="U5785" s="238" t="n"/>
      <c r="V5785" s="276" t="n">
        <v>26.0704</v>
      </c>
      <c r="W5785" s="276" t="n">
        <v>2036.2</v>
      </c>
      <c r="X5785" s="276" t="n">
        <v>2966.5547</v>
      </c>
      <c r="Y5785" s="277" t="n">
        <v>1364.133</v>
      </c>
      <c r="Z5785" s="234" t="n">
        <v>3136.1021</v>
      </c>
      <c r="AA5785" s="277" t="n"/>
      <c r="AB5785" s="238" t="n">
        <v>0.248272222222222</v>
      </c>
      <c r="AC5785" s="239" t="n">
        <v>0.700256666666667</v>
      </c>
      <c r="AD5785" s="233" t="n">
        <v>0.615566666666667</v>
      </c>
      <c r="AE5785" s="279" t="n"/>
      <c r="AF5785" s="279" t="n"/>
    </row>
    <row r="5786" ht="12.8" customHeight="1" s="217">
      <c r="A5786" s="242" t="inlineStr">
        <is>
          <t>ETL</t>
        </is>
      </c>
      <c r="B5786" s="242" t="inlineStr">
        <is>
          <t>Southern</t>
        </is>
      </c>
      <c r="C5786" s="266" t="n">
        <v>44752</v>
      </c>
      <c r="D5786" s="238" t="n">
        <v>0.985146621621622</v>
      </c>
      <c r="E5786" s="238" t="n">
        <v>0.993800865800866</v>
      </c>
      <c r="F5786" s="238" t="n">
        <v>0.9993638888888891</v>
      </c>
      <c r="G5786" s="277" t="n">
        <v>164.9558</v>
      </c>
      <c r="H5786" s="277" t="n">
        <v>145.1467</v>
      </c>
      <c r="I5786" s="277" t="n"/>
      <c r="J5786" s="277" t="n">
        <v>2.0622</v>
      </c>
      <c r="K5786" s="277" t="n">
        <v>181.8309</v>
      </c>
      <c r="L5786" s="234" t="n">
        <v>243.9983</v>
      </c>
      <c r="N5786" s="238" t="n">
        <v>0.996141459459459</v>
      </c>
      <c r="O5786" s="238" t="n">
        <v>0.99297012987013</v>
      </c>
      <c r="P5786" s="238" t="n">
        <v>0.998188888888889</v>
      </c>
      <c r="Q5786" s="238" t="n"/>
      <c r="R5786" s="238" t="n">
        <v>0.00231216216216216</v>
      </c>
      <c r="S5786" s="238" t="n">
        <v>0.00486926406926407</v>
      </c>
      <c r="T5786" s="238" t="n">
        <v>0.00105277777777778</v>
      </c>
      <c r="U5786" s="238" t="n"/>
      <c r="V5786" s="276" t="n">
        <v>26.5222</v>
      </c>
      <c r="W5786" s="276" t="n">
        <v>1998.9765</v>
      </c>
      <c r="X5786" s="276" t="n">
        <v>3153.6695</v>
      </c>
      <c r="Y5786" s="277" t="n">
        <v>1232.6107</v>
      </c>
      <c r="Z5786" s="234" t="n">
        <v>2601.9558</v>
      </c>
      <c r="AA5786" s="277" t="n"/>
      <c r="AB5786" s="238" t="n">
        <v>0.223216666666667</v>
      </c>
      <c r="AC5786" s="239" t="n">
        <v>0.740338888888889</v>
      </c>
      <c r="AD5786" s="233" t="n">
        <v>0.605933333333333</v>
      </c>
      <c r="AE5786" s="279" t="n"/>
      <c r="AF5786" s="279" t="n"/>
    </row>
    <row r="5787" ht="12.8" customHeight="1" s="217">
      <c r="A5787" s="242" t="inlineStr">
        <is>
          <t>ETL</t>
        </is>
      </c>
      <c r="B5787" s="242" t="inlineStr">
        <is>
          <t>Southern</t>
        </is>
      </c>
      <c r="C5787" s="266" t="n">
        <v>44753</v>
      </c>
      <c r="D5787" s="238" t="n">
        <v>0.971779729729729</v>
      </c>
      <c r="E5787" s="238" t="n">
        <v>0.9854692640692641</v>
      </c>
      <c r="F5787" s="238" t="n">
        <v>1</v>
      </c>
      <c r="G5787" s="277" t="n">
        <v>184.3314</v>
      </c>
      <c r="H5787" s="277" t="n">
        <v>164.2001</v>
      </c>
      <c r="I5787" s="277" t="n"/>
      <c r="J5787" s="277" t="n">
        <v>2.0744</v>
      </c>
      <c r="K5787" s="277" t="n">
        <v>186.4043</v>
      </c>
      <c r="L5787" s="234" t="n">
        <v>262.7463</v>
      </c>
      <c r="N5787" s="238" t="n">
        <v>0.995229331081081</v>
      </c>
      <c r="O5787" s="238" t="n">
        <v>0.993157575757576</v>
      </c>
      <c r="P5787" s="238" t="n">
        <v>0.998158333333333</v>
      </c>
      <c r="Q5787" s="238" t="n"/>
      <c r="R5787" s="238" t="n">
        <v>0.00401959459459459</v>
      </c>
      <c r="S5787" s="238" t="n">
        <v>0.00519393939393939</v>
      </c>
      <c r="T5787" s="238" t="n">
        <v>0.000316666666666667</v>
      </c>
      <c r="U5787" s="238" t="n"/>
      <c r="V5787" s="276" t="n">
        <v>26.0949</v>
      </c>
      <c r="W5787" s="276" t="n">
        <v>2025.5674</v>
      </c>
      <c r="X5787" s="276" t="n">
        <v>3080.9493</v>
      </c>
      <c r="Y5787" s="277" t="n">
        <v>1430.9053</v>
      </c>
      <c r="Z5787" s="234" t="n">
        <v>3000.2378</v>
      </c>
      <c r="AA5787" s="277" t="n"/>
      <c r="AB5787" s="238" t="n">
        <v>0.263677777777778</v>
      </c>
      <c r="AC5787" s="239" t="n">
        <v>0.78896</v>
      </c>
      <c r="AD5787" s="233" t="n">
        <v>0.7526</v>
      </c>
      <c r="AE5787" s="279" t="n"/>
      <c r="AF5787" s="279" t="n"/>
    </row>
    <row r="5788" ht="12.8" customHeight="1" s="217">
      <c r="A5788" s="242" t="inlineStr">
        <is>
          <t>ETL</t>
        </is>
      </c>
      <c r="B5788" s="242" t="inlineStr">
        <is>
          <t>Southern</t>
        </is>
      </c>
      <c r="C5788" s="266" t="n">
        <v>44754</v>
      </c>
      <c r="D5788" s="238" t="n">
        <v>0.983461486486486</v>
      </c>
      <c r="E5788" s="238" t="n">
        <v>0.986560606060605</v>
      </c>
      <c r="F5788" s="238" t="n">
        <v>0.99875</v>
      </c>
      <c r="G5788" s="277" t="n">
        <v>192.43</v>
      </c>
      <c r="H5788" s="277" t="n">
        <v>157.2942</v>
      </c>
      <c r="I5788" s="277" t="n"/>
      <c r="J5788" s="277" t="n">
        <v>1.9446</v>
      </c>
      <c r="K5788" s="277" t="n">
        <v>184.9002</v>
      </c>
      <c r="L5788" s="234" t="n">
        <v>263.8133</v>
      </c>
      <c r="N5788" s="238" t="n">
        <v>0.99532329054054</v>
      </c>
      <c r="O5788" s="238" t="n">
        <v>0.992228138528139</v>
      </c>
      <c r="P5788" s="238" t="n">
        <v>0.998311111111111</v>
      </c>
      <c r="Q5788" s="238" t="n"/>
      <c r="R5788" s="238" t="n">
        <v>0.00392027027027027</v>
      </c>
      <c r="S5788" s="238" t="n">
        <v>0.008419047619047619</v>
      </c>
      <c r="T5788" s="238" t="n">
        <v>0.000569444444444445</v>
      </c>
      <c r="U5788" s="238" t="n"/>
      <c r="V5788" s="276" t="n">
        <v>25.9551</v>
      </c>
      <c r="W5788" s="276" t="n">
        <v>2035.7843</v>
      </c>
      <c r="X5788" s="276" t="n">
        <v>3199.384</v>
      </c>
      <c r="Y5788" s="277" t="n">
        <v>1453.3451</v>
      </c>
      <c r="Z5788" s="234" t="n">
        <v>3099.4658</v>
      </c>
      <c r="AA5788" s="277" t="n"/>
      <c r="AB5788" s="238" t="n">
        <v>0.2809</v>
      </c>
      <c r="AC5788" s="239" t="n">
        <v>0.786611111111111</v>
      </c>
      <c r="AD5788" s="233" t="n">
        <v>0.739233333333333</v>
      </c>
      <c r="AE5788" s="279" t="n"/>
      <c r="AF5788" s="279" t="n"/>
    </row>
    <row r="5789" ht="12.8" customHeight="1" s="217">
      <c r="A5789" s="242" t="inlineStr">
        <is>
          <t>ETL</t>
        </is>
      </c>
      <c r="B5789" s="242" t="inlineStr">
        <is>
          <t>Southern</t>
        </is>
      </c>
      <c r="C5789" s="266" t="n">
        <v>44755</v>
      </c>
      <c r="D5789" s="238" t="n">
        <v>0.998524324324324</v>
      </c>
      <c r="E5789" s="238" t="n">
        <v>0.998461038961036</v>
      </c>
      <c r="F5789" s="238" t="n">
        <v>0.9983</v>
      </c>
      <c r="G5789" s="277" t="n">
        <v>177.3011</v>
      </c>
      <c r="H5789" s="277" t="n">
        <v>164.4948</v>
      </c>
      <c r="I5789" s="277" t="n"/>
      <c r="J5789" s="277" t="n">
        <v>2.105</v>
      </c>
      <c r="K5789" s="277" t="n">
        <v>193.2154</v>
      </c>
      <c r="L5789" s="234" t="n">
        <v>251.7017</v>
      </c>
      <c r="N5789" s="238" t="n">
        <v>0.995878601351351</v>
      </c>
      <c r="O5789" s="238" t="n">
        <v>0.994269696969697</v>
      </c>
      <c r="P5789" s="238" t="n">
        <v>0.998519444444444</v>
      </c>
      <c r="Q5789" s="238" t="n"/>
      <c r="R5789" s="238" t="n">
        <v>0.00253445945945946</v>
      </c>
      <c r="S5789" s="238" t="n">
        <v>0.00566363636363637</v>
      </c>
      <c r="T5789" s="238" t="n">
        <v>0.000327777777777778</v>
      </c>
      <c r="U5789" s="238" t="n"/>
      <c r="V5789" s="276" t="n">
        <v>27.7364</v>
      </c>
      <c r="W5789" s="276" t="n">
        <v>2142.2888</v>
      </c>
      <c r="X5789" s="276" t="n">
        <v>3147.3736</v>
      </c>
      <c r="Y5789" s="277" t="n">
        <v>1397.8835</v>
      </c>
      <c r="Z5789" s="234" t="n">
        <v>2980.0665</v>
      </c>
      <c r="AA5789" s="277" t="n"/>
      <c r="AB5789" s="238" t="n">
        <v>0.275972222222222</v>
      </c>
      <c r="AC5789" s="239" t="n">
        <v>0.857748888888889</v>
      </c>
      <c r="AD5789" s="233" t="n">
        <v>0.7237</v>
      </c>
      <c r="AE5789" s="279" t="n"/>
      <c r="AF5789" s="279" t="n"/>
    </row>
    <row r="5790" ht="12.8" customHeight="1" s="217">
      <c r="A5790" s="242" t="inlineStr">
        <is>
          <t>ETL</t>
        </is>
      </c>
      <c r="B5790" s="242" t="inlineStr">
        <is>
          <t>Southern</t>
        </is>
      </c>
      <c r="C5790" s="266" t="n">
        <v>44756</v>
      </c>
      <c r="D5790" s="238" t="n">
        <v>0.992328378378378</v>
      </c>
      <c r="E5790" s="238" t="n">
        <v>0.994057575757576</v>
      </c>
      <c r="F5790" s="238" t="n">
        <v>0.999841666666667</v>
      </c>
      <c r="G5790" s="277" t="n">
        <v>173.9514</v>
      </c>
      <c r="H5790" s="277" t="n">
        <v>144.1153</v>
      </c>
      <c r="I5790" s="277" t="n"/>
      <c r="J5790" s="277" t="n">
        <v>1.8817</v>
      </c>
      <c r="K5790" s="277" t="n">
        <v>190.0476</v>
      </c>
      <c r="L5790" s="234" t="n">
        <v>249.9803</v>
      </c>
      <c r="N5790" s="238" t="n">
        <v>0.99677177027027</v>
      </c>
      <c r="O5790" s="238" t="n">
        <v>0.994265800865801</v>
      </c>
      <c r="P5790" s="238" t="n">
        <v>0.998486111111111</v>
      </c>
      <c r="Q5790" s="238" t="n"/>
      <c r="R5790" s="238" t="n">
        <v>0.00425675675675676</v>
      </c>
      <c r="S5790" s="238" t="n">
        <v>0.00676753246753247</v>
      </c>
      <c r="T5790" s="238" t="n">
        <v>0.000338888888888889</v>
      </c>
      <c r="U5790" s="238" t="n"/>
      <c r="V5790" s="276" t="n">
        <v>28.2027</v>
      </c>
      <c r="W5790" s="276" t="n">
        <v>2080.0113</v>
      </c>
      <c r="X5790" s="276" t="n">
        <v>3122.9283</v>
      </c>
      <c r="Y5790" s="277" t="n">
        <v>1380.9236</v>
      </c>
      <c r="Z5790" s="234" t="n">
        <v>3013.9681</v>
      </c>
      <c r="AA5790" s="277" t="n"/>
      <c r="AB5790" s="238" t="n">
        <v>0.268338888888889</v>
      </c>
      <c r="AC5790" s="239" t="n">
        <v>0.80664</v>
      </c>
      <c r="AD5790" s="233" t="n">
        <v>0.72</v>
      </c>
      <c r="AE5790" s="279" t="n"/>
      <c r="AF5790" s="279" t="n"/>
    </row>
    <row r="5791" ht="12.8" customHeight="1" s="217">
      <c r="A5791" s="242" t="inlineStr">
        <is>
          <t>ETL</t>
        </is>
      </c>
      <c r="B5791" s="242" t="inlineStr">
        <is>
          <t>Southern</t>
        </is>
      </c>
      <c r="C5791" s="266" t="n">
        <v>44757</v>
      </c>
      <c r="D5791" s="238" t="n">
        <v>0.990286486486486</v>
      </c>
      <c r="E5791" s="238" t="n">
        <v>0.988522943722944</v>
      </c>
      <c r="F5791" s="238" t="n">
        <v>0.999766666666667</v>
      </c>
      <c r="G5791" s="277" t="n">
        <v>164.3039</v>
      </c>
      <c r="H5791" s="277" t="n">
        <v>140.8626</v>
      </c>
      <c r="I5791" s="277" t="n"/>
      <c r="J5791" s="277" t="n">
        <v>1.5766</v>
      </c>
      <c r="K5791" s="277" t="n">
        <v>191.0335</v>
      </c>
      <c r="L5791" s="234" t="n">
        <v>252.0846</v>
      </c>
      <c r="N5791" s="238" t="n">
        <v>0.995791554054054</v>
      </c>
      <c r="O5791" s="238" t="n">
        <v>0.994942857142857</v>
      </c>
      <c r="P5791" s="238" t="n">
        <v>0.9982805555555549</v>
      </c>
      <c r="Q5791" s="238" t="n"/>
      <c r="R5791" s="238" t="n">
        <v>0.00281486486486486</v>
      </c>
      <c r="S5791" s="238" t="n">
        <v>0.00533896103896104</v>
      </c>
      <c r="T5791" s="238" t="n">
        <v>0.000358333333333333</v>
      </c>
      <c r="U5791" s="238" t="n"/>
      <c r="V5791" s="276" t="n">
        <v>26.5164</v>
      </c>
      <c r="W5791" s="276" t="n">
        <v>2087.6489</v>
      </c>
      <c r="X5791" s="276" t="n">
        <v>3068.7609</v>
      </c>
      <c r="Y5791" s="277" t="n">
        <v>1341.7372</v>
      </c>
      <c r="Z5791" s="234" t="n">
        <v>2941.7702</v>
      </c>
      <c r="AA5791" s="277" t="n"/>
      <c r="AB5791" s="238" t="n">
        <v>0.278116666666667</v>
      </c>
      <c r="AC5791" s="239" t="n">
        <v>0.719172222222222</v>
      </c>
      <c r="AD5791" s="233" t="n">
        <v>0.686666666666667</v>
      </c>
      <c r="AE5791" s="279" t="n"/>
      <c r="AF5791" s="279" t="n"/>
    </row>
    <row r="5792" ht="12.8" customHeight="1" s="217">
      <c r="A5792" s="242" t="inlineStr">
        <is>
          <t>ETL</t>
        </is>
      </c>
      <c r="B5792" s="242" t="inlineStr">
        <is>
          <t>Southern</t>
        </is>
      </c>
      <c r="C5792" s="266" t="n">
        <v>44758</v>
      </c>
      <c r="D5792" s="238" t="n">
        <v>0.997679054054054</v>
      </c>
      <c r="E5792" s="238" t="n">
        <v>0.996961904761904</v>
      </c>
      <c r="F5792" s="238" t="n">
        <v>0.9996861111111111</v>
      </c>
      <c r="G5792" s="277" t="n">
        <v>168.1096</v>
      </c>
      <c r="H5792" s="277" t="n">
        <v>151.8612</v>
      </c>
      <c r="I5792" s="277" t="n"/>
      <c r="J5792" s="277" t="n">
        <v>1.827</v>
      </c>
      <c r="K5792" s="277" t="n">
        <v>184.5447</v>
      </c>
      <c r="L5792" s="234" t="n">
        <v>225.3047</v>
      </c>
      <c r="N5792" s="238" t="n">
        <v>0.995466162162162</v>
      </c>
      <c r="O5792" s="238" t="n">
        <v>0.993441991341991</v>
      </c>
      <c r="P5792" s="238" t="n">
        <v>0.998230555555555</v>
      </c>
      <c r="Q5792" s="238" t="n"/>
      <c r="R5792" s="238" t="n">
        <v>0.00348445945945946</v>
      </c>
      <c r="S5792" s="238" t="n">
        <v>0.00483506493506494</v>
      </c>
      <c r="T5792" s="238" t="n">
        <v>0.000327777777777778</v>
      </c>
      <c r="U5792" s="238" t="n"/>
      <c r="V5792" s="276" t="n">
        <v>24.2798</v>
      </c>
      <c r="W5792" s="276" t="n">
        <v>2011.0101</v>
      </c>
      <c r="X5792" s="276" t="n">
        <v>2856.0626</v>
      </c>
      <c r="Y5792" s="277" t="n">
        <v>1294.2792</v>
      </c>
      <c r="Z5792" s="234" t="n">
        <v>2857.1824</v>
      </c>
      <c r="AA5792" s="277" t="n"/>
      <c r="AB5792" s="238" t="n">
        <v>0.211888888888889</v>
      </c>
      <c r="AC5792" s="239" t="n">
        <v>0.693076666666667</v>
      </c>
      <c r="AD5792" s="233" t="n">
        <v>0.630366666666667</v>
      </c>
      <c r="AE5792" s="279" t="n"/>
      <c r="AF5792" s="279" t="n"/>
    </row>
    <row r="5793" ht="12.8" customHeight="1" s="217">
      <c r="A5793" s="242" t="inlineStr">
        <is>
          <t>ETL</t>
        </is>
      </c>
      <c r="B5793" s="242" t="inlineStr">
        <is>
          <t>Southern</t>
        </is>
      </c>
      <c r="C5793" s="266" t="n">
        <v>44759</v>
      </c>
      <c r="D5793" s="238" t="n">
        <v>0.9817</v>
      </c>
      <c r="E5793" s="238" t="n">
        <v>0.978541558441558</v>
      </c>
      <c r="F5793" s="238" t="n">
        <v>0.970426315789474</v>
      </c>
      <c r="G5793" s="277" t="n">
        <v>163.5393</v>
      </c>
      <c r="H5793" s="277" t="n">
        <v>135.3983</v>
      </c>
      <c r="I5793" s="277" t="n"/>
      <c r="J5793" s="277" t="n">
        <v>1.8759</v>
      </c>
      <c r="K5793" s="277" t="n">
        <v>188.3452</v>
      </c>
      <c r="L5793" s="234" t="n">
        <v>239.1212</v>
      </c>
      <c r="N5793" s="238" t="n">
        <v>0.996409810810811</v>
      </c>
      <c r="O5793" s="238" t="n">
        <v>0.99484329004329</v>
      </c>
      <c r="P5793" s="238" t="n">
        <v>0.998555263157894</v>
      </c>
      <c r="Q5793" s="238" t="n"/>
      <c r="R5793" s="238" t="n">
        <v>0.00231891891891892</v>
      </c>
      <c r="S5793" s="238" t="n">
        <v>0.00560735930735931</v>
      </c>
      <c r="T5793" s="238" t="n">
        <v>0.000463157894736842</v>
      </c>
      <c r="U5793" s="238" t="n"/>
      <c r="V5793" s="276" t="n">
        <v>24.2956</v>
      </c>
      <c r="W5793" s="276" t="n">
        <v>1998.2309</v>
      </c>
      <c r="X5793" s="276" t="n">
        <v>2902.8133</v>
      </c>
      <c r="Y5793" s="277" t="n">
        <v>1210.2864</v>
      </c>
      <c r="Z5793" s="234" t="n">
        <v>2455.2211</v>
      </c>
      <c r="AA5793" s="277" t="n"/>
      <c r="AB5793" s="238" t="n">
        <v>0.216230555555556</v>
      </c>
      <c r="AC5793" s="239" t="n">
        <v>0.613326111111111</v>
      </c>
      <c r="AD5793" s="233" t="n">
        <v>0.611833333333333</v>
      </c>
      <c r="AE5793" s="279" t="n"/>
      <c r="AF5793" s="279" t="n"/>
    </row>
    <row r="5794" ht="12.8" customHeight="1" s="217">
      <c r="A5794" s="242" t="inlineStr">
        <is>
          <t>ETL</t>
        </is>
      </c>
      <c r="B5794" s="242" t="inlineStr">
        <is>
          <t>Southern</t>
        </is>
      </c>
      <c r="C5794" s="266" t="n">
        <v>44760</v>
      </c>
      <c r="D5794" s="238" t="n">
        <v>0.999156756756757</v>
      </c>
      <c r="E5794" s="238" t="n">
        <v>0.999275324675325</v>
      </c>
      <c r="F5794" s="238" t="n">
        <v>0.981225641025641</v>
      </c>
      <c r="G5794" s="277" t="n">
        <v>167.8903</v>
      </c>
      <c r="H5794" s="277" t="n">
        <v>155.5567</v>
      </c>
      <c r="I5794" s="277" t="n"/>
      <c r="J5794" s="277" t="n">
        <v>1.811</v>
      </c>
      <c r="K5794" s="277" t="n">
        <v>190.9004</v>
      </c>
      <c r="L5794" s="234" t="n">
        <v>274.0817</v>
      </c>
      <c r="N5794" s="238" t="n">
        <v>0.995248114864865</v>
      </c>
      <c r="O5794" s="238" t="n">
        <v>0.995282683982684</v>
      </c>
      <c r="P5794" s="238" t="n">
        <v>0.998482051282051</v>
      </c>
      <c r="Q5794" s="238" t="n"/>
      <c r="R5794" s="238" t="n">
        <v>0.00186418918918919</v>
      </c>
      <c r="S5794" s="238" t="n">
        <v>0.00452987012987013</v>
      </c>
      <c r="T5794" s="238" t="n">
        <v>0.000364102564102564</v>
      </c>
      <c r="U5794" s="238" t="n"/>
      <c r="V5794" s="276" t="n">
        <v>25.8192</v>
      </c>
      <c r="W5794" s="276" t="n">
        <v>1996.8498</v>
      </c>
      <c r="X5794" s="276" t="n">
        <v>2972.1763</v>
      </c>
      <c r="Y5794" s="277" t="n">
        <v>1294.3066</v>
      </c>
      <c r="Z5794" s="234" t="n">
        <v>2884.5704</v>
      </c>
      <c r="AA5794" s="277" t="n"/>
      <c r="AB5794" s="238" t="n">
        <v>0.274247222222222</v>
      </c>
      <c r="AC5794" s="239" t="n">
        <v>0.771828333333333</v>
      </c>
      <c r="AD5794" s="233" t="n">
        <v>0.721466666666667</v>
      </c>
      <c r="AE5794" s="279" t="n"/>
      <c r="AF5794" s="279" t="n"/>
    </row>
    <row r="5795" ht="12.8" customHeight="1" s="217">
      <c r="A5795" s="242" t="inlineStr">
        <is>
          <t>ETL</t>
        </is>
      </c>
      <c r="B5795" s="242" t="inlineStr">
        <is>
          <t>Southern</t>
        </is>
      </c>
      <c r="C5795" s="266" t="n">
        <v>44761</v>
      </c>
      <c r="D5795" s="238" t="n">
        <v>0.995354054054054</v>
      </c>
      <c r="E5795" s="238" t="n">
        <v>0.99011948051948</v>
      </c>
      <c r="F5795" s="238" t="n">
        <v>0.999679487179487</v>
      </c>
      <c r="G5795" s="277" t="n">
        <v>163.8768</v>
      </c>
      <c r="H5795" s="277" t="n">
        <v>165.7069</v>
      </c>
      <c r="I5795" s="277" t="n"/>
      <c r="J5795" s="277" t="n">
        <v>1.8819</v>
      </c>
      <c r="K5795" s="277" t="n">
        <v>183.2043</v>
      </c>
      <c r="L5795" s="234" t="n">
        <v>256.8083</v>
      </c>
      <c r="N5795" s="238" t="n">
        <v>0.996476020270271</v>
      </c>
      <c r="O5795" s="238" t="n">
        <v>0.994383982683982</v>
      </c>
      <c r="P5795" s="238" t="n">
        <v>0.998489743589743</v>
      </c>
      <c r="Q5795" s="238" t="n"/>
      <c r="R5795" s="238" t="n">
        <v>0.00155675675675676</v>
      </c>
      <c r="S5795" s="238" t="n">
        <v>0.00460865800865801</v>
      </c>
      <c r="T5795" s="238" t="n">
        <v>0.000366666666666667</v>
      </c>
      <c r="U5795" s="238" t="n"/>
      <c r="V5795" s="276" t="n">
        <v>24.806</v>
      </c>
      <c r="W5795" s="276" t="n">
        <v>2041.9437</v>
      </c>
      <c r="X5795" s="276" t="n">
        <v>3070.7481</v>
      </c>
      <c r="Y5795" s="277" t="n">
        <v>1231.6722</v>
      </c>
      <c r="Z5795" s="234" t="n">
        <v>2786.2665</v>
      </c>
      <c r="AA5795" s="277" t="n"/>
      <c r="AB5795" s="238" t="n">
        <v>0.230636111111111</v>
      </c>
      <c r="AC5795" s="239" t="n">
        <v>0.679877777777778</v>
      </c>
      <c r="AD5795" s="233" t="n">
        <v>0.735533333333333</v>
      </c>
      <c r="AE5795" s="279" t="n"/>
      <c r="AF5795" s="279" t="n"/>
    </row>
    <row r="5796" ht="12.8" customHeight="1" s="217">
      <c r="A5796" s="242" t="inlineStr">
        <is>
          <t>ETL</t>
        </is>
      </c>
      <c r="B5796" s="242" t="inlineStr">
        <is>
          <t>Southern</t>
        </is>
      </c>
      <c r="C5796" s="266" t="n">
        <v>44762</v>
      </c>
      <c r="D5796" s="238" t="n">
        <v>1</v>
      </c>
      <c r="E5796" s="238" t="n">
        <v>0.999990909090909</v>
      </c>
      <c r="F5796" s="238" t="n">
        <v>0.999905128205128</v>
      </c>
      <c r="G5796" s="277" t="n">
        <v>168.8677</v>
      </c>
      <c r="H5796" s="277" t="n">
        <v>141.2865</v>
      </c>
      <c r="I5796" s="277" t="n"/>
      <c r="J5796" s="277" t="n">
        <v>1.9283</v>
      </c>
      <c r="K5796" s="277" t="n">
        <v>188.3721</v>
      </c>
      <c r="L5796" s="234" t="n">
        <v>275.8637</v>
      </c>
      <c r="N5796" s="238" t="n">
        <v>0.995369256756757</v>
      </c>
      <c r="O5796" s="238" t="n">
        <v>0.9954683982683979</v>
      </c>
      <c r="P5796" s="238" t="n">
        <v>0.998425641025641</v>
      </c>
      <c r="Q5796" s="238" t="n"/>
      <c r="R5796" s="238" t="n">
        <v>0.00225675675675676</v>
      </c>
      <c r="S5796" s="238" t="n">
        <v>0.00532164502164502</v>
      </c>
      <c r="T5796" s="238" t="n">
        <v>0.00032051282051282</v>
      </c>
      <c r="U5796" s="238" t="n"/>
      <c r="V5796" s="276" t="n">
        <v>25.6535</v>
      </c>
      <c r="W5796" s="276" t="n">
        <v>2044.6307</v>
      </c>
      <c r="X5796" s="276" t="n">
        <v>3230.8507</v>
      </c>
      <c r="Y5796" s="277" t="n">
        <v>1309.7595</v>
      </c>
      <c r="Z5796" s="234" t="n">
        <v>2918.5824</v>
      </c>
      <c r="AA5796" s="277" t="n"/>
      <c r="AB5796" s="238" t="n">
        <v>0.253444444444444</v>
      </c>
      <c r="AC5796" s="239" t="n">
        <v>0.679617777777778</v>
      </c>
      <c r="AD5796" s="233" t="n">
        <v>0.7422</v>
      </c>
      <c r="AE5796" s="279" t="n"/>
      <c r="AF5796" s="279" t="n"/>
    </row>
    <row r="5797" ht="12.8" customHeight="1" s="217">
      <c r="A5797" s="242" t="inlineStr">
        <is>
          <t>ETL</t>
        </is>
      </c>
      <c r="B5797" s="242" t="inlineStr">
        <is>
          <t>Southern</t>
        </is>
      </c>
      <c r="C5797" s="266" t="n">
        <v>44763</v>
      </c>
      <c r="D5797" s="238" t="n">
        <v>0.981668243243243</v>
      </c>
      <c r="E5797" s="238" t="n">
        <v>0.988120779220778</v>
      </c>
      <c r="F5797" s="238" t="n">
        <v>0.999733333333333</v>
      </c>
      <c r="G5797" s="277" t="n">
        <v>170.7257</v>
      </c>
      <c r="H5797" s="277" t="n">
        <v>135.3107</v>
      </c>
      <c r="I5797" s="277" t="n"/>
      <c r="J5797" s="277" t="n">
        <v>2.3004</v>
      </c>
      <c r="K5797" s="277" t="n">
        <v>190.2279</v>
      </c>
      <c r="L5797" s="234" t="n">
        <v>252.7554</v>
      </c>
      <c r="N5797" s="238" t="n">
        <v>0.995593824324324</v>
      </c>
      <c r="O5797" s="238" t="n">
        <v>0.9949636363636361</v>
      </c>
      <c r="P5797" s="238" t="n">
        <v>0.998287179487179</v>
      </c>
      <c r="Q5797" s="238" t="n"/>
      <c r="R5797" s="238" t="n">
        <v>0.00244256756756757</v>
      </c>
      <c r="S5797" s="238" t="n">
        <v>0.00561341991341991</v>
      </c>
      <c r="T5797" s="238" t="n">
        <v>0.000441025641025641</v>
      </c>
      <c r="U5797" s="238" t="n"/>
      <c r="V5797" s="276" t="n">
        <v>26.3528</v>
      </c>
      <c r="W5797" s="276" t="n">
        <v>2061.5585</v>
      </c>
      <c r="X5797" s="276" t="n">
        <v>3123.6519</v>
      </c>
      <c r="Y5797" s="277" t="n">
        <v>1297.9575</v>
      </c>
      <c r="Z5797" s="234" t="n">
        <v>2935.7401</v>
      </c>
      <c r="AA5797" s="277" t="n"/>
      <c r="AB5797" s="238" t="n">
        <v>0.229022222222222</v>
      </c>
      <c r="AC5797" s="239" t="n">
        <v>0.628638333333333</v>
      </c>
      <c r="AD5797" s="233" t="n">
        <v>0.732566666666667</v>
      </c>
      <c r="AE5797" s="279" t="n"/>
      <c r="AF5797" s="279" t="n"/>
    </row>
    <row r="5798" ht="12.8" customHeight="1" s="217">
      <c r="A5798" s="242" t="inlineStr">
        <is>
          <t>ETL</t>
        </is>
      </c>
      <c r="B5798" s="242" t="inlineStr">
        <is>
          <t>Southern</t>
        </is>
      </c>
      <c r="C5798" s="266" t="n">
        <v>44764</v>
      </c>
      <c r="D5798" s="238" t="n">
        <v>0.983863513513513</v>
      </c>
      <c r="E5798" s="238" t="n">
        <v>0.989469696969697</v>
      </c>
      <c r="F5798" s="238" t="n">
        <v>0.999879487179487</v>
      </c>
      <c r="G5798" s="277" t="n">
        <v>172.882</v>
      </c>
      <c r="H5798" s="277" t="n">
        <v>151.1186</v>
      </c>
      <c r="I5798" s="277" t="n"/>
      <c r="J5798" s="277" t="n">
        <v>1.9732</v>
      </c>
      <c r="K5798" s="277" t="n">
        <v>178.4527</v>
      </c>
      <c r="L5798" s="234" t="n">
        <v>263.7899</v>
      </c>
      <c r="N5798" s="238" t="n">
        <v>0.99629895945946</v>
      </c>
      <c r="O5798" s="238" t="n">
        <v>0.995164935064936</v>
      </c>
      <c r="P5798" s="238" t="n">
        <v>0.9983769230769231</v>
      </c>
      <c r="Q5798" s="238" t="n"/>
      <c r="R5798" s="238" t="n">
        <v>0.00248108108108108</v>
      </c>
      <c r="S5798" s="238" t="n">
        <v>0.0051917748917749</v>
      </c>
      <c r="T5798" s="238" t="n">
        <v>0.000348717948717949</v>
      </c>
      <c r="U5798" s="238" t="n"/>
      <c r="V5798" s="276" t="n">
        <v>26.9575</v>
      </c>
      <c r="W5798" s="276" t="n">
        <v>2083.6893</v>
      </c>
      <c r="X5798" s="276" t="n">
        <v>3181.9268</v>
      </c>
      <c r="Y5798" s="277" t="n">
        <v>1368.6305</v>
      </c>
      <c r="Z5798" s="234" t="n">
        <v>3065.4899</v>
      </c>
      <c r="AA5798" s="277" t="n"/>
      <c r="AB5798" s="238" t="n">
        <v>0.232619444444444</v>
      </c>
      <c r="AC5798" s="239" t="n">
        <v>0.665153333333333</v>
      </c>
      <c r="AD5798" s="233" t="n">
        <v>0.7222333333333329</v>
      </c>
      <c r="AE5798" s="279" t="n"/>
      <c r="AF5798" s="279" t="n"/>
    </row>
    <row r="5799" ht="12.8" customHeight="1" s="217">
      <c r="A5799" s="242" t="inlineStr">
        <is>
          <t>ETL</t>
        </is>
      </c>
      <c r="B5799" s="242" t="inlineStr">
        <is>
          <t>Southern</t>
        </is>
      </c>
      <c r="C5799" s="266" t="n">
        <v>44765</v>
      </c>
      <c r="D5799" s="238" t="n">
        <v>0.986416216216216</v>
      </c>
      <c r="E5799" s="238" t="n">
        <v>0.990047619047618</v>
      </c>
      <c r="F5799" s="238" t="n">
        <v>0.9997179487179489</v>
      </c>
      <c r="G5799" s="277" t="n">
        <v>158.7958</v>
      </c>
      <c r="H5799" s="277" t="n">
        <v>142.63</v>
      </c>
      <c r="I5799" s="277" t="n"/>
      <c r="J5799" s="277" t="n">
        <v>1.6236</v>
      </c>
      <c r="K5799" s="277" t="n">
        <v>181.9077</v>
      </c>
      <c r="L5799" s="234" t="n">
        <v>250.628</v>
      </c>
      <c r="N5799" s="238" t="n">
        <v>0.993948898648649</v>
      </c>
      <c r="O5799" s="238" t="n">
        <v>0.9942554112554119</v>
      </c>
      <c r="P5799" s="238" t="n">
        <v>0.998430769230769</v>
      </c>
      <c r="Q5799" s="238" t="n"/>
      <c r="R5799" s="238" t="n">
        <v>0.00265945945945946</v>
      </c>
      <c r="S5799" s="238" t="n">
        <v>0.00586796536796537</v>
      </c>
      <c r="T5799" s="238" t="n">
        <v>0.000284615384615385</v>
      </c>
      <c r="U5799" s="238" t="n"/>
      <c r="V5799" s="276" t="n">
        <v>22.98</v>
      </c>
      <c r="W5799" s="276" t="n">
        <v>2041.3688</v>
      </c>
      <c r="X5799" s="276" t="n">
        <v>3145.3066</v>
      </c>
      <c r="Y5799" s="277" t="n">
        <v>1223.7096</v>
      </c>
      <c r="Z5799" s="234" t="n">
        <v>2814.4105</v>
      </c>
      <c r="AA5799" s="277" t="n"/>
      <c r="AB5799" s="238" t="n">
        <v>0.224577777777778</v>
      </c>
      <c r="AC5799" s="239" t="n">
        <v>0.608089444444444</v>
      </c>
      <c r="AD5799" s="233" t="n">
        <v>0.6355666666666669</v>
      </c>
      <c r="AE5799" s="279" t="n"/>
      <c r="AF5799" s="279" t="n"/>
    </row>
    <row r="5800" ht="12.8" customHeight="1" s="217">
      <c r="A5800" s="242" t="inlineStr">
        <is>
          <t>ETL</t>
        </is>
      </c>
      <c r="B5800" s="242" t="inlineStr">
        <is>
          <t>Southern</t>
        </is>
      </c>
      <c r="C5800" s="266" t="n">
        <v>44766</v>
      </c>
      <c r="D5800" s="238" t="n">
        <v>0.996620945945946</v>
      </c>
      <c r="E5800" s="238" t="n">
        <v>0.994774891774888</v>
      </c>
      <c r="F5800" s="238" t="n">
        <v>1</v>
      </c>
      <c r="G5800" s="277" t="n">
        <v>150.8561</v>
      </c>
      <c r="H5800" s="277" t="n">
        <v>128.8524</v>
      </c>
      <c r="I5800" s="277" t="n"/>
      <c r="J5800" s="277" t="n">
        <v>1.6833</v>
      </c>
      <c r="K5800" s="277" t="n">
        <v>200.7561</v>
      </c>
      <c r="L5800" s="234" t="n">
        <v>262.9374</v>
      </c>
      <c r="N5800" s="238" t="n">
        <v>0.996048763513513</v>
      </c>
      <c r="O5800" s="238" t="n">
        <v>0.984060606060606</v>
      </c>
      <c r="P5800" s="238" t="n">
        <v>0.998402564102564</v>
      </c>
      <c r="Q5800" s="238" t="n"/>
      <c r="R5800" s="238" t="n">
        <v>0.001875</v>
      </c>
      <c r="S5800" s="238" t="n">
        <v>0.00574935064935065</v>
      </c>
      <c r="T5800" s="238" t="n">
        <v>0.00041025641025641</v>
      </c>
      <c r="U5800" s="238" t="n"/>
      <c r="V5800" s="276" t="n">
        <v>24.2854</v>
      </c>
      <c r="W5800" s="276" t="n">
        <v>2171.8424</v>
      </c>
      <c r="X5800" s="276" t="n">
        <v>3321.3006</v>
      </c>
      <c r="Y5800" s="277" t="n">
        <v>1136.7087</v>
      </c>
      <c r="Z5800" s="234" t="n">
        <v>2422.9267</v>
      </c>
      <c r="AA5800" s="277" t="n"/>
      <c r="AB5800" s="238" t="n">
        <v>0.225422222222222</v>
      </c>
      <c r="AC5800" s="239" t="n">
        <v>0.657202777777778</v>
      </c>
      <c r="AD5800" s="233" t="n">
        <v>0.618533333333333</v>
      </c>
      <c r="AE5800" s="279" t="n"/>
      <c r="AF5800" s="279" t="n"/>
    </row>
    <row r="5801" ht="12.8" customHeight="1" s="217">
      <c r="A5801" s="242" t="inlineStr">
        <is>
          <t>ETL</t>
        </is>
      </c>
      <c r="B5801" s="242" t="inlineStr">
        <is>
          <t>Southern</t>
        </is>
      </c>
      <c r="C5801" s="266" t="n">
        <v>44767</v>
      </c>
      <c r="D5801" s="238" t="n">
        <v>0.993454729729729</v>
      </c>
      <c r="E5801" s="238" t="n">
        <v>0.99571038961039</v>
      </c>
      <c r="F5801" s="238" t="n">
        <v>1</v>
      </c>
      <c r="G5801" s="277" t="n">
        <v>179.1638</v>
      </c>
      <c r="H5801" s="277" t="n">
        <v>163.3167</v>
      </c>
      <c r="I5801" s="277" t="n"/>
      <c r="J5801" s="277" t="n">
        <v>1.798</v>
      </c>
      <c r="K5801" s="277" t="n">
        <v>199.7142</v>
      </c>
      <c r="L5801" s="234" t="n">
        <v>266.5963</v>
      </c>
      <c r="N5801" s="238" t="n">
        <v>0.995383675675676</v>
      </c>
      <c r="O5801" s="238" t="n">
        <v>0.995119913419913</v>
      </c>
      <c r="P5801" s="238" t="n">
        <v>0.998492307692308</v>
      </c>
      <c r="Q5801" s="238" t="n"/>
      <c r="R5801" s="238" t="n">
        <v>0.00220202702702703</v>
      </c>
      <c r="S5801" s="238" t="n">
        <v>0.00483636363636364</v>
      </c>
      <c r="T5801" s="238" t="n">
        <v>0.000258974358974359</v>
      </c>
      <c r="U5801" s="238" t="n"/>
      <c r="V5801" s="276" t="n">
        <v>23.3509</v>
      </c>
      <c r="W5801" s="276" t="n">
        <v>2059.4551</v>
      </c>
      <c r="X5801" s="276" t="n">
        <v>3046.6733</v>
      </c>
      <c r="Y5801" s="277" t="n">
        <v>1356.8569</v>
      </c>
      <c r="Z5801" s="234" t="n">
        <v>3079.9903</v>
      </c>
      <c r="AA5801" s="277" t="n"/>
      <c r="AB5801" s="238" t="n">
        <v>0.23865</v>
      </c>
      <c r="AC5801" s="239" t="n">
        <v>0.6820516666666669</v>
      </c>
      <c r="AD5801" s="233" t="n">
        <v>0.742933333333333</v>
      </c>
      <c r="AE5801" s="279" t="n"/>
      <c r="AF5801" s="279" t="n"/>
    </row>
    <row r="5802" ht="12.8" customHeight="1" s="217">
      <c r="A5802" s="242" t="inlineStr">
        <is>
          <t>ETL</t>
        </is>
      </c>
      <c r="B5802" s="242" t="inlineStr">
        <is>
          <t>Southern</t>
        </is>
      </c>
      <c r="C5802" s="266" t="n">
        <v>44768</v>
      </c>
      <c r="D5802" s="238" t="n">
        <v>0.984796621621622</v>
      </c>
      <c r="E5802" s="238" t="n">
        <v>0.990214718614719</v>
      </c>
      <c r="F5802" s="238" t="n">
        <v>0.998930769230769</v>
      </c>
      <c r="G5802" s="277" t="n">
        <v>174.631</v>
      </c>
      <c r="H5802" s="277" t="n">
        <v>166.9266</v>
      </c>
      <c r="I5802" s="277" t="n"/>
      <c r="J5802" s="277" t="n">
        <v>1.8166</v>
      </c>
      <c r="K5802" s="277" t="n">
        <v>200.6773</v>
      </c>
      <c r="L5802" s="234" t="n">
        <v>270.4223</v>
      </c>
      <c r="N5802" s="238" t="n">
        <v>0.994662858108108</v>
      </c>
      <c r="O5802" s="238" t="n">
        <v>0.994035930735931</v>
      </c>
      <c r="P5802" s="238" t="n">
        <v>0.998574358974359</v>
      </c>
      <c r="Q5802" s="238" t="n"/>
      <c r="R5802" s="238" t="n">
        <v>0.00321959459459459</v>
      </c>
      <c r="S5802" s="238" t="n">
        <v>0.00567056277056277</v>
      </c>
      <c r="T5802" s="238" t="n">
        <v>0.000315384615384615</v>
      </c>
      <c r="U5802" s="238" t="n"/>
      <c r="V5802" s="276" t="n">
        <v>24.1882</v>
      </c>
      <c r="W5802" s="276" t="n">
        <v>2060.65</v>
      </c>
      <c r="X5802" s="276" t="n">
        <v>3057.3538</v>
      </c>
      <c r="Y5802" s="277" t="n">
        <v>1388.8588</v>
      </c>
      <c r="Z5802" s="234" t="n">
        <v>3255.1892</v>
      </c>
      <c r="AA5802" s="277" t="n"/>
      <c r="AB5802" s="238" t="n">
        <v>0.234240833333333</v>
      </c>
      <c r="AC5802" s="239" t="n">
        <v>0.637916833333333</v>
      </c>
      <c r="AD5802" s="233" t="n">
        <v>0.60277</v>
      </c>
      <c r="AE5802" s="279" t="n"/>
      <c r="AF5802" s="279" t="n"/>
    </row>
    <row r="5803" ht="12.8" customHeight="1" s="217">
      <c r="A5803" s="242" t="inlineStr">
        <is>
          <t>ETL</t>
        </is>
      </c>
      <c r="B5803" s="242" t="inlineStr">
        <is>
          <t>Southern</t>
        </is>
      </c>
      <c r="C5803" s="266" t="n">
        <v>44769</v>
      </c>
      <c r="D5803" s="238" t="n">
        <v>0.960733783783785</v>
      </c>
      <c r="E5803" s="238" t="n">
        <v>0.973895670995671</v>
      </c>
      <c r="F5803" s="238" t="n">
        <v>0.99675641025641</v>
      </c>
      <c r="G5803" s="277" t="n">
        <v>160.9971</v>
      </c>
      <c r="H5803" s="277" t="n">
        <v>135.7688</v>
      </c>
      <c r="I5803" s="277" t="n"/>
      <c r="J5803" s="277" t="n">
        <v>1.5857</v>
      </c>
      <c r="K5803" s="277" t="n">
        <v>200.3121</v>
      </c>
      <c r="L5803" s="234" t="n">
        <v>263.8293</v>
      </c>
      <c r="N5803" s="238" t="n">
        <v>0.994971513513513</v>
      </c>
      <c r="O5803" s="238" t="n">
        <v>0.993879653679654</v>
      </c>
      <c r="P5803" s="238" t="n">
        <v>0.998358974358974</v>
      </c>
      <c r="Q5803" s="238" t="n"/>
      <c r="R5803" s="238" t="n">
        <v>0.00291824324324324</v>
      </c>
      <c r="S5803" s="238" t="n">
        <v>0.00702640692640693</v>
      </c>
      <c r="T5803" s="238" t="n">
        <v>0.000364102564102564</v>
      </c>
      <c r="U5803" s="238" t="n"/>
      <c r="V5803" s="276" t="n">
        <v>25.4843</v>
      </c>
      <c r="W5803" s="276" t="n">
        <v>2219.5522</v>
      </c>
      <c r="X5803" s="276" t="n">
        <v>3302.5547</v>
      </c>
      <c r="Y5803" s="277" t="n">
        <v>1292.5282</v>
      </c>
      <c r="Z5803" s="234" t="n">
        <v>2892.0645</v>
      </c>
      <c r="AA5803" s="277" t="n"/>
      <c r="AB5803" s="238" t="n">
        <v>0.222726833333333</v>
      </c>
      <c r="AC5803" s="239" t="n">
        <v>0.660764833333333</v>
      </c>
      <c r="AD5803" s="233" t="n">
        <v>0.62539</v>
      </c>
      <c r="AE5803" s="279" t="n"/>
      <c r="AF5803" s="279" t="n"/>
    </row>
    <row r="5804" ht="12.8" customHeight="1" s="217">
      <c r="A5804" s="242" t="inlineStr">
        <is>
          <t>ETL</t>
        </is>
      </c>
      <c r="B5804" s="242" t="inlineStr">
        <is>
          <t>Southern</t>
        </is>
      </c>
      <c r="C5804" s="266" t="n">
        <v>44770</v>
      </c>
      <c r="D5804" s="238" t="n">
        <v>0.930731756756756</v>
      </c>
      <c r="E5804" s="238" t="n">
        <v>0.946763203463203</v>
      </c>
      <c r="F5804" s="238" t="n">
        <v>0.996915384615385</v>
      </c>
      <c r="G5804" s="277" t="n">
        <v>178.5042</v>
      </c>
      <c r="H5804" s="277" t="n">
        <v>167.2518</v>
      </c>
      <c r="I5804" s="277" t="n"/>
      <c r="J5804" s="277" t="n">
        <v>1.918</v>
      </c>
      <c r="K5804" s="277" t="n">
        <v>188.7369</v>
      </c>
      <c r="L5804" s="234" t="n">
        <v>249.381</v>
      </c>
      <c r="N5804" s="238" t="n">
        <v>0.994295810810811</v>
      </c>
      <c r="O5804" s="238" t="n">
        <v>0.990478354978355</v>
      </c>
      <c r="P5804" s="238" t="n">
        <v>0.996892307692308</v>
      </c>
      <c r="Q5804" s="238" t="n"/>
      <c r="R5804" s="238" t="n">
        <v>0.00361148648648648</v>
      </c>
      <c r="S5804" s="238" t="n">
        <v>0.00588528138528139</v>
      </c>
      <c r="T5804" s="238" t="n">
        <v>0.000374358974358974</v>
      </c>
      <c r="U5804" s="238" t="n"/>
      <c r="V5804" s="276" t="n">
        <v>24.9471</v>
      </c>
      <c r="W5804" s="276" t="n">
        <v>1991.8881</v>
      </c>
      <c r="X5804" s="276" t="n">
        <v>2933.2764</v>
      </c>
      <c r="Y5804" s="277" t="n">
        <v>1317.5831</v>
      </c>
      <c r="Z5804" s="234" t="n">
        <v>3065.4245</v>
      </c>
      <c r="AA5804" s="277" t="n"/>
      <c r="AB5804" s="238" t="n">
        <v>0.231717166666667</v>
      </c>
      <c r="AC5804" s="239" t="n">
        <v>0.616451666666667</v>
      </c>
      <c r="AD5804" s="233" t="n">
        <v>0.60783</v>
      </c>
      <c r="AE5804" s="279" t="n"/>
      <c r="AF5804" s="279" t="n"/>
    </row>
    <row r="5805" ht="12.8" customHeight="1" s="217">
      <c r="A5805" s="242" t="inlineStr">
        <is>
          <t>ETL</t>
        </is>
      </c>
      <c r="B5805" s="242" t="inlineStr">
        <is>
          <t>Southern</t>
        </is>
      </c>
      <c r="C5805" s="266" t="n">
        <v>44771</v>
      </c>
      <c r="D5805" s="238" t="n">
        <v>0.984164864864864</v>
      </c>
      <c r="E5805" s="238" t="n">
        <v>0.997125108225106</v>
      </c>
      <c r="F5805" s="238" t="n">
        <v>0.999423076923077</v>
      </c>
      <c r="G5805" s="277" t="n">
        <v>179.6856</v>
      </c>
      <c r="H5805" s="277" t="n">
        <v>158.657</v>
      </c>
      <c r="I5805" s="277" t="n"/>
      <c r="J5805" s="277" t="n">
        <v>1.5736</v>
      </c>
      <c r="K5805" s="277" t="n">
        <v>186.2032</v>
      </c>
      <c r="L5805" s="234" t="n">
        <v>254.6778</v>
      </c>
      <c r="N5805" s="238" t="n">
        <v>0.995454641891892</v>
      </c>
      <c r="O5805" s="238" t="n">
        <v>0.994011255411255</v>
      </c>
      <c r="P5805" s="238" t="n">
        <v>0.998297435897436</v>
      </c>
      <c r="Q5805" s="238" t="n"/>
      <c r="R5805" s="238" t="n">
        <v>0.00296283783783784</v>
      </c>
      <c r="S5805" s="238" t="n">
        <v>0.00700476190476191</v>
      </c>
      <c r="T5805" s="238" t="n">
        <v>0.000366666666666667</v>
      </c>
      <c r="U5805" s="238" t="n"/>
      <c r="V5805" s="276" t="n">
        <v>24.304</v>
      </c>
      <c r="W5805" s="276" t="n">
        <v>2059.7431</v>
      </c>
      <c r="X5805" s="276" t="n">
        <v>2947.265</v>
      </c>
      <c r="Y5805" s="277" t="n">
        <v>1464.3737</v>
      </c>
      <c r="Z5805" s="234" t="n">
        <v>3448.7898</v>
      </c>
      <c r="AA5805" s="277" t="n"/>
      <c r="AB5805" s="238" t="n">
        <v>0.221149166666667</v>
      </c>
      <c r="AC5805" s="239" t="n">
        <v>0.587626666666667</v>
      </c>
      <c r="AD5805" s="233" t="n">
        <v>0.56133</v>
      </c>
      <c r="AE5805" s="279" t="n"/>
      <c r="AF5805" s="279" t="n"/>
    </row>
    <row r="5806" ht="12.8" customHeight="1" s="217">
      <c r="A5806" s="242" t="inlineStr">
        <is>
          <t>ETL</t>
        </is>
      </c>
      <c r="B5806" s="242" t="inlineStr">
        <is>
          <t>Southern</t>
        </is>
      </c>
      <c r="C5806" s="266" t="n">
        <v>44772</v>
      </c>
      <c r="D5806" s="238" t="n">
        <v>0.977619594594594</v>
      </c>
      <c r="E5806" s="238" t="n">
        <v>0.990248051948052</v>
      </c>
      <c r="F5806" s="238" t="n">
        <v>0.999971794871795</v>
      </c>
      <c r="G5806" s="277" t="n">
        <v>164.1228</v>
      </c>
      <c r="H5806" s="277" t="n">
        <v>174.2999</v>
      </c>
      <c r="I5806" s="277" t="n"/>
      <c r="J5806" s="277" t="n">
        <v>1.4581</v>
      </c>
      <c r="K5806" s="277" t="n">
        <v>174.2399</v>
      </c>
      <c r="L5806" s="234" t="n">
        <v>221.4729</v>
      </c>
      <c r="N5806" s="238" t="n">
        <v>0.995492101351352</v>
      </c>
      <c r="O5806" s="238" t="n">
        <v>0.992369264069264</v>
      </c>
      <c r="P5806" s="238" t="n">
        <v>0.996387179487179</v>
      </c>
      <c r="Q5806" s="238" t="n"/>
      <c r="R5806" s="238" t="n">
        <v>0.00224189189189189</v>
      </c>
      <c r="S5806" s="238" t="n">
        <v>0.0065991341991342</v>
      </c>
      <c r="T5806" s="238" t="n">
        <v>0.000233333333333333</v>
      </c>
      <c r="U5806" s="238" t="n"/>
      <c r="V5806" s="276" t="n">
        <v>22.3977</v>
      </c>
      <c r="W5806" s="276" t="n">
        <v>1941.2899</v>
      </c>
      <c r="X5806" s="276" t="n">
        <v>2847.8279</v>
      </c>
      <c r="Y5806" s="277" t="n">
        <v>1363.7613</v>
      </c>
      <c r="Z5806" s="234" t="n">
        <v>3518.3115</v>
      </c>
      <c r="AA5806" s="277" t="n"/>
      <c r="AB5806" s="238" t="n">
        <v>0.211266666666667</v>
      </c>
      <c r="AC5806" s="239" t="n">
        <v>0.546597833333333</v>
      </c>
      <c r="AD5806" s="233" t="n">
        <v>0.55928</v>
      </c>
      <c r="AE5806" s="279" t="n"/>
      <c r="AF5806" s="279" t="n"/>
    </row>
    <row r="5807" ht="12.8" customHeight="1" s="217">
      <c r="A5807" s="242" t="inlineStr">
        <is>
          <t>ETL</t>
        </is>
      </c>
      <c r="B5807" s="242" t="inlineStr">
        <is>
          <t>Southern</t>
        </is>
      </c>
      <c r="C5807" s="266" t="n">
        <v>44773</v>
      </c>
      <c r="D5807" s="238" t="n">
        <v>0.999084459459459</v>
      </c>
      <c r="E5807" s="238" t="n">
        <v>0.994716883116883</v>
      </c>
      <c r="F5807" s="238" t="n">
        <v>0.999946153846154</v>
      </c>
      <c r="G5807" s="277" t="n">
        <v>173.5576</v>
      </c>
      <c r="H5807" s="277" t="n">
        <v>179.5334</v>
      </c>
      <c r="I5807" s="277" t="n"/>
      <c r="J5807" s="277" t="n">
        <v>1.7582</v>
      </c>
      <c r="K5807" s="277" t="n">
        <v>182.3241</v>
      </c>
      <c r="L5807" s="234" t="n">
        <v>248.3104</v>
      </c>
      <c r="N5807" s="238" t="n">
        <v>0.994749033783784</v>
      </c>
      <c r="O5807" s="238" t="n">
        <v>0.994693073593073</v>
      </c>
      <c r="P5807" s="238" t="n">
        <v>0.992012820512821</v>
      </c>
      <c r="Q5807" s="238" t="n"/>
      <c r="R5807" s="238" t="n">
        <v>0.00218108108108108</v>
      </c>
      <c r="S5807" s="238" t="n">
        <v>0.00525844155844156</v>
      </c>
      <c r="T5807" s="238" t="n">
        <v>0.000217948717948718</v>
      </c>
      <c r="U5807" s="238" t="n"/>
      <c r="V5807" s="276" t="n">
        <v>23.3644</v>
      </c>
      <c r="W5807" s="276" t="n">
        <v>1883.5688</v>
      </c>
      <c r="X5807" s="276" t="n">
        <v>2819.5949</v>
      </c>
      <c r="Y5807" s="277" t="n">
        <v>1379.6981</v>
      </c>
      <c r="Z5807" s="234" t="n">
        <v>3337.2213</v>
      </c>
      <c r="AA5807" s="277" t="n"/>
      <c r="AB5807" s="238" t="n">
        <v>0.2126675</v>
      </c>
      <c r="AC5807" s="239" t="n">
        <v>0.578338666666667</v>
      </c>
      <c r="AD5807" s="233" t="n">
        <v>0.51245</v>
      </c>
      <c r="AE5807" s="239" t="n">
        <v>0.412915384615385</v>
      </c>
      <c r="AF5807" s="239" t="n">
        <v>0.363676923076923</v>
      </c>
    </row>
    <row r="5808" ht="12.8" customHeight="1" s="217">
      <c r="A5808" s="242" t="inlineStr">
        <is>
          <t>ETL</t>
        </is>
      </c>
      <c r="B5808" s="242" t="inlineStr">
        <is>
          <t>Southern</t>
        </is>
      </c>
      <c r="C5808" s="266" t="n">
        <v>44774</v>
      </c>
      <c r="D5808" s="238" t="n">
        <v>1</v>
      </c>
      <c r="E5808" s="238" t="n">
        <v>1</v>
      </c>
      <c r="F5808" s="238" t="n">
        <v>1</v>
      </c>
      <c r="G5808" s="277" t="n">
        <v>202.0986</v>
      </c>
      <c r="H5808" s="277" t="n">
        <v>180.4434</v>
      </c>
      <c r="I5808" s="277" t="n"/>
      <c r="J5808" s="277" t="n">
        <v>2.0969</v>
      </c>
      <c r="K5808" s="277" t="n">
        <v>191.525</v>
      </c>
      <c r="L5808" s="234" t="n">
        <v>276.1902</v>
      </c>
      <c r="N5808" s="238" t="n">
        <v>0.996146195945946</v>
      </c>
      <c r="O5808" s="238" t="n">
        <v>0.994812554112554</v>
      </c>
      <c r="P5808" s="238" t="n">
        <v>0.998212820512821</v>
      </c>
      <c r="Q5808" s="238" t="n"/>
      <c r="R5808" s="238" t="n">
        <v>0.00219527027027027</v>
      </c>
      <c r="S5808" s="238" t="n">
        <v>0.00482337662337662</v>
      </c>
      <c r="T5808" s="238" t="n">
        <v>0.000258974358974359</v>
      </c>
      <c r="U5808" s="238" t="n"/>
      <c r="V5808" s="276" t="n">
        <v>24.3251</v>
      </c>
      <c r="W5808" s="276" t="n">
        <v>1956.9782</v>
      </c>
      <c r="X5808" s="276" t="n">
        <v>3238.9758</v>
      </c>
      <c r="Y5808" s="277" t="n">
        <v>1603.5101</v>
      </c>
      <c r="Z5808" s="234" t="n">
        <v>3792.4543</v>
      </c>
      <c r="AA5808" s="277" t="n"/>
      <c r="AB5808" s="238" t="n">
        <v>0.248140666666667</v>
      </c>
      <c r="AC5808" s="239" t="n">
        <v>0.636834666666667</v>
      </c>
      <c r="AD5808" s="233" t="n">
        <v>0.60394</v>
      </c>
      <c r="AE5808" s="239" t="n">
        <v>0.411615384615385</v>
      </c>
      <c r="AF5808" s="239" t="n">
        <v>0.381223076923077</v>
      </c>
    </row>
    <row r="5809" ht="12.8" customHeight="1" s="217">
      <c r="A5809" s="242" t="inlineStr">
        <is>
          <t>ETL</t>
        </is>
      </c>
      <c r="B5809" s="242" t="inlineStr">
        <is>
          <t>Southern</t>
        </is>
      </c>
      <c r="C5809" s="266" t="n">
        <v>44775</v>
      </c>
      <c r="D5809" s="238" t="n">
        <v>1</v>
      </c>
      <c r="E5809" s="238" t="n">
        <v>1</v>
      </c>
      <c r="F5809" s="238" t="n">
        <v>1</v>
      </c>
      <c r="G5809" s="277" t="n">
        <v>186.5045</v>
      </c>
      <c r="H5809" s="277" t="n">
        <v>174.4183</v>
      </c>
      <c r="I5809" s="277" t="n"/>
      <c r="J5809" s="277" t="n">
        <v>1.8474</v>
      </c>
      <c r="K5809" s="277" t="n">
        <v>194.3561</v>
      </c>
      <c r="L5809" s="234" t="n">
        <v>260.74</v>
      </c>
      <c r="N5809" s="238" t="n">
        <v>0.994745371621621</v>
      </c>
      <c r="O5809" s="238" t="n">
        <v>0.994380086580086</v>
      </c>
      <c r="P5809" s="238" t="n">
        <v>0.9978</v>
      </c>
      <c r="Q5809" s="238" t="n"/>
      <c r="R5809" s="238" t="n">
        <v>0.00204054054054054</v>
      </c>
      <c r="S5809" s="238" t="n">
        <v>0.00483203463203463</v>
      </c>
      <c r="T5809" s="238" t="n">
        <v>0.000276923076923077</v>
      </c>
      <c r="U5809" s="238" t="n"/>
      <c r="V5809" s="276" t="n">
        <v>25.1656</v>
      </c>
      <c r="W5809" s="276" t="n">
        <v>2066.335</v>
      </c>
      <c r="X5809" s="276" t="n">
        <v>3223.169</v>
      </c>
      <c r="Y5809" s="277" t="n">
        <v>1527.5604</v>
      </c>
      <c r="Z5809" s="234" t="n">
        <v>3567.1746</v>
      </c>
      <c r="AA5809" s="277" t="n"/>
      <c r="AB5809" s="238" t="n">
        <v>0.269960416666667</v>
      </c>
      <c r="AC5809" s="239" t="n">
        <v>0.65734875</v>
      </c>
      <c r="AD5809" s="233" t="n">
        <v>0.74055</v>
      </c>
      <c r="AE5809" s="239" t="n">
        <v>0.370261538461538</v>
      </c>
      <c r="AF5809" s="239" t="n">
        <v>0.325415384615385</v>
      </c>
    </row>
    <row r="5810" ht="12.8" customHeight="1" s="217">
      <c r="A5810" s="242" t="inlineStr">
        <is>
          <t>ETL</t>
        </is>
      </c>
      <c r="B5810" s="242" t="inlineStr">
        <is>
          <t>Southern</t>
        </is>
      </c>
      <c r="C5810" s="266" t="n">
        <v>44776</v>
      </c>
      <c r="D5810" s="238" t="n">
        <v>0.985012162162162</v>
      </c>
      <c r="E5810" s="238" t="n">
        <v>0.995662337662338</v>
      </c>
      <c r="F5810" s="238" t="n">
        <v>1</v>
      </c>
      <c r="G5810" s="277" t="n">
        <v>192.5357</v>
      </c>
      <c r="H5810" s="277" t="n">
        <v>168.5138</v>
      </c>
      <c r="I5810" s="277" t="n"/>
      <c r="J5810" s="277" t="n">
        <v>1.77</v>
      </c>
      <c r="K5810" s="277" t="n">
        <v>190.2901</v>
      </c>
      <c r="L5810" s="234" t="n">
        <v>286.7754</v>
      </c>
      <c r="N5810" s="238" t="n">
        <v>0.994866087837838</v>
      </c>
      <c r="O5810" s="238" t="n">
        <v>0.993641125541125</v>
      </c>
      <c r="P5810" s="238" t="n">
        <v>0.9985615384615389</v>
      </c>
      <c r="Q5810" s="238" t="n"/>
      <c r="R5810" s="238" t="n">
        <v>0.00282364864864865</v>
      </c>
      <c r="S5810" s="238" t="n">
        <v>0.00615151515151515</v>
      </c>
      <c r="T5810" s="238" t="n">
        <v>0.000248717948717949</v>
      </c>
      <c r="U5810" s="238" t="n"/>
      <c r="V5810" s="276" t="n">
        <v>25.3612</v>
      </c>
      <c r="W5810" s="276" t="n">
        <v>2126.2445</v>
      </c>
      <c r="X5810" s="276" t="n">
        <v>3424.6032</v>
      </c>
      <c r="Y5810" s="277" t="n">
        <v>1497.3759</v>
      </c>
      <c r="Z5810" s="234" t="n">
        <v>3401.5401</v>
      </c>
      <c r="AA5810" s="277" t="n"/>
      <c r="AB5810" s="238" t="n">
        <v>0.238379166666667</v>
      </c>
      <c r="AC5810" s="239" t="n">
        <v>0.7300675</v>
      </c>
      <c r="AD5810" s="233" t="n">
        <v>0.763325</v>
      </c>
      <c r="AE5810" s="239" t="n">
        <v>0.507176923076923</v>
      </c>
      <c r="AF5810" s="239" t="n">
        <v>0.512615384615385</v>
      </c>
    </row>
    <row r="5811" ht="12.8" customHeight="1" s="217">
      <c r="A5811" s="242" t="inlineStr">
        <is>
          <t>ETL</t>
        </is>
      </c>
      <c r="B5811" s="242" t="inlineStr">
        <is>
          <t>Southern</t>
        </is>
      </c>
      <c r="C5811" s="266" t="n">
        <v>44777</v>
      </c>
      <c r="D5811" s="238" t="n">
        <v>0.959109459459459</v>
      </c>
      <c r="E5811" s="238" t="n">
        <v>0.9670212121212119</v>
      </c>
      <c r="F5811" s="238" t="n">
        <v>1</v>
      </c>
      <c r="G5811" s="277" t="n">
        <v>183.3912</v>
      </c>
      <c r="H5811" s="277" t="n">
        <v>176.2796</v>
      </c>
      <c r="I5811" s="277" t="n"/>
      <c r="J5811" s="277" t="n">
        <v>1.8051</v>
      </c>
      <c r="K5811" s="277" t="n">
        <v>191.877</v>
      </c>
      <c r="L5811" s="234" t="n">
        <v>276.0295</v>
      </c>
      <c r="N5811" s="238" t="n">
        <v>0.995584445945945</v>
      </c>
      <c r="O5811" s="238" t="n">
        <v>0.994325108225108</v>
      </c>
      <c r="P5811" s="238" t="n">
        <v>0.998225</v>
      </c>
      <c r="Q5811" s="238" t="n"/>
      <c r="R5811" s="238" t="n">
        <v>0.00259054054054054</v>
      </c>
      <c r="S5811" s="238" t="n">
        <v>0.00562121212121212</v>
      </c>
      <c r="T5811" s="238" t="n">
        <v>0.0003025</v>
      </c>
      <c r="U5811" s="238" t="n"/>
      <c r="V5811" s="276" t="n">
        <v>24.4666</v>
      </c>
      <c r="W5811" s="276" t="n">
        <v>2107.5809</v>
      </c>
      <c r="X5811" s="276" t="n">
        <v>3417.9757</v>
      </c>
      <c r="Y5811" s="277" t="n">
        <v>1456.0931</v>
      </c>
      <c r="Z5811" s="234" t="n">
        <v>3315.5086</v>
      </c>
      <c r="AA5811" s="277" t="n"/>
      <c r="AB5811" s="238" t="n">
        <v>0.247175</v>
      </c>
      <c r="AC5811" s="239" t="n">
        <v>0.70082</v>
      </c>
      <c r="AD5811" s="233" t="n">
        <v>0.725025</v>
      </c>
      <c r="AE5811" s="239" t="n">
        <v>0.379069230769231</v>
      </c>
      <c r="AF5811" s="239" t="n">
        <v>0.338138461538462</v>
      </c>
    </row>
    <row r="5812" ht="12.8" customHeight="1" s="217">
      <c r="A5812" s="242" t="inlineStr">
        <is>
          <t>ETL</t>
        </is>
      </c>
      <c r="B5812" s="242" t="inlineStr">
        <is>
          <t>Southern</t>
        </is>
      </c>
      <c r="C5812" s="266" t="n">
        <v>44778</v>
      </c>
      <c r="D5812" s="238" t="n">
        <v>0.982827027027027</v>
      </c>
      <c r="E5812" s="238" t="n">
        <v>0.977888744588741</v>
      </c>
      <c r="F5812" s="238" t="n">
        <v>0.9984</v>
      </c>
      <c r="G5812" s="277" t="n">
        <v>185.2935</v>
      </c>
      <c r="H5812" s="277" t="n">
        <v>196.6662</v>
      </c>
      <c r="I5812" s="277" t="n"/>
      <c r="J5812" s="277" t="n">
        <v>1.9323</v>
      </c>
      <c r="K5812" s="277" t="n">
        <v>194.8016</v>
      </c>
      <c r="L5812" s="234" t="n">
        <v>265.531</v>
      </c>
      <c r="N5812" s="238" t="n">
        <v>0.994600263513514</v>
      </c>
      <c r="O5812" s="238" t="n">
        <v>0.990490476190477</v>
      </c>
      <c r="P5812" s="238" t="n">
        <v>0.99838</v>
      </c>
      <c r="Q5812" s="238" t="n"/>
      <c r="R5812" s="238" t="n">
        <v>0.00370405405405406</v>
      </c>
      <c r="S5812" s="238" t="n">
        <v>0.00744372294372295</v>
      </c>
      <c r="T5812" s="238" t="n">
        <v>0.000395</v>
      </c>
      <c r="U5812" s="238" t="n"/>
      <c r="V5812" s="276" t="n">
        <v>24.2712</v>
      </c>
      <c r="W5812" s="276" t="n">
        <v>2033.9245</v>
      </c>
      <c r="X5812" s="276" t="n">
        <v>3139.2508</v>
      </c>
      <c r="Y5812" s="277" t="n">
        <v>1483.68</v>
      </c>
      <c r="Z5812" s="234" t="n">
        <v>3451.9917</v>
      </c>
      <c r="AA5812" s="277" t="n"/>
      <c r="AB5812" s="238" t="n">
        <v>0.262189583333333</v>
      </c>
      <c r="AC5812" s="239" t="n">
        <v>0.70856125</v>
      </c>
      <c r="AD5812" s="233" t="n">
        <v>0.716125</v>
      </c>
      <c r="AE5812" s="239" t="n">
        <v>0.373</v>
      </c>
      <c r="AF5812" s="239" t="n">
        <v>0.335084615384615</v>
      </c>
    </row>
    <row r="5813" ht="12.8" customHeight="1" s="217">
      <c r="A5813" s="242" t="inlineStr">
        <is>
          <t>ETL</t>
        </is>
      </c>
      <c r="B5813" s="242" t="inlineStr">
        <is>
          <t>Southern</t>
        </is>
      </c>
      <c r="C5813" s="266" t="n">
        <v>44779</v>
      </c>
      <c r="D5813" s="238" t="n">
        <v>0.9993655405405411</v>
      </c>
      <c r="E5813" s="238" t="n">
        <v>0.999441991341991</v>
      </c>
      <c r="F5813" s="238" t="n">
        <v>1</v>
      </c>
      <c r="G5813" s="277" t="n">
        <v>178.5458</v>
      </c>
      <c r="H5813" s="277" t="n">
        <v>181.5851</v>
      </c>
      <c r="I5813" s="277" t="n"/>
      <c r="J5813" s="277" t="n">
        <v>1.7478</v>
      </c>
      <c r="K5813" s="277" t="n">
        <v>181.8616</v>
      </c>
      <c r="L5813" s="234" t="n">
        <v>268.748</v>
      </c>
      <c r="N5813" s="238" t="n">
        <v>0.995707716216216</v>
      </c>
      <c r="O5813" s="238" t="n">
        <v>0.993891774891775</v>
      </c>
      <c r="P5813" s="238" t="n">
        <v>0.998525</v>
      </c>
      <c r="Q5813" s="238" t="n"/>
      <c r="R5813" s="238" t="n">
        <v>0.0026554054054054</v>
      </c>
      <c r="S5813" s="238" t="n">
        <v>0.0052034632034632</v>
      </c>
      <c r="T5813" s="238" t="n">
        <v>0.000255</v>
      </c>
      <c r="U5813" s="238" t="n"/>
      <c r="V5813" s="276" t="n">
        <v>24.9188</v>
      </c>
      <c r="W5813" s="276" t="n">
        <v>1975.9134</v>
      </c>
      <c r="X5813" s="276" t="n">
        <v>3179.952</v>
      </c>
      <c r="Y5813" s="277" t="n">
        <v>1444.2317</v>
      </c>
      <c r="Z5813" s="234" t="n">
        <v>3363.273</v>
      </c>
      <c r="AA5813" s="277" t="n"/>
      <c r="AB5813" s="238" t="n">
        <v>0.235929166666667</v>
      </c>
      <c r="AC5813" s="239" t="n">
        <v>0.70024875</v>
      </c>
      <c r="AD5813" s="233" t="n">
        <v>0.640575</v>
      </c>
      <c r="AE5813" s="239" t="n">
        <v>0.460053846153846</v>
      </c>
      <c r="AF5813" s="239" t="n">
        <v>0.431592307692308</v>
      </c>
    </row>
    <row r="5814" ht="12.8" customHeight="1" s="217">
      <c r="A5814" s="242" t="inlineStr">
        <is>
          <t>ETL</t>
        </is>
      </c>
      <c r="B5814" s="242" t="inlineStr">
        <is>
          <t>Southern</t>
        </is>
      </c>
      <c r="C5814" s="266" t="n">
        <v>44780</v>
      </c>
      <c r="D5814" s="238" t="n">
        <v>0.9941614864864859</v>
      </c>
      <c r="E5814" s="238" t="n">
        <v>0.995121212121213</v>
      </c>
      <c r="F5814" s="238" t="n">
        <v>0.99959</v>
      </c>
      <c r="G5814" s="277" t="n">
        <v>168.5443</v>
      </c>
      <c r="H5814" s="277" t="n">
        <v>148.6088</v>
      </c>
      <c r="I5814" s="277" t="n"/>
      <c r="J5814" s="277" t="n">
        <v>1.9876</v>
      </c>
      <c r="K5814" s="277" t="n">
        <v>188.3813</v>
      </c>
      <c r="L5814" s="234" t="n">
        <v>262.3631</v>
      </c>
      <c r="N5814" s="238" t="n">
        <v>0.996401344594595</v>
      </c>
      <c r="O5814" s="238" t="n">
        <v>0.993696103896104</v>
      </c>
      <c r="P5814" s="238" t="n">
        <v>0.998604999999999</v>
      </c>
      <c r="Q5814" s="238" t="n"/>
      <c r="R5814" s="238" t="n">
        <v>0.00274121621621622</v>
      </c>
      <c r="S5814" s="238" t="n">
        <v>0.00804805194805195</v>
      </c>
      <c r="T5814" s="238" t="n">
        <v>0.0002475</v>
      </c>
      <c r="U5814" s="238" t="n"/>
      <c r="V5814" s="276" t="n">
        <v>24.654</v>
      </c>
      <c r="W5814" s="276" t="n">
        <v>2036.2004</v>
      </c>
      <c r="X5814" s="276" t="n">
        <v>3361.9449</v>
      </c>
      <c r="Y5814" s="277" t="n">
        <v>1318.8207</v>
      </c>
      <c r="Z5814" s="234" t="n">
        <v>2962.1752</v>
      </c>
      <c r="AA5814" s="277" t="n"/>
      <c r="AB5814" s="238" t="n">
        <v>0.292685416666667</v>
      </c>
      <c r="AC5814" s="239" t="n">
        <v>0.67279125</v>
      </c>
      <c r="AD5814" s="233" t="n">
        <v>0.6111</v>
      </c>
      <c r="AE5814" s="239" t="n">
        <v>0.471015384615385</v>
      </c>
      <c r="AF5814" s="239" t="n">
        <v>0.442315384615385</v>
      </c>
    </row>
    <row r="5815" ht="12.8" customHeight="1" s="217">
      <c r="A5815" s="242" t="inlineStr">
        <is>
          <t>ETL</t>
        </is>
      </c>
      <c r="B5815" s="242" t="inlineStr">
        <is>
          <t>Southern</t>
        </is>
      </c>
      <c r="C5815" s="266" t="n">
        <v>44781</v>
      </c>
      <c r="D5815" s="238" t="n">
        <v>0.998454054054054</v>
      </c>
      <c r="E5815" s="238" t="n">
        <v>0.999588157894736</v>
      </c>
      <c r="F5815" s="238" t="n">
        <v>0.9997975</v>
      </c>
      <c r="G5815" s="277" t="n">
        <v>174.7902</v>
      </c>
      <c r="H5815" s="277" t="n">
        <v>157.9161</v>
      </c>
      <c r="I5815" s="277" t="n"/>
      <c r="J5815" s="277" t="n">
        <v>1.7758</v>
      </c>
      <c r="K5815" s="277" t="n">
        <v>189.5686</v>
      </c>
      <c r="L5815" s="234" t="n">
        <v>269.4873</v>
      </c>
      <c r="N5815" s="238" t="n">
        <v>0.996253493243244</v>
      </c>
      <c r="O5815" s="238" t="n">
        <v>0.993267105263159</v>
      </c>
      <c r="P5815" s="238" t="n">
        <v>0.9983375</v>
      </c>
      <c r="Q5815" s="238" t="n"/>
      <c r="R5815" s="238" t="n">
        <v>0.00285608108108108</v>
      </c>
      <c r="S5815" s="238" t="n">
        <v>0.00510789473684211</v>
      </c>
      <c r="T5815" s="238" t="n">
        <v>0.0003725</v>
      </c>
      <c r="U5815" s="238" t="n"/>
      <c r="V5815" s="276" t="n">
        <v>25.9029</v>
      </c>
      <c r="W5815" s="276" t="n">
        <v>1973.9359</v>
      </c>
      <c r="X5815" s="276" t="n">
        <v>3212.0629</v>
      </c>
      <c r="Y5815" s="277" t="n">
        <v>1411.0823</v>
      </c>
      <c r="Z5815" s="234" t="n">
        <v>3214.2413</v>
      </c>
      <c r="AA5815" s="277" t="n"/>
      <c r="AB5815" s="238" t="n">
        <v>0.279814583333333</v>
      </c>
      <c r="AC5815" s="239" t="n">
        <v>0.6856775000000001</v>
      </c>
      <c r="AD5815" s="233" t="n">
        <v>0.719425</v>
      </c>
      <c r="AE5815" s="239" t="n">
        <v>0.496892307692308</v>
      </c>
      <c r="AF5815" s="239" t="n">
        <v>0.510038461538462</v>
      </c>
    </row>
    <row r="5816" ht="12.8" customHeight="1" s="217">
      <c r="A5816" s="242" t="inlineStr">
        <is>
          <t>ETL</t>
        </is>
      </c>
      <c r="B5816" s="242" t="inlineStr">
        <is>
          <t>Southern</t>
        </is>
      </c>
      <c r="C5816" s="266" t="n">
        <v>44782</v>
      </c>
      <c r="D5816" s="238" t="n">
        <v>0.998242567567567</v>
      </c>
      <c r="E5816" s="238" t="n">
        <v>0.999183333333332</v>
      </c>
      <c r="F5816" s="238" t="n">
        <v>0.9998</v>
      </c>
      <c r="G5816" s="277" t="n">
        <v>189.6184</v>
      </c>
      <c r="H5816" s="277" t="n">
        <v>181.5802</v>
      </c>
      <c r="I5816" s="277" t="n"/>
      <c r="J5816" s="277" t="n">
        <v>2.0177</v>
      </c>
      <c r="K5816" s="277" t="n">
        <v>183.4041</v>
      </c>
      <c r="L5816" s="234" t="n">
        <v>269.8029</v>
      </c>
      <c r="N5816" s="238" t="n">
        <v>0.995530364864865</v>
      </c>
      <c r="O5816" s="238" t="n">
        <v>0.994415350877193</v>
      </c>
      <c r="P5816" s="238" t="n">
        <v>0.99851</v>
      </c>
      <c r="Q5816" s="238" t="n"/>
      <c r="R5816" s="238" t="n">
        <v>0.00383513513513514</v>
      </c>
      <c r="S5816" s="238" t="n">
        <v>0.00582675438596491</v>
      </c>
      <c r="T5816" s="238" t="n">
        <v>0.000255</v>
      </c>
      <c r="U5816" s="238" t="n"/>
      <c r="V5816" s="276" t="n">
        <v>26.9408</v>
      </c>
      <c r="W5816" s="276" t="n">
        <v>2007.471</v>
      </c>
      <c r="X5816" s="276" t="n">
        <v>3341.7583</v>
      </c>
      <c r="Y5816" s="277" t="n">
        <v>1470.1113</v>
      </c>
      <c r="Z5816" s="234" t="n">
        <v>3323.2799</v>
      </c>
      <c r="AA5816" s="277" t="n"/>
      <c r="AB5816" s="238" t="n">
        <v>0.251955555555556</v>
      </c>
      <c r="AC5816" s="239" t="n">
        <v>0.707368888888889</v>
      </c>
      <c r="AD5816" s="233" t="n">
        <v>0.711125</v>
      </c>
      <c r="AE5816" s="239" t="n">
        <v>0.396423076923077</v>
      </c>
      <c r="AF5816" s="239" t="n">
        <v>0.353207692307692</v>
      </c>
    </row>
    <row r="5817" ht="12.8" customHeight="1" s="217">
      <c r="A5817" s="242" t="inlineStr">
        <is>
          <t>ETL</t>
        </is>
      </c>
      <c r="B5817" s="242" t="inlineStr">
        <is>
          <t>Southern</t>
        </is>
      </c>
      <c r="C5817" s="266" t="n">
        <v>44783</v>
      </c>
      <c r="D5817" s="238" t="n">
        <v>0.99992972972973</v>
      </c>
      <c r="E5817" s="238" t="n">
        <v>0.9998144736842109</v>
      </c>
      <c r="F5817" s="238" t="n">
        <v>0.9998175</v>
      </c>
      <c r="G5817" s="277" t="n">
        <v>183.9587</v>
      </c>
      <c r="H5817" s="277" t="n">
        <v>179.4839</v>
      </c>
      <c r="I5817" s="277" t="n"/>
      <c r="J5817" s="277" t="n">
        <v>1.977</v>
      </c>
      <c r="K5817" s="277" t="n">
        <v>187.1796</v>
      </c>
      <c r="L5817" s="234" t="n">
        <v>283.2691</v>
      </c>
      <c r="N5817" s="238" t="n">
        <v>0.9953154527027031</v>
      </c>
      <c r="O5817" s="238" t="n">
        <v>0.994481140350878</v>
      </c>
      <c r="P5817" s="238" t="n">
        <v>0.998555</v>
      </c>
      <c r="Q5817" s="238" t="n"/>
      <c r="R5817" s="238" t="n">
        <v>0.00312972972972973</v>
      </c>
      <c r="S5817" s="238" t="n">
        <v>0.00603947368421053</v>
      </c>
      <c r="T5817" s="238" t="n">
        <v>0.0002475</v>
      </c>
      <c r="U5817" s="238" t="n"/>
      <c r="V5817" s="276" t="n">
        <v>25.3851</v>
      </c>
      <c r="W5817" s="276" t="n">
        <v>1989.1491</v>
      </c>
      <c r="X5817" s="276" t="n">
        <v>3390.258</v>
      </c>
      <c r="Y5817" s="277" t="n">
        <v>1465.4818</v>
      </c>
      <c r="Z5817" s="234" t="n">
        <v>3322.0444</v>
      </c>
      <c r="AA5817" s="277" t="n"/>
      <c r="AB5817" s="238" t="n">
        <v>0.231297222222222</v>
      </c>
      <c r="AC5817" s="239" t="n">
        <v>0.719924444444444</v>
      </c>
      <c r="AD5817" s="233" t="n">
        <v>0.7261</v>
      </c>
      <c r="AE5817" s="239" t="n">
        <v>0.398438461538462</v>
      </c>
      <c r="AF5817" s="239" t="n">
        <v>0.354223076923077</v>
      </c>
    </row>
    <row r="5818" ht="12.8" customHeight="1" s="217">
      <c r="A5818" s="242" t="inlineStr">
        <is>
          <t>ETL</t>
        </is>
      </c>
      <c r="B5818" s="242" t="inlineStr">
        <is>
          <t>Southern</t>
        </is>
      </c>
      <c r="C5818" s="266" t="n">
        <v>44784</v>
      </c>
      <c r="D5818" s="238" t="n">
        <v>0.998945945945946</v>
      </c>
      <c r="E5818" s="238" t="n">
        <v>0.999224561403509</v>
      </c>
      <c r="F5818" s="238" t="n">
        <v>1</v>
      </c>
      <c r="G5818" s="277" t="n">
        <v>189.0337</v>
      </c>
      <c r="H5818" s="277" t="n">
        <v>167.2065</v>
      </c>
      <c r="I5818" s="277" t="n"/>
      <c r="J5818" s="277" t="n">
        <v>1.8672</v>
      </c>
      <c r="K5818" s="277" t="n">
        <v>183.5635</v>
      </c>
      <c r="L5818" s="234" t="n">
        <v>281.0693</v>
      </c>
      <c r="N5818" s="238" t="n">
        <v>0.994525364864865</v>
      </c>
      <c r="O5818" s="238" t="n">
        <v>0.994588596491228</v>
      </c>
      <c r="P5818" s="238" t="n">
        <v>0.9931475</v>
      </c>
      <c r="Q5818" s="238" t="n"/>
      <c r="R5818" s="238" t="n">
        <v>0.0027277027027027</v>
      </c>
      <c r="S5818" s="238" t="n">
        <v>0.00552894736842105</v>
      </c>
      <c r="T5818" s="238" t="n">
        <v>0.0002625</v>
      </c>
      <c r="U5818" s="238" t="n"/>
      <c r="V5818" s="276" t="n">
        <v>25.3742</v>
      </c>
      <c r="W5818" s="276" t="n">
        <v>1979.2708</v>
      </c>
      <c r="X5818" s="276" t="n">
        <v>3307.061</v>
      </c>
      <c r="Y5818" s="277" t="n">
        <v>1464.5038</v>
      </c>
      <c r="Z5818" s="234" t="n">
        <v>3307.2316</v>
      </c>
      <c r="AA5818" s="277" t="n"/>
      <c r="AB5818" s="238" t="n">
        <v>0.278886111111111</v>
      </c>
      <c r="AC5818" s="239" t="n">
        <v>0.821204444444444</v>
      </c>
      <c r="AD5818" s="233" t="n">
        <v>0.72775</v>
      </c>
      <c r="AE5818" s="239" t="n">
        <v>0.408107692307692</v>
      </c>
      <c r="AF5818" s="239" t="n">
        <v>0.362915384615385</v>
      </c>
    </row>
    <row r="5819" ht="12.8" customHeight="1" s="217">
      <c r="A5819" s="242" t="inlineStr">
        <is>
          <t>ETL</t>
        </is>
      </c>
      <c r="B5819" s="242" t="inlineStr">
        <is>
          <t>Southern</t>
        </is>
      </c>
      <c r="C5819" s="266" t="n">
        <v>44785</v>
      </c>
      <c r="D5819" s="238" t="n">
        <v>0.999789189189189</v>
      </c>
      <c r="E5819" s="238" t="n">
        <v>0.998893421052632</v>
      </c>
      <c r="F5819" s="238" t="n">
        <v>0.9984025</v>
      </c>
      <c r="G5819" s="277" t="n">
        <v>172.5436</v>
      </c>
      <c r="H5819" s="277" t="n">
        <v>162.5038</v>
      </c>
      <c r="I5819" s="277" t="n"/>
      <c r="J5819" s="277" t="n">
        <v>1.9071</v>
      </c>
      <c r="K5819" s="277" t="n">
        <v>182.8277</v>
      </c>
      <c r="L5819" s="234" t="n">
        <v>273.1679</v>
      </c>
      <c r="N5819" s="238" t="n">
        <v>0.995225486486487</v>
      </c>
      <c r="O5819" s="238" t="n">
        <v>0.994651754385965</v>
      </c>
      <c r="P5819" s="238" t="n">
        <v>0.99812</v>
      </c>
      <c r="Q5819" s="238" t="n"/>
      <c r="R5819" s="238" t="n">
        <v>0.00259527027027027</v>
      </c>
      <c r="S5819" s="238" t="n">
        <v>0.00619956140350878</v>
      </c>
      <c r="T5819" s="238" t="n">
        <v>0.000275</v>
      </c>
      <c r="U5819" s="238" t="n"/>
      <c r="V5819" s="276" t="n">
        <v>27.5285</v>
      </c>
      <c r="W5819" s="276" t="n">
        <v>2056.3497</v>
      </c>
      <c r="X5819" s="276" t="n">
        <v>3354.1532</v>
      </c>
      <c r="Y5819" s="277" t="n">
        <v>1430.76</v>
      </c>
      <c r="Z5819" s="234" t="n">
        <v>3187.269</v>
      </c>
      <c r="AA5819" s="277" t="n"/>
      <c r="AB5819" s="238" t="n">
        <v>0.226569444444444</v>
      </c>
      <c r="AC5819" s="239" t="n">
        <v>0.719068888888889</v>
      </c>
      <c r="AD5819" s="233" t="n">
        <v>0.762225</v>
      </c>
      <c r="AE5819" s="239" t="n">
        <v>0.383261538461538</v>
      </c>
      <c r="AF5819" s="239" t="n">
        <v>0.342946153846154</v>
      </c>
    </row>
    <row r="5820" ht="12.8" customHeight="1" s="217">
      <c r="A5820" s="242" t="inlineStr">
        <is>
          <t>ETL</t>
        </is>
      </c>
      <c r="B5820" s="242" t="inlineStr">
        <is>
          <t>Southern</t>
        </is>
      </c>
      <c r="C5820" s="266" t="n">
        <v>44786</v>
      </c>
      <c r="D5820" s="238" t="n">
        <v>0.999789189189189</v>
      </c>
      <c r="E5820" s="238" t="n">
        <v>0.999693421052632</v>
      </c>
      <c r="F5820" s="238" t="n">
        <v>1</v>
      </c>
      <c r="G5820" s="277" t="n">
        <v>161.0138</v>
      </c>
      <c r="H5820" s="277" t="n">
        <v>150.2238</v>
      </c>
      <c r="I5820" s="277" t="n"/>
      <c r="J5820" s="277" t="n">
        <v>1.8928</v>
      </c>
      <c r="K5820" s="277" t="n">
        <v>189.0384</v>
      </c>
      <c r="L5820" s="234" t="n">
        <v>267.4607</v>
      </c>
      <c r="N5820" s="238" t="n">
        <v>0.995431554054055</v>
      </c>
      <c r="O5820" s="238" t="n">
        <v>0.9944868421052629</v>
      </c>
      <c r="P5820" s="238" t="n">
        <v>0.998375</v>
      </c>
      <c r="Q5820" s="238" t="n"/>
      <c r="R5820" s="238" t="n">
        <v>0.00241621621621622</v>
      </c>
      <c r="S5820" s="238" t="n">
        <v>0.00536447368421052</v>
      </c>
      <c r="T5820" s="238" t="n">
        <v>0.00027</v>
      </c>
      <c r="U5820" s="238" t="n"/>
      <c r="V5820" s="276" t="n">
        <v>27.0081</v>
      </c>
      <c r="W5820" s="276" t="n">
        <v>2068.2179</v>
      </c>
      <c r="X5820" s="276" t="n">
        <v>3407.6735</v>
      </c>
      <c r="Y5820" s="277" t="n">
        <v>1299.2358</v>
      </c>
      <c r="Z5820" s="234" t="n">
        <v>3030.5305</v>
      </c>
      <c r="AA5820" s="277" t="n"/>
      <c r="AB5820" s="238" t="n">
        <v>0.262177777777778</v>
      </c>
      <c r="AC5820" s="239" t="n">
        <v>0.674373333333333</v>
      </c>
      <c r="AD5820" s="233" t="n">
        <v>0.6461</v>
      </c>
      <c r="AE5820" s="239" t="n">
        <v>0.455776923076923</v>
      </c>
      <c r="AF5820" s="239" t="n">
        <v>0.436861538461538</v>
      </c>
    </row>
    <row r="5821" ht="12.8" customHeight="1" s="217">
      <c r="A5821" s="242" t="inlineStr">
        <is>
          <t>ETL</t>
        </is>
      </c>
      <c r="B5821" s="242" t="inlineStr">
        <is>
          <t>Southern</t>
        </is>
      </c>
      <c r="C5821" s="266" t="n">
        <v>44787</v>
      </c>
      <c r="D5821" s="238" t="n">
        <v>0.999155405405405</v>
      </c>
      <c r="E5821" s="238" t="n">
        <v>0.999374561403509</v>
      </c>
      <c r="F5821" s="238" t="n">
        <v>1</v>
      </c>
      <c r="G5821" s="277" t="n">
        <v>154.5044</v>
      </c>
      <c r="H5821" s="277" t="n">
        <v>145.3039</v>
      </c>
      <c r="I5821" s="277" t="n"/>
      <c r="J5821" s="277" t="n">
        <v>1.7834</v>
      </c>
      <c r="K5821" s="277" t="n">
        <v>191.7357</v>
      </c>
      <c r="L5821" s="234" t="n">
        <v>270.6804</v>
      </c>
      <c r="N5821" s="238" t="n">
        <v>0.995322283783784</v>
      </c>
      <c r="O5821" s="238" t="n">
        <v>0.994411842105263</v>
      </c>
      <c r="P5821" s="238" t="n">
        <v>0.9986</v>
      </c>
      <c r="Q5821" s="238" t="n"/>
      <c r="R5821" s="238" t="n">
        <v>0.00260675675675676</v>
      </c>
      <c r="S5821" s="238" t="n">
        <v>0.00548201754385965</v>
      </c>
      <c r="T5821" s="238" t="n">
        <v>0.0002475</v>
      </c>
      <c r="U5821" s="238" t="n"/>
      <c r="V5821" s="276" t="n">
        <v>25.3614</v>
      </c>
      <c r="W5821" s="276" t="n">
        <v>2041.9852</v>
      </c>
      <c r="X5821" s="276" t="n">
        <v>3497.1344</v>
      </c>
      <c r="Y5821" s="277" t="n">
        <v>1211.5643</v>
      </c>
      <c r="Z5821" s="234" t="n">
        <v>2630.8528</v>
      </c>
      <c r="AA5821" s="277" t="n"/>
      <c r="AB5821" s="238" t="n">
        <v>0.230358333333333</v>
      </c>
      <c r="AC5821" s="239" t="n">
        <v>0.6916088888888891</v>
      </c>
      <c r="AD5821" s="233" t="n">
        <v>0.6389</v>
      </c>
      <c r="AE5821" s="239" t="n">
        <v>0.406146153846154</v>
      </c>
      <c r="AF5821" s="239" t="n">
        <v>0.378053846153846</v>
      </c>
    </row>
    <row r="5822" ht="12.8" customHeight="1" s="217">
      <c r="A5822" s="242" t="inlineStr">
        <is>
          <t>ETL</t>
        </is>
      </c>
      <c r="B5822" s="242" t="inlineStr">
        <is>
          <t>Southern</t>
        </is>
      </c>
      <c r="C5822" s="266" t="n">
        <v>44788</v>
      </c>
      <c r="D5822" s="238" t="n">
        <v>0.999899324324324</v>
      </c>
      <c r="E5822" s="238" t="n">
        <v>0.999168421052631</v>
      </c>
      <c r="F5822" s="238" t="n">
        <v>0.99719512195122</v>
      </c>
      <c r="G5822" s="277" t="n">
        <v>170.6489</v>
      </c>
      <c r="H5822" s="277" t="n">
        <v>164.8775</v>
      </c>
      <c r="I5822" s="277" t="n"/>
      <c r="J5822" s="277" t="n">
        <v>1.7844</v>
      </c>
      <c r="K5822" s="277" t="n">
        <v>181.963</v>
      </c>
      <c r="L5822" s="234" t="n">
        <v>271.0896</v>
      </c>
      <c r="N5822" s="238" t="n">
        <v>0.995700662162163</v>
      </c>
      <c r="O5822" s="238" t="n">
        <v>0.994629385964912</v>
      </c>
      <c r="P5822" s="238" t="n">
        <v>0.998353658536585</v>
      </c>
      <c r="Q5822" s="238" t="n"/>
      <c r="R5822" s="238" t="n">
        <v>0.00166148648648649</v>
      </c>
      <c r="S5822" s="238" t="n">
        <v>0.00508640350877193</v>
      </c>
      <c r="T5822" s="238" t="n">
        <v>0.000326829268292683</v>
      </c>
      <c r="U5822" s="238" t="n"/>
      <c r="V5822" s="276" t="n">
        <v>24.5757</v>
      </c>
      <c r="W5822" s="276" t="n">
        <v>1896.8927</v>
      </c>
      <c r="X5822" s="276" t="n">
        <v>3167.4443</v>
      </c>
      <c r="Y5822" s="277" t="n">
        <v>1333.2006</v>
      </c>
      <c r="Z5822" s="234" t="n">
        <v>3093.2179</v>
      </c>
      <c r="AA5822" s="277" t="n"/>
      <c r="AB5822" s="238" t="n">
        <v>0.244208333333333</v>
      </c>
      <c r="AC5822" s="239" t="n">
        <v>0.706206666666667</v>
      </c>
      <c r="AD5822" s="233" t="n">
        <v>0.75165</v>
      </c>
      <c r="AE5822" s="239" t="n">
        <v>0.408692307692308</v>
      </c>
      <c r="AF5822" s="239" t="n">
        <v>0.362323076923077</v>
      </c>
    </row>
    <row r="5823" ht="12.8" customHeight="1" s="217">
      <c r="A5823" s="242" t="inlineStr">
        <is>
          <t>ETL</t>
        </is>
      </c>
      <c r="B5823" s="242" t="inlineStr">
        <is>
          <t>Southern</t>
        </is>
      </c>
      <c r="C5823" s="266" t="n">
        <v>44789</v>
      </c>
      <c r="D5823" s="238" t="n">
        <v>0.988645945945946</v>
      </c>
      <c r="E5823" s="238" t="n">
        <v>0.991315789473683</v>
      </c>
      <c r="F5823" s="238" t="n">
        <v>0.99882380952381</v>
      </c>
      <c r="G5823" s="277" t="n">
        <v>168.6655</v>
      </c>
      <c r="H5823" s="277" t="n">
        <v>171.5104</v>
      </c>
      <c r="I5823" s="277" t="n"/>
      <c r="J5823" s="277" t="n">
        <v>2.1832</v>
      </c>
      <c r="K5823" s="277" t="n">
        <v>181.8436</v>
      </c>
      <c r="L5823" s="234" t="n">
        <v>270.2434</v>
      </c>
      <c r="N5823" s="238" t="n">
        <v>0.995086831081081</v>
      </c>
      <c r="O5823" s="238" t="n">
        <v>0.994293859649123</v>
      </c>
      <c r="P5823" s="238" t="n">
        <v>0.998416666666667</v>
      </c>
      <c r="Q5823" s="238" t="n"/>
      <c r="R5823" s="238" t="n">
        <v>0.0026445945945946</v>
      </c>
      <c r="S5823" s="238" t="n">
        <v>0.00653333333333333</v>
      </c>
      <c r="T5823" s="238" t="n">
        <v>0.000321428571428571</v>
      </c>
      <c r="U5823" s="238" t="n"/>
      <c r="V5823" s="276" t="n">
        <v>26.6545</v>
      </c>
      <c r="W5823" s="276" t="n">
        <v>1963.301</v>
      </c>
      <c r="X5823" s="276" t="n">
        <v>3183.1356</v>
      </c>
      <c r="Y5823" s="277" t="n">
        <v>1336.5431</v>
      </c>
      <c r="Z5823" s="234" t="n">
        <v>2887.127</v>
      </c>
      <c r="AA5823" s="277" t="n"/>
      <c r="AB5823" s="238" t="n">
        <v>0.253275</v>
      </c>
      <c r="AC5823" s="239" t="n">
        <v>0.659205833333333</v>
      </c>
      <c r="AD5823" s="233" t="n">
        <v>0.805125</v>
      </c>
      <c r="AE5823" s="239" t="n">
        <v>0.410561538461538</v>
      </c>
      <c r="AF5823" s="239" t="n">
        <v>0.372246153846154</v>
      </c>
    </row>
    <row r="5824" ht="12.8" customHeight="1" s="217">
      <c r="A5824" s="242" t="inlineStr">
        <is>
          <t>ETL</t>
        </is>
      </c>
      <c r="B5824" s="242" t="inlineStr">
        <is>
          <t>Southern</t>
        </is>
      </c>
      <c r="C5824" s="266" t="n">
        <v>44790</v>
      </c>
      <c r="D5824" s="238" t="n">
        <v>0.995708783783784</v>
      </c>
      <c r="E5824" s="238" t="n">
        <v>0.994858333333332</v>
      </c>
      <c r="F5824" s="238" t="n">
        <v>0.9998357142857141</v>
      </c>
      <c r="G5824" s="277" t="n">
        <v>176.0857</v>
      </c>
      <c r="H5824" s="277" t="n">
        <v>168.5766</v>
      </c>
      <c r="I5824" s="277" t="n"/>
      <c r="J5824" s="277" t="n">
        <v>1.9963</v>
      </c>
      <c r="K5824" s="277" t="n">
        <v>190.701</v>
      </c>
      <c r="L5824" s="234" t="n">
        <v>264.2288</v>
      </c>
      <c r="N5824" s="238" t="n">
        <v>0.995654608108109</v>
      </c>
      <c r="O5824" s="238" t="n">
        <v>0.9937442982456129</v>
      </c>
      <c r="P5824" s="238" t="n">
        <v>0.998490476190476</v>
      </c>
      <c r="Q5824" s="238" t="n"/>
      <c r="R5824" s="238" t="n">
        <v>0.00212364864864865</v>
      </c>
      <c r="S5824" s="238" t="n">
        <v>0.00562149122807018</v>
      </c>
      <c r="T5824" s="238" t="n">
        <v>0.000221428571428571</v>
      </c>
      <c r="U5824" s="238" t="n"/>
      <c r="V5824" s="276" t="n">
        <v>25.2358</v>
      </c>
      <c r="W5824" s="276" t="n">
        <v>2041.7517</v>
      </c>
      <c r="X5824" s="276" t="n">
        <v>3187.6319</v>
      </c>
      <c r="Y5824" s="277" t="n">
        <v>1314.6352</v>
      </c>
      <c r="Z5824" s="234" t="n">
        <v>2831.8428</v>
      </c>
      <c r="AA5824" s="277" t="n"/>
      <c r="AB5824" s="238" t="n">
        <v>0.276858333333333</v>
      </c>
      <c r="AC5824" s="239" t="n">
        <v>0.648193333333333</v>
      </c>
      <c r="AD5824" s="233" t="n">
        <v>0.746125</v>
      </c>
      <c r="AE5824" s="239" t="n">
        <v>0.446976923076923</v>
      </c>
      <c r="AF5824" s="239" t="n">
        <v>0.394884615384615</v>
      </c>
    </row>
    <row r="5825" ht="12.8" customHeight="1" s="217">
      <c r="A5825" s="242" t="inlineStr">
        <is>
          <t>ETL</t>
        </is>
      </c>
      <c r="B5825" s="242" t="inlineStr">
        <is>
          <t>Southern</t>
        </is>
      </c>
      <c r="C5825" s="266" t="n">
        <v>44791</v>
      </c>
      <c r="D5825" s="238" t="n">
        <v>0.977905405405405</v>
      </c>
      <c r="E5825" s="238" t="n">
        <v>0.981732894736842</v>
      </c>
      <c r="F5825" s="238" t="n">
        <v>0.998292857142857</v>
      </c>
      <c r="G5825" s="277" t="n">
        <v>169.5649</v>
      </c>
      <c r="H5825" s="277" t="n">
        <v>158.0219</v>
      </c>
      <c r="I5825" s="277" t="n"/>
      <c r="J5825" s="277" t="n">
        <v>1.9317</v>
      </c>
      <c r="K5825" s="277" t="n">
        <v>188.6063</v>
      </c>
      <c r="L5825" s="234" t="n">
        <v>276.634</v>
      </c>
      <c r="N5825" s="238" t="n">
        <v>0.994488121621622</v>
      </c>
      <c r="O5825" s="238" t="n">
        <v>0.994188157894737</v>
      </c>
      <c r="P5825" s="238" t="n">
        <v>0.998554761904761</v>
      </c>
      <c r="Q5825" s="238" t="n"/>
      <c r="R5825" s="238" t="n">
        <v>0.00227162162162162</v>
      </c>
      <c r="S5825" s="238" t="n">
        <v>0.00612368421052632</v>
      </c>
      <c r="T5825" s="238" t="n">
        <v>0.000242857142857143</v>
      </c>
      <c r="U5825" s="238" t="n"/>
      <c r="V5825" s="276" t="n">
        <v>25.9595</v>
      </c>
      <c r="W5825" s="276" t="n">
        <v>2023.8666</v>
      </c>
      <c r="X5825" s="276" t="n">
        <v>3328.9623</v>
      </c>
      <c r="Y5825" s="277" t="n">
        <v>1300.0371</v>
      </c>
      <c r="Z5825" s="234" t="n">
        <v>2883.6646</v>
      </c>
      <c r="AA5825" s="277" t="n"/>
      <c r="AB5825" s="238" t="n">
        <v>0.256266666666667</v>
      </c>
      <c r="AC5825" s="239" t="n">
        <v>0.705660833333333</v>
      </c>
      <c r="AD5825" s="233" t="n">
        <v>0.751375</v>
      </c>
      <c r="AE5825" s="239" t="n">
        <v>0.384415384615385</v>
      </c>
      <c r="AF5825" s="239" t="n">
        <v>0.367776923076923</v>
      </c>
    </row>
    <row r="5826" ht="12.8" customHeight="1" s="217">
      <c r="A5826" s="242" t="inlineStr">
        <is>
          <t>ETL</t>
        </is>
      </c>
      <c r="B5826" s="242" t="inlineStr">
        <is>
          <t>Southern</t>
        </is>
      </c>
      <c r="C5826" s="266" t="n">
        <v>44792</v>
      </c>
      <c r="D5826" s="238" t="n">
        <v>0.994438513513513</v>
      </c>
      <c r="E5826" s="238" t="n">
        <v>0.996037719298247</v>
      </c>
      <c r="F5826" s="238" t="n">
        <v>0.999942857142857</v>
      </c>
      <c r="G5826" s="277" t="n">
        <v>164.4268</v>
      </c>
      <c r="H5826" s="277" t="n">
        <v>151.864</v>
      </c>
      <c r="I5826" s="277" t="n"/>
      <c r="J5826" s="277" t="n">
        <v>1.896</v>
      </c>
      <c r="K5826" s="277" t="n">
        <v>184.5806</v>
      </c>
      <c r="L5826" s="234" t="n">
        <v>285.6189</v>
      </c>
      <c r="N5826" s="238" t="n">
        <v>0.996264655405405</v>
      </c>
      <c r="O5826" s="238" t="n">
        <v>0.994331578947368</v>
      </c>
      <c r="P5826" s="238" t="n">
        <v>0.998542857142857</v>
      </c>
      <c r="Q5826" s="238" t="n"/>
      <c r="R5826" s="238" t="n">
        <v>0.00358581081081081</v>
      </c>
      <c r="S5826" s="238" t="n">
        <v>0.00630087719298245</v>
      </c>
      <c r="T5826" s="238" t="n">
        <v>0.000247619047619048</v>
      </c>
      <c r="U5826" s="238" t="n"/>
      <c r="V5826" s="276" t="n">
        <v>26.1939</v>
      </c>
      <c r="W5826" s="276" t="n">
        <v>2041.7053</v>
      </c>
      <c r="X5826" s="276" t="n">
        <v>3439.0856</v>
      </c>
      <c r="Y5826" s="277" t="n">
        <v>1348.8708</v>
      </c>
      <c r="Z5826" s="234" t="n">
        <v>2970.0383</v>
      </c>
      <c r="AA5826" s="277" t="n"/>
      <c r="AB5826" s="238" t="n">
        <v>0.275733333333333</v>
      </c>
      <c r="AC5826" s="239" t="n">
        <v>0.705826666666667</v>
      </c>
      <c r="AD5826" s="233" t="n">
        <v>0.700975</v>
      </c>
      <c r="AE5826" s="239" t="n">
        <v>0.463492307692308</v>
      </c>
      <c r="AF5826" s="239" t="n">
        <v>0.503746153846154</v>
      </c>
    </row>
    <row r="5827" ht="12.8" customHeight="1" s="217">
      <c r="A5827" s="242" t="inlineStr">
        <is>
          <t>ETL</t>
        </is>
      </c>
      <c r="B5827" s="242" t="inlineStr">
        <is>
          <t>Southern</t>
        </is>
      </c>
      <c r="C5827" s="266" t="n">
        <v>44793</v>
      </c>
      <c r="D5827" s="238" t="n">
        <v>0.997185135135135</v>
      </c>
      <c r="E5827" s="238" t="n">
        <v>0.99821798245614</v>
      </c>
      <c r="F5827" s="238" t="n">
        <v>1</v>
      </c>
      <c r="G5827" s="277" t="n">
        <v>160.4759</v>
      </c>
      <c r="H5827" s="277" t="n">
        <v>123.3614</v>
      </c>
      <c r="I5827" s="277" t="n"/>
      <c r="J5827" s="277" t="n">
        <v>1.9566</v>
      </c>
      <c r="K5827" s="277" t="n">
        <v>182.0412</v>
      </c>
      <c r="L5827" s="234" t="n">
        <v>256.5393</v>
      </c>
      <c r="N5827" s="238" t="n">
        <v>0.996035189189189</v>
      </c>
      <c r="O5827" s="238" t="n">
        <v>0.994457017543859</v>
      </c>
      <c r="P5827" s="238" t="n">
        <v>0.998671428571428</v>
      </c>
      <c r="Q5827" s="238" t="n"/>
      <c r="R5827" s="238" t="n">
        <v>0.00328783783783784</v>
      </c>
      <c r="S5827" s="238" t="n">
        <v>0.00544078947368421</v>
      </c>
      <c r="T5827" s="238" t="n">
        <v>0.000261904761904762</v>
      </c>
      <c r="U5827" s="238" t="n"/>
      <c r="V5827" s="276" t="n">
        <v>25.4679</v>
      </c>
      <c r="W5827" s="276" t="n">
        <v>2033.0769</v>
      </c>
      <c r="X5827" s="276" t="n">
        <v>3309.5173</v>
      </c>
      <c r="Y5827" s="277" t="n">
        <v>1259.5548</v>
      </c>
      <c r="Z5827" s="234" t="n">
        <v>2813.6859</v>
      </c>
      <c r="AA5827" s="277" t="n"/>
      <c r="AB5827" s="238" t="n">
        <v>0.248741666666667</v>
      </c>
      <c r="AC5827" s="239" t="n">
        <v>0.681485416666667</v>
      </c>
      <c r="AD5827" s="233" t="n">
        <v>0.645</v>
      </c>
      <c r="AE5827" s="239" t="n">
        <v>0.414269230769231</v>
      </c>
      <c r="AF5827" s="239" t="n">
        <v>0.377246153846154</v>
      </c>
    </row>
    <row r="5828" ht="12.8" customHeight="1" s="217">
      <c r="A5828" s="242" t="inlineStr">
        <is>
          <t>ETL</t>
        </is>
      </c>
      <c r="B5828" s="242" t="inlineStr">
        <is>
          <t>Southern</t>
        </is>
      </c>
      <c r="C5828" s="266" t="n">
        <v>44794</v>
      </c>
      <c r="D5828" s="238" t="n">
        <v>1</v>
      </c>
      <c r="E5828" s="238" t="n">
        <v>0.999699122807017</v>
      </c>
      <c r="F5828" s="238" t="n">
        <v>0.9999452380952381</v>
      </c>
      <c r="G5828" s="277" t="n">
        <v>159.9645</v>
      </c>
      <c r="H5828" s="277" t="n">
        <v>151.8508</v>
      </c>
      <c r="I5828" s="277" t="n"/>
      <c r="J5828" s="277" t="n">
        <v>1.8527</v>
      </c>
      <c r="K5828" s="277" t="n">
        <v>174.7151</v>
      </c>
      <c r="L5828" s="234" t="n">
        <v>275.1133</v>
      </c>
      <c r="N5828" s="238" t="n">
        <v>0.995996378378379</v>
      </c>
      <c r="O5828" s="238" t="n">
        <v>0.994499122807018</v>
      </c>
      <c r="P5828" s="238" t="n">
        <v>0.9987357142857139</v>
      </c>
      <c r="Q5828" s="238" t="n"/>
      <c r="R5828" s="238" t="n">
        <v>0.0023054054054054</v>
      </c>
      <c r="S5828" s="238" t="n">
        <v>0.00482149122807018</v>
      </c>
      <c r="T5828" s="238" t="n">
        <v>0.000245238095238095</v>
      </c>
      <c r="U5828" s="238" t="n"/>
      <c r="V5828" s="276" t="n">
        <v>24.1944</v>
      </c>
      <c r="W5828" s="276" t="n">
        <v>1896.5352</v>
      </c>
      <c r="X5828" s="276" t="n">
        <v>3379.3846</v>
      </c>
      <c r="Y5828" s="277" t="n">
        <v>1221.8242</v>
      </c>
      <c r="Z5828" s="234" t="n">
        <v>2765.023</v>
      </c>
      <c r="AA5828" s="277" t="n"/>
      <c r="AB5828" s="238" t="n">
        <v>0.268258333333333</v>
      </c>
      <c r="AC5828" s="239" t="n">
        <v>0.591526666666667</v>
      </c>
      <c r="AD5828" s="233" t="n">
        <v>0.739725</v>
      </c>
      <c r="AE5828" s="239" t="n">
        <v>0.520984615384615</v>
      </c>
      <c r="AF5828" s="239" t="n">
        <v>0.5885461538461541</v>
      </c>
    </row>
    <row r="5829" ht="12.8" customHeight="1" s="217">
      <c r="A5829" s="242" t="inlineStr">
        <is>
          <t>ETL</t>
        </is>
      </c>
      <c r="B5829" s="242" t="inlineStr">
        <is>
          <t>Southern</t>
        </is>
      </c>
      <c r="C5829" s="266" t="n">
        <v>44795</v>
      </c>
      <c r="D5829" s="238" t="n">
        <v>0.999789189189189</v>
      </c>
      <c r="E5829" s="238" t="n">
        <v>0.999645175438595</v>
      </c>
      <c r="F5829" s="238" t="n">
        <v>0.999811904761905</v>
      </c>
      <c r="G5829" s="277" t="n">
        <v>170.5573</v>
      </c>
      <c r="H5829" s="277" t="n">
        <v>162.6287</v>
      </c>
      <c r="I5829" s="277" t="n"/>
      <c r="J5829" s="277" t="n">
        <v>1.8256</v>
      </c>
      <c r="K5829" s="277" t="n">
        <v>178.2235</v>
      </c>
      <c r="L5829" s="234" t="n">
        <v>272.617</v>
      </c>
      <c r="N5829" s="238" t="n">
        <v>0.995797283783783</v>
      </c>
      <c r="O5829" s="238" t="n">
        <v>0.993977631578948</v>
      </c>
      <c r="P5829" s="238" t="n">
        <v>0.998669047619048</v>
      </c>
      <c r="Q5829" s="238" t="n"/>
      <c r="R5829" s="238" t="n">
        <v>0.00365135135135135</v>
      </c>
      <c r="S5829" s="238" t="n">
        <v>0.0054078947368421</v>
      </c>
      <c r="T5829" s="238" t="n">
        <v>0.0003</v>
      </c>
      <c r="U5829" s="238" t="n"/>
      <c r="V5829" s="276" t="n">
        <v>24.3843</v>
      </c>
      <c r="W5829" s="276" t="n">
        <v>1888.8944</v>
      </c>
      <c r="X5829" s="276" t="n">
        <v>3121.6431</v>
      </c>
      <c r="Y5829" s="277" t="n">
        <v>1315.8639</v>
      </c>
      <c r="Z5829" s="234" t="n">
        <v>3072.6926</v>
      </c>
      <c r="AA5829" s="277" t="n"/>
      <c r="AB5829" s="238" t="n">
        <v>0.250475</v>
      </c>
      <c r="AC5829" s="239" t="n">
        <v>0.693679583333333</v>
      </c>
      <c r="AD5829" s="233" t="n">
        <v>0.72555</v>
      </c>
      <c r="AE5829" s="239" t="n">
        <v>0.4034</v>
      </c>
      <c r="AF5829" s="239" t="n">
        <v>0.362284615384615</v>
      </c>
    </row>
    <row r="5830" ht="12.8" customHeight="1" s="217">
      <c r="A5830" s="242" t="inlineStr">
        <is>
          <t>ETL</t>
        </is>
      </c>
      <c r="B5830" s="242" t="inlineStr">
        <is>
          <t>Southern</t>
        </is>
      </c>
      <c r="C5830" s="266" t="n">
        <v>44796</v>
      </c>
      <c r="D5830" s="238" t="n">
        <v>0.990710135135135</v>
      </c>
      <c r="E5830" s="238" t="n">
        <v>0.998322368421053</v>
      </c>
      <c r="F5830" s="238" t="n">
        <v>0.999707142857143</v>
      </c>
      <c r="G5830" s="277" t="n">
        <v>178.3947</v>
      </c>
      <c r="H5830" s="277" t="n">
        <v>157.3891</v>
      </c>
      <c r="I5830" s="277" t="n"/>
      <c r="J5830" s="277" t="n">
        <v>1.8585</v>
      </c>
      <c r="K5830" s="277" t="n">
        <v>181.511</v>
      </c>
      <c r="L5830" s="234" t="n">
        <v>263.207</v>
      </c>
      <c r="N5830" s="238" t="n">
        <v>0.9962647364864859</v>
      </c>
      <c r="O5830" s="238" t="n">
        <v>0.993329385964912</v>
      </c>
      <c r="P5830" s="238" t="n">
        <v>0.998654761904762</v>
      </c>
      <c r="Q5830" s="238" t="n"/>
      <c r="R5830" s="238" t="n">
        <v>0.00340067567567568</v>
      </c>
      <c r="S5830" s="238" t="n">
        <v>0.00728245614035088</v>
      </c>
      <c r="T5830" s="238" t="n">
        <v>0.000252380952380952</v>
      </c>
      <c r="U5830" s="238" t="n"/>
      <c r="V5830" s="276" t="n">
        <v>24.3395</v>
      </c>
      <c r="W5830" s="276" t="n">
        <v>1955.2413</v>
      </c>
      <c r="X5830" s="276" t="n">
        <v>3187.1882</v>
      </c>
      <c r="Y5830" s="277" t="n">
        <v>1355.468</v>
      </c>
      <c r="Z5830" s="234" t="n">
        <v>3064.5111</v>
      </c>
      <c r="AA5830" s="277" t="n"/>
      <c r="AB5830" s="238" t="n">
        <v>0.25609375</v>
      </c>
      <c r="AC5830" s="239" t="n">
        <v>0.715633333333333</v>
      </c>
      <c r="AD5830" s="233" t="n">
        <v>0.697925</v>
      </c>
      <c r="AE5830" s="239" t="n">
        <v>0.401084615384615</v>
      </c>
      <c r="AF5830" s="239" t="n">
        <v>0.359192307692308</v>
      </c>
    </row>
    <row r="5831" ht="12.8" customHeight="1" s="217">
      <c r="A5831" s="242" t="inlineStr">
        <is>
          <t>ETL</t>
        </is>
      </c>
      <c r="B5831" s="242" t="inlineStr">
        <is>
          <t>Southern</t>
        </is>
      </c>
      <c r="C5831" s="266" t="n">
        <v>44797</v>
      </c>
      <c r="D5831" s="238" t="n">
        <v>0.974735810810811</v>
      </c>
      <c r="E5831" s="238" t="n">
        <v>0.989375324675324</v>
      </c>
      <c r="F5831" s="238" t="n">
        <v>1</v>
      </c>
      <c r="G5831" s="277" t="n">
        <v>178.3067</v>
      </c>
      <c r="H5831" s="277" t="n">
        <v>161.9661</v>
      </c>
      <c r="I5831" s="277" t="n"/>
      <c r="J5831" s="277" t="n">
        <v>1.8476</v>
      </c>
      <c r="K5831" s="231" t="n">
        <v>182.1777</v>
      </c>
      <c r="L5831" s="234" t="n">
        <v>287.4157</v>
      </c>
      <c r="N5831" s="238" t="n">
        <v>0.995653944837341</v>
      </c>
      <c r="O5831" s="238" t="n">
        <v>0.994439826839826</v>
      </c>
      <c r="P5831" s="238" t="n">
        <v>0.998714634146341</v>
      </c>
      <c r="Q5831" s="238" t="n"/>
      <c r="R5831" s="238" t="n">
        <v>0.00175067567567568</v>
      </c>
      <c r="S5831" s="238" t="n">
        <v>0.00497922077922078</v>
      </c>
      <c r="T5831" s="238" t="n">
        <v>0.00021219512195122</v>
      </c>
      <c r="U5831" s="238" t="n"/>
      <c r="V5831" s="276" t="n">
        <v>22.3736</v>
      </c>
      <c r="W5831" s="276" t="n">
        <v>1913.913</v>
      </c>
      <c r="X5831" s="276" t="n">
        <v>3084.5668</v>
      </c>
      <c r="Y5831" s="277" t="n">
        <v>1365.8626</v>
      </c>
      <c r="Z5831" s="234" t="n">
        <v>3162.9599</v>
      </c>
      <c r="AA5831" s="277" t="n"/>
      <c r="AB5831" s="238" t="n">
        <v>0.258785416666667</v>
      </c>
      <c r="AC5831" s="239" t="n">
        <v>0.70059375</v>
      </c>
      <c r="AD5831" s="233" t="n">
        <v>0.71875</v>
      </c>
      <c r="AE5831" s="239" t="n">
        <v>0.442753846153846</v>
      </c>
      <c r="AF5831" s="239" t="n">
        <v>0.409853846153846</v>
      </c>
    </row>
    <row r="5832" ht="12.8" customHeight="1" s="217">
      <c r="A5832" s="242" t="inlineStr">
        <is>
          <t>ETL</t>
        </is>
      </c>
      <c r="B5832" s="242" t="inlineStr">
        <is>
          <t>Southern</t>
        </is>
      </c>
      <c r="C5832" s="266" t="n">
        <v>44798</v>
      </c>
      <c r="D5832" s="238" t="n">
        <v>0.992328378378378</v>
      </c>
      <c r="E5832" s="238" t="n">
        <v>0.993331168831168</v>
      </c>
      <c r="F5832" s="238" t="n">
        <v>0.999875609756097</v>
      </c>
      <c r="G5832" s="277" t="n">
        <v>172.7744</v>
      </c>
      <c r="H5832" s="277" t="n">
        <v>194.956</v>
      </c>
      <c r="I5832" s="277" t="n"/>
      <c r="J5832" s="277" t="n">
        <v>1.7012</v>
      </c>
      <c r="K5832" s="231" t="n">
        <v>180.0205</v>
      </c>
      <c r="L5832" s="234" t="n">
        <v>273.0957</v>
      </c>
      <c r="N5832" s="238" t="n">
        <v>0.995683806223479</v>
      </c>
      <c r="O5832" s="238" t="n">
        <v>0.994364935064935</v>
      </c>
      <c r="P5832" s="238" t="n">
        <v>0.998692682926829</v>
      </c>
      <c r="Q5832" s="238" t="n"/>
      <c r="R5832" s="238" t="n">
        <v>0.0031027027027027</v>
      </c>
      <c r="S5832" s="238" t="n">
        <v>0.00594112554112554</v>
      </c>
      <c r="T5832" s="238" t="n">
        <v>0.000241463414634146</v>
      </c>
      <c r="U5832" s="238" t="n"/>
      <c r="V5832" s="276" t="n">
        <v>21.7016</v>
      </c>
      <c r="W5832" s="276" t="n">
        <v>1951.8378</v>
      </c>
      <c r="X5832" s="276" t="n">
        <v>3061.3004</v>
      </c>
      <c r="Y5832" s="277" t="n">
        <v>1392.2519</v>
      </c>
      <c r="Z5832" s="234" t="n">
        <v>3225.2713</v>
      </c>
      <c r="AA5832" s="277" t="n"/>
      <c r="AB5832" s="238" t="n">
        <v>0.25793125</v>
      </c>
      <c r="AC5832" s="239" t="n">
        <v>0.6740183333333331</v>
      </c>
      <c r="AD5832" s="233" t="n">
        <v>0.70695</v>
      </c>
      <c r="AE5832" s="239" t="n">
        <v>0.406453846153846</v>
      </c>
      <c r="AF5832" s="239" t="n">
        <v>0.360838461538461</v>
      </c>
    </row>
    <row r="5833" ht="12.8" customHeight="1" s="217">
      <c r="A5833" s="242" t="inlineStr">
        <is>
          <t>ETL</t>
        </is>
      </c>
      <c r="B5833" s="242" t="inlineStr">
        <is>
          <t>Southern</t>
        </is>
      </c>
      <c r="C5833" s="266" t="n">
        <v>44799</v>
      </c>
      <c r="D5833" s="238" t="n">
        <v>1</v>
      </c>
      <c r="E5833" s="238" t="n">
        <v>0.998732034632033</v>
      </c>
      <c r="F5833" s="238" t="n">
        <v>0.997934146341463</v>
      </c>
      <c r="G5833" s="277" t="n">
        <v>166.3948</v>
      </c>
      <c r="H5833" s="277" t="n">
        <v>187.5773</v>
      </c>
      <c r="I5833" s="277" t="n"/>
      <c r="J5833" s="277" t="n">
        <v>1.4588</v>
      </c>
      <c r="K5833" s="231" t="n">
        <v>177.0098</v>
      </c>
      <c r="L5833" s="234" t="n">
        <v>277.3444</v>
      </c>
      <c r="N5833" s="238" t="n">
        <v>0.995432451202264</v>
      </c>
      <c r="O5833" s="238" t="n">
        <v>0.993688311688312</v>
      </c>
      <c r="P5833" s="238" t="n">
        <v>0.998365853658537</v>
      </c>
      <c r="Q5833" s="238" t="n"/>
      <c r="R5833" s="238" t="n">
        <v>0.00264932432432432</v>
      </c>
      <c r="S5833" s="238" t="n">
        <v>0.00506709956709957</v>
      </c>
      <c r="T5833" s="238" t="n">
        <v>0.000285365853658537</v>
      </c>
      <c r="U5833" s="238" t="n"/>
      <c r="V5833" s="276" t="n">
        <v>21.8576</v>
      </c>
      <c r="W5833" s="276" t="n">
        <v>1922.6022</v>
      </c>
      <c r="X5833" s="276" t="n">
        <v>3060.0466</v>
      </c>
      <c r="Y5833" s="277" t="n">
        <v>1428.4327</v>
      </c>
      <c r="Z5833" s="234" t="n">
        <v>3466.4924</v>
      </c>
      <c r="AA5833" s="277" t="n"/>
      <c r="AB5833" s="238" t="n">
        <v>0.233660416666667</v>
      </c>
      <c r="AC5833" s="239" t="n">
        <v>0.658255833333333</v>
      </c>
      <c r="AD5833" s="233" t="n">
        <v>0.78415</v>
      </c>
      <c r="AE5833" s="239" t="n">
        <v>0.414815384615385</v>
      </c>
      <c r="AF5833" s="239" t="n">
        <v>0.408307692307692</v>
      </c>
    </row>
    <row r="5834" ht="12.8" customHeight="1" s="217">
      <c r="A5834" s="242" t="inlineStr">
        <is>
          <t>ETL</t>
        </is>
      </c>
      <c r="B5834" s="242" t="inlineStr">
        <is>
          <t>Southern</t>
        </is>
      </c>
      <c r="C5834" s="266" t="n">
        <v>44800</v>
      </c>
      <c r="D5834" s="238" t="n">
        <v>0.975579729729729</v>
      </c>
      <c r="E5834" s="238" t="n">
        <v>0.978329004329005</v>
      </c>
      <c r="F5834" s="238" t="n">
        <v>0.999965853658537</v>
      </c>
      <c r="G5834" s="277" t="n">
        <v>172.1896</v>
      </c>
      <c r="H5834" s="277" t="n">
        <v>182.3787</v>
      </c>
      <c r="I5834" s="277" t="n"/>
      <c r="J5834" s="277" t="n">
        <v>1.4498</v>
      </c>
      <c r="K5834" s="231" t="n">
        <v>172.0472</v>
      </c>
      <c r="L5834" s="234" t="n">
        <v>269.8469</v>
      </c>
      <c r="N5834" s="238" t="n">
        <v>0.995436117397454</v>
      </c>
      <c r="O5834" s="238" t="n">
        <v>0.9931484848484849</v>
      </c>
      <c r="P5834" s="238" t="n">
        <v>0.998580487804878</v>
      </c>
      <c r="Q5834" s="238" t="n"/>
      <c r="R5834" s="238" t="n">
        <v>0.00264527027027027</v>
      </c>
      <c r="S5834" s="238" t="n">
        <v>0.00533463203463204</v>
      </c>
      <c r="T5834" s="238" t="n">
        <v>0.000185365853658537</v>
      </c>
      <c r="U5834" s="238" t="n"/>
      <c r="V5834" s="276" t="n">
        <v>20.9706</v>
      </c>
      <c r="W5834" s="276" t="n">
        <v>1799.3459</v>
      </c>
      <c r="X5834" s="276" t="n">
        <v>2853.7848</v>
      </c>
      <c r="Y5834" s="277" t="n">
        <v>1395.836</v>
      </c>
      <c r="Z5834" s="234" t="n">
        <v>3392.9925</v>
      </c>
      <c r="AA5834" s="277" t="n"/>
      <c r="AB5834" s="238" t="n">
        <v>0.2407625</v>
      </c>
      <c r="AC5834" s="239" t="n">
        <v>0.629013333333333</v>
      </c>
      <c r="AD5834" s="233" t="n">
        <v>0.805675</v>
      </c>
      <c r="AE5834" s="239" t="n">
        <v>0.413307692307692</v>
      </c>
      <c r="AF5834" s="239" t="n">
        <v>0.365992307692308</v>
      </c>
    </row>
    <row r="5835" ht="12.8" customHeight="1" s="217">
      <c r="A5835" s="242" t="inlineStr">
        <is>
          <t>ETL</t>
        </is>
      </c>
      <c r="B5835" s="242" t="inlineStr">
        <is>
          <t>Southern</t>
        </is>
      </c>
      <c r="C5835" s="266" t="n">
        <v>44801</v>
      </c>
      <c r="D5835" s="238" t="n">
        <v>0.991979054054054</v>
      </c>
      <c r="E5835" s="238" t="n">
        <v>0.994565800865801</v>
      </c>
      <c r="F5835" s="238" t="n">
        <v>0.999992682926829</v>
      </c>
      <c r="G5835" s="277" t="n">
        <v>167.5645</v>
      </c>
      <c r="H5835" s="277" t="n">
        <v>179.7816</v>
      </c>
      <c r="I5835" s="277" t="n"/>
      <c r="J5835" s="277" t="n">
        <v>1.6698</v>
      </c>
      <c r="K5835" s="231" t="n">
        <v>180.6173</v>
      </c>
      <c r="L5835" s="234" t="n">
        <v>275.3005</v>
      </c>
      <c r="N5835" s="238" t="n">
        <v>0.995620459688826</v>
      </c>
      <c r="O5835" s="238" t="n">
        <v>0.99087619047619</v>
      </c>
      <c r="P5835" s="238" t="n">
        <v>0.998426829268293</v>
      </c>
      <c r="Q5835" s="238" t="n"/>
      <c r="R5835" s="238" t="n">
        <v>0.00227297297297297</v>
      </c>
      <c r="S5835" s="238" t="n">
        <v>0.00582857142857143</v>
      </c>
      <c r="T5835" s="238" t="n">
        <v>0.000217073170731707</v>
      </c>
      <c r="U5835" s="238" t="n"/>
      <c r="V5835" s="276" t="n">
        <v>21.2149</v>
      </c>
      <c r="W5835" s="276" t="n">
        <v>1903.3239</v>
      </c>
      <c r="X5835" s="276" t="n">
        <v>3096.8064</v>
      </c>
      <c r="Y5835" s="277" t="n">
        <v>1276.1098</v>
      </c>
      <c r="Z5835" s="234" t="n">
        <v>2963.895</v>
      </c>
      <c r="AA5835" s="277" t="n"/>
      <c r="AB5835" s="238" t="n">
        <v>0.328566666666667</v>
      </c>
      <c r="AC5835" s="239" t="n">
        <v>0.62245125</v>
      </c>
      <c r="AD5835" s="233" t="n">
        <v>0.667225</v>
      </c>
      <c r="AE5835" s="239" t="n">
        <v>0.394069230769231</v>
      </c>
      <c r="AF5835" s="239" t="n">
        <v>0.340584615384615</v>
      </c>
    </row>
    <row r="5836" ht="12.8" customHeight="1" s="217">
      <c r="A5836" s="242" t="inlineStr">
        <is>
          <t>ETL</t>
        </is>
      </c>
      <c r="B5836" s="242" t="inlineStr">
        <is>
          <t>Southern</t>
        </is>
      </c>
      <c r="C5836" s="266" t="n">
        <v>44802</v>
      </c>
      <c r="D5836" s="238" t="n">
        <v>0.999789189189189</v>
      </c>
      <c r="E5836" s="238" t="n">
        <v>0.999938961038961</v>
      </c>
      <c r="F5836" s="238" t="n">
        <v>0.999980952380952</v>
      </c>
      <c r="G5836" s="277" t="n">
        <v>180.23</v>
      </c>
      <c r="H5836" s="277" t="n">
        <v>179.5899</v>
      </c>
      <c r="I5836" s="277" t="n"/>
      <c r="J5836" s="277" t="n">
        <v>1.656</v>
      </c>
      <c r="K5836" s="277" t="n">
        <v>179.0948</v>
      </c>
      <c r="L5836" s="268" t="n">
        <v>266.8929</v>
      </c>
      <c r="M5836" s="268" t="n"/>
      <c r="N5836" s="238" t="n">
        <v>0.995920324324325</v>
      </c>
      <c r="O5836" s="238" t="n">
        <v>0.994255844155844</v>
      </c>
      <c r="P5836" s="238" t="n">
        <v>0.998538095238096</v>
      </c>
      <c r="Q5836" s="238" t="n"/>
      <c r="R5836" s="238" t="n">
        <v>0.00170067567567568</v>
      </c>
      <c r="S5836" s="238" t="n">
        <v>0.00518354978354978</v>
      </c>
      <c r="T5836" s="238" t="n">
        <v>0.000323809523809524</v>
      </c>
      <c r="U5836" s="238" t="n"/>
      <c r="V5836" s="276" t="n">
        <v>22.0639</v>
      </c>
      <c r="W5836" s="276" t="n">
        <v>1907.1924</v>
      </c>
      <c r="X5836" s="276" t="n">
        <v>3023.8472</v>
      </c>
      <c r="Y5836" s="277" t="n">
        <v>1398.7715</v>
      </c>
      <c r="Z5836" s="234" t="n">
        <v>3314.3198</v>
      </c>
      <c r="AA5836" s="277" t="n"/>
      <c r="AB5836" s="238" t="n">
        <v>0.283060416666667</v>
      </c>
      <c r="AC5836" s="239" t="n">
        <v>0.6941762500000001</v>
      </c>
      <c r="AD5836" s="233" t="n">
        <v>0.71155</v>
      </c>
      <c r="AE5836" s="239" t="n">
        <v>0.383269230769231</v>
      </c>
      <c r="AF5836" s="239" t="n">
        <v>0.339246153846154</v>
      </c>
    </row>
    <row r="5837" ht="12.8" customHeight="1" s="217">
      <c r="A5837" s="242" t="inlineStr">
        <is>
          <t>ETL</t>
        </is>
      </c>
      <c r="B5837" s="242" t="inlineStr">
        <is>
          <t>Southern</t>
        </is>
      </c>
      <c r="C5837" s="266" t="n">
        <v>44803</v>
      </c>
      <c r="D5837" s="238" t="n">
        <v>0.998383108108108</v>
      </c>
      <c r="E5837" s="238" t="n">
        <v>0.998587012987013</v>
      </c>
      <c r="F5837" s="238" t="n">
        <v>1</v>
      </c>
      <c r="G5837" s="277" t="n">
        <v>178.5336</v>
      </c>
      <c r="H5837" s="277" t="n">
        <v>182.8688</v>
      </c>
      <c r="I5837" s="277" t="n"/>
      <c r="J5837" s="277" t="n">
        <v>1.7072</v>
      </c>
      <c r="K5837" s="277" t="n">
        <v>179.3915</v>
      </c>
      <c r="L5837" s="268" t="n">
        <v>257.7023</v>
      </c>
      <c r="M5837" s="268" t="n"/>
      <c r="N5837" s="238" t="n">
        <v>0.99622927027027</v>
      </c>
      <c r="O5837" s="238" t="n">
        <v>0.994299134199134</v>
      </c>
      <c r="P5837" s="238" t="n">
        <v>0.998628571428572</v>
      </c>
      <c r="Q5837" s="238" t="n"/>
      <c r="R5837" s="238" t="n">
        <v>0.00318513513513513</v>
      </c>
      <c r="S5837" s="238" t="n">
        <v>0.0052077922077922</v>
      </c>
      <c r="T5837" s="238" t="n">
        <v>0.000230952380952381</v>
      </c>
      <c r="U5837" s="238" t="n"/>
      <c r="V5837" s="276" t="n">
        <v>23.8628</v>
      </c>
      <c r="W5837" s="276" t="n">
        <v>1914.5104</v>
      </c>
      <c r="X5837" s="276" t="n">
        <v>3003.8579</v>
      </c>
      <c r="Y5837" s="277" t="n">
        <v>1408.2244</v>
      </c>
      <c r="Z5837" s="234" t="n">
        <v>3307.6911</v>
      </c>
      <c r="AA5837" s="277" t="n"/>
      <c r="AB5837" s="238" t="n">
        <v>0.290569444444444</v>
      </c>
      <c r="AC5837" s="239" t="n">
        <v>0.730174444444444</v>
      </c>
      <c r="AD5837" s="233" t="n">
        <v>0.7687</v>
      </c>
      <c r="AE5837" s="239" t="n">
        <v>0.442546153846154</v>
      </c>
      <c r="AF5837" s="239" t="n">
        <v>0.404946153846154</v>
      </c>
    </row>
    <row r="5838" ht="12.8" customHeight="1" s="217">
      <c r="A5838" s="242" t="inlineStr">
        <is>
          <t>ETL</t>
        </is>
      </c>
      <c r="B5838" s="242" t="inlineStr">
        <is>
          <t>Southern</t>
        </is>
      </c>
      <c r="C5838" s="266" t="n">
        <v>44804</v>
      </c>
      <c r="D5838" s="238" t="n">
        <v>0.997677027027027</v>
      </c>
      <c r="E5838" s="238" t="n">
        <v>0.998540692640691</v>
      </c>
      <c r="F5838" s="238" t="n">
        <v>0.999966666666667</v>
      </c>
      <c r="G5838" s="277" t="n">
        <v>177.0522</v>
      </c>
      <c r="H5838" s="277" t="n">
        <v>203.7462</v>
      </c>
      <c r="I5838" s="277" t="n"/>
      <c r="J5838" s="277" t="n">
        <v>1.7882</v>
      </c>
      <c r="K5838" s="277" t="n">
        <v>187.8076</v>
      </c>
      <c r="L5838" s="268" t="n">
        <v>276.1414</v>
      </c>
      <c r="M5838" s="268" t="n"/>
      <c r="N5838" s="238" t="n">
        <v>0.9962315540540539</v>
      </c>
      <c r="O5838" s="238" t="n">
        <v>0.994195670995671</v>
      </c>
      <c r="P5838" s="238" t="n">
        <v>0.998511904761905</v>
      </c>
      <c r="Q5838" s="238" t="n"/>
      <c r="R5838" s="238" t="n">
        <v>0.00336756756756757</v>
      </c>
      <c r="S5838" s="238" t="n">
        <v>0.00567142857142857</v>
      </c>
      <c r="T5838" s="238" t="n">
        <v>0.000261904761904762</v>
      </c>
      <c r="U5838" s="238" t="n"/>
      <c r="V5838" s="276" t="n">
        <v>23.0799</v>
      </c>
      <c r="W5838" s="276" t="n">
        <v>1928.2031</v>
      </c>
      <c r="X5838" s="276" t="n">
        <v>3099.2778</v>
      </c>
      <c r="Y5838" s="277" t="n">
        <v>1427.2891</v>
      </c>
      <c r="Z5838" s="234" t="n">
        <v>3383.956</v>
      </c>
      <c r="AA5838" s="277" t="n"/>
      <c r="AB5838" s="238" t="n">
        <v>0.261763888888889</v>
      </c>
      <c r="AC5838" s="239" t="n">
        <v>0.723631666666667</v>
      </c>
      <c r="AD5838" s="233" t="n">
        <v>0.727233333333333</v>
      </c>
      <c r="AE5838" s="239" t="n">
        <v>0.407092307692308</v>
      </c>
      <c r="AF5838" s="239" t="n">
        <v>0.363338461538461</v>
      </c>
    </row>
    <row r="5839" ht="12.8" customHeight="1" s="217">
      <c r="A5839" s="242" t="inlineStr">
        <is>
          <t>ETL</t>
        </is>
      </c>
      <c r="B5839" s="242" t="inlineStr">
        <is>
          <t>Southern</t>
        </is>
      </c>
      <c r="C5839" s="266" t="n">
        <v>44805</v>
      </c>
      <c r="D5839" s="238" t="n">
        <v>1</v>
      </c>
      <c r="E5839" s="238" t="n">
        <v>0.999882683982682</v>
      </c>
      <c r="F5839" s="238" t="n">
        <v>0.999952380952381</v>
      </c>
      <c r="G5839" s="277" t="n">
        <v>179.5332</v>
      </c>
      <c r="H5839" s="277" t="n">
        <v>168.3284</v>
      </c>
      <c r="I5839" s="277" t="n"/>
      <c r="J5839" s="277" t="n">
        <v>1.7873</v>
      </c>
      <c r="K5839" s="277" t="n">
        <v>176.1177</v>
      </c>
      <c r="L5839" s="268" t="n">
        <v>282.4701</v>
      </c>
      <c r="M5839" s="268" t="n"/>
      <c r="N5839" s="238" t="n">
        <v>0.995371858108108</v>
      </c>
      <c r="O5839" s="238" t="n">
        <v>0.994021645021645</v>
      </c>
      <c r="P5839" s="238" t="n">
        <v>0.998304761904762</v>
      </c>
      <c r="Q5839" s="238" t="n"/>
      <c r="R5839" s="238" t="n">
        <v>0.00230472972972973</v>
      </c>
      <c r="S5839" s="238" t="n">
        <v>0.00505151515151516</v>
      </c>
      <c r="T5839" s="238" t="n">
        <v>0.000285714285714286</v>
      </c>
      <c r="U5839" s="238" t="n"/>
      <c r="V5839" s="276" t="n">
        <v>22.3032</v>
      </c>
      <c r="W5839" s="276" t="n">
        <v>1924.1521</v>
      </c>
      <c r="X5839" s="276" t="n">
        <v>3338.2094</v>
      </c>
      <c r="Y5839" s="277" t="n">
        <v>1435.972</v>
      </c>
      <c r="Z5839" s="234" t="n">
        <v>3425.8134</v>
      </c>
      <c r="AA5839" s="277" t="n"/>
      <c r="AB5839" s="238" t="n">
        <v>0.287972222222222</v>
      </c>
      <c r="AC5839" s="239" t="n">
        <v>0.730046111111111</v>
      </c>
      <c r="AD5839" s="233" t="n">
        <v>0.769433333333333</v>
      </c>
      <c r="AE5839" s="239" t="n">
        <v>0.374746153846154</v>
      </c>
      <c r="AF5839" s="239" t="n">
        <v>0.333338461538461</v>
      </c>
    </row>
    <row r="5840" ht="12.8" customHeight="1" s="217">
      <c r="A5840" s="242" t="inlineStr">
        <is>
          <t>ETL</t>
        </is>
      </c>
      <c r="B5840" s="242" t="inlineStr">
        <is>
          <t>Southern</t>
        </is>
      </c>
      <c r="C5840" s="266" t="n">
        <v>44806</v>
      </c>
      <c r="D5840" s="238" t="n">
        <v>0.999789189189189</v>
      </c>
      <c r="E5840" s="238" t="n">
        <v>0.999979220779221</v>
      </c>
      <c r="F5840" s="238" t="n">
        <v>1</v>
      </c>
      <c r="G5840" s="277" t="n">
        <v>172.2786</v>
      </c>
      <c r="H5840" s="277" t="n">
        <v>176.7392</v>
      </c>
      <c r="I5840" s="277" t="n"/>
      <c r="J5840" s="277" t="n">
        <v>1.8736</v>
      </c>
      <c r="K5840" s="277" t="n">
        <v>175.0314</v>
      </c>
      <c r="L5840" s="268" t="n">
        <v>281.6936</v>
      </c>
      <c r="M5840" s="268" t="n"/>
      <c r="N5840" s="238" t="n">
        <v>0.994873547297297</v>
      </c>
      <c r="O5840" s="238" t="n">
        <v>0.994491774891775</v>
      </c>
      <c r="P5840" s="238" t="n">
        <v>0.9982142857142851</v>
      </c>
      <c r="Q5840" s="238" t="n"/>
      <c r="R5840" s="238" t="n">
        <v>0.00286621621621622</v>
      </c>
      <c r="S5840" s="238" t="n">
        <v>0.00523246753246754</v>
      </c>
      <c r="T5840" s="238" t="n">
        <v>0.000219047619047619</v>
      </c>
      <c r="U5840" s="238" t="n"/>
      <c r="V5840" s="276" t="n">
        <v>23.2086</v>
      </c>
      <c r="W5840" s="276" t="n">
        <v>1922.2278</v>
      </c>
      <c r="X5840" s="276" t="n">
        <v>3361.6322</v>
      </c>
      <c r="Y5840" s="277" t="n">
        <v>1475.9747</v>
      </c>
      <c r="Z5840" s="234" t="n">
        <v>3491.4918</v>
      </c>
      <c r="AA5840" s="277" t="n"/>
      <c r="AB5840" s="238" t="n">
        <v>0.256875</v>
      </c>
      <c r="AC5840" s="239" t="n">
        <v>0.741862777777778</v>
      </c>
      <c r="AD5840" s="233" t="n">
        <v>0.7037</v>
      </c>
      <c r="AE5840" s="239" t="n">
        <v>0.390838461538461</v>
      </c>
      <c r="AF5840" s="239" t="n">
        <v>0.426846153846154</v>
      </c>
    </row>
    <row r="5841" ht="12.8" customHeight="1" s="217">
      <c r="A5841" s="242" t="inlineStr">
        <is>
          <t>ETL</t>
        </is>
      </c>
      <c r="B5841" s="242" t="inlineStr">
        <is>
          <t>Southern</t>
        </is>
      </c>
      <c r="C5841" s="266" t="n">
        <v>44807</v>
      </c>
      <c r="D5841" s="238" t="n">
        <v>0.997464189189189</v>
      </c>
      <c r="E5841" s="238" t="n">
        <v>0.9983246753246749</v>
      </c>
      <c r="F5841" s="238" t="n">
        <v>1</v>
      </c>
      <c r="G5841" s="277" t="n">
        <v>165.7233</v>
      </c>
      <c r="H5841" s="277" t="n">
        <v>172.0561</v>
      </c>
      <c r="I5841" s="277" t="n"/>
      <c r="J5841" s="277" t="n">
        <v>1.7509</v>
      </c>
      <c r="K5841" s="277" t="n">
        <v>170.8034</v>
      </c>
      <c r="L5841" s="268" t="n">
        <v>273.1636</v>
      </c>
      <c r="M5841" s="268" t="n"/>
      <c r="N5841" s="238" t="n">
        <v>0.9956708040540539</v>
      </c>
      <c r="O5841" s="238" t="n">
        <v>0.994747619047618</v>
      </c>
      <c r="P5841" s="238" t="n">
        <v>0.998366666666667</v>
      </c>
      <c r="Q5841" s="238" t="n"/>
      <c r="R5841" s="238" t="n">
        <v>0.00243783783783784</v>
      </c>
      <c r="S5841" s="238" t="n">
        <v>0.00498354978354978</v>
      </c>
      <c r="T5841" s="238" t="n">
        <v>0.000242857142857143</v>
      </c>
      <c r="U5841" s="238" t="n"/>
      <c r="V5841" s="276" t="n">
        <v>23.3334</v>
      </c>
      <c r="W5841" s="276" t="n">
        <v>1915.5561</v>
      </c>
      <c r="X5841" s="276" t="n">
        <v>3422.8599</v>
      </c>
      <c r="Y5841" s="277" t="n">
        <v>1418.9472</v>
      </c>
      <c r="Z5841" s="234" t="n">
        <v>3355.6577</v>
      </c>
      <c r="AA5841" s="277" t="n"/>
      <c r="AB5841" s="238" t="n">
        <v>0.2343</v>
      </c>
      <c r="AC5841" s="239" t="n">
        <v>0.6969316666666669</v>
      </c>
      <c r="AD5841" s="233" t="n">
        <v>0.694633333333333</v>
      </c>
      <c r="AE5841" s="239" t="n">
        <v>0.393176923076923</v>
      </c>
      <c r="AF5841" s="239" t="n">
        <v>0.351515384615385</v>
      </c>
    </row>
    <row r="5842" ht="12.8" customHeight="1" s="217">
      <c r="A5842" s="242" t="inlineStr">
        <is>
          <t>ETL</t>
        </is>
      </c>
      <c r="B5842" s="242" t="inlineStr">
        <is>
          <t>Southern</t>
        </is>
      </c>
      <c r="C5842" s="266" t="n">
        <v>44808</v>
      </c>
      <c r="D5842" s="238" t="n">
        <v>0.981439189189189</v>
      </c>
      <c r="E5842" s="238" t="n">
        <v>0.9863316017316019</v>
      </c>
      <c r="F5842" s="238" t="n">
        <v>1</v>
      </c>
      <c r="G5842" s="277" t="n">
        <v>168.2466</v>
      </c>
      <c r="H5842" s="277" t="n">
        <v>162.0885</v>
      </c>
      <c r="I5842" s="277" t="n"/>
      <c r="J5842" s="277" t="n">
        <v>1.5647</v>
      </c>
      <c r="K5842" s="277" t="n">
        <v>173.9023</v>
      </c>
      <c r="L5842" s="268" t="n">
        <v>266.0441</v>
      </c>
      <c r="M5842" s="268" t="n"/>
      <c r="N5842" s="238" t="n">
        <v>0.995482087837838</v>
      </c>
      <c r="O5842" s="238" t="n">
        <v>0.994637229437229</v>
      </c>
      <c r="P5842" s="238" t="n">
        <v>0.998569047619048</v>
      </c>
      <c r="Q5842" s="238" t="n"/>
      <c r="R5842" s="238" t="n">
        <v>0.00695945945945946</v>
      </c>
      <c r="S5842" s="238" t="n">
        <v>0.00554112554112554</v>
      </c>
      <c r="T5842" s="238" t="n">
        <v>0.000221428571428571</v>
      </c>
      <c r="U5842" s="238" t="n"/>
      <c r="V5842" s="276" t="n">
        <v>22.0535</v>
      </c>
      <c r="W5842" s="276" t="n">
        <v>1937.9168</v>
      </c>
      <c r="X5842" s="276" t="n">
        <v>3418.165</v>
      </c>
      <c r="Y5842" s="277" t="n">
        <v>1311.2249</v>
      </c>
      <c r="Z5842" s="234" t="n">
        <v>2987.5917</v>
      </c>
      <c r="AA5842" s="277" t="n"/>
      <c r="AB5842" s="238" t="n">
        <v>0.265175</v>
      </c>
      <c r="AC5842" s="239" t="n">
        <v>0.7014561111111109</v>
      </c>
      <c r="AD5842" s="233" t="n">
        <v>0.7415</v>
      </c>
      <c r="AE5842" s="239" t="n">
        <v>0.42384</v>
      </c>
      <c r="AF5842" s="239" t="n">
        <v>0.35606</v>
      </c>
    </row>
    <row r="5843" ht="12.8" customHeight="1" s="217">
      <c r="A5843" s="242" t="inlineStr">
        <is>
          <t>ETL</t>
        </is>
      </c>
      <c r="B5843" s="242" t="inlineStr">
        <is>
          <t>Southern</t>
        </is>
      </c>
      <c r="C5843" s="266" t="n">
        <v>44809</v>
      </c>
      <c r="D5843" s="238" t="n">
        <v>0.997468243243243</v>
      </c>
      <c r="E5843" s="238" t="n">
        <v>0.997299134199135</v>
      </c>
      <c r="F5843" s="238" t="n">
        <v>1</v>
      </c>
      <c r="G5843" s="277" t="n">
        <v>186.3491</v>
      </c>
      <c r="H5843" s="277" t="n">
        <v>182.6467</v>
      </c>
      <c r="I5843" s="277" t="n"/>
      <c r="J5843" s="277" t="n">
        <v>1.7654</v>
      </c>
      <c r="K5843" s="277" t="n">
        <v>180.5643</v>
      </c>
      <c r="L5843" s="268" t="n">
        <v>269.5219</v>
      </c>
      <c r="M5843" s="268" t="n"/>
      <c r="N5843" s="238" t="n">
        <v>0.9953090270270259</v>
      </c>
      <c r="O5843" s="238" t="n">
        <v>0.99485064935065</v>
      </c>
      <c r="P5843" s="238" t="n">
        <v>0.99817380952381</v>
      </c>
      <c r="Q5843" s="238" t="n"/>
      <c r="R5843" s="238" t="n">
        <v>0.00218175675675676</v>
      </c>
      <c r="S5843" s="238" t="n">
        <v>0.00496233766233766</v>
      </c>
      <c r="T5843" s="238" t="n">
        <v>0.000247619047619048</v>
      </c>
      <c r="U5843" s="238" t="n"/>
      <c r="V5843" s="276" t="n">
        <v>23.3821</v>
      </c>
      <c r="W5843" s="276" t="n">
        <v>1879.5125</v>
      </c>
      <c r="X5843" s="276" t="n">
        <v>3288.6296</v>
      </c>
      <c r="Y5843" s="277" t="n">
        <v>1460.8203</v>
      </c>
      <c r="Z5843" s="234" t="n">
        <v>3368.2146</v>
      </c>
      <c r="AA5843" s="277" t="n"/>
      <c r="AB5843" s="238" t="n">
        <v>0.249786111111111</v>
      </c>
      <c r="AC5843" s="239" t="n">
        <v>0.704931111111111</v>
      </c>
      <c r="AD5843" s="233" t="n">
        <v>0.743866666666667</v>
      </c>
      <c r="AE5843" s="239" t="n">
        <v>0.4547</v>
      </c>
      <c r="AF5843" s="239" t="n">
        <v>0.4639</v>
      </c>
    </row>
    <row r="5844" ht="12.8" customHeight="1" s="217">
      <c r="A5844" s="242" t="inlineStr">
        <is>
          <t>ETL</t>
        </is>
      </c>
      <c r="B5844" s="242" t="inlineStr">
        <is>
          <t>Southern</t>
        </is>
      </c>
      <c r="C5844" s="266" t="n">
        <v>44810</v>
      </c>
      <c r="D5844" s="238" t="n">
        <v>0.998206081081081</v>
      </c>
      <c r="E5844" s="238" t="n">
        <v>0.999202597402597</v>
      </c>
      <c r="F5844" s="238" t="n">
        <v>1</v>
      </c>
      <c r="G5844" s="277" t="n">
        <v>183.9169</v>
      </c>
      <c r="H5844" s="277" t="n">
        <v>195.3172</v>
      </c>
      <c r="I5844" s="277" t="n"/>
      <c r="J5844" s="277" t="n">
        <v>1.8505</v>
      </c>
      <c r="K5844" s="277" t="n">
        <v>186.5305</v>
      </c>
      <c r="L5844" s="268" t="n">
        <v>271.1471</v>
      </c>
      <c r="M5844" s="268" t="n"/>
      <c r="N5844" s="238" t="n">
        <v>0.995889614864865</v>
      </c>
      <c r="O5844" s="238" t="n">
        <v>0.995098701298701</v>
      </c>
      <c r="P5844" s="238" t="n">
        <v>0.9984</v>
      </c>
      <c r="Q5844" s="238" t="n"/>
      <c r="R5844" s="238" t="n">
        <v>0.00472297297297297</v>
      </c>
      <c r="S5844" s="238" t="n">
        <v>0.00469264069264069</v>
      </c>
      <c r="T5844" s="238" t="n">
        <v>0.000247619047619048</v>
      </c>
      <c r="U5844" s="238" t="n"/>
      <c r="V5844" s="276" t="n">
        <v>23.9223</v>
      </c>
      <c r="W5844" s="276" t="n">
        <v>1931.8626</v>
      </c>
      <c r="X5844" s="276" t="n">
        <v>3169.5846</v>
      </c>
      <c r="Y5844" s="277" t="n">
        <v>1450.9355</v>
      </c>
      <c r="Z5844" s="234" t="n">
        <v>3339.8434</v>
      </c>
      <c r="AA5844" s="277" t="n"/>
      <c r="AB5844" s="238" t="n">
        <v>0.24198125</v>
      </c>
      <c r="AC5844" s="239" t="n">
        <v>0.699329166666667</v>
      </c>
      <c r="AD5844" s="233" t="n">
        <v>0.764725</v>
      </c>
      <c r="AE5844" s="239" t="n">
        <v>0.44064</v>
      </c>
      <c r="AF5844" s="239" t="n">
        <v>0.42079</v>
      </c>
    </row>
    <row r="5845" ht="12.8" customHeight="1" s="217">
      <c r="A5845" s="242" t="inlineStr">
        <is>
          <t>ETL</t>
        </is>
      </c>
      <c r="B5845" s="242" t="inlineStr">
        <is>
          <t>Southern</t>
        </is>
      </c>
      <c r="C5845" s="266" t="n">
        <v>44811</v>
      </c>
      <c r="D5845" s="238" t="n">
        <v>0.995425675675675</v>
      </c>
      <c r="E5845" s="238" t="n">
        <v>0.997219913419914</v>
      </c>
      <c r="F5845" s="238" t="n">
        <v>0.998816666666667</v>
      </c>
      <c r="G5845" s="277" t="n">
        <v>185.7699</v>
      </c>
      <c r="H5845" s="277" t="n">
        <v>197.1463</v>
      </c>
      <c r="I5845" s="277" t="n"/>
      <c r="J5845" s="277" t="n">
        <v>1.8294</v>
      </c>
      <c r="K5845" s="277" t="n">
        <v>186.2687</v>
      </c>
      <c r="L5845" s="268" t="n">
        <v>282.2743</v>
      </c>
      <c r="M5845" s="268" t="n"/>
      <c r="N5845" s="238" t="n">
        <v>0.996490682432433</v>
      </c>
      <c r="O5845" s="238" t="n">
        <v>0.994627705627706</v>
      </c>
      <c r="P5845" s="238" t="n">
        <v>0.998419047619048</v>
      </c>
      <c r="Q5845" s="238" t="n"/>
      <c r="R5845" s="238" t="n">
        <v>0.00441959459459459</v>
      </c>
      <c r="S5845" s="238" t="n">
        <v>0.00534632034632035</v>
      </c>
      <c r="T5845" s="238" t="n">
        <v>0.000207142857142857</v>
      </c>
      <c r="U5845" s="238" t="n"/>
      <c r="V5845" s="276" t="n">
        <v>23.629</v>
      </c>
      <c r="W5845" s="276" t="n">
        <v>1946.6334</v>
      </c>
      <c r="X5845" s="276" t="n">
        <v>3328.1193</v>
      </c>
      <c r="Y5845" s="277" t="n">
        <v>1462.0781</v>
      </c>
      <c r="Z5845" s="234" t="n">
        <v>3355.2983</v>
      </c>
      <c r="AA5845" s="277" t="n"/>
      <c r="AB5845" s="238" t="n">
        <v>0.282245833333333</v>
      </c>
      <c r="AC5845" s="239" t="n">
        <v>0.729750416666667</v>
      </c>
      <c r="AD5845" s="233" t="n">
        <v>0.75905</v>
      </c>
      <c r="AE5845" s="239" t="n">
        <v>0.44513</v>
      </c>
      <c r="AF5845" s="239" t="n">
        <v>0.44331</v>
      </c>
    </row>
    <row r="5846" ht="12.8" customHeight="1" s="217">
      <c r="A5846" s="242" t="inlineStr">
        <is>
          <t>ETL</t>
        </is>
      </c>
      <c r="B5846" s="242" t="inlineStr">
        <is>
          <t>Southern</t>
        </is>
      </c>
      <c r="C5846" s="266" t="n">
        <v>44812</v>
      </c>
      <c r="D5846" s="238" t="n">
        <v>0.999789189189189</v>
      </c>
      <c r="E5846" s="238" t="n">
        <v>0.999784415584416</v>
      </c>
      <c r="F5846" s="238" t="n">
        <v>1</v>
      </c>
      <c r="G5846" s="277" t="n">
        <v>189.57</v>
      </c>
      <c r="H5846" s="277" t="n">
        <v>205.608</v>
      </c>
      <c r="I5846" s="277" t="n"/>
      <c r="J5846" s="277" t="n">
        <v>1.7564</v>
      </c>
      <c r="K5846" s="277" t="n">
        <v>177.642</v>
      </c>
      <c r="L5846" s="234" t="n">
        <v>287.2554</v>
      </c>
      <c r="N5846" s="238" t="n">
        <v>0.995420418918918</v>
      </c>
      <c r="O5846" s="238" t="n">
        <v>0.994261038961039</v>
      </c>
      <c r="P5846" s="238" t="n">
        <v>0.998552380952381</v>
      </c>
      <c r="Q5846" s="238" t="n"/>
      <c r="R5846" s="238" t="n">
        <v>0.00212837837837838</v>
      </c>
      <c r="S5846" s="238" t="n">
        <v>0.00463549783549783</v>
      </c>
      <c r="T5846" s="238" t="n">
        <v>0.000209523809523809</v>
      </c>
      <c r="U5846" s="238" t="n"/>
      <c r="V5846" s="276" t="n">
        <v>22.3609</v>
      </c>
      <c r="W5846" s="276" t="n">
        <v>1925.401</v>
      </c>
      <c r="X5846" s="276" t="n">
        <v>3386.2178</v>
      </c>
      <c r="Y5846" s="277" t="n">
        <v>1494.2722</v>
      </c>
      <c r="Z5846" s="234" t="n">
        <v>3369.4175</v>
      </c>
      <c r="AA5846" s="277" t="n"/>
      <c r="AB5846" s="238" t="n">
        <v>0.343341666666667</v>
      </c>
      <c r="AC5846" s="239" t="n">
        <v>0.721916666666667</v>
      </c>
      <c r="AD5846" s="233" t="n">
        <v>0.7343</v>
      </c>
      <c r="AE5846" s="239" t="n">
        <v>0.43542</v>
      </c>
      <c r="AF5846" s="239" t="n">
        <v>0.43665</v>
      </c>
    </row>
    <row r="5847" ht="12.8" customHeight="1" s="217">
      <c r="A5847" s="242" t="inlineStr">
        <is>
          <t>ETL</t>
        </is>
      </c>
      <c r="B5847" s="242" t="inlineStr">
        <is>
          <t>Southern</t>
        </is>
      </c>
      <c r="C5847" s="266" t="n">
        <v>44813</v>
      </c>
      <c r="D5847" s="238" t="n">
        <v>0.999858783783784</v>
      </c>
      <c r="E5847" s="238" t="n">
        <v>0.999934632034632</v>
      </c>
      <c r="F5847" s="238" t="n">
        <v>1</v>
      </c>
      <c r="G5847" s="277" t="n">
        <v>180.6251</v>
      </c>
      <c r="H5847" s="277" t="n">
        <v>203.2636</v>
      </c>
      <c r="I5847" s="277" t="n"/>
      <c r="J5847" s="277" t="n">
        <v>1.7426</v>
      </c>
      <c r="K5847" s="277" t="n">
        <v>175.5709</v>
      </c>
      <c r="L5847" s="234" t="n">
        <v>273.9398</v>
      </c>
      <c r="N5847" s="238" t="n">
        <v>0.996023871621622</v>
      </c>
      <c r="O5847" s="238" t="n">
        <v>0.9937670995671</v>
      </c>
      <c r="P5847" s="238" t="n">
        <v>0.998471428571428</v>
      </c>
      <c r="Q5847" s="238" t="n"/>
      <c r="R5847" s="238" t="n">
        <v>0.00201013513513513</v>
      </c>
      <c r="S5847" s="238" t="n">
        <v>0.00620865800865801</v>
      </c>
      <c r="T5847" s="238" t="n">
        <v>0.000247619047619048</v>
      </c>
      <c r="U5847" s="238" t="n"/>
      <c r="V5847" s="276" t="n">
        <v>23.0505</v>
      </c>
      <c r="W5847" s="276" t="n">
        <v>1970.5815</v>
      </c>
      <c r="X5847" s="276" t="n">
        <v>3335.6609</v>
      </c>
      <c r="Y5847" s="277" t="n">
        <v>1532.5154</v>
      </c>
      <c r="Z5847" s="234" t="n">
        <v>3552.5718</v>
      </c>
      <c r="AA5847" s="277" t="n"/>
      <c r="AB5847" s="238" t="n">
        <v>0.285583333333333</v>
      </c>
      <c r="AC5847" s="239" t="n">
        <v>0.736809166666667</v>
      </c>
      <c r="AD5847" s="233" t="n">
        <v>0.68945</v>
      </c>
      <c r="AE5847" s="239" t="n">
        <v>0.43746</v>
      </c>
      <c r="AF5847" s="239" t="n">
        <v>0.3924</v>
      </c>
    </row>
    <row r="5848" ht="12.8" customHeight="1" s="217">
      <c r="A5848" s="242" t="inlineStr">
        <is>
          <t>ETL</t>
        </is>
      </c>
      <c r="B5848" s="242" t="inlineStr">
        <is>
          <t>Southern</t>
        </is>
      </c>
      <c r="C5848" s="266" t="n">
        <v>44814</v>
      </c>
      <c r="D5848" s="238" t="n">
        <v>0.9943675675675679</v>
      </c>
      <c r="E5848" s="238" t="n">
        <v>0.996054978354978</v>
      </c>
      <c r="F5848" s="238" t="n">
        <v>0.999828571428571</v>
      </c>
      <c r="G5848" s="277" t="n">
        <v>168.5036</v>
      </c>
      <c r="H5848" s="277" t="n">
        <v>158.701</v>
      </c>
      <c r="I5848" s="277" t="n"/>
      <c r="J5848" s="277" t="n">
        <v>1.7142</v>
      </c>
      <c r="K5848" s="277" t="n">
        <v>176.2158</v>
      </c>
      <c r="L5848" s="234" t="n">
        <v>265.4624</v>
      </c>
      <c r="N5848" s="238" t="n">
        <v>0.9952434121621631</v>
      </c>
      <c r="O5848" s="238" t="n">
        <v>0.993754545454545</v>
      </c>
      <c r="P5848" s="238" t="n">
        <v>0.997169047619048</v>
      </c>
      <c r="Q5848" s="238" t="n"/>
      <c r="R5848" s="238" t="n">
        <v>0.00203040540540541</v>
      </c>
      <c r="S5848" s="238" t="n">
        <v>0.00539134199134199</v>
      </c>
      <c r="T5848" s="238" t="n">
        <v>0.00020952380952381</v>
      </c>
      <c r="U5848" s="238" t="n"/>
      <c r="V5848" s="276" t="n">
        <v>24.1998</v>
      </c>
      <c r="W5848" s="276" t="n">
        <v>1996.1232</v>
      </c>
      <c r="X5848" s="276" t="n">
        <v>3306.1542</v>
      </c>
      <c r="Y5848" s="277" t="n">
        <v>1372.5707</v>
      </c>
      <c r="Z5848" s="234" t="n">
        <v>3194.0953</v>
      </c>
      <c r="AA5848" s="277" t="n"/>
      <c r="AB5848" s="238" t="n">
        <v>0.277004166666667</v>
      </c>
      <c r="AC5848" s="239" t="n">
        <v>0.7069204166666671</v>
      </c>
      <c r="AD5848" s="233" t="n">
        <v>0.65595</v>
      </c>
      <c r="AE5848" s="239" t="n">
        <v>0.43277</v>
      </c>
      <c r="AF5848" s="239" t="n">
        <v>0.38216</v>
      </c>
    </row>
    <row r="5849" ht="12.8" customHeight="1" s="217">
      <c r="A5849" s="242" t="inlineStr">
        <is>
          <t>ETL</t>
        </is>
      </c>
      <c r="B5849" s="242" t="inlineStr">
        <is>
          <t>Southern</t>
        </is>
      </c>
      <c r="C5849" s="266" t="n">
        <v>44815</v>
      </c>
      <c r="D5849" s="238" t="n">
        <v>1</v>
      </c>
      <c r="E5849" s="238" t="n">
        <v>1</v>
      </c>
      <c r="F5849" s="238" t="n">
        <v>1</v>
      </c>
      <c r="G5849" s="277" t="n">
        <v>168.9269</v>
      </c>
      <c r="H5849" s="277" t="n">
        <v>163.4064</v>
      </c>
      <c r="I5849" s="277" t="n"/>
      <c r="J5849" s="277" t="n">
        <v>1.8282</v>
      </c>
      <c r="K5849" s="277" t="n">
        <v>170.3484</v>
      </c>
      <c r="L5849" s="234" t="n">
        <v>269.1651</v>
      </c>
      <c r="N5849" s="238" t="n">
        <v>0.995130222972973</v>
      </c>
      <c r="O5849" s="238" t="n">
        <v>0.992628138528139</v>
      </c>
      <c r="P5849" s="238" t="n">
        <v>0.996328571428571</v>
      </c>
      <c r="Q5849" s="238" t="n"/>
      <c r="R5849" s="238" t="n">
        <v>0.00194864864864865</v>
      </c>
      <c r="S5849" s="238" t="n">
        <v>0.00421038961038961</v>
      </c>
      <c r="T5849" s="238" t="n">
        <v>0.000266666666666667</v>
      </c>
      <c r="U5849" s="238" t="n"/>
      <c r="V5849" s="276" t="n">
        <v>22.7609</v>
      </c>
      <c r="W5849" s="276" t="n">
        <v>1894.831</v>
      </c>
      <c r="X5849" s="276" t="n">
        <v>3327.0574</v>
      </c>
      <c r="Y5849" s="277" t="n">
        <v>1244.9364</v>
      </c>
      <c r="Z5849" s="234" t="n">
        <v>2771.9354</v>
      </c>
      <c r="AA5849" s="277" t="n"/>
      <c r="AB5849" s="238" t="n">
        <v>0.294975</v>
      </c>
      <c r="AC5849" s="239" t="n">
        <v>0.739629583333333</v>
      </c>
      <c r="AD5849" s="233" t="n">
        <v>0.651375</v>
      </c>
      <c r="AE5849" s="239" t="n">
        <v>0.4497</v>
      </c>
      <c r="AF5849" s="239" t="n">
        <v>0.40411</v>
      </c>
    </row>
    <row r="5850" ht="12.8" customHeight="1" s="217">
      <c r="A5850" s="242" t="inlineStr">
        <is>
          <t>ETL</t>
        </is>
      </c>
      <c r="B5850" s="242" t="inlineStr">
        <is>
          <t>Southern</t>
        </is>
      </c>
      <c r="C5850" s="266" t="n">
        <v>44816</v>
      </c>
      <c r="D5850" s="238" t="n">
        <v>0.999789189189189</v>
      </c>
      <c r="E5850" s="238" t="n">
        <v>0.999169696969697</v>
      </c>
      <c r="F5850" s="238" t="n">
        <v>0.999866666666667</v>
      </c>
      <c r="G5850" s="277" t="n">
        <v>176.0151</v>
      </c>
      <c r="H5850" s="277" t="n">
        <v>183.7029</v>
      </c>
      <c r="I5850" s="277" t="n"/>
      <c r="J5850" s="277" t="n">
        <v>1.7323</v>
      </c>
      <c r="K5850" s="277" t="n">
        <v>173.7012</v>
      </c>
      <c r="L5850" s="234" t="n">
        <v>273.3592</v>
      </c>
      <c r="N5850" s="238" t="n">
        <v>0.996141574324325</v>
      </c>
      <c r="O5850" s="238" t="n">
        <v>0.9944640692640691</v>
      </c>
      <c r="P5850" s="238" t="n">
        <v>0.998569047619047</v>
      </c>
      <c r="Q5850" s="238" t="n"/>
      <c r="R5850" s="238" t="n">
        <v>0.00215540540540541</v>
      </c>
      <c r="S5850" s="238" t="n">
        <v>0.00529220779220779</v>
      </c>
      <c r="T5850" s="238" t="n">
        <v>0.000266666666666667</v>
      </c>
      <c r="U5850" s="238" t="n"/>
      <c r="V5850" s="276" t="n">
        <v>24.2388</v>
      </c>
      <c r="W5850" s="276" t="n">
        <v>1848.3616</v>
      </c>
      <c r="X5850" s="276" t="n">
        <v>3212.416</v>
      </c>
      <c r="Y5850" s="277" t="n">
        <v>1404.3266</v>
      </c>
      <c r="Z5850" s="234" t="n">
        <v>3154.1916</v>
      </c>
      <c r="AA5850" s="277" t="n"/>
      <c r="AB5850" s="238" t="n">
        <v>0.311960416666667</v>
      </c>
      <c r="AC5850" s="239" t="n">
        <v>0.712563333333333</v>
      </c>
      <c r="AD5850" s="233" t="n">
        <v>0.815425</v>
      </c>
      <c r="AE5850" s="239" t="n">
        <v>0.45361</v>
      </c>
      <c r="AF5850" s="239" t="n">
        <v>0.39292</v>
      </c>
    </row>
    <row r="5851" ht="12.8" customHeight="1" s="217">
      <c r="A5851" s="242" t="inlineStr">
        <is>
          <t>ETL</t>
        </is>
      </c>
      <c r="B5851" s="242" t="inlineStr">
        <is>
          <t>Southern</t>
        </is>
      </c>
      <c r="C5851" s="266" t="n">
        <v>44817</v>
      </c>
      <c r="D5851" s="238" t="n">
        <v>0.999789189189189</v>
      </c>
      <c r="E5851" s="238" t="n">
        <v>0.999928138528138</v>
      </c>
      <c r="F5851" s="238" t="n">
        <v>0.998366666666667</v>
      </c>
      <c r="G5851" s="277" t="n">
        <v>180.9768</v>
      </c>
      <c r="H5851" s="277" t="n">
        <v>190.4499</v>
      </c>
      <c r="I5851" s="277" t="n"/>
      <c r="J5851" s="277" t="n">
        <v>1.6209</v>
      </c>
      <c r="K5851" s="277" t="n">
        <v>176.7715</v>
      </c>
      <c r="L5851" s="234" t="n">
        <v>269.1806</v>
      </c>
      <c r="N5851" s="238" t="n">
        <v>0.995904310810811</v>
      </c>
      <c r="O5851" s="238" t="n">
        <v>0.9943922077922071</v>
      </c>
      <c r="P5851" s="238" t="n">
        <v>0.998519047619048</v>
      </c>
      <c r="Q5851" s="238" t="n"/>
      <c r="R5851" s="238" t="n">
        <v>0.00281418918918919</v>
      </c>
      <c r="S5851" s="238" t="n">
        <v>0.00556363636363636</v>
      </c>
      <c r="T5851" s="238" t="n">
        <v>0.000207142857142857</v>
      </c>
      <c r="U5851" s="238" t="n"/>
      <c r="V5851" s="276" t="n">
        <v>22.9928</v>
      </c>
      <c r="W5851" s="276" t="n">
        <v>1845.7349</v>
      </c>
      <c r="X5851" s="276" t="n">
        <v>3249.1007</v>
      </c>
      <c r="Y5851" s="277" t="n">
        <v>1410.9777</v>
      </c>
      <c r="Z5851" s="234" t="n">
        <v>3120.1095</v>
      </c>
      <c r="AA5851" s="277" t="n"/>
      <c r="AB5851" s="238" t="n">
        <v>0.264604166666667</v>
      </c>
      <c r="AC5851" s="239" t="n">
        <v>0.774725</v>
      </c>
      <c r="AD5851" s="233" t="n">
        <v>0.732375</v>
      </c>
      <c r="AE5851" s="239" t="n">
        <v>0.45972</v>
      </c>
      <c r="AF5851" s="239" t="n">
        <v>0.39578</v>
      </c>
    </row>
    <row r="5852" ht="12.8" customHeight="1" s="217">
      <c r="A5852" s="242" t="inlineStr">
        <is>
          <t>ETL</t>
        </is>
      </c>
      <c r="B5852" s="242" t="inlineStr">
        <is>
          <t>Southern</t>
        </is>
      </c>
      <c r="C5852" s="266" t="n">
        <v>44818</v>
      </c>
      <c r="D5852" s="238" t="n">
        <v>1</v>
      </c>
      <c r="E5852" s="238" t="n">
        <v>0.999992207792208</v>
      </c>
      <c r="F5852" s="238" t="n">
        <v>1</v>
      </c>
      <c r="G5852" s="277" t="n">
        <v>184.3983</v>
      </c>
      <c r="H5852" s="277" t="n">
        <v>174.1439</v>
      </c>
      <c r="I5852" s="277" t="n"/>
      <c r="J5852" s="277" t="n">
        <v>1.8864</v>
      </c>
      <c r="K5852" s="277" t="n">
        <v>181.0455</v>
      </c>
      <c r="L5852" s="234" t="n">
        <v>271.421</v>
      </c>
      <c r="N5852" s="238" t="n">
        <v>0.995936162162163</v>
      </c>
      <c r="O5852" s="238" t="n">
        <v>0.994401298701298</v>
      </c>
      <c r="P5852" s="238" t="n">
        <v>0.995840476190476</v>
      </c>
      <c r="Q5852" s="238" t="n"/>
      <c r="R5852" s="238" t="n">
        <v>0.00232094594594595</v>
      </c>
      <c r="S5852" s="238" t="n">
        <v>0.00538484848484849</v>
      </c>
      <c r="T5852" s="238" t="n">
        <v>0.00025</v>
      </c>
      <c r="U5852" s="238" t="n"/>
      <c r="V5852" s="276" t="n">
        <v>23.5584</v>
      </c>
      <c r="W5852" s="276" t="n">
        <v>1943.3835</v>
      </c>
      <c r="X5852" s="276" t="n">
        <v>3318.6359</v>
      </c>
      <c r="Y5852" s="277" t="n">
        <v>1430.1946</v>
      </c>
      <c r="Z5852" s="234" t="n">
        <v>3136.3234</v>
      </c>
      <c r="AA5852" s="277" t="n"/>
      <c r="AB5852" s="238" t="n">
        <v>0.284533333333333</v>
      </c>
      <c r="AC5852" s="239" t="n">
        <v>0.705186666666667</v>
      </c>
      <c r="AD5852" s="233" t="n">
        <v>0.725575</v>
      </c>
      <c r="AE5852" s="239" t="n">
        <v>0.5698800000000001</v>
      </c>
      <c r="AF5852" s="239" t="n">
        <v>0.62262</v>
      </c>
    </row>
    <row r="5853" ht="12.8" customHeight="1" s="217">
      <c r="A5853" s="242" t="inlineStr">
        <is>
          <t>ETL</t>
        </is>
      </c>
      <c r="B5853" s="242" t="inlineStr">
        <is>
          <t>Southern</t>
        </is>
      </c>
      <c r="C5853" s="266" t="n">
        <v>44819</v>
      </c>
      <c r="D5853" s="238" t="n">
        <v>0.997117567567567</v>
      </c>
      <c r="E5853" s="238" t="n">
        <v>0.996058441558442</v>
      </c>
      <c r="F5853" s="238" t="n">
        <v>0.998378571428571</v>
      </c>
      <c r="G5853" s="277" t="n">
        <v>179.4826</v>
      </c>
      <c r="H5853" s="277" t="n">
        <v>179.7633</v>
      </c>
      <c r="I5853" s="277" t="n"/>
      <c r="J5853" s="277" t="n">
        <v>1.6564</v>
      </c>
      <c r="K5853" s="277" t="n">
        <v>176.1897</v>
      </c>
      <c r="L5853" s="234" t="n">
        <v>281.0347</v>
      </c>
      <c r="N5853" s="238" t="n">
        <v>0.995782587837838</v>
      </c>
      <c r="O5853" s="238" t="n">
        <v>0.992654545454546</v>
      </c>
      <c r="P5853" s="238" t="n">
        <v>0.998554761904762</v>
      </c>
      <c r="Q5853" s="238" t="n"/>
      <c r="R5853" s="238" t="n">
        <v>0.00332837837837838</v>
      </c>
      <c r="S5853" s="238" t="n">
        <v>0.00613073593073593</v>
      </c>
      <c r="T5853" s="238" t="n">
        <v>0.000254761904761905</v>
      </c>
      <c r="U5853" s="238" t="n"/>
      <c r="V5853" s="276" t="n">
        <v>24.2333</v>
      </c>
      <c r="W5853" s="276" t="n">
        <v>1905.8042</v>
      </c>
      <c r="X5853" s="276" t="n">
        <v>3283.3036</v>
      </c>
      <c r="Y5853" s="277" t="n">
        <v>1415.7703</v>
      </c>
      <c r="Z5853" s="234" t="n">
        <v>3090.3344</v>
      </c>
      <c r="AA5853" s="277" t="n"/>
      <c r="AB5853" s="238" t="n">
        <v>0.272795833333333</v>
      </c>
      <c r="AC5853" s="239" t="n">
        <v>0.763225833333333</v>
      </c>
      <c r="AD5853" s="233" t="n">
        <v>0.739725</v>
      </c>
      <c r="AE5853" s="239" t="n">
        <v>0.44069</v>
      </c>
      <c r="AF5853" s="239" t="n">
        <v>0.38159</v>
      </c>
    </row>
    <row r="5854" ht="12.8" customHeight="1" s="217">
      <c r="A5854" s="242" t="inlineStr">
        <is>
          <t>ETL</t>
        </is>
      </c>
      <c r="B5854" s="242" t="inlineStr">
        <is>
          <t>Southern</t>
        </is>
      </c>
      <c r="C5854" s="266" t="n">
        <v>44820</v>
      </c>
      <c r="D5854" s="238" t="n">
        <v>0.990409459459459</v>
      </c>
      <c r="E5854" s="238" t="n">
        <v>0.994650649350649</v>
      </c>
      <c r="F5854" s="238" t="n">
        <v>0.999919047619048</v>
      </c>
      <c r="G5854" s="277" t="n">
        <v>168.7925</v>
      </c>
      <c r="H5854" s="277" t="n">
        <v>171.4185</v>
      </c>
      <c r="I5854" s="277" t="n"/>
      <c r="J5854" s="277" t="n">
        <v>1.5998</v>
      </c>
      <c r="K5854" s="277" t="n">
        <v>176.3815</v>
      </c>
      <c r="L5854" s="234" t="n">
        <v>261.2398</v>
      </c>
      <c r="N5854" s="238" t="n">
        <v>0.994943695945946</v>
      </c>
      <c r="O5854" s="238" t="n">
        <v>0.994599134199134</v>
      </c>
      <c r="P5854" s="238" t="n">
        <v>0.998640476190476</v>
      </c>
      <c r="Q5854" s="238" t="n"/>
      <c r="R5854" s="238" t="n">
        <v>0.00223986486486486</v>
      </c>
      <c r="S5854" s="238" t="n">
        <v>0.00488701298701299</v>
      </c>
      <c r="T5854" s="238" t="n">
        <v>0.000226190476190476</v>
      </c>
      <c r="U5854" s="238" t="n"/>
      <c r="V5854" s="276" t="n">
        <v>24.1209</v>
      </c>
      <c r="W5854" s="276" t="n">
        <v>1917.0198</v>
      </c>
      <c r="X5854" s="276" t="n">
        <v>3179.5517</v>
      </c>
      <c r="Y5854" s="277" t="n">
        <v>1431.0472</v>
      </c>
      <c r="Z5854" s="234" t="n">
        <v>3292.553</v>
      </c>
      <c r="AA5854" s="277" t="n"/>
      <c r="AB5854" s="238" t="n">
        <v>0.259383333333333</v>
      </c>
      <c r="AC5854" s="239" t="n">
        <v>0.754777083333333</v>
      </c>
      <c r="AD5854" s="233" t="n">
        <v>0.687925</v>
      </c>
      <c r="AE5854" s="239" t="n">
        <v>0.41467</v>
      </c>
      <c r="AF5854" s="239" t="n">
        <v>0.41963</v>
      </c>
    </row>
    <row r="5855" ht="12.8" customHeight="1" s="217">
      <c r="A5855" s="242" t="inlineStr">
        <is>
          <t>ETL</t>
        </is>
      </c>
      <c r="B5855" s="242" t="inlineStr">
        <is>
          <t>Southern</t>
        </is>
      </c>
      <c r="C5855" s="266" t="n">
        <v>44821</v>
      </c>
      <c r="D5855" s="238" t="n">
        <v>0.984371621621622</v>
      </c>
      <c r="E5855" s="238" t="n">
        <v>0.987754112554114</v>
      </c>
      <c r="F5855" s="238" t="n">
        <v>0.996278571428572</v>
      </c>
      <c r="G5855" s="277" t="n">
        <v>154.0136</v>
      </c>
      <c r="H5855" s="277" t="n">
        <v>167.9259</v>
      </c>
      <c r="I5855" s="277" t="n"/>
      <c r="J5855" s="277" t="n">
        <v>1.3725</v>
      </c>
      <c r="K5855" s="277" t="n">
        <v>170.2596</v>
      </c>
      <c r="L5855" s="234" t="n">
        <v>252.7155</v>
      </c>
      <c r="N5855" s="238" t="n">
        <v>0.995612628378379</v>
      </c>
      <c r="O5855" s="238" t="n">
        <v>0.994063636363636</v>
      </c>
      <c r="P5855" s="238" t="n">
        <v>0.998407142857143</v>
      </c>
      <c r="Q5855" s="238" t="n"/>
      <c r="R5855" s="238" t="n">
        <v>0.00374459459459459</v>
      </c>
      <c r="S5855" s="238" t="n">
        <v>0.00591904761904762</v>
      </c>
      <c r="T5855" s="238" t="n">
        <v>0.000219047619047619</v>
      </c>
      <c r="U5855" s="238" t="n"/>
      <c r="V5855" s="276" t="n">
        <v>21.3556</v>
      </c>
      <c r="W5855" s="276" t="n">
        <v>1885.3324</v>
      </c>
      <c r="X5855" s="276" t="n">
        <v>3156.333</v>
      </c>
      <c r="Y5855" s="277" t="n">
        <v>1287.4157</v>
      </c>
      <c r="Z5855" s="234" t="n">
        <v>3009.5616</v>
      </c>
      <c r="AA5855" s="277" t="n"/>
      <c r="AB5855" s="238" t="n">
        <v>0.273391666666667</v>
      </c>
      <c r="AC5855" s="239" t="n">
        <v>0.69297</v>
      </c>
      <c r="AD5855" s="233" t="n">
        <v>0.6704</v>
      </c>
      <c r="AE5855" s="239" t="n">
        <v>0.49254</v>
      </c>
      <c r="AF5855" s="239" t="n">
        <v>0.52299</v>
      </c>
    </row>
    <row r="5856" ht="12.8" customHeight="1" s="217">
      <c r="A5856" s="242" t="inlineStr">
        <is>
          <t>ETL</t>
        </is>
      </c>
      <c r="B5856" s="242" t="inlineStr">
        <is>
          <t>Southern</t>
        </is>
      </c>
      <c r="C5856" s="266" t="n">
        <v>44822</v>
      </c>
      <c r="D5856" s="238" t="n">
        <v>0.952198648648648</v>
      </c>
      <c r="E5856" s="238" t="n">
        <v>0.960136796536798</v>
      </c>
      <c r="F5856" s="238" t="n">
        <v>0.988904761904761</v>
      </c>
      <c r="G5856" s="277" t="n">
        <v>164.3467</v>
      </c>
      <c r="H5856" s="277" t="n">
        <v>169.3427</v>
      </c>
      <c r="I5856" s="277" t="n"/>
      <c r="J5856" s="277" t="n">
        <v>1.8091</v>
      </c>
      <c r="K5856" s="277" t="n">
        <v>175.6291</v>
      </c>
      <c r="L5856" s="234" t="n">
        <v>263.8959</v>
      </c>
      <c r="N5856" s="238" t="n">
        <v>0.994785054054054</v>
      </c>
      <c r="O5856" s="238" t="n">
        <v>0.992443722943723</v>
      </c>
      <c r="P5856" s="238" t="n">
        <v>0.9983</v>
      </c>
      <c r="Q5856" s="238" t="n"/>
      <c r="R5856" s="238" t="n">
        <v>0.00410810810810811</v>
      </c>
      <c r="S5856" s="238" t="n">
        <v>0.00605887445887446</v>
      </c>
      <c r="T5856" s="238" t="n">
        <v>0.000380952380952381</v>
      </c>
      <c r="U5856" s="238" t="n"/>
      <c r="V5856" s="276" t="n">
        <v>21.6876</v>
      </c>
      <c r="W5856" s="276" t="n">
        <v>1863.6351</v>
      </c>
      <c r="X5856" s="276" t="n">
        <v>3030.8869</v>
      </c>
      <c r="Y5856" s="277" t="n">
        <v>1197.0567</v>
      </c>
      <c r="Z5856" s="234" t="n">
        <v>2699.4678</v>
      </c>
      <c r="AA5856" s="277" t="n"/>
      <c r="AB5856" s="238" t="n">
        <v>0.267041666666667</v>
      </c>
      <c r="AC5856" s="239" t="n">
        <v>0.731987916666667</v>
      </c>
      <c r="AD5856" s="233" t="n">
        <v>0.860825</v>
      </c>
      <c r="AE5856" s="239" t="n">
        <v>0.44371</v>
      </c>
      <c r="AF5856" s="239" t="n">
        <v>0.40153</v>
      </c>
    </row>
    <row r="5857" ht="12.8" customHeight="1" s="217">
      <c r="A5857" s="242" t="inlineStr">
        <is>
          <t>ETL</t>
        </is>
      </c>
      <c r="B5857" s="242" t="inlineStr">
        <is>
          <t>Southern</t>
        </is>
      </c>
      <c r="C5857" s="266" t="n">
        <v>44823</v>
      </c>
      <c r="D5857" s="238" t="n">
        <v>0.957333108108108</v>
      </c>
      <c r="E5857" s="238" t="n">
        <v>0.969245887445885</v>
      </c>
      <c r="F5857" s="238" t="n">
        <v>0.997369047619048</v>
      </c>
      <c r="G5857" s="277" t="n">
        <v>152.9453</v>
      </c>
      <c r="H5857" s="277" t="n">
        <v>152.9888</v>
      </c>
      <c r="I5857" s="277" t="n"/>
      <c r="J5857" s="277" t="n">
        <v>1.6419</v>
      </c>
      <c r="K5857" s="277" t="n">
        <v>190.3856</v>
      </c>
      <c r="L5857" s="234" t="n">
        <v>269.6982</v>
      </c>
      <c r="N5857" s="238" t="n">
        <v>0.995484621621622</v>
      </c>
      <c r="O5857" s="238" t="n">
        <v>0.991973160173161</v>
      </c>
      <c r="P5857" s="238" t="n">
        <v>0.998380952380952</v>
      </c>
      <c r="Q5857" s="238" t="n"/>
      <c r="R5857" s="238" t="n">
        <v>0.00284459459459459</v>
      </c>
      <c r="S5857" s="238" t="n">
        <v>0.00683333333333333</v>
      </c>
      <c r="T5857" s="238" t="n">
        <v>0.000404761904761905</v>
      </c>
      <c r="U5857" s="238" t="n"/>
      <c r="V5857" s="276" t="n">
        <v>23.6854</v>
      </c>
      <c r="W5857" s="276" t="n">
        <v>1974.0434</v>
      </c>
      <c r="X5857" s="276" t="n">
        <v>3236.0183</v>
      </c>
      <c r="Y5857" s="277" t="n">
        <v>1238.3429</v>
      </c>
      <c r="Z5857" s="234" t="n">
        <v>2785.1667</v>
      </c>
      <c r="AA5857" s="277" t="n"/>
      <c r="AB5857" s="238" t="n">
        <v>0.267783333333333</v>
      </c>
      <c r="AC5857" s="239" t="n">
        <v>0.742902083333333</v>
      </c>
      <c r="AD5857" s="233" t="n">
        <v>0.7432</v>
      </c>
      <c r="AE5857" s="239" t="n">
        <v>0.41831</v>
      </c>
      <c r="AF5857" s="239" t="n">
        <v>0.36153</v>
      </c>
    </row>
    <row r="5858" ht="12.8" customHeight="1" s="217">
      <c r="A5858" s="242" t="inlineStr">
        <is>
          <t>ETL</t>
        </is>
      </c>
      <c r="B5858" s="242" t="inlineStr">
        <is>
          <t>Southern</t>
        </is>
      </c>
      <c r="C5858" s="266" t="n">
        <v>44824</v>
      </c>
      <c r="D5858" s="238" t="n">
        <v>0.977617567567567</v>
      </c>
      <c r="E5858" s="238" t="n">
        <v>0.985144588744589</v>
      </c>
      <c r="F5858" s="238" t="n">
        <v>0.9979119047619051</v>
      </c>
      <c r="G5858" s="277" t="n">
        <v>160.8275</v>
      </c>
      <c r="H5858" s="277" t="n">
        <v>176.1618</v>
      </c>
      <c r="I5858" s="277" t="n"/>
      <c r="J5858" s="277" t="n">
        <v>1.4601</v>
      </c>
      <c r="K5858" s="277" t="n">
        <v>172.6633</v>
      </c>
      <c r="L5858" s="234" t="n">
        <v>268.9448</v>
      </c>
      <c r="N5858" s="238" t="n">
        <v>0.995707459459459</v>
      </c>
      <c r="O5858" s="238" t="n">
        <v>0.993666666666666</v>
      </c>
      <c r="P5858" s="238" t="n">
        <v>0.998478571428571</v>
      </c>
      <c r="Q5858" s="238" t="n"/>
      <c r="R5858" s="238" t="n">
        <v>0.00203175675675676</v>
      </c>
      <c r="S5858" s="238" t="n">
        <v>0.00528311688311688</v>
      </c>
      <c r="T5858" s="238" t="n">
        <v>0.000264285714285714</v>
      </c>
      <c r="U5858" s="238" t="n"/>
      <c r="V5858" s="276" t="n">
        <v>22.6366</v>
      </c>
      <c r="W5858" s="276" t="n">
        <v>1838.3613</v>
      </c>
      <c r="X5858" s="276" t="n">
        <v>3098.4431</v>
      </c>
      <c r="Y5858" s="277" t="n">
        <v>1246.4715</v>
      </c>
      <c r="Z5858" s="234" t="n">
        <v>2947.2086</v>
      </c>
      <c r="AA5858" s="277" t="n"/>
      <c r="AB5858" s="238" t="n">
        <v>0.273410416666667</v>
      </c>
      <c r="AC5858" s="239" t="n">
        <v>0.674229583333333</v>
      </c>
      <c r="AD5858" s="233" t="n">
        <v>0.75085</v>
      </c>
      <c r="AE5858" s="239" t="n">
        <v>0.40998</v>
      </c>
      <c r="AF5858" s="239" t="n">
        <v>0.36362</v>
      </c>
    </row>
    <row r="5859" ht="12.8" customHeight="1" s="217">
      <c r="A5859" s="242" t="inlineStr">
        <is>
          <t>ETL</t>
        </is>
      </c>
      <c r="B5859" s="242" t="inlineStr">
        <is>
          <t>Southern</t>
        </is>
      </c>
      <c r="C5859" s="266" t="n">
        <v>44825</v>
      </c>
      <c r="D5859" s="238" t="n">
        <v>0.963754729729729</v>
      </c>
      <c r="E5859" s="238" t="n">
        <v>0.970131601731601</v>
      </c>
      <c r="F5859" s="238" t="n">
        <v>0.99817380952381</v>
      </c>
      <c r="G5859" s="277" t="n">
        <v>172.5616</v>
      </c>
      <c r="H5859" s="277" t="n">
        <v>198.5632</v>
      </c>
      <c r="I5859" s="277" t="n"/>
      <c r="J5859" s="277" t="n">
        <v>1.7829</v>
      </c>
      <c r="K5859" s="277" t="n">
        <v>186.6756</v>
      </c>
      <c r="L5859" s="234" t="n">
        <v>275.9345</v>
      </c>
      <c r="N5859" s="238" t="n">
        <v>0.995691459459459</v>
      </c>
      <c r="O5859" s="238" t="n">
        <v>0.9930047619047619</v>
      </c>
      <c r="P5859" s="238" t="n">
        <v>0.998630952380952</v>
      </c>
      <c r="Q5859" s="238" t="n"/>
      <c r="R5859" s="238" t="n">
        <v>0.00462027027027027</v>
      </c>
      <c r="S5859" s="238" t="n">
        <v>0.007902597402597401</v>
      </c>
      <c r="T5859" s="238" t="n">
        <v>0.000426190476190476</v>
      </c>
      <c r="U5859" s="238" t="n"/>
      <c r="V5859" s="276" t="n">
        <v>24.205</v>
      </c>
      <c r="W5859" s="276" t="n">
        <v>1964.8338</v>
      </c>
      <c r="X5859" s="276" t="n">
        <v>3178.6535</v>
      </c>
      <c r="Y5859" s="277" t="n">
        <v>1343.0853</v>
      </c>
      <c r="Z5859" s="234" t="n">
        <v>3162.6884</v>
      </c>
      <c r="AA5859" s="277" t="n"/>
      <c r="AB5859" s="238" t="n">
        <v>0.24595625</v>
      </c>
      <c r="AC5859" s="239" t="n">
        <v>0.7368475</v>
      </c>
      <c r="AD5859" s="233" t="n">
        <v>0.7278</v>
      </c>
      <c r="AE5859" s="239" t="n">
        <v>0.40294</v>
      </c>
      <c r="AF5859" s="239" t="n">
        <v>0.35854</v>
      </c>
    </row>
    <row r="5860" ht="12.8" customHeight="1" s="217">
      <c r="A5860" s="242" t="inlineStr">
        <is>
          <t>ETL</t>
        </is>
      </c>
      <c r="B5860" s="242" t="inlineStr">
        <is>
          <t>Southern</t>
        </is>
      </c>
      <c r="C5860" s="266" t="n">
        <v>44826</v>
      </c>
      <c r="D5860" s="238" t="n">
        <v>0.987756756756757</v>
      </c>
      <c r="E5860" s="238" t="n">
        <v>0.991470562770563</v>
      </c>
      <c r="F5860" s="238" t="n">
        <v>1</v>
      </c>
      <c r="G5860" s="277" t="n">
        <v>179.0604</v>
      </c>
      <c r="H5860" s="277" t="n">
        <v>177.565</v>
      </c>
      <c r="I5860" s="277" t="n"/>
      <c r="J5860" s="277" t="n">
        <v>1.6948</v>
      </c>
      <c r="K5860" s="277" t="n">
        <v>178.3974</v>
      </c>
      <c r="L5860" s="234" t="n">
        <v>270.7911</v>
      </c>
      <c r="N5860" s="238" t="n">
        <v>0.995182966216217</v>
      </c>
      <c r="O5860" s="238" t="n">
        <v>0.994491341991341</v>
      </c>
      <c r="P5860" s="238" t="n">
        <v>0.998704761904762</v>
      </c>
      <c r="Q5860" s="238" t="n"/>
      <c r="R5860" s="238" t="n">
        <v>0.00176959459459459</v>
      </c>
      <c r="S5860" s="238" t="n">
        <v>0.00467575757575758</v>
      </c>
      <c r="T5860" s="238" t="n">
        <v>0.000211904761904762</v>
      </c>
      <c r="U5860" s="238" t="n"/>
      <c r="V5860" s="276" t="n">
        <v>22.8688</v>
      </c>
      <c r="W5860" s="276" t="n">
        <v>1922.4492</v>
      </c>
      <c r="X5860" s="276" t="n">
        <v>3191.2749</v>
      </c>
      <c r="Y5860" s="277" t="n">
        <v>1424.5318</v>
      </c>
      <c r="Z5860" s="234" t="n">
        <v>3342.5176</v>
      </c>
      <c r="AA5860" s="277" t="n"/>
      <c r="AB5860" s="238" t="n">
        <v>0.276027083333333</v>
      </c>
      <c r="AC5860" s="239" t="n">
        <v>0.730320416666667</v>
      </c>
      <c r="AD5860" s="233" t="n">
        <v>0.712925</v>
      </c>
      <c r="AE5860" s="239" t="n">
        <v>0.38302</v>
      </c>
      <c r="AF5860" s="239" t="n">
        <v>0.33393</v>
      </c>
    </row>
    <row r="5861" ht="12.8" customHeight="1" s="217">
      <c r="A5861" s="242" t="inlineStr">
        <is>
          <t>ETL</t>
        </is>
      </c>
      <c r="B5861" s="242" t="inlineStr">
        <is>
          <t>Southern</t>
        </is>
      </c>
      <c r="C5861" s="266" t="n">
        <v>44827</v>
      </c>
      <c r="D5861" s="238" t="n">
        <v>0.997677027027027</v>
      </c>
      <c r="E5861" s="238" t="n">
        <v>0.998674891774892</v>
      </c>
      <c r="F5861" s="238" t="n">
        <v>0.9999785714285711</v>
      </c>
      <c r="G5861" s="277" t="n">
        <v>184.248</v>
      </c>
      <c r="H5861" s="277" t="n">
        <v>188.4142</v>
      </c>
      <c r="I5861" s="277" t="n"/>
      <c r="J5861" s="277" t="n">
        <v>1.6905</v>
      </c>
      <c r="K5861" s="277" t="n">
        <v>172.5687</v>
      </c>
      <c r="L5861" s="234" t="n">
        <v>261.8196</v>
      </c>
      <c r="N5861" s="238" t="n">
        <v>0.996263141891892</v>
      </c>
      <c r="O5861" s="238" t="n">
        <v>0.9890432900432899</v>
      </c>
      <c r="P5861" s="238" t="n">
        <v>0.998366666666667</v>
      </c>
      <c r="Q5861" s="238" t="n"/>
      <c r="R5861" s="238" t="n">
        <v>0.00229797297297297</v>
      </c>
      <c r="S5861" s="238" t="n">
        <v>0.00703333333333333</v>
      </c>
      <c r="T5861" s="238" t="n">
        <v>0.00024047619047619</v>
      </c>
      <c r="U5861" s="238" t="n"/>
      <c r="V5861" s="276" t="n">
        <v>22.6272</v>
      </c>
      <c r="W5861" s="276" t="n">
        <v>1881.2936</v>
      </c>
      <c r="X5861" s="276" t="n">
        <v>3110.9784</v>
      </c>
      <c r="Y5861" s="277" t="n">
        <v>1513.0139</v>
      </c>
      <c r="Z5861" s="234" t="n">
        <v>3585.8479</v>
      </c>
      <c r="AA5861" s="277" t="n"/>
      <c r="AB5861" s="238" t="n">
        <v>0.2408625</v>
      </c>
      <c r="AC5861" s="239" t="n">
        <v>0.7197625</v>
      </c>
      <c r="AD5861" s="233" t="n">
        <v>0.686125</v>
      </c>
      <c r="AE5861" s="239" t="n">
        <v>0.37482</v>
      </c>
      <c r="AF5861" s="239" t="n">
        <v>0.3316</v>
      </c>
    </row>
    <row r="5862" ht="12.8" customHeight="1" s="217">
      <c r="A5862" s="242" t="inlineStr">
        <is>
          <t>ETL</t>
        </is>
      </c>
      <c r="B5862" s="242" t="inlineStr">
        <is>
          <t>Southern</t>
        </is>
      </c>
      <c r="C5862" s="266" t="n">
        <v>44828</v>
      </c>
      <c r="D5862" s="238" t="n">
        <v>0.992470945945946</v>
      </c>
      <c r="E5862" s="238" t="n">
        <v>0.995622077922078</v>
      </c>
      <c r="F5862" s="238" t="n">
        <v>1</v>
      </c>
      <c r="G5862" s="277" t="n">
        <v>170.8974</v>
      </c>
      <c r="H5862" s="277" t="n">
        <v>190.1985</v>
      </c>
      <c r="I5862" s="277" t="n"/>
      <c r="J5862" s="277" t="n">
        <v>1.7247</v>
      </c>
      <c r="K5862" s="277" t="n">
        <v>172.4583</v>
      </c>
      <c r="L5862" s="234" t="n">
        <v>246.779</v>
      </c>
      <c r="N5862" s="238" t="n">
        <v>0.995780128378379</v>
      </c>
      <c r="O5862" s="238" t="n">
        <v>0.993974458874459</v>
      </c>
      <c r="P5862" s="238" t="n">
        <v>0.9984666666666659</v>
      </c>
      <c r="Q5862" s="238" t="n"/>
      <c r="R5862" s="238" t="n">
        <v>0.00275337837837838</v>
      </c>
      <c r="S5862" s="238" t="n">
        <v>0.00565714285714286</v>
      </c>
      <c r="T5862" s="238" t="n">
        <v>0.000230952380952381</v>
      </c>
      <c r="U5862" s="238" t="n"/>
      <c r="V5862" s="276" t="n">
        <v>23.8221</v>
      </c>
      <c r="W5862" s="276" t="n">
        <v>1902.3908</v>
      </c>
      <c r="X5862" s="276" t="n">
        <v>3106.4274</v>
      </c>
      <c r="Y5862" s="277" t="n">
        <v>1391.2356</v>
      </c>
      <c r="Z5862" s="234" t="n">
        <v>3477.1221</v>
      </c>
      <c r="AA5862" s="277" t="n"/>
      <c r="AB5862" s="238" t="n">
        <v>0.246614583333333</v>
      </c>
      <c r="AC5862" s="239" t="n">
        <v>0.63902</v>
      </c>
      <c r="AD5862" s="233" t="n">
        <v>0.63985</v>
      </c>
      <c r="AE5862" s="239" t="n">
        <v>0.44343</v>
      </c>
      <c r="AF5862" s="239" t="n">
        <v>0.38876</v>
      </c>
    </row>
    <row r="5863" ht="12.8" customHeight="1" s="217">
      <c r="A5863" s="242" t="inlineStr">
        <is>
          <t>ETL</t>
        </is>
      </c>
      <c r="B5863" s="242" t="inlineStr">
        <is>
          <t>Southern</t>
        </is>
      </c>
      <c r="C5863" s="266" t="n">
        <v>44829</v>
      </c>
      <c r="D5863" s="238" t="n">
        <v>0.985746621621622</v>
      </c>
      <c r="E5863" s="238" t="n">
        <v>0.989020346320345</v>
      </c>
      <c r="F5863" s="238" t="n">
        <v>0.990640476190477</v>
      </c>
      <c r="G5863" s="277" t="n">
        <v>163.7871</v>
      </c>
      <c r="H5863" s="277" t="n">
        <v>185.9591</v>
      </c>
      <c r="I5863" s="277" t="n"/>
      <c r="J5863" s="277" t="n">
        <v>1.8134</v>
      </c>
      <c r="K5863" s="277" t="n">
        <v>173.3424</v>
      </c>
      <c r="L5863" s="234" t="n">
        <v>241.2173</v>
      </c>
      <c r="N5863" s="238" t="n">
        <v>0.994689445945946</v>
      </c>
      <c r="O5863" s="238" t="n">
        <v>0.990835497835498</v>
      </c>
      <c r="P5863" s="238" t="n">
        <v>0.9983738095238101</v>
      </c>
      <c r="Q5863" s="238" t="n"/>
      <c r="R5863" s="238" t="n">
        <v>0.00333851351351351</v>
      </c>
      <c r="S5863" s="238" t="n">
        <v>0.00676493506493506</v>
      </c>
      <c r="T5863" s="238" t="n">
        <v>0.0005285714285714281</v>
      </c>
      <c r="U5863" s="238" t="n"/>
      <c r="V5863" s="276" t="n">
        <v>25.2366</v>
      </c>
      <c r="W5863" s="276" t="n">
        <v>1941.9223</v>
      </c>
      <c r="X5863" s="276" t="n">
        <v>3075.1038</v>
      </c>
      <c r="Y5863" s="277" t="n">
        <v>1308.8807</v>
      </c>
      <c r="Z5863" s="234" t="n">
        <v>3059.8114</v>
      </c>
      <c r="AA5863" s="277" t="n"/>
      <c r="AB5863" s="238" t="n">
        <v>0.273502083333333</v>
      </c>
      <c r="AC5863" s="239" t="n">
        <v>0.600922083333333</v>
      </c>
      <c r="AD5863" s="233" t="n">
        <v>0.672925</v>
      </c>
      <c r="AE5863" s="239" t="n">
        <v>0.45496</v>
      </c>
      <c r="AF5863" s="239" t="n">
        <v>0.40125</v>
      </c>
    </row>
    <row r="5864" ht="12.8" customHeight="1" s="217">
      <c r="A5864" s="242" t="inlineStr">
        <is>
          <t>ETL</t>
        </is>
      </c>
      <c r="B5864" s="242" t="inlineStr">
        <is>
          <t>Southern</t>
        </is>
      </c>
      <c r="C5864" s="266" t="n">
        <v>44830</v>
      </c>
      <c r="D5864" s="238" t="n">
        <v>0.98607972972973</v>
      </c>
      <c r="E5864" s="238" t="n">
        <v>0.986132034632035</v>
      </c>
      <c r="F5864" s="238" t="n">
        <v>0.995954761904762</v>
      </c>
      <c r="G5864" s="277" t="n">
        <v>185.7027</v>
      </c>
      <c r="H5864" s="277" t="n">
        <v>196.2281</v>
      </c>
      <c r="I5864" s="277" t="n"/>
      <c r="J5864" s="277" t="n">
        <v>1.9176</v>
      </c>
      <c r="K5864" s="277" t="n">
        <v>180.3024</v>
      </c>
      <c r="L5864" s="234" t="n">
        <v>275.8501</v>
      </c>
      <c r="N5864" s="238" t="n">
        <v>0.99526777027027</v>
      </c>
      <c r="O5864" s="238" t="n">
        <v>0.988836363636363</v>
      </c>
      <c r="P5864" s="238" t="n">
        <v>0.99825</v>
      </c>
      <c r="Q5864" s="238" t="n"/>
      <c r="R5864" s="238" t="n">
        <v>0.00288581081081081</v>
      </c>
      <c r="S5864" s="238" t="n">
        <v>0.00554588744588745</v>
      </c>
      <c r="T5864" s="238" t="n">
        <v>0.000430952380952381</v>
      </c>
      <c r="U5864" s="238" t="n"/>
      <c r="V5864" s="276" t="n">
        <v>23.5387</v>
      </c>
      <c r="W5864" s="276" t="n">
        <v>1873.3293</v>
      </c>
      <c r="X5864" s="276" t="n">
        <v>3052.158</v>
      </c>
      <c r="Y5864" s="277" t="n">
        <v>1452.6791</v>
      </c>
      <c r="Z5864" s="234" t="n">
        <v>3532.2583</v>
      </c>
      <c r="AA5864" s="277" t="n"/>
      <c r="AB5864" s="238" t="n">
        <v>0.25600625</v>
      </c>
      <c r="AC5864" s="239" t="n">
        <v>0.745283333333333</v>
      </c>
      <c r="AD5864" s="233" t="n">
        <v>0.764025</v>
      </c>
      <c r="AE5864" s="239" t="n">
        <v>0.43895</v>
      </c>
      <c r="AF5864" s="239" t="n">
        <v>0.38537</v>
      </c>
    </row>
    <row r="5865" ht="12.8" customHeight="1" s="217">
      <c r="A5865" s="242" t="inlineStr">
        <is>
          <t>ETL</t>
        </is>
      </c>
      <c r="B5865" s="242" t="inlineStr">
        <is>
          <t>Southern</t>
        </is>
      </c>
      <c r="C5865" s="266" t="n">
        <v>44831</v>
      </c>
      <c r="D5865" s="238" t="n">
        <v>1</v>
      </c>
      <c r="E5865" s="238" t="n">
        <v>0.998732467532467</v>
      </c>
      <c r="F5865" s="238" t="n">
        <v>0.999959523809524</v>
      </c>
      <c r="G5865" s="277" t="n">
        <v>195.6623</v>
      </c>
      <c r="H5865" s="277" t="n">
        <v>194.445</v>
      </c>
      <c r="I5865" s="277" t="n"/>
      <c r="J5865" s="277" t="n">
        <v>2.0451</v>
      </c>
      <c r="K5865" s="277" t="n">
        <v>182.0787</v>
      </c>
      <c r="L5865" s="234" t="n">
        <v>268.597</v>
      </c>
      <c r="N5865" s="238" t="n">
        <v>0.996006358108108</v>
      </c>
      <c r="O5865" s="238" t="n">
        <v>0.9920424242424239</v>
      </c>
      <c r="P5865" s="238" t="n">
        <v>0.998292857142857</v>
      </c>
      <c r="Q5865" s="238" t="n"/>
      <c r="R5865" s="238" t="n">
        <v>0.00241621621621622</v>
      </c>
      <c r="S5865" s="238" t="n">
        <v>0.00596580086580087</v>
      </c>
      <c r="T5865" s="238" t="n">
        <v>0.00025</v>
      </c>
      <c r="U5865" s="238" t="n"/>
      <c r="V5865" s="276" t="n">
        <v>26.2535</v>
      </c>
      <c r="W5865" s="276" t="n">
        <v>1974.6137</v>
      </c>
      <c r="X5865" s="276" t="n">
        <v>3196.3956</v>
      </c>
      <c r="Y5865" s="277" t="n">
        <v>1585.2228</v>
      </c>
      <c r="Z5865" s="234" t="n">
        <v>3658.5268</v>
      </c>
      <c r="AA5865" s="277" t="n"/>
      <c r="AB5865" s="238" t="n">
        <v>0.2537</v>
      </c>
      <c r="AC5865" s="239" t="n">
        <v>0.75499</v>
      </c>
      <c r="AD5865" s="233" t="n">
        <v>0.76125</v>
      </c>
      <c r="AE5865" s="239" t="n">
        <v>0.44448</v>
      </c>
      <c r="AF5865" s="239" t="n">
        <v>0.39266</v>
      </c>
    </row>
    <row r="5866" ht="12.8" customHeight="1" s="217">
      <c r="A5866" s="242" t="inlineStr">
        <is>
          <t>ETL</t>
        </is>
      </c>
      <c r="B5866" s="242" t="inlineStr">
        <is>
          <t>Southern</t>
        </is>
      </c>
      <c r="C5866" s="266" t="n">
        <v>44832</v>
      </c>
      <c r="D5866" s="238" t="n">
        <v>0.977013513513514</v>
      </c>
      <c r="E5866" s="238" t="n">
        <v>0.99111515151515</v>
      </c>
      <c r="F5866" s="238" t="n">
        <v>0.999152380952381</v>
      </c>
      <c r="G5866" s="277" t="n">
        <v>186.8908</v>
      </c>
      <c r="H5866" s="277" t="n">
        <v>200.7101</v>
      </c>
      <c r="I5866" s="277" t="n"/>
      <c r="J5866" s="277" t="n">
        <v>2.1341</v>
      </c>
      <c r="K5866" s="277" t="n">
        <v>180.0762</v>
      </c>
      <c r="L5866" s="234" t="n">
        <v>266.4601</v>
      </c>
      <c r="N5866" s="238" t="n">
        <v>0.995329608108108</v>
      </c>
      <c r="O5866" s="238" t="n">
        <v>0.99383593073593</v>
      </c>
      <c r="P5866" s="238" t="n">
        <v>0.998204761904762</v>
      </c>
      <c r="Q5866" s="238" t="n"/>
      <c r="R5866" s="238" t="n">
        <v>0.00270067567567568</v>
      </c>
      <c r="S5866" s="238" t="n">
        <v>0.00572597402597403</v>
      </c>
      <c r="T5866" s="238" t="n">
        <v>0.000288095238095238</v>
      </c>
      <c r="U5866" s="238" t="n"/>
      <c r="V5866" s="276" t="n">
        <v>25.1674</v>
      </c>
      <c r="W5866" s="276" t="n">
        <v>1946.4517</v>
      </c>
      <c r="X5866" s="276" t="n">
        <v>3161.318</v>
      </c>
      <c r="Y5866" s="277" t="n">
        <v>1510.792</v>
      </c>
      <c r="Z5866" s="234" t="n">
        <v>3688.5773</v>
      </c>
      <c r="AA5866" s="277" t="n"/>
      <c r="AB5866" s="238" t="n">
        <v>0.252483333333333</v>
      </c>
      <c r="AC5866" s="239" t="n">
        <v>0.74126375</v>
      </c>
      <c r="AD5866" s="233" t="n">
        <v>0.71735</v>
      </c>
      <c r="AE5866" s="239" t="n">
        <v>0.43367</v>
      </c>
      <c r="AF5866" s="239" t="n">
        <v>0.38278</v>
      </c>
    </row>
    <row r="5867" ht="12.8" customHeight="1" s="217">
      <c r="A5867" s="242" t="inlineStr">
        <is>
          <t>ETL</t>
        </is>
      </c>
      <c r="B5867" s="242" t="inlineStr">
        <is>
          <t>Southern</t>
        </is>
      </c>
      <c r="C5867" s="266" t="n">
        <v>44833</v>
      </c>
      <c r="D5867" s="238" t="n">
        <v>0.953096621621621</v>
      </c>
      <c r="E5867" s="238" t="n">
        <v>0.944902164502165</v>
      </c>
      <c r="F5867" s="238" t="n">
        <v>0.99025238095238</v>
      </c>
      <c r="G5867" s="277" t="n">
        <v>192.6335</v>
      </c>
      <c r="H5867" s="277" t="n">
        <v>225.0014</v>
      </c>
      <c r="I5867" s="277" t="n"/>
      <c r="J5867" s="277" t="n">
        <v>1.8471</v>
      </c>
      <c r="K5867" s="277" t="n">
        <v>173.3327</v>
      </c>
      <c r="L5867" s="234" t="n">
        <v>264.5531</v>
      </c>
      <c r="N5867" s="238" t="n">
        <v>0.99567447972973</v>
      </c>
      <c r="O5867" s="238" t="n">
        <v>0.993582251082251</v>
      </c>
      <c r="P5867" s="238" t="n">
        <v>0.996507142857143</v>
      </c>
      <c r="Q5867" s="238" t="n"/>
      <c r="R5867" s="238" t="n">
        <v>0.00334864864864865</v>
      </c>
      <c r="S5867" s="238" t="n">
        <v>0.00488831168831169</v>
      </c>
      <c r="T5867" s="238" t="n">
        <v>0.000314285714285714</v>
      </c>
      <c r="U5867" s="238" t="n"/>
      <c r="V5867" s="276" t="n">
        <v>24.5203</v>
      </c>
      <c r="W5867" s="276" t="n">
        <v>1928.7295</v>
      </c>
      <c r="X5867" s="276" t="n">
        <v>3080.5787</v>
      </c>
      <c r="Y5867" s="277" t="n">
        <v>1567.1898</v>
      </c>
      <c r="Z5867" s="234" t="n">
        <v>3801.0578</v>
      </c>
      <c r="AA5867" s="277" t="n"/>
      <c r="AB5867" s="238" t="n">
        <v>0.243416666666667</v>
      </c>
      <c r="AC5867" s="239" t="n">
        <v>0.70545375</v>
      </c>
      <c r="AD5867" s="233" t="n">
        <v>0.7225</v>
      </c>
      <c r="AE5867" s="239" t="n">
        <v>0.37587</v>
      </c>
      <c r="AF5867" s="239" t="n">
        <v>0.32718</v>
      </c>
    </row>
    <row r="5868" ht="12.8" customHeight="1" s="217">
      <c r="A5868" s="242" t="inlineStr">
        <is>
          <t>ETL</t>
        </is>
      </c>
      <c r="B5868" s="242" t="inlineStr">
        <is>
          <t>Southern</t>
        </is>
      </c>
      <c r="C5868" s="266" t="n">
        <v>44834</v>
      </c>
      <c r="D5868" s="238" t="n">
        <v>0.991282432432431</v>
      </c>
      <c r="E5868" s="238" t="n">
        <v>0.9963571428571431</v>
      </c>
      <c r="F5868" s="238" t="n">
        <v>0.99785</v>
      </c>
      <c r="G5868" s="277" t="n">
        <v>180.2694</v>
      </c>
      <c r="H5868" s="277" t="n">
        <v>192.9154</v>
      </c>
      <c r="I5868" s="277" t="n"/>
      <c r="J5868" s="277" t="n">
        <v>1.4493</v>
      </c>
      <c r="K5868" s="277" t="n">
        <v>174.0721</v>
      </c>
      <c r="L5868" s="234" t="n">
        <v>263.3682</v>
      </c>
      <c r="N5868" s="238" t="n">
        <v>0.995992283783784</v>
      </c>
      <c r="O5868" s="238" t="n">
        <v>0.989034199134199</v>
      </c>
      <c r="P5868" s="238" t="n">
        <v>0.996907142857143</v>
      </c>
      <c r="Q5868" s="238" t="n"/>
      <c r="R5868" s="238" t="n">
        <v>0.00318243243243243</v>
      </c>
      <c r="S5868" s="238" t="n">
        <v>0.008509523809523811</v>
      </c>
      <c r="T5868" s="238" t="n">
        <v>0.000385714285714286</v>
      </c>
      <c r="U5868" s="238" t="n"/>
      <c r="V5868" s="276" t="n">
        <v>24.0551</v>
      </c>
      <c r="W5868" s="276" t="n">
        <v>1860.5616</v>
      </c>
      <c r="X5868" s="276" t="n">
        <v>3090.6485</v>
      </c>
      <c r="Y5868" s="277" t="n">
        <v>1591.1536</v>
      </c>
      <c r="Z5868" s="234" t="n">
        <v>3915.9387</v>
      </c>
      <c r="AA5868" s="277" t="n"/>
      <c r="AB5868" s="238" t="n">
        <v>0.280725</v>
      </c>
      <c r="AC5868" s="239" t="n">
        <v>0.709931666666667</v>
      </c>
      <c r="AD5868" s="233" t="n">
        <v>0.7989000000000001</v>
      </c>
      <c r="AE5868" s="239" t="n">
        <v>0.39671</v>
      </c>
      <c r="AF5868" s="239" t="n">
        <v>0.3394</v>
      </c>
    </row>
    <row r="5869" ht="12.8" customHeight="1" s="217">
      <c r="A5869" s="242" t="inlineStr">
        <is>
          <t>ETL</t>
        </is>
      </c>
      <c r="B5869" s="242" t="inlineStr">
        <is>
          <t>Southern</t>
        </is>
      </c>
      <c r="C5869" s="266" t="n">
        <v>44835</v>
      </c>
      <c r="D5869" s="238" t="n">
        <v>0.992117567567568</v>
      </c>
      <c r="E5869" s="238" t="n">
        <v>0.98977012987013</v>
      </c>
      <c r="F5869" s="238" t="n">
        <v>0.999885714285714</v>
      </c>
      <c r="G5869" s="277" t="n">
        <v>173.1092</v>
      </c>
      <c r="H5869" s="277" t="n">
        <v>193.0296</v>
      </c>
      <c r="I5869" s="277" t="n"/>
      <c r="J5869" s="277" t="n">
        <v>1.5105</v>
      </c>
      <c r="K5869" s="277" t="n">
        <v>171.0927</v>
      </c>
      <c r="L5869" s="234" t="n">
        <v>272.9349</v>
      </c>
      <c r="N5869" s="238" t="n">
        <v>0.995183885135136</v>
      </c>
      <c r="O5869" s="238" t="n">
        <v>0.993592207792207</v>
      </c>
      <c r="P5869" s="238" t="n">
        <v>0.998280952380952</v>
      </c>
      <c r="Q5869" s="238" t="n"/>
      <c r="R5869" s="238" t="n">
        <v>0.00248243243243243</v>
      </c>
      <c r="S5869" s="238" t="n">
        <v>0.00570822510822511</v>
      </c>
      <c r="T5869" s="238" t="n">
        <v>0.000247619047619048</v>
      </c>
      <c r="U5869" s="238" t="n"/>
      <c r="V5869" s="276" t="n">
        <v>24.0812</v>
      </c>
      <c r="W5869" s="276" t="n">
        <v>1942.1195</v>
      </c>
      <c r="X5869" s="276" t="n">
        <v>3425.0063</v>
      </c>
      <c r="Y5869" s="277" t="n">
        <v>1494.1015</v>
      </c>
      <c r="Z5869" s="234" t="n">
        <v>3603.4712</v>
      </c>
      <c r="AA5869" s="277" t="n"/>
      <c r="AB5869" s="238" t="n">
        <v>0.2834</v>
      </c>
      <c r="AC5869" s="239" t="n">
        <v>0.722399583333333</v>
      </c>
      <c r="AD5869" s="233" t="n">
        <v>0.7518</v>
      </c>
      <c r="AE5869" s="239" t="n">
        <v>0.45242</v>
      </c>
      <c r="AF5869" s="239" t="n">
        <v>0.40176</v>
      </c>
    </row>
    <row r="5870" ht="12.8" customHeight="1" s="217">
      <c r="A5870" s="242" t="inlineStr">
        <is>
          <t>ETL</t>
        </is>
      </c>
      <c r="B5870" s="242" t="inlineStr">
        <is>
          <t>Southern</t>
        </is>
      </c>
      <c r="C5870" s="266" t="n">
        <v>44836</v>
      </c>
      <c r="D5870" s="238" t="n">
        <v>0.998592567567568</v>
      </c>
      <c r="E5870" s="238" t="n">
        <v>0.9997506493506489</v>
      </c>
      <c r="F5870" s="238" t="n">
        <v>1</v>
      </c>
      <c r="G5870" s="277" t="n">
        <v>160.8796</v>
      </c>
      <c r="H5870" s="277" t="n">
        <v>162.5721</v>
      </c>
      <c r="I5870" s="277" t="n"/>
      <c r="J5870" s="277" t="n">
        <v>1.4591</v>
      </c>
      <c r="K5870" s="277" t="n">
        <v>180.8448</v>
      </c>
      <c r="L5870" s="234" t="n">
        <v>260.2562</v>
      </c>
      <c r="N5870" s="238" t="n">
        <v>0.995675648648648</v>
      </c>
      <c r="O5870" s="238" t="n">
        <v>0.994041991341991</v>
      </c>
      <c r="P5870" s="238" t="n">
        <v>0.998402380952381</v>
      </c>
      <c r="Q5870" s="238" t="n"/>
      <c r="R5870" s="238" t="n">
        <v>0.0018445945945946</v>
      </c>
      <c r="S5870" s="238" t="n">
        <v>0.0054051948051948</v>
      </c>
      <c r="T5870" s="238" t="n">
        <v>0.00025952380952381</v>
      </c>
      <c r="U5870" s="238" t="n"/>
      <c r="V5870" s="276" t="n">
        <v>23.31</v>
      </c>
      <c r="W5870" s="276" t="n">
        <v>2019.284</v>
      </c>
      <c r="X5870" s="276" t="n">
        <v>3464.2394</v>
      </c>
      <c r="Y5870" s="277" t="n">
        <v>1327.0138</v>
      </c>
      <c r="Z5870" s="234" t="n">
        <v>3048.0996</v>
      </c>
      <c r="AA5870" s="277" t="n"/>
      <c r="AB5870" s="238" t="n">
        <v>0.233616666666667</v>
      </c>
      <c r="AC5870" s="239" t="n">
        <v>0.711770833333333</v>
      </c>
      <c r="AD5870" s="233" t="n">
        <v>0.62055</v>
      </c>
      <c r="AE5870" s="239" t="n">
        <v>0.463963636363636</v>
      </c>
      <c r="AF5870" s="239" t="n">
        <v>0.430990909090909</v>
      </c>
    </row>
    <row r="5871" ht="12.8" customHeight="1" s="217">
      <c r="A5871" s="242" t="inlineStr">
        <is>
          <t>ETL</t>
        </is>
      </c>
      <c r="B5871" s="242" t="inlineStr">
        <is>
          <t>Southern</t>
        </is>
      </c>
      <c r="C5871" s="266" t="n">
        <v>44837</v>
      </c>
      <c r="D5871" s="238" t="n">
        <v>0.933316216216216</v>
      </c>
      <c r="E5871" s="238" t="n">
        <v>0.933103463203464</v>
      </c>
      <c r="F5871" s="238" t="n">
        <v>0.959890697674419</v>
      </c>
      <c r="G5871" s="277" t="n">
        <v>206.7756</v>
      </c>
      <c r="H5871" s="277" t="n">
        <v>207.7727</v>
      </c>
      <c r="I5871" s="277" t="n"/>
      <c r="J5871" s="277" t="n">
        <v>2.1512</v>
      </c>
      <c r="K5871" s="277" t="n">
        <v>167.9367</v>
      </c>
      <c r="L5871" s="234" t="n">
        <v>271.6366</v>
      </c>
      <c r="N5871" s="238" t="n">
        <v>0.995201027027027</v>
      </c>
      <c r="O5871" s="238" t="n">
        <v>0.978889177489177</v>
      </c>
      <c r="P5871" s="238" t="n">
        <v>0.996944186046512</v>
      </c>
      <c r="Q5871" s="238" t="n"/>
      <c r="R5871" s="238" t="n">
        <v>0.00629932432432432</v>
      </c>
      <c r="S5871" s="238" t="n">
        <v>0.00974502164502164</v>
      </c>
      <c r="T5871" s="238" t="n">
        <v>0.000769767441860465</v>
      </c>
      <c r="U5871" s="238" t="n"/>
      <c r="V5871" s="276" t="n">
        <v>25.3135</v>
      </c>
      <c r="W5871" s="276" t="n">
        <v>1800.3407</v>
      </c>
      <c r="X5871" s="276" t="n">
        <v>2956.8005</v>
      </c>
      <c r="Y5871" s="277" t="n">
        <v>1633.1131</v>
      </c>
      <c r="Z5871" s="234" t="n">
        <v>3652.2103</v>
      </c>
      <c r="AA5871" s="277" t="n"/>
      <c r="AB5871" s="238" t="n">
        <v>0.326258333333333</v>
      </c>
      <c r="AC5871" s="239" t="n">
        <v>0.710284583333333</v>
      </c>
      <c r="AD5871" s="233" t="n">
        <v>0.9072249999999999</v>
      </c>
      <c r="AE5871" s="239" t="n">
        <v>0.419172727272727</v>
      </c>
      <c r="AF5871" s="239" t="n">
        <v>0.366372727272727</v>
      </c>
    </row>
    <row r="5872" ht="12.8" customHeight="1" s="217">
      <c r="A5872" s="242" t="inlineStr">
        <is>
          <t>ETL</t>
        </is>
      </c>
      <c r="B5872" s="242" t="inlineStr">
        <is>
          <t>Southern</t>
        </is>
      </c>
      <c r="C5872" s="266" t="n">
        <v>44838</v>
      </c>
      <c r="D5872" s="238" t="n">
        <v>0.999576351351351</v>
      </c>
      <c r="E5872" s="238" t="n">
        <v>0.994271428571427</v>
      </c>
      <c r="F5872" s="238" t="n">
        <v>0.992048837209303</v>
      </c>
      <c r="G5872" s="277" t="n">
        <v>172.4744</v>
      </c>
      <c r="H5872" s="277" t="n">
        <v>194.7015</v>
      </c>
      <c r="I5872" s="277" t="n"/>
      <c r="J5872" s="277" t="n">
        <v>1.6727</v>
      </c>
      <c r="K5872" s="277" t="n">
        <v>173.1505</v>
      </c>
      <c r="L5872" s="234" t="n">
        <v>265.0376</v>
      </c>
      <c r="N5872" s="238" t="n">
        <v>0.995438445945946</v>
      </c>
      <c r="O5872" s="238" t="n">
        <v>0.993772294372294</v>
      </c>
      <c r="P5872" s="238" t="n">
        <v>0.998506976744186</v>
      </c>
      <c r="Q5872" s="238" t="n"/>
      <c r="R5872" s="238" t="n">
        <v>0.00238108108108108</v>
      </c>
      <c r="S5872" s="238" t="n">
        <v>0.00560259740259741</v>
      </c>
      <c r="T5872" s="238" t="n">
        <v>0.000818604651162791</v>
      </c>
      <c r="U5872" s="238" t="n"/>
      <c r="V5872" s="276" t="n">
        <v>25.9477</v>
      </c>
      <c r="W5872" s="276" t="n">
        <v>1963.959</v>
      </c>
      <c r="X5872" s="276" t="n">
        <v>3441.1815</v>
      </c>
      <c r="Y5872" s="277" t="n">
        <v>1521.9418</v>
      </c>
      <c r="Z5872" s="234" t="n">
        <v>3433.1563</v>
      </c>
      <c r="AA5872" s="277" t="n"/>
      <c r="AB5872" s="238" t="n">
        <v>0.258608333333333</v>
      </c>
      <c r="AC5872" s="239" t="n">
        <v>0.702100833333333</v>
      </c>
      <c r="AD5872" s="233" t="n">
        <v>0.685725</v>
      </c>
      <c r="AE5872" s="239" t="n">
        <v>0.399209090909091</v>
      </c>
      <c r="AF5872" s="239" t="n">
        <v>0.347418181818182</v>
      </c>
    </row>
    <row r="5873" ht="12.8" customHeight="1" s="217">
      <c r="A5873" s="242" t="inlineStr">
        <is>
          <t>ETL</t>
        </is>
      </c>
      <c r="B5873" s="242" t="inlineStr">
        <is>
          <t>Southern</t>
        </is>
      </c>
      <c r="C5873" s="266" t="n">
        <v>44839</v>
      </c>
      <c r="D5873" s="238" t="n">
        <v>1</v>
      </c>
      <c r="E5873" s="238" t="n">
        <v>0.999964935064935</v>
      </c>
      <c r="F5873" s="238" t="n">
        <v>0.995568181818182</v>
      </c>
      <c r="G5873" s="277" t="n">
        <v>189.7182</v>
      </c>
      <c r="H5873" s="277" t="n">
        <v>200.3632</v>
      </c>
      <c r="I5873" s="277" t="n"/>
      <c r="J5873" s="277" t="n">
        <v>1.9324</v>
      </c>
      <c r="K5873" s="277" t="n">
        <v>169.0109</v>
      </c>
      <c r="L5873" s="234" t="n">
        <v>265.8594</v>
      </c>
      <c r="N5873" s="238" t="n">
        <v>0.994718858108108</v>
      </c>
      <c r="O5873" s="238" t="n">
        <v>0.9937567099567099</v>
      </c>
      <c r="P5873" s="238" t="n">
        <v>0.998206818181818</v>
      </c>
      <c r="Q5873" s="238" t="n"/>
      <c r="R5873" s="238" t="n">
        <v>0.0027277027027027</v>
      </c>
      <c r="S5873" s="238" t="n">
        <v>0.0059012987012987</v>
      </c>
      <c r="T5873" s="238" t="n">
        <v>0.000602272727272727</v>
      </c>
      <c r="U5873" s="238" t="n"/>
      <c r="V5873" s="276" t="n">
        <v>25.4829</v>
      </c>
      <c r="W5873" s="276" t="n">
        <v>1929.8542</v>
      </c>
      <c r="X5873" s="276" t="n">
        <v>3313.3709</v>
      </c>
      <c r="Y5873" s="277" t="n">
        <v>1599.6909</v>
      </c>
      <c r="Z5873" s="234" t="n">
        <v>3675.0717</v>
      </c>
      <c r="AA5873" s="277" t="n"/>
      <c r="AB5873" s="238" t="n">
        <v>0.267375</v>
      </c>
      <c r="AC5873" s="239" t="n">
        <v>0.777565833333333</v>
      </c>
      <c r="AD5873" s="233" t="n">
        <v>0.741525</v>
      </c>
      <c r="AE5873" s="239" t="n">
        <v>0.449936363636364</v>
      </c>
      <c r="AF5873" s="239" t="n">
        <v>0.406672727272727</v>
      </c>
    </row>
    <row r="5874" ht="12.8" customHeight="1" s="217">
      <c r="A5874" s="242" t="inlineStr">
        <is>
          <t>ETL</t>
        </is>
      </c>
      <c r="B5874" s="242" t="inlineStr">
        <is>
          <t>Southern</t>
        </is>
      </c>
      <c r="C5874" s="266" t="n">
        <v>44840</v>
      </c>
      <c r="D5874" s="238" t="n">
        <v>0.993035135135135</v>
      </c>
      <c r="E5874" s="238" t="n">
        <v>0.994693939393939</v>
      </c>
      <c r="F5874" s="238" t="n">
        <v>0.985854545454545</v>
      </c>
      <c r="G5874" s="277" t="n">
        <v>189.5051</v>
      </c>
      <c r="H5874" s="277" t="n">
        <v>180.8197</v>
      </c>
      <c r="I5874" s="277" t="n"/>
      <c r="J5874" s="277" t="n">
        <v>1.6358</v>
      </c>
      <c r="K5874" s="277" t="n">
        <v>172.7799</v>
      </c>
      <c r="L5874" s="234" t="n">
        <v>257.3711</v>
      </c>
      <c r="N5874" s="238" t="n">
        <v>0.994519331081081</v>
      </c>
      <c r="O5874" s="238" t="n">
        <v>0.992812121212121</v>
      </c>
      <c r="P5874" s="238" t="n">
        <v>0.998313636363636</v>
      </c>
      <c r="Q5874" s="238" t="n"/>
      <c r="R5874" s="238" t="n">
        <v>0.0028054054054054</v>
      </c>
      <c r="S5874" s="238" t="n">
        <v>0.00619567099567099</v>
      </c>
      <c r="T5874" s="238" t="n">
        <v>0.000375</v>
      </c>
      <c r="U5874" s="238" t="n"/>
      <c r="V5874" s="276" t="n">
        <v>25.5756</v>
      </c>
      <c r="W5874" s="276" t="n">
        <v>1936.5498</v>
      </c>
      <c r="X5874" s="276" t="n">
        <v>3228.9473</v>
      </c>
      <c r="Y5874" s="277" t="n">
        <v>1656.6869</v>
      </c>
      <c r="Z5874" s="234" t="n">
        <v>3813.4354</v>
      </c>
      <c r="AA5874" s="277" t="n"/>
      <c r="AB5874" s="238" t="n">
        <v>0.313629166666667</v>
      </c>
      <c r="AC5874" s="239" t="n">
        <v>0.71810875</v>
      </c>
      <c r="AD5874" s="233" t="n">
        <v>0.6976250000000001</v>
      </c>
      <c r="AE5874" s="239" t="n">
        <v>0.425436363636364</v>
      </c>
      <c r="AF5874" s="239" t="n">
        <v>0.364590909090909</v>
      </c>
    </row>
    <row r="5875" ht="12.8" customHeight="1" s="217">
      <c r="A5875" s="242" t="inlineStr">
        <is>
          <t>ETL</t>
        </is>
      </c>
      <c r="B5875" s="242" t="inlineStr">
        <is>
          <t>Southern</t>
        </is>
      </c>
      <c r="C5875" s="266" t="n">
        <v>44841</v>
      </c>
      <c r="D5875" s="238" t="n">
        <v>0.986429054054053</v>
      </c>
      <c r="E5875" s="238" t="n">
        <v>0.99531645021645</v>
      </c>
      <c r="F5875" s="238" t="n">
        <v>1</v>
      </c>
      <c r="G5875" s="277" t="n">
        <v>161.6271</v>
      </c>
      <c r="H5875" s="277" t="n">
        <v>170.8359</v>
      </c>
      <c r="I5875" s="277" t="n"/>
      <c r="J5875" s="277" t="n">
        <v>1.7124</v>
      </c>
      <c r="K5875" s="277" t="n">
        <v>172.5705</v>
      </c>
      <c r="L5875" s="234" t="n">
        <v>252.1884</v>
      </c>
      <c r="N5875" s="238" t="n">
        <v>0.993152939189189</v>
      </c>
      <c r="O5875" s="238" t="n">
        <v>0.993156277056277</v>
      </c>
      <c r="P5875" s="238" t="n">
        <v>0.998654545454546</v>
      </c>
      <c r="Q5875" s="238" t="n"/>
      <c r="R5875" s="238" t="n">
        <v>0.00212364864864865</v>
      </c>
      <c r="S5875" s="238" t="n">
        <v>0.00570606060606061</v>
      </c>
      <c r="T5875" s="238" t="n">
        <v>0.000304545454545454</v>
      </c>
      <c r="U5875" s="238" t="n"/>
      <c r="V5875" s="276" t="n">
        <v>27.6032</v>
      </c>
      <c r="W5875" s="276" t="n">
        <v>2027.675</v>
      </c>
      <c r="X5875" s="276" t="n">
        <v>3386.4405</v>
      </c>
      <c r="Y5875" s="277" t="n">
        <v>1440.9703</v>
      </c>
      <c r="Z5875" s="234" t="n">
        <v>3390.6799</v>
      </c>
      <c r="AA5875" s="277" t="n"/>
      <c r="AB5875" s="238" t="n">
        <v>0.256766666666667</v>
      </c>
      <c r="AC5875" s="239" t="n">
        <v>0.6873050000000001</v>
      </c>
      <c r="AD5875" s="233" t="n">
        <v>0.648475</v>
      </c>
      <c r="AE5875" s="239" t="n">
        <v>0.3724</v>
      </c>
      <c r="AF5875" s="239" t="n">
        <v>0.318909090909091</v>
      </c>
    </row>
    <row r="5876" ht="12.8" customHeight="1" s="217">
      <c r="A5876" s="242" t="inlineStr">
        <is>
          <t>ETL</t>
        </is>
      </c>
      <c r="B5876" s="242" t="inlineStr">
        <is>
          <t>Southern</t>
        </is>
      </c>
      <c r="C5876" s="266" t="n">
        <v>44842</v>
      </c>
      <c r="D5876" s="238" t="n">
        <v>0.9864499999999981</v>
      </c>
      <c r="E5876" s="238" t="n">
        <v>0.992304329004328</v>
      </c>
      <c r="F5876" s="238" t="n">
        <v>0.993811363636363</v>
      </c>
      <c r="G5876" s="277" t="n">
        <v>180.5582</v>
      </c>
      <c r="H5876" s="277" t="n">
        <v>184.8724</v>
      </c>
      <c r="I5876" s="277" t="n"/>
      <c r="J5876" s="277" t="n">
        <v>1.8536</v>
      </c>
      <c r="K5876" s="277" t="n">
        <v>173.0731</v>
      </c>
      <c r="L5876" s="234" t="n">
        <v>269.0018</v>
      </c>
      <c r="N5876" s="238" t="n">
        <v>0.992045520270271</v>
      </c>
      <c r="O5876" s="238" t="n">
        <v>0.993133333333334</v>
      </c>
      <c r="P5876" s="238" t="n">
        <v>0.998379545454545</v>
      </c>
      <c r="Q5876" s="238" t="n"/>
      <c r="R5876" s="238" t="n">
        <v>0.00336486486486486</v>
      </c>
      <c r="S5876" s="238" t="n">
        <v>0.00617878787878788</v>
      </c>
      <c r="T5876" s="238" t="n">
        <v>0.000352272727272727</v>
      </c>
      <c r="U5876" s="238" t="n"/>
      <c r="V5876" s="276" t="n">
        <v>27.1158</v>
      </c>
      <c r="W5876" s="276" t="n">
        <v>2078.2495</v>
      </c>
      <c r="X5876" s="276" t="n">
        <v>3453.3415</v>
      </c>
      <c r="Y5876" s="277" t="n">
        <v>1621.8273</v>
      </c>
      <c r="Z5876" s="234" t="n">
        <v>3674.2962</v>
      </c>
      <c r="AA5876" s="277" t="n"/>
      <c r="AB5876" s="238" t="n">
        <v>0.264966666666667</v>
      </c>
      <c r="AC5876" s="239" t="n">
        <v>0.739240416666667</v>
      </c>
      <c r="AD5876" s="233" t="n">
        <v>0.71985</v>
      </c>
      <c r="AE5876" s="239" t="n">
        <v>0.405772727272727</v>
      </c>
      <c r="AF5876" s="239" t="n">
        <v>0.346409090909091</v>
      </c>
    </row>
    <row r="5877" ht="12.8" customHeight="1" s="217">
      <c r="A5877" s="242" t="inlineStr">
        <is>
          <t>ETL</t>
        </is>
      </c>
      <c r="B5877" s="242" t="inlineStr">
        <is>
          <t>Southern</t>
        </is>
      </c>
      <c r="C5877" s="266" t="n">
        <v>44843</v>
      </c>
      <c r="D5877" s="238" t="n">
        <v>0.992857432432432</v>
      </c>
      <c r="E5877" s="238" t="n">
        <v>0.992455844155843</v>
      </c>
      <c r="F5877" s="238" t="n">
        <v>0.999190909090909</v>
      </c>
      <c r="G5877" s="277" t="n">
        <v>164.4656</v>
      </c>
      <c r="H5877" s="277" t="n">
        <v>161.8061</v>
      </c>
      <c r="I5877" s="277" t="n"/>
      <c r="J5877" s="277" t="n">
        <v>1.7445</v>
      </c>
      <c r="K5877" s="277" t="n">
        <v>168.2779</v>
      </c>
      <c r="L5877" s="234" t="n">
        <v>248.3332</v>
      </c>
      <c r="N5877" s="238" t="n">
        <v>0.994248601351351</v>
      </c>
      <c r="O5877" s="238" t="n">
        <v>0.990292640692641</v>
      </c>
      <c r="P5877" s="238" t="n">
        <v>0.998359090909091</v>
      </c>
      <c r="Q5877" s="238" t="n"/>
      <c r="R5877" s="238" t="n">
        <v>0.0048222972972973</v>
      </c>
      <c r="S5877" s="238" t="n">
        <v>0.00952554112554113</v>
      </c>
      <c r="T5877" s="238" t="n">
        <v>0.000527272727272727</v>
      </c>
      <c r="U5877" s="238" t="n"/>
      <c r="V5877" s="276" t="n">
        <v>24.2901</v>
      </c>
      <c r="W5877" s="276" t="n">
        <v>1983.3324</v>
      </c>
      <c r="X5877" s="276" t="n">
        <v>3353.5009</v>
      </c>
      <c r="Y5877" s="277" t="n">
        <v>1280.7988</v>
      </c>
      <c r="Z5877" s="234" t="n">
        <v>2901.5165</v>
      </c>
      <c r="AA5877" s="277" t="n"/>
      <c r="AB5877" s="238" t="n">
        <v>0.285258333333333</v>
      </c>
      <c r="AC5877" s="239" t="n">
        <v>0.6888775</v>
      </c>
      <c r="AD5877" s="233" t="n">
        <v>0.7131999999999999</v>
      </c>
      <c r="AE5877" s="239" t="n">
        <v>0.42202</v>
      </c>
      <c r="AF5877" s="239" t="n">
        <v>0.35894</v>
      </c>
    </row>
    <row r="5878" ht="12.8" customHeight="1" s="217">
      <c r="A5878" s="242" t="inlineStr">
        <is>
          <t>ETL</t>
        </is>
      </c>
      <c r="B5878" s="242" t="inlineStr">
        <is>
          <t>Southern</t>
        </is>
      </c>
      <c r="C5878" s="266" t="n">
        <v>44844</v>
      </c>
      <c r="D5878" s="238" t="n">
        <v>0.985431081081081</v>
      </c>
      <c r="E5878" s="238" t="n">
        <v>0.985246753246754</v>
      </c>
      <c r="F5878" s="238" t="n">
        <v>0.998447727272727</v>
      </c>
      <c r="G5878" s="277" t="n">
        <v>179.1909</v>
      </c>
      <c r="H5878" s="277" t="n">
        <v>193.8683</v>
      </c>
      <c r="I5878" s="277" t="n"/>
      <c r="J5878" s="277" t="n">
        <v>1.85</v>
      </c>
      <c r="K5878" s="277" t="n">
        <v>175.5447</v>
      </c>
      <c r="L5878" s="234" t="n">
        <v>258.4314</v>
      </c>
      <c r="N5878" s="238" t="n">
        <v>0.995895081081082</v>
      </c>
      <c r="O5878" s="238" t="n">
        <v>0.9931099567099561</v>
      </c>
      <c r="P5878" s="238" t="n">
        <v>0.998225</v>
      </c>
      <c r="Q5878" s="238" t="n"/>
      <c r="R5878" s="238" t="n">
        <v>0.00401486486486487</v>
      </c>
      <c r="S5878" s="238" t="n">
        <v>0.00721385281385281</v>
      </c>
      <c r="T5878" s="238" t="n">
        <v>0.000518181818181818</v>
      </c>
      <c r="U5878" s="238" t="n"/>
      <c r="V5878" s="276" t="n">
        <v>23.323</v>
      </c>
      <c r="W5878" s="276" t="n">
        <v>1846.3722</v>
      </c>
      <c r="X5878" s="276" t="n">
        <v>3092.3058</v>
      </c>
      <c r="Y5878" s="277" t="n">
        <v>1412.341</v>
      </c>
      <c r="Z5878" s="234" t="n">
        <v>3288.9307</v>
      </c>
      <c r="AA5878" s="277" t="n"/>
      <c r="AB5878" s="238" t="n">
        <v>0.307308333333333</v>
      </c>
      <c r="AC5878" s="239" t="n">
        <v>0.70832625</v>
      </c>
      <c r="AD5878" s="233" t="n">
        <v>0.8079</v>
      </c>
      <c r="AE5878" s="239" t="n">
        <v>0.43829</v>
      </c>
      <c r="AF5878" s="239" t="n">
        <v>0.41843</v>
      </c>
    </row>
    <row r="5879" ht="12.8" customHeight="1" s="217">
      <c r="A5879" s="242" t="inlineStr">
        <is>
          <t>ETL</t>
        </is>
      </c>
      <c r="B5879" s="242" t="inlineStr">
        <is>
          <t>Southern</t>
        </is>
      </c>
      <c r="C5879" s="266" t="n">
        <v>44845</v>
      </c>
      <c r="D5879" s="238" t="n">
        <v>0.977477702702703</v>
      </c>
      <c r="E5879" s="238" t="n">
        <v>0.982080519480519</v>
      </c>
      <c r="F5879" s="238" t="n">
        <v>1</v>
      </c>
      <c r="G5879" s="277" t="n">
        <v>188.3905</v>
      </c>
      <c r="H5879" s="277" t="n">
        <v>187.6297</v>
      </c>
      <c r="I5879" s="277" t="n"/>
      <c r="J5879" s="277" t="n">
        <v>1.9792</v>
      </c>
      <c r="K5879" s="277" t="n">
        <v>174.2171</v>
      </c>
      <c r="L5879" s="234" t="n">
        <v>270.8099</v>
      </c>
      <c r="N5879" s="238" t="n">
        <v>0.996004047297297</v>
      </c>
      <c r="O5879" s="238" t="n">
        <v>0.994485714285714</v>
      </c>
      <c r="P5879" s="238" t="n">
        <v>0.9983659090909091</v>
      </c>
      <c r="Q5879" s="238" t="n"/>
      <c r="R5879" s="238" t="n">
        <v>0.00276148648648649</v>
      </c>
      <c r="S5879" s="238" t="n">
        <v>0.00589134199134199</v>
      </c>
      <c r="T5879" s="238" t="n">
        <v>0.000290909090909091</v>
      </c>
      <c r="U5879" s="238" t="n"/>
      <c r="V5879" s="276" t="n">
        <v>24.6057</v>
      </c>
      <c r="W5879" s="276" t="n">
        <v>1969.954</v>
      </c>
      <c r="X5879" s="276" t="n">
        <v>3274.5244</v>
      </c>
      <c r="Y5879" s="277" t="n">
        <v>1453.5324</v>
      </c>
      <c r="Z5879" s="234" t="n">
        <v>3264.6852</v>
      </c>
      <c r="AA5879" s="277" t="n"/>
      <c r="AB5879" s="238" t="n">
        <v>0.299368333333333</v>
      </c>
      <c r="AC5879" s="239" t="n">
        <v>0.653453333333333</v>
      </c>
      <c r="AD5879" s="233" t="n">
        <v>0.74544</v>
      </c>
      <c r="AE5879" s="239" t="n">
        <v>0.41811</v>
      </c>
      <c r="AF5879" s="239" t="n">
        <v>0.36765</v>
      </c>
    </row>
    <row r="5880" ht="12.8" customHeight="1" s="217">
      <c r="A5880" s="242" t="inlineStr">
        <is>
          <t>ETL</t>
        </is>
      </c>
      <c r="B5880" s="242" t="inlineStr">
        <is>
          <t>Southern</t>
        </is>
      </c>
      <c r="C5880" s="266" t="n">
        <v>44846</v>
      </c>
      <c r="D5880" s="238" t="n">
        <v>0.986945945945946</v>
      </c>
      <c r="E5880" s="238" t="n">
        <v>0.986245454545455</v>
      </c>
      <c r="F5880" s="238" t="n">
        <v>0.998236363636364</v>
      </c>
      <c r="G5880" s="277" t="n">
        <v>179.6684</v>
      </c>
      <c r="H5880" s="277" t="n">
        <v>184.5682</v>
      </c>
      <c r="I5880" s="277" t="n"/>
      <c r="J5880" s="277" t="n">
        <v>2.0082</v>
      </c>
      <c r="K5880" s="277" t="n">
        <v>176.57</v>
      </c>
      <c r="L5880" s="234" t="n">
        <v>267.062</v>
      </c>
      <c r="N5880" s="238" t="n">
        <v>0.995379256756757</v>
      </c>
      <c r="O5880" s="238" t="n">
        <v>0.992694372294372</v>
      </c>
      <c r="P5880" s="238" t="n">
        <v>0.998502272727273</v>
      </c>
      <c r="Q5880" s="238" t="n"/>
      <c r="R5880" s="238" t="n">
        <v>0.00330405405405405</v>
      </c>
      <c r="S5880" s="238" t="n">
        <v>0.00760995670995671</v>
      </c>
      <c r="T5880" s="238" t="n">
        <v>0.000302272727272727</v>
      </c>
      <c r="U5880" s="238" t="n"/>
      <c r="V5880" s="276" t="n">
        <v>24.4793</v>
      </c>
      <c r="W5880" s="276" t="n">
        <v>1907.0771</v>
      </c>
      <c r="X5880" s="276" t="n">
        <v>3255.7098</v>
      </c>
      <c r="Y5880" s="277" t="n">
        <v>1376.3202</v>
      </c>
      <c r="Z5880" s="234" t="n">
        <v>3206.5073</v>
      </c>
      <c r="AA5880" s="277" t="n"/>
      <c r="AB5880" s="238" t="n">
        <v>0.261466666666667</v>
      </c>
      <c r="AC5880" s="239" t="n">
        <v>0.712629</v>
      </c>
      <c r="AD5880" s="233" t="n">
        <v>0.79312</v>
      </c>
      <c r="AE5880" s="239" t="n">
        <v>0.40248</v>
      </c>
      <c r="AF5880" s="239" t="n">
        <v>0.32119</v>
      </c>
    </row>
    <row r="5881" ht="12.8" customHeight="1" s="217">
      <c r="A5881" s="242" t="inlineStr">
        <is>
          <t>ETL</t>
        </is>
      </c>
      <c r="B5881" s="242" t="inlineStr">
        <is>
          <t>Southern</t>
        </is>
      </c>
      <c r="C5881" s="266" t="n">
        <v>44847</v>
      </c>
      <c r="D5881" s="238" t="n">
        <v>0.9994371621621621</v>
      </c>
      <c r="E5881" s="238" t="n">
        <v>0.998946956521739</v>
      </c>
      <c r="F5881" s="238" t="n">
        <v>0.998090909090909</v>
      </c>
      <c r="G5881" s="277" t="n">
        <v>172.0778</v>
      </c>
      <c r="H5881" s="277" t="n">
        <v>186.6569</v>
      </c>
      <c r="I5881" s="277" t="n"/>
      <c r="J5881" s="277" t="n">
        <v>1.8676</v>
      </c>
      <c r="K5881" s="277" t="n">
        <v>175.0135</v>
      </c>
      <c r="L5881" s="234" t="n">
        <v>277.0047</v>
      </c>
      <c r="N5881" s="238" t="n">
        <v>0.996257810810811</v>
      </c>
      <c r="O5881" s="238" t="n">
        <v>0.993489130434782</v>
      </c>
      <c r="P5881" s="238" t="n">
        <v>0.998547727272727</v>
      </c>
      <c r="Q5881" s="238" t="n"/>
      <c r="R5881" s="238" t="n">
        <v>0.00246756756756757</v>
      </c>
      <c r="S5881" s="238" t="n">
        <v>0.00616391304347826</v>
      </c>
      <c r="T5881" s="238" t="n">
        <v>0.000372727272727273</v>
      </c>
      <c r="U5881" s="238" t="n"/>
      <c r="V5881" s="276" t="n">
        <v>24.7742</v>
      </c>
      <c r="W5881" s="276" t="n">
        <v>1960.6796</v>
      </c>
      <c r="X5881" s="276" t="n">
        <v>3372.4816</v>
      </c>
      <c r="Y5881" s="277" t="n">
        <v>1389.2499</v>
      </c>
      <c r="Z5881" s="234" t="n">
        <v>3146.5362</v>
      </c>
      <c r="AA5881" s="277" t="n"/>
      <c r="AB5881" s="238" t="n">
        <v>0.277141666666667</v>
      </c>
      <c r="AC5881" s="239" t="n">
        <v>0.739662</v>
      </c>
      <c r="AD5881" s="233" t="n">
        <v>0.7221</v>
      </c>
      <c r="AE5881" s="239" t="n">
        <v>0.384</v>
      </c>
      <c r="AF5881" s="239" t="n">
        <v>0.31389</v>
      </c>
    </row>
    <row r="5882" ht="12.8" customHeight="1" s="217">
      <c r="A5882" s="242" t="inlineStr">
        <is>
          <t>ETL</t>
        </is>
      </c>
      <c r="B5882" s="242" t="inlineStr">
        <is>
          <t>Southern</t>
        </is>
      </c>
      <c r="C5882" s="266" t="n">
        <v>44848</v>
      </c>
      <c r="D5882" s="238" t="n">
        <v>0.993332432432432</v>
      </c>
      <c r="E5882" s="238" t="n">
        <v>0.993692173913044</v>
      </c>
      <c r="F5882" s="238" t="n">
        <v>0.999490909090909</v>
      </c>
      <c r="G5882" s="277" t="n">
        <v>171.2997</v>
      </c>
      <c r="H5882" s="277" t="n">
        <v>183.6515</v>
      </c>
      <c r="I5882" s="277" t="n"/>
      <c r="J5882" s="277" t="n">
        <v>1.6428</v>
      </c>
      <c r="K5882" s="277" t="n">
        <v>173.4349</v>
      </c>
      <c r="L5882" s="234" t="n">
        <v>284.31</v>
      </c>
      <c r="N5882" s="238" t="n">
        <v>0.994746466216216</v>
      </c>
      <c r="O5882" s="238" t="n">
        <v>0.993694782608696</v>
      </c>
      <c r="P5882" s="238" t="n">
        <v>0.998543181818182</v>
      </c>
      <c r="Q5882" s="238" t="n"/>
      <c r="R5882" s="238" t="n">
        <v>0.00349121621621622</v>
      </c>
      <c r="S5882" s="238" t="n">
        <v>0.00747913043478261</v>
      </c>
      <c r="T5882" s="238" t="n">
        <v>0.000286363636363636</v>
      </c>
      <c r="U5882" s="238" t="n"/>
      <c r="V5882" s="276" t="n">
        <v>23.46</v>
      </c>
      <c r="W5882" s="276" t="n">
        <v>1928.2943</v>
      </c>
      <c r="X5882" s="276" t="n">
        <v>3321.6995</v>
      </c>
      <c r="Y5882" s="277" t="n">
        <v>1402.3498</v>
      </c>
      <c r="Z5882" s="234" t="n">
        <v>3205.0775</v>
      </c>
      <c r="AA5882" s="277" t="n"/>
      <c r="AB5882" s="238" t="n">
        <v>0.260806666666667</v>
      </c>
      <c r="AC5882" s="239" t="n">
        <v>0.731309666666667</v>
      </c>
      <c r="AD5882" s="233" t="n">
        <v>0.65366</v>
      </c>
      <c r="AE5882" s="239" t="n">
        <v>0.37508</v>
      </c>
      <c r="AF5882" s="239" t="n">
        <v>0.33445</v>
      </c>
    </row>
    <row r="5883" ht="12.8" customHeight="1" s="217">
      <c r="A5883" s="242" t="inlineStr">
        <is>
          <t>ETL</t>
        </is>
      </c>
      <c r="B5883" s="242" t="inlineStr">
        <is>
          <t>Southern</t>
        </is>
      </c>
      <c r="C5883" s="266" t="n">
        <v>44849</v>
      </c>
      <c r="D5883" s="238" t="n">
        <v>0.979553378378378</v>
      </c>
      <c r="E5883" s="238" t="n">
        <v>0.982134347826087</v>
      </c>
      <c r="F5883" s="238" t="n">
        <v>0.9999636363636361</v>
      </c>
      <c r="G5883" s="277" t="n">
        <v>152.005</v>
      </c>
      <c r="H5883" s="277" t="n">
        <v>166.5659</v>
      </c>
      <c r="I5883" s="277" t="n"/>
      <c r="J5883" s="277" t="n">
        <v>1.4237</v>
      </c>
      <c r="K5883" s="277" t="n">
        <v>171.0442</v>
      </c>
      <c r="L5883" s="234" t="n">
        <v>257.8912</v>
      </c>
      <c r="N5883" s="238" t="n">
        <v>0.9954279594594601</v>
      </c>
      <c r="O5883" s="238" t="n">
        <v>0.993913478260869</v>
      </c>
      <c r="P5883" s="238" t="n">
        <v>0.998493181818182</v>
      </c>
      <c r="Q5883" s="238" t="n"/>
      <c r="R5883" s="238" t="n">
        <v>0.00334324324324324</v>
      </c>
      <c r="S5883" s="238" t="n">
        <v>0.00792913043478261</v>
      </c>
      <c r="T5883" s="238" t="n">
        <v>0.000281818181818182</v>
      </c>
      <c r="U5883" s="238" t="n"/>
      <c r="V5883" s="276" t="n">
        <v>24.2038</v>
      </c>
      <c r="W5883" s="276" t="n">
        <v>1909.964</v>
      </c>
      <c r="X5883" s="276" t="n">
        <v>3204.5719</v>
      </c>
      <c r="Y5883" s="277" t="n">
        <v>1227.7601</v>
      </c>
      <c r="Z5883" s="234" t="n">
        <v>2972.2284</v>
      </c>
      <c r="AA5883" s="277" t="n"/>
      <c r="AB5883" s="238" t="n">
        <v>0.260806666666667</v>
      </c>
      <c r="AC5883" s="239" t="n">
        <v>0.748401</v>
      </c>
      <c r="AD5883" s="233" t="n">
        <v>0.61844</v>
      </c>
      <c r="AE5883" s="239" t="n">
        <v>0.4299</v>
      </c>
      <c r="AF5883" s="239" t="n">
        <v>0.36154</v>
      </c>
    </row>
    <row r="5884" ht="12.8" customHeight="1" s="217">
      <c r="A5884" s="242" t="inlineStr">
        <is>
          <t>ETL</t>
        </is>
      </c>
      <c r="B5884" s="242" t="inlineStr">
        <is>
          <t>Southern</t>
        </is>
      </c>
      <c r="C5884" s="266" t="n">
        <v>44850</v>
      </c>
      <c r="D5884" s="238" t="n">
        <v>0.967479054054054</v>
      </c>
      <c r="E5884" s="238" t="n">
        <v>0.967259565217391</v>
      </c>
      <c r="F5884" s="238" t="n">
        <v>0.8620090909090909</v>
      </c>
      <c r="G5884" s="277" t="n">
        <v>152.2728</v>
      </c>
      <c r="H5884" s="277" t="n">
        <v>144.0841</v>
      </c>
      <c r="I5884" s="277" t="n"/>
      <c r="J5884" s="277" t="n">
        <v>1.6048</v>
      </c>
      <c r="K5884" s="277" t="n">
        <v>175.1565</v>
      </c>
      <c r="L5884" s="234" t="n">
        <v>247.6669</v>
      </c>
      <c r="N5884" s="238" t="n">
        <v>0.995342635135135</v>
      </c>
      <c r="O5884" s="238" t="n">
        <v>0.993322608695653</v>
      </c>
      <c r="P5884" s="238" t="n">
        <v>0.998497727272727</v>
      </c>
      <c r="Q5884" s="238" t="n"/>
      <c r="R5884" s="238" t="n">
        <v>0.00527162162162162</v>
      </c>
      <c r="S5884" s="238" t="n">
        <v>0.00810217391304348</v>
      </c>
      <c r="T5884" s="238" t="n">
        <v>0.000420454545454545</v>
      </c>
      <c r="U5884" s="238" t="n"/>
      <c r="V5884" s="276" t="n">
        <v>23.8465</v>
      </c>
      <c r="W5884" s="276" t="n">
        <v>1996.4806</v>
      </c>
      <c r="X5884" s="276" t="n">
        <v>2996.4899</v>
      </c>
      <c r="Y5884" s="277" t="n">
        <v>1150.6741</v>
      </c>
      <c r="Z5884" s="234" t="n">
        <v>2513.1436</v>
      </c>
      <c r="AA5884" s="277" t="n"/>
      <c r="AB5884" s="238" t="n">
        <v>0.26446</v>
      </c>
      <c r="AC5884" s="239" t="n">
        <v>0.656029666666667</v>
      </c>
      <c r="AD5884" s="233" t="n">
        <v>0.55788</v>
      </c>
      <c r="AE5884" s="239" t="n">
        <v>0.408636363636364</v>
      </c>
      <c r="AF5884" s="239" t="n">
        <v>0.364527272727273</v>
      </c>
    </row>
    <row r="5885" ht="12.8" customHeight="1" s="217">
      <c r="A5885" s="242" t="inlineStr">
        <is>
          <t>ETL</t>
        </is>
      </c>
      <c r="B5885" s="242" t="inlineStr">
        <is>
          <t>Southern</t>
        </is>
      </c>
      <c r="C5885" s="266" t="n">
        <v>44851</v>
      </c>
      <c r="D5885" s="238" t="n">
        <v>0.962979054054054</v>
      </c>
      <c r="E5885" s="238" t="n">
        <v>0.962345652173913</v>
      </c>
      <c r="F5885" s="238" t="n">
        <v>0.992252272727273</v>
      </c>
      <c r="G5885" s="277" t="n">
        <v>175.0839</v>
      </c>
      <c r="H5885" s="277" t="n">
        <v>179.4866</v>
      </c>
      <c r="I5885" s="277" t="n"/>
      <c r="J5885" s="277" t="n">
        <v>1.7315</v>
      </c>
      <c r="K5885" s="277" t="n">
        <v>169.6081</v>
      </c>
      <c r="L5885" s="234" t="n">
        <v>280.1127</v>
      </c>
      <c r="N5885" s="238" t="n">
        <v>0.996218148648649</v>
      </c>
      <c r="O5885" s="238" t="n">
        <v>0.993698260869565</v>
      </c>
      <c r="P5885" s="238" t="n">
        <v>0.9985000000000001</v>
      </c>
      <c r="Q5885" s="238" t="n"/>
      <c r="R5885" s="238" t="n">
        <v>0.00487702702702703</v>
      </c>
      <c r="S5885" s="238" t="n">
        <v>0.00759565217391304</v>
      </c>
      <c r="T5885" s="238" t="n">
        <v>0.000293181818181818</v>
      </c>
      <c r="U5885" s="238" t="n"/>
      <c r="V5885" s="276" t="n">
        <v>22.0171</v>
      </c>
      <c r="W5885" s="276" t="n">
        <v>1781.3274</v>
      </c>
      <c r="X5885" s="276" t="n">
        <v>3194.4013</v>
      </c>
      <c r="Y5885" s="277" t="n">
        <v>1278.1834</v>
      </c>
      <c r="Z5885" s="234" t="n">
        <v>2897.1481</v>
      </c>
      <c r="AA5885" s="277" t="n"/>
      <c r="AB5885" s="238" t="n">
        <v>0.290676666666667</v>
      </c>
      <c r="AC5885" s="239" t="n">
        <v>0.751506666666667</v>
      </c>
      <c r="AD5885" s="233" t="n">
        <v>0.67456</v>
      </c>
      <c r="AE5885" s="239" t="n">
        <v>0.442190909090909</v>
      </c>
      <c r="AF5885" s="239" t="n">
        <v>0.385490909090909</v>
      </c>
    </row>
    <row r="5886" ht="12.8" customHeight="1" s="217">
      <c r="A5886" s="242" t="inlineStr">
        <is>
          <t>ETL</t>
        </is>
      </c>
      <c r="B5886" s="242" t="inlineStr">
        <is>
          <t>Southern</t>
        </is>
      </c>
      <c r="C5886" s="266" t="n">
        <v>44852</v>
      </c>
      <c r="D5886" s="238" t="n">
        <v>0.993805405405405</v>
      </c>
      <c r="E5886" s="238" t="n">
        <v>0.992262608695652</v>
      </c>
      <c r="F5886" s="238" t="n">
        <v>0.999211363636364</v>
      </c>
      <c r="G5886" s="277" t="n">
        <v>172.2844</v>
      </c>
      <c r="H5886" s="277" t="n">
        <v>177.5711</v>
      </c>
      <c r="I5886" s="277" t="n"/>
      <c r="J5886" s="277" t="n">
        <v>1.7615</v>
      </c>
      <c r="K5886" s="277" t="n">
        <v>171.3463</v>
      </c>
      <c r="L5886" s="234" t="n">
        <v>273.347</v>
      </c>
      <c r="N5886" s="238" t="n">
        <v>0.995644777027027</v>
      </c>
      <c r="O5886" s="238" t="n">
        <v>0.994248695652173</v>
      </c>
      <c r="P5886" s="238" t="n">
        <v>0.998538636363636</v>
      </c>
      <c r="Q5886" s="238" t="n"/>
      <c r="R5886" s="238" t="n">
        <v>0.00236689189189189</v>
      </c>
      <c r="S5886" s="238" t="n">
        <v>0.0054495652173913</v>
      </c>
      <c r="T5886" s="238" t="n">
        <v>0.000284090909090909</v>
      </c>
      <c r="U5886" s="238" t="n"/>
      <c r="V5886" s="276" t="n">
        <v>22.0771</v>
      </c>
      <c r="W5886" s="276" t="n">
        <v>1858.6671</v>
      </c>
      <c r="X5886" s="276" t="n">
        <v>3317.4169</v>
      </c>
      <c r="Y5886" s="277" t="n">
        <v>1314.3396</v>
      </c>
      <c r="Z5886" s="234" t="n">
        <v>3060.7855</v>
      </c>
      <c r="AA5886" s="277" t="n"/>
      <c r="AB5886" s="238" t="n">
        <v>0.431933333333333</v>
      </c>
      <c r="AC5886" s="239" t="n">
        <v>0.787394583333333</v>
      </c>
      <c r="AD5886" s="233" t="n">
        <v>0.743725</v>
      </c>
      <c r="AE5886" s="239" t="n">
        <v>0.448281818181818</v>
      </c>
      <c r="AF5886" s="239" t="n">
        <v>0.390118181818182</v>
      </c>
    </row>
    <row r="5887" ht="12.8" customHeight="1" s="217">
      <c r="A5887" s="242" t="inlineStr">
        <is>
          <t>ETL</t>
        </is>
      </c>
      <c r="B5887" s="242" t="inlineStr">
        <is>
          <t>Southern</t>
        </is>
      </c>
      <c r="C5887" s="266" t="n">
        <v>44853</v>
      </c>
      <c r="D5887" s="238" t="n">
        <v>0.998771621621622</v>
      </c>
      <c r="E5887" s="238" t="n">
        <v>0.999946521739131</v>
      </c>
      <c r="F5887" s="238" t="n">
        <v>1</v>
      </c>
      <c r="G5887" s="277" t="n">
        <v>168.2581</v>
      </c>
      <c r="H5887" s="277" t="n">
        <v>177.2421</v>
      </c>
      <c r="I5887" s="277" t="n"/>
      <c r="J5887" s="277" t="n">
        <v>1.681</v>
      </c>
      <c r="K5887" s="277" t="n">
        <v>171.3125</v>
      </c>
      <c r="L5887" s="234" t="n">
        <v>262.2611</v>
      </c>
      <c r="N5887" s="238" t="n">
        <v>0.99625579054054</v>
      </c>
      <c r="O5887" s="238" t="n">
        <v>0.992862608695652</v>
      </c>
      <c r="P5887" s="238" t="n">
        <v>0.997563636363636</v>
      </c>
      <c r="Q5887" s="238" t="n"/>
      <c r="R5887" s="238" t="n">
        <v>0.00217837837837838</v>
      </c>
      <c r="S5887" s="238" t="n">
        <v>0.00565173913043479</v>
      </c>
      <c r="T5887" s="238" t="n">
        <v>0.000306818181818182</v>
      </c>
      <c r="U5887" s="238" t="n"/>
      <c r="V5887" s="276" t="n">
        <v>21.9796</v>
      </c>
      <c r="W5887" s="276" t="n">
        <v>1902.8905</v>
      </c>
      <c r="X5887" s="276" t="n">
        <v>3326.5449</v>
      </c>
      <c r="Y5887" s="277" t="n">
        <v>1320.1754</v>
      </c>
      <c r="Z5887" s="234" t="n">
        <v>3033.6886</v>
      </c>
      <c r="AA5887" s="277" t="n"/>
      <c r="AB5887" s="238" t="n">
        <v>0.357833333333333</v>
      </c>
      <c r="AC5887" s="239" t="n">
        <v>0.77266375</v>
      </c>
      <c r="AD5887" s="233" t="n">
        <v>0.7618</v>
      </c>
      <c r="AE5887" s="239" t="n">
        <v>0.436745454545455</v>
      </c>
      <c r="AF5887" s="239" t="n">
        <v>0.389154545454545</v>
      </c>
    </row>
    <row r="5888" ht="12.8" customHeight="1" s="217">
      <c r="A5888" s="242" t="inlineStr">
        <is>
          <t>ETL</t>
        </is>
      </c>
      <c r="B5888" s="242" t="inlineStr">
        <is>
          <t>Southern</t>
        </is>
      </c>
      <c r="C5888" s="266" t="n">
        <v>44854</v>
      </c>
      <c r="D5888" s="238" t="n">
        <v>0.991623648648648</v>
      </c>
      <c r="E5888" s="238" t="n">
        <v>0.995416956521739</v>
      </c>
      <c r="F5888" s="238" t="n">
        <v>0.992336363636364</v>
      </c>
      <c r="G5888" s="277" t="n">
        <v>161.8299</v>
      </c>
      <c r="H5888" s="277" t="n">
        <v>173.8485</v>
      </c>
      <c r="I5888" s="277" t="n"/>
      <c r="J5888" s="277" t="n">
        <v>1.5075</v>
      </c>
      <c r="K5888" s="277" t="n">
        <v>166.7716</v>
      </c>
      <c r="L5888" s="234" t="n">
        <v>266.8142</v>
      </c>
      <c r="N5888" s="238" t="n">
        <v>0.995071905405406</v>
      </c>
      <c r="O5888" s="238" t="n">
        <v>0.993957826086957</v>
      </c>
      <c r="P5888" s="238" t="n">
        <v>0.998531818181818</v>
      </c>
      <c r="Q5888" s="238" t="n"/>
      <c r="R5888" s="238" t="n">
        <v>0.00255810810810811</v>
      </c>
      <c r="S5888" s="238" t="n">
        <v>0.00716217391304348</v>
      </c>
      <c r="T5888" s="238" t="n">
        <v>0.000281818181818182</v>
      </c>
      <c r="U5888" s="238" t="n"/>
      <c r="V5888" s="276" t="n">
        <v>22.8312</v>
      </c>
      <c r="W5888" s="276" t="n">
        <v>1854.2568</v>
      </c>
      <c r="X5888" s="276" t="n">
        <v>3251.7967</v>
      </c>
      <c r="Y5888" s="277" t="n">
        <v>1291.2912</v>
      </c>
      <c r="Z5888" s="234" t="n">
        <v>2956.4135</v>
      </c>
      <c r="AA5888" s="277" t="n"/>
      <c r="AB5888" s="238" t="n">
        <v>0.360333333333333</v>
      </c>
      <c r="AC5888" s="239" t="n">
        <v>0.722073333333333</v>
      </c>
      <c r="AD5888" s="233" t="n">
        <v>0.728325</v>
      </c>
      <c r="AE5888" s="239" t="n">
        <v>0.421645454545454</v>
      </c>
      <c r="AF5888" s="239" t="n">
        <v>0.372245454545455</v>
      </c>
    </row>
    <row r="5889" ht="12.8" customHeight="1" s="217">
      <c r="A5889" s="242" t="inlineStr">
        <is>
          <t>ETL</t>
        </is>
      </c>
      <c r="B5889" s="242" t="inlineStr">
        <is>
          <t>Southern</t>
        </is>
      </c>
      <c r="C5889" s="266" t="n">
        <v>44855</v>
      </c>
      <c r="D5889" s="238" t="n">
        <v>0.993596621621621</v>
      </c>
      <c r="E5889" s="238" t="n">
        <v>0.995814782608696</v>
      </c>
      <c r="F5889" s="238" t="n">
        <v>0.989881818181818</v>
      </c>
      <c r="G5889" s="277" t="n">
        <v>149.6289</v>
      </c>
      <c r="H5889" s="277" t="n">
        <v>148.5368</v>
      </c>
      <c r="I5889" s="277" t="n"/>
      <c r="J5889" s="277" t="n">
        <v>1.5103</v>
      </c>
      <c r="K5889" s="277" t="n">
        <v>172.1723</v>
      </c>
      <c r="L5889" s="234" t="n">
        <v>258.466</v>
      </c>
      <c r="N5889" s="238" t="n">
        <v>0.995760351351351</v>
      </c>
      <c r="O5889" s="238" t="n">
        <v>0.994344782608695</v>
      </c>
      <c r="P5889" s="238" t="n">
        <v>0.998629545454545</v>
      </c>
      <c r="Q5889" s="238" t="n"/>
      <c r="R5889" s="238" t="n">
        <v>0.00295675675675676</v>
      </c>
      <c r="S5889" s="238" t="n">
        <v>0.00575173913043478</v>
      </c>
      <c r="T5889" s="238" t="n">
        <v>0.000213636363636363</v>
      </c>
      <c r="U5889" s="238" t="n"/>
      <c r="V5889" s="276" t="n">
        <v>22.6126</v>
      </c>
      <c r="W5889" s="276" t="n">
        <v>1879.3545</v>
      </c>
      <c r="X5889" s="276" t="n">
        <v>3179.2318</v>
      </c>
      <c r="Y5889" s="277" t="n">
        <v>1270.6506</v>
      </c>
      <c r="Z5889" s="234" t="n">
        <v>3073.8223</v>
      </c>
      <c r="AA5889" s="277" t="n"/>
      <c r="AB5889" s="238" t="n">
        <v>0.344758333333333</v>
      </c>
      <c r="AC5889" s="239" t="n">
        <v>0.747425833333333</v>
      </c>
      <c r="AD5889" s="233" t="n">
        <v>0.6850000000000001</v>
      </c>
      <c r="AE5889" s="239" t="n">
        <v>0.414663636363636</v>
      </c>
      <c r="AF5889" s="239" t="n">
        <v>0.374954545454545</v>
      </c>
    </row>
    <row r="5890" ht="12.8" customHeight="1" s="217">
      <c r="A5890" s="242" t="inlineStr">
        <is>
          <t>ETL</t>
        </is>
      </c>
      <c r="B5890" s="242" t="inlineStr">
        <is>
          <t>Southern</t>
        </is>
      </c>
      <c r="C5890" s="266" t="n">
        <v>44856</v>
      </c>
      <c r="D5890" s="238" t="n">
        <v>0.988068918918919</v>
      </c>
      <c r="E5890" s="238" t="n">
        <v>0.994033043478261</v>
      </c>
      <c r="F5890" s="238" t="n">
        <v>1</v>
      </c>
      <c r="G5890" s="277" t="n">
        <v>153.1096</v>
      </c>
      <c r="H5890" s="277" t="n">
        <v>149.0733</v>
      </c>
      <c r="I5890" s="277" t="n"/>
      <c r="J5890" s="277" t="n">
        <v>1.4371</v>
      </c>
      <c r="K5890" s="277" t="n">
        <v>166.5959</v>
      </c>
      <c r="L5890" s="234" t="n">
        <v>243.293</v>
      </c>
      <c r="N5890" s="238" t="n">
        <v>0.993301405405405</v>
      </c>
      <c r="O5890" s="238" t="n">
        <v>0.994302608695652</v>
      </c>
      <c r="P5890" s="238" t="n">
        <v>0.998795454545454</v>
      </c>
      <c r="Q5890" s="238" t="n"/>
      <c r="R5890" s="238" t="n">
        <v>0.00298851351351351</v>
      </c>
      <c r="S5890" s="238" t="n">
        <v>0.00509260869565217</v>
      </c>
      <c r="T5890" s="238" t="n">
        <v>0.000193181818181818</v>
      </c>
      <c r="U5890" s="238" t="n"/>
      <c r="V5890" s="276" t="n">
        <v>22.4014</v>
      </c>
      <c r="W5890" s="276" t="n">
        <v>1902.0931</v>
      </c>
      <c r="X5890" s="276" t="n">
        <v>3113.9214</v>
      </c>
      <c r="Y5890" s="277" t="n">
        <v>1205.6999</v>
      </c>
      <c r="Z5890" s="234" t="n">
        <v>2852.9501</v>
      </c>
      <c r="AA5890" s="277" t="n"/>
      <c r="AB5890" s="238" t="n">
        <v>0.32385</v>
      </c>
      <c r="AC5890" s="239" t="n">
        <v>0.645542916666667</v>
      </c>
      <c r="AD5890" s="233" t="n">
        <v>0.64015</v>
      </c>
      <c r="AE5890" s="239" t="n">
        <v>0.421590909090909</v>
      </c>
      <c r="AF5890" s="239" t="n">
        <v>0.384054545454545</v>
      </c>
    </row>
    <row r="5891" ht="12.8" customHeight="1" s="217">
      <c r="A5891" s="242" t="inlineStr">
        <is>
          <t>ETL</t>
        </is>
      </c>
      <c r="B5891" s="242" t="inlineStr">
        <is>
          <t>Southern</t>
        </is>
      </c>
      <c r="C5891" s="266" t="n">
        <v>44857</v>
      </c>
      <c r="D5891" s="238" t="n">
        <v>0.968971621621621</v>
      </c>
      <c r="E5891" s="238" t="n">
        <v>0.975283478260869</v>
      </c>
      <c r="F5891" s="238" t="n">
        <v>0.997965909090909</v>
      </c>
      <c r="G5891" s="277" t="n">
        <v>144.124</v>
      </c>
      <c r="H5891" s="277" t="n">
        <v>145.1872</v>
      </c>
      <c r="I5891" s="277" t="n"/>
      <c r="J5891" s="277" t="n">
        <v>1.8273</v>
      </c>
      <c r="K5891" s="277" t="n">
        <v>172.5002</v>
      </c>
      <c r="L5891" s="234" t="n">
        <v>251.9655</v>
      </c>
      <c r="N5891" s="238" t="n">
        <v>0.995851418918919</v>
      </c>
      <c r="O5891" s="238" t="n">
        <v>0.992741304347826</v>
      </c>
      <c r="P5891" s="238" t="n">
        <v>0.998731818181818</v>
      </c>
      <c r="Q5891" s="238" t="n"/>
      <c r="R5891" s="238" t="n">
        <v>0.00438040540540541</v>
      </c>
      <c r="S5891" s="238" t="n">
        <v>0.00666869565217391</v>
      </c>
      <c r="T5891" s="238" t="n">
        <v>0.000240909090909091</v>
      </c>
      <c r="U5891" s="238" t="n"/>
      <c r="V5891" s="276" t="n">
        <v>23.8902</v>
      </c>
      <c r="W5891" s="276" t="n">
        <v>1845.7781</v>
      </c>
      <c r="X5891" s="276" t="n">
        <v>3113.4125</v>
      </c>
      <c r="Y5891" s="277" t="n">
        <v>1097.3206</v>
      </c>
      <c r="Z5891" s="234" t="n">
        <v>2387.9721</v>
      </c>
      <c r="AA5891" s="277" t="n"/>
      <c r="AB5891" s="238" t="n">
        <v>0.331675</v>
      </c>
      <c r="AC5891" s="239" t="n">
        <v>0.717415833333333</v>
      </c>
      <c r="AD5891" s="233" t="n">
        <v>0.680825</v>
      </c>
      <c r="AE5891" s="239" t="n">
        <v>0.433836363636364</v>
      </c>
      <c r="AF5891" s="239" t="n">
        <v>0.386927272727273</v>
      </c>
    </row>
    <row r="5892" ht="12.8" customHeight="1" s="217">
      <c r="A5892" s="242" t="inlineStr">
        <is>
          <t>ETL</t>
        </is>
      </c>
      <c r="B5892" s="242" t="inlineStr">
        <is>
          <t>Southern</t>
        </is>
      </c>
      <c r="C5892" s="266" t="n">
        <v>44858</v>
      </c>
      <c r="D5892" s="238" t="n">
        <v>0.982689189189189</v>
      </c>
      <c r="E5892" s="238" t="n">
        <v>0.984406521739131</v>
      </c>
      <c r="F5892" s="238" t="n">
        <v>0.9997795454545459</v>
      </c>
      <c r="G5892" s="277" t="n">
        <v>171.0249</v>
      </c>
      <c r="H5892" s="277" t="n">
        <v>171.1319</v>
      </c>
      <c r="I5892" s="277" t="n"/>
      <c r="J5892" s="277" t="n">
        <v>1.7691</v>
      </c>
      <c r="K5892" s="277" t="n">
        <v>168.7617</v>
      </c>
      <c r="L5892" s="234" t="n">
        <v>261.7394</v>
      </c>
      <c r="N5892" s="238" t="n">
        <v>0.995460101351351</v>
      </c>
      <c r="O5892" s="238" t="n">
        <v>0.9939169565217389</v>
      </c>
      <c r="P5892" s="238" t="n">
        <v>0.998672727272727</v>
      </c>
      <c r="Q5892" s="238" t="n"/>
      <c r="R5892" s="238" t="n">
        <v>0.00269391891891892</v>
      </c>
      <c r="S5892" s="238" t="n">
        <v>0.00574086956521739</v>
      </c>
      <c r="T5892" s="238" t="n">
        <v>0.000279545454545455</v>
      </c>
      <c r="U5892" s="238" t="n"/>
      <c r="V5892" s="276" t="n">
        <v>23.057</v>
      </c>
      <c r="W5892" s="276" t="n">
        <v>1805.5858</v>
      </c>
      <c r="X5892" s="276" t="n">
        <v>3127.6549</v>
      </c>
      <c r="Y5892" s="277" t="n">
        <v>1338.9129</v>
      </c>
      <c r="Z5892" s="234" t="n">
        <v>3041.4399</v>
      </c>
      <c r="AA5892" s="277" t="n"/>
      <c r="AB5892" s="238" t="n">
        <v>0.346825</v>
      </c>
      <c r="AC5892" s="239" t="n">
        <v>0.769723333333333</v>
      </c>
      <c r="AD5892" s="233" t="n">
        <v>0.79305</v>
      </c>
      <c r="AE5892" s="239" t="n">
        <v>0.411163636363636</v>
      </c>
      <c r="AF5892" s="239" t="n">
        <v>0.366890909090909</v>
      </c>
    </row>
    <row r="5893" ht="12.8" customHeight="1" s="217">
      <c r="A5893" s="242" t="inlineStr">
        <is>
          <t>ETL</t>
        </is>
      </c>
      <c r="B5893" s="242" t="inlineStr">
        <is>
          <t>Southern</t>
        </is>
      </c>
      <c r="C5893" s="266" t="n">
        <v>44859</v>
      </c>
      <c r="D5893" s="238" t="n">
        <v>0.983898648648648</v>
      </c>
      <c r="E5893" s="238" t="n">
        <v>0.99691347826087</v>
      </c>
      <c r="F5893" s="238" t="n">
        <v>0.997336363636364</v>
      </c>
      <c r="G5893" s="277" t="n">
        <v>169.9444</v>
      </c>
      <c r="H5893" s="277" t="n">
        <v>171.976</v>
      </c>
      <c r="I5893" s="277" t="n"/>
      <c r="J5893" s="277" t="n">
        <v>1.5532</v>
      </c>
      <c r="K5893" s="277" t="n">
        <v>180.1171</v>
      </c>
      <c r="L5893" s="234" t="n">
        <v>272.3518</v>
      </c>
      <c r="N5893" s="238" t="n">
        <v>0.995219216216216</v>
      </c>
      <c r="O5893" s="238" t="n">
        <v>0.993606086956522</v>
      </c>
      <c r="P5893" s="238" t="n">
        <v>0.992215909090909</v>
      </c>
      <c r="Q5893" s="238" t="n"/>
      <c r="R5893" s="238" t="n">
        <v>0.00745810810810811</v>
      </c>
      <c r="S5893" s="238" t="n">
        <v>0.00525739130434783</v>
      </c>
      <c r="T5893" s="238" t="n">
        <v>0.000811363636363636</v>
      </c>
      <c r="U5893" s="238" t="n"/>
      <c r="V5893" s="276" t="n">
        <v>23.0386</v>
      </c>
      <c r="W5893" s="276" t="n">
        <v>1931.9688</v>
      </c>
      <c r="X5893" s="276" t="n">
        <v>3277.5935</v>
      </c>
      <c r="Y5893" s="277" t="n">
        <v>1351.3337</v>
      </c>
      <c r="Z5893" s="234" t="n">
        <v>3146.2594</v>
      </c>
      <c r="AA5893" s="277" t="n"/>
      <c r="AB5893" s="238" t="n">
        <v>0.354033333333333</v>
      </c>
      <c r="AC5893" s="239" t="n">
        <v>0.77955875</v>
      </c>
      <c r="AD5893" s="233" t="n">
        <v>0.79555</v>
      </c>
      <c r="AE5893" s="239" t="n">
        <v>0.446863636363636</v>
      </c>
      <c r="AF5893" s="239" t="n">
        <v>0.401354545454545</v>
      </c>
    </row>
    <row r="5894" ht="12.8" customHeight="1" s="217">
      <c r="A5894" s="242" t="inlineStr">
        <is>
          <t>ETL</t>
        </is>
      </c>
      <c r="B5894" s="242" t="inlineStr">
        <is>
          <t>Southern</t>
        </is>
      </c>
      <c r="C5894" s="266" t="n">
        <v>44860</v>
      </c>
      <c r="D5894" s="238" t="n">
        <v>0.994651351351351</v>
      </c>
      <c r="E5894" s="238" t="n">
        <v>0.9964965217391299</v>
      </c>
      <c r="F5894" s="238" t="n">
        <v>0.999956818181818</v>
      </c>
      <c r="G5894" s="277" t="n">
        <v>180.757</v>
      </c>
      <c r="H5894" s="277" t="n">
        <v>183.2822</v>
      </c>
      <c r="I5894" s="277" t="n"/>
      <c r="J5894" s="277" t="n">
        <v>1.5701</v>
      </c>
      <c r="K5894" s="277" t="n">
        <v>172.3961</v>
      </c>
      <c r="L5894" s="234" t="n">
        <v>260.175</v>
      </c>
      <c r="N5894" s="238" t="n">
        <v>0.995453952702703</v>
      </c>
      <c r="O5894" s="238" t="n">
        <v>0.991144782608695</v>
      </c>
      <c r="P5894" s="238" t="n">
        <v>0.998588636363636</v>
      </c>
      <c r="Q5894" s="238" t="n"/>
      <c r="R5894" s="238" t="n">
        <v>0.00299797297297297</v>
      </c>
      <c r="S5894" s="238" t="n">
        <v>0.00652565217391304</v>
      </c>
      <c r="T5894" s="238" t="n">
        <v>0.000240909090909091</v>
      </c>
      <c r="U5894" s="238" t="n"/>
      <c r="V5894" s="276" t="n">
        <v>22.1151</v>
      </c>
      <c r="W5894" s="276" t="n">
        <v>1888.6401</v>
      </c>
      <c r="X5894" s="276" t="n">
        <v>3242.0548</v>
      </c>
      <c r="Y5894" s="277" t="n">
        <v>1437.4076</v>
      </c>
      <c r="Z5894" s="234" t="n">
        <v>3287.1505</v>
      </c>
      <c r="AA5894" s="277" t="n"/>
      <c r="AB5894" s="238" t="n">
        <v>0.368383333333333</v>
      </c>
      <c r="AC5894" s="239" t="n">
        <v>0.7812837500000001</v>
      </c>
      <c r="AD5894" s="233" t="n">
        <v>0.70595</v>
      </c>
      <c r="AE5894" s="239" t="n">
        <v>0.400209090909091</v>
      </c>
      <c r="AF5894" s="239" t="n">
        <v>0.378281818181818</v>
      </c>
    </row>
    <row r="5895" ht="12.8" customHeight="1" s="217">
      <c r="A5895" s="242" t="inlineStr">
        <is>
          <t>ETL</t>
        </is>
      </c>
      <c r="B5895" s="242" t="inlineStr">
        <is>
          <t>Southern</t>
        </is>
      </c>
      <c r="C5895" s="266" t="n">
        <v>44861</v>
      </c>
      <c r="D5895" s="238" t="n">
        <v>0.995598648648648</v>
      </c>
      <c r="E5895" s="238" t="n">
        <v>0.997272173913042</v>
      </c>
      <c r="F5895" s="238" t="n">
        <v>0.999456818181818</v>
      </c>
      <c r="G5895" s="277" t="n">
        <v>169.2697</v>
      </c>
      <c r="H5895" s="277" t="n">
        <v>177.5647</v>
      </c>
      <c r="I5895" s="277" t="n"/>
      <c r="J5895" s="277" t="n">
        <v>1.84</v>
      </c>
      <c r="K5895" s="277" t="n">
        <v>179.2437</v>
      </c>
      <c r="L5895" s="234" t="n">
        <v>276.3327</v>
      </c>
      <c r="N5895" s="238" t="n">
        <v>0.995359067567568</v>
      </c>
      <c r="O5895" s="238" t="n">
        <v>0.991608695652174</v>
      </c>
      <c r="P5895" s="238" t="n">
        <v>0.998525</v>
      </c>
      <c r="Q5895" s="238" t="n"/>
      <c r="R5895" s="238" t="n">
        <v>0.00464797297297297</v>
      </c>
      <c r="S5895" s="238" t="n">
        <v>0.00740478260869565</v>
      </c>
      <c r="T5895" s="238" t="n">
        <v>0.000284090909090909</v>
      </c>
      <c r="U5895" s="238" t="n"/>
      <c r="V5895" s="276" t="n">
        <v>21.8224</v>
      </c>
      <c r="W5895" s="276" t="n">
        <v>1962.0668</v>
      </c>
      <c r="X5895" s="276" t="n">
        <v>3237.0147</v>
      </c>
      <c r="Y5895" s="277" t="n">
        <v>1442.9048</v>
      </c>
      <c r="Z5895" s="234" t="n">
        <v>3274.4528</v>
      </c>
      <c r="AA5895" s="277" t="n"/>
      <c r="AB5895" s="238" t="n">
        <v>0.382141666666667</v>
      </c>
      <c r="AC5895" s="239" t="n">
        <v>0.719654583333333</v>
      </c>
      <c r="AD5895" s="233" t="n">
        <v>0.8175249999999999</v>
      </c>
      <c r="AE5895" s="239" t="n">
        <v>0.401945454545454</v>
      </c>
      <c r="AF5895" s="239" t="n">
        <v>0.378981818181818</v>
      </c>
    </row>
    <row r="5896" ht="12.8" customHeight="1" s="217">
      <c r="A5896" s="242" t="inlineStr">
        <is>
          <t>ETL</t>
        </is>
      </c>
      <c r="B5896" s="242" t="inlineStr">
        <is>
          <t>Southern</t>
        </is>
      </c>
      <c r="C5896" s="266" t="n">
        <v>44862</v>
      </c>
      <c r="D5896" s="238" t="n">
        <v>0.990077702702703</v>
      </c>
      <c r="E5896" s="238" t="n">
        <v>0.990810869565218</v>
      </c>
      <c r="F5896" s="238" t="n">
        <v>0.999731818181818</v>
      </c>
      <c r="G5896" s="277" t="n">
        <v>169.1064</v>
      </c>
      <c r="H5896" s="277" t="n">
        <v>157.7098</v>
      </c>
      <c r="I5896" s="277" t="n"/>
      <c r="J5896" s="277" t="n">
        <v>1.7291</v>
      </c>
      <c r="K5896" s="277" t="n">
        <v>184.7032</v>
      </c>
      <c r="L5896" s="234" t="n">
        <v>278.3562</v>
      </c>
      <c r="N5896" s="238" t="n">
        <v>0.9954344729729731</v>
      </c>
      <c r="O5896" s="238" t="n">
        <v>0.993473913043479</v>
      </c>
      <c r="P5896" s="238" t="n">
        <v>0.998390909090909</v>
      </c>
      <c r="Q5896" s="238" t="n"/>
      <c r="R5896" s="238" t="n">
        <v>0.00321486486486487</v>
      </c>
      <c r="S5896" s="238" t="n">
        <v>0.0062404347826087</v>
      </c>
      <c r="T5896" s="238" t="n">
        <v>0.000275</v>
      </c>
      <c r="U5896" s="238" t="n"/>
      <c r="V5896" s="276" t="n">
        <v>24.8025</v>
      </c>
      <c r="W5896" s="276" t="n">
        <v>2039.4913</v>
      </c>
      <c r="X5896" s="276" t="n">
        <v>3466.8794</v>
      </c>
      <c r="Y5896" s="277" t="n">
        <v>1458.972</v>
      </c>
      <c r="Z5896" s="234" t="n">
        <v>3362.8207</v>
      </c>
      <c r="AA5896" s="277" t="n"/>
      <c r="AB5896" s="238" t="n">
        <v>0.333141666666667</v>
      </c>
      <c r="AC5896" s="239" t="n">
        <v>0.6779754166666671</v>
      </c>
      <c r="AD5896" s="233" t="n">
        <v>0.6514</v>
      </c>
      <c r="AE5896" s="239" t="n">
        <v>0.451827272727273</v>
      </c>
      <c r="AF5896" s="239" t="n">
        <v>0.441354545454545</v>
      </c>
    </row>
    <row r="5897" ht="12.8" customHeight="1" s="217">
      <c r="A5897" s="242" t="inlineStr">
        <is>
          <t>ETL</t>
        </is>
      </c>
      <c r="B5897" s="242" t="inlineStr">
        <is>
          <t>Southern</t>
        </is>
      </c>
      <c r="C5897" s="266" t="n">
        <v>44863</v>
      </c>
      <c r="D5897" s="238" t="n">
        <v>0.997396621621621</v>
      </c>
      <c r="E5897" s="238" t="n">
        <v>0.998085652173913</v>
      </c>
      <c r="F5897" s="238" t="n">
        <v>1</v>
      </c>
      <c r="G5897" s="277" t="n">
        <v>169.2386</v>
      </c>
      <c r="H5897" s="277" t="n">
        <v>168.7371</v>
      </c>
      <c r="I5897" s="277" t="n"/>
      <c r="J5897" s="277" t="n">
        <v>1.4321</v>
      </c>
      <c r="K5897" s="277" t="n">
        <v>162.6898</v>
      </c>
      <c r="L5897" s="234" t="n">
        <v>247.0121</v>
      </c>
      <c r="N5897" s="238" t="n">
        <v>0.995458932432432</v>
      </c>
      <c r="O5897" s="238" t="n">
        <v>0.994050434782609</v>
      </c>
      <c r="P5897" s="238" t="n">
        <v>0.998586363636364</v>
      </c>
      <c r="Q5897" s="238" t="n"/>
      <c r="R5897" s="238" t="n">
        <v>0.00250675675675676</v>
      </c>
      <c r="S5897" s="238" t="n">
        <v>0.00529434782608696</v>
      </c>
      <c r="T5897" s="238" t="n">
        <v>0.000211363636363636</v>
      </c>
      <c r="U5897" s="238" t="n"/>
      <c r="V5897" s="276" t="n">
        <v>22.0489</v>
      </c>
      <c r="W5897" s="276" t="n">
        <v>1889.9734</v>
      </c>
      <c r="X5897" s="276" t="n">
        <v>3161.0123</v>
      </c>
      <c r="Y5897" s="277" t="n">
        <v>1424.3237</v>
      </c>
      <c r="Z5897" s="234" t="n">
        <v>3353.6691</v>
      </c>
      <c r="AA5897" s="277" t="n"/>
      <c r="AB5897" s="238" t="n">
        <v>0.291258333333333</v>
      </c>
      <c r="AC5897" s="239" t="n">
        <v>0.682674166666667</v>
      </c>
      <c r="AD5897" s="233" t="n">
        <v>0.6096</v>
      </c>
      <c r="AE5897" s="239" t="n">
        <v>0.558318181818182</v>
      </c>
      <c r="AF5897" s="239" t="n">
        <v>0.587536363636364</v>
      </c>
    </row>
    <row r="5898" ht="12.8" customHeight="1" s="217">
      <c r="A5898" s="242" t="inlineStr">
        <is>
          <t>ETL</t>
        </is>
      </c>
      <c r="B5898" s="242" t="inlineStr">
        <is>
          <t>Southern</t>
        </is>
      </c>
      <c r="C5898" s="266" t="n">
        <v>44864</v>
      </c>
      <c r="D5898" s="238" t="n">
        <v>0.956436486486487</v>
      </c>
      <c r="E5898" s="238" t="n">
        <v>0.964456086956522</v>
      </c>
      <c r="F5898" s="238" t="n">
        <v>0.994822727272727</v>
      </c>
      <c r="G5898" s="277" t="n">
        <v>156.4709</v>
      </c>
      <c r="H5898" s="277" t="n">
        <v>145.6077</v>
      </c>
      <c r="I5898" s="277" t="n"/>
      <c r="J5898" s="277" t="n">
        <v>1.7643</v>
      </c>
      <c r="K5898" s="277" t="n">
        <v>163.9903</v>
      </c>
      <c r="L5898" s="234" t="n">
        <v>259.5029</v>
      </c>
      <c r="N5898" s="238" t="n">
        <v>0.993463033783784</v>
      </c>
      <c r="O5898" s="238" t="n">
        <v>0.991353043478261</v>
      </c>
      <c r="P5898" s="238" t="n">
        <v>0.9985000000000001</v>
      </c>
      <c r="Q5898" s="238" t="n"/>
      <c r="R5898" s="238" t="n">
        <v>0.00404864864864865</v>
      </c>
      <c r="S5898" s="238" t="n">
        <v>0.00725173913043478</v>
      </c>
      <c r="T5898" s="238" t="n">
        <v>0.000290909090909091</v>
      </c>
      <c r="U5898" s="238" t="n"/>
      <c r="V5898" s="276" t="n">
        <v>21.8719</v>
      </c>
      <c r="W5898" s="276" t="n">
        <v>1814.0612</v>
      </c>
      <c r="X5898" s="276" t="n">
        <v>3064.46</v>
      </c>
      <c r="Y5898" s="277" t="n">
        <v>1221.7405</v>
      </c>
      <c r="Z5898" s="234" t="n">
        <v>2704.6752</v>
      </c>
      <c r="AA5898" s="277" t="n"/>
      <c r="AB5898" s="238" t="n">
        <v>0.36115</v>
      </c>
      <c r="AC5898" s="239" t="n">
        <v>0.770490833333333</v>
      </c>
      <c r="AD5898" s="233" t="n">
        <v>0.7335</v>
      </c>
      <c r="AE5898" s="239" t="n">
        <v>0.442472727272727</v>
      </c>
      <c r="AF5898" s="239" t="n">
        <v>0.380209090909091</v>
      </c>
    </row>
    <row r="5899" ht="12.8" customHeight="1" s="217">
      <c r="A5899" s="242" t="inlineStr">
        <is>
          <t>ETL</t>
        </is>
      </c>
      <c r="B5899" s="242" t="inlineStr">
        <is>
          <t>Southern</t>
        </is>
      </c>
      <c r="C5899" s="266" t="n">
        <v>44865</v>
      </c>
      <c r="D5899" s="238" t="n">
        <v>0.9482</v>
      </c>
      <c r="E5899" s="238" t="n">
        <v>0.965140434782608</v>
      </c>
      <c r="F5899" s="238" t="n">
        <v>0.9995613636363641</v>
      </c>
      <c r="G5899" s="277" t="n">
        <v>187.5616</v>
      </c>
      <c r="H5899" s="277" t="n">
        <v>202.9961</v>
      </c>
      <c r="I5899" s="277" t="n"/>
      <c r="J5899" s="277" t="n">
        <v>1.7901</v>
      </c>
      <c r="K5899" s="277" t="n">
        <v>180.7926</v>
      </c>
      <c r="L5899" s="234" t="n">
        <v>281.8416</v>
      </c>
      <c r="N5899" s="238" t="n">
        <v>0.995611317567567</v>
      </c>
      <c r="O5899" s="238" t="n">
        <v>0.9937630434782611</v>
      </c>
      <c r="P5899" s="238" t="n">
        <v>0.998218181818182</v>
      </c>
      <c r="Q5899" s="238" t="n"/>
      <c r="R5899" s="238" t="n">
        <v>0.00277094594594595</v>
      </c>
      <c r="S5899" s="238" t="n">
        <v>0.00580478260869566</v>
      </c>
      <c r="T5899" s="238" t="n">
        <v>0.000327272727272727</v>
      </c>
      <c r="U5899" s="238" t="n"/>
      <c r="V5899" s="276" t="n">
        <v>23.7631</v>
      </c>
      <c r="W5899" s="276" t="n">
        <v>1874.3341</v>
      </c>
      <c r="X5899" s="276" t="n">
        <v>3068.5187</v>
      </c>
      <c r="Y5899" s="277" t="n">
        <v>1555.7794</v>
      </c>
      <c r="Z5899" s="234" t="n">
        <v>3621.5198</v>
      </c>
      <c r="AA5899" s="277" t="n"/>
      <c r="AB5899" s="238" t="n">
        <v>0.324558333333333</v>
      </c>
      <c r="AC5899" s="239" t="n">
        <v>0.6833312499999999</v>
      </c>
      <c r="AD5899" s="233" t="n">
        <v>0.690825</v>
      </c>
      <c r="AE5899" s="239" t="n">
        <v>0.5574636363636361</v>
      </c>
      <c r="AF5899" s="239" t="n">
        <v>0.585709090909091</v>
      </c>
    </row>
    <row r="5900" ht="12.8" customHeight="1" s="217">
      <c r="A5900" s="242" t="inlineStr">
        <is>
          <t>ETL</t>
        </is>
      </c>
      <c r="B5900" s="242" t="inlineStr">
        <is>
          <t>Southern</t>
        </is>
      </c>
      <c r="C5900" s="266" t="n">
        <v>44866</v>
      </c>
      <c r="D5900" s="238" t="n">
        <v>0.9627682432432429</v>
      </c>
      <c r="E5900" s="238" t="n">
        <v>0.977458695652174</v>
      </c>
      <c r="F5900" s="238" t="n">
        <v>1</v>
      </c>
      <c r="G5900" s="277" t="n">
        <v>180.9666</v>
      </c>
      <c r="H5900" s="277" t="n">
        <v>166.3603</v>
      </c>
      <c r="I5900" s="277" t="n"/>
      <c r="J5900" s="277" t="n">
        <v>1.7803</v>
      </c>
      <c r="K5900" s="277" t="n">
        <v>178.2375</v>
      </c>
      <c r="L5900" s="234" t="n">
        <v>272.4952</v>
      </c>
      <c r="N5900" s="238" t="n">
        <v>0.994691283783784</v>
      </c>
      <c r="O5900" s="238" t="n">
        <v>0.993805217391305</v>
      </c>
      <c r="P5900" s="238" t="n">
        <v>0.997722727272727</v>
      </c>
      <c r="Q5900" s="238" t="n"/>
      <c r="R5900" s="238" t="n">
        <v>0.00708378378378379</v>
      </c>
      <c r="S5900" s="238" t="n">
        <v>0.00780260869565218</v>
      </c>
      <c r="T5900" s="238" t="n">
        <v>0.000261363636363636</v>
      </c>
      <c r="U5900" s="238" t="n"/>
      <c r="V5900" s="276" t="n">
        <v>24.7773</v>
      </c>
      <c r="W5900" s="276" t="n">
        <v>1948.2897</v>
      </c>
      <c r="X5900" s="276" t="n">
        <v>3347.0046</v>
      </c>
      <c r="Y5900" s="277" t="n">
        <v>1517.901</v>
      </c>
      <c r="Z5900" s="234" t="n">
        <v>3568.757</v>
      </c>
      <c r="AA5900" s="277" t="n"/>
      <c r="AB5900" s="238" t="n">
        <v>0.345033333333333</v>
      </c>
      <c r="AC5900" s="239" t="n">
        <v>0.792481666666667</v>
      </c>
      <c r="AD5900" s="233" t="n">
        <v>0.711925</v>
      </c>
      <c r="AE5900" s="239" t="n">
        <v>0.426454545454545</v>
      </c>
      <c r="AF5900" s="239" t="n">
        <v>0.355772727272727</v>
      </c>
    </row>
    <row r="5901" ht="12.8" customHeight="1" s="217">
      <c r="A5901" s="242" t="inlineStr">
        <is>
          <t>ETL</t>
        </is>
      </c>
      <c r="B5901" s="242" t="inlineStr">
        <is>
          <t>Southern</t>
        </is>
      </c>
      <c r="C5901" s="266" t="n">
        <v>44867</v>
      </c>
      <c r="D5901" s="238" t="n">
        <v>0.972272297297298</v>
      </c>
      <c r="E5901" s="238" t="n">
        <v>0.979870869565217</v>
      </c>
      <c r="F5901" s="238" t="n">
        <v>0.999979545454545</v>
      </c>
      <c r="G5901" s="277" t="n">
        <v>185.0455</v>
      </c>
      <c r="H5901" s="277" t="n">
        <v>184.1593</v>
      </c>
      <c r="I5901" s="277" t="n"/>
      <c r="J5901" s="277" t="n">
        <v>1.7419</v>
      </c>
      <c r="K5901" s="277" t="n">
        <v>172.1818</v>
      </c>
      <c r="L5901" s="234" t="n">
        <v>272.4541</v>
      </c>
      <c r="N5901" s="238" t="n">
        <v>0.995788844594594</v>
      </c>
      <c r="O5901" s="238" t="n">
        <v>0.99442652173913</v>
      </c>
      <c r="P5901" s="238" t="n">
        <v>0.9984386363636359</v>
      </c>
      <c r="Q5901" s="238" t="n"/>
      <c r="R5901" s="238" t="n">
        <v>0.00345540540540541</v>
      </c>
      <c r="S5901" s="238" t="n">
        <v>0.00524</v>
      </c>
      <c r="T5901" s="238" t="n">
        <v>0.000295454545454545</v>
      </c>
      <c r="U5901" s="238" t="n"/>
      <c r="V5901" s="276" t="n">
        <v>23.8097</v>
      </c>
      <c r="W5901" s="276" t="n">
        <v>1930.8197</v>
      </c>
      <c r="X5901" s="276" t="n">
        <v>3321.2941</v>
      </c>
      <c r="Y5901" s="277" t="n">
        <v>1497.0474</v>
      </c>
      <c r="Z5901" s="234" t="n">
        <v>3490.2628</v>
      </c>
      <c r="AA5901" s="277" t="n"/>
      <c r="AB5901" s="238" t="n">
        <v>0.367533333333333</v>
      </c>
      <c r="AC5901" s="239" t="n">
        <v>0.795608333333333</v>
      </c>
      <c r="AD5901" s="233" t="n">
        <v>0.72695</v>
      </c>
      <c r="AE5901" s="239" t="n">
        <v>0.439118181818182</v>
      </c>
      <c r="AF5901" s="239" t="n">
        <v>0.378681818181818</v>
      </c>
    </row>
    <row r="5902" ht="12.8" customHeight="1" s="217">
      <c r="A5902" s="242" t="inlineStr">
        <is>
          <t>ETL</t>
        </is>
      </c>
      <c r="B5902" s="242" t="inlineStr">
        <is>
          <t>Southern</t>
        </is>
      </c>
      <c r="C5902" s="266" t="n">
        <v>44868</v>
      </c>
      <c r="D5902" s="238" t="n">
        <v>0.959814864864865</v>
      </c>
      <c r="E5902" s="238" t="n">
        <v>0.973697391304348</v>
      </c>
      <c r="F5902" s="238" t="n">
        <v>0.995229545454546</v>
      </c>
      <c r="G5902" s="277" t="n">
        <v>169.4504</v>
      </c>
      <c r="H5902" s="277" t="n">
        <v>184.5416</v>
      </c>
      <c r="I5902" s="277" t="n"/>
      <c r="J5902" s="277" t="n">
        <v>1.7167</v>
      </c>
      <c r="K5902" s="277" t="n">
        <v>177.5258</v>
      </c>
      <c r="L5902" s="234" t="n">
        <v>271.2821</v>
      </c>
      <c r="N5902" s="238" t="n">
        <v>0.9941063513513509</v>
      </c>
      <c r="O5902" s="238" t="n">
        <v>0.991606521739131</v>
      </c>
      <c r="P5902" s="238" t="n">
        <v>0.995672727272727</v>
      </c>
      <c r="Q5902" s="238" t="n"/>
      <c r="R5902" s="238" t="n">
        <v>0.00773513513513514</v>
      </c>
      <c r="S5902" s="238" t="n">
        <v>0.00848565217391304</v>
      </c>
      <c r="T5902" s="238" t="n">
        <v>0.000372727272727273</v>
      </c>
      <c r="U5902" s="238" t="n"/>
      <c r="V5902" s="276" t="n">
        <v>23.9809</v>
      </c>
      <c r="W5902" s="276" t="n">
        <v>2005.7522</v>
      </c>
      <c r="X5902" s="276" t="n">
        <v>3237.7965</v>
      </c>
      <c r="Y5902" s="277" t="n">
        <v>1420.7189</v>
      </c>
      <c r="Z5902" s="234" t="n">
        <v>3204.968</v>
      </c>
      <c r="AA5902" s="277" t="n"/>
      <c r="AB5902" s="238" t="n">
        <v>0.321141666666667</v>
      </c>
      <c r="AC5902" s="239" t="n">
        <v>0.6635291666666669</v>
      </c>
      <c r="AD5902" s="233" t="n">
        <v>0.7189</v>
      </c>
      <c r="AE5902" s="239" t="n">
        <v>0.402772727272727</v>
      </c>
      <c r="AF5902" s="239" t="n">
        <v>0.337709090909091</v>
      </c>
    </row>
    <row r="5903" ht="12.8" customHeight="1" s="217">
      <c r="A5903" s="242" t="inlineStr">
        <is>
          <t>ETL</t>
        </is>
      </c>
      <c r="B5903" s="242" t="inlineStr">
        <is>
          <t>Southern</t>
        </is>
      </c>
      <c r="C5903" s="266" t="n">
        <v>44869</v>
      </c>
      <c r="D5903" s="238" t="n">
        <v>0.961082432432432</v>
      </c>
      <c r="E5903" s="238" t="n">
        <v>0.958733478260869</v>
      </c>
      <c r="F5903" s="238" t="n">
        <v>0.989604545454545</v>
      </c>
      <c r="G5903" s="277" t="n">
        <v>153.3102</v>
      </c>
      <c r="H5903" s="277" t="n">
        <v>145.2711</v>
      </c>
      <c r="I5903" s="277" t="n"/>
      <c r="J5903" s="277" t="n">
        <v>1.2448</v>
      </c>
      <c r="K5903" s="277" t="n">
        <v>213.059</v>
      </c>
      <c r="L5903" s="234" t="n">
        <v>240.1917</v>
      </c>
      <c r="N5903" s="238" t="n">
        <v>0.990092216216216</v>
      </c>
      <c r="O5903" s="238" t="n">
        <v>0.982347826086957</v>
      </c>
      <c r="P5903" s="238" t="n">
        <v>0.990625</v>
      </c>
      <c r="Q5903" s="238" t="n"/>
      <c r="R5903" s="238" t="n">
        <v>0.00792027027027027</v>
      </c>
      <c r="S5903" s="238" t="n">
        <v>0.0128304347826087</v>
      </c>
      <c r="T5903" s="238" t="n">
        <v>0.00283409090909091</v>
      </c>
      <c r="U5903" s="238" t="n"/>
      <c r="V5903" s="276" t="n">
        <v>18.0264</v>
      </c>
      <c r="W5903" s="276" t="n">
        <v>2064.0649</v>
      </c>
      <c r="X5903" s="276" t="n">
        <v>2558.2189</v>
      </c>
      <c r="Y5903" s="277" t="n">
        <v>1308.6644</v>
      </c>
      <c r="Z5903" s="234" t="n">
        <v>3225.8159</v>
      </c>
      <c r="AA5903" s="277" t="n"/>
      <c r="AB5903" s="238" t="n">
        <v>0.34945</v>
      </c>
      <c r="AC5903" s="239" t="n">
        <v>0.6828225</v>
      </c>
      <c r="AD5903" s="233" t="n">
        <v>0.7604</v>
      </c>
      <c r="AE5903" s="239" t="n">
        <v>0.436636363636364</v>
      </c>
      <c r="AF5903" s="239" t="n">
        <v>0.451972727272727</v>
      </c>
    </row>
    <row r="5904" ht="12.8" customHeight="1" s="217">
      <c r="A5904" s="242" t="inlineStr">
        <is>
          <t>ETL</t>
        </is>
      </c>
      <c r="B5904" s="242" t="inlineStr">
        <is>
          <t>Southern</t>
        </is>
      </c>
      <c r="C5904" s="266" t="n">
        <v>44870</v>
      </c>
      <c r="D5904" s="238" t="n">
        <v>0.967409459459459</v>
      </c>
      <c r="E5904" s="238" t="n">
        <v>0.975926956521739</v>
      </c>
      <c r="F5904" s="238" t="n">
        <v>0.999447727272727</v>
      </c>
      <c r="G5904" s="277" t="n">
        <v>170.6731</v>
      </c>
      <c r="H5904" s="277" t="n">
        <v>166.0028</v>
      </c>
      <c r="I5904" s="277" t="n"/>
      <c r="J5904" s="277" t="n">
        <v>1.5157</v>
      </c>
      <c r="K5904" s="277" t="n">
        <v>184.1642</v>
      </c>
      <c r="L5904" s="234" t="n">
        <v>240.2229</v>
      </c>
      <c r="N5904" s="238" t="n">
        <v>0.994184148648649</v>
      </c>
      <c r="O5904" s="238" t="n">
        <v>0.9934947826086959</v>
      </c>
      <c r="P5904" s="238" t="n">
        <v>0.995143181818182</v>
      </c>
      <c r="Q5904" s="238" t="n"/>
      <c r="R5904" s="238" t="n">
        <v>0.0027777027027027</v>
      </c>
      <c r="S5904" s="238" t="n">
        <v>0.00582739130434783</v>
      </c>
      <c r="T5904" s="238" t="n">
        <v>0.00240454545454546</v>
      </c>
      <c r="U5904" s="238" t="n"/>
      <c r="V5904" s="276" t="n">
        <v>18.5879</v>
      </c>
      <c r="W5904" s="276" t="n">
        <v>2004.9749</v>
      </c>
      <c r="X5904" s="276" t="n">
        <v>2929.0212</v>
      </c>
      <c r="Y5904" s="277" t="n">
        <v>1423.2395</v>
      </c>
      <c r="Z5904" s="234" t="n">
        <v>3301.8853</v>
      </c>
      <c r="AA5904" s="277" t="n"/>
      <c r="AB5904" s="238" t="n">
        <v>0.335575</v>
      </c>
      <c r="AC5904" s="239" t="n">
        <v>0.6584725</v>
      </c>
      <c r="AD5904" s="233" t="n">
        <v>0.7611250000000001</v>
      </c>
      <c r="AE5904" s="239" t="n">
        <v>0.427627272727273</v>
      </c>
      <c r="AF5904" s="239" t="n">
        <v>0.441909090909091</v>
      </c>
    </row>
    <row r="5905" ht="12.8" customHeight="1" s="217">
      <c r="A5905" s="242" t="inlineStr">
        <is>
          <t>ETL</t>
        </is>
      </c>
      <c r="B5905" s="242" t="inlineStr">
        <is>
          <t>Southern</t>
        </is>
      </c>
      <c r="C5905" s="266" t="n">
        <v>44871</v>
      </c>
      <c r="D5905" s="238" t="n">
        <v>0.976210135135135</v>
      </c>
      <c r="E5905" s="238" t="n">
        <v>0.979958695652174</v>
      </c>
      <c r="F5905" s="238" t="n">
        <v>0.989679545454545</v>
      </c>
      <c r="G5905" s="277" t="n">
        <v>171.8156</v>
      </c>
      <c r="H5905" s="277" t="n">
        <v>152.643</v>
      </c>
      <c r="I5905" s="277" t="n"/>
      <c r="J5905" s="277" t="n">
        <v>1.5744</v>
      </c>
      <c r="K5905" s="277" t="n">
        <v>171.0528</v>
      </c>
      <c r="L5905" s="234" t="n">
        <v>226.1813</v>
      </c>
      <c r="N5905" s="238" t="n">
        <v>0.994695513513514</v>
      </c>
      <c r="O5905" s="238" t="n">
        <v>0.994124782608696</v>
      </c>
      <c r="P5905" s="238" t="n">
        <v>0.998554545454545</v>
      </c>
      <c r="Q5905" s="238" t="n"/>
      <c r="R5905" s="238" t="n">
        <v>0.00251756756756757</v>
      </c>
      <c r="S5905" s="238" t="n">
        <v>0.00551434782608696</v>
      </c>
      <c r="T5905" s="238" t="n">
        <v>0.00941363636363636</v>
      </c>
      <c r="U5905" s="238" t="n"/>
      <c r="V5905" s="276" t="n">
        <v>22.751</v>
      </c>
      <c r="W5905" s="276" t="n">
        <v>1964.5159</v>
      </c>
      <c r="X5905" s="276" t="n">
        <v>2841.466</v>
      </c>
      <c r="Y5905" s="277" t="n">
        <v>1356.8931</v>
      </c>
      <c r="Z5905" s="234" t="n">
        <v>2955.4558</v>
      </c>
      <c r="AA5905" s="277" t="n"/>
      <c r="AB5905" s="238" t="n">
        <v>0.330066666666667</v>
      </c>
      <c r="AC5905" s="239" t="n">
        <v>0.610034166666667</v>
      </c>
      <c r="AD5905" s="233" t="n">
        <v>0.61585</v>
      </c>
      <c r="AE5905" s="239" t="n">
        <v>0.47222</v>
      </c>
      <c r="AF5905" s="239" t="n">
        <v>0.45452</v>
      </c>
    </row>
    <row r="5906" ht="12.8" customHeight="1" s="217">
      <c r="A5906" s="242" t="inlineStr">
        <is>
          <t>ETL</t>
        </is>
      </c>
      <c r="B5906" s="242" t="inlineStr">
        <is>
          <t>Southern</t>
        </is>
      </c>
      <c r="C5906" s="266" t="n">
        <v>44872</v>
      </c>
      <c r="D5906" s="238" t="n">
        <v>0.989300675675676</v>
      </c>
      <c r="E5906" s="238" t="n">
        <v>0.993057391304348</v>
      </c>
      <c r="F5906" s="238" t="n">
        <v>1</v>
      </c>
      <c r="G5906" s="277" t="n">
        <v>166.6089</v>
      </c>
      <c r="H5906" s="277" t="n">
        <v>170.309</v>
      </c>
      <c r="I5906" s="277" t="n"/>
      <c r="J5906" s="277" t="n">
        <v>1.4697</v>
      </c>
      <c r="K5906" s="277" t="n">
        <v>171.5074</v>
      </c>
      <c r="L5906" s="234" t="n">
        <v>259.606</v>
      </c>
      <c r="N5906" s="238" t="n">
        <v>0.994521554054054</v>
      </c>
      <c r="O5906" s="238" t="n">
        <v>0.9943552173913049</v>
      </c>
      <c r="P5906" s="238" t="n">
        <v>0.998409090909091</v>
      </c>
      <c r="Q5906" s="238" t="n"/>
      <c r="R5906" s="238" t="n">
        <v>0.00219797297297297</v>
      </c>
      <c r="S5906" s="238" t="n">
        <v>0.00596086956521739</v>
      </c>
      <c r="T5906" s="238" t="n">
        <v>0.000272727272727273</v>
      </c>
      <c r="U5906" s="238" t="n"/>
      <c r="V5906" s="276" t="n">
        <v>23.4499</v>
      </c>
      <c r="W5906" s="276" t="n">
        <v>1892.7149</v>
      </c>
      <c r="X5906" s="276" t="n">
        <v>3024.0958</v>
      </c>
      <c r="Y5906" s="277" t="n">
        <v>1377.8848</v>
      </c>
      <c r="Z5906" s="234" t="n">
        <v>3176.9317</v>
      </c>
      <c r="AA5906" s="277" t="n"/>
      <c r="AB5906" s="238" t="n">
        <v>0.340241666666667</v>
      </c>
      <c r="AC5906" s="239" t="n">
        <v>0.675633333333333</v>
      </c>
      <c r="AD5906" s="233" t="n">
        <v>0.705275</v>
      </c>
      <c r="AE5906" s="239" t="n">
        <v>0.42898</v>
      </c>
      <c r="AF5906" s="239" t="n">
        <v>0.36728</v>
      </c>
    </row>
    <row r="5907" ht="12.8" customHeight="1" s="217">
      <c r="A5907" s="242" t="inlineStr">
        <is>
          <t>ETL</t>
        </is>
      </c>
      <c r="B5907" s="242" t="inlineStr">
        <is>
          <t>Southern</t>
        </is>
      </c>
      <c r="C5907" s="266" t="n">
        <v>44873</v>
      </c>
      <c r="D5907" s="238" t="n">
        <v>0.985642567567568</v>
      </c>
      <c r="E5907" s="238" t="n">
        <v>0.990200434782608</v>
      </c>
      <c r="F5907" s="238" t="n">
        <v>0.998713636363636</v>
      </c>
      <c r="G5907" s="277" t="n">
        <v>170.377</v>
      </c>
      <c r="H5907" s="277" t="n">
        <v>160.6332</v>
      </c>
      <c r="I5907" s="277" t="n"/>
      <c r="J5907" s="277" t="n">
        <v>1.6898</v>
      </c>
      <c r="K5907" s="277" t="n">
        <v>176.0236</v>
      </c>
      <c r="L5907" s="234" t="n">
        <v>258.809</v>
      </c>
      <c r="N5907" s="238" t="n">
        <v>0.995500074324324</v>
      </c>
      <c r="O5907" s="238" t="n">
        <v>0.994359565217391</v>
      </c>
      <c r="P5907" s="238" t="n">
        <v>0.998609090909091</v>
      </c>
      <c r="Q5907" s="238" t="n"/>
      <c r="R5907" s="238" t="n">
        <v>0.00276351351351351</v>
      </c>
      <c r="S5907" s="238" t="n">
        <v>0.00641347826086956</v>
      </c>
      <c r="T5907" s="238" t="n">
        <v>0.000279545454545455</v>
      </c>
      <c r="U5907" s="238" t="n"/>
      <c r="V5907" s="276" t="n">
        <v>24.9035</v>
      </c>
      <c r="W5907" s="276" t="n">
        <v>2049.2992</v>
      </c>
      <c r="X5907" s="276" t="n">
        <v>3265.1951</v>
      </c>
      <c r="Y5907" s="277" t="n">
        <v>1382.7642</v>
      </c>
      <c r="Z5907" s="234" t="n">
        <v>3108.4904</v>
      </c>
      <c r="AA5907" s="277" t="n"/>
      <c r="AB5907" s="238" t="n">
        <v>0.339133333333333</v>
      </c>
      <c r="AC5907" s="239" t="n">
        <v>0.711537916666667</v>
      </c>
      <c r="AD5907" s="233" t="n">
        <v>0.7143</v>
      </c>
      <c r="AE5907" s="239" t="n">
        <v>0.48009</v>
      </c>
      <c r="AF5907" s="239" t="n">
        <v>0.43863</v>
      </c>
    </row>
    <row r="5908" ht="12.8" customHeight="1" s="217">
      <c r="A5908" s="242" t="inlineStr">
        <is>
          <t>ETL</t>
        </is>
      </c>
      <c r="B5908" s="242" t="inlineStr">
        <is>
          <t>Southern</t>
        </is>
      </c>
      <c r="C5908" s="266" t="n">
        <v>44874</v>
      </c>
      <c r="D5908" s="238" t="n">
        <v>0.962206081081081</v>
      </c>
      <c r="E5908" s="238" t="n">
        <v>0.97425652173913</v>
      </c>
      <c r="F5908" s="238" t="n">
        <v>0.993663636363636</v>
      </c>
      <c r="G5908" s="277" t="n">
        <v>179.2301</v>
      </c>
      <c r="H5908" s="277" t="n">
        <v>172.4307</v>
      </c>
      <c r="I5908" s="277" t="n"/>
      <c r="J5908" s="277" t="n">
        <v>1.751</v>
      </c>
      <c r="K5908" s="277" t="n">
        <v>183.9375</v>
      </c>
      <c r="L5908" s="234" t="n">
        <v>265.6734</v>
      </c>
      <c r="N5908" s="238" t="n">
        <v>0.994970567567568</v>
      </c>
      <c r="O5908" s="238" t="n">
        <v>0.994402608695652</v>
      </c>
      <c r="P5908" s="238" t="n">
        <v>0.998486363636364</v>
      </c>
      <c r="Q5908" s="238" t="n"/>
      <c r="R5908" s="238" t="n">
        <v>0.00353918918918919</v>
      </c>
      <c r="S5908" s="238" t="n">
        <v>0.00590304347826087</v>
      </c>
      <c r="T5908" s="238" t="n">
        <v>0.000325</v>
      </c>
      <c r="U5908" s="238" t="n"/>
      <c r="V5908" s="276" t="n">
        <v>24.3841</v>
      </c>
      <c r="W5908" s="276" t="n">
        <v>2008.8393</v>
      </c>
      <c r="X5908" s="276" t="n">
        <v>3273.0666</v>
      </c>
      <c r="Y5908" s="277" t="n">
        <v>1390.8346</v>
      </c>
      <c r="Z5908" s="234" t="n">
        <v>3153.5001</v>
      </c>
      <c r="AA5908" s="277" t="n"/>
      <c r="AB5908" s="238" t="n">
        <v>0.362475</v>
      </c>
      <c r="AC5908" s="239" t="n">
        <v>0.778863333333333</v>
      </c>
      <c r="AD5908" s="233" t="n">
        <v>0.695275</v>
      </c>
      <c r="AE5908" s="239" t="n">
        <v>0.57774</v>
      </c>
      <c r="AF5908" s="239" t="n">
        <v>0.61334</v>
      </c>
    </row>
    <row r="5909" ht="12.8" customHeight="1" s="217">
      <c r="A5909" s="242" t="inlineStr">
        <is>
          <t>ETL</t>
        </is>
      </c>
      <c r="B5909" s="242" t="inlineStr">
        <is>
          <t>Southern</t>
        </is>
      </c>
      <c r="C5909" s="266" t="n">
        <v>44875</v>
      </c>
      <c r="D5909" s="238" t="n">
        <v>0.9730851351351349</v>
      </c>
      <c r="E5909" s="238" t="n">
        <v>0.977196086956522</v>
      </c>
      <c r="F5909" s="238" t="n">
        <v>0.997118181818182</v>
      </c>
      <c r="G5909" s="277" t="n">
        <v>165.6703</v>
      </c>
      <c r="H5909" s="277" t="n">
        <v>183.1327</v>
      </c>
      <c r="I5909" s="277" t="n"/>
      <c r="J5909" s="277" t="n">
        <v>1.3929</v>
      </c>
      <c r="K5909" s="277" t="n">
        <v>168.8966</v>
      </c>
      <c r="L5909" s="234" t="n">
        <v>279.2666</v>
      </c>
      <c r="N5909" s="238" t="n">
        <v>0.992691986486487</v>
      </c>
      <c r="O5909" s="238" t="n">
        <v>0.983835217391305</v>
      </c>
      <c r="P5909" s="238" t="n">
        <v>0.998338636363636</v>
      </c>
      <c r="Q5909" s="238" t="n"/>
      <c r="R5909" s="238" t="n">
        <v>0.00497567567567568</v>
      </c>
      <c r="S5909" s="238" t="n">
        <v>0.008686956521739141</v>
      </c>
      <c r="T5909" s="238" t="n">
        <v>0.000481818181818182</v>
      </c>
      <c r="U5909" s="238" t="n"/>
      <c r="V5909" s="276" t="n">
        <v>23.6087</v>
      </c>
      <c r="W5909" s="276" t="n">
        <v>1885.2648</v>
      </c>
      <c r="X5909" s="276" t="n">
        <v>3209.7846</v>
      </c>
      <c r="Y5909" s="277" t="n">
        <v>1354.8096</v>
      </c>
      <c r="Z5909" s="234" t="n">
        <v>3117.1696</v>
      </c>
      <c r="AA5909" s="277" t="n"/>
      <c r="AB5909" s="238" t="n">
        <v>0.3398</v>
      </c>
      <c r="AC5909" s="239" t="n">
        <v>0.716497083333333</v>
      </c>
      <c r="AD5909" s="233" t="n">
        <v>0.743475</v>
      </c>
      <c r="AE5909" s="239" t="n">
        <v>0.38837</v>
      </c>
      <c r="AF5909" s="239" t="n">
        <v>0.33967</v>
      </c>
    </row>
    <row r="5910" ht="12.8" customHeight="1" s="217">
      <c r="A5910" s="242" t="inlineStr">
        <is>
          <t>ETL</t>
        </is>
      </c>
      <c r="B5910" s="242" t="inlineStr">
        <is>
          <t>Southern</t>
        </is>
      </c>
      <c r="C5910" s="266" t="n">
        <v>44876</v>
      </c>
      <c r="D5910" s="238" t="n">
        <v>0.970862162162162</v>
      </c>
      <c r="E5910" s="238" t="n">
        <v>0.967410869565214</v>
      </c>
      <c r="F5910" s="238" t="n">
        <v>0.996468181818182</v>
      </c>
      <c r="G5910" s="277" t="n">
        <v>169.2364</v>
      </c>
      <c r="H5910" s="277" t="n">
        <v>156.4368</v>
      </c>
      <c r="I5910" s="277" t="n"/>
      <c r="J5910" s="277" t="n">
        <v>1.4502</v>
      </c>
      <c r="K5910" s="277" t="n">
        <v>177.5449</v>
      </c>
      <c r="L5910" s="234" t="n">
        <v>261.952</v>
      </c>
      <c r="N5910" s="238" t="n">
        <v>0.994400067567568</v>
      </c>
      <c r="O5910" s="238" t="n">
        <v>0.9932</v>
      </c>
      <c r="P5910" s="238" t="n">
        <v>0.9976340909090911</v>
      </c>
      <c r="Q5910" s="238" t="n"/>
      <c r="R5910" s="238" t="n">
        <v>0.00247364864864865</v>
      </c>
      <c r="S5910" s="238" t="n">
        <v>0.00673739130434783</v>
      </c>
      <c r="T5910" s="238" t="n">
        <v>0.000390909090909091</v>
      </c>
      <c r="U5910" s="238" t="n"/>
      <c r="V5910" s="276" t="n">
        <v>22.6442</v>
      </c>
      <c r="W5910" s="276" t="n">
        <v>1941.1832</v>
      </c>
      <c r="X5910" s="276" t="n">
        <v>3202.1986</v>
      </c>
      <c r="Y5910" s="277" t="n">
        <v>1368.4563</v>
      </c>
      <c r="Z5910" s="234" t="n">
        <v>3225.6343</v>
      </c>
      <c r="AA5910" s="277" t="n"/>
      <c r="AB5910" s="238" t="n">
        <v>0.367841666666667</v>
      </c>
      <c r="AC5910" s="239" t="n">
        <v>0.686419583333333</v>
      </c>
      <c r="AD5910" s="233" t="n">
        <v>0.679275</v>
      </c>
      <c r="AE5910" s="239" t="n">
        <v>0.35686</v>
      </c>
      <c r="AF5910" s="239" t="n">
        <v>0.3096</v>
      </c>
    </row>
    <row r="5911" ht="12.8" customHeight="1" s="217">
      <c r="A5911" s="242" t="inlineStr">
        <is>
          <t>ETL</t>
        </is>
      </c>
      <c r="B5911" s="242" t="inlineStr">
        <is>
          <t>Southern</t>
        </is>
      </c>
      <c r="C5911" s="266" t="n">
        <v>44877</v>
      </c>
      <c r="D5911" s="238" t="n">
        <v>0.990572297297297</v>
      </c>
      <c r="E5911" s="238" t="n">
        <v>0.991771739130434</v>
      </c>
      <c r="F5911" s="238" t="n">
        <v>0.998927272727273</v>
      </c>
      <c r="G5911" s="277" t="n">
        <v>154.3249</v>
      </c>
      <c r="H5911" s="277" t="n">
        <v>145.615</v>
      </c>
      <c r="I5911" s="277" t="n"/>
      <c r="J5911" s="277" t="n">
        <v>1.5205</v>
      </c>
      <c r="K5911" s="277" t="n">
        <v>166.4522</v>
      </c>
      <c r="L5911" s="234" t="n">
        <v>235.663</v>
      </c>
      <c r="N5911" s="238" t="n">
        <v>0.994891148648649</v>
      </c>
      <c r="O5911" s="238" t="n">
        <v>0.995002173913043</v>
      </c>
      <c r="P5911" s="238" t="n">
        <v>0.998479545454545</v>
      </c>
      <c r="Q5911" s="238" t="n"/>
      <c r="R5911" s="238" t="n">
        <v>0.00360337837837838</v>
      </c>
      <c r="S5911" s="238" t="n">
        <v>0.00577652173913044</v>
      </c>
      <c r="T5911" s="238" t="n">
        <v>0.000247727272727273</v>
      </c>
      <c r="U5911" s="238" t="n"/>
      <c r="V5911" s="276" t="n">
        <v>23.3337</v>
      </c>
      <c r="W5911" s="276" t="n">
        <v>1947.6321</v>
      </c>
      <c r="X5911" s="276" t="n">
        <v>3126.6434</v>
      </c>
      <c r="Y5911" s="277" t="n">
        <v>1272.3877</v>
      </c>
      <c r="Z5911" s="234" t="n">
        <v>2823.3271</v>
      </c>
      <c r="AA5911" s="277" t="n"/>
      <c r="AB5911" s="238" t="n">
        <v>0.29835</v>
      </c>
      <c r="AC5911" s="239" t="n">
        <v>0.703313333333333</v>
      </c>
      <c r="AD5911" s="233" t="n">
        <v>0.626375</v>
      </c>
      <c r="AE5911" s="239" t="n">
        <v>0.6105699999999999</v>
      </c>
      <c r="AF5911" s="239" t="n">
        <v>0.60945</v>
      </c>
    </row>
    <row r="5912" ht="12.8" customHeight="1" s="217">
      <c r="A5912" s="242" t="inlineStr">
        <is>
          <t>ETL</t>
        </is>
      </c>
      <c r="B5912" s="242" t="inlineStr">
        <is>
          <t>Southern</t>
        </is>
      </c>
      <c r="C5912" s="266" t="n">
        <v>44878</v>
      </c>
      <c r="D5912" s="238" t="n">
        <v>0.996835810810811</v>
      </c>
      <c r="E5912" s="238" t="n">
        <v>0.996890869565218</v>
      </c>
      <c r="F5912" s="238" t="n">
        <v>0.999513636363636</v>
      </c>
      <c r="G5912" s="277" t="n">
        <v>157.9869</v>
      </c>
      <c r="H5912" s="277" t="n">
        <v>143.2527</v>
      </c>
      <c r="I5912" s="277" t="n"/>
      <c r="J5912" s="277" t="n">
        <v>1.6608</v>
      </c>
      <c r="K5912" s="277" t="n">
        <v>170.1069</v>
      </c>
      <c r="L5912" s="234" t="n">
        <v>247.0881</v>
      </c>
      <c r="N5912" s="238" t="n">
        <v>0.994887567567568</v>
      </c>
      <c r="O5912" s="238" t="n">
        <v>0.995270434782609</v>
      </c>
      <c r="P5912" s="238" t="n">
        <v>0.998686363636363</v>
      </c>
      <c r="Q5912" s="238" t="n"/>
      <c r="R5912" s="238" t="n">
        <v>0.00168175675675676</v>
      </c>
      <c r="S5912" s="238" t="n">
        <v>0.00432913043478261</v>
      </c>
      <c r="T5912" s="238" t="n">
        <v>0.000265909090909091</v>
      </c>
      <c r="U5912" s="238" t="n"/>
      <c r="V5912" s="276" t="n">
        <v>22.7094</v>
      </c>
      <c r="W5912" s="276" t="n">
        <v>1923.3339</v>
      </c>
      <c r="X5912" s="276" t="n">
        <v>3076.7383</v>
      </c>
      <c r="Y5912" s="277" t="n">
        <v>1193.6596</v>
      </c>
      <c r="Z5912" s="234" t="n">
        <v>2537.5937</v>
      </c>
      <c r="AA5912" s="277" t="n"/>
      <c r="AB5912" s="238" t="n">
        <v>0.443466666666667</v>
      </c>
      <c r="AC5912" s="239" t="n">
        <v>0.66101625</v>
      </c>
      <c r="AD5912" s="233" t="n">
        <v>0.58555</v>
      </c>
      <c r="AE5912" s="239" t="n">
        <v>0.39593</v>
      </c>
      <c r="AF5912" s="239" t="n">
        <v>0.35514</v>
      </c>
    </row>
    <row r="5913" ht="12.8" customHeight="1" s="217">
      <c r="A5913" s="242" t="inlineStr">
        <is>
          <t>ETL</t>
        </is>
      </c>
      <c r="B5913" s="242" t="inlineStr">
        <is>
          <t>Southern</t>
        </is>
      </c>
      <c r="C5913" s="266" t="n">
        <v>44879</v>
      </c>
      <c r="D5913" s="238" t="n">
        <v>0.995568918918919</v>
      </c>
      <c r="E5913" s="238" t="n">
        <v>0.997044782608696</v>
      </c>
      <c r="F5913" s="238" t="n">
        <v>0.999984090909091</v>
      </c>
      <c r="G5913" s="277" t="n">
        <v>167.0764</v>
      </c>
      <c r="H5913" s="277" t="n">
        <v>169.6712</v>
      </c>
      <c r="I5913" s="277" t="n"/>
      <c r="J5913" s="277" t="n">
        <v>1.6131</v>
      </c>
      <c r="K5913" s="277" t="n">
        <v>170.8763</v>
      </c>
      <c r="L5913" s="234" t="n">
        <v>244.5387</v>
      </c>
      <c r="N5913" s="238" t="n">
        <v>0.994196047297297</v>
      </c>
      <c r="O5913" s="238" t="n">
        <v>0.994810869565217</v>
      </c>
      <c r="P5913" s="238" t="n">
        <v>0.998618181818182</v>
      </c>
      <c r="Q5913" s="238" t="n"/>
      <c r="R5913" s="238" t="n">
        <v>0.00340810810810811</v>
      </c>
      <c r="S5913" s="238" t="n">
        <v>0.00550782608695652</v>
      </c>
      <c r="T5913" s="238" t="n">
        <v>0.000261363636363636</v>
      </c>
      <c r="U5913" s="238" t="n"/>
      <c r="V5913" s="276" t="n">
        <v>20.7516</v>
      </c>
      <c r="W5913" s="276" t="n">
        <v>1757.7754</v>
      </c>
      <c r="X5913" s="276" t="n">
        <v>2923.2567</v>
      </c>
      <c r="Y5913" s="277" t="n">
        <v>1340.8704</v>
      </c>
      <c r="Z5913" s="234" t="n">
        <v>3291.3997</v>
      </c>
      <c r="AA5913" s="277" t="n"/>
      <c r="AB5913" s="238" t="n">
        <v>0.336708333333333</v>
      </c>
      <c r="AC5913" s="239" t="n">
        <v>0.632845</v>
      </c>
      <c r="AD5913" s="233" t="n">
        <v>0.645725</v>
      </c>
      <c r="AE5913" s="239" t="n">
        <v>0.42754</v>
      </c>
      <c r="AF5913" s="239" t="n">
        <v>0.38341</v>
      </c>
    </row>
    <row r="5914" ht="12.8" customHeight="1" s="217">
      <c r="A5914" s="242" t="inlineStr">
        <is>
          <t>ETL</t>
        </is>
      </c>
      <c r="B5914" s="242" t="inlineStr">
        <is>
          <t>Southern</t>
        </is>
      </c>
      <c r="C5914" s="266" t="n">
        <v>44880</v>
      </c>
      <c r="D5914" s="238" t="n">
        <v>0.970983108108108</v>
      </c>
      <c r="E5914" s="238" t="n">
        <v>0.971342918454936</v>
      </c>
      <c r="F5914" s="238" t="n">
        <v>0.9945840909090909</v>
      </c>
      <c r="G5914" s="277" t="n">
        <v>178.5279</v>
      </c>
      <c r="H5914" s="277" t="n">
        <v>186.012</v>
      </c>
      <c r="I5914" s="277" t="n"/>
      <c r="J5914" s="277" t="n">
        <v>1.7653</v>
      </c>
      <c r="K5914" s="277" t="n">
        <v>167.1787</v>
      </c>
      <c r="L5914" s="234" t="n">
        <v>264.7531</v>
      </c>
      <c r="N5914" s="238" t="n">
        <v>0.994915317567568</v>
      </c>
      <c r="O5914" s="238" t="n">
        <v>0.993734763948498</v>
      </c>
      <c r="P5914" s="238" t="n">
        <v>0.99865</v>
      </c>
      <c r="Q5914" s="238" t="n"/>
      <c r="R5914" s="238" t="n">
        <v>0.00414256756756757</v>
      </c>
      <c r="S5914" s="238" t="n">
        <v>0.00651330472103004</v>
      </c>
      <c r="T5914" s="238" t="n">
        <v>0.000297727272727273</v>
      </c>
      <c r="U5914" s="238" t="n"/>
      <c r="V5914" s="276" t="n">
        <v>22.7539</v>
      </c>
      <c r="W5914" s="276" t="n">
        <v>1810.3626</v>
      </c>
      <c r="X5914" s="276" t="n">
        <v>3008.7064</v>
      </c>
      <c r="Y5914" s="277" t="n">
        <v>1378.4418</v>
      </c>
      <c r="Z5914" s="234" t="n">
        <v>3190.4917</v>
      </c>
      <c r="AA5914" s="277" t="n"/>
      <c r="AB5914" s="238" t="n">
        <v>0.365925</v>
      </c>
      <c r="AC5914" s="239" t="n">
        <v>0.666098333333333</v>
      </c>
      <c r="AD5914" s="233" t="n">
        <v>0.7068</v>
      </c>
      <c r="AE5914" s="239" t="n">
        <v>0.43759</v>
      </c>
      <c r="AF5914" s="239" t="n">
        <v>0.40385</v>
      </c>
    </row>
    <row r="5915" ht="12.8" customHeight="1" s="217">
      <c r="A5915" s="242" t="inlineStr">
        <is>
          <t>ETL</t>
        </is>
      </c>
      <c r="B5915" s="242" t="inlineStr">
        <is>
          <t>Southern</t>
        </is>
      </c>
      <c r="C5915" s="266" t="n">
        <v>44881</v>
      </c>
      <c r="D5915" s="238" t="n">
        <v>0.984097972972973</v>
      </c>
      <c r="E5915" s="238" t="n">
        <v>0.984451931330472</v>
      </c>
      <c r="F5915" s="238" t="n">
        <v>0.999893181818182</v>
      </c>
      <c r="G5915" s="277" t="n">
        <v>176.6512</v>
      </c>
      <c r="H5915" s="277" t="n">
        <v>181.0782</v>
      </c>
      <c r="I5915" s="277" t="n"/>
      <c r="J5915" s="277" t="n">
        <v>1.6956</v>
      </c>
      <c r="K5915" s="277" t="n">
        <v>169.3765</v>
      </c>
      <c r="L5915" s="234" t="n">
        <v>253.2964</v>
      </c>
      <c r="N5915" s="238" t="n">
        <v>0.995809972972973</v>
      </c>
      <c r="O5915" s="238" t="n">
        <v>0.99484678111588</v>
      </c>
      <c r="P5915" s="238" t="n">
        <v>0.998525</v>
      </c>
      <c r="Q5915" s="238" t="n"/>
      <c r="R5915" s="238" t="n">
        <v>0.00294662162162162</v>
      </c>
      <c r="S5915" s="238" t="n">
        <v>0.00577639484978541</v>
      </c>
      <c r="T5915" s="238" t="n">
        <v>0.000263636363636364</v>
      </c>
      <c r="U5915" s="238" t="n"/>
      <c r="V5915" s="276" t="n">
        <v>23.5725</v>
      </c>
      <c r="W5915" s="276" t="n">
        <v>1869.8721</v>
      </c>
      <c r="X5915" s="276" t="n">
        <v>2939.0448</v>
      </c>
      <c r="Y5915" s="277" t="n">
        <v>1377.5258</v>
      </c>
      <c r="Z5915" s="234" t="n">
        <v>3205.1941</v>
      </c>
      <c r="AA5915" s="277" t="n"/>
      <c r="AB5915" s="238" t="n">
        <v>0.341316666666667</v>
      </c>
      <c r="AC5915" s="239" t="n">
        <v>0.6745</v>
      </c>
      <c r="AD5915" s="233" t="n">
        <v>0.671525</v>
      </c>
      <c r="AE5915" s="239" t="n">
        <v>0.40543</v>
      </c>
      <c r="AF5915" s="239" t="n">
        <v>0.36947</v>
      </c>
    </row>
    <row r="5916" ht="12.8" customHeight="1" s="217">
      <c r="A5916" s="242" t="inlineStr">
        <is>
          <t>ETL</t>
        </is>
      </c>
      <c r="B5916" s="242" t="inlineStr">
        <is>
          <t>Southern</t>
        </is>
      </c>
      <c r="C5916" s="266" t="n">
        <v>44882</v>
      </c>
      <c r="D5916" s="238" t="n">
        <v>0.977252027027027</v>
      </c>
      <c r="E5916" s="238" t="n">
        <v>0.9690792372881361</v>
      </c>
      <c r="F5916" s="238" t="n">
        <v>0.997586363636364</v>
      </c>
      <c r="G5916" s="277" t="n">
        <v>182.9728</v>
      </c>
      <c r="H5916" s="277" t="n">
        <v>179.7445</v>
      </c>
      <c r="I5916" s="277" t="n"/>
      <c r="J5916" s="277" t="n">
        <v>1.7597</v>
      </c>
      <c r="K5916" s="277" t="n">
        <v>174.9532</v>
      </c>
      <c r="L5916" s="234" t="n">
        <v>244.2564</v>
      </c>
      <c r="N5916" s="238" t="n">
        <v>0.996189817567568</v>
      </c>
      <c r="O5916" s="238" t="n">
        <v>0.9948889830508481</v>
      </c>
      <c r="P5916" s="238" t="n">
        <v>0.998536363636364</v>
      </c>
      <c r="Q5916" s="238" t="n"/>
      <c r="R5916" s="238" t="n">
        <v>0.00270608108108108</v>
      </c>
      <c r="S5916" s="238" t="n">
        <v>0.0053228813559322</v>
      </c>
      <c r="T5916" s="238" t="n">
        <v>0.000261363636363636</v>
      </c>
      <c r="U5916" s="238" t="n"/>
      <c r="V5916" s="276" t="n">
        <v>22.4065</v>
      </c>
      <c r="W5916" s="276" t="n">
        <v>1913.0733</v>
      </c>
      <c r="X5916" s="276" t="n">
        <v>3009.1709</v>
      </c>
      <c r="Y5916" s="277" t="n">
        <v>1390.9263</v>
      </c>
      <c r="Z5916" s="234" t="n">
        <v>3174.2353</v>
      </c>
      <c r="AA5916" s="277" t="n"/>
      <c r="AB5916" s="238" t="n">
        <v>0.338208333333333</v>
      </c>
      <c r="AC5916" s="239" t="n">
        <v>0.665165</v>
      </c>
      <c r="AD5916" s="233" t="n">
        <v>0.65845</v>
      </c>
      <c r="AE5916" s="239" t="n">
        <v>0.38367</v>
      </c>
      <c r="AF5916" s="239" t="n">
        <v>0.34214</v>
      </c>
    </row>
    <row r="5917" ht="12.8" customHeight="1" s="217">
      <c r="A5917" s="242" t="inlineStr">
        <is>
          <t>ETL</t>
        </is>
      </c>
      <c r="B5917" s="242" t="inlineStr">
        <is>
          <t>Southern</t>
        </is>
      </c>
      <c r="C5917" s="266" t="n">
        <v>44883</v>
      </c>
      <c r="D5917" s="238" t="n">
        <v>0.967196621621622</v>
      </c>
      <c r="E5917" s="238" t="n">
        <v>0.956200423728814</v>
      </c>
      <c r="F5917" s="238" t="n">
        <v>0.991765909090909</v>
      </c>
      <c r="G5917" s="277" t="n">
        <v>169.302</v>
      </c>
      <c r="H5917" s="277" t="n">
        <v>189.0616</v>
      </c>
      <c r="I5917" s="277" t="n"/>
      <c r="J5917" s="277" t="n">
        <v>1.6748</v>
      </c>
      <c r="K5917" s="277" t="n">
        <v>172.763</v>
      </c>
      <c r="L5917" s="234" t="n">
        <v>271.9402</v>
      </c>
      <c r="N5917" s="238" t="n">
        <v>0.994889114864865</v>
      </c>
      <c r="O5917" s="238" t="n">
        <v>0.992451694915254</v>
      </c>
      <c r="P5917" s="238" t="n">
        <v>0.998406818181818</v>
      </c>
      <c r="Q5917" s="238" t="n"/>
      <c r="R5917" s="238" t="n">
        <v>0.00396756756756757</v>
      </c>
      <c r="S5917" s="238" t="n">
        <v>0.00714618644067797</v>
      </c>
      <c r="T5917" s="238" t="n">
        <v>0.000311363636363636</v>
      </c>
      <c r="U5917" s="238" t="n"/>
      <c r="V5917" s="276" t="n">
        <v>22.574</v>
      </c>
      <c r="W5917" s="276" t="n">
        <v>1910.4414</v>
      </c>
      <c r="X5917" s="276" t="n">
        <v>3162.9645</v>
      </c>
      <c r="Y5917" s="277" t="n">
        <v>1364.7126</v>
      </c>
      <c r="Z5917" s="234" t="n">
        <v>3192.4049</v>
      </c>
      <c r="AA5917" s="277" t="n"/>
      <c r="AB5917" s="238" t="n">
        <v>0.31025</v>
      </c>
      <c r="AC5917" s="239" t="n">
        <v>0.732293333333333</v>
      </c>
      <c r="AD5917" s="233" t="n">
        <v>0.705425</v>
      </c>
      <c r="AE5917" s="239" t="n">
        <v>0.5256</v>
      </c>
      <c r="AF5917" s="239" t="n">
        <v>0.50138</v>
      </c>
    </row>
    <row r="5918" ht="12.8" customHeight="1" s="217">
      <c r="A5918" s="242" t="inlineStr">
        <is>
          <t>ETL</t>
        </is>
      </c>
      <c r="B5918" s="242" t="inlineStr">
        <is>
          <t>Southern</t>
        </is>
      </c>
      <c r="C5918" s="266" t="n">
        <v>44884</v>
      </c>
      <c r="D5918" s="238" t="n">
        <v>0.9816493243243239</v>
      </c>
      <c r="E5918" s="238" t="n">
        <v>0.969442796610169</v>
      </c>
      <c r="F5918" s="238" t="n">
        <v>0.9996340909090911</v>
      </c>
      <c r="G5918" s="277" t="n">
        <v>160.9852</v>
      </c>
      <c r="H5918" s="277" t="n">
        <v>171.794</v>
      </c>
      <c r="I5918" s="277" t="n"/>
      <c r="J5918" s="277" t="n">
        <v>1.5008</v>
      </c>
      <c r="K5918" s="277" t="n">
        <v>166.2188</v>
      </c>
      <c r="L5918" s="234" t="n">
        <v>265.0987</v>
      </c>
      <c r="N5918" s="238" t="n">
        <v>0.994370952702703</v>
      </c>
      <c r="O5918" s="238" t="n">
        <v>0.992874576271186</v>
      </c>
      <c r="P5918" s="238" t="n">
        <v>0.998536363636363</v>
      </c>
      <c r="Q5918" s="238" t="n"/>
      <c r="R5918" s="238" t="n">
        <v>0.00430540540540541</v>
      </c>
      <c r="S5918" s="238" t="n">
        <v>0.00696525423728813</v>
      </c>
      <c r="T5918" s="238" t="n">
        <v>0.000254545454545454</v>
      </c>
      <c r="U5918" s="238" t="n"/>
      <c r="V5918" s="276" t="n">
        <v>22.9109</v>
      </c>
      <c r="W5918" s="276" t="n">
        <v>1902.4607</v>
      </c>
      <c r="X5918" s="276" t="n">
        <v>3031.1468</v>
      </c>
      <c r="Y5918" s="277" t="n">
        <v>1277.4851</v>
      </c>
      <c r="Z5918" s="234" t="n">
        <v>3006.2952</v>
      </c>
      <c r="AA5918" s="277" t="n"/>
      <c r="AB5918" s="238" t="n">
        <v>0.327191666666667</v>
      </c>
      <c r="AC5918" s="239" t="n">
        <v>0.688413333333333</v>
      </c>
      <c r="AD5918" s="233" t="n">
        <v>0.5786</v>
      </c>
      <c r="AE5918" s="239" t="n">
        <v>0.51856</v>
      </c>
      <c r="AF5918" s="239" t="n">
        <v>0.5256</v>
      </c>
    </row>
    <row r="5919" ht="12.8" customHeight="1" s="217">
      <c r="A5919" s="242" t="inlineStr">
        <is>
          <t>ETL</t>
        </is>
      </c>
      <c r="B5919" s="242" t="inlineStr">
        <is>
          <t>Southern</t>
        </is>
      </c>
      <c r="C5919" s="266" t="n">
        <v>44885</v>
      </c>
      <c r="D5919" s="238" t="n">
        <v>0.990075675675676</v>
      </c>
      <c r="E5919" s="238" t="n">
        <v>0.980029237288136</v>
      </c>
      <c r="F5919" s="238" t="n">
        <v>0.999940909090909</v>
      </c>
      <c r="G5919" s="277" t="n">
        <v>156.0679</v>
      </c>
      <c r="H5919" s="277" t="n">
        <v>147.6292</v>
      </c>
      <c r="I5919" s="277" t="n"/>
      <c r="J5919" s="277" t="n">
        <v>1.7377</v>
      </c>
      <c r="K5919" s="277" t="n">
        <v>173.0212</v>
      </c>
      <c r="L5919" s="234" t="n">
        <v>248.035</v>
      </c>
      <c r="N5919" s="238" t="n">
        <v>0.995343871621622</v>
      </c>
      <c r="O5919" s="238" t="n">
        <v>0.995566949152542</v>
      </c>
      <c r="P5919" s="238" t="n">
        <v>0.998745454545455</v>
      </c>
      <c r="Q5919" s="238" t="n"/>
      <c r="R5919" s="238" t="n">
        <v>0.00422972972972973</v>
      </c>
      <c r="S5919" s="238" t="n">
        <v>0.0049156779661017</v>
      </c>
      <c r="T5919" s="238" t="n">
        <v>0.000186363636363636</v>
      </c>
      <c r="U5919" s="238" t="n"/>
      <c r="V5919" s="276" t="n">
        <v>24.3772</v>
      </c>
      <c r="W5919" s="276" t="n">
        <v>1910.5875</v>
      </c>
      <c r="X5919" s="276" t="n">
        <v>3056.7509</v>
      </c>
      <c r="Y5919" s="277" t="n">
        <v>1193.8577</v>
      </c>
      <c r="Z5919" s="234" t="n">
        <v>2675.6679</v>
      </c>
      <c r="AA5919" s="277" t="n"/>
      <c r="AB5919" s="238" t="n">
        <v>0.328758333333333</v>
      </c>
      <c r="AC5919" s="239" t="n">
        <v>0.611606666666667</v>
      </c>
      <c r="AD5919" s="233" t="n">
        <v>0.581925</v>
      </c>
      <c r="AE5919" s="239" t="n">
        <v>0.3956</v>
      </c>
      <c r="AF5919" s="239" t="n">
        <v>0.330690909090909</v>
      </c>
    </row>
    <row r="5920" ht="12.8" customHeight="1" s="217">
      <c r="A5920" s="242" t="inlineStr">
        <is>
          <t>ETL</t>
        </is>
      </c>
      <c r="B5920" s="242" t="inlineStr">
        <is>
          <t>Southern</t>
        </is>
      </c>
      <c r="C5920" s="266" t="n">
        <v>44886</v>
      </c>
      <c r="D5920" s="238" t="n">
        <v>0.989585135135135</v>
      </c>
      <c r="E5920" s="238" t="n">
        <v>0.9804847457627121</v>
      </c>
      <c r="F5920" s="238" t="n">
        <v>0.999956818181818</v>
      </c>
      <c r="G5920" s="277" t="n">
        <v>177.655</v>
      </c>
      <c r="H5920" s="277" t="n">
        <v>177.4712</v>
      </c>
      <c r="I5920" s="277" t="n"/>
      <c r="J5920" s="277" t="n">
        <v>1.872</v>
      </c>
      <c r="K5920" s="277" t="n">
        <v>180.4737</v>
      </c>
      <c r="L5920" s="234" t="n">
        <v>265.6492</v>
      </c>
      <c r="N5920" s="238" t="n">
        <v>0.995203060810811</v>
      </c>
      <c r="O5920" s="238" t="n">
        <v>0.995127542372881</v>
      </c>
      <c r="P5920" s="238" t="n">
        <v>0.998481818181818</v>
      </c>
      <c r="Q5920" s="238" t="n"/>
      <c r="R5920" s="238" t="n">
        <v>0.00450405405405405</v>
      </c>
      <c r="S5920" s="238" t="n">
        <v>0.00517118644067797</v>
      </c>
      <c r="T5920" s="238" t="n">
        <v>0.000252272727272727</v>
      </c>
      <c r="U5920" s="238" t="n"/>
      <c r="V5920" s="276" t="n">
        <v>23.6717</v>
      </c>
      <c r="W5920" s="276" t="n">
        <v>1898.1839</v>
      </c>
      <c r="X5920" s="276" t="n">
        <v>3072.2572</v>
      </c>
      <c r="Y5920" s="277" t="n">
        <v>1389.985</v>
      </c>
      <c r="Z5920" s="234" t="n">
        <v>3216.6272</v>
      </c>
      <c r="AA5920" s="277" t="n"/>
      <c r="AB5920" s="238" t="n">
        <v>0.361991666666667</v>
      </c>
      <c r="AC5920" s="239" t="n">
        <v>0.733816666666667</v>
      </c>
      <c r="AD5920" s="233" t="n">
        <v>0.7254</v>
      </c>
      <c r="AE5920" s="239" t="n">
        <v>0.407227272727273</v>
      </c>
      <c r="AF5920" s="239" t="n">
        <v>0.370354545454545</v>
      </c>
    </row>
    <row r="5921" ht="12.8" customHeight="1" s="217">
      <c r="A5921" s="242" t="inlineStr">
        <is>
          <t>ETL</t>
        </is>
      </c>
      <c r="B5921" s="242" t="inlineStr">
        <is>
          <t>Southern</t>
        </is>
      </c>
      <c r="C5921" s="266" t="n">
        <v>44887</v>
      </c>
      <c r="D5921" s="238" t="n">
        <v>0.986643918918919</v>
      </c>
      <c r="E5921" s="238" t="n">
        <v>0.977788559322034</v>
      </c>
      <c r="F5921" s="238" t="n">
        <v>0.989977272727273</v>
      </c>
      <c r="G5921" s="277" t="n">
        <v>164.3845</v>
      </c>
      <c r="H5921" s="277" t="n">
        <v>172.0259</v>
      </c>
      <c r="I5921" s="277" t="n"/>
      <c r="J5921" s="277" t="n">
        <v>1.5248</v>
      </c>
      <c r="K5921" s="277" t="n">
        <v>180.5608</v>
      </c>
      <c r="L5921" s="234" t="n">
        <v>261.3033</v>
      </c>
      <c r="N5921" s="238" t="n">
        <v>0.995412939189189</v>
      </c>
      <c r="O5921" s="238" t="n">
        <v>0.994594915254237</v>
      </c>
      <c r="P5921" s="238" t="n">
        <v>0.998563636363636</v>
      </c>
      <c r="Q5921" s="238" t="n"/>
      <c r="R5921" s="238" t="n">
        <v>0.00426351351351351</v>
      </c>
      <c r="S5921" s="238" t="n">
        <v>0.00603813559322034</v>
      </c>
      <c r="T5921" s="238" t="n">
        <v>0.000268181818181818</v>
      </c>
      <c r="U5921" s="238" t="n"/>
      <c r="V5921" s="276" t="n">
        <v>22.2859</v>
      </c>
      <c r="W5921" s="276" t="n">
        <v>1986.3944</v>
      </c>
      <c r="X5921" s="276" t="n">
        <v>3166.0516</v>
      </c>
      <c r="Y5921" s="277" t="n">
        <v>1299.2625</v>
      </c>
      <c r="Z5921" s="234" t="n">
        <v>3004.7153</v>
      </c>
      <c r="AA5921" s="277" t="n"/>
      <c r="AB5921" s="238" t="n">
        <v>0.368233333333333</v>
      </c>
      <c r="AC5921" s="239" t="n">
        <v>0.752075666666667</v>
      </c>
      <c r="AD5921" s="233" t="n">
        <v>0.6399</v>
      </c>
      <c r="AE5921" s="239" t="n">
        <v>0.425672727272727</v>
      </c>
      <c r="AF5921" s="239" t="n">
        <v>0.383836363636364</v>
      </c>
    </row>
    <row r="5922" ht="12.8" customHeight="1" s="217">
      <c r="A5922" s="242" t="inlineStr">
        <is>
          <t>ETL</t>
        </is>
      </c>
      <c r="B5922" s="242" t="inlineStr">
        <is>
          <t>Southern</t>
        </is>
      </c>
      <c r="C5922" s="266" t="n">
        <v>44888</v>
      </c>
      <c r="D5922" s="238" t="n">
        <v>0.9884932432432429</v>
      </c>
      <c r="E5922" s="238" t="n">
        <v>0.979318644067796</v>
      </c>
      <c r="F5922" s="238" t="n">
        <v>0.990540909090909</v>
      </c>
      <c r="G5922" s="277" t="n">
        <v>173.3853</v>
      </c>
      <c r="H5922" s="277" t="n">
        <v>167.6796</v>
      </c>
      <c r="I5922" s="277" t="n"/>
      <c r="J5922" s="277" t="n">
        <v>1.4903</v>
      </c>
      <c r="K5922" s="277" t="n">
        <v>173.0826</v>
      </c>
      <c r="L5922" s="234" t="n">
        <v>265.3375</v>
      </c>
      <c r="N5922" s="238" t="n">
        <v>0.995402736486486</v>
      </c>
      <c r="O5922" s="238" t="n">
        <v>0.99396313559322</v>
      </c>
      <c r="P5922" s="238" t="n">
        <v>0.998559090909091</v>
      </c>
      <c r="Q5922" s="238" t="n"/>
      <c r="R5922" s="238" t="n">
        <v>0.00351621621621622</v>
      </c>
      <c r="S5922" s="238" t="n">
        <v>0.0055135593220339</v>
      </c>
      <c r="T5922" s="238" t="n">
        <v>0.000275</v>
      </c>
      <c r="U5922" s="238" t="n"/>
      <c r="V5922" s="276" t="n">
        <v>22.1257</v>
      </c>
      <c r="W5922" s="276" t="n">
        <v>1931.2541</v>
      </c>
      <c r="X5922" s="276" t="n">
        <v>3041.3842</v>
      </c>
      <c r="Y5922" s="277" t="n">
        <v>1375.8257</v>
      </c>
      <c r="Z5922" s="234" t="n">
        <v>3256.6718</v>
      </c>
      <c r="AA5922" s="277" t="n"/>
      <c r="AB5922" s="238" t="n">
        <v>0.355458333333333</v>
      </c>
      <c r="AC5922" s="239" t="n">
        <v>0.726644333333333</v>
      </c>
      <c r="AD5922" s="233" t="n">
        <v>0.6328</v>
      </c>
      <c r="AE5922" s="239" t="n">
        <v>0.380327272727273</v>
      </c>
      <c r="AF5922" s="239" t="n">
        <v>0.340636363636364</v>
      </c>
    </row>
    <row r="5923" ht="12.8" customHeight="1" s="217">
      <c r="A5923" s="242" t="inlineStr">
        <is>
          <t>ETL</t>
        </is>
      </c>
      <c r="B5923" s="242" t="inlineStr">
        <is>
          <t>Southern</t>
        </is>
      </c>
      <c r="C5923" s="266" t="n">
        <v>44889</v>
      </c>
      <c r="D5923" s="238" t="n">
        <v>0.985991216216216</v>
      </c>
      <c r="E5923" s="238" t="n">
        <v>0.981071186440678</v>
      </c>
      <c r="F5923" s="238" t="n">
        <v>0.999484090909091</v>
      </c>
      <c r="G5923" s="277" t="n">
        <v>167.0533</v>
      </c>
      <c r="H5923" s="277" t="n">
        <v>179.6207</v>
      </c>
      <c r="I5923" s="277" t="n"/>
      <c r="J5923" s="277" t="n">
        <v>1.6474</v>
      </c>
      <c r="K5923" s="277" t="n">
        <v>174.104</v>
      </c>
      <c r="L5923" s="234" t="n">
        <v>244.0336</v>
      </c>
      <c r="N5923" s="238" t="n">
        <v>0.994945121621621</v>
      </c>
      <c r="O5923" s="238" t="n">
        <v>0.994346186440678</v>
      </c>
      <c r="P5923" s="238" t="n">
        <v>0.998463636363636</v>
      </c>
      <c r="Q5923" s="238" t="n"/>
      <c r="R5923" s="238" t="n">
        <v>0.00342027027027027</v>
      </c>
      <c r="S5923" s="238" t="n">
        <v>0.00535720338983051</v>
      </c>
      <c r="T5923" s="238" t="n">
        <v>0.000256818181818182</v>
      </c>
      <c r="U5923" s="238" t="n"/>
      <c r="V5923" s="276" t="n">
        <v>22.4588</v>
      </c>
      <c r="W5923" s="276" t="n">
        <v>1903.3042</v>
      </c>
      <c r="X5923" s="276" t="n">
        <v>2896.6399</v>
      </c>
      <c r="Y5923" s="277" t="n">
        <v>1367.6929</v>
      </c>
      <c r="Z5923" s="234" t="n">
        <v>3372.6541</v>
      </c>
      <c r="AA5923" s="277" t="n"/>
      <c r="AB5923" s="238" t="n">
        <v>0.313425</v>
      </c>
      <c r="AC5923" s="239" t="n">
        <v>0.677538222222222</v>
      </c>
      <c r="AD5923" s="233" t="n">
        <v>0.62988</v>
      </c>
      <c r="AE5923" s="239" t="n">
        <v>0.372636363636364</v>
      </c>
      <c r="AF5923" s="239" t="n">
        <v>0.339563636363636</v>
      </c>
    </row>
    <row r="5924" ht="12.8" customHeight="1" s="217">
      <c r="A5924" s="242" t="inlineStr">
        <is>
          <t>ETL</t>
        </is>
      </c>
      <c r="B5924" s="242" t="inlineStr">
        <is>
          <t>Southern</t>
        </is>
      </c>
      <c r="C5924" s="266" t="n">
        <v>44890</v>
      </c>
      <c r="D5924" s="238" t="n">
        <v>0.987557432432432</v>
      </c>
      <c r="E5924" s="238" t="n">
        <v>0.977407627118644</v>
      </c>
      <c r="F5924" s="238" t="n">
        <v>1</v>
      </c>
      <c r="G5924" s="277" t="n">
        <v>165.5171</v>
      </c>
      <c r="H5924" s="277" t="n">
        <v>181.5451</v>
      </c>
      <c r="I5924" s="277" t="n"/>
      <c r="J5924" s="277" t="n">
        <v>1.407</v>
      </c>
      <c r="K5924" s="277" t="n">
        <v>161.0651</v>
      </c>
      <c r="L5924" s="234" t="n">
        <v>240.8554</v>
      </c>
      <c r="N5924" s="238" t="n">
        <v>0.994635695945946</v>
      </c>
      <c r="O5924" s="238" t="n">
        <v>0.9941508474576271</v>
      </c>
      <c r="P5924" s="238" t="n">
        <v>0.9983659090909091</v>
      </c>
      <c r="Q5924" s="238" t="n"/>
      <c r="R5924" s="238" t="n">
        <v>0.00263175675675676</v>
      </c>
      <c r="S5924" s="238" t="n">
        <v>0.00615127118644068</v>
      </c>
      <c r="T5924" s="238" t="n">
        <v>0.000275</v>
      </c>
      <c r="U5924" s="238" t="n"/>
      <c r="V5924" s="276" t="n">
        <v>21.4563</v>
      </c>
      <c r="W5924" s="276" t="n">
        <v>1779.2001</v>
      </c>
      <c r="X5924" s="276" t="n">
        <v>2873.9405</v>
      </c>
      <c r="Y5924" s="277" t="n">
        <v>1400.5737</v>
      </c>
      <c r="Z5924" s="234" t="n">
        <v>3574.0563</v>
      </c>
      <c r="AA5924" s="277" t="n"/>
      <c r="AB5924" s="238" t="n">
        <v>0.322875</v>
      </c>
      <c r="AC5924" s="239" t="n">
        <v>0.695989333333333</v>
      </c>
      <c r="AD5924" s="233" t="n">
        <v>0.61744</v>
      </c>
      <c r="AE5924" s="239" t="n">
        <v>0.389581818181818</v>
      </c>
      <c r="AF5924" s="239" t="n">
        <v>0.3675</v>
      </c>
    </row>
    <row r="5925" ht="12.8" customHeight="1" s="217">
      <c r="A5925" s="242" t="inlineStr">
        <is>
          <t>ETL</t>
        </is>
      </c>
      <c r="B5925" s="242" t="inlineStr">
        <is>
          <t>Southern</t>
        </is>
      </c>
      <c r="C5925" s="266" t="n">
        <v>44891</v>
      </c>
      <c r="D5925" s="238" t="n">
        <v>0.991626351351351</v>
      </c>
      <c r="E5925" s="238" t="n">
        <v>0.981978813559322</v>
      </c>
      <c r="F5925" s="238" t="n">
        <v>0.9995727272727269</v>
      </c>
      <c r="G5925" s="277" t="n">
        <v>144.4158</v>
      </c>
      <c r="H5925" s="277" t="n">
        <v>168.6802</v>
      </c>
      <c r="I5925" s="277" t="n"/>
      <c r="J5925" s="277" t="n">
        <v>1.3665</v>
      </c>
      <c r="K5925" s="277" t="n">
        <v>162.2673</v>
      </c>
      <c r="L5925" s="234" t="n">
        <v>239.9817</v>
      </c>
      <c r="N5925" s="238" t="n">
        <v>0.99567004054054</v>
      </c>
      <c r="O5925" s="238" t="n">
        <v>0.994623728813559</v>
      </c>
      <c r="P5925" s="238" t="n">
        <v>0.998477272727273</v>
      </c>
      <c r="Q5925" s="238" t="n"/>
      <c r="R5925" s="238" t="n">
        <v>0.00329864864864865</v>
      </c>
      <c r="S5925" s="238" t="n">
        <v>0.00515169491525424</v>
      </c>
      <c r="T5925" s="238" t="n">
        <v>0.000265909090909091</v>
      </c>
      <c r="U5925" s="238" t="n"/>
      <c r="V5925" s="276" t="n">
        <v>22.7621</v>
      </c>
      <c r="W5925" s="276" t="n">
        <v>1805.3753</v>
      </c>
      <c r="X5925" s="276" t="n">
        <v>2875.4318</v>
      </c>
      <c r="Y5925" s="277" t="n">
        <v>1278.3827</v>
      </c>
      <c r="Z5925" s="234" t="n">
        <v>3224.1836</v>
      </c>
      <c r="AA5925" s="277" t="n"/>
      <c r="AB5925" s="238" t="n">
        <v>0.306175</v>
      </c>
      <c r="AC5925" s="239" t="n">
        <v>0.674261</v>
      </c>
      <c r="AD5925" s="233" t="n">
        <v>0.56388</v>
      </c>
      <c r="AE5925" s="239" t="n">
        <v>0.435863636363636</v>
      </c>
      <c r="AF5925" s="239" t="n">
        <v>0.380881818181818</v>
      </c>
    </row>
    <row r="5926" ht="12.8" customHeight="1" s="217">
      <c r="A5926" s="242" t="inlineStr">
        <is>
          <t>ETL</t>
        </is>
      </c>
      <c r="B5926" s="242" t="inlineStr">
        <is>
          <t>Southern</t>
        </is>
      </c>
      <c r="C5926" s="266" t="n">
        <v>44892</v>
      </c>
      <c r="D5926" s="238" t="n">
        <v>0.980643918918919</v>
      </c>
      <c r="E5926" s="238" t="n">
        <v>0.97150593220339</v>
      </c>
      <c r="F5926" s="238" t="n">
        <v>1</v>
      </c>
      <c r="G5926" s="277" t="n">
        <v>150.7626</v>
      </c>
      <c r="H5926" s="277" t="n">
        <v>144.287</v>
      </c>
      <c r="I5926" s="277" t="n"/>
      <c r="J5926" s="277" t="n">
        <v>1.4737</v>
      </c>
      <c r="K5926" s="277" t="n">
        <v>165.2173</v>
      </c>
      <c r="L5926" s="234" t="n">
        <v>254.1975</v>
      </c>
      <c r="N5926" s="238" t="n">
        <v>0.994953662162162</v>
      </c>
      <c r="O5926" s="238" t="n">
        <v>0.994755084745763</v>
      </c>
      <c r="P5926" s="238" t="n">
        <v>0.998565909090909</v>
      </c>
      <c r="Q5926" s="238" t="n"/>
      <c r="R5926" s="238" t="n">
        <v>0.00317972972972973</v>
      </c>
      <c r="S5926" s="238" t="n">
        <v>0.00538389830508475</v>
      </c>
      <c r="T5926" s="238" t="n">
        <v>0.000222727272727273</v>
      </c>
      <c r="U5926" s="238" t="n"/>
      <c r="V5926" s="276" t="n">
        <v>21.9296</v>
      </c>
      <c r="W5926" s="276" t="n">
        <v>1817.2391</v>
      </c>
      <c r="X5926" s="276" t="n">
        <v>2877.3098</v>
      </c>
      <c r="Y5926" s="277" t="n">
        <v>1203.0963</v>
      </c>
      <c r="Z5926" s="234" t="n">
        <v>2788.0169</v>
      </c>
      <c r="AA5926" s="277" t="n"/>
      <c r="AB5926" s="238" t="n">
        <v>0.340958333333333</v>
      </c>
      <c r="AC5926" s="239" t="n">
        <v>0.685985222222222</v>
      </c>
      <c r="AD5926" s="233" t="n">
        <v>0.53746</v>
      </c>
      <c r="AE5926" s="239" t="n">
        <v>0.438390909090909</v>
      </c>
      <c r="AF5926" s="239" t="n">
        <v>0.389863636363636</v>
      </c>
    </row>
    <row r="5927" ht="12.8" customHeight="1" s="217">
      <c r="A5927" s="242" t="inlineStr">
        <is>
          <t>ETL</t>
        </is>
      </c>
      <c r="B5927" s="242" t="inlineStr">
        <is>
          <t>Southern</t>
        </is>
      </c>
      <c r="C5927" s="266" t="n">
        <v>44893</v>
      </c>
      <c r="D5927" s="238" t="n">
        <v>0.997186486486486</v>
      </c>
      <c r="E5927" s="238" t="n">
        <v>0.985258474576271</v>
      </c>
      <c r="F5927" s="238" t="n">
        <v>0.999989361702128</v>
      </c>
      <c r="G5927" s="277" t="n">
        <v>165.4475</v>
      </c>
      <c r="H5927" s="277" t="n">
        <v>176.7106</v>
      </c>
      <c r="I5927" s="277" t="n"/>
      <c r="J5927" s="277" t="n">
        <v>1.3997</v>
      </c>
      <c r="K5927" s="277" t="n">
        <v>175.0658</v>
      </c>
      <c r="L5927" s="234" t="n">
        <v>264.8769</v>
      </c>
      <c r="N5927" s="238" t="n">
        <v>0.995379054054054</v>
      </c>
      <c r="O5927" s="238" t="n">
        <v>0.9944512711864411</v>
      </c>
      <c r="P5927" s="238" t="n">
        <v>0.9984468085106381</v>
      </c>
      <c r="Q5927" s="238" t="n"/>
      <c r="R5927" s="238" t="n">
        <v>0.00242567567567568</v>
      </c>
      <c r="S5927" s="238" t="n">
        <v>0.00570169491525424</v>
      </c>
      <c r="T5927" s="238" t="n">
        <v>0.000246808510638298</v>
      </c>
      <c r="U5927" s="238" t="n"/>
      <c r="V5927" s="276" t="n">
        <v>21.8646</v>
      </c>
      <c r="W5927" s="276" t="n">
        <v>1843.9478</v>
      </c>
      <c r="X5927" s="276" t="n">
        <v>3151.546</v>
      </c>
      <c r="Y5927" s="277" t="n">
        <v>1388.9697</v>
      </c>
      <c r="Z5927" s="234" t="n">
        <v>3357.1206</v>
      </c>
      <c r="AA5927" s="277" t="n"/>
      <c r="AB5927" s="238" t="n">
        <v>0.354066666666667</v>
      </c>
      <c r="AC5927" s="239" t="n">
        <v>0.736436222222222</v>
      </c>
      <c r="AD5927" s="233" t="n">
        <v>0.62598</v>
      </c>
      <c r="AE5927" s="239" t="n">
        <v>0.453909090909091</v>
      </c>
      <c r="AF5927" s="239" t="n">
        <v>0.415072727272727</v>
      </c>
    </row>
    <row r="5928" ht="12.8" customHeight="1" s="217">
      <c r="A5928" s="242" t="inlineStr">
        <is>
          <t>ETL</t>
        </is>
      </c>
      <c r="B5928" s="242" t="inlineStr">
        <is>
          <t>Southern</t>
        </is>
      </c>
      <c r="C5928" s="266" t="n">
        <v>44894</v>
      </c>
      <c r="D5928" s="238" t="n">
        <v>0.995990540540541</v>
      </c>
      <c r="E5928" s="238" t="n">
        <v>0.989322881355931</v>
      </c>
      <c r="F5928" s="238" t="n">
        <v>0.994557446808511</v>
      </c>
      <c r="G5928" s="277" t="n">
        <v>168.0646</v>
      </c>
      <c r="H5928" s="277" t="n">
        <v>186.6006</v>
      </c>
      <c r="I5928" s="277" t="n"/>
      <c r="J5928" s="277" t="n">
        <v>1.6294</v>
      </c>
      <c r="K5928" s="277" t="n">
        <v>173.4049</v>
      </c>
      <c r="L5928" s="234" t="n">
        <v>278.0396</v>
      </c>
      <c r="N5928" s="238" t="n">
        <v>0.99500102027027</v>
      </c>
      <c r="O5928" s="238" t="n">
        <v>0.993983474576271</v>
      </c>
      <c r="P5928" s="238" t="n">
        <v>0.998610638297872</v>
      </c>
      <c r="Q5928" s="238" t="n"/>
      <c r="R5928" s="238" t="n">
        <v>0.0035472972972973</v>
      </c>
      <c r="S5928" s="238" t="n">
        <v>0.00571525423728814</v>
      </c>
      <c r="T5928" s="238" t="n">
        <v>0.000287234042553191</v>
      </c>
      <c r="U5928" s="238" t="n"/>
      <c r="V5928" s="276" t="n">
        <v>22.8666</v>
      </c>
      <c r="W5928" s="276" t="n">
        <v>1866.818</v>
      </c>
      <c r="X5928" s="276" t="n">
        <v>3186.5778</v>
      </c>
      <c r="Y5928" s="277" t="n">
        <v>1415.9851</v>
      </c>
      <c r="Z5928" s="234" t="n">
        <v>3474.4753</v>
      </c>
      <c r="AA5928" s="277" t="n"/>
      <c r="AB5928" s="238" t="n">
        <v>0.364533333333333</v>
      </c>
      <c r="AC5928" s="239" t="n">
        <v>0.700700833333333</v>
      </c>
      <c r="AD5928" s="233" t="n">
        <v>0.6663750000000001</v>
      </c>
      <c r="AE5928" s="239" t="n">
        <v>0.444790909090909</v>
      </c>
      <c r="AF5928" s="239" t="n">
        <v>0.387281818181818</v>
      </c>
    </row>
    <row r="5929" ht="12.8" customHeight="1" s="217">
      <c r="A5929" s="242" t="inlineStr">
        <is>
          <t>ETL</t>
        </is>
      </c>
      <c r="B5929" s="242" t="inlineStr">
        <is>
          <t>Southern</t>
        </is>
      </c>
      <c r="C5929" s="266" t="n">
        <v>44895</v>
      </c>
      <c r="D5929" s="238" t="n">
        <v>0.9797119205298011</v>
      </c>
      <c r="E5929" s="238" t="n">
        <v>0.985557322175732</v>
      </c>
      <c r="F5929" s="238" t="n">
        <v>0.9998</v>
      </c>
      <c r="G5929" s="277" t="n">
        <v>174.1564</v>
      </c>
      <c r="H5929" s="277" t="n">
        <v>175.7787</v>
      </c>
      <c r="I5929" s="277" t="n"/>
      <c r="J5929" s="277" t="n">
        <v>1.5709</v>
      </c>
      <c r="K5929" s="277" t="n">
        <v>176.8264</v>
      </c>
      <c r="L5929" s="234" t="n">
        <v>293.6359</v>
      </c>
      <c r="N5929" s="238" t="n">
        <v>0.994609841059603</v>
      </c>
      <c r="O5929" s="238" t="n">
        <v>0.991438912133891</v>
      </c>
      <c r="P5929" s="238" t="n">
        <v>0.998551063829788</v>
      </c>
      <c r="Q5929" s="238" t="n"/>
      <c r="R5929" s="238" t="n">
        <v>0.00337152317880795</v>
      </c>
      <c r="S5929" s="238" t="n">
        <v>0.0064694560669456</v>
      </c>
      <c r="T5929" s="238" t="n">
        <v>0.000238297872340425</v>
      </c>
      <c r="U5929" s="238" t="n"/>
      <c r="V5929" s="276" t="n">
        <v>22.2928</v>
      </c>
      <c r="W5929" s="276" t="n">
        <v>1890.1028</v>
      </c>
      <c r="X5929" s="276" t="n">
        <v>3326.7698</v>
      </c>
      <c r="Y5929" s="277" t="n">
        <v>1426.5228</v>
      </c>
      <c r="Z5929" s="234" t="n">
        <v>3470.2884</v>
      </c>
      <c r="AA5929" s="277" t="n"/>
      <c r="AB5929" s="238" t="n">
        <v>0.35875</v>
      </c>
      <c r="AC5929" s="239" t="n">
        <v>0.75367125</v>
      </c>
      <c r="AD5929" s="233" t="n">
        <v>0.652925</v>
      </c>
      <c r="AE5929" s="239" t="n">
        <v>0.423127272727273</v>
      </c>
      <c r="AF5929" s="239" t="n">
        <v>0.376018181818182</v>
      </c>
    </row>
    <row r="5930" ht="12.8" customHeight="1" s="217">
      <c r="A5930" s="242" t="inlineStr">
        <is>
          <t>ETL</t>
        </is>
      </c>
      <c r="B5930" s="242" t="inlineStr">
        <is>
          <t>Southern</t>
        </is>
      </c>
      <c r="C5930" s="266" t="n">
        <v>44896</v>
      </c>
      <c r="D5930" s="238" t="n">
        <v>0.977027152317881</v>
      </c>
      <c r="E5930" s="238" t="n">
        <v>0.97424309623431</v>
      </c>
      <c r="F5930" s="238" t="n">
        <v>1</v>
      </c>
      <c r="G5930" s="277" t="n">
        <v>176.5556</v>
      </c>
      <c r="H5930" s="277" t="n">
        <v>169.6659</v>
      </c>
      <c r="I5930" s="277" t="n"/>
      <c r="J5930" s="277" t="n">
        <v>1.5258</v>
      </c>
      <c r="K5930" s="277" t="n">
        <v>176.8973</v>
      </c>
      <c r="L5930" s="234" t="n">
        <v>293.0639</v>
      </c>
      <c r="N5930" s="238" t="n">
        <v>0.994551264900662</v>
      </c>
      <c r="O5930" s="238" t="n">
        <v>0.99473179916318</v>
      </c>
      <c r="P5930" s="238" t="n">
        <v>0.998451063829787</v>
      </c>
      <c r="Q5930" s="238" t="n"/>
      <c r="R5930" s="238" t="n">
        <v>0.00350662251655629</v>
      </c>
      <c r="S5930" s="238" t="n">
        <v>0.00557740585774059</v>
      </c>
      <c r="T5930" s="238" t="n">
        <v>0.000212765957446808</v>
      </c>
      <c r="U5930" s="238" t="n"/>
      <c r="V5930" s="276" t="n">
        <v>22.7503</v>
      </c>
      <c r="W5930" s="276" t="n">
        <v>1923.902</v>
      </c>
      <c r="X5930" s="276" t="n">
        <v>3515.063</v>
      </c>
      <c r="Y5930" s="277" t="n">
        <v>1450.0218</v>
      </c>
      <c r="Z5930" s="234" t="n">
        <v>3489.5804</v>
      </c>
      <c r="AA5930" s="277" t="n"/>
      <c r="AB5930" s="238" t="n">
        <v>0.3009</v>
      </c>
      <c r="AC5930" s="239" t="n">
        <v>0.697427916666667</v>
      </c>
      <c r="AD5930" s="233" t="n">
        <v>0.642475</v>
      </c>
      <c r="AE5930" s="239" t="n">
        <v>0.399445454545455</v>
      </c>
      <c r="AF5930" s="239" t="n">
        <v>0.358609090909091</v>
      </c>
    </row>
    <row r="5931" ht="12.8" customHeight="1" s="217">
      <c r="A5931" s="242" t="inlineStr">
        <is>
          <t>ETL</t>
        </is>
      </c>
      <c r="B5931" s="242" t="inlineStr">
        <is>
          <t>Southern</t>
        </is>
      </c>
      <c r="C5931" s="266" t="n">
        <v>44897</v>
      </c>
      <c r="D5931" s="238" t="n">
        <v>0.975236423841059</v>
      </c>
      <c r="E5931" s="238" t="n">
        <v>0.970282352941175</v>
      </c>
      <c r="F5931" s="238" t="n">
        <v>0.999025531914894</v>
      </c>
      <c r="G5931" s="277" t="n">
        <v>164.8748</v>
      </c>
      <c r="H5931" s="277" t="n">
        <v>176.6772</v>
      </c>
      <c r="I5931" s="277" t="n"/>
      <c r="J5931" s="277" t="n">
        <v>1.5435</v>
      </c>
      <c r="K5931" s="277" t="n">
        <v>172.217</v>
      </c>
      <c r="L5931" s="234" t="n">
        <v>285.7735</v>
      </c>
      <c r="N5931" s="238" t="n">
        <v>0.993883013245033</v>
      </c>
      <c r="O5931" s="238" t="n">
        <v>0.993720588235294</v>
      </c>
      <c r="P5931" s="238" t="n">
        <v>0.998574468085106</v>
      </c>
      <c r="Q5931" s="238" t="n"/>
      <c r="R5931" s="238" t="n">
        <v>0.00405629139072848</v>
      </c>
      <c r="S5931" s="238" t="n">
        <v>0.00565126050420168</v>
      </c>
      <c r="T5931" s="238" t="n">
        <v>0.000263829787234043</v>
      </c>
      <c r="U5931" s="238" t="n"/>
      <c r="V5931" s="276" t="n">
        <v>22.5854</v>
      </c>
      <c r="W5931" s="276" t="n">
        <v>1941.9569</v>
      </c>
      <c r="X5931" s="276" t="n">
        <v>3496.2354</v>
      </c>
      <c r="Y5931" s="277" t="n">
        <v>1433.3646</v>
      </c>
      <c r="Z5931" s="234" t="n">
        <v>3475.5787</v>
      </c>
      <c r="AA5931" s="277" t="n"/>
      <c r="AB5931" s="238" t="n">
        <v>0.331375</v>
      </c>
      <c r="AC5931" s="239" t="n">
        <v>0.676064166666667</v>
      </c>
      <c r="AD5931" s="233" t="n">
        <v>0.619575</v>
      </c>
      <c r="AE5931" s="239" t="n">
        <v>0.399472727272727</v>
      </c>
      <c r="AF5931" s="239" t="n">
        <v>0.3721</v>
      </c>
    </row>
    <row r="5932" ht="12.8" customHeight="1" s="217">
      <c r="A5932" s="242" t="inlineStr">
        <is>
          <t>ETL</t>
        </is>
      </c>
      <c r="B5932" s="242" t="inlineStr">
        <is>
          <t>Southern</t>
        </is>
      </c>
      <c r="C5932" s="266" t="n">
        <v>44898</v>
      </c>
      <c r="D5932" s="238" t="n">
        <v>0.988413245033112</v>
      </c>
      <c r="E5932" s="238" t="n">
        <v>0.9847781512605041</v>
      </c>
      <c r="F5932" s="238" t="n">
        <v>0.999982978723404</v>
      </c>
      <c r="G5932" s="277" t="n">
        <v>154.5805</v>
      </c>
      <c r="H5932" s="277" t="n">
        <v>158.1376</v>
      </c>
      <c r="I5932" s="277" t="n"/>
      <c r="J5932" s="277" t="n">
        <v>1.5187</v>
      </c>
      <c r="K5932" s="277" t="n">
        <v>170.4228</v>
      </c>
      <c r="L5932" s="234" t="n">
        <v>283.3319</v>
      </c>
      <c r="N5932" s="238" t="n">
        <v>0.995729158940397</v>
      </c>
      <c r="O5932" s="238" t="n">
        <v>0.994148319327731</v>
      </c>
      <c r="P5932" s="238" t="n">
        <v>0.998789361702128</v>
      </c>
      <c r="Q5932" s="238" t="n"/>
      <c r="R5932" s="238" t="n">
        <v>0.00211324503311258</v>
      </c>
      <c r="S5932" s="238" t="n">
        <v>0.00541470588235294</v>
      </c>
      <c r="T5932" s="238" t="n">
        <v>0.000225531914893617</v>
      </c>
      <c r="U5932" s="238" t="n"/>
      <c r="V5932" s="276" t="n">
        <v>21.5361</v>
      </c>
      <c r="W5932" s="276" t="n">
        <v>1887.1671</v>
      </c>
      <c r="X5932" s="276" t="n">
        <v>3315.6485</v>
      </c>
      <c r="Y5932" s="277" t="n">
        <v>1347.8072</v>
      </c>
      <c r="Z5932" s="234" t="n">
        <v>3364.4762</v>
      </c>
      <c r="AA5932" s="277" t="n"/>
      <c r="AB5932" s="238" t="n">
        <v>0.279283333333333</v>
      </c>
      <c r="AC5932" s="239" t="n">
        <v>0.648836666666667</v>
      </c>
      <c r="AD5932" s="233" t="n">
        <v>0.582475</v>
      </c>
      <c r="AE5932" s="239" t="n">
        <v>0.445863636363636</v>
      </c>
      <c r="AF5932" s="239" t="n">
        <v>0.407045454545455</v>
      </c>
    </row>
    <row r="5933" ht="12.8" customHeight="1" s="217">
      <c r="A5933" s="242" t="inlineStr">
        <is>
          <t>ETL</t>
        </is>
      </c>
      <c r="B5933" s="242" t="inlineStr">
        <is>
          <t>Southern</t>
        </is>
      </c>
      <c r="C5933" s="266" t="n">
        <v>44899</v>
      </c>
      <c r="D5933" s="238" t="n">
        <v>0.992066225165563</v>
      </c>
      <c r="E5933" s="238" t="n">
        <v>0.995057983193277</v>
      </c>
      <c r="F5933" s="238" t="n">
        <v>1</v>
      </c>
      <c r="G5933" s="277" t="n">
        <v>153.7466</v>
      </c>
      <c r="H5933" s="277" t="n">
        <v>131.4071</v>
      </c>
      <c r="I5933" s="277" t="n"/>
      <c r="J5933" s="277" t="n">
        <v>1.2993</v>
      </c>
      <c r="K5933" s="277" t="n">
        <v>172.9928</v>
      </c>
      <c r="L5933" s="234" t="n">
        <v>280.5058</v>
      </c>
      <c r="N5933" s="238" t="n">
        <v>0.995428059602648</v>
      </c>
      <c r="O5933" s="238" t="n">
        <v>0.9944920168067229</v>
      </c>
      <c r="P5933" s="238" t="n">
        <v>0.998791489361702</v>
      </c>
      <c r="Q5933" s="238" t="n"/>
      <c r="R5933" s="238" t="n">
        <v>0.00249403973509934</v>
      </c>
      <c r="S5933" s="238" t="n">
        <v>0.0045953781512605</v>
      </c>
      <c r="T5933" s="238" t="n">
        <v>0.000238297872340425</v>
      </c>
      <c r="U5933" s="238" t="n"/>
      <c r="V5933" s="276" t="n">
        <v>21.4161</v>
      </c>
      <c r="W5933" s="276" t="n">
        <v>1884.3196</v>
      </c>
      <c r="X5933" s="276" t="n">
        <v>3439.4613</v>
      </c>
      <c r="Y5933" s="277" t="n">
        <v>1238.263</v>
      </c>
      <c r="Z5933" s="234" t="n">
        <v>2814.8245</v>
      </c>
      <c r="AA5933" s="277" t="n"/>
      <c r="AB5933" s="238" t="n">
        <v>0.304241666666667</v>
      </c>
      <c r="AC5933" s="239" t="n">
        <v>0.7192579166666671</v>
      </c>
      <c r="AD5933" s="233" t="n">
        <v>0.5528</v>
      </c>
      <c r="AE5933" s="239" t="n">
        <v>0.499363636363636</v>
      </c>
      <c r="AF5933" s="239" t="n">
        <v>0.463036363636364</v>
      </c>
    </row>
    <row r="5934" ht="12.8" customHeight="1" s="217">
      <c r="A5934" s="242" t="inlineStr">
        <is>
          <t>ETL</t>
        </is>
      </c>
      <c r="B5934" s="242" t="inlineStr">
        <is>
          <t>Southern</t>
        </is>
      </c>
      <c r="C5934" s="266" t="n">
        <v>44900</v>
      </c>
      <c r="D5934" s="238" t="n">
        <v>0.993515231788079</v>
      </c>
      <c r="E5934" s="238" t="n">
        <v>0.995827310924368</v>
      </c>
      <c r="F5934" s="238" t="n">
        <v>0.999715909090909</v>
      </c>
      <c r="G5934" s="277" t="n">
        <v>171.3558</v>
      </c>
      <c r="H5934" s="277" t="n">
        <v>168.609</v>
      </c>
      <c r="I5934" s="277" t="n"/>
      <c r="J5934" s="277" t="n">
        <v>1.5072</v>
      </c>
      <c r="K5934" s="277" t="n">
        <v>170.8222</v>
      </c>
      <c r="L5934" s="234" t="n">
        <v>269.4954</v>
      </c>
      <c r="N5934" s="238" t="n">
        <v>0.995251463576159</v>
      </c>
      <c r="O5934" s="238" t="n">
        <v>0.990778991596639</v>
      </c>
      <c r="P5934" s="238" t="n">
        <v>0.9986</v>
      </c>
      <c r="Q5934" s="238" t="n"/>
      <c r="R5934" s="238" t="n">
        <v>0.00221192052980132</v>
      </c>
      <c r="S5934" s="238" t="n">
        <v>0.00502268907563025</v>
      </c>
      <c r="T5934" s="238" t="n">
        <v>0.000281818181818182</v>
      </c>
      <c r="U5934" s="238" t="n"/>
      <c r="V5934" s="276" t="n">
        <v>22.4192</v>
      </c>
      <c r="W5934" s="276" t="n">
        <v>1943.8105</v>
      </c>
      <c r="X5934" s="276" t="n">
        <v>3264.9856</v>
      </c>
      <c r="Y5934" s="277" t="n">
        <v>1366.4405</v>
      </c>
      <c r="Z5934" s="234" t="n">
        <v>3297.9536</v>
      </c>
      <c r="AA5934" s="277" t="n"/>
      <c r="AB5934" s="238" t="n">
        <v>0.302808333333333</v>
      </c>
      <c r="AC5934" s="239" t="n">
        <v>0.716595416666667</v>
      </c>
      <c r="AD5934" s="233" t="n">
        <v>0.6340249999999999</v>
      </c>
      <c r="AE5934" s="239" t="n">
        <v>0.423236363636364</v>
      </c>
      <c r="AF5934" s="239" t="n">
        <v>0.370627272727273</v>
      </c>
    </row>
    <row r="5935" ht="12.8" customHeight="1" s="217">
      <c r="A5935" s="242" t="inlineStr">
        <is>
          <t>ETL</t>
        </is>
      </c>
      <c r="B5935" s="242" t="inlineStr">
        <is>
          <t>Southern</t>
        </is>
      </c>
      <c r="C5935" s="266" t="n">
        <v>44901</v>
      </c>
      <c r="D5935" s="238" t="n">
        <v>0.979516556291391</v>
      </c>
      <c r="E5935" s="238" t="n">
        <v>0.985876470588235</v>
      </c>
      <c r="F5935" s="238" t="n">
        <v>0.998925</v>
      </c>
      <c r="G5935" s="277" t="n">
        <v>185.1836</v>
      </c>
      <c r="H5935" s="277" t="n">
        <v>173.6617</v>
      </c>
      <c r="I5935" s="277" t="n"/>
      <c r="J5935" s="277" t="n">
        <v>1.6204</v>
      </c>
      <c r="K5935" s="277" t="n">
        <v>169.5094</v>
      </c>
      <c r="L5935" s="234" t="n">
        <v>255.5041</v>
      </c>
      <c r="N5935" s="238" t="n">
        <v>0.994695966887417</v>
      </c>
      <c r="O5935" s="238" t="n">
        <v>0.99173025210084</v>
      </c>
      <c r="P5935" s="238" t="n">
        <v>0.998597727272727</v>
      </c>
      <c r="Q5935" s="238" t="n"/>
      <c r="R5935" s="238" t="n">
        <v>0.00302582781456954</v>
      </c>
      <c r="S5935" s="238" t="n">
        <v>0.00615756302521008</v>
      </c>
      <c r="T5935" s="238" t="n">
        <v>0.000268181818181818</v>
      </c>
      <c r="U5935" s="238" t="n"/>
      <c r="V5935" s="276" t="n">
        <v>21.8755</v>
      </c>
      <c r="W5935" s="276" t="n">
        <v>1897.9335</v>
      </c>
      <c r="X5935" s="276" t="n">
        <v>3112.4124</v>
      </c>
      <c r="Y5935" s="277" t="n">
        <v>1448.8123</v>
      </c>
      <c r="Z5935" s="234" t="n">
        <v>3393.3345</v>
      </c>
      <c r="AA5935" s="277" t="n"/>
      <c r="AB5935" s="238" t="n">
        <v>0.300375</v>
      </c>
      <c r="AC5935" s="239" t="n">
        <v>0.698765833333333</v>
      </c>
      <c r="AD5935" s="233" t="n">
        <v>0.634575</v>
      </c>
      <c r="AE5935" s="239" t="n">
        <v>0.476872727272727</v>
      </c>
      <c r="AF5935" s="239" t="n">
        <v>0.451645454545455</v>
      </c>
    </row>
    <row r="5936" ht="12.8" customHeight="1" s="217">
      <c r="A5936" s="242" t="inlineStr">
        <is>
          <t>ETL</t>
        </is>
      </c>
      <c r="B5936" s="242" t="inlineStr">
        <is>
          <t>Southern</t>
        </is>
      </c>
      <c r="C5936" s="266" t="n">
        <v>44902</v>
      </c>
      <c r="D5936" s="238" t="n">
        <v>0.982392052980132</v>
      </c>
      <c r="E5936" s="238" t="n">
        <v>0.988851260504202</v>
      </c>
      <c r="F5936" s="238" t="n">
        <v>0.999836363636364</v>
      </c>
      <c r="G5936" s="277" t="n">
        <v>172.6523</v>
      </c>
      <c r="H5936" s="277" t="n">
        <v>155.8488</v>
      </c>
      <c r="I5936" s="277" t="n"/>
      <c r="J5936" s="277" t="n">
        <v>1.484</v>
      </c>
      <c r="K5936" s="277" t="n">
        <v>166.8255</v>
      </c>
      <c r="L5936" s="234" t="n">
        <v>265.3863</v>
      </c>
      <c r="N5936" s="238" t="n">
        <v>0.995494403973509</v>
      </c>
      <c r="O5936" s="238" t="n">
        <v>0.99394243697479</v>
      </c>
      <c r="P5936" s="238" t="n">
        <v>0.998627272727273</v>
      </c>
      <c r="Q5936" s="238" t="n"/>
      <c r="R5936" s="238" t="n">
        <v>0.00224039735099338</v>
      </c>
      <c r="S5936" s="238" t="n">
        <v>0.00588781512605042</v>
      </c>
      <c r="T5936" s="238" t="n">
        <v>0.000259090909090909</v>
      </c>
      <c r="U5936" s="238" t="n"/>
      <c r="V5936" s="276" t="n">
        <v>22.1436</v>
      </c>
      <c r="W5936" s="276" t="n">
        <v>1910.3758</v>
      </c>
      <c r="X5936" s="276" t="n">
        <v>3105.0049</v>
      </c>
      <c r="Y5936" s="277" t="n">
        <v>1415.5746</v>
      </c>
      <c r="Z5936" s="234" t="n">
        <v>3334.5566</v>
      </c>
      <c r="AA5936" s="277" t="n"/>
      <c r="AB5936" s="238" t="n">
        <v>0.313708333333333</v>
      </c>
      <c r="AC5936" s="239" t="n">
        <v>0.722331666666667</v>
      </c>
      <c r="AD5936" s="233" t="n">
        <v>0.62415</v>
      </c>
      <c r="AE5936" s="239" t="n">
        <v>0.414490909090909</v>
      </c>
      <c r="AF5936" s="239" t="n">
        <v>0.368563636363636</v>
      </c>
    </row>
    <row r="5937" ht="12.8" customHeight="1" s="217">
      <c r="A5937" s="242" t="inlineStr">
        <is>
          <t>ETL</t>
        </is>
      </c>
      <c r="B5937" s="242" t="inlineStr">
        <is>
          <t>Southern</t>
        </is>
      </c>
      <c r="C5937" s="266" t="n">
        <v>44903</v>
      </c>
      <c r="D5937" s="238" t="n">
        <v>0.973580794701986</v>
      </c>
      <c r="E5937" s="238" t="n">
        <v>0.983749159663864</v>
      </c>
      <c r="F5937" s="238" t="n">
        <v>0.999556818181818</v>
      </c>
      <c r="G5937" s="277" t="n">
        <v>163.6517</v>
      </c>
      <c r="H5937" s="277" t="n">
        <v>181.7804</v>
      </c>
      <c r="I5937" s="277" t="n"/>
      <c r="J5937" s="277" t="n">
        <v>1.3435</v>
      </c>
      <c r="K5937" s="277" t="n">
        <v>164.6801</v>
      </c>
      <c r="L5937" s="234" t="n">
        <v>258.1689</v>
      </c>
      <c r="N5937" s="238" t="n">
        <v>0.995223350993378</v>
      </c>
      <c r="O5937" s="238" t="n">
        <v>0.990405882352942</v>
      </c>
      <c r="P5937" s="238" t="n">
        <v>0.998652272727273</v>
      </c>
      <c r="Q5937" s="238" t="n"/>
      <c r="R5937" s="238" t="n">
        <v>0.00342119205298013</v>
      </c>
      <c r="S5937" s="238" t="n">
        <v>0.00590882352941176</v>
      </c>
      <c r="T5937" s="238" t="n">
        <v>0.000247727272727273</v>
      </c>
      <c r="U5937" s="238" t="n"/>
      <c r="V5937" s="276" t="n">
        <v>22.5028</v>
      </c>
      <c r="W5937" s="276" t="n">
        <v>1854.3223</v>
      </c>
      <c r="X5937" s="276" t="n">
        <v>3093.4785</v>
      </c>
      <c r="Y5937" s="277" t="n">
        <v>1361.9367</v>
      </c>
      <c r="Z5937" s="234" t="n">
        <v>3257.6036</v>
      </c>
      <c r="AA5937" s="277" t="n"/>
      <c r="AB5937" s="238" t="n">
        <v>0.334133333333333</v>
      </c>
      <c r="AC5937" s="239" t="n">
        <v>0.717464166666667</v>
      </c>
      <c r="AD5937" s="233" t="n">
        <v>0.7211</v>
      </c>
      <c r="AE5937" s="239" t="n">
        <v>0.353818181818182</v>
      </c>
      <c r="AF5937" s="239" t="n">
        <v>0.309327272727273</v>
      </c>
    </row>
    <row r="5938" ht="12.8" customHeight="1" s="217">
      <c r="A5938" s="242" t="inlineStr">
        <is>
          <t>ETL</t>
        </is>
      </c>
      <c r="B5938" s="242" t="inlineStr">
        <is>
          <t>Southern</t>
        </is>
      </c>
      <c r="C5938" s="266" t="n">
        <v>44904</v>
      </c>
      <c r="D5938" s="238" t="n">
        <v>0.972801324503311</v>
      </c>
      <c r="E5938" s="238" t="n">
        <v>0.98071806722689</v>
      </c>
      <c r="F5938" s="238" t="n">
        <v>0.998875</v>
      </c>
      <c r="G5938" s="277" t="n">
        <v>159.7417</v>
      </c>
      <c r="H5938" s="277" t="n">
        <v>149.5022</v>
      </c>
      <c r="I5938" s="277" t="n"/>
      <c r="J5938" s="277" t="n">
        <v>1.6801</v>
      </c>
      <c r="K5938" s="277" t="n">
        <v>180.3444</v>
      </c>
      <c r="L5938" s="234" t="n">
        <v>255.7441</v>
      </c>
      <c r="N5938" s="238" t="n">
        <v>0.994225430463576</v>
      </c>
      <c r="O5938" s="238" t="n">
        <v>0.985788235294118</v>
      </c>
      <c r="P5938" s="238" t="n">
        <v>0.998404545454545</v>
      </c>
      <c r="Q5938" s="238" t="n"/>
      <c r="R5938" s="238" t="n">
        <v>0.00336953642384106</v>
      </c>
      <c r="S5938" s="238" t="n">
        <v>0.00673319327731092</v>
      </c>
      <c r="T5938" s="238" t="n">
        <v>0.000263636363636364</v>
      </c>
      <c r="U5938" s="238" t="n"/>
      <c r="V5938" s="276" t="n">
        <v>23.9373</v>
      </c>
      <c r="W5938" s="276" t="n">
        <v>1885.684</v>
      </c>
      <c r="X5938" s="276" t="n">
        <v>3145.7087</v>
      </c>
      <c r="Y5938" s="277" t="n">
        <v>1349.816</v>
      </c>
      <c r="Z5938" s="234" t="n">
        <v>3070.9329</v>
      </c>
      <c r="AA5938" s="277" t="n"/>
      <c r="AB5938" s="238" t="n">
        <v>0.334608333333333</v>
      </c>
      <c r="AC5938" s="239" t="n">
        <v>0.6726175</v>
      </c>
      <c r="AD5938" s="233" t="n">
        <v>0.632475</v>
      </c>
      <c r="AE5938" s="239" t="n">
        <v>0.438945454545455</v>
      </c>
      <c r="AF5938" s="239" t="n">
        <v>0.398336363636364</v>
      </c>
    </row>
    <row r="5939" ht="12.8" customHeight="1" s="217">
      <c r="A5939" s="242" t="inlineStr">
        <is>
          <t>ETL</t>
        </is>
      </c>
      <c r="B5939" s="242" t="inlineStr">
        <is>
          <t>Southern</t>
        </is>
      </c>
      <c r="C5939" s="266" t="n">
        <v>44905</v>
      </c>
      <c r="D5939" s="238" t="n">
        <v>0.959296688741722</v>
      </c>
      <c r="E5939" s="238" t="n">
        <v>0.974156302521008</v>
      </c>
      <c r="F5939" s="238" t="n">
        <v>0.999775</v>
      </c>
      <c r="G5939" s="277" t="n">
        <v>154.3622</v>
      </c>
      <c r="H5939" s="277" t="n">
        <v>145.8509</v>
      </c>
      <c r="I5939" s="277" t="n"/>
      <c r="J5939" s="277" t="n">
        <v>1.3458</v>
      </c>
      <c r="K5939" s="277" t="n">
        <v>168.4015</v>
      </c>
      <c r="L5939" s="234" t="n">
        <v>246.9977</v>
      </c>
      <c r="N5939" s="238" t="n">
        <v>0.994633112582782</v>
      </c>
      <c r="O5939" s="238" t="n">
        <v>0.9918705882352939</v>
      </c>
      <c r="P5939" s="238" t="n">
        <v>0.9983545454545451</v>
      </c>
      <c r="Q5939" s="238" t="n"/>
      <c r="R5939" s="238" t="n">
        <v>0.00334172185430464</v>
      </c>
      <c r="S5939" s="238" t="n">
        <v>0.00669453781512605</v>
      </c>
      <c r="T5939" s="238" t="n">
        <v>0.000243181818181818</v>
      </c>
      <c r="U5939" s="238" t="n"/>
      <c r="V5939" s="276" t="n">
        <v>21.0316</v>
      </c>
      <c r="W5939" s="276" t="n">
        <v>1800.3192</v>
      </c>
      <c r="X5939" s="276" t="n">
        <v>3033.0597</v>
      </c>
      <c r="Y5939" s="277" t="n">
        <v>1276.9595</v>
      </c>
      <c r="Z5939" s="234" t="n">
        <v>2919.5433</v>
      </c>
      <c r="AA5939" s="277" t="n"/>
      <c r="AB5939" s="238" t="n">
        <v>0.326375</v>
      </c>
      <c r="AC5939" s="239" t="n">
        <v>0.6936025</v>
      </c>
      <c r="AD5939" s="233" t="n">
        <v>0.56625</v>
      </c>
      <c r="AE5939" s="239" t="n">
        <v>0.408745454545455</v>
      </c>
      <c r="AF5939" s="239" t="n">
        <v>0.396909090909091</v>
      </c>
    </row>
    <row r="5940" ht="12.8" customHeight="1" s="217">
      <c r="A5940" s="242" t="inlineStr">
        <is>
          <t>ETL</t>
        </is>
      </c>
      <c r="B5940" s="242" t="inlineStr">
        <is>
          <t>Southern</t>
        </is>
      </c>
      <c r="C5940" s="266" t="n">
        <v>44906</v>
      </c>
      <c r="D5940" s="238" t="n">
        <v>0.944056291390728</v>
      </c>
      <c r="E5940" s="238" t="n">
        <v>0.963039075630252</v>
      </c>
      <c r="F5940" s="238" t="n">
        <v>0.9954</v>
      </c>
      <c r="G5940" s="277" t="n">
        <v>140.4939</v>
      </c>
      <c r="H5940" s="277" t="n">
        <v>109.4132</v>
      </c>
      <c r="I5940" s="277" t="n"/>
      <c r="J5940" s="277" t="n">
        <v>1.3263</v>
      </c>
      <c r="K5940" s="277" t="n">
        <v>171.1958</v>
      </c>
      <c r="L5940" s="234" t="n">
        <v>240.2851</v>
      </c>
      <c r="N5940" s="238" t="n">
        <v>0.99389378807947</v>
      </c>
      <c r="O5940" s="238" t="n">
        <v>0.9909798319327729</v>
      </c>
      <c r="P5940" s="238" t="n">
        <v>0.991127906976744</v>
      </c>
      <c r="Q5940" s="238" t="n"/>
      <c r="R5940" s="238" t="n">
        <v>0.00328476821192053</v>
      </c>
      <c r="S5940" s="238" t="n">
        <v>0.00572647058823529</v>
      </c>
      <c r="T5940" s="238" t="n">
        <v>0.000281395348837209</v>
      </c>
      <c r="U5940" s="238" t="n"/>
      <c r="V5940" s="276" t="n">
        <v>20.2018</v>
      </c>
      <c r="W5940" s="276" t="n">
        <v>1752.2038</v>
      </c>
      <c r="X5940" s="276" t="n">
        <v>2888.3734</v>
      </c>
      <c r="Y5940" s="277" t="n">
        <v>1062.4596</v>
      </c>
      <c r="Z5940" s="234" t="n">
        <v>2396.4351</v>
      </c>
      <c r="AA5940" s="277" t="n"/>
      <c r="AB5940" s="238" t="n">
        <v>0.268483333333333</v>
      </c>
      <c r="AC5940" s="239" t="n">
        <v>0.701368333333333</v>
      </c>
      <c r="AD5940" s="233" t="n">
        <v>0.5241749999999999</v>
      </c>
      <c r="AE5940" s="239" t="n">
        <v>0.366147619047619</v>
      </c>
      <c r="AF5940" s="239" t="n">
        <v>0.319828571428571</v>
      </c>
    </row>
    <row r="5941" ht="12.8" customHeight="1" s="217">
      <c r="A5941" s="242" t="inlineStr">
        <is>
          <t>ETL</t>
        </is>
      </c>
      <c r="B5941" s="242" t="inlineStr">
        <is>
          <t>Southern</t>
        </is>
      </c>
      <c r="C5941" s="266" t="n">
        <v>44907</v>
      </c>
      <c r="D5941" s="238" t="n">
        <v>0.93908344370861</v>
      </c>
      <c r="E5941" s="238" t="n">
        <v>0.9505953781512601</v>
      </c>
      <c r="F5941" s="238" t="n">
        <v>0.999351162790698</v>
      </c>
      <c r="G5941" s="277" t="n">
        <v>167.7138</v>
      </c>
      <c r="H5941" s="277" t="n">
        <v>136.9942</v>
      </c>
      <c r="I5941" s="277" t="n"/>
      <c r="J5941" s="277" t="n">
        <v>1.5286</v>
      </c>
      <c r="K5941" s="277" t="n">
        <v>170.1668</v>
      </c>
      <c r="L5941" s="234" t="n">
        <v>255.7738</v>
      </c>
      <c r="N5941" s="238" t="n">
        <v>0.993971947019868</v>
      </c>
      <c r="O5941" s="238" t="n">
        <v>0.9862739495798321</v>
      </c>
      <c r="P5941" s="238" t="n">
        <v>0.993667441860465</v>
      </c>
      <c r="Q5941" s="238" t="n"/>
      <c r="R5941" s="238" t="n">
        <v>0.00423443708609271</v>
      </c>
      <c r="S5941" s="238" t="n">
        <v>0.00586764705882353</v>
      </c>
      <c r="T5941" s="238" t="n">
        <v>0.000255813953488372</v>
      </c>
      <c r="U5941" s="238" t="n"/>
      <c r="V5941" s="276" t="n">
        <v>21.7857</v>
      </c>
      <c r="W5941" s="276" t="n">
        <v>1816.8151</v>
      </c>
      <c r="X5941" s="276" t="n">
        <v>3040.4934</v>
      </c>
      <c r="Y5941" s="277" t="n">
        <v>1320.0862</v>
      </c>
      <c r="Z5941" s="234" t="n">
        <v>3099.7304</v>
      </c>
      <c r="AA5941" s="277" t="n"/>
      <c r="AB5941" s="238" t="n">
        <v>0.324808333333333</v>
      </c>
      <c r="AC5941" s="239" t="n">
        <v>0.694189166666667</v>
      </c>
      <c r="AD5941" s="233" t="n">
        <v>0.673475</v>
      </c>
      <c r="AE5941" s="239" t="n">
        <v>0.381276190476191</v>
      </c>
      <c r="AF5941" s="239" t="n">
        <v>0.334952380952381</v>
      </c>
    </row>
    <row r="5942" ht="12.8" customHeight="1" s="217">
      <c r="A5942" s="242" t="inlineStr">
        <is>
          <t>ETL</t>
        </is>
      </c>
      <c r="B5942" s="242" t="inlineStr">
        <is>
          <t>Southern</t>
        </is>
      </c>
      <c r="C5942" s="266" t="n">
        <v>44908</v>
      </c>
      <c r="D5942" s="238" t="n">
        <v>0.939362913907285</v>
      </c>
      <c r="E5942" s="238" t="n">
        <v>0.947986554621849</v>
      </c>
      <c r="F5942" s="238" t="n">
        <v>0.991447727272727</v>
      </c>
      <c r="G5942" s="277" t="n">
        <v>163.7566</v>
      </c>
      <c r="H5942" s="277" t="n">
        <v>149.0741</v>
      </c>
      <c r="I5942" s="277" t="n"/>
      <c r="J5942" s="277" t="n">
        <v>1.6915</v>
      </c>
      <c r="K5942" s="277" t="n">
        <v>171.6176</v>
      </c>
      <c r="L5942" s="234" t="n">
        <v>269.4861</v>
      </c>
      <c r="N5942" s="238" t="n">
        <v>0.994485503311258</v>
      </c>
      <c r="O5942" s="238" t="n">
        <v>0.992581512605042</v>
      </c>
      <c r="P5942" s="238" t="n">
        <v>0.998565909090909</v>
      </c>
      <c r="Q5942" s="238" t="n"/>
      <c r="R5942" s="238" t="n">
        <v>0.00619271523178808</v>
      </c>
      <c r="S5942" s="238" t="n">
        <v>0.00711008403361344</v>
      </c>
      <c r="T5942" s="238" t="n">
        <v>0.000402272727272727</v>
      </c>
      <c r="U5942" s="238" t="n"/>
      <c r="V5942" s="276" t="n">
        <v>22.4955</v>
      </c>
      <c r="W5942" s="276" t="n">
        <v>1871.3461</v>
      </c>
      <c r="X5942" s="276" t="n">
        <v>3150.1075</v>
      </c>
      <c r="Y5942" s="277" t="n">
        <v>1287.5793</v>
      </c>
      <c r="Z5942" s="234" t="n">
        <v>3033.4583</v>
      </c>
      <c r="AA5942" s="277" t="n"/>
      <c r="AB5942" s="238" t="n">
        <v>0.281358333333333</v>
      </c>
      <c r="AC5942" s="239" t="n">
        <v>0.678520833333333</v>
      </c>
      <c r="AD5942" s="233" t="n">
        <v>0.68305</v>
      </c>
      <c r="AE5942" s="239" t="n">
        <v>0.412133333333333</v>
      </c>
      <c r="AF5942" s="239" t="n">
        <v>0.399528571428571</v>
      </c>
    </row>
    <row r="5943" ht="12.8" customHeight="1" s="217">
      <c r="A5943" s="242" t="inlineStr">
        <is>
          <t>ETL</t>
        </is>
      </c>
      <c r="B5943" s="242" t="inlineStr">
        <is>
          <t>Southern</t>
        </is>
      </c>
      <c r="C5943" s="266" t="n">
        <v>44909</v>
      </c>
      <c r="D5943" s="238" t="n">
        <v>0.925362913907285</v>
      </c>
      <c r="E5943" s="238" t="n">
        <v>0.947044537815126</v>
      </c>
      <c r="F5943" s="238" t="n">
        <v>0.976404545454545</v>
      </c>
      <c r="G5943" s="277" t="n">
        <v>174.4417</v>
      </c>
      <c r="H5943" s="277" t="n">
        <v>189.8709</v>
      </c>
      <c r="I5943" s="277" t="n"/>
      <c r="J5943" s="277" t="n">
        <v>1.5861</v>
      </c>
      <c r="K5943" s="277" t="n">
        <v>171.9172</v>
      </c>
      <c r="L5943" s="234" t="n">
        <v>265.7396</v>
      </c>
      <c r="N5943" s="238" t="n">
        <v>0.995656443708609</v>
      </c>
      <c r="O5943" s="238" t="n">
        <v>0.99459075630252</v>
      </c>
      <c r="P5943" s="238" t="n">
        <v>0.998597727272727</v>
      </c>
      <c r="Q5943" s="238" t="n"/>
      <c r="R5943" s="238" t="n">
        <v>0.00519668874172185</v>
      </c>
      <c r="S5943" s="238" t="n">
        <v>0.00539873949579832</v>
      </c>
      <c r="T5943" s="238" t="n">
        <v>0.0703795454545455</v>
      </c>
      <c r="U5943" s="238" t="n"/>
      <c r="V5943" s="276" t="n">
        <v>22.2985</v>
      </c>
      <c r="W5943" s="276" t="n">
        <v>1915.4108</v>
      </c>
      <c r="X5943" s="276" t="n">
        <v>2738.6002</v>
      </c>
      <c r="Y5943" s="277" t="n">
        <v>1476.3025</v>
      </c>
      <c r="Z5943" s="234" t="n">
        <v>3335.6245</v>
      </c>
      <c r="AA5943" s="277" t="n"/>
      <c r="AB5943" s="238" t="n">
        <v>0.289816666666667</v>
      </c>
      <c r="AC5943" s="239" t="n">
        <v>0.735944166666667</v>
      </c>
      <c r="AD5943" s="233" t="n">
        <v>0.6144500000000001</v>
      </c>
      <c r="AE5943" s="239" t="n">
        <v>0.461028571428572</v>
      </c>
      <c r="AF5943" s="239" t="n">
        <v>0.530090476190476</v>
      </c>
    </row>
    <row r="5944" ht="12.8" customHeight="1" s="217">
      <c r="A5944" s="242" t="inlineStr">
        <is>
          <t>ETL</t>
        </is>
      </c>
      <c r="B5944" s="242" t="inlineStr">
        <is>
          <t>Southern</t>
        </is>
      </c>
      <c r="C5944" s="266" t="n">
        <v>44910</v>
      </c>
      <c r="D5944" s="238" t="n">
        <v>0.946329801324503</v>
      </c>
      <c r="E5944" s="238" t="n">
        <v>0.973467685589519</v>
      </c>
      <c r="F5944" s="238" t="n">
        <v>0.974165957446809</v>
      </c>
      <c r="G5944" s="277" t="n">
        <v>163.8756</v>
      </c>
      <c r="H5944" s="276" t="n">
        <v>173.932</v>
      </c>
      <c r="I5944" s="276" t="n"/>
      <c r="J5944" s="277" t="n">
        <v>1.4969</v>
      </c>
      <c r="K5944" s="274" t="n">
        <v>169.281</v>
      </c>
      <c r="L5944" s="234" t="n">
        <v>270.6603</v>
      </c>
      <c r="N5944" s="238" t="n">
        <v>0.9944778278145689</v>
      </c>
      <c r="O5944" s="238" t="n">
        <v>0.994793013100436</v>
      </c>
      <c r="P5944" s="238" t="n">
        <v>0.998631914893617</v>
      </c>
      <c r="Q5944" s="238" t="n"/>
      <c r="R5944" s="238" t="n">
        <v>0.0028841059602649</v>
      </c>
      <c r="S5944" s="238" t="n">
        <v>0.006</v>
      </c>
      <c r="T5944" s="238" t="n">
        <v>0.000261702127659574</v>
      </c>
      <c r="U5944" s="238" t="n"/>
      <c r="V5944" s="276" t="n">
        <v>21.6673</v>
      </c>
      <c r="W5944" s="276" t="n">
        <v>1820.2282</v>
      </c>
      <c r="X5944" s="276" t="n">
        <v>3259.9893</v>
      </c>
      <c r="Y5944" s="276" t="n">
        <v>1437.9523</v>
      </c>
      <c r="Z5944" s="234" t="n">
        <v>3514.7601</v>
      </c>
      <c r="AA5944" s="276" t="n"/>
      <c r="AB5944" s="238" t="n">
        <v>0.304525</v>
      </c>
      <c r="AC5944" s="239" t="n">
        <v>0.74027375</v>
      </c>
      <c r="AD5944" s="233" t="n">
        <v>0.596375</v>
      </c>
      <c r="AE5944" s="239" t="n">
        <v>0.349380952380952</v>
      </c>
      <c r="AF5944" s="239" t="n">
        <v>0.30537619047619</v>
      </c>
    </row>
    <row r="5945" ht="12.8" customHeight="1" s="217">
      <c r="A5945" s="242" t="inlineStr">
        <is>
          <t>ETL</t>
        </is>
      </c>
      <c r="B5945" s="242" t="inlineStr">
        <is>
          <t>Southern</t>
        </is>
      </c>
      <c r="C5945" s="266" t="n">
        <v>44911</v>
      </c>
      <c r="D5945" s="238" t="n">
        <v>0.970011920529801</v>
      </c>
      <c r="E5945" s="238" t="n">
        <v>0.982930131004368</v>
      </c>
      <c r="F5945" s="238" t="n">
        <v>0.99513125</v>
      </c>
      <c r="G5945" s="277" t="n">
        <v>164.9962</v>
      </c>
      <c r="H5945" s="276" t="n">
        <v>179.7013</v>
      </c>
      <c r="I5945" s="276" t="n"/>
      <c r="J5945" s="277" t="n">
        <v>1.3026</v>
      </c>
      <c r="K5945" s="274" t="n">
        <v>162.0048</v>
      </c>
      <c r="L5945" s="234" t="n">
        <v>269.9876</v>
      </c>
      <c r="N5945" s="238" t="n">
        <v>0.995748516556291</v>
      </c>
      <c r="O5945" s="238" t="n">
        <v>0.993071179039301</v>
      </c>
      <c r="P5945" s="238" t="n">
        <v>0.998358333333333</v>
      </c>
      <c r="Q5945" s="238" t="n"/>
      <c r="R5945" s="238" t="n">
        <v>0.00403245033112583</v>
      </c>
      <c r="S5945" s="238" t="n">
        <v>0.00797510917030568</v>
      </c>
      <c r="T5945" s="238" t="n">
        <v>0.000447916666666666</v>
      </c>
      <c r="U5945" s="238" t="n"/>
      <c r="V5945" s="276" t="n">
        <v>21.6454</v>
      </c>
      <c r="W5945" s="276" t="n">
        <v>1881.6569</v>
      </c>
      <c r="X5945" s="276" t="n">
        <v>3245.5907</v>
      </c>
      <c r="Y5945" s="276" t="n">
        <v>1434.2914</v>
      </c>
      <c r="Z5945" s="234" t="n">
        <v>3537.4974</v>
      </c>
      <c r="AA5945" s="276" t="n"/>
      <c r="AB5945" s="238" t="n">
        <v>0.302091666666667</v>
      </c>
      <c r="AC5945" s="239" t="n">
        <v>0.703703333333333</v>
      </c>
      <c r="AD5945" s="233" t="n">
        <v>0.57805</v>
      </c>
      <c r="AE5945" s="239" t="n">
        <v>0.364190476190476</v>
      </c>
      <c r="AF5945" s="239" t="n">
        <v>0.346404761904762</v>
      </c>
    </row>
    <row r="5946" ht="12.8" customHeight="1" s="217">
      <c r="A5946" s="242" t="inlineStr">
        <is>
          <t>ETL</t>
        </is>
      </c>
      <c r="B5946" s="242" t="inlineStr">
        <is>
          <t>Southern</t>
        </is>
      </c>
      <c r="C5946" s="266" t="n">
        <v>44912</v>
      </c>
      <c r="D5946" s="238" t="n">
        <v>0.981790728476821</v>
      </c>
      <c r="E5946" s="238" t="n">
        <v>0.991375545851528</v>
      </c>
      <c r="F5946" s="238" t="n">
        <v>0.99970625</v>
      </c>
      <c r="G5946" s="277" t="n">
        <v>152.2059</v>
      </c>
      <c r="H5946" s="276" t="n">
        <v>166.4518</v>
      </c>
      <c r="I5946" s="276" t="n"/>
      <c r="J5946" s="276" t="n">
        <v>1.3548</v>
      </c>
      <c r="K5946" s="274" t="n">
        <v>162.5391</v>
      </c>
      <c r="L5946" s="234" t="n">
        <v>270.8463</v>
      </c>
      <c r="N5946" s="238" t="n">
        <v>0.993627006622516</v>
      </c>
      <c r="O5946" s="238" t="n">
        <v>0.9925624454148469</v>
      </c>
      <c r="P5946" s="238" t="n">
        <v>0.998514583333333</v>
      </c>
      <c r="Q5946" s="238" t="n"/>
      <c r="R5946" s="238" t="n">
        <v>0.00312715231788079</v>
      </c>
      <c r="S5946" s="238" t="n">
        <v>0.00609213973799127</v>
      </c>
      <c r="T5946" s="238" t="n">
        <v>0.0002375</v>
      </c>
      <c r="U5946" s="238" t="n"/>
      <c r="V5946" s="276" t="n">
        <v>20.4213</v>
      </c>
      <c r="W5946" s="276" t="n">
        <v>1771.8258</v>
      </c>
      <c r="X5946" s="276" t="n">
        <v>3039.443</v>
      </c>
      <c r="Y5946" s="276" t="n">
        <v>1343.8586</v>
      </c>
      <c r="Z5946" s="234" t="n">
        <v>3415.8395</v>
      </c>
      <c r="AA5946" s="276" t="n"/>
      <c r="AB5946" s="238" t="n">
        <v>0.303616666666667</v>
      </c>
      <c r="AC5946" s="239" t="n">
        <v>0.63911875</v>
      </c>
      <c r="AD5946" s="233" t="n">
        <v>0.5843</v>
      </c>
      <c r="AE5946" s="239" t="n">
        <v>0.348938095238095</v>
      </c>
      <c r="AF5946" s="239" t="n">
        <v>0.308842857142857</v>
      </c>
    </row>
    <row r="5947" ht="12.8" customHeight="1" s="217">
      <c r="A5947" s="242" t="inlineStr">
        <is>
          <t>ETL</t>
        </is>
      </c>
      <c r="B5947" s="242" t="inlineStr">
        <is>
          <t>Southern</t>
        </is>
      </c>
      <c r="C5947" s="266" t="n">
        <v>44913</v>
      </c>
      <c r="D5947" s="238" t="n">
        <v>0.979997350993377</v>
      </c>
      <c r="E5947" s="238" t="n">
        <v>0.988770742358079</v>
      </c>
      <c r="F5947" s="238" t="n">
        <v>0.999939583333333</v>
      </c>
      <c r="G5947" s="277" t="n">
        <v>155.5991</v>
      </c>
      <c r="H5947" s="276" t="n">
        <v>142.2077</v>
      </c>
      <c r="I5947" s="276" t="n"/>
      <c r="J5947" s="276" t="n">
        <v>1.447</v>
      </c>
      <c r="K5947" s="274" t="n">
        <v>171.1959</v>
      </c>
      <c r="L5947" s="234" t="n">
        <v>254.3047</v>
      </c>
      <c r="N5947" s="238" t="n">
        <v>0.995895629139073</v>
      </c>
      <c r="O5947" s="238" t="n">
        <v>0.99496768558952</v>
      </c>
      <c r="P5947" s="238" t="n">
        <v>0.998579166666666</v>
      </c>
      <c r="Q5947" s="238" t="n"/>
      <c r="R5947" s="238" t="n">
        <v>0.00305496688741722</v>
      </c>
      <c r="S5947" s="238" t="n">
        <v>0.00512882096069869</v>
      </c>
      <c r="T5947" s="238" t="n">
        <v>0.00025</v>
      </c>
      <c r="U5947" s="238" t="n"/>
      <c r="V5947" s="276" t="n">
        <v>20.7955</v>
      </c>
      <c r="W5947" s="276" t="n">
        <v>1824.7371</v>
      </c>
      <c r="X5947" s="276" t="n">
        <v>3112.2069</v>
      </c>
      <c r="Y5947" s="276" t="n">
        <v>1338.0646</v>
      </c>
      <c r="Z5947" s="234" t="n">
        <v>3028.1859</v>
      </c>
      <c r="AA5947" s="276" t="n"/>
      <c r="AB5947" s="238" t="n">
        <v>0.304833333333333</v>
      </c>
      <c r="AC5947" s="239" t="n">
        <v>0.572466666666667</v>
      </c>
      <c r="AD5947" s="233" t="n">
        <v>0.575275</v>
      </c>
      <c r="AE5947" s="239" t="n">
        <v>0.400163636363636</v>
      </c>
      <c r="AF5947" s="239" t="n">
        <v>0.361454545454545</v>
      </c>
    </row>
    <row r="5948" ht="12.8" customHeight="1" s="217">
      <c r="A5948" s="242" t="inlineStr">
        <is>
          <t>ETL</t>
        </is>
      </c>
      <c r="B5948" s="242" t="inlineStr">
        <is>
          <t>Southern</t>
        </is>
      </c>
      <c r="C5948" s="266" t="n">
        <v>44914</v>
      </c>
      <c r="D5948" s="238" t="n">
        <v>0.972342384105961</v>
      </c>
      <c r="E5948" s="238" t="n">
        <v>0.991482969432315</v>
      </c>
      <c r="F5948" s="238" t="n">
        <v>0.999252083333333</v>
      </c>
      <c r="G5948" s="277" t="n">
        <v>169.1772</v>
      </c>
      <c r="H5948" s="276" t="n">
        <v>181.8043</v>
      </c>
      <c r="I5948" s="276" t="n"/>
      <c r="J5948" s="276" t="n">
        <v>1.4862</v>
      </c>
      <c r="K5948" s="274" t="n">
        <v>167.8918</v>
      </c>
      <c r="L5948" s="234" t="n">
        <v>288.015</v>
      </c>
      <c r="N5948" s="238" t="n">
        <v>0.993675026490066</v>
      </c>
      <c r="O5948" s="238" t="n">
        <v>0.988019213973799</v>
      </c>
      <c r="P5948" s="238" t="n">
        <v>0.99818125</v>
      </c>
      <c r="Q5948" s="238" t="n"/>
      <c r="R5948" s="238" t="n">
        <v>0.00276556291390728</v>
      </c>
      <c r="S5948" s="238" t="n">
        <v>0.00637467248908297</v>
      </c>
      <c r="T5948" s="238" t="n">
        <v>0.000283333333333333</v>
      </c>
      <c r="U5948" s="238" t="n"/>
      <c r="V5948" s="276" t="n">
        <v>21.8058</v>
      </c>
      <c r="W5948" s="276" t="n">
        <v>1778.5469</v>
      </c>
      <c r="X5948" s="276" t="n">
        <v>3353.9682</v>
      </c>
      <c r="Y5948" s="276" t="n">
        <v>1528.1508</v>
      </c>
      <c r="Z5948" s="234" t="n">
        <v>3597.363</v>
      </c>
      <c r="AA5948" s="276" t="n"/>
      <c r="AB5948" s="238" t="n">
        <v>0.350958333333333</v>
      </c>
      <c r="AC5948" s="239" t="n">
        <v>0.6609191666666669</v>
      </c>
      <c r="AD5948" s="233" t="n">
        <v>0.6536</v>
      </c>
      <c r="AE5948" s="239" t="n">
        <v>0.413518181818182</v>
      </c>
      <c r="AF5948" s="239" t="n">
        <v>0.371109090909091</v>
      </c>
    </row>
    <row r="5949" ht="12.8" customHeight="1" s="217">
      <c r="A5949" s="242" t="inlineStr">
        <is>
          <t>ETL</t>
        </is>
      </c>
      <c r="B5949" s="242" t="inlineStr">
        <is>
          <t>Southern</t>
        </is>
      </c>
      <c r="C5949" s="266" t="n">
        <v>44915</v>
      </c>
      <c r="D5949" s="238" t="n">
        <v>0.979097350993377</v>
      </c>
      <c r="E5949" s="238" t="n">
        <v>0.9984</v>
      </c>
      <c r="F5949" s="238" t="n">
        <v>1</v>
      </c>
      <c r="G5949" s="277" t="n">
        <v>177.8996</v>
      </c>
      <c r="H5949" s="276" t="n">
        <v>198.3435</v>
      </c>
      <c r="I5949" s="276" t="n"/>
      <c r="J5949" s="276" t="n">
        <v>1.503</v>
      </c>
      <c r="K5949" s="274" t="n">
        <v>163.0968</v>
      </c>
      <c r="L5949" s="234" t="n">
        <v>268.4716</v>
      </c>
      <c r="N5949" s="238" t="n">
        <v>0.995092721854304</v>
      </c>
      <c r="O5949" s="238" t="n">
        <v>0.9941353711790401</v>
      </c>
      <c r="P5949" s="238" t="n">
        <v>0.9981520833333331</v>
      </c>
      <c r="Q5949" s="238" t="n"/>
      <c r="R5949" s="238" t="n">
        <v>0.00254105960264901</v>
      </c>
      <c r="S5949" s="238" t="n">
        <v>0.0059056768558952</v>
      </c>
      <c r="T5949" s="238" t="n">
        <v>0.000245833333333333</v>
      </c>
      <c r="U5949" s="238" t="n"/>
      <c r="V5949" s="276" t="n">
        <v>21.3871</v>
      </c>
      <c r="W5949" s="276" t="n">
        <v>1769.7812</v>
      </c>
      <c r="X5949" s="276" t="n">
        <v>3284.1638</v>
      </c>
      <c r="Y5949" s="276" t="n">
        <v>1604.0431</v>
      </c>
      <c r="Z5949" s="234" t="n">
        <v>3889.0412</v>
      </c>
      <c r="AA5949" s="276" t="n"/>
      <c r="AB5949" s="238" t="n">
        <v>0.318791666666667</v>
      </c>
      <c r="AC5949" s="239" t="n">
        <v>0.707175</v>
      </c>
      <c r="AD5949" s="233" t="n">
        <v>0.61988</v>
      </c>
      <c r="AE5949" s="239" t="n">
        <v>0.496745454545454</v>
      </c>
      <c r="AF5949" s="239" t="n">
        <v>0.498881818181818</v>
      </c>
    </row>
    <row r="5950" ht="12.8" customHeight="1" s="217">
      <c r="A5950" s="242" t="inlineStr">
        <is>
          <t>ETL</t>
        </is>
      </c>
      <c r="B5950" s="242" t="inlineStr">
        <is>
          <t>Southern</t>
        </is>
      </c>
      <c r="C5950" s="266" t="n">
        <v>44916</v>
      </c>
      <c r="D5950" s="238" t="n">
        <v>0.986964900662252</v>
      </c>
      <c r="E5950" s="238" t="n">
        <v>0.992089956331877</v>
      </c>
      <c r="F5950" s="238" t="n">
        <v>0.99999375</v>
      </c>
      <c r="G5950" s="277" t="n">
        <v>184.5075</v>
      </c>
      <c r="H5950" s="276" t="n">
        <v>207.8573</v>
      </c>
      <c r="I5950" s="276" t="n"/>
      <c r="J5950" s="276" t="n">
        <v>1.4829</v>
      </c>
      <c r="K5950" s="274" t="n">
        <v>162.4392</v>
      </c>
      <c r="L5950" s="234" t="n">
        <v>270.2626</v>
      </c>
      <c r="N5950" s="238" t="n">
        <v>0.995885317880795</v>
      </c>
      <c r="O5950" s="238" t="n">
        <v>0.992488209606988</v>
      </c>
      <c r="P5950" s="238" t="n">
        <v>0.998427083333334</v>
      </c>
      <c r="Q5950" s="238" t="n"/>
      <c r="R5950" s="238" t="n">
        <v>0.00349668874172185</v>
      </c>
      <c r="S5950" s="238" t="n">
        <v>0.00588384279475982</v>
      </c>
      <c r="T5950" s="238" t="n">
        <v>0.0002125</v>
      </c>
      <c r="U5950" s="238" t="n"/>
      <c r="V5950" s="276" t="n">
        <v>21.6394</v>
      </c>
      <c r="W5950" s="276" t="n">
        <v>1777.5266</v>
      </c>
      <c r="X5950" s="276" t="n">
        <v>3195.308</v>
      </c>
      <c r="Y5950" s="276" t="n">
        <v>1691.4773</v>
      </c>
      <c r="Z5950" s="234" t="n">
        <v>4257.1542</v>
      </c>
      <c r="AA5950" s="276" t="n"/>
      <c r="AB5950" s="238" t="n">
        <v>0.324866666666667</v>
      </c>
      <c r="AC5950" s="239" t="n">
        <v>0.670089</v>
      </c>
      <c r="AD5950" s="233" t="n">
        <v>0.63334</v>
      </c>
      <c r="AE5950" s="239" t="n">
        <v>0.458690909090909</v>
      </c>
      <c r="AF5950" s="239" t="n">
        <v>0.416372727272727</v>
      </c>
    </row>
    <row r="5951" ht="12.8" customHeight="1" s="217">
      <c r="A5951" s="242" t="inlineStr">
        <is>
          <t>ETL</t>
        </is>
      </c>
      <c r="B5951" s="242" t="inlineStr">
        <is>
          <t>Southern</t>
        </is>
      </c>
      <c r="C5951" s="266" t="n">
        <v>44917</v>
      </c>
      <c r="D5951" s="238" t="n">
        <v>0.9752357615894039</v>
      </c>
      <c r="E5951" s="238" t="n">
        <v>0.986671179039302</v>
      </c>
      <c r="F5951" s="238" t="n">
        <v>0.999960416666667</v>
      </c>
      <c r="G5951" s="277" t="n">
        <v>188.8274</v>
      </c>
      <c r="H5951" s="276" t="n">
        <v>212.6253</v>
      </c>
      <c r="I5951" s="276" t="n"/>
      <c r="J5951" s="276" t="n">
        <v>1.4492</v>
      </c>
      <c r="K5951" s="274" t="n">
        <v>165.4625</v>
      </c>
      <c r="L5951" s="234" t="n">
        <v>261.1004</v>
      </c>
      <c r="N5951" s="238" t="n">
        <v>0.995511450331126</v>
      </c>
      <c r="O5951" s="238" t="n">
        <v>0.9926903930131</v>
      </c>
      <c r="P5951" s="238" t="n">
        <v>0.9983895833333331</v>
      </c>
      <c r="Q5951" s="238" t="n"/>
      <c r="R5951" s="238" t="n">
        <v>0.00432649006622517</v>
      </c>
      <c r="S5951" s="238" t="n">
        <v>0.00619344978165939</v>
      </c>
      <c r="T5951" s="238" t="n">
        <v>0.000208333333333333</v>
      </c>
      <c r="U5951" s="238" t="n"/>
      <c r="V5951" s="276" t="n">
        <v>20.53</v>
      </c>
      <c r="W5951" s="276" t="n">
        <v>1810.3196</v>
      </c>
      <c r="X5951" s="276" t="n">
        <v>3202.2095</v>
      </c>
      <c r="Y5951" s="276" t="n">
        <v>1748.3567</v>
      </c>
      <c r="Z5951" s="234" t="n">
        <v>4373.9318</v>
      </c>
      <c r="AA5951" s="276" t="n"/>
      <c r="AB5951" s="238" t="n">
        <v>0.311333333333333</v>
      </c>
      <c r="AC5951" s="239" t="n">
        <v>0.609416</v>
      </c>
      <c r="AD5951" s="233" t="n">
        <v>0.6208</v>
      </c>
      <c r="AE5951" s="239" t="n">
        <v>0.357790909090909</v>
      </c>
      <c r="AF5951" s="239" t="n">
        <v>0.325172727272727</v>
      </c>
    </row>
    <row r="5952" ht="12.8" customHeight="1" s="217">
      <c r="A5952" s="242" t="inlineStr">
        <is>
          <t>ETL</t>
        </is>
      </c>
      <c r="B5952" s="242" t="inlineStr">
        <is>
          <t>Southern</t>
        </is>
      </c>
      <c r="C5952" s="266" t="n">
        <v>44918</v>
      </c>
      <c r="D5952" s="238" t="n">
        <v>0.983550993377483</v>
      </c>
      <c r="E5952" s="238" t="n">
        <v>0.988825327510916</v>
      </c>
      <c r="F5952" s="238" t="n">
        <v>0.997048979591837</v>
      </c>
      <c r="G5952" s="277" t="n">
        <v>181.5038</v>
      </c>
      <c r="H5952" s="276" t="n">
        <v>219.6424</v>
      </c>
      <c r="I5952" s="276" t="n"/>
      <c r="J5952" s="276" t="n">
        <v>1.6194</v>
      </c>
      <c r="K5952" s="274" t="n">
        <v>181.6371</v>
      </c>
      <c r="L5952" s="234" t="n">
        <v>273.2559</v>
      </c>
      <c r="N5952" s="238" t="n">
        <v>0.993718761589404</v>
      </c>
      <c r="O5952" s="238" t="n">
        <v>0.98970655021834</v>
      </c>
      <c r="P5952" s="238" t="n">
        <v>0.998185714285714</v>
      </c>
      <c r="Q5952" s="238" t="n"/>
      <c r="R5952" s="238" t="n">
        <v>0.00355496688741722</v>
      </c>
      <c r="S5952" s="238" t="n">
        <v>0.00732751091703057</v>
      </c>
      <c r="T5952" s="238" t="n">
        <v>0.000265306122448979</v>
      </c>
      <c r="U5952" s="238" t="n"/>
      <c r="V5952" s="276" t="n">
        <v>22.5812</v>
      </c>
      <c r="W5952" s="276" t="n">
        <v>1924.5794</v>
      </c>
      <c r="X5952" s="276" t="n">
        <v>3302.7908</v>
      </c>
      <c r="Y5952" s="276" t="n">
        <v>1785.0063</v>
      </c>
      <c r="Z5952" s="234" t="n">
        <v>4493.9977</v>
      </c>
      <c r="AA5952" s="276" t="n"/>
      <c r="AB5952" s="238" t="n">
        <v>0.33822</v>
      </c>
      <c r="AC5952" s="239" t="n">
        <v>0.667072</v>
      </c>
      <c r="AD5952" s="233" t="n">
        <v>0.66844</v>
      </c>
      <c r="AE5952" s="239" t="n">
        <v>0.384472727272727</v>
      </c>
      <c r="AF5952" s="239" t="n">
        <v>0.340263636363636</v>
      </c>
    </row>
    <row r="5953" ht="12.8" customHeight="1" s="217">
      <c r="A5953" s="242" t="inlineStr">
        <is>
          <t>ETL</t>
        </is>
      </c>
      <c r="B5953" s="242" t="inlineStr">
        <is>
          <t>Southern</t>
        </is>
      </c>
      <c r="C5953" s="266" t="n">
        <v>44919</v>
      </c>
      <c r="D5953" s="238" t="n">
        <v>0.991998675496689</v>
      </c>
      <c r="E5953" s="238" t="n">
        <v>0.997324017467249</v>
      </c>
      <c r="F5953" s="238" t="n">
        <v>0.999908163265306</v>
      </c>
      <c r="G5953" s="277" t="n">
        <v>188.2991</v>
      </c>
      <c r="H5953" s="276" t="n">
        <v>222.5552</v>
      </c>
      <c r="I5953" s="276" t="n"/>
      <c r="J5953" s="276" t="n">
        <v>1.5613</v>
      </c>
      <c r="K5953" s="274" t="n">
        <v>170.7093</v>
      </c>
      <c r="L5953" s="234" t="n">
        <v>269.758</v>
      </c>
      <c r="N5953" s="238" t="n">
        <v>0.99362961589404</v>
      </c>
      <c r="O5953" s="238" t="n">
        <v>0.988576419213974</v>
      </c>
      <c r="P5953" s="238" t="n">
        <v>0.998251020408164</v>
      </c>
      <c r="Q5953" s="238" t="n"/>
      <c r="R5953" s="238" t="n">
        <v>0.0031364238410596</v>
      </c>
      <c r="S5953" s="238" t="n">
        <v>0.00738515283842794</v>
      </c>
      <c r="T5953" s="238" t="n">
        <v>0.000222448979591837</v>
      </c>
      <c r="U5953" s="238" t="n"/>
      <c r="V5953" s="276" t="n">
        <v>22.9577</v>
      </c>
      <c r="W5953" s="276" t="n">
        <v>1941.634</v>
      </c>
      <c r="X5953" s="276" t="n">
        <v>3266.1904</v>
      </c>
      <c r="Y5953" s="276" t="n">
        <v>1905.116</v>
      </c>
      <c r="Z5953" s="234" t="n">
        <v>4951.977</v>
      </c>
      <c r="AA5953" s="276" t="n"/>
      <c r="AB5953" s="238" t="n">
        <v>0.366586666666667</v>
      </c>
      <c r="AC5953" s="239" t="n">
        <v>0.648721</v>
      </c>
      <c r="AD5953" s="233" t="n">
        <v>0.60186</v>
      </c>
      <c r="AE5953" s="239" t="n">
        <v>0.400809090909091</v>
      </c>
      <c r="AF5953" s="239" t="n">
        <v>0.352036363636364</v>
      </c>
    </row>
    <row r="5954" ht="12.8" customHeight="1" s="217">
      <c r="A5954" s="242" t="inlineStr">
        <is>
          <t>ETL</t>
        </is>
      </c>
      <c r="B5954" s="242" t="inlineStr">
        <is>
          <t>Southern</t>
        </is>
      </c>
      <c r="C5954" s="266" t="n">
        <v>44920</v>
      </c>
      <c r="D5954" s="238" t="n">
        <v>0.97483046357616</v>
      </c>
      <c r="E5954" s="238" t="n">
        <v>0.987375109170305</v>
      </c>
      <c r="F5954" s="238" t="n">
        <v>0.989242857142857</v>
      </c>
      <c r="G5954" s="277" t="n">
        <v>177.6788</v>
      </c>
      <c r="H5954" s="276" t="n">
        <v>215.0557</v>
      </c>
      <c r="I5954" s="276" t="n"/>
      <c r="J5954" s="276" t="n">
        <v>1.5166</v>
      </c>
      <c r="K5954" s="274" t="n">
        <v>174.2396</v>
      </c>
      <c r="L5954" s="234" t="n">
        <v>265.4969</v>
      </c>
      <c r="N5954" s="238" t="n">
        <v>0.9945600529801329</v>
      </c>
      <c r="O5954" s="238" t="n">
        <v>0.9888777292576419</v>
      </c>
      <c r="P5954" s="238" t="n">
        <v>0.998563265306122</v>
      </c>
      <c r="Q5954" s="238" t="n"/>
      <c r="R5954" s="238" t="n">
        <v>0.0059317880794702</v>
      </c>
      <c r="S5954" s="238" t="n">
        <v>0.00725633187772926</v>
      </c>
      <c r="T5954" s="238" t="n">
        <v>0.000269387755102041</v>
      </c>
      <c r="U5954" s="238" t="n"/>
      <c r="V5954" s="276" t="n">
        <v>27.1493</v>
      </c>
      <c r="W5954" s="276" t="n">
        <v>2071.991</v>
      </c>
      <c r="X5954" s="276" t="n">
        <v>3522.6926</v>
      </c>
      <c r="Y5954" s="276" t="n">
        <v>1742.4191</v>
      </c>
      <c r="Z5954" s="234" t="n">
        <v>4530.6221</v>
      </c>
      <c r="AA5954" s="276" t="n"/>
      <c r="AB5954" s="238" t="n">
        <v>0.366486666666667</v>
      </c>
      <c r="AC5954" s="239" t="n">
        <v>0.598162</v>
      </c>
      <c r="AD5954" s="233" t="n">
        <v>0.58766</v>
      </c>
      <c r="AE5954" s="239" t="n">
        <v>0.414127272727273</v>
      </c>
      <c r="AF5954" s="239" t="n">
        <v>0.361918181818182</v>
      </c>
    </row>
    <row r="5955" ht="12.8" customHeight="1" s="217">
      <c r="A5955" s="242" t="inlineStr">
        <is>
          <t>ETL</t>
        </is>
      </c>
      <c r="B5955" s="242" t="inlineStr">
        <is>
          <t>Southern</t>
        </is>
      </c>
      <c r="C5955" s="266" t="n">
        <v>44921</v>
      </c>
      <c r="D5955" s="238" t="n">
        <v>0.960680132450331</v>
      </c>
      <c r="E5955" s="238" t="n">
        <v>0.9761375545851529</v>
      </c>
      <c r="F5955" s="238" t="n">
        <v>0.981989795918367</v>
      </c>
      <c r="G5955" s="277" t="n">
        <v>174.246</v>
      </c>
      <c r="H5955" s="276" t="n">
        <v>194.9643</v>
      </c>
      <c r="I5955" s="276" t="n"/>
      <c r="J5955" s="276" t="n">
        <v>1.6686</v>
      </c>
      <c r="K5955" s="274" t="n">
        <v>178.2223</v>
      </c>
      <c r="L5955" s="234" t="n">
        <v>285.5153</v>
      </c>
      <c r="N5955" s="238" t="n">
        <v>0.995268298013245</v>
      </c>
      <c r="O5955" s="238" t="n">
        <v>0.99114672489083</v>
      </c>
      <c r="P5955" s="238" t="n">
        <v>0.998620408163265</v>
      </c>
      <c r="Q5955" s="238" t="n"/>
      <c r="R5955" s="238" t="n">
        <v>0.00483576158940397</v>
      </c>
      <c r="S5955" s="238" t="n">
        <v>0.00652532751091703</v>
      </c>
      <c r="T5955" s="238" t="n">
        <v>0.000295918367346939</v>
      </c>
      <c r="U5955" s="238" t="n"/>
      <c r="V5955" s="276" t="n">
        <v>25.3292</v>
      </c>
      <c r="W5955" s="276" t="n">
        <v>2108.7898</v>
      </c>
      <c r="X5955" s="276" t="n">
        <v>3604.1855</v>
      </c>
      <c r="Y5955" s="276" t="n">
        <v>1624.7152</v>
      </c>
      <c r="Z5955" s="234" t="n">
        <v>4115.553</v>
      </c>
      <c r="AA5955" s="276" t="n"/>
      <c r="AB5955" s="238" t="n">
        <v>0.315366666666667</v>
      </c>
      <c r="AC5955" s="239" t="n">
        <v>0.718986</v>
      </c>
      <c r="AD5955" s="233" t="n">
        <v>0.61232</v>
      </c>
      <c r="AE5955" s="239" t="n">
        <v>0.404663636363636</v>
      </c>
      <c r="AF5955" s="239" t="n">
        <v>0.3674</v>
      </c>
    </row>
    <row r="5956" ht="12.8" customHeight="1" s="217">
      <c r="A5956" s="242" t="inlineStr">
        <is>
          <t>ETL</t>
        </is>
      </c>
      <c r="B5956" s="242" t="inlineStr">
        <is>
          <t>Southern</t>
        </is>
      </c>
      <c r="C5956" s="266" t="n">
        <v>44922</v>
      </c>
      <c r="D5956" s="238" t="n">
        <v>0.989721854304636</v>
      </c>
      <c r="E5956" s="238" t="n">
        <v>0.996118777292577</v>
      </c>
      <c r="F5956" s="238" t="n">
        <v>1</v>
      </c>
      <c r="G5956" s="277" t="n">
        <v>199.1169</v>
      </c>
      <c r="H5956" s="276" t="n">
        <v>215.2761</v>
      </c>
      <c r="I5956" s="276" t="n"/>
      <c r="J5956" s="276" t="n">
        <v>1.8069</v>
      </c>
      <c r="K5956" s="274" t="n">
        <v>185.3209</v>
      </c>
      <c r="L5956" s="234" t="n">
        <v>306.3066</v>
      </c>
      <c r="N5956" s="238" t="n">
        <v>0.995285476821192</v>
      </c>
      <c r="O5956" s="238" t="n">
        <v>0.990394323144104</v>
      </c>
      <c r="P5956" s="238" t="n">
        <v>0.998440816326531</v>
      </c>
      <c r="Q5956" s="238" t="n"/>
      <c r="R5956" s="238" t="n">
        <v>0.00353311258278146</v>
      </c>
      <c r="S5956" s="238" t="n">
        <v>0.00638340611353712</v>
      </c>
      <c r="T5956" s="238" t="n">
        <v>0.000230612244897959</v>
      </c>
      <c r="U5956" s="238" t="n"/>
      <c r="V5956" s="276" t="n">
        <v>25.6973</v>
      </c>
      <c r="W5956" s="276" t="n">
        <v>2094.2116</v>
      </c>
      <c r="X5956" s="276" t="n">
        <v>3623.0469</v>
      </c>
      <c r="Y5956" s="276" t="n">
        <v>1747.6051</v>
      </c>
      <c r="Z5956" s="234" t="n">
        <v>4367.6625</v>
      </c>
      <c r="AA5956" s="276" t="n"/>
      <c r="AB5956" s="238" t="n">
        <v>0.339043333333333</v>
      </c>
      <c r="AC5956" s="239" t="n">
        <v>0.668392333333333</v>
      </c>
      <c r="AD5956" s="233" t="n">
        <v>0.6209</v>
      </c>
      <c r="AE5956" s="239" t="n">
        <v>0.392945454545455</v>
      </c>
      <c r="AF5956" s="239" t="n">
        <v>0.346181818181818</v>
      </c>
    </row>
    <row r="5957" ht="12.8" customHeight="1" s="217">
      <c r="A5957" s="242" t="inlineStr">
        <is>
          <t>ETL</t>
        </is>
      </c>
      <c r="B5957" s="242" t="inlineStr">
        <is>
          <t>Southern</t>
        </is>
      </c>
      <c r="C5957" s="266" t="n">
        <v>44923</v>
      </c>
      <c r="D5957" s="238" t="n">
        <v>0.977418543046357</v>
      </c>
      <c r="E5957" s="238" t="n">
        <v>0.988688646288209</v>
      </c>
      <c r="F5957" s="238" t="n">
        <v>0.9986693877551019</v>
      </c>
      <c r="G5957" s="277" t="n">
        <v>182.2458</v>
      </c>
      <c r="H5957" s="276" t="n">
        <v>168.8351</v>
      </c>
      <c r="I5957" s="276" t="n"/>
      <c r="J5957" s="276" t="n">
        <v>1.5319</v>
      </c>
      <c r="K5957" s="274" t="n">
        <v>186.9811</v>
      </c>
      <c r="L5957" s="234" t="n">
        <v>301.0244</v>
      </c>
      <c r="N5957" s="238" t="n">
        <v>0.995116933774834</v>
      </c>
      <c r="O5957" s="238" t="n">
        <v>0.989840611353712</v>
      </c>
      <c r="P5957" s="238" t="n">
        <v>0.998281632653061</v>
      </c>
      <c r="Q5957" s="238" t="n"/>
      <c r="R5957" s="238" t="n">
        <v>0.00374834437086093</v>
      </c>
      <c r="S5957" s="238" t="n">
        <v>0.00755371179039301</v>
      </c>
      <c r="T5957" s="238" t="n">
        <v>0.000277551020408163</v>
      </c>
      <c r="U5957" s="238" t="n"/>
      <c r="V5957" s="276" t="n">
        <v>24.2689</v>
      </c>
      <c r="W5957" s="276" t="n">
        <v>2115.668</v>
      </c>
      <c r="X5957" s="276" t="n">
        <v>3548.2415</v>
      </c>
      <c r="Y5957" s="276" t="n">
        <v>1627.1476</v>
      </c>
      <c r="Z5957" s="234" t="n">
        <v>3816.1554</v>
      </c>
      <c r="AA5957" s="276" t="n"/>
      <c r="AB5957" s="238" t="n">
        <v>0.362066666666667</v>
      </c>
      <c r="AC5957" s="239" t="n">
        <v>0.659483666666667</v>
      </c>
      <c r="AD5957" s="233" t="n">
        <v>0.66432</v>
      </c>
      <c r="AE5957" s="239" t="n">
        <v>0.439118181818182</v>
      </c>
      <c r="AF5957" s="239" t="n">
        <v>0.432009090909091</v>
      </c>
    </row>
    <row r="5958" ht="12.8" customHeight="1" s="217">
      <c r="A5958" s="242" t="inlineStr">
        <is>
          <t>ETL</t>
        </is>
      </c>
      <c r="B5958" s="242" t="inlineStr">
        <is>
          <t>Southern</t>
        </is>
      </c>
      <c r="C5958" s="266" t="n">
        <v>44924</v>
      </c>
      <c r="D5958" s="238" t="n">
        <v>0.958254966887417</v>
      </c>
      <c r="E5958" s="238" t="n">
        <v>0.974875545851528</v>
      </c>
      <c r="F5958" s="238" t="n">
        <v>0.999602040816326</v>
      </c>
      <c r="G5958" s="277" t="n">
        <v>185.512</v>
      </c>
      <c r="H5958" s="276" t="n">
        <v>202.6377</v>
      </c>
      <c r="I5958" s="276" t="n"/>
      <c r="J5958" s="276" t="n">
        <v>1.6255</v>
      </c>
      <c r="K5958" s="274" t="n">
        <v>182.947</v>
      </c>
      <c r="L5958" s="234" t="n">
        <v>304.6574</v>
      </c>
      <c r="N5958" s="238" t="n">
        <v>0.995458536423841</v>
      </c>
      <c r="O5958" s="238" t="n">
        <v>0.987552401746724</v>
      </c>
      <c r="P5958" s="238" t="n">
        <v>0.998232653061224</v>
      </c>
      <c r="Q5958" s="238" t="n"/>
      <c r="R5958" s="238" t="n">
        <v>0.00395960264900662</v>
      </c>
      <c r="S5958" s="238" t="n">
        <v>0.008075545851528381</v>
      </c>
      <c r="T5958" s="238" t="n">
        <v>0.000269387755102041</v>
      </c>
      <c r="U5958" s="238" t="n"/>
      <c r="V5958" s="276" t="n">
        <v>25.0767</v>
      </c>
      <c r="W5958" s="276" t="n">
        <v>2095.6084</v>
      </c>
      <c r="X5958" s="276" t="n">
        <v>3554.934</v>
      </c>
      <c r="Y5958" s="276" t="n">
        <v>1607.251</v>
      </c>
      <c r="Z5958" s="234" t="n">
        <v>3751.2841</v>
      </c>
      <c r="AA5958" s="276" t="n"/>
      <c r="AB5958" s="238" t="n">
        <v>0.30941</v>
      </c>
      <c r="AC5958" s="239" t="n">
        <v>0.684782666666667</v>
      </c>
      <c r="AD5958" s="233" t="n">
        <v>0.629</v>
      </c>
      <c r="AE5958" s="239" t="n">
        <v>0.390581818181818</v>
      </c>
      <c r="AF5958" s="239" t="n">
        <v>0.353063636363636</v>
      </c>
    </row>
    <row r="5959" ht="12.8" customHeight="1" s="217">
      <c r="A5959" s="242" t="inlineStr">
        <is>
          <t>ETL</t>
        </is>
      </c>
      <c r="B5959" s="242" t="inlineStr">
        <is>
          <t>Southern</t>
        </is>
      </c>
      <c r="C5959" s="266" t="n">
        <v>44925</v>
      </c>
      <c r="D5959" s="238" t="n">
        <v>0.9673052980132451</v>
      </c>
      <c r="E5959" s="238" t="n">
        <v>0.981086026200873</v>
      </c>
      <c r="F5959" s="238" t="n">
        <v>0.999764583333333</v>
      </c>
      <c r="G5959" s="277" t="n">
        <v>178.5646</v>
      </c>
      <c r="H5959" s="276" t="n">
        <v>199.2534</v>
      </c>
      <c r="I5959" s="276" t="n"/>
      <c r="J5959" s="276" t="n">
        <v>1.4393</v>
      </c>
      <c r="K5959" s="274" t="n">
        <v>181.9399</v>
      </c>
      <c r="L5959" s="234" t="n">
        <v>302.4338</v>
      </c>
      <c r="N5959" s="238" t="n">
        <v>0.995035966887417</v>
      </c>
      <c r="O5959" s="238" t="n">
        <v>0.989815720524017</v>
      </c>
      <c r="P5959" s="238" t="n">
        <v>0.998283333333334</v>
      </c>
      <c r="Q5959" s="238" t="n"/>
      <c r="R5959" s="238" t="n">
        <v>0.00283576158940397</v>
      </c>
      <c r="S5959" s="238" t="n">
        <v>0.00659781659388646</v>
      </c>
      <c r="T5959" s="238" t="n">
        <v>0.000210416666666667</v>
      </c>
      <c r="U5959" s="238" t="n"/>
      <c r="V5959" s="276" t="n">
        <v>23.1389</v>
      </c>
      <c r="W5959" s="276" t="n">
        <v>2056.4602</v>
      </c>
      <c r="X5959" s="276" t="n">
        <v>3585.4201</v>
      </c>
      <c r="Y5959" s="276" t="n">
        <v>1630.8185</v>
      </c>
      <c r="Z5959" s="234" t="n">
        <v>4039.9083</v>
      </c>
      <c r="AA5959" s="276" t="n"/>
      <c r="AB5959" s="238" t="n">
        <v>0.33886</v>
      </c>
      <c r="AC5959" s="239" t="n">
        <v>0.703731</v>
      </c>
      <c r="AD5959" s="233" t="n">
        <v>0.59912</v>
      </c>
      <c r="AE5959" s="239" t="n">
        <v>0.374827272727273</v>
      </c>
      <c r="AF5959" s="239" t="n">
        <v>0.331745454545455</v>
      </c>
    </row>
    <row r="5960" ht="12.8" customHeight="1" s="217">
      <c r="A5960" s="242" t="inlineStr">
        <is>
          <t>ETL</t>
        </is>
      </c>
      <c r="B5960" s="242" t="inlineStr">
        <is>
          <t>Southern</t>
        </is>
      </c>
      <c r="C5960" s="266" t="n">
        <v>44926</v>
      </c>
      <c r="D5960" s="238" t="n">
        <v>0.96957880794702</v>
      </c>
      <c r="E5960" s="238" t="n">
        <v>0.982522270742358</v>
      </c>
      <c r="F5960" s="238" t="n">
        <v>0.999665306122449</v>
      </c>
      <c r="G5960" s="277" t="n">
        <v>183.5085</v>
      </c>
      <c r="H5960" s="276" t="n">
        <v>240.157</v>
      </c>
      <c r="I5960" s="276" t="n"/>
      <c r="J5960" s="276" t="n">
        <v>1.4294</v>
      </c>
      <c r="K5960" s="274" t="n">
        <v>174.2986</v>
      </c>
      <c r="L5960" s="234" t="n">
        <v>293.5865</v>
      </c>
      <c r="N5960" s="238" t="n">
        <v>0.995122059602649</v>
      </c>
      <c r="O5960" s="238" t="n">
        <v>0.990684279475982</v>
      </c>
      <c r="P5960" s="238" t="n">
        <v>0.998306122448979</v>
      </c>
      <c r="Q5960" s="238" t="n"/>
      <c r="R5960" s="238" t="n">
        <v>0.00455761589403974</v>
      </c>
      <c r="S5960" s="238" t="n">
        <v>0.00662314410480349</v>
      </c>
      <c r="T5960" s="238" t="n">
        <v>0.000320408163265306</v>
      </c>
      <c r="U5960" s="238" t="n"/>
      <c r="V5960" s="276" t="n">
        <v>24.6666</v>
      </c>
      <c r="W5960" s="276" t="n">
        <v>2048.3622</v>
      </c>
      <c r="X5960" s="276" t="n">
        <v>3502.6249</v>
      </c>
      <c r="Y5960" s="276" t="n">
        <v>1783.3759</v>
      </c>
      <c r="Z5960" s="234" t="n">
        <v>4568.5978</v>
      </c>
      <c r="AA5960" s="276" t="n"/>
      <c r="AB5960" s="238" t="n">
        <v>0.2932</v>
      </c>
      <c r="AC5960" s="239" t="n">
        <v>0.687623666666667</v>
      </c>
      <c r="AD5960" s="233" t="n">
        <v>0.57112</v>
      </c>
      <c r="AE5960" s="239" t="n">
        <v>0.411763636363636</v>
      </c>
      <c r="AF5960" s="239" t="n">
        <v>0.364890909090909</v>
      </c>
    </row>
    <row r="5961" ht="12.8" customHeight="1" s="217">
      <c r="A5961" s="242" t="inlineStr">
        <is>
          <t>ETL</t>
        </is>
      </c>
      <c r="B5961" s="242" t="inlineStr">
        <is>
          <t>Southern</t>
        </is>
      </c>
      <c r="C5961" s="266" t="n">
        <v>44927</v>
      </c>
      <c r="D5961" s="238" t="n">
        <v>0.975097350993377</v>
      </c>
      <c r="E5961" s="238" t="n">
        <v>0.98604192139738</v>
      </c>
      <c r="F5961" s="238" t="n">
        <v>1</v>
      </c>
      <c r="G5961" s="277" t="n">
        <v>183.462</v>
      </c>
      <c r="H5961" s="276" t="n">
        <v>194.3194</v>
      </c>
      <c r="I5961" s="276" t="n"/>
      <c r="J5961" s="276" t="n">
        <v>1.4663</v>
      </c>
      <c r="K5961" s="274" t="n">
        <v>180.022</v>
      </c>
      <c r="L5961" s="234" t="n">
        <v>298.9592</v>
      </c>
      <c r="N5961" s="238" t="n">
        <v>0.9953484900662249</v>
      </c>
      <c r="O5961" s="238" t="n">
        <v>0.993112663755458</v>
      </c>
      <c r="P5961" s="238" t="n">
        <v>0.998493877551021</v>
      </c>
      <c r="Q5961" s="238" t="n"/>
      <c r="R5961" s="238" t="n">
        <v>0.00249403973509934</v>
      </c>
      <c r="S5961" s="238" t="n">
        <v>0.00598078602620087</v>
      </c>
      <c r="T5961" s="238" t="n">
        <v>0.000240816326530612</v>
      </c>
      <c r="U5961" s="238" t="n"/>
      <c r="V5961" s="276" t="n">
        <v>22.0017</v>
      </c>
      <c r="W5961" s="276" t="n">
        <v>2182.4487</v>
      </c>
      <c r="X5961" s="276" t="n">
        <v>3891.1139</v>
      </c>
      <c r="Y5961" s="276" t="n">
        <v>1622.7921</v>
      </c>
      <c r="Z5961" s="234" t="n">
        <v>4049.9693</v>
      </c>
      <c r="AA5961" s="276" t="n"/>
      <c r="AB5961" s="238" t="n">
        <v>0.392733333333333</v>
      </c>
      <c r="AC5961" s="239" t="n">
        <v>0.624223333333333</v>
      </c>
      <c r="AD5961" s="233" t="n">
        <v>0.5979</v>
      </c>
      <c r="AE5961" s="239" t="n">
        <v>0.431281818181818</v>
      </c>
      <c r="AF5961" s="239" t="n">
        <v>0.377336363636364</v>
      </c>
    </row>
    <row r="5962" ht="12.8" customHeight="1" s="217">
      <c r="A5962" s="242" t="inlineStr">
        <is>
          <t>ETL</t>
        </is>
      </c>
      <c r="B5962" s="242" t="inlineStr">
        <is>
          <t>Southern</t>
        </is>
      </c>
      <c r="C5962" s="266" t="n">
        <v>44928</v>
      </c>
      <c r="D5962" s="238" t="n">
        <v>0.97971655629139</v>
      </c>
      <c r="E5962" s="238" t="n">
        <v>0.984914285714286</v>
      </c>
      <c r="F5962" s="238" t="n">
        <v>0.9992</v>
      </c>
      <c r="G5962" s="277" t="n">
        <v>186.057</v>
      </c>
      <c r="H5962" s="277" t="n">
        <v>191.9617</v>
      </c>
      <c r="I5962" s="277" t="n"/>
      <c r="J5962" s="277" t="n">
        <v>1.4968</v>
      </c>
      <c r="K5962" s="277" t="n">
        <v>177.6705</v>
      </c>
      <c r="L5962" s="234" t="n">
        <v>318.7952</v>
      </c>
      <c r="N5962" s="238" t="n">
        <v>0.996002509933775</v>
      </c>
      <c r="O5962" s="238" t="n">
        <v>0.987720588235294</v>
      </c>
      <c r="P5962" s="238" t="n">
        <v>0.998291111111111</v>
      </c>
      <c r="Q5962" s="238" t="n"/>
      <c r="R5962" s="238" t="n">
        <v>0.00345298013245033</v>
      </c>
      <c r="S5962" s="238" t="n">
        <v>0.00630126050420168</v>
      </c>
      <c r="T5962" s="238" t="n">
        <v>0.000275555555555555</v>
      </c>
      <c r="U5962" s="238" t="n"/>
      <c r="V5962" s="276" t="n">
        <v>23.9588</v>
      </c>
      <c r="W5962" s="276" t="n">
        <v>2010.0243</v>
      </c>
      <c r="X5962" s="276" t="n">
        <v>3423.5919</v>
      </c>
      <c r="Y5962" s="277" t="n">
        <v>1610.3446</v>
      </c>
      <c r="Z5962" s="234" t="n">
        <v>3842.4721</v>
      </c>
      <c r="AA5962" s="277" t="n"/>
      <c r="AB5962" s="238" t="n">
        <v>0.281016666666667</v>
      </c>
      <c r="AC5962" s="239" t="n">
        <v>0.677665</v>
      </c>
      <c r="AD5962" s="233" t="n">
        <v>0.661675</v>
      </c>
      <c r="AE5962" s="239" t="n">
        <v>0.442718181818182</v>
      </c>
      <c r="AF5962" s="239" t="n">
        <v>0.408336363636364</v>
      </c>
    </row>
    <row r="5963" ht="12.8" customHeight="1" s="217">
      <c r="A5963" s="242" t="inlineStr">
        <is>
          <t>ETL</t>
        </is>
      </c>
      <c r="B5963" s="242" t="inlineStr">
        <is>
          <t>Southern</t>
        </is>
      </c>
      <c r="C5963" s="266" t="n">
        <v>44929</v>
      </c>
      <c r="D5963" s="238" t="n">
        <v>0.968401986754967</v>
      </c>
      <c r="E5963" s="238" t="n">
        <v>0.979515546218487</v>
      </c>
      <c r="F5963" s="238" t="n">
        <v>1</v>
      </c>
      <c r="G5963" s="277" t="n">
        <v>195.0158</v>
      </c>
      <c r="H5963" s="277" t="n">
        <v>196.5357</v>
      </c>
      <c r="I5963" s="277" t="n"/>
      <c r="J5963" s="277" t="n">
        <v>1.5863</v>
      </c>
      <c r="K5963" s="277" t="n">
        <v>183.7868</v>
      </c>
      <c r="L5963" s="234" t="n">
        <v>284.894</v>
      </c>
      <c r="N5963" s="238" t="n">
        <v>0.995803708609272</v>
      </c>
      <c r="O5963" s="238" t="n">
        <v>0.991068487394958</v>
      </c>
      <c r="P5963" s="238" t="n">
        <v>0.998161363636363</v>
      </c>
      <c r="Q5963" s="238" t="n"/>
      <c r="R5963" s="238" t="n">
        <v>0.00264834437086093</v>
      </c>
      <c r="S5963" s="238" t="n">
        <v>0.00544663865546218</v>
      </c>
      <c r="T5963" s="238" t="n">
        <v>0.000268181818181818</v>
      </c>
      <c r="U5963" s="238" t="n"/>
      <c r="V5963" s="276" t="n">
        <v>23.6068</v>
      </c>
      <c r="W5963" s="276" t="n">
        <v>2018.701</v>
      </c>
      <c r="X5963" s="276" t="n">
        <v>3278.1885</v>
      </c>
      <c r="Y5963" s="277" t="n">
        <v>1682.8765</v>
      </c>
      <c r="Z5963" s="234" t="n">
        <v>3884.4588</v>
      </c>
      <c r="AA5963" s="277" t="n"/>
      <c r="AB5963" s="238" t="n">
        <v>0.4178</v>
      </c>
      <c r="AC5963" s="239" t="n">
        <v>0.71848</v>
      </c>
      <c r="AD5963" s="233" t="n">
        <v>0.648325</v>
      </c>
      <c r="AE5963" s="239" t="n">
        <v>0.407927272727273</v>
      </c>
      <c r="AF5963" s="239" t="n">
        <v>0.3714</v>
      </c>
    </row>
    <row r="5964" ht="12.8" customHeight="1" s="217">
      <c r="A5964" s="242" t="inlineStr">
        <is>
          <t>ETL</t>
        </is>
      </c>
      <c r="B5964" s="242" t="inlineStr">
        <is>
          <t>Southern</t>
        </is>
      </c>
      <c r="C5964" s="266" t="n">
        <v>44930</v>
      </c>
      <c r="D5964" s="238" t="n">
        <v>0.964200662251656</v>
      </c>
      <c r="E5964" s="238" t="n">
        <v>0.968534453781512</v>
      </c>
      <c r="F5964" s="238" t="n">
        <v>0.999037777777778</v>
      </c>
      <c r="G5964" s="277" t="n">
        <v>190.3147</v>
      </c>
      <c r="H5964" s="277" t="n">
        <v>189.2208</v>
      </c>
      <c r="I5964" s="277" t="n"/>
      <c r="J5964" s="277" t="n">
        <v>1.6672</v>
      </c>
      <c r="K5964" s="277" t="n">
        <v>180.2442</v>
      </c>
      <c r="L5964" s="234" t="n">
        <v>302.1812</v>
      </c>
      <c r="N5964" s="238" t="n">
        <v>0.995304503311258</v>
      </c>
      <c r="O5964" s="238" t="n">
        <v>0.992341596638656</v>
      </c>
      <c r="P5964" s="238" t="n">
        <v>0.998213333333333</v>
      </c>
      <c r="Q5964" s="238" t="n"/>
      <c r="R5964" s="238" t="n">
        <v>0.00303245033112583</v>
      </c>
      <c r="S5964" s="238" t="n">
        <v>0.00699327731092437</v>
      </c>
      <c r="T5964" s="238" t="n">
        <v>0.00032</v>
      </c>
      <c r="U5964" s="238" t="n"/>
      <c r="V5964" s="276" t="n">
        <v>25.1691</v>
      </c>
      <c r="W5964" s="276" t="n">
        <v>2020.3598</v>
      </c>
      <c r="X5964" s="276" t="n">
        <v>3314.7514</v>
      </c>
      <c r="Y5964" s="277" t="n">
        <v>1626.4403</v>
      </c>
      <c r="Z5964" s="234" t="n">
        <v>3749.7044</v>
      </c>
      <c r="AA5964" s="277" t="n"/>
      <c r="AB5964" s="238" t="n">
        <v>0.3123</v>
      </c>
      <c r="AC5964" s="239" t="n">
        <v>0.67930625</v>
      </c>
      <c r="AD5964" s="233" t="n">
        <v>0.656</v>
      </c>
      <c r="AE5964" s="239" t="n">
        <v>0.381954545454545</v>
      </c>
      <c r="AF5964" s="239" t="n">
        <v>0.341336363636364</v>
      </c>
    </row>
    <row r="5965" ht="12.8" customHeight="1" s="217">
      <c r="A5965" s="242" t="inlineStr">
        <is>
          <t>ETL</t>
        </is>
      </c>
      <c r="B5965" s="242" t="inlineStr">
        <is>
          <t>Southern</t>
        </is>
      </c>
      <c r="C5965" s="266" t="n">
        <v>44931</v>
      </c>
      <c r="D5965" s="238" t="n">
        <v>0.97537417218543</v>
      </c>
      <c r="E5965" s="238" t="n">
        <v>0.969949999999998</v>
      </c>
      <c r="F5965" s="238" t="n">
        <v>0.997273333333333</v>
      </c>
      <c r="G5965" s="277" t="n">
        <v>184.88</v>
      </c>
      <c r="H5965" s="277" t="n">
        <v>190.9614</v>
      </c>
      <c r="I5965" s="277" t="n"/>
      <c r="J5965" s="277" t="n">
        <v>1.5722</v>
      </c>
      <c r="K5965" s="277" t="n">
        <v>189.1222</v>
      </c>
      <c r="L5965" s="234" t="n">
        <v>304.9789</v>
      </c>
      <c r="N5965" s="238" t="n">
        <v>0.995677721854305</v>
      </c>
      <c r="O5965" s="238" t="n">
        <v>0.991737394957983</v>
      </c>
      <c r="P5965" s="238" t="n">
        <v>0.998215555555556</v>
      </c>
      <c r="Q5965" s="238" t="n"/>
      <c r="R5965" s="238" t="n">
        <v>0.00279933774834437</v>
      </c>
      <c r="S5965" s="238" t="n">
        <v>0.0067390756302521</v>
      </c>
      <c r="T5965" s="238" t="n">
        <v>0.000273333333333333</v>
      </c>
      <c r="U5965" s="238" t="n"/>
      <c r="V5965" s="276" t="n">
        <v>25.2127</v>
      </c>
      <c r="W5965" s="276" t="n">
        <v>2096.3317</v>
      </c>
      <c r="X5965" s="276" t="n">
        <v>3457.7608</v>
      </c>
      <c r="Y5965" s="277" t="n">
        <v>1641.6514</v>
      </c>
      <c r="Z5965" s="234" t="n">
        <v>3776.7363</v>
      </c>
      <c r="AA5965" s="277" t="n"/>
      <c r="AB5965" s="238" t="n">
        <v>0.356041666666667</v>
      </c>
      <c r="AC5965" s="239" t="n">
        <v>0.6999212500000001</v>
      </c>
      <c r="AD5965" s="233" t="n">
        <v>0.657925</v>
      </c>
      <c r="AE5965" s="239" t="n">
        <v>0.373409090909091</v>
      </c>
      <c r="AF5965" s="239" t="n">
        <v>0.333518181818182</v>
      </c>
    </row>
    <row r="5966" ht="12.8" customHeight="1" s="217">
      <c r="A5966" s="242" t="inlineStr">
        <is>
          <t>ETL</t>
        </is>
      </c>
      <c r="B5966" s="242" t="inlineStr">
        <is>
          <t>Southern</t>
        </is>
      </c>
      <c r="C5966" s="266" t="n">
        <v>44932</v>
      </c>
      <c r="D5966" s="238" t="n">
        <v>0.954674834437086</v>
      </c>
      <c r="E5966" s="238" t="n">
        <v>0.950790336134454</v>
      </c>
      <c r="F5966" s="238" t="n">
        <v>0.996868888888889</v>
      </c>
      <c r="G5966" s="277" t="n">
        <v>178.0898</v>
      </c>
      <c r="H5966" s="277" t="n">
        <v>195.4729</v>
      </c>
      <c r="I5966" s="277" t="n"/>
      <c r="J5966" s="277" t="n">
        <v>1.6253</v>
      </c>
      <c r="K5966" s="277" t="n">
        <v>185.7813</v>
      </c>
      <c r="L5966" s="234" t="n">
        <v>294.8508</v>
      </c>
      <c r="N5966" s="238" t="n">
        <v>0.995477377483444</v>
      </c>
      <c r="O5966" s="238" t="n">
        <v>0.99312731092437</v>
      </c>
      <c r="P5966" s="238" t="n">
        <v>0.99822</v>
      </c>
      <c r="Q5966" s="238" t="n"/>
      <c r="R5966" s="238" t="n">
        <v>0.00310993377483444</v>
      </c>
      <c r="S5966" s="238" t="n">
        <v>0.00709285714285714</v>
      </c>
      <c r="T5966" s="238" t="n">
        <v>0.000291111111111111</v>
      </c>
      <c r="U5966" s="238" t="n"/>
      <c r="V5966" s="276" t="n">
        <v>23.4613</v>
      </c>
      <c r="W5966" s="276" t="n">
        <v>2034.6783</v>
      </c>
      <c r="X5966" s="276" t="n">
        <v>3271.7604</v>
      </c>
      <c r="Y5966" s="277" t="n">
        <v>1533.0873</v>
      </c>
      <c r="Z5966" s="234" t="n">
        <v>3671.7312</v>
      </c>
      <c r="AA5966" s="277" t="n"/>
      <c r="AB5966" s="238" t="n">
        <v>0.345091666666667</v>
      </c>
      <c r="AC5966" s="239" t="n">
        <v>0.749722916666667</v>
      </c>
      <c r="AD5966" s="233" t="n">
        <v>0.635525</v>
      </c>
      <c r="AE5966" s="239" t="n">
        <v>0.379336363636364</v>
      </c>
      <c r="AF5966" s="239" t="n">
        <v>0.346645454545454</v>
      </c>
    </row>
    <row r="5967" ht="12.8" customHeight="1" s="217">
      <c r="A5967" s="242" t="inlineStr">
        <is>
          <t>ETL</t>
        </is>
      </c>
      <c r="B5967" s="242" t="inlineStr">
        <is>
          <t>Southern</t>
        </is>
      </c>
      <c r="C5967" s="266" t="n">
        <v>44933</v>
      </c>
      <c r="D5967" s="238" t="n">
        <v>0.95526821192053</v>
      </c>
      <c r="E5967" s="238" t="n">
        <v>0.957172268907563</v>
      </c>
      <c r="F5967" s="238" t="n">
        <v>0.997648888888889</v>
      </c>
      <c r="G5967" s="277" t="n">
        <v>176.3499</v>
      </c>
      <c r="H5967" s="277" t="n">
        <v>188.6301</v>
      </c>
      <c r="I5967" s="277" t="n"/>
      <c r="J5967" s="277" t="n">
        <v>1.575</v>
      </c>
      <c r="K5967" s="277" t="n">
        <v>181.3034</v>
      </c>
      <c r="L5967" s="234" t="n">
        <v>279.253</v>
      </c>
      <c r="N5967" s="238" t="n">
        <v>0.994663900662252</v>
      </c>
      <c r="O5967" s="238" t="n">
        <v>0.982436974789916</v>
      </c>
      <c r="P5967" s="238" t="n">
        <v>0.998088888888889</v>
      </c>
      <c r="Q5967" s="238" t="n"/>
      <c r="R5967" s="238" t="n">
        <v>0.00357748344370861</v>
      </c>
      <c r="S5967" s="238" t="n">
        <v>0.00672941176470588</v>
      </c>
      <c r="T5967" s="238" t="n">
        <v>0.000242222222222222</v>
      </c>
      <c r="U5967" s="238" t="n"/>
      <c r="V5967" s="276" t="n">
        <v>23.7246</v>
      </c>
      <c r="W5967" s="276" t="n">
        <v>1971.3536</v>
      </c>
      <c r="X5967" s="276" t="n">
        <v>3237.8989</v>
      </c>
      <c r="Y5967" s="277" t="n">
        <v>1485.2093</v>
      </c>
      <c r="Z5967" s="234" t="n">
        <v>3517.7341</v>
      </c>
      <c r="AA5967" s="277" t="n"/>
      <c r="AB5967" s="238" t="n">
        <v>0.328508333333333</v>
      </c>
      <c r="AC5967" s="239" t="n">
        <v>0.651787083333333</v>
      </c>
      <c r="AD5967" s="233" t="n">
        <v>0.59345</v>
      </c>
      <c r="AE5967" s="239" t="n">
        <v>0.427327272727273</v>
      </c>
      <c r="AF5967" s="239" t="n">
        <v>0.380036363636364</v>
      </c>
    </row>
    <row r="5968" ht="12.8" customHeight="1" s="217">
      <c r="A5968" s="242" t="inlineStr">
        <is>
          <t>ETL</t>
        </is>
      </c>
      <c r="B5968" s="242" t="inlineStr">
        <is>
          <t>Southern</t>
        </is>
      </c>
      <c r="C5968" s="266" t="n">
        <v>44934</v>
      </c>
      <c r="D5968" s="238" t="n">
        <v>0.969783443708609</v>
      </c>
      <c r="E5968" s="238" t="n">
        <v>0.973674789915965</v>
      </c>
      <c r="F5968" s="238" t="n">
        <v>0.9998</v>
      </c>
      <c r="G5968" s="277" t="n">
        <v>180.518</v>
      </c>
      <c r="H5968" s="277" t="n">
        <v>178.5714</v>
      </c>
      <c r="I5968" s="277" t="n"/>
      <c r="J5968" s="277" t="n">
        <v>1.5237</v>
      </c>
      <c r="K5968" s="277" t="n">
        <v>176.5392</v>
      </c>
      <c r="L5968" s="234" t="n">
        <v>280.235</v>
      </c>
      <c r="N5968" s="238" t="n">
        <v>0.995766867549668</v>
      </c>
      <c r="O5968" s="238" t="n">
        <v>0.994027731092437</v>
      </c>
      <c r="P5968" s="238" t="n">
        <v>0.993244444444444</v>
      </c>
      <c r="Q5968" s="238" t="n"/>
      <c r="R5968" s="238" t="n">
        <v>0.00274503311258278</v>
      </c>
      <c r="S5968" s="238" t="n">
        <v>0.00557100840336134</v>
      </c>
      <c r="T5968" s="238" t="n">
        <v>0.000251111111111111</v>
      </c>
      <c r="U5968" s="238" t="n"/>
      <c r="V5968" s="276" t="n">
        <v>23.9195</v>
      </c>
      <c r="W5968" s="276" t="n">
        <v>2012.7271</v>
      </c>
      <c r="X5968" s="276" t="n">
        <v>3242.9186</v>
      </c>
      <c r="Y5968" s="277" t="n">
        <v>1462.8152</v>
      </c>
      <c r="Z5968" s="234" t="n">
        <v>3271.5361</v>
      </c>
      <c r="AA5968" s="277" t="n"/>
      <c r="AB5968" s="238" t="n">
        <v>0.377116666666667</v>
      </c>
      <c r="AC5968" s="239" t="n">
        <v>0.61293625</v>
      </c>
      <c r="AD5968" s="233" t="n">
        <v>0.623075</v>
      </c>
      <c r="AE5968" s="239" t="n">
        <v>0.395033333333333</v>
      </c>
      <c r="AF5968" s="239" t="n">
        <v>0.333325</v>
      </c>
    </row>
    <row r="5969" ht="12.8" customHeight="1" s="217">
      <c r="A5969" s="242" t="inlineStr">
        <is>
          <t>ETL</t>
        </is>
      </c>
      <c r="B5969" s="242" t="inlineStr">
        <is>
          <t>Southern</t>
        </is>
      </c>
      <c r="C5969" s="266" t="n">
        <v>44935</v>
      </c>
      <c r="D5969" s="238" t="n">
        <v>0.991105298013245</v>
      </c>
      <c r="E5969" s="238" t="n">
        <v>0.9881731092436979</v>
      </c>
      <c r="F5969" s="238" t="n">
        <v>0.999877551020408</v>
      </c>
      <c r="G5969" s="277" t="n">
        <v>198.2212</v>
      </c>
      <c r="H5969" s="277" t="n">
        <v>174.3708</v>
      </c>
      <c r="I5969" s="277" t="n"/>
      <c r="J5969" s="277" t="n">
        <v>1.6298</v>
      </c>
      <c r="K5969" s="277" t="n">
        <v>170.1949</v>
      </c>
      <c r="L5969" s="234" t="n">
        <v>271.9634</v>
      </c>
      <c r="N5969" s="238" t="n">
        <v>0.99562540397351</v>
      </c>
      <c r="O5969" s="238" t="n">
        <v>0.990017226890756</v>
      </c>
      <c r="P5969" s="238" t="n">
        <v>0.9942306122448979</v>
      </c>
      <c r="Q5969" s="238" t="n"/>
      <c r="R5969" s="238" t="n">
        <v>0.0015523178807947</v>
      </c>
      <c r="S5969" s="238" t="n">
        <v>0.00582226890756303</v>
      </c>
      <c r="T5969" s="238" t="n">
        <v>0.000208163265306122</v>
      </c>
      <c r="U5969" s="238" t="n"/>
      <c r="V5969" s="276" t="n">
        <v>23.2277</v>
      </c>
      <c r="W5969" s="276" t="n">
        <v>1906.7421</v>
      </c>
      <c r="X5969" s="276" t="n">
        <v>3247.9242</v>
      </c>
      <c r="Y5969" s="277" t="n">
        <v>1669.0489</v>
      </c>
      <c r="Z5969" s="234" t="n">
        <v>4022.3377</v>
      </c>
      <c r="AA5969" s="277" t="n"/>
      <c r="AB5969" s="238" t="n">
        <v>0.340808333333333</v>
      </c>
      <c r="AC5969" s="239" t="n">
        <v>0.582110416666667</v>
      </c>
      <c r="AD5969" s="233" t="n">
        <v>0.635525</v>
      </c>
      <c r="AE5969" s="239" t="n">
        <v>0.417108333333333</v>
      </c>
      <c r="AF5969" s="239" t="n">
        <v>0.369483333333333</v>
      </c>
    </row>
    <row r="5970" ht="12.8" customHeight="1" s="217">
      <c r="A5970" s="242" t="inlineStr">
        <is>
          <t>ETL</t>
        </is>
      </c>
      <c r="B5970" s="242" t="inlineStr">
        <is>
          <t>Southern</t>
        </is>
      </c>
      <c r="C5970" s="266" t="n">
        <v>44936</v>
      </c>
      <c r="D5970" s="238" t="n">
        <v>0.995033112582781</v>
      </c>
      <c r="E5970" s="238" t="n">
        <v>0.996602100840336</v>
      </c>
      <c r="F5970" s="238" t="n">
        <v>1</v>
      </c>
      <c r="G5970" s="277" t="n">
        <v>195.1196</v>
      </c>
      <c r="H5970" s="277" t="n">
        <v>197.7393</v>
      </c>
      <c r="I5970" s="277" t="n"/>
      <c r="J5970" s="277" t="n">
        <v>1.7013</v>
      </c>
      <c r="K5970" s="277" t="n">
        <v>177.7062</v>
      </c>
      <c r="L5970" s="234" t="n">
        <v>301.2352</v>
      </c>
      <c r="N5970" s="238" t="n">
        <v>0.994818397350993</v>
      </c>
      <c r="O5970" s="238" t="n">
        <v>0.991586974789916</v>
      </c>
      <c r="P5970" s="238" t="n">
        <v>0.9984367346938779</v>
      </c>
      <c r="Q5970" s="238" t="n"/>
      <c r="R5970" s="238" t="n">
        <v>0.0017112582781457</v>
      </c>
      <c r="S5970" s="238" t="n">
        <v>0.00540504201680673</v>
      </c>
      <c r="T5970" s="238" t="n">
        <v>0.000226530612244898</v>
      </c>
      <c r="U5970" s="238" t="n"/>
      <c r="V5970" s="276" t="n">
        <v>23.9878</v>
      </c>
      <c r="W5970" s="276" t="n">
        <v>1985.4614</v>
      </c>
      <c r="X5970" s="276" t="n">
        <v>3452.1363</v>
      </c>
      <c r="Y5970" s="277" t="n">
        <v>1628.1193</v>
      </c>
      <c r="Z5970" s="234" t="n">
        <v>3784.3647</v>
      </c>
      <c r="AA5970" s="277" t="n"/>
      <c r="AB5970" s="238" t="n">
        <v>0.3643625</v>
      </c>
      <c r="AC5970" s="239" t="n">
        <v>0.71392625</v>
      </c>
      <c r="AD5970" s="233" t="n">
        <v>0.631225</v>
      </c>
      <c r="AE5970" s="239" t="n">
        <v>0.394058333333333</v>
      </c>
      <c r="AF5970" s="239" t="n">
        <v>0.353466666666667</v>
      </c>
    </row>
    <row r="5971" ht="12.8" customHeight="1" s="217">
      <c r="A5971" s="242" t="inlineStr">
        <is>
          <t>ETL</t>
        </is>
      </c>
      <c r="B5971" s="242" t="inlineStr">
        <is>
          <t>Southern</t>
        </is>
      </c>
      <c r="C5971" s="266" t="n">
        <v>44937</v>
      </c>
      <c r="D5971" s="238" t="n">
        <v>0.9937761589403969</v>
      </c>
      <c r="E5971" s="238" t="n">
        <v>0.996129831932773</v>
      </c>
      <c r="F5971" s="238" t="n">
        <v>0.9999285714285709</v>
      </c>
      <c r="G5971" s="277" t="n">
        <v>188.0747</v>
      </c>
      <c r="H5971" s="277" t="n">
        <v>198.2906</v>
      </c>
      <c r="I5971" s="277" t="n"/>
      <c r="J5971" s="277" t="n">
        <v>1.65</v>
      </c>
      <c r="K5971" s="277" t="n">
        <v>177.9507</v>
      </c>
      <c r="L5971" s="234" t="n">
        <v>305.9464</v>
      </c>
      <c r="N5971" s="238" t="n">
        <v>0.995000761589404</v>
      </c>
      <c r="O5971" s="238" t="n">
        <v>0.990040336134454</v>
      </c>
      <c r="P5971" s="238" t="n">
        <v>0.998687755102041</v>
      </c>
      <c r="Q5971" s="238" t="n"/>
      <c r="R5971" s="238" t="n">
        <v>0.00217483443708609</v>
      </c>
      <c r="S5971" s="238" t="n">
        <v>0.00614915966386555</v>
      </c>
      <c r="T5971" s="238" t="n">
        <v>0.000206122448979592</v>
      </c>
      <c r="U5971" s="238" t="n"/>
      <c r="V5971" s="276" t="n">
        <v>24.1505</v>
      </c>
      <c r="W5971" s="276" t="n">
        <v>2001.1065</v>
      </c>
      <c r="X5971" s="276" t="n">
        <v>3575.3772</v>
      </c>
      <c r="Y5971" s="277" t="n">
        <v>1537.6552</v>
      </c>
      <c r="Z5971" s="234" t="n">
        <v>3560.3789</v>
      </c>
      <c r="AA5971" s="277" t="n"/>
      <c r="AB5971" s="238" t="n">
        <v>0.378825</v>
      </c>
      <c r="AC5971" s="239" t="n">
        <v>0.749435</v>
      </c>
      <c r="AD5971" s="233" t="n">
        <v>0.606</v>
      </c>
      <c r="AE5971" s="239" t="n">
        <v>0.4082</v>
      </c>
      <c r="AF5971" s="239" t="n">
        <v>0.360633333333333</v>
      </c>
    </row>
    <row r="5972" ht="12.8" customHeight="1" s="217">
      <c r="A5972" s="242" t="inlineStr">
        <is>
          <t>ETL</t>
        </is>
      </c>
      <c r="B5972" s="242" t="inlineStr">
        <is>
          <t>Southern</t>
        </is>
      </c>
      <c r="C5972" s="266" t="n">
        <v>44938</v>
      </c>
      <c r="D5972" s="238" t="n">
        <v>0.993998013245033</v>
      </c>
      <c r="E5972" s="238" t="n">
        <v>0.996395798319328</v>
      </c>
      <c r="F5972" s="238" t="n">
        <v>0.999904081632653</v>
      </c>
      <c r="G5972" s="277" t="n">
        <v>179.166</v>
      </c>
      <c r="H5972" s="277" t="n">
        <v>189.7268</v>
      </c>
      <c r="I5972" s="277" t="n"/>
      <c r="J5972" s="277" t="n">
        <v>1.6279</v>
      </c>
      <c r="K5972" s="277" t="n">
        <v>174.6279</v>
      </c>
      <c r="L5972" s="234" t="n">
        <v>299.687</v>
      </c>
      <c r="N5972" s="238" t="n">
        <v>0.994703026490067</v>
      </c>
      <c r="O5972" s="238" t="n">
        <v>0.990632773109244</v>
      </c>
      <c r="P5972" s="238" t="n">
        <v>0.998575510204082</v>
      </c>
      <c r="Q5972" s="238" t="n"/>
      <c r="R5972" s="238" t="n">
        <v>0.00254966887417219</v>
      </c>
      <c r="S5972" s="238" t="n">
        <v>0.00545714285714286</v>
      </c>
      <c r="T5972" s="238" t="n">
        <v>0.000214285714285714</v>
      </c>
      <c r="U5972" s="238" t="n"/>
      <c r="V5972" s="276" t="n">
        <v>23.5386</v>
      </c>
      <c r="W5972" s="276" t="n">
        <v>1980.4765</v>
      </c>
      <c r="X5972" s="276" t="n">
        <v>3450.813</v>
      </c>
      <c r="Y5972" s="277" t="n">
        <v>1474.6405</v>
      </c>
      <c r="Z5972" s="234" t="n">
        <v>3492.5069</v>
      </c>
      <c r="AA5972" s="277" t="n"/>
      <c r="AB5972" s="238" t="n">
        <v>0.386504166666667</v>
      </c>
      <c r="AC5972" s="239" t="n">
        <v>0.73125</v>
      </c>
      <c r="AD5972" s="233" t="n">
        <v>0.587225</v>
      </c>
      <c r="AE5972" s="239" t="n">
        <v>0.3755</v>
      </c>
      <c r="AF5972" s="239" t="n">
        <v>0.333825</v>
      </c>
    </row>
    <row r="5973" ht="12.8" customHeight="1" s="217">
      <c r="A5973" s="242" t="inlineStr">
        <is>
          <t>ETL</t>
        </is>
      </c>
      <c r="B5973" s="242" t="inlineStr">
        <is>
          <t>Southern</t>
        </is>
      </c>
      <c r="C5973" s="266" t="n">
        <v>44939</v>
      </c>
      <c r="D5973" s="238" t="n">
        <v>0.978205960264901</v>
      </c>
      <c r="E5973" s="238" t="n">
        <v>0.980264705882354</v>
      </c>
      <c r="F5973" s="238" t="n">
        <v>0.999779591836735</v>
      </c>
      <c r="G5973" s="277" t="n">
        <v>175.7809</v>
      </c>
      <c r="H5973" s="277" t="n">
        <v>179.068</v>
      </c>
      <c r="I5973" s="277" t="n"/>
      <c r="J5973" s="277" t="n">
        <v>1.5294</v>
      </c>
      <c r="K5973" s="277" t="n">
        <v>185.79</v>
      </c>
      <c r="L5973" s="234" t="n">
        <v>287.3874</v>
      </c>
      <c r="N5973" s="238" t="n">
        <v>0.995372304635762</v>
      </c>
      <c r="O5973" s="238" t="n">
        <v>0.990426890756302</v>
      </c>
      <c r="P5973" s="238" t="n">
        <v>0.998622448979592</v>
      </c>
      <c r="Q5973" s="238" t="n"/>
      <c r="R5973" s="238" t="n">
        <v>0.0028317880794702</v>
      </c>
      <c r="S5973" s="238" t="n">
        <v>0.00715966386554622</v>
      </c>
      <c r="T5973" s="238" t="n">
        <v>0.000259183673469388</v>
      </c>
      <c r="U5973" s="238" t="n"/>
      <c r="V5973" s="276" t="n">
        <v>22.6337</v>
      </c>
      <c r="W5973" s="276" t="n">
        <v>1995.6622</v>
      </c>
      <c r="X5973" s="276" t="n">
        <v>3438.8212</v>
      </c>
      <c r="Y5973" s="277" t="n">
        <v>1453.9206</v>
      </c>
      <c r="Z5973" s="234" t="n">
        <v>3438.9305</v>
      </c>
      <c r="AA5973" s="277" t="n"/>
      <c r="AB5973" s="238" t="n">
        <v>0.311829166666667</v>
      </c>
      <c r="AC5973" s="239" t="n">
        <v>0.76432375</v>
      </c>
      <c r="AD5973" s="233" t="n">
        <v>0.5922500000000001</v>
      </c>
      <c r="AE5973" s="239" t="n">
        <v>0.372408333333333</v>
      </c>
      <c r="AF5973" s="239" t="n">
        <v>0.3392</v>
      </c>
    </row>
    <row r="5974" ht="12.8" customHeight="1" s="217">
      <c r="A5974" s="242" t="inlineStr">
        <is>
          <t>ETL</t>
        </is>
      </c>
      <c r="B5974" s="242" t="inlineStr">
        <is>
          <t>Southern</t>
        </is>
      </c>
      <c r="C5974" s="266" t="n">
        <v>44940</v>
      </c>
      <c r="D5974" s="238" t="n">
        <v>0.995449668874172</v>
      </c>
      <c r="E5974" s="238" t="n">
        <v>0.988948319327731</v>
      </c>
      <c r="F5974" s="238" t="n">
        <v>0.9990714285714291</v>
      </c>
      <c r="G5974" s="277" t="n">
        <v>168.1694</v>
      </c>
      <c r="H5974" s="277" t="n">
        <v>167.247</v>
      </c>
      <c r="I5974" s="277" t="n"/>
      <c r="J5974" s="277" t="n">
        <v>1.62</v>
      </c>
      <c r="K5974" s="277" t="n">
        <v>173.8472</v>
      </c>
      <c r="L5974" s="234" t="n">
        <v>284.6085</v>
      </c>
      <c r="N5974" s="238" t="n">
        <v>0.9951222185430461</v>
      </c>
      <c r="O5974" s="238" t="n">
        <v>0.991397899159663</v>
      </c>
      <c r="P5974" s="238" t="n">
        <v>0.9987</v>
      </c>
      <c r="Q5974" s="238" t="n"/>
      <c r="R5974" s="238" t="n">
        <v>0.00302913907284768</v>
      </c>
      <c r="S5974" s="238" t="n">
        <v>0.00685924369747899</v>
      </c>
      <c r="T5974" s="238" t="n">
        <v>0.00023265306122449</v>
      </c>
      <c r="U5974" s="238" t="n"/>
      <c r="V5974" s="276" t="n">
        <v>22.5583</v>
      </c>
      <c r="W5974" s="276" t="n">
        <v>1992.8752</v>
      </c>
      <c r="X5974" s="276" t="n">
        <v>3380.2785</v>
      </c>
      <c r="Y5974" s="277" t="n">
        <v>1415.0775</v>
      </c>
      <c r="Z5974" s="234" t="n">
        <v>3232.4654</v>
      </c>
      <c r="AA5974" s="277" t="n"/>
      <c r="AB5974" s="238" t="n">
        <v>0.3132625</v>
      </c>
      <c r="AC5974" s="239" t="n">
        <v>0.64515875</v>
      </c>
      <c r="AD5974" s="233" t="n">
        <v>0.570425</v>
      </c>
      <c r="AE5974" s="239" t="n">
        <v>0.420041666666667</v>
      </c>
      <c r="AF5974" s="239" t="n">
        <v>0.393466666666667</v>
      </c>
    </row>
    <row r="5975" ht="12.8" customHeight="1" s="217">
      <c r="A5975" s="242" t="inlineStr">
        <is>
          <t>ETL</t>
        </is>
      </c>
      <c r="B5975" s="242" t="inlineStr">
        <is>
          <t>Southern</t>
        </is>
      </c>
      <c r="C5975" s="266" t="n">
        <v>44941</v>
      </c>
      <c r="D5975" s="238" t="n">
        <v>0.978694701986755</v>
      </c>
      <c r="E5975" s="238" t="n">
        <v>0.980992016806723</v>
      </c>
      <c r="F5975" s="238" t="n">
        <v>0.998538775510204</v>
      </c>
      <c r="G5975" s="277" t="n">
        <v>156.0293</v>
      </c>
      <c r="H5975" s="277" t="n">
        <v>157.1421</v>
      </c>
      <c r="I5975" s="277" t="n"/>
      <c r="J5975" s="277" t="n">
        <v>1.6056</v>
      </c>
      <c r="K5975" s="277" t="n">
        <v>180.212</v>
      </c>
      <c r="L5975" s="234" t="n">
        <v>273.3363</v>
      </c>
      <c r="N5975" s="238" t="n">
        <v>0.993735754966887</v>
      </c>
      <c r="O5975" s="238" t="n">
        <v>0.986676890756303</v>
      </c>
      <c r="P5975" s="238" t="n">
        <v>0.998765306122449</v>
      </c>
      <c r="Q5975" s="238" t="n"/>
      <c r="R5975" s="238" t="n">
        <v>0.0026953642384106</v>
      </c>
      <c r="S5975" s="238" t="n">
        <v>0.00600042016806723</v>
      </c>
      <c r="T5975" s="238" t="n">
        <v>0.000244897959183673</v>
      </c>
      <c r="U5975" s="238" t="n"/>
      <c r="V5975" s="276" t="n">
        <v>22.6219</v>
      </c>
      <c r="W5975" s="276" t="n">
        <v>1951.0693</v>
      </c>
      <c r="X5975" s="276" t="n">
        <v>3317.5461</v>
      </c>
      <c r="Y5975" s="277" t="n">
        <v>1264.4236</v>
      </c>
      <c r="Z5975" s="234" t="n">
        <v>2927.8754</v>
      </c>
      <c r="AA5975" s="277" t="n"/>
      <c r="AB5975" s="238" t="n">
        <v>0.33745</v>
      </c>
      <c r="AC5975" s="239" t="n">
        <v>0.691865</v>
      </c>
      <c r="AD5975" s="233" t="n">
        <v>0.615275</v>
      </c>
      <c r="AE5975" s="239" t="n">
        <v>0.423490909090909</v>
      </c>
      <c r="AF5975" s="239" t="n">
        <v>0.392936363636364</v>
      </c>
    </row>
    <row r="5976" ht="12.8" customHeight="1" s="217">
      <c r="A5976" s="242" t="inlineStr">
        <is>
          <t>ETL</t>
        </is>
      </c>
      <c r="B5976" s="242" t="inlineStr">
        <is>
          <t>Southern</t>
        </is>
      </c>
      <c r="C5976" s="266" t="n">
        <v>44942</v>
      </c>
      <c r="D5976" s="238" t="n">
        <v>0.976860927152318</v>
      </c>
      <c r="E5976" s="238" t="n">
        <v>0.980093277310924</v>
      </c>
      <c r="F5976" s="238" t="n">
        <v>0.99845306122449</v>
      </c>
      <c r="G5976" s="277" t="n">
        <v>165.1634</v>
      </c>
      <c r="H5976" s="277" t="n">
        <v>176.3192</v>
      </c>
      <c r="I5976" s="277" t="n"/>
      <c r="J5976" s="277" t="n">
        <v>1.7275</v>
      </c>
      <c r="K5976" s="277" t="n">
        <v>175.9774</v>
      </c>
      <c r="L5976" s="234" t="n">
        <v>301.1375</v>
      </c>
      <c r="N5976" s="238" t="n">
        <v>0.99559157615894</v>
      </c>
      <c r="O5976" s="238" t="n">
        <v>0.985117647058824</v>
      </c>
      <c r="P5976" s="238" t="n">
        <v>0.99839387755102</v>
      </c>
      <c r="Q5976" s="238" t="n"/>
      <c r="R5976" s="238" t="n">
        <v>0.00262980132450331</v>
      </c>
      <c r="S5976" s="238" t="n">
        <v>0.00577478991596639</v>
      </c>
      <c r="T5976" s="238" t="n">
        <v>0.000279591836734694</v>
      </c>
      <c r="U5976" s="238" t="n"/>
      <c r="V5976" s="276" t="n">
        <v>21.9641</v>
      </c>
      <c r="W5976" s="276" t="n">
        <v>1852.8501</v>
      </c>
      <c r="X5976" s="276" t="n">
        <v>3293.6347</v>
      </c>
      <c r="Y5976" s="277" t="n">
        <v>1376.0505</v>
      </c>
      <c r="Z5976" s="234" t="n">
        <v>3354.8583</v>
      </c>
      <c r="AA5976" s="277" t="n"/>
      <c r="AB5976" s="238" t="n">
        <v>0.337420833333333</v>
      </c>
      <c r="AC5976" s="239" t="n">
        <v>0.6836825</v>
      </c>
      <c r="AD5976" s="233" t="n">
        <v>0.611675</v>
      </c>
      <c r="AE5976" s="239" t="n">
        <v>0.455918181818182</v>
      </c>
      <c r="AF5976" s="239" t="n">
        <v>0.423972727272727</v>
      </c>
    </row>
    <row r="5977" ht="12.8" customHeight="1" s="217">
      <c r="A5977" s="242" t="inlineStr">
        <is>
          <t>ETL</t>
        </is>
      </c>
      <c r="B5977" s="242" t="inlineStr">
        <is>
          <t>Southern</t>
        </is>
      </c>
      <c r="C5977" s="266" t="n">
        <v>44943</v>
      </c>
      <c r="D5977" s="238" t="n">
        <v>0.979169536423841</v>
      </c>
      <c r="E5977" s="238" t="n">
        <v>0.985478571428571</v>
      </c>
      <c r="F5977" s="238" t="n">
        <v>0.999602040816326</v>
      </c>
      <c r="G5977" s="277" t="n">
        <v>180.6504</v>
      </c>
      <c r="H5977" s="277" t="n">
        <v>195.7024</v>
      </c>
      <c r="I5977" s="277" t="n"/>
      <c r="J5977" s="277" t="n">
        <v>1.7412</v>
      </c>
      <c r="K5977" s="277" t="n">
        <v>188.4176</v>
      </c>
      <c r="L5977" s="234" t="n">
        <v>289.8439</v>
      </c>
      <c r="N5977" s="238" t="n">
        <v>0.995836629139073</v>
      </c>
      <c r="O5977" s="238" t="n">
        <v>0.990313445378151</v>
      </c>
      <c r="P5977" s="238" t="n">
        <v>0.998428571428571</v>
      </c>
      <c r="Q5977" s="238" t="n"/>
      <c r="R5977" s="238" t="n">
        <v>0.00251390728476821</v>
      </c>
      <c r="S5977" s="238" t="n">
        <v>0.00527731092436975</v>
      </c>
      <c r="T5977" s="238" t="n">
        <v>0.000246938775510204</v>
      </c>
      <c r="U5977" s="238" t="n"/>
      <c r="V5977" s="276" t="n">
        <v>22.893</v>
      </c>
      <c r="W5977" s="276" t="n">
        <v>1985.8719</v>
      </c>
      <c r="X5977" s="276" t="n">
        <v>3246.051</v>
      </c>
      <c r="Y5977" s="277" t="n">
        <v>1456.5982</v>
      </c>
      <c r="Z5977" s="234" t="n">
        <v>3555.2076</v>
      </c>
      <c r="AA5977" s="277" t="n"/>
      <c r="AB5977" s="238" t="n">
        <v>0.363266666666667</v>
      </c>
      <c r="AC5977" s="239" t="n">
        <v>0.762865</v>
      </c>
      <c r="AD5977" s="233" t="n">
        <v>0.615125</v>
      </c>
      <c r="AE5977" s="239" t="n">
        <v>0.459227272727273</v>
      </c>
      <c r="AF5977" s="239" t="n">
        <v>0.441954545454546</v>
      </c>
    </row>
    <row r="5978" ht="12.8" customHeight="1" s="217">
      <c r="A5978" s="242" t="inlineStr">
        <is>
          <t>ETL</t>
        </is>
      </c>
      <c r="B5978" s="242" t="inlineStr">
        <is>
          <t>Southern</t>
        </is>
      </c>
      <c r="C5978" s="266" t="n">
        <v>44944</v>
      </c>
      <c r="D5978" s="238" t="n">
        <v>0.984132450331125</v>
      </c>
      <c r="E5978" s="238" t="n">
        <v>0.986023949579832</v>
      </c>
      <c r="F5978" s="238" t="n">
        <v>0.9939183673469389</v>
      </c>
      <c r="G5978" s="277" t="n">
        <v>187.2275</v>
      </c>
      <c r="H5978" s="277" t="n">
        <v>201.7835</v>
      </c>
      <c r="I5978" s="277" t="n"/>
      <c r="J5978" s="277" t="n">
        <v>1.6107</v>
      </c>
      <c r="K5978" s="277" t="n">
        <v>184.8306</v>
      </c>
      <c r="L5978" s="234" t="n">
        <v>297.2088</v>
      </c>
      <c r="N5978" s="238" t="n">
        <v>0.994435430463576</v>
      </c>
      <c r="O5978" s="238" t="n">
        <v>0.993746638655462</v>
      </c>
      <c r="P5978" s="238" t="n">
        <v>0.998477551020408</v>
      </c>
      <c r="Q5978" s="238" t="n"/>
      <c r="R5978" s="238" t="n">
        <v>0.00208476821192053</v>
      </c>
      <c r="S5978" s="238" t="n">
        <v>0.00533067226890756</v>
      </c>
      <c r="T5978" s="238" t="n">
        <v>0.00023469387755102</v>
      </c>
      <c r="U5978" s="238" t="n"/>
      <c r="V5978" s="276" t="n">
        <v>23.3278</v>
      </c>
      <c r="W5978" s="276" t="n">
        <v>1995.7896</v>
      </c>
      <c r="X5978" s="276" t="n">
        <v>3402.6334</v>
      </c>
      <c r="Y5978" s="277" t="n">
        <v>1510.9757</v>
      </c>
      <c r="Z5978" s="234" t="n">
        <v>3596.9434</v>
      </c>
      <c r="AA5978" s="277" t="n"/>
      <c r="AB5978" s="238" t="n">
        <v>0.333858333333333</v>
      </c>
      <c r="AC5978" s="239" t="n">
        <v>0.69350625</v>
      </c>
      <c r="AD5978" s="233" t="n">
        <v>0.6240250000000001</v>
      </c>
      <c r="AE5978" s="239" t="n">
        <v>0.451309090909091</v>
      </c>
      <c r="AF5978" s="239" t="n">
        <v>0.399918181818182</v>
      </c>
    </row>
    <row r="5979" ht="12.8" customHeight="1" s="217">
      <c r="A5979" s="242" t="inlineStr">
        <is>
          <t>ETL</t>
        </is>
      </c>
      <c r="B5979" s="242" t="inlineStr">
        <is>
          <t>Southern</t>
        </is>
      </c>
      <c r="C5979" s="266" t="n">
        <v>44945</v>
      </c>
      <c r="D5979" s="238" t="n">
        <v>0.983107284768212</v>
      </c>
      <c r="E5979" s="238" t="n">
        <v>0.983579411764704</v>
      </c>
      <c r="F5979" s="239" t="n">
        <v>0.999505555555556</v>
      </c>
      <c r="G5979" s="277" t="n">
        <v>177.2993</v>
      </c>
      <c r="H5979" s="277" t="n">
        <v>186.0899</v>
      </c>
      <c r="I5979" s="277" t="n"/>
      <c r="J5979" s="277" t="n">
        <v>1.5773</v>
      </c>
      <c r="K5979" s="277" t="n">
        <v>187.6295</v>
      </c>
      <c r="L5979" s="234" t="n">
        <v>293.9221</v>
      </c>
      <c r="N5979" s="238" t="n">
        <v>0.994721913907285</v>
      </c>
      <c r="O5979" s="238" t="n">
        <v>0.991203361344538</v>
      </c>
      <c r="P5979" s="238" t="n">
        <v>0.9985265306122449</v>
      </c>
      <c r="Q5979" s="238" t="n"/>
      <c r="R5979" s="238" t="n">
        <v>0.00345430463576159</v>
      </c>
      <c r="S5979" s="238" t="n">
        <v>0.00661386554621849</v>
      </c>
      <c r="T5979" s="238" t="n">
        <v>0.000302040816326531</v>
      </c>
      <c r="U5979" s="238" t="n"/>
      <c r="V5979" s="276" t="n">
        <v>22.929</v>
      </c>
      <c r="W5979" s="276" t="n">
        <v>2050.067</v>
      </c>
      <c r="X5979" s="276" t="n">
        <v>3458.3084</v>
      </c>
      <c r="Y5979" s="277" t="n">
        <v>1466.7043</v>
      </c>
      <c r="Z5979" s="234" t="n">
        <v>3488.6043</v>
      </c>
      <c r="AA5979" s="277" t="n"/>
      <c r="AB5979" s="238" t="n">
        <v>0.397625</v>
      </c>
      <c r="AC5979" s="239" t="n">
        <v>0.827875</v>
      </c>
      <c r="AD5979" s="233" t="n">
        <v>0.6229</v>
      </c>
      <c r="AE5979" s="239" t="n">
        <v>0.4171</v>
      </c>
      <c r="AF5979" s="239" t="n">
        <v>0.374</v>
      </c>
    </row>
    <row r="5980" ht="12.8" customHeight="1" s="217">
      <c r="A5980" s="242" t="inlineStr">
        <is>
          <t>ETL</t>
        </is>
      </c>
      <c r="B5980" s="242" t="inlineStr">
        <is>
          <t>Southern</t>
        </is>
      </c>
      <c r="C5980" s="266" t="n">
        <v>44946</v>
      </c>
      <c r="D5980" s="238" t="n">
        <v>0.958162251655629</v>
      </c>
      <c r="E5980" s="238" t="n">
        <v>0.959811764705882</v>
      </c>
      <c r="F5980" s="239" t="n">
        <v>0.998005555555555</v>
      </c>
      <c r="G5980" s="277" t="n">
        <v>168.125</v>
      </c>
      <c r="H5980" s="277" t="n">
        <v>186.7814</v>
      </c>
      <c r="I5980" s="277" t="n"/>
      <c r="J5980" s="277" t="n">
        <v>1.719</v>
      </c>
      <c r="K5980" s="277" t="n">
        <v>183.9186</v>
      </c>
      <c r="L5980" s="234" t="n">
        <v>308.6254</v>
      </c>
      <c r="N5980" s="238" t="n">
        <v>0.995589410596026</v>
      </c>
      <c r="O5980" s="238" t="n">
        <v>0.979487394957983</v>
      </c>
      <c r="P5980" s="238" t="n">
        <v>0.998561224489796</v>
      </c>
      <c r="Q5980" s="238" t="n"/>
      <c r="R5980" s="238" t="n">
        <v>0.00384900662251656</v>
      </c>
      <c r="S5980" s="238" t="n">
        <v>0.00637899159663866</v>
      </c>
      <c r="T5980" s="238" t="n">
        <v>0.000257142857142857</v>
      </c>
      <c r="U5980" s="238" t="n"/>
      <c r="V5980" s="276" t="n">
        <v>23.6057</v>
      </c>
      <c r="W5980" s="276" t="n">
        <v>1988.3629</v>
      </c>
      <c r="X5980" s="276" t="n">
        <v>3311.2455</v>
      </c>
      <c r="Y5980" s="277" t="n">
        <v>1417.592</v>
      </c>
      <c r="Z5980" s="234" t="n">
        <v>3430.1297</v>
      </c>
      <c r="AA5980" s="277" t="n"/>
      <c r="AB5980" s="238" t="n">
        <v>0.336141666666667</v>
      </c>
      <c r="AC5980" s="239" t="n">
        <v>0.7391675</v>
      </c>
      <c r="AD5980" s="233" t="n">
        <v>0.6486</v>
      </c>
      <c r="AE5980" s="239" t="n">
        <v>0.3875</v>
      </c>
      <c r="AF5980" s="239" t="n">
        <v>0.364545454545454</v>
      </c>
    </row>
    <row r="5981" ht="12.8" customHeight="1" s="217">
      <c r="A5981" s="242" t="inlineStr">
        <is>
          <t>ETL</t>
        </is>
      </c>
      <c r="B5981" s="242" t="inlineStr">
        <is>
          <t>Southern</t>
        </is>
      </c>
      <c r="C5981" s="266" t="n">
        <v>44947</v>
      </c>
      <c r="D5981" s="238" t="n">
        <v>0.983443708609272</v>
      </c>
      <c r="E5981" s="238" t="n">
        <v>0.98255</v>
      </c>
      <c r="F5981" s="239" t="n">
        <v>0.999563888888889</v>
      </c>
      <c r="G5981" s="277" t="n">
        <v>156.4361</v>
      </c>
      <c r="H5981" s="277" t="n">
        <v>165.2294</v>
      </c>
      <c r="I5981" s="277" t="n"/>
      <c r="J5981" s="277" t="n">
        <v>1.3312</v>
      </c>
      <c r="K5981" s="277" t="n">
        <v>189.0736</v>
      </c>
      <c r="L5981" s="234" t="n">
        <v>251.6243</v>
      </c>
      <c r="N5981" s="238" t="n">
        <v>0.995519264900662</v>
      </c>
      <c r="O5981" s="238" t="n">
        <v>0.986095798319328</v>
      </c>
      <c r="P5981" s="238" t="n">
        <v>0.99874693877551</v>
      </c>
      <c r="Q5981" s="238" t="n"/>
      <c r="R5981" s="238" t="n">
        <v>0.00366556291390728</v>
      </c>
      <c r="S5981" s="238" t="n">
        <v>0.00647731092436975</v>
      </c>
      <c r="T5981" s="238" t="n">
        <v>0.000393877551020408</v>
      </c>
      <c r="U5981" s="238" t="n"/>
      <c r="V5981" s="276" t="n">
        <v>22.7726</v>
      </c>
      <c r="W5981" s="276" t="n">
        <v>2132.2087</v>
      </c>
      <c r="X5981" s="276" t="n">
        <v>2942.1351</v>
      </c>
      <c r="Y5981" s="277" t="n">
        <v>1340.0016</v>
      </c>
      <c r="Z5981" s="234" t="n">
        <v>3237.5647</v>
      </c>
      <c r="AA5981" s="277" t="n"/>
      <c r="AB5981" s="238" t="n">
        <v>0.363741666666667</v>
      </c>
      <c r="AC5981" s="239" t="n">
        <v>0.7993775</v>
      </c>
      <c r="AD5981" s="233" t="n">
        <v>0.70625</v>
      </c>
      <c r="AE5981" s="239" t="n">
        <v>0.479236363636364</v>
      </c>
      <c r="AF5981" s="239" t="n">
        <v>0.478763636363636</v>
      </c>
    </row>
    <row r="5982" ht="12.8" customHeight="1" s="217">
      <c r="A5982" s="242" t="inlineStr">
        <is>
          <t>ETL</t>
        </is>
      </c>
      <c r="B5982" s="242" t="inlineStr">
        <is>
          <t>Southern</t>
        </is>
      </c>
      <c r="C5982" s="266" t="n">
        <v>44948</v>
      </c>
      <c r="D5982" s="238" t="n">
        <v>0.985234437086092</v>
      </c>
      <c r="E5982" s="238" t="n">
        <v>0.985434453781511</v>
      </c>
      <c r="F5982" s="239" t="n">
        <v>0.999727777777778</v>
      </c>
      <c r="G5982" s="277" t="n">
        <v>159.1569</v>
      </c>
      <c r="H5982" s="277" t="n">
        <v>165.2525</v>
      </c>
      <c r="I5982" s="277" t="n"/>
      <c r="J5982" s="277" t="n">
        <v>1.497</v>
      </c>
      <c r="K5982" s="277" t="n">
        <v>193.4823</v>
      </c>
      <c r="L5982" s="234" t="n">
        <v>233.7935</v>
      </c>
      <c r="N5982" s="238" t="n">
        <v>0.995718655629138</v>
      </c>
      <c r="O5982" s="238" t="n">
        <v>0.989951680672269</v>
      </c>
      <c r="P5982" s="238" t="n">
        <v>0.99880612244898</v>
      </c>
      <c r="Q5982" s="238" t="n"/>
      <c r="R5982" s="238" t="n">
        <v>0.00228344370860927</v>
      </c>
      <c r="S5982" s="238" t="n">
        <v>0.00463949579831933</v>
      </c>
      <c r="T5982" s="238" t="n">
        <v>0.000206122448979592</v>
      </c>
      <c r="U5982" s="238" t="n"/>
      <c r="V5982" s="276" t="n">
        <v>21.6578</v>
      </c>
      <c r="W5982" s="276" t="n">
        <v>2138.6259</v>
      </c>
      <c r="X5982" s="276" t="n">
        <v>3034.6748</v>
      </c>
      <c r="Y5982" s="277" t="n">
        <v>1221.8967</v>
      </c>
      <c r="Z5982" s="234" t="n">
        <v>2841.9217</v>
      </c>
      <c r="AA5982" s="277" t="n"/>
      <c r="AB5982" s="238" t="n">
        <v>0.387458333333333</v>
      </c>
      <c r="AC5982" s="239" t="n">
        <v>0.7304775</v>
      </c>
      <c r="AD5982" s="233" t="n">
        <v>0.7032</v>
      </c>
      <c r="AE5982" s="239" t="n">
        <v>0.470325</v>
      </c>
      <c r="AF5982" s="239" t="n">
        <v>0.46945</v>
      </c>
    </row>
    <row r="5983" ht="12.8" customHeight="1" s="217">
      <c r="A5983" s="242" t="inlineStr">
        <is>
          <t>ETL</t>
        </is>
      </c>
      <c r="B5983" s="242" t="inlineStr">
        <is>
          <t>Southern</t>
        </is>
      </c>
      <c r="C5983" s="266" t="n">
        <v>44949</v>
      </c>
      <c r="D5983" s="238" t="n">
        <v>0.967782119205298</v>
      </c>
      <c r="E5983" s="238" t="n">
        <v>0.967394957983193</v>
      </c>
      <c r="F5983" s="239" t="n">
        <v>0.990952777777778</v>
      </c>
      <c r="G5983" s="277" t="n">
        <v>183.9033</v>
      </c>
      <c r="H5983" s="277" t="n">
        <v>197.6685</v>
      </c>
      <c r="I5983" s="277" t="n"/>
      <c r="J5983" s="277" t="n">
        <v>2.0041</v>
      </c>
      <c r="K5983" s="277" t="n">
        <v>188.5543</v>
      </c>
      <c r="L5983" s="234" t="n">
        <v>247.0502</v>
      </c>
      <c r="N5983" s="238" t="n">
        <v>0.99521055629139</v>
      </c>
      <c r="O5983" s="238" t="n">
        <v>0.988415546218486</v>
      </c>
      <c r="P5983" s="238" t="n">
        <v>0.9988</v>
      </c>
      <c r="Q5983" s="238" t="n"/>
      <c r="R5983" s="238" t="n">
        <v>0.00317483443708609</v>
      </c>
      <c r="S5983" s="238" t="n">
        <v>0.00639327731092437</v>
      </c>
      <c r="T5983" s="238" t="n">
        <v>0.000212244897959184</v>
      </c>
      <c r="U5983" s="238" t="n"/>
      <c r="V5983" s="276" t="n">
        <v>23.2972</v>
      </c>
      <c r="W5983" s="276" t="n">
        <v>2044.7302</v>
      </c>
      <c r="X5983" s="276" t="n">
        <v>3001.2936</v>
      </c>
      <c r="Y5983" s="277" t="n">
        <v>1440.1</v>
      </c>
      <c r="Z5983" s="234" t="n">
        <v>3412.5157</v>
      </c>
      <c r="AA5983" s="277" t="n"/>
      <c r="AB5983" s="238" t="n">
        <v>0.326333333333333</v>
      </c>
      <c r="AC5983" s="239" t="n">
        <v>0.68184125</v>
      </c>
      <c r="AD5983" s="233" t="n">
        <v>0.724275</v>
      </c>
      <c r="AE5983" s="239" t="n">
        <v>0.3881</v>
      </c>
      <c r="AF5983" s="239" t="n">
        <v>0.376233333333333</v>
      </c>
    </row>
    <row r="5984" ht="12.8" customHeight="1" s="217">
      <c r="A5984" s="242" t="inlineStr">
        <is>
          <t>ETL</t>
        </is>
      </c>
      <c r="B5984" s="242" t="inlineStr">
        <is>
          <t>Southern</t>
        </is>
      </c>
      <c r="C5984" s="266" t="n">
        <v>44950</v>
      </c>
      <c r="D5984" s="238" t="n">
        <v>0.9493</v>
      </c>
      <c r="E5984" s="238" t="n">
        <v>0.965511344537815</v>
      </c>
      <c r="F5984" s="239" t="n">
        <v>0.999780555555556</v>
      </c>
      <c r="G5984" s="277" t="n">
        <v>171.2946</v>
      </c>
      <c r="H5984" s="277" t="n">
        <v>167.8563</v>
      </c>
      <c r="I5984" s="277" t="n"/>
      <c r="J5984" s="277" t="n">
        <v>1.6932</v>
      </c>
      <c r="K5984" s="277" t="n">
        <v>191.19</v>
      </c>
      <c r="L5984" s="234" t="n">
        <v>242.5752</v>
      </c>
      <c r="N5984" s="238" t="n">
        <v>0.996266059602649</v>
      </c>
      <c r="O5984" s="238" t="n">
        <v>0.9887777310924371</v>
      </c>
      <c r="P5984" s="238" t="n">
        <v>0.998679591836734</v>
      </c>
      <c r="Q5984" s="238" t="n"/>
      <c r="R5984" s="238" t="n">
        <v>0.00214569536423841</v>
      </c>
      <c r="S5984" s="238" t="n">
        <v>0.00596260504201681</v>
      </c>
      <c r="T5984" s="238" t="n">
        <v>0.000185714285714286</v>
      </c>
      <c r="U5984" s="238" t="n"/>
      <c r="V5984" s="276" t="n">
        <v>22.2066</v>
      </c>
      <c r="W5984" s="276" t="n">
        <v>2041.8463</v>
      </c>
      <c r="X5984" s="276" t="n">
        <v>2894.3987</v>
      </c>
      <c r="Y5984" s="277" t="n">
        <v>1370.7274</v>
      </c>
      <c r="Z5984" s="234" t="n">
        <v>3319.8907</v>
      </c>
      <c r="AA5984" s="277" t="n"/>
      <c r="AB5984" s="238" t="n">
        <v>0.375766666666667</v>
      </c>
      <c r="AC5984" s="239" t="n">
        <v>0.76011</v>
      </c>
      <c r="AD5984" s="233" t="n">
        <v>0.794025</v>
      </c>
      <c r="AE5984" s="239" t="n">
        <v>0.389716666666667</v>
      </c>
      <c r="AF5984" s="239" t="n">
        <v>0.341758333333333</v>
      </c>
    </row>
    <row r="5985" ht="12.8" customHeight="1" s="217">
      <c r="A5985" s="242" t="inlineStr">
        <is>
          <t>ETL</t>
        </is>
      </c>
      <c r="B5985" s="242" t="inlineStr">
        <is>
          <t>Southern</t>
        </is>
      </c>
      <c r="C5985" s="266" t="n">
        <v>44951</v>
      </c>
      <c r="D5985" s="238" t="n">
        <v>0.9655066225165559</v>
      </c>
      <c r="E5985" s="238" t="n">
        <v>0.9785852941176471</v>
      </c>
      <c r="F5985" s="239" t="n">
        <v>0.999936111111111</v>
      </c>
      <c r="G5985" s="277" t="n">
        <v>166.3124</v>
      </c>
      <c r="H5985" s="277" t="n">
        <v>174.2812</v>
      </c>
      <c r="I5985" s="277" t="n"/>
      <c r="J5985" s="277" t="n">
        <v>1.692</v>
      </c>
      <c r="K5985" s="277" t="n">
        <v>185.7189</v>
      </c>
      <c r="L5985" s="234" t="n">
        <v>258.2019</v>
      </c>
      <c r="N5985" s="238" t="n">
        <v>0.995356225165563</v>
      </c>
      <c r="O5985" s="238" t="n">
        <v>0.990991176470589</v>
      </c>
      <c r="P5985" s="238" t="n">
        <v>0.998832653061224</v>
      </c>
      <c r="Q5985" s="238" t="n"/>
      <c r="R5985" s="238" t="n">
        <v>0.00291523178807947</v>
      </c>
      <c r="S5985" s="238" t="n">
        <v>0.00706512605042017</v>
      </c>
      <c r="T5985" s="238" t="n">
        <v>0.00026530612244898</v>
      </c>
      <c r="U5985" s="238" t="n"/>
      <c r="V5985" s="276" t="n">
        <v>22.2293</v>
      </c>
      <c r="W5985" s="276" t="n">
        <v>2127.4077</v>
      </c>
      <c r="X5985" s="276" t="n">
        <v>3058.8058</v>
      </c>
      <c r="Y5985" s="277" t="n">
        <v>1361.1112</v>
      </c>
      <c r="Z5985" s="234" t="n">
        <v>3164.9473</v>
      </c>
      <c r="AA5985" s="277" t="n"/>
      <c r="AB5985" s="238" t="n">
        <v>0.3588</v>
      </c>
      <c r="AC5985" s="239" t="n">
        <v>0.6827625</v>
      </c>
      <c r="AD5985" s="233" t="n">
        <v>0.8272</v>
      </c>
      <c r="AE5985" s="239" t="n">
        <v>0.463383333333333</v>
      </c>
      <c r="AF5985" s="239" t="n">
        <v>0.397425</v>
      </c>
    </row>
    <row r="5986" ht="12.8" customHeight="1" s="217">
      <c r="A5986" s="242" t="inlineStr">
        <is>
          <t>ETL</t>
        </is>
      </c>
      <c r="B5986" s="242" t="inlineStr">
        <is>
          <t>Southern</t>
        </is>
      </c>
      <c r="C5986" s="266" t="n">
        <v>44952</v>
      </c>
      <c r="D5986" s="238" t="n">
        <v>0.960364238410596</v>
      </c>
      <c r="E5986" s="238" t="n">
        <v>0.9685777310924371</v>
      </c>
      <c r="F5986" s="239" t="n">
        <v>0.997688888888889</v>
      </c>
      <c r="G5986" s="277" t="n">
        <v>175.5949</v>
      </c>
      <c r="H5986" s="277" t="n">
        <v>183.4247</v>
      </c>
      <c r="I5986" s="277" t="n"/>
      <c r="J5986" s="277" t="n">
        <v>1.6255</v>
      </c>
      <c r="K5986" s="277" t="n">
        <v>196.4335</v>
      </c>
      <c r="L5986" s="234" t="n">
        <v>255.4773</v>
      </c>
      <c r="N5986" s="238" t="n">
        <v>0.994619490066225</v>
      </c>
      <c r="O5986" s="238" t="n">
        <v>0.986006722689076</v>
      </c>
      <c r="P5986" s="238" t="n">
        <v>0.998926530612245</v>
      </c>
      <c r="Q5986" s="238" t="n"/>
      <c r="R5986" s="238" t="n">
        <v>0.00269006622516556</v>
      </c>
      <c r="S5986" s="238" t="n">
        <v>0.00586050420168067</v>
      </c>
      <c r="T5986" s="238" t="n">
        <v>0.000195918367346939</v>
      </c>
      <c r="U5986" s="238" t="n"/>
      <c r="V5986" s="276" t="n">
        <v>22.1259</v>
      </c>
      <c r="W5986" s="276" t="n">
        <v>2154.358</v>
      </c>
      <c r="X5986" s="276" t="n">
        <v>2997.1222</v>
      </c>
      <c r="Y5986" s="277" t="n">
        <v>1397.8472</v>
      </c>
      <c r="Z5986" s="234" t="n">
        <v>3306.2128</v>
      </c>
      <c r="AA5986" s="277" t="n"/>
      <c r="AB5986" s="238" t="n">
        <v>0.360383333333333</v>
      </c>
      <c r="AC5986" s="239" t="n">
        <v>0.7132025</v>
      </c>
      <c r="AD5986" s="233" t="n">
        <v>0.871525</v>
      </c>
      <c r="AE5986" s="239" t="n">
        <v>0.408183333333333</v>
      </c>
      <c r="AF5986" s="239" t="n">
        <v>0.364483333333333</v>
      </c>
    </row>
    <row r="5987" ht="12.8" customHeight="1" s="217">
      <c r="A5987" s="242" t="inlineStr">
        <is>
          <t>ETL</t>
        </is>
      </c>
      <c r="B5987" s="242" t="inlineStr">
        <is>
          <t>Southern</t>
        </is>
      </c>
      <c r="C5987" s="266" t="n">
        <v>44953</v>
      </c>
      <c r="D5987" s="238" t="n">
        <v>0.986416556291391</v>
      </c>
      <c r="E5987" s="238" t="n">
        <v>0.989875210084033</v>
      </c>
      <c r="F5987" s="239" t="n">
        <v>1</v>
      </c>
      <c r="G5987" s="277" t="n">
        <v>177.8054</v>
      </c>
      <c r="H5987" s="277" t="n">
        <v>186.0729</v>
      </c>
      <c r="I5987" s="277" t="n"/>
      <c r="J5987" s="277" t="n">
        <v>1.5673</v>
      </c>
      <c r="K5987" s="277" t="n">
        <v>184.6557</v>
      </c>
      <c r="L5987" s="234" t="n">
        <v>249.2052</v>
      </c>
      <c r="N5987" s="238" t="n">
        <v>0.995900423841059</v>
      </c>
      <c r="O5987" s="238" t="n">
        <v>0.988574369747898</v>
      </c>
      <c r="P5987" s="238" t="n">
        <v>0.998818367346939</v>
      </c>
      <c r="Q5987" s="238" t="n"/>
      <c r="R5987" s="238" t="n">
        <v>0.00234304635761589</v>
      </c>
      <c r="S5987" s="238" t="n">
        <v>0.00635168067226891</v>
      </c>
      <c r="T5987" s="238" t="n">
        <v>0.000169387755102041</v>
      </c>
      <c r="U5987" s="238" t="n"/>
      <c r="V5987" s="276" t="n">
        <v>22.968</v>
      </c>
      <c r="W5987" s="276" t="n">
        <v>2121.3917</v>
      </c>
      <c r="X5987" s="276" t="n">
        <v>3036.2829</v>
      </c>
      <c r="Y5987" s="277" t="n">
        <v>1527.604</v>
      </c>
      <c r="Z5987" s="234" t="n">
        <v>3587.141</v>
      </c>
      <c r="AA5987" s="277" t="n"/>
      <c r="AB5987" s="238" t="n">
        <v>0.37945</v>
      </c>
      <c r="AC5987" s="239" t="n">
        <v>0.7636625</v>
      </c>
      <c r="AD5987" s="233" t="n">
        <v>0.717925</v>
      </c>
      <c r="AE5987" s="239" t="n">
        <v>0.3776</v>
      </c>
      <c r="AF5987" s="239" t="n">
        <v>0.349558333333333</v>
      </c>
    </row>
    <row r="5988" ht="12.8" customHeight="1" s="217">
      <c r="A5988" s="242" t="inlineStr">
        <is>
          <t>ETL</t>
        </is>
      </c>
      <c r="B5988" s="242" t="inlineStr">
        <is>
          <t>Southern</t>
        </is>
      </c>
      <c r="C5988" s="266" t="n">
        <v>44954</v>
      </c>
      <c r="D5988" s="238" t="n">
        <v>0.990756291390728</v>
      </c>
      <c r="E5988" s="238" t="n">
        <v>0.9969</v>
      </c>
      <c r="F5988" s="239" t="n">
        <v>1</v>
      </c>
      <c r="G5988" s="277" t="n">
        <v>169.1124</v>
      </c>
      <c r="H5988" s="277" t="n">
        <v>173.98</v>
      </c>
      <c r="I5988" s="277" t="n"/>
      <c r="J5988" s="277" t="n">
        <v>1.3799</v>
      </c>
      <c r="K5988" s="277" t="n">
        <v>172.9846</v>
      </c>
      <c r="L5988" s="234" t="n">
        <v>269.4127</v>
      </c>
      <c r="N5988" s="238" t="n">
        <v>0.995434125827815</v>
      </c>
      <c r="O5988" s="238" t="n">
        <v>0.989192857142858</v>
      </c>
      <c r="P5988" s="238" t="n">
        <v>0.998402040816326</v>
      </c>
      <c r="Q5988" s="238" t="n"/>
      <c r="R5988" s="238" t="n">
        <v>0.00292185430463576</v>
      </c>
      <c r="S5988" s="238" t="n">
        <v>0.00543697478991597</v>
      </c>
      <c r="T5988" s="238" t="n">
        <v>0.0002</v>
      </c>
      <c r="U5988" s="238" t="n"/>
      <c r="V5988" s="276" t="n">
        <v>21.5047</v>
      </c>
      <c r="W5988" s="276" t="n">
        <v>2009.3291</v>
      </c>
      <c r="X5988" s="276" t="n">
        <v>3177.3253</v>
      </c>
      <c r="Y5988" s="277" t="n">
        <v>1421.1339</v>
      </c>
      <c r="Z5988" s="234" t="n">
        <v>3470.7291</v>
      </c>
      <c r="AA5988" s="277" t="n"/>
      <c r="AB5988" s="238" t="n">
        <v>0.356066666666667</v>
      </c>
      <c r="AC5988" s="239" t="n">
        <v>0.74750375</v>
      </c>
      <c r="AD5988" s="233" t="n">
        <v>0.61875</v>
      </c>
      <c r="AE5988" s="239" t="n">
        <v>0.432525</v>
      </c>
      <c r="AF5988" s="239" t="n">
        <v>0.416366666666667</v>
      </c>
    </row>
    <row r="5989" ht="12.8" customHeight="1" s="217">
      <c r="A5989" s="242" t="inlineStr">
        <is>
          <t>ETL</t>
        </is>
      </c>
      <c r="B5989" s="242" t="inlineStr">
        <is>
          <t>Southern</t>
        </is>
      </c>
      <c r="C5989" s="266" t="n">
        <v>44955</v>
      </c>
      <c r="D5989" s="238" t="n">
        <v>0.9819258278145701</v>
      </c>
      <c r="E5989" s="238" t="n">
        <v>0.991077731092437</v>
      </c>
      <c r="F5989" s="238" t="n">
        <v>0.979591836734694</v>
      </c>
      <c r="G5989" s="277" t="n">
        <v>157.7599</v>
      </c>
      <c r="H5989" s="277" t="n">
        <v>152.3121</v>
      </c>
      <c r="I5989" s="277" t="n"/>
      <c r="J5989" s="277" t="n">
        <v>1.6587</v>
      </c>
      <c r="K5989" s="277" t="n">
        <v>174.8312</v>
      </c>
      <c r="L5989" s="234" t="n">
        <v>263.5996</v>
      </c>
      <c r="N5989" s="238" t="n">
        <v>0.994223576158941</v>
      </c>
      <c r="O5989" s="238" t="n">
        <v>0.994628571428573</v>
      </c>
      <c r="P5989" s="238" t="n">
        <v>0.9987061224489791</v>
      </c>
      <c r="Q5989" s="238" t="n"/>
      <c r="R5989" s="238" t="n">
        <v>0.00231324503311258</v>
      </c>
      <c r="S5989" s="238" t="n">
        <v>0.00493823529411765</v>
      </c>
      <c r="T5989" s="238" t="n">
        <v>0.000189795918367347</v>
      </c>
      <c r="U5989" s="238" t="n"/>
      <c r="V5989" s="276" t="n">
        <v>22.393</v>
      </c>
      <c r="W5989" s="276" t="n">
        <v>2003.8484</v>
      </c>
      <c r="X5989" s="276" t="n">
        <v>3245.1452</v>
      </c>
      <c r="Y5989" s="277" t="n">
        <v>1249.8112</v>
      </c>
      <c r="Z5989" s="234" t="n">
        <v>2914.1408</v>
      </c>
      <c r="AA5989" s="277" t="n"/>
      <c r="AB5989" s="238" t="n">
        <v>0.340733333333333</v>
      </c>
      <c r="AC5989" s="239" t="n">
        <v>0.75935</v>
      </c>
      <c r="AD5989" s="233" t="n">
        <v>0.5718</v>
      </c>
      <c r="AE5989" s="239" t="n">
        <v>0.42725</v>
      </c>
      <c r="AF5989" s="239" t="n">
        <v>0.39</v>
      </c>
    </row>
    <row r="5990" ht="12.8" customHeight="1" s="217">
      <c r="A5990" s="242" t="inlineStr">
        <is>
          <t>ETL</t>
        </is>
      </c>
      <c r="B5990" s="242" t="inlineStr">
        <is>
          <t>Southern</t>
        </is>
      </c>
      <c r="C5990" s="266" t="n">
        <v>44956</v>
      </c>
      <c r="D5990" s="238" t="n">
        <v>0.96922715231788</v>
      </c>
      <c r="E5990" s="238" t="n">
        <v>0.9777953781512611</v>
      </c>
      <c r="F5990" s="238" t="n">
        <v>0.972889795918367</v>
      </c>
      <c r="G5990" s="277" t="n">
        <v>176.6798</v>
      </c>
      <c r="H5990" s="277" t="n">
        <v>170.4876</v>
      </c>
      <c r="I5990" s="277" t="n"/>
      <c r="J5990" s="277" t="n">
        <v>1.8221</v>
      </c>
      <c r="K5990" s="277" t="n">
        <v>187.6851</v>
      </c>
      <c r="L5990" s="234" t="n">
        <v>294.1272</v>
      </c>
      <c r="N5990" s="238" t="n">
        <v>0.992739377483444</v>
      </c>
      <c r="O5990" s="238" t="n">
        <v>0.986894117647058</v>
      </c>
      <c r="P5990" s="238" t="n">
        <v>0.998448979591837</v>
      </c>
      <c r="Q5990" s="238" t="n"/>
      <c r="R5990" s="238" t="n">
        <v>0.00352847682119205</v>
      </c>
      <c r="S5990" s="238" t="n">
        <v>0.00631512605042017</v>
      </c>
      <c r="T5990" s="238" t="n">
        <v>0.000222448979591837</v>
      </c>
      <c r="U5990" s="238" t="n"/>
      <c r="V5990" s="276" t="n">
        <v>22.2013</v>
      </c>
      <c r="W5990" s="276" t="n">
        <v>1934.5996</v>
      </c>
      <c r="X5990" s="276" t="n">
        <v>3169.6689</v>
      </c>
      <c r="Y5990" s="277" t="n">
        <v>1372.6377</v>
      </c>
      <c r="Z5990" s="234" t="n">
        <v>3264.6053</v>
      </c>
      <c r="AA5990" s="277" t="n"/>
      <c r="AB5990" s="238" t="n">
        <v>0.355225</v>
      </c>
      <c r="AC5990" s="239" t="n">
        <v>0.76207375</v>
      </c>
      <c r="AD5990" s="233" t="n">
        <v>0.677625</v>
      </c>
      <c r="AE5990" s="239" t="n">
        <v>0.458208333333333</v>
      </c>
      <c r="AF5990" s="239" t="n">
        <v>0.4134</v>
      </c>
    </row>
    <row r="5991" ht="12.8" customHeight="1" s="217">
      <c r="A5991" s="242" t="inlineStr">
        <is>
          <t>ETL</t>
        </is>
      </c>
      <c r="B5991" s="242" t="inlineStr">
        <is>
          <t>Southern</t>
        </is>
      </c>
      <c r="C5991" s="266" t="n">
        <v>44957</v>
      </c>
      <c r="D5991" s="238" t="n">
        <v>0.9592569536423839</v>
      </c>
      <c r="E5991" s="238" t="n">
        <v>0.975825210084033</v>
      </c>
      <c r="F5991" s="238" t="n">
        <v>0.976434693877551</v>
      </c>
      <c r="G5991" s="277" t="n">
        <v>182.1969</v>
      </c>
      <c r="H5991" s="277" t="n">
        <v>196.4761</v>
      </c>
      <c r="I5991" s="277" t="n"/>
      <c r="J5991" s="277" t="n">
        <v>1.614</v>
      </c>
      <c r="K5991" s="277" t="n">
        <v>174.439</v>
      </c>
      <c r="L5991" s="234" t="n">
        <v>289.1468</v>
      </c>
      <c r="N5991" s="238" t="n">
        <v>0.995214410596027</v>
      </c>
      <c r="O5991" s="238" t="n">
        <v>0.984102521008404</v>
      </c>
      <c r="P5991" s="238" t="n">
        <v>0.998406122448979</v>
      </c>
      <c r="Q5991" s="238" t="n"/>
      <c r="R5991" s="238" t="n">
        <v>0.00430331125827815</v>
      </c>
      <c r="S5991" s="238" t="n">
        <v>0.00613235294117647</v>
      </c>
      <c r="T5991" s="238" t="n">
        <v>0.000291836734693877</v>
      </c>
      <c r="U5991" s="238" t="n"/>
      <c r="V5991" s="276" t="n">
        <v>23.0307</v>
      </c>
      <c r="W5991" s="276" t="n">
        <v>1954.4033</v>
      </c>
      <c r="X5991" s="276" t="n">
        <v>3202.0258</v>
      </c>
      <c r="Y5991" s="277" t="n">
        <v>1493.4944</v>
      </c>
      <c r="Z5991" s="234" t="n">
        <v>3540.6693</v>
      </c>
      <c r="AA5991" s="277" t="n"/>
      <c r="AB5991" s="238" t="n">
        <v>0.342113333333333</v>
      </c>
      <c r="AC5991" s="239" t="n">
        <v>0.664115666666667</v>
      </c>
      <c r="AD5991" s="233" t="n">
        <v>0.70334</v>
      </c>
      <c r="AE5991" s="239" t="n">
        <v>0.437766666666667</v>
      </c>
      <c r="AF5991" s="239" t="n">
        <v>0.408125</v>
      </c>
    </row>
    <row r="5992" ht="12.8" customHeight="1" s="217">
      <c r="A5992" s="242" t="inlineStr">
        <is>
          <t>ETL</t>
        </is>
      </c>
      <c r="B5992" s="242" t="inlineStr">
        <is>
          <t>Southern</t>
        </is>
      </c>
      <c r="C5992" s="266" t="n">
        <v>44958</v>
      </c>
      <c r="D5992" s="238" t="n">
        <v>0.920655629139073</v>
      </c>
      <c r="E5992" s="238" t="n">
        <v>0.942231932773108</v>
      </c>
      <c r="F5992" s="238" t="n">
        <v>0.967532653061224</v>
      </c>
      <c r="G5992" s="277" t="n">
        <v>189.124</v>
      </c>
      <c r="H5992" s="277" t="n">
        <v>166.4335</v>
      </c>
      <c r="I5992" s="277" t="n"/>
      <c r="J5992" s="277" t="n">
        <v>1.8724</v>
      </c>
      <c r="K5992" s="277" t="n">
        <v>178.9936</v>
      </c>
      <c r="L5992" s="234" t="n">
        <v>315.3221</v>
      </c>
      <c r="N5992" s="238" t="n">
        <v>0.994939119205298</v>
      </c>
      <c r="O5992" s="238" t="n">
        <v>0.983293697478991</v>
      </c>
      <c r="P5992" s="238" t="n">
        <v>0.9977591836734691</v>
      </c>
      <c r="Q5992" s="238" t="n"/>
      <c r="R5992" s="238" t="n">
        <v>0.00399602649006622</v>
      </c>
      <c r="S5992" s="238" t="n">
        <v>0.00589789915966387</v>
      </c>
      <c r="T5992" s="238" t="n">
        <v>0.00043265306122449</v>
      </c>
      <c r="U5992" s="238" t="n"/>
      <c r="V5992" s="276" t="n">
        <v>22.8141</v>
      </c>
      <c r="W5992" s="276" t="n">
        <v>1957.8456</v>
      </c>
      <c r="X5992" s="276" t="n">
        <v>3657.3969</v>
      </c>
      <c r="Y5992" s="277" t="n">
        <v>1468.8764</v>
      </c>
      <c r="Z5992" s="234" t="n">
        <v>3585.4187</v>
      </c>
      <c r="AA5992" s="277" t="n"/>
      <c r="AB5992" s="238" t="n">
        <v>0.309486666666667</v>
      </c>
      <c r="AC5992" s="239" t="n">
        <v>0.69184</v>
      </c>
      <c r="AD5992" s="233" t="n">
        <v>0.69234</v>
      </c>
      <c r="AE5992" s="239" t="n">
        <v>0.46805</v>
      </c>
      <c r="AF5992" s="239" t="n">
        <v>0.455066666666667</v>
      </c>
    </row>
    <row r="5993" ht="12.8" customHeight="1" s="217">
      <c r="A5993" s="242" t="inlineStr">
        <is>
          <t>ETL</t>
        </is>
      </c>
      <c r="B5993" s="242" t="inlineStr">
        <is>
          <t>Southern</t>
        </is>
      </c>
      <c r="C5993" s="266" t="n">
        <v>44959</v>
      </c>
      <c r="D5993" s="238" t="n">
        <v>0.9397754966887421</v>
      </c>
      <c r="E5993" s="238" t="n">
        <v>0.949089495798319</v>
      </c>
      <c r="F5993" s="238" t="n">
        <v>0.979420408163265</v>
      </c>
      <c r="G5993" s="277" t="n">
        <v>170.0854</v>
      </c>
      <c r="H5993" s="277" t="n">
        <v>188.8538</v>
      </c>
      <c r="I5993" s="277" t="n"/>
      <c r="J5993" s="277" t="n">
        <v>1.6661</v>
      </c>
      <c r="K5993" s="277" t="n">
        <v>181.9705</v>
      </c>
      <c r="L5993" s="234" t="n">
        <v>306.2522</v>
      </c>
      <c r="N5993" s="238" t="n">
        <v>0.995439675496689</v>
      </c>
      <c r="O5993" s="238" t="n">
        <v>0.984989915966387</v>
      </c>
      <c r="P5993" s="238" t="n">
        <v>0.9983571428571431</v>
      </c>
      <c r="Q5993" s="238" t="n"/>
      <c r="R5993" s="238" t="n">
        <v>0.00272913907284768</v>
      </c>
      <c r="S5993" s="238" t="n">
        <v>0.00722563025210084</v>
      </c>
      <c r="T5993" s="238" t="n">
        <v>0.000240816326530612</v>
      </c>
      <c r="U5993" s="238" t="n"/>
      <c r="V5993" s="276" t="n">
        <v>22.8346</v>
      </c>
      <c r="W5993" s="276" t="n">
        <v>2003.2451</v>
      </c>
      <c r="X5993" s="276" t="n">
        <v>3554.5912</v>
      </c>
      <c r="Y5993" s="277" t="n">
        <v>1393.0356</v>
      </c>
      <c r="Z5993" s="234" t="n">
        <v>3376.4803</v>
      </c>
      <c r="AA5993" s="277" t="n"/>
      <c r="AB5993" s="238" t="n">
        <v>0.343173333333333</v>
      </c>
      <c r="AC5993" s="239" t="n">
        <v>0.777423</v>
      </c>
      <c r="AD5993" s="233" t="n">
        <v>0.64512</v>
      </c>
      <c r="AE5993" s="239" t="n">
        <v>0.437658333333333</v>
      </c>
      <c r="AF5993" s="239" t="n">
        <v>0.423175</v>
      </c>
    </row>
    <row r="5994" ht="12.8" customHeight="1" s="217">
      <c r="A5994" s="242" t="inlineStr">
        <is>
          <t>ETL</t>
        </is>
      </c>
      <c r="B5994" s="242" t="inlineStr">
        <is>
          <t>Southern</t>
        </is>
      </c>
      <c r="C5994" s="266" t="n">
        <v>44960</v>
      </c>
      <c r="D5994" s="238" t="n">
        <v>0.953853642384106</v>
      </c>
      <c r="E5994" s="238" t="n">
        <v>0.965852521008402</v>
      </c>
      <c r="F5994" s="238" t="n">
        <v>0.978906122448979</v>
      </c>
      <c r="G5994" s="277" t="n">
        <v>171.0612</v>
      </c>
      <c r="H5994" s="277" t="n">
        <v>186.2854</v>
      </c>
      <c r="I5994" s="277" t="n"/>
      <c r="J5994" s="277" t="n">
        <v>1.6062</v>
      </c>
      <c r="K5994" s="277" t="n">
        <v>187.453</v>
      </c>
      <c r="L5994" s="234" t="n">
        <v>301.6072</v>
      </c>
      <c r="N5994" s="238" t="n">
        <v>0.99627578807947</v>
      </c>
      <c r="O5994" s="238" t="n">
        <v>0.98606218487395</v>
      </c>
      <c r="P5994" s="238" t="n">
        <v>0.998322448979592</v>
      </c>
      <c r="Q5994" s="238" t="n"/>
      <c r="R5994" s="238" t="n">
        <v>0.00324966887417219</v>
      </c>
      <c r="S5994" s="238" t="n">
        <v>0.0056626050420168</v>
      </c>
      <c r="T5994" s="238" t="n">
        <v>0.000230612244897959</v>
      </c>
      <c r="U5994" s="238" t="n"/>
      <c r="V5994" s="276" t="n">
        <v>22.6758</v>
      </c>
      <c r="W5994" s="276" t="n">
        <v>2056.8949</v>
      </c>
      <c r="X5994" s="276" t="n">
        <v>3661.6842</v>
      </c>
      <c r="Y5994" s="277" t="n">
        <v>1412.0666</v>
      </c>
      <c r="Z5994" s="234" t="n">
        <v>3399.4131</v>
      </c>
      <c r="AA5994" s="277" t="n"/>
      <c r="AB5994" s="238" t="n">
        <v>0.388573333333333</v>
      </c>
      <c r="AC5994" s="239" t="n">
        <v>0.7425103333333331</v>
      </c>
      <c r="AD5994" s="233" t="n">
        <v>0.64868</v>
      </c>
      <c r="AE5994" s="239" t="n">
        <v>0.452675</v>
      </c>
      <c r="AF5994" s="239" t="n">
        <v>0.4822</v>
      </c>
    </row>
    <row r="5995" ht="12.8" customHeight="1" s="217">
      <c r="A5995" s="242" t="inlineStr">
        <is>
          <t>ETL</t>
        </is>
      </c>
      <c r="B5995" s="242" t="inlineStr">
        <is>
          <t>Southern</t>
        </is>
      </c>
      <c r="C5995" s="266" t="n">
        <v>44961</v>
      </c>
      <c r="D5995" s="238" t="n">
        <v>0.987583443708609</v>
      </c>
      <c r="E5995" s="238" t="n">
        <v>0.987763025210084</v>
      </c>
      <c r="F5995" s="238" t="n">
        <v>0.976875510204081</v>
      </c>
      <c r="G5995" s="277" t="n">
        <v>169.4358</v>
      </c>
      <c r="H5995" s="277" t="n">
        <v>170.4162</v>
      </c>
      <c r="I5995" s="277" t="n"/>
      <c r="J5995" s="277" t="n">
        <v>1.7017</v>
      </c>
      <c r="K5995" s="277" t="n">
        <v>177.019</v>
      </c>
      <c r="L5995" s="234" t="n">
        <v>309.6192</v>
      </c>
      <c r="N5995" s="238" t="n">
        <v>0.994594920529801</v>
      </c>
      <c r="O5995" s="238" t="n">
        <v>0.9903327731092439</v>
      </c>
      <c r="P5995" s="238" t="n">
        <v>0.998512244897959</v>
      </c>
      <c r="Q5995" s="238" t="n"/>
      <c r="R5995" s="238" t="n">
        <v>0.0027317880794702</v>
      </c>
      <c r="S5995" s="238" t="n">
        <v>0.00593739495798319</v>
      </c>
      <c r="T5995" s="238" t="n">
        <v>0.000202040816326531</v>
      </c>
      <c r="U5995" s="238" t="n"/>
      <c r="V5995" s="276" t="n">
        <v>22.7603</v>
      </c>
      <c r="W5995" s="276" t="n">
        <v>2058.1745</v>
      </c>
      <c r="X5995" s="276" t="n">
        <v>3608.5751</v>
      </c>
      <c r="Y5995" s="277" t="n">
        <v>1419.5236</v>
      </c>
      <c r="Z5995" s="234" t="n">
        <v>3293.8121</v>
      </c>
      <c r="AA5995" s="277" t="n"/>
      <c r="AB5995" s="238" t="n">
        <v>0.30558</v>
      </c>
      <c r="AC5995" s="239" t="n">
        <v>0.754721666666667</v>
      </c>
      <c r="AD5995" s="233" t="n">
        <v>0.58512</v>
      </c>
      <c r="AE5995" s="239" t="n">
        <v>0.418858333333333</v>
      </c>
      <c r="AF5995" s="239" t="n">
        <v>0.430941666666667</v>
      </c>
    </row>
    <row r="5996" ht="12.8" customHeight="1" s="217">
      <c r="A5996" s="242" t="inlineStr">
        <is>
          <t>ETL</t>
        </is>
      </c>
      <c r="B5996" s="242" t="inlineStr">
        <is>
          <t>Southern</t>
        </is>
      </c>
      <c r="C5996" s="266" t="n">
        <v>44962</v>
      </c>
      <c r="D5996" s="238" t="n">
        <v>0.982547682119205</v>
      </c>
      <c r="E5996" s="238" t="n">
        <v>0.989084453781513</v>
      </c>
      <c r="F5996" s="238" t="n">
        <v>0.979485714285714</v>
      </c>
      <c r="G5996" s="277" t="n">
        <v>161.1115</v>
      </c>
      <c r="H5996" s="277" t="n">
        <v>149.8846</v>
      </c>
      <c r="I5996" s="277" t="n"/>
      <c r="J5996" s="277" t="n">
        <v>1.7685</v>
      </c>
      <c r="K5996" s="277" t="n">
        <v>180.7582</v>
      </c>
      <c r="L5996" s="234" t="n">
        <v>301.2796</v>
      </c>
      <c r="N5996" s="238" t="n">
        <v>0.99452023178808</v>
      </c>
      <c r="O5996" s="238" t="n">
        <v>0.9909962184873951</v>
      </c>
      <c r="P5996" s="238" t="n">
        <v>0.99874693877551</v>
      </c>
      <c r="Q5996" s="238" t="n"/>
      <c r="R5996" s="238" t="n">
        <v>0.00161721854304636</v>
      </c>
      <c r="S5996" s="238" t="n">
        <v>0.00487394957983193</v>
      </c>
      <c r="T5996" s="238" t="n">
        <v>0.000210204081632653</v>
      </c>
      <c r="U5996" s="238" t="n"/>
      <c r="V5996" s="276" t="n">
        <v>23.1544</v>
      </c>
      <c r="W5996" s="276" t="n">
        <v>2065.6682</v>
      </c>
      <c r="X5996" s="276" t="n">
        <v>3730.2891</v>
      </c>
      <c r="Y5996" s="277" t="n">
        <v>1270.3633</v>
      </c>
      <c r="Z5996" s="234" t="n">
        <v>2918.1573</v>
      </c>
      <c r="AA5996" s="277" t="n"/>
      <c r="AB5996" s="238" t="n">
        <v>0.413806666666667</v>
      </c>
      <c r="AC5996" s="239" t="n">
        <v>0.74297</v>
      </c>
      <c r="AD5996" s="233" t="n">
        <v>0.54922</v>
      </c>
      <c r="AE5996" s="239" t="n">
        <v>0.443458333333333</v>
      </c>
      <c r="AF5996" s="239" t="n">
        <v>0.431483333333333</v>
      </c>
    </row>
    <row r="5997" ht="12.8" customHeight="1" s="217">
      <c r="A5997" s="242" t="inlineStr">
        <is>
          <t>ETL</t>
        </is>
      </c>
      <c r="B5997" s="242" t="inlineStr">
        <is>
          <t>Southern</t>
        </is>
      </c>
      <c r="C5997" s="266" t="n">
        <v>44963</v>
      </c>
      <c r="D5997" s="238" t="n">
        <v>0.986063513513514</v>
      </c>
      <c r="E5997" s="238" t="n">
        <v>0.985936134453782</v>
      </c>
      <c r="F5997" s="238" t="n">
        <v>0.979469387755102</v>
      </c>
      <c r="G5997" s="277" t="n">
        <v>171.429</v>
      </c>
      <c r="H5997" s="277" t="n">
        <v>194.5223</v>
      </c>
      <c r="I5997" s="277" t="n"/>
      <c r="J5997" s="277" t="n">
        <v>1.7465</v>
      </c>
      <c r="K5997" s="277" t="n">
        <v>181.6069</v>
      </c>
      <c r="L5997" s="234" t="n">
        <v>309.8115</v>
      </c>
      <c r="N5997" s="238" t="n">
        <v>0.9942022837837839</v>
      </c>
      <c r="O5997" s="238" t="n">
        <v>0.986691596638656</v>
      </c>
      <c r="P5997" s="238" t="n">
        <v>0.998467346938776</v>
      </c>
      <c r="Q5997" s="238" t="n"/>
      <c r="R5997" s="238" t="n">
        <v>0.00214797297297297</v>
      </c>
      <c r="S5997" s="238" t="n">
        <v>0.00600504201680672</v>
      </c>
      <c r="T5997" s="238" t="n">
        <v>0.000224489795918367</v>
      </c>
      <c r="U5997" s="238" t="n"/>
      <c r="V5997" s="276" t="n">
        <v>24.4944</v>
      </c>
      <c r="W5997" s="276" t="n">
        <v>1982.8667</v>
      </c>
      <c r="X5997" s="276" t="n">
        <v>3501.4156</v>
      </c>
      <c r="Y5997" s="277" t="n">
        <v>1381.6475</v>
      </c>
      <c r="Z5997" s="234" t="n">
        <v>3355.4997</v>
      </c>
      <c r="AA5997" s="277" t="n"/>
      <c r="AB5997" s="238" t="n">
        <v>0.381973333333333</v>
      </c>
      <c r="AC5997" s="239" t="n">
        <v>0.704748</v>
      </c>
      <c r="AD5997" s="233" t="n">
        <v>0.62742</v>
      </c>
      <c r="AE5997" s="239" t="n">
        <v>0.5040083333333329</v>
      </c>
      <c r="AF5997" s="239" t="n">
        <v>0.512941666666667</v>
      </c>
    </row>
    <row r="5998" ht="12.8" customHeight="1" s="217">
      <c r="A5998" s="242" t="inlineStr">
        <is>
          <t>ETL</t>
        </is>
      </c>
      <c r="B5998" s="242" t="inlineStr">
        <is>
          <t>Southern</t>
        </is>
      </c>
      <c r="C5998" s="266" t="n">
        <v>44964</v>
      </c>
      <c r="D5998" s="238" t="n">
        <v>0.985927702702703</v>
      </c>
      <c r="E5998" s="238" t="n">
        <v>0.986789451476793</v>
      </c>
      <c r="F5998" s="238" t="n">
        <v>0.982410204081633</v>
      </c>
      <c r="G5998" s="277" t="n">
        <v>180.6408</v>
      </c>
      <c r="H5998" s="277" t="n">
        <v>190.1526</v>
      </c>
      <c r="I5998" s="277" t="n"/>
      <c r="J5998" s="277" t="n">
        <v>1.8267</v>
      </c>
      <c r="K5998" s="277" t="n">
        <v>190.8687</v>
      </c>
      <c r="L5998" s="234" t="n">
        <v>312.8643</v>
      </c>
      <c r="N5998" s="238" t="n">
        <v>0.996280432432432</v>
      </c>
      <c r="O5998" s="238" t="n">
        <v>0.989012658227848</v>
      </c>
      <c r="P5998" s="238" t="n">
        <v>0.998930612244898</v>
      </c>
      <c r="Q5998" s="238" t="n"/>
      <c r="R5998" s="238" t="n">
        <v>0.00268243243243243</v>
      </c>
      <c r="S5998" s="238" t="n">
        <v>0.00596118143459916</v>
      </c>
      <c r="T5998" s="238" t="n">
        <v>0.000220408163265306</v>
      </c>
      <c r="U5998" s="238" t="n"/>
      <c r="V5998" s="276" t="n">
        <v>25.2295</v>
      </c>
      <c r="W5998" s="276" t="n">
        <v>2073.4084</v>
      </c>
      <c r="X5998" s="276" t="n">
        <v>3668.3824</v>
      </c>
      <c r="Y5998" s="277" t="n">
        <v>1374.1523</v>
      </c>
      <c r="Z5998" s="234" t="n">
        <v>3312.0251</v>
      </c>
      <c r="AA5998" s="277" t="n"/>
      <c r="AB5998" s="238" t="n">
        <v>0.357333333333333</v>
      </c>
      <c r="AC5998" s="239" t="n">
        <v>0.812463333333333</v>
      </c>
      <c r="AD5998" s="233" t="n">
        <v>0.62366</v>
      </c>
      <c r="AE5998" s="239" t="n">
        <v>0.493875</v>
      </c>
      <c r="AF5998" s="239" t="n">
        <v>0.464258333333333</v>
      </c>
    </row>
    <row r="5999" ht="12.8" customHeight="1" s="217">
      <c r="A5999" s="242" t="inlineStr">
        <is>
          <t>ETL</t>
        </is>
      </c>
      <c r="B5999" s="242" t="inlineStr">
        <is>
          <t>Southern</t>
        </is>
      </c>
      <c r="C5999" s="266" t="n">
        <v>44965</v>
      </c>
      <c r="D5999" s="238" t="n">
        <v>0.985485810810811</v>
      </c>
      <c r="E5999" s="238" t="n">
        <v>0.970515189873417</v>
      </c>
      <c r="F5999" s="238" t="n">
        <v>0.9995795918367349</v>
      </c>
      <c r="G5999" s="277" t="n">
        <v>156.2277</v>
      </c>
      <c r="H5999" s="277" t="n">
        <v>160.8594</v>
      </c>
      <c r="I5999" s="277" t="n"/>
      <c r="J5999" s="277" t="n">
        <v>1.8964</v>
      </c>
      <c r="K5999" s="277" t="n">
        <v>214.2397</v>
      </c>
      <c r="L5999" s="234" t="n">
        <v>310.6076</v>
      </c>
      <c r="N5999" s="238" t="n">
        <v>0.994931844594595</v>
      </c>
      <c r="O5999" s="238" t="n">
        <v>0.9943502109704641</v>
      </c>
      <c r="P5999" s="238" t="n">
        <v>0.9988918367346939</v>
      </c>
      <c r="Q5999" s="238" t="n"/>
      <c r="R5999" s="238" t="n">
        <v>0.00361554054054054</v>
      </c>
      <c r="S5999" s="238" t="n">
        <v>0.0064210970464135</v>
      </c>
      <c r="T5999" s="238" t="n">
        <v>0.000726530612244898</v>
      </c>
      <c r="U5999" s="238" t="n"/>
      <c r="V5999" s="276" t="n">
        <v>25.6054</v>
      </c>
      <c r="W5999" s="276" t="n">
        <v>2348.4952</v>
      </c>
      <c r="X5999" s="276" t="n">
        <v>3881.1711</v>
      </c>
      <c r="Y5999" s="277" t="n">
        <v>1224.4705</v>
      </c>
      <c r="Z5999" s="234" t="n">
        <v>2939.2155</v>
      </c>
      <c r="AA5999" s="277" t="n"/>
      <c r="AB5999" s="238" t="n">
        <v>0.394686666666667</v>
      </c>
      <c r="AC5999" s="239" t="n">
        <v>0.792031666666667</v>
      </c>
      <c r="AD5999" s="233" t="n">
        <v>0.62888</v>
      </c>
      <c r="AE5999" s="239" t="n">
        <v>0.442075</v>
      </c>
      <c r="AF5999" s="239" t="n">
        <v>0.440391666666667</v>
      </c>
    </row>
    <row r="6000" ht="12.8" customHeight="1" s="217">
      <c r="A6000" s="242" t="inlineStr">
        <is>
          <t>ETL</t>
        </is>
      </c>
      <c r="B6000" s="242" t="inlineStr">
        <is>
          <t>Southern</t>
        </is>
      </c>
      <c r="C6000" s="266" t="n">
        <v>44966</v>
      </c>
      <c r="D6000" s="238" t="n">
        <v>0.949170270270271</v>
      </c>
      <c r="E6000" s="238" t="n">
        <v>0.943267932489452</v>
      </c>
      <c r="F6000" s="238" t="n">
        <v>0.999663265306122</v>
      </c>
      <c r="G6000" s="277" t="n">
        <v>156.1106</v>
      </c>
      <c r="H6000" s="277" t="n">
        <v>158.0572</v>
      </c>
      <c r="I6000" s="277" t="n"/>
      <c r="J6000" s="277" t="n">
        <v>1.5767</v>
      </c>
      <c r="K6000" s="277" t="n">
        <v>189.7964</v>
      </c>
      <c r="L6000" s="234" t="n">
        <v>328.7077</v>
      </c>
      <c r="N6000" s="238" t="n">
        <v>0.994885952702703</v>
      </c>
      <c r="O6000" s="238" t="n">
        <v>0.99489029535865</v>
      </c>
      <c r="P6000" s="238" t="n">
        <v>0.998908163265306</v>
      </c>
      <c r="Q6000" s="238" t="n"/>
      <c r="R6000" s="238" t="n">
        <v>0.00352702702702703</v>
      </c>
      <c r="S6000" s="238" t="n">
        <v>0.0069451476793249</v>
      </c>
      <c r="T6000" s="238" t="n">
        <v>0.000220408163265306</v>
      </c>
      <c r="U6000" s="238" t="n"/>
      <c r="V6000" s="276" t="n">
        <v>24.099</v>
      </c>
      <c r="W6000" s="276" t="n">
        <v>2171.0123</v>
      </c>
      <c r="X6000" s="276" t="n">
        <v>4002.8092</v>
      </c>
      <c r="Y6000" s="277" t="n">
        <v>1212.1652</v>
      </c>
      <c r="Z6000" s="234" t="n">
        <v>2970.0024</v>
      </c>
      <c r="AA6000" s="277" t="n"/>
      <c r="AB6000" s="238" t="n">
        <v>0.377513333333333</v>
      </c>
      <c r="AC6000" s="239" t="n">
        <v>0.8259816666666669</v>
      </c>
      <c r="AD6000" s="233" t="n">
        <v>0.648</v>
      </c>
      <c r="AE6000" s="239" t="n">
        <v>0.4509</v>
      </c>
      <c r="AF6000" s="239" t="n">
        <v>0.423741666666667</v>
      </c>
    </row>
    <row r="6001" ht="12.8" customHeight="1" s="217">
      <c r="A6001" s="242" t="inlineStr">
        <is>
          <t>ETL</t>
        </is>
      </c>
      <c r="B6001" s="242" t="inlineStr">
        <is>
          <t>Southern</t>
        </is>
      </c>
      <c r="C6001" s="266" t="n">
        <v>44967</v>
      </c>
      <c r="D6001" s="238" t="n">
        <v>0.942074324324324</v>
      </c>
      <c r="E6001" s="238" t="n">
        <v>0.9291033755274259</v>
      </c>
      <c r="F6001" s="238" t="n">
        <v>0.998371428571429</v>
      </c>
      <c r="G6001" s="277" t="n">
        <v>145.7102</v>
      </c>
      <c r="H6001" s="277" t="n">
        <v>165.9735</v>
      </c>
      <c r="I6001" s="277" t="n"/>
      <c r="J6001" s="277" t="n">
        <v>1.2458</v>
      </c>
      <c r="K6001" s="277" t="n">
        <v>192.8857</v>
      </c>
      <c r="L6001" s="234" t="n">
        <v>307.4614</v>
      </c>
      <c r="N6001" s="238" t="n">
        <v>0.9961929391891891</v>
      </c>
      <c r="O6001" s="238" t="n">
        <v>0.9939434599156119</v>
      </c>
      <c r="P6001" s="238" t="n">
        <v>0.998751020408163</v>
      </c>
      <c r="Q6001" s="238" t="n"/>
      <c r="R6001" s="238" t="n">
        <v>0.00283175675675676</v>
      </c>
      <c r="S6001" s="238" t="n">
        <v>0.00668059071729958</v>
      </c>
      <c r="T6001" s="238" t="n">
        <v>0.000202040816326531</v>
      </c>
      <c r="U6001" s="238" t="n"/>
      <c r="V6001" s="276" t="n">
        <v>23.4352</v>
      </c>
      <c r="W6001" s="276" t="n">
        <v>2171.8186</v>
      </c>
      <c r="X6001" s="276" t="n">
        <v>3941.2211</v>
      </c>
      <c r="Y6001" s="277" t="n">
        <v>1198.9484</v>
      </c>
      <c r="Z6001" s="234" t="n">
        <v>2978.3374</v>
      </c>
      <c r="AA6001" s="277" t="n"/>
      <c r="AB6001" s="238" t="n">
        <v>0.344953333333333</v>
      </c>
      <c r="AC6001" s="239" t="n">
        <v>0.755268333333333</v>
      </c>
      <c r="AD6001" s="233" t="n">
        <v>0.61044</v>
      </c>
      <c r="AE6001" s="239" t="n">
        <v>0.411327272727273</v>
      </c>
      <c r="AF6001" s="239" t="n">
        <v>0.406190909090909</v>
      </c>
    </row>
    <row r="6002" ht="12.8" customHeight="1" s="217">
      <c r="A6002" s="242" t="inlineStr">
        <is>
          <t>ETL</t>
        </is>
      </c>
      <c r="B6002" s="242" t="inlineStr">
        <is>
          <t>Southern</t>
        </is>
      </c>
      <c r="C6002" s="266" t="n">
        <v>44968</v>
      </c>
      <c r="D6002" s="238" t="n">
        <v>0.939181756756756</v>
      </c>
      <c r="E6002" s="238" t="n">
        <v>0.92883670886076</v>
      </c>
      <c r="F6002" s="238" t="n">
        <v>0.999983673469388</v>
      </c>
      <c r="G6002" s="277" t="n">
        <v>141.0476</v>
      </c>
      <c r="H6002" s="277" t="n">
        <v>132.3647</v>
      </c>
      <c r="I6002" s="277" t="n"/>
      <c r="J6002" s="277" t="n">
        <v>1.4805</v>
      </c>
      <c r="K6002" s="277" t="n">
        <v>184.8788</v>
      </c>
      <c r="L6002" s="234" t="n">
        <v>304.0028</v>
      </c>
      <c r="N6002" s="238" t="n">
        <v>0.995719885135136</v>
      </c>
      <c r="O6002" s="238" t="n">
        <v>0.993898312236287</v>
      </c>
      <c r="P6002" s="238" t="n">
        <v>0.998936734693878</v>
      </c>
      <c r="Q6002" s="238" t="n"/>
      <c r="R6002" s="238" t="n">
        <v>0.00385945945945946</v>
      </c>
      <c r="S6002" s="238" t="n">
        <v>0.00699198312236287</v>
      </c>
      <c r="T6002" s="238" t="n">
        <v>0.00023469387755102</v>
      </c>
      <c r="U6002" s="238" t="n"/>
      <c r="V6002" s="276" t="n">
        <v>23.2865</v>
      </c>
      <c r="W6002" s="276" t="n">
        <v>2128.103</v>
      </c>
      <c r="X6002" s="276" t="n">
        <v>3974.6931</v>
      </c>
      <c r="Y6002" s="277" t="n">
        <v>1136.5565</v>
      </c>
      <c r="Z6002" s="234" t="n">
        <v>2658.8222</v>
      </c>
      <c r="AA6002" s="277" t="n"/>
      <c r="AB6002" s="238" t="n">
        <v>0.316513333333333</v>
      </c>
      <c r="AC6002" s="239" t="n">
        <v>0.734431666666667</v>
      </c>
      <c r="AD6002" s="233" t="n">
        <v>0.58778</v>
      </c>
      <c r="AE6002" s="239" t="n">
        <v>0.441827272727273</v>
      </c>
      <c r="AF6002" s="239" t="n">
        <v>0.429172727272727</v>
      </c>
    </row>
    <row r="6003" ht="12.8" customHeight="1" s="217">
      <c r="A6003" s="242" t="inlineStr">
        <is>
          <t>ETL</t>
        </is>
      </c>
      <c r="B6003" s="242" t="inlineStr">
        <is>
          <t>Southern</t>
        </is>
      </c>
      <c r="C6003" s="266" t="n">
        <v>44969</v>
      </c>
      <c r="D6003" s="238" t="n">
        <v>0.970606756756757</v>
      </c>
      <c r="E6003" s="238" t="n">
        <v>0.955541772151898</v>
      </c>
      <c r="F6003" s="238" t="n">
        <v>1</v>
      </c>
      <c r="G6003" s="277" t="n">
        <v>154.4447</v>
      </c>
      <c r="H6003" s="277" t="n">
        <v>142.384</v>
      </c>
      <c r="I6003" s="277" t="n"/>
      <c r="J6003" s="277" t="n">
        <v>1.62</v>
      </c>
      <c r="K6003" s="277" t="n">
        <v>189.8567</v>
      </c>
      <c r="L6003" s="234" t="n">
        <v>298.4227</v>
      </c>
      <c r="N6003" s="238" t="n">
        <v>0.996198837837838</v>
      </c>
      <c r="O6003" s="238" t="n">
        <v>0.9941763713080159</v>
      </c>
      <c r="P6003" s="238" t="n">
        <v>0.998877551020408</v>
      </c>
      <c r="Q6003" s="238" t="n"/>
      <c r="R6003" s="238" t="n">
        <v>0.00277635135135135</v>
      </c>
      <c r="S6003" s="238" t="n">
        <v>0.00626118143459916</v>
      </c>
      <c r="T6003" s="238" t="n">
        <v>0.000169387755102041</v>
      </c>
      <c r="U6003" s="238" t="n"/>
      <c r="V6003" s="276" t="n">
        <v>23.1914</v>
      </c>
      <c r="W6003" s="276" t="n">
        <v>2201.223</v>
      </c>
      <c r="X6003" s="276" t="n">
        <v>3660.1166</v>
      </c>
      <c r="Y6003" s="277" t="n">
        <v>1170.1503</v>
      </c>
      <c r="Z6003" s="234" t="n">
        <v>2513.3307</v>
      </c>
      <c r="AA6003" s="277" t="n"/>
      <c r="AB6003" s="238" t="n">
        <v>0.359373333333333</v>
      </c>
      <c r="AC6003" s="239" t="n">
        <v>0.695296666666667</v>
      </c>
      <c r="AD6003" s="233" t="n">
        <v>0.5676600000000001</v>
      </c>
      <c r="AE6003" s="239" t="n">
        <v>0.459154545454546</v>
      </c>
      <c r="AF6003" s="239" t="n">
        <v>0.456790909090909</v>
      </c>
    </row>
    <row r="6004" ht="12.8" customHeight="1" s="217">
      <c r="A6004" s="242" t="inlineStr">
        <is>
          <t>ETL</t>
        </is>
      </c>
      <c r="B6004" s="242" t="inlineStr">
        <is>
          <t>Southern</t>
        </is>
      </c>
      <c r="C6004" s="266" t="n">
        <v>44970</v>
      </c>
      <c r="D6004" s="238" t="n">
        <v>0.95585165562914</v>
      </c>
      <c r="E6004" s="238" t="n">
        <v>0.963075527426161</v>
      </c>
      <c r="F6004" s="238" t="n">
        <v>0.999869387755102</v>
      </c>
      <c r="G6004" s="277" t="n">
        <v>176.4572</v>
      </c>
      <c r="H6004" s="277" t="n">
        <v>186.4237</v>
      </c>
      <c r="I6004" s="277" t="n"/>
      <c r="J6004" s="277" t="n">
        <v>1.637</v>
      </c>
      <c r="K6004" s="277" t="n">
        <v>187.5439</v>
      </c>
      <c r="L6004" s="234" t="n">
        <v>293.4575</v>
      </c>
      <c r="N6004" s="238" t="n">
        <v>0.996145509933775</v>
      </c>
      <c r="O6004" s="238" t="n">
        <v>0.988547257383966</v>
      </c>
      <c r="P6004" s="238" t="n">
        <v>0.996430612244898</v>
      </c>
      <c r="Q6004" s="238" t="n"/>
      <c r="R6004" s="238" t="n">
        <v>0.00224105960264901</v>
      </c>
      <c r="S6004" s="238" t="n">
        <v>0.00625569620253165</v>
      </c>
      <c r="T6004" s="238" t="n">
        <v>0.000255102040816326</v>
      </c>
      <c r="U6004" s="238" t="n"/>
      <c r="V6004" s="276" t="n">
        <v>24.064</v>
      </c>
      <c r="W6004" s="276" t="n">
        <v>1997.635</v>
      </c>
      <c r="X6004" s="276" t="n">
        <v>3507.2144</v>
      </c>
      <c r="Y6004" s="277" t="n">
        <v>1356.1321</v>
      </c>
      <c r="Z6004" s="234" t="n">
        <v>3298.4799</v>
      </c>
      <c r="AA6004" s="277" t="n"/>
      <c r="AB6004" s="238" t="n">
        <v>0.390046666666667</v>
      </c>
      <c r="AC6004" s="239" t="n">
        <v>0.773313333333333</v>
      </c>
      <c r="AD6004" s="233" t="n">
        <v>0.6288</v>
      </c>
      <c r="AE6004" s="239" t="n">
        <v>0.5038909090909089</v>
      </c>
      <c r="AF6004" s="239" t="n">
        <v>0.510609090909091</v>
      </c>
    </row>
    <row r="6005" ht="12.8" customHeight="1" s="217">
      <c r="A6005" s="242" t="inlineStr">
        <is>
          <t>ETL</t>
        </is>
      </c>
      <c r="B6005" s="242" t="inlineStr">
        <is>
          <t>Southern</t>
        </is>
      </c>
      <c r="C6005" s="266" t="n">
        <v>44971</v>
      </c>
      <c r="D6005" s="238" t="n">
        <v>0.976685430463576</v>
      </c>
      <c r="E6005" s="238" t="n">
        <v>0.977574261603376</v>
      </c>
      <c r="F6005" s="238" t="n">
        <v>0.999930612244898</v>
      </c>
      <c r="G6005" s="277" t="n">
        <v>182.6053</v>
      </c>
      <c r="H6005" s="277" t="n">
        <v>163.7385</v>
      </c>
      <c r="I6005" s="277" t="n"/>
      <c r="J6005" s="277" t="n">
        <v>1.9234</v>
      </c>
      <c r="K6005" s="277" t="n">
        <v>188.637</v>
      </c>
      <c r="L6005" s="234" t="n">
        <v>315.3737</v>
      </c>
      <c r="N6005" s="238" t="n">
        <v>0.995434927152318</v>
      </c>
      <c r="O6005" s="238" t="n">
        <v>0.988162447257385</v>
      </c>
      <c r="P6005" s="238" t="n">
        <v>0.996457142857143</v>
      </c>
      <c r="Q6005" s="238" t="n"/>
      <c r="R6005" s="238" t="n">
        <v>0.00230264900662252</v>
      </c>
      <c r="S6005" s="238" t="n">
        <v>0.00640126582278481</v>
      </c>
      <c r="T6005" s="238" t="n">
        <v>0.00023469387755102</v>
      </c>
      <c r="U6005" s="238" t="n"/>
      <c r="V6005" s="276" t="n">
        <v>26.4841</v>
      </c>
      <c r="W6005" s="276" t="n">
        <v>2148.6596</v>
      </c>
      <c r="X6005" s="276" t="n">
        <v>3740.079</v>
      </c>
      <c r="Y6005" s="277" t="n">
        <v>1389.3034</v>
      </c>
      <c r="Z6005" s="234" t="n">
        <v>3137.9374</v>
      </c>
      <c r="AA6005" s="277" t="n"/>
      <c r="AB6005" s="238" t="n">
        <v>0.371308333333333</v>
      </c>
      <c r="AC6005" s="239" t="n">
        <v>0.770675</v>
      </c>
      <c r="AD6005" s="233" t="n">
        <v>0.6721</v>
      </c>
      <c r="AE6005" s="239" t="n">
        <v>0.459427272727273</v>
      </c>
      <c r="AF6005" s="239" t="n">
        <v>0.433218181818182</v>
      </c>
    </row>
    <row r="6006" ht="12.8" customHeight="1" s="217">
      <c r="A6006" s="242" t="inlineStr">
        <is>
          <t>ETL</t>
        </is>
      </c>
      <c r="B6006" s="242" t="inlineStr">
        <is>
          <t>Southern</t>
        </is>
      </c>
      <c r="C6006" s="266" t="n">
        <v>44972</v>
      </c>
      <c r="D6006" s="238" t="n">
        <v>0.967780794701987</v>
      </c>
      <c r="E6006" s="238" t="n">
        <v>0.981644303797468</v>
      </c>
      <c r="F6006" s="238" t="n">
        <v>0.999493877551021</v>
      </c>
      <c r="G6006" s="277" t="n">
        <v>166.1948</v>
      </c>
      <c r="H6006" s="277" t="n">
        <v>185.9102</v>
      </c>
      <c r="I6006" s="277" t="n"/>
      <c r="J6006" s="277" t="n">
        <v>1.6842</v>
      </c>
      <c r="K6006" s="277" t="n">
        <v>182.929</v>
      </c>
      <c r="L6006" s="234" t="n">
        <v>319.1094</v>
      </c>
      <c r="N6006" s="238" t="n">
        <v>0.995942251655629</v>
      </c>
      <c r="O6006" s="238" t="n">
        <v>0.993801687763713</v>
      </c>
      <c r="P6006" s="238" t="n">
        <v>0.998716326530612</v>
      </c>
      <c r="Q6006" s="238" t="n"/>
      <c r="R6006" s="238" t="n">
        <v>0.00332649006622517</v>
      </c>
      <c r="S6006" s="238" t="n">
        <v>0.008114345991561189</v>
      </c>
      <c r="T6006" s="238" t="n">
        <v>0.000283673469387755</v>
      </c>
      <c r="U6006" s="238" t="n"/>
      <c r="V6006" s="276" t="n">
        <v>24.3859</v>
      </c>
      <c r="W6006" s="276" t="n">
        <v>2001.4458</v>
      </c>
      <c r="X6006" s="276" t="n">
        <v>3707.0083</v>
      </c>
      <c r="Y6006" s="277" t="n">
        <v>1276.5633</v>
      </c>
      <c r="Z6006" s="234" t="n">
        <v>3089.6844</v>
      </c>
      <c r="AA6006" s="277" t="n"/>
      <c r="AB6006" s="238" t="n">
        <v>0.367266666666667</v>
      </c>
      <c r="AC6006" s="239" t="n">
        <v>0.767795</v>
      </c>
      <c r="AD6006" s="233" t="n">
        <v>0.631675</v>
      </c>
      <c r="AE6006" s="239" t="n">
        <v>0.425427272727273</v>
      </c>
      <c r="AF6006" s="239" t="n">
        <v>0.401390909090909</v>
      </c>
    </row>
    <row r="6007" ht="12.8" customHeight="1" s="217">
      <c r="A6007" s="242" t="inlineStr">
        <is>
          <t>ETL</t>
        </is>
      </c>
      <c r="B6007" s="242" t="inlineStr">
        <is>
          <t>Southern</t>
        </is>
      </c>
      <c r="C6007" s="266" t="n">
        <v>44973</v>
      </c>
      <c r="D6007" s="238" t="n">
        <v>0.945158940397351</v>
      </c>
      <c r="E6007" s="238" t="n">
        <v>0.958089873417721</v>
      </c>
      <c r="F6007" s="238" t="n">
        <v>0.998769387755102</v>
      </c>
      <c r="G6007" s="277" t="n">
        <v>158.8124</v>
      </c>
      <c r="H6007" s="277" t="n">
        <v>173.7249</v>
      </c>
      <c r="I6007" s="277" t="n"/>
      <c r="J6007" s="277" t="n">
        <v>1.7659</v>
      </c>
      <c r="K6007" s="277" t="n">
        <v>179.1863</v>
      </c>
      <c r="L6007" s="234" t="n">
        <v>315.3489</v>
      </c>
      <c r="N6007" s="238" t="n">
        <v>0.9951361324503309</v>
      </c>
      <c r="O6007" s="238" t="n">
        <v>0.987870464135022</v>
      </c>
      <c r="P6007" s="238" t="n">
        <v>0.998708163265306</v>
      </c>
      <c r="Q6007" s="238" t="n"/>
      <c r="R6007" s="238" t="n">
        <v>0.00450198675496689</v>
      </c>
      <c r="S6007" s="238" t="n">
        <v>0.00749789029535865</v>
      </c>
      <c r="T6007" s="238" t="n">
        <v>0.000322448979591837</v>
      </c>
      <c r="U6007" s="238" t="n"/>
      <c r="V6007" s="276" t="n">
        <v>22.8255</v>
      </c>
      <c r="W6007" s="276" t="n">
        <v>2013.4265</v>
      </c>
      <c r="X6007" s="276" t="n">
        <v>3687.6216</v>
      </c>
      <c r="Y6007" s="277" t="n">
        <v>1207.2722</v>
      </c>
      <c r="Z6007" s="234" t="n">
        <v>2891.8753</v>
      </c>
      <c r="AA6007" s="277" t="n"/>
      <c r="AB6007" s="238" t="n">
        <v>0.346958333333333</v>
      </c>
      <c r="AC6007" s="239" t="n">
        <v>0.750226666666667</v>
      </c>
      <c r="AD6007" s="233" t="n">
        <v>0.635975</v>
      </c>
      <c r="AE6007" s="239" t="n">
        <v>0.416045454545454</v>
      </c>
      <c r="AF6007" s="239" t="n">
        <v>0.414181818181818</v>
      </c>
    </row>
    <row r="6008" ht="12.8" customHeight="1" s="217">
      <c r="A6008" s="242" t="inlineStr">
        <is>
          <t>ETL</t>
        </is>
      </c>
      <c r="B6008" s="242" t="inlineStr">
        <is>
          <t>Southern</t>
        </is>
      </c>
      <c r="C6008" s="266" t="n">
        <v>44974</v>
      </c>
      <c r="D6008" s="238" t="n">
        <v>0.969441721854304</v>
      </c>
      <c r="E6008" s="238" t="n">
        <v>0.976999156118144</v>
      </c>
      <c r="F6008" s="238" t="n">
        <v>0.9998387755102039</v>
      </c>
      <c r="G6008" s="277" t="n">
        <v>161.5819</v>
      </c>
      <c r="H6008" s="277" t="n">
        <v>157.3471</v>
      </c>
      <c r="I6008" s="277" t="n"/>
      <c r="J6008" s="277" t="n">
        <v>1.4314</v>
      </c>
      <c r="K6008" s="277" t="n">
        <v>189.3227</v>
      </c>
      <c r="L6008" s="234" t="n">
        <v>293.3297</v>
      </c>
      <c r="N6008" s="238" t="n">
        <v>0.996113543046357</v>
      </c>
      <c r="O6008" s="238" t="n">
        <v>0.989493248945148</v>
      </c>
      <c r="P6008" s="238" t="n">
        <v>0.998612244897959</v>
      </c>
      <c r="Q6008" s="238" t="n"/>
      <c r="R6008" s="238" t="n">
        <v>0.00298807947019868</v>
      </c>
      <c r="S6008" s="238" t="n">
        <v>0.00642784810126583</v>
      </c>
      <c r="T6008" s="238" t="n">
        <v>0.000273469387755102</v>
      </c>
      <c r="U6008" s="238" t="n"/>
      <c r="V6008" s="276" t="n">
        <v>22.6725</v>
      </c>
      <c r="W6008" s="276" t="n">
        <v>2020.4191</v>
      </c>
      <c r="X6008" s="276" t="n">
        <v>3544.4943</v>
      </c>
      <c r="Y6008" s="277" t="n">
        <v>1286.9456</v>
      </c>
      <c r="Z6008" s="234" t="n">
        <v>3052.0932</v>
      </c>
      <c r="AA6008" s="277" t="n"/>
      <c r="AB6008" s="238" t="n">
        <v>0.289825</v>
      </c>
      <c r="AC6008" s="239" t="n">
        <v>0.70849</v>
      </c>
      <c r="AD6008" s="233" t="n">
        <v>0.620425</v>
      </c>
      <c r="AE6008" s="239" t="n">
        <v>0.418654545454545</v>
      </c>
      <c r="AF6008" s="239" t="n">
        <v>0.412790909090909</v>
      </c>
    </row>
    <row r="6009" ht="12.8" customHeight="1" s="217">
      <c r="A6009" s="242" t="inlineStr">
        <is>
          <t>ETL</t>
        </is>
      </c>
      <c r="B6009" s="242" t="inlineStr">
        <is>
          <t>Southern</t>
        </is>
      </c>
      <c r="C6009" s="266" t="n">
        <v>44975</v>
      </c>
      <c r="D6009" s="238" t="n">
        <v>0.9669059602649001</v>
      </c>
      <c r="E6009" s="238" t="n">
        <v>0.974818987341773</v>
      </c>
      <c r="F6009" s="238" t="n">
        <v>0.999595918367347</v>
      </c>
      <c r="G6009" s="277" t="n">
        <v>161.1338</v>
      </c>
      <c r="H6009" s="277" t="n">
        <v>145.4387</v>
      </c>
      <c r="I6009" s="277" t="n"/>
      <c r="J6009" s="277" t="n">
        <v>1.4603</v>
      </c>
      <c r="K6009" s="277" t="n">
        <v>178.3516</v>
      </c>
      <c r="L6009" s="234" t="n">
        <v>299.7125</v>
      </c>
      <c r="N6009" s="238" t="n">
        <v>0.996392172185431</v>
      </c>
      <c r="O6009" s="238" t="n">
        <v>0.991337974683544</v>
      </c>
      <c r="P6009" s="238" t="n">
        <v>0.998789795918367</v>
      </c>
      <c r="Q6009" s="238" t="n"/>
      <c r="R6009" s="238" t="n">
        <v>0.00314900662251656</v>
      </c>
      <c r="S6009" s="238" t="n">
        <v>0.00547848101265823</v>
      </c>
      <c r="T6009" s="238" t="n">
        <v>0.000202040816326531</v>
      </c>
      <c r="U6009" s="238" t="n"/>
      <c r="V6009" s="276" t="n">
        <v>21.5254</v>
      </c>
      <c r="W6009" s="276" t="n">
        <v>2034.8579</v>
      </c>
      <c r="X6009" s="276" t="n">
        <v>3524.9151</v>
      </c>
      <c r="Y6009" s="277" t="n">
        <v>1264.4248</v>
      </c>
      <c r="Z6009" s="234" t="n">
        <v>2851.7327</v>
      </c>
      <c r="AA6009" s="277" t="n"/>
      <c r="AB6009" s="238" t="n">
        <v>0.323283333333333</v>
      </c>
      <c r="AC6009" s="239" t="n">
        <v>0.7084883333333331</v>
      </c>
      <c r="AD6009" s="233" t="n">
        <v>0.5643</v>
      </c>
      <c r="AE6009" s="239" t="n">
        <v>0.417163636363636</v>
      </c>
      <c r="AF6009" s="239" t="n">
        <v>0.402745454545455</v>
      </c>
    </row>
    <row r="6010" ht="12.8" customHeight="1" s="217">
      <c r="A6010" s="242" t="inlineStr">
        <is>
          <t>ETL</t>
        </is>
      </c>
      <c r="B6010" s="242" t="inlineStr">
        <is>
          <t>Southern</t>
        </is>
      </c>
      <c r="C6010" s="266" t="n">
        <v>44976</v>
      </c>
      <c r="D6010" s="238" t="n">
        <v>0.911278145695364</v>
      </c>
      <c r="E6010" s="238" t="n">
        <v>0.915806329113924</v>
      </c>
      <c r="F6010" s="238" t="n">
        <v>0.990424489795918</v>
      </c>
      <c r="G6010" s="277" t="n">
        <v>166.0461</v>
      </c>
      <c r="H6010" s="277" t="n">
        <v>138.3146</v>
      </c>
      <c r="I6010" s="277" t="n"/>
      <c r="J6010" s="277" t="n">
        <v>1.8322</v>
      </c>
      <c r="K6010" s="277" t="n">
        <v>184.461</v>
      </c>
      <c r="L6010" s="234" t="n">
        <v>282.1009</v>
      </c>
      <c r="N6010" s="238" t="n">
        <v>0.995377496688742</v>
      </c>
      <c r="O6010" s="238" t="n">
        <v>0.985539240506329</v>
      </c>
      <c r="P6010" s="238" t="n">
        <v>0.998687755102041</v>
      </c>
      <c r="Q6010" s="238" t="n"/>
      <c r="R6010" s="238" t="n">
        <v>0.00387814569536424</v>
      </c>
      <c r="S6010" s="238" t="n">
        <v>0.008154430379746841</v>
      </c>
      <c r="T6010" s="238" t="n">
        <v>0.000242857142857143</v>
      </c>
      <c r="U6010" s="238" t="n"/>
      <c r="V6010" s="276" t="n">
        <v>22.9212</v>
      </c>
      <c r="W6010" s="276" t="n">
        <v>1880.3452</v>
      </c>
      <c r="X6010" s="276" t="n">
        <v>3266.1594</v>
      </c>
      <c r="Y6010" s="277" t="n">
        <v>1164.409</v>
      </c>
      <c r="Z6010" s="234" t="n">
        <v>2385.6237</v>
      </c>
      <c r="AA6010" s="277" t="n"/>
      <c r="AB6010" s="238" t="n">
        <v>0.3392625</v>
      </c>
      <c r="AC6010" s="239" t="n">
        <v>0.719471666666667</v>
      </c>
      <c r="AD6010" s="233" t="n">
        <v>0.6865250000000001</v>
      </c>
      <c r="AE6010" s="239" t="n">
        <v>0.415925</v>
      </c>
      <c r="AF6010" s="239" t="n">
        <v>0.390783333333333</v>
      </c>
    </row>
    <row r="6011" ht="12.8" customHeight="1" s="217">
      <c r="A6011" s="242" t="inlineStr">
        <is>
          <t>ETL</t>
        </is>
      </c>
      <c r="B6011" s="242" t="inlineStr">
        <is>
          <t>Southern</t>
        </is>
      </c>
      <c r="C6011" s="266" t="n">
        <v>44977</v>
      </c>
      <c r="D6011" s="238" t="n">
        <v>0.9545403973509941</v>
      </c>
      <c r="E6011" s="238" t="n">
        <v>0.964010970464135</v>
      </c>
      <c r="F6011" s="238" t="n">
        <v>0.988816326530612</v>
      </c>
      <c r="G6011" s="277" t="n">
        <v>164.7602</v>
      </c>
      <c r="H6011" s="277" t="n">
        <v>172.0389</v>
      </c>
      <c r="I6011" s="277" t="n"/>
      <c r="J6011" s="277" t="n">
        <v>1.5013</v>
      </c>
      <c r="K6011" s="277" t="n">
        <v>184.7241</v>
      </c>
      <c r="L6011" s="234" t="n">
        <v>303.0515</v>
      </c>
      <c r="N6011" s="238" t="n">
        <v>0.995281602649006</v>
      </c>
      <c r="O6011" s="238" t="n">
        <v>0.986897468354431</v>
      </c>
      <c r="P6011" s="238" t="n">
        <v>0.998508163265306</v>
      </c>
      <c r="Q6011" s="238" t="n"/>
      <c r="R6011" s="238" t="n">
        <v>0.00434635761589404</v>
      </c>
      <c r="S6011" s="238" t="n">
        <v>0.00849367088607595</v>
      </c>
      <c r="T6011" s="238" t="n">
        <v>0.000318367346938775</v>
      </c>
      <c r="U6011" s="238" t="n"/>
      <c r="V6011" s="276" t="n">
        <v>21.4368</v>
      </c>
      <c r="W6011" s="276" t="n">
        <v>1909.4841</v>
      </c>
      <c r="X6011" s="276" t="n">
        <v>3436.4869</v>
      </c>
      <c r="Y6011" s="277" t="n">
        <v>1260.9449</v>
      </c>
      <c r="Z6011" s="234" t="n">
        <v>2906.4181</v>
      </c>
      <c r="AA6011" s="277" t="n"/>
      <c r="AB6011" s="238" t="n">
        <v>0.457775</v>
      </c>
      <c r="AC6011" s="239" t="n">
        <v>0.7652099999999999</v>
      </c>
      <c r="AD6011" s="233" t="n">
        <v>0.605425</v>
      </c>
      <c r="AE6011" s="239" t="n">
        <v>0.4178</v>
      </c>
      <c r="AF6011" s="239" t="n">
        <v>0.393608333333333</v>
      </c>
    </row>
    <row r="6012" ht="12.8" customHeight="1" s="217">
      <c r="A6012" s="242" t="inlineStr">
        <is>
          <t>ETL</t>
        </is>
      </c>
      <c r="B6012" s="242" t="inlineStr">
        <is>
          <t>Southern</t>
        </is>
      </c>
      <c r="C6012" s="266" t="n">
        <v>44978</v>
      </c>
      <c r="D6012" s="238" t="n">
        <v>0.970267549668874</v>
      </c>
      <c r="E6012" s="238" t="n">
        <v>0.970832067510547</v>
      </c>
      <c r="F6012" s="238" t="n">
        <v>0.990542</v>
      </c>
      <c r="G6012" s="277" t="n">
        <v>177.7381</v>
      </c>
      <c r="H6012" s="277" t="n">
        <v>190.9173</v>
      </c>
      <c r="I6012" s="277" t="n"/>
      <c r="J6012" s="277" t="n">
        <v>1.7636</v>
      </c>
      <c r="K6012" s="277" t="n">
        <v>190.9173</v>
      </c>
      <c r="L6012" s="234" t="n">
        <v>299.9907</v>
      </c>
      <c r="N6012" s="238" t="n">
        <v>0.995304483443709</v>
      </c>
      <c r="O6012" s="238" t="n">
        <v>0.993611392405064</v>
      </c>
      <c r="P6012" s="238" t="n">
        <v>0.998736</v>
      </c>
      <c r="Q6012" s="238" t="n"/>
      <c r="R6012" s="238" t="n">
        <v>0.00329801324503311</v>
      </c>
      <c r="S6012" s="238" t="n">
        <v>0.00655443037974683</v>
      </c>
      <c r="T6012" s="238" t="n">
        <v>0.000256</v>
      </c>
      <c r="U6012" s="238" t="n"/>
      <c r="V6012" s="276" t="n">
        <v>21.2635</v>
      </c>
      <c r="W6012" s="276" t="n">
        <v>1922.3162</v>
      </c>
      <c r="X6012" s="276" t="n">
        <v>3444.5333</v>
      </c>
      <c r="Y6012" s="277" t="n">
        <v>1338.9367</v>
      </c>
      <c r="Z6012" s="234" t="n">
        <v>3151.7373</v>
      </c>
      <c r="AA6012" s="277" t="n"/>
      <c r="AB6012" s="238" t="n">
        <v>0.328975</v>
      </c>
      <c r="AC6012" s="239" t="n">
        <v>0.763591666666667</v>
      </c>
      <c r="AD6012" s="233" t="n">
        <v>0.642775</v>
      </c>
      <c r="AE6012" s="239" t="n">
        <v>0.4225</v>
      </c>
      <c r="AF6012" s="239" t="n">
        <v>0.410588888888889</v>
      </c>
    </row>
    <row r="6013" ht="12.8" customHeight="1" s="217">
      <c r="A6013" s="242" t="inlineStr">
        <is>
          <t>ETL</t>
        </is>
      </c>
      <c r="B6013" s="242" t="inlineStr">
        <is>
          <t>Southern</t>
        </is>
      </c>
      <c r="C6013" s="266" t="n">
        <v>44979</v>
      </c>
      <c r="D6013" s="238" t="n">
        <v>0.9936549668874169</v>
      </c>
      <c r="E6013" s="238" t="n">
        <v>0.99544135021097</v>
      </c>
      <c r="F6013" s="238" t="n">
        <v>0.9998280000000001</v>
      </c>
      <c r="G6013" s="277" t="n">
        <v>174.7299</v>
      </c>
      <c r="H6013" s="277" t="n">
        <v>179.3738</v>
      </c>
      <c r="I6013" s="277" t="n"/>
      <c r="J6013" s="277" t="n">
        <v>1.6646</v>
      </c>
      <c r="K6013" s="277" t="n">
        <v>179.3738</v>
      </c>
      <c r="L6013" s="234" t="n">
        <v>304.2958</v>
      </c>
      <c r="N6013" s="238" t="n">
        <v>0.996021278145695</v>
      </c>
      <c r="O6013" s="238" t="n">
        <v>0.990269198312237</v>
      </c>
      <c r="P6013" s="238" t="n">
        <v>0.9987819999999999</v>
      </c>
      <c r="Q6013" s="238" t="n"/>
      <c r="R6013" s="238" t="n">
        <v>0.00201655629139073</v>
      </c>
      <c r="S6013" s="238" t="n">
        <v>0.00693924050632912</v>
      </c>
      <c r="T6013" s="238" t="n">
        <v>0.000224</v>
      </c>
      <c r="U6013" s="238" t="n"/>
      <c r="V6013" s="276" t="n">
        <v>22.5052</v>
      </c>
      <c r="W6013" s="276" t="n">
        <v>1921.8845</v>
      </c>
      <c r="X6013" s="276" t="n">
        <v>3425.412</v>
      </c>
      <c r="Y6013" s="277" t="n">
        <v>1325.5614</v>
      </c>
      <c r="Z6013" s="234" t="n">
        <v>3195.3155</v>
      </c>
      <c r="AA6013" s="277" t="n"/>
      <c r="AB6013" s="238" t="n">
        <v>0.345241666666667</v>
      </c>
      <c r="AC6013" s="239" t="n">
        <v>0.707664583333333</v>
      </c>
      <c r="AD6013" s="233" t="n">
        <v>0.6355499999999999</v>
      </c>
      <c r="AE6013" s="239" t="n">
        <v>0.414877777777778</v>
      </c>
      <c r="AF6013" s="239" t="n">
        <v>0.374688888888889</v>
      </c>
    </row>
    <row r="6014" ht="12.8" customHeight="1" s="217">
      <c r="A6014" s="242" t="inlineStr">
        <is>
          <t>ETL</t>
        </is>
      </c>
      <c r="B6014" s="242" t="inlineStr">
        <is>
          <t>Southern</t>
        </is>
      </c>
      <c r="C6014" s="266" t="n">
        <v>44980</v>
      </c>
      <c r="D6014" s="238" t="n">
        <v>0.99372582781457</v>
      </c>
      <c r="E6014" s="238" t="n">
        <v>0.995275105485232</v>
      </c>
      <c r="F6014" s="238" t="n">
        <v>0.999156</v>
      </c>
      <c r="G6014" s="277" t="n">
        <v>165.4081</v>
      </c>
      <c r="H6014" s="277" t="n">
        <v>173.9743</v>
      </c>
      <c r="I6014" s="277" t="n"/>
      <c r="J6014" s="277" t="n">
        <v>1.4751</v>
      </c>
      <c r="K6014" s="277" t="n">
        <v>173.9743</v>
      </c>
      <c r="L6014" s="234" t="n">
        <v>312.8461</v>
      </c>
      <c r="N6014" s="238" t="n">
        <v>0.995663741721855</v>
      </c>
      <c r="O6014" s="238" t="n">
        <v>0.99210717299578</v>
      </c>
      <c r="P6014" s="238" t="n">
        <v>0.998804</v>
      </c>
      <c r="Q6014" s="238" t="n"/>
      <c r="R6014" s="238" t="n">
        <v>0.00163443708609272</v>
      </c>
      <c r="S6014" s="238" t="n">
        <v>0.00655738396624473</v>
      </c>
      <c r="T6014" s="238" t="n">
        <v>0.000362</v>
      </c>
      <c r="U6014" s="238" t="n"/>
      <c r="V6014" s="276" t="n">
        <v>22.2768</v>
      </c>
      <c r="W6014" s="276" t="n">
        <v>1898.181</v>
      </c>
      <c r="X6014" s="276" t="n">
        <v>3502.5696</v>
      </c>
      <c r="Y6014" s="277" t="n">
        <v>1376.5134</v>
      </c>
      <c r="Z6014" s="234" t="n">
        <v>3241.0805</v>
      </c>
      <c r="AA6014" s="277" t="n"/>
      <c r="AB6014" s="238" t="n">
        <v>0.345491666666667</v>
      </c>
      <c r="AC6014" s="239" t="n">
        <v>0.720358333333333</v>
      </c>
      <c r="AD6014" s="233" t="n">
        <v>0.6038750000000001</v>
      </c>
      <c r="AE6014" s="239" t="n">
        <v>0.404466666666667</v>
      </c>
      <c r="AF6014" s="239" t="n">
        <v>0.365922222222222</v>
      </c>
    </row>
    <row r="6015" ht="12.8" customHeight="1" s="217">
      <c r="A6015" s="242" t="inlineStr">
        <is>
          <t>ETL</t>
        </is>
      </c>
      <c r="B6015" s="242" t="inlineStr">
        <is>
          <t>Southern</t>
        </is>
      </c>
      <c r="C6015" s="266" t="n">
        <v>44981</v>
      </c>
      <c r="D6015" s="238" t="n">
        <v>0.994619867549669</v>
      </c>
      <c r="E6015" s="238" t="n">
        <v>0.995227615062762</v>
      </c>
      <c r="F6015" s="238" t="n">
        <v>0.999622</v>
      </c>
      <c r="G6015" s="277" t="n">
        <v>170.4718</v>
      </c>
      <c r="H6015" s="277" t="n">
        <v>178.72</v>
      </c>
      <c r="I6015" s="277" t="n"/>
      <c r="J6015" s="277" t="n">
        <v>1.7482</v>
      </c>
      <c r="K6015" s="277" t="n">
        <v>178.72</v>
      </c>
      <c r="L6015" s="234" t="n">
        <v>300.5374</v>
      </c>
      <c r="N6015" s="238" t="n">
        <v>0.995368165562914</v>
      </c>
      <c r="O6015" s="238" t="n">
        <v>0.989253138075314</v>
      </c>
      <c r="P6015" s="238" t="n">
        <v>0.998758</v>
      </c>
      <c r="Q6015" s="238" t="n"/>
      <c r="R6015" s="238" t="n">
        <v>0.00209867549668874</v>
      </c>
      <c r="S6015" s="238" t="n">
        <v>0.00673305439330544</v>
      </c>
      <c r="T6015" s="238" t="n">
        <v>0.000278</v>
      </c>
      <c r="U6015" s="238" t="n"/>
      <c r="V6015" s="276" t="n">
        <v>22.2254</v>
      </c>
      <c r="W6015" s="276" t="n">
        <v>1861.3408</v>
      </c>
      <c r="X6015" s="276" t="n">
        <v>3375.4949</v>
      </c>
      <c r="Y6015" s="277" t="n">
        <v>1373.8206</v>
      </c>
      <c r="Z6015" s="234" t="n">
        <v>3370.3008</v>
      </c>
      <c r="AA6015" s="277" t="n"/>
      <c r="AB6015" s="238" t="n">
        <v>0.283308333333333</v>
      </c>
      <c r="AC6015" s="239" t="n">
        <v>0.70946875</v>
      </c>
      <c r="AD6015" s="233" t="n">
        <v>0.5634749999999999</v>
      </c>
      <c r="AE6015" s="239" t="n">
        <v>0.393444444444444</v>
      </c>
      <c r="AF6015" s="239" t="n">
        <v>0.355277777777778</v>
      </c>
    </row>
    <row r="6016" ht="12.8" customHeight="1" s="217">
      <c r="A6016" s="242" t="inlineStr">
        <is>
          <t>ETL</t>
        </is>
      </c>
      <c r="B6016" s="242" t="inlineStr">
        <is>
          <t>Southern</t>
        </is>
      </c>
      <c r="C6016" s="266" t="n">
        <v>44982</v>
      </c>
      <c r="D6016" s="238" t="n">
        <v>0.991652317880795</v>
      </c>
      <c r="E6016" s="238" t="n">
        <v>0.991863179916318</v>
      </c>
      <c r="F6016" s="238" t="n">
        <v>0.999748</v>
      </c>
      <c r="G6016" s="277" t="n">
        <v>157.3057</v>
      </c>
      <c r="H6016" s="277" t="n">
        <v>171.1703</v>
      </c>
      <c r="I6016" s="277" t="n"/>
      <c r="J6016" s="277" t="n">
        <v>1.6522</v>
      </c>
      <c r="K6016" s="277" t="n">
        <v>171.1703</v>
      </c>
      <c r="L6016" s="234" t="n">
        <v>282.8197</v>
      </c>
      <c r="N6016" s="238" t="n">
        <v>0.995935483443709</v>
      </c>
      <c r="O6016" s="238" t="n">
        <v>0.9897589958159</v>
      </c>
      <c r="P6016" s="238" t="n">
        <v>0.998716</v>
      </c>
      <c r="Q6016" s="238" t="n"/>
      <c r="R6016" s="238" t="n">
        <v>0.00342384105960265</v>
      </c>
      <c r="S6016" s="238" t="n">
        <v>0.00599832635983264</v>
      </c>
      <c r="T6016" s="238" t="n">
        <v>0.000234</v>
      </c>
      <c r="U6016" s="238" t="n"/>
      <c r="V6016" s="276" t="n">
        <v>22.1359</v>
      </c>
      <c r="W6016" s="276" t="n">
        <v>1841.5983</v>
      </c>
      <c r="X6016" s="276" t="n">
        <v>3187.2224</v>
      </c>
      <c r="Y6016" s="277" t="n">
        <v>1306.2705</v>
      </c>
      <c r="Z6016" s="234" t="n">
        <v>3090.5708</v>
      </c>
      <c r="AA6016" s="277" t="n"/>
      <c r="AB6016" s="238" t="n">
        <v>0.311475</v>
      </c>
      <c r="AC6016" s="239" t="n">
        <v>0.6842</v>
      </c>
      <c r="AD6016" s="233" t="n">
        <v>0.5725</v>
      </c>
      <c r="AE6016" s="239" t="n">
        <v>0.401333333333333</v>
      </c>
      <c r="AF6016" s="239" t="n">
        <v>0.366855555555556</v>
      </c>
    </row>
    <row r="6017" ht="12.8" customHeight="1" s="217">
      <c r="A6017" s="242" t="inlineStr">
        <is>
          <t>ETL</t>
        </is>
      </c>
      <c r="B6017" s="242" t="inlineStr">
        <is>
          <t>Southern</t>
        </is>
      </c>
      <c r="C6017" s="266" t="n">
        <v>44983</v>
      </c>
      <c r="D6017" s="238" t="n">
        <v>0.98647880794702</v>
      </c>
      <c r="E6017" s="238" t="n">
        <v>0.990783263598326</v>
      </c>
      <c r="F6017" s="238" t="n">
        <v>0.9999440000000001</v>
      </c>
      <c r="G6017" s="277" t="n">
        <v>153.4693</v>
      </c>
      <c r="H6017" s="277" t="n">
        <v>173.608</v>
      </c>
      <c r="I6017" s="277" t="n"/>
      <c r="J6017" s="277" t="n">
        <v>1.5481</v>
      </c>
      <c r="K6017" s="277" t="n">
        <v>173.608</v>
      </c>
      <c r="L6017" s="234" t="n">
        <v>283.2153</v>
      </c>
      <c r="N6017" s="238" t="n">
        <v>0.995944622516556</v>
      </c>
      <c r="O6017" s="238" t="n">
        <v>0.990730962343096</v>
      </c>
      <c r="P6017" s="238" t="n">
        <v>0.998656</v>
      </c>
      <c r="Q6017" s="238" t="n"/>
      <c r="R6017" s="238" t="n">
        <v>0.00231192052980133</v>
      </c>
      <c r="S6017" s="238" t="n">
        <v>0.00614644351464435</v>
      </c>
      <c r="T6017" s="238" t="n">
        <v>0.000238</v>
      </c>
      <c r="U6017" s="238" t="n"/>
      <c r="V6017" s="276" t="n">
        <v>20.7575</v>
      </c>
      <c r="W6017" s="276" t="n">
        <v>1864.7821</v>
      </c>
      <c r="X6017" s="276" t="n">
        <v>3224.5897</v>
      </c>
      <c r="Y6017" s="277" t="n">
        <v>1156.271</v>
      </c>
      <c r="Z6017" s="234" t="n">
        <v>2786.9458</v>
      </c>
      <c r="AA6017" s="277" t="n"/>
      <c r="AB6017" s="238" t="n">
        <v>0.302983333333333</v>
      </c>
      <c r="AC6017" s="239" t="n">
        <v>0.6774250000000001</v>
      </c>
      <c r="AD6017" s="233" t="n">
        <v>0.584025</v>
      </c>
      <c r="AE6017" s="239" t="n">
        <v>0.374522222222222</v>
      </c>
      <c r="AF6017" s="239" t="n">
        <v>0.335288888888889</v>
      </c>
    </row>
    <row r="6018" ht="12.8" customHeight="1" s="217">
      <c r="A6018" s="242" t="inlineStr">
        <is>
          <t>ETL</t>
        </is>
      </c>
      <c r="B6018" s="242" t="inlineStr">
        <is>
          <t>Southern</t>
        </is>
      </c>
      <c r="C6018" s="266" t="n">
        <v>44984</v>
      </c>
      <c r="D6018" s="238" t="n">
        <v>0.9838615894039739</v>
      </c>
      <c r="E6018" s="238" t="n">
        <v>0.990137238493724</v>
      </c>
      <c r="F6018" s="238" t="n">
        <v>0.999978</v>
      </c>
      <c r="G6018" s="277" t="n">
        <v>166.2077</v>
      </c>
      <c r="H6018" s="277" t="n">
        <v>182.5648</v>
      </c>
      <c r="I6018" s="277" t="n"/>
      <c r="J6018" s="277" t="n">
        <v>1.5578</v>
      </c>
      <c r="K6018" s="277" t="n">
        <v>182.5648</v>
      </c>
      <c r="L6018" s="234" t="n">
        <v>284.0157</v>
      </c>
      <c r="N6018" s="238" t="n">
        <v>0.995056119205299</v>
      </c>
      <c r="O6018" s="238" t="n">
        <v>0.989555648535565</v>
      </c>
      <c r="P6018" s="238" t="n">
        <v>0.998546</v>
      </c>
      <c r="Q6018" s="238" t="n"/>
      <c r="R6018" s="238" t="n">
        <v>0.00286887417218543</v>
      </c>
      <c r="S6018" s="238" t="n">
        <v>0.00533640167364017</v>
      </c>
      <c r="T6018" s="238" t="n">
        <v>0.000268</v>
      </c>
      <c r="U6018" s="238" t="n"/>
      <c r="V6018" s="276" t="n">
        <v>20.9158</v>
      </c>
      <c r="W6018" s="276" t="n">
        <v>1848.0503</v>
      </c>
      <c r="X6018" s="276" t="n">
        <v>3196.0099</v>
      </c>
      <c r="Y6018" s="277" t="n">
        <v>1339.8977</v>
      </c>
      <c r="Z6018" s="234" t="n">
        <v>3352.041</v>
      </c>
      <c r="AA6018" s="277" t="n"/>
      <c r="AB6018" s="238" t="n">
        <v>0.350458333333333</v>
      </c>
      <c r="AC6018" s="239" t="n">
        <v>0.670752083333333</v>
      </c>
      <c r="AD6018" s="233" t="n">
        <v>0.712375</v>
      </c>
      <c r="AE6018" s="239" t="n">
        <v>0.414166666666667</v>
      </c>
      <c r="AF6018" s="239" t="n">
        <v>0.374977777777778</v>
      </c>
    </row>
    <row r="6019" ht="12.8" customHeight="1" s="217">
      <c r="A6019" s="242" t="inlineStr">
        <is>
          <t>ETL</t>
        </is>
      </c>
      <c r="B6019" s="242" t="inlineStr">
        <is>
          <t>Southern</t>
        </is>
      </c>
      <c r="C6019" s="266" t="n">
        <v>44985</v>
      </c>
      <c r="D6019" s="239" t="n">
        <v>0.974924203821656</v>
      </c>
      <c r="E6019" s="239" t="n">
        <v>0.981388284518828</v>
      </c>
      <c r="F6019" s="239" t="n">
        <v>0.998186</v>
      </c>
      <c r="G6019" s="281" t="n">
        <v>181.282</v>
      </c>
      <c r="H6019" s="281" t="n">
        <v>174.3963</v>
      </c>
      <c r="I6019" s="281" t="n"/>
      <c r="J6019" s="281" t="n">
        <v>1.6534</v>
      </c>
      <c r="K6019" s="281" t="n">
        <v>186.9868</v>
      </c>
      <c r="L6019" s="282" t="n">
        <v>299.2056</v>
      </c>
      <c r="M6019" s="282" t="n"/>
      <c r="N6019" s="239" t="n">
        <v>0.996134337579618</v>
      </c>
      <c r="O6019" s="239" t="n">
        <v>0.994142677824267</v>
      </c>
      <c r="P6019" s="239" t="n">
        <v>0.9987780000000001</v>
      </c>
      <c r="Q6019" s="239" t="n"/>
      <c r="R6019" s="239" t="n">
        <v>0.00384585987261146</v>
      </c>
      <c r="S6019" s="239" t="n">
        <v>0.00702594142259414</v>
      </c>
      <c r="T6019" s="239" t="n">
        <v>0.000232</v>
      </c>
      <c r="U6019" s="239" t="n"/>
      <c r="V6019" s="276" t="n">
        <v>22.0211</v>
      </c>
      <c r="W6019" s="276" t="n">
        <v>1901.2466</v>
      </c>
      <c r="X6019" s="276" t="n">
        <v>3343.2045</v>
      </c>
      <c r="Y6019" s="281" t="n">
        <v>1428.0647</v>
      </c>
      <c r="Z6019" s="282" t="n">
        <v>3529.9185</v>
      </c>
      <c r="AA6019" s="281" t="n"/>
      <c r="AB6019" s="238" t="n">
        <v>0.357296666666667</v>
      </c>
      <c r="AC6019" s="239" t="n">
        <v>0.704045666666667</v>
      </c>
      <c r="AD6019" s="233" t="n">
        <v>0.653</v>
      </c>
      <c r="AE6019" s="239" t="n">
        <v>0.422066666666667</v>
      </c>
      <c r="AF6019" s="239" t="n">
        <v>0.374177777777778</v>
      </c>
      <c r="AG6019" s="284" t="n"/>
    </row>
    <row r="6020" ht="12.8" customHeight="1" s="217">
      <c r="A6020" s="242" t="inlineStr">
        <is>
          <t>ETL</t>
        </is>
      </c>
      <c r="B6020" s="242" t="inlineStr">
        <is>
          <t>Southern</t>
        </is>
      </c>
      <c r="C6020" s="266" t="n">
        <v>44986</v>
      </c>
      <c r="D6020" s="239" t="n">
        <v>0.980294904458599</v>
      </c>
      <c r="E6020" s="239" t="n">
        <v>0.987053556485351</v>
      </c>
      <c r="F6020" s="239" t="n">
        <v>0.99986</v>
      </c>
      <c r="G6020" s="281" t="n">
        <v>186.4059</v>
      </c>
      <c r="H6020" s="281" t="n">
        <v>208.3705</v>
      </c>
      <c r="I6020" s="281" t="n"/>
      <c r="J6020" s="281" t="n">
        <v>1.6778</v>
      </c>
      <c r="K6020" s="281" t="n">
        <v>180.0164</v>
      </c>
      <c r="L6020" s="282" t="n">
        <v>319.8727</v>
      </c>
      <c r="M6020" s="282" t="n"/>
      <c r="N6020" s="239" t="n">
        <v>0.99585121656051</v>
      </c>
      <c r="O6020" s="239" t="n">
        <v>0.993453556485356</v>
      </c>
      <c r="P6020" s="239" t="n">
        <v>0.99873</v>
      </c>
      <c r="Q6020" s="239" t="n"/>
      <c r="R6020" s="239" t="n">
        <v>0.00279745222929936</v>
      </c>
      <c r="S6020" s="239" t="n">
        <v>0.00622677824267782</v>
      </c>
      <c r="T6020" s="239" t="n">
        <v>0.00024</v>
      </c>
      <c r="U6020" s="239" t="n"/>
      <c r="V6020" s="276" t="n">
        <v>22.0293</v>
      </c>
      <c r="W6020" s="276" t="n">
        <v>1931.8216</v>
      </c>
      <c r="X6020" s="276" t="n">
        <v>3665.7555</v>
      </c>
      <c r="Y6020" s="281" t="n">
        <v>1458.7989</v>
      </c>
      <c r="Z6020" s="282" t="n">
        <v>3589.2961</v>
      </c>
      <c r="AA6020" s="281" t="n"/>
      <c r="AB6020" s="238" t="n">
        <v>0.344146666666667</v>
      </c>
      <c r="AC6020" s="239" t="n">
        <v>0.752158333333333</v>
      </c>
      <c r="AD6020" s="233" t="n">
        <v>0.62936</v>
      </c>
      <c r="AE6020" s="239" t="n">
        <v>0.425066666666667</v>
      </c>
      <c r="AF6020" s="239" t="n">
        <v>0.381522222222222</v>
      </c>
      <c r="AG6020" s="284" t="n"/>
    </row>
    <row r="6021" ht="12.8" customHeight="1" s="217">
      <c r="A6021" s="242" t="inlineStr">
        <is>
          <t>ETL</t>
        </is>
      </c>
      <c r="B6021" s="242" t="inlineStr">
        <is>
          <t>Southern</t>
        </is>
      </c>
      <c r="C6021" s="266" t="n">
        <v>44987</v>
      </c>
      <c r="D6021" s="239" t="n">
        <v>0.986931210191083</v>
      </c>
      <c r="E6021" s="239" t="n">
        <v>0.990637083333333</v>
      </c>
      <c r="F6021" s="239" t="n">
        <v>0.999988</v>
      </c>
      <c r="G6021" s="281" t="n">
        <v>183.0557</v>
      </c>
      <c r="H6021" s="281" t="n">
        <v>186.5032</v>
      </c>
      <c r="I6021" s="281" t="n"/>
      <c r="J6021" s="281" t="n">
        <v>1.7437</v>
      </c>
      <c r="K6021" s="281" t="n">
        <v>180.2299</v>
      </c>
      <c r="L6021" s="282" t="n">
        <v>309.7185</v>
      </c>
      <c r="M6021" s="282" t="n"/>
      <c r="N6021" s="239" t="n">
        <v>0.9963415477707011</v>
      </c>
      <c r="O6021" s="239" t="n">
        <v>0.991214166666667</v>
      </c>
      <c r="P6021" s="239" t="n">
        <v>0.998804</v>
      </c>
      <c r="Q6021" s="239" t="n"/>
      <c r="R6021" s="239" t="n">
        <v>0.00220509554140127</v>
      </c>
      <c r="S6021" s="239" t="n">
        <v>0.006145</v>
      </c>
      <c r="T6021" s="239" t="n">
        <v>0.000206</v>
      </c>
      <c r="U6021" s="239" t="n"/>
      <c r="V6021" s="276" t="n">
        <v>22.811</v>
      </c>
      <c r="W6021" s="276" t="n">
        <v>1972.2895</v>
      </c>
      <c r="X6021" s="276" t="n">
        <v>3669.2188</v>
      </c>
      <c r="Y6021" s="281" t="n">
        <v>1471.9384</v>
      </c>
      <c r="Z6021" s="282" t="n">
        <v>3552.733</v>
      </c>
      <c r="AA6021" s="281" t="n"/>
      <c r="AB6021" s="238" t="n">
        <v>0.31972</v>
      </c>
      <c r="AC6021" s="239" t="n">
        <v>0.747406</v>
      </c>
      <c r="AD6021" s="233" t="n">
        <v>0.62578</v>
      </c>
      <c r="AE6021" s="239" t="n">
        <v>0.395322222222222</v>
      </c>
      <c r="AF6021" s="239" t="n">
        <v>0.363733333333333</v>
      </c>
      <c r="AG6021" s="284" t="n"/>
    </row>
    <row r="6022" ht="12.8" customHeight="1" s="217">
      <c r="A6022" s="242" t="inlineStr">
        <is>
          <t>ETL</t>
        </is>
      </c>
      <c r="B6022" s="242" t="inlineStr">
        <is>
          <t>Southern</t>
        </is>
      </c>
      <c r="C6022" s="266" t="n">
        <v>44988</v>
      </c>
      <c r="D6022" s="239" t="n">
        <v>0.977443312101911</v>
      </c>
      <c r="E6022" s="239" t="n">
        <v>0.985437916666667</v>
      </c>
      <c r="F6022" s="239" t="n">
        <v>0.99978</v>
      </c>
      <c r="G6022" s="281" t="n">
        <v>162.5545</v>
      </c>
      <c r="H6022" s="281" t="n">
        <v>173.1443</v>
      </c>
      <c r="I6022" s="281" t="n"/>
      <c r="J6022" s="281" t="n">
        <v>1.6825</v>
      </c>
      <c r="K6022" s="281" t="n">
        <v>178.8725</v>
      </c>
      <c r="L6022" s="282" t="n">
        <v>295.2789</v>
      </c>
      <c r="M6022" s="282" t="n"/>
      <c r="N6022" s="239" t="n">
        <v>0.996665197452229</v>
      </c>
      <c r="O6022" s="239" t="n">
        <v>0.984725833333334</v>
      </c>
      <c r="P6022" s="239" t="n">
        <v>0.9987</v>
      </c>
      <c r="Q6022" s="239" t="n"/>
      <c r="R6022" s="239" t="n">
        <v>0.00347133757961784</v>
      </c>
      <c r="S6022" s="239" t="n">
        <v>0.00635875</v>
      </c>
      <c r="T6022" s="239" t="n">
        <v>0.000228</v>
      </c>
      <c r="U6022" s="239" t="n"/>
      <c r="V6022" s="276" t="n">
        <v>22.9392</v>
      </c>
      <c r="W6022" s="276" t="n">
        <v>1978.4209</v>
      </c>
      <c r="X6022" s="276" t="n">
        <v>3624.7013</v>
      </c>
      <c r="Y6022" s="281" t="n">
        <v>1392.4012</v>
      </c>
      <c r="Z6022" s="282" t="n">
        <v>3550.7287</v>
      </c>
      <c r="AA6022" s="281" t="n"/>
      <c r="AB6022" s="238" t="n">
        <v>0.357496666666667</v>
      </c>
      <c r="AC6022" s="239" t="n">
        <v>0.694039333333333</v>
      </c>
      <c r="AD6022" s="233" t="n">
        <v>0.65278</v>
      </c>
      <c r="AE6022" s="239" t="n">
        <v>0.415244444444445</v>
      </c>
      <c r="AF6022" s="239" t="n">
        <v>0.408144444444444</v>
      </c>
      <c r="AG6022" s="284" t="n"/>
    </row>
    <row r="6023" ht="12.8" customHeight="1" s="217">
      <c r="A6023" s="242" t="inlineStr">
        <is>
          <t>ETL</t>
        </is>
      </c>
      <c r="B6023" s="242" t="inlineStr">
        <is>
          <t>Southern</t>
        </is>
      </c>
      <c r="C6023" s="266" t="n">
        <v>44989</v>
      </c>
      <c r="D6023" s="239" t="n">
        <v>0.971868152866242</v>
      </c>
      <c r="E6023" s="239" t="n">
        <v>0.982312916666666</v>
      </c>
      <c r="F6023" s="239" t="n">
        <v>1</v>
      </c>
      <c r="G6023" s="281" t="n">
        <v>164.3087</v>
      </c>
      <c r="H6023" s="281" t="n">
        <v>179.6338</v>
      </c>
      <c r="I6023" s="281" t="n"/>
      <c r="J6023" s="281" t="n">
        <v>1.479</v>
      </c>
      <c r="K6023" s="281" t="n">
        <v>180.734</v>
      </c>
      <c r="L6023" s="282" t="n">
        <v>292.1728</v>
      </c>
      <c r="M6023" s="282" t="n"/>
      <c r="N6023" s="239" t="n">
        <v>0.996112146496815</v>
      </c>
      <c r="O6023" s="239" t="n">
        <v>0.9869854166666669</v>
      </c>
      <c r="P6023" s="239" t="n">
        <v>0.998696</v>
      </c>
      <c r="Q6023" s="239" t="n"/>
      <c r="R6023" s="239" t="n">
        <v>0.0017687898089172</v>
      </c>
      <c r="S6023" s="239" t="n">
        <v>0.00546375</v>
      </c>
      <c r="T6023" s="239" t="n">
        <v>0.000206</v>
      </c>
      <c r="U6023" s="239" t="n"/>
      <c r="V6023" s="276" t="n">
        <v>22.2065</v>
      </c>
      <c r="W6023" s="276" t="n">
        <v>1987.6098</v>
      </c>
      <c r="X6023" s="276" t="n">
        <v>3592.3357</v>
      </c>
      <c r="Y6023" s="281" t="n">
        <v>1349.0198</v>
      </c>
      <c r="Z6023" s="282" t="n">
        <v>3379.1497</v>
      </c>
      <c r="AA6023" s="281" t="n"/>
      <c r="AB6023" s="238" t="n">
        <v>0.299603333333333</v>
      </c>
      <c r="AC6023" s="239" t="n">
        <v>0.672833333333333</v>
      </c>
      <c r="AD6023" s="233" t="n">
        <v>0.58488</v>
      </c>
      <c r="AE6023" s="239" t="n">
        <v>0.399055555555556</v>
      </c>
      <c r="AF6023" s="239" t="n">
        <v>0.365333333333333</v>
      </c>
      <c r="AG6023" s="284" t="n"/>
    </row>
    <row r="6024" ht="12.8" customHeight="1" s="217">
      <c r="A6024" s="242" t="inlineStr">
        <is>
          <t>ETL</t>
        </is>
      </c>
      <c r="B6024" s="242" t="inlineStr">
        <is>
          <t>Southern</t>
        </is>
      </c>
      <c r="C6024" s="266" t="n">
        <v>44990</v>
      </c>
      <c r="D6024" s="239" t="n">
        <v>0.949226751592357</v>
      </c>
      <c r="E6024" s="239" t="n">
        <v>0.952982916666666</v>
      </c>
      <c r="F6024" s="239" t="n">
        <v>0.996922</v>
      </c>
      <c r="G6024" s="281" t="n">
        <v>159.253</v>
      </c>
      <c r="H6024" s="281" t="n">
        <v>168.3476</v>
      </c>
      <c r="I6024" s="281" t="n"/>
      <c r="J6024" s="281" t="n">
        <v>1.9212</v>
      </c>
      <c r="K6024" s="281" t="n">
        <v>182.4374</v>
      </c>
      <c r="L6024" s="282" t="n">
        <v>296.0171</v>
      </c>
      <c r="M6024" s="282" t="n"/>
      <c r="N6024" s="239" t="n">
        <v>0.994522515923567</v>
      </c>
      <c r="O6024" s="239" t="n">
        <v>0.983297083333334</v>
      </c>
      <c r="P6024" s="239" t="n">
        <v>0.998754</v>
      </c>
      <c r="Q6024" s="239" t="n"/>
      <c r="R6024" s="239" t="n">
        <v>0.00480700636942675</v>
      </c>
      <c r="S6024" s="239" t="n">
        <v>0.00776958333333333</v>
      </c>
      <c r="T6024" s="239" t="n">
        <v>0.000218</v>
      </c>
      <c r="U6024" s="239" t="n"/>
      <c r="V6024" s="276" t="n">
        <v>23.2198</v>
      </c>
      <c r="W6024" s="276" t="n">
        <v>1920.412</v>
      </c>
      <c r="X6024" s="276" t="n">
        <v>3510.1729</v>
      </c>
      <c r="Y6024" s="281" t="n">
        <v>1204.2866</v>
      </c>
      <c r="Z6024" s="282" t="n">
        <v>2835.3612</v>
      </c>
      <c r="AA6024" s="281" t="n"/>
      <c r="AB6024" s="238" t="n">
        <v>0.303343333333333</v>
      </c>
      <c r="AC6024" s="239" t="n">
        <v>0.638824333333333</v>
      </c>
      <c r="AD6024" s="233" t="n">
        <v>0.72934</v>
      </c>
      <c r="AE6024" s="239" t="n">
        <v>0.422888888888889</v>
      </c>
      <c r="AF6024" s="239" t="n">
        <v>0.393944444444444</v>
      </c>
      <c r="AG6024" s="284" t="n"/>
    </row>
    <row r="6025" ht="12.8" customHeight="1" s="217">
      <c r="A6025" s="242" t="inlineStr">
        <is>
          <t>ETL</t>
        </is>
      </c>
      <c r="B6025" s="242" t="inlineStr">
        <is>
          <t>Southern</t>
        </is>
      </c>
      <c r="C6025" s="266" t="n">
        <v>44991</v>
      </c>
      <c r="D6025" s="239" t="n">
        <v>0.949974522292994</v>
      </c>
      <c r="E6025" s="239" t="n">
        <v>0.944352083333333</v>
      </c>
      <c r="F6025" s="239" t="n">
        <v>0.994552</v>
      </c>
      <c r="G6025" s="281" t="n">
        <v>190.3199</v>
      </c>
      <c r="H6025" s="281" t="n">
        <v>196.96</v>
      </c>
      <c r="I6025" s="281" t="n"/>
      <c r="J6025" s="281" t="n">
        <v>1.7683</v>
      </c>
      <c r="K6025" s="281" t="n">
        <v>197.2647</v>
      </c>
      <c r="L6025" s="282" t="n">
        <v>307.9881</v>
      </c>
      <c r="M6025" s="282" t="n"/>
      <c r="N6025" s="239" t="n">
        <v>0.996439114649682</v>
      </c>
      <c r="O6025" s="239" t="n">
        <v>0.986729166666667</v>
      </c>
      <c r="P6025" s="239" t="n">
        <v>0.998744</v>
      </c>
      <c r="Q6025" s="239" t="n"/>
      <c r="R6025" s="239" t="n">
        <v>0.00250573248407643</v>
      </c>
      <c r="S6025" s="239" t="n">
        <v>0.00663958333333333</v>
      </c>
      <c r="T6025" s="239" t="n">
        <v>0.000206</v>
      </c>
      <c r="U6025" s="239" t="n"/>
      <c r="V6025" s="276" t="n">
        <v>21.5142</v>
      </c>
      <c r="W6025" s="276" t="n">
        <v>1923.2729</v>
      </c>
      <c r="X6025" s="276" t="n">
        <v>3370.5072</v>
      </c>
      <c r="Y6025" s="281" t="n">
        <v>1448.5509</v>
      </c>
      <c r="Z6025" s="282" t="n">
        <v>3502.4664</v>
      </c>
      <c r="AA6025" s="281" t="n"/>
      <c r="AB6025" s="238" t="n">
        <v>0.34342</v>
      </c>
      <c r="AC6025" s="239" t="n">
        <v>0.7056186666666669</v>
      </c>
      <c r="AD6025" s="233" t="n">
        <v>0.63342</v>
      </c>
      <c r="AE6025" s="239" t="n">
        <v>0.428766666666667</v>
      </c>
      <c r="AF6025" s="239" t="n">
        <v>0.386433333333333</v>
      </c>
      <c r="AG6025" s="284" t="n"/>
    </row>
    <row r="6026" ht="12.8" customHeight="1" s="217">
      <c r="A6026" s="242" t="inlineStr">
        <is>
          <t>ETL</t>
        </is>
      </c>
      <c r="B6026" s="242" t="inlineStr">
        <is>
          <t>Southern</t>
        </is>
      </c>
      <c r="C6026" s="266" t="n">
        <v>44992</v>
      </c>
      <c r="D6026" s="238" t="n">
        <v>0.981668152866242</v>
      </c>
      <c r="E6026" s="238" t="n">
        <v>0.976907916666667</v>
      </c>
      <c r="F6026" s="238" t="n">
        <v>1</v>
      </c>
      <c r="G6026" s="277" t="n">
        <v>180.783</v>
      </c>
      <c r="H6026" s="277" t="n">
        <v>170.4206</v>
      </c>
      <c r="I6026" s="277" t="n">
        <v>0</v>
      </c>
      <c r="J6026" s="277" t="n">
        <v>1.9218</v>
      </c>
      <c r="K6026" s="277" t="n">
        <v>183.2389</v>
      </c>
      <c r="L6026" s="234" t="n">
        <v>301.394</v>
      </c>
      <c r="N6026" s="238" t="n">
        <v>0.996413821656051</v>
      </c>
      <c r="O6026" s="238" t="n">
        <v>0.989107083333334</v>
      </c>
      <c r="P6026" s="238" t="n">
        <v>0.998794</v>
      </c>
      <c r="Q6026" s="238" t="n"/>
      <c r="R6026" s="238" t="n">
        <v>0.00307834394904459</v>
      </c>
      <c r="S6026" s="238" t="n">
        <v>0.00680041666666667</v>
      </c>
      <c r="T6026" s="238" t="n">
        <v>0.000192</v>
      </c>
      <c r="U6026" s="238" t="n"/>
      <c r="V6026" s="276" t="n">
        <v>23.1016</v>
      </c>
      <c r="W6026" s="276" t="n">
        <v>2031.3795</v>
      </c>
      <c r="X6026" s="276" t="n">
        <v>3608.172</v>
      </c>
      <c r="Y6026" s="277" t="n">
        <v>1409.717</v>
      </c>
      <c r="Z6026" s="234" t="n">
        <v>3400.9644</v>
      </c>
      <c r="AA6026" s="277" t="n">
        <v>0</v>
      </c>
      <c r="AB6026" s="238" t="n">
        <v>0.336433333333333</v>
      </c>
      <c r="AC6026" s="239" t="n">
        <v>0.73878</v>
      </c>
      <c r="AD6026" s="233" t="n">
        <v>0.66945</v>
      </c>
      <c r="AE6026" s="239" t="n">
        <v>0.454566666666667</v>
      </c>
      <c r="AF6026" s="239" t="n">
        <v>0.410466666666667</v>
      </c>
    </row>
    <row r="6027" ht="12.8" customHeight="1" s="217">
      <c r="A6027" s="242" t="inlineStr">
        <is>
          <t>ETL</t>
        </is>
      </c>
      <c r="B6027" s="242" t="inlineStr">
        <is>
          <t>Southern</t>
        </is>
      </c>
      <c r="C6027" s="266" t="n">
        <v>44993</v>
      </c>
      <c r="D6027" s="238" t="n">
        <v>0.98200127388535</v>
      </c>
      <c r="E6027" s="238" t="n">
        <v>0.985759583333333</v>
      </c>
      <c r="F6027" s="238" t="n">
        <v>0.9999440000000001</v>
      </c>
      <c r="G6027" s="277" t="n">
        <v>178.4137</v>
      </c>
      <c r="H6027" s="277" t="n">
        <v>169.7516</v>
      </c>
      <c r="I6027" s="277" t="n">
        <v>0</v>
      </c>
      <c r="J6027" s="277" t="n">
        <v>1.9267</v>
      </c>
      <c r="K6027" s="277" t="n">
        <v>185.5423</v>
      </c>
      <c r="L6027" s="234" t="n">
        <v>303.2295</v>
      </c>
      <c r="N6027" s="238" t="n">
        <v>0.995736541401274</v>
      </c>
      <c r="O6027" s="238" t="n">
        <v>0.99348375</v>
      </c>
      <c r="P6027" s="238" t="n">
        <v>0.998772</v>
      </c>
      <c r="Q6027" s="238" t="n"/>
      <c r="R6027" s="238" t="n">
        <v>0.00189299363057325</v>
      </c>
      <c r="S6027" s="238" t="n">
        <v>0.00651291666666666</v>
      </c>
      <c r="T6027" s="238" t="n">
        <v>0.000214</v>
      </c>
      <c r="U6027" s="238" t="n"/>
      <c r="V6027" s="276" t="n">
        <v>23.5173</v>
      </c>
      <c r="W6027" s="276" t="n">
        <v>2064.3704</v>
      </c>
      <c r="X6027" s="276" t="n">
        <v>3624.096</v>
      </c>
      <c r="Y6027" s="277" t="n">
        <v>1376.264</v>
      </c>
      <c r="Z6027" s="234" t="n">
        <v>3383.887</v>
      </c>
      <c r="AA6027" s="277" t="n">
        <v>0</v>
      </c>
      <c r="AB6027" s="238" t="n">
        <v>0.346958333333333</v>
      </c>
      <c r="AC6027" s="239" t="n">
        <v>0.755611666666667</v>
      </c>
      <c r="AD6027" s="233" t="n">
        <v>0.6661</v>
      </c>
      <c r="AE6027" s="239" t="n">
        <v>0.394933333333333</v>
      </c>
      <c r="AF6027" s="239" t="n">
        <v>0.357155555555556</v>
      </c>
    </row>
    <row r="6028" ht="12.8" customHeight="1" s="217">
      <c r="A6028" s="242" t="inlineStr">
        <is>
          <t>ETL</t>
        </is>
      </c>
      <c r="B6028" s="242" t="inlineStr">
        <is>
          <t>Southern</t>
        </is>
      </c>
      <c r="C6028" s="266" t="n">
        <v>44994</v>
      </c>
      <c r="D6028" s="238" t="n">
        <v>0.977112101910828</v>
      </c>
      <c r="E6028" s="238" t="n">
        <v>0.98484</v>
      </c>
      <c r="F6028" s="238" t="n">
        <v>1</v>
      </c>
      <c r="G6028" s="277" t="n">
        <v>173.6338</v>
      </c>
      <c r="H6028" s="277" t="n">
        <v>182.414</v>
      </c>
      <c r="I6028" s="277" t="n">
        <v>0</v>
      </c>
      <c r="J6028" s="277" t="n">
        <v>1.7703</v>
      </c>
      <c r="K6028" s="277" t="n">
        <v>184.6477</v>
      </c>
      <c r="L6028" s="234" t="n">
        <v>292.9949</v>
      </c>
      <c r="N6028" s="238" t="n">
        <v>0.997093426751592</v>
      </c>
      <c r="O6028" s="238" t="n">
        <v>0.993845833333333</v>
      </c>
      <c r="P6028" s="238" t="n">
        <v>0.998865999999999</v>
      </c>
      <c r="Q6028" s="238" t="n"/>
      <c r="R6028" s="238" t="n">
        <v>0.00186751592356688</v>
      </c>
      <c r="S6028" s="238" t="n">
        <v>0.00631583333333333</v>
      </c>
      <c r="T6028" s="238" t="n">
        <v>0.000208</v>
      </c>
      <c r="U6028" s="238" t="n"/>
      <c r="V6028" s="276" t="n">
        <v>22.9836</v>
      </c>
      <c r="W6028" s="276" t="n">
        <v>1992.5976</v>
      </c>
      <c r="X6028" s="276" t="n">
        <v>3498.7821</v>
      </c>
      <c r="Y6028" s="277" t="n">
        <v>1407.0199</v>
      </c>
      <c r="Z6028" s="234" t="n">
        <v>3522.444</v>
      </c>
      <c r="AA6028" s="277" t="n">
        <v>0</v>
      </c>
      <c r="AB6028" s="238" t="n">
        <v>0.332333333333333</v>
      </c>
      <c r="AC6028" s="239" t="n">
        <v>0.730796666666667</v>
      </c>
      <c r="AD6028" s="233" t="n">
        <v>0.64195</v>
      </c>
      <c r="AE6028" s="239" t="n">
        <v>0.4142</v>
      </c>
      <c r="AF6028" s="239" t="n">
        <v>0.371888888888889</v>
      </c>
    </row>
    <row r="6029" ht="12.8" customHeight="1" s="217">
      <c r="A6029" s="242" t="inlineStr">
        <is>
          <t>ETL</t>
        </is>
      </c>
      <c r="B6029" s="242" t="inlineStr">
        <is>
          <t>Southern</t>
        </is>
      </c>
      <c r="C6029" s="266" t="n">
        <v>44995</v>
      </c>
      <c r="D6029" s="238" t="n">
        <v>0.9927019108280249</v>
      </c>
      <c r="E6029" s="238" t="n">
        <v>0.988982916666667</v>
      </c>
      <c r="F6029" s="238" t="n">
        <v>0.999946</v>
      </c>
      <c r="G6029" s="277" t="n">
        <v>175.7731</v>
      </c>
      <c r="H6029" s="277" t="n">
        <v>174.7354</v>
      </c>
      <c r="I6029" s="277" t="n">
        <v>0</v>
      </c>
      <c r="J6029" s="277" t="n">
        <v>1.8028</v>
      </c>
      <c r="K6029" s="277" t="n">
        <v>188.6483</v>
      </c>
      <c r="L6029" s="234" t="n">
        <v>289.4467</v>
      </c>
      <c r="N6029" s="238" t="n">
        <v>0.9958502866242041</v>
      </c>
      <c r="O6029" s="238" t="n">
        <v>0.985043333333334</v>
      </c>
      <c r="P6029" s="238" t="n">
        <v>0.999062</v>
      </c>
      <c r="Q6029" s="238" t="n"/>
      <c r="R6029" s="238" t="n">
        <v>0.00278789808917197</v>
      </c>
      <c r="S6029" s="238" t="n">
        <v>0.00729916666666666</v>
      </c>
      <c r="T6029" s="238" t="n">
        <v>0.000204</v>
      </c>
      <c r="U6029" s="238" t="n"/>
      <c r="V6029" s="276" t="n">
        <v>24.4863</v>
      </c>
      <c r="W6029" s="276" t="n">
        <v>2103.182</v>
      </c>
      <c r="X6029" s="276" t="n">
        <v>3495.1935</v>
      </c>
      <c r="Y6029" s="277" t="n">
        <v>1419.295</v>
      </c>
      <c r="Z6029" s="234" t="n">
        <v>3505.0792</v>
      </c>
      <c r="AA6029" s="277" t="n">
        <v>0</v>
      </c>
      <c r="AB6029" s="238" t="n">
        <v>0.322358333333333</v>
      </c>
      <c r="AC6029" s="239" t="n">
        <v>0.724005833333333</v>
      </c>
      <c r="AD6029" s="233" t="n">
        <v>0.5841499999999999</v>
      </c>
      <c r="AE6029" s="239" t="n">
        <v>0.422377777777778</v>
      </c>
      <c r="AF6029" s="239" t="n">
        <v>0.3827</v>
      </c>
    </row>
    <row r="6030" ht="12.8" customHeight="1" s="217">
      <c r="A6030" s="242" t="inlineStr">
        <is>
          <t>ETL</t>
        </is>
      </c>
      <c r="B6030" s="242" t="inlineStr">
        <is>
          <t>Southern</t>
        </is>
      </c>
      <c r="C6030" s="266" t="n">
        <v>44996</v>
      </c>
      <c r="D6030" s="238" t="n">
        <v>0.987875159235669</v>
      </c>
      <c r="E6030" s="238" t="n">
        <v>0.9879875</v>
      </c>
      <c r="F6030" s="238" t="n">
        <v>0.999906</v>
      </c>
      <c r="G6030" s="277" t="n">
        <v>146.4998</v>
      </c>
      <c r="H6030" s="277" t="n">
        <v>162.5536</v>
      </c>
      <c r="I6030" s="277" t="n">
        <v>0.9042</v>
      </c>
      <c r="J6030" s="277" t="n">
        <v>1.4321</v>
      </c>
      <c r="K6030" s="277" t="n">
        <v>189.0802</v>
      </c>
      <c r="L6030" s="234" t="n">
        <v>295.3119</v>
      </c>
      <c r="N6030" s="238" t="n">
        <v>0.995740171974522</v>
      </c>
      <c r="O6030" s="238" t="n">
        <v>0.992754583333333</v>
      </c>
      <c r="P6030" s="238" t="n">
        <v>0.998982</v>
      </c>
      <c r="Q6030" s="238" t="n"/>
      <c r="R6030" s="238" t="n">
        <v>0.00286369426751592</v>
      </c>
      <c r="S6030" s="238" t="n">
        <v>0.005865</v>
      </c>
      <c r="T6030" s="238" t="n">
        <v>0.000194</v>
      </c>
      <c r="U6030" s="238" t="n"/>
      <c r="V6030" s="276" t="n">
        <v>24.022</v>
      </c>
      <c r="W6030" s="276" t="n">
        <v>2115.5505</v>
      </c>
      <c r="X6030" s="276" t="n">
        <v>3561.758</v>
      </c>
      <c r="Y6030" s="277" t="n">
        <v>1212.1539</v>
      </c>
      <c r="Z6030" s="234" t="n">
        <v>3019.9976</v>
      </c>
      <c r="AA6030" s="277" t="n">
        <v>0.11753</v>
      </c>
      <c r="AB6030" s="238" t="n">
        <v>0.355591666666667</v>
      </c>
      <c r="AC6030" s="239" t="n">
        <v>0.720121666666667</v>
      </c>
      <c r="AD6030" s="233" t="n">
        <v>0.5782</v>
      </c>
      <c r="AE6030" s="239" t="n">
        <v>0.416755555555556</v>
      </c>
      <c r="AF6030" s="239" t="n">
        <v>0.392333333333333</v>
      </c>
    </row>
    <row r="6031" ht="12.8" customHeight="1" s="217">
      <c r="A6031" s="242" t="inlineStr">
        <is>
          <t>ETL</t>
        </is>
      </c>
      <c r="B6031" s="242" t="inlineStr">
        <is>
          <t>Southern</t>
        </is>
      </c>
      <c r="C6031" s="266" t="n">
        <v>44997</v>
      </c>
      <c r="D6031" s="238" t="n">
        <v>0.912592993630573</v>
      </c>
      <c r="E6031" s="238" t="n">
        <v>0.930766249999998</v>
      </c>
      <c r="F6031" s="238" t="n">
        <v>0.988994</v>
      </c>
      <c r="G6031" s="277" t="n">
        <v>154.8623</v>
      </c>
      <c r="H6031" s="277" t="n">
        <v>143.226</v>
      </c>
      <c r="I6031" s="277" t="n">
        <v>2.7858</v>
      </c>
      <c r="J6031" s="277" t="n">
        <v>1.9445</v>
      </c>
      <c r="K6031" s="277" t="n">
        <v>182.2653</v>
      </c>
      <c r="L6031" s="234" t="n">
        <v>276.8653</v>
      </c>
      <c r="N6031" s="238" t="n">
        <v>0.996032821656051</v>
      </c>
      <c r="O6031" s="238" t="n">
        <v>0.934989583333333</v>
      </c>
      <c r="P6031" s="238" t="n">
        <v>0.999044</v>
      </c>
      <c r="Q6031" s="238" t="n"/>
      <c r="R6031" s="238" t="n">
        <v>0.00476687898089172</v>
      </c>
      <c r="S6031" s="238" t="n">
        <v>0.00690083333333333</v>
      </c>
      <c r="T6031" s="238" t="n">
        <v>0.000266</v>
      </c>
      <c r="U6031" s="238" t="n"/>
      <c r="V6031" s="276" t="n">
        <v>23.4656</v>
      </c>
      <c r="W6031" s="276" t="n">
        <v>1932.4251</v>
      </c>
      <c r="X6031" s="276" t="n">
        <v>3189.2338</v>
      </c>
      <c r="Y6031" s="277" t="n">
        <v>1124.6146</v>
      </c>
      <c r="Z6031" s="234" t="n">
        <v>2576.2399</v>
      </c>
      <c r="AA6031" s="277" t="n">
        <v>0.36881</v>
      </c>
      <c r="AB6031" s="238" t="n">
        <v>0.312708333333333</v>
      </c>
      <c r="AC6031" s="239" t="n">
        <v>0.6728225</v>
      </c>
      <c r="AD6031" s="233" t="n">
        <v>0.61655</v>
      </c>
      <c r="AE6031" s="239" t="n">
        <v>0.432533333333333</v>
      </c>
      <c r="AF6031" s="239" t="n">
        <v>0.407622222222222</v>
      </c>
    </row>
    <row r="6032" ht="12.8" customHeight="1" s="217">
      <c r="A6032" s="242" t="inlineStr">
        <is>
          <t>ETL</t>
        </is>
      </c>
      <c r="B6032" s="242" t="inlineStr">
        <is>
          <t>Southern</t>
        </is>
      </c>
      <c r="C6032" s="266" t="n">
        <v>44998</v>
      </c>
      <c r="D6032" s="238" t="n">
        <v>0.948384713375796</v>
      </c>
      <c r="E6032" s="238" t="n">
        <v>0.963374583333332</v>
      </c>
      <c r="F6032" s="238" t="n">
        <v>0.990736</v>
      </c>
      <c r="G6032" s="277" t="n">
        <v>172.2498</v>
      </c>
      <c r="H6032" s="277" t="n">
        <v>179.1256</v>
      </c>
      <c r="I6032" s="277" t="n">
        <v>0</v>
      </c>
      <c r="J6032" s="277" t="n">
        <v>1.6921</v>
      </c>
      <c r="K6032" s="277" t="n">
        <v>194.5962</v>
      </c>
      <c r="L6032" s="234" t="n">
        <v>314.6291</v>
      </c>
      <c r="N6032" s="238" t="n">
        <v>0.9958068726114651</v>
      </c>
      <c r="O6032" s="238" t="n">
        <v>0.992879166666667</v>
      </c>
      <c r="P6032" s="238" t="n">
        <v>0.99901</v>
      </c>
      <c r="Q6032" s="238" t="n"/>
      <c r="R6032" s="238" t="n">
        <v>0.00423503184713376</v>
      </c>
      <c r="S6032" s="238" t="n">
        <v>0.0060125</v>
      </c>
      <c r="T6032" s="238" t="n">
        <v>0.00017</v>
      </c>
      <c r="U6032" s="238" t="n"/>
      <c r="V6032" s="276" t="n">
        <v>22.5405</v>
      </c>
      <c r="W6032" s="276" t="n">
        <v>2044.0369</v>
      </c>
      <c r="X6032" s="276" t="n">
        <v>3594.4935</v>
      </c>
      <c r="Y6032" s="277" t="n">
        <v>1328.7221</v>
      </c>
      <c r="Z6032" s="234" t="n">
        <v>3320.3355</v>
      </c>
      <c r="AA6032" s="277" t="n">
        <v>0</v>
      </c>
      <c r="AB6032" s="238" t="n">
        <v>0.323983333333333</v>
      </c>
      <c r="AC6032" s="239" t="n">
        <v>0.7834075</v>
      </c>
      <c r="AD6032" s="233" t="n">
        <v>0.6376500000000001</v>
      </c>
      <c r="AE6032" s="239" t="n">
        <v>0.416977777777778</v>
      </c>
      <c r="AF6032" s="239" t="n">
        <v>0.371444444444444</v>
      </c>
    </row>
    <row r="6033" ht="12.8" customHeight="1" s="217">
      <c r="A6033" s="242" t="inlineStr">
        <is>
          <t>ETL</t>
        </is>
      </c>
      <c r="B6033" s="242" t="inlineStr">
        <is>
          <t>Southern</t>
        </is>
      </c>
      <c r="C6033" s="266" t="n">
        <v>44999</v>
      </c>
      <c r="D6033" s="239" t="n">
        <v>0.972600636942675</v>
      </c>
      <c r="E6033" s="239" t="n">
        <v>0.976237916666666</v>
      </c>
      <c r="F6033" s="239" t="n">
        <v>0.998614893617021</v>
      </c>
      <c r="G6033" s="281" t="n">
        <v>173.6857</v>
      </c>
      <c r="H6033" s="281" t="n">
        <v>178.5972</v>
      </c>
      <c r="I6033" s="281" t="n">
        <v>0</v>
      </c>
      <c r="J6033" s="281" t="n">
        <v>1.8339</v>
      </c>
      <c r="K6033" s="281" t="n">
        <v>192.5997</v>
      </c>
      <c r="L6033" s="282" t="n">
        <v>273.2353</v>
      </c>
      <c r="M6033" s="282" t="n"/>
      <c r="N6033" s="239" t="n">
        <v>0.995854917197452</v>
      </c>
      <c r="O6033" s="239" t="n">
        <v>0.986210833333333</v>
      </c>
      <c r="P6033" s="239" t="n">
        <v>0.999127659574468</v>
      </c>
      <c r="Q6033" s="239" t="n"/>
      <c r="R6033" s="239" t="n">
        <v>0.00263312101910828</v>
      </c>
      <c r="S6033" s="239" t="n">
        <v>0.00805458333333333</v>
      </c>
      <c r="T6033" s="239" t="n">
        <v>0.000193617021276596</v>
      </c>
      <c r="U6033" s="239" t="n"/>
      <c r="V6033" s="276" t="n">
        <v>23.0819</v>
      </c>
      <c r="W6033" s="276" t="n">
        <v>2119.3539</v>
      </c>
      <c r="X6033" s="276" t="n">
        <v>3139.1027</v>
      </c>
      <c r="Y6033" s="281" t="n">
        <v>1306.0749</v>
      </c>
      <c r="Z6033" s="282" t="n">
        <v>3103.9152</v>
      </c>
      <c r="AA6033" s="281" t="n">
        <v>0</v>
      </c>
      <c r="AB6033" s="238" t="n">
        <v>0.401520833333333</v>
      </c>
      <c r="AC6033" s="239" t="n">
        <v>0.771745</v>
      </c>
      <c r="AD6033" s="233" t="n">
        <v>0.6639</v>
      </c>
      <c r="AE6033" s="239" t="n">
        <v>0.441588888888889</v>
      </c>
      <c r="AF6033" s="239" t="n">
        <v>0.406422222222222</v>
      </c>
      <c r="AG6033" s="284" t="n"/>
    </row>
    <row r="6034" ht="12.8" customHeight="1" s="217">
      <c r="A6034" s="242" t="inlineStr">
        <is>
          <t>ETL</t>
        </is>
      </c>
      <c r="B6034" s="242" t="inlineStr">
        <is>
          <t>Southern</t>
        </is>
      </c>
      <c r="C6034" s="266" t="n">
        <v>45000</v>
      </c>
      <c r="D6034" s="239" t="n">
        <v>0.981891082802548</v>
      </c>
      <c r="E6034" s="239" t="n">
        <v>0.9881195833333331</v>
      </c>
      <c r="F6034" s="239" t="n">
        <v>0.999431914893617</v>
      </c>
      <c r="G6034" s="281" t="n">
        <v>169.4372</v>
      </c>
      <c r="H6034" s="281" t="n">
        <v>183.3578</v>
      </c>
      <c r="I6034" s="281" t="n">
        <v>0</v>
      </c>
      <c r="J6034" s="281" t="n">
        <v>1.734</v>
      </c>
      <c r="K6034" s="281" t="n">
        <v>195.5813</v>
      </c>
      <c r="L6034" s="282" t="n">
        <v>278.6506</v>
      </c>
      <c r="M6034" s="282" t="n"/>
      <c r="N6034" s="239" t="n">
        <v>0.995155267515923</v>
      </c>
      <c r="O6034" s="239" t="n">
        <v>0.9924825</v>
      </c>
      <c r="P6034" s="239" t="n">
        <v>0.999087234042553</v>
      </c>
      <c r="Q6034" s="239" t="n"/>
      <c r="R6034" s="239" t="n">
        <v>0.00267707006369427</v>
      </c>
      <c r="S6034" s="239" t="n">
        <v>0.00569208333333333</v>
      </c>
      <c r="T6034" s="239" t="n">
        <v>0.000197872340425532</v>
      </c>
      <c r="U6034" s="239" t="n"/>
      <c r="V6034" s="276" t="n">
        <v>23.1089</v>
      </c>
      <c r="W6034" s="276" t="n">
        <v>2125.1596</v>
      </c>
      <c r="X6034" s="276" t="n">
        <v>3315.7456</v>
      </c>
      <c r="Y6034" s="281" t="n">
        <v>1297.4346</v>
      </c>
      <c r="Z6034" s="282" t="n">
        <v>3312.7535</v>
      </c>
      <c r="AA6034" s="281" t="n">
        <v>0</v>
      </c>
      <c r="AB6034" s="238" t="n">
        <v>0.406295833333333</v>
      </c>
      <c r="AC6034" s="239" t="n">
        <v>0.764625833333333</v>
      </c>
      <c r="AD6034" s="233" t="n">
        <v>0.6332</v>
      </c>
      <c r="AE6034" s="239" t="n">
        <v>0.412244444444444</v>
      </c>
      <c r="AF6034" s="239" t="n">
        <v>0.37</v>
      </c>
      <c r="AG6034" s="284" t="n"/>
    </row>
    <row r="6035" ht="12.8" customHeight="1" s="217">
      <c r="A6035" s="242" t="inlineStr">
        <is>
          <t>ETL</t>
        </is>
      </c>
      <c r="B6035" s="242" t="inlineStr">
        <is>
          <t>Southern</t>
        </is>
      </c>
      <c r="C6035" s="266" t="n">
        <v>45001</v>
      </c>
      <c r="D6035" s="239" t="n">
        <v>0.985074522292993</v>
      </c>
      <c r="E6035" s="239" t="n">
        <v>0.988760416666667</v>
      </c>
      <c r="F6035" s="239" t="n">
        <v>0.99986170212766</v>
      </c>
      <c r="G6035" s="281" t="n">
        <v>171.9946</v>
      </c>
      <c r="H6035" s="281" t="n">
        <v>177.1416</v>
      </c>
      <c r="I6035" s="281" t="n">
        <v>0</v>
      </c>
      <c r="J6035" s="281" t="n">
        <v>1.675</v>
      </c>
      <c r="K6035" s="281" t="n">
        <v>195.9823</v>
      </c>
      <c r="L6035" s="282" t="n">
        <v>265.6588</v>
      </c>
      <c r="M6035" s="282" t="n"/>
      <c r="N6035" s="239" t="n">
        <v>0.995959694267516</v>
      </c>
      <c r="O6035" s="239" t="n">
        <v>0.99248</v>
      </c>
      <c r="P6035" s="239" t="n">
        <v>0.999093617021277</v>
      </c>
      <c r="Q6035" s="239" t="n"/>
      <c r="R6035" s="239" t="n">
        <v>0.00185796178343949</v>
      </c>
      <c r="S6035" s="239" t="n">
        <v>0.0059675</v>
      </c>
      <c r="T6035" s="239" t="n">
        <v>0.000197872340425532</v>
      </c>
      <c r="U6035" s="239" t="n"/>
      <c r="V6035" s="276" t="n">
        <v>23.1604</v>
      </c>
      <c r="W6035" s="276" t="n">
        <v>2131.3999</v>
      </c>
      <c r="X6035" s="276" t="n">
        <v>3338.6324</v>
      </c>
      <c r="Y6035" s="281" t="n">
        <v>1351.6936</v>
      </c>
      <c r="Z6035" s="282" t="n">
        <v>3352.9628</v>
      </c>
      <c r="AA6035" s="281" t="n">
        <v>0</v>
      </c>
      <c r="AB6035" s="238" t="n">
        <v>0.307366666666667</v>
      </c>
      <c r="AC6035" s="239" t="n">
        <v>0.745040416666667</v>
      </c>
      <c r="AD6035" s="233" t="n">
        <v>0.6320750000000001</v>
      </c>
      <c r="AE6035" s="239" t="n">
        <v>0.421744444444444</v>
      </c>
      <c r="AF6035" s="239" t="n">
        <v>0.384344444444444</v>
      </c>
      <c r="AG6035" s="284" t="n"/>
    </row>
    <row r="6036" ht="12.8" customHeight="1" s="217">
      <c r="A6036" s="242" t="inlineStr">
        <is>
          <t>ETL</t>
        </is>
      </c>
      <c r="B6036" s="242" t="inlineStr">
        <is>
          <t>Southern</t>
        </is>
      </c>
      <c r="C6036" s="266" t="n">
        <v>45002</v>
      </c>
      <c r="D6036" s="239" t="n">
        <v>0.941145222929936</v>
      </c>
      <c r="E6036" s="239" t="n">
        <v>0.963888333333333</v>
      </c>
      <c r="F6036" s="239" t="n">
        <v>0.999736170212766</v>
      </c>
      <c r="G6036" s="281" t="n">
        <v>159.6085</v>
      </c>
      <c r="H6036" s="281" t="n">
        <v>179.523</v>
      </c>
      <c r="I6036" s="281" t="n">
        <v>0</v>
      </c>
      <c r="J6036" s="281" t="n">
        <v>1.5662</v>
      </c>
      <c r="K6036" s="281" t="n">
        <v>189.865</v>
      </c>
      <c r="L6036" s="282" t="n">
        <v>271.7341</v>
      </c>
      <c r="M6036" s="282" t="n"/>
      <c r="N6036" s="239" t="n">
        <v>0.996192070063695</v>
      </c>
      <c r="O6036" s="239" t="n">
        <v>0.989787916666667</v>
      </c>
      <c r="P6036" s="239" t="n">
        <v>0.998753191489362</v>
      </c>
      <c r="Q6036" s="239" t="n"/>
      <c r="R6036" s="239" t="n">
        <v>0.00277643312101911</v>
      </c>
      <c r="S6036" s="239" t="n">
        <v>0.00692666666666667</v>
      </c>
      <c r="T6036" s="239" t="n">
        <v>0.000197872340425532</v>
      </c>
      <c r="U6036" s="239" t="n"/>
      <c r="V6036" s="276" t="n">
        <v>23.2188</v>
      </c>
      <c r="W6036" s="276" t="n">
        <v>2105.2029</v>
      </c>
      <c r="X6036" s="276" t="n">
        <v>3237.6416</v>
      </c>
      <c r="Y6036" s="281" t="n">
        <v>1274.642</v>
      </c>
      <c r="Z6036" s="282" t="n">
        <v>3171.5753</v>
      </c>
      <c r="AA6036" s="281" t="n">
        <v>0</v>
      </c>
      <c r="AB6036" s="238" t="n">
        <v>0.328125</v>
      </c>
      <c r="AC6036" s="239" t="n">
        <v>0.70372</v>
      </c>
      <c r="AD6036" s="233" t="n">
        <v>0.648875</v>
      </c>
      <c r="AE6036" s="239" t="n">
        <v>0.417066666666667</v>
      </c>
      <c r="AF6036" s="239" t="n">
        <v>0.384577777777778</v>
      </c>
      <c r="AG6036" s="284" t="n"/>
    </row>
    <row r="6037" ht="12.8" customHeight="1" s="217">
      <c r="A6037" s="242" t="inlineStr">
        <is>
          <t>ETL</t>
        </is>
      </c>
      <c r="B6037" s="242" t="inlineStr">
        <is>
          <t>Southern</t>
        </is>
      </c>
      <c r="C6037" s="266" t="n">
        <v>45003</v>
      </c>
      <c r="D6037" s="239" t="n">
        <v>0.8593133757961789</v>
      </c>
      <c r="E6037" s="239" t="n">
        <v>0.886382916666667</v>
      </c>
      <c r="F6037" s="239" t="n">
        <v>0.998776595744681</v>
      </c>
      <c r="G6037" s="281" t="n">
        <v>153.1235</v>
      </c>
      <c r="H6037" s="281" t="n">
        <v>147.2475</v>
      </c>
      <c r="I6037" s="281" t="n">
        <v>0</v>
      </c>
      <c r="J6037" s="281" t="n">
        <v>1.4983</v>
      </c>
      <c r="K6037" s="281" t="n">
        <v>195.8511</v>
      </c>
      <c r="L6037" s="282" t="n">
        <v>271.1645</v>
      </c>
      <c r="M6037" s="282" t="n"/>
      <c r="N6037" s="239" t="n">
        <v>0.99592450955414</v>
      </c>
      <c r="O6037" s="239" t="n">
        <v>0.991977916666666</v>
      </c>
      <c r="P6037" s="239" t="n">
        <v>0.99903829787234</v>
      </c>
      <c r="Q6037" s="239" t="n"/>
      <c r="R6037" s="239" t="n">
        <v>0.008378343949044589</v>
      </c>
      <c r="S6037" s="239" t="n">
        <v>0.00654916666666667</v>
      </c>
      <c r="T6037" s="239" t="n">
        <v>0.000236170212765958</v>
      </c>
      <c r="U6037" s="239" t="n"/>
      <c r="V6037" s="276" t="n">
        <v>21.3703</v>
      </c>
      <c r="W6037" s="276" t="n">
        <v>2098.7357</v>
      </c>
      <c r="X6037" s="276" t="n">
        <v>3133.8188</v>
      </c>
      <c r="Y6037" s="281" t="n">
        <v>1167.8825</v>
      </c>
      <c r="Z6037" s="282" t="n">
        <v>2886.6174</v>
      </c>
      <c r="AA6037" s="281" t="n">
        <v>0</v>
      </c>
      <c r="AB6037" s="238" t="n">
        <v>0.4042</v>
      </c>
      <c r="AC6037" s="239" t="n">
        <v>0.745611666666667</v>
      </c>
      <c r="AD6037" s="233" t="n">
        <v>0.566675</v>
      </c>
      <c r="AE6037" s="239" t="n">
        <v>0.400188888888889</v>
      </c>
      <c r="AF6037" s="239" t="n">
        <v>0.367944444444444</v>
      </c>
      <c r="AG6037" s="284" t="n"/>
    </row>
    <row r="6038" ht="12.8" customHeight="1" s="217">
      <c r="A6038" s="242" t="inlineStr">
        <is>
          <t>ETL</t>
        </is>
      </c>
      <c r="B6038" s="242" t="inlineStr">
        <is>
          <t>Southern</t>
        </is>
      </c>
      <c r="C6038" s="266" t="n">
        <v>45004</v>
      </c>
      <c r="D6038" s="239" t="n">
        <v>0.941555414012739</v>
      </c>
      <c r="E6038" s="239" t="n">
        <v>0.956485833333333</v>
      </c>
      <c r="F6038" s="239" t="n">
        <v>0.999697872340425</v>
      </c>
      <c r="G6038" s="281" t="n">
        <v>155.016</v>
      </c>
      <c r="H6038" s="281" t="n">
        <v>149.0059</v>
      </c>
      <c r="I6038" s="281" t="n">
        <v>0</v>
      </c>
      <c r="J6038" s="281" t="n">
        <v>1.5564</v>
      </c>
      <c r="K6038" s="281" t="n">
        <v>185.9256</v>
      </c>
      <c r="L6038" s="282" t="n">
        <v>258.8528</v>
      </c>
      <c r="M6038" s="282" t="n"/>
      <c r="N6038" s="239" t="n">
        <v>0.996451917197452</v>
      </c>
      <c r="O6038" s="239" t="n">
        <v>0.993248333333333</v>
      </c>
      <c r="P6038" s="239" t="n">
        <v>0.999051063829787</v>
      </c>
      <c r="Q6038" s="239" t="n"/>
      <c r="R6038" s="239" t="n">
        <v>0.00215031847133758</v>
      </c>
      <c r="S6038" s="239" t="n">
        <v>0.00483083333333333</v>
      </c>
      <c r="T6038" s="239" t="n">
        <v>0.000151063829787234</v>
      </c>
      <c r="U6038" s="239" t="n"/>
      <c r="V6038" s="276" t="n">
        <v>21.848</v>
      </c>
      <c r="W6038" s="276" t="n">
        <v>2066.6311</v>
      </c>
      <c r="X6038" s="276" t="n">
        <v>3205.6594</v>
      </c>
      <c r="Y6038" s="281" t="n">
        <v>1120.2245</v>
      </c>
      <c r="Z6038" s="282" t="n">
        <v>2709.5897</v>
      </c>
      <c r="AA6038" s="281" t="n">
        <v>0</v>
      </c>
      <c r="AB6038" s="238" t="n">
        <v>0.293933333333333</v>
      </c>
      <c r="AC6038" s="239" t="n">
        <v>0.71505375</v>
      </c>
      <c r="AD6038" s="233" t="n">
        <v>0.5801500000000001</v>
      </c>
      <c r="AE6038" s="239" t="n">
        <v>0.386788888888889</v>
      </c>
      <c r="AF6038" s="239" t="n">
        <v>0.355344444444444</v>
      </c>
      <c r="AG6038" s="284" t="n"/>
    </row>
    <row r="6039" ht="12.8" customHeight="1" s="217">
      <c r="A6039" s="242" t="inlineStr">
        <is>
          <t>ETL</t>
        </is>
      </c>
      <c r="B6039" s="242" t="inlineStr">
        <is>
          <t>Southern</t>
        </is>
      </c>
      <c r="C6039" s="266" t="n">
        <v>45005</v>
      </c>
      <c r="D6039" s="239" t="n">
        <v>0.964973248407643</v>
      </c>
      <c r="E6039" s="239" t="n">
        <v>0.971775833333333</v>
      </c>
      <c r="F6039" s="239" t="n">
        <v>0.994987234042553</v>
      </c>
      <c r="G6039" s="281" t="n">
        <v>160.7387</v>
      </c>
      <c r="H6039" s="281" t="n">
        <v>180.8651</v>
      </c>
      <c r="I6039" s="281" t="n">
        <v>0</v>
      </c>
      <c r="J6039" s="281" t="n">
        <v>1.682</v>
      </c>
      <c r="K6039" s="281" t="n">
        <v>186.6568</v>
      </c>
      <c r="L6039" s="282" t="n">
        <v>283.5013</v>
      </c>
      <c r="M6039" s="282" t="n"/>
      <c r="N6039" s="239" t="n">
        <v>0.995154598726115</v>
      </c>
      <c r="O6039" s="239" t="n">
        <v>0.991234583333334</v>
      </c>
      <c r="P6039" s="239" t="n">
        <v>0.998972340425532</v>
      </c>
      <c r="Q6039" s="239" t="n"/>
      <c r="R6039" s="239" t="n">
        <v>0.00442866242038217</v>
      </c>
      <c r="S6039" s="239" t="n">
        <v>0.00668541666666667</v>
      </c>
      <c r="T6039" s="239" t="n">
        <v>0.000263829787234043</v>
      </c>
      <c r="U6039" s="239" t="n"/>
      <c r="V6039" s="276" t="n">
        <v>22.3818</v>
      </c>
      <c r="W6039" s="276" t="n">
        <v>2024.1747</v>
      </c>
      <c r="X6039" s="276" t="n">
        <v>3090.7262</v>
      </c>
      <c r="Y6039" s="281" t="n">
        <v>1241.4326</v>
      </c>
      <c r="Z6039" s="282" t="n">
        <v>3268.6355</v>
      </c>
      <c r="AA6039" s="281" t="n">
        <v>0</v>
      </c>
      <c r="AB6039" s="238" t="n">
        <v>0.329416666666667</v>
      </c>
      <c r="AC6039" s="239" t="n">
        <v>0.7403125</v>
      </c>
      <c r="AD6039" s="233" t="n">
        <v>0.635975</v>
      </c>
      <c r="AE6039" s="239" t="n">
        <v>0.4153</v>
      </c>
      <c r="AF6039" s="239" t="n">
        <v>0.410433333333333</v>
      </c>
      <c r="AG6039" s="284" t="n"/>
    </row>
    <row r="6040" ht="12.8" customHeight="1" s="217">
      <c r="A6040" s="242" t="inlineStr">
        <is>
          <t>ETL</t>
        </is>
      </c>
      <c r="B6040" s="242" t="inlineStr">
        <is>
          <t>Southern</t>
        </is>
      </c>
      <c r="C6040" s="266" t="n">
        <v>45006</v>
      </c>
      <c r="D6040" s="238" t="n">
        <v>0.973987261146497</v>
      </c>
      <c r="E6040" s="238" t="n">
        <v>0.981229166666667</v>
      </c>
      <c r="F6040" s="238" t="n">
        <v>1</v>
      </c>
      <c r="G6040" s="277" t="n">
        <v>173.7979</v>
      </c>
      <c r="H6040" s="277" t="n">
        <v>166.1159</v>
      </c>
      <c r="I6040" s="277" t="n">
        <v>0</v>
      </c>
      <c r="J6040" s="277" t="n">
        <v>1.6423</v>
      </c>
      <c r="K6040" s="277" t="n">
        <v>195.1194</v>
      </c>
      <c r="L6040" s="234" t="n">
        <v>273.8025</v>
      </c>
      <c r="N6040" s="238" t="n">
        <v>0.996362407643312</v>
      </c>
      <c r="O6040" s="238" t="n">
        <v>0.99348875</v>
      </c>
      <c r="P6040" s="238" t="n">
        <v>0.999048936170213</v>
      </c>
      <c r="Q6040" s="238" t="n"/>
      <c r="R6040" s="238" t="n">
        <v>0.00317770700636943</v>
      </c>
      <c r="S6040" s="238" t="n">
        <v>0.00628416666666666</v>
      </c>
      <c r="T6040" s="238" t="n">
        <v>0.000178723404255319</v>
      </c>
      <c r="U6040" s="238" t="n"/>
      <c r="V6040" s="276" t="n">
        <v>21.8922</v>
      </c>
      <c r="W6040" s="276" t="n">
        <v>2051.905</v>
      </c>
      <c r="X6040" s="276" t="n">
        <v>3085.7511</v>
      </c>
      <c r="Y6040" s="277" t="n">
        <v>1279.1416</v>
      </c>
      <c r="Z6040" s="234" t="n">
        <v>3226.5417</v>
      </c>
      <c r="AA6040" s="277" t="n">
        <v>0</v>
      </c>
      <c r="AB6040" s="238" t="n">
        <v>0.3242875</v>
      </c>
      <c r="AC6040" s="238" t="n">
        <v>0.72232875</v>
      </c>
      <c r="AD6040" s="233" t="n">
        <v>0.637375</v>
      </c>
      <c r="AE6040" s="239" t="n">
        <v>0.375344444444444</v>
      </c>
      <c r="AF6040" s="239" t="n">
        <v>0.331733333333333</v>
      </c>
    </row>
    <row r="6041" ht="12.8" customHeight="1" s="217">
      <c r="A6041" s="242" t="inlineStr">
        <is>
          <t>ETL</t>
        </is>
      </c>
      <c r="B6041" s="242" t="inlineStr">
        <is>
          <t>Southern</t>
        </is>
      </c>
      <c r="C6041" s="266" t="n">
        <v>45007</v>
      </c>
      <c r="D6041" s="238" t="n">
        <v>0.961386624203822</v>
      </c>
      <c r="E6041" s="238" t="n">
        <v>0.976665000000001</v>
      </c>
      <c r="F6041" s="238" t="n">
        <v>0.993395744680851</v>
      </c>
      <c r="G6041" s="277" t="n">
        <v>167.6025</v>
      </c>
      <c r="H6041" s="277" t="n">
        <v>188.6046</v>
      </c>
      <c r="I6041" s="277" t="n">
        <v>0</v>
      </c>
      <c r="J6041" s="277" t="n">
        <v>1.6158</v>
      </c>
      <c r="K6041" s="277" t="n">
        <v>193.908</v>
      </c>
      <c r="L6041" s="234" t="n">
        <v>275.2622</v>
      </c>
      <c r="N6041" s="238" t="n">
        <v>0.996646261146497</v>
      </c>
      <c r="O6041" s="238" t="n">
        <v>0.9847470833333331</v>
      </c>
      <c r="P6041" s="238" t="n">
        <v>0.999042553191489</v>
      </c>
      <c r="Q6041" s="238" t="n"/>
      <c r="R6041" s="238" t="n">
        <v>0.00260573248407643</v>
      </c>
      <c r="S6041" s="238" t="n">
        <v>0.00712291666666666</v>
      </c>
      <c r="T6041" s="238" t="n">
        <v>0.000221276595744681</v>
      </c>
      <c r="U6041" s="238" t="n"/>
      <c r="V6041" s="276" t="n">
        <v>22.3207</v>
      </c>
      <c r="W6041" s="276" t="n">
        <v>2048.9881</v>
      </c>
      <c r="X6041" s="276" t="n">
        <v>3069.4175</v>
      </c>
      <c r="Y6041" s="277" t="n">
        <v>1256.5641</v>
      </c>
      <c r="Z6041" s="234" t="n">
        <v>3144.4346</v>
      </c>
      <c r="AA6041" s="277" t="n">
        <v>0</v>
      </c>
      <c r="AB6041" s="238" t="n">
        <v>0.324960416666667</v>
      </c>
      <c r="AC6041" s="238" t="n">
        <v>0.688117083333333</v>
      </c>
      <c r="AD6041" s="233" t="n">
        <v>0.644875</v>
      </c>
      <c r="AE6041" s="239" t="n">
        <v>0.433511111111111</v>
      </c>
      <c r="AF6041" s="239" t="n">
        <v>0.395255555555556</v>
      </c>
    </row>
    <row r="6042" ht="12.8" customHeight="1" s="217">
      <c r="A6042" s="242" t="inlineStr">
        <is>
          <t>ETL</t>
        </is>
      </c>
      <c r="B6042" s="242" t="inlineStr">
        <is>
          <t>Southern</t>
        </is>
      </c>
      <c r="C6042" s="266" t="n">
        <v>45008</v>
      </c>
      <c r="D6042" s="238" t="n">
        <v>0.96111847133758</v>
      </c>
      <c r="E6042" s="238" t="n">
        <v>0.973365000000001</v>
      </c>
      <c r="F6042" s="238" t="n">
        <v>1</v>
      </c>
      <c r="G6042" s="277" t="n">
        <v>179.2385</v>
      </c>
      <c r="H6042" s="277" t="n">
        <v>190.4201</v>
      </c>
      <c r="I6042" s="277" t="n">
        <v>0</v>
      </c>
      <c r="J6042" s="277" t="n">
        <v>1.8203</v>
      </c>
      <c r="K6042" s="277" t="n">
        <v>188.0319</v>
      </c>
      <c r="L6042" s="234" t="n">
        <v>264.7376</v>
      </c>
      <c r="N6042" s="238" t="n">
        <v>0.996765904458599</v>
      </c>
      <c r="O6042" s="238" t="n">
        <v>0.99247125</v>
      </c>
      <c r="P6042" s="238" t="n">
        <v>0.999082978723404</v>
      </c>
      <c r="Q6042" s="238" t="n"/>
      <c r="R6042" s="238" t="n">
        <v>0.0018656050955414</v>
      </c>
      <c r="S6042" s="238" t="n">
        <v>0.00679125</v>
      </c>
      <c r="T6042" s="238" t="n">
        <v>0.000176595744680851</v>
      </c>
      <c r="U6042" s="238" t="n"/>
      <c r="V6042" s="276" t="n">
        <v>21.9349</v>
      </c>
      <c r="W6042" s="276" t="n">
        <v>1980.7167</v>
      </c>
      <c r="X6042" s="276" t="n">
        <v>2928.0008</v>
      </c>
      <c r="Y6042" s="277" t="n">
        <v>1340.404</v>
      </c>
      <c r="Z6042" s="234" t="n">
        <v>3316.3813</v>
      </c>
      <c r="AA6042" s="277" t="n">
        <v>0</v>
      </c>
      <c r="AB6042" s="238" t="n">
        <v>0.315629166666667</v>
      </c>
      <c r="AC6042" s="238" t="n">
        <v>0.669605</v>
      </c>
      <c r="AD6042" s="233" t="n">
        <v>0.63015</v>
      </c>
      <c r="AE6042" s="239" t="n">
        <v>0.406811111111111</v>
      </c>
      <c r="AF6042" s="239" t="n">
        <v>0.371644444444444</v>
      </c>
    </row>
    <row r="6043" ht="12.8" customHeight="1" s="217">
      <c r="A6043" s="242" t="inlineStr">
        <is>
          <t>ETL</t>
        </is>
      </c>
      <c r="B6043" s="242" t="inlineStr">
        <is>
          <t>Southern</t>
        </is>
      </c>
      <c r="C6043" s="266" t="n">
        <v>45009</v>
      </c>
      <c r="D6043" s="238" t="n">
        <v>0.954879617834394</v>
      </c>
      <c r="E6043" s="238" t="n">
        <v>0.971797916666667</v>
      </c>
      <c r="F6043" s="238" t="n">
        <v>0.999793617021276</v>
      </c>
      <c r="G6043" s="277" t="n">
        <v>162.7658</v>
      </c>
      <c r="H6043" s="277" t="n">
        <v>176.3524</v>
      </c>
      <c r="I6043" s="277" t="n">
        <v>0</v>
      </c>
      <c r="J6043" s="277" t="n">
        <v>1.4933</v>
      </c>
      <c r="K6043" s="277" t="n">
        <v>187.0074</v>
      </c>
      <c r="L6043" s="234" t="n">
        <v>257.0003</v>
      </c>
      <c r="N6043" s="238" t="n">
        <v>0.99641801910828</v>
      </c>
      <c r="O6043" s="238" t="n">
        <v>0.991415</v>
      </c>
      <c r="P6043" s="238" t="n">
        <v>0.9989808510638289</v>
      </c>
      <c r="Q6043" s="238" t="n"/>
      <c r="R6043" s="238" t="n">
        <v>0.0023203821656051</v>
      </c>
      <c r="S6043" s="238" t="n">
        <v>0.00584666666666667</v>
      </c>
      <c r="T6043" s="238" t="n">
        <v>0.00021063829787234</v>
      </c>
      <c r="U6043" s="238" t="n"/>
      <c r="V6043" s="276" t="n">
        <v>20.4814</v>
      </c>
      <c r="W6043" s="276" t="n">
        <v>2005.24</v>
      </c>
      <c r="X6043" s="276" t="n">
        <v>3020.7762</v>
      </c>
      <c r="Y6043" s="277" t="n">
        <v>1337.178</v>
      </c>
      <c r="Z6043" s="234" t="n">
        <v>3532.3705</v>
      </c>
      <c r="AA6043" s="277" t="n">
        <v>0</v>
      </c>
      <c r="AB6043" s="238" t="n">
        <v>0.297004166666667</v>
      </c>
      <c r="AC6043" s="238" t="n">
        <v>0.7090816666666671</v>
      </c>
      <c r="AD6043" s="233" t="n">
        <v>0.61585</v>
      </c>
      <c r="AE6043" s="239" t="n">
        <v>0.369977777777778</v>
      </c>
      <c r="AF6043" s="239" t="n">
        <v>0.337055555555555</v>
      </c>
    </row>
    <row r="6044" ht="12.8" customHeight="1" s="217">
      <c r="A6044" s="242" t="inlineStr">
        <is>
          <t>ETL</t>
        </is>
      </c>
      <c r="B6044" s="242" t="inlineStr">
        <is>
          <t>Southern</t>
        </is>
      </c>
      <c r="C6044" s="266" t="n">
        <v>45010</v>
      </c>
      <c r="D6044" s="238" t="n">
        <v>0.957205095541402</v>
      </c>
      <c r="E6044" s="238" t="n">
        <v>0.976216666666666</v>
      </c>
      <c r="F6044" s="238" t="n">
        <v>0.999855319148936</v>
      </c>
      <c r="G6044" s="277" t="n">
        <v>158.388</v>
      </c>
      <c r="H6044" s="277" t="n">
        <v>163.3625</v>
      </c>
      <c r="I6044" s="277" t="n">
        <v>0.4278</v>
      </c>
      <c r="J6044" s="277" t="n">
        <v>1.332</v>
      </c>
      <c r="K6044" s="277" t="n">
        <v>185.2642</v>
      </c>
      <c r="L6044" s="234" t="n">
        <v>242.5834</v>
      </c>
      <c r="N6044" s="238" t="n">
        <v>0.995866834394904</v>
      </c>
      <c r="O6044" s="238" t="n">
        <v>0.988563333333333</v>
      </c>
      <c r="P6044" s="238" t="n">
        <v>0.998991489361702</v>
      </c>
      <c r="Q6044" s="238" t="n"/>
      <c r="R6044" s="238" t="n">
        <v>0.00227006369426752</v>
      </c>
      <c r="S6044" s="238" t="n">
        <v>0.00553208333333333</v>
      </c>
      <c r="T6044" s="238" t="n">
        <v>0.000165957446808511</v>
      </c>
      <c r="U6044" s="238" t="n"/>
      <c r="V6044" s="276" t="n">
        <v>20.0491</v>
      </c>
      <c r="W6044" s="276" t="n">
        <v>2022.0915</v>
      </c>
      <c r="X6044" s="276" t="n">
        <v>3033.2249</v>
      </c>
      <c r="Y6044" s="277" t="n">
        <v>1240.9807</v>
      </c>
      <c r="Z6044" s="234" t="n">
        <v>3314.9282</v>
      </c>
      <c r="AA6044" s="277" t="n">
        <v>0.04886</v>
      </c>
      <c r="AB6044" s="238" t="n">
        <v>0.287610416666667</v>
      </c>
      <c r="AC6044" s="238" t="n">
        <v>0.719950833333334</v>
      </c>
      <c r="AD6044" s="233" t="n">
        <v>0.58055</v>
      </c>
      <c r="AE6044" s="239" t="n">
        <v>0.407955555555555</v>
      </c>
      <c r="AF6044" s="239" t="n">
        <v>0.397477777777778</v>
      </c>
    </row>
    <row r="6045" ht="12.8" customHeight="1" s="217">
      <c r="A6045" s="242" t="inlineStr">
        <is>
          <t>ETL</t>
        </is>
      </c>
      <c r="B6045" s="242" t="inlineStr">
        <is>
          <t>Southern</t>
        </is>
      </c>
      <c r="C6045" s="266" t="n">
        <v>45011</v>
      </c>
      <c r="D6045" s="238" t="n">
        <v>0.942887261146497</v>
      </c>
      <c r="E6045" s="238" t="n">
        <v>0.955994166666666</v>
      </c>
      <c r="F6045" s="238" t="n">
        <v>0.99463829787234</v>
      </c>
      <c r="G6045" s="277" t="n">
        <v>151.4452</v>
      </c>
      <c r="H6045" s="277" t="n">
        <v>156.8692</v>
      </c>
      <c r="I6045" s="277" t="n">
        <v>0.8728</v>
      </c>
      <c r="J6045" s="277" t="n">
        <v>1.3383</v>
      </c>
      <c r="K6045" s="277" t="n">
        <v>184.9615</v>
      </c>
      <c r="L6045" s="234" t="n">
        <v>241.4682</v>
      </c>
      <c r="N6045" s="238" t="n">
        <v>0.996263452229299</v>
      </c>
      <c r="O6045" s="238" t="n">
        <v>0.989536666666668</v>
      </c>
      <c r="P6045" s="238" t="n">
        <v>0.999097872340425</v>
      </c>
      <c r="Q6045" s="238" t="n"/>
      <c r="R6045" s="238" t="n">
        <v>0.00246305732484076</v>
      </c>
      <c r="S6045" s="238" t="n">
        <v>0.00607875</v>
      </c>
      <c r="T6045" s="238" t="n">
        <v>0.000185106382978723</v>
      </c>
      <c r="U6045" s="238" t="n"/>
      <c r="V6045" s="276" t="n">
        <v>19.0983</v>
      </c>
      <c r="W6045" s="276" t="n">
        <v>1939.9224</v>
      </c>
      <c r="X6045" s="276" t="n">
        <v>2873.5831</v>
      </c>
      <c r="Y6045" s="277" t="n">
        <v>1093.6006</v>
      </c>
      <c r="Z6045" s="234" t="n">
        <v>2799.7985</v>
      </c>
      <c r="AA6045" s="277" t="n">
        <v>0.09192</v>
      </c>
      <c r="AB6045" s="238" t="n">
        <v>0.304425</v>
      </c>
      <c r="AC6045" s="238" t="n">
        <v>0.714347916666667</v>
      </c>
      <c r="AD6045" s="233" t="n">
        <v>0.58585</v>
      </c>
      <c r="AE6045" s="239" t="n">
        <v>0.402455555555556</v>
      </c>
      <c r="AF6045" s="239" t="n">
        <v>0.362744444444444</v>
      </c>
    </row>
    <row r="6046" ht="12.8" customHeight="1" s="217">
      <c r="A6046" s="242" t="inlineStr">
        <is>
          <t>ETL</t>
        </is>
      </c>
      <c r="B6046" s="242" t="inlineStr">
        <is>
          <t>Southern</t>
        </is>
      </c>
      <c r="C6046" s="266" t="n">
        <v>45012</v>
      </c>
      <c r="D6046" s="238" t="n">
        <v>0.982147770700636</v>
      </c>
      <c r="E6046" s="238" t="n">
        <v>0.9877645833333329</v>
      </c>
      <c r="F6046" s="238" t="n">
        <v>0.999689361702128</v>
      </c>
      <c r="G6046" s="277" t="n">
        <v>175.1341</v>
      </c>
      <c r="H6046" s="277" t="n">
        <v>181.0895</v>
      </c>
      <c r="I6046" s="277" t="n">
        <v>0</v>
      </c>
      <c r="J6046" s="277" t="n">
        <v>1.7368</v>
      </c>
      <c r="K6046" s="277" t="n">
        <v>187.6173</v>
      </c>
      <c r="L6046" s="234" t="n">
        <v>249.4882</v>
      </c>
      <c r="N6046" s="238" t="n">
        <v>0.995814299363057</v>
      </c>
      <c r="O6046" s="238" t="n">
        <v>0.992474166666667</v>
      </c>
      <c r="P6046" s="238" t="n">
        <v>0.998989361702127</v>
      </c>
      <c r="Q6046" s="238" t="n"/>
      <c r="R6046" s="238" t="n">
        <v>0.00302420382165605</v>
      </c>
      <c r="S6046" s="238" t="n">
        <v>0.00601291666666667</v>
      </c>
      <c r="T6046" s="238" t="n">
        <v>0.000195744680851064</v>
      </c>
      <c r="U6046" s="238" t="n"/>
      <c r="V6046" s="276" t="n">
        <v>20.2038</v>
      </c>
      <c r="W6046" s="276" t="n">
        <v>1991.8264</v>
      </c>
      <c r="X6046" s="276" t="n">
        <v>2702.4804</v>
      </c>
      <c r="Y6046" s="277" t="n">
        <v>1323.5727</v>
      </c>
      <c r="Z6046" s="234" t="n">
        <v>3437.3159</v>
      </c>
      <c r="AA6046" s="277" t="n">
        <v>0</v>
      </c>
      <c r="AB6046" s="238" t="n">
        <v>0.309620833333333</v>
      </c>
      <c r="AC6046" s="239" t="n">
        <v>0.716983333333333</v>
      </c>
      <c r="AD6046" s="233" t="n">
        <v>0.6340249999999999</v>
      </c>
      <c r="AE6046" s="239" t="n">
        <v>0.442822222222222</v>
      </c>
      <c r="AF6046" s="239" t="n">
        <v>0.407233333333333</v>
      </c>
    </row>
    <row r="6047" ht="12.8" customHeight="1" s="217">
      <c r="A6047" s="242" t="inlineStr">
        <is>
          <t>ETL</t>
        </is>
      </c>
      <c r="B6047" s="242" t="inlineStr">
        <is>
          <t>Southern</t>
        </is>
      </c>
      <c r="C6047" s="266" t="n">
        <v>45013</v>
      </c>
      <c r="D6047" s="238" t="n">
        <v>0.982219108280255</v>
      </c>
      <c r="E6047" s="238" t="n">
        <v>0.986340833333333</v>
      </c>
      <c r="F6047" s="238" t="n">
        <v>0.999755319148936</v>
      </c>
      <c r="G6047" s="277" t="n">
        <v>170.4236</v>
      </c>
      <c r="H6047" s="277" t="n">
        <v>167.5992</v>
      </c>
      <c r="I6047" s="277" t="n">
        <v>0</v>
      </c>
      <c r="J6047" s="277" t="n">
        <v>1.722</v>
      </c>
      <c r="K6047" s="277" t="n">
        <v>187.2691</v>
      </c>
      <c r="L6047" s="234" t="n">
        <v>236.3281</v>
      </c>
      <c r="N6047" s="238" t="n">
        <v>0.996187617834395</v>
      </c>
      <c r="O6047" s="238" t="n">
        <v>0.9915270833333329</v>
      </c>
      <c r="P6047" s="238" t="n">
        <v>0.998795744680851</v>
      </c>
      <c r="Q6047" s="238" t="n"/>
      <c r="R6047" s="238" t="n">
        <v>0.0118649681528662</v>
      </c>
      <c r="S6047" s="238" t="n">
        <v>0.00830208333333333</v>
      </c>
      <c r="T6047" s="238" t="n">
        <v>0.000197872340425532</v>
      </c>
      <c r="U6047" s="238" t="n"/>
      <c r="V6047" s="276" t="n">
        <v>22.5149</v>
      </c>
      <c r="W6047" s="276" t="n">
        <v>2092.8172</v>
      </c>
      <c r="X6047" s="276" t="n">
        <v>2744.8484</v>
      </c>
      <c r="Y6047" s="277" t="n">
        <v>1308.2137</v>
      </c>
      <c r="Z6047" s="234" t="n">
        <v>3223.1823</v>
      </c>
      <c r="AA6047" s="277" t="n">
        <v>0</v>
      </c>
      <c r="AB6047" s="238" t="n">
        <v>0.403425</v>
      </c>
      <c r="AC6047" s="239" t="n">
        <v>0.697530833333333</v>
      </c>
      <c r="AD6047" s="233" t="n">
        <v>0.657625</v>
      </c>
      <c r="AE6047" s="239" t="n">
        <v>0.422577777777778</v>
      </c>
      <c r="AF6047" s="239" t="n">
        <v>0.393922222222222</v>
      </c>
    </row>
    <row r="6048" ht="12.8" customHeight="1" s="217">
      <c r="A6048" s="242" t="inlineStr">
        <is>
          <t>ETL</t>
        </is>
      </c>
      <c r="B6048" s="242" t="inlineStr">
        <is>
          <t>Southern</t>
        </is>
      </c>
      <c r="C6048" s="266" t="n">
        <v>45014</v>
      </c>
      <c r="D6048" s="238" t="n">
        <v>0.985070700636942</v>
      </c>
      <c r="E6048" s="238" t="n">
        <v>0.98963125</v>
      </c>
      <c r="F6048" s="238" t="n">
        <v>0.999710638297872</v>
      </c>
      <c r="G6048" s="277" t="n">
        <v>177.5694</v>
      </c>
      <c r="H6048" s="277" t="n">
        <v>179.0377</v>
      </c>
      <c r="I6048" s="277" t="n">
        <v>0</v>
      </c>
      <c r="J6048" s="277" t="n">
        <v>1.9946</v>
      </c>
      <c r="K6048" s="277" t="n">
        <v>202.1537</v>
      </c>
      <c r="L6048" s="234" t="n">
        <v>247.4583</v>
      </c>
      <c r="N6048" s="238" t="n">
        <v>0.995709414012739</v>
      </c>
      <c r="O6048" s="238" t="n">
        <v>0.992669583333333</v>
      </c>
      <c r="P6048" s="238" t="n">
        <v>0.999093617021276</v>
      </c>
      <c r="Q6048" s="238" t="n"/>
      <c r="R6048" s="238" t="n">
        <v>0.00224904458598726</v>
      </c>
      <c r="S6048" s="238" t="n">
        <v>0.00608291666666667</v>
      </c>
      <c r="T6048" s="238" t="n">
        <v>0.000161702127659574</v>
      </c>
      <c r="U6048" s="238" t="n"/>
      <c r="V6048" s="276" t="n">
        <v>25.1915</v>
      </c>
      <c r="W6048" s="276" t="n">
        <v>2243.8076</v>
      </c>
      <c r="X6048" s="276" t="n">
        <v>2851.531</v>
      </c>
      <c r="Y6048" s="277" t="n">
        <v>1361.2181</v>
      </c>
      <c r="Z6048" s="234" t="n">
        <v>3300.5243</v>
      </c>
      <c r="AA6048" s="277" t="n">
        <v>0</v>
      </c>
      <c r="AB6048" s="238" t="n">
        <v>0.297245833333333</v>
      </c>
      <c r="AC6048" s="239" t="n">
        <v>0.7360608333333331</v>
      </c>
      <c r="AD6048" s="233" t="n">
        <v>0.6253</v>
      </c>
      <c r="AE6048" s="239" t="n">
        <v>0.383422222222222</v>
      </c>
      <c r="AF6048" s="239" t="n">
        <v>0.344166666666667</v>
      </c>
    </row>
    <row r="6049" ht="12.8" customHeight="1" s="217">
      <c r="A6049" s="242" t="inlineStr">
        <is>
          <t>ETL</t>
        </is>
      </c>
      <c r="B6049" s="242" t="inlineStr">
        <is>
          <t>Southern</t>
        </is>
      </c>
      <c r="C6049" s="266" t="n">
        <v>45015</v>
      </c>
      <c r="D6049" s="238" t="n">
        <v>0.97558152866242</v>
      </c>
      <c r="E6049" s="238" t="n">
        <v>0.9820108333333331</v>
      </c>
      <c r="F6049" s="238" t="n">
        <v>0.999685106382979</v>
      </c>
      <c r="G6049" s="277" t="n">
        <v>172.1861</v>
      </c>
      <c r="H6049" s="277" t="n">
        <v>176.383</v>
      </c>
      <c r="I6049" s="277" t="n">
        <v>0</v>
      </c>
      <c r="J6049" s="277" t="n">
        <v>1.7962</v>
      </c>
      <c r="K6049" s="277" t="n">
        <v>179.7673</v>
      </c>
      <c r="L6049" s="234" t="n">
        <v>250.3513</v>
      </c>
      <c r="N6049" s="238" t="n">
        <v>0.995908210191083</v>
      </c>
      <c r="O6049" s="238" t="n">
        <v>0.99307375</v>
      </c>
      <c r="P6049" s="238" t="n">
        <v>0.9991</v>
      </c>
      <c r="Q6049" s="238" t="n"/>
      <c r="R6049" s="238" t="n">
        <v>0.00240063694267516</v>
      </c>
      <c r="S6049" s="238" t="n">
        <v>0.00603166666666667</v>
      </c>
      <c r="T6049" s="238" t="n">
        <v>0.000191489361702128</v>
      </c>
      <c r="U6049" s="238" t="n"/>
      <c r="V6049" s="276" t="n">
        <v>22.0107</v>
      </c>
      <c r="W6049" s="276" t="n">
        <v>2018.8364</v>
      </c>
      <c r="X6049" s="276" t="n">
        <v>2901.0806</v>
      </c>
      <c r="Y6049" s="277" t="n">
        <v>1373.7692</v>
      </c>
      <c r="Z6049" s="234" t="n">
        <v>3527.3981</v>
      </c>
      <c r="AA6049" s="277" t="n">
        <v>0</v>
      </c>
      <c r="AB6049" s="238" t="n">
        <v>0.2649625</v>
      </c>
      <c r="AC6049" s="239" t="n">
        <v>0.637181666666667</v>
      </c>
      <c r="AD6049" s="233" t="n">
        <v>0.577375</v>
      </c>
      <c r="AE6049" s="239" t="n">
        <v>0.377844444444444</v>
      </c>
      <c r="AF6049" s="239" t="n">
        <v>0.3399</v>
      </c>
    </row>
    <row r="6050" ht="12.8" customHeight="1" s="217">
      <c r="A6050" s="242" t="inlineStr">
        <is>
          <t>ETL</t>
        </is>
      </c>
      <c r="B6050" s="242" t="inlineStr">
        <is>
          <t>Southern</t>
        </is>
      </c>
      <c r="C6050" s="266" t="n">
        <v>45016</v>
      </c>
      <c r="D6050" s="238" t="n">
        <v>0.978501273885351</v>
      </c>
      <c r="E6050" s="238" t="n">
        <v>0.9811045833333329</v>
      </c>
      <c r="F6050" s="238" t="n">
        <v>1</v>
      </c>
      <c r="G6050" s="277" t="n">
        <v>172.943</v>
      </c>
      <c r="H6050" s="277" t="n">
        <v>193.5141</v>
      </c>
      <c r="I6050" s="277" t="n">
        <v>0</v>
      </c>
      <c r="J6050" s="277" t="n">
        <v>1.4791</v>
      </c>
      <c r="K6050" s="277" t="n">
        <v>189.2983</v>
      </c>
      <c r="L6050" s="234" t="n">
        <v>252.6959</v>
      </c>
      <c r="N6050" s="238" t="n">
        <v>0.996532968152866</v>
      </c>
      <c r="O6050" s="238" t="n">
        <v>0.9906374999999999</v>
      </c>
      <c r="P6050" s="238" t="n">
        <v>0.998868085106383</v>
      </c>
      <c r="Q6050" s="238" t="n"/>
      <c r="R6050" s="238" t="n">
        <v>0.00297070063694268</v>
      </c>
      <c r="S6050" s="238" t="n">
        <v>0.00637833333333333</v>
      </c>
      <c r="T6050" s="238" t="n">
        <v>0.000170212765957447</v>
      </c>
      <c r="U6050" s="238" t="n"/>
      <c r="V6050" s="276" t="n">
        <v>21.9086</v>
      </c>
      <c r="W6050" s="276" t="n">
        <v>2044.9208</v>
      </c>
      <c r="X6050" s="276" t="n">
        <v>2898.5582</v>
      </c>
      <c r="Y6050" s="277" t="n">
        <v>1411.8198</v>
      </c>
      <c r="Z6050" s="234" t="n">
        <v>3754.6833</v>
      </c>
      <c r="AA6050" s="277" t="n">
        <v>0</v>
      </c>
      <c r="AB6050" s="238" t="n">
        <v>0.299920833333333</v>
      </c>
      <c r="AC6050" s="239" t="n">
        <v>0.737733333333333</v>
      </c>
      <c r="AD6050" s="233" t="n">
        <v>0.5649</v>
      </c>
      <c r="AE6050" s="239" t="n">
        <v>0.378588888888889</v>
      </c>
      <c r="AF6050" s="239" t="n">
        <v>0.355022222222222</v>
      </c>
    </row>
    <row r="6051" ht="12.8" customHeight="1" s="217">
      <c r="A6051" s="242" t="inlineStr">
        <is>
          <t>ETL</t>
        </is>
      </c>
      <c r="B6051" s="242" t="inlineStr">
        <is>
          <t>Southern</t>
        </is>
      </c>
      <c r="C6051" s="266" t="n">
        <v>45017</v>
      </c>
      <c r="D6051" s="238" t="n">
        <v>0.9850726114649681</v>
      </c>
      <c r="E6051" s="238" t="n">
        <v>0.9909188284518829</v>
      </c>
      <c r="F6051" s="238" t="n">
        <v>0.979940425531915</v>
      </c>
      <c r="G6051" s="277" t="n">
        <v>166.1757</v>
      </c>
      <c r="H6051" s="277" t="n">
        <v>170.1003</v>
      </c>
      <c r="I6051" s="277" t="n">
        <v>0</v>
      </c>
      <c r="J6051" s="277" t="n">
        <v>1.7206</v>
      </c>
      <c r="K6051" s="277" t="n">
        <v>179.5574</v>
      </c>
      <c r="L6051" s="234" t="n">
        <v>278.2974</v>
      </c>
      <c r="N6051" s="238" t="n">
        <v>0.996798248407643</v>
      </c>
      <c r="O6051" s="238" t="n">
        <v>0.99172719665272</v>
      </c>
      <c r="P6051" s="238" t="n">
        <v>0.998968085106383</v>
      </c>
      <c r="Q6051" s="238" t="n"/>
      <c r="R6051" s="238" t="n">
        <v>0.00232420382165605</v>
      </c>
      <c r="S6051" s="238" t="n">
        <v>0.00574686192468619</v>
      </c>
      <c r="T6051" s="238" t="n">
        <v>0.000168085106382979</v>
      </c>
      <c r="U6051" s="238" t="n"/>
      <c r="V6051" s="276" t="n">
        <v>22.0046</v>
      </c>
      <c r="W6051" s="276" t="n">
        <v>2027.6411</v>
      </c>
      <c r="X6051" s="276" t="n">
        <v>3174.244</v>
      </c>
      <c r="Y6051" s="277" t="n">
        <v>1376.0957</v>
      </c>
      <c r="Z6051" s="234" t="n">
        <v>3506.5509</v>
      </c>
      <c r="AA6051" s="277" t="n">
        <v>0</v>
      </c>
      <c r="AB6051" s="238" t="n">
        <v>0.350545833333333</v>
      </c>
      <c r="AC6051" s="239" t="n">
        <v>0.758466666666667</v>
      </c>
      <c r="AD6051" s="233" t="n">
        <v>0.58625</v>
      </c>
      <c r="AE6051" s="239" t="n">
        <v>0.383</v>
      </c>
      <c r="AF6051" s="239" t="n">
        <v>0.358766666666667</v>
      </c>
    </row>
    <row r="6052" ht="12.8" customHeight="1" s="217">
      <c r="A6052" s="242" t="inlineStr">
        <is>
          <t>ETL</t>
        </is>
      </c>
      <c r="B6052" s="242" t="inlineStr">
        <is>
          <t>Southern</t>
        </is>
      </c>
      <c r="C6052" s="266" t="n">
        <v>45018</v>
      </c>
      <c r="D6052" s="238" t="n">
        <v>0.9607216560509551</v>
      </c>
      <c r="E6052" s="238" t="n">
        <v>0.972415062761507</v>
      </c>
      <c r="F6052" s="238" t="n">
        <v>0.99883829787234</v>
      </c>
      <c r="G6052" s="277" t="n">
        <v>153.5965</v>
      </c>
      <c r="H6052" s="277" t="n">
        <v>154.5788</v>
      </c>
      <c r="I6052" s="277" t="n">
        <v>0</v>
      </c>
      <c r="J6052" s="277" t="n">
        <v>1.6425</v>
      </c>
      <c r="K6052" s="277" t="n">
        <v>190.6888</v>
      </c>
      <c r="L6052" s="234" t="n">
        <v>255.6879</v>
      </c>
      <c r="N6052" s="238" t="n">
        <v>0.995876515923567</v>
      </c>
      <c r="O6052" s="238" t="n">
        <v>0.989131380753138</v>
      </c>
      <c r="P6052" s="238" t="n">
        <v>0.967293617021276</v>
      </c>
      <c r="Q6052" s="238" t="n"/>
      <c r="R6052" s="238" t="n">
        <v>0.00305541401273885</v>
      </c>
      <c r="S6052" s="238" t="n">
        <v>0.00673891213389121</v>
      </c>
      <c r="T6052" s="238" t="n">
        <v>0.00709361702127659</v>
      </c>
      <c r="U6052" s="238" t="n"/>
      <c r="V6052" s="276" t="n">
        <v>24.0251</v>
      </c>
      <c r="W6052" s="276" t="n">
        <v>2074.758</v>
      </c>
      <c r="X6052" s="276" t="n">
        <v>3114.4026</v>
      </c>
      <c r="Y6052" s="277" t="n">
        <v>1187.8469</v>
      </c>
      <c r="Z6052" s="234" t="n">
        <v>2879.3712</v>
      </c>
      <c r="AA6052" s="277" t="n">
        <v>0</v>
      </c>
      <c r="AB6052" s="238" t="n">
        <v>0.336029166666667</v>
      </c>
      <c r="AC6052" s="239" t="n">
        <v>0.714176666666667</v>
      </c>
      <c r="AD6052" s="233" t="n">
        <v>0.6375</v>
      </c>
      <c r="AE6052" s="239" t="n">
        <v>0.422044444444444</v>
      </c>
      <c r="AF6052" s="239" t="n">
        <v>0.392588888888889</v>
      </c>
    </row>
    <row r="6053" ht="12.8" customHeight="1" s="217">
      <c r="A6053" s="242" t="inlineStr">
        <is>
          <t>ETL</t>
        </is>
      </c>
      <c r="B6053" s="242" t="inlineStr">
        <is>
          <t>Southern</t>
        </is>
      </c>
      <c r="C6053" s="266" t="n">
        <v>45019</v>
      </c>
      <c r="D6053" s="238" t="n">
        <v>0.954449044585987</v>
      </c>
      <c r="E6053" s="238" t="n">
        <v>0.957782426778243</v>
      </c>
      <c r="F6053" s="238" t="n">
        <v>0.951089361702128</v>
      </c>
      <c r="G6053" s="277" t="n">
        <v>179.5712</v>
      </c>
      <c r="H6053" s="277" t="n">
        <v>180.0044</v>
      </c>
      <c r="I6053" s="277" t="n">
        <v>0</v>
      </c>
      <c r="J6053" s="277" t="n">
        <v>1.5606</v>
      </c>
      <c r="K6053" s="277" t="n">
        <v>190.6262</v>
      </c>
      <c r="L6053" s="234" t="n">
        <v>279.8631</v>
      </c>
      <c r="N6053" s="238" t="n">
        <v>0.99654350955414</v>
      </c>
      <c r="O6053" s="238" t="n">
        <v>0.992775732217574</v>
      </c>
      <c r="P6053" s="238" t="n">
        <v>0.998885106382978</v>
      </c>
      <c r="Q6053" s="238" t="n"/>
      <c r="R6053" s="238" t="n">
        <v>0.00181019108280255</v>
      </c>
      <c r="S6053" s="238" t="n">
        <v>0.00569246861924686</v>
      </c>
      <c r="T6053" s="238" t="n">
        <v>0.000257446808510638</v>
      </c>
      <c r="U6053" s="238" t="n"/>
      <c r="V6053" s="276" t="n">
        <v>21.8766</v>
      </c>
      <c r="W6053" s="276" t="n">
        <v>2056.9553</v>
      </c>
      <c r="X6053" s="276" t="n">
        <v>3208.6337</v>
      </c>
      <c r="Y6053" s="277" t="n">
        <v>1379.1824</v>
      </c>
      <c r="Z6053" s="234" t="n">
        <v>3560.2245</v>
      </c>
      <c r="AA6053" s="277" t="n">
        <v>0</v>
      </c>
      <c r="AB6053" s="238" t="n">
        <v>0.345420833333333</v>
      </c>
      <c r="AC6053" s="239" t="n">
        <v>0.74771375</v>
      </c>
      <c r="AD6053" s="233" t="n">
        <v>0.6821</v>
      </c>
      <c r="AE6053" s="239" t="n">
        <v>0.416254545454545</v>
      </c>
      <c r="AF6053" s="239" t="n">
        <v>0.3994</v>
      </c>
    </row>
    <row r="6054" ht="12.8" customHeight="1" s="217">
      <c r="A6054" s="242" t="inlineStr">
        <is>
          <t>ETL</t>
        </is>
      </c>
      <c r="B6054" s="242" t="inlineStr">
        <is>
          <t>Southern</t>
        </is>
      </c>
      <c r="C6054" s="266" t="n">
        <v>45020</v>
      </c>
      <c r="D6054" s="238" t="n">
        <v>0.975982802547771</v>
      </c>
      <c r="E6054" s="238" t="n">
        <v>0.986559832635984</v>
      </c>
      <c r="F6054" s="238" t="n">
        <v>0.958965957446809</v>
      </c>
      <c r="G6054" s="277" t="n">
        <v>186.7627</v>
      </c>
      <c r="H6054" s="277" t="n">
        <v>191.3077</v>
      </c>
      <c r="I6054" s="277" t="n">
        <v>0</v>
      </c>
      <c r="J6054" s="277" t="n">
        <v>1.3948</v>
      </c>
      <c r="K6054" s="277" t="n">
        <v>178.208</v>
      </c>
      <c r="L6054" s="234" t="n">
        <v>294.2944</v>
      </c>
      <c r="N6054" s="238" t="n">
        <v>0.996085636942675</v>
      </c>
      <c r="O6054" s="238" t="n">
        <v>0.991965271966528</v>
      </c>
      <c r="P6054" s="238" t="n">
        <v>0.998587234042553</v>
      </c>
      <c r="Q6054" s="238" t="n"/>
      <c r="R6054" s="238" t="n">
        <v>0.00214267515923567</v>
      </c>
      <c r="S6054" s="238" t="n">
        <v>0.00638744769874477</v>
      </c>
      <c r="T6054" s="238" t="n">
        <v>0.0002</v>
      </c>
      <c r="U6054" s="238" t="n"/>
      <c r="V6054" s="276" t="n">
        <v>21.1723</v>
      </c>
      <c r="W6054" s="276" t="n">
        <v>2021.0418</v>
      </c>
      <c r="X6054" s="276" t="n">
        <v>3321.2174</v>
      </c>
      <c r="Y6054" s="277" t="n">
        <v>1446.4755</v>
      </c>
      <c r="Z6054" s="234" t="n">
        <v>3658.4374</v>
      </c>
      <c r="AA6054" s="277" t="n">
        <v>0</v>
      </c>
      <c r="AB6054" s="238" t="n">
        <v>0.365054166666667</v>
      </c>
      <c r="AC6054" s="239" t="n">
        <v>0.808014583333333</v>
      </c>
      <c r="AD6054" s="233" t="n">
        <v>0.6768</v>
      </c>
      <c r="AE6054" s="239" t="n">
        <v>0.432254545454545</v>
      </c>
      <c r="AF6054" s="239" t="n">
        <v>0.409690909090909</v>
      </c>
    </row>
    <row r="6055" ht="12.8" customHeight="1" s="217">
      <c r="A6055" s="242" t="inlineStr">
        <is>
          <t>ETL</t>
        </is>
      </c>
      <c r="B6055" s="242" t="inlineStr">
        <is>
          <t>Southern</t>
        </is>
      </c>
      <c r="C6055" s="266" t="n">
        <v>45021</v>
      </c>
      <c r="D6055" s="238" t="n">
        <v>0.988520382165605</v>
      </c>
      <c r="E6055" s="238" t="n">
        <v>0.9930100418410041</v>
      </c>
      <c r="F6055" s="238" t="n">
        <v>0.999923404255319</v>
      </c>
      <c r="G6055" s="277" t="n">
        <v>179.2676</v>
      </c>
      <c r="H6055" s="277" t="n">
        <v>191.934</v>
      </c>
      <c r="I6055" s="277" t="n">
        <v>0</v>
      </c>
      <c r="J6055" s="277" t="n">
        <v>1.5431</v>
      </c>
      <c r="K6055" s="277" t="n">
        <v>188.3029</v>
      </c>
      <c r="L6055" s="234" t="n">
        <v>296.8025</v>
      </c>
      <c r="N6055" s="238" t="n">
        <v>0.996799834394905</v>
      </c>
      <c r="O6055" s="238" t="n">
        <v>0.992650209205021</v>
      </c>
      <c r="P6055" s="238" t="n">
        <v>0.9989808510638301</v>
      </c>
      <c r="Q6055" s="238" t="n"/>
      <c r="R6055" s="238" t="n">
        <v>0.00212738853503185</v>
      </c>
      <c r="S6055" s="238" t="n">
        <v>0.00575188284518829</v>
      </c>
      <c r="T6055" s="238" t="n">
        <v>0.000204255319148936</v>
      </c>
      <c r="U6055" s="238" t="n"/>
      <c r="V6055" s="276" t="n">
        <v>22.8274</v>
      </c>
      <c r="W6055" s="276" t="n">
        <v>1984.8339</v>
      </c>
      <c r="X6055" s="276" t="n">
        <v>3388.5807</v>
      </c>
      <c r="Y6055" s="277" t="n">
        <v>1480.5821</v>
      </c>
      <c r="Z6055" s="234" t="n">
        <v>3922.5043</v>
      </c>
      <c r="AA6055" s="277" t="n">
        <v>0</v>
      </c>
      <c r="AB6055" s="238" t="n">
        <v>0.314375</v>
      </c>
      <c r="AC6055" s="239" t="n">
        <v>0.7628462499999999</v>
      </c>
      <c r="AD6055" s="233" t="n">
        <v>0.68655</v>
      </c>
      <c r="AE6055" s="239" t="n">
        <v>0.406263636363636</v>
      </c>
      <c r="AF6055" s="239" t="n">
        <v>0.371290909090909</v>
      </c>
    </row>
    <row r="6056" ht="12.8" customHeight="1" s="217">
      <c r="A6056" s="242" t="inlineStr">
        <is>
          <t>ETL</t>
        </is>
      </c>
      <c r="B6056" s="242" t="inlineStr">
        <is>
          <t>Southern</t>
        </is>
      </c>
      <c r="C6056" s="266" t="n">
        <v>45022</v>
      </c>
      <c r="D6056" s="238" t="n">
        <v>0.988590445859872</v>
      </c>
      <c r="E6056" s="238" t="n">
        <v>0.993937238493723</v>
      </c>
      <c r="F6056" s="238" t="n">
        <v>0.999593617021277</v>
      </c>
      <c r="G6056" s="277" t="n">
        <v>174.7826</v>
      </c>
      <c r="H6056" s="277" t="n">
        <v>192.6494</v>
      </c>
      <c r="I6056" s="277" t="n">
        <v>0</v>
      </c>
      <c r="J6056" s="277" t="n">
        <v>1.5735</v>
      </c>
      <c r="K6056" s="277" t="n">
        <v>182.5424</v>
      </c>
      <c r="L6056" s="234" t="n">
        <v>278.2743</v>
      </c>
      <c r="N6056" s="238" t="n">
        <v>0.995519630573248</v>
      </c>
      <c r="O6056" s="238" t="n">
        <v>0.991191631799163</v>
      </c>
      <c r="P6056" s="238" t="n">
        <v>0.998910638297872</v>
      </c>
      <c r="Q6056" s="238" t="n"/>
      <c r="R6056" s="238" t="n">
        <v>0.00244012738853503</v>
      </c>
      <c r="S6056" s="238" t="n">
        <v>0.00693096234309623</v>
      </c>
      <c r="T6056" s="238" t="n">
        <v>0.000208510638297872</v>
      </c>
      <c r="U6056" s="238" t="n"/>
      <c r="V6056" s="276" t="n">
        <v>22.4513</v>
      </c>
      <c r="W6056" s="276" t="n">
        <v>1936.9558</v>
      </c>
      <c r="X6056" s="276" t="n">
        <v>3264.7426</v>
      </c>
      <c r="Y6056" s="277" t="n">
        <v>1505.3367</v>
      </c>
      <c r="Z6056" s="234" t="n">
        <v>3947.7898</v>
      </c>
      <c r="AA6056" s="277" t="n">
        <v>0</v>
      </c>
      <c r="AB6056" s="238" t="n">
        <v>0.330858333333333</v>
      </c>
      <c r="AC6056" s="239" t="n">
        <v>0.797687083333333</v>
      </c>
      <c r="AD6056" s="233" t="n">
        <v>0.64845</v>
      </c>
      <c r="AE6056" s="239" t="n">
        <v>0.461427272727273</v>
      </c>
      <c r="AF6056" s="239" t="n">
        <v>0.506809090909091</v>
      </c>
    </row>
    <row r="6057" ht="12.8" customHeight="1" s="217">
      <c r="A6057" s="242" t="inlineStr">
        <is>
          <t>ETL</t>
        </is>
      </c>
      <c r="B6057" s="242" t="inlineStr">
        <is>
          <t>Southern</t>
        </is>
      </c>
      <c r="C6057" s="266" t="n">
        <v>45023</v>
      </c>
      <c r="D6057" s="238" t="n">
        <v>0.980823566878981</v>
      </c>
      <c r="E6057" s="238" t="n">
        <v>0.987590376569038</v>
      </c>
      <c r="F6057" s="238" t="n">
        <v>0.999910638297872</v>
      </c>
      <c r="G6057" s="277" t="n">
        <v>163.5203</v>
      </c>
      <c r="H6057" s="277" t="n">
        <v>175.6449</v>
      </c>
      <c r="I6057" s="277" t="n">
        <v>0</v>
      </c>
      <c r="J6057" s="277" t="n">
        <v>1.679</v>
      </c>
      <c r="K6057" s="277" t="n">
        <v>183.4369</v>
      </c>
      <c r="L6057" s="234" t="n">
        <v>272.692</v>
      </c>
      <c r="N6057" s="238" t="n">
        <v>0.995121146496815</v>
      </c>
      <c r="O6057" s="238" t="n">
        <v>0.98864769874477</v>
      </c>
      <c r="P6057" s="238" t="n">
        <v>0.998948936170213</v>
      </c>
      <c r="Q6057" s="238" t="n"/>
      <c r="R6057" s="238" t="n">
        <v>0.00215859872611465</v>
      </c>
      <c r="S6057" s="238" t="n">
        <v>0.00617991631799163</v>
      </c>
      <c r="T6057" s="238" t="n">
        <v>0.000193617021276596</v>
      </c>
      <c r="U6057" s="238" t="n"/>
      <c r="V6057" s="276" t="n">
        <v>24.187</v>
      </c>
      <c r="W6057" s="276" t="n">
        <v>2054.7882</v>
      </c>
      <c r="X6057" s="276" t="n">
        <v>3501.2844</v>
      </c>
      <c r="Y6057" s="277" t="n">
        <v>1388.8242</v>
      </c>
      <c r="Z6057" s="234" t="n">
        <v>3383.5</v>
      </c>
      <c r="AA6057" s="277" t="n">
        <v>0</v>
      </c>
      <c r="AB6057" s="238" t="n">
        <v>0.325516666666667</v>
      </c>
      <c r="AC6057" s="239" t="n">
        <v>0.708787083333333</v>
      </c>
      <c r="AD6057" s="233" t="n">
        <v>0.6254</v>
      </c>
      <c r="AE6057" s="239" t="n">
        <v>0.404527272727273</v>
      </c>
      <c r="AF6057" s="239" t="n">
        <v>0.3842</v>
      </c>
    </row>
    <row r="6058" ht="12.8" customHeight="1" s="217">
      <c r="A6058" s="242" t="inlineStr">
        <is>
          <t>ETL</t>
        </is>
      </c>
      <c r="B6058" s="242" t="inlineStr">
        <is>
          <t>Southern</t>
        </is>
      </c>
      <c r="C6058" s="266" t="n">
        <v>45024</v>
      </c>
      <c r="D6058" s="238" t="n">
        <v>0.975649681528663</v>
      </c>
      <c r="E6058" s="238" t="n">
        <v>0.984592887029289</v>
      </c>
      <c r="F6058" s="238" t="n">
        <v>0.999859574468085</v>
      </c>
      <c r="G6058" s="277" t="n">
        <v>152.0997</v>
      </c>
      <c r="H6058" s="277" t="n">
        <v>172.2944</v>
      </c>
      <c r="I6058" s="277" t="n">
        <v>0</v>
      </c>
      <c r="J6058" s="277" t="n">
        <v>1.3822</v>
      </c>
      <c r="K6058" s="277" t="n">
        <v>185.1748</v>
      </c>
      <c r="L6058" s="234" t="n">
        <v>271.5471</v>
      </c>
      <c r="N6058" s="238" t="n">
        <v>0.996682350318471</v>
      </c>
      <c r="O6058" s="238" t="n">
        <v>0.992926359832636</v>
      </c>
      <c r="P6058" s="238" t="n">
        <v>0.998961702127659</v>
      </c>
      <c r="Q6058" s="238" t="n"/>
      <c r="R6058" s="238" t="n">
        <v>0.00244012738853503</v>
      </c>
      <c r="S6058" s="238" t="n">
        <v>0.0061907949790795</v>
      </c>
      <c r="T6058" s="238" t="n">
        <v>0.000193617021276596</v>
      </c>
      <c r="U6058" s="238" t="n"/>
      <c r="V6058" s="276" t="n">
        <v>22.3293</v>
      </c>
      <c r="W6058" s="276" t="n">
        <v>2075.5083</v>
      </c>
      <c r="X6058" s="276" t="n">
        <v>3501.7855</v>
      </c>
      <c r="Y6058" s="277" t="n">
        <v>1272.342</v>
      </c>
      <c r="Z6058" s="234" t="n">
        <v>3338.9933</v>
      </c>
      <c r="AA6058" s="277" t="n">
        <v>0</v>
      </c>
      <c r="AB6058" s="238" t="n">
        <v>0.316741666666667</v>
      </c>
      <c r="AC6058" s="239" t="n">
        <v>0.73956375</v>
      </c>
      <c r="AD6058" s="233" t="n">
        <v>0.668625</v>
      </c>
      <c r="AE6058" s="239" t="n">
        <v>0.3659</v>
      </c>
      <c r="AF6058" s="239" t="n">
        <v>0.3437</v>
      </c>
    </row>
    <row r="6059" ht="12.8" customHeight="1" s="217">
      <c r="A6059" s="242" t="inlineStr">
        <is>
          <t>ETL</t>
        </is>
      </c>
      <c r="B6059" s="242" t="inlineStr">
        <is>
          <t>Southern</t>
        </is>
      </c>
      <c r="C6059" s="266" t="n">
        <v>45025</v>
      </c>
      <c r="D6059" s="238" t="n">
        <v>0.95908025477707</v>
      </c>
      <c r="E6059" s="238" t="n">
        <v>0.9777803347280331</v>
      </c>
      <c r="F6059" s="238" t="n">
        <v>0.999436170212766</v>
      </c>
      <c r="G6059" s="277" t="n">
        <v>143.1573</v>
      </c>
      <c r="H6059" s="277" t="n">
        <v>140.5934</v>
      </c>
      <c r="I6059" s="277" t="n">
        <v>0</v>
      </c>
      <c r="J6059" s="277" t="n">
        <v>1.4065</v>
      </c>
      <c r="K6059" s="277" t="n">
        <v>195.8387</v>
      </c>
      <c r="L6059" s="234" t="n">
        <v>285.6677</v>
      </c>
      <c r="N6059" s="238" t="n">
        <v>0.9944195031847139</v>
      </c>
      <c r="O6059" s="238" t="n">
        <v>0.991763179916318</v>
      </c>
      <c r="P6059" s="238" t="n">
        <v>0.999002127659574</v>
      </c>
      <c r="Q6059" s="238" t="n"/>
      <c r="R6059" s="238" t="n">
        <v>0.00464458598726115</v>
      </c>
      <c r="S6059" s="238" t="n">
        <v>0.00547112970711297</v>
      </c>
      <c r="T6059" s="238" t="n">
        <v>0.000253191489361702</v>
      </c>
      <c r="U6059" s="238" t="n"/>
      <c r="V6059" s="276" t="n">
        <v>22.2159</v>
      </c>
      <c r="W6059" s="276" t="n">
        <v>2116.7258</v>
      </c>
      <c r="X6059" s="276" t="n">
        <v>3600.4446</v>
      </c>
      <c r="Y6059" s="277" t="n">
        <v>1115.9855</v>
      </c>
      <c r="Z6059" s="234" t="n">
        <v>2786.1788</v>
      </c>
      <c r="AA6059" s="277" t="n">
        <v>0</v>
      </c>
      <c r="AB6059" s="238" t="n">
        <v>0.343054166666667</v>
      </c>
      <c r="AC6059" s="239" t="n">
        <v>0.7891725000000001</v>
      </c>
      <c r="AD6059" s="233" t="n">
        <v>0.65</v>
      </c>
      <c r="AE6059" s="239" t="n">
        <v>0.3675</v>
      </c>
      <c r="AF6059" s="239" t="n">
        <v>0.358554545454545</v>
      </c>
    </row>
    <row r="6060" ht="12.8" customHeight="1" s="217">
      <c r="A6060" s="242" t="inlineStr">
        <is>
          <t>ETL</t>
        </is>
      </c>
      <c r="B6060" s="242" t="inlineStr">
        <is>
          <t>Southern</t>
        </is>
      </c>
      <c r="C6060" s="266" t="n">
        <v>45026</v>
      </c>
      <c r="D6060" s="238" t="n">
        <v>0.967321656050956</v>
      </c>
      <c r="E6060" s="238" t="n">
        <v>0.979984937238494</v>
      </c>
      <c r="F6060" s="238" t="n">
        <v>0.999817021276596</v>
      </c>
      <c r="G6060" s="277" t="n">
        <v>167.3896</v>
      </c>
      <c r="H6060" s="277" t="n">
        <v>148.7441</v>
      </c>
      <c r="I6060" s="277" t="n">
        <v>0</v>
      </c>
      <c r="J6060" s="277" t="n">
        <v>1.4398</v>
      </c>
      <c r="K6060" s="277" t="n">
        <v>182.5646</v>
      </c>
      <c r="L6060" s="234" t="n">
        <v>290.97</v>
      </c>
      <c r="N6060" s="238" t="n">
        <v>0.995284598726114</v>
      </c>
      <c r="O6060" s="238" t="n">
        <v>0.993282426778242</v>
      </c>
      <c r="P6060" s="238" t="n">
        <v>0.998865957446808</v>
      </c>
      <c r="Q6060" s="238" t="n"/>
      <c r="R6060" s="238" t="n">
        <v>0.00202611464968153</v>
      </c>
      <c r="S6060" s="238" t="n">
        <v>0.00586317991631799</v>
      </c>
      <c r="T6060" s="238" t="n">
        <v>0.000182978723404255</v>
      </c>
      <c r="U6060" s="238" t="n"/>
      <c r="V6060" s="276" t="n">
        <v>22.2512</v>
      </c>
      <c r="W6060" s="276" t="n">
        <v>1977.6803</v>
      </c>
      <c r="X6060" s="276" t="n">
        <v>3520.5974</v>
      </c>
      <c r="Y6060" s="277" t="n">
        <v>1301.0193</v>
      </c>
      <c r="Z6060" s="234" t="n">
        <v>3263.352</v>
      </c>
      <c r="AA6060" s="277" t="n">
        <v>0</v>
      </c>
      <c r="AB6060" s="238" t="n">
        <v>0.300829166666667</v>
      </c>
      <c r="AC6060" s="239" t="n">
        <v>0.770645833333333</v>
      </c>
      <c r="AD6060" s="233" t="n">
        <v>0.627775</v>
      </c>
      <c r="AE6060" s="239" t="n">
        <v>0.407972727272727</v>
      </c>
      <c r="AF6060" s="239" t="n">
        <v>0.3801</v>
      </c>
    </row>
    <row r="6061" ht="12.8" customHeight="1" s="217">
      <c r="A6061" s="242" t="inlineStr">
        <is>
          <t>ETL</t>
        </is>
      </c>
      <c r="B6061" s="242" t="inlineStr">
        <is>
          <t>Southern</t>
        </is>
      </c>
      <c r="C6061" s="266" t="n">
        <v>45027</v>
      </c>
      <c r="D6061" s="238" t="n">
        <v>0.9827528662420379</v>
      </c>
      <c r="E6061" s="238" t="n">
        <v>0.988021338912134</v>
      </c>
      <c r="F6061" s="238" t="n">
        <v>0.999504255319149</v>
      </c>
      <c r="G6061" s="277" t="n">
        <v>186.3517</v>
      </c>
      <c r="H6061" s="277" t="n">
        <v>180.1864</v>
      </c>
      <c r="I6061" s="277" t="n">
        <v>0</v>
      </c>
      <c r="J6061" s="277" t="n">
        <v>1.438</v>
      </c>
      <c r="K6061" s="277" t="n">
        <v>182.0912</v>
      </c>
      <c r="L6061" s="234" t="n">
        <v>301.3923</v>
      </c>
      <c r="N6061" s="238" t="n">
        <v>0.99578849044586</v>
      </c>
      <c r="O6061" s="238" t="n">
        <v>0.992803347280335</v>
      </c>
      <c r="P6061" s="238" t="n">
        <v>0.998897872340426</v>
      </c>
      <c r="Q6061" s="238" t="n"/>
      <c r="R6061" s="238" t="n">
        <v>0.00264267515923567</v>
      </c>
      <c r="S6061" s="238" t="n">
        <v>0.00675523012552301</v>
      </c>
      <c r="T6061" s="238" t="n">
        <v>0.000195744680851064</v>
      </c>
      <c r="U6061" s="238" t="n"/>
      <c r="V6061" s="276" t="n">
        <v>20.4851</v>
      </c>
      <c r="W6061" s="276" t="n">
        <v>1914.7621</v>
      </c>
      <c r="X6061" s="276" t="n">
        <v>3390.7483</v>
      </c>
      <c r="Y6061" s="277" t="n">
        <v>1495.7145</v>
      </c>
      <c r="Z6061" s="234" t="n">
        <v>3869.758</v>
      </c>
      <c r="AA6061" s="277" t="n">
        <v>0</v>
      </c>
      <c r="AB6061" s="238" t="n">
        <v>0.314954166666667</v>
      </c>
      <c r="AC6061" s="239" t="n">
        <v>0.739689583333333</v>
      </c>
      <c r="AD6061" s="233" t="n">
        <v>0.6896</v>
      </c>
      <c r="AE6061" s="239" t="n">
        <v>0.416263636363636</v>
      </c>
      <c r="AF6061" s="239" t="n">
        <v>0.393827272727273</v>
      </c>
    </row>
    <row r="6062" ht="12.8" customHeight="1" s="217">
      <c r="A6062" s="242" t="inlineStr">
        <is>
          <t>ETL</t>
        </is>
      </c>
      <c r="B6062" s="242" t="inlineStr">
        <is>
          <t>Southern</t>
        </is>
      </c>
      <c r="C6062" s="266" t="n">
        <v>45028</v>
      </c>
      <c r="D6062" s="238" t="n">
        <v>0.984006369426752</v>
      </c>
      <c r="E6062" s="238" t="n">
        <v>0.991546025104602</v>
      </c>
      <c r="F6062" s="238" t="n">
        <v>0.9999425531914889</v>
      </c>
      <c r="G6062" s="277" t="n">
        <v>185.9234</v>
      </c>
      <c r="H6062" s="277" t="n">
        <v>196.7215</v>
      </c>
      <c r="I6062" s="277" t="n">
        <v>0</v>
      </c>
      <c r="J6062" s="277" t="n">
        <v>1.8497</v>
      </c>
      <c r="K6062" s="277" t="n">
        <v>197.7662</v>
      </c>
      <c r="L6062" s="234" t="n">
        <v>294.2643</v>
      </c>
      <c r="N6062" s="238" t="n">
        <v>0.9953505605095539</v>
      </c>
      <c r="O6062" s="238" t="n">
        <v>0.993402928870292</v>
      </c>
      <c r="P6062" s="238" t="n">
        <v>0.998955319148936</v>
      </c>
      <c r="Q6062" s="238" t="n"/>
      <c r="R6062" s="238" t="n">
        <v>0.00229872611464968</v>
      </c>
      <c r="S6062" s="238" t="n">
        <v>0.00635648535564854</v>
      </c>
      <c r="T6062" s="238" t="n">
        <v>0.000185106382978723</v>
      </c>
      <c r="U6062" s="238" t="n"/>
      <c r="V6062" s="276" t="n">
        <v>22.548</v>
      </c>
      <c r="W6062" s="276" t="n">
        <v>2022.8379</v>
      </c>
      <c r="X6062" s="276" t="n">
        <v>3468.0515</v>
      </c>
      <c r="Y6062" s="277" t="n">
        <v>1447.7791</v>
      </c>
      <c r="Z6062" s="234" t="n">
        <v>3709.2839</v>
      </c>
      <c r="AA6062" s="277" t="n">
        <v>0</v>
      </c>
      <c r="AB6062" s="238" t="n">
        <v>0.335891666666667</v>
      </c>
      <c r="AC6062" s="239" t="n">
        <v>0.802379166666667</v>
      </c>
      <c r="AD6062" s="233" t="n">
        <v>0.690975</v>
      </c>
      <c r="AE6062" s="239" t="n">
        <v>0.433190909090909</v>
      </c>
      <c r="AF6062" s="239" t="n">
        <v>0.411118181818182</v>
      </c>
    </row>
    <row r="6063" ht="12.8" customHeight="1" s="217">
      <c r="A6063" s="242" t="inlineStr">
        <is>
          <t>ETL</t>
        </is>
      </c>
      <c r="B6063" s="242" t="inlineStr">
        <is>
          <t>Southern</t>
        </is>
      </c>
      <c r="C6063" s="266" t="n">
        <v>45029</v>
      </c>
      <c r="D6063" s="238" t="n">
        <v>0.983013375796178</v>
      </c>
      <c r="E6063" s="238" t="n">
        <v>0.9852711297071129</v>
      </c>
      <c r="F6063" s="238" t="n">
        <v>1</v>
      </c>
      <c r="G6063" s="277" t="n">
        <v>192.9459</v>
      </c>
      <c r="H6063" s="277" t="n">
        <v>188.5941</v>
      </c>
      <c r="I6063" s="277" t="n">
        <v>0</v>
      </c>
      <c r="J6063" s="277" t="n">
        <v>1.9818</v>
      </c>
      <c r="K6063" s="277" t="n">
        <v>189.9424</v>
      </c>
      <c r="L6063" s="234" t="n">
        <v>289.0686</v>
      </c>
      <c r="N6063" s="238" t="n">
        <v>0.995629343949045</v>
      </c>
      <c r="O6063" s="238" t="n">
        <v>0.993987447698745</v>
      </c>
      <c r="P6063" s="238" t="n">
        <v>0.998906382978724</v>
      </c>
      <c r="Q6063" s="238" t="n"/>
      <c r="R6063" s="238" t="n">
        <v>0.00245541401273885</v>
      </c>
      <c r="S6063" s="238" t="n">
        <v>0.00604728033472804</v>
      </c>
      <c r="T6063" s="238" t="n">
        <v>0.000195744680851064</v>
      </c>
      <c r="U6063" s="238" t="n"/>
      <c r="V6063" s="276" t="n">
        <v>23.5788</v>
      </c>
      <c r="W6063" s="276" t="n">
        <v>2077.8346</v>
      </c>
      <c r="X6063" s="276" t="n">
        <v>3463.6994</v>
      </c>
      <c r="Y6063" s="277" t="n">
        <v>1464.2834</v>
      </c>
      <c r="Z6063" s="234" t="n">
        <v>3592.7344</v>
      </c>
      <c r="AA6063" s="277" t="n">
        <v>0</v>
      </c>
      <c r="AB6063" s="238" t="n">
        <v>0.309283333333333</v>
      </c>
      <c r="AC6063" s="239" t="n">
        <v>0.738352083333333</v>
      </c>
      <c r="AD6063" s="233" t="n">
        <v>0.7162500000000001</v>
      </c>
      <c r="AE6063" s="239" t="n">
        <v>0.430645454545455</v>
      </c>
      <c r="AF6063" s="239" t="n">
        <v>0.391809090909091</v>
      </c>
    </row>
    <row r="6064" ht="12.8" customHeight="1" s="217">
      <c r="A6064" s="242" t="inlineStr">
        <is>
          <t>ETL</t>
        </is>
      </c>
      <c r="B6064" s="242" t="inlineStr">
        <is>
          <t>Southern</t>
        </is>
      </c>
      <c r="C6064" s="266" t="n">
        <v>45030</v>
      </c>
      <c r="D6064" s="238" t="n">
        <v>0.985403821656051</v>
      </c>
      <c r="E6064" s="238" t="n">
        <v>0.991238075313807</v>
      </c>
      <c r="F6064" s="238" t="n">
        <v>0.9999659574468091</v>
      </c>
      <c r="G6064" s="277" t="n">
        <v>169.7956</v>
      </c>
      <c r="H6064" s="277" t="n">
        <v>185.8031</v>
      </c>
      <c r="I6064" s="277" t="n">
        <v>0</v>
      </c>
      <c r="J6064" s="277" t="n">
        <v>1.7634</v>
      </c>
      <c r="K6064" s="277" t="n">
        <v>189.517</v>
      </c>
      <c r="L6064" s="234" t="n">
        <v>293.1153</v>
      </c>
      <c r="N6064" s="238" t="n">
        <v>0.995729057324841</v>
      </c>
      <c r="O6064" s="238" t="n">
        <v>0.994559832635983</v>
      </c>
      <c r="P6064" s="238" t="n">
        <v>0.998955319148936</v>
      </c>
      <c r="Q6064" s="238" t="n"/>
      <c r="R6064" s="238" t="n">
        <v>0.00245286624203822</v>
      </c>
      <c r="S6064" s="238" t="n">
        <v>0.00608284518828452</v>
      </c>
      <c r="T6064" s="238" t="n">
        <v>0.0002</v>
      </c>
      <c r="U6064" s="238" t="n"/>
      <c r="V6064" s="276" t="n">
        <v>24.4472</v>
      </c>
      <c r="W6064" s="276" t="n">
        <v>2058.686</v>
      </c>
      <c r="X6064" s="276" t="n">
        <v>3438.102</v>
      </c>
      <c r="Y6064" s="277" t="n">
        <v>1372.5527</v>
      </c>
      <c r="Z6064" s="234" t="n">
        <v>3555.6345</v>
      </c>
      <c r="AA6064" s="277" t="n">
        <v>0</v>
      </c>
      <c r="AB6064" s="238" t="n">
        <v>0.358633333333333</v>
      </c>
      <c r="AC6064" s="239" t="n">
        <v>0.67774375</v>
      </c>
      <c r="AD6064" s="233" t="n">
        <v>0.657925</v>
      </c>
      <c r="AE6064" s="239" t="n">
        <v>0.415018181818182</v>
      </c>
      <c r="AF6064" s="239" t="n">
        <v>0.389690909090909</v>
      </c>
    </row>
    <row r="6065" ht="12.8" customHeight="1" s="217">
      <c r="A6065" s="242" t="inlineStr">
        <is>
          <t>ETL</t>
        </is>
      </c>
      <c r="B6065" s="242" t="inlineStr">
        <is>
          <t>Southern</t>
        </is>
      </c>
      <c r="C6065" s="266" t="n">
        <v>45031</v>
      </c>
      <c r="D6065" s="238" t="n">
        <v>0.9858694267515919</v>
      </c>
      <c r="E6065" s="238" t="n">
        <v>0.99181589958159</v>
      </c>
      <c r="F6065" s="238" t="n">
        <v>0.999963829787234</v>
      </c>
      <c r="G6065" s="277" t="n">
        <v>156.558</v>
      </c>
      <c r="H6065" s="277" t="n">
        <v>171.2135</v>
      </c>
      <c r="I6065" s="277" t="n">
        <v>0</v>
      </c>
      <c r="J6065" s="277" t="n">
        <v>1.6289</v>
      </c>
      <c r="K6065" s="277" t="n">
        <v>179.1139</v>
      </c>
      <c r="L6065" s="234" t="n">
        <v>287.6503</v>
      </c>
      <c r="N6065" s="238" t="n">
        <v>0.996675388535032</v>
      </c>
      <c r="O6065" s="238" t="n">
        <v>0.994710460251047</v>
      </c>
      <c r="P6065" s="238" t="n">
        <v>0.999048936170212</v>
      </c>
      <c r="Q6065" s="238" t="n"/>
      <c r="R6065" s="238" t="n">
        <v>0.00227834394904459</v>
      </c>
      <c r="S6065" s="238" t="n">
        <v>0.00539497907949791</v>
      </c>
      <c r="T6065" s="238" t="n">
        <v>0.00018936170212766</v>
      </c>
      <c r="U6065" s="238" t="n"/>
      <c r="V6065" s="276" t="n">
        <v>22.9831</v>
      </c>
      <c r="W6065" s="276" t="n">
        <v>2021.6902</v>
      </c>
      <c r="X6065" s="276" t="n">
        <v>3472.3396</v>
      </c>
      <c r="Y6065" s="277" t="n">
        <v>1277.3472</v>
      </c>
      <c r="Z6065" s="234" t="n">
        <v>3295.9264</v>
      </c>
      <c r="AA6065" s="277" t="n">
        <v>0</v>
      </c>
      <c r="AB6065" s="238" t="n">
        <v>0.336283333333333</v>
      </c>
      <c r="AC6065" s="239" t="n">
        <v>0.7760479166666669</v>
      </c>
      <c r="AD6065" s="233" t="n">
        <v>0.6491749999999999</v>
      </c>
      <c r="AE6065" s="239" t="n">
        <v>0.415072727272727</v>
      </c>
      <c r="AF6065" s="239" t="n">
        <v>0.388554545454545</v>
      </c>
    </row>
    <row r="6066" ht="12.8" customHeight="1" s="217">
      <c r="A6066" s="242" t="inlineStr">
        <is>
          <t>ETL</t>
        </is>
      </c>
      <c r="B6066" s="242" t="inlineStr">
        <is>
          <t>Southern</t>
        </is>
      </c>
      <c r="C6066" s="266" t="n">
        <v>45032</v>
      </c>
      <c r="D6066" s="238" t="n">
        <v>0.938875159235669</v>
      </c>
      <c r="E6066" s="238" t="n">
        <v>0.948013389121339</v>
      </c>
      <c r="F6066" s="238" t="n">
        <v>0.993689361702127</v>
      </c>
      <c r="G6066" s="277" t="n">
        <v>167.4847</v>
      </c>
      <c r="H6066" s="277" t="n">
        <v>147.4891</v>
      </c>
      <c r="I6066" s="277" t="n">
        <v>0</v>
      </c>
      <c r="J6066" s="277" t="n">
        <v>1.6815</v>
      </c>
      <c r="K6066" s="277" t="n">
        <v>181.0044</v>
      </c>
      <c r="L6066" s="234" t="n">
        <v>281.8218</v>
      </c>
      <c r="N6066" s="238" t="n">
        <v>0.994817585987261</v>
      </c>
      <c r="O6066" s="238" t="n">
        <v>0.994515899581589</v>
      </c>
      <c r="P6066" s="238" t="n">
        <v>0.998985106382978</v>
      </c>
      <c r="Q6066" s="238" t="n"/>
      <c r="R6066" s="238" t="n">
        <v>0.00327261146496815</v>
      </c>
      <c r="S6066" s="238" t="n">
        <v>0.0075418410041841</v>
      </c>
      <c r="T6066" s="238" t="n">
        <v>0.000182978723404255</v>
      </c>
      <c r="U6066" s="238" t="n"/>
      <c r="V6066" s="276" t="n">
        <v>22.8141</v>
      </c>
      <c r="W6066" s="276" t="n">
        <v>1927.1697</v>
      </c>
      <c r="X6066" s="276" t="n">
        <v>3317.2748</v>
      </c>
      <c r="Y6066" s="277" t="n">
        <v>1229.9306</v>
      </c>
      <c r="Z6066" s="234" t="n">
        <v>2848.6555</v>
      </c>
      <c r="AA6066" s="277" t="n">
        <v>0</v>
      </c>
      <c r="AB6066" s="238" t="n">
        <v>0.338354166666667</v>
      </c>
      <c r="AC6066" s="239" t="n">
        <v>0.758908333333333</v>
      </c>
      <c r="AD6066" s="233" t="n">
        <v>0.635425</v>
      </c>
      <c r="AE6066" s="239" t="n">
        <v>0.405972727272727</v>
      </c>
      <c r="AF6066" s="239" t="n">
        <v>0.381754545454545</v>
      </c>
    </row>
    <row r="6067" ht="12.8" customHeight="1" s="217">
      <c r="A6067" s="242" t="inlineStr">
        <is>
          <t>ETL</t>
        </is>
      </c>
      <c r="B6067" s="242" t="inlineStr">
        <is>
          <t>Southern</t>
        </is>
      </c>
      <c r="C6067" s="266" t="n">
        <v>45033</v>
      </c>
      <c r="D6067" s="238" t="n">
        <v>0.974375641025641</v>
      </c>
      <c r="E6067" s="238" t="n">
        <v>0.981172384937238</v>
      </c>
      <c r="F6067" s="238" t="n">
        <v>0.999902</v>
      </c>
      <c r="G6067" s="277" t="n">
        <v>181.3191</v>
      </c>
      <c r="H6067" s="277" t="n">
        <v>180.193</v>
      </c>
      <c r="I6067" s="277" t="n">
        <v>0</v>
      </c>
      <c r="J6067" s="277" t="n">
        <v>1.5817</v>
      </c>
      <c r="K6067" s="277" t="n">
        <v>186.7717</v>
      </c>
      <c r="L6067" s="234" t="n">
        <v>322.5566</v>
      </c>
      <c r="N6067" s="238" t="n">
        <v>0.996477608974359</v>
      </c>
      <c r="O6067" s="238" t="n">
        <v>0.994317991631799</v>
      </c>
      <c r="P6067" s="238" t="n">
        <v>0.99893</v>
      </c>
      <c r="Q6067" s="238" t="n"/>
      <c r="R6067" s="238" t="n">
        <v>0.00240448717948718</v>
      </c>
      <c r="S6067" s="238" t="n">
        <v>0.00559456066945607</v>
      </c>
      <c r="T6067" s="238" t="n">
        <v>0.000192</v>
      </c>
      <c r="U6067" s="238" t="n"/>
      <c r="V6067" s="276" t="n">
        <v>22.7104</v>
      </c>
      <c r="W6067" s="276" t="n">
        <v>1944.3287</v>
      </c>
      <c r="X6067" s="276" t="n">
        <v>3785.4762</v>
      </c>
      <c r="Y6067" s="277" t="n">
        <v>1365.9155</v>
      </c>
      <c r="Z6067" s="234" t="n">
        <v>3279.479</v>
      </c>
      <c r="AA6067" s="277" t="n">
        <v>0</v>
      </c>
      <c r="AB6067" s="238" t="n">
        <v>0.311258333333333</v>
      </c>
      <c r="AC6067" s="238" t="n">
        <v>0.70455</v>
      </c>
      <c r="AD6067" s="233" t="n">
        <v>0.683325</v>
      </c>
      <c r="AE6067" s="238" t="n">
        <v>0.4664125</v>
      </c>
      <c r="AF6067" s="238" t="n">
        <v>0.4388</v>
      </c>
    </row>
    <row r="6068" ht="12.8" customHeight="1" s="217">
      <c r="A6068" s="242" t="inlineStr">
        <is>
          <t>ETL</t>
        </is>
      </c>
      <c r="B6068" s="242" t="inlineStr">
        <is>
          <t>Southern</t>
        </is>
      </c>
      <c r="C6068" s="266" t="n">
        <v>45034</v>
      </c>
      <c r="D6068" s="238" t="n">
        <v>0.984175641025641</v>
      </c>
      <c r="E6068" s="238" t="n">
        <v>0.988207112970711</v>
      </c>
      <c r="F6068" s="238" t="n">
        <v>0.99997</v>
      </c>
      <c r="G6068" s="277" t="n">
        <v>177.8718</v>
      </c>
      <c r="H6068" s="277" t="n">
        <v>183.5626</v>
      </c>
      <c r="I6068" s="277" t="n">
        <v>0</v>
      </c>
      <c r="J6068" s="277" t="n">
        <v>1.702</v>
      </c>
      <c r="K6068" s="277" t="n">
        <v>192.8074</v>
      </c>
      <c r="L6068" s="234" t="n">
        <v>358.4396</v>
      </c>
      <c r="N6068" s="238" t="n">
        <v>0.995817910256411</v>
      </c>
      <c r="O6068" s="238" t="n">
        <v>0.9935376569037661</v>
      </c>
      <c r="P6068" s="238" t="n">
        <v>0.9988860000000001</v>
      </c>
      <c r="Q6068" s="238" t="n"/>
      <c r="R6068" s="238" t="n">
        <v>0.00316602564102564</v>
      </c>
      <c r="S6068" s="238" t="n">
        <v>0.00642510460251046</v>
      </c>
      <c r="T6068" s="238" t="n">
        <v>0.000208</v>
      </c>
      <c r="U6068" s="238" t="n"/>
      <c r="V6068" s="276" t="n">
        <v>23.2228</v>
      </c>
      <c r="W6068" s="276" t="n">
        <v>2060.4837</v>
      </c>
      <c r="X6068" s="276" t="n">
        <v>4002.1436</v>
      </c>
      <c r="Y6068" s="277" t="n">
        <v>1378.4431</v>
      </c>
      <c r="Z6068" s="234" t="n">
        <v>3279.3068</v>
      </c>
      <c r="AA6068" s="277" t="n">
        <v>0</v>
      </c>
      <c r="AB6068" s="238" t="n">
        <v>0.440358333333333</v>
      </c>
      <c r="AC6068" s="238" t="n">
        <v>0.757497916666667</v>
      </c>
      <c r="AD6068" s="233" t="n">
        <v>0.7104</v>
      </c>
      <c r="AE6068" s="238" t="n">
        <v>0.437775</v>
      </c>
      <c r="AF6068" s="238" t="n">
        <v>0.4349125</v>
      </c>
    </row>
    <row r="6069" ht="12.8" customHeight="1" s="217">
      <c r="A6069" s="242" t="inlineStr">
        <is>
          <t>ETL</t>
        </is>
      </c>
      <c r="B6069" s="242" t="inlineStr">
        <is>
          <t>Southern</t>
        </is>
      </c>
      <c r="C6069" s="266" t="n">
        <v>45035</v>
      </c>
      <c r="D6069" s="238" t="n">
        <v>0.990719871794871</v>
      </c>
      <c r="E6069" s="238" t="n">
        <v>0.992423012552301</v>
      </c>
      <c r="F6069" s="238" t="n">
        <v>0.99962</v>
      </c>
      <c r="G6069" s="277" t="n">
        <v>183.039</v>
      </c>
      <c r="H6069" s="277" t="n">
        <v>181.2645</v>
      </c>
      <c r="I6069" s="277" t="n">
        <v>0</v>
      </c>
      <c r="J6069" s="277" t="n">
        <v>1.6755</v>
      </c>
      <c r="K6069" s="277" t="n">
        <v>196.9994</v>
      </c>
      <c r="L6069" s="234" t="n">
        <v>329.9916</v>
      </c>
      <c r="N6069" s="238" t="n">
        <v>0.996655051282052</v>
      </c>
      <c r="O6069" s="238" t="n">
        <v>0.993891631799163</v>
      </c>
      <c r="P6069" s="238" t="n">
        <v>0.998514</v>
      </c>
      <c r="Q6069" s="238" t="n"/>
      <c r="R6069" s="238" t="n">
        <v>0.00320192307692308</v>
      </c>
      <c r="S6069" s="238" t="n">
        <v>0.00721799163179916</v>
      </c>
      <c r="T6069" s="238" t="n">
        <v>0.000274</v>
      </c>
      <c r="U6069" s="238" t="n"/>
      <c r="V6069" s="276" t="n">
        <v>23.1375</v>
      </c>
      <c r="W6069" s="276" t="n">
        <v>2068.9812</v>
      </c>
      <c r="X6069" s="276" t="n">
        <v>3809.7796</v>
      </c>
      <c r="Y6069" s="277" t="n">
        <v>1394.1739</v>
      </c>
      <c r="Z6069" s="234" t="n">
        <v>3336.5054</v>
      </c>
      <c r="AA6069" s="277" t="n">
        <v>0</v>
      </c>
      <c r="AB6069" s="238" t="n">
        <v>0.420066666666667</v>
      </c>
      <c r="AC6069" s="238" t="n">
        <v>0.7742625</v>
      </c>
      <c r="AD6069" s="233" t="n">
        <v>0.695</v>
      </c>
      <c r="AE6069" s="238" t="n">
        <v>0.470675</v>
      </c>
      <c r="AF6069" s="238" t="n">
        <v>0.433025</v>
      </c>
    </row>
    <row r="6070" ht="12.8" customHeight="1" s="217">
      <c r="A6070" s="242" t="inlineStr">
        <is>
          <t>ETL</t>
        </is>
      </c>
      <c r="B6070" s="242" t="inlineStr">
        <is>
          <t>Southern</t>
        </is>
      </c>
      <c r="C6070" s="266" t="n">
        <v>45036</v>
      </c>
      <c r="D6070" s="238" t="n">
        <v>0.985913461538462</v>
      </c>
      <c r="E6070" s="238" t="n">
        <v>0.988112970711297</v>
      </c>
      <c r="F6070" s="238" t="n">
        <v>0.99876</v>
      </c>
      <c r="G6070" s="277" t="n">
        <v>171.8521</v>
      </c>
      <c r="H6070" s="277" t="n">
        <v>189.1404</v>
      </c>
      <c r="I6070" s="277" t="n">
        <v>0</v>
      </c>
      <c r="J6070" s="277" t="n">
        <v>1.8249</v>
      </c>
      <c r="K6070" s="277" t="n">
        <v>196.1699</v>
      </c>
      <c r="L6070" s="234" t="n">
        <v>318.0179</v>
      </c>
      <c r="N6070" s="238" t="n">
        <v>0.995760673076923</v>
      </c>
      <c r="O6070" s="238" t="n">
        <v>0.993935146443515</v>
      </c>
      <c r="P6070" s="238" t="n">
        <v>0.999038</v>
      </c>
      <c r="Q6070" s="238" t="n"/>
      <c r="R6070" s="238" t="n">
        <v>0.00279294871794872</v>
      </c>
      <c r="S6070" s="238" t="n">
        <v>0.0076510460251046</v>
      </c>
      <c r="T6070" s="238" t="n">
        <v>0.000202</v>
      </c>
      <c r="U6070" s="238" t="n"/>
      <c r="V6070" s="276" t="n">
        <v>24.3213</v>
      </c>
      <c r="W6070" s="276" t="n">
        <v>2061.3882</v>
      </c>
      <c r="X6070" s="276" t="n">
        <v>3797.1773</v>
      </c>
      <c r="Y6070" s="277" t="n">
        <v>1310.4532</v>
      </c>
      <c r="Z6070" s="234" t="n">
        <v>3235.4246</v>
      </c>
      <c r="AA6070" s="277" t="n">
        <v>0</v>
      </c>
      <c r="AB6070" s="238" t="n">
        <v>0.33845</v>
      </c>
      <c r="AC6070" s="238" t="n">
        <v>0.7828770833333329</v>
      </c>
      <c r="AD6070" s="233" t="n">
        <v>0.670525</v>
      </c>
      <c r="AE6070" s="238" t="n">
        <v>0.4329</v>
      </c>
      <c r="AF6070" s="238" t="n">
        <v>0.3778</v>
      </c>
    </row>
    <row r="6071" ht="12.8" customHeight="1" s="217">
      <c r="A6071" s="242" t="inlineStr">
        <is>
          <t>ETL</t>
        </is>
      </c>
      <c r="B6071" s="242" t="inlineStr">
        <is>
          <t>Southern</t>
        </is>
      </c>
      <c r="C6071" s="266" t="n">
        <v>45037</v>
      </c>
      <c r="D6071" s="238" t="n">
        <v>0.98698141025641</v>
      </c>
      <c r="E6071" s="238" t="n">
        <v>0.990340585774059</v>
      </c>
      <c r="F6071" s="238" t="n">
        <v>0.999912</v>
      </c>
      <c r="G6071" s="277" t="n">
        <v>171.4394</v>
      </c>
      <c r="H6071" s="277" t="n">
        <v>215.0746</v>
      </c>
      <c r="I6071" s="277" t="n">
        <v>0</v>
      </c>
      <c r="J6071" s="277" t="n">
        <v>1.7247</v>
      </c>
      <c r="K6071" s="277" t="n">
        <v>189.7051</v>
      </c>
      <c r="L6071" s="234" t="n">
        <v>326.947</v>
      </c>
      <c r="N6071" s="238" t="n">
        <v>0.995787243589744</v>
      </c>
      <c r="O6071" s="238" t="n">
        <v>0.9906225941422599</v>
      </c>
      <c r="P6071" s="238" t="n">
        <v>0.998976</v>
      </c>
      <c r="Q6071" s="238" t="n"/>
      <c r="R6071" s="238" t="n">
        <v>0.00179230769230769</v>
      </c>
      <c r="S6071" s="238" t="n">
        <v>0.00590836820083682</v>
      </c>
      <c r="T6071" s="238" t="n">
        <v>0.000168</v>
      </c>
      <c r="U6071" s="238" t="n"/>
      <c r="V6071" s="276" t="n">
        <v>23.1512</v>
      </c>
      <c r="W6071" s="276" t="n">
        <v>2008.3132</v>
      </c>
      <c r="X6071" s="276" t="n">
        <v>3642.0076</v>
      </c>
      <c r="Y6071" s="277" t="n">
        <v>1370.41</v>
      </c>
      <c r="Z6071" s="234" t="n">
        <v>3349.2446</v>
      </c>
      <c r="AA6071" s="277" t="n">
        <v>0</v>
      </c>
      <c r="AB6071" s="238" t="n">
        <v>0.3324</v>
      </c>
      <c r="AC6071" s="238" t="n">
        <v>0.7799</v>
      </c>
      <c r="AD6071" s="233" t="n">
        <v>0.649575</v>
      </c>
      <c r="AE6071" s="238" t="n">
        <v>0.4276</v>
      </c>
      <c r="AF6071" s="238" t="n">
        <v>0.3901875</v>
      </c>
    </row>
    <row r="6072" ht="12.8" customHeight="1" s="217">
      <c r="A6072" s="242" t="inlineStr">
        <is>
          <t>ETL</t>
        </is>
      </c>
      <c r="B6072" s="242" t="inlineStr">
        <is>
          <t>Southern</t>
        </is>
      </c>
      <c r="C6072" s="266" t="n">
        <v>45038</v>
      </c>
      <c r="D6072" s="238" t="n">
        <v>0.97556217948718</v>
      </c>
      <c r="E6072" s="238" t="n">
        <v>0.982813807531381</v>
      </c>
      <c r="F6072" s="238" t="n">
        <v>0.999848</v>
      </c>
      <c r="G6072" s="277" t="n">
        <v>157.615</v>
      </c>
      <c r="H6072" s="277" t="n">
        <v>170.607</v>
      </c>
      <c r="I6072" s="277" t="n">
        <v>0</v>
      </c>
      <c r="J6072" s="277" t="n">
        <v>1.3438</v>
      </c>
      <c r="K6072" s="277" t="n">
        <v>182.7924</v>
      </c>
      <c r="L6072" s="234" t="n">
        <v>303.0926</v>
      </c>
      <c r="N6072" s="238" t="n">
        <v>0.997041051282051</v>
      </c>
      <c r="O6072" s="238" t="n">
        <v>0.992532217573221</v>
      </c>
      <c r="P6072" s="238" t="n">
        <v>0.9990019999999999</v>
      </c>
      <c r="Q6072" s="238" t="n"/>
      <c r="R6072" s="238" t="n">
        <v>0.00261025641025641</v>
      </c>
      <c r="S6072" s="238" t="n">
        <v>0.00550585774058577</v>
      </c>
      <c r="T6072" s="238" t="n">
        <v>0.000172</v>
      </c>
      <c r="U6072" s="238" t="n"/>
      <c r="V6072" s="276" t="n">
        <v>22.7656</v>
      </c>
      <c r="W6072" s="276" t="n">
        <v>2020.1341</v>
      </c>
      <c r="X6072" s="276" t="n">
        <v>3583.8905</v>
      </c>
      <c r="Y6072" s="277" t="n">
        <v>1230.6458</v>
      </c>
      <c r="Z6072" s="234" t="n">
        <v>2996.1424</v>
      </c>
      <c r="AA6072" s="277" t="n">
        <v>0</v>
      </c>
      <c r="AB6072" s="238" t="n">
        <v>0.285925</v>
      </c>
      <c r="AC6072" s="238" t="n">
        <v>0.70944375</v>
      </c>
      <c r="AD6072" s="233" t="n">
        <v>0.609575</v>
      </c>
      <c r="AE6072" s="238" t="n">
        <v>0.4305125</v>
      </c>
      <c r="AF6072" s="238" t="n">
        <v>0.3961375</v>
      </c>
    </row>
    <row r="6073" ht="12.8" customHeight="1" s="217">
      <c r="A6073" s="242" t="inlineStr">
        <is>
          <t>ETL</t>
        </is>
      </c>
      <c r="B6073" s="242" t="inlineStr">
        <is>
          <t>Southern</t>
        </is>
      </c>
      <c r="C6073" s="266" t="n">
        <v>45039</v>
      </c>
      <c r="D6073" s="238" t="n">
        <v>0.979639102564102</v>
      </c>
      <c r="E6073" s="238" t="n">
        <v>0.974419665271966</v>
      </c>
      <c r="F6073" s="238" t="n">
        <v>0.999182</v>
      </c>
      <c r="G6073" s="277" t="n">
        <v>170.6651</v>
      </c>
      <c r="H6073" s="277" t="n">
        <v>165.7046</v>
      </c>
      <c r="I6073" s="277" t="n">
        <v>0</v>
      </c>
      <c r="J6073" s="277" t="n">
        <v>1.6266</v>
      </c>
      <c r="K6073" s="277" t="n">
        <v>190.2327</v>
      </c>
      <c r="L6073" s="234" t="n">
        <v>305.8114</v>
      </c>
      <c r="N6073" s="238" t="n">
        <v>0.995954480769231</v>
      </c>
      <c r="O6073" s="238" t="n">
        <v>0.993944351464435</v>
      </c>
      <c r="P6073" s="238" t="n">
        <v>0.999126</v>
      </c>
      <c r="Q6073" s="238" t="n"/>
      <c r="R6073" s="238" t="n">
        <v>0.00298974358974359</v>
      </c>
      <c r="S6073" s="238" t="n">
        <v>0.00637907949790795</v>
      </c>
      <c r="T6073" s="238" t="n">
        <v>0.000178</v>
      </c>
      <c r="U6073" s="238" t="n"/>
      <c r="V6073" s="276" t="n">
        <v>23.7381</v>
      </c>
      <c r="W6073" s="276" t="n">
        <v>2005.4228</v>
      </c>
      <c r="X6073" s="276" t="n">
        <v>3552.9573</v>
      </c>
      <c r="Y6073" s="277" t="n">
        <v>1217.5996</v>
      </c>
      <c r="Z6073" s="234" t="n">
        <v>2774.5899</v>
      </c>
      <c r="AA6073" s="277" t="n">
        <v>0</v>
      </c>
      <c r="AB6073" s="238" t="n">
        <v>0.292125</v>
      </c>
      <c r="AC6073" s="238" t="n">
        <v>0.657358333333333</v>
      </c>
      <c r="AD6073" s="233" t="n">
        <v>0.59585</v>
      </c>
      <c r="AE6073" s="238" t="n">
        <v>0.459175</v>
      </c>
      <c r="AF6073" s="238" t="n">
        <v>0.3966875</v>
      </c>
    </row>
    <row r="6074" ht="12.8" customHeight="1" s="217">
      <c r="A6074" s="242" t="inlineStr">
        <is>
          <t>ETL</t>
        </is>
      </c>
      <c r="B6074" s="242" t="inlineStr">
        <is>
          <t>Southern</t>
        </is>
      </c>
      <c r="C6074" s="266" t="n">
        <v>45040</v>
      </c>
      <c r="D6074" s="238" t="n">
        <v>0.991187179487179</v>
      </c>
      <c r="E6074" s="238" t="n">
        <v>0.989917573221757</v>
      </c>
      <c r="F6074" s="238" t="n">
        <v>0.9979957446808509</v>
      </c>
      <c r="G6074" s="277" t="n">
        <v>181.6957</v>
      </c>
      <c r="H6074" s="277" t="n">
        <v>181.8214</v>
      </c>
      <c r="I6074" s="277" t="n">
        <v>0</v>
      </c>
      <c r="J6074" s="277" t="n">
        <v>1.4766</v>
      </c>
      <c r="K6074" s="277" t="n">
        <v>194.9453</v>
      </c>
      <c r="L6074" s="234" t="n">
        <v>300.7395</v>
      </c>
      <c r="N6074" s="238" t="n">
        <v>0.99650816025641</v>
      </c>
      <c r="O6074" s="238" t="n">
        <v>0.993397907949791</v>
      </c>
      <c r="P6074" s="238" t="n">
        <v>0.998989361702128</v>
      </c>
      <c r="Q6074" s="238" t="n"/>
      <c r="R6074" s="238" t="n">
        <v>0.00173141025641026</v>
      </c>
      <c r="S6074" s="238" t="n">
        <v>0.00591004184100418</v>
      </c>
      <c r="T6074" s="238" t="n">
        <v>0.000187234042553192</v>
      </c>
      <c r="U6074" s="238" t="n"/>
      <c r="V6074" s="276" t="n">
        <v>22.554</v>
      </c>
      <c r="W6074" s="276" t="n">
        <v>1999.0297</v>
      </c>
      <c r="X6074" s="276" t="n">
        <v>3311.498</v>
      </c>
      <c r="Y6074" s="277" t="n">
        <v>1352.2789</v>
      </c>
      <c r="Z6074" s="234" t="n">
        <v>3288.7376</v>
      </c>
      <c r="AA6074" s="277" t="n">
        <v>0</v>
      </c>
      <c r="AB6074" s="238" t="n">
        <v>0.339658333333333</v>
      </c>
      <c r="AC6074" s="239" t="n">
        <v>0.7350520833333331</v>
      </c>
      <c r="AD6074" s="233" t="n">
        <v>0.682925</v>
      </c>
      <c r="AE6074" s="239" t="n">
        <v>0.447783333333333</v>
      </c>
      <c r="AF6074" s="239" t="n">
        <v>0.419441666666667</v>
      </c>
    </row>
    <row r="6075" ht="12.8" customHeight="1" s="217">
      <c r="A6075" s="242" t="inlineStr">
        <is>
          <t>ETL</t>
        </is>
      </c>
      <c r="B6075" s="242" t="inlineStr">
        <is>
          <t>Southern</t>
        </is>
      </c>
      <c r="C6075" s="266" t="n">
        <v>45041</v>
      </c>
      <c r="D6075" s="238" t="n">
        <v>0.989720512820513</v>
      </c>
      <c r="E6075" s="238" t="n">
        <v>0.990003347280335</v>
      </c>
      <c r="F6075" s="238" t="n">
        <v>0.999991489361702</v>
      </c>
      <c r="G6075" s="277" t="n">
        <v>181.5969</v>
      </c>
      <c r="H6075" s="277" t="n">
        <v>166.717</v>
      </c>
      <c r="I6075" s="277" t="n">
        <v>0</v>
      </c>
      <c r="J6075" s="277" t="n">
        <v>1.6195</v>
      </c>
      <c r="K6075" s="277" t="n">
        <v>199.418</v>
      </c>
      <c r="L6075" s="234" t="n">
        <v>306.3011</v>
      </c>
      <c r="N6075" s="238" t="n">
        <v>0.995580474358975</v>
      </c>
      <c r="O6075" s="238" t="n">
        <v>0.990511715481171</v>
      </c>
      <c r="P6075" s="238" t="n">
        <v>0.997902127659575</v>
      </c>
      <c r="Q6075" s="238" t="n"/>
      <c r="R6075" s="238" t="n">
        <v>0.00255320512820513</v>
      </c>
      <c r="S6075" s="238" t="n">
        <v>0.0063744769874477</v>
      </c>
      <c r="T6075" s="238" t="n">
        <v>0.000197872340425532</v>
      </c>
      <c r="U6075" s="238" t="n"/>
      <c r="V6075" s="276" t="n">
        <v>22.7416</v>
      </c>
      <c r="W6075" s="276" t="n">
        <v>2037.4371</v>
      </c>
      <c r="X6075" s="276" t="n">
        <v>3507.3274</v>
      </c>
      <c r="Y6075" s="277" t="n">
        <v>1366.8805</v>
      </c>
      <c r="Z6075" s="234" t="n">
        <v>3268.3208</v>
      </c>
      <c r="AA6075" s="277" t="n">
        <v>0</v>
      </c>
      <c r="AB6075" s="238" t="n">
        <v>0.3037875</v>
      </c>
      <c r="AC6075" s="239" t="n">
        <v>0.749558333333333</v>
      </c>
      <c r="AD6075" s="233" t="n">
        <v>0.693725</v>
      </c>
      <c r="AE6075" s="239" t="n">
        <v>0.439125</v>
      </c>
      <c r="AF6075" s="239" t="n">
        <v>0.397083333333333</v>
      </c>
    </row>
    <row r="6076" ht="12.8" customHeight="1" s="217">
      <c r="A6076" s="242" t="inlineStr">
        <is>
          <t>ETL</t>
        </is>
      </c>
      <c r="B6076" s="242" t="inlineStr">
        <is>
          <t>Southern</t>
        </is>
      </c>
      <c r="C6076" s="266" t="n">
        <v>45042</v>
      </c>
      <c r="D6076" s="238" t="n">
        <v>0.986312820512821</v>
      </c>
      <c r="E6076" s="238" t="n">
        <v>0.990387029288703</v>
      </c>
      <c r="F6076" s="238" t="n">
        <v>0.999914893617021</v>
      </c>
      <c r="G6076" s="277" t="n">
        <v>181.8307</v>
      </c>
      <c r="H6076" s="277" t="n">
        <v>203.1242</v>
      </c>
      <c r="I6076" s="277" t="n">
        <v>0</v>
      </c>
      <c r="J6076" s="277" t="n">
        <v>1.5872</v>
      </c>
      <c r="K6076" s="277" t="n">
        <v>192.7495</v>
      </c>
      <c r="L6076" s="234" t="n">
        <v>307.9427</v>
      </c>
      <c r="N6076" s="238" t="n">
        <v>0.9957680384615391</v>
      </c>
      <c r="O6076" s="238" t="n">
        <v>0.99419079497908</v>
      </c>
      <c r="P6076" s="238" t="n">
        <v>0.999002127659574</v>
      </c>
      <c r="Q6076" s="238" t="n"/>
      <c r="R6076" s="238" t="n">
        <v>0.00261538461538462</v>
      </c>
      <c r="S6076" s="238" t="n">
        <v>0.00536861924686193</v>
      </c>
      <c r="T6076" s="238" t="n">
        <v>0.0002</v>
      </c>
      <c r="U6076" s="238" t="n"/>
      <c r="V6076" s="276" t="n">
        <v>22.6853</v>
      </c>
      <c r="W6076" s="276" t="n">
        <v>2074.7236</v>
      </c>
      <c r="X6076" s="276" t="n">
        <v>3473.447</v>
      </c>
      <c r="Y6076" s="277" t="n">
        <v>1373.7163</v>
      </c>
      <c r="Z6076" s="234" t="n">
        <v>3536.483</v>
      </c>
      <c r="AA6076" s="277" t="n">
        <v>0</v>
      </c>
      <c r="AB6076" s="238" t="n">
        <v>0.307558333333333</v>
      </c>
      <c r="AC6076" s="239" t="n">
        <v>0.7442625</v>
      </c>
      <c r="AD6076" s="233" t="n">
        <v>0.672775</v>
      </c>
      <c r="AE6076" s="239" t="n">
        <v>0.418341666666667</v>
      </c>
      <c r="AF6076" s="239" t="n">
        <v>0.380041666666667</v>
      </c>
    </row>
    <row r="6077" ht="12.8" customHeight="1" s="217">
      <c r="A6077" s="242" t="inlineStr">
        <is>
          <t>ETL</t>
        </is>
      </c>
      <c r="B6077" s="242" t="inlineStr">
        <is>
          <t>Southern</t>
        </is>
      </c>
      <c r="C6077" s="266" t="n">
        <v>45043</v>
      </c>
      <c r="D6077" s="238" t="n">
        <v>0.971625</v>
      </c>
      <c r="E6077" s="238" t="n">
        <v>0.977679079497908</v>
      </c>
      <c r="F6077" s="238" t="n">
        <v>0.997378723404255</v>
      </c>
      <c r="G6077" s="277" t="n">
        <v>170.9788</v>
      </c>
      <c r="H6077" s="277" t="n">
        <v>176.442</v>
      </c>
      <c r="I6077" s="277" t="n">
        <v>0</v>
      </c>
      <c r="J6077" s="277" t="n">
        <v>1.5995</v>
      </c>
      <c r="K6077" s="277" t="n">
        <v>190.6431</v>
      </c>
      <c r="L6077" s="234" t="n">
        <v>288.4957</v>
      </c>
      <c r="N6077" s="238" t="n">
        <v>0.994354993589744</v>
      </c>
      <c r="O6077" s="238" t="n">
        <v>0.993879079497908</v>
      </c>
      <c r="P6077" s="238" t="n">
        <v>0.998948936170213</v>
      </c>
      <c r="Q6077" s="238" t="n"/>
      <c r="R6077" s="238" t="n">
        <v>0.00280576923076923</v>
      </c>
      <c r="S6077" s="238" t="n">
        <v>0.00557907949790795</v>
      </c>
      <c r="T6077" s="238" t="n">
        <v>0.000174468085106383</v>
      </c>
      <c r="U6077" s="238" t="n"/>
      <c r="V6077" s="276" t="n">
        <v>22.2894</v>
      </c>
      <c r="W6077" s="276" t="n">
        <v>2026.0437</v>
      </c>
      <c r="X6077" s="276" t="n">
        <v>3348.6454</v>
      </c>
      <c r="Y6077" s="277" t="n">
        <v>1365.0416</v>
      </c>
      <c r="Z6077" s="234" t="n">
        <v>3441.425</v>
      </c>
      <c r="AA6077" s="277" t="n">
        <v>0</v>
      </c>
      <c r="AB6077" s="238" t="n">
        <v>0.3029125</v>
      </c>
      <c r="AC6077" s="239" t="n">
        <v>0.70149375</v>
      </c>
      <c r="AD6077" s="233" t="n">
        <v>0.6518</v>
      </c>
      <c r="AE6077" s="239" t="n">
        <v>0.424458333333333</v>
      </c>
      <c r="AF6077" s="239" t="n">
        <v>0.379966666666667</v>
      </c>
    </row>
    <row r="6078" ht="12.8" customHeight="1" s="217">
      <c r="A6078" s="242" t="inlineStr">
        <is>
          <t>ETL</t>
        </is>
      </c>
      <c r="B6078" s="242" t="inlineStr">
        <is>
          <t>Southern</t>
        </is>
      </c>
      <c r="C6078" s="266" t="n">
        <v>45044</v>
      </c>
      <c r="D6078" s="238" t="n">
        <v>0.976228846153846</v>
      </c>
      <c r="E6078" s="238" t="n">
        <v>0.974672384937238</v>
      </c>
      <c r="F6078" s="238" t="n">
        <v>0.998817021276596</v>
      </c>
      <c r="G6078" s="277" t="n">
        <v>183.1409</v>
      </c>
      <c r="H6078" s="277" t="n">
        <v>178.6593</v>
      </c>
      <c r="I6078" s="277" t="n">
        <v>0</v>
      </c>
      <c r="J6078" s="277" t="n">
        <v>1.4747</v>
      </c>
      <c r="K6078" s="277" t="n">
        <v>181.5954</v>
      </c>
      <c r="L6078" s="234" t="n">
        <v>279.8025</v>
      </c>
      <c r="N6078" s="238" t="n">
        <v>0.996198801282051</v>
      </c>
      <c r="O6078" s="238" t="n">
        <v>0.993515481171549</v>
      </c>
      <c r="P6078" s="238" t="n">
        <v>0.998882978723405</v>
      </c>
      <c r="Q6078" s="238" t="n"/>
      <c r="R6078" s="238" t="n">
        <v>0.00392564102564103</v>
      </c>
      <c r="S6078" s="238" t="n">
        <v>0.00718870292887029</v>
      </c>
      <c r="T6078" s="238" t="n">
        <v>0.000193617021276596</v>
      </c>
      <c r="U6078" s="238" t="n"/>
      <c r="V6078" s="276" t="n">
        <v>22.1517</v>
      </c>
      <c r="W6078" s="276" t="n">
        <v>1976.805</v>
      </c>
      <c r="X6078" s="276" t="n">
        <v>3225.2934</v>
      </c>
      <c r="Y6078" s="277" t="n">
        <v>1476.3848</v>
      </c>
      <c r="Z6078" s="234" t="n">
        <v>3631.3285</v>
      </c>
      <c r="AA6078" s="277" t="n">
        <v>0</v>
      </c>
      <c r="AB6078" s="238" t="n">
        <v>0.2719</v>
      </c>
      <c r="AC6078" s="239" t="n">
        <v>0.6567499999999999</v>
      </c>
      <c r="AD6078" s="233" t="n">
        <v>0.6307</v>
      </c>
      <c r="AE6078" s="239" t="n">
        <v>0.416283333333333</v>
      </c>
      <c r="AF6078" s="239" t="n">
        <v>0.395675</v>
      </c>
    </row>
    <row r="6079" ht="12.8" customHeight="1" s="217">
      <c r="A6079" s="242" t="inlineStr">
        <is>
          <t>ETL</t>
        </is>
      </c>
      <c r="B6079" s="242" t="inlineStr">
        <is>
          <t>Southern</t>
        </is>
      </c>
      <c r="C6079" s="266" t="n">
        <v>45045</v>
      </c>
      <c r="D6079" s="238" t="n">
        <v>0.983375641025641</v>
      </c>
      <c r="E6079" s="238" t="n">
        <v>0.988971966527197</v>
      </c>
      <c r="F6079" s="238" t="n">
        <v>1</v>
      </c>
      <c r="G6079" s="277" t="n">
        <v>168.4802</v>
      </c>
      <c r="H6079" s="277" t="n">
        <v>183.8996</v>
      </c>
      <c r="I6079" s="277" t="n">
        <v>0</v>
      </c>
      <c r="J6079" s="277" t="n">
        <v>1.5266</v>
      </c>
      <c r="K6079" s="277" t="n">
        <v>172.8379</v>
      </c>
      <c r="L6079" s="234" t="n">
        <v>282.1744</v>
      </c>
      <c r="N6079" s="238" t="n">
        <v>0.995693653846154</v>
      </c>
      <c r="O6079" s="238" t="n">
        <v>0.99337489539749</v>
      </c>
      <c r="P6079" s="238" t="n">
        <v>0.9989276595744681</v>
      </c>
      <c r="Q6079" s="238" t="n"/>
      <c r="R6079" s="238" t="n">
        <v>0.0022775641025641</v>
      </c>
      <c r="S6079" s="238" t="n">
        <v>0.0061836820083682</v>
      </c>
      <c r="T6079" s="238" t="n">
        <v>0.000219148936170213</v>
      </c>
      <c r="U6079" s="238" t="n"/>
      <c r="V6079" s="276" t="n">
        <v>22.3576</v>
      </c>
      <c r="W6079" s="276" t="n">
        <v>1964.8465</v>
      </c>
      <c r="X6079" s="276" t="n">
        <v>3176.8603</v>
      </c>
      <c r="Y6079" s="277" t="n">
        <v>1409.0487</v>
      </c>
      <c r="Z6079" s="234" t="n">
        <v>3607.2456</v>
      </c>
      <c r="AA6079" s="277" t="n">
        <v>0</v>
      </c>
      <c r="AB6079" s="238" t="n">
        <v>0.2824</v>
      </c>
      <c r="AC6079" s="239" t="n">
        <v>0.81654375</v>
      </c>
      <c r="AD6079" s="233" t="n">
        <v>0.5846</v>
      </c>
      <c r="AE6079" s="239" t="n">
        <v>0.409616666666667</v>
      </c>
      <c r="AF6079" s="239" t="n">
        <v>0.384175</v>
      </c>
    </row>
    <row r="6080" ht="12.8" customHeight="1" s="217">
      <c r="A6080" s="242" t="inlineStr">
        <is>
          <t>ETL</t>
        </is>
      </c>
      <c r="B6080" s="242" t="inlineStr">
        <is>
          <t>Southern</t>
        </is>
      </c>
      <c r="C6080" s="266" t="n">
        <v>45046</v>
      </c>
      <c r="D6080" s="238" t="n">
        <v>0.97956858974359</v>
      </c>
      <c r="E6080" s="238" t="n">
        <v>0.979871129707113</v>
      </c>
      <c r="F6080" s="238" t="n">
        <v>0.997731914893617</v>
      </c>
      <c r="G6080" s="277" t="n">
        <v>156.4998</v>
      </c>
      <c r="H6080" s="277" t="n">
        <v>137.8423</v>
      </c>
      <c r="I6080" s="277" t="n">
        <v>0</v>
      </c>
      <c r="J6080" s="277" t="n">
        <v>1.4404</v>
      </c>
      <c r="K6080" s="277" t="n">
        <v>194.6672</v>
      </c>
      <c r="L6080" s="234" t="n">
        <v>289.8572</v>
      </c>
      <c r="N6080" s="238" t="n">
        <v>0.99629375</v>
      </c>
      <c r="O6080" s="238" t="n">
        <v>0.995175313807531</v>
      </c>
      <c r="P6080" s="238" t="n">
        <v>0.9991</v>
      </c>
      <c r="Q6080" s="238" t="n"/>
      <c r="R6080" s="238" t="n">
        <v>0.00243333333333333</v>
      </c>
      <c r="S6080" s="238" t="n">
        <v>0.00512468619246862</v>
      </c>
      <c r="T6080" s="238" t="n">
        <v>0.000206382978723404</v>
      </c>
      <c r="U6080" s="238" t="n"/>
      <c r="V6080" s="276" t="n">
        <v>22.5958</v>
      </c>
      <c r="W6080" s="276" t="n">
        <v>2069.5568</v>
      </c>
      <c r="X6080" s="276" t="n">
        <v>3491.8395</v>
      </c>
      <c r="Y6080" s="277" t="n">
        <v>1258.9709</v>
      </c>
      <c r="Z6080" s="234" t="n">
        <v>2965.4822</v>
      </c>
      <c r="AA6080" s="277" t="n">
        <v>0</v>
      </c>
      <c r="AB6080" s="238" t="n">
        <v>0.296358333333333</v>
      </c>
      <c r="AC6080" s="239" t="n">
        <v>0.807275</v>
      </c>
      <c r="AD6080" s="233" t="n">
        <v>0.5718</v>
      </c>
      <c r="AE6080" s="239" t="n">
        <v>0.386516666666667</v>
      </c>
      <c r="AF6080" s="239" t="n">
        <v>0.369416666666667</v>
      </c>
    </row>
    <row r="6081" ht="12.8" customFormat="1" customHeight="1" s="324">
      <c r="A6081" s="242" t="inlineStr">
        <is>
          <t>ETL</t>
        </is>
      </c>
      <c r="B6081" s="242" t="inlineStr">
        <is>
          <t>Southern</t>
        </is>
      </c>
      <c r="C6081" s="266" t="n">
        <v>45047</v>
      </c>
      <c r="D6081" s="238" t="n">
        <v>0.992991025641025</v>
      </c>
      <c r="E6081" s="238" t="n">
        <v>0.994981171548117</v>
      </c>
      <c r="F6081" s="238" t="n">
        <v>1</v>
      </c>
      <c r="G6081" s="277" t="n">
        <v>174.3252</v>
      </c>
      <c r="H6081" s="277" t="n">
        <v>141.5763</v>
      </c>
      <c r="I6081" s="277" t="n">
        <v>0</v>
      </c>
      <c r="J6081" s="277" t="n">
        <v>1.7142</v>
      </c>
      <c r="K6081" s="277" t="n">
        <v>194.595</v>
      </c>
      <c r="L6081" s="234" t="n">
        <v>348.211</v>
      </c>
      <c r="M6081" s="234" t="n"/>
      <c r="N6081" s="238" t="n">
        <v>0.996436275641026</v>
      </c>
      <c r="O6081" s="238" t="n">
        <v>0.994429707112971</v>
      </c>
      <c r="P6081" s="238" t="n">
        <v>0.998936</v>
      </c>
      <c r="Q6081" s="238" t="n"/>
      <c r="R6081" s="238" t="n">
        <v>0.00175320512820513</v>
      </c>
      <c r="S6081" s="238" t="n">
        <v>0.00466861924686193</v>
      </c>
      <c r="T6081" s="238" t="n">
        <v>0.000214</v>
      </c>
      <c r="U6081" s="238" t="n"/>
      <c r="V6081" s="276" t="n">
        <v>23.1881</v>
      </c>
      <c r="W6081" s="276" t="n">
        <v>2170.1763</v>
      </c>
      <c r="X6081" s="276" t="n">
        <v>3518.4592</v>
      </c>
      <c r="Y6081" s="277" t="n">
        <v>1357.1669</v>
      </c>
      <c r="Z6081" s="234" t="n">
        <v>3330.577</v>
      </c>
      <c r="AA6081" s="277" t="n">
        <v>0</v>
      </c>
      <c r="AB6081" s="238" t="n">
        <v>0.316983333333333</v>
      </c>
      <c r="AC6081" s="238" t="n">
        <v>0.76135</v>
      </c>
      <c r="AD6081" s="233" t="n">
        <v>0.6104000000000001</v>
      </c>
      <c r="AE6081" s="239" t="n">
        <v>0.42705</v>
      </c>
      <c r="AF6081" s="239" t="n">
        <v>0.389175</v>
      </c>
      <c r="AG6081" s="240" t="n"/>
      <c r="AH6081" s="231" t="n"/>
    </row>
    <row r="6082" ht="12.8" customFormat="1" customHeight="1" s="324">
      <c r="A6082" s="242" t="inlineStr">
        <is>
          <t>ETL</t>
        </is>
      </c>
      <c r="B6082" s="242" t="inlineStr">
        <is>
          <t>Southern</t>
        </is>
      </c>
      <c r="C6082" s="266" t="n">
        <v>45048</v>
      </c>
      <c r="D6082" s="238" t="n">
        <v>0.986728846153846</v>
      </c>
      <c r="E6082" s="238" t="n">
        <v>0.9904280334728029</v>
      </c>
      <c r="F6082" s="238" t="n">
        <v>0.997868</v>
      </c>
      <c r="G6082" s="277" t="n">
        <v>184.9623</v>
      </c>
      <c r="H6082" s="277" t="n">
        <v>193.5633</v>
      </c>
      <c r="I6082" s="277" t="n">
        <v>0</v>
      </c>
      <c r="J6082" s="277" t="n">
        <v>1.6784</v>
      </c>
      <c r="K6082" s="277" t="n">
        <v>201.8774</v>
      </c>
      <c r="L6082" s="234" t="n">
        <v>349.4664</v>
      </c>
      <c r="M6082" s="234" t="n"/>
      <c r="N6082" s="238" t="n">
        <v>0.995677320512821</v>
      </c>
      <c r="O6082" s="238" t="n">
        <v>0.993741422594142</v>
      </c>
      <c r="P6082" s="238" t="n">
        <v>0.999092</v>
      </c>
      <c r="Q6082" s="238" t="n"/>
      <c r="R6082" s="238" t="n">
        <v>0.0029275641025641</v>
      </c>
      <c r="S6082" s="238" t="n">
        <v>0.0062765690376569</v>
      </c>
      <c r="T6082" s="238" t="n">
        <v>0.000206</v>
      </c>
      <c r="U6082" s="238" t="n"/>
      <c r="V6082" s="276" t="n">
        <v>22.6534</v>
      </c>
      <c r="W6082" s="276" t="n">
        <v>2153.6834</v>
      </c>
      <c r="X6082" s="276" t="n">
        <v>3804.3393</v>
      </c>
      <c r="Y6082" s="277" t="n">
        <v>1441.9533</v>
      </c>
      <c r="Z6082" s="234" t="n">
        <v>3654.8346</v>
      </c>
      <c r="AA6082" s="277" t="n">
        <v>0</v>
      </c>
      <c r="AB6082" s="238" t="n">
        <v>0.314841666666667</v>
      </c>
      <c r="AC6082" s="238" t="n">
        <v>0.872602083333333</v>
      </c>
      <c r="AD6082" s="233" t="n">
        <v>0.68765</v>
      </c>
      <c r="AE6082" s="239" t="n">
        <v>0.4466875</v>
      </c>
      <c r="AF6082" s="239" t="n">
        <v>0.4059625</v>
      </c>
      <c r="AG6082" s="240" t="n"/>
      <c r="AH6082" s="231" t="n"/>
    </row>
    <row r="6083" ht="12.8" customFormat="1" customHeight="1" s="324">
      <c r="A6083" s="242" t="inlineStr">
        <is>
          <t>ETL</t>
        </is>
      </c>
      <c r="B6083" s="242" t="inlineStr">
        <is>
          <t>Southern</t>
        </is>
      </c>
      <c r="C6083" s="266" t="n">
        <v>45049</v>
      </c>
      <c r="D6083" s="238" t="n">
        <v>0.977568589743589</v>
      </c>
      <c r="E6083" s="238" t="n">
        <v>0.983590376569038</v>
      </c>
      <c r="F6083" s="238" t="n">
        <v>1</v>
      </c>
      <c r="G6083" s="277" t="n">
        <v>191.117</v>
      </c>
      <c r="H6083" s="277" t="n">
        <v>215.8935</v>
      </c>
      <c r="I6083" s="277" t="n">
        <v>0</v>
      </c>
      <c r="J6083" s="277" t="n">
        <v>1.6291</v>
      </c>
      <c r="K6083" s="277" t="n">
        <v>193.9672</v>
      </c>
      <c r="L6083" s="234" t="n">
        <v>331.9498</v>
      </c>
      <c r="M6083" s="234" t="n"/>
      <c r="N6083" s="238" t="n">
        <v>0.997183871794872</v>
      </c>
      <c r="O6083" s="238" t="n">
        <v>0.991732635983264</v>
      </c>
      <c r="P6083" s="238" t="n">
        <v>0.998906</v>
      </c>
      <c r="Q6083" s="238" t="n"/>
      <c r="R6083" s="238" t="n">
        <v>0.00244358974358974</v>
      </c>
      <c r="S6083" s="238" t="n">
        <v>0.00980669456066946</v>
      </c>
      <c r="T6083" s="238" t="n">
        <v>0.000196</v>
      </c>
      <c r="U6083" s="238" t="n"/>
      <c r="V6083" s="276" t="n">
        <v>22.8678</v>
      </c>
      <c r="W6083" s="276" t="n">
        <v>2114.1627</v>
      </c>
      <c r="X6083" s="276" t="n">
        <v>4169.4569</v>
      </c>
      <c r="Y6083" s="277" t="n">
        <v>1461.1367</v>
      </c>
      <c r="Z6083" s="234" t="n">
        <v>3635.1624</v>
      </c>
      <c r="AA6083" s="277" t="n">
        <v>0</v>
      </c>
      <c r="AB6083" s="238" t="n">
        <v>0.359175</v>
      </c>
      <c r="AC6083" s="238" t="n">
        <v>0.785464583333333</v>
      </c>
      <c r="AD6083" s="233" t="n">
        <v>0.685575</v>
      </c>
      <c r="AE6083" s="239" t="n">
        <v>0.4394625</v>
      </c>
      <c r="AF6083" s="239" t="n">
        <v>0.4010375</v>
      </c>
      <c r="AG6083" s="240" t="n"/>
      <c r="AH6083" s="231" t="n"/>
    </row>
    <row r="6084" ht="12.8" customFormat="1" customHeight="1" s="324">
      <c r="A6084" s="242" t="inlineStr">
        <is>
          <t>ETL</t>
        </is>
      </c>
      <c r="B6084" s="242" t="inlineStr">
        <is>
          <t>Southern</t>
        </is>
      </c>
      <c r="C6084" s="266" t="n">
        <v>45050</v>
      </c>
      <c r="D6084" s="238" t="n">
        <v>0.974360256410257</v>
      </c>
      <c r="E6084" s="238" t="n">
        <v>0.971758158995816</v>
      </c>
      <c r="F6084" s="238" t="n">
        <v>0.9990560000000001</v>
      </c>
      <c r="G6084" s="277" t="n">
        <v>189.233</v>
      </c>
      <c r="H6084" s="277" t="n">
        <v>181.7969</v>
      </c>
      <c r="I6084" s="277" t="n">
        <v>0</v>
      </c>
      <c r="J6084" s="277" t="n">
        <v>1.5221</v>
      </c>
      <c r="K6084" s="277" t="n">
        <v>203.9773</v>
      </c>
      <c r="L6084" s="234" t="n">
        <v>342.0744</v>
      </c>
      <c r="M6084" s="234" t="n"/>
      <c r="N6084" s="238" t="n">
        <v>0.995735756410257</v>
      </c>
      <c r="O6084" s="238" t="n">
        <v>0.9939828451882849</v>
      </c>
      <c r="P6084" s="238" t="n">
        <v>0.997868</v>
      </c>
      <c r="Q6084" s="238" t="n"/>
      <c r="R6084" s="238" t="n">
        <v>0.00240320512820513</v>
      </c>
      <c r="S6084" s="238" t="n">
        <v>0.00535857740585774</v>
      </c>
      <c r="T6084" s="238" t="n">
        <v>0.000216</v>
      </c>
      <c r="U6084" s="238" t="n"/>
      <c r="V6084" s="276" t="n">
        <v>22.3</v>
      </c>
      <c r="W6084" s="276" t="n">
        <v>2195.5746</v>
      </c>
      <c r="X6084" s="276" t="n">
        <v>3929.8407</v>
      </c>
      <c r="Y6084" s="277" t="n">
        <v>1461.7861</v>
      </c>
      <c r="Z6084" s="234" t="n">
        <v>3600.1566</v>
      </c>
      <c r="AA6084" s="277" t="n">
        <v>0</v>
      </c>
      <c r="AB6084" s="238" t="n">
        <v>0.346491666666667</v>
      </c>
      <c r="AC6084" s="238" t="n">
        <v>0.81744375</v>
      </c>
      <c r="AD6084" s="233" t="n">
        <v>0.689725</v>
      </c>
      <c r="AE6084" s="239" t="n">
        <v>0.428325</v>
      </c>
      <c r="AF6084" s="239" t="n">
        <v>0.3859125</v>
      </c>
      <c r="AG6084" s="240" t="n"/>
      <c r="AH6084" s="231" t="n"/>
    </row>
    <row r="6085" ht="12.8" customFormat="1" customHeight="1" s="324">
      <c r="A6085" s="242" t="inlineStr">
        <is>
          <t>ETL</t>
        </is>
      </c>
      <c r="B6085" s="242" t="inlineStr">
        <is>
          <t>Southern</t>
        </is>
      </c>
      <c r="C6085" s="266" t="n">
        <v>45051</v>
      </c>
      <c r="D6085" s="238" t="n">
        <v>0.966393710691824</v>
      </c>
      <c r="E6085" s="238" t="n">
        <v>0.975814462809918</v>
      </c>
      <c r="F6085" s="238" t="n">
        <v>1</v>
      </c>
      <c r="G6085" s="277" t="n">
        <v>184.1376</v>
      </c>
      <c r="H6085" s="277" t="n">
        <v>203.87</v>
      </c>
      <c r="I6085" s="277" t="n">
        <v>0</v>
      </c>
      <c r="J6085" s="277" t="n">
        <v>1.595</v>
      </c>
      <c r="K6085" s="277" t="n">
        <v>199.605</v>
      </c>
      <c r="L6085" s="234" t="n">
        <v>321.4654</v>
      </c>
      <c r="M6085" s="234" t="n"/>
      <c r="N6085" s="238" t="n">
        <v>0.996036685534592</v>
      </c>
      <c r="O6085" s="238" t="n">
        <v>0.993373140495868</v>
      </c>
      <c r="P6085" s="238" t="n">
        <v>0.998956</v>
      </c>
      <c r="Q6085" s="238" t="n"/>
      <c r="R6085" s="238" t="n">
        <v>0.00250125786163522</v>
      </c>
      <c r="S6085" s="238" t="n">
        <v>0.00533925619834711</v>
      </c>
      <c r="T6085" s="238" t="n">
        <v>0.000154</v>
      </c>
      <c r="U6085" s="238" t="n"/>
      <c r="V6085" s="276" t="n">
        <v>23.0167</v>
      </c>
      <c r="W6085" s="276" t="n">
        <v>2177.0399</v>
      </c>
      <c r="X6085" s="276" t="n">
        <v>3919.7506</v>
      </c>
      <c r="Y6085" s="277" t="n">
        <v>1466.168</v>
      </c>
      <c r="Z6085" s="234" t="n">
        <v>3719.5708</v>
      </c>
      <c r="AA6085" s="277" t="n">
        <v>0</v>
      </c>
      <c r="AB6085" s="238" t="n">
        <v>0.326025</v>
      </c>
      <c r="AC6085" s="238" t="n">
        <v>0.7793625</v>
      </c>
      <c r="AD6085" s="233" t="n">
        <v>0.65985</v>
      </c>
      <c r="AE6085" s="239" t="n">
        <v>0.4441875</v>
      </c>
      <c r="AF6085" s="239" t="n">
        <v>0.4134125</v>
      </c>
      <c r="AG6085" s="240" t="n"/>
      <c r="AH6085" s="231" t="n"/>
    </row>
    <row r="6086" ht="12.8" customFormat="1" customHeight="1" s="324">
      <c r="A6086" s="242" t="inlineStr">
        <is>
          <t>ETL</t>
        </is>
      </c>
      <c r="B6086" s="242" t="inlineStr">
        <is>
          <t>Southern</t>
        </is>
      </c>
      <c r="C6086" s="266" t="n">
        <v>45052</v>
      </c>
      <c r="D6086" s="238" t="n">
        <v>0.945591194968554</v>
      </c>
      <c r="E6086" s="238" t="n">
        <v>0.962154132231405</v>
      </c>
      <c r="F6086" s="238" t="n">
        <v>0.99991</v>
      </c>
      <c r="G6086" s="277" t="n">
        <v>168.8645</v>
      </c>
      <c r="H6086" s="277" t="n">
        <v>177.8728</v>
      </c>
      <c r="I6086" s="277" t="n">
        <v>0</v>
      </c>
      <c r="J6086" s="277" t="n">
        <v>1.573</v>
      </c>
      <c r="K6086" s="277" t="n">
        <v>199.9983</v>
      </c>
      <c r="L6086" s="234" t="n">
        <v>330.165</v>
      </c>
      <c r="M6086" s="234" t="n"/>
      <c r="N6086" s="238" t="n">
        <v>0.996040452830189</v>
      </c>
      <c r="O6086" s="238" t="n">
        <v>0.991479752066116</v>
      </c>
      <c r="P6086" s="238" t="n">
        <v>0.999038</v>
      </c>
      <c r="Q6086" s="238" t="n"/>
      <c r="R6086" s="238" t="n">
        <v>0.00379433962264151</v>
      </c>
      <c r="S6086" s="238" t="n">
        <v>0.00648512396694215</v>
      </c>
      <c r="T6086" s="238" t="n">
        <v>0.000178</v>
      </c>
      <c r="U6086" s="238" t="n"/>
      <c r="V6086" s="276" t="n">
        <v>23.59</v>
      </c>
      <c r="W6086" s="276" t="n">
        <v>2187.514</v>
      </c>
      <c r="X6086" s="276" t="n">
        <v>3920.5811</v>
      </c>
      <c r="Y6086" s="277" t="n">
        <v>1294.1812</v>
      </c>
      <c r="Z6086" s="234" t="n">
        <v>3154.6964</v>
      </c>
      <c r="AA6086" s="277" t="n">
        <v>0</v>
      </c>
      <c r="AB6086" s="238" t="n">
        <v>0.301333333333333</v>
      </c>
      <c r="AC6086" s="238" t="n">
        <v>0.810597916666667</v>
      </c>
      <c r="AD6086" s="233" t="n">
        <v>0.66975</v>
      </c>
      <c r="AE6086" s="239" t="n">
        <v>0.4331</v>
      </c>
      <c r="AF6086" s="239" t="n">
        <v>0.4035375</v>
      </c>
      <c r="AG6086" s="240" t="n"/>
      <c r="AH6086" s="231" t="n"/>
    </row>
    <row r="6087" ht="12.8" customFormat="1" customHeight="1" s="324">
      <c r="A6087" s="242" t="inlineStr">
        <is>
          <t>ETL</t>
        </is>
      </c>
      <c r="B6087" s="242" t="inlineStr">
        <is>
          <t>Southern</t>
        </is>
      </c>
      <c r="C6087" s="266" t="n">
        <v>45053</v>
      </c>
      <c r="D6087" s="238" t="n">
        <v>0.89945534591195</v>
      </c>
      <c r="E6087" s="238" t="n">
        <v>0.918452479338843</v>
      </c>
      <c r="F6087" s="238" t="n">
        <v>0.9999</v>
      </c>
      <c r="G6087" s="277" t="n">
        <v>156.2138</v>
      </c>
      <c r="H6087" s="277" t="n">
        <v>167.2643</v>
      </c>
      <c r="I6087" s="277" t="n">
        <v>0</v>
      </c>
      <c r="J6087" s="277" t="n">
        <v>1.6076</v>
      </c>
      <c r="K6087" s="277" t="n">
        <v>200.5934</v>
      </c>
      <c r="L6087" s="234" t="n">
        <v>311.8228</v>
      </c>
      <c r="M6087" s="234" t="n"/>
      <c r="N6087" s="238" t="n">
        <v>0.995493918238994</v>
      </c>
      <c r="O6087" s="238" t="n">
        <v>0.989907024793388</v>
      </c>
      <c r="P6087" s="238" t="n">
        <v>0.99898</v>
      </c>
      <c r="Q6087" s="238" t="n"/>
      <c r="R6087" s="238" t="n">
        <v>0.00347861635220126</v>
      </c>
      <c r="S6087" s="238" t="n">
        <v>0.00693264462809917</v>
      </c>
      <c r="T6087" s="238" t="n">
        <v>0.000176</v>
      </c>
      <c r="U6087" s="238" t="n"/>
      <c r="V6087" s="276" t="n">
        <v>22.3696</v>
      </c>
      <c r="W6087" s="276" t="n">
        <v>2157.2342</v>
      </c>
      <c r="X6087" s="276" t="n">
        <v>3809.6226</v>
      </c>
      <c r="Y6087" s="277" t="n">
        <v>1141.2552</v>
      </c>
      <c r="Z6087" s="234" t="n">
        <v>2658.9282</v>
      </c>
      <c r="AA6087" s="277" t="n">
        <v>0</v>
      </c>
      <c r="AB6087" s="238" t="n">
        <v>0.3429</v>
      </c>
      <c r="AC6087" s="238" t="n">
        <v>0.781120833333333</v>
      </c>
      <c r="AD6087" s="233" t="n">
        <v>0.748075</v>
      </c>
      <c r="AE6087" s="239" t="n">
        <v>0.4553</v>
      </c>
      <c r="AF6087" s="239" t="n">
        <v>0.44165</v>
      </c>
      <c r="AG6087" s="240" t="n"/>
      <c r="AH6087" s="231" t="n"/>
    </row>
    <row r="6088" ht="12.8" customHeight="1" s="217">
      <c r="A6088" s="242" t="inlineStr">
        <is>
          <t>ETL</t>
        </is>
      </c>
      <c r="B6088" s="242" t="inlineStr">
        <is>
          <t>Southern</t>
        </is>
      </c>
      <c r="C6088" s="266" t="n">
        <v>45054</v>
      </c>
      <c r="D6088" s="238" t="n">
        <v>0.9369113207547169</v>
      </c>
      <c r="E6088" s="238" t="n">
        <v>0.943128099173554</v>
      </c>
      <c r="F6088" s="238" t="n">
        <v>0.99827</v>
      </c>
      <c r="G6088" s="277" t="n">
        <v>176.0335</v>
      </c>
      <c r="H6088" s="277" t="n">
        <v>177.9049</v>
      </c>
      <c r="I6088" s="277" t="n">
        <v>0</v>
      </c>
      <c r="J6088" s="277" t="n">
        <v>1.8702</v>
      </c>
      <c r="K6088" s="277" t="n">
        <v>212.126</v>
      </c>
      <c r="L6088" s="234" t="n">
        <v>324.3184</v>
      </c>
      <c r="N6088" s="238" t="n">
        <v>0.996334641509434</v>
      </c>
      <c r="O6088" s="238" t="n">
        <v>0.992129752066116</v>
      </c>
      <c r="P6088" s="238" t="n">
        <v>0.998908</v>
      </c>
      <c r="Q6088" s="238" t="n"/>
      <c r="R6088" s="238" t="n">
        <v>0.00247924528301887</v>
      </c>
      <c r="S6088" s="238" t="n">
        <v>0.00563760330578512</v>
      </c>
      <c r="T6088" s="238" t="n">
        <v>0.000179545454545455</v>
      </c>
      <c r="U6088" s="238" t="n"/>
      <c r="V6088" s="276" t="n">
        <v>21.6908</v>
      </c>
      <c r="W6088" s="276" t="n">
        <v>2026.3215</v>
      </c>
      <c r="X6088" s="276" t="n">
        <v>3086.5712</v>
      </c>
      <c r="Y6088" s="277" t="n">
        <v>1315.9039</v>
      </c>
      <c r="Z6088" s="234" t="n">
        <v>3332.2088</v>
      </c>
      <c r="AA6088" s="277" t="n">
        <v>0</v>
      </c>
      <c r="AB6088" s="238" t="n">
        <v>0.344783333333333</v>
      </c>
      <c r="AC6088" s="239" t="n">
        <v>0.7745729166666671</v>
      </c>
      <c r="AD6088" s="233" t="n">
        <v>0.640975</v>
      </c>
      <c r="AE6088" s="239" t="n">
        <v>0.44065</v>
      </c>
      <c r="AF6088" s="239" t="n">
        <v>0.419425</v>
      </c>
    </row>
    <row r="6089" ht="12.8" customHeight="1" s="217">
      <c r="A6089" s="242" t="inlineStr">
        <is>
          <t>ETL</t>
        </is>
      </c>
      <c r="B6089" s="242" t="inlineStr">
        <is>
          <t>Southern</t>
        </is>
      </c>
      <c r="C6089" s="266" t="n">
        <v>45055</v>
      </c>
      <c r="D6089" s="238" t="n">
        <v>0.962774691358025</v>
      </c>
      <c r="E6089" s="238" t="n">
        <v>0.972041224489796</v>
      </c>
      <c r="F6089" s="238" t="n">
        <v>0.999726</v>
      </c>
      <c r="G6089" s="277" t="n">
        <v>188.0426</v>
      </c>
      <c r="H6089" s="277" t="n">
        <v>160.8925</v>
      </c>
      <c r="I6089" s="277" t="n">
        <v>0</v>
      </c>
      <c r="J6089" s="277" t="n">
        <v>1.7897</v>
      </c>
      <c r="K6089" s="277" t="n">
        <v>212.6406</v>
      </c>
      <c r="L6089" s="234" t="n">
        <v>329.4543</v>
      </c>
      <c r="N6089" s="238" t="n">
        <v>0.9968684629629631</v>
      </c>
      <c r="O6089" s="238" t="n">
        <v>0.994097142857143</v>
      </c>
      <c r="P6089" s="238" t="n">
        <v>0.998992</v>
      </c>
      <c r="Q6089" s="238" t="n"/>
      <c r="R6089" s="238" t="n">
        <v>0.00236851851851852</v>
      </c>
      <c r="S6089" s="238" t="n">
        <v>0.00490530612244898</v>
      </c>
      <c r="T6089" s="238" t="n">
        <v>0.000154545454545455</v>
      </c>
      <c r="U6089" s="238" t="n"/>
      <c r="V6089" s="276" t="n">
        <v>23.695</v>
      </c>
      <c r="W6089" s="276" t="n">
        <v>2151.3727</v>
      </c>
      <c r="X6089" s="276" t="n">
        <v>3241.9433</v>
      </c>
      <c r="Y6089" s="277" t="n">
        <v>1372.034</v>
      </c>
      <c r="Z6089" s="234" t="n">
        <v>3443.5445</v>
      </c>
      <c r="AA6089" s="277" t="n">
        <v>0</v>
      </c>
      <c r="AB6089" s="238" t="n">
        <v>0.336570833333333</v>
      </c>
      <c r="AC6089" s="239" t="n">
        <v>0.788152083333333</v>
      </c>
      <c r="AD6089" s="233" t="n">
        <v>0.640675</v>
      </c>
      <c r="AE6089" s="239" t="n">
        <v>0.4378375</v>
      </c>
      <c r="AF6089" s="239" t="n">
        <v>0.3954</v>
      </c>
    </row>
    <row r="6090" ht="12.8" customHeight="1" s="217">
      <c r="A6090" s="242" t="inlineStr">
        <is>
          <t>ETL</t>
        </is>
      </c>
      <c r="B6090" s="242" t="inlineStr">
        <is>
          <t>Southern</t>
        </is>
      </c>
      <c r="C6090" s="266" t="n">
        <v>45056</v>
      </c>
      <c r="D6090" s="238" t="n">
        <v>0.977216666666666</v>
      </c>
      <c r="E6090" s="238" t="n">
        <v>0.983468163265306</v>
      </c>
      <c r="F6090" s="238" t="n">
        <v>0.999952</v>
      </c>
      <c r="G6090" s="277" t="n">
        <v>188.0457</v>
      </c>
      <c r="H6090" s="277" t="n">
        <v>177.905</v>
      </c>
      <c r="I6090" s="277" t="n">
        <v>0</v>
      </c>
      <c r="J6090" s="277" t="n">
        <v>1.6767</v>
      </c>
      <c r="K6090" s="277" t="n">
        <v>209.954</v>
      </c>
      <c r="L6090" s="234" t="n">
        <v>338.7252</v>
      </c>
      <c r="N6090" s="238" t="n">
        <v>0.994973388888888</v>
      </c>
      <c r="O6090" s="238" t="n">
        <v>0.990642448979592</v>
      </c>
      <c r="P6090" s="238" t="n">
        <v>0.999028</v>
      </c>
      <c r="Q6090" s="238" t="n"/>
      <c r="R6090" s="238" t="n">
        <v>0.00311728395061728</v>
      </c>
      <c r="S6090" s="238" t="n">
        <v>0.00573591836734694</v>
      </c>
      <c r="T6090" s="238" t="n">
        <v>0.000186363636363636</v>
      </c>
      <c r="U6090" s="238" t="n"/>
      <c r="V6090" s="276" t="n">
        <v>22.8117</v>
      </c>
      <c r="W6090" s="276" t="n">
        <v>2164.1208</v>
      </c>
      <c r="X6090" s="276" t="n">
        <v>3336.7923</v>
      </c>
      <c r="Y6090" s="277" t="n">
        <v>1423.6904</v>
      </c>
      <c r="Z6090" s="234" t="n">
        <v>3434.9922</v>
      </c>
      <c r="AA6090" s="277" t="n">
        <v>0</v>
      </c>
      <c r="AB6090" s="238" t="n">
        <v>0.332558333333333</v>
      </c>
      <c r="AC6090" s="239" t="n">
        <v>0.823708333333333</v>
      </c>
      <c r="AD6090" s="233" t="n">
        <v>0.64915</v>
      </c>
      <c r="AE6090" s="239" t="n">
        <v>0.43485</v>
      </c>
      <c r="AF6090" s="239" t="n">
        <v>0.4088</v>
      </c>
    </row>
    <row r="6091" ht="12.8" customHeight="1" s="217">
      <c r="A6091" s="242" t="inlineStr">
        <is>
          <t>ETL</t>
        </is>
      </c>
      <c r="B6091" s="242" t="inlineStr">
        <is>
          <t>Southern</t>
        </is>
      </c>
      <c r="C6091" s="266" t="n">
        <v>45057</v>
      </c>
      <c r="D6091" s="238" t="n">
        <v>0.9856617283950621</v>
      </c>
      <c r="E6091" s="238" t="n">
        <v>0.987683265306123</v>
      </c>
      <c r="F6091" s="238" t="n">
        <v>0.999986</v>
      </c>
      <c r="G6091" s="277" t="n">
        <v>187.011</v>
      </c>
      <c r="H6091" s="277" t="n">
        <v>202.2356</v>
      </c>
      <c r="I6091" s="277" t="n">
        <v>0.1133</v>
      </c>
      <c r="J6091" s="277" t="n">
        <v>1.5199</v>
      </c>
      <c r="K6091" s="277" t="n">
        <v>201.8649</v>
      </c>
      <c r="L6091" s="234" t="n">
        <v>333.2919</v>
      </c>
      <c r="N6091" s="238" t="n">
        <v>0.995746956790124</v>
      </c>
      <c r="O6091" s="238" t="n">
        <v>0.994562448979593</v>
      </c>
      <c r="P6091" s="238" t="n">
        <v>0.999016</v>
      </c>
      <c r="Q6091" s="238" t="n"/>
      <c r="R6091" s="238" t="n">
        <v>0.00285925925925926</v>
      </c>
      <c r="S6091" s="238" t="n">
        <v>0.00499102040816327</v>
      </c>
      <c r="T6091" s="238" t="n">
        <v>0.000168181818181818</v>
      </c>
      <c r="U6091" s="238" t="n"/>
      <c r="V6091" s="276" t="n">
        <v>22.4423</v>
      </c>
      <c r="W6091" s="276" t="n">
        <v>2166.1756</v>
      </c>
      <c r="X6091" s="276" t="n">
        <v>3419.2284</v>
      </c>
      <c r="Y6091" s="277" t="n">
        <v>1428.224</v>
      </c>
      <c r="Z6091" s="234" t="n">
        <v>3610.4195</v>
      </c>
      <c r="AA6091" s="277" t="n">
        <v>0.01133</v>
      </c>
      <c r="AB6091" s="238" t="n">
        <v>0.337954166666667</v>
      </c>
      <c r="AC6091" s="239" t="n">
        <v>0.812358333333333</v>
      </c>
      <c r="AD6091" s="233" t="n">
        <v>0.6562750000000001</v>
      </c>
      <c r="AE6091" s="239" t="n">
        <v>0.439475</v>
      </c>
      <c r="AF6091" s="239" t="n">
        <v>0.4220375</v>
      </c>
    </row>
    <row r="6092" ht="12.8" customHeight="1" s="217">
      <c r="A6092" s="242" t="inlineStr">
        <is>
          <t>ETL</t>
        </is>
      </c>
      <c r="B6092" s="242" t="inlineStr">
        <is>
          <t>Southern</t>
        </is>
      </c>
      <c r="C6092" s="266" t="n">
        <v>45058</v>
      </c>
      <c r="D6092" s="238" t="n">
        <v>0.985018518518519</v>
      </c>
      <c r="E6092" s="238" t="n">
        <v>0.989575102040816</v>
      </c>
      <c r="F6092" s="238" t="n">
        <v>0.980225490196079</v>
      </c>
      <c r="G6092" s="277" t="n">
        <v>180.8914</v>
      </c>
      <c r="H6092" s="277" t="n">
        <v>182.4066</v>
      </c>
      <c r="I6092" s="277" t="n">
        <v>8.8583</v>
      </c>
      <c r="J6092" s="277" t="n">
        <v>1.6464</v>
      </c>
      <c r="K6092" s="277" t="n">
        <v>197.8586</v>
      </c>
      <c r="L6092" s="234" t="n">
        <v>310.4492</v>
      </c>
      <c r="N6092" s="238" t="n">
        <v>0.9961935370370369</v>
      </c>
      <c r="O6092" s="238" t="n">
        <v>0.9934506122448989</v>
      </c>
      <c r="P6092" s="238" t="n">
        <v>0.998864705882353</v>
      </c>
      <c r="Q6092" s="238" t="n"/>
      <c r="R6092" s="238" t="n">
        <v>0.0032</v>
      </c>
      <c r="S6092" s="238" t="n">
        <v>0.00595020408163265</v>
      </c>
      <c r="T6092" s="238" t="n">
        <v>0.000171111111111111</v>
      </c>
      <c r="U6092" s="238" t="n"/>
      <c r="V6092" s="276" t="n">
        <v>22.2831</v>
      </c>
      <c r="W6092" s="276" t="n">
        <v>2077.4628</v>
      </c>
      <c r="X6092" s="276" t="n">
        <v>3217.7993</v>
      </c>
      <c r="Y6092" s="277" t="n">
        <v>1397.608</v>
      </c>
      <c r="Z6092" s="234" t="n">
        <v>3635.8919</v>
      </c>
      <c r="AA6092" s="277" t="n">
        <v>1.10893</v>
      </c>
      <c r="AB6092" s="238" t="n">
        <v>0.350533333333333</v>
      </c>
      <c r="AC6092" s="239" t="n">
        <v>0.79405625</v>
      </c>
      <c r="AD6092" s="233" t="n">
        <v>0.661125</v>
      </c>
      <c r="AE6092" s="239" t="n">
        <v>0.44985</v>
      </c>
      <c r="AF6092" s="239" t="n">
        <v>0.450275</v>
      </c>
    </row>
    <row r="6093" ht="12.8" customHeight="1" s="217">
      <c r="A6093" s="242" t="inlineStr">
        <is>
          <t>ETL</t>
        </is>
      </c>
      <c r="B6093" s="242" t="inlineStr">
        <is>
          <t>Southern</t>
        </is>
      </c>
      <c r="C6093" s="266" t="n">
        <v>45059</v>
      </c>
      <c r="D6093" s="238" t="n">
        <v>0.945601851851851</v>
      </c>
      <c r="E6093" s="238" t="n">
        <v>0.9649661224489789</v>
      </c>
      <c r="F6093" s="238" t="n">
        <v>0.99997</v>
      </c>
      <c r="G6093" s="277" t="n">
        <v>155.907</v>
      </c>
      <c r="H6093" s="277" t="n">
        <v>151.6515</v>
      </c>
      <c r="I6093" s="277" t="n">
        <v>16.4662</v>
      </c>
      <c r="J6093" s="277" t="n">
        <v>1.5387</v>
      </c>
      <c r="K6093" s="277" t="n">
        <v>202.5817</v>
      </c>
      <c r="L6093" s="234" t="n">
        <v>323.9207</v>
      </c>
      <c r="N6093" s="238" t="n">
        <v>0.993590814814814</v>
      </c>
      <c r="O6093" s="238" t="n">
        <v>0.99272693877551</v>
      </c>
      <c r="P6093" s="238" t="n">
        <v>0.99838</v>
      </c>
      <c r="Q6093" s="238" t="n"/>
      <c r="R6093" s="238" t="n">
        <v>0.0028037037037037</v>
      </c>
      <c r="S6093" s="238" t="n">
        <v>0.00555836734693877</v>
      </c>
      <c r="T6093" s="238" t="n">
        <v>0.000188636363636364</v>
      </c>
      <c r="U6093" s="238" t="n"/>
      <c r="V6093" s="276" t="n">
        <v>24.6064</v>
      </c>
      <c r="W6093" s="276" t="n">
        <v>2218.1974</v>
      </c>
      <c r="X6093" s="276" t="n">
        <v>3454.6728</v>
      </c>
      <c r="Y6093" s="277" t="n">
        <v>1231.5168</v>
      </c>
      <c r="Z6093" s="234" t="n">
        <v>2930.0603</v>
      </c>
      <c r="AA6093" s="277" t="n">
        <v>2.46314</v>
      </c>
      <c r="AB6093" s="238" t="n">
        <v>0.310104166666667</v>
      </c>
      <c r="AC6093" s="239" t="n">
        <v>0.76656875</v>
      </c>
      <c r="AD6093" s="233" t="n">
        <v>0.61375</v>
      </c>
      <c r="AE6093" s="239" t="n">
        <v>0.372225</v>
      </c>
      <c r="AF6093" s="239" t="n">
        <v>0.3491375</v>
      </c>
    </row>
    <row r="6094" ht="12.8" customHeight="1" s="217">
      <c r="A6094" s="242" t="inlineStr">
        <is>
          <t>ETL</t>
        </is>
      </c>
      <c r="B6094" s="242" t="inlineStr">
        <is>
          <t>Southern</t>
        </is>
      </c>
      <c r="C6094" s="266" t="n">
        <v>45060</v>
      </c>
      <c r="D6094" s="238" t="n">
        <v>0.948693827160494</v>
      </c>
      <c r="E6094" s="238" t="n">
        <v>0.959897551020409</v>
      </c>
      <c r="F6094" s="238" t="n">
        <v>0.991012</v>
      </c>
      <c r="G6094" s="277" t="n">
        <v>153.0988</v>
      </c>
      <c r="H6094" s="277" t="n">
        <v>147.7024</v>
      </c>
      <c r="I6094" s="277" t="n">
        <v>11.4939</v>
      </c>
      <c r="J6094" s="277" t="n">
        <v>2.0533</v>
      </c>
      <c r="K6094" s="277" t="n">
        <v>210.0955</v>
      </c>
      <c r="L6094" s="234" t="n">
        <v>323.8861</v>
      </c>
      <c r="N6094" s="238" t="n">
        <v>0.995979154320988</v>
      </c>
      <c r="O6094" s="238" t="n">
        <v>0.994675102040817</v>
      </c>
      <c r="P6094" s="238" t="n">
        <v>0.9989400000000001</v>
      </c>
      <c r="Q6094" s="238" t="n"/>
      <c r="R6094" s="238" t="n">
        <v>0.00365493827160494</v>
      </c>
      <c r="S6094" s="238" t="n">
        <v>0.00561632653061225</v>
      </c>
      <c r="T6094" s="238" t="n">
        <v>0.000170454545454545</v>
      </c>
      <c r="U6094" s="238" t="n"/>
      <c r="V6094" s="276" t="n">
        <v>28.0923</v>
      </c>
      <c r="W6094" s="276" t="n">
        <v>2233.5647</v>
      </c>
      <c r="X6094" s="276" t="n">
        <v>3506.2829</v>
      </c>
      <c r="Y6094" s="277" t="n">
        <v>1123.4774</v>
      </c>
      <c r="Z6094" s="234" t="n">
        <v>2624.1808</v>
      </c>
      <c r="AA6094" s="277" t="n">
        <v>1.69275</v>
      </c>
      <c r="AB6094" s="238" t="n">
        <v>0.309454166666667</v>
      </c>
      <c r="AC6094" s="239" t="n">
        <v>0.782089583333333</v>
      </c>
      <c r="AD6094" s="233" t="n">
        <v>0.578875</v>
      </c>
      <c r="AE6094" s="239" t="n">
        <v>0.3947375</v>
      </c>
      <c r="AF6094" s="239" t="n">
        <v>0.3642</v>
      </c>
    </row>
    <row r="6095" ht="12.8" customHeight="1" s="217">
      <c r="A6095" s="242" t="inlineStr">
        <is>
          <t>ETL</t>
        </is>
      </c>
      <c r="B6095" s="242" t="inlineStr">
        <is>
          <t>Southern</t>
        </is>
      </c>
      <c r="C6095" s="266" t="n">
        <v>45061</v>
      </c>
      <c r="D6095" s="238" t="n">
        <v>0.984977564102564</v>
      </c>
      <c r="E6095" s="238" t="n">
        <v>0.989215481171547</v>
      </c>
      <c r="F6095" s="238" t="n">
        <v>0.981329166666667</v>
      </c>
      <c r="G6095" s="277" t="n">
        <v>178.7373</v>
      </c>
      <c r="H6095" s="277" t="n">
        <v>158.8947</v>
      </c>
      <c r="I6095" s="277" t="n">
        <v>2.9526</v>
      </c>
      <c r="J6095" s="277" t="n">
        <v>1.8024</v>
      </c>
      <c r="K6095" s="277" t="n">
        <v>200.4811</v>
      </c>
      <c r="L6095" s="234" t="n">
        <v>321.0777</v>
      </c>
      <c r="N6095" s="238" t="n">
        <v>0.99553083974359</v>
      </c>
      <c r="O6095" s="238" t="n">
        <v>0.994257740585774</v>
      </c>
      <c r="P6095" s="238" t="n">
        <v>0.998960416666666</v>
      </c>
      <c r="Q6095" s="238" t="n"/>
      <c r="R6095" s="238" t="n">
        <v>0.0028474358974359</v>
      </c>
      <c r="S6095" s="238" t="n">
        <v>0.00557824267782427</v>
      </c>
      <c r="T6095" s="238" t="n">
        <v>0.000185416666666667</v>
      </c>
      <c r="U6095" s="238" t="n"/>
      <c r="V6095" s="276" t="n">
        <v>23.8669</v>
      </c>
      <c r="W6095" s="276" t="n">
        <v>2093.8921</v>
      </c>
      <c r="X6095" s="276" t="n">
        <v>3501.2238</v>
      </c>
      <c r="Y6095" s="277" t="n">
        <v>1310.649</v>
      </c>
      <c r="Z6095" s="234" t="n">
        <v>3313.0628</v>
      </c>
      <c r="AA6095" s="277" t="n">
        <v>0.37965</v>
      </c>
      <c r="AB6095" s="238" t="n">
        <v>0.278110416666667</v>
      </c>
      <c r="AC6095" s="239" t="n">
        <v>0.747927083333333</v>
      </c>
      <c r="AD6095" s="233" t="n">
        <v>0.7181999999999999</v>
      </c>
      <c r="AE6095" s="239" t="n">
        <v>0.404641666666667</v>
      </c>
      <c r="AF6095" s="239" t="n">
        <v>0.359566666666667</v>
      </c>
    </row>
    <row r="6096" ht="12.8" customHeight="1" s="217">
      <c r="A6096" s="242" t="inlineStr">
        <is>
          <t>ETL</t>
        </is>
      </c>
      <c r="B6096" s="242" t="inlineStr">
        <is>
          <t>Southern</t>
        </is>
      </c>
      <c r="C6096" s="266" t="n">
        <v>45062</v>
      </c>
      <c r="D6096" s="238" t="n">
        <v>0.982105769230769</v>
      </c>
      <c r="E6096" s="238" t="n">
        <v>0.986569874476987</v>
      </c>
      <c r="F6096" s="238" t="n">
        <v>0.9978</v>
      </c>
      <c r="G6096" s="277" t="n">
        <v>170.3738</v>
      </c>
      <c r="H6096" s="277" t="n">
        <v>154.2543</v>
      </c>
      <c r="I6096" s="277" t="n">
        <v>0.1536</v>
      </c>
      <c r="J6096" s="277" t="n">
        <v>1.5656</v>
      </c>
      <c r="K6096" s="277" t="n">
        <v>212.1707</v>
      </c>
      <c r="L6096" s="234" t="n">
        <v>317.1349</v>
      </c>
      <c r="N6096" s="238" t="n">
        <v>0.995875666666667</v>
      </c>
      <c r="O6096" s="238" t="n">
        <v>0.994691631799163</v>
      </c>
      <c r="P6096" s="238" t="n">
        <v>0.998971428571428</v>
      </c>
      <c r="Q6096" s="238" t="n"/>
      <c r="R6096" s="238" t="n">
        <v>0.00251858974358974</v>
      </c>
      <c r="S6096" s="238" t="n">
        <v>0.00473556485355649</v>
      </c>
      <c r="T6096" s="238" t="n">
        <v>0.00030204081632653</v>
      </c>
      <c r="U6096" s="238" t="n"/>
      <c r="V6096" s="276" t="n">
        <v>22.8231</v>
      </c>
      <c r="W6096" s="276" t="n">
        <v>2166.9149</v>
      </c>
      <c r="X6096" s="276" t="n">
        <v>3653.7335</v>
      </c>
      <c r="Y6096" s="277" t="n">
        <v>1272.6494</v>
      </c>
      <c r="Z6096" s="234" t="n">
        <v>3227.4961</v>
      </c>
      <c r="AA6096" s="277" t="n">
        <v>0.021</v>
      </c>
      <c r="AB6096" s="238" t="n">
        <v>0.30521875</v>
      </c>
      <c r="AC6096" s="239" t="n">
        <v>0.755260416666667</v>
      </c>
      <c r="AD6096" s="233" t="n">
        <v>0.694325</v>
      </c>
      <c r="AE6096" s="239" t="n">
        <v>0.388883333333333</v>
      </c>
      <c r="AF6096" s="239" t="n">
        <v>0.375166666666667</v>
      </c>
    </row>
    <row r="6097" ht="12.8" customHeight="1" s="217">
      <c r="A6097" s="242" t="inlineStr">
        <is>
          <t>ETL</t>
        </is>
      </c>
      <c r="B6097" s="242" t="inlineStr">
        <is>
          <t>Southern</t>
        </is>
      </c>
      <c r="C6097" s="266" t="n">
        <v>45063</v>
      </c>
      <c r="D6097" s="238" t="n">
        <v>0.983507051282051</v>
      </c>
      <c r="E6097" s="238" t="n">
        <v>0.987180334728032</v>
      </c>
      <c r="F6097" s="238" t="n">
        <v>0.999822448979591</v>
      </c>
      <c r="G6097" s="277" t="n">
        <v>170.9708</v>
      </c>
      <c r="H6097" s="277" t="n">
        <v>161.5431</v>
      </c>
      <c r="I6097" s="277" t="n">
        <v>3.8602</v>
      </c>
      <c r="J6097" s="277" t="n">
        <v>1.375</v>
      </c>
      <c r="K6097" s="277" t="n">
        <v>209.6115</v>
      </c>
      <c r="L6097" s="234" t="n">
        <v>303.1893</v>
      </c>
      <c r="N6097" s="238" t="n">
        <v>0.996215711538462</v>
      </c>
      <c r="O6097" s="238" t="n">
        <v>0.994677824267783</v>
      </c>
      <c r="P6097" s="238" t="n">
        <v>0.998414285714286</v>
      </c>
      <c r="Q6097" s="238" t="n"/>
      <c r="R6097" s="238" t="n">
        <v>0.00356794871794872</v>
      </c>
      <c r="S6097" s="238" t="n">
        <v>0.00544351464435146</v>
      </c>
      <c r="T6097" s="238" t="n">
        <v>0.000208163265306122</v>
      </c>
      <c r="U6097" s="238" t="n"/>
      <c r="V6097" s="276" t="n">
        <v>23.0623</v>
      </c>
      <c r="W6097" s="276" t="n">
        <v>2190.7182</v>
      </c>
      <c r="X6097" s="276" t="n">
        <v>3603.2084</v>
      </c>
      <c r="Y6097" s="277" t="n">
        <v>1301.516</v>
      </c>
      <c r="Z6097" s="234" t="n">
        <v>3193.9239</v>
      </c>
      <c r="AA6097" s="277" t="n">
        <v>0.3938</v>
      </c>
      <c r="AB6097" s="238" t="n">
        <v>0.304297916666667</v>
      </c>
      <c r="AC6097" s="239" t="n">
        <v>0.7135</v>
      </c>
      <c r="AD6097" s="233" t="n">
        <v>0.690125</v>
      </c>
      <c r="AE6097" s="239" t="n">
        <v>0.436225</v>
      </c>
      <c r="AF6097" s="239" t="n">
        <v>0.4342</v>
      </c>
    </row>
    <row r="6098" ht="12.8" customHeight="1" s="217">
      <c r="A6098" s="242" t="inlineStr">
        <is>
          <t>ETL</t>
        </is>
      </c>
      <c r="B6098" s="242" t="inlineStr">
        <is>
          <t>Southern</t>
        </is>
      </c>
      <c r="C6098" s="266" t="n">
        <v>45064</v>
      </c>
      <c r="D6098" s="238" t="n">
        <v>0.97876858974359</v>
      </c>
      <c r="E6098" s="238" t="n">
        <v>0.983580753138075</v>
      </c>
      <c r="F6098" s="238" t="n">
        <v>0.999924489795918</v>
      </c>
      <c r="G6098" s="277" t="n">
        <v>167.6256</v>
      </c>
      <c r="H6098" s="277" t="n">
        <v>164.6386</v>
      </c>
      <c r="I6098" s="277" t="n">
        <v>8.9162</v>
      </c>
      <c r="J6098" s="277" t="n">
        <v>1.5728</v>
      </c>
      <c r="K6098" s="277" t="n">
        <v>196.2026</v>
      </c>
      <c r="L6098" s="234" t="n">
        <v>292.368</v>
      </c>
      <c r="N6098" s="238" t="n">
        <v>0.995481923076923</v>
      </c>
      <c r="O6098" s="238" t="n">
        <v>0.994701255230126</v>
      </c>
      <c r="P6098" s="238" t="n">
        <v>0.999081632653061</v>
      </c>
      <c r="Q6098" s="238" t="n"/>
      <c r="R6098" s="238" t="n">
        <v>0.0032775641025641</v>
      </c>
      <c r="S6098" s="238" t="n">
        <v>0.00500502092050209</v>
      </c>
      <c r="T6098" s="238" t="n">
        <v>0.000175510204081633</v>
      </c>
      <c r="U6098" s="238" t="n"/>
      <c r="V6098" s="276" t="n">
        <v>23.251</v>
      </c>
      <c r="W6098" s="276" t="n">
        <v>2199.0729</v>
      </c>
      <c r="X6098" s="276" t="n">
        <v>3584.6374</v>
      </c>
      <c r="Y6098" s="277" t="n">
        <v>1239.4847</v>
      </c>
      <c r="Z6098" s="234" t="n">
        <v>3036.0047</v>
      </c>
      <c r="AA6098" s="277" t="n">
        <v>0.50897</v>
      </c>
      <c r="AB6098" s="238" t="n">
        <v>0.302566666666667</v>
      </c>
      <c r="AC6098" s="239" t="n">
        <v>0.749133333333333</v>
      </c>
      <c r="AD6098" s="233" t="n">
        <v>0.64335</v>
      </c>
      <c r="AE6098" s="239" t="n">
        <v>0.384566666666667</v>
      </c>
      <c r="AF6098" s="239" t="n">
        <v>0.346758333333333</v>
      </c>
    </row>
    <row r="6099" ht="12.8" customHeight="1" s="217">
      <c r="A6099" s="242" t="inlineStr">
        <is>
          <t>ETL</t>
        </is>
      </c>
      <c r="B6099" s="242" t="inlineStr">
        <is>
          <t>Southern</t>
        </is>
      </c>
      <c r="C6099" s="266" t="n">
        <v>45065</v>
      </c>
      <c r="D6099" s="238" t="n">
        <v>0.947117307692308</v>
      </c>
      <c r="E6099" s="238" t="n">
        <v>0.960901673640166</v>
      </c>
      <c r="F6099" s="238" t="n">
        <v>0.998628571428572</v>
      </c>
      <c r="G6099" s="277" t="n">
        <v>148.2095</v>
      </c>
      <c r="H6099" s="277" t="n">
        <v>154.376</v>
      </c>
      <c r="I6099" s="277" t="n">
        <v>0.6813</v>
      </c>
      <c r="J6099" s="277" t="n">
        <v>1.7022</v>
      </c>
      <c r="K6099" s="277" t="n">
        <v>197.289</v>
      </c>
      <c r="L6099" s="234" t="n">
        <v>296.1541</v>
      </c>
      <c r="N6099" s="238" t="n">
        <v>0.996316147435897</v>
      </c>
      <c r="O6099" s="238" t="n">
        <v>0.995087447698744</v>
      </c>
      <c r="P6099" s="238" t="n">
        <v>0.998959183673469</v>
      </c>
      <c r="Q6099" s="238" t="n"/>
      <c r="R6099" s="238" t="n">
        <v>0.00555641025641026</v>
      </c>
      <c r="S6099" s="238" t="n">
        <v>0.00501213389121339</v>
      </c>
      <c r="T6099" s="238" t="n">
        <v>0.000187755102040816</v>
      </c>
      <c r="U6099" s="238" t="n"/>
      <c r="V6099" s="276" t="n">
        <v>23.2889</v>
      </c>
      <c r="W6099" s="276" t="n">
        <v>2106.0086</v>
      </c>
      <c r="X6099" s="276" t="n">
        <v>3463.4549</v>
      </c>
      <c r="Y6099" s="277" t="n">
        <v>1165.8896</v>
      </c>
      <c r="Z6099" s="234" t="n">
        <v>3085.5117</v>
      </c>
      <c r="AA6099" s="277" t="n">
        <v>0.08248999999999999</v>
      </c>
      <c r="AB6099" s="238" t="n">
        <v>0.30391875</v>
      </c>
      <c r="AC6099" s="239" t="n">
        <v>0.678904166666667</v>
      </c>
      <c r="AD6099" s="233" t="n">
        <v>0.667075</v>
      </c>
      <c r="AE6099" s="239" t="n">
        <v>0.385983333333333</v>
      </c>
      <c r="AF6099" s="239" t="n">
        <v>0.345333333333333</v>
      </c>
    </row>
    <row r="6100" ht="12.8" customHeight="1" s="217">
      <c r="A6100" s="242" t="inlineStr">
        <is>
          <t>ETL</t>
        </is>
      </c>
      <c r="B6100" s="242" t="inlineStr">
        <is>
          <t>Southern</t>
        </is>
      </c>
      <c r="C6100" s="266" t="n">
        <v>45066</v>
      </c>
      <c r="D6100" s="238" t="n">
        <v>0.9796519230769229</v>
      </c>
      <c r="E6100" s="238" t="n">
        <v>0.980558158995816</v>
      </c>
      <c r="F6100" s="238" t="n">
        <v>0.997316326530612</v>
      </c>
      <c r="G6100" s="277" t="n">
        <v>148.4854</v>
      </c>
      <c r="H6100" s="277" t="n">
        <v>159.5671</v>
      </c>
      <c r="I6100" s="277" t="n">
        <v>1.8537</v>
      </c>
      <c r="J6100" s="277" t="n">
        <v>1.6008</v>
      </c>
      <c r="K6100" s="277" t="n">
        <v>197.6962</v>
      </c>
      <c r="L6100" s="234" t="n">
        <v>276.6869</v>
      </c>
      <c r="N6100" s="238" t="n">
        <v>0.996457346153846</v>
      </c>
      <c r="O6100" s="238" t="n">
        <v>0.994497907949791</v>
      </c>
      <c r="P6100" s="238" t="n">
        <v>0.99904693877551</v>
      </c>
      <c r="Q6100" s="238" t="n"/>
      <c r="R6100" s="238" t="n">
        <v>0.00284935897435897</v>
      </c>
      <c r="S6100" s="238" t="n">
        <v>0.00505271966527197</v>
      </c>
      <c r="T6100" s="238" t="n">
        <v>0.00016734693877551</v>
      </c>
      <c r="U6100" s="238" t="n"/>
      <c r="V6100" s="276" t="n">
        <v>21.2053</v>
      </c>
      <c r="W6100" s="276" t="n">
        <v>2139.2372</v>
      </c>
      <c r="X6100" s="276" t="n">
        <v>3277.0378</v>
      </c>
      <c r="Y6100" s="277" t="n">
        <v>1145.7938</v>
      </c>
      <c r="Z6100" s="234" t="n">
        <v>2964.7147</v>
      </c>
      <c r="AA6100" s="277" t="n">
        <v>0.2453</v>
      </c>
      <c r="AB6100" s="238" t="n">
        <v>0.25250625</v>
      </c>
      <c r="AC6100" s="239" t="n">
        <v>0.649475</v>
      </c>
      <c r="AD6100" s="233" t="n">
        <v>0.6379</v>
      </c>
      <c r="AE6100" s="239" t="n">
        <v>0.382225</v>
      </c>
      <c r="AF6100" s="239" t="n">
        <v>0.360841666666667</v>
      </c>
    </row>
    <row r="6101" ht="12.8" customHeight="1" s="217">
      <c r="A6101" s="242" t="inlineStr">
        <is>
          <t>ETL</t>
        </is>
      </c>
      <c r="B6101" s="242" t="inlineStr">
        <is>
          <t>Southern</t>
        </is>
      </c>
      <c r="C6101" s="266" t="n">
        <v>45067</v>
      </c>
      <c r="D6101" s="238" t="n">
        <v>0.985513461538462</v>
      </c>
      <c r="E6101" s="238" t="n">
        <v>0.983142677824268</v>
      </c>
      <c r="F6101" s="238" t="n">
        <v>0.993393877551021</v>
      </c>
      <c r="G6101" s="277" t="n">
        <v>156.7744</v>
      </c>
      <c r="H6101" s="277" t="n">
        <v>142.3373</v>
      </c>
      <c r="I6101" s="277" t="n">
        <v>4.2367</v>
      </c>
      <c r="J6101" s="277" t="n">
        <v>1.6814</v>
      </c>
      <c r="K6101" s="277" t="n">
        <v>189.857</v>
      </c>
      <c r="L6101" s="234" t="n">
        <v>276.3095</v>
      </c>
      <c r="N6101" s="238" t="n">
        <v>0.996324865384616</v>
      </c>
      <c r="O6101" s="238" t="n">
        <v>0.995065690376569</v>
      </c>
      <c r="P6101" s="238" t="n">
        <v>0.999055102040816</v>
      </c>
      <c r="Q6101" s="238" t="n"/>
      <c r="R6101" s="238" t="n">
        <v>0.00214423076923077</v>
      </c>
      <c r="S6101" s="238" t="n">
        <v>0.00435188284518828</v>
      </c>
      <c r="T6101" s="238" t="n">
        <v>0.000161224489795918</v>
      </c>
      <c r="U6101" s="238" t="n"/>
      <c r="V6101" s="276" t="n">
        <v>24.0483</v>
      </c>
      <c r="W6101" s="276" t="n">
        <v>2098.0532</v>
      </c>
      <c r="X6101" s="276" t="n">
        <v>3282.3157</v>
      </c>
      <c r="Y6101" s="277" t="n">
        <v>1121.5929</v>
      </c>
      <c r="Z6101" s="234" t="n">
        <v>2706.7374</v>
      </c>
      <c r="AA6101" s="277" t="n">
        <v>0.45697</v>
      </c>
      <c r="AB6101" s="238" t="n">
        <v>0.289889583333333</v>
      </c>
      <c r="AC6101" s="239" t="n">
        <v>0.63830625</v>
      </c>
      <c r="AD6101" s="233" t="n">
        <v>0.65305</v>
      </c>
      <c r="AE6101" s="239" t="n">
        <v>0.372283333333333</v>
      </c>
      <c r="AF6101" s="239" t="n">
        <v>0.346083333333333</v>
      </c>
    </row>
    <row r="6102" ht="12.8" customHeight="1" s="217">
      <c r="A6102" s="242" t="inlineStr">
        <is>
          <t>ETL</t>
        </is>
      </c>
      <c r="B6102" s="242" t="inlineStr">
        <is>
          <t>Southern</t>
        </is>
      </c>
      <c r="C6102" s="266" t="n">
        <v>45068</v>
      </c>
      <c r="D6102" s="238" t="n">
        <v>0.981546296296297</v>
      </c>
      <c r="E6102" s="238" t="n">
        <v>0.9876465306122451</v>
      </c>
      <c r="F6102" s="238" t="n">
        <v>1</v>
      </c>
      <c r="G6102" s="277" t="n">
        <v>171.5336</v>
      </c>
      <c r="H6102" s="277" t="n">
        <v>178.6761</v>
      </c>
      <c r="I6102" s="277" t="n">
        <v>2.9971</v>
      </c>
      <c r="J6102" s="277" t="n">
        <v>1.7376</v>
      </c>
      <c r="K6102" s="277" t="n">
        <v>196.4592</v>
      </c>
      <c r="L6102" s="234" t="n">
        <v>328.1397</v>
      </c>
      <c r="N6102" s="238" t="n">
        <v>0.995777320987654</v>
      </c>
      <c r="O6102" s="238" t="n">
        <v>0.995349387755102</v>
      </c>
      <c r="P6102" s="238" t="n">
        <v>0.998935849056604</v>
      </c>
      <c r="Q6102" s="238" t="n"/>
      <c r="R6102" s="238" t="n">
        <v>0.00310987654320988</v>
      </c>
      <c r="S6102" s="238" t="n">
        <v>0.00530040816326531</v>
      </c>
      <c r="T6102" s="238" t="n">
        <v>0.000167924528301887</v>
      </c>
      <c r="U6102" s="238" t="n"/>
      <c r="V6102" s="276" t="n">
        <v>22.9849</v>
      </c>
      <c r="W6102" s="276" t="n">
        <v>2046.0636</v>
      </c>
      <c r="X6102" s="276" t="n">
        <v>3672.1023</v>
      </c>
      <c r="Y6102" s="277" t="n">
        <v>1234.9446</v>
      </c>
      <c r="Z6102" s="234" t="n">
        <v>3251.8846</v>
      </c>
      <c r="AA6102" s="277" t="n">
        <v>0.33602</v>
      </c>
      <c r="AB6102" s="238" t="n">
        <v>0.301804166666667</v>
      </c>
      <c r="AC6102" s="239" t="n">
        <v>0.6933637499999999</v>
      </c>
      <c r="AD6102" s="233" t="n">
        <v>0.69485</v>
      </c>
      <c r="AE6102" s="238" t="n">
        <v>0.3988125</v>
      </c>
      <c r="AF6102" s="239" t="n">
        <v>0.368075</v>
      </c>
    </row>
    <row r="6103" ht="12.8" customHeight="1" s="217">
      <c r="A6103" s="242" t="inlineStr">
        <is>
          <t>ETL</t>
        </is>
      </c>
      <c r="B6103" s="242" t="inlineStr">
        <is>
          <t>Southern</t>
        </is>
      </c>
      <c r="C6103" s="266" t="n">
        <v>45069</v>
      </c>
      <c r="D6103" s="238" t="n">
        <v>0.985664814814815</v>
      </c>
      <c r="E6103" s="238" t="n">
        <v>0.987890612244899</v>
      </c>
      <c r="F6103" s="238" t="n">
        <v>0.999341509433962</v>
      </c>
      <c r="G6103" s="277" t="n">
        <v>170.4633</v>
      </c>
      <c r="H6103" s="277" t="n">
        <v>158.1158</v>
      </c>
      <c r="I6103" s="277" t="n">
        <v>3.9749</v>
      </c>
      <c r="J6103" s="277" t="n">
        <v>1.551</v>
      </c>
      <c r="K6103" s="277" t="n">
        <v>201.9828</v>
      </c>
      <c r="L6103" s="234" t="n">
        <v>321.6125</v>
      </c>
      <c r="N6103" s="238" t="n">
        <v>0.995626493827161</v>
      </c>
      <c r="O6103" s="238" t="n">
        <v>0.9928020408163259</v>
      </c>
      <c r="P6103" s="238" t="n">
        <v>0.998945283018868</v>
      </c>
      <c r="Q6103" s="238" t="n"/>
      <c r="R6103" s="238" t="n">
        <v>0.00205555555555555</v>
      </c>
      <c r="S6103" s="238" t="n">
        <v>0.0049534693877551</v>
      </c>
      <c r="T6103" s="238" t="n">
        <v>0.000277358490566038</v>
      </c>
      <c r="U6103" s="238" t="n"/>
      <c r="V6103" s="276" t="n">
        <v>23.2874</v>
      </c>
      <c r="W6103" s="276" t="n">
        <v>2152.9002</v>
      </c>
      <c r="X6103" s="276" t="n">
        <v>3675.3503</v>
      </c>
      <c r="Y6103" s="277" t="n">
        <v>1256.6399</v>
      </c>
      <c r="Z6103" s="234" t="n">
        <v>3246.6308</v>
      </c>
      <c r="AA6103" s="277" t="n">
        <v>0.50871</v>
      </c>
      <c r="AB6103" s="238" t="n">
        <v>0.3104875</v>
      </c>
      <c r="AC6103" s="239" t="n">
        <v>0.675072083333333</v>
      </c>
      <c r="AD6103" s="233" t="n">
        <v>0.707475</v>
      </c>
      <c r="AE6103" s="238" t="n">
        <v>0.4244875</v>
      </c>
      <c r="AF6103" s="239" t="n">
        <v>0.392725</v>
      </c>
    </row>
    <row r="6104" ht="12.8" customHeight="1" s="217">
      <c r="A6104" s="242" t="inlineStr">
        <is>
          <t>ETL</t>
        </is>
      </c>
      <c r="B6104" s="242" t="inlineStr">
        <is>
          <t>Southern</t>
        </is>
      </c>
      <c r="C6104" s="266" t="n">
        <v>45070</v>
      </c>
      <c r="D6104" s="238" t="n">
        <v>0.981032098765432</v>
      </c>
      <c r="E6104" s="238" t="n">
        <v>0.986435918367346</v>
      </c>
      <c r="F6104" s="238" t="n">
        <v>0.99977358490566</v>
      </c>
      <c r="G6104" s="277" t="n">
        <v>172.8515</v>
      </c>
      <c r="H6104" s="277" t="n">
        <v>178.1575</v>
      </c>
      <c r="I6104" s="277" t="n">
        <v>3.6286</v>
      </c>
      <c r="J6104" s="277" t="n">
        <v>1.8602</v>
      </c>
      <c r="K6104" s="277" t="n">
        <v>204.9831</v>
      </c>
      <c r="L6104" s="234" t="n">
        <v>342.0956</v>
      </c>
      <c r="N6104" s="238" t="n">
        <v>0.996118240740741</v>
      </c>
      <c r="O6104" s="238" t="n">
        <v>0.99483918367347</v>
      </c>
      <c r="P6104" s="238" t="n">
        <v>0.998930188679245</v>
      </c>
      <c r="Q6104" s="238" t="n"/>
      <c r="R6104" s="238" t="n">
        <v>0.00248395061728395</v>
      </c>
      <c r="S6104" s="238" t="n">
        <v>0.00645918367346939</v>
      </c>
      <c r="T6104" s="238" t="n">
        <v>0.000184905660377358</v>
      </c>
      <c r="U6104" s="238" t="n"/>
      <c r="V6104" s="276" t="n">
        <v>23.5484</v>
      </c>
      <c r="W6104" s="276" t="n">
        <v>2163.8885</v>
      </c>
      <c r="X6104" s="276" t="n">
        <v>3704.6065</v>
      </c>
      <c r="Y6104" s="277" t="n">
        <v>1326.5907</v>
      </c>
      <c r="Z6104" s="234" t="n">
        <v>3358.6109</v>
      </c>
      <c r="AA6104" s="277" t="n">
        <v>0.411</v>
      </c>
      <c r="AB6104" s="238" t="n">
        <v>0.264847916666667</v>
      </c>
      <c r="AC6104" s="239" t="n">
        <v>0.702700833333333</v>
      </c>
      <c r="AD6104" s="233" t="n">
        <v>0.712625</v>
      </c>
      <c r="AE6104" s="238" t="n">
        <v>0.44825</v>
      </c>
      <c r="AF6104" s="239" t="n">
        <v>0.429475</v>
      </c>
    </row>
    <row r="6105" ht="12.8" customHeight="1" s="217">
      <c r="A6105" s="242" t="inlineStr">
        <is>
          <t>ETL</t>
        </is>
      </c>
      <c r="B6105" s="242" t="inlineStr">
        <is>
          <t>Southern</t>
        </is>
      </c>
      <c r="C6105" s="266" t="n">
        <v>45071</v>
      </c>
      <c r="D6105" s="238" t="n">
        <v>0.973137654320987</v>
      </c>
      <c r="E6105" s="238" t="n">
        <v>0.983111428571428</v>
      </c>
      <c r="F6105" s="238" t="n">
        <v>0.999618867924528</v>
      </c>
      <c r="G6105" s="277" t="n">
        <v>187.4518</v>
      </c>
      <c r="H6105" s="277" t="n">
        <v>189.0559</v>
      </c>
      <c r="I6105" s="277" t="n">
        <v>10.3503</v>
      </c>
      <c r="J6105" s="277" t="n">
        <v>1.5695</v>
      </c>
      <c r="K6105" s="277" t="n">
        <v>195.225</v>
      </c>
      <c r="L6105" s="234" t="n">
        <v>324.6857</v>
      </c>
      <c r="N6105" s="238" t="n">
        <v>0.995080080246914</v>
      </c>
      <c r="O6105" s="238" t="n">
        <v>0.992322857142857</v>
      </c>
      <c r="P6105" s="238" t="n">
        <v>0.998888679245283</v>
      </c>
      <c r="Q6105" s="238" t="n"/>
      <c r="R6105" s="238" t="n">
        <v>0.00484506172839506</v>
      </c>
      <c r="S6105" s="238" t="n">
        <v>0.0069338775510204</v>
      </c>
      <c r="T6105" s="238" t="n">
        <v>0.00019811320754717</v>
      </c>
      <c r="U6105" s="238" t="n"/>
      <c r="V6105" s="276" t="n">
        <v>24.744</v>
      </c>
      <c r="W6105" s="276" t="n">
        <v>2172.5874</v>
      </c>
      <c r="X6105" s="276" t="n">
        <v>3834.8878</v>
      </c>
      <c r="Y6105" s="277" t="n">
        <v>1386.6665</v>
      </c>
      <c r="Z6105" s="234" t="n">
        <v>3407.366</v>
      </c>
      <c r="AA6105" s="277" t="n">
        <v>1.54949</v>
      </c>
      <c r="AB6105" s="238" t="n">
        <v>0.287775</v>
      </c>
      <c r="AC6105" s="239" t="n">
        <v>0.6925504166666669</v>
      </c>
      <c r="AD6105" s="233" t="n">
        <v>0.659025</v>
      </c>
      <c r="AE6105" s="238" t="n">
        <v>0.416025</v>
      </c>
      <c r="AF6105" s="239" t="n">
        <v>0.387575</v>
      </c>
    </row>
    <row r="6106" ht="12.8" customHeight="1" s="217">
      <c r="A6106" s="242" t="inlineStr">
        <is>
          <t>ETL</t>
        </is>
      </c>
      <c r="B6106" s="242" t="inlineStr">
        <is>
          <t>Southern</t>
        </is>
      </c>
      <c r="C6106" s="266" t="n">
        <v>45072</v>
      </c>
      <c r="D6106" s="238" t="n">
        <v>0.9805814814814811</v>
      </c>
      <c r="E6106" s="238" t="n">
        <v>0.98438</v>
      </c>
      <c r="F6106" s="238" t="n">
        <v>0.9996660377358489</v>
      </c>
      <c r="G6106" s="277" t="n">
        <v>165.5359</v>
      </c>
      <c r="H6106" s="277" t="n">
        <v>184.9203</v>
      </c>
      <c r="I6106" s="277" t="n">
        <v>6.2784</v>
      </c>
      <c r="J6106" s="277" t="n">
        <v>1.6387</v>
      </c>
      <c r="K6106" s="277" t="n">
        <v>199.9061</v>
      </c>
      <c r="L6106" s="234" t="n">
        <v>324.146</v>
      </c>
      <c r="N6106" s="238" t="n">
        <v>0.995544641975308</v>
      </c>
      <c r="O6106" s="238" t="n">
        <v>0.994028163265306</v>
      </c>
      <c r="P6106" s="238" t="n">
        <v>0.998854716981132</v>
      </c>
      <c r="Q6106" s="238" t="n"/>
      <c r="R6106" s="238" t="n">
        <v>0.00241481481481481</v>
      </c>
      <c r="S6106" s="238" t="n">
        <v>0.00555428571428571</v>
      </c>
      <c r="T6106" s="238" t="n">
        <v>0.000218867924528302</v>
      </c>
      <c r="U6106" s="238" t="n"/>
      <c r="V6106" s="276" t="n">
        <v>23.1354</v>
      </c>
      <c r="W6106" s="276" t="n">
        <v>2102.4167</v>
      </c>
      <c r="X6106" s="276" t="n">
        <v>3624.6277</v>
      </c>
      <c r="Y6106" s="277" t="n">
        <v>1337.0024</v>
      </c>
      <c r="Z6106" s="234" t="n">
        <v>3644.5303</v>
      </c>
      <c r="AA6106" s="277" t="n">
        <v>0.7438</v>
      </c>
      <c r="AB6106" s="238" t="n">
        <v>0.2979125</v>
      </c>
      <c r="AC6106" s="239" t="n">
        <v>0.71124875</v>
      </c>
      <c r="AD6106" s="233" t="n">
        <v>0.59875</v>
      </c>
      <c r="AE6106" s="238" t="n">
        <v>0.3943625</v>
      </c>
      <c r="AF6106" s="239" t="n">
        <v>0.38405</v>
      </c>
    </row>
    <row r="6107" ht="12.8" customHeight="1" s="217">
      <c r="A6107" s="242" t="inlineStr">
        <is>
          <t>ETL</t>
        </is>
      </c>
      <c r="B6107" s="242" t="inlineStr">
        <is>
          <t>Southern</t>
        </is>
      </c>
      <c r="C6107" s="266" t="n">
        <v>45073</v>
      </c>
      <c r="D6107" s="238" t="n">
        <v>0.975637037037037</v>
      </c>
      <c r="E6107" s="238" t="n">
        <v>0.981610204081632</v>
      </c>
      <c r="F6107" s="238" t="n">
        <v>0.999864150943396</v>
      </c>
      <c r="G6107" s="277" t="n">
        <v>164.3375</v>
      </c>
      <c r="H6107" s="277" t="n">
        <v>173.1135</v>
      </c>
      <c r="I6107" s="277" t="n">
        <v>5.6689</v>
      </c>
      <c r="J6107" s="277" t="n">
        <v>1.4863</v>
      </c>
      <c r="K6107" s="277" t="n">
        <v>186.1638</v>
      </c>
      <c r="L6107" s="234" t="n">
        <v>300.9694</v>
      </c>
      <c r="N6107" s="238" t="n">
        <v>0.995985364197531</v>
      </c>
      <c r="O6107" s="238" t="n">
        <v>0.993198367346938</v>
      </c>
      <c r="P6107" s="238" t="n">
        <v>0.998811320754717</v>
      </c>
      <c r="Q6107" s="238" t="n"/>
      <c r="R6107" s="238" t="n">
        <v>0.00273950617283951</v>
      </c>
      <c r="S6107" s="238" t="n">
        <v>0.00526285714285714</v>
      </c>
      <c r="T6107" s="238" t="n">
        <v>0.000230188679245283</v>
      </c>
      <c r="U6107" s="238" t="n"/>
      <c r="V6107" s="276" t="n">
        <v>22.8113</v>
      </c>
      <c r="W6107" s="276" t="n">
        <v>2063.1533</v>
      </c>
      <c r="X6107" s="276" t="n">
        <v>3534.47</v>
      </c>
      <c r="Y6107" s="277" t="n">
        <v>1280.7114</v>
      </c>
      <c r="Z6107" s="234" t="n">
        <v>3452.5389</v>
      </c>
      <c r="AA6107" s="277" t="n">
        <v>0.82156</v>
      </c>
      <c r="AB6107" s="238" t="n">
        <v>0.271327083333333</v>
      </c>
      <c r="AC6107" s="239" t="n">
        <v>0.672263333333333</v>
      </c>
      <c r="AD6107" s="233" t="n">
        <v>0.5816750000000001</v>
      </c>
      <c r="AE6107" s="238" t="n">
        <v>0.39535</v>
      </c>
      <c r="AF6107" s="239" t="n">
        <v>0.3588875</v>
      </c>
    </row>
    <row r="6108" ht="12.8" customHeight="1" s="217">
      <c r="A6108" s="242" t="inlineStr">
        <is>
          <t>ETL</t>
        </is>
      </c>
      <c r="B6108" s="242" t="inlineStr">
        <is>
          <t>Southern</t>
        </is>
      </c>
      <c r="C6108" s="266" t="n">
        <v>45074</v>
      </c>
      <c r="D6108" s="238" t="n">
        <v>0.968687037037037</v>
      </c>
      <c r="E6108" s="238" t="n">
        <v>0.977308979591837</v>
      </c>
      <c r="F6108" s="238" t="n">
        <v>0.998403773584906</v>
      </c>
      <c r="G6108" s="277" t="n">
        <v>163.1105</v>
      </c>
      <c r="H6108" s="277" t="n">
        <v>145.7968</v>
      </c>
      <c r="I6108" s="277" t="n">
        <v>13.356</v>
      </c>
      <c r="J6108" s="277" t="n">
        <v>1.1968</v>
      </c>
      <c r="K6108" s="277" t="n">
        <v>173.1495</v>
      </c>
      <c r="L6108" s="234" t="n">
        <v>275.3999</v>
      </c>
      <c r="N6108" s="238" t="n">
        <v>0.994388327160494</v>
      </c>
      <c r="O6108" s="238" t="n">
        <v>0.99408</v>
      </c>
      <c r="P6108" s="238" t="n">
        <v>0.998532075471698</v>
      </c>
      <c r="Q6108" s="238" t="n"/>
      <c r="R6108" s="238" t="n">
        <v>0.0023820987654321</v>
      </c>
      <c r="S6108" s="238" t="n">
        <v>0.00593142857142857</v>
      </c>
      <c r="T6108" s="238" t="n">
        <v>0.000207547169811321</v>
      </c>
      <c r="U6108" s="238" t="n"/>
      <c r="V6108" s="276" t="n">
        <v>21.6373</v>
      </c>
      <c r="W6108" s="276" t="n">
        <v>1902.5842</v>
      </c>
      <c r="X6108" s="276" t="n">
        <v>3177.2783</v>
      </c>
      <c r="Y6108" s="277" t="n">
        <v>1190.5744</v>
      </c>
      <c r="Z6108" s="234" t="n">
        <v>3036.002</v>
      </c>
      <c r="AA6108" s="277" t="n">
        <v>1.79248</v>
      </c>
      <c r="AB6108" s="238" t="n">
        <v>0.236302083333333</v>
      </c>
      <c r="AC6108" s="239" t="n">
        <v>0.610715833333333</v>
      </c>
      <c r="AD6108" s="233" t="n">
        <v>0.5693</v>
      </c>
      <c r="AE6108" s="238" t="n">
        <v>0.455825</v>
      </c>
      <c r="AF6108" s="239" t="n">
        <v>0.4181875</v>
      </c>
    </row>
    <row r="6109" ht="12.8" customHeight="1" s="217">
      <c r="A6109" s="242" t="inlineStr">
        <is>
          <t>ETL</t>
        </is>
      </c>
      <c r="B6109" s="242" t="inlineStr">
        <is>
          <t>Southern</t>
        </is>
      </c>
      <c r="C6109" s="266" t="n">
        <v>45075</v>
      </c>
      <c r="D6109" s="238" t="n">
        <v>0.927520987654321</v>
      </c>
      <c r="E6109" s="238" t="n">
        <v>0.977308979591837</v>
      </c>
      <c r="F6109" s="238" t="n">
        <v>0.991858181818182</v>
      </c>
      <c r="G6109" s="277" t="n">
        <v>186.4872</v>
      </c>
      <c r="H6109" s="277" t="n">
        <v>187.4053</v>
      </c>
      <c r="I6109" s="277" t="n">
        <v>4.6084</v>
      </c>
      <c r="J6109" s="277" t="n">
        <v>1.7414</v>
      </c>
      <c r="K6109" s="277" t="n">
        <v>198.7973</v>
      </c>
      <c r="L6109" s="234" t="n">
        <v>338.0229</v>
      </c>
      <c r="N6109" s="238" t="n">
        <v>0.995590358024691</v>
      </c>
      <c r="O6109" s="238" t="n">
        <v>0.989641224489796</v>
      </c>
      <c r="P6109" s="238" t="n">
        <v>0.998678181818182</v>
      </c>
      <c r="Q6109" s="238" t="n"/>
      <c r="R6109" s="238" t="n">
        <v>0.00249382716049383</v>
      </c>
      <c r="S6109" s="238" t="n">
        <v>0.00648612244897959</v>
      </c>
      <c r="T6109" s="238" t="n">
        <v>0.00024</v>
      </c>
      <c r="U6109" s="238" t="n"/>
      <c r="V6109" s="276" t="n">
        <v>26.1763</v>
      </c>
      <c r="W6109" s="276" t="n">
        <v>2120.9211</v>
      </c>
      <c r="X6109" s="276" t="n">
        <v>3664.4541</v>
      </c>
      <c r="Y6109" s="277" t="n">
        <v>1371.9038</v>
      </c>
      <c r="Z6109" s="234" t="n">
        <v>3384.4294</v>
      </c>
      <c r="AA6109" s="277" t="n">
        <v>0.6811700000000001</v>
      </c>
      <c r="AB6109" s="238" t="n">
        <v>0.290364583333333</v>
      </c>
      <c r="AC6109" s="239" t="n">
        <v>0.649871666666667</v>
      </c>
      <c r="AD6109" s="233" t="n">
        <v>0.6189</v>
      </c>
      <c r="AE6109" s="239" t="n">
        <v>0.4267</v>
      </c>
      <c r="AF6109" s="239" t="n">
        <v>0.3905125</v>
      </c>
    </row>
    <row r="6110" ht="12.8" customHeight="1" s="217">
      <c r="A6110" s="242" t="inlineStr">
        <is>
          <t>ETL</t>
        </is>
      </c>
      <c r="B6110" s="242" t="inlineStr">
        <is>
          <t>Southern</t>
        </is>
      </c>
      <c r="C6110" s="266" t="n">
        <v>45076</v>
      </c>
      <c r="D6110" s="238" t="n">
        <v>0.893150909090909</v>
      </c>
      <c r="E6110" s="238" t="n">
        <v>0.950895510204082</v>
      </c>
      <c r="F6110" s="238" t="n">
        <v>0.998747272727273</v>
      </c>
      <c r="G6110" s="277" t="n">
        <v>166.4993</v>
      </c>
      <c r="H6110" s="277" t="n">
        <v>163.24</v>
      </c>
      <c r="I6110" s="277" t="n">
        <v>3.1826</v>
      </c>
      <c r="J6110" s="277" t="n">
        <v>1.7805</v>
      </c>
      <c r="K6110" s="277" t="n">
        <v>198.785</v>
      </c>
      <c r="L6110" s="234" t="n">
        <v>334.2915</v>
      </c>
      <c r="N6110" s="238" t="n">
        <v>0.994356103030303</v>
      </c>
      <c r="O6110" s="238" t="n">
        <v>0.988706451612904</v>
      </c>
      <c r="P6110" s="238" t="n">
        <v>0.998789090909091</v>
      </c>
      <c r="Q6110" s="238" t="n"/>
      <c r="R6110" s="238" t="n">
        <v>0.00378909090909091</v>
      </c>
      <c r="S6110" s="238" t="n">
        <v>0.00661008064516129</v>
      </c>
      <c r="T6110" s="238" t="n">
        <v>0.000236363636363636</v>
      </c>
      <c r="U6110" s="238" t="n"/>
      <c r="V6110" s="276" t="n">
        <v>24.3735</v>
      </c>
      <c r="W6110" s="276" t="n">
        <v>2182.4016</v>
      </c>
      <c r="X6110" s="276" t="n">
        <v>3653.2664</v>
      </c>
      <c r="Y6110" s="277" t="n">
        <v>1240.1136</v>
      </c>
      <c r="Z6110" s="234" t="n">
        <v>3246.1224</v>
      </c>
      <c r="AA6110" s="277" t="n">
        <v>0.44039</v>
      </c>
      <c r="AB6110" s="238" t="n">
        <v>0.2787625</v>
      </c>
      <c r="AC6110" s="239" t="n">
        <v>0.678657083333333</v>
      </c>
      <c r="AD6110" s="233" t="n">
        <v>0.6289</v>
      </c>
      <c r="AE6110" s="239" t="n">
        <v>0.442825</v>
      </c>
      <c r="AF6110" s="239" t="n">
        <v>0.4065375</v>
      </c>
    </row>
    <row r="6111" ht="12.8" customHeight="1" s="217">
      <c r="A6111" s="242" t="inlineStr">
        <is>
          <t>ETL</t>
        </is>
      </c>
      <c r="B6111" s="242" t="inlineStr">
        <is>
          <t>Southern</t>
        </is>
      </c>
      <c r="C6111" s="266" t="n">
        <v>45077</v>
      </c>
      <c r="D6111" s="238" t="n">
        <v>0.861973939393939</v>
      </c>
      <c r="E6111" s="238" t="n">
        <v>0.924951612903225</v>
      </c>
      <c r="F6111" s="238" t="n">
        <v>0.997309090909091</v>
      </c>
      <c r="G6111" s="277" t="n">
        <v>170.8462</v>
      </c>
      <c r="H6111" s="277" t="n">
        <v>171.1441</v>
      </c>
      <c r="I6111" s="277" t="n">
        <v>7.8049</v>
      </c>
      <c r="J6111" s="277" t="n">
        <v>1.8168</v>
      </c>
      <c r="K6111" s="277" t="n">
        <v>199.9464</v>
      </c>
      <c r="L6111" s="234" t="n">
        <v>316.0267</v>
      </c>
      <c r="N6111" s="238" t="n">
        <v>0.996531193939394</v>
      </c>
      <c r="O6111" s="238" t="n">
        <v>0.9943177419354839</v>
      </c>
      <c r="P6111" s="238" t="n">
        <v>0.998581818181818</v>
      </c>
      <c r="Q6111" s="238" t="n"/>
      <c r="R6111" s="238" t="n">
        <v>0.00355030303030303</v>
      </c>
      <c r="S6111" s="238" t="n">
        <v>0.00469838709677419</v>
      </c>
      <c r="T6111" s="238" t="n">
        <v>0.000214545454545454</v>
      </c>
      <c r="U6111" s="238" t="n"/>
      <c r="V6111" s="276" t="n">
        <v>23.4723</v>
      </c>
      <c r="W6111" s="276" t="n">
        <v>2182.2802</v>
      </c>
      <c r="X6111" s="276" t="n">
        <v>3606.6692</v>
      </c>
      <c r="Y6111" s="277" t="n">
        <v>1323.0366</v>
      </c>
      <c r="Z6111" s="234" t="n">
        <v>3433.4869</v>
      </c>
      <c r="AA6111" s="277" t="n">
        <v>0.82906</v>
      </c>
      <c r="AB6111" s="238" t="n">
        <v>0.285647916666667</v>
      </c>
      <c r="AC6111" s="239" t="n">
        <v>0.686920833333333</v>
      </c>
      <c r="AD6111" s="233" t="n">
        <v>0.649325</v>
      </c>
      <c r="AE6111" s="239" t="n">
        <v>0.4248875</v>
      </c>
      <c r="AF6111" s="239" t="n">
        <v>0.3878125</v>
      </c>
    </row>
    <row r="6112" ht="12.8" customHeight="1" s="217">
      <c r="A6112" s="242" t="inlineStr">
        <is>
          <t>ETL</t>
        </is>
      </c>
      <c r="B6112" s="242" t="inlineStr">
        <is>
          <t>Southern</t>
        </is>
      </c>
      <c r="C6112" s="266" t="n">
        <v>45078</v>
      </c>
      <c r="D6112" s="238" t="n">
        <v>0.90091696969697</v>
      </c>
      <c r="E6112" s="238" t="n">
        <v>0.906719354838709</v>
      </c>
      <c r="F6112" s="238" t="n">
        <v>0.999847272727273</v>
      </c>
      <c r="G6112" s="277" t="n">
        <v>175.6212</v>
      </c>
      <c r="H6112" s="277" t="n">
        <v>164.0492</v>
      </c>
      <c r="I6112" s="277" t="n">
        <v>5.7419</v>
      </c>
      <c r="J6112" s="277" t="n">
        <v>1.6587</v>
      </c>
      <c r="K6112" s="277" t="n">
        <v>208.795</v>
      </c>
      <c r="L6112" s="234" t="n">
        <v>331.3125</v>
      </c>
      <c r="N6112" s="238" t="n">
        <v>0.996018957575757</v>
      </c>
      <c r="O6112" s="238" t="n">
        <v>0.994770161290323</v>
      </c>
      <c r="P6112" s="238" t="n">
        <v>0.998632727272727</v>
      </c>
      <c r="Q6112" s="238" t="n"/>
      <c r="R6112" s="238" t="n">
        <v>0.00220666666666667</v>
      </c>
      <c r="S6112" s="238" t="n">
        <v>0.00594475806451613</v>
      </c>
      <c r="T6112" s="238" t="n">
        <v>0.000198181818181818</v>
      </c>
      <c r="U6112" s="238" t="n"/>
      <c r="V6112" s="276" t="n">
        <v>24.6095</v>
      </c>
      <c r="W6112" s="276" t="n">
        <v>2277.8473</v>
      </c>
      <c r="X6112" s="276" t="n">
        <v>3914.9915</v>
      </c>
      <c r="Y6112" s="277" t="n">
        <v>1363.556</v>
      </c>
      <c r="Z6112" s="234" t="n">
        <v>3622.6305</v>
      </c>
      <c r="AA6112" s="277" t="n">
        <v>0.63485</v>
      </c>
      <c r="AB6112" s="238" t="n">
        <v>0.297327083333333</v>
      </c>
      <c r="AC6112" s="239" t="n">
        <v>0.7592025</v>
      </c>
      <c r="AD6112" s="233" t="n">
        <v>0.6682</v>
      </c>
      <c r="AE6112" s="239" t="n">
        <v>0.425675</v>
      </c>
      <c r="AF6112" s="239" t="n">
        <v>0.38725</v>
      </c>
    </row>
    <row r="6113" ht="12.8" customHeight="1" s="217">
      <c r="A6113" s="242" t="inlineStr">
        <is>
          <t>ETL</t>
        </is>
      </c>
      <c r="B6113" s="242" t="inlineStr">
        <is>
          <t>Southern</t>
        </is>
      </c>
      <c r="C6113" s="266" t="n">
        <v>45079</v>
      </c>
      <c r="D6113" s="238" t="n">
        <v>0.924810909090909</v>
      </c>
      <c r="E6113" s="238" t="n">
        <v>0.932524193548387</v>
      </c>
      <c r="F6113" s="238" t="n">
        <v>0.999845454545455</v>
      </c>
      <c r="G6113" s="277" t="n">
        <v>184.6667</v>
      </c>
      <c r="H6113" s="277" t="n">
        <v>179.4386</v>
      </c>
      <c r="I6113" s="277" t="n">
        <v>1.3016</v>
      </c>
      <c r="J6113" s="277" t="n">
        <v>1.6331</v>
      </c>
      <c r="K6113" s="277" t="n">
        <v>200.4992</v>
      </c>
      <c r="L6113" s="234" t="n">
        <v>323.1207</v>
      </c>
      <c r="N6113" s="238" t="n">
        <v>0.996010163636363</v>
      </c>
      <c r="O6113" s="238" t="n">
        <v>0.994416532258065</v>
      </c>
      <c r="P6113" s="238" t="n">
        <v>0.998730909090909</v>
      </c>
      <c r="Q6113" s="238" t="n"/>
      <c r="R6113" s="238" t="n">
        <v>0.00244484848484849</v>
      </c>
      <c r="S6113" s="238" t="n">
        <v>0.00521048387096774</v>
      </c>
      <c r="T6113" s="238" t="n">
        <v>0.000176363636363636</v>
      </c>
      <c r="U6113" s="238" t="n"/>
      <c r="V6113" s="276" t="n">
        <v>25.4296</v>
      </c>
      <c r="W6113" s="276" t="n">
        <v>2189.5952</v>
      </c>
      <c r="X6113" s="276" t="n">
        <v>3801.0589</v>
      </c>
      <c r="Y6113" s="277" t="n">
        <v>1452.9889</v>
      </c>
      <c r="Z6113" s="234" t="n">
        <v>3844.213</v>
      </c>
      <c r="AA6113" s="277" t="n">
        <v>0.21111</v>
      </c>
      <c r="AB6113" s="238" t="n">
        <v>0.260104166666667</v>
      </c>
      <c r="AC6113" s="239" t="n">
        <v>0.675759583333333</v>
      </c>
      <c r="AD6113" s="233" t="n">
        <v>0.62375</v>
      </c>
      <c r="AE6113" s="239" t="n">
        <v>0.41015</v>
      </c>
      <c r="AF6113" s="239" t="n">
        <v>0.372075</v>
      </c>
    </row>
    <row r="6114" ht="12.8" customHeight="1" s="217">
      <c r="A6114" s="242" t="inlineStr">
        <is>
          <t>ETL</t>
        </is>
      </c>
      <c r="B6114" s="242" t="inlineStr">
        <is>
          <t>Southern</t>
        </is>
      </c>
      <c r="C6114" s="266" t="n">
        <v>45080</v>
      </c>
      <c r="D6114" s="238" t="n">
        <v>0.943818181818182</v>
      </c>
      <c r="E6114" s="238" t="n">
        <v>0.945039112903226</v>
      </c>
      <c r="F6114" s="238" t="n">
        <v>0.999827272727273</v>
      </c>
      <c r="G6114" s="277" t="n">
        <v>170.4985</v>
      </c>
      <c r="H6114" s="277" t="n">
        <v>168.1834</v>
      </c>
      <c r="I6114" s="277" t="n">
        <v>2.3227</v>
      </c>
      <c r="J6114" s="277" t="n">
        <v>1.6869</v>
      </c>
      <c r="K6114" s="277" t="n">
        <v>205.3144</v>
      </c>
      <c r="L6114" s="234" t="n">
        <v>317.6343</v>
      </c>
      <c r="N6114" s="238" t="n">
        <v>0.996898775757576</v>
      </c>
      <c r="O6114" s="238" t="n">
        <v>0.99432620967742</v>
      </c>
      <c r="P6114" s="238" t="n">
        <v>0.9987436363636371</v>
      </c>
      <c r="Q6114" s="238" t="n"/>
      <c r="R6114" s="238" t="n">
        <v>0.00406363636363636</v>
      </c>
      <c r="S6114" s="238" t="n">
        <v>0.00529919354838709</v>
      </c>
      <c r="T6114" s="238" t="n">
        <v>0.000170909090909091</v>
      </c>
      <c r="U6114" s="238" t="n"/>
      <c r="V6114" s="276" t="n">
        <v>24.0654</v>
      </c>
      <c r="W6114" s="276" t="n">
        <v>2296.3776</v>
      </c>
      <c r="X6114" s="276" t="n">
        <v>4000.9522</v>
      </c>
      <c r="Y6114" s="277" t="n">
        <v>1322.913</v>
      </c>
      <c r="Z6114" s="234" t="n">
        <v>3448.1089</v>
      </c>
      <c r="AA6114" s="277" t="n">
        <v>0.27353</v>
      </c>
      <c r="AB6114" s="238" t="n">
        <v>0.281264583333333</v>
      </c>
      <c r="AC6114" s="239" t="n">
        <v>0.715732083333333</v>
      </c>
      <c r="AD6114" s="233" t="n">
        <v>0.557625</v>
      </c>
      <c r="AE6114" s="239" t="n">
        <v>0.41045</v>
      </c>
      <c r="AF6114" s="239" t="n">
        <v>0.3873125</v>
      </c>
    </row>
    <row r="6115" ht="12.8" customHeight="1" s="217">
      <c r="A6115" s="242" t="inlineStr">
        <is>
          <t>ETL</t>
        </is>
      </c>
      <c r="B6115" s="242" t="inlineStr">
        <is>
          <t>Southern</t>
        </is>
      </c>
      <c r="C6115" s="266" t="n">
        <v>45081</v>
      </c>
      <c r="D6115" s="238" t="n">
        <v>0.918878787878788</v>
      </c>
      <c r="E6115" s="238" t="n">
        <v>0.961334274193548</v>
      </c>
      <c r="F6115" s="238" t="n">
        <v>0.997481818181818</v>
      </c>
      <c r="G6115" s="277" t="n">
        <v>158.4442</v>
      </c>
      <c r="H6115" s="277" t="n">
        <v>153.5023</v>
      </c>
      <c r="I6115" s="277" t="n">
        <v>10.8634</v>
      </c>
      <c r="J6115" s="277" t="n">
        <v>1.6905</v>
      </c>
      <c r="K6115" s="277" t="n">
        <v>197.6317</v>
      </c>
      <c r="L6115" s="234" t="n">
        <v>329.9872</v>
      </c>
      <c r="N6115" s="238" t="n">
        <v>0.996091418181818</v>
      </c>
      <c r="O6115" s="238" t="n">
        <v>0.994922177419355</v>
      </c>
      <c r="P6115" s="238" t="n">
        <v>0.998894545454546</v>
      </c>
      <c r="Q6115" s="238" t="n"/>
      <c r="R6115" s="238" t="n">
        <v>0.00333333333333333</v>
      </c>
      <c r="S6115" s="238" t="n">
        <v>0.00917016129032258</v>
      </c>
      <c r="T6115" s="238" t="n">
        <v>0.000185454545454546</v>
      </c>
      <c r="U6115" s="238" t="n"/>
      <c r="V6115" s="276" t="n">
        <v>23.4604</v>
      </c>
      <c r="W6115" s="276" t="n">
        <v>2204.8089</v>
      </c>
      <c r="X6115" s="276" t="n">
        <v>3908.5</v>
      </c>
      <c r="Y6115" s="277" t="n">
        <v>1158.8465</v>
      </c>
      <c r="Z6115" s="234" t="n">
        <v>3037.5777</v>
      </c>
      <c r="AA6115" s="277" t="n">
        <v>1.28092</v>
      </c>
      <c r="AB6115" s="238" t="n">
        <v>0.275014583333333</v>
      </c>
      <c r="AC6115" s="239" t="n">
        <v>0.697596666666667</v>
      </c>
      <c r="AD6115" s="233" t="n">
        <v>0.5306999999999999</v>
      </c>
      <c r="AE6115" s="239" t="n">
        <v>0.3782125</v>
      </c>
      <c r="AF6115" s="239" t="n">
        <v>0.3683875</v>
      </c>
    </row>
    <row r="6116" ht="12.8" customHeight="1" s="217">
      <c r="A6116" s="242" t="inlineStr">
        <is>
          <t>ETL</t>
        </is>
      </c>
      <c r="B6116" s="242" t="inlineStr">
        <is>
          <t>Southern</t>
        </is>
      </c>
      <c r="C6116" s="266" t="n">
        <v>45082</v>
      </c>
      <c r="D6116" s="238" t="n">
        <v>0.937975151515151</v>
      </c>
      <c r="E6116" s="238" t="n">
        <v>0.957406048387097</v>
      </c>
      <c r="F6116" s="238" t="n">
        <v>0.999312727272727</v>
      </c>
      <c r="G6116" s="277" t="n">
        <v>179.6905</v>
      </c>
      <c r="H6116" s="277" t="n">
        <v>171.2294</v>
      </c>
      <c r="I6116" s="277" t="n">
        <v>5.4229</v>
      </c>
      <c r="J6116" s="277" t="n">
        <v>1.6071</v>
      </c>
      <c r="K6116" s="277" t="n">
        <v>216.4968</v>
      </c>
      <c r="L6116" s="234" t="n">
        <v>332.3829</v>
      </c>
      <c r="N6116" s="238" t="n">
        <v>0.996192115151515</v>
      </c>
      <c r="O6116" s="238" t="n">
        <v>0.9942866935483879</v>
      </c>
      <c r="P6116" s="238" t="n">
        <v>0.998730909090909</v>
      </c>
      <c r="Q6116" s="238" t="n"/>
      <c r="R6116" s="238" t="n">
        <v>0.00367939393939394</v>
      </c>
      <c r="S6116" s="238" t="n">
        <v>0.00572782258064517</v>
      </c>
      <c r="T6116" s="238" t="n">
        <v>0.000203636363636364</v>
      </c>
      <c r="U6116" s="238" t="n"/>
      <c r="V6116" s="276" t="n">
        <v>20.8144</v>
      </c>
      <c r="W6116" s="276" t="n">
        <v>2153.0791</v>
      </c>
      <c r="X6116" s="276" t="n">
        <v>3784.65</v>
      </c>
      <c r="Y6116" s="277" t="n">
        <v>1348.4203</v>
      </c>
      <c r="Z6116" s="234" t="n">
        <v>3530.5922</v>
      </c>
      <c r="AA6116" s="277" t="n">
        <v>0.78112</v>
      </c>
      <c r="AB6116" s="238" t="n">
        <v>0.309366666666667</v>
      </c>
      <c r="AC6116" s="239" t="n">
        <v>0.660445833333333</v>
      </c>
      <c r="AD6116" s="233" t="n">
        <v>0.631675</v>
      </c>
      <c r="AE6116" s="239" t="n">
        <v>0.4338625</v>
      </c>
      <c r="AF6116" s="239" t="n">
        <v>0.414025</v>
      </c>
    </row>
    <row r="6117" ht="12.8" customHeight="1" s="217">
      <c r="A6117" s="242" t="inlineStr">
        <is>
          <t>ETL</t>
        </is>
      </c>
      <c r="B6117" s="242" t="inlineStr">
        <is>
          <t>Southern</t>
        </is>
      </c>
      <c r="C6117" s="266" t="n">
        <v>45083</v>
      </c>
      <c r="D6117" s="238" t="n">
        <v>0.941343452380952</v>
      </c>
      <c r="E6117" s="238" t="n">
        <v>0.960998804780878</v>
      </c>
      <c r="F6117" s="238" t="n">
        <v>0.999470909090909</v>
      </c>
      <c r="G6117" s="277" t="n">
        <v>177.8038</v>
      </c>
      <c r="H6117" s="277" t="n">
        <v>182.5894</v>
      </c>
      <c r="I6117" s="277" t="n">
        <v>9.6031</v>
      </c>
      <c r="J6117" s="277" t="n">
        <v>1.6968</v>
      </c>
      <c r="K6117" s="277" t="n">
        <v>227.3409</v>
      </c>
      <c r="L6117" s="234" t="n">
        <v>331.559</v>
      </c>
      <c r="N6117" s="238" t="n">
        <v>0.994824666666667</v>
      </c>
      <c r="O6117" s="238" t="n">
        <v>0.994927888446215</v>
      </c>
      <c r="P6117" s="238" t="n">
        <v>0.998809090909091</v>
      </c>
      <c r="Q6117" s="238" t="n"/>
      <c r="R6117" s="238" t="n">
        <v>0.00429047619047619</v>
      </c>
      <c r="S6117" s="238" t="n">
        <v>0.00530756972111553</v>
      </c>
      <c r="T6117" s="238" t="n">
        <v>0.000221818181818182</v>
      </c>
      <c r="U6117" s="238" t="n"/>
      <c r="V6117" s="276" t="n">
        <v>22.4799</v>
      </c>
      <c r="W6117" s="276" t="n">
        <v>2282.6528</v>
      </c>
      <c r="X6117" s="276" t="n">
        <v>3853.692</v>
      </c>
      <c r="Y6117" s="277" t="n">
        <v>1338.5518</v>
      </c>
      <c r="Z6117" s="234" t="n">
        <v>3569.4151</v>
      </c>
      <c r="AA6117" s="277" t="n">
        <v>1.17612</v>
      </c>
      <c r="AB6117" s="238" t="n">
        <v>0.2837375</v>
      </c>
      <c r="AC6117" s="239" t="n">
        <v>0.732680833333333</v>
      </c>
      <c r="AD6117" s="233" t="n">
        <v>0.6511</v>
      </c>
      <c r="AE6117" s="239" t="n">
        <v>0.4307</v>
      </c>
      <c r="AF6117" s="239" t="n">
        <v>0.4007375</v>
      </c>
    </row>
    <row r="6118" ht="12.8" customHeight="1" s="217">
      <c r="A6118" s="242" t="inlineStr">
        <is>
          <t>ETL</t>
        </is>
      </c>
      <c r="B6118" s="242" t="inlineStr">
        <is>
          <t>Southern</t>
        </is>
      </c>
      <c r="C6118" s="266" t="n">
        <v>45084</v>
      </c>
      <c r="D6118" s="238" t="n">
        <v>0.960567261904762</v>
      </c>
      <c r="E6118" s="238" t="n">
        <v>0.971272111553783</v>
      </c>
      <c r="F6118" s="238" t="n">
        <v>0.999689090909091</v>
      </c>
      <c r="G6118" s="277" t="n">
        <v>171.6253</v>
      </c>
      <c r="H6118" s="277" t="n">
        <v>182.2868</v>
      </c>
      <c r="I6118" s="277" t="n">
        <v>5.1631</v>
      </c>
      <c r="J6118" s="277" t="n">
        <v>1.7298</v>
      </c>
      <c r="K6118" s="277" t="n">
        <v>217.0289</v>
      </c>
      <c r="L6118" s="234" t="n">
        <v>330.7667</v>
      </c>
      <c r="N6118" s="238" t="n">
        <v>0.99662018452381</v>
      </c>
      <c r="O6118" s="238" t="n">
        <v>0.9934199203187249</v>
      </c>
      <c r="P6118" s="238" t="n">
        <v>0.998765454545454</v>
      </c>
      <c r="Q6118" s="238" t="n"/>
      <c r="R6118" s="238" t="n">
        <v>0.00297619047619048</v>
      </c>
      <c r="S6118" s="238" t="n">
        <v>0.00674860557768925</v>
      </c>
      <c r="T6118" s="238" t="n">
        <v>0.000250909090909091</v>
      </c>
      <c r="U6118" s="238" t="n"/>
      <c r="V6118" s="276" t="n">
        <v>24.6092</v>
      </c>
      <c r="W6118" s="276" t="n">
        <v>2256.966</v>
      </c>
      <c r="X6118" s="276" t="n">
        <v>3993.1814</v>
      </c>
      <c r="Y6118" s="277" t="n">
        <v>1306.9648</v>
      </c>
      <c r="Z6118" s="234" t="n">
        <v>3546.574</v>
      </c>
      <c r="AA6118" s="277" t="n">
        <v>0.7749200000000001</v>
      </c>
      <c r="AB6118" s="238" t="n">
        <v>0.256589583333333</v>
      </c>
      <c r="AC6118" s="239" t="n">
        <v>0.728225416666667</v>
      </c>
      <c r="AD6118" s="233" t="n">
        <v>0.643625</v>
      </c>
      <c r="AE6118" s="239" t="n">
        <v>0.45425</v>
      </c>
      <c r="AF6118" s="239" t="n">
        <v>0.4168875</v>
      </c>
    </row>
    <row r="6119" ht="12.8" customHeight="1" s="217">
      <c r="A6119" s="242" t="inlineStr">
        <is>
          <t>ETL</t>
        </is>
      </c>
      <c r="B6119" s="242" t="inlineStr">
        <is>
          <t>Southern</t>
        </is>
      </c>
      <c r="C6119" s="266" t="n">
        <v>45085</v>
      </c>
      <c r="D6119" s="238" t="n">
        <v>0.965219047619048</v>
      </c>
      <c r="E6119" s="238" t="n">
        <v>0.976955378486056</v>
      </c>
      <c r="F6119" s="238" t="n">
        <v>1</v>
      </c>
      <c r="G6119" s="277" t="n">
        <v>166.6731</v>
      </c>
      <c r="H6119" s="277" t="n">
        <v>168.7343</v>
      </c>
      <c r="I6119" s="277" t="n">
        <v>3.8993</v>
      </c>
      <c r="J6119" s="277" t="n">
        <v>1.7185</v>
      </c>
      <c r="K6119" s="277" t="n">
        <v>214.165</v>
      </c>
      <c r="L6119" s="234" t="n">
        <v>349.2029</v>
      </c>
      <c r="N6119" s="238" t="n">
        <v>0.995900273809523</v>
      </c>
      <c r="O6119" s="238" t="n">
        <v>0.994217131474104</v>
      </c>
      <c r="P6119" s="238" t="n">
        <v>0.998761818181818</v>
      </c>
      <c r="Q6119" s="238" t="n"/>
      <c r="R6119" s="238" t="n">
        <v>0.00346428571428571</v>
      </c>
      <c r="S6119" s="238" t="n">
        <v>0.00701832669322709</v>
      </c>
      <c r="T6119" s="238" t="n">
        <v>0.000205454545454545</v>
      </c>
      <c r="U6119" s="238" t="n"/>
      <c r="V6119" s="276" t="n">
        <v>25.0624</v>
      </c>
      <c r="W6119" s="276" t="n">
        <v>2307.3309</v>
      </c>
      <c r="X6119" s="276" t="n">
        <v>3979.2525</v>
      </c>
      <c r="Y6119" s="277" t="n">
        <v>1287.1544</v>
      </c>
      <c r="Z6119" s="234" t="n">
        <v>3339.929</v>
      </c>
      <c r="AA6119" s="277" t="n">
        <v>0.49405</v>
      </c>
      <c r="AB6119" s="238" t="n">
        <v>0.3004625</v>
      </c>
      <c r="AC6119" s="239" t="n">
        <v>0.76536</v>
      </c>
      <c r="AD6119" s="233" t="n">
        <v>0.622625</v>
      </c>
      <c r="AE6119" s="239" t="n">
        <v>0.4325125</v>
      </c>
      <c r="AF6119" s="239" t="n">
        <v>0.404525</v>
      </c>
    </row>
    <row r="6120" ht="12.8" customHeight="1" s="217">
      <c r="A6120" s="242" t="inlineStr">
        <is>
          <t>ETL</t>
        </is>
      </c>
      <c r="B6120" s="242" t="inlineStr">
        <is>
          <t>Southern</t>
        </is>
      </c>
      <c r="C6120" s="266" t="n">
        <v>45086</v>
      </c>
      <c r="D6120" s="238" t="n">
        <v>0.966083333333333</v>
      </c>
      <c r="E6120" s="238" t="n">
        <v>0.976003187250996</v>
      </c>
      <c r="F6120" s="238" t="n">
        <v>0.999732727272727</v>
      </c>
      <c r="G6120" s="277" t="n">
        <v>169.6449</v>
      </c>
      <c r="H6120" s="277" t="n">
        <v>165.5353</v>
      </c>
      <c r="I6120" s="277" t="n">
        <v>10.439</v>
      </c>
      <c r="J6120" s="277" t="n">
        <v>1.6327</v>
      </c>
      <c r="K6120" s="277" t="n">
        <v>210.6952</v>
      </c>
      <c r="L6120" s="234" t="n">
        <v>313.9312</v>
      </c>
      <c r="N6120" s="238" t="n">
        <v>0.995363553571429</v>
      </c>
      <c r="O6120" s="238" t="n">
        <v>0.994576892430279</v>
      </c>
      <c r="P6120" s="238" t="n">
        <v>0.9987690909090911</v>
      </c>
      <c r="Q6120" s="238" t="n"/>
      <c r="R6120" s="238" t="n">
        <v>0.0039202380952381</v>
      </c>
      <c r="S6120" s="238" t="n">
        <v>0.00560358565737052</v>
      </c>
      <c r="T6120" s="238" t="n">
        <v>0.000230909090909091</v>
      </c>
      <c r="U6120" s="238" t="n"/>
      <c r="V6120" s="276" t="n">
        <v>23.9454</v>
      </c>
      <c r="W6120" s="276" t="n">
        <v>2244.5328</v>
      </c>
      <c r="X6120" s="276" t="n">
        <v>3842.7978</v>
      </c>
      <c r="Y6120" s="277" t="n">
        <v>1303.5708</v>
      </c>
      <c r="Z6120" s="234" t="n">
        <v>3403.4412</v>
      </c>
      <c r="AA6120" s="277" t="n">
        <v>1.30638</v>
      </c>
      <c r="AB6120" s="238" t="n">
        <v>0.25331875</v>
      </c>
      <c r="AC6120" s="239" t="n">
        <v>0.687747083333333</v>
      </c>
      <c r="AD6120" s="233" t="n">
        <v>0.610125</v>
      </c>
      <c r="AE6120" s="239" t="n">
        <v>0.4347875</v>
      </c>
      <c r="AF6120" s="239" t="n">
        <v>0.416575</v>
      </c>
    </row>
    <row r="6121" ht="12.8" customHeight="1" s="217">
      <c r="A6121" s="242" t="inlineStr">
        <is>
          <t>ETL</t>
        </is>
      </c>
      <c r="B6121" s="242" t="inlineStr">
        <is>
          <t>Southern</t>
        </is>
      </c>
      <c r="C6121" s="266" t="n">
        <v>45087</v>
      </c>
      <c r="D6121" s="238" t="n">
        <v>0.951573214285714</v>
      </c>
      <c r="E6121" s="238" t="n">
        <v>0.968618326693227</v>
      </c>
      <c r="F6121" s="238" t="n">
        <v>1</v>
      </c>
      <c r="G6121" s="277" t="n">
        <v>152.6993</v>
      </c>
      <c r="H6121" s="277" t="n">
        <v>158.2471</v>
      </c>
      <c r="I6121" s="277" t="n">
        <v>9.359400000000001</v>
      </c>
      <c r="J6121" s="277" t="n">
        <v>1.5709</v>
      </c>
      <c r="K6121" s="277" t="n">
        <v>207.5962</v>
      </c>
      <c r="L6121" s="234" t="n">
        <v>336.0867</v>
      </c>
      <c r="N6121" s="238" t="n">
        <v>0.996439845238095</v>
      </c>
      <c r="O6121" s="238" t="n">
        <v>0.9949709163346609</v>
      </c>
      <c r="P6121" s="238" t="n">
        <v>0.998789090909091</v>
      </c>
      <c r="Q6121" s="238" t="n"/>
      <c r="R6121" s="238" t="n">
        <v>0.00154583333333333</v>
      </c>
      <c r="S6121" s="238" t="n">
        <v>0.00552430278884462</v>
      </c>
      <c r="T6121" s="238" t="n">
        <v>0.000214545454545454</v>
      </c>
      <c r="U6121" s="238" t="n"/>
      <c r="V6121" s="276" t="n">
        <v>23.3012</v>
      </c>
      <c r="W6121" s="276" t="n">
        <v>2192.5057</v>
      </c>
      <c r="X6121" s="276" t="n">
        <v>3855.7019</v>
      </c>
      <c r="Y6121" s="277" t="n">
        <v>1225.1336</v>
      </c>
      <c r="Z6121" s="234" t="n">
        <v>3242.5101</v>
      </c>
      <c r="AA6121" s="277" t="n">
        <v>1.02038</v>
      </c>
      <c r="AB6121" s="238" t="n">
        <v>0.28775</v>
      </c>
      <c r="AC6121" s="239" t="n">
        <v>0.696429583333333</v>
      </c>
      <c r="AD6121" s="233" t="n">
        <v>0.6075</v>
      </c>
      <c r="AE6121" s="239" t="n">
        <v>0.4067125</v>
      </c>
      <c r="AF6121" s="239" t="n">
        <v>0.3800875</v>
      </c>
    </row>
    <row r="6122" ht="12.8" customHeight="1" s="217">
      <c r="A6122" s="242" t="inlineStr">
        <is>
          <t>ETL</t>
        </is>
      </c>
      <c r="B6122" s="242" t="inlineStr">
        <is>
          <t>Southern</t>
        </is>
      </c>
      <c r="C6122" s="266" t="n">
        <v>45088</v>
      </c>
      <c r="D6122" s="238" t="n">
        <v>0.965250595238095</v>
      </c>
      <c r="E6122" s="238" t="n">
        <v>0.975956175298805</v>
      </c>
      <c r="F6122" s="238" t="n">
        <v>0.999667272727273</v>
      </c>
      <c r="G6122" s="277" t="n">
        <v>155.9724</v>
      </c>
      <c r="H6122" s="277" t="n">
        <v>128.2744</v>
      </c>
      <c r="I6122" s="277" t="n">
        <v>3.2789</v>
      </c>
      <c r="J6122" s="277" t="n">
        <v>1.7392</v>
      </c>
      <c r="K6122" s="277" t="n">
        <v>212.6544</v>
      </c>
      <c r="L6122" s="234" t="n">
        <v>326.9123</v>
      </c>
      <c r="N6122" s="238" t="n">
        <v>0.995770720238095</v>
      </c>
      <c r="O6122" s="238" t="n">
        <v>0.995423107569721</v>
      </c>
      <c r="P6122" s="238" t="n">
        <v>0.9989145454545461</v>
      </c>
      <c r="Q6122" s="238" t="n"/>
      <c r="R6122" s="238" t="n">
        <v>0.0032</v>
      </c>
      <c r="S6122" s="238" t="n">
        <v>0.00436772908366534</v>
      </c>
      <c r="T6122" s="238" t="n">
        <v>0.000212727272727273</v>
      </c>
      <c r="U6122" s="238" t="n"/>
      <c r="V6122" s="276" t="n">
        <v>23.829</v>
      </c>
      <c r="W6122" s="276" t="n">
        <v>2201.3823</v>
      </c>
      <c r="X6122" s="276" t="n">
        <v>3842.467</v>
      </c>
      <c r="Y6122" s="277" t="n">
        <v>1115.3966</v>
      </c>
      <c r="Z6122" s="234" t="n">
        <v>2846.0456</v>
      </c>
      <c r="AA6122" s="277" t="n">
        <v>0.33031</v>
      </c>
      <c r="AB6122" s="238" t="n">
        <v>0.270233333333333</v>
      </c>
      <c r="AC6122" s="239" t="n">
        <v>0.70124</v>
      </c>
      <c r="AD6122" s="233" t="n">
        <v>0.5975</v>
      </c>
      <c r="AE6122" s="238" t="n">
        <v>0.4123</v>
      </c>
      <c r="AF6122" s="238" t="n">
        <v>0.37735</v>
      </c>
    </row>
    <row r="6123" ht="12.8" customHeight="1" s="217">
      <c r="A6123" s="242" t="inlineStr">
        <is>
          <t>ETL</t>
        </is>
      </c>
      <c r="B6123" s="242" t="inlineStr">
        <is>
          <t>Southern</t>
        </is>
      </c>
      <c r="C6123" s="266" t="n">
        <v>45089</v>
      </c>
      <c r="D6123" s="238" t="n">
        <v>0.947896428571429</v>
      </c>
      <c r="E6123" s="238" t="n">
        <v>0.9173043478260871</v>
      </c>
      <c r="F6123" s="238" t="n">
        <v>0.999756363636364</v>
      </c>
      <c r="G6123" s="277" t="n">
        <v>168.8005</v>
      </c>
      <c r="H6123" s="277" t="n">
        <v>137.6369</v>
      </c>
      <c r="I6123" s="277" t="n">
        <v>11.9983</v>
      </c>
      <c r="J6123" s="277" t="n">
        <v>1.7022</v>
      </c>
      <c r="K6123" s="277" t="n">
        <v>207.8682</v>
      </c>
      <c r="L6123" s="234" t="n">
        <v>332.8495</v>
      </c>
      <c r="N6123" s="238" t="n">
        <v>0.99590881547619</v>
      </c>
      <c r="O6123" s="238" t="n">
        <v>0.994352173913044</v>
      </c>
      <c r="P6123" s="238" t="n">
        <v>0.9988</v>
      </c>
      <c r="Q6123" s="238" t="n"/>
      <c r="R6123" s="238" t="n">
        <v>0.00280595238095238</v>
      </c>
      <c r="S6123" s="238" t="n">
        <v>0.0062003984063745</v>
      </c>
      <c r="T6123" s="238" t="n">
        <v>0.000232727272727273</v>
      </c>
      <c r="U6123" s="238" t="n"/>
      <c r="V6123" s="276" t="n">
        <v>24.0844</v>
      </c>
      <c r="W6123" s="276" t="n">
        <v>2250.7265</v>
      </c>
      <c r="X6123" s="276" t="n">
        <v>3865.4919</v>
      </c>
      <c r="Y6123" s="277" t="n">
        <v>1216.2953</v>
      </c>
      <c r="Z6123" s="234" t="n">
        <v>3187.8012</v>
      </c>
      <c r="AA6123" s="277" t="n">
        <v>1.37388</v>
      </c>
      <c r="AB6123" s="238" t="n">
        <v>0.274922916666667</v>
      </c>
      <c r="AC6123" s="239" t="n">
        <v>0.7115375</v>
      </c>
      <c r="AD6123" s="233" t="n">
        <v>0.645</v>
      </c>
      <c r="AE6123" s="239" t="n">
        <v>0.401058333333333</v>
      </c>
      <c r="AF6123" s="239" t="n">
        <v>0.365308333333333</v>
      </c>
    </row>
    <row r="6124" ht="12.8" customHeight="1" s="217">
      <c r="A6124" s="242" t="inlineStr">
        <is>
          <t>ETL</t>
        </is>
      </c>
      <c r="B6124" s="242" t="inlineStr">
        <is>
          <t>Southern</t>
        </is>
      </c>
      <c r="C6124" s="266" t="n">
        <v>45090</v>
      </c>
      <c r="D6124" s="238" t="n">
        <v>0.934343452380952</v>
      </c>
      <c r="E6124" s="238" t="n">
        <v>0.922726086956522</v>
      </c>
      <c r="F6124" s="238" t="n">
        <v>0.999756363636364</v>
      </c>
      <c r="G6124" s="277" t="n">
        <v>167.0544</v>
      </c>
      <c r="H6124" s="277" t="n">
        <v>175.0564</v>
      </c>
      <c r="I6124" s="277" t="n">
        <v>7.3464</v>
      </c>
      <c r="J6124" s="277" t="n">
        <v>1.3994</v>
      </c>
      <c r="K6124" s="277" t="n">
        <v>196.6419</v>
      </c>
      <c r="L6124" s="234" t="n">
        <v>309.0984</v>
      </c>
      <c r="N6124" s="238" t="n">
        <v>0.996251803571429</v>
      </c>
      <c r="O6124" s="238" t="n">
        <v>0.994484057971015</v>
      </c>
      <c r="P6124" s="238" t="n">
        <v>0.996489090909091</v>
      </c>
      <c r="Q6124" s="238" t="n"/>
      <c r="R6124" s="238" t="n">
        <v>0.00592321428571429</v>
      </c>
      <c r="S6124" s="238" t="n">
        <v>0.00506733067729083</v>
      </c>
      <c r="T6124" s="238" t="n">
        <v>0.000194545454545455</v>
      </c>
      <c r="U6124" s="238" t="n"/>
      <c r="V6124" s="276" t="n">
        <v>21.58</v>
      </c>
      <c r="W6124" s="276" t="n">
        <v>2120.3607</v>
      </c>
      <c r="X6124" s="276" t="n">
        <v>3620.33</v>
      </c>
      <c r="Y6124" s="277" t="n">
        <v>1236.3919</v>
      </c>
      <c r="Z6124" s="234" t="n">
        <v>3287.333</v>
      </c>
      <c r="AA6124" s="277" t="n">
        <v>1.05349</v>
      </c>
      <c r="AB6124" s="238" t="n">
        <v>0.267002083333333</v>
      </c>
      <c r="AC6124" s="239" t="n">
        <v>0.630519583333333</v>
      </c>
      <c r="AD6124" s="233" t="n">
        <v>0.64375</v>
      </c>
      <c r="AE6124" s="239" t="n">
        <v>0.421816666666667</v>
      </c>
      <c r="AF6124" s="239" t="n">
        <v>0.376991666666667</v>
      </c>
    </row>
    <row r="6125" ht="12.8" customHeight="1" s="217">
      <c r="A6125" s="242" t="inlineStr">
        <is>
          <t>ETL</t>
        </is>
      </c>
      <c r="B6125" s="242" t="inlineStr">
        <is>
          <t>Southern</t>
        </is>
      </c>
      <c r="C6125" s="266" t="n">
        <v>45091</v>
      </c>
      <c r="D6125" s="238" t="n">
        <v>0.939269590643275</v>
      </c>
      <c r="E6125" s="238" t="n">
        <v>0.934312544802867</v>
      </c>
      <c r="F6125" s="238" t="n">
        <v>0.9941581818181821</v>
      </c>
      <c r="G6125" s="277" t="n">
        <v>169.3627</v>
      </c>
      <c r="H6125" s="277" t="n">
        <v>155.1004</v>
      </c>
      <c r="I6125" s="277" t="n">
        <v>0</v>
      </c>
      <c r="J6125" s="277" t="n">
        <v>1.5763</v>
      </c>
      <c r="K6125" s="277" t="n">
        <v>204.9587</v>
      </c>
      <c r="L6125" s="234" t="n">
        <v>357.0358</v>
      </c>
      <c r="N6125" s="238" t="n">
        <v>0.996100748538012</v>
      </c>
      <c r="O6125" s="238" t="n">
        <v>0.9940784946236561</v>
      </c>
      <c r="P6125" s="238" t="n">
        <v>0.998869090909091</v>
      </c>
      <c r="Q6125" s="238" t="n"/>
      <c r="R6125" s="238" t="n">
        <v>0.0022</v>
      </c>
      <c r="S6125" s="238" t="n">
        <v>0.00626732283464567</v>
      </c>
      <c r="T6125" s="238" t="n">
        <v>0.000218181818181818</v>
      </c>
      <c r="U6125" s="238" t="n"/>
      <c r="V6125" s="276" t="n">
        <v>24.2306</v>
      </c>
      <c r="W6125" s="276" t="n">
        <v>2276.6146</v>
      </c>
      <c r="X6125" s="276" t="n">
        <v>4018.9856</v>
      </c>
      <c r="Y6125" s="277" t="n">
        <v>1209.4864</v>
      </c>
      <c r="Z6125" s="234" t="n">
        <v>3066.0686</v>
      </c>
      <c r="AA6125" s="277" t="n">
        <v>0</v>
      </c>
      <c r="AB6125" s="238" t="n">
        <v>0.29326875</v>
      </c>
      <c r="AC6125" s="239" t="n">
        <v>0.689119583333333</v>
      </c>
      <c r="AD6125" s="233" t="n">
        <v>0.646375</v>
      </c>
      <c r="AE6125" s="239" t="n">
        <v>0.382925</v>
      </c>
      <c r="AF6125" s="239" t="n">
        <v>0.356316666666667</v>
      </c>
    </row>
    <row r="6126" ht="12.8" customHeight="1" s="217">
      <c r="A6126" s="242" t="inlineStr">
        <is>
          <t>ETL</t>
        </is>
      </c>
      <c r="B6126" s="242" t="inlineStr">
        <is>
          <t>Southern</t>
        </is>
      </c>
      <c r="C6126" s="266" t="n">
        <v>45092</v>
      </c>
      <c r="D6126" s="238" t="n">
        <v>0.914598830409357</v>
      </c>
      <c r="E6126" s="238" t="n">
        <v>0.904902867383512</v>
      </c>
      <c r="F6126" s="238" t="n">
        <v>1</v>
      </c>
      <c r="G6126" s="277" t="n">
        <v>152.9228</v>
      </c>
      <c r="H6126" s="277" t="n">
        <v>150.4719</v>
      </c>
      <c r="I6126" s="277" t="n">
        <v>8.9255</v>
      </c>
      <c r="J6126" s="277" t="n">
        <v>1.5163</v>
      </c>
      <c r="K6126" s="277" t="n">
        <v>207.0815</v>
      </c>
      <c r="L6126" s="234" t="n">
        <v>350.4024</v>
      </c>
      <c r="N6126" s="238" t="n">
        <v>0.995841561403509</v>
      </c>
      <c r="O6126" s="238" t="n">
        <v>0.994282795698925</v>
      </c>
      <c r="P6126" s="238" t="n">
        <v>0.99884</v>
      </c>
      <c r="Q6126" s="238" t="n"/>
      <c r="R6126" s="238" t="n">
        <v>0.00420526315789474</v>
      </c>
      <c r="S6126" s="238" t="n">
        <v>0.00479724409448819</v>
      </c>
      <c r="T6126" s="238" t="n">
        <v>0.000212727272727273</v>
      </c>
      <c r="U6126" s="238" t="n"/>
      <c r="V6126" s="276" t="n">
        <v>24.7256</v>
      </c>
      <c r="W6126" s="276" t="n">
        <v>2286.8375</v>
      </c>
      <c r="X6126" s="276" t="n">
        <v>4037.1559</v>
      </c>
      <c r="Y6126" s="277" t="n">
        <v>1137.8049</v>
      </c>
      <c r="Z6126" s="234" t="n">
        <v>3029.6716</v>
      </c>
      <c r="AA6126" s="277" t="n">
        <v>0.89474</v>
      </c>
      <c r="AB6126" s="238" t="n">
        <v>0.258510416666667</v>
      </c>
      <c r="AC6126" s="239" t="n">
        <v>0.72469125</v>
      </c>
      <c r="AD6126" s="233" t="n">
        <v>0.644</v>
      </c>
      <c r="AE6126" s="239" t="n">
        <v>0.390691666666667</v>
      </c>
      <c r="AF6126" s="239" t="n">
        <v>0.346383333333333</v>
      </c>
    </row>
    <row r="6127" ht="12.8" customHeight="1" s="217">
      <c r="A6127" s="242" t="inlineStr">
        <is>
          <t>ETL</t>
        </is>
      </c>
      <c r="B6127" s="242" t="inlineStr">
        <is>
          <t>Southern</t>
        </is>
      </c>
      <c r="C6127" s="266" t="n">
        <v>45093</v>
      </c>
      <c r="D6127" s="238" t="n">
        <v>0.918479532163743</v>
      </c>
      <c r="E6127" s="238" t="n">
        <v>0.909303225806452</v>
      </c>
      <c r="F6127" s="238" t="n">
        <v>1</v>
      </c>
      <c r="G6127" s="277" t="n">
        <v>177.3013</v>
      </c>
      <c r="H6127" s="277" t="n">
        <v>166.9935</v>
      </c>
      <c r="I6127" s="277" t="n">
        <v>9.3055</v>
      </c>
      <c r="J6127" s="277" t="n">
        <v>1.7309</v>
      </c>
      <c r="K6127" s="277" t="n">
        <v>208.9191</v>
      </c>
      <c r="L6127" s="234" t="n">
        <v>350.0426</v>
      </c>
      <c r="N6127" s="238" t="n">
        <v>0.995512011695907</v>
      </c>
      <c r="O6127" s="238" t="n">
        <v>0.992212544802868</v>
      </c>
      <c r="P6127" s="238" t="n">
        <v>0.996941818181818</v>
      </c>
      <c r="Q6127" s="238" t="n"/>
      <c r="R6127" s="238" t="n">
        <v>0.00281929824561403</v>
      </c>
      <c r="S6127" s="238" t="n">
        <v>0.00451456692913386</v>
      </c>
      <c r="T6127" s="238" t="n">
        <v>0.000316363636363636</v>
      </c>
      <c r="U6127" s="238" t="n"/>
      <c r="V6127" s="276" t="n">
        <v>25.0301</v>
      </c>
      <c r="W6127" s="276" t="n">
        <v>2248.1417</v>
      </c>
      <c r="X6127" s="276" t="n">
        <v>4045.822</v>
      </c>
      <c r="Y6127" s="277" t="n">
        <v>1336.0689</v>
      </c>
      <c r="Z6127" s="234" t="n">
        <v>3337.6049</v>
      </c>
      <c r="AA6127" s="277" t="n">
        <v>1.27574</v>
      </c>
      <c r="AB6127" s="238" t="n">
        <v>0.291914583333333</v>
      </c>
      <c r="AC6127" s="239" t="n">
        <v>0.716585416666667</v>
      </c>
      <c r="AD6127" s="233" t="n">
        <v>0.6546</v>
      </c>
      <c r="AE6127" s="239" t="n">
        <v>0.433133333333333</v>
      </c>
      <c r="AF6127" s="239" t="n">
        <v>0.407225</v>
      </c>
    </row>
    <row r="6128" ht="12.8" customHeight="1" s="217">
      <c r="A6128" s="242" t="inlineStr">
        <is>
          <t>ETL</t>
        </is>
      </c>
      <c r="B6128" s="242" t="inlineStr">
        <is>
          <t>Southern</t>
        </is>
      </c>
      <c r="C6128" s="266" t="n">
        <v>45094</v>
      </c>
      <c r="D6128" s="238" t="n">
        <v>0.962047368421053</v>
      </c>
      <c r="E6128" s="238" t="n">
        <v>0.941072759856631</v>
      </c>
      <c r="F6128" s="238" t="n">
        <v>0.999674545454545</v>
      </c>
      <c r="G6128" s="277" t="n">
        <v>164.2536</v>
      </c>
      <c r="H6128" s="277" t="n">
        <v>168.4355</v>
      </c>
      <c r="I6128" s="277" t="n">
        <v>5.6875</v>
      </c>
      <c r="J6128" s="277" t="n">
        <v>1.5673</v>
      </c>
      <c r="K6128" s="277" t="n">
        <v>201.5381</v>
      </c>
      <c r="L6128" s="234" t="n">
        <v>339.0341</v>
      </c>
      <c r="N6128" s="238" t="n">
        <v>0.996653678362573</v>
      </c>
      <c r="O6128" s="238" t="n">
        <v>0.993976344086021</v>
      </c>
      <c r="P6128" s="238" t="n">
        <v>0.998827272727273</v>
      </c>
      <c r="Q6128" s="238" t="n"/>
      <c r="R6128" s="238" t="n">
        <v>0.00327017543859649</v>
      </c>
      <c r="S6128" s="238" t="n">
        <v>0.00592204724409449</v>
      </c>
      <c r="T6128" s="238" t="n">
        <v>0.000216363636363636</v>
      </c>
      <c r="U6128" s="238" t="n"/>
      <c r="V6128" s="276" t="n">
        <v>25.3767</v>
      </c>
      <c r="W6128" s="276" t="n">
        <v>2317.7136</v>
      </c>
      <c r="X6128" s="276" t="n">
        <v>3919.1136</v>
      </c>
      <c r="Y6128" s="277" t="n">
        <v>1272.7759</v>
      </c>
      <c r="Z6128" s="234" t="n">
        <v>3289.2796</v>
      </c>
      <c r="AA6128" s="277" t="n">
        <v>0.88562</v>
      </c>
      <c r="AB6128" s="238" t="n">
        <v>0.288310416666667</v>
      </c>
      <c r="AC6128" s="239" t="n">
        <v>0.7587175</v>
      </c>
      <c r="AD6128" s="233" t="n">
        <v>0.62595</v>
      </c>
      <c r="AE6128" s="239" t="n">
        <v>0.37845</v>
      </c>
      <c r="AF6128" s="239" t="n">
        <v>0.353816666666667</v>
      </c>
    </row>
    <row r="6129" ht="12.8" customHeight="1" s="217">
      <c r="A6129" s="242" t="inlineStr">
        <is>
          <t>ETL</t>
        </is>
      </c>
      <c r="B6129" s="242" t="inlineStr">
        <is>
          <t>Southern</t>
        </is>
      </c>
      <c r="C6129" s="266" t="n">
        <v>45095</v>
      </c>
      <c r="D6129" s="238" t="n">
        <v>0.966497076023392</v>
      </c>
      <c r="E6129" s="238" t="n">
        <v>0.953197849462366</v>
      </c>
      <c r="F6129" s="238" t="n">
        <v>0.998958181818182</v>
      </c>
      <c r="G6129" s="277" t="n">
        <v>160.2085</v>
      </c>
      <c r="H6129" s="277" t="n">
        <v>146.081</v>
      </c>
      <c r="I6129" s="277" t="n">
        <v>9.4839</v>
      </c>
      <c r="J6129" s="277" t="n">
        <v>1.5797</v>
      </c>
      <c r="K6129" s="277" t="n">
        <v>209.5121</v>
      </c>
      <c r="L6129" s="234" t="n">
        <v>307.9474</v>
      </c>
      <c r="N6129" s="238" t="n">
        <v>0.99512030994152</v>
      </c>
      <c r="O6129" s="238" t="n">
        <v>0.993561648745521</v>
      </c>
      <c r="P6129" s="238" t="n">
        <v>0.998725454545455</v>
      </c>
      <c r="Q6129" s="238" t="n"/>
      <c r="R6129" s="238" t="n">
        <v>0.00315555555555556</v>
      </c>
      <c r="S6129" s="238" t="n">
        <v>0.0059</v>
      </c>
      <c r="T6129" s="238" t="n">
        <v>0.000269090909090909</v>
      </c>
      <c r="U6129" s="238" t="n"/>
      <c r="V6129" s="276" t="n">
        <v>24.4216</v>
      </c>
      <c r="W6129" s="276" t="n">
        <v>2232.509</v>
      </c>
      <c r="X6129" s="276" t="n">
        <v>3687.8831</v>
      </c>
      <c r="Y6129" s="277" t="n">
        <v>1135.8153</v>
      </c>
      <c r="Z6129" s="234" t="n">
        <v>2731.6018</v>
      </c>
      <c r="AA6129" s="277" t="n">
        <v>1.085</v>
      </c>
      <c r="AB6129" s="238" t="n">
        <v>0.264575</v>
      </c>
      <c r="AC6129" s="239" t="n">
        <v>0.670889166666667</v>
      </c>
      <c r="AD6129" s="233" t="n">
        <v>0.5303</v>
      </c>
      <c r="AE6129" s="239" t="n">
        <v>0.372383333333333</v>
      </c>
      <c r="AF6129" s="239" t="n">
        <v>0.343808333333333</v>
      </c>
    </row>
    <row r="6130" ht="12.8" customHeight="1" s="217">
      <c r="A6130" s="242" t="inlineStr">
        <is>
          <t>ETL</t>
        </is>
      </c>
      <c r="B6130" s="242" t="inlineStr">
        <is>
          <t>Southern</t>
        </is>
      </c>
      <c r="C6130" s="266" t="n">
        <v>45096</v>
      </c>
      <c r="D6130" s="238" t="n">
        <v>0.978859064327486</v>
      </c>
      <c r="E6130" s="238" t="n">
        <v>0.982277952755905</v>
      </c>
      <c r="F6130" s="238" t="n">
        <v>0.999994736842105</v>
      </c>
      <c r="G6130" s="277" t="n">
        <v>161.2612</v>
      </c>
      <c r="H6130" s="277" t="n">
        <v>145.2336</v>
      </c>
      <c r="I6130" s="277" t="n">
        <v>2.711</v>
      </c>
      <c r="J6130" s="277" t="n">
        <v>1.7209</v>
      </c>
      <c r="K6130" s="277" t="n">
        <v>205.5054</v>
      </c>
      <c r="L6130" s="234" t="n">
        <v>344.4705</v>
      </c>
      <c r="N6130" s="238" t="n">
        <v>0.995387333333333</v>
      </c>
      <c r="O6130" s="238" t="n">
        <v>0.994814173228347</v>
      </c>
      <c r="P6130" s="238" t="n">
        <v>0.998657894736842</v>
      </c>
      <c r="Q6130" s="238" t="n"/>
      <c r="R6130" s="238" t="n">
        <v>0.00302865497076023</v>
      </c>
      <c r="S6130" s="238" t="n">
        <v>0.0054759842519685</v>
      </c>
      <c r="T6130" s="238" t="n">
        <v>0.000187719298245614</v>
      </c>
      <c r="U6130" s="238" t="n"/>
      <c r="V6130" s="276" t="n">
        <v>24.5819</v>
      </c>
      <c r="W6130" s="276" t="n">
        <v>2198.285</v>
      </c>
      <c r="X6130" s="276" t="n">
        <v>3810.399</v>
      </c>
      <c r="Y6130" s="277" t="n">
        <v>1142.806</v>
      </c>
      <c r="Z6130" s="234" t="n">
        <v>2935.7637</v>
      </c>
      <c r="AA6130" s="277" t="n">
        <v>0.32667</v>
      </c>
      <c r="AB6130" s="238" t="n">
        <v>0.300208</v>
      </c>
      <c r="AC6130" s="239" t="n">
        <v>0.6771779999999999</v>
      </c>
      <c r="AD6130" s="233" t="n">
        <v>0.56832</v>
      </c>
      <c r="AE6130" s="239" t="n">
        <v>0.374291666666667</v>
      </c>
      <c r="AF6130" s="239" t="n">
        <v>0.330716666666667</v>
      </c>
    </row>
    <row r="6131" ht="12.8" customHeight="1" s="217">
      <c r="A6131" s="242" t="inlineStr">
        <is>
          <t>ETL</t>
        </is>
      </c>
      <c r="B6131" s="242" t="inlineStr">
        <is>
          <t>Southern</t>
        </is>
      </c>
      <c r="C6131" s="266" t="n">
        <v>45097</v>
      </c>
      <c r="D6131" s="238" t="n">
        <v>0.992325730994152</v>
      </c>
      <c r="E6131" s="238" t="n">
        <v>0.992607086614173</v>
      </c>
      <c r="F6131" s="238" t="n">
        <v>0.998594736842105</v>
      </c>
      <c r="G6131" s="277" t="n">
        <v>175.8411</v>
      </c>
      <c r="H6131" s="277" t="n">
        <v>159.0129</v>
      </c>
      <c r="I6131" s="277" t="n">
        <v>0.0772</v>
      </c>
      <c r="J6131" s="277" t="n">
        <v>2.0521</v>
      </c>
      <c r="K6131" s="277" t="n">
        <v>207.3771</v>
      </c>
      <c r="L6131" s="234" t="n">
        <v>351.1883</v>
      </c>
      <c r="N6131" s="238" t="n">
        <v>0.995936842105263</v>
      </c>
      <c r="O6131" s="238" t="n">
        <v>0.993722834645669</v>
      </c>
      <c r="P6131" s="238" t="n">
        <v>0.998591228070175</v>
      </c>
      <c r="Q6131" s="238" t="n"/>
      <c r="R6131" s="238" t="n">
        <v>0.00288479532163743</v>
      </c>
      <c r="S6131" s="238" t="n">
        <v>0.00630944881889764</v>
      </c>
      <c r="T6131" s="238" t="n">
        <v>0.000196491228070176</v>
      </c>
      <c r="U6131" s="238" t="n"/>
      <c r="V6131" s="276" t="n">
        <v>25.068</v>
      </c>
      <c r="W6131" s="276" t="n">
        <v>2187.2518</v>
      </c>
      <c r="X6131" s="276" t="n">
        <v>3952.5035</v>
      </c>
      <c r="Y6131" s="277" t="n">
        <v>1257.8282</v>
      </c>
      <c r="Z6131" s="234" t="n">
        <v>3055.0208</v>
      </c>
      <c r="AA6131" s="277" t="n">
        <v>0.0117</v>
      </c>
      <c r="AB6131" s="238" t="n">
        <v>0.319763</v>
      </c>
      <c r="AC6131" s="239" t="n">
        <v>0.734021</v>
      </c>
      <c r="AD6131" s="233" t="n">
        <v>0.58878</v>
      </c>
      <c r="AE6131" s="239" t="n">
        <v>0.419908333333333</v>
      </c>
      <c r="AF6131" s="239" t="n">
        <v>0.389533333333333</v>
      </c>
    </row>
    <row r="6132" ht="12.8" customHeight="1" s="217">
      <c r="A6132" s="242" t="inlineStr">
        <is>
          <t>ETL</t>
        </is>
      </c>
      <c r="B6132" s="242" t="inlineStr">
        <is>
          <t>Southern</t>
        </is>
      </c>
      <c r="C6132" s="266" t="n">
        <v>45098</v>
      </c>
      <c r="D6132" s="238" t="n">
        <v>0.986550292397661</v>
      </c>
      <c r="E6132" s="238" t="n">
        <v>0.991596850393701</v>
      </c>
      <c r="F6132" s="238" t="n">
        <v>0.999989473684211</v>
      </c>
      <c r="G6132" s="277" t="n">
        <v>170.4935</v>
      </c>
      <c r="H6132" s="277" t="n">
        <v>167.3148</v>
      </c>
      <c r="I6132" s="277" t="n">
        <v>0.49</v>
      </c>
      <c r="J6132" s="277" t="n">
        <v>1.8759</v>
      </c>
      <c r="K6132" s="277" t="n">
        <v>203.6524</v>
      </c>
      <c r="L6132" s="234" t="n">
        <v>339.7577</v>
      </c>
      <c r="N6132" s="238" t="n">
        <v>0.9962797543859651</v>
      </c>
      <c r="O6132" s="238" t="n">
        <v>0.994759448818898</v>
      </c>
      <c r="P6132" s="238" t="n">
        <v>0.998749122807017</v>
      </c>
      <c r="Q6132" s="238" t="n"/>
      <c r="R6132" s="238" t="n">
        <v>0.00306666666666667</v>
      </c>
      <c r="S6132" s="238" t="n">
        <v>0.0051988188976378</v>
      </c>
      <c r="T6132" s="238" t="n">
        <v>0.000184210526315789</v>
      </c>
      <c r="U6132" s="238" t="n"/>
      <c r="V6132" s="276" t="n">
        <v>24.0183</v>
      </c>
      <c r="W6132" s="276" t="n">
        <v>2165.1007</v>
      </c>
      <c r="X6132" s="276" t="n">
        <v>3815.9316</v>
      </c>
      <c r="Y6132" s="277" t="n">
        <v>1242.394</v>
      </c>
      <c r="Z6132" s="234" t="n">
        <v>3234.7987</v>
      </c>
      <c r="AA6132" s="277" t="n">
        <v>0.049</v>
      </c>
      <c r="AB6132" s="238" t="n">
        <v>0.279892333333333</v>
      </c>
      <c r="AC6132" s="239" t="n">
        <v>0.6570240000000001</v>
      </c>
      <c r="AD6132" s="233" t="n">
        <v>0.65434</v>
      </c>
      <c r="AE6132" s="239" t="n">
        <v>0.413816666666667</v>
      </c>
      <c r="AF6132" s="239" t="n">
        <v>0.386375</v>
      </c>
    </row>
    <row r="6133" ht="12.8" customHeight="1" s="217">
      <c r="A6133" s="242" t="inlineStr">
        <is>
          <t>ETL</t>
        </is>
      </c>
      <c r="B6133" s="242" t="inlineStr">
        <is>
          <t>Southern</t>
        </is>
      </c>
      <c r="C6133" s="266" t="n">
        <v>45099</v>
      </c>
      <c r="D6133" s="238" t="n">
        <v>0.987573099415205</v>
      </c>
      <c r="E6133" s="238" t="n">
        <v>0.9905149606299199</v>
      </c>
      <c r="F6133" s="238" t="n">
        <v>0.998916071428572</v>
      </c>
      <c r="G6133" s="277" t="n">
        <v>167.6695</v>
      </c>
      <c r="H6133" s="277" t="n">
        <v>175.1453</v>
      </c>
      <c r="I6133" s="277" t="n">
        <v>0.6605</v>
      </c>
      <c r="J6133" s="277" t="n">
        <v>1.7198</v>
      </c>
      <c r="K6133" s="277" t="n">
        <v>201.8072</v>
      </c>
      <c r="L6133" s="234" t="n">
        <v>350.4316</v>
      </c>
      <c r="N6133" s="238" t="n">
        <v>0.995974286549708</v>
      </c>
      <c r="O6133" s="238" t="n">
        <v>0.993914566929135</v>
      </c>
      <c r="P6133" s="238" t="n">
        <v>0.998494642857143</v>
      </c>
      <c r="Q6133" s="238" t="n"/>
      <c r="R6133" s="238" t="n">
        <v>0.00345497076023392</v>
      </c>
      <c r="S6133" s="238" t="n">
        <v>0.00578661417322834</v>
      </c>
      <c r="T6133" s="238" t="n">
        <v>0.000258928571428571</v>
      </c>
      <c r="U6133" s="238" t="n"/>
      <c r="V6133" s="276" t="n">
        <v>25.4071</v>
      </c>
      <c r="W6133" s="276" t="n">
        <v>2165.1862</v>
      </c>
      <c r="X6133" s="276" t="n">
        <v>3858.4127</v>
      </c>
      <c r="Y6133" s="277" t="n">
        <v>1254.9543</v>
      </c>
      <c r="Z6133" s="234" t="n">
        <v>3417.584</v>
      </c>
      <c r="AA6133" s="277" t="n">
        <v>0.06605</v>
      </c>
      <c r="AB6133" s="238" t="n">
        <v>0.300847333333333</v>
      </c>
      <c r="AC6133" s="239" t="n">
        <v>0.6891659999999999</v>
      </c>
      <c r="AD6133" s="233" t="n">
        <v>0.65354</v>
      </c>
      <c r="AE6133" s="239" t="n">
        <v>0.438375</v>
      </c>
      <c r="AF6133" s="239" t="n">
        <v>0.4305</v>
      </c>
    </row>
    <row r="6134" ht="12.8" customHeight="1" s="217">
      <c r="A6134" s="242" t="inlineStr">
        <is>
          <t>ETL</t>
        </is>
      </c>
      <c r="B6134" s="242" t="inlineStr">
        <is>
          <t>Southern</t>
        </is>
      </c>
      <c r="C6134" s="266" t="n">
        <v>45100</v>
      </c>
      <c r="D6134" s="238" t="n">
        <v>0.984952631578948</v>
      </c>
      <c r="E6134" s="238" t="n">
        <v>0.984255118110236</v>
      </c>
      <c r="F6134" s="238" t="n">
        <v>0.9974125</v>
      </c>
      <c r="G6134" s="277" t="n">
        <v>172.6951</v>
      </c>
      <c r="H6134" s="277" t="n">
        <v>167.3109</v>
      </c>
      <c r="I6134" s="277" t="n">
        <v>0.4314</v>
      </c>
      <c r="J6134" s="277" t="n">
        <v>1.8332</v>
      </c>
      <c r="K6134" s="277" t="n">
        <v>198.4406</v>
      </c>
      <c r="L6134" s="234" t="n">
        <v>346.2604</v>
      </c>
      <c r="N6134" s="238" t="n">
        <v>0.995681128654971</v>
      </c>
      <c r="O6134" s="238" t="n">
        <v>0.993738582677165</v>
      </c>
      <c r="P6134" s="238" t="n">
        <v>0.998658928571428</v>
      </c>
      <c r="Q6134" s="238" t="n"/>
      <c r="R6134" s="238" t="n">
        <v>0.0029812865497076</v>
      </c>
      <c r="S6134" s="238" t="n">
        <v>0.00677952755905511</v>
      </c>
      <c r="T6134" s="238" t="n">
        <v>0.000205357142857143</v>
      </c>
      <c r="U6134" s="238" t="n"/>
      <c r="V6134" s="276" t="n">
        <v>25.935</v>
      </c>
      <c r="W6134" s="276" t="n">
        <v>2172.927</v>
      </c>
      <c r="X6134" s="276" t="n">
        <v>3951.9934</v>
      </c>
      <c r="Y6134" s="277" t="n">
        <v>1337.4643</v>
      </c>
      <c r="Z6134" s="234" t="n">
        <v>3456.6581</v>
      </c>
      <c r="AA6134" s="277" t="n">
        <v>0.04314</v>
      </c>
      <c r="AB6134" s="238" t="n">
        <v>0.325473666666667</v>
      </c>
      <c r="AC6134" s="239" t="n">
        <v>0.683171</v>
      </c>
      <c r="AD6134" s="233" t="n">
        <v>0.66956</v>
      </c>
      <c r="AE6134" s="239" t="n">
        <v>0.404666666666667</v>
      </c>
      <c r="AF6134" s="239" t="n">
        <v>0.369991666666667</v>
      </c>
    </row>
    <row r="6135" ht="12.8" customHeight="1" s="217">
      <c r="A6135" s="242" t="inlineStr">
        <is>
          <t>ETL</t>
        </is>
      </c>
      <c r="B6135" s="242" t="inlineStr">
        <is>
          <t>Southern</t>
        </is>
      </c>
      <c r="C6135" s="266" t="n">
        <v>45101</v>
      </c>
      <c r="D6135" s="238" t="n">
        <v>0.994943859649123</v>
      </c>
      <c r="E6135" s="238" t="n">
        <v>0.995051181102362</v>
      </c>
      <c r="F6135" s="238" t="n">
        <v>0.999380357142857</v>
      </c>
      <c r="G6135" s="277" t="n">
        <v>162.673</v>
      </c>
      <c r="H6135" s="277" t="n">
        <v>155.9547</v>
      </c>
      <c r="I6135" s="277" t="n">
        <v>9.3774</v>
      </c>
      <c r="J6135" s="277" t="n">
        <v>1.436</v>
      </c>
      <c r="K6135" s="277" t="n">
        <v>196.6583</v>
      </c>
      <c r="L6135" s="234" t="n">
        <v>312.7107</v>
      </c>
      <c r="N6135" s="238" t="n">
        <v>0.996260461988304</v>
      </c>
      <c r="O6135" s="238" t="n">
        <v>0.994024409448819</v>
      </c>
      <c r="P6135" s="238" t="n">
        <v>0.998633928571429</v>
      </c>
      <c r="Q6135" s="238" t="n"/>
      <c r="R6135" s="238" t="n">
        <v>0.0019</v>
      </c>
      <c r="S6135" s="238" t="n">
        <v>0.00517834645669291</v>
      </c>
      <c r="T6135" s="238" t="n">
        <v>0.000217857142857143</v>
      </c>
      <c r="U6135" s="238" t="n"/>
      <c r="V6135" s="276" t="n">
        <v>22.2391</v>
      </c>
      <c r="W6135" s="276" t="n">
        <v>2158.2958</v>
      </c>
      <c r="X6135" s="276" t="n">
        <v>3701.4158</v>
      </c>
      <c r="Y6135" s="277" t="n">
        <v>1246.3272</v>
      </c>
      <c r="Z6135" s="234" t="n">
        <v>3421.7162</v>
      </c>
      <c r="AA6135" s="277" t="n">
        <v>1.51006</v>
      </c>
      <c r="AB6135" s="238" t="n">
        <v>0.235188666666667</v>
      </c>
      <c r="AC6135" s="239" t="n">
        <v>0.651035</v>
      </c>
      <c r="AD6135" s="233" t="n">
        <v>0.66142</v>
      </c>
      <c r="AE6135" s="239" t="n">
        <v>0.411975</v>
      </c>
      <c r="AF6135" s="239" t="n">
        <v>0.391158333333333</v>
      </c>
    </row>
    <row r="6136" ht="12.8" customHeight="1" s="217">
      <c r="A6136" s="242" t="inlineStr">
        <is>
          <t>ETL</t>
        </is>
      </c>
      <c r="B6136" s="242" t="inlineStr">
        <is>
          <t>Southern</t>
        </is>
      </c>
      <c r="C6136" s="266" t="n">
        <v>45102</v>
      </c>
      <c r="D6136" s="238" t="n">
        <v>0.993116959064328</v>
      </c>
      <c r="E6136" s="238" t="n">
        <v>0.992431496062992</v>
      </c>
      <c r="F6136" s="238" t="n">
        <v>1</v>
      </c>
      <c r="G6136" s="277" t="n">
        <v>161.6769</v>
      </c>
      <c r="H6136" s="277" t="n">
        <v>147.0057</v>
      </c>
      <c r="I6136" s="277" t="n">
        <v>12.4218</v>
      </c>
      <c r="J6136" s="277" t="n">
        <v>1.6074</v>
      </c>
      <c r="K6136" s="277" t="n">
        <v>203.203</v>
      </c>
      <c r="L6136" s="234" t="n">
        <v>328.6826</v>
      </c>
      <c r="N6136" s="238" t="n">
        <v>0.995327684210526</v>
      </c>
      <c r="O6136" s="238" t="n">
        <v>0.995497637795276</v>
      </c>
      <c r="P6136" s="238" t="n">
        <v>0.9987392857142861</v>
      </c>
      <c r="Q6136" s="238" t="n"/>
      <c r="R6136" s="238" t="n">
        <v>0.00247309941520468</v>
      </c>
      <c r="S6136" s="238" t="n">
        <v>0.00503070866141732</v>
      </c>
      <c r="T6136" s="238" t="n">
        <v>0.000153571428571429</v>
      </c>
      <c r="U6136" s="238" t="n"/>
      <c r="V6136" s="276" t="n">
        <v>23.561</v>
      </c>
      <c r="W6136" s="276" t="n">
        <v>2213.7201</v>
      </c>
      <c r="X6136" s="276" t="n">
        <v>3780.667</v>
      </c>
      <c r="Y6136" s="277" t="n">
        <v>1132.7467</v>
      </c>
      <c r="Z6136" s="234" t="n">
        <v>2969.4869</v>
      </c>
      <c r="AA6136" s="277" t="n">
        <v>3.59201</v>
      </c>
      <c r="AB6136" s="238" t="n">
        <v>0.256756</v>
      </c>
      <c r="AC6136" s="239" t="n">
        <v>0.658186</v>
      </c>
      <c r="AD6136" s="233" t="n">
        <v>0.54612</v>
      </c>
      <c r="AE6136" s="239" t="n">
        <v>0.3904</v>
      </c>
      <c r="AF6136" s="239" t="n">
        <v>0.362966666666667</v>
      </c>
    </row>
    <row r="6137" ht="12.8" customHeight="1" s="217">
      <c r="A6137" s="242" t="inlineStr">
        <is>
          <t>ETL</t>
        </is>
      </c>
      <c r="B6137" s="242" t="inlineStr">
        <is>
          <t>Southern</t>
        </is>
      </c>
      <c r="C6137" s="266" t="n">
        <v>45103</v>
      </c>
      <c r="D6137" s="238" t="n">
        <v>0.995310526315789</v>
      </c>
      <c r="E6137" s="238" t="n">
        <v>0.995207874015748</v>
      </c>
      <c r="F6137" s="238" t="n">
        <v>0.99982962962963</v>
      </c>
      <c r="G6137" s="277" t="n">
        <v>180.519</v>
      </c>
      <c r="H6137" s="277" t="n">
        <v>184.9751</v>
      </c>
      <c r="I6137" s="277" t="n">
        <v>1.4799</v>
      </c>
      <c r="J6137" s="277" t="n">
        <v>1.7003</v>
      </c>
      <c r="K6137" s="277" t="n">
        <v>205.5036</v>
      </c>
      <c r="L6137" s="277" t="n">
        <v>331.8137</v>
      </c>
      <c r="M6137" s="277" t="n"/>
      <c r="N6137" s="238" t="n">
        <v>0.996186578947369</v>
      </c>
      <c r="O6137" s="238" t="n">
        <v>0.994004724409449</v>
      </c>
      <c r="P6137" s="238" t="n">
        <v>0.999002666666666</v>
      </c>
      <c r="Q6137" s="238" t="n"/>
      <c r="R6137" s="238" t="n">
        <v>0.00205906432748538</v>
      </c>
      <c r="S6137" s="238" t="n">
        <v>0.00546574803149606</v>
      </c>
      <c r="T6137" s="238" t="n">
        <v>0.000190740740740741</v>
      </c>
      <c r="U6137" s="238" t="n"/>
      <c r="V6137" s="276" t="n">
        <v>24.5155</v>
      </c>
      <c r="W6137" s="276" t="n">
        <v>2238.5979</v>
      </c>
      <c r="X6137" s="276" t="n">
        <v>3748.8577</v>
      </c>
      <c r="Y6137" s="277" t="n">
        <v>1334.8245</v>
      </c>
      <c r="Z6137" s="234" t="n">
        <v>3454.4496</v>
      </c>
      <c r="AA6137" s="277" t="n">
        <v>0.16106</v>
      </c>
      <c r="AB6137" s="238" t="n">
        <v>0.264073333333333</v>
      </c>
      <c r="AC6137" s="239" t="n">
        <v>0.640202333333333</v>
      </c>
      <c r="AD6137" s="233" t="n">
        <v>0.64422</v>
      </c>
      <c r="AE6137" s="239" t="n">
        <v>0.400425</v>
      </c>
      <c r="AF6137" s="239" t="n">
        <v>0.37815</v>
      </c>
    </row>
    <row r="6138" ht="12.8" customHeight="1" s="217">
      <c r="A6138" s="242" t="inlineStr">
        <is>
          <t>ETL</t>
        </is>
      </c>
      <c r="B6138" s="242" t="inlineStr">
        <is>
          <t>Southern</t>
        </is>
      </c>
      <c r="C6138" s="266" t="n">
        <v>45104</v>
      </c>
      <c r="D6138" s="238" t="n">
        <v>0.994518128654971</v>
      </c>
      <c r="E6138" s="238" t="n">
        <v>0.9884500000000001</v>
      </c>
      <c r="F6138" s="238" t="n">
        <v>0.999753703703704</v>
      </c>
      <c r="G6138" s="277" t="n">
        <v>178.5903</v>
      </c>
      <c r="H6138" s="277" t="n">
        <v>183.0415</v>
      </c>
      <c r="I6138" s="277" t="n">
        <v>19.5968</v>
      </c>
      <c r="J6138" s="277" t="n">
        <v>1.9119</v>
      </c>
      <c r="K6138" s="277" t="n">
        <v>211.1711</v>
      </c>
      <c r="L6138" s="277" t="n">
        <v>347.2649</v>
      </c>
      <c r="M6138" s="277" t="n"/>
      <c r="N6138" s="238" t="n">
        <v>0.996014888888889</v>
      </c>
      <c r="O6138" s="238" t="n">
        <v>0.994556299212598</v>
      </c>
      <c r="P6138" s="238" t="n">
        <v>0.999024333333333</v>
      </c>
      <c r="Q6138" s="238" t="n"/>
      <c r="R6138" s="238" t="n">
        <v>0.00287426900584795</v>
      </c>
      <c r="S6138" s="238" t="n">
        <v>0.00605354330708662</v>
      </c>
      <c r="T6138" s="238" t="n">
        <v>0.000190740740740741</v>
      </c>
      <c r="U6138" s="238" t="n"/>
      <c r="V6138" s="276" t="n">
        <v>25.6847</v>
      </c>
      <c r="W6138" s="276" t="n">
        <v>2286.8496</v>
      </c>
      <c r="X6138" s="276" t="n">
        <v>3885.3861</v>
      </c>
      <c r="Y6138" s="277" t="n">
        <v>1360.8983</v>
      </c>
      <c r="Z6138" s="234" t="n">
        <v>3561.868</v>
      </c>
      <c r="AA6138" s="277" t="n">
        <v>2.65489</v>
      </c>
      <c r="AB6138" s="238" t="n">
        <v>0.279818333333333</v>
      </c>
      <c r="AC6138" s="239" t="n">
        <v>0.713537333333333</v>
      </c>
      <c r="AD6138" s="233" t="n">
        <v>0.70334</v>
      </c>
      <c r="AE6138" s="239" t="n">
        <v>0.421991666666667</v>
      </c>
      <c r="AF6138" s="239" t="n">
        <v>0.383</v>
      </c>
    </row>
    <row r="6139" ht="12.8" customHeight="1" s="217">
      <c r="A6139" s="242" t="inlineStr">
        <is>
          <t>ETL</t>
        </is>
      </c>
      <c r="B6139" s="242" t="inlineStr">
        <is>
          <t>Southern</t>
        </is>
      </c>
      <c r="C6139" s="266" t="n">
        <v>45105</v>
      </c>
      <c r="D6139" s="238" t="n">
        <v>0.97025730994152</v>
      </c>
      <c r="E6139" s="238" t="n">
        <v>0.975372834645669</v>
      </c>
      <c r="F6139" s="238" t="n">
        <v>0.999685185185185</v>
      </c>
      <c r="G6139" s="277" t="n">
        <v>161.7183</v>
      </c>
      <c r="H6139" s="277" t="n">
        <v>153.8302</v>
      </c>
      <c r="I6139" s="277" t="n">
        <v>10.2262</v>
      </c>
      <c r="J6139" s="277" t="n">
        <v>1.5981</v>
      </c>
      <c r="K6139" s="277" t="n">
        <v>213.5055</v>
      </c>
      <c r="L6139" s="277" t="n">
        <v>347.4653</v>
      </c>
      <c r="M6139" s="277" t="n"/>
      <c r="N6139" s="238" t="n">
        <v>0.995514263157895</v>
      </c>
      <c r="O6139" s="238" t="n">
        <v>0.993675984251968</v>
      </c>
      <c r="P6139" s="238" t="n">
        <v>0.998593000000001</v>
      </c>
      <c r="Q6139" s="238" t="n"/>
      <c r="R6139" s="238" t="n">
        <v>0.00256432748538012</v>
      </c>
      <c r="S6139" s="238" t="n">
        <v>0.00591850393700787</v>
      </c>
      <c r="T6139" s="238" t="n">
        <v>0.000194444444444444</v>
      </c>
      <c r="U6139" s="238" t="n"/>
      <c r="V6139" s="276" t="n">
        <v>25.4141</v>
      </c>
      <c r="W6139" s="276" t="n">
        <v>2409.1951</v>
      </c>
      <c r="X6139" s="276" t="n">
        <v>3968.7027</v>
      </c>
      <c r="Y6139" s="277" t="n">
        <v>1244.2926</v>
      </c>
      <c r="Z6139" s="234" t="n">
        <v>3275.6679</v>
      </c>
      <c r="AA6139" s="277" t="n">
        <v>1.43571</v>
      </c>
      <c r="AB6139" s="238" t="n">
        <v>0.280441666666667</v>
      </c>
      <c r="AC6139" s="239" t="n">
        <v>0.737167</v>
      </c>
      <c r="AD6139" s="233" t="n">
        <v>0.6772</v>
      </c>
      <c r="AE6139" s="239" t="n">
        <v>0.411516666666667</v>
      </c>
      <c r="AF6139" s="239" t="n">
        <v>0.375783333333333</v>
      </c>
    </row>
    <row r="6140" ht="12.8" customHeight="1" s="217">
      <c r="A6140" s="242" t="inlineStr">
        <is>
          <t>ETL</t>
        </is>
      </c>
      <c r="B6140" s="242" t="inlineStr">
        <is>
          <t>Southern</t>
        </is>
      </c>
      <c r="C6140" s="266" t="n">
        <v>45106</v>
      </c>
      <c r="D6140" s="238" t="n">
        <v>0.946883625730994</v>
      </c>
      <c r="E6140" s="238" t="n">
        <v>0.963105511811024</v>
      </c>
      <c r="F6140" s="238" t="n">
        <v>0.999848148148148</v>
      </c>
      <c r="G6140" s="277" t="n">
        <v>164.0313</v>
      </c>
      <c r="H6140" s="277" t="n">
        <v>155.496</v>
      </c>
      <c r="I6140" s="277" t="n">
        <v>19.1928</v>
      </c>
      <c r="J6140" s="277" t="n">
        <v>1.6754</v>
      </c>
      <c r="K6140" s="277" t="n">
        <v>211.2785</v>
      </c>
      <c r="L6140" s="277" t="n">
        <v>337.6912</v>
      </c>
      <c r="M6140" s="277" t="n"/>
      <c r="N6140" s="238" t="n">
        <v>0.99640370760234</v>
      </c>
      <c r="O6140" s="238" t="n">
        <v>0.994573228346456</v>
      </c>
      <c r="P6140" s="238" t="n">
        <v>0.998976666666667</v>
      </c>
      <c r="Q6140" s="238" t="n"/>
      <c r="R6140" s="238" t="n">
        <v>0.00369122807017544</v>
      </c>
      <c r="S6140" s="238" t="n">
        <v>0.00698700787401575</v>
      </c>
      <c r="T6140" s="238" t="n">
        <v>0.000225925925925926</v>
      </c>
      <c r="U6140" s="238" t="n"/>
      <c r="V6140" s="276" t="n">
        <v>24.5901</v>
      </c>
      <c r="W6140" s="276" t="n">
        <v>2373.2635</v>
      </c>
      <c r="X6140" s="276" t="n">
        <v>3986.0675</v>
      </c>
      <c r="Y6140" s="277" t="n">
        <v>1258.383</v>
      </c>
      <c r="Z6140" s="234" t="n">
        <v>3274.9711</v>
      </c>
      <c r="AA6140" s="277" t="n">
        <v>3.09719</v>
      </c>
      <c r="AB6140" s="238" t="n">
        <v>0.258318333333333</v>
      </c>
      <c r="AC6140" s="239" t="n">
        <v>0.698278666666667</v>
      </c>
      <c r="AD6140" s="233" t="n">
        <v>0.6449</v>
      </c>
      <c r="AE6140" s="239" t="n">
        <v>0.426016666666667</v>
      </c>
      <c r="AF6140" s="239" t="n">
        <v>0.373233333333333</v>
      </c>
    </row>
    <row r="6141" ht="12.8" customHeight="1" s="217">
      <c r="A6141" s="242" t="inlineStr">
        <is>
          <t>ETL</t>
        </is>
      </c>
      <c r="B6141" s="242" t="inlineStr">
        <is>
          <t>Southern</t>
        </is>
      </c>
      <c r="C6141" s="266" t="n">
        <v>45107</v>
      </c>
      <c r="D6141" s="238" t="n">
        <v>0.973688304093567</v>
      </c>
      <c r="E6141" s="238" t="n">
        <v>0.979284645669291</v>
      </c>
      <c r="F6141" s="238" t="n">
        <v>1</v>
      </c>
      <c r="G6141" s="277" t="n">
        <v>180.9049</v>
      </c>
      <c r="H6141" s="277" t="n">
        <v>169.1664</v>
      </c>
      <c r="I6141" s="277" t="n">
        <v>6.0476</v>
      </c>
      <c r="J6141" s="277" t="n">
        <v>1.8157</v>
      </c>
      <c r="K6141" s="277" t="n">
        <v>206.1175</v>
      </c>
      <c r="L6141" s="277" t="n">
        <v>328.9702</v>
      </c>
      <c r="M6141" s="277" t="n"/>
      <c r="N6141" s="238" t="n">
        <v>0.996102608187135</v>
      </c>
      <c r="O6141" s="238" t="n">
        <v>0.994067716535433</v>
      </c>
      <c r="P6141" s="238" t="n">
        <v>0.998861666666667</v>
      </c>
      <c r="Q6141" s="238" t="n"/>
      <c r="R6141" s="238" t="n">
        <v>0.00291812865497076</v>
      </c>
      <c r="S6141" s="238" t="n">
        <v>0.00599566929133858</v>
      </c>
      <c r="T6141" s="238" t="n">
        <v>0.000211111111111111</v>
      </c>
      <c r="U6141" s="238" t="n"/>
      <c r="V6141" s="276" t="n">
        <v>24.3659</v>
      </c>
      <c r="W6141" s="276" t="n">
        <v>2256.0097</v>
      </c>
      <c r="X6141" s="276" t="n">
        <v>3799.1065</v>
      </c>
      <c r="Y6141" s="277" t="n">
        <v>1448.8539</v>
      </c>
      <c r="Z6141" s="234" t="n">
        <v>3850.2631</v>
      </c>
      <c r="AA6141" s="277" t="n">
        <v>0.74277</v>
      </c>
      <c r="AB6141" s="238" t="n">
        <v>0.250673333333333</v>
      </c>
      <c r="AC6141" s="239" t="n">
        <v>0.704185333333333</v>
      </c>
      <c r="AD6141" s="233" t="n">
        <v>0.61244</v>
      </c>
      <c r="AE6141" s="239" t="n">
        <v>0.420583333333333</v>
      </c>
      <c r="AF6141" s="239" t="n">
        <v>0.404941666666667</v>
      </c>
    </row>
    <row r="6142" ht="12.8" customHeight="1" s="217">
      <c r="A6142" s="242" t="inlineStr">
        <is>
          <t>ETL</t>
        </is>
      </c>
      <c r="B6142" s="242" t="inlineStr">
        <is>
          <t>Southern</t>
        </is>
      </c>
      <c r="C6142" s="266" t="n">
        <v>45108</v>
      </c>
      <c r="D6142" s="238" t="n">
        <v>0.993116374269006</v>
      </c>
      <c r="E6142" s="238" t="n">
        <v>0.994905511811024</v>
      </c>
      <c r="F6142" s="238" t="n">
        <v>0.99957037037037</v>
      </c>
      <c r="G6142" s="277" t="n">
        <v>182.5233</v>
      </c>
      <c r="H6142" s="277" t="n">
        <v>166.6824</v>
      </c>
      <c r="I6142" s="277" t="n">
        <v>1.7724</v>
      </c>
      <c r="J6142" s="277" t="n">
        <v>1.6335</v>
      </c>
      <c r="K6142" s="277" t="n">
        <v>202.9129</v>
      </c>
      <c r="L6142" s="277" t="n">
        <v>345.2886</v>
      </c>
      <c r="M6142" s="277" t="n"/>
      <c r="N6142" s="238" t="n">
        <v>0.99609334502924</v>
      </c>
      <c r="O6142" s="238" t="n">
        <v>0.9933062992125991</v>
      </c>
      <c r="P6142" s="238" t="n">
        <v>0.998865333333333</v>
      </c>
      <c r="Q6142" s="238" t="n"/>
      <c r="R6142" s="238" t="n">
        <v>0.00269239766081871</v>
      </c>
      <c r="S6142" s="238" t="n">
        <v>0.00566889763779528</v>
      </c>
      <c r="T6142" s="238" t="n">
        <v>0.000237037037037037</v>
      </c>
      <c r="U6142" s="238" t="n"/>
      <c r="V6142" s="276" t="n">
        <v>24.1411</v>
      </c>
      <c r="W6142" s="276" t="n">
        <v>2264.9127</v>
      </c>
      <c r="X6142" s="276" t="n">
        <v>3878.6365</v>
      </c>
      <c r="Y6142" s="277" t="n">
        <v>1437.4815</v>
      </c>
      <c r="Z6142" s="234" t="n">
        <v>3843.1328</v>
      </c>
      <c r="AA6142" s="277" t="n">
        <v>0.18246</v>
      </c>
      <c r="AB6142" s="238" t="n">
        <v>0.261488333333333</v>
      </c>
      <c r="AC6142" s="239" t="n">
        <v>0.656228333333333</v>
      </c>
      <c r="AD6142" s="233" t="n">
        <v>0.58756</v>
      </c>
      <c r="AE6142" s="239" t="n">
        <v>0.418425</v>
      </c>
      <c r="AF6142" s="239" t="n">
        <v>0.407275</v>
      </c>
    </row>
    <row r="6143" ht="12.8" customHeight="1" s="217">
      <c r="A6143" s="242" t="inlineStr">
        <is>
          <t>ETL</t>
        </is>
      </c>
      <c r="B6143" s="242" t="inlineStr">
        <is>
          <t>Southern</t>
        </is>
      </c>
      <c r="C6143" s="266" t="n">
        <v>45109</v>
      </c>
      <c r="D6143" s="238" t="n">
        <v>0.991958479532164</v>
      </c>
      <c r="E6143" s="238" t="n">
        <v>0.993727165354329</v>
      </c>
      <c r="F6143" s="238" t="n">
        <v>0.999555555555555</v>
      </c>
      <c r="G6143" s="277" t="n">
        <v>171.5463</v>
      </c>
      <c r="H6143" s="277" t="n">
        <v>164.126</v>
      </c>
      <c r="I6143" s="277" t="n">
        <v>2.4089</v>
      </c>
      <c r="J6143" s="277" t="n">
        <v>1.5938</v>
      </c>
      <c r="K6143" s="277" t="n">
        <v>207.6619</v>
      </c>
      <c r="L6143" s="277" t="n">
        <v>323.8359</v>
      </c>
      <c r="M6143" s="277" t="n"/>
      <c r="N6143" s="238" t="n">
        <v>0.995844994152047</v>
      </c>
      <c r="O6143" s="238" t="n">
        <v>0.994215354330708</v>
      </c>
      <c r="P6143" s="238" t="n">
        <v>0.999023</v>
      </c>
      <c r="Q6143" s="238" t="n"/>
      <c r="R6143" s="238" t="n">
        <v>0.00261929824561404</v>
      </c>
      <c r="S6143" s="238" t="n">
        <v>0.00599803149606299</v>
      </c>
      <c r="T6143" s="238" t="n">
        <v>0.000218518518518519</v>
      </c>
      <c r="U6143" s="238" t="n"/>
      <c r="V6143" s="276" t="n">
        <v>24.4702</v>
      </c>
      <c r="W6143" s="276" t="n">
        <v>2327.2189</v>
      </c>
      <c r="X6143" s="276" t="n">
        <v>3923.8012</v>
      </c>
      <c r="Y6143" s="277" t="n">
        <v>1300.5874</v>
      </c>
      <c r="Z6143" s="234" t="n">
        <v>3402.9354</v>
      </c>
      <c r="AA6143" s="277" t="n">
        <v>0.34234</v>
      </c>
      <c r="AB6143" s="238" t="n">
        <v>0.274285</v>
      </c>
      <c r="AC6143" s="239" t="n">
        <v>0.652078666666667</v>
      </c>
      <c r="AD6143" s="233" t="n">
        <v>0.5763200000000001</v>
      </c>
      <c r="AE6143" s="239" t="n">
        <v>0.45005</v>
      </c>
      <c r="AF6143" s="239" t="n">
        <v>0.435191666666667</v>
      </c>
    </row>
    <row r="6144" ht="12.8" customHeight="1" s="217">
      <c r="A6144" s="242" t="inlineStr">
        <is>
          <t>ETL</t>
        </is>
      </c>
      <c r="B6144" s="242" t="inlineStr">
        <is>
          <t>Southern</t>
        </is>
      </c>
      <c r="C6144" s="266" t="n">
        <v>45110</v>
      </c>
      <c r="D6144" s="238" t="n">
        <v>0.9879362573099409</v>
      </c>
      <c r="E6144" s="238" t="n">
        <v>0.9915846456692921</v>
      </c>
      <c r="F6144" s="238" t="n">
        <v>0.999898148148148</v>
      </c>
      <c r="G6144" s="277" t="n">
        <v>192.4321</v>
      </c>
      <c r="H6144" s="277" t="n">
        <v>172.6524</v>
      </c>
      <c r="I6144" s="277" t="n">
        <v>7.5076</v>
      </c>
      <c r="J6144" s="277" t="n">
        <v>1.8571</v>
      </c>
      <c r="K6144" s="277" t="n">
        <v>224.7098</v>
      </c>
      <c r="L6144" s="277" t="n">
        <v>358.8105</v>
      </c>
      <c r="M6144" s="277" t="n"/>
      <c r="N6144" s="238" t="n">
        <v>0.995578122807017</v>
      </c>
      <c r="O6144" s="238" t="n">
        <v>0.994261023622048</v>
      </c>
      <c r="P6144" s="238" t="n">
        <v>0.998568518518518</v>
      </c>
      <c r="Q6144" s="238" t="n"/>
      <c r="R6144" s="238" t="n">
        <v>0.00262456140350877</v>
      </c>
      <c r="S6144" s="238" t="n">
        <v>0.00649842519685039</v>
      </c>
      <c r="T6144" s="238" t="n">
        <v>0.00022962962962963</v>
      </c>
      <c r="U6144" s="238" t="n"/>
      <c r="V6144" s="276" t="n">
        <v>24.65</v>
      </c>
      <c r="W6144" s="276" t="n">
        <v>2340.7735</v>
      </c>
      <c r="X6144" s="276" t="n">
        <v>4081.8543</v>
      </c>
      <c r="Y6144" s="277" t="n">
        <v>1480.5597</v>
      </c>
      <c r="Z6144" s="234" t="n">
        <v>3761.2294</v>
      </c>
      <c r="AA6144" s="277" t="n">
        <v>0.76659</v>
      </c>
      <c r="AB6144" s="238" t="n">
        <v>0.303495</v>
      </c>
      <c r="AC6144" s="239" t="n">
        <v>0.736374333333333</v>
      </c>
      <c r="AD6144" s="233" t="n">
        <v>0.66498</v>
      </c>
      <c r="AE6144" s="239" t="n">
        <v>0.448458333333333</v>
      </c>
      <c r="AF6144" s="239" t="n">
        <v>0.414075</v>
      </c>
    </row>
    <row r="6145" ht="12.8" customHeight="1" s="217">
      <c r="A6145" s="242" t="inlineStr">
        <is>
          <t>ETL</t>
        </is>
      </c>
      <c r="B6145" s="242" t="inlineStr">
        <is>
          <t>Southern</t>
        </is>
      </c>
      <c r="C6145" s="266" t="n">
        <v>45111</v>
      </c>
      <c r="D6145" s="238" t="n">
        <v>0.982698830409357</v>
      </c>
      <c r="E6145" s="238" t="n">
        <v>0.984362598425196</v>
      </c>
      <c r="F6145" s="238" t="n">
        <v>0.9996240740740741</v>
      </c>
      <c r="G6145" s="277" t="n">
        <v>183.714</v>
      </c>
      <c r="H6145" s="277" t="n">
        <v>180.6688</v>
      </c>
      <c r="I6145" s="277" t="n">
        <v>10.997</v>
      </c>
      <c r="J6145" s="277" t="n">
        <v>1.6411</v>
      </c>
      <c r="K6145" s="277" t="n">
        <v>223.3906</v>
      </c>
      <c r="L6145" s="277" t="n">
        <v>348.5563</v>
      </c>
      <c r="M6145" s="277" t="n"/>
      <c r="N6145" s="238" t="n">
        <v>0.997113789473685</v>
      </c>
      <c r="O6145" s="238" t="n">
        <v>0.993119685039369</v>
      </c>
      <c r="P6145" s="238" t="n">
        <v>0.998612962962963</v>
      </c>
      <c r="Q6145" s="238" t="n"/>
      <c r="R6145" s="238" t="n">
        <v>0.00308538011695906</v>
      </c>
      <c r="S6145" s="238" t="n">
        <v>0.00739724409448819</v>
      </c>
      <c r="T6145" s="238" t="n">
        <v>0.000253703703703704</v>
      </c>
      <c r="U6145" s="238" t="n"/>
      <c r="V6145" s="276" t="n">
        <v>24.5152</v>
      </c>
      <c r="W6145" s="276" t="n">
        <v>2448.1153</v>
      </c>
      <c r="X6145" s="276" t="n">
        <v>4114.829</v>
      </c>
      <c r="Y6145" s="277" t="n">
        <v>1427.4722</v>
      </c>
      <c r="Z6145" s="234" t="n">
        <v>3636.5352</v>
      </c>
      <c r="AA6145" s="277" t="n">
        <v>1.2037</v>
      </c>
      <c r="AB6145" s="238" t="n">
        <v>0.280698333333333</v>
      </c>
      <c r="AC6145" s="239" t="n">
        <v>0.766099333333333</v>
      </c>
      <c r="AD6145" s="233" t="n">
        <v>0.665</v>
      </c>
      <c r="AE6145" s="239" t="n">
        <v>0.4442</v>
      </c>
      <c r="AF6145" s="239" t="n">
        <v>0.420358333333333</v>
      </c>
    </row>
    <row r="6146" ht="12.8" customHeight="1" s="217">
      <c r="A6146" s="242" t="inlineStr">
        <is>
          <t>ETL</t>
        </is>
      </c>
      <c r="B6146" s="242" t="inlineStr">
        <is>
          <t>Southern</t>
        </is>
      </c>
      <c r="C6146" s="266" t="n">
        <v>45112</v>
      </c>
      <c r="D6146" s="238" t="n">
        <v>0.9920216374269</v>
      </c>
      <c r="E6146" s="238" t="n">
        <v>0.990537007874016</v>
      </c>
      <c r="F6146" s="238" t="n">
        <v>0.999164814814815</v>
      </c>
      <c r="G6146" s="277" t="n">
        <v>183.9006</v>
      </c>
      <c r="H6146" s="277" t="n">
        <v>165.6601</v>
      </c>
      <c r="I6146" s="277" t="n">
        <v>6.2459</v>
      </c>
      <c r="J6146" s="277" t="n">
        <v>1.8866</v>
      </c>
      <c r="K6146" s="277" t="n">
        <v>226.6473</v>
      </c>
      <c r="L6146" s="277" t="n">
        <v>336.953</v>
      </c>
      <c r="M6146" s="277" t="n"/>
      <c r="N6146" s="238" t="n">
        <v>0.996190403508772</v>
      </c>
      <c r="O6146" s="238" t="n">
        <v>0.992871653543307</v>
      </c>
      <c r="P6146" s="238" t="n">
        <v>0.9986814814814809</v>
      </c>
      <c r="Q6146" s="238" t="n"/>
      <c r="R6146" s="238" t="n">
        <v>0.00295614035087719</v>
      </c>
      <c r="S6146" s="238" t="n">
        <v>0.00672125984251968</v>
      </c>
      <c r="T6146" s="238" t="n">
        <v>0.00027037037037037</v>
      </c>
      <c r="U6146" s="238" t="n"/>
      <c r="V6146" s="276" t="n">
        <v>24.5907</v>
      </c>
      <c r="W6146" s="276" t="n">
        <v>2432.0563</v>
      </c>
      <c r="X6146" s="276" t="n">
        <v>3961.0328</v>
      </c>
      <c r="Y6146" s="277" t="n">
        <v>1427.2672</v>
      </c>
      <c r="Z6146" s="234" t="n">
        <v>3646.2134</v>
      </c>
      <c r="AA6146" s="277" t="n">
        <v>0.75719</v>
      </c>
      <c r="AB6146" s="238" t="n">
        <v>0.336818333333333</v>
      </c>
      <c r="AC6146" s="239" t="n">
        <v>0.718197</v>
      </c>
      <c r="AD6146" s="233" t="n">
        <v>0.72046</v>
      </c>
      <c r="AE6146" s="239" t="n">
        <v>0.450383333333333</v>
      </c>
      <c r="AF6146" s="239" t="n">
        <v>0.427916666666667</v>
      </c>
    </row>
    <row r="6147" ht="12.8" customHeight="1" s="217">
      <c r="A6147" s="242" t="inlineStr">
        <is>
          <t>ETL</t>
        </is>
      </c>
      <c r="B6147" s="242" t="inlineStr">
        <is>
          <t>Southern</t>
        </is>
      </c>
      <c r="C6147" s="266" t="n">
        <v>45113</v>
      </c>
      <c r="D6147" s="238" t="n">
        <v>0.994153216374269</v>
      </c>
      <c r="E6147" s="238" t="n">
        <v>0.995361023622047</v>
      </c>
      <c r="F6147" s="238" t="n">
        <v>0.99977962962963</v>
      </c>
      <c r="G6147" s="277" t="n">
        <v>183.2104</v>
      </c>
      <c r="H6147" s="277" t="n">
        <v>173.4927</v>
      </c>
      <c r="I6147" s="277" t="n">
        <v>19.3863</v>
      </c>
      <c r="J6147" s="277" t="n">
        <v>1.6467</v>
      </c>
      <c r="K6147" s="277" t="n">
        <v>227.3483</v>
      </c>
      <c r="L6147" s="277" t="n">
        <v>341.576</v>
      </c>
      <c r="M6147" s="277" t="n"/>
      <c r="N6147" s="238" t="n">
        <v>0.99579719883041</v>
      </c>
      <c r="O6147" s="238" t="n">
        <v>0.993674803149607</v>
      </c>
      <c r="P6147" s="238" t="n">
        <v>0.998614814814814</v>
      </c>
      <c r="Q6147" s="238" t="n"/>
      <c r="R6147" s="238" t="n">
        <v>0.0030859649122807</v>
      </c>
      <c r="S6147" s="238" t="n">
        <v>0.00600905511811023</v>
      </c>
      <c r="T6147" s="238" t="n">
        <v>0.000211111111111111</v>
      </c>
      <c r="U6147" s="238" t="n"/>
      <c r="V6147" s="276" t="n">
        <v>23.9789</v>
      </c>
      <c r="W6147" s="276" t="n">
        <v>2502.0266</v>
      </c>
      <c r="X6147" s="276" t="n">
        <v>4090.3534</v>
      </c>
      <c r="Y6147" s="277" t="n">
        <v>1431.5607</v>
      </c>
      <c r="Z6147" s="234" t="n">
        <v>3641.901</v>
      </c>
      <c r="AA6147" s="277" t="n">
        <v>2.88721</v>
      </c>
      <c r="AB6147" s="238" t="n">
        <v>0.27275</v>
      </c>
      <c r="AC6147" s="239" t="n">
        <v>0.711813</v>
      </c>
      <c r="AD6147" s="233" t="n">
        <v>0.66822</v>
      </c>
      <c r="AE6147" s="239" t="n">
        <v>0.42225</v>
      </c>
      <c r="AF6147" s="239" t="n">
        <v>0.38265</v>
      </c>
    </row>
    <row r="6148" ht="12.8" customHeight="1" s="217">
      <c r="A6148" s="242" t="inlineStr">
        <is>
          <t>ETL</t>
        </is>
      </c>
      <c r="B6148" s="242" t="inlineStr">
        <is>
          <t>Southern</t>
        </is>
      </c>
      <c r="C6148" s="266" t="n">
        <v>45114</v>
      </c>
      <c r="D6148" s="238" t="n">
        <v>0.995126900584796</v>
      </c>
      <c r="E6148" s="238" t="n">
        <v>0.996059288537549</v>
      </c>
      <c r="F6148" s="238" t="n">
        <v>0.999312962962963</v>
      </c>
      <c r="G6148" s="277" t="n">
        <v>173.6308</v>
      </c>
      <c r="H6148" s="277" t="n">
        <v>166.7458</v>
      </c>
      <c r="I6148" s="277" t="n">
        <v>18.6015</v>
      </c>
      <c r="J6148" s="277" t="n">
        <v>1.7481</v>
      </c>
      <c r="K6148" s="277" t="n">
        <v>219.8105</v>
      </c>
      <c r="L6148" s="277" t="n">
        <v>356.5872</v>
      </c>
      <c r="M6148" s="277" t="n"/>
      <c r="N6148" s="238" t="n">
        <v>0.996303052631579</v>
      </c>
      <c r="O6148" s="238" t="n">
        <v>0.993773122529644</v>
      </c>
      <c r="P6148" s="238" t="n">
        <v>0.997764814814815</v>
      </c>
      <c r="Q6148" s="238" t="n"/>
      <c r="R6148" s="238" t="n">
        <v>0.00336608187134503</v>
      </c>
      <c r="S6148" s="238" t="n">
        <v>0.00623913043478261</v>
      </c>
      <c r="T6148" s="238" t="n">
        <v>0.000205555555555556</v>
      </c>
      <c r="U6148" s="238" t="n"/>
      <c r="V6148" s="276" t="n">
        <v>24.755</v>
      </c>
      <c r="W6148" s="276" t="n">
        <v>2477.1137</v>
      </c>
      <c r="X6148" s="276" t="n">
        <v>4254.6402</v>
      </c>
      <c r="Y6148" s="277" t="n">
        <v>1375.836</v>
      </c>
      <c r="Z6148" s="234" t="n">
        <v>3658.8472</v>
      </c>
      <c r="AA6148" s="277" t="n">
        <v>4.26169</v>
      </c>
      <c r="AB6148" s="238" t="n">
        <v>0.277045</v>
      </c>
      <c r="AC6148" s="239" t="n">
        <v>0.722212</v>
      </c>
      <c r="AD6148" s="233" t="n">
        <v>0.63756</v>
      </c>
      <c r="AE6148" s="239" t="n">
        <v>0.42695</v>
      </c>
      <c r="AF6148" s="239" t="n">
        <v>0.405491666666667</v>
      </c>
    </row>
    <row r="6149" ht="12.8" customHeight="1" s="217">
      <c r="A6149" s="242" t="inlineStr">
        <is>
          <t>ETL</t>
        </is>
      </c>
      <c r="B6149" s="242" t="inlineStr">
        <is>
          <t>Southern</t>
        </is>
      </c>
      <c r="C6149" s="266" t="n">
        <v>45115</v>
      </c>
      <c r="D6149" s="238" t="n">
        <v>0.99573567251462</v>
      </c>
      <c r="E6149" s="238" t="n">
        <v>0.996822134387352</v>
      </c>
      <c r="F6149" s="238" t="n">
        <v>0.999672222222222</v>
      </c>
      <c r="G6149" s="277" t="n">
        <v>163.3134</v>
      </c>
      <c r="H6149" s="277" t="n">
        <v>159.8338</v>
      </c>
      <c r="I6149" s="277" t="n">
        <v>12.8967</v>
      </c>
      <c r="J6149" s="277" t="n">
        <v>1.8052</v>
      </c>
      <c r="K6149" s="277" t="n">
        <v>213.4178</v>
      </c>
      <c r="L6149" s="277" t="n">
        <v>353.4921</v>
      </c>
      <c r="M6149" s="277" t="n"/>
      <c r="N6149" s="238" t="n">
        <v>0.99626485380117</v>
      </c>
      <c r="O6149" s="238" t="n">
        <v>0.994275098814229</v>
      </c>
      <c r="P6149" s="238" t="n">
        <v>0.998555555555556</v>
      </c>
      <c r="Q6149" s="238" t="n"/>
      <c r="R6149" s="238" t="n">
        <v>0.0033766081871345</v>
      </c>
      <c r="S6149" s="238" t="n">
        <v>0.00572371541501976</v>
      </c>
      <c r="T6149" s="238" t="n">
        <v>0.000225925925925926</v>
      </c>
      <c r="U6149" s="238" t="n"/>
      <c r="V6149" s="276" t="n">
        <v>24.2672</v>
      </c>
      <c r="W6149" s="276" t="n">
        <v>2513.3144</v>
      </c>
      <c r="X6149" s="276" t="n">
        <v>4314.9547</v>
      </c>
      <c r="Y6149" s="277" t="n">
        <v>1264.4167</v>
      </c>
      <c r="Z6149" s="234" t="n">
        <v>3437.1252</v>
      </c>
      <c r="AA6149" s="277" t="n">
        <v>1.52756</v>
      </c>
      <c r="AB6149" s="238" t="n">
        <v>0.272506666666667</v>
      </c>
      <c r="AC6149" s="239" t="n">
        <v>0.709936666666667</v>
      </c>
      <c r="AD6149" s="233" t="n">
        <v>0.58902</v>
      </c>
      <c r="AE6149" s="239" t="n">
        <v>0.4135</v>
      </c>
      <c r="AF6149" s="239" t="n">
        <v>0.385375</v>
      </c>
    </row>
    <row r="6150" ht="12.8" customHeight="1" s="217">
      <c r="A6150" s="242" t="inlineStr">
        <is>
          <t>ETL</t>
        </is>
      </c>
      <c r="B6150" s="242" t="inlineStr">
        <is>
          <t>Southern</t>
        </is>
      </c>
      <c r="C6150" s="266" t="n">
        <v>45116</v>
      </c>
      <c r="D6150" s="238" t="n">
        <v>0.983130409356725</v>
      </c>
      <c r="E6150" s="238" t="n">
        <v>0.990246640316202</v>
      </c>
      <c r="F6150" s="238" t="n">
        <v>0.999262962962963</v>
      </c>
      <c r="G6150" s="277" t="n">
        <v>155.9809</v>
      </c>
      <c r="H6150" s="277" t="n">
        <v>152.4039</v>
      </c>
      <c r="I6150" s="277" t="n">
        <v>6.9464</v>
      </c>
      <c r="J6150" s="277" t="n">
        <v>1.7671</v>
      </c>
      <c r="K6150" s="277" t="n">
        <v>214.4293</v>
      </c>
      <c r="L6150" s="277" t="n">
        <v>331.7731</v>
      </c>
      <c r="M6150" s="277" t="n"/>
      <c r="N6150" s="238" t="n">
        <v>0.995906128654971</v>
      </c>
      <c r="O6150" s="238" t="n">
        <v>0.98468023715415</v>
      </c>
      <c r="P6150" s="238" t="n">
        <v>0.998687037037037</v>
      </c>
      <c r="Q6150" s="238" t="n"/>
      <c r="R6150" s="238" t="n">
        <v>0.0054093567251462</v>
      </c>
      <c r="S6150" s="238" t="n">
        <v>0.00693675889328064</v>
      </c>
      <c r="T6150" s="238" t="n">
        <v>0.000290740740740741</v>
      </c>
      <c r="U6150" s="238" t="n"/>
      <c r="V6150" s="276" t="n">
        <v>23.732</v>
      </c>
      <c r="W6150" s="276" t="n">
        <v>2438.6312</v>
      </c>
      <c r="X6150" s="276" t="n">
        <v>4205.066</v>
      </c>
      <c r="Y6150" s="277" t="n">
        <v>1087.6937</v>
      </c>
      <c r="Z6150" s="234" t="n">
        <v>2849.1525</v>
      </c>
      <c r="AA6150" s="277" t="n">
        <v>0.97268</v>
      </c>
      <c r="AB6150" s="238" t="n">
        <v>0.330185</v>
      </c>
      <c r="AC6150" s="239" t="n">
        <v>0.699258333333333</v>
      </c>
      <c r="AD6150" s="233" t="n">
        <v>0.5729</v>
      </c>
      <c r="AE6150" s="239" t="n">
        <v>0.4364</v>
      </c>
      <c r="AF6150" s="239" t="n">
        <v>0.498666666666667</v>
      </c>
    </row>
    <row r="6151" ht="12.8" customHeight="1" s="217">
      <c r="A6151" s="242" t="inlineStr">
        <is>
          <t>ETL</t>
        </is>
      </c>
      <c r="B6151" s="242" t="inlineStr">
        <is>
          <t>Southern</t>
        </is>
      </c>
      <c r="C6151" s="266" t="n">
        <v>45117</v>
      </c>
      <c r="D6151" s="238" t="n">
        <v>0.970521052631579</v>
      </c>
      <c r="E6151" s="238" t="n">
        <v>0.973899209486166</v>
      </c>
      <c r="F6151" s="238" t="n">
        <v>0.9968055555555561</v>
      </c>
      <c r="G6151" s="277" t="n">
        <v>169.8527</v>
      </c>
      <c r="H6151" s="277" t="n">
        <v>142.3687</v>
      </c>
      <c r="I6151" s="277" t="n">
        <v>9.3744</v>
      </c>
      <c r="J6151" s="277" t="n">
        <v>2.0385</v>
      </c>
      <c r="K6151" s="277" t="n">
        <v>218.4334</v>
      </c>
      <c r="L6151" s="277" t="n">
        <v>348.2942</v>
      </c>
      <c r="M6151" s="277" t="n"/>
      <c r="N6151" s="238" t="n">
        <v>0.997114011695907</v>
      </c>
      <c r="O6151" s="238" t="n">
        <v>0.980132411067194</v>
      </c>
      <c r="P6151" s="238" t="n">
        <v>0.998451851851852</v>
      </c>
      <c r="Q6151" s="238" t="n"/>
      <c r="R6151" s="238" t="n">
        <v>0.00337953216374269</v>
      </c>
      <c r="S6151" s="238" t="n">
        <v>0.00611146245059289</v>
      </c>
      <c r="T6151" s="238" t="n">
        <v>0.000261111111111111</v>
      </c>
      <c r="U6151" s="238" t="n"/>
      <c r="V6151" s="276" t="n">
        <v>25.8968</v>
      </c>
      <c r="W6151" s="276" t="n">
        <v>2476.419</v>
      </c>
      <c r="X6151" s="276" t="n">
        <v>4219.7408</v>
      </c>
      <c r="Y6151" s="277" t="n">
        <v>1246.4366</v>
      </c>
      <c r="Z6151" s="234" t="n">
        <v>3101.704</v>
      </c>
      <c r="AA6151" s="277" t="n">
        <v>1.2208</v>
      </c>
      <c r="AB6151" s="238" t="n">
        <v>0.282827</v>
      </c>
      <c r="AC6151" s="239" t="n">
        <v>0.730636</v>
      </c>
      <c r="AD6151" s="233" t="n">
        <v>0.69068</v>
      </c>
      <c r="AE6151" s="239" t="n">
        <v>0.411983333333333</v>
      </c>
      <c r="AF6151" s="239" t="n">
        <v>0.384008333333333</v>
      </c>
    </row>
    <row r="6152" ht="12.8" customHeight="1" s="217">
      <c r="A6152" s="242" t="inlineStr">
        <is>
          <t>ETL</t>
        </is>
      </c>
      <c r="B6152" s="242" t="inlineStr">
        <is>
          <t>Southern</t>
        </is>
      </c>
      <c r="C6152" s="266" t="n">
        <v>45118</v>
      </c>
      <c r="D6152" s="238" t="n">
        <v>0.949534502923977</v>
      </c>
      <c r="E6152" s="238" t="n">
        <v>0.945444664031621</v>
      </c>
      <c r="F6152" s="238" t="n">
        <v>0.982005555555556</v>
      </c>
      <c r="G6152" s="277" t="n">
        <v>187.8616</v>
      </c>
      <c r="H6152" s="277" t="n">
        <v>164.2911</v>
      </c>
      <c r="I6152" s="277" t="n">
        <v>18.6052</v>
      </c>
      <c r="J6152" s="277" t="n">
        <v>2.5012</v>
      </c>
      <c r="K6152" s="277" t="n">
        <v>233.4748</v>
      </c>
      <c r="L6152" s="277" t="n">
        <v>353.7367</v>
      </c>
      <c r="M6152" s="277" t="n"/>
      <c r="N6152" s="238" t="n">
        <v>0.995300719298246</v>
      </c>
      <c r="O6152" s="238" t="n">
        <v>0.974429249011858</v>
      </c>
      <c r="P6152" s="238" t="n">
        <v>0.998666666666667</v>
      </c>
      <c r="Q6152" s="238" t="n"/>
      <c r="R6152" s="238" t="n">
        <v>0.00375906432748538</v>
      </c>
      <c r="S6152" s="238" t="n">
        <v>0.00697114624505929</v>
      </c>
      <c r="T6152" s="238" t="n">
        <v>0.000327777777777778</v>
      </c>
      <c r="U6152" s="238" t="n"/>
      <c r="V6152" s="276" t="n">
        <v>27.8578</v>
      </c>
      <c r="W6152" s="276" t="n">
        <v>2494.65</v>
      </c>
      <c r="X6152" s="276" t="n">
        <v>4066.2766</v>
      </c>
      <c r="Y6152" s="277" t="n">
        <v>1351.7106</v>
      </c>
      <c r="Z6152" s="234" t="n">
        <v>3175.5023</v>
      </c>
      <c r="AA6152" s="277" t="n">
        <v>2.46404</v>
      </c>
      <c r="AB6152" s="238" t="n">
        <v>0.308877</v>
      </c>
      <c r="AC6152" s="239" t="n">
        <v>0.68418</v>
      </c>
      <c r="AD6152" s="233" t="n">
        <v>0.67566</v>
      </c>
      <c r="AE6152" s="239" t="n">
        <v>0.431358333333333</v>
      </c>
      <c r="AF6152" s="239" t="n">
        <v>0.4036</v>
      </c>
    </row>
    <row r="6153" ht="12.8" customHeight="1" s="217">
      <c r="A6153" s="242" t="inlineStr">
        <is>
          <t>ETL</t>
        </is>
      </c>
      <c r="B6153" s="242" t="inlineStr">
        <is>
          <t>Southern</t>
        </is>
      </c>
      <c r="C6153" s="266" t="n">
        <v>45119</v>
      </c>
      <c r="D6153" s="238" t="n">
        <v>0.976304678362573</v>
      </c>
      <c r="E6153" s="238" t="n">
        <v>0.969850197628458</v>
      </c>
      <c r="F6153" s="238" t="n">
        <v>0.991381481481481</v>
      </c>
      <c r="G6153" s="277" t="n">
        <v>179.2246</v>
      </c>
      <c r="H6153" s="277" t="n">
        <v>147.7102</v>
      </c>
      <c r="I6153" s="277" t="n">
        <v>21.7376</v>
      </c>
      <c r="J6153" s="277" t="n">
        <v>2.0942</v>
      </c>
      <c r="K6153" s="277" t="n">
        <v>233.1323</v>
      </c>
      <c r="L6153" s="277" t="n">
        <v>346.0341</v>
      </c>
      <c r="M6153" s="277" t="n"/>
      <c r="N6153" s="238" t="n">
        <v>0.995677526315789</v>
      </c>
      <c r="O6153" s="238" t="n">
        <v>0.976166007905139</v>
      </c>
      <c r="P6153" s="238" t="n">
        <v>0.9974</v>
      </c>
      <c r="Q6153" s="238" t="n"/>
      <c r="R6153" s="238" t="n">
        <v>0.0032233918128655</v>
      </c>
      <c r="S6153" s="238" t="n">
        <v>0.00619881422924901</v>
      </c>
      <c r="T6153" s="238" t="n">
        <v>0.00022962962962963</v>
      </c>
      <c r="U6153" s="238" t="n"/>
      <c r="V6153" s="276" t="n">
        <v>26.4182</v>
      </c>
      <c r="W6153" s="276" t="n">
        <v>2509.6846</v>
      </c>
      <c r="X6153" s="276" t="n">
        <v>4212.0553</v>
      </c>
      <c r="Y6153" s="277" t="n">
        <v>1352.3657</v>
      </c>
      <c r="Z6153" s="234" t="n">
        <v>3345.7392</v>
      </c>
      <c r="AA6153" s="277" t="n">
        <v>3.173</v>
      </c>
      <c r="AB6153" s="238" t="n">
        <v>0.323085666666667</v>
      </c>
      <c r="AC6153" s="239" t="n">
        <v>0.724373</v>
      </c>
      <c r="AD6153" s="233" t="n">
        <v>0.6832</v>
      </c>
      <c r="AE6153" s="239" t="n">
        <v>0.42395</v>
      </c>
      <c r="AF6153" s="239" t="n">
        <v>0.397525</v>
      </c>
    </row>
    <row r="6154" ht="12.8" customHeight="1" s="217">
      <c r="A6154" s="242" t="inlineStr">
        <is>
          <t>ETL</t>
        </is>
      </c>
      <c r="B6154" s="242" t="inlineStr">
        <is>
          <t>Southern</t>
        </is>
      </c>
      <c r="C6154" s="266" t="n">
        <v>45120</v>
      </c>
      <c r="D6154" s="238" t="n">
        <v>0.99390701754386</v>
      </c>
      <c r="E6154" s="238" t="n">
        <v>0.995134782608695</v>
      </c>
      <c r="F6154" s="238" t="n">
        <v>0.999377777777778</v>
      </c>
      <c r="G6154" s="277" t="n">
        <v>176.0752</v>
      </c>
      <c r="H6154" s="277" t="n">
        <v>170.2843</v>
      </c>
      <c r="I6154" s="277" t="n">
        <v>15.9594</v>
      </c>
      <c r="J6154" s="277" t="n">
        <v>1.8293</v>
      </c>
      <c r="K6154" s="277" t="n">
        <v>217.2392</v>
      </c>
      <c r="L6154" s="277" t="n">
        <v>334.4629</v>
      </c>
      <c r="M6154" s="277" t="n"/>
      <c r="N6154" s="238" t="n">
        <v>0.995386391812866</v>
      </c>
      <c r="O6154" s="238" t="n">
        <v>0.993788932806324</v>
      </c>
      <c r="P6154" s="238" t="n">
        <v>0.998781481481481</v>
      </c>
      <c r="Q6154" s="238" t="n"/>
      <c r="R6154" s="238" t="n">
        <v>0.00298654970760234</v>
      </c>
      <c r="S6154" s="238" t="n">
        <v>0.00626205533596838</v>
      </c>
      <c r="T6154" s="238" t="n">
        <v>0.000212962962962963</v>
      </c>
      <c r="U6154" s="238" t="n"/>
      <c r="V6154" s="276" t="n">
        <v>24.5064</v>
      </c>
      <c r="W6154" s="276" t="n">
        <v>2442.3671</v>
      </c>
      <c r="X6154" s="276" t="n">
        <v>4141.5967</v>
      </c>
      <c r="Y6154" s="277" t="n">
        <v>1351.8786</v>
      </c>
      <c r="Z6154" s="234" t="n">
        <v>3382.035</v>
      </c>
      <c r="AA6154" s="277" t="n">
        <v>1.87037</v>
      </c>
      <c r="AB6154" s="238" t="n">
        <v>0.298562666666667</v>
      </c>
      <c r="AC6154" s="239" t="n">
        <v>0.715344666666667</v>
      </c>
      <c r="AD6154" s="233" t="n">
        <v>0.65556</v>
      </c>
      <c r="AE6154" s="239" t="n">
        <v>0.426133333333333</v>
      </c>
      <c r="AF6154" s="239" t="n">
        <v>0.389116666666667</v>
      </c>
    </row>
    <row r="6155" ht="12.8" customHeight="1" s="217">
      <c r="A6155" s="242" t="inlineStr">
        <is>
          <t>ETL</t>
        </is>
      </c>
      <c r="B6155" s="242" t="inlineStr">
        <is>
          <t>Southern</t>
        </is>
      </c>
      <c r="C6155" s="266" t="n">
        <v>45121</v>
      </c>
      <c r="D6155" s="238" t="n">
        <v>0.994283040935672</v>
      </c>
      <c r="E6155" s="238" t="n">
        <v>0.995933596837944</v>
      </c>
      <c r="F6155" s="238" t="n">
        <v>0.999794444444444</v>
      </c>
      <c r="G6155" s="277" t="n">
        <v>171.3949</v>
      </c>
      <c r="H6155" s="277" t="n">
        <v>159.857</v>
      </c>
      <c r="I6155" s="277" t="n">
        <v>8.0389</v>
      </c>
      <c r="J6155" s="277" t="n">
        <v>1.8235</v>
      </c>
      <c r="K6155" s="277" t="n">
        <v>218.1011</v>
      </c>
      <c r="L6155" s="277" t="n">
        <v>328.6465</v>
      </c>
      <c r="M6155" s="277" t="n"/>
      <c r="N6155" s="238" t="n">
        <v>0.996467479532164</v>
      </c>
      <c r="O6155" s="238" t="n">
        <v>0.9930363636363641</v>
      </c>
      <c r="P6155" s="238" t="n">
        <v>0.998835185185185</v>
      </c>
      <c r="Q6155" s="238" t="n"/>
      <c r="R6155" s="238" t="n">
        <v>0.00436491228070175</v>
      </c>
      <c r="S6155" s="238" t="n">
        <v>0.0109304347826087</v>
      </c>
      <c r="T6155" s="238" t="n">
        <v>0.000233333333333333</v>
      </c>
      <c r="U6155" s="238" t="n"/>
      <c r="V6155" s="276" t="n">
        <v>25.1639</v>
      </c>
      <c r="W6155" s="276" t="n">
        <v>2454.2621</v>
      </c>
      <c r="X6155" s="276" t="n">
        <v>4209.3181</v>
      </c>
      <c r="Y6155" s="277" t="n">
        <v>1277.8453</v>
      </c>
      <c r="Z6155" s="234" t="n">
        <v>3229.5093</v>
      </c>
      <c r="AA6155" s="277" t="n">
        <v>0.96166</v>
      </c>
      <c r="AB6155" s="238" t="n">
        <v>0.279932666666667</v>
      </c>
      <c r="AC6155" s="239" t="n">
        <v>0.753437333333333</v>
      </c>
      <c r="AD6155" s="233" t="n">
        <v>0.63064</v>
      </c>
      <c r="AE6155" s="239" t="n">
        <v>0.417908333333333</v>
      </c>
      <c r="AF6155" s="239" t="n">
        <v>0.389166666666667</v>
      </c>
    </row>
    <row r="6156" ht="12.8" customHeight="1" s="217">
      <c r="A6156" s="242" t="inlineStr">
        <is>
          <t>ETL</t>
        </is>
      </c>
      <c r="B6156" s="242" t="inlineStr">
        <is>
          <t>Southern</t>
        </is>
      </c>
      <c r="C6156" s="266" t="n">
        <v>45122</v>
      </c>
      <c r="D6156" s="238" t="n">
        <v>0.97746081871345</v>
      </c>
      <c r="E6156" s="238" t="n">
        <v>0.985881027667984</v>
      </c>
      <c r="F6156" s="238" t="n">
        <v>0.999627777777778</v>
      </c>
      <c r="G6156" s="277" t="n">
        <v>153.0479</v>
      </c>
      <c r="H6156" s="277" t="n">
        <v>148.5488</v>
      </c>
      <c r="I6156" s="277" t="n">
        <v>0.741</v>
      </c>
      <c r="J6156" s="277" t="n">
        <v>1.6955</v>
      </c>
      <c r="K6156" s="277" t="n">
        <v>216.1071</v>
      </c>
      <c r="L6156" s="277" t="n">
        <v>333.0196</v>
      </c>
      <c r="M6156" s="277" t="n"/>
      <c r="N6156" s="238" t="n">
        <v>0.995322573099415</v>
      </c>
      <c r="O6156" s="238" t="n">
        <v>0.993355731225296</v>
      </c>
      <c r="P6156" s="238" t="n">
        <v>0.998701851851852</v>
      </c>
      <c r="Q6156" s="238" t="n"/>
      <c r="R6156" s="238" t="n">
        <v>0.00320994152046784</v>
      </c>
      <c r="S6156" s="238" t="n">
        <v>0.00619644268774703</v>
      </c>
      <c r="T6156" s="238" t="n">
        <v>0.00022037037037037</v>
      </c>
      <c r="U6156" s="238" t="n"/>
      <c r="V6156" s="276" t="n">
        <v>23.2579</v>
      </c>
      <c r="W6156" s="276" t="n">
        <v>2476.9451</v>
      </c>
      <c r="X6156" s="276" t="n">
        <v>4111.5619</v>
      </c>
      <c r="Y6156" s="277" t="n">
        <v>1183.8501</v>
      </c>
      <c r="Z6156" s="234" t="n">
        <v>3045.4733</v>
      </c>
      <c r="AA6156" s="277" t="n">
        <v>0.07815999999999999</v>
      </c>
      <c r="AB6156" s="238" t="n">
        <v>0.291689</v>
      </c>
      <c r="AC6156" s="239" t="n">
        <v>0.678160333333333</v>
      </c>
      <c r="AD6156" s="233" t="n">
        <v>0.58378</v>
      </c>
      <c r="AE6156" s="239" t="n">
        <v>0.399708333333333</v>
      </c>
      <c r="AF6156" s="239" t="n">
        <v>0.377008333333333</v>
      </c>
    </row>
    <row r="6157" ht="12.8" customHeight="1" s="217">
      <c r="A6157" s="242" t="inlineStr">
        <is>
          <t>ETL</t>
        </is>
      </c>
      <c r="B6157" s="242" t="inlineStr">
        <is>
          <t>Southern</t>
        </is>
      </c>
      <c r="C6157" s="266" t="n">
        <v>45123</v>
      </c>
      <c r="D6157" s="238" t="n">
        <v>0.976609941520467</v>
      </c>
      <c r="E6157" s="238" t="n">
        <v>0.981540711462451</v>
      </c>
      <c r="F6157" s="238" t="n">
        <v>0.9987</v>
      </c>
      <c r="G6157" s="277" t="n">
        <v>157.2064</v>
      </c>
      <c r="H6157" s="277" t="n">
        <v>152.1097</v>
      </c>
      <c r="I6157" s="277" t="n">
        <v>6.3225</v>
      </c>
      <c r="J6157" s="277" t="n">
        <v>1.9614</v>
      </c>
      <c r="K6157" s="277" t="n">
        <v>210.3901</v>
      </c>
      <c r="L6157" s="277" t="n">
        <v>324.7242</v>
      </c>
      <c r="M6157" s="277" t="n"/>
      <c r="N6157" s="238" t="n">
        <v>0.995421035087719</v>
      </c>
      <c r="O6157" s="238" t="n">
        <v>0.99332766798419</v>
      </c>
      <c r="P6157" s="238" t="n">
        <v>0.998777777777777</v>
      </c>
      <c r="Q6157" s="238" t="n"/>
      <c r="R6157" s="238" t="n">
        <v>0.00334970760233918</v>
      </c>
      <c r="S6157" s="238" t="n">
        <v>0.00518656126482214</v>
      </c>
      <c r="T6157" s="238" t="n">
        <v>0.000212962962962963</v>
      </c>
      <c r="U6157" s="238" t="n"/>
      <c r="V6157" s="276" t="n">
        <v>25.461</v>
      </c>
      <c r="W6157" s="276" t="n">
        <v>2418.8231</v>
      </c>
      <c r="X6157" s="276" t="n">
        <v>3995.062</v>
      </c>
      <c r="Y6157" s="277" t="n">
        <v>1101.3046</v>
      </c>
      <c r="Z6157" s="234" t="n">
        <v>2710.1577</v>
      </c>
      <c r="AA6157" s="277" t="n">
        <v>0.92132</v>
      </c>
      <c r="AB6157" s="238" t="n">
        <v>0.274348333333333</v>
      </c>
      <c r="AC6157" s="239" t="n">
        <v>0.716005666666667</v>
      </c>
      <c r="AD6157" s="233" t="n">
        <v>0.59232</v>
      </c>
      <c r="AE6157" s="239" t="n">
        <v>0.407208333333333</v>
      </c>
      <c r="AF6157" s="239" t="n">
        <v>0.391558333333333</v>
      </c>
    </row>
    <row r="6158" ht="12.8" customHeight="1" s="217">
      <c r="A6158" s="242" t="inlineStr">
        <is>
          <t>ETL</t>
        </is>
      </c>
      <c r="B6158" s="242" t="inlineStr">
        <is>
          <t>Southern</t>
        </is>
      </c>
      <c r="C6158" s="266" t="n">
        <v>45124</v>
      </c>
      <c r="D6158" s="238" t="n">
        <v>0.994945029239766</v>
      </c>
      <c r="E6158" s="238" t="n">
        <v>0.995990909090909</v>
      </c>
      <c r="F6158" s="238" t="n">
        <v>0.9995875</v>
      </c>
      <c r="G6158" s="277" t="n">
        <v>159.6376</v>
      </c>
      <c r="H6158" s="277" t="n">
        <v>155.5939</v>
      </c>
      <c r="I6158" s="277" t="n">
        <v>5.5684</v>
      </c>
      <c r="J6158" s="277" t="n">
        <v>1.8512</v>
      </c>
      <c r="K6158" s="277" t="n">
        <v>214.6056</v>
      </c>
      <c r="L6158" s="277" t="n">
        <v>331.5452</v>
      </c>
      <c r="M6158" s="277" t="n"/>
      <c r="N6158" s="238" t="n">
        <v>0.996218883040936</v>
      </c>
      <c r="O6158" s="238" t="n">
        <v>0.99361581027668</v>
      </c>
      <c r="P6158" s="238" t="n">
        <v>0.998666071428572</v>
      </c>
      <c r="Q6158" s="238" t="n"/>
      <c r="R6158" s="238" t="n">
        <v>0.00304035087719298</v>
      </c>
      <c r="S6158" s="238" t="n">
        <v>0.00554189723320158</v>
      </c>
      <c r="T6158" s="238" t="n">
        <v>0.000214285714285714</v>
      </c>
      <c r="U6158" s="238" t="n"/>
      <c r="V6158" s="276" t="n">
        <v>27.3755</v>
      </c>
      <c r="W6158" s="276" t="n">
        <v>2461.2673</v>
      </c>
      <c r="X6158" s="276" t="n">
        <v>4025.0459</v>
      </c>
      <c r="Y6158" s="277" t="n">
        <v>1215.6025</v>
      </c>
      <c r="Z6158" s="234" t="n">
        <v>2872.5795</v>
      </c>
      <c r="AA6158" s="277" t="n">
        <v>0.58927</v>
      </c>
      <c r="AB6158" s="238" t="n">
        <v>0.281095</v>
      </c>
      <c r="AC6158" s="239" t="n">
        <v>0.708604666666667</v>
      </c>
      <c r="AD6158" s="233" t="n">
        <v>0.588</v>
      </c>
      <c r="AE6158" s="239" t="n">
        <v>0.388238461538462</v>
      </c>
      <c r="AF6158" s="239" t="n">
        <v>0.366084615384615</v>
      </c>
    </row>
    <row r="6159" ht="12.8" customHeight="1" s="217">
      <c r="A6159" s="242" t="inlineStr">
        <is>
          <t>ETL</t>
        </is>
      </c>
      <c r="B6159" s="242" t="inlineStr">
        <is>
          <t>Southern</t>
        </is>
      </c>
      <c r="C6159" s="266" t="n">
        <v>45125</v>
      </c>
      <c r="D6159" s="238" t="n">
        <v>0.996238596491228</v>
      </c>
      <c r="E6159" s="238" t="n">
        <v>0.996488932806324</v>
      </c>
      <c r="F6159" s="238" t="n">
        <v>0.9995464285714289</v>
      </c>
      <c r="G6159" s="277" t="n">
        <v>174.0339</v>
      </c>
      <c r="H6159" s="277" t="n">
        <v>178.2457</v>
      </c>
      <c r="I6159" s="277" t="n">
        <v>5.0347</v>
      </c>
      <c r="J6159" s="277" t="n">
        <v>2.0029</v>
      </c>
      <c r="K6159" s="277" t="n">
        <v>219.3215</v>
      </c>
      <c r="L6159" s="277" t="n">
        <v>355.1114</v>
      </c>
      <c r="M6159" s="277" t="n"/>
      <c r="N6159" s="238" t="n">
        <v>0.996199807017544</v>
      </c>
      <c r="O6159" s="238" t="n">
        <v>0.994430434782608</v>
      </c>
      <c r="P6159" s="238" t="n">
        <v>0.998742857142857</v>
      </c>
      <c r="Q6159" s="238" t="n"/>
      <c r="R6159" s="238" t="n">
        <v>0.00247953216374269</v>
      </c>
      <c r="S6159" s="238" t="n">
        <v>0.00645296442687747</v>
      </c>
      <c r="T6159" s="238" t="n">
        <v>0.000208928571428571</v>
      </c>
      <c r="U6159" s="238" t="n"/>
      <c r="V6159" s="276" t="n">
        <v>25.1309</v>
      </c>
      <c r="W6159" s="276" t="n">
        <v>2421.3888</v>
      </c>
      <c r="X6159" s="276" t="n">
        <v>4139.4326</v>
      </c>
      <c r="Y6159" s="277" t="n">
        <v>1281.8074</v>
      </c>
      <c r="Z6159" s="234" t="n">
        <v>3339.8808</v>
      </c>
      <c r="AA6159" s="277" t="n">
        <v>0.68531</v>
      </c>
      <c r="AB6159" s="238" t="n">
        <v>0.321486666666667</v>
      </c>
      <c r="AC6159" s="239" t="n">
        <v>0.738228</v>
      </c>
      <c r="AD6159" s="233" t="n">
        <v>0.64912</v>
      </c>
      <c r="AE6159" s="239" t="n">
        <v>0.418515384615385</v>
      </c>
      <c r="AF6159" s="239" t="n">
        <v>0.391384615384615</v>
      </c>
    </row>
    <row r="6160" ht="12.8" customHeight="1" s="217">
      <c r="A6160" s="242" t="inlineStr">
        <is>
          <t>ETL</t>
        </is>
      </c>
      <c r="B6160" s="242" t="inlineStr">
        <is>
          <t>Southern</t>
        </is>
      </c>
      <c r="C6160" s="266" t="n">
        <v>45126</v>
      </c>
      <c r="D6160" s="238" t="n">
        <v>0.995156725146198</v>
      </c>
      <c r="E6160" s="238" t="n">
        <v>0.994135177865612</v>
      </c>
      <c r="F6160" s="238" t="n">
        <v>0.995946428571429</v>
      </c>
      <c r="G6160" s="277" t="n">
        <v>172.1972</v>
      </c>
      <c r="H6160" s="277" t="n">
        <v>165.8506</v>
      </c>
      <c r="I6160" s="277" t="n">
        <v>6.5761</v>
      </c>
      <c r="J6160" s="277" t="n">
        <v>1.9145</v>
      </c>
      <c r="K6160" s="277" t="n">
        <v>226.6989</v>
      </c>
      <c r="L6160" s="277" t="n">
        <v>360.7182</v>
      </c>
      <c r="M6160" s="277" t="n"/>
      <c r="N6160" s="238" t="n">
        <v>0.995607245614035</v>
      </c>
      <c r="O6160" s="238" t="n">
        <v>0.9942715415019761</v>
      </c>
      <c r="P6160" s="238" t="n">
        <v>0.998876785714286</v>
      </c>
      <c r="Q6160" s="238" t="n"/>
      <c r="R6160" s="238" t="n">
        <v>0.00348070175438596</v>
      </c>
      <c r="S6160" s="238" t="n">
        <v>0.00503399209486166</v>
      </c>
      <c r="T6160" s="238" t="n">
        <v>0.000192857142857143</v>
      </c>
      <c r="U6160" s="238" t="n"/>
      <c r="V6160" s="276" t="n">
        <v>26.1769</v>
      </c>
      <c r="W6160" s="276" t="n">
        <v>2446.6871</v>
      </c>
      <c r="X6160" s="276" t="n">
        <v>4249.3517</v>
      </c>
      <c r="Y6160" s="277" t="n">
        <v>1259.0502</v>
      </c>
      <c r="Z6160" s="234" t="n">
        <v>3313.1384</v>
      </c>
      <c r="AA6160" s="277" t="n">
        <v>0.77742</v>
      </c>
      <c r="AB6160" s="238" t="n">
        <v>0.31571</v>
      </c>
      <c r="AC6160" s="239" t="n">
        <v>0.7218766666666671</v>
      </c>
      <c r="AD6160" s="233" t="n">
        <v>0.64478</v>
      </c>
      <c r="AE6160" s="239" t="n">
        <v>0.421676923076923</v>
      </c>
      <c r="AF6160" s="239" t="n">
        <v>0.393653846153846</v>
      </c>
    </row>
    <row r="6161" ht="12.8" customHeight="1" s="217">
      <c r="A6161" s="242" t="inlineStr">
        <is>
          <t>ETL</t>
        </is>
      </c>
      <c r="B6161" s="242" t="inlineStr">
        <is>
          <t>Southern</t>
        </is>
      </c>
      <c r="C6161" s="266" t="n">
        <v>45127</v>
      </c>
      <c r="D6161" s="238" t="n">
        <v>0.9469964912280709</v>
      </c>
      <c r="E6161" s="238" t="n">
        <v>0.9586347826086959</v>
      </c>
      <c r="F6161" s="238" t="n">
        <v>0.999585714285714</v>
      </c>
      <c r="G6161" s="277" t="n">
        <v>160.9579</v>
      </c>
      <c r="H6161" s="277" t="n">
        <v>157.9951</v>
      </c>
      <c r="I6161" s="277" t="n">
        <v>3.0623</v>
      </c>
      <c r="J6161" s="277" t="n">
        <v>1.991</v>
      </c>
      <c r="K6161" s="277" t="n">
        <v>213.8494</v>
      </c>
      <c r="L6161" s="277" t="n">
        <v>346.1199</v>
      </c>
      <c r="M6161" s="277" t="n"/>
      <c r="N6161" s="238" t="n">
        <v>0.995612023391813</v>
      </c>
      <c r="O6161" s="238" t="n">
        <v>0.992769169960475</v>
      </c>
      <c r="P6161" s="238" t="n">
        <v>0.998710714285715</v>
      </c>
      <c r="Q6161" s="238" t="n"/>
      <c r="R6161" s="238" t="n">
        <v>0.00576140350877193</v>
      </c>
      <c r="S6161" s="238" t="n">
        <v>0.00695256916996047</v>
      </c>
      <c r="T6161" s="238" t="n">
        <v>0.000223214285714286</v>
      </c>
      <c r="U6161" s="238" t="n"/>
      <c r="V6161" s="276" t="n">
        <v>27.7256</v>
      </c>
      <c r="W6161" s="276" t="n">
        <v>2425.6604</v>
      </c>
      <c r="X6161" s="276" t="n">
        <v>4263.7368</v>
      </c>
      <c r="Y6161" s="277" t="n">
        <v>1191.5315</v>
      </c>
      <c r="Z6161" s="234" t="n">
        <v>3087.0465</v>
      </c>
      <c r="AA6161" s="277" t="n">
        <v>0.31514</v>
      </c>
      <c r="AB6161" s="238" t="n">
        <v>0.30573</v>
      </c>
      <c r="AC6161" s="239" t="n">
        <v>0.735292666666667</v>
      </c>
      <c r="AD6161" s="233" t="n">
        <v>0.63012</v>
      </c>
      <c r="AE6161" s="239" t="n">
        <v>0.427961538461538</v>
      </c>
      <c r="AF6161" s="239" t="n">
        <v>0.398338461538462</v>
      </c>
    </row>
    <row r="6162" ht="12.8" customHeight="1" s="217">
      <c r="A6162" s="242" t="inlineStr">
        <is>
          <t>ETL</t>
        </is>
      </c>
      <c r="B6162" s="242" t="inlineStr">
        <is>
          <t>Southern</t>
        </is>
      </c>
      <c r="C6162" s="266" t="n">
        <v>45128</v>
      </c>
      <c r="D6162" s="238" t="n">
        <v>0.859027485380118</v>
      </c>
      <c r="E6162" s="238" t="n">
        <v>0.884531225296442</v>
      </c>
      <c r="F6162" s="238" t="n">
        <v>0.993158928571429</v>
      </c>
      <c r="G6162" s="277" t="n">
        <v>153.4555</v>
      </c>
      <c r="H6162" s="277" t="n">
        <v>173.7561</v>
      </c>
      <c r="I6162" s="277" t="n">
        <v>2.2103</v>
      </c>
      <c r="J6162" s="277" t="n">
        <v>1.8682</v>
      </c>
      <c r="K6162" s="277" t="n">
        <v>214.471</v>
      </c>
      <c r="L6162" s="277" t="n">
        <v>335.6352</v>
      </c>
      <c r="M6162" s="277" t="n"/>
      <c r="N6162" s="238" t="n">
        <v>0.995918590643275</v>
      </c>
      <c r="O6162" s="238" t="n">
        <v>0.967202371541502</v>
      </c>
      <c r="P6162" s="238" t="n">
        <v>0.998746428571429</v>
      </c>
      <c r="Q6162" s="238" t="n"/>
      <c r="R6162" s="238" t="n">
        <v>0.00530175438596491</v>
      </c>
      <c r="S6162" s="238" t="n">
        <v>0.00757944664031621</v>
      </c>
      <c r="T6162" s="238" t="n">
        <v>0.000273214285714286</v>
      </c>
      <c r="U6162" s="238" t="n"/>
      <c r="V6162" s="276" t="n">
        <v>25.8931</v>
      </c>
      <c r="W6162" s="276" t="n">
        <v>2496.9878</v>
      </c>
      <c r="X6162" s="276" t="n">
        <v>4143.9155</v>
      </c>
      <c r="Y6162" s="277" t="n">
        <v>1143.0708</v>
      </c>
      <c r="Z6162" s="234" t="n">
        <v>3057.2946</v>
      </c>
      <c r="AA6162" s="277" t="n">
        <v>0.23895</v>
      </c>
      <c r="AB6162" s="238" t="n">
        <v>0.304326666666667</v>
      </c>
      <c r="AC6162" s="239" t="n">
        <v>0.719468333333333</v>
      </c>
      <c r="AD6162" s="233" t="n">
        <v>0.719</v>
      </c>
      <c r="AE6162" s="239" t="n">
        <v>0.4212</v>
      </c>
      <c r="AF6162" s="239" t="n">
        <v>0.375184615384615</v>
      </c>
    </row>
    <row r="6163" ht="12.8" customHeight="1" s="217">
      <c r="A6163" s="242" t="inlineStr">
        <is>
          <t>ETL</t>
        </is>
      </c>
      <c r="B6163" s="242" t="inlineStr">
        <is>
          <t>Southern</t>
        </is>
      </c>
      <c r="C6163" s="266" t="n">
        <v>45129</v>
      </c>
      <c r="D6163" s="238" t="n">
        <v>0.911308187134503</v>
      </c>
      <c r="E6163" s="238" t="n">
        <v>0.9243450592885371</v>
      </c>
      <c r="F6163" s="238" t="n">
        <v>0.9978803571428571</v>
      </c>
      <c r="G6163" s="277" t="n">
        <v>153.9797</v>
      </c>
      <c r="H6163" s="277" t="n">
        <v>147.5845</v>
      </c>
      <c r="I6163" s="277" t="n">
        <v>8.9648</v>
      </c>
      <c r="J6163" s="277" t="n">
        <v>1.6918</v>
      </c>
      <c r="K6163" s="277" t="n">
        <v>213.0971</v>
      </c>
      <c r="L6163" s="277" t="n">
        <v>333.0606</v>
      </c>
      <c r="M6163" s="277" t="n"/>
      <c r="N6163" s="238" t="n">
        <v>0.9973971637426901</v>
      </c>
      <c r="O6163" s="238" t="n">
        <v>0.993225691699604</v>
      </c>
      <c r="P6163" s="238" t="n">
        <v>0.9986910714285721</v>
      </c>
      <c r="Q6163" s="238" t="n"/>
      <c r="R6163" s="238" t="n">
        <v>0.00442397660818713</v>
      </c>
      <c r="S6163" s="238" t="n">
        <v>0.00657628458498024</v>
      </c>
      <c r="T6163" s="238" t="n">
        <v>0.000201785714285714</v>
      </c>
      <c r="U6163" s="238" t="n"/>
      <c r="V6163" s="276" t="n">
        <v>26.5742</v>
      </c>
      <c r="W6163" s="276" t="n">
        <v>2506.6228</v>
      </c>
      <c r="X6163" s="276" t="n">
        <v>4070.6658</v>
      </c>
      <c r="Y6163" s="277" t="n">
        <v>1117.9921</v>
      </c>
      <c r="Z6163" s="234" t="n">
        <v>3021.7036</v>
      </c>
      <c r="AA6163" s="277" t="n">
        <v>1.13076</v>
      </c>
      <c r="AB6163" s="238" t="n">
        <v>0.304266666666667</v>
      </c>
      <c r="AC6163" s="239" t="n">
        <v>0.692035666666667</v>
      </c>
      <c r="AD6163" s="233" t="n">
        <v>0.60744</v>
      </c>
      <c r="AE6163" s="239" t="n">
        <v>0.412138461538462</v>
      </c>
      <c r="AF6163" s="239" t="n">
        <v>0.377561538461538</v>
      </c>
    </row>
    <row r="6164" ht="12.8" customHeight="1" s="217">
      <c r="A6164" s="242" t="inlineStr">
        <is>
          <t>ETL</t>
        </is>
      </c>
      <c r="B6164" s="242" t="inlineStr">
        <is>
          <t>Southern</t>
        </is>
      </c>
      <c r="C6164" s="266" t="n">
        <v>45130</v>
      </c>
      <c r="D6164" s="238" t="n">
        <v>0.931524561403509</v>
      </c>
      <c r="E6164" s="238" t="n">
        <v>0.942067588932806</v>
      </c>
      <c r="F6164" s="238" t="n">
        <v>0.999582142857143</v>
      </c>
      <c r="G6164" s="277" t="n">
        <v>163.0024</v>
      </c>
      <c r="H6164" s="277" t="n">
        <v>130.4545</v>
      </c>
      <c r="I6164" s="277" t="n">
        <v>15.2497</v>
      </c>
      <c r="J6164" s="277" t="n">
        <v>1.7624</v>
      </c>
      <c r="K6164" s="277" t="n">
        <v>220.6685</v>
      </c>
      <c r="L6164" s="277" t="n">
        <v>333.8576</v>
      </c>
      <c r="M6164" s="277" t="n"/>
      <c r="N6164" s="238" t="n">
        <v>0.9961937076023391</v>
      </c>
      <c r="O6164" s="238" t="n">
        <v>0.994754545454546</v>
      </c>
      <c r="P6164" s="238" t="n">
        <v>0.995748214285714</v>
      </c>
      <c r="Q6164" s="238" t="n"/>
      <c r="R6164" s="238" t="n">
        <v>0.00280818713450292</v>
      </c>
      <c r="S6164" s="238" t="n">
        <v>0.00586166007905138</v>
      </c>
      <c r="T6164" s="238" t="n">
        <v>0.000182142857142857</v>
      </c>
      <c r="U6164" s="238" t="n"/>
      <c r="V6164" s="276" t="n">
        <v>24.961</v>
      </c>
      <c r="W6164" s="276" t="n">
        <v>2458.7739</v>
      </c>
      <c r="X6164" s="276" t="n">
        <v>4015.0888</v>
      </c>
      <c r="Y6164" s="277" t="n">
        <v>1101.9728</v>
      </c>
      <c r="Z6164" s="234" t="n">
        <v>2685.4147</v>
      </c>
      <c r="AA6164" s="277" t="n">
        <v>1.95054</v>
      </c>
      <c r="AB6164" s="238" t="n">
        <v>0.30064</v>
      </c>
      <c r="AC6164" s="239" t="n">
        <v>0.607774</v>
      </c>
      <c r="AD6164" s="233" t="n">
        <v>0.55424</v>
      </c>
      <c r="AE6164" s="239" t="n">
        <v>0.402876923076923</v>
      </c>
      <c r="AF6164" s="239" t="n">
        <v>0.362323076923077</v>
      </c>
    </row>
    <row r="6165" ht="12.8" customHeight="1" s="217">
      <c r="A6165" s="242" t="inlineStr">
        <is>
          <t>ETL</t>
        </is>
      </c>
      <c r="B6165" s="242" t="inlineStr">
        <is>
          <t>Southern</t>
        </is>
      </c>
      <c r="C6165" s="266" t="n">
        <v>45131</v>
      </c>
      <c r="D6165" s="238" t="n">
        <v>0.973442105263158</v>
      </c>
      <c r="E6165" s="238" t="n">
        <v>0.9789214285714291</v>
      </c>
      <c r="F6165" s="238" t="n">
        <v>0.998124074074074</v>
      </c>
      <c r="G6165" s="277" t="n">
        <v>172.9925</v>
      </c>
      <c r="H6165" s="277" t="n">
        <v>140.2411</v>
      </c>
      <c r="I6165" s="277" t="n">
        <v>8.2408</v>
      </c>
      <c r="J6165" s="277" t="n">
        <v>1.9122</v>
      </c>
      <c r="K6165" s="277" t="n">
        <v>221.7079</v>
      </c>
      <c r="L6165" s="277" t="n">
        <v>334.2066</v>
      </c>
      <c r="M6165" s="277" t="n"/>
      <c r="N6165" s="238" t="n">
        <v>0.996415847953217</v>
      </c>
      <c r="O6165" s="238" t="n">
        <v>0.99394007936508</v>
      </c>
      <c r="P6165" s="238" t="n">
        <v>0.998783333333333</v>
      </c>
      <c r="Q6165" s="238" t="n"/>
      <c r="R6165" s="238" t="n">
        <v>0.00323508771929825</v>
      </c>
      <c r="S6165" s="238" t="n">
        <v>0.00498769841269841</v>
      </c>
      <c r="T6165" s="238" t="n">
        <v>0.000203703703703704</v>
      </c>
      <c r="U6165" s="238" t="n"/>
      <c r="V6165" s="276" t="n">
        <v>24.8876</v>
      </c>
      <c r="W6165" s="276" t="n">
        <v>2362.7243</v>
      </c>
      <c r="X6165" s="276" t="n">
        <v>3761.0299</v>
      </c>
      <c r="Y6165" s="277" t="n">
        <v>1241.7522</v>
      </c>
      <c r="Z6165" s="234" t="n">
        <v>3269.9644</v>
      </c>
      <c r="AA6165" s="277" t="n">
        <v>0.89566</v>
      </c>
      <c r="AB6165" s="238" t="n">
        <v>0.269382333333333</v>
      </c>
      <c r="AC6165" s="239" t="n">
        <v>0.740606333333333</v>
      </c>
      <c r="AD6165" s="233" t="n">
        <v>0.62888</v>
      </c>
      <c r="AE6165" s="239" t="n">
        <v>0.42025</v>
      </c>
      <c r="AF6165" s="239" t="n">
        <v>0.398175</v>
      </c>
    </row>
    <row r="6166" ht="12.8" customHeight="1" s="217">
      <c r="A6166" s="242" t="inlineStr">
        <is>
          <t>ETL</t>
        </is>
      </c>
      <c r="B6166" s="242" t="inlineStr">
        <is>
          <t>Southern</t>
        </is>
      </c>
      <c r="C6166" s="266" t="n">
        <v>45132</v>
      </c>
      <c r="D6166" s="238" t="n">
        <v>0.982456725146199</v>
      </c>
      <c r="E6166" s="238" t="n">
        <v>0.985677952755906</v>
      </c>
      <c r="F6166" s="238" t="n">
        <v>0.999718518518518</v>
      </c>
      <c r="G6166" s="277" t="n">
        <v>173.8644</v>
      </c>
      <c r="H6166" s="277" t="n">
        <v>162.269</v>
      </c>
      <c r="I6166" s="277" t="n">
        <v>3.4036</v>
      </c>
      <c r="J6166" s="277" t="n">
        <v>1.6553</v>
      </c>
      <c r="K6166" s="277" t="n">
        <v>225.7916</v>
      </c>
      <c r="L6166" s="277" t="n">
        <v>314.8379</v>
      </c>
      <c r="M6166" s="277" t="n"/>
      <c r="N6166" s="238" t="n">
        <v>0.996222228070176</v>
      </c>
      <c r="O6166" s="238" t="n">
        <v>0.9945559055118109</v>
      </c>
      <c r="P6166" s="238" t="n">
        <v>0.998811111111111</v>
      </c>
      <c r="Q6166" s="238" t="n"/>
      <c r="R6166" s="238" t="n">
        <v>0.0031859649122807</v>
      </c>
      <c r="S6166" s="238" t="n">
        <v>0.00530275590551181</v>
      </c>
      <c r="T6166" s="238" t="n">
        <v>0.000225925925925926</v>
      </c>
      <c r="U6166" s="238" t="n"/>
      <c r="V6166" s="276" t="n">
        <v>25.2319</v>
      </c>
      <c r="W6166" s="276" t="n">
        <v>2442.7762</v>
      </c>
      <c r="X6166" s="276" t="n">
        <v>3703.6848</v>
      </c>
      <c r="Y6166" s="277" t="n">
        <v>1319.1469</v>
      </c>
      <c r="Z6166" s="234" t="n">
        <v>3382.3932</v>
      </c>
      <c r="AA6166" s="277" t="n">
        <v>0.47665</v>
      </c>
      <c r="AB6166" s="238" t="n">
        <v>0.274921333333333</v>
      </c>
      <c r="AC6166" s="239" t="n">
        <v>0.689961333333333</v>
      </c>
      <c r="AD6166" s="233" t="n">
        <v>0.63578</v>
      </c>
      <c r="AE6166" s="239" t="n">
        <v>0.429858333333333</v>
      </c>
      <c r="AF6166" s="239" t="n">
        <v>0.390983333333333</v>
      </c>
    </row>
    <row r="6167" ht="12.8" customHeight="1" s="217">
      <c r="A6167" s="242" t="inlineStr">
        <is>
          <t>ETL</t>
        </is>
      </c>
      <c r="B6167" s="242" t="inlineStr">
        <is>
          <t>Southern</t>
        </is>
      </c>
      <c r="C6167" s="266" t="n">
        <v>45133</v>
      </c>
      <c r="D6167" s="238" t="n">
        <v>0.979350292397661</v>
      </c>
      <c r="E6167" s="238" t="n">
        <v>0.986373015873016</v>
      </c>
      <c r="F6167" s="238" t="n">
        <v>0.999562264150943</v>
      </c>
      <c r="G6167" s="277" t="n">
        <v>183.8445</v>
      </c>
      <c r="H6167" s="277" t="n">
        <v>191.2579</v>
      </c>
      <c r="I6167" s="277" t="n">
        <v>4.8751</v>
      </c>
      <c r="J6167" s="277" t="n">
        <v>1.8405</v>
      </c>
      <c r="K6167" s="277" t="n">
        <v>221.3686</v>
      </c>
      <c r="L6167" s="277" t="n">
        <v>342.6172</v>
      </c>
      <c r="M6167" s="277" t="n"/>
      <c r="N6167" s="238" t="n">
        <v>0.996171099415205</v>
      </c>
      <c r="O6167" s="238" t="n">
        <v>0.992528571428571</v>
      </c>
      <c r="P6167" s="238" t="n">
        <v>0.998849056603773</v>
      </c>
      <c r="Q6167" s="238" t="n"/>
      <c r="R6167" s="238" t="n">
        <v>0.00448830409356725</v>
      </c>
      <c r="S6167" s="238" t="n">
        <v>0.00680873015873016</v>
      </c>
      <c r="T6167" s="238" t="n">
        <v>0.000184905660377358</v>
      </c>
      <c r="U6167" s="238" t="n"/>
      <c r="V6167" s="276" t="n">
        <v>24.5124</v>
      </c>
      <c r="W6167" s="276" t="n">
        <v>2384.0294</v>
      </c>
      <c r="X6167" s="276" t="n">
        <v>3793.6119</v>
      </c>
      <c r="Y6167" s="277" t="n">
        <v>1392.176</v>
      </c>
      <c r="Z6167" s="234" t="n">
        <v>3599.4761</v>
      </c>
      <c r="AA6167" s="277" t="n">
        <v>0.8874</v>
      </c>
      <c r="AB6167" s="238" t="n">
        <v>0.319990666666667</v>
      </c>
      <c r="AC6167" s="239" t="n">
        <v>0.706470333333333</v>
      </c>
      <c r="AD6167" s="233" t="n">
        <v>0.64498</v>
      </c>
      <c r="AE6167" s="239" t="n">
        <v>0.436066666666667</v>
      </c>
      <c r="AF6167" s="239" t="n">
        <v>0.401775</v>
      </c>
    </row>
    <row r="6168" ht="12.8" customHeight="1" s="217">
      <c r="A6168" s="242" t="inlineStr">
        <is>
          <t>ETL</t>
        </is>
      </c>
      <c r="B6168" s="242" t="inlineStr">
        <is>
          <t>Southern</t>
        </is>
      </c>
      <c r="C6168" s="266" t="n">
        <v>45134</v>
      </c>
      <c r="D6168" s="238" t="n">
        <v>0.983340350877193</v>
      </c>
      <c r="E6168" s="238" t="n">
        <v>0.986861507936508</v>
      </c>
      <c r="F6168" s="238" t="n">
        <v>0.999524528301887</v>
      </c>
      <c r="G6168" s="277" t="n">
        <v>187.0374</v>
      </c>
      <c r="H6168" s="277" t="n">
        <v>176.0631</v>
      </c>
      <c r="I6168" s="277" t="n">
        <v>3.8089</v>
      </c>
      <c r="J6168" s="277" t="n">
        <v>1.5508</v>
      </c>
      <c r="K6168" s="277" t="n">
        <v>208.6901</v>
      </c>
      <c r="L6168" s="277" t="n">
        <v>315.1085</v>
      </c>
      <c r="M6168" s="277" t="n"/>
      <c r="N6168" s="238" t="n">
        <v>0.996302912280702</v>
      </c>
      <c r="O6168" s="238" t="n">
        <v>0.993157936507937</v>
      </c>
      <c r="P6168" s="238" t="n">
        <v>0.998728301886793</v>
      </c>
      <c r="Q6168" s="238" t="n"/>
      <c r="R6168" s="238" t="n">
        <v>0.00307953216374269</v>
      </c>
      <c r="S6168" s="238" t="n">
        <v>0.00646428571428571</v>
      </c>
      <c r="T6168" s="238" t="n">
        <v>0.000213207547169811</v>
      </c>
      <c r="U6168" s="238" t="n"/>
      <c r="V6168" s="276" t="n">
        <v>23.3259</v>
      </c>
      <c r="W6168" s="276" t="n">
        <v>2340.7263</v>
      </c>
      <c r="X6168" s="276" t="n">
        <v>3733.4761</v>
      </c>
      <c r="Y6168" s="277" t="n">
        <v>1409.1426</v>
      </c>
      <c r="Z6168" s="234" t="n">
        <v>3693.0495</v>
      </c>
      <c r="AA6168" s="277" t="n">
        <v>0.61851</v>
      </c>
      <c r="AB6168" s="238" t="n">
        <v>0.283889666666667</v>
      </c>
      <c r="AC6168" s="239" t="n">
        <v>0.639746</v>
      </c>
      <c r="AD6168" s="233" t="n">
        <v>0.643</v>
      </c>
      <c r="AE6168" s="239" t="n">
        <v>0.425825</v>
      </c>
      <c r="AF6168" s="239" t="n">
        <v>0.403158333333333</v>
      </c>
    </row>
    <row r="6169" ht="12.8" customHeight="1" s="217">
      <c r="A6169" s="242" t="inlineStr">
        <is>
          <t>ETL</t>
        </is>
      </c>
      <c r="B6169" s="242" t="inlineStr">
        <is>
          <t>Southern</t>
        </is>
      </c>
      <c r="C6169" s="266" t="n">
        <v>45135</v>
      </c>
      <c r="D6169" s="238" t="n">
        <v>0.985030409356725</v>
      </c>
      <c r="E6169" s="238" t="n">
        <v>0.9895428571428569</v>
      </c>
      <c r="F6169" s="238" t="n">
        <v>0.999688679245283</v>
      </c>
      <c r="G6169" s="277" t="n">
        <v>183.8966</v>
      </c>
      <c r="H6169" s="277" t="n">
        <v>177.6883</v>
      </c>
      <c r="I6169" s="277" t="n">
        <v>1.9491</v>
      </c>
      <c r="J6169" s="277" t="n">
        <v>1.5428</v>
      </c>
      <c r="K6169" s="277" t="n">
        <v>201.2197</v>
      </c>
      <c r="L6169" s="277" t="n">
        <v>316.224</v>
      </c>
      <c r="M6169" s="277" t="n"/>
      <c r="N6169" s="238" t="n">
        <v>0.995737982456141</v>
      </c>
      <c r="O6169" s="238" t="n">
        <v>0.99229246031746</v>
      </c>
      <c r="P6169" s="238" t="n">
        <v>0.99862641509434</v>
      </c>
      <c r="Q6169" s="238" t="n"/>
      <c r="R6169" s="238" t="n">
        <v>0.00389239766081871</v>
      </c>
      <c r="S6169" s="238" t="n">
        <v>0.00705277777777778</v>
      </c>
      <c r="T6169" s="238" t="n">
        <v>0.000184905660377358</v>
      </c>
      <c r="U6169" s="238" t="n"/>
      <c r="V6169" s="276" t="n">
        <v>25.8387</v>
      </c>
      <c r="W6169" s="276" t="n">
        <v>2309.6299</v>
      </c>
      <c r="X6169" s="276" t="n">
        <v>3593.5327</v>
      </c>
      <c r="Y6169" s="277" t="n">
        <v>1482.844</v>
      </c>
      <c r="Z6169" s="234" t="n">
        <v>3841.7606</v>
      </c>
      <c r="AA6169" s="277" t="n">
        <v>0.24652</v>
      </c>
      <c r="AB6169" s="238" t="n">
        <v>0.247743666666667</v>
      </c>
      <c r="AC6169" s="239" t="n">
        <v>0.663954</v>
      </c>
      <c r="AD6169" s="233" t="n">
        <v>0.633</v>
      </c>
      <c r="AE6169" s="239" t="n">
        <v>0.429708333333333</v>
      </c>
      <c r="AF6169" s="239" t="n">
        <v>0.390758333333333</v>
      </c>
    </row>
    <row r="6170" ht="12.8" customHeight="1" s="217">
      <c r="A6170" s="242" t="inlineStr">
        <is>
          <t>ETL</t>
        </is>
      </c>
      <c r="B6170" s="242" t="inlineStr">
        <is>
          <t>Southern</t>
        </is>
      </c>
      <c r="C6170" s="266" t="n">
        <v>45136</v>
      </c>
      <c r="D6170" s="238" t="n">
        <v>0.927922222222222</v>
      </c>
      <c r="E6170" s="238" t="n">
        <v>0.938656746031745</v>
      </c>
      <c r="F6170" s="238" t="n">
        <v>0.999939622641509</v>
      </c>
      <c r="G6170" s="277" t="n">
        <v>176.2375</v>
      </c>
      <c r="H6170" s="277" t="n">
        <v>196.9339</v>
      </c>
      <c r="I6170" s="277" t="n">
        <v>0.9342</v>
      </c>
      <c r="J6170" s="277" t="n">
        <v>1.7726</v>
      </c>
      <c r="K6170" s="277" t="n">
        <v>198.7385</v>
      </c>
      <c r="L6170" s="277" t="n">
        <v>305.9809</v>
      </c>
      <c r="M6170" s="277" t="n"/>
      <c r="N6170" s="238" t="n">
        <v>0.9951883567251461</v>
      </c>
      <c r="O6170" s="238" t="n">
        <v>0.992002380952381</v>
      </c>
      <c r="P6170" s="238" t="n">
        <v>0.998705660377358</v>
      </c>
      <c r="Q6170" s="238" t="n"/>
      <c r="R6170" s="238" t="n">
        <v>0.00734853801169591</v>
      </c>
      <c r="S6170" s="238" t="n">
        <v>0.00764761904761905</v>
      </c>
      <c r="T6170" s="238" t="n">
        <v>0.000211320754716981</v>
      </c>
      <c r="U6170" s="238" t="n"/>
      <c r="V6170" s="276" t="n">
        <v>25.3709</v>
      </c>
      <c r="W6170" s="276" t="n">
        <v>2287.1097</v>
      </c>
      <c r="X6170" s="276" t="n">
        <v>3475.3607</v>
      </c>
      <c r="Y6170" s="277" t="n">
        <v>1338.7949</v>
      </c>
      <c r="Z6170" s="234" t="n">
        <v>3417.0398</v>
      </c>
      <c r="AA6170" s="277" t="n">
        <v>0.12586</v>
      </c>
      <c r="AB6170" s="238" t="n">
        <v>0.252456</v>
      </c>
      <c r="AC6170" s="239" t="n">
        <v>0.6897990000000001</v>
      </c>
      <c r="AD6170" s="233" t="n">
        <v>0.53844</v>
      </c>
      <c r="AE6170" s="239" t="n">
        <v>0.415433333333333</v>
      </c>
      <c r="AF6170" s="239" t="n">
        <v>0.3938</v>
      </c>
    </row>
    <row r="6171" ht="12.8" customHeight="1" s="217">
      <c r="A6171" s="242" t="inlineStr">
        <is>
          <t>ETL</t>
        </is>
      </c>
      <c r="B6171" s="242" t="inlineStr">
        <is>
          <t>Southern</t>
        </is>
      </c>
      <c r="C6171" s="266" t="n">
        <v>45137</v>
      </c>
      <c r="D6171" s="238" t="n">
        <v>0.9629</v>
      </c>
      <c r="E6171" s="238" t="n">
        <v>0.96654484126984</v>
      </c>
      <c r="F6171" s="238" t="n">
        <v>0.999147169811321</v>
      </c>
      <c r="G6171" s="277" t="n">
        <v>161.626</v>
      </c>
      <c r="H6171" s="277" t="n">
        <v>159.5514</v>
      </c>
      <c r="I6171" s="277" t="n">
        <v>4.9144</v>
      </c>
      <c r="J6171" s="277" t="n">
        <v>1.7326</v>
      </c>
      <c r="K6171" s="277" t="n">
        <v>205.7516</v>
      </c>
      <c r="L6171" s="277" t="n">
        <v>300.5563</v>
      </c>
      <c r="M6171" s="277" t="n"/>
      <c r="N6171" s="238" t="n">
        <v>0.996394204678362</v>
      </c>
      <c r="O6171" s="238" t="n">
        <v>0.992945634920635</v>
      </c>
      <c r="P6171" s="238" t="n">
        <v>0.9988245283018869</v>
      </c>
      <c r="Q6171" s="238" t="n"/>
      <c r="R6171" s="238" t="n">
        <v>0.00367602339181286</v>
      </c>
      <c r="S6171" s="238" t="n">
        <v>0.00669126984126984</v>
      </c>
      <c r="T6171" s="238" t="n">
        <v>0.000190566037735849</v>
      </c>
      <c r="U6171" s="238" t="n"/>
      <c r="V6171" s="276" t="n">
        <v>26.9178</v>
      </c>
      <c r="W6171" s="276" t="n">
        <v>2379.6964</v>
      </c>
      <c r="X6171" s="276" t="n">
        <v>3620.0613</v>
      </c>
      <c r="Y6171" s="277" t="n">
        <v>1223.8096</v>
      </c>
      <c r="Z6171" s="234" t="n">
        <v>3238.1403</v>
      </c>
      <c r="AA6171" s="277" t="n">
        <v>0.64781</v>
      </c>
      <c r="AB6171" s="238" t="n">
        <v>0.243989333333333</v>
      </c>
      <c r="AC6171" s="239" t="n">
        <v>0.639169</v>
      </c>
      <c r="AD6171" s="233" t="n">
        <v>0.5728799999999999</v>
      </c>
      <c r="AE6171" s="239" t="n">
        <v>0.38625</v>
      </c>
      <c r="AF6171" s="239" t="n">
        <v>0.372516666666667</v>
      </c>
    </row>
    <row r="6172" ht="12.8" customHeight="1" s="217">
      <c r="A6172" s="242" t="inlineStr">
        <is>
          <t>ETL</t>
        </is>
      </c>
      <c r="B6172" s="242" t="inlineStr">
        <is>
          <t>Southern</t>
        </is>
      </c>
      <c r="C6172" s="266" t="n">
        <v>45138</v>
      </c>
      <c r="D6172" s="238" t="n">
        <v>0.979286549707602</v>
      </c>
      <c r="E6172" s="238" t="n">
        <v>0.984163095238095</v>
      </c>
      <c r="F6172" s="238" t="n">
        <v>0.998120754716981</v>
      </c>
      <c r="G6172" s="277" t="n">
        <v>196.7709</v>
      </c>
      <c r="H6172" s="277" t="n">
        <v>206.0545</v>
      </c>
      <c r="I6172" s="277" t="n">
        <v>9.0303</v>
      </c>
      <c r="J6172" s="277" t="n">
        <v>1.7727</v>
      </c>
      <c r="K6172" s="277" t="n">
        <v>211.8098</v>
      </c>
      <c r="L6172" s="277" t="n">
        <v>320.0747</v>
      </c>
      <c r="M6172" s="277" t="n"/>
      <c r="N6172" s="238" t="n">
        <v>0.99631516374269</v>
      </c>
      <c r="O6172" s="238" t="n">
        <v>0.993040476190477</v>
      </c>
      <c r="P6172" s="238" t="n">
        <v>0.9985849056603771</v>
      </c>
      <c r="Q6172" s="238" t="n"/>
      <c r="R6172" s="238" t="n">
        <v>0.00249298245614035</v>
      </c>
      <c r="S6172" s="238" t="n">
        <v>0.00623849206349207</v>
      </c>
      <c r="T6172" s="238" t="n">
        <v>0.000160377358490566</v>
      </c>
      <c r="U6172" s="238" t="n"/>
      <c r="V6172" s="276" t="n">
        <v>24.2321</v>
      </c>
      <c r="W6172" s="276" t="n">
        <v>2222.5905</v>
      </c>
      <c r="X6172" s="276" t="n">
        <v>3519.8914</v>
      </c>
      <c r="Y6172" s="277" t="n">
        <v>1534.8515</v>
      </c>
      <c r="Z6172" s="234" t="n">
        <v>4150.6525</v>
      </c>
      <c r="AA6172" s="277" t="n">
        <v>0.97822</v>
      </c>
      <c r="AB6172" s="238" t="n">
        <v>0.286628333333333</v>
      </c>
      <c r="AC6172" s="239" t="n">
        <v>0.653676333333333</v>
      </c>
      <c r="AD6172" s="233" t="n">
        <v>0.65056</v>
      </c>
      <c r="AE6172" s="239" t="n">
        <v>0.426016666666667</v>
      </c>
      <c r="AF6172" s="239" t="n">
        <v>0.3848</v>
      </c>
    </row>
    <row r="6173" ht="12.8" customHeight="1" s="217">
      <c r="A6173" s="242" t="inlineStr">
        <is>
          <t>ETL</t>
        </is>
      </c>
      <c r="B6173" s="242" t="inlineStr">
        <is>
          <t>Southern</t>
        </is>
      </c>
      <c r="C6173" s="266" t="n">
        <v>45139</v>
      </c>
      <c r="D6173" s="238" t="n">
        <v>0.9856865497076021</v>
      </c>
      <c r="E6173" s="238" t="n">
        <v>0.9876158730158729</v>
      </c>
      <c r="F6173" s="238" t="n">
        <v>0.991205660377359</v>
      </c>
      <c r="G6173" s="277" t="n">
        <v>200.6031</v>
      </c>
      <c r="H6173" s="277" t="n">
        <v>192.6697</v>
      </c>
      <c r="I6173" s="277" t="n">
        <v>10.811</v>
      </c>
      <c r="J6173" s="277" t="n">
        <v>1.7987</v>
      </c>
      <c r="K6173" s="277" t="n">
        <v>215.1708</v>
      </c>
      <c r="L6173" s="277" t="n">
        <v>351.3931</v>
      </c>
      <c r="M6173" s="277" t="n"/>
      <c r="N6173" s="238" t="n">
        <v>0.996202508771929</v>
      </c>
      <c r="O6173" s="238" t="n">
        <v>0.992927777777778</v>
      </c>
      <c r="P6173" s="238" t="n">
        <v>0.9986660377358491</v>
      </c>
      <c r="Q6173" s="238" t="n"/>
      <c r="R6173" s="238" t="n">
        <v>0.00337426900584795</v>
      </c>
      <c r="S6173" s="238" t="n">
        <v>0.00665555555555556</v>
      </c>
      <c r="T6173" s="238" t="n">
        <v>0.000226415094339623</v>
      </c>
      <c r="U6173" s="238" t="n"/>
      <c r="V6173" s="276" t="n">
        <v>25.1787</v>
      </c>
      <c r="W6173" s="276" t="n">
        <v>2382.1664</v>
      </c>
      <c r="X6173" s="276" t="n">
        <v>4006.7445</v>
      </c>
      <c r="Y6173" s="277" t="n">
        <v>1547.1979</v>
      </c>
      <c r="Z6173" s="234" t="n">
        <v>4107.8074</v>
      </c>
      <c r="AA6173" s="277" t="n">
        <v>1.60349</v>
      </c>
      <c r="AB6173" s="238" t="n">
        <v>0.329122</v>
      </c>
      <c r="AC6173" s="239" t="n">
        <v>0.689412333333333</v>
      </c>
      <c r="AD6173" s="233" t="n">
        <v>0.70044</v>
      </c>
      <c r="AE6173" s="239" t="n">
        <v>0.450425</v>
      </c>
      <c r="AF6173" s="239" t="n">
        <v>0.420958333333333</v>
      </c>
    </row>
    <row r="6174" ht="12.8" customHeight="1" s="217">
      <c r="A6174" s="242" t="inlineStr">
        <is>
          <t>ETL</t>
        </is>
      </c>
      <c r="B6174" s="242" t="inlineStr">
        <is>
          <t>Southern</t>
        </is>
      </c>
      <c r="C6174" s="266" t="n">
        <v>45140</v>
      </c>
      <c r="D6174" s="238" t="n">
        <v>0.98477134502924</v>
      </c>
      <c r="E6174" s="238" t="n">
        <v>0.989540873015873</v>
      </c>
      <c r="F6174" s="238" t="n">
        <v>0.999841509433962</v>
      </c>
      <c r="G6174" s="277" t="n">
        <v>197.5713</v>
      </c>
      <c r="H6174" s="277" t="n">
        <v>200.1715</v>
      </c>
      <c r="I6174" s="277" t="n">
        <v>7.625</v>
      </c>
      <c r="J6174" s="277" t="n">
        <v>1.8542</v>
      </c>
      <c r="K6174" s="277" t="n">
        <v>221.6646</v>
      </c>
      <c r="L6174" s="277" t="n">
        <v>351.2782</v>
      </c>
      <c r="M6174" s="277" t="n"/>
      <c r="N6174" s="238" t="n">
        <v>0.99629649122807</v>
      </c>
      <c r="O6174" s="238" t="n">
        <v>0.993907936507937</v>
      </c>
      <c r="P6174" s="238" t="n">
        <v>0.998618867924528</v>
      </c>
      <c r="Q6174" s="238" t="n"/>
      <c r="R6174" s="238" t="n">
        <v>0.00306081871345029</v>
      </c>
      <c r="S6174" s="238" t="n">
        <v>0.00583849206349206</v>
      </c>
      <c r="T6174" s="238" t="n">
        <v>0.000247169811320755</v>
      </c>
      <c r="U6174" s="238" t="n"/>
      <c r="V6174" s="276" t="n">
        <v>25.8844</v>
      </c>
      <c r="W6174" s="276" t="n">
        <v>2458.7128</v>
      </c>
      <c r="X6174" s="276" t="n">
        <v>4117.2182</v>
      </c>
      <c r="Y6174" s="277" t="n">
        <v>1494.3667</v>
      </c>
      <c r="Z6174" s="234" t="n">
        <v>4007.9715</v>
      </c>
      <c r="AA6174" s="277" t="n">
        <v>1.00486</v>
      </c>
      <c r="AB6174" s="238" t="n">
        <v>0.298038666666667</v>
      </c>
      <c r="AC6174" s="239" t="n">
        <v>0.745211666666667</v>
      </c>
      <c r="AD6174" s="233" t="n">
        <v>0.67344</v>
      </c>
      <c r="AE6174" s="239" t="n">
        <v>0.439191666666667</v>
      </c>
      <c r="AF6174" s="239" t="n">
        <v>0.399866666666667</v>
      </c>
    </row>
    <row r="6175" ht="12.8" customHeight="1" s="217">
      <c r="A6175" s="242" t="inlineStr">
        <is>
          <t>ETL</t>
        </is>
      </c>
      <c r="B6175" s="242" t="inlineStr">
        <is>
          <t>Southern</t>
        </is>
      </c>
      <c r="C6175" s="266" t="n">
        <v>45141</v>
      </c>
      <c r="D6175" s="238" t="n">
        <v>0.984955555555556</v>
      </c>
      <c r="E6175" s="238" t="n">
        <v>0.988664285714286</v>
      </c>
      <c r="F6175" s="238" t="n">
        <v>1</v>
      </c>
      <c r="G6175" s="277" t="n">
        <v>194.6515</v>
      </c>
      <c r="H6175" s="277" t="n">
        <v>191.6279</v>
      </c>
      <c r="I6175" s="277" t="n">
        <v>13.6331</v>
      </c>
      <c r="J6175" s="277" t="n">
        <v>2.0138</v>
      </c>
      <c r="K6175" s="277" t="n">
        <v>222.5509</v>
      </c>
      <c r="L6175" s="277" t="n">
        <v>353.7703</v>
      </c>
      <c r="M6175" s="277" t="n"/>
      <c r="N6175" s="238" t="n">
        <v>0.996351906432748</v>
      </c>
      <c r="O6175" s="238" t="n">
        <v>0.994051984126985</v>
      </c>
      <c r="P6175" s="238" t="n">
        <v>0.998701886792453</v>
      </c>
      <c r="Q6175" s="238" t="n"/>
      <c r="R6175" s="238" t="n">
        <v>0.00425730994152047</v>
      </c>
      <c r="S6175" s="238" t="n">
        <v>0.00605396825396826</v>
      </c>
      <c r="T6175" s="238" t="n">
        <v>0.00020188679245283</v>
      </c>
      <c r="U6175" s="238" t="n"/>
      <c r="V6175" s="276" t="n">
        <v>25.9204</v>
      </c>
      <c r="W6175" s="276" t="n">
        <v>2498.1287</v>
      </c>
      <c r="X6175" s="276" t="n">
        <v>4164.2782</v>
      </c>
      <c r="Y6175" s="277" t="n">
        <v>1469.0392</v>
      </c>
      <c r="Z6175" s="234" t="n">
        <v>3795.774</v>
      </c>
      <c r="AA6175" s="277" t="n">
        <v>2.00543</v>
      </c>
      <c r="AB6175" s="238" t="n">
        <v>0.376785666666667</v>
      </c>
      <c r="AC6175" s="239" t="n">
        <v>0.746725333333333</v>
      </c>
      <c r="AD6175" s="233" t="n">
        <v>0.67854</v>
      </c>
      <c r="AE6175" s="239" t="n">
        <v>0.439033333333333</v>
      </c>
      <c r="AF6175" s="239" t="n">
        <v>0.406941666666667</v>
      </c>
    </row>
    <row r="6176" ht="12.8" customHeight="1" s="217">
      <c r="A6176" s="242" t="inlineStr">
        <is>
          <t>ETL</t>
        </is>
      </c>
      <c r="B6176" s="242" t="inlineStr">
        <is>
          <t>Southern</t>
        </is>
      </c>
      <c r="C6176" s="266" t="n">
        <v>45142</v>
      </c>
      <c r="D6176" s="238" t="n">
        <v>0.994579532163743</v>
      </c>
      <c r="E6176" s="238" t="n">
        <v>0.995781349206349</v>
      </c>
      <c r="F6176" s="238" t="n">
        <v>0.999877358490566</v>
      </c>
      <c r="G6176" s="277" t="n">
        <v>185.0188</v>
      </c>
      <c r="H6176" s="277" t="n">
        <v>175.0208</v>
      </c>
      <c r="I6176" s="277" t="n">
        <v>2.678</v>
      </c>
      <c r="J6176" s="277" t="n">
        <v>2.0178</v>
      </c>
      <c r="K6176" s="277" t="n">
        <v>220.1156</v>
      </c>
      <c r="L6176" s="277" t="n">
        <v>342.4772</v>
      </c>
      <c r="M6176" s="277" t="n"/>
      <c r="N6176" s="238" t="n">
        <v>0.9956103625731</v>
      </c>
      <c r="O6176" s="238" t="n">
        <v>0.9875428571428569</v>
      </c>
      <c r="P6176" s="238" t="n">
        <v>0.9985886792452831</v>
      </c>
      <c r="Q6176" s="238" t="n"/>
      <c r="R6176" s="238" t="n">
        <v>0.00403684210526316</v>
      </c>
      <c r="S6176" s="238" t="n">
        <v>0.00703650793650794</v>
      </c>
      <c r="T6176" s="238" t="n">
        <v>0.000209433962264151</v>
      </c>
      <c r="U6176" s="238" t="n"/>
      <c r="V6176" s="276" t="n">
        <v>25.1279</v>
      </c>
      <c r="W6176" s="276" t="n">
        <v>2461.3572</v>
      </c>
      <c r="X6176" s="276" t="n">
        <v>4087.471</v>
      </c>
      <c r="Y6176" s="277" t="n">
        <v>1487.1418</v>
      </c>
      <c r="Z6176" s="234" t="n">
        <v>3791.3837</v>
      </c>
      <c r="AA6176" s="277" t="n">
        <v>0.35694</v>
      </c>
      <c r="AB6176" s="238" t="n">
        <v>0.309244666666667</v>
      </c>
      <c r="AC6176" s="239" t="n">
        <v>0.668904666666667</v>
      </c>
      <c r="AD6176" s="233" t="n">
        <v>0.6629</v>
      </c>
      <c r="AE6176" s="239" t="n">
        <v>0.456091666666667</v>
      </c>
      <c r="AF6176" s="239" t="n">
        <v>0.432808333333333</v>
      </c>
    </row>
    <row r="6177" ht="12.8" customHeight="1" s="217">
      <c r="A6177" s="242" t="inlineStr">
        <is>
          <t>ETL</t>
        </is>
      </c>
      <c r="B6177" s="242" t="inlineStr">
        <is>
          <t>Southern</t>
        </is>
      </c>
      <c r="C6177" s="266" t="n">
        <v>45143</v>
      </c>
      <c r="D6177" s="238" t="n">
        <v>0.9761239766081869</v>
      </c>
      <c r="E6177" s="238" t="n">
        <v>0.98355</v>
      </c>
      <c r="F6177" s="238" t="n">
        <v>0.999883018867924</v>
      </c>
      <c r="G6177" s="277" t="n">
        <v>181.2741</v>
      </c>
      <c r="H6177" s="277" t="n">
        <v>184.4885</v>
      </c>
      <c r="I6177" s="277" t="n">
        <v>8.189500000000001</v>
      </c>
      <c r="J6177" s="277" t="n">
        <v>1.5602</v>
      </c>
      <c r="K6177" s="277" t="n">
        <v>210.9878</v>
      </c>
      <c r="L6177" s="277" t="n">
        <v>338.476</v>
      </c>
      <c r="M6177" s="277" t="n"/>
      <c r="N6177" s="238" t="n">
        <v>0.995169918128655</v>
      </c>
      <c r="O6177" s="238" t="n">
        <v>0.993375793650793</v>
      </c>
      <c r="P6177" s="238" t="n">
        <v>0.998701886792453</v>
      </c>
      <c r="Q6177" s="238" t="n"/>
      <c r="R6177" s="238" t="n">
        <v>0.0041187134502924</v>
      </c>
      <c r="S6177" s="238" t="n">
        <v>0.00642777777777778</v>
      </c>
      <c r="T6177" s="238" t="n">
        <v>0.000190566037735849</v>
      </c>
      <c r="U6177" s="238" t="n"/>
      <c r="V6177" s="276" t="n">
        <v>24.2394</v>
      </c>
      <c r="W6177" s="276" t="n">
        <v>2427.0166</v>
      </c>
      <c r="X6177" s="276" t="n">
        <v>3993.626</v>
      </c>
      <c r="Y6177" s="277" t="n">
        <v>1413.1351</v>
      </c>
      <c r="Z6177" s="234" t="n">
        <v>3678.0441</v>
      </c>
      <c r="AA6177" s="277" t="n">
        <v>1.12223</v>
      </c>
      <c r="AB6177" s="238" t="n">
        <v>0.269373</v>
      </c>
      <c r="AC6177" s="239" t="n">
        <v>0.650674333333333</v>
      </c>
      <c r="AD6177" s="233" t="n">
        <v>0.59744</v>
      </c>
      <c r="AE6177" s="239" t="n">
        <v>0.424991666666667</v>
      </c>
      <c r="AF6177" s="239" t="n">
        <v>0.393575</v>
      </c>
    </row>
    <row r="6178" ht="12.8" customHeight="1" s="217">
      <c r="A6178" s="242" t="inlineStr">
        <is>
          <t>ETL</t>
        </is>
      </c>
      <c r="B6178" s="242" t="inlineStr">
        <is>
          <t>Southern</t>
        </is>
      </c>
      <c r="C6178" s="266" t="n">
        <v>45144</v>
      </c>
      <c r="D6178" s="238" t="n">
        <v>0.9852608187134499</v>
      </c>
      <c r="E6178" s="238" t="n">
        <v>0.988591666666666</v>
      </c>
      <c r="F6178" s="238" t="n">
        <v>0.999645283018868</v>
      </c>
      <c r="G6178" s="277" t="n">
        <v>174.631</v>
      </c>
      <c r="H6178" s="277" t="n">
        <v>167.4127</v>
      </c>
      <c r="I6178" s="277" t="n">
        <v>3.736</v>
      </c>
      <c r="J6178" s="277" t="n">
        <v>1.8002</v>
      </c>
      <c r="K6178" s="277" t="n">
        <v>211.9474</v>
      </c>
      <c r="L6178" s="277" t="n">
        <v>317.7589</v>
      </c>
      <c r="M6178" s="277" t="n"/>
      <c r="N6178" s="238" t="n">
        <v>0.99579685380117</v>
      </c>
      <c r="O6178" s="238" t="n">
        <v>0.994201587301587</v>
      </c>
      <c r="P6178" s="238" t="n">
        <v>0.9985773584905659</v>
      </c>
      <c r="Q6178" s="238" t="n"/>
      <c r="R6178" s="238" t="n">
        <v>0.00331812865497076</v>
      </c>
      <c r="S6178" s="238" t="n">
        <v>0.00552738095238095</v>
      </c>
      <c r="T6178" s="238" t="n">
        <v>0.000192452830188679</v>
      </c>
      <c r="U6178" s="238" t="n"/>
      <c r="V6178" s="276" t="n">
        <v>24.0512</v>
      </c>
      <c r="W6178" s="276" t="n">
        <v>2396.6595</v>
      </c>
      <c r="X6178" s="276" t="n">
        <v>3803.8597</v>
      </c>
      <c r="Y6178" s="277" t="n">
        <v>1291.3064</v>
      </c>
      <c r="Z6178" s="234" t="n">
        <v>3305.4715</v>
      </c>
      <c r="AA6178" s="277" t="n">
        <v>0.49857</v>
      </c>
      <c r="AB6178" s="238" t="n">
        <v>0.254843666666667</v>
      </c>
      <c r="AC6178" s="239" t="n">
        <v>0.6853796666666671</v>
      </c>
      <c r="AD6178" s="233" t="n">
        <v>0.5763200000000001</v>
      </c>
      <c r="AE6178" s="239" t="n">
        <v>0.4044</v>
      </c>
      <c r="AF6178" s="239" t="n">
        <v>0.364958333333333</v>
      </c>
    </row>
    <row r="6179" ht="12.8" customHeight="1" s="217">
      <c r="A6179" s="242" t="inlineStr">
        <is>
          <t>ETL</t>
        </is>
      </c>
      <c r="B6179" s="242" t="inlineStr">
        <is>
          <t>Southern</t>
        </is>
      </c>
      <c r="C6179" s="266" t="n">
        <v>45145</v>
      </c>
      <c r="D6179" s="238" t="n">
        <v>0.976592528735632</v>
      </c>
      <c r="E6179" s="238" t="n">
        <v>0.983774117647059</v>
      </c>
      <c r="F6179" s="238" t="n">
        <v>0.999677358490566</v>
      </c>
      <c r="G6179" s="277" t="n">
        <v>198.5731</v>
      </c>
      <c r="H6179" s="277" t="n">
        <v>194.9356</v>
      </c>
      <c r="I6179" s="277" t="n">
        <v>2.0618</v>
      </c>
      <c r="J6179" s="277" t="n">
        <v>1.9104</v>
      </c>
      <c r="K6179" s="277" t="n">
        <v>217.1022</v>
      </c>
      <c r="L6179" s="277" t="n">
        <v>355.9679</v>
      </c>
      <c r="M6179" s="277" t="n"/>
      <c r="N6179" s="238" t="n">
        <v>0.99629151724138</v>
      </c>
      <c r="O6179" s="238" t="n">
        <v>0.994317647058824</v>
      </c>
      <c r="P6179" s="238" t="n">
        <v>0.998281132075472</v>
      </c>
      <c r="Q6179" s="238" t="n"/>
      <c r="R6179" s="238" t="n">
        <v>0.00315172413793103</v>
      </c>
      <c r="S6179" s="238" t="n">
        <v>0.0067121568627451</v>
      </c>
      <c r="T6179" s="238" t="n">
        <v>0.000226415094339623</v>
      </c>
      <c r="U6179" s="238" t="n"/>
      <c r="V6179" s="276" t="n">
        <v>25.0511</v>
      </c>
      <c r="W6179" s="276" t="n">
        <v>2378.6945</v>
      </c>
      <c r="X6179" s="276" t="n">
        <v>3974.9308</v>
      </c>
      <c r="Y6179" s="277" t="n">
        <v>1454.163</v>
      </c>
      <c r="Z6179" s="234" t="n">
        <v>3764.5039</v>
      </c>
      <c r="AA6179" s="277" t="n">
        <v>0.32179</v>
      </c>
      <c r="AB6179" s="238" t="n">
        <v>0.30697</v>
      </c>
      <c r="AC6179" s="239" t="n">
        <v>0.750588333333333</v>
      </c>
      <c r="AD6179" s="233" t="n">
        <v>0.66478</v>
      </c>
      <c r="AE6179" s="239" t="n">
        <v>0.437483333333333</v>
      </c>
      <c r="AF6179" s="239" t="n">
        <v>0.401283333333333</v>
      </c>
    </row>
    <row r="6180" ht="12.8" customHeight="1" s="217">
      <c r="A6180" s="242" t="inlineStr">
        <is>
          <t>ETL</t>
        </is>
      </c>
      <c r="B6180" s="242" t="inlineStr">
        <is>
          <t>Southern</t>
        </is>
      </c>
      <c r="C6180" s="266" t="n">
        <v>45146</v>
      </c>
      <c r="D6180" s="238" t="n">
        <v>0.973630459770114</v>
      </c>
      <c r="E6180" s="238" t="n">
        <v>0.981336862745098</v>
      </c>
      <c r="F6180" s="238" t="n">
        <v>0.999641509433962</v>
      </c>
      <c r="G6180" s="277" t="n">
        <v>183.2523</v>
      </c>
      <c r="H6180" s="277" t="n">
        <v>189.1412</v>
      </c>
      <c r="I6180" s="277" t="n">
        <v>7.5388</v>
      </c>
      <c r="J6180" s="277" t="n">
        <v>2.0743</v>
      </c>
      <c r="K6180" s="277" t="n">
        <v>213.8213</v>
      </c>
      <c r="L6180" s="277" t="n">
        <v>364.3938</v>
      </c>
      <c r="M6180" s="277" t="n"/>
      <c r="N6180" s="238" t="n">
        <v>0.996610798850575</v>
      </c>
      <c r="O6180" s="238" t="n">
        <v>0.991897254901961</v>
      </c>
      <c r="P6180" s="238" t="n">
        <v>0.998807547169811</v>
      </c>
      <c r="Q6180" s="238" t="n"/>
      <c r="R6180" s="238" t="n">
        <v>0.00351149425287356</v>
      </c>
      <c r="S6180" s="238" t="n">
        <v>0.00613137254901961</v>
      </c>
      <c r="T6180" s="238" t="n">
        <v>0.000247169811320755</v>
      </c>
      <c r="U6180" s="238" t="n"/>
      <c r="V6180" s="276" t="n">
        <v>26.6795</v>
      </c>
      <c r="W6180" s="276" t="n">
        <v>2385.961</v>
      </c>
      <c r="X6180" s="276" t="n">
        <v>4091.797</v>
      </c>
      <c r="Y6180" s="277" t="n">
        <v>1337.1128</v>
      </c>
      <c r="Z6180" s="234" t="n">
        <v>3551.2855</v>
      </c>
      <c r="AA6180" s="277" t="n">
        <v>1.06079</v>
      </c>
      <c r="AB6180" s="238" t="n">
        <v>0.318693333333333</v>
      </c>
      <c r="AC6180" s="239" t="n">
        <v>0.695732666666667</v>
      </c>
      <c r="AD6180" s="233" t="n">
        <v>0.66966</v>
      </c>
      <c r="AE6180" s="239" t="n">
        <v>0.434008333333334</v>
      </c>
      <c r="AF6180" s="239" t="n">
        <v>0.398925</v>
      </c>
    </row>
    <row r="6181" ht="12.8" customHeight="1" s="217">
      <c r="A6181" s="242" t="inlineStr">
        <is>
          <t>ETL</t>
        </is>
      </c>
      <c r="B6181" s="242" t="inlineStr">
        <is>
          <t>Southern</t>
        </is>
      </c>
      <c r="C6181" s="266" t="n">
        <v>45147</v>
      </c>
      <c r="D6181" s="238" t="n">
        <v>0.962828735632184</v>
      </c>
      <c r="E6181" s="238" t="n">
        <v>0.9690698039215681</v>
      </c>
      <c r="F6181" s="238" t="n">
        <v>0.997238888888889</v>
      </c>
      <c r="G6181" s="277" t="n">
        <v>199.3206</v>
      </c>
      <c r="H6181" s="277" t="n">
        <v>221.0922</v>
      </c>
      <c r="I6181" s="277" t="n">
        <v>1.9537</v>
      </c>
      <c r="J6181" s="277" t="n">
        <v>2.5504</v>
      </c>
      <c r="K6181" s="277" t="n">
        <v>217.8579</v>
      </c>
      <c r="L6181" s="277" t="n">
        <v>372.2896</v>
      </c>
      <c r="M6181" s="277" t="n"/>
      <c r="N6181" s="238" t="n">
        <v>0.995725287356322</v>
      </c>
      <c r="O6181" s="238" t="n">
        <v>0.991514901960785</v>
      </c>
      <c r="P6181" s="238" t="n">
        <v>0.998692592592593</v>
      </c>
      <c r="Q6181" s="238" t="n"/>
      <c r="R6181" s="238" t="n">
        <v>0.00567988505747126</v>
      </c>
      <c r="S6181" s="238" t="n">
        <v>0.0115654901960784</v>
      </c>
      <c r="T6181" s="238" t="n">
        <v>0.000485185185185185</v>
      </c>
      <c r="U6181" s="238" t="n"/>
      <c r="V6181" s="276" t="n">
        <v>26.4301</v>
      </c>
      <c r="W6181" s="276" t="n">
        <v>2404.609</v>
      </c>
      <c r="X6181" s="276" t="n">
        <v>4033.4261</v>
      </c>
      <c r="Y6181" s="277" t="n">
        <v>1396.0449</v>
      </c>
      <c r="Z6181" s="234" t="n">
        <v>3474.7388</v>
      </c>
      <c r="AA6181" s="277" t="n">
        <v>0.22087</v>
      </c>
      <c r="AB6181" s="238" t="n">
        <v>0.334861666666667</v>
      </c>
      <c r="AC6181" s="239" t="n">
        <v>0.725129666666667</v>
      </c>
      <c r="AD6181" s="233" t="n">
        <v>0.7821</v>
      </c>
      <c r="AE6181" s="239" t="n">
        <v>0.496825</v>
      </c>
      <c r="AF6181" s="239" t="n">
        <v>0.496916666666667</v>
      </c>
    </row>
    <row r="6182" ht="12.8" customHeight="1" s="217">
      <c r="A6182" s="242" t="inlineStr">
        <is>
          <t>ETL</t>
        </is>
      </c>
      <c r="B6182" s="242" t="inlineStr">
        <is>
          <t>Southern</t>
        </is>
      </c>
      <c r="C6182" s="266" t="n">
        <v>45148</v>
      </c>
      <c r="D6182" s="238" t="n">
        <v>0.971986206896551</v>
      </c>
      <c r="E6182" s="238" t="n">
        <v>0.976960784313725</v>
      </c>
      <c r="F6182" s="238" t="n">
        <v>0.998316666666666</v>
      </c>
      <c r="G6182" s="277" t="n">
        <v>170.3644</v>
      </c>
      <c r="H6182" s="277" t="n">
        <v>187.6353</v>
      </c>
      <c r="I6182" s="277" t="n">
        <v>10.9963</v>
      </c>
      <c r="J6182" s="277" t="n">
        <v>2.0146</v>
      </c>
      <c r="K6182" s="277" t="n">
        <v>224.8568</v>
      </c>
      <c r="L6182" s="277" t="n">
        <v>348.5802</v>
      </c>
      <c r="M6182" s="277" t="n"/>
      <c r="N6182" s="238" t="n">
        <v>0.995511120689655</v>
      </c>
      <c r="O6182" s="238" t="n">
        <v>0.992741568627451</v>
      </c>
      <c r="P6182" s="238" t="n">
        <v>0.998601851851852</v>
      </c>
      <c r="Q6182" s="238" t="n"/>
      <c r="R6182" s="238" t="n">
        <v>0.00395977011494253</v>
      </c>
      <c r="S6182" s="238" t="n">
        <v>0.00747019607843137</v>
      </c>
      <c r="T6182" s="238" t="n">
        <v>0.000337037037037037</v>
      </c>
      <c r="U6182" s="238" t="n"/>
      <c r="V6182" s="276" t="n">
        <v>25.9093</v>
      </c>
      <c r="W6182" s="276" t="n">
        <v>2506.2438</v>
      </c>
      <c r="X6182" s="276" t="n">
        <v>4050.4709</v>
      </c>
      <c r="Y6182" s="277" t="n">
        <v>1322.7701</v>
      </c>
      <c r="Z6182" s="234" t="n">
        <v>3622.8814</v>
      </c>
      <c r="AA6182" s="277" t="n">
        <v>1.71962</v>
      </c>
      <c r="AB6182" s="238" t="n">
        <v>0.312848333333333</v>
      </c>
      <c r="AC6182" s="239" t="n">
        <v>0.732846333333333</v>
      </c>
      <c r="AD6182" s="233" t="n">
        <v>0.67778</v>
      </c>
      <c r="AE6182" s="239" t="n">
        <v>0.487991666666667</v>
      </c>
      <c r="AF6182" s="239" t="n">
        <v>0.47335</v>
      </c>
    </row>
    <row r="6183" ht="12.8" customHeight="1" s="217">
      <c r="A6183" s="242" t="inlineStr">
        <is>
          <t>ETL</t>
        </is>
      </c>
      <c r="B6183" s="242" t="inlineStr">
        <is>
          <t>Southern</t>
        </is>
      </c>
      <c r="C6183" s="266" t="n">
        <v>45149</v>
      </c>
      <c r="D6183" s="238" t="n">
        <v>0.986648275862069</v>
      </c>
      <c r="E6183" s="238" t="n">
        <v>0.992062745098039</v>
      </c>
      <c r="F6183" s="238" t="n">
        <v>0.99932037037037</v>
      </c>
      <c r="G6183" s="277" t="n">
        <v>180.1602</v>
      </c>
      <c r="H6183" s="277" t="n">
        <v>165.3828</v>
      </c>
      <c r="I6183" s="277" t="n">
        <v>9.7698</v>
      </c>
      <c r="J6183" s="277" t="n">
        <v>1.7918</v>
      </c>
      <c r="K6183" s="277" t="n">
        <v>220.9468</v>
      </c>
      <c r="L6183" s="277" t="n">
        <v>357.9338</v>
      </c>
      <c r="M6183" s="277" t="n"/>
      <c r="N6183" s="238" t="n">
        <v>0.995986787356321</v>
      </c>
      <c r="O6183" s="238" t="n">
        <v>0.992800784313725</v>
      </c>
      <c r="P6183" s="238" t="n">
        <v>0.995735185185185</v>
      </c>
      <c r="Q6183" s="238" t="n"/>
      <c r="R6183" s="238" t="n">
        <v>0.00362758620689655</v>
      </c>
      <c r="S6183" s="238" t="n">
        <v>0.00613607843137255</v>
      </c>
      <c r="T6183" s="238" t="n">
        <v>0.000288888888888889</v>
      </c>
      <c r="U6183" s="238" t="n"/>
      <c r="V6183" s="276" t="n">
        <v>24.1881</v>
      </c>
      <c r="W6183" s="276" t="n">
        <v>2475.0996</v>
      </c>
      <c r="X6183" s="276" t="n">
        <v>4102.9955</v>
      </c>
      <c r="Y6183" s="277" t="n">
        <v>1399.0305</v>
      </c>
      <c r="Z6183" s="234" t="n">
        <v>3657.9809</v>
      </c>
      <c r="AA6183" s="277" t="n">
        <v>1.28285</v>
      </c>
      <c r="AB6183" s="238" t="n">
        <v>0.330895</v>
      </c>
      <c r="AC6183" s="239" t="n">
        <v>0.694378333333333</v>
      </c>
      <c r="AD6183" s="233" t="n">
        <v>0.62178</v>
      </c>
      <c r="AE6183" s="239" t="n">
        <v>0.488508333333333</v>
      </c>
      <c r="AF6183" s="239" t="n">
        <v>0.4998</v>
      </c>
    </row>
    <row r="6184" ht="12.8" customHeight="1" s="217">
      <c r="A6184" s="242" t="inlineStr">
        <is>
          <t>ETL</t>
        </is>
      </c>
      <c r="B6184" s="242" t="inlineStr">
        <is>
          <t>Southern</t>
        </is>
      </c>
      <c r="C6184" s="266" t="n">
        <v>45150</v>
      </c>
      <c r="D6184" s="238" t="n">
        <v>0.979826436781609</v>
      </c>
      <c r="E6184" s="238" t="n">
        <v>0.983993725490196</v>
      </c>
      <c r="F6184" s="238" t="n">
        <v>0.995214814814815</v>
      </c>
      <c r="G6184" s="277" t="n">
        <v>173.4003</v>
      </c>
      <c r="H6184" s="277" t="n">
        <v>182.4979</v>
      </c>
      <c r="I6184" s="277" t="n">
        <v>9.731299999999999</v>
      </c>
      <c r="J6184" s="277" t="n">
        <v>1.5764</v>
      </c>
      <c r="K6184" s="277" t="n">
        <v>213.9559</v>
      </c>
      <c r="L6184" s="277" t="n">
        <v>344.4743</v>
      </c>
      <c r="M6184" s="277" t="n"/>
      <c r="N6184" s="238" t="n">
        <v>0.99564925862069</v>
      </c>
      <c r="O6184" s="238" t="n">
        <v>0.99318862745098</v>
      </c>
      <c r="P6184" s="238" t="n">
        <v>0.99882962962963</v>
      </c>
      <c r="Q6184" s="238" t="n"/>
      <c r="R6184" s="238" t="n">
        <v>0.0045764367816092</v>
      </c>
      <c r="S6184" s="238" t="n">
        <v>0.00711803921568627</v>
      </c>
      <c r="T6184" s="238" t="n">
        <v>0.000201851851851852</v>
      </c>
      <c r="U6184" s="238" t="n"/>
      <c r="V6184" s="276" t="n">
        <v>23.0553</v>
      </c>
      <c r="W6184" s="276" t="n">
        <v>2438.329</v>
      </c>
      <c r="X6184" s="276" t="n">
        <v>4006.3176</v>
      </c>
      <c r="Y6184" s="277" t="n">
        <v>1324.8462</v>
      </c>
      <c r="Z6184" s="234" t="n">
        <v>3448.7176</v>
      </c>
      <c r="AA6184" s="277" t="n">
        <v>1.19957</v>
      </c>
      <c r="AB6184" s="238" t="n">
        <v>0.330453333333333</v>
      </c>
      <c r="AC6184" s="239" t="n">
        <v>0.705892333333333</v>
      </c>
      <c r="AD6184" s="233" t="n">
        <v>0.46828</v>
      </c>
      <c r="AE6184" s="239" t="n">
        <v>0.4129</v>
      </c>
      <c r="AF6184" s="239" t="n">
        <v>0.365408333333333</v>
      </c>
    </row>
    <row r="6185" ht="12.8" customHeight="1" s="217">
      <c r="A6185" s="242" t="inlineStr">
        <is>
          <t>ETL</t>
        </is>
      </c>
      <c r="B6185" s="242" t="inlineStr">
        <is>
          <t>Southern</t>
        </is>
      </c>
      <c r="C6185" s="266" t="n">
        <v>45151</v>
      </c>
      <c r="D6185" s="238" t="n">
        <v>0.975022988505747</v>
      </c>
      <c r="E6185" s="238" t="n">
        <v>0.971445490196079</v>
      </c>
      <c r="F6185" s="238" t="n">
        <v>0.993396296296296</v>
      </c>
      <c r="G6185" s="277" t="n">
        <v>166.1557</v>
      </c>
      <c r="H6185" s="277" t="n">
        <v>147.3626</v>
      </c>
      <c r="I6185" s="277" t="n">
        <v>19.0534</v>
      </c>
      <c r="J6185" s="277" t="n">
        <v>1.8081</v>
      </c>
      <c r="K6185" s="277" t="n">
        <v>209.0479</v>
      </c>
      <c r="L6185" s="277" t="n">
        <v>353.871</v>
      </c>
      <c r="M6185" s="277" t="n"/>
      <c r="N6185" s="238" t="n">
        <v>0.996632074712643</v>
      </c>
      <c r="O6185" s="238" t="n">
        <v>0.987743921568628</v>
      </c>
      <c r="P6185" s="238" t="n">
        <v>0.998837037037037</v>
      </c>
      <c r="Q6185" s="238" t="n"/>
      <c r="R6185" s="238" t="n">
        <v>0.00395402298850575</v>
      </c>
      <c r="S6185" s="238" t="n">
        <v>0.00586823529411765</v>
      </c>
      <c r="T6185" s="238" t="n">
        <v>0.000166666666666667</v>
      </c>
      <c r="U6185" s="238" t="n"/>
      <c r="V6185" s="276" t="n">
        <v>23.408</v>
      </c>
      <c r="W6185" s="276" t="n">
        <v>2384.3299</v>
      </c>
      <c r="X6185" s="276" t="n">
        <v>3955.9881</v>
      </c>
      <c r="Y6185" s="277" t="n">
        <v>1171.5799</v>
      </c>
      <c r="Z6185" s="234" t="n">
        <v>2856.4824</v>
      </c>
      <c r="AA6185" s="277" t="n">
        <v>3.27921</v>
      </c>
      <c r="AB6185" s="238" t="n">
        <v>0.328611666666667</v>
      </c>
      <c r="AC6185" s="239" t="n">
        <v>0.734353666666667</v>
      </c>
      <c r="AD6185" s="233" t="n">
        <v>0.4777</v>
      </c>
      <c r="AE6185" s="239" t="n">
        <v>0.391491666666667</v>
      </c>
      <c r="AF6185" s="239" t="n">
        <v>0.3558</v>
      </c>
    </row>
    <row r="6186" ht="12.8" customHeight="1" s="217">
      <c r="A6186" s="242" t="inlineStr">
        <is>
          <t>ETL</t>
        </is>
      </c>
      <c r="B6186" s="242" t="inlineStr">
        <is>
          <t>Southern</t>
        </is>
      </c>
      <c r="C6186" s="266" t="n">
        <v>45152</v>
      </c>
      <c r="D6186" s="238" t="n">
        <v>0.987039655172413</v>
      </c>
      <c r="E6186" s="238" t="n">
        <v>0.991438039215685</v>
      </c>
      <c r="F6186" s="238" t="n">
        <v>0.999146296296296</v>
      </c>
      <c r="G6186" s="277" t="n">
        <v>172.4861</v>
      </c>
      <c r="H6186" s="277" t="n">
        <v>186.2343</v>
      </c>
      <c r="I6186" s="277" t="n">
        <v>6.2793</v>
      </c>
      <c r="J6186" s="277" t="n">
        <v>1.4617</v>
      </c>
      <c r="K6186" s="277" t="n">
        <v>233.186</v>
      </c>
      <c r="L6186" s="277" t="n">
        <v>336.3386</v>
      </c>
      <c r="M6186" s="277" t="n"/>
      <c r="N6186" s="238" t="n">
        <v>0.994752540229885</v>
      </c>
      <c r="O6186" s="238" t="n">
        <v>0.992050196078431</v>
      </c>
      <c r="P6186" s="238" t="n">
        <v>0.998596296296296</v>
      </c>
      <c r="Q6186" s="238" t="n"/>
      <c r="R6186" s="238" t="n">
        <v>0.00559080459770115</v>
      </c>
      <c r="S6186" s="238" t="n">
        <v>0.0074121568627451</v>
      </c>
      <c r="T6186" s="238" t="n">
        <v>0.0006722222222222219</v>
      </c>
      <c r="U6186" s="238" t="n"/>
      <c r="V6186" s="276" t="n">
        <v>22.0505</v>
      </c>
      <c r="W6186" s="276" t="n">
        <v>2534.353</v>
      </c>
      <c r="X6186" s="276" t="n">
        <v>3912.0803</v>
      </c>
      <c r="Y6186" s="277" t="n">
        <v>1298.5796</v>
      </c>
      <c r="Z6186" s="234" t="n">
        <v>3385.0942</v>
      </c>
      <c r="AA6186" s="277" t="n">
        <v>0.66448</v>
      </c>
      <c r="AB6186" s="238" t="n">
        <v>0.33366</v>
      </c>
      <c r="AC6186" s="239" t="n">
        <v>0.711501333333333</v>
      </c>
      <c r="AD6186" s="233" t="n">
        <v>0.61954</v>
      </c>
      <c r="AE6186" s="239" t="n">
        <v>0.492066666666667</v>
      </c>
      <c r="AF6186" s="239" t="n">
        <v>0.485466666666667</v>
      </c>
    </row>
    <row r="6187" ht="12.8" customHeight="1" s="217">
      <c r="A6187" s="242" t="inlineStr">
        <is>
          <t>ETL</t>
        </is>
      </c>
      <c r="B6187" s="242" t="inlineStr">
        <is>
          <t>Southern</t>
        </is>
      </c>
      <c r="C6187" s="266" t="n">
        <v>45153</v>
      </c>
      <c r="D6187" s="238" t="n">
        <v>0.988252298850575</v>
      </c>
      <c r="E6187" s="238" t="n">
        <v>0.99213137254902</v>
      </c>
      <c r="F6187" s="238" t="n">
        <v>0.999718518518519</v>
      </c>
      <c r="G6187" s="277" t="n">
        <v>184.6144</v>
      </c>
      <c r="H6187" s="277" t="n">
        <v>156.5456</v>
      </c>
      <c r="I6187" s="277" t="n">
        <v>12.7916</v>
      </c>
      <c r="J6187" s="277" t="n">
        <v>1.7485</v>
      </c>
      <c r="K6187" s="277" t="n">
        <v>223.0965</v>
      </c>
      <c r="L6187" s="277" t="n">
        <v>336.2987</v>
      </c>
      <c r="M6187" s="277" t="n"/>
      <c r="N6187" s="238" t="n">
        <v>0.9962785229885061</v>
      </c>
      <c r="O6187" s="238" t="n">
        <v>0.994150980392156</v>
      </c>
      <c r="P6187" s="238" t="n">
        <v>0.99875</v>
      </c>
      <c r="Q6187" s="238" t="n"/>
      <c r="R6187" s="238" t="n">
        <v>0.00426494252873563</v>
      </c>
      <c r="S6187" s="238" t="n">
        <v>0.00626313725490196</v>
      </c>
      <c r="T6187" s="238" t="n">
        <v>0.000205555555555555</v>
      </c>
      <c r="U6187" s="238" t="n"/>
      <c r="V6187" s="276" t="n">
        <v>23.326</v>
      </c>
      <c r="W6187" s="276" t="n">
        <v>2504.9342</v>
      </c>
      <c r="X6187" s="276" t="n">
        <v>4131.9344</v>
      </c>
      <c r="Y6187" s="277" t="n">
        <v>1338.6802</v>
      </c>
      <c r="Z6187" s="234" t="n">
        <v>3362.2527</v>
      </c>
      <c r="AA6187" s="277" t="n">
        <v>1.65999</v>
      </c>
      <c r="AB6187" s="238" t="n">
        <v>0.326895</v>
      </c>
      <c r="AC6187" s="239" t="n">
        <v>0.7120300000000001</v>
      </c>
      <c r="AD6187" s="233" t="n">
        <v>0.60148</v>
      </c>
      <c r="AE6187" s="239" t="n">
        <v>0.420666666666667</v>
      </c>
      <c r="AF6187" s="239" t="n">
        <v>0.388125</v>
      </c>
    </row>
    <row r="6188" ht="12.8" customHeight="1" s="217">
      <c r="A6188" s="242" t="inlineStr">
        <is>
          <t>ETL</t>
        </is>
      </c>
      <c r="B6188" s="242" t="inlineStr">
        <is>
          <t>Southern</t>
        </is>
      </c>
      <c r="C6188" s="266" t="n">
        <v>45154</v>
      </c>
      <c r="D6188" s="238" t="n">
        <v>0.983700574712644</v>
      </c>
      <c r="E6188" s="238" t="n">
        <v>0.989445098039215</v>
      </c>
      <c r="F6188" s="238" t="n">
        <v>0.99915925925926</v>
      </c>
      <c r="G6188" s="277" t="n">
        <v>178.431</v>
      </c>
      <c r="H6188" s="277" t="n">
        <v>184.9645</v>
      </c>
      <c r="I6188" s="277" t="n">
        <v>4.5632</v>
      </c>
      <c r="J6188" s="277" t="n">
        <v>1.9011</v>
      </c>
      <c r="K6188" s="277" t="n">
        <v>226.6657</v>
      </c>
      <c r="L6188" s="277" t="n">
        <v>337.4226</v>
      </c>
      <c r="M6188" s="277" t="n"/>
      <c r="N6188" s="238" t="n">
        <v>0.996048695402298</v>
      </c>
      <c r="O6188" s="238" t="n">
        <v>0.983325882352942</v>
      </c>
      <c r="P6188" s="238" t="n">
        <v>0.998459259259259</v>
      </c>
      <c r="Q6188" s="238" t="n"/>
      <c r="R6188" s="238" t="n">
        <v>0.00557126436781609</v>
      </c>
      <c r="S6188" s="238" t="n">
        <v>0.008120784313725499</v>
      </c>
      <c r="T6188" s="238" t="n">
        <v>0.00152592592592593</v>
      </c>
      <c r="U6188" s="238" t="n"/>
      <c r="V6188" s="276" t="n">
        <v>22.5886</v>
      </c>
      <c r="W6188" s="276" t="n">
        <v>2586.8332</v>
      </c>
      <c r="X6188" s="276" t="n">
        <v>3965.5199</v>
      </c>
      <c r="Y6188" s="277" t="n">
        <v>1284.7913</v>
      </c>
      <c r="Z6188" s="234" t="n">
        <v>3364.8398</v>
      </c>
      <c r="AA6188" s="277" t="n">
        <v>0.60744</v>
      </c>
      <c r="AB6188" s="238" t="n">
        <v>0.319385</v>
      </c>
      <c r="AC6188" s="239" t="n">
        <v>0.7668469999999999</v>
      </c>
      <c r="AD6188" s="233" t="n">
        <v>0.57966</v>
      </c>
      <c r="AE6188" s="239" t="n">
        <v>0.558925</v>
      </c>
      <c r="AF6188" s="239" t="n">
        <v>0.555641666666667</v>
      </c>
    </row>
    <row r="6189" ht="12.8" customHeight="1" s="217">
      <c r="A6189" s="242" t="inlineStr">
        <is>
          <t>ETL</t>
        </is>
      </c>
      <c r="B6189" s="242" t="inlineStr">
        <is>
          <t>Southern</t>
        </is>
      </c>
      <c r="C6189" s="266" t="n">
        <v>45155</v>
      </c>
      <c r="D6189" s="238" t="n">
        <v>0.953197740112994</v>
      </c>
      <c r="E6189" s="238" t="n">
        <v>0.969035658914729</v>
      </c>
      <c r="F6189" s="238" t="n">
        <v>0.999388888888889</v>
      </c>
      <c r="G6189" s="277" t="n">
        <v>176.1212</v>
      </c>
      <c r="H6189" s="277" t="n">
        <v>180.5158</v>
      </c>
      <c r="I6189" s="277" t="n">
        <v>2.5521</v>
      </c>
      <c r="J6189" s="277" t="n">
        <v>1.8986</v>
      </c>
      <c r="K6189" s="277" t="n">
        <v>211.3726</v>
      </c>
      <c r="L6189" s="277" t="n">
        <v>351.3241</v>
      </c>
      <c r="M6189" s="277" t="n"/>
      <c r="N6189" s="238" t="n">
        <v>0.995394293785311</v>
      </c>
      <c r="O6189" s="238" t="n">
        <v>0.992963953488372</v>
      </c>
      <c r="P6189" s="238" t="n">
        <v>0.998794444444445</v>
      </c>
      <c r="Q6189" s="238" t="n"/>
      <c r="R6189" s="238" t="n">
        <v>0.008296045197740109</v>
      </c>
      <c r="S6189" s="238" t="n">
        <v>0.00897248062015504</v>
      </c>
      <c r="T6189" s="238" t="n">
        <v>0.000225925925925926</v>
      </c>
      <c r="U6189" s="238" t="n"/>
      <c r="V6189" s="276" t="n">
        <v>25.2431</v>
      </c>
      <c r="W6189" s="276" t="n">
        <v>2485.7836</v>
      </c>
      <c r="X6189" s="276" t="n">
        <v>4166.2984</v>
      </c>
      <c r="Y6189" s="277" t="n">
        <v>1305.4872</v>
      </c>
      <c r="Z6189" s="234" t="n">
        <v>3271.476</v>
      </c>
      <c r="AA6189" s="277" t="n">
        <v>0.25604</v>
      </c>
      <c r="AB6189" s="238" t="n">
        <v>0.305388333333333</v>
      </c>
      <c r="AC6189" s="239" t="n">
        <v>0.721913333333333</v>
      </c>
      <c r="AD6189" s="233" t="n">
        <v>0.57506</v>
      </c>
      <c r="AE6189" s="239" t="n">
        <v>0.420941666666667</v>
      </c>
      <c r="AF6189" s="239" t="n">
        <v>0.397616666666667</v>
      </c>
    </row>
    <row r="6190" ht="12.8" customHeight="1" s="217">
      <c r="A6190" s="242" t="inlineStr">
        <is>
          <t>ETL</t>
        </is>
      </c>
      <c r="B6190" s="242" t="inlineStr">
        <is>
          <t>Southern</t>
        </is>
      </c>
      <c r="C6190" s="266" t="n">
        <v>45156</v>
      </c>
      <c r="D6190" s="238" t="n">
        <v>0.941728813559322</v>
      </c>
      <c r="E6190" s="238" t="n">
        <v>0.948109302325581</v>
      </c>
      <c r="F6190" s="238" t="n">
        <v>0.999809259259259</v>
      </c>
      <c r="G6190" s="277" t="n">
        <v>184.599</v>
      </c>
      <c r="H6190" s="277" t="n">
        <v>180.5571</v>
      </c>
      <c r="I6190" s="277" t="n">
        <v>10.9082</v>
      </c>
      <c r="J6190" s="277" t="n">
        <v>1.9966</v>
      </c>
      <c r="K6190" s="277" t="n">
        <v>220.7769</v>
      </c>
      <c r="L6190" s="277" t="n">
        <v>326.6733</v>
      </c>
      <c r="M6190" s="277" t="n"/>
      <c r="N6190" s="238" t="n">
        <v>0.996568248587571</v>
      </c>
      <c r="O6190" s="238" t="n">
        <v>0.993184108527132</v>
      </c>
      <c r="P6190" s="238" t="n">
        <v>0.9988722222222221</v>
      </c>
      <c r="Q6190" s="238" t="n"/>
      <c r="R6190" s="238" t="n">
        <v>0.00410338983050847</v>
      </c>
      <c r="S6190" s="238" t="n">
        <v>0.00681821705426357</v>
      </c>
      <c r="T6190" s="238" t="n">
        <v>0.000188888888888889</v>
      </c>
      <c r="U6190" s="238" t="n"/>
      <c r="V6190" s="276" t="n">
        <v>24.9491</v>
      </c>
      <c r="W6190" s="276" t="n">
        <v>2392.0111</v>
      </c>
      <c r="X6190" s="276" t="n">
        <v>3836.8291</v>
      </c>
      <c r="Y6190" s="277" t="n">
        <v>1351.9479</v>
      </c>
      <c r="Z6190" s="234" t="n">
        <v>3428.7511</v>
      </c>
      <c r="AA6190" s="277" t="n">
        <v>1.55541</v>
      </c>
      <c r="AB6190" s="238" t="n">
        <v>0.297535</v>
      </c>
      <c r="AC6190" s="239" t="n">
        <v>0.709232666666667</v>
      </c>
      <c r="AD6190" s="233" t="n">
        <v>0.55902</v>
      </c>
      <c r="AE6190" s="239" t="n">
        <v>0.427108333333333</v>
      </c>
      <c r="AF6190" s="239" t="n">
        <v>0.398625</v>
      </c>
    </row>
    <row r="6191" ht="12.8" customHeight="1" s="217">
      <c r="A6191" s="242" t="inlineStr">
        <is>
          <t>ETL</t>
        </is>
      </c>
      <c r="B6191" s="242" t="inlineStr">
        <is>
          <t>Southern</t>
        </is>
      </c>
      <c r="C6191" s="266" t="n">
        <v>45157</v>
      </c>
      <c r="D6191" s="238" t="n">
        <v>0.951787570621469</v>
      </c>
      <c r="E6191" s="238" t="n">
        <v>0.966485658914729</v>
      </c>
      <c r="F6191" s="238" t="n">
        <v>0.999642592592593</v>
      </c>
      <c r="G6191" s="277" t="n">
        <v>171.2583</v>
      </c>
      <c r="H6191" s="277" t="n">
        <v>165.9231</v>
      </c>
      <c r="I6191" s="277" t="n">
        <v>12.2779</v>
      </c>
      <c r="J6191" s="277" t="n">
        <v>1.7082</v>
      </c>
      <c r="K6191" s="277" t="n">
        <v>211.2821</v>
      </c>
      <c r="L6191" s="277" t="n">
        <v>319.354</v>
      </c>
      <c r="M6191" s="277" t="n"/>
      <c r="N6191" s="238" t="n">
        <v>0.99628997740113</v>
      </c>
      <c r="O6191" s="238" t="n">
        <v>0.994017054263565</v>
      </c>
      <c r="P6191" s="238" t="n">
        <v>0.998885185185185</v>
      </c>
      <c r="Q6191" s="238" t="n"/>
      <c r="R6191" s="238" t="n">
        <v>0.0039135593220339</v>
      </c>
      <c r="S6191" s="238" t="n">
        <v>0.00596937984496124</v>
      </c>
      <c r="T6191" s="238" t="n">
        <v>0.000194444444444444</v>
      </c>
      <c r="U6191" s="238" t="n"/>
      <c r="V6191" s="276" t="n">
        <v>24.9657</v>
      </c>
      <c r="W6191" s="276" t="n">
        <v>2446.8409</v>
      </c>
      <c r="X6191" s="276" t="n">
        <v>3986.0488</v>
      </c>
      <c r="Y6191" s="277" t="n">
        <v>1293.1879</v>
      </c>
      <c r="Z6191" s="234" t="n">
        <v>3322.6455</v>
      </c>
      <c r="AA6191" s="277" t="n">
        <v>1.69819</v>
      </c>
      <c r="AB6191" s="238" t="n">
        <v>0.247613333333333</v>
      </c>
      <c r="AC6191" s="239" t="n">
        <v>0.715517333333333</v>
      </c>
      <c r="AD6191" s="233" t="n">
        <v>0.5474</v>
      </c>
      <c r="AE6191" s="239" t="n">
        <v>0.406975</v>
      </c>
      <c r="AF6191" s="239" t="n">
        <v>0.358983333333333</v>
      </c>
    </row>
    <row r="6192" ht="12.8" customHeight="1" s="217">
      <c r="A6192" s="242" t="inlineStr">
        <is>
          <t>ETL</t>
        </is>
      </c>
      <c r="B6192" s="242" t="inlineStr">
        <is>
          <t>Southern</t>
        </is>
      </c>
      <c r="C6192" s="266" t="n">
        <v>45158</v>
      </c>
      <c r="D6192" s="238" t="n">
        <v>0.947626553672317</v>
      </c>
      <c r="E6192" s="238" t="n">
        <v>0.9614108527131791</v>
      </c>
      <c r="F6192" s="238" t="n">
        <v>0.999803703703704</v>
      </c>
      <c r="G6192" s="277" t="n">
        <v>172.8922</v>
      </c>
      <c r="H6192" s="277" t="n">
        <v>167.3125</v>
      </c>
      <c r="I6192" s="277" t="n">
        <v>6.2779</v>
      </c>
      <c r="J6192" s="277" t="n">
        <v>1.8431</v>
      </c>
      <c r="K6192" s="277" t="n">
        <v>214.1057</v>
      </c>
      <c r="L6192" s="277" t="n">
        <v>322.6447</v>
      </c>
      <c r="M6192" s="277" t="n"/>
      <c r="N6192" s="238" t="n">
        <v>0.996348367231638</v>
      </c>
      <c r="O6192" s="238" t="n">
        <v>0.993112790697674</v>
      </c>
      <c r="P6192" s="238" t="n">
        <v>0.996637037037037</v>
      </c>
      <c r="Q6192" s="238" t="n"/>
      <c r="R6192" s="238" t="n">
        <v>0.00437909604519774</v>
      </c>
      <c r="S6192" s="238" t="n">
        <v>0.00555542635658915</v>
      </c>
      <c r="T6192" s="238" t="n">
        <v>0.000172222222222222</v>
      </c>
      <c r="U6192" s="238" t="n"/>
      <c r="V6192" s="276" t="n">
        <v>23.8503</v>
      </c>
      <c r="W6192" s="276" t="n">
        <v>2394.2722</v>
      </c>
      <c r="X6192" s="276" t="n">
        <v>3886.8315</v>
      </c>
      <c r="Y6192" s="277" t="n">
        <v>1225.3136</v>
      </c>
      <c r="Z6192" s="234" t="n">
        <v>3029.992</v>
      </c>
      <c r="AA6192" s="277" t="n">
        <v>0.88222</v>
      </c>
      <c r="AB6192" s="238" t="n">
        <v>0.265591666666667</v>
      </c>
      <c r="AC6192" s="239" t="n">
        <v>0.680844</v>
      </c>
      <c r="AD6192" s="233" t="n">
        <v>0.5813199999999999</v>
      </c>
      <c r="AE6192" s="239" t="n">
        <v>0.392358333333333</v>
      </c>
      <c r="AF6192" s="239" t="n">
        <v>0.366</v>
      </c>
    </row>
    <row r="6193" ht="12.8" customHeight="1" s="217">
      <c r="A6193" s="242" t="inlineStr">
        <is>
          <t>ETL</t>
        </is>
      </c>
      <c r="B6193" s="242" t="inlineStr">
        <is>
          <t>Southern</t>
        </is>
      </c>
      <c r="C6193" s="266" t="n">
        <v>45159</v>
      </c>
      <c r="D6193" s="238" t="n">
        <v>0.988864406779661</v>
      </c>
      <c r="E6193" s="238" t="n">
        <v>0.993247286821705</v>
      </c>
      <c r="F6193" s="238" t="n">
        <v>0.999457407407408</v>
      </c>
      <c r="G6193" s="277" t="n">
        <v>184.1245</v>
      </c>
      <c r="H6193" s="277" t="n">
        <v>190.7373</v>
      </c>
      <c r="I6193" s="277" t="n">
        <v>5.2643</v>
      </c>
      <c r="J6193" s="277" t="n">
        <v>1.8746</v>
      </c>
      <c r="K6193" s="277" t="n">
        <v>213.0245</v>
      </c>
      <c r="L6193" s="277" t="n">
        <v>325.0214</v>
      </c>
      <c r="M6193" s="277" t="n"/>
      <c r="N6193" s="238" t="n">
        <v>0.995866135593221</v>
      </c>
      <c r="O6193" s="238" t="n">
        <v>0.994010852713178</v>
      </c>
      <c r="P6193" s="238" t="n">
        <v>0.996474074074074</v>
      </c>
      <c r="Q6193" s="238" t="n"/>
      <c r="R6193" s="238" t="n">
        <v>0.00622090395480226</v>
      </c>
      <c r="S6193" s="238" t="n">
        <v>0.00618372093023255</v>
      </c>
      <c r="T6193" s="238" t="n">
        <v>0.00022037037037037</v>
      </c>
      <c r="U6193" s="238" t="n"/>
      <c r="V6193" s="276" t="n">
        <v>22.8428</v>
      </c>
      <c r="W6193" s="276" t="n">
        <v>2371.1511</v>
      </c>
      <c r="X6193" s="276" t="n">
        <v>3830.3017</v>
      </c>
      <c r="Y6193" s="277" t="n">
        <v>1336.8509</v>
      </c>
      <c r="Z6193" s="234" t="n">
        <v>3544.1418</v>
      </c>
      <c r="AA6193" s="277" t="n">
        <v>0.68601</v>
      </c>
      <c r="AB6193" s="238" t="n">
        <v>0.284953333333333</v>
      </c>
      <c r="AC6193" s="239" t="n">
        <v>0.69067</v>
      </c>
      <c r="AD6193" s="233" t="n">
        <v>0.61416</v>
      </c>
      <c r="AE6193" s="239" t="n">
        <v>0.42255</v>
      </c>
      <c r="AF6193" s="239" t="n">
        <v>0.383408333333333</v>
      </c>
    </row>
    <row r="6194" ht="12.8" customHeight="1" s="217">
      <c r="A6194" s="242" t="inlineStr">
        <is>
          <t>ETL</t>
        </is>
      </c>
      <c r="B6194" s="242" t="inlineStr">
        <is>
          <t>Southern</t>
        </is>
      </c>
      <c r="C6194" s="266" t="n">
        <v>45160</v>
      </c>
      <c r="D6194" s="238" t="n">
        <v>0.9875553672316379</v>
      </c>
      <c r="E6194" s="238" t="n">
        <v>0.993151937984496</v>
      </c>
      <c r="F6194" s="238" t="n">
        <v>0.999538888888889</v>
      </c>
      <c r="G6194" s="277" t="n">
        <v>188.2742</v>
      </c>
      <c r="H6194" s="277" t="n">
        <v>174.2664</v>
      </c>
      <c r="I6194" s="277" t="n">
        <v>1.1481</v>
      </c>
      <c r="J6194" s="277" t="n">
        <v>1.6996</v>
      </c>
      <c r="K6194" s="277" t="n">
        <v>217.3994</v>
      </c>
      <c r="L6194" s="277" t="n">
        <v>336.8665</v>
      </c>
      <c r="M6194" s="277" t="n"/>
      <c r="N6194" s="238" t="n">
        <v>0.996051994350282</v>
      </c>
      <c r="O6194" s="238" t="n">
        <v>0.99426511627907</v>
      </c>
      <c r="P6194" s="238" t="n">
        <v>0.998846296296296</v>
      </c>
      <c r="Q6194" s="238" t="n"/>
      <c r="R6194" s="238" t="n">
        <v>0.00768587570621469</v>
      </c>
      <c r="S6194" s="238" t="n">
        <v>0.00594496124031008</v>
      </c>
      <c r="T6194" s="238" t="n">
        <v>0.000183333333333333</v>
      </c>
      <c r="U6194" s="238" t="n"/>
      <c r="V6194" s="276" t="n">
        <v>22.4554</v>
      </c>
      <c r="W6194" s="276" t="n">
        <v>2456.2888</v>
      </c>
      <c r="X6194" s="276" t="n">
        <v>3893.7582</v>
      </c>
      <c r="Y6194" s="277" t="n">
        <v>1332.5893</v>
      </c>
      <c r="Z6194" s="234" t="n">
        <v>3492.0853</v>
      </c>
      <c r="AA6194" s="277" t="n">
        <v>0.13606</v>
      </c>
      <c r="AB6194" s="238" t="n">
        <v>0.298821666666667</v>
      </c>
      <c r="AC6194" s="239" t="n">
        <v>0.685983</v>
      </c>
      <c r="AD6194" s="233" t="n">
        <v>0.60556</v>
      </c>
      <c r="AE6194" s="239" t="n">
        <v>0.419758333333333</v>
      </c>
      <c r="AF6194" s="239" t="n">
        <v>0.388475</v>
      </c>
    </row>
    <row r="6195" ht="12.8" customHeight="1" s="217">
      <c r="A6195" s="242" t="inlineStr">
        <is>
          <t>ETL</t>
        </is>
      </c>
      <c r="B6195" s="242" t="inlineStr">
        <is>
          <t>Southern</t>
        </is>
      </c>
      <c r="C6195" s="266" t="n">
        <v>45161</v>
      </c>
      <c r="D6195" s="238" t="n">
        <v>0.986537288135593</v>
      </c>
      <c r="E6195" s="238" t="n">
        <v>0.9910220930232559</v>
      </c>
      <c r="F6195" s="238" t="n">
        <v>0.996264814814815</v>
      </c>
      <c r="G6195" s="277" t="n">
        <v>188.8296</v>
      </c>
      <c r="H6195" s="277" t="n">
        <v>189.1376</v>
      </c>
      <c r="I6195" s="277" t="n">
        <v>11.1812</v>
      </c>
      <c r="J6195" s="277" t="n">
        <v>1.6962</v>
      </c>
      <c r="K6195" s="277" t="n">
        <v>215.4835</v>
      </c>
      <c r="L6195" s="277" t="n">
        <v>324.3099</v>
      </c>
      <c r="M6195" s="277" t="n"/>
      <c r="N6195" s="238" t="n">
        <v>0.994333802259887</v>
      </c>
      <c r="O6195" s="238" t="n">
        <v>0.993891860465117</v>
      </c>
      <c r="P6195" s="238" t="n">
        <v>0.9984259259259251</v>
      </c>
      <c r="Q6195" s="238" t="n"/>
      <c r="R6195" s="238" t="n">
        <v>0.00484124293785311</v>
      </c>
      <c r="S6195" s="238" t="n">
        <v>0.00663449612403101</v>
      </c>
      <c r="T6195" s="238" t="n">
        <v>0.0002</v>
      </c>
      <c r="U6195" s="238" t="n"/>
      <c r="V6195" s="276" t="n">
        <v>24.3279</v>
      </c>
      <c r="W6195" s="276" t="n">
        <v>2433.1653</v>
      </c>
      <c r="X6195" s="276" t="n">
        <v>3864.8557</v>
      </c>
      <c r="Y6195" s="277" t="n">
        <v>1388.9593</v>
      </c>
      <c r="Z6195" s="234" t="n">
        <v>3633.9127</v>
      </c>
      <c r="AA6195" s="277" t="n">
        <v>1.48302</v>
      </c>
      <c r="AB6195" s="238" t="n">
        <v>0.26223</v>
      </c>
      <c r="AC6195" s="239" t="n">
        <v>0.722566666666667</v>
      </c>
      <c r="AD6195" s="233" t="n">
        <v>0.5641</v>
      </c>
      <c r="AE6195" s="239" t="n">
        <v>0.431466666666667</v>
      </c>
      <c r="AF6195" s="239" t="n">
        <v>0.38615</v>
      </c>
    </row>
    <row r="6196" ht="12.8" customHeight="1" s="217">
      <c r="A6196" s="242" t="inlineStr">
        <is>
          <t>ETL</t>
        </is>
      </c>
      <c r="B6196" s="242" t="inlineStr">
        <is>
          <t>Southern</t>
        </is>
      </c>
      <c r="C6196" s="266" t="n">
        <v>45162</v>
      </c>
      <c r="D6196" s="238" t="n">
        <v>0.988084745762712</v>
      </c>
      <c r="E6196" s="238" t="n">
        <v>0.992157364341085</v>
      </c>
      <c r="F6196" s="238" t="n">
        <v>0.999664814814815</v>
      </c>
      <c r="G6196" s="277" t="n">
        <v>186.8283</v>
      </c>
      <c r="H6196" s="277" t="n">
        <v>195.1128</v>
      </c>
      <c r="I6196" s="277" t="n">
        <v>3.6923</v>
      </c>
      <c r="J6196" s="277" t="n">
        <v>1.8125</v>
      </c>
      <c r="K6196" s="277" t="n">
        <v>217.8373</v>
      </c>
      <c r="L6196" s="277" t="n">
        <v>315.0623</v>
      </c>
      <c r="M6196" s="277" t="n"/>
      <c r="N6196" s="238" t="n">
        <v>0.996125220338983</v>
      </c>
      <c r="O6196" s="238" t="n">
        <v>0.994334496124031</v>
      </c>
      <c r="P6196" s="238" t="n">
        <v>0.998388888888889</v>
      </c>
      <c r="Q6196" s="238" t="n"/>
      <c r="R6196" s="238" t="n">
        <v>0.00503785310734463</v>
      </c>
      <c r="S6196" s="238" t="n">
        <v>0.00562093023255814</v>
      </c>
      <c r="T6196" s="238" t="n">
        <v>0.00022037037037037</v>
      </c>
      <c r="U6196" s="238" t="n"/>
      <c r="V6196" s="276" t="n">
        <v>24.2728</v>
      </c>
      <c r="W6196" s="276" t="n">
        <v>2422.4846</v>
      </c>
      <c r="X6196" s="276" t="n">
        <v>3818.0269</v>
      </c>
      <c r="Y6196" s="277" t="n">
        <v>1479.8714</v>
      </c>
      <c r="Z6196" s="234" t="n">
        <v>3858.4443</v>
      </c>
      <c r="AA6196" s="277" t="n">
        <v>0.48161</v>
      </c>
      <c r="AB6196" s="238" t="n">
        <v>0.290396666666667</v>
      </c>
      <c r="AC6196" s="239" t="n">
        <v>0.696063666666667</v>
      </c>
      <c r="AD6196" s="233" t="n">
        <v>0.58962</v>
      </c>
      <c r="AE6196" s="239" t="n">
        <v>0.411658333333333</v>
      </c>
      <c r="AF6196" s="239" t="n">
        <v>0.379025</v>
      </c>
    </row>
    <row r="6197" ht="12.8" customHeight="1" s="217">
      <c r="A6197" s="242" t="inlineStr">
        <is>
          <t>ETL</t>
        </is>
      </c>
      <c r="B6197" s="242" t="inlineStr">
        <is>
          <t>Southern</t>
        </is>
      </c>
      <c r="C6197" s="266" t="n">
        <v>45163</v>
      </c>
      <c r="D6197" s="238" t="n">
        <v>0.982021468926554</v>
      </c>
      <c r="E6197" s="238" t="n">
        <v>0.990973255813952</v>
      </c>
      <c r="F6197" s="238" t="n">
        <v>0.998683333333333</v>
      </c>
      <c r="G6197" s="277" t="n">
        <v>183.525</v>
      </c>
      <c r="H6197" s="277" t="n">
        <v>208.4666</v>
      </c>
      <c r="I6197" s="277" t="n">
        <v>0.6591</v>
      </c>
      <c r="J6197" s="277" t="n">
        <v>1.5115</v>
      </c>
      <c r="K6197" s="277" t="n">
        <v>212.5661</v>
      </c>
      <c r="L6197" s="277" t="n">
        <v>322.6069</v>
      </c>
      <c r="M6197" s="277" t="n"/>
      <c r="N6197" s="238" t="n">
        <v>0.994589802259887</v>
      </c>
      <c r="O6197" s="238" t="n">
        <v>0.991893023255815</v>
      </c>
      <c r="P6197" s="238" t="n">
        <v>0.998494444444445</v>
      </c>
      <c r="Q6197" s="238" t="n"/>
      <c r="R6197" s="238" t="n">
        <v>0.008929943502824861</v>
      </c>
      <c r="S6197" s="238" t="n">
        <v>0.00777868217054264</v>
      </c>
      <c r="T6197" s="238" t="n">
        <v>0.0002</v>
      </c>
      <c r="U6197" s="238" t="n"/>
      <c r="V6197" s="276" t="n">
        <v>23.3036</v>
      </c>
      <c r="W6197" s="276" t="n">
        <v>2452.0246</v>
      </c>
      <c r="X6197" s="276" t="n">
        <v>3913.4853</v>
      </c>
      <c r="Y6197" s="277" t="n">
        <v>1471.9867</v>
      </c>
      <c r="Z6197" s="234" t="n">
        <v>3934.9139</v>
      </c>
      <c r="AA6197" s="277" t="n">
        <v>0.06591</v>
      </c>
      <c r="AB6197" s="238" t="n">
        <v>0.265963333333333</v>
      </c>
      <c r="AC6197" s="239" t="n">
        <v>0.732175</v>
      </c>
      <c r="AD6197" s="233" t="n">
        <v>0.5615599999999999</v>
      </c>
      <c r="AE6197" s="239" t="n">
        <v>0.419841666666667</v>
      </c>
      <c r="AF6197" s="239" t="n">
        <v>0.400958333333333</v>
      </c>
    </row>
    <row r="6198" ht="12.8" customHeight="1" s="217">
      <c r="A6198" s="242" t="inlineStr">
        <is>
          <t>ETL</t>
        </is>
      </c>
      <c r="B6198" s="242" t="inlineStr">
        <is>
          <t>Southern</t>
        </is>
      </c>
      <c r="C6198" s="266" t="n">
        <v>45164</v>
      </c>
      <c r="D6198" s="238" t="n">
        <v>0.966073446327684</v>
      </c>
      <c r="E6198" s="238" t="n">
        <v>0.977812403100775</v>
      </c>
      <c r="F6198" s="238" t="n">
        <v>0.999746296296296</v>
      </c>
      <c r="G6198" s="277" t="n">
        <v>167.6201</v>
      </c>
      <c r="H6198" s="277" t="n">
        <v>170.2873</v>
      </c>
      <c r="I6198" s="277" t="n">
        <v>3.7997</v>
      </c>
      <c r="J6198" s="277" t="n">
        <v>1.5397</v>
      </c>
      <c r="K6198" s="277" t="n">
        <v>209.4362</v>
      </c>
      <c r="L6198" s="277" t="n">
        <v>321.0071</v>
      </c>
      <c r="M6198" s="277" t="n"/>
      <c r="N6198" s="238" t="n">
        <v>0.996079197740113</v>
      </c>
      <c r="O6198" s="238" t="n">
        <v>0.993843410852713</v>
      </c>
      <c r="P6198" s="238" t="n">
        <v>0.998737037037037</v>
      </c>
      <c r="Q6198" s="238" t="n"/>
      <c r="R6198" s="238" t="n">
        <v>0.00426271186440678</v>
      </c>
      <c r="S6198" s="238" t="n">
        <v>0.00736976744186047</v>
      </c>
      <c r="T6198" s="238" t="n">
        <v>0.000194444444444444</v>
      </c>
      <c r="U6198" s="238" t="n"/>
      <c r="V6198" s="276" t="n">
        <v>22.4547</v>
      </c>
      <c r="W6198" s="276" t="n">
        <v>2426.1677</v>
      </c>
      <c r="X6198" s="276" t="n">
        <v>3846.1961</v>
      </c>
      <c r="Y6198" s="277" t="n">
        <v>1306.4923</v>
      </c>
      <c r="Z6198" s="234" t="n">
        <v>3678.3018</v>
      </c>
      <c r="AA6198" s="277" t="n">
        <v>0.38155</v>
      </c>
      <c r="AB6198" s="238" t="n">
        <v>0.274748333333333</v>
      </c>
      <c r="AC6198" s="239" t="n">
        <v>0.641370333333333</v>
      </c>
      <c r="AD6198" s="233" t="n">
        <v>0.5579</v>
      </c>
      <c r="AE6198" s="239" t="n">
        <v>0.4083</v>
      </c>
      <c r="AF6198" s="239" t="n">
        <v>0.377158333333333</v>
      </c>
    </row>
    <row r="6199" ht="12.8" customHeight="1" s="217">
      <c r="A6199" s="242" t="inlineStr">
        <is>
          <t>ETL</t>
        </is>
      </c>
      <c r="B6199" s="242" t="inlineStr">
        <is>
          <t>Southern</t>
        </is>
      </c>
      <c r="C6199" s="266" t="n">
        <v>45165</v>
      </c>
      <c r="D6199" s="238" t="n">
        <v>0.9815785310734459</v>
      </c>
      <c r="E6199" s="238" t="n">
        <v>0.986707751937984</v>
      </c>
      <c r="F6199" s="238" t="n">
        <v>0.999611111111111</v>
      </c>
      <c r="G6199" s="277" t="n">
        <v>175.7694</v>
      </c>
      <c r="H6199" s="277" t="n">
        <v>174.2941</v>
      </c>
      <c r="I6199" s="277" t="n">
        <v>22.3153</v>
      </c>
      <c r="J6199" s="277" t="n">
        <v>1.4996</v>
      </c>
      <c r="K6199" s="277" t="n">
        <v>203.9217</v>
      </c>
      <c r="L6199" s="277" t="n">
        <v>297.8003</v>
      </c>
      <c r="M6199" s="277" t="n"/>
      <c r="N6199" s="238" t="n">
        <v>0.99662172881356</v>
      </c>
      <c r="O6199" s="238" t="n">
        <v>0.994459689922481</v>
      </c>
      <c r="P6199" s="238" t="n">
        <v>0.998811111111111</v>
      </c>
      <c r="Q6199" s="238" t="n"/>
      <c r="R6199" s="238" t="n">
        <v>0.00447062146892655</v>
      </c>
      <c r="S6199" s="238" t="n">
        <v>0.00583062015503876</v>
      </c>
      <c r="T6199" s="238" t="n">
        <v>0.000174074074074074</v>
      </c>
      <c r="U6199" s="238" t="n"/>
      <c r="V6199" s="276" t="n">
        <v>21.6334</v>
      </c>
      <c r="W6199" s="276" t="n">
        <v>2342.2095</v>
      </c>
      <c r="X6199" s="276" t="n">
        <v>3607.6187</v>
      </c>
      <c r="Y6199" s="277" t="n">
        <v>1253.5218</v>
      </c>
      <c r="Z6199" s="234" t="n">
        <v>3330.6624</v>
      </c>
      <c r="AA6199" s="277" t="n">
        <v>3.11722</v>
      </c>
      <c r="AB6199" s="238" t="n">
        <v>0.286393333333333</v>
      </c>
      <c r="AC6199" s="239" t="n">
        <v>0.643875</v>
      </c>
      <c r="AD6199" s="233" t="n">
        <v>0.57056</v>
      </c>
      <c r="AE6199" s="239" t="n">
        <v>0.384133333333333</v>
      </c>
      <c r="AF6199" s="239" t="n">
        <v>0.349641666666667</v>
      </c>
    </row>
    <row r="6200" ht="12.8" customHeight="1" s="217">
      <c r="A6200" s="242" t="inlineStr">
        <is>
          <t>ETL</t>
        </is>
      </c>
      <c r="B6200" s="242" t="inlineStr">
        <is>
          <t>Southern</t>
        </is>
      </c>
      <c r="C6200" s="266" t="n">
        <v>45166</v>
      </c>
      <c r="D6200" s="238" t="n">
        <v>0.990864406779661</v>
      </c>
      <c r="E6200" s="238" t="n">
        <v>0.993404651162791</v>
      </c>
      <c r="F6200" s="238" t="n">
        <v>0.999730357142857</v>
      </c>
      <c r="G6200" s="277" t="n">
        <v>189.9562</v>
      </c>
      <c r="H6200" s="277" t="n">
        <v>203.5627</v>
      </c>
      <c r="I6200" s="277" t="n">
        <v>22.7336</v>
      </c>
      <c r="J6200" s="277" t="n">
        <v>1.7342</v>
      </c>
      <c r="K6200" s="277" t="n">
        <v>211.5166</v>
      </c>
      <c r="L6200" s="277" t="n">
        <v>329.82</v>
      </c>
      <c r="M6200" s="277" t="n"/>
      <c r="N6200" s="238" t="n">
        <v>0.994931180790961</v>
      </c>
      <c r="O6200" s="238" t="n">
        <v>0.9937693798449611</v>
      </c>
      <c r="P6200" s="238" t="n">
        <v>0.998696428571428</v>
      </c>
      <c r="Q6200" s="238" t="n"/>
      <c r="R6200" s="238" t="n">
        <v>0.00352429378531073</v>
      </c>
      <c r="S6200" s="238" t="n">
        <v>0.00650348837209302</v>
      </c>
      <c r="T6200" s="238" t="n">
        <v>0.000214285714285714</v>
      </c>
      <c r="U6200" s="238" t="n"/>
      <c r="V6200" s="276" t="n">
        <v>23.3511</v>
      </c>
      <c r="W6200" s="276" t="n">
        <v>2317.8552</v>
      </c>
      <c r="X6200" s="276" t="n">
        <v>3778.1191</v>
      </c>
      <c r="Y6200" s="277" t="n">
        <v>1410.9145</v>
      </c>
      <c r="Z6200" s="234" t="n">
        <v>3942.5687</v>
      </c>
      <c r="AA6200" s="277" t="n">
        <v>3.28877</v>
      </c>
      <c r="AB6200" s="238" t="n">
        <v>0.301546666666667</v>
      </c>
      <c r="AC6200" s="239" t="n">
        <v>0.7014176666666671</v>
      </c>
      <c r="AD6200" s="233" t="n">
        <v>0.56472</v>
      </c>
      <c r="AE6200" s="239" t="n">
        <v>0.419866666666667</v>
      </c>
      <c r="AF6200" s="239" t="n">
        <v>0.37835</v>
      </c>
    </row>
    <row r="6201" ht="12.8" customHeight="1" s="217">
      <c r="A6201" s="242" t="inlineStr">
        <is>
          <t>ETL</t>
        </is>
      </c>
      <c r="B6201" s="242" t="inlineStr">
        <is>
          <t>Southern</t>
        </is>
      </c>
      <c r="C6201" s="266" t="n">
        <v>45167</v>
      </c>
      <c r="D6201" s="238" t="n">
        <v>0.98925988700565</v>
      </c>
      <c r="E6201" s="238" t="n">
        <v>0.989767829457364</v>
      </c>
      <c r="F6201" s="238" t="n">
        <v>0.999385714285714</v>
      </c>
      <c r="G6201" s="277" t="n">
        <v>184.7237</v>
      </c>
      <c r="H6201" s="277" t="n">
        <v>201.444</v>
      </c>
      <c r="I6201" s="277" t="n">
        <v>7.0097</v>
      </c>
      <c r="J6201" s="277" t="n">
        <v>1.9869</v>
      </c>
      <c r="K6201" s="277" t="n">
        <v>221.1616</v>
      </c>
      <c r="L6201" s="277" t="n">
        <v>328.2241</v>
      </c>
      <c r="M6201" s="277" t="n"/>
      <c r="N6201" s="238" t="n">
        <v>0.996482310734463</v>
      </c>
      <c r="O6201" s="238" t="n">
        <v>0.993775968992248</v>
      </c>
      <c r="P6201" s="238" t="n">
        <v>0.998769642857143</v>
      </c>
      <c r="Q6201" s="238" t="n"/>
      <c r="R6201" s="238" t="n">
        <v>0.00360847457627119</v>
      </c>
      <c r="S6201" s="238" t="n">
        <v>0.00543992248062015</v>
      </c>
      <c r="T6201" s="238" t="n">
        <v>0.000196428571428571</v>
      </c>
      <c r="U6201" s="238" t="n"/>
      <c r="V6201" s="276" t="n">
        <v>24.3237</v>
      </c>
      <c r="W6201" s="276" t="n">
        <v>2397.0247</v>
      </c>
      <c r="X6201" s="276" t="n">
        <v>3916.3216</v>
      </c>
      <c r="Y6201" s="277" t="n">
        <v>1414.3023</v>
      </c>
      <c r="Z6201" s="234" t="n">
        <v>3887.4834</v>
      </c>
      <c r="AA6201" s="277" t="n">
        <v>0.89729</v>
      </c>
      <c r="AB6201" s="238" t="n">
        <v>0.322263333333333</v>
      </c>
      <c r="AC6201" s="239" t="n">
        <v>0.695463333333333</v>
      </c>
      <c r="AD6201" s="233" t="n">
        <v>0.57464</v>
      </c>
      <c r="AE6201" s="239" t="n">
        <v>0.419766666666667</v>
      </c>
      <c r="AF6201" s="239" t="n">
        <v>0.367166666666667</v>
      </c>
    </row>
    <row r="6202" ht="12.8" customHeight="1" s="217">
      <c r="A6202" s="242" t="inlineStr">
        <is>
          <t>ETL</t>
        </is>
      </c>
      <c r="B6202" s="242" t="inlineStr">
        <is>
          <t>Southern</t>
        </is>
      </c>
      <c r="C6202" s="266" t="n">
        <v>45168</v>
      </c>
      <c r="D6202" s="238" t="n">
        <v>0.986450282485876</v>
      </c>
      <c r="E6202" s="238" t="n">
        <v>0.983482945736434</v>
      </c>
      <c r="F6202" s="238" t="n">
        <v>0.999821428571429</v>
      </c>
      <c r="G6202" s="277" t="n">
        <v>194.6387</v>
      </c>
      <c r="H6202" s="277" t="n">
        <v>202.0985</v>
      </c>
      <c r="I6202" s="277" t="n">
        <v>10.7085</v>
      </c>
      <c r="J6202" s="277" t="n">
        <v>1.8099</v>
      </c>
      <c r="K6202" s="277" t="n">
        <v>214.6215</v>
      </c>
      <c r="L6202" s="277" t="n">
        <v>327.6034</v>
      </c>
      <c r="M6202" s="277" t="n"/>
      <c r="N6202" s="238" t="n">
        <v>0.997019</v>
      </c>
      <c r="O6202" s="238" t="n">
        <v>0.993634496124031</v>
      </c>
      <c r="P6202" s="238" t="n">
        <v>0.998680357142857</v>
      </c>
      <c r="Q6202" s="238" t="n"/>
      <c r="R6202" s="238" t="n">
        <v>0.00426779661016949</v>
      </c>
      <c r="S6202" s="238" t="n">
        <v>0.00598643410852713</v>
      </c>
      <c r="T6202" s="238" t="n">
        <v>0.000185714285714286</v>
      </c>
      <c r="U6202" s="238" t="n"/>
      <c r="V6202" s="276" t="n">
        <v>23.6016</v>
      </c>
      <c r="W6202" s="276" t="n">
        <v>2401.4369</v>
      </c>
      <c r="X6202" s="276" t="n">
        <v>3887.3291</v>
      </c>
      <c r="Y6202" s="277" t="n">
        <v>1423.9868</v>
      </c>
      <c r="Z6202" s="234" t="n">
        <v>3822.2698</v>
      </c>
      <c r="AA6202" s="277" t="n">
        <v>1.42423</v>
      </c>
      <c r="AB6202" s="238" t="n">
        <v>0.34076</v>
      </c>
      <c r="AC6202" s="239" t="n">
        <v>0.727278</v>
      </c>
      <c r="AD6202" s="233" t="n">
        <v>0.56188</v>
      </c>
      <c r="AE6202" s="239" t="n">
        <v>0.420725</v>
      </c>
      <c r="AF6202" s="239" t="n">
        <v>0.364766666666667</v>
      </c>
    </row>
    <row r="6203" ht="12.8" customHeight="1" s="217">
      <c r="A6203" s="242" t="inlineStr">
        <is>
          <t>ETL</t>
        </is>
      </c>
      <c r="B6203" s="242" t="inlineStr">
        <is>
          <t>Southern</t>
        </is>
      </c>
      <c r="C6203" s="266" t="n">
        <v>45169</v>
      </c>
      <c r="D6203" s="238" t="n">
        <v>0.984596610169491</v>
      </c>
      <c r="E6203" s="238" t="n">
        <v>0.986403488372093</v>
      </c>
      <c r="F6203" s="238" t="n">
        <v>1</v>
      </c>
      <c r="G6203" s="277" t="n">
        <v>184.5808</v>
      </c>
      <c r="H6203" s="277" t="n">
        <v>230.8126</v>
      </c>
      <c r="I6203" s="277" t="n">
        <v>7.5274</v>
      </c>
      <c r="J6203" s="277" t="n">
        <v>1.6239</v>
      </c>
      <c r="K6203" s="277" t="n">
        <v>210.1621</v>
      </c>
      <c r="L6203" s="277" t="n">
        <v>348.9784</v>
      </c>
      <c r="M6203" s="277" t="n"/>
      <c r="N6203" s="238" t="n">
        <v>0.996387141242938</v>
      </c>
      <c r="O6203" s="238" t="n">
        <v>0.993533720930233</v>
      </c>
      <c r="P6203" s="238" t="n">
        <v>0.998723214285715</v>
      </c>
      <c r="Q6203" s="238" t="n"/>
      <c r="R6203" s="238" t="n">
        <v>0.00321920903954802</v>
      </c>
      <c r="S6203" s="238" t="n">
        <v>0.00651124031007752</v>
      </c>
      <c r="T6203" s="238" t="n">
        <v>0.000205357142857143</v>
      </c>
      <c r="U6203" s="238" t="n"/>
      <c r="V6203" s="276" t="n">
        <v>23.6095</v>
      </c>
      <c r="W6203" s="276" t="n">
        <v>2357.1528</v>
      </c>
      <c r="X6203" s="276" t="n">
        <v>3966.3602</v>
      </c>
      <c r="Y6203" s="277" t="n">
        <v>1492.6508</v>
      </c>
      <c r="Z6203" s="234" t="n">
        <v>4010.1255</v>
      </c>
      <c r="AA6203" s="277" t="n">
        <v>1.06676</v>
      </c>
      <c r="AB6203" s="238" t="n">
        <v>0.320946666666667</v>
      </c>
      <c r="AC6203" s="239" t="n">
        <v>0.714385</v>
      </c>
      <c r="AD6203" s="233" t="n">
        <v>0.5570000000000001</v>
      </c>
      <c r="AE6203" s="239" t="n">
        <v>0.419916666666667</v>
      </c>
      <c r="AF6203" s="239" t="n">
        <v>0.373258333333333</v>
      </c>
    </row>
    <row r="6204" ht="12.8" customHeight="1" s="217">
      <c r="A6204" s="242" t="inlineStr">
        <is>
          <t>ETL</t>
        </is>
      </c>
      <c r="B6204" s="242" t="inlineStr">
        <is>
          <t>Southern</t>
        </is>
      </c>
      <c r="C6204" s="266" t="n">
        <v>45170</v>
      </c>
      <c r="D6204" s="238" t="n">
        <v>0.986494350282486</v>
      </c>
      <c r="E6204" s="238" t="n">
        <v>0.992003488372093</v>
      </c>
      <c r="F6204" s="238" t="n">
        <v>1</v>
      </c>
      <c r="G6204" s="277" t="n">
        <v>195.6937</v>
      </c>
      <c r="H6204" s="277" t="n">
        <v>211.3733</v>
      </c>
      <c r="I6204" s="277" t="n">
        <v>2.2596</v>
      </c>
      <c r="J6204" s="277" t="n">
        <v>1.554</v>
      </c>
      <c r="K6204" s="277" t="n">
        <v>212.4094</v>
      </c>
      <c r="L6204" s="277" t="n">
        <v>358.168</v>
      </c>
      <c r="M6204" s="277" t="n"/>
      <c r="N6204" s="238" t="n">
        <v>0.995375412429378</v>
      </c>
      <c r="O6204" s="238" t="n">
        <v>0.992507364341086</v>
      </c>
      <c r="P6204" s="238" t="n">
        <v>0.998591071428571</v>
      </c>
      <c r="Q6204" s="238" t="n"/>
      <c r="R6204" s="238" t="n">
        <v>0.00441186440677966</v>
      </c>
      <c r="S6204" s="238" t="n">
        <v>0.00662364341085271</v>
      </c>
      <c r="T6204" s="238" t="n">
        <v>0.000217857142857143</v>
      </c>
      <c r="U6204" s="238" t="n"/>
      <c r="V6204" s="276" t="n">
        <v>24.0529</v>
      </c>
      <c r="W6204" s="276" t="n">
        <v>2427.919</v>
      </c>
      <c r="X6204" s="276" t="n">
        <v>4392.9477</v>
      </c>
      <c r="Y6204" s="277" t="n">
        <v>1558.3347</v>
      </c>
      <c r="Z6204" s="234" t="n">
        <v>4099.9225</v>
      </c>
      <c r="AA6204" s="277" t="n">
        <v>0.24713</v>
      </c>
      <c r="AB6204" s="238" t="n">
        <v>0.352943333333333</v>
      </c>
      <c r="AC6204" s="239" t="n">
        <v>0.744556666666667</v>
      </c>
      <c r="AD6204" s="233" t="n">
        <v>0.548</v>
      </c>
      <c r="AE6204" s="239" t="n">
        <v>0.40355</v>
      </c>
      <c r="AF6204" s="239" t="n">
        <v>0.375866666666667</v>
      </c>
    </row>
    <row r="6205" ht="12.8" customHeight="1" s="217">
      <c r="A6205" s="242" t="inlineStr">
        <is>
          <t>ETL</t>
        </is>
      </c>
      <c r="B6205" s="242" t="inlineStr">
        <is>
          <t>Southern</t>
        </is>
      </c>
      <c r="C6205" s="266" t="n">
        <v>45171</v>
      </c>
      <c r="D6205" s="238" t="n">
        <v>0.985759322033898</v>
      </c>
      <c r="E6205" s="238" t="n">
        <v>0.991760852713178</v>
      </c>
      <c r="F6205" s="238" t="n">
        <v>1</v>
      </c>
      <c r="G6205" s="277" t="n">
        <v>190.3831</v>
      </c>
      <c r="H6205" s="277" t="n">
        <v>210.4309</v>
      </c>
      <c r="I6205" s="277" t="n">
        <v>20.994</v>
      </c>
      <c r="J6205" s="277" t="n">
        <v>1.5218</v>
      </c>
      <c r="K6205" s="277" t="n">
        <v>203.3528</v>
      </c>
      <c r="L6205" s="277" t="n">
        <v>333.0766</v>
      </c>
      <c r="M6205" s="277" t="n"/>
      <c r="N6205" s="238" t="n">
        <v>0.9961642316384181</v>
      </c>
      <c r="O6205" s="238" t="n">
        <v>0.992798837209302</v>
      </c>
      <c r="P6205" s="238" t="n">
        <v>0.998655357142857</v>
      </c>
      <c r="Q6205" s="238" t="n"/>
      <c r="R6205" s="238" t="n">
        <v>0.0052819209039548</v>
      </c>
      <c r="S6205" s="238" t="n">
        <v>0.00676124031007752</v>
      </c>
      <c r="T6205" s="238" t="n">
        <v>0.000192857142857143</v>
      </c>
      <c r="U6205" s="238" t="n"/>
      <c r="V6205" s="276" t="n">
        <v>21.7289</v>
      </c>
      <c r="W6205" s="276" t="n">
        <v>2308.5482</v>
      </c>
      <c r="X6205" s="276" t="n">
        <v>4260.2963</v>
      </c>
      <c r="Y6205" s="277" t="n">
        <v>1485.6473</v>
      </c>
      <c r="Z6205" s="234" t="n">
        <v>4036.0385</v>
      </c>
      <c r="AA6205" s="277" t="n">
        <v>3.01748</v>
      </c>
      <c r="AB6205" s="238" t="n">
        <v>0.312031666666667</v>
      </c>
      <c r="AC6205" s="239" t="n">
        <v>0.702229</v>
      </c>
      <c r="AD6205" s="233" t="n">
        <v>0.54472</v>
      </c>
      <c r="AE6205" s="239" t="n">
        <v>0.4012</v>
      </c>
      <c r="AF6205" s="239" t="n">
        <v>0.366166666666667</v>
      </c>
    </row>
    <row r="6206" ht="12.8" customHeight="1" s="217">
      <c r="A6206" s="242" t="inlineStr">
        <is>
          <t>ETL</t>
        </is>
      </c>
      <c r="B6206" s="242" t="inlineStr">
        <is>
          <t>Southern</t>
        </is>
      </c>
      <c r="C6206" s="266" t="n">
        <v>45172</v>
      </c>
      <c r="D6206" s="238" t="n">
        <v>0.9703423728813561</v>
      </c>
      <c r="E6206" s="238" t="n">
        <v>0.983678682170542</v>
      </c>
      <c r="F6206" s="238" t="n">
        <v>0.999841071428571</v>
      </c>
      <c r="G6206" s="277" t="n">
        <v>182.773</v>
      </c>
      <c r="H6206" s="277" t="n">
        <v>184.4597</v>
      </c>
      <c r="I6206" s="277" t="n">
        <v>12.1403</v>
      </c>
      <c r="J6206" s="277" t="n">
        <v>1.7766</v>
      </c>
      <c r="K6206" s="277" t="n">
        <v>207.954</v>
      </c>
      <c r="L6206" s="277" t="n">
        <v>337.3038</v>
      </c>
      <c r="M6206" s="277" t="n"/>
      <c r="N6206" s="238" t="n">
        <v>0.9953579265536719</v>
      </c>
      <c r="O6206" s="238" t="n">
        <v>0.990653100775193</v>
      </c>
      <c r="P6206" s="238" t="n">
        <v>0.998717857142857</v>
      </c>
      <c r="Q6206" s="238" t="n"/>
      <c r="R6206" s="238" t="n">
        <v>0.008594915254237291</v>
      </c>
      <c r="S6206" s="238" t="n">
        <v>0.00725930232558139</v>
      </c>
      <c r="T6206" s="238" t="n">
        <v>0.000214285714285714</v>
      </c>
      <c r="U6206" s="238" t="n"/>
      <c r="V6206" s="276" t="n">
        <v>23.2773</v>
      </c>
      <c r="W6206" s="276" t="n">
        <v>2370.1888</v>
      </c>
      <c r="X6206" s="276" t="n">
        <v>4349.9839</v>
      </c>
      <c r="Y6206" s="277" t="n">
        <v>1341.6296</v>
      </c>
      <c r="Z6206" s="234" t="n">
        <v>3546.9749</v>
      </c>
      <c r="AA6206" s="277" t="n">
        <v>1.53686</v>
      </c>
      <c r="AB6206" s="238" t="n">
        <v>0.351943333333333</v>
      </c>
      <c r="AC6206" s="239" t="n">
        <v>0.681643666666667</v>
      </c>
      <c r="AD6206" s="233" t="n">
        <v>0.5471200000000001</v>
      </c>
      <c r="AE6206" s="239" t="n">
        <v>0.407883333333333</v>
      </c>
      <c r="AF6206" s="239" t="n">
        <v>0.409408333333333</v>
      </c>
    </row>
    <row r="6207" ht="12.8" customHeight="1" s="217">
      <c r="A6207" s="242" t="inlineStr">
        <is>
          <t>ETL</t>
        </is>
      </c>
      <c r="B6207" s="242" t="inlineStr">
        <is>
          <t>Southern</t>
        </is>
      </c>
      <c r="C6207" s="266" t="n">
        <v>45173</v>
      </c>
      <c r="D6207" s="238" t="n">
        <v>0.957523163841808</v>
      </c>
      <c r="E6207" s="238" t="n">
        <v>0.974389147286822</v>
      </c>
      <c r="F6207" s="238" t="n">
        <v>0.999816071428571</v>
      </c>
      <c r="G6207" s="277" t="n">
        <v>207.1352</v>
      </c>
      <c r="H6207" s="277" t="n">
        <v>211.5705</v>
      </c>
      <c r="I6207" s="277" t="n">
        <v>8.911300000000001</v>
      </c>
      <c r="J6207" s="277" t="n">
        <v>1.7908</v>
      </c>
      <c r="K6207" s="277" t="n">
        <v>215.767</v>
      </c>
      <c r="L6207" s="277" t="n">
        <v>362.8676</v>
      </c>
      <c r="M6207" s="277" t="n"/>
      <c r="N6207" s="238" t="n">
        <v>0.996337231638418</v>
      </c>
      <c r="O6207" s="238" t="n">
        <v>0.992487209302326</v>
      </c>
      <c r="P6207" s="238" t="n">
        <v>0.998658928571429</v>
      </c>
      <c r="Q6207" s="238" t="n"/>
      <c r="R6207" s="238" t="n">
        <v>0.00572203389830508</v>
      </c>
      <c r="S6207" s="238" t="n">
        <v>0.00919573643410853</v>
      </c>
      <c r="T6207" s="238" t="n">
        <v>0.000248214285714286</v>
      </c>
      <c r="U6207" s="238" t="n"/>
      <c r="V6207" s="276" t="n">
        <v>23.9184</v>
      </c>
      <c r="W6207" s="276" t="n">
        <v>2361.8084</v>
      </c>
      <c r="X6207" s="276" t="n">
        <v>4286.5044</v>
      </c>
      <c r="Y6207" s="277" t="n">
        <v>1547.4886</v>
      </c>
      <c r="Z6207" s="234" t="n">
        <v>3893.9438</v>
      </c>
      <c r="AA6207" s="277" t="n">
        <v>1.18121</v>
      </c>
      <c r="AB6207" s="238" t="n">
        <v>0.339206666666667</v>
      </c>
      <c r="AC6207" s="239" t="n">
        <v>0.762172</v>
      </c>
      <c r="AD6207" s="233" t="n">
        <v>0.57422</v>
      </c>
      <c r="AE6207" s="239" t="n">
        <v>0.439191666666667</v>
      </c>
      <c r="AF6207" s="239" t="n">
        <v>0.419108333333333</v>
      </c>
    </row>
    <row r="6208" ht="12.8" customHeight="1" s="217">
      <c r="A6208" s="242" t="inlineStr">
        <is>
          <t>ETL</t>
        </is>
      </c>
      <c r="B6208" s="242" t="inlineStr">
        <is>
          <t>Southern</t>
        </is>
      </c>
      <c r="C6208" s="266" t="n">
        <v>45174</v>
      </c>
      <c r="D6208" s="238" t="n">
        <v>0.966770621468926</v>
      </c>
      <c r="E6208" s="238" t="n">
        <v>0.976288759689922</v>
      </c>
      <c r="F6208" s="238" t="n">
        <v>0.999983928571429</v>
      </c>
      <c r="G6208" s="277" t="n">
        <v>188.7767</v>
      </c>
      <c r="H6208" s="277" t="n">
        <v>210.1475</v>
      </c>
      <c r="I6208" s="277" t="n">
        <v>3.7133</v>
      </c>
      <c r="J6208" s="277" t="n">
        <v>1.827</v>
      </c>
      <c r="K6208" s="277" t="n">
        <v>223.9035</v>
      </c>
      <c r="L6208" s="277" t="n">
        <v>376.607</v>
      </c>
      <c r="M6208" s="277" t="n"/>
      <c r="N6208" s="238" t="n">
        <v>0.995798508474576</v>
      </c>
      <c r="O6208" s="238" t="n">
        <v>0.993721705426357</v>
      </c>
      <c r="P6208" s="238" t="n">
        <v>0.9987875000000001</v>
      </c>
      <c r="Q6208" s="238" t="n"/>
      <c r="R6208" s="238" t="n">
        <v>0.00740112994350282</v>
      </c>
      <c r="S6208" s="238" t="n">
        <v>0.00604224806201551</v>
      </c>
      <c r="T6208" s="238" t="n">
        <v>0.000217857142857143</v>
      </c>
      <c r="U6208" s="238" t="n"/>
      <c r="V6208" s="276" t="n">
        <v>24.9204</v>
      </c>
      <c r="W6208" s="276" t="n">
        <v>2467.5916</v>
      </c>
      <c r="X6208" s="276" t="n">
        <v>4398.6282</v>
      </c>
      <c r="Y6208" s="277" t="n">
        <v>1442.0854</v>
      </c>
      <c r="Z6208" s="234" t="n">
        <v>3694.4882</v>
      </c>
      <c r="AA6208" s="277" t="n">
        <v>0.47885</v>
      </c>
      <c r="AB6208" s="238" t="n">
        <v>0.321651666666667</v>
      </c>
      <c r="AC6208" s="239" t="n">
        <v>0.739130333333333</v>
      </c>
      <c r="AD6208" s="233" t="n">
        <v>0.56432</v>
      </c>
      <c r="AE6208" s="239" t="n">
        <v>0.450775</v>
      </c>
      <c r="AF6208" s="239" t="n">
        <v>0.421441666666667</v>
      </c>
    </row>
    <row r="6209" ht="12.8" customHeight="1" s="217">
      <c r="A6209" s="242" t="inlineStr">
        <is>
          <t>ETL</t>
        </is>
      </c>
      <c r="B6209" s="242" t="inlineStr">
        <is>
          <t>Southern</t>
        </is>
      </c>
      <c r="C6209" s="266" t="n">
        <v>45175</v>
      </c>
      <c r="D6209" s="238" t="n">
        <v>0.977105084745763</v>
      </c>
      <c r="E6209" s="238" t="n">
        <v>0.984822093023255</v>
      </c>
      <c r="F6209" s="238" t="n">
        <v>0.99995</v>
      </c>
      <c r="G6209" s="277" t="n">
        <v>200.9776</v>
      </c>
      <c r="H6209" s="277" t="n">
        <v>194.5612</v>
      </c>
      <c r="I6209" s="277" t="n">
        <v>9.1945</v>
      </c>
      <c r="J6209" s="277" t="n">
        <v>1.7076</v>
      </c>
      <c r="K6209" s="277" t="n">
        <v>210.7414</v>
      </c>
      <c r="L6209" s="277" t="n">
        <v>366.4207</v>
      </c>
      <c r="M6209" s="277" t="n"/>
      <c r="N6209" s="238" t="n">
        <v>0.996299666666667</v>
      </c>
      <c r="O6209" s="238" t="n">
        <v>0.992829069767442</v>
      </c>
      <c r="P6209" s="238" t="n">
        <v>0.998794642857143</v>
      </c>
      <c r="Q6209" s="238" t="n"/>
      <c r="R6209" s="238" t="n">
        <v>0.00366101694915254</v>
      </c>
      <c r="S6209" s="238" t="n">
        <v>0.00646085271317829</v>
      </c>
      <c r="T6209" s="238" t="n">
        <v>0.000189285714285714</v>
      </c>
      <c r="U6209" s="238" t="n"/>
      <c r="V6209" s="276" t="n">
        <v>23.2278</v>
      </c>
      <c r="W6209" s="276" t="n">
        <v>2372.3932</v>
      </c>
      <c r="X6209" s="276" t="n">
        <v>4169.9958</v>
      </c>
      <c r="Y6209" s="277" t="n">
        <v>1518.479</v>
      </c>
      <c r="Z6209" s="234" t="n">
        <v>3789.1275</v>
      </c>
      <c r="AA6209" s="277" t="n">
        <v>1.21346</v>
      </c>
      <c r="AB6209" s="238" t="n">
        <v>0.357073333333333</v>
      </c>
      <c r="AC6209" s="239" t="n">
        <v>0.731149</v>
      </c>
      <c r="AD6209" s="233" t="n">
        <v>0.58044</v>
      </c>
      <c r="AE6209" s="239" t="n">
        <v>0.444883333333333</v>
      </c>
      <c r="AF6209" s="239" t="n">
        <v>0.430408333333333</v>
      </c>
    </row>
    <row r="6210" ht="12.8" customHeight="1" s="217">
      <c r="A6210" s="242" t="inlineStr">
        <is>
          <t>ETL</t>
        </is>
      </c>
      <c r="B6210" s="242" t="inlineStr">
        <is>
          <t>Southern</t>
        </is>
      </c>
      <c r="C6210" s="266" t="n">
        <v>45176</v>
      </c>
      <c r="D6210" s="238" t="n">
        <v>0.986332768361582</v>
      </c>
      <c r="E6210" s="238" t="n">
        <v>0.9902934108527131</v>
      </c>
      <c r="F6210" s="238" t="n">
        <v>0.998680357142857</v>
      </c>
      <c r="G6210" s="277" t="n">
        <v>201.8698</v>
      </c>
      <c r="H6210" s="277" t="n">
        <v>209.9187</v>
      </c>
      <c r="I6210" s="277" t="n">
        <v>3.7612</v>
      </c>
      <c r="J6210" s="277" t="n">
        <v>1.9969</v>
      </c>
      <c r="K6210" s="277" t="n">
        <v>211.527</v>
      </c>
      <c r="L6210" s="277" t="n">
        <v>359.7754</v>
      </c>
      <c r="M6210" s="277" t="n"/>
      <c r="N6210" s="238" t="n">
        <v>0.995452853107344</v>
      </c>
      <c r="O6210" s="238" t="n">
        <v>0.994057751937984</v>
      </c>
      <c r="P6210" s="238" t="n">
        <v>0.998923214285714</v>
      </c>
      <c r="Q6210" s="238" t="n"/>
      <c r="R6210" s="238" t="n">
        <v>0.00316949152542373</v>
      </c>
      <c r="S6210" s="238" t="n">
        <v>0.00685387596899225</v>
      </c>
      <c r="T6210" s="238" t="n">
        <v>0.000208928571428571</v>
      </c>
      <c r="U6210" s="238" t="n"/>
      <c r="V6210" s="276" t="n">
        <v>25.108</v>
      </c>
      <c r="W6210" s="276" t="n">
        <v>2395.1433</v>
      </c>
      <c r="X6210" s="276" t="n">
        <v>4175.9563</v>
      </c>
      <c r="Y6210" s="277" t="n">
        <v>1532.3233</v>
      </c>
      <c r="Z6210" s="234" t="n">
        <v>3805.1331</v>
      </c>
      <c r="AA6210" s="277" t="n">
        <v>0.45918</v>
      </c>
      <c r="AB6210" s="238" t="n">
        <v>0.340938333333333</v>
      </c>
      <c r="AC6210" s="239" t="n">
        <v>0.690515666666667</v>
      </c>
      <c r="AD6210" s="233" t="n">
        <v>0.5617</v>
      </c>
      <c r="AE6210" s="239" t="n">
        <v>0.434025</v>
      </c>
      <c r="AF6210" s="239" t="n">
        <v>0.397058333333333</v>
      </c>
    </row>
    <row r="6211" ht="12.8" customHeight="1" s="217">
      <c r="A6211" s="242" t="inlineStr">
        <is>
          <t>ETL</t>
        </is>
      </c>
      <c r="B6211" s="242" t="inlineStr">
        <is>
          <t>Southern</t>
        </is>
      </c>
      <c r="C6211" s="266" t="n">
        <v>45177</v>
      </c>
      <c r="D6211" s="238" t="n">
        <v>0.992173446327683</v>
      </c>
      <c r="E6211" s="238" t="n">
        <v>0.994969379844961</v>
      </c>
      <c r="F6211" s="238" t="n">
        <v>0.999816071428571</v>
      </c>
      <c r="G6211" s="277" t="n">
        <v>192.131</v>
      </c>
      <c r="H6211" s="277" t="n">
        <v>191.2524</v>
      </c>
      <c r="I6211" s="277" t="n">
        <v>8.108499999999999</v>
      </c>
      <c r="J6211" s="277" t="n">
        <v>1.5775</v>
      </c>
      <c r="K6211" s="277" t="n">
        <v>212.538</v>
      </c>
      <c r="L6211" s="277" t="n">
        <v>369.1952</v>
      </c>
      <c r="M6211" s="277" t="n"/>
      <c r="N6211" s="238" t="n">
        <v>0.996898915254237</v>
      </c>
      <c r="O6211" s="238" t="n">
        <v>0.993708527131783</v>
      </c>
      <c r="P6211" s="238" t="n">
        <v>0.9987875000000001</v>
      </c>
      <c r="Q6211" s="238" t="n"/>
      <c r="R6211" s="238" t="n">
        <v>0.00321073446327684</v>
      </c>
      <c r="S6211" s="238" t="n">
        <v>0.00580581395348837</v>
      </c>
      <c r="T6211" s="238" t="n">
        <v>0.000255357142857143</v>
      </c>
      <c r="U6211" s="238" t="n"/>
      <c r="V6211" s="276" t="n">
        <v>23.2047</v>
      </c>
      <c r="W6211" s="276" t="n">
        <v>2392.2879</v>
      </c>
      <c r="X6211" s="276" t="n">
        <v>4283.0613</v>
      </c>
      <c r="Y6211" s="277" t="n">
        <v>1541.7065</v>
      </c>
      <c r="Z6211" s="234" t="n">
        <v>3929.1617</v>
      </c>
      <c r="AA6211" s="277" t="n">
        <v>1.32323</v>
      </c>
      <c r="AB6211" s="238" t="n">
        <v>0.3263</v>
      </c>
      <c r="AC6211" s="239" t="n">
        <v>0.712405</v>
      </c>
      <c r="AD6211" s="233" t="n">
        <v>0.54902</v>
      </c>
      <c r="AE6211" s="239" t="n">
        <v>0.453875</v>
      </c>
      <c r="AF6211" s="239" t="n">
        <v>0.474358333333333</v>
      </c>
    </row>
    <row r="6212" ht="12.8" customHeight="1" s="217">
      <c r="A6212" s="242" t="inlineStr">
        <is>
          <t>ETL</t>
        </is>
      </c>
      <c r="B6212" s="242" t="inlineStr">
        <is>
          <t>Southern</t>
        </is>
      </c>
      <c r="C6212" s="266" t="n">
        <v>45178</v>
      </c>
      <c r="D6212" s="238" t="n">
        <v>0.989349717514124</v>
      </c>
      <c r="E6212" s="238" t="n">
        <v>0.993647286821706</v>
      </c>
      <c r="F6212" s="238" t="n">
        <v>1</v>
      </c>
      <c r="G6212" s="277" t="n">
        <v>184.1925</v>
      </c>
      <c r="H6212" s="277" t="n">
        <v>201.9989</v>
      </c>
      <c r="I6212" s="277" t="n">
        <v>6.7054</v>
      </c>
      <c r="J6212" s="277" t="n">
        <v>1.6053</v>
      </c>
      <c r="K6212" s="277" t="n">
        <v>203.6975</v>
      </c>
      <c r="L6212" s="277" t="n">
        <v>336.6637</v>
      </c>
      <c r="M6212" s="277" t="n"/>
      <c r="N6212" s="238" t="n">
        <v>0.9956031242937849</v>
      </c>
      <c r="O6212" s="238" t="n">
        <v>0.994359689922481</v>
      </c>
      <c r="P6212" s="238" t="n">
        <v>0.998794642857143</v>
      </c>
      <c r="Q6212" s="238" t="n"/>
      <c r="R6212" s="238" t="n">
        <v>0.00387005649717514</v>
      </c>
      <c r="S6212" s="238" t="n">
        <v>0.00512829457364341</v>
      </c>
      <c r="T6212" s="238" t="n">
        <v>0.000208928571428571</v>
      </c>
      <c r="U6212" s="238" t="n"/>
      <c r="V6212" s="276" t="n">
        <v>23.3265</v>
      </c>
      <c r="W6212" s="276" t="n">
        <v>2405.4361</v>
      </c>
      <c r="X6212" s="276" t="n">
        <v>4255.302</v>
      </c>
      <c r="Y6212" s="277" t="n">
        <v>1410.0489</v>
      </c>
      <c r="Z6212" s="234" t="n">
        <v>3750.4783</v>
      </c>
      <c r="AA6212" s="277" t="n">
        <v>0.7057600000000001</v>
      </c>
      <c r="AB6212" s="238" t="n">
        <v>0.329906666666667</v>
      </c>
      <c r="AC6212" s="239" t="n">
        <v>0.728535333333333</v>
      </c>
      <c r="AD6212" s="233" t="n">
        <v>0.52816</v>
      </c>
      <c r="AE6212" s="239" t="n">
        <v>0.395208333333333</v>
      </c>
      <c r="AF6212" s="239" t="n">
        <v>0.344558333333333</v>
      </c>
    </row>
    <row r="6213" ht="12.8" customHeight="1" s="217">
      <c r="A6213" s="242" t="inlineStr">
        <is>
          <t>ETL</t>
        </is>
      </c>
      <c r="B6213" s="242" t="inlineStr">
        <is>
          <t>Southern</t>
        </is>
      </c>
      <c r="C6213" s="266" t="n">
        <v>45179</v>
      </c>
      <c r="D6213" s="238" t="n">
        <v>0.971354802259887</v>
      </c>
      <c r="E6213" s="238" t="n">
        <v>0.976863953488372</v>
      </c>
      <c r="F6213" s="238" t="n">
        <v>0.999305357142857</v>
      </c>
      <c r="G6213" s="277" t="n">
        <v>175.4618</v>
      </c>
      <c r="H6213" s="277" t="n">
        <v>187.1855</v>
      </c>
      <c r="I6213" s="277" t="n">
        <v>0.8894</v>
      </c>
      <c r="J6213" s="277" t="n">
        <v>1.8122</v>
      </c>
      <c r="K6213" s="277" t="n">
        <v>209.2384</v>
      </c>
      <c r="L6213" s="277" t="n">
        <v>334.9759</v>
      </c>
      <c r="M6213" s="277" t="n"/>
      <c r="N6213" s="238" t="n">
        <v>0.995360457627119</v>
      </c>
      <c r="O6213" s="238" t="n">
        <v>0.995238372093023</v>
      </c>
      <c r="P6213" s="238" t="n">
        <v>0.9989267857142859</v>
      </c>
      <c r="Q6213" s="238" t="n"/>
      <c r="R6213" s="238" t="n">
        <v>0.008724858757062149</v>
      </c>
      <c r="S6213" s="238" t="n">
        <v>0.00507984496124031</v>
      </c>
      <c r="T6213" s="238" t="n">
        <v>0.000203571428571429</v>
      </c>
      <c r="U6213" s="238" t="n"/>
      <c r="V6213" s="276" t="n">
        <v>25.331</v>
      </c>
      <c r="W6213" s="276" t="n">
        <v>2361.7657</v>
      </c>
      <c r="X6213" s="276" t="n">
        <v>3974.506</v>
      </c>
      <c r="Y6213" s="277" t="n">
        <v>1264.3642</v>
      </c>
      <c r="Z6213" s="234" t="n">
        <v>3209.8156</v>
      </c>
      <c r="AA6213" s="277" t="n">
        <v>0.09547</v>
      </c>
      <c r="AB6213" s="238" t="n">
        <v>0.374443333333333</v>
      </c>
      <c r="AC6213" s="239" t="n">
        <v>0.693822</v>
      </c>
      <c r="AD6213" s="233" t="n">
        <v>0.55338</v>
      </c>
      <c r="AE6213" s="239" t="n">
        <v>0.379816666666667</v>
      </c>
      <c r="AF6213" s="239" t="n">
        <v>0.336825</v>
      </c>
    </row>
    <row r="6214" ht="12.8" customHeight="1" s="217">
      <c r="A6214" s="242" t="inlineStr">
        <is>
          <t>ETL</t>
        </is>
      </c>
      <c r="B6214" s="242" t="inlineStr">
        <is>
          <t>Southern</t>
        </is>
      </c>
      <c r="C6214" s="266" t="n">
        <v>45180</v>
      </c>
      <c r="D6214" s="238" t="n">
        <v>0.986654802259887</v>
      </c>
      <c r="E6214" s="238" t="n">
        <v>0.991968604651162</v>
      </c>
      <c r="F6214" s="238" t="n">
        <v>0.999583928571429</v>
      </c>
      <c r="G6214" s="277" t="n">
        <v>178.5477</v>
      </c>
      <c r="H6214" s="277" t="n">
        <v>201.5566</v>
      </c>
      <c r="I6214" s="277" t="n">
        <v>6.3038</v>
      </c>
      <c r="J6214" s="277" t="n">
        <v>1.932</v>
      </c>
      <c r="K6214" s="277" t="n">
        <v>214.077</v>
      </c>
      <c r="L6214" s="277" t="n">
        <v>358.1666</v>
      </c>
      <c r="M6214" s="277" t="n"/>
      <c r="N6214" s="238" t="n">
        <v>0.996353463276836</v>
      </c>
      <c r="O6214" s="238" t="n">
        <v>0.992002325581395</v>
      </c>
      <c r="P6214" s="238" t="n">
        <v>0.998757142857143</v>
      </c>
      <c r="Q6214" s="238" t="n"/>
      <c r="R6214" s="238" t="n">
        <v>0.00423333333333333</v>
      </c>
      <c r="S6214" s="238" t="n">
        <v>0.00722984496124031</v>
      </c>
      <c r="T6214" s="238" t="n">
        <v>0.000267857142857143</v>
      </c>
      <c r="U6214" s="238" t="n"/>
      <c r="V6214" s="276" t="n">
        <v>24.2378</v>
      </c>
      <c r="W6214" s="276" t="n">
        <v>2350.6085</v>
      </c>
      <c r="X6214" s="276" t="n">
        <v>4177.3095</v>
      </c>
      <c r="Y6214" s="277" t="n">
        <v>1357.4259</v>
      </c>
      <c r="Z6214" s="234" t="n">
        <v>3426.3659</v>
      </c>
      <c r="AA6214" s="277" t="n">
        <v>0.91368</v>
      </c>
      <c r="AB6214" s="238" t="n">
        <v>0.312926666666667</v>
      </c>
      <c r="AC6214" s="239" t="n">
        <v>0.7544729999999999</v>
      </c>
      <c r="AD6214" s="233" t="n">
        <v>0.58466</v>
      </c>
      <c r="AE6214" s="239" t="n">
        <v>0.445491666666667</v>
      </c>
      <c r="AF6214" s="239" t="n">
        <v>0.462775</v>
      </c>
    </row>
    <row r="6215" ht="12.8" customHeight="1" s="217">
      <c r="A6215" s="242" t="inlineStr">
        <is>
          <t>ETL</t>
        </is>
      </c>
      <c r="B6215" s="242" t="inlineStr">
        <is>
          <t>Southern</t>
        </is>
      </c>
      <c r="C6215" s="266" t="n">
        <v>45181</v>
      </c>
      <c r="D6215" s="238" t="n">
        <v>0.975568926553672</v>
      </c>
      <c r="E6215" s="238" t="n">
        <v>0.980933333333331</v>
      </c>
      <c r="F6215" s="238" t="n">
        <v>0.999428571428571</v>
      </c>
      <c r="G6215" s="277" t="n">
        <v>184.9021</v>
      </c>
      <c r="H6215" s="277" t="n">
        <v>212.8774</v>
      </c>
      <c r="I6215" s="277" t="n">
        <v>9.923500000000001</v>
      </c>
      <c r="J6215" s="277" t="n">
        <v>2.0026</v>
      </c>
      <c r="K6215" s="277" t="n">
        <v>213.4344</v>
      </c>
      <c r="L6215" s="277" t="n">
        <v>374.2092</v>
      </c>
      <c r="M6215" s="277" t="n"/>
      <c r="N6215" s="238" t="n">
        <v>0.996210632768362</v>
      </c>
      <c r="O6215" s="238" t="n">
        <v>0.9936065891472869</v>
      </c>
      <c r="P6215" s="238" t="n">
        <v>0.998826785714286</v>
      </c>
      <c r="Q6215" s="238" t="n"/>
      <c r="R6215" s="238" t="n">
        <v>0.00337344632768361</v>
      </c>
      <c r="S6215" s="238" t="n">
        <v>0.00704806201550387</v>
      </c>
      <c r="T6215" s="238" t="n">
        <v>0.000291071428571429</v>
      </c>
      <c r="U6215" s="238" t="n"/>
      <c r="V6215" s="276" t="n">
        <v>26.1946</v>
      </c>
      <c r="W6215" s="276" t="n">
        <v>2376.0004</v>
      </c>
      <c r="X6215" s="276" t="n">
        <v>4201.304</v>
      </c>
      <c r="Y6215" s="277" t="n">
        <v>1407.7975</v>
      </c>
      <c r="Z6215" s="234" t="n">
        <v>3523.498</v>
      </c>
      <c r="AA6215" s="277" t="n">
        <v>1.03032</v>
      </c>
      <c r="AB6215" s="238" t="n">
        <v>0.378683333333333</v>
      </c>
      <c r="AC6215" s="239" t="n">
        <v>0.707795666666666</v>
      </c>
      <c r="AD6215" s="233" t="n">
        <v>0.58908</v>
      </c>
      <c r="AE6215" s="239" t="n">
        <v>0.463975</v>
      </c>
      <c r="AF6215" s="239" t="n">
        <v>0.4762</v>
      </c>
    </row>
    <row r="6216" ht="12.8" customHeight="1" s="217">
      <c r="A6216" s="242" t="inlineStr">
        <is>
          <t>ETL</t>
        </is>
      </c>
      <c r="B6216" s="242" t="inlineStr">
        <is>
          <t>Southern</t>
        </is>
      </c>
      <c r="C6216" s="266" t="n">
        <v>45182</v>
      </c>
      <c r="D6216" s="238" t="n">
        <v>0.975223728813559</v>
      </c>
      <c r="E6216" s="238" t="n">
        <v>0.980622480620156</v>
      </c>
      <c r="F6216" s="238" t="n">
        <v>0.999517857142857</v>
      </c>
      <c r="G6216" s="277" t="n">
        <v>190.5278</v>
      </c>
      <c r="H6216" s="277" t="n">
        <v>200.501</v>
      </c>
      <c r="I6216" s="277" t="n">
        <v>8.1236</v>
      </c>
      <c r="J6216" s="277" t="n">
        <v>1.8849</v>
      </c>
      <c r="K6216" s="277" t="n">
        <v>219.5685</v>
      </c>
      <c r="L6216" s="277" t="n">
        <v>369.2525</v>
      </c>
      <c r="M6216" s="277" t="n"/>
      <c r="N6216" s="238" t="n">
        <v>0.996657361581921</v>
      </c>
      <c r="O6216" s="238" t="n">
        <v>0.993528682170542</v>
      </c>
      <c r="P6216" s="238" t="n">
        <v>0.998948214285715</v>
      </c>
      <c r="Q6216" s="238" t="n"/>
      <c r="R6216" s="238" t="n">
        <v>0.00350282485875706</v>
      </c>
      <c r="S6216" s="238" t="n">
        <v>0.00624806201550388</v>
      </c>
      <c r="T6216" s="238" t="n">
        <v>0.000316071428571429</v>
      </c>
      <c r="U6216" s="238" t="n"/>
      <c r="V6216" s="276" t="n">
        <v>26.3767</v>
      </c>
      <c r="W6216" s="276" t="n">
        <v>2436.8058</v>
      </c>
      <c r="X6216" s="276" t="n">
        <v>4169.2282</v>
      </c>
      <c r="Y6216" s="277" t="n">
        <v>1378.6531</v>
      </c>
      <c r="Z6216" s="234" t="n">
        <v>3571.9337</v>
      </c>
      <c r="AA6216" s="277" t="n">
        <v>0.91769</v>
      </c>
      <c r="AB6216" s="238" t="n">
        <v>0.315556666666667</v>
      </c>
      <c r="AC6216" s="239" t="n">
        <v>0.751593</v>
      </c>
      <c r="AD6216" s="233" t="n">
        <v>0.57434</v>
      </c>
      <c r="AE6216" s="239" t="n">
        <v>0.421875</v>
      </c>
      <c r="AF6216" s="239" t="n">
        <v>0.379008333333333</v>
      </c>
    </row>
    <row r="6217" ht="12.8" customHeight="1" s="217">
      <c r="A6217" s="242" t="inlineStr">
        <is>
          <t>ETL</t>
        </is>
      </c>
      <c r="B6217" s="242" t="inlineStr">
        <is>
          <t>Southern</t>
        </is>
      </c>
      <c r="C6217" s="266" t="n">
        <v>45183</v>
      </c>
      <c r="D6217" s="238" t="n">
        <v>1</v>
      </c>
      <c r="E6217" s="238" t="n">
        <v>0.996075581395349</v>
      </c>
      <c r="F6217" s="238" t="n">
        <v>0.999907142857143</v>
      </c>
      <c r="G6217" s="277" t="n">
        <v>189.8744</v>
      </c>
      <c r="H6217" s="277" t="n">
        <v>200.7789</v>
      </c>
      <c r="I6217" s="277" t="n">
        <v>9.9413</v>
      </c>
      <c r="J6217" s="277" t="n">
        <v>1.9042</v>
      </c>
      <c r="K6217" s="277" t="n">
        <v>207.8271</v>
      </c>
      <c r="L6217" s="277" t="n">
        <v>357.6744</v>
      </c>
      <c r="M6217" s="277" t="n"/>
      <c r="N6217" s="238" t="n">
        <v>0.995743085227273</v>
      </c>
      <c r="O6217" s="238" t="n">
        <v>0.994308914728683</v>
      </c>
      <c r="P6217" s="238" t="n">
        <v>0.998921428571429</v>
      </c>
      <c r="Q6217" s="238" t="n"/>
      <c r="R6217" s="238" t="n">
        <v>0.00437443181818182</v>
      </c>
      <c r="S6217" s="238" t="n">
        <v>0.00654341085271317</v>
      </c>
      <c r="T6217" s="238" t="n">
        <v>0.0006589285714285711</v>
      </c>
      <c r="U6217" s="238" t="n"/>
      <c r="V6217" s="276" t="n">
        <v>26.0542</v>
      </c>
      <c r="W6217" s="276" t="n">
        <v>2448.8944</v>
      </c>
      <c r="X6217" s="276" t="n">
        <v>4313.3705</v>
      </c>
      <c r="Y6217" s="277" t="n">
        <v>1416.1256</v>
      </c>
      <c r="Z6217" s="234" t="n">
        <v>3688.989</v>
      </c>
      <c r="AA6217" s="277" t="n">
        <v>1.17544</v>
      </c>
      <c r="AB6217" s="238" t="n">
        <v>0.322826666666667</v>
      </c>
      <c r="AC6217" s="239" t="n">
        <v>0.721618333333333</v>
      </c>
      <c r="AD6217" s="233" t="n">
        <v>0.5754</v>
      </c>
      <c r="AE6217" s="239" t="n">
        <v>0.421941666666667</v>
      </c>
      <c r="AF6217" s="239" t="n">
        <v>0.378658333333333</v>
      </c>
    </row>
    <row r="6218" ht="12.8" customHeight="1" s="217">
      <c r="A6218" s="242" t="inlineStr">
        <is>
          <t>ETL</t>
        </is>
      </c>
      <c r="B6218" s="242" t="inlineStr">
        <is>
          <t>Southern</t>
        </is>
      </c>
      <c r="C6218" s="266" t="n">
        <v>45184</v>
      </c>
      <c r="D6218" s="238" t="n">
        <v>0.9984625</v>
      </c>
      <c r="E6218" s="238" t="n">
        <v>0.995135658914729</v>
      </c>
      <c r="F6218" s="238" t="n">
        <v>0.999996428571428</v>
      </c>
      <c r="G6218" s="277" t="n">
        <v>188.379</v>
      </c>
      <c r="H6218" s="277" t="n">
        <v>212.4733</v>
      </c>
      <c r="I6218" s="277" t="n">
        <v>2.5953</v>
      </c>
      <c r="J6218" s="277" t="n">
        <v>1.7848</v>
      </c>
      <c r="K6218" s="277" t="n">
        <v>212.4436</v>
      </c>
      <c r="L6218" s="277" t="n">
        <v>342.2318</v>
      </c>
      <c r="M6218" s="277" t="n"/>
      <c r="N6218" s="238" t="n">
        <v>0.9961706875</v>
      </c>
      <c r="O6218" s="238" t="n">
        <v>0.993683333333333</v>
      </c>
      <c r="P6218" s="238" t="n">
        <v>0.9988625</v>
      </c>
      <c r="Q6218" s="238" t="n"/>
      <c r="R6218" s="238" t="n">
        <v>0.00497727272727273</v>
      </c>
      <c r="S6218" s="238" t="n">
        <v>0.00681860465116279</v>
      </c>
      <c r="T6218" s="238" t="n">
        <v>0.000223214285714286</v>
      </c>
      <c r="U6218" s="238" t="n"/>
      <c r="V6218" s="276" t="n">
        <v>25.0573</v>
      </c>
      <c r="W6218" s="276" t="n">
        <v>2425.0984</v>
      </c>
      <c r="X6218" s="276" t="n">
        <v>4209.3538</v>
      </c>
      <c r="Y6218" s="277" t="n">
        <v>1424.923</v>
      </c>
      <c r="Z6218" s="234" t="n">
        <v>3758.2424</v>
      </c>
      <c r="AA6218" s="277" t="n">
        <v>0.28653</v>
      </c>
      <c r="AB6218" s="238" t="n">
        <v>0.290856666666667</v>
      </c>
      <c r="AC6218" s="239" t="n">
        <v>0.727012666666667</v>
      </c>
      <c r="AD6218" s="233" t="n">
        <v>0.53322</v>
      </c>
      <c r="AE6218" s="239" t="n">
        <v>0.423325</v>
      </c>
      <c r="AF6218" s="239" t="n">
        <v>0.381108333333333</v>
      </c>
    </row>
    <row r="6219" ht="12.8" customHeight="1" s="217">
      <c r="A6219" s="242" t="inlineStr">
        <is>
          <t>ETL</t>
        </is>
      </c>
      <c r="B6219" s="242" t="inlineStr">
        <is>
          <t>Southern</t>
        </is>
      </c>
      <c r="C6219" s="266" t="n">
        <v>45185</v>
      </c>
      <c r="D6219" s="238" t="n">
        <v>0.997158522727273</v>
      </c>
      <c r="E6219" s="238" t="n">
        <v>0.9953434108527131</v>
      </c>
      <c r="F6219" s="238" t="n">
        <v>1</v>
      </c>
      <c r="G6219" s="277" t="n">
        <v>172.9893</v>
      </c>
      <c r="H6219" s="277" t="n">
        <v>177.7094</v>
      </c>
      <c r="I6219" s="277" t="n">
        <v>4.86</v>
      </c>
      <c r="J6219" s="277" t="n">
        <v>1.6051</v>
      </c>
      <c r="K6219" s="277" t="n">
        <v>203.9538</v>
      </c>
      <c r="L6219" s="277" t="n">
        <v>332.1987</v>
      </c>
      <c r="M6219" s="277" t="n"/>
      <c r="N6219" s="238" t="n">
        <v>0.995606823863637</v>
      </c>
      <c r="O6219" s="238" t="n">
        <v>0.993860852713179</v>
      </c>
      <c r="P6219" s="238" t="n">
        <v>0.998939285714286</v>
      </c>
      <c r="Q6219" s="238" t="n"/>
      <c r="R6219" s="238" t="n">
        <v>0.00432329545454545</v>
      </c>
      <c r="S6219" s="238" t="n">
        <v>0.00656589147286822</v>
      </c>
      <c r="T6219" s="238" t="n">
        <v>0.000207142857142857</v>
      </c>
      <c r="U6219" s="238" t="n"/>
      <c r="V6219" s="276" t="n">
        <v>22.8374</v>
      </c>
      <c r="W6219" s="276" t="n">
        <v>2423.8356</v>
      </c>
      <c r="X6219" s="276" t="n">
        <v>4196.7808</v>
      </c>
      <c r="Y6219" s="277" t="n">
        <v>1342.545</v>
      </c>
      <c r="Z6219" s="234" t="n">
        <v>3434.4086</v>
      </c>
      <c r="AA6219" s="277" t="n">
        <v>0.69557</v>
      </c>
      <c r="AB6219" s="238" t="n">
        <v>0.364596666666667</v>
      </c>
      <c r="AC6219" s="239" t="n">
        <v>0.721606</v>
      </c>
      <c r="AD6219" s="233" t="n">
        <v>0.54152</v>
      </c>
      <c r="AE6219" s="239" t="n">
        <v>0.40275</v>
      </c>
      <c r="AF6219" s="239" t="n">
        <v>0.361075</v>
      </c>
    </row>
    <row r="6220" ht="12.8" customHeight="1" s="217">
      <c r="A6220" s="242" t="inlineStr">
        <is>
          <t>ETL</t>
        </is>
      </c>
      <c r="B6220" s="242" t="inlineStr">
        <is>
          <t>Southern</t>
        </is>
      </c>
      <c r="C6220" s="266" t="n">
        <v>45186</v>
      </c>
      <c r="D6220" s="238" t="n">
        <v>0.980354545454545</v>
      </c>
      <c r="E6220" s="238" t="n">
        <v>0.972539534883721</v>
      </c>
      <c r="F6220" s="238" t="n">
        <v>0.997158928571428</v>
      </c>
      <c r="G6220" s="277" t="n">
        <v>171.3629</v>
      </c>
      <c r="H6220" s="277" t="n">
        <v>173.6813</v>
      </c>
      <c r="I6220" s="277" t="n">
        <v>2.2831</v>
      </c>
      <c r="J6220" s="277" t="n">
        <v>1.8753</v>
      </c>
      <c r="K6220" s="277" t="n">
        <v>203.5153</v>
      </c>
      <c r="L6220" s="277" t="n">
        <v>334.7577</v>
      </c>
      <c r="M6220" s="277" t="n"/>
      <c r="N6220" s="238" t="n">
        <v>0.995981301136364</v>
      </c>
      <c r="O6220" s="238" t="n">
        <v>0.994193410852713</v>
      </c>
      <c r="P6220" s="238" t="n">
        <v>0.998973214285714</v>
      </c>
      <c r="Q6220" s="238" t="n"/>
      <c r="R6220" s="238" t="n">
        <v>0.00448636363636364</v>
      </c>
      <c r="S6220" s="238" t="n">
        <v>0.00642790697674418</v>
      </c>
      <c r="T6220" s="238" t="n">
        <v>0.000194642857142857</v>
      </c>
      <c r="U6220" s="238" t="n"/>
      <c r="V6220" s="276" t="n">
        <v>24.8798</v>
      </c>
      <c r="W6220" s="276" t="n">
        <v>2276.158</v>
      </c>
      <c r="X6220" s="276" t="n">
        <v>3999.5938</v>
      </c>
      <c r="Y6220" s="277" t="n">
        <v>1246.9537</v>
      </c>
      <c r="Z6220" s="234" t="n">
        <v>3110.2686</v>
      </c>
      <c r="AA6220" s="277" t="n">
        <v>0.28923</v>
      </c>
      <c r="AB6220" s="238" t="n">
        <v>0.33519</v>
      </c>
      <c r="AC6220" s="239" t="n">
        <v>0.738076333333333</v>
      </c>
      <c r="AD6220" s="233" t="n">
        <v>0.54572</v>
      </c>
      <c r="AE6220" s="239" t="n">
        <v>0.377791666666667</v>
      </c>
      <c r="AF6220" s="239" t="n">
        <v>0.335341666666667</v>
      </c>
    </row>
    <row r="6221" ht="12.8" customHeight="1" s="217">
      <c r="A6221" s="242" t="inlineStr">
        <is>
          <t>ETL</t>
        </is>
      </c>
      <c r="B6221" s="242" t="inlineStr">
        <is>
          <t>Southern</t>
        </is>
      </c>
      <c r="C6221" s="266" t="n">
        <v>45187</v>
      </c>
      <c r="D6221" s="238" t="n">
        <v>0.996270454545454</v>
      </c>
      <c r="E6221" s="238" t="n">
        <v>0.988167829457364</v>
      </c>
      <c r="F6221" s="238" t="n">
        <v>0.999757142857143</v>
      </c>
      <c r="G6221" s="277" t="n">
        <v>182.6337</v>
      </c>
      <c r="H6221" s="277" t="n">
        <v>420.6809</v>
      </c>
      <c r="I6221" s="277" t="n">
        <v>4.3912</v>
      </c>
      <c r="J6221" s="277" t="n">
        <v>3.811</v>
      </c>
      <c r="K6221" s="277" t="n">
        <v>212.2253</v>
      </c>
      <c r="L6221" s="277" t="n">
        <v>351.5542</v>
      </c>
      <c r="M6221" s="277" t="n"/>
      <c r="N6221" s="238" t="n">
        <v>0.996582778409091</v>
      </c>
      <c r="O6221" s="238" t="n">
        <v>0.994561240310078</v>
      </c>
      <c r="P6221" s="238" t="n">
        <v>0.998946428571428</v>
      </c>
      <c r="Q6221" s="238" t="n"/>
      <c r="R6221" s="238" t="n">
        <v>0.00406931818181818</v>
      </c>
      <c r="S6221" s="238" t="n">
        <v>0.00505077519379845</v>
      </c>
      <c r="T6221" s="238" t="n">
        <v>0.0002</v>
      </c>
      <c r="U6221" s="238" t="n"/>
      <c r="V6221" s="276" t="n">
        <v>22.2421</v>
      </c>
      <c r="W6221" s="276" t="n">
        <v>2314.3948</v>
      </c>
      <c r="X6221" s="276" t="n">
        <v>4010.5613</v>
      </c>
      <c r="Y6221" s="277" t="n">
        <v>1400.4451</v>
      </c>
      <c r="Z6221" s="234" t="n">
        <v>3631.076</v>
      </c>
      <c r="AA6221" s="277" t="n">
        <v>0.56127</v>
      </c>
      <c r="AB6221" s="238" t="n">
        <v>0.340996666666667</v>
      </c>
      <c r="AC6221" s="239" t="n">
        <v>0.696966666666667</v>
      </c>
      <c r="AD6221" s="233" t="n">
        <v>0.57254</v>
      </c>
      <c r="AE6221" s="239" t="n">
        <v>0.412853846153846</v>
      </c>
      <c r="AF6221" s="239" t="n">
        <v>0.370607692307692</v>
      </c>
    </row>
    <row r="6222" ht="12.8" customHeight="1" s="217">
      <c r="A6222" s="242" t="inlineStr">
        <is>
          <t>ETL</t>
        </is>
      </c>
      <c r="B6222" s="242" t="inlineStr">
        <is>
          <t>Southern</t>
        </is>
      </c>
      <c r="C6222" s="266" t="n">
        <v>45188</v>
      </c>
      <c r="D6222" s="238" t="n">
        <v>0.999822727272727</v>
      </c>
      <c r="E6222" s="238" t="n">
        <v>0.995715891472868</v>
      </c>
      <c r="F6222" s="238" t="n">
        <v>0.999989285714286</v>
      </c>
      <c r="G6222" s="277" t="n">
        <v>183.4931</v>
      </c>
      <c r="H6222" s="277" t="n">
        <v>400.3619</v>
      </c>
      <c r="I6222" s="277" t="n">
        <v>8.1944</v>
      </c>
      <c r="J6222" s="277" t="n">
        <v>3.8234</v>
      </c>
      <c r="K6222" s="277" t="n">
        <v>220.5515</v>
      </c>
      <c r="L6222" s="277" t="n">
        <v>342.6652</v>
      </c>
      <c r="M6222" s="277" t="n"/>
      <c r="N6222" s="238" t="n">
        <v>0.995227920454546</v>
      </c>
      <c r="O6222" s="238" t="n">
        <v>0.990855813953488</v>
      </c>
      <c r="P6222" s="238" t="n">
        <v>0.998776785714286</v>
      </c>
      <c r="Q6222" s="238" t="n"/>
      <c r="R6222" s="238" t="n">
        <v>0.00249261363636364</v>
      </c>
      <c r="S6222" s="238" t="n">
        <v>0.00580387596899225</v>
      </c>
      <c r="T6222" s="238" t="n">
        <v>0.000255357142857143</v>
      </c>
      <c r="U6222" s="238" t="n"/>
      <c r="V6222" s="276" t="n">
        <v>23.3884</v>
      </c>
      <c r="W6222" s="276" t="n">
        <v>2448.9585</v>
      </c>
      <c r="X6222" s="276" t="n">
        <v>4031.3823</v>
      </c>
      <c r="Y6222" s="277" t="n">
        <v>1364.5247</v>
      </c>
      <c r="Z6222" s="234" t="n">
        <v>3382.2899</v>
      </c>
      <c r="AA6222" s="277" t="n">
        <v>1.27269</v>
      </c>
      <c r="AB6222" s="238" t="n">
        <v>0.328535</v>
      </c>
      <c r="AC6222" s="239" t="n">
        <v>0.729139333333333</v>
      </c>
      <c r="AD6222" s="233" t="n">
        <v>0.54094</v>
      </c>
      <c r="AE6222" s="239" t="n">
        <v>0.4468</v>
      </c>
      <c r="AF6222" s="239" t="n">
        <v>0.408815384615385</v>
      </c>
    </row>
    <row r="6223" ht="12.8" customHeight="1" s="217">
      <c r="A6223" s="242" t="inlineStr">
        <is>
          <t>ETL</t>
        </is>
      </c>
      <c r="B6223" s="242" t="inlineStr">
        <is>
          <t>Southern</t>
        </is>
      </c>
      <c r="C6223" s="266" t="n">
        <v>45189</v>
      </c>
      <c r="D6223" s="238" t="n">
        <v>0.9950363636363641</v>
      </c>
      <c r="E6223" s="238" t="n">
        <v>0.991723255813954</v>
      </c>
      <c r="F6223" s="238" t="n">
        <v>0.9985375</v>
      </c>
      <c r="G6223" s="277" t="n">
        <v>190.6486</v>
      </c>
      <c r="H6223" s="277" t="n">
        <v>406.5216</v>
      </c>
      <c r="I6223" s="277" t="n">
        <v>0.203</v>
      </c>
      <c r="J6223" s="277" t="n">
        <v>4.1284</v>
      </c>
      <c r="K6223" s="277" t="n">
        <v>234.7315</v>
      </c>
      <c r="L6223" s="277" t="n">
        <v>335.1349</v>
      </c>
      <c r="M6223" s="277" t="n"/>
      <c r="N6223" s="238" t="n">
        <v>0.995717369318183</v>
      </c>
      <c r="O6223" s="238" t="n">
        <v>0.935217829457364</v>
      </c>
      <c r="P6223" s="238" t="n">
        <v>0.998205357142857</v>
      </c>
      <c r="Q6223" s="238" t="n"/>
      <c r="R6223" s="238" t="n">
        <v>0.0026</v>
      </c>
      <c r="S6223" s="238" t="n">
        <v>0.00985038759689923</v>
      </c>
      <c r="T6223" s="238" t="n">
        <v>0.000305357142857143</v>
      </c>
      <c r="U6223" s="238" t="n"/>
      <c r="V6223" s="276" t="n">
        <v>26.0604</v>
      </c>
      <c r="W6223" s="276" t="n">
        <v>2518.5695</v>
      </c>
      <c r="X6223" s="276" t="n">
        <v>3703.0991</v>
      </c>
      <c r="Y6223" s="277" t="n">
        <v>1443.6282</v>
      </c>
      <c r="Z6223" s="234" t="n">
        <v>3535.6278</v>
      </c>
      <c r="AA6223" s="277" t="n">
        <v>0.02589</v>
      </c>
      <c r="AB6223" s="238" t="n">
        <v>0.305601666666667</v>
      </c>
      <c r="AC6223" s="239" t="n">
        <v>0.687219</v>
      </c>
      <c r="AD6223" s="233" t="n">
        <v>0.58314</v>
      </c>
      <c r="AE6223" s="239" t="n">
        <v>0.456884615384615</v>
      </c>
      <c r="AF6223" s="239" t="n">
        <v>0.427476923076923</v>
      </c>
    </row>
    <row r="6224" ht="12.8" customHeight="1" s="217">
      <c r="A6224" s="242" t="inlineStr">
        <is>
          <t>ETL</t>
        </is>
      </c>
      <c r="B6224" s="242" t="inlineStr">
        <is>
          <t>Southern</t>
        </is>
      </c>
      <c r="C6224" s="266" t="n">
        <v>45190</v>
      </c>
      <c r="D6224" s="238" t="n">
        <v>0.988224431818182</v>
      </c>
      <c r="E6224" s="238" t="n">
        <v>0.988468992248061</v>
      </c>
      <c r="F6224" s="238" t="n">
        <v>0.998925</v>
      </c>
      <c r="G6224" s="277" t="n">
        <v>187.1147</v>
      </c>
      <c r="H6224" s="277" t="n">
        <v>422.7943</v>
      </c>
      <c r="I6224" s="277" t="n">
        <v>3.6274</v>
      </c>
      <c r="J6224" s="277" t="n">
        <v>4.3789</v>
      </c>
      <c r="K6224" s="277" t="n">
        <v>218.2163</v>
      </c>
      <c r="L6224" s="277" t="n">
        <v>343.0153</v>
      </c>
      <c r="M6224" s="277" t="n"/>
      <c r="N6224" s="238" t="n">
        <v>0.996272431818182</v>
      </c>
      <c r="O6224" s="238" t="n">
        <v>0.99335968992248</v>
      </c>
      <c r="P6224" s="238" t="n">
        <v>0.998808928571428</v>
      </c>
      <c r="Q6224" s="238" t="n"/>
      <c r="R6224" s="238" t="n">
        <v>0.00273693181818182</v>
      </c>
      <c r="S6224" s="238" t="n">
        <v>0.00591511627906977</v>
      </c>
      <c r="T6224" s="238" t="n">
        <v>0.000219642857142857</v>
      </c>
      <c r="U6224" s="238" t="n"/>
      <c r="V6224" s="276" t="n">
        <v>25.8526</v>
      </c>
      <c r="W6224" s="276" t="n">
        <v>2428.0316</v>
      </c>
      <c r="X6224" s="276" t="n">
        <v>4166.7203</v>
      </c>
      <c r="Y6224" s="277" t="n">
        <v>1416.3678</v>
      </c>
      <c r="Z6224" s="234" t="n">
        <v>3743.0226</v>
      </c>
      <c r="AA6224" s="277" t="n">
        <v>0.37906</v>
      </c>
      <c r="AB6224" s="238" t="n">
        <v>0.357206666666667</v>
      </c>
      <c r="AC6224" s="239" t="n">
        <v>0.775935333333333</v>
      </c>
      <c r="AD6224" s="233" t="n">
        <v>0.56252</v>
      </c>
      <c r="AE6224" s="239" t="n">
        <v>0.405284615384615</v>
      </c>
      <c r="AF6224" s="239" t="n">
        <v>0.365507692307692</v>
      </c>
    </row>
    <row r="6225" ht="12.8" customHeight="1" s="217">
      <c r="A6225" s="242" t="inlineStr">
        <is>
          <t>ETL</t>
        </is>
      </c>
      <c r="B6225" s="242" t="inlineStr">
        <is>
          <t>Southern</t>
        </is>
      </c>
      <c r="C6225" s="266" t="n">
        <v>45191</v>
      </c>
      <c r="D6225" s="238" t="n">
        <v>0.999290909090909</v>
      </c>
      <c r="E6225" s="238" t="n">
        <v>0.995325968992247</v>
      </c>
      <c r="F6225" s="238" t="n">
        <v>0.999998214285714</v>
      </c>
      <c r="G6225" s="277" t="n">
        <v>181.0226</v>
      </c>
      <c r="H6225" s="277" t="n">
        <v>423.8376</v>
      </c>
      <c r="I6225" s="277" t="n">
        <v>3.6217</v>
      </c>
      <c r="J6225" s="277" t="n">
        <v>3.9089</v>
      </c>
      <c r="K6225" s="277" t="n">
        <v>205.6451</v>
      </c>
      <c r="L6225" s="277" t="n">
        <v>326.058</v>
      </c>
      <c r="M6225" s="277" t="n"/>
      <c r="N6225" s="238" t="n">
        <v>0.997031056818182</v>
      </c>
      <c r="O6225" s="238" t="n">
        <v>0.994182558139535</v>
      </c>
      <c r="P6225" s="238" t="n">
        <v>0.9980232142857141</v>
      </c>
      <c r="Q6225" s="238" t="n"/>
      <c r="R6225" s="238" t="n">
        <v>0.00275170454545455</v>
      </c>
      <c r="S6225" s="238" t="n">
        <v>0.00574767441860465</v>
      </c>
      <c r="T6225" s="238" t="n">
        <v>0.000205357142857143</v>
      </c>
      <c r="U6225" s="238" t="n"/>
      <c r="V6225" s="276" t="n">
        <v>26.0165</v>
      </c>
      <c r="W6225" s="276" t="n">
        <v>2393.0961</v>
      </c>
      <c r="X6225" s="276" t="n">
        <v>4058.9934</v>
      </c>
      <c r="Y6225" s="277" t="n">
        <v>1457.115</v>
      </c>
      <c r="Z6225" s="234" t="n">
        <v>3870.6299</v>
      </c>
      <c r="AA6225" s="277" t="n">
        <v>0.44943</v>
      </c>
      <c r="AB6225" s="238" t="n">
        <v>0.328515</v>
      </c>
      <c r="AC6225" s="239" t="n">
        <v>0.70685</v>
      </c>
      <c r="AD6225" s="233" t="n">
        <v>0.52222</v>
      </c>
      <c r="AE6225" s="239" t="n">
        <v>0.385884615384615</v>
      </c>
      <c r="AF6225" s="239" t="n">
        <v>0.349515384615385</v>
      </c>
    </row>
    <row r="6226" ht="12.8" customHeight="1" s="217">
      <c r="A6226" s="242" t="inlineStr">
        <is>
          <t>ETL</t>
        </is>
      </c>
      <c r="B6226" s="242" t="inlineStr">
        <is>
          <t>Southern</t>
        </is>
      </c>
      <c r="C6226" s="266" t="n">
        <v>45192</v>
      </c>
      <c r="D6226" s="238" t="n">
        <v>0.994863068181818</v>
      </c>
      <c r="E6226" s="238" t="n">
        <v>0.993556201550388</v>
      </c>
      <c r="F6226" s="238" t="n">
        <v>0.999917857142857</v>
      </c>
      <c r="G6226" s="277" t="n">
        <v>176.1913</v>
      </c>
      <c r="H6226" s="277" t="n">
        <v>416.8111</v>
      </c>
      <c r="I6226" s="277" t="n">
        <v>1.4508</v>
      </c>
      <c r="J6226" s="277" t="n">
        <v>3.7035</v>
      </c>
      <c r="K6226" s="277" t="n">
        <v>209.2724</v>
      </c>
      <c r="L6226" s="277" t="n">
        <v>322.4799</v>
      </c>
      <c r="M6226" s="277" t="n"/>
      <c r="N6226" s="238" t="n">
        <v>0.996026221590909</v>
      </c>
      <c r="O6226" s="238" t="n">
        <v>0.99397480620155</v>
      </c>
      <c r="P6226" s="238" t="n">
        <v>0.998801785714286</v>
      </c>
      <c r="Q6226" s="238" t="n"/>
      <c r="R6226" s="238" t="n">
        <v>0.00218863636363636</v>
      </c>
      <c r="S6226" s="238" t="n">
        <v>0.00509573643410853</v>
      </c>
      <c r="T6226" s="238" t="n">
        <v>0.000201785714285714</v>
      </c>
      <c r="U6226" s="238" t="n"/>
      <c r="V6226" s="276" t="n">
        <v>24.3965</v>
      </c>
      <c r="W6226" s="276" t="n">
        <v>2440.5173</v>
      </c>
      <c r="X6226" s="276" t="n">
        <v>4147.2948</v>
      </c>
      <c r="Y6226" s="277" t="n">
        <v>1383.5665</v>
      </c>
      <c r="Z6226" s="234" t="n">
        <v>3751.2</v>
      </c>
      <c r="AA6226" s="277" t="n">
        <v>0.17588</v>
      </c>
      <c r="AB6226" s="238" t="n">
        <v>0.305871666666667</v>
      </c>
      <c r="AC6226" s="239" t="n">
        <v>0.738183666666667</v>
      </c>
      <c r="AD6226" s="233" t="n">
        <v>0.513</v>
      </c>
      <c r="AE6226" s="239" t="n">
        <v>0.3674</v>
      </c>
      <c r="AF6226" s="239" t="n">
        <v>0.332969230769231</v>
      </c>
    </row>
    <row r="6227" ht="12.8" customHeight="1" s="217">
      <c r="A6227" s="242" t="inlineStr">
        <is>
          <t>ETL</t>
        </is>
      </c>
      <c r="B6227" s="242" t="inlineStr">
        <is>
          <t>Southern</t>
        </is>
      </c>
      <c r="C6227" s="266" t="n">
        <v>45193</v>
      </c>
      <c r="D6227" s="238" t="n">
        <v>0.799669886363636</v>
      </c>
      <c r="E6227" s="238" t="n">
        <v>0.825266279069768</v>
      </c>
      <c r="F6227" s="238" t="n">
        <v>0.9832625</v>
      </c>
      <c r="G6227" s="277" t="n">
        <v>168.1117</v>
      </c>
      <c r="H6227" s="277" t="n">
        <v>362.1273</v>
      </c>
      <c r="I6227" s="277" t="n">
        <v>1.792</v>
      </c>
      <c r="J6227" s="277" t="n">
        <v>3.7876</v>
      </c>
      <c r="K6227" s="277" t="n">
        <v>188.1277</v>
      </c>
      <c r="L6227" s="277" t="n">
        <v>313.5678</v>
      </c>
      <c r="M6227" s="277" t="n"/>
      <c r="N6227" s="238" t="n">
        <v>0.995872596590909</v>
      </c>
      <c r="O6227" s="238" t="n">
        <v>0.993137984496124</v>
      </c>
      <c r="P6227" s="238" t="n">
        <v>0.998860714285714</v>
      </c>
      <c r="Q6227" s="238" t="n"/>
      <c r="R6227" s="238" t="n">
        <v>0.00906193181818182</v>
      </c>
      <c r="S6227" s="238" t="n">
        <v>0.008367441860465121</v>
      </c>
      <c r="T6227" s="238" t="n">
        <v>0.000230357142857143</v>
      </c>
      <c r="U6227" s="238" t="n"/>
      <c r="V6227" s="276" t="n">
        <v>22.9627</v>
      </c>
      <c r="W6227" s="276" t="n">
        <v>1975.3155</v>
      </c>
      <c r="X6227" s="276" t="n">
        <v>3456.5381</v>
      </c>
      <c r="Y6227" s="277" t="n">
        <v>1191.3902</v>
      </c>
      <c r="Z6227" s="234" t="n">
        <v>2773.2975</v>
      </c>
      <c r="AA6227" s="277" t="n">
        <v>0.20756</v>
      </c>
      <c r="AB6227" s="238" t="n">
        <v>0.364808333333333</v>
      </c>
      <c r="AC6227" s="239" t="n">
        <v>0.665006</v>
      </c>
      <c r="AD6227" s="233" t="n">
        <v>0.5756599999999999</v>
      </c>
      <c r="AE6227" s="239" t="n">
        <v>0.391692307692308</v>
      </c>
      <c r="AF6227" s="239" t="n">
        <v>0.383861538461538</v>
      </c>
    </row>
    <row r="6228" ht="12.8" customHeight="1" s="217">
      <c r="A6228" s="242" t="inlineStr">
        <is>
          <t>ETL</t>
        </is>
      </c>
      <c r="B6228" s="242" t="inlineStr">
        <is>
          <t>Southern</t>
        </is>
      </c>
      <c r="C6228" s="266" t="n">
        <v>45194</v>
      </c>
      <c r="D6228" s="238" t="n">
        <v>0.728921022727273</v>
      </c>
      <c r="E6228" s="238" t="n">
        <v>0.743691860465117</v>
      </c>
      <c r="F6228" s="238" t="n">
        <v>0.985330357142857</v>
      </c>
      <c r="G6228" s="277" t="n">
        <v>178.8317</v>
      </c>
      <c r="H6228" s="277" t="n">
        <v>200.7699</v>
      </c>
      <c r="I6228" s="277" t="n">
        <v>15.5473</v>
      </c>
      <c r="J6228" s="277" t="n">
        <v>1.8654</v>
      </c>
      <c r="K6228" s="277" t="n">
        <v>204.7027</v>
      </c>
      <c r="L6228" s="277" t="n">
        <v>350.2555</v>
      </c>
      <c r="M6228" s="277" t="n"/>
      <c r="N6228" s="238" t="n">
        <v>0.995029863636364</v>
      </c>
      <c r="O6228" s="238" t="n">
        <v>0.9915480620155041</v>
      </c>
      <c r="P6228" s="238" t="n">
        <v>0.998523214285714</v>
      </c>
      <c r="Q6228" s="238" t="n"/>
      <c r="R6228" s="238" t="n">
        <v>0.00568636363636364</v>
      </c>
      <c r="S6228" s="238" t="n">
        <v>0.0120168421052632</v>
      </c>
      <c r="T6228" s="238" t="n">
        <v>0.000339285714285714</v>
      </c>
      <c r="U6228" s="238" t="n"/>
      <c r="V6228" s="276" t="n">
        <v>20.056</v>
      </c>
      <c r="W6228" s="276" t="n">
        <v>1839.4759</v>
      </c>
      <c r="X6228" s="276" t="n">
        <v>3259.8353</v>
      </c>
      <c r="Y6228" s="277" t="n">
        <v>1228.0666</v>
      </c>
      <c r="Z6228" s="234" t="n">
        <v>3004.9514</v>
      </c>
      <c r="AA6228" s="277" t="n">
        <v>1.87682</v>
      </c>
      <c r="AB6228" s="238" t="n">
        <v>0.308535</v>
      </c>
      <c r="AC6228" s="239" t="n">
        <v>0.7274763333333329</v>
      </c>
      <c r="AD6228" s="233" t="n">
        <v>0.606</v>
      </c>
      <c r="AE6228" s="239" t="n">
        <v>0.430716666666667</v>
      </c>
      <c r="AF6228" s="239" t="n">
        <v>0.388558333333333</v>
      </c>
    </row>
    <row r="6229" ht="12.8" customHeight="1" s="217">
      <c r="A6229" s="242" t="inlineStr">
        <is>
          <t>ETL</t>
        </is>
      </c>
      <c r="B6229" s="242" t="inlineStr">
        <is>
          <t>Southern</t>
        </is>
      </c>
      <c r="C6229" s="266" t="n">
        <v>45195</v>
      </c>
      <c r="D6229" s="238" t="n">
        <v>0.956796022727273</v>
      </c>
      <c r="E6229" s="238" t="n">
        <v>0.9639620155038759</v>
      </c>
      <c r="F6229" s="238" t="n">
        <v>0.999503571428572</v>
      </c>
      <c r="G6229" s="277" t="n">
        <v>212.148</v>
      </c>
      <c r="H6229" s="277" t="n">
        <v>203.8153</v>
      </c>
      <c r="I6229" s="277" t="n">
        <v>14.7299</v>
      </c>
      <c r="J6229" s="277" t="n">
        <v>1.8622</v>
      </c>
      <c r="K6229" s="277" t="n">
        <v>210.4469</v>
      </c>
      <c r="L6229" s="277" t="n">
        <v>337.2758</v>
      </c>
      <c r="M6229" s="277" t="n"/>
      <c r="N6229" s="238" t="n">
        <v>0.9967388465909089</v>
      </c>
      <c r="O6229" s="238" t="n">
        <v>0.994281782945737</v>
      </c>
      <c r="P6229" s="238" t="n">
        <v>0.998480357142857</v>
      </c>
      <c r="Q6229" s="238" t="n"/>
      <c r="R6229" s="238" t="n">
        <v>0.00267386363636364</v>
      </c>
      <c r="S6229" s="238" t="n">
        <v>0.00648982456140351</v>
      </c>
      <c r="T6229" s="238" t="n">
        <v>0.0004</v>
      </c>
      <c r="U6229" s="238" t="n"/>
      <c r="V6229" s="276" t="n">
        <v>26.2039</v>
      </c>
      <c r="W6229" s="276" t="n">
        <v>2499.9957</v>
      </c>
      <c r="X6229" s="276" t="n">
        <v>4218.5497</v>
      </c>
      <c r="Y6229" s="277" t="n">
        <v>1561.9558</v>
      </c>
      <c r="Z6229" s="234" t="n">
        <v>3992.579</v>
      </c>
      <c r="AA6229" s="277" t="n">
        <v>2.84585</v>
      </c>
      <c r="AB6229" s="238" t="n">
        <v>0.313203333333333</v>
      </c>
      <c r="AC6229" s="239" t="n">
        <v>0.751902333333333</v>
      </c>
      <c r="AD6229" s="233" t="n">
        <v>0.65044</v>
      </c>
      <c r="AE6229" s="239" t="n">
        <v>0.419283333333333</v>
      </c>
      <c r="AF6229" s="239" t="n">
        <v>0.39025</v>
      </c>
    </row>
    <row r="6230" ht="12.8" customHeight="1" s="217">
      <c r="A6230" s="242" t="inlineStr">
        <is>
          <t>ETL</t>
        </is>
      </c>
      <c r="B6230" s="242" t="inlineStr">
        <is>
          <t>Southern</t>
        </is>
      </c>
      <c r="C6230" s="266" t="n">
        <v>45196</v>
      </c>
      <c r="D6230" s="238" t="n">
        <v>0.958034659090909</v>
      </c>
      <c r="E6230" s="238" t="n">
        <v>0.968720542635659</v>
      </c>
      <c r="F6230" s="238" t="n">
        <v>0.999626785714286</v>
      </c>
      <c r="G6230" s="277" t="n">
        <v>198.6315</v>
      </c>
      <c r="H6230" s="277" t="n">
        <v>212.5229</v>
      </c>
      <c r="I6230" s="277" t="n">
        <v>4.0069</v>
      </c>
      <c r="J6230" s="277" t="n">
        <v>1.6395</v>
      </c>
      <c r="K6230" s="277" t="n">
        <v>210.5577</v>
      </c>
      <c r="L6230" s="277" t="n">
        <v>345.2363</v>
      </c>
      <c r="M6230" s="277" t="n"/>
      <c r="N6230" s="238" t="n">
        <v>0.996549045454545</v>
      </c>
      <c r="O6230" s="238" t="n">
        <v>0.994217054263565</v>
      </c>
      <c r="P6230" s="238" t="n">
        <v>0.998525</v>
      </c>
      <c r="Q6230" s="238" t="n"/>
      <c r="R6230" s="238" t="n">
        <v>0.00294602272727273</v>
      </c>
      <c r="S6230" s="238" t="n">
        <v>0.00685157894736842</v>
      </c>
      <c r="T6230" s="238" t="n">
        <v>0.000342857142857143</v>
      </c>
      <c r="U6230" s="238" t="n"/>
      <c r="V6230" s="276" t="n">
        <v>23.7498</v>
      </c>
      <c r="W6230" s="276" t="n">
        <v>2459.3774</v>
      </c>
      <c r="X6230" s="276" t="n">
        <v>4100.6017</v>
      </c>
      <c r="Y6230" s="277" t="n">
        <v>1647.6807</v>
      </c>
      <c r="Z6230" s="234" t="n">
        <v>4259.1476</v>
      </c>
      <c r="AA6230" s="277" t="n">
        <v>0.42541</v>
      </c>
      <c r="AB6230" s="238" t="n">
        <v>0.359183333333333</v>
      </c>
      <c r="AC6230" s="239" t="n">
        <v>0.737627333333333</v>
      </c>
      <c r="AD6230" s="233" t="n">
        <v>0.5625</v>
      </c>
      <c r="AE6230" s="239" t="n">
        <v>0.432991666666667</v>
      </c>
      <c r="AF6230" s="239" t="n">
        <v>0.404958333333333</v>
      </c>
    </row>
    <row r="6231" ht="12.8" customHeight="1" s="217">
      <c r="A6231" s="242" t="inlineStr">
        <is>
          <t>ETL</t>
        </is>
      </c>
      <c r="B6231" s="242" t="inlineStr">
        <is>
          <t>Southern</t>
        </is>
      </c>
      <c r="C6231" s="266" t="n">
        <v>45197</v>
      </c>
      <c r="D6231" s="238" t="n">
        <v>0.974955113636364</v>
      </c>
      <c r="E6231" s="238" t="n">
        <v>0.969946899224806</v>
      </c>
      <c r="F6231" s="238" t="n">
        <v>1</v>
      </c>
      <c r="G6231" s="277" t="n">
        <v>207.024</v>
      </c>
      <c r="H6231" s="277" t="n">
        <v>241.6064</v>
      </c>
      <c r="I6231" s="277" t="n">
        <v>1.4764</v>
      </c>
      <c r="J6231" s="277" t="n">
        <v>1.6459</v>
      </c>
      <c r="K6231" s="277" t="n">
        <v>202.2944</v>
      </c>
      <c r="L6231" s="277" t="n">
        <v>323.7222</v>
      </c>
      <c r="M6231" s="277" t="n"/>
      <c r="N6231" s="238" t="n">
        <v>0.995468903409091</v>
      </c>
      <c r="O6231" s="238" t="n">
        <v>0.993970930232558</v>
      </c>
      <c r="P6231" s="238" t="n">
        <v>0.998748214285715</v>
      </c>
      <c r="Q6231" s="238" t="n"/>
      <c r="R6231" s="238" t="n">
        <v>0.00260568181818182</v>
      </c>
      <c r="S6231" s="238" t="n">
        <v>0.00663087719298246</v>
      </c>
      <c r="T6231" s="238" t="n">
        <v>0.000226785714285714</v>
      </c>
      <c r="U6231" s="238" t="n"/>
      <c r="V6231" s="276" t="n">
        <v>24.3824</v>
      </c>
      <c r="W6231" s="276" t="n">
        <v>2396.1074</v>
      </c>
      <c r="X6231" s="276" t="n">
        <v>3906.0546</v>
      </c>
      <c r="Y6231" s="277" t="n">
        <v>1752.1038</v>
      </c>
      <c r="Z6231" s="234" t="n">
        <v>4605.877</v>
      </c>
      <c r="AA6231" s="277" t="n">
        <v>0.14764</v>
      </c>
      <c r="AB6231" s="238" t="n">
        <v>0.322046666666667</v>
      </c>
      <c r="AC6231" s="239" t="n">
        <v>0.679048666666667</v>
      </c>
      <c r="AD6231" s="233" t="n">
        <v>0.48278</v>
      </c>
      <c r="AE6231" s="239" t="n">
        <v>0.398708333333333</v>
      </c>
      <c r="AF6231" s="239" t="n">
        <v>0.374583333333333</v>
      </c>
    </row>
    <row r="6232" ht="12.8" customHeight="1" s="217">
      <c r="A6232" s="242" t="inlineStr">
        <is>
          <t>ETL</t>
        </is>
      </c>
      <c r="B6232" s="242" t="inlineStr">
        <is>
          <t>Southern</t>
        </is>
      </c>
      <c r="C6232" s="266" t="n">
        <v>45198</v>
      </c>
      <c r="D6232" s="238" t="n">
        <v>0.997513636363636</v>
      </c>
      <c r="E6232" s="238" t="n">
        <v>0.994768604651163</v>
      </c>
      <c r="F6232" s="238" t="n">
        <v>1</v>
      </c>
      <c r="G6232" s="277" t="n">
        <v>184.8825</v>
      </c>
      <c r="H6232" s="277" t="n">
        <v>217.3388</v>
      </c>
      <c r="I6232" s="277" t="n">
        <v>4.3023</v>
      </c>
      <c r="J6232" s="277" t="n">
        <v>1.5172</v>
      </c>
      <c r="K6232" s="277" t="n">
        <v>199.9344</v>
      </c>
      <c r="L6232" s="277" t="n">
        <v>337.5632</v>
      </c>
      <c r="M6232" s="277" t="n"/>
      <c r="N6232" s="238" t="n">
        <v>0.996552835227273</v>
      </c>
      <c r="O6232" s="238" t="n">
        <v>0.9940782945736441</v>
      </c>
      <c r="P6232" s="238" t="n">
        <v>0.998778571428571</v>
      </c>
      <c r="Q6232" s="238" t="n"/>
      <c r="R6232" s="238" t="n">
        <v>0.00247102272727273</v>
      </c>
      <c r="S6232" s="238" t="n">
        <v>0.00679298245614035</v>
      </c>
      <c r="T6232" s="238" t="n">
        <v>0.000223214285714286</v>
      </c>
      <c r="U6232" s="238" t="n"/>
      <c r="V6232" s="276" t="n">
        <v>24.5403</v>
      </c>
      <c r="W6232" s="276" t="n">
        <v>2500.9326</v>
      </c>
      <c r="X6232" s="276" t="n">
        <v>4153.5113</v>
      </c>
      <c r="Y6232" s="277" t="n">
        <v>1590.6802</v>
      </c>
      <c r="Z6232" s="234" t="n">
        <v>4121.8396</v>
      </c>
      <c r="AA6232" s="277" t="n">
        <v>0.68293</v>
      </c>
      <c r="AB6232" s="238" t="n">
        <v>0.251725</v>
      </c>
      <c r="AC6232" s="239" t="n">
        <v>0.680385666666667</v>
      </c>
      <c r="AD6232" s="233" t="n">
        <v>0.49488</v>
      </c>
      <c r="AE6232" s="239" t="n">
        <v>0.389666666666667</v>
      </c>
      <c r="AF6232" s="239" t="n">
        <v>0.377083333333333</v>
      </c>
    </row>
    <row r="6233" ht="12.8" customHeight="1" s="217">
      <c r="A6233" s="242" t="inlineStr">
        <is>
          <t>ETL</t>
        </is>
      </c>
      <c r="B6233" s="242" t="inlineStr">
        <is>
          <t>Southern</t>
        </is>
      </c>
      <c r="C6233" s="266" t="n">
        <v>45199</v>
      </c>
      <c r="D6233" s="238" t="n">
        <v>0.991773295454545</v>
      </c>
      <c r="E6233" s="238" t="n">
        <v>0.993858914728682</v>
      </c>
      <c r="F6233" s="238" t="n">
        <v>0.999801785714286</v>
      </c>
      <c r="G6233" s="277" t="n">
        <v>194.9256</v>
      </c>
      <c r="H6233" s="277" t="n">
        <v>202.5961</v>
      </c>
      <c r="I6233" s="277" t="n">
        <v>5.8166</v>
      </c>
      <c r="J6233" s="277" t="n">
        <v>1.658</v>
      </c>
      <c r="K6233" s="277" t="n">
        <v>200.9307</v>
      </c>
      <c r="L6233" s="277" t="n">
        <v>320.7167</v>
      </c>
      <c r="M6233" s="277" t="n"/>
      <c r="N6233" s="238" t="n">
        <v>0.996167721590909</v>
      </c>
      <c r="O6233" s="238" t="n">
        <v>0.992668217054263</v>
      </c>
      <c r="P6233" s="238" t="n">
        <v>0.998782142857143</v>
      </c>
      <c r="Q6233" s="238" t="n"/>
      <c r="R6233" s="238" t="n">
        <v>0.003625</v>
      </c>
      <c r="S6233" s="238" t="n">
        <v>0.00752596491228071</v>
      </c>
      <c r="T6233" s="238" t="n">
        <v>0.000196428571428571</v>
      </c>
      <c r="U6233" s="238" t="n"/>
      <c r="V6233" s="276" t="n">
        <v>25.2347</v>
      </c>
      <c r="W6233" s="276" t="n">
        <v>2417.5118</v>
      </c>
      <c r="X6233" s="276" t="n">
        <v>3972.701</v>
      </c>
      <c r="Y6233" s="277" t="n">
        <v>1696.0488</v>
      </c>
      <c r="Z6233" s="234" t="n">
        <v>4344.9775</v>
      </c>
      <c r="AA6233" s="277" t="n">
        <v>0.67967</v>
      </c>
      <c r="AB6233" s="238" t="n">
        <v>0.362213333333333</v>
      </c>
      <c r="AC6233" s="239" t="n">
        <v>0.666954666666667</v>
      </c>
      <c r="AD6233" s="233" t="n">
        <v>0.48488</v>
      </c>
      <c r="AE6233" s="239" t="n">
        <v>0.368458333333333</v>
      </c>
      <c r="AF6233" s="239" t="n">
        <v>0.336783333333333</v>
      </c>
    </row>
    <row r="6234" ht="12.8" customHeight="1" s="217">
      <c r="A6234" s="242" t="inlineStr">
        <is>
          <t>ETL</t>
        </is>
      </c>
      <c r="B6234" s="242" t="inlineStr">
        <is>
          <t>Southern</t>
        </is>
      </c>
      <c r="C6234" s="266" t="n">
        <v>45200</v>
      </c>
      <c r="D6234" s="238" t="n">
        <v>0.987157386363636</v>
      </c>
      <c r="E6234" s="238" t="n">
        <v>0.988106976744186</v>
      </c>
      <c r="F6234" s="238" t="n">
        <v>1</v>
      </c>
      <c r="G6234" s="277" t="n">
        <v>172.843</v>
      </c>
      <c r="H6234" s="277" t="n">
        <v>187.7081</v>
      </c>
      <c r="I6234" s="277" t="n">
        <v>0.7173</v>
      </c>
      <c r="J6234" s="277" t="n">
        <v>1.6713</v>
      </c>
      <c r="K6234" s="277" t="n">
        <v>213.8771</v>
      </c>
      <c r="L6234" s="277" t="n">
        <v>342.1854</v>
      </c>
      <c r="M6234" s="277" t="n"/>
      <c r="N6234" s="238" t="n">
        <v>0.996450460227272</v>
      </c>
      <c r="O6234" s="238" t="n">
        <v>0.994826744186046</v>
      </c>
      <c r="P6234" s="238" t="n">
        <v>0.9989125</v>
      </c>
      <c r="Q6234" s="238" t="n"/>
      <c r="R6234" s="238" t="n">
        <v>0.00254545454545454</v>
      </c>
      <c r="S6234" s="238" t="n">
        <v>0.0105642105263158</v>
      </c>
      <c r="T6234" s="238" t="n">
        <v>0.000180357142857143</v>
      </c>
      <c r="U6234" s="238" t="n"/>
      <c r="V6234" s="276" t="n">
        <v>24.8739</v>
      </c>
      <c r="W6234" s="276" t="n">
        <v>2547.1182</v>
      </c>
      <c r="X6234" s="276" t="n">
        <v>4176.5625</v>
      </c>
      <c r="Y6234" s="277" t="n">
        <v>1359.4276</v>
      </c>
      <c r="Z6234" s="234" t="n">
        <v>3594.1807</v>
      </c>
      <c r="AA6234" s="277" t="n">
        <v>0.07348</v>
      </c>
      <c r="AB6234" s="238" t="n">
        <v>0.33124</v>
      </c>
      <c r="AC6234" s="239" t="n">
        <v>0.708740666666667</v>
      </c>
      <c r="AD6234" s="233" t="n">
        <v>0.5376</v>
      </c>
      <c r="AE6234" s="239" t="n">
        <v>0.402275</v>
      </c>
      <c r="AF6234" s="239" t="n">
        <v>0.351841666666667</v>
      </c>
    </row>
    <row r="6235" ht="12.8" customHeight="1" s="217">
      <c r="A6235" s="242" t="inlineStr">
        <is>
          <t>ETL</t>
        </is>
      </c>
      <c r="B6235" s="242" t="inlineStr">
        <is>
          <t>Southern</t>
        </is>
      </c>
      <c r="C6235" s="266" t="n">
        <v>45201</v>
      </c>
      <c r="D6235" s="238" t="n">
        <v>0.992189772727273</v>
      </c>
      <c r="E6235" s="238" t="n">
        <v>0.989199224806202</v>
      </c>
      <c r="F6235" s="238" t="n">
        <v>0.999808928571429</v>
      </c>
      <c r="G6235" s="277" t="n">
        <v>200.7645</v>
      </c>
      <c r="H6235" s="277" t="n">
        <v>199.8855</v>
      </c>
      <c r="I6235" s="277" t="n">
        <v>3.3762</v>
      </c>
      <c r="J6235" s="277" t="n">
        <v>1.7027</v>
      </c>
      <c r="K6235" s="277" t="n">
        <v>216.064</v>
      </c>
      <c r="L6235" s="277" t="n">
        <v>350.3925</v>
      </c>
      <c r="M6235" s="277" t="n"/>
      <c r="N6235" s="238" t="n">
        <v>0.996843073863637</v>
      </c>
      <c r="O6235" s="238" t="n">
        <v>0.994198837209303</v>
      </c>
      <c r="P6235" s="238" t="n">
        <v>0.998658928571428</v>
      </c>
      <c r="Q6235" s="238" t="n"/>
      <c r="R6235" s="238" t="n">
        <v>0.00206022727272727</v>
      </c>
      <c r="S6235" s="238" t="n">
        <v>0.00617015503875969</v>
      </c>
      <c r="T6235" s="238" t="n">
        <v>0.0002125</v>
      </c>
      <c r="U6235" s="238" t="n"/>
      <c r="V6235" s="276" t="n">
        <v>25.7755</v>
      </c>
      <c r="W6235" s="276" t="n">
        <v>2406.1489</v>
      </c>
      <c r="X6235" s="276" t="n">
        <v>4281.3997</v>
      </c>
      <c r="Y6235" s="277" t="n">
        <v>1590.9494</v>
      </c>
      <c r="Z6235" s="234" t="n">
        <v>4134.1723</v>
      </c>
      <c r="AA6235" s="277" t="n">
        <v>0.43125</v>
      </c>
      <c r="AB6235" s="238" t="n">
        <v>0.34782</v>
      </c>
      <c r="AC6235" s="239" t="n">
        <v>0.756618</v>
      </c>
      <c r="AD6235" s="233" t="n">
        <v>0.554</v>
      </c>
      <c r="AE6235" s="239" t="n">
        <v>0.428183333333333</v>
      </c>
      <c r="AF6235" s="239" t="n">
        <v>0.3745</v>
      </c>
    </row>
    <row r="6236" ht="12.8" customHeight="1" s="217">
      <c r="A6236" s="242" t="inlineStr">
        <is>
          <t>ETL</t>
        </is>
      </c>
      <c r="B6236" s="242" t="inlineStr">
        <is>
          <t>Southern</t>
        </is>
      </c>
      <c r="C6236" s="266" t="n">
        <v>45202</v>
      </c>
      <c r="D6236" s="238" t="n">
        <v>0.996506818181818</v>
      </c>
      <c r="E6236" s="238" t="n">
        <v>0.993393410852713</v>
      </c>
      <c r="F6236" s="238" t="n">
        <v>1</v>
      </c>
      <c r="G6236" s="277" t="n">
        <v>187.376</v>
      </c>
      <c r="H6236" s="277" t="n">
        <v>187.1854</v>
      </c>
      <c r="I6236" s="277" t="n">
        <v>4.7982</v>
      </c>
      <c r="J6236" s="277" t="n">
        <v>1.8277</v>
      </c>
      <c r="K6236" s="277" t="n">
        <v>223.9626</v>
      </c>
      <c r="L6236" s="277" t="n">
        <v>354.1314</v>
      </c>
      <c r="M6236" s="277" t="n"/>
      <c r="N6236" s="238" t="n">
        <v>0.996056715909091</v>
      </c>
      <c r="O6236" s="238" t="n">
        <v>0.993375968992248</v>
      </c>
      <c r="P6236" s="238" t="n">
        <v>0.998751785714285</v>
      </c>
      <c r="Q6236" s="238" t="n"/>
      <c r="R6236" s="238" t="n">
        <v>0.00373352272727273</v>
      </c>
      <c r="S6236" s="238" t="n">
        <v>0.006</v>
      </c>
      <c r="T6236" s="238" t="n">
        <v>0.000203571428571429</v>
      </c>
      <c r="U6236" s="238" t="n"/>
      <c r="V6236" s="276" t="n">
        <v>25.2997</v>
      </c>
      <c r="W6236" s="276" t="n">
        <v>2506.654</v>
      </c>
      <c r="X6236" s="276" t="n">
        <v>4414.3155</v>
      </c>
      <c r="Y6236" s="277" t="n">
        <v>1545.076</v>
      </c>
      <c r="Z6236" s="234" t="n">
        <v>4020.9243</v>
      </c>
      <c r="AA6236" s="277" t="n">
        <v>0.52477</v>
      </c>
      <c r="AB6236" s="238" t="n">
        <v>0.314381666666667</v>
      </c>
      <c r="AC6236" s="239" t="n">
        <v>0.757700333333333</v>
      </c>
      <c r="AD6236" s="233" t="n">
        <v>0.554</v>
      </c>
      <c r="AE6236" s="239" t="n">
        <v>0.392691666666667</v>
      </c>
      <c r="AF6236" s="239" t="n">
        <v>0.353391666666667</v>
      </c>
    </row>
    <row r="6237" ht="12.8" customHeight="1" s="217">
      <c r="A6237" s="242" t="inlineStr">
        <is>
          <t>ETL</t>
        </is>
      </c>
      <c r="B6237" s="242" t="inlineStr">
        <is>
          <t>Southern</t>
        </is>
      </c>
      <c r="C6237" s="266" t="n">
        <v>45203</v>
      </c>
      <c r="D6237" s="238" t="n">
        <v>1</v>
      </c>
      <c r="E6237" s="238" t="n">
        <v>0.996122868217054</v>
      </c>
      <c r="F6237" s="238" t="n">
        <v>1</v>
      </c>
      <c r="G6237" s="277" t="n">
        <v>187.6579</v>
      </c>
      <c r="H6237" s="277" t="n">
        <v>169.7351</v>
      </c>
      <c r="I6237" s="277" t="n">
        <v>4.7407</v>
      </c>
      <c r="J6237" s="277" t="n">
        <v>1.4676</v>
      </c>
      <c r="K6237" s="277" t="n">
        <v>209.9061</v>
      </c>
      <c r="L6237" s="277" t="n">
        <v>359.3799</v>
      </c>
      <c r="M6237" s="277" t="n"/>
      <c r="N6237" s="238" t="n">
        <v>0.995987210227273</v>
      </c>
      <c r="O6237" s="238" t="n">
        <v>0.994345348837209</v>
      </c>
      <c r="P6237" s="238" t="n">
        <v>0.998458928571428</v>
      </c>
      <c r="Q6237" s="238" t="n"/>
      <c r="R6237" s="238" t="n">
        <v>0.00230681818181818</v>
      </c>
      <c r="S6237" s="238" t="n">
        <v>0.00495852713178295</v>
      </c>
      <c r="T6237" s="238" t="n">
        <v>0.000235714285714286</v>
      </c>
      <c r="U6237" s="238" t="n"/>
      <c r="V6237" s="276" t="n">
        <v>25.1792</v>
      </c>
      <c r="W6237" s="276" t="n">
        <v>2459.8111</v>
      </c>
      <c r="X6237" s="276" t="n">
        <v>4472.5517</v>
      </c>
      <c r="Y6237" s="277" t="n">
        <v>1531.9241</v>
      </c>
      <c r="Z6237" s="234" t="n">
        <v>3754.5285</v>
      </c>
      <c r="AA6237" s="277" t="n">
        <v>0.5968</v>
      </c>
      <c r="AB6237" s="238" t="n">
        <v>0.303568333333333</v>
      </c>
      <c r="AC6237" s="239" t="n">
        <v>0.692738</v>
      </c>
      <c r="AD6237" s="233" t="n">
        <v>0.47078</v>
      </c>
      <c r="AE6237" s="239" t="n">
        <v>0.384766666666667</v>
      </c>
      <c r="AF6237" s="239" t="n">
        <v>0.34995</v>
      </c>
    </row>
    <row r="6238" ht="12.8" customHeight="1" s="217">
      <c r="A6238" s="242" t="inlineStr">
        <is>
          <t>ETL</t>
        </is>
      </c>
      <c r="B6238" s="242" t="inlineStr">
        <is>
          <t>Southern</t>
        </is>
      </c>
      <c r="C6238" s="266" t="n">
        <v>45204</v>
      </c>
      <c r="D6238" s="238" t="n">
        <v>0.997160227272727</v>
      </c>
      <c r="E6238" s="238" t="n">
        <v>0.989803875968994</v>
      </c>
      <c r="F6238" s="238" t="n">
        <v>0.998094642857143</v>
      </c>
      <c r="G6238" s="277" t="n">
        <v>193.3529</v>
      </c>
      <c r="H6238" s="277" t="n">
        <v>195.9501</v>
      </c>
      <c r="I6238" s="277" t="n">
        <v>4.909</v>
      </c>
      <c r="J6238" s="277" t="n">
        <v>1.7765</v>
      </c>
      <c r="K6238" s="277" t="n">
        <v>215.1839</v>
      </c>
      <c r="L6238" s="277" t="n">
        <v>360.3994</v>
      </c>
      <c r="M6238" s="277" t="n"/>
      <c r="N6238" s="238" t="n">
        <v>0.996401079545455</v>
      </c>
      <c r="O6238" s="238" t="n">
        <v>0.992551550387597</v>
      </c>
      <c r="P6238" s="238" t="n">
        <v>0.998746428571429</v>
      </c>
      <c r="Q6238" s="238" t="n"/>
      <c r="R6238" s="238" t="n">
        <v>0.00349545454545455</v>
      </c>
      <c r="S6238" s="238" t="n">
        <v>0.00634069767441861</v>
      </c>
      <c r="T6238" s="238" t="n">
        <v>0.000230357142857143</v>
      </c>
      <c r="U6238" s="238" t="n"/>
      <c r="V6238" s="276" t="n">
        <v>23.9978</v>
      </c>
      <c r="W6238" s="276" t="n">
        <v>2442.7313</v>
      </c>
      <c r="X6238" s="276" t="n">
        <v>4416.9969</v>
      </c>
      <c r="Y6238" s="277" t="n">
        <v>1534.3674</v>
      </c>
      <c r="Z6238" s="234" t="n">
        <v>3949.1477</v>
      </c>
      <c r="AA6238" s="277" t="n">
        <v>0.53042</v>
      </c>
      <c r="AB6238" s="238" t="n">
        <v>0.316235</v>
      </c>
      <c r="AC6238" s="239" t="n">
        <v>0.686598</v>
      </c>
      <c r="AD6238" s="233" t="n">
        <v>0.52808</v>
      </c>
      <c r="AE6238" s="239" t="n">
        <v>0.416341666666667</v>
      </c>
      <c r="AF6238" s="239" t="n">
        <v>0.37645</v>
      </c>
    </row>
    <row r="6239" ht="12.8" customHeight="1" s="217">
      <c r="A6239" s="242" t="inlineStr">
        <is>
          <t>ETL</t>
        </is>
      </c>
      <c r="B6239" s="242" t="inlineStr">
        <is>
          <t>Southern</t>
        </is>
      </c>
      <c r="C6239" s="266" t="n">
        <v>45205</v>
      </c>
      <c r="D6239" s="238" t="n">
        <v>0.994319318181818</v>
      </c>
      <c r="E6239" s="238" t="n">
        <v>0.9927860465116281</v>
      </c>
      <c r="F6239" s="238" t="n">
        <v>0.999510714285714</v>
      </c>
      <c r="G6239" s="277" t="n">
        <v>186.9284</v>
      </c>
      <c r="H6239" s="277" t="n">
        <v>187.3073</v>
      </c>
      <c r="I6239" s="277" t="n">
        <v>1.8204</v>
      </c>
      <c r="J6239" s="277" t="n">
        <v>1.5701</v>
      </c>
      <c r="K6239" s="277" t="n">
        <v>212.2704</v>
      </c>
      <c r="L6239" s="277" t="n">
        <v>351.2592</v>
      </c>
      <c r="M6239" s="277" t="n"/>
      <c r="N6239" s="238" t="n">
        <v>0.996145420454545</v>
      </c>
      <c r="O6239" s="238" t="n">
        <v>0.991113565891473</v>
      </c>
      <c r="P6239" s="238" t="n">
        <v>0.998835714285714</v>
      </c>
      <c r="Q6239" s="238" t="n"/>
      <c r="R6239" s="238" t="n">
        <v>0.00505113636363636</v>
      </c>
      <c r="S6239" s="238" t="n">
        <v>0.00693565891472869</v>
      </c>
      <c r="T6239" s="238" t="n">
        <v>0.000191071428571429</v>
      </c>
      <c r="U6239" s="238" t="n"/>
      <c r="V6239" s="276" t="n">
        <v>24.336</v>
      </c>
      <c r="W6239" s="276" t="n">
        <v>2447.04</v>
      </c>
      <c r="X6239" s="276" t="n">
        <v>4135.8028</v>
      </c>
      <c r="Y6239" s="277" t="n">
        <v>1507.8906</v>
      </c>
      <c r="Z6239" s="234" t="n">
        <v>3816.5814</v>
      </c>
      <c r="AA6239" s="277" t="n">
        <v>0.19593</v>
      </c>
      <c r="AB6239" s="238" t="n">
        <v>0.315983333333333</v>
      </c>
      <c r="AC6239" s="239" t="n">
        <v>0.667126666666667</v>
      </c>
      <c r="AD6239" s="233" t="n">
        <v>0.52656</v>
      </c>
      <c r="AE6239" s="239" t="n">
        <v>0.40345</v>
      </c>
      <c r="AF6239" s="239" t="n">
        <v>0.369658333333333</v>
      </c>
    </row>
    <row r="6240" ht="12.8" customHeight="1" s="217">
      <c r="A6240" s="242" t="inlineStr">
        <is>
          <t>ETL</t>
        </is>
      </c>
      <c r="B6240" s="242" t="inlineStr">
        <is>
          <t>Southern</t>
        </is>
      </c>
      <c r="C6240" s="266" t="n">
        <v>45206</v>
      </c>
      <c r="D6240" s="238" t="n">
        <v>0.971523295454545</v>
      </c>
      <c r="E6240" s="238" t="n">
        <v>0.965548062015503</v>
      </c>
      <c r="F6240" s="238" t="n">
        <v>0.999183928571428</v>
      </c>
      <c r="G6240" s="277" t="n">
        <v>176.5188</v>
      </c>
      <c r="H6240" s="277" t="n">
        <v>190.7215</v>
      </c>
      <c r="I6240" s="277" t="n">
        <v>2.5982</v>
      </c>
      <c r="J6240" s="277" t="n">
        <v>1.7864</v>
      </c>
      <c r="K6240" s="277" t="n">
        <v>208.952</v>
      </c>
      <c r="L6240" s="277" t="n">
        <v>324.2465</v>
      </c>
      <c r="M6240" s="277" t="n"/>
      <c r="N6240" s="238" t="n">
        <v>0.996059034090909</v>
      </c>
      <c r="O6240" s="238" t="n">
        <v>0.994147674418606</v>
      </c>
      <c r="P6240" s="238" t="n">
        <v>0.998830357142857</v>
      </c>
      <c r="Q6240" s="238" t="n"/>
      <c r="R6240" s="238" t="n">
        <v>0.00242670454545455</v>
      </c>
      <c r="S6240" s="238" t="n">
        <v>0.00668682170542636</v>
      </c>
      <c r="T6240" s="238" t="n">
        <v>0.000182142857142857</v>
      </c>
      <c r="U6240" s="238" t="n"/>
      <c r="V6240" s="276" t="n">
        <v>25.6989</v>
      </c>
      <c r="W6240" s="276" t="n">
        <v>2356.3147</v>
      </c>
      <c r="X6240" s="276" t="n">
        <v>3852.2135</v>
      </c>
      <c r="Y6240" s="277" t="n">
        <v>1430.3987</v>
      </c>
      <c r="Z6240" s="234" t="n">
        <v>3594.4982</v>
      </c>
      <c r="AA6240" s="277" t="n">
        <v>0.32239</v>
      </c>
      <c r="AB6240" s="238" t="n">
        <v>0.318818333333333</v>
      </c>
      <c r="AC6240" s="239" t="n">
        <v>0.6676840000000001</v>
      </c>
      <c r="AD6240" s="233" t="n">
        <v>0.52988</v>
      </c>
      <c r="AE6240" s="239" t="n">
        <v>0.397641666666667</v>
      </c>
      <c r="AF6240" s="239" t="n">
        <v>0.3637</v>
      </c>
    </row>
    <row r="6241" ht="12.8" customHeight="1" s="217">
      <c r="A6241" s="242" t="inlineStr">
        <is>
          <t>ETL</t>
        </is>
      </c>
      <c r="B6241" s="242" t="inlineStr">
        <is>
          <t>Southern</t>
        </is>
      </c>
      <c r="C6241" s="266" t="n">
        <v>45207</v>
      </c>
      <c r="D6241" s="238" t="n">
        <v>0.997636363636363</v>
      </c>
      <c r="E6241" s="238" t="n">
        <v>0.993805426356586</v>
      </c>
      <c r="F6241" s="238" t="n">
        <v>0.997903571428572</v>
      </c>
      <c r="G6241" s="277" t="n">
        <v>174.5142</v>
      </c>
      <c r="H6241" s="277" t="n">
        <v>181.7287</v>
      </c>
      <c r="I6241" s="277" t="n">
        <v>0.6208</v>
      </c>
      <c r="J6241" s="277" t="n">
        <v>1.4652</v>
      </c>
      <c r="K6241" s="277" t="n">
        <v>213.3025</v>
      </c>
      <c r="L6241" s="277" t="n">
        <v>324.8374</v>
      </c>
      <c r="M6241" s="277" t="n"/>
      <c r="N6241" s="238" t="n">
        <v>0.995872880681818</v>
      </c>
      <c r="O6241" s="238" t="n">
        <v>0.993108139534884</v>
      </c>
      <c r="P6241" s="238" t="n">
        <v>0.998855357142857</v>
      </c>
      <c r="Q6241" s="238" t="n"/>
      <c r="R6241" s="238" t="n">
        <v>0.00304943181818182</v>
      </c>
      <c r="S6241" s="238" t="n">
        <v>0.00653062015503876</v>
      </c>
      <c r="T6241" s="238" t="n">
        <v>0.000303571428571429</v>
      </c>
      <c r="U6241" s="238" t="n"/>
      <c r="V6241" s="276" t="n">
        <v>23.4237</v>
      </c>
      <c r="W6241" s="276" t="n">
        <v>2382.3049</v>
      </c>
      <c r="X6241" s="276" t="n">
        <v>4115.9993</v>
      </c>
      <c r="Y6241" s="277" t="n">
        <v>1340.5913</v>
      </c>
      <c r="Z6241" s="234" t="n">
        <v>3394.0689</v>
      </c>
      <c r="AA6241" s="277" t="n">
        <v>0.06208</v>
      </c>
      <c r="AB6241" s="238" t="n">
        <v>0.352476666666667</v>
      </c>
      <c r="AC6241" s="239" t="n">
        <v>0.714546666666667</v>
      </c>
      <c r="AD6241" s="233" t="n">
        <v>0.556</v>
      </c>
      <c r="AE6241" s="239" t="n">
        <v>0.455516666666667</v>
      </c>
      <c r="AF6241" s="239" t="n">
        <v>0.465416666666667</v>
      </c>
    </row>
    <row r="6242" ht="12.8" customHeight="1" s="217">
      <c r="A6242" s="242" t="inlineStr">
        <is>
          <t>ETL</t>
        </is>
      </c>
      <c r="B6242" s="242" t="inlineStr">
        <is>
          <t>Southern</t>
        </is>
      </c>
      <c r="C6242" s="266" t="n">
        <v>45208</v>
      </c>
      <c r="D6242" s="238" t="n">
        <v>0.997884090909091</v>
      </c>
      <c r="E6242" s="238" t="n">
        <v>0.993321317829455</v>
      </c>
      <c r="F6242" s="238" t="n">
        <v>0.996503571428572</v>
      </c>
      <c r="G6242" s="277" t="n">
        <v>188.0591</v>
      </c>
      <c r="H6242" s="277" t="n">
        <v>1029.0209</v>
      </c>
      <c r="I6242" s="277" t="n">
        <v>0.6828</v>
      </c>
      <c r="J6242" s="277" t="n">
        <v>1.8701</v>
      </c>
      <c r="K6242" s="277" t="n">
        <v>224.0929</v>
      </c>
      <c r="L6242" s="277" t="n">
        <v>347.2152</v>
      </c>
      <c r="M6242" s="277" t="n"/>
      <c r="N6242" s="238" t="n">
        <v>0.9950796363636361</v>
      </c>
      <c r="O6242" s="238" t="n">
        <v>0.977103488372094</v>
      </c>
      <c r="P6242" s="238" t="n">
        <v>0.998126785714286</v>
      </c>
      <c r="Q6242" s="238" t="n"/>
      <c r="R6242" s="238" t="n">
        <v>0.008979545454545461</v>
      </c>
      <c r="S6242" s="238" t="n">
        <v>0.0118643410852713</v>
      </c>
      <c r="T6242" s="238" t="n">
        <v>0.000760714285714286</v>
      </c>
      <c r="U6242" s="238" t="n"/>
      <c r="V6242" s="276" t="n">
        <v>23.6833</v>
      </c>
      <c r="W6242" s="276" t="n">
        <v>2365.1643</v>
      </c>
      <c r="X6242" s="276" t="n">
        <v>3870.786</v>
      </c>
      <c r="Y6242" s="277" t="n">
        <v>1453.681</v>
      </c>
      <c r="Z6242" s="234" t="n">
        <v>3785.0714</v>
      </c>
      <c r="AA6242" s="277" t="n">
        <v>0.10459</v>
      </c>
      <c r="AB6242" s="238" t="n">
        <v>0.34392</v>
      </c>
      <c r="AC6242" s="239" t="n">
        <v>0.770993333333333</v>
      </c>
      <c r="AD6242" s="233" t="n">
        <v>0.5653</v>
      </c>
      <c r="AE6242" s="239" t="n">
        <v>0.573308333333333</v>
      </c>
      <c r="AF6242" s="239" t="n">
        <v>0.590341666666667</v>
      </c>
    </row>
    <row r="6243" ht="12.8" customHeight="1" s="217">
      <c r="A6243" s="242" t="inlineStr">
        <is>
          <t>ETL</t>
        </is>
      </c>
      <c r="B6243" s="242" t="inlineStr">
        <is>
          <t>Southern</t>
        </is>
      </c>
      <c r="C6243" s="266" t="n">
        <v>45209</v>
      </c>
      <c r="D6243" s="238" t="n">
        <v>0.997576136363636</v>
      </c>
      <c r="E6243" s="238" t="n">
        <v>0.995419379844961</v>
      </c>
      <c r="F6243" s="238" t="n">
        <v>0.999969642857143</v>
      </c>
      <c r="G6243" s="277" t="n">
        <v>181.1635</v>
      </c>
      <c r="H6243" s="277" t="n">
        <v>964.3631</v>
      </c>
      <c r="I6243" s="277" t="n">
        <v>0.7114</v>
      </c>
      <c r="J6243" s="277" t="n">
        <v>1.7982</v>
      </c>
      <c r="K6243" s="277" t="n">
        <v>223.5912</v>
      </c>
      <c r="L6243" s="277" t="n">
        <v>363.6308</v>
      </c>
      <c r="M6243" s="277" t="n"/>
      <c r="N6243" s="238" t="n">
        <v>0.996232318181818</v>
      </c>
      <c r="O6243" s="238" t="n">
        <v>0.994337596899224</v>
      </c>
      <c r="P6243" s="238" t="n">
        <v>0.998730357142857</v>
      </c>
      <c r="Q6243" s="238" t="n"/>
      <c r="R6243" s="238" t="n">
        <v>0.00280795454545455</v>
      </c>
      <c r="S6243" s="238" t="n">
        <v>0.0054577519379845</v>
      </c>
      <c r="T6243" s="238" t="n">
        <v>0.000235714285714286</v>
      </c>
      <c r="U6243" s="238" t="n"/>
      <c r="V6243" s="276" t="n">
        <v>24.4184</v>
      </c>
      <c r="W6243" s="276" t="n">
        <v>2482.0182</v>
      </c>
      <c r="X6243" s="276" t="n">
        <v>4273.2312</v>
      </c>
      <c r="Y6243" s="277" t="n">
        <v>1421.1254</v>
      </c>
      <c r="Z6243" s="234" t="n">
        <v>3817.5545</v>
      </c>
      <c r="AA6243" s="277" t="n">
        <v>0.08314000000000001</v>
      </c>
      <c r="AB6243" s="238" t="n">
        <v>0.346821666666667</v>
      </c>
      <c r="AC6243" s="239" t="n">
        <v>0.740179333333333</v>
      </c>
      <c r="AD6243" s="233" t="n">
        <v>0.57324</v>
      </c>
      <c r="AE6243" s="239" t="n">
        <v>0.401458333333333</v>
      </c>
      <c r="AF6243" s="239" t="n">
        <v>0.352425</v>
      </c>
    </row>
    <row r="6244" ht="12.8" customHeight="1" s="217">
      <c r="A6244" s="242" t="inlineStr">
        <is>
          <t>ETL</t>
        </is>
      </c>
      <c r="B6244" s="242" t="inlineStr">
        <is>
          <t>Southern</t>
        </is>
      </c>
      <c r="C6244" s="266" t="n">
        <v>45210</v>
      </c>
      <c r="D6244" s="238" t="n">
        <v>0.9652903409090891</v>
      </c>
      <c r="E6244" s="238" t="n">
        <v>0.9868488372093021</v>
      </c>
      <c r="F6244" s="238" t="n">
        <v>0.998569642857143</v>
      </c>
      <c r="G6244" s="277" t="n">
        <v>194.2688</v>
      </c>
      <c r="H6244" s="277" t="n">
        <v>941.101700000001</v>
      </c>
      <c r="I6244" s="277" t="n">
        <v>0</v>
      </c>
      <c r="J6244" s="277" t="n">
        <v>1.8672</v>
      </c>
      <c r="K6244" s="277" t="n">
        <v>218.6943</v>
      </c>
      <c r="L6244" s="277" t="n">
        <v>374.9746</v>
      </c>
      <c r="M6244" s="277" t="n"/>
      <c r="N6244" s="238" t="n">
        <v>0.9952541079545451</v>
      </c>
      <c r="O6244" s="238" t="n">
        <v>0.994189147286821</v>
      </c>
      <c r="P6244" s="238" t="n">
        <v>0.998853571428572</v>
      </c>
      <c r="Q6244" s="238" t="n"/>
      <c r="R6244" s="238" t="n">
        <v>0.00548977272727273</v>
      </c>
      <c r="S6244" s="238" t="n">
        <v>0.00664728682170543</v>
      </c>
      <c r="T6244" s="238" t="n">
        <v>0.000264285714285714</v>
      </c>
      <c r="U6244" s="238" t="n"/>
      <c r="V6244" s="276" t="n">
        <v>24.7039</v>
      </c>
      <c r="W6244" s="276" t="n">
        <v>2510.0699</v>
      </c>
      <c r="X6244" s="276" t="n">
        <v>4442.6909</v>
      </c>
      <c r="Y6244" s="277" t="n">
        <v>1372.2178</v>
      </c>
      <c r="Z6244" s="234" t="n">
        <v>3696.0646</v>
      </c>
      <c r="AA6244" s="277" t="n">
        <v>0</v>
      </c>
      <c r="AB6244" s="238" t="n">
        <v>0.354348333333333</v>
      </c>
      <c r="AC6244" s="239" t="n">
        <v>0.744499</v>
      </c>
      <c r="AD6244" s="233" t="n">
        <v>0.55804</v>
      </c>
      <c r="AE6244" s="239" t="n">
        <v>0.415925</v>
      </c>
      <c r="AF6244" s="239" t="n">
        <v>0.364541666666667</v>
      </c>
    </row>
    <row r="6245" ht="12.8" customHeight="1" s="217">
      <c r="A6245" s="242" t="inlineStr">
        <is>
          <t>ETL</t>
        </is>
      </c>
      <c r="B6245" s="242" t="inlineStr">
        <is>
          <t>Southern</t>
        </is>
      </c>
      <c r="C6245" s="266" t="n">
        <v>45211</v>
      </c>
      <c r="D6245" s="238" t="n">
        <v>0.961505113636363</v>
      </c>
      <c r="E6245" s="238" t="n">
        <v>0.975111240310077</v>
      </c>
      <c r="F6245" s="238" t="n">
        <v>0.995083928571429</v>
      </c>
      <c r="G6245" s="277" t="n">
        <v>168.4826</v>
      </c>
      <c r="H6245" s="277" t="n">
        <v>1028.793</v>
      </c>
      <c r="I6245" s="277" t="n">
        <v>0.4097</v>
      </c>
      <c r="J6245" s="277" t="n">
        <v>1.8042</v>
      </c>
      <c r="K6245" s="277" t="n">
        <v>211.2867</v>
      </c>
      <c r="L6245" s="277" t="n">
        <v>354.1265</v>
      </c>
      <c r="M6245" s="277" t="n"/>
      <c r="N6245" s="238" t="n">
        <v>0.996026971590909</v>
      </c>
      <c r="O6245" s="238" t="n">
        <v>0.991505426356589</v>
      </c>
      <c r="P6245" s="238" t="n">
        <v>0.998842857142857</v>
      </c>
      <c r="Q6245" s="238" t="n"/>
      <c r="R6245" s="238" t="n">
        <v>0.00344602272727273</v>
      </c>
      <c r="S6245" s="238" t="n">
        <v>0.00658953488372093</v>
      </c>
      <c r="T6245" s="238" t="n">
        <v>0.0156071428571429</v>
      </c>
      <c r="U6245" s="238" t="n"/>
      <c r="V6245" s="276" t="n">
        <v>24.143</v>
      </c>
      <c r="W6245" s="276" t="n">
        <v>2177.9265</v>
      </c>
      <c r="X6245" s="276" t="n">
        <v>3776.1514</v>
      </c>
      <c r="Y6245" s="277" t="n">
        <v>1282.0994</v>
      </c>
      <c r="Z6245" s="234" t="n">
        <v>3446.3432</v>
      </c>
      <c r="AA6245" s="277" t="n">
        <v>0.04097</v>
      </c>
      <c r="AB6245" s="238" t="n">
        <v>0.313805</v>
      </c>
      <c r="AC6245" s="239" t="n">
        <v>0.741076</v>
      </c>
      <c r="AD6245" s="233" t="n">
        <v>0.56454</v>
      </c>
      <c r="AE6245" s="239" t="n">
        <v>0.494275</v>
      </c>
      <c r="AF6245" s="239" t="n">
        <v>0.745583333333333</v>
      </c>
    </row>
    <row r="6246" ht="12.8" customHeight="1" s="217">
      <c r="A6246" s="242" t="inlineStr">
        <is>
          <t>ETL</t>
        </is>
      </c>
      <c r="B6246" s="242" t="inlineStr">
        <is>
          <t>Southern</t>
        </is>
      </c>
      <c r="C6246" s="266" t="n">
        <v>45212</v>
      </c>
      <c r="D6246" s="238" t="n">
        <v>0.9627653409090901</v>
      </c>
      <c r="E6246" s="238" t="n">
        <v>0.973210465116278</v>
      </c>
      <c r="F6246" s="238" t="n">
        <v>0.999269642857143</v>
      </c>
      <c r="G6246" s="277" t="n">
        <v>187.7197</v>
      </c>
      <c r="H6246" s="277" t="n">
        <v>914.7942</v>
      </c>
      <c r="I6246" s="277" t="n">
        <v>0</v>
      </c>
      <c r="J6246" s="277" t="n">
        <v>1.8516</v>
      </c>
      <c r="K6246" s="277" t="n">
        <v>224.7099</v>
      </c>
      <c r="L6246" s="277" t="n">
        <v>356.5831</v>
      </c>
      <c r="M6246" s="277" t="n"/>
      <c r="N6246" s="238" t="n">
        <v>0.996293198863636</v>
      </c>
      <c r="O6246" s="238" t="n">
        <v>0.992848449612403</v>
      </c>
      <c r="P6246" s="238" t="n">
        <v>0.998842857142857</v>
      </c>
      <c r="Q6246" s="238" t="n"/>
      <c r="R6246" s="238" t="n">
        <v>0.00332613636363636</v>
      </c>
      <c r="S6246" s="238" t="n">
        <v>0.00633837209302325</v>
      </c>
      <c r="T6246" s="238" t="n">
        <v>0.000192857142857143</v>
      </c>
      <c r="U6246" s="238" t="n"/>
      <c r="V6246" s="276" t="n">
        <v>27.3832</v>
      </c>
      <c r="W6246" s="276" t="n">
        <v>2605.0628</v>
      </c>
      <c r="X6246" s="276" t="n">
        <v>4130.8373</v>
      </c>
      <c r="Y6246" s="277" t="n">
        <v>1430.2219</v>
      </c>
      <c r="Z6246" s="234" t="n">
        <v>3615.0929</v>
      </c>
      <c r="AA6246" s="277" t="n">
        <v>0</v>
      </c>
      <c r="AB6246" s="238" t="n">
        <v>0.297018333333333</v>
      </c>
      <c r="AC6246" s="239" t="n">
        <v>0.729869</v>
      </c>
      <c r="AD6246" s="233" t="n">
        <v>0.53428</v>
      </c>
      <c r="AE6246" s="239" t="n">
        <v>0.38235</v>
      </c>
      <c r="AF6246" s="239" t="n">
        <v>0.345158333333333</v>
      </c>
    </row>
    <row r="6247" ht="12.8" customHeight="1" s="217">
      <c r="A6247" s="242" t="inlineStr">
        <is>
          <t>ETL</t>
        </is>
      </c>
      <c r="B6247" s="242" t="inlineStr">
        <is>
          <t>Southern</t>
        </is>
      </c>
      <c r="C6247" s="266" t="n">
        <v>45213</v>
      </c>
      <c r="D6247" s="238" t="n">
        <v>0.988397727272727</v>
      </c>
      <c r="E6247" s="238" t="n">
        <v>0.9877569767441861</v>
      </c>
      <c r="F6247" s="238" t="n">
        <v>0.999853571428571</v>
      </c>
      <c r="G6247" s="277" t="n">
        <v>163.9948</v>
      </c>
      <c r="H6247" s="277" t="n">
        <v>782.2380000000001</v>
      </c>
      <c r="I6247" s="277" t="n">
        <v>0</v>
      </c>
      <c r="J6247" s="277" t="n">
        <v>1.6721</v>
      </c>
      <c r="K6247" s="277" t="n">
        <v>204.5616</v>
      </c>
      <c r="L6247" s="277" t="n">
        <v>327.5157</v>
      </c>
      <c r="M6247" s="277" t="n"/>
      <c r="N6247" s="238" t="n">
        <v>0.9968493409090911</v>
      </c>
      <c r="O6247" s="238" t="n">
        <v>0.995169379844961</v>
      </c>
      <c r="P6247" s="238" t="n">
        <v>0.998958928571429</v>
      </c>
      <c r="Q6247" s="238" t="n"/>
      <c r="R6247" s="238" t="n">
        <v>0.00221136363636364</v>
      </c>
      <c r="S6247" s="238" t="n">
        <v>0.00570426356589147</v>
      </c>
      <c r="T6247" s="238" t="n">
        <v>0.000196428571428571</v>
      </c>
      <c r="U6247" s="238" t="n"/>
      <c r="V6247" s="276" t="n">
        <v>25.1741</v>
      </c>
      <c r="W6247" s="276" t="n">
        <v>2411.8903</v>
      </c>
      <c r="X6247" s="276" t="n">
        <v>4123.8974</v>
      </c>
      <c r="Y6247" s="277" t="n">
        <v>1304.2896</v>
      </c>
      <c r="Z6247" s="234" t="n">
        <v>3494.7191</v>
      </c>
      <c r="AA6247" s="277" t="n">
        <v>0</v>
      </c>
      <c r="AB6247" s="238" t="n">
        <v>0.317863333333333</v>
      </c>
      <c r="AC6247" s="239" t="n">
        <v>0.6701756666666669</v>
      </c>
      <c r="AD6247" s="233" t="n">
        <v>0.55838</v>
      </c>
      <c r="AE6247" s="239" t="n">
        <v>0.368291666666667</v>
      </c>
      <c r="AF6247" s="239" t="n">
        <v>0.332533333333333</v>
      </c>
    </row>
    <row r="6248" ht="12.8" customHeight="1" s="217">
      <c r="A6248" s="242" t="inlineStr">
        <is>
          <t>ETL</t>
        </is>
      </c>
      <c r="B6248" s="242" t="inlineStr">
        <is>
          <t>Southern</t>
        </is>
      </c>
      <c r="C6248" s="266" t="n">
        <v>45214</v>
      </c>
      <c r="D6248" s="238" t="n">
        <v>0.979282954545455</v>
      </c>
      <c r="E6248" s="238" t="n">
        <v>0.982975968992248</v>
      </c>
      <c r="F6248" s="238" t="n">
        <v>0.999621428571428</v>
      </c>
      <c r="G6248" s="277" t="n">
        <v>149.3484</v>
      </c>
      <c r="H6248" s="277" t="n">
        <v>154.7636</v>
      </c>
      <c r="I6248" s="277" t="n">
        <v>0.0784</v>
      </c>
      <c r="J6248" s="277" t="n">
        <v>1.5989</v>
      </c>
      <c r="K6248" s="277" t="n">
        <v>206.5791</v>
      </c>
      <c r="L6248" s="277" t="n">
        <v>338.3487</v>
      </c>
      <c r="M6248" s="277" t="n"/>
      <c r="N6248" s="238" t="n">
        <v>0.995892039772727</v>
      </c>
      <c r="O6248" s="238" t="n">
        <v>0.995042635658914</v>
      </c>
      <c r="P6248" s="238" t="n">
        <v>0.998942857142857</v>
      </c>
      <c r="Q6248" s="238" t="n"/>
      <c r="R6248" s="238" t="n">
        <v>0.00335795454545455</v>
      </c>
      <c r="S6248" s="238" t="n">
        <v>0.00527674418604651</v>
      </c>
      <c r="T6248" s="238" t="n">
        <v>0.000183928571428571</v>
      </c>
      <c r="U6248" s="238" t="n"/>
      <c r="V6248" s="276" t="n">
        <v>21.9352</v>
      </c>
      <c r="W6248" s="276" t="n">
        <v>2385.6847</v>
      </c>
      <c r="X6248" s="276" t="n">
        <v>4207.9317</v>
      </c>
      <c r="Y6248" s="277" t="n">
        <v>1160.5774</v>
      </c>
      <c r="Z6248" s="234" t="n">
        <v>2964.1203</v>
      </c>
      <c r="AA6248" s="277" t="n">
        <v>0.008059999999999999</v>
      </c>
      <c r="AB6248" s="238" t="n">
        <v>0.296421666666667</v>
      </c>
      <c r="AC6248" s="239" t="n">
        <v>0.736101</v>
      </c>
      <c r="AD6248" s="233" t="n">
        <v>0.5491200000000001</v>
      </c>
      <c r="AE6248" s="239" t="n">
        <v>0.359383333333333</v>
      </c>
      <c r="AF6248" s="239" t="n">
        <v>0.325166666666667</v>
      </c>
    </row>
    <row r="6249" ht="12.8" customHeight="1" s="217">
      <c r="A6249" s="242" t="inlineStr">
        <is>
          <t>ETL</t>
        </is>
      </c>
      <c r="B6249" s="242" t="inlineStr">
        <is>
          <t>Southern</t>
        </is>
      </c>
      <c r="C6249" s="266" t="n">
        <v>45215</v>
      </c>
      <c r="D6249" s="238" t="n">
        <v>0.945846022727272</v>
      </c>
      <c r="E6249" s="238" t="n">
        <v>0.946453488372093</v>
      </c>
      <c r="F6249" s="238" t="n">
        <v>0.999251785714286</v>
      </c>
      <c r="G6249" s="277" t="n">
        <v>162.3565</v>
      </c>
      <c r="H6249" s="277" t="n">
        <v>170.232</v>
      </c>
      <c r="I6249" s="277" t="n">
        <v>0</v>
      </c>
      <c r="J6249" s="277" t="n">
        <v>1.8472</v>
      </c>
      <c r="K6249" s="277" t="n">
        <v>226.4395</v>
      </c>
      <c r="L6249" s="277" t="n">
        <v>383.4069</v>
      </c>
      <c r="M6249" s="277" t="n"/>
      <c r="N6249" s="238" t="n">
        <v>0.995766806818182</v>
      </c>
      <c r="O6249" s="238" t="n">
        <v>0.994283720930232</v>
      </c>
      <c r="P6249" s="238" t="n">
        <v>0.998667857142857</v>
      </c>
      <c r="Q6249" s="238" t="n"/>
      <c r="R6249" s="238" t="n">
        <v>0.00368011363636364</v>
      </c>
      <c r="S6249" s="238" t="n">
        <v>0.00599302325581395</v>
      </c>
      <c r="T6249" s="238" t="n">
        <v>0.000269642857142857</v>
      </c>
      <c r="U6249" s="238" t="n"/>
      <c r="V6249" s="276" t="n">
        <v>25.4857</v>
      </c>
      <c r="W6249" s="276" t="n">
        <v>2537.5158</v>
      </c>
      <c r="X6249" s="276" t="n">
        <v>4492.6851</v>
      </c>
      <c r="Y6249" s="277" t="n">
        <v>1229.1427</v>
      </c>
      <c r="Z6249" s="234" t="n">
        <v>3155.1986</v>
      </c>
      <c r="AA6249" s="277" t="n">
        <v>0</v>
      </c>
      <c r="AB6249" s="238" t="n">
        <v>0.310928333333333</v>
      </c>
      <c r="AC6249" s="239" t="n">
        <v>0.812486666666667</v>
      </c>
      <c r="AD6249" s="233" t="n">
        <v>0.57616</v>
      </c>
      <c r="AE6249" s="239" t="n">
        <v>0.403115384615385</v>
      </c>
      <c r="AF6249" s="239" t="n">
        <v>0.363607692307692</v>
      </c>
    </row>
    <row r="6250" ht="12.8" customHeight="1" s="217">
      <c r="A6250" s="242" t="inlineStr">
        <is>
          <t>ETL</t>
        </is>
      </c>
      <c r="B6250" s="242" t="inlineStr">
        <is>
          <t>Southern</t>
        </is>
      </c>
      <c r="C6250" s="266" t="n">
        <v>45216</v>
      </c>
      <c r="D6250" s="238" t="n">
        <v>0.977510795454545</v>
      </c>
      <c r="E6250" s="238" t="n">
        <v>0.979497674418605</v>
      </c>
      <c r="F6250" s="238" t="n">
        <v>0.998782142857143</v>
      </c>
      <c r="G6250" s="277" t="n">
        <v>173.0648</v>
      </c>
      <c r="H6250" s="277" t="n">
        <v>205.8588</v>
      </c>
      <c r="I6250" s="277" t="n">
        <v>1.5205</v>
      </c>
      <c r="J6250" s="277" t="n">
        <v>1.8096</v>
      </c>
      <c r="K6250" s="277" t="n">
        <v>221.2822</v>
      </c>
      <c r="L6250" s="277" t="n">
        <v>368.1425</v>
      </c>
      <c r="M6250" s="277" t="n"/>
      <c r="N6250" s="238" t="n">
        <v>0.995891528409091</v>
      </c>
      <c r="O6250" s="238" t="n">
        <v>0.995231395348837</v>
      </c>
      <c r="P6250" s="238" t="n">
        <v>0.992869642857143</v>
      </c>
      <c r="Q6250" s="238" t="n"/>
      <c r="R6250" s="238" t="n">
        <v>0.00333693181818182</v>
      </c>
      <c r="S6250" s="238" t="n">
        <v>0.00542829457364341</v>
      </c>
      <c r="T6250" s="238" t="n">
        <v>0.000221428571428571</v>
      </c>
      <c r="U6250" s="238" t="n"/>
      <c r="V6250" s="276" t="n">
        <v>25.7322</v>
      </c>
      <c r="W6250" s="276" t="n">
        <v>2531.1074</v>
      </c>
      <c r="X6250" s="276" t="n">
        <v>4367.287</v>
      </c>
      <c r="Y6250" s="277" t="n">
        <v>1317.3673</v>
      </c>
      <c r="Z6250" s="234" t="n">
        <v>3324.3336</v>
      </c>
      <c r="AA6250" s="277" t="n">
        <v>0.18533</v>
      </c>
      <c r="AB6250" s="238" t="n">
        <v>0.336783333333333</v>
      </c>
      <c r="AC6250" s="239" t="n">
        <v>0.775366333333333</v>
      </c>
      <c r="AD6250" s="233" t="n">
        <v>0.5745400000000001</v>
      </c>
      <c r="AE6250" s="239" t="n">
        <v>0.390330769230769</v>
      </c>
      <c r="AF6250" s="239" t="n">
        <v>0.347038461538461</v>
      </c>
    </row>
    <row r="6251" ht="12.8" customHeight="1" s="217">
      <c r="A6251" s="242" t="inlineStr">
        <is>
          <t>ETL</t>
        </is>
      </c>
      <c r="B6251" s="242" t="inlineStr">
        <is>
          <t>Southern</t>
        </is>
      </c>
      <c r="C6251" s="266" t="n">
        <v>45217</v>
      </c>
      <c r="D6251" s="238" t="n">
        <v>0.982747727272727</v>
      </c>
      <c r="E6251" s="238" t="n">
        <v>0.9899361867704281</v>
      </c>
      <c r="F6251" s="238" t="n">
        <v>0.991939285714286</v>
      </c>
      <c r="G6251" s="277" t="n">
        <v>176.1685</v>
      </c>
      <c r="H6251" s="277" t="n">
        <v>174.0756</v>
      </c>
      <c r="I6251" s="277" t="n">
        <v>9.5501</v>
      </c>
      <c r="J6251" s="277" t="n">
        <v>1.8334</v>
      </c>
      <c r="K6251" s="277" t="n">
        <v>215.9205</v>
      </c>
      <c r="L6251" s="277" t="n">
        <v>347.4451</v>
      </c>
      <c r="M6251" s="277" t="n"/>
      <c r="N6251" s="238" t="n">
        <v>0.995679278409091</v>
      </c>
      <c r="O6251" s="238" t="n">
        <v>0.99491673151751</v>
      </c>
      <c r="P6251" s="238" t="n">
        <v>0.998867857142857</v>
      </c>
      <c r="Q6251" s="238" t="n"/>
      <c r="R6251" s="238" t="n">
        <v>0.00359943181818182</v>
      </c>
      <c r="S6251" s="238" t="n">
        <v>0.0061284046692607</v>
      </c>
      <c r="T6251" s="238" t="n">
        <v>0.000221428571428571</v>
      </c>
      <c r="U6251" s="238" t="n"/>
      <c r="V6251" s="276" t="n">
        <v>25.6083</v>
      </c>
      <c r="W6251" s="276" t="n">
        <v>2473.3125</v>
      </c>
      <c r="X6251" s="276" t="n">
        <v>4348.8529</v>
      </c>
      <c r="Y6251" s="277" t="n">
        <v>1370.2261</v>
      </c>
      <c r="Z6251" s="234" t="n">
        <v>3433.3199</v>
      </c>
      <c r="AA6251" s="277" t="n">
        <v>1.62567</v>
      </c>
      <c r="AB6251" s="238" t="n">
        <v>0.363575</v>
      </c>
      <c r="AC6251" s="239" t="n">
        <v>0.716648333333333</v>
      </c>
      <c r="AD6251" s="233" t="n">
        <v>0.56738</v>
      </c>
      <c r="AE6251" s="239" t="n">
        <v>0.400946153846154</v>
      </c>
      <c r="AF6251" s="239" t="n">
        <v>0.3557</v>
      </c>
    </row>
    <row r="6252" ht="12.8" customHeight="1" s="217">
      <c r="A6252" s="242" t="inlineStr">
        <is>
          <t>ETL</t>
        </is>
      </c>
      <c r="B6252" s="242" t="inlineStr">
        <is>
          <t>Southern</t>
        </is>
      </c>
      <c r="C6252" s="266" t="n">
        <v>45218</v>
      </c>
      <c r="D6252" s="238" t="n">
        <v>0.9892875</v>
      </c>
      <c r="E6252" s="238" t="n">
        <v>0.992912840466926</v>
      </c>
      <c r="F6252" s="238" t="n">
        <v>1</v>
      </c>
      <c r="G6252" s="277" t="n">
        <v>188.1197</v>
      </c>
      <c r="H6252" s="277" t="n">
        <v>174.9945</v>
      </c>
      <c r="I6252" s="277" t="n">
        <v>11.4764</v>
      </c>
      <c r="J6252" s="277" t="n">
        <v>1.8802</v>
      </c>
      <c r="K6252" s="277" t="n">
        <v>218.3184</v>
      </c>
      <c r="L6252" s="277" t="n">
        <v>353.2324</v>
      </c>
      <c r="M6252" s="277" t="n"/>
      <c r="N6252" s="238" t="n">
        <v>0.9956776818181819</v>
      </c>
      <c r="O6252" s="238" t="n">
        <v>0.99514513618677</v>
      </c>
      <c r="P6252" s="238" t="n">
        <v>0.9988339285714291</v>
      </c>
      <c r="Q6252" s="238" t="n"/>
      <c r="R6252" s="238" t="n">
        <v>0.00179204545454546</v>
      </c>
      <c r="S6252" s="238" t="n">
        <v>0.00653307392996109</v>
      </c>
      <c r="T6252" s="238" t="n">
        <v>0.000248214285714286</v>
      </c>
      <c r="U6252" s="238" t="n"/>
      <c r="V6252" s="276" t="n">
        <v>24.2682</v>
      </c>
      <c r="W6252" s="276" t="n">
        <v>2502.3345</v>
      </c>
      <c r="X6252" s="276" t="n">
        <v>4348.4554</v>
      </c>
      <c r="Y6252" s="277" t="n">
        <v>1422.3016</v>
      </c>
      <c r="Z6252" s="234" t="n">
        <v>3458.6183</v>
      </c>
      <c r="AA6252" s="277" t="n">
        <v>1.73938</v>
      </c>
      <c r="AB6252" s="238" t="n">
        <v>0.334763333333333</v>
      </c>
      <c r="AC6252" s="239" t="n">
        <v>0.7051190000000001</v>
      </c>
      <c r="AD6252" s="233" t="n">
        <v>0.55196</v>
      </c>
      <c r="AE6252" s="239" t="n">
        <v>0.381261538461538</v>
      </c>
      <c r="AF6252" s="239" t="n">
        <v>0.332392307692308</v>
      </c>
    </row>
    <row r="6253" ht="12.8" customHeight="1" s="217">
      <c r="A6253" s="242" t="inlineStr">
        <is>
          <t>ETL</t>
        </is>
      </c>
      <c r="B6253" s="242" t="inlineStr">
        <is>
          <t>Southern</t>
        </is>
      </c>
      <c r="C6253" s="266" t="n">
        <v>45219</v>
      </c>
      <c r="D6253" s="238" t="n">
        <v>0.96547231638418</v>
      </c>
      <c r="E6253" s="238" t="n">
        <v>0.977313953488371</v>
      </c>
      <c r="F6253" s="238" t="n">
        <v>0.998366071428571</v>
      </c>
      <c r="G6253" s="277" t="n">
        <v>174.3347</v>
      </c>
      <c r="H6253" s="277" t="n">
        <v>198.4294</v>
      </c>
      <c r="I6253" s="277" t="n">
        <v>27.6566</v>
      </c>
      <c r="J6253" s="277" t="n">
        <v>1.737</v>
      </c>
      <c r="K6253" s="277" t="n">
        <v>209.1351</v>
      </c>
      <c r="L6253" s="277" t="n">
        <v>350.8456</v>
      </c>
      <c r="M6253" s="277" t="n"/>
      <c r="N6253" s="238" t="n">
        <v>0.995968802259887</v>
      </c>
      <c r="O6253" s="238" t="n">
        <v>0.994529457364342</v>
      </c>
      <c r="P6253" s="238" t="n">
        <v>0.9987875000000001</v>
      </c>
      <c r="Q6253" s="238" t="n"/>
      <c r="R6253" s="238" t="n">
        <v>0.00330112994350283</v>
      </c>
      <c r="S6253" s="238" t="n">
        <v>0.00547325581395349</v>
      </c>
      <c r="T6253" s="238" t="n">
        <v>0.000225</v>
      </c>
      <c r="U6253" s="238" t="n"/>
      <c r="V6253" s="276" t="n">
        <v>24.7735</v>
      </c>
      <c r="W6253" s="276" t="n">
        <v>2486.1465</v>
      </c>
      <c r="X6253" s="276" t="n">
        <v>4277.1281</v>
      </c>
      <c r="Y6253" s="277" t="n">
        <v>1419.6773</v>
      </c>
      <c r="Z6253" s="234" t="n">
        <v>3605.3581</v>
      </c>
      <c r="AA6253" s="277" t="n">
        <v>4.64056</v>
      </c>
      <c r="AB6253" s="238" t="n">
        <v>0.343976666666667</v>
      </c>
      <c r="AC6253" s="239" t="n">
        <v>0.711577666666667</v>
      </c>
      <c r="AD6253" s="233" t="n">
        <v>0.53068</v>
      </c>
      <c r="AE6253" s="239" t="n">
        <v>0.376861538461538</v>
      </c>
      <c r="AF6253" s="239" t="n">
        <v>0.332976923076923</v>
      </c>
    </row>
    <row r="6254" ht="12.8" customHeight="1" s="217">
      <c r="A6254" s="242" t="inlineStr">
        <is>
          <t>ETL</t>
        </is>
      </c>
      <c r="B6254" s="242" t="inlineStr">
        <is>
          <t>Southern</t>
        </is>
      </c>
      <c r="C6254" s="266" t="n">
        <v>45220</v>
      </c>
      <c r="D6254" s="238" t="n">
        <v>0.978558757062146</v>
      </c>
      <c r="E6254" s="238" t="n">
        <v>0.982357751937985</v>
      </c>
      <c r="F6254" s="238" t="n">
        <v>0.990603571428571</v>
      </c>
      <c r="G6254" s="277" t="n">
        <v>161.5212</v>
      </c>
      <c r="H6254" s="277" t="n">
        <v>166.0198</v>
      </c>
      <c r="I6254" s="277" t="n">
        <v>13.8171</v>
      </c>
      <c r="J6254" s="277" t="n">
        <v>1.6161</v>
      </c>
      <c r="K6254" s="277" t="n">
        <v>206.9946</v>
      </c>
      <c r="L6254" s="277" t="n">
        <v>355.6721</v>
      </c>
      <c r="M6254" s="277" t="n"/>
      <c r="N6254" s="238" t="n">
        <v>0.994809107344633</v>
      </c>
      <c r="O6254" s="238" t="n">
        <v>0.9928864341085269</v>
      </c>
      <c r="P6254" s="238" t="n">
        <v>0.998576785714286</v>
      </c>
      <c r="Q6254" s="238" t="n"/>
      <c r="R6254" s="238" t="n">
        <v>0.00456779661016949</v>
      </c>
      <c r="S6254" s="238" t="n">
        <v>0.00703062015503876</v>
      </c>
      <c r="T6254" s="238" t="n">
        <v>0.0003</v>
      </c>
      <c r="U6254" s="238" t="n"/>
      <c r="V6254" s="276" t="n">
        <v>25.3762</v>
      </c>
      <c r="W6254" s="276" t="n">
        <v>2490.7142</v>
      </c>
      <c r="X6254" s="276" t="n">
        <v>4409.2166</v>
      </c>
      <c r="Y6254" s="277" t="n">
        <v>1314.1848</v>
      </c>
      <c r="Z6254" s="234" t="n">
        <v>3240.3267</v>
      </c>
      <c r="AA6254" s="277" t="n">
        <v>2.1081</v>
      </c>
      <c r="AB6254" s="238" t="n">
        <v>0.33121</v>
      </c>
      <c r="AC6254" s="239" t="n">
        <v>0.737399</v>
      </c>
      <c r="AD6254" s="233" t="n">
        <v>0.53488</v>
      </c>
      <c r="AE6254" s="239" t="n">
        <v>0.442369230769231</v>
      </c>
      <c r="AF6254" s="239" t="n">
        <v>0.395607692307692</v>
      </c>
    </row>
    <row r="6255" ht="12.8" customHeight="1" s="217">
      <c r="A6255" s="242" t="inlineStr">
        <is>
          <t>ETL</t>
        </is>
      </c>
      <c r="B6255" s="242" t="inlineStr">
        <is>
          <t>Southern</t>
        </is>
      </c>
      <c r="C6255" s="266" t="n">
        <v>45221</v>
      </c>
      <c r="D6255" s="238" t="n">
        <v>0.984405649717514</v>
      </c>
      <c r="E6255" s="238" t="n">
        <v>0.989239534883721</v>
      </c>
      <c r="F6255" s="238" t="n">
        <v>0.9834000000000001</v>
      </c>
      <c r="G6255" s="277" t="n">
        <v>159.4385</v>
      </c>
      <c r="H6255" s="277" t="n">
        <v>164.9471</v>
      </c>
      <c r="I6255" s="277" t="n">
        <v>12.8663</v>
      </c>
      <c r="J6255" s="277" t="n">
        <v>1.6597</v>
      </c>
      <c r="K6255" s="277" t="n">
        <v>214.0989</v>
      </c>
      <c r="L6255" s="277" t="n">
        <v>335.5045</v>
      </c>
      <c r="M6255" s="277" t="n"/>
      <c r="N6255" s="238" t="n">
        <v>0.99543672881356</v>
      </c>
      <c r="O6255" s="238" t="n">
        <v>0.9950763565891469</v>
      </c>
      <c r="P6255" s="238" t="n">
        <v>0.998858928571429</v>
      </c>
      <c r="Q6255" s="238" t="n"/>
      <c r="R6255" s="238" t="n">
        <v>0.00185254237288136</v>
      </c>
      <c r="S6255" s="238" t="n">
        <v>0.00519961240310077</v>
      </c>
      <c r="T6255" s="238" t="n">
        <v>0.000196428571428571</v>
      </c>
      <c r="U6255" s="238" t="n"/>
      <c r="V6255" s="276" t="n">
        <v>23.0421</v>
      </c>
      <c r="W6255" s="276" t="n">
        <v>2513.089</v>
      </c>
      <c r="X6255" s="276" t="n">
        <v>4297.9628</v>
      </c>
      <c r="Y6255" s="277" t="n">
        <v>1200.4237</v>
      </c>
      <c r="Z6255" s="234" t="n">
        <v>2986.2548</v>
      </c>
      <c r="AA6255" s="277" t="n">
        <v>1.79893</v>
      </c>
      <c r="AB6255" s="238" t="n">
        <v>0.319301666666667</v>
      </c>
      <c r="AC6255" s="239" t="n">
        <v>0.703720666666667</v>
      </c>
      <c r="AD6255" s="233" t="n">
        <v>0.5384</v>
      </c>
      <c r="AE6255" s="239" t="n">
        <v>0.373223076923077</v>
      </c>
      <c r="AF6255" s="239" t="n">
        <v>0.335938461538462</v>
      </c>
    </row>
    <row r="6256" ht="12.8" customHeight="1" s="217">
      <c r="A6256" s="242" t="inlineStr">
        <is>
          <t>ETL</t>
        </is>
      </c>
      <c r="B6256" s="242" t="inlineStr">
        <is>
          <t>Southern</t>
        </is>
      </c>
      <c r="C6256" s="266" t="n">
        <v>45222</v>
      </c>
      <c r="D6256" s="238" t="n">
        <v>0.9766401129943501</v>
      </c>
      <c r="E6256" s="238" t="n">
        <v>0.984501550387597</v>
      </c>
      <c r="F6256" s="238" t="n">
        <v>0.999821428571429</v>
      </c>
      <c r="G6256" s="277" t="n">
        <v>185.3089</v>
      </c>
      <c r="H6256" s="277" t="n">
        <v>188.0877</v>
      </c>
      <c r="I6256" s="277" t="n">
        <v>9.7178</v>
      </c>
      <c r="J6256" s="277" t="n">
        <v>1.7559</v>
      </c>
      <c r="K6256" s="277" t="n">
        <v>212.2072</v>
      </c>
      <c r="L6256" s="277" t="n">
        <v>367.1133</v>
      </c>
      <c r="M6256" s="277" t="n"/>
      <c r="N6256" s="238" t="n">
        <v>0.995145005649718</v>
      </c>
      <c r="O6256" s="238" t="n">
        <v>0.994915116279071</v>
      </c>
      <c r="P6256" s="238" t="n">
        <v>0.998769642857143</v>
      </c>
      <c r="Q6256" s="238" t="n"/>
      <c r="R6256" s="238" t="n">
        <v>0.00256440677966102</v>
      </c>
      <c r="S6256" s="238" t="n">
        <v>0.00569457364341086</v>
      </c>
      <c r="T6256" s="238" t="n">
        <v>0.000246428571428571</v>
      </c>
      <c r="U6256" s="238" t="n"/>
      <c r="V6256" s="276" t="n">
        <v>24.2316</v>
      </c>
      <c r="W6256" s="276" t="n">
        <v>2346.9223</v>
      </c>
      <c r="X6256" s="276" t="n">
        <v>4122.1046</v>
      </c>
      <c r="Y6256" s="277" t="n">
        <v>1379.2312</v>
      </c>
      <c r="Z6256" s="234" t="n">
        <v>3518.956</v>
      </c>
      <c r="AA6256" s="277" t="n">
        <v>2.13223</v>
      </c>
      <c r="AB6256" s="238" t="n">
        <v>0.310718333333333</v>
      </c>
      <c r="AC6256" s="239" t="n">
        <v>0.729193666666667</v>
      </c>
      <c r="AD6256" s="233" t="n">
        <v>0.5504599999999999</v>
      </c>
      <c r="AE6256" s="239" t="n">
        <v>0.418808333333333</v>
      </c>
      <c r="AF6256" s="239" t="n">
        <v>0.364225</v>
      </c>
    </row>
    <row r="6257" ht="12.8" customHeight="1" s="217">
      <c r="A6257" s="242" t="inlineStr">
        <is>
          <t>ETL</t>
        </is>
      </c>
      <c r="B6257" s="242" t="inlineStr">
        <is>
          <t>Southern</t>
        </is>
      </c>
      <c r="C6257" s="266" t="n">
        <v>45223</v>
      </c>
      <c r="D6257" s="238" t="n">
        <v>0.978504519774011</v>
      </c>
      <c r="E6257" s="238" t="n">
        <v>0.9813980620155039</v>
      </c>
      <c r="F6257" s="238" t="n">
        <v>0.999673214285714</v>
      </c>
      <c r="G6257" s="277" t="n">
        <v>181.152</v>
      </c>
      <c r="H6257" s="277" t="n">
        <v>201.9302</v>
      </c>
      <c r="I6257" s="277" t="n">
        <v>11.647</v>
      </c>
      <c r="J6257" s="277" t="n">
        <v>1.7939</v>
      </c>
      <c r="K6257" s="277" t="n">
        <v>219.4183</v>
      </c>
      <c r="L6257" s="277" t="n">
        <v>337.4338</v>
      </c>
      <c r="M6257" s="277" t="n"/>
      <c r="N6257" s="238" t="n">
        <v>0.99532797740113</v>
      </c>
      <c r="O6257" s="238" t="n">
        <v>0.995060465116279</v>
      </c>
      <c r="P6257" s="238" t="n">
        <v>0.998753571428571</v>
      </c>
      <c r="Q6257" s="238" t="n"/>
      <c r="R6257" s="238" t="n">
        <v>0.00318531073446328</v>
      </c>
      <c r="S6257" s="238" t="n">
        <v>0.00656627906976744</v>
      </c>
      <c r="T6257" s="238" t="n">
        <v>0.000258928571428571</v>
      </c>
      <c r="U6257" s="238" t="n"/>
      <c r="V6257" s="276" t="n">
        <v>26.1062</v>
      </c>
      <c r="W6257" s="276" t="n">
        <v>2439.21</v>
      </c>
      <c r="X6257" s="276" t="n">
        <v>4069.185</v>
      </c>
      <c r="Y6257" s="277" t="n">
        <v>1390.8705</v>
      </c>
      <c r="Z6257" s="234" t="n">
        <v>3532.1105</v>
      </c>
      <c r="AA6257" s="277" t="n">
        <v>1.9156</v>
      </c>
      <c r="AB6257" s="238" t="n">
        <v>0.310916666666667</v>
      </c>
      <c r="AC6257" s="239" t="n">
        <v>0.725902666666667</v>
      </c>
      <c r="AD6257" s="233" t="n">
        <v>0.58748</v>
      </c>
      <c r="AE6257" s="239" t="n">
        <v>0.413966666666667</v>
      </c>
      <c r="AF6257" s="239" t="n">
        <v>0.360275</v>
      </c>
    </row>
    <row r="6258" ht="12.8" customHeight="1" s="217">
      <c r="A6258" s="242" t="inlineStr">
        <is>
          <t>ETL</t>
        </is>
      </c>
      <c r="B6258" s="242" t="inlineStr">
        <is>
          <t>Southern</t>
        </is>
      </c>
      <c r="C6258" s="266" t="n">
        <v>45224</v>
      </c>
      <c r="D6258" s="238" t="n">
        <v>0.987156497175141</v>
      </c>
      <c r="E6258" s="238" t="n">
        <v>0.990981782945736</v>
      </c>
      <c r="F6258" s="238" t="n">
        <v>0.999789285714286</v>
      </c>
      <c r="G6258" s="277" t="n">
        <v>181.4861</v>
      </c>
      <c r="H6258" s="277" t="n">
        <v>202.3308</v>
      </c>
      <c r="I6258" s="277" t="n">
        <v>5.272</v>
      </c>
      <c r="J6258" s="277" t="n">
        <v>1.8317</v>
      </c>
      <c r="K6258" s="277" t="n">
        <v>222.4376</v>
      </c>
      <c r="L6258" s="277" t="n">
        <v>348.1374</v>
      </c>
      <c r="M6258" s="277" t="n"/>
      <c r="N6258" s="238" t="n">
        <v>0.996305485875706</v>
      </c>
      <c r="O6258" s="238" t="n">
        <v>0.994843410852713</v>
      </c>
      <c r="P6258" s="238" t="n">
        <v>0.998819642857143</v>
      </c>
      <c r="Q6258" s="238" t="n"/>
      <c r="R6258" s="238" t="n">
        <v>0.00262429378531073</v>
      </c>
      <c r="S6258" s="238" t="n">
        <v>0.0049515503875969</v>
      </c>
      <c r="T6258" s="238" t="n">
        <v>0.000242857142857143</v>
      </c>
      <c r="U6258" s="238" t="n"/>
      <c r="V6258" s="276" t="n">
        <v>25.3868</v>
      </c>
      <c r="W6258" s="276" t="n">
        <v>2448.7745</v>
      </c>
      <c r="X6258" s="276" t="n">
        <v>4236.5305</v>
      </c>
      <c r="Y6258" s="277" t="n">
        <v>1438.9904</v>
      </c>
      <c r="Z6258" s="234" t="n">
        <v>3817.2166</v>
      </c>
      <c r="AA6258" s="277" t="n">
        <v>1.03475</v>
      </c>
      <c r="AB6258" s="238" t="n">
        <v>0.287988333333333</v>
      </c>
      <c r="AC6258" s="239" t="n">
        <v>0.706621666666667</v>
      </c>
      <c r="AD6258" s="233" t="n">
        <v>0.53618</v>
      </c>
      <c r="AE6258" s="239" t="n">
        <v>0.410408333333333</v>
      </c>
      <c r="AF6258" s="239" t="n">
        <v>0.35105</v>
      </c>
    </row>
    <row r="6259" ht="12.8" customHeight="1" s="217">
      <c r="A6259" s="242" t="inlineStr">
        <is>
          <t>ETL</t>
        </is>
      </c>
      <c r="B6259" s="242" t="inlineStr">
        <is>
          <t>Southern</t>
        </is>
      </c>
      <c r="C6259" s="266" t="n">
        <v>45225</v>
      </c>
      <c r="D6259" s="238" t="n">
        <v>0.983009039548022</v>
      </c>
      <c r="E6259" s="238" t="n">
        <v>0.986391085271317</v>
      </c>
      <c r="F6259" s="238" t="n">
        <v>0.999630357142857</v>
      </c>
      <c r="G6259" s="277" t="n">
        <v>184.4301</v>
      </c>
      <c r="H6259" s="277" t="n">
        <v>220.1719</v>
      </c>
      <c r="I6259" s="277" t="n">
        <v>9.848699999999999</v>
      </c>
      <c r="J6259" s="277" t="n">
        <v>1.686</v>
      </c>
      <c r="K6259" s="277" t="n">
        <v>214.1152</v>
      </c>
      <c r="L6259" s="277" t="n">
        <v>348.6402</v>
      </c>
      <c r="M6259" s="277" t="n"/>
      <c r="N6259" s="238" t="n">
        <v>0.996051209039548</v>
      </c>
      <c r="O6259" s="238" t="n">
        <v>0.994874418604651</v>
      </c>
      <c r="P6259" s="238" t="n">
        <v>0.9987875000000001</v>
      </c>
      <c r="Q6259" s="238" t="n"/>
      <c r="R6259" s="238" t="n">
        <v>0.00359661016949152</v>
      </c>
      <c r="S6259" s="238" t="n">
        <v>0.00542558139534884</v>
      </c>
      <c r="T6259" s="238" t="n">
        <v>0.000233928571428571</v>
      </c>
      <c r="U6259" s="238" t="n"/>
      <c r="V6259" s="276" t="n">
        <v>24.7711</v>
      </c>
      <c r="W6259" s="276" t="n">
        <v>2423.7845</v>
      </c>
      <c r="X6259" s="276" t="n">
        <v>4167.0725</v>
      </c>
      <c r="Y6259" s="277" t="n">
        <v>1444.2384</v>
      </c>
      <c r="Z6259" s="234" t="n">
        <v>3884.7977</v>
      </c>
      <c r="AA6259" s="277" t="n">
        <v>2.0696</v>
      </c>
      <c r="AB6259" s="238" t="n">
        <v>0.32919</v>
      </c>
      <c r="AC6259" s="239" t="n">
        <v>0.659266</v>
      </c>
      <c r="AD6259" s="233" t="n">
        <v>0.52322</v>
      </c>
      <c r="AE6259" s="239" t="n">
        <v>0.433575</v>
      </c>
      <c r="AF6259" s="239" t="n">
        <v>0.425558333333333</v>
      </c>
    </row>
    <row r="6260" ht="12.8" customHeight="1" s="217">
      <c r="A6260" s="242" t="inlineStr">
        <is>
          <t>ETL</t>
        </is>
      </c>
      <c r="B6260" s="242" t="inlineStr">
        <is>
          <t>Southern</t>
        </is>
      </c>
      <c r="C6260" s="266" t="n">
        <v>45226</v>
      </c>
      <c r="D6260" s="238" t="n">
        <v>0.980346892655367</v>
      </c>
      <c r="E6260" s="238" t="n">
        <v>0.9804375968992221</v>
      </c>
      <c r="F6260" s="238" t="n">
        <v>0.999048214285714</v>
      </c>
      <c r="G6260" s="277" t="n">
        <v>176.662</v>
      </c>
      <c r="H6260" s="277" t="n">
        <v>203.0797</v>
      </c>
      <c r="I6260" s="277" t="n">
        <v>11.7646</v>
      </c>
      <c r="J6260" s="277" t="n">
        <v>1.6793</v>
      </c>
      <c r="K6260" s="277" t="n">
        <v>208.6588</v>
      </c>
      <c r="L6260" s="277" t="n">
        <v>332.5742</v>
      </c>
      <c r="M6260" s="277" t="n"/>
      <c r="N6260" s="238" t="n">
        <v>0.995108435028249</v>
      </c>
      <c r="O6260" s="238" t="n">
        <v>0.9825232558139529</v>
      </c>
      <c r="P6260" s="238" t="n">
        <v>0.998439285714285</v>
      </c>
      <c r="Q6260" s="238" t="n"/>
      <c r="R6260" s="238" t="n">
        <v>0.00355423728813559</v>
      </c>
      <c r="S6260" s="238" t="n">
        <v>0.00812945736434108</v>
      </c>
      <c r="T6260" s="238" t="n">
        <v>0.000319642857142857</v>
      </c>
      <c r="U6260" s="238" t="n"/>
      <c r="V6260" s="276" t="n">
        <v>23.3449</v>
      </c>
      <c r="W6260" s="276" t="n">
        <v>2374.7074</v>
      </c>
      <c r="X6260" s="276" t="n">
        <v>3923.6568</v>
      </c>
      <c r="Y6260" s="277" t="n">
        <v>1435.8825</v>
      </c>
      <c r="Z6260" s="234" t="n">
        <v>3920.0457</v>
      </c>
      <c r="AA6260" s="277" t="n">
        <v>1.75687</v>
      </c>
      <c r="AB6260" s="238" t="n">
        <v>0.312328333333333</v>
      </c>
      <c r="AC6260" s="239" t="n">
        <v>0.6237780000000001</v>
      </c>
      <c r="AD6260" s="233" t="n">
        <v>0.51308</v>
      </c>
      <c r="AE6260" s="239" t="n">
        <v>0.454266666666667</v>
      </c>
      <c r="AF6260" s="239" t="n">
        <v>0.447</v>
      </c>
    </row>
    <row r="6261" ht="12.8" customHeight="1" s="217">
      <c r="A6261" s="242" t="inlineStr">
        <is>
          <t>ETL</t>
        </is>
      </c>
      <c r="B6261" s="242" t="inlineStr">
        <is>
          <t>Southern</t>
        </is>
      </c>
      <c r="C6261" s="266" t="n">
        <v>45227</v>
      </c>
      <c r="D6261" s="238" t="n">
        <v>0.982815254237288</v>
      </c>
      <c r="E6261" s="238" t="n">
        <v>0.982459689922481</v>
      </c>
      <c r="F6261" s="238" t="n">
        <v>0.998039285714285</v>
      </c>
      <c r="G6261" s="277" t="n">
        <v>155.388</v>
      </c>
      <c r="H6261" s="277" t="n">
        <v>184.7477</v>
      </c>
      <c r="I6261" s="277" t="n">
        <v>8.0183</v>
      </c>
      <c r="J6261" s="277" t="n">
        <v>1.421</v>
      </c>
      <c r="K6261" s="277" t="n">
        <v>190.5429</v>
      </c>
      <c r="L6261" s="277" t="n">
        <v>332.1968</v>
      </c>
      <c r="M6261" s="277" t="n"/>
      <c r="N6261" s="238" t="n">
        <v>0.9964855988700571</v>
      </c>
      <c r="O6261" s="238" t="n">
        <v>0.98427984496124</v>
      </c>
      <c r="P6261" s="238" t="n">
        <v>0.9983553571428569</v>
      </c>
      <c r="Q6261" s="238" t="n"/>
      <c r="R6261" s="238" t="n">
        <v>0.00352203389830508</v>
      </c>
      <c r="S6261" s="238" t="n">
        <v>0.012312015503876</v>
      </c>
      <c r="T6261" s="238" t="n">
        <v>0.000298214285714286</v>
      </c>
      <c r="U6261" s="238" t="n"/>
      <c r="V6261" s="276" t="n">
        <v>22.6923</v>
      </c>
      <c r="W6261" s="276" t="n">
        <v>2242.9617</v>
      </c>
      <c r="X6261" s="276" t="n">
        <v>3955.7684</v>
      </c>
      <c r="Y6261" s="277" t="n">
        <v>1301.4225</v>
      </c>
      <c r="Z6261" s="234" t="n">
        <v>3553.06</v>
      </c>
      <c r="AA6261" s="277" t="n">
        <v>1.11922</v>
      </c>
      <c r="AB6261" s="238" t="n">
        <v>0.312533333333333</v>
      </c>
      <c r="AC6261" s="239" t="n">
        <v>0.6493806666666671</v>
      </c>
      <c r="AD6261" s="233" t="n">
        <v>0.48102</v>
      </c>
      <c r="AE6261" s="239" t="n">
        <v>0.457716666666667</v>
      </c>
      <c r="AF6261" s="239" t="n">
        <v>0.39215</v>
      </c>
    </row>
    <row r="6262" ht="12.8" customHeight="1" s="217">
      <c r="A6262" s="242" t="inlineStr">
        <is>
          <t>ETL</t>
        </is>
      </c>
      <c r="B6262" s="242" t="inlineStr">
        <is>
          <t>Southern</t>
        </is>
      </c>
      <c r="C6262" s="266" t="n">
        <v>45228</v>
      </c>
      <c r="D6262" s="238" t="n">
        <v>0.97835593220339</v>
      </c>
      <c r="E6262" s="238" t="n">
        <v>0.9824856589147291</v>
      </c>
      <c r="F6262" s="238" t="n">
        <v>0.999567857142857</v>
      </c>
      <c r="G6262" s="277" t="n">
        <v>147.999</v>
      </c>
      <c r="H6262" s="277" t="n">
        <v>182.0868</v>
      </c>
      <c r="I6262" s="277" t="n">
        <v>3.871</v>
      </c>
      <c r="J6262" s="277" t="n">
        <v>1.4356</v>
      </c>
      <c r="K6262" s="277" t="n">
        <v>198.4561</v>
      </c>
      <c r="L6262" s="277" t="n">
        <v>315.8539</v>
      </c>
      <c r="M6262" s="277" t="n"/>
      <c r="N6262" s="238" t="n">
        <v>0.995679237288136</v>
      </c>
      <c r="O6262" s="238" t="n">
        <v>0.993926356589147</v>
      </c>
      <c r="P6262" s="238" t="n">
        <v>0.998803571428572</v>
      </c>
      <c r="Q6262" s="238" t="n"/>
      <c r="R6262" s="238" t="n">
        <v>0.00282429378531073</v>
      </c>
      <c r="S6262" s="238" t="n">
        <v>0.00598604651162791</v>
      </c>
      <c r="T6262" s="238" t="n">
        <v>0.00025</v>
      </c>
      <c r="U6262" s="238" t="n"/>
      <c r="V6262" s="276" t="n">
        <v>21.9464</v>
      </c>
      <c r="W6262" s="276" t="n">
        <v>2288.0443</v>
      </c>
      <c r="X6262" s="276" t="n">
        <v>3863.8927</v>
      </c>
      <c r="Y6262" s="277" t="n">
        <v>1130.6187</v>
      </c>
      <c r="Z6262" s="234" t="n">
        <v>3214.3654</v>
      </c>
      <c r="AA6262" s="277" t="n">
        <v>0.56286</v>
      </c>
      <c r="AB6262" s="238" t="n">
        <v>0.30349</v>
      </c>
      <c r="AC6262" s="239" t="n">
        <v>0.639699333333333</v>
      </c>
      <c r="AD6262" s="233" t="n">
        <v>0.50696</v>
      </c>
      <c r="AE6262" s="239" t="n">
        <v>0.466058333333333</v>
      </c>
      <c r="AF6262" s="239" t="n">
        <v>0.5372916666666669</v>
      </c>
    </row>
    <row r="6263" ht="12.8" customHeight="1" s="217">
      <c r="A6263" s="242" t="inlineStr">
        <is>
          <t>ETL</t>
        </is>
      </c>
      <c r="B6263" s="242" t="inlineStr">
        <is>
          <t>Southern</t>
        </is>
      </c>
      <c r="C6263" s="266" t="n">
        <v>45229</v>
      </c>
      <c r="D6263" s="238" t="n">
        <v>0.980048587570621</v>
      </c>
      <c r="E6263" s="238" t="n">
        <v>0.984877519379845</v>
      </c>
      <c r="F6263" s="238" t="n">
        <v>0.999748214285714</v>
      </c>
      <c r="G6263" s="277" t="n">
        <v>169.8843</v>
      </c>
      <c r="H6263" s="277" t="n">
        <v>210.0201</v>
      </c>
      <c r="I6263" s="277" t="n">
        <v>10.3242</v>
      </c>
      <c r="J6263" s="277" t="n">
        <v>1.4896</v>
      </c>
      <c r="K6263" s="277" t="n">
        <v>207.3346</v>
      </c>
      <c r="L6263" s="277" t="n">
        <v>344.9865</v>
      </c>
      <c r="M6263" s="277" t="n"/>
      <c r="N6263" s="238" t="n">
        <v>0.995860322033898</v>
      </c>
      <c r="O6263" s="238" t="n">
        <v>0.9950073643410861</v>
      </c>
      <c r="P6263" s="238" t="n">
        <v>0.998767857142857</v>
      </c>
      <c r="Q6263" s="238" t="n"/>
      <c r="R6263" s="238" t="n">
        <v>0.00347627118644068</v>
      </c>
      <c r="S6263" s="238" t="n">
        <v>0.00540852713178295</v>
      </c>
      <c r="T6263" s="238" t="n">
        <v>0.000267857142857143</v>
      </c>
      <c r="U6263" s="238" t="n"/>
      <c r="V6263" s="276" t="n">
        <v>21.9301</v>
      </c>
      <c r="W6263" s="276" t="n">
        <v>2293.3556</v>
      </c>
      <c r="X6263" s="276" t="n">
        <v>3873.0581</v>
      </c>
      <c r="Y6263" s="277" t="n">
        <v>1346.3849</v>
      </c>
      <c r="Z6263" s="234" t="n">
        <v>3679.3646</v>
      </c>
      <c r="AA6263" s="277" t="n">
        <v>1.13589</v>
      </c>
      <c r="AB6263" s="238" t="n">
        <v>0.30833</v>
      </c>
      <c r="AC6263" s="239" t="n">
        <v>0.633271</v>
      </c>
      <c r="AD6263" s="233" t="n">
        <v>0.54218</v>
      </c>
      <c r="AE6263" s="239" t="n">
        <v>0.405525</v>
      </c>
      <c r="AF6263" s="239" t="n">
        <v>0.351983333333333</v>
      </c>
    </row>
    <row r="6264" ht="12.8" customHeight="1" s="217">
      <c r="A6264" s="242" t="inlineStr">
        <is>
          <t>ETL</t>
        </is>
      </c>
      <c r="B6264" s="242" t="inlineStr">
        <is>
          <t>Southern</t>
        </is>
      </c>
      <c r="C6264" s="266" t="n">
        <v>45230</v>
      </c>
      <c r="D6264" s="238" t="n">
        <v>0.968502259887005</v>
      </c>
      <c r="E6264" s="238" t="n">
        <v>0.978898837209301</v>
      </c>
      <c r="F6264" s="238" t="n">
        <v>0.999857142857143</v>
      </c>
      <c r="G6264" s="277" t="n">
        <v>180.8191</v>
      </c>
      <c r="H6264" s="277" t="n">
        <v>191.4405</v>
      </c>
      <c r="I6264" s="277" t="n">
        <v>8.908099999999999</v>
      </c>
      <c r="J6264" s="277" t="n">
        <v>1.8131</v>
      </c>
      <c r="K6264" s="277" t="n">
        <v>216.4956</v>
      </c>
      <c r="L6264" s="277" t="n">
        <v>356.2211</v>
      </c>
      <c r="M6264" s="277" t="n"/>
      <c r="N6264" s="238" t="n">
        <v>0.997033282485876</v>
      </c>
      <c r="O6264" s="238" t="n">
        <v>0.995332170542635</v>
      </c>
      <c r="P6264" s="238" t="n">
        <v>0.998767857142857</v>
      </c>
      <c r="Q6264" s="238" t="n"/>
      <c r="R6264" s="238" t="n">
        <v>0.00343107344632768</v>
      </c>
      <c r="S6264" s="238" t="n">
        <v>0.00529031007751938</v>
      </c>
      <c r="T6264" s="238" t="n">
        <v>0.000232142857142857</v>
      </c>
      <c r="U6264" s="238" t="n"/>
      <c r="V6264" s="276" t="n">
        <v>24.9627</v>
      </c>
      <c r="W6264" s="276" t="n">
        <v>2440.9473</v>
      </c>
      <c r="X6264" s="276" t="n">
        <v>4077.1474</v>
      </c>
      <c r="Y6264" s="277" t="n">
        <v>1365.6955</v>
      </c>
      <c r="Z6264" s="234" t="n">
        <v>3678.4398</v>
      </c>
      <c r="AA6264" s="277" t="n">
        <v>1.45702</v>
      </c>
      <c r="AB6264" s="238" t="n">
        <v>0.297778333333333</v>
      </c>
      <c r="AC6264" s="239" t="n">
        <v>0.661247</v>
      </c>
      <c r="AD6264" s="233" t="n">
        <v>0.5361</v>
      </c>
      <c r="AE6264" s="239" t="n">
        <v>0.380241666666667</v>
      </c>
      <c r="AF6264" s="239" t="n">
        <v>0.351308333333333</v>
      </c>
    </row>
    <row r="6265" ht="12.8" customHeight="1" s="217">
      <c r="A6265" s="242" t="inlineStr">
        <is>
          <t>ETL</t>
        </is>
      </c>
      <c r="B6265" s="242" t="inlineStr">
        <is>
          <t>Southern</t>
        </is>
      </c>
      <c r="C6265" s="266" t="n">
        <v>45231</v>
      </c>
      <c r="D6265" s="238" t="n">
        <v>0.9639881355932201</v>
      </c>
      <c r="E6265" s="238" t="n">
        <v>0.965800387596901</v>
      </c>
      <c r="F6265" s="238" t="n">
        <v>0.987189285714286</v>
      </c>
      <c r="G6265" s="277" t="n">
        <v>184.3503</v>
      </c>
      <c r="H6265" s="277" t="n">
        <v>197.5578</v>
      </c>
      <c r="I6265" s="277" t="n">
        <v>11.4713</v>
      </c>
      <c r="J6265" s="277" t="n">
        <v>1.753</v>
      </c>
      <c r="K6265" s="277" t="n">
        <v>217.9485</v>
      </c>
      <c r="L6265" s="277" t="n">
        <v>347.2976</v>
      </c>
      <c r="M6265" s="277" t="n"/>
      <c r="N6265" s="238" t="n">
        <v>0.995457011299435</v>
      </c>
      <c r="O6265" s="238" t="n">
        <v>0.983578682170542</v>
      </c>
      <c r="P6265" s="238" t="n">
        <v>0.9980875</v>
      </c>
      <c r="Q6265" s="238" t="n"/>
      <c r="R6265" s="238" t="n">
        <v>0.0108327683615819</v>
      </c>
      <c r="S6265" s="238" t="n">
        <v>0.0133108527131783</v>
      </c>
      <c r="T6265" s="238" t="n">
        <v>0.0009375</v>
      </c>
      <c r="U6265" s="238" t="n"/>
      <c r="V6265" s="276" t="n">
        <v>23.6297</v>
      </c>
      <c r="W6265" s="276" t="n">
        <v>2384.1875</v>
      </c>
      <c r="X6265" s="276" t="n">
        <v>4155.7994</v>
      </c>
      <c r="Y6265" s="277" t="n">
        <v>1444.4904</v>
      </c>
      <c r="Z6265" s="234" t="n">
        <v>3872.534</v>
      </c>
      <c r="AA6265" s="277" t="n">
        <v>1.96224</v>
      </c>
      <c r="AB6265" s="238" t="n">
        <v>0.34697</v>
      </c>
      <c r="AC6265" s="239" t="n">
        <v>0.717061666666667</v>
      </c>
      <c r="AD6265" s="233" t="n">
        <v>0.5533400000000001</v>
      </c>
      <c r="AE6265" s="239" t="n">
        <v>0.564766666666667</v>
      </c>
      <c r="AF6265" s="239" t="n">
        <v>0.617058333333333</v>
      </c>
    </row>
    <row r="6266" ht="12.8" customHeight="1" s="217">
      <c r="A6266" s="242" t="inlineStr">
        <is>
          <t>ETL</t>
        </is>
      </c>
      <c r="B6266" s="242" t="inlineStr">
        <is>
          <t>Southern</t>
        </is>
      </c>
      <c r="C6266" s="266" t="n">
        <v>45232</v>
      </c>
      <c r="D6266" s="238" t="n">
        <v>0.972575141242938</v>
      </c>
      <c r="E6266" s="238" t="n">
        <v>0.977945736434108</v>
      </c>
      <c r="F6266" s="238" t="n">
        <v>0.999139285714286</v>
      </c>
      <c r="G6266" s="277" t="n">
        <v>191.817</v>
      </c>
      <c r="H6266" s="277" t="n">
        <v>190.2735</v>
      </c>
      <c r="I6266" s="277" t="n">
        <v>15.5291</v>
      </c>
      <c r="J6266" s="277" t="n">
        <v>1.6994</v>
      </c>
      <c r="K6266" s="277" t="n">
        <v>214.8187</v>
      </c>
      <c r="L6266" s="277" t="n">
        <v>357.2529</v>
      </c>
      <c r="M6266" s="277" t="n"/>
      <c r="N6266" s="238" t="n">
        <v>0.995592378531073</v>
      </c>
      <c r="O6266" s="238" t="n">
        <v>0.9910449612403101</v>
      </c>
      <c r="P6266" s="238" t="n">
        <v>0.998391071428571</v>
      </c>
      <c r="Q6266" s="238" t="n"/>
      <c r="R6266" s="238" t="n">
        <v>0.00450169491525424</v>
      </c>
      <c r="S6266" s="238" t="n">
        <v>0.00915116279069768</v>
      </c>
      <c r="T6266" s="238" t="n">
        <v>0.000482142857142857</v>
      </c>
      <c r="U6266" s="238" t="n"/>
      <c r="V6266" s="276" t="n">
        <v>23.55</v>
      </c>
      <c r="W6266" s="276" t="n">
        <v>2432.3402</v>
      </c>
      <c r="X6266" s="276" t="n">
        <v>4272.419</v>
      </c>
      <c r="Y6266" s="277" t="n">
        <v>1519.6665</v>
      </c>
      <c r="Z6266" s="234" t="n">
        <v>3772.7629</v>
      </c>
      <c r="AA6266" s="277" t="n">
        <v>3.54327</v>
      </c>
      <c r="AB6266" s="238" t="n">
        <v>0.309481666666667</v>
      </c>
      <c r="AC6266" s="239" t="n">
        <v>0.653876</v>
      </c>
      <c r="AD6266" s="233" t="n">
        <v>0.54606</v>
      </c>
      <c r="AE6266" s="239" t="n">
        <v>0.526366666666667</v>
      </c>
      <c r="AF6266" s="239" t="n">
        <v>0.549458333333333</v>
      </c>
    </row>
    <row r="6267" ht="12.8" customHeight="1" s="217">
      <c r="A6267" s="242" t="inlineStr">
        <is>
          <t>ETL</t>
        </is>
      </c>
      <c r="B6267" s="242" t="inlineStr">
        <is>
          <t>Southern</t>
        </is>
      </c>
      <c r="C6267" s="266" t="n">
        <v>45233</v>
      </c>
      <c r="D6267" s="238" t="n">
        <v>0.98605197740113</v>
      </c>
      <c r="E6267" s="238" t="n">
        <v>0.991056201550387</v>
      </c>
      <c r="F6267" s="238" t="n">
        <v>0.999957142857143</v>
      </c>
      <c r="G6267" s="277" t="n">
        <v>184.8643</v>
      </c>
      <c r="H6267" s="277" t="n">
        <v>199.3444</v>
      </c>
      <c r="I6267" s="277" t="n">
        <v>8.4649</v>
      </c>
      <c r="J6267" s="277" t="n">
        <v>1.7246</v>
      </c>
      <c r="K6267" s="277" t="n">
        <v>213.9679</v>
      </c>
      <c r="L6267" s="277" t="n">
        <v>350.1634</v>
      </c>
      <c r="M6267" s="277" t="n"/>
      <c r="N6267" s="238" t="n">
        <v>0.9958347740112991</v>
      </c>
      <c r="O6267" s="238" t="n">
        <v>0.994901937984497</v>
      </c>
      <c r="P6267" s="238" t="n">
        <v>0.998707142857143</v>
      </c>
      <c r="Q6267" s="238" t="n"/>
      <c r="R6267" s="238" t="n">
        <v>0.00253446327683616</v>
      </c>
      <c r="S6267" s="238" t="n">
        <v>0.00512984496124031</v>
      </c>
      <c r="T6267" s="238" t="n">
        <v>0.000246428571428571</v>
      </c>
      <c r="U6267" s="238" t="n"/>
      <c r="V6267" s="276" t="n">
        <v>25.5261</v>
      </c>
      <c r="W6267" s="276" t="n">
        <v>2475.7122</v>
      </c>
      <c r="X6267" s="276" t="n">
        <v>4393.7683</v>
      </c>
      <c r="Y6267" s="277" t="n">
        <v>1514.8047</v>
      </c>
      <c r="Z6267" s="234" t="n">
        <v>3917.4489</v>
      </c>
      <c r="AA6267" s="277" t="n">
        <v>1.24678</v>
      </c>
      <c r="AB6267" s="238" t="n">
        <v>0.330703333333333</v>
      </c>
      <c r="AC6267" s="239" t="n">
        <v>0.673106333333333</v>
      </c>
      <c r="AD6267" s="233" t="n">
        <v>0.52804</v>
      </c>
      <c r="AE6267" s="239" t="n">
        <v>0.380766666666667</v>
      </c>
      <c r="AF6267" s="239" t="n">
        <v>0.339833333333333</v>
      </c>
    </row>
    <row r="6268" ht="12.8" customHeight="1" s="217">
      <c r="A6268" s="242" t="inlineStr">
        <is>
          <t>ETL</t>
        </is>
      </c>
      <c r="B6268" s="242" t="inlineStr">
        <is>
          <t>Southern</t>
        </is>
      </c>
      <c r="C6268" s="266" t="n">
        <v>45234</v>
      </c>
      <c r="D6268" s="238" t="n">
        <v>0.972383615819209</v>
      </c>
      <c r="E6268" s="238" t="n">
        <v>0.977806589147286</v>
      </c>
      <c r="F6268" s="238" t="n">
        <v>0.999969642857143</v>
      </c>
      <c r="G6268" s="277" t="n">
        <v>166.147</v>
      </c>
      <c r="H6268" s="277" t="n">
        <v>176.863</v>
      </c>
      <c r="I6268" s="277" t="n">
        <v>12.6406</v>
      </c>
      <c r="J6268" s="277" t="n">
        <v>1.5706</v>
      </c>
      <c r="K6268" s="277" t="n">
        <v>202.7793</v>
      </c>
      <c r="L6268" s="277" t="n">
        <v>354.2034</v>
      </c>
      <c r="M6268" s="277" t="n"/>
      <c r="N6268" s="238" t="n">
        <v>0.995877276836158</v>
      </c>
      <c r="O6268" s="238" t="n">
        <v>0.993989147286822</v>
      </c>
      <c r="P6268" s="238" t="n">
        <v>0.9987857142857151</v>
      </c>
      <c r="Q6268" s="238" t="n"/>
      <c r="R6268" s="238" t="n">
        <v>0.00366553672316384</v>
      </c>
      <c r="S6268" s="238" t="n">
        <v>0.00593139534883721</v>
      </c>
      <c r="T6268" s="238" t="n">
        <v>0.000203571428571429</v>
      </c>
      <c r="U6268" s="238" t="n"/>
      <c r="V6268" s="276" t="n">
        <v>23.6485</v>
      </c>
      <c r="W6268" s="276" t="n">
        <v>2420.7642</v>
      </c>
      <c r="X6268" s="276" t="n">
        <v>4462.7119</v>
      </c>
      <c r="Y6268" s="277" t="n">
        <v>1345.1802</v>
      </c>
      <c r="Z6268" s="234" t="n">
        <v>3558.0178</v>
      </c>
      <c r="AA6268" s="277" t="n">
        <v>2.54784</v>
      </c>
      <c r="AB6268" s="238" t="n">
        <v>0.344983333333333</v>
      </c>
      <c r="AC6268" s="239" t="n">
        <v>0.734765333333333</v>
      </c>
      <c r="AD6268" s="233" t="n">
        <v>0.53706</v>
      </c>
      <c r="AE6268" s="239" t="n">
        <v>0.403041666666667</v>
      </c>
      <c r="AF6268" s="239" t="n">
        <v>0.357258333333333</v>
      </c>
    </row>
    <row r="6269" ht="12.8" customHeight="1" s="217">
      <c r="A6269" s="242" t="inlineStr">
        <is>
          <t>ETL</t>
        </is>
      </c>
      <c r="B6269" s="242" t="inlineStr">
        <is>
          <t>Southern</t>
        </is>
      </c>
      <c r="C6269" s="266" t="n">
        <v>45235</v>
      </c>
      <c r="D6269" s="238" t="n">
        <v>0.97334011299435</v>
      </c>
      <c r="E6269" s="238" t="n">
        <v>0.976271705426356</v>
      </c>
      <c r="F6269" s="238" t="n">
        <v>0.9932625</v>
      </c>
      <c r="G6269" s="277" t="n">
        <v>162.9482</v>
      </c>
      <c r="H6269" s="277" t="n">
        <v>178.3804</v>
      </c>
      <c r="I6269" s="277" t="n">
        <v>7.472</v>
      </c>
      <c r="J6269" s="277" t="n">
        <v>1.6855</v>
      </c>
      <c r="K6269" s="277" t="n">
        <v>214.5549</v>
      </c>
      <c r="L6269" s="277" t="n">
        <v>360.9074</v>
      </c>
      <c r="M6269" s="277" t="n"/>
      <c r="N6269" s="238" t="n">
        <v>0.9959853107344629</v>
      </c>
      <c r="O6269" s="238" t="n">
        <v>0.993459302325581</v>
      </c>
      <c r="P6269" s="238" t="n">
        <v>0.998746428571429</v>
      </c>
      <c r="Q6269" s="238" t="n"/>
      <c r="R6269" s="238" t="n">
        <v>0.00400395480225989</v>
      </c>
      <c r="S6269" s="238" t="n">
        <v>0.00633139534883721</v>
      </c>
      <c r="T6269" s="238" t="n">
        <v>0.000175</v>
      </c>
      <c r="U6269" s="238" t="n"/>
      <c r="V6269" s="276" t="n">
        <v>22.7773</v>
      </c>
      <c r="W6269" s="276" t="n">
        <v>2411.5187</v>
      </c>
      <c r="X6269" s="276" t="n">
        <v>4331.6637</v>
      </c>
      <c r="Y6269" s="277" t="n">
        <v>1250.4142</v>
      </c>
      <c r="Z6269" s="234" t="n">
        <v>3144.1702</v>
      </c>
      <c r="AA6269" s="277" t="n">
        <v>1.6566</v>
      </c>
      <c r="AB6269" s="238" t="n">
        <v>0.372381666666667</v>
      </c>
      <c r="AC6269" s="239" t="n">
        <v>0.697706333333333</v>
      </c>
      <c r="AD6269" s="233" t="n">
        <v>0.56756</v>
      </c>
      <c r="AE6269" s="239" t="n">
        <v>0.412433333333333</v>
      </c>
      <c r="AF6269" s="239" t="n">
        <v>0.369841666666667</v>
      </c>
    </row>
    <row r="6270" ht="12.8" customHeight="1" s="217">
      <c r="A6270" s="242" t="inlineStr">
        <is>
          <t>ETL</t>
        </is>
      </c>
      <c r="B6270" s="242" t="inlineStr">
        <is>
          <t>Southern</t>
        </is>
      </c>
      <c r="C6270" s="266" t="n">
        <v>45236</v>
      </c>
      <c r="D6270" s="238" t="n">
        <v>0.976641242937853</v>
      </c>
      <c r="E6270" s="238" t="n">
        <v>0.983962790697674</v>
      </c>
      <c r="F6270" s="238" t="n">
        <v>0.988364285714286</v>
      </c>
      <c r="G6270" s="277" t="n">
        <v>181.8888</v>
      </c>
      <c r="H6270" s="277" t="n">
        <v>203.1605</v>
      </c>
      <c r="I6270" s="277" t="n">
        <v>10.2937</v>
      </c>
      <c r="J6270" s="277" t="n">
        <v>1.6877</v>
      </c>
      <c r="K6270" s="277" t="n">
        <v>214.1141</v>
      </c>
      <c r="L6270" s="277" t="n">
        <v>338.9435</v>
      </c>
      <c r="M6270" s="277" t="n"/>
      <c r="N6270" s="238" t="n">
        <v>0.995402615819209</v>
      </c>
      <c r="O6270" s="238" t="n">
        <v>0.989682170542636</v>
      </c>
      <c r="P6270" s="238" t="n">
        <v>0.996758928571429</v>
      </c>
      <c r="Q6270" s="238" t="n"/>
      <c r="R6270" s="238" t="n">
        <v>0.00685084745762712</v>
      </c>
      <c r="S6270" s="238" t="n">
        <v>0.008843798449612399</v>
      </c>
      <c r="T6270" s="238" t="n">
        <v>0.000501785714285715</v>
      </c>
      <c r="U6270" s="238" t="n"/>
      <c r="V6270" s="276" t="n">
        <v>22.5378</v>
      </c>
      <c r="W6270" s="276" t="n">
        <v>2330.2543</v>
      </c>
      <c r="X6270" s="276" t="n">
        <v>3974.5768</v>
      </c>
      <c r="Y6270" s="277" t="n">
        <v>1471.7899</v>
      </c>
      <c r="Z6270" s="234" t="n">
        <v>3684.8238</v>
      </c>
      <c r="AA6270" s="277" t="n">
        <v>1.48483</v>
      </c>
      <c r="AB6270" s="238" t="n">
        <v>0.299808333333333</v>
      </c>
      <c r="AC6270" s="239" t="n">
        <v>0.627748333333333</v>
      </c>
      <c r="AD6270" s="233" t="n">
        <v>0.7393999999999999</v>
      </c>
      <c r="AE6270" s="239" t="n">
        <v>0.5181416666666669</v>
      </c>
      <c r="AF6270" s="239" t="n">
        <v>0.5741166666666671</v>
      </c>
    </row>
    <row r="6271" ht="12.8" customHeight="1" s="217">
      <c r="A6271" s="242" t="inlineStr">
        <is>
          <t>ETL</t>
        </is>
      </c>
      <c r="B6271" s="242" t="inlineStr">
        <is>
          <t>Southern</t>
        </is>
      </c>
      <c r="C6271" s="266" t="n">
        <v>45237</v>
      </c>
      <c r="D6271" s="238" t="n">
        <v>0.9304429378531071</v>
      </c>
      <c r="E6271" s="238" t="n">
        <v>0.948401550387595</v>
      </c>
      <c r="F6271" s="238" t="n">
        <v>0.999180357142857</v>
      </c>
      <c r="G6271" s="277" t="n">
        <v>178.166</v>
      </c>
      <c r="H6271" s="277" t="n">
        <v>193.7683</v>
      </c>
      <c r="I6271" s="277" t="n">
        <v>16.6559</v>
      </c>
      <c r="J6271" s="277" t="n">
        <v>1.8183</v>
      </c>
      <c r="K6271" s="277" t="n">
        <v>219.6571</v>
      </c>
      <c r="L6271" s="277" t="n">
        <v>356.5435</v>
      </c>
      <c r="M6271" s="277" t="n"/>
      <c r="N6271" s="238" t="n">
        <v>0.995770689265536</v>
      </c>
      <c r="O6271" s="238" t="n">
        <v>0.993451937984496</v>
      </c>
      <c r="P6271" s="238" t="n">
        <v>0.9988339285714291</v>
      </c>
      <c r="Q6271" s="238" t="n"/>
      <c r="R6271" s="238" t="n">
        <v>0.00524124293785311</v>
      </c>
      <c r="S6271" s="238" t="n">
        <v>0.00743875968992248</v>
      </c>
      <c r="T6271" s="238" t="n">
        <v>0.000369642857142857</v>
      </c>
      <c r="U6271" s="238" t="n"/>
      <c r="V6271" s="276" t="n">
        <v>23.6258</v>
      </c>
      <c r="W6271" s="276" t="n">
        <v>2445.2376</v>
      </c>
      <c r="X6271" s="276" t="n">
        <v>4424.4536</v>
      </c>
      <c r="Y6271" s="277" t="n">
        <v>1405.5157</v>
      </c>
      <c r="Z6271" s="234" t="n">
        <v>3478.3998</v>
      </c>
      <c r="AA6271" s="277" t="n">
        <v>2.15279</v>
      </c>
      <c r="AB6271" s="238" t="n">
        <v>0.305568333333333</v>
      </c>
      <c r="AC6271" s="239" t="n">
        <v>0.706655333333333</v>
      </c>
      <c r="AD6271" s="233" t="n">
        <v>0.5657799999999999</v>
      </c>
      <c r="AE6271" s="239" t="n">
        <v>0.5030583333333331</v>
      </c>
      <c r="AF6271" s="239" t="n">
        <v>0.5493583333333329</v>
      </c>
    </row>
    <row r="6272" ht="12.8" customHeight="1" s="217">
      <c r="A6272" s="242" t="inlineStr">
        <is>
          <t>ETL</t>
        </is>
      </c>
      <c r="B6272" s="242" t="inlineStr">
        <is>
          <t>Southern</t>
        </is>
      </c>
      <c r="C6272" s="266" t="n">
        <v>45238</v>
      </c>
      <c r="D6272" s="238" t="n">
        <v>0.966572316384181</v>
      </c>
      <c r="E6272" s="238" t="n">
        <v>0.975643410852713</v>
      </c>
      <c r="F6272" s="238" t="n">
        <v>0.999964285714286</v>
      </c>
      <c r="G6272" s="277" t="n">
        <v>179.6564</v>
      </c>
      <c r="H6272" s="277" t="n">
        <v>220.1165</v>
      </c>
      <c r="I6272" s="277" t="n">
        <v>3.8763</v>
      </c>
      <c r="J6272" s="277" t="n">
        <v>1.4428</v>
      </c>
      <c r="K6272" s="277" t="n">
        <v>213.8977</v>
      </c>
      <c r="L6272" s="277" t="n">
        <v>363.1317</v>
      </c>
      <c r="M6272" s="277" t="n"/>
      <c r="N6272" s="238" t="n">
        <v>0.996892101694915</v>
      </c>
      <c r="O6272" s="238" t="n">
        <v>0.9930887596899221</v>
      </c>
      <c r="P6272" s="238" t="n">
        <v>0.998855357142857</v>
      </c>
      <c r="Q6272" s="238" t="n"/>
      <c r="R6272" s="238" t="n">
        <v>0.00470225988700565</v>
      </c>
      <c r="S6272" s="238" t="n">
        <v>0.00747325581395349</v>
      </c>
      <c r="T6272" s="238" t="n">
        <v>0.000273214285714286</v>
      </c>
      <c r="U6272" s="238" t="n"/>
      <c r="V6272" s="276" t="n">
        <v>20.9709</v>
      </c>
      <c r="W6272" s="276" t="n">
        <v>2403.2935</v>
      </c>
      <c r="X6272" s="276" t="n">
        <v>4285.9867</v>
      </c>
      <c r="Y6272" s="277" t="n">
        <v>1447.5759</v>
      </c>
      <c r="Z6272" s="234" t="n">
        <v>3724.1136</v>
      </c>
      <c r="AA6272" s="277" t="n">
        <v>0.97824</v>
      </c>
      <c r="AB6272" s="238" t="n">
        <v>0.349085</v>
      </c>
      <c r="AC6272" s="239" t="n">
        <v>0.691897666666667</v>
      </c>
      <c r="AD6272" s="233" t="n">
        <v>0.54238</v>
      </c>
      <c r="AE6272" s="239" t="n">
        <v>0.405408333333333</v>
      </c>
      <c r="AF6272" s="239" t="n">
        <v>0.354175</v>
      </c>
    </row>
    <row r="6273" ht="12.8" customHeight="1" s="217">
      <c r="A6273" s="242" t="inlineStr">
        <is>
          <t>ETL</t>
        </is>
      </c>
      <c r="B6273" s="242" t="inlineStr">
        <is>
          <t>Southern</t>
        </is>
      </c>
      <c r="C6273" s="266" t="n">
        <v>45239</v>
      </c>
      <c r="D6273" s="238" t="n">
        <v>0.984051412429379</v>
      </c>
      <c r="E6273" s="238" t="n">
        <v>0.988117054263565</v>
      </c>
      <c r="F6273" s="238" t="n">
        <v>0.999776785714286</v>
      </c>
      <c r="G6273" s="277" t="n">
        <v>178.3926</v>
      </c>
      <c r="H6273" s="277" t="n">
        <v>202.5981</v>
      </c>
      <c r="I6273" s="277" t="n">
        <v>5.7492</v>
      </c>
      <c r="J6273" s="277" t="n">
        <v>1.5999</v>
      </c>
      <c r="K6273" s="277" t="n">
        <v>213.1161</v>
      </c>
      <c r="L6273" s="277" t="n">
        <v>341.7095</v>
      </c>
      <c r="M6273" s="277" t="n"/>
      <c r="N6273" s="238" t="n">
        <v>0.996101949152542</v>
      </c>
      <c r="O6273" s="238" t="n">
        <v>0.994275581395349</v>
      </c>
      <c r="P6273" s="238" t="n">
        <v>0.9988321428571429</v>
      </c>
      <c r="Q6273" s="238" t="n"/>
      <c r="R6273" s="238" t="n">
        <v>0.00424519774011299</v>
      </c>
      <c r="S6273" s="238" t="n">
        <v>0.00596046511627907</v>
      </c>
      <c r="T6273" s="238" t="n">
        <v>0.000244642857142857</v>
      </c>
      <c r="U6273" s="238" t="n"/>
      <c r="V6273" s="276" t="n">
        <v>22.2195</v>
      </c>
      <c r="W6273" s="276" t="n">
        <v>2415.162</v>
      </c>
      <c r="X6273" s="276" t="n">
        <v>4206.9558</v>
      </c>
      <c r="Y6273" s="277" t="n">
        <v>1450.5487</v>
      </c>
      <c r="Z6273" s="234" t="n">
        <v>3756.647</v>
      </c>
      <c r="AA6273" s="277" t="n">
        <v>1.43182</v>
      </c>
      <c r="AB6273" s="238" t="n">
        <v>0.327725</v>
      </c>
      <c r="AC6273" s="239" t="n">
        <v>0.661354</v>
      </c>
      <c r="AD6273" s="233" t="n">
        <v>0.53616</v>
      </c>
      <c r="AE6273" s="239" t="n">
        <v>0.447766666666667</v>
      </c>
      <c r="AF6273" s="239" t="n">
        <v>0.413266666666667</v>
      </c>
    </row>
    <row r="6274" ht="12.8" customHeight="1" s="217">
      <c r="A6274" s="242" t="inlineStr">
        <is>
          <t>ETL</t>
        </is>
      </c>
      <c r="B6274" s="242" t="inlineStr">
        <is>
          <t>Southern</t>
        </is>
      </c>
      <c r="C6274" s="266" t="n">
        <v>45240</v>
      </c>
      <c r="D6274" s="238" t="n">
        <v>0.964150282485875</v>
      </c>
      <c r="E6274" s="238" t="n">
        <v>0.974938372093023</v>
      </c>
      <c r="F6274" s="238" t="n">
        <v>0.999076785714286</v>
      </c>
      <c r="G6274" s="277" t="n">
        <v>182.8144</v>
      </c>
      <c r="H6274" s="277" t="n">
        <v>199.8344</v>
      </c>
      <c r="I6274" s="277" t="n">
        <v>4.6091</v>
      </c>
      <c r="J6274" s="277" t="n">
        <v>1.3999</v>
      </c>
      <c r="K6274" s="277" t="n">
        <v>203.69</v>
      </c>
      <c r="L6274" s="277" t="n">
        <v>342.1991</v>
      </c>
      <c r="M6274" s="277" t="n"/>
      <c r="N6274" s="238" t="n">
        <v>0.995185508474576</v>
      </c>
      <c r="O6274" s="238" t="n">
        <v>0.993952713178295</v>
      </c>
      <c r="P6274" s="238" t="n">
        <v>0.998828571428571</v>
      </c>
      <c r="Q6274" s="238" t="n"/>
      <c r="R6274" s="238" t="n">
        <v>0.00488135593220339</v>
      </c>
      <c r="S6274" s="238" t="n">
        <v>0.00636007751937984</v>
      </c>
      <c r="T6274" s="238" t="n">
        <v>0.0002375</v>
      </c>
      <c r="U6274" s="238" t="n"/>
      <c r="V6274" s="276" t="n">
        <v>23.0936</v>
      </c>
      <c r="W6274" s="276" t="n">
        <v>2351.0092</v>
      </c>
      <c r="X6274" s="276" t="n">
        <v>4226.9686</v>
      </c>
      <c r="Y6274" s="277" t="n">
        <v>1456.1077</v>
      </c>
      <c r="Z6274" s="234" t="n">
        <v>3780.9954</v>
      </c>
      <c r="AA6274" s="277" t="n">
        <v>0.86504</v>
      </c>
      <c r="AB6274" s="238" t="n">
        <v>0.349486666666667</v>
      </c>
      <c r="AC6274" s="239" t="n">
        <v>0.634941</v>
      </c>
      <c r="AD6274" s="233" t="n">
        <v>0.55828</v>
      </c>
      <c r="AE6274" s="239" t="n">
        <v>0.407291666666667</v>
      </c>
      <c r="AF6274" s="239" t="n">
        <v>0.364658333333333</v>
      </c>
    </row>
    <row r="6275" ht="12.8" customHeight="1" s="217">
      <c r="A6275" s="242" t="inlineStr">
        <is>
          <t>ETL</t>
        </is>
      </c>
      <c r="B6275" s="242" t="inlineStr">
        <is>
          <t>Southern</t>
        </is>
      </c>
      <c r="C6275" s="266" t="n">
        <v>45241</v>
      </c>
      <c r="D6275" s="238" t="n">
        <v>0.986996610169492</v>
      </c>
      <c r="E6275" s="238" t="n">
        <v>0.99094496124031</v>
      </c>
      <c r="F6275" s="238" t="n">
        <v>0.990391071428571</v>
      </c>
      <c r="G6275" s="277" t="n">
        <v>165.4309</v>
      </c>
      <c r="H6275" s="277" t="n">
        <v>167.2661</v>
      </c>
      <c r="I6275" s="277" t="n">
        <v>4.0296</v>
      </c>
      <c r="J6275" s="277" t="n">
        <v>1.6139</v>
      </c>
      <c r="K6275" s="277" t="n">
        <v>200.9598</v>
      </c>
      <c r="L6275" s="277" t="n">
        <v>352.3001</v>
      </c>
      <c r="M6275" s="277" t="n"/>
      <c r="N6275" s="238" t="n">
        <v>0.995541107344633</v>
      </c>
      <c r="O6275" s="238" t="n">
        <v>0.994424031007752</v>
      </c>
      <c r="P6275" s="238" t="n">
        <v>0.998898214285714</v>
      </c>
      <c r="Q6275" s="238" t="n"/>
      <c r="R6275" s="238" t="n">
        <v>0.0021909604519774</v>
      </c>
      <c r="S6275" s="238" t="n">
        <v>0.00538759689922481</v>
      </c>
      <c r="T6275" s="238" t="n">
        <v>0.000219642857142857</v>
      </c>
      <c r="U6275" s="238" t="n"/>
      <c r="V6275" s="276" t="n">
        <v>22.6683</v>
      </c>
      <c r="W6275" s="276" t="n">
        <v>2402.4856</v>
      </c>
      <c r="X6275" s="276" t="n">
        <v>4289.7959</v>
      </c>
      <c r="Y6275" s="277" t="n">
        <v>1355.5414</v>
      </c>
      <c r="Z6275" s="234" t="n">
        <v>3429.169</v>
      </c>
      <c r="AA6275" s="277" t="n">
        <v>1.16095</v>
      </c>
      <c r="AB6275" s="238" t="n">
        <v>0.313811666666667</v>
      </c>
      <c r="AC6275" s="239" t="n">
        <v>0.677489</v>
      </c>
      <c r="AD6275" s="233" t="n">
        <v>0.47472</v>
      </c>
      <c r="AE6275" s="239" t="n">
        <v>0.357866666666667</v>
      </c>
      <c r="AF6275" s="239" t="n">
        <v>0.312883333333333</v>
      </c>
    </row>
    <row r="6276" ht="12.8" customHeight="1" s="217">
      <c r="A6276" s="242" t="inlineStr">
        <is>
          <t>ETL</t>
        </is>
      </c>
      <c r="B6276" s="242" t="inlineStr">
        <is>
          <t>Southern</t>
        </is>
      </c>
      <c r="C6276" s="266" t="n">
        <v>45242</v>
      </c>
      <c r="D6276" s="238" t="n">
        <v>0.979613559322034</v>
      </c>
      <c r="E6276" s="238" t="n">
        <v>0.985698062015504</v>
      </c>
      <c r="F6276" s="238" t="n">
        <v>0.978655357142857</v>
      </c>
      <c r="G6276" s="277" t="n">
        <v>159.9837</v>
      </c>
      <c r="H6276" s="277" t="n">
        <v>172.259</v>
      </c>
      <c r="I6276" s="277" t="n">
        <v>1.5811</v>
      </c>
      <c r="J6276" s="277" t="n">
        <v>1.3996</v>
      </c>
      <c r="K6276" s="277" t="n">
        <v>202.689</v>
      </c>
      <c r="L6276" s="277" t="n">
        <v>340.0605</v>
      </c>
      <c r="M6276" s="277" t="n"/>
      <c r="N6276" s="238" t="n">
        <v>0.995364502824859</v>
      </c>
      <c r="O6276" s="238" t="n">
        <v>0.995241860465116</v>
      </c>
      <c r="P6276" s="238" t="n">
        <v>0.99895</v>
      </c>
      <c r="Q6276" s="238" t="n"/>
      <c r="R6276" s="238" t="n">
        <v>0.00266271186440678</v>
      </c>
      <c r="S6276" s="238" t="n">
        <v>0.00522635658914729</v>
      </c>
      <c r="T6276" s="238" t="n">
        <v>0.000160714285714286</v>
      </c>
      <c r="U6276" s="238" t="n"/>
      <c r="V6276" s="276" t="n">
        <v>22.2913</v>
      </c>
      <c r="W6276" s="276" t="n">
        <v>2387.3869</v>
      </c>
      <c r="X6276" s="276" t="n">
        <v>4237.2823</v>
      </c>
      <c r="Y6276" s="277" t="n">
        <v>1248.3126</v>
      </c>
      <c r="Z6276" s="234" t="n">
        <v>3183.1721</v>
      </c>
      <c r="AA6276" s="277" t="n">
        <v>0.23961</v>
      </c>
      <c r="AB6276" s="238" t="n">
        <v>0.303521666666667</v>
      </c>
      <c r="AC6276" s="239" t="n">
        <v>0.7123</v>
      </c>
      <c r="AD6276" s="233" t="n">
        <v>0.5115</v>
      </c>
      <c r="AE6276" s="239" t="n">
        <v>0.354358333333333</v>
      </c>
      <c r="AF6276" s="239" t="n">
        <v>0.307491666666667</v>
      </c>
    </row>
    <row r="6277" ht="12.8" customHeight="1" s="217">
      <c r="A6277" s="242" t="inlineStr">
        <is>
          <t>ETL</t>
        </is>
      </c>
      <c r="B6277" s="242" t="inlineStr">
        <is>
          <t>Southern</t>
        </is>
      </c>
      <c r="C6277" s="266" t="n">
        <v>45243</v>
      </c>
      <c r="D6277" s="238" t="n">
        <v>0.982344632768361</v>
      </c>
      <c r="E6277" s="238" t="n">
        <v>0.988229457364341</v>
      </c>
      <c r="F6277" s="238" t="n">
        <v>0.997623214285714</v>
      </c>
      <c r="G6277" s="277" t="n">
        <v>176.4295</v>
      </c>
      <c r="H6277" s="277" t="n">
        <v>192.7394</v>
      </c>
      <c r="I6277" s="277" t="n">
        <v>2.9777</v>
      </c>
      <c r="J6277" s="277" t="n">
        <v>1.5099</v>
      </c>
      <c r="K6277" s="277" t="n">
        <v>209.3309</v>
      </c>
      <c r="L6277" s="277" t="n">
        <v>346.8733</v>
      </c>
      <c r="M6277" s="277" t="n"/>
      <c r="N6277" s="238" t="n">
        <v>0.996129593220339</v>
      </c>
      <c r="O6277" s="238" t="n">
        <v>0.995242248062016</v>
      </c>
      <c r="P6277" s="238" t="n">
        <v>0.9988339285714281</v>
      </c>
      <c r="Q6277" s="238" t="n"/>
      <c r="R6277" s="238" t="n">
        <v>0.00247909604519774</v>
      </c>
      <c r="S6277" s="238" t="n">
        <v>0.00501782945736434</v>
      </c>
      <c r="T6277" s="238" t="n">
        <v>0.000225</v>
      </c>
      <c r="U6277" s="238" t="n"/>
      <c r="V6277" s="276" t="n">
        <v>21.5842</v>
      </c>
      <c r="W6277" s="276" t="n">
        <v>2331.4499</v>
      </c>
      <c r="X6277" s="276" t="n">
        <v>4071.7961</v>
      </c>
      <c r="Y6277" s="277" t="n">
        <v>1368.1603</v>
      </c>
      <c r="Z6277" s="234" t="n">
        <v>3534.3174</v>
      </c>
      <c r="AA6277" s="277" t="n">
        <v>0.37593</v>
      </c>
      <c r="AB6277" s="238" t="n">
        <v>0.340338333333333</v>
      </c>
      <c r="AC6277" s="239" t="n">
        <v>0.717557666666667</v>
      </c>
      <c r="AD6277" s="233" t="n">
        <v>0.56094</v>
      </c>
      <c r="AE6277" s="239" t="n">
        <v>0.384146153846154</v>
      </c>
      <c r="AF6277" s="239" t="n">
        <v>0.336046153846154</v>
      </c>
    </row>
    <row r="6278" ht="12.8" customHeight="1" s="217">
      <c r="A6278" s="242" t="inlineStr">
        <is>
          <t>ETL</t>
        </is>
      </c>
      <c r="B6278" s="242" t="inlineStr">
        <is>
          <t>Southern</t>
        </is>
      </c>
      <c r="C6278" s="266" t="n">
        <v>45244</v>
      </c>
      <c r="D6278" s="238" t="n">
        <v>0.981757627118644</v>
      </c>
      <c r="E6278" s="238" t="n">
        <v>0.987333333333333</v>
      </c>
      <c r="F6278" s="238" t="n">
        <v>0.9776175438596501</v>
      </c>
      <c r="G6278" s="277" t="n">
        <v>177.9881</v>
      </c>
      <c r="H6278" s="277" t="n">
        <v>200.3326</v>
      </c>
      <c r="I6278" s="277" t="n">
        <v>11.1267</v>
      </c>
      <c r="J6278" s="277" t="n">
        <v>1.7303</v>
      </c>
      <c r="K6278" s="277" t="n">
        <v>226.9263</v>
      </c>
      <c r="L6278" s="277" t="n">
        <v>361.4681</v>
      </c>
      <c r="M6278" s="277" t="n"/>
      <c r="N6278" s="238" t="n">
        <v>0.9951737796610171</v>
      </c>
      <c r="O6278" s="238" t="n">
        <v>0.994810852713178</v>
      </c>
      <c r="P6278" s="238" t="n">
        <v>0.99900350877193</v>
      </c>
      <c r="Q6278" s="238" t="n"/>
      <c r="R6278" s="238" t="n">
        <v>0.00278813559322034</v>
      </c>
      <c r="S6278" s="238" t="n">
        <v>0.00657441860465116</v>
      </c>
      <c r="T6278" s="238" t="n">
        <v>0.000273684210526316</v>
      </c>
      <c r="U6278" s="238" t="n"/>
      <c r="V6278" s="276" t="n">
        <v>22.7879</v>
      </c>
      <c r="W6278" s="276" t="n">
        <v>2515.3486</v>
      </c>
      <c r="X6278" s="276" t="n">
        <v>4287.6051</v>
      </c>
      <c r="Y6278" s="277" t="n">
        <v>1368.6238</v>
      </c>
      <c r="Z6278" s="234" t="n">
        <v>3492.8237</v>
      </c>
      <c r="AA6278" s="277" t="n">
        <v>1.57316</v>
      </c>
      <c r="AB6278" s="238" t="n">
        <v>0.345903333333333</v>
      </c>
      <c r="AC6278" s="239" t="n">
        <v>0.753952333333333</v>
      </c>
      <c r="AD6278" s="233" t="n">
        <v>0.54688</v>
      </c>
      <c r="AE6278" s="239" t="n">
        <v>0.385261538461538</v>
      </c>
      <c r="AF6278" s="239" t="n">
        <v>0.3565</v>
      </c>
    </row>
    <row r="6279" ht="12.8" customHeight="1" s="217">
      <c r="A6279" s="242" t="inlineStr">
        <is>
          <t>ETL</t>
        </is>
      </c>
      <c r="B6279" s="242" t="inlineStr">
        <is>
          <t>Southern</t>
        </is>
      </c>
      <c r="C6279" s="266" t="n">
        <v>45245</v>
      </c>
      <c r="D6279" s="238" t="n">
        <v>0.982874576271186</v>
      </c>
      <c r="E6279" s="238" t="n">
        <v>0.988225581395349</v>
      </c>
      <c r="F6279" s="238" t="n">
        <v>1</v>
      </c>
      <c r="G6279" s="277" t="n">
        <v>180.5402</v>
      </c>
      <c r="H6279" s="277" t="n">
        <v>187.3448</v>
      </c>
      <c r="I6279" s="277" t="n">
        <v>13.5888</v>
      </c>
      <c r="J6279" s="277" t="n">
        <v>1.8776</v>
      </c>
      <c r="K6279" s="277" t="n">
        <v>213.7257</v>
      </c>
      <c r="L6279" s="277" t="n">
        <v>355.9551</v>
      </c>
      <c r="M6279" s="277" t="n"/>
      <c r="N6279" s="238" t="n">
        <v>0.995435548022599</v>
      </c>
      <c r="O6279" s="238" t="n">
        <v>0.9945209302325581</v>
      </c>
      <c r="P6279" s="238" t="n">
        <v>0.998996363636364</v>
      </c>
      <c r="Q6279" s="238" t="n"/>
      <c r="R6279" s="238" t="n">
        <v>0.00169943502824859</v>
      </c>
      <c r="S6279" s="238" t="n">
        <v>0.00570271317829457</v>
      </c>
      <c r="T6279" s="238" t="n">
        <v>0.000474545454545455</v>
      </c>
      <c r="U6279" s="238" t="n"/>
      <c r="V6279" s="276" t="n">
        <v>23.0899</v>
      </c>
      <c r="W6279" s="276" t="n">
        <v>2479.7614</v>
      </c>
      <c r="X6279" s="276" t="n">
        <v>4319.5455</v>
      </c>
      <c r="Y6279" s="277" t="n">
        <v>1433.0168</v>
      </c>
      <c r="Z6279" s="234" t="n">
        <v>3646.9268</v>
      </c>
      <c r="AA6279" s="277" t="n">
        <v>2.19729</v>
      </c>
      <c r="AB6279" s="238" t="n">
        <v>0.283858333333333</v>
      </c>
      <c r="AC6279" s="239" t="n">
        <v>0.754992333333333</v>
      </c>
      <c r="AD6279" s="233" t="n">
        <v>0.56934</v>
      </c>
      <c r="AE6279" s="239" t="n">
        <v>0.377907692307692</v>
      </c>
      <c r="AF6279" s="239" t="n">
        <v>0.486538461538462</v>
      </c>
    </row>
    <row r="6280" ht="12.8" customHeight="1" s="217">
      <c r="A6280" s="242" t="inlineStr">
        <is>
          <t>ETL</t>
        </is>
      </c>
      <c r="B6280" s="242" t="inlineStr">
        <is>
          <t>Southern</t>
        </is>
      </c>
      <c r="C6280" s="266" t="n">
        <v>45246</v>
      </c>
      <c r="D6280" s="238" t="n">
        <v>0.979754802259887</v>
      </c>
      <c r="E6280" s="238" t="n">
        <v>0.984792248062016</v>
      </c>
      <c r="F6280" s="238" t="n">
        <v>0.998970909090909</v>
      </c>
      <c r="G6280" s="277" t="n">
        <v>174.1759</v>
      </c>
      <c r="H6280" s="277" t="n">
        <v>166.9265</v>
      </c>
      <c r="I6280" s="277" t="n">
        <v>7.374</v>
      </c>
      <c r="J6280" s="277" t="n">
        <v>1.6366</v>
      </c>
      <c r="K6280" s="277" t="n">
        <v>216.9262</v>
      </c>
      <c r="L6280" s="277" t="n">
        <v>341.2726</v>
      </c>
      <c r="M6280" s="277" t="n"/>
      <c r="N6280" s="238" t="n">
        <v>0.996548745762712</v>
      </c>
      <c r="O6280" s="238" t="n">
        <v>0.99476007751938</v>
      </c>
      <c r="P6280" s="238" t="n">
        <v>0.99896</v>
      </c>
      <c r="Q6280" s="238" t="n"/>
      <c r="R6280" s="238" t="n">
        <v>0.00204858757062147</v>
      </c>
      <c r="S6280" s="238" t="n">
        <v>0.00618914728682171</v>
      </c>
      <c r="T6280" s="238" t="n">
        <v>0.000263636363636364</v>
      </c>
      <c r="U6280" s="238" t="n"/>
      <c r="V6280" s="276" t="n">
        <v>22.4763</v>
      </c>
      <c r="W6280" s="276" t="n">
        <v>2479.957</v>
      </c>
      <c r="X6280" s="276" t="n">
        <v>4310.9936</v>
      </c>
      <c r="Y6280" s="277" t="n">
        <v>1351.4165</v>
      </c>
      <c r="Z6280" s="234" t="n">
        <v>3445.2968</v>
      </c>
      <c r="AA6280" s="277" t="n">
        <v>1.2814</v>
      </c>
      <c r="AB6280" s="238" t="n">
        <v>0.293255</v>
      </c>
      <c r="AC6280" s="239" t="n">
        <v>0.737591666666667</v>
      </c>
      <c r="AD6280" s="233" t="n">
        <v>0.56812</v>
      </c>
      <c r="AE6280" s="239" t="n">
        <v>0.388576923076923</v>
      </c>
      <c r="AF6280" s="239" t="n">
        <v>0.343292307692308</v>
      </c>
    </row>
    <row r="6281" ht="12.8" customHeight="1" s="217">
      <c r="A6281" s="242" t="inlineStr">
        <is>
          <t>ETL</t>
        </is>
      </c>
      <c r="B6281" s="242" t="inlineStr">
        <is>
          <t>Southern</t>
        </is>
      </c>
      <c r="C6281" s="266" t="n">
        <v>45247</v>
      </c>
      <c r="D6281" s="238" t="n">
        <v>0.963260451977401</v>
      </c>
      <c r="E6281" s="238" t="n">
        <v>0.965965116279069</v>
      </c>
      <c r="F6281" s="238" t="n">
        <v>0.9985727272727269</v>
      </c>
      <c r="G6281" s="277" t="n">
        <v>177.6549</v>
      </c>
      <c r="H6281" s="277" t="n">
        <v>197.2556</v>
      </c>
      <c r="I6281" s="277" t="n">
        <v>7.2715</v>
      </c>
      <c r="J6281" s="277" t="n">
        <v>1.9354</v>
      </c>
      <c r="K6281" s="277" t="n">
        <v>205.8347</v>
      </c>
      <c r="L6281" s="277" t="n">
        <v>346.5098</v>
      </c>
      <c r="M6281" s="277" t="n"/>
      <c r="N6281" s="238" t="n">
        <v>0.996117361581921</v>
      </c>
      <c r="O6281" s="238" t="n">
        <v>0.992526356589148</v>
      </c>
      <c r="P6281" s="238" t="n">
        <v>0.998787272727273</v>
      </c>
      <c r="Q6281" s="238" t="n"/>
      <c r="R6281" s="238" t="n">
        <v>0.00335819209039548</v>
      </c>
      <c r="S6281" s="238" t="n">
        <v>0.00677558139534884</v>
      </c>
      <c r="T6281" s="238" t="n">
        <v>0.000654545454545455</v>
      </c>
      <c r="U6281" s="238" t="n"/>
      <c r="V6281" s="276" t="n">
        <v>22.3582</v>
      </c>
      <c r="W6281" s="276" t="n">
        <v>2258.0049</v>
      </c>
      <c r="X6281" s="276" t="n">
        <v>3901.0255</v>
      </c>
      <c r="Y6281" s="277" t="n">
        <v>1374.6795</v>
      </c>
      <c r="Z6281" s="234" t="n">
        <v>3498.5998</v>
      </c>
      <c r="AA6281" s="277" t="n">
        <v>1.31316</v>
      </c>
      <c r="AB6281" s="238" t="n">
        <v>0.302798333333333</v>
      </c>
      <c r="AC6281" s="239" t="n">
        <v>0.6449009999999999</v>
      </c>
      <c r="AD6281" s="233" t="n">
        <v>0.60872</v>
      </c>
      <c r="AE6281" s="239" t="n">
        <v>0.453246153846154</v>
      </c>
      <c r="AF6281" s="239" t="n">
        <v>0.423869230769231</v>
      </c>
    </row>
    <row r="6282" ht="12.8" customHeight="1" s="217">
      <c r="A6282" s="242" t="inlineStr">
        <is>
          <t>ETL</t>
        </is>
      </c>
      <c r="B6282" s="242" t="inlineStr">
        <is>
          <t>Southern</t>
        </is>
      </c>
      <c r="C6282" s="266" t="n">
        <v>45248</v>
      </c>
      <c r="D6282" s="238" t="n">
        <v>0.975221468926554</v>
      </c>
      <c r="E6282" s="238" t="n">
        <v>0.977608139534883</v>
      </c>
      <c r="F6282" s="238" t="n">
        <v>0.9997927272727271</v>
      </c>
      <c r="G6282" s="277" t="n">
        <v>161.2826</v>
      </c>
      <c r="H6282" s="277" t="n">
        <v>166.7178</v>
      </c>
      <c r="I6282" s="277" t="n">
        <v>15.8097</v>
      </c>
      <c r="J6282" s="277" t="n">
        <v>1.4418</v>
      </c>
      <c r="K6282" s="277" t="n">
        <v>199.7523</v>
      </c>
      <c r="L6282" s="277" t="n">
        <v>323.4167</v>
      </c>
      <c r="M6282" s="277" t="n"/>
      <c r="N6282" s="238" t="n">
        <v>0.9966944350282489</v>
      </c>
      <c r="O6282" s="238" t="n">
        <v>0.994498449612403</v>
      </c>
      <c r="P6282" s="238" t="n">
        <v>0.998960000000001</v>
      </c>
      <c r="Q6282" s="238" t="n"/>
      <c r="R6282" s="238" t="n">
        <v>0.0024180790960452</v>
      </c>
      <c r="S6282" s="238" t="n">
        <v>0.00565658914728682</v>
      </c>
      <c r="T6282" s="238" t="n">
        <v>0.000390909090909091</v>
      </c>
      <c r="U6282" s="238" t="n"/>
      <c r="V6282" s="276" t="n">
        <v>23.8593</v>
      </c>
      <c r="W6282" s="276" t="n">
        <v>2314.9624</v>
      </c>
      <c r="X6282" s="276" t="n">
        <v>4030.4894</v>
      </c>
      <c r="Y6282" s="277" t="n">
        <v>1340.8363</v>
      </c>
      <c r="Z6282" s="234" t="n">
        <v>3357.7771</v>
      </c>
      <c r="AA6282" s="277" t="n">
        <v>2.67909</v>
      </c>
      <c r="AB6282" s="238" t="n">
        <v>0.285398333333333</v>
      </c>
      <c r="AC6282" s="239" t="n">
        <v>0.662546</v>
      </c>
      <c r="AD6282" s="233" t="n">
        <v>0.51852</v>
      </c>
      <c r="AE6282" s="239" t="n">
        <v>0.385353846153846</v>
      </c>
      <c r="AF6282" s="239" t="n">
        <v>0.348</v>
      </c>
    </row>
    <row r="6283" ht="12.8" customHeight="1" s="217">
      <c r="A6283" s="242" t="inlineStr">
        <is>
          <t>ETL</t>
        </is>
      </c>
      <c r="B6283" s="242" t="inlineStr">
        <is>
          <t>Southern</t>
        </is>
      </c>
      <c r="C6283" s="266" t="n">
        <v>45249</v>
      </c>
      <c r="D6283" s="238" t="n">
        <v>0.981756497175141</v>
      </c>
      <c r="E6283" s="238" t="n">
        <v>0.986462403100776</v>
      </c>
      <c r="F6283" s="238" t="n">
        <v>0.999583636363636</v>
      </c>
      <c r="G6283" s="277" t="n">
        <v>158.1603</v>
      </c>
      <c r="H6283" s="277" t="n">
        <v>149.4912</v>
      </c>
      <c r="I6283" s="277" t="n">
        <v>2.9492</v>
      </c>
      <c r="J6283" s="277" t="n">
        <v>1.4975</v>
      </c>
      <c r="K6283" s="277" t="n">
        <v>198.4853</v>
      </c>
      <c r="L6283" s="277" t="n">
        <v>316.8218</v>
      </c>
      <c r="M6283" s="277" t="n"/>
      <c r="N6283" s="238" t="n">
        <v>0.995770870056497</v>
      </c>
      <c r="O6283" s="238" t="n">
        <v>0.995608139534883</v>
      </c>
      <c r="P6283" s="238" t="n">
        <v>0.999041818181818</v>
      </c>
      <c r="Q6283" s="238" t="n"/>
      <c r="R6283" s="238" t="n">
        <v>0.0030361581920904</v>
      </c>
      <c r="S6283" s="238" t="n">
        <v>0.00473837209302326</v>
      </c>
      <c r="T6283" s="238" t="n">
        <v>0.000450909090909091</v>
      </c>
      <c r="U6283" s="238" t="n"/>
      <c r="V6283" s="276" t="n">
        <v>21.977</v>
      </c>
      <c r="W6283" s="276" t="n">
        <v>2354.4882</v>
      </c>
      <c r="X6283" s="276" t="n">
        <v>4030.2231</v>
      </c>
      <c r="Y6283" s="277" t="n">
        <v>1210.8633</v>
      </c>
      <c r="Z6283" s="234" t="n">
        <v>2958.927</v>
      </c>
      <c r="AA6283" s="277" t="n">
        <v>0.45489</v>
      </c>
      <c r="AB6283" s="238" t="n">
        <v>0.298955</v>
      </c>
      <c r="AC6283" s="239" t="n">
        <v>0.639936333333333</v>
      </c>
      <c r="AD6283" s="233" t="n">
        <v>0.53172</v>
      </c>
      <c r="AE6283" s="239" t="n">
        <v>0.347523076923077</v>
      </c>
      <c r="AF6283" s="239" t="n">
        <v>0.304438461538461</v>
      </c>
    </row>
    <row r="6284" ht="12.8" customHeight="1" s="217">
      <c r="A6284" s="242" t="inlineStr">
        <is>
          <t>ETL</t>
        </is>
      </c>
      <c r="B6284" s="242" t="inlineStr">
        <is>
          <t>Southern</t>
        </is>
      </c>
      <c r="C6284" s="266" t="n">
        <v>45250</v>
      </c>
      <c r="D6284" s="238" t="n">
        <v>0.979166666666667</v>
      </c>
      <c r="E6284" s="238" t="n">
        <v>0.985563178294571</v>
      </c>
      <c r="F6284" s="238" t="n">
        <v>0.999745454545454</v>
      </c>
      <c r="G6284" s="277" t="n">
        <v>179.9554</v>
      </c>
      <c r="H6284" s="277" t="n">
        <v>190.1627</v>
      </c>
      <c r="I6284" s="277" t="n">
        <v>18.9313</v>
      </c>
      <c r="J6284" s="277" t="n">
        <v>1.5225</v>
      </c>
      <c r="K6284" s="277" t="n">
        <v>210.5269</v>
      </c>
      <c r="L6284" s="277" t="n">
        <v>345.7139</v>
      </c>
      <c r="M6284" s="277" t="n"/>
      <c r="N6284" s="238" t="n">
        <v>0.995305570621469</v>
      </c>
      <c r="O6284" s="238" t="n">
        <v>0.99462441860465</v>
      </c>
      <c r="P6284" s="238" t="n">
        <v>0.998945454545455</v>
      </c>
      <c r="Q6284" s="238" t="n"/>
      <c r="R6284" s="238" t="n">
        <v>0.00345649717514124</v>
      </c>
      <c r="S6284" s="238" t="n">
        <v>0.00644961240310077</v>
      </c>
      <c r="T6284" s="238" t="n">
        <v>0.000558181818181818</v>
      </c>
      <c r="U6284" s="238" t="n"/>
      <c r="V6284" s="276" t="n">
        <v>21.893</v>
      </c>
      <c r="W6284" s="276" t="n">
        <v>2323.1295</v>
      </c>
      <c r="X6284" s="276" t="n">
        <v>4145.213</v>
      </c>
      <c r="Y6284" s="277" t="n">
        <v>1349.9625</v>
      </c>
      <c r="Z6284" s="234" t="n">
        <v>3493.4405</v>
      </c>
      <c r="AA6284" s="277" t="n">
        <v>2.76386</v>
      </c>
      <c r="AB6284" s="238" t="n">
        <v>0.338998333333333</v>
      </c>
      <c r="AC6284" s="239" t="n">
        <v>0.719066333333333</v>
      </c>
      <c r="AD6284" s="233" t="n">
        <v>0.55366</v>
      </c>
      <c r="AE6284" s="239" t="n">
        <v>0.472815384615385</v>
      </c>
      <c r="AF6284" s="239" t="n">
        <v>0.5191</v>
      </c>
    </row>
    <row r="6285" ht="12.8" customHeight="1" s="217">
      <c r="A6285" s="242" t="inlineStr">
        <is>
          <t>ETL</t>
        </is>
      </c>
      <c r="B6285" s="242" t="inlineStr">
        <is>
          <t>Southern</t>
        </is>
      </c>
      <c r="C6285" s="266" t="n">
        <v>45251</v>
      </c>
      <c r="D6285" s="238" t="n">
        <v>0.982698305084746</v>
      </c>
      <c r="E6285" s="238" t="n">
        <v>0.988108527131783</v>
      </c>
      <c r="F6285" s="238" t="n">
        <v>0.999950909090909</v>
      </c>
      <c r="G6285" s="277" t="n">
        <v>180.1683</v>
      </c>
      <c r="H6285" s="277" t="n">
        <v>190.1821</v>
      </c>
      <c r="I6285" s="277" t="n">
        <v>11.6253</v>
      </c>
      <c r="J6285" s="277" t="n">
        <v>1.5001</v>
      </c>
      <c r="K6285" s="277" t="n">
        <v>213.1257</v>
      </c>
      <c r="L6285" s="277" t="n">
        <v>344.0633</v>
      </c>
      <c r="M6285" s="277" t="n"/>
      <c r="N6285" s="238" t="n">
        <v>0.996379418079096</v>
      </c>
      <c r="O6285" s="238" t="n">
        <v>0.9954124031007749</v>
      </c>
      <c r="P6285" s="238" t="n">
        <v>0.998956363636364</v>
      </c>
      <c r="Q6285" s="238" t="n"/>
      <c r="R6285" s="238" t="n">
        <v>0.00271581920903955</v>
      </c>
      <c r="S6285" s="238" t="n">
        <v>0.00612558139534884</v>
      </c>
      <c r="T6285" s="238" t="n">
        <v>0.000445454545454545</v>
      </c>
      <c r="U6285" s="238" t="n"/>
      <c r="V6285" s="276" t="n">
        <v>22.3054</v>
      </c>
      <c r="W6285" s="276" t="n">
        <v>2378.7885</v>
      </c>
      <c r="X6285" s="276" t="n">
        <v>4084.7029</v>
      </c>
      <c r="Y6285" s="277" t="n">
        <v>1364.5006</v>
      </c>
      <c r="Z6285" s="234" t="n">
        <v>3554.9352</v>
      </c>
      <c r="AA6285" s="277" t="n">
        <v>2.15653</v>
      </c>
      <c r="AB6285" s="238" t="n">
        <v>0.287471666666667</v>
      </c>
      <c r="AC6285" s="239" t="n">
        <v>0.743456666666667</v>
      </c>
      <c r="AD6285" s="233" t="n">
        <v>0.54106</v>
      </c>
      <c r="AE6285" s="239" t="n">
        <v>0.406584615384615</v>
      </c>
      <c r="AF6285" s="239" t="n">
        <v>0.362469230769231</v>
      </c>
    </row>
    <row r="6286" ht="12.8" customHeight="1" s="217">
      <c r="A6286" s="242" t="inlineStr">
        <is>
          <t>ETL</t>
        </is>
      </c>
      <c r="B6286" s="242" t="inlineStr">
        <is>
          <t>Southern</t>
        </is>
      </c>
      <c r="C6286" s="266" t="n">
        <v>45252</v>
      </c>
      <c r="D6286" s="238" t="n">
        <v>0.975986440677966</v>
      </c>
      <c r="E6286" s="238" t="n">
        <v>0.98137984496124</v>
      </c>
      <c r="F6286" s="238" t="n">
        <v>0.999983636363636</v>
      </c>
      <c r="G6286" s="277" t="n">
        <v>181.1675</v>
      </c>
      <c r="H6286" s="277" t="n">
        <v>189.8534</v>
      </c>
      <c r="I6286" s="277" t="n">
        <v>9.3385</v>
      </c>
      <c r="J6286" s="277" t="n">
        <v>1.5181</v>
      </c>
      <c r="K6286" s="277" t="n">
        <v>209.4325</v>
      </c>
      <c r="L6286" s="277" t="n">
        <v>335.0628</v>
      </c>
      <c r="M6286" s="277" t="n"/>
      <c r="N6286" s="238" t="n">
        <v>0.996763502824858</v>
      </c>
      <c r="O6286" s="238" t="n">
        <v>0.995054651162791</v>
      </c>
      <c r="P6286" s="238" t="n">
        <v>0.998958181818182</v>
      </c>
      <c r="Q6286" s="238" t="n"/>
      <c r="R6286" s="238" t="n">
        <v>0.00215875706214689</v>
      </c>
      <c r="S6286" s="238" t="n">
        <v>0.00614806201550388</v>
      </c>
      <c r="T6286" s="238" t="n">
        <v>0.0005</v>
      </c>
      <c r="U6286" s="238" t="n"/>
      <c r="V6286" s="276" t="n">
        <v>21.6463</v>
      </c>
      <c r="W6286" s="276" t="n">
        <v>2358.7765</v>
      </c>
      <c r="X6286" s="276" t="n">
        <v>4039.5787</v>
      </c>
      <c r="Y6286" s="277" t="n">
        <v>1402.072</v>
      </c>
      <c r="Z6286" s="234" t="n">
        <v>3772.9321</v>
      </c>
      <c r="AA6286" s="277" t="n">
        <v>1.65871</v>
      </c>
      <c r="AB6286" s="238" t="n">
        <v>0.302601666666667</v>
      </c>
      <c r="AC6286" s="239" t="n">
        <v>0.742949</v>
      </c>
      <c r="AD6286" s="233" t="n">
        <v>0.54504</v>
      </c>
      <c r="AE6286" s="239" t="n">
        <v>0.390076923076923</v>
      </c>
      <c r="AF6286" s="239" t="n">
        <v>0.352361538461538</v>
      </c>
    </row>
    <row r="6287" ht="12.8" customHeight="1" s="217">
      <c r="A6287" s="242" t="inlineStr">
        <is>
          <t>ETL</t>
        </is>
      </c>
      <c r="B6287" s="242" t="inlineStr">
        <is>
          <t>Southern</t>
        </is>
      </c>
      <c r="C6287" s="266" t="n">
        <v>45253</v>
      </c>
      <c r="D6287" s="238" t="n">
        <v>0.9697378531073449</v>
      </c>
      <c r="E6287" s="238" t="n">
        <v>0.9716612403100779</v>
      </c>
      <c r="F6287" s="238" t="n">
        <v>0.998512727272727</v>
      </c>
      <c r="G6287" s="277" t="n">
        <v>175.1621</v>
      </c>
      <c r="H6287" s="277" t="n">
        <v>204.7561</v>
      </c>
      <c r="I6287" s="277" t="n">
        <v>5.2965</v>
      </c>
      <c r="J6287" s="277" t="n">
        <v>1.4823</v>
      </c>
      <c r="K6287" s="277" t="n">
        <v>207.0815</v>
      </c>
      <c r="L6287" s="277" t="n">
        <v>339.3005</v>
      </c>
      <c r="M6287" s="277" t="n"/>
      <c r="N6287" s="238" t="n">
        <v>0.994491576271186</v>
      </c>
      <c r="O6287" s="238" t="n">
        <v>0.993543410852714</v>
      </c>
      <c r="P6287" s="238" t="n">
        <v>0.998954545454546</v>
      </c>
      <c r="Q6287" s="238" t="n"/>
      <c r="R6287" s="238" t="n">
        <v>0.00368983050847458</v>
      </c>
      <c r="S6287" s="238" t="n">
        <v>0.00586007751937984</v>
      </c>
      <c r="T6287" s="238" t="n">
        <v>0.000492727272727273</v>
      </c>
      <c r="U6287" s="238" t="n"/>
      <c r="V6287" s="276" t="n">
        <v>20.732</v>
      </c>
      <c r="W6287" s="276" t="n">
        <v>2332.6437</v>
      </c>
      <c r="X6287" s="276" t="n">
        <v>3945.0079</v>
      </c>
      <c r="Y6287" s="277" t="n">
        <v>1425.3837</v>
      </c>
      <c r="Z6287" s="234" t="n">
        <v>3872.1028</v>
      </c>
      <c r="AA6287" s="277" t="n">
        <v>1.56919</v>
      </c>
      <c r="AB6287" s="238" t="n">
        <v>0.330998333333333</v>
      </c>
      <c r="AC6287" s="239" t="n">
        <v>0.688339666666667</v>
      </c>
      <c r="AD6287" s="233" t="n">
        <v>0.5229</v>
      </c>
      <c r="AE6287" s="239" t="n">
        <v>0.403369230769231</v>
      </c>
      <c r="AF6287" s="239" t="n">
        <v>0.364192307692308</v>
      </c>
    </row>
    <row r="6288" ht="12.8" customHeight="1" s="217">
      <c r="A6288" s="242" t="inlineStr">
        <is>
          <t>ETL</t>
        </is>
      </c>
      <c r="B6288" s="242" t="inlineStr">
        <is>
          <t>Southern</t>
        </is>
      </c>
      <c r="C6288" s="266" t="n">
        <v>45254</v>
      </c>
      <c r="D6288" s="238" t="n">
        <v>0.975637288135594</v>
      </c>
      <c r="E6288" s="238" t="n">
        <v>0.982646124031007</v>
      </c>
      <c r="F6288" s="238" t="n">
        <v>0.999976363636364</v>
      </c>
      <c r="G6288" s="277" t="n">
        <v>174.7746</v>
      </c>
      <c r="H6288" s="277" t="n">
        <v>212.7973</v>
      </c>
      <c r="I6288" s="277" t="n">
        <v>7.7153</v>
      </c>
      <c r="J6288" s="277" t="n">
        <v>1.4243</v>
      </c>
      <c r="K6288" s="277" t="n">
        <v>209.0575</v>
      </c>
      <c r="L6288" s="277" t="n">
        <v>328.8469</v>
      </c>
      <c r="M6288" s="277" t="n"/>
      <c r="N6288" s="238" t="n">
        <v>0.996663079096046</v>
      </c>
      <c r="O6288" s="238" t="n">
        <v>0.994381395348837</v>
      </c>
      <c r="P6288" s="238" t="n">
        <v>0.998912727272727</v>
      </c>
      <c r="Q6288" s="238" t="n"/>
      <c r="R6288" s="238" t="n">
        <v>0.00187175141242938</v>
      </c>
      <c r="S6288" s="238" t="n">
        <v>0.00560193798449612</v>
      </c>
      <c r="T6288" s="238" t="n">
        <v>0.000229090909090909</v>
      </c>
      <c r="U6288" s="238" t="n"/>
      <c r="V6288" s="276" t="n">
        <v>20.5667</v>
      </c>
      <c r="W6288" s="276" t="n">
        <v>2348.0059</v>
      </c>
      <c r="X6288" s="276" t="n">
        <v>3972.5207</v>
      </c>
      <c r="Y6288" s="277" t="n">
        <v>1456.249</v>
      </c>
      <c r="Z6288" s="234" t="n">
        <v>3974.0095</v>
      </c>
      <c r="AA6288" s="277" t="n">
        <v>1.06048</v>
      </c>
      <c r="AB6288" s="238" t="n">
        <v>0.312351666666667</v>
      </c>
      <c r="AC6288" s="239" t="n">
        <v>0.6915853333333331</v>
      </c>
      <c r="AD6288" s="233" t="n">
        <v>0.52532</v>
      </c>
      <c r="AE6288" s="239" t="n">
        <v>0.388469230769231</v>
      </c>
      <c r="AF6288" s="239" t="n">
        <v>0.346561538461538</v>
      </c>
    </row>
    <row r="6289" ht="12.8" customHeight="1" s="217">
      <c r="A6289" s="242" t="inlineStr">
        <is>
          <t>ETL</t>
        </is>
      </c>
      <c r="B6289" s="242" t="inlineStr">
        <is>
          <t>Southern</t>
        </is>
      </c>
      <c r="C6289" s="266" t="n">
        <v>45255</v>
      </c>
      <c r="D6289" s="238" t="n">
        <v>0.973872881355932</v>
      </c>
      <c r="E6289" s="238" t="n">
        <v>0.981119379844961</v>
      </c>
      <c r="F6289" s="238" t="n">
        <v>0.999638181818182</v>
      </c>
      <c r="G6289" s="277" t="n">
        <v>164.9926</v>
      </c>
      <c r="H6289" s="277" t="n">
        <v>170.1718</v>
      </c>
      <c r="I6289" s="277" t="n">
        <v>11.177</v>
      </c>
      <c r="J6289" s="277" t="n">
        <v>1.2175</v>
      </c>
      <c r="K6289" s="277" t="n">
        <v>201.1727</v>
      </c>
      <c r="L6289" s="277" t="n">
        <v>325.019</v>
      </c>
      <c r="M6289" s="277" t="n"/>
      <c r="N6289" s="238" t="n">
        <v>0.994886802259887</v>
      </c>
      <c r="O6289" s="238" t="n">
        <v>0.994356201550387</v>
      </c>
      <c r="P6289" s="238" t="n">
        <v>0.9989872727272729</v>
      </c>
      <c r="Q6289" s="238" t="n"/>
      <c r="R6289" s="238" t="n">
        <v>0.00355084745762712</v>
      </c>
      <c r="S6289" s="238" t="n">
        <v>0.00568914728682171</v>
      </c>
      <c r="T6289" s="238" t="n">
        <v>0.000214545454545454</v>
      </c>
      <c r="U6289" s="238" t="n"/>
      <c r="V6289" s="276" t="n">
        <v>19.0244</v>
      </c>
      <c r="W6289" s="276" t="n">
        <v>2315.7813</v>
      </c>
      <c r="X6289" s="276" t="n">
        <v>3927.0754</v>
      </c>
      <c r="Y6289" s="277" t="n">
        <v>1361.9902</v>
      </c>
      <c r="Z6289" s="234" t="n">
        <v>3736.1519</v>
      </c>
      <c r="AA6289" s="277" t="n">
        <v>1.43476</v>
      </c>
      <c r="AB6289" s="238" t="n">
        <v>0.282246666666667</v>
      </c>
      <c r="AC6289" s="239" t="n">
        <v>0.747725666666666</v>
      </c>
      <c r="AD6289" s="233" t="n">
        <v>0.53016</v>
      </c>
      <c r="AE6289" s="239" t="n">
        <v>0.392869230769231</v>
      </c>
      <c r="AF6289" s="239" t="n">
        <v>0.347353846153846</v>
      </c>
    </row>
    <row r="6290" ht="12.8" customHeight="1" s="217">
      <c r="A6290" s="242" t="inlineStr">
        <is>
          <t>ETL</t>
        </is>
      </c>
      <c r="B6290" s="242" t="inlineStr">
        <is>
          <t>Southern</t>
        </is>
      </c>
      <c r="C6290" s="266" t="n">
        <v>45256</v>
      </c>
      <c r="D6290" s="238" t="n">
        <v>0.977873446327683</v>
      </c>
      <c r="E6290" s="238" t="n">
        <v>0.982430232558139</v>
      </c>
      <c r="F6290" s="238" t="n">
        <v>0.998292727272727</v>
      </c>
      <c r="G6290" s="277" t="n">
        <v>156.2234</v>
      </c>
      <c r="H6290" s="277" t="n">
        <v>158.2218</v>
      </c>
      <c r="I6290" s="277" t="n">
        <v>1.6979</v>
      </c>
      <c r="J6290" s="277" t="n">
        <v>1.6601</v>
      </c>
      <c r="K6290" s="277" t="n">
        <v>207.2793</v>
      </c>
      <c r="L6290" s="277" t="n">
        <v>318.2301</v>
      </c>
      <c r="M6290" s="277" t="n"/>
      <c r="N6290" s="238" t="n">
        <v>0.995762638418079</v>
      </c>
      <c r="O6290" s="238" t="n">
        <v>0.99368023255814</v>
      </c>
      <c r="P6290" s="238" t="n">
        <v>0.999143636363636</v>
      </c>
      <c r="Q6290" s="238" t="n"/>
      <c r="R6290" s="238" t="n">
        <v>0.00333107344632768</v>
      </c>
      <c r="S6290" s="238" t="n">
        <v>0.00608682170542636</v>
      </c>
      <c r="T6290" s="238" t="n">
        <v>0.00018</v>
      </c>
      <c r="U6290" s="238" t="n"/>
      <c r="V6290" s="276" t="n">
        <v>19.8807</v>
      </c>
      <c r="W6290" s="276" t="n">
        <v>2383.1464</v>
      </c>
      <c r="X6290" s="276" t="n">
        <v>3856.9375</v>
      </c>
      <c r="Y6290" s="277" t="n">
        <v>1225.8164</v>
      </c>
      <c r="Z6290" s="234" t="n">
        <v>3168.3712</v>
      </c>
      <c r="AA6290" s="277" t="n">
        <v>0.26861</v>
      </c>
      <c r="AB6290" s="238" t="n">
        <v>0.293626666666667</v>
      </c>
      <c r="AC6290" s="239" t="n">
        <v>0.651017333333333</v>
      </c>
      <c r="AD6290" s="233" t="n">
        <v>0.49856</v>
      </c>
      <c r="AE6290" s="239" t="n">
        <v>0.394684615384615</v>
      </c>
      <c r="AF6290" s="239" t="n">
        <v>0.348546153846154</v>
      </c>
    </row>
    <row r="6291" ht="12.8" customHeight="1" s="217">
      <c r="A6291" s="242" t="inlineStr">
        <is>
          <t>ETL</t>
        </is>
      </c>
      <c r="B6291" s="242" t="inlineStr">
        <is>
          <t>Southern</t>
        </is>
      </c>
      <c r="C6291" s="266" t="n">
        <v>45257</v>
      </c>
      <c r="D6291" s="238" t="n">
        <v>0.980222033898305</v>
      </c>
      <c r="E6291" s="238" t="n">
        <v>0.984395736434108</v>
      </c>
      <c r="F6291" s="238" t="n">
        <v>1</v>
      </c>
      <c r="G6291" s="277" t="n">
        <v>182.2544</v>
      </c>
      <c r="H6291" s="277" t="n">
        <v>194.2449</v>
      </c>
      <c r="I6291" s="277" t="n">
        <v>3.1543</v>
      </c>
      <c r="J6291" s="277" t="n">
        <v>1.3823</v>
      </c>
      <c r="K6291" s="277" t="n">
        <v>202.4562</v>
      </c>
      <c r="L6291" s="277" t="n">
        <v>329.5419</v>
      </c>
      <c r="M6291" s="277" t="n"/>
      <c r="N6291" s="238" t="n">
        <v>0.996157468926554</v>
      </c>
      <c r="O6291" s="238" t="n">
        <v>0.99459031007752</v>
      </c>
      <c r="P6291" s="238" t="n">
        <v>0.999038181818182</v>
      </c>
      <c r="Q6291" s="238" t="n"/>
      <c r="R6291" s="238" t="n">
        <v>0.00203728813559322</v>
      </c>
      <c r="S6291" s="238" t="n">
        <v>0.0057906976744186</v>
      </c>
      <c r="T6291" s="238" t="n">
        <v>0.000216363636363636</v>
      </c>
      <c r="U6291" s="238" t="n"/>
      <c r="V6291" s="276" t="n">
        <v>20.9224</v>
      </c>
      <c r="W6291" s="276" t="n">
        <v>2269.1304</v>
      </c>
      <c r="X6291" s="276" t="n">
        <v>3776.4002</v>
      </c>
      <c r="Y6291" s="277" t="n">
        <v>1458.4124</v>
      </c>
      <c r="Z6291" s="234" t="n">
        <v>3932.5841</v>
      </c>
      <c r="AA6291" s="277" t="n">
        <v>0.8596200000000001</v>
      </c>
      <c r="AB6291" s="238" t="n">
        <v>0.295646666666667</v>
      </c>
      <c r="AC6291" s="239" t="n">
        <v>0.672110333333333</v>
      </c>
      <c r="AD6291" s="233" t="n">
        <v>0.525</v>
      </c>
      <c r="AE6291" s="239" t="n">
        <v>0.409808333333333</v>
      </c>
      <c r="AF6291" s="239" t="n">
        <v>0.358646153846154</v>
      </c>
    </row>
    <row r="6292" ht="12.8" customHeight="1" s="217">
      <c r="A6292" s="242" t="inlineStr">
        <is>
          <t>ETL</t>
        </is>
      </c>
      <c r="B6292" s="242" t="inlineStr">
        <is>
          <t>Southern</t>
        </is>
      </c>
      <c r="C6292" s="266" t="n">
        <v>45258</v>
      </c>
      <c r="D6292" s="238" t="n">
        <v>0.977105084745763</v>
      </c>
      <c r="E6292" s="238" t="n">
        <v>0.983337209302325</v>
      </c>
      <c r="F6292" s="238" t="n">
        <v>0.999110909090909</v>
      </c>
      <c r="G6292" s="277" t="n">
        <v>179.6954</v>
      </c>
      <c r="H6292" s="277" t="n">
        <v>191.5607</v>
      </c>
      <c r="I6292" s="277" t="n">
        <v>5.1351</v>
      </c>
      <c r="J6292" s="277" t="n">
        <v>1.5153</v>
      </c>
      <c r="K6292" s="277" t="n">
        <v>201.2079</v>
      </c>
      <c r="L6292" s="277" t="n">
        <v>320.8021</v>
      </c>
      <c r="M6292" s="277" t="n"/>
      <c r="N6292" s="238" t="n">
        <v>0.996390604519774</v>
      </c>
      <c r="O6292" s="238" t="n">
        <v>0.9938131782945741</v>
      </c>
      <c r="P6292" s="238" t="n">
        <v>0.998930909090909</v>
      </c>
      <c r="Q6292" s="238" t="n"/>
      <c r="R6292" s="238" t="n">
        <v>0.00290508474576271</v>
      </c>
      <c r="S6292" s="238" t="n">
        <v>0.00605542635658915</v>
      </c>
      <c r="T6292" s="238" t="n">
        <v>0.000238181818181818</v>
      </c>
      <c r="U6292" s="238" t="n"/>
      <c r="V6292" s="276" t="n">
        <v>20.7639</v>
      </c>
      <c r="W6292" s="276" t="n">
        <v>2302.4631</v>
      </c>
      <c r="X6292" s="276" t="n">
        <v>3969.8114</v>
      </c>
      <c r="Y6292" s="277" t="n">
        <v>1466.2475</v>
      </c>
      <c r="Z6292" s="234" t="n">
        <v>3826.1328</v>
      </c>
      <c r="AA6292" s="277" t="n">
        <v>1.08538</v>
      </c>
      <c r="AB6292" s="238" t="n">
        <v>0.308761666666667</v>
      </c>
      <c r="AC6292" s="239" t="n">
        <v>0.702274333333333</v>
      </c>
      <c r="AD6292" s="233" t="n">
        <v>0.56928</v>
      </c>
      <c r="AE6292" s="239" t="n">
        <v>0.410675</v>
      </c>
      <c r="AF6292" s="239" t="n">
        <v>0.366892307692308</v>
      </c>
    </row>
    <row r="6293" ht="12.8" customHeight="1" s="217">
      <c r="A6293" s="242" t="inlineStr">
        <is>
          <t>ETL</t>
        </is>
      </c>
      <c r="B6293" s="242" t="inlineStr">
        <is>
          <t>Southern</t>
        </is>
      </c>
      <c r="C6293" s="266" t="n">
        <v>45259</v>
      </c>
      <c r="D6293" s="238" t="n">
        <v>0.982698305084746</v>
      </c>
      <c r="E6293" s="238" t="n">
        <v>0.988093410852713</v>
      </c>
      <c r="F6293" s="238" t="n">
        <v>1</v>
      </c>
      <c r="G6293" s="277" t="n">
        <v>169.7933</v>
      </c>
      <c r="H6293" s="277" t="n">
        <v>170.0818</v>
      </c>
      <c r="I6293" s="277" t="n">
        <v>11.3432</v>
      </c>
      <c r="J6293" s="277" t="n">
        <v>1.3846</v>
      </c>
      <c r="K6293" s="277" t="n">
        <v>202.861</v>
      </c>
      <c r="L6293" s="277" t="n">
        <v>329.2075</v>
      </c>
      <c r="M6293" s="277" t="n"/>
      <c r="N6293" s="238" t="n">
        <v>0.996531559322034</v>
      </c>
      <c r="O6293" s="238" t="n">
        <v>0.969942248062016</v>
      </c>
      <c r="P6293" s="238" t="n">
        <v>0.99876</v>
      </c>
      <c r="Q6293" s="238" t="n"/>
      <c r="R6293" s="238" t="n">
        <v>0.00326440677966102</v>
      </c>
      <c r="S6293" s="238" t="n">
        <v>0.00702558139534884</v>
      </c>
      <c r="T6293" s="238" t="n">
        <v>0.000254545454545454</v>
      </c>
      <c r="U6293" s="238" t="n"/>
      <c r="V6293" s="276" t="n">
        <v>20.304</v>
      </c>
      <c r="W6293" s="276" t="n">
        <v>2257.0137</v>
      </c>
      <c r="X6293" s="276" t="n">
        <v>3909.0903</v>
      </c>
      <c r="Y6293" s="277" t="n">
        <v>1402.6669</v>
      </c>
      <c r="Z6293" s="234" t="n">
        <v>3761.6466</v>
      </c>
      <c r="AA6293" s="277" t="n">
        <v>1.88947</v>
      </c>
      <c r="AB6293" s="238" t="n">
        <v>0.315803333333333</v>
      </c>
      <c r="AC6293" s="239" t="n">
        <v>0.742759333333333</v>
      </c>
      <c r="AD6293" s="233" t="n">
        <v>0.58188</v>
      </c>
      <c r="AE6293" s="239" t="n">
        <v>0.407325</v>
      </c>
      <c r="AF6293" s="239" t="n">
        <v>0.371776923076923</v>
      </c>
    </row>
    <row r="6294" ht="12.8" customHeight="1" s="217">
      <c r="A6294" s="242" t="inlineStr">
        <is>
          <t>ETL</t>
        </is>
      </c>
      <c r="B6294" s="242" t="inlineStr">
        <is>
          <t>Southern</t>
        </is>
      </c>
      <c r="C6294" s="266" t="n">
        <v>45260</v>
      </c>
      <c r="D6294" s="238" t="n">
        <v>0.982697740112994</v>
      </c>
      <c r="E6294" s="238" t="n">
        <v>0.987009302325581</v>
      </c>
      <c r="F6294" s="238" t="n">
        <v>0.998007272727273</v>
      </c>
      <c r="G6294" s="277" t="n">
        <v>191.2579</v>
      </c>
      <c r="H6294" s="277" t="n">
        <v>212.3194</v>
      </c>
      <c r="I6294" s="277" t="n">
        <v>13.9265</v>
      </c>
      <c r="J6294" s="277" t="n">
        <v>1.4166</v>
      </c>
      <c r="K6294" s="277" t="n">
        <v>206.8153</v>
      </c>
      <c r="L6294" s="277" t="n">
        <v>351.9149</v>
      </c>
      <c r="M6294" s="277" t="n"/>
      <c r="N6294" s="238" t="n">
        <v>0.995869209039548</v>
      </c>
      <c r="O6294" s="238" t="n">
        <v>0.98217984496124</v>
      </c>
      <c r="P6294" s="238" t="n">
        <v>0.998716363636364</v>
      </c>
      <c r="Q6294" s="238" t="n"/>
      <c r="R6294" s="238" t="n">
        <v>0.00274011299435028</v>
      </c>
      <c r="S6294" s="238" t="n">
        <v>0.00599651162790698</v>
      </c>
      <c r="T6294" s="238" t="n">
        <v>0.000274545454545455</v>
      </c>
      <c r="U6294" s="238" t="n"/>
      <c r="V6294" s="276" t="n">
        <v>19.8232</v>
      </c>
      <c r="W6294" s="276" t="n">
        <v>2293.043</v>
      </c>
      <c r="X6294" s="276" t="n">
        <v>4048.9656</v>
      </c>
      <c r="Y6294" s="277" t="n">
        <v>1564.507</v>
      </c>
      <c r="Z6294" s="234" t="n">
        <v>4188.4279</v>
      </c>
      <c r="AA6294" s="277" t="n">
        <v>2.86971</v>
      </c>
      <c r="AB6294" s="238" t="n">
        <v>0.304015</v>
      </c>
      <c r="AC6294" s="239" t="n">
        <v>0.668255</v>
      </c>
      <c r="AD6294" s="233" t="n">
        <v>0.5471</v>
      </c>
      <c r="AE6294" s="239" t="n">
        <v>0.389266666666667</v>
      </c>
      <c r="AF6294" s="239" t="n">
        <v>0.322669230769231</v>
      </c>
    </row>
    <row r="6295" ht="12.8" customHeight="1" s="217">
      <c r="A6295" s="242" t="inlineStr">
        <is>
          <t>ETL</t>
        </is>
      </c>
      <c r="B6295" s="242" t="inlineStr">
        <is>
          <t>Southern</t>
        </is>
      </c>
      <c r="C6295" s="266" t="n">
        <v>45261</v>
      </c>
      <c r="D6295" s="238" t="n">
        <v>0.982698305084746</v>
      </c>
      <c r="E6295" s="238" t="n">
        <v>0.987833720930233</v>
      </c>
      <c r="F6295" s="238" t="n">
        <v>0.999758181818182</v>
      </c>
      <c r="G6295" s="277" t="n">
        <v>182.2898</v>
      </c>
      <c r="H6295" s="277" t="n">
        <v>205.7751</v>
      </c>
      <c r="I6295" s="277" t="n">
        <v>10.7203</v>
      </c>
      <c r="J6295" s="277" t="n">
        <v>1.4211</v>
      </c>
      <c r="K6295" s="277" t="n">
        <v>199.5926</v>
      </c>
      <c r="L6295" s="277" t="n">
        <v>359.439</v>
      </c>
      <c r="M6295" s="277" t="n"/>
      <c r="N6295" s="238" t="n">
        <v>0.9943854576271191</v>
      </c>
      <c r="O6295" s="238" t="n">
        <v>0.993889147286822</v>
      </c>
      <c r="P6295" s="238" t="n">
        <v>0.9988418181818191</v>
      </c>
      <c r="Q6295" s="238" t="n"/>
      <c r="R6295" s="238" t="n">
        <v>0.00342824858757062</v>
      </c>
      <c r="S6295" s="238" t="n">
        <v>0.00570271317829457</v>
      </c>
      <c r="T6295" s="238" t="n">
        <v>0.000247272727272727</v>
      </c>
      <c r="U6295" s="238" t="n"/>
      <c r="V6295" s="276" t="n">
        <v>20.598</v>
      </c>
      <c r="W6295" s="276" t="n">
        <v>2327.5653</v>
      </c>
      <c r="X6295" s="276" t="n">
        <v>4330.0309</v>
      </c>
      <c r="Y6295" s="277" t="n">
        <v>1545.8494</v>
      </c>
      <c r="Z6295" s="234" t="n">
        <v>4126.1447</v>
      </c>
      <c r="AA6295" s="277" t="n">
        <v>1.70575</v>
      </c>
      <c r="AB6295" s="238" t="n">
        <v>0.294161666666667</v>
      </c>
      <c r="AC6295" s="239" t="n">
        <v>0.755778666666667</v>
      </c>
      <c r="AD6295" s="233" t="n">
        <v>0.54722</v>
      </c>
      <c r="AE6295" s="239" t="n">
        <v>0.388216666666667</v>
      </c>
      <c r="AF6295" s="239" t="n">
        <v>0.342961538461538</v>
      </c>
    </row>
    <row r="6296" ht="12.8" customHeight="1" s="217">
      <c r="A6296" s="242" t="inlineStr">
        <is>
          <t>ETL</t>
        </is>
      </c>
      <c r="B6296" s="242" t="inlineStr">
        <is>
          <t>Southern</t>
        </is>
      </c>
      <c r="C6296" s="266" t="n">
        <v>45262</v>
      </c>
      <c r="D6296" s="238" t="n">
        <v>0.982757062146892</v>
      </c>
      <c r="E6296" s="238" t="n">
        <v>0.987923255813954</v>
      </c>
      <c r="F6296" s="238" t="n">
        <v>0.999901818181818</v>
      </c>
      <c r="G6296" s="277" t="n">
        <v>162.5071</v>
      </c>
      <c r="H6296" s="277" t="n">
        <v>186.9471</v>
      </c>
      <c r="I6296" s="277" t="n">
        <v>9.4214</v>
      </c>
      <c r="J6296" s="277" t="n">
        <v>1.3169</v>
      </c>
      <c r="K6296" s="277" t="n">
        <v>196.013</v>
      </c>
      <c r="L6296" s="277" t="n">
        <v>376.2376</v>
      </c>
      <c r="M6296" s="277" t="n"/>
      <c r="N6296" s="238" t="n">
        <v>0.996146084745763</v>
      </c>
      <c r="O6296" s="238" t="n">
        <v>0.994642635658914</v>
      </c>
      <c r="P6296" s="238" t="n">
        <v>0.999014545454546</v>
      </c>
      <c r="Q6296" s="238" t="n"/>
      <c r="R6296" s="238" t="n">
        <v>0.00282090395480226</v>
      </c>
      <c r="S6296" s="238" t="n">
        <v>0.00476046511627907</v>
      </c>
      <c r="T6296" s="238" t="n">
        <v>0.000194545454545455</v>
      </c>
      <c r="U6296" s="238" t="n"/>
      <c r="V6296" s="276" t="n">
        <v>20.3335</v>
      </c>
      <c r="W6296" s="276" t="n">
        <v>2275.9444</v>
      </c>
      <c r="X6296" s="276" t="n">
        <v>4320.0828</v>
      </c>
      <c r="Y6296" s="277" t="n">
        <v>1387.8873</v>
      </c>
      <c r="Z6296" s="234" t="n">
        <v>3754.4194</v>
      </c>
      <c r="AA6296" s="277" t="n">
        <v>1.57125</v>
      </c>
      <c r="AB6296" s="238" t="n">
        <v>0.288183333333333</v>
      </c>
      <c r="AC6296" s="239" t="n">
        <v>0.713899333333333</v>
      </c>
      <c r="AD6296" s="233" t="n">
        <v>0.5303600000000001</v>
      </c>
      <c r="AE6296" s="239" t="n">
        <v>0.38295</v>
      </c>
      <c r="AF6296" s="239" t="n">
        <v>0.327876923076923</v>
      </c>
    </row>
    <row r="6297" ht="12.8" customHeight="1" s="217">
      <c r="A6297" s="242" t="inlineStr">
        <is>
          <t>ETL</t>
        </is>
      </c>
      <c r="B6297" s="242" t="inlineStr">
        <is>
          <t>Southern</t>
        </is>
      </c>
      <c r="C6297" s="266" t="n">
        <v>45263</v>
      </c>
      <c r="D6297" s="238" t="n">
        <v>0.971868361581921</v>
      </c>
      <c r="E6297" s="238" t="n">
        <v>0.978447674418605</v>
      </c>
      <c r="F6297" s="238" t="n">
        <v>1</v>
      </c>
      <c r="G6297" s="277" t="n">
        <v>160.2686</v>
      </c>
      <c r="H6297" s="277" t="n">
        <v>171.4471</v>
      </c>
      <c r="I6297" s="277" t="n">
        <v>8.018599999999999</v>
      </c>
      <c r="J6297" s="277" t="n">
        <v>1.3093</v>
      </c>
      <c r="K6297" s="277" t="n">
        <v>199.4988</v>
      </c>
      <c r="L6297" s="277" t="n">
        <v>338.5764</v>
      </c>
      <c r="M6297" s="277" t="n"/>
      <c r="N6297" s="238" t="n">
        <v>0.99648690960452</v>
      </c>
      <c r="O6297" s="238" t="n">
        <v>0.994491860465116</v>
      </c>
      <c r="P6297" s="238" t="n">
        <v>0.999094545454546</v>
      </c>
      <c r="Q6297" s="238" t="n"/>
      <c r="R6297" s="238" t="n">
        <v>0.00328870056497175</v>
      </c>
      <c r="S6297" s="238" t="n">
        <v>0.00468837209302325</v>
      </c>
      <c r="T6297" s="238" t="n">
        <v>0.000201818181818182</v>
      </c>
      <c r="U6297" s="238" t="n"/>
      <c r="V6297" s="276" t="n">
        <v>19.3562</v>
      </c>
      <c r="W6297" s="276" t="n">
        <v>2279.5966</v>
      </c>
      <c r="X6297" s="276" t="n">
        <v>4386.2161</v>
      </c>
      <c r="Y6297" s="277" t="n">
        <v>1258.3806</v>
      </c>
      <c r="Z6297" s="234" t="n">
        <v>3277.8873</v>
      </c>
      <c r="AA6297" s="277" t="n">
        <v>1.53609</v>
      </c>
      <c r="AB6297" s="238" t="n">
        <v>0.296366666666667</v>
      </c>
      <c r="AC6297" s="239" t="n">
        <v>0.666429666666667</v>
      </c>
      <c r="AD6297" s="233" t="n">
        <v>0.5455</v>
      </c>
      <c r="AE6297" s="239" t="n">
        <v>0.360733333333333</v>
      </c>
      <c r="AF6297" s="239" t="n">
        <v>0.329084615384615</v>
      </c>
    </row>
    <row r="6298" ht="12.8" customHeight="1" s="217">
      <c r="A6298" s="242" t="inlineStr">
        <is>
          <t>ETL</t>
        </is>
      </c>
      <c r="B6298" s="242" t="inlineStr">
        <is>
          <t>Southern</t>
        </is>
      </c>
      <c r="C6298" s="266" t="n">
        <v>45264</v>
      </c>
      <c r="D6298" s="238" t="n">
        <v>0.970924858757062</v>
      </c>
      <c r="E6298" s="238" t="n">
        <v>0.976032170542636</v>
      </c>
      <c r="F6298" s="238" t="n">
        <v>0.999978181818182</v>
      </c>
      <c r="G6298" s="277" t="n">
        <v>172.7051</v>
      </c>
      <c r="H6298" s="277" t="n">
        <v>200.4768</v>
      </c>
      <c r="I6298" s="277" t="n">
        <v>15.4109</v>
      </c>
      <c r="J6298" s="277" t="n">
        <v>1.4423</v>
      </c>
      <c r="K6298" s="277" t="n">
        <v>200.2912</v>
      </c>
      <c r="L6298" s="277" t="n">
        <v>367.6199</v>
      </c>
      <c r="M6298" s="277" t="n"/>
      <c r="N6298" s="238" t="n">
        <v>0.996675706214689</v>
      </c>
      <c r="O6298" s="238" t="n">
        <v>0.994410852713178</v>
      </c>
      <c r="P6298" s="238" t="n">
        <v>0.9980618181818181</v>
      </c>
      <c r="Q6298" s="238" t="n"/>
      <c r="R6298" s="238" t="n">
        <v>0.00448361581920904</v>
      </c>
      <c r="S6298" s="238" t="n">
        <v>0.00630426356589147</v>
      </c>
      <c r="T6298" s="238" t="n">
        <v>0.000303636363636363</v>
      </c>
      <c r="U6298" s="238" t="n"/>
      <c r="V6298" s="276" t="n">
        <v>18.8762</v>
      </c>
      <c r="W6298" s="276" t="n">
        <v>2285.4607</v>
      </c>
      <c r="X6298" s="276" t="n">
        <v>4393.5008</v>
      </c>
      <c r="Y6298" s="277" t="n">
        <v>1425.1058</v>
      </c>
      <c r="Z6298" s="234" t="n">
        <v>3842.3343</v>
      </c>
      <c r="AA6298" s="277" t="n">
        <v>2.51097</v>
      </c>
      <c r="AB6298" s="238" t="n">
        <v>0.325763333333333</v>
      </c>
      <c r="AC6298" s="239" t="n">
        <v>0.751289</v>
      </c>
      <c r="AD6298" s="233" t="n">
        <v>0.54966</v>
      </c>
      <c r="AE6298" s="239" t="n">
        <v>0.404233333333333</v>
      </c>
      <c r="AF6298" s="239" t="n">
        <v>0.386033333333333</v>
      </c>
    </row>
    <row r="6299" ht="12.8" customHeight="1" s="217">
      <c r="A6299" s="242" t="inlineStr">
        <is>
          <t>ETL</t>
        </is>
      </c>
      <c r="B6299" s="242" t="inlineStr">
        <is>
          <t>Southern</t>
        </is>
      </c>
      <c r="C6299" s="266" t="n">
        <v>45265</v>
      </c>
      <c r="D6299" s="238" t="n">
        <v>0.9791677966101699</v>
      </c>
      <c r="E6299" s="238" t="n">
        <v>0.982893798449612</v>
      </c>
      <c r="F6299" s="238" t="n">
        <v>0.999994545454546</v>
      </c>
      <c r="G6299" s="277" t="n">
        <v>176.0428</v>
      </c>
      <c r="H6299" s="277" t="n">
        <v>196.8804</v>
      </c>
      <c r="I6299" s="277" t="n">
        <v>18.3265</v>
      </c>
      <c r="J6299" s="277" t="n">
        <v>1.4782</v>
      </c>
      <c r="K6299" s="277" t="n">
        <v>220.0951</v>
      </c>
      <c r="L6299" s="277" t="n">
        <v>356.0001</v>
      </c>
      <c r="M6299" s="277" t="n"/>
      <c r="N6299" s="238" t="n">
        <v>0.995600853107345</v>
      </c>
      <c r="O6299" s="238" t="n">
        <v>0.9946003875968989</v>
      </c>
      <c r="P6299" s="238" t="n">
        <v>0.997683636363636</v>
      </c>
      <c r="Q6299" s="238" t="n"/>
      <c r="R6299" s="238" t="n">
        <v>0.00344802259887006</v>
      </c>
      <c r="S6299" s="238" t="n">
        <v>0.0064031007751938</v>
      </c>
      <c r="T6299" s="238" t="n">
        <v>0.000350909090909091</v>
      </c>
      <c r="U6299" s="238" t="n"/>
      <c r="V6299" s="276" t="n">
        <v>18.9764</v>
      </c>
      <c r="W6299" s="276" t="n">
        <v>2415.0511</v>
      </c>
      <c r="X6299" s="276" t="n">
        <v>4467.1296</v>
      </c>
      <c r="Y6299" s="277" t="n">
        <v>1412.7714</v>
      </c>
      <c r="Z6299" s="234" t="n">
        <v>3709.7738</v>
      </c>
      <c r="AA6299" s="277" t="n">
        <v>3.77461</v>
      </c>
      <c r="AB6299" s="238" t="n">
        <v>0.34952</v>
      </c>
      <c r="AC6299" s="239" t="n">
        <v>0.7403189999999999</v>
      </c>
      <c r="AD6299" s="233" t="n">
        <v>0.5646</v>
      </c>
      <c r="AE6299" s="239" t="n">
        <v>0.376558333333333</v>
      </c>
      <c r="AF6299" s="239" t="n">
        <v>0.3372</v>
      </c>
    </row>
    <row r="6300" ht="12.8" customHeight="1" s="217">
      <c r="A6300" s="242" t="inlineStr">
        <is>
          <t>ETL</t>
        </is>
      </c>
      <c r="B6300" s="242" t="inlineStr">
        <is>
          <t>Southern</t>
        </is>
      </c>
      <c r="C6300" s="266" t="n">
        <v>45266</v>
      </c>
      <c r="D6300" s="238" t="n">
        <v>0.978284745762712</v>
      </c>
      <c r="E6300" s="238" t="n">
        <v>0.983536046511628</v>
      </c>
      <c r="F6300" s="238" t="n">
        <v>0.999834545454545</v>
      </c>
      <c r="G6300" s="277" t="n">
        <v>166.1821</v>
      </c>
      <c r="H6300" s="277" t="n">
        <v>189.3693</v>
      </c>
      <c r="I6300" s="277" t="n">
        <v>8.335599999999999</v>
      </c>
      <c r="J6300" s="277" t="n">
        <v>1.4359</v>
      </c>
      <c r="K6300" s="277" t="n">
        <v>211.4676</v>
      </c>
      <c r="L6300" s="277" t="n">
        <v>348.4161</v>
      </c>
      <c r="M6300" s="277" t="n"/>
      <c r="N6300" s="238" t="n">
        <v>0.996445734463276</v>
      </c>
      <c r="O6300" s="238" t="n">
        <v>0.994359302325582</v>
      </c>
      <c r="P6300" s="238" t="n">
        <v>0.9990127272727281</v>
      </c>
      <c r="Q6300" s="238" t="n"/>
      <c r="R6300" s="238" t="n">
        <v>0.00379717514124294</v>
      </c>
      <c r="S6300" s="238" t="n">
        <v>0.00643255813953489</v>
      </c>
      <c r="T6300" s="238" t="n">
        <v>0.000276363636363636</v>
      </c>
      <c r="U6300" s="238" t="n"/>
      <c r="V6300" s="276" t="n">
        <v>20.1557</v>
      </c>
      <c r="W6300" s="276" t="n">
        <v>2437.7649</v>
      </c>
      <c r="X6300" s="276" t="n">
        <v>4435.867</v>
      </c>
      <c r="Y6300" s="277" t="n">
        <v>1397.2539</v>
      </c>
      <c r="Z6300" s="234" t="n">
        <v>3550.7574</v>
      </c>
      <c r="AA6300" s="277" t="n">
        <v>1.63973</v>
      </c>
      <c r="AB6300" s="238" t="n">
        <v>0.348303333333333</v>
      </c>
      <c r="AC6300" s="239" t="n">
        <v>0.767795</v>
      </c>
      <c r="AD6300" s="233" t="n">
        <v>0.56828</v>
      </c>
      <c r="AE6300" s="239" t="n">
        <v>0.414091666666667</v>
      </c>
      <c r="AF6300" s="239" t="n">
        <v>0.3926</v>
      </c>
    </row>
    <row r="6301" ht="12.8" customHeight="1" s="217">
      <c r="A6301" s="242" t="inlineStr">
        <is>
          <t>ETL</t>
        </is>
      </c>
      <c r="B6301" s="242" t="inlineStr">
        <is>
          <t>Southern</t>
        </is>
      </c>
      <c r="C6301" s="266" t="n">
        <v>45267</v>
      </c>
      <c r="D6301" s="238" t="n">
        <v>0.907487005649718</v>
      </c>
      <c r="E6301" s="238" t="n">
        <v>0.923307751937984</v>
      </c>
      <c r="F6301" s="238" t="n">
        <v>0.99922</v>
      </c>
      <c r="G6301" s="277" t="n">
        <v>166.6886</v>
      </c>
      <c r="H6301" s="277" t="n">
        <v>174.4184</v>
      </c>
      <c r="I6301" s="277" t="n">
        <v>16.7344</v>
      </c>
      <c r="J6301" s="277" t="n">
        <v>1.4708</v>
      </c>
      <c r="K6301" s="277" t="n">
        <v>210.7099</v>
      </c>
      <c r="L6301" s="277" t="n">
        <v>342.9531</v>
      </c>
      <c r="M6301" s="277" t="n"/>
      <c r="N6301" s="238" t="n">
        <v>0.994703378531074</v>
      </c>
      <c r="O6301" s="238" t="n">
        <v>0.99088953488372</v>
      </c>
      <c r="P6301" s="238" t="n">
        <v>0.998849090909091</v>
      </c>
      <c r="Q6301" s="238" t="n"/>
      <c r="R6301" s="238" t="n">
        <v>0.00658531073446328</v>
      </c>
      <c r="S6301" s="238" t="n">
        <v>0.00821472868217054</v>
      </c>
      <c r="T6301" s="238" t="n">
        <v>0.000365454545454545</v>
      </c>
      <c r="U6301" s="238" t="n"/>
      <c r="V6301" s="276" t="n">
        <v>22.5355</v>
      </c>
      <c r="W6301" s="276" t="n">
        <v>2379.2702</v>
      </c>
      <c r="X6301" s="276" t="n">
        <v>4404.265</v>
      </c>
      <c r="Y6301" s="277" t="n">
        <v>1305.1926</v>
      </c>
      <c r="Z6301" s="234" t="n">
        <v>3277.2928</v>
      </c>
      <c r="AA6301" s="277" t="n">
        <v>4.0853</v>
      </c>
      <c r="AB6301" s="238" t="n">
        <v>0.337923333333333</v>
      </c>
      <c r="AC6301" s="239" t="n">
        <v>0.747811</v>
      </c>
      <c r="AD6301" s="233" t="n">
        <v>0.56928</v>
      </c>
      <c r="AE6301" s="239" t="n">
        <v>0.412458333333333</v>
      </c>
      <c r="AF6301" s="239" t="n">
        <v>0.416783333333333</v>
      </c>
    </row>
    <row r="6302" ht="12.8" customHeight="1" s="217">
      <c r="A6302" s="242" t="inlineStr">
        <is>
          <t>ETL</t>
        </is>
      </c>
      <c r="B6302" s="242" t="inlineStr">
        <is>
          <t>Southern</t>
        </is>
      </c>
      <c r="C6302" s="266" t="n">
        <v>45268</v>
      </c>
      <c r="D6302" s="238" t="n">
        <v>0.915473446327683</v>
      </c>
      <c r="E6302" s="238" t="n">
        <v>0.934425581395349</v>
      </c>
      <c r="F6302" s="238" t="n">
        <v>0.999654545454546</v>
      </c>
      <c r="G6302" s="277" t="n">
        <v>180.2115</v>
      </c>
      <c r="H6302" s="277" t="n">
        <v>204.7938</v>
      </c>
      <c r="I6302" s="277" t="n">
        <v>15.8002</v>
      </c>
      <c r="J6302" s="277" t="n">
        <v>1.6813</v>
      </c>
      <c r="K6302" s="277" t="n">
        <v>206.3067</v>
      </c>
      <c r="L6302" s="277" t="n">
        <v>332.4346</v>
      </c>
      <c r="M6302" s="277" t="n"/>
      <c r="N6302" s="238" t="n">
        <v>0.994645107344633</v>
      </c>
      <c r="O6302" s="238" t="n">
        <v>0.990922093023256</v>
      </c>
      <c r="P6302" s="238" t="n">
        <v>0.999030909090909</v>
      </c>
      <c r="Q6302" s="238" t="n"/>
      <c r="R6302" s="238" t="n">
        <v>0.00548248587570622</v>
      </c>
      <c r="S6302" s="238" t="n">
        <v>0.00878720930232558</v>
      </c>
      <c r="T6302" s="238" t="n">
        <v>0.000216363636363636</v>
      </c>
      <c r="U6302" s="238" t="n"/>
      <c r="V6302" s="276" t="n">
        <v>22.2477</v>
      </c>
      <c r="W6302" s="276" t="n">
        <v>2326.445</v>
      </c>
      <c r="X6302" s="276" t="n">
        <v>4287.1947</v>
      </c>
      <c r="Y6302" s="277" t="n">
        <v>1489.1975</v>
      </c>
      <c r="Z6302" s="234" t="n">
        <v>3793.8361</v>
      </c>
      <c r="AA6302" s="277" t="n">
        <v>3.08977</v>
      </c>
      <c r="AB6302" s="238" t="n">
        <v>0.297236666666667</v>
      </c>
      <c r="AC6302" s="239" t="n">
        <v>0.734337</v>
      </c>
      <c r="AD6302" s="233" t="n">
        <v>0.53828</v>
      </c>
      <c r="AE6302" s="239" t="n">
        <v>0.371275</v>
      </c>
      <c r="AF6302" s="239" t="n">
        <v>0.332508333333333</v>
      </c>
    </row>
    <row r="6303" ht="12.8" customHeight="1" s="217">
      <c r="A6303" s="242" t="inlineStr">
        <is>
          <t>ETL</t>
        </is>
      </c>
      <c r="B6303" s="242" t="inlineStr">
        <is>
          <t>Southern</t>
        </is>
      </c>
      <c r="C6303" s="266" t="n">
        <v>45269</v>
      </c>
      <c r="D6303" s="238" t="n">
        <v>0.956691525423729</v>
      </c>
      <c r="E6303" s="238" t="n">
        <v>0.966921317829456</v>
      </c>
      <c r="F6303" s="238" t="n">
        <v>0.99984</v>
      </c>
      <c r="G6303" s="277" t="n">
        <v>169.54</v>
      </c>
      <c r="H6303" s="277" t="n">
        <v>176.9068</v>
      </c>
      <c r="I6303" s="277" t="n">
        <v>6.1381</v>
      </c>
      <c r="J6303" s="277" t="n">
        <v>1.3594</v>
      </c>
      <c r="K6303" s="277" t="n">
        <v>207.1499</v>
      </c>
      <c r="L6303" s="277" t="n">
        <v>348.8164</v>
      </c>
      <c r="M6303" s="277" t="n"/>
      <c r="N6303" s="238" t="n">
        <v>0.996175632768362</v>
      </c>
      <c r="O6303" s="238" t="n">
        <v>0.993856201550388</v>
      </c>
      <c r="P6303" s="238" t="n">
        <v>0.9990127272727281</v>
      </c>
      <c r="Q6303" s="238" t="n"/>
      <c r="R6303" s="238" t="n">
        <v>0.00286610169491526</v>
      </c>
      <c r="S6303" s="238" t="n">
        <v>0.00490038759689923</v>
      </c>
      <c r="T6303" s="238" t="n">
        <v>0.000230909090909091</v>
      </c>
      <c r="U6303" s="238" t="n"/>
      <c r="V6303" s="276" t="n">
        <v>23.4723</v>
      </c>
      <c r="W6303" s="276" t="n">
        <v>2345.5498</v>
      </c>
      <c r="X6303" s="276" t="n">
        <v>4320.2658</v>
      </c>
      <c r="Y6303" s="277" t="n">
        <v>1358.5382</v>
      </c>
      <c r="Z6303" s="234" t="n">
        <v>3545.7839</v>
      </c>
      <c r="AA6303" s="277" t="n">
        <v>1.18582</v>
      </c>
      <c r="AB6303" s="238" t="n">
        <v>0.303813333333333</v>
      </c>
      <c r="AC6303" s="239" t="n">
        <v>0.754943333333333</v>
      </c>
      <c r="AD6303" s="233" t="n">
        <v>0.5395</v>
      </c>
      <c r="AE6303" s="239" t="n">
        <v>0.367216666666667</v>
      </c>
      <c r="AF6303" s="239" t="n">
        <v>0.348566666666667</v>
      </c>
    </row>
    <row r="6304" ht="12.8" customHeight="1" s="217">
      <c r="A6304" s="242" t="inlineStr">
        <is>
          <t>ETL</t>
        </is>
      </c>
      <c r="B6304" s="242" t="inlineStr">
        <is>
          <t>Southern</t>
        </is>
      </c>
      <c r="C6304" s="266" t="n">
        <v>45270</v>
      </c>
      <c r="D6304" s="238" t="n">
        <v>0.960675706214689</v>
      </c>
      <c r="E6304" s="238" t="n">
        <v>0.967780620155038</v>
      </c>
      <c r="F6304" s="238" t="n">
        <v>0.999832727272727</v>
      </c>
      <c r="G6304" s="277" t="n">
        <v>151.2008</v>
      </c>
      <c r="H6304" s="277" t="n">
        <v>146.8047</v>
      </c>
      <c r="I6304" s="277" t="n">
        <v>15.3924</v>
      </c>
      <c r="J6304" s="277" t="n">
        <v>1.1824</v>
      </c>
      <c r="K6304" s="277" t="n">
        <v>209.7141</v>
      </c>
      <c r="L6304" s="277" t="n">
        <v>353.9311</v>
      </c>
      <c r="M6304" s="277" t="n"/>
      <c r="N6304" s="238" t="n">
        <v>0.995121700564972</v>
      </c>
      <c r="O6304" s="238" t="n">
        <v>0.994306201550387</v>
      </c>
      <c r="P6304" s="238" t="n">
        <v>0.999016363636364</v>
      </c>
      <c r="Q6304" s="238" t="n"/>
      <c r="R6304" s="238" t="n">
        <v>0.00292146892655367</v>
      </c>
      <c r="S6304" s="238" t="n">
        <v>0.00529961240310078</v>
      </c>
      <c r="T6304" s="238" t="n">
        <v>0.000183636363636363</v>
      </c>
      <c r="U6304" s="238" t="n"/>
      <c r="V6304" s="276" t="n">
        <v>20.6923</v>
      </c>
      <c r="W6304" s="276" t="n">
        <v>2383.5937</v>
      </c>
      <c r="X6304" s="276" t="n">
        <v>4441.3483</v>
      </c>
      <c r="Y6304" s="277" t="n">
        <v>1150.6061</v>
      </c>
      <c r="Z6304" s="234" t="n">
        <v>2859.9206</v>
      </c>
      <c r="AA6304" s="277" t="n">
        <v>2.35814</v>
      </c>
      <c r="AB6304" s="238" t="n">
        <v>0.319996666666667</v>
      </c>
      <c r="AC6304" s="239" t="n">
        <v>0.7385969999999999</v>
      </c>
      <c r="AD6304" s="233" t="n">
        <v>0.54584</v>
      </c>
      <c r="AE6304" s="239" t="n">
        <v>0.336083333333333</v>
      </c>
      <c r="AF6304" s="239" t="n">
        <v>0.303325</v>
      </c>
    </row>
    <row r="6305" ht="12.8" customHeight="1" s="217">
      <c r="A6305" s="242" t="inlineStr">
        <is>
          <t>ETL</t>
        </is>
      </c>
      <c r="B6305" s="242" t="inlineStr">
        <is>
          <t>Southern</t>
        </is>
      </c>
      <c r="C6305" s="266" t="n">
        <v>45271</v>
      </c>
      <c r="D6305" s="238" t="n">
        <v>0.955399425287356</v>
      </c>
      <c r="E6305" s="238" t="n">
        <v>0.966739607843135</v>
      </c>
      <c r="F6305" s="238" t="n">
        <v>0.9999145454545449</v>
      </c>
      <c r="G6305" s="277" t="n">
        <v>170.7727</v>
      </c>
      <c r="H6305" s="277" t="n">
        <v>375.3153</v>
      </c>
      <c r="I6305" s="277" t="n">
        <v>9.0639</v>
      </c>
      <c r="J6305" s="277" t="n">
        <v>3.5151</v>
      </c>
      <c r="K6305" s="277" t="n">
        <v>221.0464</v>
      </c>
      <c r="L6305" s="277" t="n">
        <v>398.873</v>
      </c>
      <c r="M6305" s="277" t="n"/>
      <c r="N6305" s="238" t="n">
        <v>0.996306040229885</v>
      </c>
      <c r="O6305" s="238" t="n">
        <v>0.994690588235294</v>
      </c>
      <c r="P6305" s="238" t="n">
        <v>0.998745454545455</v>
      </c>
      <c r="Q6305" s="238" t="n"/>
      <c r="R6305" s="238" t="n">
        <v>0.00572816091954023</v>
      </c>
      <c r="S6305" s="238" t="n">
        <v>0.00675294117647059</v>
      </c>
      <c r="T6305" s="238" t="n">
        <v>0.000285454545454545</v>
      </c>
      <c r="U6305" s="238" t="n"/>
      <c r="V6305" s="276" t="n">
        <v>21.1793</v>
      </c>
      <c r="W6305" s="276" t="n">
        <v>2366.0275</v>
      </c>
      <c r="X6305" s="276" t="n">
        <v>4667.7362</v>
      </c>
      <c r="Y6305" s="277" t="n">
        <v>1318.5486</v>
      </c>
      <c r="Z6305" s="234" t="n">
        <v>3325.1764</v>
      </c>
      <c r="AA6305" s="276" t="n">
        <v>1.72621</v>
      </c>
      <c r="AB6305" s="238" t="n">
        <v>0.327176666666667</v>
      </c>
      <c r="AC6305" s="239" t="n">
        <v>0.819139</v>
      </c>
      <c r="AD6305" s="233" t="n">
        <v>0.59606</v>
      </c>
      <c r="AE6305" s="239" t="n">
        <v>0.387207692307692</v>
      </c>
      <c r="AF6305" s="239" t="n">
        <v>0.363407692307692</v>
      </c>
    </row>
    <row r="6306" ht="12.8" customHeight="1" s="217">
      <c r="A6306" s="242" t="inlineStr">
        <is>
          <t>ETL</t>
        </is>
      </c>
      <c r="B6306" s="242" t="inlineStr">
        <is>
          <t>Southern</t>
        </is>
      </c>
      <c r="C6306" s="266" t="n">
        <v>45272</v>
      </c>
      <c r="D6306" s="238" t="n">
        <v>0.971084482758621</v>
      </c>
      <c r="E6306" s="238" t="n">
        <v>0.97278196078431</v>
      </c>
      <c r="F6306" s="238" t="n">
        <v>0.999607272727272</v>
      </c>
      <c r="G6306" s="277" t="n">
        <v>178.7553</v>
      </c>
      <c r="H6306" s="277" t="n">
        <v>411.829</v>
      </c>
      <c r="I6306" s="277" t="n">
        <v>10.85</v>
      </c>
      <c r="J6306" s="277" t="n">
        <v>3.4218</v>
      </c>
      <c r="K6306" s="277" t="n">
        <v>217.203</v>
      </c>
      <c r="L6306" s="277" t="n">
        <v>376.592</v>
      </c>
      <c r="M6306" s="277" t="n"/>
      <c r="N6306" s="238" t="n">
        <v>0.99583716091954</v>
      </c>
      <c r="O6306" s="238" t="n">
        <v>0.98794862745098</v>
      </c>
      <c r="P6306" s="238" t="n">
        <v>0.998721818181818</v>
      </c>
      <c r="Q6306" s="238" t="n"/>
      <c r="R6306" s="238" t="n">
        <v>0.00394827586206897</v>
      </c>
      <c r="S6306" s="238" t="n">
        <v>0.00822509803921569</v>
      </c>
      <c r="T6306" s="238" t="n">
        <v>0.00034</v>
      </c>
      <c r="U6306" s="238" t="n"/>
      <c r="V6306" s="276" t="n">
        <v>20.9015</v>
      </c>
      <c r="W6306" s="276" t="n">
        <v>2380.6374</v>
      </c>
      <c r="X6306" s="276" t="n">
        <v>4418.5128</v>
      </c>
      <c r="Y6306" s="277" t="n">
        <v>1483.1194</v>
      </c>
      <c r="Z6306" s="234" t="n">
        <v>3797.1648</v>
      </c>
      <c r="AA6306" s="276" t="n">
        <v>2.75947</v>
      </c>
      <c r="AB6306" s="238" t="n">
        <v>0.328151666666667</v>
      </c>
      <c r="AC6306" s="239" t="n">
        <v>0.785005333333333</v>
      </c>
      <c r="AD6306" s="233" t="n">
        <v>0.59218</v>
      </c>
      <c r="AE6306" s="239" t="n">
        <v>0.5181</v>
      </c>
      <c r="AF6306" s="239" t="n">
        <v>0.5034999999999999</v>
      </c>
    </row>
    <row r="6307" ht="12.8" customHeight="1" s="217">
      <c r="A6307" s="242" t="inlineStr">
        <is>
          <t>ETL</t>
        </is>
      </c>
      <c r="B6307" s="242" t="inlineStr">
        <is>
          <t>Southern</t>
        </is>
      </c>
      <c r="C6307" s="266" t="n">
        <v>45273</v>
      </c>
      <c r="D6307" s="238" t="n">
        <v>0.996946551724138</v>
      </c>
      <c r="E6307" s="238" t="n">
        <v>0.99781568627451</v>
      </c>
      <c r="F6307" s="238" t="n">
        <v>0.9999636363636361</v>
      </c>
      <c r="G6307" s="277" t="n">
        <v>175.8462</v>
      </c>
      <c r="H6307" s="277" t="n">
        <v>406.641</v>
      </c>
      <c r="I6307" s="277" t="n">
        <v>21.9508</v>
      </c>
      <c r="J6307" s="277" t="n">
        <v>3.6571</v>
      </c>
      <c r="K6307" s="277" t="n">
        <v>210.0322</v>
      </c>
      <c r="L6307" s="277" t="n">
        <v>364.6451</v>
      </c>
      <c r="M6307" s="277" t="n"/>
      <c r="N6307" s="238" t="n">
        <v>0.99564825862069</v>
      </c>
      <c r="O6307" s="238" t="n">
        <v>0.994403137254902</v>
      </c>
      <c r="P6307" s="238" t="n">
        <v>0.998641818181818</v>
      </c>
      <c r="Q6307" s="238" t="n"/>
      <c r="R6307" s="238" t="n">
        <v>0.00272988505747126</v>
      </c>
      <c r="S6307" s="238" t="n">
        <v>0.00771058823529412</v>
      </c>
      <c r="T6307" s="238" t="n">
        <v>0.000189090909090909</v>
      </c>
      <c r="U6307" s="238" t="n"/>
      <c r="V6307" s="276" t="n">
        <v>22.3034</v>
      </c>
      <c r="W6307" s="276" t="n">
        <v>2370.7779</v>
      </c>
      <c r="X6307" s="276" t="n">
        <v>4501.003</v>
      </c>
      <c r="Y6307" s="277" t="n">
        <v>1412.0599</v>
      </c>
      <c r="Z6307" s="234" t="n">
        <v>3793.9326</v>
      </c>
      <c r="AA6307" s="276" t="n">
        <v>4.2811</v>
      </c>
      <c r="AB6307" s="238" t="n">
        <v>0.328023333333333</v>
      </c>
      <c r="AC6307" s="239" t="n">
        <v>0.753997333333333</v>
      </c>
      <c r="AD6307" s="233" t="n">
        <v>0.56996</v>
      </c>
      <c r="AE6307" s="239" t="n">
        <v>0.376584615384615</v>
      </c>
      <c r="AF6307" s="239" t="n">
        <v>0.342192307692308</v>
      </c>
    </row>
    <row r="6308" ht="12.8" customHeight="1" s="217">
      <c r="A6308" s="242" t="inlineStr">
        <is>
          <t>ETL</t>
        </is>
      </c>
      <c r="B6308" s="242" t="inlineStr">
        <is>
          <t>Southern</t>
        </is>
      </c>
      <c r="C6308" s="266" t="n">
        <v>45274</v>
      </c>
      <c r="D6308" s="238" t="n">
        <v>0.992157471264367</v>
      </c>
      <c r="E6308" s="238" t="n">
        <v>0.993793725490195</v>
      </c>
      <c r="F6308" s="238" t="n">
        <v>0.9994272727272731</v>
      </c>
      <c r="G6308" s="277" t="n">
        <v>171.9298</v>
      </c>
      <c r="H6308" s="277" t="n">
        <v>382.0107</v>
      </c>
      <c r="I6308" s="277" t="n">
        <v>11.634</v>
      </c>
      <c r="J6308" s="277" t="n">
        <v>3.8593</v>
      </c>
      <c r="K6308" s="277" t="n">
        <v>205.1908</v>
      </c>
      <c r="L6308" s="277" t="n">
        <v>344.604</v>
      </c>
      <c r="M6308" s="277" t="n"/>
      <c r="N6308" s="238" t="n">
        <v>0.996653206896552</v>
      </c>
      <c r="O6308" s="238" t="n">
        <v>0.993052941176471</v>
      </c>
      <c r="P6308" s="238" t="n">
        <v>0.998676363636364</v>
      </c>
      <c r="Q6308" s="238" t="n"/>
      <c r="R6308" s="238" t="n">
        <v>0.00304367816091954</v>
      </c>
      <c r="S6308" s="238" t="n">
        <v>0.00740588235294118</v>
      </c>
      <c r="T6308" s="238" t="n">
        <v>0.000234545454545454</v>
      </c>
      <c r="U6308" s="238" t="n"/>
      <c r="V6308" s="276" t="n">
        <v>23.0622</v>
      </c>
      <c r="W6308" s="276" t="n">
        <v>2393.7187</v>
      </c>
      <c r="X6308" s="276" t="n">
        <v>4303.2004</v>
      </c>
      <c r="Y6308" s="277" t="n">
        <v>1394.6985</v>
      </c>
      <c r="Z6308" s="234" t="n">
        <v>3629.0042</v>
      </c>
      <c r="AA6308" s="276" t="n">
        <v>2.47228</v>
      </c>
      <c r="AB6308" s="238" t="n">
        <v>0.340603333333333</v>
      </c>
      <c r="AC6308" s="239" t="n">
        <v>0.722845333333333</v>
      </c>
      <c r="AD6308" s="233" t="n">
        <v>0.57684</v>
      </c>
      <c r="AE6308" s="239" t="n">
        <v>0.408669230769231</v>
      </c>
      <c r="AF6308" s="239" t="n">
        <v>0.392984615384615</v>
      </c>
    </row>
    <row r="6309" ht="12.8" customHeight="1" s="217">
      <c r="A6309" s="242" t="inlineStr">
        <is>
          <t>ETL</t>
        </is>
      </c>
      <c r="B6309" s="242" t="inlineStr">
        <is>
          <t>Southern</t>
        </is>
      </c>
      <c r="C6309" s="266" t="n">
        <v>45275</v>
      </c>
      <c r="D6309" s="238" t="n">
        <v>0.971505172413793</v>
      </c>
      <c r="E6309" s="238" t="n">
        <v>0.974913333333333</v>
      </c>
      <c r="F6309" s="238" t="n">
        <v>0.999929090909091</v>
      </c>
      <c r="G6309" s="277" t="n">
        <v>167.0865</v>
      </c>
      <c r="H6309" s="277" t="n">
        <v>392.1609</v>
      </c>
      <c r="I6309" s="277" t="n">
        <v>14.177</v>
      </c>
      <c r="J6309" s="277" t="n">
        <v>3.6756</v>
      </c>
      <c r="K6309" s="277" t="n">
        <v>198.3457</v>
      </c>
      <c r="L6309" s="277" t="n">
        <v>351.7826</v>
      </c>
      <c r="M6309" s="277" t="n"/>
      <c r="N6309" s="238" t="n">
        <v>0.995796574712644</v>
      </c>
      <c r="O6309" s="238" t="n">
        <v>0.991210588235295</v>
      </c>
      <c r="P6309" s="238" t="n">
        <v>0.998847272727273</v>
      </c>
      <c r="Q6309" s="238" t="n"/>
      <c r="R6309" s="238" t="n">
        <v>0.00354425287356322</v>
      </c>
      <c r="S6309" s="238" t="n">
        <v>0.0101925490196078</v>
      </c>
      <c r="T6309" s="238" t="n">
        <v>0.000423636363636364</v>
      </c>
      <c r="U6309" s="238" t="n"/>
      <c r="V6309" s="276" t="n">
        <v>23.089</v>
      </c>
      <c r="W6309" s="276" t="n">
        <v>2270.8232</v>
      </c>
      <c r="X6309" s="276" t="n">
        <v>4270.5911</v>
      </c>
      <c r="Y6309" s="277" t="n">
        <v>1427.8626</v>
      </c>
      <c r="Z6309" s="234" t="n">
        <v>3728.0426</v>
      </c>
      <c r="AA6309" s="276" t="n">
        <v>2.93527</v>
      </c>
      <c r="AB6309" s="238" t="n">
        <v>0.296736666666667</v>
      </c>
      <c r="AC6309" s="239" t="n">
        <v>0.724952666666667</v>
      </c>
      <c r="AD6309" s="233" t="n">
        <v>0.58294</v>
      </c>
      <c r="AE6309" s="239" t="n">
        <v>0.400638461538462</v>
      </c>
      <c r="AF6309" s="239" t="n">
        <v>0.391615384615385</v>
      </c>
    </row>
    <row r="6310" ht="12.8" customHeight="1" s="217">
      <c r="A6310" s="242" t="inlineStr">
        <is>
          <t>ETL</t>
        </is>
      </c>
      <c r="B6310" s="242" t="inlineStr">
        <is>
          <t>Southern</t>
        </is>
      </c>
      <c r="C6310" s="266" t="n">
        <v>45276</v>
      </c>
      <c r="D6310" s="238" t="n">
        <v>0.996289655172414</v>
      </c>
      <c r="E6310" s="238" t="n">
        <v>0.996959607843137</v>
      </c>
      <c r="F6310" s="238" t="n">
        <v>0.999718181818182</v>
      </c>
      <c r="G6310" s="277" t="n">
        <v>173.6776</v>
      </c>
      <c r="H6310" s="277" t="n">
        <v>390.9176</v>
      </c>
      <c r="I6310" s="277" t="n">
        <v>20.7747</v>
      </c>
      <c r="J6310" s="277" t="n">
        <v>3.2905</v>
      </c>
      <c r="K6310" s="277" t="n">
        <v>192.1103</v>
      </c>
      <c r="L6310" s="277" t="n">
        <v>328.7812</v>
      </c>
      <c r="M6310" s="277" t="n"/>
      <c r="N6310" s="238" t="n">
        <v>0.996563040229885</v>
      </c>
      <c r="O6310" s="238" t="n">
        <v>0.993818431372549</v>
      </c>
      <c r="P6310" s="238" t="n">
        <v>0.998960000000001</v>
      </c>
      <c r="Q6310" s="238" t="n"/>
      <c r="R6310" s="238" t="n">
        <v>0.0028316091954023</v>
      </c>
      <c r="S6310" s="238" t="n">
        <v>0.0075164705882353</v>
      </c>
      <c r="T6310" s="238" t="n">
        <v>0.000178181818181818</v>
      </c>
      <c r="U6310" s="238" t="n"/>
      <c r="V6310" s="276" t="n">
        <v>20.9133</v>
      </c>
      <c r="W6310" s="276" t="n">
        <v>2251.7815</v>
      </c>
      <c r="X6310" s="276" t="n">
        <v>3991.8761</v>
      </c>
      <c r="Y6310" s="277" t="n">
        <v>1471.4949</v>
      </c>
      <c r="Z6310" s="234" t="n">
        <v>3801.9442</v>
      </c>
      <c r="AA6310" s="276" t="n">
        <v>3.78817</v>
      </c>
      <c r="AB6310" s="238" t="n">
        <v>0.271413333333333</v>
      </c>
      <c r="AC6310" s="239" t="n">
        <v>0.698033666666667</v>
      </c>
      <c r="AD6310" s="233" t="n">
        <v>0.54398</v>
      </c>
      <c r="AE6310" s="239" t="n">
        <v>0.386546153846154</v>
      </c>
      <c r="AF6310" s="239" t="n">
        <v>0.346376923076923</v>
      </c>
    </row>
    <row r="6311" ht="12.8" customHeight="1" s="217">
      <c r="A6311" s="242" t="inlineStr">
        <is>
          <t>ETL</t>
        </is>
      </c>
      <c r="B6311" s="242" t="inlineStr">
        <is>
          <t>Southern</t>
        </is>
      </c>
      <c r="C6311" s="266" t="n">
        <v>45277</v>
      </c>
      <c r="D6311" s="238" t="n">
        <v>0.967670114942528</v>
      </c>
      <c r="E6311" s="238" t="n">
        <v>0.972723921568627</v>
      </c>
      <c r="F6311" s="238" t="n">
        <v>0.999894545454545</v>
      </c>
      <c r="G6311" s="277" t="n">
        <v>175.1953</v>
      </c>
      <c r="H6311" s="277" t="n">
        <v>391.6142</v>
      </c>
      <c r="I6311" s="277" t="n">
        <v>15.0323</v>
      </c>
      <c r="J6311" s="277" t="n">
        <v>3.2146</v>
      </c>
      <c r="K6311" s="277" t="n">
        <v>199.0483</v>
      </c>
      <c r="L6311" s="277" t="n">
        <v>349.3445</v>
      </c>
      <c r="M6311" s="277" t="n"/>
      <c r="N6311" s="238" t="n">
        <v>0.995392683908046</v>
      </c>
      <c r="O6311" s="238" t="n">
        <v>0.993942745098039</v>
      </c>
      <c r="P6311" s="238" t="n">
        <v>0.998965454545455</v>
      </c>
      <c r="Q6311" s="238" t="n"/>
      <c r="R6311" s="238" t="n">
        <v>0.00314942528735632</v>
      </c>
      <c r="S6311" s="238" t="n">
        <v>0.00617686274509804</v>
      </c>
      <c r="T6311" s="238" t="n">
        <v>0.000201818181818182</v>
      </c>
      <c r="U6311" s="238" t="n"/>
      <c r="V6311" s="276" t="n">
        <v>20.656</v>
      </c>
      <c r="W6311" s="276" t="n">
        <v>2263.2419</v>
      </c>
      <c r="X6311" s="276" t="n">
        <v>4169.365</v>
      </c>
      <c r="Y6311" s="277" t="n">
        <v>1393.112</v>
      </c>
      <c r="Z6311" s="234" t="n">
        <v>3519.2839</v>
      </c>
      <c r="AA6311" s="276" t="n">
        <v>2.531</v>
      </c>
      <c r="AB6311" s="238" t="n">
        <v>0.321175</v>
      </c>
      <c r="AC6311" s="239" t="n">
        <v>0.740531333333333</v>
      </c>
      <c r="AD6311" s="233" t="n">
        <v>0.5604</v>
      </c>
      <c r="AE6311" s="239" t="n">
        <v>0.393869230769231</v>
      </c>
      <c r="AF6311" s="239" t="n">
        <v>0.353661538461538</v>
      </c>
    </row>
    <row r="6312" ht="12.8" customHeight="1" s="217">
      <c r="A6312" s="242" t="inlineStr">
        <is>
          <t>ETL</t>
        </is>
      </c>
      <c r="B6312" s="242" t="inlineStr">
        <is>
          <t>Southern</t>
        </is>
      </c>
      <c r="C6312" s="266" t="n">
        <v>45278</v>
      </c>
      <c r="D6312" s="238" t="n">
        <v>0.979044252873563</v>
      </c>
      <c r="E6312" s="238" t="n">
        <v>0.985938823529411</v>
      </c>
      <c r="F6312" s="238" t="n">
        <v>0.979784210526316</v>
      </c>
      <c r="G6312" s="277" t="n">
        <v>188.9763</v>
      </c>
      <c r="H6312" s="277" t="n">
        <v>426.0284</v>
      </c>
      <c r="I6312" s="277" t="n">
        <v>18.7183</v>
      </c>
      <c r="J6312" s="277" t="n">
        <v>3.6689</v>
      </c>
      <c r="K6312" s="277" t="n">
        <v>206.5187</v>
      </c>
      <c r="L6312" s="277" t="n">
        <v>364.5176</v>
      </c>
      <c r="M6312" s="277" t="n"/>
      <c r="N6312" s="238" t="n">
        <v>0.9951777011494251</v>
      </c>
      <c r="O6312" s="238" t="n">
        <v>0.993837647058823</v>
      </c>
      <c r="P6312" s="238" t="n">
        <v>0.9984631578947371</v>
      </c>
      <c r="Q6312" s="238" t="n"/>
      <c r="R6312" s="238" t="n">
        <v>0.00406034482758621</v>
      </c>
      <c r="S6312" s="238" t="n">
        <v>0.00637725490196078</v>
      </c>
      <c r="T6312" s="238" t="n">
        <v>0.000328070175438596</v>
      </c>
      <c r="U6312" s="238" t="n"/>
      <c r="V6312" s="276" t="n">
        <v>22.8121</v>
      </c>
      <c r="W6312" s="276" t="n">
        <v>2257.7738</v>
      </c>
      <c r="X6312" s="276" t="n">
        <v>4101.0413</v>
      </c>
      <c r="Y6312" s="277" t="n">
        <v>1571.1054</v>
      </c>
      <c r="Z6312" s="234" t="n">
        <v>4032.7943</v>
      </c>
      <c r="AA6312" s="277" t="n">
        <v>6.51903</v>
      </c>
      <c r="AB6312" s="238" t="n">
        <v>0.313503333333333</v>
      </c>
      <c r="AC6312" s="239" t="n">
        <v>0.775812333333333</v>
      </c>
      <c r="AD6312" s="233" t="n">
        <v>0.57816</v>
      </c>
      <c r="AE6312" s="239" t="n">
        <v>0.426238461538462</v>
      </c>
      <c r="AF6312" s="239" t="n">
        <v>0.378861538461538</v>
      </c>
    </row>
    <row r="6313" ht="12.8" customHeight="1" s="217">
      <c r="A6313" s="242" t="inlineStr">
        <is>
          <t>ETL</t>
        </is>
      </c>
      <c r="B6313" s="242" t="inlineStr">
        <is>
          <t>Southern</t>
        </is>
      </c>
      <c r="C6313" s="266" t="n">
        <v>45279</v>
      </c>
      <c r="D6313" s="238" t="n">
        <v>0.987188505747126</v>
      </c>
      <c r="E6313" s="238" t="n">
        <v>0.989763921568626</v>
      </c>
      <c r="F6313" s="238" t="n">
        <v>0.9810824561403509</v>
      </c>
      <c r="G6313" s="277" t="n">
        <v>195.6416</v>
      </c>
      <c r="H6313" s="277" t="n">
        <v>438.4224</v>
      </c>
      <c r="I6313" s="277" t="n">
        <v>26.7945</v>
      </c>
      <c r="J6313" s="277" t="n">
        <v>3.6126</v>
      </c>
      <c r="K6313" s="277" t="n">
        <v>205.8774</v>
      </c>
      <c r="L6313" s="277" t="n">
        <v>369.8527</v>
      </c>
      <c r="M6313" s="277" t="n"/>
      <c r="N6313" s="238" t="n">
        <v>0.994388988505747</v>
      </c>
      <c r="O6313" s="238" t="n">
        <v>0.993567843137255</v>
      </c>
      <c r="P6313" s="238" t="n">
        <v>0.99868947368421</v>
      </c>
      <c r="Q6313" s="238" t="n"/>
      <c r="R6313" s="238" t="n">
        <v>0.00361436781609195</v>
      </c>
      <c r="S6313" s="238" t="n">
        <v>0.00665725490196078</v>
      </c>
      <c r="T6313" s="238" t="n">
        <v>0.000280701754385965</v>
      </c>
      <c r="U6313" s="238" t="n"/>
      <c r="V6313" s="276" t="n">
        <v>22.6685</v>
      </c>
      <c r="W6313" s="276" t="n">
        <v>2298.9317</v>
      </c>
      <c r="X6313" s="276" t="n">
        <v>4192.057</v>
      </c>
      <c r="Y6313" s="277" t="n">
        <v>1646.6596</v>
      </c>
      <c r="Z6313" s="234" t="n">
        <v>4326.2125</v>
      </c>
      <c r="AA6313" s="277" t="n">
        <v>10.71726</v>
      </c>
      <c r="AB6313" s="238" t="n">
        <v>0.30526</v>
      </c>
      <c r="AC6313" s="239" t="n">
        <v>0.753727333333333</v>
      </c>
      <c r="AD6313" s="233" t="n">
        <v>0.57412</v>
      </c>
      <c r="AE6313" s="239" t="n">
        <v>0.451184615384615</v>
      </c>
      <c r="AF6313" s="239" t="n">
        <v>0.426792307692308</v>
      </c>
    </row>
    <row r="6314" ht="12.8" customHeight="1" s="217">
      <c r="A6314" s="242" t="inlineStr">
        <is>
          <t>ETL</t>
        </is>
      </c>
      <c r="B6314" s="242" t="inlineStr">
        <is>
          <t>Southern</t>
        </is>
      </c>
      <c r="C6314" s="266" t="n">
        <v>45280</v>
      </c>
      <c r="D6314" s="238" t="n">
        <v>0.998983333333333</v>
      </c>
      <c r="E6314" s="238" t="n">
        <v>0.998751372549018</v>
      </c>
      <c r="F6314" s="238" t="n">
        <v>0.994631578947369</v>
      </c>
      <c r="G6314" s="277" t="n">
        <v>204.1314</v>
      </c>
      <c r="H6314" s="277" t="n">
        <v>461.0718</v>
      </c>
      <c r="I6314" s="277" t="n">
        <v>23.9639</v>
      </c>
      <c r="J6314" s="277" t="n">
        <v>3.2887</v>
      </c>
      <c r="K6314" s="277" t="n">
        <v>204.4812</v>
      </c>
      <c r="L6314" s="277" t="n">
        <v>366.6389</v>
      </c>
      <c r="M6314" s="277" t="n"/>
      <c r="N6314" s="238" t="n">
        <v>0.995345959770115</v>
      </c>
      <c r="O6314" s="238" t="n">
        <v>0.993029803921569</v>
      </c>
      <c r="P6314" s="238" t="n">
        <v>0.998852631578947</v>
      </c>
      <c r="Q6314" s="238" t="n"/>
      <c r="R6314" s="238" t="n">
        <v>0.0029764367816092</v>
      </c>
      <c r="S6314" s="238" t="n">
        <v>0.00719764705882353</v>
      </c>
      <c r="T6314" s="238" t="n">
        <v>0.000215789473684211</v>
      </c>
      <c r="U6314" s="238" t="n"/>
      <c r="V6314" s="276" t="n">
        <v>21.6525</v>
      </c>
      <c r="W6314" s="276" t="n">
        <v>2298.0879</v>
      </c>
      <c r="X6314" s="276" t="n">
        <v>4144.0691</v>
      </c>
      <c r="Y6314" s="277" t="n">
        <v>1758.8909</v>
      </c>
      <c r="Z6314" s="234" t="n">
        <v>4638.1068</v>
      </c>
      <c r="AA6314" s="277" t="n">
        <v>5.27337</v>
      </c>
      <c r="AB6314" s="238" t="n">
        <v>0.33345</v>
      </c>
      <c r="AC6314" s="239" t="n">
        <v>0.748139333333333</v>
      </c>
      <c r="AD6314" s="233" t="n">
        <v>0.56366</v>
      </c>
      <c r="AE6314" s="239" t="n">
        <v>0.432646153846154</v>
      </c>
      <c r="AF6314" s="239" t="n">
        <v>0.440938461538461</v>
      </c>
    </row>
    <row r="6315" ht="12.8" customHeight="1" s="217">
      <c r="A6315" s="242" t="inlineStr">
        <is>
          <t>ETL</t>
        </is>
      </c>
      <c r="B6315" s="242" t="inlineStr">
        <is>
          <t>Southern</t>
        </is>
      </c>
      <c r="C6315" s="266" t="n">
        <v>45281</v>
      </c>
      <c r="D6315" s="238" t="n">
        <v>0.999401724137931</v>
      </c>
      <c r="E6315" s="238" t="n">
        <v>0.998856862745098</v>
      </c>
      <c r="F6315" s="238" t="n">
        <v>0.999361403508772</v>
      </c>
      <c r="G6315" s="277" t="n">
        <v>195.9237</v>
      </c>
      <c r="H6315" s="277" t="n">
        <v>468.5027</v>
      </c>
      <c r="I6315" s="277" t="n">
        <v>24.2834</v>
      </c>
      <c r="J6315" s="277" t="n">
        <v>3.2016</v>
      </c>
      <c r="K6315" s="277" t="n">
        <v>200.9003</v>
      </c>
      <c r="L6315" s="277" t="n">
        <v>357.4136</v>
      </c>
      <c r="M6315" s="277" t="n"/>
      <c r="N6315" s="238" t="n">
        <v>0.995008896551724</v>
      </c>
      <c r="O6315" s="238" t="n">
        <v>0.993336470588236</v>
      </c>
      <c r="P6315" s="238" t="n">
        <v>0.998782456140351</v>
      </c>
      <c r="Q6315" s="238" t="n"/>
      <c r="R6315" s="238" t="n">
        <v>0.00265919540229885</v>
      </c>
      <c r="S6315" s="238" t="n">
        <v>0.00588313725490196</v>
      </c>
      <c r="T6315" s="238" t="n">
        <v>0.000263157894736842</v>
      </c>
      <c r="U6315" s="238" t="n"/>
      <c r="V6315" s="276" t="n">
        <v>20.7196</v>
      </c>
      <c r="W6315" s="276" t="n">
        <v>2223.1644</v>
      </c>
      <c r="X6315" s="276" t="n">
        <v>4546.4756</v>
      </c>
      <c r="Y6315" s="277" t="n">
        <v>1802.3043</v>
      </c>
      <c r="Z6315" s="234" t="n">
        <v>4955.5254</v>
      </c>
      <c r="AA6315" s="277" t="n">
        <v>4.81971</v>
      </c>
      <c r="AB6315" s="238" t="n">
        <v>0.294713333333333</v>
      </c>
      <c r="AC6315" s="239" t="n">
        <v>0.735422</v>
      </c>
      <c r="AD6315" s="233" t="n">
        <v>0.56746</v>
      </c>
      <c r="AE6315" s="239" t="n">
        <v>0.409861538461538</v>
      </c>
      <c r="AF6315" s="239" t="n">
        <v>0.380853846153846</v>
      </c>
    </row>
    <row r="6316" ht="12.8" customHeight="1" s="217">
      <c r="A6316" s="242" t="inlineStr">
        <is>
          <t>ETL</t>
        </is>
      </c>
      <c r="B6316" s="242" t="inlineStr">
        <is>
          <t>Southern</t>
        </is>
      </c>
      <c r="C6316" s="266" t="n">
        <v>45282</v>
      </c>
      <c r="D6316" s="238" t="n">
        <v>0.987132183908046</v>
      </c>
      <c r="E6316" s="238" t="n">
        <v>0.989777254901961</v>
      </c>
      <c r="F6316" s="238" t="n">
        <v>0.999619298245614</v>
      </c>
      <c r="G6316" s="277" t="n">
        <v>199.3547</v>
      </c>
      <c r="H6316" s="277" t="n">
        <v>495.1705</v>
      </c>
      <c r="I6316" s="277" t="n">
        <v>24.7087</v>
      </c>
      <c r="J6316" s="277" t="n">
        <v>3.0547</v>
      </c>
      <c r="K6316" s="277" t="n">
        <v>186.8023</v>
      </c>
      <c r="L6316" s="277" t="n">
        <v>357.8169</v>
      </c>
      <c r="M6316" s="277" t="n"/>
      <c r="N6316" s="238" t="n">
        <v>0.995686603448275</v>
      </c>
      <c r="O6316" s="238" t="n">
        <v>0.993072941176471</v>
      </c>
      <c r="P6316" s="238" t="n">
        <v>0.998871929824561</v>
      </c>
      <c r="Q6316" s="238" t="n"/>
      <c r="R6316" s="238" t="n">
        <v>0.00321666666666667</v>
      </c>
      <c r="S6316" s="238" t="n">
        <v>0.00654901960784313</v>
      </c>
      <c r="T6316" s="238" t="n">
        <v>0.000242105263157895</v>
      </c>
      <c r="U6316" s="238" t="n"/>
      <c r="V6316" s="276" t="n">
        <v>20.1987</v>
      </c>
      <c r="W6316" s="276" t="n">
        <v>2112.9674</v>
      </c>
      <c r="X6316" s="276" t="n">
        <v>4429.3253</v>
      </c>
      <c r="Y6316" s="277" t="n">
        <v>1882.3929</v>
      </c>
      <c r="Z6316" s="234" t="n">
        <v>5238.1536</v>
      </c>
      <c r="AA6316" s="277" t="n">
        <v>2.38752</v>
      </c>
      <c r="AB6316" s="238" t="n">
        <v>0.315456666666667</v>
      </c>
      <c r="AC6316" s="239" t="n">
        <v>0.7151149999999999</v>
      </c>
      <c r="AD6316" s="233" t="n">
        <v>0.60856</v>
      </c>
      <c r="AE6316" s="239" t="n">
        <v>0.419607692307692</v>
      </c>
      <c r="AF6316" s="239" t="n">
        <v>0.385938461538461</v>
      </c>
    </row>
    <row r="6317" ht="12.8" customHeight="1" s="217">
      <c r="A6317" s="242" t="inlineStr">
        <is>
          <t>ETL</t>
        </is>
      </c>
      <c r="B6317" s="242" t="inlineStr">
        <is>
          <t>Southern</t>
        </is>
      </c>
      <c r="C6317" s="266" t="n">
        <v>45283</v>
      </c>
      <c r="D6317" s="238" t="n">
        <v>0.963306321839081</v>
      </c>
      <c r="E6317" s="238" t="n">
        <v>0.965454117647059</v>
      </c>
      <c r="F6317" s="238" t="n">
        <v>0.99978947368421</v>
      </c>
      <c r="G6317" s="277" t="n">
        <v>202.855</v>
      </c>
      <c r="H6317" s="277" t="n">
        <v>487.5752</v>
      </c>
      <c r="I6317" s="277" t="n">
        <v>28.8209</v>
      </c>
      <c r="J6317" s="277" t="n">
        <v>3.2842</v>
      </c>
      <c r="K6317" s="277" t="n">
        <v>186.0132</v>
      </c>
      <c r="L6317" s="277" t="n">
        <v>337.5728</v>
      </c>
      <c r="M6317" s="277" t="n"/>
      <c r="N6317" s="238" t="n">
        <v>0.995561862068966</v>
      </c>
      <c r="O6317" s="238" t="n">
        <v>0.983092549019607</v>
      </c>
      <c r="P6317" s="238" t="n">
        <v>0.998815789473684</v>
      </c>
      <c r="Q6317" s="238" t="n"/>
      <c r="R6317" s="238" t="n">
        <v>0.00381206896551724</v>
      </c>
      <c r="S6317" s="238" t="n">
        <v>0.00843058823529412</v>
      </c>
      <c r="T6317" s="238" t="n">
        <v>0.000287719298245614</v>
      </c>
      <c r="U6317" s="238" t="n"/>
      <c r="V6317" s="276" t="n">
        <v>21.5743</v>
      </c>
      <c r="W6317" s="276" t="n">
        <v>2065.9511</v>
      </c>
      <c r="X6317" s="276" t="n">
        <v>4584.7736</v>
      </c>
      <c r="Y6317" s="277" t="n">
        <v>2009.2638</v>
      </c>
      <c r="Z6317" s="234" t="n">
        <v>5440.7843</v>
      </c>
      <c r="AA6317" s="277" t="n">
        <v>4.78008</v>
      </c>
      <c r="AB6317" s="238" t="n">
        <v>0.324986666666667</v>
      </c>
      <c r="AC6317" s="239" t="n">
        <v>0.660907333333333</v>
      </c>
      <c r="AD6317" s="233" t="n">
        <v>0.57178</v>
      </c>
      <c r="AE6317" s="239" t="n">
        <v>0.406323076923077</v>
      </c>
      <c r="AF6317" s="239" t="n">
        <v>0.429315384615385</v>
      </c>
    </row>
    <row r="6318" ht="12.8" customHeight="1" s="217">
      <c r="A6318" s="242" t="inlineStr">
        <is>
          <t>ETL</t>
        </is>
      </c>
      <c r="B6318" s="242" t="inlineStr">
        <is>
          <t>Southern</t>
        </is>
      </c>
      <c r="C6318" s="266" t="n">
        <v>45284</v>
      </c>
      <c r="D6318" s="238" t="n">
        <v>0.947081034482759</v>
      </c>
      <c r="E6318" s="238" t="n">
        <v>0.947650980392157</v>
      </c>
      <c r="F6318" s="238" t="n">
        <v>0.999994736842105</v>
      </c>
      <c r="G6318" s="277" t="n">
        <v>202.1739</v>
      </c>
      <c r="H6318" s="277" t="n">
        <v>486.8622</v>
      </c>
      <c r="I6318" s="277" t="n">
        <v>46.2874</v>
      </c>
      <c r="J6318" s="277" t="n">
        <v>3.2519</v>
      </c>
      <c r="K6318" s="277" t="n">
        <v>182.6419</v>
      </c>
      <c r="L6318" s="277" t="n">
        <v>351.3772</v>
      </c>
      <c r="M6318" s="277" t="n"/>
      <c r="N6318" s="238" t="n">
        <v>0.9957921321839081</v>
      </c>
      <c r="O6318" s="238" t="n">
        <v>0.991269019607842</v>
      </c>
      <c r="P6318" s="238" t="n">
        <v>0.998808771929824</v>
      </c>
      <c r="Q6318" s="238" t="n"/>
      <c r="R6318" s="238" t="n">
        <v>0.00347183908045977</v>
      </c>
      <c r="S6318" s="238" t="n">
        <v>0.0072443137254902</v>
      </c>
      <c r="T6318" s="238" t="n">
        <v>0.00022280701754386</v>
      </c>
      <c r="U6318" s="238" t="n"/>
      <c r="V6318" s="276" t="n">
        <v>21.2115</v>
      </c>
      <c r="W6318" s="276" t="n">
        <v>2111.1789</v>
      </c>
      <c r="X6318" s="276" t="n">
        <v>4441.8564</v>
      </c>
      <c r="Y6318" s="277" t="n">
        <v>1917.1471</v>
      </c>
      <c r="Z6318" s="234" t="n">
        <v>5243.0936</v>
      </c>
      <c r="AA6318" s="277" t="n">
        <v>6.04559</v>
      </c>
      <c r="AB6318" s="238" t="n">
        <v>0.400726666666667</v>
      </c>
      <c r="AC6318" s="239" t="n">
        <v>0.696962333333333</v>
      </c>
      <c r="AD6318" s="233" t="n">
        <v>0.62396</v>
      </c>
      <c r="AE6318" s="239" t="n">
        <v>0.418869230769231</v>
      </c>
      <c r="AF6318" s="239" t="n">
        <v>0.422530769230769</v>
      </c>
    </row>
    <row r="6319" ht="12.8" customHeight="1" s="217">
      <c r="A6319" s="242" t="inlineStr">
        <is>
          <t>ETL</t>
        </is>
      </c>
      <c r="B6319" s="242" t="inlineStr">
        <is>
          <t>Southern</t>
        </is>
      </c>
      <c r="C6319" s="266" t="n">
        <v>45285</v>
      </c>
      <c r="D6319" s="238" t="n">
        <v>0.94979604519774</v>
      </c>
      <c r="E6319" s="238" t="n">
        <v>0.9592585271317829</v>
      </c>
      <c r="F6319" s="238" t="n">
        <v>0.98239298245614</v>
      </c>
      <c r="G6319" s="277" t="n">
        <v>210.4403</v>
      </c>
      <c r="H6319" s="277" t="n">
        <v>505.8545</v>
      </c>
      <c r="I6319" s="277" t="n">
        <v>30.1891</v>
      </c>
      <c r="J6319" s="277" t="n">
        <v>3.4898</v>
      </c>
      <c r="K6319" s="277" t="n">
        <v>186.4016</v>
      </c>
      <c r="L6319" s="277" t="n">
        <v>347.8275</v>
      </c>
      <c r="M6319" s="277" t="n"/>
      <c r="N6319" s="238" t="n">
        <v>0.996135841807909</v>
      </c>
      <c r="O6319" s="238" t="n">
        <v>0.99062984496124</v>
      </c>
      <c r="P6319" s="238" t="n">
        <v>0.998687719298246</v>
      </c>
      <c r="Q6319" s="238" t="n"/>
      <c r="R6319" s="238" t="n">
        <v>0.00273050847457627</v>
      </c>
      <c r="S6319" s="238" t="n">
        <v>0.00748837209302326</v>
      </c>
      <c r="T6319" s="238" t="n">
        <v>0.000824561403508772</v>
      </c>
      <c r="U6319" s="238" t="n"/>
      <c r="V6319" s="276" t="n">
        <v>23.4364</v>
      </c>
      <c r="W6319" s="276" t="n">
        <v>2307.4212</v>
      </c>
      <c r="X6319" s="276" t="n">
        <v>4436.4446</v>
      </c>
      <c r="Y6319" s="277" t="n">
        <v>1990.0006</v>
      </c>
      <c r="Z6319" s="234" t="n">
        <v>5488.4815</v>
      </c>
      <c r="AA6319" s="277" t="n">
        <v>5.96565</v>
      </c>
      <c r="AB6319" s="238" t="n">
        <v>0.390381666666667</v>
      </c>
      <c r="AC6319" s="239" t="n">
        <v>0.734685666666667</v>
      </c>
      <c r="AD6319" s="233" t="n">
        <v>0.575</v>
      </c>
      <c r="AE6319" s="239" t="n">
        <v>0.443276923076923</v>
      </c>
      <c r="AF6319" s="239" t="n">
        <v>0.466961538461538</v>
      </c>
    </row>
    <row r="6320" ht="12.8" customHeight="1" s="217">
      <c r="A6320" s="242" t="inlineStr">
        <is>
          <t>ETL</t>
        </is>
      </c>
      <c r="B6320" s="242" t="inlineStr">
        <is>
          <t>Southern</t>
        </is>
      </c>
      <c r="C6320" s="266" t="n">
        <v>45286</v>
      </c>
      <c r="D6320" s="238" t="n">
        <v>0.91373220338983</v>
      </c>
      <c r="E6320" s="238" t="n">
        <v>0.939947286821706</v>
      </c>
      <c r="F6320" s="238" t="n">
        <v>0.984347368421052</v>
      </c>
      <c r="G6320" s="277" t="n">
        <v>184.0214</v>
      </c>
      <c r="H6320" s="277" t="n">
        <v>434.0279</v>
      </c>
      <c r="I6320" s="277" t="n">
        <v>26.0802</v>
      </c>
      <c r="J6320" s="277" t="n">
        <v>3.5581</v>
      </c>
      <c r="K6320" s="277" t="n">
        <v>208.7438</v>
      </c>
      <c r="L6320" s="277" t="n">
        <v>369.2932</v>
      </c>
      <c r="M6320" s="277" t="n"/>
      <c r="N6320" s="238" t="n">
        <v>0.995863457627119</v>
      </c>
      <c r="O6320" s="238" t="n">
        <v>0.992383333333333</v>
      </c>
      <c r="P6320" s="238" t="n">
        <v>0.998771929824561</v>
      </c>
      <c r="Q6320" s="238" t="n"/>
      <c r="R6320" s="238" t="n">
        <v>0.00424180790960452</v>
      </c>
      <c r="S6320" s="238" t="n">
        <v>0.00676937984496124</v>
      </c>
      <c r="T6320" s="238" t="n">
        <v>0.000496491228070176</v>
      </c>
      <c r="U6320" s="238" t="n"/>
      <c r="V6320" s="276" t="n">
        <v>23.5345</v>
      </c>
      <c r="W6320" s="276" t="n">
        <v>2488.0261</v>
      </c>
      <c r="X6320" s="276" t="n">
        <v>4784.4665</v>
      </c>
      <c r="Y6320" s="277" t="n">
        <v>1606.5817</v>
      </c>
      <c r="Z6320" s="234" t="n">
        <v>4509.2689</v>
      </c>
      <c r="AA6320" s="277" t="n">
        <v>5.26862</v>
      </c>
      <c r="AB6320" s="238" t="n">
        <v>0.357718333333333</v>
      </c>
      <c r="AC6320" s="239" t="n">
        <v>0.735569666666667</v>
      </c>
      <c r="AD6320" s="233" t="n">
        <v>0.63844</v>
      </c>
      <c r="AE6320" s="239" t="n">
        <v>0.418046153846154</v>
      </c>
      <c r="AF6320" s="239" t="n">
        <v>0.442415384615385</v>
      </c>
    </row>
    <row r="6321" ht="12.8" customHeight="1" s="217">
      <c r="A6321" s="242" t="inlineStr">
        <is>
          <t>ETL</t>
        </is>
      </c>
      <c r="B6321" s="242" t="inlineStr">
        <is>
          <t>Southern</t>
        </is>
      </c>
      <c r="C6321" s="266" t="n">
        <v>45287</v>
      </c>
      <c r="D6321" s="238" t="n">
        <v>0.967222598870056</v>
      </c>
      <c r="E6321" s="238" t="n">
        <v>0.9748503875969</v>
      </c>
      <c r="F6321" s="238" t="n">
        <v>0.999508771929825</v>
      </c>
      <c r="G6321" s="277" t="n">
        <v>197.2254</v>
      </c>
      <c r="H6321" s="277" t="n">
        <v>482.01</v>
      </c>
      <c r="I6321" s="277" t="n">
        <v>35.2527</v>
      </c>
      <c r="J6321" s="277" t="n">
        <v>3.5513</v>
      </c>
      <c r="K6321" s="277" t="n">
        <v>221.8766</v>
      </c>
      <c r="L6321" s="277" t="n">
        <v>374.3892</v>
      </c>
      <c r="M6321" s="277" t="n"/>
      <c r="N6321" s="238" t="n">
        <v>0.995668966101695</v>
      </c>
      <c r="O6321" s="238" t="n">
        <v>0.992572093023256</v>
      </c>
      <c r="P6321" s="238" t="n">
        <v>0.998726315789474</v>
      </c>
      <c r="Q6321" s="238" t="n"/>
      <c r="R6321" s="238" t="n">
        <v>0.00295254237288136</v>
      </c>
      <c r="S6321" s="238" t="n">
        <v>0.00632170542635659</v>
      </c>
      <c r="T6321" s="238" t="n">
        <v>0.0004</v>
      </c>
      <c r="U6321" s="238" t="n"/>
      <c r="V6321" s="276" t="n">
        <v>24.6338</v>
      </c>
      <c r="W6321" s="276" t="n">
        <v>2537.442</v>
      </c>
      <c r="X6321" s="276" t="n">
        <v>4880.8418</v>
      </c>
      <c r="Y6321" s="277" t="n">
        <v>1768.0906</v>
      </c>
      <c r="Z6321" s="234" t="n">
        <v>4837.0741</v>
      </c>
      <c r="AA6321" s="277" t="n">
        <v>7.71699</v>
      </c>
      <c r="AB6321" s="238" t="n">
        <v>0.37676</v>
      </c>
      <c r="AC6321" s="239" t="n">
        <v>0.771728666666667</v>
      </c>
      <c r="AD6321" s="233" t="n">
        <v>0.65722</v>
      </c>
      <c r="AE6321" s="239" t="n">
        <v>0.438507692307692</v>
      </c>
      <c r="AF6321" s="239" t="n">
        <v>0.426946153846154</v>
      </c>
    </row>
    <row r="6322" ht="12.8" customHeight="1" s="217">
      <c r="A6322" s="242" t="inlineStr">
        <is>
          <t>ETL</t>
        </is>
      </c>
      <c r="B6322" s="242" t="inlineStr">
        <is>
          <t>Southern</t>
        </is>
      </c>
      <c r="C6322" s="266" t="n">
        <v>45288</v>
      </c>
      <c r="D6322" s="238" t="n">
        <v>0.99220395480226</v>
      </c>
      <c r="E6322" s="238" t="n">
        <v>0.9934666666666661</v>
      </c>
      <c r="F6322" s="238" t="n">
        <v>0.9997140350877191</v>
      </c>
      <c r="G6322" s="277" t="n">
        <v>201.14</v>
      </c>
      <c r="H6322" s="277" t="n">
        <v>476.7396</v>
      </c>
      <c r="I6322" s="277" t="n">
        <v>47.7188</v>
      </c>
      <c r="J6322" s="277" t="n">
        <v>3.6767</v>
      </c>
      <c r="K6322" s="277" t="n">
        <v>224.4908</v>
      </c>
      <c r="L6322" s="277" t="n">
        <v>379.718</v>
      </c>
      <c r="M6322" s="277" t="n"/>
      <c r="N6322" s="238" t="n">
        <v>0.996991276836158</v>
      </c>
      <c r="O6322" s="238" t="n">
        <v>0.992432558139535</v>
      </c>
      <c r="P6322" s="238" t="n">
        <v>0.998756140350877</v>
      </c>
      <c r="Q6322" s="238" t="n"/>
      <c r="R6322" s="238" t="n">
        <v>0.00367514124293785</v>
      </c>
      <c r="S6322" s="238" t="n">
        <v>0.00692596899224806</v>
      </c>
      <c r="T6322" s="238" t="n">
        <v>0.000349122807017544</v>
      </c>
      <c r="U6322" s="238" t="n"/>
      <c r="V6322" s="276" t="n">
        <v>25.4635</v>
      </c>
      <c r="W6322" s="276" t="n">
        <v>2601.3344</v>
      </c>
      <c r="X6322" s="276" t="n">
        <v>4915.184</v>
      </c>
      <c r="Y6322" s="277" t="n">
        <v>1786.8518</v>
      </c>
      <c r="Z6322" s="234" t="n">
        <v>4773.747</v>
      </c>
      <c r="AA6322" s="277" t="n">
        <v>9.567360000000001</v>
      </c>
      <c r="AB6322" s="238" t="n">
        <v>0.34134</v>
      </c>
      <c r="AC6322" s="239" t="n">
        <v>0.739874333333333</v>
      </c>
      <c r="AD6322" s="233" t="n">
        <v>0.607</v>
      </c>
      <c r="AE6322" s="239" t="n">
        <v>0.501546153846154</v>
      </c>
      <c r="AF6322" s="239" t="n">
        <v>0.4376</v>
      </c>
    </row>
    <row r="6323" ht="12.8" customHeight="1" s="217">
      <c r="A6323" s="242" t="inlineStr">
        <is>
          <t>ETL</t>
        </is>
      </c>
      <c r="B6323" s="242" t="inlineStr">
        <is>
          <t>Southern</t>
        </is>
      </c>
      <c r="C6323" s="266" t="n">
        <v>45289</v>
      </c>
      <c r="D6323" s="238" t="n">
        <v>0.990816949152543</v>
      </c>
      <c r="E6323" s="238" t="n">
        <v>0.989761240310077</v>
      </c>
      <c r="F6323" s="238" t="n">
        <v>0.997633333333333</v>
      </c>
      <c r="G6323" s="277" t="n">
        <v>204.3132</v>
      </c>
      <c r="H6323" s="277" t="n">
        <v>485.4759</v>
      </c>
      <c r="I6323" s="277" t="n">
        <v>33.291</v>
      </c>
      <c r="J6323" s="277" t="n">
        <v>3.7147</v>
      </c>
      <c r="K6323" s="277" t="n">
        <v>212.91</v>
      </c>
      <c r="L6323" s="277" t="n">
        <v>377.8089</v>
      </c>
      <c r="M6323" s="277" t="n"/>
      <c r="N6323" s="238" t="n">
        <v>0.995816310734464</v>
      </c>
      <c r="O6323" s="238" t="n">
        <v>0.992075968992248</v>
      </c>
      <c r="P6323" s="238" t="n">
        <v>0.998828070175439</v>
      </c>
      <c r="Q6323" s="238" t="n"/>
      <c r="R6323" s="238" t="n">
        <v>0.00310677966101695</v>
      </c>
      <c r="S6323" s="238" t="n">
        <v>0.0069453488372093</v>
      </c>
      <c r="T6323" s="238" t="n">
        <v>0.000340350877192983</v>
      </c>
      <c r="U6323" s="238" t="n"/>
      <c r="V6323" s="276" t="n">
        <v>24.7945</v>
      </c>
      <c r="W6323" s="276" t="n">
        <v>2577.9124</v>
      </c>
      <c r="X6323" s="276" t="n">
        <v>4855.3201</v>
      </c>
      <c r="Y6323" s="277" t="n">
        <v>1821.8647</v>
      </c>
      <c r="Z6323" s="234" t="n">
        <v>4848.4513</v>
      </c>
      <c r="AA6323" s="277" t="n">
        <v>6.38861</v>
      </c>
      <c r="AB6323" s="238" t="n">
        <v>0.345316666666667</v>
      </c>
      <c r="AC6323" s="239" t="n">
        <v>0.745551333333333</v>
      </c>
      <c r="AD6323" s="233" t="n">
        <v>0.60688</v>
      </c>
      <c r="AE6323" s="239" t="n">
        <v>0.449938461538462</v>
      </c>
      <c r="AF6323" s="239" t="n">
        <v>0.409869230769231</v>
      </c>
    </row>
    <row r="6324" ht="12.8" customHeight="1" s="217">
      <c r="A6324" s="242" t="inlineStr">
        <is>
          <t>ETL</t>
        </is>
      </c>
      <c r="B6324" s="242" t="inlineStr">
        <is>
          <t>Southern</t>
        </is>
      </c>
      <c r="C6324" s="266" t="n">
        <v>45290</v>
      </c>
      <c r="D6324" s="238" t="n">
        <v>0.993231073446328</v>
      </c>
      <c r="E6324" s="238" t="n">
        <v>0.9949302325581389</v>
      </c>
      <c r="F6324" s="238" t="n">
        <v>1</v>
      </c>
      <c r="G6324" s="277" t="n">
        <v>192.24</v>
      </c>
      <c r="H6324" s="277" t="n">
        <v>452.0843</v>
      </c>
      <c r="I6324" s="277" t="n">
        <v>19.4967</v>
      </c>
      <c r="J6324" s="277" t="n">
        <v>3.684</v>
      </c>
      <c r="K6324" s="277" t="n">
        <v>214.5146</v>
      </c>
      <c r="L6324" s="277" t="n">
        <v>374.5839</v>
      </c>
      <c r="M6324" s="277" t="n"/>
      <c r="N6324" s="238" t="n">
        <v>0.9964376327683609</v>
      </c>
      <c r="O6324" s="238" t="n">
        <v>0.992154263565891</v>
      </c>
      <c r="P6324" s="238" t="n">
        <v>0.998850877192983</v>
      </c>
      <c r="Q6324" s="238" t="n"/>
      <c r="R6324" s="238" t="n">
        <v>0.00207966101694915</v>
      </c>
      <c r="S6324" s="238" t="n">
        <v>0.00746860465116279</v>
      </c>
      <c r="T6324" s="238" t="n">
        <v>0.000384210526315789</v>
      </c>
      <c r="U6324" s="238" t="n"/>
      <c r="V6324" s="276" t="n">
        <v>24.8245</v>
      </c>
      <c r="W6324" s="276" t="n">
        <v>2557.2179</v>
      </c>
      <c r="X6324" s="276" t="n">
        <v>4897.6305</v>
      </c>
      <c r="Y6324" s="277" t="n">
        <v>1673.2088</v>
      </c>
      <c r="Z6324" s="234" t="n">
        <v>4566.3764</v>
      </c>
      <c r="AA6324" s="277" t="n">
        <v>3.46998</v>
      </c>
      <c r="AB6324" s="238" t="n">
        <v>0.3287</v>
      </c>
      <c r="AC6324" s="239" t="n">
        <v>0.749802</v>
      </c>
      <c r="AD6324" s="233" t="n">
        <v>0.59206</v>
      </c>
      <c r="AE6324" s="239" t="n">
        <v>0.440076923076923</v>
      </c>
      <c r="AF6324" s="239" t="n">
        <v>0.414069230769231</v>
      </c>
    </row>
    <row r="6325" ht="12.8" customHeight="1" s="217">
      <c r="A6325" s="242" t="inlineStr">
        <is>
          <t>ETL</t>
        </is>
      </c>
      <c r="B6325" s="242" t="inlineStr">
        <is>
          <t>Southern</t>
        </is>
      </c>
      <c r="C6325" s="266" t="n">
        <v>45291</v>
      </c>
      <c r="D6325" s="238" t="n">
        <v>0.991877966101695</v>
      </c>
      <c r="E6325" s="238" t="n">
        <v>0.99417480620155</v>
      </c>
      <c r="F6325" s="238" t="n">
        <v>0.9999614035087721</v>
      </c>
      <c r="G6325" s="277" t="n">
        <v>190.2074</v>
      </c>
      <c r="H6325" s="277" t="n">
        <v>490.0266</v>
      </c>
      <c r="I6325" s="277" t="n">
        <v>8.6846</v>
      </c>
      <c r="J6325" s="277" t="n">
        <v>3.7586</v>
      </c>
      <c r="K6325" s="277" t="n">
        <v>202.9771</v>
      </c>
      <c r="L6325" s="277" t="n">
        <v>337.4842</v>
      </c>
      <c r="M6325" s="277" t="n"/>
      <c r="N6325" s="238" t="n">
        <v>0.9962620621468929</v>
      </c>
      <c r="O6325" s="238" t="n">
        <v>0.993120542635659</v>
      </c>
      <c r="P6325" s="238" t="n">
        <v>0.998266666666667</v>
      </c>
      <c r="Q6325" s="238" t="n"/>
      <c r="R6325" s="238" t="n">
        <v>0.00300282485875706</v>
      </c>
      <c r="S6325" s="238" t="n">
        <v>0.00604922480620155</v>
      </c>
      <c r="T6325" s="238" t="n">
        <v>0.000301754385964912</v>
      </c>
      <c r="U6325" s="238" t="n"/>
      <c r="V6325" s="276" t="n">
        <v>26.8441</v>
      </c>
      <c r="W6325" s="276" t="n">
        <v>2520.5442</v>
      </c>
      <c r="X6325" s="276" t="n">
        <v>4635.077</v>
      </c>
      <c r="Y6325" s="277" t="n">
        <v>1844.5338</v>
      </c>
      <c r="Z6325" s="234" t="n">
        <v>4967.97369999999</v>
      </c>
      <c r="AA6325" s="277" t="n">
        <v>2.22171</v>
      </c>
      <c r="AB6325" s="238" t="n">
        <v>0.324193333333333</v>
      </c>
      <c r="AC6325" s="239" t="n">
        <v>0.6987616666666669</v>
      </c>
      <c r="AD6325" s="233" t="n">
        <v>0.58042</v>
      </c>
      <c r="AE6325" s="239" t="n">
        <v>0.431069230769231</v>
      </c>
      <c r="AF6325" s="239" t="n">
        <v>0.388407692307692</v>
      </c>
    </row>
    <row r="6326" ht="12.8" customHeight="1" s="217">
      <c r="A6326" s="242" t="inlineStr">
        <is>
          <t>ETL</t>
        </is>
      </c>
      <c r="B6326" s="242" t="inlineStr">
        <is>
          <t>Southern</t>
        </is>
      </c>
      <c r="C6326" s="266" t="n">
        <v>45292</v>
      </c>
      <c r="D6326" s="238" t="n">
        <v>0.9927593220338981</v>
      </c>
      <c r="E6326" s="238" t="n">
        <v>0.995564341085271</v>
      </c>
      <c r="F6326" s="238" t="n">
        <v>0.999975438596491</v>
      </c>
      <c r="G6326" s="277" t="n">
        <v>178.4314</v>
      </c>
      <c r="H6326" s="277" t="n">
        <v>449.1589</v>
      </c>
      <c r="I6326" s="277" t="n">
        <v>11.3441</v>
      </c>
      <c r="J6326" s="277" t="n">
        <v>3.5191</v>
      </c>
      <c r="K6326" s="277" t="n">
        <v>215.155</v>
      </c>
      <c r="L6326" s="277" t="n">
        <v>371.8751</v>
      </c>
      <c r="M6326" s="277" t="n"/>
      <c r="N6326" s="238" t="n">
        <v>0.996728203389831</v>
      </c>
      <c r="O6326" s="238" t="n">
        <v>0.994175581395349</v>
      </c>
      <c r="P6326" s="238" t="n">
        <v>0.998880701754386</v>
      </c>
      <c r="Q6326" s="238" t="n"/>
      <c r="R6326" s="238" t="n">
        <v>0.00290677966101695</v>
      </c>
      <c r="S6326" s="238" t="n">
        <v>0.00578217054263566</v>
      </c>
      <c r="T6326" s="238" t="n">
        <v>0.000310526315789474</v>
      </c>
      <c r="U6326" s="238" t="n"/>
      <c r="V6326" s="276" t="n">
        <v>23.937</v>
      </c>
      <c r="W6326" s="276" t="n">
        <v>2680.076</v>
      </c>
      <c r="X6326" s="276" t="n">
        <v>5237.7436</v>
      </c>
      <c r="Y6326" s="277" t="n">
        <v>1646.156</v>
      </c>
      <c r="Z6326" s="234" t="n">
        <v>4835.9963</v>
      </c>
      <c r="AA6326" s="277" t="n">
        <v>2.79467</v>
      </c>
      <c r="AB6326" s="238" t="n">
        <v>0.40387</v>
      </c>
      <c r="AC6326" s="239" t="n">
        <v>0.692723333333333</v>
      </c>
      <c r="AD6326" s="233" t="n">
        <v>0.59744</v>
      </c>
      <c r="AE6326" s="239" t="n">
        <v>0.418833333333333</v>
      </c>
      <c r="AF6326" s="239" t="n">
        <v>0.3908</v>
      </c>
    </row>
    <row r="6327" ht="12.8" customHeight="1" s="217">
      <c r="A6327" s="242" t="inlineStr">
        <is>
          <t>ETL</t>
        </is>
      </c>
      <c r="B6327" s="242" t="inlineStr">
        <is>
          <t>Southern</t>
        </is>
      </c>
      <c r="C6327" s="266" t="n">
        <v>45293</v>
      </c>
      <c r="D6327" s="238" t="n">
        <v>0.984638983050848</v>
      </c>
      <c r="E6327" s="238" t="n">
        <v>0.987350387596899</v>
      </c>
      <c r="F6327" s="238" t="n">
        <v>0.99989298245614</v>
      </c>
      <c r="G6327" s="277" t="n">
        <v>200.5227</v>
      </c>
      <c r="H6327" s="277" t="n">
        <v>460.8625</v>
      </c>
      <c r="I6327" s="277" t="n">
        <v>19.0442</v>
      </c>
      <c r="J6327" s="277" t="n">
        <v>3.528</v>
      </c>
      <c r="K6327" s="277" t="n">
        <v>220.7622</v>
      </c>
      <c r="L6327" s="277" t="n">
        <v>409.1841</v>
      </c>
      <c r="M6327" s="277" t="n"/>
      <c r="N6327" s="238" t="n">
        <v>0.996163305084746</v>
      </c>
      <c r="O6327" s="238" t="n">
        <v>0.993611627906977</v>
      </c>
      <c r="P6327" s="238" t="n">
        <v>0.998833333333334</v>
      </c>
      <c r="Q6327" s="238" t="n"/>
      <c r="R6327" s="238" t="n">
        <v>0.00284576271186441</v>
      </c>
      <c r="S6327" s="238" t="n">
        <v>0.00616124031007752</v>
      </c>
      <c r="T6327" s="238" t="n">
        <v>0.000368421052631579</v>
      </c>
      <c r="U6327" s="238" t="n"/>
      <c r="V6327" s="276" t="n">
        <v>23.8607</v>
      </c>
      <c r="W6327" s="276" t="n">
        <v>2522.8294</v>
      </c>
      <c r="X6327" s="276" t="n">
        <v>5248.4526</v>
      </c>
      <c r="Y6327" s="277" t="n">
        <v>1743.1195</v>
      </c>
      <c r="Z6327" s="234" t="n">
        <v>4467.6333</v>
      </c>
      <c r="AA6327" s="277" t="n">
        <v>4.47452</v>
      </c>
      <c r="AB6327" s="238" t="n">
        <v>0.350705</v>
      </c>
      <c r="AC6327" s="239" t="n">
        <v>0.747258333333333</v>
      </c>
      <c r="AD6327" s="233" t="n">
        <v>0.6176</v>
      </c>
      <c r="AE6327" s="239" t="n">
        <v>0.439508333333333</v>
      </c>
      <c r="AF6327" s="239" t="n">
        <v>0.415508333333333</v>
      </c>
    </row>
    <row r="6328" ht="12.8" customHeight="1" s="217">
      <c r="A6328" s="242" t="inlineStr">
        <is>
          <t>ETL</t>
        </is>
      </c>
      <c r="B6328" s="242" t="inlineStr">
        <is>
          <t>Southern</t>
        </is>
      </c>
      <c r="C6328" s="266" t="n">
        <v>45294</v>
      </c>
      <c r="D6328" s="238" t="n">
        <v>0.9429768361581921</v>
      </c>
      <c r="E6328" s="238" t="n">
        <v>0.947475968992248</v>
      </c>
      <c r="F6328" s="238" t="n">
        <v>0.99969298245614</v>
      </c>
      <c r="G6328" s="277" t="n">
        <v>195.239</v>
      </c>
      <c r="H6328" s="277" t="n">
        <v>440.5683</v>
      </c>
      <c r="I6328" s="277" t="n">
        <v>24.6325</v>
      </c>
      <c r="J6328" s="277" t="n">
        <v>3.8051</v>
      </c>
      <c r="K6328" s="277" t="n">
        <v>225.224</v>
      </c>
      <c r="L6328" s="277" t="n">
        <v>379.3467</v>
      </c>
      <c r="M6328" s="277" t="n"/>
      <c r="N6328" s="238" t="n">
        <v>0.995744497175141</v>
      </c>
      <c r="O6328" s="238" t="n">
        <v>0.993621317829458</v>
      </c>
      <c r="P6328" s="238" t="n">
        <v>0.9988578947368419</v>
      </c>
      <c r="Q6328" s="238" t="n"/>
      <c r="R6328" s="238" t="n">
        <v>0.00346271186440678</v>
      </c>
      <c r="S6328" s="238" t="n">
        <v>0.00643139534883721</v>
      </c>
      <c r="T6328" s="238" t="n">
        <v>0.000370175438596491</v>
      </c>
      <c r="U6328" s="238" t="n"/>
      <c r="V6328" s="276" t="n">
        <v>25.0841</v>
      </c>
      <c r="W6328" s="276" t="n">
        <v>2521.8309</v>
      </c>
      <c r="X6328" s="276" t="n">
        <v>4894.4827</v>
      </c>
      <c r="Y6328" s="277" t="n">
        <v>1657.8424</v>
      </c>
      <c r="Z6328" s="234" t="n">
        <v>4016.9264</v>
      </c>
      <c r="AA6328" s="277" t="n">
        <v>5.34541</v>
      </c>
      <c r="AB6328" s="238" t="n">
        <v>0.358786666666667</v>
      </c>
      <c r="AC6328" s="239" t="n">
        <v>0.720333666666667</v>
      </c>
      <c r="AD6328" s="233" t="n">
        <v>0.63178</v>
      </c>
      <c r="AE6328" s="239" t="n">
        <v>0.420333333333333</v>
      </c>
      <c r="AF6328" s="239" t="n">
        <v>0.39965</v>
      </c>
    </row>
    <row r="6329" ht="12.8" customHeight="1" s="217">
      <c r="A6329" s="242" t="inlineStr">
        <is>
          <t>ETL</t>
        </is>
      </c>
      <c r="B6329" s="242" t="inlineStr">
        <is>
          <t>Southern</t>
        </is>
      </c>
      <c r="C6329" s="266" t="n">
        <v>45295</v>
      </c>
      <c r="D6329" s="238" t="n">
        <v>0.984995480225989</v>
      </c>
      <c r="E6329" s="238" t="n">
        <v>0.9860430232558129</v>
      </c>
      <c r="F6329" s="238" t="n">
        <v>0.9998947368421049</v>
      </c>
      <c r="G6329" s="277" t="n">
        <v>211.3819</v>
      </c>
      <c r="H6329" s="277" t="n">
        <v>464.9407</v>
      </c>
      <c r="I6329" s="277" t="n">
        <v>26.6659</v>
      </c>
      <c r="J6329" s="277" t="n">
        <v>4.0118</v>
      </c>
      <c r="K6329" s="277" t="n">
        <v>231.1599</v>
      </c>
      <c r="L6329" s="277" t="n">
        <v>391.6576</v>
      </c>
      <c r="M6329" s="277" t="n"/>
      <c r="N6329" s="238" t="n">
        <v>0.996462531073446</v>
      </c>
      <c r="O6329" s="238" t="n">
        <v>0.994070542635658</v>
      </c>
      <c r="P6329" s="238" t="n">
        <v>0.998798245614035</v>
      </c>
      <c r="Q6329" s="238" t="n"/>
      <c r="R6329" s="238" t="n">
        <v>0.00278757062146893</v>
      </c>
      <c r="S6329" s="238" t="n">
        <v>0.00638992248062015</v>
      </c>
      <c r="T6329" s="238" t="n">
        <v>0.000326315789473684</v>
      </c>
      <c r="U6329" s="238" t="n"/>
      <c r="V6329" s="276" t="n">
        <v>25.555</v>
      </c>
      <c r="W6329" s="276" t="n">
        <v>2543.1394</v>
      </c>
      <c r="X6329" s="276" t="n">
        <v>5000.0947</v>
      </c>
      <c r="Y6329" s="277" t="n">
        <v>1779.9613</v>
      </c>
      <c r="Z6329" s="234" t="n">
        <v>4396.4537</v>
      </c>
      <c r="AA6329" s="277" t="n">
        <v>5.35323</v>
      </c>
      <c r="AB6329" s="238" t="n">
        <v>0.369831666666667</v>
      </c>
      <c r="AC6329" s="239" t="n">
        <v>0.762339666666667</v>
      </c>
      <c r="AD6329" s="233" t="n">
        <v>0.6293</v>
      </c>
      <c r="AE6329" s="239" t="n">
        <v>0.4411</v>
      </c>
      <c r="AF6329" s="239" t="n">
        <v>0.411358333333333</v>
      </c>
    </row>
    <row r="6330" ht="12.8" customHeight="1" s="217">
      <c r="A6330" s="242" t="inlineStr">
        <is>
          <t>ETL</t>
        </is>
      </c>
      <c r="B6330" s="242" t="inlineStr">
        <is>
          <t>Southern</t>
        </is>
      </c>
      <c r="C6330" s="266" t="n">
        <v>45296</v>
      </c>
      <c r="D6330" s="238" t="n">
        <v>0.981110734463277</v>
      </c>
      <c r="E6330" s="238" t="n">
        <v>0.985172868217054</v>
      </c>
      <c r="F6330" s="238" t="n">
        <v>0.999971929824561</v>
      </c>
      <c r="G6330" s="277" t="n">
        <v>194.4882</v>
      </c>
      <c r="H6330" s="277" t="n">
        <v>428.7521</v>
      </c>
      <c r="I6330" s="277" t="n">
        <v>31.538</v>
      </c>
      <c r="J6330" s="277" t="n">
        <v>3.684</v>
      </c>
      <c r="K6330" s="277" t="n">
        <v>214.4086</v>
      </c>
      <c r="L6330" s="277" t="n">
        <v>384.71</v>
      </c>
      <c r="M6330" s="277" t="n"/>
      <c r="N6330" s="238" t="n">
        <v>0.996057903954802</v>
      </c>
      <c r="O6330" s="238" t="n">
        <v>0.993641085271318</v>
      </c>
      <c r="P6330" s="238" t="n">
        <v>0.998871929824562</v>
      </c>
      <c r="Q6330" s="238" t="n"/>
      <c r="R6330" s="238" t="n">
        <v>0.00317627118644068</v>
      </c>
      <c r="S6330" s="238" t="n">
        <v>0.00678565891472868</v>
      </c>
      <c r="T6330" s="238" t="n">
        <v>0.00031578947368421</v>
      </c>
      <c r="U6330" s="238" t="n"/>
      <c r="V6330" s="276" t="n">
        <v>24.2606</v>
      </c>
      <c r="W6330" s="276" t="n">
        <v>2506.1129</v>
      </c>
      <c r="X6330" s="276" t="n">
        <v>4834.2477</v>
      </c>
      <c r="Y6330" s="277" t="n">
        <v>1682.0165</v>
      </c>
      <c r="Z6330" s="234" t="n">
        <v>4153.6421</v>
      </c>
      <c r="AA6330" s="277" t="n">
        <v>5.5664</v>
      </c>
      <c r="AB6330" s="238" t="n">
        <v>0.357733333333333</v>
      </c>
      <c r="AC6330" s="239" t="n">
        <v>0.704599</v>
      </c>
      <c r="AD6330" s="233" t="n">
        <v>0.60804</v>
      </c>
      <c r="AE6330" s="239" t="n">
        <v>0.437441666666667</v>
      </c>
      <c r="AF6330" s="239" t="n">
        <v>0.406458333333333</v>
      </c>
    </row>
    <row r="6331" ht="12.8" customHeight="1" s="217">
      <c r="A6331" s="242" t="inlineStr">
        <is>
          <t>ETL</t>
        </is>
      </c>
      <c r="B6331" s="242" t="inlineStr">
        <is>
          <t>Southern</t>
        </is>
      </c>
      <c r="C6331" s="266" t="n">
        <v>45297</v>
      </c>
      <c r="D6331" s="238" t="n">
        <v>0.980461581920904</v>
      </c>
      <c r="E6331" s="238" t="n">
        <v>0.9863686046511631</v>
      </c>
      <c r="F6331" s="238" t="n">
        <v>1</v>
      </c>
      <c r="G6331" s="277" t="n">
        <v>190.4912</v>
      </c>
      <c r="H6331" s="277" t="n">
        <v>429.2877</v>
      </c>
      <c r="I6331" s="277" t="n">
        <v>18.0102</v>
      </c>
      <c r="J6331" s="277" t="n">
        <v>3.4328</v>
      </c>
      <c r="K6331" s="277" t="n">
        <v>217.2188</v>
      </c>
      <c r="L6331" s="277" t="n">
        <v>334.2961</v>
      </c>
      <c r="M6331" s="277" t="n"/>
      <c r="N6331" s="238" t="n">
        <v>0.995578802259886</v>
      </c>
      <c r="O6331" s="238" t="n">
        <v>0.993482170542635</v>
      </c>
      <c r="P6331" s="238" t="n">
        <v>0.998829824561403</v>
      </c>
      <c r="Q6331" s="238" t="n"/>
      <c r="R6331" s="238" t="n">
        <v>0.00347118644067797</v>
      </c>
      <c r="S6331" s="238" t="n">
        <v>0.00678992248062016</v>
      </c>
      <c r="T6331" s="238" t="n">
        <v>0.000250877192982456</v>
      </c>
      <c r="U6331" s="238" t="n"/>
      <c r="V6331" s="276" t="n">
        <v>23.8245</v>
      </c>
      <c r="W6331" s="276" t="n">
        <v>2481.3588</v>
      </c>
      <c r="X6331" s="276" t="n">
        <v>4337.7782</v>
      </c>
      <c r="Y6331" s="277" t="n">
        <v>1640.6377</v>
      </c>
      <c r="Z6331" s="234" t="n">
        <v>4085.7188</v>
      </c>
      <c r="AA6331" s="277" t="n">
        <v>3.45204</v>
      </c>
      <c r="AB6331" s="238" t="n">
        <v>0.334875</v>
      </c>
      <c r="AC6331" s="239" t="n">
        <v>0.674905666666667</v>
      </c>
      <c r="AD6331" s="233" t="n">
        <v>0.66826</v>
      </c>
      <c r="AE6331" s="239" t="n">
        <v>0.422916666666667</v>
      </c>
      <c r="AF6331" s="239" t="n">
        <v>0.394166666666667</v>
      </c>
    </row>
    <row r="6332" ht="12.8" customHeight="1" s="217">
      <c r="A6332" s="242" t="inlineStr">
        <is>
          <t>ETL</t>
        </is>
      </c>
      <c r="B6332" s="242" t="inlineStr">
        <is>
          <t>Southern</t>
        </is>
      </c>
      <c r="C6332" s="266" t="n">
        <v>45298</v>
      </c>
      <c r="D6332" s="238" t="n">
        <v>0.990113559322034</v>
      </c>
      <c r="E6332" s="238" t="n">
        <v>0.99592441860465</v>
      </c>
      <c r="F6332" s="238" t="n">
        <v>0.999326315789474</v>
      </c>
      <c r="G6332" s="277" t="n">
        <v>164.912</v>
      </c>
      <c r="H6332" s="277" t="n">
        <v>370.2166</v>
      </c>
      <c r="I6332" s="277" t="n">
        <v>15.4702</v>
      </c>
      <c r="J6332" s="277" t="n">
        <v>3.4526</v>
      </c>
      <c r="K6332" s="277" t="n">
        <v>217.6464</v>
      </c>
      <c r="L6332" s="277" t="n">
        <v>339.693</v>
      </c>
      <c r="M6332" s="277" t="n"/>
      <c r="N6332" s="238" t="n">
        <v>0.995851101694915</v>
      </c>
      <c r="O6332" s="238" t="n">
        <v>0.994224806201551</v>
      </c>
      <c r="P6332" s="238" t="n">
        <v>0.998984210526316</v>
      </c>
      <c r="Q6332" s="238" t="n"/>
      <c r="R6332" s="238" t="n">
        <v>0.00349039548022599</v>
      </c>
      <c r="S6332" s="238" t="n">
        <v>0.00637286821705427</v>
      </c>
      <c r="T6332" s="238" t="n">
        <v>0.000384210526315789</v>
      </c>
      <c r="U6332" s="238" t="n"/>
      <c r="V6332" s="276" t="n">
        <v>23.3339</v>
      </c>
      <c r="W6332" s="276" t="n">
        <v>2522.7469</v>
      </c>
      <c r="X6332" s="276" t="n">
        <v>4372.1133</v>
      </c>
      <c r="Y6332" s="277" t="n">
        <v>1394.4071</v>
      </c>
      <c r="Z6332" s="234" t="n">
        <v>3389.8917</v>
      </c>
      <c r="AA6332" s="277" t="n">
        <v>2.91261</v>
      </c>
      <c r="AB6332" s="238" t="n">
        <v>0.376983333333333</v>
      </c>
      <c r="AC6332" s="239" t="n">
        <v>0.717164</v>
      </c>
      <c r="AD6332" s="233" t="n">
        <v>0.66542</v>
      </c>
      <c r="AE6332" s="239" t="n">
        <v>0.445825</v>
      </c>
      <c r="AF6332" s="239" t="n">
        <v>0.46955</v>
      </c>
    </row>
    <row r="6333" ht="12.8" customHeight="1" s="217">
      <c r="A6333" s="242" t="inlineStr">
        <is>
          <t>ETL</t>
        </is>
      </c>
      <c r="B6333" s="242" t="inlineStr">
        <is>
          <t>Southern</t>
        </is>
      </c>
      <c r="C6333" s="266" t="n">
        <v>45299</v>
      </c>
      <c r="D6333" s="238" t="n">
        <v>0.978653672316384</v>
      </c>
      <c r="E6333" s="238" t="n">
        <v>0.9861682170542611</v>
      </c>
      <c r="F6333" s="238" t="n">
        <v>0.999756140350877</v>
      </c>
      <c r="G6333" s="277" t="n">
        <v>187.7214</v>
      </c>
      <c r="H6333" s="277" t="n">
        <v>188.1899</v>
      </c>
      <c r="I6333" s="277" t="n">
        <v>18.116</v>
      </c>
      <c r="J6333" s="277" t="n">
        <v>1.5693</v>
      </c>
      <c r="K6333" s="277" t="n">
        <v>216.5176</v>
      </c>
      <c r="L6333" s="277" t="n">
        <v>378.9792</v>
      </c>
      <c r="M6333" s="277" t="n"/>
      <c r="N6333" s="238" t="n">
        <v>0.995647677966102</v>
      </c>
      <c r="O6333" s="238" t="n">
        <v>0.991967054263566</v>
      </c>
      <c r="P6333" s="238" t="n">
        <v>0.998791228070176</v>
      </c>
      <c r="Q6333" s="238" t="n"/>
      <c r="R6333" s="238" t="n">
        <v>0.00318870056497175</v>
      </c>
      <c r="S6333" s="238" t="n">
        <v>0.00703992248062016</v>
      </c>
      <c r="T6333" s="238" t="n">
        <v>0.000403508771929825</v>
      </c>
      <c r="U6333" s="238" t="n"/>
      <c r="V6333" s="276" t="n">
        <v>22.6261</v>
      </c>
      <c r="W6333" s="276" t="n">
        <v>2484.2264</v>
      </c>
      <c r="X6333" s="276" t="n">
        <v>4540.5464</v>
      </c>
      <c r="Y6333" s="277" t="n">
        <v>1504.4801</v>
      </c>
      <c r="Z6333" s="234" t="n">
        <v>3731.834</v>
      </c>
      <c r="AA6333" s="277" t="n">
        <v>4.00236</v>
      </c>
      <c r="AB6333" s="238" t="n">
        <v>0.385696666666667</v>
      </c>
      <c r="AC6333" s="239" t="n">
        <v>0.826392</v>
      </c>
      <c r="AD6333" s="233" t="n">
        <v>0.67406</v>
      </c>
      <c r="AE6333" s="239" t="n">
        <v>0.444175</v>
      </c>
      <c r="AF6333" s="239" t="n">
        <v>0.487016666666667</v>
      </c>
    </row>
    <row r="6334" ht="12.8" customHeight="1" s="217">
      <c r="A6334" s="242" t="inlineStr">
        <is>
          <t>ETL</t>
        </is>
      </c>
      <c r="B6334" s="242" t="inlineStr">
        <is>
          <t>Southern</t>
        </is>
      </c>
      <c r="C6334" s="266" t="n">
        <v>45300</v>
      </c>
      <c r="D6334" s="238" t="n">
        <v>0.971449717514124</v>
      </c>
      <c r="E6334" s="238" t="n">
        <v>0.98158023255814</v>
      </c>
      <c r="F6334" s="238" t="n">
        <v>0.99820350877193</v>
      </c>
      <c r="G6334" s="277" t="n">
        <v>191.803</v>
      </c>
      <c r="H6334" s="277" t="n">
        <v>186.2005</v>
      </c>
      <c r="I6334" s="277" t="n">
        <v>22.134</v>
      </c>
      <c r="J6334" s="277" t="n">
        <v>1.5745</v>
      </c>
      <c r="K6334" s="277" t="n">
        <v>216.5431</v>
      </c>
      <c r="L6334" s="277" t="n">
        <v>368.5476</v>
      </c>
      <c r="M6334" s="277" t="n"/>
      <c r="N6334" s="238" t="n">
        <v>0.99497390960452</v>
      </c>
      <c r="O6334" s="238" t="n">
        <v>0.985309302325581</v>
      </c>
      <c r="P6334" s="238" t="n">
        <v>0.998873684210527</v>
      </c>
      <c r="Q6334" s="238" t="n"/>
      <c r="R6334" s="238" t="n">
        <v>0.00261468926553672</v>
      </c>
      <c r="S6334" s="238" t="n">
        <v>0.00614457364341085</v>
      </c>
      <c r="T6334" s="238" t="n">
        <v>0.000445614035087719</v>
      </c>
      <c r="U6334" s="238" t="n"/>
      <c r="V6334" s="276" t="n">
        <v>21.9601</v>
      </c>
      <c r="W6334" s="276" t="n">
        <v>2487.8536</v>
      </c>
      <c r="X6334" s="276" t="n">
        <v>4625.3656</v>
      </c>
      <c r="Y6334" s="277" t="n">
        <v>1584.9136</v>
      </c>
      <c r="Z6334" s="234" t="n">
        <v>4017.2465</v>
      </c>
      <c r="AA6334" s="277" t="n">
        <v>4.61559</v>
      </c>
      <c r="AB6334" s="238" t="n">
        <v>0.38905</v>
      </c>
      <c r="AC6334" s="239" t="n">
        <v>0.765059333333333</v>
      </c>
      <c r="AD6334" s="233" t="n">
        <v>0.539</v>
      </c>
      <c r="AE6334" s="239" t="n">
        <v>0.456833333333333</v>
      </c>
      <c r="AF6334" s="239" t="n">
        <v>0.495258333333333</v>
      </c>
    </row>
    <row r="6335" ht="12.8" customHeight="1" s="217">
      <c r="A6335" s="242" t="inlineStr">
        <is>
          <t>ETL</t>
        </is>
      </c>
      <c r="B6335" s="242" t="inlineStr">
        <is>
          <t>Southern</t>
        </is>
      </c>
      <c r="C6335" s="266" t="n">
        <v>45301</v>
      </c>
      <c r="D6335" s="238" t="n">
        <v>0.976635593220339</v>
      </c>
      <c r="E6335" s="238" t="n">
        <v>0.979043410852714</v>
      </c>
      <c r="F6335" s="238" t="n">
        <v>0.999940350877193</v>
      </c>
      <c r="G6335" s="277" t="n">
        <v>179.5552</v>
      </c>
      <c r="H6335" s="277" t="n">
        <v>195.5388</v>
      </c>
      <c r="I6335" s="277" t="n">
        <v>35.4796</v>
      </c>
      <c r="J6335" s="277" t="n">
        <v>1.7153</v>
      </c>
      <c r="K6335" s="277" t="n">
        <v>211.9793</v>
      </c>
      <c r="L6335" s="277" t="n">
        <v>377.2114</v>
      </c>
      <c r="M6335" s="277" t="n"/>
      <c r="N6335" s="238" t="n">
        <v>0.995998</v>
      </c>
      <c r="O6335" s="238" t="n">
        <v>0.994233720930233</v>
      </c>
      <c r="P6335" s="238" t="n">
        <v>0.998812280701755</v>
      </c>
      <c r="Q6335" s="238" t="n"/>
      <c r="R6335" s="238" t="n">
        <v>0.00223276836158192</v>
      </c>
      <c r="S6335" s="238" t="n">
        <v>0.00655426356589147</v>
      </c>
      <c r="T6335" s="238" t="n">
        <v>0.000312280701754386</v>
      </c>
      <c r="U6335" s="238" t="n"/>
      <c r="V6335" s="276" t="n">
        <v>22.6638</v>
      </c>
      <c r="W6335" s="276" t="n">
        <v>2386.5204</v>
      </c>
      <c r="X6335" s="276" t="n">
        <v>4677.8738</v>
      </c>
      <c r="Y6335" s="277" t="n">
        <v>1452.9844</v>
      </c>
      <c r="Z6335" s="234" t="n">
        <v>3798.3568</v>
      </c>
      <c r="AA6335" s="277" t="n">
        <v>7.69738</v>
      </c>
      <c r="AB6335" s="238" t="n">
        <v>0.340503333333333</v>
      </c>
      <c r="AC6335" s="239" t="n">
        <v>0.773545333333333</v>
      </c>
      <c r="AD6335" s="233" t="n">
        <v>0.5377999999999999</v>
      </c>
      <c r="AE6335" s="239" t="n">
        <v>0.399516666666667</v>
      </c>
      <c r="AF6335" s="239" t="n">
        <v>0.361783333333333</v>
      </c>
    </row>
    <row r="6336" ht="12.8" customHeight="1" s="217">
      <c r="A6336" s="242" t="inlineStr">
        <is>
          <t>ETL</t>
        </is>
      </c>
      <c r="B6336" s="242" t="inlineStr">
        <is>
          <t>Southern</t>
        </is>
      </c>
      <c r="C6336" s="266" t="n">
        <v>45302</v>
      </c>
      <c r="D6336" s="238" t="n">
        <v>0.985502824858757</v>
      </c>
      <c r="E6336" s="238" t="n">
        <v>0.983664728682171</v>
      </c>
      <c r="F6336" s="238" t="n">
        <v>0.999761403508772</v>
      </c>
      <c r="G6336" s="277" t="n">
        <v>183.515</v>
      </c>
      <c r="H6336" s="277" t="n">
        <v>201.7678</v>
      </c>
      <c r="I6336" s="277" t="n">
        <v>26.8664</v>
      </c>
      <c r="J6336" s="277" t="n">
        <v>1.5216</v>
      </c>
      <c r="K6336" s="277" t="n">
        <v>217.9892</v>
      </c>
      <c r="L6336" s="277" t="n">
        <v>354.401</v>
      </c>
      <c r="M6336" s="277" t="n"/>
      <c r="N6336" s="238" t="n">
        <v>0.9964628983050851</v>
      </c>
      <c r="O6336" s="238" t="n">
        <v>0.994643023255814</v>
      </c>
      <c r="P6336" s="238" t="n">
        <v>0.9989315789473679</v>
      </c>
      <c r="Q6336" s="238" t="n"/>
      <c r="R6336" s="238" t="n">
        <v>0.00245254237288136</v>
      </c>
      <c r="S6336" s="238" t="n">
        <v>0.00712093023255814</v>
      </c>
      <c r="T6336" s="238" t="n">
        <v>0.000268421052631579</v>
      </c>
      <c r="U6336" s="238" t="n"/>
      <c r="V6336" s="276" t="n">
        <v>21.8112</v>
      </c>
      <c r="W6336" s="276" t="n">
        <v>2458.777</v>
      </c>
      <c r="X6336" s="276" t="n">
        <v>4601.6123</v>
      </c>
      <c r="Y6336" s="277" t="n">
        <v>1536.2457</v>
      </c>
      <c r="Z6336" s="234" t="n">
        <v>3974.8202</v>
      </c>
      <c r="AA6336" s="277" t="n">
        <v>5.3188</v>
      </c>
      <c r="AB6336" s="238" t="n">
        <v>0.348063333333333</v>
      </c>
      <c r="AC6336" s="239" t="n">
        <v>0.728992333333333</v>
      </c>
      <c r="AD6336" s="233" t="n">
        <v>0.58446</v>
      </c>
      <c r="AE6336" s="239" t="n">
        <v>0.401416666666667</v>
      </c>
      <c r="AF6336" s="239" t="n">
        <v>0.36665</v>
      </c>
    </row>
    <row r="6337" ht="12.8" customHeight="1" s="217">
      <c r="A6337" s="242" t="inlineStr">
        <is>
          <t>ETL</t>
        </is>
      </c>
      <c r="B6337" s="242" t="inlineStr">
        <is>
          <t>Southern</t>
        </is>
      </c>
      <c r="C6337" s="266" t="n">
        <v>45303</v>
      </c>
      <c r="D6337" s="238" t="n">
        <v>0.9939244444444441</v>
      </c>
      <c r="E6337" s="238" t="n">
        <v>0.995273563218391</v>
      </c>
      <c r="F6337" s="238" t="n">
        <v>0.999852631578947</v>
      </c>
      <c r="G6337" s="277" t="n">
        <v>190.5742</v>
      </c>
      <c r="H6337" s="277" t="n">
        <v>193.9467</v>
      </c>
      <c r="I6337" s="277" t="n">
        <v>24.335</v>
      </c>
      <c r="J6337" s="277" t="n">
        <v>1.5435</v>
      </c>
      <c r="K6337" s="277" t="n">
        <v>211.143</v>
      </c>
      <c r="L6337" s="277" t="n">
        <v>356.08</v>
      </c>
      <c r="M6337" s="277" t="n"/>
      <c r="N6337" s="238" t="n">
        <v>0.996703944444445</v>
      </c>
      <c r="O6337" s="238" t="n">
        <v>0.992442911877394</v>
      </c>
      <c r="P6337" s="238" t="n">
        <v>0.9988912280701751</v>
      </c>
      <c r="Q6337" s="238" t="n"/>
      <c r="R6337" s="238" t="n">
        <v>0.00188222222222222</v>
      </c>
      <c r="S6337" s="238" t="n">
        <v>0.00970651340996169</v>
      </c>
      <c r="T6337" s="238" t="n">
        <v>0.000331578947368421</v>
      </c>
      <c r="U6337" s="238" t="n"/>
      <c r="V6337" s="276" t="n">
        <v>22.7551</v>
      </c>
      <c r="W6337" s="276" t="n">
        <v>2381.5669</v>
      </c>
      <c r="X6337" s="276" t="n">
        <v>4513.9034</v>
      </c>
      <c r="Y6337" s="277" t="n">
        <v>1512.8695</v>
      </c>
      <c r="Z6337" s="234" t="n">
        <v>4009.3619</v>
      </c>
      <c r="AA6337" s="277" t="n">
        <v>5.60124</v>
      </c>
      <c r="AB6337" s="238" t="n">
        <v>0.361283333333333</v>
      </c>
      <c r="AC6337" s="239" t="n">
        <v>0.699334666666667</v>
      </c>
      <c r="AD6337" s="233" t="n">
        <v>0.524</v>
      </c>
      <c r="AE6337" s="239" t="n">
        <v>0.43265</v>
      </c>
      <c r="AF6337" s="239" t="n">
        <v>0.394925</v>
      </c>
    </row>
    <row r="6338" ht="12.8" customHeight="1" s="217">
      <c r="A6338" s="242" t="inlineStr">
        <is>
          <t>ETL</t>
        </is>
      </c>
      <c r="B6338" s="242" t="inlineStr">
        <is>
          <t>Southern</t>
        </is>
      </c>
      <c r="C6338" s="266" t="n">
        <v>45304</v>
      </c>
      <c r="D6338" s="238" t="n">
        <v>0.9942133333333329</v>
      </c>
      <c r="E6338" s="238" t="n">
        <v>0.995451724137931</v>
      </c>
      <c r="F6338" s="238" t="n">
        <v>0.999752631578947</v>
      </c>
      <c r="G6338" s="277" t="n">
        <v>165.7031</v>
      </c>
      <c r="H6338" s="277" t="n">
        <v>177.3869</v>
      </c>
      <c r="I6338" s="277" t="n">
        <v>18.2754</v>
      </c>
      <c r="J6338" s="277" t="n">
        <v>1.4885</v>
      </c>
      <c r="K6338" s="277" t="n">
        <v>203.4048</v>
      </c>
      <c r="L6338" s="277" t="n">
        <v>343.3561</v>
      </c>
      <c r="M6338" s="277" t="n"/>
      <c r="N6338" s="238" t="n">
        <v>0.996358416666667</v>
      </c>
      <c r="O6338" s="238" t="n">
        <v>0.994210344827586</v>
      </c>
      <c r="P6338" s="238" t="n">
        <v>0.998973684210526</v>
      </c>
      <c r="Q6338" s="238" t="n"/>
      <c r="R6338" s="238" t="n">
        <v>0.00249388888888889</v>
      </c>
      <c r="S6338" s="238" t="n">
        <v>0.00649961685823755</v>
      </c>
      <c r="T6338" s="238" t="n">
        <v>0.000226315789473684</v>
      </c>
      <c r="U6338" s="238" t="n"/>
      <c r="V6338" s="276" t="n">
        <v>22.9123</v>
      </c>
      <c r="W6338" s="276" t="n">
        <v>2415.8146</v>
      </c>
      <c r="X6338" s="276" t="n">
        <v>4623.0747</v>
      </c>
      <c r="Y6338" s="277" t="n">
        <v>1420.093</v>
      </c>
      <c r="Z6338" s="234" t="n">
        <v>3685.8835</v>
      </c>
      <c r="AA6338" s="277" t="n">
        <v>3.16296</v>
      </c>
      <c r="AB6338" s="238" t="n">
        <v>0.343903333333333</v>
      </c>
      <c r="AC6338" s="239" t="n">
        <v>0.718617666666667</v>
      </c>
      <c r="AD6338" s="233" t="n">
        <v>0.5089399999999999</v>
      </c>
      <c r="AE6338" s="239" t="n">
        <v>0.413825</v>
      </c>
      <c r="AF6338" s="239" t="n">
        <v>0.369591666666667</v>
      </c>
    </row>
    <row r="6339" ht="12.8" customHeight="1" s="217">
      <c r="A6339" s="242" t="inlineStr">
        <is>
          <t>ETL</t>
        </is>
      </c>
      <c r="B6339" s="242" t="inlineStr">
        <is>
          <t>Southern</t>
        </is>
      </c>
      <c r="C6339" s="266" t="n">
        <v>45305</v>
      </c>
      <c r="D6339" s="238" t="n">
        <v>0.982697777777778</v>
      </c>
      <c r="E6339" s="238" t="n">
        <v>0.985818007662835</v>
      </c>
      <c r="F6339" s="238" t="n">
        <v>0.998468421052631</v>
      </c>
      <c r="G6339" s="277" t="n">
        <v>182.1284</v>
      </c>
      <c r="H6339" s="277" t="n">
        <v>170.8106</v>
      </c>
      <c r="I6339" s="277" t="n">
        <v>15.0935</v>
      </c>
      <c r="J6339" s="277" t="n">
        <v>1.522</v>
      </c>
      <c r="K6339" s="277" t="n">
        <v>205.1096</v>
      </c>
      <c r="L6339" s="277" t="n">
        <v>340.2745</v>
      </c>
      <c r="M6339" s="277" t="n"/>
      <c r="N6339" s="238" t="n">
        <v>0.995695444444445</v>
      </c>
      <c r="O6339" s="238" t="n">
        <v>0.994151724137931</v>
      </c>
      <c r="P6339" s="238" t="n">
        <v>0.9990017543859649</v>
      </c>
      <c r="Q6339" s="238" t="n"/>
      <c r="R6339" s="238" t="n">
        <v>0.00345166666666667</v>
      </c>
      <c r="S6339" s="238" t="n">
        <v>0.00704214559386973</v>
      </c>
      <c r="T6339" s="238" t="n">
        <v>0.000266666666666667</v>
      </c>
      <c r="U6339" s="238" t="n"/>
      <c r="V6339" s="276" t="n">
        <v>20.1442</v>
      </c>
      <c r="W6339" s="276" t="n">
        <v>2332.3777</v>
      </c>
      <c r="X6339" s="276" t="n">
        <v>4476.9329</v>
      </c>
      <c r="Y6339" s="277" t="n">
        <v>1408.6604</v>
      </c>
      <c r="Z6339" s="234" t="n">
        <v>3511.9019</v>
      </c>
      <c r="AA6339" s="277" t="n">
        <v>2.03603</v>
      </c>
      <c r="AB6339" s="238" t="n">
        <v>0.344003333333333</v>
      </c>
      <c r="AC6339" s="239" t="n">
        <v>0.6407286666666669</v>
      </c>
      <c r="AD6339" s="233" t="n">
        <v>0.50546</v>
      </c>
      <c r="AE6339" s="239" t="n">
        <v>0.393308333333333</v>
      </c>
      <c r="AF6339" s="239" t="n">
        <v>0.356425</v>
      </c>
    </row>
    <row r="6340" ht="12.8" customHeight="1" s="217">
      <c r="A6340" s="242" t="inlineStr">
        <is>
          <t>ETL</t>
        </is>
      </c>
      <c r="B6340" s="242" t="inlineStr">
        <is>
          <t>Southern</t>
        </is>
      </c>
      <c r="C6340" s="266" t="n">
        <v>45306</v>
      </c>
      <c r="D6340" s="238" t="n">
        <v>0.994444444444444</v>
      </c>
      <c r="E6340" s="238" t="n">
        <v>0.99591570881226</v>
      </c>
      <c r="F6340" s="238" t="n">
        <v>1</v>
      </c>
      <c r="G6340" s="277" t="n">
        <v>196.203</v>
      </c>
      <c r="H6340" s="277" t="n">
        <v>222.8227</v>
      </c>
      <c r="I6340" s="277" t="n">
        <v>17.3892</v>
      </c>
      <c r="J6340" s="277" t="n">
        <v>1.7453</v>
      </c>
      <c r="K6340" s="277" t="n">
        <v>207.0938</v>
      </c>
      <c r="L6340" s="277" t="n">
        <v>357.2355</v>
      </c>
      <c r="M6340" s="277" t="n"/>
      <c r="N6340" s="238" t="n">
        <v>0.996211922222222</v>
      </c>
      <c r="O6340" s="238" t="n">
        <v>0.994316475095786</v>
      </c>
      <c r="P6340" s="238" t="n">
        <v>0.998945614035088</v>
      </c>
      <c r="Q6340" s="238" t="n"/>
      <c r="R6340" s="238" t="n">
        <v>0.00295777777777778</v>
      </c>
      <c r="S6340" s="238" t="n">
        <v>0.00648888888888889</v>
      </c>
      <c r="T6340" s="238" t="n">
        <v>0.00027719298245614</v>
      </c>
      <c r="U6340" s="238" t="n"/>
      <c r="V6340" s="276" t="n">
        <v>21.9889</v>
      </c>
      <c r="W6340" s="276" t="n">
        <v>2343.3667</v>
      </c>
      <c r="X6340" s="276" t="n">
        <v>4491.1315</v>
      </c>
      <c r="Y6340" s="277" t="n">
        <v>1560.6895</v>
      </c>
      <c r="Z6340" s="234" t="n">
        <v>4109.6428</v>
      </c>
      <c r="AA6340" s="277" t="n">
        <v>4.02053</v>
      </c>
      <c r="AB6340" s="238" t="n">
        <v>0.34715</v>
      </c>
      <c r="AC6340" s="239" t="n">
        <v>0.675603666666667</v>
      </c>
      <c r="AD6340" s="233" t="n">
        <v>0.53344</v>
      </c>
      <c r="AE6340" s="239" t="n">
        <v>0.425438461538461</v>
      </c>
      <c r="AF6340" s="239" t="n">
        <v>0.383783333333333</v>
      </c>
    </row>
    <row r="6341" ht="12.8" customHeight="1" s="217">
      <c r="A6341" s="242" t="inlineStr">
        <is>
          <t>ETL</t>
        </is>
      </c>
      <c r="B6341" s="242" t="inlineStr">
        <is>
          <t>Southern</t>
        </is>
      </c>
      <c r="C6341" s="266" t="n">
        <v>45307</v>
      </c>
      <c r="D6341" s="238" t="n">
        <v>0.995776111111111</v>
      </c>
      <c r="E6341" s="238" t="n">
        <v>0.9963720306513409</v>
      </c>
      <c r="F6341" s="238" t="n">
        <v>0.999981481481481</v>
      </c>
      <c r="G6341" s="277" t="n">
        <v>181.9202</v>
      </c>
      <c r="H6341" s="277" t="n">
        <v>225.7797</v>
      </c>
      <c r="I6341" s="277" t="n">
        <v>16.6373</v>
      </c>
      <c r="J6341" s="277" t="n">
        <v>1.5802</v>
      </c>
      <c r="K6341" s="277" t="n">
        <v>208.8162</v>
      </c>
      <c r="L6341" s="277" t="n">
        <v>360.508</v>
      </c>
      <c r="M6341" s="277" t="n"/>
      <c r="N6341" s="238" t="n">
        <v>0.995919327777778</v>
      </c>
      <c r="O6341" s="238" t="n">
        <v>0.994473180076628</v>
      </c>
      <c r="P6341" s="238" t="n">
        <v>0.9989614035087721</v>
      </c>
      <c r="Q6341" s="238" t="n"/>
      <c r="R6341" s="238" t="n">
        <v>0.00274611111111111</v>
      </c>
      <c r="S6341" s="238" t="n">
        <v>0.00641647509578544</v>
      </c>
      <c r="T6341" s="238" t="n">
        <v>0.000259649122807018</v>
      </c>
      <c r="U6341" s="238" t="n"/>
      <c r="V6341" s="276" t="n">
        <v>21.9377</v>
      </c>
      <c r="W6341" s="276" t="n">
        <v>2392.8618</v>
      </c>
      <c r="X6341" s="276" t="n">
        <v>4628.3835</v>
      </c>
      <c r="Y6341" s="277" t="n">
        <v>1493.5423</v>
      </c>
      <c r="Z6341" s="234" t="n">
        <v>4004.3665</v>
      </c>
      <c r="AA6341" s="277" t="n">
        <v>4.25345</v>
      </c>
      <c r="AB6341" s="238" t="n">
        <v>0.370066666666667</v>
      </c>
      <c r="AC6341" s="239" t="n">
        <v>0.750136666666667</v>
      </c>
      <c r="AD6341" s="233" t="n">
        <v>0.539</v>
      </c>
      <c r="AE6341" s="239" t="n">
        <v>0.414930769230769</v>
      </c>
      <c r="AF6341" s="239" t="n">
        <v>0.379633333333333</v>
      </c>
    </row>
    <row r="6342" ht="12.8" customHeight="1" s="217">
      <c r="A6342" s="242" t="inlineStr">
        <is>
          <t>ETL</t>
        </is>
      </c>
      <c r="B6342" s="242" t="inlineStr">
        <is>
          <t>Southern</t>
        </is>
      </c>
      <c r="C6342" s="266" t="n">
        <v>45308</v>
      </c>
      <c r="D6342" s="238" t="n">
        <v>0.975291666666667</v>
      </c>
      <c r="E6342" s="238" t="n">
        <v>0.983327969348659</v>
      </c>
      <c r="F6342" s="238" t="n">
        <v>0.999662962962963</v>
      </c>
      <c r="G6342" s="277" t="n">
        <v>172.2694</v>
      </c>
      <c r="H6342" s="277" t="n">
        <v>194.4902</v>
      </c>
      <c r="I6342" s="277" t="n">
        <v>25.6153</v>
      </c>
      <c r="J6342" s="277" t="n">
        <v>1.4834</v>
      </c>
      <c r="K6342" s="277" t="n">
        <v>221.859</v>
      </c>
      <c r="L6342" s="277" t="n">
        <v>367.1719</v>
      </c>
      <c r="M6342" s="277" t="n"/>
      <c r="N6342" s="238" t="n">
        <v>0.994812849999999</v>
      </c>
      <c r="O6342" s="238" t="n">
        <v>0.994453639846743</v>
      </c>
      <c r="P6342" s="238" t="n">
        <v>0.998924561403508</v>
      </c>
      <c r="Q6342" s="238" t="n"/>
      <c r="R6342" s="238" t="n">
        <v>0.00347333333333333</v>
      </c>
      <c r="S6342" s="238" t="n">
        <v>0.00678927203065135</v>
      </c>
      <c r="T6342" s="238" t="n">
        <v>0.000392982456140351</v>
      </c>
      <c r="U6342" s="238" t="n"/>
      <c r="V6342" s="276" t="n">
        <v>21.8954</v>
      </c>
      <c r="W6342" s="276" t="n">
        <v>2459.6439</v>
      </c>
      <c r="X6342" s="276" t="n">
        <v>4639.1733</v>
      </c>
      <c r="Y6342" s="277" t="n">
        <v>1353.2253</v>
      </c>
      <c r="Z6342" s="234" t="n">
        <v>3598.5648</v>
      </c>
      <c r="AA6342" s="277" t="n">
        <v>5.23276</v>
      </c>
      <c r="AB6342" s="238" t="n">
        <v>0.336226666666667</v>
      </c>
      <c r="AC6342" s="239" t="n">
        <v>0.774478333333333</v>
      </c>
      <c r="AD6342" s="233" t="n">
        <v>0.5532</v>
      </c>
      <c r="AE6342" s="239" t="n">
        <v>0.408269230769231</v>
      </c>
      <c r="AF6342" s="239" t="n">
        <v>0.377516666666667</v>
      </c>
    </row>
    <row r="6343" ht="12.8" customHeight="1" s="217">
      <c r="A6343" s="242" t="inlineStr">
        <is>
          <t>ETL</t>
        </is>
      </c>
      <c r="B6343" s="242" t="inlineStr">
        <is>
          <t>Southern</t>
        </is>
      </c>
      <c r="C6343" s="266" t="n">
        <v>45309</v>
      </c>
      <c r="D6343" s="238" t="n">
        <v>0.970312777777778</v>
      </c>
      <c r="E6343" s="238" t="n">
        <v>0.981521455938698</v>
      </c>
      <c r="F6343" s="238" t="n">
        <v>1</v>
      </c>
      <c r="G6343" s="277" t="n">
        <v>188.6642</v>
      </c>
      <c r="H6343" s="277" t="n">
        <v>226.6095</v>
      </c>
      <c r="I6343" s="277" t="n">
        <v>18.452</v>
      </c>
      <c r="J6343" s="277" t="n">
        <v>1.7931</v>
      </c>
      <c r="K6343" s="277" t="n">
        <v>216.2558</v>
      </c>
      <c r="L6343" s="277" t="n">
        <v>364.8556</v>
      </c>
      <c r="M6343" s="277" t="n"/>
      <c r="N6343" s="238" t="n">
        <v>0.9947038499999999</v>
      </c>
      <c r="O6343" s="238" t="n">
        <v>0.9944869731800769</v>
      </c>
      <c r="P6343" s="238" t="n">
        <v>0.998971929824562</v>
      </c>
      <c r="Q6343" s="238" t="n"/>
      <c r="R6343" s="238" t="n">
        <v>0.008178333333333331</v>
      </c>
      <c r="S6343" s="238" t="n">
        <v>0.00710613026819924</v>
      </c>
      <c r="T6343" s="238" t="n">
        <v>0.000189473684210526</v>
      </c>
      <c r="U6343" s="238" t="n"/>
      <c r="V6343" s="276" t="n">
        <v>22.7343</v>
      </c>
      <c r="W6343" s="276" t="n">
        <v>2458.8058</v>
      </c>
      <c r="X6343" s="276" t="n">
        <v>4624.9114</v>
      </c>
      <c r="Y6343" s="277" t="n">
        <v>1471.0974</v>
      </c>
      <c r="Z6343" s="234" t="n">
        <v>3897.3312</v>
      </c>
      <c r="AA6343" s="277" t="n">
        <v>4.22422</v>
      </c>
      <c r="AB6343" s="238" t="n">
        <v>0.35267</v>
      </c>
      <c r="AC6343" s="239" t="n">
        <v>0.763207333333333</v>
      </c>
      <c r="AD6343" s="233" t="n">
        <v>0.55454</v>
      </c>
      <c r="AE6343" s="239" t="n">
        <v>0.401230769230769</v>
      </c>
      <c r="AF6343" s="239" t="n">
        <v>0.376808333333333</v>
      </c>
    </row>
    <row r="6344" ht="12.8" customHeight="1" s="217">
      <c r="A6344" s="242" t="inlineStr">
        <is>
          <t>ETL</t>
        </is>
      </c>
      <c r="B6344" s="242" t="inlineStr">
        <is>
          <t>Southern</t>
        </is>
      </c>
      <c r="C6344" s="266" t="n">
        <v>45310</v>
      </c>
      <c r="D6344" s="238" t="n">
        <v>0.994676666666667</v>
      </c>
      <c r="E6344" s="238" t="n">
        <v>0.997279310344827</v>
      </c>
      <c r="F6344" s="238" t="n">
        <v>0.999868518518518</v>
      </c>
      <c r="G6344" s="277" t="n">
        <v>186.4711</v>
      </c>
      <c r="H6344" s="277" t="n">
        <v>217.1846</v>
      </c>
      <c r="I6344" s="277" t="n">
        <v>27.8983</v>
      </c>
      <c r="J6344" s="277" t="n">
        <v>1.6198</v>
      </c>
      <c r="K6344" s="277" t="n">
        <v>211.1133</v>
      </c>
      <c r="L6344" s="277" t="n">
        <v>375.2249</v>
      </c>
      <c r="M6344" s="277" t="n"/>
      <c r="N6344" s="238" t="n">
        <v>0.996145805555556</v>
      </c>
      <c r="O6344" s="238" t="n">
        <v>0.9943157088122609</v>
      </c>
      <c r="P6344" s="238" t="n">
        <v>0.998973684210526</v>
      </c>
      <c r="Q6344" s="238" t="n"/>
      <c r="R6344" s="238" t="n">
        <v>0.00496222222222222</v>
      </c>
      <c r="S6344" s="238" t="n">
        <v>0.00672490421455939</v>
      </c>
      <c r="T6344" s="238" t="n">
        <v>0.000196491228070175</v>
      </c>
      <c r="U6344" s="238" t="n"/>
      <c r="V6344" s="276" t="n">
        <v>23.1637</v>
      </c>
      <c r="W6344" s="276" t="n">
        <v>2450.7951</v>
      </c>
      <c r="X6344" s="276" t="n">
        <v>4541.6842</v>
      </c>
      <c r="Y6344" s="277" t="n">
        <v>1506.8429</v>
      </c>
      <c r="Z6344" s="234" t="n">
        <v>3951.6295</v>
      </c>
      <c r="AA6344" s="277" t="n">
        <v>5.75263</v>
      </c>
      <c r="AB6344" s="238" t="n">
        <v>0.348836666666667</v>
      </c>
      <c r="AC6344" s="239" t="n">
        <v>0.760467666666667</v>
      </c>
      <c r="AD6344" s="233" t="n">
        <v>0.53096</v>
      </c>
      <c r="AE6344" s="239" t="n">
        <v>0.394453846153846</v>
      </c>
      <c r="AF6344" s="239" t="n">
        <v>0.3732</v>
      </c>
    </row>
    <row r="6345" ht="12.8" customHeight="1" s="217">
      <c r="A6345" s="242" t="inlineStr">
        <is>
          <t>ETL</t>
        </is>
      </c>
      <c r="B6345" s="242" t="inlineStr">
        <is>
          <t>Southern</t>
        </is>
      </c>
      <c r="C6345" s="266" t="n">
        <v>45311</v>
      </c>
      <c r="D6345" s="238" t="n">
        <v>0.987268888888889</v>
      </c>
      <c r="E6345" s="238" t="n">
        <v>0.992132183908046</v>
      </c>
      <c r="F6345" s="238" t="n">
        <v>1</v>
      </c>
      <c r="G6345" s="277" t="n">
        <v>180.4655</v>
      </c>
      <c r="H6345" s="277" t="n">
        <v>183.5292</v>
      </c>
      <c r="I6345" s="277" t="n">
        <v>17.9631</v>
      </c>
      <c r="J6345" s="277" t="n">
        <v>1.5067</v>
      </c>
      <c r="K6345" s="277" t="n">
        <v>210.8618</v>
      </c>
      <c r="L6345" s="277" t="n">
        <v>359.5543</v>
      </c>
      <c r="M6345" s="277" t="n"/>
      <c r="N6345" s="238" t="n">
        <v>0.994139883333333</v>
      </c>
      <c r="O6345" s="238" t="n">
        <v>0.993637164750957</v>
      </c>
      <c r="P6345" s="238" t="n">
        <v>0.999026315789473</v>
      </c>
      <c r="Q6345" s="238" t="n"/>
      <c r="R6345" s="238" t="n">
        <v>0.00504944444444444</v>
      </c>
      <c r="S6345" s="238" t="n">
        <v>0.0080191570881226</v>
      </c>
      <c r="T6345" s="238" t="n">
        <v>0.000185964912280702</v>
      </c>
      <c r="U6345" s="238" t="n"/>
      <c r="V6345" s="276" t="n">
        <v>21.3067</v>
      </c>
      <c r="W6345" s="276" t="n">
        <v>2461.3479</v>
      </c>
      <c r="X6345" s="276" t="n">
        <v>4573.9134</v>
      </c>
      <c r="Y6345" s="277" t="n">
        <v>1438.1082</v>
      </c>
      <c r="Z6345" s="234" t="n">
        <v>3760.2205</v>
      </c>
      <c r="AA6345" s="277" t="n">
        <v>3.87183</v>
      </c>
      <c r="AB6345" s="238" t="n">
        <v>0.33076</v>
      </c>
      <c r="AC6345" s="239" t="n">
        <v>0.683199</v>
      </c>
      <c r="AD6345" s="233" t="n">
        <v>0.50648</v>
      </c>
      <c r="AE6345" s="239" t="n">
        <v>0.397015384615385</v>
      </c>
      <c r="AF6345" s="239" t="n">
        <v>0.360325</v>
      </c>
    </row>
    <row r="6346" ht="12.8" customHeight="1" s="217">
      <c r="A6346" s="242" t="inlineStr">
        <is>
          <t>ETL</t>
        </is>
      </c>
      <c r="B6346" s="242" t="inlineStr">
        <is>
          <t>Southern</t>
        </is>
      </c>
      <c r="C6346" s="266" t="n">
        <v>45312</v>
      </c>
      <c r="D6346" s="238" t="n">
        <v>0.9877899999999999</v>
      </c>
      <c r="E6346" s="238" t="n">
        <v>0.989506130268199</v>
      </c>
      <c r="F6346" s="238" t="n">
        <v>1</v>
      </c>
      <c r="G6346" s="277" t="n">
        <v>162.1996</v>
      </c>
      <c r="H6346" s="277" t="n">
        <v>166.8996</v>
      </c>
      <c r="I6346" s="277" t="n">
        <v>15.148</v>
      </c>
      <c r="J6346" s="277" t="n">
        <v>1.441</v>
      </c>
      <c r="K6346" s="277" t="n">
        <v>212.2179</v>
      </c>
      <c r="L6346" s="277" t="n">
        <v>345.284</v>
      </c>
      <c r="M6346" s="277" t="n"/>
      <c r="N6346" s="238" t="n">
        <v>0.996098933333334</v>
      </c>
      <c r="O6346" s="238" t="n">
        <v>0.9951111111111109</v>
      </c>
      <c r="P6346" s="238" t="n">
        <v>0.9991052631578941</v>
      </c>
      <c r="Q6346" s="238" t="n"/>
      <c r="R6346" s="238" t="n">
        <v>0.00281</v>
      </c>
      <c r="S6346" s="238" t="n">
        <v>0.00699770114942529</v>
      </c>
      <c r="T6346" s="238" t="n">
        <v>0.000201754385964912</v>
      </c>
      <c r="U6346" s="238" t="n"/>
      <c r="V6346" s="276" t="n">
        <v>21.3437</v>
      </c>
      <c r="W6346" s="276" t="n">
        <v>2446.6707</v>
      </c>
      <c r="X6346" s="276" t="n">
        <v>4555.5085</v>
      </c>
      <c r="Y6346" s="277" t="n">
        <v>1258.6583</v>
      </c>
      <c r="Z6346" s="234" t="n">
        <v>3185.003</v>
      </c>
      <c r="AA6346" s="277" t="n">
        <v>2.78775</v>
      </c>
      <c r="AB6346" s="238" t="n">
        <v>0.325683333333333</v>
      </c>
      <c r="AC6346" s="239" t="n">
        <v>0.756858</v>
      </c>
      <c r="AD6346" s="233" t="n">
        <v>0.52762</v>
      </c>
      <c r="AE6346" s="239" t="n">
        <v>0.364938461538462</v>
      </c>
      <c r="AF6346" s="239" t="n">
        <v>0.340883333333333</v>
      </c>
    </row>
    <row r="6347" ht="12.8" customHeight="1" s="217">
      <c r="A6347" s="242" t="inlineStr">
        <is>
          <t>ETL</t>
        </is>
      </c>
      <c r="B6347" s="242" t="inlineStr">
        <is>
          <t>Southern</t>
        </is>
      </c>
      <c r="C6347" s="266" t="n">
        <v>45313</v>
      </c>
      <c r="D6347" s="238" t="n">
        <v>0.980725</v>
      </c>
      <c r="E6347" s="238" t="n">
        <v>0.985360153256704</v>
      </c>
      <c r="F6347" s="238" t="n">
        <v>0.999638888888888</v>
      </c>
      <c r="G6347" s="277" t="n">
        <v>185.8964</v>
      </c>
      <c r="H6347" s="277" t="n">
        <v>217.5605</v>
      </c>
      <c r="I6347" s="277" t="n">
        <v>16.1087</v>
      </c>
      <c r="J6347" s="277" t="n">
        <v>1.5817</v>
      </c>
      <c r="K6347" s="277" t="n">
        <v>209.5642</v>
      </c>
      <c r="L6347" s="277" t="n">
        <v>368.0683</v>
      </c>
      <c r="M6347" s="277" t="n"/>
      <c r="N6347" s="238" t="n">
        <v>0.995926916666667</v>
      </c>
      <c r="O6347" s="238" t="n">
        <v>0.992593486590038</v>
      </c>
      <c r="P6347" s="238" t="n">
        <v>0.9989982456140351</v>
      </c>
      <c r="Q6347" s="238" t="n"/>
      <c r="R6347" s="238" t="n">
        <v>0.00308111111111111</v>
      </c>
      <c r="S6347" s="238" t="n">
        <v>0.00667509578544061</v>
      </c>
      <c r="T6347" s="238" t="n">
        <v>0.00037719298245614</v>
      </c>
      <c r="U6347" s="238" t="n"/>
      <c r="V6347" s="276" t="n">
        <v>20.6464</v>
      </c>
      <c r="W6347" s="276" t="n">
        <v>2279.6691</v>
      </c>
      <c r="X6347" s="276" t="n">
        <v>4282.2904</v>
      </c>
      <c r="Y6347" s="277" t="n">
        <v>1390.3963</v>
      </c>
      <c r="Z6347" s="234" t="n">
        <v>3786.8334</v>
      </c>
      <c r="AA6347" s="277" t="n">
        <v>3.16845</v>
      </c>
      <c r="AB6347" s="238" t="n">
        <v>0.339723333333333</v>
      </c>
      <c r="AC6347" s="239" t="n">
        <v>0.746409</v>
      </c>
      <c r="AD6347" s="233" t="n">
        <v>0.61838</v>
      </c>
      <c r="AE6347" s="239" t="n">
        <v>0.439641666666667</v>
      </c>
      <c r="AF6347" s="239" t="n">
        <v>0.454933333333333</v>
      </c>
    </row>
    <row r="6348" ht="12.8" customHeight="1" s="217">
      <c r="A6348" s="242" t="inlineStr">
        <is>
          <t>ETL</t>
        </is>
      </c>
      <c r="B6348" s="242" t="inlineStr">
        <is>
          <t>Southern</t>
        </is>
      </c>
      <c r="C6348" s="266" t="n">
        <v>45314</v>
      </c>
      <c r="D6348" s="238" t="n">
        <v>0.981304444444444</v>
      </c>
      <c r="E6348" s="238" t="n">
        <v>0.983534099616857</v>
      </c>
      <c r="F6348" s="238" t="n">
        <v>0.999851851851852</v>
      </c>
      <c r="G6348" s="277" t="n">
        <v>185.3434</v>
      </c>
      <c r="H6348" s="277" t="n">
        <v>228.581</v>
      </c>
      <c r="I6348" s="277" t="n">
        <v>14.9713</v>
      </c>
      <c r="J6348" s="277" t="n">
        <v>1.5408</v>
      </c>
      <c r="K6348" s="277" t="n">
        <v>224.2122</v>
      </c>
      <c r="L6348" s="277" t="n">
        <v>382.9286</v>
      </c>
      <c r="M6348" s="277" t="n"/>
      <c r="N6348" s="238" t="n">
        <v>0.9964607</v>
      </c>
      <c r="O6348" s="238" t="n">
        <v>0.9929781609195401</v>
      </c>
      <c r="P6348" s="238" t="n">
        <v>0.999019298245614</v>
      </c>
      <c r="Q6348" s="238" t="n"/>
      <c r="R6348" s="238" t="n">
        <v>0.00274833333333333</v>
      </c>
      <c r="S6348" s="238" t="n">
        <v>0.00627586206896552</v>
      </c>
      <c r="T6348" s="238" t="n">
        <v>0.000273684210526316</v>
      </c>
      <c r="U6348" s="238" t="n"/>
      <c r="V6348" s="276" t="n">
        <v>23.447</v>
      </c>
      <c r="W6348" s="276" t="n">
        <v>2545.1261</v>
      </c>
      <c r="X6348" s="276" t="n">
        <v>4743.8848</v>
      </c>
      <c r="Y6348" s="277" t="n">
        <v>1453.6676</v>
      </c>
      <c r="Z6348" s="234" t="n">
        <v>3829.0343</v>
      </c>
      <c r="AA6348" s="277" t="n">
        <v>2.96153</v>
      </c>
      <c r="AB6348" s="238" t="n">
        <v>0.35244</v>
      </c>
      <c r="AC6348" s="239" t="n">
        <v>0.805330666666667</v>
      </c>
      <c r="AD6348" s="233" t="n">
        <v>0.55452</v>
      </c>
      <c r="AE6348" s="239" t="n">
        <v>0.402325</v>
      </c>
      <c r="AF6348" s="239" t="n">
        <v>0.384833333333333</v>
      </c>
    </row>
    <row r="6349" ht="12.8" customHeight="1" s="217">
      <c r="A6349" s="242" t="inlineStr">
        <is>
          <t>ETL</t>
        </is>
      </c>
      <c r="B6349" s="242" t="inlineStr">
        <is>
          <t>Southern</t>
        </is>
      </c>
      <c r="C6349" s="266" t="n">
        <v>45315</v>
      </c>
      <c r="D6349" s="238" t="n">
        <v>0.997163333333334</v>
      </c>
      <c r="E6349" s="238" t="n">
        <v>0.987561685823754</v>
      </c>
      <c r="F6349" s="238" t="n">
        <v>0.999959259259259</v>
      </c>
      <c r="G6349" s="277" t="n">
        <v>182.5366</v>
      </c>
      <c r="H6349" s="277" t="n">
        <v>211.9868</v>
      </c>
      <c r="I6349" s="277" t="n">
        <v>10.2348</v>
      </c>
      <c r="J6349" s="277" t="n">
        <v>1.4486</v>
      </c>
      <c r="K6349" s="277" t="n">
        <v>212.9612</v>
      </c>
      <c r="L6349" s="277" t="n">
        <v>360.9738</v>
      </c>
      <c r="M6349" s="277" t="n"/>
      <c r="N6349" s="238" t="n">
        <v>0.995238777777777</v>
      </c>
      <c r="O6349" s="238" t="n">
        <v>0.992985057471264</v>
      </c>
      <c r="P6349" s="238" t="n">
        <v>0.998977192982456</v>
      </c>
      <c r="Q6349" s="238" t="n"/>
      <c r="R6349" s="238" t="n">
        <v>0.00269833333333333</v>
      </c>
      <c r="S6349" s="238" t="n">
        <v>0.0060360153256705</v>
      </c>
      <c r="T6349" s="238" t="n">
        <v>0.000229824561403509</v>
      </c>
      <c r="U6349" s="238" t="n"/>
      <c r="V6349" s="276" t="n">
        <v>23.4759</v>
      </c>
      <c r="W6349" s="276" t="n">
        <v>2422.8292</v>
      </c>
      <c r="X6349" s="276" t="n">
        <v>4545.9709</v>
      </c>
      <c r="Y6349" s="277" t="n">
        <v>1410.3679</v>
      </c>
      <c r="Z6349" s="234" t="n">
        <v>3846.9927</v>
      </c>
      <c r="AA6349" s="277" t="n">
        <v>2.65545</v>
      </c>
      <c r="AB6349" s="238" t="n">
        <v>0.338753333333333</v>
      </c>
      <c r="AC6349" s="239" t="n">
        <v>0.772774333333333</v>
      </c>
      <c r="AD6349" s="233" t="n">
        <v>0.53978</v>
      </c>
      <c r="AE6349" s="239" t="n">
        <v>0.402091666666667</v>
      </c>
      <c r="AF6349" s="239" t="n">
        <v>0.385333333333333</v>
      </c>
    </row>
    <row r="6350" ht="12.8" customHeight="1" s="217">
      <c r="A6350" s="242" t="inlineStr">
        <is>
          <t>ETL</t>
        </is>
      </c>
      <c r="B6350" s="242" t="inlineStr">
        <is>
          <t>Southern</t>
        </is>
      </c>
      <c r="C6350" s="266" t="n">
        <v>45316</v>
      </c>
      <c r="D6350" s="238" t="n">
        <v>0.998032777777778</v>
      </c>
      <c r="E6350" s="238" t="n">
        <v>0.99867969348659</v>
      </c>
      <c r="F6350" s="238" t="n">
        <v>1</v>
      </c>
      <c r="G6350" s="277" t="n">
        <v>186.8584</v>
      </c>
      <c r="H6350" s="277" t="n">
        <v>205.689</v>
      </c>
      <c r="I6350" s="277" t="n">
        <v>18.8969</v>
      </c>
      <c r="J6350" s="277" t="n">
        <v>1.6698</v>
      </c>
      <c r="K6350" s="277" t="n">
        <v>216.3085</v>
      </c>
      <c r="L6350" s="277" t="n">
        <v>359.9222</v>
      </c>
      <c r="M6350" s="277" t="n"/>
      <c r="N6350" s="238" t="n">
        <v>0.995616311111111</v>
      </c>
      <c r="O6350" s="238" t="n">
        <v>0.994613793103449</v>
      </c>
      <c r="P6350" s="238" t="n">
        <v>0.999050877192983</v>
      </c>
      <c r="Q6350" s="238" t="n"/>
      <c r="R6350" s="238" t="n">
        <v>0.00311055555555555</v>
      </c>
      <c r="S6350" s="238" t="n">
        <v>0.00624291187739463</v>
      </c>
      <c r="T6350" s="238" t="n">
        <v>0.000214035087719298</v>
      </c>
      <c r="U6350" s="238" t="n"/>
      <c r="V6350" s="276" t="n">
        <v>21.6625</v>
      </c>
      <c r="W6350" s="276" t="n">
        <v>2437.3529</v>
      </c>
      <c r="X6350" s="276" t="n">
        <v>4533.9246</v>
      </c>
      <c r="Y6350" s="277" t="n">
        <v>1430.6101</v>
      </c>
      <c r="Z6350" s="234" t="n">
        <v>3845.0943</v>
      </c>
      <c r="AA6350" s="277" t="n">
        <v>2.92796</v>
      </c>
      <c r="AB6350" s="238" t="n">
        <v>0.325386666666667</v>
      </c>
      <c r="AC6350" s="239" t="n">
        <v>0.784852333333333</v>
      </c>
      <c r="AD6350" s="233" t="n">
        <v>0.5351</v>
      </c>
      <c r="AE6350" s="239" t="n">
        <v>0.382158333333333</v>
      </c>
      <c r="AF6350" s="239" t="n">
        <v>0.341058333333333</v>
      </c>
    </row>
    <row r="6351" ht="12.8" customHeight="1" s="217">
      <c r="A6351" s="242" t="inlineStr">
        <is>
          <t>ETL</t>
        </is>
      </c>
      <c r="B6351" s="242" t="inlineStr">
        <is>
          <t>Southern</t>
        </is>
      </c>
      <c r="C6351" s="266" t="n">
        <v>45317</v>
      </c>
      <c r="D6351" s="238" t="n">
        <v>0.997627222222222</v>
      </c>
      <c r="E6351" s="238" t="n">
        <v>0.9982850574712639</v>
      </c>
      <c r="F6351" s="238" t="n">
        <v>1</v>
      </c>
      <c r="G6351" s="277" t="n">
        <v>175.9699</v>
      </c>
      <c r="H6351" s="277" t="n">
        <v>191.9174</v>
      </c>
      <c r="I6351" s="277" t="n">
        <v>27.0925</v>
      </c>
      <c r="J6351" s="277" t="n">
        <v>1.3239</v>
      </c>
      <c r="K6351" s="277" t="n">
        <v>209.3442</v>
      </c>
      <c r="L6351" s="277" t="n">
        <v>361.9304</v>
      </c>
      <c r="M6351" s="277" t="n"/>
      <c r="N6351" s="238" t="n">
        <v>0.994903505555556</v>
      </c>
      <c r="O6351" s="238" t="n">
        <v>0.99425785440613</v>
      </c>
      <c r="P6351" s="238" t="n">
        <v>0.999042105263158</v>
      </c>
      <c r="Q6351" s="238" t="n"/>
      <c r="R6351" s="238" t="n">
        <v>0.00287833333333333</v>
      </c>
      <c r="S6351" s="238" t="n">
        <v>0.00605862068965518</v>
      </c>
      <c r="T6351" s="238" t="n">
        <v>0.000173684210526316</v>
      </c>
      <c r="U6351" s="238" t="n"/>
      <c r="V6351" s="276" t="n">
        <v>20.2959</v>
      </c>
      <c r="W6351" s="276" t="n">
        <v>2406.3262</v>
      </c>
      <c r="X6351" s="276" t="n">
        <v>4490.9245</v>
      </c>
      <c r="Y6351" s="277" t="n">
        <v>1468.5047</v>
      </c>
      <c r="Z6351" s="234" t="n">
        <v>3976.5088</v>
      </c>
      <c r="AA6351" s="277" t="n">
        <v>6.60231</v>
      </c>
      <c r="AB6351" s="238" t="n">
        <v>0.39097</v>
      </c>
      <c r="AC6351" s="239" t="n">
        <v>0.720898333333333</v>
      </c>
      <c r="AD6351" s="233" t="n">
        <v>0.50798</v>
      </c>
      <c r="AE6351" s="239" t="n">
        <v>0.395058333333333</v>
      </c>
      <c r="AF6351" s="239" t="n">
        <v>0.343133333333333</v>
      </c>
    </row>
    <row r="6352" ht="12.8" customHeight="1" s="217">
      <c r="A6352" s="242" t="inlineStr">
        <is>
          <t>ETL</t>
        </is>
      </c>
      <c r="B6352" s="242" t="inlineStr">
        <is>
          <t>Southern</t>
        </is>
      </c>
      <c r="C6352" s="266" t="n">
        <v>45318</v>
      </c>
      <c r="D6352" s="238" t="n">
        <v>1</v>
      </c>
      <c r="E6352" s="238" t="n">
        <v>1</v>
      </c>
      <c r="F6352" s="238" t="n">
        <v>1</v>
      </c>
      <c r="G6352" s="277" t="n">
        <v>164.0854</v>
      </c>
      <c r="H6352" s="277" t="n">
        <v>184.1871</v>
      </c>
      <c r="I6352" s="277" t="n">
        <v>14.8418</v>
      </c>
      <c r="J6352" s="277" t="n">
        <v>1.2514</v>
      </c>
      <c r="K6352" s="277" t="n">
        <v>205.0776</v>
      </c>
      <c r="L6352" s="277" t="n">
        <v>349.0846</v>
      </c>
      <c r="M6352" s="277" t="n"/>
      <c r="N6352" s="238" t="n">
        <v>0.9956578444444441</v>
      </c>
      <c r="O6352" s="238" t="n">
        <v>0.9944409961685829</v>
      </c>
      <c r="P6352" s="238" t="n">
        <v>0.999029824561404</v>
      </c>
      <c r="Q6352" s="238" t="n"/>
      <c r="R6352" s="238" t="n">
        <v>0.00241555555555556</v>
      </c>
      <c r="S6352" s="238" t="n">
        <v>0.00602107279693487</v>
      </c>
      <c r="T6352" s="238" t="n">
        <v>0.000175438596491228</v>
      </c>
      <c r="U6352" s="238" t="n"/>
      <c r="V6352" s="276" t="n">
        <v>20.4631</v>
      </c>
      <c r="W6352" s="276" t="n">
        <v>2411.5354</v>
      </c>
      <c r="X6352" s="276" t="n">
        <v>4503.4204</v>
      </c>
      <c r="Y6352" s="277" t="n">
        <v>1338.5212</v>
      </c>
      <c r="Z6352" s="234" t="n">
        <v>3747.5932</v>
      </c>
      <c r="AA6352" s="277" t="n">
        <v>2.61002</v>
      </c>
      <c r="AB6352" s="238" t="n">
        <v>0.35184</v>
      </c>
      <c r="AC6352" s="239" t="n">
        <v>0.706544666666667</v>
      </c>
      <c r="AD6352" s="233" t="n">
        <v>0.5044</v>
      </c>
      <c r="AE6352" s="239" t="n">
        <v>0.379916666666667</v>
      </c>
      <c r="AF6352" s="239" t="n">
        <v>0.340308333333333</v>
      </c>
    </row>
    <row r="6353" ht="12.8" customHeight="1" s="217">
      <c r="A6353" s="242" t="inlineStr">
        <is>
          <t>ETL</t>
        </is>
      </c>
      <c r="B6353" s="242" t="inlineStr">
        <is>
          <t>Southern</t>
        </is>
      </c>
      <c r="C6353" s="266" t="n">
        <v>45319</v>
      </c>
      <c r="D6353" s="238" t="n">
        <v>0.998206666666667</v>
      </c>
      <c r="E6353" s="238" t="n">
        <v>0.997784291187739</v>
      </c>
      <c r="F6353" s="238" t="n">
        <v>0.999627777777778</v>
      </c>
      <c r="G6353" s="277" t="n">
        <v>165.2508</v>
      </c>
      <c r="H6353" s="277" t="n">
        <v>165.2507</v>
      </c>
      <c r="I6353" s="277" t="n">
        <v>26.4567</v>
      </c>
      <c r="J6353" s="277" t="n">
        <v>1.2574</v>
      </c>
      <c r="K6353" s="277" t="n">
        <v>210.2641</v>
      </c>
      <c r="L6353" s="277" t="n">
        <v>360.1967</v>
      </c>
      <c r="M6353" s="277" t="n"/>
      <c r="N6353" s="238" t="n">
        <v>0.9949538611111109</v>
      </c>
      <c r="O6353" s="238" t="n">
        <v>0.985004980842912</v>
      </c>
      <c r="P6353" s="238" t="n">
        <v>0.999026315789473</v>
      </c>
      <c r="Q6353" s="238" t="n"/>
      <c r="R6353" s="238" t="n">
        <v>0.00502944444444444</v>
      </c>
      <c r="S6353" s="238" t="n">
        <v>0.00774865900383141</v>
      </c>
      <c r="T6353" s="238" t="n">
        <v>0.000203508771929825</v>
      </c>
      <c r="U6353" s="238" t="n"/>
      <c r="V6353" s="276" t="n">
        <v>20.6477</v>
      </c>
      <c r="W6353" s="276" t="n">
        <v>2458.1533</v>
      </c>
      <c r="X6353" s="276" t="n">
        <v>4348.4467</v>
      </c>
      <c r="Y6353" s="277" t="n">
        <v>1260.9896</v>
      </c>
      <c r="Z6353" s="234" t="n">
        <v>3302.0824</v>
      </c>
      <c r="AA6353" s="277" t="n">
        <v>4.67051</v>
      </c>
      <c r="AB6353" s="238" t="n">
        <v>0.357626666666667</v>
      </c>
      <c r="AC6353" s="239" t="n">
        <v>0.734985666666667</v>
      </c>
      <c r="AD6353" s="233" t="n">
        <v>0.51894</v>
      </c>
      <c r="AE6353" s="239" t="n">
        <v>0.367616666666667</v>
      </c>
      <c r="AF6353" s="239" t="n">
        <v>0.333516666666667</v>
      </c>
    </row>
    <row r="6354" ht="12.8" customHeight="1" s="217">
      <c r="A6354" s="242" t="inlineStr">
        <is>
          <t>ETL</t>
        </is>
      </c>
      <c r="B6354" s="242" t="inlineStr">
        <is>
          <t>Southern</t>
        </is>
      </c>
      <c r="C6354" s="266" t="n">
        <v>45320</v>
      </c>
      <c r="D6354" s="238" t="n">
        <v>0.9867549999999981</v>
      </c>
      <c r="E6354" s="238" t="n">
        <v>0.993498850574712</v>
      </c>
      <c r="F6354" s="238" t="n">
        <v>1</v>
      </c>
      <c r="G6354" s="277" t="n">
        <v>184.0419</v>
      </c>
      <c r="H6354" s="277" t="n">
        <v>202.6424</v>
      </c>
      <c r="I6354" s="277" t="n">
        <v>30.7431</v>
      </c>
      <c r="J6354" s="277" t="n">
        <v>1.5482</v>
      </c>
      <c r="K6354" s="277" t="n">
        <v>218.399</v>
      </c>
      <c r="L6354" s="277" t="n">
        <v>367.0519</v>
      </c>
      <c r="M6354" s="277" t="n"/>
      <c r="N6354" s="238" t="n">
        <v>0.994570088888889</v>
      </c>
      <c r="O6354" s="238" t="n">
        <v>0.994181609195401</v>
      </c>
      <c r="P6354" s="238" t="n">
        <v>0.998991228070175</v>
      </c>
      <c r="Q6354" s="238" t="n"/>
      <c r="R6354" s="238" t="n">
        <v>0.00316944444444445</v>
      </c>
      <c r="S6354" s="238" t="n">
        <v>0.00582030651340996</v>
      </c>
      <c r="T6354" s="238" t="n">
        <v>0.000171929824561403</v>
      </c>
      <c r="U6354" s="238" t="n"/>
      <c r="V6354" s="276" t="n">
        <v>22.1493</v>
      </c>
      <c r="W6354" s="276" t="n">
        <v>2372.7711</v>
      </c>
      <c r="X6354" s="276" t="n">
        <v>4255.3713</v>
      </c>
      <c r="Y6354" s="277" t="n">
        <v>1434.0751</v>
      </c>
      <c r="Z6354" s="234" t="n">
        <v>3908.0937</v>
      </c>
      <c r="AA6354" s="277" t="n">
        <v>6.65142</v>
      </c>
      <c r="AB6354" s="238" t="n">
        <v>0.35542</v>
      </c>
      <c r="AC6354" s="239" t="n">
        <v>0.720380333333333</v>
      </c>
      <c r="AD6354" s="233" t="n">
        <v>0.52022</v>
      </c>
      <c r="AE6354" s="239" t="n">
        <v>0.38295</v>
      </c>
      <c r="AF6354" s="239" t="n">
        <v>0.336191666666667</v>
      </c>
    </row>
    <row r="6355" ht="12.8" customHeight="1" s="217">
      <c r="A6355" s="242" t="inlineStr">
        <is>
          <t>ETL</t>
        </is>
      </c>
      <c r="B6355" s="242" t="inlineStr">
        <is>
          <t>Southern</t>
        </is>
      </c>
      <c r="C6355" s="266" t="n">
        <v>45321</v>
      </c>
      <c r="D6355" s="238" t="n">
        <v>0.997877777777778</v>
      </c>
      <c r="E6355" s="238" t="n">
        <v>0.992192720306513</v>
      </c>
      <c r="F6355" s="238" t="n">
        <v>0.9974666666666659</v>
      </c>
      <c r="G6355" s="277" t="n">
        <v>186.6688</v>
      </c>
      <c r="H6355" s="277" t="n">
        <v>223.7792</v>
      </c>
      <c r="I6355" s="277" t="n">
        <v>23.5058</v>
      </c>
      <c r="J6355" s="277" t="n">
        <v>1.3879</v>
      </c>
      <c r="K6355" s="277" t="n">
        <v>209.284</v>
      </c>
      <c r="L6355" s="277" t="n">
        <v>350.8941</v>
      </c>
      <c r="M6355" s="277" t="n"/>
      <c r="N6355" s="238" t="n">
        <v>0.996536288888889</v>
      </c>
      <c r="O6355" s="238" t="n">
        <v>0.992275478927203</v>
      </c>
      <c r="P6355" s="238" t="n">
        <v>0.998822807017544</v>
      </c>
      <c r="Q6355" s="238" t="n"/>
      <c r="R6355" s="238" t="n">
        <v>0.00182111111111111</v>
      </c>
      <c r="S6355" s="238" t="n">
        <v>0.00611455938697318</v>
      </c>
      <c r="T6355" s="238" t="n">
        <v>0.000143859649122807</v>
      </c>
      <c r="U6355" s="238" t="n"/>
      <c r="V6355" s="276" t="n">
        <v>21.7569</v>
      </c>
      <c r="W6355" s="276" t="n">
        <v>2382.5949</v>
      </c>
      <c r="X6355" s="276" t="n">
        <v>4383.9602</v>
      </c>
      <c r="Y6355" s="277" t="n">
        <v>1435.795</v>
      </c>
      <c r="Z6355" s="234" t="n">
        <v>3962.0541</v>
      </c>
      <c r="AA6355" s="277" t="n">
        <v>5.75481</v>
      </c>
      <c r="AB6355" s="238" t="n">
        <v>0.348401666666667</v>
      </c>
      <c r="AC6355" s="239" t="n">
        <v>0.729847</v>
      </c>
      <c r="AD6355" s="233" t="n">
        <v>0.30346</v>
      </c>
      <c r="AE6355" s="239" t="n">
        <v>0.406741666666667</v>
      </c>
      <c r="AF6355" s="239" t="n">
        <v>0.350991666666667</v>
      </c>
    </row>
    <row r="6356" ht="12.8" customHeight="1" s="217">
      <c r="A6356" s="242" t="inlineStr">
        <is>
          <t>ETL</t>
        </is>
      </c>
      <c r="B6356" s="242" t="inlineStr">
        <is>
          <t>Southern</t>
        </is>
      </c>
      <c r="C6356" s="266" t="n">
        <v>45322</v>
      </c>
      <c r="D6356" s="238" t="n">
        <v>0.991375</v>
      </c>
      <c r="E6356" s="238" t="n">
        <v>0.991875095785441</v>
      </c>
      <c r="F6356" s="238" t="n">
        <v>1</v>
      </c>
      <c r="G6356" s="277" t="n">
        <v>189.6083</v>
      </c>
      <c r="H6356" s="277" t="n">
        <v>219.325</v>
      </c>
      <c r="I6356" s="277" t="n">
        <v>23.6583</v>
      </c>
      <c r="J6356" s="277" t="n">
        <v>1.6435</v>
      </c>
      <c r="K6356" s="277" t="n">
        <v>216.5509</v>
      </c>
      <c r="L6356" s="277" t="n">
        <v>362.5677</v>
      </c>
      <c r="M6356" s="277" t="n"/>
      <c r="N6356" s="238" t="n">
        <v>0.994348072222222</v>
      </c>
      <c r="O6356" s="238" t="n">
        <v>0.994708812260537</v>
      </c>
      <c r="P6356" s="238" t="n">
        <v>0.998746296296296</v>
      </c>
      <c r="Q6356" s="238" t="n"/>
      <c r="R6356" s="238" t="n">
        <v>0.00269611111111111</v>
      </c>
      <c r="S6356" s="238" t="n">
        <v>0.00646819923371648</v>
      </c>
      <c r="T6356" s="238" t="n">
        <v>0.000168518518518519</v>
      </c>
      <c r="U6356" s="238" t="n"/>
      <c r="V6356" s="276" t="n">
        <v>21.8735</v>
      </c>
      <c r="W6356" s="276" t="n">
        <v>2393.0837</v>
      </c>
      <c r="X6356" s="276" t="n">
        <v>4377.1242</v>
      </c>
      <c r="Y6356" s="277" t="n">
        <v>1455.8353</v>
      </c>
      <c r="Z6356" s="234" t="n">
        <v>3999.5232</v>
      </c>
      <c r="AA6356" s="277" t="n">
        <v>4.8804</v>
      </c>
      <c r="AB6356" s="238" t="n">
        <v>0.369703333333333</v>
      </c>
      <c r="AC6356" s="239" t="n">
        <v>0.734663333333333</v>
      </c>
      <c r="AD6356" s="233" t="n">
        <v>0.10928</v>
      </c>
      <c r="AE6356" s="239" t="n">
        <v>0.396225</v>
      </c>
      <c r="AF6356" s="239" t="n">
        <v>0.345416666666667</v>
      </c>
    </row>
    <row r="6357" ht="12.8" customHeight="1" s="217">
      <c r="A6357" s="242" t="inlineStr">
        <is>
          <t>ETL</t>
        </is>
      </c>
      <c r="B6357" s="242" t="inlineStr">
        <is>
          <t>Southern</t>
        </is>
      </c>
      <c r="C6357" s="266" t="n">
        <v>45323</v>
      </c>
      <c r="D6357" s="238" t="n">
        <v>0.9953138888888891</v>
      </c>
      <c r="E6357" s="238" t="n">
        <v>0.995736398467433</v>
      </c>
      <c r="F6357" s="238" t="n">
        <v>1</v>
      </c>
      <c r="G6357" s="277" t="n">
        <v>193.9938</v>
      </c>
      <c r="H6357" s="277" t="n">
        <v>218.7027</v>
      </c>
      <c r="I6357" s="277" t="n">
        <v>37.4269</v>
      </c>
      <c r="J6357" s="277" t="n">
        <v>1.2967</v>
      </c>
      <c r="K6357" s="277" t="n">
        <v>220.8599</v>
      </c>
      <c r="L6357" s="277" t="n">
        <v>365.9752</v>
      </c>
      <c r="M6357" s="277" t="n"/>
      <c r="N6357" s="238" t="n">
        <v>0.9956707111111111</v>
      </c>
      <c r="O6357" s="238" t="n">
        <v>0.994467049808429</v>
      </c>
      <c r="P6357" s="238" t="n">
        <v>0.998618518518518</v>
      </c>
      <c r="Q6357" s="238" t="n"/>
      <c r="R6357" s="238" t="n">
        <v>0.00307777777777778</v>
      </c>
      <c r="S6357" s="238" t="n">
        <v>0.00644252873563218</v>
      </c>
      <c r="T6357" s="238" t="n">
        <v>0.000155555555555556</v>
      </c>
      <c r="U6357" s="238" t="n"/>
      <c r="V6357" s="276" t="n">
        <v>19.334</v>
      </c>
      <c r="W6357" s="276" t="n">
        <v>2441.0203</v>
      </c>
      <c r="X6357" s="276" t="n">
        <v>4571.5035</v>
      </c>
      <c r="Y6357" s="277" t="n">
        <v>1478.2302</v>
      </c>
      <c r="Z6357" s="234" t="n">
        <v>4048.6217</v>
      </c>
      <c r="AA6357" s="277" t="n">
        <v>6.69716</v>
      </c>
      <c r="AB6357" s="238" t="n">
        <v>0.364611666666667</v>
      </c>
      <c r="AC6357" s="239" t="n">
        <v>0.787598666666667</v>
      </c>
      <c r="AD6357" s="233" t="n">
        <v>0.11078</v>
      </c>
      <c r="AE6357" s="239" t="n">
        <v>0.41185</v>
      </c>
      <c r="AF6357" s="239" t="n">
        <v>0.355725</v>
      </c>
    </row>
    <row r="6358" ht="12.8" customHeight="1" s="217">
      <c r="A6358" s="242" t="inlineStr">
        <is>
          <t>ETL</t>
        </is>
      </c>
      <c r="B6358" s="242" t="inlineStr">
        <is>
          <t>Southern</t>
        </is>
      </c>
      <c r="C6358" s="266" t="n">
        <v>45324</v>
      </c>
      <c r="D6358" s="238" t="n">
        <v>0.997395</v>
      </c>
      <c r="E6358" s="238" t="n">
        <v>0.998114176245211</v>
      </c>
      <c r="F6358" s="238" t="n">
        <v>0.999933333333333</v>
      </c>
      <c r="G6358" s="277" t="n">
        <v>185.4204</v>
      </c>
      <c r="H6358" s="277" t="n">
        <v>227.6811</v>
      </c>
      <c r="I6358" s="277" t="n">
        <v>29.9502</v>
      </c>
      <c r="J6358" s="277" t="n">
        <v>1.4165</v>
      </c>
      <c r="K6358" s="277" t="n">
        <v>214.0234</v>
      </c>
      <c r="L6358" s="277" t="n">
        <v>369.6753</v>
      </c>
      <c r="M6358" s="277" t="n"/>
      <c r="N6358" s="238" t="n">
        <v>0.995481816666667</v>
      </c>
      <c r="O6358" s="238" t="n">
        <v>0.9930574712643681</v>
      </c>
      <c r="P6358" s="238" t="n">
        <v>0.998690740740741</v>
      </c>
      <c r="Q6358" s="238" t="n"/>
      <c r="R6358" s="238" t="n">
        <v>0.00276611111111111</v>
      </c>
      <c r="S6358" s="238" t="n">
        <v>0.00646934865900383</v>
      </c>
      <c r="T6358" s="238" t="n">
        <v>0.000194444444444444</v>
      </c>
      <c r="U6358" s="238" t="n"/>
      <c r="V6358" s="276" t="n">
        <v>20.1476</v>
      </c>
      <c r="W6358" s="276" t="n">
        <v>2401.892</v>
      </c>
      <c r="X6358" s="276" t="n">
        <v>4749.6228</v>
      </c>
      <c r="Y6358" s="277" t="n">
        <v>1482.9329</v>
      </c>
      <c r="Z6358" s="234" t="n">
        <v>4134.4588</v>
      </c>
      <c r="AA6358" s="277" t="n">
        <v>6.86299</v>
      </c>
      <c r="AB6358" s="238" t="n">
        <v>0.354991666666667</v>
      </c>
      <c r="AC6358" s="239" t="n">
        <v>0.754019666666667</v>
      </c>
      <c r="AD6358" s="233" t="n">
        <v>0.11224</v>
      </c>
      <c r="AE6358" s="239" t="n">
        <v>0.406883333333333</v>
      </c>
      <c r="AF6358" s="239" t="n">
        <v>0.358383333333333</v>
      </c>
    </row>
    <row r="6359" ht="12.8" customHeight="1" s="217">
      <c r="A6359" s="242" t="inlineStr">
        <is>
          <t>ETL</t>
        </is>
      </c>
      <c r="B6359" s="242" t="inlineStr">
        <is>
          <t>Southern</t>
        </is>
      </c>
      <c r="C6359" s="266" t="n">
        <v>45325</v>
      </c>
      <c r="D6359" s="238" t="n">
        <v>0.989584444444444</v>
      </c>
      <c r="E6359" s="238" t="n">
        <v>0.995871264367816</v>
      </c>
      <c r="F6359" s="238" t="n">
        <v>0.998768518518518</v>
      </c>
      <c r="G6359" s="277" t="n">
        <v>173.5442</v>
      </c>
      <c r="H6359" s="277" t="n">
        <v>183.1891</v>
      </c>
      <c r="I6359" s="277" t="n">
        <v>28.1535</v>
      </c>
      <c r="J6359" s="277" t="n">
        <v>1.4189</v>
      </c>
      <c r="K6359" s="277" t="n">
        <v>203.5201</v>
      </c>
      <c r="L6359" s="277" t="n">
        <v>373.0541</v>
      </c>
      <c r="M6359" s="277" t="n"/>
      <c r="N6359" s="238" t="n">
        <v>0.995365066666667</v>
      </c>
      <c r="O6359" s="238" t="n">
        <v>0.993500766283525</v>
      </c>
      <c r="P6359" s="238" t="n">
        <v>0.998625925925926</v>
      </c>
      <c r="Q6359" s="238" t="n"/>
      <c r="R6359" s="238" t="n">
        <v>0.00317333333333333</v>
      </c>
      <c r="S6359" s="238" t="n">
        <v>0.0100911877394636</v>
      </c>
      <c r="T6359" s="238" t="n">
        <v>0.000216666666666667</v>
      </c>
      <c r="U6359" s="238" t="n"/>
      <c r="V6359" s="276" t="n">
        <v>19.4509</v>
      </c>
      <c r="W6359" s="276" t="n">
        <v>2378.7685</v>
      </c>
      <c r="X6359" s="276" t="n">
        <v>4879.6623</v>
      </c>
      <c r="Y6359" s="277" t="n">
        <v>1420.1521</v>
      </c>
      <c r="Z6359" s="234" t="n">
        <v>3866.0096</v>
      </c>
      <c r="AA6359" s="277" t="n">
        <v>6.34783</v>
      </c>
      <c r="AB6359" s="238" t="n">
        <v>0.353491666666667</v>
      </c>
      <c r="AC6359" s="239" t="n">
        <v>0.744784</v>
      </c>
      <c r="AD6359" s="233" t="n">
        <v>0.10612</v>
      </c>
      <c r="AE6359" s="239" t="n">
        <v>0.400266666666667</v>
      </c>
      <c r="AF6359" s="239" t="n">
        <v>0.347208333333333</v>
      </c>
    </row>
    <row r="6360" ht="12.8" customHeight="1" s="217">
      <c r="A6360" s="242" t="inlineStr">
        <is>
          <t>ETL</t>
        </is>
      </c>
      <c r="B6360" s="242" t="inlineStr">
        <is>
          <t>Southern</t>
        </is>
      </c>
      <c r="C6360" s="266" t="n">
        <v>45326</v>
      </c>
      <c r="D6360" s="238" t="n">
        <v>0.964587777777778</v>
      </c>
      <c r="E6360" s="238" t="n">
        <v>0.975349425287356</v>
      </c>
      <c r="F6360" s="238" t="n">
        <v>0.9999462962962961</v>
      </c>
      <c r="G6360" s="277" t="n">
        <v>175.9883</v>
      </c>
      <c r="H6360" s="277" t="n">
        <v>193.5759</v>
      </c>
      <c r="I6360" s="277" t="n">
        <v>24.5735</v>
      </c>
      <c r="J6360" s="277" t="n">
        <v>1.5276</v>
      </c>
      <c r="K6360" s="277" t="n">
        <v>212.3143</v>
      </c>
      <c r="L6360" s="277" t="n">
        <v>370.3218</v>
      </c>
      <c r="M6360" s="277" t="n"/>
      <c r="N6360" s="238" t="n">
        <v>0.995277538888888</v>
      </c>
      <c r="O6360" s="238" t="n">
        <v>0.993191570881226</v>
      </c>
      <c r="P6360" s="238" t="n">
        <v>0.99872962962963</v>
      </c>
      <c r="Q6360" s="238" t="n"/>
      <c r="R6360" s="238" t="n">
        <v>0.00313388888888889</v>
      </c>
      <c r="S6360" s="238" t="n">
        <v>0.00608850574712644</v>
      </c>
      <c r="T6360" s="238" t="n">
        <v>0.000187037037037037</v>
      </c>
      <c r="U6360" s="238" t="n"/>
      <c r="V6360" s="276" t="n">
        <v>21.5308</v>
      </c>
      <c r="W6360" s="276" t="n">
        <v>2400.5612</v>
      </c>
      <c r="X6360" s="276" t="n">
        <v>4783.8765</v>
      </c>
      <c r="Y6360" s="277" t="n">
        <v>1298.413</v>
      </c>
      <c r="Z6360" s="234" t="n">
        <v>3516.5853</v>
      </c>
      <c r="AA6360" s="277" t="n">
        <v>4.20983</v>
      </c>
      <c r="AB6360" s="238" t="n">
        <v>0.354938333333333</v>
      </c>
      <c r="AC6360" s="239" t="n">
        <v>0.744960666666667</v>
      </c>
      <c r="AD6360" s="233" t="n">
        <v>0.10396</v>
      </c>
      <c r="AE6360" s="239" t="n">
        <v>0.427658333333333</v>
      </c>
      <c r="AF6360" s="239" t="n">
        <v>0.379033333333333</v>
      </c>
    </row>
    <row r="6361" ht="12.8" customHeight="1" s="217">
      <c r="A6361" s="242" t="inlineStr">
        <is>
          <t>ETL</t>
        </is>
      </c>
      <c r="B6361" s="242" t="inlineStr">
        <is>
          <t>Southern</t>
        </is>
      </c>
      <c r="C6361" s="266" t="n">
        <v>45327</v>
      </c>
      <c r="D6361" s="238" t="n">
        <v>0.974308888888889</v>
      </c>
      <c r="E6361" s="238" t="n">
        <v>0.981686590038314</v>
      </c>
      <c r="F6361" s="238" t="n">
        <v>0.999988888888889</v>
      </c>
      <c r="G6361" s="277" t="n">
        <v>197.6947</v>
      </c>
      <c r="H6361" s="277" t="n">
        <v>253.4767</v>
      </c>
      <c r="I6361" s="277" t="n">
        <v>34.0776</v>
      </c>
      <c r="J6361" s="277" t="n">
        <v>1.503</v>
      </c>
      <c r="K6361" s="277" t="n">
        <v>206.2209</v>
      </c>
      <c r="L6361" s="277" t="n">
        <v>367.439</v>
      </c>
      <c r="M6361" s="277" t="n"/>
      <c r="N6361" s="238" t="n">
        <v>0.995816777777777</v>
      </c>
      <c r="O6361" s="238" t="n">
        <v>0.991942528735633</v>
      </c>
      <c r="P6361" s="238" t="n">
        <v>0.998701851851852</v>
      </c>
      <c r="Q6361" s="238" t="n"/>
      <c r="R6361" s="238" t="n">
        <v>0.00359277777777778</v>
      </c>
      <c r="S6361" s="238" t="n">
        <v>0.00627394636015325</v>
      </c>
      <c r="T6361" s="238" t="n">
        <v>0.000166666666666667</v>
      </c>
      <c r="U6361" s="238" t="n"/>
      <c r="V6361" s="276" t="n">
        <v>20.7586</v>
      </c>
      <c r="W6361" s="276" t="n">
        <v>2274.8547</v>
      </c>
      <c r="X6361" s="276" t="n">
        <v>4502.0476</v>
      </c>
      <c r="Y6361" s="277" t="n">
        <v>1531.0597</v>
      </c>
      <c r="Z6361" s="234" t="n">
        <v>4062.8947</v>
      </c>
      <c r="AA6361" s="277" t="n">
        <v>6.44542</v>
      </c>
      <c r="AB6361" s="238" t="n">
        <v>0.341826666666667</v>
      </c>
      <c r="AC6361" s="239" t="n">
        <v>0.708932666666667</v>
      </c>
      <c r="AD6361" s="233" t="n">
        <v>0.13172</v>
      </c>
      <c r="AE6361" s="239" t="n">
        <v>0.422238461538462</v>
      </c>
      <c r="AF6361" s="239" t="n">
        <v>0.361515384615385</v>
      </c>
    </row>
    <row r="6362" ht="12.8" customHeight="1" s="217">
      <c r="A6362" s="242" t="inlineStr">
        <is>
          <t>ETL</t>
        </is>
      </c>
      <c r="B6362" s="242" t="inlineStr">
        <is>
          <t>Southern</t>
        </is>
      </c>
      <c r="C6362" s="266" t="n">
        <v>45328</v>
      </c>
      <c r="D6362" s="238" t="n">
        <v>0.980789444444445</v>
      </c>
      <c r="E6362" s="238" t="n">
        <v>0.986101149425286</v>
      </c>
      <c r="F6362" s="238" t="n">
        <v>1</v>
      </c>
      <c r="G6362" s="277" t="n">
        <v>192.9954</v>
      </c>
      <c r="H6362" s="277" t="n">
        <v>220.053</v>
      </c>
      <c r="I6362" s="277" t="n">
        <v>33.4078</v>
      </c>
      <c r="J6362" s="277" t="n">
        <v>1.6228</v>
      </c>
      <c r="K6362" s="277" t="n">
        <v>218.9045</v>
      </c>
      <c r="L6362" s="277" t="n">
        <v>376.4826</v>
      </c>
      <c r="M6362" s="277" t="n"/>
      <c r="N6362" s="238" t="n">
        <v>0.995250438888889</v>
      </c>
      <c r="O6362" s="238" t="n">
        <v>0.991965517241379</v>
      </c>
      <c r="P6362" s="238" t="n">
        <v>0.998668518518519</v>
      </c>
      <c r="Q6362" s="238" t="n"/>
      <c r="R6362" s="238" t="n">
        <v>0.00295777777777778</v>
      </c>
      <c r="S6362" s="238" t="n">
        <v>0.00612911877394636</v>
      </c>
      <c r="T6362" s="238" t="n">
        <v>0.00017037037037037</v>
      </c>
      <c r="U6362" s="238" t="n"/>
      <c r="V6362" s="276" t="n">
        <v>19.6423</v>
      </c>
      <c r="W6362" s="276" t="n">
        <v>2387.8051</v>
      </c>
      <c r="X6362" s="276" t="n">
        <v>4671.8853</v>
      </c>
      <c r="Y6362" s="277" t="n">
        <v>1507.9496</v>
      </c>
      <c r="Z6362" s="234" t="n">
        <v>4004.2084</v>
      </c>
      <c r="AA6362" s="277" t="n">
        <v>7.15276</v>
      </c>
      <c r="AB6362" s="238" t="n">
        <v>0.376283333333333</v>
      </c>
      <c r="AC6362" s="239" t="n">
        <v>0.778068</v>
      </c>
      <c r="AD6362" s="233" t="n">
        <v>0.11682</v>
      </c>
      <c r="AE6362" s="239" t="n">
        <v>0.420192307692308</v>
      </c>
      <c r="AF6362" s="239" t="n">
        <v>0.354769230769231</v>
      </c>
    </row>
    <row r="6363" ht="12.8" customHeight="1" s="217">
      <c r="A6363" s="242" t="inlineStr">
        <is>
          <t>ETL</t>
        </is>
      </c>
      <c r="B6363" s="242" t="inlineStr">
        <is>
          <t>Southern</t>
        </is>
      </c>
      <c r="C6363" s="266" t="n">
        <v>45329</v>
      </c>
      <c r="D6363" s="238" t="n">
        <v>0.979224444444444</v>
      </c>
      <c r="E6363" s="238" t="n">
        <v>0.98552183908046</v>
      </c>
      <c r="F6363" s="238" t="n">
        <v>1</v>
      </c>
      <c r="G6363" s="277" t="n">
        <v>176.3086</v>
      </c>
      <c r="H6363" s="277" t="n">
        <v>197.7453</v>
      </c>
      <c r="I6363" s="277" t="n">
        <v>18.3711</v>
      </c>
      <c r="J6363" s="277" t="n">
        <v>1.3382</v>
      </c>
      <c r="K6363" s="277" t="n">
        <v>221.8534</v>
      </c>
      <c r="L6363" s="277" t="n">
        <v>364.6759</v>
      </c>
      <c r="M6363" s="277" t="n"/>
      <c r="N6363" s="238" t="n">
        <v>0.995276533333334</v>
      </c>
      <c r="O6363" s="238" t="n">
        <v>0.993158237547892</v>
      </c>
      <c r="P6363" s="238" t="n">
        <v>0.998677777777778</v>
      </c>
      <c r="Q6363" s="238" t="n"/>
      <c r="R6363" s="238" t="n">
        <v>0.00345722222222222</v>
      </c>
      <c r="S6363" s="238" t="n">
        <v>0.00705593869731801</v>
      </c>
      <c r="T6363" s="238" t="n">
        <v>0.000188888888888889</v>
      </c>
      <c r="U6363" s="238" t="n"/>
      <c r="V6363" s="276" t="n">
        <v>20.7584</v>
      </c>
      <c r="W6363" s="276" t="n">
        <v>2457.7204</v>
      </c>
      <c r="X6363" s="276" t="n">
        <v>4723.0231</v>
      </c>
      <c r="Y6363" s="277" t="n">
        <v>1456.0128</v>
      </c>
      <c r="Z6363" s="234" t="n">
        <v>3802.7314</v>
      </c>
      <c r="AA6363" s="277" t="n">
        <v>4.36774</v>
      </c>
      <c r="AB6363" s="238" t="n">
        <v>0.367045</v>
      </c>
      <c r="AC6363" s="239" t="n">
        <v>0.744259666666667</v>
      </c>
      <c r="AD6363" s="233" t="n">
        <v>0.11506</v>
      </c>
      <c r="AE6363" s="239" t="n">
        <v>0.356884615384615</v>
      </c>
      <c r="AF6363" s="239" t="n">
        <v>0.295453846153846</v>
      </c>
    </row>
    <row r="6364" ht="12.8" customHeight="1" s="217">
      <c r="A6364" s="242" t="inlineStr">
        <is>
          <t>ETL</t>
        </is>
      </c>
      <c r="B6364" s="242" t="inlineStr">
        <is>
          <t>Southern</t>
        </is>
      </c>
      <c r="C6364" s="266" t="n">
        <v>45330</v>
      </c>
      <c r="D6364" s="238" t="n">
        <v>0.993271666666667</v>
      </c>
      <c r="E6364" s="238" t="n">
        <v>0.983337878787879</v>
      </c>
      <c r="F6364" s="238" t="n">
        <v>0.999977777777778</v>
      </c>
      <c r="G6364" s="277" t="n">
        <v>182.8035</v>
      </c>
      <c r="H6364" s="277" t="n">
        <v>198.7743</v>
      </c>
      <c r="I6364" s="277" t="n">
        <v>18.0968</v>
      </c>
      <c r="J6364" s="277" t="n">
        <v>1.5201</v>
      </c>
      <c r="K6364" s="277" t="n">
        <v>217.0807</v>
      </c>
      <c r="L6364" s="277" t="n">
        <v>377.8332</v>
      </c>
      <c r="M6364" s="277" t="n"/>
      <c r="N6364" s="238" t="n">
        <v>0.99601425</v>
      </c>
      <c r="O6364" s="238" t="n">
        <v>0.98984356060606</v>
      </c>
      <c r="P6364" s="238" t="n">
        <v>0.998588888888889</v>
      </c>
      <c r="Q6364" s="238" t="n"/>
      <c r="R6364" s="238" t="n">
        <v>0.0034</v>
      </c>
      <c r="S6364" s="238" t="n">
        <v>0.00648522727272728</v>
      </c>
      <c r="T6364" s="238" t="n">
        <v>0.000205555555555556</v>
      </c>
      <c r="U6364" s="238" t="n"/>
      <c r="V6364" s="276" t="n">
        <v>21.3468</v>
      </c>
      <c r="W6364" s="276" t="n">
        <v>2441.4548</v>
      </c>
      <c r="X6364" s="276" t="n">
        <v>4714.3178</v>
      </c>
      <c r="Y6364" s="277" t="n">
        <v>1418.378</v>
      </c>
      <c r="Z6364" s="234" t="n">
        <v>3778.1953</v>
      </c>
      <c r="AA6364" s="277" t="n">
        <v>4.18702</v>
      </c>
      <c r="AB6364" s="238" t="n">
        <v>0.368471666666667</v>
      </c>
      <c r="AC6364" s="239" t="n">
        <v>0.7212563333333331</v>
      </c>
      <c r="AD6364" s="233" t="n">
        <v>0.11826</v>
      </c>
      <c r="AE6364" s="239" t="n">
        <v>0.4241</v>
      </c>
      <c r="AF6364" s="239" t="n">
        <v>0.361346153846154</v>
      </c>
    </row>
    <row r="6365" ht="12.8" customHeight="1" s="217">
      <c r="A6365" s="242" t="inlineStr">
        <is>
          <t>ETL</t>
        </is>
      </c>
      <c r="B6365" s="242" t="inlineStr">
        <is>
          <t>Southern</t>
        </is>
      </c>
      <c r="C6365" s="266" t="n">
        <v>45331</v>
      </c>
      <c r="D6365" s="238" t="n">
        <v>0.975498360655738</v>
      </c>
      <c r="E6365" s="238" t="n">
        <v>0.982036742424242</v>
      </c>
      <c r="F6365" s="238" t="n">
        <v>1</v>
      </c>
      <c r="G6365" s="277" t="n">
        <v>183.5295</v>
      </c>
      <c r="H6365" s="277" t="n">
        <v>226.1243</v>
      </c>
      <c r="I6365" s="277" t="n">
        <v>13.7183</v>
      </c>
      <c r="J6365" s="277" t="n">
        <v>1.5753</v>
      </c>
      <c r="K6365" s="277" t="n">
        <v>209.9798</v>
      </c>
      <c r="L6365" s="277" t="n">
        <v>376.1201</v>
      </c>
      <c r="M6365" s="277" t="n"/>
      <c r="N6365" s="238" t="n">
        <v>0.995979180327869</v>
      </c>
      <c r="O6365" s="238" t="n">
        <v>0.989845454545454</v>
      </c>
      <c r="P6365" s="238" t="n">
        <v>0.998635185185186</v>
      </c>
      <c r="Q6365" s="238" t="n"/>
      <c r="R6365" s="238" t="n">
        <v>0.00285573770491803</v>
      </c>
      <c r="S6365" s="238" t="n">
        <v>0.00602310606060606</v>
      </c>
      <c r="T6365" s="238" t="n">
        <v>0.000174074074074074</v>
      </c>
      <c r="U6365" s="238" t="n"/>
      <c r="V6365" s="276" t="n">
        <v>21.9212</v>
      </c>
      <c r="W6365" s="276" t="n">
        <v>2418.3605</v>
      </c>
      <c r="X6365" s="276" t="n">
        <v>4652.8971</v>
      </c>
      <c r="Y6365" s="277" t="n">
        <v>1459.4349</v>
      </c>
      <c r="Z6365" s="234" t="n">
        <v>3782.9851</v>
      </c>
      <c r="AA6365" s="277" t="n">
        <v>2.69691</v>
      </c>
      <c r="AB6365" s="238" t="n">
        <v>0.334546666666667</v>
      </c>
      <c r="AC6365" s="239" t="n">
        <v>0.72279</v>
      </c>
      <c r="AD6365" s="233" t="n">
        <v>0.11484</v>
      </c>
      <c r="AE6365" s="239" t="n">
        <v>0.395807692307692</v>
      </c>
      <c r="AF6365" s="239" t="n">
        <v>0.329630769230769</v>
      </c>
    </row>
    <row r="6366" ht="12.8" customHeight="1" s="217">
      <c r="A6366" s="242" t="inlineStr">
        <is>
          <t>ETL</t>
        </is>
      </c>
      <c r="B6366" s="242" t="inlineStr">
        <is>
          <t>Southern</t>
        </is>
      </c>
      <c r="C6366" s="266" t="n">
        <v>45332</v>
      </c>
      <c r="D6366" s="238" t="n">
        <v>0.972293010752688</v>
      </c>
      <c r="E6366" s="238" t="n">
        <v>0.979523970037453</v>
      </c>
      <c r="F6366" s="238" t="n">
        <v>1</v>
      </c>
      <c r="G6366" s="277" t="n">
        <v>168.1142</v>
      </c>
      <c r="H6366" s="277" t="n">
        <v>187.8877</v>
      </c>
      <c r="I6366" s="277" t="n">
        <v>7.5688</v>
      </c>
      <c r="J6366" s="277" t="n">
        <v>1.5622</v>
      </c>
      <c r="K6366" s="277" t="n">
        <v>206.3414</v>
      </c>
      <c r="L6366" s="277" t="n">
        <v>359.7308</v>
      </c>
      <c r="M6366" s="277" t="n"/>
      <c r="N6366" s="238" t="n">
        <v>0.995593741935484</v>
      </c>
      <c r="O6366" s="238" t="n">
        <v>0.9865265917603</v>
      </c>
      <c r="P6366" s="238" t="n">
        <v>0.998616666666667</v>
      </c>
      <c r="Q6366" s="238" t="n"/>
      <c r="R6366" s="238" t="n">
        <v>0.00221774193548387</v>
      </c>
      <c r="S6366" s="238" t="n">
        <v>0.00643932584269663</v>
      </c>
      <c r="T6366" s="238" t="n">
        <v>0.000183333333333333</v>
      </c>
      <c r="U6366" s="238" t="n"/>
      <c r="V6366" s="276" t="n">
        <v>21.9477</v>
      </c>
      <c r="W6366" s="276" t="n">
        <v>2385.3211</v>
      </c>
      <c r="X6366" s="276" t="n">
        <v>4769.1848</v>
      </c>
      <c r="Y6366" s="277" t="n">
        <v>1363.0057</v>
      </c>
      <c r="Z6366" s="234" t="n">
        <v>3578.8312</v>
      </c>
      <c r="AA6366" s="277" t="n">
        <v>1.38721</v>
      </c>
      <c r="AB6366" s="238" t="n">
        <v>0.354035</v>
      </c>
      <c r="AC6366" s="239" t="n">
        <v>0.710325333333333</v>
      </c>
      <c r="AD6366" s="233" t="n">
        <v>0.11126</v>
      </c>
      <c r="AE6366" s="239" t="n">
        <v>0.381130769230769</v>
      </c>
      <c r="AF6366" s="239" t="n">
        <v>0.334123076923077</v>
      </c>
    </row>
    <row r="6367" ht="12.8" customHeight="1" s="217">
      <c r="A6367" s="242" t="inlineStr">
        <is>
          <t>ETL</t>
        </is>
      </c>
      <c r="B6367" s="242" t="inlineStr">
        <is>
          <t>Southern</t>
        </is>
      </c>
      <c r="C6367" s="266" t="n">
        <v>45333</v>
      </c>
      <c r="D6367" s="238" t="n">
        <v>0.98818440860215</v>
      </c>
      <c r="E6367" s="238" t="n">
        <v>0.989189887640449</v>
      </c>
      <c r="F6367" s="238" t="n">
        <v>1</v>
      </c>
      <c r="G6367" s="277" t="n">
        <v>173.5822</v>
      </c>
      <c r="H6367" s="277" t="n">
        <v>179.9039</v>
      </c>
      <c r="I6367" s="277" t="n">
        <v>5.8324</v>
      </c>
      <c r="J6367" s="277" t="n">
        <v>1.7646</v>
      </c>
      <c r="K6367" s="277" t="n">
        <v>220.2011</v>
      </c>
      <c r="L6367" s="277" t="n">
        <v>376.2654</v>
      </c>
      <c r="M6367" s="277" t="n"/>
      <c r="N6367" s="238" t="n">
        <v>0.995244215053763</v>
      </c>
      <c r="O6367" s="238" t="n">
        <v>0.993560674157303</v>
      </c>
      <c r="P6367" s="238" t="n">
        <v>0.998792592592592</v>
      </c>
      <c r="Q6367" s="238" t="n"/>
      <c r="R6367" s="238" t="n">
        <v>0.00318225806451613</v>
      </c>
      <c r="S6367" s="238" t="n">
        <v>0.00550112359550562</v>
      </c>
      <c r="T6367" s="238" t="n">
        <v>0.00017962962962963</v>
      </c>
      <c r="U6367" s="238" t="n"/>
      <c r="V6367" s="276" t="n">
        <v>23.8761</v>
      </c>
      <c r="W6367" s="276" t="n">
        <v>2474.5945</v>
      </c>
      <c r="X6367" s="276" t="n">
        <v>4895.8694</v>
      </c>
      <c r="Y6367" s="277" t="n">
        <v>1284.0897</v>
      </c>
      <c r="Z6367" s="234" t="n">
        <v>3294.394</v>
      </c>
      <c r="AA6367" s="277" t="n">
        <v>1.03124</v>
      </c>
      <c r="AB6367" s="238" t="n">
        <v>0.37741</v>
      </c>
      <c r="AC6367" s="239" t="n">
        <v>0.7699780000000001</v>
      </c>
      <c r="AD6367" s="233" t="n">
        <v>0.10444</v>
      </c>
      <c r="AE6367" s="239" t="n">
        <v>0.387069230769231</v>
      </c>
      <c r="AF6367" s="239" t="n">
        <v>0.327076923076923</v>
      </c>
    </row>
    <row r="6368" ht="12.8" customHeight="1" s="217">
      <c r="A6368" s="242" t="inlineStr">
        <is>
          <t>ETL</t>
        </is>
      </c>
      <c r="B6368" s="242" t="inlineStr">
        <is>
          <t>Southern</t>
        </is>
      </c>
      <c r="C6368" s="266" t="n">
        <v>45334</v>
      </c>
      <c r="D6368" s="238" t="n">
        <v>0.9911526881720431</v>
      </c>
      <c r="E6368" s="238" t="n">
        <v>0.989175655430711</v>
      </c>
      <c r="F6368" s="238" t="n">
        <v>0.9999629629629631</v>
      </c>
      <c r="G6368" s="277" t="n">
        <v>191.1277</v>
      </c>
      <c r="H6368" s="277" t="n">
        <v>201.927</v>
      </c>
      <c r="I6368" s="277" t="n">
        <v>8.866899999999999</v>
      </c>
      <c r="J6368" s="277" t="n">
        <v>1.6462</v>
      </c>
      <c r="K6368" s="277" t="n">
        <v>217.3316</v>
      </c>
      <c r="L6368" s="277" t="n">
        <v>383.3367</v>
      </c>
      <c r="M6368" s="277" t="n"/>
      <c r="N6368" s="238" t="n">
        <v>0.993412</v>
      </c>
      <c r="O6368" s="238" t="n">
        <v>0.984114232209737</v>
      </c>
      <c r="P6368" s="238" t="n">
        <v>0.998735185185185</v>
      </c>
      <c r="Q6368" s="238" t="n"/>
      <c r="R6368" s="238" t="n">
        <v>0.00316881720430108</v>
      </c>
      <c r="S6368" s="238" t="n">
        <v>0.008894756554307119</v>
      </c>
      <c r="T6368" s="238" t="n">
        <v>0.000153703703703704</v>
      </c>
      <c r="U6368" s="238" t="n"/>
      <c r="V6368" s="276" t="n">
        <v>23.1791</v>
      </c>
      <c r="W6368" s="276" t="n">
        <v>2319.9504</v>
      </c>
      <c r="X6368" s="276" t="n">
        <v>4793.0079</v>
      </c>
      <c r="Y6368" s="277" t="n">
        <v>1438.1234</v>
      </c>
      <c r="Z6368" s="234" t="n">
        <v>3793.2409</v>
      </c>
      <c r="AA6368" s="277" t="n">
        <v>1.60107</v>
      </c>
      <c r="AB6368" s="238" t="n">
        <v>0.388476666666667</v>
      </c>
      <c r="AC6368" s="239" t="n">
        <v>0.724912333333333</v>
      </c>
      <c r="AD6368" s="233" t="n">
        <v>0.1185</v>
      </c>
      <c r="AE6368" s="239" t="n">
        <v>0.417508333333333</v>
      </c>
      <c r="AF6368" s="239" t="n">
        <v>0.3503</v>
      </c>
    </row>
    <row r="6369" ht="12.8" customHeight="1" s="217">
      <c r="A6369" s="242" t="inlineStr">
        <is>
          <t>ETL</t>
        </is>
      </c>
      <c r="B6369" s="242" t="inlineStr">
        <is>
          <t>Southern</t>
        </is>
      </c>
      <c r="C6369" s="266" t="n">
        <v>45335</v>
      </c>
      <c r="D6369" s="238" t="n">
        <v>0.990294086021506</v>
      </c>
      <c r="E6369" s="238" t="n">
        <v>0.990908614232209</v>
      </c>
      <c r="F6369" s="238" t="n">
        <v>0.999016363636364</v>
      </c>
      <c r="G6369" s="277" t="n">
        <v>192.8685</v>
      </c>
      <c r="H6369" s="277" t="n">
        <v>222.7462</v>
      </c>
      <c r="I6369" s="277" t="n">
        <v>14.2887</v>
      </c>
      <c r="J6369" s="277" t="n">
        <v>1.723</v>
      </c>
      <c r="K6369" s="277" t="n">
        <v>220.2604</v>
      </c>
      <c r="L6369" s="277" t="n">
        <v>384.7448</v>
      </c>
      <c r="M6369" s="277" t="n"/>
      <c r="N6369" s="238" t="n">
        <v>0.994167817204301</v>
      </c>
      <c r="O6369" s="238" t="n">
        <v>0.979625468164794</v>
      </c>
      <c r="P6369" s="238" t="n">
        <v>0.9987436363636359</v>
      </c>
      <c r="Q6369" s="238" t="n"/>
      <c r="R6369" s="238" t="n">
        <v>0.00527150537634409</v>
      </c>
      <c r="S6369" s="238" t="n">
        <v>0.00803782771535581</v>
      </c>
      <c r="T6369" s="238" t="n">
        <v>0.00018</v>
      </c>
      <c r="U6369" s="238" t="n"/>
      <c r="V6369" s="276" t="n">
        <v>23.2814</v>
      </c>
      <c r="W6369" s="276" t="n">
        <v>2409.5159</v>
      </c>
      <c r="X6369" s="276" t="n">
        <v>4723.6362</v>
      </c>
      <c r="Y6369" s="277" t="n">
        <v>1473.0864</v>
      </c>
      <c r="Z6369" s="234" t="n">
        <v>3731.7175</v>
      </c>
      <c r="AA6369" s="277" t="n">
        <v>2.87333</v>
      </c>
      <c r="AB6369" s="238" t="n">
        <v>0.406351666666667</v>
      </c>
      <c r="AC6369" s="239" t="n">
        <v>0.774201666666667</v>
      </c>
      <c r="AD6369" s="233" t="n">
        <v>0.11638</v>
      </c>
      <c r="AE6369" s="239" t="n">
        <v>0.42575</v>
      </c>
      <c r="AF6369" s="239" t="n">
        <v>0.345808333333333</v>
      </c>
    </row>
    <row r="6370" ht="12.8" customHeight="1" s="217">
      <c r="A6370" s="242" t="inlineStr">
        <is>
          <t>ETL</t>
        </is>
      </c>
      <c r="B6370" s="242" t="inlineStr">
        <is>
          <t>Southern</t>
        </is>
      </c>
      <c r="C6370" s="266" t="n">
        <v>45336</v>
      </c>
      <c r="D6370" s="238" t="n">
        <v>0.982861290322581</v>
      </c>
      <c r="E6370" s="238" t="n">
        <v>0.987498876404494</v>
      </c>
      <c r="F6370" s="238" t="n">
        <v>0.99992</v>
      </c>
      <c r="G6370" s="277" t="n">
        <v>190.1424</v>
      </c>
      <c r="H6370" s="277" t="n">
        <v>203.5445</v>
      </c>
      <c r="I6370" s="277" t="n">
        <v>12.911</v>
      </c>
      <c r="J6370" s="277" t="n">
        <v>1.7454</v>
      </c>
      <c r="K6370" s="277" t="n">
        <v>222.3858</v>
      </c>
      <c r="L6370" s="277" t="n">
        <v>379.0509</v>
      </c>
      <c r="M6370" s="277" t="n"/>
      <c r="N6370" s="238" t="n">
        <v>0.995509258064517</v>
      </c>
      <c r="O6370" s="238" t="n">
        <v>0.994119850187266</v>
      </c>
      <c r="P6370" s="238" t="n">
        <v>0.998698181818182</v>
      </c>
      <c r="Q6370" s="238" t="n"/>
      <c r="R6370" s="238" t="n">
        <v>0.00209301075268817</v>
      </c>
      <c r="S6370" s="238" t="n">
        <v>0.00632434456928839</v>
      </c>
      <c r="T6370" s="238" t="n">
        <v>0.00018</v>
      </c>
      <c r="U6370" s="238" t="n"/>
      <c r="V6370" s="276" t="n">
        <v>23.3944</v>
      </c>
      <c r="W6370" s="276" t="n">
        <v>2501.7859</v>
      </c>
      <c r="X6370" s="276" t="n">
        <v>4980.1197</v>
      </c>
      <c r="Y6370" s="277" t="n">
        <v>1449.8388</v>
      </c>
      <c r="Z6370" s="234" t="n">
        <v>3653.8022</v>
      </c>
      <c r="AA6370" s="277" t="n">
        <v>2.23653</v>
      </c>
      <c r="AB6370" s="238" t="n">
        <v>0.36407</v>
      </c>
      <c r="AC6370" s="239" t="n">
        <v>0.750467666666667</v>
      </c>
      <c r="AD6370" s="233" t="n">
        <v>0.12256</v>
      </c>
      <c r="AE6370" s="239" t="n">
        <v>0.407675</v>
      </c>
      <c r="AF6370" s="239" t="n">
        <v>0.336883333333333</v>
      </c>
    </row>
    <row r="6371" ht="12.8" customHeight="1" s="217">
      <c r="A6371" s="242" t="inlineStr">
        <is>
          <t>ETL</t>
        </is>
      </c>
      <c r="B6371" s="242" t="inlineStr">
        <is>
          <t>Southern</t>
        </is>
      </c>
      <c r="C6371" s="266" t="n">
        <v>45337</v>
      </c>
      <c r="D6371" s="238" t="n">
        <v>0.980844623655914</v>
      </c>
      <c r="E6371" s="238" t="n">
        <v>0.984005243445693</v>
      </c>
      <c r="F6371" s="238" t="n">
        <v>1</v>
      </c>
      <c r="G6371" s="277" t="n">
        <v>186.4918</v>
      </c>
      <c r="H6371" s="277" t="n">
        <v>213.9905</v>
      </c>
      <c r="I6371" s="277" t="n">
        <v>12.1501</v>
      </c>
      <c r="J6371" s="277" t="n">
        <v>1.5418</v>
      </c>
      <c r="K6371" s="277" t="n">
        <v>220.4845</v>
      </c>
      <c r="L6371" s="277" t="n">
        <v>378.9437</v>
      </c>
      <c r="M6371" s="277" t="n"/>
      <c r="N6371" s="238" t="n">
        <v>0.995370344086022</v>
      </c>
      <c r="O6371" s="238" t="n">
        <v>0.993289138576779</v>
      </c>
      <c r="P6371" s="238" t="n">
        <v>0.99864</v>
      </c>
      <c r="Q6371" s="238" t="n"/>
      <c r="R6371" s="238" t="n">
        <v>0.00230806451612903</v>
      </c>
      <c r="S6371" s="238" t="n">
        <v>0.00591910112359551</v>
      </c>
      <c r="T6371" s="238" t="n">
        <v>0.000187272727272727</v>
      </c>
      <c r="U6371" s="238" t="n"/>
      <c r="V6371" s="276" t="n">
        <v>24.1023</v>
      </c>
      <c r="W6371" s="276" t="n">
        <v>2404.4993</v>
      </c>
      <c r="X6371" s="276" t="n">
        <v>4924.7459</v>
      </c>
      <c r="Y6371" s="277" t="n">
        <v>1437.5215</v>
      </c>
      <c r="Z6371" s="234" t="n">
        <v>3602.5563</v>
      </c>
      <c r="AA6371" s="277" t="n">
        <v>2.28622</v>
      </c>
      <c r="AB6371" s="238" t="n">
        <v>0.358758333333333</v>
      </c>
      <c r="AC6371" s="239" t="n">
        <v>0.749495333333333</v>
      </c>
      <c r="AD6371" s="233" t="n">
        <v>0.11956</v>
      </c>
      <c r="AE6371" s="239" t="n">
        <v>0.410633333333333</v>
      </c>
      <c r="AF6371" s="239" t="n">
        <v>0.3452</v>
      </c>
    </row>
    <row r="6372" ht="12.8" customHeight="1" s="217">
      <c r="A6372" s="242" t="inlineStr">
        <is>
          <t>ETL</t>
        </is>
      </c>
      <c r="B6372" s="242" t="inlineStr">
        <is>
          <t>Southern</t>
        </is>
      </c>
      <c r="C6372" s="266" t="n">
        <v>45338</v>
      </c>
      <c r="D6372" s="238" t="n">
        <v>0.9956322580645161</v>
      </c>
      <c r="E6372" s="238" t="n">
        <v>0.993916479400749</v>
      </c>
      <c r="F6372" s="238" t="n">
        <v>1</v>
      </c>
      <c r="G6372" s="277" t="n">
        <v>177.1379</v>
      </c>
      <c r="H6372" s="277" t="n">
        <v>199.4545</v>
      </c>
      <c r="I6372" s="277" t="n">
        <v>18.5691</v>
      </c>
      <c r="J6372" s="277" t="n">
        <v>1.6323</v>
      </c>
      <c r="K6372" s="277" t="n">
        <v>214.8369</v>
      </c>
      <c r="L6372" s="277" t="n">
        <v>382.6619</v>
      </c>
      <c r="M6372" s="277" t="n"/>
      <c r="N6372" s="238" t="n">
        <v>0.99576238172043</v>
      </c>
      <c r="O6372" s="238" t="n">
        <v>0.992234456928839</v>
      </c>
      <c r="P6372" s="238" t="n">
        <v>0.9981836363636361</v>
      </c>
      <c r="Q6372" s="238" t="n"/>
      <c r="R6372" s="238" t="n">
        <v>0.00273172043010753</v>
      </c>
      <c r="S6372" s="238" t="n">
        <v>0.00640037453183521</v>
      </c>
      <c r="T6372" s="238" t="n">
        <v>0.00026</v>
      </c>
      <c r="U6372" s="238" t="n"/>
      <c r="V6372" s="276" t="n">
        <v>23.0724</v>
      </c>
      <c r="W6372" s="276" t="n">
        <v>2417.443</v>
      </c>
      <c r="X6372" s="276" t="n">
        <v>4962.8865</v>
      </c>
      <c r="Y6372" s="277" t="n">
        <v>1420.9617</v>
      </c>
      <c r="Z6372" s="234" t="n">
        <v>3835.7629</v>
      </c>
      <c r="AA6372" s="277" t="n">
        <v>3.50258</v>
      </c>
      <c r="AB6372" s="238" t="n">
        <v>0.38724</v>
      </c>
      <c r="AC6372" s="239" t="n">
        <v>0.738251666666667</v>
      </c>
      <c r="AD6372" s="233" t="n">
        <v>0.11976</v>
      </c>
      <c r="AE6372" s="239" t="n">
        <v>0.410358333333333</v>
      </c>
      <c r="AF6372" s="239" t="n">
        <v>0.339083333333333</v>
      </c>
    </row>
    <row r="6373" ht="12.8" customHeight="1" s="217">
      <c r="A6373" s="242" t="inlineStr">
        <is>
          <t>ETL</t>
        </is>
      </c>
      <c r="B6373" s="242" t="inlineStr">
        <is>
          <t>Southern</t>
        </is>
      </c>
      <c r="C6373" s="266" t="n">
        <v>45339</v>
      </c>
      <c r="D6373" s="238" t="n">
        <v>0.998991935483871</v>
      </c>
      <c r="E6373" s="238" t="n">
        <v>0.998725842696627</v>
      </c>
      <c r="F6373" s="238" t="n">
        <v>0.99978</v>
      </c>
      <c r="G6373" s="277" t="n">
        <v>171.0159</v>
      </c>
      <c r="H6373" s="277" t="n">
        <v>171.0713</v>
      </c>
      <c r="I6373" s="277" t="n">
        <v>29.4313</v>
      </c>
      <c r="J6373" s="277" t="n">
        <v>1.4496</v>
      </c>
      <c r="K6373" s="277" t="n">
        <v>211.6406</v>
      </c>
      <c r="L6373" s="277" t="n">
        <v>383.1395</v>
      </c>
      <c r="M6373" s="277" t="n"/>
      <c r="N6373" s="238" t="n">
        <v>0.9962475483870959</v>
      </c>
      <c r="O6373" s="238" t="n">
        <v>0.990497003745318</v>
      </c>
      <c r="P6373" s="238" t="n">
        <v>0.998563636363636</v>
      </c>
      <c r="Q6373" s="238" t="n"/>
      <c r="R6373" s="238" t="n">
        <v>0.0042505376344086</v>
      </c>
      <c r="S6373" s="238" t="n">
        <v>0.00695730337078652</v>
      </c>
      <c r="T6373" s="238" t="n">
        <v>0.000258181818181818</v>
      </c>
      <c r="U6373" s="238" t="n"/>
      <c r="V6373" s="276" t="n">
        <v>22.8898</v>
      </c>
      <c r="W6373" s="276" t="n">
        <v>2454.5334</v>
      </c>
      <c r="X6373" s="276" t="n">
        <v>5053.1829</v>
      </c>
      <c r="Y6373" s="277" t="n">
        <v>1363.7844</v>
      </c>
      <c r="Z6373" s="234" t="n">
        <v>3492.1808</v>
      </c>
      <c r="AA6373" s="277" t="n">
        <v>5.87505</v>
      </c>
      <c r="AB6373" s="238" t="n">
        <v>0.344641666666667</v>
      </c>
      <c r="AC6373" s="239" t="n">
        <v>0.760935666666667</v>
      </c>
      <c r="AD6373" s="233" t="n">
        <v>0.10994</v>
      </c>
      <c r="AE6373" s="239" t="n">
        <v>0.4982</v>
      </c>
      <c r="AF6373" s="239" t="n">
        <v>0.402366666666667</v>
      </c>
    </row>
    <row r="6374" ht="12.8" customHeight="1" s="217">
      <c r="A6374" s="242" t="inlineStr">
        <is>
          <t>ETL</t>
        </is>
      </c>
      <c r="B6374" s="242" t="inlineStr">
        <is>
          <t>Southern</t>
        </is>
      </c>
      <c r="C6374" s="266" t="n">
        <v>45340</v>
      </c>
      <c r="D6374" s="238" t="n">
        <v>0.998096774193548</v>
      </c>
      <c r="E6374" s="238" t="n">
        <v>0.997216104868912</v>
      </c>
      <c r="F6374" s="238" t="n">
        <v>0.999272727272727</v>
      </c>
      <c r="G6374" s="277" t="n">
        <v>166.1088</v>
      </c>
      <c r="H6374" s="277" t="n">
        <v>162.7052</v>
      </c>
      <c r="I6374" s="277" t="n">
        <v>16.3202</v>
      </c>
      <c r="J6374" s="277" t="n">
        <v>1.6063</v>
      </c>
      <c r="K6374" s="277" t="n">
        <v>213.3209</v>
      </c>
      <c r="L6374" s="277" t="n">
        <v>359.574</v>
      </c>
      <c r="M6374" s="277" t="n"/>
      <c r="N6374" s="238" t="n">
        <v>0.995925768817204</v>
      </c>
      <c r="O6374" s="238" t="n">
        <v>0.98867415730337</v>
      </c>
      <c r="P6374" s="238" t="n">
        <v>0.998798181818182</v>
      </c>
      <c r="Q6374" s="238" t="n"/>
      <c r="R6374" s="238" t="n">
        <v>0.00249516129032258</v>
      </c>
      <c r="S6374" s="238" t="n">
        <v>0.00547790262172285</v>
      </c>
      <c r="T6374" s="238" t="n">
        <v>0.000229090909090909</v>
      </c>
      <c r="U6374" s="238" t="n"/>
      <c r="V6374" s="276" t="n">
        <v>22.6271</v>
      </c>
      <c r="W6374" s="276" t="n">
        <v>2413.3082</v>
      </c>
      <c r="X6374" s="276" t="n">
        <v>4819.4732</v>
      </c>
      <c r="Y6374" s="277" t="n">
        <v>1201.3978</v>
      </c>
      <c r="Z6374" s="234" t="n">
        <v>3057.3088</v>
      </c>
      <c r="AA6374" s="277" t="n">
        <v>2.48307</v>
      </c>
      <c r="AB6374" s="238" t="n">
        <v>0.35714</v>
      </c>
      <c r="AC6374" s="239" t="n">
        <v>0.762544</v>
      </c>
      <c r="AD6374" s="233" t="n">
        <v>0.1169</v>
      </c>
      <c r="AE6374" s="239" t="n">
        <v>0.420516666666667</v>
      </c>
      <c r="AF6374" s="239" t="n">
        <v>0.382716666666667</v>
      </c>
    </row>
    <row r="6375" ht="12.8" customHeight="1" s="217">
      <c r="A6375" s="242" t="inlineStr">
        <is>
          <t>ETL</t>
        </is>
      </c>
      <c r="B6375" s="242" t="inlineStr">
        <is>
          <t>Southern</t>
        </is>
      </c>
      <c r="C6375" s="266" t="n">
        <v>45341</v>
      </c>
      <c r="D6375" s="238" t="n">
        <v>0.994454838709677</v>
      </c>
      <c r="E6375" s="238" t="n">
        <v>0.994747940074907</v>
      </c>
      <c r="F6375" s="238" t="n">
        <v>0.999936363636364</v>
      </c>
      <c r="G6375" s="277" t="n">
        <v>180.4043</v>
      </c>
      <c r="H6375" s="277" t="n">
        <v>201.3479</v>
      </c>
      <c r="I6375" s="277" t="n">
        <v>13.7891</v>
      </c>
      <c r="J6375" s="277" t="n">
        <v>1.5024</v>
      </c>
      <c r="K6375" s="277" t="n">
        <v>214.4514</v>
      </c>
      <c r="L6375" s="277" t="n">
        <v>395.8838</v>
      </c>
      <c r="M6375" s="277" t="n"/>
      <c r="N6375" s="238" t="n">
        <v>0.99645964516129</v>
      </c>
      <c r="O6375" s="238" t="n">
        <v>0.994829213483146</v>
      </c>
      <c r="P6375" s="238" t="n">
        <v>0.998725454545455</v>
      </c>
      <c r="Q6375" s="238" t="n"/>
      <c r="R6375" s="238" t="n">
        <v>0.00292258064516129</v>
      </c>
      <c r="S6375" s="238" t="n">
        <v>0.00457528089887641</v>
      </c>
      <c r="T6375" s="238" t="n">
        <v>0.000194545454545455</v>
      </c>
      <c r="U6375" s="238" t="n"/>
      <c r="V6375" s="276" t="n">
        <v>21.6528</v>
      </c>
      <c r="W6375" s="276" t="n">
        <v>2282.609</v>
      </c>
      <c r="X6375" s="276" t="n">
        <v>4804.132</v>
      </c>
      <c r="Y6375" s="277" t="n">
        <v>1359.4118</v>
      </c>
      <c r="Z6375" s="234" t="n">
        <v>3551.43</v>
      </c>
      <c r="AA6375" s="277" t="n">
        <v>2.51231</v>
      </c>
      <c r="AB6375" s="238" t="n">
        <v>0.368618333333333</v>
      </c>
      <c r="AC6375" s="239" t="n">
        <v>0.777818666666667</v>
      </c>
      <c r="AD6375" s="233" t="n">
        <v>0.11928</v>
      </c>
      <c r="AE6375" s="239" t="n">
        <v>0.373608333333333</v>
      </c>
      <c r="AF6375" s="239" t="n">
        <v>0.306708333333333</v>
      </c>
    </row>
    <row r="6376" ht="12.8" customHeight="1" s="217">
      <c r="A6376" s="242" t="inlineStr">
        <is>
          <t>ETL</t>
        </is>
      </c>
      <c r="B6376" s="242" t="inlineStr">
        <is>
          <t>Southern</t>
        </is>
      </c>
      <c r="C6376" s="266" t="n">
        <v>45342</v>
      </c>
      <c r="D6376" s="238" t="n">
        <v>0.994569892473118</v>
      </c>
      <c r="E6376" s="238" t="n">
        <v>0.991441947565543</v>
      </c>
      <c r="F6376" s="238" t="n">
        <v>0.997876363636363</v>
      </c>
      <c r="G6376" s="277" t="n">
        <v>185.8925</v>
      </c>
      <c r="H6376" s="277" t="n">
        <v>186.3071</v>
      </c>
      <c r="I6376" s="277" t="n">
        <v>32.8497</v>
      </c>
      <c r="J6376" s="277" t="n">
        <v>1.5068</v>
      </c>
      <c r="K6376" s="277" t="n">
        <v>217.8707</v>
      </c>
      <c r="L6376" s="277" t="n">
        <v>380.1745</v>
      </c>
      <c r="M6376" s="277" t="n"/>
      <c r="N6376" s="238" t="n">
        <v>0.996285258064516</v>
      </c>
      <c r="O6376" s="238" t="n">
        <v>0.994069288389514</v>
      </c>
      <c r="P6376" s="238" t="n">
        <v>0.998690909090909</v>
      </c>
      <c r="Q6376" s="238" t="n"/>
      <c r="R6376" s="238" t="n">
        <v>0.00211290322580645</v>
      </c>
      <c r="S6376" s="238" t="n">
        <v>0.00531423220973783</v>
      </c>
      <c r="T6376" s="238" t="n">
        <v>0.000198181818181818</v>
      </c>
      <c r="U6376" s="238" t="n"/>
      <c r="V6376" s="276" t="n">
        <v>20.743</v>
      </c>
      <c r="W6376" s="276" t="n">
        <v>2326.1972</v>
      </c>
      <c r="X6376" s="276" t="n">
        <v>4736.4193</v>
      </c>
      <c r="Y6376" s="277" t="n">
        <v>1368.5243</v>
      </c>
      <c r="Z6376" s="234" t="n">
        <v>3546.801</v>
      </c>
      <c r="AA6376" s="277" t="n">
        <v>6.48769</v>
      </c>
      <c r="AB6376" s="238" t="n">
        <v>0.380056666666667</v>
      </c>
      <c r="AC6376" s="239" t="n">
        <v>0.795022</v>
      </c>
      <c r="AD6376" s="233" t="n">
        <v>0.11718</v>
      </c>
      <c r="AE6376" s="239" t="n">
        <v>0.395675</v>
      </c>
      <c r="AF6376" s="239" t="n">
        <v>0.324883333333333</v>
      </c>
    </row>
    <row r="6377" ht="12.8" customHeight="1" s="217">
      <c r="A6377" s="242" t="inlineStr">
        <is>
          <t>ETL</t>
        </is>
      </c>
      <c r="B6377" s="242" t="inlineStr">
        <is>
          <t>Southern</t>
        </is>
      </c>
      <c r="C6377" s="266" t="n">
        <v>45343</v>
      </c>
      <c r="D6377" s="238" t="n">
        <v>0.996022580645162</v>
      </c>
      <c r="E6377" s="238" t="n">
        <v>0.997542322097378</v>
      </c>
      <c r="F6377" s="238" t="n">
        <v>0.982405263157895</v>
      </c>
      <c r="G6377" s="277" t="n">
        <v>181.6957</v>
      </c>
      <c r="H6377" s="277" t="n">
        <v>206.9064</v>
      </c>
      <c r="I6377" s="277" t="n">
        <v>28.1324</v>
      </c>
      <c r="J6377" s="277" t="n">
        <v>1.5766</v>
      </c>
      <c r="K6377" s="277" t="n">
        <v>219.7965</v>
      </c>
      <c r="L6377" s="277" t="n">
        <v>374.2665</v>
      </c>
      <c r="M6377" s="277" t="n"/>
      <c r="N6377" s="238" t="n">
        <v>0.996263994623656</v>
      </c>
      <c r="O6377" s="238" t="n">
        <v>0.993832584269663</v>
      </c>
      <c r="P6377" s="238" t="n">
        <v>0.998766666666667</v>
      </c>
      <c r="Q6377" s="238" t="n"/>
      <c r="R6377" s="238" t="n">
        <v>0.00286612903225806</v>
      </c>
      <c r="S6377" s="238" t="n">
        <v>0.0059561797752809</v>
      </c>
      <c r="T6377" s="238" t="n">
        <v>0.000454385964912281</v>
      </c>
      <c r="U6377" s="238" t="n"/>
      <c r="V6377" s="276" t="n">
        <v>20.6229</v>
      </c>
      <c r="W6377" s="276" t="n">
        <v>2351.0473</v>
      </c>
      <c r="X6377" s="276" t="n">
        <v>4707.5732</v>
      </c>
      <c r="Y6377" s="277" t="n">
        <v>1329.7863</v>
      </c>
      <c r="Z6377" s="234" t="n">
        <v>3626.4085</v>
      </c>
      <c r="AA6377" s="277" t="n">
        <v>4.62583</v>
      </c>
      <c r="AB6377" s="238" t="n">
        <v>0.35228</v>
      </c>
      <c r="AC6377" s="239" t="n">
        <v>0.802353</v>
      </c>
      <c r="AD6377" s="233" t="n">
        <v>0.11772</v>
      </c>
      <c r="AE6377" s="239" t="n">
        <v>0.363766666666667</v>
      </c>
      <c r="AF6377" s="239" t="n">
        <v>0.296816666666667</v>
      </c>
    </row>
    <row r="6378" ht="12.8" customHeight="1" s="217">
      <c r="A6378" s="242" t="inlineStr">
        <is>
          <t>ETL</t>
        </is>
      </c>
      <c r="B6378" s="242" t="inlineStr">
        <is>
          <t>Southern</t>
        </is>
      </c>
      <c r="C6378" s="266" t="n">
        <v>45344</v>
      </c>
      <c r="D6378" s="238" t="n">
        <v>0.988351075268817</v>
      </c>
      <c r="E6378" s="238" t="n">
        <v>0.988569662921347</v>
      </c>
      <c r="F6378" s="238" t="n">
        <v>0.98728275862069</v>
      </c>
      <c r="G6378" s="277" t="n">
        <v>190.1024</v>
      </c>
      <c r="H6378" s="277" t="n">
        <v>192.6259</v>
      </c>
      <c r="I6378" s="277" t="n">
        <v>28.6219</v>
      </c>
      <c r="J6378" s="277" t="n">
        <v>1.7132</v>
      </c>
      <c r="K6378" s="277" t="n">
        <v>214.3892</v>
      </c>
      <c r="L6378" s="277" t="n">
        <v>381.6887</v>
      </c>
      <c r="M6378" s="277" t="n"/>
      <c r="N6378" s="238" t="n">
        <v>0.993663607526882</v>
      </c>
      <c r="O6378" s="238" t="n">
        <v>0.992238951310862</v>
      </c>
      <c r="P6378" s="238" t="n">
        <v>0.998722413793103</v>
      </c>
      <c r="Q6378" s="238" t="n"/>
      <c r="R6378" s="238" t="n">
        <v>0.00838010752688172</v>
      </c>
      <c r="S6378" s="238" t="n">
        <v>0.00618876404494382</v>
      </c>
      <c r="T6378" s="238" t="n">
        <v>0.000294827586206896</v>
      </c>
      <c r="U6378" s="238" t="n"/>
      <c r="V6378" s="276" t="n">
        <v>21.4458</v>
      </c>
      <c r="W6378" s="276" t="n">
        <v>2279.5238</v>
      </c>
      <c r="X6378" s="276" t="n">
        <v>4638.8694</v>
      </c>
      <c r="Y6378" s="277" t="n">
        <v>1376.7492</v>
      </c>
      <c r="Z6378" s="234" t="n">
        <v>3611.7394</v>
      </c>
      <c r="AA6378" s="277" t="n">
        <v>6.69749</v>
      </c>
      <c r="AB6378" s="238" t="n">
        <v>0.403291666666667</v>
      </c>
      <c r="AC6378" s="239" t="n">
        <v>0.769835666666667</v>
      </c>
      <c r="AD6378" s="233" t="n">
        <v>0.11586</v>
      </c>
      <c r="AE6378" s="239" t="n">
        <v>0.404391666666667</v>
      </c>
      <c r="AF6378" s="239" t="n">
        <v>0.337308333333333</v>
      </c>
    </row>
    <row r="6379" ht="12.8" customHeight="1" s="217">
      <c r="A6379" s="242" t="inlineStr">
        <is>
          <t>ETL</t>
        </is>
      </c>
      <c r="B6379" s="242" t="inlineStr">
        <is>
          <t>Southern</t>
        </is>
      </c>
      <c r="C6379" s="266" t="n">
        <v>45345</v>
      </c>
      <c r="D6379" s="238" t="n">
        <v>0.992270967741935</v>
      </c>
      <c r="E6379" s="238" t="n">
        <v>0.995336704119849</v>
      </c>
      <c r="F6379" s="238" t="n">
        <v>0.997424137931034</v>
      </c>
      <c r="G6379" s="277" t="n">
        <v>169.3391</v>
      </c>
      <c r="H6379" s="277" t="n">
        <v>192.8938</v>
      </c>
      <c r="I6379" s="277" t="n">
        <v>14.1217</v>
      </c>
      <c r="J6379" s="277" t="n">
        <v>1.4309</v>
      </c>
      <c r="K6379" s="277" t="n">
        <v>206.2036</v>
      </c>
      <c r="L6379" s="277" t="n">
        <v>385.2088</v>
      </c>
      <c r="M6379" s="277" t="n"/>
      <c r="N6379" s="238" t="n">
        <v>0.995491629032258</v>
      </c>
      <c r="O6379" s="238" t="n">
        <v>0.993642696629214</v>
      </c>
      <c r="P6379" s="238" t="n">
        <v>0.998684482758621</v>
      </c>
      <c r="Q6379" s="238" t="n"/>
      <c r="R6379" s="238" t="n">
        <v>0.00217258064516129</v>
      </c>
      <c r="S6379" s="238" t="n">
        <v>0.00594157303370786</v>
      </c>
      <c r="T6379" s="238" t="n">
        <v>0.000198275862068966</v>
      </c>
      <c r="U6379" s="238" t="n"/>
      <c r="V6379" s="276" t="n">
        <v>21.0491</v>
      </c>
      <c r="W6379" s="276" t="n">
        <v>2283.0299</v>
      </c>
      <c r="X6379" s="276" t="n">
        <v>4784.8258</v>
      </c>
      <c r="Y6379" s="277" t="n">
        <v>1398.8293</v>
      </c>
      <c r="Z6379" s="234" t="n">
        <v>3846.8277</v>
      </c>
      <c r="AA6379" s="277" t="n">
        <v>2.7454</v>
      </c>
      <c r="AB6379" s="238" t="n">
        <v>0.345428333333333</v>
      </c>
      <c r="AC6379" s="239" t="n">
        <v>0.742250333333333</v>
      </c>
      <c r="AD6379" s="233" t="n">
        <v>0.119</v>
      </c>
      <c r="AE6379" s="239" t="n">
        <v>0.398916666666667</v>
      </c>
      <c r="AF6379" s="239" t="n">
        <v>0.332925</v>
      </c>
    </row>
    <row r="6380" ht="12.8" customHeight="1" s="217">
      <c r="A6380" s="242" t="inlineStr">
        <is>
          <t>ETL</t>
        </is>
      </c>
      <c r="B6380" s="242" t="inlineStr">
        <is>
          <t>Southern</t>
        </is>
      </c>
      <c r="C6380" s="266" t="n">
        <v>45346</v>
      </c>
      <c r="D6380" s="238" t="n">
        <v>0.997255376344086</v>
      </c>
      <c r="E6380" s="238" t="n">
        <v>0.99877265917603</v>
      </c>
      <c r="F6380" s="238" t="n">
        <v>1</v>
      </c>
      <c r="G6380" s="277" t="n">
        <v>164.8534</v>
      </c>
      <c r="H6380" s="277" t="n">
        <v>192.3356</v>
      </c>
      <c r="I6380" s="277" t="n">
        <v>7.4555</v>
      </c>
      <c r="J6380" s="277" t="n">
        <v>1.4047</v>
      </c>
      <c r="K6380" s="277" t="n">
        <v>215.3554</v>
      </c>
      <c r="L6380" s="277" t="n">
        <v>390.5012</v>
      </c>
      <c r="M6380" s="277" t="n"/>
      <c r="N6380" s="238" t="n">
        <v>0.996460150537635</v>
      </c>
      <c r="O6380" s="238" t="n">
        <v>0.994825093632958</v>
      </c>
      <c r="P6380" s="238" t="n">
        <v>0.998675862068965</v>
      </c>
      <c r="Q6380" s="238" t="n"/>
      <c r="R6380" s="238" t="n">
        <v>0.00213602150537634</v>
      </c>
      <c r="S6380" s="238" t="n">
        <v>0.00589625468164794</v>
      </c>
      <c r="T6380" s="238" t="n">
        <v>0.000198275862068965</v>
      </c>
      <c r="U6380" s="238" t="n"/>
      <c r="V6380" s="276" t="n">
        <v>20.5469</v>
      </c>
      <c r="W6380" s="276" t="n">
        <v>2349.9673</v>
      </c>
      <c r="X6380" s="276" t="n">
        <v>4821.6701</v>
      </c>
      <c r="Y6380" s="277" t="n">
        <v>1283.4367</v>
      </c>
      <c r="Z6380" s="234" t="n">
        <v>3517.5273</v>
      </c>
      <c r="AA6380" s="277" t="n">
        <v>1.40843</v>
      </c>
      <c r="AB6380" s="238" t="n">
        <v>0.361513333333333</v>
      </c>
      <c r="AC6380" s="239" t="n">
        <v>0.709803333333333</v>
      </c>
      <c r="AD6380" s="233" t="n">
        <v>0.10972</v>
      </c>
      <c r="AE6380" s="239" t="n">
        <v>0.379225</v>
      </c>
      <c r="AF6380" s="239" t="n">
        <v>0.311391666666667</v>
      </c>
    </row>
    <row r="6381" ht="12.8" customHeight="1" s="217">
      <c r="A6381" s="242" t="inlineStr">
        <is>
          <t>ETL</t>
        </is>
      </c>
      <c r="B6381" s="242" t="inlineStr">
        <is>
          <t>Southern</t>
        </is>
      </c>
      <c r="C6381" s="266" t="n">
        <v>45347</v>
      </c>
      <c r="D6381" s="238" t="n">
        <v>0.991825268817204</v>
      </c>
      <c r="E6381" s="238" t="n">
        <v>0.993863670411985</v>
      </c>
      <c r="F6381" s="238" t="n">
        <v>1</v>
      </c>
      <c r="G6381" s="277" t="n">
        <v>170.4236</v>
      </c>
      <c r="H6381" s="277" t="n">
        <v>169.6101</v>
      </c>
      <c r="I6381" s="277" t="n">
        <v>6.9605</v>
      </c>
      <c r="J6381" s="277" t="n">
        <v>1.6153</v>
      </c>
      <c r="K6381" s="277" t="n">
        <v>211.2189</v>
      </c>
      <c r="L6381" s="277" t="n">
        <v>366.8298</v>
      </c>
      <c r="M6381" s="277" t="n"/>
      <c r="N6381" s="238" t="n">
        <v>0.99661926344086</v>
      </c>
      <c r="O6381" s="238" t="n">
        <v>0.994050936329588</v>
      </c>
      <c r="P6381" s="238" t="n">
        <v>0.9988362068965519</v>
      </c>
      <c r="Q6381" s="238" t="n"/>
      <c r="R6381" s="238" t="n">
        <v>0.0029258064516129</v>
      </c>
      <c r="S6381" s="238" t="n">
        <v>0.00598014981273408</v>
      </c>
      <c r="T6381" s="238" t="n">
        <v>0.000174137931034483</v>
      </c>
      <c r="U6381" s="238" t="n"/>
      <c r="V6381" s="276" t="n">
        <v>20.1196</v>
      </c>
      <c r="W6381" s="276" t="n">
        <v>2304.7039</v>
      </c>
      <c r="X6381" s="276" t="n">
        <v>4692.4778</v>
      </c>
      <c r="Y6381" s="277" t="n">
        <v>1232.014</v>
      </c>
      <c r="Z6381" s="234" t="n">
        <v>3158.7588</v>
      </c>
      <c r="AA6381" s="277" t="n">
        <v>1.45149</v>
      </c>
      <c r="AB6381" s="238" t="n">
        <v>0.340691666666667</v>
      </c>
      <c r="AC6381" s="239" t="n">
        <v>0.69777</v>
      </c>
      <c r="AD6381" s="233" t="n">
        <v>0.10344</v>
      </c>
      <c r="AE6381" s="239" t="n">
        <v>0.37995</v>
      </c>
      <c r="AF6381" s="239" t="n">
        <v>0.322033333333333</v>
      </c>
    </row>
    <row r="6382" ht="12.8" customHeight="1" s="217">
      <c r="A6382" s="242" t="inlineStr">
        <is>
          <t>ETL</t>
        </is>
      </c>
      <c r="B6382" s="242" t="inlineStr">
        <is>
          <t>Southern</t>
        </is>
      </c>
      <c r="C6382" s="266" t="n">
        <v>45348</v>
      </c>
      <c r="D6382" s="238" t="n">
        <v>0.996191397849462</v>
      </c>
      <c r="E6382" s="238" t="n">
        <v>0.991147940074907</v>
      </c>
      <c r="F6382" s="238" t="n">
        <v>1</v>
      </c>
      <c r="G6382" s="277" t="n">
        <v>183.547</v>
      </c>
      <c r="H6382" s="277" t="n">
        <v>209.5037</v>
      </c>
      <c r="I6382" s="277" t="n">
        <v>17.8122</v>
      </c>
      <c r="J6382" s="277" t="n">
        <v>1.5799</v>
      </c>
      <c r="K6382" s="277" t="n">
        <v>212.3794</v>
      </c>
      <c r="L6382" s="277" t="n">
        <v>399.2039</v>
      </c>
      <c r="M6382" s="277" t="n"/>
      <c r="N6382" s="238" t="n">
        <v>0.996788231182796</v>
      </c>
      <c r="O6382" s="238" t="n">
        <v>0.994320973782772</v>
      </c>
      <c r="P6382" s="238" t="n">
        <v>0.998767796610169</v>
      </c>
      <c r="Q6382" s="238" t="n"/>
      <c r="R6382" s="238" t="n">
        <v>0.00205645161290322</v>
      </c>
      <c r="S6382" s="238" t="n">
        <v>0.00665168539325842</v>
      </c>
      <c r="T6382" s="238" t="n">
        <v>0.000193220338983051</v>
      </c>
      <c r="U6382" s="238" t="n"/>
      <c r="V6382" s="276" t="n">
        <v>19.699</v>
      </c>
      <c r="W6382" s="276" t="n">
        <v>2186.1377</v>
      </c>
      <c r="X6382" s="276" t="n">
        <v>4553.4338</v>
      </c>
      <c r="Y6382" s="277" t="n">
        <v>1352.8153</v>
      </c>
      <c r="Z6382" s="234" t="n">
        <v>3760.5492</v>
      </c>
      <c r="AA6382" s="277" t="n">
        <v>3.27058</v>
      </c>
      <c r="AB6382" s="238" t="n">
        <v>0.362015</v>
      </c>
      <c r="AC6382" s="239" t="n">
        <v>0.767614666666667</v>
      </c>
      <c r="AD6382" s="233" t="n">
        <v>0.11956</v>
      </c>
      <c r="AE6382" s="239" t="n">
        <v>0.405407692307692</v>
      </c>
      <c r="AF6382" s="239" t="n">
        <v>0.336484615384615</v>
      </c>
    </row>
    <row r="6383" ht="12.8" customHeight="1" s="217">
      <c r="A6383" s="242" t="inlineStr">
        <is>
          <t>ETL</t>
        </is>
      </c>
      <c r="B6383" s="242" t="inlineStr">
        <is>
          <t>Southern</t>
        </is>
      </c>
      <c r="C6383" s="266" t="n">
        <v>45349</v>
      </c>
      <c r="D6383" s="238" t="n">
        <v>0.98920752688172</v>
      </c>
      <c r="E6383" s="238" t="n">
        <v>0.990862921348314</v>
      </c>
      <c r="F6383" s="239" t="n">
        <v>1</v>
      </c>
      <c r="G6383" s="277" t="n">
        <v>184.3388</v>
      </c>
      <c r="H6383" s="277" t="n">
        <v>201.537</v>
      </c>
      <c r="I6383" s="277" t="n">
        <v>20.8638</v>
      </c>
      <c r="J6383" s="277" t="n">
        <v>1.655</v>
      </c>
      <c r="K6383" s="277" t="n">
        <v>220.6886</v>
      </c>
      <c r="L6383" s="277" t="n">
        <v>380.8765</v>
      </c>
      <c r="M6383" s="277" t="n"/>
      <c r="N6383" s="238" t="n">
        <v>0.994753817204301</v>
      </c>
      <c r="O6383" s="238" t="n">
        <v>0.993580898876404</v>
      </c>
      <c r="P6383" s="238" t="n">
        <v>0.998769491525424</v>
      </c>
      <c r="Q6383" s="238" t="n"/>
      <c r="R6383" s="238" t="n">
        <v>0.00311827956989247</v>
      </c>
      <c r="S6383" s="238" t="n">
        <v>0.00511011235955056</v>
      </c>
      <c r="T6383" s="238" t="n">
        <v>0.000198305084745763</v>
      </c>
      <c r="U6383" s="238" t="n"/>
      <c r="V6383" s="276" t="n">
        <v>21.6068</v>
      </c>
      <c r="W6383" s="276" t="n">
        <v>2322.5555</v>
      </c>
      <c r="X6383" s="276" t="n">
        <v>4587.3486</v>
      </c>
      <c r="Y6383" s="277" t="n">
        <v>1348.7555</v>
      </c>
      <c r="Z6383" s="234" t="n">
        <v>3793.885</v>
      </c>
      <c r="AA6383" s="277" t="n">
        <v>4.07703</v>
      </c>
      <c r="AB6383" s="238" t="n">
        <v>0.354173333333333</v>
      </c>
      <c r="AC6383" s="239" t="n">
        <v>0.776541</v>
      </c>
      <c r="AD6383" s="233" t="n">
        <v>0.11872</v>
      </c>
      <c r="AE6383" s="239" t="n">
        <v>0.382292307692308</v>
      </c>
      <c r="AF6383" s="239" t="n">
        <v>0.318323076923077</v>
      </c>
    </row>
    <row r="6384" ht="12.8" customHeight="1" s="217">
      <c r="A6384" s="242" t="inlineStr">
        <is>
          <t>ETL</t>
        </is>
      </c>
      <c r="B6384" s="242" t="inlineStr">
        <is>
          <t>Southern</t>
        </is>
      </c>
      <c r="C6384" s="266" t="n">
        <v>45350</v>
      </c>
      <c r="D6384" s="238" t="n">
        <v>1</v>
      </c>
      <c r="E6384" s="238" t="n">
        <v>0.999862172284644</v>
      </c>
      <c r="F6384" s="239" t="n">
        <v>0.998635593220339</v>
      </c>
      <c r="G6384" s="277" t="n">
        <v>183.9821</v>
      </c>
      <c r="H6384" s="277" t="n">
        <v>212.2738</v>
      </c>
      <c r="I6384" s="277" t="n">
        <v>31.7907</v>
      </c>
      <c r="J6384" s="277" t="n">
        <v>1.4025</v>
      </c>
      <c r="K6384" s="277" t="n">
        <v>221.6936</v>
      </c>
      <c r="L6384" s="277" t="n">
        <v>375.4721</v>
      </c>
      <c r="M6384" s="277" t="n"/>
      <c r="N6384" s="238" t="n">
        <v>0.996393612903226</v>
      </c>
      <c r="O6384" s="238" t="n">
        <v>0.994747565543072</v>
      </c>
      <c r="P6384" s="238" t="n">
        <v>0.998689830508475</v>
      </c>
      <c r="Q6384" s="238" t="n"/>
      <c r="R6384" s="238" t="n">
        <v>0.00226290322580645</v>
      </c>
      <c r="S6384" s="238" t="n">
        <v>0.00520074906367041</v>
      </c>
      <c r="T6384" s="238" t="n">
        <v>0.000189830508474576</v>
      </c>
      <c r="U6384" s="238" t="n"/>
      <c r="V6384" s="276" t="n">
        <v>20.2122</v>
      </c>
      <c r="W6384" s="276" t="n">
        <v>2377.7985</v>
      </c>
      <c r="X6384" s="276" t="n">
        <v>4606.9719</v>
      </c>
      <c r="Y6384" s="277" t="n">
        <v>1411.8077</v>
      </c>
      <c r="Z6384" s="234" t="n">
        <v>3829.3994</v>
      </c>
      <c r="AA6384" s="277" t="n">
        <v>6.8478</v>
      </c>
      <c r="AB6384" s="238" t="n">
        <v>0.37443</v>
      </c>
      <c r="AC6384" s="239" t="n">
        <v>0.756609666666667</v>
      </c>
      <c r="AD6384" s="233" t="n">
        <v>0.11664</v>
      </c>
      <c r="AE6384" s="239" t="n">
        <v>0.371146153846154</v>
      </c>
      <c r="AF6384" s="239" t="n">
        <v>0.312069230769231</v>
      </c>
    </row>
    <row r="6385" ht="12.8" customHeight="1" s="217">
      <c r="A6385" s="242" t="inlineStr">
        <is>
          <t>ETL</t>
        </is>
      </c>
      <c r="B6385" s="242" t="inlineStr">
        <is>
          <t>Southern</t>
        </is>
      </c>
      <c r="C6385" s="266" t="n">
        <v>45351</v>
      </c>
      <c r="D6385" s="238" t="n">
        <v>0.996217741935484</v>
      </c>
      <c r="E6385" s="238" t="n">
        <v>0.996912359550561</v>
      </c>
      <c r="F6385" s="239" t="n">
        <v>0.9999288135593219</v>
      </c>
      <c r="G6385" s="277" t="n">
        <v>182.8897</v>
      </c>
      <c r="H6385" s="277" t="n">
        <v>211.6998</v>
      </c>
      <c r="I6385" s="277" t="n">
        <v>47.6099</v>
      </c>
      <c r="J6385" s="277" t="n">
        <v>1.4428</v>
      </c>
      <c r="K6385" s="277" t="n">
        <v>228.9415</v>
      </c>
      <c r="L6385" s="277" t="n">
        <v>395.0269</v>
      </c>
      <c r="M6385" s="277" t="n"/>
      <c r="N6385" s="238" t="n">
        <v>0.995562327956989</v>
      </c>
      <c r="O6385" s="238" t="n">
        <v>0.994785767790263</v>
      </c>
      <c r="P6385" s="238" t="n">
        <v>0.998724193548387</v>
      </c>
      <c r="Q6385" s="238" t="n"/>
      <c r="R6385" s="238" t="n">
        <v>0.00200698924731183</v>
      </c>
      <c r="S6385" s="238" t="n">
        <v>0.00481460674157303</v>
      </c>
      <c r="T6385" s="238" t="n">
        <v>0.000180645161290323</v>
      </c>
      <c r="U6385" s="238" t="n"/>
      <c r="V6385" s="276" t="n">
        <v>20.6148</v>
      </c>
      <c r="W6385" s="276" t="n">
        <v>2426.8388</v>
      </c>
      <c r="X6385" s="276" t="n">
        <v>4777.609</v>
      </c>
      <c r="Y6385" s="277" t="n">
        <v>1404.4587</v>
      </c>
      <c r="Z6385" s="234" t="n">
        <v>3960.1535</v>
      </c>
      <c r="AA6385" s="277" t="n">
        <v>9.85004</v>
      </c>
      <c r="AB6385" s="238" t="n">
        <v>0.366878333333333</v>
      </c>
      <c r="AC6385" s="239" t="n">
        <v>0.782923666666667</v>
      </c>
      <c r="AD6385" s="233" t="n">
        <v>0.12642</v>
      </c>
      <c r="AE6385" s="239" t="n">
        <v>0.366530769230769</v>
      </c>
      <c r="AF6385" s="239" t="n">
        <v>0.307953846153846</v>
      </c>
    </row>
    <row r="6386" ht="12.8" customHeight="1" s="217">
      <c r="A6386" s="242" t="inlineStr">
        <is>
          <t>ETL</t>
        </is>
      </c>
      <c r="B6386" s="242" t="inlineStr">
        <is>
          <t>Southern</t>
        </is>
      </c>
      <c r="C6386" s="266" t="n">
        <v>45352</v>
      </c>
      <c r="D6386" s="238" t="n">
        <v>0.999496774193548</v>
      </c>
      <c r="E6386" s="238" t="n">
        <v>0.999625093632959</v>
      </c>
      <c r="F6386" s="239" t="n">
        <v>0.998925423728814</v>
      </c>
      <c r="G6386" s="277" t="n">
        <v>182.3491</v>
      </c>
      <c r="H6386" s="277" t="n">
        <v>219.4618</v>
      </c>
      <c r="I6386" s="277" t="n">
        <v>24.2709</v>
      </c>
      <c r="J6386" s="277" t="n">
        <v>1.5724</v>
      </c>
      <c r="K6386" s="277" t="n">
        <v>216.1664</v>
      </c>
      <c r="L6386" s="277" t="n">
        <v>418.587</v>
      </c>
      <c r="M6386" s="277" t="n"/>
      <c r="N6386" s="238" t="n">
        <v>0.995489758064516</v>
      </c>
      <c r="O6386" s="238" t="n">
        <v>0.994408239700374</v>
      </c>
      <c r="P6386" s="238" t="n">
        <v>0.99865</v>
      </c>
      <c r="Q6386" s="238" t="n"/>
      <c r="R6386" s="238" t="n">
        <v>0.00225376344086022</v>
      </c>
      <c r="S6386" s="238" t="n">
        <v>0.00563295880149813</v>
      </c>
      <c r="T6386" s="238" t="n">
        <v>0.000217741935483871</v>
      </c>
      <c r="U6386" s="238" t="n"/>
      <c r="V6386" s="276" t="n">
        <v>19.467</v>
      </c>
      <c r="W6386" s="276" t="n">
        <v>2418.1274</v>
      </c>
      <c r="X6386" s="276" t="n">
        <v>5101.7623</v>
      </c>
      <c r="Y6386" s="277" t="n">
        <v>1459.8604</v>
      </c>
      <c r="Z6386" s="234" t="n">
        <v>4168.157</v>
      </c>
      <c r="AA6386" s="277" t="n">
        <v>5.69118</v>
      </c>
      <c r="AB6386" s="238" t="n">
        <v>0.354381666666667</v>
      </c>
      <c r="AC6386" s="239" t="n">
        <v>0.766266666666667</v>
      </c>
      <c r="AD6386" s="233" t="n">
        <v>0.11338</v>
      </c>
      <c r="AE6386" s="239" t="n">
        <v>0.3589</v>
      </c>
      <c r="AF6386" s="239" t="n">
        <v>0.3007</v>
      </c>
    </row>
    <row r="6387" ht="12" customHeight="1" s="217">
      <c r="A6387" s="242" t="inlineStr">
        <is>
          <t>ETL</t>
        </is>
      </c>
      <c r="B6387" s="242" t="inlineStr">
        <is>
          <t>Southern</t>
        </is>
      </c>
      <c r="C6387" s="266" t="n">
        <v>45353</v>
      </c>
      <c r="D6387" s="238" t="n">
        <v>0.996694086021505</v>
      </c>
      <c r="E6387" s="238" t="n">
        <v>0.998405243445693</v>
      </c>
      <c r="F6387" s="239" t="n">
        <v>0.999989830508475</v>
      </c>
      <c r="G6387" s="277" t="n">
        <v>168.9342</v>
      </c>
      <c r="H6387" s="277" t="n">
        <v>192.3719</v>
      </c>
      <c r="I6387" s="277" t="n">
        <v>24.3471</v>
      </c>
      <c r="J6387" s="277" t="n">
        <v>1.4087</v>
      </c>
      <c r="K6387" s="277" t="n">
        <v>217.7678</v>
      </c>
      <c r="L6387" s="277" t="n">
        <v>408.0517</v>
      </c>
      <c r="M6387" s="277" t="n"/>
      <c r="N6387" s="238" t="n">
        <v>0.996424478494624</v>
      </c>
      <c r="O6387" s="238" t="n">
        <v>0.993754307116106</v>
      </c>
      <c r="P6387" s="238" t="n">
        <v>0.99868064516129</v>
      </c>
      <c r="Q6387" s="238" t="n"/>
      <c r="R6387" s="238" t="n">
        <v>0.00239354838709677</v>
      </c>
      <c r="S6387" s="238" t="n">
        <v>0.00561722846441948</v>
      </c>
      <c r="T6387" s="238" t="n">
        <v>0.00017258064516129</v>
      </c>
      <c r="U6387" s="238" t="n"/>
      <c r="V6387" s="276" t="n">
        <v>20.5174</v>
      </c>
      <c r="W6387" s="276" t="n">
        <v>2439.7398</v>
      </c>
      <c r="X6387" s="276" t="n">
        <v>5216.0905</v>
      </c>
      <c r="Y6387" s="277" t="n">
        <v>1339.179</v>
      </c>
      <c r="Z6387" s="234" t="n">
        <v>3969.0882</v>
      </c>
      <c r="AA6387" s="277" t="n">
        <v>4.58796</v>
      </c>
      <c r="AB6387" s="238" t="n">
        <v>0.34491</v>
      </c>
      <c r="AC6387" s="239" t="n">
        <v>0.761731666666667</v>
      </c>
      <c r="AD6387" s="233" t="n">
        <v>0.1068</v>
      </c>
      <c r="AE6387" s="239" t="n">
        <v>0.353769230769231</v>
      </c>
      <c r="AF6387" s="239" t="n">
        <v>0.290261538461538</v>
      </c>
    </row>
    <row r="6388" ht="12.8" customHeight="1" s="217">
      <c r="A6388" s="242" t="inlineStr">
        <is>
          <t>ETL</t>
        </is>
      </c>
      <c r="B6388" s="242" t="inlineStr">
        <is>
          <t>Southern</t>
        </is>
      </c>
      <c r="C6388" s="266" t="n">
        <v>45354</v>
      </c>
      <c r="D6388" s="238" t="n">
        <v>0.992213440860215</v>
      </c>
      <c r="E6388" s="238" t="n">
        <v>0.993783895131086</v>
      </c>
      <c r="F6388" s="239" t="n">
        <v>0.9999762711864409</v>
      </c>
      <c r="G6388" s="277" t="n">
        <v>163.7365</v>
      </c>
      <c r="H6388" s="277" t="n">
        <v>180.0301</v>
      </c>
      <c r="I6388" s="277" t="n">
        <v>22.2658</v>
      </c>
      <c r="J6388" s="277" t="n">
        <v>1.5245</v>
      </c>
      <c r="K6388" s="277" t="n">
        <v>220.2251</v>
      </c>
      <c r="L6388" s="277" t="n">
        <v>408.8291</v>
      </c>
      <c r="M6388" s="277" t="n"/>
      <c r="N6388" s="238" t="n">
        <v>0.995996559139785</v>
      </c>
      <c r="O6388" s="238" t="n">
        <v>0.994285393258427</v>
      </c>
      <c r="P6388" s="238" t="n">
        <v>0.998701612903225</v>
      </c>
      <c r="Q6388" s="238" t="n"/>
      <c r="R6388" s="238" t="n">
        <v>0.00196236559139785</v>
      </c>
      <c r="S6388" s="238" t="n">
        <v>0.00598239700374532</v>
      </c>
      <c r="T6388" s="238" t="n">
        <v>0.000180645161290322</v>
      </c>
      <c r="U6388" s="238" t="n"/>
      <c r="V6388" s="276" t="n">
        <v>20.0726</v>
      </c>
      <c r="W6388" s="276" t="n">
        <v>2454.1895</v>
      </c>
      <c r="X6388" s="276" t="n">
        <v>5112.337</v>
      </c>
      <c r="Y6388" s="277" t="n">
        <v>1240.6121</v>
      </c>
      <c r="Z6388" s="234" t="n">
        <v>3381.7011</v>
      </c>
      <c r="AA6388" s="277" t="n">
        <v>3.51742</v>
      </c>
      <c r="AB6388" s="238" t="n">
        <v>0.322513333333333</v>
      </c>
      <c r="AC6388" s="239" t="n">
        <v>0.758456</v>
      </c>
      <c r="AD6388" s="233" t="n">
        <v>0.1023</v>
      </c>
      <c r="AE6388" s="239" t="n">
        <v>0.368138461538462</v>
      </c>
      <c r="AF6388" s="239" t="n">
        <v>0.3157</v>
      </c>
    </row>
    <row r="6389" ht="12.8" customHeight="1" s="217">
      <c r="A6389" s="294" t="inlineStr">
        <is>
          <t>ETL</t>
        </is>
      </c>
      <c r="B6389" s="294" t="inlineStr">
        <is>
          <t>Southern</t>
        </is>
      </c>
      <c r="C6389" s="295" t="n">
        <v>45355</v>
      </c>
      <c r="D6389" s="285" t="n">
        <v>0.9978720430107531</v>
      </c>
      <c r="E6389" s="285" t="n">
        <v>0.998227715355805</v>
      </c>
      <c r="F6389" s="239" t="n">
        <v>1</v>
      </c>
      <c r="G6389" s="325" t="n">
        <v>183.6852</v>
      </c>
      <c r="H6389" s="325" t="n">
        <v>208.538</v>
      </c>
      <c r="I6389" s="326" t="n">
        <v>25.496</v>
      </c>
      <c r="J6389" s="325" t="n">
        <v>1.459</v>
      </c>
      <c r="K6389" s="325" t="n">
        <v>221.7779</v>
      </c>
      <c r="L6389" s="325" t="n">
        <v>423.4713</v>
      </c>
      <c r="M6389" s="325" t="n"/>
      <c r="N6389" s="285" t="n">
        <v>0.995980134408602</v>
      </c>
      <c r="O6389" s="285" t="n">
        <v>0.994070037453183</v>
      </c>
      <c r="P6389" s="285" t="n">
        <v>0.998637288135593</v>
      </c>
      <c r="Q6389" s="285" t="n"/>
      <c r="R6389" s="285" t="n">
        <v>0.00221989247311828</v>
      </c>
      <c r="S6389" s="285" t="n">
        <v>0.00494044943820225</v>
      </c>
      <c r="T6389" s="285" t="n">
        <v>0.000266101694915254</v>
      </c>
      <c r="U6389" s="285" t="n"/>
      <c r="V6389" s="276" t="n">
        <v>21.0724</v>
      </c>
      <c r="W6389" s="276" t="n">
        <v>2412.8316</v>
      </c>
      <c r="X6389" s="276" t="n">
        <v>4979.2937</v>
      </c>
      <c r="Y6389" s="325" t="n">
        <v>1372.5234</v>
      </c>
      <c r="Z6389" s="327" t="n">
        <v>3773.4932</v>
      </c>
      <c r="AA6389" s="325" t="n">
        <v>4.48361</v>
      </c>
      <c r="AB6389" s="238" t="n">
        <v>0.406786666666667</v>
      </c>
      <c r="AC6389" s="239" t="n">
        <v>0.743553666666667</v>
      </c>
      <c r="AD6389" s="233" t="n">
        <v>0.11784</v>
      </c>
      <c r="AE6389" s="239" t="n">
        <v>0.358205882352941</v>
      </c>
      <c r="AF6389" s="239" t="n">
        <v>0.2924</v>
      </c>
      <c r="AG6389" s="328" t="n"/>
    </row>
    <row r="6390" ht="12.8" customHeight="1" s="217">
      <c r="A6390" s="294" t="inlineStr">
        <is>
          <t>ETL</t>
        </is>
      </c>
      <c r="B6390" s="294" t="inlineStr">
        <is>
          <t>Southern</t>
        </is>
      </c>
      <c r="C6390" s="295" t="n">
        <v>45356</v>
      </c>
      <c r="D6390" s="285" t="n">
        <v>0.99557688172043</v>
      </c>
      <c r="E6390" s="285" t="n">
        <v>0.997022097378277</v>
      </c>
      <c r="F6390" s="285" t="n">
        <v>0.999989830508475</v>
      </c>
      <c r="G6390" s="325" t="n">
        <v>185.422</v>
      </c>
      <c r="H6390" s="325" t="n">
        <v>202.3582</v>
      </c>
      <c r="I6390" s="326" t="n">
        <v>23.3897</v>
      </c>
      <c r="J6390" s="325" t="n">
        <v>1.6753</v>
      </c>
      <c r="K6390" s="325" t="n">
        <v>233.2511</v>
      </c>
      <c r="L6390" s="325" t="n">
        <v>408.0298</v>
      </c>
      <c r="M6390" s="325" t="n"/>
      <c r="N6390" s="285" t="n">
        <v>0.996659478494623</v>
      </c>
      <c r="O6390" s="285" t="n">
        <v>0.99435543071161</v>
      </c>
      <c r="P6390" s="285" t="n">
        <v>0.998728813559322</v>
      </c>
      <c r="Q6390" s="285" t="n"/>
      <c r="R6390" s="285" t="n">
        <v>0.00226451612903226</v>
      </c>
      <c r="S6390" s="285" t="n">
        <v>0.00587153558052435</v>
      </c>
      <c r="T6390" s="285" t="n">
        <v>0.000176271186440678</v>
      </c>
      <c r="U6390" s="285" t="n"/>
      <c r="V6390" s="276" t="n">
        <v>22.6057</v>
      </c>
      <c r="W6390" s="276" t="n">
        <v>2488.3499</v>
      </c>
      <c r="X6390" s="276" t="n">
        <v>5021.2326</v>
      </c>
      <c r="Y6390" s="325" t="n">
        <v>1451.5231</v>
      </c>
      <c r="Z6390" s="327" t="n">
        <v>3912.929</v>
      </c>
      <c r="AA6390" s="325" t="n">
        <v>5.1105</v>
      </c>
      <c r="AB6390" s="238" t="n">
        <v>0.382158333333333</v>
      </c>
      <c r="AC6390" s="239" t="n">
        <v>0.798262333333333</v>
      </c>
      <c r="AD6390" s="233" t="n">
        <v>0.1225</v>
      </c>
      <c r="AE6390" s="239" t="n">
        <v>0.365505882352941</v>
      </c>
      <c r="AF6390" s="239" t="n">
        <v>0.297635294117647</v>
      </c>
      <c r="AG6390" s="328" t="n"/>
    </row>
    <row r="6391" ht="12.8" customHeight="1" s="217">
      <c r="A6391" s="294" t="inlineStr">
        <is>
          <t>ETL</t>
        </is>
      </c>
      <c r="B6391" s="294" t="inlineStr">
        <is>
          <t>Southern</t>
        </is>
      </c>
      <c r="C6391" s="295" t="n">
        <v>45357</v>
      </c>
      <c r="D6391" s="285" t="n">
        <v>0.994509139784946</v>
      </c>
      <c r="E6391" s="285" t="n">
        <v>0.999126217228464</v>
      </c>
      <c r="F6391" s="285" t="n">
        <v>1</v>
      </c>
      <c r="G6391" s="325" t="n">
        <v>197.0105</v>
      </c>
      <c r="H6391" s="325" t="n">
        <v>206.0965</v>
      </c>
      <c r="I6391" s="326" t="n">
        <v>35.1794</v>
      </c>
      <c r="J6391" s="325" t="n">
        <v>1.766</v>
      </c>
      <c r="K6391" s="325" t="n">
        <v>225.631</v>
      </c>
      <c r="L6391" s="325" t="n">
        <v>395.7957</v>
      </c>
      <c r="M6391" s="325" t="n"/>
      <c r="N6391" s="285" t="n">
        <v>0.99663590860215</v>
      </c>
      <c r="O6391" s="285" t="n">
        <v>0.993916104868914</v>
      </c>
      <c r="P6391" s="285" t="n">
        <v>0.998749152542373</v>
      </c>
      <c r="Q6391" s="285" t="n"/>
      <c r="R6391" s="285" t="n">
        <v>0.00268010752688172</v>
      </c>
      <c r="S6391" s="285" t="n">
        <v>0.00563820224719101</v>
      </c>
      <c r="T6391" s="285" t="n">
        <v>0.000183050847457627</v>
      </c>
      <c r="U6391" s="285" t="n"/>
      <c r="V6391" s="276" t="n">
        <v>22.0847</v>
      </c>
      <c r="W6391" s="276" t="n">
        <v>2480.3188</v>
      </c>
      <c r="X6391" s="276" t="n">
        <v>4928.6566</v>
      </c>
      <c r="Y6391" s="325" t="n">
        <v>1473.9329</v>
      </c>
      <c r="Z6391" s="327" t="n">
        <v>4004.7749</v>
      </c>
      <c r="AA6391" s="325" t="n">
        <v>6.86495</v>
      </c>
      <c r="AB6391" s="238" t="n">
        <v>0.417281666666667</v>
      </c>
      <c r="AC6391" s="239" t="n">
        <v>0.796575</v>
      </c>
      <c r="AD6391" s="233" t="n">
        <v>0.12368</v>
      </c>
      <c r="AE6391" s="239" t="n">
        <v>0.370411764705882</v>
      </c>
      <c r="AF6391" s="239" t="n">
        <v>0.306794117647059</v>
      </c>
      <c r="AG6391" s="328" t="n"/>
    </row>
    <row r="6392" ht="12.8" customHeight="1" s="217">
      <c r="A6392" s="294" t="inlineStr">
        <is>
          <t>ETL</t>
        </is>
      </c>
      <c r="B6392" s="294" t="inlineStr">
        <is>
          <t>Southern</t>
        </is>
      </c>
      <c r="C6392" s="295" t="n">
        <v>45358</v>
      </c>
      <c r="D6392" s="285" t="n">
        <v>0.9872349462365591</v>
      </c>
      <c r="E6392" s="285" t="n">
        <v>0.983965917602996</v>
      </c>
      <c r="F6392" s="285" t="n">
        <v>0.998481355932203</v>
      </c>
      <c r="G6392" s="325" t="n">
        <v>198.4115</v>
      </c>
      <c r="H6392" s="325" t="n">
        <v>211.2474</v>
      </c>
      <c r="I6392" s="326" t="n">
        <v>26.6471</v>
      </c>
      <c r="J6392" s="325" t="n">
        <v>1.6283</v>
      </c>
      <c r="K6392" s="325" t="n">
        <v>230.8165</v>
      </c>
      <c r="L6392" s="325" t="n">
        <v>403.5563</v>
      </c>
      <c r="M6392" s="325" t="n"/>
      <c r="N6392" s="285" t="n">
        <v>0.99595264516129</v>
      </c>
      <c r="O6392" s="285" t="n">
        <v>0.994455430711611</v>
      </c>
      <c r="P6392" s="285" t="n">
        <v>0.998723728813559</v>
      </c>
      <c r="Q6392" s="285" t="n"/>
      <c r="R6392" s="285" t="n">
        <v>0.00240376344086021</v>
      </c>
      <c r="S6392" s="285" t="n">
        <v>0.00568164794007491</v>
      </c>
      <c r="T6392" s="285" t="n">
        <v>0.000193220338983051</v>
      </c>
      <c r="U6392" s="285" t="n"/>
      <c r="V6392" s="276" t="n">
        <v>22.9029</v>
      </c>
      <c r="W6392" s="276" t="n">
        <v>2445.9625</v>
      </c>
      <c r="X6392" s="276" t="n">
        <v>5012.234</v>
      </c>
      <c r="Y6392" s="325" t="n">
        <v>1498.0107</v>
      </c>
      <c r="Z6392" s="327" t="n">
        <v>4008.0559</v>
      </c>
      <c r="AA6392" s="325" t="n">
        <v>5.73133</v>
      </c>
      <c r="AB6392" s="238" t="n">
        <v>0.376208333333333</v>
      </c>
      <c r="AC6392" s="239" t="n">
        <v>0.788761333333333</v>
      </c>
      <c r="AD6392" s="233" t="n">
        <v>0.12318</v>
      </c>
      <c r="AE6392" s="239" t="n">
        <v>0.385882352941176</v>
      </c>
      <c r="AF6392" s="239" t="n">
        <v>0.318782352941176</v>
      </c>
      <c r="AG6392" s="328" t="n"/>
    </row>
    <row r="6393" ht="12.8" customHeight="1" s="217">
      <c r="A6393" s="294" t="inlineStr">
        <is>
          <t>ETL</t>
        </is>
      </c>
      <c r="B6393" s="294" t="inlineStr">
        <is>
          <t>Southern</t>
        </is>
      </c>
      <c r="C6393" s="295" t="n">
        <v>45359</v>
      </c>
      <c r="D6393" s="285" t="n">
        <v>0.999329032258065</v>
      </c>
      <c r="E6393" s="285" t="n">
        <v>0.999621348314607</v>
      </c>
      <c r="F6393" s="285" t="n">
        <v>1</v>
      </c>
      <c r="G6393" s="325" t="n">
        <v>189.7612</v>
      </c>
      <c r="H6393" s="325" t="n">
        <v>220.2202</v>
      </c>
      <c r="I6393" s="326" t="n">
        <v>13.1562</v>
      </c>
      <c r="J6393" s="325" t="n">
        <v>1.59</v>
      </c>
      <c r="K6393" s="325" t="n">
        <v>218.5697</v>
      </c>
      <c r="L6393" s="325" t="n">
        <v>414.0923</v>
      </c>
      <c r="M6393" s="325" t="n"/>
      <c r="N6393" s="285" t="n">
        <v>0.996310430107527</v>
      </c>
      <c r="O6393" s="285" t="n">
        <v>0.993912734082397</v>
      </c>
      <c r="P6393" s="285" t="n">
        <v>0.998635593220339</v>
      </c>
      <c r="Q6393" s="285" t="n"/>
      <c r="R6393" s="285" t="n">
        <v>0.00184731182795699</v>
      </c>
      <c r="S6393" s="285" t="n">
        <v>0.00616142322097378</v>
      </c>
      <c r="T6393" s="285" t="n">
        <v>0.00018135593220339</v>
      </c>
      <c r="U6393" s="285" t="n"/>
      <c r="V6393" s="276" t="n">
        <v>22.4651</v>
      </c>
      <c r="W6393" s="276" t="n">
        <v>2469.3251</v>
      </c>
      <c r="X6393" s="276" t="n">
        <v>5150.3167</v>
      </c>
      <c r="Y6393" s="325" t="n">
        <v>1534.1884</v>
      </c>
      <c r="Z6393" s="327" t="n">
        <v>4101.0816</v>
      </c>
      <c r="AA6393" s="325" t="n">
        <v>3.17391</v>
      </c>
      <c r="AB6393" s="238" t="n">
        <v>0.361646666666667</v>
      </c>
      <c r="AC6393" s="239" t="n">
        <v>0.810397</v>
      </c>
      <c r="AD6393" s="233" t="n">
        <v>0.1145</v>
      </c>
      <c r="AE6393" s="239" t="n">
        <v>0.365288235294118</v>
      </c>
      <c r="AF6393" s="239" t="n">
        <v>0.303352941176471</v>
      </c>
      <c r="AG6393" s="328" t="n"/>
    </row>
    <row r="6394" ht="12.8" customHeight="1" s="217">
      <c r="A6394" s="294" t="inlineStr">
        <is>
          <t>ETL</t>
        </is>
      </c>
      <c r="B6394" s="294" t="inlineStr">
        <is>
          <t>Southern</t>
        </is>
      </c>
      <c r="C6394" s="295" t="n">
        <v>45360</v>
      </c>
      <c r="D6394" s="285" t="n">
        <v>0.998208602150538</v>
      </c>
      <c r="E6394" s="285" t="n">
        <v>0.999582397003744</v>
      </c>
      <c r="F6394" s="285" t="n">
        <v>0.999903389830508</v>
      </c>
      <c r="G6394" s="325" t="n">
        <v>175.0587</v>
      </c>
      <c r="H6394" s="325" t="n">
        <v>190.5092</v>
      </c>
      <c r="I6394" s="326" t="n">
        <v>20.2289</v>
      </c>
      <c r="J6394" s="325" t="n">
        <v>1.5435</v>
      </c>
      <c r="K6394" s="325" t="n">
        <v>211.5114</v>
      </c>
      <c r="L6394" s="325" t="n">
        <v>386.6926</v>
      </c>
      <c r="M6394" s="325" t="n"/>
      <c r="N6394" s="285" t="n">
        <v>0.996305505376344</v>
      </c>
      <c r="O6394" s="285" t="n">
        <v>0.993659176029963</v>
      </c>
      <c r="P6394" s="285" t="n">
        <v>0.998654237288135</v>
      </c>
      <c r="Q6394" s="285" t="n"/>
      <c r="R6394" s="285" t="n">
        <v>0.00343010752688172</v>
      </c>
      <c r="S6394" s="285" t="n">
        <v>0.0055</v>
      </c>
      <c r="T6394" s="285" t="n">
        <v>0.000164406779661017</v>
      </c>
      <c r="U6394" s="285" t="n"/>
      <c r="V6394" s="276" t="n">
        <v>21.3441</v>
      </c>
      <c r="W6394" s="276" t="n">
        <v>2424.1026</v>
      </c>
      <c r="X6394" s="276" t="n">
        <v>5092.0471</v>
      </c>
      <c r="Y6394" s="325" t="n">
        <v>1384.7206</v>
      </c>
      <c r="Z6394" s="327" t="n">
        <v>3762.7849</v>
      </c>
      <c r="AA6394" s="325" t="n">
        <v>5.28725</v>
      </c>
      <c r="AB6394" s="238" t="n">
        <v>0.332308333333333</v>
      </c>
      <c r="AC6394" s="239" t="n">
        <v>0.707726333333333</v>
      </c>
      <c r="AD6394" s="233" t="n">
        <v>0.10526</v>
      </c>
      <c r="AE6394" s="239" t="n">
        <v>0.361958823529412</v>
      </c>
      <c r="AF6394" s="239" t="n">
        <v>0.309211764705882</v>
      </c>
      <c r="AG6394" s="328" t="n"/>
    </row>
    <row r="6395" ht="12.8" customHeight="1" s="217">
      <c r="A6395" s="294" t="inlineStr">
        <is>
          <t>ETL</t>
        </is>
      </c>
      <c r="B6395" s="294" t="inlineStr">
        <is>
          <t>Southern</t>
        </is>
      </c>
      <c r="C6395" s="295" t="n">
        <v>45361</v>
      </c>
      <c r="D6395" s="285" t="n">
        <v>0.995689247311828</v>
      </c>
      <c r="E6395" s="285" t="n">
        <v>0.994033707865169</v>
      </c>
      <c r="F6395" s="285" t="n">
        <v>0.99321186440678</v>
      </c>
      <c r="G6395" s="325" t="n">
        <v>175.9823</v>
      </c>
      <c r="H6395" s="325" t="n">
        <v>171.8796</v>
      </c>
      <c r="I6395" s="326" t="n">
        <v>15.4522</v>
      </c>
      <c r="J6395" s="325" t="n">
        <v>1.4514</v>
      </c>
      <c r="K6395" s="325" t="n">
        <v>207.9595</v>
      </c>
      <c r="L6395" s="325" t="n">
        <v>402.0514</v>
      </c>
      <c r="M6395" s="325" t="n"/>
      <c r="N6395" s="285" t="n">
        <v>0.995918155913979</v>
      </c>
      <c r="O6395" s="285" t="n">
        <v>0.994678651685394</v>
      </c>
      <c r="P6395" s="285" t="n">
        <v>0.998791525423729</v>
      </c>
      <c r="Q6395" s="285" t="n"/>
      <c r="R6395" s="285" t="n">
        <v>0.00265</v>
      </c>
      <c r="S6395" s="285" t="n">
        <v>0.00530224719101124</v>
      </c>
      <c r="T6395" s="285" t="n">
        <v>0.000169491525423729</v>
      </c>
      <c r="U6395" s="285" t="n"/>
      <c r="V6395" s="276" t="n">
        <v>19.2563</v>
      </c>
      <c r="W6395" s="276" t="n">
        <v>2391.8247</v>
      </c>
      <c r="X6395" s="276" t="n">
        <v>5098.9054</v>
      </c>
      <c r="Y6395" s="325" t="n">
        <v>1257.4901</v>
      </c>
      <c r="Z6395" s="327" t="n">
        <v>3363.6116</v>
      </c>
      <c r="AA6395" s="325" t="n">
        <v>2.64139</v>
      </c>
      <c r="AB6395" s="238" t="n">
        <v>0.367348333333333</v>
      </c>
      <c r="AC6395" s="239" t="n">
        <v>0.759961666666667</v>
      </c>
      <c r="AD6395" s="233" t="n">
        <v>0.10956</v>
      </c>
      <c r="AE6395" s="239" t="n">
        <v>0.351952941176471</v>
      </c>
      <c r="AF6395" s="239" t="n">
        <v>0.291564705882353</v>
      </c>
      <c r="AG6395" s="328" t="n"/>
    </row>
    <row r="6396" ht="12.8" customHeight="1" s="217">
      <c r="A6396" s="294" t="inlineStr">
        <is>
          <t>ETL</t>
        </is>
      </c>
      <c r="B6396" s="231" t="inlineStr">
        <is>
          <t>Southern</t>
        </is>
      </c>
      <c r="C6396" s="295" t="n">
        <v>45362</v>
      </c>
      <c r="D6396" s="238" t="n">
        <v>0.989583333333333</v>
      </c>
      <c r="E6396" s="238" t="n">
        <v>0.9751615942028981</v>
      </c>
      <c r="F6396" s="238" t="n">
        <v>0.9670435483870971</v>
      </c>
      <c r="G6396" s="277" t="n">
        <v>176.5729</v>
      </c>
      <c r="H6396" s="277" t="n">
        <v>197.4861</v>
      </c>
      <c r="I6396" s="277" t="n">
        <v>12.3012</v>
      </c>
      <c r="J6396" s="277" t="n">
        <v>1.4519</v>
      </c>
      <c r="K6396" s="277" t="n">
        <v>211.2608</v>
      </c>
      <c r="L6396" s="276" t="n">
        <v>402.987</v>
      </c>
      <c r="M6396" s="276" t="n"/>
      <c r="N6396" s="238" t="n">
        <v>0.995414193548387</v>
      </c>
      <c r="O6396" s="238" t="n">
        <v>0.994105072463768</v>
      </c>
      <c r="P6396" s="238" t="n">
        <v>0.998608064516129</v>
      </c>
      <c r="Q6396" s="238" t="n"/>
      <c r="R6396" s="238" t="n">
        <v>0.0027747311827957</v>
      </c>
      <c r="S6396" s="238" t="n">
        <v>0.0055213768115942</v>
      </c>
      <c r="T6396" s="238" t="n">
        <v>0.000237096774193548</v>
      </c>
      <c r="U6396" s="238" t="n"/>
      <c r="V6396" s="276" t="n">
        <v>21.0462</v>
      </c>
      <c r="W6396" s="276" t="n">
        <v>2412.7299</v>
      </c>
      <c r="X6396" s="276" t="n">
        <v>5058.8688</v>
      </c>
      <c r="Y6396" s="277" t="n">
        <v>1302.5293</v>
      </c>
      <c r="Z6396" s="234" t="n">
        <v>3581.6384</v>
      </c>
      <c r="AA6396" s="277" t="n">
        <v>2.57931</v>
      </c>
      <c r="AB6396" s="238" t="n">
        <v>0.390363333333333</v>
      </c>
      <c r="AC6396" s="239" t="n">
        <v>0.748833206349206</v>
      </c>
      <c r="AD6396" s="233" t="n">
        <v>0.10224</v>
      </c>
      <c r="AE6396" s="239" t="n">
        <v>0.409542307692308</v>
      </c>
      <c r="AF6396" s="239" t="n">
        <v>0.306076923076923</v>
      </c>
    </row>
    <row r="6397" ht="12.8" customHeight="1" s="217">
      <c r="A6397" s="294" t="inlineStr">
        <is>
          <t>ETL</t>
        </is>
      </c>
      <c r="B6397" s="231" t="inlineStr">
        <is>
          <t>Southern</t>
        </is>
      </c>
      <c r="C6397" s="295" t="n">
        <v>45363</v>
      </c>
      <c r="D6397" s="238" t="n">
        <v>0.9935575268817201</v>
      </c>
      <c r="E6397" s="238" t="n">
        <v>0.98807536231884</v>
      </c>
      <c r="F6397" s="238" t="n">
        <v>0.99971935483871</v>
      </c>
      <c r="G6397" s="277" t="n">
        <v>177.5901</v>
      </c>
      <c r="H6397" s="277" t="n">
        <v>225.4293</v>
      </c>
      <c r="I6397" s="277" t="n">
        <v>13.7864</v>
      </c>
      <c r="J6397" s="277" t="n">
        <v>1.5195</v>
      </c>
      <c r="K6397" s="277" t="n">
        <v>221.3472</v>
      </c>
      <c r="L6397" s="276" t="n">
        <v>434.361</v>
      </c>
      <c r="M6397" s="276" t="n"/>
      <c r="N6397" s="238" t="n">
        <v>0.99676923655914</v>
      </c>
      <c r="O6397" s="238" t="n">
        <v>0.995188768115942</v>
      </c>
      <c r="P6397" s="238" t="n">
        <v>0.99568064516129</v>
      </c>
      <c r="Q6397" s="238" t="n"/>
      <c r="R6397" s="238" t="n">
        <v>0.00248548387096774</v>
      </c>
      <c r="S6397" s="238" t="n">
        <v>0.00464710144927536</v>
      </c>
      <c r="T6397" s="238" t="n">
        <v>0.000166129032258065</v>
      </c>
      <c r="U6397" s="238" t="n"/>
      <c r="V6397" s="276" t="n">
        <v>20.3742</v>
      </c>
      <c r="W6397" s="276" t="n">
        <v>2344.2179</v>
      </c>
      <c r="X6397" s="276" t="n">
        <v>5011.8821</v>
      </c>
      <c r="Y6397" s="277" t="n">
        <v>1344.5238</v>
      </c>
      <c r="Z6397" s="234" t="n">
        <v>3826.5802</v>
      </c>
      <c r="AA6397" s="277" t="n">
        <v>2.77718</v>
      </c>
      <c r="AB6397" s="238" t="n">
        <v>0.469816666666667</v>
      </c>
      <c r="AC6397" s="239" t="n">
        <v>0.720767</v>
      </c>
      <c r="AD6397" s="233" t="n">
        <v>0.11852</v>
      </c>
      <c r="AE6397" s="239" t="n">
        <v>0.3933</v>
      </c>
      <c r="AF6397" s="239" t="n">
        <v>0.327261538461538</v>
      </c>
    </row>
    <row r="6398" ht="12.8" customHeight="1" s="217">
      <c r="A6398" s="294" t="inlineStr">
        <is>
          <t>ETL</t>
        </is>
      </c>
      <c r="B6398" s="231" t="inlineStr">
        <is>
          <t>Southern</t>
        </is>
      </c>
      <c r="C6398" s="295" t="n">
        <v>45364</v>
      </c>
      <c r="D6398" s="238" t="n">
        <v>0.991935483870968</v>
      </c>
      <c r="E6398" s="238" t="n">
        <v>0.973463043478261</v>
      </c>
      <c r="F6398" s="238" t="n">
        <v>0.999990322580645</v>
      </c>
      <c r="G6398" s="277" t="n">
        <v>185.5924</v>
      </c>
      <c r="H6398" s="277" t="n">
        <v>220.3228</v>
      </c>
      <c r="I6398" s="277" t="n">
        <v>15.0081</v>
      </c>
      <c r="J6398" s="277" t="n">
        <v>1.4301</v>
      </c>
      <c r="K6398" s="277" t="n">
        <v>223.4757</v>
      </c>
      <c r="L6398" s="276" t="n">
        <v>414.7118</v>
      </c>
      <c r="M6398" s="276" t="n"/>
      <c r="N6398" s="238" t="n">
        <v>0.995961182795699</v>
      </c>
      <c r="O6398" s="238" t="n">
        <v>0.993218478260869</v>
      </c>
      <c r="P6398" s="238" t="n">
        <v>0.997232258064516</v>
      </c>
      <c r="Q6398" s="238" t="n"/>
      <c r="R6398" s="238" t="n">
        <v>0.0035494623655914</v>
      </c>
      <c r="S6398" s="238" t="n">
        <v>0.00628369565217391</v>
      </c>
      <c r="T6398" s="238" t="n">
        <v>0.000182258064516129</v>
      </c>
      <c r="U6398" s="238" t="n"/>
      <c r="V6398" s="276" t="n">
        <v>19.8233</v>
      </c>
      <c r="W6398" s="276" t="n">
        <v>2415.8964</v>
      </c>
      <c r="X6398" s="276" t="n">
        <v>5135.0508</v>
      </c>
      <c r="Y6398" s="277" t="n">
        <v>1383.1731</v>
      </c>
      <c r="Z6398" s="234" t="n">
        <v>3873.5551</v>
      </c>
      <c r="AA6398" s="277" t="n">
        <v>2.62931</v>
      </c>
      <c r="AB6398" s="238" t="n">
        <v>0.388316666666667</v>
      </c>
      <c r="AC6398" s="239" t="n">
        <v>0.825806666666666</v>
      </c>
      <c r="AD6398" s="233" t="n">
        <v>0.11924</v>
      </c>
      <c r="AE6398" s="239" t="n">
        <v>0.391565384615385</v>
      </c>
      <c r="AF6398" s="239" t="n">
        <v>0.317276923076923</v>
      </c>
    </row>
    <row r="6399" ht="12.8" customHeight="1" s="217">
      <c r="A6399" s="294" t="inlineStr">
        <is>
          <t>ETL</t>
        </is>
      </c>
      <c r="B6399" s="231" t="inlineStr">
        <is>
          <t>Southern</t>
        </is>
      </c>
      <c r="C6399" s="295" t="n">
        <v>45365</v>
      </c>
      <c r="D6399" s="238" t="n">
        <v>0.916011827956989</v>
      </c>
      <c r="E6399" s="238" t="n">
        <v>0.9986</v>
      </c>
      <c r="F6399" s="238" t="n">
        <v>1</v>
      </c>
      <c r="G6399" s="277" t="n">
        <v>181.3707</v>
      </c>
      <c r="H6399" s="277" t="n">
        <v>214.4653</v>
      </c>
      <c r="I6399" s="277" t="n">
        <v>14.6813</v>
      </c>
      <c r="J6399" s="277" t="n">
        <v>1.5558</v>
      </c>
      <c r="K6399" s="277" t="n">
        <v>226.1772</v>
      </c>
      <c r="L6399" s="276" t="n">
        <v>410.4568</v>
      </c>
      <c r="M6399" s="276" t="n"/>
      <c r="N6399" s="238" t="n">
        <v>0.9964136290322581</v>
      </c>
      <c r="O6399" s="238" t="n">
        <v>0.994394565217391</v>
      </c>
      <c r="P6399" s="238" t="n">
        <v>0.998608064516129</v>
      </c>
      <c r="Q6399" s="238" t="n"/>
      <c r="R6399" s="238" t="n">
        <v>0.00262150537634409</v>
      </c>
      <c r="S6399" s="238" t="n">
        <v>0.00566304347826087</v>
      </c>
      <c r="T6399" s="238" t="n">
        <v>0.000232258064516129</v>
      </c>
      <c r="U6399" s="238" t="n"/>
      <c r="V6399" s="276" t="n">
        <v>18.8792</v>
      </c>
      <c r="W6399" s="276" t="n">
        <v>2441.0774</v>
      </c>
      <c r="X6399" s="276" t="n">
        <v>5051.7688</v>
      </c>
      <c r="Y6399" s="277" t="n">
        <v>1349.7418</v>
      </c>
      <c r="Z6399" s="234" t="n">
        <v>3893.369</v>
      </c>
      <c r="AA6399" s="277" t="n">
        <v>2.9302</v>
      </c>
      <c r="AB6399" s="238" t="n">
        <v>0.3688</v>
      </c>
      <c r="AC6399" s="239" t="n">
        <v>0.753654333333333</v>
      </c>
      <c r="AD6399" s="233" t="n">
        <v>0.11794</v>
      </c>
      <c r="AE6399" s="239" t="n">
        <v>0.441107692307692</v>
      </c>
      <c r="AF6399" s="239" t="n">
        <v>0.332184615384615</v>
      </c>
    </row>
    <row r="6400" ht="12.8" customHeight="1" s="217">
      <c r="A6400" s="294" t="inlineStr">
        <is>
          <t>ETL</t>
        </is>
      </c>
      <c r="B6400" s="231" t="inlineStr">
        <is>
          <t>Southern</t>
        </is>
      </c>
      <c r="C6400" s="295" t="n">
        <v>45366</v>
      </c>
      <c r="D6400" s="238" t="n">
        <v>0.998656451612903</v>
      </c>
      <c r="E6400" s="238" t="n">
        <v>0.99916884057971</v>
      </c>
      <c r="F6400" s="238" t="n">
        <v>0.999990322580645</v>
      </c>
      <c r="G6400" s="277" t="n">
        <v>177.0421</v>
      </c>
      <c r="H6400" s="277" t="n">
        <v>235.4068</v>
      </c>
      <c r="I6400" s="277" t="n">
        <v>20.47</v>
      </c>
      <c r="J6400" s="277" t="n">
        <v>1.1544</v>
      </c>
      <c r="K6400" s="277" t="n">
        <v>215.0361</v>
      </c>
      <c r="L6400" s="276" t="n">
        <v>379.3629</v>
      </c>
      <c r="M6400" s="276" t="n"/>
      <c r="N6400" s="238" t="n">
        <v>0.99627711827957</v>
      </c>
      <c r="O6400" s="238" t="n">
        <v>0.994920289855073</v>
      </c>
      <c r="P6400" s="238" t="n">
        <v>0.99865</v>
      </c>
      <c r="Q6400" s="238" t="n"/>
      <c r="R6400" s="238" t="n">
        <v>0.00295</v>
      </c>
      <c r="S6400" s="238" t="n">
        <v>0.00513586956521739</v>
      </c>
      <c r="T6400" s="238" t="n">
        <v>0.000175806451612903</v>
      </c>
      <c r="U6400" s="238" t="n"/>
      <c r="V6400" s="276" t="n">
        <v>18.1942</v>
      </c>
      <c r="W6400" s="276" t="n">
        <v>2408.8498</v>
      </c>
      <c r="X6400" s="276" t="n">
        <v>4900.4171</v>
      </c>
      <c r="Y6400" s="277" t="n">
        <v>1392.5191</v>
      </c>
      <c r="Z6400" s="234" t="n">
        <v>4180.5021</v>
      </c>
      <c r="AA6400" s="277" t="n">
        <v>3.54636</v>
      </c>
      <c r="AB6400" s="238" t="n">
        <v>0.38859</v>
      </c>
      <c r="AC6400" s="239" t="n">
        <v>0.749505666666667</v>
      </c>
      <c r="AD6400" s="233" t="n">
        <v>0.11718</v>
      </c>
      <c r="AE6400" s="239" t="n">
        <v>0.385330769230769</v>
      </c>
      <c r="AF6400" s="239" t="n">
        <v>0.311538461538461</v>
      </c>
    </row>
    <row r="6401" ht="12.8" customHeight="1" s="217">
      <c r="A6401" s="294" t="inlineStr">
        <is>
          <t>ETL</t>
        </is>
      </c>
      <c r="B6401" s="231" t="inlineStr">
        <is>
          <t>Southern</t>
        </is>
      </c>
      <c r="C6401" s="295" t="n">
        <v>45367</v>
      </c>
      <c r="D6401" s="238" t="n">
        <v>0.9988225806451611</v>
      </c>
      <c r="E6401" s="238" t="n">
        <v>0.999267028985507</v>
      </c>
      <c r="F6401" s="238" t="n">
        <v>1</v>
      </c>
      <c r="G6401" s="277" t="n">
        <v>168.1303</v>
      </c>
      <c r="H6401" s="277" t="n">
        <v>183.942</v>
      </c>
      <c r="I6401" s="277" t="n">
        <v>18.3213</v>
      </c>
      <c r="J6401" s="277" t="n">
        <v>1.1785</v>
      </c>
      <c r="K6401" s="277" t="n">
        <v>217.0305</v>
      </c>
      <c r="L6401" s="276" t="n">
        <v>393.1894</v>
      </c>
      <c r="M6401" s="276" t="n"/>
      <c r="N6401" s="238" t="n">
        <v>0.995595532258065</v>
      </c>
      <c r="O6401" s="238" t="n">
        <v>0.994755072463769</v>
      </c>
      <c r="P6401" s="238" t="n">
        <v>0.998717741935484</v>
      </c>
      <c r="Q6401" s="238" t="n"/>
      <c r="R6401" s="238" t="n">
        <v>0.00286129032258065</v>
      </c>
      <c r="S6401" s="238" t="n">
        <v>0.00496449275362319</v>
      </c>
      <c r="T6401" s="238" t="n">
        <v>0.000201612903225806</v>
      </c>
      <c r="U6401" s="238" t="n"/>
      <c r="V6401" s="276" t="n">
        <v>21.4803</v>
      </c>
      <c r="W6401" s="276" t="n">
        <v>2525.4766</v>
      </c>
      <c r="X6401" s="276" t="n">
        <v>5146.2881</v>
      </c>
      <c r="Y6401" s="277" t="n">
        <v>1287.4321</v>
      </c>
      <c r="Z6401" s="234" t="n">
        <v>3579.3472</v>
      </c>
      <c r="AA6401" s="277" t="n">
        <v>2.89529</v>
      </c>
      <c r="AB6401" s="238" t="n">
        <v>0.36578</v>
      </c>
      <c r="AC6401" s="239" t="n">
        <v>0.810726333333333</v>
      </c>
      <c r="AD6401" s="233" t="n">
        <v>0.10862</v>
      </c>
      <c r="AE6401" s="239" t="n">
        <v>0.382646153846154</v>
      </c>
      <c r="AF6401" s="239" t="n">
        <v>0.291469230769231</v>
      </c>
    </row>
    <row r="6402" ht="12.8" customHeight="1" s="217">
      <c r="A6402" s="294" t="inlineStr">
        <is>
          <t>ETL</t>
        </is>
      </c>
      <c r="B6402" s="231" t="inlineStr">
        <is>
          <t>Southern</t>
        </is>
      </c>
      <c r="C6402" s="295" t="n">
        <v>45368</v>
      </c>
      <c r="D6402" s="238" t="n">
        <v>0.9972</v>
      </c>
      <c r="E6402" s="238" t="n">
        <v>0.998672826086956</v>
      </c>
      <c r="F6402" s="238" t="n">
        <v>0.9999</v>
      </c>
      <c r="G6402" s="277" t="n">
        <v>158.6014</v>
      </c>
      <c r="H6402" s="277" t="n">
        <v>167.2252</v>
      </c>
      <c r="I6402" s="277" t="n">
        <v>4.8245</v>
      </c>
      <c r="J6402" s="277" t="n">
        <v>1.3548</v>
      </c>
      <c r="K6402" s="277" t="n">
        <v>222.338</v>
      </c>
      <c r="L6402" s="276" t="n">
        <v>371.7721</v>
      </c>
      <c r="M6402" s="276" t="n"/>
      <c r="N6402" s="238" t="n">
        <v>0.996242940860215</v>
      </c>
      <c r="O6402" s="238" t="n">
        <v>0.994009782608696</v>
      </c>
      <c r="P6402" s="238" t="n">
        <v>0.9988225806451621</v>
      </c>
      <c r="Q6402" s="238" t="n"/>
      <c r="R6402" s="238" t="n">
        <v>0.00425215053763441</v>
      </c>
      <c r="S6402" s="238" t="n">
        <v>0.00563369565217392</v>
      </c>
      <c r="T6402" s="238" t="n">
        <v>0.000190322580645161</v>
      </c>
      <c r="U6402" s="238" t="n"/>
      <c r="V6402" s="276" t="n">
        <v>19.8093</v>
      </c>
      <c r="W6402" s="276" t="n">
        <v>2482.2073</v>
      </c>
      <c r="X6402" s="276" t="n">
        <v>4933.301</v>
      </c>
      <c r="Y6402" s="277" t="n">
        <v>1143.0497</v>
      </c>
      <c r="Z6402" s="234" t="n">
        <v>3184.9656</v>
      </c>
      <c r="AA6402" s="277" t="n">
        <v>0.53973</v>
      </c>
      <c r="AB6402" s="238" t="n">
        <v>0.339625</v>
      </c>
      <c r="AC6402" s="239" t="n">
        <v>0.739056666666667</v>
      </c>
      <c r="AD6402" s="233" t="n">
        <v>0.10528</v>
      </c>
      <c r="AE6402" s="239" t="n">
        <v>0.393234615384615</v>
      </c>
      <c r="AF6402" s="239" t="n">
        <v>0.293607692307692</v>
      </c>
    </row>
    <row r="6403" ht="12.8" customHeight="1" s="217">
      <c r="A6403" s="294" t="inlineStr">
        <is>
          <t>ETL</t>
        </is>
      </c>
      <c r="B6403" s="231" t="inlineStr">
        <is>
          <t>Southern</t>
        </is>
      </c>
      <c r="C6403" s="295" t="n">
        <v>45369</v>
      </c>
      <c r="D6403" s="238" t="n">
        <v>0.989198421052632</v>
      </c>
      <c r="E6403" s="238" t="n">
        <v>0.995264130434782</v>
      </c>
      <c r="F6403" s="238" t="n">
        <v>0.999990322580645</v>
      </c>
      <c r="G6403" s="277" t="n">
        <v>184.8968</v>
      </c>
      <c r="H6403" s="277" t="n">
        <v>210.5675</v>
      </c>
      <c r="I6403" s="277" t="n">
        <v>6.6781</v>
      </c>
      <c r="J6403" s="277" t="n">
        <v>1.444</v>
      </c>
      <c r="K6403" s="277" t="n">
        <v>224.6269</v>
      </c>
      <c r="L6403" s="276" t="n">
        <v>397.3886</v>
      </c>
      <c r="M6403" s="276" t="n"/>
      <c r="N6403" s="238" t="n">
        <v>0.996072689473684</v>
      </c>
      <c r="O6403" s="238" t="n">
        <v>0.994585507246378</v>
      </c>
      <c r="P6403" s="238" t="n">
        <v>0.99871935483871</v>
      </c>
      <c r="Q6403" s="238" t="n"/>
      <c r="R6403" s="238" t="n">
        <v>0.00314578947368421</v>
      </c>
      <c r="S6403" s="238" t="n">
        <v>0.00566086956521739</v>
      </c>
      <c r="T6403" s="238" t="n">
        <v>0.000166129032258065</v>
      </c>
      <c r="U6403" s="238" t="n"/>
      <c r="V6403" s="276" t="n">
        <v>19.0747</v>
      </c>
      <c r="W6403" s="276" t="n">
        <v>2362.3436</v>
      </c>
      <c r="X6403" s="276" t="n">
        <v>4760.9409</v>
      </c>
      <c r="Y6403" s="277" t="n">
        <v>1348.5836</v>
      </c>
      <c r="Z6403" s="234" t="n">
        <v>3660.3323</v>
      </c>
      <c r="AA6403" s="277" t="n">
        <v>0.84275</v>
      </c>
      <c r="AB6403" s="238" t="n">
        <v>0.389756666666667</v>
      </c>
      <c r="AC6403" s="239" t="n">
        <v>0.711626</v>
      </c>
      <c r="AD6403" s="233" t="n">
        <v>0.11642</v>
      </c>
      <c r="AE6403" s="239" t="n">
        <v>0.423425</v>
      </c>
      <c r="AF6403" s="239" t="n">
        <v>0.312153846153846</v>
      </c>
    </row>
    <row r="6404" ht="12.8" customHeight="1" s="217">
      <c r="A6404" s="294" t="inlineStr">
        <is>
          <t>ETL</t>
        </is>
      </c>
      <c r="B6404" s="231" t="inlineStr">
        <is>
          <t>Southern</t>
        </is>
      </c>
      <c r="C6404" s="295" t="n">
        <v>45370</v>
      </c>
      <c r="D6404" s="238" t="n">
        <v>0.988981578947369</v>
      </c>
      <c r="E6404" s="238" t="n">
        <v>0.996600724637681</v>
      </c>
      <c r="F6404" s="238" t="n">
        <v>0.999990322580645</v>
      </c>
      <c r="G6404" s="277" t="n">
        <v>181.8983</v>
      </c>
      <c r="H6404" s="277" t="n">
        <v>198.0393</v>
      </c>
      <c r="I6404" s="277" t="n">
        <v>21.3316</v>
      </c>
      <c r="J6404" s="277" t="n">
        <v>1.4436</v>
      </c>
      <c r="K6404" s="277" t="n">
        <v>225.7572</v>
      </c>
      <c r="L6404" s="276" t="n">
        <v>386.59</v>
      </c>
      <c r="M6404" s="276" t="n"/>
      <c r="N6404" s="238" t="n">
        <v>0.99624912631579</v>
      </c>
      <c r="O6404" s="238" t="n">
        <v>0.994276086956521</v>
      </c>
      <c r="P6404" s="238" t="n">
        <v>0.998635483870968</v>
      </c>
      <c r="Q6404" s="238" t="n"/>
      <c r="R6404" s="238" t="n">
        <v>0.00253315789473684</v>
      </c>
      <c r="S6404" s="238" t="n">
        <v>0.00491268115942029</v>
      </c>
      <c r="T6404" s="238" t="n">
        <v>0.000208064516129032</v>
      </c>
      <c r="U6404" s="238" t="n"/>
      <c r="V6404" s="276" t="n">
        <v>20.3342</v>
      </c>
      <c r="W6404" s="276" t="n">
        <v>2424.7128</v>
      </c>
      <c r="X6404" s="276" t="n">
        <v>4843.1826</v>
      </c>
      <c r="Y6404" s="277" t="n">
        <v>1360.8218</v>
      </c>
      <c r="Z6404" s="234" t="n">
        <v>3698.3929</v>
      </c>
      <c r="AA6404" s="277" t="n">
        <v>3.42536</v>
      </c>
      <c r="AB6404" s="238" t="n">
        <v>0.397028333333333</v>
      </c>
      <c r="AC6404" s="239" t="n">
        <v>0.733109</v>
      </c>
      <c r="AD6404" s="233" t="n">
        <v>0.1206</v>
      </c>
      <c r="AE6404" s="239" t="n">
        <v>0.402583333333333</v>
      </c>
      <c r="AF6404" s="239" t="n">
        <v>0.305076923076923</v>
      </c>
    </row>
    <row r="6405" ht="12.8" customHeight="1" s="217">
      <c r="A6405" s="294" t="inlineStr">
        <is>
          <t>ETL</t>
        </is>
      </c>
      <c r="B6405" s="231" t="inlineStr">
        <is>
          <t>Southern</t>
        </is>
      </c>
      <c r="C6405" s="295" t="n">
        <v>45371</v>
      </c>
      <c r="D6405" s="238" t="n">
        <v>0.98147</v>
      </c>
      <c r="E6405" s="238" t="n">
        <v>0.984530215827337</v>
      </c>
      <c r="F6405" s="238" t="n">
        <v>0.98063125</v>
      </c>
      <c r="G6405" s="277" t="n">
        <v>193.2122</v>
      </c>
      <c r="H6405" s="277" t="n">
        <v>235.3837</v>
      </c>
      <c r="I6405" s="277" t="n">
        <v>29.6133</v>
      </c>
      <c r="J6405" s="277" t="n">
        <v>1.6919</v>
      </c>
      <c r="K6405" s="277" t="n">
        <v>217.787</v>
      </c>
      <c r="L6405" s="276" t="n">
        <v>407.2215</v>
      </c>
      <c r="M6405" s="276" t="n"/>
      <c r="N6405" s="238" t="n">
        <v>0.99634694736842</v>
      </c>
      <c r="O6405" s="238" t="n">
        <v>0.994222661870504</v>
      </c>
      <c r="P6405" s="238" t="n">
        <v>0.9987046875</v>
      </c>
      <c r="Q6405" s="238" t="n"/>
      <c r="R6405" s="238" t="n">
        <v>0.00232</v>
      </c>
      <c r="S6405" s="238" t="n">
        <v>0.0064226618705036</v>
      </c>
      <c r="T6405" s="238" t="n">
        <v>0.0002046875</v>
      </c>
      <c r="U6405" s="238" t="n"/>
      <c r="V6405" s="276" t="n">
        <v>20.9731</v>
      </c>
      <c r="W6405" s="276" t="n">
        <v>2346.2325</v>
      </c>
      <c r="X6405" s="276" t="n">
        <v>4918.2939</v>
      </c>
      <c r="Y6405" s="277" t="n">
        <v>1424.4712</v>
      </c>
      <c r="Z6405" s="234" t="n">
        <v>3969.8281</v>
      </c>
      <c r="AA6405" s="277" t="n">
        <v>5.63979</v>
      </c>
      <c r="AB6405" s="238" t="n">
        <v>0.377051666666667</v>
      </c>
      <c r="AC6405" s="239" t="n">
        <v>0.712091</v>
      </c>
      <c r="AD6405" s="233" t="n">
        <v>0.11866</v>
      </c>
      <c r="AE6405" s="239" t="n">
        <v>0.416966666666667</v>
      </c>
      <c r="AF6405" s="239" t="n">
        <v>0.336030769230769</v>
      </c>
    </row>
    <row r="6406" ht="12.8" customHeight="1" s="217">
      <c r="A6406" s="294" t="inlineStr">
        <is>
          <t>ETL</t>
        </is>
      </c>
      <c r="B6406" s="231" t="inlineStr">
        <is>
          <t>Southern</t>
        </is>
      </c>
      <c r="C6406" s="295" t="n">
        <v>45372</v>
      </c>
      <c r="D6406" s="238" t="n">
        <v>0.978782105263158</v>
      </c>
      <c r="E6406" s="238" t="n">
        <v>0.983391007194244</v>
      </c>
      <c r="F6406" s="238" t="n">
        <v>0.9647703125</v>
      </c>
      <c r="G6406" s="277" t="n">
        <v>179.3091</v>
      </c>
      <c r="H6406" s="277" t="n">
        <v>235.619</v>
      </c>
      <c r="I6406" s="277" t="n">
        <v>20.3257</v>
      </c>
      <c r="J6406" s="277" t="n">
        <v>1.4548</v>
      </c>
      <c r="K6406" s="277" t="n">
        <v>224.9836</v>
      </c>
      <c r="L6406" s="276" t="n">
        <v>404.8977</v>
      </c>
      <c r="M6406" s="276" t="n"/>
      <c r="N6406" s="238" t="n">
        <v>0.995798805263158</v>
      </c>
      <c r="O6406" s="238" t="n">
        <v>0.993870863309352</v>
      </c>
      <c r="P6406" s="238" t="n">
        <v>0.9987203125</v>
      </c>
      <c r="Q6406" s="238" t="n"/>
      <c r="R6406" s="238" t="n">
        <v>0.00332894736842105</v>
      </c>
      <c r="S6406" s="238" t="n">
        <v>0.00559172661870504</v>
      </c>
      <c r="T6406" s="238" t="n">
        <v>0.000259375</v>
      </c>
      <c r="U6406" s="238" t="n"/>
      <c r="V6406" s="276" t="n">
        <v>19.956</v>
      </c>
      <c r="W6406" s="276" t="n">
        <v>2446.451</v>
      </c>
      <c r="X6406" s="276" t="n">
        <v>4995.1295</v>
      </c>
      <c r="Y6406" s="277" t="n">
        <v>1389.9557</v>
      </c>
      <c r="Z6406" s="234" t="n">
        <v>3968.9112</v>
      </c>
      <c r="AA6406" s="277" t="n">
        <v>4.4603</v>
      </c>
      <c r="AB6406" s="238" t="n">
        <v>0.445101666666667</v>
      </c>
      <c r="AC6406" s="239" t="n">
        <v>0.759859</v>
      </c>
      <c r="AD6406" s="233" t="n">
        <v>0.15146</v>
      </c>
      <c r="AE6406" s="239" t="n">
        <v>0.413183333333333</v>
      </c>
      <c r="AF6406" s="239" t="n">
        <v>0.344307692307692</v>
      </c>
    </row>
    <row r="6407" ht="12.8" customHeight="1" s="217">
      <c r="A6407" s="294" t="inlineStr">
        <is>
          <t>ETL</t>
        </is>
      </c>
      <c r="B6407" s="231" t="inlineStr">
        <is>
          <t>Southern</t>
        </is>
      </c>
      <c r="C6407" s="295" t="n">
        <v>45373</v>
      </c>
      <c r="D6407" s="238" t="n">
        <v>0.983606315789474</v>
      </c>
      <c r="E6407" s="238" t="n">
        <v>0.99225035971223</v>
      </c>
      <c r="F6407" s="238" t="n">
        <v>0.9976140625</v>
      </c>
      <c r="G6407" s="277" t="n">
        <v>191.7578</v>
      </c>
      <c r="H6407" s="277" t="n">
        <v>214.7771</v>
      </c>
      <c r="I6407" s="277" t="n">
        <v>23.5962</v>
      </c>
      <c r="J6407" s="277" t="n">
        <v>1.4676</v>
      </c>
      <c r="K6407" s="277" t="n">
        <v>213.464</v>
      </c>
      <c r="L6407" s="276" t="n">
        <v>391.0409</v>
      </c>
      <c r="M6407" s="276" t="n"/>
      <c r="N6407" s="238" t="n">
        <v>0.996623668421053</v>
      </c>
      <c r="O6407" s="238" t="n">
        <v>0.99409928057554</v>
      </c>
      <c r="P6407" s="238" t="n">
        <v>0.9986859375</v>
      </c>
      <c r="Q6407" s="238" t="n"/>
      <c r="R6407" s="238" t="n">
        <v>0.00352526315789474</v>
      </c>
      <c r="S6407" s="238" t="n">
        <v>0.00482158273381295</v>
      </c>
      <c r="T6407" s="238" t="n">
        <v>0.0001875</v>
      </c>
      <c r="U6407" s="238" t="n"/>
      <c r="V6407" s="276" t="n">
        <v>20.152</v>
      </c>
      <c r="W6407" s="276" t="n">
        <v>2329.1665</v>
      </c>
      <c r="X6407" s="276" t="n">
        <v>4846.8339</v>
      </c>
      <c r="Y6407" s="277" t="n">
        <v>1474.6196</v>
      </c>
      <c r="Z6407" s="234" t="n">
        <v>4279.2161</v>
      </c>
      <c r="AA6407" s="277" t="n">
        <v>5.48241</v>
      </c>
      <c r="AB6407" s="238" t="n">
        <v>0.372305</v>
      </c>
      <c r="AC6407" s="239" t="n">
        <v>0.751956</v>
      </c>
      <c r="AD6407" s="233" t="n">
        <v>0.11494</v>
      </c>
      <c r="AE6407" s="239" t="n">
        <v>0.422641666666667</v>
      </c>
      <c r="AF6407" s="239" t="n">
        <v>0.307192307692308</v>
      </c>
    </row>
    <row r="6408" ht="12.8" customHeight="1" s="217">
      <c r="A6408" s="294" t="inlineStr">
        <is>
          <t>ETL</t>
        </is>
      </c>
      <c r="B6408" s="231" t="inlineStr">
        <is>
          <t>Southern</t>
        </is>
      </c>
      <c r="C6408" s="295" t="n">
        <v>45374</v>
      </c>
      <c r="D6408" s="238" t="n">
        <v>0.9788910526315791</v>
      </c>
      <c r="E6408" s="238" t="n">
        <v>0.990284892086331</v>
      </c>
      <c r="F6408" s="238" t="n">
        <v>1</v>
      </c>
      <c r="G6408" s="277" t="n">
        <v>175.4356</v>
      </c>
      <c r="H6408" s="277" t="n">
        <v>197.1132</v>
      </c>
      <c r="I6408" s="277" t="n">
        <v>20.9705</v>
      </c>
      <c r="J6408" s="277" t="n">
        <v>1.3673</v>
      </c>
      <c r="K6408" s="277" t="n">
        <v>214.1351</v>
      </c>
      <c r="L6408" s="276" t="n">
        <v>384.8171</v>
      </c>
      <c r="M6408" s="276" t="n"/>
      <c r="N6408" s="238" t="n">
        <v>0.9957469</v>
      </c>
      <c r="O6408" s="238" t="n">
        <v>0.994710071942446</v>
      </c>
      <c r="P6408" s="238" t="n">
        <v>0.998665625</v>
      </c>
      <c r="Q6408" s="238" t="n"/>
      <c r="R6408" s="238" t="n">
        <v>0.00184578947368421</v>
      </c>
      <c r="S6408" s="238" t="n">
        <v>0.00443776978417266</v>
      </c>
      <c r="T6408" s="238" t="n">
        <v>0.00018125</v>
      </c>
      <c r="U6408" s="238" t="n"/>
      <c r="V6408" s="276" t="n">
        <v>19.5674</v>
      </c>
      <c r="W6408" s="276" t="n">
        <v>2436.0205</v>
      </c>
      <c r="X6408" s="276" t="n">
        <v>4929.2169</v>
      </c>
      <c r="Y6408" s="277" t="n">
        <v>1390.024</v>
      </c>
      <c r="Z6408" s="234" t="n">
        <v>3855.8417</v>
      </c>
      <c r="AA6408" s="277" t="n">
        <v>4.27083</v>
      </c>
      <c r="AB6408" s="238" t="n">
        <v>0.318271666666667</v>
      </c>
      <c r="AC6408" s="239" t="n">
        <v>0.7728080000000001</v>
      </c>
      <c r="AD6408" s="233" t="n">
        <v>0.11184</v>
      </c>
      <c r="AE6408" s="239" t="n">
        <v>0.412008333333333</v>
      </c>
      <c r="AF6408" s="239" t="n">
        <v>0.304438461538462</v>
      </c>
    </row>
    <row r="6409" ht="12.8" customHeight="1" s="217">
      <c r="A6409" s="294" t="inlineStr">
        <is>
          <t>ETL</t>
        </is>
      </c>
      <c r="B6409" s="231" t="inlineStr">
        <is>
          <t>Southern</t>
        </is>
      </c>
      <c r="C6409" s="295" t="n">
        <v>45375</v>
      </c>
      <c r="D6409" s="238" t="n">
        <v>0.977357368421053</v>
      </c>
      <c r="E6409" s="238" t="n">
        <v>0.987613669064748</v>
      </c>
      <c r="F6409" s="238" t="n">
        <v>0.99975625</v>
      </c>
      <c r="G6409" s="277" t="n">
        <v>171.0758</v>
      </c>
      <c r="H6409" s="277" t="n">
        <v>203.2713</v>
      </c>
      <c r="I6409" s="277" t="n">
        <v>22.0687</v>
      </c>
      <c r="J6409" s="277" t="n">
        <v>1.3209</v>
      </c>
      <c r="K6409" s="277" t="n">
        <v>221.9228</v>
      </c>
      <c r="L6409" s="276" t="n">
        <v>398.6996</v>
      </c>
      <c r="M6409" s="276" t="n"/>
      <c r="N6409" s="238" t="n">
        <v>0.996793873684211</v>
      </c>
      <c r="O6409" s="238" t="n">
        <v>0.994682733812948</v>
      </c>
      <c r="P6409" s="238" t="n">
        <v>0.9988578125000001</v>
      </c>
      <c r="Q6409" s="238" t="n"/>
      <c r="R6409" s="238" t="n">
        <v>0.00295684210526316</v>
      </c>
      <c r="S6409" s="238" t="n">
        <v>0.0050521582733813</v>
      </c>
      <c r="T6409" s="238" t="n">
        <v>0.000171875</v>
      </c>
      <c r="U6409" s="238" t="n"/>
      <c r="V6409" s="276" t="n">
        <v>20.3128</v>
      </c>
      <c r="W6409" s="276" t="n">
        <v>2486.7617</v>
      </c>
      <c r="X6409" s="276" t="n">
        <v>4982.2299</v>
      </c>
      <c r="Y6409" s="277" t="n">
        <v>1283.5945</v>
      </c>
      <c r="Z6409" s="234" t="n">
        <v>3529.3691</v>
      </c>
      <c r="AA6409" s="277" t="n">
        <v>4.19958</v>
      </c>
      <c r="AB6409" s="238" t="n">
        <v>0.306676666666667</v>
      </c>
      <c r="AC6409" s="239" t="n">
        <v>0.687671</v>
      </c>
      <c r="AD6409" s="233" t="n">
        <v>0.10812</v>
      </c>
      <c r="AE6409" s="239" t="n">
        <v>0.427729166666667</v>
      </c>
      <c r="AF6409" s="239" t="n">
        <v>0.299884615384615</v>
      </c>
    </row>
    <row r="6410" ht="12.8" customHeight="1" s="217">
      <c r="A6410" s="294" t="inlineStr">
        <is>
          <t>ETL</t>
        </is>
      </c>
      <c r="B6410" s="231" t="inlineStr">
        <is>
          <t>Southern</t>
        </is>
      </c>
      <c r="C6410" s="295" t="n">
        <v>45376</v>
      </c>
      <c r="D6410" s="238" t="n">
        <v>0.98634947368421</v>
      </c>
      <c r="E6410" s="238" t="n">
        <v>0.989129390681004</v>
      </c>
      <c r="F6410" s="238" t="n">
        <v>1</v>
      </c>
      <c r="G6410" s="277" t="n">
        <v>190.6485</v>
      </c>
      <c r="H6410" s="277" t="n">
        <v>455.411</v>
      </c>
      <c r="I6410" s="277" t="n">
        <v>32.2221</v>
      </c>
      <c r="J6410" s="277" t="n">
        <v>3.4496</v>
      </c>
      <c r="K6410" s="277" t="n">
        <v>219.3915</v>
      </c>
      <c r="L6410" s="276" t="n">
        <v>410.46</v>
      </c>
      <c r="M6410" s="276" t="n"/>
      <c r="N6410" s="238" t="n">
        <v>0.994578694736842</v>
      </c>
      <c r="O6410" s="238" t="n">
        <v>0.994758781362008</v>
      </c>
      <c r="P6410" s="238" t="n">
        <v>0.998725</v>
      </c>
      <c r="Q6410" s="238" t="n"/>
      <c r="R6410" s="238" t="n">
        <v>0.00261736842105263</v>
      </c>
      <c r="S6410" s="238" t="n">
        <v>0.0050078853046595</v>
      </c>
      <c r="T6410" s="238" t="n">
        <v>0.0001515625</v>
      </c>
      <c r="U6410" s="238" t="n"/>
      <c r="V6410" s="276" t="n">
        <v>20.3136</v>
      </c>
      <c r="W6410" s="276" t="n">
        <v>2318.5064</v>
      </c>
      <c r="X6410" s="276" t="n">
        <v>4872.3672</v>
      </c>
      <c r="Y6410" s="277" t="n">
        <v>1455.0817</v>
      </c>
      <c r="Z6410" s="234" t="n">
        <v>4075.913</v>
      </c>
      <c r="AA6410" s="277" t="n">
        <v>6.13553</v>
      </c>
      <c r="AB6410" s="238" t="n">
        <v>0.361623333333333</v>
      </c>
      <c r="AC6410" s="239" t="n">
        <v>0.710791</v>
      </c>
      <c r="AD6410" s="233" t="n">
        <v>0.1142</v>
      </c>
      <c r="AE6410" s="239" t="n">
        <v>0.415295454545455</v>
      </c>
      <c r="AF6410" s="239" t="n">
        <v>0.302714285714286</v>
      </c>
    </row>
    <row r="6411" ht="12.8" customHeight="1" s="217">
      <c r="A6411" s="294" t="inlineStr">
        <is>
          <t>ETL</t>
        </is>
      </c>
      <c r="B6411" s="231" t="inlineStr">
        <is>
          <t>Southern</t>
        </is>
      </c>
      <c r="C6411" s="295" t="n">
        <v>45377</v>
      </c>
      <c r="D6411" s="238" t="n">
        <v>0.993752105263158</v>
      </c>
      <c r="E6411" s="238" t="n">
        <v>0.995726523297491</v>
      </c>
      <c r="F6411" s="238" t="n">
        <v>1</v>
      </c>
      <c r="G6411" s="277" t="n">
        <v>190.1384</v>
      </c>
      <c r="H6411" s="277" t="n">
        <v>460.9488</v>
      </c>
      <c r="I6411" s="277" t="n">
        <v>32.5356</v>
      </c>
      <c r="J6411" s="277" t="n">
        <v>3.7</v>
      </c>
      <c r="K6411" s="277" t="n">
        <v>217.1286</v>
      </c>
      <c r="L6411" s="276" t="n">
        <v>416.4621</v>
      </c>
      <c r="M6411" s="276" t="n"/>
      <c r="N6411" s="238" t="n">
        <v>0.995698978947369</v>
      </c>
      <c r="O6411" s="238" t="n">
        <v>0.994762007168459</v>
      </c>
      <c r="P6411" s="238" t="n">
        <v>0.998740625</v>
      </c>
      <c r="Q6411" s="238" t="n"/>
      <c r="R6411" s="238" t="n">
        <v>0.00304578947368421</v>
      </c>
      <c r="S6411" s="238" t="n">
        <v>0.00518853046594982</v>
      </c>
      <c r="T6411" s="238" t="n">
        <v>0.0001578125</v>
      </c>
      <c r="U6411" s="238" t="n"/>
      <c r="V6411" s="276" t="n">
        <v>22.4838</v>
      </c>
      <c r="W6411" s="276" t="n">
        <v>2381.1019</v>
      </c>
      <c r="X6411" s="276" t="n">
        <v>4914.4551</v>
      </c>
      <c r="Y6411" s="277" t="n">
        <v>1415.4193</v>
      </c>
      <c r="Z6411" s="234" t="n">
        <v>4006.1415</v>
      </c>
      <c r="AA6411" s="277" t="n">
        <v>6.61388</v>
      </c>
      <c r="AB6411" s="238" t="n">
        <v>0.354968333333333</v>
      </c>
      <c r="AC6411" s="239" t="n">
        <v>0.776994</v>
      </c>
      <c r="AD6411" s="233" t="n">
        <v>0.11578</v>
      </c>
      <c r="AE6411" s="239" t="n">
        <v>0.425018181818182</v>
      </c>
      <c r="AF6411" s="239" t="n">
        <v>0.293685714285714</v>
      </c>
    </row>
    <row r="6412" ht="12.8" customHeight="1" s="217">
      <c r="A6412" s="294" t="inlineStr">
        <is>
          <t>ETL</t>
        </is>
      </c>
      <c r="B6412" s="231" t="inlineStr">
        <is>
          <t>Southern</t>
        </is>
      </c>
      <c r="C6412" s="295" t="n">
        <v>45378</v>
      </c>
      <c r="D6412" s="238" t="n">
        <v>0.955353157894736</v>
      </c>
      <c r="E6412" s="238" t="n">
        <v>0.969559856630825</v>
      </c>
      <c r="F6412" s="238" t="n">
        <v>0.999990625</v>
      </c>
      <c r="G6412" s="277" t="n">
        <v>177.6947</v>
      </c>
      <c r="H6412" s="277" t="n">
        <v>443.9411</v>
      </c>
      <c r="I6412" s="277" t="n">
        <v>34.799</v>
      </c>
      <c r="J6412" s="277" t="n">
        <v>3.5734</v>
      </c>
      <c r="K6412" s="277" t="n">
        <v>215.9535</v>
      </c>
      <c r="L6412" s="276" t="n">
        <v>420.6858</v>
      </c>
      <c r="M6412" s="276" t="n"/>
      <c r="N6412" s="238" t="n">
        <v>0.9960007526315789</v>
      </c>
      <c r="O6412" s="238" t="n">
        <v>0.991128673835126</v>
      </c>
      <c r="P6412" s="238" t="n">
        <v>0.9987234375</v>
      </c>
      <c r="Q6412" s="238" t="n"/>
      <c r="R6412" s="238" t="n">
        <v>0.00440684210526316</v>
      </c>
      <c r="S6412" s="238" t="n">
        <v>0.00530286738351255</v>
      </c>
      <c r="T6412" s="238" t="n">
        <v>0.0001703125</v>
      </c>
      <c r="U6412" s="238" t="n"/>
      <c r="V6412" s="276" t="n">
        <v>21.5235</v>
      </c>
      <c r="W6412" s="276" t="n">
        <v>2407.7296</v>
      </c>
      <c r="X6412" s="276" t="n">
        <v>5152.9766</v>
      </c>
      <c r="Y6412" s="277" t="n">
        <v>1360.1498</v>
      </c>
      <c r="Z6412" s="234" t="n">
        <v>3983.491</v>
      </c>
      <c r="AA6412" s="277" t="n">
        <v>6.19447</v>
      </c>
      <c r="AB6412" s="238" t="n">
        <v>0.350046666666667</v>
      </c>
      <c r="AC6412" s="239" t="n">
        <v>0.766133</v>
      </c>
      <c r="AD6412" s="233" t="n">
        <v>0.11684</v>
      </c>
      <c r="AE6412" s="239" t="n">
        <v>0.408590909090909</v>
      </c>
      <c r="AF6412" s="239" t="n">
        <v>0.294992857142857</v>
      </c>
    </row>
    <row r="6413" ht="12.8" customHeight="1" s="217">
      <c r="A6413" s="294" t="inlineStr">
        <is>
          <t>ETL</t>
        </is>
      </c>
      <c r="B6413" s="231" t="inlineStr">
        <is>
          <t>Southern</t>
        </is>
      </c>
      <c r="C6413" s="295" t="n">
        <v>45379</v>
      </c>
      <c r="D6413" s="238" t="n">
        <v>0.976922105263158</v>
      </c>
      <c r="E6413" s="238" t="n">
        <v>0.976964874551971</v>
      </c>
      <c r="F6413" s="238" t="n">
        <v>0.9995578125</v>
      </c>
      <c r="G6413" s="277" t="n">
        <v>194.095</v>
      </c>
      <c r="H6413" s="277" t="n">
        <v>458.8043</v>
      </c>
      <c r="I6413" s="277" t="n">
        <v>30.8616</v>
      </c>
      <c r="J6413" s="277" t="n">
        <v>4.0059</v>
      </c>
      <c r="K6413" s="277" t="n">
        <v>214.763</v>
      </c>
      <c r="L6413" s="276" t="n">
        <v>403.7751</v>
      </c>
      <c r="M6413" s="276" t="n"/>
      <c r="N6413" s="238" t="n">
        <v>0.996574947368421</v>
      </c>
      <c r="O6413" s="238" t="n">
        <v>0.992752329749104</v>
      </c>
      <c r="P6413" s="238" t="n">
        <v>0.9984984375</v>
      </c>
      <c r="Q6413" s="238" t="n"/>
      <c r="R6413" s="238" t="n">
        <v>0.00280578947368421</v>
      </c>
      <c r="S6413" s="238" t="n">
        <v>0.00560752688172043</v>
      </c>
      <c r="T6413" s="238" t="n">
        <v>0.0002078125</v>
      </c>
      <c r="U6413" s="238" t="n"/>
      <c r="V6413" s="276" t="n">
        <v>22.438</v>
      </c>
      <c r="W6413" s="276" t="n">
        <v>2354.6065</v>
      </c>
      <c r="X6413" s="276" t="n">
        <v>4915.7738</v>
      </c>
      <c r="Y6413" s="277" t="n">
        <v>1569.3679</v>
      </c>
      <c r="Z6413" s="234" t="n">
        <v>4401.1316</v>
      </c>
      <c r="AA6413" s="277" t="n">
        <v>6.86113</v>
      </c>
      <c r="AB6413" s="238" t="n">
        <v>0.350826666666667</v>
      </c>
      <c r="AC6413" s="239" t="n">
        <v>0.738482</v>
      </c>
      <c r="AD6413" s="233" t="n">
        <v>0.1159</v>
      </c>
      <c r="AE6413" s="239" t="n">
        <v>0.422609090909091</v>
      </c>
      <c r="AF6413" s="239" t="n">
        <v>0.332021428571429</v>
      </c>
    </row>
    <row r="6414" ht="12.8" customHeight="1" s="217">
      <c r="A6414" s="294" t="inlineStr">
        <is>
          <t>ETL</t>
        </is>
      </c>
      <c r="B6414" s="231" t="inlineStr">
        <is>
          <t>Southern</t>
        </is>
      </c>
      <c r="C6414" s="295" t="n">
        <v>45380</v>
      </c>
      <c r="D6414" s="238" t="n">
        <v>0.993858947368421</v>
      </c>
      <c r="E6414" s="238" t="n">
        <v>0.9960784946236561</v>
      </c>
      <c r="F6414" s="238" t="n">
        <v>0.999990625</v>
      </c>
      <c r="G6414" s="277" t="n">
        <v>185.817</v>
      </c>
      <c r="H6414" s="277" t="n">
        <v>445.9178</v>
      </c>
      <c r="I6414" s="277" t="n">
        <v>28.8329</v>
      </c>
      <c r="J6414" s="277" t="n">
        <v>3.8285</v>
      </c>
      <c r="K6414" s="277" t="n">
        <v>210.8434</v>
      </c>
      <c r="L6414" s="276" t="n">
        <v>408.8233</v>
      </c>
      <c r="M6414" s="276" t="n"/>
      <c r="N6414" s="238" t="n">
        <v>0.996483257894737</v>
      </c>
      <c r="O6414" s="238" t="n">
        <v>0.993839784946236</v>
      </c>
      <c r="P6414" s="238" t="n">
        <v>0.9986296875</v>
      </c>
      <c r="Q6414" s="238" t="n"/>
      <c r="R6414" s="238" t="n">
        <v>0.00277736842105263</v>
      </c>
      <c r="S6414" s="238" t="n">
        <v>0.00565698924731183</v>
      </c>
      <c r="T6414" s="238" t="n">
        <v>0.0001859375</v>
      </c>
      <c r="U6414" s="238" t="n"/>
      <c r="V6414" s="276" t="n">
        <v>22.8359</v>
      </c>
      <c r="W6414" s="276" t="n">
        <v>2433.207</v>
      </c>
      <c r="X6414" s="276" t="n">
        <v>4994.1649</v>
      </c>
      <c r="Y6414" s="277" t="n">
        <v>1557.8627</v>
      </c>
      <c r="Z6414" s="234" t="n">
        <v>4290.5911</v>
      </c>
      <c r="AA6414" s="277" t="n">
        <v>5.68894</v>
      </c>
      <c r="AB6414" s="238" t="n">
        <v>0.328128333333333</v>
      </c>
      <c r="AC6414" s="239" t="n">
        <v>0.672581</v>
      </c>
      <c r="AD6414" s="233" t="n">
        <v>0.10806</v>
      </c>
      <c r="AE6414" s="239" t="n">
        <v>0.439609090909091</v>
      </c>
      <c r="AF6414" s="239" t="n">
        <v>0.322021428571429</v>
      </c>
    </row>
    <row r="6415" ht="12.8" customHeight="1" s="217">
      <c r="A6415" s="294" t="inlineStr">
        <is>
          <t>ETL</t>
        </is>
      </c>
      <c r="B6415" s="231" t="inlineStr">
        <is>
          <t>Southern</t>
        </is>
      </c>
      <c r="C6415" s="295" t="n">
        <v>45381</v>
      </c>
      <c r="D6415" s="238" t="n">
        <v>0.9963810526315789</v>
      </c>
      <c r="E6415" s="238" t="n">
        <v>0.9971229390681</v>
      </c>
      <c r="F6415" s="238" t="n">
        <v>1</v>
      </c>
      <c r="G6415" s="277" t="n">
        <v>180.6103</v>
      </c>
      <c r="H6415" s="277" t="n">
        <v>458.0128</v>
      </c>
      <c r="I6415" s="277" t="n">
        <v>31.6895</v>
      </c>
      <c r="J6415" s="277" t="n">
        <v>3.8086</v>
      </c>
      <c r="K6415" s="277" t="n">
        <v>198.9571</v>
      </c>
      <c r="L6415" s="276" t="n">
        <v>377.5308</v>
      </c>
      <c r="M6415" s="276" t="n"/>
      <c r="N6415" s="238" t="n">
        <v>0.9953182</v>
      </c>
      <c r="O6415" s="238" t="n">
        <v>0.992867741935484</v>
      </c>
      <c r="P6415" s="238" t="n">
        <v>0.9984921875</v>
      </c>
      <c r="Q6415" s="238" t="n"/>
      <c r="R6415" s="238" t="n">
        <v>0.00340631578947368</v>
      </c>
      <c r="S6415" s="238" t="n">
        <v>0.00443584229390681</v>
      </c>
      <c r="T6415" s="238" t="n">
        <v>0.00021875</v>
      </c>
      <c r="U6415" s="238" t="n"/>
      <c r="V6415" s="276" t="n">
        <v>22.5739</v>
      </c>
      <c r="W6415" s="276" t="n">
        <v>2347.3479</v>
      </c>
      <c r="X6415" s="276" t="n">
        <v>4711.2575</v>
      </c>
      <c r="Y6415" s="277" t="n">
        <v>1497.5642</v>
      </c>
      <c r="Z6415" s="234" t="n">
        <v>4447.1603</v>
      </c>
      <c r="AA6415" s="277" t="n">
        <v>6.50042</v>
      </c>
      <c r="AB6415" s="238" t="n">
        <v>0.3223</v>
      </c>
      <c r="AC6415" s="239" t="n">
        <v>0.647532</v>
      </c>
      <c r="AD6415" s="233" t="n">
        <v>0.10996</v>
      </c>
      <c r="AE6415" s="239" t="n">
        <v>0.392142857142857</v>
      </c>
      <c r="AF6415" s="239" t="n">
        <v>0.308178571428571</v>
      </c>
    </row>
    <row r="6416" ht="12.8" customHeight="1" s="217">
      <c r="A6416" s="294" t="inlineStr">
        <is>
          <t>ETL</t>
        </is>
      </c>
      <c r="B6416" s="231" t="inlineStr">
        <is>
          <t>Southern</t>
        </is>
      </c>
      <c r="C6416" s="295" t="n">
        <v>45382</v>
      </c>
      <c r="D6416" s="238" t="n">
        <v>0.9915605263157889</v>
      </c>
      <c r="E6416" s="238" t="n">
        <v>0.988948028673835</v>
      </c>
      <c r="F6416" s="238" t="n">
        <v>0.9991109375</v>
      </c>
      <c r="G6416" s="277" t="n">
        <v>177.0718</v>
      </c>
      <c r="H6416" s="277" t="n">
        <v>411.6224</v>
      </c>
      <c r="I6416" s="277" t="n">
        <v>26.2011</v>
      </c>
      <c r="J6416" s="277" t="n">
        <v>3.728</v>
      </c>
      <c r="K6416" s="277" t="n">
        <v>218.6762</v>
      </c>
      <c r="L6416" s="276" t="n">
        <v>390.3645</v>
      </c>
      <c r="M6416" s="276" t="n"/>
      <c r="N6416" s="238" t="n">
        <v>0.996505478947368</v>
      </c>
      <c r="O6416" s="238" t="n">
        <v>0.994284229390681</v>
      </c>
      <c r="P6416" s="238" t="n">
        <v>0.9986453125</v>
      </c>
      <c r="Q6416" s="238" t="n"/>
      <c r="R6416" s="238" t="n">
        <v>0.00277842105263158</v>
      </c>
      <c r="S6416" s="238" t="n">
        <v>0.00404587813620072</v>
      </c>
      <c r="T6416" s="238" t="n">
        <v>0.00020625</v>
      </c>
      <c r="U6416" s="238" t="n"/>
      <c r="V6416" s="276" t="n">
        <v>21.042</v>
      </c>
      <c r="W6416" s="276" t="n">
        <v>2420.6894</v>
      </c>
      <c r="X6416" s="276" t="n">
        <v>4669.2291</v>
      </c>
      <c r="Y6416" s="277" t="n">
        <v>1339.2341</v>
      </c>
      <c r="Z6416" s="234" t="n">
        <v>3703.7147</v>
      </c>
      <c r="AA6416" s="277" t="n">
        <v>4.88409</v>
      </c>
      <c r="AB6416" s="238" t="n">
        <v>0.368036666666667</v>
      </c>
      <c r="AC6416" s="239" t="n">
        <v>0.663454</v>
      </c>
      <c r="AD6416" s="233" t="n">
        <v>0.12394</v>
      </c>
      <c r="AE6416" s="239" t="n">
        <v>0.407571428571429</v>
      </c>
      <c r="AF6416" s="239" t="n">
        <v>0.316564285714286</v>
      </c>
    </row>
    <row r="6417" ht="12.8" customHeight="1" s="217">
      <c r="A6417" s="294" t="inlineStr">
        <is>
          <t>ETL</t>
        </is>
      </c>
      <c r="B6417" s="231" t="inlineStr">
        <is>
          <t>Southern</t>
        </is>
      </c>
      <c r="C6417" s="295" t="n">
        <v>45383</v>
      </c>
      <c r="D6417" s="238" t="n">
        <v>0.982675263157894</v>
      </c>
      <c r="E6417" s="238" t="n">
        <v>0.978091756272402</v>
      </c>
      <c r="F6417" s="238" t="n">
        <v>0.96830625</v>
      </c>
      <c r="G6417" s="277" t="n">
        <v>196.0623</v>
      </c>
      <c r="H6417" s="277" t="n">
        <v>185.465</v>
      </c>
      <c r="I6417" s="277" t="n">
        <v>45.4752</v>
      </c>
      <c r="J6417" s="277" t="n">
        <v>1.7204</v>
      </c>
      <c r="K6417" s="277" t="n">
        <v>236.4438</v>
      </c>
      <c r="L6417" s="276" t="n">
        <v>448.5484</v>
      </c>
      <c r="M6417" s="276" t="n"/>
      <c r="N6417" s="238" t="n">
        <v>0.9960819526315789</v>
      </c>
      <c r="O6417" s="238" t="n">
        <v>0.993685304659499</v>
      </c>
      <c r="P6417" s="238" t="n">
        <v>0.9985000000000001</v>
      </c>
      <c r="Q6417" s="238" t="n"/>
      <c r="R6417" s="238" t="n">
        <v>0.00299473684210526</v>
      </c>
      <c r="S6417" s="238" t="n">
        <v>0.00556236559139785</v>
      </c>
      <c r="T6417" s="238" t="n">
        <v>0.0002078125</v>
      </c>
      <c r="U6417" s="238" t="n"/>
      <c r="V6417" s="276" t="n">
        <v>25.5029</v>
      </c>
      <c r="W6417" s="276" t="n">
        <v>2640.0506</v>
      </c>
      <c r="X6417" s="276" t="n">
        <v>5585.5042</v>
      </c>
      <c r="Y6417" s="277" t="n">
        <v>1456.4889</v>
      </c>
      <c r="Z6417" s="234" t="n">
        <v>3619.5099</v>
      </c>
      <c r="AA6417" s="277" t="n">
        <v>8.20467</v>
      </c>
      <c r="AB6417" s="238" t="n">
        <v>0.32528</v>
      </c>
      <c r="AC6417" s="239" t="n">
        <v>0.718199</v>
      </c>
      <c r="AD6417" s="233" t="n">
        <v>0.11322</v>
      </c>
      <c r="AE6417" s="239" t="n">
        <v>0.428896</v>
      </c>
      <c r="AF6417" s="239" t="n">
        <v>0.288459090909091</v>
      </c>
    </row>
    <row r="6418" ht="12.8" customHeight="1" s="217">
      <c r="A6418" s="294" t="inlineStr">
        <is>
          <t>ETL</t>
        </is>
      </c>
      <c r="B6418" s="231" t="inlineStr">
        <is>
          <t>Southern</t>
        </is>
      </c>
      <c r="C6418" s="295" t="n">
        <v>45384</v>
      </c>
      <c r="D6418" s="238" t="n">
        <v>0.979058421052632</v>
      </c>
      <c r="E6418" s="238" t="n">
        <v>0.983997491039427</v>
      </c>
      <c r="F6418" s="238" t="n">
        <v>0.9998734375</v>
      </c>
      <c r="G6418" s="277" t="n">
        <v>206.2035</v>
      </c>
      <c r="H6418" s="277" t="n">
        <v>236.2487</v>
      </c>
      <c r="I6418" s="277" t="n">
        <v>27.1732</v>
      </c>
      <c r="J6418" s="277" t="n">
        <v>1.6594</v>
      </c>
      <c r="K6418" s="277" t="n">
        <v>224.354</v>
      </c>
      <c r="L6418" s="276" t="n">
        <v>423.1192</v>
      </c>
      <c r="M6418" s="276" t="n"/>
      <c r="N6418" s="238" t="n">
        <v>0.99593702631579</v>
      </c>
      <c r="O6418" s="238" t="n">
        <v>0.993858422939068</v>
      </c>
      <c r="P6418" s="238" t="n">
        <v>0.9984984375</v>
      </c>
      <c r="Q6418" s="238" t="n"/>
      <c r="R6418" s="238" t="n">
        <v>0.00328473684210526</v>
      </c>
      <c r="S6418" s="238" t="n">
        <v>0.00585734767025089</v>
      </c>
      <c r="T6418" s="238" t="n">
        <v>0.000184375</v>
      </c>
      <c r="U6418" s="238" t="n"/>
      <c r="V6418" s="276" t="n">
        <v>21.8828</v>
      </c>
      <c r="W6418" s="276" t="n">
        <v>2478.8834</v>
      </c>
      <c r="X6418" s="276" t="n">
        <v>5336.3301</v>
      </c>
      <c r="Y6418" s="277" t="n">
        <v>1600.9138</v>
      </c>
      <c r="Z6418" s="234" t="n">
        <v>4466.0297</v>
      </c>
      <c r="AA6418" s="277" t="n">
        <v>5.81516</v>
      </c>
      <c r="AB6418" s="238" t="n">
        <v>0.379345</v>
      </c>
      <c r="AC6418" s="239" t="n">
        <v>0.710792</v>
      </c>
      <c r="AD6418" s="233" t="n">
        <v>0.12266</v>
      </c>
      <c r="AE6418" s="239" t="n">
        <v>0.418136</v>
      </c>
      <c r="AF6418" s="239" t="n">
        <v>0.302527272727273</v>
      </c>
    </row>
    <row r="6419" ht="12.8" customHeight="1" s="217">
      <c r="A6419" s="294" t="inlineStr">
        <is>
          <t>ETL</t>
        </is>
      </c>
      <c r="B6419" s="231" t="inlineStr">
        <is>
          <t>Southern</t>
        </is>
      </c>
      <c r="C6419" s="295" t="n">
        <v>45385</v>
      </c>
      <c r="D6419" s="238" t="n">
        <v>0.983605263157895</v>
      </c>
      <c r="E6419" s="238" t="n">
        <v>0.987778494623656</v>
      </c>
      <c r="F6419" s="238" t="n">
        <v>0.999990625</v>
      </c>
      <c r="G6419" s="277" t="n">
        <v>193.3287</v>
      </c>
      <c r="H6419" s="277" t="n">
        <v>222.6329</v>
      </c>
      <c r="I6419" s="277" t="n">
        <v>33.6088</v>
      </c>
      <c r="J6419" s="277" t="n">
        <v>1.3579</v>
      </c>
      <c r="K6419" s="277" t="n">
        <v>233.4852</v>
      </c>
      <c r="L6419" s="276" t="n">
        <v>438.5885</v>
      </c>
      <c r="M6419" s="276" t="n"/>
      <c r="N6419" s="238" t="n">
        <v>0.996445663157895</v>
      </c>
      <c r="O6419" s="238" t="n">
        <v>0.994432258064516</v>
      </c>
      <c r="P6419" s="238" t="n">
        <v>0.9986328125</v>
      </c>
      <c r="Q6419" s="238" t="n"/>
      <c r="R6419" s="238" t="n">
        <v>0.00272315789473684</v>
      </c>
      <c r="S6419" s="238" t="n">
        <v>0.00522508960573477</v>
      </c>
      <c r="T6419" s="238" t="n">
        <v>0.00016875</v>
      </c>
      <c r="U6419" s="238" t="n"/>
      <c r="V6419" s="276" t="n">
        <v>20.1012</v>
      </c>
      <c r="W6419" s="276" t="n">
        <v>2491.3184</v>
      </c>
      <c r="X6419" s="276" t="n">
        <v>5464.4782</v>
      </c>
      <c r="Y6419" s="277" t="n">
        <v>1496.8202</v>
      </c>
      <c r="Z6419" s="234" t="n">
        <v>4289.0768</v>
      </c>
      <c r="AA6419" s="277" t="n">
        <v>7.5085</v>
      </c>
      <c r="AB6419" s="238" t="n">
        <v>0.390611666666667</v>
      </c>
      <c r="AC6419" s="239" t="n">
        <v>0.759991</v>
      </c>
      <c r="AD6419" s="233" t="n">
        <v>0.12278</v>
      </c>
      <c r="AE6419" s="239" t="n">
        <v>0.421336</v>
      </c>
      <c r="AF6419" s="239" t="n">
        <v>0.280690909090909</v>
      </c>
    </row>
    <row r="6420" ht="12.8" customHeight="1" s="217">
      <c r="A6420" s="294" t="inlineStr">
        <is>
          <t>ETL</t>
        </is>
      </c>
      <c r="B6420" s="231" t="inlineStr">
        <is>
          <t>Southern</t>
        </is>
      </c>
      <c r="C6420" s="295" t="n">
        <v>45386</v>
      </c>
      <c r="D6420" s="238" t="n">
        <v>0.950886010362694</v>
      </c>
      <c r="E6420" s="238" t="n">
        <v>0.965185304659497</v>
      </c>
      <c r="F6420" s="238" t="n">
        <v>0.9969359375</v>
      </c>
      <c r="G6420" s="277" t="n">
        <v>200.8717</v>
      </c>
      <c r="H6420" s="277" t="n">
        <v>213.4876</v>
      </c>
      <c r="I6420" s="277" t="n">
        <v>31.842</v>
      </c>
      <c r="J6420" s="277" t="n">
        <v>1.4391</v>
      </c>
      <c r="K6420" s="277" t="n">
        <v>240.3211</v>
      </c>
      <c r="L6420" s="276" t="n">
        <v>432.7183</v>
      </c>
      <c r="M6420" s="276" t="n"/>
      <c r="N6420" s="238" t="n">
        <v>0.996620243523317</v>
      </c>
      <c r="O6420" s="238" t="n">
        <v>0.991810035842294</v>
      </c>
      <c r="P6420" s="238" t="n">
        <v>0.99869375</v>
      </c>
      <c r="Q6420" s="238" t="n"/>
      <c r="R6420" s="238" t="n">
        <v>0.0073279792746114</v>
      </c>
      <c r="S6420" s="238" t="n">
        <v>0.00970931899641576</v>
      </c>
      <c r="T6420" s="238" t="n">
        <v>0.000221875</v>
      </c>
      <c r="U6420" s="238" t="n"/>
      <c r="V6420" s="276" t="n">
        <v>22.262</v>
      </c>
      <c r="W6420" s="276" t="n">
        <v>2506.498</v>
      </c>
      <c r="X6420" s="276" t="n">
        <v>5349.4829</v>
      </c>
      <c r="Y6420" s="277" t="n">
        <v>1504.6207</v>
      </c>
      <c r="Z6420" s="234" t="n">
        <v>4186.9421</v>
      </c>
      <c r="AA6420" s="277" t="n">
        <v>7.71144</v>
      </c>
      <c r="AB6420" s="238" t="n">
        <v>0.389031666666667</v>
      </c>
      <c r="AC6420" s="239" t="n">
        <v>0.8080349999999999</v>
      </c>
      <c r="AD6420" s="233" t="n">
        <v>0.12284</v>
      </c>
      <c r="AE6420" s="239" t="n">
        <v>0.434056</v>
      </c>
      <c r="AF6420" s="239" t="n">
        <v>0.301631818181818</v>
      </c>
    </row>
    <row r="6421" ht="12.8" customHeight="1" s="217">
      <c r="A6421" s="294" t="inlineStr">
        <is>
          <t>ETL</t>
        </is>
      </c>
      <c r="B6421" s="231" t="inlineStr">
        <is>
          <t>Southern</t>
        </is>
      </c>
      <c r="C6421" s="295" t="n">
        <v>45387</v>
      </c>
      <c r="D6421" s="238" t="n">
        <v>0.970908808290156</v>
      </c>
      <c r="E6421" s="238" t="n">
        <v>0.978732258064516</v>
      </c>
      <c r="F6421" s="238" t="n">
        <v>0.999940625</v>
      </c>
      <c r="G6421" s="277" t="n">
        <v>196.8387</v>
      </c>
      <c r="H6421" s="277" t="n">
        <v>229.622</v>
      </c>
      <c r="I6421" s="277" t="n">
        <v>39.7998</v>
      </c>
      <c r="J6421" s="277" t="n">
        <v>1.6354</v>
      </c>
      <c r="K6421" s="277" t="n">
        <v>227.1585</v>
      </c>
      <c r="L6421" s="276" t="n">
        <v>413.2005</v>
      </c>
      <c r="M6421" s="276" t="n"/>
      <c r="N6421" s="238" t="n">
        <v>0.994810844559586</v>
      </c>
      <c r="O6421" s="238" t="n">
        <v>0.993344802867384</v>
      </c>
      <c r="P6421" s="238" t="n">
        <v>0.9987171875</v>
      </c>
      <c r="Q6421" s="238" t="n"/>
      <c r="R6421" s="238" t="n">
        <v>0.00232435233160622</v>
      </c>
      <c r="S6421" s="238" t="n">
        <v>0.00510071684587813</v>
      </c>
      <c r="T6421" s="238" t="n">
        <v>0.0001703125</v>
      </c>
      <c r="U6421" s="238" t="n"/>
      <c r="V6421" s="276" t="n">
        <v>24.2062</v>
      </c>
      <c r="W6421" s="276" t="n">
        <v>2488.7321</v>
      </c>
      <c r="X6421" s="276" t="n">
        <v>5245.4706</v>
      </c>
      <c r="Y6421" s="277" t="n">
        <v>1530.8167</v>
      </c>
      <c r="Z6421" s="234" t="n">
        <v>4229.7961</v>
      </c>
      <c r="AA6421" s="277" t="n">
        <v>10.69492</v>
      </c>
      <c r="AB6421" s="238" t="n">
        <v>0.3365</v>
      </c>
      <c r="AC6421" s="239" t="n">
        <v>0.730058</v>
      </c>
      <c r="AD6421" s="233" t="n">
        <v>0.1139</v>
      </c>
      <c r="AE6421" s="239" t="n">
        <v>0.413892</v>
      </c>
      <c r="AF6421" s="239" t="n">
        <v>0.273918181818182</v>
      </c>
    </row>
    <row r="6422" ht="12.8" customHeight="1" s="217">
      <c r="A6422" s="294" t="inlineStr">
        <is>
          <t>ETL</t>
        </is>
      </c>
      <c r="B6422" s="231" t="inlineStr">
        <is>
          <t>Southern</t>
        </is>
      </c>
      <c r="C6422" s="295" t="n">
        <v>45388</v>
      </c>
      <c r="D6422" s="238" t="n">
        <v>0.987747150259068</v>
      </c>
      <c r="E6422" s="238" t="n">
        <v>0.991738709677419</v>
      </c>
      <c r="F6422" s="238" t="n">
        <v>0.9991</v>
      </c>
      <c r="G6422" s="277" t="n">
        <v>176.6938</v>
      </c>
      <c r="H6422" s="277" t="n">
        <v>185.1497</v>
      </c>
      <c r="I6422" s="277" t="n">
        <v>29.0768</v>
      </c>
      <c r="J6422" s="277" t="n">
        <v>1.4787</v>
      </c>
      <c r="K6422" s="277" t="n">
        <v>216.7543</v>
      </c>
      <c r="L6422" s="276" t="n">
        <v>420.8249</v>
      </c>
      <c r="M6422" s="276" t="n"/>
      <c r="N6422" s="238" t="n">
        <v>0.996217025906735</v>
      </c>
      <c r="O6422" s="238" t="n">
        <v>0.99324265232975</v>
      </c>
      <c r="P6422" s="238" t="n">
        <v>0.9987</v>
      </c>
      <c r="Q6422" s="238" t="n"/>
      <c r="R6422" s="238" t="n">
        <v>0.0029839378238342</v>
      </c>
      <c r="S6422" s="238" t="n">
        <v>0.00545913978494624</v>
      </c>
      <c r="T6422" s="238" t="n">
        <v>0.000190769230769231</v>
      </c>
      <c r="U6422" s="238" t="n"/>
      <c r="V6422" s="276" t="n">
        <v>21.8773</v>
      </c>
      <c r="W6422" s="276" t="n">
        <v>2450.4483</v>
      </c>
      <c r="X6422" s="276" t="n">
        <v>5270.9629</v>
      </c>
      <c r="Y6422" s="277" t="n">
        <v>1346.9377</v>
      </c>
      <c r="Z6422" s="234" t="n">
        <v>3647.8987</v>
      </c>
      <c r="AA6422" s="277" t="n">
        <v>7.08953</v>
      </c>
      <c r="AB6422" s="238" t="n">
        <v>0.333348333333333</v>
      </c>
      <c r="AC6422" s="239" t="n">
        <v>0.729393</v>
      </c>
      <c r="AD6422" s="233" t="n">
        <v>0.10872</v>
      </c>
      <c r="AE6422" s="239" t="n">
        <v>0.412096</v>
      </c>
      <c r="AF6422" s="239" t="n">
        <v>0.27444</v>
      </c>
    </row>
    <row r="6423" ht="12.8" customHeight="1" s="217">
      <c r="A6423" s="294" t="inlineStr">
        <is>
          <t>ETL</t>
        </is>
      </c>
      <c r="B6423" s="231" t="inlineStr">
        <is>
          <t>Southern</t>
        </is>
      </c>
      <c r="C6423" s="295" t="n">
        <v>45389</v>
      </c>
      <c r="D6423" s="238" t="n">
        <v>0.9753896373056991</v>
      </c>
      <c r="E6423" s="238" t="n">
        <v>0.983945683453237</v>
      </c>
      <c r="F6423" s="238" t="n">
        <v>0.999893846153846</v>
      </c>
      <c r="G6423" s="277" t="n">
        <v>162.8826</v>
      </c>
      <c r="H6423" s="277" t="n">
        <v>158.8089</v>
      </c>
      <c r="I6423" s="277" t="n">
        <v>30.1461</v>
      </c>
      <c r="J6423" s="277" t="n">
        <v>1.475</v>
      </c>
      <c r="K6423" s="277" t="n">
        <v>225.4498</v>
      </c>
      <c r="L6423" s="276" t="n">
        <v>420.1871</v>
      </c>
      <c r="M6423" s="276" t="n"/>
      <c r="N6423" s="238" t="n">
        <v>0.994845316062177</v>
      </c>
      <c r="O6423" s="238" t="n">
        <v>0.993818345323741</v>
      </c>
      <c r="P6423" s="238" t="n">
        <v>0.998796923076923</v>
      </c>
      <c r="Q6423" s="238" t="n"/>
      <c r="R6423" s="238" t="n">
        <v>0.00254559585492228</v>
      </c>
      <c r="S6423" s="238" t="n">
        <v>0.00510611510791367</v>
      </c>
      <c r="T6423" s="238" t="n">
        <v>0.000161538461538462</v>
      </c>
      <c r="U6423" s="238" t="n"/>
      <c r="V6423" s="276" t="n">
        <v>21.7917</v>
      </c>
      <c r="W6423" s="276" t="n">
        <v>2518.5026</v>
      </c>
      <c r="X6423" s="276" t="n">
        <v>5459.3247</v>
      </c>
      <c r="Y6423" s="277" t="n">
        <v>1241.8327</v>
      </c>
      <c r="Z6423" s="234" t="n">
        <v>3111.694</v>
      </c>
      <c r="AA6423" s="277" t="n">
        <v>7.40895</v>
      </c>
      <c r="AB6423" s="238" t="n">
        <v>0.34515</v>
      </c>
      <c r="AC6423" s="239" t="n">
        <v>0.7505849999999999</v>
      </c>
      <c r="AD6423" s="233" t="n">
        <v>0.09976</v>
      </c>
      <c r="AE6423" s="239" t="n">
        <v>0.412316</v>
      </c>
      <c r="AF6423" s="239" t="n">
        <v>0.272345</v>
      </c>
    </row>
    <row r="6424" ht="12.8" customHeight="1" s="217">
      <c r="A6424" s="294" t="inlineStr">
        <is>
          <t>ETL</t>
        </is>
      </c>
      <c r="B6424" s="231" t="inlineStr">
        <is>
          <t>Southern</t>
        </is>
      </c>
      <c r="C6424" s="295" t="n">
        <v>45390</v>
      </c>
      <c r="D6424" s="238" t="n">
        <v>0.917244041450777</v>
      </c>
      <c r="E6424" s="238" t="n">
        <v>0.937358992805755</v>
      </c>
      <c r="F6424" s="238" t="n">
        <v>0.999611764705882</v>
      </c>
      <c r="G6424" s="277" t="n">
        <v>169.3748</v>
      </c>
      <c r="H6424" s="277" t="n">
        <v>173.1615</v>
      </c>
      <c r="I6424" s="277" t="n">
        <v>25.6875</v>
      </c>
      <c r="J6424" s="277" t="n">
        <v>1.4464</v>
      </c>
      <c r="K6424" s="277" t="n">
        <v>222.764</v>
      </c>
      <c r="L6424" s="276" t="n">
        <v>434.6972</v>
      </c>
      <c r="M6424" s="276" t="n"/>
      <c r="N6424" s="238" t="n">
        <v>0.994830025906735</v>
      </c>
      <c r="O6424" s="238" t="n">
        <v>0.990991007194244</v>
      </c>
      <c r="P6424" s="238" t="n">
        <v>0.998657352941176</v>
      </c>
      <c r="Q6424" s="238" t="n"/>
      <c r="R6424" s="238" t="n">
        <v>0.00602538860103627</v>
      </c>
      <c r="S6424" s="238" t="n">
        <v>0.00775719424460432</v>
      </c>
      <c r="T6424" s="238" t="n">
        <v>0.000207352941176471</v>
      </c>
      <c r="U6424" s="238" t="n"/>
      <c r="V6424" s="276" t="n">
        <v>21.2418</v>
      </c>
      <c r="W6424" s="276" t="n">
        <v>2425.4989</v>
      </c>
      <c r="X6424" s="276" t="n">
        <v>5313.688</v>
      </c>
      <c r="Y6424" s="277" t="n">
        <v>1230.2162</v>
      </c>
      <c r="Z6424" s="234" t="n">
        <v>3198.0767</v>
      </c>
      <c r="AA6424" s="277" t="n">
        <v>5.43994</v>
      </c>
      <c r="AB6424" s="238" t="n">
        <v>0.32444</v>
      </c>
      <c r="AC6424" s="239" t="n">
        <v>0.749118</v>
      </c>
      <c r="AD6424" s="233" t="n">
        <v>0.08898571428571431</v>
      </c>
      <c r="AE6424" s="239" t="n">
        <v>0.396988</v>
      </c>
      <c r="AF6424" s="239" t="n">
        <v>0.321085714285714</v>
      </c>
    </row>
    <row r="6425" ht="12.8" customHeight="1" s="217">
      <c r="A6425" s="294" t="inlineStr">
        <is>
          <t>ETL</t>
        </is>
      </c>
      <c r="B6425" s="231" t="inlineStr">
        <is>
          <t>Southern</t>
        </is>
      </c>
      <c r="C6425" s="295" t="n">
        <v>45391</v>
      </c>
      <c r="D6425" s="238" t="n">
        <v>0.970531088082902</v>
      </c>
      <c r="E6425" s="238" t="n">
        <v>0.975126258992806</v>
      </c>
      <c r="F6425" s="238" t="n">
        <v>0.9982691176470589</v>
      </c>
      <c r="G6425" s="277" t="n">
        <v>178.3107</v>
      </c>
      <c r="H6425" s="277" t="n">
        <v>181.5402</v>
      </c>
      <c r="I6425" s="277" t="n">
        <v>58.7062</v>
      </c>
      <c r="J6425" s="277" t="n">
        <v>1.3846</v>
      </c>
      <c r="K6425" s="277" t="n">
        <v>233.7852</v>
      </c>
      <c r="L6425" s="276" t="n">
        <v>458.1455</v>
      </c>
      <c r="M6425" s="276" t="n"/>
      <c r="N6425" s="238" t="n">
        <v>0.9961361709844559</v>
      </c>
      <c r="O6425" s="238" t="n">
        <v>0.994882733812949</v>
      </c>
      <c r="P6425" s="238" t="n">
        <v>0.998766176470588</v>
      </c>
      <c r="Q6425" s="238" t="n"/>
      <c r="R6425" s="238" t="n">
        <v>0.00280051813471503</v>
      </c>
      <c r="S6425" s="238" t="n">
        <v>0.00493273381294964</v>
      </c>
      <c r="T6425" s="238" t="n">
        <v>0.000161764705882353</v>
      </c>
      <c r="U6425" s="238" t="n"/>
      <c r="V6425" s="276" t="n">
        <v>20.9888</v>
      </c>
      <c r="W6425" s="276" t="n">
        <v>2439.6868</v>
      </c>
      <c r="X6425" s="276" t="n">
        <v>5484.3331</v>
      </c>
      <c r="Y6425" s="277" t="n">
        <v>1326.4322</v>
      </c>
      <c r="Z6425" s="234" t="n">
        <v>3485.9695</v>
      </c>
      <c r="AA6425" s="277" t="n">
        <v>11.87675</v>
      </c>
      <c r="AB6425" s="238" t="n">
        <v>0.406555</v>
      </c>
      <c r="AC6425" s="239" t="n">
        <v>0.812684</v>
      </c>
      <c r="AD6425" s="233" t="n">
        <v>0.08565</v>
      </c>
      <c r="AE6425" s="239" t="n">
        <v>0.423508</v>
      </c>
      <c r="AF6425" s="239" t="n">
        <v>0.296292857142857</v>
      </c>
    </row>
    <row r="6426" ht="12.8" customHeight="1" s="217">
      <c r="A6426" s="294" t="inlineStr">
        <is>
          <t>ETL</t>
        </is>
      </c>
      <c r="B6426" s="231" t="inlineStr">
        <is>
          <t>Southern</t>
        </is>
      </c>
      <c r="C6426" s="295" t="n">
        <v>45392</v>
      </c>
      <c r="D6426" s="238" t="n">
        <v>0.96729689119171</v>
      </c>
      <c r="E6426" s="238" t="n">
        <v>0.969744244604316</v>
      </c>
      <c r="F6426" s="238" t="n">
        <v>0.999324637681159</v>
      </c>
      <c r="G6426" s="277" t="n">
        <v>192.2143</v>
      </c>
      <c r="H6426" s="277" t="n">
        <v>200.9807</v>
      </c>
      <c r="I6426" s="277" t="n">
        <v>34.4859</v>
      </c>
      <c r="J6426" s="277" t="n">
        <v>1.3407</v>
      </c>
      <c r="K6426" s="277" t="n">
        <v>235.5302</v>
      </c>
      <c r="L6426" s="276" t="n">
        <v>446.6971</v>
      </c>
      <c r="M6426" s="276" t="n"/>
      <c r="N6426" s="238" t="n">
        <v>0.996924010362694</v>
      </c>
      <c r="O6426" s="238" t="n">
        <v>0.994192446043166</v>
      </c>
      <c r="P6426" s="238" t="n">
        <v>0.998728985507247</v>
      </c>
      <c r="Q6426" s="238" t="n"/>
      <c r="R6426" s="238" t="n">
        <v>0.00308860103626943</v>
      </c>
      <c r="S6426" s="238" t="n">
        <v>0.00472625899280575</v>
      </c>
      <c r="T6426" s="238" t="n">
        <v>0.000152173913043478</v>
      </c>
      <c r="U6426" s="238" t="n"/>
      <c r="V6426" s="276" t="n">
        <v>19.3407</v>
      </c>
      <c r="W6426" s="276" t="n">
        <v>2418.2811</v>
      </c>
      <c r="X6426" s="276" t="n">
        <v>5252.286</v>
      </c>
      <c r="Y6426" s="277" t="n">
        <v>1419.4995</v>
      </c>
      <c r="Z6426" s="234" t="n">
        <v>3668.0003</v>
      </c>
      <c r="AA6426" s="277" t="n">
        <v>8.164569999999999</v>
      </c>
      <c r="AB6426" s="238" t="n">
        <v>0.35462</v>
      </c>
      <c r="AC6426" s="239" t="n">
        <v>0.793341</v>
      </c>
      <c r="AD6426" s="233" t="n">
        <v>0.08517142857142861</v>
      </c>
      <c r="AE6426" s="239" t="n">
        <v>0.431924</v>
      </c>
      <c r="AF6426" s="239" t="n">
        <v>0.316885714285714</v>
      </c>
    </row>
    <row r="6427" ht="12.8" customHeight="1" s="217">
      <c r="A6427" s="294" t="inlineStr">
        <is>
          <t>ETL</t>
        </is>
      </c>
      <c r="B6427" s="231" t="inlineStr">
        <is>
          <t>Southern</t>
        </is>
      </c>
      <c r="C6427" s="295" t="n">
        <v>45393</v>
      </c>
      <c r="D6427" s="238" t="n">
        <v>0.996437305699482</v>
      </c>
      <c r="E6427" s="238" t="n">
        <v>0.995172661870504</v>
      </c>
      <c r="F6427" s="238" t="n">
        <v>0.9971183098591549</v>
      </c>
      <c r="G6427" s="277" t="n">
        <v>187.3399</v>
      </c>
      <c r="H6427" s="277" t="n">
        <v>195.0597</v>
      </c>
      <c r="I6427" s="277" t="n">
        <v>35.5463</v>
      </c>
      <c r="J6427" s="277" t="n">
        <v>1.3687</v>
      </c>
      <c r="K6427" s="277" t="n">
        <v>232.9584</v>
      </c>
      <c r="L6427" s="276" t="n">
        <v>448.1775</v>
      </c>
      <c r="M6427" s="276" t="n"/>
      <c r="N6427" s="238" t="n">
        <v>0.996741129533679</v>
      </c>
      <c r="O6427" s="238" t="n">
        <v>0.994251079136691</v>
      </c>
      <c r="P6427" s="238" t="n">
        <v>0.998697183098591</v>
      </c>
      <c r="Q6427" s="238" t="n"/>
      <c r="R6427" s="238" t="n">
        <v>0.00232435233160622</v>
      </c>
      <c r="S6427" s="238" t="n">
        <v>0.00551618705035971</v>
      </c>
      <c r="T6427" s="238" t="n">
        <v>0.000252112676056338</v>
      </c>
      <c r="U6427" s="238" t="n"/>
      <c r="V6427" s="276" t="n">
        <v>19.2816</v>
      </c>
      <c r="W6427" s="276" t="n">
        <v>2414.4752</v>
      </c>
      <c r="X6427" s="276" t="n">
        <v>5126.5552</v>
      </c>
      <c r="Y6427" s="277" t="n">
        <v>1421.9111</v>
      </c>
      <c r="Z6427" s="234" t="n">
        <v>3753.2335</v>
      </c>
      <c r="AA6427" s="277" t="n">
        <v>6.39472</v>
      </c>
      <c r="AB6427" s="238" t="n">
        <v>0.390975</v>
      </c>
      <c r="AC6427" s="239" t="n">
        <v>0.745303</v>
      </c>
      <c r="AD6427" s="233" t="n">
        <v>0.0850428571428571</v>
      </c>
      <c r="AE6427" s="239" t="n">
        <v>0.418836</v>
      </c>
      <c r="AF6427" s="239" t="n">
        <v>0.34215</v>
      </c>
    </row>
    <row r="6428" ht="12.8" customHeight="1" s="217">
      <c r="A6428" s="294" t="inlineStr">
        <is>
          <t>ETL</t>
        </is>
      </c>
      <c r="B6428" s="231" t="inlineStr">
        <is>
          <t>Southern</t>
        </is>
      </c>
      <c r="C6428" s="295" t="n">
        <v>45394</v>
      </c>
      <c r="D6428" s="238" t="n">
        <v>0.9926082901554401</v>
      </c>
      <c r="E6428" s="238" t="n">
        <v>0.993614028776979</v>
      </c>
      <c r="F6428" s="238" t="n">
        <v>0.985654054054054</v>
      </c>
      <c r="G6428" s="277" t="n">
        <v>184.0122</v>
      </c>
      <c r="H6428" s="277" t="n">
        <v>208.5364</v>
      </c>
      <c r="I6428" s="277" t="n">
        <v>34.3473</v>
      </c>
      <c r="J6428" s="277" t="n">
        <v>1.4627</v>
      </c>
      <c r="K6428" s="277" t="n">
        <v>224.2603</v>
      </c>
      <c r="L6428" s="276" t="n">
        <v>424.2407</v>
      </c>
      <c r="M6428" s="276" t="n"/>
      <c r="N6428" s="238" t="n">
        <v>0.996379025906736</v>
      </c>
      <c r="O6428" s="238" t="n">
        <v>0.994321223021583</v>
      </c>
      <c r="P6428" s="238" t="n">
        <v>0.998671621621621</v>
      </c>
      <c r="Q6428" s="238" t="n"/>
      <c r="R6428" s="238" t="n">
        <v>0.0030279792746114</v>
      </c>
      <c r="S6428" s="238" t="n">
        <v>0.0049431654676259</v>
      </c>
      <c r="T6428" s="238" t="n">
        <v>0.000187837837837838</v>
      </c>
      <c r="U6428" s="238" t="n"/>
      <c r="V6428" s="276" t="n">
        <v>20.6002</v>
      </c>
      <c r="W6428" s="276" t="n">
        <v>2377.8003</v>
      </c>
      <c r="X6428" s="276" t="n">
        <v>5095.8059</v>
      </c>
      <c r="Y6428" s="277" t="n">
        <v>1458.1256</v>
      </c>
      <c r="Z6428" s="234" t="n">
        <v>3899.3297</v>
      </c>
      <c r="AA6428" s="277" t="n">
        <v>8.236140000000001</v>
      </c>
      <c r="AB6428" s="238" t="n">
        <v>0.388625</v>
      </c>
      <c r="AC6428" s="239" t="n">
        <v>0.756244</v>
      </c>
      <c r="AD6428" s="233" t="n">
        <v>0.0831642857142857</v>
      </c>
      <c r="AE6428" s="239" t="n">
        <v>0.434368</v>
      </c>
      <c r="AF6428" s="239" t="n">
        <v>0.298364285714286</v>
      </c>
    </row>
    <row r="6429" ht="12.8" customHeight="1" s="217">
      <c r="A6429" s="294" t="inlineStr">
        <is>
          <t>ETL</t>
        </is>
      </c>
      <c r="B6429" s="231" t="inlineStr">
        <is>
          <t>Southern</t>
        </is>
      </c>
      <c r="C6429" s="295" t="n">
        <v>45395</v>
      </c>
      <c r="D6429" s="238" t="n">
        <v>0.989747668393782</v>
      </c>
      <c r="E6429" s="238" t="n">
        <v>0.991313669064749</v>
      </c>
      <c r="F6429" s="238" t="n">
        <v>0.986335135135135</v>
      </c>
      <c r="G6429" s="277" t="n">
        <v>168.8066</v>
      </c>
      <c r="H6429" s="277" t="n">
        <v>165.8014</v>
      </c>
      <c r="I6429" s="277" t="n">
        <v>36.2424</v>
      </c>
      <c r="J6429" s="277" t="n">
        <v>1.3434</v>
      </c>
      <c r="K6429" s="277" t="n">
        <v>213.8454</v>
      </c>
      <c r="L6429" s="276" t="n">
        <v>440.7825</v>
      </c>
      <c r="M6429" s="276" t="n"/>
      <c r="N6429" s="238" t="n">
        <v>0.996159119170985</v>
      </c>
      <c r="O6429" s="238" t="n">
        <v>0.994628057553957</v>
      </c>
      <c r="P6429" s="238" t="n">
        <v>0.998704054054054</v>
      </c>
      <c r="Q6429" s="238" t="n"/>
      <c r="R6429" s="238" t="n">
        <v>0.00412642487046632</v>
      </c>
      <c r="S6429" s="238" t="n">
        <v>0.0045294964028777</v>
      </c>
      <c r="T6429" s="238" t="n">
        <v>0.00017972972972973</v>
      </c>
      <c r="U6429" s="238" t="n"/>
      <c r="V6429" s="276" t="n">
        <v>19.9777</v>
      </c>
      <c r="W6429" s="276" t="n">
        <v>2328.8092</v>
      </c>
      <c r="X6429" s="276" t="n">
        <v>5322.4489</v>
      </c>
      <c r="Y6429" s="277" t="n">
        <v>1231.8605</v>
      </c>
      <c r="Z6429" s="234" t="n">
        <v>3319.9085</v>
      </c>
      <c r="AA6429" s="277" t="n">
        <v>7.58485</v>
      </c>
      <c r="AB6429" s="238" t="n">
        <v>0.36771</v>
      </c>
      <c r="AC6429" s="239" t="n">
        <v>0.81094</v>
      </c>
      <c r="AD6429" s="233" t="n">
        <v>0.07770000000000001</v>
      </c>
      <c r="AE6429" s="239" t="n">
        <v>0.457224</v>
      </c>
      <c r="AF6429" s="239" t="n">
        <v>0.280657142857143</v>
      </c>
    </row>
    <row r="6430" ht="12.8" customHeight="1" s="217">
      <c r="A6430" s="294" t="inlineStr">
        <is>
          <t>ETL</t>
        </is>
      </c>
      <c r="B6430" s="231" t="inlineStr">
        <is>
          <t>Southern</t>
        </is>
      </c>
      <c r="C6430" s="295" t="n">
        <v>45396</v>
      </c>
      <c r="D6430" s="238" t="n">
        <v>0.954182901554404</v>
      </c>
      <c r="E6430" s="238" t="n">
        <v>0.961839568345324</v>
      </c>
      <c r="F6430" s="238" t="n">
        <v>0.984756756756757</v>
      </c>
      <c r="G6430" s="277" t="n">
        <v>149.0507</v>
      </c>
      <c r="H6430" s="277" t="n">
        <v>149.1231</v>
      </c>
      <c r="I6430" s="277" t="n">
        <v>25.2164</v>
      </c>
      <c r="J6430" s="277" t="n">
        <v>1.3116</v>
      </c>
      <c r="K6430" s="277" t="n">
        <v>217.113</v>
      </c>
      <c r="L6430" s="276" t="n">
        <v>465.5312</v>
      </c>
      <c r="M6430" s="276" t="n"/>
      <c r="N6430" s="238" t="n">
        <v>0.995334699481865</v>
      </c>
      <c r="O6430" s="238" t="n">
        <v>0.994381294964029</v>
      </c>
      <c r="P6430" s="238" t="n">
        <v>0.998737837837838</v>
      </c>
      <c r="Q6430" s="238" t="n"/>
      <c r="R6430" s="238" t="n">
        <v>0.00268860103626943</v>
      </c>
      <c r="S6430" s="238" t="n">
        <v>0.00500071942446043</v>
      </c>
      <c r="T6430" s="238" t="n">
        <v>0.000201351351351351</v>
      </c>
      <c r="U6430" s="238" t="n"/>
      <c r="V6430" s="276" t="n">
        <v>21.03</v>
      </c>
      <c r="W6430" s="276" t="n">
        <v>2463.5636</v>
      </c>
      <c r="X6430" s="276" t="n">
        <v>5681.9441</v>
      </c>
      <c r="Y6430" s="277" t="n">
        <v>1073.0859</v>
      </c>
      <c r="Z6430" s="234" t="n">
        <v>2737.0185</v>
      </c>
      <c r="AA6430" s="277" t="n">
        <v>4.71319</v>
      </c>
      <c r="AB6430" s="238" t="n">
        <v>0.33339</v>
      </c>
      <c r="AC6430" s="239" t="n">
        <v>0.751084</v>
      </c>
      <c r="AD6430" s="233" t="n">
        <v>0.07887142857142861</v>
      </c>
      <c r="AE6430" s="239" t="n">
        <v>0.47366</v>
      </c>
      <c r="AF6430" s="239" t="n">
        <v>0.278164285714286</v>
      </c>
    </row>
    <row r="6431" ht="12.8" customHeight="1" s="217">
      <c r="A6431" s="294" t="inlineStr">
        <is>
          <t>ETL</t>
        </is>
      </c>
      <c r="B6431" s="231" t="inlineStr">
        <is>
          <t>Southern</t>
        </is>
      </c>
      <c r="C6431" s="295" t="n">
        <v>45397</v>
      </c>
      <c r="D6431" s="238" t="n">
        <v>0.962492227979275</v>
      </c>
      <c r="E6431" s="238" t="n">
        <v>0.968746402877697</v>
      </c>
      <c r="F6431" s="238" t="n">
        <v>0.990914864864865</v>
      </c>
      <c r="G6431" s="277" t="n">
        <v>181.585</v>
      </c>
      <c r="H6431" s="277" t="n">
        <v>177.5912</v>
      </c>
      <c r="I6431" s="277" t="n">
        <v>20.4146</v>
      </c>
      <c r="J6431" s="277" t="n">
        <v>1.438</v>
      </c>
      <c r="K6431" s="277" t="n">
        <v>218.1804</v>
      </c>
      <c r="L6431" s="276" t="n">
        <v>483.7394</v>
      </c>
      <c r="M6431" s="276" t="n"/>
      <c r="N6431" s="238" t="n">
        <v>0.996033740932642</v>
      </c>
      <c r="O6431" s="238" t="n">
        <v>0.994792805755395</v>
      </c>
      <c r="P6431" s="238" t="n">
        <v>0.99852972972973</v>
      </c>
      <c r="Q6431" s="238" t="n"/>
      <c r="R6431" s="238" t="n">
        <v>0.00287409326424871</v>
      </c>
      <c r="S6431" s="238" t="n">
        <v>0.007914748201438849</v>
      </c>
      <c r="T6431" s="238" t="n">
        <v>0.000137770897832817</v>
      </c>
      <c r="U6431" s="238" t="n"/>
      <c r="V6431" s="276" t="n">
        <v>19.8243</v>
      </c>
      <c r="W6431" s="276" t="n">
        <v>2256.7223</v>
      </c>
      <c r="X6431" s="276" t="n">
        <v>5304.8937</v>
      </c>
      <c r="Y6431" s="277" t="n">
        <v>1267.084</v>
      </c>
      <c r="Z6431" s="234" t="n">
        <v>3238.1318</v>
      </c>
      <c r="AA6431" s="277" t="n">
        <v>4.41861</v>
      </c>
      <c r="AB6431" s="238" t="n">
        <v>0.367098333333333</v>
      </c>
      <c r="AC6431" s="239" t="n">
        <v>0.745882333333333</v>
      </c>
      <c r="AD6431" s="233" t="n">
        <v>0.11098</v>
      </c>
      <c r="AE6431" s="239" t="n">
        <v>0.457084</v>
      </c>
      <c r="AF6431" s="239" t="n">
        <v>0.303876923076923</v>
      </c>
    </row>
    <row r="6432" ht="12.8" customHeight="1" s="217">
      <c r="A6432" s="294" t="inlineStr">
        <is>
          <t>ETL</t>
        </is>
      </c>
      <c r="B6432" s="231" t="inlineStr">
        <is>
          <t>Southern</t>
        </is>
      </c>
      <c r="C6432" s="295" t="n">
        <v>45398</v>
      </c>
      <c r="D6432" s="238" t="n">
        <v>0.979651813471503</v>
      </c>
      <c r="E6432" s="238" t="n">
        <v>0.985778057553957</v>
      </c>
      <c r="F6432" s="238" t="n">
        <v>1</v>
      </c>
      <c r="G6432" s="277" t="n">
        <v>175.4998</v>
      </c>
      <c r="H6432" s="277" t="n">
        <v>179.0141</v>
      </c>
      <c r="I6432" s="277" t="n">
        <v>24.9643</v>
      </c>
      <c r="J6432" s="277" t="n">
        <v>1.4799</v>
      </c>
      <c r="K6432" s="277" t="n">
        <v>226.7792</v>
      </c>
      <c r="L6432" s="276" t="n">
        <v>483.0385</v>
      </c>
      <c r="M6432" s="276" t="n"/>
      <c r="N6432" s="238" t="n">
        <v>0.995257668393783</v>
      </c>
      <c r="O6432" s="238" t="n">
        <v>0.994030215827337</v>
      </c>
      <c r="P6432" s="238" t="n">
        <v>0.998639189189189</v>
      </c>
      <c r="Q6432" s="238" t="n"/>
      <c r="R6432" s="238" t="n">
        <v>0.00204870466321243</v>
      </c>
      <c r="S6432" s="238" t="n">
        <v>0.00545827338129496</v>
      </c>
      <c r="T6432" s="238" t="n">
        <v>0.000145538461538462</v>
      </c>
      <c r="U6432" s="238" t="n"/>
      <c r="V6432" s="276" t="n">
        <v>19.8397</v>
      </c>
      <c r="W6432" s="276" t="n">
        <v>2332.7647</v>
      </c>
      <c r="X6432" s="276" t="n">
        <v>5466.8759</v>
      </c>
      <c r="Y6432" s="277" t="n">
        <v>1302.0601</v>
      </c>
      <c r="Z6432" s="234" t="n">
        <v>3257.1744</v>
      </c>
      <c r="AA6432" s="277" t="n">
        <v>4.40115</v>
      </c>
      <c r="AB6432" s="238" t="n">
        <v>0.379131666666667</v>
      </c>
      <c r="AC6432" s="239" t="n">
        <v>0.80607</v>
      </c>
      <c r="AD6432" s="233" t="n">
        <v>0.10978</v>
      </c>
      <c r="AE6432" s="239" t="n">
        <v>0.456536</v>
      </c>
      <c r="AF6432" s="239" t="n">
        <v>0.315492307692308</v>
      </c>
    </row>
    <row r="6433" ht="12.8" customHeight="1" s="217">
      <c r="A6433" s="294" t="inlineStr">
        <is>
          <t>ETL</t>
        </is>
      </c>
      <c r="B6433" s="231" t="inlineStr">
        <is>
          <t>Southern</t>
        </is>
      </c>
      <c r="C6433" s="295" t="n">
        <v>45399</v>
      </c>
      <c r="D6433" s="238" t="n">
        <v>0.976459067357512</v>
      </c>
      <c r="E6433" s="238" t="n">
        <v>0.983224460431654</v>
      </c>
      <c r="F6433" s="238" t="n">
        <v>0.999721621621622</v>
      </c>
      <c r="G6433" s="277" t="n">
        <v>177.6218</v>
      </c>
      <c r="H6433" s="277" t="n">
        <v>170.3266</v>
      </c>
      <c r="I6433" s="277" t="n">
        <v>25.3485</v>
      </c>
      <c r="J6433" s="277" t="n">
        <v>1.3573</v>
      </c>
      <c r="K6433" s="277" t="n">
        <v>236.3798</v>
      </c>
      <c r="L6433" s="276" t="n">
        <v>457.9859</v>
      </c>
      <c r="M6433" s="276" t="n"/>
      <c r="N6433" s="238" t="n">
        <v>0.9964590207253879</v>
      </c>
      <c r="O6433" s="238" t="n">
        <v>0.992707553956835</v>
      </c>
      <c r="P6433" s="238" t="n">
        <v>0.998556756756757</v>
      </c>
      <c r="Q6433" s="238" t="n"/>
      <c r="R6433" s="238" t="n">
        <v>0.00579326424870466</v>
      </c>
      <c r="S6433" s="238" t="n">
        <v>0.00515971223021583</v>
      </c>
      <c r="T6433" s="238" t="n">
        <v>0.000152</v>
      </c>
      <c r="U6433" s="238" t="n"/>
      <c r="V6433" s="276" t="n">
        <v>18.804</v>
      </c>
      <c r="W6433" s="276" t="n">
        <v>2417.3332</v>
      </c>
      <c r="X6433" s="276" t="n">
        <v>5373.1872</v>
      </c>
      <c r="Y6433" s="277" t="n">
        <v>1322.2159</v>
      </c>
      <c r="Z6433" s="234" t="n">
        <v>3430.4735</v>
      </c>
      <c r="AA6433" s="277" t="n">
        <v>4.26389</v>
      </c>
      <c r="AB6433" s="238" t="n">
        <v>0.328911666666667</v>
      </c>
      <c r="AC6433" s="239" t="n">
        <v>0.755950666666667</v>
      </c>
      <c r="AD6433" s="233" t="n">
        <v>0.10978</v>
      </c>
      <c r="AE6433" s="239" t="n">
        <v>0.474812</v>
      </c>
      <c r="AF6433" s="239" t="n">
        <v>0.298161538461538</v>
      </c>
    </row>
    <row r="6434" ht="12.8" customHeight="1" s="217">
      <c r="A6434" s="294" t="inlineStr">
        <is>
          <t>ETL</t>
        </is>
      </c>
      <c r="B6434" s="231" t="inlineStr">
        <is>
          <t>Southern</t>
        </is>
      </c>
      <c r="C6434" s="295" t="n">
        <v>45400</v>
      </c>
      <c r="D6434" s="238" t="n">
        <v>0.978897409326425</v>
      </c>
      <c r="E6434" s="238" t="n">
        <v>0.984945683453238</v>
      </c>
      <c r="F6434" s="238" t="n">
        <v>0.999989189189189</v>
      </c>
      <c r="G6434" s="277" t="n">
        <v>180.2951</v>
      </c>
      <c r="H6434" s="277" t="n">
        <v>175.6747</v>
      </c>
      <c r="I6434" s="277" t="n">
        <v>39.4659</v>
      </c>
      <c r="J6434" s="277" t="n">
        <v>1.4233</v>
      </c>
      <c r="K6434" s="277" t="n">
        <v>225.3075</v>
      </c>
      <c r="L6434" s="276" t="n">
        <v>480.6815</v>
      </c>
      <c r="M6434" s="276" t="n"/>
      <c r="N6434" s="238" t="n">
        <v>0.995845647668394</v>
      </c>
      <c r="O6434" s="238" t="n">
        <v>0.994677338129496</v>
      </c>
      <c r="P6434" s="238" t="n">
        <v>0.998618918918919</v>
      </c>
      <c r="Q6434" s="238" t="n"/>
      <c r="R6434" s="238" t="n">
        <v>0.00251243523316062</v>
      </c>
      <c r="S6434" s="238" t="n">
        <v>0.00471870503597122</v>
      </c>
      <c r="T6434" s="238" t="n">
        <v>0.000116564417177914</v>
      </c>
      <c r="U6434" s="238" t="n"/>
      <c r="V6434" s="276" t="n">
        <v>18.2361</v>
      </c>
      <c r="W6434" s="276" t="n">
        <v>2319.6043</v>
      </c>
      <c r="X6434" s="276" t="n">
        <v>5355.6938</v>
      </c>
      <c r="Y6434" s="277" t="n">
        <v>1314.7752</v>
      </c>
      <c r="Z6434" s="234" t="n">
        <v>3280.7503</v>
      </c>
      <c r="AA6434" s="277" t="n">
        <v>6.17102</v>
      </c>
      <c r="AB6434" s="238" t="n">
        <v>0.339111666666667</v>
      </c>
      <c r="AC6434" s="239" t="n">
        <v>0.740884</v>
      </c>
      <c r="AD6434" s="233" t="n">
        <v>0.10568</v>
      </c>
      <c r="AE6434" s="239" t="n">
        <v>0.46916</v>
      </c>
      <c r="AF6434" s="239" t="n">
        <v>0.299530769230769</v>
      </c>
    </row>
    <row r="6435" ht="12.8" customHeight="1" s="217">
      <c r="A6435" s="294" t="inlineStr">
        <is>
          <t>ETL</t>
        </is>
      </c>
      <c r="B6435" s="231" t="inlineStr">
        <is>
          <t>Southern</t>
        </is>
      </c>
      <c r="C6435" s="295" t="n">
        <v>45401</v>
      </c>
      <c r="D6435" s="238" t="n">
        <v>0.989555440414507</v>
      </c>
      <c r="E6435" s="238" t="n">
        <v>0.9931622302158269</v>
      </c>
      <c r="F6435" s="238" t="n">
        <v>0.997497297297297</v>
      </c>
      <c r="G6435" s="277" t="n">
        <v>180.2059</v>
      </c>
      <c r="H6435" s="277" t="n">
        <v>182.1781</v>
      </c>
      <c r="I6435" s="277" t="n">
        <v>30.1634</v>
      </c>
      <c r="J6435" s="277" t="n">
        <v>1.5676</v>
      </c>
      <c r="K6435" s="277" t="n">
        <v>214.1349</v>
      </c>
      <c r="L6435" s="276" t="n">
        <v>458.6691</v>
      </c>
      <c r="M6435" s="276" t="n"/>
      <c r="N6435" s="238" t="n">
        <v>0.995594284974093</v>
      </c>
      <c r="O6435" s="238" t="n">
        <v>0.99428165467626</v>
      </c>
      <c r="P6435" s="238" t="n">
        <v>0.995451351351351</v>
      </c>
      <c r="Q6435" s="238" t="n"/>
      <c r="R6435" s="238" t="n">
        <v>0.00329844559585492</v>
      </c>
      <c r="S6435" s="238" t="n">
        <v>0.00479928057553957</v>
      </c>
      <c r="T6435" s="238" t="n">
        <v>0.000117628205128205</v>
      </c>
      <c r="U6435" s="238" t="n"/>
      <c r="V6435" s="276" t="n">
        <v>20.5818</v>
      </c>
      <c r="W6435" s="276" t="n">
        <v>2298.3117</v>
      </c>
      <c r="X6435" s="276" t="n">
        <v>5340.8195</v>
      </c>
      <c r="Y6435" s="277" t="n">
        <v>1327.4624</v>
      </c>
      <c r="Z6435" s="234" t="n">
        <v>3442.0034</v>
      </c>
      <c r="AA6435" s="277" t="n">
        <v>5.41242</v>
      </c>
      <c r="AB6435" s="238" t="n">
        <v>0.335586666666667</v>
      </c>
      <c r="AC6435" s="239" t="n">
        <v>0.727054666666667</v>
      </c>
      <c r="AD6435" s="233" t="n">
        <v>0.1016</v>
      </c>
      <c r="AE6435" s="239" t="n">
        <v>0.47096</v>
      </c>
      <c r="AF6435" s="239" t="n">
        <v>0.296230769230769</v>
      </c>
    </row>
    <row r="6436" ht="12.8" customHeight="1" s="217">
      <c r="A6436" s="294" t="inlineStr">
        <is>
          <t>ETL</t>
        </is>
      </c>
      <c r="B6436" s="231" t="inlineStr">
        <is>
          <t>Southern</t>
        </is>
      </c>
      <c r="C6436" s="295" t="n">
        <v>45402</v>
      </c>
      <c r="D6436" s="238" t="n">
        <v>0.9826746113989629</v>
      </c>
      <c r="E6436" s="238" t="n">
        <v>0.98866726618705</v>
      </c>
      <c r="F6436" s="238" t="n">
        <v>0.999985135135135</v>
      </c>
      <c r="G6436" s="277" t="n">
        <v>170.8885</v>
      </c>
      <c r="H6436" s="277" t="n">
        <v>174.7912</v>
      </c>
      <c r="I6436" s="277" t="n">
        <v>14.9323</v>
      </c>
      <c r="J6436" s="277" t="n">
        <v>1.2018</v>
      </c>
      <c r="K6436" s="277" t="n">
        <v>227.4421</v>
      </c>
      <c r="L6436" s="276" t="n">
        <v>439.4246</v>
      </c>
      <c r="M6436" s="276" t="n"/>
      <c r="N6436" s="238" t="n">
        <v>0.996003222797928</v>
      </c>
      <c r="O6436" s="238" t="n">
        <v>0.994231654676259</v>
      </c>
      <c r="P6436" s="238" t="n">
        <v>0.99858918918919</v>
      </c>
      <c r="Q6436" s="238" t="n"/>
      <c r="R6436" s="238" t="n">
        <v>0.00334507772020725</v>
      </c>
      <c r="S6436" s="238" t="n">
        <v>0.00541762589928057</v>
      </c>
      <c r="T6436" s="238" t="n">
        <v>0.00011042345276873</v>
      </c>
      <c r="U6436" s="238" t="n"/>
      <c r="V6436" s="276" t="n">
        <v>19.0862</v>
      </c>
      <c r="W6436" s="276" t="n">
        <v>2373.9525</v>
      </c>
      <c r="X6436" s="276" t="n">
        <v>5352.5917</v>
      </c>
      <c r="Y6436" s="277" t="n">
        <v>1260.6608</v>
      </c>
      <c r="Z6436" s="234" t="n">
        <v>3279.6342</v>
      </c>
      <c r="AA6436" s="277" t="n">
        <v>2.58084</v>
      </c>
      <c r="AB6436" s="238" t="n">
        <v>0.317023333333333</v>
      </c>
      <c r="AC6436" s="239" t="n">
        <v>0.671374666666667</v>
      </c>
      <c r="AD6436" s="233" t="n">
        <v>0.09718</v>
      </c>
      <c r="AE6436" s="239" t="n">
        <v>0.450092</v>
      </c>
      <c r="AF6436" s="239" t="n">
        <v>0.284176923076923</v>
      </c>
    </row>
    <row r="6437" ht="12.8" customHeight="1" s="217">
      <c r="A6437" s="294" t="inlineStr">
        <is>
          <t>ETL</t>
        </is>
      </c>
      <c r="B6437" s="231" t="inlineStr">
        <is>
          <t>Southern</t>
        </is>
      </c>
      <c r="C6437" s="295" t="n">
        <v>45403</v>
      </c>
      <c r="D6437" s="238" t="n">
        <v>0.996437305699482</v>
      </c>
      <c r="E6437" s="238" t="n">
        <v>0.997321942446043</v>
      </c>
      <c r="F6437" s="238" t="n">
        <v>0.999883783783784</v>
      </c>
      <c r="G6437" s="277" t="n">
        <v>169.6241</v>
      </c>
      <c r="H6437" s="277" t="n">
        <v>147.5284</v>
      </c>
      <c r="I6437" s="277" t="n">
        <v>13.2491</v>
      </c>
      <c r="J6437" s="277" t="n">
        <v>1.428</v>
      </c>
      <c r="K6437" s="277" t="n">
        <v>218.854</v>
      </c>
      <c r="L6437" s="276" t="n">
        <v>441.4598</v>
      </c>
      <c r="M6437" s="276" t="n"/>
      <c r="N6437" s="238" t="n">
        <v>0.996602621761659</v>
      </c>
      <c r="O6437" s="238" t="n">
        <v>0.9946017985611511</v>
      </c>
      <c r="P6437" s="238" t="n">
        <v>0.9986864864864869</v>
      </c>
      <c r="Q6437" s="238" t="n"/>
      <c r="R6437" s="238" t="n">
        <v>0.00523626943005181</v>
      </c>
      <c r="S6437" s="238" t="n">
        <v>0.00481187050359712</v>
      </c>
      <c r="T6437" s="238" t="n">
        <v>0.000114814814814815</v>
      </c>
      <c r="U6437" s="238" t="n"/>
      <c r="V6437" s="276" t="n">
        <v>18.6267</v>
      </c>
      <c r="W6437" s="276" t="n">
        <v>2405.909</v>
      </c>
      <c r="X6437" s="276" t="n">
        <v>5346.451</v>
      </c>
      <c r="Y6437" s="277" t="n">
        <v>1183.0816</v>
      </c>
      <c r="Z6437" s="234" t="n">
        <v>2980.5578</v>
      </c>
      <c r="AA6437" s="277" t="n">
        <v>1.82225</v>
      </c>
      <c r="AB6437" s="238" t="n">
        <v>0.371348333333333</v>
      </c>
      <c r="AC6437" s="239" t="n">
        <v>0.771025333333333</v>
      </c>
      <c r="AD6437" s="233" t="n">
        <v>0.0988</v>
      </c>
      <c r="AE6437" s="239" t="n">
        <v>0.44692</v>
      </c>
      <c r="AF6437" s="239" t="n">
        <v>0.286484615384615</v>
      </c>
    </row>
    <row r="6438" ht="12.8" customHeight="1" s="217">
      <c r="A6438" s="294" t="inlineStr">
        <is>
          <t>ETL</t>
        </is>
      </c>
      <c r="B6438" s="231" t="inlineStr">
        <is>
          <t>Southern</t>
        </is>
      </c>
      <c r="C6438" s="295" t="n">
        <v>45404</v>
      </c>
      <c r="D6438" s="238" t="n">
        <v>0.988773575129534</v>
      </c>
      <c r="E6438" s="238" t="n">
        <v>0.990896333333332</v>
      </c>
      <c r="F6438" s="238" t="n">
        <v>0.999786885245901</v>
      </c>
      <c r="G6438" s="277" t="n">
        <v>178.0385</v>
      </c>
      <c r="H6438" s="277" t="n">
        <v>226.7331</v>
      </c>
      <c r="I6438" s="277" t="n">
        <v>16.2413</v>
      </c>
      <c r="J6438" s="277" t="n">
        <v>1.3987</v>
      </c>
      <c r="K6438" s="277" t="n">
        <v>241.4273</v>
      </c>
      <c r="L6438" s="276" t="n">
        <v>445.0518</v>
      </c>
      <c r="M6438" s="276" t="n"/>
      <c r="N6438" s="238" t="n">
        <v>0.9960837357512951</v>
      </c>
      <c r="O6438" s="238" t="n">
        <v>0.994271666666667</v>
      </c>
      <c r="P6438" s="238" t="n">
        <v>0.998750819672131</v>
      </c>
      <c r="Q6438" s="238" t="n"/>
      <c r="R6438" s="238" t="n">
        <v>0.00346891191709844</v>
      </c>
      <c r="S6438" s="238" t="n">
        <v>0.00539033333333333</v>
      </c>
      <c r="T6438" s="238" t="n">
        <v>0.000178378378378378</v>
      </c>
      <c r="U6438" s="238" t="n"/>
      <c r="V6438" s="276" t="n">
        <v>22.5679</v>
      </c>
      <c r="W6438" s="276" t="n">
        <v>2472.3379</v>
      </c>
      <c r="X6438" s="276" t="n">
        <v>5072.8035</v>
      </c>
      <c r="Y6438" s="277" t="n">
        <v>1695.0628</v>
      </c>
      <c r="Z6438" s="234" t="n">
        <v>3782.2609</v>
      </c>
      <c r="AA6438" s="277" t="n">
        <v>3.20775</v>
      </c>
      <c r="AB6438" s="238" t="n">
        <v>0.364765</v>
      </c>
      <c r="AC6438" s="239" t="n">
        <v>0.708064085213032</v>
      </c>
      <c r="AD6438" s="233" t="n">
        <v>0.10746</v>
      </c>
      <c r="AE6438" s="239" t="n">
        <v>0.537824</v>
      </c>
      <c r="AF6438" s="239" t="n">
        <v>0.298907692307692</v>
      </c>
    </row>
    <row r="6439" ht="12.8" customHeight="1" s="217">
      <c r="A6439" s="294" t="inlineStr">
        <is>
          <t>ETL</t>
        </is>
      </c>
      <c r="B6439" s="231" t="inlineStr">
        <is>
          <t>Southern</t>
        </is>
      </c>
      <c r="C6439" s="295" t="n">
        <v>45405</v>
      </c>
      <c r="D6439" s="238" t="n">
        <v>0.991256476683938</v>
      </c>
      <c r="E6439" s="238" t="n">
        <v>0.991381333333334</v>
      </c>
      <c r="F6439" s="238" t="n">
        <v>0.999872131147541</v>
      </c>
      <c r="G6439" s="277" t="n">
        <v>176.7562</v>
      </c>
      <c r="H6439" s="277" t="n">
        <v>211.8143</v>
      </c>
      <c r="I6439" s="277" t="n">
        <v>32.4981</v>
      </c>
      <c r="J6439" s="277" t="n">
        <v>1.2351</v>
      </c>
      <c r="K6439" s="277" t="n">
        <v>243.5658</v>
      </c>
      <c r="L6439" s="276" t="n">
        <v>455.4635</v>
      </c>
      <c r="M6439" s="276" t="n"/>
      <c r="N6439" s="238" t="n">
        <v>0.996284569948186</v>
      </c>
      <c r="O6439" s="238" t="n">
        <v>0.994228000000001</v>
      </c>
      <c r="P6439" s="238" t="n">
        <v>0.99876393442623</v>
      </c>
      <c r="Q6439" s="238" t="n"/>
      <c r="R6439" s="238" t="n">
        <v>0.00322176165803109</v>
      </c>
      <c r="S6439" s="238" t="n">
        <v>0.00568833333333333</v>
      </c>
      <c r="T6439" s="238" t="n">
        <v>0.000178378378378378</v>
      </c>
      <c r="U6439" s="238" t="n"/>
      <c r="V6439" s="276" t="n">
        <v>22.5853</v>
      </c>
      <c r="W6439" s="276" t="n">
        <v>2541.0147</v>
      </c>
      <c r="X6439" s="276" t="n">
        <v>5024.6642</v>
      </c>
      <c r="Y6439" s="277" t="n">
        <v>1748.2016</v>
      </c>
      <c r="Z6439" s="234" t="n">
        <v>3855.4473</v>
      </c>
      <c r="AA6439" s="277" t="n">
        <v>5.4431</v>
      </c>
      <c r="AB6439" s="238" t="n">
        <v>0.36919</v>
      </c>
      <c r="AC6439" s="239" t="n">
        <v>0.7020190664160399</v>
      </c>
      <c r="AD6439" s="233" t="n">
        <v>0.1077</v>
      </c>
      <c r="AE6439" s="239" t="n">
        <v>0.51252</v>
      </c>
      <c r="AF6439" s="239" t="n">
        <v>0.307953846153846</v>
      </c>
    </row>
    <row r="6440" ht="12.8" customHeight="1" s="217">
      <c r="A6440" s="294" t="inlineStr">
        <is>
          <t>ETL</t>
        </is>
      </c>
      <c r="B6440" s="231" t="inlineStr">
        <is>
          <t>Southern</t>
        </is>
      </c>
      <c r="C6440" s="295" t="n">
        <v>45406</v>
      </c>
      <c r="D6440" s="238" t="n">
        <v>0.993145595854922</v>
      </c>
      <c r="E6440" s="238" t="n">
        <v>0.993231333333334</v>
      </c>
      <c r="F6440" s="238" t="n">
        <v>0.998573214285714</v>
      </c>
      <c r="G6440" s="277" t="n">
        <v>174.3975</v>
      </c>
      <c r="H6440" s="277" t="n">
        <v>236.4795</v>
      </c>
      <c r="I6440" s="277" t="n">
        <v>24.5468</v>
      </c>
      <c r="J6440" s="277" t="n">
        <v>1.4576</v>
      </c>
      <c r="K6440" s="277" t="n">
        <v>239.2386</v>
      </c>
      <c r="L6440" s="276" t="n">
        <v>435.9904</v>
      </c>
      <c r="M6440" s="276" t="n"/>
      <c r="N6440" s="238" t="n">
        <v>0.9959871243523321</v>
      </c>
      <c r="O6440" s="238" t="n">
        <v>0.994944333333333</v>
      </c>
      <c r="P6440" s="238" t="n">
        <v>0.998825</v>
      </c>
      <c r="Q6440" s="238" t="n"/>
      <c r="R6440" s="238" t="n">
        <v>0.00418549222797928</v>
      </c>
      <c r="S6440" s="238" t="n">
        <v>0.00504633333333334</v>
      </c>
      <c r="T6440" s="238" t="n">
        <v>0.000243478260869565</v>
      </c>
      <c r="U6440" s="238" t="n"/>
      <c r="V6440" s="276" t="n">
        <v>22.1471</v>
      </c>
      <c r="W6440" s="276" t="n">
        <v>2488.4519</v>
      </c>
      <c r="X6440" s="276" t="n">
        <v>5176.3858</v>
      </c>
      <c r="Y6440" s="277" t="n">
        <v>1697.9098</v>
      </c>
      <c r="Z6440" s="234" t="n">
        <v>3888.8587</v>
      </c>
      <c r="AA6440" s="277" t="n">
        <v>4.93997</v>
      </c>
      <c r="AB6440" s="238" t="n">
        <v>0.390485</v>
      </c>
      <c r="AC6440" s="239" t="n">
        <v>0.673524398496241</v>
      </c>
      <c r="AD6440" s="233" t="n">
        <v>0.10528</v>
      </c>
      <c r="AE6440" s="239" t="n">
        <v>0.470012</v>
      </c>
      <c r="AF6440" s="239" t="n">
        <v>0.303776923076923</v>
      </c>
    </row>
    <row r="6441" ht="12.8" customHeight="1" s="217">
      <c r="A6441" s="294" t="inlineStr">
        <is>
          <t>ETL</t>
        </is>
      </c>
      <c r="B6441" s="231" t="inlineStr">
        <is>
          <t>Southern</t>
        </is>
      </c>
      <c r="C6441" s="295" t="n">
        <v>45407</v>
      </c>
      <c r="D6441" s="238" t="n">
        <v>0.995952331606217</v>
      </c>
      <c r="E6441" s="238" t="n">
        <v>0.995273397435898</v>
      </c>
      <c r="F6441" s="238" t="n">
        <v>0.999989285714286</v>
      </c>
      <c r="G6441" s="277" t="n">
        <v>185.3791</v>
      </c>
      <c r="H6441" s="277" t="n">
        <v>238.7796</v>
      </c>
      <c r="I6441" s="277" t="n">
        <v>18.8905</v>
      </c>
      <c r="J6441" s="277" t="n">
        <v>1.2488</v>
      </c>
      <c r="K6441" s="277" t="n">
        <v>235.3618</v>
      </c>
      <c r="L6441" s="276" t="n">
        <v>437.5521</v>
      </c>
      <c r="M6441" s="276" t="n"/>
      <c r="N6441" s="238" t="n">
        <v>0.996066735751296</v>
      </c>
      <c r="O6441" s="238" t="n">
        <v>0.994178205128205</v>
      </c>
      <c r="P6441" s="238" t="n">
        <v>0.998648214285714</v>
      </c>
      <c r="Q6441" s="238" t="n"/>
      <c r="R6441" s="238" t="n">
        <v>0.00400673575129534</v>
      </c>
      <c r="S6441" s="238" t="n">
        <v>0.00586089743589744</v>
      </c>
      <c r="T6441" s="238" t="n">
        <v>0.000243478260869565</v>
      </c>
      <c r="U6441" s="238" t="n"/>
      <c r="V6441" s="276" t="n">
        <v>22.7273</v>
      </c>
      <c r="W6441" s="276" t="n">
        <v>2444.6406</v>
      </c>
      <c r="X6441" s="276" t="n">
        <v>5133.1655</v>
      </c>
      <c r="Y6441" s="277" t="n">
        <v>1732.0538</v>
      </c>
      <c r="Z6441" s="234" t="n">
        <v>4080.8449</v>
      </c>
      <c r="AA6441" s="277" t="n">
        <v>3.22413</v>
      </c>
      <c r="AB6441" s="238" t="n">
        <v>0.372675</v>
      </c>
      <c r="AC6441" s="239" t="n">
        <v>0.704999074074074</v>
      </c>
      <c r="AD6441" s="233" t="n">
        <v>0.10616</v>
      </c>
      <c r="AE6441" s="239" t="n">
        <v>0.489652</v>
      </c>
      <c r="AF6441" s="239" t="n">
        <v>0.302053846153846</v>
      </c>
    </row>
    <row r="6442" ht="12.8" customHeight="1" s="217">
      <c r="A6442" s="294" t="inlineStr">
        <is>
          <t>ETL</t>
        </is>
      </c>
      <c r="B6442" s="231" t="inlineStr">
        <is>
          <t>Southern</t>
        </is>
      </c>
      <c r="C6442" s="295" t="n">
        <v>45408</v>
      </c>
      <c r="D6442" s="238" t="n">
        <v>0.995952331606218</v>
      </c>
      <c r="E6442" s="238" t="n">
        <v>0.997467307692308</v>
      </c>
      <c r="F6442" s="238" t="n">
        <v>1</v>
      </c>
      <c r="G6442" s="277" t="n">
        <v>168.2955</v>
      </c>
      <c r="H6442" s="277" t="n">
        <v>250.3426</v>
      </c>
      <c r="I6442" s="277" t="n">
        <v>22.0336</v>
      </c>
      <c r="J6442" s="277" t="n">
        <v>1.1372</v>
      </c>
      <c r="K6442" s="277" t="n">
        <v>224.2234</v>
      </c>
      <c r="L6442" s="276" t="n">
        <v>406.8435</v>
      </c>
      <c r="M6442" s="276" t="n"/>
      <c r="N6442" s="238" t="n">
        <v>0.996132310880829</v>
      </c>
      <c r="O6442" s="238" t="n">
        <v>0.994432051282051</v>
      </c>
      <c r="P6442" s="238" t="n">
        <v>0.998696428571429</v>
      </c>
      <c r="Q6442" s="238" t="n"/>
      <c r="R6442" s="238" t="n">
        <v>0.00438290155440414</v>
      </c>
      <c r="S6442" s="238" t="n">
        <v>0.00583621794871795</v>
      </c>
      <c r="T6442" s="238" t="n">
        <v>0.000227536231884058</v>
      </c>
      <c r="U6442" s="238" t="n"/>
      <c r="V6442" s="276" t="n">
        <v>20.1232</v>
      </c>
      <c r="W6442" s="276" t="n">
        <v>2360.5642</v>
      </c>
      <c r="X6442" s="276" t="n">
        <v>5039.6055</v>
      </c>
      <c r="Y6442" s="277" t="n">
        <v>1746.6695</v>
      </c>
      <c r="Z6442" s="234" t="n">
        <v>4382.45140000001</v>
      </c>
      <c r="AA6442" s="277" t="n">
        <v>4.39385</v>
      </c>
      <c r="AB6442" s="238" t="n">
        <v>0.34442</v>
      </c>
      <c r="AC6442" s="239" t="n">
        <v>0.6243034126984131</v>
      </c>
      <c r="AD6442" s="233" t="n">
        <v>0.10144</v>
      </c>
      <c r="AE6442" s="239" t="n">
        <v>0.486012</v>
      </c>
      <c r="AF6442" s="239" t="n">
        <v>0.280046153846154</v>
      </c>
    </row>
    <row r="6443" ht="12.8" customHeight="1" s="217">
      <c r="A6443" s="294" t="inlineStr">
        <is>
          <t>ETL</t>
        </is>
      </c>
      <c r="B6443" s="231" t="inlineStr">
        <is>
          <t>Southern</t>
        </is>
      </c>
      <c r="C6443" s="295" t="n">
        <v>45409</v>
      </c>
      <c r="D6443" s="238" t="n">
        <v>0.995843523316062</v>
      </c>
      <c r="E6443" s="238" t="n">
        <v>0.997504487179487</v>
      </c>
      <c r="F6443" s="238" t="n">
        <v>0.999991071428571</v>
      </c>
      <c r="G6443" s="277" t="n">
        <v>162.2261</v>
      </c>
      <c r="H6443" s="277" t="n">
        <v>236.6847</v>
      </c>
      <c r="I6443" s="277" t="n">
        <v>29.1611</v>
      </c>
      <c r="J6443" s="277" t="n">
        <v>1.0712</v>
      </c>
      <c r="K6443" s="277" t="n">
        <v>214.9027</v>
      </c>
      <c r="L6443" s="276" t="n">
        <v>418.7627</v>
      </c>
      <c r="M6443" s="276" t="n"/>
      <c r="N6443" s="238" t="n">
        <v>0.996415139896373</v>
      </c>
      <c r="O6443" s="238" t="n">
        <v>0.994355769230769</v>
      </c>
      <c r="P6443" s="238" t="n">
        <v>0.998607142857143</v>
      </c>
      <c r="Q6443" s="238" t="n"/>
      <c r="R6443" s="238" t="n">
        <v>0.00243471502590674</v>
      </c>
      <c r="S6443" s="238" t="n">
        <v>0.0054676282051282</v>
      </c>
      <c r="T6443" s="238" t="n">
        <v>0.000205797101449275</v>
      </c>
      <c r="U6443" s="238" t="n"/>
      <c r="V6443" s="276" t="n">
        <v>19.4888</v>
      </c>
      <c r="W6443" s="276" t="n">
        <v>2337.3163</v>
      </c>
      <c r="X6443" s="276" t="n">
        <v>4974.7086</v>
      </c>
      <c r="Y6443" s="277" t="n">
        <v>1638.6892</v>
      </c>
      <c r="Z6443" s="234" t="n">
        <v>4171.5354</v>
      </c>
      <c r="AA6443" s="277" t="n">
        <v>5.58717</v>
      </c>
      <c r="AB6443" s="238" t="n">
        <v>0.37999</v>
      </c>
      <c r="AC6443" s="239" t="n">
        <v>0.6414709126984131</v>
      </c>
      <c r="AD6443" s="233" t="n">
        <v>0.09526</v>
      </c>
      <c r="AE6443" s="239" t="n">
        <v>0.471892</v>
      </c>
      <c r="AF6443" s="239" t="n">
        <v>0.274853846153846</v>
      </c>
    </row>
    <row r="6444" ht="12.8" customHeight="1" s="217">
      <c r="A6444" s="294" t="inlineStr">
        <is>
          <t>ETL</t>
        </is>
      </c>
      <c r="B6444" s="231" t="inlineStr">
        <is>
          <t>Southern</t>
        </is>
      </c>
      <c r="C6444" s="295" t="n">
        <v>45410</v>
      </c>
      <c r="D6444" s="238" t="n">
        <v>0.99519585492228</v>
      </c>
      <c r="E6444" s="238" t="n">
        <v>0.9973855769230771</v>
      </c>
      <c r="F6444" s="238" t="n">
        <v>1</v>
      </c>
      <c r="G6444" s="277" t="n">
        <v>163.0889</v>
      </c>
      <c r="H6444" s="277" t="n">
        <v>181.6886</v>
      </c>
      <c r="I6444" s="277" t="n">
        <v>19.4037</v>
      </c>
      <c r="J6444" s="277" t="n">
        <v>1.1612</v>
      </c>
      <c r="K6444" s="277" t="n">
        <v>242.2823</v>
      </c>
      <c r="L6444" s="276" t="n">
        <v>407.7863</v>
      </c>
      <c r="M6444" s="276" t="n"/>
      <c r="N6444" s="238" t="n">
        <v>0.99560167357513</v>
      </c>
      <c r="O6444" s="238" t="n">
        <v>0.994920192307692</v>
      </c>
      <c r="P6444" s="238" t="n">
        <v>0.998842857142857</v>
      </c>
      <c r="Q6444" s="238" t="n"/>
      <c r="R6444" s="238" t="n">
        <v>0.0030440414507772</v>
      </c>
      <c r="S6444" s="238" t="n">
        <v>0.00489935897435897</v>
      </c>
      <c r="T6444" s="238" t="n">
        <v>0.000173913043478261</v>
      </c>
      <c r="U6444" s="238" t="n"/>
      <c r="V6444" s="276" t="n">
        <v>19.8592</v>
      </c>
      <c r="W6444" s="276" t="n">
        <v>2476.2136</v>
      </c>
      <c r="X6444" s="276" t="n">
        <v>5026.0143</v>
      </c>
      <c r="Y6444" s="277" t="n">
        <v>1571.5766</v>
      </c>
      <c r="Z6444" s="234" t="n">
        <v>3599.3464</v>
      </c>
      <c r="AA6444" s="277" t="n">
        <v>3.26505</v>
      </c>
      <c r="AB6444" s="238" t="n">
        <v>0.37815</v>
      </c>
      <c r="AC6444" s="239" t="n">
        <v>0.6533024735449739</v>
      </c>
      <c r="AD6444" s="233" t="n">
        <v>0.09604</v>
      </c>
      <c r="AE6444" s="239" t="n">
        <v>0.480616</v>
      </c>
      <c r="AF6444" s="239" t="n">
        <v>0.287223076923077</v>
      </c>
    </row>
    <row r="6445" ht="12.8" customHeight="1" s="217">
      <c r="A6445" s="294" t="inlineStr">
        <is>
          <t>ETL</t>
        </is>
      </c>
      <c r="B6445" s="231" t="inlineStr">
        <is>
          <t>Southern</t>
        </is>
      </c>
      <c r="C6445" s="295" t="n">
        <v>45411</v>
      </c>
      <c r="D6445" s="238" t="n">
        <v>0.98920829015544</v>
      </c>
      <c r="E6445" s="238" t="n">
        <v>0.992953846153846</v>
      </c>
      <c r="F6445" s="238" t="n">
        <v>0.999514492753623</v>
      </c>
      <c r="G6445" s="277" t="n">
        <v>182.1362</v>
      </c>
      <c r="H6445" s="277" t="n">
        <v>238.4962</v>
      </c>
      <c r="I6445" s="277" t="n">
        <v>26.69</v>
      </c>
      <c r="J6445" s="277" t="n">
        <v>1.2075</v>
      </c>
      <c r="K6445" s="277" t="n">
        <v>244.5721</v>
      </c>
      <c r="L6445" s="276" t="n">
        <v>409.7535</v>
      </c>
      <c r="M6445" s="276" t="n"/>
      <c r="N6445" s="238" t="n">
        <v>0.996074056994818</v>
      </c>
      <c r="O6445" s="238" t="n">
        <v>0.994551602564103</v>
      </c>
      <c r="P6445" s="238" t="n">
        <v>0.997401449275362</v>
      </c>
      <c r="Q6445" s="238" t="n"/>
      <c r="R6445" s="238" t="n">
        <v>0.00319378238341969</v>
      </c>
      <c r="S6445" s="238" t="n">
        <v>0.0058150641025641</v>
      </c>
      <c r="T6445" s="238" t="n">
        <v>0.000246376811594203</v>
      </c>
      <c r="U6445" s="238" t="n"/>
      <c r="V6445" s="276" t="n">
        <v>17.4329</v>
      </c>
      <c r="W6445" s="276" t="n">
        <v>2458.9587</v>
      </c>
      <c r="X6445" s="276" t="n">
        <v>4930.4857</v>
      </c>
      <c r="Y6445" s="277" t="n">
        <v>1312.8259</v>
      </c>
      <c r="Z6445" s="234" t="n">
        <v>4139.7381</v>
      </c>
      <c r="AA6445" s="277" t="n">
        <v>5.1913</v>
      </c>
      <c r="AB6445" s="238" t="n">
        <v>0.366746666666667</v>
      </c>
      <c r="AC6445" s="239" t="n">
        <v>0.728512</v>
      </c>
      <c r="AD6445" s="233" t="n">
        <v>0.11212</v>
      </c>
      <c r="AE6445" s="239" t="n">
        <v>0.48292</v>
      </c>
      <c r="AF6445" s="239" t="n">
        <v>0.305815384615385</v>
      </c>
    </row>
    <row r="6446" ht="12.8" customHeight="1" s="217">
      <c r="A6446" s="294" t="inlineStr">
        <is>
          <t>ETL</t>
        </is>
      </c>
      <c r="B6446" s="231" t="inlineStr">
        <is>
          <t>Southern</t>
        </is>
      </c>
      <c r="C6446" s="295" t="n">
        <v>45412</v>
      </c>
      <c r="D6446" s="238" t="n">
        <v>0.994710880829016</v>
      </c>
      <c r="E6446" s="238" t="n">
        <v>0.996710897435898</v>
      </c>
      <c r="F6446" s="238" t="n">
        <v>0.993940579710145</v>
      </c>
      <c r="G6446" s="277" t="n">
        <v>188.2938</v>
      </c>
      <c r="H6446" s="277" t="n">
        <v>231.4071</v>
      </c>
      <c r="I6446" s="277" t="n">
        <v>27.8373</v>
      </c>
      <c r="J6446" s="277" t="n">
        <v>1.3656</v>
      </c>
      <c r="K6446" s="277" t="n">
        <v>250.8684</v>
      </c>
      <c r="L6446" s="276" t="n">
        <v>430.9859</v>
      </c>
      <c r="M6446" s="276" t="n"/>
      <c r="N6446" s="238" t="n">
        <v>0.995795678756476</v>
      </c>
      <c r="O6446" s="238" t="n">
        <v>0.993784615384616</v>
      </c>
      <c r="P6446" s="238" t="n">
        <v>0.99858115942029</v>
      </c>
      <c r="Q6446" s="238" t="n"/>
      <c r="R6446" s="238" t="n">
        <v>0.00273471502590674</v>
      </c>
      <c r="S6446" s="238" t="n">
        <v>0.00637211538461539</v>
      </c>
      <c r="T6446" s="238" t="n">
        <v>0.000185507246376812</v>
      </c>
      <c r="U6446" s="238" t="n"/>
      <c r="V6446" s="276" t="n">
        <v>18.5807</v>
      </c>
      <c r="W6446" s="276" t="n">
        <v>2521.9925</v>
      </c>
      <c r="X6446" s="276" t="n">
        <v>5177.8068</v>
      </c>
      <c r="Y6446" s="277" t="n">
        <v>1406.6064</v>
      </c>
      <c r="Z6446" s="234" t="n">
        <v>4325.9873</v>
      </c>
      <c r="AA6446" s="277" t="n">
        <v>5.83115</v>
      </c>
      <c r="AB6446" s="238" t="n">
        <v>0.420113333333333</v>
      </c>
      <c r="AC6446" s="239" t="n">
        <v>0.729143</v>
      </c>
      <c r="AD6446" s="233" t="n">
        <v>0.10512</v>
      </c>
      <c r="AE6446" s="239" t="n">
        <v>0.481652</v>
      </c>
      <c r="AF6446" s="239" t="n">
        <v>0.302453846153846</v>
      </c>
    </row>
    <row r="6447" ht="12.8" customHeight="1" s="217">
      <c r="A6447" s="294" t="inlineStr">
        <is>
          <t>ETL</t>
        </is>
      </c>
      <c r="B6447" s="231" t="inlineStr">
        <is>
          <t>Southern</t>
        </is>
      </c>
      <c r="C6447" s="295" t="n">
        <v>45413</v>
      </c>
      <c r="D6447" s="238" t="n">
        <v>0.990142487046632</v>
      </c>
      <c r="E6447" s="238" t="n">
        <v>0.995032692307692</v>
      </c>
      <c r="F6447" s="238" t="n">
        <v>0.999991304347826</v>
      </c>
      <c r="G6447" s="277" t="n">
        <v>178.7883</v>
      </c>
      <c r="H6447" s="277" t="n">
        <v>211.8538</v>
      </c>
      <c r="I6447" s="277" t="n">
        <v>25.1464</v>
      </c>
      <c r="J6447" s="277" t="n">
        <v>1.1819</v>
      </c>
      <c r="K6447" s="277" t="n">
        <v>252.5697</v>
      </c>
      <c r="L6447" s="276" t="n">
        <v>445.3625</v>
      </c>
      <c r="M6447" s="276" t="n"/>
      <c r="N6447" s="238" t="n">
        <v>0.996150823834197</v>
      </c>
      <c r="O6447" s="238" t="n">
        <v>0.994360897435898</v>
      </c>
      <c r="P6447" s="238" t="n">
        <v>0.998571014492753</v>
      </c>
      <c r="Q6447" s="238" t="n"/>
      <c r="R6447" s="238" t="n">
        <v>0.00271968911917098</v>
      </c>
      <c r="S6447" s="238" t="n">
        <v>0.00563269230769231</v>
      </c>
      <c r="T6447" s="238" t="n">
        <v>0.000205797101449275</v>
      </c>
      <c r="U6447" s="238" t="n"/>
      <c r="V6447" s="276" t="n">
        <v>17.8766</v>
      </c>
      <c r="W6447" s="276" t="n">
        <v>2749.8023</v>
      </c>
      <c r="X6447" s="276" t="n">
        <v>5982.7544</v>
      </c>
      <c r="Y6447" s="277" t="n">
        <v>1352.9686</v>
      </c>
      <c r="Z6447" s="234" t="n">
        <v>4017.3462</v>
      </c>
      <c r="AA6447" s="277" t="n">
        <v>4.29694</v>
      </c>
      <c r="AB6447" s="238" t="n">
        <v>0.357013333333333</v>
      </c>
      <c r="AC6447" s="239" t="n">
        <v>0.832494</v>
      </c>
      <c r="AD6447" s="233" t="n">
        <v>0.09894</v>
      </c>
      <c r="AE6447" s="239" t="n">
        <v>0.47878</v>
      </c>
      <c r="AF6447" s="239" t="n">
        <v>0.289207692307692</v>
      </c>
    </row>
    <row r="6448" ht="12.8" customHeight="1" s="217">
      <c r="A6448" s="294" t="inlineStr">
        <is>
          <t>ETL</t>
        </is>
      </c>
      <c r="B6448" s="231" t="inlineStr">
        <is>
          <t>Southern</t>
        </is>
      </c>
      <c r="C6448" s="295" t="n">
        <v>45414</v>
      </c>
      <c r="D6448" s="238" t="n">
        <v>0.990445595854922</v>
      </c>
      <c r="E6448" s="238" t="n">
        <v>0.9930032051282049</v>
      </c>
      <c r="F6448" s="238" t="n">
        <v>0.999647826086957</v>
      </c>
      <c r="G6448" s="277" t="n">
        <v>190.8675</v>
      </c>
      <c r="H6448" s="277" t="n">
        <v>223.4356</v>
      </c>
      <c r="I6448" s="277" t="n">
        <v>19.2064</v>
      </c>
      <c r="J6448" s="277" t="n">
        <v>1.1948</v>
      </c>
      <c r="K6448" s="277" t="n">
        <v>249.8327</v>
      </c>
      <c r="L6448" s="276" t="n">
        <v>444.7887</v>
      </c>
      <c r="M6448" s="276" t="n"/>
      <c r="N6448" s="238" t="n">
        <v>0.996681264248705</v>
      </c>
      <c r="O6448" s="238" t="n">
        <v>0.994339423076923</v>
      </c>
      <c r="P6448" s="238" t="n">
        <v>0.998502898550725</v>
      </c>
      <c r="Q6448" s="238" t="n"/>
      <c r="R6448" s="238" t="n">
        <v>0.00271658031088083</v>
      </c>
      <c r="S6448" s="238" t="n">
        <v>0.0071676282051282</v>
      </c>
      <c r="T6448" s="238" t="n">
        <v>0.000202898550724638</v>
      </c>
      <c r="U6448" s="238" t="n"/>
      <c r="V6448" s="276" t="n">
        <v>16.7983</v>
      </c>
      <c r="W6448" s="276" t="n">
        <v>2512.1279</v>
      </c>
      <c r="X6448" s="276" t="n">
        <v>5529.6848</v>
      </c>
      <c r="Y6448" s="277" t="n">
        <v>1408.8166</v>
      </c>
      <c r="Z6448" s="234" t="n">
        <v>4292.8577</v>
      </c>
      <c r="AA6448" s="277" t="n">
        <v>3.67502</v>
      </c>
      <c r="AB6448" s="238" t="n">
        <v>0.40513</v>
      </c>
      <c r="AC6448" s="239" t="n">
        <v>0.82192</v>
      </c>
      <c r="AD6448" s="233" t="n">
        <v>0.10576</v>
      </c>
      <c r="AE6448" s="239" t="n">
        <v>0.469132</v>
      </c>
      <c r="AF6448" s="239" t="n">
        <v>0.291776923076923</v>
      </c>
    </row>
    <row r="6449" ht="12.8" customHeight="1" s="217">
      <c r="A6449" s="294" t="inlineStr">
        <is>
          <t>ETL</t>
        </is>
      </c>
      <c r="B6449" s="231" t="inlineStr">
        <is>
          <t>Southern</t>
        </is>
      </c>
      <c r="C6449" s="295" t="n">
        <v>45415</v>
      </c>
      <c r="D6449" s="238" t="n">
        <v>0.993457512953368</v>
      </c>
      <c r="E6449" s="238" t="n">
        <v>0.995758653846153</v>
      </c>
      <c r="F6449" s="238" t="n">
        <v>0.998384057971014</v>
      </c>
      <c r="G6449" s="277" t="n">
        <v>185.0857</v>
      </c>
      <c r="H6449" s="277" t="n">
        <v>238.9656</v>
      </c>
      <c r="I6449" s="277" t="n">
        <v>17.1828</v>
      </c>
      <c r="J6449" s="277" t="n">
        <v>1.1502</v>
      </c>
      <c r="K6449" s="277" t="n">
        <v>233.7554</v>
      </c>
      <c r="L6449" s="276" t="n">
        <v>423.1664</v>
      </c>
      <c r="M6449" s="276" t="n"/>
      <c r="N6449" s="238" t="n">
        <v>0.9968368652849739</v>
      </c>
      <c r="O6449" s="238" t="n">
        <v>0.992967948717949</v>
      </c>
      <c r="P6449" s="238" t="n">
        <v>0.998565217391304</v>
      </c>
      <c r="Q6449" s="238" t="n"/>
      <c r="R6449" s="238" t="n">
        <v>0.00303160621761658</v>
      </c>
      <c r="S6449" s="238" t="n">
        <v>0.00813846153846153</v>
      </c>
      <c r="T6449" s="238" t="n">
        <v>0.000202898550724638</v>
      </c>
      <c r="U6449" s="238" t="n"/>
      <c r="V6449" s="276" t="n">
        <v>16.4708</v>
      </c>
      <c r="W6449" s="276" t="n">
        <v>2491.3535</v>
      </c>
      <c r="X6449" s="276" t="n">
        <v>5500.2376</v>
      </c>
      <c r="Y6449" s="277" t="n">
        <v>1420.2129</v>
      </c>
      <c r="Z6449" s="234" t="n">
        <v>4457.0299</v>
      </c>
      <c r="AA6449" s="277" t="n">
        <v>2.99583</v>
      </c>
      <c r="AB6449" s="238" t="n">
        <v>0.440503333333333</v>
      </c>
      <c r="AC6449" s="239" t="n">
        <v>0.7703449999999999</v>
      </c>
      <c r="AD6449" s="233" t="n">
        <v>0.10382</v>
      </c>
      <c r="AE6449" s="239" t="n">
        <v>0.4688</v>
      </c>
      <c r="AF6449" s="239" t="n">
        <v>0.294184615384615</v>
      </c>
    </row>
    <row r="6450" ht="12.8" customHeight="1" s="217">
      <c r="A6450" s="294" t="inlineStr">
        <is>
          <t>ETL</t>
        </is>
      </c>
      <c r="B6450" s="231" t="inlineStr">
        <is>
          <t>Southern</t>
        </is>
      </c>
      <c r="C6450" s="295" t="n">
        <v>45416</v>
      </c>
      <c r="D6450" s="238" t="n">
        <v>0.994549222797927</v>
      </c>
      <c r="E6450" s="238" t="n">
        <v>0.996753525641025</v>
      </c>
      <c r="F6450" s="238" t="n">
        <v>1</v>
      </c>
      <c r="G6450" s="277" t="n">
        <v>170.5202</v>
      </c>
      <c r="H6450" s="277" t="n">
        <v>219.3714</v>
      </c>
      <c r="I6450" s="277" t="n">
        <v>12.4339</v>
      </c>
      <c r="J6450" s="277" t="n">
        <v>1.1847</v>
      </c>
      <c r="K6450" s="277" t="n">
        <v>233.7573</v>
      </c>
      <c r="L6450" s="276" t="n">
        <v>438.0346</v>
      </c>
      <c r="M6450" s="276" t="n"/>
      <c r="N6450" s="238" t="n">
        <v>0.9968117202072539</v>
      </c>
      <c r="O6450" s="238" t="n">
        <v>0.993105128205129</v>
      </c>
      <c r="P6450" s="238" t="n">
        <v>0.998613043478261</v>
      </c>
      <c r="Q6450" s="238" t="n"/>
      <c r="R6450" s="238" t="n">
        <v>0.00288134715025907</v>
      </c>
      <c r="S6450" s="238" t="n">
        <v>0.00549647435897436</v>
      </c>
      <c r="T6450" s="238" t="n">
        <v>0.000189855072463768</v>
      </c>
      <c r="U6450" s="238" t="n"/>
      <c r="V6450" s="276" t="n">
        <v>16.5093</v>
      </c>
      <c r="W6450" s="276" t="n">
        <v>2520.4698</v>
      </c>
      <c r="X6450" s="276" t="n">
        <v>5796.8494</v>
      </c>
      <c r="Y6450" s="277" t="n">
        <v>1313.2296</v>
      </c>
      <c r="Z6450" s="234" t="n">
        <v>4208.3169</v>
      </c>
      <c r="AA6450" s="277" t="n">
        <v>2.21952</v>
      </c>
      <c r="AB6450" s="238" t="n">
        <v>0.311416666666667</v>
      </c>
      <c r="AC6450" s="239" t="n">
        <v>0.743493</v>
      </c>
      <c r="AD6450" s="233" t="n">
        <v>0.09988</v>
      </c>
      <c r="AE6450" s="239" t="n">
        <v>0.472756</v>
      </c>
      <c r="AF6450" s="239" t="n">
        <v>0.281846153846154</v>
      </c>
    </row>
    <row r="6451" ht="12.8" customHeight="1" s="217">
      <c r="A6451" s="294" t="inlineStr">
        <is>
          <t>ETL</t>
        </is>
      </c>
      <c r="B6451" s="231" t="inlineStr">
        <is>
          <t>Southern</t>
        </is>
      </c>
      <c r="C6451" s="295" t="n">
        <v>45417</v>
      </c>
      <c r="D6451" s="238" t="n">
        <v>0.987802590673575</v>
      </c>
      <c r="E6451" s="238" t="n">
        <v>0.992793269230769</v>
      </c>
      <c r="F6451" s="238" t="n">
        <v>1</v>
      </c>
      <c r="G6451" s="277" t="n">
        <v>178.6634</v>
      </c>
      <c r="H6451" s="277" t="n">
        <v>217.1208</v>
      </c>
      <c r="I6451" s="277" t="n">
        <v>13.436</v>
      </c>
      <c r="J6451" s="277" t="n">
        <v>1.3509</v>
      </c>
      <c r="K6451" s="277" t="n">
        <v>245.574</v>
      </c>
      <c r="L6451" s="276" t="n">
        <v>450.7304</v>
      </c>
      <c r="M6451" s="276" t="n"/>
      <c r="N6451" s="238" t="n">
        <v>0.996812559585492</v>
      </c>
      <c r="O6451" s="238" t="n">
        <v>0.994404807692308</v>
      </c>
      <c r="P6451" s="238" t="n">
        <v>0.998730434782608</v>
      </c>
      <c r="Q6451" s="238" t="n"/>
      <c r="R6451" s="238" t="n">
        <v>0.00294663212435233</v>
      </c>
      <c r="S6451" s="238" t="n">
        <v>0.00511474358974359</v>
      </c>
      <c r="T6451" s="238" t="n">
        <v>0.000178260869565217</v>
      </c>
      <c r="U6451" s="238" t="n"/>
      <c r="V6451" s="276" t="n">
        <v>16.4801</v>
      </c>
      <c r="W6451" s="276" t="n">
        <v>2544.2937</v>
      </c>
      <c r="X6451" s="276" t="n">
        <v>5930.632</v>
      </c>
      <c r="Y6451" s="277" t="n">
        <v>1267.0609</v>
      </c>
      <c r="Z6451" s="234" t="n">
        <v>3807.3986</v>
      </c>
      <c r="AA6451" s="277" t="n">
        <v>2.13533</v>
      </c>
      <c r="AB6451" s="238" t="n">
        <v>0.358893333333333</v>
      </c>
      <c r="AC6451" s="239" t="n">
        <v>0.786292</v>
      </c>
      <c r="AD6451" s="233" t="n">
        <v>0.1074</v>
      </c>
      <c r="AE6451" s="239" t="n">
        <v>0.470004</v>
      </c>
      <c r="AF6451" s="239" t="n">
        <v>0.307084615384615</v>
      </c>
    </row>
    <row r="6452" ht="12.8" customHeight="1" s="217">
      <c r="A6452" s="294" t="inlineStr">
        <is>
          <t>ETL</t>
        </is>
      </c>
      <c r="B6452" s="231" t="inlineStr">
        <is>
          <t>Southern</t>
        </is>
      </c>
      <c r="C6452" s="295" t="n">
        <v>45418</v>
      </c>
      <c r="D6452" s="238" t="n">
        <v>0.987801554404145</v>
      </c>
      <c r="E6452" s="238" t="n">
        <v>0.984612063492063</v>
      </c>
      <c r="F6452" s="238" t="n">
        <v>0.9989985507246379</v>
      </c>
      <c r="G6452" s="277" t="n">
        <v>183.5447</v>
      </c>
      <c r="H6452" s="277" t="n">
        <v>232.5521</v>
      </c>
      <c r="I6452" s="277" t="n">
        <v>19.60673</v>
      </c>
      <c r="J6452" s="277" t="n">
        <v>1.1178</v>
      </c>
      <c r="K6452" s="277" t="n">
        <v>242.9173</v>
      </c>
      <c r="L6452" s="276" t="n">
        <v>487.55377</v>
      </c>
      <c r="M6452" s="276" t="n"/>
      <c r="N6452" s="238" t="n">
        <v>0.996035922279793</v>
      </c>
      <c r="O6452" s="238" t="n">
        <v>0.9942060317460319</v>
      </c>
      <c r="P6452" s="238" t="n">
        <v>0.9985942028985511</v>
      </c>
      <c r="Q6452" s="238" t="n"/>
      <c r="R6452" s="238" t="n">
        <v>0.00319637305699482</v>
      </c>
      <c r="S6452" s="238" t="n">
        <v>0.00429057971014492</v>
      </c>
      <c r="T6452" s="238" t="n">
        <v>0.000201449275362319</v>
      </c>
      <c r="U6452" s="238" t="n"/>
      <c r="V6452" s="276" t="n">
        <v>16.9541</v>
      </c>
      <c r="W6452" s="276" t="n">
        <v>2429.3983</v>
      </c>
      <c r="X6452" s="276" t="n">
        <v>5402.4667</v>
      </c>
      <c r="Y6452" s="277" t="n">
        <v>1355.751</v>
      </c>
      <c r="Z6452" s="234" t="n">
        <v>4076.6385</v>
      </c>
      <c r="AA6452" s="277" t="n">
        <v>3.03284</v>
      </c>
      <c r="AB6452" s="238" t="n">
        <v>0.434003333333333</v>
      </c>
      <c r="AC6452" s="239" t="n">
        <v>0.716601666666667</v>
      </c>
      <c r="AD6452" s="233" t="n">
        <v>0.11074</v>
      </c>
      <c r="AE6452" s="239" t="n">
        <v>0.499612</v>
      </c>
      <c r="AF6452" s="239" t="n">
        <v>0.306261538461538</v>
      </c>
    </row>
    <row r="6453" ht="12.8" customHeight="1" s="217">
      <c r="A6453" s="294" t="inlineStr">
        <is>
          <t>ETL</t>
        </is>
      </c>
      <c r="B6453" s="231" t="inlineStr">
        <is>
          <t>Southern</t>
        </is>
      </c>
      <c r="C6453" s="295" t="n">
        <v>45419</v>
      </c>
      <c r="D6453" s="238" t="n">
        <v>0.994048186528497</v>
      </c>
      <c r="E6453" s="238" t="n">
        <v>0.994513968253967</v>
      </c>
      <c r="F6453" s="238" t="n">
        <v>0.997715277777778</v>
      </c>
      <c r="G6453" s="277" t="n">
        <v>190.332</v>
      </c>
      <c r="H6453" s="277" t="n">
        <v>205.098</v>
      </c>
      <c r="I6453" s="277" t="n">
        <v>18.32281</v>
      </c>
      <c r="J6453" s="277" t="n">
        <v>1.2759</v>
      </c>
      <c r="K6453" s="277" t="n">
        <v>250.6021</v>
      </c>
      <c r="L6453" s="276" t="n">
        <v>521.5592799999999</v>
      </c>
      <c r="M6453" s="276" t="n"/>
      <c r="N6453" s="238" t="n">
        <v>0.997133248704663</v>
      </c>
      <c r="O6453" s="238" t="n">
        <v>0.993953968253969</v>
      </c>
      <c r="P6453" s="238" t="n">
        <v>0.998620833333333</v>
      </c>
      <c r="Q6453" s="238" t="n"/>
      <c r="R6453" s="238" t="n">
        <v>0.0020580310880829</v>
      </c>
      <c r="S6453" s="238" t="n">
        <v>0.00483043478260869</v>
      </c>
      <c r="T6453" s="238" t="n">
        <v>0.000233333333333333</v>
      </c>
      <c r="U6453" s="238" t="n"/>
      <c r="V6453" s="276" t="n">
        <v>17.1234</v>
      </c>
      <c r="W6453" s="276" t="n">
        <v>2556.2691</v>
      </c>
      <c r="X6453" s="276" t="n">
        <v>5690.6788</v>
      </c>
      <c r="Y6453" s="277" t="n">
        <v>1364.1198</v>
      </c>
      <c r="Z6453" s="234" t="n">
        <v>3996.4971</v>
      </c>
      <c r="AA6453" s="277" t="n">
        <v>3.05848</v>
      </c>
      <c r="AB6453" s="238" t="n">
        <v>0.429053333333333</v>
      </c>
      <c r="AC6453" s="239" t="n">
        <v>0.75837</v>
      </c>
      <c r="AD6453" s="233" t="n">
        <v>0.10728</v>
      </c>
      <c r="AE6453" s="239" t="n">
        <v>0.471436</v>
      </c>
      <c r="AF6453" s="239" t="n">
        <v>0.309261538461538</v>
      </c>
    </row>
    <row r="6454" ht="12.8" customHeight="1" s="217">
      <c r="A6454" s="294" t="inlineStr">
        <is>
          <t>ETL</t>
        </is>
      </c>
      <c r="B6454" s="231" t="inlineStr">
        <is>
          <t>Southern</t>
        </is>
      </c>
      <c r="C6454" s="295" t="n">
        <v>45420</v>
      </c>
      <c r="D6454" s="238" t="n">
        <v>0.994817616580311</v>
      </c>
      <c r="E6454" s="238" t="n">
        <v>0.980039682539682</v>
      </c>
      <c r="F6454" s="238" t="n">
        <v>1</v>
      </c>
      <c r="G6454" s="277" t="n">
        <v>178.9377</v>
      </c>
      <c r="H6454" s="277" t="n">
        <v>216.5348</v>
      </c>
      <c r="I6454" s="277" t="n">
        <v>39.314</v>
      </c>
      <c r="J6454" s="277" t="n">
        <v>1.3904</v>
      </c>
      <c r="K6454" s="277" t="n">
        <v>243.3362</v>
      </c>
      <c r="L6454" s="276" t="n">
        <v>516.03035</v>
      </c>
      <c r="M6454" s="276" t="n"/>
      <c r="N6454" s="238" t="n">
        <v>0.996255492227979</v>
      </c>
      <c r="O6454" s="238" t="n">
        <v>0.995129523809524</v>
      </c>
      <c r="P6454" s="238" t="n">
        <v>0.998672222222222</v>
      </c>
      <c r="Q6454" s="238" t="n"/>
      <c r="R6454" s="238" t="n">
        <v>0.00241813471502591</v>
      </c>
      <c r="S6454" s="238" t="n">
        <v>0.00435555555555556</v>
      </c>
      <c r="T6454" s="238" t="n">
        <v>0.000209722222222222</v>
      </c>
      <c r="U6454" s="238" t="n"/>
      <c r="V6454" s="276" t="n">
        <v>17.1675</v>
      </c>
      <c r="W6454" s="276" t="n">
        <v>2542.817</v>
      </c>
      <c r="X6454" s="276" t="n">
        <v>5900.3334</v>
      </c>
      <c r="Y6454" s="277" t="n">
        <v>1335.9745</v>
      </c>
      <c r="Z6454" s="234" t="n">
        <v>4029.7048</v>
      </c>
      <c r="AA6454" s="277" t="n">
        <v>5.88059</v>
      </c>
      <c r="AB6454" s="238" t="n">
        <v>0.414148333333333</v>
      </c>
      <c r="AC6454" s="239" t="n">
        <v>0.747271666666667</v>
      </c>
      <c r="AD6454" s="233" t="n">
        <v>0.10288</v>
      </c>
      <c r="AE6454" s="239" t="n">
        <v>0.48996</v>
      </c>
      <c r="AF6454" s="239" t="n">
        <v>0.299407692307692</v>
      </c>
    </row>
    <row r="6455" ht="12.8" customHeight="1" s="217">
      <c r="A6455" s="294" t="inlineStr">
        <is>
          <t>ETL</t>
        </is>
      </c>
      <c r="B6455" s="231" t="inlineStr">
        <is>
          <t>Southern</t>
        </is>
      </c>
      <c r="C6455" s="295" t="n">
        <v>45421</v>
      </c>
      <c r="D6455" s="238" t="n">
        <v>0.994441450777202</v>
      </c>
      <c r="E6455" s="238" t="n">
        <v>0.98995746031746</v>
      </c>
      <c r="F6455" s="238" t="n">
        <v>0.9999125</v>
      </c>
      <c r="G6455" s="277" t="n">
        <v>181.5826</v>
      </c>
      <c r="H6455" s="277" t="n">
        <v>190.7323</v>
      </c>
      <c r="I6455" s="277" t="n">
        <v>16.90183</v>
      </c>
      <c r="J6455" s="277" t="n">
        <v>1.1825</v>
      </c>
      <c r="K6455" s="277" t="n">
        <v>248.9063</v>
      </c>
      <c r="L6455" s="276" t="n">
        <v>496.62195</v>
      </c>
      <c r="M6455" s="276" t="n"/>
      <c r="N6455" s="238" t="n">
        <v>0.996375103626943</v>
      </c>
      <c r="O6455" s="238" t="n">
        <v>0.995433650793651</v>
      </c>
      <c r="P6455" s="238" t="n">
        <v>0.998697222222223</v>
      </c>
      <c r="Q6455" s="238" t="n"/>
      <c r="R6455" s="238" t="n">
        <v>0.00298860103626943</v>
      </c>
      <c r="S6455" s="238" t="n">
        <v>0.0043820788530466</v>
      </c>
      <c r="T6455" s="238" t="n">
        <v>0.000266666666666667</v>
      </c>
      <c r="U6455" s="238" t="n"/>
      <c r="V6455" s="276" t="n">
        <v>17.4533</v>
      </c>
      <c r="W6455" s="276" t="n">
        <v>2696.0412</v>
      </c>
      <c r="X6455" s="276" t="n">
        <v>6058.3417</v>
      </c>
      <c r="Y6455" s="277" t="n">
        <v>1338.2013</v>
      </c>
      <c r="Z6455" s="234" t="n">
        <v>3835.5952</v>
      </c>
      <c r="AA6455" s="277" t="n">
        <v>2.93923</v>
      </c>
      <c r="AB6455" s="238" t="n">
        <v>0.339551666666667</v>
      </c>
      <c r="AC6455" s="239" t="n">
        <v>0.726898333333333</v>
      </c>
      <c r="AD6455" s="233" t="n">
        <v>0.09634</v>
      </c>
      <c r="AE6455" s="239" t="n">
        <v>0.456044</v>
      </c>
      <c r="AF6455" s="239" t="n">
        <v>0.288046153846154</v>
      </c>
    </row>
    <row r="6456" ht="12.8" customHeight="1" s="217">
      <c r="A6456" s="294" t="inlineStr">
        <is>
          <t>ETL</t>
        </is>
      </c>
      <c r="B6456" s="231" t="inlineStr">
        <is>
          <t>Southern</t>
        </is>
      </c>
      <c r="C6456" s="295" t="n">
        <v>45422</v>
      </c>
      <c r="D6456" s="238" t="n">
        <v>0.984849222797928</v>
      </c>
      <c r="E6456" s="238" t="n">
        <v>0.9778860317460319</v>
      </c>
      <c r="F6456" s="238" t="n">
        <v>0.975938888888889</v>
      </c>
      <c r="G6456" s="277" t="n">
        <v>179.1321</v>
      </c>
      <c r="H6456" s="277" t="n">
        <v>223.5935</v>
      </c>
      <c r="I6456" s="277" t="n">
        <v>17.37494</v>
      </c>
      <c r="J6456" s="277" t="n">
        <v>1.1639</v>
      </c>
      <c r="K6456" s="277" t="n">
        <v>241.8149</v>
      </c>
      <c r="L6456" s="276" t="n">
        <v>513.94915</v>
      </c>
      <c r="M6456" s="276" t="n"/>
      <c r="N6456" s="238" t="n">
        <v>0.995987658031088</v>
      </c>
      <c r="O6456" s="238" t="n">
        <v>0.994280952380953</v>
      </c>
      <c r="P6456" s="238" t="n">
        <v>0.998640277777778</v>
      </c>
      <c r="Q6456" s="238" t="n"/>
      <c r="R6456" s="238" t="n">
        <v>0.00447927461139896</v>
      </c>
      <c r="S6456" s="238" t="n">
        <v>0.00565818399044206</v>
      </c>
      <c r="T6456" s="238" t="n">
        <v>0.000179166666666667</v>
      </c>
      <c r="U6456" s="238" t="n"/>
      <c r="V6456" s="276" t="n">
        <v>17.4117</v>
      </c>
      <c r="W6456" s="276" t="n">
        <v>2509.6369</v>
      </c>
      <c r="X6456" s="276" t="n">
        <v>5646.4421</v>
      </c>
      <c r="Y6456" s="277" t="n">
        <v>1314.6474</v>
      </c>
      <c r="Z6456" s="234" t="n">
        <v>4074.1429</v>
      </c>
      <c r="AA6456" s="277" t="n">
        <v>3.18061</v>
      </c>
      <c r="AB6456" s="238" t="n">
        <v>0.36173</v>
      </c>
      <c r="AC6456" s="239" t="n">
        <v>0.715568333333333</v>
      </c>
      <c r="AD6456" s="233" t="n">
        <v>0.11898</v>
      </c>
      <c r="AE6456" s="239" t="n">
        <v>0.459508</v>
      </c>
      <c r="AF6456" s="239" t="n">
        <v>0.282546153846154</v>
      </c>
    </row>
    <row r="6457" ht="12.8" customHeight="1" s="217">
      <c r="A6457" s="294" t="inlineStr">
        <is>
          <t>ETL</t>
        </is>
      </c>
      <c r="B6457" s="231" t="inlineStr">
        <is>
          <t>Southern</t>
        </is>
      </c>
      <c r="C6457" s="295" t="n">
        <v>45423</v>
      </c>
      <c r="D6457" s="238" t="n">
        <v>0.987964248704663</v>
      </c>
      <c r="E6457" s="238" t="n">
        <v>0.984196825396825</v>
      </c>
      <c r="F6457" s="238" t="n">
        <v>0.999908333333333</v>
      </c>
      <c r="G6457" s="277" t="n">
        <v>168.1941</v>
      </c>
      <c r="H6457" s="277" t="n">
        <v>202.3488</v>
      </c>
      <c r="I6457" s="277" t="n">
        <v>23.7314</v>
      </c>
      <c r="J6457" s="277" t="n">
        <v>1.2663</v>
      </c>
      <c r="K6457" s="277" t="n">
        <v>245.8044</v>
      </c>
      <c r="L6457" s="276" t="n">
        <v>493.19974</v>
      </c>
      <c r="M6457" s="276" t="n"/>
      <c r="N6457" s="238" t="n">
        <v>0.996346808290156</v>
      </c>
      <c r="O6457" s="238" t="n">
        <v>0.99477873015873</v>
      </c>
      <c r="P6457" s="238" t="n">
        <v>0.998668055555555</v>
      </c>
      <c r="Q6457" s="238" t="n"/>
      <c r="R6457" s="238" t="n">
        <v>0.00303782383419689</v>
      </c>
      <c r="S6457" s="238" t="n">
        <v>0.00475710872162485</v>
      </c>
      <c r="T6457" s="238" t="n">
        <v>0.000165277777777778</v>
      </c>
      <c r="U6457" s="238" t="n"/>
      <c r="V6457" s="276" t="n">
        <v>17.668</v>
      </c>
      <c r="W6457" s="276" t="n">
        <v>2561.4423</v>
      </c>
      <c r="X6457" s="276" t="n">
        <v>5782.6963</v>
      </c>
      <c r="Y6457" s="277" t="n">
        <v>1239.7951</v>
      </c>
      <c r="Z6457" s="234" t="n">
        <v>3805.839</v>
      </c>
      <c r="AA6457" s="277" t="n">
        <v>3.62216</v>
      </c>
      <c r="AB6457" s="238" t="n">
        <v>0.366261666666667</v>
      </c>
      <c r="AC6457" s="239" t="n">
        <v>0.694136666666666</v>
      </c>
      <c r="AD6457" s="233" t="n">
        <v>0.10234</v>
      </c>
      <c r="AE6457" s="239" t="n">
        <v>0.459812</v>
      </c>
      <c r="AF6457" s="239" t="n">
        <v>0.279692307692308</v>
      </c>
    </row>
    <row r="6458" ht="12.8" customHeight="1" s="217">
      <c r="A6458" s="294" t="inlineStr">
        <is>
          <t>ETL</t>
        </is>
      </c>
      <c r="B6458" s="231" t="inlineStr">
        <is>
          <t>Southern</t>
        </is>
      </c>
      <c r="C6458" s="295" t="n">
        <v>45424</v>
      </c>
      <c r="D6458" s="238" t="n">
        <v>0.992849222797928</v>
      </c>
      <c r="E6458" s="238" t="n">
        <v>0.98778253968254</v>
      </c>
      <c r="F6458" s="238" t="n">
        <v>1</v>
      </c>
      <c r="G6458" s="277" t="n">
        <v>156.3328</v>
      </c>
      <c r="H6458" s="277" t="n">
        <v>184.5363</v>
      </c>
      <c r="I6458" s="277" t="n">
        <v>13.22717</v>
      </c>
      <c r="J6458" s="277" t="n">
        <v>1.5005</v>
      </c>
      <c r="K6458" s="277" t="n">
        <v>239.3024</v>
      </c>
      <c r="L6458" s="276" t="n">
        <v>473.60588</v>
      </c>
      <c r="M6458" s="276" t="n"/>
      <c r="N6458" s="238" t="n">
        <v>0.995564906735751</v>
      </c>
      <c r="O6458" s="238" t="n">
        <v>0.995865079365081</v>
      </c>
      <c r="P6458" s="238" t="n">
        <v>0.998759722222222</v>
      </c>
      <c r="Q6458" s="238" t="n"/>
      <c r="R6458" s="238" t="n">
        <v>0.00205181347150259</v>
      </c>
      <c r="S6458" s="238" t="n">
        <v>0.00440585424133811</v>
      </c>
      <c r="T6458" s="238" t="n">
        <v>0.000213888888888889</v>
      </c>
      <c r="U6458" s="238" t="n"/>
      <c r="V6458" s="276" t="n">
        <v>18.0053</v>
      </c>
      <c r="W6458" s="276" t="n">
        <v>2538.7514</v>
      </c>
      <c r="X6458" s="276" t="n">
        <v>5690.8547</v>
      </c>
      <c r="Y6458" s="277" t="n">
        <v>1139.1991</v>
      </c>
      <c r="Z6458" s="234" t="n">
        <v>3293.3901</v>
      </c>
      <c r="AA6458" s="277" t="n">
        <v>2.31576</v>
      </c>
      <c r="AB6458" s="238" t="n">
        <v>0.364618333333333</v>
      </c>
      <c r="AC6458" s="239" t="n">
        <v>0.709143333333333</v>
      </c>
      <c r="AD6458" s="233" t="n">
        <v>0.09592000000000001</v>
      </c>
      <c r="AE6458" s="239" t="n">
        <v>0.477244</v>
      </c>
      <c r="AF6458" s="239" t="n">
        <v>0.276353846153846</v>
      </c>
    </row>
    <row r="6459" ht="12.8" customHeight="1" s="217">
      <c r="A6459" s="294" t="inlineStr">
        <is>
          <t>ETL</t>
        </is>
      </c>
      <c r="B6459" s="231" t="inlineStr">
        <is>
          <t>Southern</t>
        </is>
      </c>
      <c r="C6459" s="295" t="n">
        <v>45425</v>
      </c>
      <c r="D6459" s="238" t="n">
        <v>0.995197409326425</v>
      </c>
      <c r="E6459" s="238" t="n">
        <v>0.990549206349207</v>
      </c>
      <c r="F6459" s="238" t="n">
        <v>0.992431944444445</v>
      </c>
      <c r="G6459" s="277" t="n">
        <v>179.024</v>
      </c>
      <c r="H6459" s="277" t="n">
        <v>203.9516</v>
      </c>
      <c r="I6459" s="276" t="n">
        <v>21.68177</v>
      </c>
      <c r="J6459" s="277" t="n">
        <v>1.3182</v>
      </c>
      <c r="K6459" s="277" t="n">
        <v>246.0471</v>
      </c>
      <c r="L6459" s="277" t="n">
        <v>536.22866</v>
      </c>
      <c r="M6459" s="277" t="n"/>
      <c r="N6459" s="238" t="n">
        <v>0.995547632124353</v>
      </c>
      <c r="O6459" s="238" t="n">
        <v>0.993977460317461</v>
      </c>
      <c r="P6459" s="238" t="n">
        <v>0.998675</v>
      </c>
      <c r="Q6459" s="238" t="n"/>
      <c r="R6459" s="238" t="n">
        <v>0.00244766839378238</v>
      </c>
      <c r="S6459" s="238" t="n">
        <v>0.0041784126984127</v>
      </c>
      <c r="T6459" s="238" t="n">
        <v>0.000204166666666667</v>
      </c>
      <c r="U6459" s="238" t="n"/>
      <c r="V6459" s="276" t="n">
        <v>16.4558</v>
      </c>
      <c r="W6459" s="276" t="n">
        <v>2439.9962</v>
      </c>
      <c r="X6459" s="276" t="n">
        <v>5694.6235</v>
      </c>
      <c r="Y6459" s="277" t="n">
        <v>1287.7914</v>
      </c>
      <c r="Z6459" s="234" t="n">
        <v>3855.6792</v>
      </c>
      <c r="AA6459" s="277" t="n">
        <v>4.94463</v>
      </c>
      <c r="AB6459" s="238" t="n">
        <v>0.418254761904762</v>
      </c>
      <c r="AC6459" s="239" t="n">
        <v>0.754031944444444</v>
      </c>
      <c r="AD6459" s="233" t="n">
        <v>0.10538</v>
      </c>
      <c r="AE6459" s="239" t="n">
        <v>0.365142857142857</v>
      </c>
      <c r="AF6459" s="239" t="n">
        <v>0.297207142857143</v>
      </c>
    </row>
    <row r="6460" ht="12.8" customHeight="1" s="217">
      <c r="A6460" s="294" t="inlineStr">
        <is>
          <t>ETL</t>
        </is>
      </c>
      <c r="B6460" s="231" t="inlineStr">
        <is>
          <t>Southern</t>
        </is>
      </c>
      <c r="C6460" s="295" t="n">
        <v>45426</v>
      </c>
      <c r="D6460" s="238" t="n">
        <v>0.990016580310881</v>
      </c>
      <c r="E6460" s="238" t="n">
        <v>0.984645396825396</v>
      </c>
      <c r="F6460" s="238" t="n">
        <v>0.993634722222222</v>
      </c>
      <c r="G6460" s="277" t="n">
        <v>176.9603</v>
      </c>
      <c r="H6460" s="277" t="n">
        <v>217.4135</v>
      </c>
      <c r="I6460" s="276" t="n">
        <v>32.52557</v>
      </c>
      <c r="J6460" s="277" t="n">
        <v>1.4364</v>
      </c>
      <c r="K6460" s="277" t="n">
        <v>236.2109</v>
      </c>
      <c r="L6460" s="277" t="n">
        <v>517.30646</v>
      </c>
      <c r="M6460" s="277" t="n"/>
      <c r="N6460" s="238" t="n">
        <v>0.996476658031089</v>
      </c>
      <c r="O6460" s="238" t="n">
        <v>0.994482222222221</v>
      </c>
      <c r="P6460" s="238" t="n">
        <v>0.998766666666667</v>
      </c>
      <c r="Q6460" s="238" t="n"/>
      <c r="R6460" s="238" t="n">
        <v>0.00417875647668394</v>
      </c>
      <c r="S6460" s="238" t="n">
        <v>0.00565333333333334</v>
      </c>
      <c r="T6460" s="238" t="n">
        <v>0.000195833333333333</v>
      </c>
      <c r="U6460" s="238" t="n"/>
      <c r="V6460" s="276" t="n">
        <v>17.5043</v>
      </c>
      <c r="W6460" s="276" t="n">
        <v>2480.1416</v>
      </c>
      <c r="X6460" s="276" t="n">
        <v>5881.0842</v>
      </c>
      <c r="Y6460" s="277" t="n">
        <v>1265.443</v>
      </c>
      <c r="Z6460" s="234" t="n">
        <v>3723.3284</v>
      </c>
      <c r="AA6460" s="277" t="n">
        <v>5.16608</v>
      </c>
      <c r="AB6460" s="238" t="n">
        <v>0.393194047619048</v>
      </c>
      <c r="AC6460" s="239" t="n">
        <v>0.723475</v>
      </c>
      <c r="AD6460" s="233" t="n">
        <v>0.10552</v>
      </c>
      <c r="AE6460" s="239" t="n">
        <v>0.353314285714286</v>
      </c>
      <c r="AF6460" s="239" t="n">
        <v>0.281764285714286</v>
      </c>
    </row>
    <row r="6461" ht="12.8" customHeight="1" s="217">
      <c r="A6461" s="294" t="inlineStr">
        <is>
          <t>ETL</t>
        </is>
      </c>
      <c r="B6461" s="231" t="inlineStr">
        <is>
          <t>Southern</t>
        </is>
      </c>
      <c r="C6461" s="295" t="n">
        <v>45427</v>
      </c>
      <c r="D6461" s="238" t="n">
        <v>0.986348186528497</v>
      </c>
      <c r="E6461" s="238" t="n">
        <v>0.982919047619048</v>
      </c>
      <c r="F6461" s="238" t="n">
        <v>0.999875675675676</v>
      </c>
      <c r="G6461" s="277" t="n">
        <v>172.6996</v>
      </c>
      <c r="H6461" s="277" t="n">
        <v>222.4814</v>
      </c>
      <c r="I6461" s="276" t="n">
        <v>46.35752</v>
      </c>
      <c r="J6461" s="277" t="n">
        <v>1.3725</v>
      </c>
      <c r="K6461" s="277" t="n">
        <v>245.3936</v>
      </c>
      <c r="L6461" s="277" t="n">
        <v>525.56361</v>
      </c>
      <c r="M6461" s="277" t="n"/>
      <c r="N6461" s="238" t="n">
        <v>0.994752756476684</v>
      </c>
      <c r="O6461" s="238" t="n">
        <v>0.994613333333333</v>
      </c>
      <c r="P6461" s="238" t="n">
        <v>0.998805405405406</v>
      </c>
      <c r="Q6461" s="238" t="n"/>
      <c r="R6461" s="238" t="n">
        <v>0.00323264248704663</v>
      </c>
      <c r="S6461" s="238" t="n">
        <v>0.00520825396825397</v>
      </c>
      <c r="T6461" s="238" t="n">
        <v>0.000829729729729731</v>
      </c>
      <c r="U6461" s="238" t="n"/>
      <c r="V6461" s="276" t="n">
        <v>18.0012</v>
      </c>
      <c r="W6461" s="276" t="n">
        <v>2495.6647</v>
      </c>
      <c r="X6461" s="276" t="n">
        <v>5929.8136</v>
      </c>
      <c r="Y6461" s="277" t="n">
        <v>1252.3578</v>
      </c>
      <c r="Z6461" s="234" t="n">
        <v>3806.8037</v>
      </c>
      <c r="AA6461" s="277" t="n">
        <v>8.13964</v>
      </c>
      <c r="AB6461" s="238" t="n">
        <v>0.403420238095238</v>
      </c>
      <c r="AC6461" s="239" t="n">
        <v>0.763490277777778</v>
      </c>
      <c r="AD6461" s="233" t="n">
        <v>0.10482</v>
      </c>
      <c r="AE6461" s="239" t="n">
        <v>0.341207142857143</v>
      </c>
      <c r="AF6461" s="239" t="n">
        <v>0.273471428571428</v>
      </c>
    </row>
    <row r="6462" ht="12.8" customHeight="1" s="217">
      <c r="A6462" s="294" t="inlineStr">
        <is>
          <t>ETL</t>
        </is>
      </c>
      <c r="B6462" s="231" t="inlineStr">
        <is>
          <t>Southern</t>
        </is>
      </c>
      <c r="C6462" s="295" t="n">
        <v>45428</v>
      </c>
      <c r="D6462" s="238" t="n">
        <v>0.992983937823834</v>
      </c>
      <c r="E6462" s="238" t="n">
        <v>0.983183911671924</v>
      </c>
      <c r="F6462" s="238" t="n">
        <v>1</v>
      </c>
      <c r="G6462" s="277" t="n">
        <v>173.5451</v>
      </c>
      <c r="H6462" s="277" t="n">
        <v>220.7095</v>
      </c>
      <c r="I6462" s="276" t="n">
        <v>23.37291</v>
      </c>
      <c r="J6462" s="277" t="n">
        <v>1.2773</v>
      </c>
      <c r="K6462" s="277" t="n">
        <v>242.9725</v>
      </c>
      <c r="L6462" s="277" t="n">
        <v>479.01194</v>
      </c>
      <c r="M6462" s="277" t="n"/>
      <c r="N6462" s="238" t="n">
        <v>0.995521901554404</v>
      </c>
      <c r="O6462" s="238" t="n">
        <v>0.9948495268138799</v>
      </c>
      <c r="P6462" s="238" t="n">
        <v>0.998698550724638</v>
      </c>
      <c r="Q6462" s="238" t="n"/>
      <c r="R6462" s="238" t="n">
        <v>0.00300362694300518</v>
      </c>
      <c r="S6462" s="238" t="n">
        <v>0.00421261829652997</v>
      </c>
      <c r="T6462" s="238" t="n">
        <v>0.000223188405797101</v>
      </c>
      <c r="U6462" s="238" t="n"/>
      <c r="V6462" s="276" t="n">
        <v>17.1867</v>
      </c>
      <c r="W6462" s="276" t="n">
        <v>2460.6191</v>
      </c>
      <c r="X6462" s="276" t="n">
        <v>5502.6816</v>
      </c>
      <c r="Y6462" s="277" t="n">
        <v>1295.374</v>
      </c>
      <c r="Z6462" s="234" t="n">
        <v>3853.4246</v>
      </c>
      <c r="AA6462" s="277" t="n">
        <v>3.15573</v>
      </c>
      <c r="AB6462" s="238" t="n">
        <v>0.375561666666667</v>
      </c>
      <c r="AC6462" s="239" t="n">
        <v>0.746413333333333</v>
      </c>
      <c r="AD6462" s="233" t="n">
        <v>0.10174</v>
      </c>
      <c r="AE6462" s="239" t="n">
        <v>0.338028571428571</v>
      </c>
      <c r="AF6462" s="239" t="n">
        <v>0.264871428571429</v>
      </c>
    </row>
    <row r="6463" ht="12.8" customHeight="1" s="217">
      <c r="A6463" s="294" t="inlineStr">
        <is>
          <t>ETL</t>
        </is>
      </c>
      <c r="B6463" s="231" t="inlineStr">
        <is>
          <t>Southern</t>
        </is>
      </c>
      <c r="C6463" s="295" t="n">
        <v>45429</v>
      </c>
      <c r="D6463" s="238" t="n">
        <v>0.9838651282051279</v>
      </c>
      <c r="E6463" s="238" t="n">
        <v>0.982401577287066</v>
      </c>
      <c r="F6463" s="238" t="n">
        <v>1</v>
      </c>
      <c r="G6463" s="277" t="n">
        <v>172.3694</v>
      </c>
      <c r="H6463" s="277" t="n">
        <v>238.849</v>
      </c>
      <c r="I6463" s="276" t="n">
        <v>14.09804</v>
      </c>
      <c r="J6463" s="277" t="n">
        <v>1.324</v>
      </c>
      <c r="K6463" s="277" t="n">
        <v>236.4533</v>
      </c>
      <c r="L6463" s="277" t="n">
        <v>487.13665</v>
      </c>
      <c r="M6463" s="277" t="n"/>
      <c r="N6463" s="238" t="n">
        <v>0.996519307692308</v>
      </c>
      <c r="O6463" s="238" t="n">
        <v>0.993531230283911</v>
      </c>
      <c r="P6463" s="238" t="n">
        <v>0.998689855072464</v>
      </c>
      <c r="Q6463" s="238" t="n"/>
      <c r="R6463" s="238" t="n">
        <v>0.00174153846153846</v>
      </c>
      <c r="S6463" s="238" t="n">
        <v>0.00582271293375394</v>
      </c>
      <c r="T6463" s="238" t="n">
        <v>0.000202898550724638</v>
      </c>
      <c r="U6463" s="238" t="n"/>
      <c r="V6463" s="276" t="n">
        <v>17.9482</v>
      </c>
      <c r="W6463" s="276" t="n">
        <v>2445.4938</v>
      </c>
      <c r="X6463" s="276" t="n">
        <v>5323.7035</v>
      </c>
      <c r="Y6463" s="277" t="n">
        <v>1276.4029</v>
      </c>
      <c r="Z6463" s="234" t="n">
        <v>3998.6691</v>
      </c>
      <c r="AA6463" s="277" t="n">
        <v>2.74184</v>
      </c>
      <c r="AB6463" s="238" t="n">
        <v>0.332778333333333</v>
      </c>
      <c r="AC6463" s="239" t="n">
        <v>0.71067</v>
      </c>
      <c r="AD6463" s="233" t="n">
        <v>0.1015</v>
      </c>
      <c r="AE6463" s="239" t="n">
        <v>0.32935</v>
      </c>
      <c r="AF6463" s="239" t="n">
        <v>0.2654</v>
      </c>
    </row>
    <row r="6464" ht="12.8" customHeight="1" s="217">
      <c r="A6464" s="294" t="inlineStr">
        <is>
          <t>ETL</t>
        </is>
      </c>
      <c r="B6464" s="231" t="inlineStr">
        <is>
          <t>Southern</t>
        </is>
      </c>
      <c r="C6464" s="295" t="n">
        <v>45430</v>
      </c>
      <c r="D6464" s="238" t="n">
        <v>0.981944615384615</v>
      </c>
      <c r="E6464" s="238" t="n">
        <v>0.98304952681388</v>
      </c>
      <c r="F6464" s="238" t="n">
        <v>1</v>
      </c>
      <c r="G6464" s="277" t="n">
        <v>157.8045</v>
      </c>
      <c r="H6464" s="277" t="n">
        <v>197.2795</v>
      </c>
      <c r="I6464" s="276" t="n">
        <v>15.5452</v>
      </c>
      <c r="J6464" s="277" t="n">
        <v>1.1411</v>
      </c>
      <c r="K6464" s="277" t="n">
        <v>229.1839</v>
      </c>
      <c r="L6464" s="277" t="n">
        <v>457.12469</v>
      </c>
      <c r="M6464" s="277" t="n"/>
      <c r="N6464" s="238" t="n">
        <v>0.992609076923077</v>
      </c>
      <c r="O6464" s="238" t="n">
        <v>0.992914511041009</v>
      </c>
      <c r="P6464" s="238" t="n">
        <v>0.998650724637681</v>
      </c>
      <c r="Q6464" s="238" t="n"/>
      <c r="R6464" s="238" t="n">
        <v>0.00324153846153846</v>
      </c>
      <c r="S6464" s="238" t="n">
        <v>0.00612397476340694</v>
      </c>
      <c r="T6464" s="238" t="n">
        <v>0.000239130434782609</v>
      </c>
      <c r="U6464" s="238" t="n"/>
      <c r="V6464" s="276" t="n">
        <v>17.5502</v>
      </c>
      <c r="W6464" s="276" t="n">
        <v>2441.6643</v>
      </c>
      <c r="X6464" s="276" t="n">
        <v>5400.0064</v>
      </c>
      <c r="Y6464" s="277" t="n">
        <v>1177.5172</v>
      </c>
      <c r="Z6464" s="234" t="n">
        <v>3664.2602</v>
      </c>
      <c r="AA6464" s="277" t="n">
        <v>2.58394</v>
      </c>
      <c r="AB6464" s="238" t="n">
        <v>0.328425</v>
      </c>
      <c r="AC6464" s="239" t="n">
        <v>0.666688333333333</v>
      </c>
      <c r="AD6464" s="233" t="n">
        <v>0.09666</v>
      </c>
      <c r="AE6464" s="239" t="n">
        <v>0.324521428571428</v>
      </c>
      <c r="AF6464" s="239" t="n">
        <v>0.266364285714286</v>
      </c>
    </row>
    <row r="6465" ht="12.8" customHeight="1" s="217">
      <c r="A6465" s="294" t="inlineStr">
        <is>
          <t>ETL</t>
        </is>
      </c>
      <c r="B6465" s="231" t="inlineStr">
        <is>
          <t>Southern</t>
        </is>
      </c>
      <c r="C6465" s="295" t="n">
        <v>45431</v>
      </c>
      <c r="D6465" s="238" t="n">
        <v>0.986163076923077</v>
      </c>
      <c r="E6465" s="238" t="n">
        <v>0.983577287066246</v>
      </c>
      <c r="F6465" s="238" t="n">
        <v>0.999997101449275</v>
      </c>
      <c r="G6465" s="277" t="n">
        <v>155.3231</v>
      </c>
      <c r="H6465" s="277" t="n">
        <v>181.285</v>
      </c>
      <c r="I6465" s="276" t="n">
        <v>11.06215</v>
      </c>
      <c r="J6465" s="277" t="n">
        <v>1.3705</v>
      </c>
      <c r="K6465" s="277" t="n">
        <v>245.1601</v>
      </c>
      <c r="L6465" s="277" t="n">
        <v>418.58124</v>
      </c>
      <c r="M6465" s="277" t="n"/>
      <c r="N6465" s="238" t="n">
        <v>0.994920482051282</v>
      </c>
      <c r="O6465" s="238" t="n">
        <v>0.995079495268138</v>
      </c>
      <c r="P6465" s="238" t="n">
        <v>0.9951536231884059</v>
      </c>
      <c r="Q6465" s="238" t="n"/>
      <c r="R6465" s="238" t="n">
        <v>0.00242820512820513</v>
      </c>
      <c r="S6465" s="238" t="n">
        <v>0.00506340694006309</v>
      </c>
      <c r="T6465" s="238" t="n">
        <v>0.000715942028985507</v>
      </c>
      <c r="U6465" s="238" t="n"/>
      <c r="V6465" s="276" t="n">
        <v>16.634</v>
      </c>
      <c r="W6465" s="276" t="n">
        <v>2483.6066</v>
      </c>
      <c r="X6465" s="276" t="n">
        <v>5182.9198</v>
      </c>
      <c r="Y6465" s="277" t="n">
        <v>1091.797</v>
      </c>
      <c r="Z6465" s="234" t="n">
        <v>3152.949</v>
      </c>
      <c r="AA6465" s="277" t="n">
        <v>1.74255</v>
      </c>
      <c r="AB6465" s="238" t="n">
        <v>0.285168333333333</v>
      </c>
      <c r="AC6465" s="239" t="n">
        <v>0.67138</v>
      </c>
      <c r="AD6465" s="233" t="n">
        <v>0.0999</v>
      </c>
      <c r="AE6465" s="239" t="n">
        <v>0.323464285714286</v>
      </c>
      <c r="AF6465" s="239" t="n">
        <v>0.261964285714286</v>
      </c>
    </row>
    <row r="6466" ht="12.8" customHeight="1" s="217">
      <c r="A6466" s="294" t="inlineStr">
        <is>
          <t>ETL</t>
        </is>
      </c>
      <c r="B6466" s="231" t="inlineStr">
        <is>
          <t>Southern</t>
        </is>
      </c>
      <c r="C6466" s="295" t="n">
        <v>45432</v>
      </c>
      <c r="D6466" s="238" t="n">
        <v>0.993642051282051</v>
      </c>
      <c r="E6466" s="238" t="n">
        <v>0.989730599369085</v>
      </c>
      <c r="F6466" s="238" t="n">
        <v>1</v>
      </c>
      <c r="G6466" s="276" t="n">
        <v>187.796176</v>
      </c>
      <c r="H6466" s="276" t="n">
        <v>213.9452284</v>
      </c>
      <c r="I6466" s="276" t="n">
        <v>22.74417673</v>
      </c>
      <c r="J6466" s="276" t="n">
        <v>1.3827918</v>
      </c>
      <c r="K6466" s="276" t="n">
        <v>258.1034079</v>
      </c>
      <c r="L6466" s="296" t="n">
        <v>562.50386434</v>
      </c>
      <c r="M6466" s="296" t="n"/>
      <c r="N6466" s="238" t="n">
        <v>0.995693641025641</v>
      </c>
      <c r="O6466" s="238" t="n">
        <v>0.995164984227129</v>
      </c>
      <c r="P6466" s="238" t="n">
        <v>0.999536666666667</v>
      </c>
      <c r="Q6466" s="238" t="n"/>
      <c r="R6466" s="238" t="n">
        <v>0.00350307692307692</v>
      </c>
      <c r="S6466" s="238" t="n">
        <v>0.00414668769716088</v>
      </c>
      <c r="T6466" s="238" t="n">
        <v>9.000000000000001e-05</v>
      </c>
      <c r="U6466" s="238" t="n"/>
      <c r="V6466" s="276" t="n">
        <v>18.3586</v>
      </c>
      <c r="W6466" s="276" t="n">
        <v>2493.7237</v>
      </c>
      <c r="X6466" s="276" t="n">
        <v>5127.5504</v>
      </c>
      <c r="Y6466" s="277" t="n">
        <v>1240.6499</v>
      </c>
      <c r="Z6466" s="234" t="n">
        <v>3792.6163</v>
      </c>
      <c r="AA6466" s="277" t="n">
        <v>1.22693</v>
      </c>
      <c r="AB6466" s="238" t="n">
        <v>0.211493333333333</v>
      </c>
      <c r="AC6466" s="239" t="n">
        <v>0.644861666666667</v>
      </c>
      <c r="AD6466" s="233" t="n">
        <v>0.12318</v>
      </c>
      <c r="AE6466" s="239" t="n">
        <v>0.333464285714286</v>
      </c>
      <c r="AF6466" s="239" t="n">
        <v>0.271964285714286</v>
      </c>
    </row>
    <row r="6467" ht="12.8" customHeight="1" s="217">
      <c r="A6467" s="294" t="inlineStr">
        <is>
          <t>ETL</t>
        </is>
      </c>
      <c r="B6467" s="231" t="inlineStr">
        <is>
          <t>Southern</t>
        </is>
      </c>
      <c r="C6467" s="295" t="n">
        <v>45433</v>
      </c>
      <c r="D6467" s="238" t="n">
        <v>0.992199487179487</v>
      </c>
      <c r="E6467" s="238" t="n">
        <v>0.988785804416404</v>
      </c>
      <c r="F6467" s="238" t="n">
        <v>1</v>
      </c>
      <c r="G6467" s="276" t="n">
        <v>185.6313547</v>
      </c>
      <c r="H6467" s="276" t="n">
        <v>228.0667615</v>
      </c>
      <c r="I6467" s="276" t="n">
        <v>34.11932293</v>
      </c>
      <c r="J6467" s="276" t="n">
        <v>1.5067836</v>
      </c>
      <c r="K6467" s="276" t="n">
        <v>247.7852341</v>
      </c>
      <c r="L6467" s="296" t="n">
        <v>542.65447654</v>
      </c>
      <c r="M6467" s="296" t="n"/>
      <c r="N6467" s="238" t="n">
        <v>0.995980712820513</v>
      </c>
      <c r="O6467" s="238" t="n">
        <v>0.995196529968455</v>
      </c>
      <c r="P6467" s="238" t="n">
        <v>0.9985375</v>
      </c>
      <c r="Q6467" s="238" t="n"/>
      <c r="R6467" s="238" t="n">
        <v>0.00353538461538461</v>
      </c>
      <c r="S6467" s="238" t="n">
        <v>0.00478548895899054</v>
      </c>
      <c r="T6467" s="238" t="n">
        <v>0.000258333333333333</v>
      </c>
      <c r="U6467" s="238" t="n"/>
      <c r="V6467" s="276" t="n">
        <v>16.3682</v>
      </c>
      <c r="W6467" s="276" t="n">
        <v>2534.506</v>
      </c>
      <c r="X6467" s="276" t="n">
        <v>5473.4759</v>
      </c>
      <c r="Y6467" s="277" t="n">
        <v>1245.3216</v>
      </c>
      <c r="Z6467" s="234" t="n">
        <v>3927.998</v>
      </c>
      <c r="AA6467" s="277" t="n">
        <v>3.54108</v>
      </c>
      <c r="AB6467" s="238" t="n">
        <v>0.41346</v>
      </c>
      <c r="AC6467" s="239" t="n">
        <v>0.715026666666667</v>
      </c>
      <c r="AD6467" s="233" t="n">
        <v>0.1145</v>
      </c>
      <c r="AE6467" s="239" t="n">
        <v>0.323464285714286</v>
      </c>
      <c r="AF6467" s="239" t="n">
        <v>0.261964285714286</v>
      </c>
    </row>
    <row r="6468" ht="12.8" customHeight="1" s="217">
      <c r="A6468" s="294" t="inlineStr">
        <is>
          <t>ETL</t>
        </is>
      </c>
      <c r="B6468" s="231" t="inlineStr">
        <is>
          <t>Southern</t>
        </is>
      </c>
      <c r="C6468" s="295" t="n">
        <v>45434</v>
      </c>
      <c r="D6468" s="238" t="n">
        <v>0.988674358974359</v>
      </c>
      <c r="E6468" s="238" t="n">
        <v>0.986975078864353</v>
      </c>
      <c r="F6468" s="238" t="n">
        <v>0.999966666666667</v>
      </c>
      <c r="G6468" s="276" t="n">
        <v>181.1618804</v>
      </c>
      <c r="H6468" s="276" t="n">
        <v>233.3829886</v>
      </c>
      <c r="I6468" s="276" t="n">
        <v>48.62903848</v>
      </c>
      <c r="J6468" s="276" t="n">
        <v>1.4397525</v>
      </c>
      <c r="K6468" s="276" t="n">
        <v>257.4178864</v>
      </c>
      <c r="L6468" s="296" t="n">
        <v>551.3162268900001</v>
      </c>
      <c r="M6468" s="296" t="n"/>
      <c r="N6468" s="238" t="n">
        <v>0.995794153846154</v>
      </c>
      <c r="O6468" s="238" t="n">
        <v>0.99528643533123</v>
      </c>
      <c r="P6468" s="238" t="n">
        <v>0.998675</v>
      </c>
      <c r="Q6468" s="238" t="n"/>
      <c r="R6468" s="238" t="n">
        <v>0.00586051282051282</v>
      </c>
      <c r="S6468" s="238" t="n">
        <v>0.00458706624605678</v>
      </c>
      <c r="T6468" s="238" t="n">
        <v>0.000229166666666667</v>
      </c>
      <c r="U6468" s="238" t="n"/>
      <c r="V6468" s="276" t="n">
        <v>16.7582</v>
      </c>
      <c r="W6468" s="276" t="n">
        <v>2494.4875</v>
      </c>
      <c r="X6468" s="276" t="n">
        <v>5489.688</v>
      </c>
      <c r="Y6468" s="277" t="n">
        <v>1235.5024</v>
      </c>
      <c r="Z6468" s="234" t="n">
        <v>3895.5773</v>
      </c>
      <c r="AA6468" s="277" t="n">
        <v>2.83738</v>
      </c>
      <c r="AB6468" s="238" t="n">
        <v>0.409178333333333</v>
      </c>
      <c r="AC6468" s="239" t="n">
        <v>0.71174</v>
      </c>
      <c r="AD6468" s="233" t="n">
        <v>0.10526</v>
      </c>
      <c r="AE6468" s="239" t="n">
        <v>0.344575</v>
      </c>
      <c r="AF6468" s="239" t="n">
        <v>0.276675</v>
      </c>
    </row>
    <row r="6469" ht="12.8" customHeight="1" s="217">
      <c r="A6469" s="294" t="inlineStr">
        <is>
          <t>ETL</t>
        </is>
      </c>
      <c r="B6469" s="231" t="inlineStr">
        <is>
          <t>Southern</t>
        </is>
      </c>
      <c r="C6469" s="295" t="n">
        <v>45435</v>
      </c>
      <c r="D6469" s="238" t="n">
        <v>0.993537435897436</v>
      </c>
      <c r="E6469" s="238" t="n">
        <v>0.989330283911672</v>
      </c>
      <c r="F6469" s="238" t="n">
        <v>1</v>
      </c>
      <c r="G6469" s="276" t="n">
        <v>182.0488099</v>
      </c>
      <c r="H6469" s="276" t="n">
        <v>231.5242655</v>
      </c>
      <c r="I6469" s="276" t="n">
        <v>24.51818259</v>
      </c>
      <c r="J6469" s="276" t="n">
        <v>1.3398877</v>
      </c>
      <c r="K6469" s="276" t="n">
        <v>254.8781525</v>
      </c>
      <c r="L6469" s="296" t="n">
        <v>502.48352506</v>
      </c>
      <c r="M6469" s="296" t="n"/>
      <c r="N6469" s="238" t="n">
        <v>0.995736148717949</v>
      </c>
      <c r="O6469" s="238" t="n">
        <v>0.995043533123029</v>
      </c>
      <c r="P6469" s="238" t="n">
        <v>0.998625</v>
      </c>
      <c r="Q6469" s="238" t="n"/>
      <c r="R6469" s="238" t="n">
        <v>0.00246974358974359</v>
      </c>
      <c r="S6469" s="238" t="n">
        <v>0.0044627760252366</v>
      </c>
      <c r="T6469" s="238" t="n">
        <v>0.0002</v>
      </c>
      <c r="U6469" s="238" t="n"/>
      <c r="V6469" s="276" t="n">
        <v>17.9628</v>
      </c>
      <c r="W6469" s="276" t="n">
        <v>2504.4467</v>
      </c>
      <c r="X6469" s="276" t="n">
        <v>5562.3438</v>
      </c>
      <c r="Y6469" s="277" t="n">
        <v>1271.8273</v>
      </c>
      <c r="Z6469" s="234" t="n">
        <v>4014.3897</v>
      </c>
      <c r="AA6469" s="277" t="n">
        <v>0.97288</v>
      </c>
      <c r="AB6469" s="238" t="n">
        <v>0.40051</v>
      </c>
      <c r="AC6469" s="239" t="n">
        <v>0.696598333333333</v>
      </c>
      <c r="AD6469" s="233" t="n">
        <v>0.10956</v>
      </c>
      <c r="AE6469" s="239" t="n">
        <v>0.3291</v>
      </c>
      <c r="AF6469" s="239" t="n">
        <v>0.259791666666667</v>
      </c>
    </row>
    <row r="6470" ht="12.8" customHeight="1" s="217">
      <c r="A6470" s="294" t="inlineStr">
        <is>
          <t>ETL</t>
        </is>
      </c>
      <c r="B6470" s="231" t="inlineStr">
        <is>
          <t>Southern</t>
        </is>
      </c>
      <c r="C6470" s="295" t="n">
        <v>45436</v>
      </c>
      <c r="D6470" s="238" t="n">
        <v>0.993316923076923</v>
      </c>
      <c r="E6470" s="238" t="n">
        <v>0.9864834375</v>
      </c>
      <c r="F6470" s="238" t="n">
        <v>0.99955</v>
      </c>
      <c r="G6470" s="276" t="n">
        <v>180.8155006</v>
      </c>
      <c r="H6470" s="276" t="n">
        <v>250.552601</v>
      </c>
      <c r="I6470" s="276" t="n">
        <v>14.78884396</v>
      </c>
      <c r="J6470" s="276" t="n">
        <v>1.388876</v>
      </c>
      <c r="K6470" s="276" t="n">
        <v>248.0395117</v>
      </c>
      <c r="L6470" s="296" t="n">
        <v>511.00634585</v>
      </c>
      <c r="M6470" s="296" t="n"/>
      <c r="N6470" s="238" t="n">
        <v>0.996918897435898</v>
      </c>
      <c r="O6470" s="238" t="n">
        <v>0.994113125</v>
      </c>
      <c r="P6470" s="238" t="n">
        <v>0.998616666666667</v>
      </c>
      <c r="Q6470" s="238" t="n"/>
      <c r="R6470" s="238" t="n">
        <v>0.00429179487179487</v>
      </c>
      <c r="S6470" s="238" t="n">
        <v>0.00639419525065963</v>
      </c>
      <c r="T6470" s="238" t="n">
        <v>0.0002125</v>
      </c>
      <c r="U6470" s="238" t="n"/>
      <c r="V6470" s="276" t="n">
        <v>16.8219</v>
      </c>
      <c r="W6470" s="276" t="n">
        <v>2760.1526</v>
      </c>
      <c r="X6470" s="276" t="n">
        <v>5613.8099</v>
      </c>
      <c r="Y6470" s="277" t="n">
        <v>1337.0087</v>
      </c>
      <c r="Z6470" s="234" t="n">
        <v>4295.825</v>
      </c>
      <c r="AA6470" s="277" t="n">
        <v>4.39935</v>
      </c>
      <c r="AB6470" s="238" t="n">
        <v>0.38671</v>
      </c>
      <c r="AC6470" s="239" t="n">
        <v>0.671775</v>
      </c>
      <c r="AD6470" s="233" t="n">
        <v>0.124994736842105</v>
      </c>
      <c r="AE6470" s="239" t="n">
        <v>0.333708333333333</v>
      </c>
      <c r="AF6470" s="239" t="n">
        <v>0.270358333333333</v>
      </c>
    </row>
    <row r="6471" ht="12.8" customHeight="1" s="217">
      <c r="A6471" s="294" t="inlineStr">
        <is>
          <t>ETL</t>
        </is>
      </c>
      <c r="B6471" s="231" t="inlineStr">
        <is>
          <t>Southern</t>
        </is>
      </c>
      <c r="C6471" s="295" t="n">
        <v>45437</v>
      </c>
      <c r="D6471" s="238" t="n">
        <v>0.993268717948718</v>
      </c>
      <c r="E6471" s="238" t="n">
        <v>0.98653625</v>
      </c>
      <c r="F6471" s="238" t="n">
        <v>1</v>
      </c>
      <c r="G6471" s="276" t="n">
        <v>165.5369205</v>
      </c>
      <c r="H6471" s="276" t="n">
        <v>206.9461955</v>
      </c>
      <c r="I6471" s="276" t="n">
        <v>16.3069148</v>
      </c>
      <c r="J6471" s="276" t="n">
        <v>1.1970139</v>
      </c>
      <c r="K6471" s="276" t="n">
        <v>240.4139111</v>
      </c>
      <c r="L6471" s="296" t="n">
        <v>479.52379981</v>
      </c>
      <c r="M6471" s="296" t="n"/>
      <c r="N6471" s="238" t="n">
        <v>0.995839712820513</v>
      </c>
      <c r="O6471" s="238" t="n">
        <v>0.994686875000001</v>
      </c>
      <c r="P6471" s="238" t="n">
        <v>0.998616666666667</v>
      </c>
      <c r="Q6471" s="238" t="n"/>
      <c r="R6471" s="238" t="n">
        <v>0.00319179487179487</v>
      </c>
      <c r="S6471" s="238" t="n">
        <v>0.00455699208443272</v>
      </c>
      <c r="T6471" s="238" t="n">
        <v>0.000229166666666667</v>
      </c>
      <c r="U6471" s="238" t="n"/>
      <c r="V6471" s="276" t="n">
        <v>15.8116</v>
      </c>
      <c r="W6471" s="276" t="n">
        <v>2890.0549</v>
      </c>
      <c r="X6471" s="276" t="n">
        <v>5348.1811</v>
      </c>
      <c r="Y6471" s="277" t="n">
        <v>1237.7662</v>
      </c>
      <c r="Z6471" s="234" t="n">
        <v>4082.7737</v>
      </c>
      <c r="AA6471" s="277" t="n">
        <v>4.19342</v>
      </c>
      <c r="AB6471" s="238" t="n">
        <v>0.301221666666667</v>
      </c>
      <c r="AC6471" s="239" t="n">
        <v>0.665603333333333</v>
      </c>
      <c r="AD6471" s="233" t="n">
        <v>0.145826315789474</v>
      </c>
      <c r="AE6471" s="239" t="n">
        <v>0.343708333333333</v>
      </c>
      <c r="AF6471" s="239" t="n">
        <v>0.260358333333333</v>
      </c>
    </row>
    <row r="6472" ht="12.8" customHeight="1" s="217">
      <c r="A6472" s="294" t="inlineStr">
        <is>
          <t>ETL</t>
        </is>
      </c>
      <c r="B6472" s="231" t="inlineStr">
        <is>
          <t>Southern</t>
        </is>
      </c>
      <c r="C6472" s="295" t="n">
        <v>45438</v>
      </c>
      <c r="D6472" s="238" t="n">
        <v>0.984669230769231</v>
      </c>
      <c r="E6472" s="238" t="n">
        <v>0.9791299999999999</v>
      </c>
      <c r="F6472" s="238" t="n">
        <v>0.997541666666667</v>
      </c>
      <c r="G6472" s="276" t="n">
        <v>162.9339319</v>
      </c>
      <c r="H6472" s="276" t="n">
        <v>190.167965</v>
      </c>
      <c r="I6472" s="276" t="n">
        <v>11.60419535</v>
      </c>
      <c r="J6472" s="276" t="n">
        <v>1.4376545</v>
      </c>
      <c r="K6472" s="276" t="n">
        <v>257.1729449</v>
      </c>
      <c r="L6472" s="296" t="n">
        <v>439.09172076</v>
      </c>
      <c r="M6472" s="296" t="n"/>
      <c r="N6472" s="238" t="n">
        <v>0.996818733333334</v>
      </c>
      <c r="O6472" s="238" t="n">
        <v>0.994803749999999</v>
      </c>
      <c r="P6472" s="238" t="n">
        <v>0.998708333333333</v>
      </c>
      <c r="Q6472" s="238" t="n"/>
      <c r="R6472" s="238" t="n">
        <v>0.00358923076923077</v>
      </c>
      <c r="S6472" s="238" t="n">
        <v>0.0055287598944591</v>
      </c>
      <c r="T6472" s="238" t="n">
        <v>0.0002125</v>
      </c>
      <c r="U6472" s="238" t="n"/>
      <c r="V6472" s="276" t="n">
        <v>16.4649</v>
      </c>
      <c r="W6472" s="276" t="n">
        <v>2870.9907</v>
      </c>
      <c r="X6472" s="276" t="n">
        <v>5079.3291</v>
      </c>
      <c r="Y6472" s="277" t="n">
        <v>1115.9559</v>
      </c>
      <c r="Z6472" s="234" t="n">
        <v>3541.0448</v>
      </c>
      <c r="AA6472" s="277" t="n">
        <v>3.48365</v>
      </c>
      <c r="AB6472" s="238" t="n">
        <v>0.341105</v>
      </c>
      <c r="AC6472" s="239" t="n">
        <v>0.665276666666667</v>
      </c>
      <c r="AD6472" s="233" t="n">
        <v>0.146694736842105</v>
      </c>
      <c r="AE6472" s="239" t="n">
        <v>0.303708333333333</v>
      </c>
      <c r="AF6472" s="239" t="n">
        <v>0.250358333333333</v>
      </c>
    </row>
    <row r="6473" ht="12.8" customHeight="1" s="217">
      <c r="A6473" s="294" t="inlineStr">
        <is>
          <t>ETL</t>
        </is>
      </c>
      <c r="B6473" s="231" t="inlineStr">
        <is>
          <t>Southern</t>
        </is>
      </c>
      <c r="C6473" s="295" t="n">
        <v>45439</v>
      </c>
      <c r="D6473" s="238" t="n">
        <v>0.990583838383838</v>
      </c>
      <c r="E6473" s="238" t="n">
        <v>0.98438875</v>
      </c>
      <c r="F6473" s="238" t="n">
        <v>0.9815171052631581</v>
      </c>
      <c r="G6473" s="276" t="n">
        <v>191.55209952</v>
      </c>
      <c r="H6473" s="276" t="n">
        <v>218.224132968</v>
      </c>
      <c r="I6473" s="276" t="n">
        <v>23.1990602646</v>
      </c>
      <c r="J6473" s="276" t="n">
        <v>1.410447636</v>
      </c>
      <c r="K6473" s="276" t="n">
        <v>263.265476058</v>
      </c>
      <c r="L6473" s="276" t="n">
        <v>573.7539416268</v>
      </c>
      <c r="M6473" s="276" t="n"/>
      <c r="N6473" s="238" t="n">
        <v>0.996082065656566</v>
      </c>
      <c r="O6473" s="238" t="n">
        <v>0.9947109374999999</v>
      </c>
      <c r="P6473" s="238" t="n">
        <v>0.998657894736842</v>
      </c>
      <c r="Q6473" s="238" t="n"/>
      <c r="R6473" s="238" t="n">
        <v>0.00371111111111111</v>
      </c>
      <c r="S6473" s="238" t="n">
        <v>0.005018125</v>
      </c>
      <c r="T6473" s="238" t="n">
        <v>0.000171052631578947</v>
      </c>
      <c r="U6473" s="238" t="n"/>
      <c r="V6473" s="276" t="n">
        <v>17.6743</v>
      </c>
      <c r="W6473" s="276" t="n">
        <v>2450.8742</v>
      </c>
      <c r="X6473" s="276" t="n">
        <v>5374.3353</v>
      </c>
      <c r="Y6473" s="277" t="n">
        <v>1370.324</v>
      </c>
      <c r="Z6473" s="234" t="n">
        <v>4225.7625</v>
      </c>
      <c r="AA6473" s="277" t="n">
        <v>3.23225</v>
      </c>
      <c r="AB6473" s="238" t="n">
        <v>0.309582692307692</v>
      </c>
      <c r="AC6473" s="239" t="n">
        <v>0.651315</v>
      </c>
      <c r="AD6473" s="233" t="n">
        <v>0.118780684210526</v>
      </c>
      <c r="AE6473" s="239" t="n">
        <v>0.350461538461538</v>
      </c>
      <c r="AF6473" s="239" t="n">
        <v>0.282292307692308</v>
      </c>
    </row>
    <row r="6474" ht="12.8" customHeight="1" s="217">
      <c r="A6474" s="294" t="inlineStr">
        <is>
          <t>ETL</t>
        </is>
      </c>
      <c r="B6474" s="231" t="inlineStr">
        <is>
          <t>Southern</t>
        </is>
      </c>
      <c r="C6474" s="295" t="n">
        <v>45440</v>
      </c>
      <c r="D6474" s="238" t="n">
        <v>0.97769393939394</v>
      </c>
      <c r="E6474" s="238" t="n">
        <v>0.97386125</v>
      </c>
      <c r="F6474" s="238" t="n">
        <v>0.992984210526316</v>
      </c>
      <c r="G6474" s="276" t="n">
        <v>189.343981794</v>
      </c>
      <c r="H6474" s="276" t="n">
        <v>232.62809673</v>
      </c>
      <c r="I6474" s="276" t="n">
        <v>34.8017093886</v>
      </c>
      <c r="J6474" s="276" t="n">
        <v>1.536919272</v>
      </c>
      <c r="K6474" s="276" t="n">
        <v>252.740938782</v>
      </c>
      <c r="L6474" s="276" t="n">
        <v>553.5075660708</v>
      </c>
      <c r="M6474" s="276" t="n"/>
      <c r="N6474" s="238" t="n">
        <v>0.995381702020202</v>
      </c>
      <c r="O6474" s="238" t="n">
        <v>0.994178750000001</v>
      </c>
      <c r="P6474" s="238" t="n">
        <v>0.9986907894736839</v>
      </c>
      <c r="Q6474" s="238" t="n"/>
      <c r="R6474" s="238" t="n">
        <v>0.00310808080808081</v>
      </c>
      <c r="S6474" s="238" t="n">
        <v>0.0054184375</v>
      </c>
      <c r="T6474" s="238" t="n">
        <v>0.000188157894736842</v>
      </c>
      <c r="U6474" s="238" t="n"/>
      <c r="V6474" s="276" t="n">
        <v>17.2063</v>
      </c>
      <c r="W6474" s="276" t="n">
        <v>2498.8006</v>
      </c>
      <c r="X6474" s="276" t="n">
        <v>5473.2415</v>
      </c>
      <c r="Y6474" s="277" t="n">
        <v>1372.134</v>
      </c>
      <c r="Z6474" s="234" t="n">
        <v>4143.032</v>
      </c>
      <c r="AA6474" s="277" t="n">
        <v>2.31343</v>
      </c>
      <c r="AB6474" s="238" t="n">
        <v>0.315964102564102</v>
      </c>
      <c r="AC6474" s="239" t="n">
        <v>0.65364</v>
      </c>
      <c r="AD6474" s="233" t="n">
        <v>0.113674052631579</v>
      </c>
      <c r="AE6474" s="239" t="n">
        <v>0.365053846153846</v>
      </c>
      <c r="AF6474" s="239" t="n">
        <v>0.283638461538462</v>
      </c>
    </row>
    <row r="6475" ht="12.8" customHeight="1" s="217">
      <c r="A6475" s="294" t="inlineStr">
        <is>
          <t>ETL</t>
        </is>
      </c>
      <c r="B6475" s="231" t="inlineStr">
        <is>
          <t>Southern</t>
        </is>
      </c>
      <c r="C6475" s="295" t="n">
        <v>45441</v>
      </c>
      <c r="D6475" s="238" t="n">
        <v>0.982218181818182</v>
      </c>
      <c r="E6475" s="238" t="n">
        <v>0.9775962499999989</v>
      </c>
      <c r="F6475" s="238" t="n">
        <v>0.996167105263158</v>
      </c>
      <c r="G6475" s="276" t="n">
        <v>184.785118008</v>
      </c>
      <c r="H6475" s="276" t="n">
        <v>238.050648372</v>
      </c>
      <c r="I6475" s="276" t="n">
        <v>49.6016192496</v>
      </c>
      <c r="J6475" s="276" t="n">
        <v>1.46854755</v>
      </c>
      <c r="K6475" s="276" t="n">
        <v>262.566244128</v>
      </c>
      <c r="L6475" s="276" t="n">
        <v>562.3425514278</v>
      </c>
      <c r="M6475" s="276" t="n"/>
      <c r="N6475" s="238" t="n">
        <v>0.995344358585859</v>
      </c>
      <c r="O6475" s="238" t="n">
        <v>0.99492625</v>
      </c>
      <c r="P6475" s="238" t="n">
        <v>0.998626315789474</v>
      </c>
      <c r="Q6475" s="238" t="n"/>
      <c r="R6475" s="238" t="n">
        <v>0.00314393939393939</v>
      </c>
      <c r="S6475" s="238" t="n">
        <v>0.0052153125</v>
      </c>
      <c r="T6475" s="238" t="n">
        <v>0.000159210526315789</v>
      </c>
      <c r="U6475" s="238" t="n"/>
      <c r="V6475" s="276" t="n">
        <v>18.7234</v>
      </c>
      <c r="W6475" s="276" t="n">
        <v>2548.3302</v>
      </c>
      <c r="X6475" s="276" t="n">
        <v>5603.4905</v>
      </c>
      <c r="Y6475" s="277" t="n">
        <v>1351.786</v>
      </c>
      <c r="Z6475" s="234" t="n">
        <v>4294.1619</v>
      </c>
      <c r="AA6475" s="277" t="n">
        <v>1.11402</v>
      </c>
      <c r="AB6475" s="238" t="n">
        <v>0.331814102564102</v>
      </c>
      <c r="AC6475" s="239" t="n">
        <v>0.7007100000000001</v>
      </c>
      <c r="AD6475" s="233" t="n">
        <v>0.131894210526316</v>
      </c>
      <c r="AE6475" s="239" t="n">
        <v>0.349346153846154</v>
      </c>
      <c r="AF6475" s="239" t="n">
        <v>0.283646153846154</v>
      </c>
    </row>
    <row r="6476" ht="12.8" customHeight="1" s="217">
      <c r="A6476" s="294" t="inlineStr">
        <is>
          <t>ETL</t>
        </is>
      </c>
      <c r="B6476" s="231" t="inlineStr">
        <is>
          <t>Southern</t>
        </is>
      </c>
      <c r="C6476" s="295" t="n">
        <v>45442</v>
      </c>
      <c r="D6476" s="238" t="n">
        <v>0.985777272727273</v>
      </c>
      <c r="E6476" s="238" t="n">
        <v>0.9793559375000001</v>
      </c>
      <c r="F6476" s="238" t="n">
        <v>1</v>
      </c>
      <c r="G6476" s="276" t="n">
        <v>185.689786098</v>
      </c>
      <c r="H6476" s="276" t="n">
        <v>236.15475081</v>
      </c>
      <c r="I6476" s="276" t="n">
        <v>25.0085462418</v>
      </c>
      <c r="J6476" s="276" t="n">
        <v>1.366685454</v>
      </c>
      <c r="K6476" s="276" t="n">
        <v>259.97571555</v>
      </c>
      <c r="L6476" s="276" t="n">
        <v>512.5331955612</v>
      </c>
      <c r="M6476" s="276" t="n"/>
      <c r="N6476" s="238" t="n">
        <v>0.996583707070707</v>
      </c>
      <c r="O6476" s="238" t="n">
        <v>0.9949646875</v>
      </c>
      <c r="P6476" s="238" t="n">
        <v>0.998592105263158</v>
      </c>
      <c r="Q6476" s="238" t="n"/>
      <c r="R6476" s="238" t="n">
        <v>0.00298636363636363</v>
      </c>
      <c r="S6476" s="238" t="n">
        <v>0.0047071875</v>
      </c>
      <c r="T6476" s="238" t="n">
        <v>0.000175</v>
      </c>
      <c r="U6476" s="238" t="n"/>
      <c r="V6476" s="276" t="n">
        <v>17.4735</v>
      </c>
      <c r="W6476" s="276" t="n">
        <v>2530.1352</v>
      </c>
      <c r="X6476" s="276" t="n">
        <v>5606.3744</v>
      </c>
      <c r="Y6476" s="277" t="n">
        <v>1325.5315</v>
      </c>
      <c r="Z6476" s="234" t="n">
        <v>4305.8535</v>
      </c>
      <c r="AA6476" s="277" t="n">
        <v>4.0694</v>
      </c>
      <c r="AB6476" s="238" t="n">
        <v>0.301558333333333</v>
      </c>
      <c r="AC6476" s="239" t="n">
        <v>0.7137250000000001</v>
      </c>
      <c r="AD6476" s="233" t="n">
        <v>0.129026473684211</v>
      </c>
      <c r="AE6476" s="239" t="n">
        <v>0.343061538461538</v>
      </c>
      <c r="AF6476" s="239" t="n">
        <v>0.285430769230769</v>
      </c>
    </row>
    <row r="6477" ht="12.8" customHeight="1" s="217">
      <c r="A6477" s="294" t="inlineStr">
        <is>
          <t>ETL</t>
        </is>
      </c>
      <c r="B6477" s="231" t="inlineStr">
        <is>
          <t>Southern</t>
        </is>
      </c>
      <c r="C6477" s="295" t="n">
        <v>45443</v>
      </c>
      <c r="D6477" s="238" t="n">
        <v>0.987479292929293</v>
      </c>
      <c r="E6477" s="238" t="n">
        <v>0.98334875</v>
      </c>
      <c r="F6477" s="238" t="n">
        <v>1</v>
      </c>
      <c r="G6477" s="276" t="n">
        <v>184.431810612</v>
      </c>
      <c r="H6477" s="276" t="n">
        <v>255.56365302</v>
      </c>
      <c r="I6477" s="276" t="n">
        <v>15.0846208392</v>
      </c>
      <c r="J6477" s="276" t="n">
        <v>1.41665352</v>
      </c>
      <c r="K6477" s="276" t="n">
        <v>253.000301934</v>
      </c>
      <c r="L6477" s="276" t="n">
        <v>521.226472767</v>
      </c>
      <c r="M6477" s="276" t="n"/>
      <c r="N6477" s="238" t="n">
        <v>0.99553252020202</v>
      </c>
      <c r="O6477" s="238" t="n">
        <v>0.993685</v>
      </c>
      <c r="P6477" s="238" t="n">
        <v>0.998497368421053</v>
      </c>
      <c r="Q6477" s="238" t="n"/>
      <c r="R6477" s="238" t="n">
        <v>0.00294040404040404</v>
      </c>
      <c r="S6477" s="238" t="n">
        <v>0.0062453125</v>
      </c>
      <c r="T6477" s="238" t="n">
        <v>0.0002</v>
      </c>
      <c r="U6477" s="238" t="n"/>
      <c r="V6477" s="276" t="n">
        <v>17.7203</v>
      </c>
      <c r="W6477" s="276" t="n">
        <v>2539.5426</v>
      </c>
      <c r="X6477" s="276" t="n">
        <v>5604.2974</v>
      </c>
      <c r="Y6477" s="277" t="n">
        <v>1442.6011</v>
      </c>
      <c r="Z6477" s="234" t="n">
        <v>4640.9557</v>
      </c>
      <c r="AA6477" s="277" t="n">
        <v>2.99934</v>
      </c>
      <c r="AB6477" s="238" t="n">
        <v>0.276292307692308</v>
      </c>
      <c r="AC6477" s="239" t="n">
        <v>0.687175</v>
      </c>
      <c r="AD6477" s="233" t="n">
        <v>0.131216578947368</v>
      </c>
      <c r="AE6477" s="239" t="n">
        <v>0.344453846153846</v>
      </c>
      <c r="AF6477" s="239" t="n">
        <v>0.2837</v>
      </c>
    </row>
    <row r="6478" ht="12.8" customHeight="1" s="217">
      <c r="A6478" s="294" t="inlineStr">
        <is>
          <t>ETL</t>
        </is>
      </c>
      <c r="B6478" s="231" t="inlineStr">
        <is>
          <t>Southern</t>
        </is>
      </c>
      <c r="C6478" s="295" t="n">
        <v>45444</v>
      </c>
      <c r="D6478" s="238" t="n">
        <v>0.969224242424242</v>
      </c>
      <c r="E6478" s="238" t="n">
        <v>0.972935624999999</v>
      </c>
      <c r="F6478" s="238" t="n">
        <v>0.999942105263158</v>
      </c>
      <c r="G6478" s="276" t="n">
        <v>168.84765891</v>
      </c>
      <c r="H6478" s="276" t="n">
        <v>211.08511941</v>
      </c>
      <c r="I6478" s="276" t="n">
        <v>16.633053096</v>
      </c>
      <c r="J6478" s="276" t="n">
        <v>1.220954178</v>
      </c>
      <c r="K6478" s="276" t="n">
        <v>245.222189322</v>
      </c>
      <c r="L6478" s="276" t="n">
        <v>489.1142758062</v>
      </c>
      <c r="M6478" s="276" t="n"/>
      <c r="N6478" s="238" t="n">
        <v>0.996149878787879</v>
      </c>
      <c r="O6478" s="238" t="n">
        <v>0.993328749999999</v>
      </c>
      <c r="P6478" s="238" t="n">
        <v>0.998430263157894</v>
      </c>
      <c r="Q6478" s="238" t="n"/>
      <c r="R6478" s="238" t="n">
        <v>0.00321010101010101</v>
      </c>
      <c r="S6478" s="238" t="n">
        <v>0.0052628125</v>
      </c>
      <c r="T6478" s="238" t="n">
        <v>0.000181578947368421</v>
      </c>
      <c r="U6478" s="238" t="n"/>
      <c r="V6478" s="276" t="n">
        <v>17.2946</v>
      </c>
      <c r="W6478" s="276" t="n">
        <v>2653.8186</v>
      </c>
      <c r="X6478" s="276" t="n">
        <v>6552.4656</v>
      </c>
      <c r="Y6478" s="277" t="n">
        <v>1379.1129</v>
      </c>
      <c r="Z6478" s="234" t="n">
        <v>4461.664</v>
      </c>
      <c r="AA6478" s="277" t="n">
        <v>1.24298</v>
      </c>
      <c r="AB6478" s="238" t="n">
        <v>0.312662179487179</v>
      </c>
      <c r="AC6478" s="239" t="n">
        <v>0.779255</v>
      </c>
      <c r="AD6478" s="233" t="n">
        <v>0.118222315789474</v>
      </c>
      <c r="AE6478" s="239" t="n">
        <v>0.334030769230769</v>
      </c>
      <c r="AF6478" s="239" t="n">
        <v>0.264892307692308</v>
      </c>
    </row>
    <row r="6479" ht="12.8" customHeight="1" s="217">
      <c r="A6479" s="294" t="inlineStr">
        <is>
          <t>ETL</t>
        </is>
      </c>
      <c r="B6479" s="231" t="inlineStr">
        <is>
          <t>Southern</t>
        </is>
      </c>
      <c r="C6479" s="295" t="n">
        <v>45445</v>
      </c>
      <c r="D6479" s="238" t="n">
        <v>0.936277272727273</v>
      </c>
      <c r="E6479" s="238" t="n">
        <v>0.9522409375000001</v>
      </c>
      <c r="F6479" s="238" t="n">
        <v>1</v>
      </c>
      <c r="G6479" s="276" t="n">
        <v>166.192610538</v>
      </c>
      <c r="H6479" s="276" t="n">
        <v>193.9713243</v>
      </c>
      <c r="I6479" s="276" t="n">
        <v>11.836279257</v>
      </c>
      <c r="J6479" s="276" t="n">
        <v>1.46640759</v>
      </c>
      <c r="K6479" s="276" t="n">
        <v>262.316403798</v>
      </c>
      <c r="L6479" s="276" t="n">
        <v>447.8735551752</v>
      </c>
      <c r="M6479" s="276" t="n"/>
      <c r="N6479" s="238" t="n">
        <v>0.995143666666667</v>
      </c>
      <c r="O6479" s="238" t="n">
        <v>0.9954725</v>
      </c>
      <c r="P6479" s="238" t="n">
        <v>0.9985868421052631</v>
      </c>
      <c r="Q6479" s="238" t="n"/>
      <c r="R6479" s="238" t="n">
        <v>0.00507070707070707</v>
      </c>
      <c r="S6479" s="238" t="n">
        <v>0.00503875</v>
      </c>
      <c r="T6479" s="238" t="n">
        <v>0.000182894736842105</v>
      </c>
      <c r="U6479" s="238" t="n"/>
      <c r="V6479" s="276" t="n">
        <v>16.5999</v>
      </c>
      <c r="W6479" s="276" t="n">
        <v>2699.0714</v>
      </c>
      <c r="X6479" s="276" t="n">
        <v>6756.9098</v>
      </c>
      <c r="Y6479" s="277" t="n">
        <v>1095.4381</v>
      </c>
      <c r="Z6479" s="234" t="n">
        <v>3505.9611</v>
      </c>
      <c r="AA6479" s="277" t="n">
        <v>1.50018</v>
      </c>
      <c r="AB6479" s="238" t="n">
        <v>0.312153205128205</v>
      </c>
      <c r="AC6479" s="239" t="n">
        <v>0.755755</v>
      </c>
      <c r="AD6479" s="233" t="n">
        <v>0.125860578947368</v>
      </c>
      <c r="AE6479" s="239" t="n">
        <v>0.313046153846154</v>
      </c>
      <c r="AF6479" s="239" t="n">
        <v>0.262384615384615</v>
      </c>
    </row>
    <row r="6480" ht="12.8" customHeight="1" s="217">
      <c r="A6480" s="294" t="inlineStr">
        <is>
          <t>ETL</t>
        </is>
      </c>
      <c r="B6480" s="231" t="inlineStr">
        <is>
          <t>Southern</t>
        </is>
      </c>
      <c r="C6480" s="295" t="n">
        <v>45446</v>
      </c>
      <c r="D6480" s="238" t="n">
        <v>0.942293251585623</v>
      </c>
      <c r="E6480" s="238" t="n">
        <v>0.9055346875</v>
      </c>
      <c r="F6480" s="238" t="n">
        <v>0.9964</v>
      </c>
      <c r="G6480" s="276" t="n">
        <v>219.9544190256</v>
      </c>
      <c r="H6480" s="277" t="n">
        <v>199.6219</v>
      </c>
      <c r="I6480" s="277" t="n">
        <v>6.2142</v>
      </c>
      <c r="J6480" s="276" t="n">
        <v>1.646057232</v>
      </c>
      <c r="K6480" s="277" t="n">
        <v>248.8816</v>
      </c>
      <c r="L6480" s="277" t="n">
        <v>566.6639</v>
      </c>
      <c r="M6480" s="277" t="n"/>
      <c r="N6480" s="238" t="n">
        <v>0.994792734177215</v>
      </c>
      <c r="O6480" s="238" t="n">
        <v>0.992915000000001</v>
      </c>
      <c r="P6480" s="238" t="n">
        <v>0.998563157894737</v>
      </c>
      <c r="Q6480" s="238" t="n"/>
      <c r="R6480" s="238" t="n">
        <v>0.00350172413793103</v>
      </c>
      <c r="S6480" s="238" t="n">
        <v>0.0074734375</v>
      </c>
      <c r="T6480" s="238" t="n">
        <v>0.000315282392026579</v>
      </c>
      <c r="U6480" s="238" t="n"/>
      <c r="V6480" s="276" t="n">
        <v>16.011</v>
      </c>
      <c r="W6480" s="276" t="n">
        <v>2633.9956</v>
      </c>
      <c r="X6480" s="276" t="n">
        <v>6574.1207</v>
      </c>
      <c r="Y6480" s="277" t="n">
        <v>1071.3714</v>
      </c>
      <c r="Z6480" s="234" t="n">
        <v>3657.424</v>
      </c>
      <c r="AA6480" s="277" t="n">
        <v>3.71133</v>
      </c>
      <c r="AB6480" s="238" t="n">
        <v>0.363956666666667</v>
      </c>
      <c r="AC6480" s="239" t="n">
        <v>0.8328783333333331</v>
      </c>
      <c r="AD6480" s="233" t="n">
        <v>0.11543763078632</v>
      </c>
      <c r="AE6480" s="239" t="n">
        <v>0.354846666666667</v>
      </c>
      <c r="AF6480" s="239" t="n">
        <v>0.282921428571429</v>
      </c>
    </row>
    <row r="6481" ht="12.8" customHeight="1" s="217">
      <c r="A6481" s="294" t="inlineStr">
        <is>
          <t>ETL</t>
        </is>
      </c>
      <c r="B6481" s="231" t="inlineStr">
        <is>
          <t>Southern</t>
        </is>
      </c>
      <c r="C6481" s="295" t="n">
        <v>45447</v>
      </c>
      <c r="D6481" s="238" t="n">
        <v>0.904644900634249</v>
      </c>
      <c r="E6481" s="238" t="n">
        <v>0.951248125</v>
      </c>
      <c r="F6481" s="238" t="n">
        <v>0.9606974358974359</v>
      </c>
      <c r="G6481" s="276" t="n">
        <v>214.9821363672</v>
      </c>
      <c r="H6481" s="277" t="n">
        <v>184.4108</v>
      </c>
      <c r="I6481" s="277" t="n">
        <v>0.5213</v>
      </c>
      <c r="J6481" s="276" t="n">
        <v>1.681099077</v>
      </c>
      <c r="K6481" s="277" t="n">
        <v>239.4761</v>
      </c>
      <c r="L6481" s="277" t="n">
        <v>578.7328</v>
      </c>
      <c r="M6481" s="277" t="n"/>
      <c r="N6481" s="238" t="n">
        <v>0.993507037974684</v>
      </c>
      <c r="O6481" s="238" t="n">
        <v>0.994385937499999</v>
      </c>
      <c r="P6481" s="238" t="n">
        <v>0.998515384615384</v>
      </c>
      <c r="Q6481" s="238" t="n"/>
      <c r="R6481" s="238" t="n">
        <v>0.00663965517241379</v>
      </c>
      <c r="S6481" s="238" t="n">
        <v>0.0072509375</v>
      </c>
      <c r="T6481" s="238" t="n">
        <v>0.000185382059800665</v>
      </c>
      <c r="U6481" s="238" t="n"/>
      <c r="V6481" s="276" t="n">
        <v>17.2992</v>
      </c>
      <c r="W6481" s="276" t="n">
        <v>2702.3967</v>
      </c>
      <c r="X6481" s="276" t="n">
        <v>6812.0678</v>
      </c>
      <c r="Y6481" s="277" t="n">
        <v>1035.0586</v>
      </c>
      <c r="Z6481" s="234" t="n">
        <v>3266.3636</v>
      </c>
      <c r="AA6481" s="277" t="n">
        <v>2.37647</v>
      </c>
      <c r="AB6481" s="238" t="n">
        <v>0.368941666666667</v>
      </c>
      <c r="AC6481" s="239" t="n">
        <v>0.780731666666667</v>
      </c>
      <c r="AD6481" s="233" t="n">
        <v>0.110474724109276</v>
      </c>
      <c r="AE6481" s="239" t="n">
        <v>0.345766666666667</v>
      </c>
      <c r="AF6481" s="239" t="n">
        <v>0.299657142857143</v>
      </c>
    </row>
    <row r="6482" ht="12.8" customHeight="1" s="217">
      <c r="A6482" s="294" t="inlineStr">
        <is>
          <t>ETL</t>
        </is>
      </c>
      <c r="B6482" s="231" t="inlineStr">
        <is>
          <t>Southern</t>
        </is>
      </c>
      <c r="C6482" s="295" t="n">
        <v>45448</v>
      </c>
      <c r="D6482" s="238" t="n">
        <v>0.929273264270613</v>
      </c>
      <c r="E6482" s="238" t="n">
        <v>0.9669184374999999</v>
      </c>
      <c r="F6482" s="238" t="n">
        <v>0.923692207792208</v>
      </c>
      <c r="G6482" s="276" t="n">
        <v>213.5168201568</v>
      </c>
      <c r="H6482" s="277" t="n">
        <v>211.5885</v>
      </c>
      <c r="I6482" s="277" t="n">
        <v>4.3472</v>
      </c>
      <c r="J6482" s="276" t="n">
        <v>1.468173057</v>
      </c>
      <c r="K6482" s="277" t="n">
        <v>242.374</v>
      </c>
      <c r="L6482" s="277" t="n">
        <v>569.4163</v>
      </c>
      <c r="M6482" s="277" t="n"/>
      <c r="N6482" s="238" t="n">
        <v>0.993676708860759</v>
      </c>
      <c r="O6482" s="238" t="n">
        <v>0.9886996875</v>
      </c>
      <c r="P6482" s="238" t="n">
        <v>0.9984623376623381</v>
      </c>
      <c r="Q6482" s="238" t="n"/>
      <c r="R6482" s="238" t="n">
        <v>0.00357241379310344</v>
      </c>
      <c r="S6482" s="238" t="n">
        <v>0.0054575</v>
      </c>
      <c r="T6482" s="238" t="n">
        <v>0.000198671096345515</v>
      </c>
      <c r="U6482" s="238" t="n"/>
      <c r="V6482" s="276" t="n">
        <v>19.0578</v>
      </c>
      <c r="W6482" s="276" t="n">
        <v>2327.9458</v>
      </c>
      <c r="X6482" s="276" t="n">
        <v>5937.6807</v>
      </c>
      <c r="Y6482" s="277" t="n">
        <v>1192.5002</v>
      </c>
      <c r="Z6482" s="234" t="n">
        <v>3613.1357</v>
      </c>
      <c r="AA6482" s="277" t="n">
        <v>4.76776</v>
      </c>
      <c r="AB6482" s="238" t="n">
        <v>0.441238333333333</v>
      </c>
      <c r="AC6482" s="239" t="n">
        <v>0.798858333333333</v>
      </c>
      <c r="AD6482" s="233" t="n">
        <v>0.128182080098177</v>
      </c>
      <c r="AE6482" s="239" t="n">
        <v>0.36028</v>
      </c>
      <c r="AF6482" s="239" t="n">
        <v>0.308678571428571</v>
      </c>
    </row>
    <row r="6483" ht="12.8" customHeight="1" s="217">
      <c r="A6483" s="294" t="inlineStr">
        <is>
          <t>ETL</t>
        </is>
      </c>
      <c r="B6483" s="231" t="inlineStr">
        <is>
          <t>Southern</t>
        </is>
      </c>
      <c r="C6483" s="295" t="n">
        <v>45449</v>
      </c>
      <c r="D6483" s="238" t="n">
        <v>0.964277594080338</v>
      </c>
      <c r="E6483" s="238" t="n">
        <v>0.924516875</v>
      </c>
      <c r="F6483" s="238" t="n">
        <v>0.9973775</v>
      </c>
      <c r="G6483" s="276" t="n">
        <v>213.20849472</v>
      </c>
      <c r="H6483" s="277" t="n">
        <v>210.9647</v>
      </c>
      <c r="I6483" s="277" t="n">
        <v>1.4047</v>
      </c>
      <c r="J6483" s="276" t="n">
        <v>1.731441636</v>
      </c>
      <c r="K6483" s="277" t="n">
        <v>256.8259</v>
      </c>
      <c r="L6483" s="277" t="n">
        <v>618.3335</v>
      </c>
      <c r="M6483" s="277" t="n"/>
      <c r="N6483" s="238" t="n">
        <v>0.994575784810127</v>
      </c>
      <c r="O6483" s="238" t="n">
        <v>0.9946425</v>
      </c>
      <c r="P6483" s="238" t="n">
        <v>0.99868625</v>
      </c>
      <c r="Q6483" s="238" t="n"/>
      <c r="R6483" s="238" t="n">
        <v>0.00311637931034482</v>
      </c>
      <c r="S6483" s="238" t="n">
        <v>0.0052990625</v>
      </c>
      <c r="T6483" s="238" t="n">
        <v>0.00018405315614618</v>
      </c>
      <c r="U6483" s="238" t="n"/>
      <c r="V6483" s="276" t="n">
        <v>21.1214</v>
      </c>
      <c r="W6483" s="276" t="n">
        <v>2677.9805</v>
      </c>
      <c r="X6483" s="276" t="n">
        <v>6522.0853</v>
      </c>
      <c r="Y6483" s="277" t="n">
        <v>1291.4725</v>
      </c>
      <c r="Z6483" s="234" t="n">
        <v>4111.0549</v>
      </c>
      <c r="AA6483" s="277" t="n">
        <v>3.14069</v>
      </c>
      <c r="AB6483" s="238" t="n">
        <v>0.386691666666667</v>
      </c>
      <c r="AC6483" s="239" t="n">
        <v>0.713916333333333</v>
      </c>
      <c r="AD6483" s="233" t="n">
        <v>0.125395055010963</v>
      </c>
      <c r="AE6483" s="239" t="n">
        <v>0.336173333333333</v>
      </c>
      <c r="AF6483" s="239" t="n">
        <v>0.283392857142857</v>
      </c>
    </row>
    <row r="6484" ht="12.8" customHeight="1" s="217">
      <c r="A6484" s="294" t="inlineStr">
        <is>
          <t>ETL</t>
        </is>
      </c>
      <c r="B6484" s="231" t="inlineStr">
        <is>
          <t>Southern</t>
        </is>
      </c>
      <c r="C6484" s="295" t="n">
        <v>45450</v>
      </c>
      <c r="D6484" s="238" t="n">
        <v>0.982455589852008</v>
      </c>
      <c r="E6484" s="238" t="n">
        <v>0.949122499999999</v>
      </c>
      <c r="F6484" s="238" t="n">
        <v>0.998487804878049</v>
      </c>
      <c r="G6484" s="276" t="n">
        <v>217.3948556688</v>
      </c>
      <c r="H6484" s="277" t="n">
        <v>211.9067</v>
      </c>
      <c r="I6484" s="277" t="n">
        <v>3.5886</v>
      </c>
      <c r="J6484" s="276" t="n">
        <v>1.61085489</v>
      </c>
      <c r="K6484" s="277" t="n">
        <v>257.3423</v>
      </c>
      <c r="L6484" s="277" t="n">
        <v>600.3028</v>
      </c>
      <c r="M6484" s="277" t="n"/>
      <c r="N6484" s="238" t="n">
        <v>0.994867088607595</v>
      </c>
      <c r="O6484" s="238" t="n">
        <v>0.990625624999999</v>
      </c>
      <c r="P6484" s="238" t="n">
        <v>0.99870243902439</v>
      </c>
      <c r="Q6484" s="238" t="n"/>
      <c r="R6484" s="238" t="n">
        <v>0.00471724137931035</v>
      </c>
      <c r="S6484" s="238" t="n">
        <v>0.00567125</v>
      </c>
      <c r="T6484" s="238" t="n">
        <v>0.000186046511627908</v>
      </c>
      <c r="U6484" s="238" t="n"/>
      <c r="V6484" s="276" t="n">
        <v>21.3028</v>
      </c>
      <c r="W6484" s="276" t="n">
        <v>2737.7711</v>
      </c>
      <c r="X6484" s="276" t="n">
        <v>6840.9586</v>
      </c>
      <c r="Y6484" s="277" t="n">
        <v>1282.2659</v>
      </c>
      <c r="Z6484" s="234" t="n">
        <v>4076.8001</v>
      </c>
      <c r="AA6484" s="277" t="n">
        <v>4.20783</v>
      </c>
      <c r="AB6484" s="238" t="n">
        <v>0.36999</v>
      </c>
      <c r="AC6484" s="239" t="n">
        <v>0.694968333333333</v>
      </c>
      <c r="AD6484" s="233" t="n">
        <v>0.12752352029496</v>
      </c>
      <c r="AE6484" s="239" t="n">
        <v>0.384753333333333</v>
      </c>
      <c r="AF6484" s="239" t="n">
        <v>0.283207142857143</v>
      </c>
    </row>
    <row r="6485" ht="12.8" customHeight="1" s="217">
      <c r="A6485" s="294" t="inlineStr">
        <is>
          <t>ETL</t>
        </is>
      </c>
      <c r="B6485" s="231" t="inlineStr">
        <is>
          <t>Southern</t>
        </is>
      </c>
      <c r="C6485" s="295" t="n">
        <v>45451</v>
      </c>
      <c r="D6485" s="238" t="n">
        <v>0.974705746300211</v>
      </c>
      <c r="E6485" s="238" t="n">
        <v>0.9496759375</v>
      </c>
      <c r="F6485" s="238" t="n">
        <v>0.999771951219512</v>
      </c>
      <c r="G6485" s="276" t="n">
        <v>186.835199688</v>
      </c>
      <c r="H6485" s="277" t="n">
        <v>208.1708</v>
      </c>
      <c r="I6485" s="277" t="n">
        <v>2.2715</v>
      </c>
      <c r="J6485" s="276" t="n">
        <v>1.410180141</v>
      </c>
      <c r="K6485" s="277" t="n">
        <v>243.9198</v>
      </c>
      <c r="L6485" s="277" t="n">
        <v>550.143</v>
      </c>
      <c r="M6485" s="277" t="n"/>
      <c r="N6485" s="238" t="n">
        <v>0.993717075949366</v>
      </c>
      <c r="O6485" s="238" t="n">
        <v>0.99470125</v>
      </c>
      <c r="P6485" s="238" t="n">
        <v>0.998492682926829</v>
      </c>
      <c r="Q6485" s="238" t="n"/>
      <c r="R6485" s="238" t="n">
        <v>0.00374913793103448</v>
      </c>
      <c r="S6485" s="238" t="n">
        <v>0.004343125</v>
      </c>
      <c r="T6485" s="238" t="n">
        <v>0.000166112956810632</v>
      </c>
      <c r="U6485" s="238" t="n"/>
      <c r="V6485" s="276" t="n">
        <v>21.0261</v>
      </c>
      <c r="W6485" s="276" t="n">
        <v>2533.5468</v>
      </c>
      <c r="X6485" s="276" t="n">
        <v>6718.4454</v>
      </c>
      <c r="Y6485" s="277" t="n">
        <v>1224.3956</v>
      </c>
      <c r="Z6485" s="234" t="n">
        <v>3997.3839</v>
      </c>
      <c r="AA6485" s="277" t="n">
        <v>4.36155</v>
      </c>
      <c r="AB6485" s="238" t="n">
        <v>0.352756666666667</v>
      </c>
      <c r="AC6485" s="239" t="n">
        <v>0.646030666666667</v>
      </c>
      <c r="AD6485" s="233" t="n">
        <v>0.114894977508469</v>
      </c>
      <c r="AE6485" s="239" t="n">
        <v>0.329733333333333</v>
      </c>
      <c r="AF6485" s="239" t="n">
        <v>0.278771428571429</v>
      </c>
    </row>
    <row r="6486" ht="12.8" customHeight="1" s="217">
      <c r="A6486" s="294" t="inlineStr">
        <is>
          <t>ETL</t>
        </is>
      </c>
      <c r="B6486" s="231" t="inlineStr">
        <is>
          <t>Southern</t>
        </is>
      </c>
      <c r="C6486" s="295" t="n">
        <v>45452</v>
      </c>
      <c r="D6486" s="238" t="n">
        <v>0.9848464439746299</v>
      </c>
      <c r="E6486" s="238" t="n">
        <v>0.9721321875</v>
      </c>
      <c r="F6486" s="238" t="n">
        <v>1</v>
      </c>
      <c r="G6486" s="276" t="n">
        <v>178.4145426864</v>
      </c>
      <c r="H6486" s="277" t="n">
        <v>175.7302</v>
      </c>
      <c r="I6486" s="277" t="n">
        <v>3.0213</v>
      </c>
      <c r="J6486" s="276" t="n">
        <v>1.416225528</v>
      </c>
      <c r="K6486" s="277" t="n">
        <v>252.6838</v>
      </c>
      <c r="L6486" s="277" t="n">
        <v>527.2381</v>
      </c>
      <c r="M6486" s="277" t="n"/>
      <c r="N6486" s="238" t="n">
        <v>0.99497088607595</v>
      </c>
      <c r="O6486" s="238" t="n">
        <v>0.9941703125</v>
      </c>
      <c r="P6486" s="238" t="n">
        <v>0.998785365853659</v>
      </c>
      <c r="Q6486" s="238" t="n"/>
      <c r="R6486" s="238" t="n">
        <v>0.00304655172413793</v>
      </c>
      <c r="S6486" s="238" t="n">
        <v>0.0045346875</v>
      </c>
      <c r="T6486" s="238" t="n">
        <v>0.000138613861386139</v>
      </c>
      <c r="U6486" s="238" t="n"/>
      <c r="V6486" s="276" t="n">
        <v>19.6264</v>
      </c>
      <c r="W6486" s="276" t="n">
        <v>2601.2099</v>
      </c>
      <c r="X6486" s="276" t="n">
        <v>6553.7622</v>
      </c>
      <c r="Y6486" s="277" t="n">
        <v>1142.6774</v>
      </c>
      <c r="Z6486" s="234" t="n">
        <v>3509.4871</v>
      </c>
      <c r="AA6486" s="277" t="n">
        <v>5.8384</v>
      </c>
      <c r="AB6486" s="238" t="n">
        <v>0.396516666666667</v>
      </c>
      <c r="AC6486" s="239" t="n">
        <v>0.695204333333333</v>
      </c>
      <c r="AD6486" s="233" t="n">
        <v>0.122318263610332</v>
      </c>
      <c r="AE6486" s="239" t="n">
        <v>0.326406666666667</v>
      </c>
      <c r="AF6486" s="239" t="n">
        <v>0.2742</v>
      </c>
    </row>
    <row r="6487" ht="12.8" customHeight="1" s="217">
      <c r="A6487" s="294" t="inlineStr">
        <is>
          <t>ETL</t>
        </is>
      </c>
      <c r="B6487" s="231" t="inlineStr">
        <is>
          <t>Southern</t>
        </is>
      </c>
      <c r="C6487" s="295" t="n">
        <v>45453</v>
      </c>
      <c r="D6487" s="238" t="n">
        <v>0.989636363636364</v>
      </c>
      <c r="E6487" s="238" t="n">
        <v>0.9840481250000001</v>
      </c>
      <c r="F6487" s="238" t="n">
        <v>0.999975609756097</v>
      </c>
      <c r="G6487" s="277" t="n">
        <v>178.4512</v>
      </c>
      <c r="H6487" s="277" t="n">
        <v>206.0273</v>
      </c>
      <c r="I6487" s="277" t="n">
        <v>2.262</v>
      </c>
      <c r="J6487" s="277" t="n">
        <v>1.3261</v>
      </c>
      <c r="K6487" s="277" t="n">
        <v>246.872</v>
      </c>
      <c r="L6487" s="277" t="n">
        <v>584.9613000000001</v>
      </c>
      <c r="M6487" s="277" t="n"/>
      <c r="N6487" s="238" t="n">
        <v>0.995053772727272</v>
      </c>
      <c r="O6487" s="238" t="n">
        <v>0.9954278125</v>
      </c>
      <c r="P6487" s="238" t="n">
        <v>0.998673170731707</v>
      </c>
      <c r="Q6487" s="238" t="n"/>
      <c r="R6487" s="238" t="n">
        <v>0.00277272727272727</v>
      </c>
      <c r="S6487" s="238" t="n">
        <v>0.003950625</v>
      </c>
      <c r="T6487" s="238" t="n">
        <v>0.000236585365853658</v>
      </c>
      <c r="U6487" s="238" t="n"/>
      <c r="V6487" s="276" t="n">
        <v>18.6925</v>
      </c>
      <c r="W6487" s="276" t="n">
        <v>2528.316</v>
      </c>
      <c r="X6487" s="276" t="n">
        <v>6671.5022</v>
      </c>
      <c r="Y6487" s="277" t="n">
        <v>1314.1295</v>
      </c>
      <c r="Z6487" s="234" t="n">
        <v>4105.1768</v>
      </c>
      <c r="AA6487" s="277" t="n">
        <v>8.09742</v>
      </c>
      <c r="AB6487" s="238" t="n">
        <v>0.376388333333333</v>
      </c>
      <c r="AC6487" s="239" t="n">
        <v>0.70461</v>
      </c>
      <c r="AD6487" s="233" t="n">
        <v>0.11246</v>
      </c>
      <c r="AE6487" s="239" t="n">
        <v>0.338638461538461</v>
      </c>
      <c r="AF6487" s="239" t="n">
        <v>0.283146153846154</v>
      </c>
    </row>
    <row r="6488" ht="12.8" customHeight="1" s="217">
      <c r="A6488" s="294" t="inlineStr">
        <is>
          <t>ETL</t>
        </is>
      </c>
      <c r="B6488" s="231" t="inlineStr">
        <is>
          <t>Southern</t>
        </is>
      </c>
      <c r="C6488" s="295" t="n">
        <v>45454</v>
      </c>
      <c r="D6488" s="238" t="n">
        <v>0.987269696969697</v>
      </c>
      <c r="E6488" s="238" t="n">
        <v>0.98283125</v>
      </c>
      <c r="F6488" s="238" t="n">
        <v>0.999980487804878</v>
      </c>
      <c r="G6488" s="277" t="n">
        <v>180.9255</v>
      </c>
      <c r="H6488" s="277" t="n">
        <v>198.3303</v>
      </c>
      <c r="I6488" s="277" t="n">
        <v>4.3979</v>
      </c>
      <c r="J6488" s="277" t="n">
        <v>1.406</v>
      </c>
      <c r="K6488" s="277" t="n">
        <v>252.9962</v>
      </c>
      <c r="L6488" s="277" t="n">
        <v>638.3297</v>
      </c>
      <c r="M6488" s="277" t="n"/>
      <c r="N6488" s="238" t="n">
        <v>0.995969944444445</v>
      </c>
      <c r="O6488" s="238" t="n">
        <v>0.994939999999999</v>
      </c>
      <c r="P6488" s="238" t="n">
        <v>0.998740243902439</v>
      </c>
      <c r="Q6488" s="238" t="n"/>
      <c r="R6488" s="238" t="n">
        <v>0.0046540404040404</v>
      </c>
      <c r="S6488" s="238" t="n">
        <v>0.0046303125</v>
      </c>
      <c r="T6488" s="238" t="n">
        <v>0.000201219512195122</v>
      </c>
      <c r="U6488" s="238" t="n"/>
      <c r="V6488" s="276" t="n">
        <v>19.1851</v>
      </c>
      <c r="W6488" s="276" t="n">
        <v>2614.6636</v>
      </c>
      <c r="X6488" s="276" t="n">
        <v>6932.2281</v>
      </c>
      <c r="Y6488" s="277" t="n">
        <v>1324.2864</v>
      </c>
      <c r="Z6488" s="234" t="n">
        <v>3968.7228</v>
      </c>
      <c r="AA6488" s="277" t="n">
        <v>6.8145</v>
      </c>
      <c r="AB6488" s="238" t="n">
        <v>0.3956</v>
      </c>
      <c r="AC6488" s="239" t="n">
        <v>0.753425</v>
      </c>
      <c r="AD6488" s="233" t="n">
        <v>0.11462</v>
      </c>
      <c r="AE6488" s="239" t="n">
        <v>0.334076923076923</v>
      </c>
      <c r="AF6488" s="239" t="n">
        <v>0.2747</v>
      </c>
    </row>
    <row r="6489" ht="12.8" customHeight="1" s="217">
      <c r="A6489" s="294" t="inlineStr">
        <is>
          <t>ETL</t>
        </is>
      </c>
      <c r="B6489" s="231" t="inlineStr">
        <is>
          <t>Southern</t>
        </is>
      </c>
      <c r="C6489" s="295" t="n">
        <v>45455</v>
      </c>
      <c r="D6489" s="238" t="n">
        <v>0.980431818181818</v>
      </c>
      <c r="E6489" s="238" t="n">
        <v>0.979959375</v>
      </c>
      <c r="F6489" s="238" t="n">
        <v>1</v>
      </c>
      <c r="G6489" s="277" t="n">
        <v>182.1125</v>
      </c>
      <c r="H6489" s="277" t="n">
        <v>211.9472</v>
      </c>
      <c r="I6489" s="277" t="n">
        <v>6.3189</v>
      </c>
      <c r="J6489" s="277" t="n">
        <v>1.3296</v>
      </c>
      <c r="K6489" s="277" t="n">
        <v>254.254</v>
      </c>
      <c r="L6489" s="277" t="n">
        <v>606.8696</v>
      </c>
      <c r="M6489" s="277" t="n"/>
      <c r="N6489" s="238" t="n">
        <v>0.995728282828283</v>
      </c>
      <c r="O6489" s="238" t="n">
        <v>0.995073437500001</v>
      </c>
      <c r="P6489" s="238" t="n">
        <v>0.998673170731707</v>
      </c>
      <c r="Q6489" s="238" t="n"/>
      <c r="R6489" s="238" t="n">
        <v>0.00288434343434343</v>
      </c>
      <c r="S6489" s="238" t="n">
        <v>0.004329375</v>
      </c>
      <c r="T6489" s="238" t="n">
        <v>0.000207317073170732</v>
      </c>
      <c r="U6489" s="238" t="n"/>
      <c r="V6489" s="276" t="n">
        <v>19.5225</v>
      </c>
      <c r="W6489" s="276" t="n">
        <v>2665.0477</v>
      </c>
      <c r="X6489" s="276" t="n">
        <v>7020.3299</v>
      </c>
      <c r="Y6489" s="277" t="n">
        <v>1349.9542</v>
      </c>
      <c r="Z6489" s="234" t="n">
        <v>4006.1067</v>
      </c>
      <c r="AA6489" s="277" t="n">
        <v>5.64998</v>
      </c>
      <c r="AB6489" s="238" t="n">
        <v>0.384063333333333</v>
      </c>
      <c r="AC6489" s="239" t="n">
        <v>0.743461666666667</v>
      </c>
      <c r="AD6489" s="233" t="n">
        <v>0.11298</v>
      </c>
      <c r="AE6489" s="239" t="n">
        <v>0.335838461538462</v>
      </c>
      <c r="AF6489" s="239" t="n">
        <v>0.278338461538462</v>
      </c>
    </row>
    <row r="6490" ht="12.8" customHeight="1" s="217">
      <c r="A6490" s="294" t="inlineStr">
        <is>
          <t>ETL</t>
        </is>
      </c>
      <c r="B6490" s="231" t="inlineStr">
        <is>
          <t>Southern</t>
        </is>
      </c>
      <c r="C6490" s="295" t="n">
        <v>45456</v>
      </c>
      <c r="D6490" s="238" t="n">
        <v>0.972078787878788</v>
      </c>
      <c r="E6490" s="238" t="n">
        <v>0.966701875</v>
      </c>
      <c r="F6490" s="238" t="n">
        <v>0.9977560975609761</v>
      </c>
      <c r="G6490" s="277" t="n">
        <v>186.5819</v>
      </c>
      <c r="H6490" s="277" t="n">
        <v>223.179</v>
      </c>
      <c r="I6490" s="277" t="n">
        <v>1.4273</v>
      </c>
      <c r="J6490" s="277" t="n">
        <v>1.2005</v>
      </c>
      <c r="K6490" s="277" t="n">
        <v>251.5897</v>
      </c>
      <c r="L6490" s="277" t="n">
        <v>629.3444</v>
      </c>
      <c r="M6490" s="277" t="n"/>
      <c r="N6490" s="238" t="n">
        <v>0.9958316868686869</v>
      </c>
      <c r="O6490" s="238" t="n">
        <v>0.994149062499999</v>
      </c>
      <c r="P6490" s="238" t="n">
        <v>0.998687804878048</v>
      </c>
      <c r="Q6490" s="238" t="n"/>
      <c r="R6490" s="238" t="n">
        <v>0.0029469696969697</v>
      </c>
      <c r="S6490" s="238" t="n">
        <v>0.0049975</v>
      </c>
      <c r="T6490" s="238" t="n">
        <v>0.000228048780487805</v>
      </c>
      <c r="U6490" s="238" t="n"/>
      <c r="V6490" s="276" t="n">
        <v>18.1597</v>
      </c>
      <c r="W6490" s="276" t="n">
        <v>2611.3287</v>
      </c>
      <c r="X6490" s="276" t="n">
        <v>7022.0562</v>
      </c>
      <c r="Y6490" s="277" t="n">
        <v>1331.205</v>
      </c>
      <c r="Z6490" s="234" t="n">
        <v>3998.2708</v>
      </c>
      <c r="AA6490" s="277" t="n">
        <v>4.2628</v>
      </c>
      <c r="AB6490" s="238" t="n">
        <v>0.366265</v>
      </c>
      <c r="AC6490" s="239" t="n">
        <v>0.706118333333333</v>
      </c>
      <c r="AD6490" s="233" t="n">
        <v>0.11646</v>
      </c>
      <c r="AE6490" s="239" t="n">
        <v>0.335953846153846</v>
      </c>
      <c r="AF6490" s="239" t="n">
        <v>0.289907692307692</v>
      </c>
    </row>
    <row r="6491" ht="12.8" customHeight="1" s="217">
      <c r="A6491" s="294" t="inlineStr">
        <is>
          <t>ETL</t>
        </is>
      </c>
      <c r="B6491" s="231" t="inlineStr">
        <is>
          <t>Southern</t>
        </is>
      </c>
      <c r="C6491" s="295" t="n">
        <v>45457</v>
      </c>
      <c r="D6491" s="238" t="n">
        <v>0.978008585858586</v>
      </c>
      <c r="E6491" s="238" t="n">
        <v>0.963829754601227</v>
      </c>
      <c r="F6491" s="238" t="n">
        <v>0.998307317073171</v>
      </c>
      <c r="G6491" s="277" t="n">
        <v>182.0373</v>
      </c>
      <c r="H6491" s="277" t="n">
        <v>208.362</v>
      </c>
      <c r="I6491" s="277" t="n">
        <v>2.5578</v>
      </c>
      <c r="J6491" s="277" t="n">
        <v>1.305</v>
      </c>
      <c r="K6491" s="277" t="n">
        <v>239.9926</v>
      </c>
      <c r="L6491" s="277" t="n">
        <v>593.1116</v>
      </c>
      <c r="M6491" s="277" t="n"/>
      <c r="N6491" s="238" t="n">
        <v>0.995382909090909</v>
      </c>
      <c r="O6491" s="238" t="n">
        <v>0.991187423312883</v>
      </c>
      <c r="P6491" s="238" t="n">
        <v>0.998641463414634</v>
      </c>
      <c r="Q6491" s="238" t="n"/>
      <c r="R6491" s="238" t="n">
        <v>0.00296262626262626</v>
      </c>
      <c r="S6491" s="238" t="n">
        <v>0.00535245398773006</v>
      </c>
      <c r="T6491" s="238" t="n">
        <v>0.00045609756097561</v>
      </c>
      <c r="U6491" s="238" t="n"/>
      <c r="V6491" s="276" t="n">
        <v>16.7648</v>
      </c>
      <c r="W6491" s="276" t="n">
        <v>2568.2117</v>
      </c>
      <c r="X6491" s="276" t="n">
        <v>6955.6705</v>
      </c>
      <c r="Y6491" s="277" t="n">
        <v>1372.7842</v>
      </c>
      <c r="Z6491" s="234" t="n">
        <v>4096.2671</v>
      </c>
      <c r="AA6491" s="277" t="n">
        <v>8.239100000000001</v>
      </c>
      <c r="AB6491" s="238" t="n">
        <v>0.313776666666667</v>
      </c>
      <c r="AC6491" s="239" t="n">
        <v>0.6884233333333331</v>
      </c>
      <c r="AD6491" s="233" t="n">
        <v>0.11718</v>
      </c>
      <c r="AE6491" s="239" t="n">
        <v>0.395553846153846</v>
      </c>
      <c r="AF6491" s="239" t="n">
        <v>0.328623076923077</v>
      </c>
    </row>
    <row r="6492" ht="12.8" customHeight="1" s="217">
      <c r="A6492" s="294" t="inlineStr">
        <is>
          <t>ETL</t>
        </is>
      </c>
      <c r="B6492" s="231" t="inlineStr">
        <is>
          <t>Southern</t>
        </is>
      </c>
      <c r="C6492" s="295" t="n">
        <v>45458</v>
      </c>
      <c r="D6492" s="238" t="n">
        <v>0.974116161616162</v>
      </c>
      <c r="E6492" s="238" t="n">
        <v>0.9601745398773009</v>
      </c>
      <c r="F6492" s="238" t="n">
        <v>0.999659756097561</v>
      </c>
      <c r="G6492" s="277" t="n">
        <v>171.356</v>
      </c>
      <c r="H6492" s="277" t="n">
        <v>212.1066</v>
      </c>
      <c r="I6492" s="277" t="n">
        <v>2.6263</v>
      </c>
      <c r="J6492" s="277" t="n">
        <v>1.1942</v>
      </c>
      <c r="K6492" s="277" t="n">
        <v>228.5777</v>
      </c>
      <c r="L6492" s="277" t="n">
        <v>576.6991</v>
      </c>
      <c r="M6492" s="277" t="n"/>
      <c r="N6492" s="238" t="n">
        <v>0.995986823232324</v>
      </c>
      <c r="O6492" s="238" t="n">
        <v>0.994042024539877</v>
      </c>
      <c r="P6492" s="238" t="n">
        <v>0.998662195121952</v>
      </c>
      <c r="Q6492" s="238" t="n"/>
      <c r="R6492" s="238" t="n">
        <v>0.00222222222222222</v>
      </c>
      <c r="S6492" s="238" t="n">
        <v>0.007937116564417181</v>
      </c>
      <c r="T6492" s="238" t="n">
        <v>0.000208536585365854</v>
      </c>
      <c r="U6492" s="238" t="n"/>
      <c r="V6492" s="276" t="n">
        <v>16.5883</v>
      </c>
      <c r="W6492" s="276" t="n">
        <v>2485.2727</v>
      </c>
      <c r="X6492" s="276" t="n">
        <v>6633.2483</v>
      </c>
      <c r="Y6492" s="277" t="n">
        <v>1230.8428</v>
      </c>
      <c r="Z6492" s="234" t="n">
        <v>3884.4512</v>
      </c>
      <c r="AA6492" s="277" t="n">
        <v>6.68303</v>
      </c>
      <c r="AB6492" s="238" t="n">
        <v>0.355546666666667</v>
      </c>
      <c r="AC6492" s="239" t="n">
        <v>0.6926933333333331</v>
      </c>
      <c r="AD6492" s="233" t="n">
        <v>0.10116</v>
      </c>
      <c r="AE6492" s="239" t="n">
        <v>0.322092307692308</v>
      </c>
      <c r="AF6492" s="239" t="n">
        <v>0.266923076923077</v>
      </c>
    </row>
    <row r="6493" ht="12.8" customHeight="1" s="217">
      <c r="A6493" s="294" t="inlineStr">
        <is>
          <t>ETL</t>
        </is>
      </c>
      <c r="B6493" s="231" t="inlineStr">
        <is>
          <t>Southern</t>
        </is>
      </c>
      <c r="C6493" s="295" t="n">
        <v>45459</v>
      </c>
      <c r="D6493" s="238" t="n">
        <v>0.985218181818182</v>
      </c>
      <c r="E6493" s="238" t="n">
        <v>0.970557975460122</v>
      </c>
      <c r="F6493" s="238" t="n">
        <v>0.998132926829268</v>
      </c>
      <c r="G6493" s="277" t="n">
        <v>162.51</v>
      </c>
      <c r="H6493" s="277" t="n">
        <v>178.7919</v>
      </c>
      <c r="I6493" s="277" t="n">
        <v>0.7462</v>
      </c>
      <c r="J6493" s="277" t="n">
        <v>1.2724</v>
      </c>
      <c r="K6493" s="277" t="n">
        <v>235.2001</v>
      </c>
      <c r="L6493" s="277" t="n">
        <v>544.3797</v>
      </c>
      <c r="M6493" s="277" t="n"/>
      <c r="N6493" s="238" t="n">
        <v>0.995791328282828</v>
      </c>
      <c r="O6493" s="238" t="n">
        <v>0.9944745398773009</v>
      </c>
      <c r="P6493" s="238" t="n">
        <v>0.998836585365853</v>
      </c>
      <c r="Q6493" s="238" t="n"/>
      <c r="R6493" s="238" t="n">
        <v>0.00245656565656566</v>
      </c>
      <c r="S6493" s="238" t="n">
        <v>0.00429233128834356</v>
      </c>
      <c r="T6493" s="238" t="n">
        <v>0.000229268292682927</v>
      </c>
      <c r="U6493" s="238" t="n"/>
      <c r="V6493" s="276" t="n">
        <v>16.6578</v>
      </c>
      <c r="W6493" s="276" t="n">
        <v>2565.3764</v>
      </c>
      <c r="X6493" s="276" t="n">
        <v>6546.8369</v>
      </c>
      <c r="Y6493" s="277" t="n">
        <v>1146.5924</v>
      </c>
      <c r="Z6493" s="234" t="n">
        <v>3336.3312</v>
      </c>
      <c r="AA6493" s="277" t="n">
        <v>2.97961</v>
      </c>
      <c r="AB6493" s="238" t="n">
        <v>0.371958333333333</v>
      </c>
      <c r="AC6493" s="239" t="n">
        <v>0.728298333333333</v>
      </c>
      <c r="AD6493" s="233" t="n">
        <v>0.11128</v>
      </c>
      <c r="AE6493" s="239" t="n">
        <v>0.320423076923077</v>
      </c>
      <c r="AF6493" s="239" t="n">
        <v>0.272184615384615</v>
      </c>
    </row>
    <row r="6494" ht="12.8" customHeight="1" s="217">
      <c r="A6494" s="294" t="inlineStr">
        <is>
          <t>ETL</t>
        </is>
      </c>
      <c r="B6494" s="231" t="inlineStr">
        <is>
          <t>Southern</t>
        </is>
      </c>
      <c r="C6494" s="295" t="n">
        <v>45460</v>
      </c>
      <c r="D6494" s="238" t="n">
        <v>0.97314347826087</v>
      </c>
      <c r="E6494" s="238" t="n">
        <v>0.9732315950920229</v>
      </c>
      <c r="F6494" s="238" t="n">
        <v>0.999084146341463</v>
      </c>
      <c r="G6494" s="277" t="n">
        <v>176.6082</v>
      </c>
      <c r="H6494" s="277" t="n">
        <v>206.9881</v>
      </c>
      <c r="I6494" s="277" t="n">
        <v>5.5733</v>
      </c>
      <c r="J6494" s="277" t="n">
        <v>1.1549</v>
      </c>
      <c r="K6494" s="277" t="n">
        <v>245.4445</v>
      </c>
      <c r="L6494" s="277" t="n">
        <v>554.8077</v>
      </c>
      <c r="M6494" s="277" t="n"/>
      <c r="N6494" s="238" t="n">
        <v>0.995977188405797</v>
      </c>
      <c r="O6494" s="238" t="n">
        <v>0.988503067484663</v>
      </c>
      <c r="P6494" s="238" t="n">
        <v>0.998606097560976</v>
      </c>
      <c r="Q6494" s="238" t="n"/>
      <c r="R6494" s="238" t="n">
        <v>0.00381642512077295</v>
      </c>
      <c r="S6494" s="238" t="n">
        <v>0.00497208588957055</v>
      </c>
      <c r="T6494" s="238" t="n">
        <v>0.000364634146341463</v>
      </c>
      <c r="U6494" s="238" t="n"/>
      <c r="V6494" s="276" t="n">
        <v>16.8605</v>
      </c>
      <c r="W6494" s="276" t="n">
        <v>2541.2498</v>
      </c>
      <c r="X6494" s="276" t="n">
        <v>6322.8483</v>
      </c>
      <c r="Y6494" s="277" t="n">
        <v>1295.2335</v>
      </c>
      <c r="Z6494" s="234" t="n">
        <v>3927.9022</v>
      </c>
      <c r="AA6494" s="277" t="n">
        <v>6.14707</v>
      </c>
      <c r="AB6494" s="238" t="n">
        <v>0.379495833333333</v>
      </c>
      <c r="AC6494" s="239" t="n">
        <v>0.737883333333333</v>
      </c>
      <c r="AD6494" s="233" t="n">
        <v>0.114110526315789</v>
      </c>
      <c r="AE6494" s="239" t="n">
        <v>0.485028571428571</v>
      </c>
      <c r="AF6494" s="239" t="n">
        <v>0.423414285714286</v>
      </c>
    </row>
    <row r="6495" ht="12.8" customHeight="1" s="217">
      <c r="A6495" s="294" t="inlineStr">
        <is>
          <t>ETL</t>
        </is>
      </c>
      <c r="B6495" s="231" t="inlineStr">
        <is>
          <t>Southern</t>
        </is>
      </c>
      <c r="C6495" s="295" t="n">
        <v>45461</v>
      </c>
      <c r="D6495" s="238" t="n">
        <v>0.9684</v>
      </c>
      <c r="E6495" s="238" t="n">
        <v>0.964965950920243</v>
      </c>
      <c r="F6495" s="238" t="n">
        <v>0.997631707317073</v>
      </c>
      <c r="G6495" s="277" t="n">
        <v>176.7133</v>
      </c>
      <c r="H6495" s="277" t="n">
        <v>207.3467</v>
      </c>
      <c r="I6495" s="277" t="n">
        <v>7.664</v>
      </c>
      <c r="J6495" s="277" t="n">
        <v>1.4186</v>
      </c>
      <c r="K6495" s="277" t="n">
        <v>244.8445</v>
      </c>
      <c r="L6495" s="277" t="n">
        <v>570.2294000000001</v>
      </c>
      <c r="M6495" s="277" t="n"/>
      <c r="N6495" s="238" t="n">
        <v>0.995572512077294</v>
      </c>
      <c r="O6495" s="238" t="n">
        <v>0.989834355828222</v>
      </c>
      <c r="P6495" s="238" t="n">
        <v>0.998754878048781</v>
      </c>
      <c r="Q6495" s="238" t="n"/>
      <c r="R6495" s="238" t="n">
        <v>0.00274589371980676</v>
      </c>
      <c r="S6495" s="238" t="n">
        <v>0.00454754601226994</v>
      </c>
      <c r="T6495" s="238" t="n">
        <v>0.000280487804878049</v>
      </c>
      <c r="U6495" s="238" t="n"/>
      <c r="V6495" s="276" t="n">
        <v>19.158</v>
      </c>
      <c r="W6495" s="276" t="n">
        <v>2592.5512</v>
      </c>
      <c r="X6495" s="276" t="n">
        <v>6494.0347</v>
      </c>
      <c r="Y6495" s="277" t="n">
        <v>1247.4006</v>
      </c>
      <c r="Z6495" s="234" t="n">
        <v>3849.4835</v>
      </c>
      <c r="AA6495" s="277" t="n">
        <v>6.69974</v>
      </c>
      <c r="AB6495" s="238" t="n">
        <v>0.3924875</v>
      </c>
      <c r="AC6495" s="239" t="n">
        <v>0.750152777777778</v>
      </c>
      <c r="AD6495" s="233" t="n">
        <v>0.115949842105263</v>
      </c>
      <c r="AE6495" s="239" t="n">
        <v>0.406742857142857</v>
      </c>
      <c r="AF6495" s="239" t="n">
        <v>0.356071428571428</v>
      </c>
    </row>
    <row r="6496" ht="12.8" customHeight="1" s="217">
      <c r="A6496" s="294" t="inlineStr">
        <is>
          <t>ETL</t>
        </is>
      </c>
      <c r="B6496" s="231" t="inlineStr">
        <is>
          <t>Southern</t>
        </is>
      </c>
      <c r="C6496" s="295" t="n">
        <v>45462</v>
      </c>
      <c r="D6496" s="238" t="n">
        <v>0.966743478260869</v>
      </c>
      <c r="E6496" s="238" t="n">
        <v>0.957041411042945</v>
      </c>
      <c r="F6496" s="238" t="n">
        <v>0.986922619047619</v>
      </c>
      <c r="G6496" s="277" t="n">
        <v>181.1219</v>
      </c>
      <c r="H6496" s="277" t="n">
        <v>201.6902</v>
      </c>
      <c r="I6496" s="277" t="n">
        <v>1.5695</v>
      </c>
      <c r="J6496" s="277" t="n">
        <v>1.4205</v>
      </c>
      <c r="K6496" s="277" t="n">
        <v>248.6612</v>
      </c>
      <c r="L6496" s="277" t="n">
        <v>590.6149</v>
      </c>
      <c r="M6496" s="277" t="n"/>
      <c r="N6496" s="238" t="n">
        <v>0.996453888888889</v>
      </c>
      <c r="O6496" s="238" t="n">
        <v>0.991007975460123</v>
      </c>
      <c r="P6496" s="238" t="n">
        <v>0.998667857142857</v>
      </c>
      <c r="Q6496" s="238" t="n"/>
      <c r="R6496" s="238" t="n">
        <v>0.00303864734299517</v>
      </c>
      <c r="S6496" s="238" t="n">
        <v>0.00565306748466258</v>
      </c>
      <c r="T6496" s="238" t="n">
        <v>0.000239285714285714</v>
      </c>
      <c r="U6496" s="238" t="n"/>
      <c r="V6496" s="276" t="n">
        <v>18.5035</v>
      </c>
      <c r="W6496" s="276" t="n">
        <v>2520.5489</v>
      </c>
      <c r="X6496" s="276" t="n">
        <v>6426.4311</v>
      </c>
      <c r="Y6496" s="277" t="n">
        <v>1269.6037</v>
      </c>
      <c r="Z6496" s="234" t="n">
        <v>3814.8945</v>
      </c>
      <c r="AA6496" s="277" t="n">
        <v>3.5724</v>
      </c>
      <c r="AB6496" s="238" t="n">
        <v>0.401844444444444</v>
      </c>
      <c r="AC6496" s="239" t="n">
        <v>0.773909722222222</v>
      </c>
      <c r="AD6496" s="233" t="n">
        <v>0.110228684210526</v>
      </c>
      <c r="AE6496" s="239" t="n">
        <v>0.433764285714286</v>
      </c>
      <c r="AF6496" s="239" t="n">
        <v>0.365871428571428</v>
      </c>
    </row>
    <row r="6497" ht="12.8" customHeight="1" s="217">
      <c r="A6497" s="294" t="inlineStr">
        <is>
          <t>ETL</t>
        </is>
      </c>
      <c r="B6497" s="231" t="inlineStr">
        <is>
          <t>Southern</t>
        </is>
      </c>
      <c r="C6497" s="295" t="n">
        <v>45463</v>
      </c>
      <c r="D6497" s="238" t="n">
        <v>0.947413526570048</v>
      </c>
      <c r="E6497" s="238" t="n">
        <v>0.961535493827161</v>
      </c>
      <c r="F6497" s="238" t="n">
        <v>0.997246511627907</v>
      </c>
      <c r="G6497" s="277" t="n">
        <v>173.446</v>
      </c>
      <c r="H6497" s="277" t="n">
        <v>233.5559</v>
      </c>
      <c r="I6497" s="277" t="n">
        <v>0.8167</v>
      </c>
      <c r="J6497" s="277" t="n">
        <v>1.3362</v>
      </c>
      <c r="K6497" s="277" t="n">
        <v>248.0082</v>
      </c>
      <c r="L6497" s="277" t="n">
        <v>584.2071999999999</v>
      </c>
      <c r="M6497" s="277" t="n"/>
      <c r="N6497" s="238" t="n">
        <v>0.995699541062802</v>
      </c>
      <c r="O6497" s="238" t="n">
        <v>0.993861728395062</v>
      </c>
      <c r="P6497" s="238" t="n">
        <v>0.998553488372093</v>
      </c>
      <c r="Q6497" s="238" t="n"/>
      <c r="R6497" s="238" t="n">
        <v>0.00393768115942029</v>
      </c>
      <c r="S6497" s="238" t="n">
        <v>0.00543487654320988</v>
      </c>
      <c r="T6497" s="238" t="n">
        <v>0.00026046511627907</v>
      </c>
      <c r="U6497" s="238" t="n"/>
      <c r="V6497" s="276" t="n">
        <v>19.9629</v>
      </c>
      <c r="W6497" s="276" t="n">
        <v>2515.9501</v>
      </c>
      <c r="X6497" s="276" t="n">
        <v>6491.6027</v>
      </c>
      <c r="Y6497" s="277" t="n">
        <v>1258.8095</v>
      </c>
      <c r="Z6497" s="234" t="n">
        <v>3986.8125</v>
      </c>
      <c r="AA6497" s="277" t="n">
        <v>6.88834</v>
      </c>
      <c r="AB6497" s="238" t="n">
        <v>0.3508625</v>
      </c>
      <c r="AC6497" s="239" t="n">
        <v>0.602835555555556</v>
      </c>
      <c r="AD6497" s="233" t="n">
        <v>0.112427526315789</v>
      </c>
      <c r="AE6497" s="239" t="n">
        <v>0.347007142857143</v>
      </c>
      <c r="AF6497" s="239" t="n">
        <v>0.285321428571429</v>
      </c>
    </row>
    <row r="6498" ht="12.8" customHeight="1" s="217">
      <c r="A6498" s="294" t="inlineStr">
        <is>
          <t>ETL</t>
        </is>
      </c>
      <c r="B6498" s="231" t="inlineStr">
        <is>
          <t>Southern</t>
        </is>
      </c>
      <c r="C6498" s="295" t="n">
        <v>45464</v>
      </c>
      <c r="D6498" s="238" t="n">
        <v>0.955685024154589</v>
      </c>
      <c r="E6498" s="238" t="n">
        <v>0.9640759259259259</v>
      </c>
      <c r="F6498" s="238" t="n">
        <v>0.9999802325581389</v>
      </c>
      <c r="G6498" s="277" t="n">
        <v>175.7291</v>
      </c>
      <c r="H6498" s="277" t="n">
        <v>232.9312</v>
      </c>
      <c r="I6498" s="277" t="n">
        <v>5.6802</v>
      </c>
      <c r="J6498" s="277" t="n">
        <v>1.2015</v>
      </c>
      <c r="K6498" s="277" t="n">
        <v>237.61</v>
      </c>
      <c r="L6498" s="277" t="n">
        <v>615.3456</v>
      </c>
      <c r="M6498" s="277" t="n"/>
      <c r="N6498" s="238" t="n">
        <v>0.995925550724638</v>
      </c>
      <c r="O6498" s="238" t="n">
        <v>0.994041975308642</v>
      </c>
      <c r="P6498" s="238" t="n">
        <v>0.998622093023256</v>
      </c>
      <c r="Q6498" s="238" t="n"/>
      <c r="R6498" s="238" t="n">
        <v>0.00284927536231884</v>
      </c>
      <c r="S6498" s="238" t="n">
        <v>0.00572962962962963</v>
      </c>
      <c r="T6498" s="238" t="n">
        <v>0.000266279069767442</v>
      </c>
      <c r="U6498" s="238" t="n"/>
      <c r="V6498" s="276" t="n">
        <v>19.0682</v>
      </c>
      <c r="W6498" s="276" t="n">
        <v>2595.9582</v>
      </c>
      <c r="X6498" s="276" t="n">
        <v>6976.8537</v>
      </c>
      <c r="Y6498" s="277" t="n">
        <v>1303.6234</v>
      </c>
      <c r="Z6498" s="234" t="n">
        <v>4234.112</v>
      </c>
      <c r="AA6498" s="277" t="n">
        <v>7.80264</v>
      </c>
      <c r="AB6498" s="238" t="n">
        <v>0.316326388888889</v>
      </c>
      <c r="AC6498" s="239" t="n">
        <v>0.648036666666667</v>
      </c>
      <c r="AD6498" s="233" t="n">
        <v>0.111234315789474</v>
      </c>
      <c r="AE6498" s="239" t="n">
        <v>0.361821428571429</v>
      </c>
      <c r="AF6498" s="239" t="n">
        <v>0.292364285714286</v>
      </c>
    </row>
    <row r="6499" ht="12.8" customHeight="1" s="217">
      <c r="A6499" s="294" t="inlineStr">
        <is>
          <t>ETL</t>
        </is>
      </c>
      <c r="B6499" s="231" t="inlineStr">
        <is>
          <t>Southern</t>
        </is>
      </c>
      <c r="C6499" s="295" t="n">
        <v>45465</v>
      </c>
      <c r="D6499" s="238" t="n">
        <v>0.968601449275362</v>
      </c>
      <c r="E6499" s="238" t="n">
        <v>0.969056172839506</v>
      </c>
      <c r="F6499" s="238" t="n">
        <v>0.999473255813954</v>
      </c>
      <c r="G6499" s="277" t="n">
        <v>165.3625</v>
      </c>
      <c r="H6499" s="277" t="n">
        <v>210.2422</v>
      </c>
      <c r="I6499" s="277" t="n">
        <v>4.2923</v>
      </c>
      <c r="J6499" s="277" t="n">
        <v>1.0503</v>
      </c>
      <c r="K6499" s="277" t="n">
        <v>240.6677</v>
      </c>
      <c r="L6499" s="277" t="n">
        <v>583.7115</v>
      </c>
      <c r="M6499" s="277" t="n"/>
      <c r="N6499" s="238" t="n">
        <v>0.995751323671498</v>
      </c>
      <c r="O6499" s="238" t="n">
        <v>0.994218209876543</v>
      </c>
      <c r="P6499" s="238" t="n">
        <v>0.998618604651162</v>
      </c>
      <c r="Q6499" s="238" t="n"/>
      <c r="R6499" s="238" t="n">
        <v>0.00275265700483092</v>
      </c>
      <c r="S6499" s="238" t="n">
        <v>0.00451543209876543</v>
      </c>
      <c r="T6499" s="238" t="n">
        <v>0.000181395348837209</v>
      </c>
      <c r="U6499" s="238" t="n"/>
      <c r="V6499" s="276" t="n">
        <v>16.1574</v>
      </c>
      <c r="W6499" s="276" t="n">
        <v>2508.8173</v>
      </c>
      <c r="X6499" s="276" t="n">
        <v>6680.7196</v>
      </c>
      <c r="Y6499" s="277" t="n">
        <v>1224.5954</v>
      </c>
      <c r="Z6499" s="234" t="n">
        <v>3984.85469999999</v>
      </c>
      <c r="AA6499" s="277" t="n">
        <v>5.08929</v>
      </c>
      <c r="AB6499" s="238" t="n">
        <v>0.296875</v>
      </c>
      <c r="AC6499" s="239" t="n">
        <v>0.575923611111111</v>
      </c>
      <c r="AD6499" s="233" t="n">
        <v>0.100344315789474</v>
      </c>
      <c r="AE6499" s="239" t="n">
        <v>0.329807142857143</v>
      </c>
      <c r="AF6499" s="239" t="n">
        <v>0.268728571428571</v>
      </c>
    </row>
    <row r="6500" ht="12.8" customHeight="1" s="217">
      <c r="A6500" s="294" t="inlineStr">
        <is>
          <t>ETL</t>
        </is>
      </c>
      <c r="B6500" s="231" t="inlineStr">
        <is>
          <t>Southern</t>
        </is>
      </c>
      <c r="C6500" s="295" t="n">
        <v>45466</v>
      </c>
      <c r="D6500" s="238" t="n">
        <v>0.967845410628019</v>
      </c>
      <c r="E6500" s="238" t="n">
        <v>0.969871604938271</v>
      </c>
      <c r="F6500" s="238" t="n">
        <v>0.99993023255814</v>
      </c>
      <c r="G6500" s="277" t="n">
        <v>161.82</v>
      </c>
      <c r="H6500" s="277" t="n">
        <v>185.5024</v>
      </c>
      <c r="I6500" s="277" t="n">
        <v>3.2832</v>
      </c>
      <c r="J6500" s="277" t="n">
        <v>1.3536</v>
      </c>
      <c r="K6500" s="277" t="n">
        <v>239.7902</v>
      </c>
      <c r="L6500" s="277" t="n">
        <v>587.1364</v>
      </c>
      <c r="M6500" s="277" t="n"/>
      <c r="N6500" s="238" t="n">
        <v>0.995434599033817</v>
      </c>
      <c r="O6500" s="238" t="n">
        <v>0.994224691358025</v>
      </c>
      <c r="P6500" s="238" t="n">
        <v>0.9986</v>
      </c>
      <c r="Q6500" s="238" t="n"/>
      <c r="R6500" s="238" t="n">
        <v>0.00221739130434783</v>
      </c>
      <c r="S6500" s="238" t="n">
        <v>0.00554012345679013</v>
      </c>
      <c r="T6500" s="238" t="n">
        <v>0.000155813953488372</v>
      </c>
      <c r="U6500" s="238" t="n"/>
      <c r="V6500" s="276" t="n">
        <v>17.3061</v>
      </c>
      <c r="W6500" s="276" t="n">
        <v>2522.949</v>
      </c>
      <c r="X6500" s="276" t="n">
        <v>6622.0219</v>
      </c>
      <c r="Y6500" s="277" t="n">
        <v>1133.8683</v>
      </c>
      <c r="Z6500" s="234" t="n">
        <v>3478.8519</v>
      </c>
      <c r="AA6500" s="277" t="n">
        <v>7.239</v>
      </c>
      <c r="AB6500" s="238" t="n">
        <v>0.296936111111111</v>
      </c>
      <c r="AC6500" s="239" t="n">
        <v>0.655405833333333</v>
      </c>
      <c r="AD6500" s="233" t="n">
        <v>0.0912258947368421</v>
      </c>
      <c r="AE6500" s="239" t="n">
        <v>0.333178571428571</v>
      </c>
      <c r="AF6500" s="239" t="n">
        <v>0.267585714285714</v>
      </c>
    </row>
    <row r="6501" ht="12.8" customHeight="1" s="217">
      <c r="A6501" s="294" t="inlineStr">
        <is>
          <t>ETL</t>
        </is>
      </c>
      <c r="B6501" s="231" t="inlineStr">
        <is>
          <t>Southern</t>
        </is>
      </c>
      <c r="C6501" s="295" t="n">
        <v>45467</v>
      </c>
      <c r="D6501" s="238" t="n">
        <v>0.971099019607843</v>
      </c>
      <c r="E6501" s="238" t="n">
        <v>0.972173765432099</v>
      </c>
      <c r="F6501" s="238" t="n">
        <v>0.998920930232558</v>
      </c>
      <c r="G6501" s="276" t="n">
        <v>185.43861</v>
      </c>
      <c r="H6501" s="276" t="n">
        <v>217.337505</v>
      </c>
      <c r="I6501" s="276" t="n">
        <v>5.851965</v>
      </c>
      <c r="J6501" s="276" t="n">
        <v>1.212645</v>
      </c>
      <c r="K6501" s="276" t="n">
        <v>257.716725</v>
      </c>
      <c r="L6501" s="276" t="n">
        <v>582.548085</v>
      </c>
      <c r="M6501" s="276" t="n"/>
      <c r="N6501" s="238" t="n">
        <v>0.996477588235294</v>
      </c>
      <c r="O6501" s="238" t="n">
        <v>0.994839506172839</v>
      </c>
      <c r="P6501" s="238" t="n">
        <v>0.99863023255814</v>
      </c>
      <c r="Q6501" s="238" t="n"/>
      <c r="R6501" s="238" t="n">
        <v>0.00319411764705882</v>
      </c>
      <c r="S6501" s="238" t="n">
        <v>0.00452901234567901</v>
      </c>
      <c r="T6501" s="238" t="n">
        <v>0.000148529411764706</v>
      </c>
      <c r="U6501" s="238" t="n"/>
      <c r="V6501" s="276" t="n">
        <v>17.962</v>
      </c>
      <c r="W6501" s="276" t="n">
        <v>2484.6667</v>
      </c>
      <c r="X6501" s="276" t="n">
        <v>6727.6917</v>
      </c>
      <c r="Y6501" s="277" t="n">
        <v>1283.5816</v>
      </c>
      <c r="Z6501" s="234" t="n">
        <v>4088.0006</v>
      </c>
      <c r="AA6501" s="277" t="n">
        <v>8.66262</v>
      </c>
      <c r="AB6501" s="238" t="n">
        <v>0.3418125</v>
      </c>
      <c r="AC6501" s="239" t="n">
        <v>0.691111944444445</v>
      </c>
      <c r="AD6501" s="233" t="n">
        <v>0.0967547368421053</v>
      </c>
      <c r="AE6501" s="239" t="n">
        <v>0.3456</v>
      </c>
      <c r="AF6501" s="239" t="n">
        <v>0.289106666666667</v>
      </c>
    </row>
    <row r="6502" ht="12.8" customHeight="1" s="217">
      <c r="A6502" s="294" t="inlineStr">
        <is>
          <t>ETL</t>
        </is>
      </c>
      <c r="B6502" s="231" t="inlineStr">
        <is>
          <t>Southern</t>
        </is>
      </c>
      <c r="C6502" s="295" t="n">
        <v>45468</v>
      </c>
      <c r="D6502" s="238" t="n">
        <v>0.969975980392157</v>
      </c>
      <c r="E6502" s="238" t="n">
        <v>0.97150987654321</v>
      </c>
      <c r="F6502" s="238" t="n">
        <v>1</v>
      </c>
      <c r="G6502" s="276" t="n">
        <v>185.548965</v>
      </c>
      <c r="H6502" s="276" t="n">
        <v>217.714035</v>
      </c>
      <c r="I6502" s="276" t="n">
        <v>8.0472</v>
      </c>
      <c r="J6502" s="276" t="n">
        <v>1.48953</v>
      </c>
      <c r="K6502" s="276" t="n">
        <v>257.086725</v>
      </c>
      <c r="L6502" s="276" t="n">
        <v>598.74087</v>
      </c>
      <c r="M6502" s="276" t="n"/>
      <c r="N6502" s="238" t="n">
        <v>0.99659893627451</v>
      </c>
      <c r="O6502" s="238" t="n">
        <v>0.994609876543209</v>
      </c>
      <c r="P6502" s="238" t="n">
        <v>0.998498837209303</v>
      </c>
      <c r="Q6502" s="238" t="n"/>
      <c r="R6502" s="238" t="n">
        <v>0.00289558823529412</v>
      </c>
      <c r="S6502" s="238" t="n">
        <v>0.00495895061728395</v>
      </c>
      <c r="T6502" s="238" t="n">
        <v>0.000169117647058823</v>
      </c>
      <c r="U6502" s="238" t="n"/>
      <c r="V6502" s="276" t="n">
        <v>17.8878</v>
      </c>
      <c r="W6502" s="276" t="n">
        <v>2480.7455</v>
      </c>
      <c r="X6502" s="276" t="n">
        <v>6375.8981</v>
      </c>
      <c r="Y6502" s="277" t="n">
        <v>1305.1621</v>
      </c>
      <c r="Z6502" s="234" t="n">
        <v>4055.2594</v>
      </c>
      <c r="AA6502" s="277" t="n">
        <v>10.33701</v>
      </c>
      <c r="AB6502" s="238" t="n">
        <v>0.392791666666667</v>
      </c>
      <c r="AC6502" s="239" t="n">
        <v>0.654195555555556</v>
      </c>
      <c r="AD6502" s="233" t="n">
        <v>0.122236578947368</v>
      </c>
      <c r="AE6502" s="239" t="n">
        <v>0.3473</v>
      </c>
      <c r="AF6502" s="239" t="n">
        <v>0.286693333333333</v>
      </c>
    </row>
    <row r="6503" ht="12.8" customHeight="1" s="217">
      <c r="A6503" s="294" t="inlineStr">
        <is>
          <t>ETL</t>
        </is>
      </c>
      <c r="B6503" s="231" t="inlineStr">
        <is>
          <t>Southern</t>
        </is>
      </c>
      <c r="C6503" s="295" t="n">
        <v>45469</v>
      </c>
      <c r="D6503" s="238" t="n">
        <v>0.967677450980392</v>
      </c>
      <c r="E6503" s="238" t="n">
        <v>0.969403086419753</v>
      </c>
      <c r="F6503" s="238" t="n">
        <v>0.995991860465117</v>
      </c>
      <c r="G6503" s="276" t="n">
        <v>190.177995</v>
      </c>
      <c r="H6503" s="276" t="n">
        <v>211.77471</v>
      </c>
      <c r="I6503" s="276" t="n">
        <v>1.647975</v>
      </c>
      <c r="J6503" s="276" t="n">
        <v>1.491525</v>
      </c>
      <c r="K6503" s="276" t="n">
        <v>261.09426</v>
      </c>
      <c r="L6503" s="276" t="n">
        <v>620.1456449999999</v>
      </c>
      <c r="M6503" s="276" t="n"/>
      <c r="N6503" s="238" t="n">
        <v>0.9955537990196071</v>
      </c>
      <c r="O6503" s="238" t="n">
        <v>0.994761111111111</v>
      </c>
      <c r="P6503" s="238" t="n">
        <v>0.998646511627907</v>
      </c>
      <c r="Q6503" s="238" t="n"/>
      <c r="R6503" s="238" t="n">
        <v>0.00311225490196078</v>
      </c>
      <c r="S6503" s="238" t="n">
        <v>0.00496481481481481</v>
      </c>
      <c r="T6503" s="238" t="n">
        <v>0.000155882352941176</v>
      </c>
      <c r="U6503" s="238" t="n"/>
      <c r="V6503" s="276" t="n">
        <v>17.0573</v>
      </c>
      <c r="W6503" s="276" t="n">
        <v>2461.283</v>
      </c>
      <c r="X6503" s="276" t="n">
        <v>6526.3993</v>
      </c>
      <c r="Y6503" s="277" t="n">
        <v>1334.592</v>
      </c>
      <c r="Z6503" s="234" t="n">
        <v>4344.7224</v>
      </c>
      <c r="AA6503" s="277" t="n">
        <v>9.31936</v>
      </c>
      <c r="AB6503" s="238" t="n">
        <v>0.3620875</v>
      </c>
      <c r="AC6503" s="239" t="n">
        <v>0.691849722222222</v>
      </c>
      <c r="AD6503" s="233" t="n">
        <v>0.124206876315789</v>
      </c>
      <c r="AE6503" s="239" t="n">
        <v>0.349621428571429</v>
      </c>
      <c r="AF6503" s="239" t="n">
        <v>0.282953333333333</v>
      </c>
    </row>
    <row r="6504" ht="12.8" customHeight="1" s="217">
      <c r="A6504" s="294" t="inlineStr">
        <is>
          <t>ETL</t>
        </is>
      </c>
      <c r="B6504" s="231" t="inlineStr">
        <is>
          <t>Southern</t>
        </is>
      </c>
      <c r="C6504" s="295" t="n">
        <v>45470</v>
      </c>
      <c r="D6504" s="238" t="n">
        <v>0.9735</v>
      </c>
      <c r="E6504" s="238" t="n">
        <v>0.975720987654321</v>
      </c>
      <c r="F6504" s="238" t="n">
        <v>0.988377906976744</v>
      </c>
      <c r="G6504" s="276" t="n">
        <v>182.1183</v>
      </c>
      <c r="H6504" s="276" t="n">
        <v>245.233695</v>
      </c>
      <c r="I6504" s="276" t="n">
        <v>0.857535</v>
      </c>
      <c r="J6504" s="276" t="n">
        <v>1.40301</v>
      </c>
      <c r="K6504" s="276" t="n">
        <v>260.40861</v>
      </c>
      <c r="L6504" s="276" t="n">
        <v>613.41756</v>
      </c>
      <c r="M6504" s="276" t="n"/>
      <c r="N6504" s="238" t="n">
        <v>0.996005093137254</v>
      </c>
      <c r="O6504" s="238" t="n">
        <v>0.994302160493828</v>
      </c>
      <c r="P6504" s="238" t="n">
        <v>0.998667441860465</v>
      </c>
      <c r="Q6504" s="238" t="n"/>
      <c r="R6504" s="238" t="n">
        <v>0.00340343137254902</v>
      </c>
      <c r="S6504" s="238" t="n">
        <v>0.00520185185185185</v>
      </c>
      <c r="T6504" s="238" t="n">
        <v>0.000155882352941176</v>
      </c>
      <c r="U6504" s="238" t="n"/>
      <c r="V6504" s="276" t="n">
        <v>15.677</v>
      </c>
      <c r="W6504" s="276" t="n">
        <v>2507.0156</v>
      </c>
      <c r="X6504" s="276" t="n">
        <v>6577.5813</v>
      </c>
      <c r="Y6504" s="277" t="n">
        <v>1347.7145</v>
      </c>
      <c r="Z6504" s="234" t="n">
        <v>4426.6782</v>
      </c>
      <c r="AA6504" s="277" t="n">
        <v>7.50057</v>
      </c>
      <c r="AB6504" s="238" t="n">
        <v>0.345619444444444</v>
      </c>
      <c r="AC6504" s="239" t="n">
        <v>0.769858611111111</v>
      </c>
      <c r="AD6504" s="233" t="n">
        <v>0.118078302631579</v>
      </c>
      <c r="AE6504" s="239" t="n">
        <v>0.347578571428571</v>
      </c>
      <c r="AF6504" s="239" t="n">
        <v>0.277346666666667</v>
      </c>
    </row>
    <row r="6505" ht="12.8" customHeight="1" s="217">
      <c r="A6505" s="294" t="inlineStr">
        <is>
          <t>ETL</t>
        </is>
      </c>
      <c r="B6505" s="231" t="inlineStr">
        <is>
          <t>Southern</t>
        </is>
      </c>
      <c r="C6505" s="295" t="n">
        <v>45471</v>
      </c>
      <c r="D6505" s="238" t="n">
        <v>0.974519607843137</v>
      </c>
      <c r="E6505" s="238" t="n">
        <v>0.974645370370371</v>
      </c>
      <c r="F6505" s="238" t="n">
        <v>0.988372093023256</v>
      </c>
      <c r="G6505" s="276" t="n">
        <v>184.515555</v>
      </c>
      <c r="H6505" s="276" t="n">
        <v>244.57776</v>
      </c>
      <c r="I6505" s="276" t="n">
        <v>5.96421</v>
      </c>
      <c r="J6505" s="276" t="n">
        <v>1.261575</v>
      </c>
      <c r="K6505" s="276" t="n">
        <v>249.4905</v>
      </c>
      <c r="L6505" s="276" t="n">
        <v>646.11288</v>
      </c>
      <c r="M6505" s="276" t="n"/>
      <c r="N6505" s="238" t="n">
        <v>0.995358068627451</v>
      </c>
      <c r="O6505" s="238" t="n">
        <v>0.994177469135802</v>
      </c>
      <c r="P6505" s="238" t="n">
        <v>0.99856511627907</v>
      </c>
      <c r="Q6505" s="238" t="n"/>
      <c r="R6505" s="238" t="n">
        <v>0.00306421568627451</v>
      </c>
      <c r="S6505" s="238" t="n">
        <v>0.00511635802469136</v>
      </c>
      <c r="T6505" s="238" t="n">
        <v>0.000170588235294118</v>
      </c>
      <c r="U6505" s="238" t="n"/>
      <c r="V6505" s="276" t="n">
        <v>17.2351</v>
      </c>
      <c r="W6505" s="276" t="n">
        <v>2516.9212</v>
      </c>
      <c r="X6505" s="276" t="n">
        <v>6572.7135</v>
      </c>
      <c r="Y6505" s="277" t="n">
        <v>1404.6852</v>
      </c>
      <c r="Z6505" s="234" t="n">
        <v>4784.3841</v>
      </c>
      <c r="AA6505" s="277" t="n">
        <v>10.33409</v>
      </c>
      <c r="AB6505" s="238" t="n">
        <v>0.342761111111111</v>
      </c>
      <c r="AC6505" s="239" t="n">
        <v>0.715073055555556</v>
      </c>
      <c r="AD6505" s="233" t="n">
        <v>0.120433728947368</v>
      </c>
      <c r="AE6505" s="239" t="n">
        <v>0.343835714285714</v>
      </c>
      <c r="AF6505" s="239" t="n">
        <v>0.284313333333333</v>
      </c>
    </row>
    <row r="6506" ht="12.8" customHeight="1" s="217">
      <c r="A6506" s="294" t="inlineStr">
        <is>
          <t>ETL</t>
        </is>
      </c>
      <c r="B6506" s="231" t="inlineStr">
        <is>
          <t>Southern</t>
        </is>
      </c>
      <c r="C6506" s="295" t="n">
        <v>45472</v>
      </c>
      <c r="D6506" s="238" t="n">
        <v>0.949141666666667</v>
      </c>
      <c r="E6506" s="238" t="n">
        <v>0.961552160493826</v>
      </c>
      <c r="F6506" s="238" t="n">
        <v>0.988333720930233</v>
      </c>
      <c r="G6506" s="276" t="n">
        <v>173.630625</v>
      </c>
      <c r="H6506" s="276" t="n">
        <v>220.75431</v>
      </c>
      <c r="I6506" s="276" t="n">
        <v>4.506915</v>
      </c>
      <c r="J6506" s="276" t="n">
        <v>1.102815</v>
      </c>
      <c r="K6506" s="276" t="n">
        <v>252.701085</v>
      </c>
      <c r="L6506" s="276" t="n">
        <v>612.897075</v>
      </c>
      <c r="M6506" s="276" t="n"/>
      <c r="N6506" s="238" t="n">
        <v>0.996155887254902</v>
      </c>
      <c r="O6506" s="238" t="n">
        <v>0.992883333333332</v>
      </c>
      <c r="P6506" s="238" t="n">
        <v>0.998537209302326</v>
      </c>
      <c r="Q6506" s="238" t="n"/>
      <c r="R6506" s="238" t="n">
        <v>0.00287598039215686</v>
      </c>
      <c r="S6506" s="238" t="n">
        <v>0.00437901234567902</v>
      </c>
      <c r="T6506" s="238" t="n">
        <v>0.000154411764705882</v>
      </c>
      <c r="U6506" s="238" t="n"/>
      <c r="V6506" s="276" t="n">
        <v>16.067</v>
      </c>
      <c r="W6506" s="276" t="n">
        <v>2426.0307</v>
      </c>
      <c r="X6506" s="276" t="n">
        <v>6808.0987</v>
      </c>
      <c r="Y6506" s="277" t="n">
        <v>1283.637</v>
      </c>
      <c r="Z6506" s="234" t="n">
        <v>4318.2272</v>
      </c>
      <c r="AA6506" s="277" t="n">
        <v>5.64891</v>
      </c>
      <c r="AB6506" s="238" t="n">
        <v>0.309709722222222</v>
      </c>
      <c r="AC6506" s="239" t="n">
        <v>0.627868611111111</v>
      </c>
      <c r="AD6506" s="233" t="n">
        <v>0.119155547368421</v>
      </c>
      <c r="AE6506" s="239" t="n">
        <v>0.338214285714286</v>
      </c>
      <c r="AF6506" s="239" t="n">
        <v>0.262933333333333</v>
      </c>
    </row>
    <row r="6507" ht="12.8" customHeight="1" s="217">
      <c r="A6507" s="294" t="inlineStr">
        <is>
          <t>ETL</t>
        </is>
      </c>
      <c r="B6507" s="231" t="inlineStr">
        <is>
          <t>Southern</t>
        </is>
      </c>
      <c r="C6507" s="295" t="n">
        <v>45473</v>
      </c>
      <c r="D6507" s="238" t="n">
        <v>0.955169117647059</v>
      </c>
      <c r="E6507" s="238" t="n">
        <v>0.959103395061727</v>
      </c>
      <c r="F6507" s="238" t="n">
        <v>0.988119767441861</v>
      </c>
      <c r="G6507" s="276" t="n">
        <v>169.911</v>
      </c>
      <c r="H6507" s="276" t="n">
        <v>194.77752</v>
      </c>
      <c r="I6507" s="276" t="n">
        <v>3.44736</v>
      </c>
      <c r="J6507" s="276" t="n">
        <v>1.42128</v>
      </c>
      <c r="K6507" s="276" t="n">
        <v>251.77971</v>
      </c>
      <c r="L6507" s="276" t="n">
        <v>616.49322</v>
      </c>
      <c r="M6507" s="276" t="n"/>
      <c r="N6507" s="238" t="n">
        <v>0.995347852941176</v>
      </c>
      <c r="O6507" s="238" t="n">
        <v>0.994075925925927</v>
      </c>
      <c r="P6507" s="238" t="n">
        <v>0.998666279069768</v>
      </c>
      <c r="Q6507" s="238" t="n"/>
      <c r="R6507" s="238" t="n">
        <v>0.00440196078431373</v>
      </c>
      <c r="S6507" s="238" t="n">
        <v>0.00442592592592593</v>
      </c>
      <c r="T6507" s="238" t="n">
        <v>0.000145588235294118</v>
      </c>
      <c r="U6507" s="238" t="n"/>
      <c r="V6507" s="276" t="n">
        <v>17.7856</v>
      </c>
      <c r="W6507" s="276" t="n">
        <v>2472.6238</v>
      </c>
      <c r="X6507" s="276" t="n">
        <v>6475.9324</v>
      </c>
      <c r="Y6507" s="277" t="n">
        <v>1269.8205</v>
      </c>
      <c r="Z6507" s="234" t="n">
        <v>4035.6131</v>
      </c>
      <c r="AA6507" s="277" t="n">
        <v>7.62385</v>
      </c>
      <c r="AB6507" s="238" t="n">
        <v>0.292348611111111</v>
      </c>
      <c r="AC6507" s="239" t="n">
        <v>0.727328888888889</v>
      </c>
      <c r="AD6507" s="233" t="n">
        <v>0.107490047368421</v>
      </c>
      <c r="AE6507" s="239" t="n">
        <v>0.344835714285714</v>
      </c>
      <c r="AF6507" s="239" t="n">
        <v>0.277793333333333</v>
      </c>
    </row>
    <row r="6508" ht="12.8" customHeight="1" s="217">
      <c r="A6508" s="294" t="inlineStr">
        <is>
          <t>ETL</t>
        </is>
      </c>
      <c r="B6508" s="231" t="inlineStr">
        <is>
          <t>Southern</t>
        </is>
      </c>
      <c r="C6508" s="295" t="n">
        <v>45474</v>
      </c>
      <c r="D6508" s="238" t="n">
        <v>0.965644444444444</v>
      </c>
      <c r="E6508" s="238" t="n">
        <v>0.969170987654321</v>
      </c>
      <c r="F6508" s="238" t="n">
        <v>0.988710112359551</v>
      </c>
      <c r="G6508" s="276" t="n">
        <v>179.8754517</v>
      </c>
      <c r="H6508" s="276" t="n">
        <v>210.81737985</v>
      </c>
      <c r="I6508" s="276" t="n">
        <v>5.67640605</v>
      </c>
      <c r="J6508" s="276" t="n">
        <v>1.17626565</v>
      </c>
      <c r="K6508" s="276" t="n">
        <v>249.98522325</v>
      </c>
      <c r="L6508" s="276" t="n">
        <v>565.07164245</v>
      </c>
      <c r="M6508" s="276" t="n"/>
      <c r="N6508" s="238" t="n">
        <v>0.996215565217392</v>
      </c>
      <c r="O6508" s="238" t="n">
        <v>0.993712654320988</v>
      </c>
      <c r="P6508" s="238" t="n">
        <v>0.998530337078652</v>
      </c>
      <c r="Q6508" s="238" t="n"/>
      <c r="R6508" s="238" t="n">
        <v>0.002443961352657</v>
      </c>
      <c r="S6508" s="238" t="n">
        <v>0.00527067901234568</v>
      </c>
      <c r="T6508" s="238" t="n">
        <v>0.000191011235955056</v>
      </c>
      <c r="U6508" s="238" t="n"/>
      <c r="V6508" s="276" t="n">
        <v>18.7876</v>
      </c>
      <c r="W6508" s="276" t="n">
        <v>2677.956</v>
      </c>
      <c r="X6508" s="276" t="n">
        <v>7404.5263</v>
      </c>
      <c r="Y6508" s="277" t="n">
        <v>1427.4382</v>
      </c>
      <c r="Z6508" s="234" t="n">
        <v>4703.2021</v>
      </c>
      <c r="AA6508" s="277" t="n">
        <v>8.05129</v>
      </c>
      <c r="AB6508" s="238" t="n">
        <v>0.360680555555556</v>
      </c>
      <c r="AC6508" s="239" t="n">
        <v>0.766593055555556</v>
      </c>
      <c r="AD6508" s="233" t="n">
        <v>0.10674</v>
      </c>
      <c r="AE6508" s="239" t="n">
        <v>0.34835</v>
      </c>
      <c r="AF6508" s="239" t="n">
        <v>0.292364285714286</v>
      </c>
    </row>
    <row r="6509" ht="12.8" customHeight="1" s="217">
      <c r="A6509" s="294" t="inlineStr">
        <is>
          <t>ETL</t>
        </is>
      </c>
      <c r="B6509" s="231" t="inlineStr">
        <is>
          <t>Southern</t>
        </is>
      </c>
      <c r="C6509" s="295" t="n">
        <v>45475</v>
      </c>
      <c r="D6509" s="238" t="n">
        <v>0.9481183574879229</v>
      </c>
      <c r="E6509" s="238" t="n">
        <v>0.948516975308641</v>
      </c>
      <c r="F6509" s="238" t="n">
        <v>0.9875</v>
      </c>
      <c r="G6509" s="276" t="n">
        <v>179.98249605</v>
      </c>
      <c r="H6509" s="276" t="n">
        <v>211.18261395</v>
      </c>
      <c r="I6509" s="276" t="n">
        <v>7.805784</v>
      </c>
      <c r="J6509" s="276" t="n">
        <v>1.4448441</v>
      </c>
      <c r="K6509" s="276" t="n">
        <v>249.37412325</v>
      </c>
      <c r="L6509" s="276" t="n">
        <v>580.7786439</v>
      </c>
      <c r="M6509" s="276" t="n"/>
      <c r="N6509" s="238" t="n">
        <v>0.99600584057971</v>
      </c>
      <c r="O6509" s="238" t="n">
        <v>0.993125</v>
      </c>
      <c r="P6509" s="238" t="n">
        <v>0.998573033707865</v>
      </c>
      <c r="Q6509" s="238" t="n"/>
      <c r="R6509" s="238" t="n">
        <v>0.00407391304347826</v>
      </c>
      <c r="S6509" s="238" t="n">
        <v>0.009276234567901231</v>
      </c>
      <c r="T6509" s="238" t="n">
        <v>0.000216853932584269</v>
      </c>
      <c r="U6509" s="238" t="n"/>
      <c r="V6509" s="276" t="n">
        <v>19.1148</v>
      </c>
      <c r="W6509" s="276" t="n">
        <v>2735.7297</v>
      </c>
      <c r="X6509" s="276" t="n">
        <v>7583.2038</v>
      </c>
      <c r="Y6509" s="277" t="n">
        <v>1405.3079</v>
      </c>
      <c r="Z6509" s="234" t="n">
        <v>4390.4645</v>
      </c>
      <c r="AA6509" s="277" t="n">
        <v>6.97816</v>
      </c>
      <c r="AB6509" s="238" t="n">
        <v>0.400658333333333</v>
      </c>
      <c r="AC6509" s="239" t="n">
        <v>0.779319166666667</v>
      </c>
      <c r="AD6509" s="233" t="n">
        <v>0.09629</v>
      </c>
      <c r="AE6509" s="239" t="n">
        <v>0.347121428571428</v>
      </c>
      <c r="AF6509" s="239" t="n">
        <v>0.285164285714286</v>
      </c>
    </row>
    <row r="6510" ht="12.8" customHeight="1" s="217">
      <c r="A6510" s="294" t="inlineStr">
        <is>
          <t>ETL</t>
        </is>
      </c>
      <c r="B6510" s="231" t="inlineStr">
        <is>
          <t>Southern</t>
        </is>
      </c>
      <c r="C6510" s="295" t="n">
        <v>45476</v>
      </c>
      <c r="D6510" s="238" t="n">
        <v>0.958477777777778</v>
      </c>
      <c r="E6510" s="238" t="n">
        <v>0.961133950617284</v>
      </c>
      <c r="F6510" s="238" t="n">
        <v>0.991558426966292</v>
      </c>
      <c r="G6510" s="276" t="n">
        <v>184.47265515</v>
      </c>
      <c r="H6510" s="276" t="n">
        <v>205.4214687</v>
      </c>
      <c r="I6510" s="276" t="n">
        <v>1.59853575</v>
      </c>
      <c r="J6510" s="276" t="n">
        <v>1.44677925</v>
      </c>
      <c r="K6510" s="276" t="n">
        <v>253.2614322</v>
      </c>
      <c r="L6510" s="276" t="n">
        <v>601.54127565</v>
      </c>
      <c r="M6510" s="276" t="n"/>
      <c r="N6510" s="238" t="n">
        <v>0.995868009661835</v>
      </c>
      <c r="O6510" s="238" t="n">
        <v>0.994247530864197</v>
      </c>
      <c r="P6510" s="238" t="n">
        <v>0.998549438202247</v>
      </c>
      <c r="Q6510" s="238" t="n"/>
      <c r="R6510" s="238" t="n">
        <v>0.00369903381642512</v>
      </c>
      <c r="S6510" s="238" t="n">
        <v>0.00515216049382716</v>
      </c>
      <c r="T6510" s="238" t="n">
        <v>0.000229213483146067</v>
      </c>
      <c r="U6510" s="238" t="n"/>
      <c r="V6510" s="276" t="n">
        <v>19.8652</v>
      </c>
      <c r="W6510" s="276" t="n">
        <v>2766.9377</v>
      </c>
      <c r="X6510" s="276" t="n">
        <v>7595.5254</v>
      </c>
      <c r="Y6510" s="277" t="n">
        <v>1405.8809</v>
      </c>
      <c r="Z6510" s="234" t="n">
        <v>4391.0417</v>
      </c>
      <c r="AA6510" s="277" t="n">
        <v>6.75467</v>
      </c>
      <c r="AB6510" s="238" t="n">
        <v>0.414770833333333</v>
      </c>
      <c r="AC6510" s="239" t="n">
        <v>0.779741388888889</v>
      </c>
      <c r="AD6510" s="233" t="n">
        <v>0.110595</v>
      </c>
      <c r="AE6510" s="239" t="n">
        <v>0.362207142857143</v>
      </c>
      <c r="AF6510" s="239" t="n">
        <v>0.294921428571429</v>
      </c>
    </row>
    <row r="6511" ht="12.8" customHeight="1" s="217">
      <c r="A6511" s="294" t="inlineStr">
        <is>
          <t>ETL</t>
        </is>
      </c>
      <c r="B6511" s="231" t="inlineStr">
        <is>
          <t>Southern</t>
        </is>
      </c>
      <c r="C6511" s="295" t="n">
        <v>45477</v>
      </c>
      <c r="D6511" s="238" t="n">
        <v>0.965806763285024</v>
      </c>
      <c r="E6511" s="238" t="n">
        <v>0.966826543209876</v>
      </c>
      <c r="F6511" s="238" t="n">
        <v>0.988815730337079</v>
      </c>
      <c r="G6511" s="276" t="n">
        <v>176.654751</v>
      </c>
      <c r="H6511" s="276" t="n">
        <v>237.87668415</v>
      </c>
      <c r="I6511" s="276" t="n">
        <v>0.83180895</v>
      </c>
      <c r="J6511" s="276" t="n">
        <v>1.3609197</v>
      </c>
      <c r="K6511" s="276" t="n">
        <v>252.5963517</v>
      </c>
      <c r="L6511" s="276" t="n">
        <v>595.0150331999999</v>
      </c>
      <c r="M6511" s="276" t="n"/>
      <c r="N6511" s="238" t="n">
        <v>0.994386004830918</v>
      </c>
      <c r="O6511" s="238" t="n">
        <v>0.993791358024692</v>
      </c>
      <c r="P6511" s="238" t="n">
        <v>0.998552808988764</v>
      </c>
      <c r="Q6511" s="238" t="n"/>
      <c r="R6511" s="238" t="n">
        <v>0.00390869565217391</v>
      </c>
      <c r="S6511" s="238" t="n">
        <v>0.00487716049382716</v>
      </c>
      <c r="T6511" s="238" t="n">
        <v>0.000335955056179775</v>
      </c>
      <c r="U6511" s="238" t="n"/>
      <c r="V6511" s="276" t="n">
        <v>20.1018</v>
      </c>
      <c r="W6511" s="276" t="n">
        <v>2820.8483</v>
      </c>
      <c r="X6511" s="276" t="n">
        <v>7560.138</v>
      </c>
      <c r="Y6511" s="277" t="n">
        <v>1409.1787</v>
      </c>
      <c r="Z6511" s="234" t="n">
        <v>4255.3569</v>
      </c>
      <c r="AA6511" s="277" t="n">
        <v>11.79911</v>
      </c>
      <c r="AB6511" s="238" t="n">
        <v>0.364168055555556</v>
      </c>
      <c r="AC6511" s="239" t="n">
        <v>0.7632075</v>
      </c>
      <c r="AD6511" s="233" t="n">
        <v>0.11237765</v>
      </c>
      <c r="AE6511" s="239" t="n">
        <v>0.342992857142857</v>
      </c>
      <c r="AF6511" s="239" t="n">
        <v>0.289071428571429</v>
      </c>
    </row>
    <row r="6512" ht="12.8" customHeight="1" s="217">
      <c r="A6512" s="294" t="inlineStr">
        <is>
          <t>ETL</t>
        </is>
      </c>
      <c r="B6512" s="231" t="inlineStr">
        <is>
          <t>Southern</t>
        </is>
      </c>
      <c r="C6512" s="295" t="n">
        <v>45478</v>
      </c>
      <c r="D6512" s="238" t="n">
        <v>0.962662318840579</v>
      </c>
      <c r="E6512" s="238" t="n">
        <v>0.963520061728395</v>
      </c>
      <c r="F6512" s="238" t="n">
        <v>0.994388764044944</v>
      </c>
      <c r="G6512" s="276" t="n">
        <v>178.98008835</v>
      </c>
      <c r="H6512" s="276" t="n">
        <v>237.2404272</v>
      </c>
      <c r="I6512" s="276" t="n">
        <v>5.7852837</v>
      </c>
      <c r="J6512" s="276" t="n">
        <v>1.22372775</v>
      </c>
      <c r="K6512" s="276" t="n">
        <v>242.005785</v>
      </c>
      <c r="L6512" s="276" t="n">
        <v>626.7294936</v>
      </c>
      <c r="M6512" s="276" t="n"/>
      <c r="N6512" s="238" t="n">
        <v>0.99603179710145</v>
      </c>
      <c r="O6512" s="238" t="n">
        <v>0.994205864197531</v>
      </c>
      <c r="P6512" s="238" t="n">
        <v>0.998547191011236</v>
      </c>
      <c r="Q6512" s="238" t="n"/>
      <c r="R6512" s="238" t="n">
        <v>0.00447922705314009</v>
      </c>
      <c r="S6512" s="238" t="n">
        <v>0.00511697530864197</v>
      </c>
      <c r="T6512" s="238" t="n">
        <v>0.000129213483146067</v>
      </c>
      <c r="U6512" s="238" t="n"/>
      <c r="V6512" s="276" t="n">
        <v>20.3016</v>
      </c>
      <c r="W6512" s="276" t="n">
        <v>2761.1594</v>
      </c>
      <c r="X6512" s="276" t="n">
        <v>7558.3878</v>
      </c>
      <c r="Y6512" s="277" t="n">
        <v>1392.5368</v>
      </c>
      <c r="Z6512" s="234" t="n">
        <v>4412.1127</v>
      </c>
      <c r="AA6512" s="277" t="n">
        <v>10.16623</v>
      </c>
      <c r="AB6512" s="238" t="n">
        <v>0.3655375</v>
      </c>
      <c r="AC6512" s="239" t="n">
        <v>0.7367722222222221</v>
      </c>
      <c r="AD6512" s="233" t="n">
        <v>0.10683275</v>
      </c>
      <c r="AE6512" s="239" t="n">
        <v>0.339428571428571</v>
      </c>
      <c r="AF6512" s="239" t="n">
        <v>0.276735714285714</v>
      </c>
    </row>
    <row r="6513" ht="12.8" customHeight="1" s="217">
      <c r="A6513" s="294" t="inlineStr">
        <is>
          <t>ETL</t>
        </is>
      </c>
      <c r="B6513" s="231" t="inlineStr">
        <is>
          <t>Southern</t>
        </is>
      </c>
      <c r="C6513" s="295" t="n">
        <v>45479</v>
      </c>
      <c r="D6513" s="238" t="n">
        <v>0.955868115942029</v>
      </c>
      <c r="E6513" s="238" t="n">
        <v>0.958141358024691</v>
      </c>
      <c r="F6513" s="238" t="n">
        <v>0.999721348314607</v>
      </c>
      <c r="G6513" s="276" t="n">
        <v>168.42170625</v>
      </c>
      <c r="H6513" s="276" t="n">
        <v>214.1316807</v>
      </c>
      <c r="I6513" s="276" t="n">
        <v>4.37170755</v>
      </c>
      <c r="J6513" s="276" t="n">
        <v>1.06973055</v>
      </c>
      <c r="K6513" s="276" t="n">
        <v>245.12005245</v>
      </c>
      <c r="L6513" s="276" t="n">
        <v>594.5101627499999</v>
      </c>
      <c r="M6513" s="276" t="n"/>
      <c r="N6513" s="238" t="n">
        <v>0.9961392850241551</v>
      </c>
      <c r="O6513" s="238" t="n">
        <v>0.993623765432098</v>
      </c>
      <c r="P6513" s="238" t="n">
        <v>0.998555056179775</v>
      </c>
      <c r="Q6513" s="238" t="n"/>
      <c r="R6513" s="238" t="n">
        <v>0.00314927536231884</v>
      </c>
      <c r="S6513" s="238" t="n">
        <v>0.00491265432098765</v>
      </c>
      <c r="T6513" s="238" t="n">
        <v>3.70786516853932e-05</v>
      </c>
      <c r="U6513" s="238" t="n"/>
      <c r="V6513" s="276" t="n">
        <v>17.152</v>
      </c>
      <c r="W6513" s="276" t="n">
        <v>2519.0106</v>
      </c>
      <c r="X6513" s="276" t="n">
        <v>6941.5147</v>
      </c>
      <c r="Y6513" s="277" t="n">
        <v>1319.8165</v>
      </c>
      <c r="Z6513" s="234" t="n">
        <v>4262.4608</v>
      </c>
      <c r="AA6513" s="277" t="n">
        <v>8.01708</v>
      </c>
      <c r="AB6513" s="238" t="n">
        <v>0.295370833333333</v>
      </c>
      <c r="AC6513" s="239" t="n">
        <v>0.7257241666666669</v>
      </c>
      <c r="AD6513" s="233" t="n">
        <v>0.10896385</v>
      </c>
      <c r="AE6513" s="239" t="n">
        <v>0.333835714285714</v>
      </c>
      <c r="AF6513" s="239" t="n">
        <v>0.275521428571429</v>
      </c>
    </row>
    <row r="6514" ht="12.8" customHeight="1" s="217">
      <c r="A6514" s="294" t="inlineStr">
        <is>
          <t>ETL</t>
        </is>
      </c>
      <c r="B6514" s="231" t="inlineStr">
        <is>
          <t>Southern</t>
        </is>
      </c>
      <c r="C6514" s="295" t="n">
        <v>45480</v>
      </c>
      <c r="D6514" s="238" t="n">
        <v>0.96981884057971</v>
      </c>
      <c r="E6514" s="238" t="n">
        <v>0.957994753086419</v>
      </c>
      <c r="F6514" s="238" t="n">
        <v>0.996850561797753</v>
      </c>
      <c r="G6514" s="276" t="n">
        <v>164.81367</v>
      </c>
      <c r="H6514" s="276" t="n">
        <v>188.9341944</v>
      </c>
      <c r="I6514" s="276" t="n">
        <v>3.3439392</v>
      </c>
      <c r="J6514" s="276" t="n">
        <v>1.3786416</v>
      </c>
      <c r="K6514" s="276" t="n">
        <v>244.2263187</v>
      </c>
      <c r="L6514" s="276" t="n">
        <v>597.9984234</v>
      </c>
      <c r="M6514" s="276" t="n"/>
      <c r="N6514" s="238" t="n">
        <v>0.99612902415459</v>
      </c>
      <c r="O6514" s="238" t="n">
        <v>0.990788271604938</v>
      </c>
      <c r="P6514" s="238" t="n">
        <v>0.998701123595506</v>
      </c>
      <c r="Q6514" s="238" t="n"/>
      <c r="R6514" s="238" t="n">
        <v>0.00424734299516908</v>
      </c>
      <c r="S6514" s="238" t="n">
        <v>0.00592191358024691</v>
      </c>
      <c r="T6514" s="238" t="n">
        <v>5.95505617977528e-05</v>
      </c>
      <c r="U6514" s="238" t="n"/>
      <c r="V6514" s="276" t="n">
        <v>18.0845</v>
      </c>
      <c r="W6514" s="276" t="n">
        <v>2556.3697</v>
      </c>
      <c r="X6514" s="276" t="n">
        <v>6877.4756</v>
      </c>
      <c r="Y6514" s="277" t="n">
        <v>1167.9911</v>
      </c>
      <c r="Z6514" s="234" t="n">
        <v>3550.894</v>
      </c>
      <c r="AA6514" s="277" t="n">
        <v>6.98889</v>
      </c>
      <c r="AB6514" s="238" t="n">
        <v>0.298627777777778</v>
      </c>
      <c r="AC6514" s="239" t="n">
        <v>0.689962777777778</v>
      </c>
      <c r="AD6514" s="233" t="n">
        <v>0.1078074</v>
      </c>
      <c r="AE6514" s="239" t="n">
        <v>0.355107142857143</v>
      </c>
      <c r="AF6514" s="239" t="n">
        <v>0.297385714285714</v>
      </c>
    </row>
    <row r="6515" ht="12.8" customHeight="1" s="217">
      <c r="A6515" s="294" t="inlineStr">
        <is>
          <t>ETL</t>
        </is>
      </c>
      <c r="B6515" s="231" t="inlineStr">
        <is>
          <t>Southern</t>
        </is>
      </c>
      <c r="C6515" s="295" t="n">
        <v>45481</v>
      </c>
      <c r="D6515" s="238" t="n">
        <v>0.921398067632851</v>
      </c>
      <c r="E6515" s="238" t="n">
        <v>0.918678504672897</v>
      </c>
      <c r="F6515" s="238" t="n">
        <v>0.991488349514563</v>
      </c>
      <c r="G6515" s="276" t="n">
        <v>185.271715251</v>
      </c>
      <c r="H6515" s="276" t="n">
        <v>217.1419012455</v>
      </c>
      <c r="I6515" s="276" t="n">
        <v>5.8466982315</v>
      </c>
      <c r="J6515" s="276" t="n">
        <v>1.2115536195</v>
      </c>
      <c r="K6515" s="276" t="n">
        <v>257.4847799475</v>
      </c>
      <c r="L6515" s="276" t="n">
        <v>582.0237917235</v>
      </c>
      <c r="M6515" s="276" t="n"/>
      <c r="N6515" s="238" t="n">
        <v>0.993957487922705</v>
      </c>
      <c r="O6515" s="238" t="n">
        <v>0.97985015576324</v>
      </c>
      <c r="P6515" s="238" t="n">
        <v>0.998414563106796</v>
      </c>
      <c r="Q6515" s="238" t="n"/>
      <c r="R6515" s="238" t="n">
        <v>0.00735748792270532</v>
      </c>
      <c r="S6515" s="238" t="n">
        <v>0.00834890965732088</v>
      </c>
      <c r="T6515" s="238" t="n">
        <v>0.000282417582417582</v>
      </c>
      <c r="U6515" s="238" t="n"/>
      <c r="V6515" s="276" t="n">
        <v>17.934</v>
      </c>
      <c r="W6515" s="276" t="n">
        <v>2623.446</v>
      </c>
      <c r="X6515" s="276" t="n">
        <v>7457.9682</v>
      </c>
      <c r="Y6515" s="277" t="n">
        <v>1160.0973</v>
      </c>
      <c r="Z6515" s="234" t="n">
        <v>3497.4484</v>
      </c>
      <c r="AA6515" s="277" t="n">
        <v>5.29706</v>
      </c>
      <c r="AB6515" s="238" t="n">
        <v>0.423152777777778</v>
      </c>
      <c r="AC6515" s="239" t="n">
        <v>0.765436111111111</v>
      </c>
      <c r="AD6515" s="233" t="n">
        <v>0.1128</v>
      </c>
      <c r="AE6515" s="239" t="n">
        <v>0.3588005</v>
      </c>
      <c r="AF6515" s="239" t="n">
        <v>0.301135214285714</v>
      </c>
    </row>
    <row r="6516" ht="12.8" customHeight="1" s="217">
      <c r="A6516" s="294" t="inlineStr">
        <is>
          <t>ETL</t>
        </is>
      </c>
      <c r="B6516" s="231" t="inlineStr">
        <is>
          <t>Southern</t>
        </is>
      </c>
      <c r="C6516" s="295" t="n">
        <v>45482</v>
      </c>
      <c r="D6516" s="238" t="n">
        <v>0.935243478260869</v>
      </c>
      <c r="E6516" s="238" t="n">
        <v>0.950239875389406</v>
      </c>
      <c r="F6516" s="238" t="n">
        <v>0.993578640776699</v>
      </c>
      <c r="G6516" s="276" t="n">
        <v>185.3819709315</v>
      </c>
      <c r="H6516" s="276" t="n">
        <v>217.5180923685</v>
      </c>
      <c r="I6516" s="276" t="n">
        <v>8.03995752</v>
      </c>
      <c r="J6516" s="276" t="n">
        <v>1.488189423</v>
      </c>
      <c r="K6516" s="276" t="n">
        <v>256.8553469475</v>
      </c>
      <c r="L6516" s="276" t="n">
        <v>598.202003217</v>
      </c>
      <c r="M6516" s="276" t="n"/>
      <c r="N6516" s="238" t="n">
        <v>0.994762801932367</v>
      </c>
      <c r="O6516" s="238" t="n">
        <v>0.991946728971963</v>
      </c>
      <c r="P6516" s="238" t="n">
        <v>0.9986572815533979</v>
      </c>
      <c r="Q6516" s="238" t="n"/>
      <c r="R6516" s="238" t="n">
        <v>0.00451787439613527</v>
      </c>
      <c r="S6516" s="238" t="n">
        <v>0.00566542056074767</v>
      </c>
      <c r="T6516" s="238" t="n">
        <v>0.0001</v>
      </c>
      <c r="U6516" s="238" t="n"/>
      <c r="V6516" s="276" t="n">
        <v>19.0218</v>
      </c>
      <c r="W6516" s="276" t="n">
        <v>2628.8928</v>
      </c>
      <c r="X6516" s="276" t="n">
        <v>7592.0434</v>
      </c>
      <c r="Y6516" s="277" t="n">
        <v>1257.3043</v>
      </c>
      <c r="Z6516" s="234" t="n">
        <v>4026.0426</v>
      </c>
      <c r="AA6516" s="277" t="n">
        <v>3.72805</v>
      </c>
      <c r="AB6516" s="238" t="n">
        <v>0.390977777777778</v>
      </c>
      <c r="AC6516" s="239" t="n">
        <v>0.726288888888889</v>
      </c>
      <c r="AD6516" s="233" t="n">
        <v>0.1102</v>
      </c>
      <c r="AE6516" s="239" t="n">
        <v>0.357535071428571</v>
      </c>
      <c r="AF6516" s="239" t="n">
        <v>0.293719214285714</v>
      </c>
    </row>
    <row r="6517" ht="12.8" customHeight="1" s="217">
      <c r="A6517" s="294" t="inlineStr">
        <is>
          <t>ETL</t>
        </is>
      </c>
      <c r="B6517" s="231" t="inlineStr">
        <is>
          <t>Southern</t>
        </is>
      </c>
      <c r="C6517" s="295" t="n">
        <v>45483</v>
      </c>
      <c r="D6517" s="238" t="n">
        <v>0.950434782608696</v>
      </c>
      <c r="E6517" s="238" t="n">
        <v>0.965626791277259</v>
      </c>
      <c r="F6517" s="238" t="n">
        <v>0.999810679611651</v>
      </c>
      <c r="G6517" s="276" t="n">
        <v>190.0068348045</v>
      </c>
      <c r="H6517" s="276" t="n">
        <v>211.584112761</v>
      </c>
      <c r="I6517" s="276" t="n">
        <v>1.6464918225</v>
      </c>
      <c r="J6517" s="276" t="n">
        <v>1.4901826275</v>
      </c>
      <c r="K6517" s="276" t="n">
        <v>260.859275166</v>
      </c>
      <c r="L6517" s="276" t="n">
        <v>619.5875139195</v>
      </c>
      <c r="M6517" s="276" t="n"/>
      <c r="N6517" s="238" t="n">
        <v>0.994612077294686</v>
      </c>
      <c r="O6517" s="238" t="n">
        <v>0.994998442367602</v>
      </c>
      <c r="P6517" s="238" t="n">
        <v>0.998658252427185</v>
      </c>
      <c r="Q6517" s="238" t="n"/>
      <c r="R6517" s="238" t="n">
        <v>0.0021951690821256</v>
      </c>
      <c r="S6517" s="238" t="n">
        <v>0.00521152647975078</v>
      </c>
      <c r="T6517" s="238" t="n">
        <v>3.40659340659341e-05</v>
      </c>
      <c r="U6517" s="238" t="n"/>
      <c r="V6517" s="276" t="n">
        <v>18.2521</v>
      </c>
      <c r="W6517" s="276" t="n">
        <v>2661.6255</v>
      </c>
      <c r="X6517" s="276" t="n">
        <v>7666.7641</v>
      </c>
      <c r="Y6517" s="277" t="n">
        <v>1339.5395</v>
      </c>
      <c r="Z6517" s="234" t="n">
        <v>4213.4001</v>
      </c>
      <c r="AA6517" s="277" t="n">
        <v>3.26473</v>
      </c>
      <c r="AB6517" s="238" t="n">
        <v>0.351586111111111</v>
      </c>
      <c r="AC6517" s="239" t="n">
        <v>0.7347555555555561</v>
      </c>
      <c r="AD6517" s="233" t="n">
        <v>0.11055</v>
      </c>
      <c r="AE6517" s="239" t="n">
        <v>0.373073357142857</v>
      </c>
      <c r="AF6517" s="239" t="n">
        <v>0.303769071428571</v>
      </c>
    </row>
    <row r="6518" ht="12.8" customHeight="1" s="217">
      <c r="A6518" s="294" t="inlineStr">
        <is>
          <t>ETL</t>
        </is>
      </c>
      <c r="B6518" s="231" t="inlineStr">
        <is>
          <t>Southern</t>
        </is>
      </c>
      <c r="C6518" s="295" t="n">
        <v>45484</v>
      </c>
      <c r="D6518" s="238" t="n">
        <v>0.947566666666666</v>
      </c>
      <c r="E6518" s="238" t="n">
        <v>0.964086292834891</v>
      </c>
      <c r="F6518" s="238" t="n">
        <v>0.999176699029126</v>
      </c>
      <c r="G6518" s="276" t="n">
        <v>181.95439353</v>
      </c>
      <c r="H6518" s="276" t="n">
        <v>245.0129846745</v>
      </c>
      <c r="I6518" s="276" t="n">
        <v>0.8567632185</v>
      </c>
      <c r="J6518" s="276" t="n">
        <v>1.401747291</v>
      </c>
      <c r="K6518" s="276" t="n">
        <v>260.174242251</v>
      </c>
      <c r="L6518" s="276" t="n">
        <v>612.865484196</v>
      </c>
      <c r="M6518" s="276" t="n"/>
      <c r="N6518" s="238" t="n">
        <v>0.994892753623188</v>
      </c>
      <c r="O6518" s="238" t="n">
        <v>0.994402803738318</v>
      </c>
      <c r="P6518" s="238" t="n">
        <v>0.998594174757282</v>
      </c>
      <c r="Q6518" s="238" t="n"/>
      <c r="R6518" s="238" t="n">
        <v>0.00370434782608696</v>
      </c>
      <c r="S6518" s="238" t="n">
        <v>0.00552305295950156</v>
      </c>
      <c r="T6518" s="238" t="n">
        <v>4.06593406593407e-05</v>
      </c>
      <c r="U6518" s="238" t="n"/>
      <c r="V6518" s="276" t="n">
        <v>18.4837</v>
      </c>
      <c r="W6518" s="276" t="n">
        <v>2711.1</v>
      </c>
      <c r="X6518" s="276" t="n">
        <v>7599.6581</v>
      </c>
      <c r="Y6518" s="277" t="n">
        <v>1282.4197</v>
      </c>
      <c r="Z6518" s="234" t="n">
        <v>4192.7719</v>
      </c>
      <c r="AA6518" s="277" t="n">
        <v>5.0839</v>
      </c>
      <c r="AB6518" s="238" t="n">
        <v>0.383211111111111</v>
      </c>
      <c r="AC6518" s="239" t="n">
        <v>0.7199</v>
      </c>
      <c r="AD6518" s="233" t="n">
        <v>0.107966666666667</v>
      </c>
      <c r="AE6518" s="239" t="n">
        <v>0.353282642857143</v>
      </c>
      <c r="AF6518" s="239" t="n">
        <v>0.297743571428571</v>
      </c>
    </row>
    <row r="6519" ht="12.8" customHeight="1" s="217">
      <c r="A6519" s="294" t="inlineStr">
        <is>
          <t>ETL</t>
        </is>
      </c>
      <c r="B6519" s="231" t="inlineStr">
        <is>
          <t>Southern</t>
        </is>
      </c>
      <c r="C6519" s="295" t="n">
        <v>45485</v>
      </c>
      <c r="D6519" s="238" t="n">
        <v>0.959845410628019</v>
      </c>
      <c r="E6519" s="238" t="n">
        <v>0.9732672897196259</v>
      </c>
      <c r="F6519" s="238" t="n">
        <v>0.999339805825243</v>
      </c>
      <c r="G6519" s="276" t="n">
        <v>184.3494910005</v>
      </c>
      <c r="H6519" s="276" t="n">
        <v>244.357640016</v>
      </c>
      <c r="I6519" s="276" t="n">
        <v>5.958842211</v>
      </c>
      <c r="J6519" s="276" t="n">
        <v>1.2604395825</v>
      </c>
      <c r="K6519" s="276" t="n">
        <v>249.26595855</v>
      </c>
      <c r="L6519" s="276" t="n">
        <v>645.531378408</v>
      </c>
      <c r="M6519" s="276" t="n"/>
      <c r="N6519" s="238" t="n">
        <v>0.993893236714976</v>
      </c>
      <c r="O6519" s="238" t="n">
        <v>0.993970716510904</v>
      </c>
      <c r="P6519" s="238" t="n">
        <v>0.998579611650486</v>
      </c>
      <c r="Q6519" s="238" t="n"/>
      <c r="R6519" s="238" t="n">
        <v>0.00345169082125604</v>
      </c>
      <c r="S6519" s="238" t="n">
        <v>0.00487071651090343</v>
      </c>
      <c r="T6519" s="238" t="n">
        <v>4.39560439560439e-05</v>
      </c>
      <c r="U6519" s="238" t="n"/>
      <c r="V6519" s="276" t="n">
        <v>18.4889</v>
      </c>
      <c r="W6519" s="276" t="n">
        <v>2703.3105</v>
      </c>
      <c r="X6519" s="276" t="n">
        <v>7508.6665</v>
      </c>
      <c r="Y6519" s="277" t="n">
        <v>1387.0534</v>
      </c>
      <c r="Z6519" s="234" t="n">
        <v>4300.4648</v>
      </c>
      <c r="AA6519" s="277" t="n">
        <v>7.27709</v>
      </c>
      <c r="AB6519" s="238" t="n">
        <v>0.359148611111111</v>
      </c>
      <c r="AC6519" s="239" t="n">
        <v>0.714823611111111</v>
      </c>
      <c r="AD6519" s="233" t="n">
        <v>0.105483333333333</v>
      </c>
      <c r="AE6519" s="239" t="n">
        <v>0.349611428571428</v>
      </c>
      <c r="AF6519" s="239" t="n">
        <v>0.285037785714286</v>
      </c>
    </row>
    <row r="6520" ht="12.8" customHeight="1" s="217">
      <c r="A6520" s="294" t="inlineStr">
        <is>
          <t>ETL</t>
        </is>
      </c>
      <c r="B6520" s="231" t="inlineStr">
        <is>
          <t>Southern</t>
        </is>
      </c>
      <c r="C6520" s="295" t="n">
        <v>45486</v>
      </c>
      <c r="D6520" s="238" t="n">
        <v>0.9701603864734299</v>
      </c>
      <c r="E6520" s="238" t="n">
        <v>0.974416510903427</v>
      </c>
      <c r="F6520" s="238" t="n">
        <v>0.999739805825243</v>
      </c>
      <c r="G6520" s="276" t="n">
        <v>173.4743574375</v>
      </c>
      <c r="H6520" s="276" t="n">
        <v>220.555631121</v>
      </c>
      <c r="I6520" s="276" t="n">
        <v>4.5028587765</v>
      </c>
      <c r="J6520" s="276" t="n">
        <v>1.1018224665</v>
      </c>
      <c r="K6520" s="276" t="n">
        <v>252.4736540235</v>
      </c>
      <c r="L6520" s="276" t="n">
        <v>612.3454676325</v>
      </c>
      <c r="M6520" s="276" t="n"/>
      <c r="N6520" s="238" t="n">
        <v>0.994182125603864</v>
      </c>
      <c r="O6520" s="238" t="n">
        <v>0.994021495327103</v>
      </c>
      <c r="P6520" s="238" t="n">
        <v>0.9986436893203881</v>
      </c>
      <c r="Q6520" s="238" t="n"/>
      <c r="R6520" s="238" t="n">
        <v>0.00260048309178744</v>
      </c>
      <c r="S6520" s="238" t="n">
        <v>0.0060202492211838</v>
      </c>
      <c r="T6520" s="238" t="n">
        <v>3.95604395604396e-05</v>
      </c>
      <c r="U6520" s="238" t="n"/>
      <c r="V6520" s="276" t="n">
        <v>16.9442</v>
      </c>
      <c r="W6520" s="276" t="n">
        <v>2592.7682</v>
      </c>
      <c r="X6520" s="276" t="n">
        <v>7347.7589</v>
      </c>
      <c r="Y6520" s="277" t="n">
        <v>1255.0866</v>
      </c>
      <c r="Z6520" s="234" t="n">
        <v>3926.1257</v>
      </c>
      <c r="AA6520" s="277" t="n">
        <v>3.67226</v>
      </c>
      <c r="AB6520" s="238" t="n">
        <v>0.309825</v>
      </c>
      <c r="AC6520" s="239" t="n">
        <v>0.731315277777778</v>
      </c>
      <c r="AD6520" s="233" t="n">
        <v>0.105383333333333</v>
      </c>
      <c r="AE6520" s="239" t="n">
        <v>0.343850785714286</v>
      </c>
      <c r="AF6520" s="239" t="n">
        <v>0.283787071428571</v>
      </c>
    </row>
    <row r="6521" ht="12.8" customHeight="1" s="217">
      <c r="A6521" s="294" t="inlineStr">
        <is>
          <t>ETL</t>
        </is>
      </c>
      <c r="B6521" s="231" t="inlineStr">
        <is>
          <t>Southern</t>
        </is>
      </c>
      <c r="C6521" s="295" t="n">
        <v>45487</v>
      </c>
      <c r="D6521" s="238" t="n">
        <v>0.967946859903381</v>
      </c>
      <c r="E6521" s="238" t="n">
        <v>0.972270093457944</v>
      </c>
      <c r="F6521" s="238" t="n">
        <v>0.999622330097087</v>
      </c>
      <c r="G6521" s="276" t="n">
        <v>169.7580801</v>
      </c>
      <c r="H6521" s="276" t="n">
        <v>194.602220232</v>
      </c>
      <c r="I6521" s="276" t="n">
        <v>3.444257376</v>
      </c>
      <c r="J6521" s="276" t="n">
        <v>1.420000848</v>
      </c>
      <c r="K6521" s="276" t="n">
        <v>251.553108261</v>
      </c>
      <c r="L6521" s="276" t="n">
        <v>615.938376102</v>
      </c>
      <c r="M6521" s="276" t="n"/>
      <c r="N6521" s="238" t="n">
        <v>0.995085507246377</v>
      </c>
      <c r="O6521" s="238" t="n">
        <v>0.995165109034269</v>
      </c>
      <c r="P6521" s="238" t="n">
        <v>0.998723300970874</v>
      </c>
      <c r="Q6521" s="238" t="n"/>
      <c r="R6521" s="238" t="n">
        <v>0.00266328502415459</v>
      </c>
      <c r="S6521" s="238" t="n">
        <v>0.0042803738317757</v>
      </c>
      <c r="T6521" s="238" t="n">
        <v>3.84615384615385e-05</v>
      </c>
      <c r="U6521" s="238" t="n"/>
      <c r="V6521" s="276" t="n">
        <v>17.0395</v>
      </c>
      <c r="W6521" s="276" t="n">
        <v>2642.7174</v>
      </c>
      <c r="X6521" s="276" t="n">
        <v>7497.9147</v>
      </c>
      <c r="Y6521" s="277" t="n">
        <v>1107.6658</v>
      </c>
      <c r="Z6521" s="234" t="n">
        <v>3410.0939</v>
      </c>
      <c r="AA6521" s="277" t="n">
        <v>2.52195</v>
      </c>
      <c r="AB6521" s="238" t="n">
        <v>0.3599375</v>
      </c>
      <c r="AC6521" s="239" t="n">
        <v>0.776998611111111</v>
      </c>
      <c r="AD6521" s="233" t="n">
        <v>0.100183333333333</v>
      </c>
      <c r="AE6521" s="239" t="n">
        <v>0.365760357142857</v>
      </c>
      <c r="AF6521" s="239" t="n">
        <v>0.306307285714286</v>
      </c>
    </row>
    <row r="6522" ht="12.8" customHeight="1" s="217">
      <c r="A6522" s="294" t="inlineStr">
        <is>
          <t>ETL</t>
        </is>
      </c>
      <c r="B6522" s="231" t="inlineStr">
        <is>
          <t>Southern</t>
        </is>
      </c>
      <c r="C6522" s="295" t="n">
        <v>45488</v>
      </c>
      <c r="D6522" s="238" t="n">
        <v>0.98097922705314</v>
      </c>
      <c r="E6522" s="238" t="n">
        <v>0.978788271604938</v>
      </c>
      <c r="F6522" s="238" t="n">
        <v>1</v>
      </c>
      <c r="G6522" s="277" t="n">
        <v>180.2581</v>
      </c>
      <c r="H6522" s="277" t="n">
        <v>221.4933</v>
      </c>
      <c r="I6522" s="277" t="n">
        <v>2.2757</v>
      </c>
      <c r="J6522" s="277" t="n">
        <v>1.1079</v>
      </c>
      <c r="K6522" s="277" t="n">
        <v>262.1918</v>
      </c>
      <c r="L6522" s="277" t="n">
        <v>629.5044</v>
      </c>
      <c r="M6522" s="277" t="n"/>
      <c r="N6522" s="238" t="n">
        <v>0.995212077294685</v>
      </c>
      <c r="O6522" s="238" t="n">
        <v>0.995317283950617</v>
      </c>
      <c r="P6522" s="238" t="n">
        <v>0.998607692307692</v>
      </c>
      <c r="Q6522" s="238" t="n"/>
      <c r="R6522" s="238" t="n">
        <v>0.00338792270531401</v>
      </c>
      <c r="S6522" s="238" t="n">
        <v>0.00449074074074074</v>
      </c>
      <c r="T6522" s="238" t="n">
        <v>3.84615384615384e-05</v>
      </c>
      <c r="U6522" s="238" t="n"/>
      <c r="V6522" s="276" t="n">
        <v>17.495</v>
      </c>
      <c r="W6522" s="276" t="n">
        <v>2591.5597</v>
      </c>
      <c r="X6522" s="276" t="n">
        <v>7217.2807</v>
      </c>
      <c r="Y6522" s="277" t="n">
        <v>1309.4628</v>
      </c>
      <c r="Z6522" s="234" t="n">
        <v>4013.5674</v>
      </c>
      <c r="AA6522" s="277" t="n">
        <v>4.48557</v>
      </c>
      <c r="AB6522" s="238" t="n">
        <v>0.384818055555556</v>
      </c>
      <c r="AC6522" s="239" t="n">
        <v>0.6958875</v>
      </c>
      <c r="AD6522" s="233" t="n">
        <v>0.11375</v>
      </c>
      <c r="AE6522" s="239" t="n">
        <v>0.353321428571428</v>
      </c>
      <c r="AF6522" s="239" t="n">
        <v>0.292457142857143</v>
      </c>
    </row>
    <row r="6523" ht="12.8" customHeight="1" s="217">
      <c r="A6523" s="294" t="inlineStr">
        <is>
          <t>ETL</t>
        </is>
      </c>
      <c r="B6523" s="231" t="inlineStr">
        <is>
          <t>Southern</t>
        </is>
      </c>
      <c r="C6523" s="295" t="n">
        <v>45489</v>
      </c>
      <c r="D6523" s="238" t="n">
        <v>0.975745410628019</v>
      </c>
      <c r="E6523" s="238" t="n">
        <v>0.972622530864197</v>
      </c>
      <c r="F6523" s="238" t="n">
        <v>0.999793406593407</v>
      </c>
      <c r="G6523" s="277" t="n">
        <v>179.4597</v>
      </c>
      <c r="H6523" s="277" t="n">
        <v>208.0281</v>
      </c>
      <c r="I6523" s="277" t="n">
        <v>1.5185</v>
      </c>
      <c r="J6523" s="277" t="n">
        <v>1.2389</v>
      </c>
      <c r="K6523" s="277" t="n">
        <v>260.532</v>
      </c>
      <c r="L6523" s="277" t="n">
        <v>644.6777</v>
      </c>
      <c r="M6523" s="277" t="n"/>
      <c r="N6523" s="238" t="n">
        <v>0.995111367149759</v>
      </c>
      <c r="O6523" s="238" t="n">
        <v>0.994458950617284</v>
      </c>
      <c r="P6523" s="238" t="n">
        <v>0.998608791208791</v>
      </c>
      <c r="Q6523" s="238" t="n"/>
      <c r="R6523" s="238" t="n">
        <v>0.00283671497584541</v>
      </c>
      <c r="S6523" s="238" t="n">
        <v>0.00443055555555555</v>
      </c>
      <c r="T6523" s="238" t="n">
        <v>3.62637362637362e-05</v>
      </c>
      <c r="U6523" s="238" t="n"/>
      <c r="V6523" s="276" t="n">
        <v>17.8277</v>
      </c>
      <c r="W6523" s="276" t="n">
        <v>2626.0279</v>
      </c>
      <c r="X6523" s="276" t="n">
        <v>7555.9003</v>
      </c>
      <c r="Y6523" s="277" t="n">
        <v>1286.0517</v>
      </c>
      <c r="Z6523" s="234" t="n">
        <v>3953.1412</v>
      </c>
      <c r="AA6523" s="277" t="n">
        <v>1.54206</v>
      </c>
      <c r="AB6523" s="238" t="n">
        <v>0.364561111111111</v>
      </c>
      <c r="AC6523" s="239" t="n">
        <v>0.687330277777778</v>
      </c>
      <c r="AD6523" s="233" t="n">
        <v>0.1125</v>
      </c>
      <c r="AE6523" s="239" t="n">
        <v>0.348764285714286</v>
      </c>
      <c r="AF6523" s="239" t="n">
        <v>0.292835714285714</v>
      </c>
    </row>
    <row r="6524" ht="12.8" customHeight="1" s="217">
      <c r="A6524" s="294" t="inlineStr">
        <is>
          <t>ETL</t>
        </is>
      </c>
      <c r="B6524" s="231" t="inlineStr">
        <is>
          <t>Southern</t>
        </is>
      </c>
      <c r="C6524" s="295" t="n">
        <v>45490</v>
      </c>
      <c r="D6524" s="238" t="n">
        <v>0.978112077294686</v>
      </c>
      <c r="E6524" s="238" t="n">
        <v>0.976299691358025</v>
      </c>
      <c r="F6524" s="238" t="n">
        <v>0.999991208791209</v>
      </c>
      <c r="G6524" s="277" t="n">
        <v>167.0139</v>
      </c>
      <c r="H6524" s="277" t="n">
        <v>202.2223</v>
      </c>
      <c r="I6524" s="277" t="n">
        <v>2.1217</v>
      </c>
      <c r="J6524" s="277" t="n">
        <v>1.4726</v>
      </c>
      <c r="K6524" s="277" t="n">
        <v>261.183</v>
      </c>
      <c r="L6524" s="277" t="n">
        <v>637.9195999999999</v>
      </c>
      <c r="M6524" s="277" t="n"/>
      <c r="N6524" s="238" t="n">
        <v>0.994162473429952</v>
      </c>
      <c r="O6524" s="238" t="n">
        <v>0.994728086419753</v>
      </c>
      <c r="P6524" s="238" t="n">
        <v>0.998706593406593</v>
      </c>
      <c r="Q6524" s="238" t="n"/>
      <c r="R6524" s="238" t="n">
        <v>0.00336086956521739</v>
      </c>
      <c r="S6524" s="238" t="n">
        <v>0.00446234567901235</v>
      </c>
      <c r="T6524" s="238" t="n">
        <v>4.39560439560439e-05</v>
      </c>
      <c r="U6524" s="238" t="n"/>
      <c r="V6524" s="276" t="n">
        <v>21.0518</v>
      </c>
      <c r="W6524" s="276" t="n">
        <v>2703.2516</v>
      </c>
      <c r="X6524" s="276" t="n">
        <v>7536.589</v>
      </c>
      <c r="Y6524" s="277" t="n">
        <v>1222.3647</v>
      </c>
      <c r="Z6524" s="234" t="n">
        <v>3602.1395</v>
      </c>
      <c r="AA6524" s="277" t="n">
        <v>3.28837</v>
      </c>
      <c r="AB6524" s="238" t="n">
        <v>0.3153125</v>
      </c>
      <c r="AC6524" s="239" t="n">
        <v>0.696336111111111</v>
      </c>
      <c r="AD6524" s="233" t="n">
        <v>0.10275</v>
      </c>
      <c r="AE6524" s="239" t="n">
        <v>0.336221428571429</v>
      </c>
      <c r="AF6524" s="239" t="n">
        <v>0.280235714285714</v>
      </c>
    </row>
    <row r="6525" ht="12.8" customHeight="1" s="217">
      <c r="A6525" s="294" t="inlineStr">
        <is>
          <t>ETL</t>
        </is>
      </c>
      <c r="B6525" s="231" t="inlineStr">
        <is>
          <t>Southern</t>
        </is>
      </c>
      <c r="C6525" s="295" t="n">
        <v>45491</v>
      </c>
      <c r="D6525" s="238" t="n">
        <v>0.9730782608695649</v>
      </c>
      <c r="E6525" s="238" t="n">
        <v>0.973432098765432</v>
      </c>
      <c r="F6525" s="238" t="n">
        <v>0.999835164835165</v>
      </c>
      <c r="G6525" s="277" t="n">
        <v>175.1015</v>
      </c>
      <c r="H6525" s="277" t="n">
        <v>228.2067</v>
      </c>
      <c r="I6525" s="277" t="n">
        <v>1.4606</v>
      </c>
      <c r="J6525" s="277" t="n">
        <v>1.4107</v>
      </c>
      <c r="K6525" s="277" t="n">
        <v>244.8142</v>
      </c>
      <c r="L6525" s="277" t="n">
        <v>637.153</v>
      </c>
      <c r="M6525" s="277" t="n"/>
      <c r="N6525" s="238" t="n">
        <v>0.994276</v>
      </c>
      <c r="O6525" s="238" t="n">
        <v>0.994007716049383</v>
      </c>
      <c r="P6525" s="238" t="n">
        <v>0.998609890109891</v>
      </c>
      <c r="Q6525" s="238" t="n"/>
      <c r="R6525" s="238" t="n">
        <v>0.00422028985507246</v>
      </c>
      <c r="S6525" s="238" t="n">
        <v>0.00406265432098765</v>
      </c>
      <c r="T6525" s="238" t="n">
        <v>7.58241758241758e-05</v>
      </c>
      <c r="U6525" s="238" t="n"/>
      <c r="V6525" s="276" t="n">
        <v>19.7273</v>
      </c>
      <c r="W6525" s="276" t="n">
        <v>2560.7979</v>
      </c>
      <c r="X6525" s="276" t="n">
        <v>7234.4575</v>
      </c>
      <c r="Y6525" s="277" t="n">
        <v>1231.9474</v>
      </c>
      <c r="Z6525" s="234" t="n">
        <v>3893.3636</v>
      </c>
      <c r="AA6525" s="277" t="n">
        <v>4.36027</v>
      </c>
      <c r="AB6525" s="238" t="n">
        <v>0.362831944444444</v>
      </c>
      <c r="AC6525" s="239" t="n">
        <v>0.753438888888889</v>
      </c>
      <c r="AD6525" s="233" t="n">
        <v>0.115316666666667</v>
      </c>
      <c r="AE6525" s="239" t="n">
        <v>0.329935714285714</v>
      </c>
      <c r="AF6525" s="239" t="n">
        <v>0.267871428571429</v>
      </c>
    </row>
    <row r="6526" ht="12.8" customHeight="1" s="217">
      <c r="A6526" s="294" t="inlineStr">
        <is>
          <t>ETL</t>
        </is>
      </c>
      <c r="B6526" s="231" t="inlineStr">
        <is>
          <t>Southern</t>
        </is>
      </c>
      <c r="C6526" s="295" t="n">
        <v>45492</v>
      </c>
      <c r="D6526" s="238" t="n">
        <v>0.973433333333333</v>
      </c>
      <c r="E6526" s="238" t="n">
        <v>0.967168518518518</v>
      </c>
      <c r="F6526" s="238" t="n">
        <v>0.998454945054945</v>
      </c>
      <c r="G6526" s="277" t="n">
        <v>177.6178</v>
      </c>
      <c r="H6526" s="277" t="n">
        <v>218.5884</v>
      </c>
      <c r="I6526" s="277" t="n">
        <v>4.3003</v>
      </c>
      <c r="J6526" s="277" t="n">
        <v>1.479</v>
      </c>
      <c r="K6526" s="277" t="n">
        <v>230.0836</v>
      </c>
      <c r="L6526" s="277" t="n">
        <v>624.1537</v>
      </c>
      <c r="M6526" s="277" t="n"/>
      <c r="N6526" s="238" t="n">
        <v>0.9944901980676329</v>
      </c>
      <c r="O6526" s="238" t="n">
        <v>0.994571913580247</v>
      </c>
      <c r="P6526" s="238" t="n">
        <v>0.998556043956044</v>
      </c>
      <c r="Q6526" s="238" t="n"/>
      <c r="R6526" s="238" t="n">
        <v>0.00431980676328502</v>
      </c>
      <c r="S6526" s="238" t="n">
        <v>0.00418024691358025</v>
      </c>
      <c r="T6526" s="238" t="n">
        <v>5.16483516483516e-05</v>
      </c>
      <c r="U6526" s="238" t="n"/>
      <c r="V6526" s="276" t="n">
        <v>19.3462</v>
      </c>
      <c r="W6526" s="276" t="n">
        <v>2265.539</v>
      </c>
      <c r="X6526" s="276" t="n">
        <v>7219.7172</v>
      </c>
      <c r="Y6526" s="277" t="n">
        <v>1288.4743</v>
      </c>
      <c r="Z6526" s="234" t="n">
        <v>4217.6427</v>
      </c>
      <c r="AA6526" s="277" t="n">
        <v>2.71717</v>
      </c>
      <c r="AB6526" s="238" t="n">
        <v>0.331830555555556</v>
      </c>
      <c r="AC6526" s="239" t="n">
        <v>0.699851944444445</v>
      </c>
      <c r="AD6526" s="233" t="n">
        <v>0.11695</v>
      </c>
      <c r="AE6526" s="239" t="n">
        <v>0.335442857142857</v>
      </c>
      <c r="AF6526" s="239" t="n">
        <v>0.275171428571429</v>
      </c>
    </row>
    <row r="6527" ht="12.8" customHeight="1" s="217">
      <c r="A6527" s="294" t="inlineStr">
        <is>
          <t>ETL</t>
        </is>
      </c>
      <c r="B6527" s="231" t="inlineStr">
        <is>
          <t>Southern</t>
        </is>
      </c>
      <c r="C6527" s="295" t="n">
        <v>45493</v>
      </c>
      <c r="D6527" s="238" t="n">
        <v>0.981633816425121</v>
      </c>
      <c r="E6527" s="238" t="n">
        <v>0.978646913580247</v>
      </c>
      <c r="F6527" s="238" t="n">
        <v>1</v>
      </c>
      <c r="G6527" s="277" t="n">
        <v>166.5234</v>
      </c>
      <c r="H6527" s="277" t="n">
        <v>209.1871</v>
      </c>
      <c r="I6527" s="277" t="n">
        <v>0.1161</v>
      </c>
      <c r="J6527" s="277" t="n">
        <v>1.4539</v>
      </c>
      <c r="K6527" s="277" t="n">
        <v>224.9277</v>
      </c>
      <c r="L6527" s="277" t="n">
        <v>629.8863</v>
      </c>
      <c r="M6527" s="277" t="n"/>
      <c r="N6527" s="238" t="n">
        <v>0.9940657101449279</v>
      </c>
      <c r="O6527" s="238" t="n">
        <v>0.994943518518518</v>
      </c>
      <c r="P6527" s="238" t="n">
        <v>0.9986219780219781</v>
      </c>
      <c r="Q6527" s="238" t="n"/>
      <c r="R6527" s="238" t="n">
        <v>0.00349033816425121</v>
      </c>
      <c r="S6527" s="238" t="n">
        <v>0.0050145061728395</v>
      </c>
      <c r="T6527" s="238" t="n">
        <v>3.84615384615385e-05</v>
      </c>
      <c r="U6527" s="238" t="n"/>
      <c r="V6527" s="276" t="n">
        <v>18.539</v>
      </c>
      <c r="W6527" s="276" t="n">
        <v>2207.3574</v>
      </c>
      <c r="X6527" s="276" t="n">
        <v>6990.3054</v>
      </c>
      <c r="Y6527" s="277" t="n">
        <v>1257.1282</v>
      </c>
      <c r="Z6527" s="234" t="n">
        <v>4273.4081</v>
      </c>
      <c r="AA6527" s="277" t="n">
        <v>4.66703</v>
      </c>
      <c r="AB6527" s="238" t="n">
        <v>0.310970833333333</v>
      </c>
      <c r="AC6527" s="239" t="n">
        <v>0.70039</v>
      </c>
      <c r="AD6527" s="233" t="n">
        <v>0.106666666666667</v>
      </c>
      <c r="AE6527" s="239" t="n">
        <v>0.324442857142857</v>
      </c>
      <c r="AF6527" s="239" t="n">
        <v>0.258978571428571</v>
      </c>
    </row>
    <row r="6528" ht="12.8" customHeight="1" s="217">
      <c r="A6528" s="294" t="inlineStr">
        <is>
          <t>ETL</t>
        </is>
      </c>
      <c r="B6528" s="231" t="inlineStr">
        <is>
          <t>Southern</t>
        </is>
      </c>
      <c r="C6528" s="295" t="n">
        <v>45494</v>
      </c>
      <c r="D6528" s="238" t="n">
        <v>0.981632367149758</v>
      </c>
      <c r="E6528" s="238" t="n">
        <v>0.978815432098766</v>
      </c>
      <c r="F6528" s="238" t="n">
        <v>1</v>
      </c>
      <c r="G6528" s="277" t="n">
        <v>165.8283</v>
      </c>
      <c r="H6528" s="277" t="n">
        <v>194.0496</v>
      </c>
      <c r="I6528" s="277" t="n">
        <v>0.7044</v>
      </c>
      <c r="J6528" s="277" t="n">
        <v>1.6593</v>
      </c>
      <c r="K6528" s="277" t="n">
        <v>231.464</v>
      </c>
      <c r="L6528" s="277" t="n">
        <v>637.398</v>
      </c>
      <c r="M6528" s="277" t="n"/>
      <c r="N6528" s="238" t="n">
        <v>0.9941783043478259</v>
      </c>
      <c r="O6528" s="238" t="n">
        <v>0.995558333333333</v>
      </c>
      <c r="P6528" s="238" t="n">
        <v>0.998726373626374</v>
      </c>
      <c r="Q6528" s="238" t="n"/>
      <c r="R6528" s="238" t="n">
        <v>0.00298743961352657</v>
      </c>
      <c r="S6528" s="238" t="n">
        <v>0.00370987654320988</v>
      </c>
      <c r="T6528" s="238" t="n">
        <v>3.51648351648351e-05</v>
      </c>
      <c r="U6528" s="238" t="n"/>
      <c r="V6528" s="276" t="n">
        <v>20.2665</v>
      </c>
      <c r="W6528" s="276" t="n">
        <v>2255.1968</v>
      </c>
      <c r="X6528" s="276" t="n">
        <v>7157.3958</v>
      </c>
      <c r="Y6528" s="277" t="n">
        <v>1174.3078</v>
      </c>
      <c r="Z6528" s="234" t="n">
        <v>3681.0963</v>
      </c>
      <c r="AA6528" s="277" t="n">
        <v>3.67843</v>
      </c>
      <c r="AB6528" s="238" t="n">
        <v>0.303183333333333</v>
      </c>
      <c r="AC6528" s="239" t="n">
        <v>0.723822777777778</v>
      </c>
      <c r="AD6528" s="233" t="n">
        <v>0.103766666666667</v>
      </c>
      <c r="AE6528" s="239" t="n">
        <v>0.32985</v>
      </c>
      <c r="AF6528" s="239" t="n">
        <v>0.272921428571429</v>
      </c>
    </row>
    <row r="6529" ht="12.8" customHeight="1" s="217">
      <c r="A6529" s="294" t="inlineStr">
        <is>
          <t>ETL</t>
        </is>
      </c>
      <c r="B6529" s="231" t="inlineStr">
        <is>
          <t>Southern</t>
        </is>
      </c>
      <c r="C6529" s="295" t="n">
        <v>45495</v>
      </c>
      <c r="D6529" s="238" t="n">
        <v>0.979470531400966</v>
      </c>
      <c r="E6529" s="238" t="n">
        <v>0.97742962962963</v>
      </c>
      <c r="F6529" s="238" t="n">
        <v>1</v>
      </c>
      <c r="G6529" s="277" t="n">
        <v>177.8494</v>
      </c>
      <c r="H6529" s="277" t="n">
        <v>251.207</v>
      </c>
      <c r="I6529" s="277" t="n">
        <v>0.9467</v>
      </c>
      <c r="J6529" s="277" t="n">
        <v>1.6382</v>
      </c>
      <c r="K6529" s="277" t="n">
        <v>222.9191</v>
      </c>
      <c r="L6529" s="277" t="n">
        <v>648.4731</v>
      </c>
      <c r="M6529" s="277" t="n"/>
      <c r="N6529" s="238" t="n">
        <v>0.99329179710145</v>
      </c>
      <c r="O6529" s="238" t="n">
        <v>0.995001851851852</v>
      </c>
      <c r="P6529" s="238" t="n">
        <v>0.998594505494505</v>
      </c>
      <c r="Q6529" s="238" t="n"/>
      <c r="R6529" s="238" t="n">
        <v>0.00311014492753623</v>
      </c>
      <c r="S6529" s="238" t="n">
        <v>0.00364876543209877</v>
      </c>
      <c r="T6529" s="238" t="n">
        <v>4.06593406593406e-05</v>
      </c>
      <c r="U6529" s="238" t="n"/>
      <c r="V6529" s="276" t="n">
        <v>19.7327</v>
      </c>
      <c r="W6529" s="276" t="n">
        <v>2125.8189</v>
      </c>
      <c r="X6529" s="276" t="n">
        <v>7048.7641</v>
      </c>
      <c r="Y6529" s="277" t="n">
        <v>1305.3929</v>
      </c>
      <c r="Z6529" s="234" t="n">
        <v>4449.56960000001</v>
      </c>
      <c r="AA6529" s="277" t="n">
        <v>2.78845</v>
      </c>
      <c r="AB6529" s="238" t="n">
        <v>0.322055555555556</v>
      </c>
      <c r="AC6529" s="239" t="n">
        <v>0.667419722222222</v>
      </c>
      <c r="AD6529" s="233" t="n">
        <v>0.123133333333333</v>
      </c>
      <c r="AE6529" s="239" t="n">
        <v>0.342007142857143</v>
      </c>
      <c r="AF6529" s="239" t="n">
        <v>0.281333333333333</v>
      </c>
    </row>
    <row r="6530" ht="12.8" customHeight="1" s="217">
      <c r="A6530" s="294" t="inlineStr">
        <is>
          <t>ETL</t>
        </is>
      </c>
      <c r="B6530" s="231" t="inlineStr">
        <is>
          <t>Southern</t>
        </is>
      </c>
      <c r="C6530" s="295" t="n">
        <v>45496</v>
      </c>
      <c r="D6530" s="238" t="n">
        <v>0.979871014492754</v>
      </c>
      <c r="E6530" s="238" t="n">
        <v>0.9720336419753079</v>
      </c>
      <c r="F6530" s="238" t="n">
        <v>0.9992142857142861</v>
      </c>
      <c r="G6530" s="277" t="n">
        <v>183.252</v>
      </c>
      <c r="H6530" s="277" t="n">
        <v>258.4258</v>
      </c>
      <c r="I6530" s="277" t="n">
        <v>1.2586</v>
      </c>
      <c r="J6530" s="277" t="n">
        <v>1.4788</v>
      </c>
      <c r="K6530" s="277" t="n">
        <v>229.864</v>
      </c>
      <c r="L6530" s="277" t="n">
        <v>611.2302</v>
      </c>
      <c r="M6530" s="277" t="n"/>
      <c r="N6530" s="238" t="n">
        <v>0.993778985507247</v>
      </c>
      <c r="O6530" s="238" t="n">
        <v>0.99463024691358</v>
      </c>
      <c r="P6530" s="238" t="n">
        <v>0.99857032967033</v>
      </c>
      <c r="Q6530" s="238" t="n"/>
      <c r="R6530" s="238" t="n">
        <v>0.00349855072463768</v>
      </c>
      <c r="S6530" s="238" t="n">
        <v>0.00435771604938272</v>
      </c>
      <c r="T6530" s="238" t="n">
        <v>3.2967032967033e-05</v>
      </c>
      <c r="U6530" s="238" t="n"/>
      <c r="V6530" s="276" t="n">
        <v>21.3642</v>
      </c>
      <c r="W6530" s="276" t="n">
        <v>2162.8521</v>
      </c>
      <c r="X6530" s="276" t="n">
        <v>6665.1932</v>
      </c>
      <c r="Y6530" s="277" t="n">
        <v>1328.1515</v>
      </c>
      <c r="Z6530" s="234" t="n">
        <v>4366.7597</v>
      </c>
      <c r="AA6530" s="277" t="n">
        <v>4.4132</v>
      </c>
      <c r="AB6530" s="238" t="n">
        <v>0.376838888888889</v>
      </c>
      <c r="AC6530" s="239" t="n">
        <v>0.614391111111111</v>
      </c>
      <c r="AD6530" s="233" t="n">
        <v>0.120133333333333</v>
      </c>
      <c r="AE6530" s="239" t="n">
        <v>0.339057142857143</v>
      </c>
      <c r="AF6530" s="239" t="n">
        <v>0.284286666666667</v>
      </c>
    </row>
    <row r="6531" ht="12.8" customHeight="1" s="217">
      <c r="A6531" s="294" t="inlineStr">
        <is>
          <t>ETL</t>
        </is>
      </c>
      <c r="B6531" s="231" t="inlineStr">
        <is>
          <t>Southern</t>
        </is>
      </c>
      <c r="C6531" s="295" t="n">
        <v>45497</v>
      </c>
      <c r="D6531" s="238" t="n">
        <v>0.98470193236715</v>
      </c>
      <c r="E6531" s="238" t="n">
        <v>0.9806858024691359</v>
      </c>
      <c r="F6531" s="238" t="n">
        <v>1</v>
      </c>
      <c r="G6531" s="277" t="n">
        <v>181.4483</v>
      </c>
      <c r="H6531" s="277" t="n">
        <v>239.4739</v>
      </c>
      <c r="I6531" s="277" t="n">
        <v>10.0783</v>
      </c>
      <c r="J6531" s="277" t="n">
        <v>1.6601</v>
      </c>
      <c r="K6531" s="277" t="n">
        <v>237.6208</v>
      </c>
      <c r="L6531" s="277" t="n">
        <v>642.9932</v>
      </c>
      <c r="M6531" s="277" t="n"/>
      <c r="N6531" s="238" t="n">
        <v>0.9945470531400969</v>
      </c>
      <c r="O6531" s="238" t="n">
        <v>0.995228395061727</v>
      </c>
      <c r="P6531" s="238" t="n">
        <v>0.998641758241759</v>
      </c>
      <c r="Q6531" s="238" t="n"/>
      <c r="R6531" s="238" t="n">
        <v>0.00288599033816425</v>
      </c>
      <c r="S6531" s="238" t="n">
        <v>0.00917006172839506</v>
      </c>
      <c r="T6531" s="238" t="n">
        <v>3.73626373626373e-05</v>
      </c>
      <c r="U6531" s="238" t="n"/>
      <c r="V6531" s="276" t="n">
        <v>21.9815</v>
      </c>
      <c r="W6531" s="276" t="n">
        <v>2228.6429</v>
      </c>
      <c r="X6531" s="276" t="n">
        <v>7075.8148</v>
      </c>
      <c r="Y6531" s="277" t="n">
        <v>1288.1735</v>
      </c>
      <c r="Z6531" s="234" t="n">
        <v>4337.4035</v>
      </c>
      <c r="AA6531" s="277" t="n">
        <v>6.18475</v>
      </c>
      <c r="AB6531" s="238" t="n">
        <v>0.408447222222222</v>
      </c>
      <c r="AC6531" s="239" t="n">
        <v>0.694950833333333</v>
      </c>
      <c r="AD6531" s="233" t="n">
        <v>0.122466666666667</v>
      </c>
      <c r="AE6531" s="239" t="n">
        <v>0.331885714285714</v>
      </c>
      <c r="AF6531" s="239" t="n">
        <v>0.26792</v>
      </c>
    </row>
    <row r="6532" ht="12.8" customHeight="1" s="217">
      <c r="A6532" s="294" t="inlineStr">
        <is>
          <t>ETL</t>
        </is>
      </c>
      <c r="B6532" s="231" t="inlineStr">
        <is>
          <t>Southern</t>
        </is>
      </c>
      <c r="C6532" s="295" t="n">
        <v>45498</v>
      </c>
      <c r="D6532" s="238" t="n">
        <v>0.988022222222222</v>
      </c>
      <c r="E6532" s="238" t="n">
        <v>0.982896604938271</v>
      </c>
      <c r="F6532" s="238" t="n">
        <v>0.999796703296703</v>
      </c>
      <c r="G6532" s="277" t="n">
        <v>183.2683</v>
      </c>
      <c r="H6532" s="277" t="n">
        <v>227.8188</v>
      </c>
      <c r="I6532" s="277" t="n">
        <v>10.0183</v>
      </c>
      <c r="J6532" s="277" t="n">
        <v>1.4922</v>
      </c>
      <c r="K6532" s="277" t="n">
        <v>231.1167</v>
      </c>
      <c r="L6532" s="277" t="n">
        <v>621.2654</v>
      </c>
      <c r="M6532" s="277" t="n"/>
      <c r="N6532" s="238" t="n">
        <v>0.99448284057971</v>
      </c>
      <c r="O6532" s="238" t="n">
        <v>0.99501975308642</v>
      </c>
      <c r="P6532" s="238" t="n">
        <v>0.998638461538462</v>
      </c>
      <c r="Q6532" s="238" t="n"/>
      <c r="R6532" s="238" t="n">
        <v>0.00269420289855072</v>
      </c>
      <c r="S6532" s="238" t="n">
        <v>0.00429907407407407</v>
      </c>
      <c r="T6532" s="238" t="n">
        <v>7.36263736263736e-05</v>
      </c>
      <c r="U6532" s="238" t="n"/>
      <c r="V6532" s="276" t="n">
        <v>21.0427</v>
      </c>
      <c r="W6532" s="276" t="n">
        <v>2203.334</v>
      </c>
      <c r="X6532" s="276" t="n">
        <v>7129.6937</v>
      </c>
      <c r="Y6532" s="277" t="n">
        <v>1307.4419</v>
      </c>
      <c r="Z6532" s="234" t="n">
        <v>4279.4985</v>
      </c>
      <c r="AA6532" s="277" t="n">
        <v>7.43316</v>
      </c>
      <c r="AB6532" s="238" t="n">
        <v>0.349430555555555</v>
      </c>
      <c r="AC6532" s="239" t="n">
        <v>0.759102777777778</v>
      </c>
      <c r="AD6532" s="233" t="n">
        <v>0.1199</v>
      </c>
      <c r="AE6532" s="239" t="n">
        <v>0.347985714285714</v>
      </c>
      <c r="AF6532" s="239" t="n">
        <v>0.28306</v>
      </c>
    </row>
    <row r="6533" ht="12.8" customHeight="1" s="217">
      <c r="A6533" s="294" t="inlineStr">
        <is>
          <t>ETL</t>
        </is>
      </c>
      <c r="B6533" s="231" t="inlineStr">
        <is>
          <t>Southern</t>
        </is>
      </c>
      <c r="C6533" s="295" t="n">
        <v>45499</v>
      </c>
      <c r="D6533" s="238" t="n">
        <v>0.984148792270531</v>
      </c>
      <c r="E6533" s="238" t="n">
        <v>0.976539814814815</v>
      </c>
      <c r="F6533" s="238" t="n">
        <v>1</v>
      </c>
      <c r="G6533" s="277" t="n">
        <v>185.1982</v>
      </c>
      <c r="H6533" s="277" t="n">
        <v>251.2532</v>
      </c>
      <c r="I6533" s="277" t="n">
        <v>6.3246</v>
      </c>
      <c r="J6533" s="277" t="n">
        <v>1.3581</v>
      </c>
      <c r="K6533" s="277" t="n">
        <v>234.5698</v>
      </c>
      <c r="L6533" s="277" t="n">
        <v>644.1728000000001</v>
      </c>
      <c r="M6533" s="277" t="n"/>
      <c r="N6533" s="238" t="n">
        <v>0.994798396135266</v>
      </c>
      <c r="O6533" s="238" t="n">
        <v>0.994563580246913</v>
      </c>
      <c r="P6533" s="238" t="n">
        <v>0.998352747252747</v>
      </c>
      <c r="Q6533" s="238" t="n"/>
      <c r="R6533" s="238" t="n">
        <v>0.00318405797101449</v>
      </c>
      <c r="S6533" s="238" t="n">
        <v>0.00488950617283951</v>
      </c>
      <c r="T6533" s="238" t="n">
        <v>3.95604395604396e-05</v>
      </c>
      <c r="U6533" s="238" t="n"/>
      <c r="V6533" s="276" t="n">
        <v>18.8794</v>
      </c>
      <c r="W6533" s="276" t="n">
        <v>2313.6251</v>
      </c>
      <c r="X6533" s="276" t="n">
        <v>6913.515</v>
      </c>
      <c r="Y6533" s="277" t="n">
        <v>1395.8448</v>
      </c>
      <c r="Z6533" s="234" t="n">
        <v>4655.9877</v>
      </c>
      <c r="AA6533" s="277" t="n">
        <v>4.42544</v>
      </c>
      <c r="AB6533" s="238" t="n">
        <v>0.386865277777778</v>
      </c>
      <c r="AC6533" s="239" t="n">
        <v>0.683140277777778</v>
      </c>
      <c r="AD6533" s="233" t="n">
        <v>0.122316666666667</v>
      </c>
      <c r="AE6533" s="239" t="n">
        <v>0.322814285714286</v>
      </c>
      <c r="AF6533" s="239" t="n">
        <v>0.263013333333333</v>
      </c>
    </row>
    <row r="6534" ht="12.8" customHeight="1" s="217">
      <c r="A6534" s="294" t="inlineStr">
        <is>
          <t>ETL</t>
        </is>
      </c>
      <c r="B6534" s="231" t="inlineStr">
        <is>
          <t>Southern</t>
        </is>
      </c>
      <c r="C6534" s="295" t="n">
        <v>45500</v>
      </c>
      <c r="D6534" s="238" t="n">
        <v>0.975697101449275</v>
      </c>
      <c r="E6534" s="238" t="n">
        <v>0.961217592592591</v>
      </c>
      <c r="F6534" s="238" t="n">
        <v>0.998302197802198</v>
      </c>
      <c r="G6534" s="277" t="n">
        <v>181.8768</v>
      </c>
      <c r="H6534" s="277" t="n">
        <v>237.3633</v>
      </c>
      <c r="I6534" s="277" t="n">
        <v>2.3384</v>
      </c>
      <c r="J6534" s="277" t="n">
        <v>1.1183</v>
      </c>
      <c r="K6534" s="277" t="n">
        <v>229.1578</v>
      </c>
      <c r="L6534" s="277" t="n">
        <v>573.7406999999999</v>
      </c>
      <c r="M6534" s="277" t="n"/>
      <c r="N6534" s="238" t="n">
        <v>0.9944890917874391</v>
      </c>
      <c r="O6534" s="238" t="n">
        <v>0.993749382716049</v>
      </c>
      <c r="P6534" s="238" t="n">
        <v>0.998478021978022</v>
      </c>
      <c r="Q6534" s="238" t="n"/>
      <c r="R6534" s="238" t="n">
        <v>0.00302995169082126</v>
      </c>
      <c r="S6534" s="238" t="n">
        <v>0.00680092592592593</v>
      </c>
      <c r="T6534" s="238" t="n">
        <v>4.06593406593407e-05</v>
      </c>
      <c r="U6534" s="238" t="n"/>
      <c r="V6534" s="276" t="n">
        <v>15.918</v>
      </c>
      <c r="W6534" s="276" t="n">
        <v>2305.4031</v>
      </c>
      <c r="X6534" s="276" t="n">
        <v>6533.0333</v>
      </c>
      <c r="Y6534" s="277" t="n">
        <v>1322.6062</v>
      </c>
      <c r="Z6534" s="234" t="n">
        <v>4372.2059</v>
      </c>
      <c r="AA6534" s="277" t="n">
        <v>2.27483</v>
      </c>
      <c r="AB6534" s="238" t="n">
        <v>0.301411111111111</v>
      </c>
      <c r="AC6534" s="239" t="n">
        <v>0.6757300000000001</v>
      </c>
      <c r="AD6534" s="233" t="n">
        <v>0.108366666666667</v>
      </c>
      <c r="AE6534" s="239" t="n">
        <v>0.340878571428571</v>
      </c>
      <c r="AF6534" s="239" t="n">
        <v>0.282933333333333</v>
      </c>
    </row>
    <row r="6535" ht="12.8" customHeight="1" s="217">
      <c r="A6535" s="294" t="inlineStr">
        <is>
          <t>ETL</t>
        </is>
      </c>
      <c r="B6535" s="231" t="inlineStr">
        <is>
          <t>Southern</t>
        </is>
      </c>
      <c r="C6535" s="266" t="n">
        <v>45501</v>
      </c>
      <c r="D6535" s="238" t="n">
        <v>0.966937198067633</v>
      </c>
      <c r="E6535" s="238" t="n">
        <v>0.951194444444444</v>
      </c>
      <c r="F6535" s="238" t="n">
        <v>0.99729010989011</v>
      </c>
      <c r="G6535" s="277" t="n">
        <v>168.0658</v>
      </c>
      <c r="H6535" s="277" t="n">
        <v>204.91</v>
      </c>
      <c r="I6535" s="277" t="n">
        <v>2.5953</v>
      </c>
      <c r="J6535" s="277" t="n">
        <v>1.3774</v>
      </c>
      <c r="K6535" s="277" t="n">
        <v>234.197</v>
      </c>
      <c r="L6535" s="277" t="n">
        <v>553.9888</v>
      </c>
      <c r="M6535" s="277" t="n"/>
      <c r="N6535" s="238" t="n">
        <v>0.995284512077295</v>
      </c>
      <c r="O6535" s="238" t="n">
        <v>0.993963271604938</v>
      </c>
      <c r="P6535" s="238" t="n">
        <v>0.99862967032967</v>
      </c>
      <c r="Q6535" s="238" t="n"/>
      <c r="R6535" s="238" t="n">
        <v>0.00275169082125604</v>
      </c>
      <c r="S6535" s="238" t="n">
        <v>0.00420771604938271</v>
      </c>
      <c r="T6535" s="238" t="n">
        <v>3.95604395604396e-05</v>
      </c>
      <c r="U6535" s="238" t="n"/>
      <c r="V6535" s="276" t="n">
        <v>17.6967</v>
      </c>
      <c r="W6535" s="276" t="n">
        <v>2343.2993</v>
      </c>
      <c r="X6535" s="276" t="n">
        <v>6287.5527</v>
      </c>
      <c r="Y6535" s="277" t="n">
        <v>1174.5905</v>
      </c>
      <c r="Z6535" s="234" t="n">
        <v>3729.9609</v>
      </c>
      <c r="AA6535" s="277" t="n">
        <v>4.92917</v>
      </c>
      <c r="AB6535" s="238" t="n">
        <v>0.2827375</v>
      </c>
      <c r="AC6535" s="239" t="n">
        <v>0.684785555555556</v>
      </c>
      <c r="AD6535" s="233" t="n">
        <v>0.0982333333333333</v>
      </c>
      <c r="AE6535" s="239" t="n">
        <v>0.314492857142857</v>
      </c>
      <c r="AF6535" s="239" t="n">
        <v>0.257113333333333</v>
      </c>
    </row>
    <row r="6536" ht="12.8" customHeight="1" s="217">
      <c r="A6536" s="294" t="inlineStr">
        <is>
          <t>ETL</t>
        </is>
      </c>
      <c r="B6536" s="231" t="inlineStr">
        <is>
          <t>Southern</t>
        </is>
      </c>
      <c r="C6536" s="266" t="n">
        <v>45502</v>
      </c>
      <c r="D6536" s="238" t="n">
        <v>0.975494685990338</v>
      </c>
      <c r="E6536" s="238" t="n">
        <v>0.97463487654321</v>
      </c>
      <c r="F6536" s="238" t="n">
        <v>0.9990022471910111</v>
      </c>
      <c r="G6536" s="277" t="n">
        <v>188.7109</v>
      </c>
      <c r="H6536" s="277" t="n">
        <v>235.4189</v>
      </c>
      <c r="I6536" s="277" t="n">
        <v>0.2458</v>
      </c>
      <c r="J6536" s="277" t="n">
        <v>1.2666</v>
      </c>
      <c r="K6536" s="277" t="n">
        <v>244.2785</v>
      </c>
      <c r="L6536" s="277" t="n">
        <v>577.2537</v>
      </c>
      <c r="M6536" s="277" t="n"/>
      <c r="N6536" s="238" t="n">
        <v>0.994054584541063</v>
      </c>
      <c r="O6536" s="238" t="n">
        <v>0.989557098765432</v>
      </c>
      <c r="P6536" s="238" t="n">
        <v>0.998602247191011</v>
      </c>
      <c r="Q6536" s="238" t="n"/>
      <c r="R6536" s="238" t="n">
        <v>0.00537584541062802</v>
      </c>
      <c r="S6536" s="238" t="n">
        <v>0.0068854938271605</v>
      </c>
      <c r="T6536" s="238" t="n">
        <v>5.61797752808989e-05</v>
      </c>
      <c r="U6536" s="238" t="n"/>
      <c r="V6536" s="276" t="n">
        <v>17.491</v>
      </c>
      <c r="W6536" s="276" t="n">
        <v>2338.9779</v>
      </c>
      <c r="X6536" s="276" t="n">
        <v>6259.0971</v>
      </c>
      <c r="Y6536" s="277" t="n">
        <v>1362.9444</v>
      </c>
      <c r="Z6536" s="234" t="n">
        <v>4535.2349</v>
      </c>
      <c r="AA6536" s="277" t="n">
        <v>2.51787</v>
      </c>
      <c r="AB6536" s="238" t="n">
        <v>0.331944444444444</v>
      </c>
      <c r="AC6536" s="239" t="n">
        <v>0.703918055555556</v>
      </c>
      <c r="AD6536" s="233" t="n">
        <v>0.116933333333333</v>
      </c>
      <c r="AE6536" s="239" t="n">
        <v>0.363164285714286</v>
      </c>
      <c r="AF6536" s="239" t="n">
        <v>0.270657142857143</v>
      </c>
    </row>
    <row r="6537" ht="12.8" customHeight="1" s="217">
      <c r="A6537" s="294" t="inlineStr">
        <is>
          <t>ETL</t>
        </is>
      </c>
      <c r="B6537" s="231" t="inlineStr">
        <is>
          <t>Southern</t>
        </is>
      </c>
      <c r="C6537" s="266" t="n">
        <v>45503</v>
      </c>
      <c r="D6537" s="238" t="n">
        <v>0.981079710144927</v>
      </c>
      <c r="E6537" s="238" t="n">
        <v>0.977978395061728</v>
      </c>
      <c r="F6537" s="238" t="n">
        <v>0.99943</v>
      </c>
      <c r="G6537" s="277" t="n">
        <v>184.5858</v>
      </c>
      <c r="H6537" s="277" t="n">
        <v>247.9274</v>
      </c>
      <c r="I6537" s="277" t="n">
        <v>2.0972</v>
      </c>
      <c r="J6537" s="277" t="n">
        <v>1.3536</v>
      </c>
      <c r="K6537" s="277" t="n">
        <v>248.5736</v>
      </c>
      <c r="L6537" s="277" t="n">
        <v>588.2036000000001</v>
      </c>
      <c r="M6537" s="277" t="n"/>
      <c r="N6537" s="238" t="n">
        <v>0.9931926521739129</v>
      </c>
      <c r="O6537" s="238" t="n">
        <v>0.9943259259259259</v>
      </c>
      <c r="P6537" s="238" t="n">
        <v>0.9987</v>
      </c>
      <c r="Q6537" s="238" t="n"/>
      <c r="R6537" s="238" t="n">
        <v>0.00286135265700483</v>
      </c>
      <c r="S6537" s="238" t="n">
        <v>0.00495061728395061</v>
      </c>
      <c r="T6537" s="238" t="n">
        <v>0.000124444444444444</v>
      </c>
      <c r="U6537" s="238" t="n"/>
      <c r="V6537" s="276" t="n">
        <v>18.5371</v>
      </c>
      <c r="W6537" s="276" t="n">
        <v>2423.6021</v>
      </c>
      <c r="X6537" s="276" t="n">
        <v>6522.4902</v>
      </c>
      <c r="Y6537" s="277" t="n">
        <v>1324.0974</v>
      </c>
      <c r="Z6537" s="234" t="n">
        <v>4466.7143</v>
      </c>
      <c r="AA6537" s="277" t="n">
        <v>4.83279</v>
      </c>
      <c r="AB6537" s="238" t="n">
        <v>0.353331944444444</v>
      </c>
      <c r="AC6537" s="239" t="n">
        <v>0.6344313888888889</v>
      </c>
      <c r="AD6537" s="233" t="n">
        <v>0.1183</v>
      </c>
      <c r="AE6537" s="239" t="n">
        <v>0.3649</v>
      </c>
      <c r="AF6537" s="239" t="n">
        <v>0.291342857142857</v>
      </c>
    </row>
    <row r="6538" ht="12.8" customHeight="1" s="217">
      <c r="A6538" s="294" t="inlineStr">
        <is>
          <t>ETL</t>
        </is>
      </c>
      <c r="B6538" s="231" t="inlineStr">
        <is>
          <t>Southern</t>
        </is>
      </c>
      <c r="C6538" s="266" t="n">
        <v>45504</v>
      </c>
      <c r="D6538" s="238" t="n">
        <v>0.97961884057971</v>
      </c>
      <c r="E6538" s="238" t="n">
        <v>0.9762312693498451</v>
      </c>
      <c r="F6538" s="238" t="n">
        <v>0.999294444444444</v>
      </c>
      <c r="G6538" s="277" t="n">
        <v>187.5998</v>
      </c>
      <c r="H6538" s="277" t="n">
        <v>235.8085</v>
      </c>
      <c r="I6538" s="277" t="n">
        <v>1.0039</v>
      </c>
      <c r="J6538" s="277" t="n">
        <v>1.2365</v>
      </c>
      <c r="K6538" s="277" t="n">
        <v>254.3255</v>
      </c>
      <c r="L6538" s="277" t="n">
        <v>615.3098</v>
      </c>
      <c r="M6538" s="277" t="n"/>
      <c r="N6538" s="238" t="n">
        <v>0.99445936231884</v>
      </c>
      <c r="O6538" s="238" t="n">
        <v>0.994756037151702</v>
      </c>
      <c r="P6538" s="238" t="n">
        <v>0.998634444444444</v>
      </c>
      <c r="Q6538" s="238" t="n"/>
      <c r="R6538" s="238" t="n">
        <v>0.00581787439613527</v>
      </c>
      <c r="S6538" s="238" t="n">
        <v>0.00473653250773994</v>
      </c>
      <c r="T6538" s="238" t="n">
        <v>2.88888888888889e-05</v>
      </c>
      <c r="U6538" s="238" t="n"/>
      <c r="V6538" s="276" t="n">
        <v>17.1455</v>
      </c>
      <c r="W6538" s="276" t="n">
        <v>2462.9395</v>
      </c>
      <c r="X6538" s="276" t="n">
        <v>6560.5175</v>
      </c>
      <c r="Y6538" s="277" t="n">
        <v>1389.9021</v>
      </c>
      <c r="Z6538" s="234" t="n">
        <v>4613.1141</v>
      </c>
      <c r="AA6538" s="277" t="n">
        <v>1.92508</v>
      </c>
      <c r="AB6538" s="238" t="n">
        <v>0.373201388888889</v>
      </c>
      <c r="AC6538" s="239" t="n">
        <v>0.591069166666667</v>
      </c>
      <c r="AD6538" s="233" t="n">
        <v>0.116266666666667</v>
      </c>
      <c r="AE6538" s="239" t="n">
        <v>0.332442857142857</v>
      </c>
      <c r="AF6538" s="239" t="n">
        <v>0.276414285714286</v>
      </c>
    </row>
    <row r="6539" ht="12.8" customHeight="1" s="217">
      <c r="A6539" s="294" t="inlineStr">
        <is>
          <t>ETL</t>
        </is>
      </c>
      <c r="B6539" s="231" t="inlineStr">
        <is>
          <t>Southern</t>
        </is>
      </c>
      <c r="C6539" s="266" t="n">
        <v>45505</v>
      </c>
      <c r="D6539" s="238" t="n">
        <v>0.980273913043478</v>
      </c>
      <c r="E6539" s="238" t="n">
        <v>0.981356965944272</v>
      </c>
      <c r="F6539" s="238" t="n">
        <v>1</v>
      </c>
      <c r="G6539" s="277" t="n">
        <v>190.2955</v>
      </c>
      <c r="H6539" s="277" t="n">
        <v>261.8454</v>
      </c>
      <c r="I6539" s="277" t="n">
        <v>0.3591</v>
      </c>
      <c r="J6539" s="277" t="n">
        <v>1.2365</v>
      </c>
      <c r="K6539" s="277" t="n">
        <v>254.6444</v>
      </c>
      <c r="L6539" s="277" t="n">
        <v>677.4501</v>
      </c>
      <c r="M6539" s="277" t="n"/>
      <c r="N6539" s="238" t="n">
        <v>0.994424893719807</v>
      </c>
      <c r="O6539" s="238" t="n">
        <v>0.994467492260062</v>
      </c>
      <c r="P6539" s="238" t="n">
        <v>0.998577777777778</v>
      </c>
      <c r="Q6539" s="238" t="n"/>
      <c r="R6539" s="238" t="n">
        <v>0.0030927536231884</v>
      </c>
      <c r="S6539" s="238" t="n">
        <v>0.0046266253869969</v>
      </c>
      <c r="T6539" s="238" t="n">
        <v>4.22222222222222e-05</v>
      </c>
      <c r="U6539" s="238" t="n"/>
      <c r="V6539" s="276" t="n">
        <v>17.1236</v>
      </c>
      <c r="W6539" s="276" t="n">
        <v>2612.1651</v>
      </c>
      <c r="X6539" s="276" t="n">
        <v>7595.678</v>
      </c>
      <c r="Y6539" s="277" t="n">
        <v>1390.9794</v>
      </c>
      <c r="Z6539" s="234" t="n">
        <v>4648.3491</v>
      </c>
      <c r="AA6539" s="277" t="n">
        <v>3.4816</v>
      </c>
      <c r="AB6539" s="238" t="n">
        <v>0.356161111111111</v>
      </c>
      <c r="AC6539" s="239" t="n">
        <v>0.666073611111111</v>
      </c>
      <c r="AD6539" s="233" t="n">
        <v>0.1232</v>
      </c>
      <c r="AE6539" s="239" t="n">
        <v>0.312078571428571</v>
      </c>
      <c r="AF6539" s="239" t="n">
        <v>0.260092857142857</v>
      </c>
    </row>
    <row r="6540" ht="12.8" customHeight="1" s="217">
      <c r="A6540" s="294" t="inlineStr">
        <is>
          <t>ETL</t>
        </is>
      </c>
      <c r="B6540" s="231" t="inlineStr">
        <is>
          <t>Southern</t>
        </is>
      </c>
      <c r="C6540" s="266" t="n">
        <v>45506</v>
      </c>
      <c r="D6540" s="238" t="n">
        <v>0.963668599033816</v>
      </c>
      <c r="E6540" s="238" t="n">
        <v>0.967320743034055</v>
      </c>
      <c r="F6540" s="238" t="n">
        <v>0.9991100000000001</v>
      </c>
      <c r="G6540" s="277" t="n">
        <v>188.7555</v>
      </c>
      <c r="H6540" s="277" t="n">
        <v>241.7071</v>
      </c>
      <c r="I6540" s="277" t="n">
        <v>0.393</v>
      </c>
      <c r="J6540" s="277" t="n">
        <v>1.3264</v>
      </c>
      <c r="K6540" s="277" t="n">
        <v>254.6609</v>
      </c>
      <c r="L6540" s="277" t="n">
        <v>662.591</v>
      </c>
      <c r="M6540" s="277" t="n"/>
      <c r="N6540" s="238" t="n">
        <v>0.993845222222223</v>
      </c>
      <c r="O6540" s="238" t="n">
        <v>0.993597213622291</v>
      </c>
      <c r="P6540" s="238" t="n">
        <v>0.998515555555555</v>
      </c>
      <c r="Q6540" s="238" t="n"/>
      <c r="R6540" s="238" t="n">
        <v>0.00348212560386473</v>
      </c>
      <c r="S6540" s="238" t="n">
        <v>0.00695758513931889</v>
      </c>
      <c r="T6540" s="238" t="n">
        <v>3.88888888888889e-05</v>
      </c>
      <c r="U6540" s="238" t="n"/>
      <c r="V6540" s="276" t="n">
        <v>19.1786</v>
      </c>
      <c r="W6540" s="276" t="n">
        <v>2667.4325</v>
      </c>
      <c r="X6540" s="276" t="n">
        <v>7840.3251</v>
      </c>
      <c r="Y6540" s="277" t="n">
        <v>1450.0444</v>
      </c>
      <c r="Z6540" s="234" t="n">
        <v>4780.3111</v>
      </c>
      <c r="AA6540" s="277" t="n">
        <v>2.74432</v>
      </c>
      <c r="AB6540" s="238" t="n">
        <v>0.372194444444444</v>
      </c>
      <c r="AC6540" s="239" t="n">
        <v>0.735213055555556</v>
      </c>
      <c r="AD6540" s="233" t="n">
        <v>0.120566666666667</v>
      </c>
      <c r="AE6540" s="239" t="n">
        <v>0.32985</v>
      </c>
      <c r="AF6540" s="239" t="n">
        <v>0.28195</v>
      </c>
    </row>
    <row r="6541" ht="12.8" customHeight="1" s="217">
      <c r="A6541" s="294" t="inlineStr">
        <is>
          <t>ETL</t>
        </is>
      </c>
      <c r="B6541" s="231" t="inlineStr">
        <is>
          <t>Southern</t>
        </is>
      </c>
      <c r="C6541" s="266" t="n">
        <v>45507</v>
      </c>
      <c r="D6541" s="238" t="n">
        <v>0.9607502415458929</v>
      </c>
      <c r="E6541" s="238" t="n">
        <v>0.968071207430341</v>
      </c>
      <c r="F6541" s="238" t="n">
        <v>0.999981318681319</v>
      </c>
      <c r="G6541" s="277" t="n">
        <v>181.0627</v>
      </c>
      <c r="H6541" s="277" t="n">
        <v>218.5449</v>
      </c>
      <c r="I6541" s="277" t="n">
        <v>0.8222</v>
      </c>
      <c r="J6541" s="277" t="n">
        <v>1.2584</v>
      </c>
      <c r="K6541" s="277" t="n">
        <v>246.8877</v>
      </c>
      <c r="L6541" s="277" t="n">
        <v>622.0035</v>
      </c>
      <c r="M6541" s="277" t="n"/>
      <c r="N6541" s="238" t="n">
        <v>0.989438995169082</v>
      </c>
      <c r="O6541" s="238" t="n">
        <v>0.993888235294118</v>
      </c>
      <c r="P6541" s="238" t="n">
        <v>0.998557142857143</v>
      </c>
      <c r="Q6541" s="238" t="n"/>
      <c r="R6541" s="238" t="n">
        <v>0.00273913043478261</v>
      </c>
      <c r="S6541" s="238" t="n">
        <v>0.00510061919504644</v>
      </c>
      <c r="T6541" s="238" t="n">
        <v>5.05494505494505e-05</v>
      </c>
      <c r="U6541" s="238" t="n"/>
      <c r="V6541" s="276" t="n">
        <v>16.4967</v>
      </c>
      <c r="W6541" s="276" t="n">
        <v>2572.304</v>
      </c>
      <c r="X6541" s="276" t="n">
        <v>7369.6034</v>
      </c>
      <c r="Y6541" s="277" t="n">
        <v>1429.7497</v>
      </c>
      <c r="Z6541" s="234" t="n">
        <v>4640.8892</v>
      </c>
      <c r="AA6541" s="277" t="n">
        <v>2.63901</v>
      </c>
      <c r="AB6541" s="238" t="n">
        <v>0.323380555555555</v>
      </c>
      <c r="AC6541" s="239" t="n">
        <v>0.678401388888889</v>
      </c>
      <c r="AD6541" s="233" t="n">
        <v>0.113583333333333</v>
      </c>
      <c r="AE6541" s="239" t="n">
        <v>0.320428571428571</v>
      </c>
      <c r="AF6541" s="239" t="n">
        <v>0.2706</v>
      </c>
    </row>
    <row r="6542" ht="12.8" customHeight="1" s="217">
      <c r="A6542" s="294" t="inlineStr">
        <is>
          <t>ETL</t>
        </is>
      </c>
      <c r="B6542" s="231" t="inlineStr">
        <is>
          <t>Southern</t>
        </is>
      </c>
      <c r="C6542" s="266" t="n">
        <v>45508</v>
      </c>
      <c r="D6542" s="238" t="n">
        <v>0.93475845410628</v>
      </c>
      <c r="E6542" s="238" t="n">
        <v>0.947968730650155</v>
      </c>
      <c r="F6542" s="238" t="n">
        <v>0.9969901098901101</v>
      </c>
      <c r="G6542" s="277" t="n">
        <v>180.1738</v>
      </c>
      <c r="H6542" s="277" t="n">
        <v>197.6751</v>
      </c>
      <c r="I6542" s="277" t="n">
        <v>1.5916</v>
      </c>
      <c r="J6542" s="277" t="n">
        <v>1.2769</v>
      </c>
      <c r="K6542" s="277" t="n">
        <v>242.8498</v>
      </c>
      <c r="L6542" s="277" t="n">
        <v>616.3265</v>
      </c>
      <c r="M6542" s="277" t="n"/>
      <c r="N6542" s="238" t="n">
        <v>0.994412787439613</v>
      </c>
      <c r="O6542" s="238" t="n">
        <v>0.991342724458204</v>
      </c>
      <c r="P6542" s="238" t="n">
        <v>0.998568131868132</v>
      </c>
      <c r="Q6542" s="238" t="n"/>
      <c r="R6542" s="238" t="n">
        <v>0.00402995169082126</v>
      </c>
      <c r="S6542" s="238" t="n">
        <v>0.00640526315789474</v>
      </c>
      <c r="T6542" s="238" t="n">
        <v>8.24175824175825e-05</v>
      </c>
      <c r="U6542" s="238" t="n"/>
      <c r="V6542" s="276" t="n">
        <v>18.0364</v>
      </c>
      <c r="W6542" s="276" t="n">
        <v>2669.6675</v>
      </c>
      <c r="X6542" s="276" t="n">
        <v>7875.6266</v>
      </c>
      <c r="Y6542" s="277" t="n">
        <v>1237.4141</v>
      </c>
      <c r="Z6542" s="234" t="n">
        <v>3801.5705</v>
      </c>
      <c r="AA6542" s="277" t="n">
        <v>1.55072</v>
      </c>
      <c r="AB6542" s="238" t="n">
        <v>0.313083333333333</v>
      </c>
      <c r="AC6542" s="239" t="n">
        <v>0.7287569444444441</v>
      </c>
      <c r="AD6542" s="233" t="n">
        <v>0.1101</v>
      </c>
      <c r="AE6542" s="239" t="n">
        <v>0.331514285714286</v>
      </c>
      <c r="AF6542" s="239" t="n">
        <v>0.283171428571429</v>
      </c>
    </row>
    <row r="6543" ht="12.8" customHeight="1" s="217">
      <c r="A6543" s="294" t="inlineStr">
        <is>
          <t>ETL</t>
        </is>
      </c>
      <c r="B6543" s="231" t="inlineStr">
        <is>
          <t>Southern</t>
        </is>
      </c>
      <c r="C6543" s="266" t="n">
        <v>45509</v>
      </c>
      <c r="D6543" s="238" t="n">
        <v>0.967091787439614</v>
      </c>
      <c r="E6543" s="238" t="n">
        <v>0.969465015479876</v>
      </c>
      <c r="F6543" s="238" t="n">
        <v>0.999678021978022</v>
      </c>
      <c r="G6543" s="276" t="n">
        <v>194.372227</v>
      </c>
      <c r="H6543" s="276" t="n">
        <v>242.481467</v>
      </c>
      <c r="I6543" s="276" t="n">
        <v>0.253174</v>
      </c>
      <c r="J6543" s="276" t="n">
        <v>1.304598</v>
      </c>
      <c r="K6543" s="276" t="n">
        <v>251.606855</v>
      </c>
      <c r="L6543" s="276" t="n">
        <v>594.571311</v>
      </c>
      <c r="M6543" s="276" t="n"/>
      <c r="N6543" s="238" t="n">
        <v>0.994290961352657</v>
      </c>
      <c r="O6543" s="238" t="n">
        <v>0.994843343653251</v>
      </c>
      <c r="P6543" s="238" t="n">
        <v>0.998524175824176</v>
      </c>
      <c r="Q6543" s="238" t="n"/>
      <c r="R6543" s="238" t="n">
        <v>0.00291352657004831</v>
      </c>
      <c r="S6543" s="238" t="n">
        <v>0.00584582043343653</v>
      </c>
      <c r="T6543" s="238" t="n">
        <v>4.5054945054945e-05</v>
      </c>
      <c r="U6543" s="238" t="n"/>
      <c r="V6543" s="276" t="n">
        <v>16.0571</v>
      </c>
      <c r="W6543" s="276" t="n">
        <v>2453.1204</v>
      </c>
      <c r="X6543" s="276" t="n">
        <v>6964.4959</v>
      </c>
      <c r="Y6543" s="277" t="n">
        <v>1371.8748</v>
      </c>
      <c r="Z6543" s="234" t="n">
        <v>4408.5149</v>
      </c>
      <c r="AA6543" s="277" t="n">
        <v>3.90047</v>
      </c>
      <c r="AB6543" s="238" t="n">
        <v>0.338583333333333</v>
      </c>
      <c r="AC6543" s="239" t="n">
        <v>0.666997222222222</v>
      </c>
      <c r="AD6543" s="233" t="n">
        <v>0.118102666666667</v>
      </c>
      <c r="AE6543" s="239" t="n">
        <v>0.370427571428571</v>
      </c>
      <c r="AF6543" s="239" t="n">
        <v>0.276070285714286</v>
      </c>
    </row>
    <row r="6544" ht="12.8" customHeight="1" s="217">
      <c r="A6544" s="294" t="inlineStr">
        <is>
          <t>ETL</t>
        </is>
      </c>
      <c r="B6544" s="231" t="inlineStr">
        <is>
          <t>Southern</t>
        </is>
      </c>
      <c r="C6544" s="266" t="n">
        <v>45510</v>
      </c>
      <c r="D6544" s="238" t="n">
        <v>0.97187342995169</v>
      </c>
      <c r="E6544" s="238" t="n">
        <v>0.975143962848298</v>
      </c>
      <c r="F6544" s="238" t="n">
        <v>0.996485714285714</v>
      </c>
      <c r="G6544" s="276" t="n">
        <v>190.123374</v>
      </c>
      <c r="H6544" s="276" t="n">
        <v>255.365222</v>
      </c>
      <c r="I6544" s="276" t="n">
        <v>2.160116</v>
      </c>
      <c r="J6544" s="276" t="n">
        <v>1.394208</v>
      </c>
      <c r="K6544" s="276" t="n">
        <v>256.030808</v>
      </c>
      <c r="L6544" s="276" t="n">
        <v>605.849708</v>
      </c>
      <c r="M6544" s="276" t="n"/>
      <c r="N6544" s="238" t="n">
        <v>0.99409147826087</v>
      </c>
      <c r="O6544" s="238" t="n">
        <v>0.947772136222911</v>
      </c>
      <c r="P6544" s="238" t="n">
        <v>0.998323076923077</v>
      </c>
      <c r="Q6544" s="238" t="n"/>
      <c r="R6544" s="238" t="n">
        <v>0.00486763285024155</v>
      </c>
      <c r="S6544" s="238" t="n">
        <v>0.00623003095975232</v>
      </c>
      <c r="T6544" s="238" t="n">
        <v>0.000194505494505494</v>
      </c>
      <c r="U6544" s="238" t="n"/>
      <c r="V6544" s="276" t="n">
        <v>15.4573</v>
      </c>
      <c r="W6544" s="276" t="n">
        <v>2553.3088</v>
      </c>
      <c r="X6544" s="276" t="n">
        <v>6678.4748</v>
      </c>
      <c r="Y6544" s="277" t="n">
        <v>1424.3343</v>
      </c>
      <c r="Z6544" s="234" t="n">
        <v>4403.0007</v>
      </c>
      <c r="AA6544" s="277" t="n">
        <v>3.93129</v>
      </c>
      <c r="AB6544" s="238" t="n">
        <v>0.360398583333333</v>
      </c>
      <c r="AC6544" s="239" t="n">
        <v>0.715143611111111</v>
      </c>
      <c r="AD6544" s="233" t="n">
        <v>0.119483</v>
      </c>
      <c r="AE6544" s="239" t="n">
        <v>0.372198</v>
      </c>
      <c r="AF6544" s="239" t="n">
        <v>0.297169714285714</v>
      </c>
    </row>
    <row r="6545" ht="12.8" customHeight="1" s="217">
      <c r="A6545" s="294" t="inlineStr">
        <is>
          <t>ETL</t>
        </is>
      </c>
      <c r="B6545" s="231" t="inlineStr">
        <is>
          <t>Southern</t>
        </is>
      </c>
      <c r="C6545" s="266" t="n">
        <v>45511</v>
      </c>
      <c r="D6545" s="238" t="n">
        <v>0.979369082125604</v>
      </c>
      <c r="E6545" s="238" t="n">
        <v>0.978378637770897</v>
      </c>
      <c r="F6545" s="238" t="n">
        <v>0.99935</v>
      </c>
      <c r="G6545" s="276" t="n">
        <v>193.227794</v>
      </c>
      <c r="H6545" s="276" t="n">
        <v>242.882755</v>
      </c>
      <c r="I6545" s="276" t="n">
        <v>1.034017</v>
      </c>
      <c r="J6545" s="276" t="n">
        <v>1.273595</v>
      </c>
      <c r="K6545" s="276" t="n">
        <v>261.955265</v>
      </c>
      <c r="L6545" s="276" t="n">
        <v>633.769094</v>
      </c>
      <c r="M6545" s="276" t="n"/>
      <c r="N6545" s="238" t="n">
        <v>0.994838072463768</v>
      </c>
      <c r="O6545" s="238" t="n">
        <v>0.9926693498452011</v>
      </c>
      <c r="P6545" s="238" t="n">
        <v>0.998602173913044</v>
      </c>
      <c r="Q6545" s="238" t="n"/>
      <c r="R6545" s="238" t="n">
        <v>0.00305797101449275</v>
      </c>
      <c r="S6545" s="238" t="n">
        <v>0.00573715170278638</v>
      </c>
      <c r="T6545" s="238" t="n">
        <v>5.97826086956522e-05</v>
      </c>
      <c r="U6545" s="238" t="n"/>
      <c r="V6545" s="276" t="n">
        <v>17.2035</v>
      </c>
      <c r="W6545" s="276" t="n">
        <v>2572.0934</v>
      </c>
      <c r="X6545" s="276" t="n">
        <v>7377.9509</v>
      </c>
      <c r="Y6545" s="277" t="n">
        <v>1402.3524</v>
      </c>
      <c r="Z6545" s="234" t="n">
        <v>4427.2068</v>
      </c>
      <c r="AA6545" s="277" t="n">
        <v>5.9681</v>
      </c>
      <c r="AB6545" s="238" t="n">
        <v>0.380665416666667</v>
      </c>
      <c r="AC6545" s="239" t="n">
        <v>0.756560555555556</v>
      </c>
      <c r="AD6545" s="233" t="n">
        <v>0.117429333333333</v>
      </c>
      <c r="AE6545" s="239" t="n">
        <v>0.339091714285714</v>
      </c>
      <c r="AF6545" s="239" t="n">
        <v>0.281942571428571</v>
      </c>
    </row>
    <row r="6546" ht="12.8" customHeight="1" s="217">
      <c r="A6546" s="294" t="inlineStr">
        <is>
          <t>ETL</t>
        </is>
      </c>
      <c r="B6546" s="231" t="inlineStr">
        <is>
          <t>Southern</t>
        </is>
      </c>
      <c r="C6546" s="266" t="n">
        <v>45512</v>
      </c>
      <c r="D6546" s="238" t="n">
        <v>0.985305314009662</v>
      </c>
      <c r="E6546" s="238" t="n">
        <v>0.981169349845201</v>
      </c>
      <c r="F6546" s="238" t="n">
        <v>0.999998901098901</v>
      </c>
      <c r="G6546" s="276" t="n">
        <v>196.004365</v>
      </c>
      <c r="H6546" s="276" t="n">
        <v>269.700762</v>
      </c>
      <c r="I6546" s="276" t="n">
        <v>0.369873</v>
      </c>
      <c r="J6546" s="276" t="n">
        <v>1.273595</v>
      </c>
      <c r="K6546" s="276" t="n">
        <v>262.283732</v>
      </c>
      <c r="L6546" s="276" t="n">
        <v>697.773603</v>
      </c>
      <c r="M6546" s="276" t="n"/>
      <c r="N6546" s="238" t="n">
        <v>0.99454345410628</v>
      </c>
      <c r="O6546" s="238" t="n">
        <v>0.994673374613003</v>
      </c>
      <c r="P6546" s="238" t="n">
        <v>0.998647252747253</v>
      </c>
      <c r="Q6546" s="238" t="n"/>
      <c r="R6546" s="238" t="n">
        <v>0.00369903381642512</v>
      </c>
      <c r="S6546" s="238" t="n">
        <v>0.00479504643962848</v>
      </c>
      <c r="T6546" s="238" t="n">
        <v>2.1978021978022e-05</v>
      </c>
      <c r="U6546" s="238" t="n"/>
      <c r="V6546" s="276" t="n">
        <v>17.8092</v>
      </c>
      <c r="W6546" s="276" t="n">
        <v>2646.1718</v>
      </c>
      <c r="X6546" s="276" t="n">
        <v>7416.5921</v>
      </c>
      <c r="Y6546" s="277" t="n">
        <v>1386.4583</v>
      </c>
      <c r="Z6546" s="234" t="n">
        <v>4356.7082</v>
      </c>
      <c r="AA6546" s="277" t="n">
        <v>7.54085</v>
      </c>
      <c r="AB6546" s="238" t="n">
        <v>0.363284333333333</v>
      </c>
      <c r="AC6546" s="239" t="n">
        <v>0.6660363888888891</v>
      </c>
      <c r="AD6546" s="233" t="n">
        <v>0.124432</v>
      </c>
      <c r="AE6546" s="239" t="n">
        <v>0.318320142857143</v>
      </c>
      <c r="AF6546" s="239" t="n">
        <v>0.265294714285714</v>
      </c>
    </row>
    <row r="6547" ht="12.8" customHeight="1" s="217">
      <c r="A6547" s="294" t="inlineStr">
        <is>
          <t>ETL</t>
        </is>
      </c>
      <c r="B6547" s="231" t="inlineStr">
        <is>
          <t>Southern</t>
        </is>
      </c>
      <c r="C6547" s="266" t="n">
        <v>45513</v>
      </c>
      <c r="D6547" s="238" t="n">
        <v>0.988401932367149</v>
      </c>
      <c r="E6547" s="238" t="n">
        <v>0.982687306501548</v>
      </c>
      <c r="F6547" s="238" t="n">
        <v>0.9998879120879119</v>
      </c>
      <c r="G6547" s="276" t="n">
        <v>194.418165</v>
      </c>
      <c r="H6547" s="276" t="n">
        <v>248.958313</v>
      </c>
      <c r="I6547" s="276" t="n">
        <v>0.40479</v>
      </c>
      <c r="J6547" s="276" t="n">
        <v>1.366192</v>
      </c>
      <c r="K6547" s="276" t="n">
        <v>262.300727</v>
      </c>
      <c r="L6547" s="276" t="n">
        <v>682.4687300000001</v>
      </c>
      <c r="M6547" s="276" t="n"/>
      <c r="N6547" s="238" t="n">
        <v>0.994381217391305</v>
      </c>
      <c r="O6547" s="238" t="n">
        <v>0.994113931888545</v>
      </c>
      <c r="P6547" s="238" t="n">
        <v>0.99852967032967</v>
      </c>
      <c r="Q6547" s="238" t="n"/>
      <c r="R6547" s="238" t="n">
        <v>0.00346135265700483</v>
      </c>
      <c r="S6547" s="238" t="n">
        <v>0.00607058823529412</v>
      </c>
      <c r="T6547" s="238" t="n">
        <v>3.51648351648351e-05</v>
      </c>
      <c r="U6547" s="238" t="n"/>
      <c r="V6547" s="276" t="n">
        <v>18.354</v>
      </c>
      <c r="W6547" s="276" t="n">
        <v>2773.3335</v>
      </c>
      <c r="X6547" s="276" t="n">
        <v>7786.2157</v>
      </c>
      <c r="Y6547" s="277" t="n">
        <v>1458.0838</v>
      </c>
      <c r="Z6547" s="234" t="n">
        <v>4755.158</v>
      </c>
      <c r="AA6547" s="277" t="n">
        <v>7.40302</v>
      </c>
      <c r="AB6547" s="238" t="n">
        <v>0.379638333333333</v>
      </c>
      <c r="AC6547" s="239" t="n">
        <v>0.773006944444445</v>
      </c>
      <c r="AD6547" s="233" t="n">
        <v>0.121772333333333</v>
      </c>
      <c r="AE6547" s="239" t="n">
        <v>0.336447</v>
      </c>
      <c r="AF6547" s="239" t="n">
        <v>0.287589</v>
      </c>
    </row>
    <row r="6548" ht="12.8" customHeight="1" s="217">
      <c r="A6548" s="294" t="inlineStr">
        <is>
          <t>ETL</t>
        </is>
      </c>
      <c r="B6548" s="231" t="inlineStr">
        <is>
          <t>Southern</t>
        </is>
      </c>
      <c r="C6548" s="266" t="n">
        <v>45514</v>
      </c>
      <c r="D6548" s="238" t="n">
        <v>0.989633816425121</v>
      </c>
      <c r="E6548" s="238" t="n">
        <v>0.98393653250774</v>
      </c>
      <c r="F6548" s="238" t="n">
        <v>0.999995604395604</v>
      </c>
      <c r="G6548" s="276" t="n">
        <v>186.494581</v>
      </c>
      <c r="H6548" s="276" t="n">
        <v>225.101247</v>
      </c>
      <c r="I6548" s="276" t="n">
        <v>0.846866</v>
      </c>
      <c r="J6548" s="276" t="n">
        <v>1.296152</v>
      </c>
      <c r="K6548" s="276" t="n">
        <v>254.294331</v>
      </c>
      <c r="L6548" s="276" t="n">
        <v>640.663605</v>
      </c>
      <c r="M6548" s="276" t="n"/>
      <c r="N6548" s="238" t="n">
        <v>0.994885719806763</v>
      </c>
      <c r="O6548" s="238" t="n">
        <v>0.993940247678018</v>
      </c>
      <c r="P6548" s="238" t="n">
        <v>0.998618681318682</v>
      </c>
      <c r="Q6548" s="238" t="n"/>
      <c r="R6548" s="238" t="n">
        <v>0.00293768115942029</v>
      </c>
      <c r="S6548" s="238" t="n">
        <v>0.00439287925696594</v>
      </c>
      <c r="T6548" s="238" t="n">
        <v>0.000149450549450549</v>
      </c>
      <c r="U6548" s="238" t="n"/>
      <c r="V6548" s="276" t="n">
        <v>17.3563</v>
      </c>
      <c r="W6548" s="276" t="n">
        <v>2808.4264</v>
      </c>
      <c r="X6548" s="276" t="n">
        <v>8132.1096</v>
      </c>
      <c r="Y6548" s="277" t="n">
        <v>1334.9182</v>
      </c>
      <c r="Z6548" s="234" t="n">
        <v>4254.0652</v>
      </c>
      <c r="AA6548" s="277" t="n">
        <v>4.95439</v>
      </c>
      <c r="AB6548" s="238" t="n">
        <v>0.329848166666667</v>
      </c>
      <c r="AC6548" s="239" t="n">
        <v>0.7005583333333329</v>
      </c>
      <c r="AD6548" s="233" t="n">
        <v>0.114719166666667</v>
      </c>
      <c r="AE6548" s="239" t="n">
        <v>0.326837142857143</v>
      </c>
      <c r="AF6548" s="239" t="n">
        <v>0.276012</v>
      </c>
    </row>
    <row r="6549" ht="12.8" customHeight="1" s="217">
      <c r="A6549" s="294" t="inlineStr">
        <is>
          <t>ETL</t>
        </is>
      </c>
      <c r="B6549" s="231" t="inlineStr">
        <is>
          <t>Southern</t>
        </is>
      </c>
      <c r="C6549" s="266" t="n">
        <v>45515</v>
      </c>
      <c r="D6549" s="238" t="n">
        <v>0.988172946859903</v>
      </c>
      <c r="E6549" s="238" t="n">
        <v>0.980094736842105</v>
      </c>
      <c r="F6549" s="238" t="n">
        <v>0.998768131868133</v>
      </c>
      <c r="G6549" s="276" t="n">
        <v>185.579014</v>
      </c>
      <c r="H6549" s="276" t="n">
        <v>203.605353</v>
      </c>
      <c r="I6549" s="276" t="n">
        <v>1.639348</v>
      </c>
      <c r="J6549" s="276" t="n">
        <v>1.315207</v>
      </c>
      <c r="K6549" s="276" t="n">
        <v>250.135294</v>
      </c>
      <c r="L6549" s="276" t="n">
        <v>634.816295</v>
      </c>
      <c r="M6549" s="276" t="n"/>
      <c r="N6549" s="238" t="n">
        <v>0.993984922705314</v>
      </c>
      <c r="O6549" s="238" t="n">
        <v>0.992757585139319</v>
      </c>
      <c r="P6549" s="238" t="n">
        <v>0.998715384615384</v>
      </c>
      <c r="Q6549" s="238" t="n"/>
      <c r="R6549" s="238" t="n">
        <v>0.00267632850241546</v>
      </c>
      <c r="S6549" s="238" t="n">
        <v>0.00766625386996904</v>
      </c>
      <c r="T6549" s="238" t="n">
        <v>7.142857142857139e-05</v>
      </c>
      <c r="U6549" s="238" t="n"/>
      <c r="V6549" s="276" t="n">
        <v>17.3061</v>
      </c>
      <c r="W6549" s="276" t="n">
        <v>2806.2734</v>
      </c>
      <c r="X6549" s="276" t="n">
        <v>7752.4104</v>
      </c>
      <c r="Y6549" s="277" t="n">
        <v>1182.6322</v>
      </c>
      <c r="Z6549" s="234" t="n">
        <v>3570.2003</v>
      </c>
      <c r="AA6549" s="277" t="n">
        <v>1.56123</v>
      </c>
      <c r="AB6549" s="238" t="n">
        <v>0.319345</v>
      </c>
      <c r="AC6549" s="239" t="n">
        <v>0.752506944444444</v>
      </c>
      <c r="AD6549" s="233" t="n">
        <v>0.111201</v>
      </c>
      <c r="AE6549" s="239" t="n">
        <v>0.338144571428571</v>
      </c>
      <c r="AF6549" s="239" t="n">
        <v>0.288834857142857</v>
      </c>
    </row>
    <row r="6550" ht="12.8" customHeight="1" s="217">
      <c r="A6550" s="294" t="inlineStr">
        <is>
          <t>ETL</t>
        </is>
      </c>
      <c r="B6550" s="231" t="inlineStr">
        <is>
          <t>Southern</t>
        </is>
      </c>
      <c r="C6550" s="266" t="n">
        <v>45516</v>
      </c>
      <c r="D6550" s="238" t="n">
        <v>0.988476811594203</v>
      </c>
      <c r="E6550" s="238" t="n">
        <v>0.982294117647057</v>
      </c>
      <c r="F6550" s="238" t="n">
        <v>0.998281318681319</v>
      </c>
      <c r="G6550" s="277" t="n">
        <v>191.2264</v>
      </c>
      <c r="H6550" s="277" t="n">
        <v>252.0627</v>
      </c>
      <c r="I6550" s="277" t="n">
        <v>2.8611</v>
      </c>
      <c r="J6550" s="277" t="n">
        <v>1.2694</v>
      </c>
      <c r="K6550" s="277" t="n">
        <v>254.9232</v>
      </c>
      <c r="L6550" s="277" t="n">
        <v>661.6874</v>
      </c>
      <c r="M6550" s="277" t="n"/>
      <c r="N6550" s="238" t="n">
        <v>0.994854425120773</v>
      </c>
      <c r="O6550" s="238" t="n">
        <v>0.9943263157894729</v>
      </c>
      <c r="P6550" s="238" t="n">
        <v>0.998702197802198</v>
      </c>
      <c r="Q6550" s="238" t="n"/>
      <c r="R6550" s="238" t="n">
        <v>0.00477729468599034</v>
      </c>
      <c r="S6550" s="238" t="n">
        <v>0.009472136222910221</v>
      </c>
      <c r="T6550" s="238" t="n">
        <v>4.06593406593406e-05</v>
      </c>
      <c r="U6550" s="238" t="n"/>
      <c r="V6550" s="276" t="n">
        <v>16.2403</v>
      </c>
      <c r="W6550" s="276" t="n">
        <v>2600.9118</v>
      </c>
      <c r="X6550" s="276" t="n">
        <v>7247.7469</v>
      </c>
      <c r="Y6550" s="277" t="n">
        <v>1384.4482</v>
      </c>
      <c r="Z6550" s="234" t="n">
        <v>4419.1975</v>
      </c>
      <c r="AA6550" s="277" t="n">
        <v>4.74538</v>
      </c>
      <c r="AB6550" s="238" t="n">
        <v>0.359148611111111</v>
      </c>
      <c r="AC6550" s="239" t="n">
        <v>0.707723055555555</v>
      </c>
      <c r="AD6550" s="233" t="n">
        <v>0.118780684210526</v>
      </c>
      <c r="AE6550" s="239" t="n">
        <v>0.350461538461538</v>
      </c>
      <c r="AF6550" s="239" t="n">
        <v>0.282292307692308</v>
      </c>
    </row>
    <row r="6551" ht="12.8" customHeight="1" s="217">
      <c r="A6551" s="294" t="inlineStr">
        <is>
          <t>ETL</t>
        </is>
      </c>
      <c r="B6551" s="231" t="inlineStr">
        <is>
          <t>Southern</t>
        </is>
      </c>
      <c r="C6551" s="266" t="n">
        <v>45517</v>
      </c>
      <c r="D6551" s="238" t="n">
        <v>0.987521739130434</v>
      </c>
      <c r="E6551" s="238" t="n">
        <v>0.977669659442724</v>
      </c>
      <c r="F6551" s="238" t="n">
        <v>0.991678021978022</v>
      </c>
      <c r="G6551" s="277" t="n">
        <v>187.9414</v>
      </c>
      <c r="H6551" s="277" t="n">
        <v>245.8281</v>
      </c>
      <c r="I6551" s="277" t="n">
        <v>1.7674</v>
      </c>
      <c r="J6551" s="277" t="n">
        <v>1.4309</v>
      </c>
      <c r="K6551" s="277" t="n">
        <v>249.9832</v>
      </c>
      <c r="L6551" s="277" t="n">
        <v>687.5167</v>
      </c>
      <c r="M6551" s="277" t="n"/>
      <c r="N6551" s="238" t="n">
        <v>0.993870913043478</v>
      </c>
      <c r="O6551" s="238" t="n">
        <v>0.994718885448916</v>
      </c>
      <c r="P6551" s="238" t="n">
        <v>0.998689010989011</v>
      </c>
      <c r="Q6551" s="238" t="n"/>
      <c r="R6551" s="238" t="n">
        <v>0.00282463768115942</v>
      </c>
      <c r="S6551" s="238" t="n">
        <v>0.00738978328173375</v>
      </c>
      <c r="T6551" s="238" t="n">
        <v>5.71428571428572e-05</v>
      </c>
      <c r="U6551" s="238" t="n"/>
      <c r="V6551" s="276" t="n">
        <v>17.4539</v>
      </c>
      <c r="W6551" s="276" t="n">
        <v>2650.5789</v>
      </c>
      <c r="X6551" s="276" t="n">
        <v>7581.1487</v>
      </c>
      <c r="Y6551" s="277" t="n">
        <v>1366.8591</v>
      </c>
      <c r="Z6551" s="234" t="n">
        <v>4248.7413</v>
      </c>
      <c r="AA6551" s="277" t="n">
        <v>3.07375</v>
      </c>
      <c r="AB6551" s="238" t="n">
        <v>0.309825</v>
      </c>
      <c r="AC6551" s="239" t="n">
        <v>0.753958333333333</v>
      </c>
      <c r="AD6551" s="233" t="n">
        <v>0.113674052631579</v>
      </c>
      <c r="AE6551" s="239" t="n">
        <v>0.365053846153846</v>
      </c>
      <c r="AF6551" s="239" t="n">
        <v>0.283638461538462</v>
      </c>
    </row>
    <row r="6552" ht="12.8" customHeight="1" s="217">
      <c r="A6552" s="294" t="inlineStr">
        <is>
          <t>ETL</t>
        </is>
      </c>
      <c r="B6552" s="231" t="inlineStr">
        <is>
          <t>Southern</t>
        </is>
      </c>
      <c r="C6552" s="266" t="n">
        <v>45518</v>
      </c>
      <c r="D6552" s="238" t="n">
        <v>0.978816425120773</v>
      </c>
      <c r="E6552" s="238" t="n">
        <v>0.975659937888199</v>
      </c>
      <c r="F6552" s="238" t="n">
        <v>0.999443956043956</v>
      </c>
      <c r="G6552" s="277" t="n">
        <v>184.3532</v>
      </c>
      <c r="H6552" s="277" t="n">
        <v>247.9973</v>
      </c>
      <c r="I6552" s="277" t="n">
        <v>0.5351</v>
      </c>
      <c r="J6552" s="277" t="n">
        <v>1.4022</v>
      </c>
      <c r="K6552" s="277" t="n">
        <v>248.6931</v>
      </c>
      <c r="L6552" s="277" t="n">
        <v>695.0343</v>
      </c>
      <c r="M6552" s="277" t="n"/>
      <c r="N6552" s="238" t="n">
        <v>0.994924946859903</v>
      </c>
      <c r="O6552" s="238" t="n">
        <v>0.995245341614906</v>
      </c>
      <c r="P6552" s="238" t="n">
        <v>0.99867032967033</v>
      </c>
      <c r="Q6552" s="238" t="n"/>
      <c r="R6552" s="238" t="n">
        <v>0.0032719806763285</v>
      </c>
      <c r="S6552" s="238" t="n">
        <v>0.00554875776397516</v>
      </c>
      <c r="T6552" s="238" t="n">
        <v>3.51648351648351e-05</v>
      </c>
      <c r="U6552" s="238" t="n"/>
      <c r="V6552" s="276" t="n">
        <v>18.1024</v>
      </c>
      <c r="W6552" s="276" t="n">
        <v>2561.9859</v>
      </c>
      <c r="X6552" s="276" t="n">
        <v>7521.1209</v>
      </c>
      <c r="Y6552" s="277" t="n">
        <v>1333.4883</v>
      </c>
      <c r="Z6552" s="234" t="n">
        <v>4209.8915</v>
      </c>
      <c r="AA6552" s="277" t="n">
        <v>3.28357</v>
      </c>
      <c r="AB6552" s="238" t="n">
        <v>0.3599375</v>
      </c>
      <c r="AC6552" s="239" t="n">
        <v>0.7447225</v>
      </c>
      <c r="AD6552" s="233" t="n">
        <v>0.131894210526316</v>
      </c>
      <c r="AE6552" s="239" t="n">
        <v>0.349346153846154</v>
      </c>
      <c r="AF6552" s="239" t="n">
        <v>0.283646153846154</v>
      </c>
    </row>
    <row r="6553" ht="12.8" customHeight="1" s="217">
      <c r="A6553" s="294" t="inlineStr">
        <is>
          <t>ETL</t>
        </is>
      </c>
      <c r="B6553" s="231" t="inlineStr">
        <is>
          <t>Southern</t>
        </is>
      </c>
      <c r="C6553" s="266" t="n">
        <v>45519</v>
      </c>
      <c r="D6553" s="238" t="n">
        <v>0.989583574879227</v>
      </c>
      <c r="E6553" s="238" t="n">
        <v>0.986200310559006</v>
      </c>
      <c r="F6553" s="238" t="n">
        <v>0.99926043956044</v>
      </c>
      <c r="G6553" s="277" t="n">
        <v>184.1628</v>
      </c>
      <c r="H6553" s="277" t="n">
        <v>247.8558</v>
      </c>
      <c r="I6553" s="277" t="n">
        <v>1.2336</v>
      </c>
      <c r="J6553" s="277" t="n">
        <v>1.2453</v>
      </c>
      <c r="K6553" s="277" t="n">
        <v>241.6754</v>
      </c>
      <c r="L6553" s="277" t="n">
        <v>661.4556</v>
      </c>
      <c r="M6553" s="277" t="n"/>
      <c r="N6553" s="238" t="n">
        <v>0.99401777294686</v>
      </c>
      <c r="O6553" s="238" t="n">
        <v>0.995570496894409</v>
      </c>
      <c r="P6553" s="238" t="n">
        <v>0.998720879120879</v>
      </c>
      <c r="Q6553" s="238" t="n"/>
      <c r="R6553" s="238" t="n">
        <v>0.00352995169082126</v>
      </c>
      <c r="S6553" s="238" t="n">
        <v>0.0074083850931677</v>
      </c>
      <c r="T6553" s="238" t="n">
        <v>3.73626373626373e-05</v>
      </c>
      <c r="U6553" s="238" t="n"/>
      <c r="V6553" s="276" t="n">
        <v>16.6043</v>
      </c>
      <c r="W6553" s="276" t="n">
        <v>2518.2395</v>
      </c>
      <c r="X6553" s="276" t="n">
        <v>7483.3029</v>
      </c>
      <c r="Y6553" s="277" t="n">
        <v>1367.6987</v>
      </c>
      <c r="Z6553" s="234" t="n">
        <v>4317.8874</v>
      </c>
      <c r="AA6553" s="277" t="n">
        <v>3.1024</v>
      </c>
      <c r="AB6553" s="238" t="n">
        <v>0.384818055555556</v>
      </c>
      <c r="AC6553" s="239" t="n">
        <v>0.727675</v>
      </c>
      <c r="AD6553" s="233" t="n">
        <v>0.129026473684211</v>
      </c>
      <c r="AE6553" s="239" t="n">
        <v>0.343061538461538</v>
      </c>
      <c r="AF6553" s="239" t="n">
        <v>0.285430769230769</v>
      </c>
    </row>
    <row r="6554" ht="12.8" customHeight="1" s="217">
      <c r="A6554" s="294" t="inlineStr">
        <is>
          <t>ETL</t>
        </is>
      </c>
      <c r="B6554" s="231" t="inlineStr">
        <is>
          <t>Southern</t>
        </is>
      </c>
      <c r="C6554" s="266" t="n">
        <v>45520</v>
      </c>
      <c r="D6554" s="238" t="n">
        <v>0.9886797101449269</v>
      </c>
      <c r="E6554" s="238" t="n">
        <v>0.9849136645962731</v>
      </c>
      <c r="F6554" s="238" t="n">
        <v>0.998045054945055</v>
      </c>
      <c r="G6554" s="277" t="n">
        <v>184.2467</v>
      </c>
      <c r="H6554" s="277" t="n">
        <v>268.0349</v>
      </c>
      <c r="I6554" s="277" t="n">
        <v>6.2278</v>
      </c>
      <c r="J6554" s="277" t="n">
        <v>1.4638</v>
      </c>
      <c r="K6554" s="277" t="n">
        <v>243.1791</v>
      </c>
      <c r="L6554" s="277" t="n">
        <v>655.325</v>
      </c>
      <c r="M6554" s="277" t="n"/>
      <c r="N6554" s="238" t="n">
        <v>0.993078164251208</v>
      </c>
      <c r="O6554" s="238" t="n">
        <v>0.994229192546583</v>
      </c>
      <c r="P6554" s="238" t="n">
        <v>0.998534065934066</v>
      </c>
      <c r="Q6554" s="238" t="n"/>
      <c r="R6554" s="238" t="n">
        <v>0.00349371980676328</v>
      </c>
      <c r="S6554" s="238" t="n">
        <v>0.00869596273291926</v>
      </c>
      <c r="T6554" s="238" t="n">
        <v>4.06593406593406e-05</v>
      </c>
      <c r="U6554" s="238" t="n"/>
      <c r="V6554" s="276" t="n">
        <v>17.5444</v>
      </c>
      <c r="W6554" s="276" t="n">
        <v>2514.1292</v>
      </c>
      <c r="X6554" s="276" t="n">
        <v>7294.7817</v>
      </c>
      <c r="Y6554" s="277" t="n">
        <v>1369.3141</v>
      </c>
      <c r="Z6554" s="234" t="n">
        <v>4454.0631</v>
      </c>
      <c r="AA6554" s="277" t="n">
        <v>7.00184</v>
      </c>
      <c r="AB6554" s="238" t="n">
        <v>0.364561111111111</v>
      </c>
      <c r="AC6554" s="239" t="n">
        <v>0.722133055555555</v>
      </c>
      <c r="AD6554" s="233" t="n">
        <v>0.131216578947368</v>
      </c>
      <c r="AE6554" s="239" t="n">
        <v>0.344453846153846</v>
      </c>
      <c r="AF6554" s="239" t="n">
        <v>0.2837</v>
      </c>
    </row>
    <row r="6555" ht="12.8" customHeight="1" s="217">
      <c r="A6555" s="294" t="inlineStr">
        <is>
          <t>ETL</t>
        </is>
      </c>
      <c r="B6555" s="231" t="inlineStr">
        <is>
          <t>Southern</t>
        </is>
      </c>
      <c r="C6555" s="266" t="n">
        <v>45521</v>
      </c>
      <c r="D6555" s="238" t="n">
        <v>0.971380676328502</v>
      </c>
      <c r="E6555" s="238" t="n">
        <v>0.960532919254658</v>
      </c>
      <c r="F6555" s="238" t="n">
        <v>0.998121978021977</v>
      </c>
      <c r="G6555" s="277" t="n">
        <v>168.6533</v>
      </c>
      <c r="H6555" s="277" t="n">
        <v>216.4349</v>
      </c>
      <c r="I6555" s="277" t="n">
        <v>1.3034</v>
      </c>
      <c r="J6555" s="277" t="n">
        <v>1.3337</v>
      </c>
      <c r="K6555" s="277" t="n">
        <v>219.8769</v>
      </c>
      <c r="L6555" s="277" t="n">
        <v>630.9055</v>
      </c>
      <c r="M6555" s="277" t="n"/>
      <c r="N6555" s="238" t="n">
        <v>0.99569831884058</v>
      </c>
      <c r="O6555" s="238" t="n">
        <v>0.995925776397515</v>
      </c>
      <c r="P6555" s="238" t="n">
        <v>0.998658241758242</v>
      </c>
      <c r="Q6555" s="238" t="n"/>
      <c r="R6555" s="238" t="n">
        <v>0.00309903381642512</v>
      </c>
      <c r="S6555" s="238" t="n">
        <v>0.008384472049689441</v>
      </c>
      <c r="T6555" s="238" t="n">
        <v>4.28571428571428e-05</v>
      </c>
      <c r="U6555" s="238" t="n"/>
      <c r="V6555" s="276" t="n">
        <v>18.6803</v>
      </c>
      <c r="W6555" s="276" t="n">
        <v>2106.0731</v>
      </c>
      <c r="X6555" s="276" t="n">
        <v>7071.9974</v>
      </c>
      <c r="Y6555" s="277" t="n">
        <v>1278.3773</v>
      </c>
      <c r="Z6555" s="234" t="n">
        <v>4170.67780000001</v>
      </c>
      <c r="AA6555" s="277" t="n">
        <v>2.93963</v>
      </c>
      <c r="AB6555" s="238" t="n">
        <v>0.3153125</v>
      </c>
      <c r="AC6555" s="239" t="n">
        <v>0.748251944444445</v>
      </c>
      <c r="AD6555" s="233" t="n">
        <v>0.118222315789474</v>
      </c>
      <c r="AE6555" s="239" t="n">
        <v>0.334030769230769</v>
      </c>
      <c r="AF6555" s="239" t="n">
        <v>0.264892307692308</v>
      </c>
    </row>
    <row r="6556" ht="12.8" customHeight="1" s="217">
      <c r="A6556" s="294" t="inlineStr">
        <is>
          <t>ETL</t>
        </is>
      </c>
      <c r="B6556" s="231" t="inlineStr">
        <is>
          <t>Southern</t>
        </is>
      </c>
      <c r="C6556" s="266" t="n">
        <v>45522</v>
      </c>
      <c r="D6556" s="238" t="n">
        <v>0.985607246376812</v>
      </c>
      <c r="E6556" s="238" t="n">
        <v>0.98447298136646</v>
      </c>
      <c r="F6556" s="238" t="n">
        <v>1</v>
      </c>
      <c r="G6556" s="277" t="n">
        <v>160.5728</v>
      </c>
      <c r="H6556" s="277" t="n">
        <v>205.5649</v>
      </c>
      <c r="I6556" s="277" t="n">
        <v>0.1069</v>
      </c>
      <c r="J6556" s="277" t="n">
        <v>1.2146</v>
      </c>
      <c r="K6556" s="277" t="n">
        <v>233.8024</v>
      </c>
      <c r="L6556" s="277" t="n">
        <v>614.1826</v>
      </c>
      <c r="M6556" s="277" t="n"/>
      <c r="N6556" s="238" t="n">
        <v>0.993344685990338</v>
      </c>
      <c r="O6556" s="238" t="n">
        <v>0.995631055900621</v>
      </c>
      <c r="P6556" s="238" t="n">
        <v>0.998754945054946</v>
      </c>
      <c r="Q6556" s="238" t="n"/>
      <c r="R6556" s="238" t="n">
        <v>0.00393719806763285</v>
      </c>
      <c r="S6556" s="238" t="n">
        <v>0.00707639751552795</v>
      </c>
      <c r="T6556" s="238" t="n">
        <v>3.2967032967033e-05</v>
      </c>
      <c r="U6556" s="238" t="n"/>
      <c r="V6556" s="276" t="n">
        <v>16.9688</v>
      </c>
      <c r="W6556" s="276" t="n">
        <v>2509.2195</v>
      </c>
      <c r="X6556" s="276" t="n">
        <v>7195.1055</v>
      </c>
      <c r="Y6556" s="277" t="n">
        <v>1159.7261</v>
      </c>
      <c r="Z6556" s="234" t="n">
        <v>3635.0595</v>
      </c>
      <c r="AA6556" s="277" t="n">
        <v>1.35564</v>
      </c>
      <c r="AB6556" s="238" t="n">
        <v>0.362831944444444</v>
      </c>
      <c r="AC6556" s="239" t="n">
        <v>0.678327777777778</v>
      </c>
      <c r="AD6556" s="233" t="n">
        <v>0.125860578947368</v>
      </c>
      <c r="AE6556" s="239" t="n">
        <v>0.313046153846154</v>
      </c>
      <c r="AF6556" s="239" t="n">
        <v>0.262384615384615</v>
      </c>
    </row>
    <row r="6557" ht="12.8" customHeight="1" s="217">
      <c r="A6557" s="294" t="inlineStr">
        <is>
          <t>ETL</t>
        </is>
      </c>
      <c r="B6557" s="231" t="inlineStr">
        <is>
          <t>Southern</t>
        </is>
      </c>
      <c r="C6557" s="266" t="n">
        <v>45523</v>
      </c>
      <c r="D6557" s="238" t="n">
        <v>0.984152173913044</v>
      </c>
      <c r="E6557" s="238" t="n">
        <v>0.98402049689441</v>
      </c>
      <c r="F6557" s="238" t="n">
        <v>0.9998</v>
      </c>
      <c r="G6557" s="276" t="n">
        <v>187.401872</v>
      </c>
      <c r="H6557" s="276" t="n">
        <v>247.021446</v>
      </c>
      <c r="I6557" s="276" t="n">
        <v>2.803878</v>
      </c>
      <c r="J6557" s="276" t="n">
        <v>1.244012</v>
      </c>
      <c r="K6557" s="276" t="n">
        <v>249.824736</v>
      </c>
      <c r="L6557" s="276" t="n">
        <v>648.453652</v>
      </c>
      <c r="M6557" s="276" t="n"/>
      <c r="N6557" s="238" t="n">
        <v>0.994091468599033</v>
      </c>
      <c r="O6557" s="238" t="n">
        <v>0.994780434782609</v>
      </c>
      <c r="P6557" s="238" t="n">
        <v>0.998659340659341</v>
      </c>
      <c r="Q6557" s="238" t="n"/>
      <c r="R6557" s="238" t="n">
        <v>0.00339371980676329</v>
      </c>
      <c r="S6557" s="238" t="n">
        <v>0.00496708074534162</v>
      </c>
      <c r="T6557" s="238" t="n">
        <v>2.85714285714286e-05</v>
      </c>
      <c r="U6557" s="238" t="n"/>
      <c r="V6557" s="276" t="n">
        <v>16.1397</v>
      </c>
      <c r="W6557" s="276" t="n">
        <v>2415.2076</v>
      </c>
      <c r="X6557" s="276" t="n">
        <v>7238.6189</v>
      </c>
      <c r="Y6557" s="277" t="n">
        <v>1295.321</v>
      </c>
      <c r="Z6557" s="234" t="n">
        <v>4171.746</v>
      </c>
      <c r="AA6557" s="277" t="n">
        <v>2.11986</v>
      </c>
      <c r="AB6557" s="238" t="n">
        <v>0.397541666666667</v>
      </c>
      <c r="AC6557" s="239" t="n">
        <v>0.725254444444444</v>
      </c>
      <c r="AD6557" s="233" t="n">
        <v>0.121156297894737</v>
      </c>
      <c r="AE6557" s="239" t="n">
        <v>0.3231</v>
      </c>
      <c r="AF6557" s="239" t="n">
        <v>0.258135714285714</v>
      </c>
      <c r="AG6557" s="329" t="n"/>
    </row>
    <row r="6558" ht="12.8" customHeight="1" s="217">
      <c r="A6558" s="294" t="inlineStr">
        <is>
          <t>ETL</t>
        </is>
      </c>
      <c r="B6558" s="231" t="inlineStr">
        <is>
          <t>Southern</t>
        </is>
      </c>
      <c r="C6558" s="266" t="n">
        <v>45524</v>
      </c>
      <c r="D6558" s="238" t="n">
        <v>0.9753942028985511</v>
      </c>
      <c r="E6558" s="238" t="n">
        <v>0.974067080745341</v>
      </c>
      <c r="F6558" s="238" t="n">
        <v>0.999425274725275</v>
      </c>
      <c r="G6558" s="276" t="n">
        <v>184.182572</v>
      </c>
      <c r="H6558" s="276" t="n">
        <v>240.911538</v>
      </c>
      <c r="I6558" s="276" t="n">
        <v>1.732052</v>
      </c>
      <c r="J6558" s="276" t="n">
        <v>1.402282</v>
      </c>
      <c r="K6558" s="276" t="n">
        <v>244.983536</v>
      </c>
      <c r="L6558" s="276" t="n">
        <v>673.7663659999999</v>
      </c>
      <c r="M6558" s="276" t="n"/>
      <c r="N6558" s="238" t="n">
        <v>0.99490504347826</v>
      </c>
      <c r="O6558" s="238" t="n">
        <v>0.994432608695652</v>
      </c>
      <c r="P6558" s="238" t="n">
        <v>0.998553846153846</v>
      </c>
      <c r="Q6558" s="238" t="n"/>
      <c r="R6558" s="238" t="n">
        <v>0.00402222222222222</v>
      </c>
      <c r="S6558" s="238" t="n">
        <v>0.00468975155279503</v>
      </c>
      <c r="T6558" s="238" t="n">
        <v>3.62637362637362e-05</v>
      </c>
      <c r="U6558" s="238" t="n"/>
      <c r="V6558" s="276" t="n">
        <v>16.4532</v>
      </c>
      <c r="W6558" s="276" t="n">
        <v>2437.4293</v>
      </c>
      <c r="X6558" s="276" t="n">
        <v>6976.3208</v>
      </c>
      <c r="Y6558" s="277" t="n">
        <v>1305.9932</v>
      </c>
      <c r="Z6558" s="234" t="n">
        <v>4130.6073</v>
      </c>
      <c r="AA6558" s="277" t="n">
        <v>6.79967</v>
      </c>
      <c r="AB6558" s="238" t="n">
        <v>0.385263888888889</v>
      </c>
      <c r="AC6558" s="239" t="n">
        <v>0.744159722222222</v>
      </c>
      <c r="AD6558" s="233" t="n">
        <v>0.115947533684211</v>
      </c>
      <c r="AE6558" s="239" t="n">
        <v>0.3418</v>
      </c>
      <c r="AF6558" s="239" t="n">
        <v>0.28145</v>
      </c>
      <c r="AG6558" s="329" t="n"/>
    </row>
    <row r="6559" ht="12.8" customHeight="1" s="217">
      <c r="A6559" s="294" t="inlineStr">
        <is>
          <t>ETL</t>
        </is>
      </c>
      <c r="B6559" s="231" t="inlineStr">
        <is>
          <t>Southern</t>
        </is>
      </c>
      <c r="C6559" s="266" t="n">
        <v>45525</v>
      </c>
      <c r="D6559" s="238" t="n">
        <v>0.974837198067633</v>
      </c>
      <c r="E6559" s="238" t="n">
        <v>0.972644720496894</v>
      </c>
      <c r="F6559" s="238" t="n">
        <v>0.9991318681318681</v>
      </c>
      <c r="G6559" s="276" t="n">
        <v>180.666136</v>
      </c>
      <c r="H6559" s="276" t="n">
        <v>243.037354</v>
      </c>
      <c r="I6559" s="276" t="n">
        <v>0.524398</v>
      </c>
      <c r="J6559" s="276" t="n">
        <v>1.374156</v>
      </c>
      <c r="K6559" s="276" t="n">
        <v>243.719238</v>
      </c>
      <c r="L6559" s="276" t="n">
        <v>681.133614</v>
      </c>
      <c r="M6559" s="276" t="n"/>
      <c r="N6559" s="238" t="n">
        <v>0.995648956521739</v>
      </c>
      <c r="O6559" s="238" t="n">
        <v>0.993173291925466</v>
      </c>
      <c r="P6559" s="238" t="n">
        <v>0.998505494505494</v>
      </c>
      <c r="Q6559" s="238" t="n"/>
      <c r="R6559" s="238" t="n">
        <v>0.00388792270531401</v>
      </c>
      <c r="S6559" s="238" t="n">
        <v>0.0047</v>
      </c>
      <c r="T6559" s="238" t="n">
        <v>2.85714285714286e-05</v>
      </c>
      <c r="U6559" s="238" t="n"/>
      <c r="V6559" s="276" t="n">
        <v>16.4687</v>
      </c>
      <c r="W6559" s="276" t="n">
        <v>2522.625</v>
      </c>
      <c r="X6559" s="276" t="n">
        <v>6973.6265</v>
      </c>
      <c r="Y6559" s="277" t="n">
        <v>1314.2037</v>
      </c>
      <c r="Z6559" s="234" t="n">
        <v>4143.9997</v>
      </c>
      <c r="AA6559" s="277" t="n">
        <v>5.90759</v>
      </c>
      <c r="AB6559" s="238" t="n">
        <v>0.404556944444445</v>
      </c>
      <c r="AC6559" s="239" t="n">
        <v>0.6979977777777781</v>
      </c>
      <c r="AD6559" s="233" t="n">
        <v>0.134532094736842</v>
      </c>
      <c r="AE6559" s="239" t="n">
        <v>0.35565</v>
      </c>
      <c r="AF6559" s="239" t="n">
        <v>0.287985714285714</v>
      </c>
      <c r="AG6559" s="329" t="n"/>
    </row>
    <row r="6560" ht="12.8" customHeight="1" s="217">
      <c r="A6560" s="294" t="inlineStr">
        <is>
          <t>ETL</t>
        </is>
      </c>
      <c r="B6560" s="231" t="inlineStr">
        <is>
          <t>Southern</t>
        </is>
      </c>
      <c r="C6560" s="266" t="n">
        <v>45526</v>
      </c>
      <c r="D6560" s="238" t="n">
        <v>0.977393719806763</v>
      </c>
      <c r="E6560" s="238" t="n">
        <v>0.97272298136646</v>
      </c>
      <c r="F6560" s="238" t="n">
        <v>0.999754945054945</v>
      </c>
      <c r="G6560" s="276" t="n">
        <v>180.479544</v>
      </c>
      <c r="H6560" s="276" t="n">
        <v>242.898684</v>
      </c>
      <c r="I6560" s="276" t="n">
        <v>1.208928</v>
      </c>
      <c r="J6560" s="276" t="n">
        <v>1.220394</v>
      </c>
      <c r="K6560" s="276" t="n">
        <v>236.841892</v>
      </c>
      <c r="L6560" s="276" t="n">
        <v>648.226488</v>
      </c>
      <c r="M6560" s="276" t="n"/>
      <c r="N6560" s="238" t="n">
        <v>0.995233618357488</v>
      </c>
      <c r="O6560" s="238" t="n">
        <v>0.994957142857143</v>
      </c>
      <c r="P6560" s="238" t="n">
        <v>0.998568131868132</v>
      </c>
      <c r="Q6560" s="238" t="n"/>
      <c r="R6560" s="238" t="n">
        <v>0.00295748792270531</v>
      </c>
      <c r="S6560" s="238" t="n">
        <v>0.00465372670807453</v>
      </c>
      <c r="T6560" s="238" t="n">
        <v>3.84615384615385e-05</v>
      </c>
      <c r="U6560" s="238" t="n"/>
      <c r="V6560" s="276" t="n">
        <v>16.3652</v>
      </c>
      <c r="W6560" s="276" t="n">
        <v>2489.1507</v>
      </c>
      <c r="X6560" s="276" t="n">
        <v>7002.356</v>
      </c>
      <c r="Y6560" s="277" t="n">
        <v>1281.4608</v>
      </c>
      <c r="Z6560" s="234" t="n">
        <v>4138.0344</v>
      </c>
      <c r="AA6560" s="277" t="n">
        <v>9.1386</v>
      </c>
      <c r="AB6560" s="238" t="n">
        <v>0.416213888888889</v>
      </c>
      <c r="AC6560" s="239" t="n">
        <v>0.702207777777778</v>
      </c>
      <c r="AD6560" s="233" t="n">
        <v>0.131607003157895</v>
      </c>
      <c r="AE6560" s="239" t="n">
        <v>0.318664285714286</v>
      </c>
      <c r="AF6560" s="239" t="n">
        <v>0.261942857142857</v>
      </c>
      <c r="AG6560" s="329" t="n"/>
    </row>
    <row r="6561" ht="12.8" customHeight="1" s="217">
      <c r="A6561" s="294" t="inlineStr">
        <is>
          <t>ETL</t>
        </is>
      </c>
      <c r="B6561" s="231" t="inlineStr">
        <is>
          <t>Southern</t>
        </is>
      </c>
      <c r="C6561" s="266" t="n">
        <v>45527</v>
      </c>
      <c r="D6561" s="238" t="n">
        <v>0.9850038647343</v>
      </c>
      <c r="E6561" s="238" t="n">
        <v>0.981323291925466</v>
      </c>
      <c r="F6561" s="238" t="n">
        <v>0.999504395604396</v>
      </c>
      <c r="G6561" s="276" t="n">
        <v>180.561766</v>
      </c>
      <c r="H6561" s="276" t="n">
        <v>262.674202</v>
      </c>
      <c r="I6561" s="276" t="n">
        <v>6.103244</v>
      </c>
      <c r="J6561" s="276" t="n">
        <v>1.434524</v>
      </c>
      <c r="K6561" s="276" t="n">
        <v>238.315518</v>
      </c>
      <c r="L6561" s="276" t="n">
        <v>642.2184999999999</v>
      </c>
      <c r="M6561" s="276" t="n"/>
      <c r="N6561" s="238" t="n">
        <v>0.99467547826087</v>
      </c>
      <c r="O6561" s="238" t="n">
        <v>0.993083229813665</v>
      </c>
      <c r="P6561" s="238" t="n">
        <v>0.9985000000000001</v>
      </c>
      <c r="Q6561" s="238" t="n"/>
      <c r="R6561" s="238" t="n">
        <v>0.00295555555555556</v>
      </c>
      <c r="S6561" s="238" t="n">
        <v>0.00775372670807453</v>
      </c>
      <c r="T6561" s="238" t="n">
        <v>3.73626373626373e-05</v>
      </c>
      <c r="U6561" s="238" t="n"/>
      <c r="V6561" s="276" t="n">
        <v>16.8813</v>
      </c>
      <c r="W6561" s="276" t="n">
        <v>2444.926</v>
      </c>
      <c r="X6561" s="276" t="n">
        <v>6858.3039</v>
      </c>
      <c r="Y6561" s="277" t="n">
        <v>1373.014</v>
      </c>
      <c r="Z6561" s="234" t="n">
        <v>4493.77979999999</v>
      </c>
      <c r="AA6561" s="277" t="n">
        <v>4.60088</v>
      </c>
      <c r="AB6561" s="238" t="n">
        <v>0.347615277777778</v>
      </c>
      <c r="AC6561" s="239" t="n">
        <v>0.6520275</v>
      </c>
      <c r="AD6561" s="233" t="n">
        <v>0.133840910526316</v>
      </c>
      <c r="AE6561" s="239" t="n">
        <v>0.309692857142857</v>
      </c>
      <c r="AF6561" s="239" t="n">
        <v>0.249757142857143</v>
      </c>
      <c r="AG6561" s="329" t="n"/>
    </row>
    <row r="6562" ht="12.8" customHeight="1" s="217">
      <c r="A6562" s="294" t="inlineStr">
        <is>
          <t>ETL</t>
        </is>
      </c>
      <c r="B6562" s="231" t="inlineStr">
        <is>
          <t>Southern</t>
        </is>
      </c>
      <c r="C6562" s="266" t="n">
        <v>45528</v>
      </c>
      <c r="D6562" s="238" t="n">
        <v>0.9763516908212559</v>
      </c>
      <c r="E6562" s="238" t="n">
        <v>0.968873602484471</v>
      </c>
      <c r="F6562" s="238" t="n">
        <v>0.997965934065934</v>
      </c>
      <c r="G6562" s="276" t="n">
        <v>165.280234</v>
      </c>
      <c r="H6562" s="276" t="n">
        <v>212.106202</v>
      </c>
      <c r="I6562" s="276" t="n">
        <v>1.277332</v>
      </c>
      <c r="J6562" s="276" t="n">
        <v>1.307026</v>
      </c>
      <c r="K6562" s="276" t="n">
        <v>215.479362</v>
      </c>
      <c r="L6562" s="276" t="n">
        <v>618.28739</v>
      </c>
      <c r="M6562" s="276" t="n"/>
      <c r="N6562" s="238" t="n">
        <v>0.99358422705314</v>
      </c>
      <c r="O6562" s="238" t="n">
        <v>0.994150931677019</v>
      </c>
      <c r="P6562" s="238" t="n">
        <v>0.998472527472528</v>
      </c>
      <c r="Q6562" s="238" t="n"/>
      <c r="R6562" s="238" t="n">
        <v>0.0028695652173913</v>
      </c>
      <c r="S6562" s="238" t="n">
        <v>0.00464192546583851</v>
      </c>
      <c r="T6562" s="238" t="n">
        <v>4.17582417582417e-05</v>
      </c>
      <c r="U6562" s="238" t="n"/>
      <c r="V6562" s="276" t="n">
        <v>15.6199</v>
      </c>
      <c r="W6562" s="276" t="n">
        <v>2443.248</v>
      </c>
      <c r="X6562" s="276" t="n">
        <v>6664.4426</v>
      </c>
      <c r="Y6562" s="277" t="n">
        <v>1322.0874</v>
      </c>
      <c r="Z6562" s="234" t="n">
        <v>4234.4653</v>
      </c>
      <c r="AA6562" s="277" t="n">
        <v>6.64435</v>
      </c>
      <c r="AB6562" s="238" t="n">
        <v>0.312955555555556</v>
      </c>
      <c r="AC6562" s="239" t="n">
        <v>0.612200277777778</v>
      </c>
      <c r="AD6562" s="233" t="n">
        <v>0.140586762105263</v>
      </c>
      <c r="AE6562" s="239" t="n">
        <v>0.315285714285714</v>
      </c>
      <c r="AF6562" s="239" t="n">
        <v>0.258835714285714</v>
      </c>
      <c r="AG6562" s="329" t="n"/>
    </row>
    <row r="6563" ht="12.8" customHeight="1" s="217">
      <c r="A6563" s="294" t="inlineStr">
        <is>
          <t>ETL</t>
        </is>
      </c>
      <c r="B6563" s="231" t="inlineStr">
        <is>
          <t>Southern</t>
        </is>
      </c>
      <c r="C6563" s="266" t="n">
        <v>45529</v>
      </c>
      <c r="D6563" s="238" t="n">
        <v>0.976750724637681</v>
      </c>
      <c r="E6563" s="238" t="n">
        <v>0.974277950310558</v>
      </c>
      <c r="F6563" s="238" t="n">
        <v>0.998025274725275</v>
      </c>
      <c r="G6563" s="276" t="n">
        <v>157.361344</v>
      </c>
      <c r="H6563" s="276" t="n">
        <v>201.453602</v>
      </c>
      <c r="I6563" s="276" t="n">
        <v>0.104762</v>
      </c>
      <c r="J6563" s="276" t="n">
        <v>1.190308</v>
      </c>
      <c r="K6563" s="276" t="n">
        <v>229.126352</v>
      </c>
      <c r="L6563" s="276" t="n">
        <v>601.898948</v>
      </c>
      <c r="M6563" s="276" t="n"/>
      <c r="N6563" s="238" t="n">
        <v>0.993601449275362</v>
      </c>
      <c r="O6563" s="238" t="n">
        <v>0.995017701863354</v>
      </c>
      <c r="P6563" s="238" t="n">
        <v>0.998589010989011</v>
      </c>
      <c r="Q6563" s="238" t="n"/>
      <c r="R6563" s="238" t="n">
        <v>0.00263913043478261</v>
      </c>
      <c r="S6563" s="238" t="n">
        <v>0.00454472049689441</v>
      </c>
      <c r="T6563" s="238" t="n">
        <v>4.83516483516484e-05</v>
      </c>
      <c r="U6563" s="238" t="n"/>
      <c r="V6563" s="276" t="n">
        <v>16.0576</v>
      </c>
      <c r="W6563" s="276" t="n">
        <v>2415.9252</v>
      </c>
      <c r="X6563" s="276" t="n">
        <v>6560.8068</v>
      </c>
      <c r="Y6563" s="277" t="n">
        <v>1197.9843</v>
      </c>
      <c r="Z6563" s="234" t="n">
        <v>3763.2428</v>
      </c>
      <c r="AA6563" s="277" t="n">
        <v>4.78557</v>
      </c>
      <c r="AB6563" s="238" t="n">
        <v>0.282565277777778</v>
      </c>
      <c r="AC6563" s="239" t="n">
        <v>0.615503611111111</v>
      </c>
      <c r="AD6563" s="233" t="n">
        <v>0.128377790526316</v>
      </c>
      <c r="AE6563" s="239" t="n">
        <v>0.302264285714286</v>
      </c>
      <c r="AF6563" s="239" t="n">
        <v>0.245192857142857</v>
      </c>
      <c r="AG6563" s="329" t="n"/>
    </row>
    <row r="6564" ht="12.8" customHeight="1" s="217">
      <c r="A6564" s="294" t="inlineStr">
        <is>
          <t>ETL</t>
        </is>
      </c>
      <c r="B6564" s="231" t="inlineStr">
        <is>
          <t>Southern</t>
        </is>
      </c>
      <c r="C6564" s="266" t="n">
        <v>45530</v>
      </c>
      <c r="D6564" s="238" t="n">
        <v>0.978545893719807</v>
      </c>
      <c r="E6564" s="238" t="n">
        <v>0.976775155279504</v>
      </c>
      <c r="F6564" s="238" t="n">
        <v>0.999671428571429</v>
      </c>
      <c r="G6564" s="277" t="n">
        <v>182.2388</v>
      </c>
      <c r="H6564" s="277" t="n">
        <v>248.2933</v>
      </c>
      <c r="I6564" s="277" t="n">
        <v>2.6832</v>
      </c>
      <c r="J6564" s="277" t="n">
        <v>1.3455</v>
      </c>
      <c r="K6564" s="277" t="n">
        <v>234.0485</v>
      </c>
      <c r="L6564" s="277" t="n">
        <v>622.2438</v>
      </c>
      <c r="M6564" s="277" t="n"/>
      <c r="N6564" s="238" t="n">
        <v>0.993997748792271</v>
      </c>
      <c r="O6564" s="238" t="n">
        <v>0.993641614906832</v>
      </c>
      <c r="P6564" s="238" t="n">
        <v>0.998527472527472</v>
      </c>
      <c r="Q6564" s="238" t="n"/>
      <c r="R6564" s="238" t="n">
        <v>0.00346618357487923</v>
      </c>
      <c r="S6564" s="238" t="n">
        <v>0.0042388198757764</v>
      </c>
      <c r="T6564" s="238" t="n">
        <v>2.74725274725275e-05</v>
      </c>
      <c r="U6564" s="238" t="n"/>
      <c r="V6564" s="276" t="n">
        <v>18.3232</v>
      </c>
      <c r="W6564" s="276" t="n">
        <v>2377.8331</v>
      </c>
      <c r="X6564" s="276" t="n">
        <v>6501.8156</v>
      </c>
      <c r="Y6564" s="277" t="n">
        <v>1360.7492</v>
      </c>
      <c r="Z6564" s="234" t="n">
        <v>4676.0627</v>
      </c>
      <c r="AA6564" s="277" t="n">
        <v>4.75259</v>
      </c>
      <c r="AB6564" s="239" t="n">
        <v>0.3375</v>
      </c>
      <c r="AC6564" s="239" t="n">
        <v>0.676080555555555</v>
      </c>
      <c r="AD6564" s="233" t="n">
        <v>0.122367860873684</v>
      </c>
      <c r="AE6564" s="239" t="n">
        <v>0.326331</v>
      </c>
      <c r="AF6564" s="239" t="n">
        <v>0.260717071428571</v>
      </c>
    </row>
    <row r="6565" ht="12.8" customHeight="1" s="217">
      <c r="A6565" s="294" t="inlineStr">
        <is>
          <t>ETL</t>
        </is>
      </c>
      <c r="B6565" s="231" t="inlineStr">
        <is>
          <t>Southern</t>
        </is>
      </c>
      <c r="C6565" s="266" t="n">
        <v>45531</v>
      </c>
      <c r="D6565" s="238" t="n">
        <v>0.975846376811594</v>
      </c>
      <c r="E6565" s="238" t="n">
        <v>0.967118322981367</v>
      </c>
      <c r="F6565" s="238" t="n">
        <v>0.999481318681319</v>
      </c>
      <c r="G6565" s="277" t="n">
        <v>189.0435</v>
      </c>
      <c r="H6565" s="277" t="n">
        <v>261.5358</v>
      </c>
      <c r="I6565" s="277" t="n">
        <v>1.4291</v>
      </c>
      <c r="J6565" s="277" t="n">
        <v>1.6411</v>
      </c>
      <c r="K6565" s="277" t="n">
        <v>239.0172</v>
      </c>
      <c r="L6565" s="277" t="n">
        <v>597.8665</v>
      </c>
      <c r="M6565" s="277" t="n"/>
      <c r="N6565" s="238" t="n">
        <v>0.994388024154589</v>
      </c>
      <c r="O6565" s="238" t="n">
        <v>0.993133229813663</v>
      </c>
      <c r="P6565" s="238" t="n">
        <v>0.998606593406593</v>
      </c>
      <c r="Q6565" s="238" t="n"/>
      <c r="R6565" s="238" t="n">
        <v>0.00599420289855073</v>
      </c>
      <c r="S6565" s="238" t="n">
        <v>0.009030124223602489</v>
      </c>
      <c r="T6565" s="238" t="n">
        <v>2.96703296703297e-05</v>
      </c>
      <c r="U6565" s="238" t="n"/>
      <c r="V6565" s="276" t="n">
        <v>18.9608</v>
      </c>
      <c r="W6565" s="276" t="n">
        <v>2440.487</v>
      </c>
      <c r="X6565" s="276" t="n">
        <v>6429.6811</v>
      </c>
      <c r="Y6565" s="277" t="n">
        <v>1345.2045</v>
      </c>
      <c r="Z6565" s="234" t="n">
        <v>4470.1152</v>
      </c>
      <c r="AA6565" s="277" t="n">
        <v>1.91123</v>
      </c>
      <c r="AB6565" s="239" t="n">
        <v>0.3808375</v>
      </c>
      <c r="AC6565" s="239" t="n">
        <v>0.7162625</v>
      </c>
      <c r="AD6565" s="233" t="n">
        <v>0.117107009021053</v>
      </c>
      <c r="AE6565" s="239" t="n">
        <v>0.345218</v>
      </c>
      <c r="AF6565" s="239" t="n">
        <v>0.2842645</v>
      </c>
    </row>
    <row r="6566" ht="12.8" customHeight="1" s="217">
      <c r="A6566" s="294" t="inlineStr">
        <is>
          <t>ETL</t>
        </is>
      </c>
      <c r="B6566" s="231" t="inlineStr">
        <is>
          <t>Southern</t>
        </is>
      </c>
      <c r="C6566" s="266" t="n">
        <v>45532</v>
      </c>
      <c r="D6566" s="238" t="n">
        <v>0.969910144927536</v>
      </c>
      <c r="E6566" s="238" t="n">
        <v>0.958825</v>
      </c>
      <c r="F6566" s="238" t="n">
        <v>0.999961538461538</v>
      </c>
      <c r="G6566" s="277" t="n">
        <v>181.9311</v>
      </c>
      <c r="H6566" s="277" t="n">
        <v>254.0897</v>
      </c>
      <c r="I6566" s="277" t="n">
        <v>2.1184</v>
      </c>
      <c r="J6566" s="277" t="n">
        <v>1.4226</v>
      </c>
      <c r="K6566" s="277" t="n">
        <v>251.8287</v>
      </c>
      <c r="L6566" s="277" t="n">
        <v>622.3707000000001</v>
      </c>
      <c r="M6566" s="277" t="n"/>
      <c r="N6566" s="238" t="n">
        <v>0.995428260869565</v>
      </c>
      <c r="O6566" s="238" t="n">
        <v>0.9944234375</v>
      </c>
      <c r="P6566" s="238" t="n">
        <v>0.998517582417583</v>
      </c>
      <c r="Q6566" s="238" t="n"/>
      <c r="R6566" s="238" t="n">
        <v>0.00333140096618358</v>
      </c>
      <c r="S6566" s="238" t="n">
        <v>0.0073703125</v>
      </c>
      <c r="T6566" s="238" t="n">
        <v>3.07692307692308e-05</v>
      </c>
      <c r="U6566" s="238" t="n"/>
      <c r="V6566" s="276" t="n">
        <v>17.671</v>
      </c>
      <c r="W6566" s="276" t="n">
        <v>2490.3167</v>
      </c>
      <c r="X6566" s="276" t="n">
        <v>6572.5525</v>
      </c>
      <c r="Y6566" s="277" t="n">
        <v>1338.518</v>
      </c>
      <c r="Z6566" s="234" t="n">
        <v>4408.4872</v>
      </c>
      <c r="AA6566" s="277" t="n">
        <v>3.84682</v>
      </c>
      <c r="AB6566" s="239" t="n">
        <v>0.363343055555555</v>
      </c>
      <c r="AC6566" s="239" t="n">
        <v>0.728804166666667</v>
      </c>
      <c r="AD6566" s="233" t="n">
        <v>0.135877415684211</v>
      </c>
      <c r="AE6566" s="239" t="n">
        <v>0.3592065</v>
      </c>
      <c r="AF6566" s="239" t="n">
        <v>0.290865571428571</v>
      </c>
    </row>
    <row r="6567" ht="12.8" customHeight="1" s="217">
      <c r="A6567" s="294" t="inlineStr">
        <is>
          <t>ETL</t>
        </is>
      </c>
      <c r="B6567" s="231" t="inlineStr">
        <is>
          <t>Southern</t>
        </is>
      </c>
      <c r="C6567" s="266" t="n">
        <v>45533</v>
      </c>
      <c r="D6567" s="238" t="n">
        <v>0.9766009661835739</v>
      </c>
      <c r="E6567" s="238" t="n">
        <v>0.983135625</v>
      </c>
      <c r="F6567" s="238" t="n">
        <v>0.999252747252747</v>
      </c>
      <c r="G6567" s="277" t="n">
        <v>184.0378</v>
      </c>
      <c r="H6567" s="277" t="n">
        <v>276.5232</v>
      </c>
      <c r="I6567" s="277" t="n">
        <v>5.4201</v>
      </c>
      <c r="J6567" s="277" t="n">
        <v>1.4279</v>
      </c>
      <c r="K6567" s="277" t="n">
        <v>239.0006</v>
      </c>
      <c r="L6567" s="277" t="n">
        <v>650.1332</v>
      </c>
      <c r="M6567" s="277" t="n"/>
      <c r="N6567" s="238" t="n">
        <v>0.993963125603865</v>
      </c>
      <c r="O6567" s="238" t="n">
        <v>0.99582125</v>
      </c>
      <c r="P6567" s="238" t="n">
        <v>0.99841978021978</v>
      </c>
      <c r="Q6567" s="238" t="n"/>
      <c r="R6567" s="238" t="n">
        <v>0.0028536231884058</v>
      </c>
      <c r="S6567" s="238" t="n">
        <v>0.0041946875</v>
      </c>
      <c r="T6567" s="238" t="n">
        <v>3.2967032967033e-05</v>
      </c>
      <c r="U6567" s="238" t="n"/>
      <c r="V6567" s="276" t="n">
        <v>18.7814</v>
      </c>
      <c r="W6567" s="276" t="n">
        <v>2296.8593</v>
      </c>
      <c r="X6567" s="276" t="n">
        <v>6666.8584</v>
      </c>
      <c r="Y6567" s="277" t="n">
        <v>1368.0852</v>
      </c>
      <c r="Z6567" s="234" t="n">
        <v>4739.282</v>
      </c>
      <c r="AA6567" s="277" t="n">
        <v>7.25049</v>
      </c>
      <c r="AB6567" s="239" t="n">
        <v>0.320020833333333</v>
      </c>
      <c r="AC6567" s="239" t="n">
        <v>0.630490277777778</v>
      </c>
      <c r="AD6567" s="233" t="n">
        <v>0.132923073189474</v>
      </c>
      <c r="AE6567" s="239" t="n">
        <v>0.321850928571429</v>
      </c>
      <c r="AF6567" s="239" t="n">
        <v>0.264562285714286</v>
      </c>
    </row>
    <row r="6568" ht="12.8" customHeight="1" s="217">
      <c r="A6568" s="294" t="inlineStr">
        <is>
          <t>ETL</t>
        </is>
      </c>
      <c r="B6568" s="231" t="inlineStr">
        <is>
          <t>Southern</t>
        </is>
      </c>
      <c r="C6568" s="266" t="n">
        <v>45534</v>
      </c>
      <c r="D6568" s="238" t="n">
        <v>0.986564734299517</v>
      </c>
      <c r="E6568" s="238" t="n">
        <v>0.9877978125</v>
      </c>
      <c r="F6568" s="238" t="n">
        <v>0.9955208791208791</v>
      </c>
      <c r="G6568" s="277" t="n">
        <v>187.4966</v>
      </c>
      <c r="H6568" s="277" t="n">
        <v>264.9837</v>
      </c>
      <c r="I6568" s="277" t="n">
        <v>3.8368</v>
      </c>
      <c r="J6568" s="277" t="n">
        <v>1.2133</v>
      </c>
      <c r="K6568" s="277" t="n">
        <v>237.2381</v>
      </c>
      <c r="L6568" s="277" t="n">
        <v>607.8497</v>
      </c>
      <c r="M6568" s="241" t="n">
        <v>0.9993</v>
      </c>
      <c r="N6568" s="238" t="n">
        <v>0.995607888888889</v>
      </c>
      <c r="O6568" s="238" t="n">
        <v>0.9946646875</v>
      </c>
      <c r="P6568" s="238" t="n">
        <v>0.998449450549451</v>
      </c>
      <c r="Q6568" s="238" t="n">
        <v>1</v>
      </c>
      <c r="R6568" s="238" t="n">
        <v>0.0036256038647343</v>
      </c>
      <c r="S6568" s="238" t="n">
        <v>0.0048021875</v>
      </c>
      <c r="T6568" s="238" t="n">
        <v>2.74725274725275e-05</v>
      </c>
      <c r="U6568" s="238" t="n">
        <v>0</v>
      </c>
      <c r="V6568" s="276" t="n">
        <v>17.966</v>
      </c>
      <c r="W6568" s="276" t="n">
        <v>2365.0507</v>
      </c>
      <c r="X6568" s="276" t="n">
        <v>6593.1592</v>
      </c>
      <c r="Y6568" s="277" t="n">
        <v>1474.7972</v>
      </c>
      <c r="Z6568" s="234" t="n">
        <v>5077.6132</v>
      </c>
      <c r="AA6568" s="277" t="n">
        <v>4.51068</v>
      </c>
      <c r="AB6568" s="239" t="n">
        <v>0.302766666666667</v>
      </c>
      <c r="AC6568" s="239" t="n">
        <v>0.581468055555556</v>
      </c>
      <c r="AD6568" s="233" t="n">
        <v>0.135179319631579</v>
      </c>
      <c r="AE6568" s="239" t="n">
        <v>0.312789785714286</v>
      </c>
      <c r="AF6568" s="239" t="n">
        <v>0.252254714285714</v>
      </c>
      <c r="AG6568" s="240" t="n">
        <v>0.295944482421875</v>
      </c>
    </row>
    <row r="6569" ht="12.8" customHeight="1" s="217">
      <c r="A6569" s="294" t="inlineStr">
        <is>
          <t>ETL</t>
        </is>
      </c>
      <c r="B6569" s="231" t="inlineStr">
        <is>
          <t>Southern</t>
        </is>
      </c>
      <c r="C6569" s="266" t="n">
        <v>45535</v>
      </c>
      <c r="D6569" s="238" t="n">
        <v>0.989533333333334</v>
      </c>
      <c r="E6569" s="238" t="n">
        <v>0.9919975</v>
      </c>
      <c r="F6569" s="238" t="n">
        <v>0.997891208791209</v>
      </c>
      <c r="G6569" s="277" t="n">
        <v>181.4628</v>
      </c>
      <c r="H6569" s="277" t="n">
        <v>277.2869</v>
      </c>
      <c r="I6569" s="277" t="n">
        <v>4.3252</v>
      </c>
      <c r="J6569" s="277" t="n">
        <v>1.1095</v>
      </c>
      <c r="K6569" s="277" t="n">
        <v>227.4638</v>
      </c>
      <c r="L6569" s="277" t="n">
        <v>625.2168</v>
      </c>
      <c r="M6569" s="241" t="n">
        <v>0.9993</v>
      </c>
      <c r="N6569" s="238" t="n">
        <v>0.994261980676329</v>
      </c>
      <c r="O6569" s="238" t="n">
        <v>0.9949103125000009</v>
      </c>
      <c r="P6569" s="238" t="n">
        <v>0.997715384615385</v>
      </c>
      <c r="Q6569" s="238" t="n">
        <v>1</v>
      </c>
      <c r="R6569" s="238" t="n">
        <v>0.00241932367149758</v>
      </c>
      <c r="S6569" s="238" t="n">
        <v>0.0053128125</v>
      </c>
      <c r="T6569" s="238" t="n">
        <v>3.2967032967033e-05</v>
      </c>
      <c r="U6569" s="238" t="n">
        <v>0</v>
      </c>
      <c r="V6569" s="276" t="n">
        <v>16.196</v>
      </c>
      <c r="W6569" s="276" t="n">
        <v>2357.0953</v>
      </c>
      <c r="X6569" s="276" t="n">
        <v>6991.4649</v>
      </c>
      <c r="Y6569" s="277" t="n">
        <v>1448.9998</v>
      </c>
      <c r="Z6569" s="234" t="n">
        <v>5136.6077</v>
      </c>
      <c r="AA6569" s="277" t="n">
        <v>5.99134</v>
      </c>
      <c r="AB6569" s="239" t="n">
        <v>0.288413888888889</v>
      </c>
      <c r="AC6569" s="239" t="n">
        <v>0.608015277777778</v>
      </c>
      <c r="AD6569" s="233" t="n">
        <v>0.141992629726316</v>
      </c>
      <c r="AE6569" s="239" t="n">
        <v>0.318438571428571</v>
      </c>
      <c r="AF6569" s="239" t="n">
        <v>0.261424071428571</v>
      </c>
      <c r="AG6569" s="240" t="n">
        <v>0.284129125976562</v>
      </c>
    </row>
    <row r="6570" ht="12.8" customHeight="1" s="217">
      <c r="A6570" s="294" t="inlineStr">
        <is>
          <t>ETL</t>
        </is>
      </c>
      <c r="B6570" s="231" t="inlineStr">
        <is>
          <t>Southern</t>
        </is>
      </c>
      <c r="C6570" s="266" t="n">
        <v>45536</v>
      </c>
      <c r="D6570" s="238" t="n">
        <v>0.987369082125604</v>
      </c>
      <c r="E6570" s="238" t="n">
        <v>0.991060625</v>
      </c>
      <c r="F6570" s="238" t="n">
        <v>0.999738461538461</v>
      </c>
      <c r="G6570" s="277" t="n">
        <v>180.9253</v>
      </c>
      <c r="H6570" s="277" t="n">
        <v>231.6343</v>
      </c>
      <c r="I6570" s="277" t="n">
        <v>2.2069</v>
      </c>
      <c r="J6570" s="277" t="n">
        <v>1.285</v>
      </c>
      <c r="K6570" s="277" t="n">
        <v>244.5994</v>
      </c>
      <c r="L6570" s="277" t="n">
        <v>666.6579</v>
      </c>
      <c r="M6570" s="241" t="n">
        <v>1</v>
      </c>
      <c r="N6570" s="238" t="n">
        <v>0.994998260869565</v>
      </c>
      <c r="O6570" s="238" t="n">
        <v>0.994929687500001</v>
      </c>
      <c r="P6570" s="238" t="n">
        <v>0.998448351648351</v>
      </c>
      <c r="Q6570" s="238" t="n">
        <v>1</v>
      </c>
      <c r="R6570" s="238" t="n">
        <v>0.00263333333333333</v>
      </c>
      <c r="S6570" s="238" t="n">
        <v>0.0051159375</v>
      </c>
      <c r="T6570" s="238" t="n">
        <v>3.18681318681319e-05</v>
      </c>
      <c r="U6570" s="238" t="n">
        <v>0.0033</v>
      </c>
      <c r="V6570" s="276" t="n">
        <v>18.1896</v>
      </c>
      <c r="W6570" s="276" t="n">
        <v>2502.1779</v>
      </c>
      <c r="X6570" s="276" t="n">
        <v>7967.5008</v>
      </c>
      <c r="Y6570" s="277" t="n">
        <v>1353.7663</v>
      </c>
      <c r="Z6570" s="234" t="n">
        <v>4549.4118</v>
      </c>
      <c r="AA6570" s="277" t="n">
        <v>4.00828</v>
      </c>
      <c r="AB6570" s="239" t="n">
        <v>0.340913888888889</v>
      </c>
      <c r="AC6570" s="239" t="n">
        <v>0.722680555555556</v>
      </c>
      <c r="AD6570" s="233" t="n">
        <v>0.129661568431579</v>
      </c>
      <c r="AE6570" s="239" t="n">
        <v>0.305286928571428</v>
      </c>
      <c r="AF6570" s="239" t="n">
        <v>0.247644785714286</v>
      </c>
      <c r="AG6570" s="240" t="n">
        <v>3.05087083740234</v>
      </c>
    </row>
    <row r="6571" ht="12.8" customHeight="1" s="217">
      <c r="A6571" s="294" t="inlineStr">
        <is>
          <t>ETL</t>
        </is>
      </c>
      <c r="B6571" s="231" t="inlineStr">
        <is>
          <t>Southern</t>
        </is>
      </c>
      <c r="C6571" s="266" t="n">
        <v>45537</v>
      </c>
      <c r="D6571" s="238" t="n">
        <v>0.985912077294686</v>
      </c>
      <c r="E6571" s="238" t="n">
        <v>0.986966875</v>
      </c>
      <c r="F6571" s="238" t="n">
        <v>0.999997802197802</v>
      </c>
      <c r="G6571" s="276" t="n">
        <v>185.883576</v>
      </c>
      <c r="H6571" s="276" t="n">
        <v>253.259166</v>
      </c>
      <c r="I6571" s="276" t="n">
        <v>2.736864</v>
      </c>
      <c r="J6571" s="276" t="n">
        <v>1.37241</v>
      </c>
      <c r="K6571" s="276" t="n">
        <v>238.72947</v>
      </c>
      <c r="L6571" s="276" t="n">
        <v>634.688676</v>
      </c>
      <c r="M6571" s="241" t="n">
        <v>1</v>
      </c>
      <c r="N6571" s="238" t="n">
        <v>0.99373077294686</v>
      </c>
      <c r="O6571" s="238" t="n">
        <v>0.995110625</v>
      </c>
      <c r="P6571" s="238" t="n">
        <v>0.998464835164836</v>
      </c>
      <c r="Q6571" s="238" t="n">
        <v>1</v>
      </c>
      <c r="R6571" s="238" t="n">
        <v>0.00328212560386474</v>
      </c>
      <c r="S6571" s="238" t="n">
        <v>0.0047998812351544</v>
      </c>
      <c r="T6571" s="238" t="n">
        <v>5.27472527472527e-05</v>
      </c>
      <c r="U6571" s="238" t="n">
        <v>0.000766666666666667</v>
      </c>
      <c r="V6571" s="276" t="n">
        <v>17.3335</v>
      </c>
      <c r="W6571" s="276" t="n">
        <v>2439.264</v>
      </c>
      <c r="X6571" s="276" t="n">
        <v>8076.2486</v>
      </c>
      <c r="Y6571" s="277" t="n">
        <v>1505.5305</v>
      </c>
      <c r="Z6571" s="234" t="n">
        <v>4993.5381</v>
      </c>
      <c r="AA6571" s="277" t="n">
        <v>13.23206</v>
      </c>
      <c r="AB6571" s="239" t="n">
        <v>0.408255555555556</v>
      </c>
      <c r="AC6571" s="239" t="n">
        <v>0.757196666666667</v>
      </c>
      <c r="AD6571" s="233" t="n">
        <v>0.127094012621053</v>
      </c>
      <c r="AE6571" s="239" t="n">
        <v>0.351935714285714</v>
      </c>
      <c r="AF6571" s="239" t="n">
        <v>0.281442857142857</v>
      </c>
      <c r="AG6571" s="240" t="n">
        <v>14.7308194091797</v>
      </c>
    </row>
    <row r="6572" ht="12.8" customHeight="1" s="217">
      <c r="A6572" s="294" t="inlineStr">
        <is>
          <t>ETL</t>
        </is>
      </c>
      <c r="B6572" s="231" t="inlineStr">
        <is>
          <t>Southern</t>
        </is>
      </c>
      <c r="C6572" s="266" t="n">
        <v>45538</v>
      </c>
      <c r="D6572" s="238" t="n">
        <v>0.988779710144927</v>
      </c>
      <c r="E6572" s="238" t="n">
        <v>0.9884409374999999</v>
      </c>
      <c r="F6572" s="238" t="n">
        <v>0.999996703296703</v>
      </c>
      <c r="G6572" s="276" t="n">
        <v>192.82437</v>
      </c>
      <c r="H6572" s="276" t="n">
        <v>266.766516</v>
      </c>
      <c r="I6572" s="276" t="n">
        <v>1.457682</v>
      </c>
      <c r="J6572" s="276" t="n">
        <v>1.673922</v>
      </c>
      <c r="K6572" s="276" t="n">
        <v>243.797544</v>
      </c>
      <c r="L6572" s="276" t="n">
        <v>609.82383</v>
      </c>
      <c r="M6572" s="241" t="n">
        <v>1</v>
      </c>
      <c r="N6572" s="238" t="n">
        <v>0.992918014492754</v>
      </c>
      <c r="O6572" s="238" t="n">
        <v>0.995409999999999</v>
      </c>
      <c r="P6572" s="238" t="n">
        <v>0.99857032967033</v>
      </c>
      <c r="Q6572" s="238" t="n">
        <v>1</v>
      </c>
      <c r="R6572" s="238" t="n">
        <v>0.00380048309178744</v>
      </c>
      <c r="S6572" s="238" t="n">
        <v>0.0045731272294887</v>
      </c>
      <c r="T6572" s="238" t="n">
        <v>2.96703296703297e-05</v>
      </c>
      <c r="U6572" s="238" t="n">
        <v>0.00316666666666667</v>
      </c>
      <c r="V6572" s="276" t="n">
        <v>19.1655</v>
      </c>
      <c r="W6572" s="276" t="n">
        <v>2496.9381</v>
      </c>
      <c r="X6572" s="276" t="n">
        <v>7836.6287</v>
      </c>
      <c r="Y6572" s="277" t="n">
        <v>1515.7573</v>
      </c>
      <c r="Z6572" s="234" t="n">
        <v>4921.9223</v>
      </c>
      <c r="AA6572" s="277" t="n">
        <v>9.64326</v>
      </c>
      <c r="AB6572" s="239" t="n">
        <v>0.405733333333333</v>
      </c>
      <c r="AC6572" s="239" t="n">
        <v>0.786628888888889</v>
      </c>
      <c r="AD6572" s="233" t="n">
        <v>0.121144182264947</v>
      </c>
      <c r="AE6572" s="239" t="n">
        <v>0.337978571428571</v>
      </c>
      <c r="AF6572" s="239" t="n">
        <v>0.275178571428571</v>
      </c>
      <c r="AG6572" s="240" t="n">
        <v>4.37644743652344</v>
      </c>
    </row>
    <row r="6573" ht="12.8" customHeight="1" s="217">
      <c r="A6573" s="294" t="inlineStr">
        <is>
          <t>ETL</t>
        </is>
      </c>
      <c r="B6573" s="231" t="inlineStr">
        <is>
          <t>Southern</t>
        </is>
      </c>
      <c r="C6573" s="266" t="n">
        <v>45539</v>
      </c>
      <c r="D6573" s="238" t="n">
        <v>0.988627536231884</v>
      </c>
      <c r="E6573" s="238" t="n">
        <v>0.992593124999999</v>
      </c>
      <c r="F6573" s="238" t="n">
        <v>0.999821978021978</v>
      </c>
      <c r="G6573" s="276" t="n">
        <v>185.569722</v>
      </c>
      <c r="H6573" s="276" t="n">
        <v>259.171494</v>
      </c>
      <c r="I6573" s="276" t="n">
        <v>2.160768</v>
      </c>
      <c r="J6573" s="276" t="n">
        <v>1.451052</v>
      </c>
      <c r="K6573" s="276" t="n">
        <v>256.865274</v>
      </c>
      <c r="L6573" s="276" t="n">
        <v>634.818114</v>
      </c>
      <c r="M6573" s="241" t="n">
        <v>1</v>
      </c>
      <c r="N6573" s="238" t="n">
        <v>0.994059657004831</v>
      </c>
      <c r="O6573" s="238" t="n">
        <v>0.9942575</v>
      </c>
      <c r="P6573" s="238" t="n">
        <v>0.9986230769230769</v>
      </c>
      <c r="Q6573" s="238" t="n">
        <v>0.9974</v>
      </c>
      <c r="R6573" s="238" t="n">
        <v>0.00509323671497585</v>
      </c>
      <c r="S6573" s="238" t="n">
        <v>0.00445422116527943</v>
      </c>
      <c r="T6573" s="238" t="n">
        <v>3.62637362637363e-05</v>
      </c>
      <c r="U6573" s="238" t="n">
        <v>0.00316666666666667</v>
      </c>
      <c r="V6573" s="276" t="n">
        <v>18.9012</v>
      </c>
      <c r="W6573" s="276" t="n">
        <v>2556.5149</v>
      </c>
      <c r="X6573" s="276" t="n">
        <v>8103.9279</v>
      </c>
      <c r="Y6573" s="277" t="n">
        <v>1461.2864</v>
      </c>
      <c r="Z6573" s="234" t="n">
        <v>4624.3971</v>
      </c>
      <c r="AA6573" s="277" t="n">
        <v>11.32785</v>
      </c>
      <c r="AB6573" s="239" t="n">
        <v>0.399577777777778</v>
      </c>
      <c r="AC6573" s="239" t="n">
        <v>0.774918888888889</v>
      </c>
      <c r="AD6573" s="233" t="n">
        <v>0.115935938930842</v>
      </c>
      <c r="AE6573" s="239" t="n">
        <v>0.351842857142857</v>
      </c>
      <c r="AF6573" s="239" t="n">
        <v>0.285285714285714</v>
      </c>
      <c r="AG6573" s="240" t="n">
        <v>87.76201008300779</v>
      </c>
    </row>
    <row r="6574" ht="12.8" customHeight="1" s="217">
      <c r="A6574" s="294" t="inlineStr">
        <is>
          <t>ETL</t>
        </is>
      </c>
      <c r="B6574" s="231" t="inlineStr">
        <is>
          <t>Southern</t>
        </is>
      </c>
      <c r="C6574" s="266" t="n">
        <v>45540</v>
      </c>
      <c r="D6574" s="238" t="n">
        <v>0.9899347826086961</v>
      </c>
      <c r="E6574" s="238" t="n">
        <v>0.992978749999999</v>
      </c>
      <c r="F6574" s="238" t="n">
        <v>0.999927472527472</v>
      </c>
      <c r="G6574" s="276" t="n">
        <v>187.718556</v>
      </c>
      <c r="H6574" s="276" t="n">
        <v>282.053664</v>
      </c>
      <c r="I6574" s="276" t="n">
        <v>5.528502</v>
      </c>
      <c r="J6574" s="276" t="n">
        <v>1.456458</v>
      </c>
      <c r="K6574" s="276" t="n">
        <v>243.780612</v>
      </c>
      <c r="L6574" s="276" t="n">
        <v>663.135864</v>
      </c>
      <c r="M6574" s="241" t="n">
        <v>1</v>
      </c>
      <c r="N6574" s="238" t="n">
        <v>0.993463140096619</v>
      </c>
      <c r="O6574" s="238" t="n">
        <v>0.994822812500001</v>
      </c>
      <c r="P6574" s="238" t="n">
        <v>0.998015384615385</v>
      </c>
      <c r="Q6574" s="238" t="n">
        <v>1</v>
      </c>
      <c r="R6574" s="238" t="n">
        <v>0.00281207729468599</v>
      </c>
      <c r="S6574" s="238" t="n">
        <v>0.0045039239001189</v>
      </c>
      <c r="T6574" s="238" t="n">
        <v>3.2967032967033e-05</v>
      </c>
      <c r="U6574" s="238" t="n">
        <v>0.00603333333333333</v>
      </c>
      <c r="V6574" s="276" t="n">
        <v>18.7059</v>
      </c>
      <c r="W6574" s="276" t="n">
        <v>2584.7279</v>
      </c>
      <c r="X6574" s="276" t="n">
        <v>8150.3706</v>
      </c>
      <c r="Y6574" s="277" t="n">
        <v>1453.1057</v>
      </c>
      <c r="Z6574" s="234" t="n">
        <v>4600.0084</v>
      </c>
      <c r="AA6574" s="277" t="n">
        <v>8.21762</v>
      </c>
      <c r="AB6574" s="239" t="n">
        <v>0.413105555555556</v>
      </c>
      <c r="AC6574" s="239" t="n">
        <v>0.737118888888889</v>
      </c>
      <c r="AD6574" s="233" t="n">
        <v>0.134518641527368</v>
      </c>
      <c r="AE6574" s="239" t="n">
        <v>0.342692857142857</v>
      </c>
      <c r="AF6574" s="239" t="n">
        <v>0.2748</v>
      </c>
      <c r="AG6574" s="240" t="n">
        <v>1.30529619140625</v>
      </c>
    </row>
    <row r="6575" ht="12.8" customHeight="1" s="217">
      <c r="A6575" s="294" t="inlineStr">
        <is>
          <t>ETL</t>
        </is>
      </c>
      <c r="B6575" s="231" t="inlineStr">
        <is>
          <t>Southern</t>
        </is>
      </c>
      <c r="C6575" s="266" t="n">
        <v>45541</v>
      </c>
      <c r="D6575" s="238" t="n">
        <v>0.988174396135266</v>
      </c>
      <c r="E6575" s="238" t="n">
        <v>0.992118125</v>
      </c>
      <c r="F6575" s="238" t="n">
        <v>0.9999703296703299</v>
      </c>
      <c r="G6575" s="276" t="n">
        <v>191.246532</v>
      </c>
      <c r="H6575" s="276" t="n">
        <v>270.283374</v>
      </c>
      <c r="I6575" s="276" t="n">
        <v>3.913536</v>
      </c>
      <c r="J6575" s="276" t="n">
        <v>1.237566</v>
      </c>
      <c r="K6575" s="276" t="n">
        <v>241.982862</v>
      </c>
      <c r="L6575" s="276" t="n">
        <v>620.006694</v>
      </c>
      <c r="M6575" s="241" t="n">
        <v>0.9993</v>
      </c>
      <c r="N6575" s="238" t="n">
        <v>0.99446006763285</v>
      </c>
      <c r="O6575" s="238" t="n">
        <v>0.9942</v>
      </c>
      <c r="P6575" s="238" t="n">
        <v>0.9983373626373629</v>
      </c>
      <c r="Q6575" s="238" t="n">
        <v>1</v>
      </c>
      <c r="R6575" s="238" t="n">
        <v>0.00294251207729469</v>
      </c>
      <c r="S6575" s="238" t="n">
        <v>0.00489750593824228</v>
      </c>
      <c r="T6575" s="238" t="n">
        <v>3.51648351648352e-05</v>
      </c>
      <c r="U6575" s="238" t="n">
        <v>0.0056</v>
      </c>
      <c r="V6575" s="276" t="n">
        <v>18.1774</v>
      </c>
      <c r="W6575" s="276" t="n">
        <v>2491.2452</v>
      </c>
      <c r="X6575" s="276" t="n">
        <v>7836.5864</v>
      </c>
      <c r="Y6575" s="277" t="n">
        <v>1493.5785</v>
      </c>
      <c r="Z6575" s="234" t="n">
        <v>4994.6916</v>
      </c>
      <c r="AA6575" s="277" t="n">
        <v>11.05108</v>
      </c>
      <c r="AB6575" s="239" t="n">
        <v>0.420505555555556</v>
      </c>
      <c r="AC6575" s="239" t="n">
        <v>0.772102222222222</v>
      </c>
      <c r="AD6575" s="233" t="n">
        <v>0.131593842457579</v>
      </c>
      <c r="AE6575" s="239" t="n">
        <v>0.332685714285714</v>
      </c>
      <c r="AF6575" s="239" t="n">
        <v>0.276121428571429</v>
      </c>
      <c r="AG6575" s="240" t="n">
        <v>1.77303197021484</v>
      </c>
    </row>
    <row r="6576" ht="12.8" customHeight="1" s="217">
      <c r="A6576" s="294" t="inlineStr">
        <is>
          <t>ETL</t>
        </is>
      </c>
      <c r="B6576" s="231" t="inlineStr">
        <is>
          <t>Southern</t>
        </is>
      </c>
      <c r="C6576" s="266" t="n">
        <v>45542</v>
      </c>
      <c r="D6576" s="238" t="n">
        <v>0.98897922705314</v>
      </c>
      <c r="E6576" s="238" t="n">
        <v>0.9928696875</v>
      </c>
      <c r="F6576" s="238" t="n">
        <v>0.989793406593407</v>
      </c>
      <c r="G6576" s="276" t="n">
        <v>185.092056</v>
      </c>
      <c r="H6576" s="276" t="n">
        <v>282.832638</v>
      </c>
      <c r="I6576" s="276" t="n">
        <v>4.411704</v>
      </c>
      <c r="J6576" s="276" t="n">
        <v>1.13169</v>
      </c>
      <c r="K6576" s="276" t="n">
        <v>232.013076</v>
      </c>
      <c r="L6576" s="276" t="n">
        <v>637.721136</v>
      </c>
      <c r="M6576" s="241" t="n">
        <v>1</v>
      </c>
      <c r="N6576" s="238" t="n">
        <v>0.994061019323672</v>
      </c>
      <c r="O6576" s="238" t="n">
        <v>0.9934790625</v>
      </c>
      <c r="P6576" s="238" t="n">
        <v>0.996701098901099</v>
      </c>
      <c r="Q6576" s="238" t="n">
        <v>0.9977</v>
      </c>
      <c r="R6576" s="238" t="n">
        <v>0.00266425120772947</v>
      </c>
      <c r="S6576" s="238" t="n">
        <v>0.0042561757719715</v>
      </c>
      <c r="T6576" s="238" t="n">
        <v>3.51648351648352e-05</v>
      </c>
      <c r="U6576" s="238" t="n">
        <v>0.00406666666666667</v>
      </c>
      <c r="V6576" s="276" t="n">
        <v>19.0447</v>
      </c>
      <c r="W6576" s="276" t="n">
        <v>2550.1958</v>
      </c>
      <c r="X6576" s="276" t="n">
        <v>8089.8944</v>
      </c>
      <c r="Y6576" s="277" t="n">
        <v>1476.1848</v>
      </c>
      <c r="Z6576" s="234" t="n">
        <v>4968.2835</v>
      </c>
      <c r="AA6576" s="277" t="n">
        <v>7.89447</v>
      </c>
      <c r="AB6576" s="239" t="n">
        <v>0.332472222222222</v>
      </c>
      <c r="AC6576" s="239" t="n">
        <v>0.730162222222222</v>
      </c>
      <c r="AD6576" s="233" t="n">
        <v>0.133827526435263</v>
      </c>
      <c r="AE6576" s="239" t="n">
        <v>0.324414285714286</v>
      </c>
      <c r="AF6576" s="239" t="n">
        <v>0.266557142857143</v>
      </c>
      <c r="AG6576" s="240" t="n">
        <v>2.70215949707031</v>
      </c>
    </row>
    <row r="6577" ht="12.8" customHeight="1" s="217">
      <c r="A6577" s="294" t="inlineStr">
        <is>
          <t>ETL</t>
        </is>
      </c>
      <c r="B6577" s="231" t="inlineStr">
        <is>
          <t>Southern</t>
        </is>
      </c>
      <c r="C6577" s="266" t="n">
        <v>45543</v>
      </c>
      <c r="D6577" s="238" t="n">
        <v>0.9838985507246381</v>
      </c>
      <c r="E6577" s="238" t="n">
        <v>0.9898009375</v>
      </c>
      <c r="F6577" s="238" t="n">
        <v>0.993564835164835</v>
      </c>
      <c r="G6577" s="276" t="n">
        <v>184.543806</v>
      </c>
      <c r="H6577" s="276" t="n">
        <v>236.266986</v>
      </c>
      <c r="I6577" s="276" t="n">
        <v>2.251038</v>
      </c>
      <c r="J6577" s="276" t="n">
        <v>1.3107</v>
      </c>
      <c r="K6577" s="276" t="n">
        <v>249.491388</v>
      </c>
      <c r="L6577" s="276" t="n">
        <v>679.991058</v>
      </c>
      <c r="M6577" s="241" t="n">
        <v>1</v>
      </c>
      <c r="N6577" s="238" t="n">
        <v>0.992585048309179</v>
      </c>
      <c r="O6577" s="238" t="n">
        <v>0.9951665625</v>
      </c>
      <c r="P6577" s="238" t="n">
        <v>0.99863956043956</v>
      </c>
      <c r="Q6577" s="238" t="n">
        <v>1</v>
      </c>
      <c r="R6577" s="238" t="n">
        <v>0.00310096618357488</v>
      </c>
      <c r="S6577" s="238" t="n">
        <v>0.00463562945368171</v>
      </c>
      <c r="T6577" s="238" t="n">
        <v>5.27472527472527e-05</v>
      </c>
      <c r="U6577" s="238" t="n">
        <v>0.0031</v>
      </c>
      <c r="V6577" s="276" t="n">
        <v>17.3014</v>
      </c>
      <c r="W6577" s="276" t="n">
        <v>2516.2125</v>
      </c>
      <c r="X6577" s="276" t="n">
        <v>7854.2603</v>
      </c>
      <c r="Y6577" s="277" t="n">
        <v>1261.6035</v>
      </c>
      <c r="Z6577" s="234" t="n">
        <v>4077.5124</v>
      </c>
      <c r="AA6577" s="277" t="n">
        <v>7.372</v>
      </c>
      <c r="AB6577" s="239" t="n">
        <v>0.351511111111111</v>
      </c>
      <c r="AC6577" s="239" t="n">
        <v>0.733642222222222</v>
      </c>
      <c r="AD6577" s="233" t="n">
        <v>0.140572703429052</v>
      </c>
      <c r="AE6577" s="239" t="n">
        <v>0.333292857142857</v>
      </c>
      <c r="AF6577" s="239" t="n">
        <v>0.2619</v>
      </c>
      <c r="AG6577" s="240" t="n">
        <v>3.92751829833984</v>
      </c>
    </row>
    <row r="6578" ht="12.8" customHeight="1" s="217">
      <c r="A6578" s="294" t="inlineStr">
        <is>
          <t>ETL</t>
        </is>
      </c>
      <c r="B6578" s="231" t="inlineStr">
        <is>
          <t>Southern</t>
        </is>
      </c>
      <c r="C6578" s="266" t="n">
        <v>45544</v>
      </c>
      <c r="D6578" s="238" t="n">
        <v>0.976299033816425</v>
      </c>
      <c r="E6578" s="238" t="n">
        <v>0.9828915625</v>
      </c>
      <c r="F6578" s="238" t="n">
        <v>0.999381318681319</v>
      </c>
      <c r="G6578" s="276" t="n">
        <v>189.60124752</v>
      </c>
      <c r="H6578" s="276" t="n">
        <v>258.32434932</v>
      </c>
      <c r="I6578" s="276" t="n">
        <v>2.79160128</v>
      </c>
      <c r="J6578" s="276" t="n">
        <v>1.3998582</v>
      </c>
      <c r="K6578" s="276" t="n">
        <v>243.5040594</v>
      </c>
      <c r="L6578" s="276" t="n">
        <v>647.38244952</v>
      </c>
      <c r="M6578" s="241" t="n">
        <v>1</v>
      </c>
      <c r="N6578" s="238" t="n">
        <v>0.9931840386473429</v>
      </c>
      <c r="O6578" s="238" t="n">
        <v>0.9941275000000001</v>
      </c>
      <c r="P6578" s="238" t="n">
        <v>0.998591208791209</v>
      </c>
      <c r="Q6578" s="238" t="n">
        <v>1</v>
      </c>
      <c r="R6578" s="238" t="n">
        <v>0.00367584541062802</v>
      </c>
      <c r="S6578" s="238" t="n">
        <v>0.008063437499999999</v>
      </c>
      <c r="T6578" s="238" t="n">
        <v>4.5054945054945e-05</v>
      </c>
      <c r="U6578" s="238" t="n">
        <v>0.0117</v>
      </c>
      <c r="V6578" s="276" t="n">
        <v>17.9729</v>
      </c>
      <c r="W6578" s="276" t="n">
        <v>2511.7261</v>
      </c>
      <c r="X6578" s="276" t="n">
        <v>7755.043</v>
      </c>
      <c r="Y6578" s="277" t="n">
        <v>1340.8845</v>
      </c>
      <c r="Z6578" s="234" t="n">
        <v>4310.3051</v>
      </c>
      <c r="AA6578" s="277" t="n">
        <v>8.586119999999999</v>
      </c>
      <c r="AB6578" s="239" t="n">
        <v>0.394773611111111</v>
      </c>
      <c r="AC6578" s="239" t="n">
        <v>0.774427777777778</v>
      </c>
      <c r="AD6578" s="233" t="n">
        <v>0.11507339151</v>
      </c>
      <c r="AE6578" s="239" t="n">
        <v>0.335185714285714</v>
      </c>
      <c r="AF6578" s="239" t="n">
        <v>0.275078571428571</v>
      </c>
      <c r="AG6578" s="240" t="n">
        <v>1.17222861328125</v>
      </c>
    </row>
    <row r="6579" ht="12.8" customHeight="1" s="217">
      <c r="A6579" s="294" t="inlineStr">
        <is>
          <t>ETL</t>
        </is>
      </c>
      <c r="B6579" s="231" t="inlineStr">
        <is>
          <t>Southern</t>
        </is>
      </c>
      <c r="C6579" s="266" t="n">
        <v>45545</v>
      </c>
      <c r="D6579" s="238" t="n">
        <v>0.977443961352657</v>
      </c>
      <c r="E6579" s="238" t="n">
        <v>0.9777521875</v>
      </c>
      <c r="F6579" s="238" t="n">
        <v>0.999608791208791</v>
      </c>
      <c r="G6579" s="276" t="n">
        <v>196.6808574</v>
      </c>
      <c r="H6579" s="276" t="n">
        <v>272.10184632</v>
      </c>
      <c r="I6579" s="276" t="n">
        <v>1.48683564</v>
      </c>
      <c r="J6579" s="276" t="n">
        <v>1.70740044</v>
      </c>
      <c r="K6579" s="276" t="n">
        <v>248.67349488</v>
      </c>
      <c r="L6579" s="276" t="n">
        <v>622.0203066</v>
      </c>
      <c r="M6579" s="241" t="n">
        <v>1</v>
      </c>
      <c r="N6579" s="238" t="n">
        <v>0.995505995169082</v>
      </c>
      <c r="O6579" s="238" t="n">
        <v>0.995516875</v>
      </c>
      <c r="P6579" s="238" t="n">
        <v>0.998636263736264</v>
      </c>
      <c r="Q6579" s="238" t="n">
        <v>0.999366666666667</v>
      </c>
      <c r="R6579" s="238" t="n">
        <v>0.00226328502415459</v>
      </c>
      <c r="S6579" s="238" t="n">
        <v>0.00749062500000001</v>
      </c>
      <c r="T6579" s="238" t="n">
        <v>3.73626373626374e-05</v>
      </c>
      <c r="U6579" s="238" t="n">
        <v>0.00113333333333333</v>
      </c>
      <c r="V6579" s="276" t="n">
        <v>19.2231</v>
      </c>
      <c r="W6579" s="276" t="n">
        <v>2520.5591</v>
      </c>
      <c r="X6579" s="276" t="n">
        <v>7496.8282</v>
      </c>
      <c r="Y6579" s="277" t="n">
        <v>1331.0759</v>
      </c>
      <c r="Z6579" s="234" t="n">
        <v>4272.2604</v>
      </c>
      <c r="AA6579" s="277" t="n">
        <v>11.0476</v>
      </c>
      <c r="AB6579" s="239" t="n">
        <v>0.383705555555556</v>
      </c>
      <c r="AC6579" s="239" t="n">
        <v>0.7194700000000001</v>
      </c>
      <c r="AD6579" s="233" t="n">
        <v>0.10329076989</v>
      </c>
      <c r="AE6579" s="239" t="n">
        <v>0.340721428571429</v>
      </c>
      <c r="AF6579" s="239" t="n">
        <v>0.276007142857143</v>
      </c>
      <c r="AG6579" s="240" t="n">
        <v>0.8024794921875</v>
      </c>
    </row>
    <row r="6580" ht="12.8" customHeight="1" s="217">
      <c r="A6580" s="294" t="inlineStr">
        <is>
          <t>ETL</t>
        </is>
      </c>
      <c r="B6580" s="231" t="inlineStr">
        <is>
          <t>Southern</t>
        </is>
      </c>
      <c r="C6580" s="266" t="n">
        <v>45546</v>
      </c>
      <c r="D6580" s="238" t="n">
        <v>0.977708212560386</v>
      </c>
      <c r="E6580" s="238" t="n">
        <v>0.968524375</v>
      </c>
      <c r="F6580" s="238" t="n">
        <v>0.999362637362637</v>
      </c>
      <c r="G6580" s="276" t="n">
        <v>189.28111644</v>
      </c>
      <c r="H6580" s="276" t="n">
        <v>264.35492388</v>
      </c>
      <c r="I6580" s="276" t="n">
        <v>2.20398336</v>
      </c>
      <c r="J6580" s="276" t="n">
        <v>1.48007304</v>
      </c>
      <c r="K6580" s="276" t="n">
        <v>262.00257948</v>
      </c>
      <c r="L6580" s="276" t="n">
        <v>647.5144762800001</v>
      </c>
      <c r="M6580" s="241" t="n">
        <v>1</v>
      </c>
      <c r="N6580" s="238" t="n">
        <v>0.994981526570049</v>
      </c>
      <c r="O6580" s="238" t="n">
        <v>0.9954309375</v>
      </c>
      <c r="P6580" s="238" t="n">
        <v>0.9986428571428571</v>
      </c>
      <c r="Q6580" s="238" t="n">
        <v>1</v>
      </c>
      <c r="R6580" s="238" t="n">
        <v>0.00344396135265701</v>
      </c>
      <c r="S6580" s="238" t="n">
        <v>0.01034125</v>
      </c>
      <c r="T6580" s="238" t="n">
        <v>3.62637362637363e-05</v>
      </c>
      <c r="U6580" s="238" t="n">
        <v>0</v>
      </c>
      <c r="V6580" s="276" t="n">
        <v>19.9161</v>
      </c>
      <c r="W6580" s="276" t="n">
        <v>2546.1227</v>
      </c>
      <c r="X6580" s="276" t="n">
        <v>7803.1148</v>
      </c>
      <c r="Y6580" s="277" t="n">
        <v>1418.921</v>
      </c>
      <c r="Z6580" s="234" t="n">
        <v>4474.9195</v>
      </c>
      <c r="AA6580" s="277" t="n">
        <v>16.85989</v>
      </c>
      <c r="AB6580" s="239" t="n">
        <v>0.397301388888889</v>
      </c>
      <c r="AC6580" s="239" t="n">
        <v>0.760338888888889</v>
      </c>
      <c r="AD6580" s="233" t="n">
        <v>0.1384029633195</v>
      </c>
      <c r="AE6580" s="239" t="n">
        <v>0.346257142857143</v>
      </c>
      <c r="AF6580" s="239" t="n">
        <v>0.278042857142857</v>
      </c>
      <c r="AG6580" s="240" t="n">
        <v>1.13722657470703</v>
      </c>
    </row>
    <row r="6581" ht="12.8" customHeight="1" s="217">
      <c r="A6581" s="294" t="inlineStr">
        <is>
          <t>ETL</t>
        </is>
      </c>
      <c r="B6581" s="231" t="inlineStr">
        <is>
          <t>Southern</t>
        </is>
      </c>
      <c r="C6581" s="266" t="n">
        <v>45547</v>
      </c>
      <c r="D6581" s="238" t="n">
        <v>0.982940579710145</v>
      </c>
      <c r="E6581" s="238" t="n">
        <v>0.9822359375</v>
      </c>
      <c r="F6581" s="238" t="n">
        <v>0.999403296703297</v>
      </c>
      <c r="G6581" s="276" t="n">
        <v>191.47292712</v>
      </c>
      <c r="H6581" s="276" t="n">
        <v>287.69473728</v>
      </c>
      <c r="I6581" s="276" t="n">
        <v>5.63907204</v>
      </c>
      <c r="J6581" s="276" t="n">
        <v>1.48558716</v>
      </c>
      <c r="K6581" s="276" t="n">
        <v>248.65622424</v>
      </c>
      <c r="L6581" s="276" t="n">
        <v>676.39858128</v>
      </c>
      <c r="M6581" s="241" t="n">
        <v>1</v>
      </c>
      <c r="N6581" s="238" t="n">
        <v>0.99540622705314</v>
      </c>
      <c r="O6581" s="238" t="n">
        <v>0.9956134375</v>
      </c>
      <c r="P6581" s="238" t="n">
        <v>0.998624175824176</v>
      </c>
      <c r="Q6581" s="238" t="n">
        <v>1</v>
      </c>
      <c r="R6581" s="238" t="n">
        <v>0.00295458937198068</v>
      </c>
      <c r="S6581" s="238" t="n">
        <v>0.006945625</v>
      </c>
      <c r="T6581" s="238" t="n">
        <v>4.06593406593407e-05</v>
      </c>
      <c r="U6581" s="238" t="n">
        <v>0</v>
      </c>
      <c r="V6581" s="276" t="n">
        <v>20.3886</v>
      </c>
      <c r="W6581" s="276" t="n">
        <v>2545.2999</v>
      </c>
      <c r="X6581" s="276" t="n">
        <v>7680.927</v>
      </c>
      <c r="Y6581" s="277" t="n">
        <v>1387.8463</v>
      </c>
      <c r="Z6581" s="234" t="n">
        <v>4347.2022</v>
      </c>
      <c r="AA6581" s="277" t="n">
        <v>8.674569999999999</v>
      </c>
      <c r="AB6581" s="239" t="n">
        <v>0.433811111111111</v>
      </c>
      <c r="AC6581" s="239" t="n">
        <v>0.7797666666666671</v>
      </c>
      <c r="AD6581" s="233" t="n">
        <v>0.1420169718825</v>
      </c>
      <c r="AE6581" s="239" t="n">
        <v>0.349507142857143</v>
      </c>
      <c r="AF6581" s="239" t="n">
        <v>0.280242857142857</v>
      </c>
      <c r="AG6581" s="240" t="n">
        <v>0.89788818359375</v>
      </c>
    </row>
    <row r="6582" ht="12.8" customHeight="1" s="217">
      <c r="A6582" s="294" t="inlineStr">
        <is>
          <t>ETL</t>
        </is>
      </c>
      <c r="B6582" s="231" t="inlineStr">
        <is>
          <t>Southern</t>
        </is>
      </c>
      <c r="C6582" s="266" t="n">
        <v>45548</v>
      </c>
      <c r="D6582" s="238" t="n">
        <v>0.983243961352657</v>
      </c>
      <c r="E6582" s="238" t="n">
        <v>0.9751384375</v>
      </c>
      <c r="F6582" s="238" t="n">
        <v>0.999503296703297</v>
      </c>
      <c r="G6582" s="276" t="n">
        <v>195.07146264</v>
      </c>
      <c r="H6582" s="276" t="n">
        <v>275.68904148</v>
      </c>
      <c r="I6582" s="276" t="n">
        <v>3.99180672</v>
      </c>
      <c r="J6582" s="276" t="n">
        <v>1.26231732</v>
      </c>
      <c r="K6582" s="276" t="n">
        <v>246.82251924</v>
      </c>
      <c r="L6582" s="276" t="n">
        <v>632.40682788</v>
      </c>
      <c r="M6582" s="241" t="n">
        <v>0.994066666666667</v>
      </c>
      <c r="N6582" s="238" t="n">
        <v>0.994085753623189</v>
      </c>
      <c r="O6582" s="238" t="n">
        <v>0.9953646875</v>
      </c>
      <c r="P6582" s="238" t="n">
        <v>0.9986428571428571</v>
      </c>
      <c r="Q6582" s="238" t="n">
        <v>1</v>
      </c>
      <c r="R6582" s="238" t="n">
        <v>0.00360579710144927</v>
      </c>
      <c r="S6582" s="238" t="n">
        <v>0.0073796875</v>
      </c>
      <c r="T6582" s="238" t="n">
        <v>3.40659340659341e-05</v>
      </c>
      <c r="U6582" s="238" t="n">
        <v>0.00603333333333333</v>
      </c>
      <c r="V6582" s="276" t="n">
        <v>20.545</v>
      </c>
      <c r="W6582" s="276" t="n">
        <v>2518.2717</v>
      </c>
      <c r="X6582" s="276" t="n">
        <v>7501.6882</v>
      </c>
      <c r="Y6582" s="277" t="n">
        <v>1415.4164</v>
      </c>
      <c r="Z6582" s="234" t="n">
        <v>4546.5858</v>
      </c>
      <c r="AA6582" s="277" t="n">
        <v>9.460539999999989</v>
      </c>
      <c r="AB6582" s="239" t="n">
        <v>0.402730555555556</v>
      </c>
      <c r="AC6582" s="239" t="n">
        <v>0.673263333333333</v>
      </c>
      <c r="AD6582" s="233" t="n">
        <v>0.133175731095</v>
      </c>
      <c r="AE6582" s="239" t="n">
        <v>0.33675</v>
      </c>
      <c r="AF6582" s="239" t="n">
        <v>0.274214285714286</v>
      </c>
      <c r="AG6582" s="240" t="n">
        <v>2.19063715820312</v>
      </c>
    </row>
    <row r="6583" ht="12.8" customHeight="1" s="217">
      <c r="A6583" s="294" t="inlineStr">
        <is>
          <t>ETL</t>
        </is>
      </c>
      <c r="B6583" s="231" t="inlineStr">
        <is>
          <t>Southern</t>
        </is>
      </c>
      <c r="C6583" s="266" t="n">
        <v>45549</v>
      </c>
      <c r="D6583" s="238" t="n">
        <v>0.982487922705314</v>
      </c>
      <c r="E6583" s="238" t="n">
        <v>0.981393125</v>
      </c>
      <c r="F6583" s="238" t="n">
        <v>0.999138461538462</v>
      </c>
      <c r="G6583" s="276" t="n">
        <v>188.79389712</v>
      </c>
      <c r="H6583" s="276" t="n">
        <v>288.48929076</v>
      </c>
      <c r="I6583" s="276" t="n">
        <v>4.49993808</v>
      </c>
      <c r="J6583" s="276" t="n">
        <v>1.1543238</v>
      </c>
      <c r="K6583" s="276" t="n">
        <v>236.65333752</v>
      </c>
      <c r="L6583" s="276" t="n">
        <v>650.47555872</v>
      </c>
      <c r="M6583" s="241" t="n">
        <v>1</v>
      </c>
      <c r="N6583" s="238" t="n">
        <v>0.994125555555555</v>
      </c>
      <c r="O6583" s="238" t="n">
        <v>0.995399062499999</v>
      </c>
      <c r="P6583" s="238" t="n">
        <v>0.998632967032967</v>
      </c>
      <c r="Q6583" s="238" t="n">
        <v>1</v>
      </c>
      <c r="R6583" s="238" t="n">
        <v>0.00338115942028986</v>
      </c>
      <c r="S6583" s="238" t="n">
        <v>0.004876875</v>
      </c>
      <c r="T6583" s="238" t="n">
        <v>4.94505494505494e-05</v>
      </c>
      <c r="U6583" s="238" t="n">
        <v>0.00556666666666667</v>
      </c>
      <c r="V6583" s="276" t="n">
        <v>19.3505</v>
      </c>
      <c r="W6583" s="276" t="n">
        <v>2581.083</v>
      </c>
      <c r="X6583" s="276" t="n">
        <v>7897.6966</v>
      </c>
      <c r="Y6583" s="277" t="n">
        <v>1226.8989</v>
      </c>
      <c r="Z6583" s="234" t="n">
        <v>4044.3767</v>
      </c>
      <c r="AA6583" s="277" t="n">
        <v>6.79805</v>
      </c>
      <c r="AB6583" s="239" t="n">
        <v>0.344086111111111</v>
      </c>
      <c r="AC6583" s="239" t="n">
        <v>0.740497777777778</v>
      </c>
      <c r="AD6583" s="233" t="n">
        <v>0.135132915357</v>
      </c>
      <c r="AE6583" s="239" t="n">
        <v>0.308642857142857</v>
      </c>
      <c r="AF6583" s="239" t="n">
        <v>0.247907142857143</v>
      </c>
      <c r="AG6583" s="240" t="n">
        <v>3.12054364013672</v>
      </c>
    </row>
    <row r="6584" ht="12.8" customHeight="1" s="217">
      <c r="A6584" s="294" t="inlineStr">
        <is>
          <t>ETL</t>
        </is>
      </c>
      <c r="B6584" s="231" t="inlineStr">
        <is>
          <t>Southern</t>
        </is>
      </c>
      <c r="C6584" s="266" t="n">
        <v>45550</v>
      </c>
      <c r="D6584" s="238" t="n">
        <v>0.9684975845410631</v>
      </c>
      <c r="E6584" s="238" t="n">
        <v>0.959296875</v>
      </c>
      <c r="F6584" s="238" t="n">
        <v>0.99828021978022</v>
      </c>
      <c r="G6584" s="276" t="n">
        <v>188.23468212</v>
      </c>
      <c r="H6584" s="276" t="n">
        <v>240.99232572</v>
      </c>
      <c r="I6584" s="276" t="n">
        <v>2.29605876</v>
      </c>
      <c r="J6584" s="276" t="n">
        <v>1.336914</v>
      </c>
      <c r="K6584" s="276" t="n">
        <v>254.48121576</v>
      </c>
      <c r="L6584" s="276" t="n">
        <v>693.59087916</v>
      </c>
      <c r="M6584" s="241" t="n">
        <v>1</v>
      </c>
      <c r="N6584" s="238" t="n">
        <v>0.994095082125604</v>
      </c>
      <c r="O6584" s="238" t="n">
        <v>0.9944384375</v>
      </c>
      <c r="P6584" s="238" t="n">
        <v>0.998702197802198</v>
      </c>
      <c r="Q6584" s="238" t="n">
        <v>0.998866666666667</v>
      </c>
      <c r="R6584" s="238" t="n">
        <v>0.00363333333333333</v>
      </c>
      <c r="S6584" s="238" t="n">
        <v>0.006905</v>
      </c>
      <c r="T6584" s="238" t="n">
        <v>3.62637362637363e-05</v>
      </c>
      <c r="U6584" s="238" t="n">
        <v>0.00286666666666667</v>
      </c>
      <c r="V6584" s="276" t="n">
        <v>19.0918</v>
      </c>
      <c r="W6584" s="276" t="n">
        <v>2517.9605</v>
      </c>
      <c r="X6584" s="276" t="n">
        <v>7560.962</v>
      </c>
      <c r="Y6584" s="277" t="n">
        <v>1270.086</v>
      </c>
      <c r="Z6584" s="234" t="n">
        <v>3559.4571</v>
      </c>
      <c r="AA6584" s="277" t="n">
        <v>6.88946</v>
      </c>
      <c r="AB6584" s="239" t="n">
        <v>0.331459722222222</v>
      </c>
      <c r="AC6584" s="239" t="n">
        <v>0.656314444444444</v>
      </c>
      <c r="AD6584" s="233" t="n">
        <v>0.1451592386244</v>
      </c>
      <c r="AE6584" s="239" t="n">
        <v>0.347414285714286</v>
      </c>
      <c r="AF6584" s="239" t="n">
        <v>0.296635714285714</v>
      </c>
      <c r="AG6584" s="240" t="n">
        <v>1.83192926025391</v>
      </c>
    </row>
    <row r="6585" ht="12.8" customHeight="1" s="217">
      <c r="A6585" s="294" t="inlineStr">
        <is>
          <t>ETL</t>
        </is>
      </c>
      <c r="B6585" s="231" t="inlineStr">
        <is>
          <t>Southern</t>
        </is>
      </c>
      <c r="C6585" s="266" t="n">
        <v>45551</v>
      </c>
      <c r="D6585" s="238" t="n">
        <v>0.991597101449275</v>
      </c>
      <c r="E6585" s="238" t="n">
        <v>0.992722955145119</v>
      </c>
      <c r="F6585" s="238" t="n">
        <v>0.999591208791209</v>
      </c>
      <c r="G6585" s="276" t="n">
        <v>185.8092225696</v>
      </c>
      <c r="H6585" s="276" t="n">
        <v>253.1578623336</v>
      </c>
      <c r="I6585" s="276" t="n">
        <v>2.7357692544</v>
      </c>
      <c r="J6585" s="276" t="n">
        <v>1.371861036</v>
      </c>
      <c r="K6585" s="276" t="n">
        <v>238.633978212</v>
      </c>
      <c r="L6585" s="276" t="n">
        <v>634.4348005296</v>
      </c>
      <c r="M6585" s="241" t="n">
        <v>1</v>
      </c>
      <c r="N6585" s="238" t="n">
        <v>0.994568942028986</v>
      </c>
      <c r="O6585" s="238" t="n">
        <v>0.995106860158311</v>
      </c>
      <c r="P6585" s="238" t="n">
        <v>0.998610989010989</v>
      </c>
      <c r="Q6585" s="238" t="n">
        <v>0.9993</v>
      </c>
      <c r="R6585" s="238" t="n">
        <v>0.00223864734299517</v>
      </c>
      <c r="S6585" s="238" t="n">
        <v>0.0040475</v>
      </c>
      <c r="T6585" s="238" t="n">
        <v>4.28571428571428e-05</v>
      </c>
      <c r="U6585" s="238" t="n">
        <v>0.0198666666666667</v>
      </c>
      <c r="V6585" s="276" t="n">
        <v>19.4317</v>
      </c>
      <c r="W6585" s="276" t="n">
        <v>2463.9309</v>
      </c>
      <c r="X6585" s="276" t="n">
        <v>7475.734</v>
      </c>
      <c r="Y6585" s="277" t="n">
        <v>1404.343</v>
      </c>
      <c r="Z6585" s="234" t="n">
        <v>4269.5403</v>
      </c>
      <c r="AA6585" s="277" t="n">
        <v>14.67151</v>
      </c>
      <c r="AB6585" s="239" t="n">
        <v>0.370394444444444</v>
      </c>
      <c r="AC6585" s="239" t="n">
        <v>0.6698</v>
      </c>
      <c r="AD6585" s="233" t="n">
        <v>0.1127719236798</v>
      </c>
      <c r="AE6585" s="239" t="n">
        <v>0.328482</v>
      </c>
      <c r="AF6585" s="239" t="n">
        <v>0.269577</v>
      </c>
      <c r="AG6585" s="240" t="n">
        <v>1.31939820556641</v>
      </c>
    </row>
    <row r="6586" ht="12.8" customHeight="1" s="217">
      <c r="A6586" s="294" t="inlineStr">
        <is>
          <t>ETL</t>
        </is>
      </c>
      <c r="B6586" s="231" t="inlineStr">
        <is>
          <t>Southern</t>
        </is>
      </c>
      <c r="C6586" s="266" t="n">
        <v>45552</v>
      </c>
      <c r="D6586" s="238" t="n">
        <v>0.956424154589371</v>
      </c>
      <c r="E6586" s="238" t="n">
        <v>0.965369129287598</v>
      </c>
      <c r="F6586" s="238" t="n">
        <v>0.999583516483516</v>
      </c>
      <c r="G6586" s="276" t="n">
        <v>192.747240252</v>
      </c>
      <c r="H6586" s="276" t="n">
        <v>266.6598093936</v>
      </c>
      <c r="I6586" s="276" t="n">
        <v>1.4570989272</v>
      </c>
      <c r="J6586" s="276" t="n">
        <v>1.6732524312</v>
      </c>
      <c r="K6586" s="276" t="n">
        <v>243.7000249824</v>
      </c>
      <c r="L6586" s="276" t="n">
        <v>609.579900468</v>
      </c>
      <c r="M6586" s="241" t="n">
        <v>0.997666666666667</v>
      </c>
      <c r="N6586" s="238" t="n">
        <v>0.99458409178744</v>
      </c>
      <c r="O6586" s="238" t="n">
        <v>0.9944978891820589</v>
      </c>
      <c r="P6586" s="238" t="n">
        <v>0.998596703296704</v>
      </c>
      <c r="Q6586" s="238" t="n">
        <v>1</v>
      </c>
      <c r="R6586" s="238" t="n">
        <v>0.00371497584541063</v>
      </c>
      <c r="S6586" s="238" t="n">
        <v>0.0103671875</v>
      </c>
      <c r="T6586" s="238" t="n">
        <v>5.82417582417583e-05</v>
      </c>
      <c r="U6586" s="238" t="n">
        <v>0.00386666666666667</v>
      </c>
      <c r="V6586" s="276" t="n">
        <v>19.7625</v>
      </c>
      <c r="W6586" s="276" t="n">
        <v>2724.7697</v>
      </c>
      <c r="X6586" s="276" t="n">
        <v>7792.6898</v>
      </c>
      <c r="Y6586" s="277" t="n">
        <v>1166.4158</v>
      </c>
      <c r="Z6586" s="234" t="n">
        <v>3568.2179</v>
      </c>
      <c r="AA6586" s="277" t="n">
        <v>10.00189</v>
      </c>
      <c r="AB6586" s="239" t="n">
        <v>0.342944444444444</v>
      </c>
      <c r="AC6586" s="239" t="n">
        <v>0.667216666666667</v>
      </c>
      <c r="AD6586" s="233" t="n">
        <v>0.1012249544922</v>
      </c>
      <c r="AE6586" s="239" t="n">
        <v>0.333907</v>
      </c>
      <c r="AF6586" s="239" t="n">
        <v>0.270487</v>
      </c>
      <c r="AG6586" s="240" t="n">
        <v>1.55187100830078</v>
      </c>
    </row>
    <row r="6587" ht="12.8" customHeight="1" s="217">
      <c r="A6587" s="294" t="inlineStr">
        <is>
          <t>ETL</t>
        </is>
      </c>
      <c r="B6587" s="231" t="inlineStr">
        <is>
          <t>Southern</t>
        </is>
      </c>
      <c r="C6587" s="266" t="n">
        <v>45553</v>
      </c>
      <c r="D6587" s="238" t="n">
        <v>0.944747342995169</v>
      </c>
      <c r="E6587" s="238" t="n">
        <v>0.915934300791556</v>
      </c>
      <c r="F6587" s="238" t="n">
        <v>0.996798901098901</v>
      </c>
      <c r="G6587" s="276" t="n">
        <v>185.4954941112</v>
      </c>
      <c r="H6587" s="276" t="n">
        <v>259.0678254024</v>
      </c>
      <c r="I6587" s="276" t="n">
        <v>2.1599036928</v>
      </c>
      <c r="J6587" s="276" t="n">
        <v>1.4504715792</v>
      </c>
      <c r="K6587" s="276" t="n">
        <v>256.7625278904</v>
      </c>
      <c r="L6587" s="276" t="n">
        <v>634.5641867544</v>
      </c>
      <c r="M6587" s="241" t="n">
        <v>0.878583333333333</v>
      </c>
      <c r="N6587" s="238" t="n">
        <v>0.993902444444444</v>
      </c>
      <c r="O6587" s="238" t="n">
        <v>0.99533852242744</v>
      </c>
      <c r="P6587" s="238" t="n">
        <v>0.9985615384615379</v>
      </c>
      <c r="Q6587" s="238" t="n">
        <v>0.999766666666667</v>
      </c>
      <c r="R6587" s="238" t="n">
        <v>0.00311884057971015</v>
      </c>
      <c r="S6587" s="238" t="n">
        <v>0.008037187499999999</v>
      </c>
      <c r="T6587" s="238" t="n">
        <v>3.40659340659341e-05</v>
      </c>
      <c r="U6587" s="238" t="n">
        <v>0.00225</v>
      </c>
      <c r="V6587" s="276" t="n">
        <v>18.3246</v>
      </c>
      <c r="W6587" s="276" t="n">
        <v>2406.8831</v>
      </c>
      <c r="X6587" s="276" t="n">
        <v>7076.1372</v>
      </c>
      <c r="Y6587" s="277" t="n">
        <v>1410.8503</v>
      </c>
      <c r="Z6587" s="234" t="n">
        <v>4410.8501</v>
      </c>
      <c r="AA6587" s="277" t="n">
        <v>10.56308</v>
      </c>
      <c r="AB6587" s="239" t="n">
        <v>0.346038888888889</v>
      </c>
      <c r="AC6587" s="239" t="n">
        <v>0.6949</v>
      </c>
      <c r="AD6587" s="233" t="n">
        <v>0.13563490405311</v>
      </c>
      <c r="AE6587" s="239" t="n">
        <v>0.339332</v>
      </c>
      <c r="AF6587" s="239" t="n">
        <v>0.272482</v>
      </c>
      <c r="AG6587" s="240" t="n">
        <v>0.833171130371094</v>
      </c>
    </row>
    <row r="6588" ht="12.8" customHeight="1" s="217">
      <c r="A6588" s="294" t="inlineStr">
        <is>
          <t>ETL</t>
        </is>
      </c>
      <c r="B6588" s="231" t="inlineStr">
        <is>
          <t>Southern</t>
        </is>
      </c>
      <c r="C6588" s="266" t="n">
        <v>45554</v>
      </c>
      <c r="D6588" s="238" t="n">
        <v>0.952949758454106</v>
      </c>
      <c r="E6588" s="238" t="n">
        <v>0.943634816753927</v>
      </c>
      <c r="F6588" s="238" t="n">
        <v>0.997977647058824</v>
      </c>
      <c r="G6588" s="276" t="n">
        <v>187.6434685776</v>
      </c>
      <c r="H6588" s="276" t="n">
        <v>281.9408425344</v>
      </c>
      <c r="I6588" s="276" t="n">
        <v>5.5262905992</v>
      </c>
      <c r="J6588" s="276" t="n">
        <v>1.4558754168</v>
      </c>
      <c r="K6588" s="276" t="n">
        <v>243.6830997552</v>
      </c>
      <c r="L6588" s="276" t="n">
        <v>662.8706096544</v>
      </c>
      <c r="M6588" s="241" t="n">
        <v>0.9549</v>
      </c>
      <c r="N6588" s="238" t="n">
        <v>0.990792743961352</v>
      </c>
      <c r="O6588" s="238" t="n">
        <v>0.9951520942408369</v>
      </c>
      <c r="P6588" s="238" t="n">
        <v>0.998681176470589</v>
      </c>
      <c r="Q6588" s="238" t="n">
        <v>0.999633333333333</v>
      </c>
      <c r="R6588" s="238" t="n">
        <v>0.00377632850241546</v>
      </c>
      <c r="S6588" s="238" t="n">
        <v>0.0052266253869969</v>
      </c>
      <c r="T6588" s="238" t="n">
        <v>7.52941176470589e-05</v>
      </c>
      <c r="U6588" s="238" t="n">
        <v>0.00642222222222222</v>
      </c>
      <c r="V6588" s="276" t="n">
        <v>18.0818</v>
      </c>
      <c r="W6588" s="276" t="n">
        <v>2478.0096</v>
      </c>
      <c r="X6588" s="276" t="n">
        <v>7131.3609</v>
      </c>
      <c r="Y6588" s="277" t="n">
        <v>1368.0197</v>
      </c>
      <c r="Z6588" s="234" t="n">
        <v>4166.8139</v>
      </c>
      <c r="AA6588" s="277" t="n">
        <v>8.81456</v>
      </c>
      <c r="AB6588" s="239" t="n">
        <v>0.386311111111111</v>
      </c>
      <c r="AC6588" s="239" t="n">
        <v>0.702711111111111</v>
      </c>
      <c r="AD6588" s="233" t="n">
        <v>0.13917663244485</v>
      </c>
      <c r="AE6588" s="239" t="n">
        <v>0.342517</v>
      </c>
      <c r="AF6588" s="239" t="n">
        <v>0.274638</v>
      </c>
      <c r="AG6588" s="240" t="n">
        <v>3.42116014404297</v>
      </c>
    </row>
    <row r="6589" ht="12.8" customHeight="1" s="217">
      <c r="A6589" s="294" t="inlineStr">
        <is>
          <t>ETL</t>
        </is>
      </c>
      <c r="B6589" s="231" t="inlineStr">
        <is>
          <t>Southern</t>
        </is>
      </c>
      <c r="C6589" s="266" t="n">
        <v>45555</v>
      </c>
      <c r="D6589" s="238" t="n">
        <v>0.959113526570049</v>
      </c>
      <c r="E6589" s="238" t="n">
        <v>0.967118798955613</v>
      </c>
      <c r="F6589" s="238" t="n">
        <v>0.999</v>
      </c>
      <c r="G6589" s="276" t="n">
        <v>191.1700333872</v>
      </c>
      <c r="H6589" s="276" t="n">
        <v>270.1752606504</v>
      </c>
      <c r="I6589" s="276" t="n">
        <v>3.9119705856</v>
      </c>
      <c r="J6589" s="276" t="n">
        <v>1.2370709736</v>
      </c>
      <c r="K6589" s="276" t="n">
        <v>241.8860688552</v>
      </c>
      <c r="L6589" s="276" t="n">
        <v>619.7586913224</v>
      </c>
      <c r="M6589" s="241" t="n">
        <v>0.950166666666667</v>
      </c>
      <c r="N6589" s="238" t="n">
        <v>0.994222053140097</v>
      </c>
      <c r="O6589" s="238" t="n">
        <v>0.995180156657964</v>
      </c>
      <c r="P6589" s="238" t="n">
        <v>0.998464556962026</v>
      </c>
      <c r="Q6589" s="238" t="n">
        <v>0.999833333333333</v>
      </c>
      <c r="R6589" s="238" t="n">
        <v>0.00424492753623188</v>
      </c>
      <c r="S6589" s="238" t="n">
        <v>0.00437962962962963</v>
      </c>
      <c r="T6589" s="238" t="n">
        <v>4.17721518987342e-05</v>
      </c>
      <c r="U6589" s="238" t="n">
        <v>0.00512222222222222</v>
      </c>
      <c r="V6589" s="276" t="n">
        <v>19.182</v>
      </c>
      <c r="W6589" s="276" t="n">
        <v>2709.102</v>
      </c>
      <c r="X6589" s="276" t="n">
        <v>7977.142</v>
      </c>
      <c r="Y6589" s="277" t="n">
        <v>1305.4942</v>
      </c>
      <c r="Z6589" s="234" t="n">
        <v>4145.814</v>
      </c>
      <c r="AA6589" s="277" t="n">
        <v>12.25209</v>
      </c>
      <c r="AB6589" s="239" t="n">
        <v>0.353338888888889</v>
      </c>
      <c r="AC6589" s="239" t="n">
        <v>0.64775</v>
      </c>
      <c r="AD6589" s="233" t="n">
        <v>0.1305122164731</v>
      </c>
      <c r="AE6589" s="239" t="n">
        <v>0.330015</v>
      </c>
      <c r="AF6589" s="239" t="n">
        <v>0.26873</v>
      </c>
      <c r="AG6589" s="240" t="n">
        <v>5.55171043701172</v>
      </c>
    </row>
    <row r="6590" ht="12.8" customHeight="1" s="217">
      <c r="A6590" s="294" t="inlineStr">
        <is>
          <t>ETL</t>
        </is>
      </c>
      <c r="B6590" s="231" t="inlineStr">
        <is>
          <t>Southern</t>
        </is>
      </c>
      <c r="C6590" s="266" t="n">
        <v>45556</v>
      </c>
      <c r="D6590" s="238" t="n">
        <v>0.943287922705314</v>
      </c>
      <c r="E6590" s="238" t="n">
        <v>0.957540731070495</v>
      </c>
      <c r="F6590" s="238" t="n">
        <v>0.999260759493671</v>
      </c>
      <c r="G6590" s="276" t="n">
        <v>185.0180191776</v>
      </c>
      <c r="H6590" s="276" t="n">
        <v>282.7195049448</v>
      </c>
      <c r="I6590" s="276" t="n">
        <v>4.4099393184</v>
      </c>
      <c r="J6590" s="276" t="n">
        <v>1.131237324</v>
      </c>
      <c r="K6590" s="276" t="n">
        <v>231.9202707696</v>
      </c>
      <c r="L6590" s="276" t="n">
        <v>637.4660475456</v>
      </c>
      <c r="M6590" s="241" t="n">
        <v>0.884811111111111</v>
      </c>
      <c r="N6590" s="238" t="n">
        <v>0.995498309178744</v>
      </c>
      <c r="O6590" s="238" t="n">
        <v>0.995233420365535</v>
      </c>
      <c r="P6590" s="238" t="n">
        <v>0.998450632911392</v>
      </c>
      <c r="Q6590" s="238" t="n">
        <v>0.999877777777778</v>
      </c>
      <c r="R6590" s="238" t="n">
        <v>0.00367342995169082</v>
      </c>
      <c r="S6590" s="238" t="n">
        <v>0.00429567901234568</v>
      </c>
      <c r="T6590" s="238" t="n">
        <v>5.69620253164557e-05</v>
      </c>
      <c r="U6590" s="238" t="n">
        <v>0.0143888888888889</v>
      </c>
      <c r="V6590" s="276" t="n">
        <v>18.3521</v>
      </c>
      <c r="W6590" s="276" t="n">
        <v>2590.4982</v>
      </c>
      <c r="X6590" s="276" t="n">
        <v>7694.3313</v>
      </c>
      <c r="Y6590" s="277" t="n">
        <v>1243.7731</v>
      </c>
      <c r="Z6590" s="234" t="n">
        <v>3539.0405</v>
      </c>
      <c r="AA6590" s="277" t="n">
        <v>8.74147</v>
      </c>
      <c r="AB6590" s="239" t="n">
        <v>0.296516666666667</v>
      </c>
      <c r="AC6590" s="239" t="n">
        <v>0.505755555555556</v>
      </c>
      <c r="AD6590" s="233" t="n">
        <v>0.13243025704986</v>
      </c>
      <c r="AE6590" s="239" t="n">
        <v>0.30247</v>
      </c>
      <c r="AF6590" s="239" t="n">
        <v>0.242949</v>
      </c>
      <c r="AG6590" s="240" t="n">
        <v>6.58203532714844</v>
      </c>
    </row>
    <row r="6591" ht="12.8" customHeight="1" s="217">
      <c r="A6591" s="294" t="inlineStr">
        <is>
          <t>ETL</t>
        </is>
      </c>
      <c r="B6591" s="231" t="inlineStr">
        <is>
          <t>Southern</t>
        </is>
      </c>
      <c r="C6591" s="266" t="n">
        <v>45557</v>
      </c>
      <c r="D6591" s="238" t="n">
        <v>0.9506835748792269</v>
      </c>
      <c r="E6591" s="238" t="n">
        <v>0.959575195822454</v>
      </c>
      <c r="F6591" s="238" t="n">
        <v>0.988060759493671</v>
      </c>
      <c r="G6591" s="276" t="n">
        <v>184.4699884776</v>
      </c>
      <c r="H6591" s="276" t="n">
        <v>236.1724792056</v>
      </c>
      <c r="I6591" s="276" t="n">
        <v>2.2501375848</v>
      </c>
      <c r="J6591" s="276" t="n">
        <v>1.31017572</v>
      </c>
      <c r="K6591" s="276" t="n">
        <v>249.3915914448</v>
      </c>
      <c r="L6591" s="276" t="n">
        <v>679.7190615768</v>
      </c>
      <c r="M6591" s="241" t="n">
        <v>0.993305555555556</v>
      </c>
      <c r="N6591" s="238" t="n">
        <v>0.994761647342995</v>
      </c>
      <c r="O6591" s="238" t="n">
        <v>0.994953785900784</v>
      </c>
      <c r="P6591" s="238" t="n">
        <v>0.998516455696203</v>
      </c>
      <c r="Q6591" s="238" t="n">
        <v>0.99478</v>
      </c>
      <c r="R6591" s="238" t="n">
        <v>0.0038487922705314</v>
      </c>
      <c r="S6591" s="238" t="n">
        <v>0.0037212962962963</v>
      </c>
      <c r="T6591" s="238" t="n">
        <v>6.20253164556962e-05</v>
      </c>
      <c r="U6591" s="238" t="n">
        <v>0.0140066666666667</v>
      </c>
      <c r="V6591" s="276" t="n">
        <v>20.6394</v>
      </c>
      <c r="W6591" s="276" t="n">
        <v>2427.2694</v>
      </c>
      <c r="X6591" s="276" t="n">
        <v>7101.4285</v>
      </c>
      <c r="Y6591" s="277" t="n">
        <v>1193.3955</v>
      </c>
      <c r="Z6591" s="234" t="n">
        <v>3440.3428</v>
      </c>
      <c r="AA6591" s="277" t="n">
        <v>10.28997</v>
      </c>
      <c r="AB6591" s="239" t="n">
        <v>0.3714</v>
      </c>
      <c r="AC6591" s="239" t="n">
        <v>0.5979777777777781</v>
      </c>
      <c r="AD6591" s="233" t="n">
        <v>0.142256053851912</v>
      </c>
      <c r="AE6591" s="239" t="n">
        <v>0.340466</v>
      </c>
      <c r="AF6591" s="239" t="n">
        <v>0.290703</v>
      </c>
      <c r="AG6591" s="240" t="n">
        <v>8.649408984375</v>
      </c>
    </row>
    <row r="6592" ht="12.8" customHeight="1" s="217">
      <c r="A6592" s="294" t="inlineStr">
        <is>
          <t>ETL</t>
        </is>
      </c>
      <c r="B6592" s="231" t="inlineStr">
        <is>
          <t>Southern</t>
        </is>
      </c>
      <c r="C6592" s="266" t="n">
        <v>45558</v>
      </c>
      <c r="D6592" s="238" t="n">
        <v>0.959642995169082</v>
      </c>
      <c r="E6592" s="238" t="n">
        <v>0.959694135802469</v>
      </c>
      <c r="F6592" s="238" t="n">
        <v>0.998697058823529</v>
      </c>
      <c r="G6592" s="276" t="n">
        <v>189.525407020992</v>
      </c>
      <c r="H6592" s="276" t="n">
        <v>258.221019580272</v>
      </c>
      <c r="I6592" s="276" t="n">
        <v>2.790484639488</v>
      </c>
      <c r="J6592" s="276" t="n">
        <v>1.39929825672</v>
      </c>
      <c r="K6592" s="276" t="n">
        <v>243.40665777624</v>
      </c>
      <c r="L6592" s="276" t="n">
        <v>647.123496540192</v>
      </c>
      <c r="M6592" s="241" t="n">
        <v>0.8748</v>
      </c>
      <c r="N6592" s="238" t="n">
        <v>0.995282966183575</v>
      </c>
      <c r="O6592" s="238" t="n">
        <v>0.99528425925926</v>
      </c>
      <c r="P6592" s="238" t="n">
        <v>0.998683823529412</v>
      </c>
      <c r="Q6592" s="238" t="n">
        <v>0.99804</v>
      </c>
      <c r="R6592" s="238" t="n">
        <v>0.00256231884057971</v>
      </c>
      <c r="S6592" s="238" t="n">
        <v>0.00561618798955614</v>
      </c>
      <c r="T6592" s="238" t="n">
        <v>4.70588235294117e-05</v>
      </c>
      <c r="U6592" s="238" t="n">
        <v>0.01234</v>
      </c>
      <c r="V6592" s="276" t="n">
        <v>19.3256</v>
      </c>
      <c r="W6592" s="276" t="n">
        <v>2696.7705</v>
      </c>
      <c r="X6592" s="276" t="n">
        <v>7478.2592</v>
      </c>
      <c r="Y6592" s="277" t="n">
        <v>1368.6949</v>
      </c>
      <c r="Z6592" s="234" t="n">
        <v>4091.4389</v>
      </c>
      <c r="AA6592" s="277" t="n">
        <v>13.27467</v>
      </c>
      <c r="AB6592" s="239" t="n">
        <v>0.301247222222222</v>
      </c>
      <c r="AC6592" s="239" t="n">
        <v>0.653770476190476</v>
      </c>
      <c r="AD6592" s="233" t="n">
        <v>0.09625</v>
      </c>
      <c r="AE6592" s="239" t="n">
        <v>0.33505164</v>
      </c>
      <c r="AF6592" s="239" t="n">
        <v>0.27496854</v>
      </c>
      <c r="AG6592" s="240" t="n">
        <v>9.621249768066409</v>
      </c>
    </row>
    <row r="6593" ht="12.8" customHeight="1" s="217">
      <c r="A6593" s="294" t="inlineStr">
        <is>
          <t>ETL</t>
        </is>
      </c>
      <c r="B6593" s="231" t="inlineStr">
        <is>
          <t>Southern</t>
        </is>
      </c>
      <c r="C6593" s="266" t="n">
        <v>45559</v>
      </c>
      <c r="D6593" s="238" t="n">
        <v>0.960950241545894</v>
      </c>
      <c r="E6593" s="238" t="n">
        <v>0.959159580838323</v>
      </c>
      <c r="F6593" s="238" t="n">
        <v>0.999773529411765</v>
      </c>
      <c r="G6593" s="276" t="n">
        <v>196.60218505704</v>
      </c>
      <c r="H6593" s="276" t="n">
        <v>271.993005581472</v>
      </c>
      <c r="I6593" s="276" t="n">
        <v>1.486240905744</v>
      </c>
      <c r="J6593" s="276" t="n">
        <v>1.706717479824</v>
      </c>
      <c r="K6593" s="276" t="n">
        <v>248.574025482048</v>
      </c>
      <c r="L6593" s="276" t="n">
        <v>621.77149847736</v>
      </c>
      <c r="M6593" s="241" t="n">
        <v>0.993305555555556</v>
      </c>
      <c r="N6593" s="238" t="n">
        <v>0.995122893719807</v>
      </c>
      <c r="O6593" s="238" t="n">
        <v>0.9953110778443121</v>
      </c>
      <c r="P6593" s="238" t="n">
        <v>0.998660294117647</v>
      </c>
      <c r="Q6593" s="238" t="n">
        <v>0.998216666666667</v>
      </c>
      <c r="R6593" s="238" t="n">
        <v>0.00243526570048309</v>
      </c>
      <c r="S6593" s="238" t="n">
        <v>0.0060175879396985</v>
      </c>
      <c r="T6593" s="238" t="n">
        <v>4.41176470588235e-05</v>
      </c>
      <c r="U6593" s="238" t="n">
        <v>0.0131777777777778</v>
      </c>
      <c r="V6593" s="276" t="n">
        <v>19.9865</v>
      </c>
      <c r="W6593" s="276" t="n">
        <v>2893.8677</v>
      </c>
      <c r="X6593" s="276" t="n">
        <v>7771.0829</v>
      </c>
      <c r="Y6593" s="277" t="n">
        <v>1406.7278</v>
      </c>
      <c r="Z6593" s="234" t="n">
        <v>4321.6909</v>
      </c>
      <c r="AA6593" s="277" t="n">
        <v>12.81381</v>
      </c>
      <c r="AB6593" s="239" t="n">
        <v>0.349822222222222</v>
      </c>
      <c r="AC6593" s="239" t="n">
        <v>0.639122142857143</v>
      </c>
      <c r="AD6593" s="233" t="n">
        <v>0.109016666666667</v>
      </c>
      <c r="AE6593" s="239" t="n">
        <v>0.34058514</v>
      </c>
      <c r="AF6593" s="239" t="n">
        <v>0.27589674</v>
      </c>
      <c r="AG6593" s="240" t="n">
        <v>13.9172293457031</v>
      </c>
    </row>
    <row r="6594" ht="12.8" customHeight="1" s="217">
      <c r="A6594" s="294" t="inlineStr">
        <is>
          <t>ETL</t>
        </is>
      </c>
      <c r="B6594" s="231" t="inlineStr">
        <is>
          <t>Southern</t>
        </is>
      </c>
      <c r="C6594" s="266" t="n">
        <v>45560</v>
      </c>
      <c r="D6594" s="238" t="n">
        <v>0.970713043478261</v>
      </c>
      <c r="E6594" s="238" t="n">
        <v>0.970531437125748</v>
      </c>
      <c r="F6594" s="238" t="n">
        <v>0.999670769230769</v>
      </c>
      <c r="G6594" s="276" t="n">
        <v>189.205403993424</v>
      </c>
      <c r="H6594" s="276" t="n">
        <v>264.249181910448</v>
      </c>
      <c r="I6594" s="276" t="n">
        <v>2.203101766656</v>
      </c>
      <c r="J6594" s="276" t="n">
        <v>1.479481010784</v>
      </c>
      <c r="K6594" s="276" t="n">
        <v>261.897778448208</v>
      </c>
      <c r="L6594" s="276" t="n">
        <v>647.2554704894879</v>
      </c>
      <c r="M6594" s="241" t="n">
        <v>0.999794444444444</v>
      </c>
      <c r="N6594" s="238" t="n">
        <v>0.9941645072463769</v>
      </c>
      <c r="O6594" s="238" t="n">
        <v>0.99385239520958</v>
      </c>
      <c r="P6594" s="238" t="n">
        <v>0.998544615384615</v>
      </c>
      <c r="Q6594" s="238" t="n">
        <v>0.999616666666667</v>
      </c>
      <c r="R6594" s="238" t="n">
        <v>0.00271884057971014</v>
      </c>
      <c r="S6594" s="238" t="n">
        <v>0.00552060301507538</v>
      </c>
      <c r="T6594" s="238" t="n">
        <v>2.46153846153846e-05</v>
      </c>
      <c r="U6594" s="238" t="n">
        <v>0.00729444444444444</v>
      </c>
      <c r="V6594" s="276" t="n">
        <v>18.9028</v>
      </c>
      <c r="W6594" s="276" t="n">
        <v>2698.3039</v>
      </c>
      <c r="X6594" s="276" t="n">
        <v>7648.8412</v>
      </c>
      <c r="Y6594" s="277" t="n">
        <v>1482.2098</v>
      </c>
      <c r="Z6594" s="234" t="n">
        <v>4778.8072</v>
      </c>
      <c r="AA6594" s="277" t="n">
        <v>13.1147</v>
      </c>
      <c r="AB6594" s="239" t="n">
        <v>0.300456944444444</v>
      </c>
      <c r="AC6594" s="239" t="n">
        <v>0.6174505555555559</v>
      </c>
      <c r="AD6594" s="233" t="n">
        <v>0.0970333333333334</v>
      </c>
      <c r="AE6594" s="239" t="n">
        <v>0.34611864</v>
      </c>
      <c r="AF6594" s="239" t="n">
        <v>0.27793164</v>
      </c>
      <c r="AG6594" s="240" t="n">
        <v>18.2931862426758</v>
      </c>
    </row>
    <row r="6595" ht="12.8" customHeight="1" s="217">
      <c r="A6595" s="294" t="inlineStr">
        <is>
          <t>ETL</t>
        </is>
      </c>
      <c r="B6595" s="231" t="inlineStr">
        <is>
          <t>Southern</t>
        </is>
      </c>
      <c r="C6595" s="266" t="n">
        <v>45561</v>
      </c>
      <c r="D6595" s="238" t="n">
        <v>0.975496618357487</v>
      </c>
      <c r="E6595" s="238" t="n">
        <v>0.969447305389221</v>
      </c>
      <c r="F6595" s="238" t="n">
        <v>0.997638461538461</v>
      </c>
      <c r="G6595" s="276" t="n">
        <v>191.396337949152</v>
      </c>
      <c r="H6595" s="276" t="n">
        <v>287.579659385088</v>
      </c>
      <c r="I6595" s="276" t="n">
        <v>5.636816411184</v>
      </c>
      <c r="J6595" s="276" t="n">
        <v>1.484992925136</v>
      </c>
      <c r="K6595" s="276" t="n">
        <v>248.556761750304</v>
      </c>
      <c r="L6595" s="276" t="n">
        <v>676.128021847488</v>
      </c>
      <c r="M6595" s="241" t="n">
        <v>0.998972222222222</v>
      </c>
      <c r="N6595" s="238" t="n">
        <v>0.994435159420291</v>
      </c>
      <c r="O6595" s="238" t="n">
        <v>0.966150898203592</v>
      </c>
      <c r="P6595" s="238" t="n">
        <v>0.998301538461539</v>
      </c>
      <c r="Q6595" s="238" t="n">
        <v>0.999638888888889</v>
      </c>
      <c r="R6595" s="238" t="n">
        <v>0.00770531400966184</v>
      </c>
      <c r="S6595" s="238" t="n">
        <v>0.00998869346733669</v>
      </c>
      <c r="T6595" s="238" t="n">
        <v>0.000172307692307692</v>
      </c>
      <c r="U6595" s="238" t="n">
        <v>0.00482222222222222</v>
      </c>
      <c r="V6595" s="276" t="n">
        <v>19.1224</v>
      </c>
      <c r="W6595" s="276" t="n">
        <v>2685.4079</v>
      </c>
      <c r="X6595" s="276" t="n">
        <v>7161.7393</v>
      </c>
      <c r="Y6595" s="277" t="n">
        <v>1545.6986</v>
      </c>
      <c r="Z6595" s="234" t="n">
        <v>4756.1662</v>
      </c>
      <c r="AA6595" s="277" t="n">
        <v>14.91534</v>
      </c>
      <c r="AB6595" s="239" t="n">
        <v>0.335505555555556</v>
      </c>
      <c r="AC6595" s="239" t="n">
        <v>0.602607222222222</v>
      </c>
      <c r="AD6595" s="233" t="n">
        <v>0.105333333333333</v>
      </c>
      <c r="AE6595" s="239" t="n">
        <v>0.34936734</v>
      </c>
      <c r="AF6595" s="239" t="n">
        <v>0.28013076</v>
      </c>
      <c r="AG6595" s="240" t="n">
        <v>15.7194556274414</v>
      </c>
    </row>
    <row r="6596" ht="12.8" customHeight="1" s="217">
      <c r="A6596" s="294" t="inlineStr">
        <is>
          <t>ETL</t>
        </is>
      </c>
      <c r="B6596" s="231" t="inlineStr">
        <is>
          <t>Southern</t>
        </is>
      </c>
      <c r="C6596" s="266" t="n">
        <v>45562</v>
      </c>
      <c r="D6596" s="238" t="n">
        <v>0.981382608695652</v>
      </c>
      <c r="E6596" s="238" t="n">
        <v>0.96696616766467</v>
      </c>
      <c r="F6596" s="238" t="n">
        <v>0.998450769230769</v>
      </c>
      <c r="G6596" s="276" t="n">
        <v>194.993434054944</v>
      </c>
      <c r="H6596" s="276" t="n">
        <v>275.578765863408</v>
      </c>
      <c r="I6596" s="276" t="n">
        <v>3.990209997312</v>
      </c>
      <c r="J6596" s="276" t="n">
        <v>1.261812393072</v>
      </c>
      <c r="K6596" s="276" t="n">
        <v>246.723790232304</v>
      </c>
      <c r="L6596" s="276" t="n">
        <v>632.153865148848</v>
      </c>
      <c r="M6596" s="241" t="n">
        <v>1</v>
      </c>
      <c r="N6596" s="238" t="n">
        <v>0.994762260869565</v>
      </c>
      <c r="O6596" s="238" t="n">
        <v>0.994791317365269</v>
      </c>
      <c r="P6596" s="238" t="n">
        <v>0.998490769230769</v>
      </c>
      <c r="Q6596" s="238" t="n">
        <v>0.998538888888889</v>
      </c>
      <c r="R6596" s="238" t="n">
        <v>0.00271932367149758</v>
      </c>
      <c r="S6596" s="238" t="n">
        <v>0.008454271356783919</v>
      </c>
      <c r="T6596" s="238" t="n">
        <v>3.53846153846154e-05</v>
      </c>
      <c r="U6596" s="238" t="n">
        <v>0.00974444444444445</v>
      </c>
      <c r="V6596" s="276" t="n">
        <v>18.4648</v>
      </c>
      <c r="W6596" s="276" t="n">
        <v>2603.9765</v>
      </c>
      <c r="X6596" s="276" t="n">
        <v>7301.1503</v>
      </c>
      <c r="Y6596" s="277" t="n">
        <v>1634.6369</v>
      </c>
      <c r="Z6596" s="234" t="n">
        <v>5076.1915</v>
      </c>
      <c r="AA6596" s="277" t="n">
        <v>15.37146</v>
      </c>
      <c r="AB6596" s="239" t="n">
        <v>0.294997222222222</v>
      </c>
      <c r="AC6596" s="239" t="n">
        <v>0.609144166666667</v>
      </c>
      <c r="AD6596" s="233" t="n">
        <v>0.0931333333333333</v>
      </c>
      <c r="AE6596" s="239" t="n">
        <v>0.3366153</v>
      </c>
      <c r="AF6596" s="239" t="n">
        <v>0.2741046</v>
      </c>
      <c r="AG6596" s="240" t="n">
        <v>18.8271057617188</v>
      </c>
    </row>
    <row r="6597" ht="12.8" customHeight="1" s="217">
      <c r="A6597" s="294" t="inlineStr">
        <is>
          <t>ETL</t>
        </is>
      </c>
      <c r="B6597" s="231" t="inlineStr">
        <is>
          <t>Southern</t>
        </is>
      </c>
      <c r="C6597" s="266" t="n">
        <v>45563</v>
      </c>
      <c r="D6597" s="238" t="n">
        <v>0.957128019323671</v>
      </c>
      <c r="E6597" s="238" t="n">
        <v>0.959886526946108</v>
      </c>
      <c r="F6597" s="238" t="n">
        <v>0.999147692307692</v>
      </c>
      <c r="G6597" s="276" t="n">
        <v>188.718379561152</v>
      </c>
      <c r="H6597" s="276" t="n">
        <v>288.373895043696</v>
      </c>
      <c r="I6597" s="276" t="n">
        <v>4.498138104768</v>
      </c>
      <c r="J6597" s="276" t="n">
        <v>1.15386207048</v>
      </c>
      <c r="K6597" s="276" t="n">
        <v>236.558676184992</v>
      </c>
      <c r="L6597" s="276" t="n">
        <v>650.215368496512</v>
      </c>
      <c r="M6597" s="241" t="n">
        <v>1</v>
      </c>
      <c r="N6597" s="238" t="n">
        <v>0.994049830917874</v>
      </c>
      <c r="O6597" s="238" t="n">
        <v>0.995352095808383</v>
      </c>
      <c r="P6597" s="238" t="n">
        <v>0.99841076923077</v>
      </c>
      <c r="Q6597" s="238" t="n">
        <v>0.99825</v>
      </c>
      <c r="R6597" s="238" t="n">
        <v>0.00521545893719807</v>
      </c>
      <c r="S6597" s="238" t="n">
        <v>0.00612788944723618</v>
      </c>
      <c r="T6597" s="238" t="n">
        <v>4.46153846153846e-05</v>
      </c>
      <c r="U6597" s="238" t="n">
        <v>0.00583333333333333</v>
      </c>
      <c r="V6597" s="276" t="n">
        <v>19.2437</v>
      </c>
      <c r="W6597" s="276" t="n">
        <v>2847.0395</v>
      </c>
      <c r="X6597" s="276" t="n">
        <v>7596.0974</v>
      </c>
      <c r="Y6597" s="277" t="n">
        <v>1385.4054</v>
      </c>
      <c r="Z6597" s="234" t="n">
        <v>4322.1412</v>
      </c>
      <c r="AA6597" s="277" t="n">
        <v>11.0063</v>
      </c>
      <c r="AB6597" s="239" t="n">
        <v>0.290844444444444</v>
      </c>
      <c r="AC6597" s="239" t="n">
        <v>0.557016111111111</v>
      </c>
      <c r="AD6597" s="233" t="n">
        <v>0.0902666666666667</v>
      </c>
      <c r="AE6597" s="239" t="n">
        <v>0.3085194</v>
      </c>
      <c r="AF6597" s="239" t="n">
        <v>0.24780798</v>
      </c>
      <c r="AG6597" s="240" t="n">
        <v>20.1462802856445</v>
      </c>
    </row>
    <row r="6598" ht="12.8" customHeight="1" s="217">
      <c r="A6598" s="294" t="inlineStr">
        <is>
          <t>ETL</t>
        </is>
      </c>
      <c r="B6598" s="231" t="inlineStr">
        <is>
          <t>Southern</t>
        </is>
      </c>
      <c r="C6598" s="266" t="n">
        <v>45564</v>
      </c>
      <c r="D6598" s="238" t="n">
        <v>0.961604830917874</v>
      </c>
      <c r="E6598" s="238" t="n">
        <v>0.963523053892216</v>
      </c>
      <c r="F6598" s="238" t="n">
        <v>0.999066153846154</v>
      </c>
      <c r="G6598" s="276" t="n">
        <v>188.159388247152</v>
      </c>
      <c r="H6598" s="276" t="n">
        <v>240.895928789712</v>
      </c>
      <c r="I6598" s="276" t="n">
        <v>2.295140336496</v>
      </c>
      <c r="J6598" s="276" t="n">
        <v>1.3363792344</v>
      </c>
      <c r="K6598" s="276" t="n">
        <v>254.379423273696</v>
      </c>
      <c r="L6598" s="276" t="n">
        <v>693.313442808336</v>
      </c>
      <c r="M6598" s="241" t="n">
        <v>0.999733333333333</v>
      </c>
      <c r="N6598" s="238" t="n">
        <v>0.99500215942029</v>
      </c>
      <c r="O6598" s="238" t="n">
        <v>0.995741616766467</v>
      </c>
      <c r="P6598" s="238" t="n">
        <v>0.998598461538462</v>
      </c>
      <c r="Q6598" s="238" t="n">
        <v>0.999116666666667</v>
      </c>
      <c r="R6598" s="238" t="n">
        <v>0.00312946859903382</v>
      </c>
      <c r="S6598" s="238" t="n">
        <v>0.00541281407035176</v>
      </c>
      <c r="T6598" s="238" t="n">
        <v>4.61538461538461e-05</v>
      </c>
      <c r="U6598" s="238" t="n">
        <v>0.00642222222222222</v>
      </c>
      <c r="V6598" s="276" t="n">
        <v>19.7395</v>
      </c>
      <c r="W6598" s="276" t="n">
        <v>2808.2757</v>
      </c>
      <c r="X6598" s="276" t="n">
        <v>7545.2612</v>
      </c>
      <c r="Y6598" s="277" t="n">
        <v>1284.5551</v>
      </c>
      <c r="Z6598" s="234" t="n">
        <v>3878.4028</v>
      </c>
      <c r="AA6598" s="277" t="n">
        <v>10.04987</v>
      </c>
      <c r="AB6598" s="239" t="n">
        <v>0.276195833333333</v>
      </c>
      <c r="AC6598" s="239" t="n">
        <v>0.642865833333333</v>
      </c>
      <c r="AD6598" s="233" t="n">
        <v>0.0842166666666667</v>
      </c>
      <c r="AE6598" s="239" t="n">
        <v>0.34727532</v>
      </c>
      <c r="AF6598" s="239" t="n">
        <v>0.29651706</v>
      </c>
      <c r="AG6598" s="240" t="n">
        <v>32.7851497070313</v>
      </c>
    </row>
    <row r="6599" ht="12.8" customHeight="1" s="217">
      <c r="A6599" s="294" t="inlineStr">
        <is>
          <t>ETL</t>
        </is>
      </c>
      <c r="B6599" s="231" t="inlineStr">
        <is>
          <t>Southern</t>
        </is>
      </c>
      <c r="C6599" s="266" t="n">
        <v>45565</v>
      </c>
      <c r="D6599" s="238" t="n">
        <v>0.978562801932367</v>
      </c>
      <c r="E6599" s="238" t="n">
        <v>0.983023262839879</v>
      </c>
      <c r="F6599" s="238" t="n">
        <v>0.998438853503185</v>
      </c>
      <c r="M6599" s="241" t="n">
        <v>0.995388888888889</v>
      </c>
      <c r="N6599" s="238" t="n">
        <v>0.993893719806763</v>
      </c>
      <c r="O6599" s="238" t="n">
        <v>0.994748942598187</v>
      </c>
      <c r="P6599" s="238" t="n">
        <v>0.998336305732484</v>
      </c>
      <c r="Q6599" s="238" t="n">
        <v>0.999522222222222</v>
      </c>
      <c r="R6599" s="238" t="n">
        <v>0.00327536231884058</v>
      </c>
      <c r="S6599" s="238" t="n">
        <v>0.00461842900302115</v>
      </c>
      <c r="T6599" s="238" t="n">
        <v>4.84076433121019e-05</v>
      </c>
      <c r="U6599" s="238" t="n">
        <v>0.00781111111111111</v>
      </c>
      <c r="V6599" s="276" t="n">
        <v>17.498</v>
      </c>
      <c r="W6599" s="276" t="n">
        <v>2345.2138</v>
      </c>
      <c r="X6599" s="276" t="n">
        <v>7317.2047</v>
      </c>
      <c r="Y6599" s="277" t="n">
        <v>1459.5821</v>
      </c>
      <c r="Z6599" s="234" t="n">
        <v>4596.6615</v>
      </c>
      <c r="AA6599" s="277" t="n">
        <v>11.03125</v>
      </c>
      <c r="AB6599" s="238" t="n">
        <v>0.32628125</v>
      </c>
      <c r="AC6599" s="239" t="n">
        <v>0.576879375</v>
      </c>
      <c r="AD6599" s="233" t="n">
        <v>0.08941250000000001</v>
      </c>
      <c r="AG6599" s="240" t="n">
        <v>80.7657528564453</v>
      </c>
    </row>
    <row r="6600" ht="12.8" customHeight="1" s="217">
      <c r="A6600" s="294" t="inlineStr">
        <is>
          <t>ETL</t>
        </is>
      </c>
      <c r="B6600" s="231" t="inlineStr">
        <is>
          <t>Southern</t>
        </is>
      </c>
      <c r="C6600" s="266" t="n">
        <v>45566</v>
      </c>
      <c r="D6600" s="238" t="n">
        <v>0.980675845410628</v>
      </c>
      <c r="E6600" s="238" t="n">
        <v>0.981666465256798</v>
      </c>
      <c r="F6600" s="238" t="n">
        <v>0.997824203821656</v>
      </c>
      <c r="M6600" s="241" t="n">
        <v>0.9998055555555559</v>
      </c>
      <c r="N6600" s="238" t="n">
        <v>0.9938285024154599</v>
      </c>
      <c r="O6600" s="238" t="n">
        <v>0.995480664652568</v>
      </c>
      <c r="P6600" s="238" t="n">
        <v>0.9984133757961779</v>
      </c>
      <c r="Q6600" s="238" t="n">
        <v>0.999155555555556</v>
      </c>
      <c r="R6600" s="238" t="n">
        <v>0.00283478260869565</v>
      </c>
      <c r="S6600" s="238" t="n">
        <v>0.00485256797583082</v>
      </c>
      <c r="T6600" s="238" t="n">
        <v>4.52229299363057e-05</v>
      </c>
      <c r="U6600" s="238" t="n">
        <v>0.0106055555555556</v>
      </c>
      <c r="V6600" s="276" t="n">
        <v>18.2791</v>
      </c>
      <c r="W6600" s="276" t="n">
        <v>2537.804</v>
      </c>
      <c r="X6600" s="276" t="n">
        <v>8437.1921</v>
      </c>
      <c r="Y6600" s="277" t="n">
        <v>1558.468</v>
      </c>
      <c r="Z6600" s="234" t="n">
        <v>4720.0495</v>
      </c>
      <c r="AA6600" s="277" t="n">
        <v>13.30928</v>
      </c>
      <c r="AB6600" s="238" t="n">
        <v>0.3292375</v>
      </c>
      <c r="AC6600" s="239" t="n">
        <v>0.64636875</v>
      </c>
      <c r="AD6600" s="233" t="n">
        <v>0.0919875</v>
      </c>
      <c r="AG6600" s="240" t="n">
        <v>45.9920991821289</v>
      </c>
    </row>
    <row r="6601" ht="12.8" customHeight="1" s="217">
      <c r="A6601" s="294" t="inlineStr">
        <is>
          <t>ETL</t>
        </is>
      </c>
      <c r="B6601" s="231" t="inlineStr">
        <is>
          <t>Southern</t>
        </is>
      </c>
      <c r="C6601" s="266" t="n">
        <v>45567</v>
      </c>
      <c r="D6601" s="238" t="n">
        <v>0.987973429951691</v>
      </c>
      <c r="E6601" s="238" t="n">
        <v>0.990919335347432</v>
      </c>
      <c r="F6601" s="238" t="n">
        <v>0.9967885350318469</v>
      </c>
      <c r="M6601" s="241" t="n">
        <v>0.999583333333333</v>
      </c>
      <c r="N6601" s="238" t="n">
        <v>0.994527053140096</v>
      </c>
      <c r="O6601" s="238" t="n">
        <v>0.995447432024169</v>
      </c>
      <c r="P6601" s="238" t="n">
        <v>0.998366242038217</v>
      </c>
      <c r="Q6601" s="238" t="n">
        <v>0.999416666666667</v>
      </c>
      <c r="R6601" s="238" t="n">
        <v>0.00599033816425121</v>
      </c>
      <c r="S6601" s="238" t="n">
        <v>0.0050226586102719</v>
      </c>
      <c r="T6601" s="238" t="n">
        <v>4.3312101910828e-05</v>
      </c>
      <c r="U6601" s="238" t="n">
        <v>0.00701111111111111</v>
      </c>
      <c r="V6601" s="276" t="n">
        <v>17.1413</v>
      </c>
      <c r="W6601" s="276" t="n">
        <v>2488.9297</v>
      </c>
      <c r="X6601" s="276" t="n">
        <v>8228.936299999999</v>
      </c>
      <c r="Y6601" s="277" t="n">
        <v>1461.9332</v>
      </c>
      <c r="Z6601" s="234" t="n">
        <v>4742.0977</v>
      </c>
      <c r="AA6601" s="277" t="n">
        <v>10.0231</v>
      </c>
      <c r="AB6601" s="238" t="n">
        <v>0.35411875</v>
      </c>
      <c r="AC6601" s="239" t="n">
        <v>0.672957708333333</v>
      </c>
      <c r="AD6601" s="233" t="n">
        <v>0.0936125</v>
      </c>
      <c r="AG6601" s="240" t="n">
        <v>59.4263064086914</v>
      </c>
    </row>
    <row r="6602" ht="12.8" customHeight="1" s="217">
      <c r="A6602" s="294" t="inlineStr">
        <is>
          <t>ETL</t>
        </is>
      </c>
      <c r="B6602" s="231" t="inlineStr">
        <is>
          <t>Southern</t>
        </is>
      </c>
      <c r="C6602" s="266" t="n">
        <v>45568</v>
      </c>
      <c r="D6602" s="238" t="n">
        <v>0.985408212560386</v>
      </c>
      <c r="E6602" s="238" t="n">
        <v>0.988352567975831</v>
      </c>
      <c r="F6602" s="238" t="n">
        <v>0.995027388535032</v>
      </c>
      <c r="M6602" s="241" t="n">
        <v>0.999227777777778</v>
      </c>
      <c r="N6602" s="238" t="n">
        <v>0.99491690821256</v>
      </c>
      <c r="O6602" s="238" t="n">
        <v>0.995391238670695</v>
      </c>
      <c r="P6602" s="238" t="n">
        <v>0.998485350318471</v>
      </c>
      <c r="Q6602" s="238" t="n">
        <v>0.999355555555555</v>
      </c>
      <c r="R6602" s="238" t="n">
        <v>0.00296859903381643</v>
      </c>
      <c r="S6602" s="238" t="n">
        <v>0.00480090634441088</v>
      </c>
      <c r="T6602" s="238" t="n">
        <v>4.71337579617835e-05</v>
      </c>
      <c r="U6602" s="238" t="n">
        <v>0.00347777777777778</v>
      </c>
      <c r="V6602" s="276" t="n">
        <v>17.7218</v>
      </c>
      <c r="W6602" s="276" t="n">
        <v>2512.1611</v>
      </c>
      <c r="X6602" s="276" t="n">
        <v>8237.2883</v>
      </c>
      <c r="Y6602" s="277" t="n">
        <v>1550.9786</v>
      </c>
      <c r="Z6602" s="234" t="n">
        <v>4782.8835</v>
      </c>
      <c r="AA6602" s="277" t="n">
        <v>13.08014</v>
      </c>
      <c r="AB6602" s="238" t="n">
        <v>0.307786458333333</v>
      </c>
      <c r="AC6602" s="239" t="n">
        <v>0.634360208333333</v>
      </c>
      <c r="AD6602" s="233" t="n">
        <v>0.09685000000000001</v>
      </c>
      <c r="AG6602" s="240" t="n">
        <v>48.7045231567383</v>
      </c>
    </row>
    <row r="6603" ht="12.8" customHeight="1" s="217">
      <c r="A6603" s="294" t="inlineStr">
        <is>
          <t>ETL</t>
        </is>
      </c>
      <c r="B6603" s="231" t="inlineStr">
        <is>
          <t>Southern</t>
        </is>
      </c>
      <c r="C6603" s="266" t="n">
        <v>45569</v>
      </c>
      <c r="D6603" s="238" t="n">
        <v>0.982034782608696</v>
      </c>
      <c r="E6603" s="238" t="n">
        <v>0.979906344410876</v>
      </c>
      <c r="F6603" s="238" t="n">
        <v>0.999435031847134</v>
      </c>
      <c r="M6603" s="241" t="n">
        <v>1</v>
      </c>
      <c r="N6603" s="238" t="n">
        <v>0.9943086956521739</v>
      </c>
      <c r="O6603" s="238" t="n">
        <v>0.9948151057401809</v>
      </c>
      <c r="P6603" s="238" t="n">
        <v>0.998445222929936</v>
      </c>
      <c r="Q6603" s="238" t="n">
        <v>0.999061111111111</v>
      </c>
      <c r="R6603" s="238" t="n">
        <v>0.0034256038647343</v>
      </c>
      <c r="S6603" s="238" t="n">
        <v>0.0050202416918429</v>
      </c>
      <c r="T6603" s="238" t="n">
        <v>5.35031847133758e-05</v>
      </c>
      <c r="U6603" s="238" t="n">
        <v>0.00855</v>
      </c>
      <c r="V6603" s="276" t="n">
        <v>18.312</v>
      </c>
      <c r="W6603" s="276" t="n">
        <v>2627.857</v>
      </c>
      <c r="X6603" s="276" t="n">
        <v>8334.7623</v>
      </c>
      <c r="Y6603" s="277" t="n">
        <v>1509.5322</v>
      </c>
      <c r="Z6603" s="234" t="n">
        <v>4470.2423</v>
      </c>
      <c r="AA6603" s="277" t="n">
        <v>12.79741</v>
      </c>
      <c r="AB6603" s="238" t="n">
        <v>0.314608333333333</v>
      </c>
      <c r="AC6603" s="239" t="n">
        <v>0.599174791666667</v>
      </c>
      <c r="AD6603" s="233" t="n">
        <v>0.0811375</v>
      </c>
      <c r="AG6603" s="240" t="n">
        <v>60.3062454711914</v>
      </c>
    </row>
    <row r="6604" ht="12.8" customHeight="1" s="217">
      <c r="A6604" s="294" t="inlineStr">
        <is>
          <t>ETL</t>
        </is>
      </c>
      <c r="B6604" s="231" t="inlineStr">
        <is>
          <t>Southern</t>
        </is>
      </c>
      <c r="C6604" s="266" t="n">
        <v>45570</v>
      </c>
      <c r="D6604" s="238" t="n">
        <v>0.9868164251207731</v>
      </c>
      <c r="E6604" s="238" t="n">
        <v>0.989128398791541</v>
      </c>
      <c r="F6604" s="238" t="n">
        <v>0.99956178343949</v>
      </c>
      <c r="M6604" s="241" t="n">
        <v>0.999994444444444</v>
      </c>
      <c r="N6604" s="238" t="n">
        <v>0.9919347826086961</v>
      </c>
      <c r="O6604" s="238" t="n">
        <v>0.994382175226586</v>
      </c>
      <c r="P6604" s="238" t="n">
        <v>0.998252229299363</v>
      </c>
      <c r="Q6604" s="238" t="n">
        <v>0.9991944444444441</v>
      </c>
      <c r="R6604" s="238" t="n">
        <v>0.00272898550724638</v>
      </c>
      <c r="S6604" s="238" t="n">
        <v>0.00512567975830816</v>
      </c>
      <c r="T6604" s="238" t="n">
        <v>5.47770700636943e-05</v>
      </c>
      <c r="U6604" s="238" t="n">
        <v>0.00623333333333333</v>
      </c>
      <c r="V6604" s="276" t="n">
        <v>18.1617</v>
      </c>
      <c r="W6604" s="276" t="n">
        <v>2427.6868</v>
      </c>
      <c r="X6604" s="276" t="n">
        <v>8032.1045</v>
      </c>
      <c r="Y6604" s="277" t="n">
        <v>1487.2515</v>
      </c>
      <c r="Z6604" s="234" t="n">
        <v>4953.5847</v>
      </c>
      <c r="AA6604" s="277" t="n">
        <v>16.82565</v>
      </c>
      <c r="AB6604" s="238" t="n">
        <v>0.255953125</v>
      </c>
      <c r="AC6604" s="239" t="n">
        <v>0.571990625</v>
      </c>
      <c r="AD6604" s="233" t="n">
        <v>0.08573749999999999</v>
      </c>
      <c r="AG6604" s="240" t="n">
        <v>34.8438736938477</v>
      </c>
    </row>
    <row r="6605" ht="12.8" customHeight="1" s="217">
      <c r="A6605" s="294" t="inlineStr">
        <is>
          <t>ETL</t>
        </is>
      </c>
      <c r="B6605" s="231" t="inlineStr">
        <is>
          <t>Southern</t>
        </is>
      </c>
      <c r="C6605" s="266" t="n">
        <v>45571</v>
      </c>
      <c r="D6605" s="238" t="n">
        <v>0.975998550724638</v>
      </c>
      <c r="E6605" s="238" t="n">
        <v>0.965528096676737</v>
      </c>
      <c r="F6605" s="238" t="n">
        <v>0.997319745222929</v>
      </c>
      <c r="M6605" s="241" t="n">
        <v>0.999566666666667</v>
      </c>
      <c r="N6605" s="238" t="n">
        <v>0.994142995169082</v>
      </c>
      <c r="O6605" s="238" t="n">
        <v>0.994600302114803</v>
      </c>
      <c r="P6605" s="238" t="n">
        <v>0.9984955414012739</v>
      </c>
      <c r="Q6605" s="238" t="n">
        <v>0.998233333333333</v>
      </c>
      <c r="R6605" s="238" t="n">
        <v>0.00343478260869565</v>
      </c>
      <c r="S6605" s="238" t="n">
        <v>0.00457220543806647</v>
      </c>
      <c r="T6605" s="238" t="n">
        <v>4.26751592356688e-05</v>
      </c>
      <c r="U6605" s="238" t="n">
        <v>0.00752222222222222</v>
      </c>
      <c r="V6605" s="276" t="n">
        <v>18.8703</v>
      </c>
      <c r="W6605" s="276" t="n">
        <v>2438.375</v>
      </c>
      <c r="X6605" s="276" t="n">
        <v>7367.439</v>
      </c>
      <c r="Y6605" s="277" t="n">
        <v>1371.1397</v>
      </c>
      <c r="Z6605" s="234" t="n">
        <v>4074.9153</v>
      </c>
      <c r="AA6605" s="277" t="n">
        <v>8.691649999999999</v>
      </c>
      <c r="AB6605" s="238" t="n">
        <v>0.296085416666667</v>
      </c>
      <c r="AC6605" s="239" t="n">
        <v>0.6356420833333331</v>
      </c>
      <c r="AD6605" s="233" t="n">
        <v>0.0816375</v>
      </c>
      <c r="AG6605" s="240" t="n">
        <v>21.1689704589844</v>
      </c>
    </row>
    <row r="6606" ht="12.8" customHeight="1" s="217">
      <c r="A6606" s="294" t="inlineStr">
        <is>
          <t>ETL</t>
        </is>
      </c>
      <c r="B6606" s="231" t="inlineStr">
        <is>
          <t>Southern</t>
        </is>
      </c>
      <c r="C6606" s="266" t="n">
        <v>45572</v>
      </c>
      <c r="D6606" s="238" t="n">
        <v>0.988326086956521</v>
      </c>
      <c r="E6606" s="238" t="n">
        <v>0.987324550898203</v>
      </c>
      <c r="F6606" s="238" t="n">
        <v>0.993507453416149</v>
      </c>
      <c r="M6606" s="241" t="n">
        <v>1</v>
      </c>
      <c r="N6606" s="238" t="n">
        <v>0.994391787439613</v>
      </c>
      <c r="O6606" s="238" t="n">
        <v>0.995153293413173</v>
      </c>
      <c r="P6606" s="238" t="n">
        <v>0.998208695652174</v>
      </c>
      <c r="Q6606" s="238" t="n">
        <v>0.9991277777777779</v>
      </c>
      <c r="R6606" s="238" t="n">
        <v>0.0044024154589372</v>
      </c>
      <c r="S6606" s="238" t="n">
        <v>0.00463892215568862</v>
      </c>
      <c r="T6606" s="238" t="n">
        <v>0.00339440993788819</v>
      </c>
      <c r="U6606" s="238" t="n">
        <v>0.0102166666666667</v>
      </c>
      <c r="V6606" s="276" t="n">
        <v>17.9356</v>
      </c>
      <c r="W6606" s="276" t="n">
        <v>2396.2344</v>
      </c>
      <c r="X6606" s="276" t="n">
        <v>8503.0725</v>
      </c>
      <c r="Y6606" s="277" t="n">
        <v>1500.9091</v>
      </c>
      <c r="Z6606" s="234" t="n">
        <v>4784.6025</v>
      </c>
      <c r="AA6606" s="277" t="n">
        <v>10.16604</v>
      </c>
      <c r="AB6606" s="238" t="n">
        <v>0.299247619047619</v>
      </c>
      <c r="AC6606" s="239" t="n">
        <v>0.6434326190476189</v>
      </c>
      <c r="AD6606" s="233" t="n">
        <v>0.100733333333333</v>
      </c>
      <c r="AG6606" s="240" t="n">
        <v>30.6785260498047</v>
      </c>
    </row>
    <row r="6607" ht="12.8" customHeight="1" s="217">
      <c r="A6607" s="294" t="inlineStr">
        <is>
          <t>ETL</t>
        </is>
      </c>
      <c r="B6607" s="231" t="inlineStr">
        <is>
          <t>Southern</t>
        </is>
      </c>
      <c r="C6607" s="266" t="n">
        <v>45573</v>
      </c>
      <c r="D6607" s="238" t="n">
        <v>0.983701932367149</v>
      </c>
      <c r="E6607" s="238" t="n">
        <v>0.985787125748503</v>
      </c>
      <c r="F6607" s="238" t="n">
        <v>0.997017721518987</v>
      </c>
      <c r="M6607" s="241" t="n">
        <v>1</v>
      </c>
      <c r="N6607" s="238" t="n">
        <v>0.993400966183575</v>
      </c>
      <c r="O6607" s="238" t="n">
        <v>0.993494610778443</v>
      </c>
      <c r="P6607" s="238" t="n">
        <v>0.99844746835443</v>
      </c>
      <c r="Q6607" s="238" t="n">
        <v>0.9968055555555561</v>
      </c>
      <c r="R6607" s="238" t="n">
        <v>0.00413333333333333</v>
      </c>
      <c r="S6607" s="238" t="n">
        <v>0.00750538922155689</v>
      </c>
      <c r="T6607" s="238" t="n">
        <v>9.810126582278481e-05</v>
      </c>
      <c r="U6607" s="238" t="n">
        <v>0.0106833333333333</v>
      </c>
      <c r="V6607" s="276" t="n">
        <v>18.975</v>
      </c>
      <c r="W6607" s="276" t="n">
        <v>2496.3701</v>
      </c>
      <c r="X6607" s="276" t="n">
        <v>8591.870999999999</v>
      </c>
      <c r="Y6607" s="277" t="n">
        <v>1552.964</v>
      </c>
      <c r="Z6607" s="234" t="n">
        <v>4587.0075</v>
      </c>
      <c r="AA6607" s="277" t="n">
        <v>12.3006</v>
      </c>
      <c r="AB6607" s="238" t="n">
        <v>0.324220238095238</v>
      </c>
      <c r="AC6607" s="239" t="n">
        <v>0.618907857142857</v>
      </c>
      <c r="AD6607" s="233" t="n">
        <v>0.10875</v>
      </c>
      <c r="AG6607" s="240" t="n">
        <v>37.8406593383789</v>
      </c>
    </row>
    <row r="6608" ht="12.8" customHeight="1" s="217">
      <c r="A6608" s="294" t="inlineStr">
        <is>
          <t>ETL</t>
        </is>
      </c>
      <c r="B6608" s="231" t="inlineStr">
        <is>
          <t>Southern</t>
        </is>
      </c>
      <c r="C6608" s="266" t="n">
        <v>45574</v>
      </c>
      <c r="D6608" s="238" t="n">
        <v>0.993458937198067</v>
      </c>
      <c r="E6608" s="238" t="n">
        <v>0.993252994011975</v>
      </c>
      <c r="F6608" s="238" t="n">
        <v>0.997149999999999</v>
      </c>
      <c r="M6608" s="241" t="n">
        <v>1</v>
      </c>
      <c r="N6608" s="238" t="n">
        <v>0.994514492753623</v>
      </c>
      <c r="O6608" s="238" t="n">
        <v>0.99266137724551</v>
      </c>
      <c r="P6608" s="238" t="n">
        <v>0.998507594936709</v>
      </c>
      <c r="Q6608" s="238" t="n">
        <v>0.998583333333333</v>
      </c>
      <c r="R6608" s="238" t="n">
        <v>0.00410144927536232</v>
      </c>
      <c r="S6608" s="238" t="n">
        <v>0.00489251497005988</v>
      </c>
      <c r="T6608" s="238" t="n">
        <v>8.73417721518986e-05</v>
      </c>
      <c r="U6608" s="238" t="n">
        <v>0.0120833333333333</v>
      </c>
      <c r="V6608" s="276" t="n">
        <v>20.985</v>
      </c>
      <c r="W6608" s="276" t="n">
        <v>2482.1687</v>
      </c>
      <c r="X6608" s="276" t="n">
        <v>8296.8179</v>
      </c>
      <c r="Y6608" s="277" t="n">
        <v>1511.6286</v>
      </c>
      <c r="Z6608" s="234" t="n">
        <v>4524.2726</v>
      </c>
      <c r="AA6608" s="277" t="n">
        <v>11.77223</v>
      </c>
      <c r="AB6608" s="238" t="n">
        <v>0.37115119047619</v>
      </c>
      <c r="AC6608" s="239" t="n">
        <v>0.654090476190476</v>
      </c>
      <c r="AD6608" s="233" t="n">
        <v>0.101033333333333</v>
      </c>
      <c r="AG6608" s="240" t="n">
        <v>32.4780829589844</v>
      </c>
    </row>
    <row r="6609" ht="12.8" customHeight="1" s="217">
      <c r="A6609" s="294" t="inlineStr">
        <is>
          <t>ETL</t>
        </is>
      </c>
      <c r="B6609" s="231" t="inlineStr">
        <is>
          <t>Southern</t>
        </is>
      </c>
      <c r="C6609" s="266" t="n">
        <v>45575</v>
      </c>
      <c r="D6609" s="238" t="n">
        <v>0.994766666666667</v>
      </c>
      <c r="E6609" s="238" t="n">
        <v>0.996713173652695</v>
      </c>
      <c r="F6609" s="238" t="n">
        <v>0.999778343949044</v>
      </c>
      <c r="M6609" s="241" t="n">
        <v>1</v>
      </c>
      <c r="N6609" s="238" t="n">
        <v>0.994231400966184</v>
      </c>
      <c r="O6609" s="238" t="n">
        <v>0.995336826347306</v>
      </c>
      <c r="P6609" s="238" t="n">
        <v>0.998531847133758</v>
      </c>
      <c r="Q6609" s="238" t="n">
        <v>0.999333333333333</v>
      </c>
      <c r="R6609" s="238" t="n">
        <v>0.00409371980676328</v>
      </c>
      <c r="S6609" s="238" t="n">
        <v>0.00559910179640718</v>
      </c>
      <c r="T6609" s="238" t="n">
        <v>4.3312101910828e-05</v>
      </c>
      <c r="U6609" s="238" t="n">
        <v>0.00737777777777778</v>
      </c>
      <c r="V6609" s="276" t="n">
        <v>21.6141</v>
      </c>
      <c r="W6609" s="276" t="n">
        <v>2570.1629</v>
      </c>
      <c r="X6609" s="276" t="n">
        <v>7548.6872</v>
      </c>
      <c r="Y6609" s="277" t="n">
        <v>1565.9121</v>
      </c>
      <c r="Z6609" s="234" t="n">
        <v>4569.7044</v>
      </c>
      <c r="AA6609" s="277" t="n">
        <v>14.41035</v>
      </c>
      <c r="AB6609" s="238" t="n">
        <v>0.344986904761905</v>
      </c>
      <c r="AC6609" s="239" t="n">
        <v>0.656644047619048</v>
      </c>
      <c r="AD6609" s="233" t="n">
        <v>0.0988833333333333</v>
      </c>
      <c r="AG6609" s="240" t="n">
        <v>59.7827833984375</v>
      </c>
    </row>
    <row r="6610" ht="12.8" customHeight="1" s="217">
      <c r="A6610" s="294" t="inlineStr">
        <is>
          <t>ETL</t>
        </is>
      </c>
      <c r="B6610" s="231" t="inlineStr">
        <is>
          <t>Southern</t>
        </is>
      </c>
      <c r="C6610" s="266" t="n">
        <v>45576</v>
      </c>
      <c r="D6610" s="238" t="n">
        <v>0.997685990338164</v>
      </c>
      <c r="E6610" s="238" t="n">
        <v>0.99807005988024</v>
      </c>
      <c r="F6610" s="238" t="n">
        <v>0.999889240506329</v>
      </c>
      <c r="M6610" s="241" t="n">
        <v>1</v>
      </c>
      <c r="N6610" s="238" t="n">
        <v>0.991671497584541</v>
      </c>
      <c r="O6610" s="238" t="n">
        <v>0.99484640718563</v>
      </c>
      <c r="P6610" s="238" t="n">
        <v>0.998393037974684</v>
      </c>
      <c r="Q6610" s="238" t="n">
        <v>0.99925</v>
      </c>
      <c r="R6610" s="238" t="n">
        <v>0.00330676328502415</v>
      </c>
      <c r="S6610" s="238" t="n">
        <v>0.00706437125748503</v>
      </c>
      <c r="T6610" s="238" t="n">
        <v>5.12658227848101e-05</v>
      </c>
      <c r="U6610" s="238" t="n">
        <v>0.00585555555555555</v>
      </c>
      <c r="V6610" s="276" t="n">
        <v>22.2858</v>
      </c>
      <c r="W6610" s="276" t="n">
        <v>2511.1464</v>
      </c>
      <c r="X6610" s="276" t="n">
        <v>8736.4324</v>
      </c>
      <c r="Y6610" s="277" t="n">
        <v>1578.9897</v>
      </c>
      <c r="Z6610" s="234" t="n">
        <v>4757.8711</v>
      </c>
      <c r="AA6610" s="277" t="n">
        <v>11.60716</v>
      </c>
      <c r="AB6610" s="238" t="n">
        <v>0.32152380952381</v>
      </c>
      <c r="AC6610" s="239" t="n">
        <v>0.669940476190476</v>
      </c>
      <c r="AD6610" s="233" t="n">
        <v>0.0964333333333333</v>
      </c>
      <c r="AG6610" s="240" t="n">
        <v>57.943080456543</v>
      </c>
    </row>
    <row r="6611" ht="12.8" customHeight="1" s="217">
      <c r="A6611" s="294" t="inlineStr">
        <is>
          <t>ETL</t>
        </is>
      </c>
      <c r="B6611" s="231" t="inlineStr">
        <is>
          <t>Southern</t>
        </is>
      </c>
      <c r="C6611" s="266" t="n">
        <v>45577</v>
      </c>
      <c r="D6611" s="238" t="n">
        <v>0.997785507246377</v>
      </c>
      <c r="E6611" s="238" t="n">
        <v>0.998641916167665</v>
      </c>
      <c r="F6611" s="238" t="n">
        <v>0.999982911392405</v>
      </c>
      <c r="M6611" s="241" t="n">
        <v>0.999211111111111</v>
      </c>
      <c r="N6611" s="238" t="n">
        <v>0.992349758454106</v>
      </c>
      <c r="O6611" s="238" t="n">
        <v>0.99412874251497</v>
      </c>
      <c r="P6611" s="238" t="n">
        <v>0.99845506329114</v>
      </c>
      <c r="Q6611" s="238" t="n">
        <v>0.998827777777778</v>
      </c>
      <c r="R6611" s="238" t="n">
        <v>0.00304782608695652</v>
      </c>
      <c r="S6611" s="238" t="n">
        <v>0.00504610778443114</v>
      </c>
      <c r="T6611" s="238" t="n">
        <v>4.49367088607595e-05</v>
      </c>
      <c r="U6611" s="238" t="n">
        <v>0.00638333333333333</v>
      </c>
      <c r="V6611" s="276" t="n">
        <v>22.4658</v>
      </c>
      <c r="W6611" s="276" t="n">
        <v>2503.5155</v>
      </c>
      <c r="X6611" s="276" t="n">
        <v>8723.641600000001</v>
      </c>
      <c r="Y6611" s="277" t="n">
        <v>1499.8125</v>
      </c>
      <c r="Z6611" s="234" t="n">
        <v>4494.6815</v>
      </c>
      <c r="AA6611" s="277" t="n">
        <v>14.73987</v>
      </c>
      <c r="AB6611" s="238" t="n">
        <v>0.290879761904762</v>
      </c>
      <c r="AC6611" s="239" t="n">
        <v>0.668480952380952</v>
      </c>
      <c r="AD6611" s="233" t="n">
        <v>0.0799333333333333</v>
      </c>
      <c r="AG6611" s="240" t="n">
        <v>42.4509905273438</v>
      </c>
    </row>
    <row r="6612" ht="12.8" customHeight="1" s="217">
      <c r="A6612" s="294" t="inlineStr">
        <is>
          <t>ETL</t>
        </is>
      </c>
      <c r="B6612" s="231" t="inlineStr">
        <is>
          <t>Southern</t>
        </is>
      </c>
      <c r="C6612" s="266" t="n">
        <v>45578</v>
      </c>
      <c r="D6612" s="238" t="n">
        <v>0.99647729468599</v>
      </c>
      <c r="E6612" s="238" t="n">
        <v>0.997631736526946</v>
      </c>
      <c r="F6612" s="238" t="n">
        <v>0.999984810126582</v>
      </c>
      <c r="M6612" s="241" t="n">
        <v>1</v>
      </c>
      <c r="N6612" s="238" t="n">
        <v>0.990771497584541</v>
      </c>
      <c r="O6612" s="238" t="n">
        <v>0.994755089820358</v>
      </c>
      <c r="P6612" s="238" t="n">
        <v>0.998422151898734</v>
      </c>
      <c r="Q6612" s="238" t="n">
        <v>0.999027777777778</v>
      </c>
      <c r="R6612" s="238" t="n">
        <v>0.00270531400966184</v>
      </c>
      <c r="S6612" s="238" t="n">
        <v>0.00392305389221557</v>
      </c>
      <c r="T6612" s="238" t="n">
        <v>4.62025316455696e-05</v>
      </c>
      <c r="U6612" s="238" t="n">
        <v>0.0111944444444444</v>
      </c>
      <c r="V6612" s="276" t="n">
        <v>22.0489</v>
      </c>
      <c r="W6612" s="276" t="n">
        <v>2314.8397</v>
      </c>
      <c r="X6612" s="276" t="n">
        <v>8544.37750000001</v>
      </c>
      <c r="Y6612" s="277" t="n">
        <v>1205.6956</v>
      </c>
      <c r="Z6612" s="234" t="n">
        <v>3397.7531</v>
      </c>
      <c r="AA6612" s="277" t="n">
        <v>14.11155</v>
      </c>
      <c r="AB6612" s="238" t="n">
        <v>0.298863095238095</v>
      </c>
      <c r="AC6612" s="239" t="n">
        <v>0.611906666666667</v>
      </c>
      <c r="AD6612" s="233" t="n">
        <v>0.09841666666666669</v>
      </c>
      <c r="AG6612" s="240" t="n">
        <v>28.2928805664062</v>
      </c>
    </row>
    <row r="6613" ht="12.8" customHeight="1" s="217">
      <c r="A6613" s="294" t="inlineStr">
        <is>
          <t>ETL</t>
        </is>
      </c>
      <c r="B6613" s="231" t="inlineStr">
        <is>
          <t>Southern</t>
        </is>
      </c>
      <c r="C6613" s="266" t="n">
        <v>45579</v>
      </c>
      <c r="D6613" s="238" t="n">
        <v>0.997333333333333</v>
      </c>
      <c r="E6613" s="238" t="n">
        <v>0.99518</v>
      </c>
      <c r="F6613" s="238" t="n">
        <v>0.986558895705521</v>
      </c>
      <c r="M6613" s="241" t="n">
        <v>0.9998222222222219</v>
      </c>
      <c r="N6613" s="238" t="n">
        <v>0.993501449275362</v>
      </c>
      <c r="O6613" s="238" t="n">
        <v>0.995683233532934</v>
      </c>
      <c r="P6613" s="238" t="n">
        <v>0.99837791411043</v>
      </c>
      <c r="Q6613" s="238" t="n">
        <v>0.999366666666667</v>
      </c>
      <c r="R6613" s="238" t="n">
        <v>0.00329468599033816</v>
      </c>
      <c r="S6613" s="238" t="n">
        <v>0.00404041916167665</v>
      </c>
      <c r="T6613" s="238" t="n">
        <v>0.000147852760736196</v>
      </c>
      <c r="U6613" s="238" t="n">
        <v>0.00306666666666667</v>
      </c>
      <c r="V6613" s="276" t="n">
        <v>18.2385</v>
      </c>
      <c r="W6613" s="276" t="n">
        <v>2109.1264</v>
      </c>
      <c r="X6613" s="276" t="n">
        <v>7742.4256</v>
      </c>
      <c r="Y6613" s="277" t="n">
        <v>1345.4665</v>
      </c>
      <c r="Z6613" s="234" t="n">
        <v>3838.0946</v>
      </c>
      <c r="AA6613" s="277" t="n">
        <v>11.66044</v>
      </c>
      <c r="AB6613" s="239" t="n">
        <v>0.340105555555556</v>
      </c>
      <c r="AC6613" s="239" t="n">
        <v>0.699725</v>
      </c>
      <c r="AD6613" s="238" t="n">
        <v>0.09685000000000001</v>
      </c>
      <c r="AG6613" s="240" t="n">
        <v>48.5140866821289</v>
      </c>
    </row>
    <row r="6614" ht="12.8" customHeight="1" s="217">
      <c r="A6614" s="294" t="inlineStr">
        <is>
          <t>ETL</t>
        </is>
      </c>
      <c r="B6614" s="231" t="inlineStr">
        <is>
          <t>Southern</t>
        </is>
      </c>
      <c r="C6614" s="266" t="n">
        <v>45580</v>
      </c>
      <c r="D6614" s="238" t="n">
        <v>0.993659903381643</v>
      </c>
      <c r="E6614" s="238" t="n">
        <v>0.991609253731343</v>
      </c>
      <c r="F6614" s="238" t="n">
        <v>0.983562275449102</v>
      </c>
      <c r="M6614" s="241" t="n">
        <v>1</v>
      </c>
      <c r="N6614" s="238" t="n">
        <v>0.992259903381643</v>
      </c>
      <c r="O6614" s="238" t="n">
        <v>0.992572754491018</v>
      </c>
      <c r="P6614" s="238" t="n">
        <v>0.998394610778443</v>
      </c>
      <c r="Q6614" s="238" t="n">
        <v>0.999327777777778</v>
      </c>
      <c r="R6614" s="238" t="n">
        <v>0.00368550724637681</v>
      </c>
      <c r="S6614" s="238" t="n">
        <v>0.00487964071856287</v>
      </c>
      <c r="T6614" s="238" t="n">
        <v>0.00102455089820359</v>
      </c>
      <c r="U6614" s="238" t="n">
        <v>0.00755</v>
      </c>
      <c r="V6614" s="276" t="n">
        <v>19.2992</v>
      </c>
      <c r="W6614" s="276" t="n">
        <v>2230.3597</v>
      </c>
      <c r="X6614" s="276" t="n">
        <v>7937.7106</v>
      </c>
      <c r="Y6614" s="277" t="n">
        <v>1392.1554</v>
      </c>
      <c r="Z6614" s="234" t="n">
        <v>3966.4825</v>
      </c>
      <c r="AA6614" s="277" t="n">
        <v>15.10409</v>
      </c>
      <c r="AB6614" s="239" t="n">
        <v>0.383861111111111</v>
      </c>
      <c r="AC6614" s="239" t="n">
        <v>0.649505555555556</v>
      </c>
      <c r="AD6614" s="233" t="n">
        <v>0.0811375</v>
      </c>
      <c r="AG6614" s="240" t="n">
        <v>116.206033068848</v>
      </c>
    </row>
    <row r="6615" ht="12.8" customHeight="1" s="217">
      <c r="A6615" s="294" t="inlineStr">
        <is>
          <t>ETL</t>
        </is>
      </c>
      <c r="B6615" s="231" t="inlineStr">
        <is>
          <t>Southern</t>
        </is>
      </c>
      <c r="C6615" s="266" t="n">
        <v>45581</v>
      </c>
      <c r="D6615" s="238" t="n">
        <v>0.99677922705314</v>
      </c>
      <c r="E6615" s="238" t="n">
        <v>0.995042985074627</v>
      </c>
      <c r="F6615" s="238" t="n">
        <v>0.994100598802395</v>
      </c>
      <c r="M6615" s="241" t="n">
        <v>1</v>
      </c>
      <c r="N6615" s="238" t="n">
        <v>0.9918618357487921</v>
      </c>
      <c r="O6615" s="238" t="n">
        <v>0.995176946107784</v>
      </c>
      <c r="P6615" s="238" t="n">
        <v>0.986618562874251</v>
      </c>
      <c r="Q6615" s="238" t="n">
        <v>0.99865</v>
      </c>
      <c r="R6615" s="238" t="n">
        <v>0.00462222222222222</v>
      </c>
      <c r="S6615" s="238" t="n">
        <v>0.00461976047904192</v>
      </c>
      <c r="T6615" s="238" t="n">
        <v>0.000240119760479042</v>
      </c>
      <c r="U6615" s="238" t="n">
        <v>0.00712777777777778</v>
      </c>
      <c r="V6615" s="276" t="n">
        <v>21.305</v>
      </c>
      <c r="W6615" s="276" t="n">
        <v>2282.6521</v>
      </c>
      <c r="X6615" s="276" t="n">
        <v>8116.7843</v>
      </c>
      <c r="Y6615" s="277" t="n">
        <v>1472.8145</v>
      </c>
      <c r="Z6615" s="234" t="n">
        <v>4217.628</v>
      </c>
      <c r="AA6615" s="277" t="n">
        <v>14.84958</v>
      </c>
      <c r="AB6615" s="239" t="n">
        <v>0.389827777777778</v>
      </c>
      <c r="AC6615" s="239" t="n">
        <v>0.7138125</v>
      </c>
      <c r="AD6615" s="233" t="n">
        <v>0.08573749999999999</v>
      </c>
      <c r="AG6615" s="240" t="n">
        <v>42.3318694946289</v>
      </c>
    </row>
    <row r="6616" ht="12.8" customHeight="1" s="217">
      <c r="A6616" s="294" t="inlineStr">
        <is>
          <t>ETL</t>
        </is>
      </c>
      <c r="B6616" s="231" t="inlineStr">
        <is>
          <t>Southern</t>
        </is>
      </c>
      <c r="C6616" s="266" t="n">
        <v>45582</v>
      </c>
      <c r="D6616" s="238" t="n">
        <v>0.991962801932367</v>
      </c>
      <c r="E6616" s="238" t="n">
        <v>0.993543880597014</v>
      </c>
      <c r="F6616" s="238" t="n">
        <v>0.998804191616766</v>
      </c>
      <c r="M6616" s="241" t="n">
        <v>1</v>
      </c>
      <c r="N6616" s="238" t="n">
        <v>0.994113526570048</v>
      </c>
      <c r="O6616" s="238" t="n">
        <v>0.994351197604791</v>
      </c>
      <c r="P6616" s="238" t="n">
        <v>0.9865730538922159</v>
      </c>
      <c r="Q6616" s="238" t="n">
        <v>0.998783333333333</v>
      </c>
      <c r="R6616" s="238" t="n">
        <v>0.00397777777777778</v>
      </c>
      <c r="S6616" s="238" t="n">
        <v>0.00432275449101797</v>
      </c>
      <c r="T6616" s="238" t="n">
        <v>0.000244311377245509</v>
      </c>
      <c r="U6616" s="238" t="n">
        <v>0.00604444444444444</v>
      </c>
      <c r="V6616" s="276" t="n">
        <v>22.4648</v>
      </c>
      <c r="W6616" s="276" t="n">
        <v>2258.7057</v>
      </c>
      <c r="X6616" s="276" t="n">
        <v>8038.4016</v>
      </c>
      <c r="Y6616" s="277" t="n">
        <v>1417.0482</v>
      </c>
      <c r="Z6616" s="234" t="n">
        <v>4108.2655</v>
      </c>
      <c r="AA6616" s="277" t="n">
        <v>15.15627</v>
      </c>
      <c r="AB6616" s="239" t="n">
        <v>0.349422222222222</v>
      </c>
      <c r="AC6616" s="239" t="n">
        <v>0.6652736111111111</v>
      </c>
      <c r="AD6616" s="233" t="n">
        <v>0.0816375</v>
      </c>
      <c r="AG6616" s="240" t="n">
        <v>35.9620178833008</v>
      </c>
    </row>
    <row r="6617" ht="12.8" customHeight="1" s="217">
      <c r="A6617" s="294" t="inlineStr">
        <is>
          <t>ETL</t>
        </is>
      </c>
      <c r="B6617" s="231" t="inlineStr">
        <is>
          <t>Southern</t>
        </is>
      </c>
      <c r="C6617" s="266" t="n">
        <v>45583</v>
      </c>
      <c r="D6617" s="238" t="n">
        <v>0.983798550724638</v>
      </c>
      <c r="E6617" s="238" t="n">
        <v>0.970479585798817</v>
      </c>
      <c r="F6617" s="238" t="n">
        <v>0.999355089820359</v>
      </c>
      <c r="M6617" s="241" t="n">
        <v>0.999644444444444</v>
      </c>
      <c r="N6617" s="238" t="n">
        <v>0.993634299516908</v>
      </c>
      <c r="O6617" s="238" t="n">
        <v>0.993438922155689</v>
      </c>
      <c r="P6617" s="238" t="n">
        <v>0.986723952095809</v>
      </c>
      <c r="Q6617" s="238" t="n">
        <v>0.999327777777778</v>
      </c>
      <c r="R6617" s="238" t="n">
        <v>0.00323526570048309</v>
      </c>
      <c r="S6617" s="238" t="n">
        <v>0.00499760479041916</v>
      </c>
      <c r="T6617" s="238" t="n">
        <v>0.000308982035928144</v>
      </c>
      <c r="U6617" s="238" t="n">
        <v>0.0103722222222222</v>
      </c>
      <c r="V6617" s="276" t="n">
        <v>21.9807</v>
      </c>
      <c r="W6617" s="276" t="n">
        <v>2322.9044</v>
      </c>
      <c r="X6617" s="276" t="n">
        <v>8001.1164</v>
      </c>
      <c r="Y6617" s="277" t="n">
        <v>1542.6247</v>
      </c>
      <c r="Z6617" s="234" t="n">
        <v>4486.2793</v>
      </c>
      <c r="AA6617" s="277" t="n">
        <v>17.69452</v>
      </c>
      <c r="AB6617" s="239" t="n">
        <v>0.329277777777778</v>
      </c>
      <c r="AC6617" s="239" t="n">
        <v>0.610829166666667</v>
      </c>
      <c r="AD6617" s="233" t="n">
        <v>0.100733333333333</v>
      </c>
      <c r="AG6617" s="240" t="n">
        <v>29.7545174438477</v>
      </c>
    </row>
    <row r="6618" ht="12.8" customHeight="1" s="217">
      <c r="A6618" s="294" t="inlineStr">
        <is>
          <t>ETL</t>
        </is>
      </c>
      <c r="B6618" s="231" t="inlineStr">
        <is>
          <t>Southern</t>
        </is>
      </c>
      <c r="C6618" s="266" t="n">
        <v>45584</v>
      </c>
      <c r="D6618" s="238" t="n">
        <v>0.99396231884058</v>
      </c>
      <c r="E6618" s="238" t="n">
        <v>0.9824739644970411</v>
      </c>
      <c r="F6618" s="238" t="n">
        <v>0.998371856287424</v>
      </c>
      <c r="M6618" s="241" t="n">
        <v>1</v>
      </c>
      <c r="N6618" s="238" t="n">
        <v>0.992605314009661</v>
      </c>
      <c r="O6618" s="238" t="n">
        <v>0.991981736526945</v>
      </c>
      <c r="P6618" s="238" t="n">
        <v>0.998571856287426</v>
      </c>
      <c r="Q6618" s="238" t="n">
        <v>0.998183333333333</v>
      </c>
      <c r="R6618" s="238" t="n">
        <v>0.00393333333333333</v>
      </c>
      <c r="S6618" s="238" t="n">
        <v>0.00504940119760479</v>
      </c>
      <c r="T6618" s="238" t="n">
        <v>0.000673053892215569</v>
      </c>
      <c r="U6618" s="238" t="n">
        <v>0.009738888888888891</v>
      </c>
      <c r="V6618" s="276" t="n">
        <v>21.6556</v>
      </c>
      <c r="W6618" s="276" t="n">
        <v>2303.0931</v>
      </c>
      <c r="X6618" s="276" t="n">
        <v>8167.6165</v>
      </c>
      <c r="Y6618" s="277" t="n">
        <v>1458.2821</v>
      </c>
      <c r="Z6618" s="234" t="n">
        <v>4287.5332</v>
      </c>
      <c r="AA6618" s="277" t="n">
        <v>13.49686</v>
      </c>
      <c r="AB6618" s="239" t="n">
        <v>0.277961111111111</v>
      </c>
      <c r="AC6618" s="239" t="n">
        <v>0.5611875</v>
      </c>
      <c r="AD6618" s="233" t="n">
        <v>0.10875</v>
      </c>
      <c r="AG6618" s="240" t="n">
        <v>37.8885458862305</v>
      </c>
    </row>
    <row r="6619" ht="12.8" customHeight="1" s="217">
      <c r="A6619" s="294" t="inlineStr">
        <is>
          <t>ETL</t>
        </is>
      </c>
      <c r="B6619" s="231" t="inlineStr">
        <is>
          <t>Southern</t>
        </is>
      </c>
      <c r="C6619" s="266" t="n">
        <v>45585</v>
      </c>
      <c r="D6619" s="238" t="n">
        <v>0.996830917874396</v>
      </c>
      <c r="E6619" s="238" t="n">
        <v>0.985892307692308</v>
      </c>
      <c r="F6619" s="238" t="n">
        <v>0.998128143712575</v>
      </c>
      <c r="M6619" s="241" t="n">
        <v>1</v>
      </c>
      <c r="N6619" s="238" t="n">
        <v>0.993460869565218</v>
      </c>
      <c r="O6619" s="238" t="n">
        <v>0.9936565868263481</v>
      </c>
      <c r="P6619" s="238" t="n">
        <v>0.9984994011976051</v>
      </c>
      <c r="Q6619" s="238" t="n">
        <v>0.998661111111111</v>
      </c>
      <c r="R6619" s="238" t="n">
        <v>0.00313526570048309</v>
      </c>
      <c r="S6619" s="238" t="n">
        <v>0.00435329341317365</v>
      </c>
      <c r="T6619" s="238" t="n">
        <v>0.000154491017964072</v>
      </c>
      <c r="U6619" s="238" t="n">
        <v>0.008327777777777779</v>
      </c>
      <c r="V6619" s="276" t="n">
        <v>19.3468</v>
      </c>
      <c r="W6619" s="276" t="n">
        <v>2324.8741</v>
      </c>
      <c r="X6619" s="276" t="n">
        <v>8262.188</v>
      </c>
      <c r="Y6619" s="277" t="n">
        <v>1255.0556</v>
      </c>
      <c r="Z6619" s="234" t="n">
        <v>3630.3482</v>
      </c>
      <c r="AA6619" s="277" t="n">
        <v>16.25038</v>
      </c>
      <c r="AB6619" s="239" t="n">
        <v>0.272283333333333</v>
      </c>
      <c r="AC6619" s="239" t="n">
        <v>0.575126388888889</v>
      </c>
      <c r="AD6619" s="233" t="n">
        <v>0.101033333333333</v>
      </c>
      <c r="AG6619" s="240" t="n">
        <v>33.1569035522461</v>
      </c>
    </row>
    <row r="6620" ht="12.8" customHeight="1" s="217">
      <c r="A6620" s="294" t="inlineStr">
        <is>
          <t>ETL</t>
        </is>
      </c>
      <c r="B6620" s="231" t="inlineStr">
        <is>
          <t>Southern</t>
        </is>
      </c>
      <c r="C6620" s="266" t="n">
        <v>45586</v>
      </c>
      <c r="D6620" s="238" t="n">
        <v>0.978513043478261</v>
      </c>
      <c r="E6620" s="238" t="n">
        <v>0.979241916167665</v>
      </c>
      <c r="F6620" s="238" t="n">
        <v>0.9962153846153849</v>
      </c>
      <c r="M6620" s="241" t="n">
        <v>0.999816666666666</v>
      </c>
      <c r="N6620" s="238" t="n">
        <v>0.993267531400966</v>
      </c>
      <c r="O6620" s="238" t="n">
        <v>0.993831437125748</v>
      </c>
      <c r="P6620" s="238" t="n">
        <v>0.998529585798817</v>
      </c>
      <c r="Q6620" s="238" t="n">
        <v>0.99415</v>
      </c>
      <c r="R6620" s="238" t="n">
        <v>0.00388792270531401</v>
      </c>
      <c r="S6620" s="238" t="n">
        <v>0.00470928143712575</v>
      </c>
      <c r="T6620" s="238" t="n">
        <v>0.000282840236686391</v>
      </c>
      <c r="U6620" s="238" t="n">
        <v>0.0086</v>
      </c>
      <c r="V6620" s="276" t="n">
        <v>17.8099</v>
      </c>
      <c r="W6620" s="276" t="n">
        <v>2218.7044</v>
      </c>
      <c r="X6620" s="276" t="n">
        <v>7611.0032</v>
      </c>
      <c r="Y6620" s="277" t="n">
        <v>1333.2377</v>
      </c>
      <c r="Z6620" s="234" t="n">
        <v>4104.4366</v>
      </c>
      <c r="AA6620" s="277" t="n">
        <v>16.26279</v>
      </c>
      <c r="AB6620" s="239" t="n">
        <v>0.322761111111111</v>
      </c>
      <c r="AC6620" s="239" t="n">
        <v>0.635377777777778</v>
      </c>
      <c r="AD6620" s="233" t="n">
        <v>0.133827526435263</v>
      </c>
      <c r="AG6620" s="240" t="n">
        <v>37.0111902099609</v>
      </c>
    </row>
    <row r="6621" ht="12.8" customHeight="1" s="217">
      <c r="A6621" s="294" t="inlineStr">
        <is>
          <t>ETL</t>
        </is>
      </c>
      <c r="B6621" s="231" t="inlineStr">
        <is>
          <t>Southern</t>
        </is>
      </c>
      <c r="C6621" s="266" t="n">
        <v>45587</v>
      </c>
      <c r="D6621" s="238" t="n">
        <v>0.950350241545894</v>
      </c>
      <c r="E6621" s="238" t="n">
        <v>0.95361886227545</v>
      </c>
      <c r="F6621" s="238" t="n">
        <v>0.992165882352941</v>
      </c>
      <c r="M6621" s="241" t="n">
        <v>1</v>
      </c>
      <c r="N6621" s="238" t="n">
        <v>0.9936860483091779</v>
      </c>
      <c r="O6621" s="238" t="n">
        <v>0.991868263473053</v>
      </c>
      <c r="P6621" s="238" t="n">
        <v>0.998538235294118</v>
      </c>
      <c r="Q6621" s="238" t="n">
        <v>0.99835</v>
      </c>
      <c r="R6621" s="238" t="n">
        <v>0.00607391304347826</v>
      </c>
      <c r="S6621" s="238" t="n">
        <v>0.008108083832335329</v>
      </c>
      <c r="T6621" s="238" t="n">
        <v>0.000270588235294118</v>
      </c>
      <c r="U6621" s="238" t="n">
        <v>0.00455555555555555</v>
      </c>
      <c r="V6621" s="276" t="n">
        <v>18.9226</v>
      </c>
      <c r="W6621" s="276" t="n">
        <v>2207.9625</v>
      </c>
      <c r="X6621" s="276" t="n">
        <v>7831.2668</v>
      </c>
      <c r="Y6621" s="277" t="n">
        <v>1398.7443</v>
      </c>
      <c r="Z6621" s="234" t="n">
        <v>4218.3029</v>
      </c>
      <c r="AA6621" s="277" t="n">
        <v>19.70254</v>
      </c>
      <c r="AB6621" s="239" t="n">
        <v>0.396894444444444</v>
      </c>
      <c r="AC6621" s="239" t="n">
        <v>0.630426388888889</v>
      </c>
      <c r="AD6621" s="233" t="n">
        <v>0.140572703429052</v>
      </c>
      <c r="AG6621" s="240" t="n">
        <v>40.0965243164062</v>
      </c>
    </row>
    <row r="6622" ht="12.8" customHeight="1" s="217">
      <c r="A6622" s="294" t="inlineStr">
        <is>
          <t>ETL</t>
        </is>
      </c>
      <c r="B6622" s="231" t="inlineStr">
        <is>
          <t>Southern</t>
        </is>
      </c>
      <c r="C6622" s="266" t="n">
        <v>45588</v>
      </c>
      <c r="D6622" s="238" t="n">
        <v>0.957731400966183</v>
      </c>
      <c r="E6622" s="238" t="n">
        <v>0.969860479041915</v>
      </c>
      <c r="F6622" s="238" t="n">
        <v>0.996637058823529</v>
      </c>
      <c r="M6622" s="241" t="n">
        <v>1</v>
      </c>
      <c r="N6622" s="238" t="n">
        <v>0.991989816425121</v>
      </c>
      <c r="O6622" s="238" t="n">
        <v>0.988423353293413</v>
      </c>
      <c r="P6622" s="238" t="n">
        <v>0.998516470588235</v>
      </c>
      <c r="Q6622" s="238" t="n">
        <v>0.9987888888888889</v>
      </c>
      <c r="R6622" s="238" t="n">
        <v>0.00694685990338164</v>
      </c>
      <c r="S6622" s="238" t="n">
        <v>0.00549700598802396</v>
      </c>
      <c r="T6622" s="238" t="n">
        <v>0.000304705882352941</v>
      </c>
      <c r="U6622" s="238" t="n">
        <v>0.00718888888888889</v>
      </c>
      <c r="V6622" s="276" t="n">
        <v>18.6816</v>
      </c>
      <c r="W6622" s="276" t="n">
        <v>2188.731</v>
      </c>
      <c r="X6622" s="276" t="n">
        <v>7334.8844</v>
      </c>
      <c r="Y6622" s="277" t="n">
        <v>1474.2573</v>
      </c>
      <c r="Z6622" s="234" t="n">
        <v>4580.4016</v>
      </c>
      <c r="AA6622" s="277" t="n">
        <v>21.17179</v>
      </c>
      <c r="AB6622" s="239" t="n">
        <v>0.335222222222222</v>
      </c>
      <c r="AC6622" s="239" t="n">
        <v>0.605593055555556</v>
      </c>
      <c r="AD6622" s="233" t="n">
        <v>0.11507339151</v>
      </c>
      <c r="AG6622" s="240" t="n">
        <v>33.3259120727539</v>
      </c>
    </row>
    <row r="6623" ht="12.8" customHeight="1" s="217">
      <c r="A6623" s="294" t="inlineStr">
        <is>
          <t>ETL</t>
        </is>
      </c>
      <c r="B6623" s="231" t="inlineStr">
        <is>
          <t>Southern</t>
        </is>
      </c>
      <c r="C6623" s="266" t="n">
        <v>45589</v>
      </c>
      <c r="D6623" s="238" t="n">
        <v>0.973029951690821</v>
      </c>
      <c r="E6623" s="238" t="n">
        <v>0.978830538922156</v>
      </c>
      <c r="F6623" s="238" t="n">
        <v>0.997964705882353</v>
      </c>
      <c r="M6623" s="241" t="n">
        <v>1</v>
      </c>
      <c r="N6623" s="238" t="n">
        <v>0.995291275362319</v>
      </c>
      <c r="O6623" s="238" t="n">
        <v>0.995476047904192</v>
      </c>
      <c r="P6623" s="238" t="n">
        <v>0.9985217647058821</v>
      </c>
      <c r="Q6623" s="238" t="n">
        <v>0.999283333333333</v>
      </c>
      <c r="R6623" s="238" t="n">
        <v>0.00467149758454106</v>
      </c>
      <c r="S6623" s="238" t="n">
        <v>0.00576796407185629</v>
      </c>
      <c r="T6623" s="238" t="n">
        <v>0.000195882352941176</v>
      </c>
      <c r="U6623" s="238" t="n">
        <v>0.00669444444444444</v>
      </c>
      <c r="V6623" s="276" t="n">
        <v>20.2667</v>
      </c>
      <c r="W6623" s="276" t="n">
        <v>2185.4003</v>
      </c>
      <c r="X6623" s="276" t="n">
        <v>7346.1284</v>
      </c>
      <c r="Y6623" s="277" t="n">
        <v>1569.4187</v>
      </c>
      <c r="Z6623" s="234" t="n">
        <v>4620.9799</v>
      </c>
      <c r="AA6623" s="277" t="n">
        <v>19.85369</v>
      </c>
      <c r="AB6623" s="239" t="n">
        <v>0.325005555555556</v>
      </c>
      <c r="AC6623" s="239" t="n">
        <v>0.574175</v>
      </c>
      <c r="AD6623" s="233" t="n">
        <v>0.10329076989</v>
      </c>
      <c r="AG6623" s="240" t="n">
        <v>41.9975748779297</v>
      </c>
    </row>
    <row r="6624" ht="12.8" customHeight="1" s="217">
      <c r="A6624" s="294" t="inlineStr">
        <is>
          <t>ETL</t>
        </is>
      </c>
      <c r="B6624" s="231" t="inlineStr">
        <is>
          <t>Southern</t>
        </is>
      </c>
      <c r="C6624" s="266" t="n">
        <v>45590</v>
      </c>
      <c r="D6624" s="238" t="n">
        <v>0.992704347826087</v>
      </c>
      <c r="E6624" s="238" t="n">
        <v>0.993577844311377</v>
      </c>
      <c r="F6624" s="238" t="n">
        <v>0.9984411764705881</v>
      </c>
      <c r="M6624" s="241" t="n">
        <v>1</v>
      </c>
      <c r="N6624" s="238" t="n">
        <v>0.99325577294686</v>
      </c>
      <c r="O6624" s="238" t="n">
        <v>0.993167964071857</v>
      </c>
      <c r="P6624" s="238" t="n">
        <v>0.998338235294118</v>
      </c>
      <c r="Q6624" s="238" t="n">
        <v>0.998983333333333</v>
      </c>
      <c r="R6624" s="238" t="n">
        <v>0.00484927536231884</v>
      </c>
      <c r="S6624" s="238" t="n">
        <v>0.00600778443113773</v>
      </c>
      <c r="T6624" s="238" t="n">
        <v>0.000158823529411765</v>
      </c>
      <c r="U6624" s="238" t="n">
        <v>0.00406111111111111</v>
      </c>
      <c r="V6624" s="276" t="n">
        <v>20.54</v>
      </c>
      <c r="W6624" s="276" t="n">
        <v>2179.443</v>
      </c>
      <c r="X6624" s="276" t="n">
        <v>7812.2607</v>
      </c>
      <c r="Y6624" s="277" t="n">
        <v>1600.3294</v>
      </c>
      <c r="Z6624" s="234" t="n">
        <v>4947.5235</v>
      </c>
      <c r="AA6624" s="277" t="n">
        <v>21.03502</v>
      </c>
      <c r="AB6624" s="239" t="n">
        <v>0.319222222222222</v>
      </c>
      <c r="AC6624" s="239" t="n">
        <v>0.590705555555556</v>
      </c>
      <c r="AD6624" s="233" t="n">
        <v>0.1384029633195</v>
      </c>
      <c r="AG6624" s="240" t="n">
        <v>36.619712121582</v>
      </c>
    </row>
    <row r="6625" ht="12.8" customHeight="1" s="217">
      <c r="A6625" s="294" t="inlineStr">
        <is>
          <t>ETL</t>
        </is>
      </c>
      <c r="B6625" s="231" t="inlineStr">
        <is>
          <t>Southern</t>
        </is>
      </c>
      <c r="C6625" s="266" t="n">
        <v>45591</v>
      </c>
      <c r="D6625" s="238" t="n">
        <v>0.998892753623188</v>
      </c>
      <c r="E6625" s="238" t="n">
        <v>0.999218862275449</v>
      </c>
      <c r="F6625" s="238" t="n">
        <v>0.998361176470588</v>
      </c>
      <c r="M6625" s="241" t="n">
        <v>1</v>
      </c>
      <c r="N6625" s="238" t="n">
        <v>0.993602333333334</v>
      </c>
      <c r="O6625" s="238" t="n">
        <v>0.993305688622754</v>
      </c>
      <c r="P6625" s="238" t="n">
        <v>0.995311764705882</v>
      </c>
      <c r="Q6625" s="238" t="n">
        <v>0.998116666666667</v>
      </c>
      <c r="R6625" s="238" t="n">
        <v>0.00345555555555556</v>
      </c>
      <c r="S6625" s="238" t="n">
        <v>0.00684760479041916</v>
      </c>
      <c r="T6625" s="238" t="n">
        <v>0.000167058823529412</v>
      </c>
      <c r="U6625" s="238" t="n">
        <v>0.00659444444444444</v>
      </c>
      <c r="V6625" s="276" t="n">
        <v>19.0941</v>
      </c>
      <c r="W6625" s="276" t="n">
        <v>2157.5627</v>
      </c>
      <c r="X6625" s="276" t="n">
        <v>7631.3207</v>
      </c>
      <c r="Y6625" s="277" t="n">
        <v>1510.7353</v>
      </c>
      <c r="Z6625" s="234" t="n">
        <v>4868.9362</v>
      </c>
      <c r="AA6625" s="277" t="n">
        <v>14.38682</v>
      </c>
      <c r="AB6625" s="239" t="n">
        <v>0.261977777777778</v>
      </c>
      <c r="AC6625" s="239" t="n">
        <v>0.5684125</v>
      </c>
      <c r="AD6625" s="233" t="n">
        <v>0.1420169718825</v>
      </c>
      <c r="AG6625" s="240" t="n">
        <v>33.0358728759766</v>
      </c>
    </row>
    <row r="6626" ht="12.8" customHeight="1" s="217">
      <c r="A6626" s="294" t="inlineStr">
        <is>
          <t>ETL</t>
        </is>
      </c>
      <c r="B6626" s="231" t="inlineStr">
        <is>
          <t>Southern</t>
        </is>
      </c>
      <c r="C6626" s="266" t="n">
        <v>45592</v>
      </c>
      <c r="D6626" s="238" t="n">
        <v>0.983292753623189</v>
      </c>
      <c r="E6626" s="238" t="n">
        <v>0.984111676646707</v>
      </c>
      <c r="F6626" s="238" t="n">
        <v>0.997725882352941</v>
      </c>
      <c r="M6626" s="241" t="n">
        <v>1</v>
      </c>
      <c r="N6626" s="238" t="n">
        <v>0.994500159420291</v>
      </c>
      <c r="O6626" s="238" t="n">
        <v>0.995498203592814</v>
      </c>
      <c r="P6626" s="238" t="n">
        <v>0.996894705882353</v>
      </c>
      <c r="Q6626" s="238" t="n">
        <v>0.996972222222222</v>
      </c>
      <c r="R6626" s="238" t="n">
        <v>0.00307246376811594</v>
      </c>
      <c r="S6626" s="238" t="n">
        <v>0.00466556886227545</v>
      </c>
      <c r="T6626" s="238" t="n">
        <v>0.000142352941176471</v>
      </c>
      <c r="U6626" s="238" t="n">
        <v>0.00538333333333333</v>
      </c>
      <c r="V6626" s="276" t="n">
        <v>19.3027</v>
      </c>
      <c r="W6626" s="276" t="n">
        <v>2204.0102</v>
      </c>
      <c r="X6626" s="276" t="n">
        <v>7574.1163</v>
      </c>
      <c r="Y6626" s="277" t="n">
        <v>1304.0915</v>
      </c>
      <c r="Z6626" s="234" t="n">
        <v>3868.174</v>
      </c>
      <c r="AA6626" s="277" t="n">
        <v>17.18786</v>
      </c>
      <c r="AB6626" s="239" t="n">
        <v>0.263905555555556</v>
      </c>
      <c r="AC6626" s="239" t="n">
        <v>0.544076388888889</v>
      </c>
      <c r="AD6626" s="233" t="n">
        <v>0.133175731095</v>
      </c>
      <c r="AG6626" s="240" t="n">
        <v>61.8510085327148</v>
      </c>
    </row>
    <row r="6627" ht="12.8" customHeight="1" s="217">
      <c r="A6627" s="294" t="inlineStr">
        <is>
          <t>ETL</t>
        </is>
      </c>
      <c r="B6627" s="231" t="inlineStr">
        <is>
          <t>Southern</t>
        </is>
      </c>
      <c r="C6627" s="266" t="n">
        <v>45593</v>
      </c>
      <c r="D6627" s="238" t="n">
        <v>0.980198550724638</v>
      </c>
      <c r="E6627" s="238" t="n">
        <v>0.957865868263474</v>
      </c>
      <c r="F6627" s="238" t="n">
        <v>0.995671511627907</v>
      </c>
      <c r="M6627" s="241" t="n">
        <v>0.999661111111111</v>
      </c>
      <c r="N6627" s="238" t="n">
        <v>0.9949146908212561</v>
      </c>
      <c r="O6627" s="238" t="n">
        <v>0.991544011976048</v>
      </c>
      <c r="P6627" s="238" t="n">
        <v>0.998326162790698</v>
      </c>
      <c r="Q6627" s="238" t="n">
        <v>0.998761111111111</v>
      </c>
      <c r="R6627" s="238" t="n">
        <v>0.00776570048309179</v>
      </c>
      <c r="S6627" s="238" t="n">
        <v>0.00514461077844311</v>
      </c>
      <c r="T6627" s="238" t="n">
        <v>0.000202906976744186</v>
      </c>
      <c r="U6627" s="238" t="n">
        <v>0.00453333333333333</v>
      </c>
      <c r="V6627" s="276" t="n">
        <v>19.3367</v>
      </c>
      <c r="W6627" s="276" t="n">
        <v>2097.8148</v>
      </c>
      <c r="X6627" s="276" t="n">
        <v>7314.7794</v>
      </c>
      <c r="Y6627" s="277" t="n">
        <v>1507.1325</v>
      </c>
      <c r="Z6627" s="234" t="n">
        <v>4236.9073</v>
      </c>
      <c r="AA6627" s="277" t="n">
        <v>20.13101</v>
      </c>
      <c r="AB6627" s="239" t="n">
        <v>0.317816666666667</v>
      </c>
      <c r="AC6627" s="239" t="n">
        <v>0.608682380952381</v>
      </c>
      <c r="AD6627" s="239" t="n">
        <v>0.0894142857142857</v>
      </c>
      <c r="AG6627" s="240" t="n">
        <v>62.048981652832</v>
      </c>
    </row>
    <row r="6628" ht="12.8" customHeight="1" s="217">
      <c r="A6628" s="294" t="inlineStr">
        <is>
          <t>ETL</t>
        </is>
      </c>
      <c r="B6628" s="231" t="inlineStr">
        <is>
          <t>Southern</t>
        </is>
      </c>
      <c r="C6628" s="266" t="n">
        <v>45594</v>
      </c>
      <c r="D6628" s="238" t="n">
        <v>0.994766183574879</v>
      </c>
      <c r="E6628" s="238" t="n">
        <v>0.99677125748503</v>
      </c>
      <c r="F6628" s="238" t="n">
        <v>0.999171929824561</v>
      </c>
      <c r="M6628" s="241" t="n">
        <v>1</v>
      </c>
      <c r="N6628" s="238" t="n">
        <v>0.994851830917874</v>
      </c>
      <c r="O6628" s="238" t="n">
        <v>0.995473053892214</v>
      </c>
      <c r="P6628" s="238" t="n">
        <v>0.998457894736842</v>
      </c>
      <c r="Q6628" s="238" t="n">
        <v>0.999133333333333</v>
      </c>
      <c r="R6628" s="238" t="n">
        <v>0.00535990338164251</v>
      </c>
      <c r="S6628" s="238" t="n">
        <v>0.00586167664670659</v>
      </c>
      <c r="T6628" s="238" t="n">
        <v>0.000128654970760234</v>
      </c>
      <c r="U6628" s="238" t="n">
        <v>0.00581666666666667</v>
      </c>
      <c r="V6628" s="276" t="n">
        <v>18.5506</v>
      </c>
      <c r="W6628" s="276" t="n">
        <v>2204.491</v>
      </c>
      <c r="X6628" s="276" t="n">
        <v>7672.812</v>
      </c>
      <c r="Y6628" s="277" t="n">
        <v>1483.6623</v>
      </c>
      <c r="Z6628" s="234" t="n">
        <v>4263.37980000001</v>
      </c>
      <c r="AA6628" s="277" t="n">
        <v>17.85939</v>
      </c>
      <c r="AB6628" s="239" t="n">
        <v>0.344338888888889</v>
      </c>
      <c r="AC6628" s="239" t="n">
        <v>0.609113333333333</v>
      </c>
      <c r="AD6628" s="239" t="n">
        <v>0.0871285714285714</v>
      </c>
      <c r="AG6628" s="240" t="n">
        <v>47.2200077758789</v>
      </c>
    </row>
    <row r="6629" ht="12.8" customHeight="1" s="217">
      <c r="A6629" s="294" t="inlineStr">
        <is>
          <t>ETL</t>
        </is>
      </c>
      <c r="B6629" s="231" t="inlineStr">
        <is>
          <t>Southern</t>
        </is>
      </c>
      <c r="C6629" s="266" t="n">
        <v>45595</v>
      </c>
      <c r="D6629" s="238" t="n">
        <v>0.99698115942029</v>
      </c>
      <c r="E6629" s="238" t="n">
        <v>0.997676646706587</v>
      </c>
      <c r="F6629" s="238" t="n">
        <v>0.99871052631579</v>
      </c>
      <c r="M6629" s="241" t="n">
        <v>1</v>
      </c>
      <c r="N6629" s="238" t="n">
        <v>0.994270710144928</v>
      </c>
      <c r="O6629" s="238" t="n">
        <v>0.993554491017964</v>
      </c>
      <c r="P6629" s="238" t="n">
        <v>0.998526315789474</v>
      </c>
      <c r="Q6629" s="238" t="n">
        <v>0.996277777777778</v>
      </c>
      <c r="R6629" s="238" t="n">
        <v>0.00378888888888889</v>
      </c>
      <c r="S6629" s="238" t="n">
        <v>0.00523293413173653</v>
      </c>
      <c r="T6629" s="238" t="n">
        <v>0.00016140350877193</v>
      </c>
      <c r="U6629" s="238" t="n">
        <v>0.0104944444444444</v>
      </c>
      <c r="V6629" s="276" t="n">
        <v>18.7715</v>
      </c>
      <c r="W6629" s="276" t="n">
        <v>2109.7892</v>
      </c>
      <c r="X6629" s="276" t="n">
        <v>7373.8454</v>
      </c>
      <c r="Y6629" s="277" t="n">
        <v>1487.8893</v>
      </c>
      <c r="Z6629" s="234" t="n">
        <v>4346.1097</v>
      </c>
      <c r="AA6629" s="277" t="n">
        <v>25.45705</v>
      </c>
      <c r="AB6629" s="239" t="n">
        <v>0.327527777777778</v>
      </c>
      <c r="AC6629" s="239" t="n">
        <v>0.596066190476191</v>
      </c>
      <c r="AD6629" s="239" t="n">
        <v>0.0867142857142857</v>
      </c>
      <c r="AG6629" s="240" t="n">
        <v>51.4590719482422</v>
      </c>
    </row>
    <row r="6630" ht="12.8" customHeight="1" s="217">
      <c r="A6630" s="294" t="inlineStr">
        <is>
          <t>ETL</t>
        </is>
      </c>
      <c r="B6630" s="231" t="inlineStr">
        <is>
          <t>Southern</t>
        </is>
      </c>
      <c r="C6630" s="266" t="n">
        <v>45596</v>
      </c>
      <c r="D6630" s="238" t="n">
        <v>0.995786473429952</v>
      </c>
      <c r="E6630" s="238" t="n">
        <v>0.995258083832335</v>
      </c>
      <c r="F6630" s="238" t="n">
        <v>0.998232748538011</v>
      </c>
      <c r="M6630" s="241" t="n">
        <v>1</v>
      </c>
      <c r="N6630" s="238" t="n">
        <v>0.9937090434782599</v>
      </c>
      <c r="O6630" s="238" t="n">
        <v>0.991736826347306</v>
      </c>
      <c r="P6630" s="238" t="n">
        <v>0.998297076023392</v>
      </c>
      <c r="Q6630" s="238" t="n">
        <v>0.9968388888888891</v>
      </c>
      <c r="R6630" s="238" t="n">
        <v>0.00443478260869565</v>
      </c>
      <c r="S6630" s="238" t="n">
        <v>0.00551047904191617</v>
      </c>
      <c r="T6630" s="238" t="n">
        <v>0.000193567251461988</v>
      </c>
      <c r="U6630" s="238" t="n">
        <v>0.0108944444444444</v>
      </c>
      <c r="V6630" s="276" t="n">
        <v>18.1316</v>
      </c>
      <c r="W6630" s="276" t="n">
        <v>2144.0001</v>
      </c>
      <c r="X6630" s="276" t="n">
        <v>7418.7514</v>
      </c>
      <c r="Y6630" s="277" t="n">
        <v>1561.6876</v>
      </c>
      <c r="Z6630" s="234" t="n">
        <v>4449.5294</v>
      </c>
      <c r="AA6630" s="277" t="n">
        <v>23.12534</v>
      </c>
      <c r="AB6630" s="239" t="n">
        <v>0.332994444444444</v>
      </c>
      <c r="AC6630" s="239" t="n">
        <v>0.620052857142857</v>
      </c>
      <c r="AD6630" s="239" t="n">
        <v>0.08485714285714289</v>
      </c>
      <c r="AG6630" s="240" t="n">
        <v>36.9416913330078</v>
      </c>
    </row>
    <row r="6631" ht="12.8" customHeight="1" s="217">
      <c r="A6631" s="294" t="inlineStr">
        <is>
          <t>ETL</t>
        </is>
      </c>
      <c r="B6631" s="231" t="inlineStr">
        <is>
          <t>Southern</t>
        </is>
      </c>
      <c r="C6631" s="266" t="n">
        <v>45597</v>
      </c>
      <c r="D6631" s="238" t="n">
        <v>0.998942995169082</v>
      </c>
      <c r="E6631" s="238" t="n">
        <v>0.998432634730539</v>
      </c>
      <c r="F6631" s="238" t="n">
        <v>0.998420467836257</v>
      </c>
      <c r="M6631" s="241" t="n">
        <v>1</v>
      </c>
      <c r="N6631" s="238" t="n">
        <v>0.994821536231884</v>
      </c>
      <c r="O6631" s="238" t="n">
        <v>0.9946925149700599</v>
      </c>
      <c r="P6631" s="238" t="n">
        <v>0.998257309941521</v>
      </c>
      <c r="Q6631" s="238" t="n">
        <v>0.997755555555556</v>
      </c>
      <c r="R6631" s="238" t="n">
        <v>0.00416038647342995</v>
      </c>
      <c r="S6631" s="238" t="n">
        <v>0.0047374251497006</v>
      </c>
      <c r="T6631" s="238" t="n">
        <v>0.000185964912280702</v>
      </c>
      <c r="U6631" s="238" t="n">
        <v>0.0102</v>
      </c>
      <c r="V6631" s="276" t="n">
        <v>19.5785</v>
      </c>
      <c r="W6631" s="276" t="n">
        <v>2283.4868</v>
      </c>
      <c r="X6631" s="276" t="n">
        <v>8475.6764</v>
      </c>
      <c r="Y6631" s="277" t="n">
        <v>1691.8964</v>
      </c>
      <c r="Z6631" s="234" t="n">
        <v>4863.7494</v>
      </c>
      <c r="AA6631" s="277" t="n">
        <v>24.8921</v>
      </c>
      <c r="AB6631" s="239" t="n">
        <v>0.332522222222222</v>
      </c>
      <c r="AC6631" s="239" t="n">
        <v>0.637323809523809</v>
      </c>
      <c r="AD6631" s="239" t="n">
        <v>0.0930571428571428</v>
      </c>
      <c r="AG6631" s="240" t="n">
        <v>41.1713170043945</v>
      </c>
    </row>
    <row r="6632" ht="12.8" customHeight="1" s="217">
      <c r="A6632" s="294" t="inlineStr">
        <is>
          <t>ETL</t>
        </is>
      </c>
      <c r="B6632" s="231" t="inlineStr">
        <is>
          <t>Southern</t>
        </is>
      </c>
      <c r="C6632" s="266" t="n">
        <v>45598</v>
      </c>
      <c r="D6632" s="238" t="n">
        <v>0.9985913043478259</v>
      </c>
      <c r="E6632" s="238" t="n">
        <v>0.9979826347305391</v>
      </c>
      <c r="F6632" s="238" t="n">
        <v>0.996804678362573</v>
      </c>
      <c r="M6632" s="241" t="n">
        <v>1</v>
      </c>
      <c r="N6632" s="238" t="n">
        <v>0.99424161352657</v>
      </c>
      <c r="O6632" s="238" t="n">
        <v>0.9945529940119749</v>
      </c>
      <c r="P6632" s="238" t="n">
        <v>0.998375438596491</v>
      </c>
      <c r="Q6632" s="238" t="n">
        <v>0.9985166666666671</v>
      </c>
      <c r="R6632" s="238" t="n">
        <v>0.00467971014492754</v>
      </c>
      <c r="S6632" s="238" t="n">
        <v>0.0074002994011976</v>
      </c>
      <c r="T6632" s="238" t="n">
        <v>0.00018187134502924</v>
      </c>
      <c r="U6632" s="238" t="n">
        <v>0.00966111111111111</v>
      </c>
      <c r="V6632" s="276" t="n">
        <v>18.7738</v>
      </c>
      <c r="W6632" s="276" t="n">
        <v>2269.2926</v>
      </c>
      <c r="X6632" s="276" t="n">
        <v>8797.526599999999</v>
      </c>
      <c r="Y6632" s="277" t="n">
        <v>1595.6717</v>
      </c>
      <c r="Z6632" s="234" t="n">
        <v>4713.8845</v>
      </c>
      <c r="AA6632" s="277" t="n">
        <v>26.14547</v>
      </c>
      <c r="AB6632" s="239" t="n">
        <v>0.312272222222222</v>
      </c>
      <c r="AC6632" s="239" t="n">
        <v>0.599480952380952</v>
      </c>
      <c r="AD6632" s="239" t="n">
        <v>0.0868714285714286</v>
      </c>
      <c r="AG6632" s="240" t="n">
        <v>68.4495259643555</v>
      </c>
    </row>
    <row r="6633" ht="12.8" customHeight="1" s="217">
      <c r="A6633" s="294" t="inlineStr">
        <is>
          <t>ETL</t>
        </is>
      </c>
      <c r="B6633" s="231" t="inlineStr">
        <is>
          <t>Southern</t>
        </is>
      </c>
      <c r="C6633" s="266" t="n">
        <v>45599</v>
      </c>
      <c r="D6633" s="238" t="n">
        <v>0.986150241545893</v>
      </c>
      <c r="E6633" s="238" t="n">
        <v>0.97427994011976</v>
      </c>
      <c r="F6633" s="238" t="n">
        <v>0.994185964912281</v>
      </c>
      <c r="M6633" s="241" t="n">
        <v>0.999</v>
      </c>
      <c r="N6633" s="238" t="n">
        <v>0.994099096618358</v>
      </c>
      <c r="O6633" s="238" t="n">
        <v>0.994994610778443</v>
      </c>
      <c r="P6633" s="238" t="n">
        <v>0.998438596491228</v>
      </c>
      <c r="Q6633" s="238" t="n">
        <v>0.998894444444444</v>
      </c>
      <c r="R6633" s="238" t="n">
        <v>0.00353719806763285</v>
      </c>
      <c r="S6633" s="238" t="n">
        <v>0.00483982035928144</v>
      </c>
      <c r="T6633" s="238" t="n">
        <v>0.00026374269005848</v>
      </c>
      <c r="U6633" s="238" t="n">
        <v>0.00725</v>
      </c>
      <c r="V6633" s="276" t="n">
        <v>18.3364</v>
      </c>
      <c r="W6633" s="276" t="n">
        <v>2316.9351</v>
      </c>
      <c r="X6633" s="276" t="n">
        <v>8530.420400000001</v>
      </c>
      <c r="Y6633" s="277" t="n">
        <v>1421.4748</v>
      </c>
      <c r="Z6633" s="234" t="n">
        <v>3839.8673</v>
      </c>
      <c r="AA6633" s="277" t="n">
        <v>21.19837</v>
      </c>
      <c r="AB6633" s="239" t="n">
        <v>0.292066666666667</v>
      </c>
      <c r="AC6633" s="239" t="n">
        <v>0.631769523809524</v>
      </c>
      <c r="AD6633" s="239" t="n">
        <v>0.0803142857142857</v>
      </c>
      <c r="AG6633" s="240" t="n">
        <v>28.9219589477539</v>
      </c>
    </row>
    <row r="6634" ht="12.8" customHeight="1" s="217">
      <c r="A6634" s="294" t="inlineStr">
        <is>
          <t>ETL</t>
        </is>
      </c>
      <c r="B6634" s="231" t="inlineStr">
        <is>
          <t>Southern</t>
        </is>
      </c>
      <c r="C6634" s="266" t="n">
        <v>45600</v>
      </c>
      <c r="D6634" s="238" t="n">
        <v>0.985308212560386</v>
      </c>
      <c r="E6634" s="238" t="n">
        <v>0.971931474103585</v>
      </c>
      <c r="F6634" s="238" t="n">
        <v>0.997101176470588</v>
      </c>
      <c r="M6634" s="241" t="n">
        <v>0.999461111111111</v>
      </c>
      <c r="N6634" s="238" t="n">
        <v>0.993393898550725</v>
      </c>
      <c r="O6634" s="238" t="n">
        <v>0.994478486055777</v>
      </c>
      <c r="P6634" s="238" t="n">
        <v>0.998488235294118</v>
      </c>
      <c r="Q6634" s="238" t="n">
        <v>0.997716666666667</v>
      </c>
      <c r="R6634" s="238" t="n">
        <v>0.00346473429951691</v>
      </c>
      <c r="S6634" s="238" t="n">
        <v>0.00476653386454183</v>
      </c>
      <c r="T6634" s="238" t="n">
        <v>0.000174705882352941</v>
      </c>
      <c r="U6634" s="238" t="n">
        <v>0.00964444444444445</v>
      </c>
      <c r="V6634" s="276" t="n">
        <v>17.7148</v>
      </c>
      <c r="W6634" s="276" t="n">
        <v>1682.7234</v>
      </c>
      <c r="X6634" s="276" t="n">
        <v>8243.8462</v>
      </c>
      <c r="Y6634" s="277" t="n">
        <v>1562.5685</v>
      </c>
      <c r="Z6634" s="234" t="n">
        <v>3109.8235</v>
      </c>
      <c r="AA6634" s="277" t="n">
        <v>21.0287</v>
      </c>
      <c r="AB6634" s="239" t="n">
        <v>0.351510416666667</v>
      </c>
      <c r="AC6634" s="239" t="n">
        <v>0.686653611111111</v>
      </c>
      <c r="AD6634" s="238" t="n">
        <v>0.0966611111111111</v>
      </c>
      <c r="AG6634" s="240" t="n">
        <v>46.2052850952149</v>
      </c>
    </row>
    <row r="6635" ht="12.8" customHeight="1" s="217">
      <c r="A6635" s="294" t="inlineStr">
        <is>
          <t>ETL</t>
        </is>
      </c>
      <c r="B6635" s="231" t="inlineStr">
        <is>
          <t>Southern</t>
        </is>
      </c>
      <c r="C6635" s="266" t="n">
        <v>45601</v>
      </c>
      <c r="D6635" s="238" t="n">
        <v>0.988186956521739</v>
      </c>
      <c r="E6635" s="238" t="n">
        <v>0.977455118110236</v>
      </c>
      <c r="F6635" s="238" t="n">
        <v>0.998742352941176</v>
      </c>
      <c r="M6635" s="241" t="n">
        <v>1</v>
      </c>
      <c r="N6635" s="238" t="n">
        <v>0.995500352657005</v>
      </c>
      <c r="O6635" s="238" t="n">
        <v>0.9952968503937</v>
      </c>
      <c r="P6635" s="238" t="n">
        <v>0.998446470588235</v>
      </c>
      <c r="Q6635" s="238" t="n">
        <v>0.998366666666667</v>
      </c>
      <c r="R6635" s="238" t="n">
        <v>0.00284444444444444</v>
      </c>
      <c r="S6635" s="238" t="n">
        <v>0.00471850393700787</v>
      </c>
      <c r="T6635" s="238" t="n">
        <v>0.000122352941176471</v>
      </c>
      <c r="U6635" s="238" t="n">
        <v>0.0107444444444444</v>
      </c>
      <c r="V6635" s="276" t="n">
        <v>18.2155</v>
      </c>
      <c r="W6635" s="276" t="n">
        <v>1767.2199</v>
      </c>
      <c r="X6635" s="276" t="n">
        <v>8484.9555</v>
      </c>
      <c r="Y6635" s="277" t="n">
        <v>1541.3702</v>
      </c>
      <c r="Z6635" s="234" t="n">
        <v>3058.62</v>
      </c>
      <c r="AA6635" s="277" t="n">
        <v>19.44758</v>
      </c>
      <c r="AB6635" s="239" t="n">
        <v>0.317270833333333</v>
      </c>
      <c r="AC6635" s="239" t="n">
        <v>0.679495277777778</v>
      </c>
      <c r="AD6635" s="238" t="n">
        <v>0.0939555555555556</v>
      </c>
      <c r="AG6635" s="240" t="n">
        <v>43.4123424682617</v>
      </c>
    </row>
    <row r="6636" ht="12.8" customHeight="1" s="217">
      <c r="A6636" s="294" t="inlineStr">
        <is>
          <t>ETL</t>
        </is>
      </c>
      <c r="B6636" s="231" t="inlineStr">
        <is>
          <t>Southern</t>
        </is>
      </c>
      <c r="C6636" s="266" t="n">
        <v>45602</v>
      </c>
      <c r="D6636" s="238" t="n">
        <v>0.989534299516908</v>
      </c>
      <c r="E6636" s="238" t="n">
        <v>0.977370472440945</v>
      </c>
      <c r="F6636" s="238" t="n">
        <v>0.995264912280702</v>
      </c>
      <c r="M6636" s="241" t="n">
        <v>1</v>
      </c>
      <c r="N6636" s="238" t="n">
        <v>0.99514181642512</v>
      </c>
      <c r="O6636" s="238" t="n">
        <v>0.993287795275591</v>
      </c>
      <c r="P6636" s="238" t="n">
        <v>0.998476608187135</v>
      </c>
      <c r="Q6636" s="238" t="n">
        <v>0.999216666666667</v>
      </c>
      <c r="R6636" s="238" t="n">
        <v>0.0039768115942029</v>
      </c>
      <c r="S6636" s="238" t="n">
        <v>0.00502322834645669</v>
      </c>
      <c r="T6636" s="238" t="n">
        <v>0.000366081871345029</v>
      </c>
      <c r="U6636" s="238" t="n">
        <v>0.00478888888888889</v>
      </c>
      <c r="V6636" s="276" t="n">
        <v>19.3729</v>
      </c>
      <c r="W6636" s="276" t="n">
        <v>1694.7697</v>
      </c>
      <c r="X6636" s="276" t="n">
        <v>7894.6516</v>
      </c>
      <c r="Y6636" s="277" t="n">
        <v>1657.8492</v>
      </c>
      <c r="Z6636" s="234" t="n">
        <v>3215.0382</v>
      </c>
      <c r="AA6636" s="277" t="n">
        <v>16.85183</v>
      </c>
      <c r="AB6636" s="239" t="n">
        <v>0.326458333333333</v>
      </c>
      <c r="AC6636" s="239" t="n">
        <v>0.605324722222222</v>
      </c>
      <c r="AD6636" s="238" t="n">
        <v>0.0994777777777778</v>
      </c>
      <c r="AG6636" s="240" t="n">
        <v>38.3337735717773</v>
      </c>
    </row>
    <row r="6637" ht="12.8" customHeight="1" s="217">
      <c r="A6637" s="294" t="inlineStr">
        <is>
          <t>ETL</t>
        </is>
      </c>
      <c r="B6637" s="231" t="inlineStr">
        <is>
          <t>Southern</t>
        </is>
      </c>
      <c r="C6637" s="266" t="n">
        <v>45603</v>
      </c>
      <c r="D6637" s="238" t="n">
        <v>0.9970198067632851</v>
      </c>
      <c r="E6637" s="238" t="n">
        <v>0.9951691406249999</v>
      </c>
      <c r="F6637" s="238" t="n">
        <v>0.996034682080925</v>
      </c>
      <c r="M6637" s="241" t="n">
        <v>1</v>
      </c>
      <c r="N6637" s="238" t="n">
        <v>0.992654526570048</v>
      </c>
      <c r="O6637" s="238" t="n">
        <v>0.995400000000001</v>
      </c>
      <c r="P6637" s="238" t="n">
        <v>0.998401156069365</v>
      </c>
      <c r="Q6637" s="238" t="n">
        <v>0.997594444444444</v>
      </c>
      <c r="R6637" s="238" t="n">
        <v>0.00274975845410628</v>
      </c>
      <c r="S6637" s="238" t="n">
        <v>0.004703515625</v>
      </c>
      <c r="T6637" s="238" t="n">
        <v>0.000436416184971098</v>
      </c>
      <c r="U6637" s="238" t="n">
        <v>0.00465555555555556</v>
      </c>
      <c r="V6637" s="276" t="n">
        <v>16.8396</v>
      </c>
      <c r="W6637" s="276" t="n">
        <v>1659.4849</v>
      </c>
      <c r="X6637" s="276" t="n">
        <v>7684.3396</v>
      </c>
      <c r="Y6637" s="277" t="n">
        <v>1611.4301</v>
      </c>
      <c r="Z6637" s="234" t="n">
        <v>3323.6019</v>
      </c>
      <c r="AA6637" s="277" t="n">
        <v>17.82273</v>
      </c>
      <c r="AB6637" s="239" t="n">
        <v>0.312516666666667</v>
      </c>
      <c r="AC6637" s="239" t="n">
        <v>0.535086111111111</v>
      </c>
      <c r="AD6637" s="238" t="n">
        <v>0.0861388888888889</v>
      </c>
      <c r="AG6637" s="240" t="n">
        <v>47.3988748413086</v>
      </c>
    </row>
    <row r="6638" ht="12.8" customHeight="1" s="217">
      <c r="A6638" s="294" t="inlineStr">
        <is>
          <t>ETL</t>
        </is>
      </c>
      <c r="B6638" s="231" t="inlineStr">
        <is>
          <t>Southern</t>
        </is>
      </c>
      <c r="C6638" s="266" t="n">
        <v>45604</v>
      </c>
      <c r="D6638" s="238" t="n">
        <v>0.977971980676328</v>
      </c>
      <c r="E6638" s="238" t="n">
        <v>0.98507734375</v>
      </c>
      <c r="F6638" s="238" t="n">
        <v>0.994512994350282</v>
      </c>
      <c r="M6638" s="241" t="n">
        <v>1</v>
      </c>
      <c r="N6638" s="238" t="n">
        <v>0.993503541062802</v>
      </c>
      <c r="O6638" s="238" t="n">
        <v>0.99390703125</v>
      </c>
      <c r="P6638" s="238" t="n">
        <v>0.998470621468927</v>
      </c>
      <c r="Q6638" s="238" t="n">
        <v>0.9988222222222219</v>
      </c>
      <c r="R6638" s="238" t="n">
        <v>0.00341062801932367</v>
      </c>
      <c r="S6638" s="238" t="n">
        <v>0.006824609375</v>
      </c>
      <c r="T6638" s="238" t="n">
        <v>0.000200564971751412</v>
      </c>
      <c r="U6638" s="238" t="n">
        <v>0.00331666666666667</v>
      </c>
      <c r="V6638" s="276" t="n">
        <v>18.2277</v>
      </c>
      <c r="W6638" s="276" t="n">
        <v>1736.9029</v>
      </c>
      <c r="X6638" s="276" t="n">
        <v>8713.811900000001</v>
      </c>
      <c r="Y6638" s="277" t="n">
        <v>1473.6065</v>
      </c>
      <c r="Z6638" s="234" t="n">
        <v>3223.1462</v>
      </c>
      <c r="AA6638" s="277" t="n">
        <v>21.0579</v>
      </c>
      <c r="AB6638" s="239" t="n">
        <v>0.318260416666667</v>
      </c>
      <c r="AC6638" s="239" t="n">
        <v>0.5849458333333331</v>
      </c>
      <c r="AD6638" s="238" t="n">
        <v>0.0885722222222222</v>
      </c>
      <c r="AG6638" s="240" t="n">
        <v>40.1518390258789</v>
      </c>
    </row>
    <row r="6639" ht="12.8" customHeight="1" s="217">
      <c r="A6639" s="294" t="inlineStr">
        <is>
          <t>ETL</t>
        </is>
      </c>
      <c r="B6639" s="231" t="inlineStr">
        <is>
          <t>Southern</t>
        </is>
      </c>
      <c r="C6639" s="266" t="n">
        <v>45605</v>
      </c>
      <c r="D6639" s="238" t="n">
        <v>0.962057487922705</v>
      </c>
      <c r="E6639" s="238" t="n">
        <v>0.9715578125</v>
      </c>
      <c r="F6639" s="238" t="n">
        <v>0.99604</v>
      </c>
      <c r="M6639" s="241" t="n">
        <v>1</v>
      </c>
      <c r="N6639" s="238" t="n">
        <v>0.99345777294686</v>
      </c>
      <c r="O6639" s="238" t="n">
        <v>0.995097265625</v>
      </c>
      <c r="P6639" s="238" t="n">
        <v>0.998474857142858</v>
      </c>
      <c r="Q6639" s="238" t="n">
        <v>0.998555555555556</v>
      </c>
      <c r="R6639" s="238" t="n">
        <v>0.0047048309178744</v>
      </c>
      <c r="S6639" s="238" t="n">
        <v>0.00517265625</v>
      </c>
      <c r="T6639" s="238" t="n">
        <v>0.000149142857142857</v>
      </c>
      <c r="U6639" s="238" t="n">
        <v>0.00846111111111111</v>
      </c>
      <c r="V6639" s="276" t="n">
        <v>17.075</v>
      </c>
      <c r="W6639" s="276" t="n">
        <v>1684.0831</v>
      </c>
      <c r="X6639" s="276" t="n">
        <v>9036.132299999999</v>
      </c>
      <c r="Y6639" s="277" t="n">
        <v>1429.2871</v>
      </c>
      <c r="Z6639" s="234" t="n">
        <v>3087.7985</v>
      </c>
      <c r="AA6639" s="277" t="n">
        <v>21.1906</v>
      </c>
      <c r="AB6639" s="239" t="n">
        <v>0.32556875</v>
      </c>
      <c r="AC6639" s="239" t="n">
        <v>0.6302725</v>
      </c>
      <c r="AD6639" s="238" t="n">
        <v>0.107846153846154</v>
      </c>
      <c r="AG6639" s="240" t="n">
        <v>57.8210488525391</v>
      </c>
    </row>
    <row r="6640" ht="12.8" customHeight="1" s="217">
      <c r="A6640" s="294" t="inlineStr">
        <is>
          <t>ETL</t>
        </is>
      </c>
      <c r="B6640" s="231" t="inlineStr">
        <is>
          <t>Southern</t>
        </is>
      </c>
      <c r="C6640" s="266" t="n">
        <v>45606</v>
      </c>
      <c r="D6640" s="238" t="n">
        <v>0.935357487922705</v>
      </c>
      <c r="E6640" s="238" t="n">
        <v>0.943245703125</v>
      </c>
      <c r="F6640" s="238" t="n">
        <v>0.992960571428571</v>
      </c>
      <c r="M6640" s="241" t="n">
        <v>0.999038888888889</v>
      </c>
      <c r="N6640" s="238" t="n">
        <v>0.993197323671498</v>
      </c>
      <c r="O6640" s="238" t="n">
        <v>0.99382265625</v>
      </c>
      <c r="P6640" s="238" t="n">
        <v>0.998428571428571</v>
      </c>
      <c r="Q6640" s="238" t="n">
        <v>0.9988555555555561</v>
      </c>
      <c r="R6640" s="238" t="n">
        <v>0.0064207729468599</v>
      </c>
      <c r="S6640" s="238" t="n">
        <v>0.0059515625</v>
      </c>
      <c r="T6640" s="238" t="n">
        <v>0.000291428571428571</v>
      </c>
      <c r="U6640" s="238" t="n">
        <v>0.00525</v>
      </c>
      <c r="V6640" s="276" t="n">
        <v>17.2568</v>
      </c>
      <c r="W6640" s="276" t="n">
        <v>1774.9421</v>
      </c>
      <c r="X6640" s="276" t="n">
        <v>9114.541899999989</v>
      </c>
      <c r="Y6640" s="277" t="n">
        <v>1289.4271</v>
      </c>
      <c r="Z6640" s="234" t="n">
        <v>2545.4822</v>
      </c>
      <c r="AA6640" s="277" t="n">
        <v>23.2259</v>
      </c>
      <c r="AB6640" s="239" t="n">
        <v>0.3254625</v>
      </c>
      <c r="AC6640" s="239" t="n">
        <v>0.612757222222222</v>
      </c>
      <c r="AD6640" s="238" t="n">
        <v>0.104076923076923</v>
      </c>
      <c r="AG6640" s="240" t="n">
        <v>43.2604799194336</v>
      </c>
    </row>
    <row r="6641" ht="12.8" customHeight="1" s="217">
      <c r="A6641" s="294" t="inlineStr">
        <is>
          <t>ETL</t>
        </is>
      </c>
      <c r="B6641" s="231" t="inlineStr">
        <is>
          <t>Southern</t>
        </is>
      </c>
      <c r="C6641" s="266" t="n">
        <v>45607</v>
      </c>
      <c r="D6641" s="238" t="n">
        <v>0.963734299516908</v>
      </c>
      <c r="E6641" s="238" t="n">
        <v>0.961308383233533</v>
      </c>
      <c r="F6641" s="238" t="n">
        <v>0.984034406565656</v>
      </c>
      <c r="M6641" s="241" t="n">
        <v>0.999677777777778</v>
      </c>
      <c r="N6641" s="238" t="n">
        <v>0.993641004830918</v>
      </c>
      <c r="O6641" s="238" t="n">
        <v>0.99347395209581</v>
      </c>
      <c r="P6641" s="238" t="n">
        <v>0.998559393939394</v>
      </c>
      <c r="Q6641" s="238" t="n">
        <v>0.997727777777778</v>
      </c>
      <c r="R6641" s="238" t="n">
        <v>0.00458840579710145</v>
      </c>
      <c r="S6641" s="238" t="n">
        <v>0.00698832335329341</v>
      </c>
      <c r="T6641" s="238" t="n">
        <v>0.00012247191011236</v>
      </c>
      <c r="U6641" s="238" t="n">
        <v>0.009549999999999999</v>
      </c>
      <c r="V6641" s="276" t="n">
        <v>17.9883</v>
      </c>
      <c r="W6641" s="276" t="n">
        <v>2185.3288</v>
      </c>
      <c r="X6641" s="276" t="n">
        <v>8468.627500000001</v>
      </c>
      <c r="Y6641" s="277" t="n">
        <v>1436.6936</v>
      </c>
      <c r="Z6641" s="234" t="n">
        <v>3968.6001</v>
      </c>
      <c r="AA6641" s="277" t="n">
        <v>19.05818</v>
      </c>
      <c r="AB6641" s="238" t="n">
        <v>0.285852916666667</v>
      </c>
      <c r="AC6641" s="239" t="n">
        <v>0.516687047619048</v>
      </c>
      <c r="AD6641" s="238" t="n">
        <v>0.0961625</v>
      </c>
      <c r="AG6641" s="276" t="n">
        <v>43.72</v>
      </c>
    </row>
    <row r="6642" ht="12.8" customHeight="1" s="217">
      <c r="A6642" s="294" t="inlineStr">
        <is>
          <t>ETL</t>
        </is>
      </c>
      <c r="B6642" s="231" t="inlineStr">
        <is>
          <t>Southern</t>
        </is>
      </c>
      <c r="C6642" s="266" t="n">
        <v>45608</v>
      </c>
      <c r="D6642" s="238" t="n">
        <v>0.950943478260869</v>
      </c>
      <c r="E6642" s="238" t="n">
        <v>0.956060778443114</v>
      </c>
      <c r="F6642" s="238" t="n">
        <v>0.994754583333333</v>
      </c>
      <c r="M6642" s="241" t="n">
        <v>0.999338888888889</v>
      </c>
      <c r="N6642" s="238" t="n">
        <v>0.99475138647343</v>
      </c>
      <c r="O6642" s="238" t="n">
        <v>0.994520958083832</v>
      </c>
      <c r="P6642" s="238" t="n">
        <v>0.998579356060606</v>
      </c>
      <c r="Q6642" s="238" t="n">
        <v>0.99755</v>
      </c>
      <c r="R6642" s="238" t="n">
        <v>0.00490386473429952</v>
      </c>
      <c r="S6642" s="238" t="n">
        <v>0.00581347305389222</v>
      </c>
      <c r="T6642" s="238" t="n">
        <v>0.000175842696629213</v>
      </c>
      <c r="U6642" s="238" t="n">
        <v>0.00978888888888889</v>
      </c>
      <c r="V6642" s="276" t="n">
        <v>17.9372</v>
      </c>
      <c r="W6642" s="276" t="n">
        <v>2224.0446</v>
      </c>
      <c r="X6642" s="276" t="n">
        <v>8762.635899999999</v>
      </c>
      <c r="Y6642" s="277" t="n">
        <v>1452.2117</v>
      </c>
      <c r="Z6642" s="234" t="n">
        <v>3951.9192</v>
      </c>
      <c r="AA6642" s="277" t="n">
        <v>16.57692</v>
      </c>
      <c r="AB6642" s="238" t="n">
        <v>0.291695666666667</v>
      </c>
      <c r="AC6642" s="239" t="n">
        <v>0.495971642857143</v>
      </c>
      <c r="AD6642" s="238" t="n">
        <v>0.09253749999999999</v>
      </c>
      <c r="AG6642" s="276" t="n">
        <v>49.45</v>
      </c>
    </row>
    <row r="6643" ht="12.8" customHeight="1" s="217">
      <c r="A6643" s="294" t="inlineStr">
        <is>
          <t>ETL</t>
        </is>
      </c>
      <c r="B6643" s="231" t="inlineStr">
        <is>
          <t>Southern</t>
        </is>
      </c>
      <c r="C6643" s="266" t="n">
        <v>45609</v>
      </c>
      <c r="D6643" s="238" t="n">
        <v>0.979535748792271</v>
      </c>
      <c r="E6643" s="238" t="n">
        <v>0.9862610778443121</v>
      </c>
      <c r="F6643" s="238" t="n">
        <v>0.99870625</v>
      </c>
      <c r="M6643" s="241" t="n">
        <v>1</v>
      </c>
      <c r="N6643" s="238" t="n">
        <v>0.993375053140097</v>
      </c>
      <c r="O6643" s="238" t="n">
        <v>0.993100598802395</v>
      </c>
      <c r="P6643" s="238" t="n">
        <v>0.9984432702020209</v>
      </c>
      <c r="Q6643" s="238" t="n">
        <v>0.998233333333333</v>
      </c>
      <c r="R6643" s="238" t="n">
        <v>0.00551449275362319</v>
      </c>
      <c r="S6643" s="238" t="n">
        <v>0.00469670658682635</v>
      </c>
      <c r="T6643" s="238" t="n">
        <v>0.0002</v>
      </c>
      <c r="U6643" s="238" t="n">
        <v>0.00779444444444445</v>
      </c>
      <c r="V6643" s="276" t="n">
        <v>18.5441</v>
      </c>
      <c r="W6643" s="276" t="n">
        <v>2247.0823</v>
      </c>
      <c r="X6643" s="276" t="n">
        <v>8824.0972</v>
      </c>
      <c r="Y6643" s="277" t="n">
        <v>1442.3684</v>
      </c>
      <c r="Z6643" s="234" t="n">
        <v>3973.4759</v>
      </c>
      <c r="AA6643" s="277" t="n">
        <v>17.39641</v>
      </c>
      <c r="AB6643" s="238" t="n">
        <v>0.270637</v>
      </c>
      <c r="AC6643" s="239" t="n">
        <v>0.5523024642857139</v>
      </c>
      <c r="AD6643" s="238" t="n">
        <v>0.08699999999999999</v>
      </c>
      <c r="AG6643" s="276" t="n">
        <v>48.65</v>
      </c>
    </row>
    <row r="6644" ht="12.8" customHeight="1" s="217">
      <c r="A6644" s="294" t="inlineStr">
        <is>
          <t>ETL</t>
        </is>
      </c>
      <c r="B6644" s="231" t="inlineStr">
        <is>
          <t>Southern</t>
        </is>
      </c>
      <c r="C6644" s="266" t="n">
        <v>45610</v>
      </c>
      <c r="D6644" s="238" t="n">
        <v>0.980878743961353</v>
      </c>
      <c r="E6644" s="238" t="n">
        <v>0.9828308383233541</v>
      </c>
      <c r="F6644" s="238" t="n">
        <v>0.99697779040404</v>
      </c>
      <c r="M6644" s="241" t="n">
        <v>0.999938888888889</v>
      </c>
      <c r="N6644" s="238" t="n">
        <v>0.992474072463768</v>
      </c>
      <c r="O6644" s="238" t="n">
        <v>0.9952422155688621</v>
      </c>
      <c r="P6644" s="238" t="n">
        <v>0.998383371212121</v>
      </c>
      <c r="Q6644" s="238" t="n">
        <v>0.996883333333333</v>
      </c>
      <c r="R6644" s="238" t="n">
        <v>0.00399661835748792</v>
      </c>
      <c r="S6644" s="238" t="n">
        <v>0.00482455089820359</v>
      </c>
      <c r="T6644" s="238" t="n">
        <v>0.000108988764044944</v>
      </c>
      <c r="U6644" s="238" t="n">
        <v>0.009833333333333329</v>
      </c>
      <c r="V6644" s="276" t="n">
        <v>18.6958</v>
      </c>
      <c r="W6644" s="276" t="n">
        <v>2246.704</v>
      </c>
      <c r="X6644" s="276" t="n">
        <v>9017.4385</v>
      </c>
      <c r="Y6644" s="277" t="n">
        <v>1495.4832</v>
      </c>
      <c r="Z6644" s="234" t="n">
        <v>4008.1689</v>
      </c>
      <c r="AA6644" s="277" t="n">
        <v>19.1822</v>
      </c>
      <c r="AB6644" s="238" t="n">
        <v>0.288182416666667</v>
      </c>
      <c r="AC6644" s="239" t="n">
        <v>0.458433345238095</v>
      </c>
      <c r="AD6644" s="238" t="n">
        <v>0.0874875</v>
      </c>
      <c r="AG6644" s="276" t="n">
        <v>59.31</v>
      </c>
    </row>
    <row r="6645" ht="12.8" customHeight="1" s="217">
      <c r="A6645" s="294" t="inlineStr">
        <is>
          <t>ETL</t>
        </is>
      </c>
      <c r="B6645" s="231" t="inlineStr">
        <is>
          <t>Southern</t>
        </is>
      </c>
      <c r="C6645" s="266" t="n">
        <v>45611</v>
      </c>
      <c r="D6645" s="238" t="n">
        <v>0.979443961352657</v>
      </c>
      <c r="E6645" s="238" t="n">
        <v>0.9787302395209579</v>
      </c>
      <c r="F6645" s="238" t="n">
        <v>0.996968345959596</v>
      </c>
      <c r="M6645" s="241" t="n">
        <v>0.999866666666667</v>
      </c>
      <c r="N6645" s="238" t="n">
        <v>0.992635057971014</v>
      </c>
      <c r="O6645" s="238" t="n">
        <v>0.995497604790419</v>
      </c>
      <c r="P6645" s="238" t="n">
        <v>0.998480631313131</v>
      </c>
      <c r="Q6645" s="238" t="n">
        <v>0.99805</v>
      </c>
      <c r="R6645" s="238" t="n">
        <v>0.00389903381642512</v>
      </c>
      <c r="S6645" s="238" t="n">
        <v>0.00455898203592815</v>
      </c>
      <c r="T6645" s="238" t="n">
        <v>0.000148876404494382</v>
      </c>
      <c r="U6645" s="238" t="n">
        <v>0.00683333333333333</v>
      </c>
      <c r="V6645" s="276" t="n">
        <v>18.9611</v>
      </c>
      <c r="W6645" s="276" t="n">
        <v>2215.3572</v>
      </c>
      <c r="X6645" s="276" t="n">
        <v>8875.2256</v>
      </c>
      <c r="Y6645" s="277" t="n">
        <v>1466.8364</v>
      </c>
      <c r="Z6645" s="234" t="n">
        <v>4054.298</v>
      </c>
      <c r="AA6645" s="277" t="n">
        <v>22.42711</v>
      </c>
      <c r="AB6645" s="238" t="n">
        <v>0.273879166666667</v>
      </c>
      <c r="AC6645" s="239" t="n">
        <v>0.484093154761905</v>
      </c>
      <c r="AD6645" s="238" t="n">
        <v>0.1003375</v>
      </c>
      <c r="AG6645" s="276" t="n">
        <v>42.06</v>
      </c>
    </row>
    <row r="6646" ht="12.8" customHeight="1" s="217">
      <c r="A6646" s="294" t="inlineStr">
        <is>
          <t>ETL</t>
        </is>
      </c>
      <c r="B6646" s="231" t="inlineStr">
        <is>
          <t>Southern</t>
        </is>
      </c>
      <c r="C6646" s="266" t="n">
        <v>45612</v>
      </c>
      <c r="D6646" s="238" t="n">
        <v>0.98158309178744</v>
      </c>
      <c r="E6646" s="238" t="n">
        <v>0.976807784431138</v>
      </c>
      <c r="F6646" s="238" t="n">
        <v>0.998059835858586</v>
      </c>
      <c r="M6646" s="241" t="n">
        <v>1</v>
      </c>
      <c r="N6646" s="238" t="n">
        <v>0.9941972608695649</v>
      </c>
      <c r="O6646" s="238" t="n">
        <v>0.9941410179640719</v>
      </c>
      <c r="P6646" s="238" t="n">
        <v>0.998265176767677</v>
      </c>
      <c r="Q6646" s="238" t="n">
        <v>0.999205555555556</v>
      </c>
      <c r="R6646" s="238" t="n">
        <v>0.00211739130434783</v>
      </c>
      <c r="S6646" s="238" t="n">
        <v>0.00413353293413174</v>
      </c>
      <c r="T6646" s="238" t="n">
        <v>0.000142134831460674</v>
      </c>
      <c r="U6646" s="238" t="n">
        <v>0.0102555555555556</v>
      </c>
      <c r="V6646" s="276" t="n">
        <v>19.1066</v>
      </c>
      <c r="W6646" s="276" t="n">
        <v>2214.3244</v>
      </c>
      <c r="X6646" s="276" t="n">
        <v>8826.2371</v>
      </c>
      <c r="Y6646" s="277" t="n">
        <v>1410.5701</v>
      </c>
      <c r="Z6646" s="234" t="n">
        <v>3779.2385</v>
      </c>
      <c r="AA6646" s="277" t="n">
        <v>19.54433</v>
      </c>
      <c r="AB6646" s="238" t="n">
        <v>0.251395916666667</v>
      </c>
      <c r="AC6646" s="239" t="n">
        <v>0.462522869047619</v>
      </c>
      <c r="AD6646" s="238" t="n">
        <v>0.0848875</v>
      </c>
      <c r="AG6646" s="276" t="n">
        <v>36.32</v>
      </c>
    </row>
    <row r="6647" ht="12.8" customHeight="1" s="217">
      <c r="A6647" s="294" t="inlineStr">
        <is>
          <t>ETL</t>
        </is>
      </c>
      <c r="B6647" s="231" t="inlineStr">
        <is>
          <t>Southern</t>
        </is>
      </c>
      <c r="C6647" s="266" t="n">
        <v>45613</v>
      </c>
      <c r="D6647" s="238" t="n">
        <v>0.9870169082125601</v>
      </c>
      <c r="E6647" s="238" t="n">
        <v>0.987897305389221</v>
      </c>
      <c r="F6647" s="238" t="n">
        <v>0.998049015151515</v>
      </c>
      <c r="M6647" s="241" t="n">
        <v>1</v>
      </c>
      <c r="N6647" s="238" t="n">
        <v>0.992545666666666</v>
      </c>
      <c r="O6647" s="238" t="n">
        <v>0.981596107784431</v>
      </c>
      <c r="P6647" s="238" t="n">
        <v>0.998013295454546</v>
      </c>
      <c r="Q6647" s="238" t="n">
        <v>0.997938888888889</v>
      </c>
      <c r="R6647" s="238" t="n">
        <v>0.00415845410628019</v>
      </c>
      <c r="S6647" s="238" t="n">
        <v>0.00633922155688623</v>
      </c>
      <c r="T6647" s="238" t="n">
        <v>0.000284269662921348</v>
      </c>
      <c r="U6647" s="238" t="n">
        <v>0.009205555555555561</v>
      </c>
      <c r="V6647" s="276" t="n">
        <v>18.2474</v>
      </c>
      <c r="W6647" s="276" t="n">
        <v>2228.9401</v>
      </c>
      <c r="X6647" s="276" t="n">
        <v>8857.972900000001</v>
      </c>
      <c r="Y6647" s="277" t="n">
        <v>1333.8463</v>
      </c>
      <c r="Z6647" s="234" t="n">
        <v>3481.092</v>
      </c>
      <c r="AA6647" s="277" t="n">
        <v>18.45335</v>
      </c>
      <c r="AB6647" s="238" t="n">
        <v>0.259144083333333</v>
      </c>
      <c r="AC6647" s="239" t="n">
        <v>0.487848047619048</v>
      </c>
      <c r="AD6647" s="238" t="n">
        <v>0.0809375</v>
      </c>
      <c r="AG6647" s="276" t="n">
        <v>43.44</v>
      </c>
    </row>
    <row r="6648" ht="12.8" customHeight="1" s="217">
      <c r="A6648" s="294" t="inlineStr">
        <is>
          <t>ETL</t>
        </is>
      </c>
      <c r="B6648" s="231" t="inlineStr">
        <is>
          <t>Southern</t>
        </is>
      </c>
      <c r="C6648" s="266" t="n">
        <v>45614</v>
      </c>
      <c r="D6648" s="238" t="n">
        <v>0.993796568627451</v>
      </c>
      <c r="E6648" s="238" t="n">
        <v>0.962139762611276</v>
      </c>
      <c r="F6648" s="238" t="n">
        <v>0.997764861111111</v>
      </c>
      <c r="M6648" s="241" t="n">
        <v>0.997083333333333</v>
      </c>
      <c r="N6648" s="238" t="n">
        <v>0.993130372549019</v>
      </c>
      <c r="O6648" s="238" t="n">
        <v>0.984890504451039</v>
      </c>
      <c r="P6648" s="238" t="n">
        <v>0.998074507575758</v>
      </c>
      <c r="Q6648" s="238" t="n">
        <v>0.999077777777778</v>
      </c>
      <c r="R6648" s="238" t="n">
        <v>0.00835171568627451</v>
      </c>
      <c r="S6648" s="238" t="n">
        <v>0.00560830860534125</v>
      </c>
      <c r="T6648" s="238" t="n">
        <v>0.000260189393939394</v>
      </c>
      <c r="U6648" s="238" t="n">
        <v>0.00771111111111111</v>
      </c>
      <c r="V6648" s="276" t="n">
        <v>21.3903</v>
      </c>
      <c r="W6648" s="276" t="n">
        <v>2153.29</v>
      </c>
      <c r="X6648" s="276" t="n">
        <v>8282.4881</v>
      </c>
      <c r="Y6648" s="276" t="n">
        <v>1430.7433</v>
      </c>
      <c r="Z6648" s="234" t="n">
        <v>3877.167</v>
      </c>
      <c r="AA6648" s="277" t="n">
        <v>28.28766</v>
      </c>
      <c r="AB6648" s="238" t="n">
        <v>0.359062962962963</v>
      </c>
      <c r="AC6648" s="239" t="n">
        <v>0.532004074074074</v>
      </c>
      <c r="AD6648" s="238" t="n">
        <v>0.08400000000000001</v>
      </c>
      <c r="AG6648" s="276" t="n">
        <v>48.39</v>
      </c>
    </row>
    <row r="6649" ht="12.8" customHeight="1" s="217">
      <c r="A6649" s="294" t="inlineStr">
        <is>
          <t>ETL</t>
        </is>
      </c>
      <c r="B6649" s="231" t="inlineStr">
        <is>
          <t>Southern</t>
        </is>
      </c>
      <c r="C6649" s="266" t="n">
        <v>45615</v>
      </c>
      <c r="D6649" s="238" t="n">
        <v>0.955606763285024</v>
      </c>
      <c r="E6649" s="238" t="n">
        <v>0.967032344213647</v>
      </c>
      <c r="F6649" s="238" t="n">
        <v>0.998247196969697</v>
      </c>
      <c r="M6649" s="241" t="n">
        <v>1</v>
      </c>
      <c r="N6649" s="238" t="n">
        <v>0.9933876594202899</v>
      </c>
      <c r="O6649" s="238" t="n">
        <v>0.994156083086053</v>
      </c>
      <c r="P6649" s="238" t="n">
        <v>0.998477638888889</v>
      </c>
      <c r="Q6649" s="238" t="n">
        <v>0.999027777777778</v>
      </c>
      <c r="R6649" s="238" t="n">
        <v>0.00591328502415459</v>
      </c>
      <c r="S6649" s="238" t="n">
        <v>0.00444925816023739</v>
      </c>
      <c r="T6649" s="238" t="n">
        <v>0.000129191919191919</v>
      </c>
      <c r="U6649" s="238" t="n">
        <v>0.00775</v>
      </c>
      <c r="V6649" s="276" t="n">
        <v>22.0522</v>
      </c>
      <c r="W6649" s="276" t="n">
        <v>2247.0814</v>
      </c>
      <c r="X6649" s="276" t="n">
        <v>8663.1711</v>
      </c>
      <c r="Y6649" s="276" t="n">
        <v>1473.6988</v>
      </c>
      <c r="Z6649" s="234" t="n">
        <v>3819.217</v>
      </c>
      <c r="AA6649" s="277" t="n">
        <v>25.55343</v>
      </c>
      <c r="AB6649" s="238" t="n">
        <v>0.378844444444444</v>
      </c>
      <c r="AC6649" s="239" t="n">
        <v>0.615319259259259</v>
      </c>
      <c r="AD6649" s="238" t="n">
        <v>0.0863857142857143</v>
      </c>
      <c r="AG6649" s="276" t="n">
        <v>43.71</v>
      </c>
    </row>
    <row r="6650" ht="12.8" customHeight="1" s="217">
      <c r="A6650" s="294" t="inlineStr">
        <is>
          <t>ETL</t>
        </is>
      </c>
      <c r="B6650" s="231" t="inlineStr">
        <is>
          <t>Southern</t>
        </is>
      </c>
      <c r="C6650" s="266" t="n">
        <v>45616</v>
      </c>
      <c r="D6650" s="238" t="n">
        <v>0.990714492753623</v>
      </c>
      <c r="E6650" s="238" t="n">
        <v>0.977361721068249</v>
      </c>
      <c r="F6650" s="238" t="n">
        <v>0.996691813186813</v>
      </c>
      <c r="M6650" s="241" t="n">
        <v>1</v>
      </c>
      <c r="N6650" s="238" t="n">
        <v>0.993561881642512</v>
      </c>
      <c r="O6650" s="238" t="n">
        <v>0.994556973293769</v>
      </c>
      <c r="P6650" s="238" t="n">
        <v>0.998403461538462</v>
      </c>
      <c r="Q6650" s="238" t="n">
        <v>0.999333333333333</v>
      </c>
      <c r="R6650" s="238" t="n">
        <v>0.00575024154589372</v>
      </c>
      <c r="S6650" s="238" t="n">
        <v>0.0051139465875371</v>
      </c>
      <c r="T6650" s="238" t="n">
        <v>0.00020954822954823</v>
      </c>
      <c r="U6650" s="238" t="n">
        <v>0.01135</v>
      </c>
      <c r="V6650" s="276" t="n">
        <v>19.3496</v>
      </c>
      <c r="W6650" s="276" t="n">
        <v>2180.4328</v>
      </c>
      <c r="X6650" s="276" t="n">
        <v>8246.318799999999</v>
      </c>
      <c r="Y6650" s="276" t="n">
        <v>1448.7118</v>
      </c>
      <c r="Z6650" s="234" t="n">
        <v>3988.9839</v>
      </c>
      <c r="AA6650" s="277" t="n">
        <v>29.63074</v>
      </c>
      <c r="AB6650" s="238" t="n">
        <v>0.337855555555556</v>
      </c>
      <c r="AC6650" s="239" t="n">
        <v>0.564736481481481</v>
      </c>
      <c r="AD6650" s="238" t="n">
        <v>0.0769857142857143</v>
      </c>
      <c r="AG6650" s="276" t="n">
        <v>42.01</v>
      </c>
    </row>
    <row r="6651" ht="12.8" customHeight="1" s="217">
      <c r="A6651" s="294" t="inlineStr">
        <is>
          <t>ETL</t>
        </is>
      </c>
      <c r="B6651" s="231" t="inlineStr">
        <is>
          <t>Southern</t>
        </is>
      </c>
      <c r="C6651" s="266" t="n">
        <v>45617</v>
      </c>
      <c r="D6651" s="238" t="n">
        <v>0.992325603864734</v>
      </c>
      <c r="E6651" s="238" t="n">
        <v>0.988474777448071</v>
      </c>
      <c r="F6651" s="238" t="n">
        <v>0.997144505494505</v>
      </c>
      <c r="M6651" s="241" t="n">
        <v>1</v>
      </c>
      <c r="N6651" s="238" t="n">
        <v>0.993570323671498</v>
      </c>
      <c r="O6651" s="238" t="n">
        <v>0.99495816023739</v>
      </c>
      <c r="P6651" s="238" t="n">
        <v>0.998373711843712</v>
      </c>
      <c r="Q6651" s="238" t="n">
        <v>0.999388888888889</v>
      </c>
      <c r="R6651" s="238" t="n">
        <v>0.00665</v>
      </c>
      <c r="S6651" s="238" t="n">
        <v>0.00495994065281899</v>
      </c>
      <c r="T6651" s="238" t="n">
        <v>0.000223778998778999</v>
      </c>
      <c r="U6651" s="238" t="n">
        <v>0.00683333333333333</v>
      </c>
      <c r="V6651" s="276" t="n">
        <v>19.7217</v>
      </c>
      <c r="W6651" s="276" t="n">
        <v>2259.7831</v>
      </c>
      <c r="X6651" s="276" t="n">
        <v>8885.1247</v>
      </c>
      <c r="Y6651" s="276" t="n">
        <v>1441.5645</v>
      </c>
      <c r="Z6651" s="234" t="n">
        <v>3970.7454</v>
      </c>
      <c r="AA6651" s="277" t="n">
        <v>33.87114</v>
      </c>
      <c r="AB6651" s="238" t="n">
        <v>0.377287037037037</v>
      </c>
      <c r="AC6651" s="239" t="n">
        <v>0.658027222222222</v>
      </c>
      <c r="AD6651" s="238" t="n">
        <v>0.0748428571428571</v>
      </c>
      <c r="AG6651" s="276" t="n">
        <v>50.77</v>
      </c>
    </row>
    <row r="6652" ht="12.8" customHeight="1" s="217">
      <c r="A6652" s="294" t="inlineStr">
        <is>
          <t>ETL</t>
        </is>
      </c>
      <c r="B6652" s="231" t="inlineStr">
        <is>
          <t>Southern</t>
        </is>
      </c>
      <c r="C6652" s="266" t="n">
        <v>45618</v>
      </c>
      <c r="D6652" s="238" t="n">
        <v>0.987746859903382</v>
      </c>
      <c r="E6652" s="238" t="n">
        <v>0.98252818991098</v>
      </c>
      <c r="F6652" s="238" t="n">
        <v>0.997804945054945</v>
      </c>
      <c r="M6652" s="241" t="n">
        <v>1</v>
      </c>
      <c r="N6652" s="238" t="n">
        <v>0.993170026570048</v>
      </c>
      <c r="O6652" s="238" t="n">
        <v>0.994545400593472</v>
      </c>
      <c r="P6652" s="238" t="n">
        <v>0.998370641025641</v>
      </c>
      <c r="Q6652" s="238" t="n">
        <v>0.998705555555556</v>
      </c>
      <c r="R6652" s="238" t="n">
        <v>0.00923550724637681</v>
      </c>
      <c r="S6652" s="238" t="n">
        <v>0.00481661721068249</v>
      </c>
      <c r="T6652" s="238" t="n">
        <v>0.000241923076923077</v>
      </c>
      <c r="U6652" s="238" t="n">
        <v>0.0106666666666667</v>
      </c>
      <c r="V6652" s="276" t="n">
        <v>20.8106</v>
      </c>
      <c r="W6652" s="276" t="n">
        <v>2182.4374</v>
      </c>
      <c r="X6652" s="276" t="n">
        <v>8472.5792</v>
      </c>
      <c r="Y6652" s="276" t="n">
        <v>1557.9783</v>
      </c>
      <c r="Z6652" s="234" t="n">
        <v>4323.8151</v>
      </c>
      <c r="AA6652" s="277" t="n">
        <v>33.33871</v>
      </c>
      <c r="AB6652" s="238" t="n">
        <v>0.369414814814815</v>
      </c>
      <c r="AC6652" s="239" t="n">
        <v>0.554398148148148</v>
      </c>
      <c r="AD6652" s="238" t="n">
        <v>0.07008571428571431</v>
      </c>
      <c r="AG6652" s="276" t="n">
        <v>54.16</v>
      </c>
    </row>
    <row r="6653" ht="12.8" customHeight="1" s="217">
      <c r="A6653" s="294" t="inlineStr">
        <is>
          <t>ETL</t>
        </is>
      </c>
      <c r="B6653" s="231" t="inlineStr">
        <is>
          <t>Southern</t>
        </is>
      </c>
      <c r="C6653" s="266" t="n">
        <v>45619</v>
      </c>
      <c r="D6653" s="238" t="n">
        <v>0.985885024154589</v>
      </c>
      <c r="E6653" s="238" t="n">
        <v>0.974100890207715</v>
      </c>
      <c r="F6653" s="238" t="n">
        <v>0.998478504273504</v>
      </c>
      <c r="M6653" s="241" t="n">
        <v>1</v>
      </c>
      <c r="N6653" s="238" t="n">
        <v>0.994167260869565</v>
      </c>
      <c r="O6653" s="238" t="n">
        <v>0.993547477744807</v>
      </c>
      <c r="P6653" s="238" t="n">
        <v>0.998370402930403</v>
      </c>
      <c r="Q6653" s="238" t="n">
        <v>0.999238888888889</v>
      </c>
      <c r="R6653" s="238" t="n">
        <v>0.00534033816425121</v>
      </c>
      <c r="S6653" s="238" t="n">
        <v>0.0042860534124629</v>
      </c>
      <c r="T6653" s="238" t="n">
        <v>0.000144145299145299</v>
      </c>
      <c r="U6653" s="238" t="n">
        <v>0.00710555555555556</v>
      </c>
      <c r="V6653" s="276" t="n">
        <v>18.3198</v>
      </c>
      <c r="W6653" s="276" t="n">
        <v>2110.3545</v>
      </c>
      <c r="X6653" s="276" t="n">
        <v>8402.421399999999</v>
      </c>
      <c r="Y6653" s="276" t="n">
        <v>1443.0985</v>
      </c>
      <c r="Z6653" s="234" t="n">
        <v>4120.0504</v>
      </c>
      <c r="AA6653" s="277" t="n">
        <v>40.65755</v>
      </c>
      <c r="AB6653" s="238" t="n">
        <v>0.288553703703704</v>
      </c>
      <c r="AC6653" s="239" t="n">
        <v>0.592348518518519</v>
      </c>
      <c r="AD6653" s="238" t="n">
        <v>0.06874285714285711</v>
      </c>
      <c r="AG6653" s="276" t="n">
        <v>40.35</v>
      </c>
    </row>
    <row r="6654" ht="12.8" customHeight="1" s="217">
      <c r="A6654" s="294" t="inlineStr">
        <is>
          <t>ETL</t>
        </is>
      </c>
      <c r="B6654" s="231" t="inlineStr">
        <is>
          <t>Southern</t>
        </is>
      </c>
      <c r="C6654" s="266" t="n">
        <v>45620</v>
      </c>
      <c r="D6654" s="238" t="n">
        <v>0.990652657004831</v>
      </c>
      <c r="E6654" s="238" t="n">
        <v>0.980947181008902</v>
      </c>
      <c r="F6654" s="238" t="n">
        <v>0.997671043956044</v>
      </c>
      <c r="M6654" s="241" t="n">
        <v>1</v>
      </c>
      <c r="N6654" s="238" t="n">
        <v>0.992589963768116</v>
      </c>
      <c r="O6654" s="238" t="n">
        <v>0.995192878338279</v>
      </c>
      <c r="P6654" s="238" t="n">
        <v>0.9983482600732601</v>
      </c>
      <c r="Q6654" s="238" t="n">
        <v>0.999588888888889</v>
      </c>
      <c r="R6654" s="238" t="n">
        <v>0.00710869565217391</v>
      </c>
      <c r="S6654" s="238" t="n">
        <v>0.00485014836795252</v>
      </c>
      <c r="T6654" s="238" t="n">
        <v>0.00019523199023199</v>
      </c>
      <c r="U6654" s="238" t="n">
        <v>0.00282222222222222</v>
      </c>
      <c r="V6654" s="276" t="n">
        <v>19.1092</v>
      </c>
      <c r="W6654" s="276" t="n">
        <v>2147.2762</v>
      </c>
      <c r="X6654" s="276" t="n">
        <v>8514.774600000001</v>
      </c>
      <c r="Y6654" s="276" t="n">
        <v>1305.0491</v>
      </c>
      <c r="Z6654" s="234" t="n">
        <v>3423.8807</v>
      </c>
      <c r="AA6654" s="277" t="n">
        <v>27.81325</v>
      </c>
      <c r="AB6654" s="238" t="n">
        <v>0.275911111111111</v>
      </c>
      <c r="AC6654" s="239" t="n">
        <v>0.487907407407407</v>
      </c>
      <c r="AD6654" s="238" t="n">
        <v>0.0763571428571429</v>
      </c>
      <c r="AG6654" s="276" t="n">
        <v>42.11</v>
      </c>
    </row>
    <row r="6655" ht="12.8" customHeight="1" s="217">
      <c r="A6655" s="294" t="inlineStr">
        <is>
          <t>ETL</t>
        </is>
      </c>
      <c r="B6655" s="231" t="inlineStr">
        <is>
          <t>Southern</t>
        </is>
      </c>
      <c r="C6655" s="266" t="n">
        <v>45621</v>
      </c>
      <c r="D6655" s="238" t="n">
        <v>0.997408695652174</v>
      </c>
      <c r="E6655" s="238" t="n">
        <v>0.996323738872404</v>
      </c>
      <c r="F6655" s="238" t="n">
        <v>0.99862032967033</v>
      </c>
      <c r="M6655" s="241" t="n">
        <v>1</v>
      </c>
      <c r="N6655" s="238" t="n">
        <v>0.993640828502415</v>
      </c>
      <c r="O6655" s="238" t="n">
        <v>0.995435608308605</v>
      </c>
      <c r="P6655" s="238" t="n">
        <v>0.998448048993876</v>
      </c>
      <c r="Q6655" s="238" t="n">
        <v>0.998561111111111</v>
      </c>
      <c r="R6655" s="238" t="n">
        <v>0.00717028985507246</v>
      </c>
      <c r="S6655" s="238" t="n">
        <v>0.00457270029673591</v>
      </c>
      <c r="T6655" s="238" t="n">
        <v>0.000172783882783883</v>
      </c>
      <c r="U6655" s="238" t="n">
        <v>0.00663888888888889</v>
      </c>
      <c r="V6655" s="276" t="n">
        <v>18.328</v>
      </c>
      <c r="W6655" s="276" t="n">
        <v>2093.0125</v>
      </c>
      <c r="X6655" s="276" t="n">
        <v>8574.419900000001</v>
      </c>
      <c r="Y6655" s="276" t="n">
        <v>1549.226</v>
      </c>
      <c r="Z6655" s="277" t="n">
        <v>4248.2508</v>
      </c>
      <c r="AA6655" s="276" t="n">
        <v>31.84795</v>
      </c>
      <c r="AB6655" s="238" t="n">
        <v>0.338927777777778</v>
      </c>
      <c r="AC6655" s="239" t="n">
        <v>0.609819074074074</v>
      </c>
      <c r="AD6655" s="238" t="n">
        <v>0.0820428571428571</v>
      </c>
      <c r="AG6655" s="276" t="n">
        <v>39.51</v>
      </c>
    </row>
    <row r="6656" ht="12.8" customHeight="1" s="217">
      <c r="A6656" s="294" t="inlineStr">
        <is>
          <t>ETL</t>
        </is>
      </c>
      <c r="B6656" s="231" t="inlineStr">
        <is>
          <t>Southern</t>
        </is>
      </c>
      <c r="C6656" s="266" t="n">
        <v>45622</v>
      </c>
      <c r="D6656" s="238" t="n">
        <v>0.9863528985507241</v>
      </c>
      <c r="E6656" s="238" t="n">
        <v>0.979840356083086</v>
      </c>
      <c r="F6656" s="238" t="n">
        <v>0.993988534798534</v>
      </c>
      <c r="M6656" s="241" t="n">
        <v>0.999861111111111</v>
      </c>
      <c r="N6656" s="238" t="n">
        <v>0.994038601449275</v>
      </c>
      <c r="O6656" s="238" t="n">
        <v>0.991788427299703</v>
      </c>
      <c r="P6656" s="238" t="n">
        <v>0.998475888013999</v>
      </c>
      <c r="Q6656" s="238" t="n">
        <v>0.999027777777778</v>
      </c>
      <c r="R6656" s="238" t="n">
        <v>0.00732028985507247</v>
      </c>
      <c r="S6656" s="238" t="n">
        <v>0.00500415430267062</v>
      </c>
      <c r="T6656" s="238" t="n">
        <v>0.000266630036630037</v>
      </c>
      <c r="U6656" s="238" t="n">
        <v>0.0109666666666667</v>
      </c>
      <c r="V6656" s="276" t="n">
        <v>18.6296</v>
      </c>
      <c r="W6656" s="276" t="n">
        <v>2149.5261</v>
      </c>
      <c r="X6656" s="276" t="n">
        <v>8474.7016</v>
      </c>
      <c r="Y6656" s="276" t="n">
        <v>1495.1086</v>
      </c>
      <c r="Z6656" s="277" t="n">
        <v>4173.7162</v>
      </c>
      <c r="AA6656" s="276" t="n">
        <v>37.90018</v>
      </c>
      <c r="AB6656" s="238" t="n">
        <v>0.344011111111111</v>
      </c>
      <c r="AC6656" s="239" t="n">
        <v>0.616921296296296</v>
      </c>
      <c r="AD6656" s="238" t="n">
        <v>0.07638571428571431</v>
      </c>
      <c r="AG6656" s="276" t="n">
        <v>54.73</v>
      </c>
    </row>
    <row r="6657" ht="12.8" customHeight="1" s="217">
      <c r="A6657" s="294" t="inlineStr">
        <is>
          <t>ETL</t>
        </is>
      </c>
      <c r="B6657" s="231" t="inlineStr">
        <is>
          <t>Southern</t>
        </is>
      </c>
      <c r="C6657" s="266" t="n">
        <v>45623</v>
      </c>
      <c r="D6657" s="238" t="n">
        <v>0.986967391304348</v>
      </c>
      <c r="E6657" s="238" t="n">
        <v>0.979894065281899</v>
      </c>
      <c r="F6657" s="238" t="n">
        <v>0.999562503052503</v>
      </c>
      <c r="M6657" s="241" t="n">
        <v>1</v>
      </c>
      <c r="N6657" s="238" t="n">
        <v>0.993954263285024</v>
      </c>
      <c r="O6657" s="238" t="n">
        <v>0.994780415430266</v>
      </c>
      <c r="P6657" s="238" t="n">
        <v>0.998500406824147</v>
      </c>
      <c r="Q6657" s="238" t="n">
        <v>0.998905555555555</v>
      </c>
      <c r="R6657" s="238" t="n">
        <v>0.00775096618357488</v>
      </c>
      <c r="S6657" s="238" t="n">
        <v>0.00741988130563799</v>
      </c>
      <c r="T6657" s="238" t="n">
        <v>0.000161239316239316</v>
      </c>
      <c r="U6657" s="238" t="n">
        <v>0.00477222222222222</v>
      </c>
      <c r="V6657" s="276" t="n">
        <v>18.626</v>
      </c>
      <c r="W6657" s="276" t="n">
        <v>2125.806</v>
      </c>
      <c r="X6657" s="276" t="n">
        <v>8318.6947</v>
      </c>
      <c r="Y6657" s="276" t="n">
        <v>1506.1639</v>
      </c>
      <c r="Z6657" s="277" t="n">
        <v>4249.8812</v>
      </c>
      <c r="AA6657" s="276" t="n">
        <v>40.96125</v>
      </c>
      <c r="AB6657" s="238" t="n">
        <v>0.340681481481481</v>
      </c>
      <c r="AC6657" s="239" t="n">
        <v>0.5851150000000001</v>
      </c>
      <c r="AD6657" s="238" t="n">
        <v>0.0800714285714286</v>
      </c>
      <c r="AG6657" s="276" t="n">
        <v>115.27</v>
      </c>
    </row>
    <row r="6658" ht="12.8" customHeight="1" s="217">
      <c r="A6658" s="294" t="inlineStr">
        <is>
          <t>ETL</t>
        </is>
      </c>
      <c r="B6658" s="231" t="inlineStr">
        <is>
          <t>Southern</t>
        </is>
      </c>
      <c r="C6658" s="266" t="n">
        <v>45624</v>
      </c>
      <c r="D6658" s="238" t="n">
        <v>0.990275603864734</v>
      </c>
      <c r="E6658" s="238" t="n">
        <v>0.983553709198813</v>
      </c>
      <c r="F6658" s="238" t="n">
        <v>0.998228565323565</v>
      </c>
      <c r="M6658" s="241" t="n">
        <v>0.999661111111111</v>
      </c>
      <c r="N6658" s="238" t="n">
        <v>0.994553949275362</v>
      </c>
      <c r="O6658" s="238" t="n">
        <v>0.995289910979228</v>
      </c>
      <c r="P6658" s="238" t="n">
        <v>0.9984772965879261</v>
      </c>
      <c r="Q6658" s="238" t="n">
        <v>0.99865</v>
      </c>
      <c r="R6658" s="238" t="n">
        <v>0.00613671497584541</v>
      </c>
      <c r="S6658" s="238" t="n">
        <v>0.00415281899109792</v>
      </c>
      <c r="T6658" s="238" t="n">
        <v>0.000136434676434676</v>
      </c>
      <c r="U6658" s="238" t="n">
        <v>0.00494444444444444</v>
      </c>
      <c r="V6658" s="276" t="n">
        <v>18.1637</v>
      </c>
      <c r="W6658" s="276" t="n">
        <v>2045.2158</v>
      </c>
      <c r="X6658" s="276" t="n">
        <v>8251.141299999999</v>
      </c>
      <c r="Y6658" s="276" t="n">
        <v>1556.4128</v>
      </c>
      <c r="Z6658" s="277" t="n">
        <v>4418.1751</v>
      </c>
      <c r="AA6658" s="276" t="n">
        <v>0.83364</v>
      </c>
      <c r="AB6658" s="238" t="n">
        <v>0.326187037037037</v>
      </c>
      <c r="AC6658" s="239" t="n">
        <v>0.556022407407407</v>
      </c>
      <c r="AD6658" s="238" t="n">
        <v>0.0728285714285714</v>
      </c>
      <c r="AG6658" s="276" t="n">
        <v>71.45999999999999</v>
      </c>
    </row>
    <row r="6659" ht="12.8" customHeight="1" s="217">
      <c r="A6659" s="294" t="inlineStr">
        <is>
          <t>ETL</t>
        </is>
      </c>
      <c r="B6659" s="231" t="inlineStr">
        <is>
          <t>Southern</t>
        </is>
      </c>
      <c r="C6659" s="266" t="n">
        <v>45625</v>
      </c>
      <c r="D6659" s="238" t="n">
        <v>0.995075120772947</v>
      </c>
      <c r="E6659" s="238" t="n">
        <v>0.99200474777448</v>
      </c>
      <c r="F6659" s="238" t="n">
        <v>0.998718681318681</v>
      </c>
      <c r="M6659" s="241" t="n">
        <v>1</v>
      </c>
      <c r="N6659" s="238" t="n">
        <v>0.993583683574879</v>
      </c>
      <c r="O6659" s="238" t="n">
        <v>0.995547181008903</v>
      </c>
      <c r="P6659" s="238" t="n">
        <v>0.9976775459317589</v>
      </c>
      <c r="Q6659" s="238" t="n">
        <v>0.999027777777778</v>
      </c>
      <c r="R6659" s="238" t="n">
        <v>0.00580531400966184</v>
      </c>
      <c r="S6659" s="238" t="n">
        <v>0.00462551928783383</v>
      </c>
      <c r="T6659" s="238" t="n">
        <v>0.000130372405372405</v>
      </c>
      <c r="U6659" s="238" t="n">
        <v>0.0062</v>
      </c>
      <c r="V6659" s="276" t="n">
        <v>17.1932</v>
      </c>
      <c r="W6659" s="276" t="n">
        <v>2015.6147</v>
      </c>
      <c r="X6659" s="276" t="n">
        <v>7947.3047</v>
      </c>
      <c r="Y6659" s="276" t="n">
        <v>1615.9111</v>
      </c>
      <c r="Z6659" s="277" t="n">
        <v>4851.2021</v>
      </c>
      <c r="AA6659" s="276" t="n">
        <v>9.32367</v>
      </c>
      <c r="AB6659" s="238" t="n">
        <v>0.348092592592593</v>
      </c>
      <c r="AC6659" s="239" t="n">
        <v>0.52165962962963</v>
      </c>
      <c r="AD6659" s="238" t="n">
        <v>0.0691285714285714</v>
      </c>
      <c r="AG6659" s="276" t="n">
        <v>81.69</v>
      </c>
    </row>
    <row r="6660" ht="12.8" customHeight="1" s="217">
      <c r="A6660" s="294" t="inlineStr">
        <is>
          <t>ETL</t>
        </is>
      </c>
      <c r="B6660" s="231" t="inlineStr">
        <is>
          <t>Southern</t>
        </is>
      </c>
      <c r="C6660" s="266" t="n">
        <v>45626</v>
      </c>
      <c r="D6660" s="238" t="n">
        <v>0.99864154589372</v>
      </c>
      <c r="E6660" s="238" t="n">
        <v>0.998401483679525</v>
      </c>
      <c r="F6660" s="238" t="n">
        <v>0.998978571428571</v>
      </c>
      <c r="M6660" s="241" t="n">
        <v>1</v>
      </c>
      <c r="N6660" s="238" t="n">
        <v>0.992536393719807</v>
      </c>
      <c r="O6660" s="238" t="n">
        <v>0.994410385756677</v>
      </c>
      <c r="P6660" s="238" t="n">
        <v>0.9984061898512691</v>
      </c>
      <c r="Q6660" s="238" t="n">
        <v>0.999044444444444</v>
      </c>
      <c r="R6660" s="238" t="n">
        <v>0.00582125603864734</v>
      </c>
      <c r="S6660" s="238" t="n">
        <v>0.00514510385756677</v>
      </c>
      <c r="T6660" s="238" t="n">
        <v>0.000125384615384615</v>
      </c>
      <c r="U6660" s="238" t="n">
        <v>0.00506111111111111</v>
      </c>
      <c r="V6660" s="276" t="n">
        <v>17.9415</v>
      </c>
      <c r="W6660" s="276" t="n">
        <v>2059.2365</v>
      </c>
      <c r="X6660" s="276" t="n">
        <v>8002.7307</v>
      </c>
      <c r="Y6660" s="276" t="n">
        <v>1562.0643</v>
      </c>
      <c r="Z6660" s="277" t="n">
        <v>4512.9332</v>
      </c>
      <c r="AA6660" s="276" t="n">
        <v>57.51871</v>
      </c>
      <c r="AB6660" s="238" t="n">
        <v>0.254337037037037</v>
      </c>
      <c r="AC6660" s="239" t="n">
        <v>0.482220925925926</v>
      </c>
      <c r="AD6660" s="238" t="n">
        <v>0.0730285714285714</v>
      </c>
      <c r="AG6660" s="276" t="n">
        <v>46.32</v>
      </c>
    </row>
    <row r="6661" ht="12.8" customHeight="1" s="217">
      <c r="A6661" s="294" t="inlineStr">
        <is>
          <t>ETL</t>
        </is>
      </c>
      <c r="B6661" s="231" t="inlineStr">
        <is>
          <t>Southern</t>
        </is>
      </c>
      <c r="C6661" s="266" t="n">
        <v>45627</v>
      </c>
      <c r="D6661" s="238" t="n">
        <v>0.996955797101449</v>
      </c>
      <c r="E6661" s="238" t="n">
        <v>0.989738872403561</v>
      </c>
      <c r="F6661" s="238" t="n">
        <v>0.997807673992674</v>
      </c>
      <c r="M6661" s="241" t="n">
        <v>0.999305555555556</v>
      </c>
      <c r="N6661" s="238" t="n">
        <v>0.9941249275362321</v>
      </c>
      <c r="O6661" s="238" t="n">
        <v>0.995284272997032</v>
      </c>
      <c r="P6661" s="238" t="n">
        <v>0.998439387351779</v>
      </c>
      <c r="Q6661" s="238" t="n">
        <v>0.998738888888889</v>
      </c>
      <c r="R6661" s="238" t="n">
        <v>0.00646086956521739</v>
      </c>
      <c r="S6661" s="238" t="n">
        <v>0.0038326409495549</v>
      </c>
      <c r="T6661" s="238" t="n">
        <v>0.000141416361416361</v>
      </c>
      <c r="U6661" s="238" t="n">
        <v>0.00568333333333333</v>
      </c>
      <c r="V6661" s="276" t="n">
        <v>17.073</v>
      </c>
      <c r="W6661" s="276" t="n">
        <v>2298.0334</v>
      </c>
      <c r="X6661" s="276" t="n">
        <v>9200.622100000001</v>
      </c>
      <c r="Y6661" s="276" t="n">
        <v>1384.9888</v>
      </c>
      <c r="Z6661" s="277" t="n">
        <v>3745.7461</v>
      </c>
      <c r="AA6661" s="276" t="n">
        <v>37.17743</v>
      </c>
      <c r="AB6661" s="238" t="n">
        <v>0.325107407407407</v>
      </c>
      <c r="AC6661" s="239" t="n">
        <v>0.553640185185185</v>
      </c>
      <c r="AD6661" s="238" t="n">
        <v>0.07762857142857139</v>
      </c>
      <c r="AG6661" s="276" t="n">
        <v>48.09</v>
      </c>
    </row>
    <row r="6662" ht="12.8" customHeight="1" s="217">
      <c r="A6662" s="294" t="inlineStr">
        <is>
          <t>ETL</t>
        </is>
      </c>
      <c r="B6662" s="231" t="inlineStr">
        <is>
          <t>Southern</t>
        </is>
      </c>
      <c r="C6662" s="266" t="n">
        <v>45628</v>
      </c>
      <c r="D6662" s="238" t="n">
        <v>0.998767391304348</v>
      </c>
      <c r="E6662" s="238" t="n">
        <v>0.9967350148367951</v>
      </c>
      <c r="F6662" s="238" t="n">
        <v>0.998851098901099</v>
      </c>
      <c r="M6662" s="241" t="n">
        <v>1</v>
      </c>
      <c r="N6662" s="238" t="n">
        <v>0.993491806763285</v>
      </c>
      <c r="O6662" s="238" t="n">
        <v>0.995479821958457</v>
      </c>
      <c r="P6662" s="238" t="n">
        <v>0.9983379059829059</v>
      </c>
      <c r="Q6662" s="238" t="n">
        <v>0.9991</v>
      </c>
      <c r="R6662" s="238" t="n">
        <v>0.00662004830917874</v>
      </c>
      <c r="S6662" s="238" t="n">
        <v>0.00399080118694362</v>
      </c>
      <c r="T6662" s="238" t="n">
        <v>0.000156800976800977</v>
      </c>
      <c r="U6662" s="238" t="n">
        <v>0.00452777777777778</v>
      </c>
      <c r="V6662" s="276" t="n">
        <v>18.2488</v>
      </c>
      <c r="W6662" s="276" t="n">
        <v>2261.16</v>
      </c>
      <c r="X6662" s="276" t="n">
        <v>9192.018400000001</v>
      </c>
      <c r="Y6662" s="276" t="n">
        <v>1592.724</v>
      </c>
      <c r="Z6662" s="276" t="n">
        <v>4546.2228</v>
      </c>
      <c r="AA6662" s="276" t="n">
        <v>21.46941</v>
      </c>
      <c r="AB6662" s="238" t="n">
        <v>0.38292962962963</v>
      </c>
      <c r="AC6662" s="238" t="n">
        <v>0.612381296296296</v>
      </c>
      <c r="AD6662" s="238" t="n">
        <v>0.078375</v>
      </c>
      <c r="AG6662" s="276" t="n">
        <v>42.82</v>
      </c>
    </row>
    <row r="6663" ht="12.8" customHeight="1" s="217">
      <c r="A6663" s="294" t="inlineStr">
        <is>
          <t>ETL</t>
        </is>
      </c>
      <c r="B6663" s="231" t="inlineStr">
        <is>
          <t>Southern</t>
        </is>
      </c>
      <c r="C6663" s="266" t="n">
        <v>45629</v>
      </c>
      <c r="D6663" s="238" t="n">
        <v>0.998088405797101</v>
      </c>
      <c r="E6663" s="238" t="n">
        <v>0.996244807121661</v>
      </c>
      <c r="F6663" s="238" t="n">
        <v>0.998091953601953</v>
      </c>
      <c r="M6663" s="241" t="n">
        <v>1</v>
      </c>
      <c r="N6663" s="238" t="n">
        <v>0.994675268115942</v>
      </c>
      <c r="O6663" s="238" t="n">
        <v>0.995504451038575</v>
      </c>
      <c r="P6663" s="238" t="n">
        <v>0.998291398046398</v>
      </c>
      <c r="Q6663" s="238" t="n">
        <v>0.9991</v>
      </c>
      <c r="R6663" s="238" t="n">
        <v>0.00646256038647343</v>
      </c>
      <c r="S6663" s="238" t="n">
        <v>0.00532373887240356</v>
      </c>
      <c r="T6663" s="238" t="n">
        <v>0.00012486568986569</v>
      </c>
      <c r="U6663" s="238" t="n">
        <v>0.0122166666666667</v>
      </c>
      <c r="V6663" s="276" t="n">
        <v>18.996</v>
      </c>
      <c r="W6663" s="276" t="n">
        <v>2356.471</v>
      </c>
      <c r="X6663" s="276" t="n">
        <v>9500.5311</v>
      </c>
      <c r="Y6663" s="276" t="n">
        <v>1592.9841</v>
      </c>
      <c r="Z6663" s="276" t="n">
        <v>4453.1409</v>
      </c>
      <c r="AA6663" s="276" t="n">
        <v>0.74573</v>
      </c>
      <c r="AB6663" s="238" t="n">
        <v>0.364983333333333</v>
      </c>
      <c r="AC6663" s="238" t="n">
        <v>0.667299259259259</v>
      </c>
      <c r="AD6663" s="238" t="n">
        <v>0.0900125</v>
      </c>
      <c r="AG6663" s="276" t="n">
        <v>46.52</v>
      </c>
    </row>
    <row r="6664" ht="12.8" customHeight="1" s="217">
      <c r="A6664" s="294" t="inlineStr">
        <is>
          <t>ETL</t>
        </is>
      </c>
      <c r="B6664" s="231" t="inlineStr">
        <is>
          <t>Southern</t>
        </is>
      </c>
      <c r="C6664" s="266" t="n">
        <v>45630</v>
      </c>
      <c r="D6664" s="238" t="n">
        <v>0.996830193236715</v>
      </c>
      <c r="E6664" s="238" t="n">
        <v>0.988456676557863</v>
      </c>
      <c r="F6664" s="238" t="n">
        <v>0.998241916971917</v>
      </c>
      <c r="M6664" s="241" t="n">
        <v>1</v>
      </c>
      <c r="N6664" s="238" t="n">
        <v>0.9916961038647339</v>
      </c>
      <c r="O6664" s="238" t="n">
        <v>0.994778041543027</v>
      </c>
      <c r="P6664" s="238" t="n">
        <v>0.9984458363858359</v>
      </c>
      <c r="Q6664" s="238" t="n">
        <v>0.999277777777778</v>
      </c>
      <c r="R6664" s="238" t="n">
        <v>0.00571835748792271</v>
      </c>
      <c r="S6664" s="238" t="n">
        <v>0.00426350148367953</v>
      </c>
      <c r="T6664" s="238" t="n">
        <v>0.000124871794871795</v>
      </c>
      <c r="U6664" s="238" t="n">
        <v>0.0110388888888889</v>
      </c>
      <c r="V6664" s="276" t="n">
        <v>18.6197</v>
      </c>
      <c r="W6664" s="276" t="n">
        <v>2332.9131</v>
      </c>
      <c r="X6664" s="276" t="n">
        <v>9588.804400000001</v>
      </c>
      <c r="Y6664" s="276" t="n">
        <v>1552.5996</v>
      </c>
      <c r="Z6664" s="276" t="n">
        <v>4475.602</v>
      </c>
      <c r="AA6664" s="276" t="n">
        <v>45.37694</v>
      </c>
      <c r="AB6664" s="238" t="n">
        <v>0.367040740740741</v>
      </c>
      <c r="AC6664" s="238" t="n">
        <v>0.606971666666667</v>
      </c>
      <c r="AD6664" s="238" t="n">
        <v>0.09292499999999999</v>
      </c>
      <c r="AG6664" s="276" t="n">
        <v>48.7</v>
      </c>
    </row>
    <row r="6665" ht="12.8" customHeight="1" s="217">
      <c r="A6665" s="294" t="inlineStr">
        <is>
          <t>ETL</t>
        </is>
      </c>
      <c r="B6665" s="231" t="inlineStr">
        <is>
          <t>Southern</t>
        </is>
      </c>
      <c r="C6665" s="266" t="n">
        <v>45631</v>
      </c>
      <c r="D6665" s="238" t="n">
        <v>0.997358937198067</v>
      </c>
      <c r="E6665" s="238" t="n">
        <v>0.994307692307693</v>
      </c>
      <c r="F6665" s="238" t="n">
        <v>0.997799902319902</v>
      </c>
      <c r="M6665" s="241" t="n">
        <v>1</v>
      </c>
      <c r="N6665" s="238" t="n">
        <v>0.993404106280193</v>
      </c>
      <c r="O6665" s="238" t="n">
        <v>0.995218047337278</v>
      </c>
      <c r="P6665" s="238" t="n">
        <v>0.998402118437119</v>
      </c>
      <c r="Q6665" s="238" t="n">
        <v>0.998688888888889</v>
      </c>
      <c r="R6665" s="238" t="n">
        <v>0.008753864734299521</v>
      </c>
      <c r="S6665" s="238" t="n">
        <v>0.00484319526627219</v>
      </c>
      <c r="T6665" s="238" t="n">
        <v>0.000188656898656899</v>
      </c>
      <c r="U6665" s="238" t="n">
        <v>0.00786111111111111</v>
      </c>
      <c r="V6665" s="276" t="n">
        <v>19.4829</v>
      </c>
      <c r="W6665" s="276" t="n">
        <v>2287.018</v>
      </c>
      <c r="X6665" s="276" t="n">
        <v>9336.7675</v>
      </c>
      <c r="Y6665" s="276" t="n">
        <v>1526.0789</v>
      </c>
      <c r="Z6665" s="276" t="n">
        <v>4171.372</v>
      </c>
      <c r="AA6665" s="276" t="n">
        <v>63.1323</v>
      </c>
      <c r="AB6665" s="238" t="n">
        <v>0.373711111111111</v>
      </c>
      <c r="AC6665" s="238" t="n">
        <v>0.634722222222222</v>
      </c>
      <c r="AD6665" s="238" t="n">
        <v>0.0912125</v>
      </c>
      <c r="AG6665" s="276" t="n">
        <v>50.72</v>
      </c>
    </row>
    <row r="6666" ht="12.8" customHeight="1" s="217">
      <c r="A6666" s="294" t="inlineStr">
        <is>
          <t>ETL</t>
        </is>
      </c>
      <c r="B6666" s="231" t="inlineStr">
        <is>
          <t>Southern</t>
        </is>
      </c>
      <c r="C6666" s="266" t="n">
        <v>45632</v>
      </c>
      <c r="D6666" s="238" t="n">
        <v>0.995898792270531</v>
      </c>
      <c r="E6666" s="238" t="n">
        <v>0.990638123167156</v>
      </c>
      <c r="F6666" s="238" t="n">
        <v>0.996932198067633</v>
      </c>
      <c r="M6666" s="241" t="n">
        <v>0.999633333333333</v>
      </c>
      <c r="N6666" s="238" t="n">
        <v>0.993948611111111</v>
      </c>
      <c r="O6666" s="238" t="n">
        <v>0.9943184750733129</v>
      </c>
      <c r="P6666" s="238" t="n">
        <v>0.998321594202899</v>
      </c>
      <c r="Q6666" s="238" t="n">
        <v>0.999355555555555</v>
      </c>
      <c r="R6666" s="238" t="n">
        <v>0.008155314009661831</v>
      </c>
      <c r="S6666" s="238" t="n">
        <v>0.00460762463343109</v>
      </c>
      <c r="T6666" s="238" t="n">
        <v>0.000169842995169082</v>
      </c>
      <c r="U6666" s="238" t="n">
        <v>0.00602777777777778</v>
      </c>
      <c r="V6666" s="276" t="n">
        <v>19.2534</v>
      </c>
      <c r="W6666" s="276" t="n">
        <v>2252.3835</v>
      </c>
      <c r="X6666" s="276" t="n">
        <v>9061.3832</v>
      </c>
      <c r="Y6666" s="276" t="n">
        <v>1547.6724</v>
      </c>
      <c r="Z6666" s="276" t="n">
        <v>4384.023</v>
      </c>
      <c r="AA6666" s="276" t="n">
        <v>59.17118</v>
      </c>
      <c r="AB6666" s="238" t="n">
        <v>0.365543518518519</v>
      </c>
      <c r="AC6666" s="238" t="n">
        <v>0.569147777777778</v>
      </c>
      <c r="AD6666" s="238" t="n">
        <v>0.09318750000000001</v>
      </c>
      <c r="AG6666" s="276" t="n">
        <v>104.87</v>
      </c>
    </row>
    <row r="6667" ht="12.8" customHeight="1" s="217">
      <c r="A6667" s="294" t="inlineStr">
        <is>
          <t>ETL</t>
        </is>
      </c>
      <c r="B6667" s="231" t="inlineStr">
        <is>
          <t>Southern</t>
        </is>
      </c>
      <c r="C6667" s="266" t="n">
        <v>45633</v>
      </c>
      <c r="D6667" s="238" t="n">
        <v>0.977624278846153</v>
      </c>
      <c r="E6667" s="238" t="n">
        <v>0.9941715542522001</v>
      </c>
      <c r="F6667" s="238" t="n">
        <v>0.9955679390681</v>
      </c>
      <c r="M6667" s="241" t="n">
        <v>0.999577777777778</v>
      </c>
      <c r="N6667" s="238" t="n">
        <v>0.990479124198718</v>
      </c>
      <c r="O6667" s="238" t="n">
        <v>0.99477008797654</v>
      </c>
      <c r="P6667" s="238" t="n">
        <v>0.998382598566309</v>
      </c>
      <c r="Q6667" s="238" t="n">
        <v>0.99925</v>
      </c>
      <c r="R6667" s="238" t="n">
        <v>0.00852011217948718</v>
      </c>
      <c r="S6667" s="238" t="n">
        <v>0.00468797653958944</v>
      </c>
      <c r="T6667" s="238" t="n">
        <v>0.000151935483870968</v>
      </c>
      <c r="U6667" s="238" t="n">
        <v>0.00447777777777778</v>
      </c>
      <c r="V6667" s="276" t="n">
        <v>18.5322</v>
      </c>
      <c r="W6667" s="276" t="n">
        <v>2254.389</v>
      </c>
      <c r="X6667" s="276" t="n">
        <v>9158.6495</v>
      </c>
      <c r="Y6667" s="276" t="n">
        <v>1451.1703</v>
      </c>
      <c r="Z6667" s="276" t="n">
        <v>4206.2659</v>
      </c>
      <c r="AA6667" s="276" t="n">
        <v>64.38006</v>
      </c>
      <c r="AB6667" s="238" t="n">
        <v>0.299698148148148</v>
      </c>
      <c r="AC6667" s="238" t="n">
        <v>0.617974444444444</v>
      </c>
      <c r="AD6667" s="238" t="n">
        <v>0.0895</v>
      </c>
      <c r="AG6667" s="276" t="n">
        <v>66.86</v>
      </c>
    </row>
    <row r="6668" ht="12.8" customHeight="1" s="217">
      <c r="A6668" s="294" t="inlineStr">
        <is>
          <t>ETL</t>
        </is>
      </c>
      <c r="B6668" s="231" t="inlineStr">
        <is>
          <t>Southern</t>
        </is>
      </c>
      <c r="C6668" s="266" t="n">
        <v>45634</v>
      </c>
      <c r="D6668" s="238" t="n">
        <v>0.995142307692308</v>
      </c>
      <c r="E6668" s="238" t="n">
        <v>0.992483870967742</v>
      </c>
      <c r="F6668" s="238" t="n">
        <v>0.997290967741935</v>
      </c>
      <c r="M6668" s="241" t="n">
        <v>0.999433333333334</v>
      </c>
      <c r="N6668" s="238" t="n">
        <v>0.993633122596154</v>
      </c>
      <c r="O6668" s="238" t="n">
        <v>0.995769208211143</v>
      </c>
      <c r="P6668" s="238" t="n">
        <v>0.998432562724014</v>
      </c>
      <c r="Q6668" s="238" t="n">
        <v>0.998777777777778</v>
      </c>
      <c r="R6668" s="238" t="n">
        <v>0.007931330128205131</v>
      </c>
      <c r="S6668" s="238" t="n">
        <v>0.00507683284457478</v>
      </c>
      <c r="T6668" s="238" t="n">
        <v>0.000151505376344086</v>
      </c>
      <c r="U6668" s="238" t="n">
        <v>0.00715</v>
      </c>
      <c r="V6668" s="276" t="n">
        <v>18.4484</v>
      </c>
      <c r="W6668" s="276" t="n">
        <v>2221.2793</v>
      </c>
      <c r="X6668" s="276" t="n">
        <v>9156.888199999999</v>
      </c>
      <c r="Y6668" s="276" t="n">
        <v>1293.7531</v>
      </c>
      <c r="Z6668" s="276" t="n">
        <v>3593.9056</v>
      </c>
      <c r="AA6668" s="276" t="n">
        <v>42.95156</v>
      </c>
      <c r="AB6668" s="238" t="n">
        <v>0.341718518518519</v>
      </c>
      <c r="AC6668" s="238" t="n">
        <v>0.624050185185185</v>
      </c>
      <c r="AD6668" s="238" t="n">
        <v>0.08749999999999999</v>
      </c>
      <c r="AG6668" s="276" t="n">
        <v>54.95</v>
      </c>
    </row>
    <row r="6669" ht="12.8" customHeight="1" s="217">
      <c r="A6669" s="294" t="inlineStr">
        <is>
          <t>ETL</t>
        </is>
      </c>
      <c r="B6669" s="231" t="inlineStr">
        <is>
          <t>Southern</t>
        </is>
      </c>
      <c r="C6669" s="266" t="n">
        <v>45635</v>
      </c>
      <c r="D6669" s="238" t="n">
        <v>0.995668269230769</v>
      </c>
      <c r="E6669" s="238" t="n">
        <v>0.992013953488372</v>
      </c>
      <c r="F6669" s="238" t="n">
        <v>0.996457621410847</v>
      </c>
      <c r="M6669" s="241" t="n">
        <v>0.996133333333333</v>
      </c>
      <c r="N6669" s="238" t="n">
        <v>0.99246375400641</v>
      </c>
      <c r="O6669" s="238" t="n">
        <v>0.995166279069768</v>
      </c>
      <c r="P6669" s="238" t="n">
        <v>0.998284361337587</v>
      </c>
      <c r="Q6669" s="238" t="n">
        <v>0.997966666666667</v>
      </c>
      <c r="R6669" s="238" t="n">
        <v>0.00593253205128205</v>
      </c>
      <c r="S6669" s="238" t="n">
        <v>0.00438459302325581</v>
      </c>
      <c r="T6669" s="238" t="n">
        <v>0.000268580881484107</v>
      </c>
      <c r="U6669" s="238" t="n">
        <v>0.0132333333333333</v>
      </c>
      <c r="V6669" s="276" t="n">
        <v>20.1101</v>
      </c>
      <c r="W6669" s="276" t="n">
        <v>2260.9345</v>
      </c>
      <c r="X6669" s="276" t="n">
        <v>9014.894899999999</v>
      </c>
      <c r="Y6669" s="277" t="n">
        <v>1520.5817</v>
      </c>
      <c r="Z6669" s="277" t="n">
        <v>4241.5243</v>
      </c>
      <c r="AA6669" s="277" t="n">
        <v>53.81599</v>
      </c>
      <c r="AB6669" s="238" t="n">
        <v>0.335463666666667</v>
      </c>
      <c r="AC6669" s="238" t="n">
        <v>0.64126328042328</v>
      </c>
      <c r="AD6669" s="238" t="n">
        <v>0.09385</v>
      </c>
      <c r="AG6669" s="276" t="n">
        <v>46.38</v>
      </c>
    </row>
    <row r="6670" ht="12.8" customHeight="1" s="217">
      <c r="A6670" s="294" t="inlineStr">
        <is>
          <t>ETL</t>
        </is>
      </c>
      <c r="B6670" s="231" t="inlineStr">
        <is>
          <t>Southern</t>
        </is>
      </c>
      <c r="C6670" s="266" t="n">
        <v>45636</v>
      </c>
      <c r="D6670" s="238" t="n">
        <v>0.993698798076923</v>
      </c>
      <c r="E6670" s="238" t="n">
        <v>0.99292965116279</v>
      </c>
      <c r="F6670" s="238" t="n">
        <v>0.996985164835165</v>
      </c>
      <c r="M6670" s="241" t="n">
        <v>0.9978555555555551</v>
      </c>
      <c r="N6670" s="238" t="n">
        <v>0.993476107371795</v>
      </c>
      <c r="O6670" s="238" t="n">
        <v>0.994079360465116</v>
      </c>
      <c r="P6670" s="238" t="n">
        <v>0.9982685986056949</v>
      </c>
      <c r="Q6670" s="238" t="n">
        <v>0.998655555555556</v>
      </c>
      <c r="R6670" s="238" t="n">
        <v>0.00605929487179487</v>
      </c>
      <c r="S6670" s="238" t="n">
        <v>0.00525290697674419</v>
      </c>
      <c r="T6670" s="238" t="n">
        <v>0.000225977785655205</v>
      </c>
      <c r="U6670" s="238" t="n">
        <v>0.00722777777777778</v>
      </c>
      <c r="V6670" s="276" t="n">
        <v>19.5382</v>
      </c>
      <c r="W6670" s="276" t="n">
        <v>2319.6273</v>
      </c>
      <c r="X6670" s="276" t="n">
        <v>9470.091399999999</v>
      </c>
      <c r="Y6670" s="277" t="n">
        <v>1586.9178</v>
      </c>
      <c r="Z6670" s="277" t="n">
        <v>4316.1291</v>
      </c>
      <c r="AA6670" s="277" t="n">
        <v>58.95229</v>
      </c>
      <c r="AB6670" s="238" t="n">
        <v>0.322974</v>
      </c>
      <c r="AC6670" s="238" t="n">
        <v>0.598489365079365</v>
      </c>
      <c r="AD6670" s="238" t="n">
        <v>0.09145</v>
      </c>
      <c r="AG6670" s="276" t="n">
        <v>39.94</v>
      </c>
    </row>
    <row r="6671" ht="12.8" customHeight="1" s="217">
      <c r="A6671" s="294" t="inlineStr">
        <is>
          <t>ETL</t>
        </is>
      </c>
      <c r="B6671" s="231" t="inlineStr">
        <is>
          <t>Southern</t>
        </is>
      </c>
      <c r="C6671" s="266" t="n">
        <v>45637</v>
      </c>
      <c r="D6671" s="238" t="n">
        <v>0.994241105769231</v>
      </c>
      <c r="E6671" s="238" t="n">
        <v>0.992843313953488</v>
      </c>
      <c r="F6671" s="238" t="n">
        <v>0.993793766985702</v>
      </c>
      <c r="M6671" s="241" t="n">
        <v>0.97995</v>
      </c>
      <c r="N6671" s="238" t="n">
        <v>0.992720978365384</v>
      </c>
      <c r="O6671" s="238" t="n">
        <v>0.994701162790697</v>
      </c>
      <c r="P6671" s="238" t="n">
        <v>0.998216684390878</v>
      </c>
      <c r="Q6671" s="238" t="n">
        <v>0.998977777777778</v>
      </c>
      <c r="R6671" s="238" t="n">
        <v>0.00564310897435897</v>
      </c>
      <c r="S6671" s="238" t="n">
        <v>0.00453517441860465</v>
      </c>
      <c r="T6671" s="238" t="n">
        <v>0.000248664776084131</v>
      </c>
      <c r="U6671" s="238" t="n">
        <v>0.00612222222222222</v>
      </c>
      <c r="V6671" s="276" t="n">
        <v>19.9081</v>
      </c>
      <c r="W6671" s="276" t="n">
        <v>2243.8813</v>
      </c>
      <c r="X6671" s="276" t="n">
        <v>9205.319100000001</v>
      </c>
      <c r="Y6671" s="277" t="n">
        <v>1508.7526</v>
      </c>
      <c r="Z6671" s="277" t="n">
        <v>4243.1234</v>
      </c>
      <c r="AA6671" s="277" t="n">
        <v>58.45082</v>
      </c>
      <c r="AB6671" s="238" t="n">
        <v>0.354269333333333</v>
      </c>
      <c r="AC6671" s="238" t="n">
        <v>0.616620396825397</v>
      </c>
      <c r="AD6671" s="238" t="n">
        <v>0.0882</v>
      </c>
      <c r="AG6671" s="276" t="n">
        <v>39.48</v>
      </c>
    </row>
    <row r="6672" ht="12.8" customHeight="1" s="217">
      <c r="A6672" s="294" t="inlineStr">
        <is>
          <t>ETL</t>
        </is>
      </c>
      <c r="B6672" s="231" t="inlineStr">
        <is>
          <t>Southern</t>
        </is>
      </c>
      <c r="C6672" s="266" t="n">
        <v>45638</v>
      </c>
      <c r="D6672" s="238" t="n">
        <v>0.978197846889952</v>
      </c>
      <c r="E6672" s="238" t="n">
        <v>0.967074418604651</v>
      </c>
      <c r="F6672" s="238" t="n">
        <v>0.9922217917251051</v>
      </c>
      <c r="M6672" s="241" t="n">
        <v>0.997911111111111</v>
      </c>
      <c r="N6672" s="238" t="n">
        <v>0.99282945215311</v>
      </c>
      <c r="O6672" s="238" t="n">
        <v>0.994080813953488</v>
      </c>
      <c r="P6672" s="238" t="n">
        <v>0.998289007713885</v>
      </c>
      <c r="Q6672" s="238" t="n">
        <v>0.997922222222222</v>
      </c>
      <c r="R6672" s="238" t="n">
        <v>0.00626379585326954</v>
      </c>
      <c r="S6672" s="238" t="n">
        <v>0.00541017441860465</v>
      </c>
      <c r="T6672" s="238" t="n">
        <v>0.000317952314165498</v>
      </c>
      <c r="U6672" s="238" t="n">
        <v>0.0100611111111111</v>
      </c>
      <c r="V6672" s="276" t="n">
        <v>18.9946</v>
      </c>
      <c r="W6672" s="276" t="n">
        <v>2254.7595</v>
      </c>
      <c r="X6672" s="276" t="n">
        <v>9031.916800000001</v>
      </c>
      <c r="Y6672" s="277" t="n">
        <v>1468.9809</v>
      </c>
      <c r="Z6672" s="277" t="n">
        <v>4145.0072</v>
      </c>
      <c r="AA6672" s="277" t="n">
        <v>58.54907</v>
      </c>
      <c r="AB6672" s="238" t="n">
        <v>0.370909666666667</v>
      </c>
      <c r="AC6672" s="238" t="n">
        <v>0.628868492063492</v>
      </c>
      <c r="AD6672" s="238" t="n">
        <v>0.0919875</v>
      </c>
      <c r="AG6672" s="276" t="n">
        <v>43.85</v>
      </c>
    </row>
    <row r="6673" ht="12.8" customHeight="1" s="217">
      <c r="A6673" s="294" t="inlineStr">
        <is>
          <t>ETL</t>
        </is>
      </c>
      <c r="B6673" s="231" t="inlineStr">
        <is>
          <t>Southern</t>
        </is>
      </c>
      <c r="C6673" s="266" t="n">
        <v>45639</v>
      </c>
      <c r="D6673" s="238" t="n">
        <v>0.990029047619048</v>
      </c>
      <c r="E6673" s="238" t="n">
        <v>0.986289855072463</v>
      </c>
      <c r="F6673" s="238" t="n">
        <v>0.998337096774194</v>
      </c>
      <c r="M6673" s="241" t="n">
        <v>1</v>
      </c>
      <c r="N6673" s="238" t="n">
        <v>0.993033642857143</v>
      </c>
      <c r="O6673" s="238" t="n">
        <v>0.9921214492753621</v>
      </c>
      <c r="P6673" s="238" t="n">
        <v>0.998306317204301</v>
      </c>
      <c r="Q6673" s="238" t="n">
        <v>0.998877777777778</v>
      </c>
      <c r="R6673" s="238" t="n">
        <v>0.008039047619047619</v>
      </c>
      <c r="S6673" s="238" t="n">
        <v>0.0052663768115942</v>
      </c>
      <c r="T6673" s="238" t="n">
        <v>0.000248790322580645</v>
      </c>
      <c r="U6673" s="238" t="n">
        <v>0.00446111111111111</v>
      </c>
      <c r="V6673" s="276" t="n">
        <v>19.5616</v>
      </c>
      <c r="W6673" s="276" t="n">
        <v>2243.0671</v>
      </c>
      <c r="X6673" s="276" t="n">
        <v>9065.7634</v>
      </c>
      <c r="Y6673" s="277" t="n">
        <v>1500.8825</v>
      </c>
      <c r="Z6673" s="277" t="n">
        <v>4390.3421</v>
      </c>
      <c r="AA6673" s="277" t="n">
        <v>52.89904</v>
      </c>
      <c r="AB6673" s="238" t="n">
        <v>0.308295333333333</v>
      </c>
      <c r="AC6673" s="238" t="n">
        <v>0.567291587301587</v>
      </c>
      <c r="AD6673" s="238" t="n">
        <v>0.0856</v>
      </c>
      <c r="AG6673" s="276" t="n">
        <v>50.13</v>
      </c>
    </row>
    <row r="6674" ht="12.8" customHeight="1" s="217">
      <c r="A6674" s="294" t="inlineStr">
        <is>
          <t>ETL</t>
        </is>
      </c>
      <c r="B6674" s="231" t="inlineStr">
        <is>
          <t>Southern</t>
        </is>
      </c>
      <c r="C6674" s="266" t="n">
        <v>45640</v>
      </c>
      <c r="D6674" s="238" t="n">
        <v>0.999367857142857</v>
      </c>
      <c r="E6674" s="238" t="n">
        <v>0.99920231884058</v>
      </c>
      <c r="F6674" s="238" t="n">
        <v>0.999397311827957</v>
      </c>
      <c r="M6674" s="241" t="n">
        <v>1</v>
      </c>
      <c r="N6674" s="238" t="n">
        <v>0.994413202380953</v>
      </c>
      <c r="O6674" s="238" t="n">
        <v>0.9945918840579711</v>
      </c>
      <c r="P6674" s="238" t="n">
        <v>0.99817688172043</v>
      </c>
      <c r="Q6674" s="238" t="n">
        <v>0.999005555555556</v>
      </c>
      <c r="R6674" s="238" t="n">
        <v>0.00689595238095238</v>
      </c>
      <c r="S6674" s="238" t="n">
        <v>0.00390782608695652</v>
      </c>
      <c r="T6674" s="238" t="n">
        <v>0.000339247311827957</v>
      </c>
      <c r="U6674" s="238" t="n">
        <v>0.00751666666666667</v>
      </c>
      <c r="V6674" s="276" t="n">
        <v>19.6089</v>
      </c>
      <c r="W6674" s="276" t="n">
        <v>2291.8546</v>
      </c>
      <c r="X6674" s="276" t="n">
        <v>8890.1366</v>
      </c>
      <c r="Y6674" s="277" t="n">
        <v>1497.3874</v>
      </c>
      <c r="Z6674" s="277" t="n">
        <v>4214.0052</v>
      </c>
      <c r="AA6674" s="277" t="n">
        <v>47.67755</v>
      </c>
      <c r="AB6674" s="238" t="n">
        <v>0.330457</v>
      </c>
      <c r="AC6674" s="238" t="n">
        <v>0.578996878306878</v>
      </c>
      <c r="AD6674" s="238" t="n">
        <v>0.08336250000000001</v>
      </c>
      <c r="AG6674" s="276" t="n">
        <v>46.36</v>
      </c>
    </row>
    <row r="6675" ht="12.8" customHeight="1" s="217">
      <c r="A6675" s="294" t="inlineStr">
        <is>
          <t>ETL</t>
        </is>
      </c>
      <c r="B6675" s="231" t="inlineStr">
        <is>
          <t>Southern</t>
        </is>
      </c>
      <c r="C6675" s="266" t="n">
        <v>45641</v>
      </c>
      <c r="D6675" s="238" t="n">
        <v>0.967493333333333</v>
      </c>
      <c r="E6675" s="238" t="n">
        <v>0.955719420289855</v>
      </c>
      <c r="F6675" s="238" t="n">
        <v>0.99360752688172</v>
      </c>
      <c r="M6675" s="241" t="n">
        <v>0.9994833333333329</v>
      </c>
      <c r="N6675" s="238" t="n">
        <v>0.993335814285714</v>
      </c>
      <c r="O6675" s="238" t="n">
        <v>0.994537101449274</v>
      </c>
      <c r="P6675" s="238" t="n">
        <v>0.998344623655914</v>
      </c>
      <c r="Q6675" s="238" t="n">
        <v>0.998261111111111</v>
      </c>
      <c r="R6675" s="238" t="n">
        <v>0.00741119047619048</v>
      </c>
      <c r="S6675" s="238" t="n">
        <v>0.00559652173913043</v>
      </c>
      <c r="T6675" s="238" t="n">
        <v>0.00059247311827957</v>
      </c>
      <c r="U6675" s="238" t="n">
        <v>0.00800555555555555</v>
      </c>
      <c r="V6675" s="276" t="n">
        <v>18.9379</v>
      </c>
      <c r="W6675" s="276" t="n">
        <v>2242.5526</v>
      </c>
      <c r="X6675" s="276" t="n">
        <v>8762.453</v>
      </c>
      <c r="Y6675" s="277" t="n">
        <v>1277.9132</v>
      </c>
      <c r="Z6675" s="277" t="n">
        <v>3430.6207</v>
      </c>
      <c r="AA6675" s="277" t="n">
        <v>46.34264</v>
      </c>
      <c r="AB6675" s="238" t="n">
        <v>0.333475666666667</v>
      </c>
      <c r="AC6675" s="238" t="n">
        <v>0.6103677619047621</v>
      </c>
      <c r="AD6675" s="238" t="n">
        <v>0.0929875</v>
      </c>
      <c r="AG6675" s="276" t="n">
        <v>45.99</v>
      </c>
    </row>
    <row r="6676" ht="12.8" customHeight="1" s="217">
      <c r="A6676" s="294" t="inlineStr">
        <is>
          <t>ETL</t>
        </is>
      </c>
      <c r="B6676" s="231" t="inlineStr">
        <is>
          <t>Southern</t>
        </is>
      </c>
      <c r="C6676" s="266" t="n">
        <v>45642</v>
      </c>
      <c r="D6676" s="238" t="n">
        <v>0.989043382352941</v>
      </c>
      <c r="E6676" s="238" t="n">
        <v>0.986401457725948</v>
      </c>
      <c r="F6676" s="238" t="n">
        <v>0.996152222222223</v>
      </c>
      <c r="M6676" s="241" t="n">
        <v>1</v>
      </c>
      <c r="N6676" s="238" t="n">
        <v>0.993630144607843</v>
      </c>
      <c r="O6676" s="238" t="n">
        <v>0.994580174927114</v>
      </c>
      <c r="P6676" s="238" t="n">
        <v>0.998075</v>
      </c>
      <c r="Q6676" s="238" t="n">
        <v>0.998277777777778</v>
      </c>
      <c r="R6676" s="238" t="n">
        <v>0.009873529411764699</v>
      </c>
      <c r="S6676" s="238" t="n">
        <v>0.00489941690962099</v>
      </c>
      <c r="T6676" s="238" t="n">
        <v>0.000151666666666667</v>
      </c>
      <c r="U6676" s="238" t="n">
        <v>0.00692222222222222</v>
      </c>
      <c r="V6676" s="276" t="n">
        <v>20.3546</v>
      </c>
      <c r="W6676" s="276" t="n">
        <v>2281.7873</v>
      </c>
      <c r="X6676" s="276" t="n">
        <v>9045.3716</v>
      </c>
      <c r="Y6676" s="276" t="n">
        <v>1631.3068</v>
      </c>
      <c r="Z6676" s="276" t="n">
        <v>4649.17380000001</v>
      </c>
      <c r="AA6676" s="277" t="n">
        <v>65.92668999999999</v>
      </c>
      <c r="AB6676" s="238" t="n">
        <v>0.367941851851852</v>
      </c>
      <c r="AC6676" s="238" t="n">
        <v>0.620733386243386</v>
      </c>
      <c r="AD6676" s="238" t="n">
        <v>0.09833749999999999</v>
      </c>
      <c r="AG6676" s="276" t="n">
        <v>44.59</v>
      </c>
    </row>
    <row r="6677" ht="12.8" customHeight="1" s="217">
      <c r="A6677" s="294" t="inlineStr">
        <is>
          <t>ETL</t>
        </is>
      </c>
      <c r="B6677" s="231" t="inlineStr">
        <is>
          <t>Southern</t>
        </is>
      </c>
      <c r="C6677" s="266" t="n">
        <v>45643</v>
      </c>
      <c r="D6677" s="238" t="n">
        <v>0.996936519607843</v>
      </c>
      <c r="E6677" s="238" t="n">
        <v>0.99347055393586</v>
      </c>
      <c r="F6677" s="238" t="n">
        <v>0.9985672222222221</v>
      </c>
      <c r="M6677" s="241" t="n">
        <v>1</v>
      </c>
      <c r="N6677" s="238" t="n">
        <v>0.993891401960785</v>
      </c>
      <c r="O6677" s="238" t="n">
        <v>0.994673469387756</v>
      </c>
      <c r="P6677" s="238" t="n">
        <v>0.997993888888889</v>
      </c>
      <c r="Q6677" s="238" t="n">
        <v>0.997511111111111</v>
      </c>
      <c r="R6677" s="238" t="n">
        <v>0.00697107843137255</v>
      </c>
      <c r="S6677" s="238" t="n">
        <v>0.00464810495626822</v>
      </c>
      <c r="T6677" s="238" t="n">
        <v>0.000131111111111111</v>
      </c>
      <c r="U6677" s="238" t="n">
        <v>0.00701111111111111</v>
      </c>
      <c r="V6677" s="276" t="n">
        <v>18.4173</v>
      </c>
      <c r="W6677" s="276" t="n">
        <v>2243.731</v>
      </c>
      <c r="X6677" s="276" t="n">
        <v>9323.929099999999</v>
      </c>
      <c r="Y6677" s="276" t="n">
        <v>1661.7424</v>
      </c>
      <c r="Z6677" s="276" t="n">
        <v>4882.885</v>
      </c>
      <c r="AA6677" s="277" t="n">
        <v>68.54976000000001</v>
      </c>
      <c r="AB6677" s="238" t="n">
        <v>0.375612037037037</v>
      </c>
      <c r="AC6677" s="238" t="n">
        <v>0.640319100529101</v>
      </c>
      <c r="AD6677" s="238" t="n">
        <v>0.09644999999999999</v>
      </c>
      <c r="AG6677" s="276" t="n">
        <v>49.61</v>
      </c>
    </row>
    <row r="6678" ht="12.8" customHeight="1" s="217">
      <c r="A6678" s="294" t="inlineStr">
        <is>
          <t>ETL</t>
        </is>
      </c>
      <c r="B6678" s="231" t="inlineStr">
        <is>
          <t>Southern</t>
        </is>
      </c>
      <c r="C6678" s="266" t="n">
        <v>45644</v>
      </c>
      <c r="D6678" s="238" t="n">
        <v>0.999374509803921</v>
      </c>
      <c r="E6678" s="238" t="n">
        <v>0.996335860058309</v>
      </c>
      <c r="F6678" s="238" t="n">
        <v>0.999293333333333</v>
      </c>
      <c r="M6678" s="241" t="n">
        <v>1</v>
      </c>
      <c r="N6678" s="238" t="n">
        <v>0.991879730392157</v>
      </c>
      <c r="O6678" s="238" t="n">
        <v>0.995279008746356</v>
      </c>
      <c r="P6678" s="238" t="n">
        <v>0.998118333333334</v>
      </c>
      <c r="Q6678" s="238" t="n">
        <v>0.997977777777778</v>
      </c>
      <c r="R6678" s="238" t="n">
        <v>0.00770220588235294</v>
      </c>
      <c r="S6678" s="238" t="n">
        <v>0.00471311953352769</v>
      </c>
      <c r="T6678" s="238" t="n">
        <v>0.000145</v>
      </c>
      <c r="U6678" s="238" t="n">
        <v>0.00606666666666666</v>
      </c>
      <c r="V6678" s="276" t="n">
        <v>19.1951</v>
      </c>
      <c r="W6678" s="276" t="n">
        <v>2242.2628</v>
      </c>
      <c r="X6678" s="276" t="n">
        <v>9211.512500000001</v>
      </c>
      <c r="Y6678" s="276" t="n">
        <v>1719.339</v>
      </c>
      <c r="Z6678" s="276" t="n">
        <v>5039.5321</v>
      </c>
      <c r="AA6678" s="277" t="n">
        <v>67.74478000000001</v>
      </c>
      <c r="AB6678" s="238" t="n">
        <v>0.38483037037037</v>
      </c>
      <c r="AC6678" s="238" t="n">
        <v>0.64875417989418</v>
      </c>
      <c r="AD6678" s="238" t="n">
        <v>0.0961</v>
      </c>
      <c r="AG6678" s="276" t="n">
        <v>46.42</v>
      </c>
    </row>
    <row r="6679" ht="12.8" customHeight="1" s="217">
      <c r="A6679" s="294" t="inlineStr">
        <is>
          <t>ETL</t>
        </is>
      </c>
      <c r="B6679" s="231" t="inlineStr">
        <is>
          <t>Southern</t>
        </is>
      </c>
      <c r="C6679" s="266" t="n">
        <v>45645</v>
      </c>
      <c r="D6679" s="238" t="n">
        <v>0.994077450980392</v>
      </c>
      <c r="E6679" s="238" t="n">
        <v>0.9868186588921291</v>
      </c>
      <c r="F6679" s="238" t="n">
        <v>0.996667222222222</v>
      </c>
      <c r="M6679" s="241" t="n">
        <v>1</v>
      </c>
      <c r="N6679" s="238" t="n">
        <v>0.993380039215686</v>
      </c>
      <c r="O6679" s="238" t="n">
        <v>0.994900874635569</v>
      </c>
      <c r="P6679" s="238" t="n">
        <v>0.998133888888889</v>
      </c>
      <c r="Q6679" s="238" t="n">
        <v>0.998833333333333</v>
      </c>
      <c r="R6679" s="238" t="n">
        <v>0.007956127450980391</v>
      </c>
      <c r="S6679" s="238" t="n">
        <v>0.00479125364431487</v>
      </c>
      <c r="T6679" s="238" t="n">
        <v>0.000208888888888889</v>
      </c>
      <c r="U6679" s="238" t="n">
        <v>0.00692222222222222</v>
      </c>
      <c r="V6679" s="276" t="n">
        <v>19.0235</v>
      </c>
      <c r="W6679" s="276" t="n">
        <v>2242.2187</v>
      </c>
      <c r="X6679" s="276" t="n">
        <v>9190.1659</v>
      </c>
      <c r="Y6679" s="276" t="n">
        <v>1666.5683</v>
      </c>
      <c r="Z6679" s="276" t="n">
        <v>5037.5717</v>
      </c>
      <c r="AA6679" s="277" t="n">
        <v>71.27218000000001</v>
      </c>
      <c r="AB6679" s="238" t="n">
        <v>0.344588518518518</v>
      </c>
      <c r="AC6679" s="238" t="n">
        <v>0.585417566137566</v>
      </c>
      <c r="AD6679" s="238" t="n">
        <v>0.1006</v>
      </c>
      <c r="AG6679" s="276" t="n">
        <v>55.53</v>
      </c>
    </row>
    <row r="6680" ht="12.8" customHeight="1" s="217">
      <c r="A6680" s="294" t="inlineStr">
        <is>
          <t>ETL</t>
        </is>
      </c>
      <c r="B6680" s="231" t="inlineStr">
        <is>
          <t>Southern</t>
        </is>
      </c>
      <c r="C6680" s="266" t="n">
        <v>45646</v>
      </c>
      <c r="D6680" s="238" t="n">
        <v>0.997217892156863</v>
      </c>
      <c r="E6680" s="238" t="n">
        <v>0.993200586510264</v>
      </c>
      <c r="F6680" s="238" t="n">
        <v>0.999133333333334</v>
      </c>
      <c r="M6680" s="241" t="n">
        <v>1</v>
      </c>
      <c r="N6680" s="238" t="n">
        <v>0.993214049019608</v>
      </c>
      <c r="O6680" s="238" t="n">
        <v>0.994530791788856</v>
      </c>
      <c r="P6680" s="238" t="n">
        <v>0.997994444444444</v>
      </c>
      <c r="Q6680" s="238" t="n">
        <v>0.997455555555555</v>
      </c>
      <c r="R6680" s="238" t="n">
        <v>0.00799411764705882</v>
      </c>
      <c r="S6680" s="238" t="n">
        <v>0.00496187683284458</v>
      </c>
      <c r="T6680" s="238" t="n">
        <v>0.000134444444444444</v>
      </c>
      <c r="U6680" s="238" t="n">
        <v>0.00786111111111111</v>
      </c>
      <c r="V6680" s="276" t="n">
        <v>18.1339</v>
      </c>
      <c r="W6680" s="276" t="n">
        <v>2242.0462</v>
      </c>
      <c r="X6680" s="276" t="n">
        <v>8914.762000000001</v>
      </c>
      <c r="Y6680" s="276" t="n">
        <v>1864.2901</v>
      </c>
      <c r="Z6680" s="276" t="n">
        <v>5680.597</v>
      </c>
      <c r="AA6680" s="277" t="n">
        <v>74.78422</v>
      </c>
      <c r="AB6680" s="238" t="n">
        <v>0.341208888888889</v>
      </c>
      <c r="AC6680" s="238" t="n">
        <v>0.557206878306878</v>
      </c>
      <c r="AD6680" s="238" t="n">
        <v>0.0995125</v>
      </c>
      <c r="AG6680" s="276" t="n">
        <v>40.13</v>
      </c>
    </row>
    <row r="6681" ht="12.8" customHeight="1" s="217">
      <c r="A6681" s="294" t="inlineStr">
        <is>
          <t>ETL</t>
        </is>
      </c>
      <c r="B6681" s="231" t="inlineStr">
        <is>
          <t>Southern</t>
        </is>
      </c>
      <c r="C6681" s="266" t="n">
        <v>45647</v>
      </c>
      <c r="D6681" s="238" t="n">
        <v>0.992648774509804</v>
      </c>
      <c r="E6681" s="238" t="n">
        <v>0.992099120234604</v>
      </c>
      <c r="F6681" s="238" t="n">
        <v>0.996911666666666</v>
      </c>
      <c r="M6681" s="241" t="n">
        <v>1</v>
      </c>
      <c r="N6681" s="238" t="n">
        <v>0.992501715686275</v>
      </c>
      <c r="O6681" s="238" t="n">
        <v>0.992441642228739</v>
      </c>
      <c r="P6681" s="238" t="n">
        <v>0.9980938888888889</v>
      </c>
      <c r="Q6681" s="238" t="n">
        <v>0.998655555555555</v>
      </c>
      <c r="R6681" s="238" t="n">
        <v>0.00780857843137255</v>
      </c>
      <c r="S6681" s="238" t="n">
        <v>0.00476451612903226</v>
      </c>
      <c r="T6681" s="238" t="n">
        <v>0.000196666666666667</v>
      </c>
      <c r="U6681" s="238" t="n">
        <v>0.00671111111111111</v>
      </c>
      <c r="V6681" s="276" t="n">
        <v>18.5127</v>
      </c>
      <c r="W6681" s="276" t="n">
        <v>2254.4062</v>
      </c>
      <c r="X6681" s="276" t="n">
        <v>8905.7916</v>
      </c>
      <c r="Y6681" s="276" t="n">
        <v>1748.9543</v>
      </c>
      <c r="Z6681" s="276" t="n">
        <v>5458.15479999999</v>
      </c>
      <c r="AA6681" s="277" t="n">
        <v>75.82607</v>
      </c>
      <c r="AB6681" s="238" t="n">
        <v>0.333478518518518</v>
      </c>
      <c r="AC6681" s="238" t="n">
        <v>0.564503968253968</v>
      </c>
      <c r="AD6681" s="238" t="n">
        <v>0.09181250000000001</v>
      </c>
      <c r="AG6681" s="276" t="n">
        <v>48.07</v>
      </c>
    </row>
    <row r="6682" ht="12.8" customHeight="1" s="217">
      <c r="A6682" s="294" t="inlineStr">
        <is>
          <t>ETL</t>
        </is>
      </c>
      <c r="B6682" s="231" t="inlineStr">
        <is>
          <t>Southern</t>
        </is>
      </c>
      <c r="C6682" s="266" t="n">
        <v>45648</v>
      </c>
      <c r="D6682" s="238" t="n">
        <v>0.991613480392157</v>
      </c>
      <c r="E6682" s="238" t="n">
        <v>0.989164809384164</v>
      </c>
      <c r="F6682" s="238" t="n">
        <v>0.998201111111111</v>
      </c>
      <c r="M6682" s="241" t="n">
        <v>0.999722222222222</v>
      </c>
      <c r="N6682" s="238" t="n">
        <v>0.993933921568628</v>
      </c>
      <c r="O6682" s="238" t="n">
        <v>0.994051906158358</v>
      </c>
      <c r="P6682" s="238" t="n">
        <v>0.998253888888889</v>
      </c>
      <c r="Q6682" s="238" t="n">
        <v>0.998694444444445</v>
      </c>
      <c r="R6682" s="238" t="n">
        <v>0.008097303921568631</v>
      </c>
      <c r="S6682" s="238" t="n">
        <v>0.0044741935483871</v>
      </c>
      <c r="T6682" s="238" t="n">
        <v>0.000142777777777778</v>
      </c>
      <c r="U6682" s="238" t="n">
        <v>0.00721666666666667</v>
      </c>
      <c r="V6682" s="276" t="n">
        <v>19.1431</v>
      </c>
      <c r="W6682" s="276" t="n">
        <v>2301.2261</v>
      </c>
      <c r="X6682" s="276" t="n">
        <v>9178.665999999999</v>
      </c>
      <c r="Y6682" s="276" t="n">
        <v>1707.5712</v>
      </c>
      <c r="Z6682" s="276" t="n">
        <v>5246.4829</v>
      </c>
      <c r="AA6682" s="277" t="n">
        <v>59.94463</v>
      </c>
      <c r="AB6682" s="238" t="n">
        <v>0.320084074074074</v>
      </c>
      <c r="AC6682" s="238" t="n">
        <v>0.622125396825397</v>
      </c>
      <c r="AD6682" s="238" t="n">
        <v>0.093125</v>
      </c>
      <c r="AG6682" s="276" t="n">
        <v>48.22</v>
      </c>
    </row>
    <row r="6683" ht="12.8" customHeight="1" s="217">
      <c r="A6683" s="294" t="inlineStr">
        <is>
          <t>ETL</t>
        </is>
      </c>
      <c r="B6683" s="231" t="inlineStr">
        <is>
          <t>Southern</t>
        </is>
      </c>
      <c r="C6683" s="266" t="n">
        <v>45649</v>
      </c>
      <c r="D6683" s="238" t="n">
        <v>0.9926804878048781</v>
      </c>
      <c r="E6683" s="238" t="n">
        <v>0.98444926686217</v>
      </c>
      <c r="F6683" s="238" t="n">
        <v>0.997403888888889</v>
      </c>
      <c r="M6683" s="241" t="n">
        <v>1</v>
      </c>
      <c r="N6683" s="238" t="n">
        <v>0.992789610569106</v>
      </c>
      <c r="O6683" s="238" t="n">
        <v>0.992775073313783</v>
      </c>
      <c r="P6683" s="238" t="n">
        <v>0.998064505494506</v>
      </c>
      <c r="Q6683" s="238" t="n">
        <v>0.99815</v>
      </c>
      <c r="R6683" s="238" t="n">
        <v>0.00655008130081301</v>
      </c>
      <c r="S6683" s="238" t="n">
        <v>0.00491114369501467</v>
      </c>
      <c r="T6683" s="238" t="n">
        <v>0.00026510989010989</v>
      </c>
      <c r="U6683" s="238" t="n">
        <v>0.00980555555555555</v>
      </c>
      <c r="V6683" s="276" t="n">
        <v>19.1692</v>
      </c>
      <c r="W6683" s="276" t="n">
        <v>2222.0174</v>
      </c>
      <c r="X6683" s="276" t="n">
        <v>8813.708199999999</v>
      </c>
      <c r="Y6683" s="276" t="n">
        <v>2202.1256</v>
      </c>
      <c r="Z6683" s="276" t="n">
        <v>7057.5894</v>
      </c>
      <c r="AA6683" s="277" t="n">
        <v>97.15234</v>
      </c>
      <c r="AB6683" s="238" t="n">
        <v>0.384035185185185</v>
      </c>
      <c r="AC6683" s="238" t="n">
        <v>0.596899259259259</v>
      </c>
      <c r="AD6683" s="238" t="n">
        <v>0.1044375</v>
      </c>
      <c r="AG6683" s="276" t="n">
        <v>50.5</v>
      </c>
    </row>
    <row r="6684" ht="12.8" customHeight="1" s="217">
      <c r="A6684" s="294" t="inlineStr">
        <is>
          <t>ETL</t>
        </is>
      </c>
      <c r="B6684" s="231" t="inlineStr">
        <is>
          <t>Southern</t>
        </is>
      </c>
      <c r="C6684" s="266" t="n">
        <v>45650</v>
      </c>
      <c r="D6684" s="238" t="n">
        <v>0.99368243902439</v>
      </c>
      <c r="E6684" s="238" t="n">
        <v>0.987080938416423</v>
      </c>
      <c r="F6684" s="238" t="n">
        <v>0.998005</v>
      </c>
      <c r="M6684" s="241" t="n">
        <v>1</v>
      </c>
      <c r="N6684" s="238" t="n">
        <v>0.99363863495935</v>
      </c>
      <c r="O6684" s="238" t="n">
        <v>0.992445454545454</v>
      </c>
      <c r="P6684" s="238" t="n">
        <v>0.997925115995116</v>
      </c>
      <c r="Q6684" s="238" t="n">
        <v>0.99885</v>
      </c>
      <c r="R6684" s="238" t="n">
        <v>0.00629512195121951</v>
      </c>
      <c r="S6684" s="238" t="n">
        <v>0.00536598240469209</v>
      </c>
      <c r="T6684" s="238" t="n">
        <v>0.000175720390720391</v>
      </c>
      <c r="U6684" s="238" t="n">
        <v>0.00461666666666667</v>
      </c>
      <c r="V6684" s="276" t="n">
        <v>19.9314</v>
      </c>
      <c r="W6684" s="276" t="n">
        <v>2257.6694</v>
      </c>
      <c r="X6684" s="276" t="n">
        <v>8856.8676</v>
      </c>
      <c r="Y6684" s="276" t="n">
        <v>2356.995</v>
      </c>
      <c r="Z6684" s="276" t="n">
        <v>7812.592</v>
      </c>
      <c r="AA6684" s="277" t="n">
        <v>97.09072999999999</v>
      </c>
      <c r="AB6684" s="238" t="n">
        <v>0.406631481481482</v>
      </c>
      <c r="AC6684" s="238" t="n">
        <v>0.5752355555555561</v>
      </c>
      <c r="AD6684" s="238" t="n">
        <v>0.10535</v>
      </c>
      <c r="AG6684" s="276" t="n">
        <v>69.3</v>
      </c>
    </row>
    <row r="6685" ht="12.8" customHeight="1" s="217">
      <c r="A6685" s="294" t="inlineStr">
        <is>
          <t>ETL</t>
        </is>
      </c>
      <c r="B6685" s="231" t="inlineStr">
        <is>
          <t>Southern</t>
        </is>
      </c>
      <c r="C6685" s="266" t="n">
        <v>45651</v>
      </c>
      <c r="D6685" s="238" t="n">
        <v>0.995503902439024</v>
      </c>
      <c r="E6685" s="238" t="n">
        <v>0.988050439882698</v>
      </c>
      <c r="F6685" s="238" t="n">
        <v>0.996432478632478</v>
      </c>
      <c r="M6685" s="241" t="n">
        <v>0.999677777777778</v>
      </c>
      <c r="N6685" s="238" t="n">
        <v>0.992527252845528</v>
      </c>
      <c r="O6685" s="238" t="n">
        <v>0.992634897360704</v>
      </c>
      <c r="P6685" s="238" t="n">
        <v>0.998025653235653</v>
      </c>
      <c r="Q6685" s="238" t="n">
        <v>0.998816666666666</v>
      </c>
      <c r="R6685" s="238" t="n">
        <v>0.00734837398373984</v>
      </c>
      <c r="S6685" s="238" t="n">
        <v>0.00506744868035191</v>
      </c>
      <c r="T6685" s="238" t="n">
        <v>0.000220677655677656</v>
      </c>
      <c r="U6685" s="238" t="n">
        <v>0.00521111111111111</v>
      </c>
      <c r="V6685" s="276" t="n">
        <v>23.003</v>
      </c>
      <c r="W6685" s="276" t="n">
        <v>2453.8296</v>
      </c>
      <c r="X6685" s="276" t="n">
        <v>9535.905199999999</v>
      </c>
      <c r="Y6685" s="276" t="n">
        <v>2180.4159</v>
      </c>
      <c r="Z6685" s="276" t="n">
        <v>7419.3665</v>
      </c>
      <c r="AA6685" s="277" t="n">
        <v>98.61572</v>
      </c>
      <c r="AB6685" s="238" t="n">
        <v>0.430955555555556</v>
      </c>
      <c r="AC6685" s="238" t="n">
        <v>0.654047407407407</v>
      </c>
      <c r="AD6685" s="238" t="n">
        <v>0.1043375</v>
      </c>
      <c r="AG6685" s="276" t="n">
        <v>73.98999999999999</v>
      </c>
    </row>
    <row r="6686" ht="12.8" customHeight="1" s="217">
      <c r="A6686" s="294" t="inlineStr">
        <is>
          <t>ETL</t>
        </is>
      </c>
      <c r="B6686" s="231" t="inlineStr">
        <is>
          <t>Southern</t>
        </is>
      </c>
      <c r="C6686" s="266" t="n">
        <v>45652</v>
      </c>
      <c r="D6686" s="238" t="n">
        <v>0.9897573170731711</v>
      </c>
      <c r="E6686" s="238" t="n">
        <v>0.990939002932551</v>
      </c>
      <c r="F6686" s="238" t="n">
        <v>0.997521111111111</v>
      </c>
      <c r="M6686" s="241" t="n">
        <v>1</v>
      </c>
      <c r="N6686" s="238" t="n">
        <v>0.9922965731707321</v>
      </c>
      <c r="O6686" s="238" t="n">
        <v>0.993091495601173</v>
      </c>
      <c r="P6686" s="238" t="n">
        <v>0.997496782661783</v>
      </c>
      <c r="Q6686" s="238" t="n">
        <v>0.999083333333333</v>
      </c>
      <c r="R6686" s="238" t="n">
        <v>0.008102601626016261</v>
      </c>
      <c r="S6686" s="238" t="n">
        <v>0.00462932551319648</v>
      </c>
      <c r="T6686" s="238" t="n">
        <v>0.000186269841269841</v>
      </c>
      <c r="U6686" s="238" t="n">
        <v>0.0044</v>
      </c>
      <c r="V6686" s="276" t="n">
        <v>22.7534</v>
      </c>
      <c r="W6686" s="276" t="n">
        <v>2503.2224</v>
      </c>
      <c r="X6686" s="276" t="n">
        <v>9665.826300000001</v>
      </c>
      <c r="Y6686" s="276" t="n">
        <v>1867.0013</v>
      </c>
      <c r="Z6686" s="276" t="n">
        <v>6293.8953</v>
      </c>
      <c r="AA6686" s="277" t="n">
        <v>91.99221</v>
      </c>
      <c r="AB6686" s="238" t="n">
        <v>0.376092592592593</v>
      </c>
      <c r="AC6686" s="238" t="n">
        <v>0.668452222222222</v>
      </c>
      <c r="AD6686" s="238" t="n">
        <v>0.08985</v>
      </c>
      <c r="AG6686" s="276" t="n">
        <v>64.52</v>
      </c>
    </row>
    <row r="6687" ht="12.8" customHeight="1" s="217">
      <c r="A6687" s="294" t="inlineStr">
        <is>
          <t>ETL</t>
        </is>
      </c>
      <c r="B6687" s="231" t="inlineStr">
        <is>
          <t>Southern</t>
        </is>
      </c>
      <c r="C6687" s="266" t="n">
        <v>45653</v>
      </c>
      <c r="D6687" s="238" t="n">
        <v>0.98981243902439</v>
      </c>
      <c r="E6687" s="238" t="n">
        <v>0.987021994134897</v>
      </c>
      <c r="F6687" s="238" t="n">
        <v>0.996910024420024</v>
      </c>
      <c r="M6687" s="241" t="n">
        <v>1</v>
      </c>
      <c r="N6687" s="238" t="n">
        <v>0.993460269105691</v>
      </c>
      <c r="O6687" s="238" t="n">
        <v>0.993140762463343</v>
      </c>
      <c r="P6687" s="238" t="n">
        <v>0.997694224664225</v>
      </c>
      <c r="Q6687" s="238" t="n">
        <v>0.998083333333333</v>
      </c>
      <c r="R6687" s="238" t="n">
        <v>0.007827154471544711</v>
      </c>
      <c r="S6687" s="238" t="n">
        <v>0.00526715542521994</v>
      </c>
      <c r="T6687" s="238" t="n">
        <v>0.000190757020757021</v>
      </c>
      <c r="U6687" s="238" t="n">
        <v>0.00973333333333333</v>
      </c>
      <c r="V6687" s="276" t="n">
        <v>21.6148</v>
      </c>
      <c r="W6687" s="276" t="n">
        <v>2532.0775</v>
      </c>
      <c r="X6687" s="276" t="n">
        <v>9941.3325</v>
      </c>
      <c r="Y6687" s="276" t="n">
        <v>1897.301</v>
      </c>
      <c r="Z6687" s="276" t="n">
        <v>6125.058</v>
      </c>
      <c r="AA6687" s="277" t="n">
        <v>83.94504999999999</v>
      </c>
      <c r="AB6687" s="238" t="n">
        <v>0.44342962962963</v>
      </c>
      <c r="AC6687" s="238" t="n">
        <v>0.634008888888889</v>
      </c>
      <c r="AD6687" s="238" t="n">
        <v>0.09909999999999999</v>
      </c>
      <c r="AG6687" s="276" t="n">
        <v>77.48</v>
      </c>
    </row>
    <row r="6688" ht="12.8" customHeight="1" s="217">
      <c r="A6688" s="294" t="inlineStr">
        <is>
          <t>ETL</t>
        </is>
      </c>
      <c r="B6688" s="231" t="inlineStr">
        <is>
          <t>Southern</t>
        </is>
      </c>
      <c r="C6688" s="266" t="n">
        <v>45654</v>
      </c>
      <c r="D6688" s="238" t="n">
        <v>0.992352926829268</v>
      </c>
      <c r="E6688" s="238" t="n">
        <v>0.981912903225807</v>
      </c>
      <c r="F6688" s="238" t="n">
        <v>0.997548888888889</v>
      </c>
      <c r="M6688" s="241" t="n">
        <v>1</v>
      </c>
      <c r="N6688" s="238" t="n">
        <v>0.993175658536585</v>
      </c>
      <c r="O6688" s="238" t="n">
        <v>0.992087976539589</v>
      </c>
      <c r="P6688" s="238" t="n">
        <v>0.998098443223443</v>
      </c>
      <c r="Q6688" s="238" t="n">
        <v>0.999488888888889</v>
      </c>
      <c r="R6688" s="238" t="n">
        <v>0.00757626016260163</v>
      </c>
      <c r="S6688" s="238" t="n">
        <v>0.00538064516129032</v>
      </c>
      <c r="T6688" s="238" t="n">
        <v>0.000194102564102564</v>
      </c>
      <c r="U6688" s="238" t="n">
        <v>0.00507777777777778</v>
      </c>
      <c r="V6688" s="276" t="n">
        <v>23.028</v>
      </c>
      <c r="W6688" s="276" t="n">
        <v>2615.0667</v>
      </c>
      <c r="X6688" s="276" t="n">
        <v>9820.564899999999</v>
      </c>
      <c r="Y6688" s="276" t="n">
        <v>1790.0556</v>
      </c>
      <c r="Z6688" s="276" t="n">
        <v>5613.85310000001</v>
      </c>
      <c r="AA6688" s="277" t="n">
        <v>67.39928</v>
      </c>
      <c r="AB6688" s="238" t="n">
        <v>0.407988888888889</v>
      </c>
      <c r="AC6688" s="238" t="n">
        <v>0.612018888888889</v>
      </c>
      <c r="AD6688" s="238" t="n">
        <v>0.0884375</v>
      </c>
      <c r="AG6688" s="276" t="n">
        <v>84.5</v>
      </c>
    </row>
    <row r="6689" ht="12.8" customHeight="1" s="217">
      <c r="A6689" s="294" t="inlineStr">
        <is>
          <t>ETL</t>
        </is>
      </c>
      <c r="B6689" s="231" t="inlineStr">
        <is>
          <t>Southern</t>
        </is>
      </c>
      <c r="C6689" s="266" t="n">
        <v>45655</v>
      </c>
      <c r="D6689" s="238" t="n">
        <v>0.9598143089430889</v>
      </c>
      <c r="E6689" s="238" t="n">
        <v>0.98718357771261</v>
      </c>
      <c r="F6689" s="238" t="n">
        <v>0.997495555555556</v>
      </c>
      <c r="M6689" s="241" t="n">
        <v>1</v>
      </c>
      <c r="N6689" s="238" t="n">
        <v>0.991326182113821</v>
      </c>
      <c r="O6689" s="238" t="n">
        <v>0.99287331378299</v>
      </c>
      <c r="P6689" s="238" t="n">
        <v>0.997482008547009</v>
      </c>
      <c r="Q6689" s="238" t="n">
        <v>0.999222222222222</v>
      </c>
      <c r="R6689" s="238" t="n">
        <v>0.00702422764227642</v>
      </c>
      <c r="S6689" s="238" t="n">
        <v>0.00558944281524927</v>
      </c>
      <c r="T6689" s="238" t="n">
        <v>0.000206855921855922</v>
      </c>
      <c r="U6689" s="238" t="n">
        <v>0.0066</v>
      </c>
      <c r="V6689" s="276" t="n">
        <v>23.9903</v>
      </c>
      <c r="W6689" s="276" t="n">
        <v>2711.9847</v>
      </c>
      <c r="X6689" s="276" t="n">
        <v>10060.7408</v>
      </c>
      <c r="Y6689" s="276" t="n">
        <v>1717.191</v>
      </c>
      <c r="Z6689" s="276" t="n">
        <v>4950.7229</v>
      </c>
      <c r="AA6689" s="277" t="n">
        <v>68.91779</v>
      </c>
      <c r="AB6689" s="238" t="n">
        <v>0.449892592592593</v>
      </c>
      <c r="AC6689" s="238" t="n">
        <v>0.59473</v>
      </c>
      <c r="AD6689" s="238" t="n">
        <v>0.08690000000000001</v>
      </c>
      <c r="AG6689" s="276" t="n">
        <v>72.91</v>
      </c>
    </row>
    <row r="6690" ht="12.8" customHeight="1" s="217">
      <c r="A6690" s="294" t="inlineStr">
        <is>
          <t>ETL</t>
        </is>
      </c>
      <c r="B6690" s="231" t="inlineStr">
        <is>
          <t>Southern</t>
        </is>
      </c>
      <c r="C6690" s="266" t="n">
        <v>45656</v>
      </c>
      <c r="D6690" s="238" t="n">
        <v>0.99199756097561</v>
      </c>
      <c r="E6690" s="238" t="n">
        <v>0.990180994152047</v>
      </c>
      <c r="F6690" s="238" t="n">
        <v>0.99760981884058</v>
      </c>
      <c r="M6690" s="241" t="n">
        <v>1</v>
      </c>
      <c r="N6690" s="238" t="n">
        <v>0.991400369918699</v>
      </c>
      <c r="O6690" s="238" t="n">
        <v>0.99395380116959</v>
      </c>
      <c r="P6690" s="238" t="n">
        <v>0.997672355072464</v>
      </c>
      <c r="Q6690" s="238" t="n">
        <v>0.998694444444445</v>
      </c>
      <c r="R6690" s="238" t="n">
        <v>0.00687723577235772</v>
      </c>
      <c r="S6690" s="238" t="n">
        <v>0.0048312865497076</v>
      </c>
      <c r="T6690" s="238" t="n">
        <v>0.000201388888888889</v>
      </c>
      <c r="U6690" s="238" t="n">
        <v>0.00565555555555556</v>
      </c>
      <c r="V6690" s="276" t="n">
        <v>23.027</v>
      </c>
      <c r="W6690" s="276" t="n">
        <v>2583.7377</v>
      </c>
      <c r="X6690" s="276" t="n">
        <v>9721.500700000001</v>
      </c>
      <c r="Y6690" s="276" t="n">
        <v>1910.9139</v>
      </c>
      <c r="Z6690" s="277" t="n">
        <v>5886.9031</v>
      </c>
      <c r="AA6690" s="277" t="n">
        <v>85.46781</v>
      </c>
      <c r="AB6690" s="238" t="n">
        <v>0.443101851851852</v>
      </c>
      <c r="AC6690" s="238" t="n">
        <v>0.639739074074074</v>
      </c>
      <c r="AD6690" s="238" t="n">
        <v>0.102825</v>
      </c>
      <c r="AG6690" s="276" t="n">
        <v>74.36</v>
      </c>
    </row>
    <row r="6691" ht="12.8" customHeight="1" s="217">
      <c r="A6691" s="294" t="inlineStr">
        <is>
          <t>ETL</t>
        </is>
      </c>
      <c r="B6691" s="231" t="inlineStr">
        <is>
          <t>Southern</t>
        </is>
      </c>
      <c r="C6691" s="266" t="n">
        <v>45657</v>
      </c>
      <c r="D6691" s="238" t="n">
        <v>0.991125609756097</v>
      </c>
      <c r="E6691" s="238" t="n">
        <v>0.987369005847953</v>
      </c>
      <c r="F6691" s="238" t="n">
        <v>0.995894722222222</v>
      </c>
      <c r="M6691" s="241" t="n">
        <v>1</v>
      </c>
      <c r="N6691" s="238" t="n">
        <v>0.992815138211382</v>
      </c>
      <c r="O6691" s="238" t="n">
        <v>0.993230994152047</v>
      </c>
      <c r="P6691" s="238" t="n">
        <v>0.997533925120773</v>
      </c>
      <c r="Q6691" s="238" t="n">
        <v>0.998922222222222</v>
      </c>
      <c r="R6691" s="238" t="n">
        <v>0.00733983739837398</v>
      </c>
      <c r="S6691" s="238" t="n">
        <v>0.00484035087719298</v>
      </c>
      <c r="T6691" s="238" t="n">
        <v>0.000162246376811594</v>
      </c>
      <c r="U6691" s="238" t="n">
        <v>0.00520555555555556</v>
      </c>
      <c r="V6691" s="276" t="n">
        <v>22.8424</v>
      </c>
      <c r="W6691" s="276" t="n">
        <v>2456.3071</v>
      </c>
      <c r="X6691" s="276" t="n">
        <v>9127.303599999999</v>
      </c>
      <c r="Y6691" s="276" t="n">
        <v>2096.6333</v>
      </c>
      <c r="Z6691" s="277" t="n">
        <v>6739.0819</v>
      </c>
      <c r="AA6691" s="277" t="n">
        <v>95.28252999999999</v>
      </c>
      <c r="AB6691" s="238" t="n">
        <v>0.37702962962963</v>
      </c>
      <c r="AC6691" s="238" t="n">
        <v>0.5161651851851849</v>
      </c>
      <c r="AD6691" s="238" t="n">
        <v>0.1000375</v>
      </c>
      <c r="AG6691" s="276" t="n">
        <v>78.48999999999999</v>
      </c>
    </row>
    <row r="6692" ht="12.8" customHeight="1" s="217">
      <c r="A6692" s="294" t="inlineStr">
        <is>
          <t>ETL</t>
        </is>
      </c>
      <c r="B6692" s="231" t="inlineStr">
        <is>
          <t>Southern</t>
        </is>
      </c>
      <c r="C6692" s="266" t="n">
        <v>45658</v>
      </c>
      <c r="D6692" s="238" t="n">
        <v>0.9089792682926831</v>
      </c>
      <c r="E6692" s="238" t="n">
        <v>0.982997953216374</v>
      </c>
      <c r="F6692" s="238" t="n">
        <v>0.997517620772947</v>
      </c>
      <c r="M6692" s="241" t="n">
        <v>1</v>
      </c>
      <c r="N6692" s="238" t="n">
        <v>0.993027166666667</v>
      </c>
      <c r="O6692" s="238" t="n">
        <v>0.992851461988304</v>
      </c>
      <c r="P6692" s="238" t="n">
        <v>0.997995229468599</v>
      </c>
      <c r="Q6692" s="238" t="n">
        <v>0.998916666666667</v>
      </c>
      <c r="R6692" s="238" t="n">
        <v>0.00759349593495935</v>
      </c>
      <c r="S6692" s="238" t="n">
        <v>0.0049766081871345</v>
      </c>
      <c r="T6692" s="238" t="n">
        <v>0.000165132850241546</v>
      </c>
      <c r="U6692" s="238" t="n">
        <v>0.00668888888888889</v>
      </c>
      <c r="V6692" s="276" t="n">
        <v>21.5994</v>
      </c>
      <c r="W6692" s="276" t="n">
        <v>2831.5462</v>
      </c>
      <c r="X6692" s="276" t="n">
        <v>10921.2577</v>
      </c>
      <c r="Y6692" s="276" t="n">
        <v>1762.6107</v>
      </c>
      <c r="Z6692" s="277" t="n">
        <v>5940.7726</v>
      </c>
      <c r="AA6692" s="277" t="n">
        <v>74.58234</v>
      </c>
      <c r="AB6692" s="238" t="n">
        <v>0.413361111111111</v>
      </c>
      <c r="AC6692" s="238" t="n">
        <v>0.634998148148148</v>
      </c>
      <c r="AD6692" s="238" t="n">
        <v>0.090225</v>
      </c>
      <c r="AG6692" s="276" t="n">
        <v>72.51000000000001</v>
      </c>
    </row>
    <row r="6693" ht="12.8" customHeight="1" s="217">
      <c r="A6693" s="294" t="inlineStr">
        <is>
          <t>ETL</t>
        </is>
      </c>
      <c r="B6693" s="231" t="inlineStr">
        <is>
          <t>Southern</t>
        </is>
      </c>
      <c r="C6693" s="266" t="n">
        <v>45659</v>
      </c>
      <c r="D6693" s="238" t="n">
        <v>0.996239756097561</v>
      </c>
      <c r="E6693" s="238" t="n">
        <v>0.9959125730994151</v>
      </c>
      <c r="F6693" s="238" t="n">
        <v>0.998569311594203</v>
      </c>
      <c r="M6693" s="241" t="n">
        <v>1</v>
      </c>
      <c r="N6693" s="238" t="n">
        <v>0.993239403252033</v>
      </c>
      <c r="O6693" s="238" t="n">
        <v>0.993389766081871</v>
      </c>
      <c r="P6693" s="238" t="n">
        <v>0.998147983091788</v>
      </c>
      <c r="Q6693" s="238" t="n">
        <v>0.9907388888888889</v>
      </c>
      <c r="R6693" s="238" t="n">
        <v>0.00727886178861789</v>
      </c>
      <c r="S6693" s="238" t="n">
        <v>0.00469210526315789</v>
      </c>
      <c r="T6693" s="238" t="n">
        <v>0.00018243961352657</v>
      </c>
      <c r="U6693" s="238" t="n">
        <v>0.00916666666666667</v>
      </c>
      <c r="V6693" s="276" t="n">
        <v>23.0843</v>
      </c>
      <c r="W6693" s="276" t="n">
        <v>2668.8957</v>
      </c>
      <c r="X6693" s="276" t="n">
        <v>10836.974</v>
      </c>
      <c r="Y6693" s="276" t="n">
        <v>1847.3964</v>
      </c>
      <c r="Z6693" s="277" t="n">
        <v>5482.26640000001</v>
      </c>
      <c r="AA6693" s="277" t="n">
        <v>75.41529</v>
      </c>
      <c r="AB6693" s="238" t="n">
        <v>0.456062962962963</v>
      </c>
      <c r="AC6693" s="238" t="n">
        <v>0.657614074074074</v>
      </c>
      <c r="AD6693" s="238" t="n">
        <v>0.0986375</v>
      </c>
      <c r="AG6693" s="276" t="n">
        <v>53.57</v>
      </c>
    </row>
    <row r="6694" ht="12.8" customHeight="1" s="217">
      <c r="A6694" s="294" t="inlineStr">
        <is>
          <t>ETL</t>
        </is>
      </c>
      <c r="B6694" s="231" t="inlineStr">
        <is>
          <t>Southern</t>
        </is>
      </c>
      <c r="C6694" s="266" t="n">
        <v>45660</v>
      </c>
      <c r="D6694" s="238" t="n">
        <v>0.9909621951219511</v>
      </c>
      <c r="E6694" s="238" t="n">
        <v>0.964600877192983</v>
      </c>
      <c r="F6694" s="238" t="n">
        <v>0.996583309178744</v>
      </c>
      <c r="M6694" s="241" t="n">
        <v>0.999205555555556</v>
      </c>
      <c r="N6694" s="238" t="n">
        <v>0.993956668292683</v>
      </c>
      <c r="O6694" s="238" t="n">
        <v>0.990923976608188</v>
      </c>
      <c r="P6694" s="238" t="n">
        <v>0.998272101449276</v>
      </c>
      <c r="Q6694" s="238" t="n">
        <v>0.9991</v>
      </c>
      <c r="R6694" s="238" t="n">
        <v>0.00688406504065041</v>
      </c>
      <c r="S6694" s="238" t="n">
        <v>0.00471432748538012</v>
      </c>
      <c r="T6694" s="238" t="n">
        <v>0.000142826086956522</v>
      </c>
      <c r="U6694" s="238" t="n">
        <v>0.008094444444444441</v>
      </c>
      <c r="V6694" s="276" t="n">
        <v>21.9558</v>
      </c>
      <c r="W6694" s="276" t="n">
        <v>2605.7585</v>
      </c>
      <c r="X6694" s="276" t="n">
        <v>10273.0236</v>
      </c>
      <c r="Y6694" s="276" t="n">
        <v>1779.1</v>
      </c>
      <c r="Z6694" s="277" t="n">
        <v>5330.7003</v>
      </c>
      <c r="AA6694" s="277" t="n">
        <v>67.99594999999999</v>
      </c>
      <c r="AB6694" s="238" t="n">
        <v>0.405777777777778</v>
      </c>
      <c r="AC6694" s="238" t="n">
        <v>0.635405740740741</v>
      </c>
      <c r="AD6694" s="238" t="n">
        <v>0.104375</v>
      </c>
      <c r="AG6694" s="276" t="n">
        <v>49.22</v>
      </c>
    </row>
    <row r="6695" ht="12.8" customHeight="1" s="217">
      <c r="A6695" s="294" t="inlineStr">
        <is>
          <t>ETL</t>
        </is>
      </c>
      <c r="B6695" s="231" t="inlineStr">
        <is>
          <t>Southern</t>
        </is>
      </c>
      <c r="C6695" s="266" t="n">
        <v>45661</v>
      </c>
      <c r="D6695" s="238" t="n">
        <v>0.987546829268293</v>
      </c>
      <c r="E6695" s="238" t="n">
        <v>0.987819298245614</v>
      </c>
      <c r="F6695" s="238" t="n">
        <v>0.998764818840579</v>
      </c>
      <c r="M6695" s="241" t="n">
        <v>1</v>
      </c>
      <c r="N6695" s="238" t="n">
        <v>0.989761298373984</v>
      </c>
      <c r="O6695" s="238" t="n">
        <v>0.992537426900585</v>
      </c>
      <c r="P6695" s="238" t="n">
        <v>0.998171654589372</v>
      </c>
      <c r="Q6695" s="238" t="n">
        <v>0.99905</v>
      </c>
      <c r="R6695" s="238" t="n">
        <v>0.00710837398373984</v>
      </c>
      <c r="S6695" s="238" t="n">
        <v>0.00486257309941521</v>
      </c>
      <c r="T6695" s="238" t="n">
        <v>0.000170845410628019</v>
      </c>
      <c r="U6695" s="238" t="n">
        <v>0.007994444444444439</v>
      </c>
      <c r="V6695" s="276" t="n">
        <v>21.2306</v>
      </c>
      <c r="W6695" s="276" t="n">
        <v>2540.6938</v>
      </c>
      <c r="X6695" s="276" t="n">
        <v>10581.5909</v>
      </c>
      <c r="Y6695" s="276" t="n">
        <v>1571.3851</v>
      </c>
      <c r="Z6695" s="277" t="n">
        <v>4808.2541</v>
      </c>
      <c r="AA6695" s="277" t="n">
        <v>62.73841</v>
      </c>
      <c r="AB6695" s="238" t="n">
        <v>0.410001851851852</v>
      </c>
      <c r="AC6695" s="238" t="n">
        <v>0.636513148148148</v>
      </c>
      <c r="AD6695" s="238" t="n">
        <v>0.0984375</v>
      </c>
      <c r="AG6695" s="276" t="n">
        <v>52.17</v>
      </c>
    </row>
    <row r="6696" ht="12.8" customHeight="1" s="217">
      <c r="A6696" s="294" t="inlineStr">
        <is>
          <t>ETL</t>
        </is>
      </c>
      <c r="B6696" s="231" t="inlineStr">
        <is>
          <t>Southern</t>
        </is>
      </c>
      <c r="C6696" s="266" t="n">
        <v>45662</v>
      </c>
      <c r="D6696" s="238" t="n">
        <v>0.977015853658537</v>
      </c>
      <c r="E6696" s="238" t="n">
        <v>0.97168567251462</v>
      </c>
      <c r="F6696" s="238" t="n">
        <v>0.996072185990338</v>
      </c>
      <c r="M6696" s="241" t="n">
        <v>1</v>
      </c>
      <c r="N6696" s="238" t="n">
        <v>0.991977704878049</v>
      </c>
      <c r="O6696" s="238" t="n">
        <v>0.994552046783626</v>
      </c>
      <c r="P6696" s="238" t="n">
        <v>0.99812154589372</v>
      </c>
      <c r="Q6696" s="238" t="n">
        <v>0.990172222222222</v>
      </c>
      <c r="R6696" s="238" t="n">
        <v>0.00800691056910569</v>
      </c>
      <c r="S6696" s="238" t="n">
        <v>0.00513976608187134</v>
      </c>
      <c r="T6696" s="238" t="n">
        <v>0.000291316425120773</v>
      </c>
      <c r="U6696" s="238" t="n">
        <v>0.0051</v>
      </c>
      <c r="V6696" s="276" t="n">
        <v>20.0772</v>
      </c>
      <c r="W6696" s="276" t="n">
        <v>2574.7865</v>
      </c>
      <c r="X6696" s="276" t="n">
        <v>10820.4495</v>
      </c>
      <c r="Y6696" s="276" t="n">
        <v>1356.4343</v>
      </c>
      <c r="Z6696" s="277" t="n">
        <v>3845.3095</v>
      </c>
      <c r="AA6696" s="277" t="n">
        <v>53.38374</v>
      </c>
      <c r="AB6696" s="238" t="n">
        <v>0.395490740740741</v>
      </c>
      <c r="AC6696" s="238" t="n">
        <v>0.682664629629629</v>
      </c>
      <c r="AD6696" s="238" t="n">
        <v>0.09042500000000001</v>
      </c>
      <c r="AG6696" s="276" t="n">
        <v>50.56</v>
      </c>
    </row>
    <row r="6697" ht="12.8" customHeight="1" s="217">
      <c r="A6697" s="294" t="inlineStr">
        <is>
          <t>ETL</t>
        </is>
      </c>
      <c r="B6697" s="231" t="inlineStr">
        <is>
          <t>Southern</t>
        </is>
      </c>
      <c r="C6697" s="266" t="n">
        <v>45663</v>
      </c>
      <c r="D6697" s="238" t="n">
        <v>0.87757288676236</v>
      </c>
      <c r="E6697" s="238" t="n">
        <v>0.9811348837209311</v>
      </c>
      <c r="F6697" s="238" t="n">
        <v>0.994580106382979</v>
      </c>
      <c r="M6697" s="241" t="n">
        <v>1</v>
      </c>
      <c r="N6697" s="238" t="n">
        <v>0.991191092503987</v>
      </c>
      <c r="O6697" s="238" t="n">
        <v>0.993619476744186</v>
      </c>
      <c r="P6697" s="238" t="n">
        <v>0.998175933806146</v>
      </c>
      <c r="Q6697" s="238" t="n">
        <v>0.999338888888889</v>
      </c>
      <c r="R6697" s="238" t="n">
        <v>0.00771881977671451</v>
      </c>
      <c r="S6697" s="238" t="n">
        <v>0.00503401162790698</v>
      </c>
      <c r="T6697" s="238" t="n">
        <v>0.000270330969267139</v>
      </c>
      <c r="U6697" s="238" t="n">
        <v>0.00707777777777778</v>
      </c>
      <c r="V6697" s="276" t="n">
        <v>19.7224</v>
      </c>
      <c r="W6697" s="276" t="n">
        <v>2421.5847</v>
      </c>
      <c r="X6697" s="276" t="n">
        <v>9647.4625</v>
      </c>
      <c r="Y6697" s="277" t="n">
        <v>1638.5589</v>
      </c>
      <c r="Z6697" s="277" t="n">
        <v>5115.6356</v>
      </c>
      <c r="AA6697" s="277" t="n">
        <v>76.72492</v>
      </c>
      <c r="AB6697" s="238" t="n">
        <v>0.395406481481481</v>
      </c>
      <c r="AC6697" s="238" t="n">
        <v>0.632558333333333</v>
      </c>
      <c r="AD6697" s="238" t="n">
        <v>0.1022125</v>
      </c>
      <c r="AG6697" s="276" t="n">
        <v>52.87</v>
      </c>
    </row>
    <row r="6698" ht="12.8" customHeight="1" s="217">
      <c r="A6698" s="294" t="inlineStr">
        <is>
          <t>ETL</t>
        </is>
      </c>
      <c r="B6698" s="231" t="inlineStr">
        <is>
          <t>Southern</t>
        </is>
      </c>
      <c r="C6698" s="266" t="n">
        <v>45664</v>
      </c>
      <c r="D6698" s="238" t="n">
        <v>0.924022807017544</v>
      </c>
      <c r="E6698" s="238" t="n">
        <v>0.989614244186047</v>
      </c>
      <c r="F6698" s="238" t="n">
        <v>0.994861004728132</v>
      </c>
      <c r="M6698" s="241" t="n">
        <v>1</v>
      </c>
      <c r="N6698" s="238" t="n">
        <v>0.993496861244019</v>
      </c>
      <c r="O6698" s="238" t="n">
        <v>0.994663662790698</v>
      </c>
      <c r="P6698" s="238" t="n">
        <v>0.998152245862884</v>
      </c>
      <c r="Q6698" s="238" t="n">
        <v>0.9993</v>
      </c>
      <c r="R6698" s="238" t="n">
        <v>0.00802671451355662</v>
      </c>
      <c r="S6698" s="238" t="n">
        <v>0.00458110465116279</v>
      </c>
      <c r="T6698" s="238" t="n">
        <v>0.000438321513002364</v>
      </c>
      <c r="U6698" s="238" t="n">
        <v>0.00647222222222222</v>
      </c>
      <c r="V6698" s="276" t="n">
        <v>19.6321</v>
      </c>
      <c r="W6698" s="276" t="n">
        <v>2463.55</v>
      </c>
      <c r="X6698" s="276" t="n">
        <v>9818.048500000001</v>
      </c>
      <c r="Y6698" s="277" t="n">
        <v>1656.4286</v>
      </c>
      <c r="Z6698" s="277" t="n">
        <v>4920.7709</v>
      </c>
      <c r="AA6698" s="277" t="n">
        <v>74.51239</v>
      </c>
      <c r="AB6698" s="238" t="n">
        <v>0.423280555555556</v>
      </c>
      <c r="AC6698" s="238" t="n">
        <v>0.6854698148148149</v>
      </c>
      <c r="AD6698" s="238" t="n">
        <v>0.100175</v>
      </c>
      <c r="AG6698" s="276" t="n">
        <v>45.58</v>
      </c>
    </row>
    <row r="6699" ht="12.8" customHeight="1" s="217">
      <c r="A6699" s="294" t="inlineStr">
        <is>
          <t>ETL</t>
        </is>
      </c>
      <c r="B6699" s="231" t="inlineStr">
        <is>
          <t>Southern</t>
        </is>
      </c>
      <c r="C6699" s="266" t="n">
        <v>45665</v>
      </c>
      <c r="D6699" s="238" t="n">
        <v>0.962422647527911</v>
      </c>
      <c r="E6699" s="238" t="n">
        <v>0.97010261627907</v>
      </c>
      <c r="F6699" s="238" t="n">
        <v>0.990285094562648</v>
      </c>
      <c r="M6699" s="241" t="n">
        <v>1</v>
      </c>
      <c r="N6699" s="238" t="n">
        <v>0.992766900318979</v>
      </c>
      <c r="O6699" s="238" t="n">
        <v>0.993483430232558</v>
      </c>
      <c r="P6699" s="238" t="n">
        <v>0.998207647754137</v>
      </c>
      <c r="Q6699" s="238" t="n">
        <v>0.999427777777778</v>
      </c>
      <c r="R6699" s="238" t="n">
        <v>0.00755510366826156</v>
      </c>
      <c r="S6699" s="238" t="n">
        <v>0.00443982558139535</v>
      </c>
      <c r="T6699" s="238" t="n">
        <v>0.000338900709219858</v>
      </c>
      <c r="U6699" s="238" t="n">
        <v>0.00639444444444444</v>
      </c>
      <c r="V6699" s="276" t="n">
        <v>20.2204</v>
      </c>
      <c r="W6699" s="276" t="n">
        <v>2492.4586</v>
      </c>
      <c r="X6699" s="276" t="n">
        <v>9974.388800000001</v>
      </c>
      <c r="Y6699" s="277" t="n">
        <v>1629.1141</v>
      </c>
      <c r="Z6699" s="277" t="n">
        <v>4912.0836</v>
      </c>
      <c r="AA6699" s="277" t="n">
        <v>74.29464</v>
      </c>
      <c r="AB6699" s="238" t="n">
        <v>0.414649074074074</v>
      </c>
      <c r="AC6699" s="238" t="n">
        <v>0.694091851851852</v>
      </c>
      <c r="AD6699" s="238" t="n">
        <v>0.09896249999999999</v>
      </c>
      <c r="AG6699" s="276" t="n">
        <v>41.86</v>
      </c>
    </row>
    <row r="6700" ht="12.8" customHeight="1" s="217">
      <c r="A6700" s="294" t="inlineStr">
        <is>
          <t>ETL</t>
        </is>
      </c>
      <c r="B6700" s="231" t="inlineStr">
        <is>
          <t>Southern</t>
        </is>
      </c>
      <c r="C6700" s="266" t="n">
        <v>45666</v>
      </c>
      <c r="D6700" s="238" t="n">
        <v>0.9964868421052629</v>
      </c>
      <c r="E6700" s="238" t="n">
        <v>0.9943043604651161</v>
      </c>
      <c r="F6700" s="238" t="n">
        <v>0.991711513002364</v>
      </c>
      <c r="M6700" s="241" t="n">
        <v>1</v>
      </c>
      <c r="N6700" s="238" t="n">
        <v>0.993380715311005</v>
      </c>
      <c r="O6700" s="238" t="n">
        <v>0.993447674418605</v>
      </c>
      <c r="P6700" s="238" t="n">
        <v>0.998102340425532</v>
      </c>
      <c r="Q6700" s="238" t="n">
        <v>0.998911111111111</v>
      </c>
      <c r="R6700" s="238" t="n">
        <v>0.00754824561403509</v>
      </c>
      <c r="S6700" s="238" t="n">
        <v>0.00470872093023256</v>
      </c>
      <c r="T6700" s="238" t="n">
        <v>0.000214007092198582</v>
      </c>
      <c r="U6700" s="238" t="n">
        <v>0.00495555555555556</v>
      </c>
      <c r="V6700" s="276" t="n">
        <v>20.9734</v>
      </c>
      <c r="W6700" s="276" t="n">
        <v>2497.8998</v>
      </c>
      <c r="X6700" s="276" t="n">
        <v>10242.2107</v>
      </c>
      <c r="Y6700" s="277" t="n">
        <v>1649.8437</v>
      </c>
      <c r="Z6700" s="277" t="n">
        <v>4834.3738</v>
      </c>
      <c r="AA6700" s="277" t="n">
        <v>78.62184999999999</v>
      </c>
      <c r="AB6700" s="238" t="n">
        <v>0.416548148148148</v>
      </c>
      <c r="AC6700" s="238" t="n">
        <v>0.667932962962963</v>
      </c>
      <c r="AD6700" s="238" t="n">
        <v>0.101225</v>
      </c>
      <c r="AG6700" s="276" t="n">
        <v>45.11</v>
      </c>
    </row>
    <row r="6701" ht="12.8" customHeight="1" s="217">
      <c r="A6701" s="294" t="inlineStr">
        <is>
          <t>ETL</t>
        </is>
      </c>
      <c r="B6701" s="231" t="inlineStr">
        <is>
          <t>Southern</t>
        </is>
      </c>
      <c r="C6701" s="266" t="n">
        <v>45667</v>
      </c>
      <c r="D6701" s="238" t="n">
        <v>0.996136842105263</v>
      </c>
      <c r="E6701" s="238" t="n">
        <v>0.992875290697673</v>
      </c>
      <c r="F6701" s="238" t="n">
        <v>0.992334137115839</v>
      </c>
      <c r="M6701" s="241" t="n">
        <v>1</v>
      </c>
      <c r="N6701" s="238" t="n">
        <v>0.992762818979266</v>
      </c>
      <c r="O6701" s="238" t="n">
        <v>0.99118168604651</v>
      </c>
      <c r="P6701" s="238" t="n">
        <v>0.997615425531915</v>
      </c>
      <c r="Q6701" s="238" t="n">
        <v>0.999238888888889</v>
      </c>
      <c r="R6701" s="238" t="n">
        <v>0.00682687400318979</v>
      </c>
      <c r="S6701" s="238" t="n">
        <v>0.00510494186046512</v>
      </c>
      <c r="T6701" s="238" t="n">
        <v>0.000208699763593381</v>
      </c>
      <c r="U6701" s="238" t="n">
        <v>0.00505555555555556</v>
      </c>
      <c r="V6701" s="276" t="n">
        <v>20.86</v>
      </c>
      <c r="W6701" s="276" t="n">
        <v>2464.6684</v>
      </c>
      <c r="X6701" s="276" t="n">
        <v>10360.2178</v>
      </c>
      <c r="Y6701" s="277" t="n">
        <v>1549.8942</v>
      </c>
      <c r="Z6701" s="277" t="n">
        <v>4619.6897</v>
      </c>
      <c r="AA6701" s="277" t="n">
        <v>66.78165</v>
      </c>
      <c r="AB6701" s="238" t="n">
        <v>0.41282962962963</v>
      </c>
      <c r="AC6701" s="238" t="n">
        <v>0.670784259259259</v>
      </c>
      <c r="AD6701" s="238" t="n">
        <v>0.0999625</v>
      </c>
      <c r="AG6701" s="276" t="n">
        <v>42.48</v>
      </c>
    </row>
    <row r="6702" ht="12.8" customHeight="1" s="217">
      <c r="A6702" s="294" t="inlineStr">
        <is>
          <t>ETL</t>
        </is>
      </c>
      <c r="B6702" s="231" t="inlineStr">
        <is>
          <t>Southern</t>
        </is>
      </c>
      <c r="C6702" s="266" t="n">
        <v>45668</v>
      </c>
      <c r="D6702" s="238" t="n">
        <v>0.990905023923445</v>
      </c>
      <c r="E6702" s="238" t="n">
        <v>0.986587790697674</v>
      </c>
      <c r="F6702" s="238" t="n">
        <v>0.990017553191489</v>
      </c>
      <c r="M6702" s="241" t="n">
        <v>1</v>
      </c>
      <c r="N6702" s="238" t="n">
        <v>0.994217498405104</v>
      </c>
      <c r="O6702" s="238" t="n">
        <v>0.9946941860465121</v>
      </c>
      <c r="P6702" s="238" t="n">
        <v>0.998300661938534</v>
      </c>
      <c r="Q6702" s="238" t="n">
        <v>0.998833333333333</v>
      </c>
      <c r="R6702" s="238" t="n">
        <v>0.00421515151515152</v>
      </c>
      <c r="S6702" s="238" t="n">
        <v>0.00453691860465116</v>
      </c>
      <c r="T6702" s="238" t="n">
        <v>0.000148959810874704</v>
      </c>
      <c r="U6702" s="238" t="n">
        <v>0.00697777777777778</v>
      </c>
      <c r="V6702" s="276" t="n">
        <v>19.8693</v>
      </c>
      <c r="W6702" s="276" t="n">
        <v>2428.3992</v>
      </c>
      <c r="X6702" s="276" t="n">
        <v>10159.6941</v>
      </c>
      <c r="Y6702" s="277" t="n">
        <v>1527.5423</v>
      </c>
      <c r="Z6702" s="277" t="n">
        <v>4376.7146</v>
      </c>
      <c r="AA6702" s="277" t="n">
        <v>63.27026</v>
      </c>
      <c r="AB6702" s="238" t="n">
        <v>0.372343518518518</v>
      </c>
      <c r="AC6702" s="238" t="n">
        <v>0.575703518518518</v>
      </c>
      <c r="AD6702" s="238" t="n">
        <v>0.0952625</v>
      </c>
      <c r="AG6702" s="276" t="n">
        <v>52.33</v>
      </c>
    </row>
    <row r="6703" ht="12.8" customHeight="1" s="217">
      <c r="A6703" s="294" t="inlineStr">
        <is>
          <t>ETL</t>
        </is>
      </c>
      <c r="B6703" s="231" t="inlineStr">
        <is>
          <t>Southern</t>
        </is>
      </c>
      <c r="C6703" s="266" t="n">
        <v>45669</v>
      </c>
      <c r="D6703" s="238" t="n">
        <v>0.9778722488038279</v>
      </c>
      <c r="E6703" s="238" t="n">
        <v>0.966946511627907</v>
      </c>
      <c r="F6703" s="238" t="n">
        <v>0.990166429595984</v>
      </c>
      <c r="M6703" s="241" t="n">
        <v>1</v>
      </c>
      <c r="N6703" s="238" t="n">
        <v>0.991660444976077</v>
      </c>
      <c r="O6703" s="238" t="n">
        <v>0.994766569767442</v>
      </c>
      <c r="P6703" s="238" t="n">
        <v>0.99822136026775</v>
      </c>
      <c r="Q6703" s="238" t="n">
        <v>0.99855</v>
      </c>
      <c r="R6703" s="238" t="n">
        <v>0.0057633971291866</v>
      </c>
      <c r="S6703" s="238" t="n">
        <v>0.00463343023255814</v>
      </c>
      <c r="T6703" s="238" t="n">
        <v>0.000255074109490796</v>
      </c>
      <c r="U6703" s="238" t="n">
        <v>0.00726666666666667</v>
      </c>
      <c r="V6703" s="276" t="n">
        <v>17.7899</v>
      </c>
      <c r="W6703" s="276" t="n">
        <v>2454.3505</v>
      </c>
      <c r="X6703" s="276" t="n">
        <v>10078.0804</v>
      </c>
      <c r="Y6703" s="277" t="n">
        <v>1297.3721</v>
      </c>
      <c r="Z6703" s="277" t="n">
        <v>3757.4907</v>
      </c>
      <c r="AA6703" s="277" t="n">
        <v>60.36823</v>
      </c>
      <c r="AB6703" s="238" t="n">
        <v>0.38575462962963</v>
      </c>
      <c r="AC6703" s="238" t="n">
        <v>0.662972962962963</v>
      </c>
      <c r="AD6703" s="238" t="n">
        <v>0.0931375</v>
      </c>
      <c r="AG6703" s="276" t="n">
        <v>43.84</v>
      </c>
    </row>
    <row r="6704" ht="12.8" customHeight="1" s="217">
      <c r="A6704" s="294" t="inlineStr">
        <is>
          <t>ETL</t>
        </is>
      </c>
      <c r="B6704" s="231" t="inlineStr">
        <is>
          <t>Southern</t>
        </is>
      </c>
      <c r="C6704" s="266" t="n">
        <v>45670</v>
      </c>
      <c r="D6704" s="238" t="n">
        <v>0.984575598086125</v>
      </c>
      <c r="E6704" s="238" t="n">
        <v>0.9764127906976749</v>
      </c>
      <c r="F6704" s="238" t="n">
        <v>0.993460505319149</v>
      </c>
      <c r="M6704" s="241" t="n">
        <v>1</v>
      </c>
      <c r="N6704" s="238" t="n">
        <v>0.993656141148325</v>
      </c>
      <c r="O6704" s="238" t="n">
        <v>0.994802034883721</v>
      </c>
      <c r="P6704" s="238" t="n">
        <v>0.9981398517810181</v>
      </c>
      <c r="Q6704" s="238" t="n">
        <v>0.999166666666667</v>
      </c>
      <c r="R6704" s="238" t="n">
        <v>0.00755470494417863</v>
      </c>
      <c r="S6704" s="238" t="n">
        <v>0.00423517441860465</v>
      </c>
      <c r="T6704" s="238" t="n">
        <v>0.000218330145828353</v>
      </c>
      <c r="U6704" s="238" t="n">
        <v>0.00552222222222222</v>
      </c>
      <c r="V6704" s="276" t="n">
        <v>18.8776</v>
      </c>
      <c r="W6704" s="276" t="n">
        <v>2416.6517</v>
      </c>
      <c r="X6704" s="276" t="n">
        <v>9790.388199999999</v>
      </c>
      <c r="Y6704" s="277" t="n">
        <v>1468.9114</v>
      </c>
      <c r="Z6704" s="276" t="n">
        <v>4543.7745</v>
      </c>
      <c r="AA6704" s="276" t="n">
        <v>71.49995</v>
      </c>
      <c r="AB6704" s="238" t="n">
        <v>0.385157407407407</v>
      </c>
      <c r="AC6704" s="238" t="n">
        <v>0.634043703703704</v>
      </c>
      <c r="AD6704" s="238" t="n">
        <v>0.1008625</v>
      </c>
      <c r="AG6704" s="276" t="n">
        <v>46.86</v>
      </c>
    </row>
    <row r="6705" ht="12.8" customHeight="1" s="217">
      <c r="A6705" s="294" t="inlineStr">
        <is>
          <t>ETL</t>
        </is>
      </c>
      <c r="B6705" s="231" t="inlineStr">
        <is>
          <t>Southern</t>
        </is>
      </c>
      <c r="C6705" s="266" t="n">
        <v>45671</v>
      </c>
      <c r="D6705" s="238" t="n">
        <v>0.975784928229665</v>
      </c>
      <c r="E6705" s="238" t="n">
        <v>0.959296802325582</v>
      </c>
      <c r="F6705" s="238" t="n">
        <v>0.986222896518375</v>
      </c>
      <c r="M6705" s="241" t="n">
        <v>1</v>
      </c>
      <c r="N6705" s="238" t="n">
        <v>0.993321316586922</v>
      </c>
      <c r="O6705" s="238" t="n">
        <v>0.994562499999999</v>
      </c>
      <c r="P6705" s="238" t="n">
        <v>0.998180653836959</v>
      </c>
      <c r="Q6705" s="238" t="n">
        <v>0.999072222222222</v>
      </c>
      <c r="R6705" s="238" t="n">
        <v>0.008193460925039871</v>
      </c>
      <c r="S6705" s="238" t="n">
        <v>0.00522267441860465</v>
      </c>
      <c r="T6705" s="238" t="n">
        <v>0.000228783169973703</v>
      </c>
      <c r="U6705" s="238" t="n">
        <v>0.0069</v>
      </c>
      <c r="V6705" s="276" t="n">
        <v>18.9637</v>
      </c>
      <c r="W6705" s="276" t="n">
        <v>2290.3422</v>
      </c>
      <c r="X6705" s="276" t="n">
        <v>9673.343800000001</v>
      </c>
      <c r="Y6705" s="277" t="n">
        <v>1612.1013</v>
      </c>
      <c r="Z6705" s="276" t="n">
        <v>4809.4234</v>
      </c>
      <c r="AA6705" s="276" t="n">
        <v>79.53907</v>
      </c>
      <c r="AB6705" s="238" t="n">
        <v>0.438388888888889</v>
      </c>
      <c r="AC6705" s="238" t="n">
        <v>0.670909259259259</v>
      </c>
      <c r="AD6705" s="238" t="n">
        <v>0.1030625</v>
      </c>
      <c r="AG6705" s="276" t="n">
        <v>59</v>
      </c>
    </row>
    <row r="6706" ht="12.8" customHeight="1" s="217">
      <c r="A6706" s="294" t="inlineStr">
        <is>
          <t>ETL</t>
        </is>
      </c>
      <c r="B6706" s="231" t="inlineStr">
        <is>
          <t>Southern</t>
        </is>
      </c>
      <c r="C6706" s="266" t="n">
        <v>45672</v>
      </c>
      <c r="D6706" s="238" t="n">
        <v>0.995445933014354</v>
      </c>
      <c r="E6706" s="238" t="n">
        <v>0.988721802325581</v>
      </c>
      <c r="F6706" s="238" t="n">
        <v>0.9971646639264991</v>
      </c>
      <c r="M6706" s="241" t="n">
        <v>1</v>
      </c>
      <c r="N6706" s="238" t="n">
        <v>0.994208035087719</v>
      </c>
      <c r="O6706" s="238" t="n">
        <v>0.994956686046512</v>
      </c>
      <c r="P6706" s="238" t="n">
        <v>0.998267272292613</v>
      </c>
      <c r="Q6706" s="238" t="n">
        <v>0.998616666666666</v>
      </c>
      <c r="R6706" s="238" t="n">
        <v>0.00439728867623604</v>
      </c>
      <c r="S6706" s="238" t="n">
        <v>0.00444825581395349</v>
      </c>
      <c r="T6706" s="238" t="n">
        <v>0.000142003346880229</v>
      </c>
      <c r="U6706" s="238" t="n">
        <v>0.00344444444444444</v>
      </c>
      <c r="V6706" s="276" t="n">
        <v>18.2067</v>
      </c>
      <c r="W6706" s="276" t="n">
        <v>2351.1413</v>
      </c>
      <c r="X6706" s="276" t="n">
        <v>9863.188700000001</v>
      </c>
      <c r="Y6706" s="277" t="n">
        <v>1465.1823</v>
      </c>
      <c r="Z6706" s="276" t="n">
        <v>4503.2929</v>
      </c>
      <c r="AA6706" s="276" t="n">
        <v>76.12535</v>
      </c>
      <c r="AB6706" s="238" t="n">
        <v>0.417637962962963</v>
      </c>
      <c r="AC6706" s="238" t="n">
        <v>0.62441962962963</v>
      </c>
      <c r="AD6706" s="238" t="n">
        <v>0.1025875</v>
      </c>
      <c r="AG6706" s="276" t="n">
        <v>57.19</v>
      </c>
    </row>
    <row r="6707" ht="12.8" customHeight="1" s="217">
      <c r="A6707" s="294" t="inlineStr">
        <is>
          <t>ETL</t>
        </is>
      </c>
      <c r="B6707" s="231" t="inlineStr">
        <is>
          <t>Southern</t>
        </is>
      </c>
      <c r="C6707" s="266" t="n">
        <v>45673</v>
      </c>
      <c r="D6707" s="238" t="n">
        <v>0.994269138755981</v>
      </c>
      <c r="E6707" s="238" t="n">
        <v>0.992956686046511</v>
      </c>
      <c r="F6707" s="238" t="n">
        <v>0.993635988878143</v>
      </c>
      <c r="M6707" s="241" t="n">
        <v>1</v>
      </c>
      <c r="N6707" s="238" t="n">
        <v>0.993390657894737</v>
      </c>
      <c r="O6707" s="238" t="n">
        <v>0.994424709302325</v>
      </c>
      <c r="P6707" s="238" t="n">
        <v>0.998138244083194</v>
      </c>
      <c r="Q6707" s="238" t="n">
        <v>0.999616666666667</v>
      </c>
      <c r="R6707" s="238" t="n">
        <v>0.0055408293460925</v>
      </c>
      <c r="S6707" s="238" t="n">
        <v>0.00469651162790698</v>
      </c>
      <c r="T6707" s="238" t="n">
        <v>0.000205026296916089</v>
      </c>
      <c r="U6707" s="238" t="n">
        <v>0.00314444444444444</v>
      </c>
      <c r="V6707" s="276" t="n">
        <v>19.7501</v>
      </c>
      <c r="W6707" s="276" t="n">
        <v>2376.5822</v>
      </c>
      <c r="X6707" s="276" t="n">
        <v>9628.301100000001</v>
      </c>
      <c r="Y6707" s="277" t="n">
        <v>1508.3141</v>
      </c>
      <c r="Z6707" s="276" t="n">
        <v>4537.8381</v>
      </c>
      <c r="AA6707" s="276" t="n">
        <v>68.23924</v>
      </c>
      <c r="AB6707" s="238" t="n">
        <v>0.390014814814815</v>
      </c>
      <c r="AC6707" s="238" t="n">
        <v>0.643220740740741</v>
      </c>
      <c r="AD6707" s="238" t="n">
        <v>0.0994125</v>
      </c>
      <c r="AG6707" s="276" t="n">
        <v>59.71</v>
      </c>
    </row>
    <row r="6708" ht="12.8" customHeight="1" s="217">
      <c r="A6708" s="294" t="inlineStr">
        <is>
          <t>ETL</t>
        </is>
      </c>
      <c r="B6708" s="231" t="inlineStr">
        <is>
          <t>Southern</t>
        </is>
      </c>
      <c r="C6708" s="266" t="n">
        <v>45674</v>
      </c>
      <c r="D6708" s="238" t="n">
        <v>0.997770813397129</v>
      </c>
      <c r="E6708" s="238" t="n">
        <v>0.996566860465116</v>
      </c>
      <c r="F6708" s="238" t="n">
        <v>0.995985722920696</v>
      </c>
      <c r="M6708" s="241" t="n">
        <v>0.999338888888889</v>
      </c>
      <c r="N6708" s="238" t="n">
        <v>0.993784118022328</v>
      </c>
      <c r="O6708" s="238" t="n">
        <v>0.993763372093023</v>
      </c>
      <c r="P6708" s="238" t="n">
        <v>0.998124778866842</v>
      </c>
      <c r="Q6708" s="238" t="n">
        <v>0.999527777777778</v>
      </c>
      <c r="R6708" s="238" t="n">
        <v>0.00613724082934609</v>
      </c>
      <c r="S6708" s="238" t="n">
        <v>0.00622529069767441</v>
      </c>
      <c r="T6708" s="238" t="n">
        <v>0.000235990915610806</v>
      </c>
      <c r="U6708" s="238" t="n">
        <v>0.00721111111111111</v>
      </c>
      <c r="V6708" s="276" t="n">
        <v>20.7267</v>
      </c>
      <c r="W6708" s="276" t="n">
        <v>2322.6741</v>
      </c>
      <c r="X6708" s="276" t="n">
        <v>9531.1386</v>
      </c>
      <c r="Y6708" s="277" t="n">
        <v>1441.3043</v>
      </c>
      <c r="Z6708" s="276" t="n">
        <v>4406.227</v>
      </c>
      <c r="AA6708" s="276" t="n">
        <v>79.78089</v>
      </c>
      <c r="AB6708" s="238" t="n">
        <v>0.399652777777778</v>
      </c>
      <c r="AC6708" s="238" t="n">
        <v>0.571922962962963</v>
      </c>
      <c r="AD6708" s="238" t="n">
        <v>0.11105</v>
      </c>
      <c r="AG6708" s="276" t="n">
        <v>95.83</v>
      </c>
    </row>
    <row r="6709" ht="12.8" customHeight="1" s="217">
      <c r="A6709" s="294" t="inlineStr">
        <is>
          <t>ETL</t>
        </is>
      </c>
      <c r="B6709" s="231" t="inlineStr">
        <is>
          <t>Southern</t>
        </is>
      </c>
      <c r="C6709" s="266" t="n">
        <v>45675</v>
      </c>
      <c r="D6709" s="238" t="n">
        <v>0.9951100478468899</v>
      </c>
      <c r="E6709" s="238" t="n">
        <v>0.989730232558139</v>
      </c>
      <c r="F6709" s="238" t="n">
        <v>0.991468181818182</v>
      </c>
      <c r="M6709" s="241" t="n">
        <v>1</v>
      </c>
      <c r="N6709" s="238" t="n">
        <v>0.993498438596491</v>
      </c>
      <c r="O6709" s="238" t="n">
        <v>0.995280813953488</v>
      </c>
      <c r="P6709" s="238" t="n">
        <v>0.998276661486971</v>
      </c>
      <c r="Q6709" s="238" t="n">
        <v>0.998866666666667</v>
      </c>
      <c r="R6709" s="238" t="n">
        <v>0.008438197767145141</v>
      </c>
      <c r="S6709" s="238" t="n">
        <v>0.00482354651162791</v>
      </c>
      <c r="T6709" s="238" t="n">
        <v>0.000187066698541716</v>
      </c>
      <c r="U6709" s="238" t="n">
        <v>0.00612222222222222</v>
      </c>
      <c r="V6709" s="276" t="n">
        <v>19.5358</v>
      </c>
      <c r="W6709" s="276" t="n">
        <v>2309.17</v>
      </c>
      <c r="X6709" s="276" t="n">
        <v>9771.9133</v>
      </c>
      <c r="Y6709" s="277" t="n">
        <v>1441.5161</v>
      </c>
      <c r="Z6709" s="276" t="n">
        <v>4178.5002</v>
      </c>
      <c r="AA6709" s="276" t="n">
        <v>68.65952</v>
      </c>
      <c r="AB6709" s="238" t="n">
        <v>0.365660185185185</v>
      </c>
      <c r="AC6709" s="238" t="n">
        <v>0.644644074074074</v>
      </c>
      <c r="AD6709" s="238" t="n">
        <v>0.096525</v>
      </c>
      <c r="AG6709" s="276" t="n">
        <v>50.54</v>
      </c>
    </row>
    <row r="6710" ht="12.8" customHeight="1" s="217">
      <c r="A6710" s="294" t="inlineStr">
        <is>
          <t>ETL</t>
        </is>
      </c>
      <c r="B6710" s="231" t="inlineStr">
        <is>
          <t>Southern</t>
        </is>
      </c>
      <c r="C6710" s="266" t="n">
        <v>45676</v>
      </c>
      <c r="D6710" s="238" t="n">
        <v>0.996935406698564</v>
      </c>
      <c r="E6710" s="238" t="n">
        <v>0.994718313953488</v>
      </c>
      <c r="F6710" s="238" t="n">
        <v>0.9952528409090911</v>
      </c>
      <c r="M6710" s="241" t="n">
        <v>1</v>
      </c>
      <c r="N6710" s="238" t="n">
        <v>0.993052601275917</v>
      </c>
      <c r="O6710" s="238" t="n">
        <v>0.995128197674419</v>
      </c>
      <c r="P6710" s="238" t="n">
        <v>0.998162748027731</v>
      </c>
      <c r="Q6710" s="238" t="n">
        <v>0.998966666666667</v>
      </c>
      <c r="R6710" s="238" t="n">
        <v>0.008393859649122809</v>
      </c>
      <c r="S6710" s="238" t="n">
        <v>0.00433837209302325</v>
      </c>
      <c r="T6710" s="238" t="n">
        <v>0.000188781974659335</v>
      </c>
      <c r="U6710" s="238" t="n">
        <v>0.00541666666666667</v>
      </c>
      <c r="V6710" s="276" t="n">
        <v>20.8101</v>
      </c>
      <c r="W6710" s="276" t="n">
        <v>2375.4434</v>
      </c>
      <c r="X6710" s="276" t="n">
        <v>9720.0252</v>
      </c>
      <c r="Y6710" s="277" t="n">
        <v>1351.0843</v>
      </c>
      <c r="Z6710" s="276" t="n">
        <v>3818.8047</v>
      </c>
      <c r="AA6710" s="276" t="n">
        <v>66.61202</v>
      </c>
      <c r="AB6710" s="238" t="n">
        <v>0.340324074074074</v>
      </c>
      <c r="AC6710" s="238" t="n">
        <v>0.5786703703703699</v>
      </c>
      <c r="AD6710" s="238" t="n">
        <v>0.0859</v>
      </c>
      <c r="AG6710" s="276" t="n">
        <v>54.48</v>
      </c>
    </row>
    <row r="6711" ht="12.8" customHeight="1" s="217">
      <c r="A6711" s="294" t="inlineStr">
        <is>
          <t>ETL</t>
        </is>
      </c>
      <c r="B6711" s="231" t="inlineStr">
        <is>
          <t>Southern</t>
        </is>
      </c>
      <c r="C6711" s="266" t="n">
        <v>45677</v>
      </c>
      <c r="D6711" s="238" t="n">
        <v>0.993321770334928</v>
      </c>
      <c r="E6711" s="238" t="n">
        <v>0.990278197674418</v>
      </c>
      <c r="F6711" s="238" t="n">
        <v>0.991045587524178</v>
      </c>
      <c r="M6711" s="241" t="n">
        <v>1</v>
      </c>
      <c r="N6711" s="238" t="n">
        <v>0.993372001594897</v>
      </c>
      <c r="O6711" s="238" t="n">
        <v>0.993992441860465</v>
      </c>
      <c r="P6711" s="238" t="n">
        <v>0.997172703094778</v>
      </c>
      <c r="Q6711" s="238" t="n">
        <v>0.999427777777778</v>
      </c>
      <c r="R6711" s="238" t="n">
        <v>0.00671738437001595</v>
      </c>
      <c r="S6711" s="238" t="n">
        <v>0.00434331395348837</v>
      </c>
      <c r="T6711" s="238" t="n">
        <v>0.000158558994197292</v>
      </c>
      <c r="U6711" s="238" t="n">
        <v>0.00596111111111111</v>
      </c>
      <c r="V6711" s="276" t="n">
        <v>17.6749</v>
      </c>
      <c r="W6711" s="276" t="n">
        <v>2247.3207</v>
      </c>
      <c r="X6711" s="276" t="n">
        <v>8950.2287</v>
      </c>
      <c r="Y6711" s="276" t="n">
        <v>1443.1111</v>
      </c>
      <c r="Z6711" s="277" t="n">
        <v>4520.5173</v>
      </c>
      <c r="AA6711" s="277" t="n">
        <v>73.32907</v>
      </c>
      <c r="AB6711" s="238" t="n">
        <v>0.381550740740741</v>
      </c>
      <c r="AC6711" s="238" t="n">
        <v>0.5838111111111109</v>
      </c>
      <c r="AD6711" s="238" t="n">
        <v>0.09374</v>
      </c>
      <c r="AG6711" s="276" t="n">
        <v>54.3</v>
      </c>
    </row>
    <row r="6712" ht="12.8" customHeight="1" s="217">
      <c r="A6712" s="294" t="inlineStr">
        <is>
          <t>ETL</t>
        </is>
      </c>
      <c r="B6712" s="231" t="inlineStr">
        <is>
          <t>Southern</t>
        </is>
      </c>
      <c r="C6712" s="266" t="n">
        <v>45678</v>
      </c>
      <c r="D6712" s="238" t="n">
        <v>0.945742583732057</v>
      </c>
      <c r="E6712" s="238" t="n">
        <v>0.919386918604651</v>
      </c>
      <c r="F6712" s="238" t="n">
        <v>0.9858432664410059</v>
      </c>
      <c r="M6712" s="241" t="n">
        <v>0.999527777777778</v>
      </c>
      <c r="N6712" s="238" t="n">
        <v>0.992243066985646</v>
      </c>
      <c r="O6712" s="238" t="n">
        <v>0.84743023255814</v>
      </c>
      <c r="P6712" s="238" t="n">
        <v>0.978694185203095</v>
      </c>
      <c r="Q6712" s="238" t="n">
        <v>0.9987</v>
      </c>
      <c r="R6712" s="238" t="n">
        <v>0.009232296650717699</v>
      </c>
      <c r="S6712" s="238" t="n">
        <v>0.0119258720930233</v>
      </c>
      <c r="T6712" s="238" t="n">
        <v>0.00265054400386847</v>
      </c>
      <c r="U6712" s="238" t="n">
        <v>0.008466666666666669</v>
      </c>
      <c r="V6712" s="276" t="n">
        <v>17.37</v>
      </c>
      <c r="W6712" s="276" t="n">
        <v>2020.1778</v>
      </c>
      <c r="X6712" s="276" t="n">
        <v>7908.3954</v>
      </c>
      <c r="Y6712" s="276" t="n">
        <v>1323.59</v>
      </c>
      <c r="Z6712" s="277" t="n">
        <v>3568.8427</v>
      </c>
      <c r="AA6712" s="277" t="n">
        <v>56.56078</v>
      </c>
      <c r="AB6712" s="238" t="n">
        <v>0.378860555555556</v>
      </c>
      <c r="AC6712" s="238" t="n">
        <v>0.596267407407408</v>
      </c>
      <c r="AD6712" s="238" t="n">
        <v>0.1037</v>
      </c>
      <c r="AG6712" s="276" t="n">
        <v>51.2</v>
      </c>
    </row>
    <row r="6713" ht="12.8" customHeight="1" s="217">
      <c r="A6713" s="294" t="inlineStr">
        <is>
          <t>ETL</t>
        </is>
      </c>
      <c r="B6713" s="231" t="inlineStr">
        <is>
          <t>Southern</t>
        </is>
      </c>
      <c r="C6713" s="266" t="n">
        <v>45679</v>
      </c>
      <c r="D6713" s="238" t="n">
        <v>0.969332535885167</v>
      </c>
      <c r="E6713" s="238" t="n">
        <v>0.948893313953488</v>
      </c>
      <c r="F6713" s="238" t="n">
        <v>0.987792770793036</v>
      </c>
      <c r="M6713" s="241" t="n">
        <v>0.999416666666667</v>
      </c>
      <c r="N6713" s="238" t="n">
        <v>0.992323282296651</v>
      </c>
      <c r="O6713" s="238" t="n">
        <v>0.993828197674417</v>
      </c>
      <c r="P6713" s="238" t="n">
        <v>0.997701378143133</v>
      </c>
      <c r="Q6713" s="238" t="n">
        <v>0.999105555555556</v>
      </c>
      <c r="R6713" s="238" t="n">
        <v>0.0079578947368421</v>
      </c>
      <c r="S6713" s="238" t="n">
        <v>0.00537470930232558</v>
      </c>
      <c r="T6713" s="238" t="n">
        <v>0.000203675048355899</v>
      </c>
      <c r="U6713" s="238" t="n">
        <v>0.00566666666666667</v>
      </c>
      <c r="V6713" s="276" t="n">
        <v>18.0645</v>
      </c>
      <c r="W6713" s="276" t="n">
        <v>2170.3487</v>
      </c>
      <c r="X6713" s="276" t="n">
        <v>8993.5836</v>
      </c>
      <c r="Y6713" s="276" t="n">
        <v>1404.199</v>
      </c>
      <c r="Z6713" s="277" t="n">
        <v>4228.3972</v>
      </c>
      <c r="AA6713" s="277" t="n">
        <v>62.67468</v>
      </c>
      <c r="AB6713" s="238" t="n">
        <v>0.380536666666667</v>
      </c>
      <c r="AC6713" s="238" t="n">
        <v>0.599675185185185</v>
      </c>
      <c r="AD6713" s="238" t="n">
        <v>0.09293999999999999</v>
      </c>
      <c r="AG6713" s="276" t="n">
        <v>65.84999999999999</v>
      </c>
    </row>
    <row r="6714" ht="12.8" customHeight="1" s="217">
      <c r="A6714" s="294" t="inlineStr">
        <is>
          <t>ETL</t>
        </is>
      </c>
      <c r="B6714" s="231" t="inlineStr">
        <is>
          <t>Southern</t>
        </is>
      </c>
      <c r="C6714" s="266" t="n">
        <v>45680</v>
      </c>
      <c r="D6714" s="238" t="n">
        <v>0.985758373205742</v>
      </c>
      <c r="E6714" s="238" t="n">
        <v>0.9765531976744189</v>
      </c>
      <c r="F6714" s="238" t="n">
        <v>0.992969886363636</v>
      </c>
      <c r="M6714" s="241" t="n">
        <v>1</v>
      </c>
      <c r="N6714" s="238" t="n">
        <v>0.99352795215311</v>
      </c>
      <c r="O6714" s="238" t="n">
        <v>0.994660465116279</v>
      </c>
      <c r="P6714" s="238" t="n">
        <v>0.998232386363636</v>
      </c>
      <c r="Q6714" s="238" t="n">
        <v>0.9994</v>
      </c>
      <c r="R6714" s="238" t="n">
        <v>0.00694752791068581</v>
      </c>
      <c r="S6714" s="238" t="n">
        <v>0.00427703488372093</v>
      </c>
      <c r="T6714" s="238" t="n">
        <v>0.000149867021276596</v>
      </c>
      <c r="U6714" s="238" t="n">
        <v>0.00795</v>
      </c>
      <c r="V6714" s="276" t="n">
        <v>16.3269</v>
      </c>
      <c r="W6714" s="276" t="n">
        <v>2189.6801</v>
      </c>
      <c r="X6714" s="276" t="n">
        <v>9187.184499999999</v>
      </c>
      <c r="Y6714" s="276" t="n">
        <v>1490.517</v>
      </c>
      <c r="Z6714" s="277" t="n">
        <v>4615.10949999999</v>
      </c>
      <c r="AA6714" s="277" t="n">
        <v>66.63247</v>
      </c>
      <c r="AB6714" s="238" t="n">
        <v>0.372395185185185</v>
      </c>
      <c r="AC6714" s="238" t="n">
        <v>0.587484814814815</v>
      </c>
      <c r="AD6714" s="238" t="n">
        <v>0.09018</v>
      </c>
      <c r="AG6714" s="276" t="n">
        <v>62.45</v>
      </c>
    </row>
    <row r="6715" ht="12.8" customHeight="1" s="217">
      <c r="A6715" s="294" t="inlineStr">
        <is>
          <t>ETL</t>
        </is>
      </c>
      <c r="B6715" s="231" t="inlineStr">
        <is>
          <t>Southern</t>
        </is>
      </c>
      <c r="C6715" s="266" t="n">
        <v>45681</v>
      </c>
      <c r="D6715" s="238" t="n">
        <v>0.99525980861244</v>
      </c>
      <c r="E6715" s="238" t="n">
        <v>0.978889428571428</v>
      </c>
      <c r="F6715" s="238" t="n">
        <v>0.992702163926499</v>
      </c>
      <c r="M6715" s="241" t="n">
        <v>0.999816666666667</v>
      </c>
      <c r="N6715" s="238" t="n">
        <v>0.993338851674641</v>
      </c>
      <c r="O6715" s="238" t="n">
        <v>0.994329714285714</v>
      </c>
      <c r="P6715" s="238" t="n">
        <v>0.997875036266925</v>
      </c>
      <c r="Q6715" s="238" t="n">
        <v>0.999183333333333</v>
      </c>
      <c r="R6715" s="238" t="n">
        <v>0.00888181818181818</v>
      </c>
      <c r="S6715" s="238" t="n">
        <v>0.00488971428571428</v>
      </c>
      <c r="T6715" s="238" t="n">
        <v>0.000165026595744681</v>
      </c>
      <c r="U6715" s="238" t="n">
        <v>0.00428333333333333</v>
      </c>
      <c r="V6715" s="276" t="n">
        <v>17.9134</v>
      </c>
      <c r="W6715" s="276" t="n">
        <v>2166.0267</v>
      </c>
      <c r="X6715" s="276" t="n">
        <v>9157.5926</v>
      </c>
      <c r="Y6715" s="276" t="n">
        <v>1500.3978</v>
      </c>
      <c r="Z6715" s="277" t="n">
        <v>4803.9538</v>
      </c>
      <c r="AA6715" s="277" t="n">
        <v>77.04953999999999</v>
      </c>
      <c r="AB6715" s="238" t="n">
        <v>0.363105185185185</v>
      </c>
      <c r="AC6715" s="238" t="n">
        <v>0.599841851851852</v>
      </c>
      <c r="AD6715" s="238" t="n">
        <v>0.09339</v>
      </c>
      <c r="AG6715" s="276" t="n">
        <v>46.81</v>
      </c>
    </row>
    <row r="6716" ht="12.8" customHeight="1" s="217">
      <c r="A6716" s="294" t="inlineStr">
        <is>
          <t>ETL</t>
        </is>
      </c>
      <c r="B6716" s="231" t="inlineStr">
        <is>
          <t>Southern</t>
        </is>
      </c>
      <c r="C6716" s="266" t="n">
        <v>45682</v>
      </c>
      <c r="D6716" s="238" t="n">
        <v>0.994252153110048</v>
      </c>
      <c r="E6716" s="238" t="n">
        <v>0.993146</v>
      </c>
      <c r="F6716" s="238" t="n">
        <v>0.992819318181818</v>
      </c>
      <c r="M6716" s="241" t="n">
        <v>1</v>
      </c>
      <c r="N6716" s="238" t="n">
        <v>0.994138168261563</v>
      </c>
      <c r="O6716" s="238" t="n">
        <v>0.995206</v>
      </c>
      <c r="P6716" s="238" t="n">
        <v>0.9976409332688591</v>
      </c>
      <c r="Q6716" s="238" t="n">
        <v>0.999388888888889</v>
      </c>
      <c r="R6716" s="238" t="n">
        <v>0.00615311004784689</v>
      </c>
      <c r="S6716" s="238" t="n">
        <v>0.004966</v>
      </c>
      <c r="T6716" s="238" t="n">
        <v>0.000153312379110251</v>
      </c>
      <c r="U6716" s="238" t="n">
        <v>0.00444444444444444</v>
      </c>
      <c r="V6716" s="276" t="n">
        <v>17.4372</v>
      </c>
      <c r="W6716" s="276" t="n">
        <v>2235.2406</v>
      </c>
      <c r="X6716" s="276" t="n">
        <v>9240.261500000001</v>
      </c>
      <c r="Y6716" s="276" t="n">
        <v>1315.4609</v>
      </c>
      <c r="Z6716" s="277" t="n">
        <v>4422.9794</v>
      </c>
      <c r="AA6716" s="277" t="n">
        <v>69.97852</v>
      </c>
      <c r="AB6716" s="238" t="n">
        <v>0.348388518518519</v>
      </c>
      <c r="AC6716" s="238" t="n">
        <v>0.584447037037037</v>
      </c>
      <c r="AD6716" s="238" t="n">
        <v>0.08110000000000001</v>
      </c>
      <c r="AG6716" s="276" t="n">
        <v>43</v>
      </c>
    </row>
    <row r="6717" ht="12.8" customHeight="1" s="217">
      <c r="A6717" s="294" t="inlineStr">
        <is>
          <t>ETL</t>
        </is>
      </c>
      <c r="B6717" s="231" t="inlineStr">
        <is>
          <t>Southern</t>
        </is>
      </c>
      <c r="C6717" s="266" t="n">
        <v>45683</v>
      </c>
      <c r="D6717" s="238" t="n">
        <v>0.989554545454545</v>
      </c>
      <c r="E6717" s="238" t="n">
        <v>0.979058571428571</v>
      </c>
      <c r="F6717" s="238" t="n">
        <v>0.9922930609284329</v>
      </c>
      <c r="M6717" s="241" t="n">
        <v>1</v>
      </c>
      <c r="N6717" s="238" t="n">
        <v>0.993083701754386</v>
      </c>
      <c r="O6717" s="238" t="n">
        <v>0.995357999999999</v>
      </c>
      <c r="P6717" s="238" t="n">
        <v>0.998334284332688</v>
      </c>
      <c r="Q6717" s="238" t="n">
        <v>0.997583333333333</v>
      </c>
      <c r="R6717" s="238" t="n">
        <v>0.00629218500797448</v>
      </c>
      <c r="S6717" s="238" t="n">
        <v>0.00476228571428571</v>
      </c>
      <c r="T6717" s="238" t="n">
        <v>0.000154557543520309</v>
      </c>
      <c r="U6717" s="238" t="n">
        <v>0.00394444444444444</v>
      </c>
      <c r="V6717" s="276" t="n">
        <v>15.1889</v>
      </c>
      <c r="W6717" s="276" t="n">
        <v>2221.0965</v>
      </c>
      <c r="X6717" s="276" t="n">
        <v>8978.626200000001</v>
      </c>
      <c r="Y6717" s="276" t="n">
        <v>1118.5274</v>
      </c>
      <c r="Z6717" s="277" t="n">
        <v>3787.8607</v>
      </c>
      <c r="AA6717" s="277" t="n">
        <v>56.31406</v>
      </c>
      <c r="AB6717" s="238" t="n">
        <v>0.351870925925926</v>
      </c>
      <c r="AC6717" s="238" t="n">
        <v>0.559798148148148</v>
      </c>
      <c r="AD6717" s="238" t="n">
        <v>0.07621</v>
      </c>
      <c r="AG6717" s="276" t="n">
        <v>39.32</v>
      </c>
    </row>
    <row r="6718" ht="12.8" customHeight="1" s="217">
      <c r="A6718" s="294" t="inlineStr">
        <is>
          <t>ETL</t>
        </is>
      </c>
      <c r="B6718" s="231" t="inlineStr">
        <is>
          <t>Southern</t>
        </is>
      </c>
      <c r="C6718" s="266" t="n">
        <v>45684</v>
      </c>
      <c r="D6718" s="238" t="n">
        <v>0.998258333333333</v>
      </c>
      <c r="E6718" s="238" t="n">
        <v>0.990002571428571</v>
      </c>
      <c r="F6718" s="238" t="n">
        <v>0.9981597701149419</v>
      </c>
      <c r="M6718" s="241" t="n">
        <v>1</v>
      </c>
      <c r="N6718" s="238" t="n">
        <v>0.994002624999999</v>
      </c>
      <c r="O6718" s="238" t="n">
        <v>0.981778285714286</v>
      </c>
      <c r="P6718" s="238" t="n">
        <v>0.99805632183908</v>
      </c>
      <c r="Q6718" s="238" t="n">
        <v>0.998916666666667</v>
      </c>
      <c r="R6718" s="238" t="n">
        <v>0.00324433962264151</v>
      </c>
      <c r="S6718" s="238" t="n">
        <v>0.00470428571428572</v>
      </c>
      <c r="T6718" s="238" t="n">
        <v>0.000266666666666667</v>
      </c>
      <c r="U6718" s="238" t="n">
        <v>0.00707222222222222</v>
      </c>
      <c r="V6718" s="276" t="n">
        <v>13.0939</v>
      </c>
      <c r="W6718" s="276" t="n">
        <v>2126.9427</v>
      </c>
      <c r="X6718" s="276" t="n">
        <v>8546.013300000001</v>
      </c>
      <c r="Y6718" s="276" t="n">
        <v>1151.5321</v>
      </c>
      <c r="Z6718" s="277" t="n">
        <v>4614.3057</v>
      </c>
      <c r="AA6718" s="277" t="n">
        <v>61.72067</v>
      </c>
      <c r="AB6718" s="238" t="n">
        <v>0.369971875</v>
      </c>
      <c r="AC6718" s="238" t="n">
        <v>0.569848148148148</v>
      </c>
      <c r="AD6718" s="238" t="n">
        <v>0.0909555555555555</v>
      </c>
      <c r="AG6718" s="276" t="n">
        <v>35.22</v>
      </c>
    </row>
    <row r="6719" ht="12.8" customHeight="1" s="217">
      <c r="A6719" s="294" t="inlineStr">
        <is>
          <t>ETL</t>
        </is>
      </c>
      <c r="B6719" s="231" t="inlineStr">
        <is>
          <t>Southern</t>
        </is>
      </c>
      <c r="C6719" s="266" t="n">
        <v>45685</v>
      </c>
      <c r="D6719" s="238" t="n">
        <v>0.997315104166667</v>
      </c>
      <c r="E6719" s="238" t="n">
        <v>0.995275714285714</v>
      </c>
      <c r="F6719" s="238" t="n">
        <v>0.997777011494253</v>
      </c>
      <c r="M6719" s="241" t="n">
        <v>1</v>
      </c>
      <c r="N6719" s="238" t="n">
        <v>0.994394710937501</v>
      </c>
      <c r="O6719" s="238" t="n">
        <v>0.99385</v>
      </c>
      <c r="P6719" s="238" t="n">
        <v>0.997729885057472</v>
      </c>
      <c r="Q6719" s="238" t="n">
        <v>0.998916666666667</v>
      </c>
      <c r="R6719" s="238" t="n">
        <v>0.00418632075471698</v>
      </c>
      <c r="S6719" s="238" t="n">
        <v>0.00485457142857143</v>
      </c>
      <c r="T6719" s="238" t="n">
        <v>0.000312643678160919</v>
      </c>
      <c r="U6719" s="238" t="n">
        <v>0.00397222222222222</v>
      </c>
      <c r="V6719" s="276" t="n">
        <v>17.0814</v>
      </c>
      <c r="W6719" s="276" t="n">
        <v>2175.6701</v>
      </c>
      <c r="X6719" s="276" t="n">
        <v>8850.5401</v>
      </c>
      <c r="Y6719" s="276" t="n">
        <v>1421.7731</v>
      </c>
      <c r="Z6719" s="277" t="n">
        <v>4480.3406</v>
      </c>
      <c r="AA6719" s="277" t="n">
        <v>63.75466</v>
      </c>
      <c r="AB6719" s="238" t="n">
        <v>0.3821</v>
      </c>
      <c r="AC6719" s="238" t="n">
        <v>0.637465925925926</v>
      </c>
      <c r="AD6719" s="238" t="n">
        <v>0.0940222222222222</v>
      </c>
      <c r="AG6719" s="276" t="n">
        <v>44.07</v>
      </c>
    </row>
    <row r="6720" ht="12.8" customHeight="1" s="217">
      <c r="A6720" s="294" t="inlineStr">
        <is>
          <t>ETL</t>
        </is>
      </c>
      <c r="B6720" s="231" t="inlineStr">
        <is>
          <t>Southern</t>
        </is>
      </c>
      <c r="C6720" s="266" t="n">
        <v>45686</v>
      </c>
      <c r="D6720" s="238" t="n">
        <v>0.994656770833333</v>
      </c>
      <c r="E6720" s="238" t="n">
        <v>0.996442571428572</v>
      </c>
      <c r="F6720" s="238" t="n">
        <v>0.997016091954023</v>
      </c>
      <c r="M6720" s="241" t="n">
        <v>1</v>
      </c>
      <c r="N6720" s="238" t="n">
        <v>0.995209625</v>
      </c>
      <c r="O6720" s="238" t="n">
        <v>0.994768571428571</v>
      </c>
      <c r="P6720" s="238" t="n">
        <v>0.998172413793103</v>
      </c>
      <c r="Q6720" s="238" t="n">
        <v>0.9977</v>
      </c>
      <c r="R6720" s="238" t="n">
        <v>0.00403301886792453</v>
      </c>
      <c r="S6720" s="238" t="n">
        <v>0.00474714285714286</v>
      </c>
      <c r="T6720" s="238" t="n">
        <v>0.000318390804597701</v>
      </c>
      <c r="U6720" s="238" t="n">
        <v>0.00495</v>
      </c>
      <c r="V6720" s="276" t="n">
        <v>16.2011</v>
      </c>
      <c r="W6720" s="276" t="n">
        <v>2141.5851</v>
      </c>
      <c r="X6720" s="276" t="n">
        <v>8869.4329</v>
      </c>
      <c r="Y6720" s="276" t="n">
        <v>1425.3582</v>
      </c>
      <c r="Z6720" s="277" t="n">
        <v>4514.0199</v>
      </c>
      <c r="AA6720" s="277" t="n">
        <v>62.5664</v>
      </c>
      <c r="AB6720" s="238" t="n">
        <v>0.388276041666667</v>
      </c>
      <c r="AC6720" s="238" t="n">
        <v>0.60361037037037</v>
      </c>
      <c r="AD6720" s="238" t="n">
        <v>0.0925666666666667</v>
      </c>
      <c r="AG6720" s="276" t="n">
        <v>39.79</v>
      </c>
    </row>
    <row r="6721" ht="12.8" customHeight="1" s="217">
      <c r="A6721" s="294" t="inlineStr">
        <is>
          <t>ETL</t>
        </is>
      </c>
      <c r="B6721" s="231" t="inlineStr">
        <is>
          <t>Southern</t>
        </is>
      </c>
      <c r="C6721" s="266" t="n">
        <v>45687</v>
      </c>
      <c r="D6721" s="238" t="n">
        <v>0.99408671875</v>
      </c>
      <c r="E6721" s="238" t="n">
        <v>0.996828571428572</v>
      </c>
      <c r="F6721" s="238" t="n">
        <v>0.995054022988506</v>
      </c>
      <c r="M6721" s="241" t="n">
        <v>1</v>
      </c>
      <c r="N6721" s="238" t="n">
        <v>0.994761997395833</v>
      </c>
      <c r="O6721" s="238" t="n">
        <v>0.990586857142857</v>
      </c>
      <c r="P6721" s="238" t="n">
        <v>0.9980448275862071</v>
      </c>
      <c r="Q6721" s="238" t="n">
        <v>0.999305555555556</v>
      </c>
      <c r="R6721" s="238" t="n">
        <v>0.00489905660377358</v>
      </c>
      <c r="S6721" s="238" t="n">
        <v>0.00720371428571429</v>
      </c>
      <c r="T6721" s="238" t="n">
        <v>0.000411494252873563</v>
      </c>
      <c r="U6721" s="238" t="n">
        <v>0.00465555555555556</v>
      </c>
      <c r="V6721" s="276" t="n">
        <v>10.0009</v>
      </c>
      <c r="W6721" s="276" t="n">
        <v>2164.5303</v>
      </c>
      <c r="X6721" s="276" t="n">
        <v>8840.5877</v>
      </c>
      <c r="Y6721" s="276" t="n">
        <v>839.7513</v>
      </c>
      <c r="Z6721" s="277" t="n">
        <v>4430.3962</v>
      </c>
      <c r="AA6721" s="277" t="n">
        <v>72.47273</v>
      </c>
      <c r="AB6721" s="238" t="n">
        <v>0.319672916666667</v>
      </c>
      <c r="AC6721" s="238" t="n">
        <v>0.600738148148148</v>
      </c>
      <c r="AD6721" s="238" t="n">
        <v>0.0911666666666667</v>
      </c>
      <c r="AG6721" s="276" t="n">
        <v>43.17</v>
      </c>
    </row>
    <row r="6722" ht="12.8" customHeight="1" s="217">
      <c r="A6722" s="294" t="inlineStr">
        <is>
          <t>ETL</t>
        </is>
      </c>
      <c r="B6722" s="231" t="inlineStr">
        <is>
          <t>Southern</t>
        </is>
      </c>
      <c r="C6722" s="266" t="n">
        <v>45688</v>
      </c>
      <c r="D6722" s="238" t="n">
        <v>0.99264921875</v>
      </c>
      <c r="E6722" s="238" t="n">
        <v>0.994077714285714</v>
      </c>
      <c r="F6722" s="238" t="n">
        <v>0.997797701149425</v>
      </c>
      <c r="M6722" s="241" t="n">
        <v>1</v>
      </c>
      <c r="N6722" s="238" t="n">
        <v>0.994325440104166</v>
      </c>
      <c r="O6722" s="238" t="n">
        <v>0.9954422857142859</v>
      </c>
      <c r="P6722" s="238" t="n">
        <v>0.998019540229886</v>
      </c>
      <c r="Q6722" s="238" t="n">
        <v>0.999361111111111</v>
      </c>
      <c r="R6722" s="238" t="n">
        <v>0.00350566037735849</v>
      </c>
      <c r="S6722" s="238" t="n">
        <v>0.00573314285714286</v>
      </c>
      <c r="T6722" s="238" t="n">
        <v>0.000271264367816092</v>
      </c>
      <c r="U6722" s="238" t="n">
        <v>0.00637222222222222</v>
      </c>
      <c r="V6722" s="276" t="n">
        <v>18.4587</v>
      </c>
      <c r="W6722" s="276" t="n">
        <v>2214.918</v>
      </c>
      <c r="X6722" s="276" t="n">
        <v>8908.5016</v>
      </c>
      <c r="Y6722" s="276" t="n">
        <v>1431.572</v>
      </c>
      <c r="Z6722" s="277" t="n">
        <v>4760.8385</v>
      </c>
      <c r="AA6722" s="277" t="n">
        <v>84.42913</v>
      </c>
      <c r="AB6722" s="238" t="n">
        <v>0.365091666666667</v>
      </c>
      <c r="AC6722" s="238" t="n">
        <v>0.599217407407407</v>
      </c>
      <c r="AD6722" s="238" t="n">
        <v>0.0897</v>
      </c>
      <c r="AG6722" s="276" t="n">
        <v>48.15</v>
      </c>
    </row>
    <row r="6723" ht="12.8" customHeight="1" s="217">
      <c r="A6723" s="294" t="inlineStr">
        <is>
          <t>ETL</t>
        </is>
      </c>
      <c r="B6723" s="231" t="inlineStr">
        <is>
          <t>Southern</t>
        </is>
      </c>
      <c r="C6723" s="266" t="n">
        <v>45689</v>
      </c>
      <c r="D6723" s="238" t="n">
        <v>0.998237239583333</v>
      </c>
      <c r="E6723" s="238" t="n">
        <v>0.991260285714286</v>
      </c>
      <c r="F6723" s="238" t="n">
        <v>0.99706091954023</v>
      </c>
      <c r="M6723" s="241" t="n">
        <v>1</v>
      </c>
      <c r="N6723" s="238" t="n">
        <v>0.994909690104167</v>
      </c>
      <c r="O6723" s="238" t="n">
        <v>0.994834</v>
      </c>
      <c r="P6723" s="238" t="n">
        <v>0.998009195402299</v>
      </c>
      <c r="Q6723" s="238" t="n">
        <v>0.996683333333333</v>
      </c>
      <c r="R6723" s="238" t="n">
        <v>0.00391084905660377</v>
      </c>
      <c r="S6723" s="238" t="n">
        <v>0.00433771428571429</v>
      </c>
      <c r="T6723" s="238" t="n">
        <v>0.00027816091954023</v>
      </c>
      <c r="U6723" s="238" t="n">
        <v>0.0071</v>
      </c>
      <c r="V6723" s="276" t="n">
        <v>15.674</v>
      </c>
      <c r="W6723" s="276" t="n">
        <v>2384.146</v>
      </c>
      <c r="X6723" s="276" t="n">
        <v>10114.2366</v>
      </c>
      <c r="Y6723" s="276" t="n">
        <v>1216.6021</v>
      </c>
      <c r="Z6723" s="277" t="n">
        <v>4594.6657</v>
      </c>
      <c r="AA6723" s="277" t="n">
        <v>73.28418000000001</v>
      </c>
      <c r="AB6723" s="238" t="n">
        <v>0.304620833333333</v>
      </c>
      <c r="AC6723" s="238" t="n">
        <v>0.627915185185185</v>
      </c>
      <c r="AD6723" s="238" t="n">
        <v>0.0862666666666667</v>
      </c>
      <c r="AG6723" s="276" t="n">
        <v>56.4</v>
      </c>
    </row>
    <row r="6724" ht="12.8" customHeight="1" s="217">
      <c r="A6724" s="294" t="inlineStr">
        <is>
          <t>ETL</t>
        </is>
      </c>
      <c r="B6724" s="231" t="inlineStr">
        <is>
          <t>Southern</t>
        </is>
      </c>
      <c r="C6724" s="266" t="n">
        <v>45690</v>
      </c>
      <c r="D6724" s="238" t="n">
        <v>0.98801015625</v>
      </c>
      <c r="E6724" s="238" t="n">
        <v>0.990708285714286</v>
      </c>
      <c r="F6724" s="238" t="n">
        <v>0.997320689655172</v>
      </c>
      <c r="M6724" s="241" t="n">
        <v>1</v>
      </c>
      <c r="N6724" s="238" t="n">
        <v>0.994570161458333</v>
      </c>
      <c r="O6724" s="238" t="n">
        <v>0.99547342857143</v>
      </c>
      <c r="P6724" s="238" t="n">
        <v>0.998174712643678</v>
      </c>
      <c r="Q6724" s="238" t="n">
        <v>0.997377777777778</v>
      </c>
      <c r="R6724" s="238" t="n">
        <v>0.00295896226415094</v>
      </c>
      <c r="S6724" s="238" t="n">
        <v>0.00497685714285714</v>
      </c>
      <c r="T6724" s="238" t="n">
        <v>0.000305747126436782</v>
      </c>
      <c r="U6724" s="238" t="n">
        <v>0.00546111111111111</v>
      </c>
      <c r="V6724" s="276" t="n">
        <v>16.1864</v>
      </c>
      <c r="W6724" s="276" t="n">
        <v>2331.2308</v>
      </c>
      <c r="X6724" s="276" t="n">
        <v>9815.7356</v>
      </c>
      <c r="Y6724" s="276" t="n">
        <v>1222.0187</v>
      </c>
      <c r="Z6724" s="277" t="n">
        <v>4116.4147</v>
      </c>
      <c r="AA6724" s="277" t="n">
        <v>66.39631</v>
      </c>
      <c r="AB6724" s="238" t="n">
        <v>0.310590625</v>
      </c>
      <c r="AC6724" s="238" t="n">
        <v>0.63762962962963</v>
      </c>
      <c r="AD6724" s="238" t="n">
        <v>0.08302222222222221</v>
      </c>
      <c r="AG6724" s="276" t="n">
        <v>40.06</v>
      </c>
    </row>
    <row r="6725" ht="12.8" customHeight="1" s="217">
      <c r="A6725" s="294" t="inlineStr">
        <is>
          <t>ETL</t>
        </is>
      </c>
      <c r="B6725" s="231" t="inlineStr">
        <is>
          <t>Southern</t>
        </is>
      </c>
      <c r="C6725" s="266" t="n">
        <v>45691</v>
      </c>
      <c r="D6725" s="238" t="n">
        <v>0.958608018867924</v>
      </c>
      <c r="E6725" s="238" t="n">
        <v>0.966327714285714</v>
      </c>
      <c r="F6725" s="238" t="n">
        <v>0.995216249707739</v>
      </c>
      <c r="M6725" s="241" t="n">
        <v>1</v>
      </c>
      <c r="N6725" s="238" t="n">
        <v>0.992569047169812</v>
      </c>
      <c r="O6725" s="238" t="n">
        <v>0.993197142857142</v>
      </c>
      <c r="P6725" s="238" t="n">
        <v>0.998245808978256</v>
      </c>
      <c r="Q6725" s="238" t="n">
        <v>0.998916666666667</v>
      </c>
      <c r="R6725" s="238" t="n">
        <v>0.00333915094339623</v>
      </c>
      <c r="S6725" s="238" t="n">
        <v>0.00577657142857143</v>
      </c>
      <c r="T6725" s="238" t="n">
        <v>0.000200420855740005</v>
      </c>
      <c r="U6725" s="238" t="n">
        <v>0.00706666666666667</v>
      </c>
      <c r="V6725" s="276" t="n">
        <v>16.888</v>
      </c>
      <c r="W6725" s="276" t="n">
        <v>2150.447</v>
      </c>
      <c r="X6725" s="276" t="n">
        <v>9359.1806</v>
      </c>
      <c r="Y6725" s="276" t="n">
        <v>1403.4863</v>
      </c>
      <c r="Z6725" s="277" t="n">
        <v>4471.3311</v>
      </c>
      <c r="AA6725" s="277" t="n">
        <v>71.57384999999999</v>
      </c>
      <c r="AB6725" s="238" t="n">
        <v>0.349525</v>
      </c>
      <c r="AC6725" s="238" t="n">
        <v>0.604789166666667</v>
      </c>
      <c r="AD6725" s="238" t="n">
        <v>0.1033125</v>
      </c>
      <c r="AG6725" s="276" t="n">
        <v>43.04</v>
      </c>
    </row>
    <row r="6726" ht="12.8" customHeight="1" s="217">
      <c r="A6726" s="294" t="inlineStr">
        <is>
          <t>ETL</t>
        </is>
      </c>
      <c r="B6726" s="231" t="inlineStr">
        <is>
          <t>Southern</t>
        </is>
      </c>
      <c r="C6726" s="266" t="n">
        <v>45692</v>
      </c>
      <c r="D6726" s="238" t="n">
        <v>0.96638820754717</v>
      </c>
      <c r="E6726" s="238" t="n">
        <v>0.967445428571429</v>
      </c>
      <c r="F6726" s="238" t="n">
        <v>0.994167149871405</v>
      </c>
      <c r="M6726" s="241" t="n">
        <v>1</v>
      </c>
      <c r="N6726" s="238" t="n">
        <v>0.991506683962265</v>
      </c>
      <c r="O6726" s="238" t="n">
        <v>0.954178285714286</v>
      </c>
      <c r="P6726" s="238" t="n">
        <v>0.996784270516717</v>
      </c>
      <c r="Q6726" s="238" t="n">
        <v>0.9989</v>
      </c>
      <c r="R6726" s="238" t="n">
        <v>0.0108716981132075</v>
      </c>
      <c r="S6726" s="238" t="n">
        <v>0.0105645714285714</v>
      </c>
      <c r="T6726" s="238" t="n">
        <v>0.0009869184007481879</v>
      </c>
      <c r="U6726" s="238" t="n">
        <v>0.00941666666666667</v>
      </c>
      <c r="V6726" s="276" t="n">
        <v>14.8826</v>
      </c>
      <c r="W6726" s="276" t="n">
        <v>2319.6602</v>
      </c>
      <c r="X6726" s="276" t="n">
        <v>9349.735500000001</v>
      </c>
      <c r="Y6726" s="276" t="n">
        <v>1135.0784</v>
      </c>
      <c r="Z6726" s="277" t="n">
        <v>4297.547</v>
      </c>
      <c r="AA6726" s="277" t="n">
        <v>66.14557000000001</v>
      </c>
      <c r="AB6726" s="238" t="n">
        <v>0.381555208333333</v>
      </c>
      <c r="AC6726" s="238" t="n">
        <v>0.662359583333333</v>
      </c>
      <c r="AD6726" s="238" t="n">
        <v>0.0976375</v>
      </c>
      <c r="AG6726" s="276" t="n">
        <v>45.16</v>
      </c>
    </row>
    <row r="6727" ht="12.8" customHeight="1" s="217">
      <c r="A6727" s="294" t="inlineStr">
        <is>
          <t>ETL</t>
        </is>
      </c>
      <c r="B6727" s="231" t="inlineStr">
        <is>
          <t>Southern</t>
        </is>
      </c>
      <c r="C6727" s="266" t="n">
        <v>45693</v>
      </c>
      <c r="D6727" s="238" t="n">
        <v>0.968160849056604</v>
      </c>
      <c r="E6727" s="238" t="n">
        <v>0.970805714285714</v>
      </c>
      <c r="F6727" s="238" t="n">
        <v>0.994921831891513</v>
      </c>
      <c r="M6727" s="241" t="n">
        <v>1</v>
      </c>
      <c r="N6727" s="238" t="n">
        <v>0.991760117924528</v>
      </c>
      <c r="O6727" s="238" t="n">
        <v>0.965696571428572</v>
      </c>
      <c r="P6727" s="238" t="n">
        <v>0.99728943768997</v>
      </c>
      <c r="Q6727" s="238" t="n">
        <v>0.999344444444444</v>
      </c>
      <c r="R6727" s="238" t="n">
        <v>0.00707783018867925</v>
      </c>
      <c r="S6727" s="238" t="n">
        <v>0.00865542857142858</v>
      </c>
      <c r="T6727" s="238" t="n">
        <v>0.000879699555763385</v>
      </c>
      <c r="U6727" s="238" t="n">
        <v>0.008399999999999999</v>
      </c>
      <c r="V6727" s="276" t="n">
        <v>9.2172</v>
      </c>
      <c r="W6727" s="276" t="n">
        <v>2293.503</v>
      </c>
      <c r="X6727" s="276" t="n">
        <v>9477.5327</v>
      </c>
      <c r="Y6727" s="276" t="n">
        <v>761.0006</v>
      </c>
      <c r="Z6727" s="277" t="n">
        <v>4218.3728</v>
      </c>
      <c r="AA6727" s="277" t="n">
        <v>62.83965</v>
      </c>
      <c r="AB6727" s="238" t="n">
        <v>0.423270833333333</v>
      </c>
      <c r="AC6727" s="238" t="n">
        <v>0.69063625</v>
      </c>
      <c r="AD6727" s="238" t="n">
        <v>0.099825</v>
      </c>
      <c r="AG6727" s="276" t="n">
        <v>51.23</v>
      </c>
    </row>
    <row r="6728" ht="12.8" customHeight="1" s="217">
      <c r="A6728" s="294" t="inlineStr">
        <is>
          <t>ETL</t>
        </is>
      </c>
      <c r="B6728" s="231" t="inlineStr">
        <is>
          <t>Southern</t>
        </is>
      </c>
      <c r="C6728" s="266" t="n">
        <v>45694</v>
      </c>
      <c r="D6728" s="238" t="n">
        <v>0.964756132075472</v>
      </c>
      <c r="E6728" s="238" t="n">
        <v>0.968003142857143</v>
      </c>
      <c r="F6728" s="238" t="n">
        <v>0.992737666588731</v>
      </c>
      <c r="M6728" s="241" t="n">
        <v>1</v>
      </c>
      <c r="N6728" s="238" t="n">
        <v>0.994190259433962</v>
      </c>
      <c r="O6728" s="238" t="n">
        <v>0.991902</v>
      </c>
      <c r="P6728" s="238" t="n">
        <v>0.998210778583119</v>
      </c>
      <c r="Q6728" s="238" t="n">
        <v>0.999233333333333</v>
      </c>
      <c r="R6728" s="238" t="n">
        <v>0.00670943396226415</v>
      </c>
      <c r="S6728" s="238" t="n">
        <v>0.00670571428571428</v>
      </c>
      <c r="T6728" s="238" t="n">
        <v>0.000359159457563713</v>
      </c>
      <c r="U6728" s="238" t="n">
        <v>0.0118222222222222</v>
      </c>
      <c r="V6728" s="276" t="n">
        <v>17.1974</v>
      </c>
      <c r="W6728" s="276" t="n">
        <v>2297.3498</v>
      </c>
      <c r="X6728" s="276" t="n">
        <v>9498.750700000001</v>
      </c>
      <c r="Y6728" s="276" t="n">
        <v>1312.1073</v>
      </c>
      <c r="Z6728" s="277" t="n">
        <v>4113.426</v>
      </c>
      <c r="AA6728" s="277" t="n">
        <v>68.74525</v>
      </c>
      <c r="AB6728" s="238" t="n">
        <v>0.379380208333333</v>
      </c>
      <c r="AC6728" s="238" t="n">
        <v>0.633385</v>
      </c>
      <c r="AD6728" s="238" t="n">
        <v>0.095175</v>
      </c>
      <c r="AG6728" s="276" t="n">
        <v>47.09</v>
      </c>
    </row>
    <row r="6729" ht="12.8" customHeight="1" s="217">
      <c r="A6729" s="294" t="inlineStr">
        <is>
          <t>ETL</t>
        </is>
      </c>
      <c r="B6729" s="231" t="inlineStr">
        <is>
          <t>Southern</t>
        </is>
      </c>
      <c r="C6729" s="266" t="n">
        <v>45695</v>
      </c>
      <c r="D6729" s="238" t="n">
        <v>0.967360849056603</v>
      </c>
      <c r="E6729" s="238" t="n">
        <v>0.9801917142857151</v>
      </c>
      <c r="F6729" s="238" t="n">
        <v>0.995512298339958</v>
      </c>
      <c r="M6729" s="241" t="n">
        <v>1</v>
      </c>
      <c r="N6729" s="238" t="n">
        <v>0.993034863207548</v>
      </c>
      <c r="O6729" s="238" t="n">
        <v>0.995113714285714</v>
      </c>
      <c r="P6729" s="238" t="n">
        <v>0.997728396072013</v>
      </c>
      <c r="Q6729" s="238" t="n">
        <v>0.998911111111111</v>
      </c>
      <c r="R6729" s="238" t="n">
        <v>0.00486981132075472</v>
      </c>
      <c r="S6729" s="238" t="n">
        <v>0.00564257142857143</v>
      </c>
      <c r="T6729" s="238" t="n">
        <v>0.000203816927753098</v>
      </c>
      <c r="U6729" s="238" t="n">
        <v>0.00885</v>
      </c>
      <c r="V6729" s="276" t="n">
        <v>18.8589</v>
      </c>
      <c r="W6729" s="276" t="n">
        <v>2264.8067</v>
      </c>
      <c r="X6729" s="276" t="n">
        <v>9767.2976</v>
      </c>
      <c r="Y6729" s="276" t="n">
        <v>1373.3662</v>
      </c>
      <c r="Z6729" s="277" t="n">
        <v>4292.7292</v>
      </c>
      <c r="AA6729" s="277" t="n">
        <v>78.16674</v>
      </c>
      <c r="AB6729" s="238" t="n">
        <v>0.35575</v>
      </c>
      <c r="AC6729" s="238" t="n">
        <v>0.657999583333333</v>
      </c>
      <c r="AD6729" s="238" t="n">
        <v>0.0987625</v>
      </c>
      <c r="AG6729" s="276" t="n">
        <v>42.68</v>
      </c>
    </row>
    <row r="6730" ht="12.8" customHeight="1" s="217">
      <c r="A6730" s="294" t="inlineStr">
        <is>
          <t>ETL</t>
        </is>
      </c>
      <c r="B6730" s="231" t="inlineStr">
        <is>
          <t>Southern</t>
        </is>
      </c>
      <c r="C6730" s="266" t="n">
        <v>45696</v>
      </c>
      <c r="D6730" s="238" t="n">
        <v>0.929038207547169</v>
      </c>
      <c r="E6730" s="238" t="n">
        <v>0.938849142857142</v>
      </c>
      <c r="F6730" s="238" t="n">
        <v>0.991762286649521</v>
      </c>
      <c r="M6730" s="241" t="n">
        <v>1</v>
      </c>
      <c r="N6730" s="238" t="n">
        <v>0.994045811320755</v>
      </c>
      <c r="O6730" s="238" t="n">
        <v>0.993482000000001</v>
      </c>
      <c r="P6730" s="238" t="n">
        <v>0.99821532031798</v>
      </c>
      <c r="Q6730" s="238" t="n">
        <v>0.999444444444445</v>
      </c>
      <c r="R6730" s="238" t="n">
        <v>0.00314952830188679</v>
      </c>
      <c r="S6730" s="238" t="n">
        <v>0.00621342857142857</v>
      </c>
      <c r="T6730" s="238" t="n">
        <v>0.000211421557166238</v>
      </c>
      <c r="U6730" s="238" t="n">
        <v>0.00534444444444445</v>
      </c>
      <c r="V6730" s="276" t="n">
        <v>16.9742</v>
      </c>
      <c r="W6730" s="276" t="n">
        <v>2231.756</v>
      </c>
      <c r="X6730" s="276" t="n">
        <v>9683.742899999999</v>
      </c>
      <c r="Y6730" s="276" t="n">
        <v>1338.5115</v>
      </c>
      <c r="Z6730" s="277" t="n">
        <v>4076.0162</v>
      </c>
      <c r="AA6730" s="277" t="n">
        <v>66.61181000000001</v>
      </c>
      <c r="AB6730" s="238" t="n">
        <v>0.348614583333333</v>
      </c>
      <c r="AC6730" s="238" t="n">
        <v>0.6549445833333331</v>
      </c>
      <c r="AD6730" s="238" t="n">
        <v>0.0976125</v>
      </c>
      <c r="AG6730" s="276" t="n">
        <v>53.15</v>
      </c>
    </row>
    <row r="6731" ht="12.8" customHeight="1" s="217">
      <c r="A6731" s="294" t="inlineStr">
        <is>
          <t>ETL</t>
        </is>
      </c>
      <c r="B6731" s="231" t="inlineStr">
        <is>
          <t>Southern</t>
        </is>
      </c>
      <c r="C6731" s="266" t="n">
        <v>45697</v>
      </c>
      <c r="D6731" s="238" t="n">
        <v>0.974597641509434</v>
      </c>
      <c r="E6731" s="238" t="n">
        <v>0.980456571428571</v>
      </c>
      <c r="F6731" s="238" t="n">
        <v>0.998131949964929</v>
      </c>
      <c r="M6731" s="241" t="n">
        <v>1</v>
      </c>
      <c r="N6731" s="238" t="n">
        <v>0.99484108490566</v>
      </c>
      <c r="O6731" s="238" t="n">
        <v>0.9939711428571431</v>
      </c>
      <c r="P6731" s="238" t="n">
        <v>0.9978586684592</v>
      </c>
      <c r="Q6731" s="238" t="n">
        <v>0.998988888888889</v>
      </c>
      <c r="R6731" s="238" t="n">
        <v>0.00327452830188679</v>
      </c>
      <c r="S6731" s="238" t="n">
        <v>0.00464428571428572</v>
      </c>
      <c r="T6731" s="238" t="n">
        <v>0.000163052373158756</v>
      </c>
      <c r="U6731" s="238" t="n">
        <v>0.00386111111111111</v>
      </c>
      <c r="V6731" s="276" t="n">
        <v>12.0579</v>
      </c>
      <c r="W6731" s="276" t="n">
        <v>2321.1149</v>
      </c>
      <c r="X6731" s="276" t="n">
        <v>9899.5563</v>
      </c>
      <c r="Y6731" s="276" t="n">
        <v>937.2485</v>
      </c>
      <c r="Z6731" s="277" t="n">
        <v>3738.2768</v>
      </c>
      <c r="AA6731" s="277" t="n">
        <v>58.77953</v>
      </c>
      <c r="AB6731" s="238" t="n">
        <v>0.373089583333333</v>
      </c>
      <c r="AC6731" s="238" t="n">
        <v>0.647825</v>
      </c>
      <c r="AD6731" s="238" t="n">
        <v>0.082675</v>
      </c>
      <c r="AG6731" s="276" t="n">
        <v>54.89</v>
      </c>
    </row>
    <row r="6732" ht="12.8" customHeight="1" s="217">
      <c r="A6732" s="294" t="inlineStr">
        <is>
          <t>ETL</t>
        </is>
      </c>
      <c r="B6732" s="231" t="inlineStr">
        <is>
          <t>Southern</t>
        </is>
      </c>
      <c r="C6732" s="266" t="n">
        <v>45698</v>
      </c>
      <c r="D6732" s="238" t="n">
        <v>0.986330861244019</v>
      </c>
      <c r="E6732" s="238" t="n">
        <v>0.974862682215743</v>
      </c>
      <c r="F6732" s="238" t="n">
        <v>0.98636986586494</v>
      </c>
      <c r="M6732" s="241" t="n">
        <v>1</v>
      </c>
      <c r="N6732" s="238" t="n">
        <v>0.99232404784689</v>
      </c>
      <c r="O6732" s="238" t="n">
        <v>0.995037142857143</v>
      </c>
      <c r="P6732" s="238" t="n">
        <v>0.998263991674376</v>
      </c>
      <c r="Q6732" s="238" t="n">
        <v>0.999055555555555</v>
      </c>
      <c r="R6732" s="238" t="n">
        <v>0.00887208931419458</v>
      </c>
      <c r="S6732" s="238" t="n">
        <v>0.00595628571428571</v>
      </c>
      <c r="T6732" s="238" t="n">
        <v>0.000272386679000925</v>
      </c>
      <c r="U6732" s="238" t="n">
        <v>0.0116388888888889</v>
      </c>
      <c r="V6732" s="276" t="n">
        <v>9.335399999999989</v>
      </c>
      <c r="W6732" s="276" t="n">
        <v>2129.6819</v>
      </c>
      <c r="X6732" s="277" t="n">
        <v>9072.2003</v>
      </c>
      <c r="Y6732" s="277" t="n">
        <v>714.2608</v>
      </c>
      <c r="Z6732" s="277" t="n">
        <v>4085.4821</v>
      </c>
      <c r="AA6732" s="276" t="n">
        <v>69.96304000000001</v>
      </c>
      <c r="AB6732" s="238" t="n">
        <v>0.41385</v>
      </c>
      <c r="AC6732" s="238" t="n">
        <v>0.666572592592593</v>
      </c>
      <c r="AD6732" s="238" t="n">
        <v>0.108044444444444</v>
      </c>
      <c r="AG6732" s="276" t="n">
        <v>59.22</v>
      </c>
    </row>
    <row r="6733" ht="12.8" customHeight="1" s="217">
      <c r="A6733" s="294" t="inlineStr">
        <is>
          <t>ETL</t>
        </is>
      </c>
      <c r="B6733" s="231" t="inlineStr">
        <is>
          <t>Southern</t>
        </is>
      </c>
      <c r="C6733" s="266" t="n">
        <v>45699</v>
      </c>
      <c r="D6733" s="238" t="n">
        <v>0.984235406698565</v>
      </c>
      <c r="E6733" s="238" t="n">
        <v>0.968769679300292</v>
      </c>
      <c r="F6733" s="238" t="n">
        <v>0.989321392229417</v>
      </c>
      <c r="M6733" s="241" t="n">
        <v>0.9996</v>
      </c>
      <c r="N6733" s="238" t="n">
        <v>0.994853216108453</v>
      </c>
      <c r="O6733" s="238" t="n">
        <v>0.994624857142857</v>
      </c>
      <c r="P6733" s="238" t="n">
        <v>0.998349907493062</v>
      </c>
      <c r="Q6733" s="238" t="n">
        <v>0.998583333333333</v>
      </c>
      <c r="R6733" s="238" t="n">
        <v>0.00736642743221691</v>
      </c>
      <c r="S6733" s="238" t="n">
        <v>0.00471942857142858</v>
      </c>
      <c r="T6733" s="238" t="n">
        <v>0.000173346438482886</v>
      </c>
      <c r="U6733" s="238" t="n">
        <v>0.00822777777777778</v>
      </c>
      <c r="V6733" s="276" t="n">
        <v>18.1515</v>
      </c>
      <c r="W6733" s="276" t="n">
        <v>2176.769</v>
      </c>
      <c r="X6733" s="277" t="n">
        <v>9327.3063</v>
      </c>
      <c r="Y6733" s="277" t="n">
        <v>1348.9959</v>
      </c>
      <c r="Z6733" s="277" t="n">
        <v>3929.8843</v>
      </c>
      <c r="AA6733" s="276" t="n">
        <v>78.13742999999999</v>
      </c>
      <c r="AB6733" s="238" t="n">
        <v>0.370863333333333</v>
      </c>
      <c r="AC6733" s="238" t="n">
        <v>0.684666666666667</v>
      </c>
      <c r="AD6733" s="238" t="n">
        <v>0.0927444444444445</v>
      </c>
      <c r="AG6733" s="276" t="n">
        <v>50.94</v>
      </c>
    </row>
    <row r="6734" ht="12.8" customHeight="1" s="217">
      <c r="A6734" s="294" t="inlineStr">
        <is>
          <t>ETL</t>
        </is>
      </c>
      <c r="B6734" s="231" t="inlineStr">
        <is>
          <t>Southern</t>
        </is>
      </c>
      <c r="C6734" s="266" t="n">
        <v>45700</v>
      </c>
      <c r="D6734" s="238" t="n">
        <v>0.989376794258373</v>
      </c>
      <c r="E6734" s="238" t="n">
        <v>0.992448688046648</v>
      </c>
      <c r="F6734" s="238" t="n">
        <v>0.992507793709529</v>
      </c>
      <c r="M6734" s="241" t="n">
        <v>1</v>
      </c>
      <c r="N6734" s="238" t="n">
        <v>0.993479883572568</v>
      </c>
      <c r="O6734" s="238" t="n">
        <v>0.995467714285715</v>
      </c>
      <c r="P6734" s="238" t="n">
        <v>0.9982499306197971</v>
      </c>
      <c r="Q6734" s="238" t="n">
        <v>0.997588888888889</v>
      </c>
      <c r="R6734" s="238" t="n">
        <v>0.00751594896331738</v>
      </c>
      <c r="S6734" s="238" t="n">
        <v>0.00491971428571429</v>
      </c>
      <c r="T6734" s="238" t="n">
        <v>0.000139419518963922</v>
      </c>
      <c r="U6734" s="238" t="n">
        <v>0.008927777777777779</v>
      </c>
      <c r="V6734" s="276" t="n">
        <v>15.6348</v>
      </c>
      <c r="W6734" s="276" t="n">
        <v>2196.6055</v>
      </c>
      <c r="X6734" s="277" t="n">
        <v>9803.513499999999</v>
      </c>
      <c r="Y6734" s="277" t="n">
        <v>1185.3788</v>
      </c>
      <c r="Z6734" s="277" t="n">
        <v>4014.1833</v>
      </c>
      <c r="AA6734" s="276" t="n">
        <v>71.6352</v>
      </c>
      <c r="AB6734" s="238" t="n">
        <v>0.365334814814815</v>
      </c>
      <c r="AC6734" s="238" t="n">
        <v>0.658748518518518</v>
      </c>
      <c r="AD6734" s="238" t="n">
        <v>0.0919111111111111</v>
      </c>
      <c r="AG6734" s="276" t="n">
        <v>40.38</v>
      </c>
    </row>
    <row r="6735" ht="12.8" customHeight="1" s="217">
      <c r="A6735" s="294" t="inlineStr">
        <is>
          <t>ETL</t>
        </is>
      </c>
      <c r="B6735" s="231" t="inlineStr">
        <is>
          <t>Southern</t>
        </is>
      </c>
      <c r="C6735" s="266" t="n">
        <v>45701</v>
      </c>
      <c r="D6735" s="238" t="n">
        <v>0.981883014354067</v>
      </c>
      <c r="E6735" s="238" t="n">
        <v>0.947039941690962</v>
      </c>
      <c r="F6735" s="238" t="n">
        <v>0.986157065217391</v>
      </c>
      <c r="M6735" s="241" t="n">
        <v>1</v>
      </c>
      <c r="N6735" s="238" t="n">
        <v>0.994799978468899</v>
      </c>
      <c r="O6735" s="238" t="n">
        <v>0.9955154285714281</v>
      </c>
      <c r="P6735" s="238" t="n">
        <v>0.9970837650323781</v>
      </c>
      <c r="Q6735" s="238" t="n">
        <v>0.998888888888889</v>
      </c>
      <c r="R6735" s="238" t="n">
        <v>0.0070933014354067</v>
      </c>
      <c r="S6735" s="238" t="n">
        <v>0.00462657142857143</v>
      </c>
      <c r="T6735" s="238" t="n">
        <v>0.000244195189639223</v>
      </c>
      <c r="U6735" s="238" t="n">
        <v>0.00601111111111111</v>
      </c>
      <c r="V6735" s="276" t="n">
        <v>14.2915</v>
      </c>
      <c r="W6735" s="276" t="n">
        <v>2135.4957</v>
      </c>
      <c r="X6735" s="277" t="n">
        <v>9538.094499999999</v>
      </c>
      <c r="Y6735" s="277" t="n">
        <v>1151.3331</v>
      </c>
      <c r="Z6735" s="277" t="n">
        <v>3967.0014</v>
      </c>
      <c r="AA6735" s="276" t="n">
        <v>63.70812</v>
      </c>
      <c r="AB6735" s="238" t="n">
        <v>0.355615555555556</v>
      </c>
      <c r="AC6735" s="238" t="n">
        <v>0.680429259259259</v>
      </c>
      <c r="AD6735" s="238" t="n">
        <v>0.0916888888888889</v>
      </c>
      <c r="AG6735" s="276" t="n">
        <v>46.63</v>
      </c>
    </row>
    <row r="6736" ht="12.8" customHeight="1" s="217">
      <c r="A6736" s="294" t="inlineStr">
        <is>
          <t>ETL</t>
        </is>
      </c>
      <c r="B6736" s="231" t="inlineStr">
        <is>
          <t>Southern</t>
        </is>
      </c>
      <c r="C6736" s="266" t="n">
        <v>45702</v>
      </c>
      <c r="D6736" s="238" t="n">
        <v>0.996785406698565</v>
      </c>
      <c r="E6736" s="238" t="n">
        <v>0.99581166180758</v>
      </c>
      <c r="F6736" s="238" t="n">
        <v>0.990597872340425</v>
      </c>
      <c r="M6736" s="241" t="n">
        <v>1</v>
      </c>
      <c r="N6736" s="238" t="n">
        <v>0.992518583732057</v>
      </c>
      <c r="O6736" s="238" t="n">
        <v>0.9950714285714291</v>
      </c>
      <c r="P6736" s="238" t="n">
        <v>0.998264338575394</v>
      </c>
      <c r="Q6736" s="238" t="n">
        <v>0.998772222222222</v>
      </c>
      <c r="R6736" s="238" t="n">
        <v>0.00711387559808612</v>
      </c>
      <c r="S6736" s="238" t="n">
        <v>0.00465714285714286</v>
      </c>
      <c r="T6736" s="238" t="n">
        <v>0.000159516651248844</v>
      </c>
      <c r="U6736" s="238" t="n">
        <v>0.0069</v>
      </c>
      <c r="V6736" s="276" t="n">
        <v>9.6386</v>
      </c>
      <c r="W6736" s="276" t="n">
        <v>2329.6999</v>
      </c>
      <c r="X6736" s="277" t="n">
        <v>10176.7322</v>
      </c>
      <c r="Y6736" s="277" t="n">
        <v>792.2462</v>
      </c>
      <c r="Z6736" s="277" t="n">
        <v>4538.4596</v>
      </c>
      <c r="AA6736" s="276" t="n">
        <v>83.93631999999999</v>
      </c>
      <c r="AB6736" s="238" t="n">
        <v>0.352687407407407</v>
      </c>
      <c r="AC6736" s="238" t="n">
        <v>0.675687407407407</v>
      </c>
      <c r="AD6736" s="238" t="n">
        <v>0.0900111111111111</v>
      </c>
      <c r="AG6736" s="276" t="n">
        <v>47.79</v>
      </c>
    </row>
    <row r="6737" ht="12.8" customHeight="1" s="217">
      <c r="A6737" s="294" t="inlineStr">
        <is>
          <t>ETL</t>
        </is>
      </c>
      <c r="B6737" s="231" t="inlineStr">
        <is>
          <t>Southern</t>
        </is>
      </c>
      <c r="C6737" s="266" t="n">
        <v>45703</v>
      </c>
      <c r="D6737" s="238" t="n">
        <v>0.995115071770335</v>
      </c>
      <c r="E6737" s="238" t="n">
        <v>0.9908119533527699</v>
      </c>
      <c r="F6737" s="238" t="n">
        <v>0.992354521276596</v>
      </c>
      <c r="M6737" s="241" t="n">
        <v>1</v>
      </c>
      <c r="N6737" s="238" t="n">
        <v>0.994390951355662</v>
      </c>
      <c r="O6737" s="238" t="n">
        <v>0.995269714285714</v>
      </c>
      <c r="P6737" s="238" t="n">
        <v>0.998228272432933</v>
      </c>
      <c r="Q6737" s="238" t="n">
        <v>0.998088888888889</v>
      </c>
      <c r="R6737" s="238" t="n">
        <v>0.00474473684210526</v>
      </c>
      <c r="S6737" s="238" t="n">
        <v>0.00510542857142857</v>
      </c>
      <c r="T6737" s="238" t="n">
        <v>0.000199537465309898</v>
      </c>
      <c r="U6737" s="238" t="n">
        <v>0.0113111111111111</v>
      </c>
      <c r="V6737" s="276" t="n">
        <v>8.8529</v>
      </c>
      <c r="W6737" s="276" t="n">
        <v>2272.6147</v>
      </c>
      <c r="X6737" s="277" t="n">
        <v>9998.778399999999</v>
      </c>
      <c r="Y6737" s="277" t="n">
        <v>675.0349</v>
      </c>
      <c r="Z6737" s="277" t="n">
        <v>3969.7483</v>
      </c>
      <c r="AA6737" s="276" t="n">
        <v>61.55756</v>
      </c>
      <c r="AB6737" s="238" t="n">
        <v>0.366207037037037</v>
      </c>
      <c r="AC6737" s="238" t="n">
        <v>0.652635185185185</v>
      </c>
      <c r="AD6737" s="238" t="n">
        <v>0.08744444444444451</v>
      </c>
      <c r="AG6737" s="276" t="n">
        <v>55.46</v>
      </c>
    </row>
    <row r="6738" ht="12.8" customHeight="1" s="217">
      <c r="A6738" s="294" t="inlineStr">
        <is>
          <t>ETL</t>
        </is>
      </c>
      <c r="B6738" s="231" t="inlineStr">
        <is>
          <t>Southern</t>
        </is>
      </c>
      <c r="C6738" s="266" t="n">
        <v>45704</v>
      </c>
      <c r="D6738" s="238" t="n">
        <v>0.970493779904306</v>
      </c>
      <c r="E6738" s="238" t="n">
        <v>0.951265889212828</v>
      </c>
      <c r="F6738" s="238" t="n">
        <v>0.987848704902868</v>
      </c>
      <c r="M6738" s="241" t="n">
        <v>0.998311111111111</v>
      </c>
      <c r="N6738" s="238" t="n">
        <v>0.994793752791069</v>
      </c>
      <c r="O6738" s="238" t="n">
        <v>0.995872571428571</v>
      </c>
      <c r="P6738" s="238" t="n">
        <v>0.998290969010176</v>
      </c>
      <c r="Q6738" s="238" t="n">
        <v>0.998711111111111</v>
      </c>
      <c r="R6738" s="238" t="n">
        <v>0.00487535885167464</v>
      </c>
      <c r="S6738" s="238" t="n">
        <v>0.00476</v>
      </c>
      <c r="T6738" s="238" t="n">
        <v>0.000386655874190564</v>
      </c>
      <c r="U6738" s="238" t="n">
        <v>0.00711111111111111</v>
      </c>
      <c r="V6738" s="276" t="n">
        <v>13.0656</v>
      </c>
      <c r="W6738" s="276" t="n">
        <v>2301.6437</v>
      </c>
      <c r="X6738" s="277" t="n">
        <v>10221.2404</v>
      </c>
      <c r="Y6738" s="277" t="n">
        <v>731.5892</v>
      </c>
      <c r="Z6738" s="277" t="n">
        <v>3005.1834</v>
      </c>
      <c r="AA6738" s="276" t="n">
        <v>46.13723</v>
      </c>
      <c r="AB6738" s="238" t="n">
        <v>0.381751481481482</v>
      </c>
      <c r="AC6738" s="238" t="n">
        <v>0.716886296296296</v>
      </c>
      <c r="AD6738" s="238" t="n">
        <v>0.0868666666666667</v>
      </c>
      <c r="AG6738" s="276" t="n">
        <v>51.59</v>
      </c>
    </row>
    <row r="6739" ht="12.8" customHeight="1" s="217">
      <c r="A6739" s="294" t="inlineStr">
        <is>
          <t>ETL</t>
        </is>
      </c>
      <c r="B6739" s="231" t="inlineStr">
        <is>
          <t>Southern</t>
        </is>
      </c>
      <c r="C6739" s="266" t="n">
        <v>45705</v>
      </c>
      <c r="D6739" s="238" t="n">
        <v>0.976347641509434</v>
      </c>
      <c r="E6739" s="238" t="n">
        <v>0.980675142857143</v>
      </c>
      <c r="F6739" s="238" t="n">
        <v>0.998337125748503</v>
      </c>
      <c r="M6739" s="241" t="n">
        <v>1</v>
      </c>
      <c r="N6739" s="238" t="n">
        <v>0.99305725</v>
      </c>
      <c r="O6739" s="238" t="n">
        <v>0.995731428571428</v>
      </c>
      <c r="P6739" s="238" t="n">
        <v>0.998520958083832</v>
      </c>
      <c r="Q6739" s="238" t="n">
        <v>0.999222222222222</v>
      </c>
      <c r="R6739" s="238" t="n">
        <v>0.0036061320754717</v>
      </c>
      <c r="S6739" s="238" t="n">
        <v>0.00527057142857143</v>
      </c>
      <c r="T6739" s="238" t="n">
        <v>3.47305389221557e-05</v>
      </c>
      <c r="U6739" s="238" t="n">
        <v>0.00549444444444444</v>
      </c>
      <c r="V6739" s="276" t="n">
        <v>15.2101</v>
      </c>
      <c r="W6739" s="277" t="n">
        <v>2048.468</v>
      </c>
      <c r="X6739" s="277" t="n">
        <v>8944.4763</v>
      </c>
      <c r="Y6739" s="277" t="n">
        <v>1090.6059</v>
      </c>
      <c r="Z6739" s="277" t="n">
        <v>3890.9679</v>
      </c>
      <c r="AA6739" s="277" t="n">
        <v>61.35254</v>
      </c>
      <c r="AB6739" s="238" t="n">
        <v>0.378229259259259</v>
      </c>
      <c r="AC6739" s="238" t="n">
        <v>0.691546296296296</v>
      </c>
      <c r="AD6739" s="238" t="n">
        <v>0.09420000000000001</v>
      </c>
      <c r="AG6739" s="276" t="n">
        <v>39.05</v>
      </c>
    </row>
    <row r="6740" ht="12.8" customHeight="1" s="217">
      <c r="A6740" s="294" t="inlineStr">
        <is>
          <t>ETL</t>
        </is>
      </c>
      <c r="B6740" s="231" t="inlineStr">
        <is>
          <t>Southern</t>
        </is>
      </c>
      <c r="C6740" s="266" t="n">
        <v>45706</v>
      </c>
      <c r="D6740" s="238" t="n">
        <v>0.956272169811321</v>
      </c>
      <c r="E6740" s="238" t="n">
        <v>0.975004571428571</v>
      </c>
      <c r="F6740" s="238" t="n">
        <v>0.9959838323353289</v>
      </c>
      <c r="M6740" s="241" t="n">
        <v>1</v>
      </c>
      <c r="N6740" s="238" t="n">
        <v>0.9924315235849051</v>
      </c>
      <c r="O6740" s="238" t="n">
        <v>0.995462857142858</v>
      </c>
      <c r="P6740" s="238" t="n">
        <v>0.998461676646707</v>
      </c>
      <c r="Q6740" s="238" t="n">
        <v>0.999233333333333</v>
      </c>
      <c r="R6740" s="238" t="n">
        <v>0.0049311320754717</v>
      </c>
      <c r="S6740" s="238" t="n">
        <v>0.00501257142857143</v>
      </c>
      <c r="T6740" s="238" t="n">
        <v>5.08982035928144e-05</v>
      </c>
      <c r="U6740" s="238" t="n">
        <v>0.00971666666666666</v>
      </c>
      <c r="V6740" s="276" t="n">
        <v>15.675</v>
      </c>
      <c r="W6740" s="277" t="n">
        <v>2107.7545</v>
      </c>
      <c r="X6740" s="277" t="n">
        <v>8890.9704</v>
      </c>
      <c r="Y6740" s="277" t="n">
        <v>1240.6643</v>
      </c>
      <c r="Z6740" s="277" t="n">
        <v>3730.1811</v>
      </c>
      <c r="AA6740" s="277" t="n">
        <v>57.11189</v>
      </c>
      <c r="AB6740" s="238" t="n">
        <v>0.376733333333333</v>
      </c>
      <c r="AC6740" s="238" t="n">
        <v>0.640618888888889</v>
      </c>
      <c r="AD6740" s="238" t="n">
        <v>0.0899777777777778</v>
      </c>
      <c r="AG6740" s="276" t="n">
        <v>44.95</v>
      </c>
    </row>
    <row r="6741" ht="12.8" customHeight="1" s="217">
      <c r="A6741" s="294" t="inlineStr">
        <is>
          <t>ETL</t>
        </is>
      </c>
      <c r="B6741" s="231" t="inlineStr">
        <is>
          <t>Southern</t>
        </is>
      </c>
      <c r="C6741" s="266" t="n">
        <v>45707</v>
      </c>
      <c r="D6741" s="238" t="n">
        <v>0.95740141509434</v>
      </c>
      <c r="E6741" s="238" t="n">
        <v>0.961777428571429</v>
      </c>
      <c r="F6741" s="238" t="n">
        <v>0.997704191616766</v>
      </c>
      <c r="M6741" s="241" t="n">
        <v>1</v>
      </c>
      <c r="N6741" s="238" t="n">
        <v>0.993886806603773</v>
      </c>
      <c r="O6741" s="238" t="n">
        <v>0.995552571428572</v>
      </c>
      <c r="P6741" s="238" t="n">
        <v>0.996373652694612</v>
      </c>
      <c r="Q6741" s="238" t="n">
        <v>0.999366666666666</v>
      </c>
      <c r="R6741" s="238" t="n">
        <v>0.00384103773584906</v>
      </c>
      <c r="S6741" s="238" t="n">
        <v>0.00471028571428572</v>
      </c>
      <c r="T6741" s="238" t="n">
        <v>4.07185628742515e-05</v>
      </c>
      <c r="U6741" s="238" t="n">
        <v>0.00651666666666667</v>
      </c>
      <c r="V6741" s="276" t="n">
        <v>11.9977</v>
      </c>
      <c r="W6741" s="277" t="n">
        <v>2113.0346</v>
      </c>
      <c r="X6741" s="277" t="n">
        <v>8814.1976</v>
      </c>
      <c r="Y6741" s="277" t="n">
        <v>696.523200000001</v>
      </c>
      <c r="Z6741" s="277" t="n">
        <v>3582.8901</v>
      </c>
      <c r="AA6741" s="277" t="n">
        <v>60.02938</v>
      </c>
      <c r="AB6741" s="238" t="n">
        <v>0.43814962962963</v>
      </c>
      <c r="AC6741" s="238" t="n">
        <v>0.696841111111111</v>
      </c>
      <c r="AD6741" s="238" t="n">
        <v>0.0919111111111111</v>
      </c>
      <c r="AG6741" s="276" t="n">
        <v>42.13</v>
      </c>
    </row>
    <row r="6742" ht="12.8" customHeight="1" s="217">
      <c r="A6742" s="294" t="inlineStr">
        <is>
          <t>ETL</t>
        </is>
      </c>
      <c r="B6742" s="231" t="inlineStr">
        <is>
          <t>Southern</t>
        </is>
      </c>
      <c r="C6742" s="266" t="n">
        <v>45708</v>
      </c>
      <c r="D6742" s="238" t="n">
        <v>0.959143867924528</v>
      </c>
      <c r="E6742" s="238" t="n">
        <v>0.9601885714285719</v>
      </c>
      <c r="F6742" s="238" t="n">
        <v>0.993909580838323</v>
      </c>
      <c r="M6742" s="241" t="n">
        <v>1</v>
      </c>
      <c r="N6742" s="238" t="n">
        <v>0.994467669811321</v>
      </c>
      <c r="O6742" s="238" t="n">
        <v>0.995629714285714</v>
      </c>
      <c r="P6742" s="238" t="n">
        <v>0.9983616766467071</v>
      </c>
      <c r="Q6742" s="238" t="n">
        <v>0.99895</v>
      </c>
      <c r="R6742" s="238" t="n">
        <v>0.00302830188679245</v>
      </c>
      <c r="S6742" s="238" t="n">
        <v>0.00440257142857143</v>
      </c>
      <c r="T6742" s="238" t="n">
        <v>9.34131736526945e-05</v>
      </c>
      <c r="U6742" s="238" t="n">
        <v>0.00714444444444444</v>
      </c>
      <c r="V6742" s="276" t="n">
        <v>16.7336</v>
      </c>
      <c r="W6742" s="277" t="n">
        <v>2070.3113</v>
      </c>
      <c r="X6742" s="277" t="n">
        <v>8599.957599999991</v>
      </c>
      <c r="Y6742" s="277" t="n">
        <v>1209.9428</v>
      </c>
      <c r="Z6742" s="277" t="n">
        <v>3820.6171</v>
      </c>
      <c r="AA6742" s="277" t="n">
        <v>66.51096</v>
      </c>
      <c r="AB6742" s="238" t="n">
        <v>0.39685962962963</v>
      </c>
      <c r="AC6742" s="238" t="n">
        <v>0.604659259259259</v>
      </c>
      <c r="AD6742" s="238" t="n">
        <v>0.0945777777777778</v>
      </c>
      <c r="AG6742" s="276" t="n">
        <v>48.31</v>
      </c>
    </row>
    <row r="6743" ht="12.8" customHeight="1" s="217">
      <c r="A6743" s="294" t="inlineStr">
        <is>
          <t>ETL</t>
        </is>
      </c>
      <c r="B6743" s="231" t="inlineStr">
        <is>
          <t>Southern</t>
        </is>
      </c>
      <c r="C6743" s="266" t="n">
        <v>45709</v>
      </c>
      <c r="D6743" s="238" t="n">
        <v>0.951602830188679</v>
      </c>
      <c r="E6743" s="238" t="n">
        <v>0.969533714285714</v>
      </c>
      <c r="F6743" s="238" t="n">
        <v>0.99117245508982</v>
      </c>
      <c r="M6743" s="241" t="n">
        <v>1</v>
      </c>
      <c r="N6743" s="238" t="n">
        <v>0.99495191981132</v>
      </c>
      <c r="O6743" s="238" t="n">
        <v>0.99567942857143</v>
      </c>
      <c r="P6743" s="238" t="n">
        <v>0.998310179640719</v>
      </c>
      <c r="Q6743" s="238" t="n">
        <v>0.999155555555556</v>
      </c>
      <c r="R6743" s="238" t="n">
        <v>0.00390801886792453</v>
      </c>
      <c r="S6743" s="238" t="n">
        <v>0.00509914285714286</v>
      </c>
      <c r="T6743" s="238" t="n">
        <v>0.000638323353293414</v>
      </c>
      <c r="U6743" s="238" t="n">
        <v>0.0126722222222222</v>
      </c>
      <c r="V6743" s="276" t="n">
        <v>11.9224</v>
      </c>
      <c r="W6743" s="277" t="n">
        <v>2106.9094</v>
      </c>
      <c r="X6743" s="277" t="n">
        <v>9235.1497</v>
      </c>
      <c r="Y6743" s="277" t="n">
        <v>835.865600000001</v>
      </c>
      <c r="Z6743" s="277" t="n">
        <v>3909.6982</v>
      </c>
      <c r="AA6743" s="277" t="n">
        <v>63.33736</v>
      </c>
      <c r="AB6743" s="238" t="n">
        <v>0.393775185185185</v>
      </c>
      <c r="AC6743" s="238" t="n">
        <v>0.693247407407407</v>
      </c>
      <c r="AD6743" s="238" t="n">
        <v>0.0921</v>
      </c>
      <c r="AG6743" s="276" t="n">
        <v>51.24</v>
      </c>
    </row>
    <row r="6744" ht="12.8" customHeight="1" s="217">
      <c r="A6744" s="294" t="inlineStr">
        <is>
          <t>ETL</t>
        </is>
      </c>
      <c r="B6744" s="231" t="inlineStr">
        <is>
          <t>Southern</t>
        </is>
      </c>
      <c r="C6744" s="266" t="n">
        <v>45710</v>
      </c>
      <c r="D6744" s="238" t="n">
        <v>0.963591037735849</v>
      </c>
      <c r="E6744" s="238" t="n">
        <v>0.974564857142857</v>
      </c>
      <c r="F6744" s="238" t="n">
        <v>0.996765269461078</v>
      </c>
      <c r="M6744" s="241" t="n">
        <v>1</v>
      </c>
      <c r="N6744" s="238" t="n">
        <v>0.993478056603774</v>
      </c>
      <c r="O6744" s="238" t="n">
        <v>0.995362571428571</v>
      </c>
      <c r="P6744" s="238" t="n">
        <v>0.998320958083833</v>
      </c>
      <c r="Q6744" s="238" t="n">
        <v>0.993661111111111</v>
      </c>
      <c r="R6744" s="238" t="n">
        <v>0.00449528301886793</v>
      </c>
      <c r="S6744" s="238" t="n">
        <v>0.004806</v>
      </c>
      <c r="T6744" s="238" t="n">
        <v>0.00027245508982036</v>
      </c>
      <c r="U6744" s="238" t="n">
        <v>0.00447777777777778</v>
      </c>
      <c r="V6744" s="276" t="n">
        <v>16.1473</v>
      </c>
      <c r="W6744" s="277" t="n">
        <v>2129.7381</v>
      </c>
      <c r="X6744" s="277" t="n">
        <v>9292.2443</v>
      </c>
      <c r="Y6744" s="277" t="n">
        <v>1247.2889</v>
      </c>
      <c r="Z6744" s="277" t="n">
        <v>3898.5325</v>
      </c>
      <c r="AA6744" s="277" t="n">
        <v>65.63677</v>
      </c>
      <c r="AB6744" s="238" t="n">
        <v>0.333977037037037</v>
      </c>
      <c r="AC6744" s="238" t="n">
        <v>0.6108629629629631</v>
      </c>
      <c r="AD6744" s="238" t="n">
        <v>0.0865444444444444</v>
      </c>
      <c r="AG6744" s="276" t="n">
        <v>45.98</v>
      </c>
    </row>
    <row r="6745" ht="12.8" customHeight="1" s="217">
      <c r="A6745" s="294" t="inlineStr">
        <is>
          <t>ETL</t>
        </is>
      </c>
      <c r="B6745" s="231" t="inlineStr">
        <is>
          <t>Southern</t>
        </is>
      </c>
      <c r="C6745" s="266" t="n">
        <v>45711</v>
      </c>
      <c r="D6745" s="238" t="n">
        <v>0.973676886792453</v>
      </c>
      <c r="E6745" s="238" t="n">
        <v>0.982471142857142</v>
      </c>
      <c r="F6745" s="238" t="n">
        <v>0.9985365269461079</v>
      </c>
      <c r="M6745" s="241" t="n">
        <v>1</v>
      </c>
      <c r="N6745" s="238" t="n">
        <v>0.993785580188679</v>
      </c>
      <c r="O6745" s="238" t="n">
        <v>0.995015428571428</v>
      </c>
      <c r="P6745" s="238" t="n">
        <v>0.9984305389221561</v>
      </c>
      <c r="Q6745" s="238" t="n">
        <v>0.98525</v>
      </c>
      <c r="R6745" s="238" t="n">
        <v>0.00266745283018868</v>
      </c>
      <c r="S6745" s="238" t="n">
        <v>0.00518485714285714</v>
      </c>
      <c r="T6745" s="238" t="n">
        <v>3.47305389221557e-05</v>
      </c>
      <c r="U6745" s="238" t="n">
        <v>0.00537222222222222</v>
      </c>
      <c r="V6745" s="276" t="n">
        <v>15.427</v>
      </c>
      <c r="W6745" s="277" t="n">
        <v>2095.1769</v>
      </c>
      <c r="X6745" s="277" t="n">
        <v>8886.2228</v>
      </c>
      <c r="Y6745" s="277" t="n">
        <v>1149.3963</v>
      </c>
      <c r="Z6745" s="277" t="n">
        <v>3447.1562</v>
      </c>
      <c r="AA6745" s="277" t="n">
        <v>58.18889</v>
      </c>
      <c r="AB6745" s="238" t="n">
        <v>0.354000740740741</v>
      </c>
      <c r="AC6745" s="238" t="n">
        <v>0.5650166666666669</v>
      </c>
      <c r="AD6745" s="238" t="n">
        <v>0.08158888888888891</v>
      </c>
      <c r="AG6745" s="276" t="n">
        <v>47.85</v>
      </c>
    </row>
    <row r="6746" ht="12.8" customHeight="1" s="217">
      <c r="A6746" s="294" t="inlineStr">
        <is>
          <t>ETL</t>
        </is>
      </c>
      <c r="B6746" s="231" t="inlineStr">
        <is>
          <t>Southern</t>
        </is>
      </c>
      <c r="C6746" s="266" t="n">
        <v>45712</v>
      </c>
      <c r="D6746" s="238" t="n">
        <v>0.99008820754717</v>
      </c>
      <c r="E6746" s="238" t="n">
        <v>0.995086</v>
      </c>
      <c r="F6746" s="238" t="n">
        <v>0.998636690437222</v>
      </c>
      <c r="M6746" s="241" t="n">
        <v>1</v>
      </c>
      <c r="N6746" s="238" t="n">
        <v>0.994651188679245</v>
      </c>
      <c r="O6746" s="238" t="n">
        <v>0.989392857142857</v>
      </c>
      <c r="P6746" s="238" t="n">
        <v>0.998028168108487</v>
      </c>
      <c r="Q6746" s="238" t="n">
        <v>0.999072222222222</v>
      </c>
      <c r="R6746" s="238" t="n">
        <v>0.00386415094339623</v>
      </c>
      <c r="S6746" s="238" t="n">
        <v>0.00519628571428571</v>
      </c>
      <c r="T6746" s="238" t="n">
        <v>0.000217436287117138</v>
      </c>
      <c r="U6746" s="238" t="n">
        <v>0.00454444444444444</v>
      </c>
      <c r="V6746" s="277" t="n">
        <v>15.9008</v>
      </c>
      <c r="W6746" s="277" t="n">
        <v>2010.9136</v>
      </c>
      <c r="X6746" s="276" t="n">
        <v>9006.2539</v>
      </c>
      <c r="Y6746" s="276" t="n">
        <v>1336.1704</v>
      </c>
      <c r="Z6746" s="277" t="n">
        <v>4217.8428</v>
      </c>
      <c r="AA6746" s="277" t="n">
        <v>71.37891999999999</v>
      </c>
      <c r="AB6746" s="238" t="n">
        <v>0.402612407407407</v>
      </c>
      <c r="AC6746" s="238" t="n">
        <v>0.6102696296296301</v>
      </c>
      <c r="AD6746" s="238" t="n">
        <v>0.08832</v>
      </c>
      <c r="AG6746" s="276" t="n">
        <v>45.8</v>
      </c>
    </row>
    <row r="6747" ht="12.8" customHeight="1" s="217">
      <c r="A6747" s="294" t="inlineStr">
        <is>
          <t>ETL</t>
        </is>
      </c>
      <c r="B6747" s="231" t="inlineStr">
        <is>
          <t>Southern</t>
        </is>
      </c>
      <c r="C6747" s="266" t="n">
        <v>45713</v>
      </c>
      <c r="D6747" s="238" t="n">
        <v>0.987250943396226</v>
      </c>
      <c r="E6747" s="238" t="n">
        <v>0.990862571428571</v>
      </c>
      <c r="F6747" s="238" t="n">
        <v>0.996848421790975</v>
      </c>
      <c r="M6747" s="241" t="n">
        <v>1</v>
      </c>
      <c r="N6747" s="238" t="n">
        <v>0.99337970754717</v>
      </c>
      <c r="O6747" s="238" t="n">
        <v>0.986085428571428</v>
      </c>
      <c r="P6747" s="238" t="n">
        <v>0.998256108253449</v>
      </c>
      <c r="Q6747" s="238" t="n">
        <v>0.99875</v>
      </c>
      <c r="R6747" s="238" t="n">
        <v>0.00411650943396226</v>
      </c>
      <c r="S6747" s="238" t="n">
        <v>0.00477514285714286</v>
      </c>
      <c r="T6747" s="238" t="n">
        <v>0.000228863689501987</v>
      </c>
      <c r="U6747" s="238" t="n">
        <v>0.00511111111111111</v>
      </c>
      <c r="V6747" s="277" t="n">
        <v>16.6181</v>
      </c>
      <c r="W6747" s="277" t="n">
        <v>2090.7512</v>
      </c>
      <c r="X6747" s="276" t="n">
        <v>9391.2937</v>
      </c>
      <c r="Y6747" s="276" t="n">
        <v>1290.8669</v>
      </c>
      <c r="Z6747" s="277" t="n">
        <v>4006.9834</v>
      </c>
      <c r="AA6747" s="277" t="n">
        <v>59.25581</v>
      </c>
      <c r="AB6747" s="238" t="n">
        <v>0.401583148148148</v>
      </c>
      <c r="AC6747" s="238" t="n">
        <v>0.644016666666667</v>
      </c>
      <c r="AD6747" s="238" t="n">
        <v>0.08661000000000001</v>
      </c>
      <c r="AG6747" s="276" t="n">
        <v>52.07</v>
      </c>
    </row>
    <row r="6748" ht="12.8" customHeight="1" s="217">
      <c r="A6748" s="294" t="inlineStr">
        <is>
          <t>ETL</t>
        </is>
      </c>
      <c r="B6748" s="231" t="inlineStr">
        <is>
          <t>Southern</t>
        </is>
      </c>
      <c r="C6748" s="266" t="n">
        <v>45714</v>
      </c>
      <c r="D6748" s="238" t="n">
        <v>0.982128301886792</v>
      </c>
      <c r="E6748" s="238" t="n">
        <v>0.988815428571429</v>
      </c>
      <c r="F6748" s="238" t="n">
        <v>0.998549666822539</v>
      </c>
      <c r="M6748" s="241" t="n">
        <v>1</v>
      </c>
      <c r="N6748" s="238" t="n">
        <v>0.994074165094339</v>
      </c>
      <c r="O6748" s="238" t="n">
        <v>0.9934228571428581</v>
      </c>
      <c r="P6748" s="238" t="n">
        <v>0.9982699731119939</v>
      </c>
      <c r="Q6748" s="238" t="n">
        <v>0.999266666666666</v>
      </c>
      <c r="R6748" s="238" t="n">
        <v>0.00326650943396226</v>
      </c>
      <c r="S6748" s="238" t="n">
        <v>0.00492657142857143</v>
      </c>
      <c r="T6748" s="238" t="n">
        <v>0.00016048632218845</v>
      </c>
      <c r="U6748" s="238" t="n">
        <v>0.00826666666666667</v>
      </c>
      <c r="V6748" s="277" t="n">
        <v>16.6849</v>
      </c>
      <c r="W6748" s="277" t="n">
        <v>2037.5848</v>
      </c>
      <c r="X6748" s="276" t="n">
        <v>9375.629199999999</v>
      </c>
      <c r="Y6748" s="276" t="n">
        <v>1318.4301</v>
      </c>
      <c r="Z6748" s="277" t="n">
        <v>4289.8269</v>
      </c>
      <c r="AA6748" s="277" t="n">
        <v>70.61211</v>
      </c>
      <c r="AB6748" s="238" t="n">
        <v>0.386199814814815</v>
      </c>
      <c r="AC6748" s="238" t="n">
        <v>0.656045185185185</v>
      </c>
      <c r="AD6748" s="238" t="n">
        <v>0.08767</v>
      </c>
      <c r="AG6748" s="276" t="n">
        <v>59.16</v>
      </c>
    </row>
    <row r="6749" ht="12.8" customHeight="1" s="217">
      <c r="A6749" s="294" t="inlineStr">
        <is>
          <t>ETL</t>
        </is>
      </c>
      <c r="B6749" s="231" t="inlineStr">
        <is>
          <t>Southern</t>
        </is>
      </c>
      <c r="C6749" s="266" t="n">
        <v>45715</v>
      </c>
      <c r="D6749" s="238" t="n">
        <v>0.983071698113207</v>
      </c>
      <c r="E6749" s="238" t="n">
        <v>0.985156285714286</v>
      </c>
      <c r="F6749" s="238" t="n">
        <v>0.995041296469488</v>
      </c>
      <c r="M6749" s="241" t="n">
        <v>1</v>
      </c>
      <c r="N6749" s="238" t="n">
        <v>0.992232301886792</v>
      </c>
      <c r="O6749" s="238" t="n">
        <v>0.995506</v>
      </c>
      <c r="P6749" s="238" t="n">
        <v>0.99830265372925</v>
      </c>
      <c r="Q6749" s="238" t="n">
        <v>0.997861111111111</v>
      </c>
      <c r="R6749" s="238" t="n">
        <v>0.00543867924528302</v>
      </c>
      <c r="S6749" s="238" t="n">
        <v>0.00614</v>
      </c>
      <c r="T6749" s="238" t="n">
        <v>0.000214805938742109</v>
      </c>
      <c r="U6749" s="238" t="n">
        <v>0.0131888888888889</v>
      </c>
      <c r="V6749" s="277" t="n">
        <v>16.6155</v>
      </c>
      <c r="W6749" s="277" t="n">
        <v>2034.2494</v>
      </c>
      <c r="X6749" s="276" t="n">
        <v>8983.413500000001</v>
      </c>
      <c r="Y6749" s="276" t="n">
        <v>1247.1799</v>
      </c>
      <c r="Z6749" s="277" t="n">
        <v>4069.31160000001</v>
      </c>
      <c r="AA6749" s="277" t="n">
        <v>67.36492</v>
      </c>
      <c r="AB6749" s="238" t="n">
        <v>0.397507777777778</v>
      </c>
      <c r="AC6749" s="238" t="n">
        <v>0.577209259259259</v>
      </c>
      <c r="AD6749" s="238" t="n">
        <v>0.08814</v>
      </c>
      <c r="AG6749" s="276" t="n">
        <v>50.46</v>
      </c>
    </row>
    <row r="6750" ht="12.8" customHeight="1" s="217">
      <c r="A6750" s="294" t="inlineStr">
        <is>
          <t>ETL</t>
        </is>
      </c>
      <c r="B6750" s="231" t="inlineStr">
        <is>
          <t>Southern</t>
        </is>
      </c>
      <c r="C6750" s="266" t="n">
        <v>45716</v>
      </c>
      <c r="D6750" s="238" t="n">
        <v>0.969550943396227</v>
      </c>
      <c r="E6750" s="238" t="n">
        <v>0.980175142857144</v>
      </c>
      <c r="F6750" s="238" t="n">
        <v>0.994667582417582</v>
      </c>
      <c r="M6750" s="241" t="n">
        <v>1</v>
      </c>
      <c r="N6750" s="238" t="n">
        <v>0.994654853773585</v>
      </c>
      <c r="O6750" s="238" t="n">
        <v>0.995216857142857</v>
      </c>
      <c r="P6750" s="238" t="n">
        <v>0.998112888707038</v>
      </c>
      <c r="Q6750" s="238" t="n">
        <v>0.998472222222222</v>
      </c>
      <c r="R6750" s="238" t="n">
        <v>0.00454858490566038</v>
      </c>
      <c r="S6750" s="238" t="n">
        <v>0.00615</v>
      </c>
      <c r="T6750" s="238" t="n">
        <v>0.000184726443768997</v>
      </c>
      <c r="U6750" s="238" t="n">
        <v>0.00713333333333333</v>
      </c>
      <c r="V6750" s="277" t="n">
        <v>15.7134</v>
      </c>
      <c r="W6750" s="277" t="n">
        <v>2037.8504</v>
      </c>
      <c r="X6750" s="276" t="n">
        <v>9182.156999999999</v>
      </c>
      <c r="Y6750" s="276" t="n">
        <v>1413.0062</v>
      </c>
      <c r="Z6750" s="277" t="n">
        <v>4874.3532</v>
      </c>
      <c r="AA6750" s="277" t="n">
        <v>67.67609</v>
      </c>
      <c r="AB6750" s="238" t="n">
        <v>0.365448703703704</v>
      </c>
      <c r="AC6750" s="238" t="n">
        <v>0.646078888888889</v>
      </c>
      <c r="AD6750" s="238" t="n">
        <v>0.08882</v>
      </c>
      <c r="AG6750" s="276" t="n">
        <v>59.83</v>
      </c>
    </row>
    <row r="6751" ht="12.8" customHeight="1" s="217">
      <c r="A6751" s="294" t="inlineStr">
        <is>
          <t>ETL</t>
        </is>
      </c>
      <c r="B6751" s="231" t="inlineStr">
        <is>
          <t>Southern</t>
        </is>
      </c>
      <c r="C6751" s="266" t="n">
        <v>45717</v>
      </c>
      <c r="D6751" s="238" t="n">
        <v>0.983174528301887</v>
      </c>
      <c r="E6751" s="238" t="n">
        <v>0.989634571428572</v>
      </c>
      <c r="F6751" s="238" t="n">
        <v>0.9924527647884031</v>
      </c>
      <c r="M6751" s="241" t="n">
        <v>1</v>
      </c>
      <c r="N6751" s="238" t="n">
        <v>0.993445009433962</v>
      </c>
      <c r="O6751" s="238" t="n">
        <v>0.994815714285713</v>
      </c>
      <c r="P6751" s="238" t="n">
        <v>0.998142751928922</v>
      </c>
      <c r="Q6751" s="238" t="n">
        <v>0.9995000000000001</v>
      </c>
      <c r="R6751" s="238" t="n">
        <v>0.00430566037735849</v>
      </c>
      <c r="S6751" s="238" t="n">
        <v>0.00592457142857143</v>
      </c>
      <c r="T6751" s="238" t="n">
        <v>0.000168915127425766</v>
      </c>
      <c r="U6751" s="238" t="n">
        <v>0.009650000000000001</v>
      </c>
      <c r="V6751" s="277" t="n">
        <v>15.1147</v>
      </c>
      <c r="W6751" s="277" t="n">
        <v>2195.2124</v>
      </c>
      <c r="X6751" s="276" t="n">
        <v>10361.6407</v>
      </c>
      <c r="Y6751" s="276" t="n">
        <v>1332.7831</v>
      </c>
      <c r="Z6751" s="277" t="n">
        <v>4529.5818</v>
      </c>
      <c r="AA6751" s="277" t="n">
        <v>61.60404</v>
      </c>
      <c r="AB6751" s="238" t="n">
        <v>0.392332777777778</v>
      </c>
      <c r="AC6751" s="238" t="n">
        <v>0.67234462962963</v>
      </c>
      <c r="AD6751" s="238" t="n">
        <v>0.08877</v>
      </c>
      <c r="AG6751" s="276" t="n">
        <v>50.95</v>
      </c>
    </row>
    <row r="6752" ht="12.8" customHeight="1" s="217">
      <c r="A6752" s="294" t="inlineStr">
        <is>
          <t>ETL</t>
        </is>
      </c>
      <c r="B6752" s="231" t="inlineStr">
        <is>
          <t>Southern</t>
        </is>
      </c>
      <c r="C6752" s="266" t="n">
        <v>45718</v>
      </c>
      <c r="D6752" s="238" t="n">
        <v>0.981622641509434</v>
      </c>
      <c r="E6752" s="238" t="n">
        <v>0.987170857142857</v>
      </c>
      <c r="F6752" s="238" t="n">
        <v>0.996749614215572</v>
      </c>
      <c r="M6752" s="241" t="n">
        <v>1</v>
      </c>
      <c r="N6752" s="238" t="n">
        <v>0.993181259433962</v>
      </c>
      <c r="O6752" s="238" t="n">
        <v>0.995906857142857</v>
      </c>
      <c r="P6752" s="238" t="n">
        <v>0.998178179798925</v>
      </c>
      <c r="Q6752" s="238" t="n">
        <v>0.999577777777778</v>
      </c>
      <c r="R6752" s="238" t="n">
        <v>0.00331037735849057</v>
      </c>
      <c r="S6752" s="238" t="n">
        <v>0.00524771428571429</v>
      </c>
      <c r="T6752" s="238" t="n">
        <v>0.000151157353285013</v>
      </c>
      <c r="U6752" s="238" t="n">
        <v>0.00600555555555555</v>
      </c>
      <c r="V6752" s="277" t="n">
        <v>16.7948</v>
      </c>
      <c r="W6752" s="277" t="n">
        <v>2234.4136</v>
      </c>
      <c r="X6752" s="276" t="n">
        <v>10523.0308</v>
      </c>
      <c r="Y6752" s="276" t="n">
        <v>1257.187</v>
      </c>
      <c r="Z6752" s="277" t="n">
        <v>3988.3335</v>
      </c>
      <c r="AA6752" s="277" t="n">
        <v>52.88556</v>
      </c>
      <c r="AB6752" s="238" t="n">
        <v>0.37344962962963</v>
      </c>
      <c r="AC6752" s="238" t="n">
        <v>0.674479074074074</v>
      </c>
      <c r="AD6752" s="238" t="n">
        <v>0.08305</v>
      </c>
      <c r="AG6752" s="276" t="n">
        <v>51.73</v>
      </c>
    </row>
    <row r="6753" ht="12.8" customHeight="1" s="217">
      <c r="A6753" s="294" t="inlineStr">
        <is>
          <t>ETL</t>
        </is>
      </c>
      <c r="B6753" s="231" t="inlineStr">
        <is>
          <t>Southern</t>
        </is>
      </c>
      <c r="C6753" s="266" t="n">
        <v>45719</v>
      </c>
      <c r="D6753" s="238" t="n">
        <v>0.980919711538462</v>
      </c>
      <c r="E6753" s="238" t="n">
        <v>0.99198602484472</v>
      </c>
      <c r="F6753" s="238" t="n">
        <v>0.999881868131868</v>
      </c>
      <c r="M6753" s="241" t="n">
        <v>1</v>
      </c>
      <c r="N6753" s="238" t="n">
        <v>0.99485275</v>
      </c>
      <c r="O6753" s="238" t="n">
        <v>0.995678260869566</v>
      </c>
      <c r="P6753" s="238" t="n">
        <v>0.998253296703297</v>
      </c>
      <c r="Q6753" s="238" t="n">
        <v>0.998711111111111</v>
      </c>
      <c r="R6753" s="238" t="n">
        <v>0.00270336538461538</v>
      </c>
      <c r="S6753" s="238" t="n">
        <v>0.00604875776397516</v>
      </c>
      <c r="T6753" s="238" t="n">
        <v>0.000114285714285714</v>
      </c>
      <c r="U6753" s="238" t="n">
        <v>0.00874666666666666</v>
      </c>
      <c r="V6753" s="276" t="n">
        <v>15.3125</v>
      </c>
      <c r="W6753" s="277" t="n">
        <v>2121.1279</v>
      </c>
      <c r="X6753" s="276" t="n">
        <v>9620.072299999991</v>
      </c>
      <c r="Y6753" s="277" t="n">
        <v>1334.3388</v>
      </c>
      <c r="Z6753" s="277" t="n">
        <v>4584.794</v>
      </c>
      <c r="AA6753" s="276" t="n">
        <v>64.2817</v>
      </c>
      <c r="AB6753" s="238" t="n">
        <v>0.371517592592593</v>
      </c>
      <c r="AC6753" s="238" t="n">
        <v>0.607727037037037</v>
      </c>
      <c r="AD6753" s="238" t="n">
        <v>0.0991888888888889</v>
      </c>
      <c r="AG6753" s="276" t="n">
        <v>47.47</v>
      </c>
    </row>
    <row r="6754" ht="12.8" customHeight="1" s="217">
      <c r="A6754" s="294" t="inlineStr">
        <is>
          <t>ETL</t>
        </is>
      </c>
      <c r="B6754" s="231" t="inlineStr">
        <is>
          <t>Southern</t>
        </is>
      </c>
      <c r="C6754" s="266" t="n">
        <v>45720</v>
      </c>
      <c r="D6754" s="238" t="n">
        <v>0.972670192307692</v>
      </c>
      <c r="E6754" s="238" t="n">
        <v>0.981227639751553</v>
      </c>
      <c r="F6754" s="238" t="n">
        <v>0.998251098901099</v>
      </c>
      <c r="M6754" s="241" t="n">
        <v>1</v>
      </c>
      <c r="N6754" s="238" t="n">
        <v>0.993763201923077</v>
      </c>
      <c r="O6754" s="238" t="n">
        <v>0.994945962732919</v>
      </c>
      <c r="P6754" s="238" t="n">
        <v>0.998289560439561</v>
      </c>
      <c r="Q6754" s="238" t="n">
        <v>0.999022222222222</v>
      </c>
      <c r="R6754" s="238" t="n">
        <v>0.00373894230769231</v>
      </c>
      <c r="S6754" s="238" t="n">
        <v>0.00541832298136646</v>
      </c>
      <c r="T6754" s="238" t="n">
        <v>0.000166483516483516</v>
      </c>
      <c r="U6754" s="238" t="n">
        <v>0.00677333333333333</v>
      </c>
      <c r="V6754" s="276" t="n">
        <v>16.4104</v>
      </c>
      <c r="W6754" s="277" t="n">
        <v>2180.7316</v>
      </c>
      <c r="X6754" s="276" t="n">
        <v>9978.036400000001</v>
      </c>
      <c r="Y6754" s="277" t="n">
        <v>1402.8895</v>
      </c>
      <c r="Z6754" s="277" t="n">
        <v>4463.5864</v>
      </c>
      <c r="AA6754" s="276" t="n">
        <v>55.31832</v>
      </c>
      <c r="AB6754" s="238" t="n">
        <v>0.410046296296296</v>
      </c>
      <c r="AC6754" s="238" t="n">
        <v>0.603361851851852</v>
      </c>
      <c r="AD6754" s="238" t="n">
        <v>0.103966666666667</v>
      </c>
      <c r="AG6754" s="276" t="n">
        <v>60.39</v>
      </c>
    </row>
    <row r="6755" ht="12.8" customHeight="1" s="217">
      <c r="A6755" s="294" t="inlineStr">
        <is>
          <t>ETL</t>
        </is>
      </c>
      <c r="B6755" s="231" t="inlineStr">
        <is>
          <t>Southern</t>
        </is>
      </c>
      <c r="C6755" s="266" t="n">
        <v>45721</v>
      </c>
      <c r="D6755" s="238" t="n">
        <v>0.978867307692307</v>
      </c>
      <c r="E6755" s="238" t="n">
        <v>0.979695962732919</v>
      </c>
      <c r="F6755" s="238" t="n">
        <v>0.998223626373626</v>
      </c>
      <c r="M6755" s="241" t="n">
        <v>0.999766666666667</v>
      </c>
      <c r="N6755" s="238" t="n">
        <v>0.993886701923077</v>
      </c>
      <c r="O6755" s="238" t="n">
        <v>0.992836335403727</v>
      </c>
      <c r="P6755" s="238" t="n">
        <v>0.998136813186814</v>
      </c>
      <c r="Q6755" s="238" t="n">
        <v>0.998711111111111</v>
      </c>
      <c r="R6755" s="238" t="n">
        <v>0.00447740384615385</v>
      </c>
      <c r="S6755" s="238" t="n">
        <v>0.00549503105590062</v>
      </c>
      <c r="T6755" s="238" t="n">
        <v>0.000673626373626374</v>
      </c>
      <c r="U6755" s="238" t="n">
        <v>0.00516</v>
      </c>
      <c r="V6755" s="276" t="n">
        <v>16.3935</v>
      </c>
      <c r="W6755" s="277" t="n">
        <v>2148.3678</v>
      </c>
      <c r="X6755" s="276" t="n">
        <v>9960.382</v>
      </c>
      <c r="Y6755" s="277" t="n">
        <v>1406.1884</v>
      </c>
      <c r="Z6755" s="277" t="n">
        <v>4541.6423</v>
      </c>
      <c r="AA6755" s="276" t="n">
        <v>54.93788</v>
      </c>
      <c r="AB6755" s="238" t="n">
        <v>0.354907407407407</v>
      </c>
      <c r="AC6755" s="238" t="n">
        <v>0.645506296296296</v>
      </c>
      <c r="AD6755" s="238" t="n">
        <v>0.0984777777777778</v>
      </c>
      <c r="AG6755" s="276" t="n">
        <v>58.05</v>
      </c>
    </row>
    <row r="6756" ht="12.8" customHeight="1" s="217">
      <c r="A6756" s="294" t="inlineStr">
        <is>
          <t>ETL</t>
        </is>
      </c>
      <c r="B6756" s="231" t="inlineStr">
        <is>
          <t>Southern</t>
        </is>
      </c>
      <c r="C6756" s="266" t="n">
        <v>45722</v>
      </c>
      <c r="D6756" s="238" t="n">
        <v>0.990585576923077</v>
      </c>
      <c r="E6756" s="238" t="n">
        <v>0.9937326086956521</v>
      </c>
      <c r="F6756" s="238" t="n">
        <v>0.9994499999999999</v>
      </c>
      <c r="M6756" s="241" t="n">
        <v>0.999886666666667</v>
      </c>
      <c r="N6756" s="238" t="n">
        <v>0.994381490384615</v>
      </c>
      <c r="O6756" s="238" t="n">
        <v>0.995576708074534</v>
      </c>
      <c r="P6756" s="238" t="n">
        <v>0.997656593406594</v>
      </c>
      <c r="Q6756" s="238" t="n">
        <v>0.9938</v>
      </c>
      <c r="R6756" s="238" t="n">
        <v>0.00329567307692308</v>
      </c>
      <c r="S6756" s="238" t="n">
        <v>0.00546832298136646</v>
      </c>
      <c r="T6756" s="238" t="n">
        <v>0.000182417582417582</v>
      </c>
      <c r="U6756" s="238" t="n">
        <v>0.009626666666666671</v>
      </c>
      <c r="V6756" s="276" t="n">
        <v>16.212</v>
      </c>
      <c r="W6756" s="277" t="n">
        <v>2177.5554</v>
      </c>
      <c r="X6756" s="276" t="n">
        <v>9522.5545</v>
      </c>
      <c r="Y6756" s="277" t="n">
        <v>1432.5029</v>
      </c>
      <c r="Z6756" s="277" t="n">
        <v>4477.0876</v>
      </c>
      <c r="AA6756" s="276" t="n">
        <v>55.96186</v>
      </c>
      <c r="AB6756" s="238" t="n">
        <v>0.354025925925926</v>
      </c>
      <c r="AC6756" s="238" t="n">
        <v>0.650646666666667</v>
      </c>
      <c r="AD6756" s="238" t="n">
        <v>0.09711111111111111</v>
      </c>
      <c r="AG6756" s="276" t="n">
        <v>57.77</v>
      </c>
    </row>
    <row r="6757" ht="12.8" customHeight="1" s="217">
      <c r="A6757" s="294" t="inlineStr">
        <is>
          <t>ETL</t>
        </is>
      </c>
      <c r="B6757" s="231" t="inlineStr">
        <is>
          <t>Southern</t>
        </is>
      </c>
      <c r="C6757" s="266" t="n">
        <v>45723</v>
      </c>
      <c r="D6757" s="238" t="n">
        <v>0.9913384615384619</v>
      </c>
      <c r="E6757" s="238" t="n">
        <v>0.994486956521739</v>
      </c>
      <c r="F6757" s="238" t="n">
        <v>0.999367032967033</v>
      </c>
      <c r="M6757" s="241" t="n">
        <v>1</v>
      </c>
      <c r="N6757" s="238" t="n">
        <v>0.993762774038462</v>
      </c>
      <c r="O6757" s="238" t="n">
        <v>0.995027329192547</v>
      </c>
      <c r="P6757" s="238" t="n">
        <v>0.998206043956045</v>
      </c>
      <c r="Q6757" s="238" t="n">
        <v>0.999511111111111</v>
      </c>
      <c r="R6757" s="238" t="n">
        <v>0.00296730769230769</v>
      </c>
      <c r="S6757" s="238" t="n">
        <v>0.00535776397515528</v>
      </c>
      <c r="T6757" s="238" t="n">
        <v>0.000129120879120879</v>
      </c>
      <c r="U6757" s="238" t="n">
        <v>0.00587333333333333</v>
      </c>
      <c r="V6757" s="276" t="n">
        <v>15.6384</v>
      </c>
      <c r="W6757" s="277" t="n">
        <v>2182.1553</v>
      </c>
      <c r="X6757" s="276" t="n">
        <v>9760.109</v>
      </c>
      <c r="Y6757" s="277" t="n">
        <v>1399.2328</v>
      </c>
      <c r="Z6757" s="277" t="n">
        <v>4578.9968</v>
      </c>
      <c r="AA6757" s="276" t="n">
        <v>60.49605</v>
      </c>
      <c r="AB6757" s="238" t="n">
        <v>0.380475</v>
      </c>
      <c r="AC6757" s="238" t="n">
        <v>0.605630740740741</v>
      </c>
      <c r="AD6757" s="238" t="n">
        <v>0.0959555555555556</v>
      </c>
      <c r="AG6757" s="276" t="n">
        <v>57.67</v>
      </c>
    </row>
    <row r="6758" ht="12.8" customHeight="1" s="217">
      <c r="A6758" s="294" t="inlineStr">
        <is>
          <t>ETL</t>
        </is>
      </c>
      <c r="B6758" s="231" t="inlineStr">
        <is>
          <t>Southern</t>
        </is>
      </c>
      <c r="C6758" s="266" t="n">
        <v>45724</v>
      </c>
      <c r="D6758" s="238" t="n">
        <v>0.981474999999999</v>
      </c>
      <c r="E6758" s="238" t="n">
        <v>0.982487267080745</v>
      </c>
      <c r="F6758" s="238" t="n">
        <v>0.997132786885246</v>
      </c>
      <c r="M6758" s="241" t="n">
        <v>1</v>
      </c>
      <c r="N6758" s="238" t="n">
        <v>0.994599552884615</v>
      </c>
      <c r="O6758" s="238" t="n">
        <v>0.99498447204969</v>
      </c>
      <c r="P6758" s="238" t="n">
        <v>0.997839344262295</v>
      </c>
      <c r="Q6758" s="238" t="n">
        <v>0.999477777777778</v>
      </c>
      <c r="R6758" s="238" t="n">
        <v>0.00245576923076923</v>
      </c>
      <c r="S6758" s="238" t="n">
        <v>0.00522546583850932</v>
      </c>
      <c r="T6758" s="238" t="n">
        <v>0.000121857923497268</v>
      </c>
      <c r="U6758" s="238" t="n">
        <v>0.00301333333333333</v>
      </c>
      <c r="V6758" s="276" t="n">
        <v>16.6639</v>
      </c>
      <c r="W6758" s="277" t="n">
        <v>2254.6579</v>
      </c>
      <c r="X6758" s="276" t="n">
        <v>10387.1021</v>
      </c>
      <c r="Y6758" s="277" t="n">
        <v>1386.2864</v>
      </c>
      <c r="Z6758" s="277" t="n">
        <v>4355.6703</v>
      </c>
      <c r="AA6758" s="276" t="n">
        <v>58.5442</v>
      </c>
      <c r="AB6758" s="238" t="n">
        <v>0.376465740740741</v>
      </c>
      <c r="AC6758" s="238" t="n">
        <v>0.609861111111111</v>
      </c>
      <c r="AD6758" s="238" t="n">
        <v>0.0900888888888889</v>
      </c>
      <c r="AG6758" s="276" t="n">
        <v>59.43</v>
      </c>
    </row>
    <row r="6759" ht="12.8" customHeight="1" s="217">
      <c r="A6759" s="294" t="inlineStr">
        <is>
          <t>ETL</t>
        </is>
      </c>
      <c r="B6759" s="231" t="inlineStr">
        <is>
          <t>Southern</t>
        </is>
      </c>
      <c r="C6759" s="266" t="n">
        <v>45725</v>
      </c>
      <c r="D6759" s="238" t="n">
        <v>0.958425480769231</v>
      </c>
      <c r="E6759" s="238" t="n">
        <v>0.951361180124224</v>
      </c>
      <c r="F6759" s="238" t="n">
        <v>0.9950879781420769</v>
      </c>
      <c r="M6759" s="241" t="n">
        <v>1</v>
      </c>
      <c r="N6759" s="238" t="n">
        <v>0.992853158653846</v>
      </c>
      <c r="O6759" s="238" t="n">
        <v>0.994641614906833</v>
      </c>
      <c r="P6759" s="238" t="n">
        <v>0.9983622950819681</v>
      </c>
      <c r="Q6759" s="238" t="n">
        <v>0.999</v>
      </c>
      <c r="R6759" s="238" t="n">
        <v>0.00317403846153846</v>
      </c>
      <c r="S6759" s="238" t="n">
        <v>0.00555248447204969</v>
      </c>
      <c r="T6759" s="238" t="n">
        <v>0.000195081967213115</v>
      </c>
      <c r="U6759" s="238" t="n">
        <v>0.00425333333333333</v>
      </c>
      <c r="V6759" s="276" t="n">
        <v>16.1441</v>
      </c>
      <c r="W6759" s="277" t="n">
        <v>2208.2513</v>
      </c>
      <c r="X6759" s="276" t="n">
        <v>9930.1304</v>
      </c>
      <c r="Y6759" s="277" t="n">
        <v>1231.0384</v>
      </c>
      <c r="Z6759" s="277" t="n">
        <v>3814.3173</v>
      </c>
      <c r="AA6759" s="276" t="n">
        <v>49.62769</v>
      </c>
      <c r="AB6759" s="238" t="n">
        <v>0.368088888888889</v>
      </c>
      <c r="AC6759" s="238" t="n">
        <v>0.630172222222222</v>
      </c>
      <c r="AD6759" s="238" t="n">
        <v>0.102044444444444</v>
      </c>
      <c r="AG6759" s="276" t="n">
        <v>69.94</v>
      </c>
    </row>
    <row r="6760" ht="12.8" customHeight="1" s="217">
      <c r="A6760" s="294" t="inlineStr">
        <is>
          <t>ETL</t>
        </is>
      </c>
      <c r="B6760" s="231" t="inlineStr">
        <is>
          <t>Southern</t>
        </is>
      </c>
      <c r="C6760" s="266" t="n">
        <v>45726</v>
      </c>
      <c r="D6760" s="238" t="n">
        <v>0.979556157635468</v>
      </c>
      <c r="E6760" s="238" t="n">
        <v>0.97005158501441</v>
      </c>
      <c r="F6760" s="238" t="n">
        <v>0.958808556149732</v>
      </c>
      <c r="M6760" s="241" t="n">
        <v>1</v>
      </c>
      <c r="N6760" s="238" t="n">
        <v>0.99483933497537</v>
      </c>
      <c r="O6760" s="238" t="n">
        <v>0.993535734870318</v>
      </c>
      <c r="P6760" s="238" t="n">
        <v>0.9982197860962569</v>
      </c>
      <c r="Q6760" s="238" t="n">
        <v>0.999053333333333</v>
      </c>
      <c r="R6760" s="238" t="n">
        <v>0.00327635467980296</v>
      </c>
      <c r="S6760" s="238" t="n">
        <v>0.00745187319884726</v>
      </c>
      <c r="T6760" s="238" t="n">
        <v>0.000217647058823529</v>
      </c>
      <c r="U6760" s="238" t="n">
        <v>0.00301333333333333</v>
      </c>
      <c r="V6760" s="277" t="n">
        <v>14.9877</v>
      </c>
      <c r="W6760" s="277" t="n">
        <v>2149.4035</v>
      </c>
      <c r="X6760" s="277" t="n">
        <v>9856.4856</v>
      </c>
      <c r="Y6760" s="276" t="n">
        <v>1379.9326</v>
      </c>
      <c r="Z6760" s="276" t="n">
        <v>4464.4358</v>
      </c>
      <c r="AA6760" s="276" t="n">
        <v>53.58956</v>
      </c>
      <c r="AB6760" s="298" t="n">
        <v>0.400522222222222</v>
      </c>
      <c r="AC6760" s="298" t="n">
        <v>0.629706111111111</v>
      </c>
      <c r="AD6760" s="298" t="n">
        <v>0.107411111111111</v>
      </c>
      <c r="AG6760" s="276" t="n">
        <v>68.48999999999999</v>
      </c>
    </row>
    <row r="6761" ht="12.8" customHeight="1" s="217">
      <c r="A6761" s="294" t="inlineStr">
        <is>
          <t>ETL</t>
        </is>
      </c>
      <c r="B6761" s="231" t="inlineStr">
        <is>
          <t>Southern</t>
        </is>
      </c>
      <c r="C6761" s="266" t="n">
        <v>45727</v>
      </c>
      <c r="D6761" s="238" t="n">
        <v>0.994791625615764</v>
      </c>
      <c r="E6761" s="238" t="n">
        <v>0.989391618497109</v>
      </c>
      <c r="F6761" s="238" t="n">
        <v>0.998235294117647</v>
      </c>
      <c r="M6761" s="241" t="n">
        <v>1</v>
      </c>
      <c r="N6761" s="238" t="n">
        <v>0.995445423645319</v>
      </c>
      <c r="O6761" s="238" t="n">
        <v>0.994525722543353</v>
      </c>
      <c r="P6761" s="238" t="n">
        <v>0.997928877005348</v>
      </c>
      <c r="Q6761" s="238" t="n">
        <v>0.997633333333333</v>
      </c>
      <c r="R6761" s="238" t="n">
        <v>0.00398916256157635</v>
      </c>
      <c r="S6761" s="238" t="n">
        <v>0.00449682080924855</v>
      </c>
      <c r="T6761" s="238" t="n">
        <v>0.000198930481283423</v>
      </c>
      <c r="U6761" s="238" t="n">
        <v>0.00511111111111111</v>
      </c>
      <c r="V6761" s="277" t="n">
        <v>17.2096</v>
      </c>
      <c r="W6761" s="277" t="n">
        <v>2354.4804</v>
      </c>
      <c r="X6761" s="277" t="n">
        <v>10841.5727</v>
      </c>
      <c r="Y6761" s="276" t="n">
        <v>1294.9549</v>
      </c>
      <c r="Z6761" s="276" t="n">
        <v>3926.3174</v>
      </c>
      <c r="AA6761" s="276" t="n">
        <v>54.5485</v>
      </c>
      <c r="AB6761" s="298" t="n">
        <v>0.393252777777778</v>
      </c>
      <c r="AC6761" s="298" t="n">
        <v>0.6411692592592591</v>
      </c>
      <c r="AD6761" s="298" t="n">
        <v>0.08847777777777779</v>
      </c>
      <c r="AG6761" s="276" t="n">
        <v>67.54000000000001</v>
      </c>
    </row>
    <row r="6762" ht="12.8" customHeight="1" s="217">
      <c r="A6762" s="294" t="inlineStr">
        <is>
          <t>ETL</t>
        </is>
      </c>
      <c r="B6762" s="231" t="inlineStr">
        <is>
          <t>Southern</t>
        </is>
      </c>
      <c r="C6762" s="266" t="n">
        <v>45728</v>
      </c>
      <c r="D6762" s="238" t="n">
        <v>0.998896551724138</v>
      </c>
      <c r="E6762" s="238" t="n">
        <v>0.989335838150289</v>
      </c>
      <c r="F6762" s="238" t="n">
        <v>0.998211764705882</v>
      </c>
      <c r="M6762" s="241" t="n">
        <v>1</v>
      </c>
      <c r="N6762" s="238" t="n">
        <v>0.99407815270936</v>
      </c>
      <c r="O6762" s="238" t="n">
        <v>0.995695086705202</v>
      </c>
      <c r="P6762" s="238" t="n">
        <v>0.998164171122995</v>
      </c>
      <c r="Q6762" s="238" t="n">
        <v>0.9986866666666669</v>
      </c>
      <c r="R6762" s="238" t="n">
        <v>0.00263152709359606</v>
      </c>
      <c r="S6762" s="238" t="n">
        <v>0.00450578034682081</v>
      </c>
      <c r="T6762" s="238" t="n">
        <v>0.000189304812834225</v>
      </c>
      <c r="U6762" s="238" t="n">
        <v>0.00493333333333333</v>
      </c>
      <c r="V6762" s="277" t="n">
        <v>16.6483</v>
      </c>
      <c r="W6762" s="277" t="n">
        <v>2240.5427</v>
      </c>
      <c r="X6762" s="277" t="n">
        <v>10278.4858</v>
      </c>
      <c r="Y6762" s="276" t="n">
        <v>1320.2128</v>
      </c>
      <c r="Z6762" s="276" t="n">
        <v>4193.2328</v>
      </c>
      <c r="AA6762" s="276" t="n">
        <v>55.63675</v>
      </c>
      <c r="AB6762" s="298" t="n">
        <v>0.412523148148148</v>
      </c>
      <c r="AC6762" s="298" t="n">
        <v>0.647040555555556</v>
      </c>
      <c r="AD6762" s="298" t="n">
        <v>0.0967888888888889</v>
      </c>
      <c r="AG6762" s="276" t="n">
        <v>58.27</v>
      </c>
    </row>
    <row r="6763" ht="12.8" customHeight="1" s="217">
      <c r="A6763" s="294" t="inlineStr">
        <is>
          <t>ETL</t>
        </is>
      </c>
      <c r="B6763" s="231" t="inlineStr">
        <is>
          <t>Southern</t>
        </is>
      </c>
      <c r="C6763" s="266" t="n">
        <v>45729</v>
      </c>
      <c r="D6763" s="238" t="n">
        <v>0.981183743842364</v>
      </c>
      <c r="E6763" s="238" t="n">
        <v>0.977858092485549</v>
      </c>
      <c r="F6763" s="238" t="n">
        <v>0.996501069518716</v>
      </c>
      <c r="M6763" s="241" t="n">
        <v>1</v>
      </c>
      <c r="N6763" s="238" t="n">
        <v>0.995098039408866</v>
      </c>
      <c r="O6763" s="238" t="n">
        <v>0.994382947976878</v>
      </c>
      <c r="P6763" s="238" t="n">
        <v>0.998142780748664</v>
      </c>
      <c r="Q6763" s="238" t="n">
        <v>0.99808</v>
      </c>
      <c r="R6763" s="238" t="n">
        <v>0.00488669950738916</v>
      </c>
      <c r="S6763" s="238" t="n">
        <v>0.00556705202312139</v>
      </c>
      <c r="T6763" s="238" t="n">
        <v>0.000227807486631016</v>
      </c>
      <c r="U6763" s="238" t="n">
        <v>0.00552666666666667</v>
      </c>
      <c r="V6763" s="277" t="n">
        <v>17.7215</v>
      </c>
      <c r="W6763" s="277" t="n">
        <v>2250.9314</v>
      </c>
      <c r="X6763" s="277" t="n">
        <v>10456.9033</v>
      </c>
      <c r="Y6763" s="276" t="n">
        <v>1271.5086</v>
      </c>
      <c r="Z6763" s="276" t="n">
        <v>3989.3585</v>
      </c>
      <c r="AA6763" s="276" t="n">
        <v>55.58718</v>
      </c>
      <c r="AB6763" s="298" t="n">
        <v>0.380662962962963</v>
      </c>
      <c r="AC6763" s="298" t="n">
        <v>0.696526666666667</v>
      </c>
      <c r="AD6763" s="298" t="n">
        <v>0.0992222222222222</v>
      </c>
      <c r="AG6763" s="276" t="n">
        <v>82.72</v>
      </c>
    </row>
    <row r="6764" ht="12.8" customHeight="1" s="217">
      <c r="A6764" s="294" t="inlineStr">
        <is>
          <t>ETL</t>
        </is>
      </c>
      <c r="B6764" s="231" t="inlineStr">
        <is>
          <t>Southern</t>
        </is>
      </c>
      <c r="C6764" s="266" t="n">
        <v>45730</v>
      </c>
      <c r="D6764" s="238" t="n">
        <v>0.979271428571428</v>
      </c>
      <c r="E6764" s="238" t="n">
        <v>0.9740170520231221</v>
      </c>
      <c r="F6764" s="238" t="n">
        <v>0.997593048128342</v>
      </c>
      <c r="M6764" s="241" t="n">
        <v>1</v>
      </c>
      <c r="N6764" s="238" t="n">
        <v>0.994708738916257</v>
      </c>
      <c r="O6764" s="238" t="n">
        <v>0.994632947976879</v>
      </c>
      <c r="P6764" s="238" t="n">
        <v>0.998153475935829</v>
      </c>
      <c r="Q6764" s="238" t="n">
        <v>0.998</v>
      </c>
      <c r="R6764" s="238" t="n">
        <v>0.0038128078817734</v>
      </c>
      <c r="S6764" s="238" t="n">
        <v>0.00444104046242775</v>
      </c>
      <c r="T6764" s="238" t="n">
        <v>0.000185026737967914</v>
      </c>
      <c r="U6764" s="238" t="n">
        <v>0.00662</v>
      </c>
      <c r="V6764" s="277" t="n">
        <v>17.3032</v>
      </c>
      <c r="W6764" s="277" t="n">
        <v>2237.4367</v>
      </c>
      <c r="X6764" s="277" t="n">
        <v>10450.6282</v>
      </c>
      <c r="Y6764" s="276" t="n">
        <v>1298.4797</v>
      </c>
      <c r="Z6764" s="276" t="n">
        <v>4201.5154</v>
      </c>
      <c r="AA6764" s="276" t="n">
        <v>58.78351</v>
      </c>
      <c r="AB6764" s="298" t="n">
        <v>0.388516666666667</v>
      </c>
      <c r="AC6764" s="298" t="n">
        <v>0.6914457407407411</v>
      </c>
      <c r="AD6764" s="298" t="n">
        <v>0.0960444444444444</v>
      </c>
      <c r="AG6764" s="276" t="n">
        <v>83.01000000000001</v>
      </c>
    </row>
    <row r="6765" ht="12.8" customHeight="1" s="217">
      <c r="A6765" s="294" t="inlineStr">
        <is>
          <t>ETL</t>
        </is>
      </c>
      <c r="B6765" s="231" t="inlineStr">
        <is>
          <t>Southern</t>
        </is>
      </c>
      <c r="C6765" s="266" t="n">
        <v>45731</v>
      </c>
      <c r="D6765" s="238" t="n">
        <v>0.985733990147783</v>
      </c>
      <c r="E6765" s="238" t="n">
        <v>0.981545953757225</v>
      </c>
      <c r="F6765" s="238" t="n">
        <v>0.997841176470588</v>
      </c>
      <c r="M6765" s="241" t="n">
        <v>1</v>
      </c>
      <c r="N6765" s="238" t="n">
        <v>0.993679039408867</v>
      </c>
      <c r="O6765" s="238" t="n">
        <v>0.995026878612718</v>
      </c>
      <c r="P6765" s="238" t="n">
        <v>0.998090374331551</v>
      </c>
      <c r="Q6765" s="238" t="n">
        <v>0.9990599999999999</v>
      </c>
      <c r="R6765" s="238" t="n">
        <v>0.00289162561576355</v>
      </c>
      <c r="S6765" s="238" t="n">
        <v>0.00485635838150289</v>
      </c>
      <c r="T6765" s="238" t="n">
        <v>0.000177005347593583</v>
      </c>
      <c r="U6765" s="238" t="n">
        <v>0.00399333333333333</v>
      </c>
      <c r="V6765" s="277" t="n">
        <v>17.6397</v>
      </c>
      <c r="W6765" s="277" t="n">
        <v>2297.5561</v>
      </c>
      <c r="X6765" s="277" t="n">
        <v>11085.8324</v>
      </c>
      <c r="Y6765" s="276" t="n">
        <v>1141.2738</v>
      </c>
      <c r="Z6765" s="276" t="n">
        <v>3602.459</v>
      </c>
      <c r="AA6765" s="276" t="n">
        <v>57.9763</v>
      </c>
      <c r="AB6765" s="298" t="n">
        <v>0.353888888888889</v>
      </c>
      <c r="AC6765" s="298" t="n">
        <v>0.667992222222222</v>
      </c>
      <c r="AD6765" s="298" t="n">
        <v>0.09133333333333329</v>
      </c>
      <c r="AG6765" s="276" t="n">
        <v>59.54</v>
      </c>
    </row>
    <row r="6766" ht="12.8" customHeight="1" s="217">
      <c r="A6766" s="294" t="inlineStr">
        <is>
          <t>ETL</t>
        </is>
      </c>
      <c r="B6766" s="231" t="inlineStr">
        <is>
          <t>Southern</t>
        </is>
      </c>
      <c r="C6766" s="266" t="n">
        <v>45732</v>
      </c>
      <c r="D6766" s="238" t="n">
        <v>0.969112315270936</v>
      </c>
      <c r="E6766" s="238" t="n">
        <v>0.968321676300578</v>
      </c>
      <c r="F6766" s="238" t="n">
        <v>0.997177540106952</v>
      </c>
      <c r="M6766" s="241" t="n">
        <v>1</v>
      </c>
      <c r="N6766" s="238" t="n">
        <v>0.994544330049261</v>
      </c>
      <c r="O6766" s="238" t="n">
        <v>0.995468786127168</v>
      </c>
      <c r="P6766" s="238" t="n">
        <v>0.9981229946524069</v>
      </c>
      <c r="Q6766" s="238" t="n">
        <v>0.996953333333333</v>
      </c>
      <c r="R6766" s="238" t="n">
        <v>0.00257339901477833</v>
      </c>
      <c r="S6766" s="238" t="n">
        <v>0.00542225433526011</v>
      </c>
      <c r="T6766" s="238" t="n">
        <v>0.000219251336898396</v>
      </c>
      <c r="U6766" s="238" t="n">
        <v>0.00568666666666667</v>
      </c>
      <c r="V6766" s="277" t="n">
        <v>17.8653</v>
      </c>
      <c r="W6766" s="277" t="n">
        <v>2333.2312</v>
      </c>
      <c r="X6766" s="277" t="n">
        <v>10892.1428</v>
      </c>
      <c r="Y6766" s="276" t="n">
        <v>1045.134</v>
      </c>
      <c r="Z6766" s="276" t="n">
        <v>3114.831</v>
      </c>
      <c r="AA6766" s="276" t="n">
        <v>42.24827</v>
      </c>
      <c r="AB6766" s="298" t="n">
        <v>0.396263888888889</v>
      </c>
      <c r="AC6766" s="298" t="n">
        <v>0.698890185185185</v>
      </c>
      <c r="AD6766" s="298" t="n">
        <v>0.0862666666666667</v>
      </c>
      <c r="AG6766" s="276" t="n">
        <v>58.4</v>
      </c>
    </row>
    <row r="6767" ht="12.8" customHeight="1" s="217">
      <c r="A6767" s="294" t="inlineStr">
        <is>
          <t>ETL</t>
        </is>
      </c>
      <c r="B6767" s="231" t="inlineStr">
        <is>
          <t>Southern</t>
        </is>
      </c>
      <c r="C6767" s="266" t="n">
        <v>45733</v>
      </c>
      <c r="D6767" s="238" t="n">
        <v>0.963218733109605</v>
      </c>
      <c r="E6767" s="238" t="n">
        <v>0.966886196319018</v>
      </c>
      <c r="F6767" s="238" t="n">
        <v>0.981729332890071</v>
      </c>
      <c r="M6767" s="241" t="n">
        <v>1</v>
      </c>
      <c r="N6767" s="238" t="n">
        <v>0.994912287545787</v>
      </c>
      <c r="O6767" s="238" t="n">
        <v>0.995273293768546</v>
      </c>
      <c r="P6767" s="238" t="n">
        <v>0.998162112145391</v>
      </c>
      <c r="Q6767" s="238" t="n">
        <v>0.999338888888889</v>
      </c>
      <c r="R6767" s="238" t="n">
        <v>0.0064297619047619</v>
      </c>
      <c r="S6767" s="238" t="n">
        <v>0.00466083086053413</v>
      </c>
      <c r="T6767" s="238" t="n">
        <v>0.000191533687943262</v>
      </c>
      <c r="U6767" s="238" t="n">
        <v>0.00594444444444444</v>
      </c>
      <c r="V6767" s="277" t="n">
        <v>17.5882</v>
      </c>
      <c r="W6767" s="277" t="n">
        <v>2144.7935</v>
      </c>
      <c r="X6767" s="277" t="n">
        <v>9672.0352</v>
      </c>
      <c r="Y6767" s="276" t="n">
        <v>1238.278</v>
      </c>
      <c r="Z6767" s="277" t="n">
        <v>3863.4676</v>
      </c>
      <c r="AA6767" s="277" t="n">
        <v>55.95741</v>
      </c>
      <c r="AB6767" s="238" t="n">
        <v>0.388903333333333</v>
      </c>
      <c r="AC6767" s="238" t="n">
        <v>0.632877575757576</v>
      </c>
      <c r="AD6767" s="238" t="n">
        <v>0.09525454545454549</v>
      </c>
      <c r="AG6767" s="276" t="n">
        <v>69.95</v>
      </c>
    </row>
    <row r="6768" ht="12.8" customHeight="1" s="217">
      <c r="A6768" s="294" t="inlineStr">
        <is>
          <t>ETL</t>
        </is>
      </c>
      <c r="B6768" s="231" t="inlineStr">
        <is>
          <t>Southern</t>
        </is>
      </c>
      <c r="C6768" s="266" t="n">
        <v>45734</v>
      </c>
      <c r="D6768" s="238" t="n">
        <v>0.951877289340776</v>
      </c>
      <c r="E6768" s="238" t="n">
        <v>0.9537564417177899</v>
      </c>
      <c r="F6768" s="238" t="n">
        <v>0.982735472074468</v>
      </c>
      <c r="M6768" s="241" t="n">
        <v>0.9998055555555559</v>
      </c>
      <c r="N6768" s="238" t="n">
        <v>0.991743193223443</v>
      </c>
      <c r="O6768" s="238" t="n">
        <v>0.994686350148368</v>
      </c>
      <c r="P6768" s="238" t="n">
        <v>0.997959408244681</v>
      </c>
      <c r="Q6768" s="238" t="n">
        <v>0.999416666666667</v>
      </c>
      <c r="R6768" s="238" t="n">
        <v>0.008733974358974359</v>
      </c>
      <c r="S6768" s="238" t="n">
        <v>0.00520712166172107</v>
      </c>
      <c r="T6768" s="238" t="n">
        <v>0.000280119680851064</v>
      </c>
      <c r="U6768" s="238" t="n">
        <v>0.0104333333333333</v>
      </c>
      <c r="V6768" s="277" t="n">
        <v>18.1289</v>
      </c>
      <c r="W6768" s="277" t="n">
        <v>2136.4065</v>
      </c>
      <c r="X6768" s="277" t="n">
        <v>9891.3974</v>
      </c>
      <c r="Y6768" s="276" t="n">
        <v>1186.0845</v>
      </c>
      <c r="Z6768" s="277" t="n">
        <v>3665.1139</v>
      </c>
      <c r="AA6768" s="277" t="n">
        <v>74.31138</v>
      </c>
      <c r="AB6768" s="238" t="n">
        <v>0.377179166666667</v>
      </c>
      <c r="AC6768" s="238" t="n">
        <v>0.650942878787879</v>
      </c>
      <c r="AD6768" s="238" t="n">
        <v>0.0934545454545455</v>
      </c>
      <c r="AG6768" s="276" t="n">
        <v>56.4</v>
      </c>
    </row>
    <row r="6769" ht="12.8" customHeight="1" s="217">
      <c r="A6769" s="294" t="inlineStr">
        <is>
          <t>ETL</t>
        </is>
      </c>
      <c r="B6769" s="231" t="inlineStr">
        <is>
          <t>Southern</t>
        </is>
      </c>
      <c r="C6769" s="266" t="n">
        <v>45735</v>
      </c>
      <c r="D6769" s="238" t="n">
        <v>0.974723412302853</v>
      </c>
      <c r="E6769" s="238" t="n">
        <v>0.9767417177914109</v>
      </c>
      <c r="F6769" s="238" t="n">
        <v>0.989406679096293</v>
      </c>
      <c r="M6769" s="241" t="n">
        <v>0.999572222222222</v>
      </c>
      <c r="N6769" s="238" t="n">
        <v>0.993127652014652</v>
      </c>
      <c r="O6769" s="238" t="n">
        <v>0.9958525222551931</v>
      </c>
      <c r="P6769" s="238" t="n">
        <v>0.998206459749945</v>
      </c>
      <c r="Q6769" s="238" t="n">
        <v>0.999183333333333</v>
      </c>
      <c r="R6769" s="238" t="n">
        <v>0.00446785714285714</v>
      </c>
      <c r="S6769" s="238" t="n">
        <v>0.00433649851632047</v>
      </c>
      <c r="T6769" s="238" t="n">
        <v>0.000519823426189954</v>
      </c>
      <c r="U6769" s="238" t="n">
        <v>0.00515</v>
      </c>
      <c r="V6769" s="277" t="n">
        <v>17.2227</v>
      </c>
      <c r="W6769" s="277" t="n">
        <v>2078.1455</v>
      </c>
      <c r="X6769" s="277" t="n">
        <v>9800.8529</v>
      </c>
      <c r="Y6769" s="276" t="n">
        <v>1336.7271</v>
      </c>
      <c r="Z6769" s="277" t="n">
        <v>4020.7082</v>
      </c>
      <c r="AA6769" s="277" t="n">
        <v>90.35274</v>
      </c>
      <c r="AB6769" s="298" t="n">
        <v>0.407653787878788</v>
      </c>
      <c r="AC6769" s="238" t="n">
        <v>0.631281666666667</v>
      </c>
      <c r="AD6769" s="238" t="n">
        <v>0.09166363636363641</v>
      </c>
      <c r="AG6769" s="276" t="n">
        <v>74.62</v>
      </c>
    </row>
    <row r="6770" ht="12.8" customHeight="1" s="217">
      <c r="A6770" s="294" t="inlineStr">
        <is>
          <t>ETL</t>
        </is>
      </c>
      <c r="B6770" s="231" t="inlineStr">
        <is>
          <t>Southern</t>
        </is>
      </c>
      <c r="C6770" s="266" t="n">
        <v>45736</v>
      </c>
      <c r="D6770" s="238" t="n">
        <v>0.983369028553074</v>
      </c>
      <c r="E6770" s="238" t="n">
        <v>0.989328220858896</v>
      </c>
      <c r="F6770" s="238" t="n">
        <v>0.992598469387755</v>
      </c>
      <c r="M6770" s="241" t="n">
        <v>1</v>
      </c>
      <c r="N6770" s="238" t="n">
        <v>0.99277328021978</v>
      </c>
      <c r="O6770" s="238" t="n">
        <v>0.995276261127596</v>
      </c>
      <c r="P6770" s="238" t="n">
        <v>0.99811755319149</v>
      </c>
      <c r="Q6770" s="238" t="n">
        <v>0.999338888888889</v>
      </c>
      <c r="R6770" s="238" t="n">
        <v>0.00727197802197802</v>
      </c>
      <c r="S6770" s="238" t="n">
        <v>0.00433056379821958</v>
      </c>
      <c r="T6770" s="238" t="n">
        <v>0.000400293095961789</v>
      </c>
      <c r="U6770" s="238" t="n">
        <v>0.00941666666666666</v>
      </c>
      <c r="V6770" s="277" t="n">
        <v>17.2162</v>
      </c>
      <c r="W6770" s="277" t="n">
        <v>2093.8339</v>
      </c>
      <c r="X6770" s="277" t="n">
        <v>9949.822399999999</v>
      </c>
      <c r="Y6770" s="276" t="n">
        <v>1343.9024</v>
      </c>
      <c r="Z6770" s="277" t="n">
        <v>4230.8607</v>
      </c>
      <c r="AA6770" s="277" t="n">
        <v>94.86127999999999</v>
      </c>
      <c r="AB6770" s="238" t="n">
        <v>0.375788636363636</v>
      </c>
      <c r="AC6770" s="238" t="n">
        <v>0.608344090909091</v>
      </c>
      <c r="AD6770" s="238" t="n">
        <v>0.09017272727272729</v>
      </c>
      <c r="AG6770" s="276" t="n">
        <v>80.45</v>
      </c>
    </row>
    <row r="6771" ht="12.8" customHeight="1" s="217">
      <c r="A6771" s="294" t="inlineStr">
        <is>
          <t>ETL</t>
        </is>
      </c>
      <c r="B6771" s="231" t="inlineStr">
        <is>
          <t>Southern</t>
        </is>
      </c>
      <c r="C6771" s="266" t="n">
        <v>45737</v>
      </c>
      <c r="D6771" s="238" t="n">
        <v>0.98843297475855</v>
      </c>
      <c r="E6771" s="238" t="n">
        <v>0.987652760736197</v>
      </c>
      <c r="F6771" s="238" t="n">
        <v>0.989340307328605</v>
      </c>
      <c r="M6771" s="241" t="n">
        <v>1</v>
      </c>
      <c r="N6771" s="238" t="n">
        <v>0.994755460622711</v>
      </c>
      <c r="O6771" s="238" t="n">
        <v>0.994346587537092</v>
      </c>
      <c r="P6771" s="238" t="n">
        <v>0.998039571244358</v>
      </c>
      <c r="Q6771" s="238" t="n">
        <v>0.999394444444445</v>
      </c>
      <c r="R6771" s="238" t="n">
        <v>0.00521611721611722</v>
      </c>
      <c r="S6771" s="238" t="n">
        <v>0.00416884272997033</v>
      </c>
      <c r="T6771" s="238" t="n">
        <v>0.000255249301525897</v>
      </c>
      <c r="U6771" s="238" t="n">
        <v>0.0065</v>
      </c>
      <c r="V6771" s="277" t="n">
        <v>17.9981</v>
      </c>
      <c r="W6771" s="277" t="n">
        <v>2047.2345</v>
      </c>
      <c r="X6771" s="277" t="n">
        <v>9941.1185</v>
      </c>
      <c r="Y6771" s="276" t="n">
        <v>1363.9193</v>
      </c>
      <c r="Z6771" s="277" t="n">
        <v>4619.4524</v>
      </c>
      <c r="AA6771" s="277" t="n">
        <v>94.77685</v>
      </c>
      <c r="AB6771" s="238" t="n">
        <v>0.382491666666667</v>
      </c>
      <c r="AC6771" s="238" t="n">
        <v>0.6081221212121209</v>
      </c>
      <c r="AD6771" s="238" t="n">
        <v>0.0871727272727273</v>
      </c>
      <c r="AG6771" s="276" t="n">
        <v>71.45999999999999</v>
      </c>
    </row>
    <row r="6772" ht="12.8" customHeight="1" s="217">
      <c r="A6772" s="294" t="inlineStr">
        <is>
          <t>ETL</t>
        </is>
      </c>
      <c r="B6772" s="231" t="inlineStr">
        <is>
          <t>Southern</t>
        </is>
      </c>
      <c r="C6772" s="266" t="n">
        <v>45738</v>
      </c>
      <c r="D6772" s="238" t="n">
        <v>0.990460111531987</v>
      </c>
      <c r="E6772" s="238" t="n">
        <v>0.993496932515337</v>
      </c>
      <c r="F6772" s="238" t="n">
        <v>0.9923125</v>
      </c>
      <c r="M6772" s="241" t="n">
        <v>1</v>
      </c>
      <c r="N6772" s="238" t="n">
        <v>0.992624252747253</v>
      </c>
      <c r="O6772" s="238" t="n">
        <v>0.995283086053412</v>
      </c>
      <c r="P6772" s="238" t="n">
        <v>0.9979918617021279</v>
      </c>
      <c r="Q6772" s="238" t="n">
        <v>0.998988888888889</v>
      </c>
      <c r="R6772" s="238" t="n">
        <v>0.007825457875457881</v>
      </c>
      <c r="S6772" s="238" t="n">
        <v>0.00485222551928783</v>
      </c>
      <c r="T6772" s="238" t="n">
        <v>0.000330053191489362</v>
      </c>
      <c r="U6772" s="238" t="n">
        <v>0.00486111111111111</v>
      </c>
      <c r="V6772" s="277" t="n">
        <v>16.5644</v>
      </c>
      <c r="W6772" s="277" t="n">
        <v>2118.3557</v>
      </c>
      <c r="X6772" s="277" t="n">
        <v>10057.602</v>
      </c>
      <c r="Y6772" s="276" t="n">
        <v>1246.1865</v>
      </c>
      <c r="Z6772" s="277" t="n">
        <v>4131.1156</v>
      </c>
      <c r="AA6772" s="277" t="n">
        <v>90.33334000000001</v>
      </c>
      <c r="AB6772" s="238" t="n">
        <v>0.327806060606061</v>
      </c>
      <c r="AC6772" s="238" t="n">
        <v>0.6029310606060611</v>
      </c>
      <c r="AD6772" s="238" t="n">
        <v>0.0841090909090909</v>
      </c>
      <c r="AG6772" s="276" t="n">
        <v>68.68000000000001</v>
      </c>
    </row>
    <row r="6773" ht="12.8" customHeight="1" s="217">
      <c r="A6773" s="294" t="inlineStr">
        <is>
          <t>ETL</t>
        </is>
      </c>
      <c r="B6773" s="231" t="inlineStr">
        <is>
          <t>Southern</t>
        </is>
      </c>
      <c r="C6773" s="266" t="n">
        <v>45739</v>
      </c>
      <c r="D6773" s="238" t="n">
        <v>0.967593906720716</v>
      </c>
      <c r="E6773" s="238" t="n">
        <v>0.939023926380368</v>
      </c>
      <c r="F6773" s="238" t="n">
        <v>0.982996323994101</v>
      </c>
      <c r="M6773" s="241" t="n">
        <v>0.999733333333333</v>
      </c>
      <c r="N6773" s="238" t="n">
        <v>0.99273576007326</v>
      </c>
      <c r="O6773" s="238" t="n">
        <v>0.995067952522255</v>
      </c>
      <c r="P6773" s="238" t="n">
        <v>0.998068064040447</v>
      </c>
      <c r="Q6773" s="238" t="n">
        <v>0.998222222222222</v>
      </c>
      <c r="R6773" s="238" t="n">
        <v>0.00664111721611722</v>
      </c>
      <c r="S6773" s="238" t="n">
        <v>0.00491928783382789</v>
      </c>
      <c r="T6773" s="238" t="n">
        <v>0.00025675163261007</v>
      </c>
      <c r="U6773" s="238" t="n">
        <v>0.00554444444444445</v>
      </c>
      <c r="V6773" s="277" t="n">
        <v>15.5232</v>
      </c>
      <c r="W6773" s="277" t="n">
        <v>2029.1798</v>
      </c>
      <c r="X6773" s="277" t="n">
        <v>9595.9931</v>
      </c>
      <c r="Y6773" s="276" t="n">
        <v>1103.7825</v>
      </c>
      <c r="Z6773" s="277" t="n">
        <v>3397.1068</v>
      </c>
      <c r="AA6773" s="277" t="n">
        <v>79.96351</v>
      </c>
      <c r="AB6773" s="238" t="n">
        <v>0.355305303030303</v>
      </c>
      <c r="AC6773" s="238" t="n">
        <v>0.635233181818182</v>
      </c>
      <c r="AD6773" s="238" t="n">
        <v>0.08740000000000001</v>
      </c>
      <c r="AG6773" s="276" t="n">
        <v>82.31</v>
      </c>
    </row>
    <row r="6774" ht="12.8" customHeight="1" s="217">
      <c r="A6774" s="294" t="inlineStr">
        <is>
          <t>ETL</t>
        </is>
      </c>
      <c r="B6774" s="231" t="inlineStr">
        <is>
          <t>Southern</t>
        </is>
      </c>
      <c r="C6774" s="266" t="n">
        <v>45740</v>
      </c>
      <c r="D6774" s="238" t="n">
        <v>0.9878379487179491</v>
      </c>
      <c r="E6774" s="238" t="n">
        <v>0.98864509202454</v>
      </c>
      <c r="F6774" s="238" t="n">
        <v>0.993814358974359</v>
      </c>
      <c r="M6774" s="241" t="n">
        <v>1</v>
      </c>
      <c r="N6774" s="238" t="n">
        <v>0.993577856410255</v>
      </c>
      <c r="O6774" s="238" t="n">
        <v>0.995703067484663</v>
      </c>
      <c r="P6774" s="238" t="n">
        <v>0.998130769230769</v>
      </c>
      <c r="Q6774" s="238" t="n">
        <v>0.9991611111111111</v>
      </c>
      <c r="R6774" s="238" t="n">
        <v>0.00313179487179487</v>
      </c>
      <c r="S6774" s="238" t="n">
        <v>0.00439601226993865</v>
      </c>
      <c r="T6774" s="238" t="n">
        <v>0.000164615384615385</v>
      </c>
      <c r="U6774" s="238" t="n">
        <v>0.00976666666666667</v>
      </c>
      <c r="V6774" s="276" t="n">
        <v>16.052</v>
      </c>
      <c r="W6774" s="277" t="n">
        <v>1994.1893</v>
      </c>
      <c r="X6774" s="277" t="n">
        <v>9596.4146</v>
      </c>
      <c r="Y6774" s="276" t="n">
        <v>1285.9925</v>
      </c>
      <c r="Z6774" s="277" t="n">
        <v>4157.3496</v>
      </c>
      <c r="AA6774" s="277" t="n">
        <v>85.43512</v>
      </c>
      <c r="AB6774" s="238" t="n">
        <v>0.418395833333333</v>
      </c>
      <c r="AC6774" s="238" t="n">
        <v>0.611058148148148</v>
      </c>
      <c r="AD6774" s="238" t="n">
        <v>0.09322</v>
      </c>
      <c r="AG6774" s="276" t="n">
        <v>62.9</v>
      </c>
    </row>
    <row r="6775" ht="12.8" customHeight="1" s="217">
      <c r="A6775" s="294" t="inlineStr">
        <is>
          <t>ETL</t>
        </is>
      </c>
      <c r="B6775" s="231" t="inlineStr">
        <is>
          <t>Southern</t>
        </is>
      </c>
      <c r="C6775" s="266" t="n">
        <v>45741</v>
      </c>
      <c r="D6775" s="238" t="n">
        <v>0.943074871794872</v>
      </c>
      <c r="E6775" s="238" t="n">
        <v>0.95185490797546</v>
      </c>
      <c r="F6775" s="238" t="n">
        <v>0.985693846153846</v>
      </c>
      <c r="M6775" s="241" t="n">
        <v>0.999361111111111</v>
      </c>
      <c r="N6775" s="238" t="n">
        <v>0.9951049538461541</v>
      </c>
      <c r="O6775" s="238" t="n">
        <v>0.993876993865029</v>
      </c>
      <c r="P6775" s="238" t="n">
        <v>0.9980317948717951</v>
      </c>
      <c r="Q6775" s="238" t="n">
        <v>0.999188888888889</v>
      </c>
      <c r="R6775" s="238" t="n">
        <v>0.00627589743589744</v>
      </c>
      <c r="S6775" s="238" t="n">
        <v>0.00608098159509202</v>
      </c>
      <c r="T6775" s="238" t="n">
        <v>0.000278974358974359</v>
      </c>
      <c r="U6775" s="238" t="n">
        <v>0.0137777777777778</v>
      </c>
      <c r="V6775" s="276" t="n">
        <v>15.5992</v>
      </c>
      <c r="W6775" s="277" t="n">
        <v>2106.2836</v>
      </c>
      <c r="X6775" s="277" t="n">
        <v>10311.7146</v>
      </c>
      <c r="Y6775" s="276" t="n">
        <v>1239.6265</v>
      </c>
      <c r="Z6775" s="277" t="n">
        <v>3995.5536</v>
      </c>
      <c r="AA6775" s="277" t="n">
        <v>85.21089000000001</v>
      </c>
      <c r="AB6775" s="238" t="n">
        <v>0.371375</v>
      </c>
      <c r="AC6775" s="238" t="n">
        <v>0.652017037037037</v>
      </c>
      <c r="AD6775" s="238" t="n">
        <v>0.09662999999999999</v>
      </c>
      <c r="AG6775" s="276" t="n">
        <v>73.40000000000001</v>
      </c>
    </row>
    <row r="6776" ht="12.8" customHeight="1" s="217">
      <c r="A6776" s="294" t="inlineStr">
        <is>
          <t>ETL</t>
        </is>
      </c>
      <c r="B6776" s="231" t="inlineStr">
        <is>
          <t>Southern</t>
        </is>
      </c>
      <c r="C6776" s="266" t="n">
        <v>45742</v>
      </c>
      <c r="D6776" s="238" t="n">
        <v>0.948826153846153</v>
      </c>
      <c r="E6776" s="238" t="n">
        <v>0.946031288343558</v>
      </c>
      <c r="F6776" s="238" t="n">
        <v>0.991253333333333</v>
      </c>
      <c r="M6776" s="241" t="n">
        <v>0.999394444444445</v>
      </c>
      <c r="N6776" s="238" t="n">
        <v>0.995396738461538</v>
      </c>
      <c r="O6776" s="238" t="n">
        <v>0.994653987730062</v>
      </c>
      <c r="P6776" s="238" t="n">
        <v>0.998004102564103</v>
      </c>
      <c r="Q6776" s="238" t="n">
        <v>0.999211111111111</v>
      </c>
      <c r="R6776" s="238" t="n">
        <v>0.00471794871794872</v>
      </c>
      <c r="S6776" s="238" t="n">
        <v>0.00500858895705521</v>
      </c>
      <c r="T6776" s="238" t="n">
        <v>0.000195384615384615</v>
      </c>
      <c r="U6776" s="238" t="n">
        <v>0.00656666666666667</v>
      </c>
      <c r="V6776" s="276" t="n">
        <v>16.3327</v>
      </c>
      <c r="W6776" s="277" t="n">
        <v>1991.6066</v>
      </c>
      <c r="X6776" s="277" t="n">
        <v>9687.9766</v>
      </c>
      <c r="Y6776" s="276" t="n">
        <v>1330.1717</v>
      </c>
      <c r="Z6776" s="277" t="n">
        <v>4227.6647</v>
      </c>
      <c r="AA6776" s="277" t="n">
        <v>6.3231</v>
      </c>
      <c r="AB6776" s="238" t="n">
        <v>0.4146125</v>
      </c>
      <c r="AC6776" s="238" t="n">
        <v>0.616624074074074</v>
      </c>
      <c r="AD6776" s="238" t="n">
        <v>0.0921</v>
      </c>
      <c r="AG6776" s="276" t="n">
        <v>61.47</v>
      </c>
    </row>
    <row r="6777" ht="12.8" customHeight="1" s="217">
      <c r="A6777" s="294" t="inlineStr">
        <is>
          <t>ETL</t>
        </is>
      </c>
      <c r="B6777" s="231" t="inlineStr">
        <is>
          <t>Southern</t>
        </is>
      </c>
      <c r="C6777" s="266" t="n">
        <v>45743</v>
      </c>
      <c r="D6777" s="238" t="n">
        <v>0.962207179487179</v>
      </c>
      <c r="E6777" s="238" t="n">
        <v>0.965848159509202</v>
      </c>
      <c r="F6777" s="238" t="n">
        <v>0.986586153846154</v>
      </c>
      <c r="M6777" s="241" t="n">
        <v>0.99475</v>
      </c>
      <c r="N6777" s="238" t="n">
        <v>0.9931142205128199</v>
      </c>
      <c r="O6777" s="238" t="n">
        <v>0.9949960122699379</v>
      </c>
      <c r="P6777" s="238" t="n">
        <v>0.998036923076924</v>
      </c>
      <c r="Q6777" s="238" t="n">
        <v>0.999416666666667</v>
      </c>
      <c r="R6777" s="238" t="n">
        <v>0.0033</v>
      </c>
      <c r="S6777" s="238" t="n">
        <v>0.00503343558282208</v>
      </c>
      <c r="T6777" s="238" t="n">
        <v>0.000209230769230769</v>
      </c>
      <c r="U6777" s="238" t="n">
        <v>0.0111055555555556</v>
      </c>
      <c r="V6777" s="276" t="n">
        <v>16.7755</v>
      </c>
      <c r="W6777" s="277" t="n">
        <v>2022.3833</v>
      </c>
      <c r="X6777" s="277" t="n">
        <v>9735.62559999999</v>
      </c>
      <c r="Y6777" s="276" t="n">
        <v>1324.2837</v>
      </c>
      <c r="Z6777" s="277" t="n">
        <v>4465.3803</v>
      </c>
      <c r="AA6777" s="277" t="n">
        <v>8.268069999999989</v>
      </c>
      <c r="AB6777" s="238" t="n">
        <v>0.413358333333333</v>
      </c>
      <c r="AC6777" s="238" t="n">
        <v>0.616183703703704</v>
      </c>
      <c r="AD6777" s="238" t="n">
        <v>0.10079</v>
      </c>
      <c r="AG6777" s="276" t="n">
        <v>55.43</v>
      </c>
    </row>
    <row r="6778" ht="12.8" customHeight="1" s="217">
      <c r="A6778" s="294" t="inlineStr">
        <is>
          <t>ETL</t>
        </is>
      </c>
      <c r="B6778" s="231" t="inlineStr">
        <is>
          <t>Southern</t>
        </is>
      </c>
      <c r="C6778" s="266" t="n">
        <v>45744</v>
      </c>
      <c r="D6778" s="238" t="n">
        <v>0.96180717948718</v>
      </c>
      <c r="E6778" s="238" t="n">
        <v>0.970280061349693</v>
      </c>
      <c r="F6778" s="238" t="n">
        <v>0.986392307692308</v>
      </c>
      <c r="M6778" s="241" t="n">
        <v>0.995516666666667</v>
      </c>
      <c r="N6778" s="238" t="n">
        <v>0.98900436923077</v>
      </c>
      <c r="O6778" s="238" t="n">
        <v>0.993718098159509</v>
      </c>
      <c r="P6778" s="238" t="n">
        <v>0.997984615384616</v>
      </c>
      <c r="Q6778" s="238" t="n">
        <v>0.9984666666666659</v>
      </c>
      <c r="R6778" s="238" t="n">
        <v>0.00424307692307692</v>
      </c>
      <c r="S6778" s="238" t="n">
        <v>0.00550858895705522</v>
      </c>
      <c r="T6778" s="238" t="n">
        <v>0.000186666666666667</v>
      </c>
      <c r="U6778" s="238" t="n">
        <v>0.00733333333333333</v>
      </c>
      <c r="V6778" s="276" t="n">
        <v>15.5992</v>
      </c>
      <c r="W6778" s="277" t="n">
        <v>2030.2389</v>
      </c>
      <c r="X6778" s="277" t="n">
        <v>9486.618200000001</v>
      </c>
      <c r="Y6778" s="276" t="n">
        <v>1379.99</v>
      </c>
      <c r="Z6778" s="277" t="n">
        <v>4765.3918</v>
      </c>
      <c r="AA6778" s="277" t="n">
        <v>8.09937</v>
      </c>
      <c r="AB6778" s="238" t="n">
        <v>0.357933333333333</v>
      </c>
      <c r="AC6778" s="238" t="n">
        <v>0.645967592592593</v>
      </c>
      <c r="AD6778" s="238" t="n">
        <v>0.09743</v>
      </c>
      <c r="AG6778" s="276" t="n">
        <v>72.06999999999999</v>
      </c>
    </row>
    <row r="6779" ht="12.8" customHeight="1" s="217">
      <c r="A6779" s="294" t="inlineStr">
        <is>
          <t>ETL</t>
        </is>
      </c>
      <c r="B6779" s="231" t="inlineStr">
        <is>
          <t>Southern</t>
        </is>
      </c>
      <c r="C6779" s="266" t="n">
        <v>45745</v>
      </c>
      <c r="D6779" s="238" t="n">
        <v>0.972438461538462</v>
      </c>
      <c r="E6779" s="238" t="n">
        <v>0.969066257668711</v>
      </c>
      <c r="F6779" s="238" t="n">
        <v>0.991573333333333</v>
      </c>
      <c r="M6779" s="241" t="n">
        <v>1</v>
      </c>
      <c r="N6779" s="238" t="n">
        <v>0.9953278871794869</v>
      </c>
      <c r="O6779" s="238" t="n">
        <v>0.993251840490798</v>
      </c>
      <c r="P6779" s="238" t="n">
        <v>0.997991282051282</v>
      </c>
      <c r="Q6779" s="238" t="n">
        <v>0.9991777777777781</v>
      </c>
      <c r="R6779" s="238" t="n">
        <v>0.00360820512820513</v>
      </c>
      <c r="S6779" s="238" t="n">
        <v>0.00416533742331288</v>
      </c>
      <c r="T6779" s="238" t="n">
        <v>0.000191282051282051</v>
      </c>
      <c r="U6779" s="238" t="n">
        <v>0.0118</v>
      </c>
      <c r="V6779" s="276" t="n">
        <v>15.6202</v>
      </c>
      <c r="W6779" s="277" t="n">
        <v>2087.3106</v>
      </c>
      <c r="X6779" s="277" t="n">
        <v>10064.6985</v>
      </c>
      <c r="Y6779" s="276" t="n">
        <v>1352.668</v>
      </c>
      <c r="Z6779" s="277" t="n">
        <v>4574.7855</v>
      </c>
      <c r="AA6779" s="277" t="n">
        <v>8.32654</v>
      </c>
      <c r="AB6779" s="238" t="n">
        <v>0.3775875</v>
      </c>
      <c r="AC6779" s="238" t="n">
        <v>0.608121111111111</v>
      </c>
      <c r="AD6779" s="238" t="n">
        <v>0.08835</v>
      </c>
      <c r="AG6779" s="276" t="n">
        <v>60.46</v>
      </c>
    </row>
    <row r="6780" ht="12.8" customHeight="1" s="217">
      <c r="A6780" s="294" t="inlineStr">
        <is>
          <t>ETL</t>
        </is>
      </c>
      <c r="B6780" s="231" t="inlineStr">
        <is>
          <t>Southern</t>
        </is>
      </c>
      <c r="C6780" s="266" t="n">
        <v>45746</v>
      </c>
      <c r="D6780" s="238" t="n">
        <v>0.971232307692308</v>
      </c>
      <c r="E6780" s="238" t="n">
        <v>0.96768435582822</v>
      </c>
      <c r="F6780" s="238" t="n">
        <v>0.991516923076923</v>
      </c>
      <c r="M6780" s="241" t="n">
        <v>0.999716666666667</v>
      </c>
      <c r="N6780" s="238" t="n">
        <v>0.994217117948718</v>
      </c>
      <c r="O6780" s="238" t="n">
        <v>0.99433680981595</v>
      </c>
      <c r="P6780" s="238" t="n">
        <v>0.998012307692308</v>
      </c>
      <c r="Q6780" s="238" t="n">
        <v>0.999094444444444</v>
      </c>
      <c r="R6780" s="238" t="n">
        <v>0.00237025641025641</v>
      </c>
      <c r="S6780" s="238" t="n">
        <v>0.00614263803680982</v>
      </c>
      <c r="T6780" s="238" t="n">
        <v>0.000141538461538462</v>
      </c>
      <c r="U6780" s="238" t="n">
        <v>0.00568888888888889</v>
      </c>
      <c r="V6780" s="276" t="n">
        <v>15.6817</v>
      </c>
      <c r="W6780" s="277" t="n">
        <v>2079.2455</v>
      </c>
      <c r="X6780" s="277" t="n">
        <v>9377.7888</v>
      </c>
      <c r="Y6780" s="276" t="n">
        <v>1236.2066</v>
      </c>
      <c r="Z6780" s="277" t="n">
        <v>4063.8638</v>
      </c>
      <c r="AA6780" s="277" t="n">
        <v>7.31817</v>
      </c>
      <c r="AB6780" s="238" t="n">
        <v>0.387091666666667</v>
      </c>
      <c r="AC6780" s="238" t="n">
        <v>0.633879814814815</v>
      </c>
      <c r="AD6780" s="238" t="n">
        <v>0.08500000000000001</v>
      </c>
      <c r="AG6780" s="276" t="n">
        <v>59.75</v>
      </c>
    </row>
    <row r="6781" ht="12.8" customHeight="1" s="217">
      <c r="A6781" s="294" t="inlineStr">
        <is>
          <t>ETL</t>
        </is>
      </c>
      <c r="B6781" s="231" t="inlineStr">
        <is>
          <t>Southern</t>
        </is>
      </c>
      <c r="C6781" s="266" t="n">
        <v>45747</v>
      </c>
      <c r="D6781" s="238" t="n">
        <v>0.9620360406091359</v>
      </c>
      <c r="E6781" s="238" t="n">
        <v>0.933957453416149</v>
      </c>
      <c r="F6781" s="238" t="n">
        <v>0.998844186046512</v>
      </c>
      <c r="M6781" s="241" t="n">
        <v>0.949433333333333</v>
      </c>
      <c r="N6781" s="238" t="n">
        <v>0.994853932960893</v>
      </c>
      <c r="O6781" s="238" t="n">
        <v>0.994647557003257</v>
      </c>
      <c r="P6781" s="238" t="n">
        <v>0.998038372093023</v>
      </c>
      <c r="Q6781" s="238" t="n">
        <v>0.998661111111111</v>
      </c>
      <c r="R6781" s="238" t="n">
        <v>0.00344469273743017</v>
      </c>
      <c r="S6781" s="238" t="n">
        <v>0.00427166123778502</v>
      </c>
      <c r="T6781" s="238" t="n">
        <v>0.000161046511627907</v>
      </c>
      <c r="U6781" s="238" t="n">
        <v>0.0109</v>
      </c>
      <c r="V6781" s="277" t="n">
        <v>15.4678</v>
      </c>
      <c r="W6781" s="277" t="n">
        <v>2056.3691</v>
      </c>
      <c r="X6781" s="231" t="n">
        <v>9066.0299</v>
      </c>
      <c r="Y6781" s="276" t="n">
        <v>1404.055</v>
      </c>
      <c r="Z6781" s="277" t="n">
        <v>4629.0286</v>
      </c>
      <c r="AA6781" s="276" t="n">
        <v>8.99972</v>
      </c>
      <c r="AB6781" s="238" t="n">
        <v>0.402290833333333</v>
      </c>
      <c r="AC6781" s="238" t="n">
        <v>0.638334714285714</v>
      </c>
      <c r="AD6781" s="238" t="n">
        <v>0.10334</v>
      </c>
      <c r="AG6781" s="276" t="n">
        <v>69.56</v>
      </c>
    </row>
    <row r="6782" ht="12.8" customHeight="1" s="217">
      <c r="A6782" s="294" t="inlineStr">
        <is>
          <t>ETL</t>
        </is>
      </c>
      <c r="B6782" s="231" t="inlineStr">
        <is>
          <t>Southern</t>
        </is>
      </c>
      <c r="C6782" s="266" t="n">
        <v>45748</v>
      </c>
      <c r="D6782" s="238" t="n">
        <v>0.98297461928934</v>
      </c>
      <c r="E6782" s="238" t="n">
        <v>0.983069254658385</v>
      </c>
      <c r="F6782" s="238" t="n">
        <v>0.9995156976744179</v>
      </c>
      <c r="M6782" s="241" t="n">
        <v>0.999938888888889</v>
      </c>
      <c r="N6782" s="238" t="n">
        <v>0.993545653631285</v>
      </c>
      <c r="O6782" s="238" t="n">
        <v>0.99563680781759</v>
      </c>
      <c r="P6782" s="238" t="n">
        <v>0.997997093023256</v>
      </c>
      <c r="Q6782" s="238" t="n">
        <v>0.999366666666667</v>
      </c>
      <c r="R6782" s="238" t="n">
        <v>0.00339888268156425</v>
      </c>
      <c r="S6782" s="238" t="n">
        <v>0.00463257328990228</v>
      </c>
      <c r="T6782" s="238" t="n">
        <v>0.000162790697674419</v>
      </c>
      <c r="U6782" s="238" t="n">
        <v>0.0118444444444444</v>
      </c>
      <c r="V6782" s="277" t="n">
        <v>15.6677</v>
      </c>
      <c r="W6782" s="277" t="n">
        <v>2339.2662</v>
      </c>
      <c r="X6782" s="231" t="n">
        <v>11414.6488</v>
      </c>
      <c r="Y6782" s="276" t="n">
        <v>1322.628</v>
      </c>
      <c r="Z6782" s="277" t="n">
        <v>4335.4615</v>
      </c>
      <c r="AA6782" s="276" t="n">
        <v>76.34246999999991</v>
      </c>
      <c r="AB6782" s="238" t="n">
        <v>0.407705</v>
      </c>
      <c r="AC6782" s="238" t="n">
        <v>0.695595547619048</v>
      </c>
      <c r="AD6782" s="238" t="n">
        <v>0.10051</v>
      </c>
      <c r="AG6782" s="276" t="n">
        <v>82</v>
      </c>
    </row>
    <row r="6783" ht="12.8" customHeight="1" s="217">
      <c r="A6783" s="294" t="inlineStr">
        <is>
          <t>ETL</t>
        </is>
      </c>
      <c r="B6783" s="231" t="inlineStr">
        <is>
          <t>Southern</t>
        </is>
      </c>
      <c r="C6783" s="266" t="n">
        <v>45749</v>
      </c>
      <c r="D6783" s="238" t="n">
        <v>0.978308121827411</v>
      </c>
      <c r="E6783" s="238" t="n">
        <v>0.976736645962733</v>
      </c>
      <c r="F6783" s="238" t="n">
        <v>0.996799999999999</v>
      </c>
      <c r="M6783" s="241" t="n">
        <v>0.999761111111111</v>
      </c>
      <c r="N6783" s="238" t="n">
        <v>0.993200715083798</v>
      </c>
      <c r="O6783" s="238" t="n">
        <v>0.995359934853421</v>
      </c>
      <c r="P6783" s="238" t="n">
        <v>0.998026162790698</v>
      </c>
      <c r="Q6783" s="238" t="n">
        <v>0.9991444444444449</v>
      </c>
      <c r="R6783" s="238" t="n">
        <v>0.00422011173184358</v>
      </c>
      <c r="S6783" s="238" t="n">
        <v>0.00462508143322476</v>
      </c>
      <c r="T6783" s="238" t="n">
        <v>0.000177906976744186</v>
      </c>
      <c r="U6783" s="238" t="n">
        <v>0.00770555555555556</v>
      </c>
      <c r="V6783" s="277" t="n">
        <v>16.9965</v>
      </c>
      <c r="W6783" s="277" t="n">
        <v>2231.897</v>
      </c>
      <c r="X6783" s="231" t="n">
        <v>10866.1963</v>
      </c>
      <c r="Y6783" s="276" t="n">
        <v>1373.4597</v>
      </c>
      <c r="Z6783" s="277" t="n">
        <v>4480.7489</v>
      </c>
      <c r="AA6783" s="276" t="n">
        <v>82.30092</v>
      </c>
      <c r="AB6783" s="238" t="n">
        <v>0.353805</v>
      </c>
      <c r="AC6783" s="238" t="n">
        <v>0.673919047619048</v>
      </c>
      <c r="AD6783" s="238" t="n">
        <v>0.10363</v>
      </c>
      <c r="AG6783" s="276" t="n">
        <v>84.8</v>
      </c>
    </row>
    <row r="6784" ht="12.8" customHeight="1" s="217">
      <c r="A6784" s="294" t="inlineStr">
        <is>
          <t>ETL</t>
        </is>
      </c>
      <c r="B6784" s="231" t="inlineStr">
        <is>
          <t>Southern</t>
        </is>
      </c>
      <c r="C6784" s="266" t="n">
        <v>45750</v>
      </c>
      <c r="D6784" s="238" t="n">
        <v>0.99238578680203</v>
      </c>
      <c r="E6784" s="238" t="n">
        <v>0.990514285714286</v>
      </c>
      <c r="F6784" s="238" t="n">
        <v>0.966886196319018</v>
      </c>
      <c r="M6784" s="241" t="n">
        <v>1</v>
      </c>
      <c r="N6784" s="238" t="n">
        <v>0.993896620111731</v>
      </c>
      <c r="O6784" s="238" t="n">
        <v>0.996008143322475</v>
      </c>
      <c r="P6784" s="238" t="n">
        <v>0.998144186046512</v>
      </c>
      <c r="Q6784" s="238" t="n">
        <v>0.999333333333333</v>
      </c>
      <c r="R6784" s="238" t="n">
        <v>0.00314860335195531</v>
      </c>
      <c r="S6784" s="238" t="n">
        <v>0.00411009771986971</v>
      </c>
      <c r="T6784" s="238" t="n">
        <v>0.000138372093023256</v>
      </c>
      <c r="U6784" s="238" t="n">
        <v>0.0108166666666667</v>
      </c>
      <c r="V6784" s="277" t="n">
        <v>18.2039</v>
      </c>
      <c r="W6784" s="277" t="n">
        <v>2233.5503</v>
      </c>
      <c r="X6784" s="231" t="n">
        <v>10746.3119</v>
      </c>
      <c r="Y6784" s="276" t="n">
        <v>1371.9192</v>
      </c>
      <c r="Z6784" s="277" t="n">
        <v>4456.5066</v>
      </c>
      <c r="AA6784" s="276" t="n">
        <v>54.36855</v>
      </c>
      <c r="AB6784" s="238" t="n">
        <v>0.410875</v>
      </c>
      <c r="AC6784" s="238" t="n">
        <v>0.701093833333333</v>
      </c>
      <c r="AD6784" s="238" t="n">
        <v>0.09853000000000001</v>
      </c>
      <c r="AG6784" s="276" t="n">
        <v>88.31</v>
      </c>
    </row>
    <row r="6785" ht="12.8" customHeight="1" s="217">
      <c r="A6785" s="294" t="inlineStr">
        <is>
          <t>ETL</t>
        </is>
      </c>
      <c r="B6785" s="231" t="inlineStr">
        <is>
          <t>Southern</t>
        </is>
      </c>
      <c r="C6785" s="266" t="n">
        <v>45751</v>
      </c>
      <c r="D6785" s="238" t="n">
        <v>0.959087817258883</v>
      </c>
      <c r="E6785" s="238" t="n">
        <v>0.9758940993788821</v>
      </c>
      <c r="F6785" s="238" t="n">
        <v>0.998855232558139</v>
      </c>
      <c r="M6785" s="241" t="n">
        <v>1</v>
      </c>
      <c r="N6785" s="238" t="n">
        <v>0.993559966480447</v>
      </c>
      <c r="O6785" s="238" t="n">
        <v>0.993144299674268</v>
      </c>
      <c r="P6785" s="238" t="n">
        <v>0.99791511627907</v>
      </c>
      <c r="Q6785" s="238" t="n">
        <v>0.998011111111111</v>
      </c>
      <c r="R6785" s="238" t="n">
        <v>0.00732067039106145</v>
      </c>
      <c r="S6785" s="238" t="n">
        <v>0.0057442996742671</v>
      </c>
      <c r="T6785" s="238" t="n">
        <v>0.000205813953488372</v>
      </c>
      <c r="U6785" s="238" t="n">
        <v>0.0145944444444444</v>
      </c>
      <c r="V6785" s="277" t="n">
        <v>19.2921</v>
      </c>
      <c r="W6785" s="277" t="n">
        <v>2413.0006</v>
      </c>
      <c r="X6785" s="231" t="n">
        <v>12256.1025</v>
      </c>
      <c r="Y6785" s="276" t="n">
        <v>1296.5777</v>
      </c>
      <c r="Z6785" s="277" t="n">
        <v>4303.4369</v>
      </c>
      <c r="AA6785" s="276" t="n">
        <v>53.279</v>
      </c>
      <c r="AB6785" s="238" t="n">
        <v>0.375241666666667</v>
      </c>
      <c r="AC6785" s="238" t="n">
        <v>0.709546642857143</v>
      </c>
      <c r="AD6785" s="238" t="n">
        <v>0.0949</v>
      </c>
      <c r="AG6785" s="276" t="n">
        <v>124.8</v>
      </c>
    </row>
    <row r="6786" ht="12.8" customHeight="1" s="217">
      <c r="A6786" s="294" t="inlineStr">
        <is>
          <t>ETL</t>
        </is>
      </c>
      <c r="B6786" s="231" t="inlineStr">
        <is>
          <t>Southern</t>
        </is>
      </c>
      <c r="C6786" s="266" t="n">
        <v>45752</v>
      </c>
      <c r="D6786" s="238" t="n">
        <v>0.973297461928934</v>
      </c>
      <c r="E6786" s="238" t="n">
        <v>0.975877570093458</v>
      </c>
      <c r="F6786" s="238" t="n">
        <v>0.998475</v>
      </c>
      <c r="M6786" s="241" t="n">
        <v>1</v>
      </c>
      <c r="N6786" s="238" t="n">
        <v>0.993793284916201</v>
      </c>
      <c r="O6786" s="238" t="n">
        <v>0.994985016286645</v>
      </c>
      <c r="P6786" s="238" t="n">
        <v>0.997925581395349</v>
      </c>
      <c r="Q6786" s="238" t="n">
        <v>0.998877777777778</v>
      </c>
      <c r="R6786" s="238" t="n">
        <v>0.00315810055865922</v>
      </c>
      <c r="S6786" s="238" t="n">
        <v>0.00464625407166124</v>
      </c>
      <c r="T6786" s="238" t="n">
        <v>0.000141279069767442</v>
      </c>
      <c r="U6786" s="238" t="n">
        <v>0.00617777777777778</v>
      </c>
      <c r="V6786" s="277" t="n">
        <v>17.7827</v>
      </c>
      <c r="W6786" s="277" t="n">
        <v>2276.3182</v>
      </c>
      <c r="X6786" s="231" t="n">
        <v>11689.1715</v>
      </c>
      <c r="Y6786" s="276" t="n">
        <v>1281.9258</v>
      </c>
      <c r="Z6786" s="277" t="n">
        <v>4231.5471</v>
      </c>
      <c r="AA6786" s="276" t="n">
        <v>50.37589</v>
      </c>
      <c r="AB6786" s="238" t="n">
        <v>0.388179166666667</v>
      </c>
      <c r="AC6786" s="238" t="n">
        <v>0.662535238095238</v>
      </c>
      <c r="AD6786" s="238" t="n">
        <v>0.09486</v>
      </c>
      <c r="AG6786" s="276" t="n">
        <v>89.58</v>
      </c>
    </row>
    <row r="6787" ht="12.8" customHeight="1" s="217">
      <c r="A6787" s="294" t="inlineStr">
        <is>
          <t>ETL</t>
        </is>
      </c>
      <c r="B6787" s="231" t="inlineStr">
        <is>
          <t>Southern</t>
        </is>
      </c>
      <c r="C6787" s="266" t="n">
        <v>45753</v>
      </c>
      <c r="D6787" s="238" t="n">
        <v>0.95440964467005</v>
      </c>
      <c r="E6787" s="238" t="n">
        <v>0.9557791925465841</v>
      </c>
      <c r="F6787" s="238" t="n">
        <v>0.996652906976745</v>
      </c>
      <c r="M6787" s="241" t="n">
        <v>1</v>
      </c>
      <c r="N6787" s="238" t="n">
        <v>0.994313016759777</v>
      </c>
      <c r="O6787" s="238" t="n">
        <v>0.994968403908795</v>
      </c>
      <c r="P6787" s="238" t="n">
        <v>0.998193604651163</v>
      </c>
      <c r="Q6787" s="238" t="n">
        <v>0.999033333333333</v>
      </c>
      <c r="R6787" s="238" t="n">
        <v>0.00479106145251397</v>
      </c>
      <c r="S6787" s="238" t="n">
        <v>0.00531791530944626</v>
      </c>
      <c r="T6787" s="238" t="n">
        <v>0.000182558139534884</v>
      </c>
      <c r="U6787" s="238" t="n">
        <v>0.00769444444444444</v>
      </c>
      <c r="V6787" s="277" t="n">
        <v>16.2358</v>
      </c>
      <c r="W6787" s="277" t="n">
        <v>2099.6835</v>
      </c>
      <c r="X6787" s="231" t="n">
        <v>10058.9736</v>
      </c>
      <c r="Y6787" s="276" t="n">
        <v>1206.4044</v>
      </c>
      <c r="Z6787" s="277" t="n">
        <v>3651.3867</v>
      </c>
      <c r="AA6787" s="276" t="n">
        <v>44.17983</v>
      </c>
      <c r="AB6787" s="238" t="n">
        <v>0.443663333333333</v>
      </c>
      <c r="AC6787" s="238" t="n">
        <v>0.6436465</v>
      </c>
      <c r="AD6787" s="238" t="n">
        <v>0.08921999999999999</v>
      </c>
      <c r="AG6787" s="276" t="n">
        <v>70.67</v>
      </c>
    </row>
    <row r="6788" ht="12.8" customHeight="1" s="217">
      <c r="A6788" s="294" t="inlineStr">
        <is>
          <t>ETL</t>
        </is>
      </c>
      <c r="B6788" s="231" t="inlineStr">
        <is>
          <t>Southern</t>
        </is>
      </c>
      <c r="C6788" s="266" t="n">
        <v>45754</v>
      </c>
      <c r="D6788" s="238" t="n">
        <v>0.927664646464646</v>
      </c>
      <c r="E6788" s="238" t="n">
        <v>0.930910588235295</v>
      </c>
      <c r="F6788" s="238" t="n">
        <v>0.982066497461929</v>
      </c>
      <c r="M6788" s="241" t="n">
        <v>0.999622222222222</v>
      </c>
      <c r="N6788" s="238" t="n">
        <v>0.99371804040404</v>
      </c>
      <c r="O6788" s="238" t="n">
        <v>0.995075882352941</v>
      </c>
      <c r="P6788" s="238" t="n">
        <v>0.998038578680204</v>
      </c>
      <c r="Q6788" s="238" t="n">
        <v>0.999122222222222</v>
      </c>
      <c r="R6788" s="238" t="n">
        <v>0.00407272727272727</v>
      </c>
      <c r="S6788" s="238" t="n">
        <v>0.00608441176470588</v>
      </c>
      <c r="T6788" s="238" t="n">
        <v>0.000255329949238579</v>
      </c>
      <c r="U6788" s="238" t="n">
        <v>0.00590555555555556</v>
      </c>
      <c r="V6788" s="277" t="n">
        <v>16.2305</v>
      </c>
      <c r="W6788" s="277" t="n">
        <v>2179.2363</v>
      </c>
      <c r="X6788" s="276" t="n">
        <v>10542.8197</v>
      </c>
      <c r="Y6788" s="277" t="n">
        <v>1216.655</v>
      </c>
      <c r="Z6788" s="277" t="n">
        <v>3941.296</v>
      </c>
      <c r="AA6788" s="276" t="n">
        <v>59.89223</v>
      </c>
      <c r="AB6788" s="238" t="n">
        <v>0.373918181818182</v>
      </c>
      <c r="AC6788" s="238" t="n">
        <v>0.653162597402597</v>
      </c>
      <c r="AD6788" s="238" t="n">
        <v>0.103155555555556</v>
      </c>
      <c r="AG6788" s="276" t="n">
        <v>121.28</v>
      </c>
    </row>
    <row r="6789" ht="12.8" customHeight="1" s="217">
      <c r="A6789" s="294" t="inlineStr">
        <is>
          <t>ETL</t>
        </is>
      </c>
      <c r="B6789" s="231" t="inlineStr">
        <is>
          <t>Southern</t>
        </is>
      </c>
      <c r="C6789" s="266" t="n">
        <v>45755</v>
      </c>
      <c r="D6789" s="238" t="n">
        <v>0.9170641414141411</v>
      </c>
      <c r="E6789" s="238" t="n">
        <v>0.930944117647059</v>
      </c>
      <c r="F6789" s="238" t="n">
        <v>0.991606565656566</v>
      </c>
      <c r="M6789" s="241" t="n">
        <v>1</v>
      </c>
      <c r="N6789" s="238" t="n">
        <v>0.994649752525252</v>
      </c>
      <c r="O6789" s="238" t="n">
        <v>0.994861470588235</v>
      </c>
      <c r="P6789" s="238" t="n">
        <v>0.998130303030303</v>
      </c>
      <c r="Q6789" s="238" t="n">
        <v>0.999488888888889</v>
      </c>
      <c r="R6789" s="238" t="n">
        <v>0.0052479797979798</v>
      </c>
      <c r="S6789" s="238" t="n">
        <v>0.00582794117647059</v>
      </c>
      <c r="T6789" s="238" t="n">
        <v>0.000258585858585859</v>
      </c>
      <c r="U6789" s="238" t="n">
        <v>0.00969444444444444</v>
      </c>
      <c r="V6789" s="277" t="n">
        <v>15.9301</v>
      </c>
      <c r="W6789" s="277" t="n">
        <v>2169.3117</v>
      </c>
      <c r="X6789" s="276" t="n">
        <v>10918.176</v>
      </c>
      <c r="Y6789" s="277" t="n">
        <v>1190.8457</v>
      </c>
      <c r="Z6789" s="277" t="n">
        <v>3972.5286</v>
      </c>
      <c r="AA6789" s="276" t="n">
        <v>4.63912</v>
      </c>
      <c r="AB6789" s="238" t="n">
        <v>0.393375</v>
      </c>
      <c r="AC6789" s="238" t="n">
        <v>0.621196796536797</v>
      </c>
      <c r="AD6789" s="238" t="n">
        <v>0.102877777777778</v>
      </c>
      <c r="AG6789" s="276" t="n">
        <v>118.66</v>
      </c>
    </row>
    <row r="6790" ht="12.8" customHeight="1" s="217">
      <c r="A6790" s="294" t="inlineStr">
        <is>
          <t>ETL</t>
        </is>
      </c>
      <c r="B6790" s="231" t="inlineStr">
        <is>
          <t>Southern</t>
        </is>
      </c>
      <c r="C6790" s="266" t="n">
        <v>45756</v>
      </c>
      <c r="D6790" s="238" t="n">
        <v>0.952778787878787</v>
      </c>
      <c r="E6790" s="238" t="n">
        <v>0.956355294117646</v>
      </c>
      <c r="F6790" s="238" t="n">
        <v>0.995716666666667</v>
      </c>
      <c r="M6790" s="241" t="n">
        <v>1</v>
      </c>
      <c r="N6790" s="238" t="n">
        <v>0.993657383838383</v>
      </c>
      <c r="O6790" s="238" t="n">
        <v>0.991298823529411</v>
      </c>
      <c r="P6790" s="238" t="n">
        <v>0.998062121212122</v>
      </c>
      <c r="Q6790" s="238" t="n">
        <v>0.999272222222222</v>
      </c>
      <c r="R6790" s="238" t="n">
        <v>0.0054929292929293</v>
      </c>
      <c r="S6790" s="238" t="n">
        <v>0.00661529411764706</v>
      </c>
      <c r="T6790" s="238" t="n">
        <v>0.000387373737373738</v>
      </c>
      <c r="U6790" s="238" t="n">
        <v>0.0233555555555556</v>
      </c>
      <c r="V6790" s="277" t="n">
        <v>16.1118</v>
      </c>
      <c r="W6790" s="277" t="n">
        <v>2182.0133</v>
      </c>
      <c r="X6790" s="276" t="n">
        <v>10923.2845</v>
      </c>
      <c r="Y6790" s="277" t="n">
        <v>1272.9286</v>
      </c>
      <c r="Z6790" s="277" t="n">
        <v>4120.6566</v>
      </c>
      <c r="AA6790" s="276" t="n">
        <v>3.82241</v>
      </c>
      <c r="AB6790" s="238" t="n">
        <v>0.426563636363636</v>
      </c>
      <c r="AC6790" s="238" t="n">
        <v>0.671748701298701</v>
      </c>
      <c r="AD6790" s="238" t="n">
        <v>0.105711111111111</v>
      </c>
      <c r="AG6790" s="276" t="n">
        <v>112.71</v>
      </c>
    </row>
    <row r="6791" ht="12.8" customHeight="1" s="217">
      <c r="A6791" s="294" t="inlineStr">
        <is>
          <t>ETL</t>
        </is>
      </c>
      <c r="B6791" s="231" t="inlineStr">
        <is>
          <t>Southern</t>
        </is>
      </c>
      <c r="C6791" s="266" t="n">
        <v>45757</v>
      </c>
      <c r="D6791" s="238" t="n">
        <v>0.992687373737374</v>
      </c>
      <c r="E6791" s="238" t="n">
        <v>0.985434117647058</v>
      </c>
      <c r="F6791" s="238" t="n">
        <v>0.998182323232324</v>
      </c>
      <c r="M6791" s="241" t="n">
        <v>1</v>
      </c>
      <c r="N6791" s="238" t="n">
        <v>0.994943954545455</v>
      </c>
      <c r="O6791" s="238" t="n">
        <v>0.994389411764705</v>
      </c>
      <c r="P6791" s="238" t="n">
        <v>0.998213636363637</v>
      </c>
      <c r="Q6791" s="238" t="n">
        <v>0.999361111111111</v>
      </c>
      <c r="R6791" s="238" t="n">
        <v>0.00421060606060606</v>
      </c>
      <c r="S6791" s="238" t="n">
        <v>0.00557382352941177</v>
      </c>
      <c r="T6791" s="238" t="n">
        <v>0.000170707070707071</v>
      </c>
      <c r="U6791" s="238" t="n">
        <v>0.009938888888888889</v>
      </c>
      <c r="V6791" s="277" t="n">
        <v>15.8108</v>
      </c>
      <c r="W6791" s="277" t="n">
        <v>2147.8252</v>
      </c>
      <c r="X6791" s="276" t="n">
        <v>10747.5727</v>
      </c>
      <c r="Y6791" s="277" t="n">
        <v>1343.7039</v>
      </c>
      <c r="Z6791" s="277" t="n">
        <v>4414.2383</v>
      </c>
      <c r="AA6791" s="276" t="n">
        <v>4.0423</v>
      </c>
      <c r="AB6791" s="238" t="n">
        <v>0.401566666666667</v>
      </c>
      <c r="AC6791" s="238" t="n">
        <v>0.6385649134199129</v>
      </c>
      <c r="AD6791" s="238" t="n">
        <v>0.100622222222222</v>
      </c>
      <c r="AG6791" s="276" t="n">
        <v>81.17</v>
      </c>
    </row>
    <row r="6792" ht="12.8" customHeight="1" s="217">
      <c r="A6792" s="294" t="inlineStr">
        <is>
          <t>ETL</t>
        </is>
      </c>
      <c r="B6792" s="231" t="inlineStr">
        <is>
          <t>Southern</t>
        </is>
      </c>
      <c r="C6792" s="266" t="n">
        <v>45758</v>
      </c>
      <c r="D6792" s="238" t="n">
        <v>0.999369696969697</v>
      </c>
      <c r="E6792" s="238" t="n">
        <v>0.992505588235294</v>
      </c>
      <c r="F6792" s="238" t="n">
        <v>0.998521212121212</v>
      </c>
      <c r="M6792" s="241" t="n">
        <v>1</v>
      </c>
      <c r="N6792" s="238" t="n">
        <v>0.9947829898989901</v>
      </c>
      <c r="O6792" s="238" t="n">
        <v>0.995503823529411</v>
      </c>
      <c r="P6792" s="238" t="n">
        <v>0.998168686868687</v>
      </c>
      <c r="Q6792" s="238" t="n">
        <v>0.9988388888888891</v>
      </c>
      <c r="R6792" s="238" t="n">
        <v>0.00371161616161616</v>
      </c>
      <c r="S6792" s="238" t="n">
        <v>0.00567176470588236</v>
      </c>
      <c r="T6792" s="238" t="n">
        <v>0.000175252525252525</v>
      </c>
      <c r="U6792" s="238" t="n">
        <v>0.0121555555555556</v>
      </c>
      <c r="V6792" s="277" t="n">
        <v>15.3773</v>
      </c>
      <c r="W6792" s="277" t="n">
        <v>2135.9483</v>
      </c>
      <c r="X6792" s="276" t="n">
        <v>10957.7633</v>
      </c>
      <c r="Y6792" s="277" t="n">
        <v>1341.4926</v>
      </c>
      <c r="Z6792" s="277" t="n">
        <v>4570.1419</v>
      </c>
      <c r="AA6792" s="276" t="n">
        <v>5.86404</v>
      </c>
      <c r="AB6792" s="238" t="n">
        <v>0.371215151515151</v>
      </c>
      <c r="AC6792" s="238" t="n">
        <v>0.678141428571429</v>
      </c>
      <c r="AD6792" s="238" t="n">
        <v>0.098</v>
      </c>
      <c r="AG6792" s="276" t="n">
        <v>84.2</v>
      </c>
    </row>
    <row r="6793" ht="12.8" customHeight="1" s="217">
      <c r="A6793" s="294" t="inlineStr">
        <is>
          <t>ETL</t>
        </is>
      </c>
      <c r="B6793" s="231" t="inlineStr">
        <is>
          <t>Southern</t>
        </is>
      </c>
      <c r="C6793" s="266" t="n">
        <v>45759</v>
      </c>
      <c r="D6793" s="238" t="n">
        <v>0.994529292929293</v>
      </c>
      <c r="E6793" s="238" t="n">
        <v>0.985285882352942</v>
      </c>
      <c r="F6793" s="238" t="n">
        <v>0.996628282828283</v>
      </c>
      <c r="M6793" s="241" t="n">
        <v>1</v>
      </c>
      <c r="N6793" s="238" t="n">
        <v>0.994212717171717</v>
      </c>
      <c r="O6793" s="238" t="n">
        <v>0.99412205882353</v>
      </c>
      <c r="P6793" s="238" t="n">
        <v>0.997878787878788</v>
      </c>
      <c r="Q6793" s="238" t="n">
        <v>0.999566666666667</v>
      </c>
      <c r="R6793" s="238" t="n">
        <v>0.00365959595959596</v>
      </c>
      <c r="S6793" s="238" t="n">
        <v>0.00519235294117647</v>
      </c>
      <c r="T6793" s="238" t="n">
        <v>0.00018989898989899</v>
      </c>
      <c r="U6793" s="238" t="n">
        <v>0.00752777777777778</v>
      </c>
      <c r="V6793" s="277" t="n">
        <v>17.0277</v>
      </c>
      <c r="W6793" s="277" t="n">
        <v>2109.7509</v>
      </c>
      <c r="X6793" s="276" t="n">
        <v>10968.0413</v>
      </c>
      <c r="Y6793" s="277" t="n">
        <v>1279.6016</v>
      </c>
      <c r="Z6793" s="277" t="n">
        <v>4256.7535</v>
      </c>
      <c r="AA6793" s="276" t="n">
        <v>5.67838000000001</v>
      </c>
      <c r="AB6793" s="238" t="n">
        <v>0.402915151515152</v>
      </c>
      <c r="AC6793" s="238" t="n">
        <v>0.632053506493506</v>
      </c>
      <c r="AD6793" s="238" t="n">
        <v>0.0918444444444444</v>
      </c>
      <c r="AG6793" s="276" t="n">
        <v>92.53</v>
      </c>
    </row>
    <row r="6794" ht="12.8" customHeight="1" s="217">
      <c r="A6794" s="294" t="inlineStr">
        <is>
          <t>ETL</t>
        </is>
      </c>
      <c r="B6794" s="231" t="inlineStr">
        <is>
          <t>Southern</t>
        </is>
      </c>
      <c r="C6794" s="266" t="n">
        <v>45760</v>
      </c>
      <c r="D6794" s="238" t="n">
        <v>0.992265151515152</v>
      </c>
      <c r="E6794" s="238" t="n">
        <v>0.987892941176471</v>
      </c>
      <c r="F6794" s="238" t="n">
        <v>0.992570707070707</v>
      </c>
      <c r="M6794" s="241" t="n">
        <v>1</v>
      </c>
      <c r="N6794" s="238" t="n">
        <v>0.993538954545454</v>
      </c>
      <c r="O6794" s="238" t="n">
        <v>0.993723823529412</v>
      </c>
      <c r="P6794" s="238" t="n">
        <v>0.9981777777777791</v>
      </c>
      <c r="Q6794" s="238" t="n">
        <v>0.999277777777778</v>
      </c>
      <c r="R6794" s="238" t="n">
        <v>0.00257272727272727</v>
      </c>
      <c r="S6794" s="238" t="n">
        <v>0.00483735294117647</v>
      </c>
      <c r="T6794" s="238" t="n">
        <v>0.00017979797979798</v>
      </c>
      <c r="U6794" s="238" t="n">
        <v>0.00969444444444444</v>
      </c>
      <c r="V6794" s="277" t="n">
        <v>16.3571</v>
      </c>
      <c r="W6794" s="277" t="n">
        <v>2215.6791</v>
      </c>
      <c r="X6794" s="276" t="n">
        <v>11002.0364</v>
      </c>
      <c r="Y6794" s="277" t="n">
        <v>1148.4609</v>
      </c>
      <c r="Z6794" s="277" t="n">
        <v>3505.3928</v>
      </c>
      <c r="AA6794" s="276" t="n">
        <v>4.1639</v>
      </c>
      <c r="AB6794" s="238" t="n">
        <v>0.382050757575758</v>
      </c>
      <c r="AC6794" s="238" t="n">
        <v>0.670665670995671</v>
      </c>
      <c r="AD6794" s="238" t="n">
        <v>0.0872</v>
      </c>
      <c r="AG6794" s="276" t="n">
        <v>86.44</v>
      </c>
    </row>
    <row r="6795" ht="12.8" customHeight="1" s="217">
      <c r="A6795" s="294" t="inlineStr">
        <is>
          <t>ETL</t>
        </is>
      </c>
      <c r="B6795" s="231" t="inlineStr">
        <is>
          <t>Southern</t>
        </is>
      </c>
      <c r="C6795" s="232">
        <f>C6794+1</f>
        <v/>
      </c>
      <c r="D6795" s="238" t="n">
        <v>0.9490382075471701</v>
      </c>
      <c r="E6795" s="238" t="n">
        <v>0.969113467048711</v>
      </c>
      <c r="F6795" s="238" t="n">
        <v>0.993078606965174</v>
      </c>
      <c r="M6795" s="241" t="n">
        <v>0.999566666666667</v>
      </c>
      <c r="N6795" s="238" t="n">
        <v>0.994187094339622</v>
      </c>
      <c r="O6795" s="238" t="n">
        <v>0.9922340974212031</v>
      </c>
      <c r="P6795" s="238" t="n">
        <v>0.997944776119403</v>
      </c>
      <c r="Q6795" s="238" t="n">
        <v>0.999033333333333</v>
      </c>
      <c r="R6795" s="238" t="n">
        <v>0.00468443396226415</v>
      </c>
      <c r="S6795" s="238" t="n">
        <v>0.0055702005730659</v>
      </c>
      <c r="T6795" s="238" t="n">
        <v>0.000240796019900498</v>
      </c>
      <c r="U6795" s="238" t="n">
        <v>0.0114</v>
      </c>
      <c r="V6795" s="277" t="n">
        <v>15.1278</v>
      </c>
      <c r="W6795" s="277" t="n">
        <v>2069.0185</v>
      </c>
      <c r="X6795" s="276" t="n">
        <v>10361.8577</v>
      </c>
      <c r="Y6795" s="277" t="n">
        <v>1129.6464</v>
      </c>
      <c r="Z6795" s="277" t="n">
        <v>3729.4904</v>
      </c>
      <c r="AA6795" s="276" t="n">
        <v>6.31331</v>
      </c>
      <c r="AB6795" s="238" t="n">
        <v>0.381860606060606</v>
      </c>
      <c r="AC6795" s="238" t="n">
        <v>0.675982121212121</v>
      </c>
      <c r="AD6795" s="238" t="n">
        <v>0.0958</v>
      </c>
      <c r="AG6795" s="276" t="n">
        <v>84.29000000000001</v>
      </c>
    </row>
    <row r="6796" ht="12.8" customHeight="1" s="217">
      <c r="A6796" s="294" t="inlineStr">
        <is>
          <t>ETL</t>
        </is>
      </c>
      <c r="B6796" s="231" t="inlineStr">
        <is>
          <t>Southern</t>
        </is>
      </c>
      <c r="C6796" s="232">
        <f>C6795+1</f>
        <v/>
      </c>
      <c r="D6796" s="238" t="n">
        <v>0.881221226415094</v>
      </c>
      <c r="E6796" s="238" t="n">
        <v>0.913679083094556</v>
      </c>
      <c r="F6796" s="238" t="n">
        <v>0.982071356783919</v>
      </c>
      <c r="M6796" s="241" t="n">
        <v>1</v>
      </c>
      <c r="N6796" s="238" t="n">
        <v>0.9939904150943401</v>
      </c>
      <c r="O6796" s="238" t="n">
        <v>0.994256733524354</v>
      </c>
      <c r="P6796" s="238" t="n">
        <v>0.997926130653266</v>
      </c>
      <c r="Q6796" s="238" t="n">
        <v>0.999188888888889</v>
      </c>
      <c r="R6796" s="238" t="n">
        <v>0.00479198113207547</v>
      </c>
      <c r="S6796" s="238" t="n">
        <v>0.00619713467048711</v>
      </c>
      <c r="T6796" s="238" t="n">
        <v>0.000299497487437186</v>
      </c>
      <c r="U6796" s="238" t="n">
        <v>0.0106666666666667</v>
      </c>
      <c r="V6796" s="277" t="n">
        <v>16.4707</v>
      </c>
      <c r="W6796" s="277" t="n">
        <v>2169.7724</v>
      </c>
      <c r="X6796" s="276" t="n">
        <v>10802.045</v>
      </c>
      <c r="Y6796" s="277" t="n">
        <v>1114.9602</v>
      </c>
      <c r="Z6796" s="277" t="n">
        <v>3671.3009</v>
      </c>
      <c r="AA6796" s="276" t="n">
        <v>4.01589</v>
      </c>
      <c r="AB6796" s="238" t="n">
        <v>0.389489393939394</v>
      </c>
      <c r="AC6796" s="238" t="n">
        <v>0.652934696969697</v>
      </c>
      <c r="AD6796" s="238" t="n">
        <v>0.09798</v>
      </c>
      <c r="AG6796" s="276" t="n">
        <v>84.44</v>
      </c>
    </row>
    <row r="6797" ht="12.8" customHeight="1" s="217">
      <c r="A6797" s="294" t="inlineStr">
        <is>
          <t>ETL</t>
        </is>
      </c>
      <c r="B6797" s="231" t="inlineStr">
        <is>
          <t>Southern</t>
        </is>
      </c>
      <c r="C6797" s="232">
        <f>C6796+1</f>
        <v/>
      </c>
      <c r="D6797" s="238" t="n">
        <v>0.947857547169811</v>
      </c>
      <c r="E6797" s="238" t="n">
        <v>0.955748710601719</v>
      </c>
      <c r="F6797" s="238" t="n">
        <v>0.986877114427861</v>
      </c>
      <c r="M6797" s="241" t="n">
        <v>0.994533333333333</v>
      </c>
      <c r="N6797" s="238" t="n">
        <v>0.993658367924528</v>
      </c>
      <c r="O6797" s="238" t="n">
        <v>0.988697994269341</v>
      </c>
      <c r="P6797" s="238" t="n">
        <v>0.9962417910447759</v>
      </c>
      <c r="Q6797" s="238" t="n">
        <v>0.999205555555555</v>
      </c>
      <c r="R6797" s="238" t="n">
        <v>0.00425424528301887</v>
      </c>
      <c r="S6797" s="238" t="n">
        <v>0.00664154727793696</v>
      </c>
      <c r="T6797" s="238" t="n">
        <v>0.000632835820895523</v>
      </c>
      <c r="U6797" s="238" t="n">
        <v>0.0178388888888889</v>
      </c>
      <c r="V6797" s="277" t="n">
        <v>17.472</v>
      </c>
      <c r="W6797" s="277" t="n">
        <v>2257.8907</v>
      </c>
      <c r="X6797" s="276" t="n">
        <v>10644.4885</v>
      </c>
      <c r="Y6797" s="277" t="n">
        <v>1312.0687</v>
      </c>
      <c r="Z6797" s="277" t="n">
        <v>4344.8092</v>
      </c>
      <c r="AA6797" s="276" t="n">
        <v>3.91042</v>
      </c>
      <c r="AB6797" s="238" t="n">
        <v>0.372572727272727</v>
      </c>
      <c r="AC6797" s="238" t="n">
        <v>0.672075454545455</v>
      </c>
      <c r="AD6797" s="238" t="n">
        <v>0.10068</v>
      </c>
      <c r="AG6797" s="276" t="n">
        <v>95.65000000000001</v>
      </c>
    </row>
    <row r="6798" ht="12.8" customHeight="1" s="217">
      <c r="A6798" s="294" t="inlineStr">
        <is>
          <t>ETL</t>
        </is>
      </c>
      <c r="B6798" s="231" t="inlineStr">
        <is>
          <t>Southern</t>
        </is>
      </c>
      <c r="C6798" s="232">
        <f>C6797+1</f>
        <v/>
      </c>
      <c r="D6798" s="238" t="n">
        <v>0.962328301886792</v>
      </c>
      <c r="E6798" s="238" t="n">
        <v>0.979203151862464</v>
      </c>
      <c r="F6798" s="238" t="n">
        <v>0.995485572139303</v>
      </c>
      <c r="M6798" s="241" t="n">
        <v>1</v>
      </c>
      <c r="N6798" s="238" t="n">
        <v>0.989712768867925</v>
      </c>
      <c r="O6798" s="238" t="n">
        <v>0.994695415472779</v>
      </c>
      <c r="P6798" s="238" t="n">
        <v>0.997821890547264</v>
      </c>
      <c r="Q6798" s="238" t="n">
        <v>0.999166666666667</v>
      </c>
      <c r="R6798" s="238" t="n">
        <v>0.00461981132075472</v>
      </c>
      <c r="S6798" s="238" t="n">
        <v>0.00588911174785101</v>
      </c>
      <c r="T6798" s="238" t="n">
        <v>0.000206467661691542</v>
      </c>
      <c r="U6798" s="238" t="n">
        <v>0.0184555555555556</v>
      </c>
      <c r="V6798" s="277" t="n">
        <v>17.7652</v>
      </c>
      <c r="W6798" s="277" t="n">
        <v>2100.9842</v>
      </c>
      <c r="X6798" s="276" t="n">
        <v>10549.7973</v>
      </c>
      <c r="Y6798" s="277" t="n">
        <v>1371.4957</v>
      </c>
      <c r="Z6798" s="277" t="n">
        <v>4690.0362</v>
      </c>
      <c r="AA6798" s="276" t="n">
        <v>9.50929</v>
      </c>
      <c r="AB6798" s="238" t="n">
        <v>0.383051515151515</v>
      </c>
      <c r="AC6798" s="238" t="n">
        <v>0.659630606060606</v>
      </c>
      <c r="AD6798" s="238" t="n">
        <v>0.09321</v>
      </c>
      <c r="AG6798" s="276" t="n">
        <v>89.45</v>
      </c>
    </row>
    <row r="6799" ht="12.8" customHeight="1" s="217">
      <c r="A6799" s="294" t="inlineStr">
        <is>
          <t>ETL</t>
        </is>
      </c>
      <c r="B6799" s="231" t="inlineStr">
        <is>
          <t>Southern</t>
        </is>
      </c>
      <c r="C6799" s="232">
        <f>C6798+1</f>
        <v/>
      </c>
      <c r="D6799" s="238" t="n">
        <v>0.946581132075471</v>
      </c>
      <c r="E6799" s="238" t="n">
        <v>0.965656446991404</v>
      </c>
      <c r="F6799" s="238" t="n">
        <v>0.998001990049751</v>
      </c>
      <c r="M6799" s="241" t="n">
        <v>1</v>
      </c>
      <c r="N6799" s="238" t="n">
        <v>0.993949551886793</v>
      </c>
      <c r="O6799" s="238" t="n">
        <v>0.993129226361033</v>
      </c>
      <c r="P6799" s="238" t="n">
        <v>0.997302487562189</v>
      </c>
      <c r="Q6799" s="238" t="n">
        <v>0.998722222222222</v>
      </c>
      <c r="R6799" s="238" t="n">
        <v>0.00343726415094339</v>
      </c>
      <c r="S6799" s="238" t="n">
        <v>0.00607306590257879</v>
      </c>
      <c r="T6799" s="238" t="n">
        <v>0.000220398009950249</v>
      </c>
      <c r="U6799" s="238" t="n">
        <v>0.008094444444444441</v>
      </c>
      <c r="V6799" s="277" t="n">
        <v>17.6944</v>
      </c>
      <c r="W6799" s="277" t="n">
        <v>2190.0926</v>
      </c>
      <c r="X6799" s="276" t="n">
        <v>10961.4518</v>
      </c>
      <c r="Y6799" s="277" t="n">
        <v>1319.5395</v>
      </c>
      <c r="Z6799" s="277" t="n">
        <v>4429.5831</v>
      </c>
      <c r="AA6799" s="276" t="n">
        <v>13.89354</v>
      </c>
      <c r="AB6799" s="238" t="n">
        <v>0.381816666666667</v>
      </c>
      <c r="AC6799" s="238" t="n">
        <v>0.623600303030303</v>
      </c>
      <c r="AD6799" s="238" t="n">
        <v>0.08524</v>
      </c>
      <c r="AG6799" s="276" t="n">
        <v>114.73</v>
      </c>
    </row>
    <row r="6800" ht="12.8" customHeight="1" s="217">
      <c r="A6800" s="294" t="inlineStr">
        <is>
          <t>ETL</t>
        </is>
      </c>
      <c r="B6800" s="231" t="inlineStr">
        <is>
          <t>Southern</t>
        </is>
      </c>
      <c r="C6800" s="232">
        <f>C6799+1</f>
        <v/>
      </c>
      <c r="D6800" s="238" t="n">
        <v>0.961613679245283</v>
      </c>
      <c r="E6800" s="238" t="n">
        <v>0.979314040114613</v>
      </c>
      <c r="F6800" s="238" t="n">
        <v>0.998484577114428</v>
      </c>
      <c r="M6800" s="241" t="n">
        <v>1</v>
      </c>
      <c r="N6800" s="238" t="n">
        <v>0.994983396226415</v>
      </c>
      <c r="O6800" s="238" t="n">
        <v>0.994085386819484</v>
      </c>
      <c r="P6800" s="238" t="n">
        <v>0.9977248756218901</v>
      </c>
      <c r="Q6800" s="238" t="n">
        <v>0.9976</v>
      </c>
      <c r="R6800" s="238" t="n">
        <v>0.00341650943396226</v>
      </c>
      <c r="S6800" s="238" t="n">
        <v>0.0059865329512894</v>
      </c>
      <c r="T6800" s="238" t="n">
        <v>0.000202487562189055</v>
      </c>
      <c r="U6800" s="238" t="n">
        <v>0.008611111111111109</v>
      </c>
      <c r="V6800" s="277" t="n">
        <v>15.6501</v>
      </c>
      <c r="W6800" s="277" t="n">
        <v>2224.2539</v>
      </c>
      <c r="X6800" s="276" t="n">
        <v>11102.9312</v>
      </c>
      <c r="Y6800" s="277" t="n">
        <v>1221.2613</v>
      </c>
      <c r="Z6800" s="277" t="n">
        <v>4354.6178</v>
      </c>
      <c r="AA6800" s="276" t="n">
        <v>8.00994</v>
      </c>
      <c r="AB6800" s="238" t="n">
        <v>0.392763636363636</v>
      </c>
      <c r="AC6800" s="238" t="n">
        <v>0.642909242424242</v>
      </c>
      <c r="AD6800" s="238" t="n">
        <v>0.08767</v>
      </c>
      <c r="AG6800" s="276" t="n">
        <v>113.8</v>
      </c>
    </row>
    <row r="6801" ht="12.8" customHeight="1" s="217">
      <c r="A6801" s="294" t="inlineStr">
        <is>
          <t>ETL</t>
        </is>
      </c>
      <c r="B6801" s="231" t="inlineStr">
        <is>
          <t>Southern</t>
        </is>
      </c>
      <c r="C6801" s="232">
        <f>C6800+1</f>
        <v/>
      </c>
      <c r="D6801" s="238" t="n">
        <v>0.949525471698113</v>
      </c>
      <c r="E6801" s="238" t="n">
        <v>0.963228366762178</v>
      </c>
      <c r="F6801" s="238" t="n">
        <v>0.996714427860696</v>
      </c>
      <c r="M6801" s="241" t="n">
        <v>1</v>
      </c>
      <c r="N6801" s="238" t="n">
        <v>0.995106608490566</v>
      </c>
      <c r="O6801" s="238" t="n">
        <v>0.994555873925501</v>
      </c>
      <c r="P6801" s="238" t="n">
        <v>0.997987064676617</v>
      </c>
      <c r="Q6801" s="238" t="n">
        <v>0.998616666666667</v>
      </c>
      <c r="R6801" s="238" t="n">
        <v>0.00397547169811321</v>
      </c>
      <c r="S6801" s="238" t="n">
        <v>0.00558452722063037</v>
      </c>
      <c r="T6801" s="238" t="n">
        <v>0.000204477611940299</v>
      </c>
      <c r="U6801" s="238" t="n">
        <v>0.00735555555555556</v>
      </c>
      <c r="V6801" s="277" t="n">
        <v>16.1274</v>
      </c>
      <c r="W6801" s="277" t="n">
        <v>2213.1352</v>
      </c>
      <c r="X6801" s="276" t="n">
        <v>11016.0977</v>
      </c>
      <c r="Y6801" s="277" t="n">
        <v>1060.3769</v>
      </c>
      <c r="Z6801" s="277" t="n">
        <v>3550.6434</v>
      </c>
      <c r="AA6801" s="276" t="n">
        <v>8.338329999999999</v>
      </c>
      <c r="AB6801" s="238" t="n">
        <v>0.416690909090909</v>
      </c>
      <c r="AC6801" s="238" t="n">
        <v>0.7118880303030301</v>
      </c>
      <c r="AD6801" s="238" t="n">
        <v>0.08333</v>
      </c>
      <c r="AG6801" s="276" t="n">
        <v>123.11</v>
      </c>
    </row>
    <row r="6802" ht="12.8" customHeight="1" s="217">
      <c r="A6802" s="294" t="inlineStr">
        <is>
          <t>ETL</t>
        </is>
      </c>
      <c r="B6802" s="231" t="inlineStr">
        <is>
          <t>Southern</t>
        </is>
      </c>
      <c r="C6802" s="232">
        <f>C6801+1</f>
        <v/>
      </c>
      <c r="D6802" s="238" t="n">
        <v>0.972168717948718</v>
      </c>
      <c r="E6802" s="238" t="n">
        <v>0.97474808259587</v>
      </c>
      <c r="F6802" s="238" t="n">
        <v>0.996553797468354</v>
      </c>
      <c r="M6802" s="241" t="n">
        <v>1</v>
      </c>
      <c r="N6802" s="238" t="n">
        <v>0.9935274410256409</v>
      </c>
      <c r="O6802" s="238" t="n">
        <v>0.994313569321534</v>
      </c>
      <c r="P6802" s="238" t="n">
        <v>0.997720253164557</v>
      </c>
      <c r="Q6802" s="238" t="n">
        <v>0.999172222222222</v>
      </c>
      <c r="R6802" s="238" t="n">
        <v>0.00344564102564103</v>
      </c>
      <c r="S6802" s="238" t="n">
        <v>0.00486371681415929</v>
      </c>
      <c r="T6802" s="238" t="n">
        <v>0.000248101265822785</v>
      </c>
      <c r="U6802" s="238" t="n">
        <v>0.00590555555555556</v>
      </c>
      <c r="V6802" s="277" t="n">
        <v>16.6125</v>
      </c>
      <c r="W6802" s="277" t="n">
        <v>2183.5694</v>
      </c>
      <c r="X6802" s="277" t="n">
        <v>11101.7353</v>
      </c>
      <c r="Y6802" s="276" t="n">
        <v>1165.387</v>
      </c>
      <c r="Z6802" s="277" t="n">
        <v>3971.1289</v>
      </c>
      <c r="AA6802" s="277" t="n">
        <v>9.914199999999999</v>
      </c>
      <c r="AB6802" s="238" t="n">
        <v>0.360476515151515</v>
      </c>
      <c r="AC6802" s="238" t="n">
        <v>0.610123787878788</v>
      </c>
      <c r="AD6802" s="238" t="n">
        <v>0.085925</v>
      </c>
      <c r="AG6802" s="276" t="n">
        <v>91.01000000000001</v>
      </c>
    </row>
    <row r="6803" ht="12.8" customHeight="1" s="217">
      <c r="A6803" s="294" t="inlineStr">
        <is>
          <t>ETL</t>
        </is>
      </c>
      <c r="B6803" s="231" t="inlineStr">
        <is>
          <t>Southern</t>
        </is>
      </c>
      <c r="C6803" s="232">
        <f>C6802+1</f>
        <v/>
      </c>
      <c r="D6803" s="238" t="n">
        <v>0.9297153846153841</v>
      </c>
      <c r="E6803" s="238" t="n">
        <v>0.939937758112094</v>
      </c>
      <c r="F6803" s="238" t="n">
        <v>0.987</v>
      </c>
      <c r="M6803" s="241" t="n">
        <v>1</v>
      </c>
      <c r="N6803" s="238" t="n">
        <v>0.992884753846154</v>
      </c>
      <c r="O6803" s="238" t="n">
        <v>0.994835103244838</v>
      </c>
      <c r="P6803" s="238" t="n">
        <v>0.997853164556961</v>
      </c>
      <c r="Q6803" s="238" t="n">
        <v>0.9994833333333329</v>
      </c>
      <c r="R6803" s="238" t="n">
        <v>0.00325846153846154</v>
      </c>
      <c r="S6803" s="238" t="n">
        <v>0.00600914454277286</v>
      </c>
      <c r="T6803" s="238" t="n">
        <v>0.000457594936708861</v>
      </c>
      <c r="U6803" s="238" t="n">
        <v>0.00831666666666667</v>
      </c>
      <c r="V6803" s="277" t="n">
        <v>17.2232</v>
      </c>
      <c r="W6803" s="277" t="n">
        <v>2129.7819</v>
      </c>
      <c r="X6803" s="277" t="n">
        <v>10865.3137</v>
      </c>
      <c r="Y6803" s="276" t="n">
        <v>1199.6046</v>
      </c>
      <c r="Z6803" s="277" t="n">
        <v>4258.9702</v>
      </c>
      <c r="AA6803" s="277" t="n">
        <v>12.0726</v>
      </c>
      <c r="AB6803" s="238" t="n">
        <v>0.382043181818182</v>
      </c>
      <c r="AC6803" s="238" t="n">
        <v>0.642621818181818</v>
      </c>
      <c r="AD6803" s="238" t="n">
        <v>0.09167500000000001</v>
      </c>
      <c r="AG6803" s="276" t="n">
        <v>140.59</v>
      </c>
    </row>
    <row r="6804" ht="12.8" customHeight="1" s="217">
      <c r="A6804" s="294" t="inlineStr">
        <is>
          <t>ETL</t>
        </is>
      </c>
      <c r="B6804" s="231" t="inlineStr">
        <is>
          <t>Southern</t>
        </is>
      </c>
      <c r="C6804" s="232">
        <f>C6803+1</f>
        <v/>
      </c>
      <c r="D6804" s="238" t="n">
        <v>0.9362200000000001</v>
      </c>
      <c r="E6804" s="238" t="n">
        <v>0.94245191740413</v>
      </c>
      <c r="F6804" s="238" t="n">
        <v>0.991070886075949</v>
      </c>
      <c r="M6804" s="241" t="n">
        <v>1</v>
      </c>
      <c r="N6804" s="238" t="n">
        <v>0.995093082051282</v>
      </c>
      <c r="O6804" s="238" t="n">
        <v>0.994989970501475</v>
      </c>
      <c r="P6804" s="238" t="n">
        <v>0.997646835443038</v>
      </c>
      <c r="Q6804" s="238" t="n">
        <v>0.999138888888889</v>
      </c>
      <c r="R6804" s="238" t="n">
        <v>0.00244923076923077</v>
      </c>
      <c r="S6804" s="238" t="n">
        <v>0.00471622418879056</v>
      </c>
      <c r="T6804" s="238" t="n">
        <v>0.000273417721518988</v>
      </c>
      <c r="U6804" s="238" t="n">
        <v>0.00705</v>
      </c>
      <c r="V6804" s="277" t="n">
        <v>16.5371</v>
      </c>
      <c r="W6804" s="277" t="n">
        <v>2051.6484</v>
      </c>
      <c r="X6804" s="277" t="n">
        <v>10417.9779</v>
      </c>
      <c r="Y6804" s="276" t="n">
        <v>1196.5006</v>
      </c>
      <c r="Z6804" s="277" t="n">
        <v>4207.9141</v>
      </c>
      <c r="AA6804" s="277" t="n">
        <v>6.3411</v>
      </c>
      <c r="AB6804" s="238" t="n">
        <v>0.396586363636364</v>
      </c>
      <c r="AC6804" s="238" t="n">
        <v>0.642878939393939</v>
      </c>
      <c r="AD6804" s="238" t="n">
        <v>0.0915083333333334</v>
      </c>
      <c r="AG6804" s="276" t="n">
        <v>104.61</v>
      </c>
    </row>
    <row r="6805" ht="12.8" customHeight="1" s="217">
      <c r="A6805" s="294" t="inlineStr">
        <is>
          <t>ETL</t>
        </is>
      </c>
      <c r="B6805" s="231" t="inlineStr">
        <is>
          <t>Southern</t>
        </is>
      </c>
      <c r="C6805" s="232">
        <f>C6804+1</f>
        <v/>
      </c>
      <c r="D6805" s="238" t="n">
        <v>0.932176923076923</v>
      </c>
      <c r="E6805" s="238" t="n">
        <v>0.925201474926254</v>
      </c>
      <c r="F6805" s="238" t="n">
        <v>0.970282278481013</v>
      </c>
      <c r="M6805" s="241" t="n">
        <v>0.998666666666666</v>
      </c>
      <c r="N6805" s="238" t="n">
        <v>0.9933541435897441</v>
      </c>
      <c r="O6805" s="238" t="n">
        <v>0.991297935103245</v>
      </c>
      <c r="P6805" s="238" t="n">
        <v>0.997712025316456</v>
      </c>
      <c r="Q6805" s="238" t="n">
        <v>0.999322222222222</v>
      </c>
      <c r="R6805" s="238" t="n">
        <v>0.00513794871794872</v>
      </c>
      <c r="S6805" s="238" t="n">
        <v>0.00591002949852507</v>
      </c>
      <c r="T6805" s="238" t="n">
        <v>0.000341139240506329</v>
      </c>
      <c r="U6805" s="238" t="n">
        <v>0.00953888888888889</v>
      </c>
      <c r="V6805" s="277" t="n">
        <v>15.1907</v>
      </c>
      <c r="W6805" s="277" t="n">
        <v>2065.0255</v>
      </c>
      <c r="X6805" s="277" t="n">
        <v>10590.9682</v>
      </c>
      <c r="Y6805" s="276" t="n">
        <v>1137.7815</v>
      </c>
      <c r="Z6805" s="277" t="n">
        <v>4087.1572</v>
      </c>
      <c r="AA6805" s="277" t="n">
        <v>6.6237</v>
      </c>
      <c r="AB6805" s="238" t="n">
        <v>0.416298484848485</v>
      </c>
      <c r="AC6805" s="238" t="n">
        <v>0.6649954545454549</v>
      </c>
      <c r="AD6805" s="238" t="n">
        <v>0.0975166666666667</v>
      </c>
      <c r="AG6805" s="276" t="n">
        <v>82.79000000000001</v>
      </c>
    </row>
    <row r="6806" ht="12.8" customHeight="1" s="217">
      <c r="A6806" s="294" t="inlineStr">
        <is>
          <t>ETL</t>
        </is>
      </c>
      <c r="B6806" s="231" t="inlineStr">
        <is>
          <t>Southern</t>
        </is>
      </c>
      <c r="C6806" s="232">
        <f>C6805+1</f>
        <v/>
      </c>
      <c r="D6806" s="238" t="n">
        <v>0.917018461538462</v>
      </c>
      <c r="E6806" s="238" t="n">
        <v>0.926234218289085</v>
      </c>
      <c r="F6806" s="238" t="n">
        <v>0.9848639240506331</v>
      </c>
      <c r="M6806" s="241" t="n">
        <v>1</v>
      </c>
      <c r="N6806" s="238" t="n">
        <v>0.993081784615384</v>
      </c>
      <c r="O6806" s="238" t="n">
        <v>0.985859292035398</v>
      </c>
      <c r="P6806" s="238" t="n">
        <v>0.997559493670887</v>
      </c>
      <c r="Q6806" s="238" t="n">
        <v>0.99895</v>
      </c>
      <c r="R6806" s="238" t="n">
        <v>0.00536666666666667</v>
      </c>
      <c r="S6806" s="238" t="n">
        <v>0.00661710914454277</v>
      </c>
      <c r="T6806" s="238" t="n">
        <v>0.000291139240506329</v>
      </c>
      <c r="U6806" s="238" t="n">
        <v>0.008133333333333329</v>
      </c>
      <c r="V6806" s="277" t="n">
        <v>17.9924</v>
      </c>
      <c r="W6806" s="277" t="n">
        <v>1983.8802</v>
      </c>
      <c r="X6806" s="277" t="n">
        <v>10313.5264</v>
      </c>
      <c r="Y6806" s="276" t="n">
        <v>1299.3867</v>
      </c>
      <c r="Z6806" s="277" t="n">
        <v>4487.1522</v>
      </c>
      <c r="AA6806" s="277" t="n">
        <v>9.649900000000001</v>
      </c>
      <c r="AB6806" s="238" t="n">
        <v>0.369832575757576</v>
      </c>
      <c r="AC6806" s="238" t="n">
        <v>0.656660151515152</v>
      </c>
      <c r="AD6806" s="238" t="n">
        <v>0.097775</v>
      </c>
      <c r="AG6806" s="276" t="n">
        <v>71.77</v>
      </c>
    </row>
    <row r="6807" ht="12.8" customHeight="1" s="217">
      <c r="A6807" s="294" t="inlineStr">
        <is>
          <t>ETL</t>
        </is>
      </c>
      <c r="B6807" s="231" t="inlineStr">
        <is>
          <t>Southern</t>
        </is>
      </c>
      <c r="C6807" s="232">
        <f>C6806+1</f>
        <v/>
      </c>
      <c r="D6807" s="238" t="n">
        <v>0.964346153846154</v>
      </c>
      <c r="E6807" s="238" t="n">
        <v>0.966067256637168</v>
      </c>
      <c r="F6807" s="238" t="n">
        <v>0.991572151898734</v>
      </c>
      <c r="M6807" s="241" t="n">
        <v>1</v>
      </c>
      <c r="N6807" s="238" t="n">
        <v>0.992860558974359</v>
      </c>
      <c r="O6807" s="238" t="n">
        <v>0.993366666666666</v>
      </c>
      <c r="P6807" s="238" t="n">
        <v>0.997591139240506</v>
      </c>
      <c r="Q6807" s="238" t="n">
        <v>0.998761111111111</v>
      </c>
      <c r="R6807" s="238" t="n">
        <v>0.00570512820512821</v>
      </c>
      <c r="S6807" s="238" t="n">
        <v>0.00558259587020649</v>
      </c>
      <c r="T6807" s="238" t="n">
        <v>0.000322784810126582</v>
      </c>
      <c r="U6807" s="238" t="n">
        <v>0.00516666666666667</v>
      </c>
      <c r="V6807" s="277" t="n">
        <v>16.2849</v>
      </c>
      <c r="W6807" s="277" t="n">
        <v>2037.7902</v>
      </c>
      <c r="X6807" s="277" t="n">
        <v>9949.700199999999</v>
      </c>
      <c r="Y6807" s="276" t="n">
        <v>1250.118</v>
      </c>
      <c r="Z6807" s="277" t="n">
        <v>4416.9348</v>
      </c>
      <c r="AA6807" s="277" t="n">
        <v>8.5976</v>
      </c>
      <c r="AB6807" s="238" t="n">
        <v>0.398075757575758</v>
      </c>
      <c r="AC6807" s="238" t="n">
        <v>0.638042121212121</v>
      </c>
      <c r="AD6807" s="238" t="n">
        <v>0.0865416666666667</v>
      </c>
      <c r="AG6807" s="276" t="n">
        <v>84.91</v>
      </c>
    </row>
    <row r="6808" ht="12.8" customHeight="1" s="217">
      <c r="A6808" s="294" t="inlineStr">
        <is>
          <t>ETL</t>
        </is>
      </c>
      <c r="B6808" s="231" t="inlineStr">
        <is>
          <t>Southern</t>
        </is>
      </c>
      <c r="C6808" s="232">
        <f>C6807+1</f>
        <v/>
      </c>
      <c r="D6808" s="238" t="n">
        <v>0.982052307692307</v>
      </c>
      <c r="E6808" s="238" t="n">
        <v>0.971402359882005</v>
      </c>
      <c r="F6808" s="238" t="n">
        <v>0.991810759493671</v>
      </c>
      <c r="M6808" s="241" t="n">
        <v>1</v>
      </c>
      <c r="N6808" s="238" t="n">
        <v>0.994646010256411</v>
      </c>
      <c r="O6808" s="238" t="n">
        <v>0.993160471976401</v>
      </c>
      <c r="P6808" s="238" t="n">
        <v>0.997725316455696</v>
      </c>
      <c r="Q6808" s="238" t="n">
        <v>0.999555555555556</v>
      </c>
      <c r="R6808" s="238" t="n">
        <v>0.00329948717948718</v>
      </c>
      <c r="S6808" s="238" t="n">
        <v>0.00745663716814159</v>
      </c>
      <c r="T6808" s="238" t="n">
        <v>0.000227215189873418</v>
      </c>
      <c r="U6808" s="238" t="n">
        <v>0.00765</v>
      </c>
      <c r="V6808" s="277" t="n">
        <v>16.2691</v>
      </c>
      <c r="W6808" s="277" t="n">
        <v>2044.6567</v>
      </c>
      <c r="X6808" s="277" t="n">
        <v>9467.308000000001</v>
      </c>
      <c r="Y6808" s="276" t="n">
        <v>1146.5945</v>
      </c>
      <c r="Z6808" s="277" t="n">
        <v>3693.4073</v>
      </c>
      <c r="AA6808" s="277" t="n">
        <v>10.8093</v>
      </c>
      <c r="AB6808" s="238" t="n">
        <v>0.387864393939394</v>
      </c>
      <c r="AC6808" s="238" t="n">
        <v>0.668236666666667</v>
      </c>
      <c r="AD6808" s="238" t="n">
        <v>0.08305</v>
      </c>
      <c r="AG6808" s="276" t="n">
        <v>73.63</v>
      </c>
    </row>
  </sheetData>
  <autoFilter ref="A1:AK6808"/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V1393"/>
  <sheetViews>
    <sheetView showFormulas="0" showGridLines="1" showRowColHeaders="1" showZeros="1" rightToLeft="0" tabSelected="0" showOutlineSymbols="1" defaultGridColor="1" view="normal" topLeftCell="A1377" colorId="64" zoomScale="100" zoomScaleNormal="100" zoomScalePageLayoutView="100" workbookViewId="0">
      <selection pane="topLeft" activeCell="D1343" activeCellId="0" sqref="D1343"/>
    </sheetView>
  </sheetViews>
  <sheetFormatPr baseColWidth="8" defaultColWidth="10.63671875" defaultRowHeight="15" zeroHeight="0" outlineLevelRow="0"/>
  <sheetData>
    <row r="1" ht="29.85" customHeight="1" s="217">
      <c r="A1" s="202" t="inlineStr">
        <is>
          <t>Network</t>
        </is>
      </c>
      <c r="B1" s="202" t="inlineStr">
        <is>
          <t>Region</t>
        </is>
      </c>
      <c r="C1" s="198" t="inlineStr">
        <is>
          <t>Date</t>
        </is>
      </c>
      <c r="D1" s="330" t="inlineStr">
        <is>
          <t>2G Avail</t>
        </is>
      </c>
      <c r="E1" s="330" t="inlineStr">
        <is>
          <t>3G Avail</t>
        </is>
      </c>
      <c r="F1" s="330" t="inlineStr">
        <is>
          <t>LTE Availability</t>
        </is>
      </c>
      <c r="G1" s="331" t="inlineStr">
        <is>
          <t>2G BH Erl</t>
        </is>
      </c>
      <c r="H1" s="331" t="inlineStr">
        <is>
          <t>3G BH Erl</t>
        </is>
      </c>
      <c r="I1" s="332" t="inlineStr">
        <is>
          <t>EDGE BH Gbyte</t>
        </is>
      </c>
      <c r="J1" s="332" t="inlineStr">
        <is>
          <t>3G BH Gbyte</t>
        </is>
      </c>
      <c r="K1" s="333" t="inlineStr">
        <is>
          <t>LTE BH Gbyte</t>
        </is>
      </c>
      <c r="L1" s="330" t="inlineStr">
        <is>
          <t>2G CSSR</t>
        </is>
      </c>
      <c r="M1" s="330" t="inlineStr">
        <is>
          <t>3G CS CSSR</t>
        </is>
      </c>
      <c r="N1" s="330" t="inlineStr">
        <is>
          <t>ERAB Setup Success rate</t>
        </is>
      </c>
      <c r="O1" s="330" t="inlineStr">
        <is>
          <t>2G Call Drop</t>
        </is>
      </c>
      <c r="P1" s="330" t="inlineStr">
        <is>
          <t>3G CS Drop</t>
        </is>
      </c>
      <c r="Q1" s="330" t="inlineStr">
        <is>
          <t>ERAB Drop Rate</t>
        </is>
      </c>
      <c r="R1" s="331" t="inlineStr">
        <is>
          <t>2G FD Gbyte</t>
        </is>
      </c>
      <c r="S1" s="331" t="inlineStr">
        <is>
          <t>3G FD Gbyte</t>
        </is>
      </c>
      <c r="T1" s="331" t="inlineStr">
        <is>
          <t>LTE FD Gbyte</t>
        </is>
      </c>
      <c r="U1" s="331" t="inlineStr">
        <is>
          <t>2G FD Erl</t>
        </is>
      </c>
      <c r="V1" s="331" t="inlineStr">
        <is>
          <t>3G FD Erl</t>
        </is>
      </c>
    </row>
    <row r="2" ht="15" customHeight="1" s="217">
      <c r="A2" s="211" t="inlineStr">
        <is>
          <t>EWZ</t>
        </is>
      </c>
      <c r="B2" s="211" t="inlineStr">
        <is>
          <t>Harare North</t>
        </is>
      </c>
      <c r="C2" s="334" t="n">
        <v>43466</v>
      </c>
      <c r="D2" s="335" t="n">
        <v>0.9978</v>
      </c>
      <c r="E2" s="335" t="n">
        <v>0.9972</v>
      </c>
      <c r="F2" s="335" t="n">
        <v>0.9893999999999999</v>
      </c>
      <c r="G2" s="211" t="n">
        <v>3011</v>
      </c>
      <c r="H2" s="211" t="n">
        <v>2333</v>
      </c>
      <c r="I2" s="211" t="n">
        <v>42</v>
      </c>
      <c r="J2" s="211" t="n">
        <v>562</v>
      </c>
      <c r="K2" s="211" t="n">
        <v>863</v>
      </c>
      <c r="L2" s="335" t="n">
        <v>0.9819</v>
      </c>
      <c r="M2" s="335" t="n">
        <v>0.9901</v>
      </c>
      <c r="N2" s="335" t="n">
        <v>0.9813</v>
      </c>
      <c r="O2" s="335" t="n">
        <v>0.0004</v>
      </c>
      <c r="P2" s="335" t="n">
        <v>0.0063</v>
      </c>
      <c r="Q2" s="335" t="n">
        <v>0.0073</v>
      </c>
      <c r="R2" s="211" t="n">
        <v>790</v>
      </c>
      <c r="S2" s="211" t="n">
        <v>5590</v>
      </c>
      <c r="T2" s="211" t="n">
        <v>11412</v>
      </c>
      <c r="U2" s="211" t="n">
        <v>38048</v>
      </c>
      <c r="V2" s="211" t="n">
        <v>56885</v>
      </c>
    </row>
    <row r="3" ht="15" customHeight="1" s="217">
      <c r="A3" s="211" t="inlineStr">
        <is>
          <t>EWZ</t>
        </is>
      </c>
      <c r="B3" s="211" t="inlineStr">
        <is>
          <t>Harare South</t>
        </is>
      </c>
      <c r="C3" s="334" t="n">
        <v>43466</v>
      </c>
      <c r="D3" s="335" t="n">
        <v>0.9969</v>
      </c>
      <c r="E3" s="335" t="n">
        <v>0.9944</v>
      </c>
      <c r="F3" s="335" t="n">
        <v>0.9897</v>
      </c>
      <c r="G3" s="211" t="n">
        <v>6155</v>
      </c>
      <c r="H3" s="211" t="n">
        <v>3623</v>
      </c>
      <c r="I3" s="211" t="n">
        <v>82</v>
      </c>
      <c r="J3" s="211" t="n">
        <v>620</v>
      </c>
      <c r="K3" s="211" t="n">
        <v>872</v>
      </c>
      <c r="L3" s="335" t="n">
        <v>0.9683</v>
      </c>
      <c r="M3" s="335" t="n">
        <v>0.9809</v>
      </c>
      <c r="N3" s="335" t="n">
        <v>0.9752999999999999</v>
      </c>
      <c r="O3" s="335" t="n">
        <v>0.0005</v>
      </c>
      <c r="P3" s="335" t="n">
        <v>0.0114</v>
      </c>
      <c r="Q3" s="335" t="n">
        <v>0.009299999999999999</v>
      </c>
      <c r="R3" s="211" t="n">
        <v>1609</v>
      </c>
      <c r="S3" s="211" t="n">
        <v>7157</v>
      </c>
      <c r="T3" s="211" t="n">
        <v>11748</v>
      </c>
      <c r="U3" s="211" t="n">
        <v>77938</v>
      </c>
      <c r="V3" s="211" t="n">
        <v>85328</v>
      </c>
    </row>
    <row r="4" ht="15" customHeight="1" s="217">
      <c r="A4" s="211" t="inlineStr">
        <is>
          <t>EWZ</t>
        </is>
      </c>
      <c r="B4" s="211" t="inlineStr">
        <is>
          <t>Manicaland</t>
        </is>
      </c>
      <c r="C4" s="334" t="n">
        <v>43466</v>
      </c>
      <c r="D4" s="335" t="n">
        <v>0.9879</v>
      </c>
      <c r="E4" s="335" t="n">
        <v>0.9876</v>
      </c>
      <c r="F4" s="335" t="n">
        <v>1</v>
      </c>
      <c r="G4" s="211" t="n">
        <v>6172</v>
      </c>
      <c r="H4" s="211" t="n">
        <v>1490</v>
      </c>
      <c r="I4" s="211" t="n">
        <v>93</v>
      </c>
      <c r="J4" s="211" t="n">
        <v>271</v>
      </c>
      <c r="K4" s="211" t="n">
        <v>230</v>
      </c>
      <c r="L4" s="335" t="n">
        <v>0.9858</v>
      </c>
      <c r="M4" s="335" t="n">
        <v>0.9913</v>
      </c>
      <c r="N4" s="335" t="n">
        <v>0.9993</v>
      </c>
      <c r="O4" s="335" t="n">
        <v>0.0037</v>
      </c>
      <c r="P4" s="335" t="n">
        <v>0.0056</v>
      </c>
      <c r="Q4" s="335" t="n">
        <v>0.0013</v>
      </c>
      <c r="R4" s="211" t="n">
        <v>1885</v>
      </c>
      <c r="S4" s="211" t="n">
        <v>4842</v>
      </c>
      <c r="T4" s="211" t="n">
        <v>2170</v>
      </c>
      <c r="U4" s="211" t="n">
        <v>76412</v>
      </c>
      <c r="V4" s="211" t="n">
        <v>18040</v>
      </c>
    </row>
    <row r="5" ht="15" customHeight="1" s="217">
      <c r="A5" s="211" t="inlineStr">
        <is>
          <t>EWZ</t>
        </is>
      </c>
      <c r="B5" s="211" t="inlineStr">
        <is>
          <t>Mash C + W</t>
        </is>
      </c>
      <c r="C5" s="334" t="n">
        <v>43466</v>
      </c>
      <c r="D5" s="335" t="n">
        <v>0.9865</v>
      </c>
      <c r="E5" s="335" t="n">
        <v>0.9841</v>
      </c>
      <c r="F5" s="335" t="n">
        <v>0.9951</v>
      </c>
      <c r="G5" s="211" t="n">
        <v>7409</v>
      </c>
      <c r="H5" s="211" t="n">
        <v>1839</v>
      </c>
      <c r="I5" s="211" t="n">
        <v>121</v>
      </c>
      <c r="J5" s="211" t="n">
        <v>292</v>
      </c>
      <c r="K5" s="211" t="n">
        <v>390</v>
      </c>
      <c r="L5" s="335" t="n">
        <v>0.978</v>
      </c>
      <c r="M5" s="335" t="n">
        <v>0.9902</v>
      </c>
      <c r="N5" s="335" t="n">
        <v>0.9988</v>
      </c>
      <c r="O5" s="335" t="n">
        <v>0.0044</v>
      </c>
      <c r="P5" s="335" t="n">
        <v>0.0092</v>
      </c>
      <c r="Q5" s="335" t="n">
        <v>0.0005</v>
      </c>
      <c r="R5" s="211" t="n">
        <v>2612</v>
      </c>
      <c r="S5" s="211" t="n">
        <v>6221</v>
      </c>
      <c r="T5" s="211" t="n">
        <v>3249</v>
      </c>
      <c r="U5" s="211" t="n">
        <v>96678</v>
      </c>
      <c r="V5" s="211" t="n">
        <v>26542</v>
      </c>
    </row>
    <row r="6" ht="15" customHeight="1" s="217">
      <c r="A6" s="211" t="inlineStr">
        <is>
          <t>EWZ</t>
        </is>
      </c>
      <c r="B6" s="211" t="inlineStr">
        <is>
          <t>Mash East + CZA</t>
        </is>
      </c>
      <c r="C6" s="334" t="n">
        <v>43466</v>
      </c>
      <c r="D6" s="335" t="n">
        <v>0.9888</v>
      </c>
      <c r="E6" s="335" t="n">
        <v>0.9872</v>
      </c>
      <c r="F6" s="335" t="n">
        <v>0.9492</v>
      </c>
      <c r="G6" s="211" t="n">
        <v>4605</v>
      </c>
      <c r="H6" s="211" t="n">
        <v>1257</v>
      </c>
      <c r="I6" s="211" t="n">
        <v>65</v>
      </c>
      <c r="J6" s="211" t="n">
        <v>250</v>
      </c>
      <c r="K6" s="211" t="n">
        <v>229</v>
      </c>
      <c r="L6" s="335" t="n">
        <v>0.9643</v>
      </c>
      <c r="M6" s="335" t="n">
        <v>0.9876</v>
      </c>
      <c r="N6" s="335" t="n">
        <v>0.9879</v>
      </c>
      <c r="O6" s="335" t="n">
        <v>0.0041</v>
      </c>
      <c r="P6" s="335" t="n">
        <v>0.0083</v>
      </c>
      <c r="Q6" s="335" t="n">
        <v>0.0064</v>
      </c>
      <c r="R6" s="211" t="n">
        <v>1384</v>
      </c>
      <c r="S6" s="211" t="n">
        <v>3847</v>
      </c>
      <c r="T6" s="211" t="n">
        <v>2953</v>
      </c>
      <c r="U6" s="211" t="n">
        <v>59000</v>
      </c>
      <c r="V6" s="211" t="n">
        <v>22010</v>
      </c>
    </row>
    <row r="7" ht="15" customHeight="1" s="217">
      <c r="A7" s="211" t="inlineStr">
        <is>
          <t>EWZ</t>
        </is>
      </c>
      <c r="B7" s="211" t="inlineStr">
        <is>
          <t>Masvingo</t>
        </is>
      </c>
      <c r="C7" s="334" t="n">
        <v>43466</v>
      </c>
      <c r="D7" s="335" t="n">
        <v>0.9792</v>
      </c>
      <c r="E7" s="335" t="n">
        <v>0.9836</v>
      </c>
      <c r="F7" s="335" t="n">
        <v>0.9999</v>
      </c>
      <c r="G7" s="211" t="n">
        <v>4786</v>
      </c>
      <c r="H7" s="211" t="n">
        <v>1170</v>
      </c>
      <c r="I7" s="211" t="n">
        <v>80</v>
      </c>
      <c r="J7" s="211" t="n">
        <v>201</v>
      </c>
      <c r="K7" s="211" t="n">
        <v>126</v>
      </c>
      <c r="L7" s="335" t="n">
        <v>0.9856</v>
      </c>
      <c r="M7" s="335" t="n">
        <v>0.9883</v>
      </c>
      <c r="N7" s="335" t="n">
        <v>0.9989</v>
      </c>
      <c r="O7" s="335" t="n">
        <v>0.004</v>
      </c>
      <c r="P7" s="335" t="n">
        <v>0.007</v>
      </c>
      <c r="Q7" s="335" t="n">
        <v>0.0003</v>
      </c>
      <c r="R7" s="211" t="n">
        <v>1562</v>
      </c>
      <c r="S7" s="211" t="n">
        <v>3911</v>
      </c>
      <c r="T7" s="211" t="n">
        <v>1251</v>
      </c>
      <c r="U7" s="211" t="n">
        <v>60517</v>
      </c>
      <c r="V7" s="211" t="n">
        <v>14393</v>
      </c>
    </row>
    <row r="8" ht="15" customHeight="1" s="217">
      <c r="A8" s="211" t="inlineStr">
        <is>
          <t>EWZ</t>
        </is>
      </c>
      <c r="B8" s="211" t="inlineStr">
        <is>
          <t>Matebeleland</t>
        </is>
      </c>
      <c r="C8" s="334" t="n">
        <v>43466</v>
      </c>
      <c r="D8" s="335" t="n">
        <v>0.9917</v>
      </c>
      <c r="E8" s="335" t="n">
        <v>0.9915</v>
      </c>
      <c r="F8" s="335" t="n">
        <v>0.9999</v>
      </c>
      <c r="G8" s="211" t="n">
        <v>6975</v>
      </c>
      <c r="H8" s="211" t="n">
        <v>2932</v>
      </c>
      <c r="I8" s="211" t="n">
        <v>169</v>
      </c>
      <c r="J8" s="211" t="n">
        <v>548</v>
      </c>
      <c r="K8" s="211" t="n">
        <v>733</v>
      </c>
      <c r="L8" s="335" t="n">
        <v>0.9983</v>
      </c>
      <c r="M8" s="335" t="n">
        <v>0.9933999999999999</v>
      </c>
      <c r="N8" s="335" t="n">
        <v>0.9987</v>
      </c>
      <c r="O8" s="335" t="n">
        <v>0.0049</v>
      </c>
      <c r="P8" s="335" t="n">
        <v>0.0037</v>
      </c>
      <c r="Q8" s="335" t="n">
        <v>0.0008</v>
      </c>
      <c r="R8" s="211" t="n">
        <v>3237</v>
      </c>
      <c r="S8" s="211" t="n">
        <v>10418</v>
      </c>
      <c r="T8" s="211" t="n">
        <v>8207</v>
      </c>
      <c r="U8" s="211" t="n">
        <v>85870</v>
      </c>
      <c r="V8" s="211" t="n">
        <v>35042</v>
      </c>
    </row>
    <row r="9" ht="15" customHeight="1" s="217">
      <c r="A9" s="211" t="inlineStr">
        <is>
          <t>EWZ</t>
        </is>
      </c>
      <c r="B9" s="211" t="inlineStr">
        <is>
          <t>Midlands</t>
        </is>
      </c>
      <c r="C9" s="334" t="n">
        <v>43466</v>
      </c>
      <c r="D9" s="335" t="n">
        <v>0.9944</v>
      </c>
      <c r="E9" s="335" t="n">
        <v>0.998</v>
      </c>
      <c r="F9" s="335" t="n">
        <v>0.9992</v>
      </c>
      <c r="G9" s="211" t="n">
        <v>5337</v>
      </c>
      <c r="H9" s="211" t="n">
        <v>1592</v>
      </c>
      <c r="I9" s="211" t="n">
        <v>80</v>
      </c>
      <c r="J9" s="211" t="n">
        <v>258</v>
      </c>
      <c r="K9" s="211" t="n">
        <v>288</v>
      </c>
      <c r="L9" s="335" t="n">
        <v>0.992</v>
      </c>
      <c r="M9" s="335" t="n">
        <v>0.9925</v>
      </c>
      <c r="N9" s="335" t="n">
        <v>0.9993</v>
      </c>
      <c r="O9" s="335" t="n">
        <v>0.0038</v>
      </c>
      <c r="P9" s="335" t="n">
        <v>0.0041</v>
      </c>
      <c r="Q9" s="335" t="n">
        <v>0.0002</v>
      </c>
      <c r="R9" s="211" t="n">
        <v>1632</v>
      </c>
      <c r="S9" s="211" t="n">
        <v>5027</v>
      </c>
      <c r="T9" s="211" t="n">
        <v>2818</v>
      </c>
      <c r="U9" s="211" t="n">
        <v>68784</v>
      </c>
      <c r="V9" s="211" t="n">
        <v>19473</v>
      </c>
    </row>
    <row r="10" ht="15" customHeight="1" s="217">
      <c r="A10" s="211" t="inlineStr">
        <is>
          <t>EWZ</t>
        </is>
      </c>
      <c r="B10" s="211" t="inlineStr">
        <is>
          <t>Harare North</t>
        </is>
      </c>
      <c r="C10" s="334" t="n">
        <v>43467</v>
      </c>
      <c r="D10" s="335" t="n">
        <v>0.9903</v>
      </c>
      <c r="E10" s="335" t="n">
        <v>0.9886</v>
      </c>
      <c r="F10" s="335" t="n">
        <v>0.9891</v>
      </c>
      <c r="G10" s="211" t="n">
        <v>3990</v>
      </c>
      <c r="H10" s="211" t="n">
        <v>3329</v>
      </c>
      <c r="I10" s="211" t="n">
        <v>42</v>
      </c>
      <c r="J10" s="211" t="n">
        <v>560</v>
      </c>
      <c r="K10" s="211" t="n">
        <v>911</v>
      </c>
      <c r="L10" s="335" t="n">
        <v>0.9798</v>
      </c>
      <c r="M10" s="335" t="n">
        <v>0.9869</v>
      </c>
      <c r="N10" s="335" t="n">
        <v>0.9804</v>
      </c>
      <c r="O10" s="335" t="n">
        <v>0.002</v>
      </c>
      <c r="P10" s="335" t="n">
        <v>0.0094</v>
      </c>
      <c r="Q10" s="335" t="n">
        <v>0.0072</v>
      </c>
      <c r="R10" s="211" t="n">
        <v>715</v>
      </c>
      <c r="S10" s="211" t="n">
        <v>5032</v>
      </c>
      <c r="T10" s="211" t="n">
        <v>10365</v>
      </c>
      <c r="U10" s="211" t="n">
        <v>44033</v>
      </c>
      <c r="V10" s="211" t="n">
        <v>72372</v>
      </c>
    </row>
    <row r="11" ht="15" customHeight="1" s="217">
      <c r="A11" s="211" t="inlineStr">
        <is>
          <t>EWZ</t>
        </is>
      </c>
      <c r="B11" s="211" t="inlineStr">
        <is>
          <t>Harare South</t>
        </is>
      </c>
      <c r="C11" s="334" t="n">
        <v>43467</v>
      </c>
      <c r="D11" s="335" t="n">
        <v>0.9896</v>
      </c>
      <c r="E11" s="335" t="n">
        <v>0.9906</v>
      </c>
      <c r="F11" s="335" t="n">
        <v>0.9882</v>
      </c>
      <c r="G11" s="211" t="n">
        <v>8164</v>
      </c>
      <c r="H11" s="211" t="n">
        <v>5333</v>
      </c>
      <c r="I11" s="211" t="n">
        <v>91</v>
      </c>
      <c r="J11" s="211" t="n">
        <v>657</v>
      </c>
      <c r="K11" s="211" t="n">
        <v>1022</v>
      </c>
      <c r="L11" s="335" t="n">
        <v>0.9698</v>
      </c>
      <c r="M11" s="335" t="n">
        <v>0.9797</v>
      </c>
      <c r="N11" s="335" t="n">
        <v>0.9705</v>
      </c>
      <c r="O11" s="335" t="n">
        <v>0.0027</v>
      </c>
      <c r="P11" s="335" t="n">
        <v>0.0111</v>
      </c>
      <c r="Q11" s="335" t="n">
        <v>0.009299999999999999</v>
      </c>
      <c r="R11" s="211" t="n">
        <v>1512</v>
      </c>
      <c r="S11" s="211" t="n">
        <v>6629</v>
      </c>
      <c r="T11" s="211" t="n">
        <v>11073</v>
      </c>
      <c r="U11" s="211" t="n">
        <v>89470</v>
      </c>
      <c r="V11" s="211" t="n">
        <v>102112</v>
      </c>
    </row>
    <row r="12" ht="15" customHeight="1" s="217">
      <c r="A12" s="211" t="inlineStr">
        <is>
          <t>EWZ</t>
        </is>
      </c>
      <c r="B12" s="211" t="inlineStr">
        <is>
          <t>Manicaland</t>
        </is>
      </c>
      <c r="C12" s="334" t="n">
        <v>43467</v>
      </c>
      <c r="D12" s="335" t="n">
        <v>0.9916</v>
      </c>
      <c r="E12" s="335" t="n">
        <v>0.9911</v>
      </c>
      <c r="F12" s="335" t="n">
        <v>0.9937</v>
      </c>
      <c r="G12" s="211" t="n">
        <v>6269</v>
      </c>
      <c r="H12" s="211" t="n">
        <v>1636</v>
      </c>
      <c r="I12" s="211" t="n">
        <v>98</v>
      </c>
      <c r="J12" s="211" t="n">
        <v>234</v>
      </c>
      <c r="K12" s="211" t="n">
        <v>251</v>
      </c>
      <c r="L12" s="335" t="n">
        <v>0.9886</v>
      </c>
      <c r="M12" s="335" t="n">
        <v>0.9913</v>
      </c>
      <c r="N12" s="335" t="n">
        <v>0.999</v>
      </c>
      <c r="O12" s="335" t="n">
        <v>0.0038</v>
      </c>
      <c r="P12" s="335" t="n">
        <v>0.0076</v>
      </c>
      <c r="Q12" s="335" t="n">
        <v>0.0056</v>
      </c>
      <c r="R12" s="211" t="n">
        <v>1673</v>
      </c>
      <c r="S12" s="211" t="n">
        <v>4000</v>
      </c>
      <c r="T12" s="211" t="n">
        <v>1981</v>
      </c>
      <c r="U12" s="211" t="n">
        <v>69449</v>
      </c>
      <c r="V12" s="211" t="n">
        <v>18346</v>
      </c>
    </row>
    <row r="13" ht="15" customHeight="1" s="217">
      <c r="A13" s="211" t="inlineStr">
        <is>
          <t>EWZ</t>
        </is>
      </c>
      <c r="B13" s="211" t="inlineStr">
        <is>
          <t>Mash C + W</t>
        </is>
      </c>
      <c r="C13" s="334" t="n">
        <v>43467</v>
      </c>
      <c r="D13" s="335" t="n">
        <v>0.977</v>
      </c>
      <c r="E13" s="335" t="n">
        <v>0.9734</v>
      </c>
      <c r="F13" s="335" t="n">
        <v>0.9906</v>
      </c>
      <c r="G13" s="211" t="n">
        <v>7708</v>
      </c>
      <c r="H13" s="211" t="n">
        <v>1996</v>
      </c>
      <c r="I13" s="211" t="n">
        <v>126</v>
      </c>
      <c r="J13" s="211" t="n">
        <v>291</v>
      </c>
      <c r="K13" s="211" t="n">
        <v>387</v>
      </c>
      <c r="L13" s="335" t="n">
        <v>0.9734</v>
      </c>
      <c r="M13" s="335" t="n">
        <v>0.9861</v>
      </c>
      <c r="N13" s="335" t="n">
        <v>0.9984</v>
      </c>
      <c r="O13" s="335" t="n">
        <v>0.0048</v>
      </c>
      <c r="P13" s="335" t="n">
        <v>0.008999999999999999</v>
      </c>
      <c r="Q13" s="335" t="n">
        <v>0.0004</v>
      </c>
      <c r="R13" s="211" t="n">
        <v>2321</v>
      </c>
      <c r="S13" s="211" t="n">
        <v>5364</v>
      </c>
      <c r="T13" s="211" t="n">
        <v>2905</v>
      </c>
      <c r="U13" s="211" t="n">
        <v>85359</v>
      </c>
      <c r="V13" s="211" t="n">
        <v>25527</v>
      </c>
    </row>
    <row r="14" ht="15" customHeight="1" s="217">
      <c r="A14" s="211" t="inlineStr">
        <is>
          <t>EWZ</t>
        </is>
      </c>
      <c r="B14" s="211" t="inlineStr">
        <is>
          <t>Mash East + CZA</t>
        </is>
      </c>
      <c r="C14" s="334" t="n">
        <v>43467</v>
      </c>
      <c r="D14" s="335" t="n">
        <v>0.9923999999999999</v>
      </c>
      <c r="E14" s="335" t="n">
        <v>0.9949</v>
      </c>
      <c r="F14" s="335" t="n">
        <v>0.9097</v>
      </c>
      <c r="G14" s="211" t="n">
        <v>4311</v>
      </c>
      <c r="H14" s="211" t="n">
        <v>1236</v>
      </c>
      <c r="I14" s="211" t="n">
        <v>68</v>
      </c>
      <c r="J14" s="211" t="n">
        <v>233</v>
      </c>
      <c r="K14" s="211" t="n">
        <v>238</v>
      </c>
      <c r="L14" s="335" t="n">
        <v>0.977</v>
      </c>
      <c r="M14" s="335" t="n">
        <v>0.9879</v>
      </c>
      <c r="N14" s="335" t="n">
        <v>0.9911</v>
      </c>
      <c r="O14" s="335" t="n">
        <v>0.0054</v>
      </c>
      <c r="P14" s="335" t="n">
        <v>0.0092</v>
      </c>
      <c r="Q14" s="335" t="n">
        <v>0.0068</v>
      </c>
      <c r="R14" s="211" t="n">
        <v>1244</v>
      </c>
      <c r="S14" s="211" t="n">
        <v>3284</v>
      </c>
      <c r="T14" s="211" t="n">
        <v>2496</v>
      </c>
      <c r="U14" s="211" t="n">
        <v>50133</v>
      </c>
      <c r="V14" s="211" t="n">
        <v>21148</v>
      </c>
    </row>
    <row r="15" ht="15" customHeight="1" s="217">
      <c r="A15" s="211" t="inlineStr">
        <is>
          <t>EWZ</t>
        </is>
      </c>
      <c r="B15" s="211" t="inlineStr">
        <is>
          <t>Masvingo</t>
        </is>
      </c>
      <c r="C15" s="334" t="n">
        <v>43467</v>
      </c>
      <c r="D15" s="335" t="n">
        <v>0.9877</v>
      </c>
      <c r="E15" s="335" t="n">
        <v>0.9893</v>
      </c>
      <c r="F15" s="335" t="n">
        <v>0.9994</v>
      </c>
      <c r="G15" s="211" t="n">
        <v>4654</v>
      </c>
      <c r="H15" s="211" t="n">
        <v>1252</v>
      </c>
      <c r="I15" s="211" t="n">
        <v>82</v>
      </c>
      <c r="J15" s="211" t="n">
        <v>195</v>
      </c>
      <c r="K15" s="211" t="n">
        <v>143</v>
      </c>
      <c r="L15" s="335" t="n">
        <v>0.9923</v>
      </c>
      <c r="M15" s="335" t="n">
        <v>0.9895</v>
      </c>
      <c r="N15" s="335" t="n">
        <v>0.9992</v>
      </c>
      <c r="O15" s="335" t="n">
        <v>0.0047</v>
      </c>
      <c r="P15" s="335" t="n">
        <v>0.0051</v>
      </c>
      <c r="Q15" s="335" t="n">
        <v>0.0005</v>
      </c>
      <c r="R15" s="211" t="n">
        <v>1374</v>
      </c>
      <c r="S15" s="211" t="n">
        <v>3283</v>
      </c>
      <c r="T15" s="211" t="n">
        <v>1156</v>
      </c>
      <c r="U15" s="211" t="n">
        <v>52044</v>
      </c>
      <c r="V15" s="211" t="n">
        <v>13975</v>
      </c>
    </row>
    <row r="16" ht="15" customHeight="1" s="217">
      <c r="A16" s="211" t="inlineStr">
        <is>
          <t>EWZ</t>
        </is>
      </c>
      <c r="B16" s="211" t="inlineStr">
        <is>
          <t>Matebeleland</t>
        </is>
      </c>
      <c r="C16" s="334" t="n">
        <v>43467</v>
      </c>
      <c r="D16" s="335" t="n">
        <v>0.992</v>
      </c>
      <c r="E16" s="335" t="n">
        <v>0.9916</v>
      </c>
      <c r="F16" s="335" t="n">
        <v>0.9994</v>
      </c>
      <c r="G16" s="211" t="n">
        <v>7428</v>
      </c>
      <c r="H16" s="211" t="n">
        <v>3135</v>
      </c>
      <c r="I16" s="211" t="n">
        <v>180</v>
      </c>
      <c r="J16" s="211" t="n">
        <v>537</v>
      </c>
      <c r="K16" s="211" t="n">
        <v>763</v>
      </c>
      <c r="L16" s="335" t="n">
        <v>0.9985000000000001</v>
      </c>
      <c r="M16" s="335" t="n">
        <v>0.9923999999999999</v>
      </c>
      <c r="N16" s="335" t="n">
        <v>0.9985000000000001</v>
      </c>
      <c r="O16" s="335" t="n">
        <v>0.0049</v>
      </c>
      <c r="P16" s="335" t="n">
        <v>0.0048</v>
      </c>
      <c r="Q16" s="335" t="n">
        <v>0.0009</v>
      </c>
      <c r="R16" s="211" t="n">
        <v>3016</v>
      </c>
      <c r="S16" s="211" t="n">
        <v>9599</v>
      </c>
      <c r="T16" s="211" t="n">
        <v>7710</v>
      </c>
      <c r="U16" s="211" t="n">
        <v>79734</v>
      </c>
      <c r="V16" s="211" t="n">
        <v>34055</v>
      </c>
    </row>
    <row r="17" ht="15" customHeight="1" s="217">
      <c r="A17" s="211" t="inlineStr">
        <is>
          <t>EWZ</t>
        </is>
      </c>
      <c r="B17" s="211" t="inlineStr">
        <is>
          <t>Midlands</t>
        </is>
      </c>
      <c r="C17" s="334" t="n">
        <v>43467</v>
      </c>
      <c r="D17" s="335" t="n">
        <v>0.9973</v>
      </c>
      <c r="E17" s="335" t="n">
        <v>0.9975000000000001</v>
      </c>
      <c r="F17" s="335" t="n">
        <v>0.9995000000000001</v>
      </c>
      <c r="G17" s="211" t="n">
        <v>5462</v>
      </c>
      <c r="H17" s="211" t="n">
        <v>1692</v>
      </c>
      <c r="I17" s="211" t="n">
        <v>84</v>
      </c>
      <c r="J17" s="211" t="n">
        <v>249</v>
      </c>
      <c r="K17" s="211" t="n">
        <v>336</v>
      </c>
      <c r="L17" s="335" t="n">
        <v>0.9938</v>
      </c>
      <c r="M17" s="335" t="n">
        <v>0.9913</v>
      </c>
      <c r="N17" s="335" t="n">
        <v>0.9993</v>
      </c>
      <c r="O17" s="335" t="n">
        <v>0.004</v>
      </c>
      <c r="P17" s="335" t="n">
        <v>0.0041</v>
      </c>
      <c r="Q17" s="335" t="n">
        <v>0.0004</v>
      </c>
      <c r="R17" s="211" t="n">
        <v>1483</v>
      </c>
      <c r="S17" s="211" t="n">
        <v>4397</v>
      </c>
      <c r="T17" s="211" t="n">
        <v>2708</v>
      </c>
      <c r="U17" s="211" t="n">
        <v>59924</v>
      </c>
      <c r="V17" s="211" t="n">
        <v>18824</v>
      </c>
    </row>
    <row r="18" ht="15" customHeight="1" s="217">
      <c r="A18" s="211" t="inlineStr">
        <is>
          <t>EWZ</t>
        </is>
      </c>
      <c r="B18" s="211" t="inlineStr">
        <is>
          <t>Harare North</t>
        </is>
      </c>
      <c r="C18" s="334" t="n">
        <v>43468</v>
      </c>
      <c r="D18" s="335" t="n">
        <v>0.9681999999999999</v>
      </c>
      <c r="E18" s="335" t="n">
        <v>0.968</v>
      </c>
      <c r="F18" s="335" t="n">
        <v>0.9883999999999999</v>
      </c>
      <c r="G18" s="211" t="n">
        <v>4229</v>
      </c>
      <c r="H18" s="211" t="n">
        <v>3577</v>
      </c>
      <c r="I18" s="211" t="n">
        <v>46</v>
      </c>
      <c r="J18" s="211" t="n">
        <v>565</v>
      </c>
      <c r="K18" s="211" t="n">
        <v>947</v>
      </c>
      <c r="L18" s="335" t="n">
        <v>0.9786</v>
      </c>
      <c r="M18" s="335" t="n">
        <v>0.9883</v>
      </c>
      <c r="N18" s="335" t="n">
        <v>0.9873</v>
      </c>
      <c r="O18" s="335" t="n">
        <v>0.0012</v>
      </c>
      <c r="P18" s="335" t="n">
        <v>0.001</v>
      </c>
      <c r="Q18" s="335" t="n">
        <v>0.0062</v>
      </c>
      <c r="R18" s="211" t="n">
        <v>744</v>
      </c>
      <c r="S18" s="211" t="n">
        <v>5095</v>
      </c>
      <c r="T18" s="211" t="n">
        <v>10513</v>
      </c>
      <c r="U18" s="211" t="n">
        <v>45446</v>
      </c>
      <c r="V18" s="211" t="n">
        <v>73584</v>
      </c>
    </row>
    <row r="19" ht="15" customHeight="1" s="217">
      <c r="A19" s="211" t="inlineStr">
        <is>
          <t>EWZ</t>
        </is>
      </c>
      <c r="B19" s="211" t="inlineStr">
        <is>
          <t>Harare South</t>
        </is>
      </c>
      <c r="C19" s="334" t="n">
        <v>43468</v>
      </c>
      <c r="D19" s="335" t="n">
        <v>0.9946</v>
      </c>
      <c r="E19" s="335" t="n">
        <v>0.9923</v>
      </c>
      <c r="F19" s="335" t="n">
        <v>0.9895</v>
      </c>
      <c r="G19" s="211" t="n">
        <v>8499</v>
      </c>
      <c r="H19" s="211" t="n">
        <v>5310</v>
      </c>
      <c r="I19" s="211" t="n">
        <v>96</v>
      </c>
      <c r="J19" s="211" t="n">
        <v>668</v>
      </c>
      <c r="K19" s="211" t="n">
        <v>1046</v>
      </c>
      <c r="L19" s="335" t="n">
        <v>0.9688</v>
      </c>
      <c r="M19" s="335" t="n">
        <v>0.9797</v>
      </c>
      <c r="N19" s="335" t="n">
        <v>0.9668</v>
      </c>
      <c r="O19" s="335" t="n">
        <v>0.0026</v>
      </c>
      <c r="P19" s="335" t="n">
        <v>0.0091</v>
      </c>
      <c r="Q19" s="335" t="n">
        <v>0.009599999999999999</v>
      </c>
      <c r="R19" s="211" t="n">
        <v>1561</v>
      </c>
      <c r="S19" s="211" t="n">
        <v>6732</v>
      </c>
      <c r="T19" s="211" t="n">
        <v>11421</v>
      </c>
      <c r="U19" s="211" t="n">
        <v>91587</v>
      </c>
      <c r="V19" s="211" t="n">
        <v>104133</v>
      </c>
    </row>
    <row r="20" ht="15" customHeight="1" s="217">
      <c r="A20" s="211" t="inlineStr">
        <is>
          <t>EWZ</t>
        </is>
      </c>
      <c r="B20" s="211" t="inlineStr">
        <is>
          <t>Manicaland</t>
        </is>
      </c>
      <c r="C20" s="334" t="n">
        <v>43468</v>
      </c>
      <c r="D20" s="335" t="n">
        <v>0.9818</v>
      </c>
      <c r="E20" s="335" t="n">
        <v>0.9815</v>
      </c>
      <c r="F20" s="335" t="n">
        <v>0.9982</v>
      </c>
      <c r="G20" s="211" t="n">
        <v>5993</v>
      </c>
      <c r="H20" s="211" t="n">
        <v>1565</v>
      </c>
      <c r="I20" s="211" t="n">
        <v>96</v>
      </c>
      <c r="J20" s="211" t="n">
        <v>234</v>
      </c>
      <c r="K20" s="211" t="n">
        <v>280</v>
      </c>
      <c r="L20" s="335" t="n">
        <v>0.9922</v>
      </c>
      <c r="M20" s="335" t="n">
        <v>0.9916</v>
      </c>
      <c r="N20" s="335" t="n">
        <v>0.9987</v>
      </c>
      <c r="O20" s="335" t="n">
        <v>0.0036</v>
      </c>
      <c r="P20" s="335" t="n">
        <v>0.0051</v>
      </c>
      <c r="Q20" s="335" t="n">
        <v>0.0027</v>
      </c>
      <c r="R20" s="211" t="n">
        <v>1597</v>
      </c>
      <c r="S20" s="211" t="n">
        <v>3840</v>
      </c>
      <c r="T20" s="211" t="n">
        <v>2209</v>
      </c>
      <c r="U20" s="211" t="n">
        <v>65845</v>
      </c>
      <c r="V20" s="211" t="n">
        <v>17571</v>
      </c>
    </row>
    <row r="21" ht="15" customHeight="1" s="217">
      <c r="A21" s="211" t="inlineStr">
        <is>
          <t>EWZ</t>
        </is>
      </c>
      <c r="B21" s="211" t="inlineStr">
        <is>
          <t>Mash C + W</t>
        </is>
      </c>
      <c r="C21" s="334" t="n">
        <v>43468</v>
      </c>
      <c r="D21" s="335" t="n">
        <v>0.9744</v>
      </c>
      <c r="E21" s="335" t="n">
        <v>0.9718</v>
      </c>
      <c r="F21" s="335" t="n">
        <v>0.9946</v>
      </c>
      <c r="G21" s="211" t="n">
        <v>7445</v>
      </c>
      <c r="H21" s="211" t="n">
        <v>1906</v>
      </c>
      <c r="I21" s="211" t="n">
        <v>124</v>
      </c>
      <c r="J21" s="211" t="n">
        <v>278</v>
      </c>
      <c r="K21" s="211" t="n">
        <v>359</v>
      </c>
      <c r="L21" s="335" t="n">
        <v>0.9749</v>
      </c>
      <c r="M21" s="335" t="n">
        <v>0.9874000000000001</v>
      </c>
      <c r="N21" s="335" t="n">
        <v>0.9987</v>
      </c>
      <c r="O21" s="335" t="n">
        <v>0.0052</v>
      </c>
      <c r="P21" s="335" t="n">
        <v>0.0101</v>
      </c>
      <c r="Q21" s="335" t="n">
        <v>0.0009</v>
      </c>
      <c r="R21" s="211" t="n">
        <v>2227</v>
      </c>
      <c r="S21" s="211" t="n">
        <v>5192</v>
      </c>
      <c r="T21" s="211" t="n">
        <v>2721</v>
      </c>
      <c r="U21" s="211" t="n">
        <v>82072</v>
      </c>
      <c r="V21" s="211" t="n">
        <v>24747</v>
      </c>
    </row>
    <row r="22" ht="15" customHeight="1" s="217">
      <c r="A22" s="211" t="inlineStr">
        <is>
          <t>EWZ</t>
        </is>
      </c>
      <c r="B22" s="211" t="inlineStr">
        <is>
          <t>Mash East + CZA</t>
        </is>
      </c>
      <c r="C22" s="334" t="n">
        <v>43468</v>
      </c>
      <c r="D22" s="335" t="n">
        <v>0.9689</v>
      </c>
      <c r="E22" s="335" t="n">
        <v>0.9733000000000001</v>
      </c>
      <c r="F22" s="335" t="n">
        <v>0.8907</v>
      </c>
      <c r="G22" s="211" t="n">
        <v>4488</v>
      </c>
      <c r="H22" s="211" t="n">
        <v>1263</v>
      </c>
      <c r="I22" s="211" t="n">
        <v>68</v>
      </c>
      <c r="J22" s="211" t="n">
        <v>236</v>
      </c>
      <c r="K22" s="211" t="n">
        <v>248</v>
      </c>
      <c r="L22" s="335" t="n">
        <v>0.969</v>
      </c>
      <c r="M22" s="335" t="n">
        <v>0.9867</v>
      </c>
      <c r="N22" s="335" t="n">
        <v>0.9782999999999999</v>
      </c>
      <c r="O22" s="335" t="n">
        <v>0.008699999999999999</v>
      </c>
      <c r="P22" s="335" t="n">
        <v>0.0062</v>
      </c>
      <c r="Q22" s="335" t="n">
        <v>0.0074</v>
      </c>
      <c r="R22" s="211" t="n">
        <v>1201</v>
      </c>
      <c r="S22" s="211" t="n">
        <v>3138</v>
      </c>
      <c r="T22" s="211" t="n">
        <v>2481</v>
      </c>
      <c r="U22" s="211" t="n">
        <v>48562</v>
      </c>
      <c r="V22" s="211" t="n">
        <v>20783</v>
      </c>
    </row>
    <row r="23" ht="15" customHeight="1" s="217">
      <c r="A23" s="211" t="inlineStr">
        <is>
          <t>EWZ</t>
        </is>
      </c>
      <c r="B23" s="211" t="inlineStr">
        <is>
          <t>Masvingo</t>
        </is>
      </c>
      <c r="C23" s="334" t="n">
        <v>43468</v>
      </c>
      <c r="D23" s="335" t="n">
        <v>0.9807</v>
      </c>
      <c r="E23" s="335" t="n">
        <v>0.9786</v>
      </c>
      <c r="F23" s="335" t="n">
        <v>0.9999</v>
      </c>
      <c r="G23" s="211" t="n">
        <v>4315</v>
      </c>
      <c r="H23" s="211" t="n">
        <v>1197</v>
      </c>
      <c r="I23" s="211" t="n">
        <v>82</v>
      </c>
      <c r="J23" s="211" t="n">
        <v>185</v>
      </c>
      <c r="K23" s="211" t="n">
        <v>152</v>
      </c>
      <c r="L23" s="335" t="n">
        <v>0.9945000000000001</v>
      </c>
      <c r="M23" s="335" t="n">
        <v>0.9899</v>
      </c>
      <c r="N23" s="335" t="n">
        <v>0.9993</v>
      </c>
      <c r="O23" s="335" t="n">
        <v>0.0044</v>
      </c>
      <c r="P23" s="335" t="n">
        <v>0.0046</v>
      </c>
      <c r="Q23" s="335" t="n">
        <v>0.0004</v>
      </c>
      <c r="R23" s="211" t="n">
        <v>1272</v>
      </c>
      <c r="S23" s="211" t="n">
        <v>3057</v>
      </c>
      <c r="T23" s="211" t="n">
        <v>1191</v>
      </c>
      <c r="U23" s="211" t="n">
        <v>47565</v>
      </c>
      <c r="V23" s="211" t="n">
        <v>12968</v>
      </c>
    </row>
    <row r="24" ht="15" customHeight="1" s="217">
      <c r="A24" s="211" t="inlineStr">
        <is>
          <t>EWZ</t>
        </is>
      </c>
      <c r="B24" s="211" t="inlineStr">
        <is>
          <t>Matebeleland</t>
        </is>
      </c>
      <c r="C24" s="334" t="n">
        <v>43468</v>
      </c>
      <c r="D24" s="335" t="n">
        <v>0.9966</v>
      </c>
      <c r="E24" s="335" t="n">
        <v>0.9965000000000001</v>
      </c>
      <c r="F24" s="335" t="n">
        <v>0.9993</v>
      </c>
      <c r="G24" s="211" t="n">
        <v>7574</v>
      </c>
      <c r="H24" s="211" t="n">
        <v>3130</v>
      </c>
      <c r="I24" s="211" t="n">
        <v>189</v>
      </c>
      <c r="J24" s="211" t="n">
        <v>591</v>
      </c>
      <c r="K24" s="211" t="n">
        <v>777</v>
      </c>
      <c r="L24" s="335" t="n">
        <v>0.9986</v>
      </c>
      <c r="M24" s="335" t="n">
        <v>0.9909</v>
      </c>
      <c r="N24" s="335" t="n">
        <v>0.9987</v>
      </c>
      <c r="O24" s="335" t="n">
        <v>0.0052</v>
      </c>
      <c r="P24" s="335" t="n">
        <v>0.0047</v>
      </c>
      <c r="Q24" s="335" t="n">
        <v>0.0005999999999999999</v>
      </c>
      <c r="R24" s="211" t="n">
        <v>3127</v>
      </c>
      <c r="S24" s="211" t="n">
        <v>9973</v>
      </c>
      <c r="T24" s="211" t="n">
        <v>7694</v>
      </c>
      <c r="U24" s="211" t="n">
        <v>80257</v>
      </c>
      <c r="V24" s="211" t="n">
        <v>33599</v>
      </c>
    </row>
    <row r="25" ht="15" customHeight="1" s="217">
      <c r="A25" s="211" t="inlineStr">
        <is>
          <t>EWZ</t>
        </is>
      </c>
      <c r="B25" s="211" t="inlineStr">
        <is>
          <t>Midlands</t>
        </is>
      </c>
      <c r="C25" s="334" t="n">
        <v>43468</v>
      </c>
      <c r="D25" s="335" t="n">
        <v>0.9933</v>
      </c>
      <c r="E25" s="335" t="n">
        <v>0.9918</v>
      </c>
      <c r="F25" s="335" t="n">
        <v>0.9994</v>
      </c>
      <c r="G25" s="211" t="n">
        <v>5389</v>
      </c>
      <c r="H25" s="211" t="n">
        <v>1654</v>
      </c>
      <c r="I25" s="211" t="n">
        <v>87</v>
      </c>
      <c r="J25" s="211" t="n">
        <v>251</v>
      </c>
      <c r="K25" s="211" t="n">
        <v>340</v>
      </c>
      <c r="L25" s="335" t="n">
        <v>0.9925</v>
      </c>
      <c r="M25" s="335" t="n">
        <v>0.9915</v>
      </c>
      <c r="N25" s="335" t="n">
        <v>0.9993</v>
      </c>
      <c r="O25" s="335" t="n">
        <v>0.0041</v>
      </c>
      <c r="P25" s="335" t="n">
        <v>0.0045</v>
      </c>
      <c r="Q25" s="335" t="n">
        <v>0.0003</v>
      </c>
      <c r="R25" s="211" t="n">
        <v>1461</v>
      </c>
      <c r="S25" s="211" t="n">
        <v>4395</v>
      </c>
      <c r="T25" s="211" t="n">
        <v>2785</v>
      </c>
      <c r="U25" s="211" t="n">
        <v>58599</v>
      </c>
      <c r="V25" s="211" t="n">
        <v>17945</v>
      </c>
    </row>
    <row r="26" ht="15" customHeight="1" s="217">
      <c r="A26" s="211" t="inlineStr">
        <is>
          <t>EWZ</t>
        </is>
      </c>
      <c r="B26" s="211" t="inlineStr">
        <is>
          <t>Harare North</t>
        </is>
      </c>
      <c r="C26" s="334" t="n">
        <v>43469</v>
      </c>
      <c r="D26" s="335" t="n">
        <v>0.985</v>
      </c>
      <c r="E26" s="335" t="n">
        <v>0.9807</v>
      </c>
      <c r="F26" s="335" t="n">
        <v>0.9864000000000001</v>
      </c>
      <c r="G26" s="211" t="n">
        <v>4357</v>
      </c>
      <c r="H26" s="211" t="n">
        <v>3647</v>
      </c>
      <c r="I26" s="211" t="n">
        <v>46</v>
      </c>
      <c r="J26" s="211" t="n">
        <v>583</v>
      </c>
      <c r="K26" s="211" t="n">
        <v>957</v>
      </c>
      <c r="L26" s="335" t="n">
        <v>0.9865</v>
      </c>
      <c r="M26" s="335" t="n">
        <v>0.9891</v>
      </c>
      <c r="N26" s="335" t="n">
        <v>0.9736</v>
      </c>
      <c r="O26" s="335" t="n">
        <v>0.0036</v>
      </c>
      <c r="P26" s="335" t="n">
        <v>0.0073</v>
      </c>
      <c r="Q26" s="335" t="n">
        <v>0.0073</v>
      </c>
      <c r="R26" s="211" t="n">
        <v>764</v>
      </c>
      <c r="S26" s="211" t="n">
        <v>5210</v>
      </c>
      <c r="T26" s="211" t="n">
        <v>10994</v>
      </c>
      <c r="U26" s="211" t="n">
        <v>47540</v>
      </c>
      <c r="V26" s="211" t="n">
        <v>77581</v>
      </c>
    </row>
    <row r="27" ht="15" customHeight="1" s="217">
      <c r="A27" s="211" t="inlineStr">
        <is>
          <t>EWZ</t>
        </is>
      </c>
      <c r="B27" s="211" t="inlineStr">
        <is>
          <t>Harare South</t>
        </is>
      </c>
      <c r="C27" s="334" t="n">
        <v>43469</v>
      </c>
      <c r="D27" s="335" t="n">
        <v>0.9923</v>
      </c>
      <c r="E27" s="335" t="n">
        <v>0.9886</v>
      </c>
      <c r="F27" s="335" t="n">
        <v>0.9898</v>
      </c>
      <c r="G27" s="211" t="n">
        <v>8785</v>
      </c>
      <c r="H27" s="211" t="n">
        <v>5680</v>
      </c>
      <c r="I27" s="211" t="n">
        <v>93</v>
      </c>
      <c r="J27" s="211" t="n">
        <v>687</v>
      </c>
      <c r="K27" s="211" t="n">
        <v>1016</v>
      </c>
      <c r="L27" s="335" t="n">
        <v>0.9711</v>
      </c>
      <c r="M27" s="335" t="n">
        <v>0.9798</v>
      </c>
      <c r="N27" s="335" t="n">
        <v>0.9645</v>
      </c>
      <c r="O27" s="335" t="n">
        <v>0.0011</v>
      </c>
      <c r="P27" s="335" t="n">
        <v>0.0122</v>
      </c>
      <c r="Q27" s="335" t="n">
        <v>0.0103</v>
      </c>
      <c r="R27" s="211" t="n">
        <v>1572</v>
      </c>
      <c r="S27" s="211" t="n">
        <v>6972</v>
      </c>
      <c r="T27" s="211" t="n">
        <v>11466</v>
      </c>
      <c r="U27" s="211" t="n">
        <v>94598</v>
      </c>
      <c r="V27" s="211" t="n">
        <v>109478</v>
      </c>
    </row>
    <row r="28" ht="15" customHeight="1" s="217">
      <c r="A28" s="211" t="inlineStr">
        <is>
          <t>EWZ</t>
        </is>
      </c>
      <c r="B28" s="211" t="inlineStr">
        <is>
          <t>Manicaland</t>
        </is>
      </c>
      <c r="C28" s="334" t="n">
        <v>43469</v>
      </c>
      <c r="D28" s="335" t="n">
        <v>0.9805</v>
      </c>
      <c r="E28" s="335" t="n">
        <v>0.9817</v>
      </c>
      <c r="F28" s="335" t="n">
        <v>0.9965000000000001</v>
      </c>
      <c r="G28" s="211" t="n">
        <v>6111</v>
      </c>
      <c r="H28" s="211" t="n">
        <v>1597</v>
      </c>
      <c r="I28" s="211" t="n">
        <v>97</v>
      </c>
      <c r="J28" s="211" t="n">
        <v>246</v>
      </c>
      <c r="K28" s="211" t="n">
        <v>251</v>
      </c>
      <c r="L28" s="335" t="n">
        <v>0.9991</v>
      </c>
      <c r="M28" s="335" t="n">
        <v>0.9917</v>
      </c>
      <c r="N28" s="335" t="n">
        <v>0.9991</v>
      </c>
      <c r="O28" s="335" t="n">
        <v>0.0061</v>
      </c>
      <c r="P28" s="335" t="n">
        <v>0.0058</v>
      </c>
      <c r="Q28" s="335" t="n">
        <v>0.001</v>
      </c>
      <c r="R28" s="211" t="n">
        <v>1587</v>
      </c>
      <c r="S28" s="211" t="n">
        <v>3894</v>
      </c>
      <c r="T28" s="211" t="n">
        <v>2031</v>
      </c>
      <c r="U28" s="211" t="n">
        <v>65793</v>
      </c>
      <c r="V28" s="211" t="n">
        <v>17811</v>
      </c>
    </row>
    <row r="29" ht="15" customHeight="1" s="217">
      <c r="A29" s="211" t="inlineStr">
        <is>
          <t>EWZ</t>
        </is>
      </c>
      <c r="B29" s="211" t="inlineStr">
        <is>
          <t>Mash C + W</t>
        </is>
      </c>
      <c r="C29" s="334" t="n">
        <v>43469</v>
      </c>
      <c r="D29" s="335" t="n">
        <v>0.9646</v>
      </c>
      <c r="E29" s="335" t="n">
        <v>0.9676</v>
      </c>
      <c r="F29" s="335" t="n">
        <v>0.992</v>
      </c>
      <c r="G29" s="211" t="n">
        <v>7485</v>
      </c>
      <c r="H29" s="211" t="n">
        <v>1955</v>
      </c>
      <c r="I29" s="211" t="n">
        <v>123</v>
      </c>
      <c r="J29" s="211" t="n">
        <v>285</v>
      </c>
      <c r="K29" s="211" t="n">
        <v>357</v>
      </c>
      <c r="L29" s="335" t="n">
        <v>0.9797</v>
      </c>
      <c r="M29" s="335" t="n">
        <v>0.989</v>
      </c>
      <c r="N29" s="335" t="n">
        <v>0.9984</v>
      </c>
      <c r="O29" s="335" t="n">
        <v>0.0045</v>
      </c>
      <c r="P29" s="335" t="n">
        <v>0.008200000000000001</v>
      </c>
      <c r="Q29" s="335" t="n">
        <v>0.0004</v>
      </c>
      <c r="R29" s="211" t="n">
        <v>2208</v>
      </c>
      <c r="S29" s="211" t="n">
        <v>5282</v>
      </c>
      <c r="T29" s="211" t="n">
        <v>2753</v>
      </c>
      <c r="U29" s="211" t="n">
        <v>81443</v>
      </c>
      <c r="V29" s="211" t="n">
        <v>25313</v>
      </c>
    </row>
    <row r="30" ht="15" customHeight="1" s="217">
      <c r="A30" s="211" t="inlineStr">
        <is>
          <t>EWZ</t>
        </is>
      </c>
      <c r="B30" s="211" t="inlineStr">
        <is>
          <t>Mash East + CZA</t>
        </is>
      </c>
      <c r="C30" s="334" t="n">
        <v>43469</v>
      </c>
      <c r="D30" s="335" t="n">
        <v>0.9671999999999999</v>
      </c>
      <c r="E30" s="335" t="n">
        <v>0.9755</v>
      </c>
      <c r="F30" s="335" t="n">
        <v>0.9263</v>
      </c>
      <c r="G30" s="211" t="n">
        <v>4323</v>
      </c>
      <c r="H30" s="211" t="n">
        <v>1245</v>
      </c>
      <c r="I30" s="211" t="n">
        <v>67</v>
      </c>
      <c r="J30" s="211" t="n">
        <v>247</v>
      </c>
      <c r="K30" s="211" t="n">
        <v>244</v>
      </c>
      <c r="L30" s="335" t="n">
        <v>0.9762999999999999</v>
      </c>
      <c r="M30" s="335" t="n">
        <v>0.9876</v>
      </c>
      <c r="N30" s="335" t="n">
        <v>0.9921</v>
      </c>
      <c r="O30" s="335" t="n">
        <v>0.0051</v>
      </c>
      <c r="P30" s="335" t="n">
        <v>0.008800000000000001</v>
      </c>
      <c r="Q30" s="335" t="n">
        <v>0.0059</v>
      </c>
      <c r="R30" s="211" t="n">
        <v>1170</v>
      </c>
      <c r="S30" s="211" t="n">
        <v>3213</v>
      </c>
      <c r="T30" s="211" t="n">
        <v>2623</v>
      </c>
      <c r="U30" s="211" t="n">
        <v>47823</v>
      </c>
      <c r="V30" s="211" t="n">
        <v>20804</v>
      </c>
    </row>
    <row r="31" ht="15" customHeight="1" s="217">
      <c r="A31" s="211" t="inlineStr">
        <is>
          <t>EWZ</t>
        </is>
      </c>
      <c r="B31" s="211" t="inlineStr">
        <is>
          <t>Masvingo</t>
        </is>
      </c>
      <c r="C31" s="334" t="n">
        <v>43469</v>
      </c>
      <c r="D31" s="335" t="n">
        <v>0.9859</v>
      </c>
      <c r="E31" s="335" t="n">
        <v>0.9827</v>
      </c>
      <c r="F31" s="335" t="n">
        <v>0.9996</v>
      </c>
      <c r="G31" s="211" t="n">
        <v>4733</v>
      </c>
      <c r="H31" s="211" t="n">
        <v>1236</v>
      </c>
      <c r="I31" s="211" t="n">
        <v>84</v>
      </c>
      <c r="J31" s="211" t="n">
        <v>205</v>
      </c>
      <c r="K31" s="211" t="n">
        <v>157</v>
      </c>
      <c r="L31" s="335" t="n">
        <v>0.9994</v>
      </c>
      <c r="M31" s="335" t="n">
        <v>0.9893</v>
      </c>
      <c r="N31" s="335" t="n">
        <v>0.9991</v>
      </c>
      <c r="O31" s="335" t="n">
        <v>0.008699999999999999</v>
      </c>
      <c r="P31" s="335" t="n">
        <v>0.0055</v>
      </c>
      <c r="Q31" s="335" t="n">
        <v>0.0004</v>
      </c>
      <c r="R31" s="211" t="n">
        <v>1299</v>
      </c>
      <c r="S31" s="211" t="n">
        <v>3253</v>
      </c>
      <c r="T31" s="211" t="n">
        <v>1219</v>
      </c>
      <c r="U31" s="211" t="n">
        <v>48002</v>
      </c>
      <c r="V31" s="211" t="n">
        <v>13561</v>
      </c>
    </row>
    <row r="32" ht="15" customHeight="1" s="217">
      <c r="A32" s="211" t="inlineStr">
        <is>
          <t>EWZ</t>
        </is>
      </c>
      <c r="B32" s="211" t="inlineStr">
        <is>
          <t>Matebeleland</t>
        </is>
      </c>
      <c r="C32" s="334" t="n">
        <v>43469</v>
      </c>
      <c r="D32" s="335" t="n">
        <v>0.9912</v>
      </c>
      <c r="E32" s="335" t="n">
        <v>0.9918</v>
      </c>
      <c r="F32" s="335" t="n">
        <v>0.9993</v>
      </c>
      <c r="G32" s="211" t="n">
        <v>8069</v>
      </c>
      <c r="H32" s="211" t="n">
        <v>3270</v>
      </c>
      <c r="I32" s="211" t="n">
        <v>187</v>
      </c>
      <c r="J32" s="211" t="n">
        <v>565</v>
      </c>
      <c r="K32" s="211" t="n">
        <v>749</v>
      </c>
      <c r="L32" s="335" t="n">
        <v>0.9962</v>
      </c>
      <c r="M32" s="335" t="n">
        <v>0.9896</v>
      </c>
      <c r="N32" s="335" t="n">
        <v>0.9987</v>
      </c>
      <c r="O32" s="335" t="n">
        <v>0.0056</v>
      </c>
      <c r="P32" s="335" t="n">
        <v>0.0042</v>
      </c>
      <c r="Q32" s="335" t="n">
        <v>0.0007</v>
      </c>
      <c r="R32" s="211" t="n">
        <v>3104</v>
      </c>
      <c r="S32" s="211" t="n">
        <v>9876</v>
      </c>
      <c r="T32" s="211" t="n">
        <v>7335</v>
      </c>
      <c r="U32" s="211" t="n">
        <v>83320</v>
      </c>
      <c r="V32" s="211" t="n">
        <v>35781</v>
      </c>
    </row>
    <row r="33" ht="15" customHeight="1" s="217">
      <c r="A33" s="211" t="inlineStr">
        <is>
          <t>EWZ</t>
        </is>
      </c>
      <c r="B33" s="211" t="inlineStr">
        <is>
          <t>Midlands</t>
        </is>
      </c>
      <c r="C33" s="334" t="n">
        <v>43469</v>
      </c>
      <c r="D33" s="335" t="n">
        <v>0.9907</v>
      </c>
      <c r="E33" s="335" t="n">
        <v>0.9909</v>
      </c>
      <c r="F33" s="335" t="n">
        <v>0.9992</v>
      </c>
      <c r="G33" s="211" t="n">
        <v>5524</v>
      </c>
      <c r="H33" s="211" t="n">
        <v>1698</v>
      </c>
      <c r="I33" s="211" t="n">
        <v>86</v>
      </c>
      <c r="J33" s="211" t="n">
        <v>255</v>
      </c>
      <c r="K33" s="211" t="n">
        <v>358</v>
      </c>
      <c r="L33" s="335" t="n">
        <v>0.9939</v>
      </c>
      <c r="M33" s="335" t="n">
        <v>0.9907</v>
      </c>
      <c r="N33" s="335" t="n">
        <v>0.9993</v>
      </c>
      <c r="O33" s="335" t="n">
        <v>0.003</v>
      </c>
      <c r="P33" s="335" t="n">
        <v>0.0051</v>
      </c>
      <c r="Q33" s="335" t="n">
        <v>0.0002</v>
      </c>
      <c r="R33" s="211" t="n">
        <v>1471</v>
      </c>
      <c r="S33" s="211" t="n">
        <v>4447</v>
      </c>
      <c r="T33" s="211" t="n">
        <v>2801</v>
      </c>
      <c r="U33" s="211" t="n">
        <v>56868</v>
      </c>
      <c r="V33" s="211" t="n">
        <v>18521</v>
      </c>
    </row>
    <row r="34" ht="15" customHeight="1" s="217">
      <c r="A34" s="211" t="inlineStr">
        <is>
          <t>EWZ</t>
        </is>
      </c>
      <c r="B34" s="211" t="inlineStr">
        <is>
          <t>Harare North</t>
        </is>
      </c>
      <c r="C34" s="334" t="n">
        <v>43470</v>
      </c>
      <c r="D34" s="335" t="n">
        <v>0.9874000000000001</v>
      </c>
      <c r="E34" s="335" t="n">
        <v>0.991</v>
      </c>
      <c r="F34" s="335" t="n">
        <v>0.9889</v>
      </c>
      <c r="G34" s="211" t="n">
        <v>3540</v>
      </c>
      <c r="H34" s="211" t="n">
        <v>2936</v>
      </c>
      <c r="I34" s="211" t="n">
        <v>43</v>
      </c>
      <c r="J34" s="211" t="n">
        <v>593</v>
      </c>
      <c r="K34" s="211" t="n">
        <v>938</v>
      </c>
      <c r="L34" s="335" t="n">
        <v>0.9878</v>
      </c>
      <c r="M34" s="335" t="n">
        <v>0.9883999999999999</v>
      </c>
      <c r="N34" s="335" t="n">
        <v>0.9832</v>
      </c>
      <c r="O34" s="335" t="n">
        <v>0.0037</v>
      </c>
      <c r="P34" s="335" t="n">
        <v>0.0073</v>
      </c>
      <c r="Q34" s="335" t="n">
        <v>0.0072</v>
      </c>
      <c r="R34" s="211" t="n">
        <v>738</v>
      </c>
      <c r="S34" s="211" t="n">
        <v>5385</v>
      </c>
      <c r="T34" s="211" t="n">
        <v>11869</v>
      </c>
      <c r="U34" s="211" t="n">
        <v>40253</v>
      </c>
      <c r="V34" s="211" t="n">
        <v>67145</v>
      </c>
    </row>
    <row r="35" ht="15" customHeight="1" s="217">
      <c r="A35" s="211" t="inlineStr">
        <is>
          <t>EWZ</t>
        </is>
      </c>
      <c r="B35" s="211" t="inlineStr">
        <is>
          <t>Harare South</t>
        </is>
      </c>
      <c r="C35" s="334" t="n">
        <v>43470</v>
      </c>
      <c r="D35" s="335" t="n">
        <v>0.9926</v>
      </c>
      <c r="E35" s="335" t="n">
        <v>0.9928</v>
      </c>
      <c r="F35" s="335" t="n">
        <v>0.9903</v>
      </c>
      <c r="G35" s="211" t="n">
        <v>7930</v>
      </c>
      <c r="H35" s="211" t="n">
        <v>5228</v>
      </c>
      <c r="I35" s="211" t="n">
        <v>94</v>
      </c>
      <c r="J35" s="211" t="n">
        <v>675</v>
      </c>
      <c r="K35" s="211" t="n">
        <v>1007</v>
      </c>
      <c r="L35" s="335" t="n">
        <v>0.9699</v>
      </c>
      <c r="M35" s="335" t="n">
        <v>0.9787</v>
      </c>
      <c r="N35" s="335" t="n">
        <v>0.9607</v>
      </c>
      <c r="O35" s="335" t="n">
        <v>0.0012</v>
      </c>
      <c r="P35" s="335" t="n">
        <v>0.0113</v>
      </c>
      <c r="Q35" s="335" t="n">
        <v>0.009599999999999999</v>
      </c>
      <c r="R35" s="211" t="n">
        <v>1555</v>
      </c>
      <c r="S35" s="211" t="n">
        <v>6974</v>
      </c>
      <c r="T35" s="211" t="n">
        <v>11931</v>
      </c>
      <c r="U35" s="211" t="n">
        <v>85931</v>
      </c>
      <c r="V35" s="211" t="n">
        <v>101497</v>
      </c>
    </row>
    <row r="36" ht="15" customHeight="1" s="217">
      <c r="A36" s="211" t="inlineStr">
        <is>
          <t>EWZ</t>
        </is>
      </c>
      <c r="B36" s="211" t="inlineStr">
        <is>
          <t>Manicaland</t>
        </is>
      </c>
      <c r="C36" s="334" t="n">
        <v>43470</v>
      </c>
      <c r="D36" s="335" t="n">
        <v>0.9882</v>
      </c>
      <c r="E36" s="335" t="n">
        <v>0.9859</v>
      </c>
      <c r="F36" s="335" t="n">
        <v>0.9917</v>
      </c>
      <c r="G36" s="211" t="n">
        <v>6148</v>
      </c>
      <c r="H36" s="211" t="n">
        <v>1550</v>
      </c>
      <c r="I36" s="211" t="n">
        <v>97</v>
      </c>
      <c r="J36" s="211" t="n">
        <v>258</v>
      </c>
      <c r="K36" s="211" t="n">
        <v>255</v>
      </c>
      <c r="L36" s="335" t="n">
        <v>0.9991</v>
      </c>
      <c r="M36" s="335" t="n">
        <v>0.9916</v>
      </c>
      <c r="N36" s="335" t="n">
        <v>0.999</v>
      </c>
      <c r="O36" s="335" t="n">
        <v>0.0057</v>
      </c>
      <c r="P36" s="335" t="n">
        <v>0.0058</v>
      </c>
      <c r="Q36" s="335" t="n">
        <v>0.0039</v>
      </c>
      <c r="R36" s="211" t="n">
        <v>1577</v>
      </c>
      <c r="S36" s="211" t="n">
        <v>3887</v>
      </c>
      <c r="T36" s="211" t="n">
        <v>1976</v>
      </c>
      <c r="U36" s="211" t="n">
        <v>63611</v>
      </c>
      <c r="V36" s="211" t="n">
        <v>16808</v>
      </c>
    </row>
    <row r="37" ht="15" customHeight="1" s="217">
      <c r="A37" s="211" t="inlineStr">
        <is>
          <t>EWZ</t>
        </is>
      </c>
      <c r="B37" s="211" t="inlineStr">
        <is>
          <t>Mash C + W</t>
        </is>
      </c>
      <c r="C37" s="334" t="n">
        <v>43470</v>
      </c>
      <c r="D37" s="335" t="n">
        <v>0.9709</v>
      </c>
      <c r="E37" s="335" t="n">
        <v>0.9686</v>
      </c>
      <c r="F37" s="335" t="n">
        <v>0.9961</v>
      </c>
      <c r="G37" s="211" t="n">
        <v>7137</v>
      </c>
      <c r="H37" s="211" t="n">
        <v>1812</v>
      </c>
      <c r="I37" s="211" t="n">
        <v>124</v>
      </c>
      <c r="J37" s="211" t="n">
        <v>276</v>
      </c>
      <c r="K37" s="211" t="n">
        <v>359</v>
      </c>
      <c r="L37" s="335" t="n">
        <v>0.9794</v>
      </c>
      <c r="M37" s="335" t="n">
        <v>0.9889</v>
      </c>
      <c r="N37" s="335" t="n">
        <v>0.9985000000000001</v>
      </c>
      <c r="O37" s="335" t="n">
        <v>0.0044</v>
      </c>
      <c r="P37" s="335" t="n">
        <v>0.0091</v>
      </c>
      <c r="Q37" s="335" t="n">
        <v>0.0005999999999999999</v>
      </c>
      <c r="R37" s="211" t="n">
        <v>2135</v>
      </c>
      <c r="S37" s="211" t="n">
        <v>5154</v>
      </c>
      <c r="T37" s="211" t="n">
        <v>2718</v>
      </c>
      <c r="U37" s="211" t="n">
        <v>77379</v>
      </c>
      <c r="V37" s="211" t="n">
        <v>23808</v>
      </c>
    </row>
    <row r="38" ht="15" customHeight="1" s="217">
      <c r="A38" s="211" t="inlineStr">
        <is>
          <t>EWZ</t>
        </is>
      </c>
      <c r="B38" s="211" t="inlineStr">
        <is>
          <t>Mash East + CZA</t>
        </is>
      </c>
      <c r="C38" s="334" t="n">
        <v>43470</v>
      </c>
      <c r="D38" s="335" t="n">
        <v>0.9918</v>
      </c>
      <c r="E38" s="335" t="n">
        <v>0.9817</v>
      </c>
      <c r="F38" s="335" t="n">
        <v>0.8474</v>
      </c>
      <c r="G38" s="211" t="n">
        <v>4171</v>
      </c>
      <c r="H38" s="211" t="n">
        <v>1249</v>
      </c>
      <c r="I38" s="211" t="n">
        <v>65</v>
      </c>
      <c r="J38" s="211" t="n">
        <v>248</v>
      </c>
      <c r="K38" s="211" t="n">
        <v>226</v>
      </c>
      <c r="L38" s="335" t="n">
        <v>0.9746</v>
      </c>
      <c r="M38" s="335" t="n">
        <v>0.9872</v>
      </c>
      <c r="N38" s="335" t="n">
        <v>0.9925</v>
      </c>
      <c r="O38" s="335" t="n">
        <v>0.0048</v>
      </c>
      <c r="P38" s="335" t="n">
        <v>0.0078</v>
      </c>
      <c r="Q38" s="335" t="n">
        <v>0.0045</v>
      </c>
      <c r="R38" s="211" t="n">
        <v>1177</v>
      </c>
      <c r="S38" s="211" t="n">
        <v>3263</v>
      </c>
      <c r="T38" s="211" t="n">
        <v>2601</v>
      </c>
      <c r="U38" s="211" t="n">
        <v>46533</v>
      </c>
      <c r="V38" s="211" t="n">
        <v>20436</v>
      </c>
    </row>
    <row r="39" ht="15" customHeight="1" s="217">
      <c r="A39" s="211" t="inlineStr">
        <is>
          <t>EWZ</t>
        </is>
      </c>
      <c r="B39" s="211" t="inlineStr">
        <is>
          <t>Masvingo</t>
        </is>
      </c>
      <c r="C39" s="334" t="n">
        <v>43470</v>
      </c>
      <c r="D39" s="335" t="n">
        <v>0.9807</v>
      </c>
      <c r="E39" s="335" t="n">
        <v>0.9826</v>
      </c>
      <c r="F39" s="335" t="n">
        <v>1</v>
      </c>
      <c r="G39" s="211" t="n">
        <v>4990</v>
      </c>
      <c r="H39" s="211" t="n">
        <v>1229</v>
      </c>
      <c r="I39" s="211" t="n">
        <v>83</v>
      </c>
      <c r="J39" s="211" t="n">
        <v>198</v>
      </c>
      <c r="K39" s="211" t="n">
        <v>143</v>
      </c>
      <c r="L39" s="335" t="n">
        <v>0.9987</v>
      </c>
      <c r="M39" s="335" t="n">
        <v>0.9893999999999999</v>
      </c>
      <c r="N39" s="335" t="n">
        <v>0.9992</v>
      </c>
      <c r="O39" s="335" t="n">
        <v>0.004</v>
      </c>
      <c r="P39" s="335" t="n">
        <v>0.0055</v>
      </c>
      <c r="Q39" s="335" t="n">
        <v>0.0001</v>
      </c>
      <c r="R39" s="211" t="n">
        <v>1348</v>
      </c>
      <c r="S39" s="211" t="n">
        <v>3311</v>
      </c>
      <c r="T39" s="211" t="n">
        <v>1138</v>
      </c>
      <c r="U39" s="211" t="n">
        <v>49235</v>
      </c>
      <c r="V39" s="211" t="n">
        <v>13458</v>
      </c>
    </row>
    <row r="40" ht="15" customHeight="1" s="217">
      <c r="A40" s="211" t="inlineStr">
        <is>
          <t>EWZ</t>
        </is>
      </c>
      <c r="B40" s="211" t="inlineStr">
        <is>
          <t>Matebeleland</t>
        </is>
      </c>
      <c r="C40" s="334" t="n">
        <v>43470</v>
      </c>
      <c r="D40" s="335" t="n">
        <v>0.9942</v>
      </c>
      <c r="E40" s="335" t="n">
        <v>0.9949</v>
      </c>
      <c r="F40" s="335" t="n">
        <v>1</v>
      </c>
      <c r="G40" s="211" t="n">
        <v>7761</v>
      </c>
      <c r="H40" s="211" t="n">
        <v>3107</v>
      </c>
      <c r="I40" s="211" t="n">
        <v>184</v>
      </c>
      <c r="J40" s="211" t="n">
        <v>600</v>
      </c>
      <c r="K40" s="211" t="n">
        <v>750</v>
      </c>
      <c r="L40" s="335" t="n">
        <v>0.9984</v>
      </c>
      <c r="M40" s="335" t="n">
        <v>0.9917</v>
      </c>
      <c r="N40" s="335" t="n">
        <v>0.9986</v>
      </c>
      <c r="O40" s="335" t="n">
        <v>0.0054</v>
      </c>
      <c r="P40" s="335" t="n">
        <v>0.0041</v>
      </c>
      <c r="Q40" s="335" t="n">
        <v>0.001</v>
      </c>
      <c r="R40" s="211" t="n">
        <v>3124</v>
      </c>
      <c r="S40" s="211" t="n">
        <v>10008</v>
      </c>
      <c r="T40" s="211" t="n">
        <v>7625</v>
      </c>
      <c r="U40" s="211" t="n">
        <v>81059</v>
      </c>
      <c r="V40" s="211" t="n">
        <v>34375</v>
      </c>
    </row>
    <row r="41" ht="15" customHeight="1" s="217">
      <c r="A41" s="211" t="inlineStr">
        <is>
          <t>EWZ</t>
        </is>
      </c>
      <c r="B41" s="211" t="inlineStr">
        <is>
          <t>Midlands</t>
        </is>
      </c>
      <c r="C41" s="334" t="n">
        <v>43470</v>
      </c>
      <c r="D41" s="335" t="n">
        <v>0.9892</v>
      </c>
      <c r="E41" s="335" t="n">
        <v>0.9918</v>
      </c>
      <c r="F41" s="335" t="n">
        <v>0.9994</v>
      </c>
      <c r="G41" s="211" t="n">
        <v>5450</v>
      </c>
      <c r="H41" s="211" t="n">
        <v>1645</v>
      </c>
      <c r="I41" s="211" t="n">
        <v>84</v>
      </c>
      <c r="J41" s="211" t="n">
        <v>257</v>
      </c>
      <c r="K41" s="211" t="n">
        <v>310</v>
      </c>
      <c r="L41" s="335" t="n">
        <v>0.9941</v>
      </c>
      <c r="M41" s="335" t="n">
        <v>0.9913</v>
      </c>
      <c r="N41" s="335" t="n">
        <v>0.9992</v>
      </c>
      <c r="O41" s="335" t="n">
        <v>0.002</v>
      </c>
      <c r="P41" s="335" t="n">
        <v>0.0048</v>
      </c>
      <c r="Q41" s="335" t="n">
        <v>0.0003</v>
      </c>
      <c r="R41" s="211" t="n">
        <v>1479</v>
      </c>
      <c r="S41" s="211" t="n">
        <v>4393</v>
      </c>
      <c r="T41" s="211" t="n">
        <v>2772</v>
      </c>
      <c r="U41" s="211" t="n">
        <v>56864</v>
      </c>
      <c r="V41" s="211" t="n">
        <v>18128</v>
      </c>
    </row>
    <row r="42" ht="15" customHeight="1" s="217">
      <c r="A42" s="211" t="inlineStr">
        <is>
          <t>EWZ</t>
        </is>
      </c>
      <c r="B42" s="211" t="inlineStr">
        <is>
          <t>Harare North</t>
        </is>
      </c>
      <c r="C42" s="334" t="n">
        <v>43471</v>
      </c>
      <c r="D42" s="335" t="n">
        <v>0.9794</v>
      </c>
      <c r="E42" s="335" t="n">
        <v>0.9777</v>
      </c>
      <c r="F42" s="335" t="n">
        <v>0.9872</v>
      </c>
      <c r="G42" s="211" t="n">
        <v>3176</v>
      </c>
      <c r="H42" s="211" t="n">
        <v>2512</v>
      </c>
      <c r="I42" s="211" t="n">
        <v>46</v>
      </c>
      <c r="J42" s="211" t="n">
        <v>580</v>
      </c>
      <c r="K42" s="211" t="n">
        <v>978</v>
      </c>
      <c r="L42" s="335" t="n">
        <v>0.9875</v>
      </c>
      <c r="M42" s="335" t="n">
        <v>0.9869</v>
      </c>
      <c r="N42" s="335" t="n">
        <v>0.9798</v>
      </c>
      <c r="O42" s="335" t="n">
        <v>0.0032</v>
      </c>
      <c r="P42" s="335" t="n">
        <v>0.008</v>
      </c>
      <c r="Q42" s="335" t="n">
        <v>0.0073</v>
      </c>
      <c r="R42" s="211" t="n">
        <v>719</v>
      </c>
      <c r="S42" s="211" t="n">
        <v>5285</v>
      </c>
      <c r="T42" s="211" t="n">
        <v>12102</v>
      </c>
      <c r="U42" s="211" t="n">
        <v>34926</v>
      </c>
      <c r="V42" s="211" t="n">
        <v>54982</v>
      </c>
    </row>
    <row r="43" ht="15" customHeight="1" s="217">
      <c r="A43" s="211" t="inlineStr">
        <is>
          <t>EWZ</t>
        </is>
      </c>
      <c r="B43" s="211" t="inlineStr">
        <is>
          <t>Harare South</t>
        </is>
      </c>
      <c r="C43" s="334" t="n">
        <v>43471</v>
      </c>
      <c r="D43" s="335" t="n">
        <v>0.9873</v>
      </c>
      <c r="E43" s="335" t="n">
        <v>0.9857</v>
      </c>
      <c r="F43" s="335" t="n">
        <v>0.983</v>
      </c>
      <c r="G43" s="211" t="n">
        <v>6363</v>
      </c>
      <c r="H43" s="211" t="n">
        <v>3816</v>
      </c>
      <c r="I43" s="211" t="n">
        <v>85</v>
      </c>
      <c r="J43" s="211" t="n">
        <v>629</v>
      </c>
      <c r="K43" s="211" t="n">
        <v>926</v>
      </c>
      <c r="L43" s="335" t="n">
        <v>0.961</v>
      </c>
      <c r="M43" s="335" t="n">
        <v>0.9799</v>
      </c>
      <c r="N43" s="335" t="n">
        <v>0.9627</v>
      </c>
      <c r="O43" s="335" t="n">
        <v>0.0011</v>
      </c>
      <c r="P43" s="335" t="n">
        <v>0.0124</v>
      </c>
      <c r="Q43" s="335" t="n">
        <v>0.008800000000000001</v>
      </c>
      <c r="R43" s="211" t="n">
        <v>1435</v>
      </c>
      <c r="S43" s="211" t="n">
        <v>6484</v>
      </c>
      <c r="T43" s="211" t="n">
        <v>11488</v>
      </c>
      <c r="U43" s="211" t="n">
        <v>72144</v>
      </c>
      <c r="V43" s="211" t="n">
        <v>82848</v>
      </c>
    </row>
    <row r="44" ht="15" customHeight="1" s="217">
      <c r="A44" s="211" t="inlineStr">
        <is>
          <t>EWZ</t>
        </is>
      </c>
      <c r="B44" s="211" t="inlineStr">
        <is>
          <t>Manicaland</t>
        </is>
      </c>
      <c r="C44" s="334" t="n">
        <v>43471</v>
      </c>
      <c r="D44" s="335" t="n">
        <v>0.9849</v>
      </c>
      <c r="E44" s="335" t="n">
        <v>0.9805</v>
      </c>
      <c r="F44" s="335" t="n">
        <v>0.9999</v>
      </c>
      <c r="G44" s="211" t="n">
        <v>5763</v>
      </c>
      <c r="H44" s="211" t="n">
        <v>1422</v>
      </c>
      <c r="I44" s="211" t="n">
        <v>94</v>
      </c>
      <c r="J44" s="211" t="n">
        <v>250</v>
      </c>
      <c r="K44" s="211" t="n">
        <v>215</v>
      </c>
      <c r="L44" s="335" t="n">
        <v>0.9995000000000001</v>
      </c>
      <c r="M44" s="335" t="n">
        <v>0.9915</v>
      </c>
      <c r="N44" s="335" t="n">
        <v>0.999</v>
      </c>
      <c r="O44" s="335" t="n">
        <v>0.0033</v>
      </c>
      <c r="P44" s="335" t="n">
        <v>0.0065</v>
      </c>
      <c r="Q44" s="335" t="n">
        <v>0.0026</v>
      </c>
      <c r="R44" s="211" t="n">
        <v>1589</v>
      </c>
      <c r="S44" s="211" t="n">
        <v>4031</v>
      </c>
      <c r="T44" s="211" t="n">
        <v>2013</v>
      </c>
      <c r="U44" s="211" t="n">
        <v>61669</v>
      </c>
      <c r="V44" s="211" t="n">
        <v>15871</v>
      </c>
    </row>
    <row r="45" ht="15" customHeight="1" s="217">
      <c r="A45" s="211" t="inlineStr">
        <is>
          <t>EWZ</t>
        </is>
      </c>
      <c r="B45" s="211" t="inlineStr">
        <is>
          <t>Mash C + W</t>
        </is>
      </c>
      <c r="C45" s="334" t="n">
        <v>43471</v>
      </c>
      <c r="D45" s="335" t="n">
        <v>0.9782</v>
      </c>
      <c r="E45" s="335" t="n">
        <v>0.968</v>
      </c>
      <c r="F45" s="335" t="n">
        <v>0.9978</v>
      </c>
      <c r="G45" s="211" t="n">
        <v>6862</v>
      </c>
      <c r="H45" s="211" t="n">
        <v>1697</v>
      </c>
      <c r="I45" s="211" t="n">
        <v>117</v>
      </c>
      <c r="J45" s="211" t="n">
        <v>280</v>
      </c>
      <c r="K45" s="211" t="n">
        <v>331</v>
      </c>
      <c r="L45" s="335" t="n">
        <v>0.9858</v>
      </c>
      <c r="M45" s="335" t="n">
        <v>0.9872</v>
      </c>
      <c r="N45" s="335" t="n">
        <v>0.9985000000000001</v>
      </c>
      <c r="O45" s="335" t="n">
        <v>0.0044</v>
      </c>
      <c r="P45" s="335" t="n">
        <v>0.009299999999999999</v>
      </c>
      <c r="Q45" s="335" t="n">
        <v>0.0024</v>
      </c>
      <c r="R45" s="211" t="n">
        <v>2081</v>
      </c>
      <c r="S45" s="211" t="n">
        <v>5108</v>
      </c>
      <c r="T45" s="211" t="n">
        <v>2681</v>
      </c>
      <c r="U45" s="211" t="n">
        <v>75066</v>
      </c>
      <c r="V45" s="211" t="n">
        <v>21946</v>
      </c>
    </row>
    <row r="46" ht="15" customHeight="1" s="217">
      <c r="A46" s="211" t="inlineStr">
        <is>
          <t>EWZ</t>
        </is>
      </c>
      <c r="B46" s="211" t="inlineStr">
        <is>
          <t>Mash East + CZA</t>
        </is>
      </c>
      <c r="C46" s="334" t="n">
        <v>43471</v>
      </c>
      <c r="D46" s="335" t="n">
        <v>0.9465</v>
      </c>
      <c r="E46" s="335" t="n">
        <v>0.951</v>
      </c>
      <c r="F46" s="335" t="n">
        <v>0.8381</v>
      </c>
      <c r="G46" s="211" t="n">
        <v>4437</v>
      </c>
      <c r="H46" s="211" t="n">
        <v>1191</v>
      </c>
      <c r="I46" s="211" t="n">
        <v>66</v>
      </c>
      <c r="J46" s="211" t="n">
        <v>237</v>
      </c>
      <c r="K46" s="211" t="n">
        <v>234</v>
      </c>
      <c r="L46" s="335" t="n">
        <v>0.968</v>
      </c>
      <c r="M46" s="335" t="n">
        <v>0.9859</v>
      </c>
      <c r="N46" s="335" t="n">
        <v>0.973</v>
      </c>
      <c r="O46" s="335" t="n">
        <v>0.0051</v>
      </c>
      <c r="P46" s="335" t="n">
        <v>0.009299999999999999</v>
      </c>
      <c r="Q46" s="335" t="n">
        <v>0.0057</v>
      </c>
      <c r="R46" s="211" t="n">
        <v>1113</v>
      </c>
      <c r="S46" s="211" t="n">
        <v>3065</v>
      </c>
      <c r="T46" s="211" t="n">
        <v>2609</v>
      </c>
      <c r="U46" s="211" t="n">
        <v>46597</v>
      </c>
      <c r="V46" s="211" t="n">
        <v>18705</v>
      </c>
    </row>
    <row r="47" ht="15" customHeight="1" s="217">
      <c r="A47" s="211" t="inlineStr">
        <is>
          <t>EWZ</t>
        </is>
      </c>
      <c r="B47" s="211" t="inlineStr">
        <is>
          <t>Masvingo</t>
        </is>
      </c>
      <c r="C47" s="334" t="n">
        <v>43471</v>
      </c>
      <c r="D47" s="335" t="n">
        <v>0.9844000000000001</v>
      </c>
      <c r="E47" s="335" t="n">
        <v>0.9865</v>
      </c>
      <c r="F47" s="335" t="n">
        <v>1</v>
      </c>
      <c r="G47" s="211" t="n">
        <v>4811</v>
      </c>
      <c r="H47" s="211" t="n">
        <v>1171</v>
      </c>
      <c r="I47" s="211" t="n">
        <v>84</v>
      </c>
      <c r="J47" s="211" t="n">
        <v>211</v>
      </c>
      <c r="K47" s="211" t="n">
        <v>124</v>
      </c>
      <c r="L47" s="335" t="n">
        <v>0.9992</v>
      </c>
      <c r="M47" s="335" t="n">
        <v>0.9882</v>
      </c>
      <c r="N47" s="335" t="n">
        <v>0.9992</v>
      </c>
      <c r="O47" s="335" t="n">
        <v>0.0076</v>
      </c>
      <c r="P47" s="335" t="n">
        <v>0.0056</v>
      </c>
      <c r="Q47" s="335" t="n">
        <v>0.0007</v>
      </c>
      <c r="R47" s="211" t="n">
        <v>1357</v>
      </c>
      <c r="S47" s="211" t="n">
        <v>3236</v>
      </c>
      <c r="T47" s="211" t="n">
        <v>1123</v>
      </c>
      <c r="U47" s="211" t="n">
        <v>48726</v>
      </c>
      <c r="V47" s="211" t="n">
        <v>12911</v>
      </c>
    </row>
    <row r="48" ht="15" customHeight="1" s="217">
      <c r="A48" s="211" t="inlineStr">
        <is>
          <t>EWZ</t>
        </is>
      </c>
      <c r="B48" s="211" t="inlineStr">
        <is>
          <t>Matebeleland</t>
        </is>
      </c>
      <c r="C48" s="334" t="n">
        <v>43471</v>
      </c>
      <c r="D48" s="335" t="n">
        <v>0.9978</v>
      </c>
      <c r="E48" s="335" t="n">
        <v>0.9964</v>
      </c>
      <c r="F48" s="335" t="n">
        <v>1</v>
      </c>
      <c r="G48" s="211" t="n">
        <v>7507</v>
      </c>
      <c r="H48" s="211" t="n">
        <v>2884</v>
      </c>
      <c r="I48" s="211" t="n">
        <v>184</v>
      </c>
      <c r="J48" s="211" t="n">
        <v>620</v>
      </c>
      <c r="K48" s="211" t="n">
        <v>712</v>
      </c>
      <c r="L48" s="335" t="n">
        <v>0.9987</v>
      </c>
      <c r="M48" s="335" t="n">
        <v>0.9921</v>
      </c>
      <c r="N48" s="335" t="n">
        <v>0.9988</v>
      </c>
      <c r="O48" s="335" t="n">
        <v>0.0051</v>
      </c>
      <c r="P48" s="335" t="n">
        <v>0.0048</v>
      </c>
      <c r="Q48" s="335" t="n">
        <v>0.0005999999999999999</v>
      </c>
      <c r="R48" s="211" t="n">
        <v>3093</v>
      </c>
      <c r="S48" s="211" t="n">
        <v>10078</v>
      </c>
      <c r="T48" s="211" t="n">
        <v>7549</v>
      </c>
      <c r="U48" s="211" t="n">
        <v>77470</v>
      </c>
      <c r="V48" s="211" t="n">
        <v>32137</v>
      </c>
    </row>
    <row r="49" ht="15" customHeight="1" s="217">
      <c r="A49" s="211" t="inlineStr">
        <is>
          <t>EWZ</t>
        </is>
      </c>
      <c r="B49" s="211" t="inlineStr">
        <is>
          <t>Midlands</t>
        </is>
      </c>
      <c r="C49" s="334" t="n">
        <v>43471</v>
      </c>
      <c r="D49" s="335" t="n">
        <v>0.9916</v>
      </c>
      <c r="E49" s="335" t="n">
        <v>0.9935</v>
      </c>
      <c r="F49" s="335" t="n">
        <v>0.9991</v>
      </c>
      <c r="G49" s="211" t="n">
        <v>5480</v>
      </c>
      <c r="H49" s="211" t="n">
        <v>1545</v>
      </c>
      <c r="I49" s="211" t="n">
        <v>83</v>
      </c>
      <c r="J49" s="211" t="n">
        <v>240</v>
      </c>
      <c r="K49" s="211" t="n">
        <v>285</v>
      </c>
      <c r="L49" s="335" t="n">
        <v>0.993</v>
      </c>
      <c r="M49" s="335" t="n">
        <v>0.9909</v>
      </c>
      <c r="N49" s="335" t="n">
        <v>0.9992</v>
      </c>
      <c r="O49" s="335" t="n">
        <v>0.0031</v>
      </c>
      <c r="P49" s="335" t="n">
        <v>0.0049</v>
      </c>
      <c r="Q49" s="335" t="n">
        <v>0.0003</v>
      </c>
      <c r="R49" s="211" t="n">
        <v>1458</v>
      </c>
      <c r="S49" s="211" t="n">
        <v>4256</v>
      </c>
      <c r="T49" s="211" t="n">
        <v>2638</v>
      </c>
      <c r="U49" s="211" t="n">
        <v>56872</v>
      </c>
      <c r="V49" s="211" t="n">
        <v>17284</v>
      </c>
    </row>
    <row r="50" ht="15" customHeight="1" s="217">
      <c r="A50" s="211" t="inlineStr">
        <is>
          <t>EWZ</t>
        </is>
      </c>
      <c r="B50" s="211" t="inlineStr">
        <is>
          <t>Harare North</t>
        </is>
      </c>
      <c r="C50" s="334" t="n">
        <v>43472</v>
      </c>
      <c r="D50" s="335" t="n">
        <v>0.9882</v>
      </c>
      <c r="E50" s="335" t="n">
        <v>0.9883999999999999</v>
      </c>
      <c r="F50" s="335" t="n">
        <v>0.997</v>
      </c>
      <c r="G50" s="211" t="n">
        <v>4915</v>
      </c>
      <c r="H50" s="211" t="n">
        <v>4128</v>
      </c>
      <c r="I50" s="211" t="n">
        <v>47</v>
      </c>
      <c r="J50" s="211" t="n">
        <v>565</v>
      </c>
      <c r="K50" s="211" t="n">
        <v>896</v>
      </c>
      <c r="L50" s="335" t="n">
        <v>0.9794</v>
      </c>
      <c r="M50" s="335" t="n">
        <v>0.9881</v>
      </c>
      <c r="N50" s="335" t="n">
        <v>0.9775</v>
      </c>
      <c r="O50" s="335" t="n">
        <v>0.002</v>
      </c>
      <c r="P50" s="335" t="n">
        <v>0.0075</v>
      </c>
      <c r="Q50" s="335" t="n">
        <v>0.0075</v>
      </c>
      <c r="R50" s="211" t="n">
        <v>749</v>
      </c>
      <c r="S50" s="211" t="n">
        <v>5093</v>
      </c>
      <c r="T50" s="211" t="n">
        <v>10280</v>
      </c>
      <c r="U50" s="211" t="n">
        <v>53363</v>
      </c>
      <c r="V50" s="211" t="n">
        <v>87785</v>
      </c>
    </row>
    <row r="51" ht="15" customHeight="1" s="217">
      <c r="A51" s="211" t="inlineStr">
        <is>
          <t>EWZ</t>
        </is>
      </c>
      <c r="B51" s="211" t="inlineStr">
        <is>
          <t>Harare South</t>
        </is>
      </c>
      <c r="C51" s="334" t="n">
        <v>43472</v>
      </c>
      <c r="D51" s="335" t="n">
        <v>0.9883999999999999</v>
      </c>
      <c r="E51" s="335" t="n">
        <v>0.9905</v>
      </c>
      <c r="F51" s="335" t="n">
        <v>0.9899</v>
      </c>
      <c r="G51" s="211" t="n">
        <v>9541</v>
      </c>
      <c r="H51" s="211" t="n">
        <v>6029</v>
      </c>
      <c r="I51" s="211" t="n">
        <v>93</v>
      </c>
      <c r="J51" s="211" t="n">
        <v>675</v>
      </c>
      <c r="K51" s="211" t="n">
        <v>949</v>
      </c>
      <c r="L51" s="335" t="n">
        <v>0.966</v>
      </c>
      <c r="M51" s="335" t="n">
        <v>0.9772999999999999</v>
      </c>
      <c r="N51" s="335" t="n">
        <v>0.9592000000000001</v>
      </c>
      <c r="O51" s="335" t="n">
        <v>0.0027</v>
      </c>
      <c r="P51" s="335" t="n">
        <v>0.0121</v>
      </c>
      <c r="Q51" s="335" t="n">
        <v>0.009299999999999999</v>
      </c>
      <c r="R51" s="211" t="n">
        <v>1513</v>
      </c>
      <c r="S51" s="211" t="n">
        <v>6654</v>
      </c>
      <c r="T51" s="211" t="n">
        <v>10606</v>
      </c>
      <c r="U51" s="211" t="n">
        <v>103626</v>
      </c>
      <c r="V51" s="211" t="n">
        <v>118677</v>
      </c>
    </row>
    <row r="52" ht="15" customHeight="1" s="217">
      <c r="A52" s="211" t="inlineStr">
        <is>
          <t>EWZ</t>
        </is>
      </c>
      <c r="B52" s="211" t="inlineStr">
        <is>
          <t>Manicaland</t>
        </is>
      </c>
      <c r="C52" s="334" t="n">
        <v>43472</v>
      </c>
      <c r="D52" s="335" t="n">
        <v>0.9759</v>
      </c>
      <c r="E52" s="335" t="n">
        <v>0.9717</v>
      </c>
      <c r="F52" s="335" t="n">
        <v>0.9947</v>
      </c>
      <c r="G52" s="211" t="n">
        <v>6749</v>
      </c>
      <c r="H52" s="211" t="n">
        <v>1778</v>
      </c>
      <c r="I52" s="211" t="n">
        <v>95</v>
      </c>
      <c r="J52" s="211" t="n">
        <v>249</v>
      </c>
      <c r="K52" s="211" t="n">
        <v>225</v>
      </c>
      <c r="L52" s="335" t="n">
        <v>0.998</v>
      </c>
      <c r="M52" s="335" t="n">
        <v>0.9912</v>
      </c>
      <c r="N52" s="335" t="n">
        <v>0.9989</v>
      </c>
      <c r="O52" s="335" t="n">
        <v>0.0025</v>
      </c>
      <c r="P52" s="335" t="n">
        <v>0.0053</v>
      </c>
      <c r="Q52" s="335" t="n">
        <v>0.0009</v>
      </c>
      <c r="R52" s="211" t="n">
        <v>1528</v>
      </c>
      <c r="S52" s="211" t="n">
        <v>3657</v>
      </c>
      <c r="T52" s="211" t="n">
        <v>1828</v>
      </c>
      <c r="U52" s="211" t="n">
        <v>70037</v>
      </c>
      <c r="V52" s="211" t="n">
        <v>19661</v>
      </c>
    </row>
    <row r="53" ht="15" customHeight="1" s="217">
      <c r="A53" s="211" t="inlineStr">
        <is>
          <t>EWZ</t>
        </is>
      </c>
      <c r="B53" s="211" t="inlineStr">
        <is>
          <t>Mash C + W</t>
        </is>
      </c>
      <c r="C53" s="334" t="n">
        <v>43472</v>
      </c>
      <c r="D53" s="335" t="n">
        <v>0.99</v>
      </c>
      <c r="E53" s="335" t="n">
        <v>0.9887</v>
      </c>
      <c r="F53" s="335" t="n">
        <v>0.9967</v>
      </c>
      <c r="G53" s="211" t="n">
        <v>7706</v>
      </c>
      <c r="H53" s="211" t="n">
        <v>2110</v>
      </c>
      <c r="I53" s="211" t="n">
        <v>115</v>
      </c>
      <c r="J53" s="211" t="n">
        <v>261</v>
      </c>
      <c r="K53" s="211" t="n">
        <v>366</v>
      </c>
      <c r="L53" s="335" t="n">
        <v>0.975</v>
      </c>
      <c r="M53" s="335" t="n">
        <v>0.9866</v>
      </c>
      <c r="N53" s="335" t="n">
        <v>0.9982</v>
      </c>
      <c r="O53" s="335" t="n">
        <v>0.0039</v>
      </c>
      <c r="P53" s="335" t="n">
        <v>0.0109</v>
      </c>
      <c r="Q53" s="335" t="n">
        <v>0.0007</v>
      </c>
      <c r="R53" s="211" t="n">
        <v>2099</v>
      </c>
      <c r="S53" s="211" t="n">
        <v>5010</v>
      </c>
      <c r="T53" s="211" t="n">
        <v>2688</v>
      </c>
      <c r="U53" s="211" t="n">
        <v>86972</v>
      </c>
      <c r="V53" s="211" t="n">
        <v>27729</v>
      </c>
    </row>
    <row r="54" ht="15" customHeight="1" s="217">
      <c r="A54" s="211" t="inlineStr">
        <is>
          <t>EWZ</t>
        </is>
      </c>
      <c r="B54" s="211" t="inlineStr">
        <is>
          <t>Mash East + CZA</t>
        </is>
      </c>
      <c r="C54" s="334" t="n">
        <v>43472</v>
      </c>
      <c r="D54" s="335" t="n">
        <v>0.995</v>
      </c>
      <c r="E54" s="335" t="n">
        <v>0.9881</v>
      </c>
      <c r="F54" s="335" t="n">
        <v>0.9935</v>
      </c>
      <c r="G54" s="211" t="n">
        <v>4474</v>
      </c>
      <c r="H54" s="211" t="n">
        <v>1378</v>
      </c>
      <c r="I54" s="211" t="n">
        <v>63</v>
      </c>
      <c r="J54" s="211" t="n">
        <v>235</v>
      </c>
      <c r="K54" s="211" t="n">
        <v>213</v>
      </c>
      <c r="L54" s="335" t="n">
        <v>0.9658</v>
      </c>
      <c r="M54" s="335" t="n">
        <v>0.9872</v>
      </c>
      <c r="N54" s="335" t="n">
        <v>0.9678</v>
      </c>
      <c r="O54" s="335" t="n">
        <v>0.0054</v>
      </c>
      <c r="P54" s="335" t="n">
        <v>0.0091</v>
      </c>
      <c r="Q54" s="335" t="n">
        <v>0.0068</v>
      </c>
      <c r="R54" s="211" t="n">
        <v>1141</v>
      </c>
      <c r="S54" s="211" t="n">
        <v>3013</v>
      </c>
      <c r="T54" s="211" t="n">
        <v>2133</v>
      </c>
      <c r="U54" s="211" t="n">
        <v>50116</v>
      </c>
      <c r="V54" s="211" t="n">
        <v>21553</v>
      </c>
    </row>
    <row r="55" ht="15" customHeight="1" s="217">
      <c r="A55" s="211" t="inlineStr">
        <is>
          <t>EWZ</t>
        </is>
      </c>
      <c r="B55" s="211" t="inlineStr">
        <is>
          <t>Masvingo</t>
        </is>
      </c>
      <c r="C55" s="334" t="n">
        <v>43472</v>
      </c>
      <c r="D55" s="335" t="n">
        <v>0.9794</v>
      </c>
      <c r="E55" s="335" t="n">
        <v>0.9804</v>
      </c>
      <c r="F55" s="335" t="n">
        <v>1</v>
      </c>
      <c r="G55" s="211" t="n">
        <v>5205</v>
      </c>
      <c r="H55" s="211" t="n">
        <v>1412</v>
      </c>
      <c r="I55" s="211" t="n">
        <v>83</v>
      </c>
      <c r="J55" s="211" t="n">
        <v>213</v>
      </c>
      <c r="K55" s="211" t="n">
        <v>129</v>
      </c>
      <c r="L55" s="335" t="n">
        <v>0.9997</v>
      </c>
      <c r="M55" s="335" t="n">
        <v>0.9885</v>
      </c>
      <c r="N55" s="335" t="n">
        <v>0.9992</v>
      </c>
      <c r="O55" s="335" t="n">
        <v>0.0069</v>
      </c>
      <c r="P55" s="335" t="n">
        <v>0.0045</v>
      </c>
      <c r="Q55" s="335" t="n">
        <v>0.0002</v>
      </c>
      <c r="R55" s="211" t="n">
        <v>1322</v>
      </c>
      <c r="S55" s="211" t="n">
        <v>3258</v>
      </c>
      <c r="T55" s="211" t="n">
        <v>1044</v>
      </c>
      <c r="U55" s="211" t="n">
        <v>52638</v>
      </c>
      <c r="V55" s="211" t="n">
        <v>15659</v>
      </c>
    </row>
    <row r="56" ht="15" customHeight="1" s="217">
      <c r="A56" s="211" t="inlineStr">
        <is>
          <t>EWZ</t>
        </is>
      </c>
      <c r="B56" s="211" t="inlineStr">
        <is>
          <t>Matebeleland</t>
        </is>
      </c>
      <c r="C56" s="334" t="n">
        <v>43472</v>
      </c>
      <c r="D56" s="335" t="n">
        <v>0.9957</v>
      </c>
      <c r="E56" s="335" t="n">
        <v>0.9955000000000001</v>
      </c>
      <c r="F56" s="335" t="n">
        <v>0.999</v>
      </c>
      <c r="G56" s="211" t="n">
        <v>8689</v>
      </c>
      <c r="H56" s="211" t="n">
        <v>3524</v>
      </c>
      <c r="I56" s="211" t="n">
        <v>189</v>
      </c>
      <c r="J56" s="211" t="n">
        <v>587</v>
      </c>
      <c r="K56" s="211" t="n">
        <v>694</v>
      </c>
      <c r="L56" s="335" t="n">
        <v>0.9975000000000001</v>
      </c>
      <c r="M56" s="335" t="n">
        <v>0.991</v>
      </c>
      <c r="N56" s="335" t="n">
        <v>0.9984</v>
      </c>
      <c r="O56" s="335" t="n">
        <v>0.0052</v>
      </c>
      <c r="P56" s="335" t="n">
        <v>0.0046</v>
      </c>
      <c r="Q56" s="335" t="n">
        <v>0.001</v>
      </c>
      <c r="R56" s="211" t="n">
        <v>3134</v>
      </c>
      <c r="S56" s="211" t="n">
        <v>9560</v>
      </c>
      <c r="T56" s="211" t="n">
        <v>6784</v>
      </c>
      <c r="U56" s="211" t="n">
        <v>89757</v>
      </c>
      <c r="V56" s="211" t="n">
        <v>39025</v>
      </c>
    </row>
    <row r="57" ht="15" customHeight="1" s="217">
      <c r="A57" s="211" t="inlineStr">
        <is>
          <t>EWZ</t>
        </is>
      </c>
      <c r="B57" s="211" t="inlineStr">
        <is>
          <t>Midlands</t>
        </is>
      </c>
      <c r="C57" s="334" t="n">
        <v>43472</v>
      </c>
      <c r="D57" s="335" t="n">
        <v>0.9931</v>
      </c>
      <c r="E57" s="335" t="n">
        <v>0.9954</v>
      </c>
      <c r="F57" s="335" t="n">
        <v>0.9999</v>
      </c>
      <c r="G57" s="211" t="n">
        <v>6161</v>
      </c>
      <c r="H57" s="211" t="n">
        <v>1912</v>
      </c>
      <c r="I57" s="211" t="n">
        <v>85</v>
      </c>
      <c r="J57" s="211" t="n">
        <v>270</v>
      </c>
      <c r="K57" s="211" t="n">
        <v>299</v>
      </c>
      <c r="L57" s="335" t="n">
        <v>0.995</v>
      </c>
      <c r="M57" s="335" t="n">
        <v>0.9905</v>
      </c>
      <c r="N57" s="335" t="n">
        <v>0.9993</v>
      </c>
      <c r="O57" s="335" t="n">
        <v>0.005</v>
      </c>
      <c r="P57" s="335" t="n">
        <v>0.0046</v>
      </c>
      <c r="Q57" s="335" t="n">
        <v>0.0002</v>
      </c>
      <c r="R57" s="211" t="n">
        <v>1459</v>
      </c>
      <c r="S57" s="211" t="n">
        <v>4345</v>
      </c>
      <c r="T57" s="211" t="n">
        <v>2474</v>
      </c>
      <c r="U57" s="211" t="n">
        <v>63223</v>
      </c>
      <c r="V57" s="211" t="n">
        <v>21148</v>
      </c>
    </row>
    <row r="58" ht="15" customHeight="1" s="217">
      <c r="A58" s="211" t="inlineStr">
        <is>
          <t>EWZ</t>
        </is>
      </c>
      <c r="B58" s="211" t="inlineStr">
        <is>
          <t>Harare North</t>
        </is>
      </c>
      <c r="C58" s="334" t="n">
        <v>43473</v>
      </c>
      <c r="D58" s="335" t="n">
        <v>0.9953</v>
      </c>
      <c r="E58" s="335" t="n">
        <v>0.9919</v>
      </c>
      <c r="F58" s="335" t="n">
        <v>0.9976</v>
      </c>
      <c r="G58" s="211" t="n">
        <v>4743</v>
      </c>
      <c r="H58" s="211" t="n">
        <v>4108</v>
      </c>
      <c r="I58" s="211" t="n">
        <v>48</v>
      </c>
      <c r="J58" s="211" t="n">
        <v>577</v>
      </c>
      <c r="K58" s="211" t="n">
        <v>900</v>
      </c>
      <c r="L58" s="335" t="n">
        <v>0.9797</v>
      </c>
      <c r="M58" s="335" t="n">
        <v>0.9923</v>
      </c>
      <c r="N58" s="335" t="n">
        <v>0.9799</v>
      </c>
      <c r="O58" s="335" t="n">
        <v>0.0018</v>
      </c>
      <c r="P58" s="335" t="n">
        <v>0.007</v>
      </c>
      <c r="Q58" s="335" t="n">
        <v>0.0069</v>
      </c>
      <c r="R58" s="211" t="n">
        <v>771</v>
      </c>
      <c r="S58" s="211" t="n">
        <v>5167</v>
      </c>
      <c r="T58" s="211" t="n">
        <v>10275</v>
      </c>
      <c r="U58" s="211" t="n">
        <v>52283</v>
      </c>
      <c r="V58" s="211" t="n">
        <v>85854</v>
      </c>
    </row>
    <row r="59" ht="15" customHeight="1" s="217">
      <c r="A59" s="211" t="inlineStr">
        <is>
          <t>EWZ</t>
        </is>
      </c>
      <c r="B59" s="211" t="inlineStr">
        <is>
          <t>Harare South</t>
        </is>
      </c>
      <c r="C59" s="334" t="n">
        <v>43473</v>
      </c>
      <c r="D59" s="335" t="n">
        <v>0.9938</v>
      </c>
      <c r="E59" s="335" t="n">
        <v>0.9931</v>
      </c>
      <c r="F59" s="335" t="n">
        <v>0.9936</v>
      </c>
      <c r="G59" s="211" t="n">
        <v>8778</v>
      </c>
      <c r="H59" s="211" t="n">
        <v>5602</v>
      </c>
      <c r="I59" s="211" t="n">
        <v>98</v>
      </c>
      <c r="J59" s="211" t="n">
        <v>683</v>
      </c>
      <c r="K59" s="211" t="n">
        <v>987</v>
      </c>
      <c r="L59" s="335" t="n">
        <v>0.9661</v>
      </c>
      <c r="M59" s="335" t="n">
        <v>0.9809</v>
      </c>
      <c r="N59" s="335" t="n">
        <v>0.9706</v>
      </c>
      <c r="O59" s="335" t="n">
        <v>0.0027</v>
      </c>
      <c r="P59" s="335" t="n">
        <v>0.01</v>
      </c>
      <c r="Q59" s="335" t="n">
        <v>0.0097</v>
      </c>
      <c r="R59" s="211" t="n">
        <v>1571</v>
      </c>
      <c r="S59" s="211" t="n">
        <v>6824</v>
      </c>
      <c r="T59" s="211" t="n">
        <v>10923</v>
      </c>
      <c r="U59" s="211" t="n">
        <v>95674</v>
      </c>
      <c r="V59" s="211" t="n">
        <v>109297</v>
      </c>
    </row>
    <row r="60" ht="15" customHeight="1" s="217">
      <c r="A60" s="211" t="inlineStr">
        <is>
          <t>EWZ</t>
        </is>
      </c>
      <c r="B60" s="211" t="inlineStr">
        <is>
          <t>Manicaland</t>
        </is>
      </c>
      <c r="C60" s="334" t="n">
        <v>43473</v>
      </c>
      <c r="D60" s="335" t="n">
        <v>0.9887</v>
      </c>
      <c r="E60" s="335" t="n">
        <v>0.9876</v>
      </c>
      <c r="F60" s="335" t="n">
        <v>0.9988</v>
      </c>
      <c r="G60" s="211" t="n">
        <v>6560</v>
      </c>
      <c r="H60" s="211" t="n">
        <v>1702</v>
      </c>
      <c r="I60" s="211" t="n">
        <v>96</v>
      </c>
      <c r="J60" s="211" t="n">
        <v>235</v>
      </c>
      <c r="K60" s="211" t="n">
        <v>217</v>
      </c>
      <c r="L60" s="335" t="n">
        <v>0.9872</v>
      </c>
      <c r="M60" s="335" t="n">
        <v>0.9919</v>
      </c>
      <c r="N60" s="335" t="n">
        <v>0.9989</v>
      </c>
      <c r="O60" s="335" t="n">
        <v>0.0041</v>
      </c>
      <c r="P60" s="335" t="n">
        <v>0.0052</v>
      </c>
      <c r="Q60" s="335" t="n">
        <v>0.0022</v>
      </c>
      <c r="R60" s="211" t="n">
        <v>1594</v>
      </c>
      <c r="S60" s="211" t="n">
        <v>3794</v>
      </c>
      <c r="T60" s="211" t="n">
        <v>1841</v>
      </c>
      <c r="U60" s="211" t="n">
        <v>68310</v>
      </c>
      <c r="V60" s="211" t="n">
        <v>19044</v>
      </c>
    </row>
    <row r="61" ht="15" customHeight="1" s="217">
      <c r="A61" s="211" t="inlineStr">
        <is>
          <t>EWZ</t>
        </is>
      </c>
      <c r="B61" s="211" t="inlineStr">
        <is>
          <t>Mash C + W</t>
        </is>
      </c>
      <c r="C61" s="334" t="n">
        <v>43473</v>
      </c>
      <c r="D61" s="335" t="n">
        <v>0.9859</v>
      </c>
      <c r="E61" s="335" t="n">
        <v>0.9883</v>
      </c>
      <c r="F61" s="335" t="n">
        <v>0.9977</v>
      </c>
      <c r="G61" s="211" t="n">
        <v>7477</v>
      </c>
      <c r="H61" s="211" t="n">
        <v>1966</v>
      </c>
      <c r="I61" s="211" t="n">
        <v>121</v>
      </c>
      <c r="J61" s="211" t="n">
        <v>282</v>
      </c>
      <c r="K61" s="211" t="n">
        <v>367</v>
      </c>
      <c r="L61" s="335" t="n">
        <v>0.9812</v>
      </c>
      <c r="M61" s="335" t="n">
        <v>0.9881</v>
      </c>
      <c r="N61" s="335" t="n">
        <v>0.9987</v>
      </c>
      <c r="O61" s="335" t="n">
        <v>0.0042</v>
      </c>
      <c r="P61" s="335" t="n">
        <v>0.0083</v>
      </c>
      <c r="Q61" s="335" t="n">
        <v>0.0008</v>
      </c>
      <c r="R61" s="211" t="n">
        <v>2208</v>
      </c>
      <c r="S61" s="211" t="n">
        <v>5298</v>
      </c>
      <c r="T61" s="211" t="n">
        <v>2851</v>
      </c>
      <c r="U61" s="211" t="n">
        <v>82939</v>
      </c>
      <c r="V61" s="211" t="n">
        <v>26112</v>
      </c>
    </row>
    <row r="62" ht="15" customHeight="1" s="217">
      <c r="A62" s="211" t="inlineStr">
        <is>
          <t>EWZ</t>
        </is>
      </c>
      <c r="B62" s="211" t="inlineStr">
        <is>
          <t>Mash East + CZA</t>
        </is>
      </c>
      <c r="C62" s="334" t="n">
        <v>43473</v>
      </c>
      <c r="D62" s="335" t="n">
        <v>0.9787</v>
      </c>
      <c r="E62" s="335" t="n">
        <v>0.9813</v>
      </c>
      <c r="F62" s="335" t="n">
        <v>0.9992</v>
      </c>
      <c r="G62" s="211" t="n">
        <v>4435</v>
      </c>
      <c r="H62" s="211" t="n">
        <v>1330</v>
      </c>
      <c r="I62" s="211" t="n">
        <v>66</v>
      </c>
      <c r="J62" s="211" t="n">
        <v>251</v>
      </c>
      <c r="K62" s="211" t="n">
        <v>216</v>
      </c>
      <c r="L62" s="335" t="n">
        <v>0.9702</v>
      </c>
      <c r="M62" s="335" t="n">
        <v>0.9891</v>
      </c>
      <c r="N62" s="335" t="n">
        <v>0.9674</v>
      </c>
      <c r="O62" s="335" t="n">
        <v>0.0056</v>
      </c>
      <c r="P62" s="335" t="n">
        <v>0.008</v>
      </c>
      <c r="Q62" s="335" t="n">
        <v>0.0044</v>
      </c>
      <c r="R62" s="211" t="n">
        <v>1210</v>
      </c>
      <c r="S62" s="211" t="n">
        <v>3240</v>
      </c>
      <c r="T62" s="211" t="n">
        <v>2180</v>
      </c>
      <c r="U62" s="211" t="n">
        <v>48771</v>
      </c>
      <c r="V62" s="211" t="n">
        <v>21442</v>
      </c>
    </row>
    <row r="63" ht="15" customHeight="1" s="217">
      <c r="A63" s="211" t="inlineStr">
        <is>
          <t>EWZ</t>
        </is>
      </c>
      <c r="B63" s="211" t="inlineStr">
        <is>
          <t>Masvingo</t>
        </is>
      </c>
      <c r="C63" s="334" t="n">
        <v>43473</v>
      </c>
      <c r="D63" s="335" t="n">
        <v>0.985</v>
      </c>
      <c r="E63" s="335" t="n">
        <v>0.9865</v>
      </c>
      <c r="F63" s="335" t="n">
        <v>1</v>
      </c>
      <c r="G63" s="211" t="n">
        <v>4964</v>
      </c>
      <c r="H63" s="211" t="n">
        <v>1317</v>
      </c>
      <c r="I63" s="211" t="n">
        <v>83</v>
      </c>
      <c r="J63" s="211" t="n">
        <v>213</v>
      </c>
      <c r="K63" s="211" t="n">
        <v>133</v>
      </c>
      <c r="L63" s="335" t="n">
        <v>0.9902</v>
      </c>
      <c r="M63" s="335" t="n">
        <v>0.9881</v>
      </c>
      <c r="N63" s="335" t="n">
        <v>0.9992</v>
      </c>
      <c r="O63" s="335" t="n">
        <v>0.0046</v>
      </c>
      <c r="P63" s="335" t="n">
        <v>0.0051</v>
      </c>
      <c r="Q63" s="335" t="n">
        <v>0.0002</v>
      </c>
      <c r="R63" s="211" t="n">
        <v>1360</v>
      </c>
      <c r="S63" s="211" t="n">
        <v>3304</v>
      </c>
      <c r="T63" s="211" t="n">
        <v>1027</v>
      </c>
      <c r="U63" s="211" t="n">
        <v>49700</v>
      </c>
      <c r="V63" s="211" t="n">
        <v>14572</v>
      </c>
    </row>
    <row r="64" ht="15" customHeight="1" s="217">
      <c r="A64" s="211" t="inlineStr">
        <is>
          <t>EWZ</t>
        </is>
      </c>
      <c r="B64" s="211" t="inlineStr">
        <is>
          <t>Matebeleland</t>
        </is>
      </c>
      <c r="C64" s="334" t="n">
        <v>43473</v>
      </c>
      <c r="D64" s="335" t="n">
        <v>0.9935</v>
      </c>
      <c r="E64" s="335" t="n">
        <v>0.9936</v>
      </c>
      <c r="F64" s="335" t="n">
        <v>0.9976</v>
      </c>
      <c r="G64" s="211" t="n">
        <v>7899</v>
      </c>
      <c r="H64" s="211" t="n">
        <v>3238</v>
      </c>
      <c r="I64" s="211" t="n">
        <v>191</v>
      </c>
      <c r="J64" s="211" t="n">
        <v>561</v>
      </c>
      <c r="K64" s="211" t="n">
        <v>742</v>
      </c>
      <c r="L64" s="335" t="n">
        <v>0.9982</v>
      </c>
      <c r="M64" s="335" t="n">
        <v>0.9922</v>
      </c>
      <c r="N64" s="335" t="n">
        <v>0.9987</v>
      </c>
      <c r="O64" s="335" t="n">
        <v>0.0052</v>
      </c>
      <c r="P64" s="335" t="n">
        <v>0.0048</v>
      </c>
      <c r="Q64" s="335" t="n">
        <v>0.0008</v>
      </c>
      <c r="R64" s="211" t="n">
        <v>3042</v>
      </c>
      <c r="S64" s="211" t="n">
        <v>9342</v>
      </c>
      <c r="T64" s="211" t="n">
        <v>7016</v>
      </c>
      <c r="U64" s="211" t="n">
        <v>81397</v>
      </c>
      <c r="V64" s="211" t="n">
        <v>35764</v>
      </c>
    </row>
    <row r="65" ht="15" customHeight="1" s="217">
      <c r="A65" s="211" t="inlineStr">
        <is>
          <t>EWZ</t>
        </is>
      </c>
      <c r="B65" s="211" t="inlineStr">
        <is>
          <t>Midlands</t>
        </is>
      </c>
      <c r="C65" s="334" t="n">
        <v>43473</v>
      </c>
      <c r="D65" s="335" t="n">
        <v>0.9978</v>
      </c>
      <c r="E65" s="335" t="n">
        <v>0.998</v>
      </c>
      <c r="F65" s="335" t="n">
        <v>0.9996</v>
      </c>
      <c r="G65" s="211" t="n">
        <v>5609</v>
      </c>
      <c r="H65" s="211" t="n">
        <v>1756</v>
      </c>
      <c r="I65" s="211" t="n">
        <v>84</v>
      </c>
      <c r="J65" s="211" t="n">
        <v>251</v>
      </c>
      <c r="K65" s="211" t="n">
        <v>306</v>
      </c>
      <c r="L65" s="335" t="n">
        <v>0.9945000000000001</v>
      </c>
      <c r="M65" s="335" t="n">
        <v>0.9913</v>
      </c>
      <c r="N65" s="335" t="n">
        <v>0.9993</v>
      </c>
      <c r="O65" s="335" t="n">
        <v>0.0039</v>
      </c>
      <c r="P65" s="335" t="n">
        <v>0.0049</v>
      </c>
      <c r="Q65" s="335" t="n">
        <v>0.0003</v>
      </c>
      <c r="R65" s="211" t="n">
        <v>1485</v>
      </c>
      <c r="S65" s="211" t="n">
        <v>4305</v>
      </c>
      <c r="T65" s="211" t="n">
        <v>2537</v>
      </c>
      <c r="U65" s="211" t="n">
        <v>59474</v>
      </c>
      <c r="V65" s="211" t="n">
        <v>19604</v>
      </c>
    </row>
    <row r="66" ht="15" customHeight="1" s="217">
      <c r="A66" s="211" t="inlineStr">
        <is>
          <t>EWZ</t>
        </is>
      </c>
      <c r="B66" s="211" t="inlineStr">
        <is>
          <t>Harare North</t>
        </is>
      </c>
      <c r="C66" s="334" t="n">
        <v>43474</v>
      </c>
      <c r="D66" s="335" t="n">
        <v>0.9982</v>
      </c>
      <c r="E66" s="335" t="n">
        <v>0.9986</v>
      </c>
      <c r="F66" s="335" t="n">
        <v>0.9978</v>
      </c>
      <c r="G66" s="211" t="n">
        <v>4594</v>
      </c>
      <c r="H66" s="211" t="n">
        <v>3996</v>
      </c>
      <c r="I66" s="211" t="n">
        <v>47</v>
      </c>
      <c r="J66" s="211" t="n">
        <v>560</v>
      </c>
      <c r="K66" s="211" t="n">
        <v>878</v>
      </c>
      <c r="L66" s="335" t="n">
        <v>0.9792999999999999</v>
      </c>
      <c r="M66" s="335" t="n">
        <v>0.9892</v>
      </c>
      <c r="N66" s="335" t="n">
        <v>0.979</v>
      </c>
      <c r="O66" s="335" t="n">
        <v>0.002</v>
      </c>
      <c r="P66" s="335" t="n">
        <v>0.0067</v>
      </c>
      <c r="Q66" s="335" t="n">
        <v>0.0073</v>
      </c>
      <c r="R66" s="211" t="n">
        <v>772</v>
      </c>
      <c r="S66" s="211" t="n">
        <v>5111</v>
      </c>
      <c r="T66" s="211" t="n">
        <v>10263</v>
      </c>
      <c r="U66" s="211" t="n">
        <v>51090</v>
      </c>
      <c r="V66" s="211" t="n">
        <v>84371</v>
      </c>
    </row>
    <row r="67" ht="15" customHeight="1" s="217">
      <c r="A67" s="211" t="inlineStr">
        <is>
          <t>EWZ</t>
        </is>
      </c>
      <c r="B67" s="211" t="inlineStr">
        <is>
          <t>Harare South</t>
        </is>
      </c>
      <c r="C67" s="334" t="n">
        <v>43474</v>
      </c>
      <c r="D67" s="335" t="n">
        <v>0.9888</v>
      </c>
      <c r="E67" s="335" t="n">
        <v>0.9953</v>
      </c>
      <c r="F67" s="335" t="n">
        <v>0.9947</v>
      </c>
      <c r="G67" s="211" t="n">
        <v>8485</v>
      </c>
      <c r="H67" s="211" t="n">
        <v>5467</v>
      </c>
      <c r="I67" s="211" t="n">
        <v>96</v>
      </c>
      <c r="J67" s="211" t="n">
        <v>674</v>
      </c>
      <c r="K67" s="211" t="n">
        <v>989</v>
      </c>
      <c r="L67" s="335" t="n">
        <v>0.9686</v>
      </c>
      <c r="M67" s="335" t="n">
        <v>0.9822</v>
      </c>
      <c r="N67" s="335" t="n">
        <v>0.9744</v>
      </c>
      <c r="O67" s="335" t="n">
        <v>0.0029</v>
      </c>
      <c r="P67" s="335" t="n">
        <v>0.0095</v>
      </c>
      <c r="Q67" s="335" t="n">
        <v>0.009299999999999999</v>
      </c>
      <c r="R67" s="211" t="n">
        <v>1573</v>
      </c>
      <c r="S67" s="211" t="n">
        <v>6777</v>
      </c>
      <c r="T67" s="211" t="n">
        <v>11069</v>
      </c>
      <c r="U67" s="211" t="n">
        <v>92501</v>
      </c>
      <c r="V67" s="211" t="n">
        <v>105929</v>
      </c>
    </row>
    <row r="68" ht="15" customHeight="1" s="217">
      <c r="A68" s="211" t="inlineStr">
        <is>
          <t>EWZ</t>
        </is>
      </c>
      <c r="B68" s="211" t="inlineStr">
        <is>
          <t>Manicaland</t>
        </is>
      </c>
      <c r="C68" s="334" t="n">
        <v>43474</v>
      </c>
      <c r="D68" s="335" t="n">
        <v>0.9888</v>
      </c>
      <c r="E68" s="335" t="n">
        <v>0.9863</v>
      </c>
      <c r="F68" s="335" t="n">
        <v>0.9996</v>
      </c>
      <c r="G68" s="211" t="n">
        <v>6029</v>
      </c>
      <c r="H68" s="211" t="n">
        <v>1569</v>
      </c>
      <c r="I68" s="211" t="n">
        <v>96</v>
      </c>
      <c r="J68" s="211" t="n">
        <v>229</v>
      </c>
      <c r="K68" s="211" t="n">
        <v>222</v>
      </c>
      <c r="L68" s="335" t="n">
        <v>0.9918</v>
      </c>
      <c r="M68" s="335" t="n">
        <v>0.992</v>
      </c>
      <c r="N68" s="335" t="n">
        <v>0.9992</v>
      </c>
      <c r="O68" s="335" t="n">
        <v>0.0035</v>
      </c>
      <c r="P68" s="335" t="n">
        <v>0.0055</v>
      </c>
      <c r="Q68" s="335" t="n">
        <v>0.0018</v>
      </c>
      <c r="R68" s="211" t="n">
        <v>1597</v>
      </c>
      <c r="S68" s="211" t="n">
        <v>3735</v>
      </c>
      <c r="T68" s="211" t="n">
        <v>1880</v>
      </c>
      <c r="U68" s="211" t="n">
        <v>63979</v>
      </c>
      <c r="V68" s="211" t="n">
        <v>17593</v>
      </c>
    </row>
    <row r="69" ht="15" customHeight="1" s="217">
      <c r="A69" s="211" t="inlineStr">
        <is>
          <t>EWZ</t>
        </is>
      </c>
      <c r="B69" s="211" t="inlineStr">
        <is>
          <t>Mash C + W</t>
        </is>
      </c>
      <c r="C69" s="334" t="n">
        <v>43474</v>
      </c>
      <c r="D69" s="335" t="n">
        <v>0.9804</v>
      </c>
      <c r="E69" s="335" t="n">
        <v>0.9813</v>
      </c>
      <c r="F69" s="335" t="n">
        <v>0.9962</v>
      </c>
      <c r="G69" s="211" t="n">
        <v>7208</v>
      </c>
      <c r="H69" s="211" t="n">
        <v>1883</v>
      </c>
      <c r="I69" s="211" t="n">
        <v>119</v>
      </c>
      <c r="J69" s="211" t="n">
        <v>268</v>
      </c>
      <c r="K69" s="211" t="n">
        <v>318</v>
      </c>
      <c r="L69" s="335" t="n">
        <v>0.979</v>
      </c>
      <c r="M69" s="335" t="n">
        <v>0.9888</v>
      </c>
      <c r="N69" s="335" t="n">
        <v>0.9988</v>
      </c>
      <c r="O69" s="335" t="n">
        <v>0.005</v>
      </c>
      <c r="P69" s="335" t="n">
        <v>0.0076</v>
      </c>
      <c r="Q69" s="335" t="n">
        <v>0.0003</v>
      </c>
      <c r="R69" s="211" t="n">
        <v>2190</v>
      </c>
      <c r="S69" s="211" t="n">
        <v>5085</v>
      </c>
      <c r="T69" s="211" t="n">
        <v>2584</v>
      </c>
      <c r="U69" s="211" t="n">
        <v>79685</v>
      </c>
      <c r="V69" s="211" t="n">
        <v>24834</v>
      </c>
    </row>
    <row r="70" ht="15" customHeight="1" s="217">
      <c r="A70" s="211" t="inlineStr">
        <is>
          <t>EWZ</t>
        </is>
      </c>
      <c r="B70" s="211" t="inlineStr">
        <is>
          <t>Mash East + CZA</t>
        </is>
      </c>
      <c r="C70" s="334" t="n">
        <v>43474</v>
      </c>
      <c r="D70" s="335" t="n">
        <v>0.9666</v>
      </c>
      <c r="E70" s="335" t="n">
        <v>0.9589</v>
      </c>
      <c r="F70" s="335" t="n">
        <v>0.9963</v>
      </c>
      <c r="G70" s="211" t="n">
        <v>4244</v>
      </c>
      <c r="H70" s="211" t="n">
        <v>1316</v>
      </c>
      <c r="I70" s="211" t="n">
        <v>67</v>
      </c>
      <c r="J70" s="211" t="n">
        <v>240</v>
      </c>
      <c r="K70" s="211" t="n">
        <v>210</v>
      </c>
      <c r="L70" s="335" t="n">
        <v>0.9801</v>
      </c>
      <c r="M70" s="335" t="n">
        <v>0.9901</v>
      </c>
      <c r="N70" s="335" t="n">
        <v>0.9795</v>
      </c>
      <c r="O70" s="335" t="n">
        <v>0.005</v>
      </c>
      <c r="P70" s="335" t="n">
        <v>0.0091</v>
      </c>
      <c r="Q70" s="335" t="n">
        <v>0.0062</v>
      </c>
      <c r="R70" s="211" t="n">
        <v>1224</v>
      </c>
      <c r="S70" s="211" t="n">
        <v>3072</v>
      </c>
      <c r="T70" s="211" t="n">
        <v>2152</v>
      </c>
      <c r="U70" s="211" t="n">
        <v>45463</v>
      </c>
      <c r="V70" s="211" t="n">
        <v>20190</v>
      </c>
    </row>
    <row r="71" ht="15" customHeight="1" s="217">
      <c r="A71" s="211" t="inlineStr">
        <is>
          <t>EWZ</t>
        </is>
      </c>
      <c r="B71" s="211" t="inlineStr">
        <is>
          <t>Masvingo</t>
        </is>
      </c>
      <c r="C71" s="334" t="n">
        <v>43474</v>
      </c>
      <c r="D71" s="335" t="n">
        <v>0.9584</v>
      </c>
      <c r="E71" s="335" t="n">
        <v>0.969</v>
      </c>
      <c r="F71" s="335" t="n">
        <v>1</v>
      </c>
      <c r="G71" s="211" t="n">
        <v>4604</v>
      </c>
      <c r="H71" s="211" t="n">
        <v>1221</v>
      </c>
      <c r="I71" s="211" t="n">
        <v>82</v>
      </c>
      <c r="J71" s="211" t="n">
        <v>198</v>
      </c>
      <c r="K71" s="211" t="n">
        <v>123</v>
      </c>
      <c r="L71" s="335" t="n">
        <v>0.9893</v>
      </c>
      <c r="M71" s="335" t="n">
        <v>0.987</v>
      </c>
      <c r="N71" s="335" t="n">
        <v>0.9985000000000001</v>
      </c>
      <c r="O71" s="335" t="n">
        <v>0.0056</v>
      </c>
      <c r="P71" s="335" t="n">
        <v>0.0072</v>
      </c>
      <c r="Q71" s="335" t="n">
        <v>0.0003</v>
      </c>
      <c r="R71" s="211" t="n">
        <v>1303</v>
      </c>
      <c r="S71" s="211" t="n">
        <v>3095</v>
      </c>
      <c r="T71" s="211" t="n">
        <v>1036</v>
      </c>
      <c r="U71" s="211" t="n">
        <v>46615</v>
      </c>
      <c r="V71" s="211" t="n">
        <v>13270</v>
      </c>
    </row>
    <row r="72" ht="15" customHeight="1" s="217">
      <c r="A72" s="211" t="inlineStr">
        <is>
          <t>EWZ</t>
        </is>
      </c>
      <c r="B72" s="211" t="inlineStr">
        <is>
          <t>Matebeleland</t>
        </is>
      </c>
      <c r="C72" s="334" t="n">
        <v>43474</v>
      </c>
      <c r="D72" s="335" t="n">
        <v>0.9893</v>
      </c>
      <c r="E72" s="335" t="n">
        <v>0.9901</v>
      </c>
      <c r="F72" s="335" t="n">
        <v>0.9988</v>
      </c>
      <c r="G72" s="211" t="n">
        <v>7581</v>
      </c>
      <c r="H72" s="211" t="n">
        <v>3118</v>
      </c>
      <c r="I72" s="211" t="n">
        <v>187</v>
      </c>
      <c r="J72" s="211" t="n">
        <v>539</v>
      </c>
      <c r="K72" s="211" t="n">
        <v>692</v>
      </c>
      <c r="L72" s="335" t="n">
        <v>0.9982</v>
      </c>
      <c r="M72" s="335" t="n">
        <v>0.9923</v>
      </c>
      <c r="N72" s="335" t="n">
        <v>0.9987</v>
      </c>
      <c r="O72" s="335" t="n">
        <v>0.0049</v>
      </c>
      <c r="P72" s="335" t="n">
        <v>0.0039</v>
      </c>
      <c r="Q72" s="335" t="n">
        <v>0.0007</v>
      </c>
      <c r="R72" s="211" t="n">
        <v>3084</v>
      </c>
      <c r="S72" s="211" t="n">
        <v>9237</v>
      </c>
      <c r="T72" s="211" t="n">
        <v>6877</v>
      </c>
      <c r="U72" s="211" t="n">
        <v>78332</v>
      </c>
      <c r="V72" s="211" t="n">
        <v>34177</v>
      </c>
    </row>
    <row r="73" ht="15" customHeight="1" s="217">
      <c r="A73" s="211" t="inlineStr">
        <is>
          <t>EWZ</t>
        </is>
      </c>
      <c r="B73" s="211" t="inlineStr">
        <is>
          <t>Midlands</t>
        </is>
      </c>
      <c r="C73" s="334" t="n">
        <v>43474</v>
      </c>
      <c r="D73" s="335" t="n">
        <v>0.9939</v>
      </c>
      <c r="E73" s="335" t="n">
        <v>0.9882</v>
      </c>
      <c r="F73" s="335" t="n">
        <v>0.9998</v>
      </c>
      <c r="G73" s="211" t="n">
        <v>5414</v>
      </c>
      <c r="H73" s="211" t="n">
        <v>1699</v>
      </c>
      <c r="I73" s="211" t="n">
        <v>85</v>
      </c>
      <c r="J73" s="211" t="n">
        <v>250</v>
      </c>
      <c r="K73" s="211" t="n">
        <v>319</v>
      </c>
      <c r="L73" s="335" t="n">
        <v>0.993</v>
      </c>
      <c r="M73" s="335" t="n">
        <v>0.9902</v>
      </c>
      <c r="N73" s="335" t="n">
        <v>0.9993</v>
      </c>
      <c r="O73" s="335" t="n">
        <v>0.004</v>
      </c>
      <c r="P73" s="335" t="n">
        <v>0.0051</v>
      </c>
      <c r="Q73" s="335" t="n">
        <v>0.0004</v>
      </c>
      <c r="R73" s="211" t="n">
        <v>1479</v>
      </c>
      <c r="S73" s="211" t="n">
        <v>4324</v>
      </c>
      <c r="T73" s="211" t="n">
        <v>2627</v>
      </c>
      <c r="U73" s="211" t="n">
        <v>56837</v>
      </c>
      <c r="V73" s="211" t="n">
        <v>18772</v>
      </c>
    </row>
    <row r="74" ht="15" customHeight="1" s="217">
      <c r="A74" s="211" t="inlineStr">
        <is>
          <t>EWZ</t>
        </is>
      </c>
      <c r="B74" s="211" t="inlineStr">
        <is>
          <t>Harare North</t>
        </is>
      </c>
      <c r="C74" s="334" t="n">
        <v>43475</v>
      </c>
      <c r="D74" s="335" t="n">
        <v>0.9826</v>
      </c>
      <c r="E74" s="335" t="n">
        <v>0.986</v>
      </c>
      <c r="F74" s="335" t="n">
        <v>0.9973</v>
      </c>
      <c r="G74" s="211" t="n">
        <v>4628</v>
      </c>
      <c r="H74" s="211" t="n">
        <v>4041</v>
      </c>
      <c r="I74" s="211" t="n">
        <v>53</v>
      </c>
      <c r="J74" s="211" t="n">
        <v>569</v>
      </c>
      <c r="K74" s="211" t="n">
        <v>897</v>
      </c>
      <c r="L74" s="335" t="n">
        <v>0.9782999999999999</v>
      </c>
      <c r="M74" s="335" t="n">
        <v>0.9883999999999999</v>
      </c>
      <c r="N74" s="335" t="n">
        <v>0.9811</v>
      </c>
      <c r="O74" s="335" t="n">
        <v>0.0032</v>
      </c>
      <c r="P74" s="335" t="n">
        <v>0.007</v>
      </c>
      <c r="Q74" s="335" t="n">
        <v>0.0074</v>
      </c>
      <c r="R74" s="211" t="n">
        <v>819</v>
      </c>
      <c r="S74" s="211" t="n">
        <v>5349</v>
      </c>
      <c r="T74" s="211" t="n">
        <v>10657</v>
      </c>
      <c r="U74" s="211" t="n">
        <v>49245</v>
      </c>
      <c r="V74" s="211" t="n">
        <v>79863</v>
      </c>
    </row>
    <row r="75" ht="15" customHeight="1" s="217">
      <c r="A75" s="211" t="inlineStr">
        <is>
          <t>EWZ</t>
        </is>
      </c>
      <c r="B75" s="211" t="inlineStr">
        <is>
          <t>Harare South</t>
        </is>
      </c>
      <c r="C75" s="334" t="n">
        <v>43475</v>
      </c>
      <c r="D75" s="335" t="n">
        <v>0.9857</v>
      </c>
      <c r="E75" s="335" t="n">
        <v>0.9919</v>
      </c>
      <c r="F75" s="335" t="n">
        <v>0.9956</v>
      </c>
      <c r="G75" s="211" t="n">
        <v>8126</v>
      </c>
      <c r="H75" s="211" t="n">
        <v>5274</v>
      </c>
      <c r="I75" s="211" t="n">
        <v>99</v>
      </c>
      <c r="J75" s="211" t="n">
        <v>705</v>
      </c>
      <c r="K75" s="211" t="n">
        <v>1012</v>
      </c>
      <c r="L75" s="335" t="n">
        <v>0.9658</v>
      </c>
      <c r="M75" s="335" t="n">
        <v>0.9815</v>
      </c>
      <c r="N75" s="335" t="n">
        <v>0.9714</v>
      </c>
      <c r="O75" s="335" t="n">
        <v>0.0032</v>
      </c>
      <c r="P75" s="335" t="n">
        <v>0.0106</v>
      </c>
      <c r="Q75" s="335" t="n">
        <v>0.009299999999999999</v>
      </c>
      <c r="R75" s="211" t="n">
        <v>1608</v>
      </c>
      <c r="S75" s="211" t="n">
        <v>7112</v>
      </c>
      <c r="T75" s="211" t="n">
        <v>11522</v>
      </c>
      <c r="U75" s="211" t="n">
        <v>88157</v>
      </c>
      <c r="V75" s="211" t="n">
        <v>99160</v>
      </c>
    </row>
    <row r="76" ht="15" customHeight="1" s="217">
      <c r="A76" s="211" t="inlineStr">
        <is>
          <t>EWZ</t>
        </is>
      </c>
      <c r="B76" s="211" t="inlineStr">
        <is>
          <t>Manicaland</t>
        </is>
      </c>
      <c r="C76" s="334" t="n">
        <v>43475</v>
      </c>
      <c r="D76" s="335" t="n">
        <v>0.9718</v>
      </c>
      <c r="E76" s="335" t="n">
        <v>0.9726</v>
      </c>
      <c r="F76" s="335" t="n">
        <v>0.9963</v>
      </c>
      <c r="G76" s="211" t="n">
        <v>5887</v>
      </c>
      <c r="H76" s="211" t="n">
        <v>1527</v>
      </c>
      <c r="I76" s="211" t="n">
        <v>96</v>
      </c>
      <c r="J76" s="211" t="n">
        <v>225</v>
      </c>
      <c r="K76" s="211" t="n">
        <v>234</v>
      </c>
      <c r="L76" s="335" t="n">
        <v>0.9919</v>
      </c>
      <c r="M76" s="335" t="n">
        <v>0.9928</v>
      </c>
      <c r="N76" s="335" t="n">
        <v>0.9989</v>
      </c>
      <c r="O76" s="335" t="n">
        <v>0.0037</v>
      </c>
      <c r="P76" s="335" t="n">
        <v>0.0046</v>
      </c>
      <c r="Q76" s="335" t="n">
        <v>0.0015</v>
      </c>
      <c r="R76" s="211" t="n">
        <v>1543</v>
      </c>
      <c r="S76" s="211" t="n">
        <v>3598</v>
      </c>
      <c r="T76" s="211" t="n">
        <v>1916</v>
      </c>
      <c r="U76" s="211" t="n">
        <v>60046</v>
      </c>
      <c r="V76" s="211" t="n">
        <v>16472</v>
      </c>
    </row>
    <row r="77" ht="15" customHeight="1" s="217">
      <c r="A77" s="211" t="inlineStr">
        <is>
          <t>EWZ</t>
        </is>
      </c>
      <c r="B77" s="211" t="inlineStr">
        <is>
          <t>Mash C + W</t>
        </is>
      </c>
      <c r="C77" s="334" t="n">
        <v>43475</v>
      </c>
      <c r="D77" s="335" t="n">
        <v>0.9666</v>
      </c>
      <c r="E77" s="335" t="n">
        <v>0.9675</v>
      </c>
      <c r="F77" s="335" t="n">
        <v>0.9947</v>
      </c>
      <c r="G77" s="211" t="n">
        <v>7147</v>
      </c>
      <c r="H77" s="211" t="n">
        <v>1823</v>
      </c>
      <c r="I77" s="211" t="n">
        <v>122</v>
      </c>
      <c r="J77" s="211" t="n">
        <v>283</v>
      </c>
      <c r="K77" s="211" t="n">
        <v>346</v>
      </c>
      <c r="L77" s="335" t="n">
        <v>0.9823</v>
      </c>
      <c r="M77" s="335" t="n">
        <v>0.9895</v>
      </c>
      <c r="N77" s="335" t="n">
        <v>0.9985000000000001</v>
      </c>
      <c r="O77" s="335" t="n">
        <v>0.0047</v>
      </c>
      <c r="P77" s="335" t="n">
        <v>0.0081</v>
      </c>
      <c r="Q77" s="335" t="n">
        <v>0.0005999999999999999</v>
      </c>
      <c r="R77" s="211" t="n">
        <v>2233</v>
      </c>
      <c r="S77" s="211" t="n">
        <v>5192</v>
      </c>
      <c r="T77" s="211" t="n">
        <v>2647</v>
      </c>
      <c r="U77" s="211" t="n">
        <v>78153</v>
      </c>
      <c r="V77" s="211" t="n">
        <v>23820</v>
      </c>
    </row>
    <row r="78" ht="15" customHeight="1" s="217">
      <c r="A78" s="211" t="inlineStr">
        <is>
          <t>EWZ</t>
        </is>
      </c>
      <c r="B78" s="211" t="inlineStr">
        <is>
          <t>Mash East + CZA</t>
        </is>
      </c>
      <c r="C78" s="334" t="n">
        <v>43475</v>
      </c>
      <c r="D78" s="335" t="n">
        <v>0.9755</v>
      </c>
      <c r="E78" s="335" t="n">
        <v>0.9849</v>
      </c>
      <c r="F78" s="335" t="n">
        <v>0.999</v>
      </c>
      <c r="G78" s="211" t="n">
        <v>3991</v>
      </c>
      <c r="H78" s="211" t="n">
        <v>1168</v>
      </c>
      <c r="I78" s="211" t="n">
        <v>67</v>
      </c>
      <c r="J78" s="211" t="n">
        <v>249</v>
      </c>
      <c r="K78" s="211" t="n">
        <v>205</v>
      </c>
      <c r="L78" s="335" t="n">
        <v>0.9797</v>
      </c>
      <c r="M78" s="335" t="n">
        <v>0.9882</v>
      </c>
      <c r="N78" s="335" t="n">
        <v>0.9661999999999999</v>
      </c>
      <c r="O78" s="335" t="n">
        <v>0.0051</v>
      </c>
      <c r="P78" s="335" t="n">
        <v>0.008699999999999999</v>
      </c>
      <c r="Q78" s="335" t="n">
        <v>0.0053</v>
      </c>
      <c r="R78" s="211" t="n">
        <v>1220</v>
      </c>
      <c r="S78" s="211" t="n">
        <v>3243</v>
      </c>
      <c r="T78" s="211" t="n">
        <v>2181</v>
      </c>
      <c r="U78" s="211" t="n">
        <v>43884</v>
      </c>
      <c r="V78" s="211" t="n">
        <v>19702</v>
      </c>
    </row>
    <row r="79" ht="15" customHeight="1" s="217">
      <c r="A79" s="211" t="inlineStr">
        <is>
          <t>EWZ</t>
        </is>
      </c>
      <c r="B79" s="211" t="inlineStr">
        <is>
          <t>Masvingo</t>
        </is>
      </c>
      <c r="C79" s="334" t="n">
        <v>43475</v>
      </c>
      <c r="D79" s="335" t="n">
        <v>0.9103</v>
      </c>
      <c r="E79" s="335" t="n">
        <v>0.9205</v>
      </c>
      <c r="F79" s="335" t="n">
        <v>0.9984</v>
      </c>
      <c r="G79" s="211" t="n">
        <v>4574</v>
      </c>
      <c r="H79" s="211" t="n">
        <v>1184</v>
      </c>
      <c r="I79" s="211" t="n">
        <v>84</v>
      </c>
      <c r="J79" s="211" t="n">
        <v>202</v>
      </c>
      <c r="K79" s="211" t="n">
        <v>131</v>
      </c>
      <c r="L79" s="335" t="n">
        <v>0.9915</v>
      </c>
      <c r="M79" s="335" t="n">
        <v>0.99</v>
      </c>
      <c r="N79" s="335" t="n">
        <v>0.9992</v>
      </c>
      <c r="O79" s="335" t="n">
        <v>0.0043</v>
      </c>
      <c r="P79" s="335" t="n">
        <v>0.0048</v>
      </c>
      <c r="Q79" s="335" t="n">
        <v>0.0002</v>
      </c>
      <c r="R79" s="211" t="n">
        <v>1257</v>
      </c>
      <c r="S79" s="211" t="n">
        <v>3030</v>
      </c>
      <c r="T79" s="211" t="n">
        <v>1081</v>
      </c>
      <c r="U79" s="211" t="n">
        <v>43834</v>
      </c>
      <c r="V79" s="211" t="n">
        <v>12108</v>
      </c>
    </row>
    <row r="80" ht="15" customHeight="1" s="217">
      <c r="A80" s="211" t="inlineStr">
        <is>
          <t>EWZ</t>
        </is>
      </c>
      <c r="B80" s="211" t="inlineStr">
        <is>
          <t>Matebeleland</t>
        </is>
      </c>
      <c r="C80" s="334" t="n">
        <v>43475</v>
      </c>
      <c r="D80" s="335" t="n">
        <v>0.9827</v>
      </c>
      <c r="E80" s="335" t="n">
        <v>0.9833</v>
      </c>
      <c r="F80" s="335" t="n">
        <v>0.9997</v>
      </c>
      <c r="G80" s="211" t="n">
        <v>7247</v>
      </c>
      <c r="H80" s="211" t="n">
        <v>2959</v>
      </c>
      <c r="I80" s="211" t="n">
        <v>190</v>
      </c>
      <c r="J80" s="211" t="n">
        <v>566</v>
      </c>
      <c r="K80" s="211" t="n">
        <v>700</v>
      </c>
      <c r="L80" s="335" t="n">
        <v>0.9982</v>
      </c>
      <c r="M80" s="335" t="n">
        <v>0.9906</v>
      </c>
      <c r="N80" s="335" t="n">
        <v>0.9987</v>
      </c>
      <c r="O80" s="335" t="n">
        <v>0.005</v>
      </c>
      <c r="P80" s="335" t="n">
        <v>0.0051</v>
      </c>
      <c r="Q80" s="335" t="n">
        <v>0.0007</v>
      </c>
      <c r="R80" s="211" t="n">
        <v>3090</v>
      </c>
      <c r="S80" s="211" t="n">
        <v>9452</v>
      </c>
      <c r="T80" s="211" t="n">
        <v>6984</v>
      </c>
      <c r="U80" s="211" t="n">
        <v>72748</v>
      </c>
      <c r="V80" s="211" t="n">
        <v>31901</v>
      </c>
    </row>
    <row r="81" ht="15" customHeight="1" s="217">
      <c r="A81" s="211" t="inlineStr">
        <is>
          <t>EWZ</t>
        </is>
      </c>
      <c r="B81" s="211" t="inlineStr">
        <is>
          <t>Midlands</t>
        </is>
      </c>
      <c r="C81" s="334" t="n">
        <v>43475</v>
      </c>
      <c r="D81" s="335" t="n">
        <v>0.9923</v>
      </c>
      <c r="E81" s="335" t="n">
        <v>0.9902</v>
      </c>
      <c r="F81" s="335" t="n">
        <v>0.9997</v>
      </c>
      <c r="G81" s="211" t="n">
        <v>5244</v>
      </c>
      <c r="H81" s="211" t="n">
        <v>1603</v>
      </c>
      <c r="I81" s="211" t="n">
        <v>88</v>
      </c>
      <c r="J81" s="211" t="n">
        <v>263</v>
      </c>
      <c r="K81" s="211" t="n">
        <v>334</v>
      </c>
      <c r="L81" s="335" t="n">
        <v>0.9928</v>
      </c>
      <c r="M81" s="335" t="n">
        <v>0.9911</v>
      </c>
      <c r="N81" s="335" t="n">
        <v>0.9994</v>
      </c>
      <c r="O81" s="335" t="n">
        <v>0.0042</v>
      </c>
      <c r="P81" s="335" t="n">
        <v>0.0057</v>
      </c>
      <c r="Q81" s="335" t="n">
        <v>0.0003</v>
      </c>
      <c r="R81" s="211" t="n">
        <v>1484</v>
      </c>
      <c r="S81" s="211" t="n">
        <v>4373</v>
      </c>
      <c r="T81" s="211" t="n">
        <v>2741</v>
      </c>
      <c r="U81" s="211" t="n">
        <v>55742</v>
      </c>
      <c r="V81" s="211" t="n">
        <v>17704</v>
      </c>
    </row>
    <row r="82" ht="15" customHeight="1" s="217">
      <c r="A82" s="211" t="inlineStr">
        <is>
          <t>EWZ</t>
        </is>
      </c>
      <c r="B82" s="211" t="inlineStr">
        <is>
          <t>Harare North</t>
        </is>
      </c>
      <c r="C82" s="334" t="n">
        <v>43476</v>
      </c>
      <c r="D82" s="335" t="n">
        <v>0.9886</v>
      </c>
      <c r="E82" s="335" t="n">
        <v>0.9869</v>
      </c>
      <c r="F82" s="335" t="n">
        <v>0.9953</v>
      </c>
      <c r="G82" s="211" t="n">
        <v>4511</v>
      </c>
      <c r="H82" s="211" t="n">
        <v>3947</v>
      </c>
      <c r="I82" s="211" t="n">
        <v>51</v>
      </c>
      <c r="J82" s="211" t="n">
        <v>597</v>
      </c>
      <c r="K82" s="211" t="n">
        <v>901</v>
      </c>
      <c r="L82" s="335" t="n">
        <v>0.9782</v>
      </c>
      <c r="M82" s="335" t="n">
        <v>0.9969</v>
      </c>
      <c r="N82" s="335" t="n">
        <v>0.9823</v>
      </c>
      <c r="O82" s="335" t="n">
        <v>0.0014</v>
      </c>
      <c r="P82" s="335" t="n">
        <v>0.0073</v>
      </c>
      <c r="Q82" s="335" t="n">
        <v>0.0075</v>
      </c>
      <c r="R82" s="211" t="n">
        <v>803</v>
      </c>
      <c r="S82" s="211" t="n">
        <v>5419</v>
      </c>
      <c r="T82" s="211" t="n">
        <v>10709</v>
      </c>
      <c r="U82" s="211" t="n">
        <v>49175</v>
      </c>
      <c r="V82" s="211" t="n">
        <v>82060</v>
      </c>
    </row>
    <row r="83" ht="15" customHeight="1" s="217">
      <c r="A83" s="211" t="inlineStr">
        <is>
          <t>EWZ</t>
        </is>
      </c>
      <c r="B83" s="211" t="inlineStr">
        <is>
          <t>Harare South</t>
        </is>
      </c>
      <c r="C83" s="334" t="n">
        <v>43476</v>
      </c>
      <c r="D83" s="335" t="n">
        <v>0.992</v>
      </c>
      <c r="E83" s="335" t="n">
        <v>0.9905</v>
      </c>
      <c r="F83" s="335" t="n">
        <v>0.9942</v>
      </c>
      <c r="G83" s="211" t="n">
        <v>8287</v>
      </c>
      <c r="H83" s="211" t="n">
        <v>5410</v>
      </c>
      <c r="I83" s="211" t="n">
        <v>97</v>
      </c>
      <c r="J83" s="211" t="n">
        <v>717</v>
      </c>
      <c r="K83" s="211" t="n">
        <v>1003</v>
      </c>
      <c r="L83" s="335" t="n">
        <v>0.9696</v>
      </c>
      <c r="M83" s="335" t="n">
        <v>0.9841</v>
      </c>
      <c r="N83" s="335" t="n">
        <v>0.9748</v>
      </c>
      <c r="O83" s="335" t="n">
        <v>0.0012</v>
      </c>
      <c r="P83" s="335" t="n">
        <v>0.0013</v>
      </c>
      <c r="Q83" s="335" t="n">
        <v>0.0095</v>
      </c>
      <c r="R83" s="211" t="n">
        <v>1578</v>
      </c>
      <c r="S83" s="211" t="n">
        <v>7040</v>
      </c>
      <c r="T83" s="211" t="n">
        <v>11495</v>
      </c>
      <c r="U83" s="211" t="n">
        <v>88002</v>
      </c>
      <c r="V83" s="211" t="n">
        <v>102324</v>
      </c>
    </row>
    <row r="84" ht="15" customHeight="1" s="217">
      <c r="A84" s="211" t="inlineStr">
        <is>
          <t>EWZ</t>
        </is>
      </c>
      <c r="B84" s="211" t="inlineStr">
        <is>
          <t>Manicaland</t>
        </is>
      </c>
      <c r="C84" s="334" t="n">
        <v>43476</v>
      </c>
      <c r="D84" s="335" t="n">
        <v>0.988</v>
      </c>
      <c r="E84" s="335" t="n">
        <v>0.9888</v>
      </c>
      <c r="F84" s="335" t="n">
        <v>0.9981</v>
      </c>
      <c r="G84" s="211" t="n">
        <v>6077</v>
      </c>
      <c r="H84" s="211" t="n">
        <v>1572</v>
      </c>
      <c r="I84" s="211" t="n">
        <v>98</v>
      </c>
      <c r="J84" s="211" t="n">
        <v>254</v>
      </c>
      <c r="K84" s="211" t="n">
        <v>219</v>
      </c>
      <c r="L84" s="335" t="n">
        <v>0.993</v>
      </c>
      <c r="M84" s="335" t="n">
        <v>0.9919</v>
      </c>
      <c r="N84" s="335" t="n">
        <v>0.9991</v>
      </c>
      <c r="O84" s="335" t="n">
        <v>0.0035</v>
      </c>
      <c r="P84" s="335" t="n">
        <v>0.0054</v>
      </c>
      <c r="Q84" s="335" t="n">
        <v>0.0011</v>
      </c>
      <c r="R84" s="211" t="n">
        <v>1593</v>
      </c>
      <c r="S84" s="211" t="n">
        <v>3747</v>
      </c>
      <c r="T84" s="211" t="n">
        <v>1874</v>
      </c>
      <c r="U84" s="211" t="n">
        <v>61836</v>
      </c>
      <c r="V84" s="211" t="n">
        <v>17070</v>
      </c>
    </row>
    <row r="85" ht="15" customHeight="1" s="217">
      <c r="A85" s="211" t="inlineStr">
        <is>
          <t>EWZ</t>
        </is>
      </c>
      <c r="B85" s="211" t="inlineStr">
        <is>
          <t>Mash C + W</t>
        </is>
      </c>
      <c r="C85" s="334" t="n">
        <v>43476</v>
      </c>
      <c r="D85" s="335" t="n">
        <v>0.9721</v>
      </c>
      <c r="E85" s="335" t="n">
        <v>0.9674</v>
      </c>
      <c r="F85" s="335" t="n">
        <v>0.9927</v>
      </c>
      <c r="G85" s="211" t="n">
        <v>7033</v>
      </c>
      <c r="H85" s="211" t="n">
        <v>1810</v>
      </c>
      <c r="I85" s="211" t="n">
        <v>121</v>
      </c>
      <c r="J85" s="211" t="n">
        <v>276</v>
      </c>
      <c r="K85" s="211" t="n">
        <v>353</v>
      </c>
      <c r="L85" s="335" t="n">
        <v>0.9838</v>
      </c>
      <c r="M85" s="335" t="n">
        <v>0.9871</v>
      </c>
      <c r="N85" s="335" t="n">
        <v>0.9986</v>
      </c>
      <c r="O85" s="335" t="n">
        <v>0.0044</v>
      </c>
      <c r="P85" s="335" t="n">
        <v>0.0075</v>
      </c>
      <c r="Q85" s="335" t="n">
        <v>0.0008</v>
      </c>
      <c r="R85" s="211" t="n">
        <v>2183</v>
      </c>
      <c r="S85" s="211" t="n">
        <v>5127</v>
      </c>
      <c r="T85" s="211" t="n">
        <v>2609</v>
      </c>
      <c r="U85" s="211" t="n">
        <v>75637</v>
      </c>
      <c r="V85" s="211" t="n">
        <v>22977</v>
      </c>
    </row>
    <row r="86" ht="15" customHeight="1" s="217">
      <c r="A86" s="211" t="inlineStr">
        <is>
          <t>EWZ</t>
        </is>
      </c>
      <c r="B86" s="211" t="inlineStr">
        <is>
          <t>Mash East + CZA</t>
        </is>
      </c>
      <c r="C86" s="334" t="n">
        <v>43476</v>
      </c>
      <c r="D86" s="335" t="n">
        <v>0.9737</v>
      </c>
      <c r="E86" s="335" t="n">
        <v>0.9737</v>
      </c>
      <c r="F86" s="335" t="n">
        <v>0.9948</v>
      </c>
      <c r="G86" s="211" t="n">
        <v>4233</v>
      </c>
      <c r="H86" s="211" t="n">
        <v>1259</v>
      </c>
      <c r="I86" s="211" t="n">
        <v>66</v>
      </c>
      <c r="J86" s="211" t="n">
        <v>253</v>
      </c>
      <c r="K86" s="211" t="n">
        <v>209</v>
      </c>
      <c r="L86" s="335" t="n">
        <v>0.9769</v>
      </c>
      <c r="M86" s="335" t="n">
        <v>0.9917</v>
      </c>
      <c r="N86" s="335" t="n">
        <v>0.9746</v>
      </c>
      <c r="O86" s="335" t="n">
        <v>0.0046</v>
      </c>
      <c r="P86" s="335" t="n">
        <v>0.0051</v>
      </c>
      <c r="Q86" s="335" t="n">
        <v>0.0056</v>
      </c>
      <c r="R86" s="211" t="n">
        <v>1210</v>
      </c>
      <c r="S86" s="211" t="n">
        <v>3305</v>
      </c>
      <c r="T86" s="211" t="n">
        <v>2203</v>
      </c>
      <c r="U86" s="211" t="n">
        <v>43859</v>
      </c>
      <c r="V86" s="211" t="n">
        <v>19415</v>
      </c>
    </row>
    <row r="87" ht="15" customHeight="1" s="217">
      <c r="A87" s="211" t="inlineStr">
        <is>
          <t>EWZ</t>
        </is>
      </c>
      <c r="B87" s="211" t="inlineStr">
        <is>
          <t>Masvingo</t>
        </is>
      </c>
      <c r="C87" s="334" t="n">
        <v>43476</v>
      </c>
      <c r="D87" s="335" t="n">
        <v>0.9698</v>
      </c>
      <c r="E87" s="335" t="n">
        <v>0.9725</v>
      </c>
      <c r="F87" s="335" t="n">
        <v>0.9988</v>
      </c>
      <c r="G87" s="211" t="n">
        <v>4711</v>
      </c>
      <c r="H87" s="211" t="n">
        <v>1209</v>
      </c>
      <c r="I87" s="211" t="n">
        <v>83</v>
      </c>
      <c r="J87" s="211" t="n">
        <v>208</v>
      </c>
      <c r="K87" s="211" t="n">
        <v>126</v>
      </c>
      <c r="L87" s="335" t="n">
        <v>0.9907</v>
      </c>
      <c r="M87" s="335" t="n">
        <v>0.9898</v>
      </c>
      <c r="N87" s="335" t="n">
        <v>0.9993</v>
      </c>
      <c r="O87" s="335" t="n">
        <v>0.0043</v>
      </c>
      <c r="P87" s="335" t="n">
        <v>0.0065</v>
      </c>
      <c r="Q87" s="335" t="n">
        <v>0.0003</v>
      </c>
      <c r="R87" s="211" t="n">
        <v>1311</v>
      </c>
      <c r="S87" s="211" t="n">
        <v>3131</v>
      </c>
      <c r="T87" s="211" t="n">
        <v>1054</v>
      </c>
      <c r="U87" s="211" t="n">
        <v>44648</v>
      </c>
      <c r="V87" s="211" t="n">
        <v>12757</v>
      </c>
    </row>
    <row r="88" ht="15" customHeight="1" s="217">
      <c r="A88" s="211" t="inlineStr">
        <is>
          <t>EWZ</t>
        </is>
      </c>
      <c r="B88" s="211" t="inlineStr">
        <is>
          <t>Matebeleland</t>
        </is>
      </c>
      <c r="C88" s="334" t="n">
        <v>43476</v>
      </c>
      <c r="D88" s="335" t="n">
        <v>0.9879</v>
      </c>
      <c r="E88" s="335" t="n">
        <v>0.9898</v>
      </c>
      <c r="F88" s="335" t="n">
        <v>0.9999</v>
      </c>
      <c r="G88" s="211" t="n">
        <v>7475</v>
      </c>
      <c r="H88" s="211" t="n">
        <v>3028</v>
      </c>
      <c r="I88" s="211" t="n">
        <v>190</v>
      </c>
      <c r="J88" s="211" t="n">
        <v>566</v>
      </c>
      <c r="K88" s="211" t="n">
        <v>730</v>
      </c>
      <c r="L88" s="335" t="n">
        <v>0.998</v>
      </c>
      <c r="M88" s="335" t="n">
        <v>0.9903999999999999</v>
      </c>
      <c r="N88" s="335" t="n">
        <v>0.9987</v>
      </c>
      <c r="O88" s="335" t="n">
        <v>0.0048</v>
      </c>
      <c r="P88" s="335" t="n">
        <v>0.0043</v>
      </c>
      <c r="Q88" s="335" t="n">
        <v>0.0005999999999999999</v>
      </c>
      <c r="R88" s="211" t="n">
        <v>3122</v>
      </c>
      <c r="S88" s="211" t="n">
        <v>9474</v>
      </c>
      <c r="T88" s="211" t="n">
        <v>7129</v>
      </c>
      <c r="U88" s="211" t="n">
        <v>74990</v>
      </c>
      <c r="V88" s="211" t="n">
        <v>32628</v>
      </c>
    </row>
    <row r="89" ht="15" customHeight="1" s="217">
      <c r="A89" s="211" t="inlineStr">
        <is>
          <t>EWZ</t>
        </is>
      </c>
      <c r="B89" s="211" t="inlineStr">
        <is>
          <t>Midlands</t>
        </is>
      </c>
      <c r="C89" s="334" t="n">
        <v>43476</v>
      </c>
      <c r="D89" s="335" t="n">
        <v>0.9975000000000001</v>
      </c>
      <c r="E89" s="335" t="n">
        <v>0.994</v>
      </c>
      <c r="F89" s="335" t="n">
        <v>1</v>
      </c>
      <c r="G89" s="211" t="n">
        <v>5355</v>
      </c>
      <c r="H89" s="211" t="n">
        <v>1636</v>
      </c>
      <c r="I89" s="211" t="n">
        <v>88</v>
      </c>
      <c r="J89" s="211" t="n">
        <v>273</v>
      </c>
      <c r="K89" s="211" t="n">
        <v>299</v>
      </c>
      <c r="L89" s="335" t="n">
        <v>0.9944</v>
      </c>
      <c r="M89" s="335" t="n">
        <v>0.9903999999999999</v>
      </c>
      <c r="N89" s="335" t="n">
        <v>0.9993</v>
      </c>
      <c r="O89" s="335" t="n">
        <v>0.0042</v>
      </c>
      <c r="P89" s="335" t="n">
        <v>0.0053</v>
      </c>
      <c r="Q89" s="335" t="n">
        <v>0.0002</v>
      </c>
      <c r="R89" s="211" t="n">
        <v>1493</v>
      </c>
      <c r="S89" s="211" t="n">
        <v>4415</v>
      </c>
      <c r="T89" s="211" t="n">
        <v>2573</v>
      </c>
      <c r="U89" s="211" t="n">
        <v>54174</v>
      </c>
      <c r="V89" s="211" t="n">
        <v>17861</v>
      </c>
    </row>
    <row r="90" ht="15" customHeight="1" s="217">
      <c r="A90" s="211" t="inlineStr">
        <is>
          <t>EWZ</t>
        </is>
      </c>
      <c r="B90" s="211" t="inlineStr">
        <is>
          <t>Harare North</t>
        </is>
      </c>
      <c r="C90" s="334" t="n">
        <v>43477</v>
      </c>
      <c r="D90" s="335" t="n">
        <v>0.9901</v>
      </c>
      <c r="E90" s="335" t="n">
        <v>0.9951</v>
      </c>
      <c r="F90" s="335" t="n">
        <v>0.9952</v>
      </c>
      <c r="G90" s="211" t="n">
        <v>3686</v>
      </c>
      <c r="H90" s="211" t="n">
        <v>3261</v>
      </c>
      <c r="I90" s="211" t="n">
        <v>46</v>
      </c>
      <c r="J90" s="211" t="n">
        <v>607</v>
      </c>
      <c r="K90" s="211" t="n">
        <v>931</v>
      </c>
      <c r="L90" s="335" t="n">
        <v>0.9799</v>
      </c>
      <c r="M90" s="335" t="n">
        <v>0.99</v>
      </c>
      <c r="N90" s="335" t="n">
        <v>0.9843</v>
      </c>
      <c r="O90" s="335" t="n">
        <v>0.0002</v>
      </c>
      <c r="P90" s="335" t="n">
        <v>0.0072</v>
      </c>
      <c r="Q90" s="335" t="n">
        <v>0.0074</v>
      </c>
      <c r="R90" s="211" t="n">
        <v>785</v>
      </c>
      <c r="S90" s="211" t="n">
        <v>5579</v>
      </c>
      <c r="T90" s="211" t="n">
        <v>12008</v>
      </c>
      <c r="U90" s="211" t="n">
        <v>41700</v>
      </c>
      <c r="V90" s="211" t="n">
        <v>70470</v>
      </c>
    </row>
    <row r="91" ht="15" customHeight="1" s="217">
      <c r="A91" s="211" t="inlineStr">
        <is>
          <t>EWZ</t>
        </is>
      </c>
      <c r="B91" s="211" t="inlineStr">
        <is>
          <t>Harare South</t>
        </is>
      </c>
      <c r="C91" s="334" t="n">
        <v>43477</v>
      </c>
      <c r="D91" s="335" t="n">
        <v>0.9929</v>
      </c>
      <c r="E91" s="335" t="n">
        <v>0.9921</v>
      </c>
      <c r="F91" s="335" t="n">
        <v>0.9935</v>
      </c>
      <c r="G91" s="211" t="n">
        <v>7417</v>
      </c>
      <c r="H91" s="211" t="n">
        <v>4567</v>
      </c>
      <c r="I91" s="211" t="n">
        <v>92</v>
      </c>
      <c r="J91" s="211" t="n">
        <v>706</v>
      </c>
      <c r="K91" s="211" t="n">
        <v>1014</v>
      </c>
      <c r="L91" s="335" t="n">
        <v>0.9697</v>
      </c>
      <c r="M91" s="335" t="n">
        <v>0.9807</v>
      </c>
      <c r="N91" s="335" t="n">
        <v>0.9703000000000001</v>
      </c>
      <c r="O91" s="335" t="n">
        <v>0.0011</v>
      </c>
      <c r="P91" s="335" t="n">
        <v>0.009599999999999999</v>
      </c>
      <c r="Q91" s="335" t="n">
        <v>0.01</v>
      </c>
      <c r="R91" s="211" t="n">
        <v>1558</v>
      </c>
      <c r="S91" s="211" t="n">
        <v>7106</v>
      </c>
      <c r="T91" s="211" t="n">
        <v>12285</v>
      </c>
      <c r="U91" s="211" t="n">
        <v>81265</v>
      </c>
      <c r="V91" s="211" t="n">
        <v>95396</v>
      </c>
    </row>
    <row r="92" ht="15" customHeight="1" s="217">
      <c r="A92" s="211" t="inlineStr">
        <is>
          <t>EWZ</t>
        </is>
      </c>
      <c r="B92" s="211" t="inlineStr">
        <is>
          <t>Manicaland</t>
        </is>
      </c>
      <c r="C92" s="334" t="n">
        <v>43477</v>
      </c>
      <c r="D92" s="335" t="n">
        <v>0.9903999999999999</v>
      </c>
      <c r="E92" s="335" t="n">
        <v>0.9893999999999999</v>
      </c>
      <c r="F92" s="335" t="n">
        <v>0.9979</v>
      </c>
      <c r="G92" s="211" t="n">
        <v>5924</v>
      </c>
      <c r="H92" s="211" t="n">
        <v>1453</v>
      </c>
      <c r="I92" s="211" t="n">
        <v>93</v>
      </c>
      <c r="J92" s="211" t="n">
        <v>234</v>
      </c>
      <c r="K92" s="211" t="n">
        <v>232</v>
      </c>
      <c r="L92" s="335" t="n">
        <v>0.9918</v>
      </c>
      <c r="M92" s="335" t="n">
        <v>0.9929</v>
      </c>
      <c r="N92" s="335" t="n">
        <v>0.9991</v>
      </c>
      <c r="O92" s="335" t="n">
        <v>0.0035</v>
      </c>
      <c r="P92" s="335" t="n">
        <v>0.0053</v>
      </c>
      <c r="Q92" s="335" t="n">
        <v>0.0025</v>
      </c>
      <c r="R92" s="211" t="n">
        <v>1624</v>
      </c>
      <c r="S92" s="211" t="n">
        <v>3879</v>
      </c>
      <c r="T92" s="211" t="n">
        <v>2013</v>
      </c>
      <c r="U92" s="211" t="n">
        <v>60823</v>
      </c>
      <c r="V92" s="211" t="n">
        <v>16152</v>
      </c>
    </row>
    <row r="93" ht="15" customHeight="1" s="217">
      <c r="A93" s="211" t="inlineStr">
        <is>
          <t>EWZ</t>
        </is>
      </c>
      <c r="B93" s="211" t="inlineStr">
        <is>
          <t>Mash C + W</t>
        </is>
      </c>
      <c r="C93" s="334" t="n">
        <v>43477</v>
      </c>
      <c r="D93" s="335" t="n">
        <v>0.9829</v>
      </c>
      <c r="E93" s="335" t="n">
        <v>0.9759</v>
      </c>
      <c r="F93" s="335" t="n">
        <v>0.993</v>
      </c>
      <c r="G93" s="211" t="n">
        <v>7199</v>
      </c>
      <c r="H93" s="211" t="n">
        <v>1745</v>
      </c>
      <c r="I93" s="211" t="n">
        <v>123</v>
      </c>
      <c r="J93" s="211" t="n">
        <v>291</v>
      </c>
      <c r="K93" s="211" t="n">
        <v>379</v>
      </c>
      <c r="L93" s="335" t="n">
        <v>0.9789</v>
      </c>
      <c r="M93" s="335" t="n">
        <v>0.9844000000000001</v>
      </c>
      <c r="N93" s="335" t="n">
        <v>0.9987</v>
      </c>
      <c r="O93" s="335" t="n">
        <v>0.0049</v>
      </c>
      <c r="P93" s="335" t="n">
        <v>0.0105</v>
      </c>
      <c r="Q93" s="335" t="n">
        <v>0.0008</v>
      </c>
      <c r="R93" s="211" t="n">
        <v>2293</v>
      </c>
      <c r="S93" s="211" t="n">
        <v>5642</v>
      </c>
      <c r="T93" s="211" t="n">
        <v>3033</v>
      </c>
      <c r="U93" s="211" t="n">
        <v>76176</v>
      </c>
      <c r="V93" s="211" t="n">
        <v>22941</v>
      </c>
    </row>
    <row r="94" ht="15" customHeight="1" s="217">
      <c r="A94" s="211" t="inlineStr">
        <is>
          <t>EWZ</t>
        </is>
      </c>
      <c r="B94" s="211" t="inlineStr">
        <is>
          <t>Mash East + CZA</t>
        </is>
      </c>
      <c r="C94" s="334" t="n">
        <v>43477</v>
      </c>
      <c r="D94" s="335" t="n">
        <v>0.9748</v>
      </c>
      <c r="E94" s="335" t="n">
        <v>0.9685</v>
      </c>
      <c r="F94" s="335" t="n">
        <v>0.9989</v>
      </c>
      <c r="G94" s="211" t="n">
        <v>4418</v>
      </c>
      <c r="H94" s="211" t="n">
        <v>1267</v>
      </c>
      <c r="I94" s="211" t="n">
        <v>67</v>
      </c>
      <c r="J94" s="211" t="n">
        <v>268</v>
      </c>
      <c r="K94" s="211" t="n">
        <v>214</v>
      </c>
      <c r="L94" s="335" t="n">
        <v>0.9675</v>
      </c>
      <c r="M94" s="335" t="n">
        <v>0.9933999999999999</v>
      </c>
      <c r="N94" s="335" t="n">
        <v>0.988</v>
      </c>
      <c r="O94" s="335" t="n">
        <v>0.0051</v>
      </c>
      <c r="P94" s="335" t="n">
        <v>0.0042</v>
      </c>
      <c r="Q94" s="335" t="n">
        <v>0.0057</v>
      </c>
      <c r="R94" s="211" t="n">
        <v>1242</v>
      </c>
      <c r="S94" s="211" t="n">
        <v>3504</v>
      </c>
      <c r="T94" s="211" t="n">
        <v>2616</v>
      </c>
      <c r="U94" s="211" t="n">
        <v>45603</v>
      </c>
      <c r="V94" s="211" t="n">
        <v>20207</v>
      </c>
    </row>
    <row r="95" ht="15" customHeight="1" s="217">
      <c r="A95" s="211" t="inlineStr">
        <is>
          <t>EWZ</t>
        </is>
      </c>
      <c r="B95" s="211" t="inlineStr">
        <is>
          <t>Masvingo</t>
        </is>
      </c>
      <c r="C95" s="334" t="n">
        <v>43477</v>
      </c>
      <c r="D95" s="335" t="n">
        <v>0.9591</v>
      </c>
      <c r="E95" s="335" t="n">
        <v>0.9607</v>
      </c>
      <c r="F95" s="335" t="n">
        <v>0.9996</v>
      </c>
      <c r="G95" s="211" t="n">
        <v>4529</v>
      </c>
      <c r="H95" s="211" t="n">
        <v>1150</v>
      </c>
      <c r="I95" s="211" t="n">
        <v>86</v>
      </c>
      <c r="J95" s="211" t="n">
        <v>213</v>
      </c>
      <c r="K95" s="211" t="n">
        <v>128</v>
      </c>
      <c r="L95" s="335" t="n">
        <v>0.9944</v>
      </c>
      <c r="M95" s="335" t="n">
        <v>0.9889</v>
      </c>
      <c r="N95" s="335" t="n">
        <v>0.9992</v>
      </c>
      <c r="O95" s="335" t="n">
        <v>0.0045</v>
      </c>
      <c r="P95" s="335" t="n">
        <v>0.0049</v>
      </c>
      <c r="Q95" s="335" t="n">
        <v>0.0003</v>
      </c>
      <c r="R95" s="211" t="n">
        <v>1392</v>
      </c>
      <c r="S95" s="211" t="n">
        <v>3426</v>
      </c>
      <c r="T95" s="211" t="n">
        <v>1185</v>
      </c>
      <c r="U95" s="211" t="n">
        <v>44578</v>
      </c>
      <c r="V95" s="211" t="n">
        <v>12351</v>
      </c>
    </row>
    <row r="96" ht="15" customHeight="1" s="217">
      <c r="A96" s="211" t="inlineStr">
        <is>
          <t>EWZ</t>
        </is>
      </c>
      <c r="B96" s="211" t="inlineStr">
        <is>
          <t>Matebeleland</t>
        </is>
      </c>
      <c r="C96" s="334" t="n">
        <v>43477</v>
      </c>
      <c r="D96" s="335" t="n">
        <v>0.9855</v>
      </c>
      <c r="E96" s="335" t="n">
        <v>0.9846</v>
      </c>
      <c r="F96" s="335" t="n">
        <v>0.9999</v>
      </c>
      <c r="G96" s="211" t="n">
        <v>7270</v>
      </c>
      <c r="H96" s="211" t="n">
        <v>2897</v>
      </c>
      <c r="I96" s="211" t="n">
        <v>190</v>
      </c>
      <c r="J96" s="211" t="n">
        <v>624</v>
      </c>
      <c r="K96" s="211" t="n">
        <v>705</v>
      </c>
      <c r="L96" s="335" t="n">
        <v>0.997</v>
      </c>
      <c r="M96" s="335" t="n">
        <v>0.989</v>
      </c>
      <c r="N96" s="335" t="n">
        <v>0.9985000000000001</v>
      </c>
      <c r="O96" s="335" t="n">
        <v>0.005</v>
      </c>
      <c r="P96" s="335" t="n">
        <v>0.0042</v>
      </c>
      <c r="Q96" s="335" t="n">
        <v>0.0013</v>
      </c>
      <c r="R96" s="211" t="n">
        <v>3117</v>
      </c>
      <c r="S96" s="211" t="n">
        <v>9887</v>
      </c>
      <c r="T96" s="211" t="n">
        <v>7478</v>
      </c>
      <c r="U96" s="211" t="n">
        <v>71623</v>
      </c>
      <c r="V96" s="211" t="n">
        <v>30582</v>
      </c>
    </row>
    <row r="97" ht="15" customHeight="1" s="217">
      <c r="A97" s="211" t="inlineStr">
        <is>
          <t>EWZ</t>
        </is>
      </c>
      <c r="B97" s="211" t="inlineStr">
        <is>
          <t>Midlands</t>
        </is>
      </c>
      <c r="C97" s="334" t="n">
        <v>43477</v>
      </c>
      <c r="D97" s="335" t="n">
        <v>0.9908</v>
      </c>
      <c r="E97" s="335" t="n">
        <v>0.9838</v>
      </c>
      <c r="F97" s="335" t="n">
        <v>0.9997</v>
      </c>
      <c r="G97" s="211" t="n">
        <v>5187</v>
      </c>
      <c r="H97" s="211" t="n">
        <v>1537</v>
      </c>
      <c r="I97" s="211" t="n">
        <v>88</v>
      </c>
      <c r="J97" s="211" t="n">
        <v>268</v>
      </c>
      <c r="K97" s="211" t="n">
        <v>321</v>
      </c>
      <c r="L97" s="335" t="n">
        <v>0.9947</v>
      </c>
      <c r="M97" s="335" t="n">
        <v>0.9895</v>
      </c>
      <c r="N97" s="335" t="n">
        <v>0.9993</v>
      </c>
      <c r="O97" s="335" t="n">
        <v>0.004</v>
      </c>
      <c r="P97" s="335" t="n">
        <v>0.0058</v>
      </c>
      <c r="Q97" s="335" t="n">
        <v>0.0002</v>
      </c>
      <c r="R97" s="211" t="n">
        <v>1503</v>
      </c>
      <c r="S97" s="211" t="n">
        <v>4541</v>
      </c>
      <c r="T97" s="211" t="n">
        <v>2788</v>
      </c>
      <c r="U97" s="211" t="n">
        <v>52832</v>
      </c>
      <c r="V97" s="211" t="n">
        <v>16641</v>
      </c>
    </row>
    <row r="98" ht="15" customHeight="1" s="217">
      <c r="A98" s="211" t="inlineStr">
        <is>
          <t>EWZ</t>
        </is>
      </c>
      <c r="B98" s="211" t="inlineStr">
        <is>
          <t>Harare North</t>
        </is>
      </c>
      <c r="C98" s="334" t="n">
        <v>43478</v>
      </c>
      <c r="D98" s="335" t="n">
        <v>0.9868</v>
      </c>
      <c r="E98" s="335" t="n">
        <v>0.9843</v>
      </c>
      <c r="F98" s="335" t="n">
        <v>0.995</v>
      </c>
      <c r="G98" s="211" t="n">
        <v>3008</v>
      </c>
      <c r="H98" s="211" t="n">
        <v>2283</v>
      </c>
      <c r="I98" s="211" t="n">
        <v>47</v>
      </c>
      <c r="J98" s="211" t="n">
        <v>576</v>
      </c>
      <c r="K98" s="211" t="n">
        <v>931</v>
      </c>
      <c r="L98" s="335" t="n">
        <v>0.9777</v>
      </c>
      <c r="M98" s="335" t="n">
        <v>0.9907</v>
      </c>
      <c r="N98" s="335" t="n">
        <v>0.9864000000000001</v>
      </c>
      <c r="O98" s="335" t="n">
        <v>0.0005</v>
      </c>
      <c r="P98" s="335" t="n">
        <v>0.0005999999999999999</v>
      </c>
      <c r="Q98" s="335" t="n">
        <v>0.0071</v>
      </c>
      <c r="R98" s="211" t="n">
        <v>767</v>
      </c>
      <c r="S98" s="211" t="n">
        <v>5502</v>
      </c>
      <c r="T98" s="211" t="n">
        <v>12116</v>
      </c>
      <c r="U98" s="211" t="n">
        <v>33421</v>
      </c>
      <c r="V98" s="211" t="n">
        <v>51388</v>
      </c>
    </row>
    <row r="99" ht="15" customHeight="1" s="217">
      <c r="A99" s="211" t="inlineStr">
        <is>
          <t>EWZ</t>
        </is>
      </c>
      <c r="B99" s="211" t="inlineStr">
        <is>
          <t>Harare South</t>
        </is>
      </c>
      <c r="C99" s="334" t="n">
        <v>43478</v>
      </c>
      <c r="D99" s="335" t="n">
        <v>0.9836</v>
      </c>
      <c r="E99" s="335" t="n">
        <v>0.9867</v>
      </c>
      <c r="F99" s="335" t="n">
        <v>0.995</v>
      </c>
      <c r="G99" s="211" t="n">
        <v>5747</v>
      </c>
      <c r="H99" s="211" t="n">
        <v>3178</v>
      </c>
      <c r="I99" s="211" t="n">
        <v>86</v>
      </c>
      <c r="J99" s="211" t="n">
        <v>644</v>
      </c>
      <c r="K99" s="211" t="n">
        <v>921</v>
      </c>
      <c r="L99" s="335" t="n">
        <v>0.968</v>
      </c>
      <c r="M99" s="335" t="n">
        <v>0.9952</v>
      </c>
      <c r="N99" s="335" t="n">
        <v>0.9725</v>
      </c>
      <c r="O99" s="335" t="n">
        <v>0.0008</v>
      </c>
      <c r="P99" s="335" t="n">
        <v>0.0002</v>
      </c>
      <c r="Q99" s="335" t="n">
        <v>0.01</v>
      </c>
      <c r="R99" s="211" t="n">
        <v>1504</v>
      </c>
      <c r="S99" s="211" t="n">
        <v>6816</v>
      </c>
      <c r="T99" s="211" t="n">
        <v>11973</v>
      </c>
      <c r="U99" s="211" t="n">
        <v>66142</v>
      </c>
      <c r="V99" s="211" t="n">
        <v>73339</v>
      </c>
    </row>
    <row r="100" ht="15" customHeight="1" s="217">
      <c r="A100" s="211" t="inlineStr">
        <is>
          <t>EWZ</t>
        </is>
      </c>
      <c r="B100" s="211" t="inlineStr">
        <is>
          <t>Manicaland</t>
        </is>
      </c>
      <c r="C100" s="334" t="n">
        <v>43478</v>
      </c>
      <c r="D100" s="335" t="n">
        <v>0.9607</v>
      </c>
      <c r="E100" s="335" t="n">
        <v>0.9583</v>
      </c>
      <c r="F100" s="335" t="n">
        <v>0.9895</v>
      </c>
      <c r="G100" s="211" t="n">
        <v>5652</v>
      </c>
      <c r="H100" s="211" t="n">
        <v>1336</v>
      </c>
      <c r="I100" s="211" t="n">
        <v>96</v>
      </c>
      <c r="J100" s="211" t="n">
        <v>255</v>
      </c>
      <c r="K100" s="211" t="n">
        <v>218</v>
      </c>
      <c r="L100" s="335" t="n">
        <v>0.9923999999999999</v>
      </c>
      <c r="M100" s="335" t="n">
        <v>0.9913999999999999</v>
      </c>
      <c r="N100" s="335" t="n">
        <v>0.9989</v>
      </c>
      <c r="O100" s="335" t="n">
        <v>0.0036</v>
      </c>
      <c r="P100" s="335" t="n">
        <v>0.0056</v>
      </c>
      <c r="Q100" s="335" t="n">
        <v>0.002</v>
      </c>
      <c r="R100" s="211" t="n">
        <v>1622</v>
      </c>
      <c r="S100" s="211" t="n">
        <v>3986</v>
      </c>
      <c r="T100" s="211" t="n">
        <v>2031</v>
      </c>
      <c r="U100" s="211" t="n">
        <v>57905</v>
      </c>
      <c r="V100" s="211" t="n">
        <v>14416</v>
      </c>
    </row>
    <row r="101" ht="15" customHeight="1" s="217">
      <c r="A101" s="211" t="inlineStr">
        <is>
          <t>EWZ</t>
        </is>
      </c>
      <c r="B101" s="211" t="inlineStr">
        <is>
          <t>Mash C + W</t>
        </is>
      </c>
      <c r="C101" s="334" t="n">
        <v>43478</v>
      </c>
      <c r="D101" s="335" t="n">
        <v>0.9913</v>
      </c>
      <c r="E101" s="335" t="n">
        <v>0.9893</v>
      </c>
      <c r="F101" s="335" t="n">
        <v>0.9943</v>
      </c>
      <c r="G101" s="211" t="n">
        <v>6784</v>
      </c>
      <c r="H101" s="211" t="n">
        <v>1616</v>
      </c>
      <c r="I101" s="211" t="n">
        <v>121</v>
      </c>
      <c r="J101" s="211" t="n">
        <v>283</v>
      </c>
      <c r="K101" s="211" t="n">
        <v>329</v>
      </c>
      <c r="L101" s="335" t="n">
        <v>0.9841</v>
      </c>
      <c r="M101" s="335" t="n">
        <v>0.9882</v>
      </c>
      <c r="N101" s="335" t="n">
        <v>0.9987</v>
      </c>
      <c r="O101" s="335" t="n">
        <v>0.0047</v>
      </c>
      <c r="P101" s="335" t="n">
        <v>0.0083</v>
      </c>
      <c r="Q101" s="335" t="n">
        <v>0.0005999999999999999</v>
      </c>
      <c r="R101" s="211" t="n">
        <v>2340</v>
      </c>
      <c r="S101" s="211" t="n">
        <v>5669</v>
      </c>
      <c r="T101" s="211" t="n">
        <v>2862</v>
      </c>
      <c r="U101" s="211" t="n">
        <v>74749</v>
      </c>
      <c r="V101" s="211" t="n">
        <v>21462</v>
      </c>
    </row>
    <row r="102" ht="15" customHeight="1" s="217">
      <c r="A102" s="211" t="inlineStr">
        <is>
          <t>EWZ</t>
        </is>
      </c>
      <c r="B102" s="211" t="inlineStr">
        <is>
          <t>Mash East + CZA</t>
        </is>
      </c>
      <c r="C102" s="334" t="n">
        <v>43478</v>
      </c>
      <c r="D102" s="335" t="n">
        <v>0.9786</v>
      </c>
      <c r="E102" s="335" t="n">
        <v>0.9648</v>
      </c>
      <c r="F102" s="335" t="n">
        <v>0.7376</v>
      </c>
      <c r="G102" s="211" t="n">
        <v>4087</v>
      </c>
      <c r="H102" s="211" t="n">
        <v>1170</v>
      </c>
      <c r="I102" s="211" t="n">
        <v>64</v>
      </c>
      <c r="J102" s="211" t="n">
        <v>263</v>
      </c>
      <c r="K102" s="211" t="n">
        <v>220</v>
      </c>
      <c r="L102" s="335" t="n">
        <v>0.9762999999999999</v>
      </c>
      <c r="M102" s="335" t="n">
        <v>0.9906</v>
      </c>
      <c r="N102" s="335" t="n">
        <v>0.9636</v>
      </c>
      <c r="O102" s="335" t="n">
        <v>0.0053</v>
      </c>
      <c r="P102" s="335" t="n">
        <v>0.0043</v>
      </c>
      <c r="Q102" s="335" t="n">
        <v>0.0064</v>
      </c>
      <c r="R102" s="211" t="n">
        <v>1248</v>
      </c>
      <c r="S102" s="211" t="n">
        <v>3505</v>
      </c>
      <c r="T102" s="211" t="n">
        <v>2694</v>
      </c>
      <c r="U102" s="211" t="n">
        <v>44530</v>
      </c>
      <c r="V102" s="211" t="n">
        <v>18267</v>
      </c>
    </row>
    <row r="103" ht="15" customHeight="1" s="217">
      <c r="A103" s="211" t="inlineStr">
        <is>
          <t>EWZ</t>
        </is>
      </c>
      <c r="B103" s="211" t="inlineStr">
        <is>
          <t>Masvingo</t>
        </is>
      </c>
      <c r="C103" s="334" t="n">
        <v>43478</v>
      </c>
      <c r="D103" s="335" t="n">
        <v>0.9439</v>
      </c>
      <c r="E103" s="335" t="n">
        <v>0.9386</v>
      </c>
      <c r="F103" s="335" t="n">
        <v>0.9873</v>
      </c>
      <c r="G103" s="211" t="n">
        <v>4495</v>
      </c>
      <c r="H103" s="211" t="n">
        <v>1079</v>
      </c>
      <c r="I103" s="211" t="n">
        <v>84</v>
      </c>
      <c r="J103" s="211" t="n">
        <v>234</v>
      </c>
      <c r="K103" s="211" t="n">
        <v>116</v>
      </c>
      <c r="L103" s="335" t="n">
        <v>0.9926</v>
      </c>
      <c r="M103" s="335" t="n">
        <v>0.9876</v>
      </c>
      <c r="N103" s="335" t="n">
        <v>0.9994</v>
      </c>
      <c r="O103" s="335" t="n">
        <v>0.0047</v>
      </c>
      <c r="P103" s="335" t="n">
        <v>0.0048</v>
      </c>
      <c r="Q103" s="335" t="n">
        <v>0.0002</v>
      </c>
      <c r="R103" s="211" t="n">
        <v>1369</v>
      </c>
      <c r="S103" s="211" t="n">
        <v>3293</v>
      </c>
      <c r="T103" s="211" t="n">
        <v>1086</v>
      </c>
      <c r="U103" s="211" t="n">
        <v>43643</v>
      </c>
      <c r="V103" s="211" t="n">
        <v>11329</v>
      </c>
    </row>
    <row r="104" ht="15" customHeight="1" s="217">
      <c r="A104" s="211" t="inlineStr">
        <is>
          <t>EWZ</t>
        </is>
      </c>
      <c r="B104" s="211" t="inlineStr">
        <is>
          <t>Matebeleland</t>
        </is>
      </c>
      <c r="C104" s="334" t="n">
        <v>43478</v>
      </c>
      <c r="D104" s="335" t="n">
        <v>0.987</v>
      </c>
      <c r="E104" s="335" t="n">
        <v>0.9861</v>
      </c>
      <c r="F104" s="335" t="n">
        <v>1</v>
      </c>
      <c r="G104" s="211" t="n">
        <v>6802</v>
      </c>
      <c r="H104" s="211" t="n">
        <v>2603</v>
      </c>
      <c r="I104" s="211" t="n">
        <v>183</v>
      </c>
      <c r="J104" s="211" t="n">
        <v>620</v>
      </c>
      <c r="K104" s="211" t="n">
        <v>668</v>
      </c>
      <c r="L104" s="335" t="n">
        <v>0.9986</v>
      </c>
      <c r="M104" s="335" t="n">
        <v>0.9913999999999999</v>
      </c>
      <c r="N104" s="335" t="n">
        <v>0.9984</v>
      </c>
      <c r="O104" s="335" t="n">
        <v>0.0051</v>
      </c>
      <c r="P104" s="335" t="n">
        <v>0.0053</v>
      </c>
      <c r="Q104" s="335" t="n">
        <v>0.0008</v>
      </c>
      <c r="R104" s="211" t="n">
        <v>3199</v>
      </c>
      <c r="S104" s="211" t="n">
        <v>10323</v>
      </c>
      <c r="T104" s="211" t="n">
        <v>7454</v>
      </c>
      <c r="U104" s="211" t="n">
        <v>69824</v>
      </c>
      <c r="V104" s="211" t="n">
        <v>28196</v>
      </c>
    </row>
    <row r="105" ht="15" customHeight="1" s="217">
      <c r="A105" s="211" t="inlineStr">
        <is>
          <t>EWZ</t>
        </is>
      </c>
      <c r="B105" s="211" t="inlineStr">
        <is>
          <t>Midlands</t>
        </is>
      </c>
      <c r="C105" s="334" t="n">
        <v>43478</v>
      </c>
      <c r="D105" s="335" t="n">
        <v>0.9872</v>
      </c>
      <c r="E105" s="335" t="n">
        <v>0.9857</v>
      </c>
      <c r="F105" s="335" t="n">
        <v>0.9993</v>
      </c>
      <c r="G105" s="211" t="n">
        <v>5034</v>
      </c>
      <c r="H105" s="211" t="n">
        <v>1423</v>
      </c>
      <c r="I105" s="211" t="n">
        <v>86</v>
      </c>
      <c r="J105" s="211" t="n">
        <v>256</v>
      </c>
      <c r="K105" s="211" t="n">
        <v>308</v>
      </c>
      <c r="L105" s="335" t="n">
        <v>0.9946</v>
      </c>
      <c r="M105" s="335" t="n">
        <v>0.9897</v>
      </c>
      <c r="N105" s="335" t="n">
        <v>0.9992</v>
      </c>
      <c r="O105" s="335" t="n">
        <v>0.0045</v>
      </c>
      <c r="P105" s="335" t="n">
        <v>0.0061</v>
      </c>
      <c r="Q105" s="335" t="n">
        <v>0.0003</v>
      </c>
      <c r="R105" s="211" t="n">
        <v>1483</v>
      </c>
      <c r="S105" s="211" t="n">
        <v>4409</v>
      </c>
      <c r="T105" s="211" t="n">
        <v>2900</v>
      </c>
      <c r="U105" s="211" t="n">
        <v>52357</v>
      </c>
      <c r="V105" s="211" t="n">
        <v>15511</v>
      </c>
    </row>
    <row r="106" ht="15" customHeight="1" s="217">
      <c r="A106" s="211" t="inlineStr">
        <is>
          <t>EWZ</t>
        </is>
      </c>
      <c r="B106" s="211" t="inlineStr">
        <is>
          <t>Harare North</t>
        </is>
      </c>
      <c r="C106" s="334" t="n">
        <v>43479</v>
      </c>
      <c r="D106" s="335" t="n">
        <v>0.9838</v>
      </c>
      <c r="E106" s="335" t="n">
        <v>0.9777</v>
      </c>
      <c r="F106" s="335" t="n">
        <v>0.9918</v>
      </c>
      <c r="G106" s="211" t="n">
        <v>5201</v>
      </c>
      <c r="H106" s="211" t="n">
        <v>3572</v>
      </c>
      <c r="I106" s="211" t="n">
        <v>58</v>
      </c>
      <c r="J106" s="211" t="n">
        <v>634</v>
      </c>
      <c r="K106" s="211" t="n">
        <v>975</v>
      </c>
      <c r="L106" s="335" t="n">
        <v>0.9775</v>
      </c>
      <c r="M106" s="335" t="n">
        <v>0.9892</v>
      </c>
      <c r="N106" s="335" t="n">
        <v>0.9661</v>
      </c>
      <c r="O106" s="335" t="n">
        <v>0.0017</v>
      </c>
      <c r="P106" s="335" t="n">
        <v>0.008999999999999999</v>
      </c>
      <c r="Q106" s="335" t="n">
        <v>0.0077</v>
      </c>
      <c r="R106" s="211" t="n">
        <v>965</v>
      </c>
      <c r="S106" s="211" t="n">
        <v>6147</v>
      </c>
      <c r="T106" s="211" t="n">
        <v>11788</v>
      </c>
      <c r="U106" s="211" t="n">
        <v>52332</v>
      </c>
      <c r="V106" s="211" t="n">
        <v>75042</v>
      </c>
    </row>
    <row r="107" ht="15" customHeight="1" s="217">
      <c r="A107" s="211" t="inlineStr">
        <is>
          <t>EWZ</t>
        </is>
      </c>
      <c r="B107" s="211" t="inlineStr">
        <is>
          <t>Harare South</t>
        </is>
      </c>
      <c r="C107" s="334" t="n">
        <v>43479</v>
      </c>
      <c r="D107" s="335" t="n">
        <v>0.9836</v>
      </c>
      <c r="E107" s="335" t="n">
        <v>0.9863</v>
      </c>
      <c r="F107" s="335" t="n">
        <v>0.9944</v>
      </c>
      <c r="G107" s="211" t="n">
        <v>8941</v>
      </c>
      <c r="H107" s="211" t="n">
        <v>4748</v>
      </c>
      <c r="I107" s="211" t="n">
        <v>97</v>
      </c>
      <c r="J107" s="211" t="n">
        <v>712</v>
      </c>
      <c r="K107" s="211" t="n">
        <v>1011</v>
      </c>
      <c r="L107" s="335" t="n">
        <v>0.9677</v>
      </c>
      <c r="M107" s="335" t="n">
        <v>0.9775</v>
      </c>
      <c r="N107" s="335" t="n">
        <v>0.9621</v>
      </c>
      <c r="O107" s="335" t="n">
        <v>0.0023</v>
      </c>
      <c r="P107" s="335" t="n">
        <v>0.0121</v>
      </c>
      <c r="Q107" s="335" t="n">
        <v>0.011</v>
      </c>
      <c r="R107" s="211" t="n">
        <v>1680</v>
      </c>
      <c r="S107" s="211" t="n">
        <v>7192</v>
      </c>
      <c r="T107" s="211" t="n">
        <v>11853</v>
      </c>
      <c r="U107" s="211" t="n">
        <v>85663</v>
      </c>
      <c r="V107" s="211" t="n">
        <v>91595</v>
      </c>
    </row>
    <row r="108" ht="15" customHeight="1" s="217">
      <c r="A108" s="211" t="inlineStr">
        <is>
          <t>EWZ</t>
        </is>
      </c>
      <c r="B108" s="211" t="inlineStr">
        <is>
          <t>Manicaland</t>
        </is>
      </c>
      <c r="C108" s="334" t="n">
        <v>43479</v>
      </c>
      <c r="D108" s="335" t="n">
        <v>0.9585</v>
      </c>
      <c r="E108" s="335" t="n">
        <v>0.9594</v>
      </c>
      <c r="F108" s="335" t="n">
        <v>0.9913999999999999</v>
      </c>
      <c r="G108" s="211" t="n">
        <v>6148</v>
      </c>
      <c r="H108" s="211" t="n">
        <v>1569</v>
      </c>
      <c r="I108" s="211" t="n">
        <v>100</v>
      </c>
      <c r="J108" s="211" t="n">
        <v>248</v>
      </c>
      <c r="K108" s="211" t="n">
        <v>225</v>
      </c>
      <c r="L108" s="335" t="n">
        <v>0.9889</v>
      </c>
      <c r="M108" s="335" t="n">
        <v>0.9911</v>
      </c>
      <c r="N108" s="335" t="n">
        <v>0.9985000000000001</v>
      </c>
      <c r="O108" s="335" t="n">
        <v>0.0034</v>
      </c>
      <c r="P108" s="335" t="n">
        <v>0.0078</v>
      </c>
      <c r="Q108" s="335" t="n">
        <v>0.0149</v>
      </c>
      <c r="R108" s="211" t="n">
        <v>1714</v>
      </c>
      <c r="S108" s="211" t="n">
        <v>4228</v>
      </c>
      <c r="T108" s="211" t="n">
        <v>1926</v>
      </c>
      <c r="U108" s="211" t="n">
        <v>63130</v>
      </c>
      <c r="V108" s="211" t="n">
        <v>16820</v>
      </c>
    </row>
    <row r="109" ht="15" customHeight="1" s="217">
      <c r="A109" s="211" t="inlineStr">
        <is>
          <t>EWZ</t>
        </is>
      </c>
      <c r="B109" s="211" t="inlineStr">
        <is>
          <t>Mash C + W</t>
        </is>
      </c>
      <c r="C109" s="334" t="n">
        <v>43479</v>
      </c>
      <c r="D109" s="335" t="n">
        <v>0.9752</v>
      </c>
      <c r="E109" s="335" t="n">
        <v>0.9625</v>
      </c>
      <c r="F109" s="335" t="n">
        <v>0.9921</v>
      </c>
      <c r="G109" s="211" t="n">
        <v>7525</v>
      </c>
      <c r="H109" s="211" t="n">
        <v>1976</v>
      </c>
      <c r="I109" s="211" t="n">
        <v>124</v>
      </c>
      <c r="J109" s="211" t="n">
        <v>286</v>
      </c>
      <c r="K109" s="211" t="n">
        <v>339</v>
      </c>
      <c r="L109" s="335" t="n">
        <v>0.9758</v>
      </c>
      <c r="M109" s="335" t="n">
        <v>0.991</v>
      </c>
      <c r="N109" s="335" t="n">
        <v>0.9981</v>
      </c>
      <c r="O109" s="335" t="n">
        <v>0.0048</v>
      </c>
      <c r="P109" s="335" t="n">
        <v>0.0105</v>
      </c>
      <c r="Q109" s="335" t="n">
        <v>0.0009</v>
      </c>
      <c r="R109" s="211" t="n">
        <v>2366</v>
      </c>
      <c r="S109" s="211" t="n">
        <v>5708</v>
      </c>
      <c r="T109" s="211" t="n">
        <v>2815</v>
      </c>
      <c r="U109" s="211" t="n">
        <v>81261</v>
      </c>
      <c r="V109" s="211" t="n">
        <v>24437</v>
      </c>
    </row>
    <row r="110" ht="15" customHeight="1" s="217">
      <c r="A110" s="211" t="inlineStr">
        <is>
          <t>EWZ</t>
        </is>
      </c>
      <c r="B110" s="211" t="inlineStr">
        <is>
          <t>Mash East + CZA</t>
        </is>
      </c>
      <c r="C110" s="334" t="n">
        <v>43479</v>
      </c>
      <c r="D110" s="335" t="n">
        <v>0.9751</v>
      </c>
      <c r="E110" s="335" t="n">
        <v>0.9802</v>
      </c>
      <c r="F110" s="335" t="n">
        <v>0.9975000000000001</v>
      </c>
      <c r="G110" s="211" t="n">
        <v>4456</v>
      </c>
      <c r="H110" s="211" t="n">
        <v>1350</v>
      </c>
      <c r="I110" s="211" t="n">
        <v>65</v>
      </c>
      <c r="J110" s="211" t="n">
        <v>273</v>
      </c>
      <c r="K110" s="211" t="n">
        <v>226</v>
      </c>
      <c r="L110" s="335" t="n">
        <v>0.9752</v>
      </c>
      <c r="M110" s="335" t="n">
        <v>0.9872</v>
      </c>
      <c r="N110" s="335" t="n">
        <v>0.9622000000000001</v>
      </c>
      <c r="O110" s="335" t="n">
        <v>0.0054</v>
      </c>
      <c r="P110" s="335" t="n">
        <v>0.0105</v>
      </c>
      <c r="Q110" s="335" t="n">
        <v>0.0095</v>
      </c>
      <c r="R110" s="211" t="n">
        <v>1233</v>
      </c>
      <c r="S110" s="211" t="n">
        <v>3609</v>
      </c>
      <c r="T110" s="211" t="n">
        <v>2750</v>
      </c>
      <c r="U110" s="211" t="n">
        <v>48244</v>
      </c>
      <c r="V110" s="211" t="n">
        <v>22907</v>
      </c>
    </row>
    <row r="111" ht="15" customHeight="1" s="217">
      <c r="A111" s="211" t="inlineStr">
        <is>
          <t>EWZ</t>
        </is>
      </c>
      <c r="B111" s="211" t="inlineStr">
        <is>
          <t>Masvingo</t>
        </is>
      </c>
      <c r="C111" s="334" t="n">
        <v>43479</v>
      </c>
      <c r="D111" s="335" t="n">
        <v>0.9736</v>
      </c>
      <c r="E111" s="335" t="n">
        <v>0.9748</v>
      </c>
      <c r="F111" s="335" t="n">
        <v>0.9999</v>
      </c>
      <c r="G111" s="211" t="n">
        <v>4499</v>
      </c>
      <c r="H111" s="211" t="n">
        <v>1258</v>
      </c>
      <c r="I111" s="211" t="n">
        <v>86</v>
      </c>
      <c r="J111" s="211" t="n">
        <v>208</v>
      </c>
      <c r="K111" s="211" t="n">
        <v>126</v>
      </c>
      <c r="L111" s="335" t="n">
        <v>0.9923</v>
      </c>
      <c r="M111" s="335" t="n">
        <v>0.9887</v>
      </c>
      <c r="N111" s="335" t="n">
        <v>0.9991</v>
      </c>
      <c r="O111" s="335" t="n">
        <v>0.0044</v>
      </c>
      <c r="P111" s="335" t="n">
        <v>0.0053</v>
      </c>
      <c r="Q111" s="335" t="n">
        <v>0.0003</v>
      </c>
      <c r="R111" s="211" t="n">
        <v>1407</v>
      </c>
      <c r="S111" s="211" t="n">
        <v>3390</v>
      </c>
      <c r="T111" s="211" t="n">
        <v>1096</v>
      </c>
      <c r="U111" s="211" t="n">
        <v>45547</v>
      </c>
      <c r="V111" s="211" t="n">
        <v>13273</v>
      </c>
    </row>
    <row r="112" ht="15" customHeight="1" s="217">
      <c r="A112" s="211" t="inlineStr">
        <is>
          <t>EWZ</t>
        </is>
      </c>
      <c r="B112" s="211" t="inlineStr">
        <is>
          <t>Matebeleland</t>
        </is>
      </c>
      <c r="C112" s="334" t="n">
        <v>43479</v>
      </c>
      <c r="D112" s="335" t="n">
        <v>0.992</v>
      </c>
      <c r="E112" s="335" t="n">
        <v>0.9912</v>
      </c>
      <c r="F112" s="335" t="n">
        <v>0.9984</v>
      </c>
      <c r="G112" s="211" t="n">
        <v>8917</v>
      </c>
      <c r="H112" s="211" t="n">
        <v>3897</v>
      </c>
      <c r="I112" s="211" t="n">
        <v>192</v>
      </c>
      <c r="J112" s="211" t="n">
        <v>652</v>
      </c>
      <c r="K112" s="211" t="n">
        <v>719</v>
      </c>
      <c r="L112" s="335" t="n">
        <v>0.998</v>
      </c>
      <c r="M112" s="335" t="n">
        <v>0.9899</v>
      </c>
      <c r="N112" s="335" t="n">
        <v>0.9985000000000001</v>
      </c>
      <c r="O112" s="335" t="n">
        <v>0.0049</v>
      </c>
      <c r="P112" s="335" t="n">
        <v>0.0047</v>
      </c>
      <c r="Q112" s="335" t="n">
        <v>0.001</v>
      </c>
      <c r="R112" s="211" t="n">
        <v>3517</v>
      </c>
      <c r="S112" s="211" t="n">
        <v>12228</v>
      </c>
      <c r="T112" s="211" t="n">
        <v>8191</v>
      </c>
      <c r="U112" s="211" t="n">
        <v>86702</v>
      </c>
      <c r="V112" s="211" t="n">
        <v>36245</v>
      </c>
    </row>
    <row r="113" ht="15" customHeight="1" s="217">
      <c r="A113" s="211" t="inlineStr">
        <is>
          <t>EWZ</t>
        </is>
      </c>
      <c r="B113" s="211" t="inlineStr">
        <is>
          <t>Midlands</t>
        </is>
      </c>
      <c r="C113" s="334" t="n">
        <v>43479</v>
      </c>
      <c r="D113" s="335" t="n">
        <v>0.9813</v>
      </c>
      <c r="E113" s="335" t="n">
        <v>0.9825</v>
      </c>
      <c r="F113" s="335" t="n">
        <v>0.9982</v>
      </c>
      <c r="G113" s="211" t="n">
        <v>5782</v>
      </c>
      <c r="H113" s="211" t="n">
        <v>1816</v>
      </c>
      <c r="I113" s="211" t="n">
        <v>87</v>
      </c>
      <c r="J113" s="211" t="n">
        <v>281</v>
      </c>
      <c r="K113" s="211" t="n">
        <v>290</v>
      </c>
      <c r="L113" s="335" t="n">
        <v>0.9928</v>
      </c>
      <c r="M113" s="335" t="n">
        <v>0.9893999999999999</v>
      </c>
      <c r="N113" s="335" t="n">
        <v>0.9993</v>
      </c>
      <c r="O113" s="335" t="n">
        <v>0.0039</v>
      </c>
      <c r="P113" s="335" t="n">
        <v>0.0069</v>
      </c>
      <c r="Q113" s="335" t="n">
        <v>0.0008</v>
      </c>
      <c r="R113" s="211" t="n">
        <v>1548</v>
      </c>
      <c r="S113" s="211" t="n">
        <v>4754</v>
      </c>
      <c r="T113" s="211" t="n">
        <v>2593</v>
      </c>
      <c r="U113" s="211" t="n">
        <v>57544</v>
      </c>
      <c r="V113" s="211" t="n">
        <v>18757</v>
      </c>
    </row>
    <row r="114" ht="15" customHeight="1" s="217">
      <c r="A114" s="211" t="inlineStr">
        <is>
          <t>EWZ</t>
        </is>
      </c>
      <c r="B114" s="211" t="inlineStr">
        <is>
          <t>Harare North</t>
        </is>
      </c>
      <c r="C114" s="334" t="n">
        <v>43480</v>
      </c>
      <c r="D114" s="335" t="n">
        <v>0.9876</v>
      </c>
      <c r="E114" s="335" t="n">
        <v>0.9874000000000001</v>
      </c>
      <c r="F114" s="335" t="n">
        <v>0.9931</v>
      </c>
      <c r="G114" s="211" t="n">
        <v>3465</v>
      </c>
      <c r="H114" s="211" t="n">
        <v>2337</v>
      </c>
      <c r="I114" s="211" t="n">
        <v>11</v>
      </c>
      <c r="J114" s="211" t="n">
        <v>380</v>
      </c>
      <c r="K114" s="211" t="n">
        <v>684</v>
      </c>
      <c r="L114" s="335" t="n">
        <v>0.9827</v>
      </c>
      <c r="M114" s="335" t="n">
        <v>0.9913</v>
      </c>
      <c r="N114" s="335" t="n">
        <v>0.9717</v>
      </c>
      <c r="O114" s="335" t="n">
        <v>0.0002</v>
      </c>
      <c r="P114" s="335" t="n">
        <v>0.0062</v>
      </c>
      <c r="Q114" s="335" t="n">
        <v>0.0076</v>
      </c>
      <c r="R114" s="211" t="n">
        <v>255</v>
      </c>
      <c r="S114" s="211" t="n">
        <v>1738</v>
      </c>
      <c r="T114" s="211" t="n">
        <v>3011</v>
      </c>
      <c r="U114" s="211" t="n">
        <v>39025</v>
      </c>
      <c r="V114" s="211" t="n">
        <v>127413</v>
      </c>
    </row>
    <row r="115" ht="15" customHeight="1" s="217">
      <c r="A115" s="211" t="inlineStr">
        <is>
          <t>EWZ</t>
        </is>
      </c>
      <c r="B115" s="211" t="inlineStr">
        <is>
          <t>Harare South</t>
        </is>
      </c>
      <c r="C115" s="334" t="n">
        <v>43480</v>
      </c>
      <c r="D115" s="335" t="n">
        <v>0.9838</v>
      </c>
      <c r="E115" s="335" t="n">
        <v>0.9888</v>
      </c>
      <c r="F115" s="335" t="n">
        <v>0.994</v>
      </c>
      <c r="G115" s="211" t="n">
        <v>5194</v>
      </c>
      <c r="H115" s="211" t="n">
        <v>2410</v>
      </c>
      <c r="I115" s="211" t="n">
        <v>14</v>
      </c>
      <c r="J115" s="211" t="n">
        <v>454</v>
      </c>
      <c r="K115" s="211" t="n">
        <v>705</v>
      </c>
      <c r="L115" s="335" t="n">
        <v>0.9725</v>
      </c>
      <c r="M115" s="335" t="n">
        <v>0.9797</v>
      </c>
      <c r="N115" s="335" t="n">
        <v>0.9679</v>
      </c>
      <c r="O115" s="335" t="n">
        <v>0.0007</v>
      </c>
      <c r="P115" s="335" t="n">
        <v>0.0089</v>
      </c>
      <c r="Q115" s="335" t="n">
        <v>0.0095</v>
      </c>
      <c r="R115" s="211" t="n">
        <v>476</v>
      </c>
      <c r="S115" s="211" t="n">
        <v>2332</v>
      </c>
      <c r="T115" s="211" t="n">
        <v>3084</v>
      </c>
      <c r="U115" s="211" t="n">
        <v>60233</v>
      </c>
      <c r="V115" s="211" t="n">
        <v>120935</v>
      </c>
    </row>
    <row r="116" ht="15" customHeight="1" s="217">
      <c r="A116" s="211" t="inlineStr">
        <is>
          <t>EWZ</t>
        </is>
      </c>
      <c r="B116" s="211" t="inlineStr">
        <is>
          <t>Manicaland</t>
        </is>
      </c>
      <c r="C116" s="334" t="n">
        <v>43480</v>
      </c>
      <c r="D116" s="335" t="n">
        <v>0.9741</v>
      </c>
      <c r="E116" s="335" t="n">
        <v>0.9742</v>
      </c>
      <c r="F116" s="335" t="n">
        <v>0.9993</v>
      </c>
      <c r="G116" s="211" t="n">
        <v>5742</v>
      </c>
      <c r="H116" s="211" t="n">
        <v>2067</v>
      </c>
      <c r="I116" s="211" t="n">
        <v>31</v>
      </c>
      <c r="J116" s="211" t="n">
        <v>36</v>
      </c>
      <c r="K116" s="211" t="n">
        <v>133</v>
      </c>
      <c r="L116" s="335" t="n">
        <v>0.9933</v>
      </c>
      <c r="M116" s="335" t="n">
        <v>0.9936</v>
      </c>
      <c r="N116" s="335" t="n">
        <v>0.9988</v>
      </c>
      <c r="O116" s="335" t="n">
        <v>0.0034</v>
      </c>
      <c r="P116" s="335" t="n">
        <v>0.0054</v>
      </c>
      <c r="Q116" s="335" t="n">
        <v>0.001</v>
      </c>
      <c r="R116" s="211" t="n">
        <v>628</v>
      </c>
      <c r="S116" s="211" t="n">
        <v>1321</v>
      </c>
      <c r="T116" s="211" t="n">
        <v>535</v>
      </c>
      <c r="U116" s="211" t="n">
        <v>59072</v>
      </c>
      <c r="V116" s="211" t="n">
        <v>21060</v>
      </c>
    </row>
    <row r="117" ht="15" customHeight="1" s="217">
      <c r="A117" s="211" t="inlineStr">
        <is>
          <t>EWZ</t>
        </is>
      </c>
      <c r="B117" s="211" t="inlineStr">
        <is>
          <t>Mash C + W</t>
        </is>
      </c>
      <c r="C117" s="334" t="n">
        <v>43480</v>
      </c>
      <c r="D117" s="335" t="n">
        <v>0.9482</v>
      </c>
      <c r="E117" s="335" t="n">
        <v>0.9499</v>
      </c>
      <c r="F117" s="335" t="n">
        <v>0.9956</v>
      </c>
      <c r="G117" s="211" t="n">
        <v>6909</v>
      </c>
      <c r="H117" s="211" t="n">
        <v>2465</v>
      </c>
      <c r="I117" s="211" t="n">
        <v>25</v>
      </c>
      <c r="J117" s="211" t="n">
        <v>44</v>
      </c>
      <c r="K117" s="211" t="n">
        <v>176</v>
      </c>
      <c r="L117" s="335" t="n">
        <v>0.9869</v>
      </c>
      <c r="M117" s="335" t="n">
        <v>0.9963</v>
      </c>
      <c r="N117" s="335" t="n">
        <v>0.998</v>
      </c>
      <c r="O117" s="335" t="n">
        <v>0.0032</v>
      </c>
      <c r="P117" s="335" t="n">
        <v>0.0067</v>
      </c>
      <c r="Q117" s="335" t="n">
        <v>0.0005</v>
      </c>
      <c r="R117" s="211" t="n">
        <v>858</v>
      </c>
      <c r="S117" s="211" t="n">
        <v>1782</v>
      </c>
      <c r="T117" s="211" t="n">
        <v>697</v>
      </c>
      <c r="U117" s="211" t="n">
        <v>72085</v>
      </c>
      <c r="V117" s="211" t="n">
        <v>29943</v>
      </c>
    </row>
    <row r="118" ht="15" customHeight="1" s="217">
      <c r="A118" s="211" t="inlineStr">
        <is>
          <t>EWZ</t>
        </is>
      </c>
      <c r="B118" s="211" t="inlineStr">
        <is>
          <t>Mash East + CZA</t>
        </is>
      </c>
      <c r="C118" s="334" t="n">
        <v>43480</v>
      </c>
      <c r="D118" s="335" t="n">
        <v>0.9643</v>
      </c>
      <c r="E118" s="335" t="n">
        <v>0.9677</v>
      </c>
      <c r="F118" s="335" t="n">
        <v>0.9978</v>
      </c>
      <c r="G118" s="211" t="n">
        <v>4265</v>
      </c>
      <c r="H118" s="211" t="n">
        <v>1461</v>
      </c>
      <c r="I118" s="211" t="n">
        <v>15</v>
      </c>
      <c r="J118" s="211" t="n">
        <v>112</v>
      </c>
      <c r="K118" s="211" t="n">
        <v>173</v>
      </c>
      <c r="L118" s="335" t="n">
        <v>0.9863</v>
      </c>
      <c r="M118" s="335" t="n">
        <v>0.9903</v>
      </c>
      <c r="N118" s="335" t="n">
        <v>0.9759</v>
      </c>
      <c r="O118" s="335" t="n">
        <v>0.0035</v>
      </c>
      <c r="P118" s="335" t="n">
        <v>0.0081</v>
      </c>
      <c r="Q118" s="335" t="n">
        <v>0.0065</v>
      </c>
      <c r="R118" s="211" t="n">
        <v>496</v>
      </c>
      <c r="S118" s="211" t="n">
        <v>1141</v>
      </c>
      <c r="T118" s="211" t="n">
        <v>743</v>
      </c>
      <c r="U118" s="211" t="n">
        <v>44690</v>
      </c>
      <c r="V118" s="211" t="n">
        <v>32404</v>
      </c>
    </row>
    <row r="119" ht="15" customHeight="1" s="217">
      <c r="A119" s="211" t="inlineStr">
        <is>
          <t>EWZ</t>
        </is>
      </c>
      <c r="B119" s="211" t="inlineStr">
        <is>
          <t>Masvingo</t>
        </is>
      </c>
      <c r="C119" s="334" t="n">
        <v>43480</v>
      </c>
      <c r="D119" s="335" t="n">
        <v>0.9802</v>
      </c>
      <c r="E119" s="335" t="n">
        <v>0.9848</v>
      </c>
      <c r="F119" s="335" t="n">
        <v>0.9964</v>
      </c>
      <c r="G119" s="211" t="n">
        <v>4505</v>
      </c>
      <c r="H119" s="211" t="n">
        <v>1626</v>
      </c>
      <c r="I119" s="211" t="n">
        <v>17</v>
      </c>
      <c r="J119" s="211" t="n">
        <v>19</v>
      </c>
      <c r="K119" s="211" t="n">
        <v>70</v>
      </c>
      <c r="L119" s="335" t="n">
        <v>0.9928</v>
      </c>
      <c r="M119" s="335" t="n">
        <v>0.9944</v>
      </c>
      <c r="N119" s="335" t="n">
        <v>0.9992</v>
      </c>
      <c r="O119" s="335" t="n">
        <v>0.0042</v>
      </c>
      <c r="P119" s="335" t="n">
        <v>0.0043</v>
      </c>
      <c r="Q119" s="335" t="n">
        <v>0.0001</v>
      </c>
      <c r="R119" s="211" t="n">
        <v>523</v>
      </c>
      <c r="S119" s="211" t="n">
        <v>941</v>
      </c>
      <c r="T119" s="211" t="n">
        <v>284</v>
      </c>
      <c r="U119" s="211" t="n">
        <v>43621</v>
      </c>
      <c r="V119" s="211" t="n">
        <v>16020</v>
      </c>
    </row>
    <row r="120" ht="15" customHeight="1" s="217">
      <c r="A120" s="211" t="inlineStr">
        <is>
          <t>EWZ</t>
        </is>
      </c>
      <c r="B120" s="211" t="inlineStr">
        <is>
          <t>Matebeleland</t>
        </is>
      </c>
      <c r="C120" s="334" t="n">
        <v>43480</v>
      </c>
      <c r="D120" s="335" t="n">
        <v>0.978</v>
      </c>
      <c r="E120" s="335" t="n">
        <v>0.9777</v>
      </c>
      <c r="F120" s="335" t="n">
        <v>0.9975000000000001</v>
      </c>
      <c r="G120" s="211" t="n">
        <v>7690</v>
      </c>
      <c r="H120" s="211" t="n">
        <v>4114</v>
      </c>
      <c r="I120" s="211" t="n">
        <v>33</v>
      </c>
      <c r="J120" s="211" t="n">
        <v>56</v>
      </c>
      <c r="K120" s="211" t="n">
        <v>443</v>
      </c>
      <c r="L120" s="335" t="n">
        <v>0.9965000000000001</v>
      </c>
      <c r="M120" s="335" t="n">
        <v>0.9948</v>
      </c>
      <c r="N120" s="335" t="n">
        <v>0.9989</v>
      </c>
      <c r="O120" s="335" t="n">
        <v>0.004</v>
      </c>
      <c r="P120" s="335" t="n">
        <v>0.0032</v>
      </c>
      <c r="Q120" s="335" t="n">
        <v>0.0005</v>
      </c>
      <c r="R120" s="211" t="n">
        <v>1212</v>
      </c>
      <c r="S120" s="211" t="n">
        <v>3415</v>
      </c>
      <c r="T120" s="211" t="n">
        <v>1957</v>
      </c>
      <c r="U120" s="211" t="n">
        <v>78441</v>
      </c>
      <c r="V120" s="211" t="n">
        <v>42806</v>
      </c>
    </row>
    <row r="121" ht="15" customHeight="1" s="217">
      <c r="A121" s="211" t="inlineStr">
        <is>
          <t>EWZ</t>
        </is>
      </c>
      <c r="B121" s="211" t="inlineStr">
        <is>
          <t>Midlands</t>
        </is>
      </c>
      <c r="C121" s="334" t="n">
        <v>43480</v>
      </c>
      <c r="D121" s="335" t="n">
        <v>0.9841</v>
      </c>
      <c r="E121" s="335" t="n">
        <v>0.9931</v>
      </c>
      <c r="F121" s="335" t="n">
        <v>0.9979</v>
      </c>
      <c r="G121" s="211" t="n">
        <v>5744</v>
      </c>
      <c r="H121" s="211" t="n">
        <v>2476</v>
      </c>
      <c r="I121" s="211" t="n">
        <v>14</v>
      </c>
      <c r="J121" s="211" t="n">
        <v>26</v>
      </c>
      <c r="K121" s="211" t="n">
        <v>171</v>
      </c>
      <c r="L121" s="335" t="n">
        <v>0.9782</v>
      </c>
      <c r="M121" s="335" t="n">
        <v>0.9929</v>
      </c>
      <c r="N121" s="335" t="n">
        <v>0.9994</v>
      </c>
      <c r="O121" s="335" t="n">
        <v>0.0033</v>
      </c>
      <c r="P121" s="335" t="n">
        <v>0.0046</v>
      </c>
      <c r="Q121" s="335" t="n">
        <v>0.0003</v>
      </c>
      <c r="R121" s="211" t="n">
        <v>479</v>
      </c>
      <c r="S121" s="211" t="n">
        <v>1486</v>
      </c>
      <c r="T121" s="211" t="n">
        <v>688</v>
      </c>
      <c r="U121" s="211" t="n">
        <v>33164</v>
      </c>
      <c r="V121" s="211" t="n">
        <v>23860</v>
      </c>
    </row>
    <row r="122" ht="15" customHeight="1" s="217">
      <c r="A122" s="211" t="inlineStr">
        <is>
          <t>EWZ</t>
        </is>
      </c>
      <c r="B122" s="211" t="inlineStr">
        <is>
          <t>Harare North</t>
        </is>
      </c>
      <c r="C122" s="334" t="n">
        <v>43481</v>
      </c>
      <c r="D122" s="335" t="n">
        <v>0.9878</v>
      </c>
      <c r="E122" s="335" t="n">
        <v>0.9867</v>
      </c>
      <c r="F122" s="335" t="n">
        <v>0.9944</v>
      </c>
      <c r="G122" s="211" t="n">
        <v>3320</v>
      </c>
      <c r="H122" s="211" t="n">
        <v>3066</v>
      </c>
      <c r="I122" s="211" t="n">
        <v>10</v>
      </c>
      <c r="J122" s="211" t="n">
        <v>365</v>
      </c>
      <c r="K122" s="211" t="n">
        <v>749</v>
      </c>
      <c r="L122" s="335" t="n">
        <v>0.982</v>
      </c>
      <c r="M122" s="335" t="n">
        <v>0.9938</v>
      </c>
      <c r="N122" s="335" t="n">
        <v>0.9848</v>
      </c>
      <c r="O122" s="335" t="n">
        <v>0.0003</v>
      </c>
      <c r="P122" s="335" t="n">
        <v>0.0062</v>
      </c>
      <c r="Q122" s="335" t="n">
        <v>0.0054</v>
      </c>
      <c r="R122" s="211" t="n">
        <v>138</v>
      </c>
      <c r="S122" s="211" t="n">
        <v>1542</v>
      </c>
      <c r="T122" s="211" t="n">
        <v>3540</v>
      </c>
      <c r="U122" s="211" t="n">
        <v>37256</v>
      </c>
      <c r="V122" s="211" t="n">
        <v>119620</v>
      </c>
    </row>
    <row r="123" ht="15" customHeight="1" s="217">
      <c r="A123" s="211" t="inlineStr">
        <is>
          <t>EWZ</t>
        </is>
      </c>
      <c r="B123" s="211" t="inlineStr">
        <is>
          <t>Harare South</t>
        </is>
      </c>
      <c r="C123" s="334" t="n">
        <v>43481</v>
      </c>
      <c r="D123" s="335" t="n">
        <v>0.9933999999999999</v>
      </c>
      <c r="E123" s="335" t="n">
        <v>0.9915</v>
      </c>
      <c r="F123" s="335" t="n">
        <v>0.993</v>
      </c>
      <c r="G123" s="211" t="n">
        <v>4992</v>
      </c>
      <c r="H123" s="211" t="n">
        <v>3243</v>
      </c>
      <c r="I123" s="211" t="n">
        <v>15</v>
      </c>
      <c r="J123" s="211" t="n">
        <v>264</v>
      </c>
      <c r="K123" s="211" t="n">
        <v>584</v>
      </c>
      <c r="L123" s="335" t="n">
        <v>0.974</v>
      </c>
      <c r="M123" s="335" t="n">
        <v>0.9782999999999999</v>
      </c>
      <c r="N123" s="335" t="n">
        <v>0.991</v>
      </c>
      <c r="O123" s="335" t="n">
        <v>0.0005</v>
      </c>
      <c r="P123" s="335" t="n">
        <v>0.0115</v>
      </c>
      <c r="Q123" s="335" t="n">
        <v>0.0075</v>
      </c>
      <c r="R123" s="211" t="n">
        <v>207</v>
      </c>
      <c r="S123" s="211" t="n">
        <v>1393</v>
      </c>
      <c r="T123" s="211" t="n">
        <v>2700</v>
      </c>
      <c r="U123" s="211" t="n">
        <v>59468</v>
      </c>
      <c r="V123" s="211" t="n">
        <v>125341</v>
      </c>
    </row>
    <row r="124" ht="15" customHeight="1" s="217">
      <c r="A124" s="211" t="inlineStr">
        <is>
          <t>EWZ</t>
        </is>
      </c>
      <c r="B124" s="211" t="inlineStr">
        <is>
          <t>Manicaland</t>
        </is>
      </c>
      <c r="C124" s="334" t="n">
        <v>43481</v>
      </c>
      <c r="D124" s="335" t="n">
        <v>0.9738</v>
      </c>
      <c r="E124" s="335" t="n">
        <v>0.9716</v>
      </c>
      <c r="F124" s="335" t="n">
        <v>0.9948</v>
      </c>
      <c r="G124" s="211" t="n">
        <v>5150</v>
      </c>
      <c r="H124" s="211" t="n">
        <v>1787</v>
      </c>
      <c r="I124" s="211" t="n">
        <v>28</v>
      </c>
      <c r="J124" s="211" t="n">
        <v>39</v>
      </c>
      <c r="K124" s="211" t="n">
        <v>90</v>
      </c>
      <c r="L124" s="335" t="n">
        <v>0.9928</v>
      </c>
      <c r="M124" s="335" t="n">
        <v>0.995</v>
      </c>
      <c r="N124" s="335" t="n">
        <v>0.9989</v>
      </c>
      <c r="O124" s="335" t="n">
        <v>0.0033</v>
      </c>
      <c r="P124" s="335" t="n">
        <v>0.0053</v>
      </c>
      <c r="Q124" s="335" t="n">
        <v>0.0017</v>
      </c>
      <c r="R124" s="211" t="n">
        <v>372</v>
      </c>
      <c r="S124" s="211" t="n">
        <v>693</v>
      </c>
      <c r="T124" s="211" t="n">
        <v>363</v>
      </c>
      <c r="U124" s="211" t="n">
        <v>55620</v>
      </c>
      <c r="V124" s="211" t="n">
        <v>20034</v>
      </c>
    </row>
    <row r="125" ht="15" customHeight="1" s="217">
      <c r="A125" s="211" t="inlineStr">
        <is>
          <t>EWZ</t>
        </is>
      </c>
      <c r="B125" s="211" t="inlineStr">
        <is>
          <t>Mash C + W</t>
        </is>
      </c>
      <c r="C125" s="334" t="n">
        <v>43481</v>
      </c>
      <c r="D125" s="335" t="n">
        <v>0.9389999999999999</v>
      </c>
      <c r="E125" s="335" t="n">
        <v>0.9463</v>
      </c>
      <c r="F125" s="335" t="n">
        <v>0.9957</v>
      </c>
      <c r="G125" s="211" t="n">
        <v>6254</v>
      </c>
      <c r="H125" s="211" t="n">
        <v>2295</v>
      </c>
      <c r="I125" s="211" t="n">
        <v>36</v>
      </c>
      <c r="J125" s="211" t="n">
        <v>53</v>
      </c>
      <c r="K125" s="211" t="n">
        <v>166</v>
      </c>
      <c r="L125" s="335" t="n">
        <v>0.9801</v>
      </c>
      <c r="M125" s="335" t="n">
        <v>0.9949</v>
      </c>
      <c r="N125" s="335" t="n">
        <v>0.9989</v>
      </c>
      <c r="O125" s="335" t="n">
        <v>0.0053</v>
      </c>
      <c r="P125" s="335" t="n">
        <v>0.0063</v>
      </c>
      <c r="Q125" s="335" t="n">
        <v>0.0005999999999999999</v>
      </c>
      <c r="R125" s="211" t="n">
        <v>477</v>
      </c>
      <c r="S125" s="211" t="n">
        <v>1006</v>
      </c>
      <c r="T125" s="211" t="n">
        <v>592</v>
      </c>
      <c r="U125" s="211" t="n">
        <v>67755</v>
      </c>
      <c r="V125" s="211" t="n">
        <v>28779</v>
      </c>
    </row>
    <row r="126" ht="15" customHeight="1" s="217">
      <c r="A126" s="211" t="inlineStr">
        <is>
          <t>EWZ</t>
        </is>
      </c>
      <c r="B126" s="211" t="inlineStr">
        <is>
          <t>Mash East + CZA</t>
        </is>
      </c>
      <c r="C126" s="334" t="n">
        <v>43481</v>
      </c>
      <c r="D126" s="335" t="n">
        <v>0.961</v>
      </c>
      <c r="E126" s="335" t="n">
        <v>0.9778</v>
      </c>
      <c r="F126" s="335" t="n">
        <v>0.9978</v>
      </c>
      <c r="G126" s="211" t="n">
        <v>3596</v>
      </c>
      <c r="H126" s="211" t="n">
        <v>1503</v>
      </c>
      <c r="I126" s="211" t="n">
        <v>19</v>
      </c>
      <c r="J126" s="211" t="n">
        <v>92</v>
      </c>
      <c r="K126" s="211" t="n">
        <v>132</v>
      </c>
      <c r="L126" s="335" t="n">
        <v>0.9827</v>
      </c>
      <c r="M126" s="335" t="n">
        <v>0.9915</v>
      </c>
      <c r="N126" s="335" t="n">
        <v>0.9825</v>
      </c>
      <c r="O126" s="335" t="n">
        <v>0.0045</v>
      </c>
      <c r="P126" s="335" t="n">
        <v>0.0078</v>
      </c>
      <c r="Q126" s="335" t="n">
        <v>0.0026</v>
      </c>
      <c r="R126" s="211" t="n">
        <v>247</v>
      </c>
      <c r="S126" s="211" t="n">
        <v>697</v>
      </c>
      <c r="T126" s="211" t="n">
        <v>649</v>
      </c>
      <c r="U126" s="211" t="n">
        <v>39188</v>
      </c>
      <c r="V126" s="211" t="n">
        <v>30591</v>
      </c>
    </row>
    <row r="127" ht="15" customHeight="1" s="217">
      <c r="A127" s="211" t="inlineStr">
        <is>
          <t>EWZ</t>
        </is>
      </c>
      <c r="B127" s="211" t="inlineStr">
        <is>
          <t>Masvingo</t>
        </is>
      </c>
      <c r="C127" s="334" t="n">
        <v>43481</v>
      </c>
      <c r="D127" s="335" t="n">
        <v>0.9665</v>
      </c>
      <c r="E127" s="335" t="n">
        <v>0.9703000000000001</v>
      </c>
      <c r="F127" s="335" t="n">
        <v>0.9837</v>
      </c>
      <c r="G127" s="211" t="n">
        <v>4266</v>
      </c>
      <c r="H127" s="211" t="n">
        <v>1457</v>
      </c>
      <c r="I127" s="211" t="n">
        <v>27</v>
      </c>
      <c r="J127" s="211" t="n">
        <v>33</v>
      </c>
      <c r="K127" s="211" t="n">
        <v>43</v>
      </c>
      <c r="L127" s="335" t="n">
        <v>0.9927</v>
      </c>
      <c r="M127" s="335" t="n">
        <v>0.9946</v>
      </c>
      <c r="N127" s="335" t="n">
        <v>0.9991</v>
      </c>
      <c r="O127" s="335" t="n">
        <v>0.0035</v>
      </c>
      <c r="P127" s="335" t="n">
        <v>0.0047</v>
      </c>
      <c r="Q127" s="335" t="n">
        <v>0.0015</v>
      </c>
      <c r="R127" s="211" t="n">
        <v>331</v>
      </c>
      <c r="S127" s="211" t="n">
        <v>541</v>
      </c>
      <c r="T127" s="211" t="n">
        <v>170</v>
      </c>
      <c r="U127" s="211" t="n">
        <v>43092</v>
      </c>
      <c r="V127" s="211" t="n">
        <v>15590</v>
      </c>
    </row>
    <row r="128" ht="15" customHeight="1" s="217">
      <c r="A128" s="211" t="inlineStr">
        <is>
          <t>EWZ</t>
        </is>
      </c>
      <c r="B128" s="211" t="inlineStr">
        <is>
          <t>Matebeleland</t>
        </is>
      </c>
      <c r="C128" s="334" t="n">
        <v>43481</v>
      </c>
      <c r="D128" s="335" t="n">
        <v>0.9654</v>
      </c>
      <c r="E128" s="335" t="n">
        <v>0.9665</v>
      </c>
      <c r="F128" s="335" t="n">
        <v>0.9976</v>
      </c>
      <c r="G128" s="211" t="n">
        <v>7007</v>
      </c>
      <c r="H128" s="211" t="n">
        <v>3668</v>
      </c>
      <c r="I128" s="211" t="n">
        <v>47</v>
      </c>
      <c r="J128" s="211" t="n">
        <v>89</v>
      </c>
      <c r="K128" s="211" t="n">
        <v>314</v>
      </c>
      <c r="L128" s="335" t="n">
        <v>0.9953</v>
      </c>
      <c r="M128" s="335" t="n">
        <v>0.9953</v>
      </c>
      <c r="N128" s="335" t="n">
        <v>0.9988</v>
      </c>
      <c r="O128" s="335" t="n">
        <v>0.0046</v>
      </c>
      <c r="P128" s="335" t="n">
        <v>0.0038</v>
      </c>
      <c r="Q128" s="335" t="n">
        <v>0.0024</v>
      </c>
      <c r="R128" s="211" t="n">
        <v>746</v>
      </c>
      <c r="S128" s="211" t="n">
        <v>1898</v>
      </c>
      <c r="T128" s="211" t="n">
        <v>1400</v>
      </c>
      <c r="U128" s="211" t="n">
        <v>75094</v>
      </c>
      <c r="V128" s="211" t="n">
        <v>40008</v>
      </c>
    </row>
    <row r="129" ht="15" customHeight="1" s="217">
      <c r="A129" s="211" t="inlineStr">
        <is>
          <t>EWZ</t>
        </is>
      </c>
      <c r="B129" s="211" t="inlineStr">
        <is>
          <t>Midlands</t>
        </is>
      </c>
      <c r="C129" s="334" t="n">
        <v>43481</v>
      </c>
      <c r="D129" s="335" t="n">
        <v>0.9848</v>
      </c>
      <c r="E129" s="335" t="n">
        <v>0.9871</v>
      </c>
      <c r="F129" s="335" t="n">
        <v>0.9977</v>
      </c>
      <c r="G129" s="211" t="n">
        <v>4886</v>
      </c>
      <c r="H129" s="211" t="n">
        <v>1883</v>
      </c>
      <c r="I129" s="211" t="n">
        <v>24</v>
      </c>
      <c r="J129" s="211" t="n">
        <v>40</v>
      </c>
      <c r="K129" s="211" t="n">
        <v>143</v>
      </c>
      <c r="L129" s="335" t="n">
        <v>0.994</v>
      </c>
      <c r="M129" s="335" t="n">
        <v>0.9942</v>
      </c>
      <c r="N129" s="335" t="n">
        <v>0.999</v>
      </c>
      <c r="O129" s="335" t="n">
        <v>0.0036</v>
      </c>
      <c r="P129" s="335" t="n">
        <v>0.0038</v>
      </c>
      <c r="Q129" s="335" t="n">
        <v>0.0023</v>
      </c>
      <c r="R129" s="211" t="n">
        <v>363</v>
      </c>
      <c r="S129" s="211" t="n">
        <v>894</v>
      </c>
      <c r="T129" s="211" t="n">
        <v>578</v>
      </c>
      <c r="U129" s="211" t="n">
        <v>52921</v>
      </c>
      <c r="V129" s="211" t="n">
        <v>20962</v>
      </c>
    </row>
    <row r="130" ht="15" customHeight="1" s="217">
      <c r="A130" s="211" t="inlineStr">
        <is>
          <t>EWZ</t>
        </is>
      </c>
      <c r="B130" s="211" t="inlineStr">
        <is>
          <t>Harare North</t>
        </is>
      </c>
      <c r="C130" s="334" t="n">
        <v>43482</v>
      </c>
      <c r="D130" s="335" t="n">
        <v>0.982</v>
      </c>
      <c r="E130" s="335" t="n">
        <v>0.9895</v>
      </c>
      <c r="F130" s="335" t="n">
        <v>0.9941</v>
      </c>
      <c r="G130" s="211" t="n">
        <v>4730</v>
      </c>
      <c r="H130" s="211" t="n">
        <v>5418</v>
      </c>
      <c r="I130" s="211" t="n">
        <v>22</v>
      </c>
      <c r="J130" s="211" t="n">
        <v>579</v>
      </c>
      <c r="K130" s="211" t="n">
        <v>1025</v>
      </c>
      <c r="L130" s="335" t="n">
        <v>0.9806</v>
      </c>
      <c r="M130" s="335" t="n">
        <v>0.9912</v>
      </c>
      <c r="N130" s="335" t="n">
        <v>0.9804</v>
      </c>
      <c r="O130" s="335" t="n">
        <v>0.0024</v>
      </c>
      <c r="P130" s="335" t="n">
        <v>0.0069</v>
      </c>
      <c r="Q130" s="335" t="n">
        <v>0.0083</v>
      </c>
      <c r="R130" s="211" t="n">
        <v>342</v>
      </c>
      <c r="S130" s="211" t="n">
        <v>4251</v>
      </c>
      <c r="T130" s="211" t="n">
        <v>10839</v>
      </c>
      <c r="U130" s="211" t="n">
        <v>52113</v>
      </c>
      <c r="V130" s="211" t="n">
        <v>116731</v>
      </c>
    </row>
    <row r="131" ht="15" customHeight="1" s="217">
      <c r="A131" s="211" t="inlineStr">
        <is>
          <t>EWZ</t>
        </is>
      </c>
      <c r="B131" s="211" t="inlineStr">
        <is>
          <t>Harare South</t>
        </is>
      </c>
      <c r="C131" s="334" t="n">
        <v>43482</v>
      </c>
      <c r="D131" s="335" t="n">
        <v>0.9799</v>
      </c>
      <c r="E131" s="335" t="n">
        <v>0.9791</v>
      </c>
      <c r="F131" s="335" t="n">
        <v>0.993</v>
      </c>
      <c r="G131" s="211" t="n">
        <v>7514</v>
      </c>
      <c r="H131" s="211" t="n">
        <v>6896</v>
      </c>
      <c r="I131" s="211" t="n">
        <v>30</v>
      </c>
      <c r="J131" s="211" t="n">
        <v>536</v>
      </c>
      <c r="K131" s="211" t="n">
        <v>943</v>
      </c>
      <c r="L131" s="335" t="n">
        <v>0.973</v>
      </c>
      <c r="M131" s="335" t="n">
        <v>0.983</v>
      </c>
      <c r="N131" s="335" t="n">
        <v>0.9798</v>
      </c>
      <c r="O131" s="335" t="n">
        <v>0.0008</v>
      </c>
      <c r="P131" s="335" t="n">
        <v>0.0078</v>
      </c>
      <c r="Q131" s="335" t="n">
        <v>0.0094</v>
      </c>
      <c r="R131" s="211" t="n">
        <v>493</v>
      </c>
      <c r="S131" s="211" t="n">
        <v>4106</v>
      </c>
      <c r="T131" s="211" t="n">
        <v>9670</v>
      </c>
      <c r="U131" s="211" t="n">
        <v>82016</v>
      </c>
      <c r="V131" s="211" t="n">
        <v>134582</v>
      </c>
    </row>
    <row r="132" ht="15" customHeight="1" s="217">
      <c r="A132" s="211" t="inlineStr">
        <is>
          <t>EWZ</t>
        </is>
      </c>
      <c r="B132" s="211" t="inlineStr">
        <is>
          <t>Manicaland</t>
        </is>
      </c>
      <c r="C132" s="334" t="n">
        <v>43482</v>
      </c>
      <c r="D132" s="335" t="n">
        <v>0.9739</v>
      </c>
      <c r="E132" s="335" t="n">
        <v>0.9697</v>
      </c>
      <c r="F132" s="335" t="n">
        <v>0.9999</v>
      </c>
      <c r="G132" s="211" t="n">
        <v>5774</v>
      </c>
      <c r="H132" s="211" t="n">
        <v>1972</v>
      </c>
      <c r="I132" s="211" t="n">
        <v>33</v>
      </c>
      <c r="J132" s="211" t="n">
        <v>100</v>
      </c>
      <c r="K132" s="211" t="n">
        <v>180</v>
      </c>
      <c r="L132" s="335" t="n">
        <v>0.9911</v>
      </c>
      <c r="M132" s="335" t="n">
        <v>0.9956</v>
      </c>
      <c r="N132" s="335" t="n">
        <v>0.9988</v>
      </c>
      <c r="O132" s="335" t="n">
        <v>0.0027</v>
      </c>
      <c r="P132" s="335" t="n">
        <v>0.0038</v>
      </c>
      <c r="Q132" s="335" t="n">
        <v>0.0008</v>
      </c>
      <c r="R132" s="211" t="n">
        <v>507</v>
      </c>
      <c r="S132" s="211" t="n">
        <v>1611</v>
      </c>
      <c r="T132" s="211" t="n">
        <v>1401</v>
      </c>
      <c r="U132" s="211" t="n">
        <v>59642</v>
      </c>
      <c r="V132" s="211" t="n">
        <v>21590</v>
      </c>
    </row>
    <row r="133" ht="15" customHeight="1" s="217">
      <c r="A133" s="211" t="inlineStr">
        <is>
          <t>EWZ</t>
        </is>
      </c>
      <c r="B133" s="211" t="inlineStr">
        <is>
          <t>Mash C + W</t>
        </is>
      </c>
      <c r="C133" s="334" t="n">
        <v>43482</v>
      </c>
      <c r="D133" s="335" t="n">
        <v>0.9457</v>
      </c>
      <c r="E133" s="335" t="n">
        <v>0.9526</v>
      </c>
      <c r="F133" s="335" t="n">
        <v>0.9903999999999999</v>
      </c>
      <c r="G133" s="211" t="n">
        <v>6672</v>
      </c>
      <c r="H133" s="211" t="n">
        <v>2374</v>
      </c>
      <c r="I133" s="211" t="n">
        <v>46</v>
      </c>
      <c r="J133" s="211" t="n">
        <v>149</v>
      </c>
      <c r="K133" s="211" t="n">
        <v>266</v>
      </c>
      <c r="L133" s="335" t="n">
        <v>0.98</v>
      </c>
      <c r="M133" s="335" t="n">
        <v>0.9941</v>
      </c>
      <c r="N133" s="335" t="n">
        <v>0.9987</v>
      </c>
      <c r="O133" s="335" t="n">
        <v>0.0055</v>
      </c>
      <c r="P133" s="335" t="n">
        <v>0.0061</v>
      </c>
      <c r="Q133" s="335" t="n">
        <v>0.0005999999999999999</v>
      </c>
      <c r="R133" s="211" t="n">
        <v>746</v>
      </c>
      <c r="S133" s="211" t="n">
        <v>2626</v>
      </c>
      <c r="T133" s="211" t="n">
        <v>1973</v>
      </c>
      <c r="U133" s="211" t="n">
        <v>73904</v>
      </c>
      <c r="V133" s="211" t="n">
        <v>30294</v>
      </c>
    </row>
    <row r="134" ht="15" customHeight="1" s="217">
      <c r="A134" s="211" t="inlineStr">
        <is>
          <t>EWZ</t>
        </is>
      </c>
      <c r="B134" s="211" t="inlineStr">
        <is>
          <t>Mash East + CZA</t>
        </is>
      </c>
      <c r="C134" s="334" t="n">
        <v>43482</v>
      </c>
      <c r="D134" s="335" t="n">
        <v>0.8818</v>
      </c>
      <c r="E134" s="335" t="n">
        <v>0.908</v>
      </c>
      <c r="F134" s="335" t="n">
        <v>0.9994</v>
      </c>
      <c r="G134" s="211" t="n">
        <v>4561</v>
      </c>
      <c r="H134" s="211" t="n">
        <v>1871</v>
      </c>
      <c r="I134" s="211" t="n">
        <v>27</v>
      </c>
      <c r="J134" s="211" t="n">
        <v>180</v>
      </c>
      <c r="K134" s="211" t="n">
        <v>200</v>
      </c>
      <c r="L134" s="335" t="n">
        <v>0.9772</v>
      </c>
      <c r="M134" s="335" t="n">
        <v>0.9925</v>
      </c>
      <c r="N134" s="335" t="n">
        <v>0.9648</v>
      </c>
      <c r="O134" s="335" t="n">
        <v>0.0049</v>
      </c>
      <c r="P134" s="335" t="n">
        <v>0.0067</v>
      </c>
      <c r="Q134" s="335" t="n">
        <v>0.0041</v>
      </c>
      <c r="R134" s="211" t="n">
        <v>397</v>
      </c>
      <c r="S134" s="211" t="n">
        <v>1916</v>
      </c>
      <c r="T134" s="211" t="n">
        <v>2138</v>
      </c>
      <c r="U134" s="211" t="n">
        <v>44819</v>
      </c>
      <c r="V134" s="211" t="n">
        <v>29822</v>
      </c>
    </row>
    <row r="135" ht="15" customHeight="1" s="217">
      <c r="A135" s="211" t="inlineStr">
        <is>
          <t>EWZ</t>
        </is>
      </c>
      <c r="B135" s="211" t="inlineStr">
        <is>
          <t>Masvingo</t>
        </is>
      </c>
      <c r="C135" s="334" t="n">
        <v>43482</v>
      </c>
      <c r="D135" s="335" t="n">
        <v>0.9842</v>
      </c>
      <c r="E135" s="335" t="n">
        <v>0.9873</v>
      </c>
      <c r="F135" s="335" t="n">
        <v>0.9999</v>
      </c>
      <c r="G135" s="211" t="n">
        <v>4651</v>
      </c>
      <c r="H135" s="211" t="n">
        <v>1542</v>
      </c>
      <c r="I135" s="211" t="n">
        <v>31</v>
      </c>
      <c r="J135" s="211" t="n">
        <v>94</v>
      </c>
      <c r="K135" s="211" t="n">
        <v>89</v>
      </c>
      <c r="L135" s="335" t="n">
        <v>0.9929</v>
      </c>
      <c r="M135" s="335" t="n">
        <v>0.9943</v>
      </c>
      <c r="N135" s="335" t="n">
        <v>0.9992</v>
      </c>
      <c r="O135" s="335" t="n">
        <v>0.0035</v>
      </c>
      <c r="P135" s="335" t="n">
        <v>0.0049</v>
      </c>
      <c r="Q135" s="335" t="n">
        <v>0.0012</v>
      </c>
      <c r="R135" s="211" t="n">
        <v>466</v>
      </c>
      <c r="S135" s="211" t="n">
        <v>1375</v>
      </c>
      <c r="T135" s="211" t="n">
        <v>710</v>
      </c>
      <c r="U135" s="211" t="n">
        <v>45429</v>
      </c>
      <c r="V135" s="211" t="n">
        <v>16443</v>
      </c>
    </row>
    <row r="136" ht="15" customHeight="1" s="217">
      <c r="A136" s="211" t="inlineStr">
        <is>
          <t>EWZ</t>
        </is>
      </c>
      <c r="B136" s="211" t="inlineStr">
        <is>
          <t>Matebeleland</t>
        </is>
      </c>
      <c r="C136" s="334" t="n">
        <v>43482</v>
      </c>
      <c r="D136" s="335" t="n">
        <v>0.9576</v>
      </c>
      <c r="E136" s="335" t="n">
        <v>0.9562</v>
      </c>
      <c r="F136" s="335" t="n">
        <v>0.9988</v>
      </c>
      <c r="G136" s="211" t="n">
        <v>7868</v>
      </c>
      <c r="H136" s="211" t="n">
        <v>4040</v>
      </c>
      <c r="I136" s="211" t="n">
        <v>67</v>
      </c>
      <c r="J136" s="211" t="n">
        <v>260</v>
      </c>
      <c r="K136" s="211" t="n">
        <v>612</v>
      </c>
      <c r="L136" s="335" t="n">
        <v>0.9945000000000001</v>
      </c>
      <c r="M136" s="335" t="n">
        <v>0.9948</v>
      </c>
      <c r="N136" s="335" t="n">
        <v>0.9987</v>
      </c>
      <c r="O136" s="335" t="n">
        <v>0.004</v>
      </c>
      <c r="P136" s="335" t="n">
        <v>0.0032</v>
      </c>
      <c r="Q136" s="335" t="n">
        <v>0.0007</v>
      </c>
      <c r="R136" s="211" t="n">
        <v>1120</v>
      </c>
      <c r="S136" s="211" t="n">
        <v>4868</v>
      </c>
      <c r="T136" s="211" t="n">
        <v>5570</v>
      </c>
      <c r="U136" s="211" t="n">
        <v>82826</v>
      </c>
      <c r="V136" s="211" t="n">
        <v>43705</v>
      </c>
    </row>
    <row r="137" ht="15" customHeight="1" s="217">
      <c r="A137" s="211" t="inlineStr">
        <is>
          <t>EWZ</t>
        </is>
      </c>
      <c r="B137" s="211" t="inlineStr">
        <is>
          <t>Midlands</t>
        </is>
      </c>
      <c r="C137" s="334" t="n">
        <v>43482</v>
      </c>
      <c r="D137" s="335" t="n">
        <v>0.9888</v>
      </c>
      <c r="E137" s="335" t="n">
        <v>0.9887</v>
      </c>
      <c r="F137" s="335" t="n">
        <v>0.9991</v>
      </c>
      <c r="G137" s="211" t="n">
        <v>5537</v>
      </c>
      <c r="H137" s="211" t="n">
        <v>2167</v>
      </c>
      <c r="I137" s="211" t="n">
        <v>32</v>
      </c>
      <c r="J137" s="211" t="n">
        <v>133</v>
      </c>
      <c r="K137" s="211" t="n">
        <v>277</v>
      </c>
      <c r="L137" s="335" t="n">
        <v>0.9925</v>
      </c>
      <c r="M137" s="335" t="n">
        <v>0.9932</v>
      </c>
      <c r="N137" s="335" t="n">
        <v>0.999</v>
      </c>
      <c r="O137" s="335" t="n">
        <v>0.0033</v>
      </c>
      <c r="P137" s="335" t="n">
        <v>0.0037</v>
      </c>
      <c r="Q137" s="335" t="n">
        <v>0.0003</v>
      </c>
      <c r="R137" s="211" t="n">
        <v>515</v>
      </c>
      <c r="S137" s="211" t="n">
        <v>2098</v>
      </c>
      <c r="T137" s="211" t="n">
        <v>2035</v>
      </c>
      <c r="U137" s="211" t="n">
        <v>57747</v>
      </c>
      <c r="V137" s="211" t="n">
        <v>23519</v>
      </c>
    </row>
    <row r="138" ht="15" customHeight="1" s="217">
      <c r="A138" s="211" t="inlineStr">
        <is>
          <t>EWZ</t>
        </is>
      </c>
      <c r="B138" s="211" t="inlineStr">
        <is>
          <t>Harare North</t>
        </is>
      </c>
      <c r="C138" s="334" t="n">
        <v>43483</v>
      </c>
      <c r="D138" s="335" t="n">
        <v>0.9835</v>
      </c>
      <c r="E138" s="335" t="n">
        <v>0.9796</v>
      </c>
      <c r="F138" s="335" t="n">
        <v>0.9933999999999999</v>
      </c>
      <c r="G138" s="211" t="n">
        <v>4574</v>
      </c>
      <c r="H138" s="211" t="n">
        <v>4118</v>
      </c>
      <c r="I138" s="211" t="n">
        <v>21</v>
      </c>
      <c r="J138" s="211" t="n">
        <v>553</v>
      </c>
      <c r="K138" s="211" t="n">
        <v>1086</v>
      </c>
      <c r="L138" s="335" t="n">
        <v>0.982</v>
      </c>
      <c r="M138" s="335" t="n">
        <v>0.9919</v>
      </c>
      <c r="N138" s="335" t="n">
        <v>0.9779</v>
      </c>
      <c r="O138" s="335" t="n">
        <v>0.0007</v>
      </c>
      <c r="P138" s="335" t="n">
        <v>0.0054</v>
      </c>
      <c r="Q138" s="335" t="n">
        <v>0.0092</v>
      </c>
      <c r="R138" s="211" t="n">
        <v>200</v>
      </c>
      <c r="S138" s="211" t="n">
        <v>2585</v>
      </c>
      <c r="T138" s="211" t="n">
        <v>6199</v>
      </c>
      <c r="U138" s="211" t="n">
        <v>45975</v>
      </c>
      <c r="V138" s="211" t="n">
        <v>163911</v>
      </c>
    </row>
    <row r="139" ht="15" customHeight="1" s="217">
      <c r="A139" s="211" t="inlineStr">
        <is>
          <t>EWZ</t>
        </is>
      </c>
      <c r="B139" s="211" t="inlineStr">
        <is>
          <t>Harare South</t>
        </is>
      </c>
      <c r="C139" s="334" t="n">
        <v>43483</v>
      </c>
      <c r="D139" s="335" t="n">
        <v>0.9899</v>
      </c>
      <c r="E139" s="335" t="n">
        <v>0.9849</v>
      </c>
      <c r="F139" s="335" t="n">
        <v>0.9941</v>
      </c>
      <c r="G139" s="211" t="n">
        <v>7763</v>
      </c>
      <c r="H139" s="211" t="n">
        <v>6012</v>
      </c>
      <c r="I139" s="211" t="n">
        <v>33</v>
      </c>
      <c r="J139" s="211" t="n">
        <v>549</v>
      </c>
      <c r="K139" s="211" t="n">
        <v>995</v>
      </c>
      <c r="L139" s="335" t="n">
        <v>0.976</v>
      </c>
      <c r="M139" s="335" t="n">
        <v>0.9839</v>
      </c>
      <c r="N139" s="335" t="n">
        <v>0.9888</v>
      </c>
      <c r="O139" s="335" t="n">
        <v>0.0007</v>
      </c>
      <c r="P139" s="335" t="n">
        <v>0.0076</v>
      </c>
      <c r="Q139" s="335" t="n">
        <v>0.0095</v>
      </c>
      <c r="R139" s="211" t="n">
        <v>298</v>
      </c>
      <c r="S139" s="211" t="n">
        <v>2690</v>
      </c>
      <c r="T139" s="211" t="n">
        <v>5503</v>
      </c>
      <c r="U139" s="211" t="n">
        <v>78188</v>
      </c>
      <c r="V139" s="211" t="n">
        <v>195523</v>
      </c>
    </row>
    <row r="140" ht="15" customHeight="1" s="217">
      <c r="A140" s="211" t="inlineStr">
        <is>
          <t>EWZ</t>
        </is>
      </c>
      <c r="B140" s="211" t="inlineStr">
        <is>
          <t>Manicaland</t>
        </is>
      </c>
      <c r="C140" s="334" t="n">
        <v>43483</v>
      </c>
      <c r="D140" s="335" t="n">
        <v>0.9883</v>
      </c>
      <c r="E140" s="335" t="n">
        <v>0.9855</v>
      </c>
      <c r="F140" s="335" t="n">
        <v>1</v>
      </c>
      <c r="G140" s="211" t="n">
        <v>6068</v>
      </c>
      <c r="H140" s="211" t="n">
        <v>2219</v>
      </c>
      <c r="I140" s="211" t="n">
        <v>32</v>
      </c>
      <c r="J140" s="211" t="n">
        <v>73</v>
      </c>
      <c r="K140" s="211" t="n">
        <v>202</v>
      </c>
      <c r="L140" s="335" t="n">
        <v>0.9899</v>
      </c>
      <c r="M140" s="335" t="n">
        <v>0.9956</v>
      </c>
      <c r="N140" s="335" t="n">
        <v>0.9989</v>
      </c>
      <c r="O140" s="335" t="n">
        <v>0.0028</v>
      </c>
      <c r="P140" s="335" t="n">
        <v>0.0034</v>
      </c>
      <c r="Q140" s="335" t="n">
        <v>0.0005</v>
      </c>
      <c r="R140" s="211" t="n">
        <v>382</v>
      </c>
      <c r="S140" s="211" t="n">
        <v>1125</v>
      </c>
      <c r="T140" s="211" t="n">
        <v>949</v>
      </c>
      <c r="U140" s="211" t="n">
        <v>62501</v>
      </c>
      <c r="V140" s="211" t="n">
        <v>24519</v>
      </c>
    </row>
    <row r="141" ht="15" customHeight="1" s="217">
      <c r="A141" s="211" t="inlineStr">
        <is>
          <t>EWZ</t>
        </is>
      </c>
      <c r="B141" s="211" t="inlineStr">
        <is>
          <t>Mash C + W</t>
        </is>
      </c>
      <c r="C141" s="334" t="n">
        <v>43483</v>
      </c>
      <c r="D141" s="335" t="n">
        <v>0.9494</v>
      </c>
      <c r="E141" s="335" t="n">
        <v>0.9507</v>
      </c>
      <c r="F141" s="335" t="n">
        <v>0.9957</v>
      </c>
      <c r="G141" s="211" t="n">
        <v>7386</v>
      </c>
      <c r="H141" s="211" t="n">
        <v>2676</v>
      </c>
      <c r="I141" s="211" t="n">
        <v>44</v>
      </c>
      <c r="J141" s="211" t="n">
        <v>116</v>
      </c>
      <c r="K141" s="211" t="n">
        <v>320</v>
      </c>
      <c r="L141" s="335" t="n">
        <v>0.9769</v>
      </c>
      <c r="M141" s="335" t="n">
        <v>0.9943</v>
      </c>
      <c r="N141" s="335" t="n">
        <v>0.9974</v>
      </c>
      <c r="O141" s="335" t="n">
        <v>0.0044</v>
      </c>
      <c r="P141" s="335" t="n">
        <v>0.0069</v>
      </c>
      <c r="Q141" s="335" t="n">
        <v>0.0005</v>
      </c>
      <c r="R141" s="211" t="n">
        <v>536</v>
      </c>
      <c r="S141" s="211" t="n">
        <v>1803</v>
      </c>
      <c r="T141" s="211" t="n">
        <v>1375</v>
      </c>
      <c r="U141" s="211" t="n">
        <v>78603</v>
      </c>
      <c r="V141" s="211" t="n">
        <v>35285</v>
      </c>
    </row>
    <row r="142" ht="15" customHeight="1" s="217">
      <c r="A142" s="211" t="inlineStr">
        <is>
          <t>EWZ</t>
        </is>
      </c>
      <c r="B142" s="211" t="inlineStr">
        <is>
          <t>Mash East + CZA</t>
        </is>
      </c>
      <c r="C142" s="334" t="n">
        <v>43483</v>
      </c>
      <c r="D142" s="335" t="n">
        <v>0.9126</v>
      </c>
      <c r="E142" s="335" t="n">
        <v>0.9454</v>
      </c>
      <c r="F142" s="335" t="n">
        <v>0.9997</v>
      </c>
      <c r="G142" s="211" t="n">
        <v>4362</v>
      </c>
      <c r="H142" s="211" t="n">
        <v>1794</v>
      </c>
      <c r="I142" s="211" t="n">
        <v>25</v>
      </c>
      <c r="J142" s="211" t="n">
        <v>146</v>
      </c>
      <c r="K142" s="211" t="n">
        <v>206</v>
      </c>
      <c r="L142" s="335" t="n">
        <v>0.9728</v>
      </c>
      <c r="M142" s="335" t="n">
        <v>0.9921</v>
      </c>
      <c r="N142" s="335" t="n">
        <v>0.9706</v>
      </c>
      <c r="O142" s="335" t="n">
        <v>0.0081</v>
      </c>
      <c r="P142" s="335" t="n">
        <v>0.0092</v>
      </c>
      <c r="Q142" s="335" t="n">
        <v>0.0044</v>
      </c>
      <c r="R142" s="211" t="n">
        <v>289</v>
      </c>
      <c r="S142" s="211" t="n">
        <v>1197</v>
      </c>
      <c r="T142" s="211" t="n">
        <v>1178</v>
      </c>
      <c r="U142" s="211" t="n">
        <v>44962</v>
      </c>
      <c r="V142" s="211" t="n">
        <v>34760</v>
      </c>
    </row>
    <row r="143" ht="15" customHeight="1" s="217">
      <c r="A143" s="211" t="inlineStr">
        <is>
          <t>EWZ</t>
        </is>
      </c>
      <c r="B143" s="211" t="inlineStr">
        <is>
          <t>Masvingo</t>
        </is>
      </c>
      <c r="C143" s="334" t="n">
        <v>43483</v>
      </c>
      <c r="D143" s="335" t="n">
        <v>0.9566</v>
      </c>
      <c r="E143" s="335" t="n">
        <v>0.9651999999999999</v>
      </c>
      <c r="F143" s="335" t="n">
        <v>0.9999</v>
      </c>
      <c r="G143" s="211" t="n">
        <v>4823</v>
      </c>
      <c r="H143" s="211" t="n">
        <v>1650</v>
      </c>
      <c r="I143" s="211" t="n">
        <v>31</v>
      </c>
      <c r="J143" s="211" t="n">
        <v>78</v>
      </c>
      <c r="K143" s="211" t="n">
        <v>106</v>
      </c>
      <c r="L143" s="335" t="n">
        <v>0.9883</v>
      </c>
      <c r="M143" s="335" t="n">
        <v>0.9944</v>
      </c>
      <c r="N143" s="335" t="n">
        <v>0.9988</v>
      </c>
      <c r="O143" s="335" t="n">
        <v>0.0036</v>
      </c>
      <c r="P143" s="335" t="n">
        <v>0.0037</v>
      </c>
      <c r="Q143" s="335" t="n">
        <v>0.0002</v>
      </c>
      <c r="R143" s="211" t="n">
        <v>351</v>
      </c>
      <c r="S143" s="211" t="n">
        <v>956</v>
      </c>
      <c r="T143" s="211" t="n">
        <v>513</v>
      </c>
      <c r="U143" s="211" t="n">
        <v>45359</v>
      </c>
      <c r="V143" s="211" t="n">
        <v>17143</v>
      </c>
    </row>
    <row r="144" ht="15" customHeight="1" s="217">
      <c r="A144" s="211" t="inlineStr">
        <is>
          <t>EWZ</t>
        </is>
      </c>
      <c r="B144" s="211" t="inlineStr">
        <is>
          <t>Matebeleland</t>
        </is>
      </c>
      <c r="C144" s="334" t="n">
        <v>43483</v>
      </c>
      <c r="D144" s="335" t="n">
        <v>0.9809</v>
      </c>
      <c r="E144" s="335" t="n">
        <v>0.9834000000000001</v>
      </c>
      <c r="F144" s="335" t="n">
        <v>1</v>
      </c>
      <c r="G144" s="211" t="n">
        <v>8199</v>
      </c>
      <c r="H144" s="211" t="n">
        <v>4794</v>
      </c>
      <c r="I144" s="211" t="n">
        <v>63</v>
      </c>
      <c r="J144" s="211" t="n">
        <v>155</v>
      </c>
      <c r="K144" s="211" t="n">
        <v>626</v>
      </c>
      <c r="L144" s="335" t="n">
        <v>0.9968</v>
      </c>
      <c r="M144" s="335" t="n">
        <v>0.9954</v>
      </c>
      <c r="N144" s="335" t="n">
        <v>0.9984</v>
      </c>
      <c r="O144" s="335" t="n">
        <v>0.0042</v>
      </c>
      <c r="P144" s="335" t="n">
        <v>0.0025</v>
      </c>
      <c r="Q144" s="335" t="n">
        <v>0.0008</v>
      </c>
      <c r="R144" s="211" t="n">
        <v>822</v>
      </c>
      <c r="S144" s="211" t="n">
        <v>3318</v>
      </c>
      <c r="T144" s="211" t="n">
        <v>3510</v>
      </c>
      <c r="U144" s="211" t="n">
        <v>85629</v>
      </c>
      <c r="V144" s="211" t="n">
        <v>52096</v>
      </c>
    </row>
    <row r="145" ht="15" customHeight="1" s="217">
      <c r="A145" s="211" t="inlineStr">
        <is>
          <t>EWZ</t>
        </is>
      </c>
      <c r="B145" s="211" t="inlineStr">
        <is>
          <t>Midlands</t>
        </is>
      </c>
      <c r="C145" s="334" t="n">
        <v>43483</v>
      </c>
      <c r="D145" s="335" t="n">
        <v>0.9912</v>
      </c>
      <c r="E145" s="335" t="n">
        <v>0.9932</v>
      </c>
      <c r="F145" s="335" t="n">
        <v>0.9999</v>
      </c>
      <c r="G145" s="211" t="n">
        <v>5594</v>
      </c>
      <c r="H145" s="211" t="n">
        <v>2303</v>
      </c>
      <c r="I145" s="211" t="n">
        <v>30</v>
      </c>
      <c r="J145" s="211" t="n">
        <v>102</v>
      </c>
      <c r="K145" s="211" t="n">
        <v>285</v>
      </c>
      <c r="L145" s="335" t="n">
        <v>0.9917</v>
      </c>
      <c r="M145" s="335" t="n">
        <v>0.9944</v>
      </c>
      <c r="N145" s="335" t="n">
        <v>0.9991</v>
      </c>
      <c r="O145" s="335" t="n">
        <v>0.0035</v>
      </c>
      <c r="P145" s="335" t="n">
        <v>0.0036</v>
      </c>
      <c r="Q145" s="335" t="n">
        <v>0.0003</v>
      </c>
      <c r="R145" s="211" t="n">
        <v>373</v>
      </c>
      <c r="S145" s="211" t="n">
        <v>1436</v>
      </c>
      <c r="T145" s="211" t="n">
        <v>1315</v>
      </c>
      <c r="U145" s="211" t="n">
        <v>56664</v>
      </c>
      <c r="V145" s="211" t="n">
        <v>24764</v>
      </c>
    </row>
    <row r="146" ht="15" customHeight="1" s="217">
      <c r="A146" s="211" t="inlineStr">
        <is>
          <t>EWZ</t>
        </is>
      </c>
      <c r="B146" s="211" t="inlineStr">
        <is>
          <t>Harare North</t>
        </is>
      </c>
      <c r="C146" s="334" t="n">
        <v>43484</v>
      </c>
      <c r="D146" s="335" t="n">
        <v>0.9933999999999999</v>
      </c>
      <c r="E146" s="335" t="n">
        <v>0.9899</v>
      </c>
      <c r="F146" s="335" t="n">
        <v>0.9917</v>
      </c>
      <c r="G146" s="211" t="n">
        <v>3835</v>
      </c>
      <c r="H146" s="211" t="n">
        <v>3830</v>
      </c>
      <c r="I146" s="211" t="n">
        <v>24</v>
      </c>
      <c r="J146" s="211" t="n">
        <v>563</v>
      </c>
      <c r="K146" s="211" t="n">
        <v>988</v>
      </c>
      <c r="L146" s="335" t="n">
        <v>0.9836</v>
      </c>
      <c r="M146" s="335" t="n">
        <v>0.9916</v>
      </c>
      <c r="N146" s="335" t="n">
        <v>0.9848</v>
      </c>
      <c r="O146" s="335" t="n">
        <v>0.0004</v>
      </c>
      <c r="P146" s="335" t="n">
        <v>0.006</v>
      </c>
      <c r="Q146" s="335" t="n">
        <v>0.008</v>
      </c>
      <c r="R146" s="211" t="n">
        <v>393</v>
      </c>
      <c r="S146" s="211" t="n">
        <v>4686</v>
      </c>
      <c r="T146" s="211" t="n">
        <v>12163</v>
      </c>
      <c r="U146" s="211" t="n">
        <v>42804</v>
      </c>
      <c r="V146" s="211" t="n">
        <v>92699</v>
      </c>
    </row>
    <row r="147" ht="15" customHeight="1" s="217">
      <c r="A147" s="211" t="inlineStr">
        <is>
          <t>EWZ</t>
        </is>
      </c>
      <c r="B147" s="211" t="inlineStr">
        <is>
          <t>Harare South</t>
        </is>
      </c>
      <c r="C147" s="334" t="n">
        <v>43484</v>
      </c>
      <c r="D147" s="335" t="n">
        <v>0.9935</v>
      </c>
      <c r="E147" s="335" t="n">
        <v>0.9906</v>
      </c>
      <c r="F147" s="335" t="n">
        <v>0.993</v>
      </c>
      <c r="G147" s="211" t="n">
        <v>7694</v>
      </c>
      <c r="H147" s="211" t="n">
        <v>5885</v>
      </c>
      <c r="I147" s="211" t="n">
        <v>44</v>
      </c>
      <c r="J147" s="211" t="n">
        <v>639</v>
      </c>
      <c r="K147" s="211" t="n">
        <v>982</v>
      </c>
      <c r="L147" s="335" t="n">
        <v>0.9745</v>
      </c>
      <c r="M147" s="335" t="n">
        <v>0.9843</v>
      </c>
      <c r="N147" s="335" t="n">
        <v>0.9874000000000001</v>
      </c>
      <c r="O147" s="335" t="n">
        <v>0.0008</v>
      </c>
      <c r="P147" s="335" t="n">
        <v>0.008</v>
      </c>
      <c r="Q147" s="335" t="n">
        <v>0.0086</v>
      </c>
      <c r="R147" s="211" t="n">
        <v>668</v>
      </c>
      <c r="S147" s="211" t="n">
        <v>5543</v>
      </c>
      <c r="T147" s="211" t="n">
        <v>11283</v>
      </c>
      <c r="U147" s="211" t="n">
        <v>82230</v>
      </c>
      <c r="V147" s="211" t="n">
        <v>125645</v>
      </c>
    </row>
    <row r="148" ht="15" customHeight="1" s="217">
      <c r="A148" s="211" t="inlineStr">
        <is>
          <t>EWZ</t>
        </is>
      </c>
      <c r="B148" s="211" t="inlineStr">
        <is>
          <t>Manicaland</t>
        </is>
      </c>
      <c r="C148" s="334" t="n">
        <v>43484</v>
      </c>
      <c r="D148" s="335" t="n">
        <v>0.9913999999999999</v>
      </c>
      <c r="E148" s="335" t="n">
        <v>0.9919</v>
      </c>
      <c r="F148" s="335" t="n">
        <v>1</v>
      </c>
      <c r="G148" s="211" t="n">
        <v>5996</v>
      </c>
      <c r="H148" s="211" t="n">
        <v>1928</v>
      </c>
      <c r="I148" s="211" t="n">
        <v>35</v>
      </c>
      <c r="J148" s="211" t="n">
        <v>124</v>
      </c>
      <c r="K148" s="211" t="n">
        <v>220</v>
      </c>
      <c r="L148" s="335" t="n">
        <v>0.9895</v>
      </c>
      <c r="M148" s="335" t="n">
        <v>0.9948</v>
      </c>
      <c r="N148" s="335" t="n">
        <v>0.999</v>
      </c>
      <c r="O148" s="335" t="n">
        <v>0.003</v>
      </c>
      <c r="P148" s="335" t="n">
        <v>0.0042</v>
      </c>
      <c r="Q148" s="335" t="n">
        <v>0.0008</v>
      </c>
      <c r="R148" s="211" t="n">
        <v>555</v>
      </c>
      <c r="S148" s="211" t="n">
        <v>2188</v>
      </c>
      <c r="T148" s="211" t="n">
        <v>1858</v>
      </c>
      <c r="U148" s="211" t="n">
        <v>61549</v>
      </c>
      <c r="V148" s="211" t="n">
        <v>21429</v>
      </c>
    </row>
    <row r="149" ht="15" customHeight="1" s="217">
      <c r="A149" s="211" t="inlineStr">
        <is>
          <t>EWZ</t>
        </is>
      </c>
      <c r="B149" s="211" t="inlineStr">
        <is>
          <t>Mash C + W</t>
        </is>
      </c>
      <c r="C149" s="334" t="n">
        <v>43484</v>
      </c>
      <c r="D149" s="335" t="n">
        <v>0.9719</v>
      </c>
      <c r="E149" s="335" t="n">
        <v>0.9715</v>
      </c>
      <c r="F149" s="335" t="n">
        <v>0.9939</v>
      </c>
      <c r="G149" s="211" t="n">
        <v>7263</v>
      </c>
      <c r="H149" s="211" t="n">
        <v>2412</v>
      </c>
      <c r="I149" s="211" t="n">
        <v>53</v>
      </c>
      <c r="J149" s="211" t="n">
        <v>191</v>
      </c>
      <c r="K149" s="211" t="n">
        <v>299</v>
      </c>
      <c r="L149" s="335" t="n">
        <v>0.982</v>
      </c>
      <c r="M149" s="335" t="n">
        <v>0.994</v>
      </c>
      <c r="N149" s="335" t="n">
        <v>0.9984</v>
      </c>
      <c r="O149" s="335" t="n">
        <v>0.0036</v>
      </c>
      <c r="P149" s="335" t="n">
        <v>0.0058</v>
      </c>
      <c r="Q149" s="335" t="n">
        <v>0.0005999999999999999</v>
      </c>
      <c r="R149" s="211" t="n">
        <v>867</v>
      </c>
      <c r="S149" s="211" t="n">
        <v>3619</v>
      </c>
      <c r="T149" s="211" t="n">
        <v>2451</v>
      </c>
      <c r="U149" s="211" t="n">
        <v>77961</v>
      </c>
      <c r="V149" s="211" t="n">
        <v>31290</v>
      </c>
    </row>
    <row r="150" ht="15" customHeight="1" s="217">
      <c r="A150" s="211" t="inlineStr">
        <is>
          <t>EWZ</t>
        </is>
      </c>
      <c r="B150" s="211" t="inlineStr">
        <is>
          <t>Mash East + CZA</t>
        </is>
      </c>
      <c r="C150" s="334" t="n">
        <v>43484</v>
      </c>
      <c r="D150" s="335" t="n">
        <v>0.9278</v>
      </c>
      <c r="E150" s="335" t="n">
        <v>0.9593</v>
      </c>
      <c r="F150" s="335" t="n">
        <v>0.991</v>
      </c>
      <c r="G150" s="211" t="n">
        <v>4494</v>
      </c>
      <c r="H150" s="211" t="n">
        <v>1558</v>
      </c>
      <c r="I150" s="211" t="n">
        <v>29</v>
      </c>
      <c r="J150" s="211" t="n">
        <v>207</v>
      </c>
      <c r="K150" s="211" t="n">
        <v>215</v>
      </c>
      <c r="L150" s="335" t="n">
        <v>0.9808</v>
      </c>
      <c r="M150" s="335" t="n">
        <v>0.9912</v>
      </c>
      <c r="N150" s="335" t="n">
        <v>0.9846</v>
      </c>
      <c r="O150" s="335" t="n">
        <v>0.0038</v>
      </c>
      <c r="P150" s="335" t="n">
        <v>0.0057</v>
      </c>
      <c r="Q150" s="335" t="n">
        <v>0.0038</v>
      </c>
      <c r="R150" s="211" t="n">
        <v>480</v>
      </c>
      <c r="S150" s="211" t="n">
        <v>2467</v>
      </c>
      <c r="T150" s="211" t="n">
        <v>2437</v>
      </c>
      <c r="U150" s="211" t="n">
        <v>45903</v>
      </c>
      <c r="V150" s="211" t="n">
        <v>27070</v>
      </c>
    </row>
    <row r="151" ht="15" customHeight="1" s="217">
      <c r="A151" s="211" t="inlineStr">
        <is>
          <t>EWZ</t>
        </is>
      </c>
      <c r="B151" s="211" t="inlineStr">
        <is>
          <t>Masvingo</t>
        </is>
      </c>
      <c r="C151" s="334" t="n">
        <v>43484</v>
      </c>
      <c r="D151" s="335" t="n">
        <v>0.9757</v>
      </c>
      <c r="E151" s="335" t="n">
        <v>0.9774</v>
      </c>
      <c r="F151" s="335" t="n">
        <v>0.9999</v>
      </c>
      <c r="G151" s="211" t="n">
        <v>4497</v>
      </c>
      <c r="H151" s="211" t="n">
        <v>1463</v>
      </c>
      <c r="I151" s="211" t="n">
        <v>33</v>
      </c>
      <c r="J151" s="211" t="n">
        <v>106</v>
      </c>
      <c r="K151" s="211" t="n">
        <v>114</v>
      </c>
      <c r="L151" s="335" t="n">
        <v>0.9897</v>
      </c>
      <c r="M151" s="335" t="n">
        <v>0.9929</v>
      </c>
      <c r="N151" s="335" t="n">
        <v>0.9992</v>
      </c>
      <c r="O151" s="335" t="n">
        <v>0.0057</v>
      </c>
      <c r="P151" s="335" t="n">
        <v>0.0064</v>
      </c>
      <c r="Q151" s="335" t="n">
        <v>0.0004</v>
      </c>
      <c r="R151" s="211" t="n">
        <v>492</v>
      </c>
      <c r="S151" s="211" t="n">
        <v>1848</v>
      </c>
      <c r="T151" s="211" t="n">
        <v>970</v>
      </c>
      <c r="U151" s="211" t="n">
        <v>44819</v>
      </c>
      <c r="V151" s="211" t="n">
        <v>15556</v>
      </c>
    </row>
    <row r="152" ht="15" customHeight="1" s="217">
      <c r="A152" s="211" t="inlineStr">
        <is>
          <t>EWZ</t>
        </is>
      </c>
      <c r="B152" s="211" t="inlineStr">
        <is>
          <t>Matebeleland</t>
        </is>
      </c>
      <c r="C152" s="334" t="n">
        <v>43484</v>
      </c>
      <c r="D152" s="335" t="n">
        <v>0.9746</v>
      </c>
      <c r="E152" s="335" t="n">
        <v>0.9752</v>
      </c>
      <c r="F152" s="335" t="n">
        <v>0.9994</v>
      </c>
      <c r="G152" s="211" t="n">
        <v>8098</v>
      </c>
      <c r="H152" s="211" t="n">
        <v>4167</v>
      </c>
      <c r="I152" s="211" t="n">
        <v>81</v>
      </c>
      <c r="J152" s="211" t="n">
        <v>348</v>
      </c>
      <c r="K152" s="211" t="n">
        <v>646</v>
      </c>
      <c r="L152" s="335" t="n">
        <v>0.9973</v>
      </c>
      <c r="M152" s="335" t="n">
        <v>0.994</v>
      </c>
      <c r="N152" s="335" t="n">
        <v>0.9984</v>
      </c>
      <c r="O152" s="335" t="n">
        <v>0.0038</v>
      </c>
      <c r="P152" s="335" t="n">
        <v>0.003</v>
      </c>
      <c r="Q152" s="335" t="n">
        <v>0.0007</v>
      </c>
      <c r="R152" s="211" t="n">
        <v>1233</v>
      </c>
      <c r="S152" s="211" t="n">
        <v>6469</v>
      </c>
      <c r="T152" s="211" t="n">
        <v>6846</v>
      </c>
      <c r="U152" s="211" t="n">
        <v>81361</v>
      </c>
      <c r="V152" s="211" t="n">
        <v>44449</v>
      </c>
    </row>
    <row r="153" ht="15" customHeight="1" s="217">
      <c r="A153" s="211" t="inlineStr">
        <is>
          <t>EWZ</t>
        </is>
      </c>
      <c r="B153" s="211" t="inlineStr">
        <is>
          <t>Midlands</t>
        </is>
      </c>
      <c r="C153" s="334" t="n">
        <v>43484</v>
      </c>
      <c r="D153" s="335" t="n">
        <v>0.9896</v>
      </c>
      <c r="E153" s="335" t="n">
        <v>0.9915</v>
      </c>
      <c r="F153" s="335" t="n">
        <v>0.9996</v>
      </c>
      <c r="G153" s="211" t="n">
        <v>5344</v>
      </c>
      <c r="H153" s="211" t="n">
        <v>2045</v>
      </c>
      <c r="I153" s="211" t="n">
        <v>36</v>
      </c>
      <c r="J153" s="211" t="n">
        <v>160</v>
      </c>
      <c r="K153" s="211" t="n">
        <v>313</v>
      </c>
      <c r="L153" s="335" t="n">
        <v>0.9897</v>
      </c>
      <c r="M153" s="335" t="n">
        <v>0.9937</v>
      </c>
      <c r="N153" s="335" t="n">
        <v>0.9992</v>
      </c>
      <c r="O153" s="335" t="n">
        <v>0.0038</v>
      </c>
      <c r="P153" s="335" t="n">
        <v>0.0035</v>
      </c>
      <c r="Q153" s="335" t="n">
        <v>0.0005999999999999999</v>
      </c>
      <c r="R153" s="211" t="n">
        <v>559</v>
      </c>
      <c r="S153" s="211" t="n">
        <v>2763</v>
      </c>
      <c r="T153" s="211" t="n">
        <v>2560</v>
      </c>
      <c r="U153" s="211" t="n">
        <v>54818</v>
      </c>
      <c r="V153" s="211" t="n">
        <v>21798</v>
      </c>
    </row>
    <row r="154" ht="15" customHeight="1" s="217">
      <c r="A154" s="211" t="inlineStr">
        <is>
          <t>EWZ</t>
        </is>
      </c>
      <c r="B154" s="211" t="inlineStr">
        <is>
          <t>Harare North</t>
        </is>
      </c>
      <c r="C154" s="334" t="n">
        <v>43485</v>
      </c>
      <c r="D154" s="335" t="n">
        <v>0.9811</v>
      </c>
      <c r="E154" s="335" t="n">
        <v>0.9801</v>
      </c>
      <c r="F154" s="335" t="n">
        <v>0.9895</v>
      </c>
      <c r="G154" s="211" t="n">
        <v>3646</v>
      </c>
      <c r="H154" s="211" t="n">
        <v>2979</v>
      </c>
      <c r="I154" s="211" t="n">
        <v>32</v>
      </c>
      <c r="J154" s="211" t="n">
        <v>597</v>
      </c>
      <c r="K154" s="211" t="n">
        <v>1085</v>
      </c>
      <c r="L154" s="335" t="n">
        <v>0.9828</v>
      </c>
      <c r="M154" s="335" t="n">
        <v>0.9883999999999999</v>
      </c>
      <c r="N154" s="335" t="n">
        <v>0.9665</v>
      </c>
      <c r="O154" s="335" t="n">
        <v>0.0018</v>
      </c>
      <c r="P154" s="335" t="n">
        <v>0.0062</v>
      </c>
      <c r="Q154" s="335" t="n">
        <v>0.0091</v>
      </c>
      <c r="R154" s="211" t="n">
        <v>462</v>
      </c>
      <c r="S154" s="211" t="n">
        <v>5171</v>
      </c>
      <c r="T154" s="211" t="n">
        <v>12707</v>
      </c>
      <c r="U154" s="211" t="n">
        <v>35978</v>
      </c>
      <c r="V154" s="211" t="n">
        <v>63826</v>
      </c>
    </row>
    <row r="155" ht="15" customHeight="1" s="217">
      <c r="A155" s="211" t="inlineStr">
        <is>
          <t>EWZ</t>
        </is>
      </c>
      <c r="B155" s="211" t="inlineStr">
        <is>
          <t>Harare South</t>
        </is>
      </c>
      <c r="C155" s="334" t="n">
        <v>43485</v>
      </c>
      <c r="D155" s="335" t="n">
        <v>0.9971</v>
      </c>
      <c r="E155" s="335" t="n">
        <v>0.9962</v>
      </c>
      <c r="F155" s="335" t="n">
        <v>0.9926</v>
      </c>
      <c r="G155" s="211" t="n">
        <v>6553</v>
      </c>
      <c r="H155" s="211" t="n">
        <v>3816</v>
      </c>
      <c r="I155" s="211" t="n">
        <v>53</v>
      </c>
      <c r="J155" s="211" t="n">
        <v>640</v>
      </c>
      <c r="K155" s="211" t="n">
        <v>963</v>
      </c>
      <c r="L155" s="335" t="n">
        <v>0.9739</v>
      </c>
      <c r="M155" s="335" t="n">
        <v>0.9824000000000001</v>
      </c>
      <c r="N155" s="335" t="n">
        <v>0.9856</v>
      </c>
      <c r="O155" s="335" t="n">
        <v>0.0024</v>
      </c>
      <c r="P155" s="335" t="n">
        <v>0.0077</v>
      </c>
      <c r="Q155" s="335" t="n">
        <v>0.0102</v>
      </c>
      <c r="R155" s="211" t="n">
        <v>811</v>
      </c>
      <c r="S155" s="211" t="n">
        <v>6126</v>
      </c>
      <c r="T155" s="211" t="n">
        <v>11566</v>
      </c>
      <c r="U155" s="211" t="n">
        <v>67147</v>
      </c>
      <c r="V155" s="211" t="n">
        <v>85506</v>
      </c>
    </row>
    <row r="156" ht="15" customHeight="1" s="217">
      <c r="A156" s="211" t="inlineStr">
        <is>
          <t>EWZ</t>
        </is>
      </c>
      <c r="B156" s="211" t="inlineStr">
        <is>
          <t>Manicaland</t>
        </is>
      </c>
      <c r="C156" s="334" t="n">
        <v>43485</v>
      </c>
      <c r="D156" s="335" t="n">
        <v>0.9845</v>
      </c>
      <c r="E156" s="335" t="n">
        <v>0.9861</v>
      </c>
      <c r="F156" s="335" t="n">
        <v>1</v>
      </c>
      <c r="G156" s="211" t="n">
        <v>5136</v>
      </c>
      <c r="H156" s="211" t="n">
        <v>1565</v>
      </c>
      <c r="I156" s="211" t="n">
        <v>41</v>
      </c>
      <c r="J156" s="211" t="n">
        <v>155</v>
      </c>
      <c r="K156" s="211" t="n">
        <v>238</v>
      </c>
      <c r="L156" s="335" t="n">
        <v>0.9916</v>
      </c>
      <c r="M156" s="335" t="n">
        <v>0.9954</v>
      </c>
      <c r="N156" s="335" t="n">
        <v>0.999</v>
      </c>
      <c r="O156" s="335" t="n">
        <v>0.003</v>
      </c>
      <c r="P156" s="335" t="n">
        <v>0.0039</v>
      </c>
      <c r="Q156" s="335" t="n">
        <v>0.0005999999999999999</v>
      </c>
      <c r="R156" s="211" t="n">
        <v>632</v>
      </c>
      <c r="S156" s="211" t="n">
        <v>2685</v>
      </c>
      <c r="T156" s="211" t="n">
        <v>2176</v>
      </c>
      <c r="U156" s="211" t="n">
        <v>52501</v>
      </c>
      <c r="V156" s="211" t="n">
        <v>16754</v>
      </c>
    </row>
    <row r="157" ht="15" customHeight="1" s="217">
      <c r="A157" s="211" t="inlineStr">
        <is>
          <t>EWZ</t>
        </is>
      </c>
      <c r="B157" s="211" t="inlineStr">
        <is>
          <t>Mash C + W</t>
        </is>
      </c>
      <c r="C157" s="334" t="n">
        <v>43485</v>
      </c>
      <c r="D157" s="335" t="n">
        <v>0.9832</v>
      </c>
      <c r="E157" s="335" t="n">
        <v>0.9861</v>
      </c>
      <c r="F157" s="335" t="n">
        <v>0.9942</v>
      </c>
      <c r="G157" s="211" t="n">
        <v>6666</v>
      </c>
      <c r="H157" s="211" t="n">
        <v>2049</v>
      </c>
      <c r="I157" s="211" t="n">
        <v>58</v>
      </c>
      <c r="J157" s="211" t="n">
        <v>226</v>
      </c>
      <c r="K157" s="211" t="n">
        <v>338</v>
      </c>
      <c r="L157" s="335" t="n">
        <v>0.985</v>
      </c>
      <c r="M157" s="335" t="n">
        <v>0.9931</v>
      </c>
      <c r="N157" s="335" t="n">
        <v>0.9983</v>
      </c>
      <c r="O157" s="335" t="n">
        <v>0.0034</v>
      </c>
      <c r="P157" s="335" t="n">
        <v>0.0077</v>
      </c>
      <c r="Q157" s="335" t="n">
        <v>0.0005</v>
      </c>
      <c r="R157" s="211" t="n">
        <v>999</v>
      </c>
      <c r="S157" s="211" t="n">
        <v>4343</v>
      </c>
      <c r="T157" s="211" t="n">
        <v>2794</v>
      </c>
      <c r="U157" s="211" t="n">
        <v>70428</v>
      </c>
      <c r="V157" s="211" t="n">
        <v>26003</v>
      </c>
    </row>
    <row r="158" ht="15" customHeight="1" s="217">
      <c r="A158" s="211" t="inlineStr">
        <is>
          <t>EWZ</t>
        </is>
      </c>
      <c r="B158" s="211" t="inlineStr">
        <is>
          <t>Mash East + CZA</t>
        </is>
      </c>
      <c r="C158" s="334" t="n">
        <v>43485</v>
      </c>
      <c r="D158" s="335" t="n">
        <v>0.9864000000000001</v>
      </c>
      <c r="E158" s="335" t="n">
        <v>0.9802</v>
      </c>
      <c r="F158" s="335" t="n">
        <v>0.9689</v>
      </c>
      <c r="G158" s="211" t="n">
        <v>4157</v>
      </c>
      <c r="H158" s="211" t="n">
        <v>1427</v>
      </c>
      <c r="I158" s="211" t="n">
        <v>33</v>
      </c>
      <c r="J158" s="211" t="n">
        <v>238</v>
      </c>
      <c r="K158" s="211" t="n">
        <v>211</v>
      </c>
      <c r="L158" s="335" t="n">
        <v>0.9832</v>
      </c>
      <c r="M158" s="335" t="n">
        <v>0.9908</v>
      </c>
      <c r="N158" s="335" t="n">
        <v>0.986</v>
      </c>
      <c r="O158" s="335" t="n">
        <v>0.0042</v>
      </c>
      <c r="P158" s="335" t="n">
        <v>0.006</v>
      </c>
      <c r="Q158" s="335" t="n">
        <v>0.0046</v>
      </c>
      <c r="R158" s="211" t="n">
        <v>553</v>
      </c>
      <c r="S158" s="211" t="n">
        <v>2850</v>
      </c>
      <c r="T158" s="211" t="n">
        <v>2526</v>
      </c>
      <c r="U158" s="211" t="n">
        <v>43047</v>
      </c>
      <c r="V158" s="211" t="n">
        <v>22151</v>
      </c>
    </row>
    <row r="159" ht="15" customHeight="1" s="217">
      <c r="A159" s="211" t="inlineStr">
        <is>
          <t>EWZ</t>
        </is>
      </c>
      <c r="B159" s="211" t="inlineStr">
        <is>
          <t>Masvingo</t>
        </is>
      </c>
      <c r="C159" s="334" t="n">
        <v>43485</v>
      </c>
      <c r="D159" s="335" t="n">
        <v>0.9462</v>
      </c>
      <c r="E159" s="335" t="n">
        <v>0.9512</v>
      </c>
      <c r="F159" s="335" t="n">
        <v>0.9983</v>
      </c>
      <c r="G159" s="211" t="n">
        <v>4129</v>
      </c>
      <c r="H159" s="211" t="n">
        <v>1230</v>
      </c>
      <c r="I159" s="211" t="n">
        <v>36</v>
      </c>
      <c r="J159" s="211" t="n">
        <v>131</v>
      </c>
      <c r="K159" s="211" t="n">
        <v>121</v>
      </c>
      <c r="L159" s="335" t="n">
        <v>0.9908</v>
      </c>
      <c r="M159" s="335" t="n">
        <v>0.9918</v>
      </c>
      <c r="N159" s="335" t="n">
        <v>0.9985000000000001</v>
      </c>
      <c r="O159" s="335" t="n">
        <v>0.0065</v>
      </c>
      <c r="P159" s="335" t="n">
        <v>0.005</v>
      </c>
      <c r="Q159" s="335" t="n">
        <v>0.0005999999999999999</v>
      </c>
      <c r="R159" s="211" t="n">
        <v>524</v>
      </c>
      <c r="S159" s="211" t="n">
        <v>2146</v>
      </c>
      <c r="T159" s="211" t="n">
        <v>1122</v>
      </c>
      <c r="U159" s="211" t="n">
        <v>40270</v>
      </c>
      <c r="V159" s="211" t="n">
        <v>12460</v>
      </c>
    </row>
    <row r="160" ht="15" customHeight="1" s="217">
      <c r="A160" s="211" t="inlineStr">
        <is>
          <t>EWZ</t>
        </is>
      </c>
      <c r="B160" s="211" t="inlineStr">
        <is>
          <t>Matebeleland</t>
        </is>
      </c>
      <c r="C160" s="334" t="n">
        <v>43485</v>
      </c>
      <c r="D160" s="335" t="n">
        <v>0.9702</v>
      </c>
      <c r="E160" s="335" t="n">
        <v>0.9718</v>
      </c>
      <c r="F160" s="335" t="n">
        <v>1</v>
      </c>
      <c r="G160" s="211" t="n">
        <v>7363</v>
      </c>
      <c r="H160" s="211" t="n">
        <v>3450</v>
      </c>
      <c r="I160" s="211" t="n">
        <v>93</v>
      </c>
      <c r="J160" s="211" t="n">
        <v>469</v>
      </c>
      <c r="K160" s="211" t="n">
        <v>697</v>
      </c>
      <c r="L160" s="335" t="n">
        <v>0.9976</v>
      </c>
      <c r="M160" s="335" t="n">
        <v>0.9941</v>
      </c>
      <c r="N160" s="335" t="n">
        <v>0.9988</v>
      </c>
      <c r="O160" s="335" t="n">
        <v>0.0042</v>
      </c>
      <c r="P160" s="335" t="n">
        <v>0.0028</v>
      </c>
      <c r="Q160" s="335" t="n">
        <v>0.0007</v>
      </c>
      <c r="R160" s="211" t="n">
        <v>1449</v>
      </c>
      <c r="S160" s="211" t="n">
        <v>7937</v>
      </c>
      <c r="T160" s="211" t="n">
        <v>7946</v>
      </c>
      <c r="U160" s="211" t="n">
        <v>71709</v>
      </c>
      <c r="V160" s="211" t="n">
        <v>36161</v>
      </c>
    </row>
    <row r="161" ht="15" customHeight="1" s="217">
      <c r="A161" s="211" t="inlineStr">
        <is>
          <t>EWZ</t>
        </is>
      </c>
      <c r="B161" s="211" t="inlineStr">
        <is>
          <t>Midlands</t>
        </is>
      </c>
      <c r="C161" s="334" t="n">
        <v>43485</v>
      </c>
      <c r="D161" s="335" t="n">
        <v>0.9876</v>
      </c>
      <c r="E161" s="335" t="n">
        <v>0.9869</v>
      </c>
      <c r="F161" s="335" t="n">
        <v>0.9994</v>
      </c>
      <c r="G161" s="211" t="n">
        <v>5128</v>
      </c>
      <c r="H161" s="211" t="n">
        <v>1764</v>
      </c>
      <c r="I161" s="211" t="n">
        <v>40</v>
      </c>
      <c r="J161" s="211" t="n">
        <v>206</v>
      </c>
      <c r="K161" s="211" t="n">
        <v>297</v>
      </c>
      <c r="L161" s="335" t="n">
        <v>0.994</v>
      </c>
      <c r="M161" s="335" t="n">
        <v>0.9933</v>
      </c>
      <c r="N161" s="335" t="n">
        <v>0.9992</v>
      </c>
      <c r="O161" s="335" t="n">
        <v>0.0039</v>
      </c>
      <c r="P161" s="335" t="n">
        <v>0.0043</v>
      </c>
      <c r="Q161" s="335" t="n">
        <v>0.0003</v>
      </c>
      <c r="R161" s="211" t="n">
        <v>630</v>
      </c>
      <c r="S161" s="211" t="n">
        <v>3382</v>
      </c>
      <c r="T161" s="211" t="n">
        <v>2938</v>
      </c>
      <c r="U161" s="211" t="n">
        <v>50112</v>
      </c>
      <c r="V161" s="211" t="n">
        <v>18075</v>
      </c>
    </row>
    <row r="162" ht="15" customHeight="1" s="217">
      <c r="A162" s="211" t="inlineStr">
        <is>
          <t>EWZ</t>
        </is>
      </c>
      <c r="B162" s="211" t="inlineStr">
        <is>
          <t>Harare North</t>
        </is>
      </c>
      <c r="C162" s="334" t="n">
        <v>43486</v>
      </c>
      <c r="D162" s="335" t="n">
        <v>0.9708</v>
      </c>
      <c r="E162" s="335" t="n">
        <v>0.9671999999999999</v>
      </c>
      <c r="F162" s="335" t="n">
        <v>0.9588</v>
      </c>
      <c r="G162" s="211" t="n">
        <v>4930</v>
      </c>
      <c r="H162" s="211" t="n">
        <v>4051</v>
      </c>
      <c r="I162" s="211" t="n">
        <v>39</v>
      </c>
      <c r="J162" s="211" t="n">
        <v>622</v>
      </c>
      <c r="K162" s="211" t="n">
        <v>990</v>
      </c>
      <c r="L162" s="335" t="n">
        <v>0.9804</v>
      </c>
      <c r="M162" s="335" t="n">
        <v>0.9909</v>
      </c>
      <c r="N162" s="335" t="n">
        <v>0.9699</v>
      </c>
      <c r="O162" s="335" t="n">
        <v>0.0019</v>
      </c>
      <c r="P162" s="335" t="n">
        <v>0.0091</v>
      </c>
      <c r="Q162" s="335" t="n">
        <v>0.0091</v>
      </c>
      <c r="R162" s="211" t="n">
        <v>599</v>
      </c>
      <c r="S162" s="211" t="n">
        <v>5288</v>
      </c>
      <c r="T162" s="211" t="n">
        <v>11123</v>
      </c>
      <c r="U162" s="211" t="n">
        <v>50500</v>
      </c>
      <c r="V162" s="211" t="n">
        <v>95091</v>
      </c>
    </row>
    <row r="163" ht="15" customHeight="1" s="217">
      <c r="A163" s="211" t="inlineStr">
        <is>
          <t>EWZ</t>
        </is>
      </c>
      <c r="B163" s="211" t="inlineStr">
        <is>
          <t>Harare South</t>
        </is>
      </c>
      <c r="C163" s="334" t="n">
        <v>43486</v>
      </c>
      <c r="D163" s="335" t="n">
        <v>0.9877</v>
      </c>
      <c r="E163" s="335" t="n">
        <v>0.985</v>
      </c>
      <c r="F163" s="335" t="n">
        <v>0.9654</v>
      </c>
      <c r="G163" s="211" t="n">
        <v>8614</v>
      </c>
      <c r="H163" s="211" t="n">
        <v>5861</v>
      </c>
      <c r="I163" s="211" t="n">
        <v>79</v>
      </c>
      <c r="J163" s="211" t="n">
        <v>799</v>
      </c>
      <c r="K163" s="211" t="n">
        <v>1129</v>
      </c>
      <c r="L163" s="335" t="n">
        <v>0.9692</v>
      </c>
      <c r="M163" s="335" t="n">
        <v>0.9844000000000001</v>
      </c>
      <c r="N163" s="335" t="n">
        <v>0.9721</v>
      </c>
      <c r="O163" s="335" t="n">
        <v>0.0025</v>
      </c>
      <c r="P163" s="335" t="n">
        <v>0.0073</v>
      </c>
      <c r="Q163" s="335" t="n">
        <v>0.0108</v>
      </c>
      <c r="R163" s="211" t="n">
        <v>1119</v>
      </c>
      <c r="S163" s="211" t="n">
        <v>7328</v>
      </c>
      <c r="T163" s="211" t="n">
        <v>12006</v>
      </c>
      <c r="U163" s="211" t="n">
        <v>89668</v>
      </c>
      <c r="V163" s="211" t="n">
        <v>125398</v>
      </c>
    </row>
    <row r="164" ht="15" customHeight="1" s="217">
      <c r="A164" s="211" t="inlineStr">
        <is>
          <t>EWZ</t>
        </is>
      </c>
      <c r="B164" s="211" t="inlineStr">
        <is>
          <t>Manicaland</t>
        </is>
      </c>
      <c r="C164" s="334" t="n">
        <v>43486</v>
      </c>
      <c r="D164" s="335" t="n">
        <v>0.963</v>
      </c>
      <c r="E164" s="335" t="n">
        <v>0.9684</v>
      </c>
      <c r="F164" s="335" t="n">
        <v>1</v>
      </c>
      <c r="G164" s="211" t="n">
        <v>5334</v>
      </c>
      <c r="H164" s="211" t="n">
        <v>1816</v>
      </c>
      <c r="I164" s="211" t="n">
        <v>70</v>
      </c>
      <c r="J164" s="211" t="n">
        <v>1535</v>
      </c>
      <c r="K164" s="211" t="n">
        <v>256</v>
      </c>
      <c r="L164" s="335" t="n">
        <v>0.989</v>
      </c>
      <c r="M164" s="335" t="n">
        <v>0.9953</v>
      </c>
      <c r="N164" s="335" t="n">
        <v>0.999</v>
      </c>
      <c r="O164" s="335" t="n">
        <v>0.0041</v>
      </c>
      <c r="P164" s="335" t="n">
        <v>0.0037</v>
      </c>
      <c r="Q164" s="335" t="n">
        <v>0.0054</v>
      </c>
      <c r="R164" s="211" t="n">
        <v>845</v>
      </c>
      <c r="S164" s="211" t="n">
        <v>3043</v>
      </c>
      <c r="T164" s="211" t="n">
        <v>1985</v>
      </c>
      <c r="U164" s="211" t="n">
        <v>54326</v>
      </c>
      <c r="V164" s="211" t="n">
        <v>19163</v>
      </c>
    </row>
    <row r="165" ht="15" customHeight="1" s="217">
      <c r="A165" s="211" t="inlineStr">
        <is>
          <t>EWZ</t>
        </is>
      </c>
      <c r="B165" s="211" t="inlineStr">
        <is>
          <t>Mash C + W</t>
        </is>
      </c>
      <c r="C165" s="334" t="n">
        <v>43486</v>
      </c>
      <c r="D165" s="335" t="n">
        <v>0.9762999999999999</v>
      </c>
      <c r="E165" s="335" t="n">
        <v>0.9727</v>
      </c>
      <c r="F165" s="335" t="n">
        <v>0.9899</v>
      </c>
      <c r="G165" s="211" t="n">
        <v>6980</v>
      </c>
      <c r="H165" s="211" t="n">
        <v>2276</v>
      </c>
      <c r="I165" s="211" t="n">
        <v>94</v>
      </c>
      <c r="J165" s="211" t="n">
        <v>2121</v>
      </c>
      <c r="K165" s="211" t="n">
        <v>381</v>
      </c>
      <c r="L165" s="335" t="n">
        <v>0.971</v>
      </c>
      <c r="M165" s="335" t="n">
        <v>0.9922</v>
      </c>
      <c r="N165" s="335" t="n">
        <v>0.9987</v>
      </c>
      <c r="O165" s="335" t="n">
        <v>0.0043</v>
      </c>
      <c r="P165" s="335" t="n">
        <v>0.0063</v>
      </c>
      <c r="Q165" s="335" t="n">
        <v>0.0009</v>
      </c>
      <c r="R165" s="211" t="n">
        <v>1367</v>
      </c>
      <c r="S165" s="211" t="n">
        <v>4901</v>
      </c>
      <c r="T165" s="211" t="n">
        <v>2918</v>
      </c>
      <c r="U165" s="211" t="n">
        <v>77604</v>
      </c>
      <c r="V165" s="211" t="n">
        <v>29461</v>
      </c>
    </row>
    <row r="166" ht="15" customHeight="1" s="217">
      <c r="A166" s="211" t="inlineStr">
        <is>
          <t>EWZ</t>
        </is>
      </c>
      <c r="B166" s="211" t="inlineStr">
        <is>
          <t>Mash East + CZA</t>
        </is>
      </c>
      <c r="C166" s="334" t="n">
        <v>43486</v>
      </c>
      <c r="D166" s="335" t="n">
        <v>0.9643</v>
      </c>
      <c r="E166" s="335" t="n">
        <v>0.9656</v>
      </c>
      <c r="F166" s="335" t="n">
        <v>0.9963</v>
      </c>
      <c r="G166" s="211" t="n">
        <v>4552</v>
      </c>
      <c r="H166" s="211" t="n">
        <v>1123</v>
      </c>
      <c r="I166" s="211" t="n">
        <v>59</v>
      </c>
      <c r="J166" s="211" t="n">
        <v>995</v>
      </c>
      <c r="K166" s="211" t="n">
        <v>332</v>
      </c>
      <c r="L166" s="335" t="n">
        <v>0.9637</v>
      </c>
      <c r="M166" s="335" t="n">
        <v>0.9908</v>
      </c>
      <c r="N166" s="335" t="n">
        <v>0.9841</v>
      </c>
      <c r="O166" s="335" t="n">
        <v>0.0052</v>
      </c>
      <c r="P166" s="335" t="n">
        <v>0.0078</v>
      </c>
      <c r="Q166" s="335" t="n">
        <v>0.0042</v>
      </c>
      <c r="R166" s="211" t="n">
        <v>1033</v>
      </c>
      <c r="S166" s="211" t="n">
        <v>2404</v>
      </c>
      <c r="T166" s="211" t="n">
        <v>3952</v>
      </c>
      <c r="U166" s="211" t="n">
        <v>58361</v>
      </c>
      <c r="V166" s="211" t="n">
        <v>17207</v>
      </c>
    </row>
    <row r="167" ht="15" customHeight="1" s="217">
      <c r="A167" s="211" t="inlineStr">
        <is>
          <t>EWZ</t>
        </is>
      </c>
      <c r="B167" s="211" t="inlineStr">
        <is>
          <t>Masvingo</t>
        </is>
      </c>
      <c r="C167" s="334" t="n">
        <v>43486</v>
      </c>
      <c r="D167" s="335" t="n">
        <v>0.9766</v>
      </c>
      <c r="E167" s="335" t="n">
        <v>0.9779</v>
      </c>
      <c r="F167" s="335" t="n">
        <v>0.9993</v>
      </c>
      <c r="G167" s="211" t="n">
        <v>4248</v>
      </c>
      <c r="H167" s="211" t="n">
        <v>1337</v>
      </c>
      <c r="I167" s="211" t="n">
        <v>67</v>
      </c>
      <c r="J167" s="211" t="n">
        <v>1508</v>
      </c>
      <c r="K167" s="211" t="n">
        <v>153</v>
      </c>
      <c r="L167" s="335" t="n">
        <v>0.989</v>
      </c>
      <c r="M167" s="335" t="n">
        <v>0.9928</v>
      </c>
      <c r="N167" s="335" t="n">
        <v>0.9991</v>
      </c>
      <c r="O167" s="335" t="n">
        <v>0.0042</v>
      </c>
      <c r="P167" s="335" t="n">
        <v>0.0065</v>
      </c>
      <c r="Q167" s="335" t="n">
        <v>0.0002</v>
      </c>
      <c r="R167" s="211" t="n">
        <v>759</v>
      </c>
      <c r="S167" s="211" t="n">
        <v>2610</v>
      </c>
      <c r="T167" s="211" t="n">
        <v>1097</v>
      </c>
      <c r="U167" s="211" t="n">
        <v>41245</v>
      </c>
      <c r="V167" s="211" t="n">
        <v>14259</v>
      </c>
    </row>
    <row r="168" ht="15" customHeight="1" s="217">
      <c r="A168" s="211" t="inlineStr">
        <is>
          <t>EWZ</t>
        </is>
      </c>
      <c r="B168" s="211" t="inlineStr">
        <is>
          <t>Matebeleland</t>
        </is>
      </c>
      <c r="C168" s="334" t="n">
        <v>43486</v>
      </c>
      <c r="D168" s="335" t="n">
        <v>0.9854000000000001</v>
      </c>
      <c r="E168" s="335" t="n">
        <v>0.9851</v>
      </c>
      <c r="F168" s="335" t="n">
        <v>0.9995000000000001</v>
      </c>
      <c r="G168" s="211" t="n">
        <v>7652</v>
      </c>
      <c r="H168" s="211" t="n">
        <v>3820</v>
      </c>
      <c r="I168" s="211" t="n">
        <v>158</v>
      </c>
      <c r="J168" s="211" t="n">
        <v>4559</v>
      </c>
      <c r="K168" s="211" t="n">
        <v>822</v>
      </c>
      <c r="L168" s="335" t="n">
        <v>0.9976</v>
      </c>
      <c r="M168" s="335" t="n">
        <v>0.9927</v>
      </c>
      <c r="N168" s="335" t="n">
        <v>0.9986</v>
      </c>
      <c r="O168" s="335" t="n">
        <v>0.0043</v>
      </c>
      <c r="P168" s="335" t="n">
        <v>0.003</v>
      </c>
      <c r="Q168" s="335" t="n">
        <v>0.0007</v>
      </c>
      <c r="R168" s="211" t="n">
        <v>2034</v>
      </c>
      <c r="S168" s="211" t="n">
        <v>9012</v>
      </c>
      <c r="T168" s="211" t="n">
        <v>7797</v>
      </c>
      <c r="U168" s="211" t="n">
        <v>80309</v>
      </c>
      <c r="V168" s="211" t="n">
        <v>41328</v>
      </c>
    </row>
    <row r="169" ht="15" customHeight="1" s="217">
      <c r="A169" s="211" t="inlineStr">
        <is>
          <t>EWZ</t>
        </is>
      </c>
      <c r="B169" s="211" t="inlineStr">
        <is>
          <t>Midlands</t>
        </is>
      </c>
      <c r="C169" s="334" t="n">
        <v>43486</v>
      </c>
      <c r="D169" s="335" t="n">
        <v>0.9928</v>
      </c>
      <c r="E169" s="335" t="n">
        <v>0.9912</v>
      </c>
      <c r="F169" s="335" t="n">
        <v>0.9998</v>
      </c>
      <c r="G169" s="211" t="n">
        <v>5086</v>
      </c>
      <c r="H169" s="211" t="n">
        <v>1939</v>
      </c>
      <c r="I169" s="211" t="n">
        <v>67</v>
      </c>
      <c r="J169" s="211" t="n">
        <v>2049</v>
      </c>
      <c r="K169" s="211" t="n">
        <v>341</v>
      </c>
      <c r="L169" s="335" t="n">
        <v>0.9902</v>
      </c>
      <c r="M169" s="335" t="n">
        <v>0.994</v>
      </c>
      <c r="N169" s="335" t="n">
        <v>0.9991</v>
      </c>
      <c r="O169" s="335" t="n">
        <v>0.0035</v>
      </c>
      <c r="P169" s="335" t="n">
        <v>0.0041</v>
      </c>
      <c r="Q169" s="335" t="n">
        <v>0.0003</v>
      </c>
      <c r="R169" s="211" t="n">
        <v>862</v>
      </c>
      <c r="S169" s="211" t="n">
        <v>3869</v>
      </c>
      <c r="T169" s="211" t="n">
        <v>2740</v>
      </c>
      <c r="U169" s="211" t="n">
        <v>53158</v>
      </c>
      <c r="V169" s="211" t="n">
        <v>21206</v>
      </c>
    </row>
    <row r="170" ht="15" customHeight="1" s="217">
      <c r="A170" s="211" t="inlineStr">
        <is>
          <t>EWZ</t>
        </is>
      </c>
      <c r="B170" s="211" t="inlineStr">
        <is>
          <t>Harare North</t>
        </is>
      </c>
      <c r="C170" s="334" t="n">
        <v>43487</v>
      </c>
      <c r="D170" s="335" t="n">
        <v>0.9809</v>
      </c>
      <c r="E170" s="335" t="n">
        <v>0.9827</v>
      </c>
      <c r="F170" s="335" t="n">
        <v>0.9685</v>
      </c>
      <c r="G170" s="211" t="n">
        <v>4530</v>
      </c>
      <c r="H170" s="211" t="n">
        <v>3571</v>
      </c>
      <c r="I170" s="211" t="n">
        <v>56</v>
      </c>
      <c r="J170" s="211" t="n">
        <v>656</v>
      </c>
      <c r="K170" s="211" t="n">
        <v>1005</v>
      </c>
      <c r="L170" s="335" t="n">
        <v>0.9804</v>
      </c>
      <c r="M170" s="335" t="n">
        <v>0.989</v>
      </c>
      <c r="N170" s="335" t="n">
        <v>0.9663</v>
      </c>
      <c r="O170" s="335" t="n">
        <v>0.0019</v>
      </c>
      <c r="P170" s="335" t="n">
        <v>0.008699999999999999</v>
      </c>
      <c r="Q170" s="335" t="n">
        <v>0.0091</v>
      </c>
      <c r="R170" s="211" t="n">
        <v>909</v>
      </c>
      <c r="S170" s="211" t="n">
        <v>6104</v>
      </c>
      <c r="T170" s="211" t="n">
        <v>11672</v>
      </c>
      <c r="U170" s="211" t="n">
        <v>47848</v>
      </c>
      <c r="V170" s="211" t="n">
        <v>72930</v>
      </c>
    </row>
    <row r="171" ht="15" customHeight="1" s="217">
      <c r="A171" s="211" t="inlineStr">
        <is>
          <t>EWZ</t>
        </is>
      </c>
      <c r="B171" s="211" t="inlineStr">
        <is>
          <t>Harare South</t>
        </is>
      </c>
      <c r="C171" s="334" t="n">
        <v>43487</v>
      </c>
      <c r="D171" s="335" t="n">
        <v>0.9847</v>
      </c>
      <c r="E171" s="335" t="n">
        <v>0.9911</v>
      </c>
      <c r="F171" s="335" t="n">
        <v>0.9839</v>
      </c>
      <c r="G171" s="211" t="n">
        <v>8226</v>
      </c>
      <c r="H171" s="211" t="n">
        <v>5334</v>
      </c>
      <c r="I171" s="211" t="n">
        <v>112</v>
      </c>
      <c r="J171" s="211" t="n">
        <v>842</v>
      </c>
      <c r="K171" s="211" t="n">
        <v>1181</v>
      </c>
      <c r="L171" s="335" t="n">
        <v>0.9684</v>
      </c>
      <c r="M171" s="335" t="n">
        <v>0.9826</v>
      </c>
      <c r="N171" s="335" t="n">
        <v>0.9502</v>
      </c>
      <c r="O171" s="335" t="n">
        <v>0.0029</v>
      </c>
      <c r="P171" s="335" t="n">
        <v>0.0089</v>
      </c>
      <c r="Q171" s="335" t="n">
        <v>0.0112</v>
      </c>
      <c r="R171" s="211" t="n">
        <v>1820</v>
      </c>
      <c r="S171" s="211" t="n">
        <v>8677</v>
      </c>
      <c r="T171" s="211" t="n">
        <v>13212</v>
      </c>
      <c r="U171" s="211" t="n">
        <v>85081</v>
      </c>
      <c r="V171" s="211" t="n">
        <v>97833</v>
      </c>
    </row>
    <row r="172" ht="15" customHeight="1" s="217">
      <c r="A172" s="211" t="inlineStr">
        <is>
          <t>EWZ</t>
        </is>
      </c>
      <c r="B172" s="211" t="inlineStr">
        <is>
          <t>Manicaland</t>
        </is>
      </c>
      <c r="C172" s="334" t="n">
        <v>43487</v>
      </c>
      <c r="D172" s="335" t="n">
        <v>0.9689</v>
      </c>
      <c r="E172" s="335" t="n">
        <v>0.9706</v>
      </c>
      <c r="F172" s="335" t="n">
        <v>1</v>
      </c>
      <c r="G172" s="211" t="n">
        <v>5151</v>
      </c>
      <c r="H172" s="211" t="n">
        <v>1379</v>
      </c>
      <c r="I172" s="211" t="n">
        <v>104</v>
      </c>
      <c r="J172" s="211" t="n">
        <v>2803</v>
      </c>
      <c r="K172" s="211" t="n">
        <v>285</v>
      </c>
      <c r="L172" s="335" t="n">
        <v>0.9942</v>
      </c>
      <c r="M172" s="335" t="n">
        <v>0.9922</v>
      </c>
      <c r="N172" s="335" t="n">
        <v>0.9987</v>
      </c>
      <c r="O172" s="335" t="n">
        <v>0.0038</v>
      </c>
      <c r="P172" s="335" t="n">
        <v>0.007</v>
      </c>
      <c r="Q172" s="335" t="n">
        <v>0.0054</v>
      </c>
      <c r="R172" s="211" t="n">
        <v>1616</v>
      </c>
      <c r="S172" s="211" t="n">
        <v>4575</v>
      </c>
      <c r="T172" s="211" t="n">
        <v>2450</v>
      </c>
      <c r="U172" s="211" t="n">
        <v>52770</v>
      </c>
      <c r="V172" s="211" t="n">
        <v>14777</v>
      </c>
    </row>
    <row r="173" ht="15" customHeight="1" s="217">
      <c r="A173" s="211" t="inlineStr">
        <is>
          <t>EWZ</t>
        </is>
      </c>
      <c r="B173" s="211" t="inlineStr">
        <is>
          <t>Mash C + W</t>
        </is>
      </c>
      <c r="C173" s="334" t="n">
        <v>43487</v>
      </c>
      <c r="D173" s="335" t="n">
        <v>0.9792</v>
      </c>
      <c r="E173" s="335" t="n">
        <v>0.975</v>
      </c>
      <c r="F173" s="335" t="n">
        <v>0.9849</v>
      </c>
      <c r="G173" s="211" t="n">
        <v>6730</v>
      </c>
      <c r="H173" s="211" t="n">
        <v>1818</v>
      </c>
      <c r="I173" s="211" t="n">
        <v>129</v>
      </c>
      <c r="J173" s="211" t="n">
        <v>3110</v>
      </c>
      <c r="K173" s="211" t="n">
        <v>421</v>
      </c>
      <c r="L173" s="335" t="n">
        <v>0.9802999999999999</v>
      </c>
      <c r="M173" s="335" t="n">
        <v>0.9861</v>
      </c>
      <c r="N173" s="335" t="n">
        <v>0.9976</v>
      </c>
      <c r="O173" s="335" t="n">
        <v>0.0045</v>
      </c>
      <c r="P173" s="335" t="n">
        <v>0.0083</v>
      </c>
      <c r="Q173" s="335" t="n">
        <v>0.0015</v>
      </c>
      <c r="R173" s="211" t="n">
        <v>2369</v>
      </c>
      <c r="S173" s="211" t="n">
        <v>6497</v>
      </c>
      <c r="T173" s="211" t="n">
        <v>3473</v>
      </c>
      <c r="U173" s="211" t="n">
        <v>73940</v>
      </c>
      <c r="V173" s="211" t="n">
        <v>23286</v>
      </c>
    </row>
    <row r="174" ht="15" customHeight="1" s="217">
      <c r="A174" s="211" t="inlineStr">
        <is>
          <t>EWZ</t>
        </is>
      </c>
      <c r="B174" s="211" t="inlineStr">
        <is>
          <t>Mash East + CZA</t>
        </is>
      </c>
      <c r="C174" s="334" t="n">
        <v>43487</v>
      </c>
      <c r="D174" s="335" t="n">
        <v>0.9691</v>
      </c>
      <c r="E174" s="335" t="n">
        <v>0.9684</v>
      </c>
      <c r="F174" s="335" t="n">
        <v>0.956</v>
      </c>
      <c r="G174" s="211" t="n">
        <v>4388</v>
      </c>
      <c r="H174" s="211" t="n">
        <v>889</v>
      </c>
      <c r="I174" s="211" t="n">
        <v>82</v>
      </c>
      <c r="J174" s="211" t="n">
        <v>1567</v>
      </c>
      <c r="K174" s="211" t="n">
        <v>346</v>
      </c>
      <c r="L174" s="335" t="n">
        <v>0.97</v>
      </c>
      <c r="M174" s="335" t="n">
        <v>0.9864000000000001</v>
      </c>
      <c r="N174" s="335" t="n">
        <v>0.9713000000000001</v>
      </c>
      <c r="O174" s="335" t="n">
        <v>0.0052</v>
      </c>
      <c r="P174" s="335" t="n">
        <v>0.0081</v>
      </c>
      <c r="Q174" s="335" t="n">
        <v>0.0049</v>
      </c>
      <c r="R174" s="211" t="n">
        <v>1748</v>
      </c>
      <c r="S174" s="211" t="n">
        <v>3175</v>
      </c>
      <c r="T174" s="211" t="n">
        <v>4164</v>
      </c>
      <c r="U174" s="211" t="n">
        <v>53626</v>
      </c>
      <c r="V174" s="211" t="n">
        <v>12637</v>
      </c>
    </row>
    <row r="175" ht="15" customHeight="1" s="217">
      <c r="A175" s="211" t="inlineStr">
        <is>
          <t>EWZ</t>
        </is>
      </c>
      <c r="B175" s="211" t="inlineStr">
        <is>
          <t>Masvingo</t>
        </is>
      </c>
      <c r="C175" s="334" t="n">
        <v>43487</v>
      </c>
      <c r="D175" s="335" t="n">
        <v>0.9709</v>
      </c>
      <c r="E175" s="335" t="n">
        <v>0.9717</v>
      </c>
      <c r="F175" s="335" t="n">
        <v>1</v>
      </c>
      <c r="G175" s="211" t="n">
        <v>4189</v>
      </c>
      <c r="H175" s="211" t="n">
        <v>1125</v>
      </c>
      <c r="I175" s="211" t="n">
        <v>88</v>
      </c>
      <c r="J175" s="211" t="n">
        <v>2527</v>
      </c>
      <c r="K175" s="211" t="n">
        <v>167</v>
      </c>
      <c r="L175" s="335" t="n">
        <v>0.9913</v>
      </c>
      <c r="M175" s="335" t="n">
        <v>0.9883999999999999</v>
      </c>
      <c r="N175" s="335" t="n">
        <v>0.9989</v>
      </c>
      <c r="O175" s="335" t="n">
        <v>0.0055</v>
      </c>
      <c r="P175" s="335" t="n">
        <v>0.0065</v>
      </c>
      <c r="Q175" s="335" t="n">
        <v>0.0004</v>
      </c>
      <c r="R175" s="211" t="n">
        <v>1349</v>
      </c>
      <c r="S175" s="211" t="n">
        <v>3843</v>
      </c>
      <c r="T175" s="211" t="n">
        <v>1421</v>
      </c>
      <c r="U175" s="211" t="n">
        <v>40116</v>
      </c>
      <c r="V175" s="211" t="n">
        <v>11708</v>
      </c>
    </row>
    <row r="176" ht="15" customHeight="1" s="217">
      <c r="A176" s="211" t="inlineStr">
        <is>
          <t>EWZ</t>
        </is>
      </c>
      <c r="B176" s="211" t="inlineStr">
        <is>
          <t>Matebeleland</t>
        </is>
      </c>
      <c r="C176" s="334" t="n">
        <v>43487</v>
      </c>
      <c r="D176" s="335" t="n">
        <v>0.9915</v>
      </c>
      <c r="E176" s="335" t="n">
        <v>0.9913</v>
      </c>
      <c r="F176" s="335" t="n">
        <v>0.9999</v>
      </c>
      <c r="G176" s="211" t="n">
        <v>7292</v>
      </c>
      <c r="H176" s="211" t="n">
        <v>2987</v>
      </c>
      <c r="I176" s="211" t="n">
        <v>205</v>
      </c>
      <c r="J176" s="211" t="n">
        <v>7119</v>
      </c>
      <c r="K176" s="211" t="n">
        <v>827</v>
      </c>
      <c r="L176" s="335" t="n">
        <v>0.9985000000000001</v>
      </c>
      <c r="M176" s="335" t="n">
        <v>0.9916</v>
      </c>
      <c r="N176" s="335" t="n">
        <v>0.9982</v>
      </c>
      <c r="O176" s="335" t="n">
        <v>0.0048</v>
      </c>
      <c r="P176" s="335" t="n">
        <v>0.0038</v>
      </c>
      <c r="Q176" s="335" t="n">
        <v>0.0015</v>
      </c>
      <c r="R176" s="211" t="n">
        <v>3410</v>
      </c>
      <c r="S176" s="211" t="n">
        <v>11551</v>
      </c>
      <c r="T176" s="211" t="n">
        <v>8253</v>
      </c>
      <c r="U176" s="211" t="n">
        <v>74048</v>
      </c>
      <c r="V176" s="211" t="n">
        <v>32021</v>
      </c>
    </row>
    <row r="177" ht="15" customHeight="1" s="217">
      <c r="A177" s="211" t="inlineStr">
        <is>
          <t>EWZ</t>
        </is>
      </c>
      <c r="B177" s="211" t="inlineStr">
        <is>
          <t>Midlands</t>
        </is>
      </c>
      <c r="C177" s="334" t="n">
        <v>43487</v>
      </c>
      <c r="D177" s="335" t="n">
        <v>0.9926</v>
      </c>
      <c r="E177" s="335" t="n">
        <v>0.9895</v>
      </c>
      <c r="F177" s="335" t="n">
        <v>0.9993</v>
      </c>
      <c r="G177" s="211" t="n">
        <v>5074</v>
      </c>
      <c r="H177" s="211" t="n">
        <v>1596</v>
      </c>
      <c r="I177" s="211" t="n">
        <v>91</v>
      </c>
      <c r="J177" s="211" t="n">
        <v>3153</v>
      </c>
      <c r="K177" s="211" t="n">
        <v>362</v>
      </c>
      <c r="L177" s="335" t="n">
        <v>0.9939</v>
      </c>
      <c r="M177" s="335" t="n">
        <v>0.9888</v>
      </c>
      <c r="N177" s="335" t="n">
        <v>0.9991</v>
      </c>
      <c r="O177" s="335" t="n">
        <v>0.0036</v>
      </c>
      <c r="P177" s="335" t="n">
        <v>0.0062</v>
      </c>
      <c r="Q177" s="335" t="n">
        <v>0.0002</v>
      </c>
      <c r="R177" s="211" t="n">
        <v>1514</v>
      </c>
      <c r="S177" s="211" t="n">
        <v>5180</v>
      </c>
      <c r="T177" s="211" t="n">
        <v>3080</v>
      </c>
      <c r="U177" s="211" t="n">
        <v>50454</v>
      </c>
      <c r="V177" s="211" t="n">
        <v>16991</v>
      </c>
    </row>
    <row r="178" ht="15" customHeight="1" s="217">
      <c r="A178" s="211" t="inlineStr">
        <is>
          <t>EWZ</t>
        </is>
      </c>
      <c r="B178" s="211" t="inlineStr">
        <is>
          <t>Harare North</t>
        </is>
      </c>
      <c r="C178" s="334" t="n">
        <v>43488</v>
      </c>
      <c r="D178" s="335" t="n">
        <v>0.9954</v>
      </c>
      <c r="E178" s="335" t="n">
        <v>0.9892</v>
      </c>
      <c r="F178" s="335" t="n">
        <v>0.9792</v>
      </c>
      <c r="G178" s="211" t="n">
        <v>4371</v>
      </c>
      <c r="H178" s="211" t="n">
        <v>3651</v>
      </c>
      <c r="I178" s="211" t="n">
        <v>56</v>
      </c>
      <c r="J178" s="211" t="n">
        <v>671</v>
      </c>
      <c r="K178" s="211" t="n">
        <v>1025</v>
      </c>
      <c r="L178" s="335" t="n">
        <v>0.9807</v>
      </c>
      <c r="M178" s="335" t="n">
        <v>0.9866</v>
      </c>
      <c r="N178" s="335" t="n">
        <v>0.9745</v>
      </c>
      <c r="O178" s="335" t="n">
        <v>0.002</v>
      </c>
      <c r="P178" s="335" t="n">
        <v>0.0092</v>
      </c>
      <c r="Q178" s="335" t="n">
        <v>0.0089</v>
      </c>
      <c r="R178" s="211" t="n">
        <v>909</v>
      </c>
      <c r="S178" s="211" t="n">
        <v>6170</v>
      </c>
      <c r="T178" s="211" t="n">
        <v>11490</v>
      </c>
      <c r="U178" s="211" t="n">
        <v>46857</v>
      </c>
      <c r="V178" s="211" t="n">
        <v>75385</v>
      </c>
    </row>
    <row r="179" ht="15" customHeight="1" s="217">
      <c r="A179" s="211" t="inlineStr">
        <is>
          <t>EWZ</t>
        </is>
      </c>
      <c r="B179" s="211" t="inlineStr">
        <is>
          <t>Harare South</t>
        </is>
      </c>
      <c r="C179" s="334" t="n">
        <v>43488</v>
      </c>
      <c r="D179" s="335" t="n">
        <v>0.9922</v>
      </c>
      <c r="E179" s="335" t="n">
        <v>0.9918</v>
      </c>
      <c r="F179" s="335" t="n">
        <v>0.9852</v>
      </c>
      <c r="G179" s="211" t="n">
        <v>8138</v>
      </c>
      <c r="H179" s="211" t="n">
        <v>4876</v>
      </c>
      <c r="I179" s="211" t="n">
        <v>113</v>
      </c>
      <c r="J179" s="211" t="n">
        <v>872</v>
      </c>
      <c r="K179" s="211" t="n">
        <v>1249</v>
      </c>
      <c r="L179" s="335" t="n">
        <v>0.967</v>
      </c>
      <c r="M179" s="335" t="n">
        <v>0.9778</v>
      </c>
      <c r="N179" s="335" t="n">
        <v>0.9496</v>
      </c>
      <c r="O179" s="335" t="n">
        <v>0.0028</v>
      </c>
      <c r="P179" s="335" t="n">
        <v>0.0135</v>
      </c>
      <c r="Q179" s="335" t="n">
        <v>0.0133</v>
      </c>
      <c r="R179" s="211" t="n">
        <v>1772</v>
      </c>
      <c r="S179" s="211" t="n">
        <v>8572</v>
      </c>
      <c r="T179" s="211" t="n">
        <v>13426</v>
      </c>
      <c r="U179" s="211" t="n">
        <v>83968</v>
      </c>
      <c r="V179" s="211" t="n">
        <v>97704</v>
      </c>
    </row>
    <row r="180" ht="15" customHeight="1" s="217">
      <c r="A180" s="211" t="inlineStr">
        <is>
          <t>EWZ</t>
        </is>
      </c>
      <c r="B180" s="211" t="inlineStr">
        <is>
          <t>Manicaland</t>
        </is>
      </c>
      <c r="C180" s="334" t="n">
        <v>43488</v>
      </c>
      <c r="D180" s="335" t="n">
        <v>0.9867</v>
      </c>
      <c r="E180" s="335" t="n">
        <v>0.9861</v>
      </c>
      <c r="F180" s="335" t="n">
        <v>1</v>
      </c>
      <c r="G180" s="211" t="n">
        <v>5732</v>
      </c>
      <c r="H180" s="211" t="n">
        <v>1452</v>
      </c>
      <c r="I180" s="211" t="n">
        <v>107</v>
      </c>
      <c r="J180" s="211" t="n">
        <v>3165</v>
      </c>
      <c r="K180" s="211" t="n">
        <v>273</v>
      </c>
      <c r="L180" s="335" t="n">
        <v>0.9896</v>
      </c>
      <c r="M180" s="335" t="n">
        <v>0.9921</v>
      </c>
      <c r="N180" s="335" t="n">
        <v>0.9965000000000001</v>
      </c>
      <c r="O180" s="335" t="n">
        <v>0.0035</v>
      </c>
      <c r="P180" s="335" t="n">
        <v>0.0073</v>
      </c>
      <c r="Q180" s="335" t="n">
        <v>0.0056</v>
      </c>
      <c r="R180" s="211" t="n">
        <v>1682</v>
      </c>
      <c r="S180" s="211" t="n">
        <v>4522</v>
      </c>
      <c r="T180" s="211" t="n">
        <v>2282</v>
      </c>
      <c r="U180" s="211" t="n">
        <v>55597</v>
      </c>
      <c r="V180" s="211" t="n">
        <v>15524</v>
      </c>
    </row>
    <row r="181" ht="15" customHeight="1" s="217">
      <c r="A181" s="211" t="inlineStr">
        <is>
          <t>EWZ</t>
        </is>
      </c>
      <c r="B181" s="211" t="inlineStr">
        <is>
          <t>Mash C + W</t>
        </is>
      </c>
      <c r="C181" s="334" t="n">
        <v>43488</v>
      </c>
      <c r="D181" s="335" t="n">
        <v>0.9671</v>
      </c>
      <c r="E181" s="335" t="n">
        <v>0.9676</v>
      </c>
      <c r="F181" s="335" t="n">
        <v>0.9931</v>
      </c>
      <c r="G181" s="211" t="n">
        <v>6885</v>
      </c>
      <c r="H181" s="211" t="n">
        <v>1808</v>
      </c>
      <c r="I181" s="211" t="n">
        <v>137</v>
      </c>
      <c r="J181" s="211" t="n">
        <v>3249</v>
      </c>
      <c r="K181" s="211" t="n">
        <v>424</v>
      </c>
      <c r="L181" s="335" t="n">
        <v>0.9809</v>
      </c>
      <c r="M181" s="335" t="n">
        <v>0.9845</v>
      </c>
      <c r="N181" s="335" t="n">
        <v>0.9954</v>
      </c>
      <c r="O181" s="335" t="n">
        <v>0.0044</v>
      </c>
      <c r="P181" s="335" t="n">
        <v>0.008500000000000001</v>
      </c>
      <c r="Q181" s="335" t="n">
        <v>0.0015</v>
      </c>
      <c r="R181" s="211" t="n">
        <v>2429</v>
      </c>
      <c r="S181" s="211" t="n">
        <v>6336</v>
      </c>
      <c r="T181" s="211" t="n">
        <v>3301</v>
      </c>
      <c r="U181" s="211" t="n">
        <v>73630</v>
      </c>
      <c r="V181" s="211" t="n">
        <v>22896</v>
      </c>
    </row>
    <row r="182" ht="15" customHeight="1" s="217">
      <c r="A182" s="211" t="inlineStr">
        <is>
          <t>EWZ</t>
        </is>
      </c>
      <c r="B182" s="211" t="inlineStr">
        <is>
          <t>Mash East + CZA</t>
        </is>
      </c>
      <c r="C182" s="334" t="n">
        <v>43488</v>
      </c>
      <c r="D182" s="335" t="n">
        <v>0.9552</v>
      </c>
      <c r="E182" s="335" t="n">
        <v>0.9666</v>
      </c>
      <c r="F182" s="335" t="n">
        <v>0.9947</v>
      </c>
      <c r="G182" s="211" t="n">
        <v>4281</v>
      </c>
      <c r="H182" s="211" t="n">
        <v>870</v>
      </c>
      <c r="I182" s="211" t="n">
        <v>82</v>
      </c>
      <c r="J182" s="211" t="n">
        <v>1622</v>
      </c>
      <c r="K182" s="211" t="n">
        <v>354</v>
      </c>
      <c r="L182" s="335" t="n">
        <v>0.9323</v>
      </c>
      <c r="M182" s="335" t="n">
        <v>0.9847</v>
      </c>
      <c r="N182" s="335" t="n">
        <v>0.9922</v>
      </c>
      <c r="O182" s="335" t="n">
        <v>0.0058</v>
      </c>
      <c r="P182" s="335" t="n">
        <v>0.008399999999999999</v>
      </c>
      <c r="Q182" s="335" t="n">
        <v>0.0136</v>
      </c>
      <c r="R182" s="211" t="n">
        <v>1801</v>
      </c>
      <c r="S182" s="211" t="n">
        <v>3177</v>
      </c>
      <c r="T182" s="211" t="n">
        <v>4190</v>
      </c>
      <c r="U182" s="211" t="n">
        <v>53086</v>
      </c>
      <c r="V182" s="211" t="n">
        <v>12791</v>
      </c>
    </row>
    <row r="183" ht="15" customHeight="1" s="217">
      <c r="A183" s="211" t="inlineStr">
        <is>
          <t>EWZ</t>
        </is>
      </c>
      <c r="B183" s="211" t="inlineStr">
        <is>
          <t>Masvingo</t>
        </is>
      </c>
      <c r="C183" s="334" t="n">
        <v>43488</v>
      </c>
      <c r="D183" s="335" t="n">
        <v>0.9628</v>
      </c>
      <c r="E183" s="335" t="n">
        <v>0.9647</v>
      </c>
      <c r="F183" s="335" t="n">
        <v>0.9999</v>
      </c>
      <c r="G183" s="211" t="n">
        <v>4432</v>
      </c>
      <c r="H183" s="211" t="n">
        <v>1185</v>
      </c>
      <c r="I183" s="211" t="n">
        <v>91</v>
      </c>
      <c r="J183" s="211" t="n">
        <v>2468</v>
      </c>
      <c r="K183" s="211" t="n">
        <v>158</v>
      </c>
      <c r="L183" s="335" t="n">
        <v>0.9875</v>
      </c>
      <c r="M183" s="335" t="n">
        <v>0.9865</v>
      </c>
      <c r="N183" s="335" t="n">
        <v>0.9971</v>
      </c>
      <c r="O183" s="335" t="n">
        <v>0.005</v>
      </c>
      <c r="P183" s="335" t="n">
        <v>0.0065</v>
      </c>
      <c r="Q183" s="335" t="n">
        <v>0.0007</v>
      </c>
      <c r="R183" s="211" t="n">
        <v>1400</v>
      </c>
      <c r="S183" s="211" t="n">
        <v>3774</v>
      </c>
      <c r="T183" s="211" t="n">
        <v>1263</v>
      </c>
      <c r="U183" s="211" t="n">
        <v>41949</v>
      </c>
      <c r="V183" s="211" t="n">
        <v>12271</v>
      </c>
    </row>
    <row r="184" ht="15" customHeight="1" s="217">
      <c r="A184" s="211" t="inlineStr">
        <is>
          <t>EWZ</t>
        </is>
      </c>
      <c r="B184" s="211" t="inlineStr">
        <is>
          <t>Matebeleland</t>
        </is>
      </c>
      <c r="C184" s="334" t="n">
        <v>43488</v>
      </c>
      <c r="D184" s="335" t="n">
        <v>0.9918</v>
      </c>
      <c r="E184" s="335" t="n">
        <v>0.9919</v>
      </c>
      <c r="F184" s="335" t="n">
        <v>0.9998</v>
      </c>
      <c r="G184" s="211" t="n">
        <v>7077</v>
      </c>
      <c r="H184" s="211" t="n">
        <v>3124</v>
      </c>
      <c r="I184" s="211" t="n">
        <v>209</v>
      </c>
      <c r="J184" s="211" t="n">
        <v>7121</v>
      </c>
      <c r="K184" s="211" t="n">
        <v>813</v>
      </c>
      <c r="L184" s="335" t="n">
        <v>0.9984</v>
      </c>
      <c r="M184" s="335" t="n">
        <v>0.9926</v>
      </c>
      <c r="N184" s="335" t="n">
        <v>0.996</v>
      </c>
      <c r="O184" s="335" t="n">
        <v>0.005</v>
      </c>
      <c r="P184" s="335" t="n">
        <v>0.004</v>
      </c>
      <c r="Q184" s="335" t="n">
        <v>0.0011</v>
      </c>
      <c r="R184" s="211" t="n">
        <v>3469</v>
      </c>
      <c r="S184" s="211" t="n">
        <v>11536</v>
      </c>
      <c r="T184" s="211" t="n">
        <v>7924</v>
      </c>
      <c r="U184" s="211" t="n">
        <v>72400</v>
      </c>
      <c r="V184" s="211" t="n">
        <v>32928</v>
      </c>
    </row>
    <row r="185" ht="15" customHeight="1" s="217">
      <c r="A185" s="211" t="inlineStr">
        <is>
          <t>EWZ</t>
        </is>
      </c>
      <c r="B185" s="211" t="inlineStr">
        <is>
          <t>Midlands</t>
        </is>
      </c>
      <c r="C185" s="334" t="n">
        <v>43488</v>
      </c>
      <c r="D185" s="335" t="n">
        <v>0.9919</v>
      </c>
      <c r="E185" s="335" t="n">
        <v>0.9903</v>
      </c>
      <c r="F185" s="335" t="n">
        <v>0.9995000000000001</v>
      </c>
      <c r="G185" s="211" t="n">
        <v>5112</v>
      </c>
      <c r="H185" s="211" t="n">
        <v>1650</v>
      </c>
      <c r="I185" s="211" t="n">
        <v>96</v>
      </c>
      <c r="J185" s="211" t="n">
        <v>3288</v>
      </c>
      <c r="K185" s="211" t="n">
        <v>370</v>
      </c>
      <c r="L185" s="335" t="n">
        <v>0.9941</v>
      </c>
      <c r="M185" s="335" t="n">
        <v>0.9883</v>
      </c>
      <c r="N185" s="335" t="n">
        <v>0.9957</v>
      </c>
      <c r="O185" s="335" t="n">
        <v>0.0039</v>
      </c>
      <c r="P185" s="335" t="n">
        <v>0.0055</v>
      </c>
      <c r="Q185" s="335" t="n">
        <v>0.0003</v>
      </c>
      <c r="R185" s="211" t="n">
        <v>1602</v>
      </c>
      <c r="S185" s="211" t="n">
        <v>5186</v>
      </c>
      <c r="T185" s="211" t="n">
        <v>3100</v>
      </c>
      <c r="U185" s="211" t="n">
        <v>51432</v>
      </c>
      <c r="V185" s="211" t="n">
        <v>17612</v>
      </c>
    </row>
    <row r="186" ht="15" customHeight="1" s="217">
      <c r="A186" s="211" t="inlineStr">
        <is>
          <t>EWZ</t>
        </is>
      </c>
      <c r="B186" s="211" t="inlineStr">
        <is>
          <t>Harare North</t>
        </is>
      </c>
      <c r="C186" s="334" t="n">
        <v>43489</v>
      </c>
      <c r="D186" s="335" t="n">
        <v>0.9922</v>
      </c>
      <c r="E186" s="335" t="n">
        <v>0.9903999999999999</v>
      </c>
      <c r="F186" s="335" t="n">
        <v>0.98</v>
      </c>
      <c r="G186" s="211" t="n">
        <v>4444</v>
      </c>
      <c r="H186" s="211" t="n">
        <v>3401</v>
      </c>
      <c r="I186" s="211" t="n">
        <v>58</v>
      </c>
      <c r="J186" s="211" t="n">
        <v>685</v>
      </c>
      <c r="K186" s="211" t="n">
        <v>1042</v>
      </c>
      <c r="L186" s="335" t="n">
        <v>0.9799</v>
      </c>
      <c r="M186" s="335" t="n">
        <v>0.9877</v>
      </c>
      <c r="N186" s="335" t="n">
        <v>0.9777</v>
      </c>
      <c r="O186" s="335" t="n">
        <v>0.0018</v>
      </c>
      <c r="P186" s="335" t="n">
        <v>0.0075</v>
      </c>
      <c r="Q186" s="335" t="n">
        <v>0.0078</v>
      </c>
      <c r="R186" s="211" t="n">
        <v>957</v>
      </c>
      <c r="S186" s="211" t="n">
        <v>6626</v>
      </c>
      <c r="T186" s="211" t="n">
        <v>12229</v>
      </c>
      <c r="U186" s="211" t="n">
        <v>47797</v>
      </c>
      <c r="V186" s="211" t="n">
        <v>71956</v>
      </c>
    </row>
    <row r="187" ht="15" customHeight="1" s="217">
      <c r="A187" s="211" t="inlineStr">
        <is>
          <t>EWZ</t>
        </is>
      </c>
      <c r="B187" s="211" t="inlineStr">
        <is>
          <t>Harare South</t>
        </is>
      </c>
      <c r="C187" s="334" t="n">
        <v>43489</v>
      </c>
      <c r="D187" s="335" t="n">
        <v>0.992</v>
      </c>
      <c r="E187" s="335" t="n">
        <v>0.9866</v>
      </c>
      <c r="F187" s="335" t="n">
        <v>0.3913</v>
      </c>
      <c r="G187" s="211" t="n">
        <v>8112</v>
      </c>
      <c r="H187" s="211" t="n">
        <v>5045</v>
      </c>
      <c r="I187" s="211" t="n">
        <v>115</v>
      </c>
      <c r="J187" s="211" t="n">
        <v>894</v>
      </c>
      <c r="K187" s="211" t="n">
        <v>1271</v>
      </c>
      <c r="L187" s="335" t="n">
        <v>0.9687</v>
      </c>
      <c r="M187" s="335" t="n">
        <v>0.9772999999999999</v>
      </c>
      <c r="N187" s="335" t="n">
        <v>0.9568</v>
      </c>
      <c r="O187" s="335" t="n">
        <v>0.0026</v>
      </c>
      <c r="P187" s="335" t="n">
        <v>0.0109</v>
      </c>
      <c r="Q187" s="335" t="n">
        <v>0.0116</v>
      </c>
      <c r="R187" s="211" t="n">
        <v>1953</v>
      </c>
      <c r="S187" s="211" t="n">
        <v>9288</v>
      </c>
      <c r="T187" s="211" t="n">
        <v>14766</v>
      </c>
      <c r="U187" s="211" t="n">
        <v>86103</v>
      </c>
      <c r="V187" s="211" t="n">
        <v>94926</v>
      </c>
    </row>
    <row r="188" ht="15" customHeight="1" s="217">
      <c r="A188" s="211" t="inlineStr">
        <is>
          <t>EWZ</t>
        </is>
      </c>
      <c r="B188" s="211" t="inlineStr">
        <is>
          <t>Manicaland</t>
        </is>
      </c>
      <c r="C188" s="334" t="n">
        <v>43489</v>
      </c>
      <c r="D188" s="335" t="n">
        <v>0.9888</v>
      </c>
      <c r="E188" s="335" t="n">
        <v>0.9867</v>
      </c>
      <c r="F188" s="335" t="n">
        <v>1</v>
      </c>
      <c r="G188" s="211" t="n">
        <v>5746</v>
      </c>
      <c r="H188" s="211" t="n">
        <v>1449</v>
      </c>
      <c r="I188" s="211" t="n">
        <v>108</v>
      </c>
      <c r="J188" s="211" t="n">
        <v>3113</v>
      </c>
      <c r="K188" s="211" t="n">
        <v>282</v>
      </c>
      <c r="L188" s="335" t="n">
        <v>0.991</v>
      </c>
      <c r="M188" s="335" t="n">
        <v>0.992</v>
      </c>
      <c r="N188" s="335" t="n">
        <v>0.9968</v>
      </c>
      <c r="O188" s="335" t="n">
        <v>0.0036</v>
      </c>
      <c r="P188" s="335" t="n">
        <v>0.0059</v>
      </c>
      <c r="Q188" s="335" t="n">
        <v>0.0058</v>
      </c>
      <c r="R188" s="211" t="n">
        <v>1758</v>
      </c>
      <c r="S188" s="211" t="n">
        <v>4796</v>
      </c>
      <c r="T188" s="211" t="n">
        <v>2479</v>
      </c>
      <c r="U188" s="211" t="n">
        <v>58753</v>
      </c>
      <c r="V188" s="211" t="n">
        <v>15823</v>
      </c>
    </row>
    <row r="189" ht="15" customHeight="1" s="217">
      <c r="A189" s="211" t="inlineStr">
        <is>
          <t>EWZ</t>
        </is>
      </c>
      <c r="B189" s="211" t="inlineStr">
        <is>
          <t>Mash C + W</t>
        </is>
      </c>
      <c r="C189" s="334" t="n">
        <v>43489</v>
      </c>
      <c r="D189" s="335" t="n">
        <v>0.9742</v>
      </c>
      <c r="E189" s="335" t="n">
        <v>0.9774</v>
      </c>
      <c r="F189" s="335" t="n">
        <v>0.9949</v>
      </c>
      <c r="G189" s="211" t="n">
        <v>7045</v>
      </c>
      <c r="H189" s="211" t="n">
        <v>1823</v>
      </c>
      <c r="I189" s="211" t="n">
        <v>134</v>
      </c>
      <c r="J189" s="211" t="n">
        <v>3343</v>
      </c>
      <c r="K189" s="211" t="n">
        <v>451</v>
      </c>
      <c r="L189" s="335" t="n">
        <v>0.9798</v>
      </c>
      <c r="M189" s="335" t="n">
        <v>0.9846</v>
      </c>
      <c r="N189" s="335" t="n">
        <v>0.9958</v>
      </c>
      <c r="O189" s="335" t="n">
        <v>0.0049</v>
      </c>
      <c r="P189" s="335" t="n">
        <v>0.008399999999999999</v>
      </c>
      <c r="Q189" s="335" t="n">
        <v>0.0005999999999999999</v>
      </c>
      <c r="R189" s="211" t="n">
        <v>2601</v>
      </c>
      <c r="S189" s="211" t="n">
        <v>6910</v>
      </c>
      <c r="T189" s="211" t="n">
        <v>3684</v>
      </c>
      <c r="U189" s="211" t="n">
        <v>77490</v>
      </c>
      <c r="V189" s="211" t="n">
        <v>23010</v>
      </c>
    </row>
    <row r="190" ht="15" customHeight="1" s="217">
      <c r="A190" s="211" t="inlineStr">
        <is>
          <t>EWZ</t>
        </is>
      </c>
      <c r="B190" s="211" t="inlineStr">
        <is>
          <t>Mash East + CZA</t>
        </is>
      </c>
      <c r="C190" s="334" t="n">
        <v>43489</v>
      </c>
      <c r="D190" s="335" t="n">
        <v>0.975</v>
      </c>
      <c r="E190" s="335" t="n">
        <v>0.9704</v>
      </c>
      <c r="F190" s="335" t="n">
        <v>0.8822</v>
      </c>
      <c r="G190" s="211" t="n">
        <v>4437</v>
      </c>
      <c r="H190" s="211" t="n">
        <v>869</v>
      </c>
      <c r="I190" s="211" t="n">
        <v>85</v>
      </c>
      <c r="J190" s="211" t="n">
        <v>1624</v>
      </c>
      <c r="K190" s="211" t="n">
        <v>341</v>
      </c>
      <c r="L190" s="335" t="n">
        <v>0.9419999999999999</v>
      </c>
      <c r="M190" s="335" t="n">
        <v>0.9795</v>
      </c>
      <c r="N190" s="335" t="n">
        <v>0.9836</v>
      </c>
      <c r="O190" s="335" t="n">
        <v>0.0073</v>
      </c>
      <c r="P190" s="335" t="n">
        <v>0.0105</v>
      </c>
      <c r="Q190" s="335" t="n">
        <v>0.007</v>
      </c>
      <c r="R190" s="211" t="n">
        <v>1948</v>
      </c>
      <c r="S190" s="211" t="n">
        <v>3385</v>
      </c>
      <c r="T190" s="211" t="n">
        <v>4470</v>
      </c>
      <c r="U190" s="211" t="n">
        <v>55722</v>
      </c>
      <c r="V190" s="211" t="n">
        <v>12415</v>
      </c>
    </row>
    <row r="191" ht="15" customHeight="1" s="217">
      <c r="A191" s="211" t="inlineStr">
        <is>
          <t>EWZ</t>
        </is>
      </c>
      <c r="B191" s="211" t="inlineStr">
        <is>
          <t>Masvingo</t>
        </is>
      </c>
      <c r="C191" s="334" t="n">
        <v>43489</v>
      </c>
      <c r="D191" s="335" t="n">
        <v>0.9863</v>
      </c>
      <c r="E191" s="335" t="n">
        <v>0.9892</v>
      </c>
      <c r="F191" s="335" t="n">
        <v>0.9997</v>
      </c>
      <c r="G191" s="211" t="n">
        <v>4405</v>
      </c>
      <c r="H191" s="211" t="n">
        <v>1286</v>
      </c>
      <c r="I191" s="211" t="n">
        <v>94</v>
      </c>
      <c r="J191" s="211" t="n">
        <v>2670</v>
      </c>
      <c r="K191" s="211" t="n">
        <v>169</v>
      </c>
      <c r="L191" s="335" t="n">
        <v>0.9893</v>
      </c>
      <c r="M191" s="335" t="n">
        <v>0.9859</v>
      </c>
      <c r="N191" s="335" t="n">
        <v>0.9964</v>
      </c>
      <c r="O191" s="335" t="n">
        <v>0.0069</v>
      </c>
      <c r="P191" s="335" t="n">
        <v>0.0064</v>
      </c>
      <c r="Q191" s="335" t="n">
        <v>0.0005</v>
      </c>
      <c r="R191" s="211" t="n">
        <v>1518</v>
      </c>
      <c r="S191" s="211" t="n">
        <v>4198</v>
      </c>
      <c r="T191" s="211" t="n">
        <v>1455</v>
      </c>
      <c r="U191" s="211" t="n">
        <v>42827</v>
      </c>
      <c r="V191" s="211" t="n">
        <v>13642</v>
      </c>
    </row>
    <row r="192" ht="15" customHeight="1" s="217">
      <c r="A192" s="211" t="inlineStr">
        <is>
          <t>EWZ</t>
        </is>
      </c>
      <c r="B192" s="211" t="inlineStr">
        <is>
          <t>Matebeleland</t>
        </is>
      </c>
      <c r="C192" s="334" t="n">
        <v>43489</v>
      </c>
      <c r="D192" s="335" t="n">
        <v>0.9956</v>
      </c>
      <c r="E192" s="335" t="n">
        <v>0.9957</v>
      </c>
      <c r="F192" s="335" t="n">
        <v>0.9999</v>
      </c>
      <c r="G192" s="211" t="n">
        <v>6785</v>
      </c>
      <c r="H192" s="211" t="n">
        <v>3493</v>
      </c>
      <c r="I192" s="211" t="n">
        <v>215</v>
      </c>
      <c r="J192" s="211" t="n">
        <v>6829</v>
      </c>
      <c r="K192" s="211" t="n">
        <v>866</v>
      </c>
      <c r="L192" s="335" t="n">
        <v>0.9986</v>
      </c>
      <c r="M192" s="335" t="n">
        <v>0.992</v>
      </c>
      <c r="N192" s="335" t="n">
        <v>0.9966</v>
      </c>
      <c r="O192" s="335" t="n">
        <v>0.0046</v>
      </c>
      <c r="P192" s="335" t="n">
        <v>0.0036</v>
      </c>
      <c r="Q192" s="335" t="n">
        <v>0.0008</v>
      </c>
      <c r="R192" s="211" t="n">
        <v>3540</v>
      </c>
      <c r="S192" s="211" t="n">
        <v>11824</v>
      </c>
      <c r="T192" s="211" t="n">
        <v>8624</v>
      </c>
      <c r="U192" s="211" t="n">
        <v>68572</v>
      </c>
      <c r="V192" s="211" t="n">
        <v>37610</v>
      </c>
    </row>
    <row r="193" ht="15" customHeight="1" s="217">
      <c r="A193" s="211" t="inlineStr">
        <is>
          <t>EWZ</t>
        </is>
      </c>
      <c r="B193" s="211" t="inlineStr">
        <is>
          <t>Midlands</t>
        </is>
      </c>
      <c r="C193" s="334" t="n">
        <v>43489</v>
      </c>
      <c r="D193" s="335" t="n">
        <v>0.9986</v>
      </c>
      <c r="E193" s="335" t="n">
        <v>0.9963</v>
      </c>
      <c r="F193" s="335" t="n">
        <v>1</v>
      </c>
      <c r="G193" s="211" t="n">
        <v>5109</v>
      </c>
      <c r="H193" s="211" t="n">
        <v>1794</v>
      </c>
      <c r="I193" s="211" t="n">
        <v>96</v>
      </c>
      <c r="J193" s="211" t="n">
        <v>3331</v>
      </c>
      <c r="K193" s="211" t="n">
        <v>382</v>
      </c>
      <c r="L193" s="335" t="n">
        <v>0.994</v>
      </c>
      <c r="M193" s="335" t="n">
        <v>0.9886</v>
      </c>
      <c r="N193" s="335" t="n">
        <v>0.9957</v>
      </c>
      <c r="O193" s="335" t="n">
        <v>0.0042</v>
      </c>
      <c r="P193" s="335" t="n">
        <v>0.0052</v>
      </c>
      <c r="Q193" s="335" t="n">
        <v>0.0008</v>
      </c>
      <c r="R193" s="211" t="n">
        <v>1670</v>
      </c>
      <c r="S193" s="211" t="n">
        <v>5609</v>
      </c>
      <c r="T193" s="211" t="n">
        <v>3355</v>
      </c>
      <c r="U193" s="211" t="n">
        <v>53049</v>
      </c>
      <c r="V193" s="211" t="n">
        <v>19543</v>
      </c>
    </row>
    <row r="194" ht="15" customHeight="1" s="217">
      <c r="A194" s="211" t="inlineStr">
        <is>
          <t>EWZ</t>
        </is>
      </c>
      <c r="B194" s="211" t="inlineStr">
        <is>
          <t>Harare North</t>
        </is>
      </c>
      <c r="C194" s="334" t="n">
        <v>43490</v>
      </c>
      <c r="D194" s="335" t="n">
        <v>0.9839</v>
      </c>
      <c r="E194" s="335" t="n">
        <v>0.9887</v>
      </c>
      <c r="F194" s="335" t="n">
        <v>0.9809</v>
      </c>
      <c r="G194" s="211" t="n">
        <v>4542</v>
      </c>
      <c r="H194" s="211" t="n">
        <v>3615</v>
      </c>
      <c r="I194" s="211" t="n">
        <v>55</v>
      </c>
      <c r="J194" s="211" t="n">
        <v>664</v>
      </c>
      <c r="K194" s="211" t="n">
        <v>1060</v>
      </c>
      <c r="L194" s="335" t="n">
        <v>0.9792999999999999</v>
      </c>
      <c r="M194" s="335" t="n">
        <v>0.9903</v>
      </c>
      <c r="N194" s="335" t="n">
        <v>0.969</v>
      </c>
      <c r="O194" s="335" t="n">
        <v>0.001</v>
      </c>
      <c r="P194" s="335" t="n">
        <v>0.0068</v>
      </c>
      <c r="Q194" s="335" t="n">
        <v>0.008399999999999999</v>
      </c>
      <c r="R194" s="211" t="n">
        <v>900</v>
      </c>
      <c r="S194" s="211" t="n">
        <v>6173</v>
      </c>
      <c r="T194" s="211" t="n">
        <v>12051</v>
      </c>
      <c r="U194" s="211" t="n">
        <v>48628</v>
      </c>
      <c r="V194" s="211" t="n">
        <v>77885</v>
      </c>
    </row>
    <row r="195" ht="15" customHeight="1" s="217">
      <c r="A195" s="211" t="inlineStr">
        <is>
          <t>EWZ</t>
        </is>
      </c>
      <c r="B195" s="211" t="inlineStr">
        <is>
          <t>Harare South</t>
        </is>
      </c>
      <c r="C195" s="334" t="n">
        <v>43490</v>
      </c>
      <c r="D195" s="335" t="n">
        <v>0.9913999999999999</v>
      </c>
      <c r="E195" s="335" t="n">
        <v>0.9808</v>
      </c>
      <c r="F195" s="335" t="n">
        <v>0.9881</v>
      </c>
      <c r="G195" s="211" t="n">
        <v>8363</v>
      </c>
      <c r="H195" s="211" t="n">
        <v>5369</v>
      </c>
      <c r="I195" s="211" t="n">
        <v>110</v>
      </c>
      <c r="J195" s="211" t="n">
        <v>853</v>
      </c>
      <c r="K195" s="211" t="n">
        <v>1249</v>
      </c>
      <c r="L195" s="335" t="n">
        <v>0.9695</v>
      </c>
      <c r="M195" s="335" t="n">
        <v>0.9805</v>
      </c>
      <c r="N195" s="335" t="n">
        <v>0.9572000000000001</v>
      </c>
      <c r="O195" s="335" t="n">
        <v>0.0014</v>
      </c>
      <c r="P195" s="335" t="n">
        <v>0.0109</v>
      </c>
      <c r="Q195" s="335" t="n">
        <v>0.0115</v>
      </c>
      <c r="R195" s="211" t="n">
        <v>1824</v>
      </c>
      <c r="S195" s="211" t="n">
        <v>8566</v>
      </c>
      <c r="T195" s="211" t="n">
        <v>13870</v>
      </c>
      <c r="U195" s="211" t="n">
        <v>88574</v>
      </c>
      <c r="V195" s="211" t="n">
        <v>104719</v>
      </c>
    </row>
    <row r="196" ht="15" customHeight="1" s="217">
      <c r="A196" s="211" t="inlineStr">
        <is>
          <t>EWZ</t>
        </is>
      </c>
      <c r="B196" s="211" t="inlineStr">
        <is>
          <t>Manicaland</t>
        </is>
      </c>
      <c r="C196" s="334" t="n">
        <v>43490</v>
      </c>
      <c r="D196" s="335" t="n">
        <v>0.9902</v>
      </c>
      <c r="E196" s="335" t="n">
        <v>0.9872</v>
      </c>
      <c r="F196" s="335" t="n">
        <v>0.9981</v>
      </c>
      <c r="G196" s="211" t="n">
        <v>5869</v>
      </c>
      <c r="H196" s="211" t="n">
        <v>1504</v>
      </c>
      <c r="I196" s="211" t="n">
        <v>102</v>
      </c>
      <c r="J196" s="211" t="n">
        <v>2831</v>
      </c>
      <c r="K196" s="211" t="n">
        <v>283</v>
      </c>
      <c r="L196" s="335" t="n">
        <v>0.9916</v>
      </c>
      <c r="M196" s="335" t="n">
        <v>0.9919</v>
      </c>
      <c r="N196" s="335" t="n">
        <v>0.996</v>
      </c>
      <c r="O196" s="335" t="n">
        <v>0.0037</v>
      </c>
      <c r="P196" s="335" t="n">
        <v>0.006</v>
      </c>
      <c r="Q196" s="335" t="n">
        <v>0.0038</v>
      </c>
      <c r="R196" s="211" t="n">
        <v>1699</v>
      </c>
      <c r="S196" s="211" t="n">
        <v>4459</v>
      </c>
      <c r="T196" s="211" t="n">
        <v>2332</v>
      </c>
      <c r="U196" s="211" t="n">
        <v>60461</v>
      </c>
      <c r="V196" s="211" t="n">
        <v>16645</v>
      </c>
    </row>
    <row r="197" ht="15" customHeight="1" s="217">
      <c r="A197" s="211" t="inlineStr">
        <is>
          <t>EWZ</t>
        </is>
      </c>
      <c r="B197" s="211" t="inlineStr">
        <is>
          <t>Mash C + W</t>
        </is>
      </c>
      <c r="C197" s="334" t="n">
        <v>43490</v>
      </c>
      <c r="D197" s="335" t="n">
        <v>0.9841</v>
      </c>
      <c r="E197" s="335" t="n">
        <v>0.9883</v>
      </c>
      <c r="F197" s="335" t="n">
        <v>0.9939</v>
      </c>
      <c r="G197" s="211" t="n">
        <v>7150</v>
      </c>
      <c r="H197" s="211" t="n">
        <v>1872</v>
      </c>
      <c r="I197" s="211" t="n">
        <v>127</v>
      </c>
      <c r="J197" s="211" t="n">
        <v>3171</v>
      </c>
      <c r="K197" s="211" t="n">
        <v>450</v>
      </c>
      <c r="L197" s="335" t="n">
        <v>0.9828</v>
      </c>
      <c r="M197" s="335" t="n">
        <v>0.9833</v>
      </c>
      <c r="N197" s="335" t="n">
        <v>0.995</v>
      </c>
      <c r="O197" s="335" t="n">
        <v>0.0039</v>
      </c>
      <c r="P197" s="335" t="n">
        <v>0.008800000000000001</v>
      </c>
      <c r="Q197" s="335" t="n">
        <v>0.0009</v>
      </c>
      <c r="R197" s="211" t="n">
        <v>2449</v>
      </c>
      <c r="S197" s="211" t="n">
        <v>6371</v>
      </c>
      <c r="T197" s="211" t="n">
        <v>3459</v>
      </c>
      <c r="U197" s="211" t="n">
        <v>78012</v>
      </c>
      <c r="V197" s="211" t="n">
        <v>24218</v>
      </c>
    </row>
    <row r="198" ht="15" customHeight="1" s="217">
      <c r="A198" s="211" t="inlineStr">
        <is>
          <t>EWZ</t>
        </is>
      </c>
      <c r="B198" s="211" t="inlineStr">
        <is>
          <t>Mash East + CZA</t>
        </is>
      </c>
      <c r="C198" s="334" t="n">
        <v>43490</v>
      </c>
      <c r="D198" s="335" t="n">
        <v>0.9863</v>
      </c>
      <c r="E198" s="335" t="n">
        <v>0.9879</v>
      </c>
      <c r="F198" s="335" t="n">
        <v>0.9984</v>
      </c>
      <c r="G198" s="211" t="n">
        <v>4570</v>
      </c>
      <c r="H198" s="211" t="n">
        <v>1059</v>
      </c>
      <c r="I198" s="211" t="n">
        <v>82</v>
      </c>
      <c r="J198" s="211" t="n">
        <v>1581</v>
      </c>
      <c r="K198" s="211" t="n">
        <v>356</v>
      </c>
      <c r="L198" s="335" t="n">
        <v>0.9651999999999999</v>
      </c>
      <c r="M198" s="335" t="n">
        <v>0.9845</v>
      </c>
      <c r="N198" s="335" t="n">
        <v>0.9902</v>
      </c>
      <c r="O198" s="335" t="n">
        <v>0.0058</v>
      </c>
      <c r="P198" s="335" t="n">
        <v>0.0112</v>
      </c>
      <c r="Q198" s="335" t="n">
        <v>0.0068</v>
      </c>
      <c r="R198" s="211" t="n">
        <v>1821</v>
      </c>
      <c r="S198" s="211" t="n">
        <v>4461</v>
      </c>
      <c r="T198" s="211" t="n">
        <v>4342</v>
      </c>
      <c r="U198" s="211" t="n">
        <v>57243</v>
      </c>
      <c r="V198" s="211" t="n">
        <v>17785</v>
      </c>
    </row>
    <row r="199" ht="15" customHeight="1" s="217">
      <c r="A199" s="211" t="inlineStr">
        <is>
          <t>EWZ</t>
        </is>
      </c>
      <c r="B199" s="211" t="inlineStr">
        <is>
          <t>Masvingo</t>
        </is>
      </c>
      <c r="C199" s="334" t="n">
        <v>43490</v>
      </c>
      <c r="D199" s="335" t="n">
        <v>0.9595</v>
      </c>
      <c r="E199" s="335" t="n">
        <v>0.9684</v>
      </c>
      <c r="F199" s="335" t="n">
        <v>0.9993</v>
      </c>
      <c r="G199" s="211" t="n">
        <v>4514</v>
      </c>
      <c r="H199" s="211" t="n">
        <v>1322</v>
      </c>
      <c r="I199" s="211" t="n">
        <v>91</v>
      </c>
      <c r="J199" s="211" t="n">
        <v>2500</v>
      </c>
      <c r="K199" s="211" t="n">
        <v>153</v>
      </c>
      <c r="L199" s="335" t="n">
        <v>0.9858</v>
      </c>
      <c r="M199" s="335" t="n">
        <v>0.9883999999999999</v>
      </c>
      <c r="N199" s="335" t="n">
        <v>0.9972</v>
      </c>
      <c r="O199" s="335" t="n">
        <v>0.0057</v>
      </c>
      <c r="P199" s="335" t="n">
        <v>0.006</v>
      </c>
      <c r="Q199" s="335" t="n">
        <v>0.0004</v>
      </c>
      <c r="R199" s="211" t="n">
        <v>1383</v>
      </c>
      <c r="S199" s="211" t="n">
        <v>3734</v>
      </c>
      <c r="T199" s="211" t="n">
        <v>1266</v>
      </c>
      <c r="U199" s="211" t="n">
        <v>41949</v>
      </c>
      <c r="V199" s="211" t="n">
        <v>13970</v>
      </c>
    </row>
    <row r="200" ht="15" customHeight="1" s="217">
      <c r="A200" s="211" t="inlineStr">
        <is>
          <t>EWZ</t>
        </is>
      </c>
      <c r="B200" s="211" t="inlineStr">
        <is>
          <t>Matebeleland</t>
        </is>
      </c>
      <c r="C200" s="334" t="n">
        <v>43490</v>
      </c>
      <c r="D200" s="335" t="n">
        <v>0.9985000000000001</v>
      </c>
      <c r="E200" s="335" t="n">
        <v>0.9984</v>
      </c>
      <c r="F200" s="335" t="n">
        <v>0.9999</v>
      </c>
      <c r="G200" s="211" t="n">
        <v>6994</v>
      </c>
      <c r="H200" s="211" t="n">
        <v>3654</v>
      </c>
      <c r="I200" s="211" t="n">
        <v>207</v>
      </c>
      <c r="J200" s="211" t="n">
        <v>6776</v>
      </c>
      <c r="K200" s="211" t="n">
        <v>836</v>
      </c>
      <c r="L200" s="335" t="n">
        <v>0.9985000000000001</v>
      </c>
      <c r="M200" s="335" t="n">
        <v>0.9913</v>
      </c>
      <c r="N200" s="335" t="n">
        <v>0.9963</v>
      </c>
      <c r="O200" s="335" t="n">
        <v>0.0048</v>
      </c>
      <c r="P200" s="335" t="n">
        <v>0.0044</v>
      </c>
      <c r="Q200" s="335" t="n">
        <v>0.0008</v>
      </c>
      <c r="R200" s="211" t="n">
        <v>3388</v>
      </c>
      <c r="S200" s="211" t="n">
        <v>11086</v>
      </c>
      <c r="T200" s="211" t="n">
        <v>8178</v>
      </c>
      <c r="U200" s="211" t="n">
        <v>69855</v>
      </c>
      <c r="V200" s="211" t="n">
        <v>39535</v>
      </c>
    </row>
    <row r="201" ht="15" customHeight="1" s="217">
      <c r="A201" s="211" t="inlineStr">
        <is>
          <t>EWZ</t>
        </is>
      </c>
      <c r="B201" s="211" t="inlineStr">
        <is>
          <t>Midlands</t>
        </is>
      </c>
      <c r="C201" s="334" t="n">
        <v>43490</v>
      </c>
      <c r="D201" s="335" t="n">
        <v>0.9996</v>
      </c>
      <c r="E201" s="335" t="n">
        <v>0.9979</v>
      </c>
      <c r="F201" s="335" t="n">
        <v>1</v>
      </c>
      <c r="G201" s="211" t="n">
        <v>5201</v>
      </c>
      <c r="H201" s="211" t="n">
        <v>1862</v>
      </c>
      <c r="I201" s="211" t="n">
        <v>94</v>
      </c>
      <c r="J201" s="211" t="n">
        <v>3097</v>
      </c>
      <c r="K201" s="211" t="n">
        <v>397</v>
      </c>
      <c r="L201" s="335" t="n">
        <v>0.9939</v>
      </c>
      <c r="M201" s="335" t="n">
        <v>0.9878</v>
      </c>
      <c r="N201" s="335" t="n">
        <v>0.9953</v>
      </c>
      <c r="O201" s="335" t="n">
        <v>0.0037</v>
      </c>
      <c r="P201" s="335" t="n">
        <v>0.0056</v>
      </c>
      <c r="Q201" s="335" t="n">
        <v>0.0002</v>
      </c>
      <c r="R201" s="211" t="n">
        <v>1611</v>
      </c>
      <c r="S201" s="211" t="n">
        <v>5200</v>
      </c>
      <c r="T201" s="211" t="n">
        <v>3265</v>
      </c>
      <c r="U201" s="211" t="n">
        <v>52255</v>
      </c>
      <c r="V201" s="211" t="n">
        <v>20301</v>
      </c>
    </row>
    <row r="202" ht="15" customHeight="1" s="217">
      <c r="A202" s="211" t="inlineStr">
        <is>
          <t>EWZ</t>
        </is>
      </c>
      <c r="B202" s="211" t="inlineStr">
        <is>
          <t>Harare North</t>
        </is>
      </c>
      <c r="C202" s="334" t="n">
        <v>43491</v>
      </c>
      <c r="D202" s="335" t="n">
        <v>0.9883</v>
      </c>
      <c r="E202" s="335" t="n">
        <v>0.9864000000000001</v>
      </c>
      <c r="F202" s="335" t="n">
        <v>0.9834000000000001</v>
      </c>
      <c r="G202" s="211" t="n">
        <v>3618</v>
      </c>
      <c r="H202" s="211" t="n">
        <v>2907</v>
      </c>
      <c r="I202" s="211" t="n">
        <v>49</v>
      </c>
      <c r="J202" s="211" t="n">
        <v>665</v>
      </c>
      <c r="K202" s="211" t="n">
        <v>1055</v>
      </c>
      <c r="L202" s="335" t="n">
        <v>0.9807</v>
      </c>
      <c r="M202" s="335" t="n">
        <v>0.9896</v>
      </c>
      <c r="N202" s="335" t="n">
        <v>0.9832</v>
      </c>
      <c r="O202" s="335" t="n">
        <v>0.0008</v>
      </c>
      <c r="P202" s="335" t="n">
        <v>0.0057</v>
      </c>
      <c r="Q202" s="335" t="n">
        <v>0.0081</v>
      </c>
      <c r="R202" s="211" t="n">
        <v>846</v>
      </c>
      <c r="S202" s="211" t="n">
        <v>6405</v>
      </c>
      <c r="T202" s="211" t="n">
        <v>13618</v>
      </c>
      <c r="U202" s="211" t="n">
        <v>40096</v>
      </c>
      <c r="V202" s="211" t="n">
        <v>63751</v>
      </c>
    </row>
    <row r="203" ht="15" customHeight="1" s="217">
      <c r="A203" s="211" t="inlineStr">
        <is>
          <t>EWZ</t>
        </is>
      </c>
      <c r="B203" s="211" t="inlineStr">
        <is>
          <t>Harare South</t>
        </is>
      </c>
      <c r="C203" s="334" t="n">
        <v>43491</v>
      </c>
      <c r="D203" s="335" t="n">
        <v>0.9983</v>
      </c>
      <c r="E203" s="335" t="n">
        <v>0.9862</v>
      </c>
      <c r="F203" s="335" t="n">
        <v>0.9896</v>
      </c>
      <c r="G203" s="211" t="n">
        <v>7485</v>
      </c>
      <c r="H203" s="211" t="n">
        <v>4779</v>
      </c>
      <c r="I203" s="211" t="n">
        <v>100</v>
      </c>
      <c r="J203" s="211" t="n">
        <v>815</v>
      </c>
      <c r="K203" s="211" t="n">
        <v>1185</v>
      </c>
      <c r="L203" s="335" t="n">
        <v>0.9705</v>
      </c>
      <c r="M203" s="335" t="n">
        <v>0.9782999999999999</v>
      </c>
      <c r="N203" s="335" t="n">
        <v>0.9706</v>
      </c>
      <c r="O203" s="335" t="n">
        <v>0.0014</v>
      </c>
      <c r="P203" s="335" t="n">
        <v>0.0123</v>
      </c>
      <c r="Q203" s="335" t="n">
        <v>0.0117</v>
      </c>
      <c r="R203" s="211" t="n">
        <v>1746</v>
      </c>
      <c r="S203" s="211" t="n">
        <v>8513</v>
      </c>
      <c r="T203" s="211" t="n">
        <v>14558</v>
      </c>
      <c r="U203" s="211" t="n">
        <v>80561</v>
      </c>
      <c r="V203" s="211" t="n">
        <v>97116</v>
      </c>
    </row>
    <row r="204" ht="15" customHeight="1" s="217">
      <c r="A204" s="211" t="inlineStr">
        <is>
          <t>EWZ</t>
        </is>
      </c>
      <c r="B204" s="211" t="inlineStr">
        <is>
          <t>Manicaland</t>
        </is>
      </c>
      <c r="C204" s="334" t="n">
        <v>43491</v>
      </c>
      <c r="D204" s="335" t="n">
        <v>0.9972</v>
      </c>
      <c r="E204" s="335" t="n">
        <v>0.9976</v>
      </c>
      <c r="F204" s="335" t="n">
        <v>1</v>
      </c>
      <c r="G204" s="211" t="n">
        <v>5776</v>
      </c>
      <c r="H204" s="211" t="n">
        <v>1461</v>
      </c>
      <c r="I204" s="211" t="n">
        <v>101</v>
      </c>
      <c r="J204" s="211" t="n">
        <v>3042</v>
      </c>
      <c r="K204" s="211" t="n">
        <v>282</v>
      </c>
      <c r="L204" s="335" t="n">
        <v>0.9922</v>
      </c>
      <c r="M204" s="335" t="n">
        <v>0.9919</v>
      </c>
      <c r="N204" s="335" t="n">
        <v>0.9964</v>
      </c>
      <c r="O204" s="335" t="n">
        <v>0.0035</v>
      </c>
      <c r="P204" s="335" t="n">
        <v>0.0057</v>
      </c>
      <c r="Q204" s="335" t="n">
        <v>0.0065</v>
      </c>
      <c r="R204" s="211" t="n">
        <v>1726</v>
      </c>
      <c r="S204" s="211" t="n">
        <v>4732</v>
      </c>
      <c r="T204" s="211" t="n">
        <v>2550</v>
      </c>
      <c r="U204" s="211" t="n">
        <v>59678</v>
      </c>
      <c r="V204" s="211" t="n">
        <v>15977</v>
      </c>
    </row>
    <row r="205" ht="15" customHeight="1" s="217">
      <c r="A205" s="211" t="inlineStr">
        <is>
          <t>EWZ</t>
        </is>
      </c>
      <c r="B205" s="211" t="inlineStr">
        <is>
          <t>Mash C + W</t>
        </is>
      </c>
      <c r="C205" s="334" t="n">
        <v>43491</v>
      </c>
      <c r="D205" s="335" t="n">
        <v>0.9918</v>
      </c>
      <c r="E205" s="335" t="n">
        <v>0.9938</v>
      </c>
      <c r="F205" s="335" t="n">
        <v>0.9946</v>
      </c>
      <c r="G205" s="211" t="n">
        <v>6882</v>
      </c>
      <c r="H205" s="211" t="n">
        <v>1718</v>
      </c>
      <c r="I205" s="211" t="n">
        <v>127</v>
      </c>
      <c r="J205" s="211" t="n">
        <v>3090</v>
      </c>
      <c r="K205" s="211" t="n">
        <v>428</v>
      </c>
      <c r="L205" s="335" t="n">
        <v>0.9835</v>
      </c>
      <c r="M205" s="335" t="n">
        <v>0.9829</v>
      </c>
      <c r="N205" s="335" t="n">
        <v>0.9955000000000001</v>
      </c>
      <c r="O205" s="335" t="n">
        <v>0.0042</v>
      </c>
      <c r="P205" s="335" t="n">
        <v>0.0074</v>
      </c>
      <c r="Q205" s="335" t="n">
        <v>0.0007</v>
      </c>
      <c r="R205" s="211" t="n">
        <v>2459</v>
      </c>
      <c r="S205" s="211" t="n">
        <v>6615</v>
      </c>
      <c r="T205" s="211" t="n">
        <v>3600</v>
      </c>
      <c r="U205" s="211" t="n">
        <v>76327</v>
      </c>
      <c r="V205" s="211" t="n">
        <v>23027</v>
      </c>
    </row>
    <row r="206" ht="15" customHeight="1" s="217">
      <c r="A206" s="211" t="inlineStr">
        <is>
          <t>EWZ</t>
        </is>
      </c>
      <c r="B206" s="211" t="inlineStr">
        <is>
          <t>Mash East + CZA</t>
        </is>
      </c>
      <c r="C206" s="334" t="n">
        <v>43491</v>
      </c>
      <c r="D206" s="335" t="n">
        <v>0.9875</v>
      </c>
      <c r="E206" s="335" t="n">
        <v>0.9868</v>
      </c>
      <c r="F206" s="335" t="n">
        <v>0.9976</v>
      </c>
      <c r="G206" s="211" t="n">
        <v>4578</v>
      </c>
      <c r="H206" s="211" t="n">
        <v>1048</v>
      </c>
      <c r="I206" s="211" t="n">
        <v>81</v>
      </c>
      <c r="J206" s="211" t="n">
        <v>1641</v>
      </c>
      <c r="K206" s="211" t="n">
        <v>350</v>
      </c>
      <c r="L206" s="335" t="n">
        <v>0.9544</v>
      </c>
      <c r="M206" s="335" t="n">
        <v>0.9868</v>
      </c>
      <c r="N206" s="335" t="n">
        <v>0.9852</v>
      </c>
      <c r="O206" s="335" t="n">
        <v>0.0063</v>
      </c>
      <c r="P206" s="335" t="n">
        <v>0.0125</v>
      </c>
      <c r="Q206" s="335" t="n">
        <v>0.003</v>
      </c>
      <c r="R206" s="211" t="n">
        <v>1860</v>
      </c>
      <c r="S206" s="211" t="n">
        <v>5451</v>
      </c>
      <c r="T206" s="211" t="n">
        <v>4964</v>
      </c>
      <c r="U206" s="211" t="n">
        <v>59530</v>
      </c>
      <c r="V206" s="211" t="n">
        <v>19802</v>
      </c>
    </row>
    <row r="207" ht="15" customHeight="1" s="217">
      <c r="A207" s="211" t="inlineStr">
        <is>
          <t>EWZ</t>
        </is>
      </c>
      <c r="B207" s="211" t="inlineStr">
        <is>
          <t>Masvingo</t>
        </is>
      </c>
      <c r="C207" s="334" t="n">
        <v>43491</v>
      </c>
      <c r="D207" s="335" t="n">
        <v>0.9771</v>
      </c>
      <c r="E207" s="335" t="n">
        <v>0.9843</v>
      </c>
      <c r="F207" s="335" t="n">
        <v>0.9983</v>
      </c>
      <c r="G207" s="211" t="n">
        <v>4483</v>
      </c>
      <c r="H207" s="211" t="n">
        <v>1305</v>
      </c>
      <c r="I207" s="211" t="n">
        <v>89</v>
      </c>
      <c r="J207" s="211" t="n">
        <v>2467</v>
      </c>
      <c r="K207" s="211" t="n">
        <v>166</v>
      </c>
      <c r="L207" s="335" t="n">
        <v>0.9911</v>
      </c>
      <c r="M207" s="335" t="n">
        <v>0.9878</v>
      </c>
      <c r="N207" s="335" t="n">
        <v>0.9971</v>
      </c>
      <c r="O207" s="335" t="n">
        <v>0.004</v>
      </c>
      <c r="P207" s="335" t="n">
        <v>0.0048</v>
      </c>
      <c r="Q207" s="335" t="n">
        <v>0.0002</v>
      </c>
      <c r="R207" s="211" t="n">
        <v>1447</v>
      </c>
      <c r="S207" s="211" t="n">
        <v>4015</v>
      </c>
      <c r="T207" s="211" t="n">
        <v>1395</v>
      </c>
      <c r="U207" s="211" t="n">
        <v>45034</v>
      </c>
      <c r="V207" s="211" t="n">
        <v>13944</v>
      </c>
    </row>
    <row r="208" ht="15" customHeight="1" s="217">
      <c r="A208" s="211" t="inlineStr">
        <is>
          <t>EWZ</t>
        </is>
      </c>
      <c r="B208" s="211" t="inlineStr">
        <is>
          <t>Matebeleland</t>
        </is>
      </c>
      <c r="C208" s="334" t="n">
        <v>43491</v>
      </c>
      <c r="D208" s="335" t="n">
        <v>0.9957</v>
      </c>
      <c r="E208" s="335" t="n">
        <v>0.9955000000000001</v>
      </c>
      <c r="F208" s="335" t="n">
        <v>0.9984</v>
      </c>
      <c r="G208" s="211" t="n">
        <v>6751</v>
      </c>
      <c r="H208" s="211" t="n">
        <v>3355</v>
      </c>
      <c r="I208" s="211" t="n">
        <v>199</v>
      </c>
      <c r="J208" s="211" t="n">
        <v>6873</v>
      </c>
      <c r="K208" s="211" t="n">
        <v>836</v>
      </c>
      <c r="L208" s="335" t="n">
        <v>0.9986</v>
      </c>
      <c r="M208" s="335" t="n">
        <v>0.991</v>
      </c>
      <c r="N208" s="335" t="n">
        <v>0.9957</v>
      </c>
      <c r="O208" s="335" t="n">
        <v>0.0049</v>
      </c>
      <c r="P208" s="335" t="n">
        <v>0.0038</v>
      </c>
      <c r="Q208" s="335" t="n">
        <v>0.0011</v>
      </c>
      <c r="R208" s="211" t="n">
        <v>3363</v>
      </c>
      <c r="S208" s="211" t="n">
        <v>11512</v>
      </c>
      <c r="T208" s="211" t="n">
        <v>8820</v>
      </c>
      <c r="U208" s="211" t="n">
        <v>68598</v>
      </c>
      <c r="V208" s="211" t="n">
        <v>36543</v>
      </c>
    </row>
    <row r="209" ht="15" customHeight="1" s="217">
      <c r="A209" s="211" t="inlineStr">
        <is>
          <t>EWZ</t>
        </is>
      </c>
      <c r="B209" s="211" t="inlineStr">
        <is>
          <t>Midlands</t>
        </is>
      </c>
      <c r="C209" s="334" t="n">
        <v>43491</v>
      </c>
      <c r="D209" s="335" t="n">
        <v>0.998</v>
      </c>
      <c r="E209" s="335" t="n">
        <v>0.9974</v>
      </c>
      <c r="F209" s="335" t="n">
        <v>0.9986</v>
      </c>
      <c r="G209" s="211" t="n">
        <v>5111</v>
      </c>
      <c r="H209" s="211" t="n">
        <v>1759</v>
      </c>
      <c r="I209" s="211" t="n">
        <v>90</v>
      </c>
      <c r="J209" s="211" t="n">
        <v>3052</v>
      </c>
      <c r="K209" s="211" t="n">
        <v>405</v>
      </c>
      <c r="L209" s="335" t="n">
        <v>0.9943</v>
      </c>
      <c r="M209" s="335" t="n">
        <v>0.9879</v>
      </c>
      <c r="N209" s="335" t="n">
        <v>0.9962</v>
      </c>
      <c r="O209" s="335" t="n">
        <v>0.0042</v>
      </c>
      <c r="P209" s="335" t="n">
        <v>0.0056</v>
      </c>
      <c r="Q209" s="335" t="n">
        <v>0.0005</v>
      </c>
      <c r="R209" s="211" t="n">
        <v>1589</v>
      </c>
      <c r="S209" s="211" t="n">
        <v>5271</v>
      </c>
      <c r="T209" s="211" t="n">
        <v>3599</v>
      </c>
      <c r="U209" s="211" t="n">
        <v>52561</v>
      </c>
      <c r="V209" s="211" t="n">
        <v>19308</v>
      </c>
    </row>
    <row r="210" ht="15" customHeight="1" s="217">
      <c r="A210" s="211" t="inlineStr">
        <is>
          <t>EWZ</t>
        </is>
      </c>
      <c r="B210" s="211" t="inlineStr">
        <is>
          <t>Harare North</t>
        </is>
      </c>
      <c r="C210" s="334" t="n">
        <v>43492</v>
      </c>
      <c r="D210" s="335" t="n">
        <v>0.9768</v>
      </c>
      <c r="E210" s="335" t="n">
        <v>0.9754</v>
      </c>
      <c r="F210" s="335" t="n">
        <v>0.9824000000000001</v>
      </c>
      <c r="G210" s="211" t="n">
        <v>2908</v>
      </c>
      <c r="H210" s="211" t="n">
        <v>2097</v>
      </c>
      <c r="I210" s="211" t="n">
        <v>51</v>
      </c>
      <c r="J210" s="211" t="n">
        <v>649</v>
      </c>
      <c r="K210" s="211" t="n">
        <v>1061</v>
      </c>
      <c r="L210" s="335" t="n">
        <v>0.9794</v>
      </c>
      <c r="M210" s="335" t="n">
        <v>0.9906</v>
      </c>
      <c r="N210" s="335" t="n">
        <v>0.9684</v>
      </c>
      <c r="O210" s="335" t="n">
        <v>0.0025</v>
      </c>
      <c r="P210" s="335" t="n">
        <v>0.007</v>
      </c>
      <c r="Q210" s="335" t="n">
        <v>0.0086</v>
      </c>
      <c r="R210" s="211" t="n">
        <v>777</v>
      </c>
      <c r="S210" s="211" t="n">
        <v>6132</v>
      </c>
      <c r="T210" s="211" t="n">
        <v>13341</v>
      </c>
      <c r="U210" s="211" t="n">
        <v>30619</v>
      </c>
      <c r="V210" s="211" t="n">
        <v>45760</v>
      </c>
    </row>
    <row r="211" ht="15" customHeight="1" s="217">
      <c r="A211" s="211" t="inlineStr">
        <is>
          <t>EWZ</t>
        </is>
      </c>
      <c r="B211" s="211" t="inlineStr">
        <is>
          <t>Harare South</t>
        </is>
      </c>
      <c r="C211" s="334" t="n">
        <v>43492</v>
      </c>
      <c r="D211" s="335" t="n">
        <v>0.9913</v>
      </c>
      <c r="E211" s="335" t="n">
        <v>0.9919</v>
      </c>
      <c r="F211" s="335" t="n">
        <v>0.9861</v>
      </c>
      <c r="G211" s="211" t="n">
        <v>5585</v>
      </c>
      <c r="H211" s="211" t="n">
        <v>3273</v>
      </c>
      <c r="I211" s="211" t="n">
        <v>95</v>
      </c>
      <c r="J211" s="211" t="n">
        <v>762</v>
      </c>
      <c r="K211" s="211" t="n">
        <v>1112</v>
      </c>
      <c r="L211" s="335" t="n">
        <v>0.9717</v>
      </c>
      <c r="M211" s="335" t="n">
        <v>0.9798</v>
      </c>
      <c r="N211" s="335" t="n">
        <v>0.9605</v>
      </c>
      <c r="O211" s="335" t="n">
        <v>0.0032</v>
      </c>
      <c r="P211" s="335" t="n">
        <v>0.0135</v>
      </c>
      <c r="Q211" s="335" t="n">
        <v>0.0104</v>
      </c>
      <c r="R211" s="211" t="n">
        <v>1589</v>
      </c>
      <c r="S211" s="211" t="n">
        <v>7960</v>
      </c>
      <c r="T211" s="211" t="n">
        <v>14036</v>
      </c>
      <c r="U211" s="211" t="n">
        <v>61746</v>
      </c>
      <c r="V211" s="211" t="n">
        <v>71447</v>
      </c>
    </row>
    <row r="212" ht="15" customHeight="1" s="217">
      <c r="A212" s="211" t="inlineStr">
        <is>
          <t>EWZ</t>
        </is>
      </c>
      <c r="B212" s="211" t="inlineStr">
        <is>
          <t>Manicaland</t>
        </is>
      </c>
      <c r="C212" s="334" t="n">
        <v>43492</v>
      </c>
      <c r="D212" s="335" t="n">
        <v>0.9978</v>
      </c>
      <c r="E212" s="335" t="n">
        <v>0.9983</v>
      </c>
      <c r="F212" s="335" t="n">
        <v>0.9999</v>
      </c>
      <c r="G212" s="211" t="n">
        <v>5349</v>
      </c>
      <c r="H212" s="211" t="n">
        <v>1242</v>
      </c>
      <c r="I212" s="211" t="n">
        <v>101</v>
      </c>
      <c r="J212" s="211" t="n">
        <v>2975</v>
      </c>
      <c r="K212" s="211" t="n">
        <v>256</v>
      </c>
      <c r="L212" s="335" t="n">
        <v>0.9854000000000001</v>
      </c>
      <c r="M212" s="335" t="n">
        <v>0.9915</v>
      </c>
      <c r="N212" s="335" t="n">
        <v>0.9967</v>
      </c>
      <c r="O212" s="335" t="n">
        <v>0.0043</v>
      </c>
      <c r="P212" s="335" t="n">
        <v>0.0077</v>
      </c>
      <c r="Q212" s="335" t="n">
        <v>0.0091</v>
      </c>
      <c r="R212" s="211" t="n">
        <v>1679</v>
      </c>
      <c r="S212" s="211" t="n">
        <v>4617</v>
      </c>
      <c r="T212" s="211" t="n">
        <v>2417</v>
      </c>
      <c r="U212" s="211" t="n">
        <v>53652</v>
      </c>
      <c r="V212" s="211" t="n">
        <v>13206</v>
      </c>
    </row>
    <row r="213" ht="15" customHeight="1" s="217">
      <c r="A213" s="211" t="inlineStr">
        <is>
          <t>EWZ</t>
        </is>
      </c>
      <c r="B213" s="211" t="inlineStr">
        <is>
          <t>Mash C + W</t>
        </is>
      </c>
      <c r="C213" s="334" t="n">
        <v>43492</v>
      </c>
      <c r="D213" s="335" t="n">
        <v>0.9784</v>
      </c>
      <c r="E213" s="335" t="n">
        <v>0.9818</v>
      </c>
      <c r="F213" s="335" t="n">
        <v>0.9954</v>
      </c>
      <c r="G213" s="211" t="n">
        <v>6684</v>
      </c>
      <c r="H213" s="211" t="n">
        <v>1582</v>
      </c>
      <c r="I213" s="211" t="n">
        <v>129</v>
      </c>
      <c r="J213" s="211" t="n">
        <v>3237</v>
      </c>
      <c r="K213" s="211" t="n">
        <v>391</v>
      </c>
      <c r="L213" s="335" t="n">
        <v>0.9901</v>
      </c>
      <c r="M213" s="335" t="n">
        <v>0.9836</v>
      </c>
      <c r="N213" s="335" t="n">
        <v>0.9959</v>
      </c>
      <c r="O213" s="335" t="n">
        <v>0.0047</v>
      </c>
      <c r="P213" s="335" t="n">
        <v>0.0076</v>
      </c>
      <c r="Q213" s="335" t="n">
        <v>0.0008</v>
      </c>
      <c r="R213" s="211" t="n">
        <v>2386</v>
      </c>
      <c r="S213" s="211" t="n">
        <v>6406</v>
      </c>
      <c r="T213" s="211" t="n">
        <v>3352</v>
      </c>
      <c r="U213" s="211" t="n">
        <v>70336</v>
      </c>
      <c r="V213" s="211" t="n">
        <v>19537</v>
      </c>
    </row>
    <row r="214" ht="15" customHeight="1" s="217">
      <c r="A214" s="211" t="inlineStr">
        <is>
          <t>EWZ</t>
        </is>
      </c>
      <c r="B214" s="211" t="inlineStr">
        <is>
          <t>Mash East + CZA</t>
        </is>
      </c>
      <c r="C214" s="334" t="n">
        <v>43492</v>
      </c>
      <c r="D214" s="335" t="n">
        <v>0.9698</v>
      </c>
      <c r="E214" s="335" t="n">
        <v>0.9686</v>
      </c>
      <c r="F214" s="335" t="n">
        <v>0.9969</v>
      </c>
      <c r="G214" s="211" t="n">
        <v>3686</v>
      </c>
      <c r="H214" s="211" t="n">
        <v>865</v>
      </c>
      <c r="I214" s="211" t="n">
        <v>65</v>
      </c>
      <c r="J214" s="211" t="n">
        <v>1535</v>
      </c>
      <c r="K214" s="211" t="n">
        <v>341</v>
      </c>
      <c r="L214" s="335" t="n">
        <v>0.9465</v>
      </c>
      <c r="M214" s="335" t="n">
        <v>0.9845</v>
      </c>
      <c r="N214" s="335" t="n">
        <v>0.9865</v>
      </c>
      <c r="O214" s="335" t="n">
        <v>0.0066</v>
      </c>
      <c r="P214" s="335" t="n">
        <v>0.0112</v>
      </c>
      <c r="Q214" s="335" t="n">
        <v>0.0052</v>
      </c>
      <c r="R214" s="211" t="n">
        <v>1134</v>
      </c>
      <c r="S214" s="211" t="n">
        <v>3177</v>
      </c>
      <c r="T214" s="211" t="n">
        <v>4972</v>
      </c>
      <c r="U214" s="211" t="n">
        <v>38278</v>
      </c>
      <c r="V214" s="211" t="n">
        <v>12187</v>
      </c>
    </row>
    <row r="215" ht="15" customHeight="1" s="217">
      <c r="A215" s="211" t="inlineStr">
        <is>
          <t>EWZ</t>
        </is>
      </c>
      <c r="B215" s="211" t="inlineStr">
        <is>
          <t>Masvingo</t>
        </is>
      </c>
      <c r="C215" s="334" t="n">
        <v>43492</v>
      </c>
      <c r="D215" s="335" t="n">
        <v>0.9979</v>
      </c>
      <c r="E215" s="335" t="n">
        <v>0.9981</v>
      </c>
      <c r="F215" s="335" t="n">
        <v>0.9997</v>
      </c>
      <c r="G215" s="211" t="n">
        <v>4091</v>
      </c>
      <c r="H215" s="211" t="n">
        <v>1061</v>
      </c>
      <c r="I215" s="211" t="n">
        <v>89</v>
      </c>
      <c r="J215" s="211" t="n">
        <v>2490</v>
      </c>
      <c r="K215" s="211" t="n">
        <v>150</v>
      </c>
      <c r="L215" s="335" t="n">
        <v>0.9866</v>
      </c>
      <c r="M215" s="335" t="n">
        <v>0.9882</v>
      </c>
      <c r="N215" s="335" t="n">
        <v>0.9973</v>
      </c>
      <c r="O215" s="335" t="n">
        <v>0.006</v>
      </c>
      <c r="P215" s="335" t="n">
        <v>0.0049</v>
      </c>
      <c r="Q215" s="335" t="n">
        <v>0.0007</v>
      </c>
      <c r="R215" s="211" t="n">
        <v>1402</v>
      </c>
      <c r="S215" s="211" t="n">
        <v>3894</v>
      </c>
      <c r="T215" s="211" t="n">
        <v>1394</v>
      </c>
      <c r="U215" s="211" t="n">
        <v>40132</v>
      </c>
      <c r="V215" s="211" t="n">
        <v>11398</v>
      </c>
    </row>
    <row r="216" ht="15" customHeight="1" s="217">
      <c r="A216" s="211" t="inlineStr">
        <is>
          <t>EWZ</t>
        </is>
      </c>
      <c r="B216" s="211" t="inlineStr">
        <is>
          <t>Matebeleland</t>
        </is>
      </c>
      <c r="C216" s="334" t="n">
        <v>43492</v>
      </c>
      <c r="D216" s="335" t="n">
        <v>0.992</v>
      </c>
      <c r="E216" s="335" t="n">
        <v>0.9913999999999999</v>
      </c>
      <c r="F216" s="335" t="n">
        <v>0.9985000000000001</v>
      </c>
      <c r="G216" s="211" t="n">
        <v>6160</v>
      </c>
      <c r="H216" s="211" t="n">
        <v>2782</v>
      </c>
      <c r="I216" s="211" t="n">
        <v>201</v>
      </c>
      <c r="J216" s="211" t="n">
        <v>7407</v>
      </c>
      <c r="K216" s="211" t="n">
        <v>816</v>
      </c>
      <c r="L216" s="335" t="n">
        <v>0.9966</v>
      </c>
      <c r="M216" s="335" t="n">
        <v>0.9878</v>
      </c>
      <c r="N216" s="335" t="n">
        <v>0.9963</v>
      </c>
      <c r="O216" s="335" t="n">
        <v>0.0048</v>
      </c>
      <c r="P216" s="335" t="n">
        <v>0.0047</v>
      </c>
      <c r="Q216" s="335" t="n">
        <v>0.0008</v>
      </c>
      <c r="R216" s="211" t="n">
        <v>3184</v>
      </c>
      <c r="S216" s="211" t="n">
        <v>11273</v>
      </c>
      <c r="T216" s="211" t="n">
        <v>8725</v>
      </c>
      <c r="U216" s="211" t="n">
        <v>59089</v>
      </c>
      <c r="V216" s="211" t="n">
        <v>28797</v>
      </c>
    </row>
    <row r="217" ht="15" customHeight="1" s="217">
      <c r="A217" s="211" t="inlineStr">
        <is>
          <t>EWZ</t>
        </is>
      </c>
      <c r="B217" s="211" t="inlineStr">
        <is>
          <t>Midlands</t>
        </is>
      </c>
      <c r="C217" s="334" t="n">
        <v>43492</v>
      </c>
      <c r="D217" s="335" t="n">
        <v>0.9989</v>
      </c>
      <c r="E217" s="335" t="n">
        <v>0.997</v>
      </c>
      <c r="F217" s="335" t="n">
        <v>0.9986</v>
      </c>
      <c r="G217" s="211" t="n">
        <v>4796</v>
      </c>
      <c r="H217" s="211" t="n">
        <v>1515</v>
      </c>
      <c r="I217" s="211" t="n">
        <v>91</v>
      </c>
      <c r="J217" s="211" t="n">
        <v>3024</v>
      </c>
      <c r="K217" s="211" t="n">
        <v>357</v>
      </c>
      <c r="L217" s="335" t="n">
        <v>0.993</v>
      </c>
      <c r="M217" s="335" t="n">
        <v>0.9881</v>
      </c>
      <c r="N217" s="335" t="n">
        <v>0.9961</v>
      </c>
      <c r="O217" s="335" t="n">
        <v>0.0038</v>
      </c>
      <c r="P217" s="335" t="n">
        <v>0.0071</v>
      </c>
      <c r="Q217" s="335" t="n">
        <v>0.0003</v>
      </c>
      <c r="R217" s="211" t="n">
        <v>1542</v>
      </c>
      <c r="S217" s="211" t="n">
        <v>5045</v>
      </c>
      <c r="T217" s="211" t="n">
        <v>3408</v>
      </c>
      <c r="U217" s="211" t="n">
        <v>47976</v>
      </c>
      <c r="V217" s="211" t="n">
        <v>16208</v>
      </c>
    </row>
    <row r="218" ht="15" customHeight="1" s="217">
      <c r="A218" s="211" t="inlineStr">
        <is>
          <t>EWZ</t>
        </is>
      </c>
      <c r="B218" s="211" t="inlineStr">
        <is>
          <t>Harare North</t>
        </is>
      </c>
      <c r="C218" s="334" t="n">
        <v>43493</v>
      </c>
      <c r="D218" s="335" t="n">
        <v>0.9747</v>
      </c>
      <c r="E218" s="335" t="n">
        <v>0.9716</v>
      </c>
      <c r="F218" s="335" t="n">
        <v>0.9831</v>
      </c>
      <c r="G218" s="211" t="n">
        <v>4623</v>
      </c>
      <c r="H218" s="211" t="n">
        <v>3715</v>
      </c>
      <c r="I218" s="211" t="n">
        <v>51</v>
      </c>
      <c r="J218" s="211" t="n">
        <v>658</v>
      </c>
      <c r="K218" s="211" t="n">
        <v>1009</v>
      </c>
      <c r="L218" s="335" t="n">
        <v>0.979</v>
      </c>
      <c r="M218" s="335" t="n">
        <v>0.9899</v>
      </c>
      <c r="N218" s="335" t="n">
        <v>0.9648</v>
      </c>
      <c r="O218" s="335" t="n">
        <v>0.0024</v>
      </c>
      <c r="P218" s="335" t="n">
        <v>0.0098</v>
      </c>
      <c r="Q218" s="335" t="n">
        <v>0.008200000000000001</v>
      </c>
      <c r="R218" s="211" t="n">
        <v>823</v>
      </c>
      <c r="S218" s="211" t="n">
        <v>5651</v>
      </c>
      <c r="T218" s="211" t="n">
        <v>11268</v>
      </c>
      <c r="U218" s="211" t="n">
        <v>47957</v>
      </c>
      <c r="V218" s="211" t="n">
        <v>78413</v>
      </c>
    </row>
    <row r="219" ht="15" customHeight="1" s="217">
      <c r="A219" s="211" t="inlineStr">
        <is>
          <t>EWZ</t>
        </is>
      </c>
      <c r="B219" s="211" t="inlineStr">
        <is>
          <t>Harare South</t>
        </is>
      </c>
      <c r="C219" s="334" t="n">
        <v>43493</v>
      </c>
      <c r="D219" s="335" t="n">
        <v>0.979</v>
      </c>
      <c r="E219" s="335" t="n">
        <v>0.9707</v>
      </c>
      <c r="F219" s="335" t="n">
        <v>0.9799</v>
      </c>
      <c r="G219" s="211" t="n">
        <v>8456</v>
      </c>
      <c r="H219" s="211" t="n">
        <v>5592</v>
      </c>
      <c r="I219" s="211" t="n">
        <v>105</v>
      </c>
      <c r="J219" s="211" t="n">
        <v>802</v>
      </c>
      <c r="K219" s="211" t="n">
        <v>1174</v>
      </c>
      <c r="L219" s="335" t="n">
        <v>0.9668</v>
      </c>
      <c r="M219" s="335" t="n">
        <v>0.9817</v>
      </c>
      <c r="N219" s="335" t="n">
        <v>0.9485</v>
      </c>
      <c r="O219" s="335" t="n">
        <v>0.0031</v>
      </c>
      <c r="P219" s="335" t="n">
        <v>0.0109</v>
      </c>
      <c r="Q219" s="335" t="n">
        <v>0.012</v>
      </c>
      <c r="R219" s="211" t="n">
        <v>1712</v>
      </c>
      <c r="S219" s="211" t="n">
        <v>7772</v>
      </c>
      <c r="T219" s="211" t="n">
        <v>12743</v>
      </c>
      <c r="U219" s="211" t="n">
        <v>88423</v>
      </c>
      <c r="V219" s="211" t="n">
        <v>105615</v>
      </c>
    </row>
    <row r="220" ht="15" customHeight="1" s="217">
      <c r="A220" s="211" t="inlineStr">
        <is>
          <t>EWZ</t>
        </is>
      </c>
      <c r="B220" s="211" t="inlineStr">
        <is>
          <t>Manicaland</t>
        </is>
      </c>
      <c r="C220" s="334" t="n">
        <v>43493</v>
      </c>
      <c r="D220" s="335" t="n">
        <v>0.9859</v>
      </c>
      <c r="E220" s="335" t="n">
        <v>0.9939</v>
      </c>
      <c r="F220" s="335" t="n">
        <v>1</v>
      </c>
      <c r="G220" s="211" t="n">
        <v>5885</v>
      </c>
      <c r="H220" s="211" t="n">
        <v>1519</v>
      </c>
      <c r="I220" s="211" t="n">
        <v>102</v>
      </c>
      <c r="J220" s="211" t="n">
        <v>272</v>
      </c>
      <c r="K220" s="211" t="n">
        <v>266</v>
      </c>
      <c r="L220" s="335" t="n">
        <v>0.9923</v>
      </c>
      <c r="M220" s="335" t="n">
        <v>0.9928</v>
      </c>
      <c r="N220" s="335" t="n">
        <v>0.9964</v>
      </c>
      <c r="O220" s="335" t="n">
        <v>0.0037</v>
      </c>
      <c r="P220" s="335" t="n">
        <v>0.006</v>
      </c>
      <c r="Q220" s="335" t="n">
        <v>0.0071</v>
      </c>
      <c r="R220" s="211" t="n">
        <v>1615</v>
      </c>
      <c r="S220" s="211" t="n">
        <v>4155</v>
      </c>
      <c r="T220" s="211" t="n">
        <v>2030</v>
      </c>
      <c r="U220" s="211" t="n">
        <v>59265</v>
      </c>
      <c r="V220" s="211" t="n">
        <v>16498</v>
      </c>
    </row>
    <row r="221" ht="15" customHeight="1" s="217">
      <c r="A221" s="211" t="inlineStr">
        <is>
          <t>EWZ</t>
        </is>
      </c>
      <c r="B221" s="211" t="inlineStr">
        <is>
          <t>Mash C + W</t>
        </is>
      </c>
      <c r="C221" s="334" t="n">
        <v>43493</v>
      </c>
      <c r="D221" s="335" t="n">
        <v>0.9725</v>
      </c>
      <c r="E221" s="335" t="n">
        <v>0.9831</v>
      </c>
      <c r="F221" s="335" t="n">
        <v>0.995</v>
      </c>
      <c r="G221" s="211" t="n">
        <v>7414</v>
      </c>
      <c r="H221" s="211" t="n">
        <v>2092</v>
      </c>
      <c r="I221" s="211" t="n">
        <v>139</v>
      </c>
      <c r="J221" s="211" t="n">
        <v>341</v>
      </c>
      <c r="K221" s="211" t="n">
        <v>378</v>
      </c>
      <c r="L221" s="335" t="n">
        <v>0.9813</v>
      </c>
      <c r="M221" s="335" t="n">
        <v>0.9834000000000001</v>
      </c>
      <c r="N221" s="335" t="n">
        <v>0.9948</v>
      </c>
      <c r="O221" s="335" t="n">
        <v>0.0037</v>
      </c>
      <c r="P221" s="335" t="n">
        <v>0.0078</v>
      </c>
      <c r="Q221" s="335" t="n">
        <v>0.0007</v>
      </c>
      <c r="R221" s="211" t="n">
        <v>2354</v>
      </c>
      <c r="S221" s="211" t="n">
        <v>5869</v>
      </c>
      <c r="T221" s="211" t="n">
        <v>3000</v>
      </c>
      <c r="U221" s="211" t="n">
        <v>77318</v>
      </c>
      <c r="V221" s="211" t="n">
        <v>24110</v>
      </c>
    </row>
    <row r="222" ht="15" customHeight="1" s="217">
      <c r="A222" s="211" t="inlineStr">
        <is>
          <t>EWZ</t>
        </is>
      </c>
      <c r="B222" s="211" t="inlineStr">
        <is>
          <t>Mash East + CZA</t>
        </is>
      </c>
      <c r="C222" s="334" t="n">
        <v>43493</v>
      </c>
      <c r="D222" s="335" t="n">
        <v>0.9687</v>
      </c>
      <c r="E222" s="335" t="n">
        <v>0.9607</v>
      </c>
      <c r="F222" s="335" t="n">
        <v>0.9325</v>
      </c>
      <c r="G222" s="211" t="n">
        <v>4482</v>
      </c>
      <c r="H222" s="211" t="n">
        <v>965</v>
      </c>
      <c r="I222" s="211" t="n">
        <v>80</v>
      </c>
      <c r="J222" s="211" t="n">
        <v>200</v>
      </c>
      <c r="K222" s="211" t="n">
        <v>179</v>
      </c>
      <c r="L222" s="335" t="n">
        <v>0.9681999999999999</v>
      </c>
      <c r="M222" s="335" t="n">
        <v>0.9868</v>
      </c>
      <c r="N222" s="335" t="n">
        <v>0.9728</v>
      </c>
      <c r="O222" s="335" t="n">
        <v>0.0061</v>
      </c>
      <c r="P222" s="335" t="n">
        <v>0.0094</v>
      </c>
      <c r="Q222" s="335" t="n">
        <v>0.0046</v>
      </c>
      <c r="R222" s="211" t="n">
        <v>1700</v>
      </c>
      <c r="S222" s="211" t="n">
        <v>3126</v>
      </c>
      <c r="T222" s="211" t="n">
        <v>1643</v>
      </c>
      <c r="U222" s="211" t="n">
        <v>55505</v>
      </c>
      <c r="V222" s="211" t="n">
        <v>14202</v>
      </c>
    </row>
    <row r="223" ht="15" customHeight="1" s="217">
      <c r="A223" s="211" t="inlineStr">
        <is>
          <t>EWZ</t>
        </is>
      </c>
      <c r="B223" s="211" t="inlineStr">
        <is>
          <t>Masvingo</t>
        </is>
      </c>
      <c r="C223" s="334" t="n">
        <v>43493</v>
      </c>
      <c r="D223" s="335" t="n">
        <v>0.9746</v>
      </c>
      <c r="E223" s="335" t="n">
        <v>0.9704</v>
      </c>
      <c r="F223" s="335" t="n">
        <v>0.9991</v>
      </c>
      <c r="G223" s="211" t="n">
        <v>4463</v>
      </c>
      <c r="H223" s="211" t="n">
        <v>1333</v>
      </c>
      <c r="I223" s="211" t="n">
        <v>91</v>
      </c>
      <c r="J223" s="211" t="n">
        <v>235</v>
      </c>
      <c r="K223" s="211" t="n">
        <v>142</v>
      </c>
      <c r="L223" s="335" t="n">
        <v>0.9875</v>
      </c>
      <c r="M223" s="335" t="n">
        <v>0.9883999999999999</v>
      </c>
      <c r="N223" s="335" t="n">
        <v>0.9965000000000001</v>
      </c>
      <c r="O223" s="335" t="n">
        <v>0.0043</v>
      </c>
      <c r="P223" s="335" t="n">
        <v>0.0068</v>
      </c>
      <c r="Q223" s="335" t="n">
        <v>0.0014</v>
      </c>
      <c r="R223" s="211" t="n">
        <v>1376</v>
      </c>
      <c r="S223" s="211" t="n">
        <v>3640</v>
      </c>
      <c r="T223" s="211" t="n">
        <v>1140</v>
      </c>
      <c r="U223" s="211" t="n">
        <v>42245</v>
      </c>
      <c r="V223" s="211" t="n">
        <v>14093</v>
      </c>
    </row>
    <row r="224" ht="15" customHeight="1" s="217">
      <c r="A224" s="211" t="inlineStr">
        <is>
          <t>EWZ</t>
        </is>
      </c>
      <c r="B224" s="211" t="inlineStr">
        <is>
          <t>Matebeleland</t>
        </is>
      </c>
      <c r="C224" s="334" t="n">
        <v>43493</v>
      </c>
      <c r="D224" s="335" t="n">
        <v>0.9954</v>
      </c>
      <c r="E224" s="335" t="n">
        <v>0.9926</v>
      </c>
      <c r="F224" s="335" t="n">
        <v>0.999</v>
      </c>
      <c r="G224" s="211" t="n">
        <v>7080</v>
      </c>
      <c r="H224" s="211" t="n">
        <v>3707</v>
      </c>
      <c r="I224" s="211" t="n">
        <v>210</v>
      </c>
      <c r="J224" s="211" t="n">
        <v>702</v>
      </c>
      <c r="K224" s="211" t="n">
        <v>806</v>
      </c>
      <c r="L224" s="335" t="n">
        <v>0.9981</v>
      </c>
      <c r="M224" s="335" t="n">
        <v>0.9921</v>
      </c>
      <c r="N224" s="335" t="n">
        <v>0.9964</v>
      </c>
      <c r="O224" s="335" t="n">
        <v>0.0051</v>
      </c>
      <c r="P224" s="335" t="n">
        <v>0.0039</v>
      </c>
      <c r="Q224" s="335" t="n">
        <v>0.0008</v>
      </c>
      <c r="R224" s="211" t="n">
        <v>3271</v>
      </c>
      <c r="S224" s="211" t="n">
        <v>10724</v>
      </c>
      <c r="T224" s="211" t="n">
        <v>7622</v>
      </c>
      <c r="U224" s="211" t="n">
        <v>69079</v>
      </c>
      <c r="V224" s="211" t="n">
        <v>38783</v>
      </c>
    </row>
    <row r="225" ht="15" customHeight="1" s="217">
      <c r="A225" s="211" t="inlineStr">
        <is>
          <t>EWZ</t>
        </is>
      </c>
      <c r="B225" s="211" t="inlineStr">
        <is>
          <t>Midlands</t>
        </is>
      </c>
      <c r="C225" s="334" t="n">
        <v>43493</v>
      </c>
      <c r="D225" s="335" t="n">
        <v>0.9927</v>
      </c>
      <c r="E225" s="335" t="n">
        <v>0.9902</v>
      </c>
      <c r="F225" s="335" t="n">
        <v>0.9987</v>
      </c>
      <c r="G225" s="211" t="n">
        <v>5273</v>
      </c>
      <c r="H225" s="211" t="n">
        <v>1870</v>
      </c>
      <c r="I225" s="211" t="n">
        <v>91</v>
      </c>
      <c r="J225" s="211" t="n">
        <v>315</v>
      </c>
      <c r="K225" s="211" t="n">
        <v>362</v>
      </c>
      <c r="L225" s="335" t="n">
        <v>0.9939</v>
      </c>
      <c r="M225" s="335" t="n">
        <v>0.9881</v>
      </c>
      <c r="N225" s="335" t="n">
        <v>0.9959</v>
      </c>
      <c r="O225" s="335" t="n">
        <v>0.0039</v>
      </c>
      <c r="P225" s="335" t="n">
        <v>0.006</v>
      </c>
      <c r="Q225" s="335" t="n">
        <v>0.0007</v>
      </c>
      <c r="R225" s="211" t="n">
        <v>1498</v>
      </c>
      <c r="S225" s="211" t="n">
        <v>4817</v>
      </c>
      <c r="T225" s="211" t="n">
        <v>2916</v>
      </c>
      <c r="U225" s="211" t="n">
        <v>51658</v>
      </c>
      <c r="V225" s="211" t="n">
        <v>19926</v>
      </c>
    </row>
    <row r="226" ht="15" customHeight="1" s="217">
      <c r="A226" s="211" t="inlineStr">
        <is>
          <t>EWZ</t>
        </is>
      </c>
      <c r="B226" s="211" t="inlineStr">
        <is>
          <t>Harare North</t>
        </is>
      </c>
      <c r="C226" s="334" t="n">
        <v>43494</v>
      </c>
      <c r="D226" s="335" t="n">
        <v>0.9839</v>
      </c>
      <c r="E226" s="335" t="n">
        <v>0.9863</v>
      </c>
      <c r="F226" s="335" t="n">
        <v>0.9866</v>
      </c>
      <c r="G226" s="211" t="n">
        <v>4552</v>
      </c>
      <c r="H226" s="211" t="n">
        <v>3558</v>
      </c>
      <c r="I226" s="211" t="n">
        <v>54</v>
      </c>
      <c r="J226" s="211" t="n">
        <v>675</v>
      </c>
      <c r="K226" s="211" t="n">
        <v>1055</v>
      </c>
      <c r="L226" s="335" t="n">
        <v>0.9784</v>
      </c>
      <c r="M226" s="335" t="n">
        <v>0.9893999999999999</v>
      </c>
      <c r="N226" s="335" t="n">
        <v>0.9635</v>
      </c>
      <c r="O226" s="335" t="n">
        <v>0.0024</v>
      </c>
      <c r="P226" s="335" t="n">
        <v>0.0076</v>
      </c>
      <c r="Q226" s="335" t="n">
        <v>0.0076</v>
      </c>
      <c r="R226" s="211" t="n">
        <v>847</v>
      </c>
      <c r="S226" s="211" t="n">
        <v>5873</v>
      </c>
      <c r="T226" s="211" t="n">
        <v>11530</v>
      </c>
      <c r="U226" s="211" t="n">
        <v>48284</v>
      </c>
      <c r="V226" s="211" t="n">
        <v>78407</v>
      </c>
    </row>
    <row r="227" ht="15" customHeight="1" s="217">
      <c r="A227" s="211" t="inlineStr">
        <is>
          <t>EWZ</t>
        </is>
      </c>
      <c r="B227" s="211" t="inlineStr">
        <is>
          <t>Harare South</t>
        </is>
      </c>
      <c r="C227" s="334" t="n">
        <v>43494</v>
      </c>
      <c r="D227" s="335" t="n">
        <v>0.9814000000000001</v>
      </c>
      <c r="E227" s="335" t="n">
        <v>0.9766</v>
      </c>
      <c r="F227" s="335" t="n">
        <v>0.9814000000000001</v>
      </c>
      <c r="G227" s="211" t="n">
        <v>8606</v>
      </c>
      <c r="H227" s="211" t="n">
        <v>5528</v>
      </c>
      <c r="I227" s="211" t="n">
        <v>104</v>
      </c>
      <c r="J227" s="211" t="n">
        <v>816</v>
      </c>
      <c r="K227" s="211" t="n">
        <v>1215</v>
      </c>
      <c r="L227" s="335" t="n">
        <v>0.9668</v>
      </c>
      <c r="M227" s="335" t="n">
        <v>0.981</v>
      </c>
      <c r="N227" s="335" t="n">
        <v>0.9545</v>
      </c>
      <c r="O227" s="335" t="n">
        <v>0.0034</v>
      </c>
      <c r="P227" s="335" t="n">
        <v>0.0112</v>
      </c>
      <c r="Q227" s="335" t="n">
        <v>0.0108</v>
      </c>
      <c r="R227" s="211" t="n">
        <v>1711</v>
      </c>
      <c r="S227" s="211" t="n">
        <v>7886</v>
      </c>
      <c r="T227" s="211" t="n">
        <v>13118</v>
      </c>
      <c r="U227" s="211" t="n">
        <v>88577</v>
      </c>
      <c r="V227" s="211" t="n">
        <v>105153</v>
      </c>
    </row>
    <row r="228" ht="15" customHeight="1" s="217">
      <c r="A228" s="211" t="inlineStr">
        <is>
          <t>EWZ</t>
        </is>
      </c>
      <c r="B228" s="211" t="inlineStr">
        <is>
          <t>Manicaland</t>
        </is>
      </c>
      <c r="C228" s="334" t="n">
        <v>43494</v>
      </c>
      <c r="D228" s="335" t="n">
        <v>0.978</v>
      </c>
      <c r="E228" s="335" t="n">
        <v>0.9885</v>
      </c>
      <c r="F228" s="335" t="n">
        <v>0.9999</v>
      </c>
      <c r="G228" s="211" t="n">
        <v>5984</v>
      </c>
      <c r="H228" s="211" t="n">
        <v>1550</v>
      </c>
      <c r="I228" s="211" t="n">
        <v>101</v>
      </c>
      <c r="J228" s="211" t="n">
        <v>286</v>
      </c>
      <c r="K228" s="211" t="n">
        <v>260</v>
      </c>
      <c r="L228" s="335" t="n">
        <v>0.9891</v>
      </c>
      <c r="M228" s="335" t="n">
        <v>0.9921</v>
      </c>
      <c r="N228" s="335" t="n">
        <v>0.9964</v>
      </c>
      <c r="O228" s="335" t="n">
        <v>0.0038</v>
      </c>
      <c r="P228" s="335" t="n">
        <v>0.0062</v>
      </c>
      <c r="Q228" s="335" t="n">
        <v>0.007900000000000001</v>
      </c>
      <c r="R228" s="211" t="n">
        <v>1615</v>
      </c>
      <c r="S228" s="211" t="n">
        <v>4168</v>
      </c>
      <c r="T228" s="211" t="n">
        <v>2105</v>
      </c>
      <c r="U228" s="211" t="n">
        <v>60113</v>
      </c>
      <c r="V228" s="211" t="n">
        <v>16729</v>
      </c>
    </row>
    <row r="229" ht="15" customHeight="1" s="217">
      <c r="A229" s="211" t="inlineStr">
        <is>
          <t>EWZ</t>
        </is>
      </c>
      <c r="B229" s="211" t="inlineStr">
        <is>
          <t>Mash C + W</t>
        </is>
      </c>
      <c r="C229" s="334" t="n">
        <v>43494</v>
      </c>
      <c r="D229" s="335" t="n">
        <v>0.9794</v>
      </c>
      <c r="E229" s="335" t="n">
        <v>0.9826</v>
      </c>
      <c r="F229" s="335" t="n">
        <v>0.9955000000000001</v>
      </c>
      <c r="G229" s="211" t="n">
        <v>7399</v>
      </c>
      <c r="H229" s="211" t="n">
        <v>2099</v>
      </c>
      <c r="I229" s="211" t="n">
        <v>138</v>
      </c>
      <c r="J229" s="211" t="n">
        <v>340</v>
      </c>
      <c r="K229" s="211" t="n">
        <v>391</v>
      </c>
      <c r="L229" s="335" t="n">
        <v>0.9835</v>
      </c>
      <c r="M229" s="335" t="n">
        <v>0.9859</v>
      </c>
      <c r="N229" s="335" t="n">
        <v>0.995</v>
      </c>
      <c r="O229" s="335" t="n">
        <v>0.004</v>
      </c>
      <c r="P229" s="335" t="n">
        <v>0.0077</v>
      </c>
      <c r="Q229" s="335" t="n">
        <v>0.0005999999999999999</v>
      </c>
      <c r="R229" s="211" t="n">
        <v>2330</v>
      </c>
      <c r="S229" s="211" t="n">
        <v>5958</v>
      </c>
      <c r="T229" s="211" t="n">
        <v>3086</v>
      </c>
      <c r="U229" s="211" t="n">
        <v>77685</v>
      </c>
      <c r="V229" s="211" t="n">
        <v>23927</v>
      </c>
    </row>
    <row r="230" ht="15" customHeight="1" s="217">
      <c r="A230" s="211" t="inlineStr">
        <is>
          <t>EWZ</t>
        </is>
      </c>
      <c r="B230" s="211" t="inlineStr">
        <is>
          <t>Mash East + CZA</t>
        </is>
      </c>
      <c r="C230" s="334" t="n">
        <v>43494</v>
      </c>
      <c r="D230" s="335" t="n">
        <v>0.993</v>
      </c>
      <c r="E230" s="335" t="n">
        <v>0.9813</v>
      </c>
      <c r="F230" s="335" t="n">
        <v>0.9979</v>
      </c>
      <c r="G230" s="211" t="n">
        <v>4611</v>
      </c>
      <c r="H230" s="211" t="n">
        <v>1004</v>
      </c>
      <c r="I230" s="211" t="n">
        <v>79</v>
      </c>
      <c r="J230" s="211" t="n">
        <v>194</v>
      </c>
      <c r="K230" s="211" t="n">
        <v>204</v>
      </c>
      <c r="L230" s="335" t="n">
        <v>0.9573</v>
      </c>
      <c r="M230" s="335" t="n">
        <v>0.9856</v>
      </c>
      <c r="N230" s="335" t="n">
        <v>0.9839</v>
      </c>
      <c r="O230" s="335" t="n">
        <v>0.0058</v>
      </c>
      <c r="P230" s="335" t="n">
        <v>0.0114</v>
      </c>
      <c r="Q230" s="335" t="n">
        <v>0.008699999999999999</v>
      </c>
      <c r="R230" s="211" t="n">
        <v>1714</v>
      </c>
      <c r="S230" s="211" t="n">
        <v>3243</v>
      </c>
      <c r="T230" s="211" t="n">
        <v>1832</v>
      </c>
      <c r="U230" s="211" t="n">
        <v>57763</v>
      </c>
      <c r="V230" s="211" t="n">
        <v>15091</v>
      </c>
    </row>
    <row r="231" ht="15" customHeight="1" s="217">
      <c r="A231" s="211" t="inlineStr">
        <is>
          <t>EWZ</t>
        </is>
      </c>
      <c r="B231" s="211" t="inlineStr">
        <is>
          <t>Masvingo</t>
        </is>
      </c>
      <c r="C231" s="334" t="n">
        <v>43494</v>
      </c>
      <c r="D231" s="335" t="n">
        <v>0.9832</v>
      </c>
      <c r="E231" s="335" t="n">
        <v>0.9792999999999999</v>
      </c>
      <c r="F231" s="335" t="n">
        <v>0.9998</v>
      </c>
      <c r="G231" s="211" t="n">
        <v>4531</v>
      </c>
      <c r="H231" s="211" t="n">
        <v>1363</v>
      </c>
      <c r="I231" s="211" t="n">
        <v>89</v>
      </c>
      <c r="J231" s="211" t="n">
        <v>249</v>
      </c>
      <c r="K231" s="211" t="n">
        <v>143</v>
      </c>
      <c r="L231" s="335" t="n">
        <v>0.9905</v>
      </c>
      <c r="M231" s="335" t="n">
        <v>0.9875</v>
      </c>
      <c r="N231" s="335" t="n">
        <v>0.9962</v>
      </c>
      <c r="O231" s="335" t="n">
        <v>0.0044</v>
      </c>
      <c r="P231" s="335" t="n">
        <v>0.0049</v>
      </c>
      <c r="Q231" s="335" t="n">
        <v>0.0004</v>
      </c>
      <c r="R231" s="211" t="n">
        <v>1383</v>
      </c>
      <c r="S231" s="211" t="n">
        <v>3670</v>
      </c>
      <c r="T231" s="211" t="n">
        <v>1140</v>
      </c>
      <c r="U231" s="211" t="n">
        <v>42793</v>
      </c>
      <c r="V231" s="211" t="n">
        <v>14307</v>
      </c>
    </row>
    <row r="232" ht="15" customHeight="1" s="217">
      <c r="A232" s="211" t="inlineStr">
        <is>
          <t>EWZ</t>
        </is>
      </c>
      <c r="B232" s="211" t="inlineStr">
        <is>
          <t>Matebeleland</t>
        </is>
      </c>
      <c r="C232" s="334" t="n">
        <v>43494</v>
      </c>
      <c r="D232" s="335" t="n">
        <v>0.9967</v>
      </c>
      <c r="E232" s="335" t="n">
        <v>0.9956</v>
      </c>
      <c r="F232" s="335" t="n">
        <v>0.9996</v>
      </c>
      <c r="G232" s="211" t="n">
        <v>7091</v>
      </c>
      <c r="H232" s="211" t="n">
        <v>3665</v>
      </c>
      <c r="I232" s="211" t="n">
        <v>202</v>
      </c>
      <c r="J232" s="211" t="n">
        <v>668</v>
      </c>
      <c r="K232" s="211" t="n">
        <v>841</v>
      </c>
      <c r="L232" s="335" t="n">
        <v>0.9987</v>
      </c>
      <c r="M232" s="335" t="n">
        <v>0.9926</v>
      </c>
      <c r="N232" s="335" t="n">
        <v>0.9961</v>
      </c>
      <c r="O232" s="335" t="n">
        <v>0.0048</v>
      </c>
      <c r="P232" s="335" t="n">
        <v>0.0043</v>
      </c>
      <c r="Q232" s="335" t="n">
        <v>0.0008</v>
      </c>
      <c r="R232" s="211" t="n">
        <v>3257</v>
      </c>
      <c r="S232" s="211" t="n">
        <v>10615</v>
      </c>
      <c r="T232" s="211" t="n">
        <v>7780</v>
      </c>
      <c r="U232" s="211" t="n">
        <v>69412</v>
      </c>
      <c r="V232" s="211" t="n">
        <v>39157</v>
      </c>
    </row>
    <row r="233" ht="15" customHeight="1" s="217">
      <c r="A233" s="211" t="inlineStr">
        <is>
          <t>EWZ</t>
        </is>
      </c>
      <c r="B233" s="211" t="inlineStr">
        <is>
          <t>Midlands</t>
        </is>
      </c>
      <c r="C233" s="334" t="n">
        <v>43494</v>
      </c>
      <c r="D233" s="335" t="n">
        <v>0.9967</v>
      </c>
      <c r="E233" s="335" t="n">
        <v>0.9944</v>
      </c>
      <c r="F233" s="335" t="n">
        <v>0.9997</v>
      </c>
      <c r="G233" s="211" t="n">
        <v>5276</v>
      </c>
      <c r="H233" s="211" t="n">
        <v>1891</v>
      </c>
      <c r="I233" s="211" t="n">
        <v>90</v>
      </c>
      <c r="J233" s="211" t="n">
        <v>304</v>
      </c>
      <c r="K233" s="211" t="n">
        <v>368</v>
      </c>
      <c r="L233" s="335" t="n">
        <v>0.9946</v>
      </c>
      <c r="M233" s="335" t="n">
        <v>0.9883</v>
      </c>
      <c r="N233" s="335" t="n">
        <v>0.9959</v>
      </c>
      <c r="O233" s="335" t="n">
        <v>0.004</v>
      </c>
      <c r="P233" s="335" t="n">
        <v>0.0057</v>
      </c>
      <c r="Q233" s="335" t="n">
        <v>0.0002</v>
      </c>
      <c r="R233" s="211" t="n">
        <v>1498</v>
      </c>
      <c r="S233" s="211" t="n">
        <v>4832</v>
      </c>
      <c r="T233" s="211" t="n">
        <v>2989</v>
      </c>
      <c r="U233" s="211" t="n">
        <v>52223</v>
      </c>
      <c r="V233" s="211" t="n">
        <v>20296</v>
      </c>
    </row>
    <row r="234" ht="15" customHeight="1" s="217">
      <c r="A234" s="211" t="inlineStr">
        <is>
          <t>EWZ</t>
        </is>
      </c>
      <c r="B234" s="211" t="inlineStr">
        <is>
          <t>Harare North</t>
        </is>
      </c>
      <c r="C234" s="334" t="n">
        <v>43495</v>
      </c>
      <c r="D234" s="335" t="n">
        <v>0.9859</v>
      </c>
      <c r="E234" s="335" t="n">
        <v>0.9819</v>
      </c>
      <c r="F234" s="335" t="n">
        <v>0.9907</v>
      </c>
      <c r="G234" s="211" t="n">
        <v>4649</v>
      </c>
      <c r="H234" s="211" t="n">
        <v>3763</v>
      </c>
      <c r="I234" s="211" t="n">
        <v>54</v>
      </c>
      <c r="J234" s="211" t="n">
        <v>693</v>
      </c>
      <c r="K234" s="211" t="n">
        <v>1064</v>
      </c>
      <c r="L234" s="335" t="n">
        <v>0.9786</v>
      </c>
      <c r="M234" s="335" t="n">
        <v>0.9893999999999999</v>
      </c>
      <c r="N234" s="335" t="n">
        <v>0.9776</v>
      </c>
      <c r="O234" s="335" t="n">
        <v>0.0026</v>
      </c>
      <c r="P234" s="335" t="n">
        <v>0.0076</v>
      </c>
      <c r="Q234" s="335" t="n">
        <v>0.0074</v>
      </c>
      <c r="R234" s="211" t="n">
        <v>860</v>
      </c>
      <c r="S234" s="211" t="n">
        <v>6150</v>
      </c>
      <c r="T234" s="211" t="n">
        <v>11826</v>
      </c>
      <c r="U234" s="211" t="n">
        <v>49890</v>
      </c>
      <c r="V234" s="211" t="n">
        <v>79761</v>
      </c>
    </row>
    <row r="235" ht="15" customHeight="1" s="217">
      <c r="A235" s="211" t="inlineStr">
        <is>
          <t>EWZ</t>
        </is>
      </c>
      <c r="B235" s="211" t="inlineStr">
        <is>
          <t>Harare South</t>
        </is>
      </c>
      <c r="C235" s="334" t="n">
        <v>43495</v>
      </c>
      <c r="D235" s="335" t="n">
        <v>0.981</v>
      </c>
      <c r="E235" s="335" t="n">
        <v>0.9861</v>
      </c>
      <c r="F235" s="335" t="n">
        <v>0.9861</v>
      </c>
      <c r="G235" s="211" t="n">
        <v>8750</v>
      </c>
      <c r="H235" s="211" t="n">
        <v>5566</v>
      </c>
      <c r="I235" s="211" t="n">
        <v>107</v>
      </c>
      <c r="J235" s="211" t="n">
        <v>852</v>
      </c>
      <c r="K235" s="211" t="n">
        <v>1233</v>
      </c>
      <c r="L235" s="335" t="n">
        <v>0.968</v>
      </c>
      <c r="M235" s="335" t="n">
        <v>0.9828</v>
      </c>
      <c r="N235" s="335" t="n">
        <v>0.9522</v>
      </c>
      <c r="O235" s="335" t="n">
        <v>0.0033</v>
      </c>
      <c r="P235" s="335" t="n">
        <v>0.0098</v>
      </c>
      <c r="Q235" s="335" t="n">
        <v>0.0111</v>
      </c>
      <c r="R235" s="211" t="n">
        <v>1747</v>
      </c>
      <c r="S235" s="211" t="n">
        <v>8446</v>
      </c>
      <c r="T235" s="211" t="n">
        <v>13646</v>
      </c>
      <c r="U235" s="211" t="n">
        <v>91253</v>
      </c>
      <c r="V235" s="211" t="n">
        <v>106444</v>
      </c>
    </row>
    <row r="236" ht="15" customHeight="1" s="217">
      <c r="A236" s="211" t="inlineStr">
        <is>
          <t>EWZ</t>
        </is>
      </c>
      <c r="B236" s="211" t="inlineStr">
        <is>
          <t>Manicaland</t>
        </is>
      </c>
      <c r="C236" s="334" t="n">
        <v>43495</v>
      </c>
      <c r="D236" s="335" t="n">
        <v>0.966</v>
      </c>
      <c r="E236" s="335" t="n">
        <v>0.9805</v>
      </c>
      <c r="F236" s="335" t="n">
        <v>0.9996</v>
      </c>
      <c r="G236" s="211" t="n">
        <v>6012</v>
      </c>
      <c r="H236" s="211" t="n">
        <v>1560</v>
      </c>
      <c r="I236" s="211" t="n">
        <v>101</v>
      </c>
      <c r="J236" s="211" t="n">
        <v>275</v>
      </c>
      <c r="K236" s="211" t="n">
        <v>263</v>
      </c>
      <c r="L236" s="335" t="n">
        <v>0.9893999999999999</v>
      </c>
      <c r="M236" s="335" t="n">
        <v>0.9919</v>
      </c>
      <c r="N236" s="335" t="n">
        <v>0.997</v>
      </c>
      <c r="O236" s="335" t="n">
        <v>0.0036</v>
      </c>
      <c r="P236" s="335" t="n">
        <v>0.0059</v>
      </c>
      <c r="Q236" s="335" t="n">
        <v>0.0097</v>
      </c>
      <c r="R236" s="211" t="n">
        <v>1602</v>
      </c>
      <c r="S236" s="211" t="n">
        <v>4324</v>
      </c>
      <c r="T236" s="211" t="n">
        <v>2128</v>
      </c>
      <c r="U236" s="211" t="n">
        <v>61132</v>
      </c>
      <c r="V236" s="211" t="n">
        <v>17144</v>
      </c>
    </row>
    <row r="237" ht="15" customHeight="1" s="217">
      <c r="A237" s="211" t="inlineStr">
        <is>
          <t>EWZ</t>
        </is>
      </c>
      <c r="B237" s="211" t="inlineStr">
        <is>
          <t>Mash C + W</t>
        </is>
      </c>
      <c r="C237" s="334" t="n">
        <v>43495</v>
      </c>
      <c r="D237" s="335" t="n">
        <v>0.9795</v>
      </c>
      <c r="E237" s="335" t="n">
        <v>0.9857</v>
      </c>
      <c r="F237" s="335" t="n">
        <v>0.9939</v>
      </c>
      <c r="G237" s="211" t="n">
        <v>7470</v>
      </c>
      <c r="H237" s="211" t="n">
        <v>2167</v>
      </c>
      <c r="I237" s="211" t="n">
        <v>136</v>
      </c>
      <c r="J237" s="211" t="n">
        <v>346</v>
      </c>
      <c r="K237" s="211" t="n">
        <v>417</v>
      </c>
      <c r="L237" s="335" t="n">
        <v>0.9815</v>
      </c>
      <c r="M237" s="335" t="n">
        <v>0.9852</v>
      </c>
      <c r="N237" s="335" t="n">
        <v>0.9957</v>
      </c>
      <c r="O237" s="335" t="n">
        <v>0.004</v>
      </c>
      <c r="P237" s="335" t="n">
        <v>0.0074</v>
      </c>
      <c r="Q237" s="335" t="n">
        <v>0.0005999999999999999</v>
      </c>
      <c r="R237" s="211" t="n">
        <v>2295</v>
      </c>
      <c r="S237" s="211" t="n">
        <v>6166</v>
      </c>
      <c r="T237" s="211" t="n">
        <v>3247</v>
      </c>
      <c r="U237" s="211" t="n">
        <v>79106</v>
      </c>
      <c r="V237" s="211" t="n">
        <v>25027</v>
      </c>
    </row>
    <row r="238" ht="15" customHeight="1" s="217">
      <c r="A238" s="211" t="inlineStr">
        <is>
          <t>EWZ</t>
        </is>
      </c>
      <c r="B238" s="211" t="inlineStr">
        <is>
          <t>Mash East + CZA</t>
        </is>
      </c>
      <c r="C238" s="334" t="n">
        <v>43495</v>
      </c>
      <c r="D238" s="335" t="n">
        <v>0.988</v>
      </c>
      <c r="E238" s="335" t="n">
        <v>0.9806</v>
      </c>
      <c r="F238" s="335" t="n">
        <v>0.986</v>
      </c>
      <c r="G238" s="211" t="n">
        <v>4640</v>
      </c>
      <c r="H238" s="211" t="n">
        <v>962</v>
      </c>
      <c r="I238" s="211" t="n">
        <v>78</v>
      </c>
      <c r="J238" s="211" t="n">
        <v>200</v>
      </c>
      <c r="K238" s="211" t="n">
        <v>189</v>
      </c>
      <c r="L238" s="335" t="n">
        <v>0.976</v>
      </c>
      <c r="M238" s="335" t="n">
        <v>0.9885</v>
      </c>
      <c r="N238" s="335" t="n">
        <v>0.9923999999999999</v>
      </c>
      <c r="O238" s="335" t="n">
        <v>0.0054</v>
      </c>
      <c r="P238" s="335" t="n">
        <v>0.008399999999999999</v>
      </c>
      <c r="Q238" s="335" t="n">
        <v>0.0037</v>
      </c>
      <c r="R238" s="211" t="n">
        <v>1691</v>
      </c>
      <c r="S238" s="211" t="n">
        <v>3314</v>
      </c>
      <c r="T238" s="211" t="n">
        <v>1793</v>
      </c>
      <c r="U238" s="211" t="n">
        <v>58847</v>
      </c>
      <c r="V238" s="211" t="n">
        <v>15197</v>
      </c>
    </row>
    <row r="239" ht="15" customHeight="1" s="217">
      <c r="A239" s="211" t="inlineStr">
        <is>
          <t>EWZ</t>
        </is>
      </c>
      <c r="B239" s="211" t="inlineStr">
        <is>
          <t>Masvingo</t>
        </is>
      </c>
      <c r="C239" s="334" t="n">
        <v>43495</v>
      </c>
      <c r="D239" s="335" t="n">
        <v>0.9847</v>
      </c>
      <c r="E239" s="335" t="n">
        <v>0.9798</v>
      </c>
      <c r="F239" s="335" t="n">
        <v>0.9976</v>
      </c>
      <c r="G239" s="211" t="n">
        <v>4522</v>
      </c>
      <c r="H239" s="211" t="n">
        <v>1357</v>
      </c>
      <c r="I239" s="211" t="n">
        <v>86</v>
      </c>
      <c r="J239" s="211" t="n">
        <v>241</v>
      </c>
      <c r="K239" s="211" t="n">
        <v>146</v>
      </c>
      <c r="L239" s="335" t="n">
        <v>0.9796</v>
      </c>
      <c r="M239" s="335" t="n">
        <v>0.9888</v>
      </c>
      <c r="N239" s="335" t="n">
        <v>0.9966</v>
      </c>
      <c r="O239" s="335" t="n">
        <v>0.008399999999999999</v>
      </c>
      <c r="P239" s="335" t="n">
        <v>0.0081</v>
      </c>
      <c r="Q239" s="335" t="n">
        <v>0.0007</v>
      </c>
      <c r="R239" s="211" t="n">
        <v>1389</v>
      </c>
      <c r="S239" s="211" t="n">
        <v>3796</v>
      </c>
      <c r="T239" s="211" t="n">
        <v>1221</v>
      </c>
      <c r="U239" s="211" t="n">
        <v>45181</v>
      </c>
      <c r="V239" s="211" t="n">
        <v>14779</v>
      </c>
    </row>
    <row r="240" ht="15" customHeight="1" s="217">
      <c r="A240" s="211" t="inlineStr">
        <is>
          <t>EWZ</t>
        </is>
      </c>
      <c r="B240" s="211" t="inlineStr">
        <is>
          <t>Matebeleland</t>
        </is>
      </c>
      <c r="C240" s="334" t="n">
        <v>43495</v>
      </c>
      <c r="D240" s="335" t="n">
        <v>0.9967</v>
      </c>
      <c r="E240" s="335" t="n">
        <v>0.9933</v>
      </c>
      <c r="F240" s="335" t="n">
        <v>0.9999</v>
      </c>
      <c r="G240" s="211" t="n">
        <v>7218</v>
      </c>
      <c r="H240" s="211" t="n">
        <v>3770</v>
      </c>
      <c r="I240" s="211" t="n">
        <v>202</v>
      </c>
      <c r="J240" s="211" t="n">
        <v>657</v>
      </c>
      <c r="K240" s="211" t="n">
        <v>851</v>
      </c>
      <c r="L240" s="335" t="n">
        <v>0.9987</v>
      </c>
      <c r="M240" s="335" t="n">
        <v>0.9928</v>
      </c>
      <c r="N240" s="335" t="n">
        <v>0.9958</v>
      </c>
      <c r="O240" s="335" t="n">
        <v>0.0048</v>
      </c>
      <c r="P240" s="335" t="n">
        <v>0.0039</v>
      </c>
      <c r="Q240" s="335" t="n">
        <v>0.0009</v>
      </c>
      <c r="R240" s="211" t="n">
        <v>3182</v>
      </c>
      <c r="S240" s="211" t="n">
        <v>10759</v>
      </c>
      <c r="T240" s="211" t="n">
        <v>8049</v>
      </c>
      <c r="U240" s="211" t="n">
        <v>71909</v>
      </c>
      <c r="V240" s="211" t="n">
        <v>40721</v>
      </c>
    </row>
    <row r="241" ht="15" customHeight="1" s="217">
      <c r="A241" s="211" t="inlineStr">
        <is>
          <t>EWZ</t>
        </is>
      </c>
      <c r="B241" s="211" t="inlineStr">
        <is>
          <t>Midlands</t>
        </is>
      </c>
      <c r="C241" s="334" t="n">
        <v>43495</v>
      </c>
      <c r="D241" s="335" t="n">
        <v>0.9911</v>
      </c>
      <c r="E241" s="335" t="n">
        <v>0.9919</v>
      </c>
      <c r="F241" s="335" t="n">
        <v>0.9995000000000001</v>
      </c>
      <c r="G241" s="211" t="n">
        <v>5401</v>
      </c>
      <c r="H241" s="211" t="n">
        <v>1952</v>
      </c>
      <c r="I241" s="211" t="n">
        <v>88</v>
      </c>
      <c r="J241" s="211" t="n">
        <v>311</v>
      </c>
      <c r="K241" s="211" t="n">
        <v>373</v>
      </c>
      <c r="L241" s="335" t="n">
        <v>0.9911</v>
      </c>
      <c r="M241" s="335" t="n">
        <v>0.9881</v>
      </c>
      <c r="N241" s="335" t="n">
        <v>0.9952</v>
      </c>
      <c r="O241" s="335" t="n">
        <v>0.0042</v>
      </c>
      <c r="P241" s="335" t="n">
        <v>0.0052</v>
      </c>
      <c r="Q241" s="335" t="n">
        <v>0.0004</v>
      </c>
      <c r="R241" s="211" t="n">
        <v>1483</v>
      </c>
      <c r="S241" s="211" t="n">
        <v>5016</v>
      </c>
      <c r="T241" s="211" t="n">
        <v>3143</v>
      </c>
      <c r="U241" s="211" t="n">
        <v>53978</v>
      </c>
      <c r="V241" s="211" t="n">
        <v>21058</v>
      </c>
    </row>
    <row r="242" ht="15" customHeight="1" s="217">
      <c r="A242" s="211" t="inlineStr">
        <is>
          <t>EWZ</t>
        </is>
      </c>
      <c r="B242" s="211" t="inlineStr">
        <is>
          <t>Harare North</t>
        </is>
      </c>
      <c r="C242" s="334" t="n">
        <v>43496</v>
      </c>
      <c r="D242" s="335" t="n">
        <v>0.9893999999999999</v>
      </c>
      <c r="E242" s="335" t="n">
        <v>0.9897</v>
      </c>
      <c r="F242" s="335" t="n">
        <v>0.9966</v>
      </c>
      <c r="G242" s="211" t="n">
        <v>4285</v>
      </c>
      <c r="H242" s="211" t="n">
        <v>5389</v>
      </c>
      <c r="I242" s="211" t="n">
        <v>50</v>
      </c>
      <c r="J242" s="211" t="n">
        <v>677</v>
      </c>
      <c r="K242" s="211" t="n">
        <v>1018</v>
      </c>
      <c r="L242" s="335" t="n">
        <v>0.9791</v>
      </c>
      <c r="M242" s="335" t="n">
        <v>0.9906</v>
      </c>
      <c r="N242" s="335" t="n">
        <v>0.9724</v>
      </c>
      <c r="O242" s="335" t="n">
        <v>0.0019</v>
      </c>
      <c r="P242" s="335" t="n">
        <v>0.0083</v>
      </c>
      <c r="Q242" s="335" t="n">
        <v>0.007900000000000001</v>
      </c>
      <c r="R242" s="211" t="n">
        <v>864</v>
      </c>
      <c r="S242" s="211" t="n">
        <v>6027</v>
      </c>
      <c r="T242" s="211" t="n">
        <v>11567</v>
      </c>
      <c r="U242" s="211" t="n">
        <v>44784</v>
      </c>
      <c r="V242" s="211" t="n">
        <v>104111</v>
      </c>
    </row>
    <row r="243" ht="15" customHeight="1" s="217">
      <c r="A243" s="211" t="inlineStr">
        <is>
          <t>EWZ</t>
        </is>
      </c>
      <c r="B243" s="211" t="inlineStr">
        <is>
          <t>Harare South</t>
        </is>
      </c>
      <c r="C243" s="334" t="n">
        <v>43496</v>
      </c>
      <c r="D243" s="335" t="n">
        <v>0.9794</v>
      </c>
      <c r="E243" s="335" t="n">
        <v>0.9832</v>
      </c>
      <c r="F243" s="335" t="n">
        <v>0.9878</v>
      </c>
      <c r="G243" s="211" t="n">
        <v>8677</v>
      </c>
      <c r="H243" s="211" t="n">
        <v>6333</v>
      </c>
      <c r="I243" s="211" t="n">
        <v>104</v>
      </c>
      <c r="J243" s="211" t="n">
        <v>819</v>
      </c>
      <c r="K243" s="211" t="n">
        <v>1195</v>
      </c>
      <c r="L243" s="335" t="n">
        <v>0.9651999999999999</v>
      </c>
      <c r="M243" s="335" t="n">
        <v>0.9806</v>
      </c>
      <c r="N243" s="335" t="n">
        <v>0.9536</v>
      </c>
      <c r="O243" s="335" t="n">
        <v>0.0046</v>
      </c>
      <c r="P243" s="335" t="n">
        <v>0.0108</v>
      </c>
      <c r="Q243" s="335" t="n">
        <v>0.0108</v>
      </c>
      <c r="R243" s="211" t="n">
        <v>1766</v>
      </c>
      <c r="S243" s="211" t="n">
        <v>8026</v>
      </c>
      <c r="T243" s="211" t="n">
        <v>13113</v>
      </c>
      <c r="U243" s="211" t="n">
        <v>89936</v>
      </c>
      <c r="V243" s="211" t="n">
        <v>121094</v>
      </c>
    </row>
    <row r="244" ht="15" customHeight="1" s="217">
      <c r="A244" s="211" t="inlineStr">
        <is>
          <t>EWZ</t>
        </is>
      </c>
      <c r="B244" s="211" t="inlineStr">
        <is>
          <t>Manicaland</t>
        </is>
      </c>
      <c r="C244" s="334" t="n">
        <v>43496</v>
      </c>
      <c r="D244" s="335" t="n">
        <v>0.9767</v>
      </c>
      <c r="E244" s="335" t="n">
        <v>0.9886</v>
      </c>
      <c r="F244" s="335" t="n">
        <v>1</v>
      </c>
      <c r="G244" s="211" t="n">
        <v>6216</v>
      </c>
      <c r="H244" s="211" t="n">
        <v>1640</v>
      </c>
      <c r="I244" s="211" t="n">
        <v>100</v>
      </c>
      <c r="J244" s="211" t="n">
        <v>279</v>
      </c>
      <c r="K244" s="211" t="n">
        <v>254</v>
      </c>
      <c r="L244" s="335" t="n">
        <v>0.9892</v>
      </c>
      <c r="M244" s="335" t="n">
        <v>0.9922</v>
      </c>
      <c r="N244" s="335" t="n">
        <v>0.9967</v>
      </c>
      <c r="O244" s="335" t="n">
        <v>0.0047</v>
      </c>
      <c r="P244" s="335" t="n">
        <v>0.0055</v>
      </c>
      <c r="Q244" s="335" t="n">
        <v>0.0053</v>
      </c>
      <c r="R244" s="211" t="n">
        <v>1641</v>
      </c>
      <c r="S244" s="211" t="n">
        <v>4191</v>
      </c>
      <c r="T244" s="211" t="n">
        <v>2077</v>
      </c>
      <c r="U244" s="211" t="n">
        <v>63444</v>
      </c>
      <c r="V244" s="211" t="n">
        <v>17784</v>
      </c>
    </row>
    <row r="245" ht="15" customHeight="1" s="217">
      <c r="A245" s="211" t="inlineStr">
        <is>
          <t>EWZ</t>
        </is>
      </c>
      <c r="B245" s="211" t="inlineStr">
        <is>
          <t>Mash C + W</t>
        </is>
      </c>
      <c r="C245" s="334" t="n">
        <v>43496</v>
      </c>
      <c r="D245" s="335" t="n">
        <v>0.9771</v>
      </c>
      <c r="E245" s="335" t="n">
        <v>0.9817</v>
      </c>
      <c r="F245" s="335" t="n">
        <v>0.9957</v>
      </c>
      <c r="G245" s="211" t="n">
        <v>7620</v>
      </c>
      <c r="H245" s="211" t="n">
        <v>2207</v>
      </c>
      <c r="I245" s="211" t="n">
        <v>135</v>
      </c>
      <c r="J245" s="211" t="n">
        <v>333</v>
      </c>
      <c r="K245" s="211" t="n">
        <v>395</v>
      </c>
      <c r="L245" s="335" t="n">
        <v>0.9826</v>
      </c>
      <c r="M245" s="335" t="n">
        <v>0.9879</v>
      </c>
      <c r="N245" s="335" t="n">
        <v>0.9963</v>
      </c>
      <c r="O245" s="335" t="n">
        <v>0.004</v>
      </c>
      <c r="P245" s="335" t="n">
        <v>0.008399999999999999</v>
      </c>
      <c r="Q245" s="335" t="n">
        <v>0.0005</v>
      </c>
      <c r="R245" s="211" t="n">
        <v>2295</v>
      </c>
      <c r="S245" s="211" t="n">
        <v>5929</v>
      </c>
      <c r="T245" s="211" t="n">
        <v>3030</v>
      </c>
      <c r="U245" s="211" t="n">
        <v>80342</v>
      </c>
      <c r="V245" s="211" t="n">
        <v>25552</v>
      </c>
    </row>
    <row r="246" ht="15" customHeight="1" s="217">
      <c r="A246" s="211" t="inlineStr">
        <is>
          <t>EWZ</t>
        </is>
      </c>
      <c r="B246" s="211" t="inlineStr">
        <is>
          <t>Mash East + CZA</t>
        </is>
      </c>
      <c r="C246" s="334" t="n">
        <v>43496</v>
      </c>
      <c r="D246" s="335" t="n">
        <v>0.9898</v>
      </c>
      <c r="E246" s="335" t="n">
        <v>0.985</v>
      </c>
      <c r="F246" s="335" t="n">
        <v>0.9724</v>
      </c>
      <c r="G246" s="211" t="n">
        <v>4743</v>
      </c>
      <c r="H246" s="211" t="n">
        <v>1130</v>
      </c>
      <c r="I246" s="211" t="n">
        <v>78</v>
      </c>
      <c r="J246" s="211" t="n">
        <v>209</v>
      </c>
      <c r="K246" s="211" t="n">
        <v>202</v>
      </c>
      <c r="L246" s="335" t="n">
        <v>0.966</v>
      </c>
      <c r="M246" s="335" t="n">
        <v>0.986</v>
      </c>
      <c r="N246" s="335" t="n">
        <v>0.9909</v>
      </c>
      <c r="O246" s="335" t="n">
        <v>0.0056</v>
      </c>
      <c r="P246" s="335" t="n">
        <v>0.008200000000000001</v>
      </c>
      <c r="Q246" s="335" t="n">
        <v>0.0036</v>
      </c>
      <c r="R246" s="211" t="n">
        <v>1725</v>
      </c>
      <c r="S246" s="211" t="n">
        <v>3366</v>
      </c>
      <c r="T246" s="211" t="n">
        <v>1835</v>
      </c>
      <c r="U246" s="211" t="n">
        <v>59676</v>
      </c>
      <c r="V246" s="211" t="n">
        <v>17652</v>
      </c>
    </row>
    <row r="247" ht="15" customHeight="1" s="217">
      <c r="A247" s="211" t="inlineStr">
        <is>
          <t>EWZ</t>
        </is>
      </c>
      <c r="B247" s="211" t="inlineStr">
        <is>
          <t>Masvingo</t>
        </is>
      </c>
      <c r="C247" s="334" t="n">
        <v>43496</v>
      </c>
      <c r="D247" s="335" t="n">
        <v>0.9846</v>
      </c>
      <c r="E247" s="335" t="n">
        <v>0.9799</v>
      </c>
      <c r="F247" s="335" t="n">
        <v>0.9809</v>
      </c>
      <c r="G247" s="211" t="n">
        <v>4706</v>
      </c>
      <c r="H247" s="211" t="n">
        <v>1426</v>
      </c>
      <c r="I247" s="211" t="n">
        <v>89</v>
      </c>
      <c r="J247" s="211" t="n">
        <v>238</v>
      </c>
      <c r="K247" s="211" t="n">
        <v>135</v>
      </c>
      <c r="L247" s="335" t="n">
        <v>0.9922</v>
      </c>
      <c r="M247" s="335" t="n">
        <v>0.9879</v>
      </c>
      <c r="N247" s="335" t="n">
        <v>0.9966</v>
      </c>
      <c r="O247" s="335" t="n">
        <v>0.0044</v>
      </c>
      <c r="P247" s="335" t="n">
        <v>0.0071</v>
      </c>
      <c r="Q247" s="335" t="n">
        <v>0.0009</v>
      </c>
      <c r="R247" s="211" t="n">
        <v>1403</v>
      </c>
      <c r="S247" s="211" t="n">
        <v>3697</v>
      </c>
      <c r="T247" s="211" t="n">
        <v>1152</v>
      </c>
      <c r="U247" s="211" t="n">
        <v>45799</v>
      </c>
      <c r="V247" s="211" t="n">
        <v>15044</v>
      </c>
    </row>
    <row r="248" ht="15" customHeight="1" s="217">
      <c r="A248" s="211" t="inlineStr">
        <is>
          <t>EWZ</t>
        </is>
      </c>
      <c r="B248" s="211" t="inlineStr">
        <is>
          <t>Matebeleland</t>
        </is>
      </c>
      <c r="C248" s="334" t="n">
        <v>43496</v>
      </c>
      <c r="D248" s="335" t="n">
        <v>0.9948</v>
      </c>
      <c r="E248" s="335" t="n">
        <v>0.9949</v>
      </c>
      <c r="F248" s="335" t="n">
        <v>0.9998</v>
      </c>
      <c r="G248" s="211" t="n">
        <v>7238</v>
      </c>
      <c r="H248" s="211" t="n">
        <v>3815</v>
      </c>
      <c r="I248" s="211" t="n">
        <v>200</v>
      </c>
      <c r="J248" s="211" t="n">
        <v>647</v>
      </c>
      <c r="K248" s="211" t="n">
        <v>792</v>
      </c>
      <c r="L248" s="335" t="n">
        <v>0.9985000000000001</v>
      </c>
      <c r="M248" s="335" t="n">
        <v>0.9922</v>
      </c>
      <c r="N248" s="335" t="n">
        <v>0.9959</v>
      </c>
      <c r="O248" s="335" t="n">
        <v>0.0049</v>
      </c>
      <c r="P248" s="335" t="n">
        <v>0.0033</v>
      </c>
      <c r="Q248" s="335" t="n">
        <v>0.0015</v>
      </c>
      <c r="R248" s="211" t="n">
        <v>3246</v>
      </c>
      <c r="S248" s="211" t="n">
        <v>10605</v>
      </c>
      <c r="T248" s="211" t="n">
        <v>7851</v>
      </c>
      <c r="U248" s="211" t="n">
        <v>72779</v>
      </c>
      <c r="V248" s="211" t="n">
        <v>41467</v>
      </c>
    </row>
    <row r="249" ht="15" customHeight="1" s="217">
      <c r="A249" s="211" t="inlineStr">
        <is>
          <t>EWZ</t>
        </is>
      </c>
      <c r="B249" s="211" t="inlineStr">
        <is>
          <t>Midlands</t>
        </is>
      </c>
      <c r="C249" s="334" t="n">
        <v>43496</v>
      </c>
      <c r="D249" s="335" t="n">
        <v>0.9946</v>
      </c>
      <c r="E249" s="335" t="n">
        <v>0.9958</v>
      </c>
      <c r="F249" s="335" t="n">
        <v>0.9992</v>
      </c>
      <c r="G249" s="211" t="n">
        <v>5529</v>
      </c>
      <c r="H249" s="211" t="n">
        <v>2003</v>
      </c>
      <c r="I249" s="211" t="n">
        <v>89</v>
      </c>
      <c r="J249" s="211" t="n">
        <v>299</v>
      </c>
      <c r="K249" s="211" t="n">
        <v>368</v>
      </c>
      <c r="L249" s="335" t="n">
        <v>0.9922</v>
      </c>
      <c r="M249" s="335" t="n">
        <v>0.9879</v>
      </c>
      <c r="N249" s="335" t="n">
        <v>0.9965000000000001</v>
      </c>
      <c r="O249" s="335" t="n">
        <v>0.0039</v>
      </c>
      <c r="P249" s="335" t="n">
        <v>0.0057</v>
      </c>
      <c r="Q249" s="335" t="n">
        <v>0.0003</v>
      </c>
      <c r="R249" s="211" t="n">
        <v>1522</v>
      </c>
      <c r="S249" s="211" t="n">
        <v>4935</v>
      </c>
      <c r="T249" s="211" t="n">
        <v>2970</v>
      </c>
      <c r="U249" s="211" t="n">
        <v>56760</v>
      </c>
      <c r="V249" s="211" t="n">
        <v>21642</v>
      </c>
    </row>
    <row r="250" ht="15" customHeight="1" s="217">
      <c r="A250" s="211" t="inlineStr">
        <is>
          <t>EWZ</t>
        </is>
      </c>
      <c r="B250" s="211" t="inlineStr">
        <is>
          <t>Harare North</t>
        </is>
      </c>
      <c r="C250" s="334" t="n">
        <v>43497</v>
      </c>
      <c r="D250" s="335" t="n">
        <v>0.9883999999999999</v>
      </c>
      <c r="E250" s="335" t="n">
        <v>0.993</v>
      </c>
      <c r="F250" s="335" t="n">
        <v>0.9968</v>
      </c>
      <c r="G250" s="211" t="n">
        <v>3468</v>
      </c>
      <c r="H250" s="211" t="n">
        <v>7347</v>
      </c>
      <c r="I250" s="211" t="n">
        <v>53</v>
      </c>
      <c r="J250" s="211" t="n">
        <v>672</v>
      </c>
      <c r="K250" s="211" t="n">
        <v>1054</v>
      </c>
      <c r="L250" s="335" t="n">
        <v>0.9792999999999999</v>
      </c>
      <c r="M250" s="335" t="n">
        <v>0.9866</v>
      </c>
      <c r="N250" s="335" t="n">
        <v>0.9836</v>
      </c>
      <c r="O250" s="335" t="n">
        <v>0.001</v>
      </c>
      <c r="P250" s="335" t="n">
        <v>0.0102</v>
      </c>
      <c r="Q250" s="335" t="n">
        <v>0.0062</v>
      </c>
      <c r="R250" s="211" t="n">
        <v>847</v>
      </c>
      <c r="S250" s="211" t="n">
        <v>5921</v>
      </c>
      <c r="T250" s="211" t="n">
        <v>11617</v>
      </c>
      <c r="U250" s="336" t="n">
        <v>36887</v>
      </c>
      <c r="V250" s="211" t="n">
        <v>149531</v>
      </c>
    </row>
    <row r="251" ht="15" customHeight="1" s="217">
      <c r="A251" s="211" t="inlineStr">
        <is>
          <t>EWZ</t>
        </is>
      </c>
      <c r="B251" s="211" t="inlineStr">
        <is>
          <t>Harare North</t>
        </is>
      </c>
      <c r="C251" s="334" t="n">
        <v>43498</v>
      </c>
      <c r="D251" s="335" t="n">
        <v>0.9866</v>
      </c>
      <c r="E251" s="335" t="n">
        <v>0.9897</v>
      </c>
      <c r="F251" s="335" t="n">
        <v>0.9975000000000001</v>
      </c>
      <c r="G251" s="211" t="n">
        <v>2747</v>
      </c>
      <c r="H251" s="211" t="n">
        <v>5425</v>
      </c>
      <c r="I251" s="211" t="n">
        <v>48</v>
      </c>
      <c r="J251" s="211" t="n">
        <v>692</v>
      </c>
      <c r="K251" s="211" t="n">
        <v>1032</v>
      </c>
      <c r="L251" s="335" t="n">
        <v>0.9808</v>
      </c>
      <c r="M251" s="335" t="n">
        <v>0.9892</v>
      </c>
      <c r="N251" s="335" t="n">
        <v>0.9822</v>
      </c>
      <c r="O251" s="335" t="n">
        <v>0.002</v>
      </c>
      <c r="P251" s="335" t="n">
        <v>0.0065</v>
      </c>
      <c r="Q251" s="335" t="n">
        <v>0.0058</v>
      </c>
      <c r="R251" s="211" t="n">
        <v>792</v>
      </c>
      <c r="S251" s="211" t="n">
        <v>6012</v>
      </c>
      <c r="T251" s="211" t="n">
        <v>12612</v>
      </c>
      <c r="U251" s="336" t="n">
        <v>30980</v>
      </c>
      <c r="V251" s="211" t="n">
        <v>119360</v>
      </c>
    </row>
    <row r="252" ht="15" customHeight="1" s="217">
      <c r="A252" s="211" t="inlineStr">
        <is>
          <t>EWZ</t>
        </is>
      </c>
      <c r="B252" s="211" t="inlineStr">
        <is>
          <t>Harare North</t>
        </is>
      </c>
      <c r="C252" s="334" t="n">
        <v>43499</v>
      </c>
      <c r="D252" s="335" t="n">
        <v>0.9573</v>
      </c>
      <c r="E252" s="335" t="n">
        <v>0.9945000000000001</v>
      </c>
      <c r="F252" s="335" t="n">
        <v>0.9977</v>
      </c>
      <c r="G252" s="211" t="n">
        <v>2358</v>
      </c>
      <c r="H252" s="211" t="n">
        <v>4127</v>
      </c>
      <c r="I252" s="211" t="n">
        <v>54</v>
      </c>
      <c r="J252" s="211" t="n">
        <v>456</v>
      </c>
      <c r="K252" s="211" t="n">
        <v>1014</v>
      </c>
      <c r="L252" s="335" t="n">
        <v>0.9799</v>
      </c>
      <c r="M252" s="335" t="n">
        <v>0.9883</v>
      </c>
      <c r="N252" s="335" t="n">
        <v>0.9843</v>
      </c>
      <c r="O252" s="335" t="n">
        <v>0.0009</v>
      </c>
      <c r="P252" s="335" t="n">
        <v>0.0065</v>
      </c>
      <c r="Q252" s="335" t="n">
        <v>0.0057</v>
      </c>
      <c r="R252" s="211" t="n">
        <v>805</v>
      </c>
      <c r="S252" s="211" t="n">
        <v>5850</v>
      </c>
      <c r="T252" s="211" t="n">
        <v>12658</v>
      </c>
      <c r="U252" s="336" t="n">
        <v>24876</v>
      </c>
      <c r="V252" s="211" t="n">
        <v>87380</v>
      </c>
    </row>
    <row r="253" ht="15" customHeight="1" s="217">
      <c r="A253" s="211" t="inlineStr">
        <is>
          <t>EWZ</t>
        </is>
      </c>
      <c r="B253" s="211" t="inlineStr">
        <is>
          <t>Harare North</t>
        </is>
      </c>
      <c r="C253" s="334" t="n">
        <v>43500</v>
      </c>
      <c r="D253" s="335" t="n">
        <v>0.9975000000000001</v>
      </c>
      <c r="E253" s="335" t="n">
        <v>0.9969</v>
      </c>
      <c r="F253" s="335" t="n">
        <v>0.9967</v>
      </c>
      <c r="G253" s="211" t="n">
        <v>3424</v>
      </c>
      <c r="H253" s="211" t="n">
        <v>7135</v>
      </c>
      <c r="I253" s="211" t="n">
        <v>56</v>
      </c>
      <c r="J253" s="211" t="n">
        <v>685</v>
      </c>
      <c r="K253" s="211" t="n">
        <v>1027</v>
      </c>
      <c r="L253" s="335" t="n">
        <v>0.977</v>
      </c>
      <c r="M253" s="335" t="n">
        <v>0.9988</v>
      </c>
      <c r="N253" s="335" t="n">
        <v>0.9782</v>
      </c>
      <c r="O253" s="335" t="n">
        <v>0.0025</v>
      </c>
      <c r="P253" s="335" t="n">
        <v>0.0018</v>
      </c>
      <c r="Q253" s="335" t="n">
        <v>0.0064</v>
      </c>
      <c r="R253" s="211" t="n">
        <v>873</v>
      </c>
      <c r="S253" s="211" t="n">
        <v>5928</v>
      </c>
      <c r="T253" s="211" t="n">
        <v>11481</v>
      </c>
      <c r="U253" s="336" t="n">
        <v>35956</v>
      </c>
      <c r="V253" s="211" t="n">
        <v>140008</v>
      </c>
    </row>
    <row r="254" ht="15" customHeight="1" s="217">
      <c r="A254" s="211" t="inlineStr">
        <is>
          <t>EWZ</t>
        </is>
      </c>
      <c r="B254" s="211" t="inlineStr">
        <is>
          <t>Harare North</t>
        </is>
      </c>
      <c r="C254" s="334" t="n">
        <v>43501</v>
      </c>
      <c r="D254" s="335" t="n">
        <v>0.9633</v>
      </c>
      <c r="E254" s="335" t="n">
        <v>0.9664</v>
      </c>
      <c r="F254" s="335" t="n">
        <v>0.9933</v>
      </c>
      <c r="G254" s="211" t="n">
        <v>3372</v>
      </c>
      <c r="H254" s="211" t="n">
        <v>7077</v>
      </c>
      <c r="I254" s="211" t="n">
        <v>59</v>
      </c>
      <c r="J254" s="211" t="n">
        <v>691</v>
      </c>
      <c r="K254" s="211" t="n">
        <v>1048</v>
      </c>
      <c r="L254" s="335" t="n">
        <v>0.9762999999999999</v>
      </c>
      <c r="M254" s="335" t="n">
        <v>0.985</v>
      </c>
      <c r="N254" s="335" t="n">
        <v>0.9823</v>
      </c>
      <c r="O254" s="335" t="n">
        <v>0.003</v>
      </c>
      <c r="P254" s="335" t="n">
        <v>0.0104</v>
      </c>
      <c r="Q254" s="335" t="n">
        <v>0.0064</v>
      </c>
      <c r="R254" s="211" t="n">
        <v>924</v>
      </c>
      <c r="S254" s="211" t="n">
        <v>6074</v>
      </c>
      <c r="T254" s="211" t="n">
        <v>11495</v>
      </c>
      <c r="U254" s="336" t="n">
        <v>34188</v>
      </c>
      <c r="V254" s="211" t="n">
        <v>131561</v>
      </c>
    </row>
    <row r="255" ht="15" customHeight="1" s="217">
      <c r="A255" s="211" t="inlineStr">
        <is>
          <t>EWZ</t>
        </is>
      </c>
      <c r="B255" s="211" t="inlineStr">
        <is>
          <t>Harare North</t>
        </is>
      </c>
      <c r="C255" s="334" t="n">
        <v>43502</v>
      </c>
      <c r="D255" s="335" t="n">
        <v>0.9825</v>
      </c>
      <c r="E255" s="335" t="n">
        <v>0.987</v>
      </c>
      <c r="F255" s="335" t="n">
        <v>0.9955000000000001</v>
      </c>
      <c r="G255" s="211" t="n">
        <v>3276</v>
      </c>
      <c r="H255" s="211" t="n">
        <v>6493</v>
      </c>
      <c r="I255" s="211" t="n">
        <v>56</v>
      </c>
      <c r="J255" s="211" t="n">
        <v>676</v>
      </c>
      <c r="K255" s="211" t="n">
        <v>1029</v>
      </c>
      <c r="L255" s="335" t="n">
        <v>0.9781</v>
      </c>
      <c r="M255" s="335" t="n">
        <v>0.9876</v>
      </c>
      <c r="N255" s="335" t="n">
        <v>0.9909</v>
      </c>
      <c r="O255" s="335" t="n">
        <v>0.0024</v>
      </c>
      <c r="P255" s="335" t="n">
        <v>0.012</v>
      </c>
      <c r="Q255" s="335" t="n">
        <v>0.0061</v>
      </c>
      <c r="R255" s="211" t="n">
        <v>868</v>
      </c>
      <c r="S255" s="211" t="n">
        <v>5853</v>
      </c>
      <c r="T255" s="211" t="n">
        <v>11230</v>
      </c>
      <c r="U255" s="336" t="n">
        <v>33650</v>
      </c>
      <c r="V255" s="211" t="n">
        <v>134689</v>
      </c>
    </row>
    <row r="256" ht="15" customHeight="1" s="217">
      <c r="A256" s="211" t="inlineStr">
        <is>
          <t>EWZ</t>
        </is>
      </c>
      <c r="B256" s="211" t="inlineStr">
        <is>
          <t>Harare North</t>
        </is>
      </c>
      <c r="C256" s="334" t="n">
        <v>43503</v>
      </c>
      <c r="D256" s="335" t="n">
        <v>0.9873</v>
      </c>
      <c r="E256" s="335" t="n">
        <v>0.9866</v>
      </c>
      <c r="F256" s="335" t="n">
        <v>0.992</v>
      </c>
      <c r="G256" s="211" t="n">
        <v>3187</v>
      </c>
      <c r="H256" s="211" t="n">
        <v>6729</v>
      </c>
      <c r="I256" s="211" t="n">
        <v>56</v>
      </c>
      <c r="J256" s="211" t="n">
        <v>701</v>
      </c>
      <c r="K256" s="211" t="n">
        <v>1021</v>
      </c>
      <c r="L256" s="335" t="n">
        <v>0.9765</v>
      </c>
      <c r="M256" s="335" t="n">
        <v>0.987</v>
      </c>
      <c r="N256" s="335" t="n">
        <v>0.9949</v>
      </c>
      <c r="O256" s="335" t="n">
        <v>0.0027</v>
      </c>
      <c r="P256" s="335" t="n">
        <v>0.0119</v>
      </c>
      <c r="Q256" s="335" t="n">
        <v>0.0063</v>
      </c>
      <c r="R256" s="211" t="n">
        <v>877</v>
      </c>
      <c r="S256" s="211" t="n">
        <v>5979</v>
      </c>
      <c r="T256" s="211" t="n">
        <v>11468</v>
      </c>
      <c r="U256" s="336" t="n">
        <v>33284</v>
      </c>
      <c r="V256" s="211" t="n">
        <v>130612</v>
      </c>
    </row>
    <row r="257" ht="15" customHeight="1" s="217">
      <c r="A257" s="211" t="inlineStr">
        <is>
          <t>EWZ</t>
        </is>
      </c>
      <c r="B257" s="211" t="inlineStr">
        <is>
          <t>Harare North</t>
        </is>
      </c>
      <c r="C257" s="334" t="n">
        <v>43504</v>
      </c>
      <c r="D257" s="335" t="n">
        <v>0.985</v>
      </c>
      <c r="E257" s="335" t="n">
        <v>0.9903</v>
      </c>
      <c r="F257" s="335" t="n">
        <v>0.9918</v>
      </c>
      <c r="G257" s="211" t="n">
        <v>3216</v>
      </c>
      <c r="H257" s="211" t="n">
        <v>7067</v>
      </c>
      <c r="I257" s="211" t="n">
        <v>55</v>
      </c>
      <c r="J257" s="211" t="n">
        <v>691</v>
      </c>
      <c r="K257" s="211" t="n">
        <v>1009</v>
      </c>
      <c r="L257" s="335" t="n">
        <v>0.9792</v>
      </c>
      <c r="M257" s="335" t="n">
        <v>0.9887</v>
      </c>
      <c r="N257" s="335" t="n">
        <v>0.9862</v>
      </c>
      <c r="O257" s="335" t="n">
        <v>0.0015</v>
      </c>
      <c r="P257" s="335" t="n">
        <v>0.0097</v>
      </c>
      <c r="Q257" s="335" t="n">
        <v>0.0065</v>
      </c>
      <c r="R257" s="211" t="n">
        <v>872</v>
      </c>
      <c r="S257" s="211" t="n">
        <v>5931</v>
      </c>
      <c r="T257" s="211" t="n">
        <v>11398</v>
      </c>
      <c r="U257" s="336" t="n">
        <v>34074</v>
      </c>
      <c r="V257" s="211" t="n">
        <v>137202</v>
      </c>
    </row>
    <row r="258" ht="15" customHeight="1" s="217">
      <c r="A258" s="211" t="inlineStr">
        <is>
          <t>EWZ</t>
        </is>
      </c>
      <c r="B258" s="211" t="inlineStr">
        <is>
          <t>Harare North</t>
        </is>
      </c>
      <c r="C258" s="334" t="n">
        <v>43505</v>
      </c>
      <c r="D258" s="335" t="n">
        <v>0.9921</v>
      </c>
      <c r="E258" s="335" t="n">
        <v>0.9905</v>
      </c>
      <c r="F258" s="335" t="n">
        <v>0.9942</v>
      </c>
      <c r="G258" s="211" t="n">
        <v>2620</v>
      </c>
      <c r="H258" s="211" t="n">
        <v>5133</v>
      </c>
      <c r="I258" s="211" t="n">
        <v>48</v>
      </c>
      <c r="J258" s="211" t="n">
        <v>702</v>
      </c>
      <c r="K258" s="211" t="n">
        <v>1021</v>
      </c>
      <c r="L258" s="335" t="n">
        <v>0.9788</v>
      </c>
      <c r="M258" s="335" t="n">
        <v>0.9886</v>
      </c>
      <c r="N258" s="335" t="n">
        <v>0.9893</v>
      </c>
      <c r="O258" s="335" t="n">
        <v>0.0013</v>
      </c>
      <c r="P258" s="335" t="n">
        <v>0.0103</v>
      </c>
      <c r="Q258" s="335" t="n">
        <v>0.0067</v>
      </c>
      <c r="R258" s="211" t="n">
        <v>808</v>
      </c>
      <c r="S258" s="211" t="n">
        <v>6083</v>
      </c>
      <c r="T258" s="211" t="n">
        <v>12489</v>
      </c>
      <c r="U258" s="336" t="n">
        <v>28811</v>
      </c>
      <c r="V258" s="211" t="n">
        <v>110845</v>
      </c>
    </row>
    <row r="259" ht="15" customHeight="1" s="217">
      <c r="A259" s="211" t="inlineStr">
        <is>
          <t>EWZ</t>
        </is>
      </c>
      <c r="B259" s="211" t="inlineStr">
        <is>
          <t>Harare North</t>
        </is>
      </c>
      <c r="C259" s="334" t="n">
        <v>43506</v>
      </c>
      <c r="D259" s="335" t="n">
        <v>0.998</v>
      </c>
      <c r="E259" s="335" t="n">
        <v>0.997</v>
      </c>
      <c r="F259" s="335" t="n">
        <v>0.9957</v>
      </c>
      <c r="G259" s="211" t="n">
        <v>2254</v>
      </c>
      <c r="H259" s="211" t="n">
        <v>3932</v>
      </c>
      <c r="I259" s="211" t="n">
        <v>50</v>
      </c>
      <c r="J259" s="211" t="n">
        <v>686</v>
      </c>
      <c r="K259" s="211" t="n">
        <v>1027</v>
      </c>
      <c r="L259" s="335" t="n">
        <v>0.9782</v>
      </c>
      <c r="M259" s="335" t="n">
        <v>0.9883</v>
      </c>
      <c r="N259" s="335" t="n">
        <v>0.9842</v>
      </c>
      <c r="O259" s="335" t="n">
        <v>0.009599999999999999</v>
      </c>
      <c r="P259" s="335" t="n">
        <v>0.0092</v>
      </c>
      <c r="Q259" s="335" t="n">
        <v>0.007</v>
      </c>
      <c r="R259" s="211" t="n">
        <v>762</v>
      </c>
      <c r="S259" s="211" t="n">
        <v>5836</v>
      </c>
      <c r="T259" s="211" t="n">
        <v>12482</v>
      </c>
      <c r="U259" s="336" t="n">
        <v>23494</v>
      </c>
      <c r="V259" s="211" t="n">
        <v>83966</v>
      </c>
    </row>
    <row r="260" ht="15" customHeight="1" s="217">
      <c r="A260" s="211" t="inlineStr">
        <is>
          <t>EWZ</t>
        </is>
      </c>
      <c r="B260" s="211" t="inlineStr">
        <is>
          <t>Harare North</t>
        </is>
      </c>
      <c r="C260" s="334" t="n">
        <v>43507</v>
      </c>
      <c r="D260" s="335" t="n">
        <v>0.9897</v>
      </c>
      <c r="E260" s="335" t="n">
        <v>0.986</v>
      </c>
      <c r="F260" s="335" t="n">
        <v>0.9952</v>
      </c>
      <c r="G260" s="211" t="n">
        <v>3208</v>
      </c>
      <c r="H260" s="211" t="n">
        <v>6962</v>
      </c>
      <c r="I260" s="211" t="n">
        <v>54</v>
      </c>
      <c r="J260" s="211" t="n">
        <v>665</v>
      </c>
      <c r="K260" s="211" t="n">
        <v>1047</v>
      </c>
      <c r="L260" s="335" t="n">
        <v>0.9801</v>
      </c>
      <c r="M260" s="335" t="n">
        <v>0.9879</v>
      </c>
      <c r="N260" s="335" t="n">
        <v>0.9929</v>
      </c>
      <c r="O260" s="335" t="n">
        <v>0.0035</v>
      </c>
      <c r="P260" s="335" t="n">
        <v>0.0108</v>
      </c>
      <c r="Q260" s="335" t="n">
        <v>0.0053</v>
      </c>
      <c r="R260" s="211" t="n">
        <v>850</v>
      </c>
      <c r="S260" s="337" t="n">
        <v>5928</v>
      </c>
      <c r="T260" s="211" t="n">
        <v>10994</v>
      </c>
      <c r="U260" s="336" t="n">
        <v>33683</v>
      </c>
      <c r="V260" s="337" t="n">
        <v>140008</v>
      </c>
    </row>
    <row r="261" ht="15" customHeight="1" s="217">
      <c r="A261" s="211" t="inlineStr">
        <is>
          <t>EWZ</t>
        </is>
      </c>
      <c r="B261" s="211" t="inlineStr">
        <is>
          <t>Harare North</t>
        </is>
      </c>
      <c r="C261" s="334" t="n">
        <v>43508</v>
      </c>
      <c r="D261" s="335" t="n">
        <v>0.9925</v>
      </c>
      <c r="E261" s="335" t="n">
        <v>0.9821</v>
      </c>
      <c r="F261" s="335" t="n">
        <v>0.9925</v>
      </c>
      <c r="G261" s="211" t="n">
        <v>3125</v>
      </c>
      <c r="H261" s="211" t="n">
        <v>6641</v>
      </c>
      <c r="I261" s="211" t="n">
        <v>55</v>
      </c>
      <c r="J261" s="211" t="n">
        <v>676</v>
      </c>
      <c r="K261" s="211" t="n">
        <v>1092</v>
      </c>
      <c r="L261" s="335" t="n">
        <v>0.9786</v>
      </c>
      <c r="M261" s="335" t="n">
        <v>0.9859</v>
      </c>
      <c r="N261" s="335" t="n">
        <v>0.9918</v>
      </c>
      <c r="O261" s="335" t="n">
        <v>0.0023</v>
      </c>
      <c r="P261" s="335" t="n">
        <v>0.0109</v>
      </c>
      <c r="Q261" s="335" t="n">
        <v>0.0058</v>
      </c>
      <c r="R261" s="211" t="n">
        <v>868</v>
      </c>
      <c r="S261" s="337" t="n">
        <v>6074</v>
      </c>
      <c r="T261" s="211" t="n">
        <v>11542</v>
      </c>
      <c r="U261" s="336" t="n">
        <v>32964</v>
      </c>
      <c r="V261" s="337" t="n">
        <v>131561</v>
      </c>
    </row>
    <row r="262" ht="15" customHeight="1" s="217">
      <c r="A262" s="211" t="inlineStr">
        <is>
          <t>EWZ</t>
        </is>
      </c>
      <c r="B262" s="211" t="inlineStr">
        <is>
          <t>Harare North</t>
        </is>
      </c>
      <c r="C262" s="334" t="n">
        <v>43509</v>
      </c>
      <c r="D262" s="335" t="n">
        <v>0.9886</v>
      </c>
      <c r="E262" s="335" t="n">
        <v>0.9905</v>
      </c>
      <c r="F262" s="335" t="n">
        <v>0.9933999999999999</v>
      </c>
      <c r="G262" s="211" t="n">
        <v>2995</v>
      </c>
      <c r="H262" s="211" t="n">
        <v>6487</v>
      </c>
      <c r="I262" s="211" t="n">
        <v>54</v>
      </c>
      <c r="J262" s="211" t="n">
        <v>662</v>
      </c>
      <c r="K262" s="211" t="n">
        <v>1031</v>
      </c>
      <c r="L262" s="335" t="n">
        <v>0.9789</v>
      </c>
      <c r="M262" s="335" t="n">
        <v>0.9874000000000001</v>
      </c>
      <c r="N262" s="335" t="n">
        <v>0.9922</v>
      </c>
      <c r="O262" s="335" t="n">
        <v>0.0025</v>
      </c>
      <c r="P262" s="335" t="n">
        <v>0.0118</v>
      </c>
      <c r="Q262" s="335" t="n">
        <v>0.0054</v>
      </c>
      <c r="R262" s="211" t="n">
        <v>858</v>
      </c>
      <c r="S262" s="337" t="n">
        <v>5853</v>
      </c>
      <c r="T262" s="211" t="n">
        <v>11469</v>
      </c>
      <c r="U262" s="336" t="n">
        <v>31990</v>
      </c>
      <c r="V262" s="337" t="n">
        <v>134689</v>
      </c>
    </row>
    <row r="263" ht="15" customHeight="1" s="217">
      <c r="A263" s="211" t="inlineStr">
        <is>
          <t>EWZ</t>
        </is>
      </c>
      <c r="B263" s="211" t="inlineStr">
        <is>
          <t>Harare North</t>
        </is>
      </c>
      <c r="C263" s="334" t="n">
        <v>43510</v>
      </c>
      <c r="D263" s="335" t="n">
        <v>0.9903999999999999</v>
      </c>
      <c r="E263" s="335" t="n">
        <v>0.9915</v>
      </c>
      <c r="F263" s="335" t="n">
        <v>0.9918</v>
      </c>
      <c r="G263" s="211" t="n">
        <v>3107</v>
      </c>
      <c r="H263" s="211" t="n">
        <v>6885</v>
      </c>
      <c r="I263" s="211" t="n">
        <v>61</v>
      </c>
      <c r="J263" s="211" t="n">
        <v>689</v>
      </c>
      <c r="K263" s="211" t="n">
        <v>1072</v>
      </c>
      <c r="L263" s="335" t="n">
        <v>0.9792</v>
      </c>
      <c r="M263" s="335" t="n">
        <v>0.9865</v>
      </c>
      <c r="N263" s="335" t="n">
        <v>0.9912</v>
      </c>
      <c r="O263" s="335" t="n">
        <v>0.0024</v>
      </c>
      <c r="P263" s="335" t="n">
        <v>0.0116</v>
      </c>
      <c r="Q263" s="335" t="n">
        <v>0.006</v>
      </c>
      <c r="R263" s="211" t="n">
        <v>971</v>
      </c>
      <c r="S263" s="337" t="n">
        <v>5979</v>
      </c>
      <c r="T263" s="211" t="n">
        <v>11949</v>
      </c>
      <c r="U263" s="336" t="n">
        <v>32874</v>
      </c>
      <c r="V263" s="337" t="n">
        <v>130612</v>
      </c>
    </row>
    <row r="264" ht="15" customHeight="1" s="217">
      <c r="A264" s="211" t="inlineStr">
        <is>
          <t>EWZ</t>
        </is>
      </c>
      <c r="B264" s="211" t="inlineStr">
        <is>
          <t>Harare North</t>
        </is>
      </c>
      <c r="C264" s="334" t="n">
        <v>43511</v>
      </c>
      <c r="D264" s="335" t="n">
        <v>0.9843</v>
      </c>
      <c r="E264" s="335" t="n">
        <v>0.9902</v>
      </c>
      <c r="F264" s="335" t="n">
        <v>0.9959</v>
      </c>
      <c r="G264" s="211" t="n">
        <v>3210</v>
      </c>
      <c r="H264" s="211" t="n">
        <v>6623</v>
      </c>
      <c r="I264" s="211" t="n">
        <v>56</v>
      </c>
      <c r="J264" s="211" t="n">
        <v>670</v>
      </c>
      <c r="K264" s="211" t="n">
        <v>1040</v>
      </c>
      <c r="L264" s="335" t="n">
        <v>0.9782999999999999</v>
      </c>
      <c r="M264" s="335" t="n">
        <v>0.9872</v>
      </c>
      <c r="N264" s="335" t="n">
        <v>0.9931</v>
      </c>
      <c r="O264" s="335" t="n">
        <v>0.0025</v>
      </c>
      <c r="P264" s="335" t="n">
        <v>0.011</v>
      </c>
      <c r="Q264" s="335" t="n">
        <v>0.0053</v>
      </c>
      <c r="R264" s="211" t="n">
        <v>897</v>
      </c>
      <c r="S264" s="337" t="n">
        <v>5931</v>
      </c>
      <c r="T264" s="211" t="n">
        <v>11806</v>
      </c>
      <c r="U264" s="336" t="n">
        <v>33683</v>
      </c>
      <c r="V264" s="337" t="n">
        <v>137202</v>
      </c>
    </row>
    <row r="265" ht="15" customHeight="1" s="217">
      <c r="A265" s="211" t="inlineStr">
        <is>
          <t>EWZ</t>
        </is>
      </c>
      <c r="B265" s="211" t="inlineStr">
        <is>
          <t>Harare North</t>
        </is>
      </c>
      <c r="C265" s="334" t="n">
        <v>43512</v>
      </c>
      <c r="D265" s="335" t="n">
        <v>0.9723000000000001</v>
      </c>
      <c r="E265" s="335" t="n">
        <v>0.9801</v>
      </c>
      <c r="F265" s="335" t="n">
        <v>0.9941</v>
      </c>
      <c r="G265" s="211" t="n">
        <v>2576</v>
      </c>
      <c r="H265" s="211" t="n">
        <v>5091</v>
      </c>
      <c r="I265" s="211" t="n">
        <v>52</v>
      </c>
      <c r="J265" s="211" t="n">
        <v>691</v>
      </c>
      <c r="K265" s="211" t="n">
        <v>1053</v>
      </c>
      <c r="L265" s="335" t="n">
        <v>0.9789</v>
      </c>
      <c r="M265" s="335" t="n">
        <v>0.9875</v>
      </c>
      <c r="N265" s="335" t="n">
        <v>0.9921</v>
      </c>
      <c r="O265" s="335" t="n">
        <v>0.0034</v>
      </c>
      <c r="P265" s="335" t="n">
        <v>0.01</v>
      </c>
      <c r="Q265" s="335" t="n">
        <v>0.0056</v>
      </c>
      <c r="R265" s="211" t="n">
        <v>712</v>
      </c>
      <c r="S265" s="337" t="n">
        <v>6083</v>
      </c>
      <c r="T265" s="211" t="n">
        <v>12835</v>
      </c>
      <c r="U265" s="336" t="n">
        <v>25413</v>
      </c>
      <c r="V265" s="337" t="n">
        <v>110845</v>
      </c>
    </row>
    <row r="266" ht="15" customHeight="1" s="217">
      <c r="A266" s="211" t="inlineStr">
        <is>
          <t>EWZ</t>
        </is>
      </c>
      <c r="B266" s="211" t="inlineStr">
        <is>
          <t>Harare North</t>
        </is>
      </c>
      <c r="C266" s="334" t="n">
        <v>43513</v>
      </c>
      <c r="D266" s="335" t="n">
        <v>0.9414</v>
      </c>
      <c r="E266" s="335" t="n">
        <v>0.9461000000000001</v>
      </c>
      <c r="F266" s="335" t="n">
        <v>0.9855</v>
      </c>
      <c r="G266" s="211" t="n">
        <v>2162</v>
      </c>
      <c r="H266" s="211" t="n">
        <v>3717</v>
      </c>
      <c r="I266" s="211" t="n">
        <v>54</v>
      </c>
      <c r="J266" s="211" t="n">
        <v>665</v>
      </c>
      <c r="K266" s="211" t="n">
        <v>1058</v>
      </c>
      <c r="L266" s="335" t="n">
        <v>0.9789</v>
      </c>
      <c r="M266" s="335" t="n">
        <v>0.9875</v>
      </c>
      <c r="N266" s="335" t="n">
        <v>0.9886</v>
      </c>
      <c r="O266" s="335" t="n">
        <v>0.0037</v>
      </c>
      <c r="P266" s="335" t="n">
        <v>0.0097</v>
      </c>
      <c r="Q266" s="335" t="n">
        <v>0.0052</v>
      </c>
      <c r="R266" s="211" t="n">
        <v>771</v>
      </c>
      <c r="S266" s="337" t="n">
        <v>5836</v>
      </c>
      <c r="T266" s="211" t="n">
        <v>12865</v>
      </c>
      <c r="U266" s="336" t="n">
        <v>21658</v>
      </c>
      <c r="V266" s="337" t="n">
        <v>83966</v>
      </c>
    </row>
    <row r="267" ht="15" customHeight="1" s="217">
      <c r="A267" s="211" t="inlineStr">
        <is>
          <t>EWZ</t>
        </is>
      </c>
      <c r="B267" s="211" t="inlineStr">
        <is>
          <t>Harare South</t>
        </is>
      </c>
      <c r="C267" s="334" t="n">
        <v>43497</v>
      </c>
      <c r="D267" s="335" t="n">
        <v>0.9841</v>
      </c>
      <c r="E267" s="335" t="n">
        <v>0.987</v>
      </c>
      <c r="F267" s="335" t="n">
        <v>0.9922</v>
      </c>
      <c r="G267" s="211" t="n">
        <v>8524</v>
      </c>
      <c r="H267" s="211" t="n">
        <v>7836</v>
      </c>
      <c r="I267" s="211" t="n">
        <v>105</v>
      </c>
      <c r="J267" s="211" t="n">
        <v>810</v>
      </c>
      <c r="K267" s="211" t="n">
        <v>1186</v>
      </c>
      <c r="L267" s="335" t="n">
        <v>0.9677</v>
      </c>
      <c r="M267" s="335" t="n">
        <v>0.9805</v>
      </c>
      <c r="N267" s="335" t="n">
        <v>0.9596</v>
      </c>
      <c r="O267" s="335" t="n">
        <v>0.0015</v>
      </c>
      <c r="P267" s="335" t="n">
        <v>0.0114</v>
      </c>
      <c r="Q267" s="335" t="n">
        <v>0.008999999999999999</v>
      </c>
      <c r="R267" s="211" t="n">
        <v>1735</v>
      </c>
      <c r="S267" s="211" t="n">
        <v>7877</v>
      </c>
      <c r="T267" s="211" t="n">
        <v>13014</v>
      </c>
      <c r="U267" s="336" t="n">
        <v>88243</v>
      </c>
      <c r="V267" s="211" t="n">
        <v>152524</v>
      </c>
    </row>
    <row r="268" ht="15" customHeight="1" s="217">
      <c r="A268" s="211" t="inlineStr">
        <is>
          <t>EWZ</t>
        </is>
      </c>
      <c r="B268" s="211" t="inlineStr">
        <is>
          <t>Harare South</t>
        </is>
      </c>
      <c r="C268" s="334" t="n">
        <v>43498</v>
      </c>
      <c r="D268" s="335" t="n">
        <v>0.9822</v>
      </c>
      <c r="E268" s="335" t="n">
        <v>0.9871</v>
      </c>
      <c r="F268" s="335" t="n">
        <v>0.9961</v>
      </c>
      <c r="G268" s="211" t="n">
        <v>7410</v>
      </c>
      <c r="H268" s="211" t="n">
        <v>6822</v>
      </c>
      <c r="I268" s="211" t="n">
        <v>97</v>
      </c>
      <c r="J268" s="211" t="n">
        <v>771</v>
      </c>
      <c r="K268" s="211" t="n">
        <v>1142</v>
      </c>
      <c r="L268" s="335" t="n">
        <v>0.969</v>
      </c>
      <c r="M268" s="335" t="n">
        <v>0.9777</v>
      </c>
      <c r="N268" s="335" t="n">
        <v>0.968</v>
      </c>
      <c r="O268" s="335" t="n">
        <v>0.0012</v>
      </c>
      <c r="P268" s="335" t="n">
        <v>0.0122</v>
      </c>
      <c r="Q268" s="335" t="n">
        <v>0.0092</v>
      </c>
      <c r="R268" s="211" t="n">
        <v>1629</v>
      </c>
      <c r="S268" s="211" t="n">
        <v>7707</v>
      </c>
      <c r="T268" s="211" t="n">
        <v>13604</v>
      </c>
      <c r="U268" s="336" t="n">
        <v>79733</v>
      </c>
      <c r="V268" s="211" t="n">
        <v>138074</v>
      </c>
    </row>
    <row r="269" ht="15" customHeight="1" s="217">
      <c r="A269" s="211" t="inlineStr">
        <is>
          <t>EWZ</t>
        </is>
      </c>
      <c r="B269" s="211" t="inlineStr">
        <is>
          <t>Harare South</t>
        </is>
      </c>
      <c r="C269" s="334" t="n">
        <v>43499</v>
      </c>
      <c r="D269" s="335" t="n">
        <v>0.9801</v>
      </c>
      <c r="E269" s="335" t="n">
        <v>0.9948</v>
      </c>
      <c r="F269" s="335" t="n">
        <v>0.9961</v>
      </c>
      <c r="G269" s="211" t="n">
        <v>5776</v>
      </c>
      <c r="H269" s="211" t="n">
        <v>4638</v>
      </c>
      <c r="I269" s="211" t="n">
        <v>93</v>
      </c>
      <c r="J269" s="211" t="n">
        <v>533</v>
      </c>
      <c r="K269" s="211" t="n">
        <v>1078</v>
      </c>
      <c r="L269" s="335" t="n">
        <v>0.9674</v>
      </c>
      <c r="M269" s="335" t="n">
        <v>0.9823</v>
      </c>
      <c r="N269" s="335" t="n">
        <v>0.9591</v>
      </c>
      <c r="O269" s="335" t="n">
        <v>0.0015</v>
      </c>
      <c r="P269" s="335" t="n">
        <v>0.008</v>
      </c>
      <c r="Q269" s="335" t="n">
        <v>0.0086</v>
      </c>
      <c r="R269" s="211" t="n">
        <v>1535</v>
      </c>
      <c r="S269" s="211" t="n">
        <v>7390</v>
      </c>
      <c r="T269" s="211" t="n">
        <v>13330</v>
      </c>
      <c r="U269" s="336" t="n">
        <v>62690</v>
      </c>
      <c r="V269" s="211" t="n">
        <v>102743</v>
      </c>
    </row>
    <row r="270" ht="15" customHeight="1" s="217">
      <c r="A270" s="211" t="inlineStr">
        <is>
          <t>EWZ</t>
        </is>
      </c>
      <c r="B270" s="211" t="inlineStr">
        <is>
          <t>Harare South</t>
        </is>
      </c>
      <c r="C270" s="334" t="n">
        <v>43500</v>
      </c>
      <c r="D270" s="335" t="n">
        <v>0.9955000000000001</v>
      </c>
      <c r="E270" s="335" t="n">
        <v>0.9982</v>
      </c>
      <c r="F270" s="335" t="n">
        <v>0.9963</v>
      </c>
      <c r="G270" s="211" t="n">
        <v>8406</v>
      </c>
      <c r="H270" s="211" t="n">
        <v>7476</v>
      </c>
      <c r="I270" s="211" t="n">
        <v>113</v>
      </c>
      <c r="J270" s="211" t="n">
        <v>849</v>
      </c>
      <c r="K270" s="211" t="n">
        <v>1218</v>
      </c>
      <c r="L270" s="335" t="n">
        <v>0.9643</v>
      </c>
      <c r="M270" s="335" t="n">
        <v>0.9965000000000001</v>
      </c>
      <c r="N270" s="335" t="n">
        <v>0.9475</v>
      </c>
      <c r="O270" s="335" t="n">
        <v>0.0032</v>
      </c>
      <c r="P270" s="335" t="n">
        <v>0.0019</v>
      </c>
      <c r="Q270" s="335" t="n">
        <v>0.009900000000000001</v>
      </c>
      <c r="R270" s="211" t="n">
        <v>1800</v>
      </c>
      <c r="S270" s="211" t="n">
        <v>8259</v>
      </c>
      <c r="T270" s="211" t="n">
        <v>13203</v>
      </c>
      <c r="U270" s="336" t="n">
        <v>87403</v>
      </c>
      <c r="V270" s="211" t="n">
        <v>142958</v>
      </c>
    </row>
    <row r="271" ht="15" customHeight="1" s="217">
      <c r="A271" s="211" t="inlineStr">
        <is>
          <t>EWZ</t>
        </is>
      </c>
      <c r="B271" s="211" t="inlineStr">
        <is>
          <t>Harare South</t>
        </is>
      </c>
      <c r="C271" s="334" t="n">
        <v>43501</v>
      </c>
      <c r="D271" s="335" t="n">
        <v>0.9851</v>
      </c>
      <c r="E271" s="335" t="n">
        <v>0.9862</v>
      </c>
      <c r="F271" s="335" t="n">
        <v>0.9922</v>
      </c>
      <c r="G271" s="211" t="n">
        <v>7889</v>
      </c>
      <c r="H271" s="211" t="n">
        <v>7205</v>
      </c>
      <c r="I271" s="211" t="n">
        <v>111</v>
      </c>
      <c r="J271" s="211" t="n">
        <v>831</v>
      </c>
      <c r="K271" s="211" t="n">
        <v>1209</v>
      </c>
      <c r="L271" s="335" t="n">
        <v>0.9635</v>
      </c>
      <c r="M271" s="335" t="n">
        <v>0.9788</v>
      </c>
      <c r="N271" s="335" t="n">
        <v>0.9733000000000001</v>
      </c>
      <c r="O271" s="335" t="n">
        <v>0.0036</v>
      </c>
      <c r="P271" s="335" t="n">
        <v>0.0122</v>
      </c>
      <c r="Q271" s="335" t="n">
        <v>0.009900000000000001</v>
      </c>
      <c r="R271" s="211" t="n">
        <v>1817</v>
      </c>
      <c r="S271" s="211" t="n">
        <v>8289</v>
      </c>
      <c r="T271" s="211" t="n">
        <v>13530</v>
      </c>
      <c r="U271" s="336" t="n">
        <v>80881</v>
      </c>
      <c r="V271" s="211" t="n">
        <v>132751</v>
      </c>
    </row>
    <row r="272" ht="15" customHeight="1" s="217">
      <c r="A272" s="211" t="inlineStr">
        <is>
          <t>EWZ</t>
        </is>
      </c>
      <c r="B272" s="211" t="inlineStr">
        <is>
          <t>Harare South</t>
        </is>
      </c>
      <c r="C272" s="334" t="n">
        <v>43502</v>
      </c>
      <c r="D272" s="335" t="n">
        <v>0.9835</v>
      </c>
      <c r="E272" s="335" t="n">
        <v>0.9819</v>
      </c>
      <c r="F272" s="335" t="n">
        <v>0.9913999999999999</v>
      </c>
      <c r="G272" s="211" t="n">
        <v>8083</v>
      </c>
      <c r="H272" s="211" t="n">
        <v>7192</v>
      </c>
      <c r="I272" s="211" t="n">
        <v>111</v>
      </c>
      <c r="J272" s="211" t="n">
        <v>830</v>
      </c>
      <c r="K272" s="211" t="n">
        <v>1218</v>
      </c>
      <c r="L272" s="335" t="n">
        <v>0.964</v>
      </c>
      <c r="M272" s="335" t="n">
        <v>0.9778</v>
      </c>
      <c r="N272" s="335" t="n">
        <v>0.9808</v>
      </c>
      <c r="O272" s="335" t="n">
        <v>0.005</v>
      </c>
      <c r="P272" s="335" t="n">
        <v>0.0136</v>
      </c>
      <c r="Q272" s="335" t="n">
        <v>0.009299999999999999</v>
      </c>
      <c r="R272" s="211" t="n">
        <v>1765</v>
      </c>
      <c r="S272" s="211" t="n">
        <v>8013</v>
      </c>
      <c r="T272" s="211" t="n">
        <v>13125</v>
      </c>
      <c r="U272" s="336" t="n">
        <v>81817</v>
      </c>
      <c r="V272" s="211" t="n">
        <v>136467</v>
      </c>
    </row>
    <row r="273" ht="15" customHeight="1" s="217">
      <c r="A273" s="211" t="inlineStr">
        <is>
          <t>EWZ</t>
        </is>
      </c>
      <c r="B273" s="211" t="inlineStr">
        <is>
          <t>Harare South</t>
        </is>
      </c>
      <c r="C273" s="334" t="n">
        <v>43503</v>
      </c>
      <c r="D273" s="335" t="n">
        <v>0.9855</v>
      </c>
      <c r="E273" s="335" t="n">
        <v>0.98</v>
      </c>
      <c r="F273" s="335" t="n">
        <v>0.9903999999999999</v>
      </c>
      <c r="G273" s="211" t="n">
        <v>7792</v>
      </c>
      <c r="H273" s="211" t="n">
        <v>7117</v>
      </c>
      <c r="I273" s="211" t="n">
        <v>111</v>
      </c>
      <c r="J273" s="211" t="n">
        <v>840</v>
      </c>
      <c r="K273" s="211" t="n">
        <v>1230</v>
      </c>
      <c r="L273" s="335" t="n">
        <v>0.9615</v>
      </c>
      <c r="M273" s="335" t="n">
        <v>0.9785</v>
      </c>
      <c r="N273" s="335" t="n">
        <v>0.9718</v>
      </c>
      <c r="O273" s="335" t="n">
        <v>0.0037</v>
      </c>
      <c r="P273" s="335" t="n">
        <v>0.0138</v>
      </c>
      <c r="Q273" s="335" t="n">
        <v>0.009299999999999999</v>
      </c>
      <c r="R273" s="211" t="n">
        <v>1780</v>
      </c>
      <c r="S273" s="211" t="n">
        <v>8203</v>
      </c>
      <c r="T273" s="211" t="n">
        <v>13356</v>
      </c>
      <c r="U273" s="336" t="n">
        <v>80449</v>
      </c>
      <c r="V273" s="211" t="n">
        <v>132902</v>
      </c>
    </row>
    <row r="274" ht="15" customHeight="1" s="217">
      <c r="A274" s="211" t="inlineStr">
        <is>
          <t>EWZ</t>
        </is>
      </c>
      <c r="B274" s="211" t="inlineStr">
        <is>
          <t>Harare South</t>
        </is>
      </c>
      <c r="C274" s="334" t="n">
        <v>43504</v>
      </c>
      <c r="D274" s="335" t="n">
        <v>0.9883</v>
      </c>
      <c r="E274" s="335" t="n">
        <v>0.9865</v>
      </c>
      <c r="F274" s="335" t="n">
        <v>0.9945000000000001</v>
      </c>
      <c r="G274" s="211" t="n">
        <v>8090</v>
      </c>
      <c r="H274" s="211" t="n">
        <v>7614</v>
      </c>
      <c r="I274" s="211" t="n">
        <v>112</v>
      </c>
      <c r="J274" s="211" t="n">
        <v>865</v>
      </c>
      <c r="K274" s="211" t="n">
        <v>1181</v>
      </c>
      <c r="L274" s="335" t="n">
        <v>0.9671999999999999</v>
      </c>
      <c r="M274" s="335" t="n">
        <v>0.9784</v>
      </c>
      <c r="N274" s="335" t="n">
        <v>0.9772</v>
      </c>
      <c r="O274" s="335" t="n">
        <v>0.0013</v>
      </c>
      <c r="P274" s="335" t="n">
        <v>0.0118</v>
      </c>
      <c r="Q274" s="335" t="n">
        <v>0.009900000000000001</v>
      </c>
      <c r="R274" s="211" t="n">
        <v>1798</v>
      </c>
      <c r="S274" s="211" t="n">
        <v>8290</v>
      </c>
      <c r="T274" s="211" t="n">
        <v>13009</v>
      </c>
      <c r="U274" s="336" t="n">
        <v>83483</v>
      </c>
      <c r="V274" s="211" t="n">
        <v>142711</v>
      </c>
    </row>
    <row r="275" ht="15" customHeight="1" s="217">
      <c r="A275" s="211" t="inlineStr">
        <is>
          <t>EWZ</t>
        </is>
      </c>
      <c r="B275" s="211" t="inlineStr">
        <is>
          <t>Harare South</t>
        </is>
      </c>
      <c r="C275" s="334" t="n">
        <v>43505</v>
      </c>
      <c r="D275" s="335" t="n">
        <v>0.9787</v>
      </c>
      <c r="E275" s="335" t="n">
        <v>0.9792</v>
      </c>
      <c r="F275" s="335" t="n">
        <v>0.994</v>
      </c>
      <c r="G275" s="211" t="n">
        <v>7211</v>
      </c>
      <c r="H275" s="211" t="n">
        <v>6499</v>
      </c>
      <c r="I275" s="211" t="n">
        <v>101</v>
      </c>
      <c r="J275" s="211" t="n">
        <v>819</v>
      </c>
      <c r="K275" s="211" t="n">
        <v>1118</v>
      </c>
      <c r="L275" s="335" t="n">
        <v>0.9683</v>
      </c>
      <c r="M275" s="335" t="n">
        <v>0.9791</v>
      </c>
      <c r="N275" s="335" t="n">
        <v>0.9728</v>
      </c>
      <c r="O275" s="335" t="n">
        <v>0.0019</v>
      </c>
      <c r="P275" s="335" t="n">
        <v>0.0111</v>
      </c>
      <c r="Q275" s="335" t="n">
        <v>0.009299999999999999</v>
      </c>
      <c r="R275" s="211" t="n">
        <v>1670</v>
      </c>
      <c r="S275" s="211" t="n">
        <v>8041</v>
      </c>
      <c r="T275" s="211" t="n">
        <v>13062</v>
      </c>
      <c r="U275" s="336" t="n">
        <v>75659</v>
      </c>
      <c r="V275" s="211" t="n">
        <v>130409</v>
      </c>
    </row>
    <row r="276" ht="15" customHeight="1" s="217">
      <c r="A276" s="211" t="inlineStr">
        <is>
          <t>EWZ</t>
        </is>
      </c>
      <c r="B276" s="211" t="inlineStr">
        <is>
          <t>Harare South</t>
        </is>
      </c>
      <c r="C276" s="334" t="n">
        <v>43506</v>
      </c>
      <c r="D276" s="335" t="n">
        <v>0.9772999999999999</v>
      </c>
      <c r="E276" s="335" t="n">
        <v>0.9788</v>
      </c>
      <c r="F276" s="335" t="n">
        <v>0.9913</v>
      </c>
      <c r="G276" s="211" t="n">
        <v>5539</v>
      </c>
      <c r="H276" s="211" t="n">
        <v>4567</v>
      </c>
      <c r="I276" s="211" t="n">
        <v>95</v>
      </c>
      <c r="J276" s="211" t="n">
        <v>743</v>
      </c>
      <c r="K276" s="211" t="n">
        <v>1079</v>
      </c>
      <c r="L276" s="335" t="n">
        <v>0.9681999999999999</v>
      </c>
      <c r="M276" s="335" t="n">
        <v>0.9786</v>
      </c>
      <c r="N276" s="335" t="n">
        <v>0.9856</v>
      </c>
      <c r="O276" s="335" t="n">
        <v>0.0034</v>
      </c>
      <c r="P276" s="335" t="n">
        <v>0.0118</v>
      </c>
      <c r="Q276" s="335" t="n">
        <v>0.0089</v>
      </c>
      <c r="R276" s="211" t="n">
        <v>1581</v>
      </c>
      <c r="S276" s="211" t="n">
        <v>7555</v>
      </c>
      <c r="T276" s="211" t="n">
        <v>13189</v>
      </c>
      <c r="U276" s="336" t="n">
        <v>60479</v>
      </c>
      <c r="V276" s="211" t="n">
        <v>97878</v>
      </c>
    </row>
    <row r="277" ht="15" customHeight="1" s="217">
      <c r="A277" s="211" t="inlineStr">
        <is>
          <t>EWZ</t>
        </is>
      </c>
      <c r="B277" s="211" t="inlineStr">
        <is>
          <t>Harare South</t>
        </is>
      </c>
      <c r="C277" s="334" t="n">
        <v>43507</v>
      </c>
      <c r="D277" s="335" t="n">
        <v>0.9798</v>
      </c>
      <c r="E277" s="335" t="n">
        <v>0.9816</v>
      </c>
      <c r="F277" s="335" t="n">
        <v>0.9925</v>
      </c>
      <c r="G277" s="211" t="n">
        <v>8139</v>
      </c>
      <c r="H277" s="211" t="n">
        <v>7389</v>
      </c>
      <c r="I277" s="211" t="n">
        <v>110</v>
      </c>
      <c r="J277" s="211" t="n">
        <v>795</v>
      </c>
      <c r="K277" s="211" t="n">
        <v>1163</v>
      </c>
      <c r="L277" s="335" t="n">
        <v>0.9649</v>
      </c>
      <c r="M277" s="335" t="n">
        <v>0.9796</v>
      </c>
      <c r="N277" s="335" t="n">
        <v>0.9886</v>
      </c>
      <c r="O277" s="335" t="n">
        <v>0.0037</v>
      </c>
      <c r="P277" s="335" t="n">
        <v>0.012</v>
      </c>
      <c r="Q277" s="335" t="n">
        <v>0.007</v>
      </c>
      <c r="R277" s="211" t="n">
        <v>1740</v>
      </c>
      <c r="S277" s="337" t="n">
        <v>8259</v>
      </c>
      <c r="T277" s="211" t="n">
        <v>12402</v>
      </c>
      <c r="U277" s="336" t="n">
        <v>83331</v>
      </c>
      <c r="V277" s="337" t="n">
        <v>142958</v>
      </c>
    </row>
    <row r="278" ht="15" customHeight="1" s="217">
      <c r="A278" s="211" t="inlineStr">
        <is>
          <t>EWZ</t>
        </is>
      </c>
      <c r="B278" s="211" t="inlineStr">
        <is>
          <t>Harare South</t>
        </is>
      </c>
      <c r="C278" s="334" t="n">
        <v>43508</v>
      </c>
      <c r="D278" s="335" t="n">
        <v>0.9805</v>
      </c>
      <c r="E278" s="335" t="n">
        <v>0.9774</v>
      </c>
      <c r="F278" s="335" t="n">
        <v>0.9956</v>
      </c>
      <c r="G278" s="211" t="n">
        <v>7870</v>
      </c>
      <c r="H278" s="211" t="n">
        <v>7033</v>
      </c>
      <c r="I278" s="211" t="n">
        <v>113</v>
      </c>
      <c r="J278" s="211" t="n">
        <v>812</v>
      </c>
      <c r="K278" s="211" t="n">
        <v>1220</v>
      </c>
      <c r="L278" s="335" t="n">
        <v>0.9651</v>
      </c>
      <c r="M278" s="335" t="n">
        <v>0.9797</v>
      </c>
      <c r="N278" s="335" t="n">
        <v>0.9872</v>
      </c>
      <c r="O278" s="335" t="n">
        <v>0.0035</v>
      </c>
      <c r="P278" s="335" t="n">
        <v>0.0116</v>
      </c>
      <c r="Q278" s="335" t="n">
        <v>0.0077</v>
      </c>
      <c r="R278" s="211" t="n">
        <v>1798</v>
      </c>
      <c r="S278" s="337" t="n">
        <v>8289</v>
      </c>
      <c r="T278" s="211" t="n">
        <v>12834</v>
      </c>
      <c r="U278" s="336" t="n">
        <v>80869</v>
      </c>
      <c r="V278" s="337" t="n">
        <v>132751</v>
      </c>
    </row>
    <row r="279" ht="15" customHeight="1" s="217">
      <c r="A279" s="211" t="inlineStr">
        <is>
          <t>EWZ</t>
        </is>
      </c>
      <c r="B279" s="211" t="inlineStr">
        <is>
          <t>Harare South</t>
        </is>
      </c>
      <c r="C279" s="334" t="n">
        <v>43509</v>
      </c>
      <c r="D279" s="335" t="n">
        <v>0.9828</v>
      </c>
      <c r="E279" s="335" t="n">
        <v>0.9805</v>
      </c>
      <c r="F279" s="335" t="n">
        <v>0.9947</v>
      </c>
      <c r="G279" s="211" t="n">
        <v>7526</v>
      </c>
      <c r="H279" s="211" t="n">
        <v>7027</v>
      </c>
      <c r="I279" s="211" t="n">
        <v>111</v>
      </c>
      <c r="J279" s="211" t="n">
        <v>844</v>
      </c>
      <c r="K279" s="211" t="n">
        <v>1207</v>
      </c>
      <c r="L279" s="335" t="n">
        <v>0.9679</v>
      </c>
      <c r="M279" s="335" t="n">
        <v>0.9797</v>
      </c>
      <c r="N279" s="335" t="n">
        <v>0.9902</v>
      </c>
      <c r="O279" s="335" t="n">
        <v>0.0032</v>
      </c>
      <c r="P279" s="335" t="n">
        <v>0.0113</v>
      </c>
      <c r="Q279" s="335" t="n">
        <v>0.0073</v>
      </c>
      <c r="R279" s="211" t="n">
        <v>1793</v>
      </c>
      <c r="S279" s="337" t="n">
        <v>8013</v>
      </c>
      <c r="T279" s="211" t="n">
        <v>13122</v>
      </c>
      <c r="U279" s="336" t="n">
        <v>78403</v>
      </c>
      <c r="V279" s="337" t="n">
        <v>136467</v>
      </c>
    </row>
    <row r="280" ht="15" customHeight="1" s="217">
      <c r="A280" s="211" t="inlineStr">
        <is>
          <t>EWZ</t>
        </is>
      </c>
      <c r="B280" s="211" t="inlineStr">
        <is>
          <t>Harare South</t>
        </is>
      </c>
      <c r="C280" s="334" t="n">
        <v>43510</v>
      </c>
      <c r="D280" s="335" t="n">
        <v>0.9938</v>
      </c>
      <c r="E280" s="335" t="n">
        <v>0.994</v>
      </c>
      <c r="F280" s="335" t="n">
        <v>0.9938</v>
      </c>
      <c r="G280" s="211" t="n">
        <v>7586</v>
      </c>
      <c r="H280" s="211" t="n">
        <v>6978</v>
      </c>
      <c r="I280" s="211" t="n">
        <v>115</v>
      </c>
      <c r="J280" s="211" t="n">
        <v>867</v>
      </c>
      <c r="K280" s="211" t="n">
        <v>1268</v>
      </c>
      <c r="L280" s="335" t="n">
        <v>0.9667</v>
      </c>
      <c r="M280" s="335" t="n">
        <v>0.978</v>
      </c>
      <c r="N280" s="335" t="n">
        <v>0.9889</v>
      </c>
      <c r="O280" s="335" t="n">
        <v>0.0035</v>
      </c>
      <c r="P280" s="335" t="n">
        <v>0.0135</v>
      </c>
      <c r="Q280" s="335" t="n">
        <v>0.0081</v>
      </c>
      <c r="R280" s="211" t="n">
        <v>1935</v>
      </c>
      <c r="S280" s="337" t="n">
        <v>8203</v>
      </c>
      <c r="T280" s="211" t="n">
        <v>13941</v>
      </c>
      <c r="U280" s="336" t="n">
        <v>79135</v>
      </c>
      <c r="V280" s="337" t="n">
        <v>132902</v>
      </c>
    </row>
    <row r="281" ht="15" customHeight="1" s="217">
      <c r="A281" s="211" t="inlineStr">
        <is>
          <t>EWZ</t>
        </is>
      </c>
      <c r="B281" s="211" t="inlineStr">
        <is>
          <t>Harare South</t>
        </is>
      </c>
      <c r="C281" s="334" t="n">
        <v>43511</v>
      </c>
      <c r="D281" s="335" t="n">
        <v>0.9855</v>
      </c>
      <c r="E281" s="335" t="n">
        <v>0.9801</v>
      </c>
      <c r="F281" s="335" t="n">
        <v>0.9909</v>
      </c>
      <c r="G281" s="211" t="n">
        <v>7970</v>
      </c>
      <c r="H281" s="211" t="n">
        <v>7383</v>
      </c>
      <c r="I281" s="211" t="n">
        <v>112</v>
      </c>
      <c r="J281" s="211" t="n">
        <v>850</v>
      </c>
      <c r="K281" s="211" t="n">
        <v>1213</v>
      </c>
      <c r="L281" s="335" t="n">
        <v>0.9659</v>
      </c>
      <c r="M281" s="335" t="n">
        <v>0.9772999999999999</v>
      </c>
      <c r="N281" s="335" t="n">
        <v>0.9923999999999999</v>
      </c>
      <c r="O281" s="335" t="n">
        <v>0.0036</v>
      </c>
      <c r="P281" s="335" t="n">
        <v>0.0133</v>
      </c>
      <c r="Q281" s="335" t="n">
        <v>0.0073</v>
      </c>
      <c r="R281" s="211" t="n">
        <v>1826</v>
      </c>
      <c r="S281" s="337" t="n">
        <v>8290</v>
      </c>
      <c r="T281" s="211" t="n">
        <v>13418</v>
      </c>
      <c r="U281" s="336" t="n">
        <v>81727</v>
      </c>
      <c r="V281" s="337" t="n">
        <v>142711</v>
      </c>
    </row>
    <row r="282" ht="15" customHeight="1" s="217">
      <c r="A282" s="211" t="inlineStr">
        <is>
          <t>EWZ</t>
        </is>
      </c>
      <c r="B282" s="211" t="inlineStr">
        <is>
          <t>Harare South</t>
        </is>
      </c>
      <c r="C282" s="334" t="n">
        <v>43512</v>
      </c>
      <c r="D282" s="335" t="n">
        <v>0.9868</v>
      </c>
      <c r="E282" s="335" t="n">
        <v>0.9863</v>
      </c>
      <c r="F282" s="335" t="n">
        <v>0.9957</v>
      </c>
      <c r="G282" s="211" t="n">
        <v>6878</v>
      </c>
      <c r="H282" s="211" t="n">
        <v>6187</v>
      </c>
      <c r="I282" s="211" t="n">
        <v>105</v>
      </c>
      <c r="J282" s="211" t="n">
        <v>841</v>
      </c>
      <c r="K282" s="211" t="n">
        <v>1221</v>
      </c>
      <c r="L282" s="335" t="n">
        <v>0.9667</v>
      </c>
      <c r="M282" s="335" t="n">
        <v>0.9802</v>
      </c>
      <c r="N282" s="335" t="n">
        <v>0.9925</v>
      </c>
      <c r="O282" s="335" t="n">
        <v>0.0033</v>
      </c>
      <c r="P282" s="335" t="n">
        <v>0.0124</v>
      </c>
      <c r="Q282" s="335" t="n">
        <v>0.0074</v>
      </c>
      <c r="R282" s="211" t="n">
        <v>1479</v>
      </c>
      <c r="S282" s="337" t="n">
        <v>8041</v>
      </c>
      <c r="T282" s="211" t="n">
        <v>14410</v>
      </c>
      <c r="U282" s="336" t="n">
        <v>66919</v>
      </c>
      <c r="V282" s="337" t="n">
        <v>130409</v>
      </c>
    </row>
    <row r="283" ht="15" customHeight="1" s="217">
      <c r="A283" s="211" t="inlineStr">
        <is>
          <t>EWZ</t>
        </is>
      </c>
      <c r="B283" s="211" t="inlineStr">
        <is>
          <t>Harare South</t>
        </is>
      </c>
      <c r="C283" s="334" t="n">
        <v>43513</v>
      </c>
      <c r="D283" s="335" t="n">
        <v>0.9833</v>
      </c>
      <c r="E283" s="335" t="n">
        <v>0.9828</v>
      </c>
      <c r="F283" s="335" t="n">
        <v>0.9868</v>
      </c>
      <c r="G283" s="211" t="n">
        <v>5119</v>
      </c>
      <c r="H283" s="211" t="n">
        <v>4242</v>
      </c>
      <c r="I283" s="211" t="n">
        <v>98</v>
      </c>
      <c r="J283" s="211" t="n">
        <v>749</v>
      </c>
      <c r="K283" s="211" t="n">
        <v>1133</v>
      </c>
      <c r="L283" s="335" t="n">
        <v>0.9665</v>
      </c>
      <c r="M283" s="335" t="n">
        <v>0.9796</v>
      </c>
      <c r="N283" s="335" t="n">
        <v>0.9897</v>
      </c>
      <c r="O283" s="335" t="n">
        <v>0.0035</v>
      </c>
      <c r="P283" s="335" t="n">
        <v>0.0129</v>
      </c>
      <c r="Q283" s="335" t="n">
        <v>0.0072</v>
      </c>
      <c r="R283" s="211" t="n">
        <v>1586</v>
      </c>
      <c r="S283" s="337" t="n">
        <v>7555</v>
      </c>
      <c r="T283" s="211" t="n">
        <v>13577</v>
      </c>
      <c r="U283" s="336" t="n">
        <v>54807</v>
      </c>
      <c r="V283" s="337" t="n">
        <v>97878</v>
      </c>
    </row>
    <row r="284" ht="15" customHeight="1" s="217">
      <c r="A284" s="211" t="inlineStr">
        <is>
          <t>EWZ</t>
        </is>
      </c>
      <c r="B284" s="211" t="inlineStr">
        <is>
          <t>Manicaland</t>
        </is>
      </c>
      <c r="C284" s="334" t="n">
        <v>43497</v>
      </c>
      <c r="D284" s="335" t="n">
        <v>0.9697</v>
      </c>
      <c r="E284" s="335" t="n">
        <v>0.9846</v>
      </c>
      <c r="F284" s="335" t="n">
        <v>0.9999</v>
      </c>
      <c r="G284" s="211" t="n">
        <v>6330</v>
      </c>
      <c r="H284" s="211" t="n">
        <v>1663</v>
      </c>
      <c r="I284" s="211" t="n">
        <v>97</v>
      </c>
      <c r="J284" s="211" t="n">
        <v>254</v>
      </c>
      <c r="K284" s="211" t="n">
        <v>261</v>
      </c>
      <c r="L284" s="335" t="n">
        <v>0.9893</v>
      </c>
      <c r="M284" s="335" t="n">
        <v>0.9921</v>
      </c>
      <c r="N284" s="335" t="n">
        <v>0.9966</v>
      </c>
      <c r="O284" s="335" t="n">
        <v>0.0036</v>
      </c>
      <c r="P284" s="335" t="n">
        <v>0.008699999999999999</v>
      </c>
      <c r="Q284" s="335" t="n">
        <v>0.0017</v>
      </c>
      <c r="R284" s="211" t="n">
        <v>1604</v>
      </c>
      <c r="S284" s="211" t="n">
        <v>4073</v>
      </c>
      <c r="T284" s="211" t="n">
        <v>2096</v>
      </c>
      <c r="U284" s="336" t="n">
        <v>65049</v>
      </c>
      <c r="V284" s="211" t="n">
        <v>18400</v>
      </c>
    </row>
    <row r="285" ht="15" customHeight="1" s="217">
      <c r="A285" s="211" t="inlineStr">
        <is>
          <t>EWZ</t>
        </is>
      </c>
      <c r="B285" s="211" t="inlineStr">
        <is>
          <t>Manicaland</t>
        </is>
      </c>
      <c r="C285" s="334" t="n">
        <v>43498</v>
      </c>
      <c r="D285" s="335" t="n">
        <v>0.9679</v>
      </c>
      <c r="E285" s="335" t="n">
        <v>0.9781</v>
      </c>
      <c r="F285" s="335" t="n">
        <v>1</v>
      </c>
      <c r="G285" s="211" t="n">
        <v>6122</v>
      </c>
      <c r="H285" s="211" t="n">
        <v>1557</v>
      </c>
      <c r="I285" s="211" t="n">
        <v>97</v>
      </c>
      <c r="J285" s="211" t="n">
        <v>265</v>
      </c>
      <c r="K285" s="211" t="n">
        <v>241</v>
      </c>
      <c r="L285" s="335" t="n">
        <v>0.9887</v>
      </c>
      <c r="M285" s="335" t="n">
        <v>0.9921</v>
      </c>
      <c r="N285" s="335" t="n">
        <v>0.9961</v>
      </c>
      <c r="O285" s="335" t="n">
        <v>0.0036</v>
      </c>
      <c r="P285" s="335" t="n">
        <v>0.0065</v>
      </c>
      <c r="Q285" s="335" t="n">
        <v>0.004</v>
      </c>
      <c r="R285" s="211" t="n">
        <v>1595</v>
      </c>
      <c r="S285" s="211" t="n">
        <v>4091</v>
      </c>
      <c r="T285" s="211" t="n">
        <v>2137</v>
      </c>
      <c r="U285" s="336" t="n">
        <v>62497</v>
      </c>
      <c r="V285" s="211" t="n">
        <v>17088</v>
      </c>
    </row>
    <row r="286" ht="15" customHeight="1" s="217">
      <c r="A286" s="211" t="inlineStr">
        <is>
          <t>EWZ</t>
        </is>
      </c>
      <c r="B286" s="211" t="inlineStr">
        <is>
          <t>Manicaland</t>
        </is>
      </c>
      <c r="C286" s="334" t="n">
        <v>43499</v>
      </c>
      <c r="D286" s="335" t="n">
        <v>0.9491000000000001</v>
      </c>
      <c r="E286" s="335" t="n">
        <v>0.9579</v>
      </c>
      <c r="F286" s="335" t="n">
        <v>0.9989</v>
      </c>
      <c r="G286" s="211" t="n">
        <v>5664</v>
      </c>
      <c r="H286" s="211" t="n">
        <v>1328</v>
      </c>
      <c r="I286" s="211" t="n">
        <v>92</v>
      </c>
      <c r="J286" s="211" t="n">
        <v>244</v>
      </c>
      <c r="K286" s="211" t="n">
        <v>237</v>
      </c>
      <c r="L286" s="335" t="n">
        <v>0.9875</v>
      </c>
      <c r="M286" s="335" t="n">
        <v>0.9928</v>
      </c>
      <c r="N286" s="335" t="n">
        <v>0.9954</v>
      </c>
      <c r="O286" s="335" t="n">
        <v>0.0037</v>
      </c>
      <c r="P286" s="335" t="n">
        <v>0.0055</v>
      </c>
      <c r="Q286" s="335" t="n">
        <v>0.008399999999999999</v>
      </c>
      <c r="R286" s="211" t="n">
        <v>1463</v>
      </c>
      <c r="S286" s="211" t="n">
        <v>3815</v>
      </c>
      <c r="T286" s="211" t="n">
        <v>2134</v>
      </c>
      <c r="U286" s="336" t="n">
        <v>55698</v>
      </c>
      <c r="V286" s="211" t="n">
        <v>14161</v>
      </c>
    </row>
    <row r="287" ht="15" customHeight="1" s="217">
      <c r="A287" s="211" t="inlineStr">
        <is>
          <t>EWZ</t>
        </is>
      </c>
      <c r="B287" s="211" t="inlineStr">
        <is>
          <t>Manicaland</t>
        </is>
      </c>
      <c r="C287" s="334" t="n">
        <v>43500</v>
      </c>
      <c r="D287" s="335" t="n">
        <v>0.9832</v>
      </c>
      <c r="E287" s="335" t="n">
        <v>0.9768</v>
      </c>
      <c r="F287" s="335" t="n">
        <v>0.9762</v>
      </c>
      <c r="G287" s="211" t="n">
        <v>6497</v>
      </c>
      <c r="H287" s="211" t="n">
        <v>1659</v>
      </c>
      <c r="I287" s="211" t="n">
        <v>102</v>
      </c>
      <c r="J287" s="211" t="n">
        <v>293</v>
      </c>
      <c r="K287" s="211" t="n">
        <v>258</v>
      </c>
      <c r="L287" s="335" t="n">
        <v>0.9856</v>
      </c>
      <c r="M287" s="335" t="n">
        <v>0.9918</v>
      </c>
      <c r="N287" s="335" t="n">
        <v>0.9966</v>
      </c>
      <c r="O287" s="335" t="n">
        <v>0.0037</v>
      </c>
      <c r="P287" s="335" t="n">
        <v>0.0057</v>
      </c>
      <c r="Q287" s="335" t="n">
        <v>0.006</v>
      </c>
      <c r="R287" s="211" t="n">
        <v>1665</v>
      </c>
      <c r="S287" s="211" t="n">
        <v>4309</v>
      </c>
      <c r="T287" s="211" t="n">
        <v>2137</v>
      </c>
      <c r="U287" s="336" t="n">
        <v>65930</v>
      </c>
      <c r="V287" s="211" t="n">
        <v>18023</v>
      </c>
    </row>
    <row r="288" ht="15" customHeight="1" s="217">
      <c r="A288" s="211" t="inlineStr">
        <is>
          <t>EWZ</t>
        </is>
      </c>
      <c r="B288" s="211" t="inlineStr">
        <is>
          <t>Manicaland</t>
        </is>
      </c>
      <c r="C288" s="334" t="n">
        <v>43501</v>
      </c>
      <c r="D288" s="335" t="n">
        <v>0.9736</v>
      </c>
      <c r="E288" s="335" t="n">
        <v>0.9779</v>
      </c>
      <c r="F288" s="335" t="n">
        <v>0.976</v>
      </c>
      <c r="G288" s="211" t="n">
        <v>6171</v>
      </c>
      <c r="H288" s="211" t="n">
        <v>1585</v>
      </c>
      <c r="I288" s="211" t="n">
        <v>99</v>
      </c>
      <c r="J288" s="211" t="n">
        <v>271</v>
      </c>
      <c r="K288" s="211" t="n">
        <v>258</v>
      </c>
      <c r="L288" s="335" t="n">
        <v>0.9873</v>
      </c>
      <c r="M288" s="335" t="n">
        <v>0.9921</v>
      </c>
      <c r="N288" s="335" t="n">
        <v>0.997</v>
      </c>
      <c r="O288" s="335" t="n">
        <v>0.0042</v>
      </c>
      <c r="P288" s="335" t="n">
        <v>0.0065</v>
      </c>
      <c r="Q288" s="335" t="n">
        <v>0.0042</v>
      </c>
      <c r="R288" s="211" t="n">
        <v>1633</v>
      </c>
      <c r="S288" s="211" t="n">
        <v>4144</v>
      </c>
      <c r="T288" s="211" t="n">
        <v>2181</v>
      </c>
      <c r="U288" s="336" t="n">
        <v>62274</v>
      </c>
      <c r="V288" s="211" t="n">
        <v>16944</v>
      </c>
    </row>
    <row r="289" ht="15" customHeight="1" s="217">
      <c r="A289" s="211" t="inlineStr">
        <is>
          <t>EWZ</t>
        </is>
      </c>
      <c r="B289" s="211" t="inlineStr">
        <is>
          <t>Manicaland</t>
        </is>
      </c>
      <c r="C289" s="334" t="n">
        <v>43502</v>
      </c>
      <c r="D289" s="335" t="n">
        <v>0.9745</v>
      </c>
      <c r="E289" s="335" t="n">
        <v>0.9781</v>
      </c>
      <c r="F289" s="335" t="n">
        <v>0.9734</v>
      </c>
      <c r="G289" s="211" t="n">
        <v>6111</v>
      </c>
      <c r="H289" s="211" t="n">
        <v>1567</v>
      </c>
      <c r="I289" s="211" t="n">
        <v>104</v>
      </c>
      <c r="J289" s="211" t="n">
        <v>278</v>
      </c>
      <c r="K289" s="211" t="n">
        <v>261</v>
      </c>
      <c r="L289" s="335" t="n">
        <v>0.9869</v>
      </c>
      <c r="M289" s="335" t="n">
        <v>0.9913</v>
      </c>
      <c r="N289" s="335" t="n">
        <v>0.9967</v>
      </c>
      <c r="O289" s="335" t="n">
        <v>0.0038</v>
      </c>
      <c r="P289" s="335" t="n">
        <v>0.0063</v>
      </c>
      <c r="Q289" s="335" t="n">
        <v>0.0044</v>
      </c>
      <c r="R289" s="211" t="n">
        <v>1644</v>
      </c>
      <c r="S289" s="211" t="n">
        <v>4175</v>
      </c>
      <c r="T289" s="211" t="n">
        <v>2127</v>
      </c>
      <c r="U289" s="336" t="n">
        <v>61244</v>
      </c>
      <c r="V289" s="211" t="n">
        <v>16777</v>
      </c>
    </row>
    <row r="290" ht="15" customHeight="1" s="217">
      <c r="A290" s="211" t="inlineStr">
        <is>
          <t>EWZ</t>
        </is>
      </c>
      <c r="B290" s="211" t="inlineStr">
        <is>
          <t>Manicaland</t>
        </is>
      </c>
      <c r="C290" s="334" t="n">
        <v>43503</v>
      </c>
      <c r="D290" s="335" t="n">
        <v>0.9799</v>
      </c>
      <c r="E290" s="335" t="n">
        <v>0.9828</v>
      </c>
      <c r="F290" s="335" t="n">
        <v>0.976</v>
      </c>
      <c r="G290" s="211" t="n">
        <v>5957</v>
      </c>
      <c r="H290" s="211" t="n">
        <v>1525</v>
      </c>
      <c r="I290" s="211" t="n">
        <v>105</v>
      </c>
      <c r="J290" s="211" t="n">
        <v>287</v>
      </c>
      <c r="K290" s="211" t="n">
        <v>268</v>
      </c>
      <c r="L290" s="335" t="n">
        <v>0.9903</v>
      </c>
      <c r="M290" s="335" t="n">
        <v>0.9923999999999999</v>
      </c>
      <c r="N290" s="335" t="n">
        <v>0.9967</v>
      </c>
      <c r="O290" s="335" t="n">
        <v>0.0035</v>
      </c>
      <c r="P290" s="335" t="n">
        <v>0.0056</v>
      </c>
      <c r="Q290" s="335" t="n">
        <v>0.0053</v>
      </c>
      <c r="R290" s="211" t="n">
        <v>1683</v>
      </c>
      <c r="S290" s="211" t="n">
        <v>4286</v>
      </c>
      <c r="T290" s="211" t="n">
        <v>2191</v>
      </c>
      <c r="U290" s="336" t="n">
        <v>61107</v>
      </c>
      <c r="V290" s="211" t="n">
        <v>16657</v>
      </c>
    </row>
    <row r="291" ht="15" customHeight="1" s="217">
      <c r="A291" s="211" t="inlineStr">
        <is>
          <t>EWZ</t>
        </is>
      </c>
      <c r="B291" s="211" t="inlineStr">
        <is>
          <t>Manicaland</t>
        </is>
      </c>
      <c r="C291" s="334" t="n">
        <v>43504</v>
      </c>
      <c r="D291" s="335" t="n">
        <v>0.994</v>
      </c>
      <c r="E291" s="335" t="n">
        <v>0.9939</v>
      </c>
      <c r="F291" s="335" t="n">
        <v>0.9761</v>
      </c>
      <c r="G291" s="211" t="n">
        <v>6018</v>
      </c>
      <c r="H291" s="211" t="n">
        <v>1543</v>
      </c>
      <c r="I291" s="211" t="n">
        <v>103</v>
      </c>
      <c r="J291" s="211" t="n">
        <v>286</v>
      </c>
      <c r="K291" s="211" t="n">
        <v>268</v>
      </c>
      <c r="L291" s="335" t="n">
        <v>0.9916</v>
      </c>
      <c r="M291" s="335" t="n">
        <v>0.9921</v>
      </c>
      <c r="N291" s="335" t="n">
        <v>0.9965000000000001</v>
      </c>
      <c r="O291" s="335" t="n">
        <v>0.0034</v>
      </c>
      <c r="P291" s="335" t="n">
        <v>0.0057</v>
      </c>
      <c r="Q291" s="335" t="n">
        <v>0.0078</v>
      </c>
      <c r="R291" s="211" t="n">
        <v>1697</v>
      </c>
      <c r="S291" s="211" t="n">
        <v>4323</v>
      </c>
      <c r="T291" s="211" t="n">
        <v>2222</v>
      </c>
      <c r="U291" s="336" t="n">
        <v>61958</v>
      </c>
      <c r="V291" s="211" t="n">
        <v>16949</v>
      </c>
    </row>
    <row r="292" ht="15" customHeight="1" s="217">
      <c r="A292" s="211" t="inlineStr">
        <is>
          <t>EWZ</t>
        </is>
      </c>
      <c r="B292" s="211" t="inlineStr">
        <is>
          <t>Manicaland</t>
        </is>
      </c>
      <c r="C292" s="334" t="n">
        <v>43505</v>
      </c>
      <c r="D292" s="335" t="n">
        <v>0.9921</v>
      </c>
      <c r="E292" s="335" t="n">
        <v>0.9919</v>
      </c>
      <c r="F292" s="335" t="n">
        <v>0.9762</v>
      </c>
      <c r="G292" s="211" t="n">
        <v>5836</v>
      </c>
      <c r="H292" s="211" t="n">
        <v>1473</v>
      </c>
      <c r="I292" s="211" t="n">
        <v>104</v>
      </c>
      <c r="J292" s="211" t="n">
        <v>292</v>
      </c>
      <c r="K292" s="211" t="n">
        <v>262</v>
      </c>
      <c r="L292" s="335" t="n">
        <v>0.9913</v>
      </c>
      <c r="M292" s="335" t="n">
        <v>0.992</v>
      </c>
      <c r="N292" s="335" t="n">
        <v>0.9962</v>
      </c>
      <c r="O292" s="335" t="n">
        <v>0.0038</v>
      </c>
      <c r="P292" s="335" t="n">
        <v>0.0057</v>
      </c>
      <c r="Q292" s="335" t="n">
        <v>0.0021</v>
      </c>
      <c r="R292" s="211" t="n">
        <v>1721</v>
      </c>
      <c r="S292" s="211" t="n">
        <v>4430</v>
      </c>
      <c r="T292" s="211" t="n">
        <v>2275</v>
      </c>
      <c r="U292" s="336" t="n">
        <v>61375</v>
      </c>
      <c r="V292" s="211" t="n">
        <v>16197</v>
      </c>
    </row>
    <row r="293" ht="15" customHeight="1" s="217">
      <c r="A293" s="211" t="inlineStr">
        <is>
          <t>EWZ</t>
        </is>
      </c>
      <c r="B293" s="211" t="inlineStr">
        <is>
          <t>Manicaland</t>
        </is>
      </c>
      <c r="C293" s="334" t="n">
        <v>43506</v>
      </c>
      <c r="D293" s="335" t="n">
        <v>0.9945000000000001</v>
      </c>
      <c r="E293" s="335" t="n">
        <v>0.9946</v>
      </c>
      <c r="F293" s="335" t="n">
        <v>0.9762</v>
      </c>
      <c r="G293" s="211" t="n">
        <v>5447</v>
      </c>
      <c r="H293" s="211" t="n">
        <v>1274</v>
      </c>
      <c r="I293" s="211" t="n">
        <v>105</v>
      </c>
      <c r="J293" s="211" t="n">
        <v>316</v>
      </c>
      <c r="K293" s="211" t="n">
        <v>236</v>
      </c>
      <c r="L293" s="335" t="n">
        <v>0.9926</v>
      </c>
      <c r="M293" s="335" t="n">
        <v>0.9911</v>
      </c>
      <c r="N293" s="335" t="n">
        <v>0.9962</v>
      </c>
      <c r="O293" s="335" t="n">
        <v>0.0033</v>
      </c>
      <c r="P293" s="335" t="n">
        <v>0.0061</v>
      </c>
      <c r="Q293" s="335" t="n">
        <v>0.007900000000000001</v>
      </c>
      <c r="R293" s="211" t="n">
        <v>1695</v>
      </c>
      <c r="S293" s="211" t="n">
        <v>4560</v>
      </c>
      <c r="T293" s="211" t="n">
        <v>2304</v>
      </c>
      <c r="U293" s="336" t="n">
        <v>56266</v>
      </c>
      <c r="V293" s="211" t="n">
        <v>13869</v>
      </c>
    </row>
    <row r="294" ht="15" customHeight="1" s="217">
      <c r="A294" s="211" t="inlineStr">
        <is>
          <t>EWZ</t>
        </is>
      </c>
      <c r="B294" s="211" t="inlineStr">
        <is>
          <t>Manicaland</t>
        </is>
      </c>
      <c r="C294" s="334" t="n">
        <v>43507</v>
      </c>
      <c r="D294" s="335" t="n">
        <v>0.9845</v>
      </c>
      <c r="E294" s="335" t="n">
        <v>0.9907</v>
      </c>
      <c r="F294" s="335" t="n">
        <v>0.9761</v>
      </c>
      <c r="G294" s="211" t="n">
        <v>6061</v>
      </c>
      <c r="H294" s="211" t="n">
        <v>1538</v>
      </c>
      <c r="I294" s="211" t="n">
        <v>107</v>
      </c>
      <c r="J294" s="211" t="n">
        <v>290</v>
      </c>
      <c r="K294" s="211" t="n">
        <v>240</v>
      </c>
      <c r="L294" s="335" t="n">
        <v>0.9911</v>
      </c>
      <c r="M294" s="335" t="n">
        <v>0.9917</v>
      </c>
      <c r="N294" s="335" t="n">
        <v>0.997</v>
      </c>
      <c r="O294" s="335" t="n">
        <v>0.0035</v>
      </c>
      <c r="P294" s="335" t="n">
        <v>0.0055</v>
      </c>
      <c r="Q294" s="335" t="n">
        <v>0.0066</v>
      </c>
      <c r="R294" s="211" t="n">
        <v>1693</v>
      </c>
      <c r="S294" s="211" t="n">
        <v>4258</v>
      </c>
      <c r="T294" s="211" t="n">
        <v>1969</v>
      </c>
      <c r="U294" s="336" t="n">
        <v>61942</v>
      </c>
      <c r="V294" s="211" t="n">
        <v>16687</v>
      </c>
    </row>
    <row r="295" ht="15" customHeight="1" s="217">
      <c r="A295" s="211" t="inlineStr">
        <is>
          <t>EWZ</t>
        </is>
      </c>
      <c r="B295" s="211" t="inlineStr">
        <is>
          <t>Manicaland</t>
        </is>
      </c>
      <c r="C295" s="334" t="n">
        <v>43508</v>
      </c>
      <c r="D295" s="335" t="n">
        <v>0.9847</v>
      </c>
      <c r="E295" s="335" t="n">
        <v>0.9899</v>
      </c>
      <c r="F295" s="335" t="n">
        <v>0.9762</v>
      </c>
      <c r="G295" s="211" t="n">
        <v>5747</v>
      </c>
      <c r="H295" s="211" t="n">
        <v>1474</v>
      </c>
      <c r="I295" s="211" t="n">
        <v>106</v>
      </c>
      <c r="J295" s="211" t="n">
        <v>276</v>
      </c>
      <c r="K295" s="211" t="n">
        <v>265</v>
      </c>
      <c r="L295" s="335" t="n">
        <v>0.9919</v>
      </c>
      <c r="M295" s="335" t="n">
        <v>0.992</v>
      </c>
      <c r="N295" s="335" t="n">
        <v>0.9969</v>
      </c>
      <c r="O295" s="335" t="n">
        <v>0.0036</v>
      </c>
      <c r="P295" s="335" t="n">
        <v>0.0062</v>
      </c>
      <c r="Q295" s="335" t="n">
        <v>0.0019</v>
      </c>
      <c r="R295" s="211" t="n">
        <v>1711</v>
      </c>
      <c r="S295" s="211" t="n">
        <v>4174</v>
      </c>
      <c r="T295" s="211" t="n">
        <v>2138</v>
      </c>
      <c r="U295" s="336" t="n">
        <v>59662</v>
      </c>
      <c r="V295" s="211" t="n">
        <v>16104</v>
      </c>
    </row>
    <row r="296" ht="15" customHeight="1" s="217">
      <c r="A296" s="211" t="inlineStr">
        <is>
          <t>EWZ</t>
        </is>
      </c>
      <c r="B296" s="211" t="inlineStr">
        <is>
          <t>Manicaland</t>
        </is>
      </c>
      <c r="C296" s="334" t="n">
        <v>43509</v>
      </c>
      <c r="D296" s="335" t="n">
        <v>0.9749</v>
      </c>
      <c r="E296" s="335" t="n">
        <v>0.9781</v>
      </c>
      <c r="F296" s="335" t="n">
        <v>0.9727</v>
      </c>
      <c r="G296" s="211" t="n">
        <v>5591</v>
      </c>
      <c r="H296" s="211" t="n">
        <v>1447</v>
      </c>
      <c r="I296" s="211" t="n">
        <v>103</v>
      </c>
      <c r="J296" s="211" t="n">
        <v>261</v>
      </c>
      <c r="K296" s="211" t="n">
        <v>268</v>
      </c>
      <c r="L296" s="335" t="n">
        <v>0.993</v>
      </c>
      <c r="M296" s="335" t="n">
        <v>0.9927</v>
      </c>
      <c r="N296" s="335" t="n">
        <v>0.9967</v>
      </c>
      <c r="O296" s="335" t="n">
        <v>0.0035</v>
      </c>
      <c r="P296" s="335" t="n">
        <v>0.0049</v>
      </c>
      <c r="Q296" s="335" t="n">
        <v>0.0028</v>
      </c>
      <c r="R296" s="211" t="n">
        <v>1643</v>
      </c>
      <c r="S296" s="211" t="n">
        <v>4030</v>
      </c>
      <c r="T296" s="211" t="n">
        <v>2154</v>
      </c>
      <c r="U296" s="336" t="n">
        <v>58145</v>
      </c>
      <c r="V296" s="211" t="n">
        <v>15661</v>
      </c>
    </row>
    <row r="297" ht="15" customHeight="1" s="217">
      <c r="A297" s="211" t="inlineStr">
        <is>
          <t>EWZ</t>
        </is>
      </c>
      <c r="B297" s="211" t="inlineStr">
        <is>
          <t>Manicaland</t>
        </is>
      </c>
      <c r="C297" s="334" t="n">
        <v>43510</v>
      </c>
      <c r="D297" s="335" t="n">
        <v>0.954</v>
      </c>
      <c r="E297" s="335" t="n">
        <v>0.964</v>
      </c>
      <c r="F297" s="335" t="n">
        <v>0.9706</v>
      </c>
      <c r="G297" s="211" t="n">
        <v>5594</v>
      </c>
      <c r="H297" s="211" t="n">
        <v>1438</v>
      </c>
      <c r="I297" s="211" t="n">
        <v>108</v>
      </c>
      <c r="J297" s="211" t="n">
        <v>299</v>
      </c>
      <c r="K297" s="211" t="n">
        <v>279</v>
      </c>
      <c r="L297" s="335" t="n">
        <v>0.9919</v>
      </c>
      <c r="M297" s="335" t="n">
        <v>0.9915</v>
      </c>
      <c r="N297" s="335" t="n">
        <v>0.9963</v>
      </c>
      <c r="O297" s="335" t="n">
        <v>0.004</v>
      </c>
      <c r="P297" s="335" t="n">
        <v>0.007</v>
      </c>
      <c r="Q297" s="335" t="n">
        <v>0.0062</v>
      </c>
      <c r="R297" s="211" t="n">
        <v>1675</v>
      </c>
      <c r="S297" s="211" t="n">
        <v>4327</v>
      </c>
      <c r="T297" s="211" t="n">
        <v>2338</v>
      </c>
      <c r="U297" s="336" t="n">
        <v>56473</v>
      </c>
      <c r="V297" s="211" t="n">
        <v>14989</v>
      </c>
    </row>
    <row r="298" ht="15" customHeight="1" s="217">
      <c r="A298" s="211" t="inlineStr">
        <is>
          <t>EWZ</t>
        </is>
      </c>
      <c r="B298" s="211" t="inlineStr">
        <is>
          <t>Manicaland</t>
        </is>
      </c>
      <c r="C298" s="334" t="n">
        <v>43511</v>
      </c>
      <c r="D298" s="335" t="n">
        <v>0.9589</v>
      </c>
      <c r="E298" s="335" t="n">
        <v>0.9634</v>
      </c>
      <c r="F298" s="335" t="n">
        <v>0.9755</v>
      </c>
      <c r="G298" s="211" t="n">
        <v>5830</v>
      </c>
      <c r="H298" s="211" t="n">
        <v>1514</v>
      </c>
      <c r="I298" s="211" t="n">
        <v>102</v>
      </c>
      <c r="J298" s="211" t="n">
        <v>274</v>
      </c>
      <c r="K298" s="211" t="n">
        <v>274</v>
      </c>
      <c r="L298" s="335" t="n">
        <v>0.9913</v>
      </c>
      <c r="M298" s="335" t="n">
        <v>0.9923999999999999</v>
      </c>
      <c r="N298" s="335" t="n">
        <v>0.9966</v>
      </c>
      <c r="O298" s="335" t="n">
        <v>0.0037</v>
      </c>
      <c r="P298" s="335" t="n">
        <v>0.0058</v>
      </c>
      <c r="Q298" s="335" t="n">
        <v>0.0037</v>
      </c>
      <c r="R298" s="211" t="n">
        <v>1616</v>
      </c>
      <c r="S298" s="211" t="n">
        <v>4251</v>
      </c>
      <c r="T298" s="211" t="n">
        <v>2285</v>
      </c>
      <c r="U298" s="336" t="n">
        <v>59596</v>
      </c>
      <c r="V298" s="211" t="n">
        <v>16450</v>
      </c>
    </row>
    <row r="299" ht="15" customHeight="1" s="217">
      <c r="A299" s="211" t="inlineStr">
        <is>
          <t>EWZ</t>
        </is>
      </c>
      <c r="B299" s="211" t="inlineStr">
        <is>
          <t>Manicaland</t>
        </is>
      </c>
      <c r="C299" s="334" t="n">
        <v>43512</v>
      </c>
      <c r="D299" s="335" t="n">
        <v>0.9556</v>
      </c>
      <c r="E299" s="335" t="n">
        <v>0.9592000000000001</v>
      </c>
      <c r="F299" s="335" t="n">
        <v>0.9751</v>
      </c>
      <c r="G299" s="211" t="n">
        <v>5557</v>
      </c>
      <c r="H299" s="211" t="n">
        <v>1402</v>
      </c>
      <c r="I299" s="211" t="n">
        <v>104</v>
      </c>
      <c r="J299" s="211" t="n">
        <v>283</v>
      </c>
      <c r="K299" s="211" t="n">
        <v>283</v>
      </c>
      <c r="L299" s="335" t="n">
        <v>0.9893999999999999</v>
      </c>
      <c r="M299" s="335" t="n">
        <v>0.9921</v>
      </c>
      <c r="N299" s="335" t="n">
        <v>0.9972</v>
      </c>
      <c r="O299" s="335" t="n">
        <v>0.0044</v>
      </c>
      <c r="P299" s="335" t="n">
        <v>0.0069</v>
      </c>
      <c r="Q299" s="335" t="n">
        <v>0.0077</v>
      </c>
      <c r="R299" s="211" t="n">
        <v>1685</v>
      </c>
      <c r="S299" s="211" t="n">
        <v>4579</v>
      </c>
      <c r="T299" s="211" t="n">
        <v>2467</v>
      </c>
      <c r="U299" s="336" t="n">
        <v>57784</v>
      </c>
      <c r="V299" s="211" t="n">
        <v>15215</v>
      </c>
    </row>
    <row r="300" ht="15" customHeight="1" s="217">
      <c r="A300" s="211" t="inlineStr">
        <is>
          <t>EWZ</t>
        </is>
      </c>
      <c r="B300" s="211" t="inlineStr">
        <is>
          <t>Manicaland</t>
        </is>
      </c>
      <c r="C300" s="334" t="n">
        <v>43513</v>
      </c>
      <c r="D300" s="335" t="n">
        <v>0.9548</v>
      </c>
      <c r="E300" s="335" t="n">
        <v>0.9616</v>
      </c>
      <c r="F300" s="335" t="n">
        <v>0.9608</v>
      </c>
      <c r="G300" s="211" t="n">
        <v>4703</v>
      </c>
      <c r="H300" s="211" t="n">
        <v>1153</v>
      </c>
      <c r="I300" s="211" t="n">
        <v>101</v>
      </c>
      <c r="J300" s="211" t="n">
        <v>282</v>
      </c>
      <c r="K300" s="211" t="n">
        <v>288</v>
      </c>
      <c r="L300" s="335" t="n">
        <v>0.9931</v>
      </c>
      <c r="M300" s="335" t="n">
        <v>0.9911</v>
      </c>
      <c r="N300" s="335" t="n">
        <v>0.9963</v>
      </c>
      <c r="O300" s="335" t="n">
        <v>0.0036</v>
      </c>
      <c r="P300" s="335" t="n">
        <v>0.0113</v>
      </c>
      <c r="Q300" s="335" t="n">
        <v>0.0119</v>
      </c>
      <c r="R300" s="211" t="n">
        <v>1579</v>
      </c>
      <c r="S300" s="211" t="n">
        <v>4386</v>
      </c>
      <c r="T300" s="211" t="n">
        <v>2416</v>
      </c>
      <c r="U300" s="336" t="n">
        <v>49163</v>
      </c>
      <c r="V300" s="211" t="n">
        <v>11914</v>
      </c>
    </row>
    <row r="301" ht="15" customHeight="1" s="217">
      <c r="A301" s="211" t="inlineStr">
        <is>
          <t>EWZ</t>
        </is>
      </c>
      <c r="B301" s="211" t="inlineStr">
        <is>
          <t>Mash C + W</t>
        </is>
      </c>
      <c r="C301" s="334" t="n">
        <v>43497</v>
      </c>
      <c r="D301" s="335" t="n">
        <v>0.9704</v>
      </c>
      <c r="E301" s="335" t="n">
        <v>0.9762999999999999</v>
      </c>
      <c r="F301" s="335" t="n">
        <v>0.9919</v>
      </c>
      <c r="G301" s="211" t="n">
        <v>7817</v>
      </c>
      <c r="H301" s="211" t="n">
        <v>2288</v>
      </c>
      <c r="I301" s="211" t="n">
        <v>132</v>
      </c>
      <c r="J301" s="211" t="n">
        <v>342</v>
      </c>
      <c r="K301" s="211" t="n">
        <v>363</v>
      </c>
      <c r="L301" s="335" t="n">
        <v>0.9765</v>
      </c>
      <c r="M301" s="335" t="n">
        <v>0.9858</v>
      </c>
      <c r="N301" s="335" t="n">
        <v>0.9957</v>
      </c>
      <c r="O301" s="335" t="n">
        <v>0.005</v>
      </c>
      <c r="P301" s="335" t="n">
        <v>0.008999999999999999</v>
      </c>
      <c r="Q301" s="335" t="n">
        <v>0.0008</v>
      </c>
      <c r="R301" s="211" t="n">
        <v>2275</v>
      </c>
      <c r="S301" s="211" t="n">
        <v>5896</v>
      </c>
      <c r="T301" s="211" t="n">
        <v>2931</v>
      </c>
      <c r="U301" s="336" t="n">
        <v>82803</v>
      </c>
      <c r="V301" s="211" t="n">
        <v>26562</v>
      </c>
    </row>
    <row r="302" ht="15" customHeight="1" s="217">
      <c r="A302" s="211" t="inlineStr">
        <is>
          <t>EWZ</t>
        </is>
      </c>
      <c r="B302" s="211" t="inlineStr">
        <is>
          <t>Mash C + W</t>
        </is>
      </c>
      <c r="C302" s="334" t="n">
        <v>43498</v>
      </c>
      <c r="D302" s="335" t="n">
        <v>0.9835</v>
      </c>
      <c r="E302" s="335" t="n">
        <v>0.9889</v>
      </c>
      <c r="F302" s="335" t="n">
        <v>0.9959</v>
      </c>
      <c r="G302" s="211" t="n">
        <v>7564</v>
      </c>
      <c r="H302" s="211" t="n">
        <v>2142</v>
      </c>
      <c r="I302" s="211" t="n">
        <v>132</v>
      </c>
      <c r="J302" s="211" t="n">
        <v>331</v>
      </c>
      <c r="K302" s="211" t="n">
        <v>366</v>
      </c>
      <c r="L302" s="335" t="n">
        <v>0.9812</v>
      </c>
      <c r="M302" s="335" t="n">
        <v>0.9818</v>
      </c>
      <c r="N302" s="335" t="n">
        <v>0.9948</v>
      </c>
      <c r="O302" s="335" t="n">
        <v>0.0042</v>
      </c>
      <c r="P302" s="335" t="n">
        <v>0.0104</v>
      </c>
      <c r="Q302" s="335" t="n">
        <v>0.0009</v>
      </c>
      <c r="R302" s="211" t="n">
        <v>2282</v>
      </c>
      <c r="S302" s="211" t="n">
        <v>6002</v>
      </c>
      <c r="T302" s="211" t="n">
        <v>2994</v>
      </c>
      <c r="U302" s="336" t="n">
        <v>81395</v>
      </c>
      <c r="V302" s="211" t="n">
        <v>25093</v>
      </c>
    </row>
    <row r="303" ht="15" customHeight="1" s="217">
      <c r="A303" s="211" t="inlineStr">
        <is>
          <t>EWZ</t>
        </is>
      </c>
      <c r="B303" s="211" t="inlineStr">
        <is>
          <t>Mash C + W</t>
        </is>
      </c>
      <c r="C303" s="334" t="n">
        <v>43499</v>
      </c>
      <c r="D303" s="335" t="n">
        <v>0.98</v>
      </c>
      <c r="E303" s="335" t="n">
        <v>0.9845</v>
      </c>
      <c r="F303" s="335" t="n">
        <v>0.9953</v>
      </c>
      <c r="G303" s="211" t="n">
        <v>7099</v>
      </c>
      <c r="H303" s="211" t="n">
        <v>1889</v>
      </c>
      <c r="I303" s="211" t="n">
        <v>133</v>
      </c>
      <c r="J303" s="211" t="n">
        <v>327</v>
      </c>
      <c r="K303" s="211" t="n">
        <v>375</v>
      </c>
      <c r="L303" s="335" t="n">
        <v>0.9809</v>
      </c>
      <c r="M303" s="335" t="n">
        <v>0.9822</v>
      </c>
      <c r="N303" s="335" t="n">
        <v>0.9961</v>
      </c>
      <c r="O303" s="335" t="n">
        <v>0.0049</v>
      </c>
      <c r="P303" s="335" t="n">
        <v>0.009299999999999999</v>
      </c>
      <c r="Q303" s="335" t="n">
        <v>0.0005999999999999999</v>
      </c>
      <c r="R303" s="211" t="n">
        <v>2230</v>
      </c>
      <c r="S303" s="211" t="n">
        <v>5800</v>
      </c>
      <c r="T303" s="211" t="n">
        <v>3063</v>
      </c>
      <c r="U303" s="336" t="n">
        <v>73831</v>
      </c>
      <c r="V303" s="211" t="n">
        <v>21519</v>
      </c>
    </row>
    <row r="304" ht="15" customHeight="1" s="217">
      <c r="A304" s="211" t="inlineStr">
        <is>
          <t>EWZ</t>
        </is>
      </c>
      <c r="B304" s="211" t="inlineStr">
        <is>
          <t>Mash C + W</t>
        </is>
      </c>
      <c r="C304" s="334" t="n">
        <v>43500</v>
      </c>
      <c r="D304" s="335" t="n">
        <v>0.9798</v>
      </c>
      <c r="E304" s="335" t="n">
        <v>0.9718</v>
      </c>
      <c r="F304" s="335" t="n">
        <v>0.9951</v>
      </c>
      <c r="G304" s="211" t="n">
        <v>7643</v>
      </c>
      <c r="H304" s="211" t="n">
        <v>2214</v>
      </c>
      <c r="I304" s="211" t="n">
        <v>140</v>
      </c>
      <c r="J304" s="211" t="n">
        <v>338</v>
      </c>
      <c r="K304" s="211" t="n">
        <v>359</v>
      </c>
      <c r="L304" s="335" t="n">
        <v>0.9802999999999999</v>
      </c>
      <c r="M304" s="335" t="n">
        <v>0.988</v>
      </c>
      <c r="N304" s="335" t="n">
        <v>0.9939</v>
      </c>
      <c r="O304" s="335" t="n">
        <v>0.0046</v>
      </c>
      <c r="P304" s="335" t="n">
        <v>0.008699999999999999</v>
      </c>
      <c r="Q304" s="335" t="n">
        <v>0.0009</v>
      </c>
      <c r="R304" s="211" t="n">
        <v>2330</v>
      </c>
      <c r="S304" s="211" t="n">
        <v>5808</v>
      </c>
      <c r="T304" s="211" t="n">
        <v>2897</v>
      </c>
      <c r="U304" s="336" t="n">
        <v>81466</v>
      </c>
      <c r="V304" s="211" t="n">
        <v>25376</v>
      </c>
    </row>
    <row r="305" ht="15" customHeight="1" s="217">
      <c r="A305" s="211" t="inlineStr">
        <is>
          <t>EWZ</t>
        </is>
      </c>
      <c r="B305" s="211" t="inlineStr">
        <is>
          <t>Mash C + W</t>
        </is>
      </c>
      <c r="C305" s="334" t="n">
        <v>43501</v>
      </c>
      <c r="D305" s="335" t="n">
        <v>0.9513</v>
      </c>
      <c r="E305" s="335" t="n">
        <v>0.9438</v>
      </c>
      <c r="F305" s="335" t="n">
        <v>0.9886</v>
      </c>
      <c r="G305" s="211" t="n">
        <v>7158</v>
      </c>
      <c r="H305" s="211" t="n">
        <v>2066</v>
      </c>
      <c r="I305" s="211" t="n">
        <v>139</v>
      </c>
      <c r="J305" s="211" t="n">
        <v>343</v>
      </c>
      <c r="K305" s="211" t="n">
        <v>382</v>
      </c>
      <c r="L305" s="335" t="n">
        <v>0.9886</v>
      </c>
      <c r="M305" s="335" t="n">
        <v>0.986</v>
      </c>
      <c r="N305" s="335" t="n">
        <v>0.9959</v>
      </c>
      <c r="O305" s="335" t="n">
        <v>0.0047</v>
      </c>
      <c r="P305" s="335" t="n">
        <v>0.0086</v>
      </c>
      <c r="Q305" s="335" t="n">
        <v>0.0005999999999999999</v>
      </c>
      <c r="R305" s="211" t="n">
        <v>2239</v>
      </c>
      <c r="S305" s="211" t="n">
        <v>5818</v>
      </c>
      <c r="T305" s="211" t="n">
        <v>3047</v>
      </c>
      <c r="U305" s="336" t="n">
        <v>73524</v>
      </c>
      <c r="V305" s="211" t="n">
        <v>22665</v>
      </c>
    </row>
    <row r="306" ht="15" customHeight="1" s="217">
      <c r="A306" s="211" t="inlineStr">
        <is>
          <t>EWZ</t>
        </is>
      </c>
      <c r="B306" s="211" t="inlineStr">
        <is>
          <t>Mash C + W</t>
        </is>
      </c>
      <c r="C306" s="334" t="n">
        <v>43502</v>
      </c>
      <c r="D306" s="335" t="n">
        <v>0.9726</v>
      </c>
      <c r="E306" s="335" t="n">
        <v>0.9631999999999999</v>
      </c>
      <c r="F306" s="335" t="n">
        <v>0.993</v>
      </c>
      <c r="G306" s="211" t="n">
        <v>7144</v>
      </c>
      <c r="H306" s="211" t="n">
        <v>2070</v>
      </c>
      <c r="I306" s="211" t="n">
        <v>142</v>
      </c>
      <c r="J306" s="211" t="n">
        <v>346</v>
      </c>
      <c r="K306" s="211" t="n">
        <v>401</v>
      </c>
      <c r="L306" s="335" t="n">
        <v>0.9866</v>
      </c>
      <c r="M306" s="335" t="n">
        <v>0.9861</v>
      </c>
      <c r="N306" s="335" t="n">
        <v>0.995</v>
      </c>
      <c r="O306" s="335" t="n">
        <v>0.0045</v>
      </c>
      <c r="P306" s="335" t="n">
        <v>0.0086</v>
      </c>
      <c r="Q306" s="335" t="n">
        <v>0.001</v>
      </c>
      <c r="R306" s="211" t="n">
        <v>2278</v>
      </c>
      <c r="S306" s="211" t="n">
        <v>5872</v>
      </c>
      <c r="T306" s="211" t="n">
        <v>3168</v>
      </c>
      <c r="U306" s="336" t="n">
        <v>73329</v>
      </c>
      <c r="V306" s="211" t="n">
        <v>23297</v>
      </c>
    </row>
    <row r="307" ht="15" customHeight="1" s="217">
      <c r="A307" s="211" t="inlineStr">
        <is>
          <t>EWZ</t>
        </is>
      </c>
      <c r="B307" s="211" t="inlineStr">
        <is>
          <t>Mash C + W</t>
        </is>
      </c>
      <c r="C307" s="334" t="n">
        <v>43503</v>
      </c>
      <c r="D307" s="335" t="n">
        <v>0.9844000000000001</v>
      </c>
      <c r="E307" s="335" t="n">
        <v>0.9788</v>
      </c>
      <c r="F307" s="335" t="n">
        <v>0.9932</v>
      </c>
      <c r="G307" s="211" t="n">
        <v>7054</v>
      </c>
      <c r="H307" s="211" t="n">
        <v>2062</v>
      </c>
      <c r="I307" s="211" t="n">
        <v>146</v>
      </c>
      <c r="J307" s="211" t="n">
        <v>361</v>
      </c>
      <c r="K307" s="211" t="n">
        <v>391</v>
      </c>
      <c r="L307" s="335" t="n">
        <v>0.9836</v>
      </c>
      <c r="M307" s="335" t="n">
        <v>0.9858</v>
      </c>
      <c r="N307" s="335" t="n">
        <v>0.997</v>
      </c>
      <c r="O307" s="335" t="n">
        <v>0.0042</v>
      </c>
      <c r="P307" s="335" t="n">
        <v>0.0076</v>
      </c>
      <c r="Q307" s="335" t="n">
        <v>0.0013</v>
      </c>
      <c r="R307" s="211" t="n">
        <v>2324</v>
      </c>
      <c r="S307" s="211" t="n">
        <v>6013</v>
      </c>
      <c r="T307" s="211" t="n">
        <v>3157</v>
      </c>
      <c r="U307" s="336" t="n">
        <v>72826</v>
      </c>
      <c r="V307" s="211" t="n">
        <v>22494</v>
      </c>
    </row>
    <row r="308" ht="15" customHeight="1" s="217">
      <c r="A308" s="211" t="inlineStr">
        <is>
          <t>EWZ</t>
        </is>
      </c>
      <c r="B308" s="211" t="inlineStr">
        <is>
          <t>Mash C + W</t>
        </is>
      </c>
      <c r="C308" s="334" t="n">
        <v>43504</v>
      </c>
      <c r="D308" s="335" t="n">
        <v>0.9841</v>
      </c>
      <c r="E308" s="335" t="n">
        <v>0.9762999999999999</v>
      </c>
      <c r="F308" s="335" t="n">
        <v>0.9946</v>
      </c>
      <c r="G308" s="211" t="n">
        <v>7507</v>
      </c>
      <c r="H308" s="211" t="n">
        <v>2097</v>
      </c>
      <c r="I308" s="211" t="n">
        <v>142</v>
      </c>
      <c r="J308" s="211" t="n">
        <v>353</v>
      </c>
      <c r="K308" s="211" t="n">
        <v>390</v>
      </c>
      <c r="L308" s="335" t="n">
        <v>0.9799</v>
      </c>
      <c r="M308" s="335" t="n">
        <v>0.9876</v>
      </c>
      <c r="N308" s="335" t="n">
        <v>0.9959</v>
      </c>
      <c r="O308" s="335" t="n">
        <v>0.0052</v>
      </c>
      <c r="P308" s="335" t="n">
        <v>0.0066</v>
      </c>
      <c r="Q308" s="335" t="n">
        <v>0.0008</v>
      </c>
      <c r="R308" s="211" t="n">
        <v>2329</v>
      </c>
      <c r="S308" s="211" t="n">
        <v>5971</v>
      </c>
      <c r="T308" s="211" t="n">
        <v>3095</v>
      </c>
      <c r="U308" s="336" t="n">
        <v>77013</v>
      </c>
      <c r="V308" s="211" t="n">
        <v>23620</v>
      </c>
    </row>
    <row r="309" ht="15" customHeight="1" s="217">
      <c r="A309" s="211" t="inlineStr">
        <is>
          <t>EWZ</t>
        </is>
      </c>
      <c r="B309" s="211" t="inlineStr">
        <is>
          <t>Mash C + W</t>
        </is>
      </c>
      <c r="C309" s="334" t="n">
        <v>43505</v>
      </c>
      <c r="D309" s="335" t="n">
        <v>0.9938</v>
      </c>
      <c r="E309" s="335" t="n">
        <v>0.9912</v>
      </c>
      <c r="F309" s="335" t="n">
        <v>0.9943</v>
      </c>
      <c r="G309" s="211" t="n">
        <v>7360</v>
      </c>
      <c r="H309" s="211" t="n">
        <v>1994</v>
      </c>
      <c r="I309" s="211" t="n">
        <v>139</v>
      </c>
      <c r="J309" s="211" t="n">
        <v>356</v>
      </c>
      <c r="K309" s="211" t="n">
        <v>377</v>
      </c>
      <c r="L309" s="335" t="n">
        <v>0.9836</v>
      </c>
      <c r="M309" s="335" t="n">
        <v>0.9834000000000001</v>
      </c>
      <c r="N309" s="335" t="n">
        <v>0.9957</v>
      </c>
      <c r="O309" s="335" t="n">
        <v>0.0045</v>
      </c>
      <c r="P309" s="335" t="n">
        <v>0.008200000000000001</v>
      </c>
      <c r="Q309" s="335" t="n">
        <v>0.0005999999999999999</v>
      </c>
      <c r="R309" s="211" t="n">
        <v>2362</v>
      </c>
      <c r="S309" s="211" t="n">
        <v>6129</v>
      </c>
      <c r="T309" s="211" t="n">
        <v>3135</v>
      </c>
      <c r="U309" s="336" t="n">
        <v>77362</v>
      </c>
      <c r="V309" s="211" t="n">
        <v>23208</v>
      </c>
    </row>
    <row r="310" ht="15" customHeight="1" s="217">
      <c r="A310" s="211" t="inlineStr">
        <is>
          <t>EWZ</t>
        </is>
      </c>
      <c r="B310" s="211" t="inlineStr">
        <is>
          <t>Mash C + W</t>
        </is>
      </c>
      <c r="C310" s="334" t="n">
        <v>43506</v>
      </c>
      <c r="D310" s="335" t="n">
        <v>0.9858</v>
      </c>
      <c r="E310" s="335" t="n">
        <v>0.9874000000000001</v>
      </c>
      <c r="F310" s="335" t="n">
        <v>0.9937</v>
      </c>
      <c r="G310" s="211" t="n">
        <v>7003</v>
      </c>
      <c r="H310" s="211" t="n">
        <v>1773</v>
      </c>
      <c r="I310" s="211" t="n">
        <v>141</v>
      </c>
      <c r="J310" s="211" t="n">
        <v>353</v>
      </c>
      <c r="K310" s="211" t="n">
        <v>401</v>
      </c>
      <c r="L310" s="335" t="n">
        <v>0.9847</v>
      </c>
      <c r="M310" s="335" t="n">
        <v>0.9796</v>
      </c>
      <c r="N310" s="335" t="n">
        <v>0.9961</v>
      </c>
      <c r="O310" s="335" t="n">
        <v>0.005</v>
      </c>
      <c r="P310" s="335" t="n">
        <v>0.0094</v>
      </c>
      <c r="Q310" s="335" t="n">
        <v>0.0008</v>
      </c>
      <c r="R310" s="211" t="n">
        <v>2329</v>
      </c>
      <c r="S310" s="211" t="n">
        <v>5976</v>
      </c>
      <c r="T310" s="211" t="n">
        <v>3154</v>
      </c>
      <c r="U310" s="336" t="n">
        <v>71593</v>
      </c>
      <c r="V310" s="211" t="n">
        <v>19979</v>
      </c>
    </row>
    <row r="311" ht="15" customHeight="1" s="217">
      <c r="A311" s="211" t="inlineStr">
        <is>
          <t>EWZ</t>
        </is>
      </c>
      <c r="B311" s="211" t="inlineStr">
        <is>
          <t>Mash C + W</t>
        </is>
      </c>
      <c r="C311" s="334" t="n">
        <v>43507</v>
      </c>
      <c r="D311" s="335" t="n">
        <v>0.9724</v>
      </c>
      <c r="E311" s="335" t="n">
        <v>0.9738</v>
      </c>
      <c r="F311" s="335" t="n">
        <v>0.9935</v>
      </c>
      <c r="G311" s="211" t="n">
        <v>7584</v>
      </c>
      <c r="H311" s="211" t="n">
        <v>2109</v>
      </c>
      <c r="I311" s="211" t="n">
        <v>144</v>
      </c>
      <c r="J311" s="211" t="n">
        <v>358</v>
      </c>
      <c r="K311" s="211" t="n">
        <v>397</v>
      </c>
      <c r="L311" s="335" t="n">
        <v>0.9812</v>
      </c>
      <c r="M311" s="335" t="n">
        <v>0.9857</v>
      </c>
      <c r="N311" s="335" t="n">
        <v>0.9955000000000001</v>
      </c>
      <c r="O311" s="335" t="n">
        <v>0.0045</v>
      </c>
      <c r="P311" s="335" t="n">
        <v>0.0083</v>
      </c>
      <c r="Q311" s="335" t="n">
        <v>0.0012</v>
      </c>
      <c r="R311" s="211" t="n">
        <v>2343</v>
      </c>
      <c r="S311" s="211" t="n">
        <v>5641</v>
      </c>
      <c r="T311" s="211" t="n">
        <v>2985</v>
      </c>
      <c r="U311" s="336" t="n">
        <v>78615</v>
      </c>
      <c r="V311" s="211" t="n">
        <v>22421</v>
      </c>
    </row>
    <row r="312" ht="15" customHeight="1" s="217">
      <c r="A312" s="211" t="inlineStr">
        <is>
          <t>EWZ</t>
        </is>
      </c>
      <c r="B312" s="211" t="inlineStr">
        <is>
          <t>Mash C + W</t>
        </is>
      </c>
      <c r="C312" s="334" t="n">
        <v>43508</v>
      </c>
      <c r="D312" s="335" t="n">
        <v>0.9533</v>
      </c>
      <c r="E312" s="335" t="n">
        <v>0.9631</v>
      </c>
      <c r="F312" s="335" t="n">
        <v>0.9828</v>
      </c>
      <c r="G312" s="211" t="n">
        <v>7517</v>
      </c>
      <c r="H312" s="211" t="n">
        <v>2037</v>
      </c>
      <c r="I312" s="211" t="n">
        <v>145</v>
      </c>
      <c r="J312" s="211" t="n">
        <v>361</v>
      </c>
      <c r="K312" s="211" t="n">
        <v>424</v>
      </c>
      <c r="L312" s="335" t="n">
        <v>0.9802</v>
      </c>
      <c r="M312" s="335" t="n">
        <v>0.9843</v>
      </c>
      <c r="N312" s="335" t="n">
        <v>0.9967</v>
      </c>
      <c r="O312" s="335" t="n">
        <v>0.0051</v>
      </c>
      <c r="P312" s="335" t="n">
        <v>0.008399999999999999</v>
      </c>
      <c r="Q312" s="335" t="n">
        <v>0.0009</v>
      </c>
      <c r="R312" s="211" t="n">
        <v>2381</v>
      </c>
      <c r="S312" s="211" t="n">
        <v>5660</v>
      </c>
      <c r="T312" s="211" t="n">
        <v>3160</v>
      </c>
      <c r="U312" s="336" t="n">
        <v>76934</v>
      </c>
      <c r="V312" s="211" t="n">
        <v>21380</v>
      </c>
    </row>
    <row r="313" ht="15" customHeight="1" s="217">
      <c r="A313" s="211" t="inlineStr">
        <is>
          <t>EWZ</t>
        </is>
      </c>
      <c r="B313" s="211" t="inlineStr">
        <is>
          <t>Mash C + W</t>
        </is>
      </c>
      <c r="C313" s="334" t="n">
        <v>43509</v>
      </c>
      <c r="D313" s="335" t="n">
        <v>0.9739</v>
      </c>
      <c r="E313" s="335" t="n">
        <v>0.9789</v>
      </c>
      <c r="F313" s="335" t="n">
        <v>0.9868</v>
      </c>
      <c r="G313" s="211" t="n">
        <v>7229</v>
      </c>
      <c r="H313" s="211" t="n">
        <v>2000</v>
      </c>
      <c r="I313" s="211" t="n">
        <v>148</v>
      </c>
      <c r="J313" s="211" t="n">
        <v>354</v>
      </c>
      <c r="K313" s="211" t="n">
        <v>396</v>
      </c>
      <c r="L313" s="335" t="n">
        <v>0.9849</v>
      </c>
      <c r="M313" s="335" t="n">
        <v>0.9869</v>
      </c>
      <c r="N313" s="335" t="n">
        <v>0.9959</v>
      </c>
      <c r="O313" s="335" t="n">
        <v>0.0043</v>
      </c>
      <c r="P313" s="335" t="n">
        <v>0.008200000000000001</v>
      </c>
      <c r="Q313" s="335" t="n">
        <v>0.0026</v>
      </c>
      <c r="R313" s="211" t="n">
        <v>2390</v>
      </c>
      <c r="S313" s="211" t="n">
        <v>5737</v>
      </c>
      <c r="T313" s="211" t="n">
        <v>3118</v>
      </c>
      <c r="U313" s="336" t="n">
        <v>75407</v>
      </c>
      <c r="V313" s="211" t="n">
        <v>21192</v>
      </c>
    </row>
    <row r="314" ht="15" customHeight="1" s="217">
      <c r="A314" s="211" t="inlineStr">
        <is>
          <t>EWZ</t>
        </is>
      </c>
      <c r="B314" s="211" t="inlineStr">
        <is>
          <t>Mash C + W</t>
        </is>
      </c>
      <c r="C314" s="334" t="n">
        <v>43510</v>
      </c>
      <c r="D314" s="335" t="n">
        <v>0.9748</v>
      </c>
      <c r="E314" s="335" t="n">
        <v>0.9814000000000001</v>
      </c>
      <c r="F314" s="335" t="n">
        <v>0.9944</v>
      </c>
      <c r="G314" s="211" t="n">
        <v>7092</v>
      </c>
      <c r="H314" s="211" t="n">
        <v>1941</v>
      </c>
      <c r="I314" s="211" t="n">
        <v>152</v>
      </c>
      <c r="J314" s="211" t="n">
        <v>382</v>
      </c>
      <c r="K314" s="211" t="n">
        <v>424</v>
      </c>
      <c r="L314" s="335" t="n">
        <v>0.9845</v>
      </c>
      <c r="M314" s="335" t="n">
        <v>0.9871</v>
      </c>
      <c r="N314" s="335" t="n">
        <v>0.9951</v>
      </c>
      <c r="O314" s="335" t="n">
        <v>0.0045</v>
      </c>
      <c r="P314" s="335" t="n">
        <v>0.0074</v>
      </c>
      <c r="Q314" s="335" t="n">
        <v>0.0014</v>
      </c>
      <c r="R314" s="211" t="n">
        <v>2529</v>
      </c>
      <c r="S314" s="211" t="n">
        <v>6160</v>
      </c>
      <c r="T314" s="211" t="n">
        <v>3352</v>
      </c>
      <c r="U314" s="336" t="n">
        <v>74388</v>
      </c>
      <c r="V314" s="211" t="n">
        <v>20586</v>
      </c>
    </row>
    <row r="315" ht="15" customHeight="1" s="217">
      <c r="A315" s="211" t="inlineStr">
        <is>
          <t>EWZ</t>
        </is>
      </c>
      <c r="B315" s="211" t="inlineStr">
        <is>
          <t>Mash C + W</t>
        </is>
      </c>
      <c r="C315" s="334" t="n">
        <v>43511</v>
      </c>
      <c r="D315" s="335" t="n">
        <v>0.9608</v>
      </c>
      <c r="E315" s="335" t="n">
        <v>0.9706</v>
      </c>
      <c r="F315" s="335" t="n">
        <v>0.994</v>
      </c>
      <c r="G315" s="211" t="n">
        <v>7525</v>
      </c>
      <c r="H315" s="211" t="n">
        <v>2101</v>
      </c>
      <c r="I315" s="211" t="n">
        <v>143</v>
      </c>
      <c r="J315" s="211" t="n">
        <v>353</v>
      </c>
      <c r="K315" s="211" t="n">
        <v>380</v>
      </c>
      <c r="L315" s="335" t="n">
        <v>0.9817</v>
      </c>
      <c r="M315" s="335" t="n">
        <v>0.9846</v>
      </c>
      <c r="N315" s="335" t="n">
        <v>0.9957</v>
      </c>
      <c r="O315" s="335" t="n">
        <v>0.0048</v>
      </c>
      <c r="P315" s="335" t="n">
        <v>0.008699999999999999</v>
      </c>
      <c r="Q315" s="335" t="n">
        <v>0.0012</v>
      </c>
      <c r="R315" s="211" t="n">
        <v>2367</v>
      </c>
      <c r="S315" s="211" t="n">
        <v>5929</v>
      </c>
      <c r="T315" s="211" t="n">
        <v>3128</v>
      </c>
      <c r="U315" s="336" t="n">
        <v>77230</v>
      </c>
      <c r="V315" s="211" t="n">
        <v>21963</v>
      </c>
    </row>
    <row r="316" ht="15" customHeight="1" s="217">
      <c r="A316" s="211" t="inlineStr">
        <is>
          <t>EWZ</t>
        </is>
      </c>
      <c r="B316" s="211" t="inlineStr">
        <is>
          <t>Mash C + W</t>
        </is>
      </c>
      <c r="C316" s="334" t="n">
        <v>43512</v>
      </c>
      <c r="D316" s="335" t="n">
        <v>0.9681999999999999</v>
      </c>
      <c r="E316" s="335" t="n">
        <v>0.9745</v>
      </c>
      <c r="F316" s="335" t="n">
        <v>0.9945000000000001</v>
      </c>
      <c r="G316" s="211" t="n">
        <v>7103</v>
      </c>
      <c r="H316" s="211" t="n">
        <v>1939</v>
      </c>
      <c r="I316" s="211" t="n">
        <v>141</v>
      </c>
      <c r="J316" s="211" t="n">
        <v>363</v>
      </c>
      <c r="K316" s="211" t="n">
        <v>397</v>
      </c>
      <c r="L316" s="335" t="n">
        <v>0.985</v>
      </c>
      <c r="M316" s="335" t="n">
        <v>0.9852</v>
      </c>
      <c r="N316" s="335" t="n">
        <v>0.996</v>
      </c>
      <c r="O316" s="335" t="n">
        <v>0.0048</v>
      </c>
      <c r="P316" s="335" t="n">
        <v>0.0092</v>
      </c>
      <c r="Q316" s="335" t="n">
        <v>0.0027</v>
      </c>
      <c r="R316" s="211" t="n">
        <v>2394</v>
      </c>
      <c r="S316" s="211" t="n">
        <v>6216</v>
      </c>
      <c r="T316" s="211" t="n">
        <v>3370</v>
      </c>
      <c r="U316" s="336" t="n">
        <v>74085</v>
      </c>
      <c r="V316" s="211" t="n">
        <v>20398</v>
      </c>
    </row>
    <row r="317" ht="15" customHeight="1" s="217">
      <c r="A317" s="211" t="inlineStr">
        <is>
          <t>EWZ</t>
        </is>
      </c>
      <c r="B317" s="211" t="inlineStr">
        <is>
          <t>Mash C + W</t>
        </is>
      </c>
      <c r="C317" s="334" t="n">
        <v>43513</v>
      </c>
      <c r="D317" s="335" t="n">
        <v>0.9712</v>
      </c>
      <c r="E317" s="335" t="n">
        <v>0.9732</v>
      </c>
      <c r="F317" s="335" t="n">
        <v>0.9946</v>
      </c>
      <c r="G317" s="211" t="n">
        <v>6587</v>
      </c>
      <c r="H317" s="211" t="n">
        <v>1669</v>
      </c>
      <c r="I317" s="211" t="n">
        <v>142</v>
      </c>
      <c r="J317" s="211" t="n">
        <v>364</v>
      </c>
      <c r="K317" s="211" t="n">
        <v>378</v>
      </c>
      <c r="L317" s="335" t="n">
        <v>0.984</v>
      </c>
      <c r="M317" s="335" t="n">
        <v>0.9822</v>
      </c>
      <c r="N317" s="335" t="n">
        <v>0.9963</v>
      </c>
      <c r="O317" s="335" t="n">
        <v>0.0047</v>
      </c>
      <c r="P317" s="335" t="n">
        <v>0.0083</v>
      </c>
      <c r="Q317" s="335" t="n">
        <v>0.0013</v>
      </c>
      <c r="R317" s="211" t="n">
        <v>2288</v>
      </c>
      <c r="S317" s="211" t="n">
        <v>5891</v>
      </c>
      <c r="T317" s="211" t="n">
        <v>3233</v>
      </c>
      <c r="U317" s="336" t="n">
        <v>65737</v>
      </c>
      <c r="V317" s="211" t="n">
        <v>16919</v>
      </c>
    </row>
    <row r="318" ht="15" customHeight="1" s="217">
      <c r="A318" s="211" t="inlineStr">
        <is>
          <t>EWZ</t>
        </is>
      </c>
      <c r="B318" s="211" t="inlineStr">
        <is>
          <t>Mash East + CZA</t>
        </is>
      </c>
      <c r="C318" s="334" t="n">
        <v>43497</v>
      </c>
      <c r="D318" s="335" t="n">
        <v>0.9942</v>
      </c>
      <c r="E318" s="335" t="n">
        <v>0.9858</v>
      </c>
      <c r="F318" s="335" t="n">
        <v>0.9723000000000001</v>
      </c>
      <c r="G318" s="211" t="n">
        <v>4766</v>
      </c>
      <c r="H318" s="211" t="n">
        <v>1236</v>
      </c>
      <c r="I318" s="211" t="n">
        <v>77</v>
      </c>
      <c r="J318" s="211" t="n">
        <v>188</v>
      </c>
      <c r="K318" s="211" t="n">
        <v>185</v>
      </c>
      <c r="L318" s="335" t="n">
        <v>0.9717</v>
      </c>
      <c r="M318" s="335" t="n">
        <v>0.9877</v>
      </c>
      <c r="N318" s="335" t="n">
        <v>0.9856</v>
      </c>
      <c r="O318" s="335" t="n">
        <v>0.005</v>
      </c>
      <c r="P318" s="335" t="n">
        <v>0.008399999999999999</v>
      </c>
      <c r="Q318" s="335" t="n">
        <v>0.0032</v>
      </c>
      <c r="R318" s="211" t="n">
        <v>1950</v>
      </c>
      <c r="S318" s="211" t="n">
        <v>3284</v>
      </c>
      <c r="T318" s="211" t="n">
        <v>1788</v>
      </c>
      <c r="U318" s="336" t="n">
        <v>67761</v>
      </c>
      <c r="V318" s="211" t="n">
        <v>20871</v>
      </c>
    </row>
    <row r="319" ht="15" customHeight="1" s="217">
      <c r="A319" s="211" t="inlineStr">
        <is>
          <t>EWZ</t>
        </is>
      </c>
      <c r="B319" s="211" t="inlineStr">
        <is>
          <t>Mash East + CZA</t>
        </is>
      </c>
      <c r="C319" s="334" t="n">
        <v>43498</v>
      </c>
      <c r="D319" s="335" t="n">
        <v>0.9922</v>
      </c>
      <c r="E319" s="335" t="n">
        <v>0.9858</v>
      </c>
      <c r="F319" s="335" t="n">
        <v>0.9718</v>
      </c>
      <c r="G319" s="211" t="n">
        <v>3969</v>
      </c>
      <c r="H319" s="211" t="n">
        <v>1237</v>
      </c>
      <c r="I319" s="211" t="n">
        <v>63</v>
      </c>
      <c r="J319" s="211" t="n">
        <v>200</v>
      </c>
      <c r="K319" s="211" t="n">
        <v>187</v>
      </c>
      <c r="L319" s="335" t="n">
        <v>0.9703000000000001</v>
      </c>
      <c r="M319" s="335" t="n">
        <v>0.9864000000000001</v>
      </c>
      <c r="N319" s="335" t="n">
        <v>0.9939</v>
      </c>
      <c r="O319" s="335" t="n">
        <v>0.0054</v>
      </c>
      <c r="P319" s="335" t="n">
        <v>0.008500000000000001</v>
      </c>
      <c r="Q319" s="335" t="n">
        <v>0.003</v>
      </c>
      <c r="R319" s="211" t="n">
        <v>1129</v>
      </c>
      <c r="S319" s="211" t="n">
        <v>3366</v>
      </c>
      <c r="T319" s="211" t="n">
        <v>1989</v>
      </c>
      <c r="U319" s="336" t="n">
        <v>42689</v>
      </c>
      <c r="V319" s="211" t="n">
        <v>20791</v>
      </c>
    </row>
    <row r="320" ht="15" customHeight="1" s="217">
      <c r="A320" s="211" t="inlineStr">
        <is>
          <t>EWZ</t>
        </is>
      </c>
      <c r="B320" s="211" t="inlineStr">
        <is>
          <t>Mash East + CZA</t>
        </is>
      </c>
      <c r="C320" s="334" t="n">
        <v>43499</v>
      </c>
      <c r="D320" s="335" t="n">
        <v>0.8982</v>
      </c>
      <c r="E320" s="335" t="n">
        <v>0.9709</v>
      </c>
      <c r="F320" s="335" t="n">
        <v>0.9717</v>
      </c>
      <c r="G320" s="211" t="n">
        <v>4950</v>
      </c>
      <c r="H320" s="211" t="n">
        <v>1092</v>
      </c>
      <c r="I320" s="211" t="n">
        <v>2234</v>
      </c>
      <c r="J320" s="211" t="n">
        <v>185</v>
      </c>
      <c r="K320" s="211" t="n">
        <v>188</v>
      </c>
      <c r="L320" s="335" t="n">
        <v>0.9739</v>
      </c>
      <c r="M320" s="335" t="n">
        <v>0.9862</v>
      </c>
      <c r="N320" s="335" t="n">
        <v>0.9801</v>
      </c>
      <c r="O320" s="335" t="n">
        <v>0.0047</v>
      </c>
      <c r="P320" s="335" t="n">
        <v>0.008200000000000001</v>
      </c>
      <c r="Q320" s="335" t="n">
        <v>0.0038</v>
      </c>
      <c r="R320" s="211" t="n">
        <v>6443</v>
      </c>
      <c r="S320" s="211" t="n">
        <v>3412</v>
      </c>
      <c r="T320" s="211" t="n">
        <v>2171</v>
      </c>
      <c r="U320" s="336" t="n">
        <v>40552</v>
      </c>
      <c r="V320" s="211" t="n">
        <v>18344</v>
      </c>
    </row>
    <row r="321" ht="15" customHeight="1" s="217">
      <c r="A321" s="211" t="inlineStr">
        <is>
          <t>EWZ</t>
        </is>
      </c>
      <c r="B321" s="211" t="inlineStr">
        <is>
          <t>Mash East + CZA</t>
        </is>
      </c>
      <c r="C321" s="334" t="n">
        <v>43500</v>
      </c>
      <c r="D321" s="335" t="n">
        <v>0.9695</v>
      </c>
      <c r="E321" s="335" t="n">
        <v>0.9654</v>
      </c>
      <c r="F321" s="335" t="n">
        <v>0.972</v>
      </c>
      <c r="G321" s="211" t="n">
        <v>3920</v>
      </c>
      <c r="H321" s="211" t="n">
        <v>1142</v>
      </c>
      <c r="I321" s="211" t="n">
        <v>65</v>
      </c>
      <c r="J321" s="211" t="n">
        <v>203</v>
      </c>
      <c r="K321" s="211" t="n">
        <v>182</v>
      </c>
      <c r="L321" s="335" t="n">
        <v>0.9547</v>
      </c>
      <c r="M321" s="335" t="n">
        <v>0.9902</v>
      </c>
      <c r="N321" s="335" t="n">
        <v>0.9854000000000001</v>
      </c>
      <c r="O321" s="335" t="n">
        <v>0.0078</v>
      </c>
      <c r="P321" s="335" t="n">
        <v>0.0059</v>
      </c>
      <c r="Q321" s="335" t="n">
        <v>0.0083</v>
      </c>
      <c r="R321" s="211" t="n">
        <v>1731</v>
      </c>
      <c r="S321" s="211" t="n">
        <v>4826</v>
      </c>
      <c r="T321" s="211" t="n">
        <v>4068</v>
      </c>
      <c r="U321" s="336" t="n">
        <v>60488</v>
      </c>
      <c r="V321" s="211" t="n">
        <v>24991</v>
      </c>
    </row>
    <row r="322" ht="15" customHeight="1" s="217">
      <c r="A322" s="211" t="inlineStr">
        <is>
          <t>EWZ</t>
        </is>
      </c>
      <c r="B322" s="211" t="inlineStr">
        <is>
          <t>Mash East + CZA</t>
        </is>
      </c>
      <c r="C322" s="334" t="n">
        <v>43501</v>
      </c>
      <c r="D322" s="335" t="n">
        <v>0.9846</v>
      </c>
      <c r="E322" s="335" t="n">
        <v>0.9733000000000001</v>
      </c>
      <c r="F322" s="335" t="n">
        <v>0.9704</v>
      </c>
      <c r="G322" s="211" t="n">
        <v>3672</v>
      </c>
      <c r="H322" s="211" t="n">
        <v>1173</v>
      </c>
      <c r="I322" s="211" t="n">
        <v>65</v>
      </c>
      <c r="J322" s="211" t="n">
        <v>192</v>
      </c>
      <c r="K322" s="211" t="n">
        <v>183</v>
      </c>
      <c r="L322" s="335" t="n">
        <v>0.9771</v>
      </c>
      <c r="M322" s="335" t="n">
        <v>0.9909</v>
      </c>
      <c r="N322" s="335" t="n">
        <v>0.9936</v>
      </c>
      <c r="O322" s="335" t="n">
        <v>0.0065</v>
      </c>
      <c r="P322" s="335" t="n">
        <v>0.008500000000000001</v>
      </c>
      <c r="Q322" s="335" t="n">
        <v>0.0026</v>
      </c>
      <c r="R322" s="211" t="n">
        <v>1717</v>
      </c>
      <c r="S322" s="211" t="n">
        <v>4795</v>
      </c>
      <c r="T322" s="211" t="n">
        <v>4097</v>
      </c>
      <c r="U322" s="336" t="n">
        <v>56757</v>
      </c>
      <c r="V322" s="211" t="n">
        <v>22989</v>
      </c>
    </row>
    <row r="323" ht="15" customHeight="1" s="217">
      <c r="A323" s="211" t="inlineStr">
        <is>
          <t>EWZ</t>
        </is>
      </c>
      <c r="B323" s="211" t="inlineStr">
        <is>
          <t>Mash East + CZA</t>
        </is>
      </c>
      <c r="C323" s="334" t="n">
        <v>43502</v>
      </c>
      <c r="D323" s="335" t="n">
        <v>0.9661999999999999</v>
      </c>
      <c r="E323" s="335" t="n">
        <v>0.9695</v>
      </c>
      <c r="F323" s="335" t="n">
        <v>0.9538</v>
      </c>
      <c r="G323" s="211" t="n">
        <v>3833</v>
      </c>
      <c r="H323" s="211" t="n">
        <v>1135</v>
      </c>
      <c r="I323" s="211" t="n">
        <v>68</v>
      </c>
      <c r="J323" s="211" t="n">
        <v>200</v>
      </c>
      <c r="K323" s="211" t="n">
        <v>188</v>
      </c>
      <c r="L323" s="335" t="n">
        <v>0.9732</v>
      </c>
      <c r="M323" s="335" t="n">
        <v>0.9886</v>
      </c>
      <c r="N323" s="335" t="n">
        <v>0.9926</v>
      </c>
      <c r="O323" s="335" t="n">
        <v>0.0062</v>
      </c>
      <c r="P323" s="335" t="n">
        <v>0.0089</v>
      </c>
      <c r="Q323" s="335" t="n">
        <v>0.004</v>
      </c>
      <c r="R323" s="211" t="n">
        <v>1709</v>
      </c>
      <c r="S323" s="211" t="n">
        <v>4768</v>
      </c>
      <c r="T323" s="211" t="n">
        <v>4146</v>
      </c>
      <c r="U323" s="336" t="n">
        <v>55800</v>
      </c>
      <c r="V323" s="211" t="n">
        <v>23521</v>
      </c>
    </row>
    <row r="324" ht="15" customHeight="1" s="217">
      <c r="A324" s="211" t="inlineStr">
        <is>
          <t>EWZ</t>
        </is>
      </c>
      <c r="B324" s="211" t="inlineStr">
        <is>
          <t>Mash East + CZA</t>
        </is>
      </c>
      <c r="C324" s="334" t="n">
        <v>43503</v>
      </c>
      <c r="D324" s="335" t="n">
        <v>0.9533</v>
      </c>
      <c r="E324" s="335" t="n">
        <v>0.9484</v>
      </c>
      <c r="F324" s="335" t="n">
        <v>0.9427</v>
      </c>
      <c r="G324" s="211" t="n">
        <v>3801</v>
      </c>
      <c r="H324" s="211" t="n">
        <v>1028</v>
      </c>
      <c r="I324" s="211" t="n">
        <v>67</v>
      </c>
      <c r="J324" s="211" t="n">
        <v>200</v>
      </c>
      <c r="K324" s="211" t="n">
        <v>168</v>
      </c>
      <c r="L324" s="335" t="n">
        <v>0.9668</v>
      </c>
      <c r="M324" s="335" t="n">
        <v>0.988</v>
      </c>
      <c r="N324" s="335" t="n">
        <v>0.9942</v>
      </c>
      <c r="O324" s="335" t="n">
        <v>0.0069</v>
      </c>
      <c r="P324" s="335" t="n">
        <v>0.0112</v>
      </c>
      <c r="Q324" s="335" t="n">
        <v>0.0045</v>
      </c>
      <c r="R324" s="211" t="n">
        <v>1725</v>
      </c>
      <c r="S324" s="211" t="n">
        <v>4838</v>
      </c>
      <c r="T324" s="211" t="n">
        <v>4197</v>
      </c>
      <c r="U324" s="336" t="n">
        <v>55724</v>
      </c>
      <c r="V324" s="211" t="n">
        <v>21838</v>
      </c>
    </row>
    <row r="325" ht="15" customHeight="1" s="217">
      <c r="A325" s="211" t="inlineStr">
        <is>
          <t>EWZ</t>
        </is>
      </c>
      <c r="B325" s="211" t="inlineStr">
        <is>
          <t>Mash East + CZA</t>
        </is>
      </c>
      <c r="C325" s="334" t="n">
        <v>43504</v>
      </c>
      <c r="D325" s="335" t="n">
        <v>0.9696</v>
      </c>
      <c r="E325" s="335" t="n">
        <v>0.9597</v>
      </c>
      <c r="F325" s="335" t="n">
        <v>0.9681</v>
      </c>
      <c r="G325" s="211" t="n">
        <v>3895</v>
      </c>
      <c r="H325" s="211" t="n">
        <v>1113</v>
      </c>
      <c r="I325" s="211" t="n">
        <v>68</v>
      </c>
      <c r="J325" s="211" t="n">
        <v>200</v>
      </c>
      <c r="K325" s="211" t="n">
        <v>180</v>
      </c>
      <c r="L325" s="335" t="n">
        <v>0.9702</v>
      </c>
      <c r="M325" s="335" t="n">
        <v>0.9872</v>
      </c>
      <c r="N325" s="335" t="n">
        <v>0.9952</v>
      </c>
      <c r="O325" s="335" t="n">
        <v>0.006</v>
      </c>
      <c r="P325" s="335" t="n">
        <v>0.012</v>
      </c>
      <c r="Q325" s="335" t="n">
        <v>0.0032</v>
      </c>
      <c r="R325" s="211" t="n">
        <v>1768</v>
      </c>
      <c r="S325" s="211" t="n">
        <v>4830</v>
      </c>
      <c r="T325" s="211" t="n">
        <v>4258</v>
      </c>
      <c r="U325" s="336" t="n">
        <v>57167</v>
      </c>
      <c r="V325" s="211" t="n">
        <v>23356</v>
      </c>
    </row>
    <row r="326" ht="15" customHeight="1" s="217">
      <c r="A326" s="211" t="inlineStr">
        <is>
          <t>EWZ</t>
        </is>
      </c>
      <c r="B326" s="211" t="inlineStr">
        <is>
          <t>Mash East + CZA</t>
        </is>
      </c>
      <c r="C326" s="334" t="n">
        <v>43505</v>
      </c>
      <c r="D326" s="335" t="n">
        <v>0.9969</v>
      </c>
      <c r="E326" s="335" t="n">
        <v>0.9851</v>
      </c>
      <c r="F326" s="335" t="n">
        <v>0.9727</v>
      </c>
      <c r="G326" s="211" t="n">
        <v>3949</v>
      </c>
      <c r="H326" s="211" t="n">
        <v>1107</v>
      </c>
      <c r="I326" s="211" t="n">
        <v>68</v>
      </c>
      <c r="J326" s="211" t="n">
        <v>212</v>
      </c>
      <c r="K326" s="211" t="n">
        <v>173</v>
      </c>
      <c r="L326" s="335" t="n">
        <v>0.9726</v>
      </c>
      <c r="M326" s="335" t="n">
        <v>0.9864000000000001</v>
      </c>
      <c r="N326" s="335" t="n">
        <v>0.9946</v>
      </c>
      <c r="O326" s="335" t="n">
        <v>0.0047</v>
      </c>
      <c r="P326" s="335" t="n">
        <v>0.0089</v>
      </c>
      <c r="Q326" s="335" t="n">
        <v>0.0029</v>
      </c>
      <c r="R326" s="211" t="n">
        <v>1821</v>
      </c>
      <c r="S326" s="211" t="n">
        <v>5096</v>
      </c>
      <c r="T326" s="211" t="n">
        <v>4661</v>
      </c>
      <c r="U326" s="336" t="n">
        <v>60155</v>
      </c>
      <c r="V326" s="211" t="n">
        <v>24138</v>
      </c>
    </row>
    <row r="327" ht="15" customHeight="1" s="217">
      <c r="A327" s="211" t="inlineStr">
        <is>
          <t>EWZ</t>
        </is>
      </c>
      <c r="B327" s="211" t="inlineStr">
        <is>
          <t>Mash East + CZA</t>
        </is>
      </c>
      <c r="C327" s="334" t="n">
        <v>43506</v>
      </c>
      <c r="D327" s="335" t="n">
        <v>0.9669</v>
      </c>
      <c r="E327" s="335" t="n">
        <v>0.9615</v>
      </c>
      <c r="F327" s="335" t="n">
        <v>0.9721</v>
      </c>
      <c r="G327" s="211" t="n">
        <v>3862</v>
      </c>
      <c r="H327" s="211" t="n">
        <v>1046</v>
      </c>
      <c r="I327" s="211" t="n">
        <v>70</v>
      </c>
      <c r="J327" s="211" t="n">
        <v>233</v>
      </c>
      <c r="K327" s="211" t="n">
        <v>171</v>
      </c>
      <c r="L327" s="335" t="n">
        <v>0.9788</v>
      </c>
      <c r="M327" s="335" t="n">
        <v>0.9854000000000001</v>
      </c>
      <c r="N327" s="335" t="n">
        <v>0.9939</v>
      </c>
      <c r="O327" s="335" t="n">
        <v>0.005</v>
      </c>
      <c r="P327" s="335" t="n">
        <v>0.008200000000000001</v>
      </c>
      <c r="Q327" s="335" t="n">
        <v>0.0052</v>
      </c>
      <c r="R327" s="211" t="n">
        <v>1769</v>
      </c>
      <c r="S327" s="211" t="n">
        <v>5003</v>
      </c>
      <c r="T327" s="211" t="n">
        <v>4870</v>
      </c>
      <c r="U327" s="336" t="n">
        <v>56405</v>
      </c>
      <c r="V327" s="211" t="n">
        <v>21523</v>
      </c>
    </row>
    <row r="328" ht="15" customHeight="1" s="217">
      <c r="A328" s="211" t="inlineStr">
        <is>
          <t>EWZ</t>
        </is>
      </c>
      <c r="B328" s="211" t="inlineStr">
        <is>
          <t>Mash East + CZA</t>
        </is>
      </c>
      <c r="C328" s="334" t="n">
        <v>43507</v>
      </c>
      <c r="D328" s="335" t="n">
        <v>0.9911</v>
      </c>
      <c r="E328" s="335" t="n">
        <v>0.9849</v>
      </c>
      <c r="F328" s="335" t="n">
        <v>0.997</v>
      </c>
      <c r="G328" s="211" t="n">
        <v>5465</v>
      </c>
      <c r="H328" s="211" t="n">
        <v>1655</v>
      </c>
      <c r="I328" s="211" t="n">
        <v>108</v>
      </c>
      <c r="J328" s="211" t="n">
        <v>297</v>
      </c>
      <c r="K328" s="211" t="n">
        <v>220</v>
      </c>
      <c r="L328" s="335" t="n">
        <v>0.9586</v>
      </c>
      <c r="M328" s="335" t="n">
        <v>0.984</v>
      </c>
      <c r="N328" s="335" t="n">
        <v>0.9967</v>
      </c>
      <c r="O328" s="335" t="n">
        <v>0.006</v>
      </c>
      <c r="P328" s="335" t="n">
        <v>0.012</v>
      </c>
      <c r="Q328" s="335" t="n">
        <v>0.0056</v>
      </c>
      <c r="R328" s="211" t="n">
        <v>1751</v>
      </c>
      <c r="S328" s="211" t="n">
        <v>4114</v>
      </c>
      <c r="T328" s="211" t="n">
        <v>4074</v>
      </c>
      <c r="U328" s="336" t="n">
        <v>57975</v>
      </c>
      <c r="V328" s="211" t="n">
        <v>8209</v>
      </c>
    </row>
    <row r="329" ht="15" customHeight="1" s="217">
      <c r="A329" s="211" t="inlineStr">
        <is>
          <t>EWZ</t>
        </is>
      </c>
      <c r="B329" s="211" t="inlineStr">
        <is>
          <t>Mash East + CZA</t>
        </is>
      </c>
      <c r="C329" s="334" t="n">
        <v>43508</v>
      </c>
      <c r="D329" s="335" t="n">
        <v>0.9797</v>
      </c>
      <c r="E329" s="335" t="n">
        <v>0.9848</v>
      </c>
      <c r="F329" s="335" t="n">
        <v>0.9971</v>
      </c>
      <c r="G329" s="211" t="n">
        <v>5273</v>
      </c>
      <c r="H329" s="211" t="n">
        <v>1592</v>
      </c>
      <c r="I329" s="211" t="n">
        <v>109</v>
      </c>
      <c r="J329" s="211" t="n">
        <v>310</v>
      </c>
      <c r="K329" s="211" t="n">
        <v>183</v>
      </c>
      <c r="L329" s="335" t="n">
        <v>0.9575</v>
      </c>
      <c r="M329" s="335" t="n">
        <v>0.9838</v>
      </c>
      <c r="N329" s="335" t="n">
        <v>0.9961</v>
      </c>
      <c r="O329" s="335" t="n">
        <v>0.0056</v>
      </c>
      <c r="P329" s="335" t="n">
        <v>0.0083</v>
      </c>
      <c r="Q329" s="335" t="n">
        <v>0.006</v>
      </c>
      <c r="R329" s="211" t="n">
        <v>1789</v>
      </c>
      <c r="S329" s="211" t="n">
        <v>4119</v>
      </c>
      <c r="T329" s="211" t="n">
        <v>4101</v>
      </c>
      <c r="U329" s="336" t="n">
        <v>55944</v>
      </c>
      <c r="V329" s="211" t="n">
        <v>7960</v>
      </c>
    </row>
    <row r="330" ht="15" customHeight="1" s="217">
      <c r="A330" s="211" t="inlineStr">
        <is>
          <t>EWZ</t>
        </is>
      </c>
      <c r="B330" s="211" t="inlineStr">
        <is>
          <t>Mash East + CZA</t>
        </is>
      </c>
      <c r="C330" s="334" t="n">
        <v>43509</v>
      </c>
      <c r="D330" s="335" t="n">
        <v>0.997</v>
      </c>
      <c r="E330" s="335" t="n">
        <v>0.9872</v>
      </c>
      <c r="F330" s="335" t="n">
        <v>0.9972</v>
      </c>
      <c r="G330" s="211" t="n">
        <v>5128</v>
      </c>
      <c r="H330" s="211" t="n">
        <v>1563</v>
      </c>
      <c r="I330" s="211" t="n">
        <v>109</v>
      </c>
      <c r="J330" s="211" t="n">
        <v>292</v>
      </c>
      <c r="K330" s="211" t="n">
        <v>172</v>
      </c>
      <c r="L330" s="335" t="n">
        <v>0.982</v>
      </c>
      <c r="M330" s="335" t="n">
        <v>0.9849</v>
      </c>
      <c r="N330" s="335" t="n">
        <v>0.995</v>
      </c>
      <c r="O330" s="335" t="n">
        <v>0.0053</v>
      </c>
      <c r="P330" s="335" t="n">
        <v>0.0107</v>
      </c>
      <c r="Q330" s="335" t="n">
        <v>0.0081</v>
      </c>
      <c r="R330" s="211" t="n">
        <v>1775</v>
      </c>
      <c r="S330" s="211" t="n">
        <v>4161</v>
      </c>
      <c r="T330" s="211" t="n">
        <v>4201</v>
      </c>
      <c r="U330" s="336" t="n">
        <v>54863</v>
      </c>
      <c r="V330" s="211" t="n">
        <v>7744</v>
      </c>
    </row>
    <row r="331" ht="15" customHeight="1" s="217">
      <c r="A331" s="211" t="inlineStr">
        <is>
          <t>EWZ</t>
        </is>
      </c>
      <c r="B331" s="211" t="inlineStr">
        <is>
          <t>Mash East + CZA</t>
        </is>
      </c>
      <c r="C331" s="334" t="n">
        <v>43510</v>
      </c>
      <c r="D331" s="335" t="n">
        <v>0.9905</v>
      </c>
      <c r="E331" s="335" t="n">
        <v>0.9567</v>
      </c>
      <c r="F331" s="335" t="n">
        <v>0.997</v>
      </c>
      <c r="G331" s="211" t="n">
        <v>5174</v>
      </c>
      <c r="H331" s="211" t="n">
        <v>1524</v>
      </c>
      <c r="I331" s="211" t="n">
        <v>113</v>
      </c>
      <c r="J331" s="211" t="n">
        <v>331</v>
      </c>
      <c r="K331" s="211" t="n">
        <v>187</v>
      </c>
      <c r="L331" s="335" t="n">
        <v>0.9814000000000001</v>
      </c>
      <c r="M331" s="335" t="n">
        <v>0.9875</v>
      </c>
      <c r="N331" s="335" t="n">
        <v>0.9955000000000001</v>
      </c>
      <c r="O331" s="335" t="n">
        <v>0.0045</v>
      </c>
      <c r="P331" s="335" t="n">
        <v>0.008</v>
      </c>
      <c r="Q331" s="335" t="n">
        <v>0.0073</v>
      </c>
      <c r="R331" s="211" t="n">
        <v>1871</v>
      </c>
      <c r="S331" s="211" t="n">
        <v>4356</v>
      </c>
      <c r="T331" s="211" t="n">
        <v>4453</v>
      </c>
      <c r="U331" s="336" t="n">
        <v>53835</v>
      </c>
      <c r="V331" s="211" t="n">
        <v>7085</v>
      </c>
    </row>
    <row r="332" ht="15" customHeight="1" s="217">
      <c r="A332" s="211" t="inlineStr">
        <is>
          <t>EWZ</t>
        </is>
      </c>
      <c r="B332" s="211" t="inlineStr">
        <is>
          <t>Mash East + CZA</t>
        </is>
      </c>
      <c r="C332" s="334" t="n">
        <v>43511</v>
      </c>
      <c r="D332" s="335" t="n">
        <v>0.9897</v>
      </c>
      <c r="E332" s="335" t="n">
        <v>0.9837</v>
      </c>
      <c r="F332" s="335" t="n">
        <v>0.9956</v>
      </c>
      <c r="G332" s="211" t="n">
        <v>5324</v>
      </c>
      <c r="H332" s="211" t="n">
        <v>1620</v>
      </c>
      <c r="I332" s="211" t="n">
        <v>106</v>
      </c>
      <c r="J332" s="211" t="n">
        <v>308</v>
      </c>
      <c r="K332" s="211" t="n">
        <v>179</v>
      </c>
      <c r="L332" s="335" t="n">
        <v>0.975</v>
      </c>
      <c r="M332" s="335" t="n">
        <v>0.988</v>
      </c>
      <c r="N332" s="335" t="n">
        <v>0.9959</v>
      </c>
      <c r="O332" s="335" t="n">
        <v>0.0051</v>
      </c>
      <c r="P332" s="335" t="n">
        <v>0.0078</v>
      </c>
      <c r="Q332" s="335" t="n">
        <v>0.0063</v>
      </c>
      <c r="R332" s="211" t="n">
        <v>1776</v>
      </c>
      <c r="S332" s="211" t="n">
        <v>4237</v>
      </c>
      <c r="T332" s="211" t="n">
        <v>4396</v>
      </c>
      <c r="U332" s="336" t="n">
        <v>55828</v>
      </c>
      <c r="V332" s="211" t="n">
        <v>8077</v>
      </c>
    </row>
    <row r="333" ht="15" customHeight="1" s="217">
      <c r="A333" s="211" t="inlineStr">
        <is>
          <t>EWZ</t>
        </is>
      </c>
      <c r="B333" s="211" t="inlineStr">
        <is>
          <t>Mash East + CZA</t>
        </is>
      </c>
      <c r="C333" s="334" t="n">
        <v>43512</v>
      </c>
      <c r="D333" s="335" t="n">
        <v>0.9862</v>
      </c>
      <c r="E333" s="335" t="n">
        <v>0.9804</v>
      </c>
      <c r="F333" s="335" t="n">
        <v>0.9929</v>
      </c>
      <c r="G333" s="211" t="n">
        <v>5268</v>
      </c>
      <c r="H333" s="211" t="n">
        <v>1582</v>
      </c>
      <c r="I333" s="211" t="n">
        <v>107</v>
      </c>
      <c r="J333" s="211" t="n">
        <v>323</v>
      </c>
      <c r="K333" s="211" t="n">
        <v>191</v>
      </c>
      <c r="L333" s="335" t="n">
        <v>0.9825</v>
      </c>
      <c r="M333" s="335" t="n">
        <v>0.9874000000000001</v>
      </c>
      <c r="N333" s="335" t="n">
        <v>0.9937</v>
      </c>
      <c r="O333" s="335" t="n">
        <v>0.0046</v>
      </c>
      <c r="P333" s="335" t="n">
        <v>0.007</v>
      </c>
      <c r="Q333" s="335" t="n">
        <v>0.008500000000000001</v>
      </c>
      <c r="R333" s="211" t="n">
        <v>1811</v>
      </c>
      <c r="S333" s="211" t="n">
        <v>4616</v>
      </c>
      <c r="T333" s="211" t="n">
        <v>4968</v>
      </c>
      <c r="U333" s="336" t="n">
        <v>56454</v>
      </c>
      <c r="V333" s="211" t="n">
        <v>7607</v>
      </c>
    </row>
    <row r="334" ht="15" customHeight="1" s="217">
      <c r="A334" s="211" t="inlineStr">
        <is>
          <t>EWZ</t>
        </is>
      </c>
      <c r="B334" s="211" t="inlineStr">
        <is>
          <t>Mash East + CZA</t>
        </is>
      </c>
      <c r="C334" s="334" t="n">
        <v>43513</v>
      </c>
      <c r="D334" s="335" t="n">
        <v>0.9946</v>
      </c>
      <c r="E334" s="335" t="n">
        <v>0.9828</v>
      </c>
      <c r="F334" s="335" t="n">
        <v>0.9929</v>
      </c>
      <c r="G334" s="211" t="n">
        <v>4664</v>
      </c>
      <c r="H334" s="211" t="n">
        <v>1408</v>
      </c>
      <c r="I334" s="211" t="n">
        <v>109</v>
      </c>
      <c r="J334" s="211" t="n">
        <v>307</v>
      </c>
      <c r="K334" s="211" t="n">
        <v>208</v>
      </c>
      <c r="L334" s="335" t="n">
        <v>0.9784</v>
      </c>
      <c r="M334" s="335" t="n">
        <v>0.9875</v>
      </c>
      <c r="N334" s="335" t="n">
        <v>0.9958</v>
      </c>
      <c r="O334" s="335" t="n">
        <v>0.005</v>
      </c>
      <c r="P334" s="335" t="n">
        <v>0.008200000000000001</v>
      </c>
      <c r="Q334" s="335" t="n">
        <v>0.0064</v>
      </c>
      <c r="R334" s="211" t="n">
        <v>1752</v>
      </c>
      <c r="S334" s="211" t="n">
        <v>4402</v>
      </c>
      <c r="T334" s="211" t="n">
        <v>4519</v>
      </c>
      <c r="U334" s="336" t="n">
        <v>50133</v>
      </c>
      <c r="V334" s="211" t="n">
        <v>6455</v>
      </c>
    </row>
    <row r="335" ht="15" customHeight="1" s="217">
      <c r="A335" s="211" t="inlineStr">
        <is>
          <t>EWZ</t>
        </is>
      </c>
      <c r="B335" s="211" t="inlineStr">
        <is>
          <t>Masvingo</t>
        </is>
      </c>
      <c r="C335" s="334" t="n">
        <v>43497</v>
      </c>
      <c r="D335" s="335" t="n">
        <v>0.9879</v>
      </c>
      <c r="E335" s="335" t="n">
        <v>0.9861</v>
      </c>
      <c r="F335" s="335" t="n">
        <v>0.9998</v>
      </c>
      <c r="G335" s="211" t="n">
        <v>4735</v>
      </c>
      <c r="H335" s="211" t="n">
        <v>1437</v>
      </c>
      <c r="I335" s="211" t="n">
        <v>87</v>
      </c>
      <c r="J335" s="211" t="n">
        <v>213</v>
      </c>
      <c r="K335" s="211" t="n">
        <v>152</v>
      </c>
      <c r="L335" s="335" t="n">
        <v>0.9903999999999999</v>
      </c>
      <c r="M335" s="335" t="n">
        <v>0.9879</v>
      </c>
      <c r="N335" s="335" t="n">
        <v>0.9955000000000001</v>
      </c>
      <c r="O335" s="335" t="n">
        <v>0.0047</v>
      </c>
      <c r="P335" s="335" t="n">
        <v>0.0054</v>
      </c>
      <c r="Q335" s="335" t="n">
        <v>0.0004</v>
      </c>
      <c r="R335" s="211" t="n">
        <v>1382</v>
      </c>
      <c r="S335" s="211" t="n">
        <v>3534</v>
      </c>
      <c r="T335" s="211" t="n">
        <v>1183</v>
      </c>
      <c r="U335" s="336" t="n">
        <v>46700</v>
      </c>
      <c r="V335" s="211" t="n">
        <v>15589</v>
      </c>
    </row>
    <row r="336" ht="15" customHeight="1" s="217">
      <c r="A336" s="211" t="inlineStr">
        <is>
          <t>EWZ</t>
        </is>
      </c>
      <c r="B336" s="211" t="inlineStr">
        <is>
          <t>Masvingo</t>
        </is>
      </c>
      <c r="C336" s="334" t="n">
        <v>43498</v>
      </c>
      <c r="D336" s="335" t="n">
        <v>0.9779</v>
      </c>
      <c r="E336" s="335" t="n">
        <v>0.9739</v>
      </c>
      <c r="F336" s="335" t="n">
        <v>0.9998</v>
      </c>
      <c r="G336" s="211" t="n">
        <v>4599</v>
      </c>
      <c r="H336" s="211" t="n">
        <v>1323</v>
      </c>
      <c r="I336" s="211" t="n">
        <v>86</v>
      </c>
      <c r="J336" s="211" t="n">
        <v>219</v>
      </c>
      <c r="K336" s="211" t="n">
        <v>144</v>
      </c>
      <c r="L336" s="335" t="n">
        <v>0.9888</v>
      </c>
      <c r="M336" s="335" t="n">
        <v>0.9871</v>
      </c>
      <c r="N336" s="335" t="n">
        <v>0.9964</v>
      </c>
      <c r="O336" s="335" t="n">
        <v>0.0046</v>
      </c>
      <c r="P336" s="335" t="n">
        <v>0.0057</v>
      </c>
      <c r="Q336" s="335" t="n">
        <v>0.0021</v>
      </c>
      <c r="R336" s="211" t="n">
        <v>1393</v>
      </c>
      <c r="S336" s="211" t="n">
        <v>3515</v>
      </c>
      <c r="T336" s="211" t="n">
        <v>1271</v>
      </c>
      <c r="U336" s="336" t="n">
        <v>45981</v>
      </c>
      <c r="V336" s="211" t="n">
        <v>14226</v>
      </c>
    </row>
    <row r="337" ht="15" customHeight="1" s="217">
      <c r="A337" s="211" t="inlineStr">
        <is>
          <t>EWZ</t>
        </is>
      </c>
      <c r="B337" s="211" t="inlineStr">
        <is>
          <t>Masvingo</t>
        </is>
      </c>
      <c r="C337" s="334" t="n">
        <v>43499</v>
      </c>
      <c r="D337" s="335" t="n">
        <v>0.9836</v>
      </c>
      <c r="E337" s="335" t="n">
        <v>0.9799</v>
      </c>
      <c r="F337" s="335" t="n">
        <v>0.9997</v>
      </c>
      <c r="G337" s="211" t="n">
        <v>4485</v>
      </c>
      <c r="H337" s="211" t="n">
        <v>1174</v>
      </c>
      <c r="I337" s="211" t="n">
        <v>87</v>
      </c>
      <c r="J337" s="211" t="n">
        <v>228</v>
      </c>
      <c r="K337" s="211" t="n">
        <v>147</v>
      </c>
      <c r="L337" s="335" t="n">
        <v>0.9945000000000001</v>
      </c>
      <c r="M337" s="335" t="n">
        <v>0.9883999999999999</v>
      </c>
      <c r="N337" s="335" t="n">
        <v>0.9972</v>
      </c>
      <c r="O337" s="335" t="n">
        <v>0.0041</v>
      </c>
      <c r="P337" s="335" t="n">
        <v>0.0047</v>
      </c>
      <c r="Q337" s="335" t="n">
        <v>0.0009</v>
      </c>
      <c r="R337" s="211" t="n">
        <v>1362</v>
      </c>
      <c r="S337" s="211" t="n">
        <v>3459</v>
      </c>
      <c r="T337" s="211" t="n">
        <v>1286</v>
      </c>
      <c r="U337" s="336" t="n">
        <v>43296</v>
      </c>
      <c r="V337" s="211" t="n">
        <v>12517</v>
      </c>
    </row>
    <row r="338" ht="15" customHeight="1" s="217">
      <c r="A338" s="211" t="inlineStr">
        <is>
          <t>EWZ</t>
        </is>
      </c>
      <c r="B338" s="211" t="inlineStr">
        <is>
          <t>Masvingo</t>
        </is>
      </c>
      <c r="C338" s="334" t="n">
        <v>43500</v>
      </c>
      <c r="D338" s="335" t="n">
        <v>0.9867</v>
      </c>
      <c r="E338" s="335" t="n">
        <v>0.9831</v>
      </c>
      <c r="F338" s="335" t="n">
        <v>0.9998</v>
      </c>
      <c r="G338" s="211" t="n">
        <v>4704</v>
      </c>
      <c r="H338" s="211" t="n">
        <v>1423</v>
      </c>
      <c r="I338" s="211" t="n">
        <v>91</v>
      </c>
      <c r="J338" s="211" t="n">
        <v>245</v>
      </c>
      <c r="K338" s="211" t="n">
        <v>157</v>
      </c>
      <c r="L338" s="335" t="n">
        <v>0.9933</v>
      </c>
      <c r="M338" s="335" t="n">
        <v>0.9893</v>
      </c>
      <c r="N338" s="335" t="n">
        <v>0.9962</v>
      </c>
      <c r="O338" s="335" t="n">
        <v>0.0043</v>
      </c>
      <c r="P338" s="335" t="n">
        <v>0.0053</v>
      </c>
      <c r="Q338" s="335" t="n">
        <v>0.0005999999999999999</v>
      </c>
      <c r="R338" s="211" t="n">
        <v>1425</v>
      </c>
      <c r="S338" s="211" t="n">
        <v>3672</v>
      </c>
      <c r="T338" s="211" t="n">
        <v>1175</v>
      </c>
      <c r="U338" s="336" t="n">
        <v>46794</v>
      </c>
      <c r="V338" s="211" t="n">
        <v>15347</v>
      </c>
    </row>
    <row r="339" ht="15" customHeight="1" s="217">
      <c r="A339" s="211" t="inlineStr">
        <is>
          <t>EWZ</t>
        </is>
      </c>
      <c r="B339" s="211" t="inlineStr">
        <is>
          <t>Masvingo</t>
        </is>
      </c>
      <c r="C339" s="334" t="n">
        <v>43501</v>
      </c>
      <c r="D339" s="335" t="n">
        <v>0.9856</v>
      </c>
      <c r="E339" s="335" t="n">
        <v>0.9794</v>
      </c>
      <c r="F339" s="335" t="n">
        <v>0.9957</v>
      </c>
      <c r="G339" s="211" t="n">
        <v>4421</v>
      </c>
      <c r="H339" s="211" t="n">
        <v>1329</v>
      </c>
      <c r="I339" s="211" t="n">
        <v>86</v>
      </c>
      <c r="J339" s="211" t="n">
        <v>230</v>
      </c>
      <c r="K339" s="211" t="n">
        <v>154</v>
      </c>
      <c r="L339" s="335" t="n">
        <v>0.9939</v>
      </c>
      <c r="M339" s="335" t="n">
        <v>0.9893</v>
      </c>
      <c r="N339" s="335" t="n">
        <v>0.9962</v>
      </c>
      <c r="O339" s="335" t="n">
        <v>0.0048</v>
      </c>
      <c r="P339" s="335" t="n">
        <v>0.0052</v>
      </c>
      <c r="Q339" s="335" t="n">
        <v>0.0008</v>
      </c>
      <c r="R339" s="211" t="n">
        <v>1327</v>
      </c>
      <c r="S339" s="211" t="n">
        <v>3474</v>
      </c>
      <c r="T339" s="211" t="n">
        <v>1198</v>
      </c>
      <c r="U339" s="336" t="n">
        <v>42859</v>
      </c>
      <c r="V339" s="211" t="n">
        <v>14041</v>
      </c>
    </row>
    <row r="340" ht="15" customHeight="1" s="217">
      <c r="A340" s="211" t="inlineStr">
        <is>
          <t>EWZ</t>
        </is>
      </c>
      <c r="B340" s="211" t="inlineStr">
        <is>
          <t>Masvingo</t>
        </is>
      </c>
      <c r="C340" s="334" t="n">
        <v>43502</v>
      </c>
      <c r="D340" s="335" t="n">
        <v>0.9962</v>
      </c>
      <c r="E340" s="335" t="n">
        <v>0.9878</v>
      </c>
      <c r="F340" s="335" t="n">
        <v>0.9995000000000001</v>
      </c>
      <c r="G340" s="211" t="n">
        <v>4657</v>
      </c>
      <c r="H340" s="211" t="n">
        <v>1340</v>
      </c>
      <c r="I340" s="211" t="n">
        <v>91</v>
      </c>
      <c r="J340" s="211" t="n">
        <v>251</v>
      </c>
      <c r="K340" s="211" t="n">
        <v>151</v>
      </c>
      <c r="L340" s="335" t="n">
        <v>0.9923</v>
      </c>
      <c r="M340" s="335" t="n">
        <v>0.9886</v>
      </c>
      <c r="N340" s="335" t="n">
        <v>0.9957</v>
      </c>
      <c r="O340" s="335" t="n">
        <v>0.0045</v>
      </c>
      <c r="P340" s="335" t="n">
        <v>0.0046</v>
      </c>
      <c r="Q340" s="335" t="n">
        <v>0.0004</v>
      </c>
      <c r="R340" s="211" t="n">
        <v>1405</v>
      </c>
      <c r="S340" s="211" t="n">
        <v>3717</v>
      </c>
      <c r="T340" s="211" t="n">
        <v>1239</v>
      </c>
      <c r="U340" s="336" t="n">
        <v>44981</v>
      </c>
      <c r="V340" s="211" t="n">
        <v>14320</v>
      </c>
    </row>
    <row r="341" ht="15" customHeight="1" s="217">
      <c r="A341" s="211" t="inlineStr">
        <is>
          <t>EWZ</t>
        </is>
      </c>
      <c r="B341" s="211" t="inlineStr">
        <is>
          <t>Masvingo</t>
        </is>
      </c>
      <c r="C341" s="334" t="n">
        <v>43503</v>
      </c>
      <c r="D341" s="335" t="n">
        <v>0.9918</v>
      </c>
      <c r="E341" s="335" t="n">
        <v>0.9833</v>
      </c>
      <c r="F341" s="335" t="n">
        <v>0.9993</v>
      </c>
      <c r="G341" s="211" t="n">
        <v>4608</v>
      </c>
      <c r="H341" s="211" t="n">
        <v>1337</v>
      </c>
      <c r="I341" s="211" t="n">
        <v>92</v>
      </c>
      <c r="J341" s="211" t="n">
        <v>258</v>
      </c>
      <c r="K341" s="211" t="n">
        <v>138</v>
      </c>
      <c r="L341" s="335" t="n">
        <v>0.9896</v>
      </c>
      <c r="M341" s="335" t="n">
        <v>0.9856</v>
      </c>
      <c r="N341" s="335" t="n">
        <v>0.997</v>
      </c>
      <c r="O341" s="335" t="n">
        <v>0.0045</v>
      </c>
      <c r="P341" s="335" t="n">
        <v>0.0064</v>
      </c>
      <c r="Q341" s="335" t="n">
        <v>0.0003</v>
      </c>
      <c r="R341" s="211" t="n">
        <v>1437</v>
      </c>
      <c r="S341" s="211" t="n">
        <v>3730</v>
      </c>
      <c r="T341" s="211" t="n">
        <v>1194</v>
      </c>
      <c r="U341" s="336" t="n">
        <v>44889</v>
      </c>
      <c r="V341" s="211" t="n">
        <v>14369</v>
      </c>
    </row>
    <row r="342" ht="15" customHeight="1" s="217">
      <c r="A342" s="211" t="inlineStr">
        <is>
          <t>EWZ</t>
        </is>
      </c>
      <c r="B342" s="211" t="inlineStr">
        <is>
          <t>Masvingo</t>
        </is>
      </c>
      <c r="C342" s="334" t="n">
        <v>43504</v>
      </c>
      <c r="D342" s="335" t="n">
        <v>0.9902</v>
      </c>
      <c r="E342" s="335" t="n">
        <v>0.9791</v>
      </c>
      <c r="F342" s="335" t="n">
        <v>0.9999</v>
      </c>
      <c r="G342" s="211" t="n">
        <v>4611</v>
      </c>
      <c r="H342" s="211" t="n">
        <v>1373</v>
      </c>
      <c r="I342" s="211" t="n">
        <v>91</v>
      </c>
      <c r="J342" s="211" t="n">
        <v>246</v>
      </c>
      <c r="K342" s="211" t="n">
        <v>158</v>
      </c>
      <c r="L342" s="335" t="n">
        <v>0.9926</v>
      </c>
      <c r="M342" s="335" t="n">
        <v>0.9885</v>
      </c>
      <c r="N342" s="335" t="n">
        <v>0.9958</v>
      </c>
      <c r="O342" s="335" t="n">
        <v>0.0048</v>
      </c>
      <c r="P342" s="335" t="n">
        <v>0.0049</v>
      </c>
      <c r="Q342" s="335" t="n">
        <v>0.0022</v>
      </c>
      <c r="R342" s="211" t="n">
        <v>1430</v>
      </c>
      <c r="S342" s="211" t="n">
        <v>3695</v>
      </c>
      <c r="T342" s="211" t="n">
        <v>1224</v>
      </c>
      <c r="U342" s="336" t="n">
        <v>44278</v>
      </c>
      <c r="V342" s="211" t="n">
        <v>14683</v>
      </c>
    </row>
    <row r="343" ht="15" customHeight="1" s="217">
      <c r="A343" s="211" t="inlineStr">
        <is>
          <t>EWZ</t>
        </is>
      </c>
      <c r="B343" s="211" t="inlineStr">
        <is>
          <t>Masvingo</t>
        </is>
      </c>
      <c r="C343" s="334" t="n">
        <v>43505</v>
      </c>
      <c r="D343" s="335" t="n">
        <v>0.9761</v>
      </c>
      <c r="E343" s="335" t="n">
        <v>0.9675</v>
      </c>
      <c r="F343" s="335" t="n">
        <v>0.9996</v>
      </c>
      <c r="G343" s="211" t="n">
        <v>4496</v>
      </c>
      <c r="H343" s="211" t="n">
        <v>1286</v>
      </c>
      <c r="I343" s="211" t="n">
        <v>90</v>
      </c>
      <c r="J343" s="211" t="n">
        <v>236</v>
      </c>
      <c r="K343" s="211" t="n">
        <v>143</v>
      </c>
      <c r="L343" s="335" t="n">
        <v>0.9919</v>
      </c>
      <c r="M343" s="335" t="n">
        <v>0.9882</v>
      </c>
      <c r="N343" s="335" t="n">
        <v>0.9967</v>
      </c>
      <c r="O343" s="335" t="n">
        <v>0.0069</v>
      </c>
      <c r="P343" s="335" t="n">
        <v>0.006</v>
      </c>
      <c r="Q343" s="335" t="n">
        <v>0.0007</v>
      </c>
      <c r="R343" s="211" t="n">
        <v>1457</v>
      </c>
      <c r="S343" s="211" t="n">
        <v>3728</v>
      </c>
      <c r="T343" s="211" t="n">
        <v>1278</v>
      </c>
      <c r="U343" s="336" t="n">
        <v>45621</v>
      </c>
      <c r="V343" s="211" t="n">
        <v>13884</v>
      </c>
    </row>
    <row r="344" ht="15" customHeight="1" s="217">
      <c r="A344" s="211" t="inlineStr">
        <is>
          <t>EWZ</t>
        </is>
      </c>
      <c r="B344" s="211" t="inlineStr">
        <is>
          <t>Masvingo</t>
        </is>
      </c>
      <c r="C344" s="334" t="n">
        <v>43506</v>
      </c>
      <c r="D344" s="335" t="n">
        <v>0.976</v>
      </c>
      <c r="E344" s="335" t="n">
        <v>0.9655</v>
      </c>
      <c r="F344" s="335" t="n">
        <v>0.9988</v>
      </c>
      <c r="G344" s="211" t="n">
        <v>4246</v>
      </c>
      <c r="H344" s="211" t="n">
        <v>1102</v>
      </c>
      <c r="I344" s="211" t="n">
        <v>90</v>
      </c>
      <c r="J344" s="211" t="n">
        <v>253</v>
      </c>
      <c r="K344" s="211" t="n">
        <v>136</v>
      </c>
      <c r="L344" s="335" t="n">
        <v>0.9876</v>
      </c>
      <c r="M344" s="335" t="n">
        <v>0.987</v>
      </c>
      <c r="N344" s="335" t="n">
        <v>0.9965000000000001</v>
      </c>
      <c r="O344" s="335" t="n">
        <v>0.0054</v>
      </c>
      <c r="P344" s="335" t="n">
        <v>0.0056</v>
      </c>
      <c r="Q344" s="335" t="n">
        <v>0.0009</v>
      </c>
      <c r="R344" s="211" t="n">
        <v>1437</v>
      </c>
      <c r="S344" s="211" t="n">
        <v>3706</v>
      </c>
      <c r="T344" s="211" t="n">
        <v>1269</v>
      </c>
      <c r="U344" s="336" t="n">
        <v>42200</v>
      </c>
      <c r="V344" s="211" t="n">
        <v>12085</v>
      </c>
    </row>
    <row r="345" ht="15" customHeight="1" s="217">
      <c r="A345" s="211" t="inlineStr">
        <is>
          <t>EWZ</t>
        </is>
      </c>
      <c r="B345" s="211" t="inlineStr">
        <is>
          <t>Masvingo</t>
        </is>
      </c>
      <c r="C345" s="334" t="n">
        <v>43507</v>
      </c>
      <c r="D345" s="335" t="n">
        <v>0.9223</v>
      </c>
      <c r="E345" s="335" t="n">
        <v>0.9462</v>
      </c>
      <c r="F345" s="335" t="n">
        <v>0.9963</v>
      </c>
      <c r="G345" s="211" t="n">
        <v>4493</v>
      </c>
      <c r="H345" s="211" t="n">
        <v>1310</v>
      </c>
      <c r="I345" s="211" t="n">
        <v>88</v>
      </c>
      <c r="J345" s="211" t="n">
        <v>222</v>
      </c>
      <c r="K345" s="211" t="n">
        <v>137</v>
      </c>
      <c r="L345" s="335" t="n">
        <v>0.9651999999999999</v>
      </c>
      <c r="M345" s="335" t="n">
        <v>0.9729</v>
      </c>
      <c r="N345" s="335" t="n">
        <v>0.9954</v>
      </c>
      <c r="O345" s="335" t="n">
        <v>0.0092</v>
      </c>
      <c r="P345" s="335" t="n">
        <v>0.0155</v>
      </c>
      <c r="Q345" s="335" t="n">
        <v>0.0057</v>
      </c>
      <c r="R345" s="211" t="n">
        <v>1387</v>
      </c>
      <c r="S345" s="211" t="n">
        <v>3420</v>
      </c>
      <c r="T345" s="211" t="n">
        <v>1052</v>
      </c>
      <c r="U345" s="336" t="n">
        <v>44047</v>
      </c>
      <c r="V345" s="211" t="n">
        <v>13899</v>
      </c>
    </row>
    <row r="346" ht="15" customHeight="1" s="217">
      <c r="A346" s="211" t="inlineStr">
        <is>
          <t>EWZ</t>
        </is>
      </c>
      <c r="B346" s="211" t="inlineStr">
        <is>
          <t>Masvingo</t>
        </is>
      </c>
      <c r="C346" s="334" t="n">
        <v>43508</v>
      </c>
      <c r="D346" s="335" t="n">
        <v>0.9177</v>
      </c>
      <c r="E346" s="335" t="n">
        <v>0.9619</v>
      </c>
      <c r="F346" s="335" t="n">
        <v>0.9977</v>
      </c>
      <c r="G346" s="211" t="n">
        <v>4257</v>
      </c>
      <c r="H346" s="211" t="n">
        <v>1266</v>
      </c>
      <c r="I346" s="211" t="n">
        <v>89</v>
      </c>
      <c r="J346" s="211" t="n">
        <v>220</v>
      </c>
      <c r="K346" s="211" t="n">
        <v>153</v>
      </c>
      <c r="L346" s="335" t="n">
        <v>0.9785</v>
      </c>
      <c r="M346" s="335" t="n">
        <v>0.9791</v>
      </c>
      <c r="N346" s="335" t="n">
        <v>0.9961</v>
      </c>
      <c r="O346" s="335" t="n">
        <v>0.0069</v>
      </c>
      <c r="P346" s="335" t="n">
        <v>0.0119</v>
      </c>
      <c r="Q346" s="335" t="n">
        <v>0.0053</v>
      </c>
      <c r="R346" s="211" t="n">
        <v>1400</v>
      </c>
      <c r="S346" s="211" t="n">
        <v>3429</v>
      </c>
      <c r="T346" s="211" t="n">
        <v>1169</v>
      </c>
      <c r="U346" s="336" t="n">
        <v>42642</v>
      </c>
      <c r="V346" s="211" t="n">
        <v>13621</v>
      </c>
    </row>
    <row r="347" ht="15" customHeight="1" s="217">
      <c r="A347" s="211" t="inlineStr">
        <is>
          <t>EWZ</t>
        </is>
      </c>
      <c r="B347" s="211" t="inlineStr">
        <is>
          <t>Masvingo</t>
        </is>
      </c>
      <c r="C347" s="334" t="n">
        <v>43509</v>
      </c>
      <c r="D347" s="335" t="n">
        <v>0.8694</v>
      </c>
      <c r="E347" s="335" t="n">
        <v>0.9377</v>
      </c>
      <c r="F347" s="335" t="n">
        <v>0.9971</v>
      </c>
      <c r="G347" s="211" t="n">
        <v>4053</v>
      </c>
      <c r="H347" s="211" t="n">
        <v>1215</v>
      </c>
      <c r="I347" s="211" t="n">
        <v>85</v>
      </c>
      <c r="J347" s="211" t="n">
        <v>201</v>
      </c>
      <c r="K347" s="211" t="n">
        <v>141</v>
      </c>
      <c r="L347" s="335" t="n">
        <v>0.9777</v>
      </c>
      <c r="M347" s="335" t="n">
        <v>0.9766</v>
      </c>
      <c r="N347" s="335" t="n">
        <v>0.9951</v>
      </c>
      <c r="O347" s="335" t="n">
        <v>0.007900000000000001</v>
      </c>
      <c r="P347" s="335" t="n">
        <v>0.0137</v>
      </c>
      <c r="Q347" s="335" t="n">
        <v>0.0025</v>
      </c>
      <c r="R347" s="211" t="n">
        <v>1281</v>
      </c>
      <c r="S347" s="211" t="n">
        <v>3164</v>
      </c>
      <c r="T347" s="211" t="n">
        <v>1145</v>
      </c>
      <c r="U347" s="336" t="n">
        <v>39429</v>
      </c>
      <c r="V347" s="211" t="n">
        <v>12545</v>
      </c>
    </row>
    <row r="348" ht="15" customHeight="1" s="217">
      <c r="A348" s="211" t="inlineStr">
        <is>
          <t>EWZ</t>
        </is>
      </c>
      <c r="B348" s="211" t="inlineStr">
        <is>
          <t>Masvingo</t>
        </is>
      </c>
      <c r="C348" s="334" t="n">
        <v>43510</v>
      </c>
      <c r="D348" s="335" t="n">
        <v>0.9046999999999999</v>
      </c>
      <c r="E348" s="335" t="n">
        <v>0.9282</v>
      </c>
      <c r="F348" s="335" t="n">
        <v>0.998</v>
      </c>
      <c r="G348" s="211" t="n">
        <v>4117</v>
      </c>
      <c r="H348" s="211" t="n">
        <v>1191</v>
      </c>
      <c r="I348" s="211" t="n">
        <v>92</v>
      </c>
      <c r="J348" s="211" t="n">
        <v>239</v>
      </c>
      <c r="K348" s="211" t="n">
        <v>152</v>
      </c>
      <c r="L348" s="335" t="n">
        <v>0.9935</v>
      </c>
      <c r="M348" s="335" t="n">
        <v>0.9883</v>
      </c>
      <c r="N348" s="335" t="n">
        <v>0.997</v>
      </c>
      <c r="O348" s="335" t="n">
        <v>0.0044</v>
      </c>
      <c r="P348" s="335" t="n">
        <v>0.0054</v>
      </c>
      <c r="Q348" s="335" t="n">
        <v>0.0032</v>
      </c>
      <c r="R348" s="211" t="n">
        <v>1288</v>
      </c>
      <c r="S348" s="211" t="n">
        <v>3362</v>
      </c>
      <c r="T348" s="211" t="n">
        <v>1282</v>
      </c>
      <c r="U348" s="336" t="n">
        <v>40527</v>
      </c>
      <c r="V348" s="211" t="n">
        <v>12287</v>
      </c>
    </row>
    <row r="349" ht="15" customHeight="1" s="217">
      <c r="A349" s="211" t="inlineStr">
        <is>
          <t>EWZ</t>
        </is>
      </c>
      <c r="B349" s="211" t="inlineStr">
        <is>
          <t>Masvingo</t>
        </is>
      </c>
      <c r="C349" s="334" t="n">
        <v>43511</v>
      </c>
      <c r="D349" s="335" t="n">
        <v>0.9218</v>
      </c>
      <c r="E349" s="335" t="n">
        <v>0.9264</v>
      </c>
      <c r="F349" s="335" t="n">
        <v>0.9947</v>
      </c>
      <c r="G349" s="211" t="n">
        <v>4168</v>
      </c>
      <c r="H349" s="211" t="n">
        <v>1288</v>
      </c>
      <c r="I349" s="211" t="n">
        <v>87</v>
      </c>
      <c r="J349" s="211" t="n">
        <v>227</v>
      </c>
      <c r="K349" s="211" t="n">
        <v>166</v>
      </c>
      <c r="L349" s="335" t="n">
        <v>0.9955000000000001</v>
      </c>
      <c r="M349" s="335" t="n">
        <v>0.989</v>
      </c>
      <c r="N349" s="335" t="n">
        <v>0.9963</v>
      </c>
      <c r="O349" s="335" t="n">
        <v>0.0044</v>
      </c>
      <c r="P349" s="335" t="n">
        <v>0.0054</v>
      </c>
      <c r="Q349" s="335" t="n">
        <v>0.0029</v>
      </c>
      <c r="R349" s="211" t="n">
        <v>1267</v>
      </c>
      <c r="S349" s="211" t="n">
        <v>3383</v>
      </c>
      <c r="T349" s="211" t="n">
        <v>1359</v>
      </c>
      <c r="U349" s="336" t="n">
        <v>39493</v>
      </c>
      <c r="V349" s="211" t="n">
        <v>13323</v>
      </c>
    </row>
    <row r="350" ht="15" customHeight="1" s="217">
      <c r="A350" s="211" t="inlineStr">
        <is>
          <t>EWZ</t>
        </is>
      </c>
      <c r="B350" s="211" t="inlineStr">
        <is>
          <t>Masvingo</t>
        </is>
      </c>
      <c r="C350" s="334" t="n">
        <v>43512</v>
      </c>
      <c r="D350" s="335" t="n">
        <v>0.9156</v>
      </c>
      <c r="E350" s="335" t="n">
        <v>0.9222</v>
      </c>
      <c r="F350" s="335" t="n">
        <v>0.9993</v>
      </c>
      <c r="G350" s="211" t="n">
        <v>4172</v>
      </c>
      <c r="H350" s="211" t="n">
        <v>1195</v>
      </c>
      <c r="I350" s="211" t="n">
        <v>89</v>
      </c>
      <c r="J350" s="211" t="n">
        <v>235</v>
      </c>
      <c r="K350" s="211" t="n">
        <v>157</v>
      </c>
      <c r="L350" s="335" t="n">
        <v>0.9886</v>
      </c>
      <c r="M350" s="335" t="n">
        <v>0.9868</v>
      </c>
      <c r="N350" s="335" t="n">
        <v>0.9964</v>
      </c>
      <c r="O350" s="335" t="n">
        <v>0.0052</v>
      </c>
      <c r="P350" s="335" t="n">
        <v>0.0063</v>
      </c>
      <c r="Q350" s="335" t="n">
        <v>0.0008</v>
      </c>
      <c r="R350" s="211" t="n">
        <v>1324</v>
      </c>
      <c r="S350" s="211" t="n">
        <v>3609</v>
      </c>
      <c r="T350" s="211" t="n">
        <v>1397</v>
      </c>
      <c r="U350" s="336" t="n">
        <v>39958</v>
      </c>
      <c r="V350" s="211" t="n">
        <v>12435</v>
      </c>
    </row>
    <row r="351" ht="15" customHeight="1" s="217">
      <c r="A351" s="211" t="inlineStr">
        <is>
          <t>EWZ</t>
        </is>
      </c>
      <c r="B351" s="211" t="inlineStr">
        <is>
          <t>Masvingo</t>
        </is>
      </c>
      <c r="C351" s="334" t="n">
        <v>43513</v>
      </c>
      <c r="D351" s="335" t="n">
        <v>0.9304</v>
      </c>
      <c r="E351" s="335" t="n">
        <v>0.9297</v>
      </c>
      <c r="F351" s="335" t="n">
        <v>0.9929</v>
      </c>
      <c r="G351" s="211" t="n">
        <v>3295</v>
      </c>
      <c r="H351" s="211" t="n">
        <v>891</v>
      </c>
      <c r="I351" s="211" t="n">
        <v>83</v>
      </c>
      <c r="J351" s="211" t="n">
        <v>209</v>
      </c>
      <c r="K351" s="211" t="n">
        <v>158</v>
      </c>
      <c r="L351" s="335" t="n">
        <v>0.9954</v>
      </c>
      <c r="M351" s="335" t="n">
        <v>0.9902</v>
      </c>
      <c r="N351" s="335" t="n">
        <v>0.9968</v>
      </c>
      <c r="O351" s="335" t="n">
        <v>0.0055</v>
      </c>
      <c r="P351" s="335" t="n">
        <v>0.0046</v>
      </c>
      <c r="Q351" s="335" t="n">
        <v>0.0004</v>
      </c>
      <c r="R351" s="211" t="n">
        <v>1269</v>
      </c>
      <c r="S351" s="211" t="n">
        <v>3442</v>
      </c>
      <c r="T351" s="211" t="n">
        <v>1478</v>
      </c>
      <c r="U351" s="336" t="n">
        <v>34042</v>
      </c>
      <c r="V351" s="211" t="n">
        <v>9450</v>
      </c>
    </row>
    <row r="352" ht="15" customHeight="1" s="217">
      <c r="A352" s="211" t="inlineStr">
        <is>
          <t>EWZ</t>
        </is>
      </c>
      <c r="B352" s="211" t="inlineStr">
        <is>
          <t>Matebeleland</t>
        </is>
      </c>
      <c r="C352" s="334" t="n">
        <v>43497</v>
      </c>
      <c r="D352" s="335" t="n">
        <v>0.9989</v>
      </c>
      <c r="E352" s="335" t="n">
        <v>0.9976</v>
      </c>
      <c r="F352" s="335" t="n">
        <v>1</v>
      </c>
      <c r="G352" s="211" t="n">
        <v>7438</v>
      </c>
      <c r="H352" s="211" t="n">
        <v>3979</v>
      </c>
      <c r="I352" s="211" t="n">
        <v>200</v>
      </c>
      <c r="J352" s="211" t="n">
        <v>650</v>
      </c>
      <c r="K352" s="211" t="n">
        <v>802</v>
      </c>
      <c r="L352" s="335" t="n">
        <v>0.9987</v>
      </c>
      <c r="M352" s="335" t="n">
        <v>0.9912</v>
      </c>
      <c r="N352" s="335" t="n">
        <v>0.9955000000000001</v>
      </c>
      <c r="O352" s="335" t="n">
        <v>0.0047</v>
      </c>
      <c r="P352" s="335" t="n">
        <v>0.004</v>
      </c>
      <c r="Q352" s="335" t="n">
        <v>0.0013</v>
      </c>
      <c r="R352" s="211" t="n">
        <v>3247</v>
      </c>
      <c r="S352" s="211" t="n">
        <v>10476</v>
      </c>
      <c r="T352" s="211" t="n">
        <v>7708</v>
      </c>
      <c r="U352" s="336" t="n">
        <v>75091</v>
      </c>
      <c r="V352" s="211" t="n">
        <v>43912</v>
      </c>
    </row>
    <row r="353" ht="15" customHeight="1" s="217">
      <c r="A353" s="211" t="inlineStr">
        <is>
          <t>EWZ</t>
        </is>
      </c>
      <c r="B353" s="211" t="inlineStr">
        <is>
          <t>Matebeleland</t>
        </is>
      </c>
      <c r="C353" s="334" t="n">
        <v>43498</v>
      </c>
      <c r="D353" s="335" t="n">
        <v>0.9985000000000001</v>
      </c>
      <c r="E353" s="335" t="n">
        <v>0.9986</v>
      </c>
      <c r="F353" s="335" t="n">
        <v>1</v>
      </c>
      <c r="G353" s="211" t="n">
        <v>7222</v>
      </c>
      <c r="H353" s="211" t="n">
        <v>3648</v>
      </c>
      <c r="I353" s="211" t="n">
        <v>194</v>
      </c>
      <c r="J353" s="211" t="n">
        <v>652</v>
      </c>
      <c r="K353" s="211" t="n">
        <v>792</v>
      </c>
      <c r="L353" s="335" t="n">
        <v>0.9987</v>
      </c>
      <c r="M353" s="335" t="n">
        <v>0.9915</v>
      </c>
      <c r="N353" s="335" t="n">
        <v>0.9962</v>
      </c>
      <c r="O353" s="335" t="n">
        <v>0.0046</v>
      </c>
      <c r="P353" s="335" t="n">
        <v>0.0039</v>
      </c>
      <c r="Q353" s="335" t="n">
        <v>0.0011</v>
      </c>
      <c r="R353" s="211" t="n">
        <v>3212</v>
      </c>
      <c r="S353" s="211" t="n">
        <v>10760</v>
      </c>
      <c r="T353" s="211" t="n">
        <v>8032</v>
      </c>
      <c r="U353" s="336" t="n">
        <v>73277</v>
      </c>
      <c r="V353" s="211" t="n">
        <v>40174</v>
      </c>
    </row>
    <row r="354" ht="15" customHeight="1" s="217">
      <c r="A354" s="211" t="inlineStr">
        <is>
          <t>EWZ</t>
        </is>
      </c>
      <c r="B354" s="211" t="inlineStr">
        <is>
          <t>Matebeleland</t>
        </is>
      </c>
      <c r="C354" s="334" t="n">
        <v>43499</v>
      </c>
      <c r="D354" s="335" t="n">
        <v>0.9983</v>
      </c>
      <c r="E354" s="335" t="n">
        <v>0.9986</v>
      </c>
      <c r="F354" s="335" t="n">
        <v>1</v>
      </c>
      <c r="G354" s="211" t="n">
        <v>6682</v>
      </c>
      <c r="H354" s="211" t="n">
        <v>3109</v>
      </c>
      <c r="I354" s="211" t="n">
        <v>189</v>
      </c>
      <c r="J354" s="211" t="n">
        <v>661</v>
      </c>
      <c r="K354" s="211" t="n">
        <v>785</v>
      </c>
      <c r="L354" s="335" t="n">
        <v>0.9988</v>
      </c>
      <c r="M354" s="335" t="n">
        <v>0.9921</v>
      </c>
      <c r="N354" s="335" t="n">
        <v>0.9963</v>
      </c>
      <c r="O354" s="335" t="n">
        <v>0.0047</v>
      </c>
      <c r="P354" s="335" t="n">
        <v>0.004</v>
      </c>
      <c r="Q354" s="335" t="n">
        <v>0.0008</v>
      </c>
      <c r="R354" s="211" t="n">
        <v>3133</v>
      </c>
      <c r="S354" s="211" t="n">
        <v>10587</v>
      </c>
      <c r="T354" s="211" t="n">
        <v>8335</v>
      </c>
      <c r="U354" s="336" t="n">
        <v>66701</v>
      </c>
      <c r="V354" s="211" t="n">
        <v>33648</v>
      </c>
    </row>
    <row r="355" ht="15" customHeight="1" s="217">
      <c r="A355" s="211" t="inlineStr">
        <is>
          <t>EWZ</t>
        </is>
      </c>
      <c r="B355" s="211" t="inlineStr">
        <is>
          <t>Matebeleland</t>
        </is>
      </c>
      <c r="C355" s="334" t="n">
        <v>43500</v>
      </c>
      <c r="D355" s="335" t="n">
        <v>0.9922</v>
      </c>
      <c r="E355" s="335" t="n">
        <v>0.9925</v>
      </c>
      <c r="F355" s="335" t="n">
        <v>0.9998</v>
      </c>
      <c r="G355" s="211" t="n">
        <v>7305</v>
      </c>
      <c r="H355" s="211" t="n">
        <v>3880</v>
      </c>
      <c r="I355" s="211" t="n">
        <v>207</v>
      </c>
      <c r="J355" s="211" t="n">
        <v>674</v>
      </c>
      <c r="K355" s="211" t="n">
        <v>804</v>
      </c>
      <c r="L355" s="335" t="n">
        <v>0.9983</v>
      </c>
      <c r="M355" s="335" t="n">
        <v>0.9921</v>
      </c>
      <c r="N355" s="335" t="n">
        <v>0.9954</v>
      </c>
      <c r="O355" s="335" t="n">
        <v>0.0058</v>
      </c>
      <c r="P355" s="335" t="n">
        <v>0.0038</v>
      </c>
      <c r="Q355" s="335" t="n">
        <v>0.0011</v>
      </c>
      <c r="R355" s="211" t="n">
        <v>3236</v>
      </c>
      <c r="S355" s="211" t="n">
        <v>10514</v>
      </c>
      <c r="T355" s="211" t="n">
        <v>7583</v>
      </c>
      <c r="U355" s="336" t="n">
        <v>72702</v>
      </c>
      <c r="V355" s="211" t="n">
        <v>41535</v>
      </c>
    </row>
    <row r="356" ht="15" customHeight="1" s="217">
      <c r="A356" s="211" t="inlineStr">
        <is>
          <t>EWZ</t>
        </is>
      </c>
      <c r="B356" s="211" t="inlineStr">
        <is>
          <t>Matebeleland</t>
        </is>
      </c>
      <c r="C356" s="334" t="n">
        <v>43501</v>
      </c>
      <c r="D356" s="335" t="n">
        <v>0.9918</v>
      </c>
      <c r="E356" s="335" t="n">
        <v>0.9908</v>
      </c>
      <c r="F356" s="335" t="n">
        <v>0.9999</v>
      </c>
      <c r="G356" s="211" t="n">
        <v>7042</v>
      </c>
      <c r="H356" s="211" t="n">
        <v>3666</v>
      </c>
      <c r="I356" s="211" t="n">
        <v>206</v>
      </c>
      <c r="J356" s="211" t="n">
        <v>668</v>
      </c>
      <c r="K356" s="211" t="n">
        <v>815</v>
      </c>
      <c r="L356" s="335" t="n">
        <v>0.9987</v>
      </c>
      <c r="M356" s="335" t="n">
        <v>0.9917</v>
      </c>
      <c r="N356" s="335" t="n">
        <v>0.9955000000000001</v>
      </c>
      <c r="O356" s="335" t="n">
        <v>0.0048</v>
      </c>
      <c r="P356" s="335" t="n">
        <v>0.0039</v>
      </c>
      <c r="Q356" s="335" t="n">
        <v>0.0012</v>
      </c>
      <c r="R356" s="211" t="n">
        <v>3246</v>
      </c>
      <c r="S356" s="211" t="n">
        <v>10677</v>
      </c>
      <c r="T356" s="211" t="n">
        <v>7872</v>
      </c>
      <c r="U356" s="336" t="n">
        <v>70294</v>
      </c>
      <c r="V356" s="211" t="n">
        <v>39307</v>
      </c>
    </row>
    <row r="357" ht="15" customHeight="1" s="217">
      <c r="A357" s="211" t="inlineStr">
        <is>
          <t>EWZ</t>
        </is>
      </c>
      <c r="B357" s="211" t="inlineStr">
        <is>
          <t>Matebeleland</t>
        </is>
      </c>
      <c r="C357" s="334" t="n">
        <v>43502</v>
      </c>
      <c r="D357" s="335" t="n">
        <v>0.9972</v>
      </c>
      <c r="E357" s="335" t="n">
        <v>0.9959</v>
      </c>
      <c r="F357" s="335" t="n">
        <v>0.9997</v>
      </c>
      <c r="G357" s="211" t="n">
        <v>6976</v>
      </c>
      <c r="H357" s="211" t="n">
        <v>3589</v>
      </c>
      <c r="I357" s="211" t="n">
        <v>209</v>
      </c>
      <c r="J357" s="211" t="n">
        <v>678</v>
      </c>
      <c r="K357" s="211" t="n">
        <v>857</v>
      </c>
      <c r="L357" s="335" t="n">
        <v>0.9983</v>
      </c>
      <c r="M357" s="335" t="n">
        <v>0.9922</v>
      </c>
      <c r="N357" s="335" t="n">
        <v>0.996</v>
      </c>
      <c r="O357" s="335" t="n">
        <v>0.0051</v>
      </c>
      <c r="P357" s="335" t="n">
        <v>0.0054</v>
      </c>
      <c r="Q357" s="335" t="n">
        <v>0.0008</v>
      </c>
      <c r="R357" s="211" t="n">
        <v>3316</v>
      </c>
      <c r="S357" s="211" t="n">
        <v>11173</v>
      </c>
      <c r="T357" s="211" t="n">
        <v>8280</v>
      </c>
      <c r="U357" s="336" t="n">
        <v>69728</v>
      </c>
      <c r="V357" s="211" t="n">
        <v>38513</v>
      </c>
    </row>
    <row r="358" ht="15" customHeight="1" s="217">
      <c r="A358" s="211" t="inlineStr">
        <is>
          <t>EWZ</t>
        </is>
      </c>
      <c r="B358" s="211" t="inlineStr">
        <is>
          <t>Matebeleland</t>
        </is>
      </c>
      <c r="C358" s="334" t="n">
        <v>43503</v>
      </c>
      <c r="D358" s="335" t="n">
        <v>0.9952</v>
      </c>
      <c r="E358" s="335" t="n">
        <v>0.9956</v>
      </c>
      <c r="F358" s="335" t="n">
        <v>0.9983</v>
      </c>
      <c r="G358" s="211" t="n">
        <v>7113</v>
      </c>
      <c r="H358" s="211" t="n">
        <v>3629</v>
      </c>
      <c r="I358" s="211" t="n">
        <v>212</v>
      </c>
      <c r="J358" s="211" t="n">
        <v>713</v>
      </c>
      <c r="K358" s="211" t="n">
        <v>828</v>
      </c>
      <c r="L358" s="335" t="n">
        <v>0.9989</v>
      </c>
      <c r="M358" s="335" t="n">
        <v>0.9916</v>
      </c>
      <c r="N358" s="335" t="n">
        <v>0.9958</v>
      </c>
      <c r="O358" s="335" t="n">
        <v>0.0048</v>
      </c>
      <c r="P358" s="335" t="n">
        <v>0.0035</v>
      </c>
      <c r="Q358" s="335" t="n">
        <v>0.0008</v>
      </c>
      <c r="R358" s="211" t="n">
        <v>3345</v>
      </c>
      <c r="S358" s="211" t="n">
        <v>10882</v>
      </c>
      <c r="T358" s="211" t="n">
        <v>8049</v>
      </c>
      <c r="U358" s="336" t="n">
        <v>70261</v>
      </c>
      <c r="V358" s="211" t="n">
        <v>38517</v>
      </c>
    </row>
    <row r="359" ht="15" customHeight="1" s="217">
      <c r="A359" s="211" t="inlineStr">
        <is>
          <t>EWZ</t>
        </is>
      </c>
      <c r="B359" s="211" t="inlineStr">
        <is>
          <t>Matebeleland</t>
        </is>
      </c>
      <c r="C359" s="334" t="n">
        <v>43504</v>
      </c>
      <c r="D359" s="335" t="n">
        <v>0.9912</v>
      </c>
      <c r="E359" s="335" t="n">
        <v>0.9919</v>
      </c>
      <c r="F359" s="335" t="n">
        <v>0.9986</v>
      </c>
      <c r="G359" s="211" t="n">
        <v>7285</v>
      </c>
      <c r="H359" s="211" t="n">
        <v>3781</v>
      </c>
      <c r="I359" s="211" t="n">
        <v>210</v>
      </c>
      <c r="J359" s="211" t="n">
        <v>709</v>
      </c>
      <c r="K359" s="211" t="n">
        <v>844</v>
      </c>
      <c r="L359" s="335" t="n">
        <v>0.9986</v>
      </c>
      <c r="M359" s="335" t="n">
        <v>0.9915</v>
      </c>
      <c r="N359" s="335" t="n">
        <v>0.9962</v>
      </c>
      <c r="O359" s="335" t="n">
        <v>0.0049</v>
      </c>
      <c r="P359" s="335" t="n">
        <v>0.0043</v>
      </c>
      <c r="Q359" s="335" t="n">
        <v>0.0008</v>
      </c>
      <c r="R359" s="211" t="n">
        <v>3358</v>
      </c>
      <c r="S359" s="211" t="n">
        <v>11076</v>
      </c>
      <c r="T359" s="211" t="n">
        <v>8097</v>
      </c>
      <c r="U359" s="336" t="n">
        <v>71674</v>
      </c>
      <c r="V359" s="211" t="n">
        <v>40567</v>
      </c>
    </row>
    <row r="360" ht="15" customHeight="1" s="217">
      <c r="A360" s="211" t="inlineStr">
        <is>
          <t>EWZ</t>
        </is>
      </c>
      <c r="B360" s="211" t="inlineStr">
        <is>
          <t>Matebeleland</t>
        </is>
      </c>
      <c r="C360" s="334" t="n">
        <v>43505</v>
      </c>
      <c r="D360" s="335" t="n">
        <v>0.99</v>
      </c>
      <c r="E360" s="335" t="n">
        <v>0.9889</v>
      </c>
      <c r="F360" s="335" t="n">
        <v>1</v>
      </c>
      <c r="G360" s="211" t="n">
        <v>7151</v>
      </c>
      <c r="H360" s="211" t="n">
        <v>3494</v>
      </c>
      <c r="I360" s="211" t="n">
        <v>200</v>
      </c>
      <c r="J360" s="211" t="n">
        <v>699</v>
      </c>
      <c r="K360" s="211" t="n">
        <v>792</v>
      </c>
      <c r="L360" s="335" t="n">
        <v>0.9986</v>
      </c>
      <c r="M360" s="335" t="n">
        <v>0.9921</v>
      </c>
      <c r="N360" s="335" t="n">
        <v>0.9964</v>
      </c>
      <c r="O360" s="335" t="n">
        <v>0.0049</v>
      </c>
      <c r="P360" s="335" t="n">
        <v>0.0039</v>
      </c>
      <c r="Q360" s="335" t="n">
        <v>0.0007</v>
      </c>
      <c r="R360" s="211" t="n">
        <v>3288</v>
      </c>
      <c r="S360" s="211" t="n">
        <v>11236</v>
      </c>
      <c r="T360" s="211" t="n">
        <v>8174</v>
      </c>
      <c r="U360" s="336" t="n">
        <v>70471</v>
      </c>
      <c r="V360" s="211" t="n">
        <v>37619</v>
      </c>
    </row>
    <row r="361" ht="15" customHeight="1" s="217">
      <c r="A361" s="211" t="inlineStr">
        <is>
          <t>EWZ</t>
        </is>
      </c>
      <c r="B361" s="211" t="inlineStr">
        <is>
          <t>Matebeleland</t>
        </is>
      </c>
      <c r="C361" s="334" t="n">
        <v>43506</v>
      </c>
      <c r="D361" s="335" t="n">
        <v>0.9931</v>
      </c>
      <c r="E361" s="335" t="n">
        <v>0.9915</v>
      </c>
      <c r="F361" s="335" t="n">
        <v>0.9997</v>
      </c>
      <c r="G361" s="211" t="n">
        <v>6509</v>
      </c>
      <c r="H361" s="211" t="n">
        <v>2905</v>
      </c>
      <c r="I361" s="211" t="n">
        <v>197</v>
      </c>
      <c r="J361" s="211" t="n">
        <v>722</v>
      </c>
      <c r="K361" s="211" t="n">
        <v>787</v>
      </c>
      <c r="L361" s="335" t="n">
        <v>0.9975000000000001</v>
      </c>
      <c r="M361" s="335" t="n">
        <v>0.9925</v>
      </c>
      <c r="N361" s="335" t="n">
        <v>0.9962</v>
      </c>
      <c r="O361" s="335" t="n">
        <v>0.0049</v>
      </c>
      <c r="P361" s="335" t="n">
        <v>0.0042</v>
      </c>
      <c r="Q361" s="335" t="n">
        <v>0.0008</v>
      </c>
      <c r="R361" s="211" t="n">
        <v>3210</v>
      </c>
      <c r="S361" s="211" t="n">
        <v>11150</v>
      </c>
      <c r="T361" s="211" t="n">
        <v>8474</v>
      </c>
      <c r="U361" s="336" t="n">
        <v>63041</v>
      </c>
      <c r="V361" s="211" t="n">
        <v>30936</v>
      </c>
    </row>
    <row r="362" ht="15" customHeight="1" s="217">
      <c r="A362" s="211" t="inlineStr">
        <is>
          <t>EWZ</t>
        </is>
      </c>
      <c r="B362" s="211" t="inlineStr">
        <is>
          <t>Matebeleland</t>
        </is>
      </c>
      <c r="C362" s="334" t="n">
        <v>43507</v>
      </c>
      <c r="D362" s="335" t="n">
        <v>0.9966</v>
      </c>
      <c r="E362" s="335" t="n">
        <v>0.9977</v>
      </c>
      <c r="F362" s="335" t="n">
        <v>0.9994</v>
      </c>
      <c r="G362" s="211" t="n">
        <v>7280</v>
      </c>
      <c r="H362" s="211" t="n">
        <v>3658</v>
      </c>
      <c r="I362" s="211" t="n">
        <v>207</v>
      </c>
      <c r="J362" s="211" t="n">
        <v>678</v>
      </c>
      <c r="K362" s="211" t="n">
        <v>791</v>
      </c>
      <c r="L362" s="335" t="n">
        <v>0.9958</v>
      </c>
      <c r="M362" s="335" t="n">
        <v>0.9889</v>
      </c>
      <c r="N362" s="335" t="n">
        <v>0.9956</v>
      </c>
      <c r="O362" s="335" t="n">
        <v>0.0063</v>
      </c>
      <c r="P362" s="335" t="n">
        <v>0.005</v>
      </c>
      <c r="Q362" s="335" t="n">
        <v>0.0018</v>
      </c>
      <c r="R362" s="211" t="n">
        <v>3304</v>
      </c>
      <c r="S362" s="211" t="n">
        <v>10578</v>
      </c>
      <c r="T362" s="211" t="n">
        <v>7435</v>
      </c>
      <c r="U362" s="336" t="n">
        <v>72034</v>
      </c>
      <c r="V362" s="211" t="n">
        <v>39689</v>
      </c>
    </row>
    <row r="363" ht="15" customHeight="1" s="217">
      <c r="A363" s="211" t="inlineStr">
        <is>
          <t>EWZ</t>
        </is>
      </c>
      <c r="B363" s="211" t="inlineStr">
        <is>
          <t>Matebeleland</t>
        </is>
      </c>
      <c r="C363" s="334" t="n">
        <v>43508</v>
      </c>
      <c r="D363" s="335" t="n">
        <v>0.9932</v>
      </c>
      <c r="E363" s="335" t="n">
        <v>0.9933999999999999</v>
      </c>
      <c r="F363" s="335" t="n">
        <v>0.9976</v>
      </c>
      <c r="G363" s="211" t="n">
        <v>6750</v>
      </c>
      <c r="H363" s="211" t="n">
        <v>3474</v>
      </c>
      <c r="I363" s="211" t="n">
        <v>211</v>
      </c>
      <c r="J363" s="211" t="n">
        <v>665</v>
      </c>
      <c r="K363" s="211" t="n">
        <v>838</v>
      </c>
      <c r="L363" s="335" t="n">
        <v>0.9977</v>
      </c>
      <c r="M363" s="335" t="n">
        <v>0.9907</v>
      </c>
      <c r="N363" s="335" t="n">
        <v>0.9963</v>
      </c>
      <c r="O363" s="335" t="n">
        <v>0.0054</v>
      </c>
      <c r="P363" s="335" t="n">
        <v>0.0044</v>
      </c>
      <c r="Q363" s="335" t="n">
        <v>0.0008</v>
      </c>
      <c r="R363" s="211" t="n">
        <v>3286</v>
      </c>
      <c r="S363" s="211" t="n">
        <v>10565</v>
      </c>
      <c r="T363" s="211" t="n">
        <v>7715</v>
      </c>
      <c r="U363" s="336" t="n">
        <v>67286</v>
      </c>
      <c r="V363" s="211" t="n">
        <v>37152</v>
      </c>
    </row>
    <row r="364" ht="15" customHeight="1" s="217">
      <c r="A364" s="211" t="inlineStr">
        <is>
          <t>EWZ</t>
        </is>
      </c>
      <c r="B364" s="211" t="inlineStr">
        <is>
          <t>Matebeleland</t>
        </is>
      </c>
      <c r="C364" s="334" t="n">
        <v>43509</v>
      </c>
      <c r="D364" s="335" t="n">
        <v>0.985</v>
      </c>
      <c r="E364" s="335" t="n">
        <v>0.9874000000000001</v>
      </c>
      <c r="F364" s="335" t="n">
        <v>0.9984</v>
      </c>
      <c r="G364" s="211" t="n">
        <v>6954</v>
      </c>
      <c r="H364" s="211" t="n">
        <v>3508</v>
      </c>
      <c r="I364" s="211" t="n">
        <v>210</v>
      </c>
      <c r="J364" s="211" t="n">
        <v>690</v>
      </c>
      <c r="K364" s="211" t="n">
        <v>820</v>
      </c>
      <c r="L364" s="335" t="n">
        <v>0.9974</v>
      </c>
      <c r="M364" s="335" t="n">
        <v>0.99</v>
      </c>
      <c r="N364" s="335" t="n">
        <v>0.9961</v>
      </c>
      <c r="O364" s="335" t="n">
        <v>0.0055</v>
      </c>
      <c r="P364" s="335" t="n">
        <v>0.0046</v>
      </c>
      <c r="Q364" s="335" t="n">
        <v>0.0011</v>
      </c>
      <c r="R364" s="211" t="n">
        <v>3241</v>
      </c>
      <c r="S364" s="211" t="n">
        <v>10538</v>
      </c>
      <c r="T364" s="211" t="n">
        <v>7766</v>
      </c>
      <c r="U364" s="336" t="n">
        <v>67615</v>
      </c>
      <c r="V364" s="211" t="n">
        <v>36909</v>
      </c>
    </row>
    <row r="365" ht="15" customHeight="1" s="217">
      <c r="A365" s="211" t="inlineStr">
        <is>
          <t>EWZ</t>
        </is>
      </c>
      <c r="B365" s="211" t="inlineStr">
        <is>
          <t>Matebeleland</t>
        </is>
      </c>
      <c r="C365" s="334" t="n">
        <v>43510</v>
      </c>
      <c r="D365" s="335" t="n">
        <v>0.9851</v>
      </c>
      <c r="E365" s="335" t="n">
        <v>0.9878</v>
      </c>
      <c r="F365" s="335" t="n">
        <v>0.9999</v>
      </c>
      <c r="G365" s="211" t="n">
        <v>6579</v>
      </c>
      <c r="H365" s="211" t="n">
        <v>3397</v>
      </c>
      <c r="I365" s="211" t="n">
        <v>220</v>
      </c>
      <c r="J365" s="211" t="n">
        <v>718</v>
      </c>
      <c r="K365" s="211" t="n">
        <v>877</v>
      </c>
      <c r="L365" s="335" t="n">
        <v>0.9991</v>
      </c>
      <c r="M365" s="335" t="n">
        <v>0.9923999999999999</v>
      </c>
      <c r="N365" s="335" t="n">
        <v>0.9963</v>
      </c>
      <c r="O365" s="335" t="n">
        <v>0.0048</v>
      </c>
      <c r="P365" s="335" t="n">
        <v>0.0047</v>
      </c>
      <c r="Q365" s="335" t="n">
        <v>0.0008</v>
      </c>
      <c r="R365" s="211" t="n">
        <v>3549</v>
      </c>
      <c r="S365" s="211" t="n">
        <v>11493</v>
      </c>
      <c r="T365" s="211" t="n">
        <v>8671</v>
      </c>
      <c r="U365" s="336" t="n">
        <v>66676</v>
      </c>
      <c r="V365" s="211" t="n">
        <v>36276</v>
      </c>
    </row>
    <row r="366" ht="15" customHeight="1" s="217">
      <c r="A366" s="211" t="inlineStr">
        <is>
          <t>EWZ</t>
        </is>
      </c>
      <c r="B366" s="211" t="inlineStr">
        <is>
          <t>Matebeleland</t>
        </is>
      </c>
      <c r="C366" s="334" t="n">
        <v>43511</v>
      </c>
      <c r="D366" s="335" t="n">
        <v>0.9927</v>
      </c>
      <c r="E366" s="335" t="n">
        <v>0.9942</v>
      </c>
      <c r="F366" s="335" t="n">
        <v>0.9993</v>
      </c>
      <c r="G366" s="211" t="n">
        <v>6893</v>
      </c>
      <c r="H366" s="211" t="n">
        <v>3654</v>
      </c>
      <c r="I366" s="211" t="n">
        <v>212</v>
      </c>
      <c r="J366" s="211" t="n">
        <v>685</v>
      </c>
      <c r="K366" s="211" t="n">
        <v>859</v>
      </c>
      <c r="L366" s="335" t="n">
        <v>0.999</v>
      </c>
      <c r="M366" s="335" t="n">
        <v>0.9917</v>
      </c>
      <c r="N366" s="335" t="n">
        <v>0.9961</v>
      </c>
      <c r="O366" s="335" t="n">
        <v>0.0055</v>
      </c>
      <c r="P366" s="335" t="n">
        <v>0.0047</v>
      </c>
      <c r="Q366" s="335" t="n">
        <v>0.0007</v>
      </c>
      <c r="R366" s="211" t="n">
        <v>3395</v>
      </c>
      <c r="S366" s="211" t="n">
        <v>11152</v>
      </c>
      <c r="T366" s="211" t="n">
        <v>8643</v>
      </c>
      <c r="U366" s="336" t="n">
        <v>69350</v>
      </c>
      <c r="V366" s="211" t="n">
        <v>39437</v>
      </c>
    </row>
    <row r="367" ht="15" customHeight="1" s="217">
      <c r="A367" s="211" t="inlineStr">
        <is>
          <t>EWZ</t>
        </is>
      </c>
      <c r="B367" s="211" t="inlineStr">
        <is>
          <t>Matebeleland</t>
        </is>
      </c>
      <c r="C367" s="334" t="n">
        <v>43512</v>
      </c>
      <c r="D367" s="335" t="n">
        <v>0.9838</v>
      </c>
      <c r="E367" s="335" t="n">
        <v>0.9825</v>
      </c>
      <c r="F367" s="335" t="n">
        <v>0.9971</v>
      </c>
      <c r="G367" s="211" t="n">
        <v>6541</v>
      </c>
      <c r="H367" s="211" t="n">
        <v>3229</v>
      </c>
      <c r="I367" s="211" t="n">
        <v>212</v>
      </c>
      <c r="J367" s="211" t="n">
        <v>721</v>
      </c>
      <c r="K367" s="211" t="n">
        <v>908</v>
      </c>
      <c r="L367" s="335" t="n">
        <v>0.9988</v>
      </c>
      <c r="M367" s="335" t="n">
        <v>0.9919</v>
      </c>
      <c r="N367" s="335" t="n">
        <v>0.9958</v>
      </c>
      <c r="O367" s="335" t="n">
        <v>0.0055</v>
      </c>
      <c r="P367" s="335" t="n">
        <v>0.0052</v>
      </c>
      <c r="Q367" s="335" t="n">
        <v>0.0013</v>
      </c>
      <c r="R367" s="211" t="n">
        <v>3382</v>
      </c>
      <c r="S367" s="211" t="n">
        <v>11775</v>
      </c>
      <c r="T367" s="211" t="n">
        <v>9395</v>
      </c>
      <c r="U367" s="336" t="n">
        <v>65284</v>
      </c>
      <c r="V367" s="211" t="n">
        <v>33666</v>
      </c>
    </row>
    <row r="368" ht="15" customHeight="1" s="217">
      <c r="A368" s="211" t="inlineStr">
        <is>
          <t>EWZ</t>
        </is>
      </c>
      <c r="B368" s="211" t="inlineStr">
        <is>
          <t>Matebeleland</t>
        </is>
      </c>
      <c r="C368" s="334" t="n">
        <v>43513</v>
      </c>
      <c r="D368" s="335" t="n">
        <v>0.993</v>
      </c>
      <c r="E368" s="335" t="n">
        <v>0.9942</v>
      </c>
      <c r="F368" s="335" t="n">
        <v>0.9998</v>
      </c>
      <c r="G368" s="211" t="n">
        <v>5882</v>
      </c>
      <c r="H368" s="211" t="n">
        <v>2659</v>
      </c>
      <c r="I368" s="211" t="n">
        <v>204</v>
      </c>
      <c r="J368" s="211" t="n">
        <v>729</v>
      </c>
      <c r="K368" s="211" t="n">
        <v>860</v>
      </c>
      <c r="L368" s="335" t="n">
        <v>0.9976</v>
      </c>
      <c r="M368" s="335" t="n">
        <v>0.9926</v>
      </c>
      <c r="N368" s="335" t="n">
        <v>0.9965000000000001</v>
      </c>
      <c r="O368" s="335" t="n">
        <v>0.0054</v>
      </c>
      <c r="P368" s="335" t="n">
        <v>0.0051</v>
      </c>
      <c r="Q368" s="335" t="n">
        <v>0.0007</v>
      </c>
      <c r="R368" s="211" t="n">
        <v>3256</v>
      </c>
      <c r="S368" s="211" t="n">
        <v>11654</v>
      </c>
      <c r="T368" s="211" t="n">
        <v>9224</v>
      </c>
      <c r="U368" s="336" t="n">
        <v>58190</v>
      </c>
      <c r="V368" s="211" t="n">
        <v>27919</v>
      </c>
    </row>
    <row r="369" ht="15" customHeight="1" s="217">
      <c r="A369" s="211" t="inlineStr">
        <is>
          <t>EWZ</t>
        </is>
      </c>
      <c r="B369" s="211" t="inlineStr">
        <is>
          <t>Midlands</t>
        </is>
      </c>
      <c r="C369" s="334" t="n">
        <v>43497</v>
      </c>
      <c r="D369" s="335" t="n">
        <v>0.9972</v>
      </c>
      <c r="E369" s="335" t="n">
        <v>0.9925</v>
      </c>
      <c r="F369" s="335" t="n">
        <v>0.9991</v>
      </c>
      <c r="G369" s="211" t="n">
        <v>5596</v>
      </c>
      <c r="H369" s="211" t="n">
        <v>2031</v>
      </c>
      <c r="I369" s="211" t="n">
        <v>89</v>
      </c>
      <c r="J369" s="211" t="n">
        <v>279</v>
      </c>
      <c r="K369" s="211" t="n">
        <v>369</v>
      </c>
      <c r="L369" s="335" t="n">
        <v>0.9933999999999999</v>
      </c>
      <c r="M369" s="335" t="n">
        <v>0.988</v>
      </c>
      <c r="N369" s="335" t="n">
        <v>0.9957</v>
      </c>
      <c r="O369" s="335" t="n">
        <v>0.0037</v>
      </c>
      <c r="P369" s="335" t="n">
        <v>0.0061</v>
      </c>
      <c r="Q369" s="335" t="n">
        <v>0.0003</v>
      </c>
      <c r="R369" s="211" t="n">
        <v>1510</v>
      </c>
      <c r="S369" s="211" t="n">
        <v>4773</v>
      </c>
      <c r="T369" s="211" t="n">
        <v>3008</v>
      </c>
      <c r="U369" s="336" t="n">
        <v>56997</v>
      </c>
      <c r="V369" s="211" t="n">
        <v>22286</v>
      </c>
    </row>
    <row r="370" ht="15" customHeight="1" s="217">
      <c r="A370" s="211" t="inlineStr">
        <is>
          <t>EWZ</t>
        </is>
      </c>
      <c r="B370" s="211" t="inlineStr">
        <is>
          <t>Midlands</t>
        </is>
      </c>
      <c r="C370" s="334" t="n">
        <v>43498</v>
      </c>
      <c r="D370" s="335" t="n">
        <v>0.9935</v>
      </c>
      <c r="E370" s="335" t="n">
        <v>0.9861</v>
      </c>
      <c r="F370" s="335" t="n">
        <v>0.9997</v>
      </c>
      <c r="G370" s="211" t="n">
        <v>5447</v>
      </c>
      <c r="H370" s="211" t="n">
        <v>1866</v>
      </c>
      <c r="I370" s="211" t="n">
        <v>87</v>
      </c>
      <c r="J370" s="211" t="n">
        <v>297</v>
      </c>
      <c r="K370" s="211" t="n">
        <v>368</v>
      </c>
      <c r="L370" s="335" t="n">
        <v>0.9943</v>
      </c>
      <c r="M370" s="335" t="n">
        <v>0.9883999999999999</v>
      </c>
      <c r="N370" s="335" t="n">
        <v>0.9956</v>
      </c>
      <c r="O370" s="335" t="n">
        <v>0.0038</v>
      </c>
      <c r="P370" s="335" t="n">
        <v>0.006</v>
      </c>
      <c r="Q370" s="335" t="n">
        <v>0.0002</v>
      </c>
      <c r="R370" s="211" t="n">
        <v>1509</v>
      </c>
      <c r="S370" s="211" t="n">
        <v>4833</v>
      </c>
      <c r="T370" s="211" t="n">
        <v>3136</v>
      </c>
      <c r="U370" s="336" t="n">
        <v>55565</v>
      </c>
      <c r="V370" s="211" t="n">
        <v>20277</v>
      </c>
    </row>
    <row r="371" ht="15" customHeight="1" s="217">
      <c r="A371" s="211" t="inlineStr">
        <is>
          <t>EWZ</t>
        </is>
      </c>
      <c r="B371" s="211" t="inlineStr">
        <is>
          <t>Midlands</t>
        </is>
      </c>
      <c r="C371" s="334" t="n">
        <v>43499</v>
      </c>
      <c r="D371" s="335" t="n">
        <v>0.9883</v>
      </c>
      <c r="E371" s="335" t="n">
        <v>0.9805</v>
      </c>
      <c r="F371" s="335" t="n">
        <v>0.9992</v>
      </c>
      <c r="G371" s="211" t="n">
        <v>5160</v>
      </c>
      <c r="H371" s="211" t="n">
        <v>1630</v>
      </c>
      <c r="I371" s="211" t="n">
        <v>87</v>
      </c>
      <c r="J371" s="211" t="n">
        <v>283</v>
      </c>
      <c r="K371" s="211" t="n">
        <v>341</v>
      </c>
      <c r="L371" s="335" t="n">
        <v>0.9935</v>
      </c>
      <c r="M371" s="335" t="n">
        <v>0.9877</v>
      </c>
      <c r="N371" s="335" t="n">
        <v>0.9953</v>
      </c>
      <c r="O371" s="335" t="n">
        <v>0.0041</v>
      </c>
      <c r="P371" s="335" t="n">
        <v>0.0062</v>
      </c>
      <c r="Q371" s="335" t="n">
        <v>0.0004</v>
      </c>
      <c r="R371" s="211" t="n">
        <v>1483</v>
      </c>
      <c r="S371" s="211" t="n">
        <v>4760</v>
      </c>
      <c r="T371" s="211" t="n">
        <v>3098</v>
      </c>
      <c r="U371" s="336" t="n">
        <v>52401</v>
      </c>
      <c r="V371" s="211" t="n">
        <v>17373</v>
      </c>
    </row>
    <row r="372" ht="15" customHeight="1" s="217">
      <c r="A372" s="211" t="inlineStr">
        <is>
          <t>EWZ</t>
        </is>
      </c>
      <c r="B372" s="211" t="inlineStr">
        <is>
          <t>Midlands</t>
        </is>
      </c>
      <c r="C372" s="334" t="n">
        <v>43500</v>
      </c>
      <c r="D372" s="335" t="n">
        <v>0.9871</v>
      </c>
      <c r="E372" s="335" t="n">
        <v>0.979</v>
      </c>
      <c r="F372" s="335" t="n">
        <v>0.9958</v>
      </c>
      <c r="G372" s="211" t="n">
        <v>5565</v>
      </c>
      <c r="H372" s="211" t="n">
        <v>1996</v>
      </c>
      <c r="I372" s="211" t="n">
        <v>93</v>
      </c>
      <c r="J372" s="211" t="n">
        <v>324</v>
      </c>
      <c r="K372" s="211" t="n">
        <v>371</v>
      </c>
      <c r="L372" s="335" t="n">
        <v>0.99</v>
      </c>
      <c r="M372" s="335" t="n">
        <v>0.9878</v>
      </c>
      <c r="N372" s="335" t="n">
        <v>0.9958</v>
      </c>
      <c r="O372" s="335" t="n">
        <v>0.0039</v>
      </c>
      <c r="P372" s="335" t="n">
        <v>0.0061</v>
      </c>
      <c r="Q372" s="335" t="n">
        <v>0.0003</v>
      </c>
      <c r="R372" s="211" t="n">
        <v>1533</v>
      </c>
      <c r="S372" s="211" t="n">
        <v>4838</v>
      </c>
      <c r="T372" s="211" t="n">
        <v>2961</v>
      </c>
      <c r="U372" s="336" t="n">
        <v>56227</v>
      </c>
      <c r="V372" s="211" t="n">
        <v>21383</v>
      </c>
    </row>
    <row r="373" ht="15" customHeight="1" s="217">
      <c r="A373" s="211" t="inlineStr">
        <is>
          <t>EWZ</t>
        </is>
      </c>
      <c r="B373" s="211" t="inlineStr">
        <is>
          <t>Midlands</t>
        </is>
      </c>
      <c r="C373" s="334" t="n">
        <v>43501</v>
      </c>
      <c r="D373" s="335" t="n">
        <v>0.9885</v>
      </c>
      <c r="E373" s="335" t="n">
        <v>0.9788</v>
      </c>
      <c r="F373" s="335" t="n">
        <v>0.9995000000000001</v>
      </c>
      <c r="G373" s="211" t="n">
        <v>5351</v>
      </c>
      <c r="H373" s="211" t="n">
        <v>1877</v>
      </c>
      <c r="I373" s="211" t="n">
        <v>92</v>
      </c>
      <c r="J373" s="211" t="n">
        <v>306</v>
      </c>
      <c r="K373" s="211" t="n">
        <v>357</v>
      </c>
      <c r="L373" s="335" t="n">
        <v>0.9939</v>
      </c>
      <c r="M373" s="335" t="n">
        <v>0.9877</v>
      </c>
      <c r="N373" s="335" t="n">
        <v>0.9962</v>
      </c>
      <c r="O373" s="335" t="n">
        <v>0.0042</v>
      </c>
      <c r="P373" s="335" t="n">
        <v>0.0056</v>
      </c>
      <c r="Q373" s="335" t="n">
        <v>0.0002</v>
      </c>
      <c r="R373" s="211" t="n">
        <v>1521</v>
      </c>
      <c r="S373" s="211" t="n">
        <v>4812</v>
      </c>
      <c r="T373" s="211" t="n">
        <v>3071</v>
      </c>
      <c r="U373" s="336" t="n">
        <v>53048</v>
      </c>
      <c r="V373" s="211" t="n">
        <v>19824</v>
      </c>
    </row>
    <row r="374" ht="15" customHeight="1" s="217">
      <c r="A374" s="211" t="inlineStr">
        <is>
          <t>EWZ</t>
        </is>
      </c>
      <c r="B374" s="211" t="inlineStr">
        <is>
          <t>Midlands</t>
        </is>
      </c>
      <c r="C374" s="334" t="n">
        <v>43502</v>
      </c>
      <c r="D374" s="335" t="n">
        <v>0.9818</v>
      </c>
      <c r="E374" s="335" t="n">
        <v>0.9772999999999999</v>
      </c>
      <c r="F374" s="335" t="n">
        <v>0.9992</v>
      </c>
      <c r="G374" s="211" t="n">
        <v>5154</v>
      </c>
      <c r="H374" s="211" t="n">
        <v>1836</v>
      </c>
      <c r="I374" s="211" t="n">
        <v>91</v>
      </c>
      <c r="J374" s="211" t="n">
        <v>319</v>
      </c>
      <c r="K374" s="211" t="n">
        <v>377</v>
      </c>
      <c r="L374" s="335" t="n">
        <v>0.993</v>
      </c>
      <c r="M374" s="335" t="n">
        <v>0.9903</v>
      </c>
      <c r="N374" s="335" t="n">
        <v>0.9963</v>
      </c>
      <c r="O374" s="335" t="n">
        <v>0.0038</v>
      </c>
      <c r="P374" s="335" t="n">
        <v>0.0047</v>
      </c>
      <c r="Q374" s="335" t="n">
        <v>0.0002</v>
      </c>
      <c r="R374" s="211" t="n">
        <v>1524</v>
      </c>
      <c r="S374" s="211" t="n">
        <v>4913</v>
      </c>
      <c r="T374" s="211" t="n">
        <v>3123</v>
      </c>
      <c r="U374" s="336" t="n">
        <v>51438</v>
      </c>
      <c r="V374" s="211" t="n">
        <v>19326</v>
      </c>
    </row>
    <row r="375" ht="15" customHeight="1" s="217">
      <c r="A375" s="211" t="inlineStr">
        <is>
          <t>EWZ</t>
        </is>
      </c>
      <c r="B375" s="211" t="inlineStr">
        <is>
          <t>Midlands</t>
        </is>
      </c>
      <c r="C375" s="334" t="n">
        <v>43503</v>
      </c>
      <c r="D375" s="335" t="n">
        <v>0.989</v>
      </c>
      <c r="E375" s="335" t="n">
        <v>0.9883999999999999</v>
      </c>
      <c r="F375" s="335" t="n">
        <v>0.9995000000000001</v>
      </c>
      <c r="G375" s="211" t="n">
        <v>5126</v>
      </c>
      <c r="H375" s="211" t="n">
        <v>1799</v>
      </c>
      <c r="I375" s="211" t="n">
        <v>93</v>
      </c>
      <c r="J375" s="211" t="n">
        <v>319</v>
      </c>
      <c r="K375" s="211" t="n">
        <v>393</v>
      </c>
      <c r="L375" s="335" t="n">
        <v>0.9935</v>
      </c>
      <c r="M375" s="335" t="n">
        <v>0.991</v>
      </c>
      <c r="N375" s="335" t="n">
        <v>0.996</v>
      </c>
      <c r="O375" s="335" t="n">
        <v>0.0041</v>
      </c>
      <c r="P375" s="335" t="n">
        <v>0.0043</v>
      </c>
      <c r="Q375" s="335" t="n">
        <v>0.0002</v>
      </c>
      <c r="R375" s="211" t="n">
        <v>1536</v>
      </c>
      <c r="S375" s="211" t="n">
        <v>5036</v>
      </c>
      <c r="T375" s="211" t="n">
        <v>3207</v>
      </c>
      <c r="U375" s="336" t="n">
        <v>52549</v>
      </c>
      <c r="V375" s="211" t="n">
        <v>19371</v>
      </c>
    </row>
    <row r="376" ht="15" customHeight="1" s="217">
      <c r="A376" s="211" t="inlineStr">
        <is>
          <t>EWZ</t>
        </is>
      </c>
      <c r="B376" s="211" t="inlineStr">
        <is>
          <t>Midlands</t>
        </is>
      </c>
      <c r="C376" s="334" t="n">
        <v>43504</v>
      </c>
      <c r="D376" s="335" t="n">
        <v>0.9913999999999999</v>
      </c>
      <c r="E376" s="335" t="n">
        <v>0.9913999999999999</v>
      </c>
      <c r="F376" s="335" t="n">
        <v>0.9994</v>
      </c>
      <c r="G376" s="211" t="n">
        <v>5310</v>
      </c>
      <c r="H376" s="211" t="n">
        <v>1872</v>
      </c>
      <c r="I376" s="211" t="n">
        <v>94</v>
      </c>
      <c r="J376" s="211" t="n">
        <v>323</v>
      </c>
      <c r="K376" s="211" t="n">
        <v>386</v>
      </c>
      <c r="L376" s="335" t="n">
        <v>0.9903</v>
      </c>
      <c r="M376" s="335" t="n">
        <v>0.9909</v>
      </c>
      <c r="N376" s="335" t="n">
        <v>0.9961</v>
      </c>
      <c r="O376" s="335" t="n">
        <v>0.0037</v>
      </c>
      <c r="P376" s="335" t="n">
        <v>0.0041</v>
      </c>
      <c r="Q376" s="335" t="n">
        <v>0.0004</v>
      </c>
      <c r="R376" s="211" t="n">
        <v>1557</v>
      </c>
      <c r="S376" s="211" t="n">
        <v>5070</v>
      </c>
      <c r="T376" s="211" t="n">
        <v>2968</v>
      </c>
      <c r="U376" s="336" t="n">
        <v>52516</v>
      </c>
      <c r="V376" s="211" t="n">
        <v>20166</v>
      </c>
    </row>
    <row r="377" ht="15" customHeight="1" s="217">
      <c r="A377" s="211" t="inlineStr">
        <is>
          <t>EWZ</t>
        </is>
      </c>
      <c r="B377" s="211" t="inlineStr">
        <is>
          <t>Midlands</t>
        </is>
      </c>
      <c r="C377" s="334" t="n">
        <v>43505</v>
      </c>
      <c r="D377" s="335" t="n">
        <v>0.9893</v>
      </c>
      <c r="E377" s="335" t="n">
        <v>0.9906</v>
      </c>
      <c r="F377" s="335" t="n">
        <v>1</v>
      </c>
      <c r="G377" s="211" t="n">
        <v>5260</v>
      </c>
      <c r="H377" s="211" t="n">
        <v>1768</v>
      </c>
      <c r="I377" s="211" t="n">
        <v>90</v>
      </c>
      <c r="J377" s="211" t="n">
        <v>291</v>
      </c>
      <c r="K377" s="211" t="n">
        <v>349</v>
      </c>
      <c r="L377" s="335" t="n">
        <v>0.993</v>
      </c>
      <c r="M377" s="335" t="n">
        <v>0.9911</v>
      </c>
      <c r="N377" s="335" t="n">
        <v>0.9964</v>
      </c>
      <c r="O377" s="335" t="n">
        <v>0.0041</v>
      </c>
      <c r="P377" s="335" t="n">
        <v>0.0044</v>
      </c>
      <c r="Q377" s="335" t="n">
        <v>0.0003</v>
      </c>
      <c r="R377" s="211" t="n">
        <v>1545</v>
      </c>
      <c r="S377" s="211" t="n">
        <v>5026</v>
      </c>
      <c r="T377" s="211" t="n">
        <v>3100</v>
      </c>
      <c r="U377" s="336" t="n">
        <v>52983</v>
      </c>
      <c r="V377" s="211" t="n">
        <v>19151</v>
      </c>
    </row>
    <row r="378" ht="15" customHeight="1" s="217">
      <c r="A378" s="211" t="inlineStr">
        <is>
          <t>EWZ</t>
        </is>
      </c>
      <c r="B378" s="211" t="inlineStr">
        <is>
          <t>Midlands</t>
        </is>
      </c>
      <c r="C378" s="334" t="n">
        <v>43506</v>
      </c>
      <c r="D378" s="335" t="n">
        <v>0.9933</v>
      </c>
      <c r="E378" s="335" t="n">
        <v>0.9948</v>
      </c>
      <c r="F378" s="335" t="n">
        <v>0.9995000000000001</v>
      </c>
      <c r="G378" s="211" t="n">
        <v>5024</v>
      </c>
      <c r="H378" s="211" t="n">
        <v>1525</v>
      </c>
      <c r="I378" s="211" t="n">
        <v>92</v>
      </c>
      <c r="J378" s="211" t="n">
        <v>318</v>
      </c>
      <c r="K378" s="211" t="n">
        <v>343</v>
      </c>
      <c r="L378" s="335" t="n">
        <v>0.9955000000000001</v>
      </c>
      <c r="M378" s="335" t="n">
        <v>0.991</v>
      </c>
      <c r="N378" s="335" t="n">
        <v>0.9961</v>
      </c>
      <c r="O378" s="335" t="n">
        <v>0.0043</v>
      </c>
      <c r="P378" s="335" t="n">
        <v>0.0049</v>
      </c>
      <c r="Q378" s="335" t="n">
        <v>0.0002</v>
      </c>
      <c r="R378" s="211" t="n">
        <v>1551</v>
      </c>
      <c r="S378" s="211" t="n">
        <v>5020</v>
      </c>
      <c r="T378" s="211" t="n">
        <v>3173</v>
      </c>
      <c r="U378" s="336" t="n">
        <v>49769</v>
      </c>
      <c r="V378" s="211" t="n">
        <v>16300</v>
      </c>
    </row>
    <row r="379" ht="15" customHeight="1" s="217">
      <c r="A379" s="211" t="inlineStr">
        <is>
          <t>EWZ</t>
        </is>
      </c>
      <c r="B379" s="211" t="inlineStr">
        <is>
          <t>Midlands</t>
        </is>
      </c>
      <c r="C379" s="334" t="n">
        <v>43507</v>
      </c>
      <c r="D379" s="335" t="n">
        <v>0.9905</v>
      </c>
      <c r="E379" s="335" t="n">
        <v>0.9905</v>
      </c>
      <c r="F379" s="335" t="n">
        <v>0.999</v>
      </c>
      <c r="G379" s="211" t="n">
        <v>5345</v>
      </c>
      <c r="H379" s="211" t="n">
        <v>1881</v>
      </c>
      <c r="I379" s="211" t="n">
        <v>94</v>
      </c>
      <c r="J379" s="211" t="n">
        <v>324</v>
      </c>
      <c r="K379" s="211" t="n">
        <v>372</v>
      </c>
      <c r="L379" s="335" t="n">
        <v>0.9911</v>
      </c>
      <c r="M379" s="335" t="n">
        <v>0.9899</v>
      </c>
      <c r="N379" s="335" t="n">
        <v>0.9958</v>
      </c>
      <c r="O379" s="335" t="n">
        <v>0.0042</v>
      </c>
      <c r="P379" s="335" t="n">
        <v>0.0064</v>
      </c>
      <c r="Q379" s="335" t="n">
        <v>0.0002</v>
      </c>
      <c r="R379" s="211" t="n">
        <v>1551</v>
      </c>
      <c r="S379" s="211" t="n">
        <v>4902</v>
      </c>
      <c r="T379" s="211" t="n">
        <v>2884</v>
      </c>
      <c r="U379" s="336" t="n">
        <v>53001</v>
      </c>
      <c r="V379" s="211" t="n">
        <v>19965</v>
      </c>
    </row>
    <row r="380" ht="15" customHeight="1" s="217">
      <c r="A380" s="211" t="inlineStr">
        <is>
          <t>EWZ</t>
        </is>
      </c>
      <c r="B380" s="211" t="inlineStr">
        <is>
          <t>Midlands</t>
        </is>
      </c>
      <c r="C380" s="334" t="n">
        <v>43508</v>
      </c>
      <c r="D380" s="335" t="n">
        <v>0.9907</v>
      </c>
      <c r="E380" s="335" t="n">
        <v>0.9909</v>
      </c>
      <c r="F380" s="335" t="n">
        <v>0.9997</v>
      </c>
      <c r="G380" s="211" t="n">
        <v>5114</v>
      </c>
      <c r="H380" s="211" t="n">
        <v>1820</v>
      </c>
      <c r="I380" s="211" t="n">
        <v>93</v>
      </c>
      <c r="J380" s="211" t="n">
        <v>315</v>
      </c>
      <c r="K380" s="211" t="n">
        <v>384</v>
      </c>
      <c r="L380" s="335" t="n">
        <v>0.9923999999999999</v>
      </c>
      <c r="M380" s="335" t="n">
        <v>0.9911</v>
      </c>
      <c r="N380" s="335" t="n">
        <v>0.9958</v>
      </c>
      <c r="O380" s="335" t="n">
        <v>0.0047</v>
      </c>
      <c r="P380" s="335" t="n">
        <v>0.0051</v>
      </c>
      <c r="Q380" s="335" t="n">
        <v>0.0004</v>
      </c>
      <c r="R380" s="211" t="n">
        <v>1553</v>
      </c>
      <c r="S380" s="211" t="n">
        <v>4894</v>
      </c>
      <c r="T380" s="211" t="n">
        <v>2963</v>
      </c>
      <c r="U380" s="336" t="n">
        <v>51270</v>
      </c>
      <c r="V380" s="211" t="n">
        <v>19210</v>
      </c>
    </row>
    <row r="381" ht="15" customHeight="1" s="217">
      <c r="A381" s="211" t="inlineStr">
        <is>
          <t>EWZ</t>
        </is>
      </c>
      <c r="B381" s="211" t="inlineStr">
        <is>
          <t>Midlands</t>
        </is>
      </c>
      <c r="C381" s="334" t="n">
        <v>43509</v>
      </c>
      <c r="D381" s="335" t="n">
        <v>0.9902</v>
      </c>
      <c r="E381" s="335" t="n">
        <v>0.9875</v>
      </c>
      <c r="F381" s="335" t="n">
        <v>0.9964</v>
      </c>
      <c r="G381" s="211" t="n">
        <v>5116</v>
      </c>
      <c r="H381" s="211" t="n">
        <v>1751</v>
      </c>
      <c r="I381" s="211" t="n">
        <v>95</v>
      </c>
      <c r="J381" s="211" t="n">
        <v>306</v>
      </c>
      <c r="K381" s="211" t="n">
        <v>376</v>
      </c>
      <c r="L381" s="335" t="n">
        <v>0.9936</v>
      </c>
      <c r="M381" s="335" t="n">
        <v>0.991</v>
      </c>
      <c r="N381" s="335" t="n">
        <v>0.9964</v>
      </c>
      <c r="O381" s="335" t="n">
        <v>0.0042</v>
      </c>
      <c r="P381" s="335" t="n">
        <v>0.0046</v>
      </c>
      <c r="Q381" s="335" t="n">
        <v>0.0002</v>
      </c>
      <c r="R381" s="211" t="n">
        <v>1541</v>
      </c>
      <c r="S381" s="211" t="n">
        <v>4877</v>
      </c>
      <c r="T381" s="211" t="n">
        <v>3020</v>
      </c>
      <c r="U381" s="336" t="n">
        <v>50351</v>
      </c>
      <c r="V381" s="211" t="n">
        <v>18606</v>
      </c>
    </row>
    <row r="382" ht="15" customHeight="1" s="217">
      <c r="A382" s="211" t="inlineStr">
        <is>
          <t>EWZ</t>
        </is>
      </c>
      <c r="B382" s="211" t="inlineStr">
        <is>
          <t>Midlands</t>
        </is>
      </c>
      <c r="C382" s="334" t="n">
        <v>43510</v>
      </c>
      <c r="D382" s="335" t="n">
        <v>0.9918</v>
      </c>
      <c r="E382" s="335" t="n">
        <v>0.9903999999999999</v>
      </c>
      <c r="F382" s="335" t="n">
        <v>0.9996</v>
      </c>
      <c r="G382" s="211" t="n">
        <v>4967</v>
      </c>
      <c r="H382" s="211" t="n">
        <v>1742</v>
      </c>
      <c r="I382" s="211" t="n">
        <v>100</v>
      </c>
      <c r="J382" s="211" t="n">
        <v>349</v>
      </c>
      <c r="K382" s="211" t="n">
        <v>391</v>
      </c>
      <c r="L382" s="335" t="n">
        <v>0.9947</v>
      </c>
      <c r="M382" s="335" t="n">
        <v>0.9899</v>
      </c>
      <c r="N382" s="335" t="n">
        <v>0.9958</v>
      </c>
      <c r="O382" s="335" t="n">
        <v>0.0042</v>
      </c>
      <c r="P382" s="335" t="n">
        <v>0.0047</v>
      </c>
      <c r="Q382" s="335" t="n">
        <v>0.0002</v>
      </c>
      <c r="R382" s="211" t="n">
        <v>1632</v>
      </c>
      <c r="S382" s="211" t="n">
        <v>5276</v>
      </c>
      <c r="T382" s="211" t="n">
        <v>3322</v>
      </c>
      <c r="U382" s="336" t="n">
        <v>50777</v>
      </c>
      <c r="V382" s="211" t="n">
        <v>18597</v>
      </c>
    </row>
    <row r="383" ht="15" customHeight="1" s="217">
      <c r="A383" s="211" t="inlineStr">
        <is>
          <t>EWZ</t>
        </is>
      </c>
      <c r="B383" s="211" t="inlineStr">
        <is>
          <t>Midlands</t>
        </is>
      </c>
      <c r="C383" s="334" t="n">
        <v>43511</v>
      </c>
      <c r="D383" s="335" t="n">
        <v>0.9673</v>
      </c>
      <c r="E383" s="335" t="n">
        <v>0.9658</v>
      </c>
      <c r="F383" s="335" t="n">
        <v>0.9998</v>
      </c>
      <c r="G383" s="211" t="n">
        <v>4999</v>
      </c>
      <c r="H383" s="211" t="n">
        <v>1849</v>
      </c>
      <c r="I383" s="211" t="n">
        <v>93</v>
      </c>
      <c r="J383" s="211" t="n">
        <v>297</v>
      </c>
      <c r="K383" s="211" t="n">
        <v>381</v>
      </c>
      <c r="L383" s="335" t="n">
        <v>0.9939</v>
      </c>
      <c r="M383" s="335" t="n">
        <v>0.9917</v>
      </c>
      <c r="N383" s="335" t="n">
        <v>0.9959</v>
      </c>
      <c r="O383" s="335" t="n">
        <v>0.0039</v>
      </c>
      <c r="P383" s="335" t="n">
        <v>0.0047</v>
      </c>
      <c r="Q383" s="335" t="n">
        <v>0.0003</v>
      </c>
      <c r="R383" s="211" t="n">
        <v>1502</v>
      </c>
      <c r="S383" s="211" t="n">
        <v>4818</v>
      </c>
      <c r="T383" s="211" t="n">
        <v>3030</v>
      </c>
      <c r="U383" s="336" t="n">
        <v>49311</v>
      </c>
      <c r="V383" s="211" t="n">
        <v>19416</v>
      </c>
    </row>
    <row r="384" ht="15" customHeight="1" s="217">
      <c r="A384" s="211" t="inlineStr">
        <is>
          <t>EWZ</t>
        </is>
      </c>
      <c r="B384" s="211" t="inlineStr">
        <is>
          <t>Midlands</t>
        </is>
      </c>
      <c r="C384" s="334" t="n">
        <v>43512</v>
      </c>
      <c r="D384" s="335" t="n">
        <v>0.9756</v>
      </c>
      <c r="E384" s="335" t="n">
        <v>0.9677</v>
      </c>
      <c r="F384" s="335" t="n">
        <v>0.9999</v>
      </c>
      <c r="G384" s="211" t="n">
        <v>4930</v>
      </c>
      <c r="H384" s="211" t="n">
        <v>1593</v>
      </c>
      <c r="I384" s="211" t="n">
        <v>97</v>
      </c>
      <c r="J384" s="211" t="n">
        <v>325</v>
      </c>
      <c r="K384" s="211" t="n">
        <v>404</v>
      </c>
      <c r="L384" s="335" t="n">
        <v>0.9954</v>
      </c>
      <c r="M384" s="335" t="n">
        <v>0.9901</v>
      </c>
      <c r="N384" s="335" t="n">
        <v>0.9961</v>
      </c>
      <c r="O384" s="335" t="n">
        <v>0.0044</v>
      </c>
      <c r="P384" s="335" t="n">
        <v>0.005</v>
      </c>
      <c r="Q384" s="335" t="n">
        <v>0.0002</v>
      </c>
      <c r="R384" s="211" t="n">
        <v>1604</v>
      </c>
      <c r="S384" s="211" t="n">
        <v>5344</v>
      </c>
      <c r="T384" s="211" t="n">
        <v>3493</v>
      </c>
      <c r="U384" s="336" t="n">
        <v>50405</v>
      </c>
      <c r="V384" s="211" t="n">
        <v>17232</v>
      </c>
    </row>
    <row r="385" ht="15" customHeight="1" s="217">
      <c r="A385" s="211" t="inlineStr">
        <is>
          <t>EWZ</t>
        </is>
      </c>
      <c r="B385" s="211" t="inlineStr">
        <is>
          <t>Midlands</t>
        </is>
      </c>
      <c r="C385" s="334" t="n">
        <v>43513</v>
      </c>
      <c r="D385" s="335" t="n">
        <v>0.9314</v>
      </c>
      <c r="E385" s="335" t="n">
        <v>0.9272</v>
      </c>
      <c r="F385" s="335" t="n">
        <v>0.9931</v>
      </c>
      <c r="G385" s="211" t="n">
        <v>4194</v>
      </c>
      <c r="H385" s="211" t="n">
        <v>1278</v>
      </c>
      <c r="I385" s="211" t="n">
        <v>91</v>
      </c>
      <c r="J385" s="211" t="n">
        <v>296</v>
      </c>
      <c r="K385" s="211" t="n">
        <v>340</v>
      </c>
      <c r="L385" s="335" t="n">
        <v>0.9911</v>
      </c>
      <c r="M385" s="335" t="n">
        <v>0.9897</v>
      </c>
      <c r="N385" s="335" t="n">
        <v>0.9961</v>
      </c>
      <c r="O385" s="335" t="n">
        <v>0.0058</v>
      </c>
      <c r="P385" s="335" t="n">
        <v>0.0067</v>
      </c>
      <c r="Q385" s="335" t="n">
        <v>0.0003</v>
      </c>
      <c r="R385" s="211" t="n">
        <v>1417</v>
      </c>
      <c r="S385" s="211" t="n">
        <v>4698</v>
      </c>
      <c r="T385" s="211" t="n">
        <v>3231</v>
      </c>
      <c r="U385" s="336" t="n">
        <v>40639</v>
      </c>
      <c r="V385" s="211" t="n">
        <v>12997</v>
      </c>
    </row>
    <row r="386" ht="15" customHeight="1" s="217">
      <c r="A386" s="211" t="inlineStr">
        <is>
          <t>EWZ</t>
        </is>
      </c>
      <c r="B386" s="211" t="inlineStr">
        <is>
          <t>Harare North</t>
        </is>
      </c>
      <c r="C386" s="334" t="n">
        <v>43514</v>
      </c>
      <c r="D386" s="335" t="n">
        <v>0.9661999999999999</v>
      </c>
      <c r="E386" s="335" t="n">
        <v>0.9687</v>
      </c>
      <c r="F386" s="335" t="n">
        <v>0.9833</v>
      </c>
      <c r="G386" s="211" t="n">
        <v>3065</v>
      </c>
      <c r="H386" s="211" t="n">
        <v>6523</v>
      </c>
      <c r="I386" s="211" t="n">
        <v>54</v>
      </c>
      <c r="J386" s="211" t="n">
        <v>648</v>
      </c>
      <c r="K386" s="211" t="n">
        <v>1038</v>
      </c>
      <c r="L386" s="335" t="n">
        <v>0.9751</v>
      </c>
      <c r="M386" s="335" t="n">
        <v>0.9878</v>
      </c>
      <c r="N386" s="335" t="n">
        <v>0.9814000000000001</v>
      </c>
      <c r="O386" s="335" t="n">
        <v>0.0042</v>
      </c>
      <c r="P386" s="335" t="n">
        <v>0.0127</v>
      </c>
      <c r="Q386" s="335" t="n">
        <v>0.0063</v>
      </c>
      <c r="R386" s="211" t="n">
        <v>831</v>
      </c>
      <c r="S386" s="211" t="n">
        <v>5599</v>
      </c>
      <c r="T386" s="211" t="n">
        <v>10940</v>
      </c>
      <c r="U386" s="336" t="n">
        <v>31552</v>
      </c>
      <c r="V386" s="211" t="n">
        <v>127000</v>
      </c>
    </row>
    <row r="387" ht="15" customHeight="1" s="217">
      <c r="A387" s="211" t="inlineStr">
        <is>
          <t>EWZ</t>
        </is>
      </c>
      <c r="B387" s="211" t="inlineStr">
        <is>
          <t>Harare South</t>
        </is>
      </c>
      <c r="C387" s="334" t="n">
        <v>43514</v>
      </c>
      <c r="D387" s="335" t="n">
        <v>0.9665</v>
      </c>
      <c r="E387" s="335" t="n">
        <v>0.9658</v>
      </c>
      <c r="F387" s="335" t="n">
        <v>0.9664</v>
      </c>
      <c r="G387" s="211" t="n">
        <v>7608</v>
      </c>
      <c r="H387" s="211" t="n">
        <v>7063</v>
      </c>
      <c r="I387" s="211" t="n">
        <v>108</v>
      </c>
      <c r="J387" s="211" t="n">
        <v>809</v>
      </c>
      <c r="K387" s="211" t="n">
        <v>1226</v>
      </c>
      <c r="L387" s="335" t="n">
        <v>0.9677</v>
      </c>
      <c r="M387" s="335" t="n">
        <v>0.98</v>
      </c>
      <c r="N387" s="335" t="n">
        <v>0.9761</v>
      </c>
      <c r="O387" s="335" t="n">
        <v>0.0033</v>
      </c>
      <c r="P387" s="335" t="n">
        <v>0.0126</v>
      </c>
      <c r="Q387" s="335" t="n">
        <v>0.009599999999999999</v>
      </c>
      <c r="R387" s="211" t="n">
        <v>1673</v>
      </c>
      <c r="S387" s="211" t="n">
        <v>7572</v>
      </c>
      <c r="T387" s="211" t="n">
        <v>12474</v>
      </c>
      <c r="U387" s="336" t="n">
        <v>76034</v>
      </c>
      <c r="V387" s="211" t="n">
        <v>128292</v>
      </c>
    </row>
    <row r="388" ht="15" customHeight="1" s="217">
      <c r="A388" s="211" t="inlineStr">
        <is>
          <t>EWZ</t>
        </is>
      </c>
      <c r="B388" s="211" t="inlineStr">
        <is>
          <t>Manicaland</t>
        </is>
      </c>
      <c r="C388" s="334" t="n">
        <v>43514</v>
      </c>
      <c r="D388" s="335" t="n">
        <v>0.9758</v>
      </c>
      <c r="E388" s="335" t="n">
        <v>0.9608</v>
      </c>
      <c r="F388" s="335" t="n">
        <v>0.9694</v>
      </c>
      <c r="G388" s="211" t="n">
        <v>5653</v>
      </c>
      <c r="H388" s="211" t="n">
        <v>1449</v>
      </c>
      <c r="I388" s="211" t="n">
        <v>101</v>
      </c>
      <c r="J388" s="211" t="n">
        <v>267</v>
      </c>
      <c r="K388" s="211" t="n">
        <v>254</v>
      </c>
      <c r="L388" s="335" t="n">
        <v>0.9913999999999999</v>
      </c>
      <c r="M388" s="335" t="n">
        <v>0.9908</v>
      </c>
      <c r="N388" s="335" t="n">
        <v>0.9968</v>
      </c>
      <c r="O388" s="335" t="n">
        <v>0.0034</v>
      </c>
      <c r="P388" s="335" t="n">
        <v>0.0106</v>
      </c>
      <c r="Q388" s="335" t="n">
        <v>0.0223</v>
      </c>
      <c r="R388" s="211" t="n">
        <v>1554</v>
      </c>
      <c r="S388" s="211" t="n">
        <v>3894</v>
      </c>
      <c r="T388" s="211" t="n">
        <v>1991</v>
      </c>
      <c r="U388" s="336" t="n">
        <v>54791</v>
      </c>
      <c r="V388" s="211" t="n">
        <v>15129</v>
      </c>
    </row>
    <row r="389" ht="15" customHeight="1" s="217">
      <c r="A389" s="211" t="inlineStr">
        <is>
          <t>EWZ</t>
        </is>
      </c>
      <c r="B389" s="211" t="inlineStr">
        <is>
          <t>Mash C + W</t>
        </is>
      </c>
      <c r="C389" s="334" t="n">
        <v>43514</v>
      </c>
      <c r="D389" s="335" t="n">
        <v>0.9769</v>
      </c>
      <c r="E389" s="335" t="n">
        <v>0.9747</v>
      </c>
      <c r="F389" s="335" t="n">
        <v>0.9922</v>
      </c>
      <c r="G389" s="211" t="n">
        <v>7271</v>
      </c>
      <c r="H389" s="211" t="n">
        <v>2053</v>
      </c>
      <c r="I389" s="211" t="n">
        <v>141</v>
      </c>
      <c r="J389" s="211" t="n">
        <v>321</v>
      </c>
      <c r="K389" s="211" t="n">
        <v>396</v>
      </c>
      <c r="L389" s="335" t="n">
        <v>0.9808</v>
      </c>
      <c r="M389" s="335" t="n">
        <v>0.9868</v>
      </c>
      <c r="N389" s="335" t="n">
        <v>0.9956</v>
      </c>
      <c r="O389" s="335" t="n">
        <v>0.0045</v>
      </c>
      <c r="P389" s="335" t="n">
        <v>0.0092</v>
      </c>
      <c r="Q389" s="335" t="n">
        <v>0.0009</v>
      </c>
      <c r="R389" s="211" t="n">
        <v>2288</v>
      </c>
      <c r="S389" s="211" t="n">
        <v>5657</v>
      </c>
      <c r="T389" s="211" t="n">
        <v>2935</v>
      </c>
      <c r="U389" s="336" t="n">
        <v>73787</v>
      </c>
      <c r="V389" s="211" t="n">
        <v>23143</v>
      </c>
    </row>
    <row r="390" ht="15" customHeight="1" s="217">
      <c r="A390" s="211" t="inlineStr">
        <is>
          <t>EWZ</t>
        </is>
      </c>
      <c r="B390" s="211" t="inlineStr">
        <is>
          <t>Mash East + CZA</t>
        </is>
      </c>
      <c r="C390" s="334" t="n">
        <v>43514</v>
      </c>
      <c r="D390" s="335" t="n">
        <v>0.9952</v>
      </c>
      <c r="E390" s="335" t="n">
        <v>0.988</v>
      </c>
      <c r="F390" s="335" t="n">
        <v>0.9731</v>
      </c>
      <c r="G390" s="211" t="n">
        <v>4981</v>
      </c>
      <c r="H390" s="211" t="n">
        <v>1554</v>
      </c>
      <c r="I390" s="211" t="n">
        <v>103</v>
      </c>
      <c r="J390" s="211" t="n">
        <v>285</v>
      </c>
      <c r="K390" s="211" t="n">
        <v>561</v>
      </c>
      <c r="L390" s="335" t="n">
        <v>0.9758</v>
      </c>
      <c r="M390" s="335" t="n">
        <v>0.9899</v>
      </c>
      <c r="N390" s="335" t="n">
        <v>0.9985000000000001</v>
      </c>
      <c r="O390" s="335" t="n">
        <v>0.0049</v>
      </c>
      <c r="P390" s="335" t="n">
        <v>0.007</v>
      </c>
      <c r="Q390" s="335" t="n">
        <v>0.0043</v>
      </c>
      <c r="R390" s="211" t="n">
        <v>1679</v>
      </c>
      <c r="S390" s="211" t="n">
        <v>2818</v>
      </c>
      <c r="T390" s="211" t="n">
        <v>4042</v>
      </c>
      <c r="U390" s="336" t="n">
        <v>51393</v>
      </c>
      <c r="V390" s="211" t="n">
        <v>16542</v>
      </c>
    </row>
    <row r="391" ht="15" customHeight="1" s="217">
      <c r="A391" s="211" t="inlineStr">
        <is>
          <t>EWZ</t>
        </is>
      </c>
      <c r="B391" s="211" t="inlineStr">
        <is>
          <t>Masvingo</t>
        </is>
      </c>
      <c r="C391" s="334" t="n">
        <v>43514</v>
      </c>
      <c r="D391" s="335" t="n">
        <v>0.9687</v>
      </c>
      <c r="E391" s="335" t="n">
        <v>0.9497</v>
      </c>
      <c r="F391" s="335" t="n">
        <v>0.9996</v>
      </c>
      <c r="G391" s="211" t="n">
        <v>4258</v>
      </c>
      <c r="H391" s="211" t="n">
        <v>1290</v>
      </c>
      <c r="I391" s="211" t="n">
        <v>92</v>
      </c>
      <c r="J391" s="211" t="n">
        <v>235</v>
      </c>
      <c r="K391" s="211" t="n">
        <v>158</v>
      </c>
      <c r="L391" s="335" t="n">
        <v>0.9925</v>
      </c>
      <c r="M391" s="335" t="n">
        <v>0.9866</v>
      </c>
      <c r="N391" s="335" t="n">
        <v>0.9969</v>
      </c>
      <c r="O391" s="335" t="n">
        <v>0.0047</v>
      </c>
      <c r="P391" s="335" t="n">
        <v>0.008</v>
      </c>
      <c r="Q391" s="335" t="n">
        <v>0.0013</v>
      </c>
      <c r="R391" s="211" t="n">
        <v>1325</v>
      </c>
      <c r="S391" s="211" t="n">
        <v>3310</v>
      </c>
      <c r="T391" s="211" t="n">
        <v>1214</v>
      </c>
      <c r="U391" s="336" t="n">
        <v>37839</v>
      </c>
      <c r="V391" s="211" t="n">
        <v>13030</v>
      </c>
    </row>
    <row r="392" ht="15" customHeight="1" s="217">
      <c r="A392" s="211" t="inlineStr">
        <is>
          <t>EWZ</t>
        </is>
      </c>
      <c r="B392" s="211" t="inlineStr">
        <is>
          <t>Matebeleland</t>
        </is>
      </c>
      <c r="C392" s="334" t="n">
        <v>43514</v>
      </c>
      <c r="D392" s="335" t="n">
        <v>0.9893</v>
      </c>
      <c r="E392" s="335" t="n">
        <v>0.9863</v>
      </c>
      <c r="F392" s="335" t="n">
        <v>0.9997</v>
      </c>
      <c r="G392" s="211" t="n">
        <v>6901</v>
      </c>
      <c r="H392" s="211" t="n">
        <v>3593</v>
      </c>
      <c r="I392" s="211" t="n">
        <v>207</v>
      </c>
      <c r="J392" s="211" t="n">
        <v>625</v>
      </c>
      <c r="K392" s="211" t="n">
        <v>820</v>
      </c>
      <c r="L392" s="335" t="n">
        <v>0.9986</v>
      </c>
      <c r="M392" s="335" t="n">
        <v>0.9919</v>
      </c>
      <c r="N392" s="335" t="n">
        <v>0.9965000000000001</v>
      </c>
      <c r="O392" s="335" t="n">
        <v>0.0052</v>
      </c>
      <c r="P392" s="335" t="n">
        <v>0.0044</v>
      </c>
      <c r="Q392" s="335" t="n">
        <v>0.0009</v>
      </c>
      <c r="R392" s="211" t="n">
        <v>3251</v>
      </c>
      <c r="S392" s="211" t="n">
        <v>10316</v>
      </c>
      <c r="T392" s="211" t="n">
        <v>7562</v>
      </c>
      <c r="U392" s="336" t="n">
        <v>66149</v>
      </c>
      <c r="V392" s="211" t="n">
        <v>37513</v>
      </c>
    </row>
    <row r="393" ht="15" customHeight="1" s="217">
      <c r="A393" s="211" t="inlineStr">
        <is>
          <t>EWZ</t>
        </is>
      </c>
      <c r="B393" s="211" t="inlineStr">
        <is>
          <t>Midlands</t>
        </is>
      </c>
      <c r="C393" s="334" t="n">
        <v>43514</v>
      </c>
      <c r="D393" s="335" t="n">
        <v>0.9048</v>
      </c>
      <c r="E393" s="335" t="n">
        <v>0.9046999999999999</v>
      </c>
      <c r="F393" s="335" t="n">
        <v>0.9624</v>
      </c>
      <c r="G393" s="211" t="n">
        <v>4768</v>
      </c>
      <c r="H393" s="211" t="n">
        <v>1676</v>
      </c>
      <c r="I393" s="211" t="n">
        <v>83</v>
      </c>
      <c r="J393" s="211" t="n">
        <v>263</v>
      </c>
      <c r="K393" s="211" t="n">
        <v>363</v>
      </c>
      <c r="L393" s="335" t="n">
        <v>0.9550999999999999</v>
      </c>
      <c r="M393" s="335" t="n">
        <v>0.9839</v>
      </c>
      <c r="N393" s="335" t="n">
        <v>0.9947</v>
      </c>
      <c r="O393" s="335" t="n">
        <v>0.0471</v>
      </c>
      <c r="P393" s="335" t="n">
        <v>0.0168</v>
      </c>
      <c r="Q393" s="335" t="n">
        <v>0.0004</v>
      </c>
      <c r="R393" s="211" t="n">
        <v>1354</v>
      </c>
      <c r="S393" s="211" t="n">
        <v>4076</v>
      </c>
      <c r="T393" s="211" t="n">
        <v>2718</v>
      </c>
      <c r="U393" s="336" t="n">
        <v>44523</v>
      </c>
      <c r="V393" s="211" t="n">
        <v>17109</v>
      </c>
    </row>
    <row r="394" ht="15" customHeight="1" s="217">
      <c r="A394" s="211" t="inlineStr">
        <is>
          <t>EWZ</t>
        </is>
      </c>
      <c r="B394" s="211" t="inlineStr">
        <is>
          <t>Harare North</t>
        </is>
      </c>
      <c r="C394" s="334" t="n">
        <v>43515</v>
      </c>
      <c r="D394" s="335" t="n">
        <v>0.9706</v>
      </c>
      <c r="E394" s="335" t="n">
        <v>0.9655</v>
      </c>
      <c r="F394" s="335" t="n">
        <v>0.9844000000000001</v>
      </c>
      <c r="G394" s="211" t="n">
        <v>2957</v>
      </c>
      <c r="H394" s="211" t="n">
        <v>6694</v>
      </c>
      <c r="I394" s="211" t="n">
        <v>52</v>
      </c>
      <c r="J394" s="211" t="n">
        <v>617</v>
      </c>
      <c r="K394" s="211" t="n">
        <v>1042</v>
      </c>
      <c r="L394" s="335" t="n">
        <v>0.9788</v>
      </c>
      <c r="M394" s="335" t="n">
        <v>0.9858</v>
      </c>
      <c r="N394" s="335" t="n">
        <v>0.9837</v>
      </c>
      <c r="O394" s="335" t="n">
        <v>0.0028</v>
      </c>
      <c r="P394" s="335" t="n">
        <v>0.0092</v>
      </c>
      <c r="Q394" s="335" t="n">
        <v>0.006</v>
      </c>
      <c r="R394" s="211" t="n">
        <v>815</v>
      </c>
      <c r="S394" s="211" t="n">
        <v>5418</v>
      </c>
      <c r="T394" s="211" t="n">
        <v>11081</v>
      </c>
      <c r="U394" s="336" t="n">
        <v>29324</v>
      </c>
      <c r="V394" s="211" t="n">
        <v>121467</v>
      </c>
    </row>
    <row r="395" ht="15" customHeight="1" s="217">
      <c r="A395" s="211" t="inlineStr">
        <is>
          <t>EWZ</t>
        </is>
      </c>
      <c r="B395" s="211" t="inlineStr">
        <is>
          <t>Harare South</t>
        </is>
      </c>
      <c r="C395" s="334" t="n">
        <v>43515</v>
      </c>
      <c r="D395" s="335" t="n">
        <v>0.9666</v>
      </c>
      <c r="E395" s="335" t="n">
        <v>0.9722</v>
      </c>
      <c r="F395" s="335" t="n">
        <v>0.9574</v>
      </c>
      <c r="G395" s="211" t="n">
        <v>7438</v>
      </c>
      <c r="H395" s="211" t="n">
        <v>7044</v>
      </c>
      <c r="I395" s="211" t="n">
        <v>110</v>
      </c>
      <c r="J395" s="211" t="n">
        <v>805</v>
      </c>
      <c r="K395" s="211" t="n">
        <v>1211</v>
      </c>
      <c r="L395" s="335" t="n">
        <v>0.9698</v>
      </c>
      <c r="M395" s="335" t="n">
        <v>0.9798</v>
      </c>
      <c r="N395" s="335" t="n">
        <v>0.9676</v>
      </c>
      <c r="O395" s="335" t="n">
        <v>0.0023</v>
      </c>
      <c r="P395" s="335" t="n">
        <v>0.0125</v>
      </c>
      <c r="Q395" s="335" t="n">
        <v>0.0098</v>
      </c>
      <c r="R395" s="211" t="n">
        <v>1668</v>
      </c>
      <c r="S395" s="211" t="n">
        <v>7658</v>
      </c>
      <c r="T395" s="211" t="n">
        <v>12803</v>
      </c>
      <c r="U395" s="336" t="n">
        <v>71672</v>
      </c>
      <c r="V395" s="211" t="n">
        <v>123593</v>
      </c>
    </row>
    <row r="396" ht="15" customHeight="1" s="217">
      <c r="A396" s="211" t="inlineStr">
        <is>
          <t>EWZ</t>
        </is>
      </c>
      <c r="B396" s="211" t="inlineStr">
        <is>
          <t>Manicaland</t>
        </is>
      </c>
      <c r="C396" s="334" t="n">
        <v>43515</v>
      </c>
      <c r="D396" s="335" t="n">
        <v>0.977</v>
      </c>
      <c r="E396" s="335" t="n">
        <v>0.9734</v>
      </c>
      <c r="F396" s="335" t="n">
        <v>0.9709</v>
      </c>
      <c r="G396" s="211" t="n">
        <v>5560</v>
      </c>
      <c r="H396" s="211" t="n">
        <v>1465</v>
      </c>
      <c r="I396" s="211" t="n">
        <v>105</v>
      </c>
      <c r="J396" s="211" t="n">
        <v>263</v>
      </c>
      <c r="K396" s="211" t="n">
        <v>266</v>
      </c>
      <c r="L396" s="335" t="n">
        <v>0.9918</v>
      </c>
      <c r="M396" s="335" t="n">
        <v>0.9929</v>
      </c>
      <c r="N396" s="335" t="n">
        <v>0.9971</v>
      </c>
      <c r="O396" s="335" t="n">
        <v>0.0039</v>
      </c>
      <c r="P396" s="335" t="n">
        <v>0.0049</v>
      </c>
      <c r="Q396" s="335" t="n">
        <v>0.002</v>
      </c>
      <c r="R396" s="211" t="n">
        <v>1670</v>
      </c>
      <c r="S396" s="211" t="n">
        <v>4047</v>
      </c>
      <c r="T396" s="211" t="n">
        <v>2128</v>
      </c>
      <c r="U396" s="336" t="n">
        <v>53416</v>
      </c>
      <c r="V396" s="211" t="n">
        <v>15001</v>
      </c>
    </row>
    <row r="397" ht="15" customHeight="1" s="217">
      <c r="A397" s="211" t="inlineStr">
        <is>
          <t>EWZ</t>
        </is>
      </c>
      <c r="B397" s="211" t="inlineStr">
        <is>
          <t>Mash C + W</t>
        </is>
      </c>
      <c r="C397" s="334" t="n">
        <v>43515</v>
      </c>
      <c r="D397" s="335" t="n">
        <v>0.9844000000000001</v>
      </c>
      <c r="E397" s="335" t="n">
        <v>0.9816</v>
      </c>
      <c r="F397" s="335" t="n">
        <v>0.9945000000000001</v>
      </c>
      <c r="G397" s="211" t="n">
        <v>6989</v>
      </c>
      <c r="H397" s="211" t="n">
        <v>2028</v>
      </c>
      <c r="I397" s="211" t="n">
        <v>141</v>
      </c>
      <c r="J397" s="211" t="n">
        <v>341</v>
      </c>
      <c r="K397" s="211" t="n">
        <v>361</v>
      </c>
      <c r="L397" s="335" t="n">
        <v>0.98</v>
      </c>
      <c r="M397" s="335" t="n">
        <v>0.9868</v>
      </c>
      <c r="N397" s="335" t="n">
        <v>0.9951</v>
      </c>
      <c r="O397" s="335" t="n">
        <v>0.0046</v>
      </c>
      <c r="P397" s="335" t="n">
        <v>0.009299999999999999</v>
      </c>
      <c r="Q397" s="335" t="n">
        <v>0.0008</v>
      </c>
      <c r="R397" s="211" t="n">
        <v>2361</v>
      </c>
      <c r="S397" s="211" t="n">
        <v>5761</v>
      </c>
      <c r="T397" s="211" t="n">
        <v>3042</v>
      </c>
      <c r="U397" s="336" t="n">
        <v>68821</v>
      </c>
      <c r="V397" s="211" t="n">
        <v>22046</v>
      </c>
    </row>
    <row r="398" ht="15" customHeight="1" s="217">
      <c r="A398" s="211" t="inlineStr">
        <is>
          <t>EWZ</t>
        </is>
      </c>
      <c r="B398" s="211" t="inlineStr">
        <is>
          <t>Mash East + CZA</t>
        </is>
      </c>
      <c r="C398" s="334" t="n">
        <v>43515</v>
      </c>
      <c r="D398" s="335" t="n">
        <v>0.9865</v>
      </c>
      <c r="E398" s="335" t="n">
        <v>0.9861</v>
      </c>
      <c r="F398" s="335" t="n">
        <v>0.9729</v>
      </c>
      <c r="G398" s="211" t="n">
        <v>4810</v>
      </c>
      <c r="H398" s="211" t="n">
        <v>1499</v>
      </c>
      <c r="I398" s="211" t="n">
        <v>104</v>
      </c>
      <c r="J398" s="211" t="n">
        <v>278</v>
      </c>
      <c r="K398" s="211" t="n">
        <v>528</v>
      </c>
      <c r="L398" s="335" t="n">
        <v>0.9688</v>
      </c>
      <c r="M398" s="335" t="n">
        <v>0.9887</v>
      </c>
      <c r="N398" s="335" t="n">
        <v>0.998</v>
      </c>
      <c r="O398" s="335" t="n">
        <v>0.005</v>
      </c>
      <c r="P398" s="335" t="n">
        <v>0.0081</v>
      </c>
      <c r="Q398" s="335" t="n">
        <v>0.0037</v>
      </c>
      <c r="R398" s="211" t="n">
        <v>1736</v>
      </c>
      <c r="S398" s="211" t="n">
        <v>2802</v>
      </c>
      <c r="T398" s="211" t="n">
        <v>4092</v>
      </c>
      <c r="U398" s="336" t="n">
        <v>49443</v>
      </c>
      <c r="V398" s="211" t="n">
        <v>15370</v>
      </c>
    </row>
    <row r="399" ht="15" customHeight="1" s="217">
      <c r="A399" s="211" t="inlineStr">
        <is>
          <t>EWZ</t>
        </is>
      </c>
      <c r="B399" s="211" t="inlineStr">
        <is>
          <t>Masvingo</t>
        </is>
      </c>
      <c r="C399" s="334" t="n">
        <v>43515</v>
      </c>
      <c r="D399" s="335" t="n">
        <v>0.9857</v>
      </c>
      <c r="E399" s="335" t="n">
        <v>0.9692</v>
      </c>
      <c r="F399" s="335" t="n">
        <v>0.9955000000000001</v>
      </c>
      <c r="G399" s="211" t="n">
        <v>4092</v>
      </c>
      <c r="H399" s="211" t="n">
        <v>1253</v>
      </c>
      <c r="I399" s="211" t="n">
        <v>93</v>
      </c>
      <c r="J399" s="211" t="n">
        <v>228</v>
      </c>
      <c r="K399" s="211" t="n">
        <v>166</v>
      </c>
      <c r="L399" s="335" t="n">
        <v>0.9927</v>
      </c>
      <c r="M399" s="335" t="n">
        <v>0.9887</v>
      </c>
      <c r="N399" s="335" t="n">
        <v>0.9975000000000001</v>
      </c>
      <c r="O399" s="335" t="n">
        <v>0.0047</v>
      </c>
      <c r="P399" s="335" t="n">
        <v>0.0047</v>
      </c>
      <c r="Q399" s="335" t="n">
        <v>0.0009</v>
      </c>
      <c r="R399" s="211" t="n">
        <v>1402</v>
      </c>
      <c r="S399" s="211" t="n">
        <v>3360</v>
      </c>
      <c r="T399" s="211" t="n">
        <v>1278</v>
      </c>
      <c r="U399" s="336" t="n">
        <v>35704</v>
      </c>
      <c r="V399" s="211" t="n">
        <v>12333</v>
      </c>
    </row>
    <row r="400" ht="15" customHeight="1" s="217">
      <c r="A400" s="211" t="inlineStr">
        <is>
          <t>EWZ</t>
        </is>
      </c>
      <c r="B400" s="211" t="inlineStr">
        <is>
          <t>Matebeleland</t>
        </is>
      </c>
      <c r="C400" s="334" t="n">
        <v>43515</v>
      </c>
      <c r="D400" s="335" t="n">
        <v>0.9939</v>
      </c>
      <c r="E400" s="335" t="n">
        <v>0.9925</v>
      </c>
      <c r="F400" s="335" t="n">
        <v>1</v>
      </c>
      <c r="G400" s="211" t="n">
        <v>6451</v>
      </c>
      <c r="H400" s="211" t="n">
        <v>3461</v>
      </c>
      <c r="I400" s="211" t="n">
        <v>204</v>
      </c>
      <c r="J400" s="211" t="n">
        <v>611</v>
      </c>
      <c r="K400" s="211" t="n">
        <v>796</v>
      </c>
      <c r="L400" s="335" t="n">
        <v>0.9988</v>
      </c>
      <c r="M400" s="335" t="n">
        <v>0.9913999999999999</v>
      </c>
      <c r="N400" s="335" t="n">
        <v>0.9973</v>
      </c>
      <c r="O400" s="335" t="n">
        <v>0.0052</v>
      </c>
      <c r="P400" s="335" t="n">
        <v>0.0051</v>
      </c>
      <c r="Q400" s="335" t="n">
        <v>0.0007</v>
      </c>
      <c r="R400" s="211" t="n">
        <v>3273</v>
      </c>
      <c r="S400" s="211" t="n">
        <v>9959</v>
      </c>
      <c r="T400" s="211" t="n">
        <v>7814</v>
      </c>
      <c r="U400" s="336" t="n">
        <v>59955</v>
      </c>
      <c r="V400" s="211" t="n">
        <v>34712</v>
      </c>
    </row>
    <row r="401" ht="15" customHeight="1" s="217">
      <c r="A401" s="211" t="inlineStr">
        <is>
          <t>EWZ</t>
        </is>
      </c>
      <c r="B401" s="211" t="inlineStr">
        <is>
          <t>Midlands</t>
        </is>
      </c>
      <c r="C401" s="334" t="n">
        <v>43515</v>
      </c>
      <c r="D401" s="335" t="n">
        <v>0.9252</v>
      </c>
      <c r="E401" s="335" t="n">
        <v>0.9208</v>
      </c>
      <c r="F401" s="335" t="n">
        <v>0.9994</v>
      </c>
      <c r="G401" s="211" t="n">
        <v>4598</v>
      </c>
      <c r="H401" s="211" t="n">
        <v>1643</v>
      </c>
      <c r="I401" s="211" t="n">
        <v>94</v>
      </c>
      <c r="J401" s="211" t="n">
        <v>282</v>
      </c>
      <c r="K401" s="211" t="n">
        <v>332</v>
      </c>
      <c r="L401" s="335" t="n">
        <v>0.9899</v>
      </c>
      <c r="M401" s="335" t="n">
        <v>0.99</v>
      </c>
      <c r="N401" s="335" t="n">
        <v>0.9968</v>
      </c>
      <c r="O401" s="335" t="n">
        <v>0.0044</v>
      </c>
      <c r="P401" s="335" t="n">
        <v>0.0053</v>
      </c>
      <c r="Q401" s="335" t="n">
        <v>0.0001</v>
      </c>
      <c r="R401" s="211" t="n">
        <v>1463</v>
      </c>
      <c r="S401" s="211" t="n">
        <v>4284</v>
      </c>
      <c r="T401" s="211" t="n">
        <v>2860</v>
      </c>
      <c r="U401" s="336" t="n">
        <v>41599</v>
      </c>
      <c r="V401" s="211" t="n">
        <v>16364</v>
      </c>
    </row>
    <row r="402" ht="15" customHeight="1" s="217">
      <c r="A402" s="211" t="inlineStr">
        <is>
          <t>EWZ</t>
        </is>
      </c>
      <c r="B402" s="211" t="inlineStr">
        <is>
          <t>Harare North</t>
        </is>
      </c>
      <c r="C402" s="334" t="n">
        <v>43516</v>
      </c>
      <c r="D402" s="335" t="n">
        <v>0.9834000000000001</v>
      </c>
      <c r="E402" s="335" t="n">
        <v>0.9864000000000001</v>
      </c>
      <c r="F402" s="335" t="n">
        <v>0.9852</v>
      </c>
      <c r="G402" s="211" t="n">
        <v>2931</v>
      </c>
      <c r="H402" s="211" t="n">
        <v>6652</v>
      </c>
      <c r="I402" s="211" t="n">
        <v>51</v>
      </c>
      <c r="J402" s="211" t="n">
        <v>628</v>
      </c>
      <c r="K402" s="211" t="n">
        <v>1039</v>
      </c>
      <c r="L402" s="335" t="n">
        <v>0.98</v>
      </c>
      <c r="M402" s="335" t="n">
        <v>0.9889</v>
      </c>
      <c r="N402" s="335" t="n">
        <v>0.9833</v>
      </c>
      <c r="O402" s="335" t="n">
        <v>0.0025</v>
      </c>
      <c r="P402" s="335" t="n">
        <v>0.0117</v>
      </c>
      <c r="Q402" s="335" t="n">
        <v>0.0065</v>
      </c>
      <c r="R402" s="211" t="n">
        <v>827</v>
      </c>
      <c r="S402" s="211" t="n">
        <v>5630</v>
      </c>
      <c r="T402" s="211" t="n">
        <v>11337</v>
      </c>
      <c r="U402" s="336" t="n">
        <v>29701</v>
      </c>
      <c r="V402" s="211" t="n">
        <v>124388</v>
      </c>
    </row>
    <row r="403" ht="15" customHeight="1" s="217">
      <c r="A403" s="211" t="inlineStr">
        <is>
          <t>EWZ</t>
        </is>
      </c>
      <c r="B403" s="211" t="inlineStr">
        <is>
          <t>Harare South</t>
        </is>
      </c>
      <c r="C403" s="334" t="n">
        <v>43516</v>
      </c>
      <c r="D403" s="335" t="n">
        <v>0.9792999999999999</v>
      </c>
      <c r="E403" s="335" t="n">
        <v>0.9821</v>
      </c>
      <c r="F403" s="335" t="n">
        <v>0.9893</v>
      </c>
      <c r="G403" s="211" t="n">
        <v>7272</v>
      </c>
      <c r="H403" s="211" t="n">
        <v>7410</v>
      </c>
      <c r="I403" s="211" t="n">
        <v>107</v>
      </c>
      <c r="J403" s="211" t="n">
        <v>798</v>
      </c>
      <c r="K403" s="211" t="n">
        <v>1193</v>
      </c>
      <c r="L403" s="335" t="n">
        <v>0.9694</v>
      </c>
      <c r="M403" s="335" t="n">
        <v>0.9829</v>
      </c>
      <c r="N403" s="335" t="n">
        <v>0.9801</v>
      </c>
      <c r="O403" s="335" t="n">
        <v>0.0034</v>
      </c>
      <c r="P403" s="335" t="n">
        <v>0.0123</v>
      </c>
      <c r="Q403" s="335" t="n">
        <v>0.0094</v>
      </c>
      <c r="R403" s="211" t="n">
        <v>1659</v>
      </c>
      <c r="S403" s="211" t="n">
        <v>7728</v>
      </c>
      <c r="T403" s="211" t="n">
        <v>12883</v>
      </c>
      <c r="U403" s="336" t="n">
        <v>72564</v>
      </c>
      <c r="V403" s="211" t="n">
        <v>127145</v>
      </c>
    </row>
    <row r="404" ht="15" customHeight="1" s="217">
      <c r="A404" s="211" t="inlineStr">
        <is>
          <t>EWZ</t>
        </is>
      </c>
      <c r="B404" s="211" t="inlineStr">
        <is>
          <t>Manicaland</t>
        </is>
      </c>
      <c r="C404" s="334" t="n">
        <v>43516</v>
      </c>
      <c r="D404" s="335" t="n">
        <v>0.9841</v>
      </c>
      <c r="E404" s="335" t="n">
        <v>0.9781</v>
      </c>
      <c r="F404" s="335" t="n">
        <v>0.9996</v>
      </c>
      <c r="G404" s="211" t="n">
        <v>5100</v>
      </c>
      <c r="H404" s="211" t="n">
        <v>1446</v>
      </c>
      <c r="I404" s="211" t="n">
        <v>97</v>
      </c>
      <c r="J404" s="211" t="n">
        <v>231</v>
      </c>
      <c r="K404" s="211" t="n">
        <v>237</v>
      </c>
      <c r="L404" s="335" t="n">
        <v>0.9935</v>
      </c>
      <c r="M404" s="335" t="n">
        <v>0.9932</v>
      </c>
      <c r="N404" s="335" t="n">
        <v>0.9976</v>
      </c>
      <c r="O404" s="335" t="n">
        <v>0.0036</v>
      </c>
      <c r="P404" s="335" t="n">
        <v>0.0045</v>
      </c>
      <c r="Q404" s="335" t="n">
        <v>0.0017</v>
      </c>
      <c r="R404" s="211" t="n">
        <v>1653</v>
      </c>
      <c r="S404" s="211" t="n">
        <v>3868</v>
      </c>
      <c r="T404" s="211" t="n">
        <v>2035</v>
      </c>
      <c r="U404" s="336" t="n">
        <v>53362</v>
      </c>
      <c r="V404" s="211" t="n">
        <v>15071</v>
      </c>
    </row>
    <row r="405" ht="15" customHeight="1" s="217">
      <c r="A405" s="211" t="inlineStr">
        <is>
          <t>EWZ</t>
        </is>
      </c>
      <c r="B405" s="211" t="inlineStr">
        <is>
          <t>Mash C + W</t>
        </is>
      </c>
      <c r="C405" s="334" t="n">
        <v>43516</v>
      </c>
      <c r="D405" s="335" t="n">
        <v>0.9877</v>
      </c>
      <c r="E405" s="335" t="n">
        <v>0.99</v>
      </c>
      <c r="F405" s="335" t="n">
        <v>0.9947</v>
      </c>
      <c r="G405" s="211" t="n">
        <v>6455</v>
      </c>
      <c r="H405" s="211" t="n">
        <v>2013</v>
      </c>
      <c r="I405" s="211" t="n">
        <v>135</v>
      </c>
      <c r="J405" s="211" t="n">
        <v>315</v>
      </c>
      <c r="K405" s="211" t="n">
        <v>403</v>
      </c>
      <c r="L405" s="335" t="n">
        <v>0.9897</v>
      </c>
      <c r="M405" s="335" t="n">
        <v>0.9874000000000001</v>
      </c>
      <c r="N405" s="335" t="n">
        <v>0.9963</v>
      </c>
      <c r="O405" s="335" t="n">
        <v>0.0046</v>
      </c>
      <c r="P405" s="335" t="n">
        <v>0.0075</v>
      </c>
      <c r="Q405" s="335" t="n">
        <v>0.0005</v>
      </c>
      <c r="R405" s="211" t="n">
        <v>2394</v>
      </c>
      <c r="S405" s="211" t="n">
        <v>5669</v>
      </c>
      <c r="T405" s="211" t="n">
        <v>3113</v>
      </c>
      <c r="U405" s="336" t="n">
        <v>68856</v>
      </c>
      <c r="V405" s="211" t="n">
        <v>22176</v>
      </c>
    </row>
    <row r="406" ht="15" customHeight="1" s="217">
      <c r="A406" s="211" t="inlineStr">
        <is>
          <t>EWZ</t>
        </is>
      </c>
      <c r="B406" s="211" t="inlineStr">
        <is>
          <t>Mash East + CZA</t>
        </is>
      </c>
      <c r="C406" s="334" t="n">
        <v>43516</v>
      </c>
      <c r="D406" s="335" t="n">
        <v>0.9631</v>
      </c>
      <c r="E406" s="335" t="n">
        <v>0.9788</v>
      </c>
      <c r="F406" s="335" t="n">
        <v>0.9732</v>
      </c>
      <c r="G406" s="211" t="n">
        <v>4531</v>
      </c>
      <c r="H406" s="211" t="n">
        <v>1481</v>
      </c>
      <c r="I406" s="211" t="n">
        <v>98</v>
      </c>
      <c r="J406" s="211" t="n">
        <v>264</v>
      </c>
      <c r="K406" s="211" t="n">
        <v>528</v>
      </c>
      <c r="L406" s="335" t="n">
        <v>0.9903999999999999</v>
      </c>
      <c r="M406" s="335" t="n">
        <v>0.98</v>
      </c>
      <c r="N406" s="335" t="n">
        <v>0.9979</v>
      </c>
      <c r="O406" s="335" t="n">
        <v>0.0064</v>
      </c>
      <c r="P406" s="335" t="n">
        <v>0.0132</v>
      </c>
      <c r="Q406" s="335" t="n">
        <v>0.0035</v>
      </c>
      <c r="R406" s="211" t="n">
        <v>1733</v>
      </c>
      <c r="S406" s="211" t="n">
        <v>2740</v>
      </c>
      <c r="T406" s="211" t="n">
        <v>4094</v>
      </c>
      <c r="U406" s="336" t="n">
        <v>48722</v>
      </c>
      <c r="V406" s="211" t="n">
        <v>15096</v>
      </c>
    </row>
    <row r="407" ht="15" customHeight="1" s="217">
      <c r="A407" s="211" t="inlineStr">
        <is>
          <t>EWZ</t>
        </is>
      </c>
      <c r="B407" s="211" t="inlineStr">
        <is>
          <t>Masvingo</t>
        </is>
      </c>
      <c r="C407" s="334" t="n">
        <v>43516</v>
      </c>
      <c r="D407" s="335" t="n">
        <v>0.9839</v>
      </c>
      <c r="E407" s="335" t="n">
        <v>0.9716</v>
      </c>
      <c r="F407" s="335" t="n">
        <v>0.9995000000000001</v>
      </c>
      <c r="G407" s="211" t="n">
        <v>3735</v>
      </c>
      <c r="H407" s="211" t="n">
        <v>1278</v>
      </c>
      <c r="I407" s="211" t="n">
        <v>88</v>
      </c>
      <c r="J407" s="211" t="n">
        <v>206</v>
      </c>
      <c r="K407" s="211" t="n">
        <v>156</v>
      </c>
      <c r="L407" s="335" t="n">
        <v>0.9956</v>
      </c>
      <c r="M407" s="335" t="n">
        <v>0.9903</v>
      </c>
      <c r="N407" s="335" t="n">
        <v>0.9965000000000001</v>
      </c>
      <c r="O407" s="335" t="n">
        <v>0.0045</v>
      </c>
      <c r="P407" s="335" t="n">
        <v>0.0078</v>
      </c>
      <c r="Q407" s="335" t="n">
        <v>0.0007</v>
      </c>
      <c r="R407" s="211" t="n">
        <v>1413</v>
      </c>
      <c r="S407" s="211" t="n">
        <v>3387</v>
      </c>
      <c r="T407" s="211" t="n">
        <v>1220</v>
      </c>
      <c r="U407" s="336" t="n">
        <v>37771</v>
      </c>
      <c r="V407" s="211" t="n">
        <v>12950</v>
      </c>
    </row>
    <row r="408" ht="15" customHeight="1" s="217">
      <c r="A408" s="211" t="inlineStr">
        <is>
          <t>EWZ</t>
        </is>
      </c>
      <c r="B408" s="211" t="inlineStr">
        <is>
          <t>Matebeleland</t>
        </is>
      </c>
      <c r="C408" s="334" t="n">
        <v>43516</v>
      </c>
      <c r="D408" s="335" t="n">
        <v>0.997</v>
      </c>
      <c r="E408" s="335" t="n">
        <v>0.9968</v>
      </c>
      <c r="F408" s="335" t="n">
        <v>1</v>
      </c>
      <c r="G408" s="211" t="n">
        <v>5959</v>
      </c>
      <c r="H408" s="211" t="n">
        <v>3433</v>
      </c>
      <c r="I408" s="211" t="n">
        <v>196</v>
      </c>
      <c r="J408" s="211" t="n">
        <v>547</v>
      </c>
      <c r="K408" s="211" t="n">
        <v>766</v>
      </c>
      <c r="L408" s="335" t="n">
        <v>0.999</v>
      </c>
      <c r="M408" s="335" t="n">
        <v>0.993</v>
      </c>
      <c r="N408" s="335" t="n">
        <v>0.9971</v>
      </c>
      <c r="O408" s="335" t="n">
        <v>0.0049</v>
      </c>
      <c r="P408" s="335" t="n">
        <v>0.0039</v>
      </c>
      <c r="Q408" s="335" t="n">
        <v>0.0005999999999999999</v>
      </c>
      <c r="R408" s="211" t="n">
        <v>3264</v>
      </c>
      <c r="S408" s="211" t="n">
        <v>9869</v>
      </c>
      <c r="T408" s="211" t="n">
        <v>7676</v>
      </c>
      <c r="U408" s="336" t="n">
        <v>61228</v>
      </c>
      <c r="V408" s="211" t="n">
        <v>35861</v>
      </c>
    </row>
    <row r="409" ht="15" customHeight="1" s="217">
      <c r="A409" s="211" t="inlineStr">
        <is>
          <t>EWZ</t>
        </is>
      </c>
      <c r="B409" s="211" t="inlineStr">
        <is>
          <t>Midlands</t>
        </is>
      </c>
      <c r="C409" s="334" t="n">
        <v>43516</v>
      </c>
      <c r="D409" s="335" t="n">
        <v>0.9948</v>
      </c>
      <c r="E409" s="335" t="n">
        <v>0.9848</v>
      </c>
      <c r="F409" s="335" t="n">
        <v>0.9993</v>
      </c>
      <c r="G409" s="211" t="n">
        <v>4477</v>
      </c>
      <c r="H409" s="211" t="n">
        <v>1749</v>
      </c>
      <c r="I409" s="211" t="n">
        <v>88</v>
      </c>
      <c r="J409" s="211" t="n">
        <v>250</v>
      </c>
      <c r="K409" s="211" t="n">
        <v>349</v>
      </c>
      <c r="L409" s="335" t="n">
        <v>0.995</v>
      </c>
      <c r="M409" s="335" t="n">
        <v>0.9915</v>
      </c>
      <c r="N409" s="335" t="n">
        <v>0.9966</v>
      </c>
      <c r="O409" s="335" t="n">
        <v>0.0045</v>
      </c>
      <c r="P409" s="335" t="n">
        <v>0.005</v>
      </c>
      <c r="Q409" s="335" t="n">
        <v>0.0004</v>
      </c>
      <c r="R409" s="211" t="n">
        <v>1542</v>
      </c>
      <c r="S409" s="211" t="n">
        <v>4436</v>
      </c>
      <c r="T409" s="211" t="n">
        <v>2986</v>
      </c>
      <c r="U409" s="336" t="n">
        <v>47164</v>
      </c>
      <c r="V409" s="211" t="n">
        <v>18310</v>
      </c>
    </row>
    <row r="410" ht="15" customHeight="1" s="217">
      <c r="A410" s="211" t="inlineStr">
        <is>
          <t>EWZ</t>
        </is>
      </c>
      <c r="B410" s="211" t="inlineStr">
        <is>
          <t>Harare North</t>
        </is>
      </c>
      <c r="C410" s="334" t="n">
        <v>43517</v>
      </c>
      <c r="D410" s="335" t="n">
        <v>0.9892</v>
      </c>
      <c r="E410" s="335" t="n">
        <v>0.9905</v>
      </c>
      <c r="F410" s="335" t="n">
        <v>0.9883</v>
      </c>
      <c r="G410" s="211" t="n">
        <v>2322</v>
      </c>
      <c r="H410" s="211" t="n">
        <v>4492</v>
      </c>
      <c r="I410" s="211" t="n">
        <v>48</v>
      </c>
      <c r="J410" s="211" t="n">
        <v>671</v>
      </c>
      <c r="K410" s="211" t="n">
        <v>1037</v>
      </c>
      <c r="L410" s="335" t="n">
        <v>0.9802999999999999</v>
      </c>
      <c r="M410" s="335" t="n">
        <v>0.9873</v>
      </c>
      <c r="N410" s="335" t="n">
        <v>0.9871</v>
      </c>
      <c r="O410" s="335" t="n">
        <v>0.0031</v>
      </c>
      <c r="P410" s="335" t="n">
        <v>0.008800000000000001</v>
      </c>
      <c r="Q410" s="335" t="n">
        <v>0.0069</v>
      </c>
      <c r="R410" s="211" t="n">
        <v>835</v>
      </c>
      <c r="S410" s="211" t="n">
        <v>6223</v>
      </c>
      <c r="T410" s="211" t="n">
        <v>13096</v>
      </c>
      <c r="U410" s="336" t="n">
        <v>24886</v>
      </c>
      <c r="V410" s="211" t="n">
        <v>92986</v>
      </c>
    </row>
    <row r="411" ht="15" customHeight="1" s="217">
      <c r="A411" s="211" t="inlineStr">
        <is>
          <t>EWZ</t>
        </is>
      </c>
      <c r="B411" s="211" t="inlineStr">
        <is>
          <t>Harare South</t>
        </is>
      </c>
      <c r="C411" s="334" t="n">
        <v>43517</v>
      </c>
      <c r="D411" s="335" t="n">
        <v>0.9836</v>
      </c>
      <c r="E411" s="335" t="n">
        <v>0.9804</v>
      </c>
      <c r="F411" s="335" t="n">
        <v>0.9928</v>
      </c>
      <c r="G411" s="211" t="n">
        <v>5899</v>
      </c>
      <c r="H411" s="211" t="n">
        <v>5731</v>
      </c>
      <c r="I411" s="211" t="n">
        <v>101</v>
      </c>
      <c r="J411" s="211" t="n">
        <v>782</v>
      </c>
      <c r="K411" s="211" t="n">
        <v>1175</v>
      </c>
      <c r="L411" s="335" t="n">
        <v>0.9724</v>
      </c>
      <c r="M411" s="335" t="n">
        <v>0.9826</v>
      </c>
      <c r="N411" s="335" t="n">
        <v>0.9829</v>
      </c>
      <c r="O411" s="335" t="n">
        <v>0.0031</v>
      </c>
      <c r="P411" s="335" t="n">
        <v>0.0108</v>
      </c>
      <c r="Q411" s="335" t="n">
        <v>0.008999999999999999</v>
      </c>
      <c r="R411" s="211" t="n">
        <v>1713</v>
      </c>
      <c r="S411" s="211" t="n">
        <v>8166</v>
      </c>
      <c r="T411" s="211" t="n">
        <v>14482</v>
      </c>
      <c r="U411" s="336" t="n">
        <v>63221</v>
      </c>
      <c r="V411" s="211" t="n">
        <v>106852</v>
      </c>
    </row>
    <row r="412" ht="15" customHeight="1" s="217">
      <c r="A412" s="211" t="inlineStr">
        <is>
          <t>EWZ</t>
        </is>
      </c>
      <c r="B412" s="211" t="inlineStr">
        <is>
          <t>Manicaland</t>
        </is>
      </c>
      <c r="C412" s="334" t="n">
        <v>43517</v>
      </c>
      <c r="D412" s="335" t="n">
        <v>0.9782</v>
      </c>
      <c r="E412" s="335" t="n">
        <v>0.9746</v>
      </c>
      <c r="F412" s="335" t="n">
        <v>0.9971</v>
      </c>
      <c r="G412" s="211" t="n">
        <v>4979</v>
      </c>
      <c r="H412" s="211" t="n">
        <v>1340</v>
      </c>
      <c r="I412" s="211" t="n">
        <v>100</v>
      </c>
      <c r="J412" s="211" t="n">
        <v>264</v>
      </c>
      <c r="K412" s="211" t="n">
        <v>250</v>
      </c>
      <c r="L412" s="335" t="n">
        <v>0.9905</v>
      </c>
      <c r="M412" s="335" t="n">
        <v>0.9921</v>
      </c>
      <c r="N412" s="335" t="n">
        <v>0.9972</v>
      </c>
      <c r="O412" s="335" t="n">
        <v>0.004</v>
      </c>
      <c r="P412" s="335" t="n">
        <v>0.0059</v>
      </c>
      <c r="Q412" s="335" t="n">
        <v>0.0021</v>
      </c>
      <c r="R412" s="211" t="n">
        <v>1725</v>
      </c>
      <c r="S412" s="211" t="n">
        <v>4314</v>
      </c>
      <c r="T412" s="211" t="n">
        <v>2331</v>
      </c>
      <c r="U412" s="336" t="n">
        <v>53854</v>
      </c>
      <c r="V412" s="211" t="n">
        <v>14257</v>
      </c>
    </row>
    <row r="413" ht="15" customHeight="1" s="217">
      <c r="A413" s="211" t="inlineStr">
        <is>
          <t>EWZ</t>
        </is>
      </c>
      <c r="B413" s="211" t="inlineStr">
        <is>
          <t>Mash C + W</t>
        </is>
      </c>
      <c r="C413" s="334" t="n">
        <v>43517</v>
      </c>
      <c r="D413" s="335" t="n">
        <v>0.9832</v>
      </c>
      <c r="E413" s="335" t="n">
        <v>0.9862</v>
      </c>
      <c r="F413" s="335" t="n">
        <v>0.9857</v>
      </c>
      <c r="G413" s="211" t="n">
        <v>6507</v>
      </c>
      <c r="H413" s="211" t="n">
        <v>1912</v>
      </c>
      <c r="I413" s="211" t="n">
        <v>137</v>
      </c>
      <c r="J413" s="211" t="n">
        <v>345</v>
      </c>
      <c r="K413" s="211" t="n">
        <v>418</v>
      </c>
      <c r="L413" s="335" t="n">
        <v>0.982</v>
      </c>
      <c r="M413" s="335" t="n">
        <v>0.9848</v>
      </c>
      <c r="N413" s="335" t="n">
        <v>0.9951</v>
      </c>
      <c r="O413" s="335" t="n">
        <v>0.0077</v>
      </c>
      <c r="P413" s="335" t="n">
        <v>0.0104</v>
      </c>
      <c r="Q413" s="335" t="n">
        <v>0.0008</v>
      </c>
      <c r="R413" s="211" t="n">
        <v>2494</v>
      </c>
      <c r="S413" s="211" t="n">
        <v>6248</v>
      </c>
      <c r="T413" s="211" t="n">
        <v>3307</v>
      </c>
      <c r="U413" s="336" t="n">
        <v>70742</v>
      </c>
      <c r="V413" s="211" t="n">
        <v>21143</v>
      </c>
    </row>
    <row r="414" ht="15" customHeight="1" s="217">
      <c r="A414" s="211" t="inlineStr">
        <is>
          <t>EWZ</t>
        </is>
      </c>
      <c r="B414" s="211" t="inlineStr">
        <is>
          <t>Mash East + CZA</t>
        </is>
      </c>
      <c r="C414" s="334" t="n">
        <v>43517</v>
      </c>
      <c r="D414" s="335" t="n">
        <v>0.9901</v>
      </c>
      <c r="E414" s="335" t="n">
        <v>0.9879</v>
      </c>
      <c r="F414" s="335" t="n">
        <v>0.9732</v>
      </c>
      <c r="G414" s="211" t="n">
        <v>4681</v>
      </c>
      <c r="H414" s="211" t="n">
        <v>1499</v>
      </c>
      <c r="I414" s="211" t="n">
        <v>104</v>
      </c>
      <c r="J414" s="211" t="n">
        <v>290</v>
      </c>
      <c r="K414" s="211" t="n">
        <v>560</v>
      </c>
      <c r="L414" s="335" t="n">
        <v>0.9852</v>
      </c>
      <c r="M414" s="335" t="n">
        <v>0.9798</v>
      </c>
      <c r="N414" s="335" t="n">
        <v>0.9986</v>
      </c>
      <c r="O414" s="335" t="n">
        <v>0.0046</v>
      </c>
      <c r="P414" s="335" t="n">
        <v>0.0151</v>
      </c>
      <c r="Q414" s="335" t="n">
        <v>0.0038</v>
      </c>
      <c r="R414" s="211" t="n">
        <v>1848</v>
      </c>
      <c r="S414" s="211" t="n">
        <v>3128</v>
      </c>
      <c r="T414" s="211" t="n">
        <v>5039</v>
      </c>
      <c r="U414" s="336" t="n">
        <v>52742</v>
      </c>
      <c r="V414" s="211" t="n">
        <v>15323</v>
      </c>
    </row>
    <row r="415" ht="15" customHeight="1" s="217">
      <c r="A415" s="211" t="inlineStr">
        <is>
          <t>EWZ</t>
        </is>
      </c>
      <c r="B415" s="211" t="inlineStr">
        <is>
          <t>Masvingo</t>
        </is>
      </c>
      <c r="C415" s="334" t="n">
        <v>43517</v>
      </c>
      <c r="D415" s="335" t="n">
        <v>0.9781</v>
      </c>
      <c r="E415" s="335" t="n">
        <v>0.9691</v>
      </c>
      <c r="F415" s="335" t="n">
        <v>0.9996</v>
      </c>
      <c r="G415" s="211" t="n">
        <v>3812</v>
      </c>
      <c r="H415" s="211" t="n">
        <v>1193</v>
      </c>
      <c r="I415" s="211" t="n">
        <v>90</v>
      </c>
      <c r="J415" s="211" t="n">
        <v>225</v>
      </c>
      <c r="K415" s="211" t="n">
        <v>156</v>
      </c>
      <c r="L415" s="335" t="n">
        <v>0.994</v>
      </c>
      <c r="M415" s="335" t="n">
        <v>0.9892</v>
      </c>
      <c r="N415" s="335" t="n">
        <v>0.9974</v>
      </c>
      <c r="O415" s="335" t="n">
        <v>0.005</v>
      </c>
      <c r="P415" s="335" t="n">
        <v>0.0081</v>
      </c>
      <c r="Q415" s="335" t="n">
        <v>0.0007</v>
      </c>
      <c r="R415" s="211" t="n">
        <v>1481</v>
      </c>
      <c r="S415" s="211" t="n">
        <v>3641</v>
      </c>
      <c r="T415" s="211" t="n">
        <v>1398</v>
      </c>
      <c r="U415" s="336" t="n">
        <v>38973</v>
      </c>
      <c r="V415" s="211" t="n">
        <v>12439</v>
      </c>
    </row>
    <row r="416" ht="15" customHeight="1" s="217">
      <c r="A416" s="211" t="inlineStr">
        <is>
          <t>EWZ</t>
        </is>
      </c>
      <c r="B416" s="211" t="inlineStr">
        <is>
          <t>Matebeleland</t>
        </is>
      </c>
      <c r="C416" s="334" t="n">
        <v>43517</v>
      </c>
      <c r="D416" s="335" t="n">
        <v>0.9886</v>
      </c>
      <c r="E416" s="335" t="n">
        <v>0.9889</v>
      </c>
      <c r="F416" s="335" t="n">
        <v>0.9999</v>
      </c>
      <c r="G416" s="211" t="n">
        <v>5936</v>
      </c>
      <c r="H416" s="211" t="n">
        <v>3132</v>
      </c>
      <c r="I416" s="211" t="n">
        <v>196</v>
      </c>
      <c r="J416" s="211" t="n">
        <v>619</v>
      </c>
      <c r="K416" s="211" t="n">
        <v>802</v>
      </c>
      <c r="L416" s="335" t="n">
        <v>0.9983</v>
      </c>
      <c r="M416" s="335" t="n">
        <v>0.9932</v>
      </c>
      <c r="N416" s="335" t="n">
        <v>0.9967</v>
      </c>
      <c r="O416" s="335" t="n">
        <v>0.0049</v>
      </c>
      <c r="P416" s="335" t="n">
        <v>0.0042</v>
      </c>
      <c r="Q416" s="335" t="n">
        <v>0.0005999999999999999</v>
      </c>
      <c r="R416" s="211" t="n">
        <v>3355</v>
      </c>
      <c r="S416" s="211" t="n">
        <v>10947</v>
      </c>
      <c r="T416" s="211" t="n">
        <v>8639</v>
      </c>
      <c r="U416" s="336" t="n">
        <v>61159</v>
      </c>
      <c r="V416" s="211" t="n">
        <v>32677</v>
      </c>
    </row>
    <row r="417" ht="15" customHeight="1" s="217">
      <c r="A417" s="211" t="inlineStr">
        <is>
          <t>EWZ</t>
        </is>
      </c>
      <c r="B417" s="211" t="inlineStr">
        <is>
          <t>Midlands</t>
        </is>
      </c>
      <c r="C417" s="334" t="n">
        <v>43517</v>
      </c>
      <c r="D417" s="335" t="n">
        <v>0.972</v>
      </c>
      <c r="E417" s="335" t="n">
        <v>0.9649</v>
      </c>
      <c r="F417" s="335" t="n">
        <v>0.995</v>
      </c>
      <c r="G417" s="211" t="n">
        <v>4473</v>
      </c>
      <c r="H417" s="211" t="n">
        <v>1658</v>
      </c>
      <c r="I417" s="211" t="n">
        <v>89</v>
      </c>
      <c r="J417" s="211" t="n">
        <v>273</v>
      </c>
      <c r="K417" s="211" t="n">
        <v>351</v>
      </c>
      <c r="L417" s="335" t="n">
        <v>0.9943</v>
      </c>
      <c r="M417" s="335" t="n">
        <v>0.9908</v>
      </c>
      <c r="N417" s="335" t="n">
        <v>0.9956</v>
      </c>
      <c r="O417" s="335" t="n">
        <v>0.0044</v>
      </c>
      <c r="P417" s="335" t="n">
        <v>0.0056</v>
      </c>
      <c r="Q417" s="335" t="n">
        <v>0.0003</v>
      </c>
      <c r="R417" s="211" t="n">
        <v>1569</v>
      </c>
      <c r="S417" s="211" t="n">
        <v>4992</v>
      </c>
      <c r="T417" s="211" t="n">
        <v>3259</v>
      </c>
      <c r="U417" s="336" t="n">
        <v>48727</v>
      </c>
      <c r="V417" s="211" t="n">
        <v>17372</v>
      </c>
    </row>
    <row r="418" ht="15" customHeight="1" s="217">
      <c r="A418" s="211" t="inlineStr">
        <is>
          <t>EWZ</t>
        </is>
      </c>
      <c r="B418" s="211" t="inlineStr">
        <is>
          <t>Harare North</t>
        </is>
      </c>
      <c r="C418" s="334" t="n">
        <v>43518</v>
      </c>
      <c r="D418" s="335" t="n">
        <v>0.9945000000000001</v>
      </c>
      <c r="E418" s="335" t="n">
        <v>0.9959</v>
      </c>
      <c r="F418" s="335" t="n">
        <v>0.9916</v>
      </c>
      <c r="G418" s="211" t="n">
        <v>3058</v>
      </c>
      <c r="H418" s="211" t="n">
        <v>6595</v>
      </c>
      <c r="I418" s="211" t="n">
        <v>56</v>
      </c>
      <c r="J418" s="211" t="n">
        <v>695</v>
      </c>
      <c r="K418" s="211" t="n">
        <v>1074</v>
      </c>
      <c r="L418" s="335" t="n">
        <v>0.9792999999999999</v>
      </c>
      <c r="M418" s="335" t="n">
        <v>0.9864000000000001</v>
      </c>
      <c r="N418" s="335" t="n">
        <v>0.9868</v>
      </c>
      <c r="O418" s="335" t="n">
        <v>0.0013</v>
      </c>
      <c r="P418" s="335" t="n">
        <v>0.0095</v>
      </c>
      <c r="Q418" s="335" t="n">
        <v>0.007</v>
      </c>
      <c r="R418" s="211" t="n">
        <v>877</v>
      </c>
      <c r="S418" s="211" t="n">
        <v>6269</v>
      </c>
      <c r="T418" s="211" t="n">
        <v>11836</v>
      </c>
      <c r="U418" s="336" t="n">
        <v>32616</v>
      </c>
      <c r="V418" s="211" t="n">
        <v>129756</v>
      </c>
    </row>
    <row r="419" ht="15" customHeight="1" s="217">
      <c r="A419" s="211" t="inlineStr">
        <is>
          <t>EWZ</t>
        </is>
      </c>
      <c r="B419" s="211" t="inlineStr">
        <is>
          <t>Harare South</t>
        </is>
      </c>
      <c r="C419" s="334" t="n">
        <v>43518</v>
      </c>
      <c r="D419" s="335" t="n">
        <v>0.9855</v>
      </c>
      <c r="E419" s="335" t="n">
        <v>0.9873</v>
      </c>
      <c r="F419" s="335" t="n">
        <v>0.9962</v>
      </c>
      <c r="G419" s="211" t="n">
        <v>7796</v>
      </c>
      <c r="H419" s="211" t="n">
        <v>7211</v>
      </c>
      <c r="I419" s="211" t="n">
        <v>114</v>
      </c>
      <c r="J419" s="211" t="n">
        <v>838</v>
      </c>
      <c r="K419" s="211" t="n">
        <v>1227</v>
      </c>
      <c r="L419" s="335" t="n">
        <v>0.97</v>
      </c>
      <c r="M419" s="335" t="n">
        <v>0.9801</v>
      </c>
      <c r="N419" s="335" t="n">
        <v>0.9691</v>
      </c>
      <c r="O419" s="335" t="n">
        <v>0.0016</v>
      </c>
      <c r="P419" s="335" t="n">
        <v>0.0105</v>
      </c>
      <c r="Q419" s="335" t="n">
        <v>0.009900000000000001</v>
      </c>
      <c r="R419" s="211" t="n">
        <v>1812</v>
      </c>
      <c r="S419" s="211" t="n">
        <v>8397</v>
      </c>
      <c r="T419" s="211" t="n">
        <v>13504</v>
      </c>
      <c r="U419" s="336" t="n">
        <v>81143</v>
      </c>
      <c r="V419" s="211" t="n">
        <v>137709</v>
      </c>
    </row>
    <row r="420" ht="15" customHeight="1" s="217">
      <c r="A420" s="211" t="inlineStr">
        <is>
          <t>EWZ</t>
        </is>
      </c>
      <c r="B420" s="211" t="inlineStr">
        <is>
          <t>Manicaland</t>
        </is>
      </c>
      <c r="C420" s="334" t="n">
        <v>43518</v>
      </c>
      <c r="D420" s="335" t="n">
        <v>0.9818</v>
      </c>
      <c r="E420" s="335" t="n">
        <v>0.9806</v>
      </c>
      <c r="F420" s="335" t="n">
        <v>1</v>
      </c>
      <c r="G420" s="211" t="n">
        <v>5896</v>
      </c>
      <c r="H420" s="211" t="n">
        <v>1513</v>
      </c>
      <c r="I420" s="211" t="n">
        <v>105</v>
      </c>
      <c r="J420" s="211" t="n">
        <v>289</v>
      </c>
      <c r="K420" s="211" t="n">
        <v>251</v>
      </c>
      <c r="L420" s="335" t="n">
        <v>0.9887</v>
      </c>
      <c r="M420" s="335" t="n">
        <v>0.9916</v>
      </c>
      <c r="N420" s="335" t="n">
        <v>0.9957</v>
      </c>
      <c r="O420" s="335" t="n">
        <v>0.0031</v>
      </c>
      <c r="P420" s="335" t="n">
        <v>0.0051</v>
      </c>
      <c r="Q420" s="335" t="n">
        <v>0.0056</v>
      </c>
      <c r="R420" s="211" t="n">
        <v>1699</v>
      </c>
      <c r="S420" s="211" t="n">
        <v>4428</v>
      </c>
      <c r="T420" s="211" t="n">
        <v>2195</v>
      </c>
      <c r="U420" s="336" t="n">
        <v>61156</v>
      </c>
      <c r="V420" s="211" t="n">
        <v>16728</v>
      </c>
    </row>
    <row r="421" ht="15" customHeight="1" s="217">
      <c r="A421" s="211" t="inlineStr">
        <is>
          <t>EWZ</t>
        </is>
      </c>
      <c r="B421" s="211" t="inlineStr">
        <is>
          <t>Mash C + W</t>
        </is>
      </c>
      <c r="C421" s="334" t="n">
        <v>43518</v>
      </c>
      <c r="D421" s="335" t="n">
        <v>0.9883</v>
      </c>
      <c r="E421" s="335" t="n">
        <v>0.9813</v>
      </c>
      <c r="F421" s="335" t="n">
        <v>0.9951</v>
      </c>
      <c r="G421" s="211" t="n">
        <v>7444</v>
      </c>
      <c r="H421" s="211" t="n">
        <v>2075</v>
      </c>
      <c r="I421" s="211" t="n">
        <v>143</v>
      </c>
      <c r="J421" s="211" t="n">
        <v>352</v>
      </c>
      <c r="K421" s="211" t="n">
        <v>409</v>
      </c>
      <c r="L421" s="335" t="n">
        <v>0.98</v>
      </c>
      <c r="M421" s="335" t="n">
        <v>0.986</v>
      </c>
      <c r="N421" s="335" t="n">
        <v>0.9958</v>
      </c>
      <c r="O421" s="335" t="n">
        <v>0.0043</v>
      </c>
      <c r="P421" s="335" t="n">
        <v>0.0081</v>
      </c>
      <c r="Q421" s="335" t="n">
        <v>0.0011</v>
      </c>
      <c r="R421" s="211" t="n">
        <v>2471</v>
      </c>
      <c r="S421" s="211" t="n">
        <v>6360</v>
      </c>
      <c r="T421" s="211" t="n">
        <v>3160</v>
      </c>
      <c r="U421" s="336" t="n">
        <v>78885</v>
      </c>
      <c r="V421" s="211" t="n">
        <v>24283</v>
      </c>
    </row>
    <row r="422" ht="15" customHeight="1" s="217">
      <c r="A422" s="211" t="inlineStr">
        <is>
          <t>EWZ</t>
        </is>
      </c>
      <c r="B422" s="211" t="inlineStr">
        <is>
          <t>Mash East + CZA</t>
        </is>
      </c>
      <c r="C422" s="334" t="n">
        <v>43518</v>
      </c>
      <c r="D422" s="335" t="n">
        <v>0.9859</v>
      </c>
      <c r="E422" s="335" t="n">
        <v>0.9902</v>
      </c>
      <c r="F422" s="335" t="n">
        <v>0.9732</v>
      </c>
      <c r="G422" s="211" t="n">
        <v>5208</v>
      </c>
      <c r="H422" s="211" t="n">
        <v>1552</v>
      </c>
      <c r="I422" s="211" t="n">
        <v>112</v>
      </c>
      <c r="J422" s="211" t="n">
        <v>299</v>
      </c>
      <c r="K422" s="211" t="n">
        <v>587</v>
      </c>
      <c r="L422" s="335" t="n">
        <v>0.9676</v>
      </c>
      <c r="M422" s="335" t="n">
        <v>0.9781</v>
      </c>
      <c r="N422" s="335" t="n">
        <v>0.9984</v>
      </c>
      <c r="O422" s="335" t="n">
        <v>0.0043</v>
      </c>
      <c r="P422" s="335" t="n">
        <v>0.0151</v>
      </c>
      <c r="Q422" s="335" t="n">
        <v>0.0041</v>
      </c>
      <c r="R422" s="211" t="n">
        <v>1840</v>
      </c>
      <c r="S422" s="211" t="n">
        <v>3048</v>
      </c>
      <c r="T422" s="211" t="n">
        <v>4400</v>
      </c>
      <c r="U422" s="336" t="n">
        <v>55830</v>
      </c>
      <c r="V422" s="211" t="n">
        <v>16769</v>
      </c>
    </row>
    <row r="423" ht="15" customHeight="1" s="217">
      <c r="A423" s="211" t="inlineStr">
        <is>
          <t>EWZ</t>
        </is>
      </c>
      <c r="B423" s="211" t="inlineStr">
        <is>
          <t>Masvingo</t>
        </is>
      </c>
      <c r="C423" s="334" t="n">
        <v>43518</v>
      </c>
      <c r="D423" s="335" t="n">
        <v>0.9797</v>
      </c>
      <c r="E423" s="335" t="n">
        <v>0.978</v>
      </c>
      <c r="F423" s="335" t="n">
        <v>0.9997</v>
      </c>
      <c r="G423" s="211" t="n">
        <v>4442</v>
      </c>
      <c r="H423" s="211" t="n">
        <v>1348</v>
      </c>
      <c r="I423" s="211" t="n">
        <v>96</v>
      </c>
      <c r="J423" s="211" t="n">
        <v>248</v>
      </c>
      <c r="K423" s="211" t="n">
        <v>160</v>
      </c>
      <c r="L423" s="335" t="n">
        <v>0.9898</v>
      </c>
      <c r="M423" s="335" t="n">
        <v>0.9866</v>
      </c>
      <c r="N423" s="335" t="n">
        <v>0.997</v>
      </c>
      <c r="O423" s="335" t="n">
        <v>0.0045</v>
      </c>
      <c r="P423" s="335" t="n">
        <v>0.0058</v>
      </c>
      <c r="Q423" s="335" t="n">
        <v>0.0036</v>
      </c>
      <c r="R423" s="211" t="n">
        <v>1479</v>
      </c>
      <c r="S423" s="211" t="n">
        <v>3817</v>
      </c>
      <c r="T423" s="211" t="n">
        <v>1299</v>
      </c>
      <c r="U423" s="336" t="n">
        <v>42640</v>
      </c>
      <c r="V423" s="211" t="n">
        <v>14617</v>
      </c>
    </row>
    <row r="424" ht="15" customHeight="1" s="217">
      <c r="A424" s="211" t="inlineStr">
        <is>
          <t>EWZ</t>
        </is>
      </c>
      <c r="B424" s="211" t="inlineStr">
        <is>
          <t>Matebeleland</t>
        </is>
      </c>
      <c r="C424" s="334" t="n">
        <v>43518</v>
      </c>
      <c r="D424" s="335" t="n">
        <v>0.9949</v>
      </c>
      <c r="E424" s="335" t="n">
        <v>0.9958</v>
      </c>
      <c r="F424" s="335" t="n">
        <v>0.9998</v>
      </c>
      <c r="G424" s="211" t="n">
        <v>7011</v>
      </c>
      <c r="H424" s="211" t="n">
        <v>3606</v>
      </c>
      <c r="I424" s="211" t="n">
        <v>213</v>
      </c>
      <c r="J424" s="211" t="n">
        <v>681</v>
      </c>
      <c r="K424" s="211" t="n">
        <v>855</v>
      </c>
      <c r="L424" s="335" t="n">
        <v>0.9986</v>
      </c>
      <c r="M424" s="335" t="n">
        <v>0.9918</v>
      </c>
      <c r="N424" s="335" t="n">
        <v>0.9965000000000001</v>
      </c>
      <c r="O424" s="335" t="n">
        <v>0.0048</v>
      </c>
      <c r="P424" s="335" t="n">
        <v>0.0038</v>
      </c>
      <c r="Q424" s="335" t="n">
        <v>0.0007</v>
      </c>
      <c r="R424" s="211" t="n">
        <v>3403</v>
      </c>
      <c r="S424" s="211" t="n">
        <v>11261</v>
      </c>
      <c r="T424" s="211" t="n">
        <v>8399</v>
      </c>
      <c r="U424" s="336" t="n">
        <v>70780</v>
      </c>
      <c r="V424" s="211" t="n">
        <v>39558</v>
      </c>
    </row>
    <row r="425" ht="15" customHeight="1" s="217">
      <c r="A425" s="211" t="inlineStr">
        <is>
          <t>EWZ</t>
        </is>
      </c>
      <c r="B425" s="211" t="inlineStr">
        <is>
          <t>Midlands</t>
        </is>
      </c>
      <c r="C425" s="334" t="n">
        <v>43518</v>
      </c>
      <c r="D425" s="335" t="n">
        <v>0.9991</v>
      </c>
      <c r="E425" s="335" t="n">
        <v>0.9893999999999999</v>
      </c>
      <c r="F425" s="335" t="n">
        <v>0.9988</v>
      </c>
      <c r="G425" s="211" t="n">
        <v>5233</v>
      </c>
      <c r="H425" s="211" t="n">
        <v>1892</v>
      </c>
      <c r="I425" s="211" t="n">
        <v>95</v>
      </c>
      <c r="J425" s="211" t="n">
        <v>310</v>
      </c>
      <c r="K425" s="211" t="n">
        <v>401</v>
      </c>
      <c r="L425" s="335" t="n">
        <v>0.9944</v>
      </c>
      <c r="M425" s="335" t="n">
        <v>0.9902</v>
      </c>
      <c r="N425" s="335" t="n">
        <v>0.9956</v>
      </c>
      <c r="O425" s="335" t="n">
        <v>0.0039</v>
      </c>
      <c r="P425" s="335" t="n">
        <v>0.0049</v>
      </c>
      <c r="Q425" s="335" t="n">
        <v>0.0005</v>
      </c>
      <c r="R425" s="211" t="n">
        <v>1635</v>
      </c>
      <c r="S425" s="211" t="n">
        <v>5139</v>
      </c>
      <c r="T425" s="211" t="n">
        <v>3205</v>
      </c>
      <c r="U425" s="336" t="n">
        <v>54197</v>
      </c>
      <c r="V425" s="211" t="n">
        <v>20727</v>
      </c>
    </row>
    <row r="426" ht="15" customHeight="1" s="217">
      <c r="A426" s="211" t="inlineStr">
        <is>
          <t>EWZ</t>
        </is>
      </c>
      <c r="B426" s="211" t="inlineStr">
        <is>
          <t>Harare North</t>
        </is>
      </c>
      <c r="C426" s="334" t="n">
        <v>43519</v>
      </c>
      <c r="D426" s="335" t="n">
        <v>0.9973</v>
      </c>
      <c r="E426" s="335" t="n">
        <v>0.9979</v>
      </c>
      <c r="F426" s="335" t="n">
        <v>0.9935</v>
      </c>
      <c r="G426" s="211" t="n">
        <v>2432</v>
      </c>
      <c r="H426" s="211" t="n">
        <v>4658</v>
      </c>
      <c r="I426" s="211" t="n">
        <v>49</v>
      </c>
      <c r="J426" s="211" t="n">
        <v>657</v>
      </c>
      <c r="K426" s="211" t="n">
        <v>1024</v>
      </c>
      <c r="L426" s="335" t="n">
        <v>0.9794</v>
      </c>
      <c r="M426" s="335" t="n">
        <v>0.988</v>
      </c>
      <c r="N426" s="335" t="n">
        <v>0.986</v>
      </c>
      <c r="O426" s="335" t="n">
        <v>0.0013</v>
      </c>
      <c r="P426" s="335" t="n">
        <v>0.0074</v>
      </c>
      <c r="Q426" s="335" t="n">
        <v>0.0069</v>
      </c>
      <c r="R426" s="211" t="n">
        <v>824</v>
      </c>
      <c r="S426" s="211" t="n">
        <v>6073</v>
      </c>
      <c r="T426" s="211" t="n">
        <v>12553</v>
      </c>
      <c r="U426" s="336" t="n">
        <v>26874</v>
      </c>
      <c r="V426" s="211" t="n">
        <v>102232</v>
      </c>
    </row>
    <row r="427" ht="15" customHeight="1" s="217">
      <c r="A427" s="211" t="inlineStr">
        <is>
          <t>EWZ</t>
        </is>
      </c>
      <c r="B427" s="211" t="inlineStr">
        <is>
          <t>Harare South</t>
        </is>
      </c>
      <c r="C427" s="334" t="n">
        <v>43519</v>
      </c>
      <c r="D427" s="335" t="n">
        <v>0.9955000000000001</v>
      </c>
      <c r="E427" s="335" t="n">
        <v>0.99</v>
      </c>
      <c r="F427" s="335" t="n">
        <v>0.9961</v>
      </c>
      <c r="G427" s="211" t="n">
        <v>6628</v>
      </c>
      <c r="H427" s="211" t="n">
        <v>6009</v>
      </c>
      <c r="I427" s="211" t="n">
        <v>104</v>
      </c>
      <c r="J427" s="211" t="n">
        <v>794</v>
      </c>
      <c r="K427" s="211" t="n">
        <v>1184</v>
      </c>
      <c r="L427" s="335" t="n">
        <v>0.9691</v>
      </c>
      <c r="M427" s="335" t="n">
        <v>0.9808</v>
      </c>
      <c r="N427" s="335" t="n">
        <v>0.982</v>
      </c>
      <c r="O427" s="335" t="n">
        <v>0.0012</v>
      </c>
      <c r="P427" s="335" t="n">
        <v>0.0124</v>
      </c>
      <c r="Q427" s="335" t="n">
        <v>0.009599999999999999</v>
      </c>
      <c r="R427" s="211" t="n">
        <v>1745</v>
      </c>
      <c r="S427" s="211" t="n">
        <v>8104</v>
      </c>
      <c r="T427" s="211" t="n">
        <v>13853</v>
      </c>
      <c r="U427" s="336" t="n">
        <v>70929</v>
      </c>
      <c r="V427" s="211" t="n">
        <v>122513</v>
      </c>
    </row>
    <row r="428" ht="15" customHeight="1" s="217">
      <c r="A428" s="211" t="inlineStr">
        <is>
          <t>EWZ</t>
        </is>
      </c>
      <c r="B428" s="211" t="inlineStr">
        <is>
          <t>Manicaland</t>
        </is>
      </c>
      <c r="C428" s="334" t="n">
        <v>43519</v>
      </c>
      <c r="D428" s="335" t="n">
        <v>0.9908</v>
      </c>
      <c r="E428" s="335" t="n">
        <v>0.992</v>
      </c>
      <c r="F428" s="335" t="n">
        <v>0.9996</v>
      </c>
      <c r="G428" s="211" t="n">
        <v>5746</v>
      </c>
      <c r="H428" s="211" t="n">
        <v>1480</v>
      </c>
      <c r="I428" s="211" t="n">
        <v>103</v>
      </c>
      <c r="J428" s="211" t="n">
        <v>295</v>
      </c>
      <c r="K428" s="211" t="n">
        <v>266</v>
      </c>
      <c r="L428" s="335" t="n">
        <v>0.9877</v>
      </c>
      <c r="M428" s="335" t="n">
        <v>0.9916</v>
      </c>
      <c r="N428" s="335" t="n">
        <v>0.9965000000000001</v>
      </c>
      <c r="O428" s="335" t="n">
        <v>0.0036</v>
      </c>
      <c r="P428" s="335" t="n">
        <v>0.0053</v>
      </c>
      <c r="Q428" s="335" t="n">
        <v>0.0035</v>
      </c>
      <c r="R428" s="211" t="n">
        <v>1715</v>
      </c>
      <c r="S428" s="211" t="n">
        <v>4566</v>
      </c>
      <c r="T428" s="211" t="n">
        <v>2278</v>
      </c>
      <c r="U428" s="336" t="n">
        <v>59562</v>
      </c>
      <c r="V428" s="211" t="n">
        <v>15830</v>
      </c>
    </row>
    <row r="429" ht="15" customHeight="1" s="217">
      <c r="A429" s="211" t="inlineStr">
        <is>
          <t>EWZ</t>
        </is>
      </c>
      <c r="B429" s="211" t="inlineStr">
        <is>
          <t>Mash C + W</t>
        </is>
      </c>
      <c r="C429" s="334" t="n">
        <v>43519</v>
      </c>
      <c r="D429" s="335" t="n">
        <v>0.9883999999999999</v>
      </c>
      <c r="E429" s="335" t="n">
        <v>0.9828</v>
      </c>
      <c r="F429" s="335" t="n">
        <v>0.9915</v>
      </c>
      <c r="G429" s="211" t="n">
        <v>7143</v>
      </c>
      <c r="H429" s="211" t="n">
        <v>1948</v>
      </c>
      <c r="I429" s="211" t="n">
        <v>144</v>
      </c>
      <c r="J429" s="211" t="n">
        <v>355</v>
      </c>
      <c r="K429" s="211" t="n">
        <v>393</v>
      </c>
      <c r="L429" s="335" t="n">
        <v>0.9711</v>
      </c>
      <c r="M429" s="335" t="n">
        <v>0.9829</v>
      </c>
      <c r="N429" s="335" t="n">
        <v>0.9957</v>
      </c>
      <c r="O429" s="335" t="n">
        <v>0.0068</v>
      </c>
      <c r="P429" s="335" t="n">
        <v>0.0104</v>
      </c>
      <c r="Q429" s="335" t="n">
        <v>0.001</v>
      </c>
      <c r="R429" s="211" t="n">
        <v>2456</v>
      </c>
      <c r="S429" s="211" t="n">
        <v>6351</v>
      </c>
      <c r="T429" s="211" t="n">
        <v>3141</v>
      </c>
      <c r="U429" s="336" t="n">
        <v>75423</v>
      </c>
      <c r="V429" s="211" t="n">
        <v>22647</v>
      </c>
    </row>
    <row r="430" ht="15" customHeight="1" s="217">
      <c r="A430" s="211" t="inlineStr">
        <is>
          <t>EWZ</t>
        </is>
      </c>
      <c r="B430" s="211" t="inlineStr">
        <is>
          <t>Mash East + CZA</t>
        </is>
      </c>
      <c r="C430" s="334" t="n">
        <v>43519</v>
      </c>
      <c r="D430" s="335" t="n">
        <v>0.9986</v>
      </c>
      <c r="E430" s="335" t="n">
        <v>0.9935</v>
      </c>
      <c r="F430" s="335" t="n">
        <v>0.9726</v>
      </c>
      <c r="G430" s="211" t="n">
        <v>5263</v>
      </c>
      <c r="H430" s="211" t="n">
        <v>1571</v>
      </c>
      <c r="I430" s="211" t="n">
        <v>109</v>
      </c>
      <c r="J430" s="211" t="n">
        <v>320</v>
      </c>
      <c r="K430" s="211" t="n">
        <v>576</v>
      </c>
      <c r="L430" s="335" t="n">
        <v>0.97</v>
      </c>
      <c r="M430" s="335" t="n">
        <v>0.985</v>
      </c>
      <c r="N430" s="335" t="n">
        <v>0.9984</v>
      </c>
      <c r="O430" s="335" t="n">
        <v>0.0047</v>
      </c>
      <c r="P430" s="335" t="n">
        <v>0.0075</v>
      </c>
      <c r="Q430" s="335" t="n">
        <v>0.0042</v>
      </c>
      <c r="R430" s="211" t="n">
        <v>1862</v>
      </c>
      <c r="S430" s="211" t="n">
        <v>3151</v>
      </c>
      <c r="T430" s="211" t="n">
        <v>4806</v>
      </c>
      <c r="U430" s="336" t="n">
        <v>56929</v>
      </c>
      <c r="V430" s="211" t="n">
        <v>16324</v>
      </c>
    </row>
    <row r="431" ht="15" customHeight="1" s="217">
      <c r="A431" s="211" t="inlineStr">
        <is>
          <t>EWZ</t>
        </is>
      </c>
      <c r="B431" s="211" t="inlineStr">
        <is>
          <t>Masvingo</t>
        </is>
      </c>
      <c r="C431" s="334" t="n">
        <v>43519</v>
      </c>
      <c r="D431" s="335" t="n">
        <v>0.9845</v>
      </c>
      <c r="E431" s="335" t="n">
        <v>0.9799</v>
      </c>
      <c r="F431" s="335" t="n">
        <v>0.999</v>
      </c>
      <c r="G431" s="211" t="n">
        <v>4430</v>
      </c>
      <c r="H431" s="211" t="n">
        <v>1284</v>
      </c>
      <c r="I431" s="211" t="n">
        <v>93</v>
      </c>
      <c r="J431" s="211" t="n">
        <v>243</v>
      </c>
      <c r="K431" s="211" t="n">
        <v>158</v>
      </c>
      <c r="L431" s="335" t="n">
        <v>0.9921</v>
      </c>
      <c r="M431" s="335" t="n">
        <v>0.9869</v>
      </c>
      <c r="N431" s="335" t="n">
        <v>0.9969</v>
      </c>
      <c r="O431" s="335" t="n">
        <v>0.0048</v>
      </c>
      <c r="P431" s="335" t="n">
        <v>0.0062</v>
      </c>
      <c r="Q431" s="335" t="n">
        <v>0.0039</v>
      </c>
      <c r="R431" s="211" t="n">
        <v>1472</v>
      </c>
      <c r="S431" s="211" t="n">
        <v>3740</v>
      </c>
      <c r="T431" s="211" t="n">
        <v>1371</v>
      </c>
      <c r="U431" s="336" t="n">
        <v>42541</v>
      </c>
      <c r="V431" s="211" t="n">
        <v>13445</v>
      </c>
    </row>
    <row r="432" ht="15" customHeight="1" s="217">
      <c r="A432" s="211" t="inlineStr">
        <is>
          <t>EWZ</t>
        </is>
      </c>
      <c r="B432" s="211" t="inlineStr">
        <is>
          <t>Matebeleland</t>
        </is>
      </c>
      <c r="C432" s="334" t="n">
        <v>43519</v>
      </c>
      <c r="D432" s="335" t="n">
        <v>0.9959</v>
      </c>
      <c r="E432" s="335" t="n">
        <v>0.9964</v>
      </c>
      <c r="F432" s="335" t="n">
        <v>0.9999</v>
      </c>
      <c r="G432" s="211" t="n">
        <v>6714</v>
      </c>
      <c r="H432" s="211" t="n">
        <v>3345</v>
      </c>
      <c r="I432" s="211" t="n">
        <v>203</v>
      </c>
      <c r="J432" s="211" t="n">
        <v>678</v>
      </c>
      <c r="K432" s="211" t="n">
        <v>825</v>
      </c>
      <c r="L432" s="335" t="n">
        <v>0.9988</v>
      </c>
      <c r="M432" s="335" t="n">
        <v>0.9923999999999999</v>
      </c>
      <c r="N432" s="335" t="n">
        <v>0.9963</v>
      </c>
      <c r="O432" s="335" t="n">
        <v>0.0047</v>
      </c>
      <c r="P432" s="335" t="n">
        <v>0.0044</v>
      </c>
      <c r="Q432" s="335" t="n">
        <v>0.0008</v>
      </c>
      <c r="R432" s="211" t="n">
        <v>3341</v>
      </c>
      <c r="S432" s="211" t="n">
        <v>11174</v>
      </c>
      <c r="T432" s="211" t="n">
        <v>8518</v>
      </c>
      <c r="U432" s="336" t="n">
        <v>66509</v>
      </c>
      <c r="V432" s="211" t="n">
        <v>35950</v>
      </c>
    </row>
    <row r="433" ht="15" customHeight="1" s="217">
      <c r="A433" s="211" t="inlineStr">
        <is>
          <t>EWZ</t>
        </is>
      </c>
      <c r="B433" s="211" t="inlineStr">
        <is>
          <t>Midlands</t>
        </is>
      </c>
      <c r="C433" s="334" t="n">
        <v>43519</v>
      </c>
      <c r="D433" s="335" t="n">
        <v>0.9861</v>
      </c>
      <c r="E433" s="335" t="n">
        <v>0.9767</v>
      </c>
      <c r="F433" s="335" t="n">
        <v>0.9854000000000001</v>
      </c>
      <c r="G433" s="211" t="n">
        <v>5188</v>
      </c>
      <c r="H433" s="211" t="n">
        <v>1785</v>
      </c>
      <c r="I433" s="211" t="n">
        <v>96</v>
      </c>
      <c r="J433" s="211" t="n">
        <v>314</v>
      </c>
      <c r="K433" s="211" t="n">
        <v>388</v>
      </c>
      <c r="L433" s="335" t="n">
        <v>0.9928</v>
      </c>
      <c r="M433" s="335" t="n">
        <v>0.9889</v>
      </c>
      <c r="N433" s="335" t="n">
        <v>0.9955000000000001</v>
      </c>
      <c r="O433" s="335" t="n">
        <v>0.0043</v>
      </c>
      <c r="P433" s="335" t="n">
        <v>0.0055</v>
      </c>
      <c r="Q433" s="335" t="n">
        <v>0.0002</v>
      </c>
      <c r="R433" s="211" t="n">
        <v>1628</v>
      </c>
      <c r="S433" s="211" t="n">
        <v>5135</v>
      </c>
      <c r="T433" s="211" t="n">
        <v>3245</v>
      </c>
      <c r="U433" s="336" t="n">
        <v>52435</v>
      </c>
      <c r="V433" s="211" t="n">
        <v>19198</v>
      </c>
    </row>
    <row r="434" ht="15" customHeight="1" s="217">
      <c r="A434" s="211" t="inlineStr">
        <is>
          <t>EWZ</t>
        </is>
      </c>
      <c r="B434" s="211" t="inlineStr">
        <is>
          <t>Harare North</t>
        </is>
      </c>
      <c r="C434" s="334" t="n">
        <v>43520</v>
      </c>
      <c r="D434" s="335" t="n">
        <v>0.9926</v>
      </c>
      <c r="E434" s="335" t="n">
        <v>0.994</v>
      </c>
      <c r="F434" s="335" t="n">
        <v>0.9913</v>
      </c>
      <c r="G434" s="211" t="n">
        <v>2249</v>
      </c>
      <c r="H434" s="211" t="n">
        <v>3850</v>
      </c>
      <c r="I434" s="211" t="n">
        <v>51</v>
      </c>
      <c r="J434" s="211" t="n">
        <v>701</v>
      </c>
      <c r="K434" s="211" t="n">
        <v>1118</v>
      </c>
      <c r="L434" s="335" t="n">
        <v>0.9784</v>
      </c>
      <c r="M434" s="335" t="n">
        <v>0.9861</v>
      </c>
      <c r="N434" s="335" t="n">
        <v>0.9813</v>
      </c>
      <c r="O434" s="335" t="n">
        <v>0.0012</v>
      </c>
      <c r="P434" s="335" t="n">
        <v>0.01</v>
      </c>
      <c r="Q434" s="335" t="n">
        <v>0.0076</v>
      </c>
      <c r="R434" s="211" t="n">
        <v>788</v>
      </c>
      <c r="S434" s="211" t="n">
        <v>6295</v>
      </c>
      <c r="T434" s="211" t="n">
        <v>13578</v>
      </c>
      <c r="U434" s="336" t="n">
        <v>23235</v>
      </c>
      <c r="V434" s="211" t="n">
        <v>81177</v>
      </c>
    </row>
    <row r="435" ht="15" customHeight="1" s="217">
      <c r="A435" s="211" t="inlineStr">
        <is>
          <t>EWZ</t>
        </is>
      </c>
      <c r="B435" s="211" t="inlineStr">
        <is>
          <t>Harare South</t>
        </is>
      </c>
      <c r="C435" s="334" t="n">
        <v>43520</v>
      </c>
      <c r="D435" s="335" t="n">
        <v>0.9817</v>
      </c>
      <c r="E435" s="335" t="n">
        <v>0.9785</v>
      </c>
      <c r="F435" s="335" t="n">
        <v>0.9902</v>
      </c>
      <c r="G435" s="211" t="n">
        <v>5387</v>
      </c>
      <c r="H435" s="211" t="n">
        <v>4242</v>
      </c>
      <c r="I435" s="211" t="n">
        <v>93</v>
      </c>
      <c r="J435" s="211" t="n">
        <v>751</v>
      </c>
      <c r="K435" s="211" t="n">
        <v>1137</v>
      </c>
      <c r="L435" s="335" t="n">
        <v>0.9704</v>
      </c>
      <c r="M435" s="335" t="n">
        <v>0.9811</v>
      </c>
      <c r="N435" s="335" t="n">
        <v>0.9676</v>
      </c>
      <c r="O435" s="335" t="n">
        <v>0.0011</v>
      </c>
      <c r="P435" s="335" t="n">
        <v>0.0106</v>
      </c>
      <c r="Q435" s="335" t="n">
        <v>0.01</v>
      </c>
      <c r="R435" s="211" t="n">
        <v>1614</v>
      </c>
      <c r="S435" s="211" t="n">
        <v>7774</v>
      </c>
      <c r="T435" s="211" t="n">
        <v>13940</v>
      </c>
      <c r="U435" s="336" t="n">
        <v>58629</v>
      </c>
      <c r="V435" s="211" t="n">
        <v>92941</v>
      </c>
    </row>
    <row r="436" ht="15" customHeight="1" s="217">
      <c r="A436" s="211" t="inlineStr">
        <is>
          <t>EWZ</t>
        </is>
      </c>
      <c r="B436" s="211" t="inlineStr">
        <is>
          <t>Manicaland</t>
        </is>
      </c>
      <c r="C436" s="334" t="n">
        <v>43520</v>
      </c>
      <c r="D436" s="335" t="n">
        <v>0.9908</v>
      </c>
      <c r="E436" s="335" t="n">
        <v>0.9896</v>
      </c>
      <c r="F436" s="335" t="n">
        <v>0.9998</v>
      </c>
      <c r="G436" s="211" t="n">
        <v>5487</v>
      </c>
      <c r="H436" s="211" t="n">
        <v>1305</v>
      </c>
      <c r="I436" s="211" t="n">
        <v>103</v>
      </c>
      <c r="J436" s="211" t="n">
        <v>312</v>
      </c>
      <c r="K436" s="211" t="n">
        <v>277</v>
      </c>
      <c r="L436" s="335" t="n">
        <v>0.985</v>
      </c>
      <c r="M436" s="335" t="n">
        <v>0.991</v>
      </c>
      <c r="N436" s="335" t="n">
        <v>0.9969</v>
      </c>
      <c r="O436" s="335" t="n">
        <v>0.0037</v>
      </c>
      <c r="P436" s="335" t="n">
        <v>0.008399999999999999</v>
      </c>
      <c r="Q436" s="335" t="n">
        <v>0.0055</v>
      </c>
      <c r="R436" s="211" t="n">
        <v>1696</v>
      </c>
      <c r="S436" s="211" t="n">
        <v>4689</v>
      </c>
      <c r="T436" s="211" t="n">
        <v>2461</v>
      </c>
      <c r="U436" s="336" t="n">
        <v>55703</v>
      </c>
      <c r="V436" s="211" t="n">
        <v>13888</v>
      </c>
    </row>
    <row r="437" ht="15" customHeight="1" s="217">
      <c r="A437" s="211" t="inlineStr">
        <is>
          <t>EWZ</t>
        </is>
      </c>
      <c r="B437" s="211" t="inlineStr">
        <is>
          <t>Mash C + W</t>
        </is>
      </c>
      <c r="C437" s="334" t="n">
        <v>43520</v>
      </c>
      <c r="D437" s="335" t="n">
        <v>0.9859</v>
      </c>
      <c r="E437" s="335" t="n">
        <v>0.9849</v>
      </c>
      <c r="F437" s="335" t="n">
        <v>0.9915</v>
      </c>
      <c r="G437" s="211" t="n">
        <v>7147</v>
      </c>
      <c r="H437" s="211" t="n">
        <v>1850</v>
      </c>
      <c r="I437" s="211" t="n">
        <v>144</v>
      </c>
      <c r="J437" s="211" t="n">
        <v>390</v>
      </c>
      <c r="K437" s="211" t="n">
        <v>381</v>
      </c>
      <c r="L437" s="335" t="n">
        <v>0.964</v>
      </c>
      <c r="M437" s="335" t="n">
        <v>0.9825</v>
      </c>
      <c r="N437" s="335" t="n">
        <v>0.994</v>
      </c>
      <c r="O437" s="335" t="n">
        <v>0.0048</v>
      </c>
      <c r="P437" s="335" t="n">
        <v>0.0102</v>
      </c>
      <c r="Q437" s="335" t="n">
        <v>0.0011</v>
      </c>
      <c r="R437" s="211" t="n">
        <v>2438</v>
      </c>
      <c r="S437" s="211" t="n">
        <v>6429</v>
      </c>
      <c r="T437" s="211" t="n">
        <v>3230</v>
      </c>
      <c r="U437" s="336" t="n">
        <v>72455</v>
      </c>
      <c r="V437" s="211" t="n">
        <v>20553</v>
      </c>
    </row>
    <row r="438" ht="15" customHeight="1" s="217">
      <c r="A438" s="211" t="inlineStr">
        <is>
          <t>EWZ</t>
        </is>
      </c>
      <c r="B438" s="211" t="inlineStr">
        <is>
          <t>Mash East + CZA</t>
        </is>
      </c>
      <c r="C438" s="334" t="n">
        <v>43520</v>
      </c>
      <c r="D438" s="335" t="n">
        <v>0.9962</v>
      </c>
      <c r="E438" s="335" t="n">
        <v>0.9887</v>
      </c>
      <c r="F438" s="335" t="n">
        <v>0.9709</v>
      </c>
      <c r="G438" s="211" t="n">
        <v>5062</v>
      </c>
      <c r="H438" s="211" t="n">
        <v>1460</v>
      </c>
      <c r="I438" s="211" t="n">
        <v>105</v>
      </c>
      <c r="J438" s="211" t="n">
        <v>334</v>
      </c>
      <c r="K438" s="211" t="n">
        <v>563</v>
      </c>
      <c r="L438" s="335" t="n">
        <v>0.9388</v>
      </c>
      <c r="M438" s="335" t="n">
        <v>0.9839</v>
      </c>
      <c r="N438" s="335" t="n">
        <v>0.9983</v>
      </c>
      <c r="O438" s="335" t="n">
        <v>0.005</v>
      </c>
      <c r="P438" s="335" t="n">
        <v>0.0081</v>
      </c>
      <c r="Q438" s="335" t="n">
        <v>0.005</v>
      </c>
      <c r="R438" s="211" t="n">
        <v>1797</v>
      </c>
      <c r="S438" s="211" t="n">
        <v>3200</v>
      </c>
      <c r="T438" s="211" t="n">
        <v>5029</v>
      </c>
      <c r="U438" s="336" t="n">
        <v>53913</v>
      </c>
      <c r="V438" s="211" t="n">
        <v>15255</v>
      </c>
    </row>
    <row r="439" ht="15" customHeight="1" s="217">
      <c r="A439" s="211" t="inlineStr">
        <is>
          <t>EWZ</t>
        </is>
      </c>
      <c r="B439" s="211" t="inlineStr">
        <is>
          <t>Masvingo</t>
        </is>
      </c>
      <c r="C439" s="334" t="n">
        <v>43520</v>
      </c>
      <c r="D439" s="335" t="n">
        <v>0.9864000000000001</v>
      </c>
      <c r="E439" s="335" t="n">
        <v>0.9788</v>
      </c>
      <c r="F439" s="335" t="n">
        <v>0.9996</v>
      </c>
      <c r="G439" s="211" t="n">
        <v>4207</v>
      </c>
      <c r="H439" s="211" t="n">
        <v>1119</v>
      </c>
      <c r="I439" s="211" t="n">
        <v>92</v>
      </c>
      <c r="J439" s="211" t="n">
        <v>260</v>
      </c>
      <c r="K439" s="211" t="n">
        <v>177</v>
      </c>
      <c r="L439" s="335" t="n">
        <v>0.9848</v>
      </c>
      <c r="M439" s="335" t="n">
        <v>0.9865</v>
      </c>
      <c r="N439" s="335" t="n">
        <v>0.9968</v>
      </c>
      <c r="O439" s="335" t="n">
        <v>0.0068</v>
      </c>
      <c r="P439" s="335" t="n">
        <v>0.008399999999999999</v>
      </c>
      <c r="Q439" s="335" t="n">
        <v>0.0009</v>
      </c>
      <c r="R439" s="211" t="n">
        <v>1477</v>
      </c>
      <c r="S439" s="211" t="n">
        <v>3856</v>
      </c>
      <c r="T439" s="211" t="n">
        <v>1541</v>
      </c>
      <c r="U439" s="336" t="n">
        <v>40863</v>
      </c>
      <c r="V439" s="211" t="n">
        <v>11798</v>
      </c>
    </row>
    <row r="440" ht="15" customHeight="1" s="217">
      <c r="A440" s="211" t="inlineStr">
        <is>
          <t>EWZ</t>
        </is>
      </c>
      <c r="B440" s="211" t="inlineStr">
        <is>
          <t>Matebeleland</t>
        </is>
      </c>
      <c r="C440" s="334" t="n">
        <v>43520</v>
      </c>
      <c r="D440" s="335" t="n">
        <v>0.9971</v>
      </c>
      <c r="E440" s="335" t="n">
        <v>0.9969</v>
      </c>
      <c r="F440" s="335" t="n">
        <v>0.9996</v>
      </c>
      <c r="G440" s="211" t="n">
        <v>6375</v>
      </c>
      <c r="H440" s="211" t="n">
        <v>2910</v>
      </c>
      <c r="I440" s="211" t="n">
        <v>199</v>
      </c>
      <c r="J440" s="211" t="n">
        <v>723</v>
      </c>
      <c r="K440" s="211" t="n">
        <v>834</v>
      </c>
      <c r="L440" s="335" t="n">
        <v>0.9985000000000001</v>
      </c>
      <c r="M440" s="335" t="n">
        <v>0.9925</v>
      </c>
      <c r="N440" s="335" t="n">
        <v>0.9966</v>
      </c>
      <c r="O440" s="335" t="n">
        <v>0.005</v>
      </c>
      <c r="P440" s="335" t="n">
        <v>0.0044</v>
      </c>
      <c r="Q440" s="335" t="n">
        <v>0.0008</v>
      </c>
      <c r="R440" s="211" t="n">
        <v>3274</v>
      </c>
      <c r="S440" s="211" t="n">
        <v>11649</v>
      </c>
      <c r="T440" s="211" t="n">
        <v>8878</v>
      </c>
      <c r="U440" s="336" t="n">
        <v>61796</v>
      </c>
      <c r="V440" s="211" t="n">
        <v>30653</v>
      </c>
    </row>
    <row r="441" ht="15" customHeight="1" s="217">
      <c r="A441" s="211" t="inlineStr">
        <is>
          <t>EWZ</t>
        </is>
      </c>
      <c r="B441" s="211" t="inlineStr">
        <is>
          <t>Midlands</t>
        </is>
      </c>
      <c r="C441" s="334" t="n">
        <v>43520</v>
      </c>
      <c r="D441" s="335" t="n">
        <v>0.9952</v>
      </c>
      <c r="E441" s="335" t="n">
        <v>0.9918</v>
      </c>
      <c r="F441" s="335" t="n">
        <v>1</v>
      </c>
      <c r="G441" s="211" t="n">
        <v>4989</v>
      </c>
      <c r="H441" s="211" t="n">
        <v>1635</v>
      </c>
      <c r="I441" s="211" t="n">
        <v>93</v>
      </c>
      <c r="J441" s="211" t="n">
        <v>328</v>
      </c>
      <c r="K441" s="211" t="n">
        <v>394</v>
      </c>
      <c r="L441" s="335" t="n">
        <v>0.9877</v>
      </c>
      <c r="M441" s="335" t="n">
        <v>0.9887</v>
      </c>
      <c r="N441" s="335" t="n">
        <v>0.9954</v>
      </c>
      <c r="O441" s="335" t="n">
        <v>0.0045</v>
      </c>
      <c r="P441" s="335" t="n">
        <v>0.007</v>
      </c>
      <c r="Q441" s="335" t="n">
        <v>0.0002</v>
      </c>
      <c r="R441" s="211" t="n">
        <v>1629</v>
      </c>
      <c r="S441" s="211" t="n">
        <v>5358</v>
      </c>
      <c r="T441" s="211" t="n">
        <v>3628</v>
      </c>
      <c r="U441" s="336" t="n">
        <v>50583</v>
      </c>
      <c r="V441" s="211" t="n">
        <v>17521</v>
      </c>
    </row>
    <row r="442" ht="15" customHeight="1" s="217">
      <c r="A442" s="211" t="inlineStr">
        <is>
          <t>EWZ</t>
        </is>
      </c>
      <c r="B442" s="211" t="inlineStr">
        <is>
          <t>Harare North</t>
        </is>
      </c>
      <c r="C442" s="334" t="n">
        <v>43521</v>
      </c>
      <c r="D442" s="335" t="n">
        <v>0.9863</v>
      </c>
      <c r="E442" s="335" t="n">
        <v>0.9829</v>
      </c>
      <c r="F442" s="335" t="n">
        <v>0.9865</v>
      </c>
      <c r="G442" s="211" t="n">
        <v>3159</v>
      </c>
      <c r="H442" s="211" t="n">
        <v>6771</v>
      </c>
      <c r="I442" s="211" t="n">
        <v>55</v>
      </c>
      <c r="J442" s="211" t="n">
        <v>678</v>
      </c>
      <c r="K442" s="211" t="n">
        <v>1060</v>
      </c>
      <c r="L442" s="335" t="n">
        <v>0.9767</v>
      </c>
      <c r="M442" s="335" t="n">
        <v>0.9874000000000001</v>
      </c>
      <c r="N442" s="335" t="n">
        <v>0.9775</v>
      </c>
      <c r="O442" s="335" t="n">
        <v>0.0032</v>
      </c>
      <c r="P442" s="335" t="n">
        <v>0.0107</v>
      </c>
      <c r="Q442" s="335" t="n">
        <v>0.0067</v>
      </c>
      <c r="R442" s="211" t="n">
        <v>851</v>
      </c>
      <c r="S442" s="211" t="n">
        <v>6075</v>
      </c>
      <c r="T442" s="211" t="n">
        <v>11668</v>
      </c>
      <c r="U442" s="336" t="n">
        <v>32955</v>
      </c>
      <c r="V442" s="211" t="n">
        <v>132451</v>
      </c>
    </row>
    <row r="443" ht="15" customHeight="1" s="217">
      <c r="A443" s="211" t="inlineStr">
        <is>
          <t>EWZ</t>
        </is>
      </c>
      <c r="B443" s="211" t="inlineStr">
        <is>
          <t>Harare South</t>
        </is>
      </c>
      <c r="C443" s="334" t="n">
        <v>43521</v>
      </c>
      <c r="D443" s="335" t="n">
        <v>0.9611</v>
      </c>
      <c r="E443" s="335" t="n">
        <v>0.9567</v>
      </c>
      <c r="F443" s="335" t="n">
        <v>0.9756</v>
      </c>
      <c r="G443" s="211" t="n">
        <v>7838</v>
      </c>
      <c r="H443" s="211" t="n">
        <v>7309</v>
      </c>
      <c r="I443" s="211" t="n">
        <v>112</v>
      </c>
      <c r="J443" s="211" t="n">
        <v>814</v>
      </c>
      <c r="K443" s="211" t="n">
        <v>1212</v>
      </c>
      <c r="L443" s="335" t="n">
        <v>0.9689</v>
      </c>
      <c r="M443" s="335" t="n">
        <v>0.9809</v>
      </c>
      <c r="N443" s="335" t="n">
        <v>0.9696</v>
      </c>
      <c r="O443" s="335" t="n">
        <v>0.005</v>
      </c>
      <c r="P443" s="335" t="n">
        <v>0.0169</v>
      </c>
      <c r="Q443" s="335" t="n">
        <v>0.0102</v>
      </c>
      <c r="R443" s="211" t="n">
        <v>1751</v>
      </c>
      <c r="S443" s="211" t="n">
        <v>7866</v>
      </c>
      <c r="T443" s="211" t="n">
        <v>12871</v>
      </c>
      <c r="U443" s="336" t="n">
        <v>80640</v>
      </c>
      <c r="V443" s="211" t="n">
        <v>133668</v>
      </c>
    </row>
    <row r="444" ht="15" customHeight="1" s="217">
      <c r="A444" s="211" t="inlineStr">
        <is>
          <t>EWZ</t>
        </is>
      </c>
      <c r="B444" s="211" t="inlineStr">
        <is>
          <t>Manicaland</t>
        </is>
      </c>
      <c r="C444" s="334" t="n">
        <v>43521</v>
      </c>
      <c r="D444" s="335" t="n">
        <v>0.9787</v>
      </c>
      <c r="E444" s="335" t="n">
        <v>0.9801</v>
      </c>
      <c r="F444" s="335" t="n">
        <v>0.9997</v>
      </c>
      <c r="G444" s="211" t="n">
        <v>5806</v>
      </c>
      <c r="H444" s="211" t="n">
        <v>1505</v>
      </c>
      <c r="I444" s="211" t="n">
        <v>106</v>
      </c>
      <c r="J444" s="211" t="n">
        <v>277</v>
      </c>
      <c r="K444" s="211" t="n">
        <v>259</v>
      </c>
      <c r="L444" s="335" t="n">
        <v>0.991</v>
      </c>
      <c r="M444" s="335" t="n">
        <v>0.9923</v>
      </c>
      <c r="N444" s="335" t="n">
        <v>0.9972</v>
      </c>
      <c r="O444" s="335" t="n">
        <v>0.0034</v>
      </c>
      <c r="P444" s="335" t="n">
        <v>0.0056</v>
      </c>
      <c r="Q444" s="335" t="n">
        <v>0.0073</v>
      </c>
      <c r="R444" s="211" t="n">
        <v>1658</v>
      </c>
      <c r="S444" s="211" t="n">
        <v>4132</v>
      </c>
      <c r="T444" s="211" t="n">
        <v>2084</v>
      </c>
      <c r="U444" s="336" t="n">
        <v>58479</v>
      </c>
      <c r="V444" s="211" t="n">
        <v>16124</v>
      </c>
    </row>
    <row r="445" ht="15" customHeight="1" s="217">
      <c r="A445" s="211" t="inlineStr">
        <is>
          <t>EWZ</t>
        </is>
      </c>
      <c r="B445" s="211" t="inlineStr">
        <is>
          <t>Mash C + W</t>
        </is>
      </c>
      <c r="C445" s="334" t="n">
        <v>43521</v>
      </c>
      <c r="D445" s="335" t="n">
        <v>0.9757</v>
      </c>
      <c r="E445" s="335" t="n">
        <v>0.9792</v>
      </c>
      <c r="F445" s="335" t="n">
        <v>0.9905</v>
      </c>
      <c r="G445" s="211" t="n">
        <v>7360</v>
      </c>
      <c r="H445" s="211" t="n">
        <v>2089</v>
      </c>
      <c r="I445" s="211" t="n">
        <v>145</v>
      </c>
      <c r="J445" s="211" t="n">
        <v>365</v>
      </c>
      <c r="K445" s="211" t="n">
        <v>376</v>
      </c>
      <c r="L445" s="335" t="n">
        <v>0.9736</v>
      </c>
      <c r="M445" s="335" t="n">
        <v>0.9827</v>
      </c>
      <c r="N445" s="335" t="n">
        <v>0.9952</v>
      </c>
      <c r="O445" s="335" t="n">
        <v>0.0046</v>
      </c>
      <c r="P445" s="335" t="n">
        <v>0.012</v>
      </c>
      <c r="Q445" s="335" t="n">
        <v>0.0033</v>
      </c>
      <c r="R445" s="211" t="n">
        <v>2424</v>
      </c>
      <c r="S445" s="211" t="n">
        <v>6068</v>
      </c>
      <c r="T445" s="211" t="n">
        <v>3013</v>
      </c>
      <c r="U445" s="336" t="n">
        <v>77392</v>
      </c>
      <c r="V445" s="211" t="n">
        <v>23925</v>
      </c>
    </row>
    <row r="446" ht="15" customHeight="1" s="217">
      <c r="A446" s="211" t="inlineStr">
        <is>
          <t>EWZ</t>
        </is>
      </c>
      <c r="B446" s="211" t="inlineStr">
        <is>
          <t>Mash East + CZA</t>
        </is>
      </c>
      <c r="C446" s="334" t="n">
        <v>43521</v>
      </c>
      <c r="D446" s="335" t="n">
        <v>0.9906</v>
      </c>
      <c r="E446" s="335" t="n">
        <v>0.9777</v>
      </c>
      <c r="F446" s="335" t="n">
        <v>0.9697</v>
      </c>
      <c r="G446" s="211" t="n">
        <v>4436</v>
      </c>
      <c r="H446" s="211" t="n">
        <v>1311</v>
      </c>
      <c r="I446" s="211" t="n">
        <v>116</v>
      </c>
      <c r="J446" s="211" t="n">
        <v>359</v>
      </c>
      <c r="K446" s="211" t="n">
        <v>532</v>
      </c>
      <c r="L446" s="335" t="n">
        <v>0.9683</v>
      </c>
      <c r="M446" s="335" t="n">
        <v>0.9868</v>
      </c>
      <c r="N446" s="335" t="n">
        <v>0.9986</v>
      </c>
      <c r="O446" s="335" t="n">
        <v>0.0055</v>
      </c>
      <c r="P446" s="335" t="n">
        <v>0.008999999999999999</v>
      </c>
      <c r="Q446" s="335" t="n">
        <v>0.0044</v>
      </c>
      <c r="R446" s="211" t="n">
        <v>1781</v>
      </c>
      <c r="S446" s="211" t="n">
        <v>4799</v>
      </c>
      <c r="T446" s="211" t="n">
        <v>4079</v>
      </c>
      <c r="U446" s="336" t="n">
        <v>54270</v>
      </c>
      <c r="V446" s="211" t="n">
        <v>22371</v>
      </c>
    </row>
    <row r="447" ht="15" customHeight="1" s="217">
      <c r="A447" s="211" t="inlineStr">
        <is>
          <t>EWZ</t>
        </is>
      </c>
      <c r="B447" s="211" t="inlineStr">
        <is>
          <t>Masvingo</t>
        </is>
      </c>
      <c r="C447" s="334" t="n">
        <v>43521</v>
      </c>
      <c r="D447" s="335" t="n">
        <v>0.9815</v>
      </c>
      <c r="E447" s="335" t="n">
        <v>0.9811</v>
      </c>
      <c r="F447" s="335" t="n">
        <v>0.9998</v>
      </c>
      <c r="G447" s="211" t="n">
        <v>4194</v>
      </c>
      <c r="H447" s="211" t="n">
        <v>1330</v>
      </c>
      <c r="I447" s="211" t="n">
        <v>95</v>
      </c>
      <c r="J447" s="211" t="n">
        <v>225</v>
      </c>
      <c r="K447" s="211" t="n">
        <v>167</v>
      </c>
      <c r="L447" s="335" t="n">
        <v>0.9903</v>
      </c>
      <c r="M447" s="335" t="n">
        <v>0.988</v>
      </c>
      <c r="N447" s="335" t="n">
        <v>0.9962</v>
      </c>
      <c r="O447" s="335" t="n">
        <v>0.0049</v>
      </c>
      <c r="P447" s="335" t="n">
        <v>0.0055</v>
      </c>
      <c r="Q447" s="335" t="n">
        <v>0.0009</v>
      </c>
      <c r="R447" s="211" t="n">
        <v>1437</v>
      </c>
      <c r="S447" s="211" t="n">
        <v>3647</v>
      </c>
      <c r="T447" s="211" t="n">
        <v>1311</v>
      </c>
      <c r="U447" s="336" t="n">
        <v>40861</v>
      </c>
      <c r="V447" s="211" t="n">
        <v>14213</v>
      </c>
    </row>
    <row r="448" ht="15" customHeight="1" s="217">
      <c r="A448" s="211" t="inlineStr">
        <is>
          <t>EWZ</t>
        </is>
      </c>
      <c r="B448" s="211" t="inlineStr">
        <is>
          <t>Matebeleland</t>
        </is>
      </c>
      <c r="C448" s="334" t="n">
        <v>43521</v>
      </c>
      <c r="D448" s="335" t="n">
        <v>0.9921</v>
      </c>
      <c r="E448" s="335" t="n">
        <v>0.9933999999999999</v>
      </c>
      <c r="F448" s="335" t="n">
        <v>0.9985000000000001</v>
      </c>
      <c r="G448" s="211" t="n">
        <v>6784</v>
      </c>
      <c r="H448" s="211" t="n">
        <v>3552</v>
      </c>
      <c r="I448" s="211" t="n">
        <v>214</v>
      </c>
      <c r="J448" s="211" t="n">
        <v>665</v>
      </c>
      <c r="K448" s="211" t="n">
        <v>840</v>
      </c>
      <c r="L448" s="335" t="n">
        <v>0.9982</v>
      </c>
      <c r="M448" s="335" t="n">
        <v>0.9927</v>
      </c>
      <c r="N448" s="335" t="n">
        <v>0.9962</v>
      </c>
      <c r="O448" s="335" t="n">
        <v>0.0054</v>
      </c>
      <c r="P448" s="335" t="n">
        <v>0.0052</v>
      </c>
      <c r="Q448" s="335" t="n">
        <v>0.0013</v>
      </c>
      <c r="R448" s="211" t="n">
        <v>3361</v>
      </c>
      <c r="S448" s="211" t="n">
        <v>10817</v>
      </c>
      <c r="T448" s="211" t="n">
        <v>8131</v>
      </c>
      <c r="U448" s="336" t="n">
        <v>66791</v>
      </c>
      <c r="V448" s="211" t="n">
        <v>37767</v>
      </c>
    </row>
    <row r="449" ht="15" customHeight="1" s="217">
      <c r="A449" s="211" t="inlineStr">
        <is>
          <t>EWZ</t>
        </is>
      </c>
      <c r="B449" s="211" t="inlineStr">
        <is>
          <t>Midlands</t>
        </is>
      </c>
      <c r="C449" s="334" t="n">
        <v>43521</v>
      </c>
      <c r="D449" s="335" t="n">
        <v>0.9958</v>
      </c>
      <c r="E449" s="335" t="n">
        <v>0.9943</v>
      </c>
      <c r="F449" s="335" t="n">
        <v>0.9998</v>
      </c>
      <c r="G449" s="211" t="n">
        <v>5120</v>
      </c>
      <c r="H449" s="211" t="n">
        <v>1912</v>
      </c>
      <c r="I449" s="211" t="n">
        <v>99</v>
      </c>
      <c r="J449" s="211" t="n">
        <v>314</v>
      </c>
      <c r="K449" s="211" t="n">
        <v>423</v>
      </c>
      <c r="L449" s="335" t="n">
        <v>0.9941</v>
      </c>
      <c r="M449" s="335" t="n">
        <v>0.9902</v>
      </c>
      <c r="N449" s="335" t="n">
        <v>0.9964</v>
      </c>
      <c r="O449" s="335" t="n">
        <v>0.0042</v>
      </c>
      <c r="P449" s="335" t="n">
        <v>0.0065</v>
      </c>
      <c r="Q449" s="335" t="n">
        <v>0.0002</v>
      </c>
      <c r="R449" s="211" t="n">
        <v>1599</v>
      </c>
      <c r="S449" s="211" t="n">
        <v>5025</v>
      </c>
      <c r="T449" s="211" t="n">
        <v>3386</v>
      </c>
      <c r="U449" s="336" t="n">
        <v>51633</v>
      </c>
      <c r="V449" s="211" t="n">
        <v>20597</v>
      </c>
    </row>
    <row r="450" ht="15" customHeight="1" s="217">
      <c r="A450" s="211" t="inlineStr">
        <is>
          <t>EWZ</t>
        </is>
      </c>
      <c r="B450" s="211" t="inlineStr">
        <is>
          <t>Harare North</t>
        </is>
      </c>
      <c r="C450" s="334" t="n">
        <v>43522</v>
      </c>
      <c r="D450" s="335" t="n">
        <v>0.961</v>
      </c>
      <c r="E450" s="335" t="n">
        <v>0.9635</v>
      </c>
      <c r="F450" s="335" t="n">
        <v>0.9725</v>
      </c>
      <c r="G450" s="211" t="n">
        <v>3225</v>
      </c>
      <c r="H450" s="211" t="n">
        <v>6955</v>
      </c>
      <c r="I450" s="211" t="n">
        <v>46</v>
      </c>
      <c r="J450" s="211" t="n">
        <v>651</v>
      </c>
      <c r="K450" s="211" t="n">
        <v>1019</v>
      </c>
      <c r="L450" s="335" t="n">
        <v>0.9777</v>
      </c>
      <c r="M450" s="335" t="n">
        <v>0.9839</v>
      </c>
      <c r="N450" s="335" t="n">
        <v>0.9696</v>
      </c>
      <c r="O450" s="335" t="n">
        <v>0.0025</v>
      </c>
      <c r="P450" s="335" t="n">
        <v>0.0108</v>
      </c>
      <c r="Q450" s="335" t="n">
        <v>0.0066</v>
      </c>
      <c r="R450" s="211" t="n">
        <v>774</v>
      </c>
      <c r="S450" s="211" t="n">
        <v>5608</v>
      </c>
      <c r="T450" s="211" t="n">
        <v>10941</v>
      </c>
      <c r="U450" s="336" t="n">
        <v>32428</v>
      </c>
      <c r="V450" s="211" t="n">
        <v>134054</v>
      </c>
    </row>
    <row r="451" ht="15" customHeight="1" s="217">
      <c r="A451" s="211" t="inlineStr">
        <is>
          <t>EWZ</t>
        </is>
      </c>
      <c r="B451" s="211" t="inlineStr">
        <is>
          <t>Harare South</t>
        </is>
      </c>
      <c r="C451" s="334" t="n">
        <v>43522</v>
      </c>
      <c r="D451" s="335" t="n">
        <v>0.9871</v>
      </c>
      <c r="E451" s="335" t="n">
        <v>0.9833</v>
      </c>
      <c r="F451" s="335" t="n">
        <v>0.9825</v>
      </c>
      <c r="G451" s="211" t="n">
        <v>7453</v>
      </c>
      <c r="H451" s="211" t="n">
        <v>6793</v>
      </c>
      <c r="I451" s="211" t="n">
        <v>79</v>
      </c>
      <c r="J451" s="211" t="n">
        <v>818</v>
      </c>
      <c r="K451" s="211" t="n">
        <v>1192</v>
      </c>
      <c r="L451" s="335" t="n">
        <v>0.9708</v>
      </c>
      <c r="M451" s="335" t="n">
        <v>0.9784</v>
      </c>
      <c r="N451" s="335" t="n">
        <v>0.9752</v>
      </c>
      <c r="O451" s="335" t="n">
        <v>0.0033</v>
      </c>
      <c r="P451" s="335" t="n">
        <v>0.0129</v>
      </c>
      <c r="Q451" s="335" t="n">
        <v>0.008800000000000001</v>
      </c>
      <c r="R451" s="211" t="n">
        <v>1595</v>
      </c>
      <c r="S451" s="211" t="n">
        <v>7376</v>
      </c>
      <c r="T451" s="211" t="n">
        <v>12814</v>
      </c>
      <c r="U451" s="336" t="n">
        <v>75856</v>
      </c>
      <c r="V451" s="211" t="n">
        <v>138075</v>
      </c>
    </row>
    <row r="452" ht="15" customHeight="1" s="217">
      <c r="A452" s="211" t="inlineStr">
        <is>
          <t>EWZ</t>
        </is>
      </c>
      <c r="B452" s="211" t="inlineStr">
        <is>
          <t>Manicaland</t>
        </is>
      </c>
      <c r="C452" s="334" t="n">
        <v>43522</v>
      </c>
      <c r="D452" s="335" t="n">
        <v>0.974</v>
      </c>
      <c r="E452" s="335" t="n">
        <v>0.9784</v>
      </c>
      <c r="F452" s="335" t="n">
        <v>0.9974</v>
      </c>
      <c r="G452" s="211" t="n">
        <v>5640</v>
      </c>
      <c r="H452" s="211" t="n">
        <v>1640</v>
      </c>
      <c r="I452" s="211" t="n">
        <v>80</v>
      </c>
      <c r="J452" s="211" t="n">
        <v>189</v>
      </c>
      <c r="K452" s="211" t="n">
        <v>257</v>
      </c>
      <c r="L452" s="335" t="n">
        <v>0.9883</v>
      </c>
      <c r="M452" s="335" t="n">
        <v>0.9936</v>
      </c>
      <c r="N452" s="335" t="n">
        <v>0.9969</v>
      </c>
      <c r="O452" s="335" t="n">
        <v>0.0034</v>
      </c>
      <c r="P452" s="335" t="n">
        <v>0.0044</v>
      </c>
      <c r="Q452" s="335" t="n">
        <v>0.0056</v>
      </c>
      <c r="R452" s="211" t="n">
        <v>1549</v>
      </c>
      <c r="S452" s="211" t="n">
        <v>3803</v>
      </c>
      <c r="T452" s="211" t="n">
        <v>2079</v>
      </c>
      <c r="U452" s="336" t="n">
        <v>56849</v>
      </c>
      <c r="V452" s="211" t="n">
        <v>16499</v>
      </c>
    </row>
    <row r="453" ht="15" customHeight="1" s="217">
      <c r="A453" s="211" t="inlineStr">
        <is>
          <t>EWZ</t>
        </is>
      </c>
      <c r="B453" s="211" t="inlineStr">
        <is>
          <t>Mash C + W</t>
        </is>
      </c>
      <c r="C453" s="334" t="n">
        <v>43522</v>
      </c>
      <c r="D453" s="335" t="n">
        <v>0.9715</v>
      </c>
      <c r="E453" s="335" t="n">
        <v>0.973</v>
      </c>
      <c r="F453" s="335" t="n">
        <v>0.9891</v>
      </c>
      <c r="G453" s="211" t="n">
        <v>6936</v>
      </c>
      <c r="H453" s="211" t="n">
        <v>2274</v>
      </c>
      <c r="I453" s="211" t="n">
        <v>114</v>
      </c>
      <c r="J453" s="211" t="n">
        <v>271</v>
      </c>
      <c r="K453" s="211" t="n">
        <v>383</v>
      </c>
      <c r="L453" s="335" t="n">
        <v>0.9762999999999999</v>
      </c>
      <c r="M453" s="335" t="n">
        <v>0.9859</v>
      </c>
      <c r="N453" s="335" t="n">
        <v>0.9957</v>
      </c>
      <c r="O453" s="335" t="n">
        <v>0.0041</v>
      </c>
      <c r="P453" s="335" t="n">
        <v>0.008999999999999999</v>
      </c>
      <c r="Q453" s="335" t="n">
        <v>0.0033</v>
      </c>
      <c r="R453" s="211" t="n">
        <v>2256</v>
      </c>
      <c r="S453" s="211" t="n">
        <v>5656</v>
      </c>
      <c r="T453" s="211" t="n">
        <v>2987</v>
      </c>
      <c r="U453" s="336" t="n">
        <v>73320</v>
      </c>
      <c r="V453" s="211" t="n">
        <v>24270</v>
      </c>
    </row>
    <row r="454" ht="15" customHeight="1" s="217">
      <c r="A454" s="211" t="inlineStr">
        <is>
          <t>EWZ</t>
        </is>
      </c>
      <c r="B454" s="211" t="inlineStr">
        <is>
          <t>Mash East + CZA</t>
        </is>
      </c>
      <c r="C454" s="334" t="n">
        <v>43522</v>
      </c>
      <c r="D454" s="335" t="n">
        <v>0.9836</v>
      </c>
      <c r="E454" s="335" t="n">
        <v>0.9842</v>
      </c>
      <c r="F454" s="335" t="n">
        <v>0.9703000000000001</v>
      </c>
      <c r="G454" s="211" t="n">
        <v>4228</v>
      </c>
      <c r="H454" s="211" t="n">
        <v>1378</v>
      </c>
      <c r="I454" s="211" t="n">
        <v>99</v>
      </c>
      <c r="J454" s="211" t="n">
        <v>326</v>
      </c>
      <c r="K454" s="211" t="n">
        <v>535</v>
      </c>
      <c r="L454" s="335" t="n">
        <v>0.987</v>
      </c>
      <c r="M454" s="335" t="n">
        <v>0.9898</v>
      </c>
      <c r="N454" s="335" t="n">
        <v>0.9987</v>
      </c>
      <c r="O454" s="335" t="n">
        <v>0.0048</v>
      </c>
      <c r="P454" s="335" t="n">
        <v>0.008200000000000001</v>
      </c>
      <c r="Q454" s="335" t="n">
        <v>0.005</v>
      </c>
      <c r="R454" s="211" t="n">
        <v>1634</v>
      </c>
      <c r="S454" s="211" t="n">
        <v>4463</v>
      </c>
      <c r="T454" s="211" t="n">
        <v>4048</v>
      </c>
      <c r="U454" s="336" t="n">
        <v>51719</v>
      </c>
      <c r="V454" s="211" t="n">
        <v>22763</v>
      </c>
    </row>
    <row r="455" ht="15" customHeight="1" s="217">
      <c r="A455" s="211" t="inlineStr">
        <is>
          <t>EWZ</t>
        </is>
      </c>
      <c r="B455" s="211" t="inlineStr">
        <is>
          <t>Masvingo</t>
        </is>
      </c>
      <c r="C455" s="334" t="n">
        <v>43522</v>
      </c>
      <c r="D455" s="335" t="n">
        <v>0.9528</v>
      </c>
      <c r="E455" s="335" t="n">
        <v>0.9575</v>
      </c>
      <c r="F455" s="335" t="n">
        <v>0.9983</v>
      </c>
      <c r="G455" s="211" t="n">
        <v>4086</v>
      </c>
      <c r="H455" s="211" t="n">
        <v>1361</v>
      </c>
      <c r="I455" s="211" t="n">
        <v>71</v>
      </c>
      <c r="J455" s="211" t="n">
        <v>179</v>
      </c>
      <c r="K455" s="211" t="n">
        <v>168</v>
      </c>
      <c r="L455" s="335" t="n">
        <v>0.9931</v>
      </c>
      <c r="M455" s="335" t="n">
        <v>0.9888</v>
      </c>
      <c r="N455" s="335" t="n">
        <v>0.9959</v>
      </c>
      <c r="O455" s="335" t="n">
        <v>0.0051</v>
      </c>
      <c r="P455" s="335" t="n">
        <v>0.007</v>
      </c>
      <c r="Q455" s="335" t="n">
        <v>0.0053</v>
      </c>
      <c r="R455" s="211" t="n">
        <v>1274</v>
      </c>
      <c r="S455" s="211" t="n">
        <v>3279</v>
      </c>
      <c r="T455" s="211" t="n">
        <v>1321</v>
      </c>
      <c r="U455" s="336" t="n">
        <v>38687</v>
      </c>
      <c r="V455" s="211" t="n">
        <v>13342</v>
      </c>
    </row>
    <row r="456" ht="15" customHeight="1" s="217">
      <c r="A456" s="211" t="inlineStr">
        <is>
          <t>EWZ</t>
        </is>
      </c>
      <c r="B456" s="211" t="inlineStr">
        <is>
          <t>Matebeleland</t>
        </is>
      </c>
      <c r="C456" s="334" t="n">
        <v>43522</v>
      </c>
      <c r="D456" s="335" t="n">
        <v>0.9896</v>
      </c>
      <c r="E456" s="335" t="n">
        <v>0.9903</v>
      </c>
      <c r="F456" s="335" t="n">
        <v>0.9997</v>
      </c>
      <c r="G456" s="211" t="n">
        <v>6856</v>
      </c>
      <c r="H456" s="211" t="n">
        <v>3792</v>
      </c>
      <c r="I456" s="211" t="n">
        <v>171</v>
      </c>
      <c r="J456" s="211" t="n">
        <v>516</v>
      </c>
      <c r="K456" s="211" t="n">
        <v>840</v>
      </c>
      <c r="L456" s="335" t="n">
        <v>0.998</v>
      </c>
      <c r="M456" s="335" t="n">
        <v>0.9927</v>
      </c>
      <c r="N456" s="335" t="n">
        <v>0.9967</v>
      </c>
      <c r="O456" s="335" t="n">
        <v>0.0053</v>
      </c>
      <c r="P456" s="335" t="n">
        <v>0.0033</v>
      </c>
      <c r="Q456" s="335" t="n">
        <v>0.0016</v>
      </c>
      <c r="R456" s="211" t="n">
        <v>3207</v>
      </c>
      <c r="S456" s="211" t="n">
        <v>10153</v>
      </c>
      <c r="T456" s="211" t="n">
        <v>7973</v>
      </c>
      <c r="U456" s="336" t="n">
        <v>66955</v>
      </c>
      <c r="V456" s="211" t="n">
        <v>38456</v>
      </c>
    </row>
    <row r="457" ht="15" customHeight="1" s="217">
      <c r="A457" s="211" t="inlineStr">
        <is>
          <t>EWZ</t>
        </is>
      </c>
      <c r="B457" s="211" t="inlineStr">
        <is>
          <t>Midlands</t>
        </is>
      </c>
      <c r="C457" s="334" t="n">
        <v>43522</v>
      </c>
      <c r="D457" s="335" t="n">
        <v>0.9751</v>
      </c>
      <c r="E457" s="335" t="n">
        <v>0.977</v>
      </c>
      <c r="F457" s="335" t="n">
        <v>0.9994</v>
      </c>
      <c r="G457" s="211" t="n">
        <v>5029</v>
      </c>
      <c r="H457" s="211" t="n">
        <v>1992</v>
      </c>
      <c r="I457" s="211" t="n">
        <v>76</v>
      </c>
      <c r="J457" s="211" t="n">
        <v>233</v>
      </c>
      <c r="K457" s="211" t="n">
        <v>400</v>
      </c>
      <c r="L457" s="335" t="n">
        <v>0.9888</v>
      </c>
      <c r="M457" s="335" t="n">
        <v>0.9892</v>
      </c>
      <c r="N457" s="335" t="n">
        <v>0.9958</v>
      </c>
      <c r="O457" s="335" t="n">
        <v>0.0038</v>
      </c>
      <c r="P457" s="335" t="n">
        <v>0.0043</v>
      </c>
      <c r="Q457" s="335" t="n">
        <v>0.001</v>
      </c>
      <c r="R457" s="211" t="n">
        <v>1460</v>
      </c>
      <c r="S457" s="211" t="n">
        <v>4526</v>
      </c>
      <c r="T457" s="211" t="n">
        <v>3391</v>
      </c>
      <c r="U457" s="336" t="n">
        <v>48931</v>
      </c>
      <c r="V457" s="211" t="n">
        <v>20156</v>
      </c>
    </row>
    <row r="458" ht="15" customHeight="1" s="217">
      <c r="A458" s="211" t="inlineStr">
        <is>
          <t>EWZ</t>
        </is>
      </c>
      <c r="B458" s="211" t="inlineStr">
        <is>
          <t>Harare North</t>
        </is>
      </c>
      <c r="C458" s="334" t="n">
        <v>43523</v>
      </c>
      <c r="D458" s="335" t="n">
        <v>0.976</v>
      </c>
      <c r="E458" s="335" t="n">
        <v>0.9754</v>
      </c>
      <c r="F458" s="335" t="n">
        <v>0.9772999999999999</v>
      </c>
      <c r="G458" s="211" t="n">
        <v>3234</v>
      </c>
      <c r="H458" s="211" t="n">
        <v>6910</v>
      </c>
      <c r="I458" s="211" t="n">
        <v>56</v>
      </c>
      <c r="J458" s="211" t="n">
        <v>657</v>
      </c>
      <c r="K458" s="211" t="n">
        <v>1052</v>
      </c>
      <c r="L458" s="335" t="n">
        <v>0.9776</v>
      </c>
      <c r="M458" s="335" t="n">
        <v>0.9886</v>
      </c>
      <c r="N458" s="335" t="n">
        <v>0.981</v>
      </c>
      <c r="O458" s="335" t="n">
        <v>0.0024</v>
      </c>
      <c r="P458" s="335" t="n">
        <v>0.0109</v>
      </c>
      <c r="Q458" s="335" t="n">
        <v>0.0068</v>
      </c>
      <c r="R458" s="211" t="n">
        <v>864</v>
      </c>
      <c r="S458" s="211" t="n">
        <v>6010</v>
      </c>
      <c r="T458" s="211" t="n">
        <v>11479</v>
      </c>
      <c r="U458" s="336" t="n">
        <v>33486</v>
      </c>
      <c r="V458" s="211" t="n">
        <v>135578</v>
      </c>
    </row>
    <row r="459" ht="15" customHeight="1" s="217">
      <c r="A459" s="211" t="inlineStr">
        <is>
          <t>EWZ</t>
        </is>
      </c>
      <c r="B459" s="211" t="inlineStr">
        <is>
          <t>Harare South</t>
        </is>
      </c>
      <c r="C459" s="334" t="n">
        <v>43523</v>
      </c>
      <c r="D459" s="335" t="n">
        <v>0.9824000000000001</v>
      </c>
      <c r="E459" s="335" t="n">
        <v>0.9702</v>
      </c>
      <c r="F459" s="335" t="n">
        <v>0.9811</v>
      </c>
      <c r="G459" s="211" t="n">
        <v>7609</v>
      </c>
      <c r="H459" s="211" t="n">
        <v>6801</v>
      </c>
      <c r="I459" s="211" t="n">
        <v>110</v>
      </c>
      <c r="J459" s="211" t="n">
        <v>844</v>
      </c>
      <c r="K459" s="211" t="n">
        <v>1235</v>
      </c>
      <c r="L459" s="335" t="n">
        <v>0.9702</v>
      </c>
      <c r="M459" s="335" t="n">
        <v>0.9797</v>
      </c>
      <c r="N459" s="335" t="n">
        <v>0.9772</v>
      </c>
      <c r="O459" s="335" t="n">
        <v>0.0033</v>
      </c>
      <c r="P459" s="335" t="n">
        <v>0.0138</v>
      </c>
      <c r="Q459" s="335" t="n">
        <v>0.009599999999999999</v>
      </c>
      <c r="R459" s="211" t="n">
        <v>1766</v>
      </c>
      <c r="S459" s="211" t="n">
        <v>8276</v>
      </c>
      <c r="T459" s="211" t="n">
        <v>13387</v>
      </c>
      <c r="U459" s="336" t="n">
        <v>78822</v>
      </c>
      <c r="V459" s="211" t="n">
        <v>131852</v>
      </c>
    </row>
    <row r="460" ht="15" customHeight="1" s="217">
      <c r="A460" s="211" t="inlineStr">
        <is>
          <t>EWZ</t>
        </is>
      </c>
      <c r="B460" s="211" t="inlineStr">
        <is>
          <t>Manicaland</t>
        </is>
      </c>
      <c r="C460" s="334" t="n">
        <v>43523</v>
      </c>
      <c r="D460" s="335" t="n">
        <v>0.9826</v>
      </c>
      <c r="E460" s="335" t="n">
        <v>0.9836</v>
      </c>
      <c r="F460" s="335" t="n">
        <v>0.9999</v>
      </c>
      <c r="G460" s="211" t="n">
        <v>5705</v>
      </c>
      <c r="H460" s="211" t="n">
        <v>1479</v>
      </c>
      <c r="I460" s="211" t="n">
        <v>105</v>
      </c>
      <c r="J460" s="211" t="n">
        <v>290</v>
      </c>
      <c r="K460" s="211" t="n">
        <v>280</v>
      </c>
      <c r="L460" s="335" t="n">
        <v>0.9923999999999999</v>
      </c>
      <c r="M460" s="335" t="n">
        <v>0.992</v>
      </c>
      <c r="N460" s="335" t="n">
        <v>0.9967</v>
      </c>
      <c r="O460" s="335" t="n">
        <v>0.0036</v>
      </c>
      <c r="P460" s="335" t="n">
        <v>0.0062</v>
      </c>
      <c r="Q460" s="335" t="n">
        <v>0.0125</v>
      </c>
      <c r="R460" s="211" t="n">
        <v>1731</v>
      </c>
      <c r="S460" s="211" t="n">
        <v>4405</v>
      </c>
      <c r="T460" s="211" t="n">
        <v>2276</v>
      </c>
      <c r="U460" s="336" t="n">
        <v>59465</v>
      </c>
      <c r="V460" s="211" t="n">
        <v>16412</v>
      </c>
    </row>
    <row r="461" ht="15" customHeight="1" s="217">
      <c r="A461" s="211" t="inlineStr">
        <is>
          <t>EWZ</t>
        </is>
      </c>
      <c r="B461" s="211" t="inlineStr">
        <is>
          <t>Mash C + W</t>
        </is>
      </c>
      <c r="C461" s="334" t="n">
        <v>43523</v>
      </c>
      <c r="D461" s="335" t="n">
        <v>0.9674</v>
      </c>
      <c r="E461" s="335" t="n">
        <v>0.973</v>
      </c>
      <c r="F461" s="335" t="n">
        <v>0.989</v>
      </c>
      <c r="G461" s="211" t="n">
        <v>7271</v>
      </c>
      <c r="H461" s="211" t="n">
        <v>2094</v>
      </c>
      <c r="I461" s="211" t="n">
        <v>145</v>
      </c>
      <c r="J461" s="211" t="n">
        <v>369</v>
      </c>
      <c r="K461" s="211" t="n">
        <v>431</v>
      </c>
      <c r="L461" s="335" t="n">
        <v>0.9893999999999999</v>
      </c>
      <c r="M461" s="335" t="n">
        <v>0.9922</v>
      </c>
      <c r="N461" s="335" t="n">
        <v>0.9959</v>
      </c>
      <c r="O461" s="335" t="n">
        <v>0.0042</v>
      </c>
      <c r="P461" s="335" t="n">
        <v>0.0143</v>
      </c>
      <c r="Q461" s="335" t="n">
        <v>0.0035</v>
      </c>
      <c r="R461" s="211" t="n">
        <v>2454</v>
      </c>
      <c r="S461" s="211" t="n">
        <v>6348</v>
      </c>
      <c r="T461" s="211" t="n">
        <v>3205</v>
      </c>
      <c r="U461" s="336" t="n">
        <v>76382</v>
      </c>
      <c r="V461" s="211" t="n">
        <v>23907</v>
      </c>
    </row>
    <row r="462" ht="15" customHeight="1" s="217">
      <c r="A462" s="211" t="inlineStr">
        <is>
          <t>EWZ</t>
        </is>
      </c>
      <c r="B462" s="211" t="inlineStr">
        <is>
          <t>Mash East + CZA</t>
        </is>
      </c>
      <c r="C462" s="334" t="n">
        <v>43523</v>
      </c>
      <c r="D462" s="335" t="n">
        <v>0.9779</v>
      </c>
      <c r="E462" s="335" t="n">
        <v>0.9751</v>
      </c>
      <c r="F462" s="335" t="n">
        <v>0.9706</v>
      </c>
      <c r="G462" s="211" t="n">
        <v>4321</v>
      </c>
      <c r="H462" s="211" t="n">
        <v>1299</v>
      </c>
      <c r="I462" s="211" t="n">
        <v>115</v>
      </c>
      <c r="J462" s="211" t="n">
        <v>363</v>
      </c>
      <c r="K462" s="211" t="n">
        <v>595</v>
      </c>
      <c r="L462" s="335" t="n">
        <v>0.9781</v>
      </c>
      <c r="M462" s="335" t="n">
        <v>0.9848</v>
      </c>
      <c r="N462" s="335" t="n">
        <v>0.9984</v>
      </c>
      <c r="O462" s="335" t="n">
        <v>0.0059</v>
      </c>
      <c r="P462" s="335" t="n">
        <v>0.008999999999999999</v>
      </c>
      <c r="Q462" s="335" t="n">
        <v>0.004</v>
      </c>
      <c r="R462" s="211" t="n">
        <v>1746</v>
      </c>
      <c r="S462" s="211" t="n">
        <v>4801</v>
      </c>
      <c r="T462" s="211" t="n">
        <v>4295</v>
      </c>
      <c r="U462" s="336" t="n">
        <v>53360</v>
      </c>
      <c r="V462" s="211" t="n">
        <v>22280</v>
      </c>
    </row>
    <row r="463" ht="15" customHeight="1" s="217">
      <c r="A463" s="211" t="inlineStr">
        <is>
          <t>EWZ</t>
        </is>
      </c>
      <c r="B463" s="211" t="inlineStr">
        <is>
          <t>Masvingo</t>
        </is>
      </c>
      <c r="C463" s="334" t="n">
        <v>43523</v>
      </c>
      <c r="D463" s="335" t="n">
        <v>0.9506</v>
      </c>
      <c r="E463" s="335" t="n">
        <v>0.9856</v>
      </c>
      <c r="F463" s="335" t="n">
        <v>0.9997</v>
      </c>
      <c r="G463" s="211" t="n">
        <v>4226</v>
      </c>
      <c r="H463" s="211" t="n">
        <v>1325</v>
      </c>
      <c r="I463" s="211" t="n">
        <v>94</v>
      </c>
      <c r="J463" s="211" t="n">
        <v>248</v>
      </c>
      <c r="K463" s="211" t="n">
        <v>176</v>
      </c>
      <c r="L463" s="335" t="n">
        <v>0.9754</v>
      </c>
      <c r="M463" s="335" t="n">
        <v>0.9848</v>
      </c>
      <c r="N463" s="335" t="n">
        <v>0.9955000000000001</v>
      </c>
      <c r="O463" s="335" t="n">
        <v>0.0067</v>
      </c>
      <c r="P463" s="335" t="n">
        <v>0.008</v>
      </c>
      <c r="Q463" s="335" t="n">
        <v>0.0003</v>
      </c>
      <c r="R463" s="211" t="n">
        <v>1469</v>
      </c>
      <c r="S463" s="211" t="n">
        <v>3833</v>
      </c>
      <c r="T463" s="211" t="n">
        <v>1418</v>
      </c>
      <c r="U463" s="336" t="n">
        <v>42622</v>
      </c>
      <c r="V463" s="211" t="n">
        <v>14320</v>
      </c>
    </row>
    <row r="464" ht="15" customHeight="1" s="217">
      <c r="A464" s="211" t="inlineStr">
        <is>
          <t>EWZ</t>
        </is>
      </c>
      <c r="B464" s="211" t="inlineStr">
        <is>
          <t>Matebeleland</t>
        </is>
      </c>
      <c r="C464" s="334" t="n">
        <v>43523</v>
      </c>
      <c r="D464" s="335" t="n">
        <v>0.991</v>
      </c>
      <c r="E464" s="335" t="n">
        <v>0.9909</v>
      </c>
      <c r="F464" s="335" t="n">
        <v>0.9995000000000001</v>
      </c>
      <c r="G464" s="211" t="n">
        <v>6909</v>
      </c>
      <c r="H464" s="211" t="n">
        <v>3571</v>
      </c>
      <c r="I464" s="211" t="n">
        <v>216</v>
      </c>
      <c r="J464" s="211" t="n">
        <v>699</v>
      </c>
      <c r="K464" s="211" t="n">
        <v>879</v>
      </c>
      <c r="L464" s="335" t="n">
        <v>0.9984</v>
      </c>
      <c r="M464" s="335" t="n">
        <v>0.9918</v>
      </c>
      <c r="N464" s="335" t="n">
        <v>0.997</v>
      </c>
      <c r="O464" s="335" t="n">
        <v>0.0052</v>
      </c>
      <c r="P464" s="335" t="n">
        <v>0.004</v>
      </c>
      <c r="Q464" s="335" t="n">
        <v>0.0008</v>
      </c>
      <c r="R464" s="211" t="n">
        <v>3475</v>
      </c>
      <c r="S464" s="211" t="n">
        <v>11218</v>
      </c>
      <c r="T464" s="211" t="n">
        <v>8436</v>
      </c>
      <c r="U464" s="336" t="n">
        <v>68691</v>
      </c>
      <c r="V464" s="211" t="n">
        <v>38248</v>
      </c>
    </row>
    <row r="465" ht="15" customHeight="1" s="217">
      <c r="A465" s="211" t="inlineStr">
        <is>
          <t>EWZ</t>
        </is>
      </c>
      <c r="B465" s="211" t="inlineStr">
        <is>
          <t>Midlands</t>
        </is>
      </c>
      <c r="C465" s="334" t="n">
        <v>43523</v>
      </c>
      <c r="D465" s="335" t="n">
        <v>0.9939</v>
      </c>
      <c r="E465" s="335" t="n">
        <v>0.9916</v>
      </c>
      <c r="F465" s="335" t="n">
        <v>0.9995000000000001</v>
      </c>
      <c r="G465" s="211" t="n">
        <v>5195</v>
      </c>
      <c r="H465" s="211" t="n">
        <v>1918</v>
      </c>
      <c r="I465" s="211" t="n">
        <v>98</v>
      </c>
      <c r="J465" s="211" t="n">
        <v>314</v>
      </c>
      <c r="K465" s="211" t="n">
        <v>389</v>
      </c>
      <c r="L465" s="335" t="n">
        <v>0.9933999999999999</v>
      </c>
      <c r="M465" s="335" t="n">
        <v>0.9883</v>
      </c>
      <c r="N465" s="335" t="n">
        <v>0.9961</v>
      </c>
      <c r="O465" s="335" t="n">
        <v>0.0046</v>
      </c>
      <c r="P465" s="335" t="n">
        <v>0.0056</v>
      </c>
      <c r="Q465" s="335" t="n">
        <v>0.0002</v>
      </c>
      <c r="R465" s="211" t="n">
        <v>1660</v>
      </c>
      <c r="S465" s="211" t="n">
        <v>5277</v>
      </c>
      <c r="T465" s="211" t="n">
        <v>3374</v>
      </c>
      <c r="U465" s="336" t="n">
        <v>53032</v>
      </c>
      <c r="V465" s="211" t="n">
        <v>20875</v>
      </c>
    </row>
    <row r="466" ht="15" customHeight="1" s="217">
      <c r="A466" s="211" t="inlineStr">
        <is>
          <t>EWZ</t>
        </is>
      </c>
      <c r="B466" s="211" t="inlineStr">
        <is>
          <t>Harare North</t>
        </is>
      </c>
      <c r="C466" s="334" t="n">
        <v>43524</v>
      </c>
      <c r="D466" s="335" t="n">
        <v>0.9809</v>
      </c>
      <c r="E466" s="335" t="n">
        <v>0.9762999999999999</v>
      </c>
      <c r="F466" s="335" t="n">
        <v>0.9872</v>
      </c>
      <c r="G466" s="211" t="n">
        <v>3362</v>
      </c>
      <c r="H466" s="211" t="n">
        <v>6728</v>
      </c>
      <c r="I466" s="211" t="n">
        <v>57</v>
      </c>
      <c r="J466" s="211" t="n">
        <v>685</v>
      </c>
      <c r="K466" s="211" t="n">
        <v>1029</v>
      </c>
      <c r="L466" s="335" t="n">
        <v>0.9778</v>
      </c>
      <c r="M466" s="335" t="n">
        <v>0.9865</v>
      </c>
      <c r="N466" s="335" t="n">
        <v>0.9802999999999999</v>
      </c>
      <c r="O466" s="335" t="n">
        <v>0.0025</v>
      </c>
      <c r="P466" s="335" t="n">
        <v>0.0078</v>
      </c>
      <c r="Q466" s="335" t="n">
        <v>0.0065</v>
      </c>
      <c r="R466" s="211" t="n">
        <v>870</v>
      </c>
      <c r="S466" s="211" t="n">
        <v>6182</v>
      </c>
      <c r="T466" s="211" t="n">
        <v>11737</v>
      </c>
      <c r="U466" s="336" t="n">
        <v>34778</v>
      </c>
      <c r="V466" s="211" t="n">
        <v>139035</v>
      </c>
    </row>
    <row r="467" ht="15" customHeight="1" s="217">
      <c r="A467" s="211" t="inlineStr">
        <is>
          <t>EWZ</t>
        </is>
      </c>
      <c r="B467" s="211" t="inlineStr">
        <is>
          <t>Harare South</t>
        </is>
      </c>
      <c r="C467" s="334" t="n">
        <v>43524</v>
      </c>
      <c r="D467" s="335" t="n">
        <v>0.9886</v>
      </c>
      <c r="E467" s="335" t="n">
        <v>0.9825</v>
      </c>
      <c r="F467" s="335" t="n">
        <v>0.9743000000000001</v>
      </c>
      <c r="G467" s="211" t="n">
        <v>7834</v>
      </c>
      <c r="H467" s="211" t="n">
        <v>7108</v>
      </c>
      <c r="I467" s="211" t="n">
        <v>108</v>
      </c>
      <c r="J467" s="211" t="n">
        <v>816</v>
      </c>
      <c r="K467" s="211" t="n">
        <v>1205</v>
      </c>
      <c r="L467" s="335" t="n">
        <v>0.9593</v>
      </c>
      <c r="M467" s="335" t="n">
        <v>0.9784</v>
      </c>
      <c r="N467" s="335" t="n">
        <v>0.9759</v>
      </c>
      <c r="O467" s="335" t="n">
        <v>0.0038</v>
      </c>
      <c r="P467" s="335" t="n">
        <v>0.0128</v>
      </c>
      <c r="Q467" s="335" t="n">
        <v>0.009900000000000001</v>
      </c>
      <c r="R467" s="211" t="n">
        <v>1747</v>
      </c>
      <c r="S467" s="211" t="n">
        <v>8227</v>
      </c>
      <c r="T467" s="211" t="n">
        <v>13251</v>
      </c>
      <c r="U467" s="336" t="n">
        <v>80411</v>
      </c>
      <c r="V467" s="211" t="n">
        <v>134529</v>
      </c>
    </row>
    <row r="468" ht="15" customHeight="1" s="217">
      <c r="A468" s="211" t="inlineStr">
        <is>
          <t>EWZ</t>
        </is>
      </c>
      <c r="B468" s="211" t="inlineStr">
        <is>
          <t>Manicaland</t>
        </is>
      </c>
      <c r="C468" s="334" t="n">
        <v>43524</v>
      </c>
      <c r="D468" s="335" t="n">
        <v>0.9865</v>
      </c>
      <c r="E468" s="335" t="n">
        <v>0.9862</v>
      </c>
      <c r="F468" s="335" t="n">
        <v>0.9982</v>
      </c>
      <c r="G468" s="211" t="n">
        <v>5896</v>
      </c>
      <c r="H468" s="211" t="n">
        <v>1538</v>
      </c>
      <c r="I468" s="211" t="n">
        <v>104</v>
      </c>
      <c r="J468" s="211" t="n">
        <v>288</v>
      </c>
      <c r="K468" s="211" t="n">
        <v>268</v>
      </c>
      <c r="L468" s="335" t="n">
        <v>0.9922</v>
      </c>
      <c r="M468" s="335" t="n">
        <v>0.9911</v>
      </c>
      <c r="N468" s="335" t="n">
        <v>0.9965000000000001</v>
      </c>
      <c r="O468" s="335" t="n">
        <v>0.0038</v>
      </c>
      <c r="P468" s="335" t="n">
        <v>0.0058</v>
      </c>
      <c r="Q468" s="335" t="n">
        <v>0.004</v>
      </c>
      <c r="R468" s="211" t="n">
        <v>1718</v>
      </c>
      <c r="S468" s="211" t="n">
        <v>4397</v>
      </c>
      <c r="T468" s="211" t="n">
        <v>2225</v>
      </c>
      <c r="U468" s="336" t="n">
        <v>60878</v>
      </c>
      <c r="V468" s="211" t="n">
        <v>16815</v>
      </c>
    </row>
    <row r="469" ht="15" customHeight="1" s="217">
      <c r="A469" s="211" t="inlineStr">
        <is>
          <t>EWZ</t>
        </is>
      </c>
      <c r="B469" s="211" t="inlineStr">
        <is>
          <t>Mash C + W</t>
        </is>
      </c>
      <c r="C469" s="334" t="n">
        <v>43524</v>
      </c>
      <c r="D469" s="335" t="n">
        <v>0.9671999999999999</v>
      </c>
      <c r="E469" s="335" t="n">
        <v>0.9738</v>
      </c>
      <c r="F469" s="335" t="n">
        <v>0.9853</v>
      </c>
      <c r="G469" s="211" t="n">
        <v>7355</v>
      </c>
      <c r="H469" s="211" t="n">
        <v>2134</v>
      </c>
      <c r="I469" s="211" t="n">
        <v>143</v>
      </c>
      <c r="J469" s="211" t="n">
        <v>361</v>
      </c>
      <c r="K469" s="211" t="n">
        <v>435</v>
      </c>
      <c r="L469" s="335" t="n">
        <v>0.9852</v>
      </c>
      <c r="M469" s="335" t="n">
        <v>0.9853</v>
      </c>
      <c r="N469" s="335" t="n">
        <v>0.9954</v>
      </c>
      <c r="O469" s="335" t="n">
        <v>0.0048</v>
      </c>
      <c r="P469" s="335" t="n">
        <v>0.0135</v>
      </c>
      <c r="Q469" s="335" t="n">
        <v>0.0021</v>
      </c>
      <c r="R469" s="211" t="n">
        <v>2449</v>
      </c>
      <c r="S469" s="211" t="n">
        <v>6313</v>
      </c>
      <c r="T469" s="211" t="n">
        <v>3291</v>
      </c>
      <c r="U469" s="336" t="n">
        <v>78940</v>
      </c>
      <c r="V469" s="211" t="n">
        <v>24847</v>
      </c>
    </row>
    <row r="470" ht="15" customHeight="1" s="217">
      <c r="A470" s="211" t="inlineStr">
        <is>
          <t>EWZ</t>
        </is>
      </c>
      <c r="B470" s="211" t="inlineStr">
        <is>
          <t>Mash East + CZA</t>
        </is>
      </c>
      <c r="C470" s="334" t="n">
        <v>43524</v>
      </c>
      <c r="D470" s="335" t="n">
        <v>0.9859</v>
      </c>
      <c r="E470" s="335" t="n">
        <v>0.9844000000000001</v>
      </c>
      <c r="F470" s="335" t="n">
        <v>0.9708</v>
      </c>
      <c r="G470" s="211" t="n">
        <v>4536</v>
      </c>
      <c r="H470" s="211" t="n">
        <v>1374</v>
      </c>
      <c r="I470" s="211" t="n">
        <v>115</v>
      </c>
      <c r="J470" s="211" t="n">
        <v>361</v>
      </c>
      <c r="K470" s="211" t="n">
        <v>525</v>
      </c>
      <c r="L470" s="335" t="n">
        <v>0.9520999999999999</v>
      </c>
      <c r="M470" s="335" t="n">
        <v>0.9864000000000001</v>
      </c>
      <c r="N470" s="335" t="n">
        <v>0.9987</v>
      </c>
      <c r="O470" s="335" t="n">
        <v>0.0057</v>
      </c>
      <c r="P470" s="335" t="n">
        <v>0.009599999999999999</v>
      </c>
      <c r="Q470" s="335" t="n">
        <v>0.0039</v>
      </c>
      <c r="R470" s="211" t="n">
        <v>1787</v>
      </c>
      <c r="S470" s="211" t="n">
        <v>4903</v>
      </c>
      <c r="T470" s="211" t="n">
        <v>4082</v>
      </c>
      <c r="U470" s="336" t="n">
        <v>55722</v>
      </c>
      <c r="V470" s="211" t="n">
        <v>23044</v>
      </c>
    </row>
    <row r="471" ht="15" customHeight="1" s="217">
      <c r="A471" s="211" t="inlineStr">
        <is>
          <t>EWZ</t>
        </is>
      </c>
      <c r="B471" s="211" t="inlineStr">
        <is>
          <t>Masvingo</t>
        </is>
      </c>
      <c r="C471" s="334" t="n">
        <v>43524</v>
      </c>
      <c r="D471" s="335" t="n">
        <v>0.98</v>
      </c>
      <c r="E471" s="335" t="n">
        <v>0.9807</v>
      </c>
      <c r="F471" s="335" t="n">
        <v>0.9994</v>
      </c>
      <c r="G471" s="211" t="n">
        <v>4383</v>
      </c>
      <c r="H471" s="211" t="n">
        <v>1357</v>
      </c>
      <c r="I471" s="211" t="n">
        <v>96</v>
      </c>
      <c r="J471" s="211" t="n">
        <v>255</v>
      </c>
      <c r="K471" s="211" t="n">
        <v>175</v>
      </c>
      <c r="L471" s="335" t="n">
        <v>0.9913999999999999</v>
      </c>
      <c r="M471" s="335" t="n">
        <v>0.9832</v>
      </c>
      <c r="N471" s="335" t="n">
        <v>0.9961</v>
      </c>
      <c r="O471" s="335" t="n">
        <v>0.0055</v>
      </c>
      <c r="P471" s="335" t="n">
        <v>0.0072</v>
      </c>
      <c r="Q471" s="335" t="n">
        <v>0.0015</v>
      </c>
      <c r="R471" s="211" t="n">
        <v>1466</v>
      </c>
      <c r="S471" s="211" t="n">
        <v>3836</v>
      </c>
      <c r="T471" s="211" t="n">
        <v>1448</v>
      </c>
      <c r="U471" s="336" t="n">
        <v>43168</v>
      </c>
      <c r="V471" s="211" t="n">
        <v>14818</v>
      </c>
    </row>
    <row r="472" ht="15" customHeight="1" s="217">
      <c r="A472" s="211" t="inlineStr">
        <is>
          <t>EWZ</t>
        </is>
      </c>
      <c r="B472" s="211" t="inlineStr">
        <is>
          <t>Matebeleland</t>
        </is>
      </c>
      <c r="C472" s="334" t="n">
        <v>43524</v>
      </c>
      <c r="D472" s="335" t="n">
        <v>0.9907</v>
      </c>
      <c r="E472" s="335" t="n">
        <v>0.9937</v>
      </c>
      <c r="F472" s="335" t="n">
        <v>0.9982</v>
      </c>
      <c r="G472" s="211" t="n">
        <v>6952</v>
      </c>
      <c r="H472" s="211" t="n">
        <v>3676</v>
      </c>
      <c r="I472" s="211" t="n">
        <v>213</v>
      </c>
      <c r="J472" s="211" t="n">
        <v>695</v>
      </c>
      <c r="K472" s="211" t="n">
        <v>831</v>
      </c>
      <c r="L472" s="335" t="n">
        <v>0.9987</v>
      </c>
      <c r="M472" s="335" t="n">
        <v>0.992</v>
      </c>
      <c r="N472" s="335" t="n">
        <v>0.9965000000000001</v>
      </c>
      <c r="O472" s="335" t="n">
        <v>0.006</v>
      </c>
      <c r="P472" s="335" t="n">
        <v>0.0054</v>
      </c>
      <c r="Q472" s="335" t="n">
        <v>0.0007</v>
      </c>
      <c r="R472" s="211" t="n">
        <v>3382</v>
      </c>
      <c r="S472" s="211" t="n">
        <v>10818</v>
      </c>
      <c r="T472" s="211" t="n">
        <v>8128</v>
      </c>
      <c r="U472" s="336" t="n">
        <v>69598</v>
      </c>
      <c r="V472" s="211" t="n">
        <v>39643</v>
      </c>
    </row>
    <row r="473" ht="15" customHeight="1" s="217">
      <c r="A473" s="211" t="inlineStr">
        <is>
          <t>EWZ</t>
        </is>
      </c>
      <c r="B473" s="211" t="inlineStr">
        <is>
          <t>Midlands</t>
        </is>
      </c>
      <c r="C473" s="334" t="n">
        <v>43524</v>
      </c>
      <c r="D473" s="335" t="n">
        <v>0.9929</v>
      </c>
      <c r="E473" s="335" t="n">
        <v>0.9942</v>
      </c>
      <c r="F473" s="335" t="n">
        <v>0.9995000000000001</v>
      </c>
      <c r="G473" s="211" t="n">
        <v>5259</v>
      </c>
      <c r="H473" s="211" t="n">
        <v>1960</v>
      </c>
      <c r="I473" s="211" t="n">
        <v>96</v>
      </c>
      <c r="J473" s="211" t="n">
        <v>337</v>
      </c>
      <c r="K473" s="211" t="n">
        <v>408</v>
      </c>
      <c r="L473" s="335" t="n">
        <v>0.9945000000000001</v>
      </c>
      <c r="M473" s="335" t="n">
        <v>0.9888</v>
      </c>
      <c r="N473" s="335" t="n">
        <v>0.9962</v>
      </c>
      <c r="O473" s="335" t="n">
        <v>0.0044</v>
      </c>
      <c r="P473" s="335" t="n">
        <v>0.0057</v>
      </c>
      <c r="Q473" s="335" t="n">
        <v>0.0005</v>
      </c>
      <c r="R473" s="211" t="n">
        <v>1634</v>
      </c>
      <c r="S473" s="211" t="n">
        <v>5266</v>
      </c>
      <c r="T473" s="211" t="n">
        <v>3510</v>
      </c>
      <c r="U473" s="336" t="n">
        <v>54346</v>
      </c>
      <c r="V473" s="211" t="n">
        <v>21426</v>
      </c>
    </row>
    <row r="474" ht="15" customHeight="1" s="217">
      <c r="A474" s="211" t="inlineStr">
        <is>
          <t>EWZ</t>
        </is>
      </c>
      <c r="B474" s="211" t="inlineStr">
        <is>
          <t>Harare North</t>
        </is>
      </c>
      <c r="C474" s="334" t="n">
        <v>43525</v>
      </c>
      <c r="D474" s="335" t="n">
        <v>0.9853</v>
      </c>
      <c r="E474" s="335" t="n">
        <v>0.9859</v>
      </c>
      <c r="F474" s="335" t="n">
        <v>0.9848</v>
      </c>
      <c r="G474" s="211" t="n">
        <v>3434</v>
      </c>
      <c r="H474" s="211" t="n">
        <v>7463</v>
      </c>
      <c r="I474" s="211" t="n">
        <v>57</v>
      </c>
      <c r="J474" s="211" t="n">
        <v>682</v>
      </c>
      <c r="K474" s="211" t="n">
        <v>1045</v>
      </c>
      <c r="L474" s="335" t="n">
        <v>0.9786</v>
      </c>
      <c r="M474" s="335" t="n">
        <v>0.9863</v>
      </c>
      <c r="N474" s="335" t="n">
        <v>0.9823</v>
      </c>
      <c r="O474" s="335" t="n">
        <v>0.0013</v>
      </c>
      <c r="P474" s="335" t="n">
        <v>0.0081</v>
      </c>
      <c r="Q474" s="335" t="n">
        <v>0.0073</v>
      </c>
      <c r="R474" s="211" t="n">
        <v>859</v>
      </c>
      <c r="S474" s="211" t="n">
        <v>6077</v>
      </c>
      <c r="T474" s="211" t="n">
        <v>11600</v>
      </c>
      <c r="U474" s="336" t="n">
        <v>36847</v>
      </c>
      <c r="V474" s="211" t="n">
        <v>149644</v>
      </c>
    </row>
    <row r="475" ht="15" customHeight="1" s="217">
      <c r="A475" s="211" t="inlineStr">
        <is>
          <t>EWZ</t>
        </is>
      </c>
      <c r="B475" s="211" t="inlineStr">
        <is>
          <t>Harare South</t>
        </is>
      </c>
      <c r="C475" s="334" t="n">
        <v>43525</v>
      </c>
      <c r="D475" s="335" t="n">
        <v>0.9825</v>
      </c>
      <c r="E475" s="335" t="n">
        <v>0.9707</v>
      </c>
      <c r="F475" s="335" t="n">
        <v>0.9742</v>
      </c>
      <c r="G475" s="211" t="n">
        <v>8229</v>
      </c>
      <c r="H475" s="211" t="n">
        <v>7663</v>
      </c>
      <c r="I475" s="211" t="n">
        <v>104</v>
      </c>
      <c r="J475" s="211" t="n">
        <v>811</v>
      </c>
      <c r="K475" s="211" t="n">
        <v>1191</v>
      </c>
      <c r="L475" s="335" t="n">
        <v>0.9681999999999999</v>
      </c>
      <c r="M475" s="335" t="n">
        <v>0.9801</v>
      </c>
      <c r="N475" s="335" t="n">
        <v>0.9683</v>
      </c>
      <c r="O475" s="335" t="n">
        <v>0.0024</v>
      </c>
      <c r="P475" s="335" t="n">
        <v>0.0118</v>
      </c>
      <c r="Q475" s="335" t="n">
        <v>0.0097</v>
      </c>
      <c r="R475" s="211" t="n">
        <v>1694</v>
      </c>
      <c r="S475" s="211" t="n">
        <v>7921</v>
      </c>
      <c r="T475" s="211" t="n">
        <v>12889</v>
      </c>
      <c r="U475" s="336" t="n">
        <v>85071</v>
      </c>
      <c r="V475" s="211" t="n">
        <v>146022</v>
      </c>
    </row>
    <row r="476" ht="15" customHeight="1" s="217">
      <c r="A476" s="211" t="inlineStr">
        <is>
          <t>EWZ</t>
        </is>
      </c>
      <c r="B476" s="211" t="inlineStr">
        <is>
          <t>Manicaland</t>
        </is>
      </c>
      <c r="C476" s="334" t="n">
        <v>43525</v>
      </c>
      <c r="D476" s="335" t="n">
        <v>0.9856</v>
      </c>
      <c r="E476" s="335" t="n">
        <v>0.9855</v>
      </c>
      <c r="F476" s="335" t="n">
        <v>0.9993</v>
      </c>
      <c r="G476" s="211" t="n">
        <v>5968</v>
      </c>
      <c r="H476" s="211" t="n">
        <v>1578</v>
      </c>
      <c r="I476" s="211" t="n">
        <v>102</v>
      </c>
      <c r="J476" s="211" t="n">
        <v>258</v>
      </c>
      <c r="K476" s="211" t="n">
        <v>256</v>
      </c>
      <c r="L476" s="335" t="n">
        <v>0.991</v>
      </c>
      <c r="M476" s="335" t="n">
        <v>0.9916</v>
      </c>
      <c r="N476" s="335" t="n">
        <v>0.9966</v>
      </c>
      <c r="O476" s="335" t="n">
        <v>0.0038</v>
      </c>
      <c r="P476" s="335" t="n">
        <v>0.0073</v>
      </c>
      <c r="Q476" s="335" t="n">
        <v>0.0032</v>
      </c>
      <c r="R476" s="211" t="n">
        <v>1664</v>
      </c>
      <c r="S476" s="211" t="n">
        <v>4225</v>
      </c>
      <c r="T476" s="211" t="n">
        <v>2125</v>
      </c>
      <c r="U476" s="336" t="n">
        <v>62925</v>
      </c>
      <c r="V476" s="211" t="n">
        <v>17699</v>
      </c>
    </row>
    <row r="477" ht="15" customHeight="1" s="217">
      <c r="A477" s="211" t="inlineStr">
        <is>
          <t>EWZ</t>
        </is>
      </c>
      <c r="B477" s="211" t="inlineStr">
        <is>
          <t>Mash C + W</t>
        </is>
      </c>
      <c r="C477" s="334" t="n">
        <v>43525</v>
      </c>
      <c r="D477" s="335" t="n">
        <v>0.9624</v>
      </c>
      <c r="E477" s="335" t="n">
        <v>0.9738</v>
      </c>
      <c r="F477" s="335" t="n">
        <v>0.9863</v>
      </c>
      <c r="G477" s="211" t="n">
        <v>7689</v>
      </c>
      <c r="H477" s="211" t="n">
        <v>2208</v>
      </c>
      <c r="I477" s="211" t="n">
        <v>144</v>
      </c>
      <c r="J477" s="211" t="n">
        <v>354</v>
      </c>
      <c r="K477" s="211" t="n">
        <v>405</v>
      </c>
      <c r="L477" s="335" t="n">
        <v>0.9872</v>
      </c>
      <c r="M477" s="335" t="n">
        <v>0.9865</v>
      </c>
      <c r="N477" s="335" t="n">
        <v>0.9954</v>
      </c>
      <c r="O477" s="335" t="n">
        <v>0.0048</v>
      </c>
      <c r="P477" s="335" t="n">
        <v>0.0137</v>
      </c>
      <c r="Q477" s="335" t="n">
        <v>0.0021</v>
      </c>
      <c r="R477" s="211" t="n">
        <v>2411</v>
      </c>
      <c r="S477" s="211" t="n">
        <v>6184</v>
      </c>
      <c r="T477" s="211" t="n">
        <v>3010</v>
      </c>
      <c r="U477" s="336" t="n">
        <v>80928</v>
      </c>
      <c r="V477" s="211" t="n">
        <v>25742</v>
      </c>
    </row>
    <row r="478" ht="15" customHeight="1" s="217">
      <c r="A478" s="211" t="inlineStr">
        <is>
          <t>EWZ</t>
        </is>
      </c>
      <c r="B478" s="211" t="inlineStr">
        <is>
          <t>Mash East + CZA</t>
        </is>
      </c>
      <c r="C478" s="334" t="n">
        <v>43525</v>
      </c>
      <c r="D478" s="335" t="n">
        <v>0.9933999999999999</v>
      </c>
      <c r="E478" s="335" t="n">
        <v>0.9873</v>
      </c>
      <c r="F478" s="335" t="n">
        <v>0.9708</v>
      </c>
      <c r="G478" s="211" t="n">
        <v>4764</v>
      </c>
      <c r="H478" s="211" t="n">
        <v>1420</v>
      </c>
      <c r="I478" s="211" t="n">
        <v>111</v>
      </c>
      <c r="J478" s="211" t="n">
        <v>352</v>
      </c>
      <c r="K478" s="211" t="n">
        <v>546</v>
      </c>
      <c r="L478" s="335" t="n">
        <v>0.9723000000000001</v>
      </c>
      <c r="M478" s="335" t="n">
        <v>0.9861</v>
      </c>
      <c r="N478" s="335" t="n">
        <v>0.9965000000000001</v>
      </c>
      <c r="O478" s="335" t="n">
        <v>0.0064</v>
      </c>
      <c r="P478" s="335" t="n">
        <v>0.0098</v>
      </c>
      <c r="Q478" s="335" t="n">
        <v>0.0053</v>
      </c>
      <c r="R478" s="211" t="n">
        <v>1773</v>
      </c>
      <c r="S478" s="211" t="n">
        <v>4808</v>
      </c>
      <c r="T478" s="211" t="n">
        <v>4019</v>
      </c>
      <c r="U478" s="336" t="n">
        <v>57551</v>
      </c>
      <c r="V478" s="211" t="n">
        <v>24686</v>
      </c>
    </row>
    <row r="479" ht="15" customHeight="1" s="217">
      <c r="A479" s="211" t="inlineStr">
        <is>
          <t>EWZ</t>
        </is>
      </c>
      <c r="B479" s="211" t="inlineStr">
        <is>
          <t>Masvingo</t>
        </is>
      </c>
      <c r="C479" s="334" t="n">
        <v>43525</v>
      </c>
      <c r="D479" s="335" t="n">
        <v>0.9636</v>
      </c>
      <c r="E479" s="335" t="n">
        <v>0.9596</v>
      </c>
      <c r="F479" s="335" t="n">
        <v>0.9971</v>
      </c>
      <c r="G479" s="211" t="n">
        <v>4411</v>
      </c>
      <c r="H479" s="211" t="n">
        <v>1365</v>
      </c>
      <c r="I479" s="211" t="n">
        <v>88</v>
      </c>
      <c r="J479" s="211" t="n">
        <v>222</v>
      </c>
      <c r="K479" s="211" t="n">
        <v>140</v>
      </c>
      <c r="L479" s="335" t="n">
        <v>0.9492</v>
      </c>
      <c r="M479" s="335" t="n">
        <v>0.9736</v>
      </c>
      <c r="N479" s="335" t="n">
        <v>0.9957</v>
      </c>
      <c r="O479" s="335" t="n">
        <v>0.0117</v>
      </c>
      <c r="P479" s="335" t="n">
        <v>0.0119</v>
      </c>
      <c r="Q479" s="335" t="n">
        <v>0.0058</v>
      </c>
      <c r="R479" s="211" t="n">
        <v>1401</v>
      </c>
      <c r="S479" s="211" t="n">
        <v>3576</v>
      </c>
      <c r="T479" s="211" t="n">
        <v>1162</v>
      </c>
      <c r="U479" s="336" t="n">
        <v>42916</v>
      </c>
      <c r="V479" s="211" t="n">
        <v>14775</v>
      </c>
    </row>
    <row r="480" ht="15" customHeight="1" s="217">
      <c r="A480" s="211" t="inlineStr">
        <is>
          <t>EWZ</t>
        </is>
      </c>
      <c r="B480" s="211" t="inlineStr">
        <is>
          <t>Matebeleland</t>
        </is>
      </c>
      <c r="C480" s="334" t="n">
        <v>43525</v>
      </c>
      <c r="D480" s="335" t="n">
        <v>0.982</v>
      </c>
      <c r="E480" s="335" t="n">
        <v>0.9846</v>
      </c>
      <c r="F480" s="335" t="n">
        <v>0.9925</v>
      </c>
      <c r="G480" s="211" t="n">
        <v>7425</v>
      </c>
      <c r="H480" s="211" t="n">
        <v>3906</v>
      </c>
      <c r="I480" s="211" t="n">
        <v>207</v>
      </c>
      <c r="J480" s="211" t="n">
        <v>671</v>
      </c>
      <c r="K480" s="211" t="n">
        <v>813</v>
      </c>
      <c r="L480" s="335" t="n">
        <v>0.9959</v>
      </c>
      <c r="M480" s="335" t="n">
        <v>0.9899</v>
      </c>
      <c r="N480" s="335" t="n">
        <v>0.9963</v>
      </c>
      <c r="O480" s="335" t="n">
        <v>0.0073</v>
      </c>
      <c r="P480" s="335" t="n">
        <v>0.0045</v>
      </c>
      <c r="Q480" s="335" t="n">
        <v>0.0017</v>
      </c>
      <c r="R480" s="211" t="n">
        <v>3329</v>
      </c>
      <c r="S480" s="211" t="n">
        <v>10676</v>
      </c>
      <c r="T480" s="211" t="n">
        <v>7811</v>
      </c>
      <c r="U480" s="336" t="n">
        <v>73553</v>
      </c>
      <c r="V480" s="211" t="n">
        <v>42508</v>
      </c>
    </row>
    <row r="481" ht="15" customHeight="1" s="217">
      <c r="A481" s="211" t="inlineStr">
        <is>
          <t>EWZ</t>
        </is>
      </c>
      <c r="B481" s="211" t="inlineStr">
        <is>
          <t>Midlands</t>
        </is>
      </c>
      <c r="C481" s="334" t="n">
        <v>43525</v>
      </c>
      <c r="D481" s="335" t="n">
        <v>0.9919</v>
      </c>
      <c r="E481" s="335" t="n">
        <v>0.9935</v>
      </c>
      <c r="F481" s="335" t="n">
        <v>0.9975000000000001</v>
      </c>
      <c r="G481" s="211" t="n">
        <v>5484</v>
      </c>
      <c r="H481" s="211" t="n">
        <v>2111</v>
      </c>
      <c r="I481" s="211" t="n">
        <v>95</v>
      </c>
      <c r="J481" s="211" t="n">
        <v>310</v>
      </c>
      <c r="K481" s="211" t="n">
        <v>368</v>
      </c>
      <c r="L481" s="335" t="n">
        <v>0.9906</v>
      </c>
      <c r="M481" s="335" t="n">
        <v>0.9881</v>
      </c>
      <c r="N481" s="335" t="n">
        <v>0.9955000000000001</v>
      </c>
      <c r="O481" s="335" t="n">
        <v>0.0045</v>
      </c>
      <c r="P481" s="335" t="n">
        <v>0.0064</v>
      </c>
      <c r="Q481" s="335" t="n">
        <v>0.0002</v>
      </c>
      <c r="R481" s="211" t="n">
        <v>1613</v>
      </c>
      <c r="S481" s="211" t="n">
        <v>5145</v>
      </c>
      <c r="T481" s="211" t="n">
        <v>3210</v>
      </c>
      <c r="U481" s="336" t="n">
        <v>55916</v>
      </c>
      <c r="V481" s="211" t="n">
        <v>22959</v>
      </c>
    </row>
    <row r="482" ht="15" customHeight="1" s="217">
      <c r="A482" s="211" t="inlineStr">
        <is>
          <t>EWZ</t>
        </is>
      </c>
      <c r="B482" s="211" t="inlineStr">
        <is>
          <t>Harare North</t>
        </is>
      </c>
      <c r="C482" s="334" t="n">
        <v>43526</v>
      </c>
      <c r="D482" s="335" t="n">
        <v>0.9903999999999999</v>
      </c>
      <c r="E482" s="335" t="n">
        <v>0.9909</v>
      </c>
      <c r="F482" s="335" t="n">
        <v>0.9809</v>
      </c>
      <c r="G482" s="211" t="n">
        <v>2819</v>
      </c>
      <c r="H482" s="211" t="n">
        <v>5514</v>
      </c>
      <c r="I482" s="211" t="n">
        <v>49</v>
      </c>
      <c r="J482" s="211" t="n">
        <v>703</v>
      </c>
      <c r="K482" s="211" t="n">
        <v>1065</v>
      </c>
      <c r="L482" s="335" t="n">
        <v>0.98</v>
      </c>
      <c r="M482" s="335" t="n">
        <v>0.9869</v>
      </c>
      <c r="N482" s="335" t="n">
        <v>0.9893999999999999</v>
      </c>
      <c r="O482" s="335" t="n">
        <v>0.001</v>
      </c>
      <c r="P482" s="335" t="n">
        <v>0.007</v>
      </c>
      <c r="Q482" s="335" t="n">
        <v>0.006</v>
      </c>
      <c r="R482" s="211" t="n">
        <v>797</v>
      </c>
      <c r="S482" s="211" t="n">
        <v>6353</v>
      </c>
      <c r="T482" s="211" t="n">
        <v>12825</v>
      </c>
      <c r="U482" s="336" t="n">
        <v>31046</v>
      </c>
      <c r="V482" s="211" t="n">
        <v>120194</v>
      </c>
    </row>
    <row r="483" ht="15" customHeight="1" s="217">
      <c r="A483" s="211" t="inlineStr">
        <is>
          <t>EWZ</t>
        </is>
      </c>
      <c r="B483" s="211" t="inlineStr">
        <is>
          <t>Harare South</t>
        </is>
      </c>
      <c r="C483" s="334" t="n">
        <v>43526</v>
      </c>
      <c r="D483" s="335" t="n">
        <v>0.9833</v>
      </c>
      <c r="E483" s="335" t="n">
        <v>0.9776</v>
      </c>
      <c r="F483" s="335" t="n">
        <v>0.9805</v>
      </c>
      <c r="G483" s="211" t="n">
        <v>7425</v>
      </c>
      <c r="H483" s="211" t="n">
        <v>6719</v>
      </c>
      <c r="I483" s="211" t="n">
        <v>99</v>
      </c>
      <c r="J483" s="211" t="n">
        <v>807</v>
      </c>
      <c r="K483" s="211" t="n">
        <v>1158</v>
      </c>
      <c r="L483" s="335" t="n">
        <v>0.9725</v>
      </c>
      <c r="M483" s="335" t="n">
        <v>0.9804</v>
      </c>
      <c r="N483" s="335" t="n">
        <v>0.9794</v>
      </c>
      <c r="O483" s="335" t="n">
        <v>0.0016</v>
      </c>
      <c r="P483" s="335" t="n">
        <v>0.0116</v>
      </c>
      <c r="Q483" s="335" t="n">
        <v>0.009599999999999999</v>
      </c>
      <c r="R483" s="211" t="n">
        <v>1631</v>
      </c>
      <c r="S483" s="211" t="n">
        <v>8004</v>
      </c>
      <c r="T483" s="211" t="n">
        <v>13884</v>
      </c>
      <c r="U483" s="336" t="n">
        <v>79024</v>
      </c>
      <c r="V483" s="211" t="n">
        <v>133685</v>
      </c>
    </row>
    <row r="484" ht="15" customHeight="1" s="217">
      <c r="A484" s="211" t="inlineStr">
        <is>
          <t>EWZ</t>
        </is>
      </c>
      <c r="B484" s="211" t="inlineStr">
        <is>
          <t>Manicaland</t>
        </is>
      </c>
      <c r="C484" s="334" t="n">
        <v>43526</v>
      </c>
      <c r="D484" s="335" t="n">
        <v>0.975</v>
      </c>
      <c r="E484" s="335" t="n">
        <v>0.9767</v>
      </c>
      <c r="F484" s="335" t="n">
        <v>0.9998</v>
      </c>
      <c r="G484" s="211" t="n">
        <v>5988</v>
      </c>
      <c r="H484" s="211" t="n">
        <v>1567</v>
      </c>
      <c r="I484" s="211" t="n">
        <v>100</v>
      </c>
      <c r="J484" s="211" t="n">
        <v>268</v>
      </c>
      <c r="K484" s="211" t="n">
        <v>283</v>
      </c>
      <c r="L484" s="335" t="n">
        <v>0.9883999999999999</v>
      </c>
      <c r="M484" s="335" t="n">
        <v>0.9913</v>
      </c>
      <c r="N484" s="335" t="n">
        <v>0.9968</v>
      </c>
      <c r="O484" s="335" t="n">
        <v>0.0041</v>
      </c>
      <c r="P484" s="335" t="n">
        <v>0.0056</v>
      </c>
      <c r="Q484" s="335" t="n">
        <v>0.003</v>
      </c>
      <c r="R484" s="211" t="n">
        <v>1675</v>
      </c>
      <c r="S484" s="211" t="n">
        <v>4357</v>
      </c>
      <c r="T484" s="211" t="n">
        <v>2313</v>
      </c>
      <c r="U484" s="336" t="n">
        <v>62261</v>
      </c>
      <c r="V484" s="211" t="n">
        <v>17057</v>
      </c>
    </row>
    <row r="485" ht="15" customHeight="1" s="217">
      <c r="A485" s="211" t="inlineStr">
        <is>
          <t>EWZ</t>
        </is>
      </c>
      <c r="B485" s="211" t="inlineStr">
        <is>
          <t>Mash C + W</t>
        </is>
      </c>
      <c r="C485" s="334" t="n">
        <v>43526</v>
      </c>
      <c r="D485" s="335" t="n">
        <v>0.9857</v>
      </c>
      <c r="E485" s="335" t="n">
        <v>0.9881</v>
      </c>
      <c r="F485" s="335" t="n">
        <v>0.9907</v>
      </c>
      <c r="G485" s="211" t="n">
        <v>7513</v>
      </c>
      <c r="H485" s="211" t="n">
        <v>2115</v>
      </c>
      <c r="I485" s="211" t="n">
        <v>141</v>
      </c>
      <c r="J485" s="211" t="n">
        <v>377</v>
      </c>
      <c r="K485" s="211" t="n">
        <v>377</v>
      </c>
      <c r="L485" s="335" t="n">
        <v>0.9857</v>
      </c>
      <c r="M485" s="335" t="n">
        <v>0.9849</v>
      </c>
      <c r="N485" s="335" t="n">
        <v>0.9955000000000001</v>
      </c>
      <c r="O485" s="335" t="n">
        <v>0.0045</v>
      </c>
      <c r="P485" s="335" t="n">
        <v>0.0148</v>
      </c>
      <c r="Q485" s="335" t="n">
        <v>0.0021</v>
      </c>
      <c r="R485" s="211" t="n">
        <v>2421</v>
      </c>
      <c r="S485" s="211" t="n">
        <v>6484</v>
      </c>
      <c r="T485" s="211" t="n">
        <v>3143</v>
      </c>
      <c r="U485" s="336" t="n">
        <v>81505</v>
      </c>
      <c r="V485" s="211" t="n">
        <v>25190</v>
      </c>
    </row>
    <row r="486" ht="15" customHeight="1" s="217">
      <c r="A486" s="211" t="inlineStr">
        <is>
          <t>EWZ</t>
        </is>
      </c>
      <c r="B486" s="211" t="inlineStr">
        <is>
          <t>Mash East + CZA</t>
        </is>
      </c>
      <c r="C486" s="334" t="n">
        <v>43526</v>
      </c>
      <c r="D486" s="335" t="n">
        <v>0.9932</v>
      </c>
      <c r="E486" s="335" t="n">
        <v>0.9862</v>
      </c>
      <c r="F486" s="335" t="n">
        <v>0.9732</v>
      </c>
      <c r="G486" s="211" t="n">
        <v>5007</v>
      </c>
      <c r="H486" s="211" t="n">
        <v>1480</v>
      </c>
      <c r="I486" s="211" t="n">
        <v>112</v>
      </c>
      <c r="J486" s="211" t="n">
        <v>367</v>
      </c>
      <c r="K486" s="211" t="n">
        <v>578</v>
      </c>
      <c r="L486" s="335" t="n">
        <v>0.9811</v>
      </c>
      <c r="M486" s="335" t="n">
        <v>0.9843</v>
      </c>
      <c r="N486" s="335" t="n">
        <v>0.9985000000000001</v>
      </c>
      <c r="O486" s="335" t="n">
        <v>0.0047</v>
      </c>
      <c r="P486" s="335" t="n">
        <v>0.008800000000000001</v>
      </c>
      <c r="Q486" s="335" t="n">
        <v>0.0039</v>
      </c>
      <c r="R486" s="211" t="n">
        <v>1803</v>
      </c>
      <c r="S486" s="211" t="n">
        <v>5177</v>
      </c>
      <c r="T486" s="211" t="n">
        <v>4715</v>
      </c>
      <c r="U486" s="336" t="n">
        <v>61655</v>
      </c>
      <c r="V486" s="211" t="n">
        <v>25577</v>
      </c>
    </row>
    <row r="487" ht="15" customHeight="1" s="217">
      <c r="A487" s="211" t="inlineStr">
        <is>
          <t>EWZ</t>
        </is>
      </c>
      <c r="B487" s="211" t="inlineStr">
        <is>
          <t>Masvingo</t>
        </is>
      </c>
      <c r="C487" s="334" t="n">
        <v>43526</v>
      </c>
      <c r="D487" s="335" t="n">
        <v>0.9768</v>
      </c>
      <c r="E487" s="335" t="n">
        <v>0.9819</v>
      </c>
      <c r="F487" s="335" t="n">
        <v>0.9997</v>
      </c>
      <c r="G487" s="211" t="n">
        <v>4501</v>
      </c>
      <c r="H487" s="211" t="n">
        <v>1385</v>
      </c>
      <c r="I487" s="211" t="n">
        <v>92</v>
      </c>
      <c r="J487" s="211" t="n">
        <v>239</v>
      </c>
      <c r="K487" s="211" t="n">
        <v>158</v>
      </c>
      <c r="L487" s="335" t="n">
        <v>0.9948</v>
      </c>
      <c r="M487" s="335" t="n">
        <v>0.9885</v>
      </c>
      <c r="N487" s="335" t="n">
        <v>0.9957</v>
      </c>
      <c r="O487" s="335" t="n">
        <v>0.0056</v>
      </c>
      <c r="P487" s="335" t="n">
        <v>0.0081</v>
      </c>
      <c r="Q487" s="335" t="n">
        <v>0.0004</v>
      </c>
      <c r="R487" s="211" t="n">
        <v>1461</v>
      </c>
      <c r="S487" s="211" t="n">
        <v>3837</v>
      </c>
      <c r="T487" s="211" t="n">
        <v>1399</v>
      </c>
      <c r="U487" s="336" t="n">
        <v>45320</v>
      </c>
      <c r="V487" s="211" t="n">
        <v>15157</v>
      </c>
    </row>
    <row r="488" ht="15" customHeight="1" s="217">
      <c r="A488" s="211" t="inlineStr">
        <is>
          <t>EWZ</t>
        </is>
      </c>
      <c r="B488" s="211" t="inlineStr">
        <is>
          <t>Matebeleland</t>
        </is>
      </c>
      <c r="C488" s="334" t="n">
        <v>43526</v>
      </c>
      <c r="D488" s="335" t="n">
        <v>0.9907</v>
      </c>
      <c r="E488" s="335" t="n">
        <v>0.9921</v>
      </c>
      <c r="F488" s="335" t="n">
        <v>0.9958</v>
      </c>
      <c r="G488" s="211" t="n">
        <v>7145</v>
      </c>
      <c r="H488" s="211" t="n">
        <v>3620</v>
      </c>
      <c r="I488" s="211" t="n">
        <v>202</v>
      </c>
      <c r="J488" s="211" t="n">
        <v>657</v>
      </c>
      <c r="K488" s="211" t="n">
        <v>815</v>
      </c>
      <c r="L488" s="335" t="n">
        <v>0.9985000000000001</v>
      </c>
      <c r="M488" s="335" t="n">
        <v>0.9925</v>
      </c>
      <c r="N488" s="335" t="n">
        <v>0.9963</v>
      </c>
      <c r="O488" s="335" t="n">
        <v>0.0053</v>
      </c>
      <c r="P488" s="335" t="n">
        <v>0.0042</v>
      </c>
      <c r="Q488" s="335" t="n">
        <v>0.0008</v>
      </c>
      <c r="R488" s="211" t="n">
        <v>3313</v>
      </c>
      <c r="S488" s="211" t="n">
        <v>11068</v>
      </c>
      <c r="T488" s="211" t="n">
        <v>8446</v>
      </c>
      <c r="U488" s="336" t="n">
        <v>72322</v>
      </c>
      <c r="V488" s="211" t="n">
        <v>39889</v>
      </c>
    </row>
    <row r="489" ht="15" customHeight="1" s="217">
      <c r="A489" s="211" t="inlineStr">
        <is>
          <t>EWZ</t>
        </is>
      </c>
      <c r="B489" s="211" t="inlineStr">
        <is>
          <t>Midlands</t>
        </is>
      </c>
      <c r="C489" s="334" t="n">
        <v>43526</v>
      </c>
      <c r="D489" s="335" t="n">
        <v>0.9933</v>
      </c>
      <c r="E489" s="335" t="n">
        <v>0.995</v>
      </c>
      <c r="F489" s="335" t="n">
        <v>0.9995000000000001</v>
      </c>
      <c r="G489" s="211" t="n">
        <v>5415</v>
      </c>
      <c r="H489" s="211" t="n">
        <v>1987</v>
      </c>
      <c r="I489" s="211" t="n">
        <v>95</v>
      </c>
      <c r="J489" s="211" t="n">
        <v>295</v>
      </c>
      <c r="K489" s="211" t="n">
        <v>382</v>
      </c>
      <c r="L489" s="335" t="n">
        <v>0.9936</v>
      </c>
      <c r="M489" s="335" t="n">
        <v>0.9893999999999999</v>
      </c>
      <c r="N489" s="335" t="n">
        <v>0.9957</v>
      </c>
      <c r="O489" s="335" t="n">
        <v>0.0047</v>
      </c>
      <c r="P489" s="335" t="n">
        <v>0.0063</v>
      </c>
      <c r="Q489" s="335" t="n">
        <v>0.0002</v>
      </c>
      <c r="R489" s="211" t="n">
        <v>1610</v>
      </c>
      <c r="S489" s="211" t="n">
        <v>5267</v>
      </c>
      <c r="T489" s="211" t="n">
        <v>3522</v>
      </c>
      <c r="U489" s="336" t="n">
        <v>56371</v>
      </c>
      <c r="V489" s="211" t="n">
        <v>21885</v>
      </c>
    </row>
    <row r="490" ht="15" customHeight="1" s="217">
      <c r="A490" s="211" t="inlineStr">
        <is>
          <t>EWZ</t>
        </is>
      </c>
      <c r="B490" s="211" t="inlineStr">
        <is>
          <t>Harare North</t>
        </is>
      </c>
      <c r="C490" s="334" t="n">
        <v>43527</v>
      </c>
      <c r="D490" s="335" t="n">
        <v>0.9918</v>
      </c>
      <c r="E490" s="335" t="n">
        <v>0.9812</v>
      </c>
      <c r="F490" s="335" t="n">
        <v>0.9812</v>
      </c>
      <c r="G490" s="211" t="n">
        <v>2389</v>
      </c>
      <c r="H490" s="211" t="n">
        <v>4282</v>
      </c>
      <c r="I490" s="211" t="n">
        <v>51</v>
      </c>
      <c r="J490" s="211" t="n">
        <v>645</v>
      </c>
      <c r="K490" s="211" t="n">
        <v>1071</v>
      </c>
      <c r="L490" s="335" t="n">
        <v>0.9772</v>
      </c>
      <c r="M490" s="335" t="n">
        <v>0.9867</v>
      </c>
      <c r="N490" s="335" t="n">
        <v>0.9853</v>
      </c>
      <c r="O490" s="335" t="n">
        <v>0.0026</v>
      </c>
      <c r="P490" s="335" t="n">
        <v>0.0081</v>
      </c>
      <c r="Q490" s="335" t="n">
        <v>0.0066</v>
      </c>
      <c r="R490" s="211" t="n">
        <v>755</v>
      </c>
      <c r="S490" s="211" t="n">
        <v>6306</v>
      </c>
      <c r="T490" s="211" t="n">
        <v>13110</v>
      </c>
      <c r="U490" s="336" t="n">
        <v>25018</v>
      </c>
      <c r="V490" s="211" t="n">
        <v>89597</v>
      </c>
    </row>
    <row r="491" ht="15" customHeight="1" s="217">
      <c r="A491" s="211" t="inlineStr">
        <is>
          <t>EWZ</t>
        </is>
      </c>
      <c r="B491" s="211" t="inlineStr">
        <is>
          <t>Harare South</t>
        </is>
      </c>
      <c r="C491" s="334" t="n">
        <v>43527</v>
      </c>
      <c r="D491" s="335" t="n">
        <v>0.9874000000000001</v>
      </c>
      <c r="E491" s="335" t="n">
        <v>0.9758</v>
      </c>
      <c r="F491" s="335" t="n">
        <v>0.9854000000000001</v>
      </c>
      <c r="G491" s="211" t="n">
        <v>5737</v>
      </c>
      <c r="H491" s="211" t="n">
        <v>4741</v>
      </c>
      <c r="I491" s="211" t="n">
        <v>93</v>
      </c>
      <c r="J491" s="211" t="n">
        <v>674</v>
      </c>
      <c r="K491" s="211" t="n">
        <v>1079</v>
      </c>
      <c r="L491" s="335" t="n">
        <v>0.9703000000000001</v>
      </c>
      <c r="M491" s="335" t="n">
        <v>0.9815</v>
      </c>
      <c r="N491" s="335" t="n">
        <v>0.9879</v>
      </c>
      <c r="O491" s="335" t="n">
        <v>0.0035</v>
      </c>
      <c r="P491" s="335" t="n">
        <v>0.0104</v>
      </c>
      <c r="Q491" s="335" t="n">
        <v>0.0089</v>
      </c>
      <c r="R491" s="211" t="n">
        <v>1572</v>
      </c>
      <c r="S491" s="211" t="n">
        <v>7674</v>
      </c>
      <c r="T491" s="211" t="n">
        <v>13566</v>
      </c>
      <c r="U491" s="336" t="n">
        <v>62789</v>
      </c>
      <c r="V491" s="211" t="n">
        <v>100740</v>
      </c>
    </row>
    <row r="492" ht="15" customHeight="1" s="217">
      <c r="A492" s="211" t="inlineStr">
        <is>
          <t>EWZ</t>
        </is>
      </c>
      <c r="B492" s="211" t="inlineStr">
        <is>
          <t>Manicaland</t>
        </is>
      </c>
      <c r="C492" s="334" t="n">
        <v>43527</v>
      </c>
      <c r="D492" s="335" t="n">
        <v>0.9711</v>
      </c>
      <c r="E492" s="335" t="n">
        <v>0.9733000000000001</v>
      </c>
      <c r="F492" s="335" t="n">
        <v>0.9999</v>
      </c>
      <c r="G492" s="211" t="n">
        <v>5359</v>
      </c>
      <c r="H492" s="211" t="n">
        <v>1311</v>
      </c>
      <c r="I492" s="211" t="n">
        <v>101</v>
      </c>
      <c r="J492" s="211" t="n">
        <v>278</v>
      </c>
      <c r="K492" s="211" t="n">
        <v>247</v>
      </c>
      <c r="L492" s="335" t="n">
        <v>0.9945000000000001</v>
      </c>
      <c r="M492" s="335" t="n">
        <v>0.9916</v>
      </c>
      <c r="N492" s="335" t="n">
        <v>0.9966</v>
      </c>
      <c r="O492" s="335" t="n">
        <v>0.0035</v>
      </c>
      <c r="P492" s="335" t="n">
        <v>0.0057</v>
      </c>
      <c r="Q492" s="335" t="n">
        <v>0.0034</v>
      </c>
      <c r="R492" s="211" t="n">
        <v>1638</v>
      </c>
      <c r="S492" s="211" t="n">
        <v>4344</v>
      </c>
      <c r="T492" s="211" t="n">
        <v>2253</v>
      </c>
      <c r="U492" s="336" t="n">
        <v>56233</v>
      </c>
      <c r="V492" s="211" t="n">
        <v>14208</v>
      </c>
    </row>
    <row r="493" ht="15" customHeight="1" s="217">
      <c r="A493" s="211" t="inlineStr">
        <is>
          <t>EWZ</t>
        </is>
      </c>
      <c r="B493" s="211" t="inlineStr">
        <is>
          <t>Mash C + W</t>
        </is>
      </c>
      <c r="C493" s="334" t="n">
        <v>43527</v>
      </c>
      <c r="D493" s="335" t="n">
        <v>0.9876</v>
      </c>
      <c r="E493" s="335" t="n">
        <v>0.9903</v>
      </c>
      <c r="F493" s="335" t="n">
        <v>0.9917</v>
      </c>
      <c r="G493" s="211" t="n">
        <v>6955</v>
      </c>
      <c r="H493" s="211" t="n">
        <v>1865</v>
      </c>
      <c r="I493" s="211" t="n">
        <v>141</v>
      </c>
      <c r="J493" s="211" t="n">
        <v>354</v>
      </c>
      <c r="K493" s="211" t="n">
        <v>358</v>
      </c>
      <c r="L493" s="335" t="n">
        <v>0.986</v>
      </c>
      <c r="M493" s="335" t="n">
        <v>0.9852</v>
      </c>
      <c r="N493" s="335" t="n">
        <v>0.996</v>
      </c>
      <c r="O493" s="335" t="n">
        <v>0.005</v>
      </c>
      <c r="P493" s="335" t="n">
        <v>0.0134</v>
      </c>
      <c r="Q493" s="335" t="n">
        <v>0.0039</v>
      </c>
      <c r="R493" s="211" t="n">
        <v>2409</v>
      </c>
      <c r="S493" s="211" t="n">
        <v>6356</v>
      </c>
      <c r="T493" s="211" t="n">
        <v>3062</v>
      </c>
      <c r="U493" s="336" t="n">
        <v>74137</v>
      </c>
      <c r="V493" s="211" t="n">
        <v>21787</v>
      </c>
    </row>
    <row r="494" ht="15" customHeight="1" s="217">
      <c r="A494" s="211" t="inlineStr">
        <is>
          <t>EWZ</t>
        </is>
      </c>
      <c r="B494" s="211" t="inlineStr">
        <is>
          <t>Mash East + CZA</t>
        </is>
      </c>
      <c r="C494" s="334" t="n">
        <v>43527</v>
      </c>
      <c r="D494" s="335" t="n">
        <v>0.982</v>
      </c>
      <c r="E494" s="335" t="n">
        <v>0.9809</v>
      </c>
      <c r="F494" s="335" t="n">
        <v>0.9732</v>
      </c>
      <c r="G494" s="211" t="n">
        <v>4433</v>
      </c>
      <c r="H494" s="211" t="n">
        <v>1359</v>
      </c>
      <c r="I494" s="211" t="n">
        <v>113</v>
      </c>
      <c r="J494" s="211" t="n">
        <v>351</v>
      </c>
      <c r="K494" s="211" t="n">
        <v>534</v>
      </c>
      <c r="L494" s="335" t="n">
        <v>0.9817</v>
      </c>
      <c r="M494" s="335" t="n">
        <v>0.9895</v>
      </c>
      <c r="N494" s="335" t="n">
        <v>0.9938</v>
      </c>
      <c r="O494" s="335" t="n">
        <v>0.0051</v>
      </c>
      <c r="P494" s="335" t="n">
        <v>0.0078</v>
      </c>
      <c r="Q494" s="335" t="n">
        <v>0.0039</v>
      </c>
      <c r="R494" s="211" t="n">
        <v>1766</v>
      </c>
      <c r="S494" s="211" t="n">
        <v>5094</v>
      </c>
      <c r="T494" s="211" t="n">
        <v>4863</v>
      </c>
      <c r="U494" s="336" t="n">
        <v>56532</v>
      </c>
      <c r="V494" s="211" t="n">
        <v>22534</v>
      </c>
    </row>
    <row r="495" ht="15" customHeight="1" s="217">
      <c r="A495" s="211" t="inlineStr">
        <is>
          <t>EWZ</t>
        </is>
      </c>
      <c r="B495" s="211" t="inlineStr">
        <is>
          <t>Masvingo</t>
        </is>
      </c>
      <c r="C495" s="334" t="n">
        <v>43527</v>
      </c>
      <c r="D495" s="335" t="n">
        <v>0.971</v>
      </c>
      <c r="E495" s="335" t="n">
        <v>0.9722</v>
      </c>
      <c r="F495" s="335" t="n">
        <v>0.9994</v>
      </c>
      <c r="G495" s="211" t="n">
        <v>4004</v>
      </c>
      <c r="H495" s="211" t="n">
        <v>1168</v>
      </c>
      <c r="I495" s="211" t="n">
        <v>91</v>
      </c>
      <c r="J495" s="211" t="n">
        <v>231</v>
      </c>
      <c r="K495" s="211" t="n">
        <v>151</v>
      </c>
      <c r="L495" s="335" t="n">
        <v>0.978</v>
      </c>
      <c r="M495" s="335" t="n">
        <v>0.9819</v>
      </c>
      <c r="N495" s="335" t="n">
        <v>0.994</v>
      </c>
      <c r="O495" s="335" t="n">
        <v>0.007</v>
      </c>
      <c r="P495" s="335" t="n">
        <v>0.0105</v>
      </c>
      <c r="Q495" s="335" t="n">
        <v>0.0035</v>
      </c>
      <c r="R495" s="211" t="n">
        <v>1428</v>
      </c>
      <c r="S495" s="211" t="n">
        <v>3699</v>
      </c>
      <c r="T495" s="211" t="n">
        <v>1392</v>
      </c>
      <c r="U495" s="336" t="n">
        <v>41435</v>
      </c>
      <c r="V495" s="211" t="n">
        <v>12834</v>
      </c>
    </row>
    <row r="496" ht="15" customHeight="1" s="217">
      <c r="A496" s="211" t="inlineStr">
        <is>
          <t>EWZ</t>
        </is>
      </c>
      <c r="B496" s="211" t="inlineStr">
        <is>
          <t>Matebeleland</t>
        </is>
      </c>
      <c r="C496" s="334" t="n">
        <v>43527</v>
      </c>
      <c r="D496" s="335" t="n">
        <v>0.9762999999999999</v>
      </c>
      <c r="E496" s="335" t="n">
        <v>0.974</v>
      </c>
      <c r="F496" s="335" t="n">
        <v>0.9993</v>
      </c>
      <c r="G496" s="211" t="n">
        <v>6471</v>
      </c>
      <c r="H496" s="211" t="n">
        <v>3012</v>
      </c>
      <c r="I496" s="211" t="n">
        <v>196</v>
      </c>
      <c r="J496" s="211" t="n">
        <v>703</v>
      </c>
      <c r="K496" s="211" t="n">
        <v>815</v>
      </c>
      <c r="L496" s="335" t="n">
        <v>0.9985000000000001</v>
      </c>
      <c r="M496" s="335" t="n">
        <v>0.9928</v>
      </c>
      <c r="N496" s="335" t="n">
        <v>0.9964</v>
      </c>
      <c r="O496" s="335" t="n">
        <v>0.0051</v>
      </c>
      <c r="P496" s="335" t="n">
        <v>0.0049</v>
      </c>
      <c r="Q496" s="335" t="n">
        <v>0.0005999999999999999</v>
      </c>
      <c r="R496" s="211" t="n">
        <v>3177</v>
      </c>
      <c r="S496" s="211" t="n">
        <v>11161</v>
      </c>
      <c r="T496" s="211" t="n">
        <v>8559</v>
      </c>
      <c r="U496" s="336" t="n">
        <v>64728</v>
      </c>
      <c r="V496" s="211" t="n">
        <v>32087</v>
      </c>
    </row>
    <row r="497" ht="15" customHeight="1" s="217">
      <c r="A497" s="211" t="inlineStr">
        <is>
          <t>EWZ</t>
        </is>
      </c>
      <c r="B497" s="211" t="inlineStr">
        <is>
          <t>Midlands</t>
        </is>
      </c>
      <c r="C497" s="334" t="n">
        <v>43527</v>
      </c>
      <c r="D497" s="335" t="n">
        <v>0.9868</v>
      </c>
      <c r="E497" s="335" t="n">
        <v>0.9851</v>
      </c>
      <c r="F497" s="335" t="n">
        <v>0.9995000000000001</v>
      </c>
      <c r="G497" s="211" t="n">
        <v>5028</v>
      </c>
      <c r="H497" s="211" t="n">
        <v>1705</v>
      </c>
      <c r="I497" s="211" t="n">
        <v>94</v>
      </c>
      <c r="J497" s="211" t="n">
        <v>307</v>
      </c>
      <c r="K497" s="211" t="n">
        <v>381</v>
      </c>
      <c r="L497" s="335" t="n">
        <v>0.9916</v>
      </c>
      <c r="M497" s="335" t="n">
        <v>0.9903</v>
      </c>
      <c r="N497" s="335" t="n">
        <v>0.9957</v>
      </c>
      <c r="O497" s="335" t="n">
        <v>0.0045</v>
      </c>
      <c r="P497" s="335" t="n">
        <v>0.0056</v>
      </c>
      <c r="Q497" s="335" t="n">
        <v>0.0003</v>
      </c>
      <c r="R497" s="211" t="n">
        <v>1577</v>
      </c>
      <c r="S497" s="211" t="n">
        <v>5217</v>
      </c>
      <c r="T497" s="211" t="n">
        <v>3535</v>
      </c>
      <c r="U497" s="336" t="n">
        <v>51881</v>
      </c>
      <c r="V497" s="211" t="n">
        <v>18348</v>
      </c>
    </row>
    <row r="498" ht="15" customHeight="1" s="217">
      <c r="A498" s="211" t="inlineStr">
        <is>
          <t>EWZ</t>
        </is>
      </c>
      <c r="B498" s="211" t="inlineStr">
        <is>
          <t>Harare North</t>
        </is>
      </c>
      <c r="C498" s="334" t="n">
        <v>43528</v>
      </c>
      <c r="D498" s="335" t="n">
        <v>0.9842</v>
      </c>
      <c r="E498" s="335" t="n">
        <v>0.9857</v>
      </c>
      <c r="F498" s="335" t="n">
        <v>0.9787</v>
      </c>
      <c r="G498" s="211" t="n">
        <v>2416</v>
      </c>
      <c r="H498" s="211" t="n">
        <v>4644</v>
      </c>
      <c r="I498" s="211" t="n">
        <v>45</v>
      </c>
      <c r="J498" s="211" t="n">
        <v>541</v>
      </c>
      <c r="K498" s="211" t="n">
        <v>863</v>
      </c>
      <c r="L498" s="335" t="n">
        <v>0.9795</v>
      </c>
      <c r="M498" s="335" t="n">
        <v>0.9916</v>
      </c>
      <c r="N498" s="335" t="n">
        <v>0.983</v>
      </c>
      <c r="O498" s="335" t="n">
        <v>0.003</v>
      </c>
      <c r="P498" s="335" t="n">
        <v>0.006</v>
      </c>
      <c r="Q498" s="335" t="n">
        <v>0.0049</v>
      </c>
      <c r="R498" s="211" t="n">
        <v>722</v>
      </c>
      <c r="S498" s="211" t="n">
        <v>4669</v>
      </c>
      <c r="T498" s="211" t="n">
        <v>9093</v>
      </c>
      <c r="U498" s="336" t="n">
        <v>19347</v>
      </c>
      <c r="V498" s="211" t="n">
        <v>88409</v>
      </c>
    </row>
    <row r="499" ht="15" customHeight="1" s="217">
      <c r="A499" s="211" t="inlineStr">
        <is>
          <t>EWZ</t>
        </is>
      </c>
      <c r="B499" s="211" t="inlineStr">
        <is>
          <t>Harare South</t>
        </is>
      </c>
      <c r="C499" s="334" t="n">
        <v>43528</v>
      </c>
      <c r="D499" s="335" t="n">
        <v>0.9927</v>
      </c>
      <c r="E499" s="335" t="n">
        <v>0.9883999999999999</v>
      </c>
      <c r="F499" s="335" t="n">
        <v>0.9907</v>
      </c>
      <c r="G499" s="211" t="n">
        <v>5517</v>
      </c>
      <c r="H499" s="211" t="n">
        <v>4765</v>
      </c>
      <c r="I499" s="211" t="n">
        <v>91</v>
      </c>
      <c r="J499" s="211" t="n">
        <v>652</v>
      </c>
      <c r="K499" s="211" t="n">
        <v>996</v>
      </c>
      <c r="L499" s="335" t="n">
        <v>0.977</v>
      </c>
      <c r="M499" s="335" t="n">
        <v>0.9855</v>
      </c>
      <c r="N499" s="335" t="n">
        <v>0.9882</v>
      </c>
      <c r="O499" s="335" t="n">
        <v>0.0036</v>
      </c>
      <c r="P499" s="335" t="n">
        <v>0.008200000000000001</v>
      </c>
      <c r="Q499" s="335" t="n">
        <v>0.0073</v>
      </c>
      <c r="R499" s="211" t="n">
        <v>1446</v>
      </c>
      <c r="S499" s="211" t="n">
        <v>6225</v>
      </c>
      <c r="T499" s="211" t="n">
        <v>10396</v>
      </c>
      <c r="U499" s="336" t="n">
        <v>44634</v>
      </c>
      <c r="V499" s="211" t="n">
        <v>89530</v>
      </c>
    </row>
    <row r="500" ht="15" customHeight="1" s="217">
      <c r="A500" s="211" t="inlineStr">
        <is>
          <t>EWZ</t>
        </is>
      </c>
      <c r="B500" s="211" t="inlineStr">
        <is>
          <t>Manicaland</t>
        </is>
      </c>
      <c r="C500" s="334" t="n">
        <v>43528</v>
      </c>
      <c r="D500" s="335" t="n">
        <v>0.9726</v>
      </c>
      <c r="E500" s="335" t="n">
        <v>0.9752999999999999</v>
      </c>
      <c r="F500" s="335" t="n">
        <v>0.9998</v>
      </c>
      <c r="G500" s="211" t="n">
        <v>3578</v>
      </c>
      <c r="H500" s="211" t="n">
        <v>1189</v>
      </c>
      <c r="I500" s="211" t="n">
        <v>76</v>
      </c>
      <c r="J500" s="211" t="n">
        <v>170</v>
      </c>
      <c r="K500" s="211" t="n">
        <v>191</v>
      </c>
      <c r="L500" s="335" t="n">
        <v>0.9969</v>
      </c>
      <c r="M500" s="335" t="n">
        <v>0.9917</v>
      </c>
      <c r="N500" s="335" t="n">
        <v>0.9981</v>
      </c>
      <c r="O500" s="335" t="n">
        <v>0.0062</v>
      </c>
      <c r="P500" s="335" t="n">
        <v>0.0058</v>
      </c>
      <c r="Q500" s="335" t="n">
        <v>0.0022</v>
      </c>
      <c r="R500" s="211" t="n">
        <v>1470</v>
      </c>
      <c r="S500" s="211" t="n">
        <v>3007</v>
      </c>
      <c r="T500" s="211" t="n">
        <v>1534</v>
      </c>
      <c r="U500" s="336" t="n">
        <v>33481</v>
      </c>
      <c r="V500" s="211" t="n">
        <v>10189</v>
      </c>
    </row>
    <row r="501" ht="15" customHeight="1" s="217">
      <c r="A501" s="211" t="inlineStr">
        <is>
          <t>EWZ</t>
        </is>
      </c>
      <c r="B501" s="211" t="inlineStr">
        <is>
          <t>Mash C + W</t>
        </is>
      </c>
      <c r="C501" s="334" t="n">
        <v>43528</v>
      </c>
      <c r="D501" s="335" t="n">
        <v>0.9838</v>
      </c>
      <c r="E501" s="335" t="n">
        <v>0.9881</v>
      </c>
      <c r="F501" s="335" t="n">
        <v>0.9909</v>
      </c>
      <c r="G501" s="211" t="n">
        <v>4691</v>
      </c>
      <c r="H501" s="211" t="n">
        <v>1692</v>
      </c>
      <c r="I501" s="211" t="n">
        <v>115</v>
      </c>
      <c r="J501" s="211" t="n">
        <v>258</v>
      </c>
      <c r="K501" s="211" t="n">
        <v>288</v>
      </c>
      <c r="L501" s="335" t="n">
        <v>0.997</v>
      </c>
      <c r="M501" s="335" t="n">
        <v>0.9906</v>
      </c>
      <c r="N501" s="335" t="n">
        <v>0.997</v>
      </c>
      <c r="O501" s="335" t="n">
        <v>0.0038</v>
      </c>
      <c r="P501" s="335" t="n">
        <v>0.0122</v>
      </c>
      <c r="Q501" s="335" t="n">
        <v>0.0016</v>
      </c>
      <c r="R501" s="211" t="n">
        <v>2174</v>
      </c>
      <c r="S501" s="211" t="n">
        <v>4640</v>
      </c>
      <c r="T501" s="211" t="n">
        <v>2256</v>
      </c>
      <c r="U501" s="336" t="n">
        <v>44590</v>
      </c>
      <c r="V501" s="211" t="n">
        <v>15555</v>
      </c>
    </row>
    <row r="502" ht="15" customHeight="1" s="217">
      <c r="A502" s="211" t="inlineStr">
        <is>
          <t>EWZ</t>
        </is>
      </c>
      <c r="B502" s="211" t="inlineStr">
        <is>
          <t>Mash East + CZA</t>
        </is>
      </c>
      <c r="C502" s="334" t="n">
        <v>43528</v>
      </c>
      <c r="D502" s="335" t="n">
        <v>0.9954</v>
      </c>
      <c r="E502" s="335" t="n">
        <v>0.9874000000000001</v>
      </c>
      <c r="F502" s="335" t="n">
        <v>0.9732</v>
      </c>
      <c r="G502" s="211" t="n">
        <v>3331</v>
      </c>
      <c r="H502" s="211" t="n">
        <v>1245</v>
      </c>
      <c r="I502" s="211" t="n">
        <v>81</v>
      </c>
      <c r="J502" s="211" t="n">
        <v>210</v>
      </c>
      <c r="K502" s="211" t="n">
        <v>449</v>
      </c>
      <c r="L502" s="335" t="n">
        <v>0.9923</v>
      </c>
      <c r="M502" s="335" t="n">
        <v>0.9852</v>
      </c>
      <c r="N502" s="335" t="n">
        <v>0.9985000000000001</v>
      </c>
      <c r="O502" s="335" t="n">
        <v>0.005</v>
      </c>
      <c r="P502" s="335" t="n">
        <v>0.0103</v>
      </c>
      <c r="Q502" s="335" t="n">
        <v>0.003</v>
      </c>
      <c r="R502" s="211" t="n">
        <v>1530</v>
      </c>
      <c r="S502" s="211" t="n">
        <v>3593</v>
      </c>
      <c r="T502" s="211" t="n">
        <v>3172</v>
      </c>
      <c r="U502" s="336" t="n">
        <v>32135</v>
      </c>
      <c r="V502" s="211" t="n">
        <v>15130</v>
      </c>
    </row>
    <row r="503" ht="15" customHeight="1" s="217">
      <c r="A503" s="211" t="inlineStr">
        <is>
          <t>EWZ</t>
        </is>
      </c>
      <c r="B503" s="211" t="inlineStr">
        <is>
          <t>Masvingo</t>
        </is>
      </c>
      <c r="C503" s="334" t="n">
        <v>43528</v>
      </c>
      <c r="D503" s="335" t="n">
        <v>0.9572000000000001</v>
      </c>
      <c r="E503" s="335" t="n">
        <v>0.9534</v>
      </c>
      <c r="F503" s="335" t="n">
        <v>0.9801</v>
      </c>
      <c r="G503" s="211" t="n">
        <v>1784</v>
      </c>
      <c r="H503" s="211" t="n">
        <v>891</v>
      </c>
      <c r="I503" s="211" t="n">
        <v>78</v>
      </c>
      <c r="J503" s="211" t="n">
        <v>146</v>
      </c>
      <c r="K503" s="211" t="n">
        <v>108</v>
      </c>
      <c r="L503" s="335" t="n">
        <v>0.9979</v>
      </c>
      <c r="M503" s="335" t="n">
        <v>0.9272</v>
      </c>
      <c r="N503" s="335" t="n">
        <v>0.9967</v>
      </c>
      <c r="O503" s="335" t="n">
        <v>0.0038</v>
      </c>
      <c r="P503" s="335" t="n">
        <v>0.0462</v>
      </c>
      <c r="Q503" s="335" t="n">
        <v>0.008800000000000001</v>
      </c>
      <c r="R503" s="211" t="n">
        <v>917</v>
      </c>
      <c r="S503" s="211" t="n">
        <v>2506</v>
      </c>
      <c r="T503" s="211" t="n">
        <v>807</v>
      </c>
      <c r="U503" s="336" t="n">
        <v>14326</v>
      </c>
      <c r="V503" s="211" t="n">
        <v>7727</v>
      </c>
    </row>
    <row r="504" ht="15" customHeight="1" s="217">
      <c r="A504" s="211" t="inlineStr">
        <is>
          <t>EWZ</t>
        </is>
      </c>
      <c r="B504" s="211" t="inlineStr">
        <is>
          <t>Matebeleland</t>
        </is>
      </c>
      <c r="C504" s="334" t="n">
        <v>43528</v>
      </c>
      <c r="D504" s="335" t="n">
        <v>0.9886</v>
      </c>
      <c r="E504" s="335" t="n">
        <v>0.9911</v>
      </c>
      <c r="F504" s="335" t="n">
        <v>0.9992</v>
      </c>
      <c r="G504" s="211" t="n">
        <v>4242</v>
      </c>
      <c r="H504" s="211" t="n">
        <v>2727</v>
      </c>
      <c r="I504" s="211" t="n">
        <v>163</v>
      </c>
      <c r="J504" s="211" t="n">
        <v>457</v>
      </c>
      <c r="K504" s="211" t="n">
        <v>641</v>
      </c>
      <c r="L504" s="335" t="n">
        <v>0.9989</v>
      </c>
      <c r="M504" s="335" t="n">
        <v>0.9926</v>
      </c>
      <c r="N504" s="335" t="n">
        <v>0.9975000000000001</v>
      </c>
      <c r="O504" s="335" t="n">
        <v>0.0045</v>
      </c>
      <c r="P504" s="335" t="n">
        <v>0.0041</v>
      </c>
      <c r="Q504" s="335" t="n">
        <v>0.0027</v>
      </c>
      <c r="R504" s="211" t="n">
        <v>2893</v>
      </c>
      <c r="S504" s="211" t="n">
        <v>8023</v>
      </c>
      <c r="T504" s="211" t="n">
        <v>5518</v>
      </c>
      <c r="U504" s="336" t="n">
        <v>39997</v>
      </c>
      <c r="V504" s="211" t="n">
        <v>23620</v>
      </c>
    </row>
    <row r="505" ht="15" customHeight="1" s="217">
      <c r="A505" s="211" t="inlineStr">
        <is>
          <t>EWZ</t>
        </is>
      </c>
      <c r="B505" s="211" t="inlineStr">
        <is>
          <t>Midlands</t>
        </is>
      </c>
      <c r="C505" s="334" t="n">
        <v>43528</v>
      </c>
      <c r="D505" s="335" t="n">
        <v>0.9645</v>
      </c>
      <c r="E505" s="335" t="n">
        <v>0.9814000000000001</v>
      </c>
      <c r="F505" s="335" t="n">
        <v>0.9927</v>
      </c>
      <c r="G505" s="211" t="n">
        <v>2890</v>
      </c>
      <c r="H505" s="211" t="n">
        <v>1435</v>
      </c>
      <c r="I505" s="211" t="n">
        <v>42</v>
      </c>
      <c r="J505" s="211" t="n">
        <v>212</v>
      </c>
      <c r="K505" s="211" t="n">
        <v>277</v>
      </c>
      <c r="L505" s="335" t="n">
        <v>0.9941</v>
      </c>
      <c r="M505" s="335" t="n">
        <v>0.978</v>
      </c>
      <c r="N505" s="335" t="n">
        <v>0.9965000000000001</v>
      </c>
      <c r="O505" s="335" t="n">
        <v>0.0039</v>
      </c>
      <c r="P505" s="335" t="n">
        <v>0.008800000000000001</v>
      </c>
      <c r="Q505" s="335" t="n">
        <v>0.0047</v>
      </c>
      <c r="R505" s="211" t="n">
        <v>1112</v>
      </c>
      <c r="S505" s="211" t="n">
        <v>3596</v>
      </c>
      <c r="T505" s="211" t="n">
        <v>2081</v>
      </c>
      <c r="U505" s="336" t="n">
        <v>26576</v>
      </c>
      <c r="V505" s="211" t="n">
        <v>12280</v>
      </c>
    </row>
    <row r="506" ht="15" customHeight="1" s="217">
      <c r="A506" s="211" t="inlineStr">
        <is>
          <t>EWZ</t>
        </is>
      </c>
      <c r="B506" s="211" t="inlineStr">
        <is>
          <t>Harare North</t>
        </is>
      </c>
      <c r="C506" s="334" t="n">
        <v>43529</v>
      </c>
      <c r="D506" s="335" t="n">
        <v>0.9891</v>
      </c>
      <c r="E506" s="335" t="n">
        <v>0.9897</v>
      </c>
      <c r="F506" s="335" t="n">
        <v>0.979</v>
      </c>
      <c r="G506" s="211" t="n">
        <v>3467</v>
      </c>
      <c r="H506" s="211" t="n">
        <v>7037</v>
      </c>
      <c r="I506" s="211" t="n">
        <v>55</v>
      </c>
      <c r="J506" s="211" t="n">
        <v>668</v>
      </c>
      <c r="K506" s="211" t="n">
        <v>1033</v>
      </c>
      <c r="L506" s="335" t="n">
        <v>0.9772999999999999</v>
      </c>
      <c r="M506" s="335" t="n">
        <v>0.9865</v>
      </c>
      <c r="N506" s="335" t="n">
        <v>0.9712</v>
      </c>
      <c r="O506" s="335" t="n">
        <v>0.0023</v>
      </c>
      <c r="P506" s="335" t="n">
        <v>0.007900000000000001</v>
      </c>
      <c r="Q506" s="335" t="n">
        <v>0.0075</v>
      </c>
      <c r="R506" s="211" t="n">
        <v>852</v>
      </c>
      <c r="S506" s="211" t="n">
        <v>5786</v>
      </c>
      <c r="T506" s="211" t="n">
        <v>10846</v>
      </c>
      <c r="U506" s="336" t="n">
        <v>36660</v>
      </c>
      <c r="V506" s="211" t="n">
        <v>143394</v>
      </c>
    </row>
    <row r="507" ht="15" customHeight="1" s="217">
      <c r="A507" s="211" t="inlineStr">
        <is>
          <t>EWZ</t>
        </is>
      </c>
      <c r="B507" s="211" t="inlineStr">
        <is>
          <t>Harare South</t>
        </is>
      </c>
      <c r="C507" s="334" t="n">
        <v>43529</v>
      </c>
      <c r="D507" s="335" t="n">
        <v>0.9939</v>
      </c>
      <c r="E507" s="335" t="n">
        <v>0.9896</v>
      </c>
      <c r="F507" s="335" t="n">
        <v>0.9931</v>
      </c>
      <c r="G507" s="211" t="n">
        <v>8131</v>
      </c>
      <c r="H507" s="211" t="n">
        <v>7356</v>
      </c>
      <c r="I507" s="211" t="n">
        <v>110</v>
      </c>
      <c r="J507" s="211" t="n">
        <v>820</v>
      </c>
      <c r="K507" s="211" t="n">
        <v>1234</v>
      </c>
      <c r="L507" s="335" t="n">
        <v>0.9694</v>
      </c>
      <c r="M507" s="335" t="n">
        <v>0.9771</v>
      </c>
      <c r="N507" s="335" t="n">
        <v>0.9711</v>
      </c>
      <c r="O507" s="335" t="n">
        <v>0.0033</v>
      </c>
      <c r="P507" s="335" t="n">
        <v>0.0121</v>
      </c>
      <c r="Q507" s="335" t="n">
        <v>0.0097</v>
      </c>
      <c r="R507" s="211" t="n">
        <v>1726</v>
      </c>
      <c r="S507" s="211" t="n">
        <v>7868</v>
      </c>
      <c r="T507" s="211" t="n">
        <v>12749</v>
      </c>
      <c r="U507" s="336" t="n">
        <v>87070</v>
      </c>
      <c r="V507" s="211" t="n">
        <v>143107</v>
      </c>
    </row>
    <row r="508" ht="15" customHeight="1" s="217">
      <c r="A508" s="211" t="inlineStr">
        <is>
          <t>EWZ</t>
        </is>
      </c>
      <c r="B508" s="211" t="inlineStr">
        <is>
          <t>Manicaland</t>
        </is>
      </c>
      <c r="C508" s="334" t="n">
        <v>43529</v>
      </c>
      <c r="D508" s="335" t="n">
        <v>0.9699</v>
      </c>
      <c r="E508" s="335" t="n">
        <v>0.9698</v>
      </c>
      <c r="F508" s="335" t="n">
        <v>1</v>
      </c>
      <c r="G508" s="211" t="n">
        <v>6195</v>
      </c>
      <c r="H508" s="211" t="n">
        <v>1604</v>
      </c>
      <c r="I508" s="211" t="n">
        <v>102</v>
      </c>
      <c r="J508" s="211" t="n">
        <v>259</v>
      </c>
      <c r="K508" s="211" t="n">
        <v>266</v>
      </c>
      <c r="L508" s="335" t="n">
        <v>0.99</v>
      </c>
      <c r="M508" s="335" t="n">
        <v>0.9928</v>
      </c>
      <c r="N508" s="335" t="n">
        <v>0.9963</v>
      </c>
      <c r="O508" s="335" t="n">
        <v>0.0038</v>
      </c>
      <c r="P508" s="335" t="n">
        <v>0.0052</v>
      </c>
      <c r="Q508" s="335" t="n">
        <v>0.0028</v>
      </c>
      <c r="R508" s="211" t="n">
        <v>1615</v>
      </c>
      <c r="S508" s="211" t="n">
        <v>4105</v>
      </c>
      <c r="T508" s="211" t="n">
        <v>2087</v>
      </c>
      <c r="U508" s="336" t="n">
        <v>65900</v>
      </c>
      <c r="V508" s="211" t="n">
        <v>17914</v>
      </c>
    </row>
    <row r="509" ht="15" customHeight="1" s="217">
      <c r="A509" s="211" t="inlineStr">
        <is>
          <t>EWZ</t>
        </is>
      </c>
      <c r="B509" s="211" t="inlineStr">
        <is>
          <t>Mash C + W</t>
        </is>
      </c>
      <c r="C509" s="334" t="n">
        <v>43529</v>
      </c>
      <c r="D509" s="335" t="n">
        <v>0.9766</v>
      </c>
      <c r="E509" s="335" t="n">
        <v>0.9807</v>
      </c>
      <c r="F509" s="335" t="n">
        <v>0.9859</v>
      </c>
      <c r="G509" s="211" t="n">
        <v>7999</v>
      </c>
      <c r="H509" s="211" t="n">
        <v>2286</v>
      </c>
      <c r="I509" s="211" t="n">
        <v>144</v>
      </c>
      <c r="J509" s="211" t="n">
        <v>349</v>
      </c>
      <c r="K509" s="211" t="n">
        <v>400</v>
      </c>
      <c r="L509" s="335" t="n">
        <v>0.9805</v>
      </c>
      <c r="M509" s="335" t="n">
        <v>0.9864000000000001</v>
      </c>
      <c r="N509" s="335" t="n">
        <v>0.9958</v>
      </c>
      <c r="O509" s="335" t="n">
        <v>0.0046</v>
      </c>
      <c r="P509" s="335" t="n">
        <v>0.012</v>
      </c>
      <c r="Q509" s="335" t="n">
        <v>0.001</v>
      </c>
      <c r="R509" s="211" t="n">
        <v>2398</v>
      </c>
      <c r="S509" s="211" t="n">
        <v>6100</v>
      </c>
      <c r="T509" s="211" t="n">
        <v>2953</v>
      </c>
      <c r="U509" s="336" t="n">
        <v>87651</v>
      </c>
      <c r="V509" s="211" t="n">
        <v>27031</v>
      </c>
    </row>
    <row r="510" ht="15" customHeight="1" s="217">
      <c r="A510" s="211" t="inlineStr">
        <is>
          <t>EWZ</t>
        </is>
      </c>
      <c r="B510" s="211" t="inlineStr">
        <is>
          <t>Mash East + CZA</t>
        </is>
      </c>
      <c r="C510" s="334" t="n">
        <v>43529</v>
      </c>
      <c r="D510" s="335" t="n">
        <v>0.9918</v>
      </c>
      <c r="E510" s="335" t="n">
        <v>0.9782999999999999</v>
      </c>
      <c r="F510" s="335" t="n">
        <v>0.9698</v>
      </c>
      <c r="G510" s="211" t="n">
        <v>5584</v>
      </c>
      <c r="H510" s="211" t="n">
        <v>1740</v>
      </c>
      <c r="I510" s="211" t="n">
        <v>107</v>
      </c>
      <c r="J510" s="211" t="n">
        <v>285</v>
      </c>
      <c r="K510" s="211" t="n">
        <v>552</v>
      </c>
      <c r="L510" s="335" t="n">
        <v>0.9645</v>
      </c>
      <c r="M510" s="335" t="n">
        <v>0.986</v>
      </c>
      <c r="N510" s="335" t="n">
        <v>0.9984</v>
      </c>
      <c r="O510" s="335" t="n">
        <v>0.0051</v>
      </c>
      <c r="P510" s="335" t="n">
        <v>0.0083</v>
      </c>
      <c r="Q510" s="335" t="n">
        <v>0.004</v>
      </c>
      <c r="R510" s="211" t="n">
        <v>1735</v>
      </c>
      <c r="S510" s="211" t="n">
        <v>4713</v>
      </c>
      <c r="T510" s="211" t="n">
        <v>4034</v>
      </c>
      <c r="U510" s="336" t="n">
        <v>61668</v>
      </c>
      <c r="V510" s="211" t="n">
        <v>25380</v>
      </c>
    </row>
    <row r="511" ht="15" customHeight="1" s="217">
      <c r="A511" s="211" t="inlineStr">
        <is>
          <t>EWZ</t>
        </is>
      </c>
      <c r="B511" s="211" t="inlineStr">
        <is>
          <t>Masvingo</t>
        </is>
      </c>
      <c r="C511" s="334" t="n">
        <v>43529</v>
      </c>
      <c r="D511" s="335" t="n">
        <v>0.9627</v>
      </c>
      <c r="E511" s="335" t="n">
        <v>0.9656</v>
      </c>
      <c r="F511" s="335" t="n">
        <v>0.9936</v>
      </c>
      <c r="G511" s="211" t="n">
        <v>4541</v>
      </c>
      <c r="H511" s="211" t="n">
        <v>1432</v>
      </c>
      <c r="I511" s="211" t="n">
        <v>92</v>
      </c>
      <c r="J511" s="211" t="n">
        <v>236</v>
      </c>
      <c r="K511" s="211" t="n">
        <v>148</v>
      </c>
      <c r="L511" s="335" t="n">
        <v>0.9908</v>
      </c>
      <c r="M511" s="335" t="n">
        <v>0.9881</v>
      </c>
      <c r="N511" s="335" t="n">
        <v>0.9968</v>
      </c>
      <c r="O511" s="335" t="n">
        <v>0.0051</v>
      </c>
      <c r="P511" s="335" t="n">
        <v>0.0062</v>
      </c>
      <c r="Q511" s="335" t="n">
        <v>0.0015</v>
      </c>
      <c r="R511" s="211" t="n">
        <v>1400</v>
      </c>
      <c r="S511" s="211" t="n">
        <v>3590</v>
      </c>
      <c r="T511" s="211" t="n">
        <v>1201</v>
      </c>
      <c r="U511" s="336" t="n">
        <v>47022</v>
      </c>
      <c r="V511" s="211" t="n">
        <v>15777</v>
      </c>
    </row>
    <row r="512" ht="15" customHeight="1" s="217">
      <c r="A512" s="211" t="inlineStr">
        <is>
          <t>EWZ</t>
        </is>
      </c>
      <c r="B512" s="211" t="inlineStr">
        <is>
          <t>Matebeleland</t>
        </is>
      </c>
      <c r="C512" s="334" t="n">
        <v>43529</v>
      </c>
      <c r="D512" s="335" t="n">
        <v>0.9921</v>
      </c>
      <c r="E512" s="335" t="n">
        <v>0.9919</v>
      </c>
      <c r="F512" s="335" t="n">
        <v>0.9993</v>
      </c>
      <c r="G512" s="211" t="n">
        <v>7545</v>
      </c>
      <c r="H512" s="211" t="n">
        <v>3850</v>
      </c>
      <c r="I512" s="211" t="n">
        <v>210</v>
      </c>
      <c r="J512" s="211" t="n">
        <v>628</v>
      </c>
      <c r="K512" s="211" t="n">
        <v>806</v>
      </c>
      <c r="L512" s="335" t="n">
        <v>0.9985000000000001</v>
      </c>
      <c r="M512" s="335" t="n">
        <v>0.9927</v>
      </c>
      <c r="N512" s="335" t="n">
        <v>0.9971</v>
      </c>
      <c r="O512" s="335" t="n">
        <v>0.0046</v>
      </c>
      <c r="P512" s="335" t="n">
        <v>0.0041</v>
      </c>
      <c r="Q512" s="335" t="n">
        <v>0.0005999999999999999</v>
      </c>
      <c r="R512" s="211" t="n">
        <v>3317</v>
      </c>
      <c r="S512" s="211" t="n">
        <v>10325</v>
      </c>
      <c r="T512" s="211" t="n">
        <v>7683</v>
      </c>
      <c r="U512" s="336" t="n">
        <v>77252</v>
      </c>
      <c r="V512" s="211" t="n">
        <v>42445</v>
      </c>
    </row>
    <row r="513" ht="15" customHeight="1" s="217">
      <c r="A513" s="211" t="inlineStr">
        <is>
          <t>EWZ</t>
        </is>
      </c>
      <c r="B513" s="211" t="inlineStr">
        <is>
          <t>Midlands</t>
        </is>
      </c>
      <c r="C513" s="334" t="n">
        <v>43529</v>
      </c>
      <c r="D513" s="335" t="n">
        <v>0.9878</v>
      </c>
      <c r="E513" s="335" t="n">
        <v>0.9927</v>
      </c>
      <c r="F513" s="335" t="n">
        <v>0.9984</v>
      </c>
      <c r="G513" s="211" t="n">
        <v>5710</v>
      </c>
      <c r="H513" s="211" t="n">
        <v>2065</v>
      </c>
      <c r="I513" s="211" t="n">
        <v>97</v>
      </c>
      <c r="J513" s="211" t="n">
        <v>316</v>
      </c>
      <c r="K513" s="211" t="n">
        <v>393</v>
      </c>
      <c r="L513" s="335" t="n">
        <v>0.9928</v>
      </c>
      <c r="M513" s="335" t="n">
        <v>0.9908</v>
      </c>
      <c r="N513" s="335" t="n">
        <v>0.9963</v>
      </c>
      <c r="O513" s="335" t="n">
        <v>0.0041</v>
      </c>
      <c r="P513" s="335" t="n">
        <v>0.0042</v>
      </c>
      <c r="Q513" s="335" t="n">
        <v>0.0003</v>
      </c>
      <c r="R513" s="211" t="n">
        <v>1586</v>
      </c>
      <c r="S513" s="211" t="n">
        <v>4856</v>
      </c>
      <c r="T513" s="211" t="n">
        <v>3174</v>
      </c>
      <c r="U513" s="336" t="n">
        <v>59680</v>
      </c>
      <c r="V513" s="211" t="n">
        <v>22854</v>
      </c>
    </row>
    <row r="514" ht="15" customHeight="1" s="217">
      <c r="A514" s="211" t="inlineStr">
        <is>
          <t>EWZ</t>
        </is>
      </c>
      <c r="B514" s="211" t="inlineStr">
        <is>
          <t>Harare North</t>
        </is>
      </c>
      <c r="C514" s="334" t="n">
        <v>43530</v>
      </c>
      <c r="D514" s="335" t="n">
        <v>0.9841</v>
      </c>
      <c r="E514" s="335" t="n">
        <v>0.9834000000000001</v>
      </c>
      <c r="F514" s="335" t="n">
        <v>0.98</v>
      </c>
      <c r="G514" s="211" t="n">
        <v>3185</v>
      </c>
      <c r="H514" s="211" t="n">
        <v>6608</v>
      </c>
      <c r="I514" s="211" t="n">
        <v>55</v>
      </c>
      <c r="J514" s="211" t="n">
        <v>650</v>
      </c>
      <c r="K514" s="211" t="n">
        <v>1042</v>
      </c>
      <c r="L514" s="335" t="n">
        <v>0.9782999999999999</v>
      </c>
      <c r="M514" s="335" t="n">
        <v>0.9877</v>
      </c>
      <c r="N514" s="335" t="n">
        <v>0.9819</v>
      </c>
      <c r="O514" s="335" t="n">
        <v>0.0023</v>
      </c>
      <c r="P514" s="335" t="n">
        <v>0.0092</v>
      </c>
      <c r="Q514" s="335" t="n">
        <v>0.0069</v>
      </c>
      <c r="R514" s="211" t="n">
        <v>866</v>
      </c>
      <c r="S514" s="211" t="n">
        <v>5749</v>
      </c>
      <c r="T514" s="211" t="n">
        <v>11069</v>
      </c>
      <c r="U514" s="336" t="n">
        <v>33157</v>
      </c>
      <c r="V514" s="211" t="n">
        <v>132818</v>
      </c>
    </row>
    <row r="515" ht="15" customHeight="1" s="217">
      <c r="A515" s="211" t="inlineStr">
        <is>
          <t>EWZ</t>
        </is>
      </c>
      <c r="B515" s="211" t="inlineStr">
        <is>
          <t>Harare South</t>
        </is>
      </c>
      <c r="C515" s="334" t="n">
        <v>43530</v>
      </c>
      <c r="D515" s="335" t="n">
        <v>0.9946</v>
      </c>
      <c r="E515" s="335" t="n">
        <v>0.9925</v>
      </c>
      <c r="F515" s="335" t="n">
        <v>0.9949</v>
      </c>
      <c r="G515" s="211" t="n">
        <v>7578</v>
      </c>
      <c r="H515" s="211" t="n">
        <v>6828</v>
      </c>
      <c r="I515" s="211" t="n">
        <v>111</v>
      </c>
      <c r="J515" s="211" t="n">
        <v>837</v>
      </c>
      <c r="K515" s="211" t="n">
        <v>1218</v>
      </c>
      <c r="L515" s="335" t="n">
        <v>0.972</v>
      </c>
      <c r="M515" s="335" t="n">
        <v>0.9772</v>
      </c>
      <c r="N515" s="335" t="n">
        <v>0.9799</v>
      </c>
      <c r="O515" s="335" t="n">
        <v>0.0033</v>
      </c>
      <c r="P515" s="335" t="n">
        <v>0.0131</v>
      </c>
      <c r="Q515" s="335" t="n">
        <v>0.0092</v>
      </c>
      <c r="R515" s="211" t="n">
        <v>1806</v>
      </c>
      <c r="S515" s="211" t="n">
        <v>8086</v>
      </c>
      <c r="T515" s="211" t="n">
        <v>13134</v>
      </c>
      <c r="U515" s="336" t="n">
        <v>79708</v>
      </c>
      <c r="V515" s="211" t="n">
        <v>133538</v>
      </c>
    </row>
    <row r="516" ht="15" customHeight="1" s="217">
      <c r="A516" s="211" t="inlineStr">
        <is>
          <t>EWZ</t>
        </is>
      </c>
      <c r="B516" s="211" t="inlineStr">
        <is>
          <t>Manicaland</t>
        </is>
      </c>
      <c r="C516" s="334" t="n">
        <v>43530</v>
      </c>
      <c r="D516" s="335" t="n">
        <v>0.9663</v>
      </c>
      <c r="E516" s="335" t="n">
        <v>0.9671</v>
      </c>
      <c r="F516" s="335" t="n">
        <v>0.9999</v>
      </c>
      <c r="G516" s="211" t="n">
        <v>5584</v>
      </c>
      <c r="H516" s="211" t="n">
        <v>1472</v>
      </c>
      <c r="I516" s="211" t="n">
        <v>101</v>
      </c>
      <c r="J516" s="211" t="n">
        <v>260</v>
      </c>
      <c r="K516" s="211" t="n">
        <v>259</v>
      </c>
      <c r="L516" s="335" t="n">
        <v>0.9929</v>
      </c>
      <c r="M516" s="335" t="n">
        <v>0.9927</v>
      </c>
      <c r="N516" s="335" t="n">
        <v>0.9973</v>
      </c>
      <c r="O516" s="335" t="n">
        <v>0.0039</v>
      </c>
      <c r="P516" s="335" t="n">
        <v>0.0044</v>
      </c>
      <c r="Q516" s="335" t="n">
        <v>0.0025</v>
      </c>
      <c r="R516" s="211" t="n">
        <v>1612</v>
      </c>
      <c r="S516" s="211" t="n">
        <v>4114</v>
      </c>
      <c r="T516" s="211" t="n">
        <v>2152</v>
      </c>
      <c r="U516" s="336" t="n">
        <v>58087</v>
      </c>
      <c r="V516" s="211" t="n">
        <v>15889</v>
      </c>
    </row>
    <row r="517" ht="15" customHeight="1" s="217">
      <c r="A517" s="211" t="inlineStr">
        <is>
          <t>EWZ</t>
        </is>
      </c>
      <c r="B517" s="211" t="inlineStr">
        <is>
          <t>Mash C + W</t>
        </is>
      </c>
      <c r="C517" s="334" t="n">
        <v>43530</v>
      </c>
      <c r="D517" s="335" t="n">
        <v>0.9772999999999999</v>
      </c>
      <c r="E517" s="335" t="n">
        <v>0.9848</v>
      </c>
      <c r="F517" s="335" t="n">
        <v>0.9838</v>
      </c>
      <c r="G517" s="211" t="n">
        <v>7405</v>
      </c>
      <c r="H517" s="211" t="n">
        <v>2120</v>
      </c>
      <c r="I517" s="211" t="n">
        <v>144</v>
      </c>
      <c r="J517" s="211" t="n">
        <v>344</v>
      </c>
      <c r="K517" s="211" t="n">
        <v>379</v>
      </c>
      <c r="L517" s="335" t="n">
        <v>0.985</v>
      </c>
      <c r="M517" s="335" t="n">
        <v>0.9843</v>
      </c>
      <c r="N517" s="335" t="n">
        <v>0.9952</v>
      </c>
      <c r="O517" s="335" t="n">
        <v>0.0046</v>
      </c>
      <c r="P517" s="335" t="n">
        <v>0.014</v>
      </c>
      <c r="Q517" s="335" t="n">
        <v>0.0021</v>
      </c>
      <c r="R517" s="211" t="n">
        <v>2448</v>
      </c>
      <c r="S517" s="211" t="n">
        <v>6184</v>
      </c>
      <c r="T517" s="211" t="n">
        <v>3078</v>
      </c>
      <c r="U517" s="336" t="n">
        <v>79594</v>
      </c>
      <c r="V517" s="211" t="n">
        <v>24416</v>
      </c>
    </row>
    <row r="518" ht="15" customHeight="1" s="217">
      <c r="A518" s="211" t="inlineStr">
        <is>
          <t>EWZ</t>
        </is>
      </c>
      <c r="B518" s="211" t="inlineStr">
        <is>
          <t>Mash East + CZA</t>
        </is>
      </c>
      <c r="C518" s="334" t="n">
        <v>43530</v>
      </c>
      <c r="D518" s="335" t="n">
        <v>0.994</v>
      </c>
      <c r="E518" s="335" t="n">
        <v>0.9811</v>
      </c>
      <c r="F518" s="335" t="n">
        <v>0.9846</v>
      </c>
      <c r="G518" s="211" t="n">
        <v>5188</v>
      </c>
      <c r="H518" s="211" t="n">
        <v>1577</v>
      </c>
      <c r="I518" s="211" t="n">
        <v>107</v>
      </c>
      <c r="J518" s="211" t="n">
        <v>293</v>
      </c>
      <c r="K518" s="211" t="n">
        <v>503</v>
      </c>
      <c r="L518" s="335" t="n">
        <v>0.982</v>
      </c>
      <c r="M518" s="335" t="n">
        <v>0.9885</v>
      </c>
      <c r="N518" s="335" t="n">
        <v>0.9988</v>
      </c>
      <c r="O518" s="335" t="n">
        <v>0.0046</v>
      </c>
      <c r="P518" s="335" t="n">
        <v>0.0083</v>
      </c>
      <c r="Q518" s="335" t="n">
        <v>0.0035</v>
      </c>
      <c r="R518" s="211" t="n">
        <v>1772</v>
      </c>
      <c r="S518" s="211" t="n">
        <v>4861</v>
      </c>
      <c r="T518" s="211" t="n">
        <v>4040</v>
      </c>
      <c r="U518" s="336" t="n">
        <v>55807</v>
      </c>
      <c r="V518" s="211" t="n">
        <v>22747</v>
      </c>
    </row>
    <row r="519" ht="15" customHeight="1" s="217">
      <c r="A519" s="211" t="inlineStr">
        <is>
          <t>EWZ</t>
        </is>
      </c>
      <c r="B519" s="211" t="inlineStr">
        <is>
          <t>Masvingo</t>
        </is>
      </c>
      <c r="C519" s="334" t="n">
        <v>43530</v>
      </c>
      <c r="D519" s="335" t="n">
        <v>0.9362</v>
      </c>
      <c r="E519" s="335" t="n">
        <v>0.9661999999999999</v>
      </c>
      <c r="F519" s="335" t="n">
        <v>0.9962</v>
      </c>
      <c r="G519" s="211" t="n">
        <v>4373</v>
      </c>
      <c r="H519" s="211" t="n">
        <v>1342</v>
      </c>
      <c r="I519" s="211" t="n">
        <v>92</v>
      </c>
      <c r="J519" s="211" t="n">
        <v>233</v>
      </c>
      <c r="K519" s="211" t="n">
        <v>165</v>
      </c>
      <c r="L519" s="335" t="n">
        <v>0.9925</v>
      </c>
      <c r="M519" s="335" t="n">
        <v>0.988</v>
      </c>
      <c r="N519" s="335" t="n">
        <v>0.9968</v>
      </c>
      <c r="O519" s="335" t="n">
        <v>0.0059</v>
      </c>
      <c r="P519" s="335" t="n">
        <v>0.0098</v>
      </c>
      <c r="Q519" s="335" t="n">
        <v>0.0005</v>
      </c>
      <c r="R519" s="211" t="n">
        <v>1393</v>
      </c>
      <c r="S519" s="211" t="n">
        <v>3614</v>
      </c>
      <c r="T519" s="211" t="n">
        <v>1306</v>
      </c>
      <c r="U519" s="336" t="n">
        <v>42771</v>
      </c>
      <c r="V519" s="211" t="n">
        <v>14174</v>
      </c>
    </row>
    <row r="520" ht="15" customHeight="1" s="217">
      <c r="A520" s="211" t="inlineStr">
        <is>
          <t>EWZ</t>
        </is>
      </c>
      <c r="B520" s="211" t="inlineStr">
        <is>
          <t>Matebeleland</t>
        </is>
      </c>
      <c r="C520" s="334" t="n">
        <v>43530</v>
      </c>
      <c r="D520" s="335" t="n">
        <v>0.9876</v>
      </c>
      <c r="E520" s="335" t="n">
        <v>0.9882</v>
      </c>
      <c r="F520" s="335" t="n">
        <v>0.9994</v>
      </c>
      <c r="G520" s="211" t="n">
        <v>7042</v>
      </c>
      <c r="H520" s="211" t="n">
        <v>3659</v>
      </c>
      <c r="I520" s="211" t="n">
        <v>208</v>
      </c>
      <c r="J520" s="211" t="n">
        <v>651</v>
      </c>
      <c r="K520" s="211" t="n">
        <v>811</v>
      </c>
      <c r="L520" s="335" t="n">
        <v>0.9985000000000001</v>
      </c>
      <c r="M520" s="335" t="n">
        <v>0.9923</v>
      </c>
      <c r="N520" s="335" t="n">
        <v>0.997</v>
      </c>
      <c r="O520" s="335" t="n">
        <v>0.0052</v>
      </c>
      <c r="P520" s="335" t="n">
        <v>0.0053</v>
      </c>
      <c r="Q520" s="335" t="n">
        <v>0.0007</v>
      </c>
      <c r="R520" s="211" t="n">
        <v>3330</v>
      </c>
      <c r="S520" s="211" t="n">
        <v>10415</v>
      </c>
      <c r="T520" s="211" t="n">
        <v>7897</v>
      </c>
      <c r="U520" s="336" t="n">
        <v>69163</v>
      </c>
      <c r="V520" s="211" t="n">
        <v>39333</v>
      </c>
    </row>
    <row r="521" ht="15" customHeight="1" s="217">
      <c r="A521" s="211" t="inlineStr">
        <is>
          <t>EWZ</t>
        </is>
      </c>
      <c r="B521" s="211" t="inlineStr">
        <is>
          <t>Midlands</t>
        </is>
      </c>
      <c r="C521" s="334" t="n">
        <v>43530</v>
      </c>
      <c r="D521" s="335" t="n">
        <v>0.9837</v>
      </c>
      <c r="E521" s="335" t="n">
        <v>0.9865</v>
      </c>
      <c r="F521" s="335" t="n">
        <v>0.9999</v>
      </c>
      <c r="G521" s="211" t="n">
        <v>5189</v>
      </c>
      <c r="H521" s="211" t="n">
        <v>1901</v>
      </c>
      <c r="I521" s="211" t="n">
        <v>95</v>
      </c>
      <c r="J521" s="211" t="n">
        <v>304</v>
      </c>
      <c r="K521" s="211" t="n">
        <v>385</v>
      </c>
      <c r="L521" s="335" t="n">
        <v>0.9948</v>
      </c>
      <c r="M521" s="335" t="n">
        <v>0.9909</v>
      </c>
      <c r="N521" s="335" t="n">
        <v>0.9958</v>
      </c>
      <c r="O521" s="335" t="n">
        <v>0.0041</v>
      </c>
      <c r="P521" s="335" t="n">
        <v>0.0049</v>
      </c>
      <c r="Q521" s="335" t="n">
        <v>0.0004</v>
      </c>
      <c r="R521" s="211" t="n">
        <v>1601</v>
      </c>
      <c r="S521" s="211" t="n">
        <v>4936</v>
      </c>
      <c r="T521" s="211" t="n">
        <v>3259</v>
      </c>
      <c r="U521" s="336" t="n">
        <v>52872</v>
      </c>
      <c r="V521" s="211" t="n">
        <v>20682</v>
      </c>
    </row>
    <row r="522" ht="15" customHeight="1" s="217">
      <c r="A522" s="211" t="inlineStr">
        <is>
          <t>EWZ</t>
        </is>
      </c>
      <c r="B522" s="211" t="inlineStr">
        <is>
          <t>Harare North</t>
        </is>
      </c>
      <c r="C522" s="334" t="n">
        <v>43531</v>
      </c>
      <c r="D522" s="335" t="n">
        <v>0.9844000000000001</v>
      </c>
      <c r="E522" s="335" t="n">
        <v>0.9853</v>
      </c>
      <c r="F522" s="335" t="n">
        <v>0.9806</v>
      </c>
      <c r="G522" s="211" t="n">
        <v>3223</v>
      </c>
      <c r="H522" s="211" t="n">
        <v>6883</v>
      </c>
      <c r="I522" s="211" t="n">
        <v>55</v>
      </c>
      <c r="J522" s="211" t="n">
        <v>648</v>
      </c>
      <c r="K522" s="211" t="n">
        <v>1044</v>
      </c>
      <c r="L522" s="335" t="n">
        <v>0.9772</v>
      </c>
      <c r="M522" s="335" t="n">
        <v>0.9859</v>
      </c>
      <c r="N522" s="335" t="n">
        <v>0.9832</v>
      </c>
      <c r="O522" s="335" t="n">
        <v>0.0031</v>
      </c>
      <c r="P522" s="335" t="n">
        <v>0.0127</v>
      </c>
      <c r="Q522" s="335" t="n">
        <v>0.0065</v>
      </c>
      <c r="R522" s="211" t="n">
        <v>863</v>
      </c>
      <c r="S522" s="211" t="n">
        <v>5835</v>
      </c>
      <c r="T522" s="211" t="n">
        <v>11234</v>
      </c>
      <c r="U522" s="336" t="n">
        <v>33248</v>
      </c>
      <c r="V522" s="211" t="n">
        <v>133265</v>
      </c>
    </row>
    <row r="523" ht="15" customHeight="1" s="217">
      <c r="A523" s="211" t="inlineStr">
        <is>
          <t>EWZ</t>
        </is>
      </c>
      <c r="B523" s="211" t="inlineStr">
        <is>
          <t>Harare South</t>
        </is>
      </c>
      <c r="C523" s="334" t="n">
        <v>43531</v>
      </c>
      <c r="D523" s="335" t="n">
        <v>0.9911</v>
      </c>
      <c r="E523" s="335" t="n">
        <v>0.9918</v>
      </c>
      <c r="F523" s="335" t="n">
        <v>0.9906</v>
      </c>
      <c r="G523" s="211" t="n">
        <v>7538</v>
      </c>
      <c r="H523" s="211" t="n">
        <v>7057</v>
      </c>
      <c r="I523" s="211" t="n">
        <v>111</v>
      </c>
      <c r="J523" s="211" t="n">
        <v>807</v>
      </c>
      <c r="K523" s="211" t="n">
        <v>1203</v>
      </c>
      <c r="L523" s="335" t="n">
        <v>0.9715</v>
      </c>
      <c r="M523" s="335" t="n">
        <v>0.9692</v>
      </c>
      <c r="N523" s="335" t="n">
        <v>0.9683</v>
      </c>
      <c r="O523" s="335" t="n">
        <v>0.0037</v>
      </c>
      <c r="P523" s="335" t="n">
        <v>0.0145</v>
      </c>
      <c r="Q523" s="335" t="n">
        <v>0.0101</v>
      </c>
      <c r="R523" s="211" t="n">
        <v>1790</v>
      </c>
      <c r="S523" s="211" t="n">
        <v>8140</v>
      </c>
      <c r="T523" s="211" t="n">
        <v>13172</v>
      </c>
      <c r="U523" s="336" t="n">
        <v>78974</v>
      </c>
      <c r="V523" s="211" t="n">
        <v>132524</v>
      </c>
    </row>
    <row r="524" ht="15" customHeight="1" s="217">
      <c r="A524" s="211" t="inlineStr">
        <is>
          <t>EWZ</t>
        </is>
      </c>
      <c r="B524" s="211" t="inlineStr">
        <is>
          <t>Manicaland</t>
        </is>
      </c>
      <c r="C524" s="334" t="n">
        <v>43531</v>
      </c>
      <c r="D524" s="335" t="n">
        <v>0.9735</v>
      </c>
      <c r="E524" s="335" t="n">
        <v>0.976</v>
      </c>
      <c r="F524" s="335" t="n">
        <v>0.9999</v>
      </c>
      <c r="G524" s="211" t="n">
        <v>5790</v>
      </c>
      <c r="H524" s="211" t="n">
        <v>1513</v>
      </c>
      <c r="I524" s="211" t="n">
        <v>105</v>
      </c>
      <c r="J524" s="211" t="n">
        <v>283</v>
      </c>
      <c r="K524" s="211" t="n">
        <v>256</v>
      </c>
      <c r="L524" s="335" t="n">
        <v>0.9917</v>
      </c>
      <c r="M524" s="335" t="n">
        <v>0.9926</v>
      </c>
      <c r="N524" s="335" t="n">
        <v>0.9966</v>
      </c>
      <c r="O524" s="335" t="n">
        <v>0.0038</v>
      </c>
      <c r="P524" s="335" t="n">
        <v>0.0059</v>
      </c>
      <c r="Q524" s="335" t="n">
        <v>0.004</v>
      </c>
      <c r="R524" s="211" t="n">
        <v>1652</v>
      </c>
      <c r="S524" s="211" t="n">
        <v>4263</v>
      </c>
      <c r="T524" s="211" t="n">
        <v>2143</v>
      </c>
      <c r="U524" s="336" t="n">
        <v>59423</v>
      </c>
      <c r="V524" s="211" t="n">
        <v>16414</v>
      </c>
    </row>
    <row r="525" ht="15" customHeight="1" s="217">
      <c r="A525" s="211" t="inlineStr">
        <is>
          <t>EWZ</t>
        </is>
      </c>
      <c r="B525" s="211" t="inlineStr">
        <is>
          <t>Mash C + W</t>
        </is>
      </c>
      <c r="C525" s="334" t="n">
        <v>43531</v>
      </c>
      <c r="D525" s="335" t="n">
        <v>0.9771</v>
      </c>
      <c r="E525" s="335" t="n">
        <v>0.9815</v>
      </c>
      <c r="F525" s="335" t="n">
        <v>0.9912</v>
      </c>
      <c r="G525" s="211" t="n">
        <v>7440</v>
      </c>
      <c r="H525" s="211" t="n">
        <v>2060</v>
      </c>
      <c r="I525" s="211" t="n">
        <v>138</v>
      </c>
      <c r="J525" s="211" t="n">
        <v>348</v>
      </c>
      <c r="K525" s="211" t="n">
        <v>388</v>
      </c>
      <c r="L525" s="335" t="n">
        <v>0.9825</v>
      </c>
      <c r="M525" s="335" t="n">
        <v>0.9719</v>
      </c>
      <c r="N525" s="335" t="n">
        <v>0.9948</v>
      </c>
      <c r="O525" s="335" t="n">
        <v>0.0047</v>
      </c>
      <c r="P525" s="335" t="n">
        <v>0.0149</v>
      </c>
      <c r="Q525" s="335" t="n">
        <v>0.0039</v>
      </c>
      <c r="R525" s="211" t="n">
        <v>2428</v>
      </c>
      <c r="S525" s="211" t="n">
        <v>6256</v>
      </c>
      <c r="T525" s="211" t="n">
        <v>3053</v>
      </c>
      <c r="U525" s="336" t="n">
        <v>78554</v>
      </c>
      <c r="V525" s="211" t="n">
        <v>24008</v>
      </c>
    </row>
    <row r="526" ht="15" customHeight="1" s="217">
      <c r="A526" s="211" t="inlineStr">
        <is>
          <t>EWZ</t>
        </is>
      </c>
      <c r="B526" s="211" t="inlineStr">
        <is>
          <t>Mash East + CZA</t>
        </is>
      </c>
      <c r="C526" s="334" t="n">
        <v>43531</v>
      </c>
      <c r="D526" s="335" t="n">
        <v>0.9919</v>
      </c>
      <c r="E526" s="335" t="n">
        <v>0.9766</v>
      </c>
      <c r="F526" s="335" t="n">
        <v>0.9844000000000001</v>
      </c>
      <c r="G526" s="211" t="n">
        <v>5315</v>
      </c>
      <c r="H526" s="211" t="n">
        <v>1661</v>
      </c>
      <c r="I526" s="211" t="n">
        <v>107</v>
      </c>
      <c r="J526" s="211" t="n">
        <v>307</v>
      </c>
      <c r="K526" s="211" t="n">
        <v>516</v>
      </c>
      <c r="L526" s="335" t="n">
        <v>0.9819</v>
      </c>
      <c r="M526" s="335" t="n">
        <v>0.9864000000000001</v>
      </c>
      <c r="N526" s="335" t="n">
        <v>0.9968</v>
      </c>
      <c r="O526" s="335" t="n">
        <v>0.0046</v>
      </c>
      <c r="P526" s="335" t="n">
        <v>0.0101</v>
      </c>
      <c r="Q526" s="335" t="n">
        <v>0.0048</v>
      </c>
      <c r="R526" s="211" t="n">
        <v>1805</v>
      </c>
      <c r="S526" s="211" t="n">
        <v>4925</v>
      </c>
      <c r="T526" s="211" t="n">
        <v>4088</v>
      </c>
      <c r="U526" s="336" t="n">
        <v>56223</v>
      </c>
      <c r="V526" s="211" t="n">
        <v>22582</v>
      </c>
    </row>
    <row r="527" ht="15" customHeight="1" s="217">
      <c r="A527" s="211" t="inlineStr">
        <is>
          <t>EWZ</t>
        </is>
      </c>
      <c r="B527" s="211" t="inlineStr">
        <is>
          <t>Masvingo</t>
        </is>
      </c>
      <c r="C527" s="334" t="n">
        <v>43531</v>
      </c>
      <c r="D527" s="335" t="n">
        <v>0.9350000000000001</v>
      </c>
      <c r="E527" s="335" t="n">
        <v>0.9816</v>
      </c>
      <c r="F527" s="335" t="n">
        <v>0.9982</v>
      </c>
      <c r="G527" s="211" t="n">
        <v>4373</v>
      </c>
      <c r="H527" s="211" t="n">
        <v>1351</v>
      </c>
      <c r="I527" s="211" t="n">
        <v>95</v>
      </c>
      <c r="J527" s="211" t="n">
        <v>245</v>
      </c>
      <c r="K527" s="211" t="n">
        <v>144</v>
      </c>
      <c r="L527" s="335" t="n">
        <v>0.9846</v>
      </c>
      <c r="M527" s="335" t="n">
        <v>0.9863</v>
      </c>
      <c r="N527" s="335" t="n">
        <v>0.997</v>
      </c>
      <c r="O527" s="335" t="n">
        <v>0.0066</v>
      </c>
      <c r="P527" s="335" t="n">
        <v>0.0094</v>
      </c>
      <c r="Q527" s="335" t="n">
        <v>0.0039</v>
      </c>
      <c r="R527" s="211" t="n">
        <v>1458</v>
      </c>
      <c r="S527" s="211" t="n">
        <v>3826</v>
      </c>
      <c r="T527" s="211" t="n">
        <v>1230</v>
      </c>
      <c r="U527" s="336" t="n">
        <v>42935</v>
      </c>
      <c r="V527" s="211" t="n">
        <v>14366</v>
      </c>
    </row>
    <row r="528" ht="15" customHeight="1" s="217">
      <c r="A528" s="211" t="inlineStr">
        <is>
          <t>EWZ</t>
        </is>
      </c>
      <c r="B528" s="211" t="inlineStr">
        <is>
          <t>Matebeleland</t>
        </is>
      </c>
      <c r="C528" s="334" t="n">
        <v>43531</v>
      </c>
      <c r="D528" s="335" t="n">
        <v>0.9876</v>
      </c>
      <c r="E528" s="335" t="n">
        <v>0.9877</v>
      </c>
      <c r="F528" s="335" t="n">
        <v>0.9981</v>
      </c>
      <c r="G528" s="211" t="n">
        <v>7040</v>
      </c>
      <c r="H528" s="211" t="n">
        <v>3676</v>
      </c>
      <c r="I528" s="211" t="n">
        <v>213</v>
      </c>
      <c r="J528" s="211" t="n">
        <v>636</v>
      </c>
      <c r="K528" s="211" t="n">
        <v>842</v>
      </c>
      <c r="L528" s="335" t="n">
        <v>0.9987</v>
      </c>
      <c r="M528" s="335" t="n">
        <v>0.992</v>
      </c>
      <c r="N528" s="335" t="n">
        <v>0.9969</v>
      </c>
      <c r="O528" s="335" t="n">
        <v>0.0047</v>
      </c>
      <c r="P528" s="335" t="n">
        <v>0.0036</v>
      </c>
      <c r="Q528" s="335" t="n">
        <v>0.0007</v>
      </c>
      <c r="R528" s="211" t="n">
        <v>3397</v>
      </c>
      <c r="S528" s="211" t="n">
        <v>10307</v>
      </c>
      <c r="T528" s="211" t="n">
        <v>7954</v>
      </c>
      <c r="U528" s="336" t="n">
        <v>69608</v>
      </c>
      <c r="V528" s="211" t="n">
        <v>39558</v>
      </c>
    </row>
    <row r="529" ht="15" customHeight="1" s="217">
      <c r="A529" s="211" t="inlineStr">
        <is>
          <t>EWZ</t>
        </is>
      </c>
      <c r="B529" s="211" t="inlineStr">
        <is>
          <t>Midlands</t>
        </is>
      </c>
      <c r="C529" s="334" t="n">
        <v>43531</v>
      </c>
      <c r="D529" s="335" t="n">
        <v>0.9651</v>
      </c>
      <c r="E529" s="335" t="n">
        <v>0.9687</v>
      </c>
      <c r="F529" s="335" t="n">
        <v>0.9997</v>
      </c>
      <c r="G529" s="211" t="n">
        <v>5259</v>
      </c>
      <c r="H529" s="211" t="n">
        <v>1949</v>
      </c>
      <c r="I529" s="211" t="n">
        <v>98</v>
      </c>
      <c r="J529" s="211" t="n">
        <v>309</v>
      </c>
      <c r="K529" s="211" t="n">
        <v>385</v>
      </c>
      <c r="L529" s="335" t="n">
        <v>0.9931</v>
      </c>
      <c r="M529" s="335" t="n">
        <v>0.9882</v>
      </c>
      <c r="N529" s="335" t="n">
        <v>0.9961</v>
      </c>
      <c r="O529" s="335" t="n">
        <v>0.0043</v>
      </c>
      <c r="P529" s="335" t="n">
        <v>0.0057</v>
      </c>
      <c r="Q529" s="335" t="n">
        <v>0.0003</v>
      </c>
      <c r="R529" s="211" t="n">
        <v>1589</v>
      </c>
      <c r="S529" s="211" t="n">
        <v>4830</v>
      </c>
      <c r="T529" s="211" t="n">
        <v>3304</v>
      </c>
      <c r="U529" s="336" t="n">
        <v>52785</v>
      </c>
      <c r="V529" s="211" t="n">
        <v>20674</v>
      </c>
    </row>
    <row r="530" ht="15" customHeight="1" s="217">
      <c r="A530" s="211" t="inlineStr">
        <is>
          <t>EWZ</t>
        </is>
      </c>
      <c r="B530" s="211" t="inlineStr">
        <is>
          <t>Harare North</t>
        </is>
      </c>
      <c r="C530" s="334" t="n">
        <v>43532</v>
      </c>
      <c r="D530" s="335" t="n">
        <v>0.9818</v>
      </c>
      <c r="E530" s="335" t="n">
        <v>0.9816</v>
      </c>
      <c r="F530" s="335" t="n">
        <v>0.9801</v>
      </c>
      <c r="G530" s="211" t="n">
        <v>3197</v>
      </c>
      <c r="H530" s="211" t="n">
        <v>7473</v>
      </c>
      <c r="I530" s="211" t="n">
        <v>56</v>
      </c>
      <c r="J530" s="211" t="n">
        <v>624</v>
      </c>
      <c r="K530" s="211" t="n">
        <v>985</v>
      </c>
      <c r="L530" s="335" t="n">
        <v>0.9794</v>
      </c>
      <c r="M530" s="335" t="n">
        <v>0.9869</v>
      </c>
      <c r="N530" s="335" t="n">
        <v>0.9869</v>
      </c>
      <c r="O530" s="335" t="n">
        <v>0.0013</v>
      </c>
      <c r="P530" s="335" t="n">
        <v>0.0101</v>
      </c>
      <c r="Q530" s="335" t="n">
        <v>0.0069</v>
      </c>
      <c r="R530" s="211" t="n">
        <v>899</v>
      </c>
      <c r="S530" s="211" t="n">
        <v>5920</v>
      </c>
      <c r="T530" s="211" t="n">
        <v>11135</v>
      </c>
      <c r="U530" s="336" t="n">
        <v>33786</v>
      </c>
      <c r="V530" s="211" t="n">
        <v>137678</v>
      </c>
    </row>
    <row r="531" ht="15" customHeight="1" s="217">
      <c r="A531" s="211" t="inlineStr">
        <is>
          <t>EWZ</t>
        </is>
      </c>
      <c r="B531" s="211" t="inlineStr">
        <is>
          <t>Harare South</t>
        </is>
      </c>
      <c r="C531" s="334" t="n">
        <v>43532</v>
      </c>
      <c r="D531" s="335" t="n">
        <v>0.984</v>
      </c>
      <c r="E531" s="335" t="n">
        <v>0.9805</v>
      </c>
      <c r="F531" s="335" t="n">
        <v>0.9873</v>
      </c>
      <c r="G531" s="211" t="n">
        <v>7536</v>
      </c>
      <c r="H531" s="211" t="n">
        <v>7655</v>
      </c>
      <c r="I531" s="211" t="n">
        <v>111</v>
      </c>
      <c r="J531" s="211" t="n">
        <v>797</v>
      </c>
      <c r="K531" s="211" t="n">
        <v>1125</v>
      </c>
      <c r="L531" s="335" t="n">
        <v>0.972</v>
      </c>
      <c r="M531" s="335" t="n">
        <v>0.9697</v>
      </c>
      <c r="N531" s="335" t="n">
        <v>0.98</v>
      </c>
      <c r="O531" s="335" t="n">
        <v>0.0021</v>
      </c>
      <c r="P531" s="335" t="n">
        <v>0.0135</v>
      </c>
      <c r="Q531" s="335" t="n">
        <v>0.009599999999999999</v>
      </c>
      <c r="R531" s="211" t="n">
        <v>1835</v>
      </c>
      <c r="S531" s="211" t="n">
        <v>8136</v>
      </c>
      <c r="T531" s="211" t="n">
        <v>12752</v>
      </c>
      <c r="U531" s="336" t="n">
        <v>80318</v>
      </c>
      <c r="V531" s="211" t="n">
        <v>137204</v>
      </c>
    </row>
    <row r="532" ht="15" customHeight="1" s="217">
      <c r="A532" s="211" t="inlineStr">
        <is>
          <t>EWZ</t>
        </is>
      </c>
      <c r="B532" s="211" t="inlineStr">
        <is>
          <t>Manicaland</t>
        </is>
      </c>
      <c r="C532" s="334" t="n">
        <v>43532</v>
      </c>
      <c r="D532" s="335" t="n">
        <v>0.9698</v>
      </c>
      <c r="E532" s="335" t="n">
        <v>0.9737</v>
      </c>
      <c r="F532" s="335" t="n">
        <v>1</v>
      </c>
      <c r="G532" s="211" t="n">
        <v>5540</v>
      </c>
      <c r="H532" s="211" t="n">
        <v>1479</v>
      </c>
      <c r="I532" s="211" t="n">
        <v>103</v>
      </c>
      <c r="J532" s="211" t="n">
        <v>260</v>
      </c>
      <c r="K532" s="211" t="n">
        <v>248</v>
      </c>
      <c r="L532" s="335" t="n">
        <v>0.9908</v>
      </c>
      <c r="M532" s="335" t="n">
        <v>0.9923999999999999</v>
      </c>
      <c r="N532" s="335" t="n">
        <v>0.9967</v>
      </c>
      <c r="O532" s="335" t="n">
        <v>0.0036</v>
      </c>
      <c r="P532" s="335" t="n">
        <v>0.0054</v>
      </c>
      <c r="Q532" s="335" t="n">
        <v>0.0014</v>
      </c>
      <c r="R532" s="211" t="n">
        <v>1683</v>
      </c>
      <c r="S532" s="211" t="n">
        <v>4253</v>
      </c>
      <c r="T532" s="211" t="n">
        <v>2060</v>
      </c>
      <c r="U532" s="336" t="n">
        <v>59622</v>
      </c>
      <c r="V532" s="211" t="n">
        <v>16432</v>
      </c>
    </row>
    <row r="533" ht="15" customHeight="1" s="217">
      <c r="A533" s="211" t="inlineStr">
        <is>
          <t>EWZ</t>
        </is>
      </c>
      <c r="B533" s="211" t="inlineStr">
        <is>
          <t>Mash C + W</t>
        </is>
      </c>
      <c r="C533" s="334" t="n">
        <v>43532</v>
      </c>
      <c r="D533" s="335" t="n">
        <v>0.9838</v>
      </c>
      <c r="E533" s="335" t="n">
        <v>0.988</v>
      </c>
      <c r="F533" s="335" t="n">
        <v>0.9911</v>
      </c>
      <c r="G533" s="211" t="n">
        <v>7136</v>
      </c>
      <c r="H533" s="211" t="n">
        <v>2051</v>
      </c>
      <c r="I533" s="211" t="n">
        <v>145</v>
      </c>
      <c r="J533" s="211" t="n">
        <v>343</v>
      </c>
      <c r="K533" s="211" t="n">
        <v>385</v>
      </c>
      <c r="L533" s="335" t="n">
        <v>0.9765</v>
      </c>
      <c r="M533" s="335" t="n">
        <v>0.9674</v>
      </c>
      <c r="N533" s="335" t="n">
        <v>0.9949</v>
      </c>
      <c r="O533" s="335" t="n">
        <v>0.0044</v>
      </c>
      <c r="P533" s="335" t="n">
        <v>0.012</v>
      </c>
      <c r="Q533" s="335" t="n">
        <v>0.0009</v>
      </c>
      <c r="R533" s="211" t="n">
        <v>2502</v>
      </c>
      <c r="S533" s="211" t="n">
        <v>6156</v>
      </c>
      <c r="T533" s="211" t="n">
        <v>3056</v>
      </c>
      <c r="U533" s="336" t="n">
        <v>78250</v>
      </c>
      <c r="V533" s="211" t="n">
        <v>23918</v>
      </c>
    </row>
    <row r="534" ht="15" customHeight="1" s="217">
      <c r="A534" s="211" t="inlineStr">
        <is>
          <t>EWZ</t>
        </is>
      </c>
      <c r="B534" s="211" t="inlineStr">
        <is>
          <t>Mash East + CZA</t>
        </is>
      </c>
      <c r="C534" s="334" t="n">
        <v>43532</v>
      </c>
      <c r="D534" s="335" t="n">
        <v>0.9925</v>
      </c>
      <c r="E534" s="335" t="n">
        <v>0.9823</v>
      </c>
      <c r="F534" s="335" t="n">
        <v>0.9908</v>
      </c>
      <c r="G534" s="211" t="n">
        <v>5007</v>
      </c>
      <c r="H534" s="211" t="n">
        <v>1679</v>
      </c>
      <c r="I534" s="211" t="n">
        <v>111</v>
      </c>
      <c r="J534" s="211" t="n">
        <v>296</v>
      </c>
      <c r="K534" s="211" t="n">
        <v>473</v>
      </c>
      <c r="L534" s="335" t="n">
        <v>0.973</v>
      </c>
      <c r="M534" s="335" t="n">
        <v>0.9841</v>
      </c>
      <c r="N534" s="335" t="n">
        <v>0.9986</v>
      </c>
      <c r="O534" s="335" t="n">
        <v>0.0051</v>
      </c>
      <c r="P534" s="335" t="n">
        <v>0.0091</v>
      </c>
      <c r="Q534" s="335" t="n">
        <v>0.0037</v>
      </c>
      <c r="R534" s="211" t="n">
        <v>1867</v>
      </c>
      <c r="S534" s="211" t="n">
        <v>4975</v>
      </c>
      <c r="T534" s="211" t="n">
        <v>3976</v>
      </c>
      <c r="U534" s="336" t="n">
        <v>55758</v>
      </c>
      <c r="V534" s="211" t="n">
        <v>23010</v>
      </c>
    </row>
    <row r="535" ht="15" customHeight="1" s="217">
      <c r="A535" s="211" t="inlineStr">
        <is>
          <t>EWZ</t>
        </is>
      </c>
      <c r="B535" s="211" t="inlineStr">
        <is>
          <t>Masvingo</t>
        </is>
      </c>
      <c r="C535" s="334" t="n">
        <v>43532</v>
      </c>
      <c r="D535" s="335" t="n">
        <v>0.9411</v>
      </c>
      <c r="E535" s="335" t="n">
        <v>0.9789</v>
      </c>
      <c r="F535" s="335" t="n">
        <v>0.9988</v>
      </c>
      <c r="G535" s="211" t="n">
        <v>4063</v>
      </c>
      <c r="H535" s="211" t="n">
        <v>1297</v>
      </c>
      <c r="I535" s="211" t="n">
        <v>94</v>
      </c>
      <c r="J535" s="211" t="n">
        <v>226</v>
      </c>
      <c r="K535" s="211" t="n">
        <v>148</v>
      </c>
      <c r="L535" s="335" t="n">
        <v>0.9906</v>
      </c>
      <c r="M535" s="335" t="n">
        <v>0.9875</v>
      </c>
      <c r="N535" s="335" t="n">
        <v>0.9966</v>
      </c>
      <c r="O535" s="335" t="n">
        <v>0.005</v>
      </c>
      <c r="P535" s="335" t="n">
        <v>0.0069</v>
      </c>
      <c r="Q535" s="335" t="n">
        <v>0.0005</v>
      </c>
      <c r="R535" s="211" t="n">
        <v>1463</v>
      </c>
      <c r="S535" s="211" t="n">
        <v>3719</v>
      </c>
      <c r="T535" s="211" t="n">
        <v>1240</v>
      </c>
      <c r="U535" s="336" t="n">
        <v>41983</v>
      </c>
      <c r="V535" s="211" t="n">
        <v>14208</v>
      </c>
    </row>
    <row r="536" ht="15" customHeight="1" s="217">
      <c r="A536" s="211" t="inlineStr">
        <is>
          <t>EWZ</t>
        </is>
      </c>
      <c r="B536" s="211" t="inlineStr">
        <is>
          <t>Matebeleland</t>
        </is>
      </c>
      <c r="C536" s="334" t="n">
        <v>43532</v>
      </c>
      <c r="D536" s="335" t="n">
        <v>0.994</v>
      </c>
      <c r="E536" s="335" t="n">
        <v>0.9942</v>
      </c>
      <c r="F536" s="335" t="n">
        <v>1</v>
      </c>
      <c r="G536" s="211" t="n">
        <v>6907</v>
      </c>
      <c r="H536" s="211" t="n">
        <v>3682</v>
      </c>
      <c r="I536" s="211" t="n">
        <v>215</v>
      </c>
      <c r="J536" s="211" t="n">
        <v>634</v>
      </c>
      <c r="K536" s="211" t="n">
        <v>746</v>
      </c>
      <c r="L536" s="335" t="n">
        <v>0.9986</v>
      </c>
      <c r="M536" s="335" t="n">
        <v>0.992</v>
      </c>
      <c r="N536" s="335" t="n">
        <v>0.9962</v>
      </c>
      <c r="O536" s="335" t="n">
        <v>0.0047</v>
      </c>
      <c r="P536" s="335" t="n">
        <v>0.0038</v>
      </c>
      <c r="Q536" s="335" t="n">
        <v>0.0014</v>
      </c>
      <c r="R536" s="211" t="n">
        <v>3451</v>
      </c>
      <c r="S536" s="211" t="n">
        <v>10698</v>
      </c>
      <c r="T536" s="211" t="n">
        <v>7631</v>
      </c>
      <c r="U536" s="336" t="n">
        <v>70676</v>
      </c>
      <c r="V536" s="211" t="n">
        <v>40647</v>
      </c>
    </row>
    <row r="537" ht="15" customHeight="1" s="217">
      <c r="A537" s="211" t="inlineStr">
        <is>
          <t>EWZ</t>
        </is>
      </c>
      <c r="B537" s="211" t="inlineStr">
        <is>
          <t>Midlands</t>
        </is>
      </c>
      <c r="C537" s="334" t="n">
        <v>43532</v>
      </c>
      <c r="D537" s="335" t="n">
        <v>0.9879</v>
      </c>
      <c r="E537" s="335" t="n">
        <v>0.9893999999999999</v>
      </c>
      <c r="F537" s="335" t="n">
        <v>0.9996</v>
      </c>
      <c r="G537" s="211" t="n">
        <v>4987</v>
      </c>
      <c r="H537" s="211" t="n">
        <v>1918</v>
      </c>
      <c r="I537" s="211" t="n">
        <v>98</v>
      </c>
      <c r="J537" s="211" t="n">
        <v>312</v>
      </c>
      <c r="K537" s="211" t="n">
        <v>350</v>
      </c>
      <c r="L537" s="335" t="n">
        <v>0.9916</v>
      </c>
      <c r="M537" s="335" t="n">
        <v>0.9906</v>
      </c>
      <c r="N537" s="335" t="n">
        <v>0.9961</v>
      </c>
      <c r="O537" s="335" t="n">
        <v>0.004</v>
      </c>
      <c r="P537" s="335" t="n">
        <v>0.0051</v>
      </c>
      <c r="Q537" s="335" t="n">
        <v>0.0002</v>
      </c>
      <c r="R537" s="211" t="n">
        <v>1662</v>
      </c>
      <c r="S537" s="211" t="n">
        <v>5061</v>
      </c>
      <c r="T537" s="211" t="n">
        <v>3192</v>
      </c>
      <c r="U537" s="336" t="n">
        <v>52829</v>
      </c>
      <c r="V537" s="211" t="n">
        <v>21165</v>
      </c>
    </row>
    <row r="538" ht="15" customHeight="1" s="217">
      <c r="A538" s="211" t="inlineStr">
        <is>
          <t>EWZ</t>
        </is>
      </c>
      <c r="B538" s="211" t="inlineStr">
        <is>
          <t>Harare North</t>
        </is>
      </c>
      <c r="C538" s="334" t="n">
        <v>43533</v>
      </c>
      <c r="D538" s="335" t="n">
        <v>0.9255</v>
      </c>
      <c r="E538" s="335" t="n">
        <v>0.9314</v>
      </c>
      <c r="F538" s="335" t="n">
        <v>0.9741</v>
      </c>
      <c r="G538" s="211" t="n">
        <v>2720</v>
      </c>
      <c r="H538" s="211" t="n">
        <v>5525</v>
      </c>
      <c r="I538" s="211" t="n">
        <v>53</v>
      </c>
      <c r="J538" s="211" t="n">
        <v>651</v>
      </c>
      <c r="K538" s="211" t="n">
        <v>1052</v>
      </c>
      <c r="L538" s="335" t="n">
        <v>0.9744</v>
      </c>
      <c r="M538" s="335" t="n">
        <v>0.9875</v>
      </c>
      <c r="N538" s="335" t="n">
        <v>0.9839</v>
      </c>
      <c r="O538" s="335" t="n">
        <v>0.0015</v>
      </c>
      <c r="P538" s="335" t="n">
        <v>0.008999999999999999</v>
      </c>
      <c r="Q538" s="335" t="n">
        <v>0.0072</v>
      </c>
      <c r="R538" s="211" t="n">
        <v>809</v>
      </c>
      <c r="S538" s="211" t="n">
        <v>5946</v>
      </c>
      <c r="T538" s="211" t="n">
        <v>12364</v>
      </c>
      <c r="U538" s="336" t="n">
        <v>28670</v>
      </c>
      <c r="V538" s="211" t="n">
        <v>108203</v>
      </c>
    </row>
    <row r="539" ht="15" customHeight="1" s="217">
      <c r="A539" s="211" t="inlineStr">
        <is>
          <t>EWZ</t>
        </is>
      </c>
      <c r="B539" s="211" t="inlineStr">
        <is>
          <t>Harare South</t>
        </is>
      </c>
      <c r="C539" s="334" t="n">
        <v>43533</v>
      </c>
      <c r="D539" s="335" t="n">
        <v>0.9876</v>
      </c>
      <c r="E539" s="335" t="n">
        <v>0.9875</v>
      </c>
      <c r="F539" s="335" t="n">
        <v>0.9909</v>
      </c>
      <c r="G539" s="211" t="n">
        <v>6744</v>
      </c>
      <c r="H539" s="211" t="n">
        <v>6288</v>
      </c>
      <c r="I539" s="211" t="n">
        <v>102</v>
      </c>
      <c r="J539" s="211" t="n">
        <v>807</v>
      </c>
      <c r="K539" s="211" t="n">
        <v>1151</v>
      </c>
      <c r="L539" s="335" t="n">
        <v>0.9719</v>
      </c>
      <c r="M539" s="335" t="n">
        <v>0.9698</v>
      </c>
      <c r="N539" s="335" t="n">
        <v>0.9812</v>
      </c>
      <c r="O539" s="335" t="n">
        <v>0.0021</v>
      </c>
      <c r="P539" s="335" t="n">
        <v>0.0138</v>
      </c>
      <c r="Q539" s="335" t="n">
        <v>0.008800000000000001</v>
      </c>
      <c r="R539" s="211" t="n">
        <v>1720</v>
      </c>
      <c r="S539" s="211" t="n">
        <v>8191</v>
      </c>
      <c r="T539" s="211" t="n">
        <v>13731</v>
      </c>
      <c r="U539" s="336" t="n">
        <v>73703</v>
      </c>
      <c r="V539" s="211" t="n">
        <v>126960</v>
      </c>
    </row>
    <row r="540" ht="15" customHeight="1" s="217">
      <c r="A540" s="211" t="inlineStr">
        <is>
          <t>EWZ</t>
        </is>
      </c>
      <c r="B540" s="211" t="inlineStr">
        <is>
          <t>Manicaland</t>
        </is>
      </c>
      <c r="C540" s="334" t="n">
        <v>43533</v>
      </c>
      <c r="D540" s="335" t="n">
        <v>0.9716</v>
      </c>
      <c r="E540" s="335" t="n">
        <v>0.9705</v>
      </c>
      <c r="F540" s="335" t="n">
        <v>1</v>
      </c>
      <c r="G540" s="211" t="n">
        <v>5299</v>
      </c>
      <c r="H540" s="211" t="n">
        <v>1399</v>
      </c>
      <c r="I540" s="211" t="n">
        <v>102</v>
      </c>
      <c r="J540" s="211" t="n">
        <v>262</v>
      </c>
      <c r="K540" s="211" t="n">
        <v>273</v>
      </c>
      <c r="L540" s="335" t="n">
        <v>0.9935</v>
      </c>
      <c r="M540" s="335" t="n">
        <v>0.9915</v>
      </c>
      <c r="N540" s="335" t="n">
        <v>0.9958</v>
      </c>
      <c r="O540" s="335" t="n">
        <v>0.0039</v>
      </c>
      <c r="P540" s="335" t="n">
        <v>0.0053</v>
      </c>
      <c r="Q540" s="335" t="n">
        <v>0.0043</v>
      </c>
      <c r="R540" s="211" t="n">
        <v>1721</v>
      </c>
      <c r="S540" s="211" t="n">
        <v>4557</v>
      </c>
      <c r="T540" s="211" t="n">
        <v>2259</v>
      </c>
      <c r="U540" s="336" t="n">
        <v>58994</v>
      </c>
      <c r="V540" s="211" t="n">
        <v>15605</v>
      </c>
    </row>
    <row r="541" ht="15" customHeight="1" s="217">
      <c r="A541" s="211" t="inlineStr">
        <is>
          <t>EWZ</t>
        </is>
      </c>
      <c r="B541" s="211" t="inlineStr">
        <is>
          <t>Mash C + W</t>
        </is>
      </c>
      <c r="C541" s="334" t="n">
        <v>43533</v>
      </c>
      <c r="D541" s="335" t="n">
        <v>0.9913999999999999</v>
      </c>
      <c r="E541" s="335" t="n">
        <v>0.9913999999999999</v>
      </c>
      <c r="F541" s="335" t="n">
        <v>0.9952</v>
      </c>
      <c r="G541" s="211" t="n">
        <v>6847</v>
      </c>
      <c r="H541" s="211" t="n">
        <v>1968</v>
      </c>
      <c r="I541" s="211" t="n">
        <v>143</v>
      </c>
      <c r="J541" s="211" t="n">
        <v>350</v>
      </c>
      <c r="K541" s="211" t="n">
        <v>375</v>
      </c>
      <c r="L541" s="335" t="n">
        <v>0.9859</v>
      </c>
      <c r="M541" s="335" t="n">
        <v>0.971</v>
      </c>
      <c r="N541" s="335" t="n">
        <v>0.9951</v>
      </c>
      <c r="O541" s="335" t="n">
        <v>0.0043</v>
      </c>
      <c r="P541" s="335" t="n">
        <v>0.0112</v>
      </c>
      <c r="Q541" s="335" t="n">
        <v>0.001</v>
      </c>
      <c r="R541" s="211" t="n">
        <v>2480</v>
      </c>
      <c r="S541" s="211" t="n">
        <v>6426</v>
      </c>
      <c r="T541" s="211" t="n">
        <v>3168</v>
      </c>
      <c r="U541" s="336" t="n">
        <v>77330</v>
      </c>
      <c r="V541" s="211" t="n">
        <v>23149</v>
      </c>
    </row>
    <row r="542" ht="15" customHeight="1" s="217">
      <c r="A542" s="211" t="inlineStr">
        <is>
          <t>EWZ</t>
        </is>
      </c>
      <c r="B542" s="211" t="inlineStr">
        <is>
          <t>Mash East + CZA</t>
        </is>
      </c>
      <c r="C542" s="334" t="n">
        <v>43533</v>
      </c>
      <c r="D542" s="335" t="n">
        <v>0.9677</v>
      </c>
      <c r="E542" s="335" t="n">
        <v>0.9801</v>
      </c>
      <c r="F542" s="335" t="n">
        <v>0.9994</v>
      </c>
      <c r="G542" s="211" t="n">
        <v>5001</v>
      </c>
      <c r="H542" s="211" t="n">
        <v>1589</v>
      </c>
      <c r="I542" s="211" t="n">
        <v>107</v>
      </c>
      <c r="J542" s="211" t="n">
        <v>299</v>
      </c>
      <c r="K542" s="211" t="n">
        <v>529</v>
      </c>
      <c r="L542" s="335" t="n">
        <v>0.9845</v>
      </c>
      <c r="M542" s="335" t="n">
        <v>0.9853</v>
      </c>
      <c r="N542" s="335" t="n">
        <v>0.998</v>
      </c>
      <c r="O542" s="335" t="n">
        <v>0.0043</v>
      </c>
      <c r="P542" s="335" t="n">
        <v>0.008399999999999999</v>
      </c>
      <c r="Q542" s="335" t="n">
        <v>0.0044</v>
      </c>
      <c r="R542" s="211" t="n">
        <v>1839</v>
      </c>
      <c r="S542" s="211" t="n">
        <v>5249</v>
      </c>
      <c r="T542" s="211" t="n">
        <v>4664</v>
      </c>
      <c r="U542" s="336" t="n">
        <v>57762</v>
      </c>
      <c r="V542" s="211" t="n">
        <v>23825</v>
      </c>
    </row>
    <row r="543" ht="15" customHeight="1" s="217">
      <c r="A543" s="211" t="inlineStr">
        <is>
          <t>EWZ</t>
        </is>
      </c>
      <c r="B543" s="211" t="inlineStr">
        <is>
          <t>Masvingo</t>
        </is>
      </c>
      <c r="C543" s="334" t="n">
        <v>43533</v>
      </c>
      <c r="D543" s="335" t="n">
        <v>0.8953</v>
      </c>
      <c r="E543" s="335" t="n">
        <v>0.9677</v>
      </c>
      <c r="F543" s="335" t="n">
        <v>0.9993</v>
      </c>
      <c r="G543" s="211" t="n">
        <v>3960</v>
      </c>
      <c r="H543" s="211" t="n">
        <v>1207</v>
      </c>
      <c r="I543" s="211" t="n">
        <v>91</v>
      </c>
      <c r="J543" s="211" t="n">
        <v>227</v>
      </c>
      <c r="K543" s="211" t="n">
        <v>163</v>
      </c>
      <c r="L543" s="335" t="n">
        <v>0.9857</v>
      </c>
      <c r="M543" s="335" t="n">
        <v>0.9883999999999999</v>
      </c>
      <c r="N543" s="335" t="n">
        <v>0.9965000000000001</v>
      </c>
      <c r="O543" s="335" t="n">
        <v>0.0048</v>
      </c>
      <c r="P543" s="335" t="n">
        <v>0.0062</v>
      </c>
      <c r="Q543" s="335" t="n">
        <v>0.0029</v>
      </c>
      <c r="R543" s="211" t="n">
        <v>1455</v>
      </c>
      <c r="S543" s="211" t="n">
        <v>3844</v>
      </c>
      <c r="T543" s="211" t="n">
        <v>1354</v>
      </c>
      <c r="U543" s="336" t="n">
        <v>41352</v>
      </c>
      <c r="V543" s="211" t="n">
        <v>13499</v>
      </c>
    </row>
    <row r="544" ht="15" customHeight="1" s="217">
      <c r="A544" s="211" t="inlineStr">
        <is>
          <t>EWZ</t>
        </is>
      </c>
      <c r="B544" s="211" t="inlineStr">
        <is>
          <t>Matebeleland</t>
        </is>
      </c>
      <c r="C544" s="334" t="n">
        <v>43533</v>
      </c>
      <c r="D544" s="335" t="n">
        <v>0.9954</v>
      </c>
      <c r="E544" s="335" t="n">
        <v>0.9957</v>
      </c>
      <c r="F544" s="335" t="n">
        <v>0.9994</v>
      </c>
      <c r="G544" s="211" t="n">
        <v>6590</v>
      </c>
      <c r="H544" s="211" t="n">
        <v>3404</v>
      </c>
      <c r="I544" s="211" t="n">
        <v>205</v>
      </c>
      <c r="J544" s="211" t="n">
        <v>643</v>
      </c>
      <c r="K544" s="211" t="n">
        <v>821</v>
      </c>
      <c r="L544" s="335" t="n">
        <v>0.9985000000000001</v>
      </c>
      <c r="M544" s="335" t="n">
        <v>0.992</v>
      </c>
      <c r="N544" s="335" t="n">
        <v>0.9967</v>
      </c>
      <c r="O544" s="335" t="n">
        <v>0.005</v>
      </c>
      <c r="P544" s="335" t="n">
        <v>0.0046</v>
      </c>
      <c r="Q544" s="335" t="n">
        <v>0.0008</v>
      </c>
      <c r="R544" s="211" t="n">
        <v>3390</v>
      </c>
      <c r="S544" s="211" t="n">
        <v>11228</v>
      </c>
      <c r="T544" s="211" t="n">
        <v>8411</v>
      </c>
      <c r="U544" s="336" t="n">
        <v>69442</v>
      </c>
      <c r="V544" s="211" t="n">
        <v>37631</v>
      </c>
    </row>
    <row r="545" ht="15" customHeight="1" s="217">
      <c r="A545" s="211" t="inlineStr">
        <is>
          <t>EWZ</t>
        </is>
      </c>
      <c r="B545" s="211" t="inlineStr">
        <is>
          <t>Midlands</t>
        </is>
      </c>
      <c r="C545" s="334" t="n">
        <v>43533</v>
      </c>
      <c r="D545" s="335" t="n">
        <v>0.9975000000000001</v>
      </c>
      <c r="E545" s="335" t="n">
        <v>0.9967</v>
      </c>
      <c r="F545" s="335" t="n">
        <v>1</v>
      </c>
      <c r="G545" s="211" t="n">
        <v>4835</v>
      </c>
      <c r="H545" s="211" t="n">
        <v>1812</v>
      </c>
      <c r="I545" s="211" t="n">
        <v>98</v>
      </c>
      <c r="J545" s="211" t="n">
        <v>309</v>
      </c>
      <c r="K545" s="211" t="n">
        <v>396</v>
      </c>
      <c r="L545" s="335" t="n">
        <v>0.9959</v>
      </c>
      <c r="M545" s="335" t="n">
        <v>0.9907</v>
      </c>
      <c r="N545" s="335" t="n">
        <v>0.9962</v>
      </c>
      <c r="O545" s="335" t="n">
        <v>0.004</v>
      </c>
      <c r="P545" s="335" t="n">
        <v>0.0044</v>
      </c>
      <c r="Q545" s="335" t="n">
        <v>0.0003</v>
      </c>
      <c r="R545" s="211" t="n">
        <v>1661</v>
      </c>
      <c r="S545" s="211" t="n">
        <v>5414</v>
      </c>
      <c r="T545" s="211" t="n">
        <v>3403</v>
      </c>
      <c r="U545" s="336" t="n">
        <v>53042</v>
      </c>
      <c r="V545" s="211" t="n">
        <v>20196</v>
      </c>
    </row>
    <row r="546" ht="15" customHeight="1" s="217">
      <c r="A546" s="211" t="inlineStr">
        <is>
          <t>EWZ</t>
        </is>
      </c>
      <c r="B546" s="211" t="inlineStr">
        <is>
          <t>Harare North</t>
        </is>
      </c>
      <c r="C546" s="334" t="n">
        <v>43534</v>
      </c>
      <c r="D546" s="335" t="n">
        <v>0.986</v>
      </c>
      <c r="E546" s="335" t="n">
        <v>0.9918</v>
      </c>
      <c r="F546" s="335" t="n">
        <v>0.9849</v>
      </c>
      <c r="G546" s="211" t="n">
        <v>2159</v>
      </c>
      <c r="H546" s="211" t="n">
        <v>4014</v>
      </c>
      <c r="I546" s="211" t="n">
        <v>48</v>
      </c>
      <c r="J546" s="211" t="n">
        <v>614</v>
      </c>
      <c r="K546" s="211" t="n">
        <v>987</v>
      </c>
      <c r="L546" s="335" t="n">
        <v>0.9805</v>
      </c>
      <c r="M546" s="335" t="n">
        <v>0.9891</v>
      </c>
      <c r="N546" s="335" t="n">
        <v>0.9778</v>
      </c>
      <c r="O546" s="335" t="n">
        <v>0.0024</v>
      </c>
      <c r="P546" s="335" t="n">
        <v>0.0073</v>
      </c>
      <c r="Q546" s="335" t="n">
        <v>0.0063</v>
      </c>
      <c r="R546" s="211" t="n">
        <v>748</v>
      </c>
      <c r="S546" s="211" t="n">
        <v>5583</v>
      </c>
      <c r="T546" s="211" t="n">
        <v>12230</v>
      </c>
      <c r="U546" s="336" t="n">
        <v>22151</v>
      </c>
      <c r="V546" s="211" t="n">
        <v>79532</v>
      </c>
    </row>
    <row r="547" ht="15" customHeight="1" s="217">
      <c r="A547" s="211" t="inlineStr">
        <is>
          <t>EWZ</t>
        </is>
      </c>
      <c r="B547" s="211" t="inlineStr">
        <is>
          <t>Harare South</t>
        </is>
      </c>
      <c r="C547" s="334" t="n">
        <v>43534</v>
      </c>
      <c r="D547" s="335" t="n">
        <v>0.9896</v>
      </c>
      <c r="E547" s="335" t="n">
        <v>0.9861</v>
      </c>
      <c r="F547" s="335" t="n">
        <v>0.9892</v>
      </c>
      <c r="G547" s="211" t="n">
        <v>5127</v>
      </c>
      <c r="H547" s="211" t="n">
        <v>4441</v>
      </c>
      <c r="I547" s="211" t="n">
        <v>87</v>
      </c>
      <c r="J547" s="211" t="n">
        <v>715</v>
      </c>
      <c r="K547" s="211" t="n">
        <v>1032</v>
      </c>
      <c r="L547" s="335" t="n">
        <v>0.9723000000000001</v>
      </c>
      <c r="M547" s="335" t="n">
        <v>0.9751</v>
      </c>
      <c r="N547" s="335" t="n">
        <v>0.9842</v>
      </c>
      <c r="O547" s="335" t="n">
        <v>0.0036</v>
      </c>
      <c r="P547" s="335" t="n">
        <v>0.0115</v>
      </c>
      <c r="Q547" s="335" t="n">
        <v>0.0083</v>
      </c>
      <c r="R547" s="211" t="n">
        <v>1529</v>
      </c>
      <c r="S547" s="211" t="n">
        <v>7252</v>
      </c>
      <c r="T547" s="211" t="n">
        <v>12665</v>
      </c>
      <c r="U547" s="336" t="n">
        <v>55848</v>
      </c>
      <c r="V547" s="211" t="n">
        <v>92471</v>
      </c>
    </row>
    <row r="548" ht="15" customHeight="1" s="217">
      <c r="A548" s="211" t="inlineStr">
        <is>
          <t>EWZ</t>
        </is>
      </c>
      <c r="B548" s="211" t="inlineStr">
        <is>
          <t>Manicaland</t>
        </is>
      </c>
      <c r="C548" s="334" t="n">
        <v>43534</v>
      </c>
      <c r="D548" s="335" t="n">
        <v>0.9856</v>
      </c>
      <c r="E548" s="335" t="n">
        <v>0.9871</v>
      </c>
      <c r="F548" s="335" t="n">
        <v>1</v>
      </c>
      <c r="G548" s="211" t="n">
        <v>4750</v>
      </c>
      <c r="H548" s="211" t="n">
        <v>1212</v>
      </c>
      <c r="I548" s="211" t="n">
        <v>99</v>
      </c>
      <c r="J548" s="211" t="n">
        <v>250</v>
      </c>
      <c r="K548" s="211" t="n">
        <v>244</v>
      </c>
      <c r="L548" s="335" t="n">
        <v>0.9945000000000001</v>
      </c>
      <c r="M548" s="335" t="n">
        <v>0.9921</v>
      </c>
      <c r="N548" s="335" t="n">
        <v>0.9958</v>
      </c>
      <c r="O548" s="335" t="n">
        <v>0.0035</v>
      </c>
      <c r="P548" s="335" t="n">
        <v>0.006</v>
      </c>
      <c r="Q548" s="335" t="n">
        <v>0.0026</v>
      </c>
      <c r="R548" s="211" t="n">
        <v>1633</v>
      </c>
      <c r="S548" s="211" t="n">
        <v>4112</v>
      </c>
      <c r="T548" s="211" t="n">
        <v>2121</v>
      </c>
      <c r="U548" s="336" t="n">
        <v>51352</v>
      </c>
      <c r="V548" s="211" t="n">
        <v>13068</v>
      </c>
    </row>
    <row r="549" ht="15" customHeight="1" s="217">
      <c r="A549" s="211" t="inlineStr">
        <is>
          <t>EWZ</t>
        </is>
      </c>
      <c r="B549" s="211" t="inlineStr">
        <is>
          <t>Mash C + W</t>
        </is>
      </c>
      <c r="C549" s="334" t="n">
        <v>43534</v>
      </c>
      <c r="D549" s="335" t="n">
        <v>0.976</v>
      </c>
      <c r="E549" s="335" t="n">
        <v>0.976</v>
      </c>
      <c r="F549" s="335" t="n">
        <v>0.9869</v>
      </c>
      <c r="G549" s="211" t="n">
        <v>6452</v>
      </c>
      <c r="H549" s="211" t="n">
        <v>1717</v>
      </c>
      <c r="I549" s="211" t="n">
        <v>140</v>
      </c>
      <c r="J549" s="211" t="n">
        <v>321</v>
      </c>
      <c r="K549" s="211" t="n">
        <v>342</v>
      </c>
      <c r="L549" s="335" t="n">
        <v>0.9817</v>
      </c>
      <c r="M549" s="335" t="n">
        <v>0.9689</v>
      </c>
      <c r="N549" s="335" t="n">
        <v>0.9946</v>
      </c>
      <c r="O549" s="335" t="n">
        <v>0.006</v>
      </c>
      <c r="P549" s="335" t="n">
        <v>0.0111</v>
      </c>
      <c r="Q549" s="335" t="n">
        <v>0.0021</v>
      </c>
      <c r="R549" s="211" t="n">
        <v>2323</v>
      </c>
      <c r="S549" s="211" t="n">
        <v>5690</v>
      </c>
      <c r="T549" s="211" t="n">
        <v>2879</v>
      </c>
      <c r="U549" s="336" t="n">
        <v>68620</v>
      </c>
      <c r="V549" s="211" t="n">
        <v>19231</v>
      </c>
    </row>
    <row r="550" ht="15" customHeight="1" s="217">
      <c r="A550" s="211" t="inlineStr">
        <is>
          <t>EWZ</t>
        </is>
      </c>
      <c r="B550" s="211" t="inlineStr">
        <is>
          <t>Mash East + CZA</t>
        </is>
      </c>
      <c r="C550" s="334" t="n">
        <v>43534</v>
      </c>
      <c r="D550" s="335" t="n">
        <v>0.986</v>
      </c>
      <c r="E550" s="335" t="n">
        <v>0.9877</v>
      </c>
      <c r="F550" s="335" t="n">
        <v>1</v>
      </c>
      <c r="G550" s="211" t="n">
        <v>4722</v>
      </c>
      <c r="H550" s="211" t="n">
        <v>1507</v>
      </c>
      <c r="I550" s="211" t="n">
        <v>103</v>
      </c>
      <c r="J550" s="211" t="n">
        <v>273</v>
      </c>
      <c r="K550" s="211" t="n">
        <v>514</v>
      </c>
      <c r="L550" s="335" t="n">
        <v>0.9887</v>
      </c>
      <c r="M550" s="335" t="n">
        <v>0.9835</v>
      </c>
      <c r="N550" s="335" t="n">
        <v>0.9982</v>
      </c>
      <c r="O550" s="335" t="n">
        <v>0.0047</v>
      </c>
      <c r="P550" s="335" t="n">
        <v>0.0078</v>
      </c>
      <c r="Q550" s="335" t="n">
        <v>0.0041</v>
      </c>
      <c r="R550" s="211" t="n">
        <v>1760</v>
      </c>
      <c r="S550" s="211" t="n">
        <v>4873</v>
      </c>
      <c r="T550" s="211" t="n">
        <v>4638</v>
      </c>
      <c r="U550" s="336" t="n">
        <v>51878</v>
      </c>
      <c r="V550" s="211" t="n">
        <v>20439</v>
      </c>
    </row>
    <row r="551" ht="15" customHeight="1" s="217">
      <c r="A551" s="211" t="inlineStr">
        <is>
          <t>EWZ</t>
        </is>
      </c>
      <c r="B551" s="211" t="inlineStr">
        <is>
          <t>Masvingo</t>
        </is>
      </c>
      <c r="C551" s="334" t="n">
        <v>43534</v>
      </c>
      <c r="D551" s="335" t="n">
        <v>0.9077</v>
      </c>
      <c r="E551" s="335" t="n">
        <v>0.9796</v>
      </c>
      <c r="F551" s="335" t="n">
        <v>0.9998</v>
      </c>
      <c r="G551" s="211" t="n">
        <v>3762</v>
      </c>
      <c r="H551" s="211" t="n">
        <v>1059</v>
      </c>
      <c r="I551" s="211" t="n">
        <v>88</v>
      </c>
      <c r="J551" s="211" t="n">
        <v>224</v>
      </c>
      <c r="K551" s="211" t="n">
        <v>132</v>
      </c>
      <c r="L551" s="335" t="n">
        <v>0.9895</v>
      </c>
      <c r="M551" s="335" t="n">
        <v>0.99</v>
      </c>
      <c r="N551" s="335" t="n">
        <v>0.9943</v>
      </c>
      <c r="O551" s="335" t="n">
        <v>0.005</v>
      </c>
      <c r="P551" s="335" t="n">
        <v>0.0053</v>
      </c>
      <c r="Q551" s="335" t="n">
        <v>0.0005</v>
      </c>
      <c r="R551" s="211" t="n">
        <v>1391</v>
      </c>
      <c r="S551" s="211" t="n">
        <v>3499</v>
      </c>
      <c r="T551" s="211" t="n">
        <v>1224</v>
      </c>
      <c r="U551" s="336" t="n">
        <v>38300</v>
      </c>
      <c r="V551" s="211" t="n">
        <v>11425</v>
      </c>
    </row>
    <row r="552" ht="15" customHeight="1" s="217">
      <c r="A552" s="211" t="inlineStr">
        <is>
          <t>EWZ</t>
        </is>
      </c>
      <c r="B552" s="211" t="inlineStr">
        <is>
          <t>Matebeleland</t>
        </is>
      </c>
      <c r="C552" s="334" t="n">
        <v>43534</v>
      </c>
      <c r="D552" s="335" t="n">
        <v>0.9979</v>
      </c>
      <c r="E552" s="335" t="n">
        <v>0.9979</v>
      </c>
      <c r="F552" s="335" t="n">
        <v>0.9997</v>
      </c>
      <c r="G552" s="211" t="n">
        <v>5955</v>
      </c>
      <c r="H552" s="211" t="n">
        <v>2838</v>
      </c>
      <c r="I552" s="211" t="n">
        <v>192</v>
      </c>
      <c r="J552" s="211" t="n">
        <v>617</v>
      </c>
      <c r="K552" s="211" t="n">
        <v>737</v>
      </c>
      <c r="L552" s="335" t="n">
        <v>0.9987</v>
      </c>
      <c r="M552" s="335" t="n">
        <v>0.9927</v>
      </c>
      <c r="N552" s="335" t="n">
        <v>0.9962</v>
      </c>
      <c r="O552" s="335" t="n">
        <v>0.0049</v>
      </c>
      <c r="P552" s="335" t="n">
        <v>0.0038</v>
      </c>
      <c r="Q552" s="335" t="n">
        <v>0.0008</v>
      </c>
      <c r="R552" s="211" t="n">
        <v>3166</v>
      </c>
      <c r="S552" s="211" t="n">
        <v>10358</v>
      </c>
      <c r="T552" s="211" t="n">
        <v>7746</v>
      </c>
      <c r="U552" s="336" t="n">
        <v>60303</v>
      </c>
      <c r="V552" s="211" t="n">
        <v>30498</v>
      </c>
    </row>
    <row r="553" ht="15" customHeight="1" s="217">
      <c r="A553" s="211" t="inlineStr">
        <is>
          <t>EWZ</t>
        </is>
      </c>
      <c r="B553" s="211" t="inlineStr">
        <is>
          <t>Midlands</t>
        </is>
      </c>
      <c r="C553" s="334" t="n">
        <v>43534</v>
      </c>
      <c r="D553" s="335" t="n">
        <v>0.9926</v>
      </c>
      <c r="E553" s="335" t="n">
        <v>0.995</v>
      </c>
      <c r="F553" s="335" t="n">
        <v>1</v>
      </c>
      <c r="G553" s="211" t="n">
        <v>4557</v>
      </c>
      <c r="H553" s="211" t="n">
        <v>1536</v>
      </c>
      <c r="I553" s="211" t="n">
        <v>93</v>
      </c>
      <c r="J553" s="211" t="n">
        <v>287</v>
      </c>
      <c r="K553" s="211" t="n">
        <v>350</v>
      </c>
      <c r="L553" s="335" t="n">
        <v>0.9946</v>
      </c>
      <c r="M553" s="335" t="n">
        <v>0.9911</v>
      </c>
      <c r="N553" s="335" t="n">
        <v>0.9958</v>
      </c>
      <c r="O553" s="335" t="n">
        <v>0.0044</v>
      </c>
      <c r="P553" s="335" t="n">
        <v>0.005</v>
      </c>
      <c r="Q553" s="335" t="n">
        <v>0.0003</v>
      </c>
      <c r="R553" s="211" t="n">
        <v>1558</v>
      </c>
      <c r="S553" s="211" t="n">
        <v>4862</v>
      </c>
      <c r="T553" s="211" t="n">
        <v>3203</v>
      </c>
      <c r="U553" s="336" t="n">
        <v>47371</v>
      </c>
      <c r="V553" s="211" t="n">
        <v>16572</v>
      </c>
    </row>
    <row r="554" ht="15" customHeight="1" s="217">
      <c r="A554" s="211" t="inlineStr">
        <is>
          <t>EWZ</t>
        </is>
      </c>
      <c r="B554" s="211" t="inlineStr">
        <is>
          <t>Harare North</t>
        </is>
      </c>
      <c r="C554" s="334" t="n">
        <v>43535</v>
      </c>
      <c r="D554" s="335" t="n">
        <v>0.9865</v>
      </c>
      <c r="E554" s="335" t="n">
        <v>0.987</v>
      </c>
      <c r="F554" s="335" t="n">
        <v>0.9768</v>
      </c>
      <c r="G554" s="211" t="n">
        <v>3238</v>
      </c>
      <c r="H554" s="211" t="n">
        <v>6621</v>
      </c>
      <c r="I554" s="211" t="n">
        <v>55</v>
      </c>
      <c r="J554" s="211" t="n">
        <v>634</v>
      </c>
      <c r="K554" s="211" t="n">
        <v>1029</v>
      </c>
      <c r="L554" s="335" t="n">
        <v>0.9769</v>
      </c>
      <c r="M554" s="335" t="n">
        <v>0.985</v>
      </c>
      <c r="N554" s="335" t="n">
        <v>0.9868</v>
      </c>
      <c r="O554" s="335" t="n">
        <v>0.0022</v>
      </c>
      <c r="P554" s="335" t="n">
        <v>0.0092</v>
      </c>
      <c r="Q554" s="335" t="n">
        <v>0.0071</v>
      </c>
      <c r="R554" s="211" t="n">
        <v>837</v>
      </c>
      <c r="S554" s="211" t="n">
        <v>5541</v>
      </c>
      <c r="T554" s="211" t="n">
        <v>10850</v>
      </c>
      <c r="U554" s="336" t="n">
        <v>32753</v>
      </c>
      <c r="V554" s="211" t="n">
        <v>130693</v>
      </c>
    </row>
    <row r="555" ht="15" customHeight="1" s="217">
      <c r="A555" s="211" t="inlineStr">
        <is>
          <t>EWZ</t>
        </is>
      </c>
      <c r="B555" s="211" t="inlineStr">
        <is>
          <t>Harare South</t>
        </is>
      </c>
      <c r="C555" s="334" t="n">
        <v>43535</v>
      </c>
      <c r="D555" s="335" t="n">
        <v>0.9688</v>
      </c>
      <c r="E555" s="335" t="n">
        <v>0.9667</v>
      </c>
      <c r="F555" s="335" t="n">
        <v>0.9867</v>
      </c>
      <c r="G555" s="211" t="n">
        <v>7771</v>
      </c>
      <c r="H555" s="211" t="n">
        <v>7120</v>
      </c>
      <c r="I555" s="211" t="n">
        <v>106</v>
      </c>
      <c r="J555" s="211" t="n">
        <v>800</v>
      </c>
      <c r="K555" s="211" t="n">
        <v>1193</v>
      </c>
      <c r="L555" s="335" t="n">
        <v>0.9713000000000001</v>
      </c>
      <c r="M555" s="335" t="n">
        <v>0.973</v>
      </c>
      <c r="N555" s="335" t="n">
        <v>0.9664</v>
      </c>
      <c r="O555" s="335" t="n">
        <v>0.0042</v>
      </c>
      <c r="P555" s="335" t="n">
        <v>0.0146</v>
      </c>
      <c r="Q555" s="335" t="n">
        <v>0.0094</v>
      </c>
      <c r="R555" s="211" t="n">
        <v>1671</v>
      </c>
      <c r="S555" s="211" t="n">
        <v>7582</v>
      </c>
      <c r="T555" s="211" t="n">
        <v>12166</v>
      </c>
      <c r="U555" s="336" t="n">
        <v>77746</v>
      </c>
      <c r="V555" s="211" t="n">
        <v>132165</v>
      </c>
    </row>
    <row r="556" ht="15" customHeight="1" s="217">
      <c r="A556" s="211" t="inlineStr">
        <is>
          <t>EWZ</t>
        </is>
      </c>
      <c r="B556" s="211" t="inlineStr">
        <is>
          <t>Manicaland</t>
        </is>
      </c>
      <c r="C556" s="334" t="n">
        <v>43535</v>
      </c>
      <c r="D556" s="335" t="n">
        <v>0.976</v>
      </c>
      <c r="E556" s="335" t="n">
        <v>0.9754</v>
      </c>
      <c r="F556" s="335" t="n">
        <v>0.9978</v>
      </c>
      <c r="G556" s="211" t="n">
        <v>5682</v>
      </c>
      <c r="H556" s="211" t="n">
        <v>1484</v>
      </c>
      <c r="I556" s="211" t="n">
        <v>106</v>
      </c>
      <c r="J556" s="211" t="n">
        <v>261</v>
      </c>
      <c r="K556" s="211" t="n">
        <v>248</v>
      </c>
      <c r="L556" s="335" t="n">
        <v>0.9945000000000001</v>
      </c>
      <c r="M556" s="335" t="n">
        <v>0.9917</v>
      </c>
      <c r="N556" s="335" t="n">
        <v>0.9956</v>
      </c>
      <c r="O556" s="335" t="n">
        <v>0.0038</v>
      </c>
      <c r="P556" s="335" t="n">
        <v>0.0067</v>
      </c>
      <c r="Q556" s="335" t="n">
        <v>0.0039</v>
      </c>
      <c r="R556" s="211" t="n">
        <v>1654</v>
      </c>
      <c r="S556" s="211" t="n">
        <v>4108</v>
      </c>
      <c r="T556" s="211" t="n">
        <v>2002</v>
      </c>
      <c r="U556" s="336" t="n">
        <v>58374</v>
      </c>
      <c r="V556" s="211" t="n">
        <v>15931</v>
      </c>
    </row>
    <row r="557" ht="15" customHeight="1" s="217">
      <c r="A557" s="211" t="inlineStr">
        <is>
          <t>EWZ</t>
        </is>
      </c>
      <c r="B557" s="211" t="inlineStr">
        <is>
          <t>Mash C + W</t>
        </is>
      </c>
      <c r="C557" s="334" t="n">
        <v>43535</v>
      </c>
      <c r="D557" s="335" t="n">
        <v>0.9797</v>
      </c>
      <c r="E557" s="335" t="n">
        <v>0.9767</v>
      </c>
      <c r="F557" s="335" t="n">
        <v>0.9907</v>
      </c>
      <c r="G557" s="211" t="n">
        <v>7438</v>
      </c>
      <c r="H557" s="211" t="n">
        <v>2036</v>
      </c>
      <c r="I557" s="211" t="n">
        <v>146</v>
      </c>
      <c r="J557" s="211" t="n">
        <v>358</v>
      </c>
      <c r="K557" s="211" t="n">
        <v>386</v>
      </c>
      <c r="L557" s="335" t="n">
        <v>0.9804</v>
      </c>
      <c r="M557" s="335" t="n">
        <v>0.9683</v>
      </c>
      <c r="N557" s="335" t="n">
        <v>0.9942</v>
      </c>
      <c r="O557" s="335" t="n">
        <v>0.0043</v>
      </c>
      <c r="P557" s="335" t="n">
        <v>0.0107</v>
      </c>
      <c r="Q557" s="335" t="n">
        <v>0.0015</v>
      </c>
      <c r="R557" s="211" t="n">
        <v>2398</v>
      </c>
      <c r="S557" s="211" t="n">
        <v>5960</v>
      </c>
      <c r="T557" s="211" t="n">
        <v>2986</v>
      </c>
      <c r="U557" s="336" t="n">
        <v>77308</v>
      </c>
      <c r="V557" s="211" t="n">
        <v>23353</v>
      </c>
    </row>
    <row r="558" ht="15" customHeight="1" s="217">
      <c r="A558" s="211" t="inlineStr">
        <is>
          <t>EWZ</t>
        </is>
      </c>
      <c r="B558" s="211" t="inlineStr">
        <is>
          <t>Mash East + CZA</t>
        </is>
      </c>
      <c r="C558" s="334" t="n">
        <v>43535</v>
      </c>
      <c r="D558" s="335" t="n">
        <v>0.9755</v>
      </c>
      <c r="E558" s="335" t="n">
        <v>0.9765</v>
      </c>
      <c r="F558" s="335" t="n">
        <v>0.9999</v>
      </c>
      <c r="G558" s="211" t="n">
        <v>5297</v>
      </c>
      <c r="H558" s="211" t="n">
        <v>1568</v>
      </c>
      <c r="I558" s="211" t="n">
        <v>108</v>
      </c>
      <c r="J558" s="211" t="n">
        <v>305</v>
      </c>
      <c r="K558" s="211" t="n">
        <v>527</v>
      </c>
      <c r="L558" s="335" t="n">
        <v>0.9802</v>
      </c>
      <c r="M558" s="335" t="n">
        <v>0.9849</v>
      </c>
      <c r="N558" s="335" t="n">
        <v>0.9985000000000001</v>
      </c>
      <c r="O558" s="335" t="n">
        <v>0.0046</v>
      </c>
      <c r="P558" s="335" t="n">
        <v>0.0081</v>
      </c>
      <c r="Q558" s="335" t="n">
        <v>0.0044</v>
      </c>
      <c r="R558" s="211" t="n">
        <v>1713</v>
      </c>
      <c r="S558" s="211" t="n">
        <v>4720</v>
      </c>
      <c r="T558" s="211" t="n">
        <v>3831</v>
      </c>
      <c r="U558" s="336" t="n">
        <v>54633</v>
      </c>
      <c r="V558" s="211" t="n">
        <v>22151</v>
      </c>
    </row>
    <row r="559" ht="15" customHeight="1" s="217">
      <c r="A559" s="211" t="inlineStr">
        <is>
          <t>EWZ</t>
        </is>
      </c>
      <c r="B559" s="211" t="inlineStr">
        <is>
          <t>Masvingo</t>
        </is>
      </c>
      <c r="C559" s="334" t="n">
        <v>43535</v>
      </c>
      <c r="D559" s="335" t="n">
        <v>0.8815</v>
      </c>
      <c r="E559" s="335" t="n">
        <v>0.9567</v>
      </c>
      <c r="F559" s="335" t="n">
        <v>0.9971</v>
      </c>
      <c r="G559" s="211" t="n">
        <v>4261</v>
      </c>
      <c r="H559" s="211" t="n">
        <v>1310</v>
      </c>
      <c r="I559" s="211" t="n">
        <v>95</v>
      </c>
      <c r="J559" s="211" t="n">
        <v>241</v>
      </c>
      <c r="K559" s="211" t="n">
        <v>140</v>
      </c>
      <c r="L559" s="335" t="n">
        <v>0.9853</v>
      </c>
      <c r="M559" s="335" t="n">
        <v>0.988</v>
      </c>
      <c r="N559" s="335" t="n">
        <v>0.9939</v>
      </c>
      <c r="O559" s="335" t="n">
        <v>0.0049</v>
      </c>
      <c r="P559" s="335" t="n">
        <v>0.0056</v>
      </c>
      <c r="Q559" s="335" t="n">
        <v>0.0036</v>
      </c>
      <c r="R559" s="211" t="n">
        <v>1357</v>
      </c>
      <c r="S559" s="211" t="n">
        <v>3591</v>
      </c>
      <c r="T559" s="211" t="n">
        <v>1132</v>
      </c>
      <c r="U559" s="336" t="n">
        <v>39796</v>
      </c>
      <c r="V559" s="211" t="n">
        <v>13345</v>
      </c>
    </row>
    <row r="560" ht="15" customHeight="1" s="217">
      <c r="A560" s="211" t="inlineStr">
        <is>
          <t>EWZ</t>
        </is>
      </c>
      <c r="B560" s="211" t="inlineStr">
        <is>
          <t>Matebeleland</t>
        </is>
      </c>
      <c r="C560" s="334" t="n">
        <v>43535</v>
      </c>
      <c r="D560" s="335" t="n">
        <v>0.994</v>
      </c>
      <c r="E560" s="335" t="n">
        <v>0.9941</v>
      </c>
      <c r="F560" s="335" t="n">
        <v>0.9972</v>
      </c>
      <c r="G560" s="211" t="n">
        <v>6911</v>
      </c>
      <c r="H560" s="211" t="n">
        <v>3575</v>
      </c>
      <c r="I560" s="211" t="n">
        <v>215</v>
      </c>
      <c r="J560" s="211" t="n">
        <v>639</v>
      </c>
      <c r="K560" s="211" t="n">
        <v>812</v>
      </c>
      <c r="L560" s="335" t="n">
        <v>0.9988</v>
      </c>
      <c r="M560" s="335" t="n">
        <v>0.9923</v>
      </c>
      <c r="N560" s="335" t="n">
        <v>0.9969</v>
      </c>
      <c r="O560" s="335" t="n">
        <v>0.0046</v>
      </c>
      <c r="P560" s="335" t="n">
        <v>0.0037</v>
      </c>
      <c r="Q560" s="335" t="n">
        <v>0.001</v>
      </c>
      <c r="R560" s="211" t="n">
        <v>3329</v>
      </c>
      <c r="S560" s="211" t="n">
        <v>9945</v>
      </c>
      <c r="T560" s="211" t="n">
        <v>7493</v>
      </c>
      <c r="U560" s="336" t="n">
        <v>68126</v>
      </c>
      <c r="V560" s="211" t="n">
        <v>38259</v>
      </c>
    </row>
    <row r="561" ht="15" customHeight="1" s="217">
      <c r="A561" s="211" t="inlineStr">
        <is>
          <t>EWZ</t>
        </is>
      </c>
      <c r="B561" s="211" t="inlineStr">
        <is>
          <t>Midlands</t>
        </is>
      </c>
      <c r="C561" s="334" t="n">
        <v>43535</v>
      </c>
      <c r="D561" s="335" t="n">
        <v>0.9926</v>
      </c>
      <c r="E561" s="335" t="n">
        <v>0.993</v>
      </c>
      <c r="F561" s="335" t="n">
        <v>0.9996</v>
      </c>
      <c r="G561" s="211" t="n">
        <v>5132</v>
      </c>
      <c r="H561" s="211" t="n">
        <v>1904</v>
      </c>
      <c r="I561" s="211" t="n">
        <v>100</v>
      </c>
      <c r="J561" s="211" t="n">
        <v>299</v>
      </c>
      <c r="K561" s="211" t="n">
        <v>405</v>
      </c>
      <c r="L561" s="335" t="n">
        <v>0.994</v>
      </c>
      <c r="M561" s="335" t="n">
        <v>0.9897</v>
      </c>
      <c r="N561" s="335" t="n">
        <v>0.9955000000000001</v>
      </c>
      <c r="O561" s="335" t="n">
        <v>0.0036</v>
      </c>
      <c r="P561" s="335" t="n">
        <v>0.0046</v>
      </c>
      <c r="Q561" s="335" t="n">
        <v>0.0003</v>
      </c>
      <c r="R561" s="211" t="n">
        <v>1612</v>
      </c>
      <c r="S561" s="211" t="n">
        <v>4857</v>
      </c>
      <c r="T561" s="211" t="n">
        <v>3137</v>
      </c>
      <c r="U561" s="336" t="n">
        <v>52107</v>
      </c>
      <c r="V561" s="211" t="n">
        <v>20401</v>
      </c>
    </row>
    <row r="562" ht="15" customHeight="1" s="217">
      <c r="A562" s="211" t="inlineStr">
        <is>
          <t>EWZ</t>
        </is>
      </c>
      <c r="B562" s="211" t="inlineStr">
        <is>
          <t>Harare North</t>
        </is>
      </c>
      <c r="C562" s="334" t="n">
        <v>43536</v>
      </c>
      <c r="D562" s="335" t="n">
        <v>0.9849</v>
      </c>
      <c r="E562" s="335" t="n">
        <v>0.9941</v>
      </c>
      <c r="F562" s="335" t="n">
        <v>0.9808</v>
      </c>
      <c r="G562" s="211" t="n">
        <v>3021</v>
      </c>
      <c r="H562" s="211" t="n">
        <v>6593</v>
      </c>
      <c r="I562" s="211" t="n">
        <v>55</v>
      </c>
      <c r="J562" s="211" t="n">
        <v>643</v>
      </c>
      <c r="K562" s="211" t="n">
        <v>1078</v>
      </c>
      <c r="L562" s="335" t="n">
        <v>0.9808</v>
      </c>
      <c r="M562" s="335" t="n">
        <v>0.9859</v>
      </c>
      <c r="N562" s="335" t="n">
        <v>0.9872</v>
      </c>
      <c r="O562" s="335" t="n">
        <v>0.003</v>
      </c>
      <c r="P562" s="335" t="n">
        <v>0.0097</v>
      </c>
      <c r="Q562" s="335" t="n">
        <v>0.0071</v>
      </c>
      <c r="R562" s="211" t="n">
        <v>864</v>
      </c>
      <c r="S562" s="211" t="n">
        <v>5791</v>
      </c>
      <c r="T562" s="211" t="n">
        <v>11352</v>
      </c>
      <c r="U562" s="336" t="n">
        <v>31716</v>
      </c>
      <c r="V562" s="211" t="n">
        <v>130822</v>
      </c>
    </row>
    <row r="563" ht="15" customHeight="1" s="217">
      <c r="A563" s="211" t="inlineStr">
        <is>
          <t>EWZ</t>
        </is>
      </c>
      <c r="B563" s="211" t="inlineStr">
        <is>
          <t>Harare South</t>
        </is>
      </c>
      <c r="C563" s="334" t="n">
        <v>43536</v>
      </c>
      <c r="D563" s="335" t="n">
        <v>0.9754</v>
      </c>
      <c r="E563" s="335" t="n">
        <v>0.9742</v>
      </c>
      <c r="F563" s="335" t="n">
        <v>0.9873</v>
      </c>
      <c r="G563" s="211" t="n">
        <v>7480</v>
      </c>
      <c r="H563" s="211" t="n">
        <v>6813</v>
      </c>
      <c r="I563" s="211" t="n">
        <v>110</v>
      </c>
      <c r="J563" s="211" t="n">
        <v>817</v>
      </c>
      <c r="K563" s="211" t="n">
        <v>1223</v>
      </c>
      <c r="L563" s="335" t="n">
        <v>0.9719</v>
      </c>
      <c r="M563" s="335" t="n">
        <v>0.9715</v>
      </c>
      <c r="N563" s="335" t="n">
        <v>0.9771</v>
      </c>
      <c r="O563" s="335" t="n">
        <v>0.0037</v>
      </c>
      <c r="P563" s="335" t="n">
        <v>0.0149</v>
      </c>
      <c r="Q563" s="335" t="n">
        <v>0.0092</v>
      </c>
      <c r="R563" s="211" t="n">
        <v>1763</v>
      </c>
      <c r="S563" s="211" t="n">
        <v>7915</v>
      </c>
      <c r="T563" s="211" t="n">
        <v>12795</v>
      </c>
      <c r="U563" s="336" t="n">
        <v>76291</v>
      </c>
      <c r="V563" s="211" t="n">
        <v>127270</v>
      </c>
    </row>
    <row r="564" ht="15" customHeight="1" s="217">
      <c r="A564" s="211" t="inlineStr">
        <is>
          <t>EWZ</t>
        </is>
      </c>
      <c r="B564" s="211" t="inlineStr">
        <is>
          <t>Manicaland</t>
        </is>
      </c>
      <c r="C564" s="334" t="n">
        <v>43536</v>
      </c>
      <c r="D564" s="335" t="n">
        <v>0.9936</v>
      </c>
      <c r="E564" s="335" t="n">
        <v>0.9905</v>
      </c>
      <c r="F564" s="335" t="n">
        <v>0.9992</v>
      </c>
      <c r="G564" s="211" t="n">
        <v>5323</v>
      </c>
      <c r="H564" s="211" t="n">
        <v>1413</v>
      </c>
      <c r="I564" s="211" t="n">
        <v>103</v>
      </c>
      <c r="J564" s="211" t="n">
        <v>272</v>
      </c>
      <c r="K564" s="211" t="n">
        <v>262</v>
      </c>
      <c r="L564" s="335" t="n">
        <v>0.995</v>
      </c>
      <c r="M564" s="335" t="n">
        <v>0.9926</v>
      </c>
      <c r="N564" s="335" t="n">
        <v>0.9965000000000001</v>
      </c>
      <c r="O564" s="335" t="n">
        <v>0.0043</v>
      </c>
      <c r="P564" s="335" t="n">
        <v>0.006</v>
      </c>
      <c r="Q564" s="335" t="n">
        <v>0.0058</v>
      </c>
      <c r="R564" s="211" t="n">
        <v>1727</v>
      </c>
      <c r="S564" s="211" t="n">
        <v>4299</v>
      </c>
      <c r="T564" s="211" t="n">
        <v>2072</v>
      </c>
      <c r="U564" s="336" t="n">
        <v>57606</v>
      </c>
      <c r="V564" s="211" t="n">
        <v>15405</v>
      </c>
    </row>
    <row r="565" ht="15" customHeight="1" s="217">
      <c r="A565" s="211" t="inlineStr">
        <is>
          <t>EWZ</t>
        </is>
      </c>
      <c r="B565" s="211" t="inlineStr">
        <is>
          <t>Mash C + W</t>
        </is>
      </c>
      <c r="C565" s="334" t="n">
        <v>43536</v>
      </c>
      <c r="D565" s="335" t="n">
        <v>0.992</v>
      </c>
      <c r="E565" s="335" t="n">
        <v>0.9838</v>
      </c>
      <c r="F565" s="335" t="n">
        <v>0.9891</v>
      </c>
      <c r="G565" s="211" t="n">
        <v>7043</v>
      </c>
      <c r="H565" s="211" t="n">
        <v>1970</v>
      </c>
      <c r="I565" s="211" t="n">
        <v>144</v>
      </c>
      <c r="J565" s="211" t="n">
        <v>351</v>
      </c>
      <c r="K565" s="211" t="n">
        <v>404</v>
      </c>
      <c r="L565" s="335" t="n">
        <v>0.9804</v>
      </c>
      <c r="M565" s="335" t="n">
        <v>0.9706</v>
      </c>
      <c r="N565" s="335" t="n">
        <v>0.9957</v>
      </c>
      <c r="O565" s="335" t="n">
        <v>0.0043</v>
      </c>
      <c r="P565" s="335" t="n">
        <v>0.0115</v>
      </c>
      <c r="Q565" s="335" t="n">
        <v>0.0015</v>
      </c>
      <c r="R565" s="211" t="n">
        <v>2509</v>
      </c>
      <c r="S565" s="211" t="n">
        <v>6226</v>
      </c>
      <c r="T565" s="211" t="n">
        <v>3159</v>
      </c>
      <c r="U565" s="336" t="n">
        <v>77330</v>
      </c>
      <c r="V565" s="211" t="n">
        <v>23017</v>
      </c>
    </row>
    <row r="566" ht="15" customHeight="1" s="217">
      <c r="A566" s="211" t="inlineStr">
        <is>
          <t>EWZ</t>
        </is>
      </c>
      <c r="B566" s="211" t="inlineStr">
        <is>
          <t>Mash East + CZA</t>
        </is>
      </c>
      <c r="C566" s="334" t="n">
        <v>43536</v>
      </c>
      <c r="D566" s="335" t="n">
        <v>0.9798</v>
      </c>
      <c r="E566" s="335" t="n">
        <v>0.9774</v>
      </c>
      <c r="F566" s="335" t="n">
        <v>0.9949</v>
      </c>
      <c r="G566" s="211" t="n">
        <v>5010</v>
      </c>
      <c r="H566" s="211" t="n">
        <v>1521</v>
      </c>
      <c r="I566" s="211" t="n">
        <v>110</v>
      </c>
      <c r="J566" s="211" t="n">
        <v>306</v>
      </c>
      <c r="K566" s="211" t="n">
        <v>549</v>
      </c>
      <c r="L566" s="335" t="n">
        <v>0.9697</v>
      </c>
      <c r="M566" s="335" t="n">
        <v>0.9828</v>
      </c>
      <c r="N566" s="335" t="n">
        <v>0.9981</v>
      </c>
      <c r="O566" s="335" t="n">
        <v>0.0048</v>
      </c>
      <c r="P566" s="335" t="n">
        <v>0.008800000000000001</v>
      </c>
      <c r="Q566" s="335" t="n">
        <v>0.0042</v>
      </c>
      <c r="R566" s="211" t="n">
        <v>1807</v>
      </c>
      <c r="S566" s="211" t="n">
        <v>4832</v>
      </c>
      <c r="T566" s="211" t="n">
        <v>4028</v>
      </c>
      <c r="U566" s="336" t="n">
        <v>53698</v>
      </c>
      <c r="V566" s="211" t="n">
        <v>21864</v>
      </c>
    </row>
    <row r="567" ht="15" customHeight="1" s="217">
      <c r="A567" s="211" t="inlineStr">
        <is>
          <t>EWZ</t>
        </is>
      </c>
      <c r="B567" s="211" t="inlineStr">
        <is>
          <t>Masvingo</t>
        </is>
      </c>
      <c r="C567" s="334" t="n">
        <v>43536</v>
      </c>
      <c r="D567" s="335" t="n">
        <v>0.903</v>
      </c>
      <c r="E567" s="335" t="n">
        <v>0.9726</v>
      </c>
      <c r="F567" s="335" t="n">
        <v>0.9993</v>
      </c>
      <c r="G567" s="211" t="n">
        <v>4119</v>
      </c>
      <c r="H567" s="211" t="n">
        <v>1262</v>
      </c>
      <c r="I567" s="211" t="n">
        <v>99</v>
      </c>
      <c r="J567" s="211" t="n">
        <v>257</v>
      </c>
      <c r="K567" s="211" t="n">
        <v>162</v>
      </c>
      <c r="L567" s="335" t="n">
        <v>0.9925</v>
      </c>
      <c r="M567" s="335" t="n">
        <v>0.9893</v>
      </c>
      <c r="N567" s="335" t="n">
        <v>0.9952</v>
      </c>
      <c r="O567" s="335" t="n">
        <v>0.0049</v>
      </c>
      <c r="P567" s="335" t="n">
        <v>0.0062</v>
      </c>
      <c r="Q567" s="335" t="n">
        <v>0.0008</v>
      </c>
      <c r="R567" s="211" t="n">
        <v>1473</v>
      </c>
      <c r="S567" s="211" t="n">
        <v>3888</v>
      </c>
      <c r="T567" s="211" t="n">
        <v>1235</v>
      </c>
      <c r="U567" s="336" t="n">
        <v>40597</v>
      </c>
      <c r="V567" s="211" t="n">
        <v>13388</v>
      </c>
    </row>
    <row r="568" ht="15" customHeight="1" s="217">
      <c r="A568" s="211" t="inlineStr">
        <is>
          <t>EWZ</t>
        </is>
      </c>
      <c r="B568" s="211" t="inlineStr">
        <is>
          <t>Matebeleland</t>
        </is>
      </c>
      <c r="C568" s="334" t="n">
        <v>43536</v>
      </c>
      <c r="D568" s="335" t="n">
        <v>0.9961</v>
      </c>
      <c r="E568" s="335" t="n">
        <v>0.9942</v>
      </c>
      <c r="F568" s="335" t="n">
        <v>0.9997</v>
      </c>
      <c r="G568" s="211" t="n">
        <v>6689</v>
      </c>
      <c r="H568" s="211" t="n">
        <v>3505</v>
      </c>
      <c r="I568" s="211" t="n">
        <v>214</v>
      </c>
      <c r="J568" s="211" t="n">
        <v>678</v>
      </c>
      <c r="K568" s="211" t="n">
        <v>827</v>
      </c>
      <c r="L568" s="335" t="n">
        <v>0.9986</v>
      </c>
      <c r="M568" s="335" t="n">
        <v>0.9926</v>
      </c>
      <c r="N568" s="335" t="n">
        <v>0.997</v>
      </c>
      <c r="O568" s="335" t="n">
        <v>0.0046</v>
      </c>
      <c r="P568" s="335" t="n">
        <v>0.0044</v>
      </c>
      <c r="Q568" s="335" t="n">
        <v>0.0005999999999999999</v>
      </c>
      <c r="R568" s="211" t="n">
        <v>3449</v>
      </c>
      <c r="S568" s="211" t="n">
        <v>10458</v>
      </c>
      <c r="T568" s="211" t="n">
        <v>7829</v>
      </c>
      <c r="U568" s="336" t="n">
        <v>67577</v>
      </c>
      <c r="V568" s="211" t="n">
        <v>37408</v>
      </c>
    </row>
    <row r="569" ht="15" customHeight="1" s="217">
      <c r="A569" s="211" t="inlineStr">
        <is>
          <t>EWZ</t>
        </is>
      </c>
      <c r="B569" s="211" t="inlineStr">
        <is>
          <t>Midlands</t>
        </is>
      </c>
      <c r="C569" s="334" t="n">
        <v>43536</v>
      </c>
      <c r="D569" s="335" t="n">
        <v>0.9978</v>
      </c>
      <c r="E569" s="335" t="n">
        <v>0.9961</v>
      </c>
      <c r="F569" s="335" t="n">
        <v>1</v>
      </c>
      <c r="G569" s="211" t="n">
        <v>4884</v>
      </c>
      <c r="H569" s="211" t="n">
        <v>1824</v>
      </c>
      <c r="I569" s="211" t="n">
        <v>100</v>
      </c>
      <c r="J569" s="211" t="n">
        <v>301</v>
      </c>
      <c r="K569" s="211" t="n">
        <v>420</v>
      </c>
      <c r="L569" s="335" t="n">
        <v>0.993</v>
      </c>
      <c r="M569" s="335" t="n">
        <v>0.9898</v>
      </c>
      <c r="N569" s="335" t="n">
        <v>0.9963</v>
      </c>
      <c r="O569" s="335" t="n">
        <v>0.0039</v>
      </c>
      <c r="P569" s="335" t="n">
        <v>0.0047</v>
      </c>
      <c r="Q569" s="335" t="n">
        <v>0.0008</v>
      </c>
      <c r="R569" s="211" t="n">
        <v>1676</v>
      </c>
      <c r="S569" s="211" t="n">
        <v>5123</v>
      </c>
      <c r="T569" s="211" t="n">
        <v>3344</v>
      </c>
      <c r="U569" s="336" t="n">
        <v>51669</v>
      </c>
      <c r="V569" s="211" t="n">
        <v>19934</v>
      </c>
    </row>
    <row r="570" ht="15" customHeight="1" s="217">
      <c r="A570" s="211" t="inlineStr">
        <is>
          <t>EWZ</t>
        </is>
      </c>
      <c r="B570" s="211" t="inlineStr">
        <is>
          <t>Harare North</t>
        </is>
      </c>
      <c r="C570" s="334" t="n">
        <v>43537</v>
      </c>
      <c r="D570" s="335" t="n">
        <v>0.9717</v>
      </c>
      <c r="E570" s="335" t="n">
        <v>0.9796</v>
      </c>
      <c r="F570" s="335" t="n">
        <v>0.9831</v>
      </c>
      <c r="G570" s="211" t="n">
        <v>3027</v>
      </c>
      <c r="H570" s="211" t="n">
        <v>6772</v>
      </c>
      <c r="I570" s="211" t="n">
        <v>56</v>
      </c>
      <c r="J570" s="211" t="n">
        <v>634</v>
      </c>
      <c r="K570" s="211" t="n">
        <v>1085</v>
      </c>
      <c r="L570" s="335" t="n">
        <v>0.9784</v>
      </c>
      <c r="M570" s="335" t="n">
        <v>0.9861</v>
      </c>
      <c r="N570" s="335" t="n">
        <v>0.9865</v>
      </c>
      <c r="O570" s="335" t="n">
        <v>0.0028</v>
      </c>
      <c r="P570" s="335" t="n">
        <v>0.0106</v>
      </c>
      <c r="Q570" s="335" t="n">
        <v>0.0072</v>
      </c>
      <c r="R570" s="211" t="n">
        <v>886</v>
      </c>
      <c r="S570" s="211" t="n">
        <v>5837</v>
      </c>
      <c r="T570" s="211" t="n">
        <v>11803</v>
      </c>
      <c r="U570" s="336" t="n">
        <v>30966</v>
      </c>
      <c r="V570" s="211" t="n">
        <v>126218</v>
      </c>
    </row>
    <row r="571" ht="15" customHeight="1" s="217">
      <c r="A571" s="211" t="inlineStr">
        <is>
          <t>EWZ</t>
        </is>
      </c>
      <c r="B571" s="211" t="inlineStr">
        <is>
          <t>Harare South</t>
        </is>
      </c>
      <c r="C571" s="334" t="n">
        <v>43537</v>
      </c>
      <c r="D571" s="335" t="n">
        <v>0.9779</v>
      </c>
      <c r="E571" s="335" t="n">
        <v>0.9814000000000001</v>
      </c>
      <c r="F571" s="335" t="n">
        <v>0.9856</v>
      </c>
      <c r="G571" s="211" t="n">
        <v>7192</v>
      </c>
      <c r="H571" s="211" t="n">
        <v>6754</v>
      </c>
      <c r="I571" s="211" t="n">
        <v>113</v>
      </c>
      <c r="J571" s="211" t="n">
        <v>834</v>
      </c>
      <c r="K571" s="211" t="n">
        <v>1283</v>
      </c>
      <c r="L571" s="335" t="n">
        <v>0.975</v>
      </c>
      <c r="M571" s="335" t="n">
        <v>0.9788</v>
      </c>
      <c r="N571" s="335" t="n">
        <v>0.9802</v>
      </c>
      <c r="O571" s="335" t="n">
        <v>0.0031</v>
      </c>
      <c r="P571" s="335" t="n">
        <v>0.0132</v>
      </c>
      <c r="Q571" s="335" t="n">
        <v>0.009299999999999999</v>
      </c>
      <c r="R571" s="211" t="n">
        <v>1789</v>
      </c>
      <c r="S571" s="211" t="n">
        <v>8295</v>
      </c>
      <c r="T571" s="211" t="n">
        <v>13583</v>
      </c>
      <c r="U571" s="336" t="n">
        <v>73835</v>
      </c>
      <c r="V571" s="211" t="n">
        <v>125640</v>
      </c>
    </row>
    <row r="572" ht="15" customHeight="1" s="217">
      <c r="A572" s="211" t="inlineStr">
        <is>
          <t>EWZ</t>
        </is>
      </c>
      <c r="B572" s="211" t="inlineStr">
        <is>
          <t>Manicaland</t>
        </is>
      </c>
      <c r="C572" s="334" t="n">
        <v>43537</v>
      </c>
      <c r="D572" s="335" t="n">
        <v>0.989</v>
      </c>
      <c r="E572" s="335" t="n">
        <v>0.9858</v>
      </c>
      <c r="F572" s="335" t="n">
        <v>0.9984</v>
      </c>
      <c r="G572" s="211" t="n">
        <v>5340</v>
      </c>
      <c r="H572" s="211" t="n">
        <v>1379</v>
      </c>
      <c r="I572" s="211" t="n">
        <v>107</v>
      </c>
      <c r="J572" s="211" t="n">
        <v>276</v>
      </c>
      <c r="K572" s="211" t="n">
        <v>280</v>
      </c>
      <c r="L572" s="335" t="n">
        <v>0.9942</v>
      </c>
      <c r="M572" s="335" t="n">
        <v>0.9913999999999999</v>
      </c>
      <c r="N572" s="335" t="n">
        <v>0.9965000000000001</v>
      </c>
      <c r="O572" s="335" t="n">
        <v>0.0035</v>
      </c>
      <c r="P572" s="335" t="n">
        <v>0.0069</v>
      </c>
      <c r="Q572" s="335" t="n">
        <v>0.0012</v>
      </c>
      <c r="R572" s="211" t="n">
        <v>1717</v>
      </c>
      <c r="S572" s="211" t="n">
        <v>4306</v>
      </c>
      <c r="T572" s="211" t="n">
        <v>2253</v>
      </c>
      <c r="U572" s="336" t="n">
        <v>55682</v>
      </c>
      <c r="V572" s="211" t="n">
        <v>14961</v>
      </c>
    </row>
    <row r="573" ht="15" customHeight="1" s="217">
      <c r="A573" s="211" t="inlineStr">
        <is>
          <t>EWZ</t>
        </is>
      </c>
      <c r="B573" s="211" t="inlineStr">
        <is>
          <t>Mash C + W</t>
        </is>
      </c>
      <c r="C573" s="334" t="n">
        <v>43537</v>
      </c>
      <c r="D573" s="335" t="n">
        <v>0.9909</v>
      </c>
      <c r="E573" s="335" t="n">
        <v>0.9809</v>
      </c>
      <c r="F573" s="335" t="n">
        <v>0.9876</v>
      </c>
      <c r="G573" s="211" t="n">
        <v>7077</v>
      </c>
      <c r="H573" s="211" t="n">
        <v>1996</v>
      </c>
      <c r="I573" s="211" t="n">
        <v>151</v>
      </c>
      <c r="J573" s="211" t="n">
        <v>362</v>
      </c>
      <c r="K573" s="211" t="n">
        <v>377</v>
      </c>
      <c r="L573" s="335" t="n">
        <v>0.9792</v>
      </c>
      <c r="M573" s="335" t="n">
        <v>0.9852</v>
      </c>
      <c r="N573" s="335" t="n">
        <v>0.9959</v>
      </c>
      <c r="O573" s="335" t="n">
        <v>0.0048</v>
      </c>
      <c r="P573" s="335" t="n">
        <v>0.008800000000000001</v>
      </c>
      <c r="Q573" s="335" t="n">
        <v>0.0008</v>
      </c>
      <c r="R573" s="211" t="n">
        <v>2529</v>
      </c>
      <c r="S573" s="211" t="n">
        <v>6381</v>
      </c>
      <c r="T573" s="211" t="n">
        <v>3065</v>
      </c>
      <c r="U573" s="336" t="n">
        <v>76174</v>
      </c>
      <c r="V573" s="211" t="n">
        <v>22651</v>
      </c>
    </row>
    <row r="574" ht="15" customHeight="1" s="217">
      <c r="A574" s="211" t="inlineStr">
        <is>
          <t>EWZ</t>
        </is>
      </c>
      <c r="B574" s="211" t="inlineStr">
        <is>
          <t>Mash East + CZA</t>
        </is>
      </c>
      <c r="C574" s="334" t="n">
        <v>43537</v>
      </c>
      <c r="D574" s="335" t="n">
        <v>0.9727</v>
      </c>
      <c r="E574" s="335" t="n">
        <v>0.9818</v>
      </c>
      <c r="F574" s="335" t="n">
        <v>0.9867</v>
      </c>
      <c r="G574" s="211" t="n">
        <v>4874</v>
      </c>
      <c r="H574" s="211" t="n">
        <v>1603</v>
      </c>
      <c r="I574" s="211" t="n">
        <v>110</v>
      </c>
      <c r="J574" s="211" t="n">
        <v>316</v>
      </c>
      <c r="K574" s="211" t="n">
        <v>557</v>
      </c>
      <c r="L574" s="335" t="n">
        <v>0.9574</v>
      </c>
      <c r="M574" s="335" t="n">
        <v>0.9875</v>
      </c>
      <c r="N574" s="335" t="n">
        <v>0.9985000000000001</v>
      </c>
      <c r="O574" s="335" t="n">
        <v>0.0058</v>
      </c>
      <c r="P574" s="335" t="n">
        <v>0.0083</v>
      </c>
      <c r="Q574" s="335" t="n">
        <v>0.0042</v>
      </c>
      <c r="R574" s="211" t="n">
        <v>1822</v>
      </c>
      <c r="S574" s="211" t="n">
        <v>5027</v>
      </c>
      <c r="T574" s="211" t="n">
        <v>4167</v>
      </c>
      <c r="U574" s="336" t="n">
        <v>52383</v>
      </c>
      <c r="V574" s="211" t="n">
        <v>21424</v>
      </c>
    </row>
    <row r="575" ht="15" customHeight="1" s="217">
      <c r="A575" s="211" t="inlineStr">
        <is>
          <t>EWZ</t>
        </is>
      </c>
      <c r="B575" s="211" t="inlineStr">
        <is>
          <t>Masvingo</t>
        </is>
      </c>
      <c r="C575" s="334" t="n">
        <v>43537</v>
      </c>
      <c r="D575" s="335" t="n">
        <v>0.9066</v>
      </c>
      <c r="E575" s="335" t="n">
        <v>0.9757</v>
      </c>
      <c r="F575" s="335" t="n">
        <v>0.9967</v>
      </c>
      <c r="G575" s="211" t="n">
        <v>3949</v>
      </c>
      <c r="H575" s="211" t="n">
        <v>1217</v>
      </c>
      <c r="I575" s="211" t="n">
        <v>97</v>
      </c>
      <c r="J575" s="211" t="n">
        <v>254</v>
      </c>
      <c r="K575" s="211" t="n">
        <v>162</v>
      </c>
      <c r="L575" s="335" t="n">
        <v>0.9883999999999999</v>
      </c>
      <c r="M575" s="335" t="n">
        <v>0.9872</v>
      </c>
      <c r="N575" s="335" t="n">
        <v>0.9953</v>
      </c>
      <c r="O575" s="335" t="n">
        <v>0.0049</v>
      </c>
      <c r="P575" s="335" t="n">
        <v>0.0063</v>
      </c>
      <c r="Q575" s="335" t="n">
        <v>0.0067</v>
      </c>
      <c r="R575" s="211" t="n">
        <v>1472</v>
      </c>
      <c r="S575" s="211" t="n">
        <v>3928</v>
      </c>
      <c r="T575" s="211" t="n">
        <v>1252</v>
      </c>
      <c r="U575" s="336" t="n">
        <v>39685</v>
      </c>
      <c r="V575" s="211" t="n">
        <v>12999</v>
      </c>
    </row>
    <row r="576" ht="15" customHeight="1" s="217">
      <c r="A576" s="211" t="inlineStr">
        <is>
          <t>EWZ</t>
        </is>
      </c>
      <c r="B576" s="211" t="inlineStr">
        <is>
          <t>Matebeleland</t>
        </is>
      </c>
      <c r="C576" s="334" t="n">
        <v>43537</v>
      </c>
      <c r="D576" s="335" t="n">
        <v>0.9952</v>
      </c>
      <c r="E576" s="335" t="n">
        <v>0.995</v>
      </c>
      <c r="F576" s="335" t="n">
        <v>0.9973</v>
      </c>
      <c r="G576" s="211" t="n">
        <v>6628</v>
      </c>
      <c r="H576" s="211" t="n">
        <v>3468</v>
      </c>
      <c r="I576" s="211" t="n">
        <v>218</v>
      </c>
      <c r="J576" s="211" t="n">
        <v>671</v>
      </c>
      <c r="K576" s="211" t="n">
        <v>873</v>
      </c>
      <c r="L576" s="335" t="n">
        <v>0.9983</v>
      </c>
      <c r="M576" s="335" t="n">
        <v>0.9929</v>
      </c>
      <c r="N576" s="335" t="n">
        <v>0.9969</v>
      </c>
      <c r="O576" s="335" t="n">
        <v>0.0048</v>
      </c>
      <c r="P576" s="335" t="n">
        <v>0.0045</v>
      </c>
      <c r="Q576" s="335" t="n">
        <v>0.0007</v>
      </c>
      <c r="R576" s="211" t="n">
        <v>3462</v>
      </c>
      <c r="S576" s="211" t="n">
        <v>10803</v>
      </c>
      <c r="T576" s="211" t="n">
        <v>8289</v>
      </c>
      <c r="U576" s="336" t="n">
        <v>66421</v>
      </c>
      <c r="V576" s="211" t="n">
        <v>37207</v>
      </c>
    </row>
    <row r="577" ht="15" customHeight="1" s="217">
      <c r="A577" s="211" t="inlineStr">
        <is>
          <t>EWZ</t>
        </is>
      </c>
      <c r="B577" s="211" t="inlineStr">
        <is>
          <t>Midlands</t>
        </is>
      </c>
      <c r="C577" s="334" t="n">
        <v>43537</v>
      </c>
      <c r="D577" s="335" t="n">
        <v>0.9966</v>
      </c>
      <c r="E577" s="335" t="n">
        <v>0.9967</v>
      </c>
      <c r="F577" s="335" t="n">
        <v>0.9971</v>
      </c>
      <c r="G577" s="211" t="n">
        <v>4865</v>
      </c>
      <c r="H577" s="211" t="n">
        <v>1805</v>
      </c>
      <c r="I577" s="211" t="n">
        <v>101</v>
      </c>
      <c r="J577" s="211" t="n">
        <v>322</v>
      </c>
      <c r="K577" s="211" t="n">
        <v>405</v>
      </c>
      <c r="L577" s="335" t="n">
        <v>0.9943</v>
      </c>
      <c r="M577" s="335" t="n">
        <v>0.9903999999999999</v>
      </c>
      <c r="N577" s="335" t="n">
        <v>0.9962</v>
      </c>
      <c r="O577" s="335" t="n">
        <v>0.0037</v>
      </c>
      <c r="P577" s="335" t="n">
        <v>0.0069</v>
      </c>
      <c r="Q577" s="335" t="n">
        <v>0.0001</v>
      </c>
      <c r="R577" s="211" t="n">
        <v>1662</v>
      </c>
      <c r="S577" s="211" t="n">
        <v>5230</v>
      </c>
      <c r="T577" s="211" t="n">
        <v>3405</v>
      </c>
      <c r="U577" s="336" t="n">
        <v>50586</v>
      </c>
      <c r="V577" s="211" t="n">
        <v>19473</v>
      </c>
    </row>
    <row r="578" ht="15" customHeight="1" s="217">
      <c r="A578" s="211" t="inlineStr">
        <is>
          <t>EWZ</t>
        </is>
      </c>
      <c r="B578" s="211" t="inlineStr">
        <is>
          <t>Harare North</t>
        </is>
      </c>
      <c r="C578" s="334" t="n">
        <v>43538</v>
      </c>
      <c r="D578" s="335" t="n">
        <v>0.986</v>
      </c>
      <c r="E578" s="335" t="n">
        <v>0.9913</v>
      </c>
      <c r="F578" s="335" t="n">
        <v>0.986</v>
      </c>
      <c r="G578" s="211" t="n">
        <v>2850</v>
      </c>
      <c r="H578" s="211" t="n">
        <v>6552</v>
      </c>
      <c r="I578" s="211" t="n">
        <v>54</v>
      </c>
      <c r="J578" s="211" t="n">
        <v>586</v>
      </c>
      <c r="K578" s="211" t="n">
        <v>944</v>
      </c>
      <c r="L578" s="335" t="n">
        <v>0.9807</v>
      </c>
      <c r="M578" s="335" t="n">
        <v>0.9777</v>
      </c>
      <c r="N578" s="335" t="n">
        <v>0.9855</v>
      </c>
      <c r="O578" s="335" t="n">
        <v>0.0012</v>
      </c>
      <c r="P578" s="335" t="n">
        <v>0.009299999999999999</v>
      </c>
      <c r="Q578" s="335" t="n">
        <v>0.0069</v>
      </c>
      <c r="R578" s="211" t="n">
        <v>876</v>
      </c>
      <c r="S578" s="211" t="n">
        <v>5368</v>
      </c>
      <c r="T578" s="211" t="n">
        <v>10788</v>
      </c>
      <c r="U578" s="336" t="n">
        <v>27458</v>
      </c>
      <c r="V578" s="211" t="n">
        <v>113512</v>
      </c>
    </row>
    <row r="579" ht="15" customHeight="1" s="217">
      <c r="A579" s="211" t="inlineStr">
        <is>
          <t>EWZ</t>
        </is>
      </c>
      <c r="B579" s="211" t="inlineStr">
        <is>
          <t>Harare South</t>
        </is>
      </c>
      <c r="C579" s="334" t="n">
        <v>43538</v>
      </c>
      <c r="D579" s="335" t="n">
        <v>0.9862</v>
      </c>
      <c r="E579" s="335" t="n">
        <v>0.9858</v>
      </c>
      <c r="F579" s="335" t="n">
        <v>0.9935</v>
      </c>
      <c r="G579" s="211" t="n">
        <v>6524</v>
      </c>
      <c r="H579" s="211" t="n">
        <v>6724</v>
      </c>
      <c r="I579" s="211" t="n">
        <v>106</v>
      </c>
      <c r="J579" s="211" t="n">
        <v>777</v>
      </c>
      <c r="K579" s="211" t="n">
        <v>1081</v>
      </c>
      <c r="L579" s="335" t="n">
        <v>0.975</v>
      </c>
      <c r="M579" s="335" t="n">
        <v>0.9791</v>
      </c>
      <c r="N579" s="335" t="n">
        <v>0.9898</v>
      </c>
      <c r="O579" s="335" t="n">
        <v>0.0015</v>
      </c>
      <c r="P579" s="335" t="n">
        <v>0.0101</v>
      </c>
      <c r="Q579" s="335" t="n">
        <v>0.0083</v>
      </c>
      <c r="R579" s="211" t="n">
        <v>1736</v>
      </c>
      <c r="S579" s="211" t="n">
        <v>7764</v>
      </c>
      <c r="T579" s="211" t="n">
        <v>12605</v>
      </c>
      <c r="U579" s="336" t="n">
        <v>64581</v>
      </c>
      <c r="V579" s="211" t="n">
        <v>112388</v>
      </c>
    </row>
    <row r="580" ht="15" customHeight="1" s="217">
      <c r="A580" s="211" t="inlineStr">
        <is>
          <t>EWZ</t>
        </is>
      </c>
      <c r="B580" s="211" t="inlineStr">
        <is>
          <t>Manicaland</t>
        </is>
      </c>
      <c r="C580" s="334" t="n">
        <v>43538</v>
      </c>
      <c r="D580" s="335" t="n">
        <v>0.9831</v>
      </c>
      <c r="E580" s="335" t="n">
        <v>0.9874000000000001</v>
      </c>
      <c r="F580" s="335" t="n">
        <v>1</v>
      </c>
      <c r="G580" s="211" t="n">
        <v>4811</v>
      </c>
      <c r="H580" s="211" t="n">
        <v>1300</v>
      </c>
      <c r="I580" s="211" t="n">
        <v>96</v>
      </c>
      <c r="J580" s="211" t="n">
        <v>216</v>
      </c>
      <c r="K580" s="211" t="n">
        <v>244</v>
      </c>
      <c r="L580" s="335" t="n">
        <v>0.9978</v>
      </c>
      <c r="M580" s="335" t="n">
        <v>0.9922</v>
      </c>
      <c r="N580" s="335" t="n">
        <v>0.9969</v>
      </c>
      <c r="O580" s="335" t="n">
        <v>0.0035</v>
      </c>
      <c r="P580" s="335" t="n">
        <v>0.0062</v>
      </c>
      <c r="Q580" s="335" t="n">
        <v>0.0009</v>
      </c>
      <c r="R580" s="211" t="n">
        <v>1679</v>
      </c>
      <c r="S580" s="211" t="n">
        <v>3768</v>
      </c>
      <c r="T580" s="211" t="n">
        <v>1990</v>
      </c>
      <c r="U580" s="336" t="n">
        <v>46929</v>
      </c>
      <c r="V580" s="211" t="n">
        <v>13077</v>
      </c>
    </row>
    <row r="581" ht="15" customHeight="1" s="217">
      <c r="A581" s="211" t="inlineStr">
        <is>
          <t>EWZ</t>
        </is>
      </c>
      <c r="B581" s="211" t="inlineStr">
        <is>
          <t>Mash C + W</t>
        </is>
      </c>
      <c r="C581" s="334" t="n">
        <v>43538</v>
      </c>
      <c r="D581" s="335" t="n">
        <v>0.9913999999999999</v>
      </c>
      <c r="E581" s="335" t="n">
        <v>0.9792999999999999</v>
      </c>
      <c r="F581" s="335" t="n">
        <v>0.991</v>
      </c>
      <c r="G581" s="211" t="n">
        <v>6244</v>
      </c>
      <c r="H581" s="211" t="n">
        <v>1857</v>
      </c>
      <c r="I581" s="211" t="n">
        <v>132</v>
      </c>
      <c r="J581" s="211" t="n">
        <v>312</v>
      </c>
      <c r="K581" s="211" t="n">
        <v>362</v>
      </c>
      <c r="L581" s="335" t="n">
        <v>0.9906</v>
      </c>
      <c r="M581" s="335" t="n">
        <v>0.9843</v>
      </c>
      <c r="N581" s="335" t="n">
        <v>0.9969</v>
      </c>
      <c r="O581" s="335" t="n">
        <v>0.0039</v>
      </c>
      <c r="P581" s="335" t="n">
        <v>0.009299999999999999</v>
      </c>
      <c r="Q581" s="335" t="n">
        <v>0.0007</v>
      </c>
      <c r="R581" s="211" t="n">
        <v>2508</v>
      </c>
      <c r="S581" s="211" t="n">
        <v>5706</v>
      </c>
      <c r="T581" s="211" t="n">
        <v>2844</v>
      </c>
      <c r="U581" s="336" t="n">
        <v>63962</v>
      </c>
      <c r="V581" s="211" t="n">
        <v>19806</v>
      </c>
    </row>
    <row r="582" ht="15" customHeight="1" s="217">
      <c r="A582" s="211" t="inlineStr">
        <is>
          <t>EWZ</t>
        </is>
      </c>
      <c r="B582" s="211" t="inlineStr">
        <is>
          <t>Mash East + CZA</t>
        </is>
      </c>
      <c r="C582" s="334" t="n">
        <v>43538</v>
      </c>
      <c r="D582" s="335" t="n">
        <v>0.9741</v>
      </c>
      <c r="E582" s="335" t="n">
        <v>0.9852</v>
      </c>
      <c r="F582" s="335" t="n">
        <v>0.9999</v>
      </c>
      <c r="G582" s="211" t="n">
        <v>4389</v>
      </c>
      <c r="H582" s="211" t="n">
        <v>1488</v>
      </c>
      <c r="I582" s="211" t="n">
        <v>100</v>
      </c>
      <c r="J582" s="211" t="n">
        <v>267</v>
      </c>
      <c r="K582" s="211" t="n">
        <v>447</v>
      </c>
      <c r="L582" s="335" t="n">
        <v>0.991</v>
      </c>
      <c r="M582" s="335" t="n">
        <v>0.9887</v>
      </c>
      <c r="N582" s="335" t="n">
        <v>0.9984</v>
      </c>
      <c r="O582" s="335" t="n">
        <v>0.0037</v>
      </c>
      <c r="P582" s="335" t="n">
        <v>0.0077</v>
      </c>
      <c r="Q582" s="335" t="n">
        <v>0.0026</v>
      </c>
      <c r="R582" s="211" t="n">
        <v>1802</v>
      </c>
      <c r="S582" s="211" t="n">
        <v>4494</v>
      </c>
      <c r="T582" s="211" t="n">
        <v>3717</v>
      </c>
      <c r="U582" s="336" t="n">
        <v>44268</v>
      </c>
      <c r="V582" s="211" t="n">
        <v>18516</v>
      </c>
    </row>
    <row r="583" ht="15" customHeight="1" s="217">
      <c r="A583" s="211" t="inlineStr">
        <is>
          <t>EWZ</t>
        </is>
      </c>
      <c r="B583" s="211" t="inlineStr">
        <is>
          <t>Masvingo</t>
        </is>
      </c>
      <c r="C583" s="334" t="n">
        <v>43538</v>
      </c>
      <c r="D583" s="335" t="n">
        <v>0.9062</v>
      </c>
      <c r="E583" s="335" t="n">
        <v>0.9697</v>
      </c>
      <c r="F583" s="335" t="n">
        <v>0.9993</v>
      </c>
      <c r="G583" s="211" t="n">
        <v>3401</v>
      </c>
      <c r="H583" s="211" t="n">
        <v>1156</v>
      </c>
      <c r="I583" s="211" t="n">
        <v>84</v>
      </c>
      <c r="J583" s="211" t="n">
        <v>208</v>
      </c>
      <c r="K583" s="211" t="n">
        <v>137</v>
      </c>
      <c r="L583" s="335" t="n">
        <v>0.9958</v>
      </c>
      <c r="M583" s="335" t="n">
        <v>0.9903999999999999</v>
      </c>
      <c r="N583" s="335" t="n">
        <v>0.9975000000000001</v>
      </c>
      <c r="O583" s="335" t="n">
        <v>0.0051</v>
      </c>
      <c r="P583" s="335" t="n">
        <v>0.0054</v>
      </c>
      <c r="Q583" s="335" t="n">
        <v>0.0007</v>
      </c>
      <c r="R583" s="211" t="n">
        <v>1411</v>
      </c>
      <c r="S583" s="211" t="n">
        <v>3363</v>
      </c>
      <c r="T583" s="211" t="n">
        <v>1157</v>
      </c>
      <c r="U583" s="336" t="n">
        <v>32599</v>
      </c>
      <c r="V583" s="211" t="n">
        <v>11372</v>
      </c>
    </row>
    <row r="584" ht="15" customHeight="1" s="217">
      <c r="A584" s="211" t="inlineStr">
        <is>
          <t>EWZ</t>
        </is>
      </c>
      <c r="B584" s="211" t="inlineStr">
        <is>
          <t>Matebeleland</t>
        </is>
      </c>
      <c r="C584" s="334" t="n">
        <v>43538</v>
      </c>
      <c r="D584" s="335" t="n">
        <v>0.9912</v>
      </c>
      <c r="E584" s="335" t="n">
        <v>0.9923</v>
      </c>
      <c r="F584" s="335" t="n">
        <v>0.9995000000000001</v>
      </c>
      <c r="G584" s="211" t="n">
        <v>5648</v>
      </c>
      <c r="H584" s="211" t="n">
        <v>3255</v>
      </c>
      <c r="I584" s="211" t="n">
        <v>192</v>
      </c>
      <c r="J584" s="211" t="n">
        <v>548</v>
      </c>
      <c r="K584" s="211" t="n">
        <v>732</v>
      </c>
      <c r="L584" s="335" t="n">
        <v>0.9993</v>
      </c>
      <c r="M584" s="335" t="n">
        <v>0.9928</v>
      </c>
      <c r="N584" s="335" t="n">
        <v>0.9972</v>
      </c>
      <c r="O584" s="335" t="n">
        <v>0.0046</v>
      </c>
      <c r="P584" s="335" t="n">
        <v>0.0044</v>
      </c>
      <c r="Q584" s="335" t="n">
        <v>0.0005999999999999999</v>
      </c>
      <c r="R584" s="211" t="n">
        <v>3407</v>
      </c>
      <c r="S584" s="211" t="n">
        <v>9769</v>
      </c>
      <c r="T584" s="211" t="n">
        <v>7528</v>
      </c>
      <c r="U584" s="336" t="n">
        <v>55970</v>
      </c>
      <c r="V584" s="211" t="n">
        <v>32554</v>
      </c>
    </row>
    <row r="585" ht="15" customHeight="1" s="217">
      <c r="A585" s="211" t="inlineStr">
        <is>
          <t>EWZ</t>
        </is>
      </c>
      <c r="B585" s="211" t="inlineStr">
        <is>
          <t>Midlands</t>
        </is>
      </c>
      <c r="C585" s="334" t="n">
        <v>43538</v>
      </c>
      <c r="D585" s="335" t="n">
        <v>0.9921</v>
      </c>
      <c r="E585" s="335" t="n">
        <v>0.9902</v>
      </c>
      <c r="F585" s="335" t="n">
        <v>0.9976</v>
      </c>
      <c r="G585" s="211" t="n">
        <v>4196</v>
      </c>
      <c r="H585" s="211" t="n">
        <v>1670</v>
      </c>
      <c r="I585" s="211" t="n">
        <v>87</v>
      </c>
      <c r="J585" s="211" t="n">
        <v>261</v>
      </c>
      <c r="K585" s="211" t="n">
        <v>363</v>
      </c>
      <c r="L585" s="335" t="n">
        <v>0.9958</v>
      </c>
      <c r="M585" s="335" t="n">
        <v>0.9918</v>
      </c>
      <c r="N585" s="335" t="n">
        <v>0.9964</v>
      </c>
      <c r="O585" s="335" t="n">
        <v>0.004</v>
      </c>
      <c r="P585" s="335" t="n">
        <v>0.0038</v>
      </c>
      <c r="Q585" s="335" t="n">
        <v>0.0002</v>
      </c>
      <c r="R585" s="211" t="n">
        <v>1613</v>
      </c>
      <c r="S585" s="211" t="n">
        <v>4557</v>
      </c>
      <c r="T585" s="211" t="n">
        <v>3088</v>
      </c>
      <c r="U585" s="336" t="n">
        <v>42207</v>
      </c>
      <c r="V585" s="211" t="n">
        <v>16824</v>
      </c>
    </row>
    <row r="586" ht="15" customHeight="1" s="217">
      <c r="A586" s="211" t="inlineStr">
        <is>
          <t>EWZ</t>
        </is>
      </c>
      <c r="B586" s="211" t="inlineStr">
        <is>
          <t>Harare North</t>
        </is>
      </c>
      <c r="C586" s="334" t="n">
        <v>43539</v>
      </c>
      <c r="D586" s="335" t="n">
        <v>0.9882</v>
      </c>
      <c r="E586" s="335" t="n">
        <v>0.9861</v>
      </c>
      <c r="F586" s="335" t="n">
        <v>0.9842</v>
      </c>
      <c r="G586" s="211" t="n">
        <v>3274</v>
      </c>
      <c r="H586" s="211" t="n">
        <v>7099</v>
      </c>
      <c r="I586" s="211" t="n">
        <v>65</v>
      </c>
      <c r="J586" s="211" t="n">
        <v>730</v>
      </c>
      <c r="K586" s="211" t="n">
        <v>1106</v>
      </c>
      <c r="L586" s="335" t="n">
        <v>0.981</v>
      </c>
      <c r="M586" s="335" t="n">
        <v>0.9901</v>
      </c>
      <c r="N586" s="335" t="n">
        <v>0.9795</v>
      </c>
      <c r="O586" s="335" t="n">
        <v>0.0011</v>
      </c>
      <c r="P586" s="335" t="n">
        <v>0.0089</v>
      </c>
      <c r="Q586" s="335" t="n">
        <v>0.0091</v>
      </c>
      <c r="R586" s="211" t="n">
        <v>974</v>
      </c>
      <c r="S586" s="211" t="n">
        <v>6461</v>
      </c>
      <c r="T586" s="211" t="n">
        <v>11906</v>
      </c>
      <c r="U586" s="336" t="n">
        <v>33653</v>
      </c>
      <c r="V586" s="211" t="n">
        <v>128660</v>
      </c>
    </row>
    <row r="587" ht="15" customHeight="1" s="217">
      <c r="A587" s="211" t="inlineStr">
        <is>
          <t>EWZ</t>
        </is>
      </c>
      <c r="B587" s="211" t="inlineStr">
        <is>
          <t>Harare South</t>
        </is>
      </c>
      <c r="C587" s="334" t="n">
        <v>43539</v>
      </c>
      <c r="D587" s="335" t="n">
        <v>0.9919</v>
      </c>
      <c r="E587" s="335" t="n">
        <v>0.9923999999999999</v>
      </c>
      <c r="F587" s="335" t="n">
        <v>0.9932</v>
      </c>
      <c r="G587" s="211" t="n">
        <v>7424</v>
      </c>
      <c r="H587" s="211" t="n">
        <v>7005</v>
      </c>
      <c r="I587" s="211" t="n">
        <v>120</v>
      </c>
      <c r="J587" s="211" t="n">
        <v>887</v>
      </c>
      <c r="K587" s="211" t="n">
        <v>1296</v>
      </c>
      <c r="L587" s="335" t="n">
        <v>0.975</v>
      </c>
      <c r="M587" s="335" t="n">
        <v>0.9761</v>
      </c>
      <c r="N587" s="335" t="n">
        <v>0.9852</v>
      </c>
      <c r="O587" s="335" t="n">
        <v>0.0014</v>
      </c>
      <c r="P587" s="335" t="n">
        <v>0.0151</v>
      </c>
      <c r="Q587" s="335" t="n">
        <v>0.009900000000000001</v>
      </c>
      <c r="R587" s="211" t="n">
        <v>1866</v>
      </c>
      <c r="S587" s="211" t="n">
        <v>8799</v>
      </c>
      <c r="T587" s="211" t="n">
        <v>13757</v>
      </c>
      <c r="U587" s="336" t="n">
        <v>77263</v>
      </c>
      <c r="V587" s="211" t="n">
        <v>126120</v>
      </c>
    </row>
    <row r="588" ht="15" customHeight="1" s="217">
      <c r="A588" s="211" t="inlineStr">
        <is>
          <t>EWZ</t>
        </is>
      </c>
      <c r="B588" s="211" t="inlineStr">
        <is>
          <t>Manicaland</t>
        </is>
      </c>
      <c r="C588" s="334" t="n">
        <v>43539</v>
      </c>
      <c r="D588" s="335" t="n">
        <v>0.9277</v>
      </c>
      <c r="E588" s="335" t="n">
        <v>0.9373</v>
      </c>
      <c r="F588" s="335" t="n">
        <v>0.996</v>
      </c>
      <c r="G588" s="211" t="n">
        <v>4809</v>
      </c>
      <c r="H588" s="211" t="n">
        <v>1323</v>
      </c>
      <c r="I588" s="211" t="n">
        <v>96</v>
      </c>
      <c r="J588" s="211" t="n">
        <v>248</v>
      </c>
      <c r="K588" s="211" t="n">
        <v>286</v>
      </c>
      <c r="L588" s="335" t="n">
        <v>0.9918</v>
      </c>
      <c r="M588" s="335" t="n">
        <v>0.992</v>
      </c>
      <c r="N588" s="335" t="n">
        <v>0.9968</v>
      </c>
      <c r="O588" s="335" t="n">
        <v>0.0078</v>
      </c>
      <c r="P588" s="335" t="n">
        <v>0.0091</v>
      </c>
      <c r="Q588" s="335" t="n">
        <v>0.0051</v>
      </c>
      <c r="R588" s="211" t="n">
        <v>1539</v>
      </c>
      <c r="S588" s="211" t="n">
        <v>4006</v>
      </c>
      <c r="T588" s="211" t="n">
        <v>2340</v>
      </c>
      <c r="U588" s="336" t="n">
        <v>51971</v>
      </c>
      <c r="V588" s="211" t="n">
        <v>14318</v>
      </c>
    </row>
    <row r="589" ht="15" customHeight="1" s="217">
      <c r="A589" s="211" t="inlineStr">
        <is>
          <t>EWZ</t>
        </is>
      </c>
      <c r="B589" s="211" t="inlineStr">
        <is>
          <t>Mash C + W</t>
        </is>
      </c>
      <c r="C589" s="334" t="n">
        <v>43539</v>
      </c>
      <c r="D589" s="335" t="n">
        <v>0.9877</v>
      </c>
      <c r="E589" s="335" t="n">
        <v>0.9802</v>
      </c>
      <c r="F589" s="335" t="n">
        <v>0.9938</v>
      </c>
      <c r="G589" s="211" t="n">
        <v>7588</v>
      </c>
      <c r="H589" s="211" t="n">
        <v>2068</v>
      </c>
      <c r="I589" s="211" t="n">
        <v>148</v>
      </c>
      <c r="J589" s="211" t="n">
        <v>375</v>
      </c>
      <c r="K589" s="211" t="n">
        <v>400</v>
      </c>
      <c r="L589" s="335" t="n">
        <v>0.9852</v>
      </c>
      <c r="M589" s="335" t="n">
        <v>0.9852</v>
      </c>
      <c r="N589" s="335" t="n">
        <v>0.9963</v>
      </c>
      <c r="O589" s="335" t="n">
        <v>0.0041</v>
      </c>
      <c r="P589" s="335" t="n">
        <v>0.0089</v>
      </c>
      <c r="Q589" s="335" t="n">
        <v>0.0008</v>
      </c>
      <c r="R589" s="211" t="n">
        <v>2507</v>
      </c>
      <c r="S589" s="211" t="n">
        <v>6493</v>
      </c>
      <c r="T589" s="211" t="n">
        <v>3140</v>
      </c>
      <c r="U589" s="336" t="n">
        <v>79444</v>
      </c>
      <c r="V589" s="211" t="n">
        <v>23619</v>
      </c>
    </row>
    <row r="590" ht="15" customHeight="1" s="217">
      <c r="A590" s="211" t="inlineStr">
        <is>
          <t>EWZ</t>
        </is>
      </c>
      <c r="B590" s="211" t="inlineStr">
        <is>
          <t>Mash East + CZA</t>
        </is>
      </c>
      <c r="C590" s="334" t="n">
        <v>43539</v>
      </c>
      <c r="D590" s="335" t="n">
        <v>0.9721</v>
      </c>
      <c r="E590" s="335" t="n">
        <v>0.9692</v>
      </c>
      <c r="F590" s="335" t="n">
        <v>0.9998</v>
      </c>
      <c r="G590" s="211" t="n">
        <v>4898</v>
      </c>
      <c r="H590" s="211" t="n">
        <v>1570</v>
      </c>
      <c r="I590" s="211" t="n">
        <v>81</v>
      </c>
      <c r="J590" s="211" t="n">
        <v>309</v>
      </c>
      <c r="K590" s="211" t="n">
        <v>506</v>
      </c>
      <c r="L590" s="335" t="n">
        <v>0.9862</v>
      </c>
      <c r="M590" s="335" t="n">
        <v>0.9893</v>
      </c>
      <c r="N590" s="335" t="n">
        <v>0.9981</v>
      </c>
      <c r="O590" s="335" t="n">
        <v>0.0044</v>
      </c>
      <c r="P590" s="335" t="n">
        <v>0.0075</v>
      </c>
      <c r="Q590" s="335" t="n">
        <v>0.0051</v>
      </c>
      <c r="R590" s="211" t="n">
        <v>1662</v>
      </c>
      <c r="S590" s="211" t="n">
        <v>5040</v>
      </c>
      <c r="T590" s="211" t="n">
        <v>3978</v>
      </c>
      <c r="U590" s="336" t="n">
        <v>52130</v>
      </c>
      <c r="V590" s="211" t="n">
        <v>20918</v>
      </c>
    </row>
    <row r="591" ht="15" customHeight="1" s="217">
      <c r="A591" s="211" t="inlineStr">
        <is>
          <t>EWZ</t>
        </is>
      </c>
      <c r="B591" s="211" t="inlineStr">
        <is>
          <t>Masvingo</t>
        </is>
      </c>
      <c r="C591" s="334" t="n">
        <v>43539</v>
      </c>
      <c r="D591" s="335" t="n">
        <v>0.885</v>
      </c>
      <c r="E591" s="335" t="n">
        <v>0.9540999999999999</v>
      </c>
      <c r="F591" s="335" t="n">
        <v>0.9998</v>
      </c>
      <c r="G591" s="211" t="n">
        <v>3484</v>
      </c>
      <c r="H591" s="211" t="n">
        <v>1168</v>
      </c>
      <c r="I591" s="211" t="n">
        <v>89</v>
      </c>
      <c r="J591" s="211" t="n">
        <v>233</v>
      </c>
      <c r="K591" s="211" t="n">
        <v>154</v>
      </c>
      <c r="L591" s="335" t="n">
        <v>0.9883999999999999</v>
      </c>
      <c r="M591" s="335" t="n">
        <v>0.9883</v>
      </c>
      <c r="N591" s="335" t="n">
        <v>0.9965000000000001</v>
      </c>
      <c r="O591" s="335" t="n">
        <v>0.013</v>
      </c>
      <c r="P591" s="335" t="n">
        <v>0.0083</v>
      </c>
      <c r="Q591" s="335" t="n">
        <v>0.0004</v>
      </c>
      <c r="R591" s="211" t="n">
        <v>1366</v>
      </c>
      <c r="S591" s="211" t="n">
        <v>3716</v>
      </c>
      <c r="T591" s="211" t="n">
        <v>1357</v>
      </c>
      <c r="U591" s="336" t="n">
        <v>36717</v>
      </c>
      <c r="V591" s="211" t="n">
        <v>12547</v>
      </c>
    </row>
    <row r="592" ht="15" customHeight="1" s="217">
      <c r="A592" s="211" t="inlineStr">
        <is>
          <t>EWZ</t>
        </is>
      </c>
      <c r="B592" s="211" t="inlineStr">
        <is>
          <t>Matebeleland</t>
        </is>
      </c>
      <c r="C592" s="334" t="n">
        <v>43539</v>
      </c>
      <c r="D592" s="335" t="n">
        <v>0.99</v>
      </c>
      <c r="E592" s="335" t="n">
        <v>0.9903999999999999</v>
      </c>
      <c r="F592" s="335" t="n">
        <v>0.9991</v>
      </c>
      <c r="G592" s="211" t="n">
        <v>7189</v>
      </c>
      <c r="H592" s="211" t="n">
        <v>3743</v>
      </c>
      <c r="I592" s="211" t="n">
        <v>218</v>
      </c>
      <c r="J592" s="211" t="n">
        <v>647</v>
      </c>
      <c r="K592" s="211" t="n">
        <v>872</v>
      </c>
      <c r="L592" s="335" t="n">
        <v>0.9986</v>
      </c>
      <c r="M592" s="335" t="n">
        <v>0.9922</v>
      </c>
      <c r="N592" s="335" t="n">
        <v>0.9966</v>
      </c>
      <c r="O592" s="335" t="n">
        <v>0.0049</v>
      </c>
      <c r="P592" s="335" t="n">
        <v>0.0035</v>
      </c>
      <c r="Q592" s="335" t="n">
        <v>0.0007</v>
      </c>
      <c r="R592" s="211" t="n">
        <v>3497</v>
      </c>
      <c r="S592" s="211" t="n">
        <v>10820</v>
      </c>
      <c r="T592" s="211" t="n">
        <v>8385</v>
      </c>
      <c r="U592" s="336" t="n">
        <v>71785</v>
      </c>
      <c r="V592" s="211" t="n">
        <v>40318</v>
      </c>
    </row>
    <row r="593" ht="15" customHeight="1" s="217">
      <c r="A593" s="211" t="inlineStr">
        <is>
          <t>EWZ</t>
        </is>
      </c>
      <c r="B593" s="211" t="inlineStr">
        <is>
          <t>Midlands</t>
        </is>
      </c>
      <c r="C593" s="334" t="n">
        <v>43539</v>
      </c>
      <c r="D593" s="335" t="n">
        <v>0.9944</v>
      </c>
      <c r="E593" s="335" t="n">
        <v>0.9915</v>
      </c>
      <c r="F593" s="335" t="n">
        <v>0.9999</v>
      </c>
      <c r="G593" s="211" t="n">
        <v>5066</v>
      </c>
      <c r="H593" s="211" t="n">
        <v>1893</v>
      </c>
      <c r="I593" s="211" t="n">
        <v>100</v>
      </c>
      <c r="J593" s="211" t="n">
        <v>311</v>
      </c>
      <c r="K593" s="211" t="n">
        <v>385</v>
      </c>
      <c r="L593" s="335" t="n">
        <v>0.9956</v>
      </c>
      <c r="M593" s="335" t="n">
        <v>0.9893</v>
      </c>
      <c r="N593" s="335" t="n">
        <v>0.9955000000000001</v>
      </c>
      <c r="O593" s="335" t="n">
        <v>0.0041</v>
      </c>
      <c r="P593" s="335" t="n">
        <v>0.0056</v>
      </c>
      <c r="Q593" s="335" t="n">
        <v>0.0004</v>
      </c>
      <c r="R593" s="211" t="n">
        <v>1661</v>
      </c>
      <c r="S593" s="211" t="n">
        <v>5090</v>
      </c>
      <c r="T593" s="211" t="n">
        <v>3394</v>
      </c>
      <c r="U593" s="336" t="n">
        <v>52256</v>
      </c>
      <c r="V593" s="211" t="n">
        <v>20511</v>
      </c>
    </row>
    <row r="594" ht="15" customHeight="1" s="217">
      <c r="A594" s="211" t="inlineStr">
        <is>
          <t>EWZ</t>
        </is>
      </c>
      <c r="B594" s="211" t="inlineStr">
        <is>
          <t>Harare North</t>
        </is>
      </c>
      <c r="C594" s="334" t="n">
        <v>43540</v>
      </c>
      <c r="D594" s="335" t="n">
        <v>0.9669</v>
      </c>
      <c r="E594" s="335" t="n">
        <v>0.9674</v>
      </c>
      <c r="F594" s="335" t="n">
        <v>0.9809</v>
      </c>
      <c r="G594" s="211" t="n">
        <v>2681</v>
      </c>
      <c r="H594" s="211" t="n">
        <v>4406</v>
      </c>
      <c r="I594" s="211" t="n">
        <v>66</v>
      </c>
      <c r="J594" s="211" t="n">
        <v>895</v>
      </c>
      <c r="K594" s="211" t="n">
        <v>1052</v>
      </c>
      <c r="L594" s="335" t="n">
        <v>0.9765</v>
      </c>
      <c r="M594" s="335" t="n">
        <v>0.9883</v>
      </c>
      <c r="N594" s="335" t="n">
        <v>0.9903999999999999</v>
      </c>
      <c r="O594" s="335" t="n">
        <v>0.0009</v>
      </c>
      <c r="P594" s="335" t="n">
        <v>0.0095</v>
      </c>
      <c r="Q594" s="335" t="n">
        <v>0.008399999999999999</v>
      </c>
      <c r="R594" s="211" t="n">
        <v>1001</v>
      </c>
      <c r="S594" s="211" t="n">
        <v>7816</v>
      </c>
      <c r="T594" s="211" t="n">
        <v>11796</v>
      </c>
      <c r="U594" s="336" t="n">
        <v>28226</v>
      </c>
      <c r="V594" s="211" t="n">
        <v>92188</v>
      </c>
    </row>
    <row r="595" ht="15" customHeight="1" s="217">
      <c r="A595" s="211" t="inlineStr">
        <is>
          <t>EWZ</t>
        </is>
      </c>
      <c r="B595" s="211" t="inlineStr">
        <is>
          <t>Harare South</t>
        </is>
      </c>
      <c r="C595" s="334" t="n">
        <v>43540</v>
      </c>
      <c r="D595" s="335" t="n">
        <v>0.9844000000000001</v>
      </c>
      <c r="E595" s="335" t="n">
        <v>0.978</v>
      </c>
      <c r="F595" s="335" t="n">
        <v>0.98</v>
      </c>
      <c r="G595" s="211" t="n">
        <v>6274</v>
      </c>
      <c r="H595" s="211" t="n">
        <v>4969</v>
      </c>
      <c r="I595" s="211" t="n">
        <v>117</v>
      </c>
      <c r="J595" s="211" t="n">
        <v>948</v>
      </c>
      <c r="K595" s="211" t="n">
        <v>1222</v>
      </c>
      <c r="L595" s="335" t="n">
        <v>0.9732</v>
      </c>
      <c r="M595" s="335" t="n">
        <v>0.9745</v>
      </c>
      <c r="N595" s="335" t="n">
        <v>0.9957</v>
      </c>
      <c r="O595" s="335" t="n">
        <v>0.0012</v>
      </c>
      <c r="P595" s="335" t="n">
        <v>0.0156</v>
      </c>
      <c r="Q595" s="335" t="n">
        <v>0.0101</v>
      </c>
      <c r="R595" s="211" t="n">
        <v>1900</v>
      </c>
      <c r="S595" s="211" t="n">
        <v>9475</v>
      </c>
      <c r="T595" s="211" t="n">
        <v>13565</v>
      </c>
      <c r="U595" s="336" t="n">
        <v>67651</v>
      </c>
      <c r="V595" s="211" t="n">
        <v>102949</v>
      </c>
    </row>
    <row r="596" ht="15" customHeight="1" s="217">
      <c r="A596" s="211" t="inlineStr">
        <is>
          <t>EWZ</t>
        </is>
      </c>
      <c r="B596" s="211" t="inlineStr">
        <is>
          <t>Manicaland</t>
        </is>
      </c>
      <c r="C596" s="334" t="n">
        <v>43540</v>
      </c>
      <c r="D596" s="335" t="n">
        <v>0.8609</v>
      </c>
      <c r="E596" s="335" t="n">
        <v>0.8685</v>
      </c>
      <c r="F596" s="335" t="n">
        <v>0.971</v>
      </c>
      <c r="G596" s="211" t="n">
        <v>4726</v>
      </c>
      <c r="H596" s="211" t="n">
        <v>1215</v>
      </c>
      <c r="I596" s="211" t="n">
        <v>88</v>
      </c>
      <c r="J596" s="211" t="n">
        <v>238</v>
      </c>
      <c r="K596" s="211" t="n">
        <v>232</v>
      </c>
      <c r="L596" s="335" t="n">
        <v>0.9853</v>
      </c>
      <c r="M596" s="335" t="n">
        <v>0.9892</v>
      </c>
      <c r="N596" s="335" t="n">
        <v>0.9963</v>
      </c>
      <c r="O596" s="335" t="n">
        <v>0.0043</v>
      </c>
      <c r="P596" s="335" t="n">
        <v>0.0073</v>
      </c>
      <c r="Q596" s="335" t="n">
        <v>0.0047</v>
      </c>
      <c r="R596" s="211" t="n">
        <v>1350</v>
      </c>
      <c r="S596" s="211" t="n">
        <v>3794</v>
      </c>
      <c r="T596" s="211" t="n">
        <v>1976</v>
      </c>
      <c r="U596" s="336" t="n">
        <v>50041</v>
      </c>
      <c r="V596" s="211" t="n">
        <v>12817</v>
      </c>
    </row>
    <row r="597" ht="15" customHeight="1" s="217">
      <c r="A597" s="211" t="inlineStr">
        <is>
          <t>EWZ</t>
        </is>
      </c>
      <c r="B597" s="211" t="inlineStr">
        <is>
          <t>Mash C + W</t>
        </is>
      </c>
      <c r="C597" s="334" t="n">
        <v>43540</v>
      </c>
      <c r="D597" s="335" t="n">
        <v>0.9792999999999999</v>
      </c>
      <c r="E597" s="335" t="n">
        <v>0.9679</v>
      </c>
      <c r="F597" s="335" t="n">
        <v>0.9966</v>
      </c>
      <c r="G597" s="211" t="n">
        <v>6568</v>
      </c>
      <c r="H597" s="211" t="n">
        <v>1816</v>
      </c>
      <c r="I597" s="211" t="n">
        <v>149</v>
      </c>
      <c r="J597" s="211" t="n">
        <v>382</v>
      </c>
      <c r="K597" s="211" t="n">
        <v>408</v>
      </c>
      <c r="L597" s="335" t="n">
        <v>0.986</v>
      </c>
      <c r="M597" s="335" t="n">
        <v>0.9829</v>
      </c>
      <c r="N597" s="335" t="n">
        <v>0.9956</v>
      </c>
      <c r="O597" s="335" t="n">
        <v>0.0044</v>
      </c>
      <c r="P597" s="335" t="n">
        <v>0.0103</v>
      </c>
      <c r="Q597" s="335" t="n">
        <v>0.0005</v>
      </c>
      <c r="R597" s="211" t="n">
        <v>2557</v>
      </c>
      <c r="S597" s="211" t="n">
        <v>6661</v>
      </c>
      <c r="T597" s="211" t="n">
        <v>3095</v>
      </c>
      <c r="U597" s="336" t="n">
        <v>71719</v>
      </c>
      <c r="V597" s="211" t="n">
        <v>20317</v>
      </c>
    </row>
    <row r="598" ht="15" customHeight="1" s="217">
      <c r="A598" s="211" t="inlineStr">
        <is>
          <t>EWZ</t>
        </is>
      </c>
      <c r="B598" s="211" t="inlineStr">
        <is>
          <t>Mash East + CZA</t>
        </is>
      </c>
      <c r="C598" s="334" t="n">
        <v>43540</v>
      </c>
      <c r="D598" s="335" t="n">
        <v>0.9716</v>
      </c>
      <c r="E598" s="335" t="n">
        <v>0.9546</v>
      </c>
      <c r="F598" s="335" t="n">
        <v>0.9965000000000001</v>
      </c>
      <c r="G598" s="211" t="n">
        <v>4699</v>
      </c>
      <c r="H598" s="211" t="n">
        <v>1424</v>
      </c>
      <c r="I598" s="211" t="n">
        <v>76</v>
      </c>
      <c r="J598" s="211" t="n">
        <v>316</v>
      </c>
      <c r="K598" s="211" t="n">
        <v>454</v>
      </c>
      <c r="L598" s="335" t="n">
        <v>0.9852</v>
      </c>
      <c r="M598" s="335" t="n">
        <v>0.9863</v>
      </c>
      <c r="N598" s="335" t="n">
        <v>0.998</v>
      </c>
      <c r="O598" s="335" t="n">
        <v>0.0048</v>
      </c>
      <c r="P598" s="335" t="n">
        <v>0.008699999999999999</v>
      </c>
      <c r="Q598" s="335" t="n">
        <v>0.007</v>
      </c>
      <c r="R598" s="211" t="n">
        <v>1340</v>
      </c>
      <c r="S598" s="211" t="n">
        <v>5163</v>
      </c>
      <c r="T598" s="211" t="n">
        <v>3881</v>
      </c>
      <c r="U598" s="336" t="n">
        <v>51875</v>
      </c>
      <c r="V598" s="211" t="n">
        <v>19191</v>
      </c>
    </row>
    <row r="599" ht="15" customHeight="1" s="217">
      <c r="A599" s="211" t="inlineStr">
        <is>
          <t>EWZ</t>
        </is>
      </c>
      <c r="B599" s="211" t="inlineStr">
        <is>
          <t>Masvingo</t>
        </is>
      </c>
      <c r="C599" s="334" t="n">
        <v>43540</v>
      </c>
      <c r="D599" s="335" t="n">
        <v>0.8246</v>
      </c>
      <c r="E599" s="335" t="n">
        <v>0.8955</v>
      </c>
      <c r="F599" s="335" t="n">
        <v>0.9886</v>
      </c>
      <c r="G599" s="211" t="n">
        <v>3142</v>
      </c>
      <c r="H599" s="211" t="n">
        <v>982</v>
      </c>
      <c r="I599" s="211" t="n">
        <v>81</v>
      </c>
      <c r="J599" s="211" t="n">
        <v>207</v>
      </c>
      <c r="K599" s="211" t="n">
        <v>152</v>
      </c>
      <c r="L599" s="335" t="n">
        <v>0.9895</v>
      </c>
      <c r="M599" s="335" t="n">
        <v>0.9861</v>
      </c>
      <c r="N599" s="335" t="n">
        <v>0.9958</v>
      </c>
      <c r="O599" s="335" t="n">
        <v>0.008999999999999999</v>
      </c>
      <c r="P599" s="335" t="n">
        <v>0.0111</v>
      </c>
      <c r="Q599" s="335" t="n">
        <v>0.0003</v>
      </c>
      <c r="R599" s="211" t="n">
        <v>1197</v>
      </c>
      <c r="S599" s="211" t="n">
        <v>3333</v>
      </c>
      <c r="T599" s="211" t="n">
        <v>1265</v>
      </c>
      <c r="U599" s="336" t="n">
        <v>32156</v>
      </c>
      <c r="V599" s="211" t="n">
        <v>9988</v>
      </c>
    </row>
    <row r="600" ht="15" customHeight="1" s="217">
      <c r="A600" s="211" t="inlineStr">
        <is>
          <t>EWZ</t>
        </is>
      </c>
      <c r="B600" s="211" t="inlineStr">
        <is>
          <t>Matebeleland</t>
        </is>
      </c>
      <c r="C600" s="334" t="n">
        <v>43540</v>
      </c>
      <c r="D600" s="335" t="n">
        <v>0.9929</v>
      </c>
      <c r="E600" s="335" t="n">
        <v>0.9928</v>
      </c>
      <c r="F600" s="335" t="n">
        <v>0.9997</v>
      </c>
      <c r="G600" s="211" t="n">
        <v>6738</v>
      </c>
      <c r="H600" s="211" t="n">
        <v>3347</v>
      </c>
      <c r="I600" s="211" t="n">
        <v>216</v>
      </c>
      <c r="J600" s="211" t="n">
        <v>788</v>
      </c>
      <c r="K600" s="211" t="n">
        <v>811</v>
      </c>
      <c r="L600" s="335" t="n">
        <v>0.9987</v>
      </c>
      <c r="M600" s="335" t="n">
        <v>0.9911</v>
      </c>
      <c r="N600" s="335" t="n">
        <v>0.9967</v>
      </c>
      <c r="O600" s="335" t="n">
        <v>0.0049</v>
      </c>
      <c r="P600" s="335" t="n">
        <v>0.0042</v>
      </c>
      <c r="Q600" s="335" t="n">
        <v>0.0012</v>
      </c>
      <c r="R600" s="211" t="n">
        <v>3493</v>
      </c>
      <c r="S600" s="211" t="n">
        <v>11953</v>
      </c>
      <c r="T600" s="211" t="n">
        <v>7649</v>
      </c>
      <c r="U600" s="336" t="n">
        <v>66825</v>
      </c>
      <c r="V600" s="211" t="n">
        <v>35551</v>
      </c>
    </row>
    <row r="601" ht="15" customHeight="1" s="217">
      <c r="A601" s="211" t="inlineStr">
        <is>
          <t>EWZ</t>
        </is>
      </c>
      <c r="B601" s="211" t="inlineStr">
        <is>
          <t>Midlands</t>
        </is>
      </c>
      <c r="C601" s="334" t="n">
        <v>43540</v>
      </c>
      <c r="D601" s="335" t="n">
        <v>0.9681999999999999</v>
      </c>
      <c r="E601" s="335" t="n">
        <v>0.9599</v>
      </c>
      <c r="F601" s="335" t="n">
        <v>0.9968</v>
      </c>
      <c r="G601" s="211" t="n">
        <v>4549</v>
      </c>
      <c r="H601" s="211" t="n">
        <v>1576</v>
      </c>
      <c r="I601" s="211" t="n">
        <v>101</v>
      </c>
      <c r="J601" s="211" t="n">
        <v>318</v>
      </c>
      <c r="K601" s="211" t="n">
        <v>395</v>
      </c>
      <c r="L601" s="335" t="n">
        <v>0.994</v>
      </c>
      <c r="M601" s="335" t="n">
        <v>0.99</v>
      </c>
      <c r="N601" s="335" t="n">
        <v>0.9958</v>
      </c>
      <c r="O601" s="335" t="n">
        <v>0.0043</v>
      </c>
      <c r="P601" s="335" t="n">
        <v>0.0044</v>
      </c>
      <c r="Q601" s="335" t="n">
        <v>0.0002</v>
      </c>
      <c r="R601" s="211" t="n">
        <v>1635</v>
      </c>
      <c r="S601" s="211" t="n">
        <v>5293</v>
      </c>
      <c r="T601" s="211" t="n">
        <v>3328</v>
      </c>
      <c r="U601" s="336" t="n">
        <v>46795</v>
      </c>
      <c r="V601" s="211" t="n">
        <v>16547</v>
      </c>
    </row>
    <row r="602" ht="15" customHeight="1" s="217">
      <c r="A602" s="211" t="inlineStr">
        <is>
          <t>EWZ</t>
        </is>
      </c>
      <c r="B602" s="211" t="inlineStr">
        <is>
          <t>Harare North</t>
        </is>
      </c>
      <c r="C602" s="334" t="n">
        <v>43541</v>
      </c>
      <c r="D602" s="335" t="n">
        <v>0.9762999999999999</v>
      </c>
      <c r="E602" s="335" t="n">
        <v>0.973</v>
      </c>
      <c r="F602" s="335" t="n">
        <v>0.9769</v>
      </c>
      <c r="G602" s="211" t="n">
        <v>2046</v>
      </c>
      <c r="H602" s="211" t="n">
        <v>3715</v>
      </c>
      <c r="I602" s="211" t="n">
        <v>54</v>
      </c>
      <c r="J602" s="211" t="n">
        <v>723</v>
      </c>
      <c r="K602" s="211" t="n">
        <v>1151</v>
      </c>
      <c r="L602" s="335" t="n">
        <v>0.9757</v>
      </c>
      <c r="M602" s="335" t="n">
        <v>0.9871</v>
      </c>
      <c r="N602" s="335" t="n">
        <v>0.9857</v>
      </c>
      <c r="O602" s="335" t="n">
        <v>0.0028</v>
      </c>
      <c r="P602" s="335" t="n">
        <v>0.0114</v>
      </c>
      <c r="Q602" s="335" t="n">
        <v>0.0077</v>
      </c>
      <c r="R602" s="211" t="n">
        <v>846</v>
      </c>
      <c r="S602" s="211" t="n">
        <v>6530</v>
      </c>
      <c r="T602" s="211" t="n">
        <v>13989</v>
      </c>
      <c r="U602" s="336" t="n">
        <v>21428</v>
      </c>
      <c r="V602" s="211" t="n">
        <v>74526</v>
      </c>
    </row>
    <row r="603" ht="15" customHeight="1" s="217">
      <c r="A603" s="211" t="inlineStr">
        <is>
          <t>EWZ</t>
        </is>
      </c>
      <c r="B603" s="211" t="inlineStr">
        <is>
          <t>Harare South</t>
        </is>
      </c>
      <c r="C603" s="334" t="n">
        <v>43541</v>
      </c>
      <c r="D603" s="335" t="n">
        <v>0.9537</v>
      </c>
      <c r="E603" s="335" t="n">
        <v>0.9572000000000001</v>
      </c>
      <c r="F603" s="335" t="n">
        <v>0.9687</v>
      </c>
      <c r="G603" s="211" t="n">
        <v>4918</v>
      </c>
      <c r="H603" s="211" t="n">
        <v>4019</v>
      </c>
      <c r="I603" s="211" t="n">
        <v>101</v>
      </c>
      <c r="J603" s="211" t="n">
        <v>819</v>
      </c>
      <c r="K603" s="211" t="n">
        <v>1185</v>
      </c>
      <c r="L603" s="335" t="n">
        <v>0.9686</v>
      </c>
      <c r="M603" s="335" t="n">
        <v>0.9762</v>
      </c>
      <c r="N603" s="335" t="n">
        <v>0.9842</v>
      </c>
      <c r="O603" s="335" t="n">
        <v>0.0069</v>
      </c>
      <c r="P603" s="335" t="n">
        <v>0.0194</v>
      </c>
      <c r="Q603" s="335" t="n">
        <v>0.0094</v>
      </c>
      <c r="R603" s="211" t="n">
        <v>1688</v>
      </c>
      <c r="S603" s="211" t="n">
        <v>8275</v>
      </c>
      <c r="T603" s="211" t="n">
        <v>14750</v>
      </c>
      <c r="U603" s="336" t="n">
        <v>52771</v>
      </c>
      <c r="V603" s="211" t="n">
        <v>82626</v>
      </c>
    </row>
    <row r="604" ht="15" customHeight="1" s="217">
      <c r="A604" s="211" t="inlineStr">
        <is>
          <t>EWZ</t>
        </is>
      </c>
      <c r="B604" s="211" t="inlineStr">
        <is>
          <t>Manicaland</t>
        </is>
      </c>
      <c r="C604" s="334" t="n">
        <v>43541</v>
      </c>
      <c r="D604" s="335" t="n">
        <v>0.8577</v>
      </c>
      <c r="E604" s="335" t="n">
        <v>0.8608</v>
      </c>
      <c r="F604" s="335" t="n">
        <v>0.9728</v>
      </c>
      <c r="G604" s="211" t="n">
        <v>4639</v>
      </c>
      <c r="H604" s="211" t="n">
        <v>1080</v>
      </c>
      <c r="I604" s="211" t="n">
        <v>92</v>
      </c>
      <c r="J604" s="211" t="n">
        <v>267</v>
      </c>
      <c r="K604" s="211" t="n">
        <v>301</v>
      </c>
      <c r="L604" s="335" t="n">
        <v>0.9888</v>
      </c>
      <c r="M604" s="335" t="n">
        <v>0.9911</v>
      </c>
      <c r="N604" s="335" t="n">
        <v>0.9965000000000001</v>
      </c>
      <c r="O604" s="335" t="n">
        <v>0.0049</v>
      </c>
      <c r="P604" s="335" t="n">
        <v>0.0058</v>
      </c>
      <c r="Q604" s="335" t="n">
        <v>0.008500000000000001</v>
      </c>
      <c r="R604" s="211" t="n">
        <v>1437</v>
      </c>
      <c r="S604" s="211" t="n">
        <v>4185</v>
      </c>
      <c r="T604" s="211" t="n">
        <v>2667</v>
      </c>
      <c r="U604" s="336" t="n">
        <v>45616</v>
      </c>
      <c r="V604" s="211" t="n">
        <v>10795</v>
      </c>
    </row>
    <row r="605" ht="15" customHeight="1" s="217">
      <c r="A605" s="211" t="inlineStr">
        <is>
          <t>EWZ</t>
        </is>
      </c>
      <c r="B605" s="211" t="inlineStr">
        <is>
          <t>Mash C + W</t>
        </is>
      </c>
      <c r="C605" s="334" t="n">
        <v>43541</v>
      </c>
      <c r="D605" s="335" t="n">
        <v>0.9821</v>
      </c>
      <c r="E605" s="335" t="n">
        <v>0.9706</v>
      </c>
      <c r="F605" s="335" t="n">
        <v>0.9995000000000001</v>
      </c>
      <c r="G605" s="211" t="n">
        <v>6293</v>
      </c>
      <c r="H605" s="211" t="n">
        <v>1609</v>
      </c>
      <c r="I605" s="211" t="n">
        <v>150</v>
      </c>
      <c r="J605" s="211" t="n">
        <v>386</v>
      </c>
      <c r="K605" s="211" t="n">
        <v>419</v>
      </c>
      <c r="L605" s="335" t="n">
        <v>0.9854000000000001</v>
      </c>
      <c r="M605" s="335" t="n">
        <v>0.983</v>
      </c>
      <c r="N605" s="335" t="n">
        <v>0.9965000000000001</v>
      </c>
      <c r="O605" s="335" t="n">
        <v>0.0047</v>
      </c>
      <c r="P605" s="335" t="n">
        <v>0.0089</v>
      </c>
      <c r="Q605" s="335" t="n">
        <v>0.0004</v>
      </c>
      <c r="R605" s="211" t="n">
        <v>2459</v>
      </c>
      <c r="S605" s="211" t="n">
        <v>6526</v>
      </c>
      <c r="T605" s="211" t="n">
        <v>3603</v>
      </c>
      <c r="U605" s="336" t="n">
        <v>65017</v>
      </c>
      <c r="V605" s="211" t="n">
        <v>17666</v>
      </c>
    </row>
    <row r="606" ht="15" customHeight="1" s="217">
      <c r="A606" s="211" t="inlineStr">
        <is>
          <t>EWZ</t>
        </is>
      </c>
      <c r="B606" s="211" t="inlineStr">
        <is>
          <t>Mash East + CZA</t>
        </is>
      </c>
      <c r="C606" s="334" t="n">
        <v>43541</v>
      </c>
      <c r="D606" s="335" t="n">
        <v>0.9734</v>
      </c>
      <c r="E606" s="335" t="n">
        <v>0.9591</v>
      </c>
      <c r="F606" s="335" t="n">
        <v>0.9999</v>
      </c>
      <c r="G606" s="211" t="n">
        <v>4420</v>
      </c>
      <c r="H606" s="211" t="n">
        <v>1352</v>
      </c>
      <c r="I606" s="211" t="n">
        <v>78</v>
      </c>
      <c r="J606" s="211" t="n">
        <v>329</v>
      </c>
      <c r="K606" s="211" t="n">
        <v>495</v>
      </c>
      <c r="L606" s="335" t="n">
        <v>0.9764</v>
      </c>
      <c r="M606" s="335" t="n">
        <v>0.9881</v>
      </c>
      <c r="N606" s="335" t="n">
        <v>0.998</v>
      </c>
      <c r="O606" s="335" t="n">
        <v>0.0074</v>
      </c>
      <c r="P606" s="335" t="n">
        <v>0.008399999999999999</v>
      </c>
      <c r="Q606" s="335" t="n">
        <v>0.0068</v>
      </c>
      <c r="R606" s="211" t="n">
        <v>1359</v>
      </c>
      <c r="S606" s="211" t="n">
        <v>5123</v>
      </c>
      <c r="T606" s="211" t="n">
        <v>4690</v>
      </c>
      <c r="U606" s="336" t="n">
        <v>48073</v>
      </c>
      <c r="V606" s="211" t="n">
        <v>18175</v>
      </c>
    </row>
    <row r="607" ht="15" customHeight="1" s="217">
      <c r="A607" s="211" t="inlineStr">
        <is>
          <t>EWZ</t>
        </is>
      </c>
      <c r="B607" s="211" t="inlineStr">
        <is>
          <t>Masvingo</t>
        </is>
      </c>
      <c r="C607" s="334" t="n">
        <v>43541</v>
      </c>
      <c r="D607" s="335" t="n">
        <v>0.8548</v>
      </c>
      <c r="E607" s="335" t="n">
        <v>0.9209000000000001</v>
      </c>
      <c r="F607" s="335" t="n">
        <v>1</v>
      </c>
      <c r="G607" s="211" t="n">
        <v>3452</v>
      </c>
      <c r="H607" s="211" t="n">
        <v>915</v>
      </c>
      <c r="I607" s="211" t="n">
        <v>85</v>
      </c>
      <c r="J607" s="211" t="n">
        <v>235</v>
      </c>
      <c r="K607" s="211" t="n">
        <v>162</v>
      </c>
      <c r="L607" s="335" t="n">
        <v>0.9919</v>
      </c>
      <c r="M607" s="335" t="n">
        <v>0.9857</v>
      </c>
      <c r="N607" s="335" t="n">
        <v>0.9964</v>
      </c>
      <c r="O607" s="335" t="n">
        <v>0.008399999999999999</v>
      </c>
      <c r="P607" s="335" t="n">
        <v>0.008500000000000001</v>
      </c>
      <c r="Q607" s="335" t="n">
        <v>0.0015</v>
      </c>
      <c r="R607" s="211" t="n">
        <v>1266</v>
      </c>
      <c r="S607" s="211" t="n">
        <v>3496</v>
      </c>
      <c r="T607" s="211" t="n">
        <v>1616</v>
      </c>
      <c r="U607" s="336" t="n">
        <v>32956</v>
      </c>
      <c r="V607" s="211" t="n">
        <v>9231</v>
      </c>
    </row>
    <row r="608" ht="15" customHeight="1" s="217">
      <c r="A608" s="211" t="inlineStr">
        <is>
          <t>EWZ</t>
        </is>
      </c>
      <c r="B608" s="211" t="inlineStr">
        <is>
          <t>Matebeleland</t>
        </is>
      </c>
      <c r="C608" s="334" t="n">
        <v>43541</v>
      </c>
      <c r="D608" s="335" t="n">
        <v>0.9946</v>
      </c>
      <c r="E608" s="335" t="n">
        <v>0.9945000000000001</v>
      </c>
      <c r="F608" s="335" t="n">
        <v>0.9995000000000001</v>
      </c>
      <c r="G608" s="211" t="n">
        <v>6242</v>
      </c>
      <c r="H608" s="211" t="n">
        <v>2815</v>
      </c>
      <c r="I608" s="211" t="n">
        <v>207</v>
      </c>
      <c r="J608" s="211" t="n">
        <v>687</v>
      </c>
      <c r="K608" s="211" t="n">
        <v>860</v>
      </c>
      <c r="L608" s="335" t="n">
        <v>0.9981</v>
      </c>
      <c r="M608" s="335" t="n">
        <v>0.9919</v>
      </c>
      <c r="N608" s="335" t="n">
        <v>0.9969</v>
      </c>
      <c r="O608" s="335" t="n">
        <v>0.005</v>
      </c>
      <c r="P608" s="335" t="n">
        <v>0.0042</v>
      </c>
      <c r="Q608" s="335" t="n">
        <v>0.0009</v>
      </c>
      <c r="R608" s="211" t="n">
        <v>3358</v>
      </c>
      <c r="S608" s="211" t="n">
        <v>11442</v>
      </c>
      <c r="T608" s="211" t="n">
        <v>9224</v>
      </c>
      <c r="U608" s="336" t="n">
        <v>60030</v>
      </c>
      <c r="V608" s="211" t="n">
        <v>29379</v>
      </c>
    </row>
    <row r="609" ht="15" customHeight="1" s="217">
      <c r="A609" s="211" t="inlineStr">
        <is>
          <t>EWZ</t>
        </is>
      </c>
      <c r="B609" s="211" t="inlineStr">
        <is>
          <t>Midlands</t>
        </is>
      </c>
      <c r="C609" s="334" t="n">
        <v>43541</v>
      </c>
      <c r="D609" s="335" t="n">
        <v>0.9683</v>
      </c>
      <c r="E609" s="335" t="n">
        <v>0.9644</v>
      </c>
      <c r="F609" s="335" t="n">
        <v>0.9995000000000001</v>
      </c>
      <c r="G609" s="211" t="n">
        <v>4498</v>
      </c>
      <c r="H609" s="211" t="n">
        <v>1446</v>
      </c>
      <c r="I609" s="211" t="n">
        <v>102</v>
      </c>
      <c r="J609" s="211" t="n">
        <v>316</v>
      </c>
      <c r="K609" s="211" t="n">
        <v>418</v>
      </c>
      <c r="L609" s="335" t="n">
        <v>0.995</v>
      </c>
      <c r="M609" s="335" t="n">
        <v>0.9876</v>
      </c>
      <c r="N609" s="335" t="n">
        <v>0.9957</v>
      </c>
      <c r="O609" s="335" t="n">
        <v>0.0043</v>
      </c>
      <c r="P609" s="335" t="n">
        <v>0.0051</v>
      </c>
      <c r="Q609" s="335" t="n">
        <v>0.0003</v>
      </c>
      <c r="R609" s="211" t="n">
        <v>1625</v>
      </c>
      <c r="S609" s="211" t="n">
        <v>5297</v>
      </c>
      <c r="T609" s="211" t="n">
        <v>3960</v>
      </c>
      <c r="U609" s="336" t="n">
        <v>44518</v>
      </c>
      <c r="V609" s="211" t="n">
        <v>14888</v>
      </c>
    </row>
    <row r="610" ht="15" customHeight="1" s="217">
      <c r="A610" s="211" t="inlineStr">
        <is>
          <t>EWZ</t>
        </is>
      </c>
      <c r="B610" s="211" t="inlineStr">
        <is>
          <t>Harare North</t>
        </is>
      </c>
      <c r="C610" s="334" t="n">
        <v>43542</v>
      </c>
      <c r="D610" s="335" t="n">
        <v>0.963</v>
      </c>
      <c r="E610" s="335" t="n">
        <v>0.9500999999999999</v>
      </c>
      <c r="F610" s="335" t="n">
        <v>0.9798</v>
      </c>
      <c r="G610" s="211" t="n">
        <v>2982</v>
      </c>
      <c r="H610" s="211" t="n">
        <v>6727</v>
      </c>
      <c r="I610" s="211" t="n">
        <v>54</v>
      </c>
      <c r="J610" s="211" t="n">
        <v>658</v>
      </c>
      <c r="K610" s="211" t="n">
        <v>1035</v>
      </c>
      <c r="L610" s="335" t="n">
        <v>0.9788</v>
      </c>
      <c r="M610" s="335" t="n">
        <v>0.9895</v>
      </c>
      <c r="N610" s="335" t="n">
        <v>0.983</v>
      </c>
      <c r="O610" s="335" t="n">
        <v>0.0005</v>
      </c>
      <c r="P610" s="335" t="n">
        <v>0.0077</v>
      </c>
      <c r="Q610" s="335" t="n">
        <v>0.0065</v>
      </c>
      <c r="R610" s="211" t="n">
        <v>847</v>
      </c>
      <c r="S610" s="211" t="n">
        <v>5682</v>
      </c>
      <c r="T610" s="211" t="n">
        <v>11077</v>
      </c>
      <c r="U610" s="336" t="n">
        <v>30474</v>
      </c>
      <c r="V610" s="211" t="n">
        <v>126586</v>
      </c>
    </row>
    <row r="611" ht="15" customHeight="1" s="217">
      <c r="A611" s="211" t="inlineStr">
        <is>
          <t>EWZ</t>
        </is>
      </c>
      <c r="B611" s="211" t="inlineStr">
        <is>
          <t>Harare South</t>
        </is>
      </c>
      <c r="C611" s="334" t="n">
        <v>43542</v>
      </c>
      <c r="D611" s="335" t="n">
        <v>0.9429999999999999</v>
      </c>
      <c r="E611" s="335" t="n">
        <v>0.9457</v>
      </c>
      <c r="F611" s="335" t="n">
        <v>0.9667</v>
      </c>
      <c r="G611" s="211" t="n">
        <v>7427</v>
      </c>
      <c r="H611" s="211" t="n">
        <v>7079</v>
      </c>
      <c r="I611" s="211" t="n">
        <v>106</v>
      </c>
      <c r="J611" s="211" t="n">
        <v>822</v>
      </c>
      <c r="K611" s="211" t="n">
        <v>1194</v>
      </c>
      <c r="L611" s="335" t="n">
        <v>0.9656</v>
      </c>
      <c r="M611" s="335" t="n">
        <v>0.9695</v>
      </c>
      <c r="N611" s="335" t="n">
        <v>0.973</v>
      </c>
      <c r="O611" s="335" t="n">
        <v>0.0012</v>
      </c>
      <c r="P611" s="335" t="n">
        <v>0.0176</v>
      </c>
      <c r="Q611" s="335" t="n">
        <v>0.008699999999999999</v>
      </c>
      <c r="R611" s="211" t="n">
        <v>1716</v>
      </c>
      <c r="S611" s="211" t="n">
        <v>7766</v>
      </c>
      <c r="T611" s="211" t="n">
        <v>12555</v>
      </c>
      <c r="U611" s="336" t="n">
        <v>73417</v>
      </c>
      <c r="V611" s="211" t="n">
        <v>126046</v>
      </c>
    </row>
    <row r="612" ht="15" customHeight="1" s="217">
      <c r="A612" s="211" t="inlineStr">
        <is>
          <t>EWZ</t>
        </is>
      </c>
      <c r="B612" s="211" t="inlineStr">
        <is>
          <t>Manicaland</t>
        </is>
      </c>
      <c r="C612" s="334" t="n">
        <v>43542</v>
      </c>
      <c r="D612" s="335" t="n">
        <v>0.883</v>
      </c>
      <c r="E612" s="335" t="n">
        <v>0.8847</v>
      </c>
      <c r="F612" s="335" t="n">
        <v>1</v>
      </c>
      <c r="G612" s="211" t="n">
        <v>5194</v>
      </c>
      <c r="H612" s="211" t="n">
        <v>1324</v>
      </c>
      <c r="I612" s="211" t="n">
        <v>93</v>
      </c>
      <c r="J612" s="211" t="n">
        <v>244</v>
      </c>
      <c r="K612" s="211" t="n">
        <v>281</v>
      </c>
      <c r="L612" s="335" t="n">
        <v>0.9864000000000001</v>
      </c>
      <c r="M612" s="335" t="n">
        <v>0.9932</v>
      </c>
      <c r="N612" s="335" t="n">
        <v>0.9965000000000001</v>
      </c>
      <c r="O612" s="335" t="n">
        <v>0.0041</v>
      </c>
      <c r="P612" s="335" t="n">
        <v>0.006</v>
      </c>
      <c r="Q612" s="335" t="n">
        <v>0.0044</v>
      </c>
      <c r="R612" s="211" t="n">
        <v>1461</v>
      </c>
      <c r="S612" s="211" t="n">
        <v>3871</v>
      </c>
      <c r="T612" s="211" t="n">
        <v>2155</v>
      </c>
      <c r="U612" s="336" t="n">
        <v>52957</v>
      </c>
      <c r="V612" s="211" t="n">
        <v>13903</v>
      </c>
    </row>
    <row r="613" ht="15" customHeight="1" s="217">
      <c r="A613" s="211" t="inlineStr">
        <is>
          <t>EWZ</t>
        </is>
      </c>
      <c r="B613" s="211" t="inlineStr">
        <is>
          <t>Mash C + W</t>
        </is>
      </c>
      <c r="C613" s="334" t="n">
        <v>43542</v>
      </c>
      <c r="D613" s="335" t="n">
        <v>0.9857</v>
      </c>
      <c r="E613" s="335" t="n">
        <v>0.9774</v>
      </c>
      <c r="F613" s="335" t="n">
        <v>0.9993</v>
      </c>
      <c r="G613" s="211" t="n">
        <v>6958</v>
      </c>
      <c r="H613" s="211" t="n">
        <v>1931</v>
      </c>
      <c r="I613" s="211" t="n">
        <v>143</v>
      </c>
      <c r="J613" s="211" t="n">
        <v>323</v>
      </c>
      <c r="K613" s="211" t="n">
        <v>375</v>
      </c>
      <c r="L613" s="335" t="n">
        <v>0.9748</v>
      </c>
      <c r="M613" s="335" t="n">
        <v>0.9758</v>
      </c>
      <c r="N613" s="335" t="n">
        <v>0.996</v>
      </c>
      <c r="O613" s="335" t="n">
        <v>0.0049</v>
      </c>
      <c r="P613" s="335" t="n">
        <v>0.0109</v>
      </c>
      <c r="Q613" s="335" t="n">
        <v>0.0004</v>
      </c>
      <c r="R613" s="211" t="n">
        <v>2375</v>
      </c>
      <c r="S613" s="211" t="n">
        <v>5872</v>
      </c>
      <c r="T613" s="211" t="n">
        <v>3037</v>
      </c>
      <c r="U613" s="336" t="n">
        <v>74013</v>
      </c>
      <c r="V613" s="211" t="n">
        <v>22053</v>
      </c>
    </row>
    <row r="614" ht="15" customHeight="1" s="217">
      <c r="A614" s="211" t="inlineStr">
        <is>
          <t>EWZ</t>
        </is>
      </c>
      <c r="B614" s="211" t="inlineStr">
        <is>
          <t>Mash East + CZA</t>
        </is>
      </c>
      <c r="C614" s="334" t="n">
        <v>43542</v>
      </c>
      <c r="D614" s="335" t="n">
        <v>0.9725</v>
      </c>
      <c r="E614" s="335" t="n">
        <v>0.9641</v>
      </c>
      <c r="F614" s="335" t="n">
        <v>0.9916</v>
      </c>
      <c r="G614" s="211" t="n">
        <v>4996</v>
      </c>
      <c r="H614" s="211" t="n">
        <v>1505</v>
      </c>
      <c r="I614" s="211" t="n">
        <v>75</v>
      </c>
      <c r="J614" s="211" t="n">
        <v>292</v>
      </c>
      <c r="K614" s="211" t="n">
        <v>466</v>
      </c>
      <c r="L614" s="335" t="n">
        <v>0.975</v>
      </c>
      <c r="M614" s="335" t="n">
        <v>0.9881</v>
      </c>
      <c r="N614" s="335" t="n">
        <v>0.998</v>
      </c>
      <c r="O614" s="335" t="n">
        <v>0.0044</v>
      </c>
      <c r="P614" s="335" t="n">
        <v>0.008800000000000001</v>
      </c>
      <c r="Q614" s="335" t="n">
        <v>0.0065</v>
      </c>
      <c r="R614" s="211" t="n">
        <v>1363</v>
      </c>
      <c r="S614" s="211" t="n">
        <v>4638</v>
      </c>
      <c r="T614" s="211" t="n">
        <v>3667</v>
      </c>
      <c r="U614" s="336" t="n">
        <v>51915</v>
      </c>
      <c r="V614" s="211" t="n">
        <v>21272</v>
      </c>
    </row>
    <row r="615" ht="15" customHeight="1" s="217">
      <c r="A615" s="211" t="inlineStr">
        <is>
          <t>EWZ</t>
        </is>
      </c>
      <c r="B615" s="211" t="inlineStr">
        <is>
          <t>Masvingo</t>
        </is>
      </c>
      <c r="C615" s="334" t="n">
        <v>43542</v>
      </c>
      <c r="D615" s="335" t="n">
        <v>0.8607</v>
      </c>
      <c r="E615" s="335" t="n">
        <v>0.927</v>
      </c>
      <c r="F615" s="335" t="n">
        <v>0.9998</v>
      </c>
      <c r="G615" s="211" t="n">
        <v>3866</v>
      </c>
      <c r="H615" s="211" t="n">
        <v>1190</v>
      </c>
      <c r="I615" s="211" t="n">
        <v>86</v>
      </c>
      <c r="J615" s="211" t="n">
        <v>216</v>
      </c>
      <c r="K615" s="211" t="n">
        <v>168</v>
      </c>
      <c r="L615" s="335" t="n">
        <v>0.9887</v>
      </c>
      <c r="M615" s="335" t="n">
        <v>0.9881</v>
      </c>
      <c r="N615" s="335" t="n">
        <v>0.9958</v>
      </c>
      <c r="O615" s="335" t="n">
        <v>0.0065</v>
      </c>
      <c r="P615" s="335" t="n">
        <v>0.0098</v>
      </c>
      <c r="Q615" s="335" t="n">
        <v>0.0025</v>
      </c>
      <c r="R615" s="211" t="n">
        <v>1263</v>
      </c>
      <c r="S615" s="211" t="n">
        <v>3321</v>
      </c>
      <c r="T615" s="211" t="n">
        <v>1253</v>
      </c>
      <c r="U615" s="336" t="n">
        <v>37007</v>
      </c>
      <c r="V615" s="211" t="n">
        <v>12301</v>
      </c>
    </row>
    <row r="616" ht="15" customHeight="1" s="217">
      <c r="A616" s="211" t="inlineStr">
        <is>
          <t>EWZ</t>
        </is>
      </c>
      <c r="B616" s="211" t="inlineStr">
        <is>
          <t>Matebeleland</t>
        </is>
      </c>
      <c r="C616" s="334" t="n">
        <v>43542</v>
      </c>
      <c r="D616" s="335" t="n">
        <v>0.992</v>
      </c>
      <c r="E616" s="335" t="n">
        <v>0.9898</v>
      </c>
      <c r="F616" s="335" t="n">
        <v>0.9972</v>
      </c>
      <c r="G616" s="211" t="n">
        <v>6614</v>
      </c>
      <c r="H616" s="211" t="n">
        <v>3507</v>
      </c>
      <c r="I616" s="211" t="n">
        <v>212</v>
      </c>
      <c r="J616" s="211" t="n">
        <v>626</v>
      </c>
      <c r="K616" s="211" t="n">
        <v>795</v>
      </c>
      <c r="L616" s="335" t="n">
        <v>0.9982</v>
      </c>
      <c r="M616" s="335" t="n">
        <v>0.9918</v>
      </c>
      <c r="N616" s="335" t="n">
        <v>0.9965000000000001</v>
      </c>
      <c r="O616" s="335" t="n">
        <v>0.0047</v>
      </c>
      <c r="P616" s="335" t="n">
        <v>0.0043</v>
      </c>
      <c r="Q616" s="335" t="n">
        <v>0.0008</v>
      </c>
      <c r="R616" s="211" t="n">
        <v>3381</v>
      </c>
      <c r="S616" s="211" t="n">
        <v>10318</v>
      </c>
      <c r="T616" s="211" t="n">
        <v>7768</v>
      </c>
      <c r="U616" s="336" t="n">
        <v>67103</v>
      </c>
      <c r="V616" s="211" t="n">
        <v>37534</v>
      </c>
    </row>
    <row r="617" ht="15" customHeight="1" s="217">
      <c r="A617" s="211" t="inlineStr">
        <is>
          <t>EWZ</t>
        </is>
      </c>
      <c r="B617" s="211" t="inlineStr">
        <is>
          <t>Midlands</t>
        </is>
      </c>
      <c r="C617" s="334" t="n">
        <v>43542</v>
      </c>
      <c r="D617" s="335" t="n">
        <v>0.9887</v>
      </c>
      <c r="E617" s="335" t="n">
        <v>0.9891</v>
      </c>
      <c r="F617" s="335" t="n">
        <v>0.9985000000000001</v>
      </c>
      <c r="G617" s="211" t="n">
        <v>4860</v>
      </c>
      <c r="H617" s="211" t="n">
        <v>1819</v>
      </c>
      <c r="I617" s="211" t="n">
        <v>99</v>
      </c>
      <c r="J617" s="211" t="n">
        <v>292</v>
      </c>
      <c r="K617" s="211" t="n">
        <v>393</v>
      </c>
      <c r="L617" s="335" t="n">
        <v>0.9903</v>
      </c>
      <c r="M617" s="335" t="n">
        <v>0.9909</v>
      </c>
      <c r="N617" s="335" t="n">
        <v>0.9963</v>
      </c>
      <c r="O617" s="335" t="n">
        <v>0.0054</v>
      </c>
      <c r="P617" s="335" t="n">
        <v>0.0046</v>
      </c>
      <c r="Q617" s="335" t="n">
        <v>0.0003</v>
      </c>
      <c r="R617" s="211" t="n">
        <v>1620</v>
      </c>
      <c r="S617" s="211" t="n">
        <v>4873</v>
      </c>
      <c r="T617" s="211" t="n">
        <v>3252</v>
      </c>
      <c r="U617" s="336" t="n">
        <v>49531</v>
      </c>
      <c r="V617" s="211" t="n">
        <v>19437</v>
      </c>
    </row>
    <row r="618" ht="15" customHeight="1" s="217">
      <c r="A618" s="211" t="inlineStr">
        <is>
          <t>EWZ</t>
        </is>
      </c>
      <c r="B618" s="211" t="inlineStr">
        <is>
          <t>Harare North</t>
        </is>
      </c>
      <c r="C618" s="334" t="n">
        <v>43543</v>
      </c>
      <c r="D618" s="335" t="n">
        <v>0.9782999999999999</v>
      </c>
      <c r="E618" s="335" t="n">
        <v>0.9714</v>
      </c>
      <c r="F618" s="335" t="n">
        <v>0.9819</v>
      </c>
      <c r="G618" s="211" t="n">
        <v>2963</v>
      </c>
      <c r="H618" s="211" t="n">
        <v>6596</v>
      </c>
      <c r="I618" s="211" t="n">
        <v>55</v>
      </c>
      <c r="J618" s="211" t="n">
        <v>684</v>
      </c>
      <c r="K618" s="211" t="n">
        <v>1062</v>
      </c>
      <c r="L618" s="335" t="n">
        <v>0.9787</v>
      </c>
      <c r="M618" s="335" t="n">
        <v>0.9877</v>
      </c>
      <c r="N618" s="335" t="n">
        <v>0.9801</v>
      </c>
      <c r="O618" s="335" t="n">
        <v>0.0004</v>
      </c>
      <c r="P618" s="335" t="n">
        <v>0.0113</v>
      </c>
      <c r="Q618" s="335" t="n">
        <v>0.0073</v>
      </c>
      <c r="R618" s="211" t="n">
        <v>865</v>
      </c>
      <c r="S618" s="211" t="n">
        <v>5752</v>
      </c>
      <c r="T618" s="211" t="n">
        <v>11151</v>
      </c>
      <c r="U618" s="336" t="n">
        <v>30669</v>
      </c>
      <c r="V618" s="211" t="n">
        <v>128461</v>
      </c>
    </row>
    <row r="619" ht="15" customHeight="1" s="217">
      <c r="A619" s="211" t="inlineStr">
        <is>
          <t>EWZ</t>
        </is>
      </c>
      <c r="B619" s="211" t="inlineStr">
        <is>
          <t>Harare South</t>
        </is>
      </c>
      <c r="C619" s="334" t="n">
        <v>43543</v>
      </c>
      <c r="D619" s="335" t="n">
        <v>0.9569</v>
      </c>
      <c r="E619" s="335" t="n">
        <v>0.9519</v>
      </c>
      <c r="F619" s="335" t="n">
        <v>0.96</v>
      </c>
      <c r="G619" s="211" t="n">
        <v>7285</v>
      </c>
      <c r="H619" s="211" t="n">
        <v>6618</v>
      </c>
      <c r="I619" s="211" t="n">
        <v>111</v>
      </c>
      <c r="J619" s="211" t="n">
        <v>814</v>
      </c>
      <c r="K619" s="211" t="n">
        <v>1210</v>
      </c>
      <c r="L619" s="335" t="n">
        <v>0.9699</v>
      </c>
      <c r="M619" s="335" t="n">
        <v>0.9739</v>
      </c>
      <c r="N619" s="335" t="n">
        <v>0.9714</v>
      </c>
      <c r="O619" s="335" t="n">
        <v>0.0007</v>
      </c>
      <c r="P619" s="335" t="n">
        <v>0.0214</v>
      </c>
      <c r="Q619" s="335" t="n">
        <v>0.0092</v>
      </c>
      <c r="R619" s="211" t="n">
        <v>1715</v>
      </c>
      <c r="S619" s="211" t="n">
        <v>7605</v>
      </c>
      <c r="T619" s="211" t="n">
        <v>12300</v>
      </c>
      <c r="U619" s="336" t="n">
        <v>73308</v>
      </c>
      <c r="V619" s="211" t="n">
        <v>125531</v>
      </c>
    </row>
    <row r="620" ht="15" customHeight="1" s="217">
      <c r="A620" s="211" t="inlineStr">
        <is>
          <t>EWZ</t>
        </is>
      </c>
      <c r="B620" s="211" t="inlineStr">
        <is>
          <t>Manicaland</t>
        </is>
      </c>
      <c r="C620" s="334" t="n">
        <v>43543</v>
      </c>
      <c r="D620" s="335" t="n">
        <v>0.8845</v>
      </c>
      <c r="E620" s="335" t="n">
        <v>0.8865</v>
      </c>
      <c r="F620" s="335" t="n">
        <v>0.9986</v>
      </c>
      <c r="G620" s="211" t="n">
        <v>5477</v>
      </c>
      <c r="H620" s="211" t="n">
        <v>1374</v>
      </c>
      <c r="I620" s="211" t="n">
        <v>97</v>
      </c>
      <c r="J620" s="211" t="n">
        <v>249</v>
      </c>
      <c r="K620" s="211" t="n">
        <v>275</v>
      </c>
      <c r="L620" s="335" t="n">
        <v>0.9861</v>
      </c>
      <c r="M620" s="335" t="n">
        <v>0.9921</v>
      </c>
      <c r="N620" s="335" t="n">
        <v>0.9969</v>
      </c>
      <c r="O620" s="335" t="n">
        <v>0.0037</v>
      </c>
      <c r="P620" s="335" t="n">
        <v>0.0074</v>
      </c>
      <c r="Q620" s="335" t="n">
        <v>0.0022</v>
      </c>
      <c r="R620" s="211" t="n">
        <v>1491</v>
      </c>
      <c r="S620" s="211" t="n">
        <v>3790</v>
      </c>
      <c r="T620" s="211" t="n">
        <v>2154</v>
      </c>
      <c r="U620" s="336" t="n">
        <v>53199</v>
      </c>
      <c r="V620" s="211" t="n">
        <v>13884</v>
      </c>
    </row>
    <row r="621" ht="15" customHeight="1" s="217">
      <c r="A621" s="211" t="inlineStr">
        <is>
          <t>EWZ</t>
        </is>
      </c>
      <c r="B621" s="211" t="inlineStr">
        <is>
          <t>Mash C + W</t>
        </is>
      </c>
      <c r="C621" s="334" t="n">
        <v>43543</v>
      </c>
      <c r="D621" s="335" t="n">
        <v>0.9834000000000001</v>
      </c>
      <c r="E621" s="335" t="n">
        <v>0.9754</v>
      </c>
      <c r="F621" s="335" t="n">
        <v>0.9976</v>
      </c>
      <c r="G621" s="211" t="n">
        <v>7135</v>
      </c>
      <c r="H621" s="211" t="n">
        <v>2045</v>
      </c>
      <c r="I621" s="211" t="n">
        <v>146</v>
      </c>
      <c r="J621" s="211" t="n">
        <v>347</v>
      </c>
      <c r="K621" s="211" t="n">
        <v>385</v>
      </c>
      <c r="L621" s="335" t="n">
        <v>0.9842</v>
      </c>
      <c r="M621" s="335" t="n">
        <v>0.9878</v>
      </c>
      <c r="N621" s="335" t="n">
        <v>0.9956</v>
      </c>
      <c r="O621" s="335" t="n">
        <v>0.004</v>
      </c>
      <c r="P621" s="335" t="n">
        <v>0.0081</v>
      </c>
      <c r="Q621" s="335" t="n">
        <v>0.0009</v>
      </c>
      <c r="R621" s="211" t="n">
        <v>2446</v>
      </c>
      <c r="S621" s="211" t="n">
        <v>6093</v>
      </c>
      <c r="T621" s="211" t="n">
        <v>3153</v>
      </c>
      <c r="U621" s="336" t="n">
        <v>75829</v>
      </c>
      <c r="V621" s="211" t="n">
        <v>22713</v>
      </c>
    </row>
    <row r="622" ht="15" customHeight="1" s="217">
      <c r="A622" s="211" t="inlineStr">
        <is>
          <t>EWZ</t>
        </is>
      </c>
      <c r="B622" s="211" t="inlineStr">
        <is>
          <t>Mash East + CZA</t>
        </is>
      </c>
      <c r="C622" s="334" t="n">
        <v>43543</v>
      </c>
      <c r="D622" s="335" t="n">
        <v>0.9827</v>
      </c>
      <c r="E622" s="335" t="n">
        <v>0.9794</v>
      </c>
      <c r="F622" s="335" t="n">
        <v>0.9982</v>
      </c>
      <c r="G622" s="211" t="n">
        <v>4954</v>
      </c>
      <c r="H622" s="211" t="n">
        <v>1540</v>
      </c>
      <c r="I622" s="211" t="n">
        <v>78</v>
      </c>
      <c r="J622" s="211" t="n">
        <v>289</v>
      </c>
      <c r="K622" s="211" t="n">
        <v>469</v>
      </c>
      <c r="L622" s="335" t="n">
        <v>0.9692</v>
      </c>
      <c r="M622" s="335" t="n">
        <v>0.9858</v>
      </c>
      <c r="N622" s="335" t="n">
        <v>0.9982</v>
      </c>
      <c r="O622" s="335" t="n">
        <v>0.005</v>
      </c>
      <c r="P622" s="335" t="n">
        <v>0.0097</v>
      </c>
      <c r="Q622" s="335" t="n">
        <v>0.0051</v>
      </c>
      <c r="R622" s="211" t="n">
        <v>1364</v>
      </c>
      <c r="S622" s="211" t="n">
        <v>4579</v>
      </c>
      <c r="T622" s="211" t="n">
        <v>3563</v>
      </c>
      <c r="U622" s="336" t="n">
        <v>51792</v>
      </c>
      <c r="V622" s="211" t="n">
        <v>21662</v>
      </c>
    </row>
    <row r="623" ht="15" customHeight="1" s="217">
      <c r="A623" s="211" t="inlineStr">
        <is>
          <t>EWZ</t>
        </is>
      </c>
      <c r="B623" s="211" t="inlineStr">
        <is>
          <t>Masvingo</t>
        </is>
      </c>
      <c r="C623" s="334" t="n">
        <v>43543</v>
      </c>
      <c r="D623" s="335" t="n">
        <v>0.9106</v>
      </c>
      <c r="E623" s="335" t="n">
        <v>0.9560999999999999</v>
      </c>
      <c r="F623" s="335" t="n">
        <v>1</v>
      </c>
      <c r="G623" s="211" t="n">
        <v>3884</v>
      </c>
      <c r="H623" s="211" t="n">
        <v>1227</v>
      </c>
      <c r="I623" s="211" t="n">
        <v>91</v>
      </c>
      <c r="J623" s="211" t="n">
        <v>226</v>
      </c>
      <c r="K623" s="211" t="n">
        <v>158</v>
      </c>
      <c r="L623" s="335" t="n">
        <v>0.9949</v>
      </c>
      <c r="M623" s="335" t="n">
        <v>0.9897</v>
      </c>
      <c r="N623" s="335" t="n">
        <v>0.995</v>
      </c>
      <c r="O623" s="335" t="n">
        <v>0.0064</v>
      </c>
      <c r="P623" s="335" t="n">
        <v>0.0047</v>
      </c>
      <c r="Q623" s="335" t="n">
        <v>0.0018</v>
      </c>
      <c r="R623" s="211" t="n">
        <v>1323</v>
      </c>
      <c r="S623" s="211" t="n">
        <v>3523</v>
      </c>
      <c r="T623" s="211" t="n">
        <v>1296</v>
      </c>
      <c r="U623" s="336" t="n">
        <v>37523</v>
      </c>
      <c r="V623" s="211" t="n">
        <v>12829</v>
      </c>
    </row>
    <row r="624" ht="15" customHeight="1" s="217">
      <c r="A624" s="211" t="inlineStr">
        <is>
          <t>EWZ</t>
        </is>
      </c>
      <c r="B624" s="211" t="inlineStr">
        <is>
          <t>Matebeleland</t>
        </is>
      </c>
      <c r="C624" s="334" t="n">
        <v>43543</v>
      </c>
      <c r="D624" s="335" t="n">
        <v>0.9923999999999999</v>
      </c>
      <c r="E624" s="335" t="n">
        <v>0.9927</v>
      </c>
      <c r="F624" s="335" t="n">
        <v>0.9991</v>
      </c>
      <c r="G624" s="211" t="n">
        <v>6684</v>
      </c>
      <c r="H624" s="211" t="n">
        <v>3502</v>
      </c>
      <c r="I624" s="211" t="n">
        <v>214</v>
      </c>
      <c r="J624" s="211" t="n">
        <v>595</v>
      </c>
      <c r="K624" s="211" t="n">
        <v>803</v>
      </c>
      <c r="L624" s="335" t="n">
        <v>0.9984</v>
      </c>
      <c r="M624" s="335" t="n">
        <v>0.993</v>
      </c>
      <c r="N624" s="335" t="n">
        <v>0.9965000000000001</v>
      </c>
      <c r="O624" s="335" t="n">
        <v>0.0052</v>
      </c>
      <c r="P624" s="335" t="n">
        <v>0.0036</v>
      </c>
      <c r="Q624" s="335" t="n">
        <v>0.0012</v>
      </c>
      <c r="R624" s="211" t="n">
        <v>3382</v>
      </c>
      <c r="S624" s="211" t="n">
        <v>9947</v>
      </c>
      <c r="T624" s="211" t="n">
        <v>7731</v>
      </c>
      <c r="U624" s="336" t="n">
        <v>66213</v>
      </c>
      <c r="V624" s="211" t="n">
        <v>37388</v>
      </c>
    </row>
    <row r="625" ht="15" customHeight="1" s="217">
      <c r="A625" s="211" t="inlineStr">
        <is>
          <t>EWZ</t>
        </is>
      </c>
      <c r="B625" s="211" t="inlineStr">
        <is>
          <t>Midlands</t>
        </is>
      </c>
      <c r="C625" s="334" t="n">
        <v>43543</v>
      </c>
      <c r="D625" s="335" t="n">
        <v>0.9951</v>
      </c>
      <c r="E625" s="335" t="n">
        <v>0.9941</v>
      </c>
      <c r="F625" s="335" t="n">
        <v>0.9993</v>
      </c>
      <c r="G625" s="211" t="n">
        <v>4909</v>
      </c>
      <c r="H625" s="211" t="n">
        <v>1826</v>
      </c>
      <c r="I625" s="211" t="n">
        <v>100</v>
      </c>
      <c r="J625" s="211" t="n">
        <v>293</v>
      </c>
      <c r="K625" s="211" t="n">
        <v>391</v>
      </c>
      <c r="L625" s="335" t="n">
        <v>0.9903999999999999</v>
      </c>
      <c r="M625" s="335" t="n">
        <v>0.9907</v>
      </c>
      <c r="N625" s="335" t="n">
        <v>0.9962</v>
      </c>
      <c r="O625" s="335" t="n">
        <v>0.0039</v>
      </c>
      <c r="P625" s="335" t="n">
        <v>0.0046</v>
      </c>
      <c r="Q625" s="335" t="n">
        <v>0.0002</v>
      </c>
      <c r="R625" s="211" t="n">
        <v>1631</v>
      </c>
      <c r="S625" s="211" t="n">
        <v>4698</v>
      </c>
      <c r="T625" s="211" t="n">
        <v>3220</v>
      </c>
      <c r="U625" s="336" t="n">
        <v>49837</v>
      </c>
      <c r="V625" s="211" t="n">
        <v>19485</v>
      </c>
    </row>
    <row r="626" ht="15" customHeight="1" s="217">
      <c r="A626" s="211" t="inlineStr">
        <is>
          <t>EWZ</t>
        </is>
      </c>
      <c r="B626" s="211" t="inlineStr">
        <is>
          <t>Harare North</t>
        </is>
      </c>
      <c r="C626" s="334" t="n">
        <v>43544</v>
      </c>
      <c r="D626" s="335" t="n">
        <v>0.9764</v>
      </c>
      <c r="E626" s="335" t="n">
        <v>0.9692</v>
      </c>
      <c r="F626" s="335" t="n">
        <v>0.982</v>
      </c>
      <c r="G626" s="211" t="n">
        <v>3811</v>
      </c>
      <c r="H626" s="211" t="n">
        <v>5029</v>
      </c>
      <c r="I626" s="211" t="n">
        <v>58</v>
      </c>
      <c r="J626" s="211" t="n">
        <v>661</v>
      </c>
      <c r="K626" s="211" t="n">
        <v>1059</v>
      </c>
      <c r="L626" s="335" t="n">
        <v>0.9782999999999999</v>
      </c>
      <c r="M626" s="335" t="n">
        <v>0.989</v>
      </c>
      <c r="N626" s="335" t="n">
        <v>0.984</v>
      </c>
      <c r="O626" s="335" t="n">
        <v>0.0005</v>
      </c>
      <c r="P626" s="335" t="n">
        <v>0.0072</v>
      </c>
      <c r="Q626" s="335" t="n">
        <v>0.007</v>
      </c>
      <c r="R626" s="211" t="n">
        <v>834</v>
      </c>
      <c r="S626" s="211" t="n">
        <v>5695</v>
      </c>
      <c r="T626" s="211" t="n">
        <v>11069</v>
      </c>
      <c r="U626" s="336" t="n">
        <v>34621</v>
      </c>
      <c r="V626" s="211" t="n">
        <v>104951</v>
      </c>
    </row>
    <row r="627" ht="15" customHeight="1" s="217">
      <c r="A627" s="211" t="inlineStr">
        <is>
          <t>EWZ</t>
        </is>
      </c>
      <c r="B627" s="211" t="inlineStr">
        <is>
          <t>Harare South</t>
        </is>
      </c>
      <c r="C627" s="334" t="n">
        <v>43544</v>
      </c>
      <c r="D627" s="335" t="n">
        <v>0.9661</v>
      </c>
      <c r="E627" s="335" t="n">
        <v>0.9634</v>
      </c>
      <c r="F627" s="335" t="n">
        <v>0.971</v>
      </c>
      <c r="G627" s="211" t="n">
        <v>7681</v>
      </c>
      <c r="H627" s="211" t="n">
        <v>6526</v>
      </c>
      <c r="I627" s="211" t="n">
        <v>112</v>
      </c>
      <c r="J627" s="211" t="n">
        <v>828</v>
      </c>
      <c r="K627" s="211" t="n">
        <v>1203</v>
      </c>
      <c r="L627" s="335" t="n">
        <v>0.9723000000000001</v>
      </c>
      <c r="M627" s="335" t="n">
        <v>0.9797</v>
      </c>
      <c r="N627" s="335" t="n">
        <v>0.9726</v>
      </c>
      <c r="O627" s="335" t="n">
        <v>0.0009</v>
      </c>
      <c r="P627" s="335" t="n">
        <v>0.0138</v>
      </c>
      <c r="Q627" s="335" t="n">
        <v>0.0095</v>
      </c>
      <c r="R627" s="211" t="n">
        <v>1668</v>
      </c>
      <c r="S627" s="211" t="n">
        <v>7875</v>
      </c>
      <c r="T627" s="211" t="n">
        <v>12849</v>
      </c>
      <c r="U627" s="336" t="n">
        <v>71626</v>
      </c>
      <c r="V627" s="211" t="n">
        <v>119830</v>
      </c>
    </row>
    <row r="628" ht="15" customHeight="1" s="217">
      <c r="A628" s="211" t="inlineStr">
        <is>
          <t>EWZ</t>
        </is>
      </c>
      <c r="B628" s="211" t="inlineStr">
        <is>
          <t>Manicaland</t>
        </is>
      </c>
      <c r="C628" s="334" t="n">
        <v>43544</v>
      </c>
      <c r="D628" s="335" t="n">
        <v>0.9155</v>
      </c>
      <c r="E628" s="335" t="n">
        <v>0.921</v>
      </c>
      <c r="F628" s="335" t="n">
        <v>1</v>
      </c>
      <c r="G628" s="211" t="n">
        <v>5764</v>
      </c>
      <c r="H628" s="211" t="n">
        <v>1422</v>
      </c>
      <c r="I628" s="211" t="n">
        <v>99</v>
      </c>
      <c r="J628" s="211" t="n">
        <v>262</v>
      </c>
      <c r="K628" s="211" t="n">
        <v>290</v>
      </c>
      <c r="L628" s="335" t="n">
        <v>0.9874000000000001</v>
      </c>
      <c r="M628" s="335" t="n">
        <v>0.9883999999999999</v>
      </c>
      <c r="N628" s="335" t="n">
        <v>0.9972</v>
      </c>
      <c r="O628" s="335" t="n">
        <v>0.0038</v>
      </c>
      <c r="P628" s="335" t="n">
        <v>0.0053</v>
      </c>
      <c r="Q628" s="335" t="n">
        <v>0.0038</v>
      </c>
      <c r="R628" s="211" t="n">
        <v>1550</v>
      </c>
      <c r="S628" s="211" t="n">
        <v>4042</v>
      </c>
      <c r="T628" s="211" t="n">
        <v>2210</v>
      </c>
      <c r="U628" s="336" t="n">
        <v>56562</v>
      </c>
      <c r="V628" s="211" t="n">
        <v>14958</v>
      </c>
    </row>
    <row r="629" ht="15" customHeight="1" s="217">
      <c r="A629" s="211" t="inlineStr">
        <is>
          <t>EWZ</t>
        </is>
      </c>
      <c r="B629" s="211" t="inlineStr">
        <is>
          <t>Mash C + W</t>
        </is>
      </c>
      <c r="C629" s="334" t="n">
        <v>43544</v>
      </c>
      <c r="D629" s="335" t="n">
        <v>0.9631999999999999</v>
      </c>
      <c r="E629" s="335" t="n">
        <v>0.9613</v>
      </c>
      <c r="F629" s="335" t="n">
        <v>0.9847</v>
      </c>
      <c r="G629" s="211" t="n">
        <v>7283</v>
      </c>
      <c r="H629" s="211" t="n">
        <v>2022</v>
      </c>
      <c r="I629" s="211" t="n">
        <v>150</v>
      </c>
      <c r="J629" s="211" t="n">
        <v>359</v>
      </c>
      <c r="K629" s="211" t="n">
        <v>401</v>
      </c>
      <c r="L629" s="335" t="n">
        <v>0.9921</v>
      </c>
      <c r="M629" s="335" t="n">
        <v>0.9926</v>
      </c>
      <c r="N629" s="335" t="n">
        <v>0.9961</v>
      </c>
      <c r="O629" s="335" t="n">
        <v>0.0048</v>
      </c>
      <c r="P629" s="335" t="n">
        <v>0.0069</v>
      </c>
      <c r="Q629" s="335" t="n">
        <v>0.0005</v>
      </c>
      <c r="R629" s="211" t="n">
        <v>2473</v>
      </c>
      <c r="S629" s="211" t="n">
        <v>6154</v>
      </c>
      <c r="T629" s="211" t="n">
        <v>3195</v>
      </c>
      <c r="U629" s="336" t="n">
        <v>76155</v>
      </c>
      <c r="V629" s="211" t="n">
        <v>22960</v>
      </c>
    </row>
    <row r="630" ht="15" customHeight="1" s="217">
      <c r="A630" s="211" t="inlineStr">
        <is>
          <t>EWZ</t>
        </is>
      </c>
      <c r="B630" s="211" t="inlineStr">
        <is>
          <t>Mash East + CZA</t>
        </is>
      </c>
      <c r="C630" s="334" t="n">
        <v>43544</v>
      </c>
      <c r="D630" s="335" t="n">
        <v>0.9865</v>
      </c>
      <c r="E630" s="335" t="n">
        <v>0.9774</v>
      </c>
      <c r="F630" s="335" t="n">
        <v>0.996</v>
      </c>
      <c r="G630" s="211" t="n">
        <v>5173</v>
      </c>
      <c r="H630" s="211" t="n">
        <v>1431</v>
      </c>
      <c r="I630" s="211" t="n">
        <v>108</v>
      </c>
      <c r="J630" s="211" t="n">
        <v>309</v>
      </c>
      <c r="K630" s="211" t="n">
        <v>534</v>
      </c>
      <c r="L630" s="335" t="n">
        <v>0.9655</v>
      </c>
      <c r="M630" s="335" t="n">
        <v>0.9868</v>
      </c>
      <c r="N630" s="335" t="n">
        <v>0.9985000000000001</v>
      </c>
      <c r="O630" s="335" t="n">
        <v>0.0053</v>
      </c>
      <c r="P630" s="335" t="n">
        <v>0.0095</v>
      </c>
      <c r="Q630" s="335" t="n">
        <v>0.004</v>
      </c>
      <c r="R630" s="211" t="n">
        <v>1751</v>
      </c>
      <c r="S630" s="211" t="n">
        <v>4876</v>
      </c>
      <c r="T630" s="211" t="n">
        <v>3987</v>
      </c>
      <c r="U630" s="336" t="n">
        <v>53299</v>
      </c>
      <c r="V630" s="211" t="n">
        <v>19582</v>
      </c>
    </row>
    <row r="631" ht="15" customHeight="1" s="217">
      <c r="A631" s="211" t="inlineStr">
        <is>
          <t>EWZ</t>
        </is>
      </c>
      <c r="B631" s="211" t="inlineStr">
        <is>
          <t>Masvingo</t>
        </is>
      </c>
      <c r="C631" s="334" t="n">
        <v>43544</v>
      </c>
      <c r="D631" s="335" t="n">
        <v>0.9552</v>
      </c>
      <c r="E631" s="335" t="n">
        <v>0.9639</v>
      </c>
      <c r="F631" s="335" t="n">
        <v>0.9929</v>
      </c>
      <c r="G631" s="211" t="n">
        <v>4249</v>
      </c>
      <c r="H631" s="211" t="n">
        <v>1299</v>
      </c>
      <c r="I631" s="211" t="n">
        <v>93</v>
      </c>
      <c r="J631" s="211" t="n">
        <v>245</v>
      </c>
      <c r="K631" s="211" t="n">
        <v>163</v>
      </c>
      <c r="L631" s="335" t="n">
        <v>0.9903999999999999</v>
      </c>
      <c r="M631" s="335" t="n">
        <v>0.9882</v>
      </c>
      <c r="N631" s="335" t="n">
        <v>0.9953</v>
      </c>
      <c r="O631" s="335" t="n">
        <v>0.0059</v>
      </c>
      <c r="P631" s="335" t="n">
        <v>0.007</v>
      </c>
      <c r="Q631" s="335" t="n">
        <v>0.0037</v>
      </c>
      <c r="R631" s="211" t="n">
        <v>1385</v>
      </c>
      <c r="S631" s="211" t="n">
        <v>3687</v>
      </c>
      <c r="T631" s="211" t="n">
        <v>1307</v>
      </c>
      <c r="U631" s="336" t="n">
        <v>40108</v>
      </c>
      <c r="V631" s="211" t="n">
        <v>13413</v>
      </c>
    </row>
    <row r="632" ht="15" customHeight="1" s="217">
      <c r="A632" s="211" t="inlineStr">
        <is>
          <t>EWZ</t>
        </is>
      </c>
      <c r="B632" s="211" t="inlineStr">
        <is>
          <t>Matebeleland</t>
        </is>
      </c>
      <c r="C632" s="334" t="n">
        <v>43544</v>
      </c>
      <c r="D632" s="335" t="n">
        <v>0.9896</v>
      </c>
      <c r="E632" s="335" t="n">
        <v>0.9903999999999999</v>
      </c>
      <c r="F632" s="335" t="n">
        <v>0.9991</v>
      </c>
      <c r="G632" s="211" t="n">
        <v>6840</v>
      </c>
      <c r="H632" s="211" t="n">
        <v>3599</v>
      </c>
      <c r="I632" s="211" t="n">
        <v>215</v>
      </c>
      <c r="J632" s="211" t="n">
        <v>620</v>
      </c>
      <c r="K632" s="211" t="n">
        <v>838</v>
      </c>
      <c r="L632" s="335" t="n">
        <v>0.9988</v>
      </c>
      <c r="M632" s="335" t="n">
        <v>0.9936</v>
      </c>
      <c r="N632" s="335" t="n">
        <v>0.9966</v>
      </c>
      <c r="O632" s="335" t="n">
        <v>0.0046</v>
      </c>
      <c r="P632" s="335" t="n">
        <v>0.0041</v>
      </c>
      <c r="Q632" s="335" t="n">
        <v>0.0008</v>
      </c>
      <c r="R632" s="211" t="n">
        <v>3410</v>
      </c>
      <c r="S632" s="211" t="n">
        <v>9847</v>
      </c>
      <c r="T632" s="211" t="n">
        <v>8007</v>
      </c>
      <c r="U632" s="336" t="n">
        <v>67062</v>
      </c>
      <c r="V632" s="211" t="n">
        <v>38182</v>
      </c>
    </row>
    <row r="633" ht="15" customHeight="1" s="217">
      <c r="A633" s="211" t="inlineStr">
        <is>
          <t>EWZ</t>
        </is>
      </c>
      <c r="B633" s="211" t="inlineStr">
        <is>
          <t>Midlands</t>
        </is>
      </c>
      <c r="C633" s="334" t="n">
        <v>43544</v>
      </c>
      <c r="D633" s="335" t="n">
        <v>0.9841</v>
      </c>
      <c r="E633" s="335" t="n">
        <v>0.9827</v>
      </c>
      <c r="F633" s="335" t="n">
        <v>0.997</v>
      </c>
      <c r="G633" s="211" t="n">
        <v>5189</v>
      </c>
      <c r="H633" s="211" t="n">
        <v>1891</v>
      </c>
      <c r="I633" s="211" t="n">
        <v>102</v>
      </c>
      <c r="J633" s="211" t="n">
        <v>303</v>
      </c>
      <c r="K633" s="211" t="n">
        <v>401</v>
      </c>
      <c r="L633" s="335" t="n">
        <v>0.9931</v>
      </c>
      <c r="M633" s="335" t="n">
        <v>0.9897</v>
      </c>
      <c r="N633" s="335" t="n">
        <v>0.996</v>
      </c>
      <c r="O633" s="335" t="n">
        <v>0.0044</v>
      </c>
      <c r="P633" s="335" t="n">
        <v>0.0048</v>
      </c>
      <c r="Q633" s="335" t="n">
        <v>0.0005</v>
      </c>
      <c r="R633" s="211" t="n">
        <v>1655</v>
      </c>
      <c r="S633" s="211" t="n">
        <v>4720</v>
      </c>
      <c r="T633" s="211" t="n">
        <v>3412</v>
      </c>
      <c r="U633" s="336" t="n">
        <v>51519</v>
      </c>
      <c r="V633" s="211" t="n">
        <v>19801</v>
      </c>
    </row>
    <row r="634" ht="15" customHeight="1" s="217">
      <c r="A634" s="211" t="inlineStr">
        <is>
          <t>EWZ</t>
        </is>
      </c>
      <c r="B634" s="211" t="inlineStr">
        <is>
          <t>Harare North</t>
        </is>
      </c>
      <c r="C634" s="334" t="n">
        <v>43545</v>
      </c>
      <c r="D634" s="335" t="n">
        <v>0.9789</v>
      </c>
      <c r="E634" s="335" t="n">
        <v>0.971</v>
      </c>
      <c r="F634" s="335" t="n">
        <v>0.9837</v>
      </c>
      <c r="G634" s="211" t="n">
        <v>3880</v>
      </c>
      <c r="H634" s="211" t="n">
        <v>4731</v>
      </c>
      <c r="I634" s="211" t="n">
        <v>57</v>
      </c>
      <c r="J634" s="211" t="n">
        <v>673</v>
      </c>
      <c r="K634" s="211" t="n">
        <v>1050</v>
      </c>
      <c r="L634" s="335" t="n">
        <v>0.9774</v>
      </c>
      <c r="M634" s="335" t="n">
        <v>0.9885</v>
      </c>
      <c r="N634" s="335" t="n">
        <v>0.9842</v>
      </c>
      <c r="O634" s="335" t="n">
        <v>0.002</v>
      </c>
      <c r="P634" s="335" t="n">
        <v>0.009299999999999999</v>
      </c>
      <c r="Q634" s="335" t="n">
        <v>0.0071</v>
      </c>
      <c r="R634" s="211" t="n">
        <v>869</v>
      </c>
      <c r="S634" s="211" t="n">
        <v>5743</v>
      </c>
      <c r="T634" s="211" t="n">
        <v>11308</v>
      </c>
      <c r="U634" s="336" t="n">
        <v>40489</v>
      </c>
      <c r="V634" s="211" t="n">
        <v>95348</v>
      </c>
    </row>
    <row r="635" ht="15" customHeight="1" s="217">
      <c r="A635" s="211" t="inlineStr">
        <is>
          <t>EWZ</t>
        </is>
      </c>
      <c r="B635" s="211" t="inlineStr">
        <is>
          <t>Harare South</t>
        </is>
      </c>
      <c r="C635" s="334" t="n">
        <v>43545</v>
      </c>
      <c r="D635" s="335" t="n">
        <v>0.9728</v>
      </c>
      <c r="E635" s="335" t="n">
        <v>0.9678</v>
      </c>
      <c r="F635" s="335" t="n">
        <v>0.9801</v>
      </c>
      <c r="G635" s="211" t="n">
        <v>7743</v>
      </c>
      <c r="H635" s="211" t="n">
        <v>6466</v>
      </c>
      <c r="I635" s="211" t="n">
        <v>115</v>
      </c>
      <c r="J635" s="211" t="n">
        <v>822</v>
      </c>
      <c r="K635" s="211" t="n">
        <v>1243</v>
      </c>
      <c r="L635" s="335" t="n">
        <v>0.9731</v>
      </c>
      <c r="M635" s="335" t="n">
        <v>0.9819</v>
      </c>
      <c r="N635" s="335" t="n">
        <v>0.9772999999999999</v>
      </c>
      <c r="O635" s="335" t="n">
        <v>0.0009</v>
      </c>
      <c r="P635" s="335" t="n">
        <v>0.0119</v>
      </c>
      <c r="Q635" s="335" t="n">
        <v>0.0097</v>
      </c>
      <c r="R635" s="211" t="n">
        <v>1778</v>
      </c>
      <c r="S635" s="211" t="n">
        <v>7942</v>
      </c>
      <c r="T635" s="211" t="n">
        <v>13142</v>
      </c>
      <c r="U635" s="336" t="n">
        <v>79584</v>
      </c>
      <c r="V635" s="211" t="n">
        <v>118138</v>
      </c>
    </row>
    <row r="636" ht="15" customHeight="1" s="217">
      <c r="A636" s="211" t="inlineStr">
        <is>
          <t>EWZ</t>
        </is>
      </c>
      <c r="B636" s="211" t="inlineStr">
        <is>
          <t>Manicaland</t>
        </is>
      </c>
      <c r="C636" s="334" t="n">
        <v>43545</v>
      </c>
      <c r="D636" s="335" t="n">
        <v>0.9329</v>
      </c>
      <c r="E636" s="335" t="n">
        <v>0.9398</v>
      </c>
      <c r="F636" s="335" t="n">
        <v>0.9985000000000001</v>
      </c>
      <c r="G636" s="211" t="n">
        <v>5836</v>
      </c>
      <c r="H636" s="211" t="n">
        <v>1462</v>
      </c>
      <c r="I636" s="211" t="n">
        <v>101</v>
      </c>
      <c r="J636" s="211" t="n">
        <v>285</v>
      </c>
      <c r="K636" s="211" t="n">
        <v>276</v>
      </c>
      <c r="L636" s="335" t="n">
        <v>0.9865</v>
      </c>
      <c r="M636" s="335" t="n">
        <v>0.9925</v>
      </c>
      <c r="N636" s="335" t="n">
        <v>0.9967</v>
      </c>
      <c r="O636" s="335" t="n">
        <v>0.0038</v>
      </c>
      <c r="P636" s="335" t="n">
        <v>0.0069</v>
      </c>
      <c r="Q636" s="335" t="n">
        <v>0.005</v>
      </c>
      <c r="R636" s="211" t="n">
        <v>1576</v>
      </c>
      <c r="S636" s="211" t="n">
        <v>4102</v>
      </c>
      <c r="T636" s="211" t="n">
        <v>2185</v>
      </c>
      <c r="U636" s="336" t="n">
        <v>57149</v>
      </c>
      <c r="V636" s="211" t="n">
        <v>15155</v>
      </c>
    </row>
    <row r="637" ht="15" customHeight="1" s="217">
      <c r="A637" s="211" t="inlineStr">
        <is>
          <t>EWZ</t>
        </is>
      </c>
      <c r="B637" s="211" t="inlineStr">
        <is>
          <t>Mash C + W</t>
        </is>
      </c>
      <c r="C637" s="334" t="n">
        <v>43545</v>
      </c>
      <c r="D637" s="335" t="n">
        <v>0.9824000000000001</v>
      </c>
      <c r="E637" s="335" t="n">
        <v>0.9821</v>
      </c>
      <c r="F637" s="335" t="n">
        <v>0.9937</v>
      </c>
      <c r="G637" s="211" t="n">
        <v>7209</v>
      </c>
      <c r="H637" s="211" t="n">
        <v>2047</v>
      </c>
      <c r="I637" s="211" t="n">
        <v>149</v>
      </c>
      <c r="J637" s="211" t="n">
        <v>376</v>
      </c>
      <c r="K637" s="211" t="n">
        <v>394</v>
      </c>
      <c r="L637" s="335" t="n">
        <v>0.9903999999999999</v>
      </c>
      <c r="M637" s="335" t="n">
        <v>0.9903</v>
      </c>
      <c r="N637" s="335" t="n">
        <v>0.9959</v>
      </c>
      <c r="O637" s="335" t="n">
        <v>0.0039</v>
      </c>
      <c r="P637" s="335" t="n">
        <v>0.0072</v>
      </c>
      <c r="Q637" s="335" t="n">
        <v>0.001</v>
      </c>
      <c r="R637" s="211" t="n">
        <v>2484</v>
      </c>
      <c r="S637" s="211" t="n">
        <v>6299</v>
      </c>
      <c r="T637" s="211" t="n">
        <v>3233</v>
      </c>
      <c r="U637" s="336" t="n">
        <v>75362</v>
      </c>
      <c r="V637" s="211" t="n">
        <v>23013</v>
      </c>
    </row>
    <row r="638" ht="15" customHeight="1" s="217">
      <c r="A638" s="211" t="inlineStr">
        <is>
          <t>EWZ</t>
        </is>
      </c>
      <c r="B638" s="211" t="inlineStr">
        <is>
          <t>Mash East + CZA</t>
        </is>
      </c>
      <c r="C638" s="334" t="n">
        <v>43545</v>
      </c>
      <c r="D638" s="335" t="n">
        <v>0.9876</v>
      </c>
      <c r="E638" s="335" t="n">
        <v>0.9856</v>
      </c>
      <c r="F638" s="335" t="n">
        <v>0.9999</v>
      </c>
      <c r="G638" s="211" t="n">
        <v>5160</v>
      </c>
      <c r="H638" s="211" t="n">
        <v>1418</v>
      </c>
      <c r="I638" s="211" t="n">
        <v>111</v>
      </c>
      <c r="J638" s="211" t="n">
        <v>310</v>
      </c>
      <c r="K638" s="211" t="n">
        <v>574</v>
      </c>
      <c r="L638" s="335" t="n">
        <v>0.9804</v>
      </c>
      <c r="M638" s="335" t="n">
        <v>0.9883999999999999</v>
      </c>
      <c r="N638" s="335" t="n">
        <v>0.9984</v>
      </c>
      <c r="O638" s="335" t="n">
        <v>0.0048</v>
      </c>
      <c r="P638" s="335" t="n">
        <v>0.008</v>
      </c>
      <c r="Q638" s="335" t="n">
        <v>0.0039</v>
      </c>
      <c r="R638" s="211" t="n">
        <v>1794</v>
      </c>
      <c r="S638" s="211" t="n">
        <v>4837</v>
      </c>
      <c r="T638" s="211" t="n">
        <v>4082</v>
      </c>
      <c r="U638" s="336" t="n">
        <v>54147</v>
      </c>
      <c r="V638" s="211" t="n">
        <v>18533</v>
      </c>
    </row>
    <row r="639" ht="15" customHeight="1" s="217">
      <c r="A639" s="211" t="inlineStr">
        <is>
          <t>EWZ</t>
        </is>
      </c>
      <c r="B639" s="211" t="inlineStr">
        <is>
          <t>Masvingo</t>
        </is>
      </c>
      <c r="C639" s="334" t="n">
        <v>43545</v>
      </c>
      <c r="D639" s="335" t="n">
        <v>0.9412</v>
      </c>
      <c r="E639" s="335" t="n">
        <v>0.9352</v>
      </c>
      <c r="F639" s="335" t="n">
        <v>0.9991</v>
      </c>
      <c r="G639" s="211" t="n">
        <v>4295</v>
      </c>
      <c r="H639" s="211" t="n">
        <v>1282</v>
      </c>
      <c r="I639" s="211" t="n">
        <v>93</v>
      </c>
      <c r="J639" s="211" t="n">
        <v>258</v>
      </c>
      <c r="K639" s="211" t="n">
        <v>161</v>
      </c>
      <c r="L639" s="335" t="n">
        <v>0.9936</v>
      </c>
      <c r="M639" s="335" t="n">
        <v>0.9897</v>
      </c>
      <c r="N639" s="335" t="n">
        <v>0.9954</v>
      </c>
      <c r="O639" s="335" t="n">
        <v>0.0052</v>
      </c>
      <c r="P639" s="335" t="n">
        <v>0.0048</v>
      </c>
      <c r="Q639" s="335" t="n">
        <v>0.0007</v>
      </c>
      <c r="R639" s="211" t="n">
        <v>1397</v>
      </c>
      <c r="S639" s="211" t="n">
        <v>3812</v>
      </c>
      <c r="T639" s="211" t="n">
        <v>1359</v>
      </c>
      <c r="U639" s="336" t="n">
        <v>40914</v>
      </c>
      <c r="V639" s="211" t="n">
        <v>13285</v>
      </c>
    </row>
    <row r="640" ht="15" customHeight="1" s="217">
      <c r="A640" s="211" t="inlineStr">
        <is>
          <t>EWZ</t>
        </is>
      </c>
      <c r="B640" s="211" t="inlineStr">
        <is>
          <t>Matebeleland</t>
        </is>
      </c>
      <c r="C640" s="334" t="n">
        <v>43545</v>
      </c>
      <c r="D640" s="335" t="n">
        <v>0.988</v>
      </c>
      <c r="E640" s="335" t="n">
        <v>0.991</v>
      </c>
      <c r="F640" s="335" t="n">
        <v>0.9993</v>
      </c>
      <c r="G640" s="211" t="n">
        <v>6639</v>
      </c>
      <c r="H640" s="211" t="n">
        <v>3546</v>
      </c>
      <c r="I640" s="211" t="n">
        <v>217</v>
      </c>
      <c r="J640" s="211" t="n">
        <v>620</v>
      </c>
      <c r="K640" s="211" t="n">
        <v>830</v>
      </c>
      <c r="L640" s="335" t="n">
        <v>0.9986</v>
      </c>
      <c r="M640" s="335" t="n">
        <v>0.993</v>
      </c>
      <c r="N640" s="335" t="n">
        <v>0.9971</v>
      </c>
      <c r="O640" s="335" t="n">
        <v>0.0047</v>
      </c>
      <c r="P640" s="335" t="n">
        <v>0.0036</v>
      </c>
      <c r="Q640" s="335" t="n">
        <v>0.0007</v>
      </c>
      <c r="R640" s="211" t="n">
        <v>3394</v>
      </c>
      <c r="S640" s="211" t="n">
        <v>9791</v>
      </c>
      <c r="T640" s="211" t="n">
        <v>7997</v>
      </c>
      <c r="U640" s="336" t="n">
        <v>65351</v>
      </c>
      <c r="V640" s="211" t="n">
        <v>37671</v>
      </c>
    </row>
    <row r="641" ht="15" customHeight="1" s="217">
      <c r="A641" s="211" t="inlineStr">
        <is>
          <t>EWZ</t>
        </is>
      </c>
      <c r="B641" s="211" t="inlineStr">
        <is>
          <t>Midlands</t>
        </is>
      </c>
      <c r="C641" s="334" t="n">
        <v>43545</v>
      </c>
      <c r="D641" s="335" t="n">
        <v>0.9949</v>
      </c>
      <c r="E641" s="335" t="n">
        <v>0.9938</v>
      </c>
      <c r="F641" s="335" t="n">
        <v>0.9969</v>
      </c>
      <c r="G641" s="211" t="n">
        <v>5124</v>
      </c>
      <c r="H641" s="211" t="n">
        <v>1862</v>
      </c>
      <c r="I641" s="211" t="n">
        <v>101</v>
      </c>
      <c r="J641" s="211" t="n">
        <v>308</v>
      </c>
      <c r="K641" s="211" t="n">
        <v>416</v>
      </c>
      <c r="L641" s="335" t="n">
        <v>0.9933999999999999</v>
      </c>
      <c r="M641" s="335" t="n">
        <v>0.9907</v>
      </c>
      <c r="N641" s="335" t="n">
        <v>0.996</v>
      </c>
      <c r="O641" s="335" t="n">
        <v>0.0042</v>
      </c>
      <c r="P641" s="335" t="n">
        <v>0.0052</v>
      </c>
      <c r="Q641" s="335" t="n">
        <v>0.0002</v>
      </c>
      <c r="R641" s="211" t="n">
        <v>1668</v>
      </c>
      <c r="S641" s="211" t="n">
        <v>4825</v>
      </c>
      <c r="T641" s="211" t="n">
        <v>3402</v>
      </c>
      <c r="U641" s="336" t="n">
        <v>51606</v>
      </c>
      <c r="V641" s="211" t="n">
        <v>20039</v>
      </c>
    </row>
    <row r="642" ht="15" customHeight="1" s="217">
      <c r="A642" s="211" t="inlineStr">
        <is>
          <t>EWZ</t>
        </is>
      </c>
      <c r="B642" s="211" t="inlineStr">
        <is>
          <t>Harare North</t>
        </is>
      </c>
      <c r="C642" s="334" t="n">
        <v>43546</v>
      </c>
      <c r="D642" s="335" t="n">
        <v>0.9882</v>
      </c>
      <c r="E642" s="335" t="n">
        <v>0.9802999999999999</v>
      </c>
      <c r="F642" s="335" t="n">
        <v>0.9898</v>
      </c>
      <c r="G642" s="211" t="n">
        <v>4073</v>
      </c>
      <c r="H642" s="211" t="n">
        <v>5070</v>
      </c>
      <c r="I642" s="211" t="n">
        <v>58</v>
      </c>
      <c r="J642" s="211" t="n">
        <v>670</v>
      </c>
      <c r="K642" s="211" t="n">
        <v>1048</v>
      </c>
      <c r="L642" s="335" t="n">
        <v>0.9792</v>
      </c>
      <c r="M642" s="335" t="n">
        <v>0.9885</v>
      </c>
      <c r="N642" s="335" t="n">
        <v>0.9835</v>
      </c>
      <c r="O642" s="335" t="n">
        <v>0.0005</v>
      </c>
      <c r="P642" s="335" t="n">
        <v>0.008399999999999999</v>
      </c>
      <c r="Q642" s="335" t="n">
        <v>0.0074</v>
      </c>
      <c r="R642" s="211" t="n">
        <v>893</v>
      </c>
      <c r="S642" s="211" t="n">
        <v>5881</v>
      </c>
      <c r="T642" s="211" t="n">
        <v>11467</v>
      </c>
      <c r="U642" s="336" t="n">
        <v>42707</v>
      </c>
      <c r="V642" s="211" t="n">
        <v>102940</v>
      </c>
    </row>
    <row r="643" ht="15" customHeight="1" s="217">
      <c r="A643" s="211" t="inlineStr">
        <is>
          <t>EWZ</t>
        </is>
      </c>
      <c r="B643" s="211" t="inlineStr">
        <is>
          <t>Harare South</t>
        </is>
      </c>
      <c r="C643" s="334" t="n">
        <v>43546</v>
      </c>
      <c r="D643" s="335" t="n">
        <v>0.9689</v>
      </c>
      <c r="E643" s="335" t="n">
        <v>0.9667</v>
      </c>
      <c r="F643" s="335" t="n">
        <v>0.9743000000000001</v>
      </c>
      <c r="G643" s="211" t="n">
        <v>8064</v>
      </c>
      <c r="H643" s="211" t="n">
        <v>6849</v>
      </c>
      <c r="I643" s="211" t="n">
        <v>115</v>
      </c>
      <c r="J643" s="211" t="n">
        <v>832</v>
      </c>
      <c r="K643" s="211" t="n">
        <v>1271</v>
      </c>
      <c r="L643" s="335" t="n">
        <v>0.972</v>
      </c>
      <c r="M643" s="335" t="n">
        <v>0.9811</v>
      </c>
      <c r="N643" s="335" t="n">
        <v>0.9727</v>
      </c>
      <c r="O643" s="335" t="n">
        <v>0.0014</v>
      </c>
      <c r="P643" s="335" t="n">
        <v>0.0105</v>
      </c>
      <c r="Q643" s="335" t="n">
        <v>0.0097</v>
      </c>
      <c r="R643" s="211" t="n">
        <v>1812</v>
      </c>
      <c r="S643" s="211" t="n">
        <v>8107</v>
      </c>
      <c r="T643" s="211" t="n">
        <v>13212</v>
      </c>
      <c r="U643" s="336" t="n">
        <v>83200</v>
      </c>
      <c r="V643" s="211" t="n">
        <v>126049</v>
      </c>
    </row>
    <row r="644" ht="15" customHeight="1" s="217">
      <c r="A644" s="211" t="inlineStr">
        <is>
          <t>EWZ</t>
        </is>
      </c>
      <c r="B644" s="211" t="inlineStr">
        <is>
          <t>Manicaland</t>
        </is>
      </c>
      <c r="C644" s="334" t="n">
        <v>43546</v>
      </c>
      <c r="D644" s="335" t="n">
        <v>0.9497</v>
      </c>
      <c r="E644" s="335" t="n">
        <v>0.9534</v>
      </c>
      <c r="F644" s="335" t="n">
        <v>0.9998</v>
      </c>
      <c r="G644" s="211" t="n">
        <v>5821</v>
      </c>
      <c r="H644" s="211" t="n">
        <v>1472</v>
      </c>
      <c r="I644" s="211" t="n">
        <v>103</v>
      </c>
      <c r="J644" s="211" t="n">
        <v>294</v>
      </c>
      <c r="K644" s="211" t="n">
        <v>285</v>
      </c>
      <c r="L644" s="335" t="n">
        <v>0.9906</v>
      </c>
      <c r="M644" s="335" t="n">
        <v>0.9923999999999999</v>
      </c>
      <c r="N644" s="335" t="n">
        <v>0.9963</v>
      </c>
      <c r="O644" s="335" t="n">
        <v>0.004</v>
      </c>
      <c r="P644" s="335" t="n">
        <v>0.0072</v>
      </c>
      <c r="Q644" s="335" t="n">
        <v>0.0021</v>
      </c>
      <c r="R644" s="211" t="n">
        <v>1648</v>
      </c>
      <c r="S644" s="211" t="n">
        <v>4324</v>
      </c>
      <c r="T644" s="211" t="n">
        <v>2191</v>
      </c>
      <c r="U644" s="336" t="n">
        <v>59364</v>
      </c>
      <c r="V644" s="211" t="n">
        <v>15837</v>
      </c>
    </row>
    <row r="645" ht="15" customHeight="1" s="217">
      <c r="A645" s="211" t="inlineStr">
        <is>
          <t>EWZ</t>
        </is>
      </c>
      <c r="B645" s="211" t="inlineStr">
        <is>
          <t>Mash C + W</t>
        </is>
      </c>
      <c r="C645" s="334" t="n">
        <v>43546</v>
      </c>
      <c r="D645" s="335" t="n">
        <v>0.9759</v>
      </c>
      <c r="E645" s="335" t="n">
        <v>0.9792</v>
      </c>
      <c r="F645" s="335" t="n">
        <v>0.9898</v>
      </c>
      <c r="G645" s="211" t="n">
        <v>7266</v>
      </c>
      <c r="H645" s="211" t="n">
        <v>2088</v>
      </c>
      <c r="I645" s="211" t="n">
        <v>151</v>
      </c>
      <c r="J645" s="211" t="n">
        <v>382</v>
      </c>
      <c r="K645" s="211" t="n">
        <v>389</v>
      </c>
      <c r="L645" s="335" t="n">
        <v>0.9913999999999999</v>
      </c>
      <c r="M645" s="335" t="n">
        <v>0.9925</v>
      </c>
      <c r="N645" s="335" t="n">
        <v>0.9966</v>
      </c>
      <c r="O645" s="335" t="n">
        <v>0.004</v>
      </c>
      <c r="P645" s="335" t="n">
        <v>0.0073</v>
      </c>
      <c r="Q645" s="335" t="n">
        <v>0.0004</v>
      </c>
      <c r="R645" s="211" t="n">
        <v>2488</v>
      </c>
      <c r="S645" s="211" t="n">
        <v>6307</v>
      </c>
      <c r="T645" s="211" t="n">
        <v>3057</v>
      </c>
      <c r="U645" s="336" t="n">
        <v>75361</v>
      </c>
      <c r="V645" s="211" t="n">
        <v>23790</v>
      </c>
    </row>
    <row r="646" ht="15" customHeight="1" s="217">
      <c r="A646" s="211" t="inlineStr">
        <is>
          <t>EWZ</t>
        </is>
      </c>
      <c r="B646" s="211" t="inlineStr">
        <is>
          <t>Mash East + CZA</t>
        </is>
      </c>
      <c r="C646" s="334" t="n">
        <v>43546</v>
      </c>
      <c r="D646" s="335" t="n">
        <v>0.9952</v>
      </c>
      <c r="E646" s="335" t="n">
        <v>0.9882</v>
      </c>
      <c r="F646" s="335" t="n">
        <v>1</v>
      </c>
      <c r="G646" s="211" t="n">
        <v>5133</v>
      </c>
      <c r="H646" s="211" t="n">
        <v>1395</v>
      </c>
      <c r="I646" s="211" t="n">
        <v>115</v>
      </c>
      <c r="J646" s="211" t="n">
        <v>318</v>
      </c>
      <c r="K646" s="211" t="n">
        <v>557</v>
      </c>
      <c r="L646" s="335" t="n">
        <v>0.9788</v>
      </c>
      <c r="M646" s="335" t="n">
        <v>0.9896</v>
      </c>
      <c r="N646" s="335" t="n">
        <v>0.9986</v>
      </c>
      <c r="O646" s="335" t="n">
        <v>0.0046</v>
      </c>
      <c r="P646" s="335" t="n">
        <v>0.0077</v>
      </c>
      <c r="Q646" s="335" t="n">
        <v>0.0049</v>
      </c>
      <c r="R646" s="211" t="n">
        <v>1806</v>
      </c>
      <c r="S646" s="211" t="n">
        <v>4963</v>
      </c>
      <c r="T646" s="211" t="n">
        <v>4159</v>
      </c>
      <c r="U646" s="336" t="n">
        <v>54233</v>
      </c>
      <c r="V646" s="211" t="n">
        <v>19316</v>
      </c>
    </row>
    <row r="647" ht="15" customHeight="1" s="217">
      <c r="A647" s="211" t="inlineStr">
        <is>
          <t>EWZ</t>
        </is>
      </c>
      <c r="B647" s="211" t="inlineStr">
        <is>
          <t>Masvingo</t>
        </is>
      </c>
      <c r="C647" s="334" t="n">
        <v>43546</v>
      </c>
      <c r="D647" s="335" t="n">
        <v>0.9403</v>
      </c>
      <c r="E647" s="335" t="n">
        <v>0.9403</v>
      </c>
      <c r="F647" s="335" t="n">
        <v>0.9996</v>
      </c>
      <c r="G647" s="211" t="n">
        <v>4143</v>
      </c>
      <c r="H647" s="211" t="n">
        <v>1304</v>
      </c>
      <c r="I647" s="211" t="n">
        <v>94</v>
      </c>
      <c r="J647" s="211" t="n">
        <v>247</v>
      </c>
      <c r="K647" s="211" t="n">
        <v>168</v>
      </c>
      <c r="L647" s="335" t="n">
        <v>0.9964</v>
      </c>
      <c r="M647" s="335" t="n">
        <v>0.9893</v>
      </c>
      <c r="N647" s="335" t="n">
        <v>0.9958</v>
      </c>
      <c r="O647" s="335" t="n">
        <v>0.0062</v>
      </c>
      <c r="P647" s="335" t="n">
        <v>0.0075</v>
      </c>
      <c r="Q647" s="335" t="n">
        <v>0.0014</v>
      </c>
      <c r="R647" s="211" t="n">
        <v>1417</v>
      </c>
      <c r="S647" s="211" t="n">
        <v>3804</v>
      </c>
      <c r="T647" s="211" t="n">
        <v>1384</v>
      </c>
      <c r="U647" s="336" t="n">
        <v>40386</v>
      </c>
      <c r="V647" s="211" t="n">
        <v>13624</v>
      </c>
    </row>
    <row r="648" ht="15" customHeight="1" s="217">
      <c r="A648" s="211" t="inlineStr">
        <is>
          <t>EWZ</t>
        </is>
      </c>
      <c r="B648" s="211" t="inlineStr">
        <is>
          <t>Matebeleland</t>
        </is>
      </c>
      <c r="C648" s="334" t="n">
        <v>43546</v>
      </c>
      <c r="D648" s="335" t="n">
        <v>0.9789</v>
      </c>
      <c r="E648" s="335" t="n">
        <v>0.9814000000000001</v>
      </c>
      <c r="F648" s="335" t="n">
        <v>0.9999</v>
      </c>
      <c r="G648" s="211" t="n">
        <v>6946</v>
      </c>
      <c r="H648" s="211" t="n">
        <v>3730</v>
      </c>
      <c r="I648" s="211" t="n">
        <v>216</v>
      </c>
      <c r="J648" s="211" t="n">
        <v>632</v>
      </c>
      <c r="K648" s="211" t="n">
        <v>827</v>
      </c>
      <c r="L648" s="335" t="n">
        <v>0.9984</v>
      </c>
      <c r="M648" s="335" t="n">
        <v>0.9929</v>
      </c>
      <c r="N648" s="335" t="n">
        <v>0.9968</v>
      </c>
      <c r="O648" s="335" t="n">
        <v>0.0048</v>
      </c>
      <c r="P648" s="335" t="n">
        <v>0.0041</v>
      </c>
      <c r="Q648" s="335" t="n">
        <v>0.0007</v>
      </c>
      <c r="R648" s="211" t="n">
        <v>3410</v>
      </c>
      <c r="S648" s="211" t="n">
        <v>9874</v>
      </c>
      <c r="T648" s="211" t="n">
        <v>7979</v>
      </c>
      <c r="U648" s="336" t="n">
        <v>67651</v>
      </c>
      <c r="V648" s="211" t="n">
        <v>40114</v>
      </c>
    </row>
    <row r="649" ht="15" customHeight="1" s="217">
      <c r="A649" s="211" t="inlineStr">
        <is>
          <t>EWZ</t>
        </is>
      </c>
      <c r="B649" s="211" t="inlineStr">
        <is>
          <t>Midlands</t>
        </is>
      </c>
      <c r="C649" s="334" t="n">
        <v>43546</v>
      </c>
      <c r="D649" s="335" t="n">
        <v>0.99</v>
      </c>
      <c r="E649" s="335" t="n">
        <v>0.9917</v>
      </c>
      <c r="F649" s="335" t="n">
        <v>0.9948</v>
      </c>
      <c r="G649" s="211" t="n">
        <v>5179</v>
      </c>
      <c r="H649" s="211" t="n">
        <v>1961</v>
      </c>
      <c r="I649" s="211" t="n">
        <v>102</v>
      </c>
      <c r="J649" s="211" t="n">
        <v>304</v>
      </c>
      <c r="K649" s="211" t="n">
        <v>403</v>
      </c>
      <c r="L649" s="335" t="n">
        <v>0.9927</v>
      </c>
      <c r="M649" s="335" t="n">
        <v>0.99</v>
      </c>
      <c r="N649" s="335" t="n">
        <v>0.9962</v>
      </c>
      <c r="O649" s="335" t="n">
        <v>0.0042</v>
      </c>
      <c r="P649" s="335" t="n">
        <v>0.0051</v>
      </c>
      <c r="Q649" s="335" t="n">
        <v>0.0003</v>
      </c>
      <c r="R649" s="211" t="n">
        <v>1682</v>
      </c>
      <c r="S649" s="211" t="n">
        <v>4885</v>
      </c>
      <c r="T649" s="211" t="n">
        <v>3413</v>
      </c>
      <c r="U649" s="336" t="n">
        <v>51996</v>
      </c>
      <c r="V649" s="211" t="n">
        <v>21211</v>
      </c>
    </row>
    <row r="650" ht="15" customHeight="1" s="217">
      <c r="A650" s="211" t="inlineStr">
        <is>
          <t>EWZ</t>
        </is>
      </c>
      <c r="B650" s="211" t="inlineStr">
        <is>
          <t>Harare North</t>
        </is>
      </c>
      <c r="C650" s="334" t="n">
        <v>43547</v>
      </c>
      <c r="D650" s="335" t="n">
        <v>0.9831</v>
      </c>
      <c r="E650" s="335" t="n">
        <v>0.9719</v>
      </c>
      <c r="F650" s="335" t="n">
        <v>0.9897</v>
      </c>
      <c r="G650" s="211" t="n">
        <v>3260</v>
      </c>
      <c r="H650" s="211" t="n">
        <v>3879</v>
      </c>
      <c r="I650" s="211" t="n">
        <v>52</v>
      </c>
      <c r="J650" s="211" t="n">
        <v>695</v>
      </c>
      <c r="K650" s="211" t="n">
        <v>1052</v>
      </c>
      <c r="L650" s="335" t="n">
        <v>0.9789</v>
      </c>
      <c r="M650" s="335" t="n">
        <v>0.9888</v>
      </c>
      <c r="N650" s="335" t="n">
        <v>0.9744</v>
      </c>
      <c r="O650" s="335" t="n">
        <v>0.0004</v>
      </c>
      <c r="P650" s="335" t="n">
        <v>0.0081</v>
      </c>
      <c r="Q650" s="335" t="n">
        <v>0.0074</v>
      </c>
      <c r="R650" s="211" t="n">
        <v>825</v>
      </c>
      <c r="S650" s="211" t="n">
        <v>6098</v>
      </c>
      <c r="T650" s="211" t="n">
        <v>12875</v>
      </c>
      <c r="U650" s="336" t="n">
        <v>34882</v>
      </c>
      <c r="V650" s="211" t="n">
        <v>83845</v>
      </c>
    </row>
    <row r="651" ht="15" customHeight="1" s="217">
      <c r="A651" s="211" t="inlineStr">
        <is>
          <t>EWZ</t>
        </is>
      </c>
      <c r="B651" s="211" t="inlineStr">
        <is>
          <t>Harare South</t>
        </is>
      </c>
      <c r="C651" s="334" t="n">
        <v>43547</v>
      </c>
      <c r="D651" s="335" t="n">
        <v>0.9661999999999999</v>
      </c>
      <c r="E651" s="335" t="n">
        <v>0.9661</v>
      </c>
      <c r="F651" s="335" t="n">
        <v>0.9809</v>
      </c>
      <c r="G651" s="211" t="n">
        <v>7046</v>
      </c>
      <c r="H651" s="211" t="n">
        <v>5790</v>
      </c>
      <c r="I651" s="211" t="n">
        <v>106</v>
      </c>
      <c r="J651" s="211" t="n">
        <v>835</v>
      </c>
      <c r="K651" s="211" t="n">
        <v>1202</v>
      </c>
      <c r="L651" s="335" t="n">
        <v>0.9706</v>
      </c>
      <c r="M651" s="335" t="n">
        <v>0.9809</v>
      </c>
      <c r="N651" s="335" t="n">
        <v>0.9881</v>
      </c>
      <c r="O651" s="335" t="n">
        <v>0.0008</v>
      </c>
      <c r="P651" s="335" t="n">
        <v>0.0112</v>
      </c>
      <c r="Q651" s="335" t="n">
        <v>0.0092</v>
      </c>
      <c r="R651" s="211" t="n">
        <v>1710</v>
      </c>
      <c r="S651" s="211" t="n">
        <v>8182</v>
      </c>
      <c r="T651" s="211" t="n">
        <v>14182</v>
      </c>
      <c r="U651" s="336" t="n">
        <v>74436</v>
      </c>
      <c r="V651" s="211" t="n">
        <v>113420</v>
      </c>
    </row>
    <row r="652" ht="15" customHeight="1" s="217">
      <c r="A652" s="211" t="inlineStr">
        <is>
          <t>EWZ</t>
        </is>
      </c>
      <c r="B652" s="211" t="inlineStr">
        <is>
          <t>Manicaland</t>
        </is>
      </c>
      <c r="C652" s="334" t="n">
        <v>43547</v>
      </c>
      <c r="D652" s="335" t="n">
        <v>0.9573</v>
      </c>
      <c r="E652" s="335" t="n">
        <v>0.9599</v>
      </c>
      <c r="F652" s="335" t="n">
        <v>0.9998</v>
      </c>
      <c r="G652" s="211" t="n">
        <v>5274</v>
      </c>
      <c r="H652" s="211" t="n">
        <v>1397</v>
      </c>
      <c r="I652" s="211" t="n">
        <v>108</v>
      </c>
      <c r="J652" s="211" t="n">
        <v>251</v>
      </c>
      <c r="K652" s="211" t="n">
        <v>294</v>
      </c>
      <c r="L652" s="335" t="n">
        <v>0.9944</v>
      </c>
      <c r="M652" s="335" t="n">
        <v>0.9928</v>
      </c>
      <c r="N652" s="335" t="n">
        <v>0.9965000000000001</v>
      </c>
      <c r="O652" s="335" t="n">
        <v>0.004</v>
      </c>
      <c r="P652" s="335" t="n">
        <v>0.0067</v>
      </c>
      <c r="Q652" s="335" t="n">
        <v>0.0092</v>
      </c>
      <c r="R652" s="211" t="n">
        <v>1588</v>
      </c>
      <c r="S652" s="211" t="n">
        <v>4345</v>
      </c>
      <c r="T652" s="211" t="n">
        <v>2492</v>
      </c>
      <c r="U652" s="336" t="n">
        <v>54266</v>
      </c>
      <c r="V652" s="211" t="n">
        <v>14791</v>
      </c>
    </row>
    <row r="653" ht="15" customHeight="1" s="217">
      <c r="A653" s="211" t="inlineStr">
        <is>
          <t>EWZ</t>
        </is>
      </c>
      <c r="B653" s="211" t="inlineStr">
        <is>
          <t>Mash C + W</t>
        </is>
      </c>
      <c r="C653" s="334" t="n">
        <v>43547</v>
      </c>
      <c r="D653" s="335" t="n">
        <v>0.9822</v>
      </c>
      <c r="E653" s="335" t="n">
        <v>0.9851</v>
      </c>
      <c r="F653" s="335" t="n">
        <v>0.9996</v>
      </c>
      <c r="G653" s="211" t="n">
        <v>6963</v>
      </c>
      <c r="H653" s="211" t="n">
        <v>2007</v>
      </c>
      <c r="I653" s="211" t="n">
        <v>152</v>
      </c>
      <c r="J653" s="211" t="n">
        <v>356</v>
      </c>
      <c r="K653" s="211" t="n">
        <v>414</v>
      </c>
      <c r="L653" s="335" t="n">
        <v>0.9917</v>
      </c>
      <c r="M653" s="335" t="n">
        <v>0.9922</v>
      </c>
      <c r="N653" s="335" t="n">
        <v>0.996</v>
      </c>
      <c r="O653" s="335" t="n">
        <v>0.0039</v>
      </c>
      <c r="P653" s="335" t="n">
        <v>0.0054</v>
      </c>
      <c r="Q653" s="335" t="n">
        <v>0.0005999999999999999</v>
      </c>
      <c r="R653" s="211" t="n">
        <v>2363</v>
      </c>
      <c r="S653" s="211" t="n">
        <v>6343</v>
      </c>
      <c r="T653" s="211" t="n">
        <v>3384</v>
      </c>
      <c r="U653" s="336" t="n">
        <v>73167</v>
      </c>
      <c r="V653" s="211" t="n">
        <v>23090</v>
      </c>
    </row>
    <row r="654" ht="15" customHeight="1" s="217">
      <c r="A654" s="211" t="inlineStr">
        <is>
          <t>EWZ</t>
        </is>
      </c>
      <c r="B654" s="211" t="inlineStr">
        <is>
          <t>Mash East + CZA</t>
        </is>
      </c>
      <c r="C654" s="334" t="n">
        <v>43547</v>
      </c>
      <c r="D654" s="335" t="n">
        <v>0.9959</v>
      </c>
      <c r="E654" s="335" t="n">
        <v>0.9886</v>
      </c>
      <c r="F654" s="335" t="n">
        <v>1</v>
      </c>
      <c r="G654" s="211" t="n">
        <v>4946</v>
      </c>
      <c r="H654" s="211" t="n">
        <v>1398</v>
      </c>
      <c r="I654" s="211" t="n">
        <v>109</v>
      </c>
      <c r="J654" s="211" t="n">
        <v>307</v>
      </c>
      <c r="K654" s="211" t="n">
        <v>548</v>
      </c>
      <c r="L654" s="335" t="n">
        <v>0.9693000000000001</v>
      </c>
      <c r="M654" s="335" t="n">
        <v>0.9873</v>
      </c>
      <c r="N654" s="335" t="n">
        <v>0.9965000000000001</v>
      </c>
      <c r="O654" s="335" t="n">
        <v>0.0046</v>
      </c>
      <c r="P654" s="335" t="n">
        <v>0.0069</v>
      </c>
      <c r="Q654" s="335" t="n">
        <v>0.0041</v>
      </c>
      <c r="R654" s="211" t="n">
        <v>1777</v>
      </c>
      <c r="S654" s="211" t="n">
        <v>5137</v>
      </c>
      <c r="T654" s="211" t="n">
        <v>4616</v>
      </c>
      <c r="U654" s="336" t="n">
        <v>54493</v>
      </c>
      <c r="V654" s="211" t="n">
        <v>19433</v>
      </c>
    </row>
    <row r="655" ht="15" customHeight="1" s="217">
      <c r="A655" s="211" t="inlineStr">
        <is>
          <t>EWZ</t>
        </is>
      </c>
      <c r="B655" s="211" t="inlineStr">
        <is>
          <t>Masvingo</t>
        </is>
      </c>
      <c r="C655" s="334" t="n">
        <v>43547</v>
      </c>
      <c r="D655" s="335" t="n">
        <v>0.9555</v>
      </c>
      <c r="E655" s="335" t="n">
        <v>0.9612000000000001</v>
      </c>
      <c r="F655" s="335" t="n">
        <v>0.9999</v>
      </c>
      <c r="G655" s="211" t="n">
        <v>3917</v>
      </c>
      <c r="H655" s="211" t="n">
        <v>1184</v>
      </c>
      <c r="I655" s="211" t="n">
        <v>96</v>
      </c>
      <c r="J655" s="211" t="n">
        <v>246</v>
      </c>
      <c r="K655" s="211" t="n">
        <v>181</v>
      </c>
      <c r="L655" s="335" t="n">
        <v>0.9984</v>
      </c>
      <c r="M655" s="335" t="n">
        <v>0.9896</v>
      </c>
      <c r="N655" s="335" t="n">
        <v>0.9969</v>
      </c>
      <c r="O655" s="335" t="n">
        <v>0.0056</v>
      </c>
      <c r="P655" s="335" t="n">
        <v>0.0063</v>
      </c>
      <c r="Q655" s="335" t="n">
        <v>0.0046</v>
      </c>
      <c r="R655" s="211" t="n">
        <v>1346</v>
      </c>
      <c r="S655" s="211" t="n">
        <v>3744</v>
      </c>
      <c r="T655" s="211" t="n">
        <v>1525</v>
      </c>
      <c r="U655" s="336" t="n">
        <v>37637</v>
      </c>
      <c r="V655" s="211" t="n">
        <v>12446</v>
      </c>
    </row>
    <row r="656" ht="15" customHeight="1" s="217">
      <c r="A656" s="211" t="inlineStr">
        <is>
          <t>EWZ</t>
        </is>
      </c>
      <c r="B656" s="211" t="inlineStr">
        <is>
          <t>Matebeleland</t>
        </is>
      </c>
      <c r="C656" s="334" t="n">
        <v>43547</v>
      </c>
      <c r="D656" s="335" t="n">
        <v>0.9922</v>
      </c>
      <c r="E656" s="335" t="n">
        <v>0.9919</v>
      </c>
      <c r="F656" s="335" t="n">
        <v>0.9996</v>
      </c>
      <c r="G656" s="211" t="n">
        <v>6624</v>
      </c>
      <c r="H656" s="211" t="n">
        <v>3425</v>
      </c>
      <c r="I656" s="211" t="n">
        <v>217</v>
      </c>
      <c r="J656" s="211" t="n">
        <v>670</v>
      </c>
      <c r="K656" s="211" t="n">
        <v>853</v>
      </c>
      <c r="L656" s="335" t="n">
        <v>0.999</v>
      </c>
      <c r="M656" s="335" t="n">
        <v>0.9929</v>
      </c>
      <c r="N656" s="335" t="n">
        <v>0.996</v>
      </c>
      <c r="O656" s="335" t="n">
        <v>0.0048</v>
      </c>
      <c r="P656" s="335" t="n">
        <v>0.0034</v>
      </c>
      <c r="Q656" s="335" t="n">
        <v>0.001</v>
      </c>
      <c r="R656" s="211" t="n">
        <v>3273</v>
      </c>
      <c r="S656" s="211" t="n">
        <v>10684</v>
      </c>
      <c r="T656" s="211" t="n">
        <v>8740</v>
      </c>
      <c r="U656" s="336" t="n">
        <v>65373</v>
      </c>
      <c r="V656" s="211" t="n">
        <v>37094</v>
      </c>
    </row>
    <row r="657" ht="15" customHeight="1" s="217">
      <c r="A657" s="211" t="inlineStr">
        <is>
          <t>EWZ</t>
        </is>
      </c>
      <c r="B657" s="211" t="inlineStr">
        <is>
          <t>Midlands</t>
        </is>
      </c>
      <c r="C657" s="334" t="n">
        <v>43547</v>
      </c>
      <c r="D657" s="335" t="n">
        <v>0.99</v>
      </c>
      <c r="E657" s="335" t="n">
        <v>0.9967</v>
      </c>
      <c r="F657" s="335" t="n">
        <v>0.9997</v>
      </c>
      <c r="G657" s="211" t="n">
        <v>4781</v>
      </c>
      <c r="H657" s="211" t="n">
        <v>1731</v>
      </c>
      <c r="I657" s="211" t="n">
        <v>103</v>
      </c>
      <c r="J657" s="211" t="n">
        <v>297</v>
      </c>
      <c r="K657" s="211" t="n">
        <v>441</v>
      </c>
      <c r="L657" s="335" t="n">
        <v>0.9936</v>
      </c>
      <c r="M657" s="335" t="n">
        <v>0.9893999999999999</v>
      </c>
      <c r="N657" s="335" t="n">
        <v>0.9955000000000001</v>
      </c>
      <c r="O657" s="335" t="n">
        <v>0.0041</v>
      </c>
      <c r="P657" s="335" t="n">
        <v>0.0047</v>
      </c>
      <c r="Q657" s="335" t="n">
        <v>0.0003</v>
      </c>
      <c r="R657" s="211" t="n">
        <v>1599</v>
      </c>
      <c r="S657" s="211" t="n">
        <v>5061</v>
      </c>
      <c r="T657" s="211" t="n">
        <v>3853</v>
      </c>
      <c r="U657" s="336" t="n">
        <v>49099</v>
      </c>
      <c r="V657" s="211" t="n">
        <v>19167</v>
      </c>
    </row>
    <row r="658" ht="15" customHeight="1" s="217">
      <c r="A658" s="211" t="inlineStr">
        <is>
          <t>EWZ</t>
        </is>
      </c>
      <c r="B658" s="211" t="inlineStr">
        <is>
          <t>Harare North</t>
        </is>
      </c>
      <c r="C658" s="334" t="n">
        <v>43548</v>
      </c>
      <c r="D658" s="335" t="n">
        <v>0.9846</v>
      </c>
      <c r="E658" s="335" t="n">
        <v>0.971</v>
      </c>
      <c r="F658" s="335" t="n">
        <v>0.9878</v>
      </c>
      <c r="G658" s="211" t="n">
        <v>3021</v>
      </c>
      <c r="H658" s="211" t="n">
        <v>2803</v>
      </c>
      <c r="I658" s="211" t="n">
        <v>56</v>
      </c>
      <c r="J658" s="211" t="n">
        <v>690</v>
      </c>
      <c r="K658" s="211" t="n">
        <v>1089</v>
      </c>
      <c r="L658" s="335" t="n">
        <v>0.9767</v>
      </c>
      <c r="M658" s="335" t="n">
        <v>0.988</v>
      </c>
      <c r="N658" s="335" t="n">
        <v>0.9774</v>
      </c>
      <c r="O658" s="335" t="n">
        <v>0.0039</v>
      </c>
      <c r="P658" s="335" t="n">
        <v>0.0071</v>
      </c>
      <c r="Q658" s="335" t="n">
        <v>0.007900000000000001</v>
      </c>
      <c r="R658" s="211" t="n">
        <v>813</v>
      </c>
      <c r="S658" s="211" t="n">
        <v>6167</v>
      </c>
      <c r="T658" s="211" t="n">
        <v>13306</v>
      </c>
      <c r="U658" s="336" t="n">
        <v>29161</v>
      </c>
      <c r="V658" s="211" t="n">
        <v>60684</v>
      </c>
    </row>
    <row r="659" ht="15" customHeight="1" s="217">
      <c r="A659" s="211" t="inlineStr">
        <is>
          <t>EWZ</t>
        </is>
      </c>
      <c r="B659" s="211" t="inlineStr">
        <is>
          <t>Harare South</t>
        </is>
      </c>
      <c r="C659" s="334" t="n">
        <v>43548</v>
      </c>
      <c r="D659" s="335" t="n">
        <v>0.9606</v>
      </c>
      <c r="E659" s="335" t="n">
        <v>0.9646</v>
      </c>
      <c r="F659" s="335" t="n">
        <v>0.9841</v>
      </c>
      <c r="G659" s="211" t="n">
        <v>5515</v>
      </c>
      <c r="H659" s="211" t="n">
        <v>3934</v>
      </c>
      <c r="I659" s="211" t="n">
        <v>95</v>
      </c>
      <c r="J659" s="211" t="n">
        <v>783</v>
      </c>
      <c r="K659" s="211" t="n">
        <v>1114</v>
      </c>
      <c r="L659" s="335" t="n">
        <v>0.9689</v>
      </c>
      <c r="M659" s="335" t="n">
        <v>0.9825</v>
      </c>
      <c r="N659" s="335" t="n">
        <v>0.9848</v>
      </c>
      <c r="O659" s="335" t="n">
        <v>0.0036</v>
      </c>
      <c r="P659" s="335" t="n">
        <v>0.0104</v>
      </c>
      <c r="Q659" s="335" t="n">
        <v>0.0095</v>
      </c>
      <c r="R659" s="211" t="n">
        <v>1579</v>
      </c>
      <c r="S659" s="211" t="n">
        <v>7712</v>
      </c>
      <c r="T659" s="211" t="n">
        <v>13469</v>
      </c>
      <c r="U659" s="336" t="n">
        <v>57657</v>
      </c>
      <c r="V659" s="211" t="n">
        <v>82410</v>
      </c>
    </row>
    <row r="660" ht="15" customHeight="1" s="217">
      <c r="A660" s="211" t="inlineStr">
        <is>
          <t>EWZ</t>
        </is>
      </c>
      <c r="B660" s="211" t="inlineStr">
        <is>
          <t>Manicaland</t>
        </is>
      </c>
      <c r="C660" s="334" t="n">
        <v>43548</v>
      </c>
      <c r="D660" s="335" t="n">
        <v>0.9619</v>
      </c>
      <c r="E660" s="335" t="n">
        <v>0.9654</v>
      </c>
      <c r="F660" s="335" t="n">
        <v>0.9998</v>
      </c>
      <c r="G660" s="211" t="n">
        <v>5239</v>
      </c>
      <c r="H660" s="211" t="n">
        <v>1235</v>
      </c>
      <c r="I660" s="211" t="n">
        <v>99</v>
      </c>
      <c r="J660" s="211" t="n">
        <v>290</v>
      </c>
      <c r="K660" s="211" t="n">
        <v>270</v>
      </c>
      <c r="L660" s="335" t="n">
        <v>0.9935</v>
      </c>
      <c r="M660" s="335" t="n">
        <v>0.9923</v>
      </c>
      <c r="N660" s="335" t="n">
        <v>0.9958</v>
      </c>
      <c r="O660" s="335" t="n">
        <v>0.004</v>
      </c>
      <c r="P660" s="335" t="n">
        <v>0.0067</v>
      </c>
      <c r="Q660" s="335" t="n">
        <v>0.0018</v>
      </c>
      <c r="R660" s="211" t="n">
        <v>1635</v>
      </c>
      <c r="S660" s="211" t="n">
        <v>4372</v>
      </c>
      <c r="T660" s="211" t="n">
        <v>2394</v>
      </c>
      <c r="U660" s="336" t="n">
        <v>50946</v>
      </c>
      <c r="V660" s="211" t="n">
        <v>12607</v>
      </c>
    </row>
    <row r="661" ht="15" customHeight="1" s="217">
      <c r="A661" s="211" t="inlineStr">
        <is>
          <t>EWZ</t>
        </is>
      </c>
      <c r="B661" s="211" t="inlineStr">
        <is>
          <t>Mash C + W</t>
        </is>
      </c>
      <c r="C661" s="334" t="n">
        <v>43548</v>
      </c>
      <c r="D661" s="335" t="n">
        <v>0.9826</v>
      </c>
      <c r="E661" s="335" t="n">
        <v>0.9828</v>
      </c>
      <c r="F661" s="335" t="n">
        <v>0.9996</v>
      </c>
      <c r="G661" s="211" t="n">
        <v>6602</v>
      </c>
      <c r="H661" s="211" t="n">
        <v>1744</v>
      </c>
      <c r="I661" s="211" t="n">
        <v>146</v>
      </c>
      <c r="J661" s="211" t="n">
        <v>380</v>
      </c>
      <c r="K661" s="211" t="n">
        <v>384</v>
      </c>
      <c r="L661" s="335" t="n">
        <v>0.9931</v>
      </c>
      <c r="M661" s="335" t="n">
        <v>0.9917</v>
      </c>
      <c r="N661" s="335" t="n">
        <v>0.9963</v>
      </c>
      <c r="O661" s="335" t="n">
        <v>0.0052</v>
      </c>
      <c r="P661" s="335" t="n">
        <v>0.008200000000000001</v>
      </c>
      <c r="Q661" s="335" t="n">
        <v>0.0005999999999999999</v>
      </c>
      <c r="R661" s="211" t="n">
        <v>2471</v>
      </c>
      <c r="S661" s="211" t="n">
        <v>6499</v>
      </c>
      <c r="T661" s="211" t="n">
        <v>3347</v>
      </c>
      <c r="U661" s="336" t="n">
        <v>66733</v>
      </c>
      <c r="V661" s="211" t="n">
        <v>19226</v>
      </c>
    </row>
    <row r="662" ht="15" customHeight="1" s="217">
      <c r="A662" s="211" t="inlineStr">
        <is>
          <t>EWZ</t>
        </is>
      </c>
      <c r="B662" s="211" t="inlineStr">
        <is>
          <t>Mash East + CZA</t>
        </is>
      </c>
      <c r="C662" s="334" t="n">
        <v>43548</v>
      </c>
      <c r="D662" s="335" t="n">
        <v>0.9893999999999999</v>
      </c>
      <c r="E662" s="335" t="n">
        <v>0.9923</v>
      </c>
      <c r="F662" s="335" t="n">
        <v>0.9959</v>
      </c>
      <c r="G662" s="211" t="n">
        <v>4806</v>
      </c>
      <c r="H662" s="211" t="n">
        <v>1304</v>
      </c>
      <c r="I662" s="211" t="n">
        <v>109</v>
      </c>
      <c r="J662" s="211" t="n">
        <v>322</v>
      </c>
      <c r="K662" s="211" t="n">
        <v>552</v>
      </c>
      <c r="L662" s="335" t="n">
        <v>0.9664</v>
      </c>
      <c r="M662" s="335" t="n">
        <v>0.9877</v>
      </c>
      <c r="N662" s="335" t="n">
        <v>0.9981</v>
      </c>
      <c r="O662" s="335" t="n">
        <v>0.0061</v>
      </c>
      <c r="P662" s="335" t="n">
        <v>0.008200000000000001</v>
      </c>
      <c r="Q662" s="335" t="n">
        <v>0.0041</v>
      </c>
      <c r="R662" s="211" t="n">
        <v>1807</v>
      </c>
      <c r="S662" s="211" t="n">
        <v>5107</v>
      </c>
      <c r="T662" s="211" t="n">
        <v>4760</v>
      </c>
      <c r="U662" s="336" t="n">
        <v>50451</v>
      </c>
      <c r="V662" s="211" t="n">
        <v>16652</v>
      </c>
    </row>
    <row r="663" ht="15" customHeight="1" s="217">
      <c r="A663" s="211" t="inlineStr">
        <is>
          <t>EWZ</t>
        </is>
      </c>
      <c r="B663" s="211" t="inlineStr">
        <is>
          <t>Masvingo</t>
        </is>
      </c>
      <c r="C663" s="334" t="n">
        <v>43548</v>
      </c>
      <c r="D663" s="335" t="n">
        <v>0.9587</v>
      </c>
      <c r="E663" s="335" t="n">
        <v>0.9634</v>
      </c>
      <c r="F663" s="335" t="n">
        <v>1</v>
      </c>
      <c r="G663" s="211" t="n">
        <v>3953</v>
      </c>
      <c r="H663" s="211" t="n">
        <v>1078</v>
      </c>
      <c r="I663" s="211" t="n">
        <v>92</v>
      </c>
      <c r="J663" s="211" t="n">
        <v>244</v>
      </c>
      <c r="K663" s="211" t="n">
        <v>166</v>
      </c>
      <c r="L663" s="335" t="n">
        <v>0.9962</v>
      </c>
      <c r="M663" s="335" t="n">
        <v>0.9895</v>
      </c>
      <c r="N663" s="335" t="n">
        <v>0.9969</v>
      </c>
      <c r="O663" s="335" t="n">
        <v>0.0049</v>
      </c>
      <c r="P663" s="335" t="n">
        <v>0.0053</v>
      </c>
      <c r="Q663" s="335" t="n">
        <v>0.0007</v>
      </c>
      <c r="R663" s="211" t="n">
        <v>1403</v>
      </c>
      <c r="S663" s="211" t="n">
        <v>3759</v>
      </c>
      <c r="T663" s="211" t="n">
        <v>1564</v>
      </c>
      <c r="U663" s="336" t="n">
        <v>36803</v>
      </c>
      <c r="V663" s="211" t="n">
        <v>10829</v>
      </c>
    </row>
    <row r="664" ht="15" customHeight="1" s="217">
      <c r="A664" s="211" t="inlineStr">
        <is>
          <t>EWZ</t>
        </is>
      </c>
      <c r="B664" s="211" t="inlineStr">
        <is>
          <t>Matebeleland</t>
        </is>
      </c>
      <c r="C664" s="334" t="n">
        <v>43548</v>
      </c>
      <c r="D664" s="335" t="n">
        <v>0.9861</v>
      </c>
      <c r="E664" s="335" t="n">
        <v>0.9878</v>
      </c>
      <c r="F664" s="335" t="n">
        <v>0.9994</v>
      </c>
      <c r="G664" s="211" t="n">
        <v>6008</v>
      </c>
      <c r="H664" s="211" t="n">
        <v>2820</v>
      </c>
      <c r="I664" s="211" t="n">
        <v>204</v>
      </c>
      <c r="J664" s="211" t="n">
        <v>550</v>
      </c>
      <c r="K664" s="211" t="n">
        <v>850</v>
      </c>
      <c r="L664" s="335" t="n">
        <v>0.9989</v>
      </c>
      <c r="M664" s="335" t="n">
        <v>0.9926</v>
      </c>
      <c r="N664" s="335" t="n">
        <v>0.9966</v>
      </c>
      <c r="O664" s="335" t="n">
        <v>0.0052</v>
      </c>
      <c r="P664" s="335" t="n">
        <v>0.0034</v>
      </c>
      <c r="Q664" s="335" t="n">
        <v>0.0007</v>
      </c>
      <c r="R664" s="211" t="n">
        <v>3333</v>
      </c>
      <c r="S664" s="211" t="n">
        <v>10175</v>
      </c>
      <c r="T664" s="211" t="n">
        <v>8940</v>
      </c>
      <c r="U664" s="336" t="n">
        <v>57661</v>
      </c>
      <c r="V664" s="211" t="n">
        <v>29250</v>
      </c>
    </row>
    <row r="665" ht="15" customHeight="1" s="217">
      <c r="A665" s="211" t="inlineStr">
        <is>
          <t>EWZ</t>
        </is>
      </c>
      <c r="B665" s="211" t="inlineStr">
        <is>
          <t>Midlands</t>
        </is>
      </c>
      <c r="C665" s="334" t="n">
        <v>43548</v>
      </c>
      <c r="D665" s="335" t="n">
        <v>0.9868</v>
      </c>
      <c r="E665" s="335" t="n">
        <v>0.9881</v>
      </c>
      <c r="F665" s="335" t="n">
        <v>0.9956</v>
      </c>
      <c r="G665" s="211" t="n">
        <v>4659</v>
      </c>
      <c r="H665" s="211" t="n">
        <v>1525</v>
      </c>
      <c r="I665" s="211" t="n">
        <v>97</v>
      </c>
      <c r="J665" s="211" t="n">
        <v>275</v>
      </c>
      <c r="K665" s="211" t="n">
        <v>402</v>
      </c>
      <c r="L665" s="335" t="n">
        <v>0.9898</v>
      </c>
      <c r="M665" s="335" t="n">
        <v>0.9882</v>
      </c>
      <c r="N665" s="335" t="n">
        <v>0.9961</v>
      </c>
      <c r="O665" s="335" t="n">
        <v>0.0042</v>
      </c>
      <c r="P665" s="335" t="n">
        <v>0.0066</v>
      </c>
      <c r="Q665" s="335" t="n">
        <v>0.0005</v>
      </c>
      <c r="R665" s="211" t="n">
        <v>1651</v>
      </c>
      <c r="S665" s="211" t="n">
        <v>4960</v>
      </c>
      <c r="T665" s="211" t="n">
        <v>3736</v>
      </c>
      <c r="U665" s="336" t="n">
        <v>46232</v>
      </c>
      <c r="V665" s="211" t="n">
        <v>15870</v>
      </c>
    </row>
    <row r="666" ht="15" customHeight="1" s="217">
      <c r="A666" s="211" t="inlineStr">
        <is>
          <t>EWZ</t>
        </is>
      </c>
      <c r="B666" s="211" t="inlineStr">
        <is>
          <t>Harare North</t>
        </is>
      </c>
      <c r="C666" s="334" t="n">
        <v>43549</v>
      </c>
      <c r="D666" s="335" t="n">
        <v>0.9791</v>
      </c>
      <c r="E666" s="335" t="n">
        <v>0.9797</v>
      </c>
      <c r="F666" s="335" t="n">
        <v>0.9951</v>
      </c>
      <c r="G666" s="211" t="n">
        <v>4093</v>
      </c>
      <c r="H666" s="211" t="n">
        <v>4731</v>
      </c>
      <c r="I666" s="211" t="n">
        <v>57</v>
      </c>
      <c r="J666" s="211" t="n">
        <v>680</v>
      </c>
      <c r="K666" s="211" t="n">
        <v>1062</v>
      </c>
      <c r="L666" s="335" t="n">
        <v>0.9775</v>
      </c>
      <c r="M666" s="335" t="n">
        <v>0.9881</v>
      </c>
      <c r="N666" s="335" t="n">
        <v>0.9692</v>
      </c>
      <c r="O666" s="335" t="n">
        <v>0.0039</v>
      </c>
      <c r="P666" s="335" t="n">
        <v>0.0097</v>
      </c>
      <c r="Q666" s="335" t="n">
        <v>0.0077</v>
      </c>
      <c r="R666" s="211" t="n">
        <v>864</v>
      </c>
      <c r="S666" s="211" t="n">
        <v>5826</v>
      </c>
      <c r="T666" s="211" t="n">
        <v>11529</v>
      </c>
      <c r="U666" s="336" t="n">
        <v>41529</v>
      </c>
      <c r="V666" s="211" t="n">
        <v>95586</v>
      </c>
    </row>
    <row r="667" ht="15" customHeight="1" s="217">
      <c r="A667" s="211" t="inlineStr">
        <is>
          <t>EWZ</t>
        </is>
      </c>
      <c r="B667" s="211" t="inlineStr">
        <is>
          <t>Harare South</t>
        </is>
      </c>
      <c r="C667" s="334" t="n">
        <v>43549</v>
      </c>
      <c r="D667" s="335" t="n">
        <v>0.9789</v>
      </c>
      <c r="E667" s="335" t="n">
        <v>0.9752</v>
      </c>
      <c r="F667" s="335" t="n">
        <v>0.9875</v>
      </c>
      <c r="G667" s="211" t="n">
        <v>7938</v>
      </c>
      <c r="H667" s="211" t="n">
        <v>6420</v>
      </c>
      <c r="I667" s="211" t="n">
        <v>109</v>
      </c>
      <c r="J667" s="211" t="n">
        <v>845</v>
      </c>
      <c r="K667" s="211" t="n">
        <v>1245</v>
      </c>
      <c r="L667" s="335" t="n">
        <v>0.9681</v>
      </c>
      <c r="M667" s="335" t="n">
        <v>0.982</v>
      </c>
      <c r="N667" s="335" t="n">
        <v>0.9694</v>
      </c>
      <c r="O667" s="335" t="n">
        <v>0.0034</v>
      </c>
      <c r="P667" s="335" t="n">
        <v>0.0122</v>
      </c>
      <c r="Q667" s="335" t="n">
        <v>0.0106</v>
      </c>
      <c r="R667" s="211" t="n">
        <v>1708</v>
      </c>
      <c r="S667" s="211" t="n">
        <v>7990</v>
      </c>
      <c r="T667" s="211" t="n">
        <v>13115</v>
      </c>
      <c r="U667" s="336" t="n">
        <v>79333</v>
      </c>
      <c r="V667" s="211" t="n">
        <v>116922</v>
      </c>
    </row>
    <row r="668" ht="15" customHeight="1" s="217">
      <c r="A668" s="211" t="inlineStr">
        <is>
          <t>EWZ</t>
        </is>
      </c>
      <c r="B668" s="211" t="inlineStr">
        <is>
          <t>Manicaland</t>
        </is>
      </c>
      <c r="C668" s="334" t="n">
        <v>43549</v>
      </c>
      <c r="D668" s="335" t="n">
        <v>0.9562</v>
      </c>
      <c r="E668" s="335" t="n">
        <v>0.9579</v>
      </c>
      <c r="F668" s="335" t="n">
        <v>0.9997</v>
      </c>
      <c r="G668" s="211" t="n">
        <v>5706</v>
      </c>
      <c r="H668" s="211" t="n">
        <v>1468</v>
      </c>
      <c r="I668" s="211" t="n">
        <v>102</v>
      </c>
      <c r="J668" s="211" t="n">
        <v>280</v>
      </c>
      <c r="K668" s="211" t="n">
        <v>268</v>
      </c>
      <c r="L668" s="335" t="n">
        <v>0.9913</v>
      </c>
      <c r="M668" s="335" t="n">
        <v>0.9916</v>
      </c>
      <c r="N668" s="335" t="n">
        <v>0.9968</v>
      </c>
      <c r="O668" s="335" t="n">
        <v>0.0046</v>
      </c>
      <c r="P668" s="335" t="n">
        <v>0.0072</v>
      </c>
      <c r="Q668" s="335" t="n">
        <v>0.0038</v>
      </c>
      <c r="R668" s="211" t="n">
        <v>1626</v>
      </c>
      <c r="S668" s="211" t="n">
        <v>4148</v>
      </c>
      <c r="T668" s="211" t="n">
        <v>2151</v>
      </c>
      <c r="U668" s="336" t="n">
        <v>56945</v>
      </c>
      <c r="V668" s="211" t="n">
        <v>15380</v>
      </c>
    </row>
    <row r="669" ht="15" customHeight="1" s="217">
      <c r="A669" s="211" t="inlineStr">
        <is>
          <t>EWZ</t>
        </is>
      </c>
      <c r="B669" s="211" t="inlineStr">
        <is>
          <t>Mash C + W</t>
        </is>
      </c>
      <c r="C669" s="334" t="n">
        <v>43549</v>
      </c>
      <c r="D669" s="335" t="n">
        <v>0.9771</v>
      </c>
      <c r="E669" s="335" t="n">
        <v>0.9772999999999999</v>
      </c>
      <c r="F669" s="335" t="n">
        <v>0.9991</v>
      </c>
      <c r="G669" s="211" t="n">
        <v>7216</v>
      </c>
      <c r="H669" s="211" t="n">
        <v>2027</v>
      </c>
      <c r="I669" s="211" t="n">
        <v>148</v>
      </c>
      <c r="J669" s="211" t="n">
        <v>357</v>
      </c>
      <c r="K669" s="211" t="n">
        <v>412</v>
      </c>
      <c r="L669" s="335" t="n">
        <v>0.9911</v>
      </c>
      <c r="M669" s="335" t="n">
        <v>0.9919</v>
      </c>
      <c r="N669" s="335" t="n">
        <v>0.995</v>
      </c>
      <c r="O669" s="335" t="n">
        <v>0.0044</v>
      </c>
      <c r="P669" s="335" t="n">
        <v>0.008200000000000001</v>
      </c>
      <c r="Q669" s="335" t="n">
        <v>0.0005</v>
      </c>
      <c r="R669" s="211" t="n">
        <v>2457</v>
      </c>
      <c r="S669" s="211" t="n">
        <v>6253</v>
      </c>
      <c r="T669" s="211" t="n">
        <v>3189</v>
      </c>
      <c r="U669" s="336" t="n">
        <v>74484</v>
      </c>
      <c r="V669" s="211" t="n">
        <v>23159</v>
      </c>
    </row>
    <row r="670" ht="15" customHeight="1" s="217">
      <c r="A670" s="211" t="inlineStr">
        <is>
          <t>EWZ</t>
        </is>
      </c>
      <c r="B670" s="211" t="inlineStr">
        <is>
          <t>Mash East + CZA</t>
        </is>
      </c>
      <c r="C670" s="334" t="n">
        <v>43549</v>
      </c>
      <c r="D670" s="335" t="n">
        <v>0.9452</v>
      </c>
      <c r="E670" s="335" t="n">
        <v>0.9713000000000001</v>
      </c>
      <c r="F670" s="335" t="n">
        <v>0.9866</v>
      </c>
      <c r="G670" s="211" t="n">
        <v>5095</v>
      </c>
      <c r="H670" s="211" t="n">
        <v>1436</v>
      </c>
      <c r="I670" s="211" t="n">
        <v>111</v>
      </c>
      <c r="J670" s="211" t="n">
        <v>310</v>
      </c>
      <c r="K670" s="211" t="n">
        <v>505</v>
      </c>
      <c r="L670" s="335" t="n">
        <v>0.9743000000000001</v>
      </c>
      <c r="M670" s="335" t="n">
        <v>0.9873</v>
      </c>
      <c r="N670" s="335" t="n">
        <v>0.9974</v>
      </c>
      <c r="O670" s="335" t="n">
        <v>0.0055</v>
      </c>
      <c r="P670" s="335" t="n">
        <v>0.008999999999999999</v>
      </c>
      <c r="Q670" s="335" t="n">
        <v>0.0042</v>
      </c>
      <c r="R670" s="211" t="n">
        <v>1766</v>
      </c>
      <c r="S670" s="211" t="n">
        <v>4846</v>
      </c>
      <c r="T670" s="211" t="n">
        <v>4005</v>
      </c>
      <c r="U670" s="336" t="n">
        <v>52758</v>
      </c>
      <c r="V670" s="211" t="n">
        <v>18763</v>
      </c>
    </row>
    <row r="671" ht="15" customHeight="1" s="217">
      <c r="A671" s="211" t="inlineStr">
        <is>
          <t>EWZ</t>
        </is>
      </c>
      <c r="B671" s="211" t="inlineStr">
        <is>
          <t>Masvingo</t>
        </is>
      </c>
      <c r="C671" s="334" t="n">
        <v>43549</v>
      </c>
      <c r="D671" s="335" t="n">
        <v>0.9288</v>
      </c>
      <c r="E671" s="335" t="n">
        <v>0.9586</v>
      </c>
      <c r="F671" s="335" t="n">
        <v>0.9999</v>
      </c>
      <c r="G671" s="211" t="n">
        <v>4174</v>
      </c>
      <c r="H671" s="211" t="n">
        <v>1315</v>
      </c>
      <c r="I671" s="211" t="n">
        <v>94</v>
      </c>
      <c r="J671" s="211" t="n">
        <v>258</v>
      </c>
      <c r="K671" s="211" t="n">
        <v>168</v>
      </c>
      <c r="L671" s="335" t="n">
        <v>0.9963</v>
      </c>
      <c r="M671" s="335" t="n">
        <v>0.9893999999999999</v>
      </c>
      <c r="N671" s="335" t="n">
        <v>0.9957</v>
      </c>
      <c r="O671" s="335" t="n">
        <v>0.0056</v>
      </c>
      <c r="P671" s="335" t="n">
        <v>0.0103</v>
      </c>
      <c r="Q671" s="335" t="n">
        <v>0.001</v>
      </c>
      <c r="R671" s="211" t="n">
        <v>1415</v>
      </c>
      <c r="S671" s="211" t="n">
        <v>3666</v>
      </c>
      <c r="T671" s="211" t="n">
        <v>1329</v>
      </c>
      <c r="U671" s="336" t="n">
        <v>39731</v>
      </c>
      <c r="V671" s="211" t="n">
        <v>13410</v>
      </c>
    </row>
    <row r="672" ht="15" customHeight="1" s="217">
      <c r="A672" s="211" t="inlineStr">
        <is>
          <t>EWZ</t>
        </is>
      </c>
      <c r="B672" s="211" t="inlineStr">
        <is>
          <t>Matebeleland</t>
        </is>
      </c>
      <c r="C672" s="334" t="n">
        <v>43549</v>
      </c>
      <c r="D672" s="335" t="n">
        <v>0.9899</v>
      </c>
      <c r="E672" s="335" t="n">
        <v>0.9907</v>
      </c>
      <c r="F672" s="335" t="n">
        <v>0.9999</v>
      </c>
      <c r="G672" s="211" t="n">
        <v>6809</v>
      </c>
      <c r="H672" s="211" t="n">
        <v>3668</v>
      </c>
      <c r="I672" s="211" t="n">
        <v>211</v>
      </c>
      <c r="J672" s="211" t="n">
        <v>557</v>
      </c>
      <c r="K672" s="211" t="n">
        <v>849</v>
      </c>
      <c r="L672" s="335" t="n">
        <v>0.9983</v>
      </c>
      <c r="M672" s="335" t="n">
        <v>0.9927</v>
      </c>
      <c r="N672" s="335" t="n">
        <v>0.9965000000000001</v>
      </c>
      <c r="O672" s="335" t="n">
        <v>0.0049</v>
      </c>
      <c r="P672" s="335" t="n">
        <v>0.0039</v>
      </c>
      <c r="Q672" s="335" t="n">
        <v>0.0009</v>
      </c>
      <c r="R672" s="211" t="n">
        <v>3378</v>
      </c>
      <c r="S672" s="211" t="n">
        <v>9532</v>
      </c>
      <c r="T672" s="211" t="n">
        <v>8036</v>
      </c>
      <c r="U672" s="336" t="n">
        <v>66325</v>
      </c>
      <c r="V672" s="211" t="n">
        <v>38457</v>
      </c>
    </row>
    <row r="673" ht="15" customHeight="1" s="217">
      <c r="A673" s="211" t="inlineStr">
        <is>
          <t>EWZ</t>
        </is>
      </c>
      <c r="B673" s="211" t="inlineStr">
        <is>
          <t>Midlands</t>
        </is>
      </c>
      <c r="C673" s="334" t="n">
        <v>43549</v>
      </c>
      <c r="D673" s="335" t="n">
        <v>0.9895</v>
      </c>
      <c r="E673" s="335" t="n">
        <v>0.9883</v>
      </c>
      <c r="F673" s="335" t="n">
        <v>0.9999</v>
      </c>
      <c r="G673" s="211" t="n">
        <v>5049</v>
      </c>
      <c r="H673" s="211" t="n">
        <v>1870</v>
      </c>
      <c r="I673" s="211" t="n">
        <v>100</v>
      </c>
      <c r="J673" s="211" t="n">
        <v>278</v>
      </c>
      <c r="K673" s="211" t="n">
        <v>380</v>
      </c>
      <c r="L673" s="335" t="n">
        <v>0.9895</v>
      </c>
      <c r="M673" s="335" t="n">
        <v>0.9874000000000001</v>
      </c>
      <c r="N673" s="335" t="n">
        <v>0.9964</v>
      </c>
      <c r="O673" s="335" t="n">
        <v>0.0041</v>
      </c>
      <c r="P673" s="335" t="n">
        <v>0.0056</v>
      </c>
      <c r="Q673" s="335" t="n">
        <v>0.0003</v>
      </c>
      <c r="R673" s="211" t="n">
        <v>1653</v>
      </c>
      <c r="S673" s="211" t="n">
        <v>4696</v>
      </c>
      <c r="T673" s="211" t="n">
        <v>3311</v>
      </c>
      <c r="U673" s="336" t="n">
        <v>51375</v>
      </c>
      <c r="V673" s="211" t="n">
        <v>19971</v>
      </c>
    </row>
    <row r="674" ht="15" customHeight="1" s="217">
      <c r="A674" s="211" t="inlineStr">
        <is>
          <t>EWZ</t>
        </is>
      </c>
      <c r="B674" s="211" t="inlineStr">
        <is>
          <t>Harare North</t>
        </is>
      </c>
      <c r="C674" s="334" t="n">
        <v>43550</v>
      </c>
      <c r="D674" s="335" t="n">
        <v>0.9869</v>
      </c>
      <c r="E674" s="335" t="n">
        <v>0.9844000000000001</v>
      </c>
      <c r="F674" s="335" t="n">
        <v>0.994</v>
      </c>
      <c r="G674" s="211" t="n">
        <v>4090</v>
      </c>
      <c r="H674" s="211" t="n">
        <v>4692</v>
      </c>
      <c r="I674" s="211" t="n">
        <v>58</v>
      </c>
      <c r="J674" s="211" t="n">
        <v>674</v>
      </c>
      <c r="K674" s="211" t="n">
        <v>1010</v>
      </c>
      <c r="L674" s="335" t="n">
        <v>0.9752</v>
      </c>
      <c r="M674" s="335" t="n">
        <v>0.988</v>
      </c>
      <c r="N674" s="335" t="n">
        <v>0.9792999999999999</v>
      </c>
      <c r="O674" s="335" t="n">
        <v>0.0022</v>
      </c>
      <c r="P674" s="335" t="n">
        <v>0.0075</v>
      </c>
      <c r="Q674" s="335" t="n">
        <v>0.0074</v>
      </c>
      <c r="R674" s="211" t="n">
        <v>917</v>
      </c>
      <c r="S674" s="211" t="n">
        <v>5994</v>
      </c>
      <c r="T674" s="211" t="n">
        <v>11258</v>
      </c>
      <c r="U674" s="336" t="n">
        <v>42274</v>
      </c>
      <c r="V674" s="211" t="n">
        <v>93647</v>
      </c>
    </row>
    <row r="675" ht="15" customHeight="1" s="217">
      <c r="A675" s="211" t="inlineStr">
        <is>
          <t>EWZ</t>
        </is>
      </c>
      <c r="B675" s="211" t="inlineStr">
        <is>
          <t>Harare South</t>
        </is>
      </c>
      <c r="C675" s="334" t="n">
        <v>43550</v>
      </c>
      <c r="D675" s="335" t="n">
        <v>0.959</v>
      </c>
      <c r="E675" s="335" t="n">
        <v>0.9594</v>
      </c>
      <c r="F675" s="335" t="n">
        <v>0.9877</v>
      </c>
      <c r="G675" s="211" t="n">
        <v>7869</v>
      </c>
      <c r="H675" s="211" t="n">
        <v>6541</v>
      </c>
      <c r="I675" s="211" t="n">
        <v>112</v>
      </c>
      <c r="J675" s="211" t="n">
        <v>809</v>
      </c>
      <c r="K675" s="211" t="n">
        <v>1173</v>
      </c>
      <c r="L675" s="335" t="n">
        <v>0.9691</v>
      </c>
      <c r="M675" s="335" t="n">
        <v>0.9813</v>
      </c>
      <c r="N675" s="335" t="n">
        <v>0.9765</v>
      </c>
      <c r="O675" s="335" t="n">
        <v>0.0034</v>
      </c>
      <c r="P675" s="335" t="n">
        <v>0.0118</v>
      </c>
      <c r="Q675" s="335" t="n">
        <v>0.0086</v>
      </c>
      <c r="R675" s="211" t="n">
        <v>1743</v>
      </c>
      <c r="S675" s="211" t="n">
        <v>7839</v>
      </c>
      <c r="T675" s="211" t="n">
        <v>12973</v>
      </c>
      <c r="U675" s="336" t="n">
        <v>78206</v>
      </c>
      <c r="V675" s="211" t="n">
        <v>114679</v>
      </c>
    </row>
    <row r="676" ht="15" customHeight="1" s="217">
      <c r="A676" s="211" t="inlineStr">
        <is>
          <t>EWZ</t>
        </is>
      </c>
      <c r="B676" s="211" t="inlineStr">
        <is>
          <t>Manicaland</t>
        </is>
      </c>
      <c r="C676" s="334" t="n">
        <v>43550</v>
      </c>
      <c r="D676" s="335" t="n">
        <v>0.9641</v>
      </c>
      <c r="E676" s="335" t="n">
        <v>0.9663</v>
      </c>
      <c r="F676" s="335" t="n">
        <v>1</v>
      </c>
      <c r="G676" s="211" t="n">
        <v>5492</v>
      </c>
      <c r="H676" s="211" t="n">
        <v>1432</v>
      </c>
      <c r="I676" s="211" t="n">
        <v>101</v>
      </c>
      <c r="J676" s="211" t="n">
        <v>267</v>
      </c>
      <c r="K676" s="211" t="n">
        <v>275</v>
      </c>
      <c r="L676" s="335" t="n">
        <v>0.9929</v>
      </c>
      <c r="M676" s="335" t="n">
        <v>0.9927</v>
      </c>
      <c r="N676" s="335" t="n">
        <v>0.9967</v>
      </c>
      <c r="O676" s="335" t="n">
        <v>0.0042</v>
      </c>
      <c r="P676" s="335" t="n">
        <v>0.0068</v>
      </c>
      <c r="Q676" s="335" t="n">
        <v>0.0019</v>
      </c>
      <c r="R676" s="211" t="n">
        <v>1670</v>
      </c>
      <c r="S676" s="211" t="n">
        <v>4218</v>
      </c>
      <c r="T676" s="211" t="n">
        <v>2181</v>
      </c>
      <c r="U676" s="336" t="n">
        <v>55697</v>
      </c>
      <c r="V676" s="211" t="n">
        <v>15057</v>
      </c>
    </row>
    <row r="677" ht="15" customHeight="1" s="217">
      <c r="A677" s="211" t="inlineStr">
        <is>
          <t>EWZ</t>
        </is>
      </c>
      <c r="B677" s="211" t="inlineStr">
        <is>
          <t>Mash C + W</t>
        </is>
      </c>
      <c r="C677" s="334" t="n">
        <v>43550</v>
      </c>
      <c r="D677" s="335" t="n">
        <v>0.9674</v>
      </c>
      <c r="E677" s="335" t="n">
        <v>0.9659</v>
      </c>
      <c r="F677" s="335" t="n">
        <v>0.9995000000000001</v>
      </c>
      <c r="G677" s="211" t="n">
        <v>6992</v>
      </c>
      <c r="H677" s="211" t="n">
        <v>2002</v>
      </c>
      <c r="I677" s="211" t="n">
        <v>146</v>
      </c>
      <c r="J677" s="211" t="n">
        <v>360</v>
      </c>
      <c r="K677" s="211" t="n">
        <v>365</v>
      </c>
      <c r="L677" s="335" t="n">
        <v>0.9928</v>
      </c>
      <c r="M677" s="335" t="n">
        <v>0.9921</v>
      </c>
      <c r="N677" s="335" t="n">
        <v>0.9957</v>
      </c>
      <c r="O677" s="335" t="n">
        <v>0.0047</v>
      </c>
      <c r="P677" s="335" t="n">
        <v>0.0067</v>
      </c>
      <c r="Q677" s="335" t="n">
        <v>0.0004</v>
      </c>
      <c r="R677" s="211" t="n">
        <v>2499</v>
      </c>
      <c r="S677" s="211" t="n">
        <v>6280</v>
      </c>
      <c r="T677" s="211" t="n">
        <v>3179</v>
      </c>
      <c r="U677" s="336" t="n">
        <v>73992</v>
      </c>
      <c r="V677" s="211" t="n">
        <v>22772</v>
      </c>
    </row>
    <row r="678" ht="15" customHeight="1" s="217">
      <c r="A678" s="211" t="inlineStr">
        <is>
          <t>EWZ</t>
        </is>
      </c>
      <c r="B678" s="211" t="inlineStr">
        <is>
          <t>Mash East + CZA</t>
        </is>
      </c>
      <c r="C678" s="334" t="n">
        <v>43550</v>
      </c>
      <c r="D678" s="335" t="n">
        <v>0.9157</v>
      </c>
      <c r="E678" s="335" t="n">
        <v>0.9445</v>
      </c>
      <c r="F678" s="335" t="n">
        <v>0.9811</v>
      </c>
      <c r="G678" s="211" t="n">
        <v>5120</v>
      </c>
      <c r="H678" s="211" t="n">
        <v>1433</v>
      </c>
      <c r="I678" s="211" t="n">
        <v>110</v>
      </c>
      <c r="J678" s="211" t="n">
        <v>314</v>
      </c>
      <c r="K678" s="211" t="n">
        <v>525</v>
      </c>
      <c r="L678" s="335" t="n">
        <v>0.9729</v>
      </c>
      <c r="M678" s="335" t="n">
        <v>0.9891</v>
      </c>
      <c r="N678" s="335" t="n">
        <v>0.9957</v>
      </c>
      <c r="O678" s="335" t="n">
        <v>0.005</v>
      </c>
      <c r="P678" s="335" t="n">
        <v>0.0063</v>
      </c>
      <c r="Q678" s="335" t="n">
        <v>0.0042</v>
      </c>
      <c r="R678" s="211" t="n">
        <v>1760</v>
      </c>
      <c r="S678" s="211" t="n">
        <v>4812</v>
      </c>
      <c r="T678" s="211" t="n">
        <v>3966</v>
      </c>
      <c r="U678" s="336" t="n">
        <v>51480</v>
      </c>
      <c r="V678" s="211" t="n">
        <v>17781</v>
      </c>
    </row>
    <row r="679" ht="15" customHeight="1" s="217">
      <c r="A679" s="211" t="inlineStr">
        <is>
          <t>EWZ</t>
        </is>
      </c>
      <c r="B679" s="211" t="inlineStr">
        <is>
          <t>Masvingo</t>
        </is>
      </c>
      <c r="C679" s="334" t="n">
        <v>43550</v>
      </c>
      <c r="D679" s="335" t="n">
        <v>0.9321</v>
      </c>
      <c r="E679" s="335" t="n">
        <v>0.9687</v>
      </c>
      <c r="F679" s="335" t="n">
        <v>1</v>
      </c>
      <c r="G679" s="211" t="n">
        <v>3990</v>
      </c>
      <c r="H679" s="211" t="n">
        <v>1279</v>
      </c>
      <c r="I679" s="211" t="n">
        <v>94</v>
      </c>
      <c r="J679" s="211" t="n">
        <v>231</v>
      </c>
      <c r="K679" s="211" t="n">
        <v>155</v>
      </c>
      <c r="L679" s="335" t="n">
        <v>0.9973</v>
      </c>
      <c r="M679" s="335" t="n">
        <v>0.9893999999999999</v>
      </c>
      <c r="N679" s="335" t="n">
        <v>0.9953</v>
      </c>
      <c r="O679" s="335" t="n">
        <v>0.0047</v>
      </c>
      <c r="P679" s="335" t="n">
        <v>0.0061</v>
      </c>
      <c r="Q679" s="335" t="n">
        <v>0.0014</v>
      </c>
      <c r="R679" s="211" t="n">
        <v>1469</v>
      </c>
      <c r="S679" s="211" t="n">
        <v>3652</v>
      </c>
      <c r="T679" s="211" t="n">
        <v>1331</v>
      </c>
      <c r="U679" s="336" t="n">
        <v>38593</v>
      </c>
      <c r="V679" s="211" t="n">
        <v>12999</v>
      </c>
    </row>
    <row r="680" ht="15" customHeight="1" s="217">
      <c r="A680" s="211" t="inlineStr">
        <is>
          <t>EWZ</t>
        </is>
      </c>
      <c r="B680" s="211" t="inlineStr">
        <is>
          <t>Matebeleland</t>
        </is>
      </c>
      <c r="C680" s="334" t="n">
        <v>43550</v>
      </c>
      <c r="D680" s="335" t="n">
        <v>0.9947</v>
      </c>
      <c r="E680" s="335" t="n">
        <v>0.9954</v>
      </c>
      <c r="F680" s="335" t="n">
        <v>0.9995000000000001</v>
      </c>
      <c r="G680" s="211" t="n">
        <v>6572</v>
      </c>
      <c r="H680" s="211" t="n">
        <v>3557</v>
      </c>
      <c r="I680" s="211" t="n">
        <v>213</v>
      </c>
      <c r="J680" s="211" t="n">
        <v>499</v>
      </c>
      <c r="K680" s="211" t="n">
        <v>802</v>
      </c>
      <c r="L680" s="335" t="n">
        <v>0.9979</v>
      </c>
      <c r="M680" s="335" t="n">
        <v>0.9921</v>
      </c>
      <c r="N680" s="335" t="n">
        <v>0.9954</v>
      </c>
      <c r="O680" s="335" t="n">
        <v>0.0046</v>
      </c>
      <c r="P680" s="335" t="n">
        <v>0.0042</v>
      </c>
      <c r="Q680" s="335" t="n">
        <v>0.0009</v>
      </c>
      <c r="R680" s="211" t="n">
        <v>3448</v>
      </c>
      <c r="S680" s="211" t="n">
        <v>9301</v>
      </c>
      <c r="T680" s="211" t="n">
        <v>7925</v>
      </c>
      <c r="U680" s="336" t="n">
        <v>65034</v>
      </c>
      <c r="V680" s="211" t="n">
        <v>37501</v>
      </c>
    </row>
    <row r="681" ht="15" customHeight="1" s="217">
      <c r="A681" s="211" t="inlineStr">
        <is>
          <t>EWZ</t>
        </is>
      </c>
      <c r="B681" s="211" t="inlineStr">
        <is>
          <t>Midlands</t>
        </is>
      </c>
      <c r="C681" s="334" t="n">
        <v>43550</v>
      </c>
      <c r="D681" s="335" t="n">
        <v>0.9749</v>
      </c>
      <c r="E681" s="335" t="n">
        <v>0.9759</v>
      </c>
      <c r="F681" s="335" t="n">
        <v>0.9985000000000001</v>
      </c>
      <c r="G681" s="211" t="n">
        <v>4944</v>
      </c>
      <c r="H681" s="211" t="n">
        <v>1855</v>
      </c>
      <c r="I681" s="211" t="n">
        <v>100</v>
      </c>
      <c r="J681" s="211" t="n">
        <v>275</v>
      </c>
      <c r="K681" s="211" t="n">
        <v>398</v>
      </c>
      <c r="L681" s="335" t="n">
        <v>0.9913999999999999</v>
      </c>
      <c r="M681" s="335" t="n">
        <v>0.9878</v>
      </c>
      <c r="N681" s="335" t="n">
        <v>0.9962</v>
      </c>
      <c r="O681" s="335" t="n">
        <v>0.0041</v>
      </c>
      <c r="P681" s="335" t="n">
        <v>0.0064</v>
      </c>
      <c r="Q681" s="335" t="n">
        <v>0.0003</v>
      </c>
      <c r="R681" s="211" t="n">
        <v>1683</v>
      </c>
      <c r="S681" s="211" t="n">
        <v>4670</v>
      </c>
      <c r="T681" s="211" t="n">
        <v>3372</v>
      </c>
      <c r="U681" s="336" t="n">
        <v>50094</v>
      </c>
      <c r="V681" s="211" t="n">
        <v>19826</v>
      </c>
    </row>
    <row r="682" ht="15" customHeight="1" s="217">
      <c r="A682" s="211" t="inlineStr">
        <is>
          <t>EWZ</t>
        </is>
      </c>
      <c r="B682" s="211" t="inlineStr">
        <is>
          <t>Harare North</t>
        </is>
      </c>
      <c r="C682" s="334" t="n">
        <v>43551</v>
      </c>
      <c r="D682" s="335" t="n">
        <v>0.9918</v>
      </c>
      <c r="E682" s="335" t="n">
        <v>0.9898</v>
      </c>
      <c r="F682" s="335" t="n">
        <v>0.9953</v>
      </c>
      <c r="G682" s="211" t="n">
        <v>4080</v>
      </c>
      <c r="H682" s="211" t="n">
        <v>4471</v>
      </c>
      <c r="I682" s="211" t="n">
        <v>62</v>
      </c>
      <c r="J682" s="211" t="n">
        <v>697</v>
      </c>
      <c r="K682" s="211" t="n">
        <v>1108</v>
      </c>
      <c r="L682" s="335" t="n">
        <v>0.9759</v>
      </c>
      <c r="M682" s="335" t="n">
        <v>0.9879</v>
      </c>
      <c r="N682" s="335" t="n">
        <v>0.9859</v>
      </c>
      <c r="O682" s="335" t="n">
        <v>0.0022</v>
      </c>
      <c r="P682" s="335" t="n">
        <v>0.008</v>
      </c>
      <c r="Q682" s="335" t="n">
        <v>0.0077</v>
      </c>
      <c r="R682" s="211" t="n">
        <v>944</v>
      </c>
      <c r="S682" s="211" t="n">
        <v>6159</v>
      </c>
      <c r="T682" s="211" t="n">
        <v>11805</v>
      </c>
      <c r="U682" s="336" t="n">
        <v>42337</v>
      </c>
      <c r="V682" s="211" t="n">
        <v>93119</v>
      </c>
    </row>
    <row r="683" ht="15" customHeight="1" s="217">
      <c r="A683" s="211" t="inlineStr">
        <is>
          <t>EWZ</t>
        </is>
      </c>
      <c r="B683" s="211" t="inlineStr">
        <is>
          <t>Harare South</t>
        </is>
      </c>
      <c r="C683" s="334" t="n">
        <v>43551</v>
      </c>
      <c r="D683" s="335" t="n">
        <v>0.9815</v>
      </c>
      <c r="E683" s="335" t="n">
        <v>0.976</v>
      </c>
      <c r="F683" s="335" t="n">
        <v>0.9889</v>
      </c>
      <c r="G683" s="211" t="n">
        <v>7833</v>
      </c>
      <c r="H683" s="211" t="n">
        <v>6281</v>
      </c>
      <c r="I683" s="211" t="n">
        <v>117</v>
      </c>
      <c r="J683" s="211" t="n">
        <v>887</v>
      </c>
      <c r="K683" s="211" t="n">
        <v>1289</v>
      </c>
      <c r="L683" s="335" t="n">
        <v>0.9685</v>
      </c>
      <c r="M683" s="335" t="n">
        <v>0.9794</v>
      </c>
      <c r="N683" s="335" t="n">
        <v>0.9807</v>
      </c>
      <c r="O683" s="335" t="n">
        <v>0.0037</v>
      </c>
      <c r="P683" s="335" t="n">
        <v>0.013</v>
      </c>
      <c r="Q683" s="335" t="n">
        <v>0.0092</v>
      </c>
      <c r="R683" s="211" t="n">
        <v>1802</v>
      </c>
      <c r="S683" s="211" t="n">
        <v>8383</v>
      </c>
      <c r="T683" s="211" t="n">
        <v>13674</v>
      </c>
      <c r="U683" s="336" t="n">
        <v>78906</v>
      </c>
      <c r="V683" s="211" t="n">
        <v>115328</v>
      </c>
    </row>
    <row r="684" ht="15" customHeight="1" s="217">
      <c r="A684" s="211" t="inlineStr">
        <is>
          <t>EWZ</t>
        </is>
      </c>
      <c r="B684" s="211" t="inlineStr">
        <is>
          <t>Manicaland</t>
        </is>
      </c>
      <c r="C684" s="334" t="n">
        <v>43551</v>
      </c>
      <c r="D684" s="335" t="n">
        <v>0.9667</v>
      </c>
      <c r="E684" s="335" t="n">
        <v>0.9704</v>
      </c>
      <c r="F684" s="335" t="n">
        <v>0.9999</v>
      </c>
      <c r="G684" s="211" t="n">
        <v>5501</v>
      </c>
      <c r="H684" s="211" t="n">
        <v>1435</v>
      </c>
      <c r="I684" s="211" t="n">
        <v>104</v>
      </c>
      <c r="J684" s="211" t="n">
        <v>298</v>
      </c>
      <c r="K684" s="211" t="n">
        <v>298</v>
      </c>
      <c r="L684" s="335" t="n">
        <v>0.9927</v>
      </c>
      <c r="M684" s="335" t="n">
        <v>0.9923</v>
      </c>
      <c r="N684" s="335" t="n">
        <v>0.9972</v>
      </c>
      <c r="O684" s="335" t="n">
        <v>0.004</v>
      </c>
      <c r="P684" s="335" t="n">
        <v>0.0089</v>
      </c>
      <c r="Q684" s="335" t="n">
        <v>0.0092</v>
      </c>
      <c r="R684" s="211" t="n">
        <v>1664</v>
      </c>
      <c r="S684" s="211" t="n">
        <v>4459</v>
      </c>
      <c r="T684" s="211" t="n">
        <v>2356</v>
      </c>
      <c r="U684" s="336" t="n">
        <v>55386</v>
      </c>
      <c r="V684" s="211" t="n">
        <v>15136</v>
      </c>
    </row>
    <row r="685" ht="15" customHeight="1" s="217">
      <c r="A685" s="211" t="inlineStr">
        <is>
          <t>EWZ</t>
        </is>
      </c>
      <c r="B685" s="211" t="inlineStr">
        <is>
          <t>Mash C + W</t>
        </is>
      </c>
      <c r="C685" s="334" t="n">
        <v>43551</v>
      </c>
      <c r="D685" s="335" t="n">
        <v>0.9608</v>
      </c>
      <c r="E685" s="335" t="n">
        <v>0.9558</v>
      </c>
      <c r="F685" s="335" t="n">
        <v>0.9996</v>
      </c>
      <c r="G685" s="211" t="n">
        <v>7095</v>
      </c>
      <c r="H685" s="211" t="n">
        <v>2044</v>
      </c>
      <c r="I685" s="211" t="n">
        <v>151</v>
      </c>
      <c r="J685" s="211" t="n">
        <v>376</v>
      </c>
      <c r="K685" s="211" t="n">
        <v>421</v>
      </c>
      <c r="L685" s="335" t="n">
        <v>0.9902</v>
      </c>
      <c r="M685" s="335" t="n">
        <v>0.9913999999999999</v>
      </c>
      <c r="N685" s="335" t="n">
        <v>0.9957</v>
      </c>
      <c r="O685" s="335" t="n">
        <v>0.0038</v>
      </c>
      <c r="P685" s="335" t="n">
        <v>0.0068</v>
      </c>
      <c r="Q685" s="335" t="n">
        <v>0.0005999999999999999</v>
      </c>
      <c r="R685" s="211" t="n">
        <v>2470</v>
      </c>
      <c r="S685" s="211" t="n">
        <v>6472</v>
      </c>
      <c r="T685" s="211" t="n">
        <v>3349</v>
      </c>
      <c r="U685" s="336" t="n">
        <v>74087</v>
      </c>
      <c r="V685" s="211" t="n">
        <v>23158</v>
      </c>
    </row>
    <row r="686" ht="15" customHeight="1" s="217">
      <c r="A686" s="211" t="inlineStr">
        <is>
          <t>EWZ</t>
        </is>
      </c>
      <c r="B686" s="211" t="inlineStr">
        <is>
          <t>Mash East + CZA</t>
        </is>
      </c>
      <c r="C686" s="334" t="n">
        <v>43551</v>
      </c>
      <c r="D686" s="335" t="n">
        <v>0.9872</v>
      </c>
      <c r="E686" s="335" t="n">
        <v>0.9761</v>
      </c>
      <c r="F686" s="335" t="n">
        <v>0.9977</v>
      </c>
      <c r="G686" s="211" t="n">
        <v>4940</v>
      </c>
      <c r="H686" s="211" t="n">
        <v>1388</v>
      </c>
      <c r="I686" s="211" t="n">
        <v>100</v>
      </c>
      <c r="J686" s="211" t="n">
        <v>325</v>
      </c>
      <c r="K686" s="211" t="n">
        <v>580</v>
      </c>
      <c r="L686" s="335" t="n">
        <v>0.9734</v>
      </c>
      <c r="M686" s="335" t="n">
        <v>0.9863</v>
      </c>
      <c r="N686" s="335" t="n">
        <v>0.9977</v>
      </c>
      <c r="O686" s="335" t="n">
        <v>0.0049</v>
      </c>
      <c r="P686" s="335" t="n">
        <v>0.0101</v>
      </c>
      <c r="Q686" s="335" t="n">
        <v>0.0049</v>
      </c>
      <c r="R686" s="211" t="n">
        <v>1764</v>
      </c>
      <c r="S686" s="211" t="n">
        <v>5047</v>
      </c>
      <c r="T686" s="211" t="n">
        <v>4194</v>
      </c>
      <c r="U686" s="336" t="n">
        <v>52538</v>
      </c>
      <c r="V686" s="211" t="n">
        <v>18261</v>
      </c>
    </row>
    <row r="687" ht="15" customHeight="1" s="217">
      <c r="A687" s="211" t="inlineStr">
        <is>
          <t>EWZ</t>
        </is>
      </c>
      <c r="B687" s="211" t="inlineStr">
        <is>
          <t>Masvingo</t>
        </is>
      </c>
      <c r="C687" s="334" t="n">
        <v>43551</v>
      </c>
      <c r="D687" s="335" t="n">
        <v>0.9258</v>
      </c>
      <c r="E687" s="335" t="n">
        <v>0.9603</v>
      </c>
      <c r="F687" s="335" t="n">
        <v>0.9999</v>
      </c>
      <c r="G687" s="211" t="n">
        <v>3934</v>
      </c>
      <c r="H687" s="211" t="n">
        <v>1233</v>
      </c>
      <c r="I687" s="211" t="n">
        <v>97</v>
      </c>
      <c r="J687" s="211" t="n">
        <v>250</v>
      </c>
      <c r="K687" s="211" t="n">
        <v>169</v>
      </c>
      <c r="L687" s="335" t="n">
        <v>0.997</v>
      </c>
      <c r="M687" s="335" t="n">
        <v>0.9871</v>
      </c>
      <c r="N687" s="335" t="n">
        <v>0.9955000000000001</v>
      </c>
      <c r="O687" s="335" t="n">
        <v>0.0077</v>
      </c>
      <c r="P687" s="335" t="n">
        <v>0.0095</v>
      </c>
      <c r="Q687" s="335" t="n">
        <v>0.0008</v>
      </c>
      <c r="R687" s="211" t="n">
        <v>1406</v>
      </c>
      <c r="S687" s="211" t="n">
        <v>3771</v>
      </c>
      <c r="T687" s="211" t="n">
        <v>1377</v>
      </c>
      <c r="U687" s="336" t="n">
        <v>37809</v>
      </c>
      <c r="V687" s="211" t="n">
        <v>12723</v>
      </c>
    </row>
    <row r="688" ht="15" customHeight="1" s="217">
      <c r="A688" s="211" t="inlineStr">
        <is>
          <t>EWZ</t>
        </is>
      </c>
      <c r="B688" s="211" t="inlineStr">
        <is>
          <t>Matebeleland</t>
        </is>
      </c>
      <c r="C688" s="334" t="n">
        <v>43551</v>
      </c>
      <c r="D688" s="335" t="n">
        <v>0.9944</v>
      </c>
      <c r="E688" s="335" t="n">
        <v>0.995</v>
      </c>
      <c r="F688" s="335" t="n">
        <v>0.9998</v>
      </c>
      <c r="G688" s="211" t="n">
        <v>6693</v>
      </c>
      <c r="H688" s="211" t="n">
        <v>3523</v>
      </c>
      <c r="I688" s="211" t="n">
        <v>222</v>
      </c>
      <c r="J688" s="211" t="n">
        <v>662</v>
      </c>
      <c r="K688" s="211" t="n">
        <v>929</v>
      </c>
      <c r="L688" s="335" t="n">
        <v>0.9989</v>
      </c>
      <c r="M688" s="335" t="n">
        <v>0.993</v>
      </c>
      <c r="N688" s="335" t="n">
        <v>0.9929</v>
      </c>
      <c r="O688" s="335" t="n">
        <v>0.0049</v>
      </c>
      <c r="P688" s="335" t="n">
        <v>0.0038</v>
      </c>
      <c r="Q688" s="335" t="n">
        <v>0.0053</v>
      </c>
      <c r="R688" s="211" t="n">
        <v>3463</v>
      </c>
      <c r="S688" s="211" t="n">
        <v>10678</v>
      </c>
      <c r="T688" s="211" t="n">
        <v>8454</v>
      </c>
      <c r="U688" s="336" t="n">
        <v>65389</v>
      </c>
      <c r="V688" s="211" t="n">
        <v>37281</v>
      </c>
    </row>
    <row r="689" ht="15" customHeight="1" s="217">
      <c r="A689" s="211" t="inlineStr">
        <is>
          <t>EWZ</t>
        </is>
      </c>
      <c r="B689" s="211" t="inlineStr">
        <is>
          <t>Midlands</t>
        </is>
      </c>
      <c r="C689" s="334" t="n">
        <v>43551</v>
      </c>
      <c r="D689" s="335" t="n">
        <v>0.9866</v>
      </c>
      <c r="E689" s="335" t="n">
        <v>0.9853</v>
      </c>
      <c r="F689" s="335" t="n">
        <v>0.9992</v>
      </c>
      <c r="G689" s="211" t="n">
        <v>5117</v>
      </c>
      <c r="H689" s="211" t="n">
        <v>1849</v>
      </c>
      <c r="I689" s="211" t="n">
        <v>105</v>
      </c>
      <c r="J689" s="211" t="n">
        <v>320</v>
      </c>
      <c r="K689" s="211" t="n">
        <v>407</v>
      </c>
      <c r="L689" s="335" t="n">
        <v>0.994</v>
      </c>
      <c r="M689" s="335" t="n">
        <v>0.9903</v>
      </c>
      <c r="N689" s="335" t="n">
        <v>0.9956</v>
      </c>
      <c r="O689" s="335" t="n">
        <v>0.004</v>
      </c>
      <c r="P689" s="335" t="n">
        <v>0.0052</v>
      </c>
      <c r="Q689" s="335" t="n">
        <v>0.0003</v>
      </c>
      <c r="R689" s="211" t="n">
        <v>1688</v>
      </c>
      <c r="S689" s="211" t="n">
        <v>5215</v>
      </c>
      <c r="T689" s="211" t="n">
        <v>3497</v>
      </c>
      <c r="U689" s="336" t="n">
        <v>50735</v>
      </c>
      <c r="V689" s="211" t="n">
        <v>19520</v>
      </c>
    </row>
    <row r="690" ht="15" customHeight="1" s="217">
      <c r="A690" s="211" t="inlineStr">
        <is>
          <t>EWZ</t>
        </is>
      </c>
      <c r="B690" s="211" t="inlineStr">
        <is>
          <t>Harare North</t>
        </is>
      </c>
      <c r="C690" s="334" t="n">
        <v>43552</v>
      </c>
      <c r="D690" s="335" t="n">
        <v>0.9804</v>
      </c>
      <c r="E690" s="335" t="n">
        <v>0.9798</v>
      </c>
      <c r="F690" s="335" t="n">
        <v>0.9951</v>
      </c>
      <c r="G690" s="211" t="n">
        <v>4148</v>
      </c>
      <c r="H690" s="211" t="n">
        <v>4699</v>
      </c>
      <c r="I690" s="211" t="n">
        <v>60</v>
      </c>
      <c r="J690" s="211" t="n">
        <v>681</v>
      </c>
      <c r="K690" s="211" t="n">
        <v>1095</v>
      </c>
      <c r="L690" s="335" t="n">
        <v>0.9771</v>
      </c>
      <c r="M690" s="335" t="n">
        <v>0.9939</v>
      </c>
      <c r="N690" s="335" t="n">
        <v>0.9805</v>
      </c>
      <c r="O690" s="335" t="n">
        <v>0.0008</v>
      </c>
      <c r="P690" s="335" t="n">
        <v>0.008200000000000001</v>
      </c>
      <c r="Q690" s="335" t="n">
        <v>0.0064</v>
      </c>
      <c r="R690" s="211" t="n">
        <v>932</v>
      </c>
      <c r="S690" s="211" t="n">
        <v>6106</v>
      </c>
      <c r="T690" s="211" t="n">
        <v>11943</v>
      </c>
      <c r="U690" s="336" t="n">
        <v>42726</v>
      </c>
      <c r="V690" s="211" t="n">
        <v>94745</v>
      </c>
    </row>
    <row r="691" ht="15" customHeight="1" s="217">
      <c r="A691" s="211" t="inlineStr">
        <is>
          <t>EWZ</t>
        </is>
      </c>
      <c r="B691" s="211" t="inlineStr">
        <is>
          <t>Harare South</t>
        </is>
      </c>
      <c r="C691" s="334" t="n">
        <v>43552</v>
      </c>
      <c r="D691" s="335" t="n">
        <v>0.9503</v>
      </c>
      <c r="E691" s="335" t="n">
        <v>0.9536</v>
      </c>
      <c r="F691" s="335" t="n">
        <v>0.9871</v>
      </c>
      <c r="G691" s="211" t="n">
        <v>8292</v>
      </c>
      <c r="H691" s="211" t="n">
        <v>6569</v>
      </c>
      <c r="I691" s="211" t="n">
        <v>115</v>
      </c>
      <c r="J691" s="211" t="n">
        <v>861</v>
      </c>
      <c r="K691" s="211" t="n">
        <v>1279</v>
      </c>
      <c r="L691" s="335" t="n">
        <v>0.9675</v>
      </c>
      <c r="M691" s="335" t="n">
        <v>0.9812</v>
      </c>
      <c r="N691" s="335" t="n">
        <v>0.9606</v>
      </c>
      <c r="O691" s="335" t="n">
        <v>0.0016</v>
      </c>
      <c r="P691" s="335" t="n">
        <v>0.0136</v>
      </c>
      <c r="Q691" s="335" t="n">
        <v>0.0094</v>
      </c>
      <c r="R691" s="211" t="n">
        <v>1814</v>
      </c>
      <c r="S691" s="211" t="n">
        <v>8286</v>
      </c>
      <c r="T691" s="211" t="n">
        <v>13343</v>
      </c>
      <c r="U691" s="336" t="n">
        <v>79636</v>
      </c>
      <c r="V691" s="211" t="n">
        <v>114887</v>
      </c>
    </row>
    <row r="692" ht="15" customHeight="1" s="217">
      <c r="A692" s="211" t="inlineStr">
        <is>
          <t>EWZ</t>
        </is>
      </c>
      <c r="B692" s="211" t="inlineStr">
        <is>
          <t>Manicaland</t>
        </is>
      </c>
      <c r="C692" s="334" t="n">
        <v>43552</v>
      </c>
      <c r="D692" s="335" t="n">
        <v>0.961</v>
      </c>
      <c r="E692" s="335" t="n">
        <v>0.9666</v>
      </c>
      <c r="F692" s="335" t="n">
        <v>0.9962</v>
      </c>
      <c r="G692" s="211" t="n">
        <v>5768</v>
      </c>
      <c r="H692" s="211" t="n">
        <v>1472</v>
      </c>
      <c r="I692" s="211" t="n">
        <v>105</v>
      </c>
      <c r="J692" s="211" t="n">
        <v>303</v>
      </c>
      <c r="K692" s="211" t="n">
        <v>276</v>
      </c>
      <c r="L692" s="335" t="n">
        <v>0.9935</v>
      </c>
      <c r="M692" s="335" t="n">
        <v>0.9921</v>
      </c>
      <c r="N692" s="335" t="n">
        <v>0.9965000000000001</v>
      </c>
      <c r="O692" s="335" t="n">
        <v>0.0039</v>
      </c>
      <c r="P692" s="335" t="n">
        <v>0.0077</v>
      </c>
      <c r="Q692" s="335" t="n">
        <v>0.0056</v>
      </c>
      <c r="R692" s="211" t="n">
        <v>1694</v>
      </c>
      <c r="S692" s="211" t="n">
        <v>4516</v>
      </c>
      <c r="T692" s="211" t="n">
        <v>2241</v>
      </c>
      <c r="U692" s="336" t="n">
        <v>56966</v>
      </c>
      <c r="V692" s="211" t="n">
        <v>15396</v>
      </c>
    </row>
    <row r="693" ht="15" customHeight="1" s="217">
      <c r="A693" s="211" t="inlineStr">
        <is>
          <t>EWZ</t>
        </is>
      </c>
      <c r="B693" s="211" t="inlineStr">
        <is>
          <t>Mash C + W</t>
        </is>
      </c>
      <c r="C693" s="334" t="n">
        <v>43552</v>
      </c>
      <c r="D693" s="335" t="n">
        <v>0.963</v>
      </c>
      <c r="E693" s="335" t="n">
        <v>0.9550999999999999</v>
      </c>
      <c r="F693" s="335" t="n">
        <v>0.9991</v>
      </c>
      <c r="G693" s="211" t="n">
        <v>7397</v>
      </c>
      <c r="H693" s="211" t="n">
        <v>2085</v>
      </c>
      <c r="I693" s="211" t="n">
        <v>149</v>
      </c>
      <c r="J693" s="211" t="n">
        <v>396</v>
      </c>
      <c r="K693" s="211" t="n">
        <v>397</v>
      </c>
      <c r="L693" s="335" t="n">
        <v>0.9889</v>
      </c>
      <c r="M693" s="335" t="n">
        <v>0.9917</v>
      </c>
      <c r="N693" s="335" t="n">
        <v>0.9959</v>
      </c>
      <c r="O693" s="335" t="n">
        <v>0.004</v>
      </c>
      <c r="P693" s="335" t="n">
        <v>0.0072</v>
      </c>
      <c r="Q693" s="335" t="n">
        <v>0.0008</v>
      </c>
      <c r="R693" s="211" t="n">
        <v>2533</v>
      </c>
      <c r="S693" s="211" t="n">
        <v>6572</v>
      </c>
      <c r="T693" s="211" t="n">
        <v>3360</v>
      </c>
      <c r="U693" s="336" t="n">
        <v>75511</v>
      </c>
      <c r="V693" s="211" t="n">
        <v>23342</v>
      </c>
    </row>
    <row r="694" ht="15" customHeight="1" s="217">
      <c r="A694" s="211" t="inlineStr">
        <is>
          <t>EWZ</t>
        </is>
      </c>
      <c r="B694" s="211" t="inlineStr">
        <is>
          <t>Mash East + CZA</t>
        </is>
      </c>
      <c r="C694" s="334" t="n">
        <v>43552</v>
      </c>
      <c r="D694" s="335" t="n">
        <v>0.9751</v>
      </c>
      <c r="E694" s="335" t="n">
        <v>0.9491000000000001</v>
      </c>
      <c r="F694" s="335" t="n">
        <v>0.9999</v>
      </c>
      <c r="G694" s="211" t="n">
        <v>5134</v>
      </c>
      <c r="H694" s="211" t="n">
        <v>1384</v>
      </c>
      <c r="I694" s="211" t="n">
        <v>109</v>
      </c>
      <c r="J694" s="211" t="n">
        <v>324</v>
      </c>
      <c r="K694" s="211" t="n">
        <v>607</v>
      </c>
      <c r="L694" s="335" t="n">
        <v>0.9799</v>
      </c>
      <c r="M694" s="335" t="n">
        <v>0.9913</v>
      </c>
      <c r="N694" s="335" t="n">
        <v>0.9984</v>
      </c>
      <c r="O694" s="335" t="n">
        <v>0.0044</v>
      </c>
      <c r="P694" s="335" t="n">
        <v>0.0069</v>
      </c>
      <c r="Q694" s="335" t="n">
        <v>0.0051</v>
      </c>
      <c r="R694" s="211" t="n">
        <v>1752</v>
      </c>
      <c r="S694" s="211" t="n">
        <v>5063</v>
      </c>
      <c r="T694" s="211" t="n">
        <v>4237</v>
      </c>
      <c r="U694" s="336" t="n">
        <v>53442</v>
      </c>
      <c r="V694" s="211" t="n">
        <v>17933</v>
      </c>
    </row>
    <row r="695" ht="15" customHeight="1" s="217">
      <c r="A695" s="211" t="inlineStr">
        <is>
          <t>EWZ</t>
        </is>
      </c>
      <c r="B695" s="211" t="inlineStr">
        <is>
          <t>Masvingo</t>
        </is>
      </c>
      <c r="C695" s="334" t="n">
        <v>43552</v>
      </c>
      <c r="D695" s="335" t="n">
        <v>0.9314</v>
      </c>
      <c r="E695" s="335" t="n">
        <v>0.9744</v>
      </c>
      <c r="F695" s="335" t="n">
        <v>0.9998</v>
      </c>
      <c r="G695" s="211" t="n">
        <v>4229</v>
      </c>
      <c r="H695" s="211" t="n">
        <v>1324</v>
      </c>
      <c r="I695" s="211" t="n">
        <v>95</v>
      </c>
      <c r="J695" s="211" t="n">
        <v>262</v>
      </c>
      <c r="K695" s="211" t="n">
        <v>167</v>
      </c>
      <c r="L695" s="335" t="n">
        <v>0.9954</v>
      </c>
      <c r="M695" s="335" t="n">
        <v>0.9897</v>
      </c>
      <c r="N695" s="335" t="n">
        <v>0.9953</v>
      </c>
      <c r="O695" s="335" t="n">
        <v>0.0052</v>
      </c>
      <c r="P695" s="335" t="n">
        <v>0.0095</v>
      </c>
      <c r="Q695" s="335" t="n">
        <v>0.0027</v>
      </c>
      <c r="R695" s="211" t="n">
        <v>1455</v>
      </c>
      <c r="S695" s="211" t="n">
        <v>3932</v>
      </c>
      <c r="T695" s="211" t="n">
        <v>1371</v>
      </c>
      <c r="U695" s="336" t="n">
        <v>39622</v>
      </c>
      <c r="V695" s="211" t="n">
        <v>13626</v>
      </c>
    </row>
    <row r="696" ht="15" customHeight="1" s="217">
      <c r="A696" s="211" t="inlineStr">
        <is>
          <t>EWZ</t>
        </is>
      </c>
      <c r="B696" s="211" t="inlineStr">
        <is>
          <t>Matebeleland</t>
        </is>
      </c>
      <c r="C696" s="334" t="n">
        <v>43552</v>
      </c>
      <c r="D696" s="335" t="n">
        <v>0.9945000000000001</v>
      </c>
      <c r="E696" s="335" t="n">
        <v>0.9942</v>
      </c>
      <c r="F696" s="335" t="n">
        <v>0.9998</v>
      </c>
      <c r="G696" s="211" t="n">
        <v>6919</v>
      </c>
      <c r="H696" s="211" t="n">
        <v>3597</v>
      </c>
      <c r="I696" s="211" t="n">
        <v>218</v>
      </c>
      <c r="J696" s="211" t="n">
        <v>691</v>
      </c>
      <c r="K696" s="211" t="n">
        <v>897</v>
      </c>
      <c r="L696" s="335" t="n">
        <v>0.9989</v>
      </c>
      <c r="M696" s="335" t="n">
        <v>0.9929</v>
      </c>
      <c r="N696" s="335" t="n">
        <v>0.9936</v>
      </c>
      <c r="O696" s="335" t="n">
        <v>0.0048</v>
      </c>
      <c r="P696" s="335" t="n">
        <v>0.0048</v>
      </c>
      <c r="Q696" s="335" t="n">
        <v>0.0055</v>
      </c>
      <c r="R696" s="211" t="n">
        <v>3483</v>
      </c>
      <c r="S696" s="211" t="n">
        <v>10894</v>
      </c>
      <c r="T696" s="211" t="n">
        <v>8406</v>
      </c>
      <c r="U696" s="336" t="n">
        <v>67197</v>
      </c>
      <c r="V696" s="211" t="n">
        <v>37946</v>
      </c>
    </row>
    <row r="697" ht="15" customHeight="1" s="217">
      <c r="A697" s="211" t="inlineStr">
        <is>
          <t>EWZ</t>
        </is>
      </c>
      <c r="B697" s="211" t="inlineStr">
        <is>
          <t>Midlands</t>
        </is>
      </c>
      <c r="C697" s="334" t="n">
        <v>43552</v>
      </c>
      <c r="D697" s="335" t="n">
        <v>0.9972</v>
      </c>
      <c r="E697" s="335" t="n">
        <v>0.9956</v>
      </c>
      <c r="F697" s="335" t="n">
        <v>0.9999</v>
      </c>
      <c r="G697" s="211" t="n">
        <v>5129</v>
      </c>
      <c r="H697" s="211" t="n">
        <v>1947</v>
      </c>
      <c r="I697" s="211" t="n">
        <v>100</v>
      </c>
      <c r="J697" s="211" t="n">
        <v>307</v>
      </c>
      <c r="K697" s="211" t="n">
        <v>414</v>
      </c>
      <c r="L697" s="335" t="n">
        <v>0.9947</v>
      </c>
      <c r="M697" s="335" t="n">
        <v>0.991</v>
      </c>
      <c r="N697" s="335" t="n">
        <v>0.996</v>
      </c>
      <c r="O697" s="335" t="n">
        <v>0.0038</v>
      </c>
      <c r="P697" s="335" t="n">
        <v>0.0047</v>
      </c>
      <c r="Q697" s="335" t="n">
        <v>0.0002</v>
      </c>
      <c r="R697" s="211" t="n">
        <v>1688</v>
      </c>
      <c r="S697" s="211" t="n">
        <v>5169</v>
      </c>
      <c r="T697" s="211" t="n">
        <v>3474</v>
      </c>
      <c r="U697" s="336" t="n">
        <v>51886</v>
      </c>
      <c r="V697" s="211" t="n">
        <v>20726</v>
      </c>
    </row>
    <row r="698" ht="15" customHeight="1" s="217">
      <c r="A698" s="211" t="inlineStr">
        <is>
          <t>EWZ</t>
        </is>
      </c>
      <c r="B698" s="211" t="inlineStr">
        <is>
          <t>Harare North</t>
        </is>
      </c>
      <c r="C698" s="334" t="n">
        <v>43553</v>
      </c>
      <c r="D698" s="335" t="n">
        <v>0.9864000000000001</v>
      </c>
      <c r="E698" s="335" t="n">
        <v>0.9873</v>
      </c>
      <c r="F698" s="335" t="n">
        <v>0.9942</v>
      </c>
      <c r="G698" s="211" t="n">
        <v>4305</v>
      </c>
      <c r="H698" s="211" t="n">
        <v>5046</v>
      </c>
      <c r="I698" s="211" t="n">
        <v>56</v>
      </c>
      <c r="J698" s="211" t="n">
        <v>707</v>
      </c>
      <c r="K698" s="211" t="n">
        <v>1082</v>
      </c>
      <c r="L698" s="335" t="n">
        <v>0.9778</v>
      </c>
      <c r="M698" s="335" t="n">
        <v>0.9883</v>
      </c>
      <c r="N698" s="335" t="n">
        <v>0.9824000000000001</v>
      </c>
      <c r="O698" s="335" t="n">
        <v>0.0008</v>
      </c>
      <c r="P698" s="335" t="n">
        <v>0.0077</v>
      </c>
      <c r="Q698" s="335" t="n">
        <v>0.007</v>
      </c>
      <c r="R698" s="211" t="n">
        <v>881</v>
      </c>
      <c r="S698" s="211" t="n">
        <v>6062</v>
      </c>
      <c r="T698" s="211" t="n">
        <v>12144</v>
      </c>
      <c r="U698" s="336" t="n">
        <v>44243</v>
      </c>
      <c r="V698" s="211" t="n">
        <v>104202</v>
      </c>
    </row>
    <row r="699" ht="15" customHeight="1" s="217">
      <c r="A699" s="211" t="inlineStr">
        <is>
          <t>EWZ</t>
        </is>
      </c>
      <c r="B699" s="211" t="inlineStr">
        <is>
          <t>Harare South</t>
        </is>
      </c>
      <c r="C699" s="334" t="n">
        <v>43553</v>
      </c>
      <c r="D699" s="335" t="n">
        <v>0.9651</v>
      </c>
      <c r="E699" s="335" t="n">
        <v>0.965</v>
      </c>
      <c r="F699" s="335" t="n">
        <v>0.9897</v>
      </c>
      <c r="G699" s="211" t="n">
        <v>8505</v>
      </c>
      <c r="H699" s="211" t="n">
        <v>6936</v>
      </c>
      <c r="I699" s="211" t="n">
        <v>109</v>
      </c>
      <c r="J699" s="211" t="n">
        <v>858</v>
      </c>
      <c r="K699" s="211" t="n">
        <v>1268</v>
      </c>
      <c r="L699" s="335" t="n">
        <v>0.9721</v>
      </c>
      <c r="M699" s="335" t="n">
        <v>0.9823</v>
      </c>
      <c r="N699" s="335" t="n">
        <v>0.9847</v>
      </c>
      <c r="O699" s="335" t="n">
        <v>0.0014</v>
      </c>
      <c r="P699" s="335" t="n">
        <v>0.0106</v>
      </c>
      <c r="Q699" s="335" t="n">
        <v>0.009900000000000001</v>
      </c>
      <c r="R699" s="211" t="n">
        <v>1758</v>
      </c>
      <c r="S699" s="211" t="n">
        <v>8223</v>
      </c>
      <c r="T699" s="211" t="n">
        <v>13588</v>
      </c>
      <c r="U699" s="336" t="n">
        <v>84856</v>
      </c>
      <c r="V699" s="211" t="n">
        <v>131002</v>
      </c>
    </row>
    <row r="700" ht="15" customHeight="1" s="217">
      <c r="A700" s="211" t="inlineStr">
        <is>
          <t>EWZ</t>
        </is>
      </c>
      <c r="B700" s="211" t="inlineStr">
        <is>
          <t>Manicaland</t>
        </is>
      </c>
      <c r="C700" s="334" t="n">
        <v>43553</v>
      </c>
      <c r="D700" s="335" t="n">
        <v>0.9726</v>
      </c>
      <c r="E700" s="335" t="n">
        <v>0.9741</v>
      </c>
      <c r="F700" s="335" t="n">
        <v>0.9973</v>
      </c>
      <c r="G700" s="211" t="n">
        <v>5871</v>
      </c>
      <c r="H700" s="211" t="n">
        <v>1519</v>
      </c>
      <c r="I700" s="211" t="n">
        <v>99</v>
      </c>
      <c r="J700" s="211" t="n">
        <v>272</v>
      </c>
      <c r="K700" s="211" t="n">
        <v>280</v>
      </c>
      <c r="L700" s="335" t="n">
        <v>0.9897</v>
      </c>
      <c r="M700" s="335" t="n">
        <v>0.9905</v>
      </c>
      <c r="N700" s="335" t="n">
        <v>0.9974</v>
      </c>
      <c r="O700" s="335" t="n">
        <v>0.0051</v>
      </c>
      <c r="P700" s="335" t="n">
        <v>0.0073</v>
      </c>
      <c r="Q700" s="335" t="n">
        <v>0.0036</v>
      </c>
      <c r="R700" s="211" t="n">
        <v>1661</v>
      </c>
      <c r="S700" s="211" t="n">
        <v>4342</v>
      </c>
      <c r="T700" s="211" t="n">
        <v>2277</v>
      </c>
      <c r="U700" s="336" t="n">
        <v>58242</v>
      </c>
      <c r="V700" s="211" t="n">
        <v>16156</v>
      </c>
    </row>
    <row r="701" ht="15" customHeight="1" s="217">
      <c r="A701" s="211" t="inlineStr">
        <is>
          <t>EWZ</t>
        </is>
      </c>
      <c r="B701" s="211" t="inlineStr">
        <is>
          <t>Mash C + W</t>
        </is>
      </c>
      <c r="C701" s="334" t="n">
        <v>43553</v>
      </c>
      <c r="D701" s="335" t="n">
        <v>0.9706</v>
      </c>
      <c r="E701" s="335" t="n">
        <v>0.9665</v>
      </c>
      <c r="F701" s="335" t="n">
        <v>0.9943</v>
      </c>
      <c r="G701" s="211" t="n">
        <v>7417</v>
      </c>
      <c r="H701" s="211" t="n">
        <v>2174</v>
      </c>
      <c r="I701" s="211" t="n">
        <v>144</v>
      </c>
      <c r="J701" s="211" t="n">
        <v>347</v>
      </c>
      <c r="K701" s="211" t="n">
        <v>415</v>
      </c>
      <c r="L701" s="335" t="n">
        <v>0.9905</v>
      </c>
      <c r="M701" s="335" t="n">
        <v>0.991</v>
      </c>
      <c r="N701" s="335" t="n">
        <v>0.9951</v>
      </c>
      <c r="O701" s="335" t="n">
        <v>0.004</v>
      </c>
      <c r="P701" s="335" t="n">
        <v>0.0075</v>
      </c>
      <c r="Q701" s="335" t="n">
        <v>0.0005999999999999999</v>
      </c>
      <c r="R701" s="211" t="n">
        <v>2440</v>
      </c>
      <c r="S701" s="211" t="n">
        <v>6197</v>
      </c>
      <c r="T701" s="211" t="n">
        <v>3275</v>
      </c>
      <c r="U701" s="336" t="n">
        <v>76839</v>
      </c>
      <c r="V701" s="211" t="n">
        <v>24631</v>
      </c>
    </row>
    <row r="702" ht="15" customHeight="1" s="217">
      <c r="A702" s="211" t="inlineStr">
        <is>
          <t>EWZ</t>
        </is>
      </c>
      <c r="B702" s="211" t="inlineStr">
        <is>
          <t>Mash East + CZA</t>
        </is>
      </c>
      <c r="C702" s="334" t="n">
        <v>43553</v>
      </c>
      <c r="D702" s="335" t="n">
        <v>0.9732</v>
      </c>
      <c r="E702" s="335" t="n">
        <v>0.9671</v>
      </c>
      <c r="F702" s="335" t="n">
        <v>0.9958</v>
      </c>
      <c r="G702" s="211" t="n">
        <v>5406</v>
      </c>
      <c r="H702" s="211" t="n">
        <v>1516</v>
      </c>
      <c r="I702" s="211" t="n">
        <v>104</v>
      </c>
      <c r="J702" s="211" t="n">
        <v>308</v>
      </c>
      <c r="K702" s="211" t="n">
        <v>567</v>
      </c>
      <c r="L702" s="335" t="n">
        <v>0.983</v>
      </c>
      <c r="M702" s="335" t="n">
        <v>0.9902</v>
      </c>
      <c r="N702" s="335" t="n">
        <v>0.9984</v>
      </c>
      <c r="O702" s="335" t="n">
        <v>0.0047</v>
      </c>
      <c r="P702" s="335" t="n">
        <v>0.0081</v>
      </c>
      <c r="Q702" s="335" t="n">
        <v>0.0039</v>
      </c>
      <c r="R702" s="211" t="n">
        <v>1760</v>
      </c>
      <c r="S702" s="211" t="n">
        <v>4829</v>
      </c>
      <c r="T702" s="211" t="n">
        <v>4125</v>
      </c>
      <c r="U702" s="336" t="n">
        <v>54571</v>
      </c>
      <c r="V702" s="211" t="n">
        <v>19546</v>
      </c>
    </row>
    <row r="703" ht="15" customHeight="1" s="217">
      <c r="A703" s="211" t="inlineStr">
        <is>
          <t>EWZ</t>
        </is>
      </c>
      <c r="B703" s="211" t="inlineStr">
        <is>
          <t>Masvingo</t>
        </is>
      </c>
      <c r="C703" s="334" t="n">
        <v>43553</v>
      </c>
      <c r="D703" s="335" t="n">
        <v>0.9436</v>
      </c>
      <c r="E703" s="335" t="n">
        <v>0.9844000000000001</v>
      </c>
      <c r="F703" s="335" t="n">
        <v>1</v>
      </c>
      <c r="G703" s="211" t="n">
        <v>4224</v>
      </c>
      <c r="H703" s="211" t="n">
        <v>1341</v>
      </c>
      <c r="I703" s="211" t="n">
        <v>91</v>
      </c>
      <c r="J703" s="211" t="n">
        <v>241</v>
      </c>
      <c r="K703" s="211" t="n">
        <v>166</v>
      </c>
      <c r="L703" s="335" t="n">
        <v>0.9964</v>
      </c>
      <c r="M703" s="335" t="n">
        <v>0.9888</v>
      </c>
      <c r="N703" s="335" t="n">
        <v>0.9966</v>
      </c>
      <c r="O703" s="335" t="n">
        <v>0.0058</v>
      </c>
      <c r="P703" s="335" t="n">
        <v>0.0061</v>
      </c>
      <c r="Q703" s="335" t="n">
        <v>0.004</v>
      </c>
      <c r="R703" s="211" t="n">
        <v>1460</v>
      </c>
      <c r="S703" s="211" t="n">
        <v>3836</v>
      </c>
      <c r="T703" s="211" t="n">
        <v>1379</v>
      </c>
      <c r="U703" s="336" t="n">
        <v>40958</v>
      </c>
      <c r="V703" s="211" t="n">
        <v>14289</v>
      </c>
    </row>
    <row r="704" ht="15" customHeight="1" s="217">
      <c r="A704" s="211" t="inlineStr">
        <is>
          <t>EWZ</t>
        </is>
      </c>
      <c r="B704" s="211" t="inlineStr">
        <is>
          <t>Matebeleland</t>
        </is>
      </c>
      <c r="C704" s="334" t="n">
        <v>43553</v>
      </c>
      <c r="D704" s="335" t="n">
        <v>0.9936</v>
      </c>
      <c r="E704" s="335" t="n">
        <v>0.9941</v>
      </c>
      <c r="F704" s="335" t="n">
        <v>0.9998</v>
      </c>
      <c r="G704" s="211" t="n">
        <v>7236</v>
      </c>
      <c r="H704" s="211" t="n">
        <v>3855</v>
      </c>
      <c r="I704" s="211" t="n">
        <v>209</v>
      </c>
      <c r="J704" s="211" t="n">
        <v>654</v>
      </c>
      <c r="K704" s="211" t="n">
        <v>900</v>
      </c>
      <c r="L704" s="335" t="n">
        <v>0.9978</v>
      </c>
      <c r="M704" s="335" t="n">
        <v>0.9922</v>
      </c>
      <c r="N704" s="335" t="n">
        <v>0.9957</v>
      </c>
      <c r="O704" s="335" t="n">
        <v>0.005</v>
      </c>
      <c r="P704" s="335" t="n">
        <v>0.0041</v>
      </c>
      <c r="Q704" s="335" t="n">
        <v>0.0007</v>
      </c>
      <c r="R704" s="211" t="n">
        <v>3407</v>
      </c>
      <c r="S704" s="211" t="n">
        <v>10441</v>
      </c>
      <c r="T704" s="211" t="n">
        <v>8545</v>
      </c>
      <c r="U704" s="336" t="n">
        <v>69795</v>
      </c>
      <c r="V704" s="211" t="n">
        <v>41041</v>
      </c>
    </row>
    <row r="705" ht="15" customHeight="1" s="217">
      <c r="A705" s="211" t="inlineStr">
        <is>
          <t>EWZ</t>
        </is>
      </c>
      <c r="B705" s="211" t="inlineStr">
        <is>
          <t>Midlands</t>
        </is>
      </c>
      <c r="C705" s="334" t="n">
        <v>43553</v>
      </c>
      <c r="D705" s="335" t="n">
        <v>0.9981</v>
      </c>
      <c r="E705" s="335" t="n">
        <v>0.9968</v>
      </c>
      <c r="F705" s="335" t="n">
        <v>0.9992</v>
      </c>
      <c r="G705" s="211" t="n">
        <v>5317</v>
      </c>
      <c r="H705" s="211" t="n">
        <v>2026</v>
      </c>
      <c r="I705" s="211" t="n">
        <v>96</v>
      </c>
      <c r="J705" s="211" t="n">
        <v>286</v>
      </c>
      <c r="K705" s="211" t="n">
        <v>397</v>
      </c>
      <c r="L705" s="335" t="n">
        <v>0.9902</v>
      </c>
      <c r="M705" s="335" t="n">
        <v>0.9898</v>
      </c>
      <c r="N705" s="335" t="n">
        <v>0.9951</v>
      </c>
      <c r="O705" s="335" t="n">
        <v>0.0042</v>
      </c>
      <c r="P705" s="335" t="n">
        <v>0.0054</v>
      </c>
      <c r="Q705" s="335" t="n">
        <v>0.0004</v>
      </c>
      <c r="R705" s="211" t="n">
        <v>1652</v>
      </c>
      <c r="S705" s="211" t="n">
        <v>4995</v>
      </c>
      <c r="T705" s="211" t="n">
        <v>3494</v>
      </c>
      <c r="U705" s="336" t="n">
        <v>53268</v>
      </c>
      <c r="V705" s="211" t="n">
        <v>22056</v>
      </c>
    </row>
    <row r="706" ht="15" customHeight="1" s="217">
      <c r="A706" s="211" t="inlineStr">
        <is>
          <t>EWZ</t>
        </is>
      </c>
      <c r="B706" s="211" t="inlineStr">
        <is>
          <t>Harare North</t>
        </is>
      </c>
      <c r="C706" s="334" t="n">
        <v>43554</v>
      </c>
      <c r="D706" s="335" t="n">
        <v>0.9923</v>
      </c>
      <c r="E706" s="335" t="n">
        <v>0.9909</v>
      </c>
      <c r="F706" s="335" t="n">
        <v>0.9931</v>
      </c>
      <c r="G706" s="211" t="n">
        <v>3365</v>
      </c>
      <c r="H706" s="211" t="n">
        <v>3945</v>
      </c>
      <c r="I706" s="211" t="n">
        <v>51</v>
      </c>
      <c r="J706" s="211" t="n">
        <v>696</v>
      </c>
      <c r="K706" s="211" t="n">
        <v>1092</v>
      </c>
      <c r="L706" s="335" t="n">
        <v>0.9778</v>
      </c>
      <c r="M706" s="335" t="n">
        <v>0.9902</v>
      </c>
      <c r="N706" s="335" t="n">
        <v>0.9865</v>
      </c>
      <c r="O706" s="335" t="n">
        <v>0.0005999999999999999</v>
      </c>
      <c r="P706" s="335" t="n">
        <v>0.008999999999999999</v>
      </c>
      <c r="Q706" s="335" t="n">
        <v>0.0066</v>
      </c>
      <c r="R706" s="211" t="n">
        <v>815</v>
      </c>
      <c r="S706" s="211" t="n">
        <v>6236</v>
      </c>
      <c r="T706" s="211" t="n">
        <v>13288</v>
      </c>
      <c r="U706" s="336" t="n">
        <v>36999</v>
      </c>
      <c r="V706" s="211" t="n">
        <v>87917</v>
      </c>
    </row>
    <row r="707" ht="15" customHeight="1" s="217">
      <c r="A707" s="211" t="inlineStr">
        <is>
          <t>EWZ</t>
        </is>
      </c>
      <c r="B707" s="211" t="inlineStr">
        <is>
          <t>Harare South</t>
        </is>
      </c>
      <c r="C707" s="334" t="n">
        <v>43554</v>
      </c>
      <c r="D707" s="335" t="n">
        <v>0.9862</v>
      </c>
      <c r="E707" s="335" t="n">
        <v>0.9942</v>
      </c>
      <c r="F707" s="335" t="n">
        <v>0.9916</v>
      </c>
      <c r="G707" s="211" t="n">
        <v>7472</v>
      </c>
      <c r="H707" s="211" t="n">
        <v>6032</v>
      </c>
      <c r="I707" s="211" t="n">
        <v>102</v>
      </c>
      <c r="J707" s="211" t="n">
        <v>841</v>
      </c>
      <c r="K707" s="211" t="n">
        <v>1222</v>
      </c>
      <c r="L707" s="335" t="n">
        <v>0.9729</v>
      </c>
      <c r="M707" s="335" t="n">
        <v>0.9824000000000001</v>
      </c>
      <c r="N707" s="335" t="n">
        <v>0.9849</v>
      </c>
      <c r="O707" s="335" t="n">
        <v>0.0014</v>
      </c>
      <c r="P707" s="335" t="n">
        <v>0.0114</v>
      </c>
      <c r="Q707" s="335" t="n">
        <v>0.0094</v>
      </c>
      <c r="R707" s="211" t="n">
        <v>1668</v>
      </c>
      <c r="S707" s="211" t="n">
        <v>8300</v>
      </c>
      <c r="T707" s="211" t="n">
        <v>14266</v>
      </c>
      <c r="U707" s="336" t="n">
        <v>80031</v>
      </c>
      <c r="V707" s="211" t="n">
        <v>121154</v>
      </c>
    </row>
    <row r="708" ht="15" customHeight="1" s="217">
      <c r="A708" s="211" t="inlineStr">
        <is>
          <t>EWZ</t>
        </is>
      </c>
      <c r="B708" s="211" t="inlineStr">
        <is>
          <t>Manicaland</t>
        </is>
      </c>
      <c r="C708" s="334" t="n">
        <v>43554</v>
      </c>
      <c r="D708" s="335" t="n">
        <v>0.9792</v>
      </c>
      <c r="E708" s="335" t="n">
        <v>0.9811</v>
      </c>
      <c r="F708" s="335" t="n">
        <v>1</v>
      </c>
      <c r="G708" s="211" t="n">
        <v>5523</v>
      </c>
      <c r="H708" s="211" t="n">
        <v>1424</v>
      </c>
      <c r="I708" s="211" t="n">
        <v>100</v>
      </c>
      <c r="J708" s="211" t="n">
        <v>266</v>
      </c>
      <c r="K708" s="211" t="n">
        <v>284</v>
      </c>
      <c r="L708" s="335" t="n">
        <v>0.9931</v>
      </c>
      <c r="M708" s="335" t="n">
        <v>0.9926</v>
      </c>
      <c r="N708" s="335" t="n">
        <v>0.9965000000000001</v>
      </c>
      <c r="O708" s="335" t="n">
        <v>0.0042</v>
      </c>
      <c r="P708" s="335" t="n">
        <v>0.0068</v>
      </c>
      <c r="Q708" s="335" t="n">
        <v>0.0052</v>
      </c>
      <c r="R708" s="211" t="n">
        <v>1654</v>
      </c>
      <c r="S708" s="211" t="n">
        <v>4423</v>
      </c>
      <c r="T708" s="211" t="n">
        <v>2387</v>
      </c>
      <c r="U708" s="336" t="n">
        <v>56961</v>
      </c>
      <c r="V708" s="211" t="n">
        <v>15400</v>
      </c>
    </row>
    <row r="709" ht="15" customHeight="1" s="217">
      <c r="A709" s="211" t="inlineStr">
        <is>
          <t>EWZ</t>
        </is>
      </c>
      <c r="B709" s="211" t="inlineStr">
        <is>
          <t>Mash C + W</t>
        </is>
      </c>
      <c r="C709" s="334" t="n">
        <v>43554</v>
      </c>
      <c r="D709" s="335" t="n">
        <v>0.9718</v>
      </c>
      <c r="E709" s="335" t="n">
        <v>0.965</v>
      </c>
      <c r="F709" s="335" t="n">
        <v>0.9853</v>
      </c>
      <c r="G709" s="211" t="n">
        <v>7575</v>
      </c>
      <c r="H709" s="211" t="n">
        <v>2088</v>
      </c>
      <c r="I709" s="211" t="n">
        <v>145</v>
      </c>
      <c r="J709" s="211" t="n">
        <v>367</v>
      </c>
      <c r="K709" s="211" t="n">
        <v>425</v>
      </c>
      <c r="L709" s="335" t="n">
        <v>0.9826</v>
      </c>
      <c r="M709" s="335" t="n">
        <v>0.9906</v>
      </c>
      <c r="N709" s="335" t="n">
        <v>0.9957</v>
      </c>
      <c r="O709" s="335" t="n">
        <v>0.0055</v>
      </c>
      <c r="P709" s="335" t="n">
        <v>0.0091</v>
      </c>
      <c r="Q709" s="335" t="n">
        <v>0.0005999999999999999</v>
      </c>
      <c r="R709" s="211" t="n">
        <v>2385</v>
      </c>
      <c r="S709" s="211" t="n">
        <v>6349</v>
      </c>
      <c r="T709" s="211" t="n">
        <v>3350</v>
      </c>
      <c r="U709" s="336" t="n">
        <v>77614</v>
      </c>
      <c r="V709" s="211" t="n">
        <v>23683</v>
      </c>
    </row>
    <row r="710" ht="15" customHeight="1" s="217">
      <c r="A710" s="211" t="inlineStr">
        <is>
          <t>EWZ</t>
        </is>
      </c>
      <c r="B710" s="211" t="inlineStr">
        <is>
          <t>Mash East + CZA</t>
        </is>
      </c>
      <c r="C710" s="334" t="n">
        <v>43554</v>
      </c>
      <c r="D710" s="335" t="n">
        <v>0.9392</v>
      </c>
      <c r="E710" s="335" t="n">
        <v>0.9587</v>
      </c>
      <c r="F710" s="335" t="n">
        <v>0.9857</v>
      </c>
      <c r="G710" s="211" t="n">
        <v>5217</v>
      </c>
      <c r="H710" s="211" t="n">
        <v>1470</v>
      </c>
      <c r="I710" s="211" t="n">
        <v>107</v>
      </c>
      <c r="J710" s="211" t="n">
        <v>310</v>
      </c>
      <c r="K710" s="211" t="n">
        <v>591</v>
      </c>
      <c r="L710" s="335" t="n">
        <v>0.9843</v>
      </c>
      <c r="M710" s="335" t="n">
        <v>0.9902</v>
      </c>
      <c r="N710" s="335" t="n">
        <v>0.9983</v>
      </c>
      <c r="O710" s="335" t="n">
        <v>0.0045</v>
      </c>
      <c r="P710" s="335" t="n">
        <v>0.0074</v>
      </c>
      <c r="Q710" s="335" t="n">
        <v>0.0041</v>
      </c>
      <c r="R710" s="211" t="n">
        <v>1737</v>
      </c>
      <c r="S710" s="211" t="n">
        <v>4967</v>
      </c>
      <c r="T710" s="211" t="n">
        <v>4736</v>
      </c>
      <c r="U710" s="336" t="n">
        <v>56282</v>
      </c>
      <c r="V710" s="211" t="n">
        <v>20253</v>
      </c>
    </row>
    <row r="711" ht="15" customHeight="1" s="217">
      <c r="A711" s="211" t="inlineStr">
        <is>
          <t>EWZ</t>
        </is>
      </c>
      <c r="B711" s="211" t="inlineStr">
        <is>
          <t>Masvingo</t>
        </is>
      </c>
      <c r="C711" s="334" t="n">
        <v>43554</v>
      </c>
      <c r="D711" s="335" t="n">
        <v>0.9436</v>
      </c>
      <c r="E711" s="335" t="n">
        <v>0.9847</v>
      </c>
      <c r="F711" s="335" t="n">
        <v>1</v>
      </c>
      <c r="G711" s="211" t="n">
        <v>4077</v>
      </c>
      <c r="H711" s="211" t="n">
        <v>1239</v>
      </c>
      <c r="I711" s="211" t="n">
        <v>92</v>
      </c>
      <c r="J711" s="211" t="n">
        <v>229</v>
      </c>
      <c r="K711" s="211" t="n">
        <v>174</v>
      </c>
      <c r="L711" s="335" t="n">
        <v>0.9975000000000001</v>
      </c>
      <c r="M711" s="335" t="n">
        <v>0.9882</v>
      </c>
      <c r="N711" s="335" t="n">
        <v>0.9961</v>
      </c>
      <c r="O711" s="335" t="n">
        <v>0.0049</v>
      </c>
      <c r="P711" s="335" t="n">
        <v>0.0058</v>
      </c>
      <c r="Q711" s="335" t="n">
        <v>0.0005999999999999999</v>
      </c>
      <c r="R711" s="211" t="n">
        <v>1430</v>
      </c>
      <c r="S711" s="211" t="n">
        <v>3802</v>
      </c>
      <c r="T711" s="211" t="n">
        <v>1418</v>
      </c>
      <c r="U711" s="336" t="n">
        <v>40265</v>
      </c>
      <c r="V711" s="211" t="n">
        <v>13380</v>
      </c>
    </row>
    <row r="712" ht="15" customHeight="1" s="217">
      <c r="A712" s="211" t="inlineStr">
        <is>
          <t>EWZ</t>
        </is>
      </c>
      <c r="B712" s="211" t="inlineStr">
        <is>
          <t>Matebeleland</t>
        </is>
      </c>
      <c r="C712" s="334" t="n">
        <v>43554</v>
      </c>
      <c r="D712" s="335" t="n">
        <v>0.9961</v>
      </c>
      <c r="E712" s="335" t="n">
        <v>0.9957</v>
      </c>
      <c r="F712" s="335" t="n">
        <v>1</v>
      </c>
      <c r="G712" s="211" t="n">
        <v>6919</v>
      </c>
      <c r="H712" s="211" t="n">
        <v>3581</v>
      </c>
      <c r="I712" s="211" t="n">
        <v>208</v>
      </c>
      <c r="J712" s="211" t="n">
        <v>652</v>
      </c>
      <c r="K712" s="211" t="n">
        <v>882</v>
      </c>
      <c r="L712" s="335" t="n">
        <v>0.999</v>
      </c>
      <c r="M712" s="335" t="n">
        <v>0.9923999999999999</v>
      </c>
      <c r="N712" s="335" t="n">
        <v>0.9958</v>
      </c>
      <c r="O712" s="335" t="n">
        <v>0.0055</v>
      </c>
      <c r="P712" s="335" t="n">
        <v>0.0039</v>
      </c>
      <c r="Q712" s="335" t="n">
        <v>0.0009</v>
      </c>
      <c r="R712" s="211" t="n">
        <v>3352</v>
      </c>
      <c r="S712" s="211" t="n">
        <v>10900</v>
      </c>
      <c r="T712" s="211" t="n">
        <v>8943</v>
      </c>
      <c r="U712" s="336" t="n">
        <v>68929</v>
      </c>
      <c r="V712" s="211" t="n">
        <v>38874</v>
      </c>
    </row>
    <row r="713" ht="15" customHeight="1" s="217">
      <c r="A713" s="211" t="inlineStr">
        <is>
          <t>EWZ</t>
        </is>
      </c>
      <c r="B713" s="211" t="inlineStr">
        <is>
          <t>Midlands</t>
        </is>
      </c>
      <c r="C713" s="334" t="n">
        <v>43554</v>
      </c>
      <c r="D713" s="335" t="n">
        <v>0.994</v>
      </c>
      <c r="E713" s="335" t="n">
        <v>0.995</v>
      </c>
      <c r="F713" s="335" t="n">
        <v>0.9994</v>
      </c>
      <c r="G713" s="211" t="n">
        <v>5216</v>
      </c>
      <c r="H713" s="211" t="n">
        <v>1911</v>
      </c>
      <c r="I713" s="211" t="n">
        <v>95</v>
      </c>
      <c r="J713" s="211" t="n">
        <v>289</v>
      </c>
      <c r="K713" s="211" t="n">
        <v>454</v>
      </c>
      <c r="L713" s="335" t="n">
        <v>0.9944</v>
      </c>
      <c r="M713" s="335" t="n">
        <v>0.9888</v>
      </c>
      <c r="N713" s="335" t="n">
        <v>0.9958</v>
      </c>
      <c r="O713" s="335" t="n">
        <v>0.0045</v>
      </c>
      <c r="P713" s="335" t="n">
        <v>0.0047</v>
      </c>
      <c r="Q713" s="335" t="n">
        <v>0.0004</v>
      </c>
      <c r="R713" s="211" t="n">
        <v>1594</v>
      </c>
      <c r="S713" s="211" t="n">
        <v>5071</v>
      </c>
      <c r="T713" s="211" t="n">
        <v>3744</v>
      </c>
      <c r="U713" s="336" t="n">
        <v>52596</v>
      </c>
      <c r="V713" s="211" t="n">
        <v>20880</v>
      </c>
    </row>
    <row r="714" ht="15" customHeight="1" s="217">
      <c r="A714" s="211" t="inlineStr">
        <is>
          <t>EWZ</t>
        </is>
      </c>
      <c r="B714" s="211" t="inlineStr">
        <is>
          <t>Harare North</t>
        </is>
      </c>
      <c r="C714" s="334" t="n">
        <v>43555</v>
      </c>
      <c r="D714" s="335" t="n">
        <v>0.9893</v>
      </c>
      <c r="E714" s="335" t="n">
        <v>0.9938</v>
      </c>
      <c r="F714" s="335" t="n">
        <v>0.9928</v>
      </c>
      <c r="G714" s="211" t="n">
        <v>2957</v>
      </c>
      <c r="H714" s="211" t="n">
        <v>3059</v>
      </c>
      <c r="I714" s="211" t="n">
        <v>53</v>
      </c>
      <c r="J714" s="211" t="n">
        <v>692</v>
      </c>
      <c r="K714" s="211" t="n">
        <v>1098</v>
      </c>
      <c r="L714" s="335" t="n">
        <v>0.9782999999999999</v>
      </c>
      <c r="M714" s="335" t="n">
        <v>0.9882</v>
      </c>
      <c r="N714" s="335" t="n">
        <v>0.9849</v>
      </c>
      <c r="O714" s="335" t="n">
        <v>0.0022</v>
      </c>
      <c r="P714" s="335" t="n">
        <v>0.007900000000000001</v>
      </c>
      <c r="Q714" s="335" t="n">
        <v>0.0069</v>
      </c>
      <c r="R714" s="211" t="n">
        <v>773</v>
      </c>
      <c r="S714" s="211" t="n">
        <v>6104</v>
      </c>
      <c r="T714" s="211" t="n">
        <v>13607</v>
      </c>
      <c r="U714" s="336" t="n">
        <v>30101</v>
      </c>
      <c r="V714" s="211" t="n">
        <v>65386</v>
      </c>
    </row>
    <row r="715" ht="15" customHeight="1" s="217">
      <c r="A715" s="211" t="inlineStr">
        <is>
          <t>EWZ</t>
        </is>
      </c>
      <c r="B715" s="211" t="inlineStr">
        <is>
          <t>Harare South</t>
        </is>
      </c>
      <c r="C715" s="334" t="n">
        <v>43555</v>
      </c>
      <c r="D715" s="335" t="n">
        <v>0.9887</v>
      </c>
      <c r="E715" s="335" t="n">
        <v>0.9885</v>
      </c>
      <c r="F715" s="335" t="n">
        <v>0.9923</v>
      </c>
      <c r="G715" s="211" t="n">
        <v>5812</v>
      </c>
      <c r="H715" s="211" t="n">
        <v>4136</v>
      </c>
      <c r="I715" s="211" t="n">
        <v>93</v>
      </c>
      <c r="J715" s="211" t="n">
        <v>761</v>
      </c>
      <c r="K715" s="211" t="n">
        <v>1120</v>
      </c>
      <c r="L715" s="335" t="n">
        <v>0.9741</v>
      </c>
      <c r="M715" s="335" t="n">
        <v>0.982</v>
      </c>
      <c r="N715" s="335" t="n">
        <v>0.9838</v>
      </c>
      <c r="O715" s="335" t="n">
        <v>0.0029</v>
      </c>
      <c r="P715" s="335" t="n">
        <v>0.0107</v>
      </c>
      <c r="Q715" s="335" t="n">
        <v>0.0097</v>
      </c>
      <c r="R715" s="211" t="n">
        <v>1549</v>
      </c>
      <c r="S715" s="211" t="n">
        <v>7601</v>
      </c>
      <c r="T715" s="211" t="n">
        <v>13627</v>
      </c>
      <c r="U715" s="336" t="n">
        <v>62684</v>
      </c>
      <c r="V715" s="211" t="n">
        <v>89923</v>
      </c>
    </row>
    <row r="716" ht="15" customHeight="1" s="217">
      <c r="A716" s="211" t="inlineStr">
        <is>
          <t>EWZ</t>
        </is>
      </c>
      <c r="B716" s="211" t="inlineStr">
        <is>
          <t>Manicaland</t>
        </is>
      </c>
      <c r="C716" s="334" t="n">
        <v>43555</v>
      </c>
      <c r="D716" s="335" t="n">
        <v>0.9716</v>
      </c>
      <c r="E716" s="335" t="n">
        <v>0.971</v>
      </c>
      <c r="F716" s="335" t="n">
        <v>0.9917</v>
      </c>
      <c r="G716" s="211" t="n">
        <v>5252</v>
      </c>
      <c r="H716" s="211" t="n">
        <v>1271</v>
      </c>
      <c r="I716" s="211" t="n">
        <v>101</v>
      </c>
      <c r="J716" s="211" t="n">
        <v>288</v>
      </c>
      <c r="K716" s="211" t="n">
        <v>263</v>
      </c>
      <c r="L716" s="335" t="n">
        <v>0.9954</v>
      </c>
      <c r="M716" s="335" t="n">
        <v>0.9923999999999999</v>
      </c>
      <c r="N716" s="335" t="n">
        <v>0.9958</v>
      </c>
      <c r="O716" s="335" t="n">
        <v>0.0039</v>
      </c>
      <c r="P716" s="335" t="n">
        <v>0.0075</v>
      </c>
      <c r="Q716" s="335" t="n">
        <v>0.0051</v>
      </c>
      <c r="R716" s="211" t="n">
        <v>1615</v>
      </c>
      <c r="S716" s="211" t="n">
        <v>4326</v>
      </c>
      <c r="T716" s="211" t="n">
        <v>2345</v>
      </c>
      <c r="U716" s="336" t="n">
        <v>52998</v>
      </c>
      <c r="V716" s="211" t="n">
        <v>13234</v>
      </c>
    </row>
    <row r="717" ht="15" customHeight="1" s="217">
      <c r="A717" s="211" t="inlineStr">
        <is>
          <t>EWZ</t>
        </is>
      </c>
      <c r="B717" s="211" t="inlineStr">
        <is>
          <t>Mash C + W</t>
        </is>
      </c>
      <c r="C717" s="334" t="n">
        <v>43555</v>
      </c>
      <c r="D717" s="335" t="n">
        <v>0.9661</v>
      </c>
      <c r="E717" s="335" t="n">
        <v>0.962</v>
      </c>
      <c r="F717" s="335" t="n">
        <v>0.9988</v>
      </c>
      <c r="G717" s="211" t="n">
        <v>7016</v>
      </c>
      <c r="H717" s="211" t="n">
        <v>1894</v>
      </c>
      <c r="I717" s="211" t="n">
        <v>144</v>
      </c>
      <c r="J717" s="211" t="n">
        <v>385</v>
      </c>
      <c r="K717" s="211" t="n">
        <v>425</v>
      </c>
      <c r="L717" s="335" t="n">
        <v>0.9905</v>
      </c>
      <c r="M717" s="335" t="n">
        <v>0.992</v>
      </c>
      <c r="N717" s="335" t="n">
        <v>0.9956</v>
      </c>
      <c r="O717" s="335" t="n">
        <v>0.0041</v>
      </c>
      <c r="P717" s="335" t="n">
        <v>0.0066</v>
      </c>
      <c r="Q717" s="335" t="n">
        <v>0.0007</v>
      </c>
      <c r="R717" s="211" t="n">
        <v>2332</v>
      </c>
      <c r="S717" s="211" t="n">
        <v>6148</v>
      </c>
      <c r="T717" s="211" t="n">
        <v>3455</v>
      </c>
      <c r="U717" s="336" t="n">
        <v>71166</v>
      </c>
      <c r="V717" s="211" t="n">
        <v>20764</v>
      </c>
    </row>
    <row r="718" ht="15" customHeight="1" s="217">
      <c r="A718" s="211" t="inlineStr">
        <is>
          <t>EWZ</t>
        </is>
      </c>
      <c r="B718" s="211" t="inlineStr">
        <is>
          <t>Mash East + CZA</t>
        </is>
      </c>
      <c r="C718" s="334" t="n">
        <v>43555</v>
      </c>
      <c r="D718" s="335" t="n">
        <v>0.9214</v>
      </c>
      <c r="E718" s="335" t="n">
        <v>0.9397</v>
      </c>
      <c r="F718" s="335" t="n">
        <v>0.9819</v>
      </c>
      <c r="G718" s="211" t="n">
        <v>5326</v>
      </c>
      <c r="H718" s="211" t="n">
        <v>1422</v>
      </c>
      <c r="I718" s="211" t="n">
        <v>109</v>
      </c>
      <c r="J718" s="211" t="n">
        <v>325</v>
      </c>
      <c r="K718" s="211" t="n">
        <v>584</v>
      </c>
      <c r="L718" s="335" t="n">
        <v>0.9856</v>
      </c>
      <c r="M718" s="335" t="n">
        <v>0.9909</v>
      </c>
      <c r="N718" s="335" t="n">
        <v>0.998</v>
      </c>
      <c r="O718" s="335" t="n">
        <v>0.0046</v>
      </c>
      <c r="P718" s="335" t="n">
        <v>0.0075</v>
      </c>
      <c r="Q718" s="335" t="n">
        <v>0.0041</v>
      </c>
      <c r="R718" s="211" t="n">
        <v>1706</v>
      </c>
      <c r="S718" s="211" t="n">
        <v>4854</v>
      </c>
      <c r="T718" s="211" t="n">
        <v>4871</v>
      </c>
      <c r="U718" s="336" t="n">
        <v>53520</v>
      </c>
      <c r="V718" s="211" t="n">
        <v>18151</v>
      </c>
    </row>
    <row r="719" ht="15" customHeight="1" s="217">
      <c r="A719" s="211" t="inlineStr">
        <is>
          <t>EWZ</t>
        </is>
      </c>
      <c r="B719" s="211" t="inlineStr">
        <is>
          <t>Masvingo</t>
        </is>
      </c>
      <c r="C719" s="334" t="n">
        <v>43555</v>
      </c>
      <c r="D719" s="335" t="n">
        <v>0.9457</v>
      </c>
      <c r="E719" s="335" t="n">
        <v>0.9836</v>
      </c>
      <c r="F719" s="335" t="n">
        <v>0.9959</v>
      </c>
      <c r="G719" s="211" t="n">
        <v>4016</v>
      </c>
      <c r="H719" s="211" t="n">
        <v>1116</v>
      </c>
      <c r="I719" s="211" t="n">
        <v>92</v>
      </c>
      <c r="J719" s="211" t="n">
        <v>242</v>
      </c>
      <c r="K719" s="211" t="n">
        <v>162</v>
      </c>
      <c r="L719" s="335" t="n">
        <v>0.9979</v>
      </c>
      <c r="M719" s="335" t="n">
        <v>0.9896</v>
      </c>
      <c r="N719" s="335" t="n">
        <v>0.9955000000000001</v>
      </c>
      <c r="O719" s="335" t="n">
        <v>0.005</v>
      </c>
      <c r="P719" s="335" t="n">
        <v>0.0048</v>
      </c>
      <c r="Q719" s="335" t="n">
        <v>0.0051</v>
      </c>
      <c r="R719" s="211" t="n">
        <v>1413</v>
      </c>
      <c r="S719" s="211" t="n">
        <v>3717</v>
      </c>
      <c r="T719" s="211" t="n">
        <v>1452</v>
      </c>
      <c r="U719" s="336" t="n">
        <v>38522</v>
      </c>
      <c r="V719" s="211" t="n">
        <v>11677</v>
      </c>
    </row>
    <row r="720" ht="15" customHeight="1" s="217">
      <c r="A720" s="211" t="inlineStr">
        <is>
          <t>EWZ</t>
        </is>
      </c>
      <c r="B720" s="211" t="inlineStr">
        <is>
          <t>Matebeleland</t>
        </is>
      </c>
      <c r="C720" s="334" t="n">
        <v>43555</v>
      </c>
      <c r="D720" s="335" t="n">
        <v>0.9943</v>
      </c>
      <c r="E720" s="335" t="n">
        <v>0.9937</v>
      </c>
      <c r="F720" s="335" t="n">
        <v>0.9996</v>
      </c>
      <c r="G720" s="211" t="n">
        <v>6555</v>
      </c>
      <c r="H720" s="211" t="n">
        <v>3063</v>
      </c>
      <c r="I720" s="211" t="n">
        <v>207</v>
      </c>
      <c r="J720" s="211" t="n">
        <v>711</v>
      </c>
      <c r="K720" s="211" t="n">
        <v>878</v>
      </c>
      <c r="L720" s="335" t="n">
        <v>0.9989</v>
      </c>
      <c r="M720" s="335" t="n">
        <v>0.9925</v>
      </c>
      <c r="N720" s="335" t="n">
        <v>0.9968</v>
      </c>
      <c r="O720" s="335" t="n">
        <v>0.005</v>
      </c>
      <c r="P720" s="335" t="n">
        <v>0.0041</v>
      </c>
      <c r="Q720" s="335" t="n">
        <v>0.0008</v>
      </c>
      <c r="R720" s="211" t="n">
        <v>3258</v>
      </c>
      <c r="S720" s="211" t="n">
        <v>10960</v>
      </c>
      <c r="T720" s="211" t="n">
        <v>9031</v>
      </c>
      <c r="U720" s="336" t="n">
        <v>62801</v>
      </c>
      <c r="V720" s="211" t="n">
        <v>32179</v>
      </c>
    </row>
    <row r="721" ht="15" customHeight="1" s="217">
      <c r="A721" s="211" t="inlineStr">
        <is>
          <t>EWZ</t>
        </is>
      </c>
      <c r="B721" s="211" t="inlineStr">
        <is>
          <t>Midlands</t>
        </is>
      </c>
      <c r="C721" s="334" t="n">
        <v>43555</v>
      </c>
      <c r="D721" s="335" t="n">
        <v>0.9858</v>
      </c>
      <c r="E721" s="335" t="n">
        <v>0.9881</v>
      </c>
      <c r="F721" s="335" t="n">
        <v>0.9969</v>
      </c>
      <c r="G721" s="211" t="n">
        <v>5017</v>
      </c>
      <c r="H721" s="211" t="n">
        <v>1661</v>
      </c>
      <c r="I721" s="211" t="n">
        <v>96</v>
      </c>
      <c r="J721" s="211" t="n">
        <v>326</v>
      </c>
      <c r="K721" s="211" t="n">
        <v>408</v>
      </c>
      <c r="L721" s="335" t="n">
        <v>0.9944</v>
      </c>
      <c r="M721" s="335" t="n">
        <v>0.9905</v>
      </c>
      <c r="N721" s="335" t="n">
        <v>0.9952</v>
      </c>
      <c r="O721" s="335" t="n">
        <v>0.0045</v>
      </c>
      <c r="P721" s="335" t="n">
        <v>0.005</v>
      </c>
      <c r="Q721" s="335" t="n">
        <v>0.0004</v>
      </c>
      <c r="R721" s="211" t="n">
        <v>1570</v>
      </c>
      <c r="S721" s="211" t="n">
        <v>5070</v>
      </c>
      <c r="T721" s="211" t="n">
        <v>3724</v>
      </c>
      <c r="U721" s="336" t="n">
        <v>49219</v>
      </c>
      <c r="V721" s="211" t="n">
        <v>17560</v>
      </c>
    </row>
    <row r="722" ht="15" customHeight="1" s="217">
      <c r="A722" s="211" t="inlineStr">
        <is>
          <t>EWZ</t>
        </is>
      </c>
      <c r="B722" s="211" t="inlineStr">
        <is>
          <t>Harare North</t>
        </is>
      </c>
      <c r="C722" s="334" t="n">
        <v>43556</v>
      </c>
      <c r="D722" s="335" t="n">
        <v>0.9729</v>
      </c>
      <c r="E722" s="335" t="n">
        <v>0.9757</v>
      </c>
      <c r="F722" s="335" t="n">
        <v>0.984</v>
      </c>
      <c r="G722" s="211" t="n">
        <v>4300</v>
      </c>
      <c r="H722" s="211" t="n">
        <v>4873</v>
      </c>
      <c r="I722" s="211" t="n">
        <v>58</v>
      </c>
      <c r="J722" s="211" t="n">
        <v>696</v>
      </c>
      <c r="K722" s="211" t="n">
        <v>1061</v>
      </c>
      <c r="L722" s="335" t="n">
        <v>0.9781</v>
      </c>
      <c r="M722" s="335" t="n">
        <v>0.9876</v>
      </c>
      <c r="N722" s="335" t="n">
        <v>0.9829</v>
      </c>
      <c r="O722" s="335" t="n">
        <v>0.0023</v>
      </c>
      <c r="P722" s="335" t="n">
        <v>0.0073</v>
      </c>
      <c r="Q722" s="335" t="n">
        <v>0.0066</v>
      </c>
      <c r="R722" s="211" t="n">
        <v>867</v>
      </c>
      <c r="S722" s="337" t="n">
        <v>5826</v>
      </c>
      <c r="T722" s="211" t="n">
        <v>11286</v>
      </c>
      <c r="U722" s="336" t="n">
        <v>43578</v>
      </c>
      <c r="V722" s="337" t="n">
        <v>95586</v>
      </c>
    </row>
    <row r="723" ht="15" customHeight="1" s="217">
      <c r="A723" s="211" t="inlineStr">
        <is>
          <t>EWZ</t>
        </is>
      </c>
      <c r="B723" s="211" t="inlineStr">
        <is>
          <t>Harare South</t>
        </is>
      </c>
      <c r="C723" s="334" t="n">
        <v>43556</v>
      </c>
      <c r="D723" s="335" t="n">
        <v>0.928</v>
      </c>
      <c r="E723" s="335" t="n">
        <v>0.9493</v>
      </c>
      <c r="F723" s="335" t="n">
        <v>0.9772</v>
      </c>
      <c r="G723" s="211" t="n">
        <v>8588</v>
      </c>
      <c r="H723" s="211" t="n">
        <v>6788</v>
      </c>
      <c r="I723" s="211" t="n">
        <v>115</v>
      </c>
      <c r="J723" s="211" t="n">
        <v>835</v>
      </c>
      <c r="K723" s="211" t="n">
        <v>1242</v>
      </c>
      <c r="L723" s="335" t="n">
        <v>0.9697</v>
      </c>
      <c r="M723" s="335" t="n">
        <v>0.9812</v>
      </c>
      <c r="N723" s="335" t="n">
        <v>0.9686</v>
      </c>
      <c r="O723" s="335" t="n">
        <v>0.0037</v>
      </c>
      <c r="P723" s="335" t="n">
        <v>0.0125</v>
      </c>
      <c r="Q723" s="335" t="n">
        <v>0.0098</v>
      </c>
      <c r="R723" s="211" t="n">
        <v>1758</v>
      </c>
      <c r="S723" s="337" t="n">
        <v>7990</v>
      </c>
      <c r="T723" s="211" t="n">
        <v>12841</v>
      </c>
      <c r="U723" s="336" t="n">
        <v>86550</v>
      </c>
      <c r="V723" s="337" t="n">
        <v>116922</v>
      </c>
    </row>
    <row r="724" ht="15" customHeight="1" s="217">
      <c r="A724" s="211" t="inlineStr">
        <is>
          <t>EWZ</t>
        </is>
      </c>
      <c r="B724" s="211" t="inlineStr">
        <is>
          <t>Manicaland</t>
        </is>
      </c>
      <c r="C724" s="334" t="n">
        <v>43556</v>
      </c>
      <c r="D724" s="335" t="n">
        <v>0.9808</v>
      </c>
      <c r="E724" s="335" t="n">
        <v>0.9767</v>
      </c>
      <c r="F724" s="335" t="n">
        <v>0.9986</v>
      </c>
      <c r="G724" s="211" t="n">
        <v>5772</v>
      </c>
      <c r="H724" s="211" t="n">
        <v>1496</v>
      </c>
      <c r="I724" s="211" t="n">
        <v>104</v>
      </c>
      <c r="J724" s="211" t="n">
        <v>285</v>
      </c>
      <c r="K724" s="211" t="n">
        <v>269</v>
      </c>
      <c r="L724" s="335" t="n">
        <v>0.9891</v>
      </c>
      <c r="M724" s="335" t="n">
        <v>0.9921</v>
      </c>
      <c r="N724" s="335" t="n">
        <v>0.9968</v>
      </c>
      <c r="O724" s="335" t="n">
        <v>0.004</v>
      </c>
      <c r="P724" s="335" t="n">
        <v>0.0062</v>
      </c>
      <c r="Q724" s="335" t="n">
        <v>0.0036</v>
      </c>
      <c r="R724" s="211" t="n">
        <v>1656</v>
      </c>
      <c r="S724" s="211" t="n">
        <v>4361</v>
      </c>
      <c r="T724" s="211" t="n">
        <v>2128</v>
      </c>
      <c r="U724" s="336" t="n">
        <v>58312</v>
      </c>
      <c r="V724" s="211" t="n">
        <v>16006</v>
      </c>
    </row>
    <row r="725" ht="15" customHeight="1" s="217">
      <c r="A725" s="211" t="inlineStr">
        <is>
          <t>EWZ</t>
        </is>
      </c>
      <c r="B725" s="211" t="inlineStr">
        <is>
          <t>Mash C + W</t>
        </is>
      </c>
      <c r="C725" s="334" t="n">
        <v>43556</v>
      </c>
      <c r="D725" s="335" t="n">
        <v>0.9685</v>
      </c>
      <c r="E725" s="335" t="n">
        <v>0.9639</v>
      </c>
      <c r="F725" s="335" t="n">
        <v>0.9994</v>
      </c>
      <c r="G725" s="211" t="n">
        <v>7387</v>
      </c>
      <c r="H725" s="211" t="n">
        <v>2132</v>
      </c>
      <c r="I725" s="211" t="n">
        <v>145</v>
      </c>
      <c r="J725" s="211" t="n">
        <v>361</v>
      </c>
      <c r="K725" s="211" t="n">
        <v>406</v>
      </c>
      <c r="L725" s="335" t="n">
        <v>0.9895</v>
      </c>
      <c r="M725" s="335" t="n">
        <v>0.9907</v>
      </c>
      <c r="N725" s="335" t="n">
        <v>0.9958</v>
      </c>
      <c r="O725" s="335" t="n">
        <v>0.0042</v>
      </c>
      <c r="P725" s="335" t="n">
        <v>0.008</v>
      </c>
      <c r="Q725" s="335" t="n">
        <v>0.0024</v>
      </c>
      <c r="R725" s="211" t="n">
        <v>2380</v>
      </c>
      <c r="S725" s="211" t="n">
        <v>6027</v>
      </c>
      <c r="T725" s="211" t="n">
        <v>3100</v>
      </c>
      <c r="U725" s="336" t="n">
        <v>77500</v>
      </c>
      <c r="V725" s="211" t="n">
        <v>22416</v>
      </c>
    </row>
    <row r="726" ht="15" customHeight="1" s="217">
      <c r="A726" s="211" t="inlineStr">
        <is>
          <t>EWZ</t>
        </is>
      </c>
      <c r="B726" s="211" t="inlineStr">
        <is>
          <t>Mash East + CZA</t>
        </is>
      </c>
      <c r="C726" s="334" t="n">
        <v>43556</v>
      </c>
      <c r="D726" s="335" t="n">
        <v>0.9484</v>
      </c>
      <c r="E726" s="335" t="n">
        <v>0.9526</v>
      </c>
      <c r="F726" s="335" t="n">
        <v>0.9893</v>
      </c>
      <c r="G726" s="211" t="n">
        <v>5312</v>
      </c>
      <c r="H726" s="211" t="n">
        <v>1456</v>
      </c>
      <c r="I726" s="211" t="n">
        <v>111</v>
      </c>
      <c r="J726" s="211" t="n">
        <v>301</v>
      </c>
      <c r="K726" s="211" t="n">
        <v>568</v>
      </c>
      <c r="L726" s="335" t="n">
        <v>0.9828</v>
      </c>
      <c r="M726" s="335" t="n">
        <v>0.9883999999999999</v>
      </c>
      <c r="N726" s="335" t="n">
        <v>0.9995000000000001</v>
      </c>
      <c r="O726" s="335" t="n">
        <v>0.0049</v>
      </c>
      <c r="P726" s="335" t="n">
        <v>0.0081</v>
      </c>
      <c r="Q726" s="335" t="n">
        <v>0.0033</v>
      </c>
      <c r="R726" s="211" t="n">
        <v>1714</v>
      </c>
      <c r="S726" s="211" t="n">
        <v>4089</v>
      </c>
      <c r="T726" s="211" t="n">
        <v>3884</v>
      </c>
      <c r="U726" s="336" t="n">
        <v>54456</v>
      </c>
      <c r="V726" s="211" t="n">
        <v>13143</v>
      </c>
    </row>
    <row r="727" ht="15" customHeight="1" s="217">
      <c r="A727" s="211" t="inlineStr">
        <is>
          <t>EWZ</t>
        </is>
      </c>
      <c r="B727" s="211" t="inlineStr">
        <is>
          <t>Masvingo</t>
        </is>
      </c>
      <c r="C727" s="334" t="n">
        <v>43556</v>
      </c>
      <c r="D727" s="335" t="n">
        <v>0.9432</v>
      </c>
      <c r="E727" s="335" t="n">
        <v>0.9834000000000001</v>
      </c>
      <c r="F727" s="335" t="n">
        <v>0.9997</v>
      </c>
      <c r="G727" s="211" t="n">
        <v>4136</v>
      </c>
      <c r="H727" s="211" t="n">
        <v>1317</v>
      </c>
      <c r="I727" s="211" t="n">
        <v>94</v>
      </c>
      <c r="J727" s="211" t="n">
        <v>234</v>
      </c>
      <c r="K727" s="211" t="n">
        <v>168</v>
      </c>
      <c r="L727" s="335" t="n">
        <v>0.9972</v>
      </c>
      <c r="M727" s="335" t="n">
        <v>0.9903</v>
      </c>
      <c r="N727" s="335" t="n">
        <v>0.9968</v>
      </c>
      <c r="O727" s="335" t="n">
        <v>0.0048</v>
      </c>
      <c r="P727" s="335" t="n">
        <v>0.0054</v>
      </c>
      <c r="Q727" s="335" t="n">
        <v>0.0026</v>
      </c>
      <c r="R727" s="211" t="n">
        <v>1435</v>
      </c>
      <c r="S727" s="211" t="n">
        <v>3764</v>
      </c>
      <c r="T727" s="211" t="n">
        <v>1331</v>
      </c>
      <c r="U727" s="336" t="n">
        <v>40299</v>
      </c>
      <c r="V727" s="211" t="n">
        <v>13880</v>
      </c>
    </row>
    <row r="728" ht="15" customHeight="1" s="217">
      <c r="A728" s="211" t="inlineStr">
        <is>
          <t>EWZ</t>
        </is>
      </c>
      <c r="B728" s="211" t="inlineStr">
        <is>
          <t>Matebeleland</t>
        </is>
      </c>
      <c r="C728" s="334" t="n">
        <v>43556</v>
      </c>
      <c r="D728" s="335" t="n">
        <v>0.9909</v>
      </c>
      <c r="E728" s="335" t="n">
        <v>0.9899</v>
      </c>
      <c r="F728" s="335" t="n">
        <v>0.9999</v>
      </c>
      <c r="G728" s="211" t="n">
        <v>7046</v>
      </c>
      <c r="H728" s="211" t="n">
        <v>3767</v>
      </c>
      <c r="I728" s="211" t="n">
        <v>216</v>
      </c>
      <c r="J728" s="211" t="n">
        <v>669</v>
      </c>
      <c r="K728" s="211" t="n">
        <v>864</v>
      </c>
      <c r="L728" s="335" t="n">
        <v>0.9987</v>
      </c>
      <c r="M728" s="335" t="n">
        <v>0.9923999999999999</v>
      </c>
      <c r="N728" s="335" t="n">
        <v>0.9959</v>
      </c>
      <c r="O728" s="335" t="n">
        <v>0.0049</v>
      </c>
      <c r="P728" s="335" t="n">
        <v>0.0043</v>
      </c>
      <c r="Q728" s="335" t="n">
        <v>0.0005999999999999999</v>
      </c>
      <c r="R728" s="211" t="n">
        <v>3399</v>
      </c>
      <c r="S728" s="211" t="n">
        <v>10827</v>
      </c>
      <c r="T728" s="211" t="n">
        <v>8045</v>
      </c>
      <c r="U728" s="336" t="n">
        <v>69345</v>
      </c>
      <c r="V728" s="211" t="n">
        <v>39974</v>
      </c>
    </row>
    <row r="729" ht="15" customHeight="1" s="217">
      <c r="A729" s="211" t="inlineStr">
        <is>
          <t>EWZ</t>
        </is>
      </c>
      <c r="B729" s="211" t="inlineStr">
        <is>
          <t>Midlands</t>
        </is>
      </c>
      <c r="C729" s="334" t="n">
        <v>43556</v>
      </c>
      <c r="D729" s="335" t="n">
        <v>0.981</v>
      </c>
      <c r="E729" s="335" t="n">
        <v>0.9845</v>
      </c>
      <c r="F729" s="335" t="n">
        <v>0.9994</v>
      </c>
      <c r="G729" s="211" t="n">
        <v>5345</v>
      </c>
      <c r="H729" s="211" t="n">
        <v>1974</v>
      </c>
      <c r="I729" s="211" t="n">
        <v>100</v>
      </c>
      <c r="J729" s="211" t="n">
        <v>305</v>
      </c>
      <c r="K729" s="211" t="n">
        <v>405</v>
      </c>
      <c r="L729" s="335" t="n">
        <v>0.987</v>
      </c>
      <c r="M729" s="335" t="n">
        <v>0.9919</v>
      </c>
      <c r="N729" s="335" t="n">
        <v>0.9957</v>
      </c>
      <c r="O729" s="335" t="n">
        <v>0.0043</v>
      </c>
      <c r="P729" s="335" t="n">
        <v>0.0046</v>
      </c>
      <c r="Q729" s="335" t="n">
        <v>0.0005</v>
      </c>
      <c r="R729" s="211" t="n">
        <v>1627</v>
      </c>
      <c r="S729" s="211" t="n">
        <v>5121</v>
      </c>
      <c r="T729" s="211" t="n">
        <v>3342</v>
      </c>
      <c r="U729" s="336" t="n">
        <v>52889</v>
      </c>
      <c r="V729" s="211" t="n">
        <v>21211</v>
      </c>
    </row>
    <row r="730" ht="15" customHeight="1" s="217">
      <c r="A730" s="211" t="inlineStr">
        <is>
          <t>EWZ</t>
        </is>
      </c>
      <c r="B730" s="211" t="inlineStr">
        <is>
          <t>Harare North</t>
        </is>
      </c>
      <c r="C730" s="334" t="n">
        <v>43557</v>
      </c>
      <c r="D730" s="335" t="n">
        <v>0.9822</v>
      </c>
      <c r="E730" s="335" t="n">
        <v>0.9794</v>
      </c>
      <c r="F730" s="335" t="n">
        <v>0.9843</v>
      </c>
      <c r="G730" s="211" t="n">
        <v>4089</v>
      </c>
      <c r="H730" s="211" t="n">
        <v>5090</v>
      </c>
      <c r="I730" s="211" t="n">
        <v>55</v>
      </c>
      <c r="J730" s="211" t="n">
        <v>672</v>
      </c>
      <c r="K730" s="211" t="n">
        <v>1063</v>
      </c>
      <c r="L730" s="335" t="n">
        <v>0.9809</v>
      </c>
      <c r="M730" s="335" t="n">
        <v>0.9786</v>
      </c>
      <c r="N730" s="335" t="n">
        <v>0.9796</v>
      </c>
      <c r="O730" s="335" t="n">
        <v>0.0021</v>
      </c>
      <c r="P730" s="335" t="n">
        <v>0.0063</v>
      </c>
      <c r="Q730" s="335" t="n">
        <v>0.0068</v>
      </c>
      <c r="R730" s="211" t="n">
        <v>750</v>
      </c>
      <c r="S730" s="337" t="n">
        <v>5994</v>
      </c>
      <c r="T730" s="211" t="n">
        <v>11293</v>
      </c>
      <c r="U730" s="336" t="n">
        <v>42211</v>
      </c>
      <c r="V730" s="337" t="n">
        <v>93647</v>
      </c>
    </row>
    <row r="731" ht="15" customHeight="1" s="217">
      <c r="A731" s="211" t="inlineStr">
        <is>
          <t>EWZ</t>
        </is>
      </c>
      <c r="B731" s="211" t="inlineStr">
        <is>
          <t>Harare South</t>
        </is>
      </c>
      <c r="C731" s="334" t="n">
        <v>43557</v>
      </c>
      <c r="D731" s="335" t="n">
        <v>0.9525</v>
      </c>
      <c r="E731" s="335" t="n">
        <v>0.9649</v>
      </c>
      <c r="F731" s="335" t="n">
        <v>0.9919</v>
      </c>
      <c r="G731" s="211" t="n">
        <v>8072</v>
      </c>
      <c r="H731" s="211" t="n">
        <v>6918</v>
      </c>
      <c r="I731" s="211" t="n">
        <v>104</v>
      </c>
      <c r="J731" s="211" t="n">
        <v>842</v>
      </c>
      <c r="K731" s="211" t="n">
        <v>1265</v>
      </c>
      <c r="L731" s="335" t="n">
        <v>0.9726</v>
      </c>
      <c r="M731" s="335" t="n">
        <v>0.9822</v>
      </c>
      <c r="N731" s="335" t="n">
        <v>0.9787</v>
      </c>
      <c r="O731" s="335" t="n">
        <v>0.003</v>
      </c>
      <c r="P731" s="335" t="n">
        <v>0.0127</v>
      </c>
      <c r="Q731" s="335" t="n">
        <v>0.008999999999999999</v>
      </c>
      <c r="R731" s="211" t="n">
        <v>1545</v>
      </c>
      <c r="S731" s="337" t="n">
        <v>7839</v>
      </c>
      <c r="T731" s="211" t="n">
        <v>13072</v>
      </c>
      <c r="U731" s="336" t="n">
        <v>83928</v>
      </c>
      <c r="V731" s="337" t="n">
        <v>114679</v>
      </c>
    </row>
    <row r="732" ht="15" customHeight="1" s="217">
      <c r="A732" s="211" t="inlineStr">
        <is>
          <t>EWZ</t>
        </is>
      </c>
      <c r="B732" s="211" t="inlineStr">
        <is>
          <t>Manicaland</t>
        </is>
      </c>
      <c r="C732" s="334" t="n">
        <v>43557</v>
      </c>
      <c r="D732" s="335" t="n">
        <v>0.969</v>
      </c>
      <c r="E732" s="335" t="n">
        <v>0.9646</v>
      </c>
      <c r="F732" s="335" t="n">
        <v>0.9962</v>
      </c>
      <c r="G732" s="211" t="n">
        <v>5284</v>
      </c>
      <c r="H732" s="211" t="n">
        <v>1489</v>
      </c>
      <c r="I732" s="211" t="n">
        <v>101</v>
      </c>
      <c r="J732" s="211" t="n">
        <v>203</v>
      </c>
      <c r="K732" s="211" t="n">
        <v>275</v>
      </c>
      <c r="L732" s="335" t="n">
        <v>0.9951</v>
      </c>
      <c r="M732" s="335" t="n">
        <v>0.9931</v>
      </c>
      <c r="N732" s="335" t="n">
        <v>0.9969</v>
      </c>
      <c r="O732" s="335" t="n">
        <v>0.0038</v>
      </c>
      <c r="P732" s="335" t="n">
        <v>0.0062</v>
      </c>
      <c r="Q732" s="335" t="n">
        <v>0.0022</v>
      </c>
      <c r="R732" s="211" t="n">
        <v>1401</v>
      </c>
      <c r="S732" s="211" t="n">
        <v>3828</v>
      </c>
      <c r="T732" s="211" t="n">
        <v>2110</v>
      </c>
      <c r="U732" s="336" t="n">
        <v>54412</v>
      </c>
      <c r="V732" s="211" t="n">
        <v>15770</v>
      </c>
    </row>
    <row r="733" ht="15" customHeight="1" s="217">
      <c r="A733" s="211" t="inlineStr">
        <is>
          <t>EWZ</t>
        </is>
      </c>
      <c r="B733" s="211" t="inlineStr">
        <is>
          <t>Mash C + W</t>
        </is>
      </c>
      <c r="C733" s="334" t="n">
        <v>43557</v>
      </c>
      <c r="D733" s="335" t="n">
        <v>0.9729</v>
      </c>
      <c r="E733" s="335" t="n">
        <v>0.9673</v>
      </c>
      <c r="F733" s="335" t="n">
        <v>0.999</v>
      </c>
      <c r="G733" s="211" t="n">
        <v>7111</v>
      </c>
      <c r="H733" s="211" t="n">
        <v>2216</v>
      </c>
      <c r="I733" s="211" t="n">
        <v>141</v>
      </c>
      <c r="J733" s="211" t="n">
        <v>294</v>
      </c>
      <c r="K733" s="211" t="n">
        <v>376</v>
      </c>
      <c r="L733" s="335" t="n">
        <v>0.9889</v>
      </c>
      <c r="M733" s="335" t="n">
        <v>0.9887</v>
      </c>
      <c r="N733" s="335" t="n">
        <v>0.9963</v>
      </c>
      <c r="O733" s="335" t="n">
        <v>0.0047</v>
      </c>
      <c r="P733" s="335" t="n">
        <v>0.0069</v>
      </c>
      <c r="Q733" s="335" t="n">
        <v>0.0004</v>
      </c>
      <c r="R733" s="211" t="n">
        <v>2108</v>
      </c>
      <c r="S733" s="211" t="n">
        <v>5584</v>
      </c>
      <c r="T733" s="211" t="n">
        <v>2984</v>
      </c>
      <c r="U733" s="336" t="n">
        <v>75866</v>
      </c>
      <c r="V733" s="211" t="n">
        <v>22643</v>
      </c>
    </row>
    <row r="734" ht="15" customHeight="1" s="217">
      <c r="A734" s="211" t="inlineStr">
        <is>
          <t>EWZ</t>
        </is>
      </c>
      <c r="B734" s="211" t="inlineStr">
        <is>
          <t>Mash East + CZA</t>
        </is>
      </c>
      <c r="C734" s="334" t="n">
        <v>43557</v>
      </c>
      <c r="D734" s="335" t="n">
        <v>0.9592000000000001</v>
      </c>
      <c r="E734" s="335" t="n">
        <v>0.965</v>
      </c>
      <c r="F734" s="335" t="n">
        <v>0.9905</v>
      </c>
      <c r="G734" s="211" t="n">
        <v>4991</v>
      </c>
      <c r="H734" s="211" t="n">
        <v>1526</v>
      </c>
      <c r="I734" s="211" t="n">
        <v>108</v>
      </c>
      <c r="J734" s="211" t="n">
        <v>249</v>
      </c>
      <c r="K734" s="211" t="n">
        <v>564</v>
      </c>
      <c r="L734" s="335" t="n">
        <v>0.9851</v>
      </c>
      <c r="M734" s="335" t="n">
        <v>0.9928</v>
      </c>
      <c r="N734" s="335" t="n">
        <v>0.9995000000000001</v>
      </c>
      <c r="O734" s="335" t="n">
        <v>0.0043</v>
      </c>
      <c r="P734" s="335" t="n">
        <v>0.008399999999999999</v>
      </c>
      <c r="Q734" s="335" t="n">
        <v>0.0029</v>
      </c>
      <c r="R734" s="211" t="n">
        <v>1501</v>
      </c>
      <c r="S734" s="211" t="n">
        <v>3842</v>
      </c>
      <c r="T734" s="211" t="n">
        <v>3978</v>
      </c>
      <c r="U734" s="336" t="n">
        <v>52588</v>
      </c>
      <c r="V734" s="211" t="n">
        <v>13370</v>
      </c>
    </row>
    <row r="735" ht="15" customHeight="1" s="217">
      <c r="A735" s="211" t="inlineStr">
        <is>
          <t>EWZ</t>
        </is>
      </c>
      <c r="B735" s="211" t="inlineStr">
        <is>
          <t>Masvingo</t>
        </is>
      </c>
      <c r="C735" s="334" t="n">
        <v>43557</v>
      </c>
      <c r="D735" s="335" t="n">
        <v>0.9407</v>
      </c>
      <c r="E735" s="335" t="n">
        <v>0.9622000000000001</v>
      </c>
      <c r="F735" s="335" t="n">
        <v>1</v>
      </c>
      <c r="G735" s="211" t="n">
        <v>3732</v>
      </c>
      <c r="H735" s="211" t="n">
        <v>1262</v>
      </c>
      <c r="I735" s="211" t="n">
        <v>90</v>
      </c>
      <c r="J735" s="211" t="n">
        <v>189</v>
      </c>
      <c r="K735" s="211" t="n">
        <v>161</v>
      </c>
      <c r="L735" s="335" t="n">
        <v>0.9967</v>
      </c>
      <c r="M735" s="335" t="n">
        <v>0.9933999999999999</v>
      </c>
      <c r="N735" s="335" t="n">
        <v>0.9962</v>
      </c>
      <c r="O735" s="335" t="n">
        <v>0.0044</v>
      </c>
      <c r="P735" s="335" t="n">
        <v>0.0052</v>
      </c>
      <c r="Q735" s="335" t="n">
        <v>0.0022</v>
      </c>
      <c r="R735" s="211" t="n">
        <v>1205</v>
      </c>
      <c r="S735" s="211" t="n">
        <v>3248</v>
      </c>
      <c r="T735" s="211" t="n">
        <v>1253</v>
      </c>
      <c r="U735" s="336" t="n">
        <v>36952</v>
      </c>
      <c r="V735" s="211" t="n">
        <v>13262</v>
      </c>
    </row>
    <row r="736" ht="15" customHeight="1" s="217">
      <c r="A736" s="211" t="inlineStr">
        <is>
          <t>EWZ</t>
        </is>
      </c>
      <c r="B736" s="211" t="inlineStr">
        <is>
          <t>Matebeleland</t>
        </is>
      </c>
      <c r="C736" s="334" t="n">
        <v>43557</v>
      </c>
      <c r="D736" s="335" t="n">
        <v>0.9899</v>
      </c>
      <c r="E736" s="335" t="n">
        <v>0.9874000000000001</v>
      </c>
      <c r="F736" s="335" t="n">
        <v>0.9902</v>
      </c>
      <c r="G736" s="211" t="n">
        <v>6711</v>
      </c>
      <c r="H736" s="211" t="n">
        <v>3891</v>
      </c>
      <c r="I736" s="211" t="n">
        <v>212</v>
      </c>
      <c r="J736" s="211" t="n">
        <v>521</v>
      </c>
      <c r="K736" s="211" t="n">
        <v>847</v>
      </c>
      <c r="L736" s="335" t="n">
        <v>0.9988</v>
      </c>
      <c r="M736" s="335" t="n">
        <v>0.9903999999999999</v>
      </c>
      <c r="N736" s="335" t="n">
        <v>0.9966</v>
      </c>
      <c r="O736" s="335" t="n">
        <v>0.0045</v>
      </c>
      <c r="P736" s="335" t="n">
        <v>0.0047</v>
      </c>
      <c r="Q736" s="335" t="n">
        <v>0.0009</v>
      </c>
      <c r="R736" s="211" t="n">
        <v>3000</v>
      </c>
      <c r="S736" s="211" t="n">
        <v>9958</v>
      </c>
      <c r="T736" s="211" t="n">
        <v>7829</v>
      </c>
      <c r="U736" s="336" t="n">
        <v>67699</v>
      </c>
      <c r="V736" s="211" t="n">
        <v>40649</v>
      </c>
    </row>
    <row r="737" ht="15" customHeight="1" s="217">
      <c r="A737" s="211" t="inlineStr">
        <is>
          <t>EWZ</t>
        </is>
      </c>
      <c r="B737" s="211" t="inlineStr">
        <is>
          <t>Midlands</t>
        </is>
      </c>
      <c r="C737" s="334" t="n">
        <v>43557</v>
      </c>
      <c r="D737" s="335" t="n">
        <v>0.9807</v>
      </c>
      <c r="E737" s="335" t="n">
        <v>0.986</v>
      </c>
      <c r="F737" s="335" t="n">
        <v>0.9993</v>
      </c>
      <c r="G737" s="211" t="n">
        <v>4906</v>
      </c>
      <c r="H737" s="211" t="n">
        <v>1963</v>
      </c>
      <c r="I737" s="211" t="n">
        <v>98</v>
      </c>
      <c r="J737" s="211" t="n">
        <v>259</v>
      </c>
      <c r="K737" s="211" t="n">
        <v>422</v>
      </c>
      <c r="L737" s="335" t="n">
        <v>0.9941</v>
      </c>
      <c r="M737" s="335" t="n">
        <v>0.9889</v>
      </c>
      <c r="N737" s="335" t="n">
        <v>0.9956</v>
      </c>
      <c r="O737" s="335" t="n">
        <v>0.0046</v>
      </c>
      <c r="P737" s="335" t="n">
        <v>0.0056</v>
      </c>
      <c r="Q737" s="335" t="n">
        <v>0.0003</v>
      </c>
      <c r="R737" s="211" t="n">
        <v>1419</v>
      </c>
      <c r="S737" s="211" t="n">
        <v>4626</v>
      </c>
      <c r="T737" s="211" t="n">
        <v>3373</v>
      </c>
      <c r="U737" s="336" t="n">
        <v>50810</v>
      </c>
      <c r="V737" s="211" t="n">
        <v>21182</v>
      </c>
    </row>
    <row r="738" ht="15" customHeight="1" s="217">
      <c r="A738" s="211" t="inlineStr">
        <is>
          <t>EWZ</t>
        </is>
      </c>
      <c r="B738" s="211" t="inlineStr">
        <is>
          <t>Harare North</t>
        </is>
      </c>
      <c r="C738" s="334" t="n">
        <v>43558</v>
      </c>
      <c r="D738" s="335" t="n">
        <v>0.9644</v>
      </c>
      <c r="E738" s="335" t="n">
        <v>0.9626</v>
      </c>
      <c r="F738" s="335" t="n">
        <v>0.9816</v>
      </c>
      <c r="G738" s="211" t="n">
        <v>4023</v>
      </c>
      <c r="H738" s="211" t="n">
        <v>4826</v>
      </c>
      <c r="I738" s="211" t="n">
        <v>53</v>
      </c>
      <c r="J738" s="211" t="n">
        <v>665</v>
      </c>
      <c r="K738" s="211" t="n">
        <v>1053</v>
      </c>
      <c r="L738" s="335" t="n">
        <v>0.9782</v>
      </c>
      <c r="M738" s="335" t="n">
        <v>0.9878</v>
      </c>
      <c r="N738" s="335" t="n">
        <v>0.9866</v>
      </c>
      <c r="O738" s="335" t="n">
        <v>0.0019</v>
      </c>
      <c r="P738" s="335" t="n">
        <v>0.0072</v>
      </c>
      <c r="Q738" s="335" t="n">
        <v>0.0061</v>
      </c>
      <c r="R738" s="211" t="n">
        <v>866</v>
      </c>
      <c r="S738" s="337" t="n">
        <v>6159</v>
      </c>
      <c r="T738" s="211" t="n">
        <v>11358</v>
      </c>
      <c r="U738" s="336" t="n">
        <v>41220</v>
      </c>
      <c r="V738" s="337" t="n">
        <v>93119</v>
      </c>
    </row>
    <row r="739" ht="15" customHeight="1" s="217">
      <c r="A739" s="211" t="inlineStr">
        <is>
          <t>EWZ</t>
        </is>
      </c>
      <c r="B739" s="211" t="inlineStr">
        <is>
          <t>Harare South</t>
        </is>
      </c>
      <c r="C739" s="334" t="n">
        <v>43558</v>
      </c>
      <c r="D739" s="335" t="n">
        <v>0.9604</v>
      </c>
      <c r="E739" s="335" t="n">
        <v>0.9629</v>
      </c>
      <c r="F739" s="335" t="n">
        <v>0.9921</v>
      </c>
      <c r="G739" s="211" t="n">
        <v>7808</v>
      </c>
      <c r="H739" s="211" t="n">
        <v>6371</v>
      </c>
      <c r="I739" s="211" t="n">
        <v>111</v>
      </c>
      <c r="J739" s="211" t="n">
        <v>851</v>
      </c>
      <c r="K739" s="211" t="n">
        <v>1244</v>
      </c>
      <c r="L739" s="335" t="n">
        <v>0.9727</v>
      </c>
      <c r="M739" s="335" t="n">
        <v>0.9807</v>
      </c>
      <c r="N739" s="335" t="n">
        <v>0.9789</v>
      </c>
      <c r="O739" s="335" t="n">
        <v>0.0034</v>
      </c>
      <c r="P739" s="335" t="n">
        <v>0.0122</v>
      </c>
      <c r="Q739" s="335" t="n">
        <v>0.008999999999999999</v>
      </c>
      <c r="R739" s="211" t="n">
        <v>1799</v>
      </c>
      <c r="S739" s="337" t="n">
        <v>8383</v>
      </c>
      <c r="T739" s="211" t="n">
        <v>13102</v>
      </c>
      <c r="U739" s="336" t="n">
        <v>79517</v>
      </c>
      <c r="V739" s="337" t="n">
        <v>115328</v>
      </c>
    </row>
    <row r="740" ht="15" customHeight="1" s="217">
      <c r="A740" s="211" t="inlineStr">
        <is>
          <t>EWZ</t>
        </is>
      </c>
      <c r="B740" s="211" t="inlineStr">
        <is>
          <t>Manicaland</t>
        </is>
      </c>
      <c r="C740" s="334" t="n">
        <v>43558</v>
      </c>
      <c r="D740" s="335" t="n">
        <v>0.9342</v>
      </c>
      <c r="E740" s="335" t="n">
        <v>0.9199000000000001</v>
      </c>
      <c r="F740" s="335" t="n">
        <v>0.98</v>
      </c>
      <c r="G740" s="211" t="n">
        <v>5193</v>
      </c>
      <c r="H740" s="211" t="n">
        <v>1385</v>
      </c>
      <c r="I740" s="211" t="n">
        <v>97</v>
      </c>
      <c r="J740" s="211" t="n">
        <v>255</v>
      </c>
      <c r="K740" s="211" t="n">
        <v>251</v>
      </c>
      <c r="L740" s="335" t="n">
        <v>0.9925</v>
      </c>
      <c r="M740" s="335" t="n">
        <v>0.9906</v>
      </c>
      <c r="N740" s="335" t="n">
        <v>0.9966</v>
      </c>
      <c r="O740" s="335" t="n">
        <v>0.0038</v>
      </c>
      <c r="P740" s="335" t="n">
        <v>0.0062</v>
      </c>
      <c r="Q740" s="335" t="n">
        <v>0.0053</v>
      </c>
      <c r="R740" s="211" t="n">
        <v>1591</v>
      </c>
      <c r="S740" s="211" t="n">
        <v>4193</v>
      </c>
      <c r="T740" s="211" t="n">
        <v>2036</v>
      </c>
      <c r="U740" s="336" t="n">
        <v>51870</v>
      </c>
      <c r="V740" s="211" t="n">
        <v>14310</v>
      </c>
    </row>
    <row r="741" ht="15" customHeight="1" s="217">
      <c r="A741" s="211" t="inlineStr">
        <is>
          <t>EWZ</t>
        </is>
      </c>
      <c r="B741" s="211" t="inlineStr">
        <is>
          <t>Mash C + W</t>
        </is>
      </c>
      <c r="C741" s="334" t="n">
        <v>43558</v>
      </c>
      <c r="D741" s="335" t="n">
        <v>0.9792999999999999</v>
      </c>
      <c r="E741" s="335" t="n">
        <v>0.9702</v>
      </c>
      <c r="F741" s="335" t="n">
        <v>0.9998</v>
      </c>
      <c r="G741" s="211" t="n">
        <v>7014</v>
      </c>
      <c r="H741" s="211" t="n">
        <v>2055</v>
      </c>
      <c r="I741" s="211" t="n">
        <v>142</v>
      </c>
      <c r="J741" s="211" t="n">
        <v>366</v>
      </c>
      <c r="K741" s="211" t="n">
        <v>400</v>
      </c>
      <c r="L741" s="335" t="n">
        <v>0.9906</v>
      </c>
      <c r="M741" s="335" t="n">
        <v>0.992</v>
      </c>
      <c r="N741" s="335" t="n">
        <v>0.9956</v>
      </c>
      <c r="O741" s="335" t="n">
        <v>0.0038</v>
      </c>
      <c r="P741" s="335" t="n">
        <v>0.006</v>
      </c>
      <c r="Q741" s="335" t="n">
        <v>0.0004</v>
      </c>
      <c r="R741" s="211" t="n">
        <v>2450</v>
      </c>
      <c r="S741" s="211" t="n">
        <v>6013</v>
      </c>
      <c r="T741" s="211" t="n">
        <v>3045</v>
      </c>
      <c r="U741" s="336" t="n">
        <v>73592</v>
      </c>
      <c r="V741" s="211" t="n">
        <v>21112</v>
      </c>
    </row>
    <row r="742" ht="15" customHeight="1" s="217">
      <c r="A742" s="211" t="inlineStr">
        <is>
          <t>EWZ</t>
        </is>
      </c>
      <c r="B742" s="211" t="inlineStr">
        <is>
          <t>Mash East + CZA</t>
        </is>
      </c>
      <c r="C742" s="334" t="n">
        <v>43558</v>
      </c>
      <c r="D742" s="335" t="n">
        <v>0.9722</v>
      </c>
      <c r="E742" s="335" t="n">
        <v>0.9741</v>
      </c>
      <c r="F742" s="335" t="n">
        <v>0.9849</v>
      </c>
      <c r="G742" s="211" t="n">
        <v>4867</v>
      </c>
      <c r="H742" s="211" t="n">
        <v>1359</v>
      </c>
      <c r="I742" s="211" t="n">
        <v>107</v>
      </c>
      <c r="J742" s="211" t="n">
        <v>298</v>
      </c>
      <c r="K742" s="211" t="n">
        <v>536</v>
      </c>
      <c r="L742" s="335" t="n">
        <v>0.9879</v>
      </c>
      <c r="M742" s="335" t="n">
        <v>0.9881</v>
      </c>
      <c r="N742" s="335" t="n">
        <v>0.9996</v>
      </c>
      <c r="O742" s="335" t="n">
        <v>0.0044</v>
      </c>
      <c r="P742" s="335" t="n">
        <v>0.0073</v>
      </c>
      <c r="Q742" s="335" t="n">
        <v>0.003</v>
      </c>
      <c r="R742" s="211" t="n">
        <v>1775</v>
      </c>
      <c r="S742" s="211" t="n">
        <v>4148</v>
      </c>
      <c r="T742" s="211" t="n">
        <v>3928</v>
      </c>
      <c r="U742" s="336" t="n">
        <v>51403</v>
      </c>
      <c r="V742" s="211" t="n">
        <v>12333</v>
      </c>
    </row>
    <row r="743" ht="15" customHeight="1" s="217">
      <c r="A743" s="211" t="inlineStr">
        <is>
          <t>EWZ</t>
        </is>
      </c>
      <c r="B743" s="211" t="inlineStr">
        <is>
          <t>Masvingo</t>
        </is>
      </c>
      <c r="C743" s="334" t="n">
        <v>43558</v>
      </c>
      <c r="D743" s="335" t="n">
        <v>0.9665</v>
      </c>
      <c r="E743" s="335" t="n">
        <v>0.9711</v>
      </c>
      <c r="F743" s="335" t="n">
        <v>1</v>
      </c>
      <c r="G743" s="211" t="n">
        <v>3839</v>
      </c>
      <c r="H743" s="211" t="n">
        <v>1201</v>
      </c>
      <c r="I743" s="211" t="n">
        <v>89</v>
      </c>
      <c r="J743" s="211" t="n">
        <v>223</v>
      </c>
      <c r="K743" s="211" t="n">
        <v>159</v>
      </c>
      <c r="L743" s="335" t="n">
        <v>0.997</v>
      </c>
      <c r="M743" s="335" t="n">
        <v>0.9896</v>
      </c>
      <c r="N743" s="335" t="n">
        <v>0.9971</v>
      </c>
      <c r="O743" s="335" t="n">
        <v>0.0044</v>
      </c>
      <c r="P743" s="335" t="n">
        <v>0.0071</v>
      </c>
      <c r="Q743" s="335" t="n">
        <v>0.0003</v>
      </c>
      <c r="R743" s="211" t="n">
        <v>1430</v>
      </c>
      <c r="S743" s="211" t="n">
        <v>3704</v>
      </c>
      <c r="T743" s="211" t="n">
        <v>1278</v>
      </c>
      <c r="U743" s="336" t="n">
        <v>37118</v>
      </c>
      <c r="V743" s="211" t="n">
        <v>12482</v>
      </c>
    </row>
    <row r="744" ht="15" customHeight="1" s="217">
      <c r="A744" s="211" t="inlineStr">
        <is>
          <t>EWZ</t>
        </is>
      </c>
      <c r="B744" s="211" t="inlineStr">
        <is>
          <t>Matebeleland</t>
        </is>
      </c>
      <c r="C744" s="334" t="n">
        <v>43558</v>
      </c>
      <c r="D744" s="335" t="n">
        <v>0.9903999999999999</v>
      </c>
      <c r="E744" s="335" t="n">
        <v>0.9871</v>
      </c>
      <c r="F744" s="335" t="n">
        <v>0.9926</v>
      </c>
      <c r="G744" s="211" t="n">
        <v>6503</v>
      </c>
      <c r="H744" s="211" t="n">
        <v>3521</v>
      </c>
      <c r="I744" s="211" t="n">
        <v>211</v>
      </c>
      <c r="J744" s="211" t="n">
        <v>637</v>
      </c>
      <c r="K744" s="211" t="n">
        <v>869</v>
      </c>
      <c r="L744" s="335" t="n">
        <v>0.9984</v>
      </c>
      <c r="M744" s="335" t="n">
        <v>0.9922</v>
      </c>
      <c r="N744" s="335" t="n">
        <v>0.9959</v>
      </c>
      <c r="O744" s="335" t="n">
        <v>0.0046</v>
      </c>
      <c r="P744" s="335" t="n">
        <v>0.0037</v>
      </c>
      <c r="Q744" s="335" t="n">
        <v>0.0005</v>
      </c>
      <c r="R744" s="211" t="n">
        <v>3418</v>
      </c>
      <c r="S744" s="211" t="n">
        <v>10626</v>
      </c>
      <c r="T744" s="211" t="n">
        <v>7983</v>
      </c>
      <c r="U744" s="336" t="n">
        <v>64664</v>
      </c>
      <c r="V744" s="211" t="n">
        <v>37102</v>
      </c>
    </row>
    <row r="745" ht="15" customHeight="1" s="217">
      <c r="A745" s="211" t="inlineStr">
        <is>
          <t>EWZ</t>
        </is>
      </c>
      <c r="B745" s="211" t="inlineStr">
        <is>
          <t>Midlands</t>
        </is>
      </c>
      <c r="C745" s="334" t="n">
        <v>43558</v>
      </c>
      <c r="D745" s="335" t="n">
        <v>0.9937</v>
      </c>
      <c r="E745" s="335" t="n">
        <v>0.9946</v>
      </c>
      <c r="F745" s="335" t="n">
        <v>0.9983</v>
      </c>
      <c r="G745" s="211" t="n">
        <v>4765</v>
      </c>
      <c r="H745" s="211" t="n">
        <v>1819</v>
      </c>
      <c r="I745" s="211" t="n">
        <v>97</v>
      </c>
      <c r="J745" s="211" t="n">
        <v>283</v>
      </c>
      <c r="K745" s="211" t="n">
        <v>405</v>
      </c>
      <c r="L745" s="335" t="n">
        <v>0.9901</v>
      </c>
      <c r="M745" s="335" t="n">
        <v>0.9912</v>
      </c>
      <c r="N745" s="335" t="n">
        <v>0.9965000000000001</v>
      </c>
      <c r="O745" s="335" t="n">
        <v>0.004</v>
      </c>
      <c r="P745" s="335" t="n">
        <v>0.0039</v>
      </c>
      <c r="Q745" s="335" t="n">
        <v>0.0004</v>
      </c>
      <c r="R745" s="211" t="n">
        <v>1662</v>
      </c>
      <c r="S745" s="211" t="n">
        <v>5067</v>
      </c>
      <c r="T745" s="211" t="n">
        <v>3324</v>
      </c>
      <c r="U745" s="336" t="n">
        <v>49141</v>
      </c>
      <c r="V745" s="211" t="n">
        <v>19752</v>
      </c>
    </row>
    <row r="746" ht="15" customHeight="1" s="217">
      <c r="A746" s="211" t="inlineStr">
        <is>
          <t>EWZ</t>
        </is>
      </c>
      <c r="B746" s="211" t="inlineStr">
        <is>
          <t>Harare North</t>
        </is>
      </c>
      <c r="C746" s="334" t="n">
        <v>43559</v>
      </c>
      <c r="D746" s="335" t="n">
        <v>0.9786</v>
      </c>
      <c r="E746" s="335" t="n">
        <v>0.9784</v>
      </c>
      <c r="F746" s="335" t="n">
        <v>0.9819</v>
      </c>
      <c r="G746" s="211" t="n">
        <v>3996</v>
      </c>
      <c r="H746" s="211" t="n">
        <v>5152</v>
      </c>
      <c r="I746" s="211" t="n">
        <v>57</v>
      </c>
      <c r="J746" s="211" t="n">
        <v>673</v>
      </c>
      <c r="K746" s="211" t="n">
        <v>1048</v>
      </c>
      <c r="L746" s="335" t="n">
        <v>0.9808</v>
      </c>
      <c r="M746" s="335" t="n">
        <v>0.9893999999999999</v>
      </c>
      <c r="N746" s="335" t="n">
        <v>0.9822</v>
      </c>
      <c r="O746" s="335" t="n">
        <v>0.0004</v>
      </c>
      <c r="P746" s="335" t="n">
        <v>0.0067</v>
      </c>
      <c r="Q746" s="335" t="n">
        <v>0.0068</v>
      </c>
      <c r="R746" s="211" t="n">
        <v>903</v>
      </c>
      <c r="S746" s="337" t="n">
        <v>6106</v>
      </c>
      <c r="T746" s="211" t="n">
        <v>11147</v>
      </c>
      <c r="U746" s="336" t="n">
        <v>40699</v>
      </c>
      <c r="V746" s="337" t="n">
        <v>94745</v>
      </c>
    </row>
    <row r="747" ht="15" customHeight="1" s="217">
      <c r="A747" s="211" t="inlineStr">
        <is>
          <t>EWZ</t>
        </is>
      </c>
      <c r="B747" s="211" t="inlineStr">
        <is>
          <t>Harare South</t>
        </is>
      </c>
      <c r="C747" s="334" t="n">
        <v>43559</v>
      </c>
      <c r="D747" s="335" t="n">
        <v>0.9626</v>
      </c>
      <c r="E747" s="335" t="n">
        <v>0.962</v>
      </c>
      <c r="F747" s="335" t="n">
        <v>0.9899</v>
      </c>
      <c r="G747" s="211" t="n">
        <v>7626</v>
      </c>
      <c r="H747" s="211" t="n">
        <v>6404</v>
      </c>
      <c r="I747" s="211" t="n">
        <v>114</v>
      </c>
      <c r="J747" s="211" t="n">
        <v>858</v>
      </c>
      <c r="K747" s="211" t="n">
        <v>1220</v>
      </c>
      <c r="L747" s="335" t="n">
        <v>0.9752999999999999</v>
      </c>
      <c r="M747" s="335" t="n">
        <v>0.9802999999999999</v>
      </c>
      <c r="N747" s="335" t="n">
        <v>0.9714</v>
      </c>
      <c r="O747" s="335" t="n">
        <v>0.0007</v>
      </c>
      <c r="P747" s="335" t="n">
        <v>0.0125</v>
      </c>
      <c r="Q747" s="335" t="n">
        <v>0.0107</v>
      </c>
      <c r="R747" s="211" t="n">
        <v>1828</v>
      </c>
      <c r="S747" s="337" t="n">
        <v>8286</v>
      </c>
      <c r="T747" s="211" t="n">
        <v>12959</v>
      </c>
      <c r="U747" s="336" t="n">
        <v>78872</v>
      </c>
      <c r="V747" s="337" t="n">
        <v>114887</v>
      </c>
    </row>
    <row r="748" ht="15" customHeight="1" s="217">
      <c r="A748" s="211" t="inlineStr">
        <is>
          <t>EWZ</t>
        </is>
      </c>
      <c r="B748" s="211" t="inlineStr">
        <is>
          <t>Manicaland</t>
        </is>
      </c>
      <c r="C748" s="334" t="n">
        <v>43559</v>
      </c>
      <c r="D748" s="335" t="n">
        <v>0.9578</v>
      </c>
      <c r="E748" s="335" t="n">
        <v>0.9553</v>
      </c>
      <c r="F748" s="335" t="n">
        <v>0.9859</v>
      </c>
      <c r="G748" s="211" t="n">
        <v>5328</v>
      </c>
      <c r="H748" s="211" t="n">
        <v>1448</v>
      </c>
      <c r="I748" s="211" t="n">
        <v>102</v>
      </c>
      <c r="J748" s="211" t="n">
        <v>266</v>
      </c>
      <c r="K748" s="211" t="n">
        <v>256</v>
      </c>
      <c r="L748" s="335" t="n">
        <v>0.993</v>
      </c>
      <c r="M748" s="335" t="n">
        <v>0.9896</v>
      </c>
      <c r="N748" s="335" t="n">
        <v>0.9974</v>
      </c>
      <c r="O748" s="335" t="n">
        <v>0.0043</v>
      </c>
      <c r="P748" s="335" t="n">
        <v>0.0054</v>
      </c>
      <c r="Q748" s="335" t="n">
        <v>0.0024</v>
      </c>
      <c r="R748" s="211" t="n">
        <v>1684</v>
      </c>
      <c r="S748" s="211" t="n">
        <v>4449</v>
      </c>
      <c r="T748" s="211" t="n">
        <v>2024</v>
      </c>
      <c r="U748" s="336" t="n">
        <v>53208</v>
      </c>
      <c r="V748" s="211" t="n">
        <v>14741</v>
      </c>
    </row>
    <row r="749" ht="15" customHeight="1" s="217">
      <c r="A749" s="211" t="inlineStr">
        <is>
          <t>EWZ</t>
        </is>
      </c>
      <c r="B749" s="211" t="inlineStr">
        <is>
          <t>Mash C + W</t>
        </is>
      </c>
      <c r="C749" s="334" t="n">
        <v>43559</v>
      </c>
      <c r="D749" s="335" t="n">
        <v>0.9782</v>
      </c>
      <c r="E749" s="335" t="n">
        <v>0.9729</v>
      </c>
      <c r="F749" s="335" t="n">
        <v>0.9993</v>
      </c>
      <c r="G749" s="211" t="n">
        <v>7097</v>
      </c>
      <c r="H749" s="211" t="n">
        <v>2055</v>
      </c>
      <c r="I749" s="211" t="n">
        <v>146</v>
      </c>
      <c r="J749" s="211" t="n">
        <v>376</v>
      </c>
      <c r="K749" s="211" t="n">
        <v>396</v>
      </c>
      <c r="L749" s="335" t="n">
        <v>0.9912</v>
      </c>
      <c r="M749" s="335" t="n">
        <v>0.993</v>
      </c>
      <c r="N749" s="335" t="n">
        <v>0.9957</v>
      </c>
      <c r="O749" s="335" t="n">
        <v>0.0039</v>
      </c>
      <c r="P749" s="335" t="n">
        <v>0.0057</v>
      </c>
      <c r="Q749" s="335" t="n">
        <v>0.0004</v>
      </c>
      <c r="R749" s="211" t="n">
        <v>2457</v>
      </c>
      <c r="S749" s="211" t="n">
        <v>6138</v>
      </c>
      <c r="T749" s="211" t="n">
        <v>3072</v>
      </c>
      <c r="U749" s="336" t="n">
        <v>73447</v>
      </c>
      <c r="V749" s="211" t="n">
        <v>21219</v>
      </c>
    </row>
    <row r="750" ht="15" customHeight="1" s="217">
      <c r="A750" s="211" t="inlineStr">
        <is>
          <t>EWZ</t>
        </is>
      </c>
      <c r="B750" s="211" t="inlineStr">
        <is>
          <t>Mash East + CZA</t>
        </is>
      </c>
      <c r="C750" s="334" t="n">
        <v>43559</v>
      </c>
      <c r="D750" s="335" t="n">
        <v>0.975</v>
      </c>
      <c r="E750" s="335" t="n">
        <v>0.9813</v>
      </c>
      <c r="F750" s="335" t="n">
        <v>0.9887</v>
      </c>
      <c r="G750" s="211" t="n">
        <v>4878</v>
      </c>
      <c r="H750" s="211" t="n">
        <v>1360</v>
      </c>
      <c r="I750" s="211" t="n">
        <v>108</v>
      </c>
      <c r="J750" s="211" t="n">
        <v>308</v>
      </c>
      <c r="K750" s="211" t="n">
        <v>558</v>
      </c>
      <c r="L750" s="335" t="n">
        <v>0.9864000000000001</v>
      </c>
      <c r="M750" s="335" t="n">
        <v>0.9896</v>
      </c>
      <c r="N750" s="335" t="n">
        <v>0.9995000000000001</v>
      </c>
      <c r="O750" s="335" t="n">
        <v>0.0041</v>
      </c>
      <c r="P750" s="335" t="n">
        <v>0.0076</v>
      </c>
      <c r="Q750" s="335" t="n">
        <v>0.0033</v>
      </c>
      <c r="R750" s="211" t="n">
        <v>1829</v>
      </c>
      <c r="S750" s="211" t="n">
        <v>4340</v>
      </c>
      <c r="T750" s="211" t="n">
        <v>4021</v>
      </c>
      <c r="U750" s="336" t="n">
        <v>51438</v>
      </c>
      <c r="V750" s="211" t="n">
        <v>12320</v>
      </c>
    </row>
    <row r="751" ht="15" customHeight="1" s="217">
      <c r="A751" s="211" t="inlineStr">
        <is>
          <t>EWZ</t>
        </is>
      </c>
      <c r="B751" s="211" t="inlineStr">
        <is>
          <t>Masvingo</t>
        </is>
      </c>
      <c r="C751" s="334" t="n">
        <v>43559</v>
      </c>
      <c r="D751" s="335" t="n">
        <v>0.9726</v>
      </c>
      <c r="E751" s="335" t="n">
        <v>0.9747</v>
      </c>
      <c r="F751" s="335" t="n">
        <v>1</v>
      </c>
      <c r="G751" s="211" t="n">
        <v>3957</v>
      </c>
      <c r="H751" s="211" t="n">
        <v>1215</v>
      </c>
      <c r="I751" s="211" t="n">
        <v>93</v>
      </c>
      <c r="J751" s="211" t="n">
        <v>229</v>
      </c>
      <c r="K751" s="211" t="n">
        <v>149</v>
      </c>
      <c r="L751" s="335" t="n">
        <v>0.9968</v>
      </c>
      <c r="M751" s="335" t="n">
        <v>0.9912</v>
      </c>
      <c r="N751" s="335" t="n">
        <v>0.9959</v>
      </c>
      <c r="O751" s="335" t="n">
        <v>0.0044</v>
      </c>
      <c r="P751" s="335" t="n">
        <v>0.0054</v>
      </c>
      <c r="Q751" s="335" t="n">
        <v>0.0005999999999999999</v>
      </c>
      <c r="R751" s="211" t="n">
        <v>1477</v>
      </c>
      <c r="S751" s="211" t="n">
        <v>3841</v>
      </c>
      <c r="T751" s="211" t="n">
        <v>1268</v>
      </c>
      <c r="U751" s="336" t="n">
        <v>38417</v>
      </c>
      <c r="V751" s="211" t="n">
        <v>12725</v>
      </c>
    </row>
    <row r="752" ht="15" customHeight="1" s="217">
      <c r="A752" s="211" t="inlineStr">
        <is>
          <t>EWZ</t>
        </is>
      </c>
      <c r="B752" s="211" t="inlineStr">
        <is>
          <t>Matebeleland</t>
        </is>
      </c>
      <c r="C752" s="334" t="n">
        <v>43559</v>
      </c>
      <c r="D752" s="335" t="n">
        <v>0.9933</v>
      </c>
      <c r="E752" s="335" t="n">
        <v>0.9916</v>
      </c>
      <c r="F752" s="335" t="n">
        <v>0.9964</v>
      </c>
      <c r="G752" s="211" t="n">
        <v>6534</v>
      </c>
      <c r="H752" s="211" t="n">
        <v>3472</v>
      </c>
      <c r="I752" s="211" t="n">
        <v>218</v>
      </c>
      <c r="J752" s="211" t="n">
        <v>669</v>
      </c>
      <c r="K752" s="211" t="n">
        <v>862</v>
      </c>
      <c r="L752" s="335" t="n">
        <v>0.9986</v>
      </c>
      <c r="M752" s="335" t="n">
        <v>0.9923999999999999</v>
      </c>
      <c r="N752" s="335" t="n">
        <v>0.9964</v>
      </c>
      <c r="O752" s="335" t="n">
        <v>0.0047</v>
      </c>
      <c r="P752" s="335" t="n">
        <v>0.004</v>
      </c>
      <c r="Q752" s="335" t="n">
        <v>0.0007</v>
      </c>
      <c r="R752" s="211" t="n">
        <v>3502</v>
      </c>
      <c r="S752" s="211" t="n">
        <v>11131</v>
      </c>
      <c r="T752" s="211" t="n">
        <v>8064</v>
      </c>
      <c r="U752" s="336" t="n">
        <v>65285</v>
      </c>
      <c r="V752" s="211" t="n">
        <v>37080</v>
      </c>
    </row>
    <row r="753" ht="15" customHeight="1" s="217">
      <c r="A753" s="211" t="inlineStr">
        <is>
          <t>EWZ</t>
        </is>
      </c>
      <c r="B753" s="211" t="inlineStr">
        <is>
          <t>Midlands</t>
        </is>
      </c>
      <c r="C753" s="334" t="n">
        <v>43559</v>
      </c>
      <c r="D753" s="335" t="n">
        <v>0.9897</v>
      </c>
      <c r="E753" s="335" t="n">
        <v>0.9917</v>
      </c>
      <c r="F753" s="335" t="n">
        <v>0.998</v>
      </c>
      <c r="G753" s="211" t="n">
        <v>4877</v>
      </c>
      <c r="H753" s="211" t="n">
        <v>1844</v>
      </c>
      <c r="I753" s="211" t="n">
        <v>96</v>
      </c>
      <c r="J753" s="211" t="n">
        <v>308</v>
      </c>
      <c r="K753" s="211" t="n">
        <v>416</v>
      </c>
      <c r="L753" s="335" t="n">
        <v>0.9915</v>
      </c>
      <c r="M753" s="335" t="n">
        <v>0.9909</v>
      </c>
      <c r="N753" s="335" t="n">
        <v>0.9961</v>
      </c>
      <c r="O753" s="335" t="n">
        <v>0.0042</v>
      </c>
      <c r="P753" s="335" t="n">
        <v>0.0046</v>
      </c>
      <c r="Q753" s="335" t="n">
        <v>0.0003</v>
      </c>
      <c r="R753" s="211" t="n">
        <v>1668</v>
      </c>
      <c r="S753" s="211" t="n">
        <v>5165</v>
      </c>
      <c r="T753" s="211" t="n">
        <v>3327</v>
      </c>
      <c r="U753" s="336" t="n">
        <v>49825</v>
      </c>
      <c r="V753" s="211" t="n">
        <v>19611</v>
      </c>
    </row>
    <row r="754" ht="15" customHeight="1" s="217">
      <c r="A754" s="211" t="inlineStr">
        <is>
          <t>EWZ</t>
        </is>
      </c>
      <c r="B754" s="211" t="inlineStr">
        <is>
          <t>Harare North</t>
        </is>
      </c>
      <c r="C754" s="334" t="n">
        <v>43560</v>
      </c>
      <c r="D754" s="335" t="n">
        <v>0.9899</v>
      </c>
      <c r="E754" s="335" t="n">
        <v>0.9883</v>
      </c>
      <c r="F754" s="335" t="n">
        <v>0.9866</v>
      </c>
      <c r="G754" s="211" t="n">
        <v>3956</v>
      </c>
      <c r="H754" s="211" t="n">
        <v>4990</v>
      </c>
      <c r="I754" s="211" t="n">
        <v>55</v>
      </c>
      <c r="J754" s="211" t="n">
        <v>708</v>
      </c>
      <c r="K754" s="211" t="n">
        <v>1104</v>
      </c>
      <c r="L754" s="335" t="n">
        <v>0.9802999999999999</v>
      </c>
      <c r="M754" s="335" t="n">
        <v>0.9913999999999999</v>
      </c>
      <c r="N754" s="335" t="n">
        <v>0.986</v>
      </c>
      <c r="O754" s="335" t="n">
        <v>0.0004</v>
      </c>
      <c r="P754" s="335" t="n">
        <v>0.008999999999999999</v>
      </c>
      <c r="Q754" s="335" t="n">
        <v>0.0064</v>
      </c>
      <c r="R754" s="211" t="n">
        <v>908</v>
      </c>
      <c r="S754" s="337" t="n">
        <v>6062</v>
      </c>
      <c r="T754" s="211" t="n">
        <v>11759</v>
      </c>
      <c r="U754" s="336" t="n">
        <v>42217</v>
      </c>
      <c r="V754" s="337" t="n">
        <v>104202</v>
      </c>
    </row>
    <row r="755" ht="15" customHeight="1" s="217">
      <c r="A755" s="211" t="inlineStr">
        <is>
          <t>EWZ</t>
        </is>
      </c>
      <c r="B755" s="211" t="inlineStr">
        <is>
          <t>Harare South</t>
        </is>
      </c>
      <c r="C755" s="334" t="n">
        <v>43560</v>
      </c>
      <c r="D755" s="335" t="n">
        <v>0.9661</v>
      </c>
      <c r="E755" s="335" t="n">
        <v>0.9651</v>
      </c>
      <c r="F755" s="335" t="n">
        <v>0.9883999999999999</v>
      </c>
      <c r="G755" s="211" t="n">
        <v>7871</v>
      </c>
      <c r="H755" s="211" t="n">
        <v>6662</v>
      </c>
      <c r="I755" s="211" t="n">
        <v>114</v>
      </c>
      <c r="J755" s="211" t="n">
        <v>888</v>
      </c>
      <c r="K755" s="211" t="n">
        <v>1288</v>
      </c>
      <c r="L755" s="335" t="n">
        <v>0.9752999999999999</v>
      </c>
      <c r="M755" s="335" t="n">
        <v>0.9798</v>
      </c>
      <c r="N755" s="335" t="n">
        <v>0.9811</v>
      </c>
      <c r="O755" s="335" t="n">
        <v>0.0012</v>
      </c>
      <c r="P755" s="335" t="n">
        <v>0.013</v>
      </c>
      <c r="Q755" s="335" t="n">
        <v>0.01</v>
      </c>
      <c r="R755" s="211" t="n">
        <v>1825</v>
      </c>
      <c r="S755" s="337" t="n">
        <v>8223</v>
      </c>
      <c r="T755" s="211" t="n">
        <v>13277</v>
      </c>
      <c r="U755" s="336" t="n">
        <v>82546</v>
      </c>
      <c r="V755" s="337" t="n">
        <v>131002</v>
      </c>
    </row>
    <row r="756" ht="15" customHeight="1" s="217">
      <c r="A756" s="211" t="inlineStr">
        <is>
          <t>EWZ</t>
        </is>
      </c>
      <c r="B756" s="211" t="inlineStr">
        <is>
          <t>Manicaland</t>
        </is>
      </c>
      <c r="C756" s="334" t="n">
        <v>43560</v>
      </c>
      <c r="D756" s="335" t="n">
        <v>0.9646</v>
      </c>
      <c r="E756" s="335" t="n">
        <v>0.9666</v>
      </c>
      <c r="F756" s="335" t="n">
        <v>1</v>
      </c>
      <c r="G756" s="211" t="n">
        <v>5316</v>
      </c>
      <c r="H756" s="211" t="n">
        <v>1442</v>
      </c>
      <c r="I756" s="211" t="n">
        <v>99</v>
      </c>
      <c r="J756" s="211" t="n">
        <v>275</v>
      </c>
      <c r="K756" s="211" t="n">
        <v>296</v>
      </c>
      <c r="L756" s="335" t="n">
        <v>0.9935</v>
      </c>
      <c r="M756" s="335" t="n">
        <v>0.9901</v>
      </c>
      <c r="N756" s="335" t="n">
        <v>0.997</v>
      </c>
      <c r="O756" s="335" t="n">
        <v>0.004</v>
      </c>
      <c r="P756" s="335" t="n">
        <v>0.006</v>
      </c>
      <c r="Q756" s="335" t="n">
        <v>0.0063</v>
      </c>
      <c r="R756" s="211" t="n">
        <v>1660</v>
      </c>
      <c r="S756" s="211" t="n">
        <v>4504</v>
      </c>
      <c r="T756" s="211" t="n">
        <v>2250</v>
      </c>
      <c r="U756" s="336" t="n">
        <v>55267</v>
      </c>
      <c r="V756" s="211" t="n">
        <v>15628</v>
      </c>
    </row>
    <row r="757" ht="15" customHeight="1" s="217">
      <c r="A757" s="211" t="inlineStr">
        <is>
          <t>EWZ</t>
        </is>
      </c>
      <c r="B757" s="211" t="inlineStr">
        <is>
          <t>Mash C + W</t>
        </is>
      </c>
      <c r="C757" s="334" t="n">
        <v>43560</v>
      </c>
      <c r="D757" s="335" t="n">
        <v>0.9863</v>
      </c>
      <c r="E757" s="335" t="n">
        <v>0.982</v>
      </c>
      <c r="F757" s="335" t="n">
        <v>0.9933999999999999</v>
      </c>
      <c r="G757" s="211" t="n">
        <v>7028</v>
      </c>
      <c r="H757" s="211" t="n">
        <v>2109</v>
      </c>
      <c r="I757" s="211" t="n">
        <v>143</v>
      </c>
      <c r="J757" s="211" t="n">
        <v>355</v>
      </c>
      <c r="K757" s="211" t="n">
        <v>377</v>
      </c>
      <c r="L757" s="335" t="n">
        <v>0.9928</v>
      </c>
      <c r="M757" s="335" t="n">
        <v>0.997</v>
      </c>
      <c r="N757" s="335" t="n">
        <v>0.9959</v>
      </c>
      <c r="O757" s="335" t="n">
        <v>0.0036</v>
      </c>
      <c r="P757" s="335" t="n">
        <v>0.006</v>
      </c>
      <c r="Q757" s="335" t="n">
        <v>0.0003</v>
      </c>
      <c r="R757" s="211" t="n">
        <v>2520</v>
      </c>
      <c r="S757" s="211" t="n">
        <v>6349</v>
      </c>
      <c r="T757" s="211" t="n">
        <v>3132</v>
      </c>
      <c r="U757" s="336" t="n">
        <v>76437</v>
      </c>
      <c r="V757" s="211" t="n">
        <v>22386</v>
      </c>
    </row>
    <row r="758" ht="15" customHeight="1" s="217">
      <c r="A758" s="211" t="inlineStr">
        <is>
          <t>EWZ</t>
        </is>
      </c>
      <c r="B758" s="211" t="inlineStr">
        <is>
          <t>Mash East + CZA</t>
        </is>
      </c>
      <c r="C758" s="334" t="n">
        <v>43560</v>
      </c>
      <c r="D758" s="335" t="n">
        <v>0.9741</v>
      </c>
      <c r="E758" s="335" t="n">
        <v>0.9729</v>
      </c>
      <c r="F758" s="335" t="n">
        <v>0.9938</v>
      </c>
      <c r="G758" s="211" t="n">
        <v>4944</v>
      </c>
      <c r="H758" s="211" t="n">
        <v>1368</v>
      </c>
      <c r="I758" s="211" t="n">
        <v>108</v>
      </c>
      <c r="J758" s="211" t="n">
        <v>315</v>
      </c>
      <c r="K758" s="211" t="n">
        <v>560</v>
      </c>
      <c r="L758" s="335" t="n">
        <v>0.9877</v>
      </c>
      <c r="M758" s="335" t="n">
        <v>0.9896</v>
      </c>
      <c r="N758" s="335" t="n">
        <v>0.9996</v>
      </c>
      <c r="O758" s="335" t="n">
        <v>0.0039</v>
      </c>
      <c r="P758" s="335" t="n">
        <v>0.0077</v>
      </c>
      <c r="Q758" s="335" t="n">
        <v>0.0031</v>
      </c>
      <c r="R758" s="211" t="n">
        <v>1811</v>
      </c>
      <c r="S758" s="211" t="n">
        <v>4429</v>
      </c>
      <c r="T758" s="211" t="n">
        <v>4114</v>
      </c>
      <c r="U758" s="336" t="n">
        <v>52721</v>
      </c>
      <c r="V758" s="211" t="n">
        <v>12682</v>
      </c>
    </row>
    <row r="759" ht="15" customHeight="1" s="217">
      <c r="A759" s="211" t="inlineStr">
        <is>
          <t>EWZ</t>
        </is>
      </c>
      <c r="B759" s="211" t="inlineStr">
        <is>
          <t>Masvingo</t>
        </is>
      </c>
      <c r="C759" s="334" t="n">
        <v>43560</v>
      </c>
      <c r="D759" s="335" t="n">
        <v>0.9691</v>
      </c>
      <c r="E759" s="335" t="n">
        <v>0.971</v>
      </c>
      <c r="F759" s="335" t="n">
        <v>0.9999</v>
      </c>
      <c r="G759" s="211" t="n">
        <v>3938</v>
      </c>
      <c r="H759" s="211" t="n">
        <v>1246</v>
      </c>
      <c r="I759" s="211" t="n">
        <v>91</v>
      </c>
      <c r="J759" s="211" t="n">
        <v>227</v>
      </c>
      <c r="K759" s="211" t="n">
        <v>159</v>
      </c>
      <c r="L759" s="335" t="n">
        <v>0.9968</v>
      </c>
      <c r="M759" s="335" t="n">
        <v>0.991</v>
      </c>
      <c r="N759" s="335" t="n">
        <v>0.9975000000000001</v>
      </c>
      <c r="O759" s="335" t="n">
        <v>0.0043</v>
      </c>
      <c r="P759" s="335" t="n">
        <v>0.0041</v>
      </c>
      <c r="Q759" s="335" t="n">
        <v>0.0018</v>
      </c>
      <c r="R759" s="211" t="n">
        <v>1479</v>
      </c>
      <c r="S759" s="211" t="n">
        <v>3814</v>
      </c>
      <c r="T759" s="211" t="n">
        <v>1286</v>
      </c>
      <c r="U759" s="336" t="n">
        <v>39098</v>
      </c>
      <c r="V759" s="211" t="n">
        <v>13200</v>
      </c>
    </row>
    <row r="760" ht="15" customHeight="1" s="217">
      <c r="A760" s="211" t="inlineStr">
        <is>
          <t>EWZ</t>
        </is>
      </c>
      <c r="B760" s="211" t="inlineStr">
        <is>
          <t>Matebeleland</t>
        </is>
      </c>
      <c r="C760" s="334" t="n">
        <v>43560</v>
      </c>
      <c r="D760" s="335" t="n">
        <v>0.9929</v>
      </c>
      <c r="E760" s="335" t="n">
        <v>0.9935</v>
      </c>
      <c r="F760" s="335" t="n">
        <v>0.9968</v>
      </c>
      <c r="G760" s="211" t="n">
        <v>6590</v>
      </c>
      <c r="H760" s="211" t="n">
        <v>3582</v>
      </c>
      <c r="I760" s="211" t="n">
        <v>213</v>
      </c>
      <c r="J760" s="211" t="n">
        <v>615</v>
      </c>
      <c r="K760" s="211" t="n">
        <v>901</v>
      </c>
      <c r="L760" s="335" t="n">
        <v>0.9988</v>
      </c>
      <c r="M760" s="335" t="n">
        <v>0.9927</v>
      </c>
      <c r="N760" s="335" t="n">
        <v>0.9965000000000001</v>
      </c>
      <c r="O760" s="335" t="n">
        <v>0.0046</v>
      </c>
      <c r="P760" s="335" t="n">
        <v>0.003</v>
      </c>
      <c r="Q760" s="335" t="n">
        <v>0.0007</v>
      </c>
      <c r="R760" s="211" t="n">
        <v>3517</v>
      </c>
      <c r="S760" s="211" t="n">
        <v>11155</v>
      </c>
      <c r="T760" s="211" t="n">
        <v>8349</v>
      </c>
      <c r="U760" s="336" t="n">
        <v>67461</v>
      </c>
      <c r="V760" s="211" t="n">
        <v>38866</v>
      </c>
    </row>
    <row r="761" ht="15" customHeight="1" s="217">
      <c r="A761" s="211" t="inlineStr">
        <is>
          <t>EWZ</t>
        </is>
      </c>
      <c r="B761" s="211" t="inlineStr">
        <is>
          <t>Midlands</t>
        </is>
      </c>
      <c r="C761" s="334" t="n">
        <v>43560</v>
      </c>
      <c r="D761" s="335" t="n">
        <v>0.9887</v>
      </c>
      <c r="E761" s="335" t="n">
        <v>0.9895</v>
      </c>
      <c r="F761" s="335" t="n">
        <v>0.9971</v>
      </c>
      <c r="G761" s="211" t="n">
        <v>4869</v>
      </c>
      <c r="H761" s="211" t="n">
        <v>1905</v>
      </c>
      <c r="I761" s="211" t="n">
        <v>97</v>
      </c>
      <c r="J761" s="211" t="n">
        <v>302</v>
      </c>
      <c r="K761" s="211" t="n">
        <v>447</v>
      </c>
      <c r="L761" s="335" t="n">
        <v>0.9947</v>
      </c>
      <c r="M761" s="335" t="n">
        <v>0.9916</v>
      </c>
      <c r="N761" s="335" t="n">
        <v>0.9957</v>
      </c>
      <c r="O761" s="335" t="n">
        <v>0.0038</v>
      </c>
      <c r="P761" s="335" t="n">
        <v>0.0052</v>
      </c>
      <c r="Q761" s="335" t="n">
        <v>0.0004</v>
      </c>
      <c r="R761" s="211" t="n">
        <v>1685</v>
      </c>
      <c r="S761" s="211" t="n">
        <v>5312</v>
      </c>
      <c r="T761" s="211" t="n">
        <v>3572</v>
      </c>
      <c r="U761" s="336" t="n">
        <v>51115</v>
      </c>
      <c r="V761" s="211" t="n">
        <v>20736</v>
      </c>
    </row>
    <row r="762" ht="15" customHeight="1" s="217">
      <c r="A762" s="211" t="inlineStr">
        <is>
          <t>EWZ</t>
        </is>
      </c>
      <c r="B762" s="211" t="inlineStr">
        <is>
          <t>Harare North</t>
        </is>
      </c>
      <c r="C762" s="334" t="n">
        <v>43561</v>
      </c>
      <c r="D762" s="335" t="n">
        <v>0.9917</v>
      </c>
      <c r="E762" s="335" t="n">
        <v>0.9912</v>
      </c>
      <c r="F762" s="335" t="n">
        <v>0.9859</v>
      </c>
      <c r="G762" s="211" t="n">
        <v>3289</v>
      </c>
      <c r="H762" s="211" t="n">
        <v>3918</v>
      </c>
      <c r="I762" s="211" t="n">
        <v>48</v>
      </c>
      <c r="J762" s="211" t="n">
        <v>685</v>
      </c>
      <c r="K762" s="211" t="n">
        <v>1068</v>
      </c>
      <c r="L762" s="335" t="n">
        <v>0.9809</v>
      </c>
      <c r="M762" s="335" t="n">
        <v>0.9868</v>
      </c>
      <c r="N762" s="335" t="n">
        <v>0.9846</v>
      </c>
      <c r="O762" s="335" t="n">
        <v>0.0003</v>
      </c>
      <c r="P762" s="335" t="n">
        <v>0.007</v>
      </c>
      <c r="Q762" s="335" t="n">
        <v>0.0063</v>
      </c>
      <c r="R762" s="211" t="n">
        <v>832</v>
      </c>
      <c r="S762" s="337" t="n">
        <v>6236</v>
      </c>
      <c r="T762" s="211" t="n">
        <v>12495</v>
      </c>
      <c r="U762" s="336" t="n">
        <v>35165</v>
      </c>
      <c r="V762" s="337" t="n">
        <v>87917</v>
      </c>
    </row>
    <row r="763" ht="15" customHeight="1" s="217">
      <c r="A763" s="211" t="inlineStr">
        <is>
          <t>EWZ</t>
        </is>
      </c>
      <c r="B763" s="211" t="inlineStr">
        <is>
          <t>Harare South</t>
        </is>
      </c>
      <c r="C763" s="334" t="n">
        <v>43561</v>
      </c>
      <c r="D763" s="335" t="n">
        <v>0.9772999999999999</v>
      </c>
      <c r="E763" s="335" t="n">
        <v>0.9761</v>
      </c>
      <c r="F763" s="335" t="n">
        <v>0.9928</v>
      </c>
      <c r="G763" s="211" t="n">
        <v>6977</v>
      </c>
      <c r="H763" s="211" t="n">
        <v>5828</v>
      </c>
      <c r="I763" s="211" t="n">
        <v>103</v>
      </c>
      <c r="J763" s="211" t="n">
        <v>834</v>
      </c>
      <c r="K763" s="211" t="n">
        <v>1222</v>
      </c>
      <c r="L763" s="335" t="n">
        <v>0.9727</v>
      </c>
      <c r="M763" s="335" t="n">
        <v>0.9784</v>
      </c>
      <c r="N763" s="335" t="n">
        <v>0.9881</v>
      </c>
      <c r="O763" s="335" t="n">
        <v>0.0009</v>
      </c>
      <c r="P763" s="335" t="n">
        <v>0.0102</v>
      </c>
      <c r="Q763" s="335" t="n">
        <v>0.0105</v>
      </c>
      <c r="R763" s="211" t="n">
        <v>1769</v>
      </c>
      <c r="S763" s="337" t="n">
        <v>8300</v>
      </c>
      <c r="T763" s="211" t="n">
        <v>14194</v>
      </c>
      <c r="U763" s="336" t="n">
        <v>75065</v>
      </c>
      <c r="V763" s="337" t="n">
        <v>121154</v>
      </c>
    </row>
    <row r="764" ht="15" customHeight="1" s="217">
      <c r="A764" s="211" t="inlineStr">
        <is>
          <t>EWZ</t>
        </is>
      </c>
      <c r="B764" s="211" t="inlineStr">
        <is>
          <t>Manicaland</t>
        </is>
      </c>
      <c r="C764" s="334" t="n">
        <v>43561</v>
      </c>
      <c r="D764" s="335" t="n">
        <v>0.9661999999999999</v>
      </c>
      <c r="E764" s="335" t="n">
        <v>0.9663</v>
      </c>
      <c r="F764" s="335" t="n">
        <v>0.9999</v>
      </c>
      <c r="G764" s="211" t="n">
        <v>5146</v>
      </c>
      <c r="H764" s="211" t="n">
        <v>1355</v>
      </c>
      <c r="I764" s="211" t="n">
        <v>101</v>
      </c>
      <c r="J764" s="211" t="n">
        <v>265</v>
      </c>
      <c r="K764" s="211" t="n">
        <v>270</v>
      </c>
      <c r="L764" s="335" t="n">
        <v>0.9951</v>
      </c>
      <c r="M764" s="335" t="n">
        <v>0.991</v>
      </c>
      <c r="N764" s="335" t="n">
        <v>0.9969</v>
      </c>
      <c r="O764" s="335" t="n">
        <v>0.004</v>
      </c>
      <c r="P764" s="335" t="n">
        <v>0.0058</v>
      </c>
      <c r="Q764" s="335" t="n">
        <v>0.0026</v>
      </c>
      <c r="R764" s="211" t="n">
        <v>1682</v>
      </c>
      <c r="S764" s="211" t="n">
        <v>4635</v>
      </c>
      <c r="T764" s="211" t="n">
        <v>2256</v>
      </c>
      <c r="U764" s="336" t="n">
        <v>53273</v>
      </c>
      <c r="V764" s="211" t="n">
        <v>14599</v>
      </c>
    </row>
    <row r="765" ht="15" customHeight="1" s="217">
      <c r="A765" s="211" t="inlineStr">
        <is>
          <t>EWZ</t>
        </is>
      </c>
      <c r="B765" s="211" t="inlineStr">
        <is>
          <t>Mash C + W</t>
        </is>
      </c>
      <c r="C765" s="334" t="n">
        <v>43561</v>
      </c>
      <c r="D765" s="335" t="n">
        <v>0.9922</v>
      </c>
      <c r="E765" s="335" t="n">
        <v>0.9868</v>
      </c>
      <c r="F765" s="335" t="n">
        <v>0.9922</v>
      </c>
      <c r="G765" s="211" t="n">
        <v>6976</v>
      </c>
      <c r="H765" s="211" t="n">
        <v>2006</v>
      </c>
      <c r="I765" s="211" t="n">
        <v>142</v>
      </c>
      <c r="J765" s="211" t="n">
        <v>369</v>
      </c>
      <c r="K765" s="211" t="n">
        <v>390</v>
      </c>
      <c r="L765" s="335" t="n">
        <v>0.9931</v>
      </c>
      <c r="M765" s="335" t="n">
        <v>0.9952</v>
      </c>
      <c r="N765" s="335" t="n">
        <v>0.9964</v>
      </c>
      <c r="O765" s="335" t="n">
        <v>0.0037</v>
      </c>
      <c r="P765" s="335" t="n">
        <v>0.0046</v>
      </c>
      <c r="Q765" s="335" t="n">
        <v>0.0004</v>
      </c>
      <c r="R765" s="211" t="n">
        <v>2480</v>
      </c>
      <c r="S765" s="211" t="n">
        <v>6402</v>
      </c>
      <c r="T765" s="211" t="n">
        <v>3216</v>
      </c>
      <c r="U765" s="336" t="n">
        <v>75127</v>
      </c>
      <c r="V765" s="211" t="n">
        <v>21291</v>
      </c>
    </row>
    <row r="766" ht="15" customHeight="1" s="217">
      <c r="A766" s="211" t="inlineStr">
        <is>
          <t>EWZ</t>
        </is>
      </c>
      <c r="B766" s="211" t="inlineStr">
        <is>
          <t>Mash East + CZA</t>
        </is>
      </c>
      <c r="C766" s="334" t="n">
        <v>43561</v>
      </c>
      <c r="D766" s="335" t="n">
        <v>0.947</v>
      </c>
      <c r="E766" s="335" t="n">
        <v>0.9759</v>
      </c>
      <c r="F766" s="335" t="n">
        <v>0.9863</v>
      </c>
      <c r="G766" s="211" t="n">
        <v>5317</v>
      </c>
      <c r="H766" s="211" t="n">
        <v>1435</v>
      </c>
      <c r="I766" s="211" t="n">
        <v>106</v>
      </c>
      <c r="J766" s="211" t="n">
        <v>313</v>
      </c>
      <c r="K766" s="211" t="n">
        <v>536</v>
      </c>
      <c r="L766" s="335" t="n">
        <v>0.9829</v>
      </c>
      <c r="M766" s="335" t="n">
        <v>0.9882</v>
      </c>
      <c r="N766" s="335" t="n">
        <v>0.9995000000000001</v>
      </c>
      <c r="O766" s="335" t="n">
        <v>0.0042</v>
      </c>
      <c r="P766" s="335" t="n">
        <v>0.0069</v>
      </c>
      <c r="Q766" s="335" t="n">
        <v>0.0033</v>
      </c>
      <c r="R766" s="211" t="n">
        <v>1808</v>
      </c>
      <c r="S766" s="211" t="n">
        <v>4479</v>
      </c>
      <c r="T766" s="211" t="n">
        <v>4363</v>
      </c>
      <c r="U766" s="336" t="n">
        <v>54655</v>
      </c>
      <c r="V766" s="211" t="n">
        <v>12918</v>
      </c>
    </row>
    <row r="767" ht="15" customHeight="1" s="217">
      <c r="A767" s="211" t="inlineStr">
        <is>
          <t>EWZ</t>
        </is>
      </c>
      <c r="B767" s="211" t="inlineStr">
        <is>
          <t>Masvingo</t>
        </is>
      </c>
      <c r="C767" s="334" t="n">
        <v>43561</v>
      </c>
      <c r="D767" s="335" t="n">
        <v>0.9678</v>
      </c>
      <c r="E767" s="335" t="n">
        <v>0.9724</v>
      </c>
      <c r="F767" s="335" t="n">
        <v>0.9926</v>
      </c>
      <c r="G767" s="211" t="n">
        <v>3851</v>
      </c>
      <c r="H767" s="211" t="n">
        <v>1154</v>
      </c>
      <c r="I767" s="211" t="n">
        <v>90</v>
      </c>
      <c r="J767" s="211" t="n">
        <v>224</v>
      </c>
      <c r="K767" s="211" t="n">
        <v>162</v>
      </c>
      <c r="L767" s="335" t="n">
        <v>0.9961</v>
      </c>
      <c r="M767" s="335" t="n">
        <v>0.9903</v>
      </c>
      <c r="N767" s="335" t="n">
        <v>0.9964</v>
      </c>
      <c r="O767" s="335" t="n">
        <v>0.0043</v>
      </c>
      <c r="P767" s="335" t="n">
        <v>0.005</v>
      </c>
      <c r="Q767" s="335" t="n">
        <v>0.0011</v>
      </c>
      <c r="R767" s="211" t="n">
        <v>1430</v>
      </c>
      <c r="S767" s="211" t="n">
        <v>3749</v>
      </c>
      <c r="T767" s="211" t="n">
        <v>1337</v>
      </c>
      <c r="U767" s="336" t="n">
        <v>37741</v>
      </c>
      <c r="V767" s="211" t="n">
        <v>12164</v>
      </c>
    </row>
    <row r="768" ht="15" customHeight="1" s="217">
      <c r="A768" s="211" t="inlineStr">
        <is>
          <t>EWZ</t>
        </is>
      </c>
      <c r="B768" s="211" t="inlineStr">
        <is>
          <t>Matebeleland</t>
        </is>
      </c>
      <c r="C768" s="334" t="n">
        <v>43561</v>
      </c>
      <c r="D768" s="335" t="n">
        <v>0.9935</v>
      </c>
      <c r="E768" s="335" t="n">
        <v>0.9935</v>
      </c>
      <c r="F768" s="335" t="n">
        <v>0.9995000000000001</v>
      </c>
      <c r="G768" s="211" t="n">
        <v>6471</v>
      </c>
      <c r="H768" s="211" t="n">
        <v>3212</v>
      </c>
      <c r="I768" s="211" t="n">
        <v>208</v>
      </c>
      <c r="J768" s="211" t="n">
        <v>660</v>
      </c>
      <c r="K768" s="211" t="n">
        <v>849</v>
      </c>
      <c r="L768" s="335" t="n">
        <v>0.9986</v>
      </c>
      <c r="M768" s="335" t="n">
        <v>0.992</v>
      </c>
      <c r="N768" s="335" t="n">
        <v>0.9965000000000001</v>
      </c>
      <c r="O768" s="335" t="n">
        <v>0.0049</v>
      </c>
      <c r="P768" s="335" t="n">
        <v>0.0035</v>
      </c>
      <c r="Q768" s="335" t="n">
        <v>0.0005</v>
      </c>
      <c r="R768" s="211" t="n">
        <v>3396</v>
      </c>
      <c r="S768" s="211" t="n">
        <v>11261</v>
      </c>
      <c r="T768" s="211" t="n">
        <v>8608</v>
      </c>
      <c r="U768" s="336" t="n">
        <v>65486</v>
      </c>
      <c r="V768" s="211" t="n">
        <v>34943</v>
      </c>
    </row>
    <row r="769" ht="15" customHeight="1" s="217">
      <c r="A769" s="211" t="inlineStr">
        <is>
          <t>EWZ</t>
        </is>
      </c>
      <c r="B769" s="211" t="inlineStr">
        <is>
          <t>Midlands</t>
        </is>
      </c>
      <c r="C769" s="334" t="n">
        <v>43561</v>
      </c>
      <c r="D769" s="335" t="n">
        <v>0.9804</v>
      </c>
      <c r="E769" s="335" t="n">
        <v>0.9834000000000001</v>
      </c>
      <c r="F769" s="335" t="n">
        <v>0.9989</v>
      </c>
      <c r="G769" s="211" t="n">
        <v>4694</v>
      </c>
      <c r="H769" s="211" t="n">
        <v>1743</v>
      </c>
      <c r="I769" s="211" t="n">
        <v>94</v>
      </c>
      <c r="J769" s="211" t="n">
        <v>287</v>
      </c>
      <c r="K769" s="211" t="n">
        <v>417</v>
      </c>
      <c r="L769" s="335" t="n">
        <v>0.9944</v>
      </c>
      <c r="M769" s="335" t="n">
        <v>0.9913</v>
      </c>
      <c r="N769" s="335" t="n">
        <v>0.9958</v>
      </c>
      <c r="O769" s="335" t="n">
        <v>0.0038</v>
      </c>
      <c r="P769" s="335" t="n">
        <v>0.004</v>
      </c>
      <c r="Q769" s="335" t="n">
        <v>0.0008</v>
      </c>
      <c r="R769" s="211" t="n">
        <v>1633</v>
      </c>
      <c r="S769" s="211" t="n">
        <v>5234</v>
      </c>
      <c r="T769" s="211" t="n">
        <v>3563</v>
      </c>
      <c r="U769" s="336" t="n">
        <v>49171</v>
      </c>
      <c r="V769" s="211" t="n">
        <v>18976</v>
      </c>
    </row>
    <row r="770" ht="15" customHeight="1" s="217">
      <c r="A770" s="211" t="inlineStr">
        <is>
          <t>EWZ</t>
        </is>
      </c>
      <c r="B770" s="211" t="inlineStr">
        <is>
          <t>Harare North</t>
        </is>
      </c>
      <c r="C770" s="334" t="n">
        <v>43562</v>
      </c>
      <c r="D770" s="335" t="n">
        <v>0.9805</v>
      </c>
      <c r="E770" s="335" t="n">
        <v>0.9909</v>
      </c>
      <c r="F770" s="335" t="n">
        <v>0.9827</v>
      </c>
      <c r="G770" s="211" t="n">
        <v>2705</v>
      </c>
      <c r="H770" s="211" t="n">
        <v>2824</v>
      </c>
      <c r="I770" s="211" t="n">
        <v>53</v>
      </c>
      <c r="J770" s="211" t="n">
        <v>693</v>
      </c>
      <c r="K770" s="211" t="n">
        <v>1091</v>
      </c>
      <c r="L770" s="335" t="n">
        <v>0.9823</v>
      </c>
      <c r="M770" s="335" t="n">
        <v>0.9906</v>
      </c>
      <c r="N770" s="335" t="n">
        <v>0.982</v>
      </c>
      <c r="O770" s="335" t="n">
        <v>0.0017</v>
      </c>
      <c r="P770" s="335" t="n">
        <v>0.0074</v>
      </c>
      <c r="Q770" s="335" t="n">
        <v>0.0065</v>
      </c>
      <c r="R770" s="211" t="n">
        <v>796</v>
      </c>
      <c r="S770" s="337" t="n">
        <v>6104</v>
      </c>
      <c r="T770" s="211" t="n">
        <v>12940</v>
      </c>
      <c r="U770" s="336" t="n">
        <v>27403</v>
      </c>
      <c r="V770" s="337" t="n">
        <v>65386</v>
      </c>
    </row>
    <row r="771" ht="15" customHeight="1" s="217">
      <c r="A771" s="211" t="inlineStr">
        <is>
          <t>EWZ</t>
        </is>
      </c>
      <c r="B771" s="211" t="inlineStr">
        <is>
          <t>Harare South</t>
        </is>
      </c>
      <c r="C771" s="334" t="n">
        <v>43562</v>
      </c>
      <c r="D771" s="335" t="n">
        <v>0.9758</v>
      </c>
      <c r="E771" s="335" t="n">
        <v>0.9748</v>
      </c>
      <c r="F771" s="335" t="n">
        <v>0.9933</v>
      </c>
      <c r="G771" s="211" t="n">
        <v>5539</v>
      </c>
      <c r="H771" s="211" t="n">
        <v>3857</v>
      </c>
      <c r="I771" s="211" t="n">
        <v>96</v>
      </c>
      <c r="J771" s="211" t="n">
        <v>812</v>
      </c>
      <c r="K771" s="211" t="n">
        <v>1118</v>
      </c>
      <c r="L771" s="335" t="n">
        <v>0.9746</v>
      </c>
      <c r="M771" s="335" t="n">
        <v>0.9814000000000001</v>
      </c>
      <c r="N771" s="335" t="n">
        <v>0.9844000000000001</v>
      </c>
      <c r="O771" s="335" t="n">
        <v>0.003</v>
      </c>
      <c r="P771" s="335" t="n">
        <v>0.0102</v>
      </c>
      <c r="Q771" s="335" t="n">
        <v>0.0098</v>
      </c>
      <c r="R771" s="211" t="n">
        <v>1647</v>
      </c>
      <c r="S771" s="337" t="n">
        <v>7601</v>
      </c>
      <c r="T771" s="211" t="n">
        <v>13885</v>
      </c>
      <c r="U771" s="336" t="n">
        <v>58919</v>
      </c>
      <c r="V771" s="337" t="n">
        <v>89923</v>
      </c>
    </row>
    <row r="772" ht="15" customHeight="1" s="217">
      <c r="A772" s="211" t="inlineStr">
        <is>
          <t>EWZ</t>
        </is>
      </c>
      <c r="B772" s="211" t="inlineStr">
        <is>
          <t>Manicaland</t>
        </is>
      </c>
      <c r="C772" s="334" t="n">
        <v>43562</v>
      </c>
      <c r="D772" s="335" t="n">
        <v>0.9665</v>
      </c>
      <c r="E772" s="335" t="n">
        <v>0.9683</v>
      </c>
      <c r="F772" s="335" t="n">
        <v>1</v>
      </c>
      <c r="G772" s="211" t="n">
        <v>4904</v>
      </c>
      <c r="H772" s="211" t="n">
        <v>1194</v>
      </c>
      <c r="I772" s="211" t="n">
        <v>100</v>
      </c>
      <c r="J772" s="211" t="n">
        <v>289</v>
      </c>
      <c r="K772" s="211" t="n">
        <v>271</v>
      </c>
      <c r="L772" s="335" t="n">
        <v>0.9938</v>
      </c>
      <c r="M772" s="335" t="n">
        <v>0.9915</v>
      </c>
      <c r="N772" s="335" t="n">
        <v>0.9969</v>
      </c>
      <c r="O772" s="335" t="n">
        <v>0.0039</v>
      </c>
      <c r="P772" s="335" t="n">
        <v>0.0063</v>
      </c>
      <c r="Q772" s="335" t="n">
        <v>0.0046</v>
      </c>
      <c r="R772" s="211" t="n">
        <v>1613</v>
      </c>
      <c r="S772" s="211" t="n">
        <v>4550</v>
      </c>
      <c r="T772" s="211" t="n">
        <v>2362</v>
      </c>
      <c r="U772" s="336" t="n">
        <v>48011</v>
      </c>
      <c r="V772" s="211" t="n">
        <v>12383</v>
      </c>
    </row>
    <row r="773" ht="15" customHeight="1" s="217">
      <c r="A773" s="211" t="inlineStr">
        <is>
          <t>EWZ</t>
        </is>
      </c>
      <c r="B773" s="211" t="inlineStr">
        <is>
          <t>Mash C + W</t>
        </is>
      </c>
      <c r="C773" s="334" t="n">
        <v>43562</v>
      </c>
      <c r="D773" s="335" t="n">
        <v>0.9913</v>
      </c>
      <c r="E773" s="335" t="n">
        <v>0.9844000000000001</v>
      </c>
      <c r="F773" s="335" t="n">
        <v>0.9995000000000001</v>
      </c>
      <c r="G773" s="211" t="n">
        <v>6737</v>
      </c>
      <c r="H773" s="211" t="n">
        <v>1762</v>
      </c>
      <c r="I773" s="211" t="n">
        <v>145</v>
      </c>
      <c r="J773" s="211" t="n">
        <v>396</v>
      </c>
      <c r="K773" s="211" t="n">
        <v>417</v>
      </c>
      <c r="L773" s="335" t="n">
        <v>0.9937</v>
      </c>
      <c r="M773" s="335" t="n">
        <v>0.9931</v>
      </c>
      <c r="N773" s="335" t="n">
        <v>0.9955000000000001</v>
      </c>
      <c r="O773" s="335" t="n">
        <v>0.0041</v>
      </c>
      <c r="P773" s="335" t="n">
        <v>0.0057</v>
      </c>
      <c r="Q773" s="335" t="n">
        <v>0.0005999999999999999</v>
      </c>
      <c r="R773" s="211" t="n">
        <v>2448</v>
      </c>
      <c r="S773" s="211" t="n">
        <v>6483</v>
      </c>
      <c r="T773" s="211" t="n">
        <v>3447</v>
      </c>
      <c r="U773" s="336" t="n">
        <v>69161</v>
      </c>
      <c r="V773" s="211" t="n">
        <v>18296</v>
      </c>
    </row>
    <row r="774" ht="15" customHeight="1" s="217">
      <c r="A774" s="211" t="inlineStr">
        <is>
          <t>EWZ</t>
        </is>
      </c>
      <c r="B774" s="211" t="inlineStr">
        <is>
          <t>Mash East + CZA</t>
        </is>
      </c>
      <c r="C774" s="334" t="n">
        <v>43562</v>
      </c>
      <c r="D774" s="335" t="n">
        <v>0.9625</v>
      </c>
      <c r="E774" s="335" t="n">
        <v>0.9734</v>
      </c>
      <c r="F774" s="335" t="n">
        <v>0.9986</v>
      </c>
      <c r="G774" s="211" t="n">
        <v>5032</v>
      </c>
      <c r="H774" s="211" t="n">
        <v>1300</v>
      </c>
      <c r="I774" s="211" t="n">
        <v>111</v>
      </c>
      <c r="J774" s="211" t="n">
        <v>326</v>
      </c>
      <c r="K774" s="211" t="n">
        <v>562</v>
      </c>
      <c r="L774" s="335" t="n">
        <v>0.9891</v>
      </c>
      <c r="M774" s="335" t="n">
        <v>0.9899</v>
      </c>
      <c r="N774" s="335" t="n">
        <v>0.9995000000000001</v>
      </c>
      <c r="O774" s="335" t="n">
        <v>0.0045</v>
      </c>
      <c r="P774" s="335" t="n">
        <v>0.0074</v>
      </c>
      <c r="Q774" s="335" t="n">
        <v>0.0032</v>
      </c>
      <c r="R774" s="211" t="n">
        <v>1831</v>
      </c>
      <c r="S774" s="211" t="n">
        <v>4513</v>
      </c>
      <c r="T774" s="211" t="n">
        <v>4780</v>
      </c>
      <c r="U774" s="336" t="n">
        <v>51607</v>
      </c>
      <c r="V774" s="211" t="n">
        <v>11512</v>
      </c>
    </row>
    <row r="775" ht="15" customHeight="1" s="217">
      <c r="A775" s="211" t="inlineStr">
        <is>
          <t>EWZ</t>
        </is>
      </c>
      <c r="B775" s="211" t="inlineStr">
        <is>
          <t>Masvingo</t>
        </is>
      </c>
      <c r="C775" s="334" t="n">
        <v>43562</v>
      </c>
      <c r="D775" s="335" t="n">
        <v>0.9722</v>
      </c>
      <c r="E775" s="335" t="n">
        <v>0.9769</v>
      </c>
      <c r="F775" s="335" t="n">
        <v>1</v>
      </c>
      <c r="G775" s="211" t="n">
        <v>3813</v>
      </c>
      <c r="H775" s="211" t="n">
        <v>1003</v>
      </c>
      <c r="I775" s="211" t="n">
        <v>91</v>
      </c>
      <c r="J775" s="211" t="n">
        <v>248</v>
      </c>
      <c r="K775" s="211" t="n">
        <v>160</v>
      </c>
      <c r="L775" s="335" t="n">
        <v>0.996</v>
      </c>
      <c r="M775" s="335" t="n">
        <v>0.9908</v>
      </c>
      <c r="N775" s="335" t="n">
        <v>0.9954</v>
      </c>
      <c r="O775" s="335" t="n">
        <v>0.0044</v>
      </c>
      <c r="P775" s="335" t="n">
        <v>0.0057</v>
      </c>
      <c r="Q775" s="335" t="n">
        <v>0.0034</v>
      </c>
      <c r="R775" s="211" t="n">
        <v>1414</v>
      </c>
      <c r="S775" s="211" t="n">
        <v>3845</v>
      </c>
      <c r="T775" s="211" t="n">
        <v>1431</v>
      </c>
      <c r="U775" s="336" t="n">
        <v>35738</v>
      </c>
      <c r="V775" s="211" t="n">
        <v>10421</v>
      </c>
    </row>
    <row r="776" ht="15" customHeight="1" s="217">
      <c r="A776" s="211" t="inlineStr">
        <is>
          <t>EWZ</t>
        </is>
      </c>
      <c r="B776" s="211" t="inlineStr">
        <is>
          <t>Matebeleland</t>
        </is>
      </c>
      <c r="C776" s="334" t="n">
        <v>43562</v>
      </c>
      <c r="D776" s="335" t="n">
        <v>0.9943</v>
      </c>
      <c r="E776" s="335" t="n">
        <v>0.9921</v>
      </c>
      <c r="F776" s="335" t="n">
        <v>0.9993</v>
      </c>
      <c r="G776" s="211" t="n">
        <v>6211</v>
      </c>
      <c r="H776" s="211" t="n">
        <v>2709</v>
      </c>
      <c r="I776" s="211" t="n">
        <v>206</v>
      </c>
      <c r="J776" s="211" t="n">
        <v>685</v>
      </c>
      <c r="K776" s="211" t="n">
        <v>855</v>
      </c>
      <c r="L776" s="335" t="n">
        <v>0.9989</v>
      </c>
      <c r="M776" s="335" t="n">
        <v>0.9918</v>
      </c>
      <c r="N776" s="335" t="n">
        <v>0.9967</v>
      </c>
      <c r="O776" s="335" t="n">
        <v>0.0048</v>
      </c>
      <c r="P776" s="335" t="n">
        <v>0.0045</v>
      </c>
      <c r="Q776" s="335" t="n">
        <v>0.0011</v>
      </c>
      <c r="R776" s="211" t="n">
        <v>3335</v>
      </c>
      <c r="S776" s="211" t="n">
        <v>11457</v>
      </c>
      <c r="T776" s="211" t="n">
        <v>8785</v>
      </c>
      <c r="U776" s="336" t="n">
        <v>59515</v>
      </c>
      <c r="V776" s="211" t="n">
        <v>28207</v>
      </c>
    </row>
    <row r="777" ht="15" customHeight="1" s="217">
      <c r="A777" s="211" t="inlineStr">
        <is>
          <t>EWZ</t>
        </is>
      </c>
      <c r="B777" s="211" t="inlineStr">
        <is>
          <t>Midlands</t>
        </is>
      </c>
      <c r="C777" s="334" t="n">
        <v>43562</v>
      </c>
      <c r="D777" s="335" t="n">
        <v>0.9808</v>
      </c>
      <c r="E777" s="335" t="n">
        <v>0.9863</v>
      </c>
      <c r="F777" s="335" t="n">
        <v>0.9999</v>
      </c>
      <c r="G777" s="211" t="n">
        <v>4565</v>
      </c>
      <c r="H777" s="211" t="n">
        <v>1507</v>
      </c>
      <c r="I777" s="211" t="n">
        <v>96</v>
      </c>
      <c r="J777" s="211" t="n">
        <v>309</v>
      </c>
      <c r="K777" s="211" t="n">
        <v>371</v>
      </c>
      <c r="L777" s="335" t="n">
        <v>0.9942</v>
      </c>
      <c r="M777" s="335" t="n">
        <v>0.991</v>
      </c>
      <c r="N777" s="335" t="n">
        <v>0.996</v>
      </c>
      <c r="O777" s="335" t="n">
        <v>0.004</v>
      </c>
      <c r="P777" s="335" t="n">
        <v>0.0041</v>
      </c>
      <c r="Q777" s="335" t="n">
        <v>0.0005</v>
      </c>
      <c r="R777" s="211" t="n">
        <v>1600</v>
      </c>
      <c r="S777" s="211" t="n">
        <v>5288</v>
      </c>
      <c r="T777" s="211" t="n">
        <v>3613</v>
      </c>
      <c r="U777" s="336" t="n">
        <v>45383</v>
      </c>
      <c r="V777" s="211" t="n">
        <v>15926</v>
      </c>
    </row>
    <row r="778" ht="15" customHeight="1" s="217">
      <c r="A778" s="211" t="inlineStr">
        <is>
          <t>EWZ</t>
        </is>
      </c>
      <c r="B778" s="211" t="inlineStr">
        <is>
          <t>Harare North</t>
        </is>
      </c>
      <c r="C778" s="334" t="n">
        <v>43563</v>
      </c>
      <c r="D778" s="335" t="n">
        <v>0.986</v>
      </c>
      <c r="E778" s="335" t="n">
        <v>0.9909</v>
      </c>
      <c r="F778" s="335" t="n">
        <v>0.9847</v>
      </c>
      <c r="G778" s="211" t="n">
        <v>4005</v>
      </c>
      <c r="H778" s="211" t="n">
        <v>4509</v>
      </c>
      <c r="I778" s="211" t="n">
        <v>55</v>
      </c>
      <c r="J778" s="211" t="n">
        <v>686</v>
      </c>
      <c r="K778" s="211" t="n">
        <v>1049</v>
      </c>
      <c r="L778" s="335" t="n">
        <v>0.9802999999999999</v>
      </c>
      <c r="M778" s="335" t="n">
        <v>0.9898</v>
      </c>
      <c r="N778" s="335" t="n">
        <v>0.9858</v>
      </c>
      <c r="O778" s="335" t="n">
        <v>0.0023</v>
      </c>
      <c r="P778" s="335" t="n">
        <v>0.0083</v>
      </c>
      <c r="Q778" s="335" t="n">
        <v>0.0063</v>
      </c>
      <c r="R778" s="211" t="n">
        <v>862</v>
      </c>
      <c r="S778" s="211" t="n">
        <v>5963</v>
      </c>
      <c r="T778" s="211" t="n">
        <v>10964</v>
      </c>
      <c r="U778" s="336" t="n">
        <v>40204</v>
      </c>
      <c r="V778" s="211" t="n">
        <v>95861</v>
      </c>
    </row>
    <row r="779" ht="15" customHeight="1" s="217">
      <c r="A779" s="211" t="inlineStr">
        <is>
          <t>EWZ</t>
        </is>
      </c>
      <c r="B779" s="211" t="inlineStr">
        <is>
          <t>Harare South</t>
        </is>
      </c>
      <c r="C779" s="334" t="n">
        <v>43563</v>
      </c>
      <c r="D779" s="335" t="n">
        <v>0.9601</v>
      </c>
      <c r="E779" s="335" t="n">
        <v>0.9568</v>
      </c>
      <c r="F779" s="335" t="n">
        <v>0.993</v>
      </c>
      <c r="G779" s="211" t="n">
        <v>8033</v>
      </c>
      <c r="H779" s="211" t="n">
        <v>6472</v>
      </c>
      <c r="I779" s="211" t="n">
        <v>113</v>
      </c>
      <c r="J779" s="211" t="n">
        <v>844</v>
      </c>
      <c r="K779" s="211" t="n">
        <v>1241</v>
      </c>
      <c r="L779" s="335" t="n">
        <v>0.9726</v>
      </c>
      <c r="M779" s="335" t="n">
        <v>0.9815</v>
      </c>
      <c r="N779" s="335" t="n">
        <v>0.9746</v>
      </c>
      <c r="O779" s="335" t="n">
        <v>0.0039</v>
      </c>
      <c r="P779" s="335" t="n">
        <v>0.0121</v>
      </c>
      <c r="Q779" s="335" t="n">
        <v>0.0105</v>
      </c>
      <c r="R779" s="211" t="n">
        <v>1778</v>
      </c>
      <c r="S779" s="211" t="n">
        <v>8275</v>
      </c>
      <c r="T779" s="211" t="n">
        <v>12732</v>
      </c>
      <c r="U779" s="336" t="n">
        <v>81264</v>
      </c>
      <c r="V779" s="211" t="n">
        <v>119443</v>
      </c>
    </row>
    <row r="780" ht="15" customHeight="1" s="217">
      <c r="A780" s="211" t="inlineStr">
        <is>
          <t>EWZ</t>
        </is>
      </c>
      <c r="B780" s="211" t="inlineStr">
        <is>
          <t>Manicaland</t>
        </is>
      </c>
      <c r="C780" s="334" t="n">
        <v>43563</v>
      </c>
      <c r="D780" s="335" t="n">
        <v>0.9685</v>
      </c>
      <c r="E780" s="335" t="n">
        <v>0.9701</v>
      </c>
      <c r="F780" s="335" t="n">
        <v>0.9911</v>
      </c>
      <c r="G780" s="211" t="n">
        <v>5574</v>
      </c>
      <c r="H780" s="211" t="n">
        <v>1463</v>
      </c>
      <c r="I780" s="211" t="n">
        <v>102</v>
      </c>
      <c r="J780" s="211" t="n">
        <v>273</v>
      </c>
      <c r="K780" s="211" t="n">
        <v>286</v>
      </c>
      <c r="L780" s="335" t="n">
        <v>0.9908</v>
      </c>
      <c r="M780" s="335" t="n">
        <v>0.9878</v>
      </c>
      <c r="N780" s="335" t="n">
        <v>0.997</v>
      </c>
      <c r="O780" s="335" t="n">
        <v>0.0043</v>
      </c>
      <c r="P780" s="335" t="n">
        <v>0.0072</v>
      </c>
      <c r="Q780" s="335" t="n">
        <v>0.0064</v>
      </c>
      <c r="R780" s="211" t="n">
        <v>1629</v>
      </c>
      <c r="S780" s="211" t="n">
        <v>4337</v>
      </c>
      <c r="T780" s="211" t="n">
        <v>2102</v>
      </c>
      <c r="U780" s="336" t="n">
        <v>54634</v>
      </c>
      <c r="V780" s="211" t="n">
        <v>15317</v>
      </c>
    </row>
    <row r="781" ht="15" customHeight="1" s="217">
      <c r="A781" s="211" t="inlineStr">
        <is>
          <t>EWZ</t>
        </is>
      </c>
      <c r="B781" s="211" t="inlineStr">
        <is>
          <t>Mash C + W</t>
        </is>
      </c>
      <c r="C781" s="334" t="n">
        <v>43563</v>
      </c>
      <c r="D781" s="335" t="n">
        <v>0.9913999999999999</v>
      </c>
      <c r="E781" s="335" t="n">
        <v>0.9863</v>
      </c>
      <c r="F781" s="335" t="n">
        <v>1</v>
      </c>
      <c r="G781" s="211" t="n">
        <v>7292</v>
      </c>
      <c r="H781" s="211" t="n">
        <v>2092</v>
      </c>
      <c r="I781" s="211" t="n">
        <v>144</v>
      </c>
      <c r="J781" s="211" t="n">
        <v>357</v>
      </c>
      <c r="K781" s="211" t="n">
        <v>406</v>
      </c>
      <c r="L781" s="335" t="n">
        <v>0.9903999999999999</v>
      </c>
      <c r="M781" s="335" t="n">
        <v>0.993</v>
      </c>
      <c r="N781" s="335" t="n">
        <v>0.9961</v>
      </c>
      <c r="O781" s="335" t="n">
        <v>0.0038</v>
      </c>
      <c r="P781" s="335" t="n">
        <v>0.0054</v>
      </c>
      <c r="Q781" s="335" t="n">
        <v>0.0008</v>
      </c>
      <c r="R781" s="211" t="n">
        <v>2452</v>
      </c>
      <c r="S781" s="211" t="n">
        <v>6411</v>
      </c>
      <c r="T781" s="211" t="n">
        <v>3121</v>
      </c>
      <c r="U781" s="336" t="n">
        <v>76447</v>
      </c>
      <c r="V781" s="211" t="n">
        <v>23757</v>
      </c>
    </row>
    <row r="782" ht="15" customHeight="1" s="217">
      <c r="A782" s="211" t="inlineStr">
        <is>
          <t>EWZ</t>
        </is>
      </c>
      <c r="B782" s="211" t="inlineStr">
        <is>
          <t>Mash East + CZA</t>
        </is>
      </c>
      <c r="C782" s="334" t="n">
        <v>43563</v>
      </c>
      <c r="D782" s="335" t="n">
        <v>0.9305</v>
      </c>
      <c r="E782" s="335" t="n">
        <v>0.9713000000000001</v>
      </c>
      <c r="F782" s="335" t="n">
        <v>0.9746</v>
      </c>
      <c r="G782" s="211" t="n">
        <v>5251</v>
      </c>
      <c r="H782" s="211" t="n">
        <v>1427</v>
      </c>
      <c r="I782" s="211" t="n">
        <v>108</v>
      </c>
      <c r="J782" s="211" t="n">
        <v>311</v>
      </c>
      <c r="K782" s="211" t="n">
        <v>543</v>
      </c>
      <c r="L782" s="335" t="n">
        <v>0.9868</v>
      </c>
      <c r="M782" s="335" t="n">
        <v>0.9903999999999999</v>
      </c>
      <c r="N782" s="335" t="n">
        <v>0.9986</v>
      </c>
      <c r="O782" s="335" t="n">
        <v>0.0043</v>
      </c>
      <c r="P782" s="335" t="n">
        <v>0.0065</v>
      </c>
      <c r="Q782" s="335" t="n">
        <v>0.0045</v>
      </c>
      <c r="R782" s="211" t="n">
        <v>1770</v>
      </c>
      <c r="S782" s="211" t="n">
        <v>4836</v>
      </c>
      <c r="T782" s="211" t="n">
        <v>6057</v>
      </c>
      <c r="U782" s="336" t="n">
        <v>53150</v>
      </c>
      <c r="V782" s="211" t="n">
        <v>18592</v>
      </c>
    </row>
    <row r="783" ht="15" customHeight="1" s="217">
      <c r="A783" s="211" t="inlineStr">
        <is>
          <t>EWZ</t>
        </is>
      </c>
      <c r="B783" s="211" t="inlineStr">
        <is>
          <t>Masvingo</t>
        </is>
      </c>
      <c r="C783" s="334" t="n">
        <v>43563</v>
      </c>
      <c r="D783" s="335" t="n">
        <v>0.9627</v>
      </c>
      <c r="E783" s="335" t="n">
        <v>0.9613</v>
      </c>
      <c r="F783" s="335" t="n">
        <v>1</v>
      </c>
      <c r="G783" s="211" t="n">
        <v>4050</v>
      </c>
      <c r="H783" s="211" t="n">
        <v>1256</v>
      </c>
      <c r="I783" s="211" t="n">
        <v>93</v>
      </c>
      <c r="J783" s="211" t="n">
        <v>236</v>
      </c>
      <c r="K783" s="211" t="n">
        <v>153</v>
      </c>
      <c r="L783" s="335" t="n">
        <v>0.996</v>
      </c>
      <c r="M783" s="335" t="n">
        <v>0.9901</v>
      </c>
      <c r="N783" s="335" t="n">
        <v>0.9961</v>
      </c>
      <c r="O783" s="335" t="n">
        <v>0.0041</v>
      </c>
      <c r="P783" s="335" t="n">
        <v>0.0058</v>
      </c>
      <c r="Q783" s="335" t="n">
        <v>0.008</v>
      </c>
      <c r="R783" s="211" t="n">
        <v>1431</v>
      </c>
      <c r="S783" s="211" t="n">
        <v>3762</v>
      </c>
      <c r="T783" s="211" t="n">
        <v>1231</v>
      </c>
      <c r="U783" s="336" t="n">
        <v>38469</v>
      </c>
      <c r="V783" s="211" t="n">
        <v>12906</v>
      </c>
    </row>
    <row r="784" ht="15" customHeight="1" s="217">
      <c r="A784" s="211" t="inlineStr">
        <is>
          <t>EWZ</t>
        </is>
      </c>
      <c r="B784" s="211" t="inlineStr">
        <is>
          <t>Matebeleland</t>
        </is>
      </c>
      <c r="C784" s="334" t="n">
        <v>43563</v>
      </c>
      <c r="D784" s="335" t="n">
        <v>0.9871</v>
      </c>
      <c r="E784" s="335" t="n">
        <v>0.9855</v>
      </c>
      <c r="F784" s="335" t="n">
        <v>0.9999</v>
      </c>
      <c r="G784" s="211" t="n">
        <v>6575</v>
      </c>
      <c r="H784" s="211" t="n">
        <v>3407</v>
      </c>
      <c r="I784" s="211" t="n">
        <v>217</v>
      </c>
      <c r="J784" s="211" t="n">
        <v>642</v>
      </c>
      <c r="K784" s="211" t="n">
        <v>877</v>
      </c>
      <c r="L784" s="335" t="n">
        <v>0.999</v>
      </c>
      <c r="M784" s="335" t="n">
        <v>0.993</v>
      </c>
      <c r="N784" s="335" t="n">
        <v>0.9965000000000001</v>
      </c>
      <c r="O784" s="335" t="n">
        <v>0.0051</v>
      </c>
      <c r="P784" s="335" t="n">
        <v>0.0041</v>
      </c>
      <c r="Q784" s="335" t="n">
        <v>0.0008</v>
      </c>
      <c r="R784" s="211" t="n">
        <v>3364</v>
      </c>
      <c r="S784" s="211" t="n">
        <v>10772</v>
      </c>
      <c r="T784" s="211" t="n">
        <v>7964</v>
      </c>
      <c r="U784" s="336" t="n">
        <v>64548</v>
      </c>
      <c r="V784" s="211" t="n">
        <v>35408</v>
      </c>
    </row>
    <row r="785" ht="15" customHeight="1" s="217">
      <c r="A785" s="211" t="inlineStr">
        <is>
          <t>EWZ</t>
        </is>
      </c>
      <c r="B785" s="211" t="inlineStr">
        <is>
          <t>Midlands</t>
        </is>
      </c>
      <c r="C785" s="334" t="n">
        <v>43563</v>
      </c>
      <c r="D785" s="335" t="n">
        <v>0.986</v>
      </c>
      <c r="E785" s="335" t="n">
        <v>0.9882</v>
      </c>
      <c r="F785" s="335" t="n">
        <v>0.9991</v>
      </c>
      <c r="G785" s="211" t="n">
        <v>4962</v>
      </c>
      <c r="H785" s="211" t="n">
        <v>1866</v>
      </c>
      <c r="I785" s="211" t="n">
        <v>98</v>
      </c>
      <c r="J785" s="211" t="n">
        <v>301</v>
      </c>
      <c r="K785" s="211" t="n">
        <v>406</v>
      </c>
      <c r="L785" s="335" t="n">
        <v>0.9888</v>
      </c>
      <c r="M785" s="335" t="n">
        <v>0.9908</v>
      </c>
      <c r="N785" s="335" t="n">
        <v>0.9959</v>
      </c>
      <c r="O785" s="335" t="n">
        <v>0.0043</v>
      </c>
      <c r="P785" s="335" t="n">
        <v>0.0039</v>
      </c>
      <c r="Q785" s="335" t="n">
        <v>0.0007</v>
      </c>
      <c r="R785" s="211" t="n">
        <v>1642</v>
      </c>
      <c r="S785" s="211" t="n">
        <v>5138</v>
      </c>
      <c r="T785" s="211" t="n">
        <v>3279</v>
      </c>
      <c r="U785" s="336" t="n">
        <v>50125</v>
      </c>
      <c r="V785" s="211" t="n">
        <v>19694</v>
      </c>
    </row>
    <row r="786" ht="15" customHeight="1" s="217">
      <c r="A786" s="211" t="inlineStr">
        <is>
          <t>EWZ</t>
        </is>
      </c>
      <c r="B786" s="211" t="inlineStr">
        <is>
          <t>Harare North</t>
        </is>
      </c>
      <c r="C786" s="334" t="n">
        <v>43564</v>
      </c>
      <c r="D786" s="335" t="n">
        <v>0.9797</v>
      </c>
      <c r="E786" s="335" t="n">
        <v>0.9821</v>
      </c>
      <c r="F786" s="335" t="n">
        <v>0.9857</v>
      </c>
      <c r="G786" s="211" t="n">
        <v>3948</v>
      </c>
      <c r="H786" s="211" t="n">
        <v>4137</v>
      </c>
      <c r="I786" s="211" t="n">
        <v>61</v>
      </c>
      <c r="J786" s="211" t="n">
        <v>705</v>
      </c>
      <c r="K786" s="211" t="n">
        <v>1099</v>
      </c>
      <c r="L786" s="335" t="n">
        <v>0.9801</v>
      </c>
      <c r="M786" s="335" t="n">
        <v>0.9889</v>
      </c>
      <c r="N786" s="335" t="n">
        <v>0.9853</v>
      </c>
      <c r="O786" s="335" t="n">
        <v>0.0022</v>
      </c>
      <c r="P786" s="335" t="n">
        <v>0.008</v>
      </c>
      <c r="Q786" s="335" t="n">
        <v>0.0075</v>
      </c>
      <c r="R786" s="211" t="n">
        <v>935</v>
      </c>
      <c r="S786" s="211" t="n">
        <v>6288</v>
      </c>
      <c r="T786" s="211" t="n">
        <v>11245</v>
      </c>
      <c r="U786" s="336" t="n">
        <v>39140</v>
      </c>
      <c r="V786" s="211" t="n">
        <v>88666</v>
      </c>
    </row>
    <row r="787" ht="15" customHeight="1" s="217">
      <c r="A787" s="211" t="inlineStr">
        <is>
          <t>EWZ</t>
        </is>
      </c>
      <c r="B787" s="211" t="inlineStr">
        <is>
          <t>Harare South</t>
        </is>
      </c>
      <c r="C787" s="334" t="n">
        <v>43564</v>
      </c>
      <c r="D787" s="335" t="n">
        <v>0.9530999999999999</v>
      </c>
      <c r="E787" s="335" t="n">
        <v>0.9524</v>
      </c>
      <c r="F787" s="335" t="n">
        <v>0.9922</v>
      </c>
      <c r="G787" s="211" t="n">
        <v>7566</v>
      </c>
      <c r="H787" s="211" t="n">
        <v>5665</v>
      </c>
      <c r="I787" s="211" t="n">
        <v>115</v>
      </c>
      <c r="J787" s="211" t="n">
        <v>879</v>
      </c>
      <c r="K787" s="211" t="n">
        <v>1243</v>
      </c>
      <c r="L787" s="335" t="n">
        <v>0.9728</v>
      </c>
      <c r="M787" s="335" t="n">
        <v>0.98</v>
      </c>
      <c r="N787" s="335" t="n">
        <v>0.9748</v>
      </c>
      <c r="O787" s="335" t="n">
        <v>0.0031</v>
      </c>
      <c r="P787" s="335" t="n">
        <v>0.0127</v>
      </c>
      <c r="Q787" s="335" t="n">
        <v>0.0111</v>
      </c>
      <c r="R787" s="211" t="n">
        <v>1848</v>
      </c>
      <c r="S787" s="211" t="n">
        <v>8582</v>
      </c>
      <c r="T787" s="211" t="n">
        <v>13293</v>
      </c>
      <c r="U787" s="336" t="n">
        <v>76552</v>
      </c>
      <c r="V787" s="211" t="n">
        <v>106407</v>
      </c>
    </row>
    <row r="788" ht="15" customHeight="1" s="217">
      <c r="A788" s="211" t="inlineStr">
        <is>
          <t>EWZ</t>
        </is>
      </c>
      <c r="B788" s="211" t="inlineStr">
        <is>
          <t>Manicaland</t>
        </is>
      </c>
      <c r="C788" s="334" t="n">
        <v>43564</v>
      </c>
      <c r="D788" s="335" t="n">
        <v>0.9722</v>
      </c>
      <c r="E788" s="335" t="n">
        <v>0.9794</v>
      </c>
      <c r="F788" s="335" t="n">
        <v>0.976</v>
      </c>
      <c r="G788" s="211" t="n">
        <v>5289</v>
      </c>
      <c r="H788" s="211" t="n">
        <v>1420</v>
      </c>
      <c r="I788" s="211" t="n">
        <v>102</v>
      </c>
      <c r="J788" s="211" t="n">
        <v>264</v>
      </c>
      <c r="K788" s="211" t="n">
        <v>287</v>
      </c>
      <c r="L788" s="335" t="n">
        <v>0.9938</v>
      </c>
      <c r="M788" s="335" t="n">
        <v>0.9815</v>
      </c>
      <c r="N788" s="335" t="n">
        <v>0.9971</v>
      </c>
      <c r="O788" s="335" t="n">
        <v>0.004</v>
      </c>
      <c r="P788" s="335" t="n">
        <v>0.0074</v>
      </c>
      <c r="Q788" s="335" t="n">
        <v>0.0052</v>
      </c>
      <c r="R788" s="211" t="n">
        <v>1686</v>
      </c>
      <c r="S788" s="211" t="n">
        <v>4481</v>
      </c>
      <c r="T788" s="211" t="n">
        <v>2166</v>
      </c>
      <c r="U788" s="336" t="n">
        <v>53719</v>
      </c>
      <c r="V788" s="211" t="n">
        <v>15216</v>
      </c>
    </row>
    <row r="789" ht="15" customHeight="1" s="217">
      <c r="A789" s="211" t="inlineStr">
        <is>
          <t>EWZ</t>
        </is>
      </c>
      <c r="B789" s="211" t="inlineStr">
        <is>
          <t>Mash C + W</t>
        </is>
      </c>
      <c r="C789" s="334" t="n">
        <v>43564</v>
      </c>
      <c r="D789" s="335" t="n">
        <v>0.977</v>
      </c>
      <c r="E789" s="335" t="n">
        <v>0.971</v>
      </c>
      <c r="F789" s="335" t="n">
        <v>0.9943</v>
      </c>
      <c r="G789" s="211" t="n">
        <v>7002</v>
      </c>
      <c r="H789" s="211" t="n">
        <v>2003</v>
      </c>
      <c r="I789" s="211" t="n">
        <v>143</v>
      </c>
      <c r="J789" s="211" t="n">
        <v>344</v>
      </c>
      <c r="K789" s="211" t="n">
        <v>394</v>
      </c>
      <c r="L789" s="335" t="n">
        <v>0.9762</v>
      </c>
      <c r="M789" s="335" t="n">
        <v>0.9853</v>
      </c>
      <c r="N789" s="335" t="n">
        <v>0.9965000000000001</v>
      </c>
      <c r="O789" s="335" t="n">
        <v>0.0062</v>
      </c>
      <c r="P789" s="335" t="n">
        <v>0.008699999999999999</v>
      </c>
      <c r="Q789" s="335" t="n">
        <v>0.0023</v>
      </c>
      <c r="R789" s="211" t="n">
        <v>2442</v>
      </c>
      <c r="S789" s="211" t="n">
        <v>6354</v>
      </c>
      <c r="T789" s="211" t="n">
        <v>3078</v>
      </c>
      <c r="U789" s="336" t="n">
        <v>72011</v>
      </c>
      <c r="V789" s="211" t="n">
        <v>22231</v>
      </c>
    </row>
    <row r="790" ht="15" customHeight="1" s="217">
      <c r="A790" s="211" t="inlineStr">
        <is>
          <t>EWZ</t>
        </is>
      </c>
      <c r="B790" s="211" t="inlineStr">
        <is>
          <t>Mash East + CZA</t>
        </is>
      </c>
      <c r="C790" s="334" t="n">
        <v>43564</v>
      </c>
      <c r="D790" s="335" t="n">
        <v>0.983</v>
      </c>
      <c r="E790" s="335" t="n">
        <v>0.9897</v>
      </c>
      <c r="F790" s="335" t="n">
        <v>0.9989</v>
      </c>
      <c r="G790" s="211" t="n">
        <v>4776</v>
      </c>
      <c r="H790" s="211" t="n">
        <v>1329</v>
      </c>
      <c r="I790" s="211" t="n">
        <v>108</v>
      </c>
      <c r="J790" s="211" t="n">
        <v>299</v>
      </c>
      <c r="K790" s="211" t="n">
        <v>600</v>
      </c>
      <c r="L790" s="335" t="n">
        <v>0.9771</v>
      </c>
      <c r="M790" s="335" t="n">
        <v>0.9834000000000001</v>
      </c>
      <c r="N790" s="335" t="n">
        <v>0.9987</v>
      </c>
      <c r="O790" s="335" t="n">
        <v>0.0065</v>
      </c>
      <c r="P790" s="335" t="n">
        <v>0.008200000000000001</v>
      </c>
      <c r="Q790" s="335" t="n">
        <v>0.0068</v>
      </c>
      <c r="R790" s="211" t="n">
        <v>1841</v>
      </c>
      <c r="S790" s="211" t="n">
        <v>5129</v>
      </c>
      <c r="T790" s="211" t="n">
        <v>6664</v>
      </c>
      <c r="U790" s="336" t="n">
        <v>50788</v>
      </c>
      <c r="V790" s="211" t="n">
        <v>17306</v>
      </c>
    </row>
    <row r="791" ht="15" customHeight="1" s="217">
      <c r="A791" s="211" t="inlineStr">
        <is>
          <t>EWZ</t>
        </is>
      </c>
      <c r="B791" s="211" t="inlineStr">
        <is>
          <t>Masvingo</t>
        </is>
      </c>
      <c r="C791" s="334" t="n">
        <v>43564</v>
      </c>
      <c r="D791" s="335" t="n">
        <v>0.9902</v>
      </c>
      <c r="E791" s="335" t="n">
        <v>0.9912</v>
      </c>
      <c r="F791" s="335" t="n">
        <v>1</v>
      </c>
      <c r="G791" s="211" t="n">
        <v>3877</v>
      </c>
      <c r="H791" s="211" t="n">
        <v>1200</v>
      </c>
      <c r="I791" s="211" t="n">
        <v>94</v>
      </c>
      <c r="J791" s="211" t="n">
        <v>225</v>
      </c>
      <c r="K791" s="211" t="n">
        <v>165</v>
      </c>
      <c r="L791" s="335" t="n">
        <v>0.9964</v>
      </c>
      <c r="M791" s="335" t="n">
        <v>0.9816</v>
      </c>
      <c r="N791" s="335" t="n">
        <v>0.9959</v>
      </c>
      <c r="O791" s="335" t="n">
        <v>0.0042</v>
      </c>
      <c r="P791" s="335" t="n">
        <v>0.0065</v>
      </c>
      <c r="Q791" s="335" t="n">
        <v>0.006</v>
      </c>
      <c r="R791" s="211" t="n">
        <v>1488</v>
      </c>
      <c r="S791" s="211" t="n">
        <v>3905</v>
      </c>
      <c r="T791" s="211" t="n">
        <v>1281</v>
      </c>
      <c r="U791" s="336" t="n">
        <v>37640</v>
      </c>
      <c r="V791" s="211" t="n">
        <v>12602</v>
      </c>
    </row>
    <row r="792" ht="15" customHeight="1" s="217">
      <c r="A792" s="211" t="inlineStr">
        <is>
          <t>EWZ</t>
        </is>
      </c>
      <c r="B792" s="211" t="inlineStr">
        <is>
          <t>Matebeleland</t>
        </is>
      </c>
      <c r="C792" s="334" t="n">
        <v>43564</v>
      </c>
      <c r="D792" s="335" t="n">
        <v>0.9871</v>
      </c>
      <c r="E792" s="335" t="n">
        <v>0.9866</v>
      </c>
      <c r="F792" s="335" t="n">
        <v>0.9988</v>
      </c>
      <c r="G792" s="211" t="n">
        <v>6545</v>
      </c>
      <c r="H792" s="211" t="n">
        <v>3465</v>
      </c>
      <c r="I792" s="211" t="n">
        <v>215</v>
      </c>
      <c r="J792" s="211" t="n">
        <v>662</v>
      </c>
      <c r="K792" s="211" t="n">
        <v>882</v>
      </c>
      <c r="L792" s="335" t="n">
        <v>0.9984</v>
      </c>
      <c r="M792" s="335" t="n">
        <v>0.9926</v>
      </c>
      <c r="N792" s="335" t="n">
        <v>0.9962</v>
      </c>
      <c r="O792" s="335" t="n">
        <v>0.0044</v>
      </c>
      <c r="P792" s="335" t="n">
        <v>0.0035</v>
      </c>
      <c r="Q792" s="335" t="n">
        <v>0.0009</v>
      </c>
      <c r="R792" s="211" t="n">
        <v>3432</v>
      </c>
      <c r="S792" s="211" t="n">
        <v>11072</v>
      </c>
      <c r="T792" s="211" t="n">
        <v>8015</v>
      </c>
      <c r="U792" s="336" t="n">
        <v>65013</v>
      </c>
      <c r="V792" s="211" t="n">
        <v>36091</v>
      </c>
    </row>
    <row r="793" ht="15" customHeight="1" s="217">
      <c r="A793" s="211" t="inlineStr">
        <is>
          <t>EWZ</t>
        </is>
      </c>
      <c r="B793" s="211" t="inlineStr">
        <is>
          <t>Midlands</t>
        </is>
      </c>
      <c r="C793" s="334" t="n">
        <v>43564</v>
      </c>
      <c r="D793" s="335" t="n">
        <v>0.9842</v>
      </c>
      <c r="E793" s="335" t="n">
        <v>0.979</v>
      </c>
      <c r="F793" s="335" t="n">
        <v>0.9988</v>
      </c>
      <c r="G793" s="211" t="n">
        <v>4832</v>
      </c>
      <c r="H793" s="211" t="n">
        <v>1772</v>
      </c>
      <c r="I793" s="211" t="n">
        <v>98</v>
      </c>
      <c r="J793" s="211" t="n">
        <v>287</v>
      </c>
      <c r="K793" s="211" t="n">
        <v>435</v>
      </c>
      <c r="L793" s="335" t="n">
        <v>0.9913999999999999</v>
      </c>
      <c r="M793" s="335" t="n">
        <v>0.991</v>
      </c>
      <c r="N793" s="335" t="n">
        <v>0.9959</v>
      </c>
      <c r="O793" s="335" t="n">
        <v>0.0048</v>
      </c>
      <c r="P793" s="335" t="n">
        <v>0.0046</v>
      </c>
      <c r="Q793" s="335" t="n">
        <v>0.0003</v>
      </c>
      <c r="R793" s="211" t="n">
        <v>1661</v>
      </c>
      <c r="S793" s="211" t="n">
        <v>5148</v>
      </c>
      <c r="T793" s="211" t="n">
        <v>3409</v>
      </c>
      <c r="U793" s="336" t="n">
        <v>48887</v>
      </c>
      <c r="V793" s="211" t="n">
        <v>18816</v>
      </c>
    </row>
    <row r="794" ht="15" customHeight="1" s="217">
      <c r="A794" s="211" t="inlineStr">
        <is>
          <t>EWZ</t>
        </is>
      </c>
      <c r="B794" s="211" t="inlineStr">
        <is>
          <t>Harare North</t>
        </is>
      </c>
      <c r="C794" s="334" t="n">
        <v>43565</v>
      </c>
      <c r="D794" s="335" t="n">
        <v>0.9637</v>
      </c>
      <c r="E794" s="335" t="n">
        <v>0.9731</v>
      </c>
      <c r="F794" s="335" t="n">
        <v>0.981</v>
      </c>
      <c r="G794" s="211" t="n">
        <v>3978</v>
      </c>
      <c r="H794" s="211" t="n">
        <v>3864</v>
      </c>
      <c r="I794" s="211" t="n">
        <v>56</v>
      </c>
      <c r="J794" s="211" t="n">
        <v>773</v>
      </c>
      <c r="K794" s="211" t="n">
        <v>1136</v>
      </c>
      <c r="L794" s="335" t="n">
        <v>0.9802999999999999</v>
      </c>
      <c r="M794" s="335" t="n">
        <v>0.9873</v>
      </c>
      <c r="N794" s="335" t="n">
        <v>0.9895</v>
      </c>
      <c r="O794" s="335" t="n">
        <v>0.0026</v>
      </c>
      <c r="P794" s="335" t="n">
        <v>0.01</v>
      </c>
      <c r="Q794" s="335" t="n">
        <v>0.0063</v>
      </c>
      <c r="R794" s="211" t="n">
        <v>848</v>
      </c>
      <c r="S794" s="211" t="n">
        <v>6261</v>
      </c>
      <c r="T794" s="211" t="n">
        <v>11239</v>
      </c>
      <c r="U794" s="336" t="n">
        <v>39809</v>
      </c>
      <c r="V794" s="211" t="n">
        <v>89046</v>
      </c>
    </row>
    <row r="795" ht="15" customHeight="1" s="217">
      <c r="A795" s="211" t="inlineStr">
        <is>
          <t>EWZ</t>
        </is>
      </c>
      <c r="B795" s="211" t="inlineStr">
        <is>
          <t>Harare South</t>
        </is>
      </c>
      <c r="C795" s="334" t="n">
        <v>43565</v>
      </c>
      <c r="D795" s="335" t="n">
        <v>0.952</v>
      </c>
      <c r="E795" s="335" t="n">
        <v>0.9568</v>
      </c>
      <c r="F795" s="335" t="n">
        <v>0.9846</v>
      </c>
      <c r="G795" s="211" t="n">
        <v>7965</v>
      </c>
      <c r="H795" s="211" t="n">
        <v>5462</v>
      </c>
      <c r="I795" s="211" t="n">
        <v>115</v>
      </c>
      <c r="J795" s="211" t="n">
        <v>973</v>
      </c>
      <c r="K795" s="211" t="n">
        <v>1261</v>
      </c>
      <c r="L795" s="335" t="n">
        <v>0.9715</v>
      </c>
      <c r="M795" s="335" t="n">
        <v>0.9786</v>
      </c>
      <c r="N795" s="335" t="n">
        <v>0.9841</v>
      </c>
      <c r="O795" s="335" t="n">
        <v>0.0045</v>
      </c>
      <c r="P795" s="335" t="n">
        <v>0.0117</v>
      </c>
      <c r="Q795" s="335" t="n">
        <v>0.0105</v>
      </c>
      <c r="R795" s="211" t="n">
        <v>1785</v>
      </c>
      <c r="S795" s="211" t="n">
        <v>8935</v>
      </c>
      <c r="T795" s="211" t="n">
        <v>12373</v>
      </c>
      <c r="U795" s="336" t="n">
        <v>80582</v>
      </c>
      <c r="V795" s="211" t="n">
        <v>106366</v>
      </c>
    </row>
    <row r="796" ht="15" customHeight="1" s="217">
      <c r="A796" s="211" t="inlineStr">
        <is>
          <t>EWZ</t>
        </is>
      </c>
      <c r="B796" s="211" t="inlineStr">
        <is>
          <t>Manicaland</t>
        </is>
      </c>
      <c r="C796" s="334" t="n">
        <v>43565</v>
      </c>
      <c r="D796" s="335" t="n">
        <v>0.9744</v>
      </c>
      <c r="E796" s="335" t="n">
        <v>0.9785</v>
      </c>
      <c r="F796" s="335" t="n">
        <v>0.9923</v>
      </c>
      <c r="G796" s="211" t="n">
        <v>5372</v>
      </c>
      <c r="H796" s="211" t="n">
        <v>1448</v>
      </c>
      <c r="I796" s="211" t="n">
        <v>100</v>
      </c>
      <c r="J796" s="211" t="n">
        <v>258</v>
      </c>
      <c r="K796" s="211" t="n">
        <v>292</v>
      </c>
      <c r="L796" s="335" t="n">
        <v>0.9937</v>
      </c>
      <c r="M796" s="335" t="n">
        <v>0.9852</v>
      </c>
      <c r="N796" s="335" t="n">
        <v>0.9966</v>
      </c>
      <c r="O796" s="335" t="n">
        <v>0.0038</v>
      </c>
      <c r="P796" s="335" t="n">
        <v>0.0074</v>
      </c>
      <c r="Q796" s="335" t="n">
        <v>0.0049</v>
      </c>
      <c r="R796" s="211" t="n">
        <v>1650</v>
      </c>
      <c r="S796" s="211" t="n">
        <v>4492</v>
      </c>
      <c r="T796" s="211" t="n">
        <v>2173</v>
      </c>
      <c r="U796" s="336" t="n">
        <v>54494</v>
      </c>
      <c r="V796" s="211" t="n">
        <v>15569</v>
      </c>
    </row>
    <row r="797" ht="15" customHeight="1" s="217">
      <c r="A797" s="211" t="inlineStr">
        <is>
          <t>EWZ</t>
        </is>
      </c>
      <c r="B797" s="211" t="inlineStr">
        <is>
          <t>Mash C + W</t>
        </is>
      </c>
      <c r="C797" s="334" t="n">
        <v>43565</v>
      </c>
      <c r="D797" s="335" t="n">
        <v>0.989</v>
      </c>
      <c r="E797" s="335" t="n">
        <v>0.9815</v>
      </c>
      <c r="F797" s="335" t="n">
        <v>0.9994</v>
      </c>
      <c r="G797" s="211" t="n">
        <v>7068</v>
      </c>
      <c r="H797" s="211" t="n">
        <v>2053</v>
      </c>
      <c r="I797" s="211" t="n">
        <v>142</v>
      </c>
      <c r="J797" s="211" t="n">
        <v>337</v>
      </c>
      <c r="K797" s="211" t="n">
        <v>426</v>
      </c>
      <c r="L797" s="335" t="n">
        <v>0.9638</v>
      </c>
      <c r="M797" s="335" t="n">
        <v>0.9877</v>
      </c>
      <c r="N797" s="335" t="n">
        <v>0.9963</v>
      </c>
      <c r="O797" s="335" t="n">
        <v>0.005</v>
      </c>
      <c r="P797" s="335" t="n">
        <v>0.007900000000000001</v>
      </c>
      <c r="Q797" s="335" t="n">
        <v>0.0005999999999999999</v>
      </c>
      <c r="R797" s="211" t="n">
        <v>2431</v>
      </c>
      <c r="S797" s="211" t="n">
        <v>6552</v>
      </c>
      <c r="T797" s="211" t="n">
        <v>3205</v>
      </c>
      <c r="U797" s="336" t="n">
        <v>75638</v>
      </c>
      <c r="V797" s="211" t="n">
        <v>23485</v>
      </c>
    </row>
    <row r="798" ht="15" customHeight="1" s="217">
      <c r="A798" s="211" t="inlineStr">
        <is>
          <t>EWZ</t>
        </is>
      </c>
      <c r="B798" s="211" t="inlineStr">
        <is>
          <t>Mash East + CZA</t>
        </is>
      </c>
      <c r="C798" s="334" t="n">
        <v>43565</v>
      </c>
      <c r="D798" s="335" t="n">
        <v>0.9807</v>
      </c>
      <c r="E798" s="335" t="n">
        <v>0.953</v>
      </c>
      <c r="F798" s="335" t="n">
        <v>0.9935</v>
      </c>
      <c r="G798" s="211" t="n">
        <v>4971</v>
      </c>
      <c r="H798" s="211" t="n">
        <v>1352</v>
      </c>
      <c r="I798" s="211" t="n">
        <v>105</v>
      </c>
      <c r="J798" s="211" t="n">
        <v>301</v>
      </c>
      <c r="K798" s="211" t="n">
        <v>584</v>
      </c>
      <c r="L798" s="335" t="n">
        <v>0.959</v>
      </c>
      <c r="M798" s="335" t="n">
        <v>0.9837</v>
      </c>
      <c r="N798" s="335" t="n">
        <v>0.9988</v>
      </c>
      <c r="O798" s="335" t="n">
        <v>0.0051</v>
      </c>
      <c r="P798" s="335" t="n">
        <v>0.008699999999999999</v>
      </c>
      <c r="Q798" s="335" t="n">
        <v>0.0067</v>
      </c>
      <c r="R798" s="211" t="n">
        <v>1716</v>
      </c>
      <c r="S798" s="211" t="n">
        <v>4950</v>
      </c>
      <c r="T798" s="211" t="n">
        <v>6260</v>
      </c>
      <c r="U798" s="336" t="n">
        <v>51210</v>
      </c>
      <c r="V798" s="211" t="n">
        <v>16879</v>
      </c>
    </row>
    <row r="799" ht="15" customHeight="1" s="217">
      <c r="A799" s="211" t="inlineStr">
        <is>
          <t>EWZ</t>
        </is>
      </c>
      <c r="B799" s="211" t="inlineStr">
        <is>
          <t>Masvingo</t>
        </is>
      </c>
      <c r="C799" s="334" t="n">
        <v>43565</v>
      </c>
      <c r="D799" s="335" t="n">
        <v>0.9868</v>
      </c>
      <c r="E799" s="335" t="n">
        <v>0.9874000000000001</v>
      </c>
      <c r="F799" s="335" t="n">
        <v>1</v>
      </c>
      <c r="G799" s="211" t="n">
        <v>3952</v>
      </c>
      <c r="H799" s="211" t="n">
        <v>1230</v>
      </c>
      <c r="I799" s="211" t="n">
        <v>92</v>
      </c>
      <c r="J799" s="211" t="n">
        <v>232</v>
      </c>
      <c r="K799" s="211" t="n">
        <v>169</v>
      </c>
      <c r="L799" s="335" t="n">
        <v>0.9969</v>
      </c>
      <c r="M799" s="335" t="n">
        <v>0.9849</v>
      </c>
      <c r="N799" s="335" t="n">
        <v>0.9962</v>
      </c>
      <c r="O799" s="335" t="n">
        <v>0.0039</v>
      </c>
      <c r="P799" s="335" t="n">
        <v>0.008200000000000001</v>
      </c>
      <c r="Q799" s="335" t="n">
        <v>0.0014</v>
      </c>
      <c r="R799" s="211" t="n">
        <v>1445</v>
      </c>
      <c r="S799" s="211" t="n">
        <v>3837</v>
      </c>
      <c r="T799" s="211" t="n">
        <v>1307</v>
      </c>
      <c r="U799" s="336" t="n">
        <v>38900</v>
      </c>
      <c r="V799" s="211" t="n">
        <v>13164</v>
      </c>
    </row>
    <row r="800" ht="15" customHeight="1" s="217">
      <c r="A800" s="211" t="inlineStr">
        <is>
          <t>EWZ</t>
        </is>
      </c>
      <c r="B800" s="211" t="inlineStr">
        <is>
          <t>Matebeleland</t>
        </is>
      </c>
      <c r="C800" s="334" t="n">
        <v>43565</v>
      </c>
      <c r="D800" s="335" t="n">
        <v>0.9846</v>
      </c>
      <c r="E800" s="335" t="n">
        <v>0.9852</v>
      </c>
      <c r="F800" s="335" t="n">
        <v>0.9984</v>
      </c>
      <c r="G800" s="211" t="n">
        <v>6617</v>
      </c>
      <c r="H800" s="211" t="n">
        <v>3498</v>
      </c>
      <c r="I800" s="211" t="n">
        <v>216</v>
      </c>
      <c r="J800" s="211" t="n">
        <v>638</v>
      </c>
      <c r="K800" s="211" t="n">
        <v>935</v>
      </c>
      <c r="L800" s="335" t="n">
        <v>0.9989</v>
      </c>
      <c r="M800" s="335" t="n">
        <v>0.993</v>
      </c>
      <c r="N800" s="335" t="n">
        <v>0.996</v>
      </c>
      <c r="O800" s="335" t="n">
        <v>0.0045</v>
      </c>
      <c r="P800" s="335" t="n">
        <v>0.0038</v>
      </c>
      <c r="Q800" s="335" t="n">
        <v>0.0009</v>
      </c>
      <c r="R800" s="211" t="n">
        <v>3419</v>
      </c>
      <c r="S800" s="211" t="n">
        <v>11115</v>
      </c>
      <c r="T800" s="211" t="n">
        <v>8306</v>
      </c>
      <c r="U800" s="336" t="n">
        <v>66042</v>
      </c>
      <c r="V800" s="211" t="n">
        <v>37247</v>
      </c>
    </row>
    <row r="801" ht="15" customHeight="1" s="217">
      <c r="A801" s="211" t="inlineStr">
        <is>
          <t>EWZ</t>
        </is>
      </c>
      <c r="B801" s="211" t="inlineStr">
        <is>
          <t>Midlands</t>
        </is>
      </c>
      <c r="C801" s="334" t="n">
        <v>43565</v>
      </c>
      <c r="D801" s="335" t="n">
        <v>0.9891</v>
      </c>
      <c r="E801" s="335" t="n">
        <v>0.9847</v>
      </c>
      <c r="F801" s="335" t="n">
        <v>0.9972</v>
      </c>
      <c r="G801" s="211" t="n">
        <v>4948</v>
      </c>
      <c r="H801" s="211" t="n">
        <v>1817</v>
      </c>
      <c r="I801" s="211" t="n">
        <v>98</v>
      </c>
      <c r="J801" s="211" t="n">
        <v>295</v>
      </c>
      <c r="K801" s="211" t="n">
        <v>431</v>
      </c>
      <c r="L801" s="335" t="n">
        <v>0.9887</v>
      </c>
      <c r="M801" s="335" t="n">
        <v>0.991</v>
      </c>
      <c r="N801" s="335" t="n">
        <v>0.9963</v>
      </c>
      <c r="O801" s="335" t="n">
        <v>0.0043</v>
      </c>
      <c r="P801" s="335" t="n">
        <v>0.0043</v>
      </c>
      <c r="Q801" s="335" t="n">
        <v>0.0007</v>
      </c>
      <c r="R801" s="211" t="n">
        <v>1651</v>
      </c>
      <c r="S801" s="211" t="n">
        <v>5228</v>
      </c>
      <c r="T801" s="211" t="n">
        <v>3413</v>
      </c>
      <c r="U801" s="336" t="n">
        <v>50742</v>
      </c>
      <c r="V801" s="211" t="n">
        <v>19726</v>
      </c>
    </row>
    <row r="802" ht="15" customHeight="1" s="217">
      <c r="A802" s="211" t="inlineStr">
        <is>
          <t>EWZ</t>
        </is>
      </c>
      <c r="B802" s="211" t="inlineStr">
        <is>
          <t>Harare North</t>
        </is>
      </c>
      <c r="C802" s="334" t="n">
        <v>43566</v>
      </c>
      <c r="D802" s="335" t="n">
        <v>0.9708</v>
      </c>
      <c r="E802" s="335" t="n">
        <v>0.9799</v>
      </c>
      <c r="F802" s="335" t="n">
        <v>0.982</v>
      </c>
      <c r="G802" s="211" t="n">
        <v>4016</v>
      </c>
      <c r="H802" s="211" t="n">
        <v>4181</v>
      </c>
      <c r="I802" s="211" t="n">
        <v>59</v>
      </c>
      <c r="J802" s="211" t="n">
        <v>797</v>
      </c>
      <c r="K802" s="211" t="n">
        <v>1119</v>
      </c>
      <c r="L802" s="335" t="n">
        <v>0.9798</v>
      </c>
      <c r="M802" s="335" t="n">
        <v>0.9872</v>
      </c>
      <c r="N802" s="335" t="n">
        <v>0.9875</v>
      </c>
      <c r="O802" s="335" t="n">
        <v>0.0009</v>
      </c>
      <c r="P802" s="335" t="n">
        <v>0.008200000000000001</v>
      </c>
      <c r="Q802" s="335" t="n">
        <v>0.007</v>
      </c>
      <c r="R802" s="211" t="n">
        <v>918</v>
      </c>
      <c r="S802" s="211" t="n">
        <v>6783</v>
      </c>
      <c r="T802" s="211" t="n">
        <v>12036</v>
      </c>
      <c r="U802" s="336" t="n">
        <v>41960</v>
      </c>
      <c r="V802" s="211" t="n">
        <v>87450</v>
      </c>
    </row>
    <row r="803" ht="15" customHeight="1" s="217">
      <c r="A803" s="211" t="inlineStr">
        <is>
          <t>EWZ</t>
        </is>
      </c>
      <c r="B803" s="211" t="inlineStr">
        <is>
          <t>Harare South</t>
        </is>
      </c>
      <c r="C803" s="334" t="n">
        <v>43566</v>
      </c>
      <c r="D803" s="335" t="n">
        <v>0.9828</v>
      </c>
      <c r="E803" s="335" t="n">
        <v>0.9879</v>
      </c>
      <c r="F803" s="335" t="n">
        <v>0.9876</v>
      </c>
      <c r="G803" s="211" t="n">
        <v>7854</v>
      </c>
      <c r="H803" s="211" t="n">
        <v>5764</v>
      </c>
      <c r="I803" s="211" t="n">
        <v>116</v>
      </c>
      <c r="J803" s="211" t="n">
        <v>952</v>
      </c>
      <c r="K803" s="211" t="n">
        <v>1334</v>
      </c>
      <c r="L803" s="335" t="n">
        <v>0.9755</v>
      </c>
      <c r="M803" s="335" t="n">
        <v>0.9781</v>
      </c>
      <c r="N803" s="335" t="n">
        <v>0.9796</v>
      </c>
      <c r="O803" s="335" t="n">
        <v>0.0014</v>
      </c>
      <c r="P803" s="335" t="n">
        <v>0.0122</v>
      </c>
      <c r="Q803" s="335" t="n">
        <v>0.0105</v>
      </c>
      <c r="R803" s="211" t="n">
        <v>1867</v>
      </c>
      <c r="S803" s="211" t="n">
        <v>9121</v>
      </c>
      <c r="T803" s="211" t="n">
        <v>13911</v>
      </c>
      <c r="U803" s="336" t="n">
        <v>82623</v>
      </c>
      <c r="V803" s="211" t="n">
        <v>109305</v>
      </c>
    </row>
    <row r="804" ht="15" customHeight="1" s="217">
      <c r="A804" s="211" t="inlineStr">
        <is>
          <t>EWZ</t>
        </is>
      </c>
      <c r="B804" s="211" t="inlineStr">
        <is>
          <t>Manicaland</t>
        </is>
      </c>
      <c r="C804" s="334" t="n">
        <v>43566</v>
      </c>
      <c r="D804" s="335" t="n">
        <v>0.977</v>
      </c>
      <c r="E804" s="335" t="n">
        <v>0.977</v>
      </c>
      <c r="F804" s="335" t="n">
        <v>0.9999</v>
      </c>
      <c r="G804" s="211" t="n">
        <v>5466</v>
      </c>
      <c r="H804" s="211" t="n">
        <v>1446</v>
      </c>
      <c r="I804" s="211" t="n">
        <v>105</v>
      </c>
      <c r="J804" s="211" t="n">
        <v>273</v>
      </c>
      <c r="K804" s="211" t="n">
        <v>304</v>
      </c>
      <c r="L804" s="335" t="n">
        <v>0.9962</v>
      </c>
      <c r="M804" s="335" t="n">
        <v>0.9887</v>
      </c>
      <c r="N804" s="335" t="n">
        <v>0.9971</v>
      </c>
      <c r="O804" s="335" t="n">
        <v>0.0037</v>
      </c>
      <c r="P804" s="335" t="n">
        <v>0.0068</v>
      </c>
      <c r="Q804" s="335" t="n">
        <v>0.0055</v>
      </c>
      <c r="R804" s="211" t="n">
        <v>1694</v>
      </c>
      <c r="S804" s="211" t="n">
        <v>4612</v>
      </c>
      <c r="T804" s="211" t="n">
        <v>2296</v>
      </c>
      <c r="U804" s="336" t="n">
        <v>56096</v>
      </c>
      <c r="V804" s="211" t="n">
        <v>15852</v>
      </c>
    </row>
    <row r="805" ht="15" customHeight="1" s="217">
      <c r="A805" s="211" t="inlineStr">
        <is>
          <t>EWZ</t>
        </is>
      </c>
      <c r="B805" s="211" t="inlineStr">
        <is>
          <t>Mash C + W</t>
        </is>
      </c>
      <c r="C805" s="334" t="n">
        <v>43566</v>
      </c>
      <c r="D805" s="335" t="n">
        <v>0.9841</v>
      </c>
      <c r="E805" s="335" t="n">
        <v>0.9774</v>
      </c>
      <c r="F805" s="335" t="n">
        <v>0.9965000000000001</v>
      </c>
      <c r="G805" s="211" t="n">
        <v>7175</v>
      </c>
      <c r="H805" s="211" t="n">
        <v>2046</v>
      </c>
      <c r="I805" s="211" t="n">
        <v>145</v>
      </c>
      <c r="J805" s="211" t="n">
        <v>357</v>
      </c>
      <c r="K805" s="211" t="n">
        <v>405</v>
      </c>
      <c r="L805" s="335" t="n">
        <v>0.9862</v>
      </c>
      <c r="M805" s="335" t="n">
        <v>0.9903999999999999</v>
      </c>
      <c r="N805" s="335" t="n">
        <v>0.9958</v>
      </c>
      <c r="O805" s="335" t="n">
        <v>0.0057</v>
      </c>
      <c r="P805" s="335" t="n">
        <v>0.0074</v>
      </c>
      <c r="Q805" s="335" t="n">
        <v>0.0032</v>
      </c>
      <c r="R805" s="211" t="n">
        <v>2470</v>
      </c>
      <c r="S805" s="211" t="n">
        <v>6611</v>
      </c>
      <c r="T805" s="211" t="n">
        <v>3197</v>
      </c>
      <c r="U805" s="336" t="n">
        <v>77484</v>
      </c>
      <c r="V805" s="211" t="n">
        <v>23573</v>
      </c>
    </row>
    <row r="806" ht="15" customHeight="1" s="217">
      <c r="A806" s="211" t="inlineStr">
        <is>
          <t>EWZ</t>
        </is>
      </c>
      <c r="B806" s="211" t="inlineStr">
        <is>
          <t>Mash East + CZA</t>
        </is>
      </c>
      <c r="C806" s="334" t="n">
        <v>43566</v>
      </c>
      <c r="D806" s="335" t="n">
        <v>0.9587</v>
      </c>
      <c r="E806" s="335" t="n">
        <v>0.9776</v>
      </c>
      <c r="F806" s="335" t="n">
        <v>0.9916</v>
      </c>
      <c r="G806" s="211" t="n">
        <v>5375</v>
      </c>
      <c r="H806" s="211" t="n">
        <v>1421</v>
      </c>
      <c r="I806" s="211" t="n">
        <v>109</v>
      </c>
      <c r="J806" s="211" t="n">
        <v>317</v>
      </c>
      <c r="K806" s="211" t="n">
        <v>614</v>
      </c>
      <c r="L806" s="335" t="n">
        <v>0.9836</v>
      </c>
      <c r="M806" s="335" t="n">
        <v>0.9883</v>
      </c>
      <c r="N806" s="335" t="n">
        <v>0.9975000000000001</v>
      </c>
      <c r="O806" s="335" t="n">
        <v>0.0052</v>
      </c>
      <c r="P806" s="335" t="n">
        <v>0.008500000000000001</v>
      </c>
      <c r="Q806" s="335" t="n">
        <v>0.0075</v>
      </c>
      <c r="R806" s="211" t="n">
        <v>1819</v>
      </c>
      <c r="S806" s="211" t="n">
        <v>5181</v>
      </c>
      <c r="T806" s="211" t="n">
        <v>6675</v>
      </c>
      <c r="U806" s="336" t="n">
        <v>53966</v>
      </c>
      <c r="V806" s="211" t="n">
        <v>17880</v>
      </c>
    </row>
    <row r="807" ht="15" customHeight="1" s="217">
      <c r="A807" s="211" t="inlineStr">
        <is>
          <t>EWZ</t>
        </is>
      </c>
      <c r="B807" s="211" t="inlineStr">
        <is>
          <t>Masvingo</t>
        </is>
      </c>
      <c r="C807" s="334" t="n">
        <v>43566</v>
      </c>
      <c r="D807" s="335" t="n">
        <v>0.9903</v>
      </c>
      <c r="E807" s="335" t="n">
        <v>0.9925</v>
      </c>
      <c r="F807" s="335" t="n">
        <v>1</v>
      </c>
      <c r="G807" s="211" t="n">
        <v>3908</v>
      </c>
      <c r="H807" s="211" t="n">
        <v>1283</v>
      </c>
      <c r="I807" s="211" t="n">
        <v>93</v>
      </c>
      <c r="J807" s="211" t="n">
        <v>237</v>
      </c>
      <c r="K807" s="211" t="n">
        <v>188</v>
      </c>
      <c r="L807" s="335" t="n">
        <v>0.9989</v>
      </c>
      <c r="M807" s="335" t="n">
        <v>0.9899</v>
      </c>
      <c r="N807" s="335" t="n">
        <v>0.9973</v>
      </c>
      <c r="O807" s="335" t="n">
        <v>0.0051</v>
      </c>
      <c r="P807" s="335" t="n">
        <v>0.0046</v>
      </c>
      <c r="Q807" s="335" t="n">
        <v>0.0005</v>
      </c>
      <c r="R807" s="211" t="n">
        <v>1438</v>
      </c>
      <c r="S807" s="211" t="n">
        <v>3928</v>
      </c>
      <c r="T807" s="211" t="n">
        <v>1394</v>
      </c>
      <c r="U807" s="336" t="n">
        <v>39255</v>
      </c>
      <c r="V807" s="211" t="n">
        <v>13603</v>
      </c>
    </row>
    <row r="808" ht="15" customHeight="1" s="217">
      <c r="A808" s="211" t="inlineStr">
        <is>
          <t>EWZ</t>
        </is>
      </c>
      <c r="B808" s="211" t="inlineStr">
        <is>
          <t>Matebeleland</t>
        </is>
      </c>
      <c r="C808" s="334" t="n">
        <v>43566</v>
      </c>
      <c r="D808" s="335" t="n">
        <v>0.9873</v>
      </c>
      <c r="E808" s="335" t="n">
        <v>0.9866</v>
      </c>
      <c r="F808" s="335" t="n">
        <v>1</v>
      </c>
      <c r="G808" s="211" t="n">
        <v>6153</v>
      </c>
      <c r="H808" s="211" t="n">
        <v>3357</v>
      </c>
      <c r="I808" s="211" t="n">
        <v>217</v>
      </c>
      <c r="J808" s="211" t="n">
        <v>683</v>
      </c>
      <c r="K808" s="211" t="n">
        <v>930</v>
      </c>
      <c r="L808" s="335" t="n">
        <v>0.9994</v>
      </c>
      <c r="M808" s="335" t="n">
        <v>0.9925</v>
      </c>
      <c r="N808" s="335" t="n">
        <v>0.9963</v>
      </c>
      <c r="O808" s="335" t="n">
        <v>0.0047</v>
      </c>
      <c r="P808" s="335" t="n">
        <v>0.0041</v>
      </c>
      <c r="Q808" s="335" t="n">
        <v>0.001</v>
      </c>
      <c r="R808" s="211" t="n">
        <v>3456</v>
      </c>
      <c r="S808" s="211" t="n">
        <v>11682</v>
      </c>
      <c r="T808" s="211" t="n">
        <v>8860</v>
      </c>
      <c r="U808" s="336" t="n">
        <v>62648</v>
      </c>
      <c r="V808" s="211" t="n">
        <v>35605</v>
      </c>
    </row>
    <row r="809" ht="15" customHeight="1" s="217">
      <c r="A809" s="211" t="inlineStr">
        <is>
          <t>EWZ</t>
        </is>
      </c>
      <c r="B809" s="211" t="inlineStr">
        <is>
          <t>Midlands</t>
        </is>
      </c>
      <c r="C809" s="334" t="n">
        <v>43566</v>
      </c>
      <c r="D809" s="335" t="n">
        <v>0.9913999999999999</v>
      </c>
      <c r="E809" s="335" t="n">
        <v>0.9912</v>
      </c>
      <c r="F809" s="335" t="n">
        <v>0.9993</v>
      </c>
      <c r="G809" s="211" t="n">
        <v>4769</v>
      </c>
      <c r="H809" s="211" t="n">
        <v>1830</v>
      </c>
      <c r="I809" s="211" t="n">
        <v>99</v>
      </c>
      <c r="J809" s="211" t="n">
        <v>305</v>
      </c>
      <c r="K809" s="211" t="n">
        <v>422</v>
      </c>
      <c r="L809" s="335" t="n">
        <v>0.9953</v>
      </c>
      <c r="M809" s="335" t="n">
        <v>0.9917</v>
      </c>
      <c r="N809" s="335" t="n">
        <v>0.9958</v>
      </c>
      <c r="O809" s="335" t="n">
        <v>0.0039</v>
      </c>
      <c r="P809" s="335" t="n">
        <v>0.0047</v>
      </c>
      <c r="Q809" s="335" t="n">
        <v>0.0003</v>
      </c>
      <c r="R809" s="211" t="n">
        <v>1658</v>
      </c>
      <c r="S809" s="211" t="n">
        <v>5438</v>
      </c>
      <c r="T809" s="211" t="n">
        <v>3619</v>
      </c>
      <c r="U809" s="336" t="n">
        <v>50292</v>
      </c>
      <c r="V809" s="211" t="n">
        <v>19797</v>
      </c>
    </row>
    <row r="810" ht="15" customHeight="1" s="217">
      <c r="A810" s="211" t="inlineStr">
        <is>
          <t>EWZ</t>
        </is>
      </c>
      <c r="B810" s="211" t="inlineStr">
        <is>
          <t>Harare North</t>
        </is>
      </c>
      <c r="C810" s="334" t="n">
        <v>43567</v>
      </c>
      <c r="D810" s="335" t="n">
        <v>0.9681999999999999</v>
      </c>
      <c r="E810" s="335" t="n">
        <v>0.9762</v>
      </c>
      <c r="F810" s="335" t="n">
        <v>0.9799</v>
      </c>
      <c r="G810" s="211" t="n">
        <v>3831</v>
      </c>
      <c r="H810" s="211" t="n">
        <v>4207</v>
      </c>
      <c r="I810" s="211" t="n">
        <v>57</v>
      </c>
      <c r="J810" s="211" t="n">
        <v>780</v>
      </c>
      <c r="K810" s="211" t="n">
        <v>1412</v>
      </c>
      <c r="L810" s="335" t="n">
        <v>0.9788</v>
      </c>
      <c r="M810" s="335" t="n">
        <v>0.9838</v>
      </c>
      <c r="N810" s="335" t="n">
        <v>0.9903</v>
      </c>
      <c r="O810" s="335" t="n">
        <v>0.001</v>
      </c>
      <c r="P810" s="335" t="n">
        <v>0.008</v>
      </c>
      <c r="Q810" s="335" t="n">
        <v>0.0071</v>
      </c>
      <c r="R810" s="211" t="n">
        <v>932</v>
      </c>
      <c r="S810" s="211" t="n">
        <v>6956</v>
      </c>
      <c r="T810" s="211" t="n">
        <v>14053</v>
      </c>
      <c r="U810" s="336" t="n">
        <v>40512</v>
      </c>
      <c r="V810" s="211" t="n">
        <v>87061</v>
      </c>
    </row>
    <row r="811" ht="15" customHeight="1" s="217">
      <c r="A811" s="211" t="inlineStr">
        <is>
          <t>EWZ</t>
        </is>
      </c>
      <c r="B811" s="211" t="inlineStr">
        <is>
          <t>Harare South</t>
        </is>
      </c>
      <c r="C811" s="334" t="n">
        <v>43567</v>
      </c>
      <c r="D811" s="335" t="n">
        <v>0.9836</v>
      </c>
      <c r="E811" s="335" t="n">
        <v>0.9848</v>
      </c>
      <c r="F811" s="335" t="n">
        <v>0.9849</v>
      </c>
      <c r="G811" s="211" t="n">
        <v>7789</v>
      </c>
      <c r="H811" s="211" t="n">
        <v>5897</v>
      </c>
      <c r="I811" s="211" t="n">
        <v>114</v>
      </c>
      <c r="J811" s="211" t="n">
        <v>991</v>
      </c>
      <c r="K811" s="211" t="n">
        <v>1740</v>
      </c>
      <c r="L811" s="335" t="n">
        <v>0.9746</v>
      </c>
      <c r="M811" s="335" t="n">
        <v>0.9741</v>
      </c>
      <c r="N811" s="335" t="n">
        <v>0.9833</v>
      </c>
      <c r="O811" s="335" t="n">
        <v>0.0013</v>
      </c>
      <c r="P811" s="335" t="n">
        <v>0.0121</v>
      </c>
      <c r="Q811" s="335" t="n">
        <v>0.0111</v>
      </c>
      <c r="R811" s="211" t="n">
        <v>1846</v>
      </c>
      <c r="S811" s="211" t="n">
        <v>9491</v>
      </c>
      <c r="T811" s="211" t="n">
        <v>16666</v>
      </c>
      <c r="U811" s="336" t="n">
        <v>80987</v>
      </c>
      <c r="V811" s="211" t="n">
        <v>109394</v>
      </c>
    </row>
    <row r="812" ht="15" customHeight="1" s="217">
      <c r="A812" s="211" t="inlineStr">
        <is>
          <t>EWZ</t>
        </is>
      </c>
      <c r="B812" s="211" t="inlineStr">
        <is>
          <t>Manicaland</t>
        </is>
      </c>
      <c r="C812" s="334" t="n">
        <v>43567</v>
      </c>
      <c r="D812" s="335" t="n">
        <v>0.9601</v>
      </c>
      <c r="E812" s="335" t="n">
        <v>0.9258</v>
      </c>
      <c r="F812" s="335" t="n">
        <v>0.9998</v>
      </c>
      <c r="G812" s="211" t="n">
        <v>4936</v>
      </c>
      <c r="H812" s="211" t="n">
        <v>1386</v>
      </c>
      <c r="I812" s="211" t="n">
        <v>105</v>
      </c>
      <c r="J812" s="211" t="n">
        <v>253</v>
      </c>
      <c r="K812" s="211" t="n">
        <v>319</v>
      </c>
      <c r="L812" s="335" t="n">
        <v>0.9948</v>
      </c>
      <c r="M812" s="335" t="n">
        <v>0.9911</v>
      </c>
      <c r="N812" s="335" t="n">
        <v>0.9976</v>
      </c>
      <c r="O812" s="335" t="n">
        <v>0.0042</v>
      </c>
      <c r="P812" s="335" t="n">
        <v>0.0065</v>
      </c>
      <c r="Q812" s="335" t="n">
        <v>0.0108</v>
      </c>
      <c r="R812" s="211" t="n">
        <v>1655</v>
      </c>
      <c r="S812" s="211" t="n">
        <v>4353</v>
      </c>
      <c r="T812" s="211" t="n">
        <v>2365</v>
      </c>
      <c r="U812" s="336" t="n">
        <v>51335</v>
      </c>
      <c r="V812" s="211" t="n">
        <v>13816</v>
      </c>
    </row>
    <row r="813" ht="15" customHeight="1" s="217">
      <c r="A813" s="211" t="inlineStr">
        <is>
          <t>EWZ</t>
        </is>
      </c>
      <c r="B813" s="211" t="inlineStr">
        <is>
          <t>Mash C + W</t>
        </is>
      </c>
      <c r="C813" s="334" t="n">
        <v>43567</v>
      </c>
      <c r="D813" s="335" t="n">
        <v>0.9474</v>
      </c>
      <c r="E813" s="335" t="n">
        <v>0.9388</v>
      </c>
      <c r="F813" s="335" t="n">
        <v>0.9986</v>
      </c>
      <c r="G813" s="211" t="n">
        <v>6760</v>
      </c>
      <c r="H813" s="211" t="n">
        <v>2011</v>
      </c>
      <c r="I813" s="211" t="n">
        <v>143</v>
      </c>
      <c r="J813" s="211" t="n">
        <v>348</v>
      </c>
      <c r="K813" s="211" t="n">
        <v>415</v>
      </c>
      <c r="L813" s="335" t="n">
        <v>0.9892</v>
      </c>
      <c r="M813" s="335" t="n">
        <v>0.9903</v>
      </c>
      <c r="N813" s="335" t="n">
        <v>0.9971</v>
      </c>
      <c r="O813" s="335" t="n">
        <v>0.0043</v>
      </c>
      <c r="P813" s="335" t="n">
        <v>0.0073</v>
      </c>
      <c r="Q813" s="335" t="n">
        <v>0.001</v>
      </c>
      <c r="R813" s="211" t="n">
        <v>2300</v>
      </c>
      <c r="S813" s="211" t="n">
        <v>6386</v>
      </c>
      <c r="T813" s="211" t="n">
        <v>3226</v>
      </c>
      <c r="U813" s="336" t="n">
        <v>69791</v>
      </c>
      <c r="V813" s="211" t="n">
        <v>21514</v>
      </c>
    </row>
    <row r="814" ht="15" customHeight="1" s="217">
      <c r="A814" s="211" t="inlineStr">
        <is>
          <t>EWZ</t>
        </is>
      </c>
      <c r="B814" s="211" t="inlineStr">
        <is>
          <t>Mash East + CZA</t>
        </is>
      </c>
      <c r="C814" s="334" t="n">
        <v>43567</v>
      </c>
      <c r="D814" s="335" t="n">
        <v>0.9564</v>
      </c>
      <c r="E814" s="335" t="n">
        <v>0.9586</v>
      </c>
      <c r="F814" s="335" t="n">
        <v>0.9907</v>
      </c>
      <c r="G814" s="211" t="n">
        <v>4919</v>
      </c>
      <c r="H814" s="211" t="n">
        <v>1377</v>
      </c>
      <c r="I814" s="211" t="n">
        <v>110</v>
      </c>
      <c r="J814" s="211" t="n">
        <v>299</v>
      </c>
      <c r="K814" s="211" t="n">
        <v>594</v>
      </c>
      <c r="L814" s="335" t="n">
        <v>0.9852</v>
      </c>
      <c r="M814" s="335" t="n">
        <v>0.9902</v>
      </c>
      <c r="N814" s="335" t="n">
        <v>0.9984</v>
      </c>
      <c r="O814" s="335" t="n">
        <v>0.0046</v>
      </c>
      <c r="P814" s="335" t="n">
        <v>0.008</v>
      </c>
      <c r="Q814" s="335" t="n">
        <v>0.0083</v>
      </c>
      <c r="R814" s="211" t="n">
        <v>1725</v>
      </c>
      <c r="S814" s="211" t="n">
        <v>5010</v>
      </c>
      <c r="T814" s="211" t="n">
        <v>6895</v>
      </c>
      <c r="U814" s="336" t="n">
        <v>49584</v>
      </c>
      <c r="V814" s="211" t="n">
        <v>16706</v>
      </c>
    </row>
    <row r="815" ht="15" customHeight="1" s="217">
      <c r="A815" s="211" t="inlineStr">
        <is>
          <t>EWZ</t>
        </is>
      </c>
      <c r="B815" s="211" t="inlineStr">
        <is>
          <t>Masvingo</t>
        </is>
      </c>
      <c r="C815" s="334" t="n">
        <v>43567</v>
      </c>
      <c r="D815" s="335" t="n">
        <v>0.9778</v>
      </c>
      <c r="E815" s="335" t="n">
        <v>0.9423</v>
      </c>
      <c r="F815" s="335" t="n">
        <v>0.9991</v>
      </c>
      <c r="G815" s="211" t="n">
        <v>3160</v>
      </c>
      <c r="H815" s="211" t="n">
        <v>1162</v>
      </c>
      <c r="I815" s="211" t="n">
        <v>86</v>
      </c>
      <c r="J815" s="211" t="n">
        <v>199</v>
      </c>
      <c r="K815" s="211" t="n">
        <v>212</v>
      </c>
      <c r="L815" s="335" t="n">
        <v>0.9973</v>
      </c>
      <c r="M815" s="335" t="n">
        <v>0.9917</v>
      </c>
      <c r="N815" s="335" t="n">
        <v>0.9969</v>
      </c>
      <c r="O815" s="335" t="n">
        <v>0.0041</v>
      </c>
      <c r="P815" s="335" t="n">
        <v>0.0063</v>
      </c>
      <c r="Q815" s="335" t="n">
        <v>0.0005</v>
      </c>
      <c r="R815" s="211" t="n">
        <v>1316</v>
      </c>
      <c r="S815" s="211" t="n">
        <v>3456</v>
      </c>
      <c r="T815" s="211" t="n">
        <v>1528</v>
      </c>
      <c r="U815" s="336" t="n">
        <v>33805</v>
      </c>
      <c r="V815" s="211" t="n">
        <v>11367</v>
      </c>
    </row>
    <row r="816" ht="15" customHeight="1" s="217">
      <c r="A816" s="211" t="inlineStr">
        <is>
          <t>EWZ</t>
        </is>
      </c>
      <c r="B816" s="211" t="inlineStr">
        <is>
          <t>Matebeleland</t>
        </is>
      </c>
      <c r="C816" s="334" t="n">
        <v>43567</v>
      </c>
      <c r="D816" s="335" t="n">
        <v>0.9832</v>
      </c>
      <c r="E816" s="335" t="n">
        <v>0.9844000000000001</v>
      </c>
      <c r="F816" s="335" t="n">
        <v>0.9959</v>
      </c>
      <c r="G816" s="211" t="n">
        <v>5954</v>
      </c>
      <c r="H816" s="211" t="n">
        <v>3316</v>
      </c>
      <c r="I816" s="211" t="n">
        <v>213</v>
      </c>
      <c r="J816" s="211" t="n">
        <v>627</v>
      </c>
      <c r="K816" s="211" t="n">
        <v>960</v>
      </c>
      <c r="L816" s="335" t="n">
        <v>0.9993</v>
      </c>
      <c r="M816" s="335" t="n">
        <v>0.9926</v>
      </c>
      <c r="N816" s="335" t="n">
        <v>0.9962</v>
      </c>
      <c r="O816" s="335" t="n">
        <v>0.0046</v>
      </c>
      <c r="P816" s="335" t="n">
        <v>0.0037</v>
      </c>
      <c r="Q816" s="335" t="n">
        <v>0.0011</v>
      </c>
      <c r="R816" s="211" t="n">
        <v>3449</v>
      </c>
      <c r="S816" s="211" t="n">
        <v>12064</v>
      </c>
      <c r="T816" s="211" t="n">
        <v>8857</v>
      </c>
      <c r="U816" s="336" t="n">
        <v>61395</v>
      </c>
      <c r="V816" s="211" t="n">
        <v>34900</v>
      </c>
    </row>
    <row r="817" ht="15" customHeight="1" s="217">
      <c r="A817" s="211" t="inlineStr">
        <is>
          <t>EWZ</t>
        </is>
      </c>
      <c r="B817" s="211" t="inlineStr">
        <is>
          <t>Midlands</t>
        </is>
      </c>
      <c r="C817" s="334" t="n">
        <v>43567</v>
      </c>
      <c r="D817" s="335" t="n">
        <v>0.99</v>
      </c>
      <c r="E817" s="335" t="n">
        <v>0.9877</v>
      </c>
      <c r="F817" s="335" t="n">
        <v>0.9995000000000001</v>
      </c>
      <c r="G817" s="211" t="n">
        <v>4299</v>
      </c>
      <c r="H817" s="211" t="n">
        <v>1708</v>
      </c>
      <c r="I817" s="211" t="n">
        <v>96</v>
      </c>
      <c r="J817" s="211" t="n">
        <v>293</v>
      </c>
      <c r="K817" s="211" t="n">
        <v>442</v>
      </c>
      <c r="L817" s="335" t="n">
        <v>0.9949</v>
      </c>
      <c r="M817" s="335" t="n">
        <v>0.9919</v>
      </c>
      <c r="N817" s="335" t="n">
        <v>0.9957</v>
      </c>
      <c r="O817" s="335" t="n">
        <v>0.0043</v>
      </c>
      <c r="P817" s="335" t="n">
        <v>0.0047</v>
      </c>
      <c r="Q817" s="335" t="n">
        <v>0.0018</v>
      </c>
      <c r="R817" s="211" t="n">
        <v>1591</v>
      </c>
      <c r="S817" s="211" t="n">
        <v>5456</v>
      </c>
      <c r="T817" s="211" t="n">
        <v>3742</v>
      </c>
      <c r="U817" s="336" t="n">
        <v>45287</v>
      </c>
      <c r="V817" s="211" t="n">
        <v>17847</v>
      </c>
    </row>
    <row r="818" ht="15" customHeight="1" s="217">
      <c r="A818" s="211" t="inlineStr">
        <is>
          <t>EWZ</t>
        </is>
      </c>
      <c r="B818" s="211" t="inlineStr">
        <is>
          <t>Harare North</t>
        </is>
      </c>
      <c r="C818" s="334" t="n">
        <v>43568</v>
      </c>
      <c r="D818" s="335" t="n">
        <v>0.9839</v>
      </c>
      <c r="E818" s="335" t="n">
        <v>0.9875</v>
      </c>
      <c r="F818" s="335" t="n">
        <v>0.986</v>
      </c>
      <c r="G818" s="211" t="n">
        <v>2999</v>
      </c>
      <c r="H818" s="211" t="n">
        <v>3195</v>
      </c>
      <c r="I818" s="211" t="n">
        <v>51</v>
      </c>
      <c r="J818" s="211" t="n">
        <v>772</v>
      </c>
      <c r="K818" s="211" t="n">
        <v>1106</v>
      </c>
      <c r="L818" s="335" t="n">
        <v>0.9821</v>
      </c>
      <c r="M818" s="335" t="n">
        <v>0.9869</v>
      </c>
      <c r="N818" s="335" t="n">
        <v>0.9885</v>
      </c>
      <c r="O818" s="335" t="n">
        <v>0.0013</v>
      </c>
      <c r="P818" s="335" t="n">
        <v>0.0075</v>
      </c>
      <c r="Q818" s="335" t="n">
        <v>0.0074</v>
      </c>
      <c r="R818" s="211" t="n">
        <v>881</v>
      </c>
      <c r="S818" s="211" t="n">
        <v>6950</v>
      </c>
      <c r="T818" s="211" t="n">
        <v>12956</v>
      </c>
      <c r="U818" s="336" t="n">
        <v>33120</v>
      </c>
      <c r="V818" s="211" t="n">
        <v>68885</v>
      </c>
    </row>
    <row r="819" ht="15" customHeight="1" s="217">
      <c r="A819" s="211" t="inlineStr">
        <is>
          <t>EWZ</t>
        </is>
      </c>
      <c r="B819" s="211" t="inlineStr">
        <is>
          <t>Harare South</t>
        </is>
      </c>
      <c r="C819" s="334" t="n">
        <v>43568</v>
      </c>
      <c r="D819" s="335" t="n">
        <v>0.9903</v>
      </c>
      <c r="E819" s="335" t="n">
        <v>0.9875</v>
      </c>
      <c r="F819" s="335" t="n">
        <v>0.9839</v>
      </c>
      <c r="G819" s="211" t="n">
        <v>6707</v>
      </c>
      <c r="H819" s="211" t="n">
        <v>4992</v>
      </c>
      <c r="I819" s="211" t="n">
        <v>109</v>
      </c>
      <c r="J819" s="211" t="n">
        <v>954</v>
      </c>
      <c r="K819" s="211" t="n">
        <v>1234</v>
      </c>
      <c r="L819" s="335" t="n">
        <v>0.9757</v>
      </c>
      <c r="M819" s="335" t="n">
        <v>0.9796</v>
      </c>
      <c r="N819" s="335" t="n">
        <v>0.9839</v>
      </c>
      <c r="O819" s="335" t="n">
        <v>0.0011</v>
      </c>
      <c r="P819" s="335" t="n">
        <v>0.0124</v>
      </c>
      <c r="Q819" s="335" t="n">
        <v>0.0107</v>
      </c>
      <c r="R819" s="211" t="n">
        <v>1801</v>
      </c>
      <c r="S819" s="211" t="n">
        <v>9357</v>
      </c>
      <c r="T819" s="211" t="n">
        <v>14687</v>
      </c>
      <c r="U819" s="336" t="n">
        <v>71740</v>
      </c>
      <c r="V819" s="211" t="n">
        <v>95852</v>
      </c>
    </row>
    <row r="820" ht="15" customHeight="1" s="217">
      <c r="A820" s="211" t="inlineStr">
        <is>
          <t>EWZ</t>
        </is>
      </c>
      <c r="B820" s="211" t="inlineStr">
        <is>
          <t>Manicaland</t>
        </is>
      </c>
      <c r="C820" s="334" t="n">
        <v>43568</v>
      </c>
      <c r="D820" s="335" t="n">
        <v>0.9352</v>
      </c>
      <c r="E820" s="335" t="n">
        <v>0.9267</v>
      </c>
      <c r="F820" s="335" t="n">
        <v>1</v>
      </c>
      <c r="G820" s="211" t="n">
        <v>4752</v>
      </c>
      <c r="H820" s="211" t="n">
        <v>1275</v>
      </c>
      <c r="I820" s="211" t="n">
        <v>102</v>
      </c>
      <c r="J820" s="211" t="n">
        <v>265</v>
      </c>
      <c r="K820" s="211" t="n">
        <v>300</v>
      </c>
      <c r="L820" s="335" t="n">
        <v>0.9935</v>
      </c>
      <c r="M820" s="335" t="n">
        <v>0.9912</v>
      </c>
      <c r="N820" s="335" t="n">
        <v>0.9971</v>
      </c>
      <c r="O820" s="335" t="n">
        <v>0.004</v>
      </c>
      <c r="P820" s="335" t="n">
        <v>0.006</v>
      </c>
      <c r="Q820" s="335" t="n">
        <v>0.008800000000000001</v>
      </c>
      <c r="R820" s="211" t="n">
        <v>1583</v>
      </c>
      <c r="S820" s="211" t="n">
        <v>4356</v>
      </c>
      <c r="T820" s="211" t="n">
        <v>2426</v>
      </c>
      <c r="U820" s="336" t="n">
        <v>47548</v>
      </c>
      <c r="V820" s="211" t="n">
        <v>13121</v>
      </c>
    </row>
    <row r="821" ht="15" customHeight="1" s="217">
      <c r="A821" s="211" t="inlineStr">
        <is>
          <t>EWZ</t>
        </is>
      </c>
      <c r="B821" s="211" t="inlineStr">
        <is>
          <t>Mash C + W</t>
        </is>
      </c>
      <c r="C821" s="334" t="n">
        <v>43568</v>
      </c>
      <c r="D821" s="335" t="n">
        <v>0.9666</v>
      </c>
      <c r="E821" s="335" t="n">
        <v>0.9656</v>
      </c>
      <c r="F821" s="335" t="n">
        <v>0.999</v>
      </c>
      <c r="G821" s="211" t="n">
        <v>6587</v>
      </c>
      <c r="H821" s="211" t="n">
        <v>1817</v>
      </c>
      <c r="I821" s="211" t="n">
        <v>143</v>
      </c>
      <c r="J821" s="211" t="n">
        <v>368</v>
      </c>
      <c r="K821" s="211" t="n">
        <v>428</v>
      </c>
      <c r="L821" s="335" t="n">
        <v>0.9917</v>
      </c>
      <c r="M821" s="335" t="n">
        <v>0.9911</v>
      </c>
      <c r="N821" s="335" t="n">
        <v>0.9962</v>
      </c>
      <c r="O821" s="335" t="n">
        <v>0.0043</v>
      </c>
      <c r="P821" s="335" t="n">
        <v>0.0068</v>
      </c>
      <c r="Q821" s="335" t="n">
        <v>0.0007</v>
      </c>
      <c r="R821" s="211" t="n">
        <v>2361</v>
      </c>
      <c r="S821" s="211" t="n">
        <v>6616</v>
      </c>
      <c r="T821" s="211" t="n">
        <v>3528</v>
      </c>
      <c r="U821" s="336" t="n">
        <v>69047</v>
      </c>
      <c r="V821" s="211" t="n">
        <v>20724</v>
      </c>
    </row>
    <row r="822" ht="15" customHeight="1" s="217">
      <c r="A822" s="211" t="inlineStr">
        <is>
          <t>EWZ</t>
        </is>
      </c>
      <c r="B822" s="211" t="inlineStr">
        <is>
          <t>Mash East + CZA</t>
        </is>
      </c>
      <c r="C822" s="334" t="n">
        <v>43568</v>
      </c>
      <c r="D822" s="335" t="n">
        <v>0.9466</v>
      </c>
      <c r="E822" s="335" t="n">
        <v>0.9747</v>
      </c>
      <c r="F822" s="335" t="n">
        <v>0.9937</v>
      </c>
      <c r="G822" s="211" t="n">
        <v>4750</v>
      </c>
      <c r="H822" s="211" t="n">
        <v>1295</v>
      </c>
      <c r="I822" s="211" t="n">
        <v>104</v>
      </c>
      <c r="J822" s="211" t="n">
        <v>324</v>
      </c>
      <c r="K822" s="211" t="n">
        <v>633</v>
      </c>
      <c r="L822" s="335" t="n">
        <v>0.9915</v>
      </c>
      <c r="M822" s="335" t="n">
        <v>0.9889</v>
      </c>
      <c r="N822" s="335" t="n">
        <v>0.998</v>
      </c>
      <c r="O822" s="335" t="n">
        <v>0.0042</v>
      </c>
      <c r="P822" s="335" t="n">
        <v>0.0066</v>
      </c>
      <c r="Q822" s="335" t="n">
        <v>0.008999999999999999</v>
      </c>
      <c r="R822" s="211" t="n">
        <v>1747</v>
      </c>
      <c r="S822" s="211" t="n">
        <v>5288</v>
      </c>
      <c r="T822" s="211" t="n">
        <v>7773</v>
      </c>
      <c r="U822" s="336" t="n">
        <v>50680</v>
      </c>
      <c r="V822" s="211" t="n">
        <v>16892</v>
      </c>
    </row>
    <row r="823" ht="15" customHeight="1" s="217">
      <c r="A823" s="211" t="inlineStr">
        <is>
          <t>EWZ</t>
        </is>
      </c>
      <c r="B823" s="211" t="inlineStr">
        <is>
          <t>Masvingo</t>
        </is>
      </c>
      <c r="C823" s="334" t="n">
        <v>43568</v>
      </c>
      <c r="D823" s="335" t="n">
        <v>0.9421</v>
      </c>
      <c r="E823" s="335" t="n">
        <v>0.9717</v>
      </c>
      <c r="F823" s="335" t="n">
        <v>1</v>
      </c>
      <c r="G823" s="211" t="n">
        <v>3687</v>
      </c>
      <c r="H823" s="211" t="n">
        <v>1103</v>
      </c>
      <c r="I823" s="211" t="n">
        <v>92</v>
      </c>
      <c r="J823" s="211" t="n">
        <v>241</v>
      </c>
      <c r="K823" s="211" t="n">
        <v>186</v>
      </c>
      <c r="L823" s="335" t="n">
        <v>0.9978</v>
      </c>
      <c r="M823" s="335" t="n">
        <v>0.9888</v>
      </c>
      <c r="N823" s="335" t="n">
        <v>0.9964</v>
      </c>
      <c r="O823" s="335" t="n">
        <v>0.0044</v>
      </c>
      <c r="P823" s="335" t="n">
        <v>0.0071</v>
      </c>
      <c r="Q823" s="335" t="n">
        <v>0.0026</v>
      </c>
      <c r="R823" s="211" t="n">
        <v>1360</v>
      </c>
      <c r="S823" s="211" t="n">
        <v>3847</v>
      </c>
      <c r="T823" s="211" t="n">
        <v>1572</v>
      </c>
      <c r="U823" s="336" t="n">
        <v>34800</v>
      </c>
      <c r="V823" s="211" t="n">
        <v>11366</v>
      </c>
    </row>
    <row r="824" ht="15" customHeight="1" s="217">
      <c r="A824" s="211" t="inlineStr">
        <is>
          <t>EWZ</t>
        </is>
      </c>
      <c r="B824" s="211" t="inlineStr">
        <is>
          <t>Matebeleland</t>
        </is>
      </c>
      <c r="C824" s="334" t="n">
        <v>43568</v>
      </c>
      <c r="D824" s="335" t="n">
        <v>0.9858</v>
      </c>
      <c r="E824" s="335" t="n">
        <v>0.9849</v>
      </c>
      <c r="F824" s="335" t="n">
        <v>0.9999</v>
      </c>
      <c r="G824" s="211" t="n">
        <v>6347</v>
      </c>
      <c r="H824" s="211" t="n">
        <v>3179</v>
      </c>
      <c r="I824" s="211" t="n">
        <v>212</v>
      </c>
      <c r="J824" s="211" t="n">
        <v>665</v>
      </c>
      <c r="K824" s="211" t="n">
        <v>854</v>
      </c>
      <c r="L824" s="335" t="n">
        <v>0.9984</v>
      </c>
      <c r="M824" s="335" t="n">
        <v>0.9928</v>
      </c>
      <c r="N824" s="335" t="n">
        <v>0.9875</v>
      </c>
      <c r="O824" s="335" t="n">
        <v>0.0046</v>
      </c>
      <c r="P824" s="335" t="n">
        <v>0.0044</v>
      </c>
      <c r="Q824" s="335" t="n">
        <v>0.008</v>
      </c>
      <c r="R824" s="211" t="n">
        <v>3369</v>
      </c>
      <c r="S824" s="211" t="n">
        <v>11558</v>
      </c>
      <c r="T824" s="211" t="n">
        <v>8598</v>
      </c>
      <c r="U824" s="336" t="n">
        <v>62499</v>
      </c>
      <c r="V824" s="211" t="n">
        <v>34019</v>
      </c>
    </row>
    <row r="825" ht="15" customHeight="1" s="217">
      <c r="A825" s="211" t="inlineStr">
        <is>
          <t>EWZ</t>
        </is>
      </c>
      <c r="B825" s="211" t="inlineStr">
        <is>
          <t>Midlands</t>
        </is>
      </c>
      <c r="C825" s="334" t="n">
        <v>43568</v>
      </c>
      <c r="D825" s="335" t="n">
        <v>0.9877</v>
      </c>
      <c r="E825" s="335" t="n">
        <v>0.9861</v>
      </c>
      <c r="F825" s="335" t="n">
        <v>0.9978</v>
      </c>
      <c r="G825" s="211" t="n">
        <v>4578</v>
      </c>
      <c r="H825" s="211" t="n">
        <v>1610</v>
      </c>
      <c r="I825" s="211" t="n">
        <v>98</v>
      </c>
      <c r="J825" s="211" t="n">
        <v>304</v>
      </c>
      <c r="K825" s="211" t="n">
        <v>414</v>
      </c>
      <c r="L825" s="335" t="n">
        <v>0.9953</v>
      </c>
      <c r="M825" s="335" t="n">
        <v>0.9911</v>
      </c>
      <c r="N825" s="335" t="n">
        <v>0.9951</v>
      </c>
      <c r="O825" s="335" t="n">
        <v>0.0045</v>
      </c>
      <c r="P825" s="335" t="n">
        <v>0.0045</v>
      </c>
      <c r="Q825" s="335" t="n">
        <v>0.0004</v>
      </c>
      <c r="R825" s="211" t="n">
        <v>1596</v>
      </c>
      <c r="S825" s="211" t="n">
        <v>5374</v>
      </c>
      <c r="T825" s="211" t="n">
        <v>3606</v>
      </c>
      <c r="U825" s="336" t="n">
        <v>46076</v>
      </c>
      <c r="V825" s="211" t="n">
        <v>17170</v>
      </c>
    </row>
    <row r="826" ht="15" customHeight="1" s="217">
      <c r="A826" s="211" t="inlineStr">
        <is>
          <t>EWZ</t>
        </is>
      </c>
      <c r="B826" s="211" t="inlineStr">
        <is>
          <t>Harare North</t>
        </is>
      </c>
      <c r="C826" s="334" t="n">
        <v>43569</v>
      </c>
      <c r="D826" s="335" t="n">
        <v>0.9817</v>
      </c>
      <c r="E826" s="335" t="n">
        <v>0.9869</v>
      </c>
      <c r="F826" s="335" t="n">
        <v>0.9877</v>
      </c>
      <c r="G826" s="211" t="n">
        <v>2676</v>
      </c>
      <c r="H826" s="211" t="n">
        <v>2454</v>
      </c>
      <c r="I826" s="211" t="n">
        <v>54</v>
      </c>
      <c r="J826" s="211" t="n">
        <v>753</v>
      </c>
      <c r="K826" s="211" t="n">
        <v>1131</v>
      </c>
      <c r="L826" s="335" t="n">
        <v>0.9815</v>
      </c>
      <c r="M826" s="335" t="n">
        <v>0.9879</v>
      </c>
      <c r="N826" s="335" t="n">
        <v>0.9768</v>
      </c>
      <c r="O826" s="335" t="n">
        <v>0.0024</v>
      </c>
      <c r="P826" s="335" t="n">
        <v>0.007900000000000001</v>
      </c>
      <c r="Q826" s="335" t="n">
        <v>0.0065</v>
      </c>
      <c r="R826" s="211" t="n">
        <v>815</v>
      </c>
      <c r="S826" s="211" t="n">
        <v>6777</v>
      </c>
      <c r="T826" s="211" t="n">
        <v>13458</v>
      </c>
      <c r="U826" s="336" t="n">
        <v>27950</v>
      </c>
      <c r="V826" s="211" t="n">
        <v>54647</v>
      </c>
    </row>
    <row r="827" ht="15" customHeight="1" s="217">
      <c r="A827" s="211" t="inlineStr">
        <is>
          <t>EWZ</t>
        </is>
      </c>
      <c r="B827" s="211" t="inlineStr">
        <is>
          <t>Harare South</t>
        </is>
      </c>
      <c r="C827" s="334" t="n">
        <v>43569</v>
      </c>
      <c r="D827" s="335" t="n">
        <v>0.9922</v>
      </c>
      <c r="E827" s="335" t="n">
        <v>0.9931</v>
      </c>
      <c r="F827" s="335" t="n">
        <v>0.9865</v>
      </c>
      <c r="G827" s="211" t="n">
        <v>5492</v>
      </c>
      <c r="H827" s="211" t="n">
        <v>3427</v>
      </c>
      <c r="I827" s="211" t="n">
        <v>94</v>
      </c>
      <c r="J827" s="211" t="n">
        <v>864</v>
      </c>
      <c r="K827" s="211" t="n">
        <v>1156</v>
      </c>
      <c r="L827" s="335" t="n">
        <v>0.9743000000000001</v>
      </c>
      <c r="M827" s="335" t="n">
        <v>0.981</v>
      </c>
      <c r="N827" s="335" t="n">
        <v>0.9729</v>
      </c>
      <c r="O827" s="335" t="n">
        <v>0.003</v>
      </c>
      <c r="P827" s="335" t="n">
        <v>0.0113</v>
      </c>
      <c r="Q827" s="335" t="n">
        <v>0.0105</v>
      </c>
      <c r="R827" s="211" t="n">
        <v>1628</v>
      </c>
      <c r="S827" s="211" t="n">
        <v>8680</v>
      </c>
      <c r="T827" s="211" t="n">
        <v>14187</v>
      </c>
      <c r="U827" s="336" t="n">
        <v>60438</v>
      </c>
      <c r="V827" s="211" t="n">
        <v>75032</v>
      </c>
    </row>
    <row r="828" ht="15" customHeight="1" s="217">
      <c r="A828" s="211" t="inlineStr">
        <is>
          <t>EWZ</t>
        </is>
      </c>
      <c r="B828" s="211" t="inlineStr">
        <is>
          <t>Manicaland</t>
        </is>
      </c>
      <c r="C828" s="334" t="n">
        <v>43569</v>
      </c>
      <c r="D828" s="335" t="n">
        <v>0.9556</v>
      </c>
      <c r="E828" s="335" t="n">
        <v>0.9506</v>
      </c>
      <c r="F828" s="335" t="n">
        <v>0.9986</v>
      </c>
      <c r="G828" s="211" t="n">
        <v>4855</v>
      </c>
      <c r="H828" s="211" t="n">
        <v>1214</v>
      </c>
      <c r="I828" s="211" t="n">
        <v>102</v>
      </c>
      <c r="J828" s="211" t="n">
        <v>281</v>
      </c>
      <c r="K828" s="211" t="n">
        <v>293</v>
      </c>
      <c r="L828" s="335" t="n">
        <v>0.9951</v>
      </c>
      <c r="M828" s="335" t="n">
        <v>0.9913</v>
      </c>
      <c r="N828" s="335" t="n">
        <v>0.9966</v>
      </c>
      <c r="O828" s="335" t="n">
        <v>0.0038</v>
      </c>
      <c r="P828" s="335" t="n">
        <v>0.0066</v>
      </c>
      <c r="Q828" s="335" t="n">
        <v>0.007</v>
      </c>
      <c r="R828" s="211" t="n">
        <v>1577</v>
      </c>
      <c r="S828" s="211" t="n">
        <v>4598</v>
      </c>
      <c r="T828" s="211" t="n">
        <v>2438</v>
      </c>
      <c r="U828" s="336" t="n">
        <v>48561</v>
      </c>
      <c r="V828" s="211" t="n">
        <v>12735</v>
      </c>
    </row>
    <row r="829" ht="15" customHeight="1" s="217">
      <c r="A829" s="211" t="inlineStr">
        <is>
          <t>EWZ</t>
        </is>
      </c>
      <c r="B829" s="211" t="inlineStr">
        <is>
          <t>Mash C + W</t>
        </is>
      </c>
      <c r="C829" s="334" t="n">
        <v>43569</v>
      </c>
      <c r="D829" s="335" t="n">
        <v>0.988</v>
      </c>
      <c r="E829" s="335" t="n">
        <v>0.9841</v>
      </c>
      <c r="F829" s="335" t="n">
        <v>1</v>
      </c>
      <c r="G829" s="211" t="n">
        <v>6692</v>
      </c>
      <c r="H829" s="211" t="n">
        <v>1783</v>
      </c>
      <c r="I829" s="211" t="n">
        <v>146</v>
      </c>
      <c r="J829" s="211" t="n">
        <v>373</v>
      </c>
      <c r="K829" s="211" t="n">
        <v>429</v>
      </c>
      <c r="L829" s="335" t="n">
        <v>0.9936</v>
      </c>
      <c r="M829" s="335" t="n">
        <v>0.9923999999999999</v>
      </c>
      <c r="N829" s="335" t="n">
        <v>0.997</v>
      </c>
      <c r="O829" s="335" t="n">
        <v>0.0036</v>
      </c>
      <c r="P829" s="335" t="n">
        <v>0.0071</v>
      </c>
      <c r="Q829" s="335" t="n">
        <v>0.0005</v>
      </c>
      <c r="R829" s="211" t="n">
        <v>2326</v>
      </c>
      <c r="S829" s="211" t="n">
        <v>6741</v>
      </c>
      <c r="T829" s="211" t="n">
        <v>3521</v>
      </c>
      <c r="U829" s="336" t="n">
        <v>69121</v>
      </c>
      <c r="V829" s="211" t="n">
        <v>19918</v>
      </c>
    </row>
    <row r="830" ht="15" customHeight="1" s="217">
      <c r="A830" s="211" t="inlineStr">
        <is>
          <t>EWZ</t>
        </is>
      </c>
      <c r="B830" s="211" t="inlineStr">
        <is>
          <t>Mash East + CZA</t>
        </is>
      </c>
      <c r="C830" s="334" t="n">
        <v>43569</v>
      </c>
      <c r="D830" s="335" t="n">
        <v>0.9316</v>
      </c>
      <c r="E830" s="335" t="n">
        <v>0.9699</v>
      </c>
      <c r="F830" s="335" t="n">
        <v>0.9867</v>
      </c>
      <c r="G830" s="211" t="n">
        <v>4981</v>
      </c>
      <c r="H830" s="211" t="n">
        <v>1286</v>
      </c>
      <c r="I830" s="211" t="n">
        <v>104</v>
      </c>
      <c r="J830" s="211" t="n">
        <v>311</v>
      </c>
      <c r="K830" s="211" t="n">
        <v>620</v>
      </c>
      <c r="L830" s="335" t="n">
        <v>0.9937</v>
      </c>
      <c r="M830" s="335" t="n">
        <v>0.9893999999999999</v>
      </c>
      <c r="N830" s="335" t="n">
        <v>0.9985000000000001</v>
      </c>
      <c r="O830" s="335" t="n">
        <v>0.0044</v>
      </c>
      <c r="P830" s="335" t="n">
        <v>0.009299999999999999</v>
      </c>
      <c r="Q830" s="335" t="n">
        <v>0.0059</v>
      </c>
      <c r="R830" s="211" t="n">
        <v>1706</v>
      </c>
      <c r="S830" s="211" t="n">
        <v>5213</v>
      </c>
      <c r="T830" s="211" t="n">
        <v>7744</v>
      </c>
      <c r="U830" s="336" t="n">
        <v>51215</v>
      </c>
      <c r="V830" s="211" t="n">
        <v>16210</v>
      </c>
    </row>
    <row r="831" ht="15" customHeight="1" s="217">
      <c r="A831" s="211" t="inlineStr">
        <is>
          <t>EWZ</t>
        </is>
      </c>
      <c r="B831" s="211" t="inlineStr">
        <is>
          <t>Masvingo</t>
        </is>
      </c>
      <c r="C831" s="334" t="n">
        <v>43569</v>
      </c>
      <c r="D831" s="335" t="n">
        <v>0.9782999999999999</v>
      </c>
      <c r="E831" s="335" t="n">
        <v>0.9862</v>
      </c>
      <c r="F831" s="335" t="n">
        <v>1</v>
      </c>
      <c r="G831" s="211" t="n">
        <v>3846</v>
      </c>
      <c r="H831" s="211" t="n">
        <v>1037</v>
      </c>
      <c r="I831" s="211" t="n">
        <v>94</v>
      </c>
      <c r="J831" s="211" t="n">
        <v>238</v>
      </c>
      <c r="K831" s="211" t="n">
        <v>167</v>
      </c>
      <c r="L831" s="335" t="n">
        <v>0.9986</v>
      </c>
      <c r="M831" s="335" t="n">
        <v>0.9902</v>
      </c>
      <c r="N831" s="335" t="n">
        <v>0.9967</v>
      </c>
      <c r="O831" s="335" t="n">
        <v>0.0044</v>
      </c>
      <c r="P831" s="335" t="n">
        <v>0.0048</v>
      </c>
      <c r="Q831" s="335" t="n">
        <v>0.0007</v>
      </c>
      <c r="R831" s="211" t="n">
        <v>1403</v>
      </c>
      <c r="S831" s="211" t="n">
        <v>3974</v>
      </c>
      <c r="T831" s="211" t="n">
        <v>1454</v>
      </c>
      <c r="U831" s="336" t="n">
        <v>36419</v>
      </c>
      <c r="V831" s="211" t="n">
        <v>10865</v>
      </c>
    </row>
    <row r="832" ht="15" customHeight="1" s="217">
      <c r="A832" s="211" t="inlineStr">
        <is>
          <t>EWZ</t>
        </is>
      </c>
      <c r="B832" s="211" t="inlineStr">
        <is>
          <t>Matebeleland</t>
        </is>
      </c>
      <c r="C832" s="334" t="n">
        <v>43569</v>
      </c>
      <c r="D832" s="335" t="n">
        <v>0.9777</v>
      </c>
      <c r="E832" s="335" t="n">
        <v>0.9754</v>
      </c>
      <c r="F832" s="335" t="n">
        <v>0.9998</v>
      </c>
      <c r="G832" s="211" t="n">
        <v>6047</v>
      </c>
      <c r="H832" s="211" t="n">
        <v>2845</v>
      </c>
      <c r="I832" s="211" t="n">
        <v>211</v>
      </c>
      <c r="J832" s="211" t="n">
        <v>682</v>
      </c>
      <c r="K832" s="211" t="n">
        <v>873</v>
      </c>
      <c r="L832" s="335" t="n">
        <v>0.9985000000000001</v>
      </c>
      <c r="M832" s="335" t="n">
        <v>0.9923</v>
      </c>
      <c r="N832" s="335" t="n">
        <v>0.9868</v>
      </c>
      <c r="O832" s="335" t="n">
        <v>0.005</v>
      </c>
      <c r="P832" s="335" t="n">
        <v>0.0042</v>
      </c>
      <c r="Q832" s="335" t="n">
        <v>0.0038</v>
      </c>
      <c r="R832" s="211" t="n">
        <v>3255</v>
      </c>
      <c r="S832" s="211" t="n">
        <v>11894</v>
      </c>
      <c r="T832" s="211" t="n">
        <v>8923</v>
      </c>
      <c r="U832" s="336" t="n">
        <v>59094</v>
      </c>
      <c r="V832" s="211" t="n">
        <v>29347</v>
      </c>
    </row>
    <row r="833" ht="15" customHeight="1" s="217">
      <c r="A833" s="211" t="inlineStr">
        <is>
          <t>EWZ</t>
        </is>
      </c>
      <c r="B833" s="211" t="inlineStr">
        <is>
          <t>Midlands</t>
        </is>
      </c>
      <c r="C833" s="334" t="n">
        <v>43569</v>
      </c>
      <c r="D833" s="335" t="n">
        <v>0.9881</v>
      </c>
      <c r="E833" s="335" t="n">
        <v>0.9865</v>
      </c>
      <c r="F833" s="335" t="n">
        <v>0.9995000000000001</v>
      </c>
      <c r="G833" s="211" t="n">
        <v>4637</v>
      </c>
      <c r="H833" s="211" t="n">
        <v>1480</v>
      </c>
      <c r="I833" s="211" t="n">
        <v>97</v>
      </c>
      <c r="J833" s="211" t="n">
        <v>303</v>
      </c>
      <c r="K833" s="211" t="n">
        <v>376</v>
      </c>
      <c r="L833" s="335" t="n">
        <v>0.9964</v>
      </c>
      <c r="M833" s="335" t="n">
        <v>0.9917</v>
      </c>
      <c r="N833" s="335" t="n">
        <v>0.9959</v>
      </c>
      <c r="O833" s="335" t="n">
        <v>0.004</v>
      </c>
      <c r="P833" s="335" t="n">
        <v>0.0041</v>
      </c>
      <c r="Q833" s="335" t="n">
        <v>0.0002</v>
      </c>
      <c r="R833" s="211" t="n">
        <v>1556</v>
      </c>
      <c r="S833" s="211" t="n">
        <v>5316</v>
      </c>
      <c r="T833" s="211" t="n">
        <v>3447</v>
      </c>
      <c r="U833" s="336" t="n">
        <v>45908</v>
      </c>
      <c r="V833" s="211" t="n">
        <v>15642</v>
      </c>
    </row>
    <row r="834" ht="15" customHeight="1" s="217">
      <c r="A834" s="211" t="inlineStr">
        <is>
          <t>EWZ</t>
        </is>
      </c>
      <c r="B834" s="211" t="inlineStr">
        <is>
          <t>Harare North</t>
        </is>
      </c>
      <c r="C834" s="334" t="n">
        <v>43570</v>
      </c>
      <c r="D834" s="335" t="n">
        <v>0.9688</v>
      </c>
      <c r="E834" s="335" t="n">
        <v>0.9781</v>
      </c>
      <c r="F834" s="335" t="n">
        <v>0.9878</v>
      </c>
      <c r="G834" s="211" t="n">
        <v>4071</v>
      </c>
      <c r="H834" s="211" t="n">
        <v>4108</v>
      </c>
      <c r="I834" s="211" t="n">
        <v>55</v>
      </c>
      <c r="J834" s="211" t="n">
        <v>764</v>
      </c>
      <c r="K834" s="211" t="n">
        <v>1081</v>
      </c>
      <c r="L834" s="335" t="n">
        <v>0.9787</v>
      </c>
      <c r="M834" s="335" t="n">
        <v>0.9883</v>
      </c>
      <c r="N834" s="335" t="n">
        <v>0.9845</v>
      </c>
      <c r="O834" s="335" t="n">
        <v>0.0023</v>
      </c>
      <c r="P834" s="335" t="n">
        <v>0.0081</v>
      </c>
      <c r="Q834" s="335" t="n">
        <v>0.007</v>
      </c>
      <c r="R834" s="211" t="n">
        <v>889</v>
      </c>
      <c r="S834" s="211" t="n">
        <v>6672</v>
      </c>
      <c r="T834" s="211" t="n">
        <v>11816</v>
      </c>
      <c r="U834" s="336" t="n">
        <v>41417</v>
      </c>
      <c r="V834" s="211" t="n">
        <v>87070</v>
      </c>
    </row>
    <row r="835" ht="15" customHeight="1" s="217">
      <c r="A835" s="211" t="inlineStr">
        <is>
          <t>EWZ</t>
        </is>
      </c>
      <c r="B835" s="211" t="inlineStr">
        <is>
          <t>Harare South</t>
        </is>
      </c>
      <c r="C835" s="334" t="n">
        <v>43570</v>
      </c>
      <c r="D835" s="335" t="n">
        <v>0.9847</v>
      </c>
      <c r="E835" s="335" t="n">
        <v>0.9839</v>
      </c>
      <c r="F835" s="335" t="n">
        <v>0.9888</v>
      </c>
      <c r="G835" s="211" t="n">
        <v>8411</v>
      </c>
      <c r="H835" s="211" t="n">
        <v>6240</v>
      </c>
      <c r="I835" s="211" t="n">
        <v>113</v>
      </c>
      <c r="J835" s="211" t="n">
        <v>945</v>
      </c>
      <c r="K835" s="211" t="n">
        <v>1259</v>
      </c>
      <c r="L835" s="335" t="n">
        <v>0.9717</v>
      </c>
      <c r="M835" s="335" t="n">
        <v>0.9799</v>
      </c>
      <c r="N835" s="335" t="n">
        <v>0.9661999999999999</v>
      </c>
      <c r="O835" s="335" t="n">
        <v>0.0035</v>
      </c>
      <c r="P835" s="335" t="n">
        <v>0.0119</v>
      </c>
      <c r="Q835" s="335" t="n">
        <v>0.0109</v>
      </c>
      <c r="R835" s="211" t="n">
        <v>1858</v>
      </c>
      <c r="S835" s="211" t="n">
        <v>9098</v>
      </c>
      <c r="T835" s="211" t="n">
        <v>13478</v>
      </c>
      <c r="U835" s="336" t="n">
        <v>87147</v>
      </c>
      <c r="V835" s="211" t="n">
        <v>113743</v>
      </c>
    </row>
    <row r="836" ht="15" customHeight="1" s="217">
      <c r="A836" s="211" t="inlineStr">
        <is>
          <t>EWZ</t>
        </is>
      </c>
      <c r="B836" s="211" t="inlineStr">
        <is>
          <t>Manicaland</t>
        </is>
      </c>
      <c r="C836" s="334" t="n">
        <v>43570</v>
      </c>
      <c r="D836" s="335" t="n">
        <v>0.9723000000000001</v>
      </c>
      <c r="E836" s="335" t="n">
        <v>0.9721</v>
      </c>
      <c r="F836" s="335" t="n">
        <v>0.9999</v>
      </c>
      <c r="G836" s="211" t="n">
        <v>5727</v>
      </c>
      <c r="H836" s="211" t="n">
        <v>1505</v>
      </c>
      <c r="I836" s="211" t="n">
        <v>100</v>
      </c>
      <c r="J836" s="211" t="n">
        <v>256</v>
      </c>
      <c r="K836" s="211" t="n">
        <v>289</v>
      </c>
      <c r="L836" s="335" t="n">
        <v>0.9937</v>
      </c>
      <c r="M836" s="335" t="n">
        <v>0.989</v>
      </c>
      <c r="N836" s="335" t="n">
        <v>0.9969</v>
      </c>
      <c r="O836" s="335" t="n">
        <v>0.0039</v>
      </c>
      <c r="P836" s="335" t="n">
        <v>0.0054</v>
      </c>
      <c r="Q836" s="335" t="n">
        <v>0.0031</v>
      </c>
      <c r="R836" s="211" t="n">
        <v>1673</v>
      </c>
      <c r="S836" s="211" t="n">
        <v>4578</v>
      </c>
      <c r="T836" s="211" t="n">
        <v>2271</v>
      </c>
      <c r="U836" s="336" t="n">
        <v>57501</v>
      </c>
      <c r="V836" s="211" t="n">
        <v>16000</v>
      </c>
    </row>
    <row r="837" ht="15" customHeight="1" s="217">
      <c r="A837" s="211" t="inlineStr">
        <is>
          <t>EWZ</t>
        </is>
      </c>
      <c r="B837" s="211" t="inlineStr">
        <is>
          <t>Mash C + W</t>
        </is>
      </c>
      <c r="C837" s="334" t="n">
        <v>43570</v>
      </c>
      <c r="D837" s="335" t="n">
        <v>0.9827</v>
      </c>
      <c r="E837" s="335" t="n">
        <v>0.979</v>
      </c>
      <c r="F837" s="335" t="n">
        <v>0.9981</v>
      </c>
      <c r="G837" s="211" t="n">
        <v>7559</v>
      </c>
      <c r="H837" s="211" t="n">
        <v>2165</v>
      </c>
      <c r="I837" s="211" t="n">
        <v>143</v>
      </c>
      <c r="J837" s="211" t="n">
        <v>367</v>
      </c>
      <c r="K837" s="211" t="n">
        <v>422</v>
      </c>
      <c r="L837" s="335" t="n">
        <v>0.9915</v>
      </c>
      <c r="M837" s="335" t="n">
        <v>0.992</v>
      </c>
      <c r="N837" s="335" t="n">
        <v>0.9949</v>
      </c>
      <c r="O837" s="335" t="n">
        <v>0.004</v>
      </c>
      <c r="P837" s="335" t="n">
        <v>0.0069</v>
      </c>
      <c r="Q837" s="335" t="n">
        <v>0.0004</v>
      </c>
      <c r="R837" s="211" t="n">
        <v>2421</v>
      </c>
      <c r="S837" s="211" t="n">
        <v>6649</v>
      </c>
      <c r="T837" s="211" t="n">
        <v>3214</v>
      </c>
      <c r="U837" s="336" t="n">
        <v>79047</v>
      </c>
      <c r="V837" s="211" t="n">
        <v>24055</v>
      </c>
    </row>
    <row r="838" ht="15" customHeight="1" s="217">
      <c r="A838" s="211" t="inlineStr">
        <is>
          <t>EWZ</t>
        </is>
      </c>
      <c r="B838" s="211" t="inlineStr">
        <is>
          <t>Mash East + CZA</t>
        </is>
      </c>
      <c r="C838" s="334" t="n">
        <v>43570</v>
      </c>
      <c r="D838" s="335" t="n">
        <v>0.9392</v>
      </c>
      <c r="E838" s="335" t="n">
        <v>0.9899</v>
      </c>
      <c r="F838" s="335" t="n">
        <v>0.9835</v>
      </c>
      <c r="G838" s="211" t="n">
        <v>5294</v>
      </c>
      <c r="H838" s="211" t="n">
        <v>1403</v>
      </c>
      <c r="I838" s="211" t="n">
        <v>109</v>
      </c>
      <c r="J838" s="211" t="n">
        <v>321</v>
      </c>
      <c r="K838" s="211" t="n">
        <v>600</v>
      </c>
      <c r="L838" s="335" t="n">
        <v>0.9805</v>
      </c>
      <c r="M838" s="335" t="n">
        <v>0.9848</v>
      </c>
      <c r="N838" s="335" t="n">
        <v>0.9984</v>
      </c>
      <c r="O838" s="335" t="n">
        <v>0.0102</v>
      </c>
      <c r="P838" s="335" t="n">
        <v>0.0077</v>
      </c>
      <c r="Q838" s="335" t="n">
        <v>0.0069</v>
      </c>
      <c r="R838" s="211" t="n">
        <v>1793</v>
      </c>
      <c r="S838" s="211" t="n">
        <v>5150</v>
      </c>
      <c r="T838" s="211" t="n">
        <v>4292</v>
      </c>
      <c r="U838" s="336" t="n">
        <v>55104</v>
      </c>
      <c r="V838" s="211" t="n">
        <v>18037</v>
      </c>
    </row>
    <row r="839" ht="15" customHeight="1" s="217">
      <c r="A839" s="211" t="inlineStr">
        <is>
          <t>EWZ</t>
        </is>
      </c>
      <c r="B839" s="211" t="inlineStr">
        <is>
          <t>Masvingo</t>
        </is>
      </c>
      <c r="C839" s="334" t="n">
        <v>43570</v>
      </c>
      <c r="D839" s="335" t="n">
        <v>0.9855</v>
      </c>
      <c r="E839" s="335" t="n">
        <v>0.9876</v>
      </c>
      <c r="F839" s="335" t="n">
        <v>0.9999</v>
      </c>
      <c r="G839" s="211" t="n">
        <v>4093</v>
      </c>
      <c r="H839" s="211" t="n">
        <v>1281</v>
      </c>
      <c r="I839" s="211" t="n">
        <v>93</v>
      </c>
      <c r="J839" s="211" t="n">
        <v>230</v>
      </c>
      <c r="K839" s="211" t="n">
        <v>179</v>
      </c>
      <c r="L839" s="335" t="n">
        <v>0.997</v>
      </c>
      <c r="M839" s="335" t="n">
        <v>0.9905</v>
      </c>
      <c r="N839" s="335" t="n">
        <v>0.9958</v>
      </c>
      <c r="O839" s="335" t="n">
        <v>0.0046</v>
      </c>
      <c r="P839" s="335" t="n">
        <v>0.0063</v>
      </c>
      <c r="Q839" s="335" t="n">
        <v>0.0015</v>
      </c>
      <c r="R839" s="211" t="n">
        <v>1476</v>
      </c>
      <c r="S839" s="211" t="n">
        <v>3916</v>
      </c>
      <c r="T839" s="211" t="n">
        <v>1393</v>
      </c>
      <c r="U839" s="336" t="n">
        <v>40640</v>
      </c>
      <c r="V839" s="211" t="n">
        <v>13661</v>
      </c>
    </row>
    <row r="840" ht="15" customHeight="1" s="217">
      <c r="A840" s="211" t="inlineStr">
        <is>
          <t>EWZ</t>
        </is>
      </c>
      <c r="B840" s="211" t="inlineStr">
        <is>
          <t>Matebeleland</t>
        </is>
      </c>
      <c r="C840" s="334" t="n">
        <v>43570</v>
      </c>
      <c r="D840" s="335" t="n">
        <v>0.9777</v>
      </c>
      <c r="E840" s="335" t="n">
        <v>0.9853</v>
      </c>
      <c r="F840" s="335" t="n">
        <v>0.9988</v>
      </c>
      <c r="G840" s="211" t="n">
        <v>7005</v>
      </c>
      <c r="H840" s="211" t="n">
        <v>3668</v>
      </c>
      <c r="I840" s="211" t="n">
        <v>214</v>
      </c>
      <c r="J840" s="211" t="n">
        <v>683</v>
      </c>
      <c r="K840" s="211" t="n">
        <v>897</v>
      </c>
      <c r="L840" s="335" t="n">
        <v>0.9982</v>
      </c>
      <c r="M840" s="335" t="n">
        <v>0.9917</v>
      </c>
      <c r="N840" s="335" t="n">
        <v>0.9871</v>
      </c>
      <c r="O840" s="335" t="n">
        <v>0.0049</v>
      </c>
      <c r="P840" s="335" t="n">
        <v>0.0046</v>
      </c>
      <c r="Q840" s="335" t="n">
        <v>0.0049</v>
      </c>
      <c r="R840" s="211" t="n">
        <v>3469</v>
      </c>
      <c r="S840" s="211" t="n">
        <v>11889</v>
      </c>
      <c r="T840" s="211" t="n">
        <v>8237</v>
      </c>
      <c r="U840" s="336" t="n">
        <v>69586</v>
      </c>
      <c r="V840" s="211" t="n">
        <v>38619</v>
      </c>
    </row>
    <row r="841" ht="15" customHeight="1" s="217">
      <c r="A841" s="211" t="inlineStr">
        <is>
          <t>EWZ</t>
        </is>
      </c>
      <c r="B841" s="211" t="inlineStr">
        <is>
          <t>Midlands</t>
        </is>
      </c>
      <c r="C841" s="334" t="n">
        <v>43570</v>
      </c>
      <c r="D841" s="335" t="n">
        <v>0.9887</v>
      </c>
      <c r="E841" s="335" t="n">
        <v>0.9873</v>
      </c>
      <c r="F841" s="335" t="n">
        <v>0.9991</v>
      </c>
      <c r="G841" s="211" t="n">
        <v>5000</v>
      </c>
      <c r="H841" s="211" t="n">
        <v>1847</v>
      </c>
      <c r="I841" s="211" t="n">
        <v>96</v>
      </c>
      <c r="J841" s="211" t="n">
        <v>308</v>
      </c>
      <c r="K841" s="211" t="n">
        <v>449</v>
      </c>
      <c r="L841" s="335" t="n">
        <v>0.9962</v>
      </c>
      <c r="M841" s="335" t="n">
        <v>0.9919</v>
      </c>
      <c r="N841" s="335" t="n">
        <v>0.9958</v>
      </c>
      <c r="O841" s="335" t="n">
        <v>0.0042</v>
      </c>
      <c r="P841" s="335" t="n">
        <v>0.0039</v>
      </c>
      <c r="Q841" s="335" t="n">
        <v>0.0004</v>
      </c>
      <c r="R841" s="211" t="n">
        <v>1641</v>
      </c>
      <c r="S841" s="211" t="n">
        <v>5383</v>
      </c>
      <c r="T841" s="211" t="n">
        <v>3454</v>
      </c>
      <c r="U841" s="336" t="n">
        <v>51720</v>
      </c>
      <c r="V841" s="211" t="n">
        <v>19781</v>
      </c>
    </row>
    <row r="842" ht="15" customHeight="1" s="217">
      <c r="A842" s="211" t="inlineStr">
        <is>
          <t>EWZ</t>
        </is>
      </c>
      <c r="B842" s="211" t="inlineStr">
        <is>
          <t>Harare North</t>
        </is>
      </c>
      <c r="C842" s="334" t="n">
        <v>43571</v>
      </c>
      <c r="D842" s="335" t="n">
        <v>0.9559</v>
      </c>
      <c r="E842" s="335" t="n">
        <v>0.9608</v>
      </c>
      <c r="F842" s="335" t="n">
        <v>0.9895</v>
      </c>
      <c r="G842" s="211" t="n">
        <v>4145</v>
      </c>
      <c r="H842" s="211" t="n">
        <v>4033</v>
      </c>
      <c r="I842" s="211" t="n">
        <v>59</v>
      </c>
      <c r="J842" s="211" t="n">
        <v>797</v>
      </c>
      <c r="K842" s="211" t="n">
        <v>1130</v>
      </c>
      <c r="L842" s="335" t="n">
        <v>0.9784</v>
      </c>
      <c r="M842" s="335" t="n">
        <v>0.9868</v>
      </c>
      <c r="N842" s="335" t="n">
        <v>0.9857</v>
      </c>
      <c r="O842" s="335" t="n">
        <v>0.0022</v>
      </c>
      <c r="P842" s="335" t="n">
        <v>0.0092</v>
      </c>
      <c r="Q842" s="335" t="n">
        <v>0.0075</v>
      </c>
      <c r="R842" s="211" t="n">
        <v>952</v>
      </c>
      <c r="S842" s="211" t="n">
        <v>7065</v>
      </c>
      <c r="T842" s="211" t="n">
        <v>12123</v>
      </c>
      <c r="U842" s="336" t="n">
        <v>42819</v>
      </c>
      <c r="V842" s="211" t="n">
        <v>86511</v>
      </c>
    </row>
    <row r="843" ht="15" customHeight="1" s="217">
      <c r="A843" s="211" t="inlineStr">
        <is>
          <t>EWZ</t>
        </is>
      </c>
      <c r="B843" s="211" t="inlineStr">
        <is>
          <t>Harare South</t>
        </is>
      </c>
      <c r="C843" s="334" t="n">
        <v>43571</v>
      </c>
      <c r="D843" s="335" t="n">
        <v>0.9799</v>
      </c>
      <c r="E843" s="335" t="n">
        <v>0.9792</v>
      </c>
      <c r="F843" s="335" t="n">
        <v>0.9868</v>
      </c>
      <c r="G843" s="211" t="n">
        <v>8137</v>
      </c>
      <c r="H843" s="211" t="n">
        <v>5846</v>
      </c>
      <c r="I843" s="211" t="n">
        <v>117</v>
      </c>
      <c r="J843" s="211" t="n">
        <v>987</v>
      </c>
      <c r="K843" s="211" t="n">
        <v>1326</v>
      </c>
      <c r="L843" s="335" t="n">
        <v>0.9717</v>
      </c>
      <c r="M843" s="335" t="n">
        <v>0.979</v>
      </c>
      <c r="N843" s="335" t="n">
        <v>0.972</v>
      </c>
      <c r="O843" s="335" t="n">
        <v>0.0032</v>
      </c>
      <c r="P843" s="335" t="n">
        <v>0.0142</v>
      </c>
      <c r="Q843" s="335" t="n">
        <v>0.011</v>
      </c>
      <c r="R843" s="211" t="n">
        <v>1902</v>
      </c>
      <c r="S843" s="211" t="n">
        <v>9560</v>
      </c>
      <c r="T843" s="211" t="n">
        <v>13971</v>
      </c>
      <c r="U843" s="336" t="n">
        <v>85871</v>
      </c>
      <c r="V843" s="211" t="n">
        <v>111321</v>
      </c>
    </row>
    <row r="844" ht="15" customHeight="1" s="217">
      <c r="A844" s="211" t="inlineStr">
        <is>
          <t>EWZ</t>
        </is>
      </c>
      <c r="B844" s="211" t="inlineStr">
        <is>
          <t>Manicaland</t>
        </is>
      </c>
      <c r="C844" s="334" t="n">
        <v>43571</v>
      </c>
      <c r="D844" s="335" t="n">
        <v>0.965</v>
      </c>
      <c r="E844" s="335" t="n">
        <v>0.9645</v>
      </c>
      <c r="F844" s="335" t="n">
        <v>0.9999</v>
      </c>
      <c r="G844" s="211" t="n">
        <v>5209</v>
      </c>
      <c r="H844" s="211" t="n">
        <v>1413</v>
      </c>
      <c r="I844" s="211" t="n">
        <v>103</v>
      </c>
      <c r="J844" s="211" t="n">
        <v>273</v>
      </c>
      <c r="K844" s="211" t="n">
        <v>321</v>
      </c>
      <c r="L844" s="335" t="n">
        <v>0.9962</v>
      </c>
      <c r="M844" s="335" t="n">
        <v>0.9888</v>
      </c>
      <c r="N844" s="335" t="n">
        <v>0.9972</v>
      </c>
      <c r="O844" s="335" t="n">
        <v>0.004</v>
      </c>
      <c r="P844" s="335" t="n">
        <v>0.0063</v>
      </c>
      <c r="Q844" s="335" t="n">
        <v>0.0109</v>
      </c>
      <c r="R844" s="211" t="n">
        <v>1691</v>
      </c>
      <c r="S844" s="211" t="n">
        <v>4813</v>
      </c>
      <c r="T844" s="211" t="n">
        <v>2544</v>
      </c>
      <c r="U844" s="336" t="n">
        <v>54246</v>
      </c>
      <c r="V844" s="211" t="n">
        <v>15224</v>
      </c>
    </row>
    <row r="845" ht="15" customHeight="1" s="217">
      <c r="A845" s="211" t="inlineStr">
        <is>
          <t>EWZ</t>
        </is>
      </c>
      <c r="B845" s="211" t="inlineStr">
        <is>
          <t>Mash C + W</t>
        </is>
      </c>
      <c r="C845" s="334" t="n">
        <v>43571</v>
      </c>
      <c r="D845" s="335" t="n">
        <v>0.982</v>
      </c>
      <c r="E845" s="335" t="n">
        <v>0.9829</v>
      </c>
      <c r="F845" s="335" t="n">
        <v>0.9997</v>
      </c>
      <c r="G845" s="211" t="n">
        <v>7116</v>
      </c>
      <c r="H845" s="211" t="n">
        <v>2052</v>
      </c>
      <c r="I845" s="211" t="n">
        <v>145</v>
      </c>
      <c r="J845" s="211" t="n">
        <v>368</v>
      </c>
      <c r="K845" s="211" t="n">
        <v>471</v>
      </c>
      <c r="L845" s="335" t="n">
        <v>0.9916</v>
      </c>
      <c r="M845" s="335" t="n">
        <v>0.9925</v>
      </c>
      <c r="N845" s="335" t="n">
        <v>0.9957</v>
      </c>
      <c r="O845" s="335" t="n">
        <v>0.0042</v>
      </c>
      <c r="P845" s="335" t="n">
        <v>0.0057</v>
      </c>
      <c r="Q845" s="335" t="n">
        <v>0.0005999999999999999</v>
      </c>
      <c r="R845" s="211" t="n">
        <v>2462</v>
      </c>
      <c r="S845" s="211" t="n">
        <v>6922</v>
      </c>
      <c r="T845" s="211" t="n">
        <v>3578</v>
      </c>
      <c r="U845" s="336" t="n">
        <v>76118</v>
      </c>
      <c r="V845" s="211" t="n">
        <v>23422</v>
      </c>
    </row>
    <row r="846" ht="15" customHeight="1" s="217">
      <c r="A846" s="211" t="inlineStr">
        <is>
          <t>EWZ</t>
        </is>
      </c>
      <c r="B846" s="211" t="inlineStr">
        <is>
          <t>Mash East + CZA</t>
        </is>
      </c>
      <c r="C846" s="334" t="n">
        <v>43571</v>
      </c>
      <c r="D846" s="335" t="n">
        <v>0.9778</v>
      </c>
      <c r="E846" s="335" t="n">
        <v>0.9666</v>
      </c>
      <c r="F846" s="335" t="n">
        <v>0.9984</v>
      </c>
      <c r="G846" s="211" t="n">
        <v>4978</v>
      </c>
      <c r="H846" s="211" t="n">
        <v>1365</v>
      </c>
      <c r="I846" s="211" t="n">
        <v>110</v>
      </c>
      <c r="J846" s="211" t="n">
        <v>322</v>
      </c>
      <c r="K846" s="211" t="n">
        <v>628</v>
      </c>
      <c r="L846" s="335" t="n">
        <v>0.989</v>
      </c>
      <c r="M846" s="335" t="n">
        <v>0.9847</v>
      </c>
      <c r="N846" s="335" t="n">
        <v>0.9984</v>
      </c>
      <c r="O846" s="335" t="n">
        <v>0.0052</v>
      </c>
      <c r="P846" s="335" t="n">
        <v>0.008399999999999999</v>
      </c>
      <c r="Q846" s="335" t="n">
        <v>0.008699999999999999</v>
      </c>
      <c r="R846" s="211" t="n">
        <v>1800</v>
      </c>
      <c r="S846" s="211" t="n">
        <v>5442</v>
      </c>
      <c r="T846" s="211" t="n">
        <v>4663</v>
      </c>
      <c r="U846" s="336" t="n">
        <v>53434</v>
      </c>
      <c r="V846" s="211" t="n">
        <v>17536</v>
      </c>
    </row>
    <row r="847" ht="15" customHeight="1" s="217">
      <c r="A847" s="211" t="inlineStr">
        <is>
          <t>EWZ</t>
        </is>
      </c>
      <c r="B847" s="211" t="inlineStr">
        <is>
          <t>Masvingo</t>
        </is>
      </c>
      <c r="C847" s="334" t="n">
        <v>43571</v>
      </c>
      <c r="D847" s="335" t="n">
        <v>0.9694</v>
      </c>
      <c r="E847" s="335" t="n">
        <v>0.9751</v>
      </c>
      <c r="F847" s="335" t="n">
        <v>0.9981</v>
      </c>
      <c r="G847" s="211" t="n">
        <v>3893</v>
      </c>
      <c r="H847" s="211" t="n">
        <v>1217</v>
      </c>
      <c r="I847" s="211" t="n">
        <v>93</v>
      </c>
      <c r="J847" s="211" t="n">
        <v>243</v>
      </c>
      <c r="K847" s="211" t="n">
        <v>195</v>
      </c>
      <c r="L847" s="335" t="n">
        <v>0.9978</v>
      </c>
      <c r="M847" s="335" t="n">
        <v>0.989</v>
      </c>
      <c r="N847" s="335" t="n">
        <v>0.9973</v>
      </c>
      <c r="O847" s="335" t="n">
        <v>0.0048</v>
      </c>
      <c r="P847" s="335" t="n">
        <v>0.0054</v>
      </c>
      <c r="Q847" s="335" t="n">
        <v>0.0004</v>
      </c>
      <c r="R847" s="211" t="n">
        <v>1450</v>
      </c>
      <c r="S847" s="211" t="n">
        <v>4004</v>
      </c>
      <c r="T847" s="211" t="n">
        <v>1482</v>
      </c>
      <c r="U847" s="336" t="n">
        <v>38479</v>
      </c>
      <c r="V847" s="211" t="n">
        <v>12918</v>
      </c>
    </row>
    <row r="848" ht="15" customHeight="1" s="217">
      <c r="A848" s="211" t="inlineStr">
        <is>
          <t>EWZ</t>
        </is>
      </c>
      <c r="B848" s="211" t="inlineStr">
        <is>
          <t>Matebeleland</t>
        </is>
      </c>
      <c r="C848" s="334" t="n">
        <v>43571</v>
      </c>
      <c r="D848" s="335" t="n">
        <v>0.9789</v>
      </c>
      <c r="E848" s="335" t="n">
        <v>0.981</v>
      </c>
      <c r="F848" s="335" t="n">
        <v>0.9998</v>
      </c>
      <c r="G848" s="211" t="n">
        <v>6874</v>
      </c>
      <c r="H848" s="211" t="n">
        <v>3589</v>
      </c>
      <c r="I848" s="211" t="n">
        <v>216</v>
      </c>
      <c r="J848" s="211" t="n">
        <v>685</v>
      </c>
      <c r="K848" s="211" t="n">
        <v>955</v>
      </c>
      <c r="L848" s="335" t="n">
        <v>0.9987</v>
      </c>
      <c r="M848" s="335" t="n">
        <v>0.993</v>
      </c>
      <c r="N848" s="335" t="n">
        <v>0.9933999999999999</v>
      </c>
      <c r="O848" s="335" t="n">
        <v>0.0054</v>
      </c>
      <c r="P848" s="335" t="n">
        <v>0.004</v>
      </c>
      <c r="Q848" s="335" t="n">
        <v>0.0013</v>
      </c>
      <c r="R848" s="211" t="n">
        <v>3534</v>
      </c>
      <c r="S848" s="211" t="n">
        <v>12128</v>
      </c>
      <c r="T848" s="211" t="n">
        <v>8770</v>
      </c>
      <c r="U848" s="336" t="n">
        <v>68510</v>
      </c>
      <c r="V848" s="211" t="n">
        <v>38178</v>
      </c>
    </row>
    <row r="849" ht="15" customHeight="1" s="217">
      <c r="A849" s="211" t="inlineStr">
        <is>
          <t>EWZ</t>
        </is>
      </c>
      <c r="B849" s="211" t="inlineStr">
        <is>
          <t>Midlands</t>
        </is>
      </c>
      <c r="C849" s="334" t="n">
        <v>43571</v>
      </c>
      <c r="D849" s="335" t="n">
        <v>0.9915</v>
      </c>
      <c r="E849" s="335" t="n">
        <v>0.9928</v>
      </c>
      <c r="F849" s="335" t="n">
        <v>0.9981</v>
      </c>
      <c r="G849" s="211" t="n">
        <v>4974</v>
      </c>
      <c r="H849" s="211" t="n">
        <v>1811</v>
      </c>
      <c r="I849" s="211" t="n">
        <v>99</v>
      </c>
      <c r="J849" s="211" t="n">
        <v>309</v>
      </c>
      <c r="K849" s="211" t="n">
        <v>436</v>
      </c>
      <c r="L849" s="335" t="n">
        <v>0.993</v>
      </c>
      <c r="M849" s="335" t="n">
        <v>0.9915</v>
      </c>
      <c r="N849" s="335" t="n">
        <v>0.9956</v>
      </c>
      <c r="O849" s="335" t="n">
        <v>0.0042</v>
      </c>
      <c r="P849" s="335" t="n">
        <v>0.0046</v>
      </c>
      <c r="Q849" s="335" t="n">
        <v>0.0005</v>
      </c>
      <c r="R849" s="211" t="n">
        <v>1659</v>
      </c>
      <c r="S849" s="211" t="n">
        <v>5601</v>
      </c>
      <c r="T849" s="211" t="n">
        <v>3663</v>
      </c>
      <c r="U849" s="336" t="n">
        <v>50130</v>
      </c>
      <c r="V849" s="211" t="n">
        <v>19293</v>
      </c>
    </row>
    <row r="850" ht="15" customHeight="1" s="217">
      <c r="A850" s="211" t="inlineStr">
        <is>
          <t>EWZ</t>
        </is>
      </c>
      <c r="B850" s="211" t="inlineStr">
        <is>
          <t>Harare North</t>
        </is>
      </c>
      <c r="C850" s="334" t="n">
        <v>43572</v>
      </c>
      <c r="D850" s="335" t="n">
        <v>0.9678</v>
      </c>
      <c r="E850" s="335" t="n">
        <v>0.9637</v>
      </c>
      <c r="F850" s="335" t="n">
        <v>0.9863</v>
      </c>
      <c r="G850" s="211" t="n">
        <v>4228</v>
      </c>
      <c r="H850" s="211" t="n">
        <v>4481</v>
      </c>
      <c r="I850" s="211" t="n">
        <v>56</v>
      </c>
      <c r="J850" s="211" t="n">
        <v>767</v>
      </c>
      <c r="K850" s="211" t="n">
        <v>1097</v>
      </c>
      <c r="L850" s="335" t="n">
        <v>0.9775</v>
      </c>
      <c r="M850" s="335" t="n">
        <v>0.988</v>
      </c>
      <c r="N850" s="335" t="n">
        <v>0.9901</v>
      </c>
      <c r="O850" s="335" t="n">
        <v>0.0008</v>
      </c>
      <c r="P850" s="335" t="n">
        <v>0.0095</v>
      </c>
      <c r="Q850" s="335" t="n">
        <v>0.0071</v>
      </c>
      <c r="R850" s="211" t="n">
        <v>912</v>
      </c>
      <c r="S850" s="211" t="n">
        <v>6842</v>
      </c>
      <c r="T850" s="211" t="n">
        <v>11928</v>
      </c>
      <c r="U850" s="336" t="n">
        <v>44049</v>
      </c>
      <c r="V850" s="211" t="n">
        <v>93379</v>
      </c>
    </row>
    <row r="851" ht="15" customHeight="1" s="217">
      <c r="A851" s="211" t="inlineStr">
        <is>
          <t>EWZ</t>
        </is>
      </c>
      <c r="B851" s="211" t="inlineStr">
        <is>
          <t>Harare South</t>
        </is>
      </c>
      <c r="C851" s="334" t="n">
        <v>43572</v>
      </c>
      <c r="D851" s="335" t="n">
        <v>0.9724</v>
      </c>
      <c r="E851" s="335" t="n">
        <v>0.9731</v>
      </c>
      <c r="F851" s="335" t="n">
        <v>0.9858</v>
      </c>
      <c r="G851" s="211" t="n">
        <v>8963</v>
      </c>
      <c r="H851" s="211" t="n">
        <v>6703</v>
      </c>
      <c r="I851" s="211" t="n">
        <v>113</v>
      </c>
      <c r="J851" s="211" t="n">
        <v>919</v>
      </c>
      <c r="K851" s="211" t="n">
        <v>1259</v>
      </c>
      <c r="L851" s="335" t="n">
        <v>0.9727</v>
      </c>
      <c r="M851" s="335" t="n">
        <v>0.978</v>
      </c>
      <c r="N851" s="335" t="n">
        <v>0.9669</v>
      </c>
      <c r="O851" s="335" t="n">
        <v>0.001</v>
      </c>
      <c r="P851" s="335" t="n">
        <v>0.0124</v>
      </c>
      <c r="Q851" s="335" t="n">
        <v>0.011</v>
      </c>
      <c r="R851" s="211" t="n">
        <v>1858</v>
      </c>
      <c r="S851" s="211" t="n">
        <v>9244</v>
      </c>
      <c r="T851" s="211" t="n">
        <v>13463</v>
      </c>
      <c r="U851" s="336" t="n">
        <v>90635</v>
      </c>
      <c r="V851" s="211" t="n">
        <v>120888</v>
      </c>
    </row>
    <row r="852" ht="15" customHeight="1" s="217">
      <c r="A852" s="211" t="inlineStr">
        <is>
          <t>EWZ</t>
        </is>
      </c>
      <c r="B852" s="211" t="inlineStr">
        <is>
          <t>Manicaland</t>
        </is>
      </c>
      <c r="C852" s="334" t="n">
        <v>43572</v>
      </c>
      <c r="D852" s="335" t="n">
        <v>0.967</v>
      </c>
      <c r="E852" s="335" t="n">
        <v>0.9619</v>
      </c>
      <c r="F852" s="335" t="n">
        <v>1</v>
      </c>
      <c r="G852" s="211" t="n">
        <v>5620</v>
      </c>
      <c r="H852" s="211" t="n">
        <v>1498</v>
      </c>
      <c r="I852" s="211" t="n">
        <v>100</v>
      </c>
      <c r="J852" s="211" t="n">
        <v>265</v>
      </c>
      <c r="K852" s="211" t="n">
        <v>306</v>
      </c>
      <c r="L852" s="335" t="n">
        <v>0.994</v>
      </c>
      <c r="M852" s="335" t="n">
        <v>0.9878</v>
      </c>
      <c r="N852" s="335" t="n">
        <v>0.9972</v>
      </c>
      <c r="O852" s="335" t="n">
        <v>0.004</v>
      </c>
      <c r="P852" s="335" t="n">
        <v>0.008</v>
      </c>
      <c r="Q852" s="335" t="n">
        <v>0.0073</v>
      </c>
      <c r="R852" s="211" t="n">
        <v>1675</v>
      </c>
      <c r="S852" s="211" t="n">
        <v>4660</v>
      </c>
      <c r="T852" s="211" t="n">
        <v>2366</v>
      </c>
      <c r="U852" s="336" t="n">
        <v>57658</v>
      </c>
      <c r="V852" s="211" t="n">
        <v>16293</v>
      </c>
    </row>
    <row r="853" ht="15" customHeight="1" s="217">
      <c r="A853" s="211" t="inlineStr">
        <is>
          <t>EWZ</t>
        </is>
      </c>
      <c r="B853" s="211" t="inlineStr">
        <is>
          <t>Mash C + W</t>
        </is>
      </c>
      <c r="C853" s="334" t="n">
        <v>43572</v>
      </c>
      <c r="D853" s="335" t="n">
        <v>0.9601</v>
      </c>
      <c r="E853" s="335" t="n">
        <v>0.9691</v>
      </c>
      <c r="F853" s="335" t="n">
        <v>0.9988</v>
      </c>
      <c r="G853" s="211" t="n">
        <v>7485</v>
      </c>
      <c r="H853" s="211" t="n">
        <v>2159</v>
      </c>
      <c r="I853" s="211" t="n">
        <v>137</v>
      </c>
      <c r="J853" s="211" t="n">
        <v>356</v>
      </c>
      <c r="K853" s="211" t="n">
        <v>403</v>
      </c>
      <c r="L853" s="335" t="n">
        <v>0.9896</v>
      </c>
      <c r="M853" s="335" t="n">
        <v>0.9913999999999999</v>
      </c>
      <c r="N853" s="335" t="n">
        <v>0.9949</v>
      </c>
      <c r="O853" s="335" t="n">
        <v>0.004</v>
      </c>
      <c r="P853" s="335" t="n">
        <v>0.0066</v>
      </c>
      <c r="Q853" s="335" t="n">
        <v>0.0005999999999999999</v>
      </c>
      <c r="R853" s="211" t="n">
        <v>2413</v>
      </c>
      <c r="S853" s="211" t="n">
        <v>6779</v>
      </c>
      <c r="T853" s="211" t="n">
        <v>3322</v>
      </c>
      <c r="U853" s="336" t="n">
        <v>80306</v>
      </c>
      <c r="V853" s="211" t="n">
        <v>24499</v>
      </c>
    </row>
    <row r="854" ht="15" customHeight="1" s="217">
      <c r="A854" s="211" t="inlineStr">
        <is>
          <t>EWZ</t>
        </is>
      </c>
      <c r="B854" s="211" t="inlineStr">
        <is>
          <t>Mash East + CZA</t>
        </is>
      </c>
      <c r="C854" s="334" t="n">
        <v>43572</v>
      </c>
      <c r="D854" s="335" t="n">
        <v>0.9476</v>
      </c>
      <c r="E854" s="335" t="n">
        <v>0.955</v>
      </c>
      <c r="F854" s="335" t="n">
        <v>0.9806</v>
      </c>
      <c r="G854" s="211" t="n">
        <v>5275</v>
      </c>
      <c r="H854" s="211" t="n">
        <v>1426</v>
      </c>
      <c r="I854" s="211" t="n">
        <v>105</v>
      </c>
      <c r="J854" s="211" t="n">
        <v>301</v>
      </c>
      <c r="K854" s="211" t="n">
        <v>581</v>
      </c>
      <c r="L854" s="335" t="n">
        <v>0.9857</v>
      </c>
      <c r="M854" s="335" t="n">
        <v>0.9867</v>
      </c>
      <c r="N854" s="335" t="n">
        <v>0.9983</v>
      </c>
      <c r="O854" s="335" t="n">
        <v>0.0045</v>
      </c>
      <c r="P854" s="335" t="n">
        <v>0.007900000000000001</v>
      </c>
      <c r="Q854" s="335" t="n">
        <v>0.008399999999999999</v>
      </c>
      <c r="R854" s="211" t="n">
        <v>1754</v>
      </c>
      <c r="S854" s="211" t="n">
        <v>5195</v>
      </c>
      <c r="T854" s="211" t="n">
        <v>4400</v>
      </c>
      <c r="U854" s="336" t="n">
        <v>55349</v>
      </c>
      <c r="V854" s="211" t="n">
        <v>18254</v>
      </c>
    </row>
    <row r="855" ht="15" customHeight="1" s="217">
      <c r="A855" s="211" t="inlineStr">
        <is>
          <t>EWZ</t>
        </is>
      </c>
      <c r="B855" s="211" t="inlineStr">
        <is>
          <t>Masvingo</t>
        </is>
      </c>
      <c r="C855" s="334" t="n">
        <v>43572</v>
      </c>
      <c r="D855" s="335" t="n">
        <v>0.9801</v>
      </c>
      <c r="E855" s="335" t="n">
        <v>0.9792</v>
      </c>
      <c r="F855" s="335" t="n">
        <v>0.9667</v>
      </c>
      <c r="G855" s="211" t="n">
        <v>4281</v>
      </c>
      <c r="H855" s="211" t="n">
        <v>1344</v>
      </c>
      <c r="I855" s="211" t="n">
        <v>91</v>
      </c>
      <c r="J855" s="211" t="n">
        <v>232</v>
      </c>
      <c r="K855" s="211" t="n">
        <v>173</v>
      </c>
      <c r="L855" s="335" t="n">
        <v>0.9955000000000001</v>
      </c>
      <c r="M855" s="335" t="n">
        <v>0.9889</v>
      </c>
      <c r="N855" s="335" t="n">
        <v>0.9976</v>
      </c>
      <c r="O855" s="335" t="n">
        <v>0.0045</v>
      </c>
      <c r="P855" s="335" t="n">
        <v>0.0057</v>
      </c>
      <c r="Q855" s="335" t="n">
        <v>0.0003</v>
      </c>
      <c r="R855" s="211" t="n">
        <v>1451</v>
      </c>
      <c r="S855" s="211" t="n">
        <v>3928</v>
      </c>
      <c r="T855" s="211" t="n">
        <v>1344</v>
      </c>
      <c r="U855" s="336" t="n">
        <v>42096</v>
      </c>
      <c r="V855" s="211" t="n">
        <v>14154</v>
      </c>
    </row>
    <row r="856" ht="15" customHeight="1" s="217">
      <c r="A856" s="211" t="inlineStr">
        <is>
          <t>EWZ</t>
        </is>
      </c>
      <c r="B856" s="211" t="inlineStr">
        <is>
          <t>Matebeleland</t>
        </is>
      </c>
      <c r="C856" s="334" t="n">
        <v>43572</v>
      </c>
      <c r="D856" s="335" t="n">
        <v>0.9802999999999999</v>
      </c>
      <c r="E856" s="335" t="n">
        <v>0.9787</v>
      </c>
      <c r="F856" s="335" t="n">
        <v>0.9986</v>
      </c>
      <c r="G856" s="211" t="n">
        <v>7090</v>
      </c>
      <c r="H856" s="211" t="n">
        <v>3830</v>
      </c>
      <c r="I856" s="211" t="n">
        <v>214</v>
      </c>
      <c r="J856" s="211" t="n">
        <v>680</v>
      </c>
      <c r="K856" s="211" t="n">
        <v>879</v>
      </c>
      <c r="L856" s="335" t="n">
        <v>0.9986</v>
      </c>
      <c r="M856" s="335" t="n">
        <v>0.9917</v>
      </c>
      <c r="N856" s="335" t="n">
        <v>0.9919</v>
      </c>
      <c r="O856" s="335" t="n">
        <v>0.0045</v>
      </c>
      <c r="P856" s="335" t="n">
        <v>0.0044</v>
      </c>
      <c r="Q856" s="335" t="n">
        <v>0.0011</v>
      </c>
      <c r="R856" s="211" t="n">
        <v>3539</v>
      </c>
      <c r="S856" s="211" t="n">
        <v>12072</v>
      </c>
      <c r="T856" s="211" t="n">
        <v>8373</v>
      </c>
      <c r="U856" s="336" t="n">
        <v>72608</v>
      </c>
      <c r="V856" s="211" t="n">
        <v>41448</v>
      </c>
    </row>
    <row r="857" ht="15" customHeight="1" s="217">
      <c r="A857" s="211" t="inlineStr">
        <is>
          <t>EWZ</t>
        </is>
      </c>
      <c r="B857" s="211" t="inlineStr">
        <is>
          <t>Midlands</t>
        </is>
      </c>
      <c r="C857" s="334" t="n">
        <v>43572</v>
      </c>
      <c r="D857" s="335" t="n">
        <v>0.9923</v>
      </c>
      <c r="E857" s="335" t="n">
        <v>0.9922</v>
      </c>
      <c r="F857" s="335" t="n">
        <v>0.9999</v>
      </c>
      <c r="G857" s="211" t="n">
        <v>5162</v>
      </c>
      <c r="H857" s="211" t="n">
        <v>1925</v>
      </c>
      <c r="I857" s="211" t="n">
        <v>96</v>
      </c>
      <c r="J857" s="211" t="n">
        <v>327</v>
      </c>
      <c r="K857" s="211" t="n">
        <v>395</v>
      </c>
      <c r="L857" s="335" t="n">
        <v>0.9964</v>
      </c>
      <c r="M857" s="335" t="n">
        <v>0.9908</v>
      </c>
      <c r="N857" s="335" t="n">
        <v>0.9961</v>
      </c>
      <c r="O857" s="335" t="n">
        <v>0.0039</v>
      </c>
      <c r="P857" s="335" t="n">
        <v>0.0041</v>
      </c>
      <c r="Q857" s="335" t="n">
        <v>0.0005</v>
      </c>
      <c r="R857" s="211" t="n">
        <v>1672</v>
      </c>
      <c r="S857" s="211" t="n">
        <v>5597</v>
      </c>
      <c r="T857" s="211" t="n">
        <v>3349</v>
      </c>
      <c r="U857" s="336" t="n">
        <v>53488</v>
      </c>
      <c r="V857" s="211" t="n">
        <v>20916</v>
      </c>
    </row>
    <row r="858" ht="15" customHeight="1" s="217">
      <c r="A858" s="211" t="inlineStr">
        <is>
          <t>EWZ</t>
        </is>
      </c>
      <c r="B858" s="211" t="inlineStr">
        <is>
          <t>Harare North</t>
        </is>
      </c>
      <c r="C858" s="334" t="n">
        <v>43573</v>
      </c>
      <c r="D858" s="335" t="n">
        <v>0.9699</v>
      </c>
      <c r="E858" s="335" t="n">
        <v>0.9775</v>
      </c>
      <c r="F858" s="335" t="n">
        <v>0.9848</v>
      </c>
      <c r="G858" s="211" t="n">
        <v>3051</v>
      </c>
      <c r="H858" s="211" t="n">
        <v>3000</v>
      </c>
      <c r="I858" s="211" t="n">
        <v>50</v>
      </c>
      <c r="J858" s="211" t="n">
        <v>781</v>
      </c>
      <c r="K858" s="211" t="n">
        <v>1091</v>
      </c>
      <c r="L858" s="335" t="n">
        <v>0.9782999999999999</v>
      </c>
      <c r="M858" s="335" t="n">
        <v>0.989</v>
      </c>
      <c r="N858" s="335" t="n">
        <v>0.988</v>
      </c>
      <c r="O858" s="335" t="n">
        <v>0.0005999999999999999</v>
      </c>
      <c r="P858" s="335" t="n">
        <v>0.008200000000000001</v>
      </c>
      <c r="Q858" s="335" t="n">
        <v>0.008</v>
      </c>
      <c r="R858" s="211" t="n">
        <v>898</v>
      </c>
      <c r="S858" s="211" t="n">
        <v>7430</v>
      </c>
      <c r="T858" s="211" t="n">
        <v>13991</v>
      </c>
      <c r="U858" s="336" t="n">
        <v>33936</v>
      </c>
      <c r="V858" s="211" t="n">
        <v>65407</v>
      </c>
    </row>
    <row r="859" ht="15" customHeight="1" s="217">
      <c r="A859" s="211" t="inlineStr">
        <is>
          <t>EWZ</t>
        </is>
      </c>
      <c r="B859" s="211" t="inlineStr">
        <is>
          <t>Harare South</t>
        </is>
      </c>
      <c r="C859" s="334" t="n">
        <v>43573</v>
      </c>
      <c r="D859" s="335" t="n">
        <v>0.9576</v>
      </c>
      <c r="E859" s="335" t="n">
        <v>0.9599</v>
      </c>
      <c r="F859" s="335" t="n">
        <v>0.9832</v>
      </c>
      <c r="G859" s="211" t="n">
        <v>6335</v>
      </c>
      <c r="H859" s="211" t="n">
        <v>4510</v>
      </c>
      <c r="I859" s="211" t="n">
        <v>101</v>
      </c>
      <c r="J859" s="211" t="n">
        <v>908</v>
      </c>
      <c r="K859" s="211" t="n">
        <v>1212</v>
      </c>
      <c r="L859" s="335" t="n">
        <v>0.9742</v>
      </c>
      <c r="M859" s="335" t="n">
        <v>0.9809</v>
      </c>
      <c r="N859" s="335" t="n">
        <v>0.9869</v>
      </c>
      <c r="O859" s="335" t="n">
        <v>0.0008</v>
      </c>
      <c r="P859" s="335" t="n">
        <v>0.0104</v>
      </c>
      <c r="Q859" s="335" t="n">
        <v>0.0101</v>
      </c>
      <c r="R859" s="211" t="n">
        <v>1805</v>
      </c>
      <c r="S859" s="211" t="n">
        <v>9530</v>
      </c>
      <c r="T859" s="211" t="n">
        <v>14923</v>
      </c>
      <c r="U859" s="336" t="n">
        <v>69768</v>
      </c>
      <c r="V859" s="211" t="n">
        <v>89156</v>
      </c>
    </row>
    <row r="860" ht="15" customHeight="1" s="217">
      <c r="A860" s="211" t="inlineStr">
        <is>
          <t>EWZ</t>
        </is>
      </c>
      <c r="B860" s="211" t="inlineStr">
        <is>
          <t>Manicaland</t>
        </is>
      </c>
      <c r="C860" s="334" t="n">
        <v>43573</v>
      </c>
      <c r="D860" s="335" t="n">
        <v>0.9679</v>
      </c>
      <c r="E860" s="335" t="n">
        <v>0.9624</v>
      </c>
      <c r="F860" s="335" t="n">
        <v>0.9995000000000001</v>
      </c>
      <c r="G860" s="211" t="n">
        <v>5270</v>
      </c>
      <c r="H860" s="211" t="n">
        <v>1376</v>
      </c>
      <c r="I860" s="211" t="n">
        <v>98</v>
      </c>
      <c r="J860" s="211" t="n">
        <v>289</v>
      </c>
      <c r="K860" s="211" t="n">
        <v>283</v>
      </c>
      <c r="L860" s="335" t="n">
        <v>0.9895</v>
      </c>
      <c r="M860" s="335" t="n">
        <v>0.9913999999999999</v>
      </c>
      <c r="N860" s="335" t="n">
        <v>0.997</v>
      </c>
      <c r="O860" s="335" t="n">
        <v>0.0042</v>
      </c>
      <c r="P860" s="335" t="n">
        <v>0.0052</v>
      </c>
      <c r="Q860" s="335" t="n">
        <v>0.0094</v>
      </c>
      <c r="R860" s="211" t="n">
        <v>1682</v>
      </c>
      <c r="S860" s="211" t="n">
        <v>4955</v>
      </c>
      <c r="T860" s="211" t="n">
        <v>2503</v>
      </c>
      <c r="U860" s="336" t="n">
        <v>55391</v>
      </c>
      <c r="V860" s="211" t="n">
        <v>15107</v>
      </c>
    </row>
    <row r="861" ht="15" customHeight="1" s="217">
      <c r="A861" s="211" t="inlineStr">
        <is>
          <t>EWZ</t>
        </is>
      </c>
      <c r="B861" s="211" t="inlineStr">
        <is>
          <t>Mash C + W</t>
        </is>
      </c>
      <c r="C861" s="334" t="n">
        <v>43573</v>
      </c>
      <c r="D861" s="335" t="n">
        <v>0.9576</v>
      </c>
      <c r="E861" s="335" t="n">
        <v>0.964</v>
      </c>
      <c r="F861" s="335" t="n">
        <v>0.9933999999999999</v>
      </c>
      <c r="G861" s="211" t="n">
        <v>6593</v>
      </c>
      <c r="H861" s="211" t="n">
        <v>1889</v>
      </c>
      <c r="I861" s="211" t="n">
        <v>135</v>
      </c>
      <c r="J861" s="211" t="n">
        <v>359</v>
      </c>
      <c r="K861" s="211" t="n">
        <v>405</v>
      </c>
      <c r="L861" s="335" t="n">
        <v>0.9937</v>
      </c>
      <c r="M861" s="335" t="n">
        <v>0.9931</v>
      </c>
      <c r="N861" s="335" t="n">
        <v>0.9961</v>
      </c>
      <c r="O861" s="335" t="n">
        <v>0.0036</v>
      </c>
      <c r="P861" s="335" t="n">
        <v>0.0054</v>
      </c>
      <c r="Q861" s="335" t="n">
        <v>0.0005</v>
      </c>
      <c r="R861" s="211" t="n">
        <v>2400</v>
      </c>
      <c r="S861" s="211" t="n">
        <v>7086</v>
      </c>
      <c r="T861" s="211" t="n">
        <v>3657</v>
      </c>
      <c r="U861" s="336" t="n">
        <v>74264</v>
      </c>
      <c r="V861" s="211" t="n">
        <v>21705</v>
      </c>
    </row>
    <row r="862" ht="15" customHeight="1" s="217">
      <c r="A862" s="211" t="inlineStr">
        <is>
          <t>EWZ</t>
        </is>
      </c>
      <c r="B862" s="211" t="inlineStr">
        <is>
          <t>Mash East + CZA</t>
        </is>
      </c>
      <c r="C862" s="334" t="n">
        <v>43573</v>
      </c>
      <c r="D862" s="335" t="n">
        <v>0.9772</v>
      </c>
      <c r="E862" s="335" t="n">
        <v>0.9615</v>
      </c>
      <c r="F862" s="335" t="n">
        <v>0.9986</v>
      </c>
      <c r="G862" s="211" t="n">
        <v>5121</v>
      </c>
      <c r="H862" s="211" t="n">
        <v>1380</v>
      </c>
      <c r="I862" s="211" t="n">
        <v>103</v>
      </c>
      <c r="J862" s="211" t="n">
        <v>335</v>
      </c>
      <c r="K862" s="211" t="n">
        <v>597</v>
      </c>
      <c r="L862" s="335" t="n">
        <v>0.9798</v>
      </c>
      <c r="M862" s="335" t="n">
        <v>0.9863</v>
      </c>
      <c r="N862" s="335" t="n">
        <v>0.9984</v>
      </c>
      <c r="O862" s="335" t="n">
        <v>0.014</v>
      </c>
      <c r="P862" s="335" t="n">
        <v>0.0075</v>
      </c>
      <c r="Q862" s="335" t="n">
        <v>0.008500000000000001</v>
      </c>
      <c r="R862" s="211" t="n">
        <v>1834</v>
      </c>
      <c r="S862" s="211" t="n">
        <v>5779</v>
      </c>
      <c r="T862" s="211" t="n">
        <v>5399</v>
      </c>
      <c r="U862" s="336" t="n">
        <v>57042</v>
      </c>
      <c r="V862" s="211" t="n">
        <v>17860</v>
      </c>
    </row>
    <row r="863" ht="15" customHeight="1" s="217">
      <c r="A863" s="211" t="inlineStr">
        <is>
          <t>EWZ</t>
        </is>
      </c>
      <c r="B863" s="211" t="inlineStr">
        <is>
          <t>Masvingo</t>
        </is>
      </c>
      <c r="C863" s="334" t="n">
        <v>43573</v>
      </c>
      <c r="D863" s="335" t="n">
        <v>0.9895</v>
      </c>
      <c r="E863" s="335" t="n">
        <v>0.9873</v>
      </c>
      <c r="F863" s="335" t="n">
        <v>0.9677</v>
      </c>
      <c r="G863" s="211" t="n">
        <v>4222</v>
      </c>
      <c r="H863" s="211" t="n">
        <v>1306</v>
      </c>
      <c r="I863" s="211" t="n">
        <v>93</v>
      </c>
      <c r="J863" s="211" t="n">
        <v>244</v>
      </c>
      <c r="K863" s="211" t="n">
        <v>156</v>
      </c>
      <c r="L863" s="335" t="n">
        <v>0.9957</v>
      </c>
      <c r="M863" s="335" t="n">
        <v>0.9902</v>
      </c>
      <c r="N863" s="335" t="n">
        <v>0.9968</v>
      </c>
      <c r="O863" s="335" t="n">
        <v>0.0042</v>
      </c>
      <c r="P863" s="335" t="n">
        <v>0.0052</v>
      </c>
      <c r="Q863" s="335" t="n">
        <v>0.0002</v>
      </c>
      <c r="R863" s="211" t="n">
        <v>1516</v>
      </c>
      <c r="S863" s="211" t="n">
        <v>4231</v>
      </c>
      <c r="T863" s="211" t="n">
        <v>1433</v>
      </c>
      <c r="U863" s="336" t="n">
        <v>42665</v>
      </c>
      <c r="V863" s="211" t="n">
        <v>13961</v>
      </c>
    </row>
    <row r="864" ht="15" customHeight="1" s="217">
      <c r="A864" s="211" t="inlineStr">
        <is>
          <t>EWZ</t>
        </is>
      </c>
      <c r="B864" s="211" t="inlineStr">
        <is>
          <t>Matebeleland</t>
        </is>
      </c>
      <c r="C864" s="334" t="n">
        <v>43573</v>
      </c>
      <c r="D864" s="335" t="n">
        <v>0.9855</v>
      </c>
      <c r="E864" s="335" t="n">
        <v>0.9854000000000001</v>
      </c>
      <c r="F864" s="335" t="n">
        <v>0.9987</v>
      </c>
      <c r="G864" s="211" t="n">
        <v>6368</v>
      </c>
      <c r="H864" s="211" t="n">
        <v>3295</v>
      </c>
      <c r="I864" s="211" t="n">
        <v>205</v>
      </c>
      <c r="J864" s="211" t="n">
        <v>710</v>
      </c>
      <c r="K864" s="211" t="n">
        <v>865</v>
      </c>
      <c r="L864" s="335" t="n">
        <v>0.999</v>
      </c>
      <c r="M864" s="335" t="n">
        <v>0.9917</v>
      </c>
      <c r="N864" s="335" t="n">
        <v>0.9917</v>
      </c>
      <c r="O864" s="335" t="n">
        <v>0.005</v>
      </c>
      <c r="P864" s="335" t="n">
        <v>0.0044</v>
      </c>
      <c r="Q864" s="335" t="n">
        <v>0.001</v>
      </c>
      <c r="R864" s="211" t="n">
        <v>3516</v>
      </c>
      <c r="S864" s="211" t="n">
        <v>12468</v>
      </c>
      <c r="T864" s="211" t="n">
        <v>9006</v>
      </c>
      <c r="U864" s="336" t="n">
        <v>68134</v>
      </c>
      <c r="V864" s="211" t="n">
        <v>36432</v>
      </c>
    </row>
    <row r="865" ht="15" customHeight="1" s="217">
      <c r="A865" s="211" t="inlineStr">
        <is>
          <t>EWZ</t>
        </is>
      </c>
      <c r="B865" s="211" t="inlineStr">
        <is>
          <t>Midlands</t>
        </is>
      </c>
      <c r="C865" s="334" t="n">
        <v>43573</v>
      </c>
      <c r="D865" s="335" t="n">
        <v>0.998</v>
      </c>
      <c r="E865" s="335" t="n">
        <v>0.9978</v>
      </c>
      <c r="F865" s="335" t="n">
        <v>0.9999</v>
      </c>
      <c r="G865" s="211" t="n">
        <v>4744</v>
      </c>
      <c r="H865" s="211" t="n">
        <v>1690</v>
      </c>
      <c r="I865" s="211" t="n">
        <v>92</v>
      </c>
      <c r="J865" s="211" t="n">
        <v>300</v>
      </c>
      <c r="K865" s="211" t="n">
        <v>365</v>
      </c>
      <c r="L865" s="335" t="n">
        <v>0.9961</v>
      </c>
      <c r="M865" s="335" t="n">
        <v>0.9916</v>
      </c>
      <c r="N865" s="335" t="n">
        <v>0.9957</v>
      </c>
      <c r="O865" s="335" t="n">
        <v>0.004</v>
      </c>
      <c r="P865" s="335" t="n">
        <v>0.0046</v>
      </c>
      <c r="Q865" s="335" t="n">
        <v>0.0005</v>
      </c>
      <c r="R865" s="211" t="n">
        <v>1647</v>
      </c>
      <c r="S865" s="211" t="n">
        <v>5606</v>
      </c>
      <c r="T865" s="211" t="n">
        <v>3546</v>
      </c>
      <c r="U865" s="336" t="n">
        <v>51484</v>
      </c>
      <c r="V865" s="211" t="n">
        <v>18812</v>
      </c>
    </row>
    <row r="866" ht="15" customHeight="1" s="217">
      <c r="A866" s="211" t="inlineStr">
        <is>
          <t>EWZ</t>
        </is>
      </c>
      <c r="B866" s="211" t="inlineStr">
        <is>
          <t>Harare North</t>
        </is>
      </c>
      <c r="C866" s="334" t="n">
        <v>43574</v>
      </c>
      <c r="D866" s="335" t="n">
        <v>0.9615</v>
      </c>
      <c r="E866" s="335" t="n">
        <v>0.9666</v>
      </c>
      <c r="F866" s="335" t="n">
        <v>0.9797</v>
      </c>
      <c r="G866" s="211" t="n">
        <v>2619</v>
      </c>
      <c r="H866" s="211" t="n">
        <v>2551</v>
      </c>
      <c r="I866" s="211" t="n">
        <v>47</v>
      </c>
      <c r="J866" s="211" t="n">
        <v>686</v>
      </c>
      <c r="K866" s="211" t="n">
        <v>1001</v>
      </c>
      <c r="L866" s="335" t="n">
        <v>0.9797</v>
      </c>
      <c r="M866" s="335" t="n">
        <v>0.9881</v>
      </c>
      <c r="N866" s="335" t="n">
        <v>0.992</v>
      </c>
      <c r="O866" s="335" t="n">
        <v>0.0015</v>
      </c>
      <c r="P866" s="335" t="n">
        <v>0.0071</v>
      </c>
      <c r="Q866" s="335" t="n">
        <v>0.0067</v>
      </c>
      <c r="R866" s="211" t="n">
        <v>802</v>
      </c>
      <c r="S866" s="211" t="n">
        <v>6499</v>
      </c>
      <c r="T866" s="211" t="n">
        <v>12288</v>
      </c>
      <c r="U866" s="336" t="n">
        <v>28143</v>
      </c>
      <c r="V866" s="211" t="n">
        <v>56136</v>
      </c>
    </row>
    <row r="867" ht="15" customHeight="1" s="217">
      <c r="A867" s="211" t="inlineStr">
        <is>
          <t>EWZ</t>
        </is>
      </c>
      <c r="B867" s="211" t="inlineStr">
        <is>
          <t>Harare South</t>
        </is>
      </c>
      <c r="C867" s="334" t="n">
        <v>43574</v>
      </c>
      <c r="D867" s="335" t="n">
        <v>0.9725</v>
      </c>
      <c r="E867" s="335" t="n">
        <v>0.9739</v>
      </c>
      <c r="F867" s="335" t="n">
        <v>0.9843</v>
      </c>
      <c r="G867" s="211" t="n">
        <v>5560</v>
      </c>
      <c r="H867" s="211" t="n">
        <v>4189</v>
      </c>
      <c r="I867" s="211" t="n">
        <v>100</v>
      </c>
      <c r="J867" s="211" t="n">
        <v>854</v>
      </c>
      <c r="K867" s="211" t="n">
        <v>1103</v>
      </c>
      <c r="L867" s="335" t="n">
        <v>0.9751</v>
      </c>
      <c r="M867" s="335" t="n">
        <v>0.981</v>
      </c>
      <c r="N867" s="335" t="n">
        <v>0.9905</v>
      </c>
      <c r="O867" s="335" t="n">
        <v>0.0005999999999999999</v>
      </c>
      <c r="P867" s="335" t="n">
        <v>0.009900000000000001</v>
      </c>
      <c r="Q867" s="335" t="n">
        <v>0.008999999999999999</v>
      </c>
      <c r="R867" s="211" t="n">
        <v>1730</v>
      </c>
      <c r="S867" s="211" t="n">
        <v>9031</v>
      </c>
      <c r="T867" s="211" t="n">
        <v>13617</v>
      </c>
      <c r="U867" s="336" t="n">
        <v>62537</v>
      </c>
      <c r="V867" s="211" t="n">
        <v>80788</v>
      </c>
    </row>
    <row r="868" ht="15" customHeight="1" s="217">
      <c r="A868" s="211" t="inlineStr">
        <is>
          <t>EWZ</t>
        </is>
      </c>
      <c r="B868" s="211" t="inlineStr">
        <is>
          <t>Manicaland</t>
        </is>
      </c>
      <c r="C868" s="334" t="n">
        <v>43574</v>
      </c>
      <c r="D868" s="335" t="n">
        <v>0.9631999999999999</v>
      </c>
      <c r="E868" s="335" t="n">
        <v>0.9602000000000001</v>
      </c>
      <c r="F868" s="335" t="n">
        <v>1</v>
      </c>
      <c r="G868" s="211" t="n">
        <v>5080</v>
      </c>
      <c r="H868" s="211" t="n">
        <v>1289</v>
      </c>
      <c r="I868" s="211" t="n">
        <v>98</v>
      </c>
      <c r="J868" s="211" t="n">
        <v>277</v>
      </c>
      <c r="K868" s="211" t="n">
        <v>262</v>
      </c>
      <c r="L868" s="335" t="n">
        <v>0.9937</v>
      </c>
      <c r="M868" s="335" t="n">
        <v>0.9805</v>
      </c>
      <c r="N868" s="335" t="n">
        <v>0.997</v>
      </c>
      <c r="O868" s="335" t="n">
        <v>0.0043</v>
      </c>
      <c r="P868" s="335" t="n">
        <v>0.008399999999999999</v>
      </c>
      <c r="Q868" s="335" t="n">
        <v>0.0027</v>
      </c>
      <c r="R868" s="211" t="n">
        <v>1659</v>
      </c>
      <c r="S868" s="211" t="n">
        <v>4760</v>
      </c>
      <c r="T868" s="211" t="n">
        <v>2354</v>
      </c>
      <c r="U868" s="336" t="n">
        <v>52868</v>
      </c>
      <c r="V868" s="211" t="n">
        <v>13964</v>
      </c>
    </row>
    <row r="869" ht="15" customHeight="1" s="217">
      <c r="A869" s="211" t="inlineStr">
        <is>
          <t>EWZ</t>
        </is>
      </c>
      <c r="B869" s="211" t="inlineStr">
        <is>
          <t>Mash C + W</t>
        </is>
      </c>
      <c r="C869" s="334" t="n">
        <v>43574</v>
      </c>
      <c r="D869" s="335" t="n">
        <v>0.9524</v>
      </c>
      <c r="E869" s="335" t="n">
        <v>0.9550999999999999</v>
      </c>
      <c r="F869" s="335" t="n">
        <v>0.993</v>
      </c>
      <c r="G869" s="211" t="n">
        <v>6741</v>
      </c>
      <c r="H869" s="211" t="n">
        <v>1804</v>
      </c>
      <c r="I869" s="211" t="n">
        <v>136</v>
      </c>
      <c r="J869" s="211" t="n">
        <v>352</v>
      </c>
      <c r="K869" s="211" t="n">
        <v>386</v>
      </c>
      <c r="L869" s="335" t="n">
        <v>0.9822</v>
      </c>
      <c r="M869" s="335" t="n">
        <v>0.9873</v>
      </c>
      <c r="N869" s="335" t="n">
        <v>0.9955000000000001</v>
      </c>
      <c r="O869" s="335" t="n">
        <v>0.0039</v>
      </c>
      <c r="P869" s="335" t="n">
        <v>0.0075</v>
      </c>
      <c r="Q869" s="335" t="n">
        <v>0.0015</v>
      </c>
      <c r="R869" s="211" t="n">
        <v>2293</v>
      </c>
      <c r="S869" s="211" t="n">
        <v>6461</v>
      </c>
      <c r="T869" s="211" t="n">
        <v>3333</v>
      </c>
      <c r="U869" s="336" t="n">
        <v>71060</v>
      </c>
      <c r="V869" s="211" t="n">
        <v>20537</v>
      </c>
    </row>
    <row r="870" ht="15" customHeight="1" s="217">
      <c r="A870" s="211" t="inlineStr">
        <is>
          <t>EWZ</t>
        </is>
      </c>
      <c r="B870" s="211" t="inlineStr">
        <is>
          <t>Mash East + CZA</t>
        </is>
      </c>
      <c r="C870" s="334" t="n">
        <v>43574</v>
      </c>
      <c r="D870" s="335" t="n">
        <v>0.9779</v>
      </c>
      <c r="E870" s="335" t="n">
        <v>0.973</v>
      </c>
      <c r="F870" s="335" t="n">
        <v>0.9988</v>
      </c>
      <c r="G870" s="211" t="n">
        <v>4867</v>
      </c>
      <c r="H870" s="211" t="n">
        <v>1305</v>
      </c>
      <c r="I870" s="211" t="n">
        <v>105</v>
      </c>
      <c r="J870" s="211" t="n">
        <v>325</v>
      </c>
      <c r="K870" s="211" t="n">
        <v>610</v>
      </c>
      <c r="L870" s="335" t="n">
        <v>0.9772999999999999</v>
      </c>
      <c r="M870" s="335" t="n">
        <v>0.9824000000000001</v>
      </c>
      <c r="N870" s="335" t="n">
        <v>0.9978</v>
      </c>
      <c r="O870" s="335" t="n">
        <v>0.0044</v>
      </c>
      <c r="P870" s="335" t="n">
        <v>0.0126</v>
      </c>
      <c r="Q870" s="335" t="n">
        <v>0.0063</v>
      </c>
      <c r="R870" s="211" t="n">
        <v>1868</v>
      </c>
      <c r="S870" s="211" t="n">
        <v>5569</v>
      </c>
      <c r="T870" s="211" t="n">
        <v>5110</v>
      </c>
      <c r="U870" s="336" t="n">
        <v>54136</v>
      </c>
      <c r="V870" s="211" t="n">
        <v>16739</v>
      </c>
    </row>
    <row r="871" ht="15" customHeight="1" s="217">
      <c r="A871" s="211" t="inlineStr">
        <is>
          <t>EWZ</t>
        </is>
      </c>
      <c r="B871" s="211" t="inlineStr">
        <is>
          <t>Masvingo</t>
        </is>
      </c>
      <c r="C871" s="334" t="n">
        <v>43574</v>
      </c>
      <c r="D871" s="335" t="n">
        <v>0.9942</v>
      </c>
      <c r="E871" s="335" t="n">
        <v>0.9984</v>
      </c>
      <c r="F871" s="335" t="n">
        <v>0.967</v>
      </c>
      <c r="G871" s="211" t="n">
        <v>3928</v>
      </c>
      <c r="H871" s="211" t="n">
        <v>1208</v>
      </c>
      <c r="I871" s="211" t="n">
        <v>91</v>
      </c>
      <c r="J871" s="211" t="n">
        <v>245</v>
      </c>
      <c r="K871" s="211" t="n">
        <v>150</v>
      </c>
      <c r="L871" s="335" t="n">
        <v>0.9966</v>
      </c>
      <c r="M871" s="335" t="n">
        <v>0.9845</v>
      </c>
      <c r="N871" s="335" t="n">
        <v>0.9964</v>
      </c>
      <c r="O871" s="335" t="n">
        <v>0.0044</v>
      </c>
      <c r="P871" s="335" t="n">
        <v>0.0049</v>
      </c>
      <c r="Q871" s="335" t="n">
        <v>0.0018</v>
      </c>
      <c r="R871" s="211" t="n">
        <v>1493</v>
      </c>
      <c r="S871" s="211" t="n">
        <v>4128</v>
      </c>
      <c r="T871" s="211" t="n">
        <v>1402</v>
      </c>
      <c r="U871" s="336" t="n">
        <v>40250</v>
      </c>
      <c r="V871" s="211" t="n">
        <v>13240</v>
      </c>
    </row>
    <row r="872" ht="15" customHeight="1" s="217">
      <c r="A872" s="211" t="inlineStr">
        <is>
          <t>EWZ</t>
        </is>
      </c>
      <c r="B872" s="211" t="inlineStr">
        <is>
          <t>Matebeleland</t>
        </is>
      </c>
      <c r="C872" s="334" t="n">
        <v>43574</v>
      </c>
      <c r="D872" s="335" t="n">
        <v>0.9831</v>
      </c>
      <c r="E872" s="335" t="n">
        <v>0.9853</v>
      </c>
      <c r="F872" s="335" t="n">
        <v>0.9982</v>
      </c>
      <c r="G872" s="211" t="n">
        <v>6046</v>
      </c>
      <c r="H872" s="211" t="n">
        <v>3043</v>
      </c>
      <c r="I872" s="211" t="n">
        <v>204</v>
      </c>
      <c r="J872" s="211" t="n">
        <v>670</v>
      </c>
      <c r="K872" s="211" t="n">
        <v>791</v>
      </c>
      <c r="L872" s="335" t="n">
        <v>0.999</v>
      </c>
      <c r="M872" s="335" t="n">
        <v>0.9925</v>
      </c>
      <c r="N872" s="335" t="n">
        <v>0.9919</v>
      </c>
      <c r="O872" s="335" t="n">
        <v>0.0048</v>
      </c>
      <c r="P872" s="335" t="n">
        <v>0.0036</v>
      </c>
      <c r="Q872" s="335" t="n">
        <v>0.0012</v>
      </c>
      <c r="R872" s="211" t="n">
        <v>3477</v>
      </c>
      <c r="S872" s="211" t="n">
        <v>12033</v>
      </c>
      <c r="T872" s="211" t="n">
        <v>8700</v>
      </c>
      <c r="U872" s="336" t="n">
        <v>64144</v>
      </c>
      <c r="V872" s="211" t="n">
        <v>33507</v>
      </c>
    </row>
    <row r="873" ht="15" customHeight="1" s="217">
      <c r="A873" s="211" t="inlineStr">
        <is>
          <t>EWZ</t>
        </is>
      </c>
      <c r="B873" s="211" t="inlineStr">
        <is>
          <t>Midlands</t>
        </is>
      </c>
      <c r="C873" s="334" t="n">
        <v>43574</v>
      </c>
      <c r="D873" s="335" t="n">
        <v>0.999</v>
      </c>
      <c r="E873" s="335" t="n">
        <v>0.999</v>
      </c>
      <c r="F873" s="335" t="n">
        <v>1</v>
      </c>
      <c r="G873" s="211" t="n">
        <v>4458</v>
      </c>
      <c r="H873" s="211" t="n">
        <v>1552</v>
      </c>
      <c r="I873" s="211" t="n">
        <v>92</v>
      </c>
      <c r="J873" s="211" t="n">
        <v>296</v>
      </c>
      <c r="K873" s="211" t="n">
        <v>376</v>
      </c>
      <c r="L873" s="335" t="n">
        <v>0.9974</v>
      </c>
      <c r="M873" s="335" t="n">
        <v>0.992</v>
      </c>
      <c r="N873" s="335" t="n">
        <v>0.9959</v>
      </c>
      <c r="O873" s="335" t="n">
        <v>0.0039</v>
      </c>
      <c r="P873" s="335" t="n">
        <v>0.0043</v>
      </c>
      <c r="Q873" s="335" t="n">
        <v>0.0003</v>
      </c>
      <c r="R873" s="211" t="n">
        <v>1637</v>
      </c>
      <c r="S873" s="211" t="n">
        <v>5523</v>
      </c>
      <c r="T873" s="211" t="n">
        <v>3433</v>
      </c>
      <c r="U873" s="336" t="n">
        <v>47646</v>
      </c>
      <c r="V873" s="211" t="n">
        <v>17181</v>
      </c>
    </row>
    <row r="874" ht="15" customHeight="1" s="217">
      <c r="A874" s="211" t="inlineStr">
        <is>
          <t>EWZ</t>
        </is>
      </c>
      <c r="B874" s="211" t="inlineStr">
        <is>
          <t>Harare North</t>
        </is>
      </c>
      <c r="C874" s="334" t="n">
        <v>43575</v>
      </c>
      <c r="D874" s="335" t="n">
        <v>0.956</v>
      </c>
      <c r="E874" s="335" t="n">
        <v>0.9592000000000001</v>
      </c>
      <c r="F874" s="335" t="n">
        <v>0.9727</v>
      </c>
      <c r="G874" s="211" t="n">
        <v>2425</v>
      </c>
      <c r="H874" s="211" t="n">
        <v>2545</v>
      </c>
      <c r="I874" s="211" t="n">
        <v>45</v>
      </c>
      <c r="J874" s="211" t="n">
        <v>680</v>
      </c>
      <c r="K874" s="211" t="n">
        <v>996</v>
      </c>
      <c r="L874" s="335" t="n">
        <v>0.9795</v>
      </c>
      <c r="M874" s="335" t="n">
        <v>0.9893</v>
      </c>
      <c r="N874" s="335" t="n">
        <v>0.9922</v>
      </c>
      <c r="O874" s="335" t="n">
        <v>0.0003</v>
      </c>
      <c r="P874" s="335" t="n">
        <v>0.008</v>
      </c>
      <c r="Q874" s="335" t="n">
        <v>0.0073</v>
      </c>
      <c r="R874" s="211" t="n">
        <v>777</v>
      </c>
      <c r="S874" s="211" t="n">
        <v>6311</v>
      </c>
      <c r="T874" s="211" t="n">
        <v>11858</v>
      </c>
      <c r="U874" s="336" t="n">
        <v>26056</v>
      </c>
      <c r="V874" s="211" t="n">
        <v>53417</v>
      </c>
    </row>
    <row r="875" ht="15" customHeight="1" s="217">
      <c r="A875" s="211" t="inlineStr">
        <is>
          <t>EWZ</t>
        </is>
      </c>
      <c r="B875" s="211" t="inlineStr">
        <is>
          <t>Harare South</t>
        </is>
      </c>
      <c r="C875" s="334" t="n">
        <v>43575</v>
      </c>
      <c r="D875" s="335" t="n">
        <v>0.979</v>
      </c>
      <c r="E875" s="335" t="n">
        <v>0.9797</v>
      </c>
      <c r="F875" s="335" t="n">
        <v>0.9875</v>
      </c>
      <c r="G875" s="211" t="n">
        <v>5288</v>
      </c>
      <c r="H875" s="211" t="n">
        <v>3894</v>
      </c>
      <c r="I875" s="211" t="n">
        <v>95</v>
      </c>
      <c r="J875" s="211" t="n">
        <v>851</v>
      </c>
      <c r="K875" s="211" t="n">
        <v>1116</v>
      </c>
      <c r="L875" s="335" t="n">
        <v>0.9748</v>
      </c>
      <c r="M875" s="335" t="n">
        <v>0.9811</v>
      </c>
      <c r="N875" s="335" t="n">
        <v>0.9937</v>
      </c>
      <c r="O875" s="335" t="n">
        <v>0.0005999999999999999</v>
      </c>
      <c r="P875" s="335" t="n">
        <v>0.0112</v>
      </c>
      <c r="Q875" s="335" t="n">
        <v>0.0092</v>
      </c>
      <c r="R875" s="211" t="n">
        <v>1697</v>
      </c>
      <c r="S875" s="211" t="n">
        <v>8876</v>
      </c>
      <c r="T875" s="211" t="n">
        <v>13685</v>
      </c>
      <c r="U875" s="336" t="n">
        <v>59798</v>
      </c>
      <c r="V875" s="211" t="n">
        <v>78650</v>
      </c>
    </row>
    <row r="876" ht="15" customHeight="1" s="217">
      <c r="A876" s="211" t="inlineStr">
        <is>
          <t>EWZ</t>
        </is>
      </c>
      <c r="B876" s="211" t="inlineStr">
        <is>
          <t>Manicaland</t>
        </is>
      </c>
      <c r="C876" s="334" t="n">
        <v>43575</v>
      </c>
      <c r="D876" s="335" t="n">
        <v>0.985</v>
      </c>
      <c r="E876" s="335" t="n">
        <v>0.9815</v>
      </c>
      <c r="F876" s="335" t="n">
        <v>1</v>
      </c>
      <c r="G876" s="211" t="n">
        <v>4829</v>
      </c>
      <c r="H876" s="211" t="n">
        <v>1220</v>
      </c>
      <c r="I876" s="211" t="n">
        <v>97</v>
      </c>
      <c r="J876" s="211" t="n">
        <v>285</v>
      </c>
      <c r="K876" s="211" t="n">
        <v>261</v>
      </c>
      <c r="L876" s="335" t="n">
        <v>0.9945000000000001</v>
      </c>
      <c r="M876" s="335" t="n">
        <v>0.9869</v>
      </c>
      <c r="N876" s="335" t="n">
        <v>0.997</v>
      </c>
      <c r="O876" s="335" t="n">
        <v>0.0043</v>
      </c>
      <c r="P876" s="335" t="n">
        <v>0.008399999999999999</v>
      </c>
      <c r="Q876" s="335" t="n">
        <v>0.008200000000000001</v>
      </c>
      <c r="R876" s="211" t="n">
        <v>1697</v>
      </c>
      <c r="S876" s="211" t="n">
        <v>4849</v>
      </c>
      <c r="T876" s="211" t="n">
        <v>2370</v>
      </c>
      <c r="U876" s="336" t="n">
        <v>50843</v>
      </c>
      <c r="V876" s="211" t="n">
        <v>13185</v>
      </c>
    </row>
    <row r="877" ht="15" customHeight="1" s="217">
      <c r="A877" s="211" t="inlineStr">
        <is>
          <t>EWZ</t>
        </is>
      </c>
      <c r="B877" s="211" t="inlineStr">
        <is>
          <t>Mash C + W</t>
        </is>
      </c>
      <c r="C877" s="334" t="n">
        <v>43575</v>
      </c>
      <c r="D877" s="335" t="n">
        <v>0.9665</v>
      </c>
      <c r="E877" s="335" t="n">
        <v>0.9643</v>
      </c>
      <c r="F877" s="335" t="n">
        <v>0.9925</v>
      </c>
      <c r="G877" s="211" t="n">
        <v>6752</v>
      </c>
      <c r="H877" s="211" t="n">
        <v>1781</v>
      </c>
      <c r="I877" s="211" t="n">
        <v>135</v>
      </c>
      <c r="J877" s="211" t="n">
        <v>356</v>
      </c>
      <c r="K877" s="211" t="n">
        <v>392</v>
      </c>
      <c r="L877" s="335" t="n">
        <v>0.9752</v>
      </c>
      <c r="M877" s="335" t="n">
        <v>0.9967</v>
      </c>
      <c r="N877" s="335" t="n">
        <v>0.996</v>
      </c>
      <c r="O877" s="335" t="n">
        <v>0.0041</v>
      </c>
      <c r="P877" s="335" t="n">
        <v>0.0068</v>
      </c>
      <c r="Q877" s="335" t="n">
        <v>0.0005</v>
      </c>
      <c r="R877" s="211" t="n">
        <v>2388</v>
      </c>
      <c r="S877" s="211" t="n">
        <v>6652</v>
      </c>
      <c r="T877" s="211" t="n">
        <v>3350</v>
      </c>
      <c r="U877" s="336" t="n">
        <v>70970</v>
      </c>
      <c r="V877" s="211" t="n">
        <v>20010</v>
      </c>
    </row>
    <row r="878" ht="15" customHeight="1" s="217">
      <c r="A878" s="211" t="inlineStr">
        <is>
          <t>EWZ</t>
        </is>
      </c>
      <c r="B878" s="211" t="inlineStr">
        <is>
          <t>Mash East + CZA</t>
        </is>
      </c>
      <c r="C878" s="334" t="n">
        <v>43575</v>
      </c>
      <c r="D878" s="335" t="n">
        <v>0.9752999999999999</v>
      </c>
      <c r="E878" s="335" t="n">
        <v>0.9778</v>
      </c>
      <c r="F878" s="335" t="n">
        <v>0.9982</v>
      </c>
      <c r="G878" s="211" t="n">
        <v>4833</v>
      </c>
      <c r="H878" s="211" t="n">
        <v>1266</v>
      </c>
      <c r="I878" s="211" t="n">
        <v>104</v>
      </c>
      <c r="J878" s="211" t="n">
        <v>332</v>
      </c>
      <c r="K878" s="211" t="n">
        <v>586</v>
      </c>
      <c r="L878" s="335" t="n">
        <v>0.9685</v>
      </c>
      <c r="M878" s="335" t="n">
        <v>0.9849</v>
      </c>
      <c r="N878" s="335" t="n">
        <v>0.9984</v>
      </c>
      <c r="O878" s="335" t="n">
        <v>0.0045</v>
      </c>
      <c r="P878" s="335" t="n">
        <v>0.0081</v>
      </c>
      <c r="Q878" s="335" t="n">
        <v>0.0075</v>
      </c>
      <c r="R878" s="211" t="n">
        <v>1850</v>
      </c>
      <c r="S878" s="211" t="n">
        <v>5587</v>
      </c>
      <c r="T878" s="211" t="n">
        <v>5031</v>
      </c>
      <c r="U878" s="336" t="n">
        <v>53189</v>
      </c>
      <c r="V878" s="211" t="n">
        <v>16614</v>
      </c>
    </row>
    <row r="879" ht="15" customHeight="1" s="217">
      <c r="A879" s="211" t="inlineStr">
        <is>
          <t>EWZ</t>
        </is>
      </c>
      <c r="B879" s="211" t="inlineStr">
        <is>
          <t>Masvingo</t>
        </is>
      </c>
      <c r="C879" s="334" t="n">
        <v>43575</v>
      </c>
      <c r="D879" s="335" t="n">
        <v>0.9857</v>
      </c>
      <c r="E879" s="335" t="n">
        <v>0.9897</v>
      </c>
      <c r="F879" s="335" t="n">
        <v>0.9598</v>
      </c>
      <c r="G879" s="211" t="n">
        <v>3751</v>
      </c>
      <c r="H879" s="211" t="n">
        <v>1087</v>
      </c>
      <c r="I879" s="211" t="n">
        <v>91</v>
      </c>
      <c r="J879" s="211" t="n">
        <v>240</v>
      </c>
      <c r="K879" s="211" t="n">
        <v>161</v>
      </c>
      <c r="L879" s="335" t="n">
        <v>0.9937</v>
      </c>
      <c r="M879" s="335" t="n">
        <v>0.9872</v>
      </c>
      <c r="N879" s="335" t="n">
        <v>0.9965000000000001</v>
      </c>
      <c r="O879" s="335" t="n">
        <v>0.0048</v>
      </c>
      <c r="P879" s="335" t="n">
        <v>0.0064</v>
      </c>
      <c r="Q879" s="335" t="n">
        <v>0.0005</v>
      </c>
      <c r="R879" s="211" t="n">
        <v>1496</v>
      </c>
      <c r="S879" s="211" t="n">
        <v>4198</v>
      </c>
      <c r="T879" s="211" t="n">
        <v>1430</v>
      </c>
      <c r="U879" s="336" t="n">
        <v>37586</v>
      </c>
      <c r="V879" s="211" t="n">
        <v>11809</v>
      </c>
    </row>
    <row r="880" ht="15" customHeight="1" s="217">
      <c r="A880" s="211" t="inlineStr">
        <is>
          <t>EWZ</t>
        </is>
      </c>
      <c r="B880" s="211" t="inlineStr">
        <is>
          <t>Matebeleland</t>
        </is>
      </c>
      <c r="C880" s="334" t="n">
        <v>43575</v>
      </c>
      <c r="D880" s="335" t="n">
        <v>0.9879</v>
      </c>
      <c r="E880" s="335" t="n">
        <v>0.9903</v>
      </c>
      <c r="F880" s="335" t="n">
        <v>0.9998</v>
      </c>
      <c r="G880" s="211" t="n">
        <v>5637</v>
      </c>
      <c r="H880" s="211" t="n">
        <v>2811</v>
      </c>
      <c r="I880" s="211" t="n">
        <v>197</v>
      </c>
      <c r="J880" s="211" t="n">
        <v>666</v>
      </c>
      <c r="K880" s="211" t="n">
        <v>824</v>
      </c>
      <c r="L880" s="335" t="n">
        <v>0.9989</v>
      </c>
      <c r="M880" s="335" t="n">
        <v>0.9931</v>
      </c>
      <c r="N880" s="335" t="n">
        <v>0.9933999999999999</v>
      </c>
      <c r="O880" s="335" t="n">
        <v>0.0048</v>
      </c>
      <c r="P880" s="335" t="n">
        <v>0.0041</v>
      </c>
      <c r="Q880" s="335" t="n">
        <v>0.0009</v>
      </c>
      <c r="R880" s="211" t="n">
        <v>3339</v>
      </c>
      <c r="S880" s="211" t="n">
        <v>11818</v>
      </c>
      <c r="T880" s="211" t="n">
        <v>8732</v>
      </c>
      <c r="U880" s="336" t="n">
        <v>57812</v>
      </c>
      <c r="V880" s="211" t="n">
        <v>30478</v>
      </c>
    </row>
    <row r="881" ht="15" customHeight="1" s="217">
      <c r="A881" s="211" t="inlineStr">
        <is>
          <t>EWZ</t>
        </is>
      </c>
      <c r="B881" s="211" t="inlineStr">
        <is>
          <t>Midlands</t>
        </is>
      </c>
      <c r="C881" s="334" t="n">
        <v>43575</v>
      </c>
      <c r="D881" s="335" t="n">
        <v>0.9971</v>
      </c>
      <c r="E881" s="335" t="n">
        <v>0.9969</v>
      </c>
      <c r="F881" s="335" t="n">
        <v>0.9973</v>
      </c>
      <c r="G881" s="211" t="n">
        <v>4315</v>
      </c>
      <c r="H881" s="211" t="n">
        <v>1454</v>
      </c>
      <c r="I881" s="211" t="n">
        <v>92</v>
      </c>
      <c r="J881" s="211" t="n">
        <v>303</v>
      </c>
      <c r="K881" s="211" t="n">
        <v>369</v>
      </c>
      <c r="L881" s="335" t="n">
        <v>0.9966</v>
      </c>
      <c r="M881" s="335" t="n">
        <v>0.992</v>
      </c>
      <c r="N881" s="335" t="n">
        <v>0.9961</v>
      </c>
      <c r="O881" s="335" t="n">
        <v>0.0036</v>
      </c>
      <c r="P881" s="335" t="n">
        <v>0.0033</v>
      </c>
      <c r="Q881" s="335" t="n">
        <v>0.0002</v>
      </c>
      <c r="R881" s="211" t="n">
        <v>1627</v>
      </c>
      <c r="S881" s="211" t="n">
        <v>5595</v>
      </c>
      <c r="T881" s="211" t="n">
        <v>3371</v>
      </c>
      <c r="U881" s="336" t="n">
        <v>45224</v>
      </c>
      <c r="V881" s="211" t="n">
        <v>15731</v>
      </c>
    </row>
    <row r="882" ht="15" customHeight="1" s="217">
      <c r="A882" s="211" t="inlineStr">
        <is>
          <t>EWZ</t>
        </is>
      </c>
      <c r="B882" s="211" t="inlineStr">
        <is>
          <t>Harare North</t>
        </is>
      </c>
      <c r="C882" s="334" t="n">
        <v>43576</v>
      </c>
      <c r="D882" s="335" t="n">
        <v>0.9601</v>
      </c>
      <c r="E882" s="335" t="n">
        <v>0.9701</v>
      </c>
      <c r="F882" s="335" t="n">
        <v>0.9856</v>
      </c>
      <c r="G882" s="211" t="n">
        <v>2246</v>
      </c>
      <c r="H882" s="211" t="n">
        <v>1988</v>
      </c>
      <c r="I882" s="211" t="n">
        <v>47</v>
      </c>
      <c r="J882" s="211" t="n">
        <v>710</v>
      </c>
      <c r="K882" s="211" t="n">
        <v>999</v>
      </c>
      <c r="L882" s="335" t="n">
        <v>0.9809</v>
      </c>
      <c r="M882" s="335" t="n">
        <v>0.9893999999999999</v>
      </c>
      <c r="N882" s="335" t="n">
        <v>0.9917</v>
      </c>
      <c r="O882" s="335" t="n">
        <v>0.0004</v>
      </c>
      <c r="P882" s="335" t="n">
        <v>0.0066</v>
      </c>
      <c r="Q882" s="335" t="n">
        <v>0.0071</v>
      </c>
      <c r="R882" s="211" t="n">
        <v>754</v>
      </c>
      <c r="S882" s="211" t="n">
        <v>6545</v>
      </c>
      <c r="T882" s="211" t="n">
        <v>12259</v>
      </c>
      <c r="U882" s="336" t="n">
        <v>23197</v>
      </c>
      <c r="V882" s="211" t="n">
        <v>46065</v>
      </c>
    </row>
    <row r="883" ht="15" customHeight="1" s="217">
      <c r="A883" s="211" t="inlineStr">
        <is>
          <t>EWZ</t>
        </is>
      </c>
      <c r="B883" s="211" t="inlineStr">
        <is>
          <t>Harare South</t>
        </is>
      </c>
      <c r="C883" s="334" t="n">
        <v>43576</v>
      </c>
      <c r="D883" s="335" t="n">
        <v>0.9792</v>
      </c>
      <c r="E883" s="335" t="n">
        <v>0.9772999999999999</v>
      </c>
      <c r="F883" s="335" t="n">
        <v>0.9875</v>
      </c>
      <c r="G883" s="211" t="n">
        <v>4815</v>
      </c>
      <c r="H883" s="211" t="n">
        <v>3087</v>
      </c>
      <c r="I883" s="211" t="n">
        <v>96</v>
      </c>
      <c r="J883" s="211" t="n">
        <v>809</v>
      </c>
      <c r="K883" s="211" t="n">
        <v>1079</v>
      </c>
      <c r="L883" s="335" t="n">
        <v>0.9754</v>
      </c>
      <c r="M883" s="335" t="n">
        <v>0.9807</v>
      </c>
      <c r="N883" s="335" t="n">
        <v>0.9826</v>
      </c>
      <c r="O883" s="335" t="n">
        <v>0.0005999999999999999</v>
      </c>
      <c r="P883" s="335" t="n">
        <v>0.0098</v>
      </c>
      <c r="Q883" s="335" t="n">
        <v>0.009599999999999999</v>
      </c>
      <c r="R883" s="211" t="n">
        <v>1644</v>
      </c>
      <c r="S883" s="211" t="n">
        <v>8634</v>
      </c>
      <c r="T883" s="211" t="n">
        <v>13401</v>
      </c>
      <c r="U883" s="336" t="n">
        <v>52414</v>
      </c>
      <c r="V883" s="211" t="n">
        <v>65488</v>
      </c>
    </row>
    <row r="884" ht="15" customHeight="1" s="217">
      <c r="A884" s="211" t="inlineStr">
        <is>
          <t>EWZ</t>
        </is>
      </c>
      <c r="B884" s="211" t="inlineStr">
        <is>
          <t>Manicaland</t>
        </is>
      </c>
      <c r="C884" s="334" t="n">
        <v>43576</v>
      </c>
      <c r="D884" s="335" t="n">
        <v>0.9868</v>
      </c>
      <c r="E884" s="335" t="n">
        <v>0.9834000000000001</v>
      </c>
      <c r="F884" s="335" t="n">
        <v>0.9999</v>
      </c>
      <c r="G884" s="211" t="n">
        <v>4677</v>
      </c>
      <c r="H884" s="211" t="n">
        <v>1139</v>
      </c>
      <c r="I884" s="211" t="n">
        <v>103</v>
      </c>
      <c r="J884" s="211" t="n">
        <v>299</v>
      </c>
      <c r="K884" s="211" t="n">
        <v>265</v>
      </c>
      <c r="L884" s="335" t="n">
        <v>0.9949</v>
      </c>
      <c r="M884" s="335" t="n">
        <v>0.9869</v>
      </c>
      <c r="N884" s="335" t="n">
        <v>0.9978</v>
      </c>
      <c r="O884" s="335" t="n">
        <v>0.004</v>
      </c>
      <c r="P884" s="335" t="n">
        <v>0.008500000000000001</v>
      </c>
      <c r="Q884" s="335" t="n">
        <v>0.0047</v>
      </c>
      <c r="R884" s="211" t="n">
        <v>1683</v>
      </c>
      <c r="S884" s="211" t="n">
        <v>4906</v>
      </c>
      <c r="T884" s="211" t="n">
        <v>2390</v>
      </c>
      <c r="U884" s="336" t="n">
        <v>47808</v>
      </c>
      <c r="V884" s="211" t="n">
        <v>12154</v>
      </c>
    </row>
    <row r="885" ht="15" customHeight="1" s="217">
      <c r="A885" s="211" t="inlineStr">
        <is>
          <t>EWZ</t>
        </is>
      </c>
      <c r="B885" s="211" t="inlineStr">
        <is>
          <t>Mash C + W</t>
        </is>
      </c>
      <c r="C885" s="334" t="n">
        <v>43576</v>
      </c>
      <c r="D885" s="335" t="n">
        <v>0.9828</v>
      </c>
      <c r="E885" s="335" t="n">
        <v>0.9807</v>
      </c>
      <c r="F885" s="335" t="n">
        <v>0.9949</v>
      </c>
      <c r="G885" s="211" t="n">
        <v>6616</v>
      </c>
      <c r="H885" s="211" t="n">
        <v>1666</v>
      </c>
      <c r="I885" s="211" t="n">
        <v>143</v>
      </c>
      <c r="J885" s="211" t="n">
        <v>407</v>
      </c>
      <c r="K885" s="211" t="n">
        <v>406</v>
      </c>
      <c r="L885" s="335" t="n">
        <v>0.9864000000000001</v>
      </c>
      <c r="M885" s="335" t="n">
        <v>0.9948</v>
      </c>
      <c r="N885" s="335" t="n">
        <v>0.9954</v>
      </c>
      <c r="O885" s="335" t="n">
        <v>0.0049</v>
      </c>
      <c r="P885" s="335" t="n">
        <v>0.0094</v>
      </c>
      <c r="Q885" s="335" t="n">
        <v>0.0012</v>
      </c>
      <c r="R885" s="211" t="n">
        <v>2448</v>
      </c>
      <c r="S885" s="211" t="n">
        <v>6950</v>
      </c>
      <c r="T885" s="211" t="n">
        <v>3447</v>
      </c>
      <c r="U885" s="336" t="n">
        <v>68436</v>
      </c>
      <c r="V885" s="211" t="n">
        <v>18756</v>
      </c>
    </row>
    <row r="886" ht="15" customHeight="1" s="217">
      <c r="A886" s="211" t="inlineStr">
        <is>
          <t>EWZ</t>
        </is>
      </c>
      <c r="B886" s="211" t="inlineStr">
        <is>
          <t>Mash East + CZA</t>
        </is>
      </c>
      <c r="C886" s="334" t="n">
        <v>43576</v>
      </c>
      <c r="D886" s="335" t="n">
        <v>0.9143</v>
      </c>
      <c r="E886" s="335" t="n">
        <v>0.9871</v>
      </c>
      <c r="F886" s="335" t="n">
        <v>0.953</v>
      </c>
      <c r="G886" s="211" t="n">
        <v>5080</v>
      </c>
      <c r="H886" s="211" t="n">
        <v>1288</v>
      </c>
      <c r="I886" s="211" t="n">
        <v>110</v>
      </c>
      <c r="J886" s="211" t="n">
        <v>350</v>
      </c>
      <c r="K886" s="211" t="n">
        <v>592</v>
      </c>
      <c r="L886" s="335" t="n">
        <v>0.981</v>
      </c>
      <c r="M886" s="335" t="n">
        <v>0.9828</v>
      </c>
      <c r="N886" s="335" t="n">
        <v>0.9985000000000001</v>
      </c>
      <c r="O886" s="335" t="n">
        <v>0.0056</v>
      </c>
      <c r="P886" s="335" t="n">
        <v>0.0095</v>
      </c>
      <c r="Q886" s="335" t="n">
        <v>0.0066</v>
      </c>
      <c r="R886" s="211" t="n">
        <v>1805</v>
      </c>
      <c r="S886" s="211" t="n">
        <v>5437</v>
      </c>
      <c r="T886" s="211" t="n">
        <v>4850</v>
      </c>
      <c r="U886" s="336" t="n">
        <v>51618</v>
      </c>
      <c r="V886" s="211" t="n">
        <v>15389</v>
      </c>
    </row>
    <row r="887" ht="15" customHeight="1" s="217">
      <c r="A887" s="211" t="inlineStr">
        <is>
          <t>EWZ</t>
        </is>
      </c>
      <c r="B887" s="211" t="inlineStr">
        <is>
          <t>Masvingo</t>
        </is>
      </c>
      <c r="C887" s="334" t="n">
        <v>43576</v>
      </c>
      <c r="D887" s="335" t="n">
        <v>0.9675</v>
      </c>
      <c r="E887" s="335" t="n">
        <v>0.9737</v>
      </c>
      <c r="F887" s="335" t="n">
        <v>0.9604</v>
      </c>
      <c r="G887" s="211" t="n">
        <v>3807</v>
      </c>
      <c r="H887" s="211" t="n">
        <v>1051</v>
      </c>
      <c r="I887" s="211" t="n">
        <v>94</v>
      </c>
      <c r="J887" s="211" t="n">
        <v>257</v>
      </c>
      <c r="K887" s="211" t="n">
        <v>156</v>
      </c>
      <c r="L887" s="335" t="n">
        <v>0.9953</v>
      </c>
      <c r="M887" s="335" t="n">
        <v>0.9872</v>
      </c>
      <c r="N887" s="335" t="n">
        <v>0.9964</v>
      </c>
      <c r="O887" s="335" t="n">
        <v>0.0047</v>
      </c>
      <c r="P887" s="335" t="n">
        <v>0.0062</v>
      </c>
      <c r="Q887" s="335" t="n">
        <v>0.0007</v>
      </c>
      <c r="R887" s="211" t="n">
        <v>1459</v>
      </c>
      <c r="S887" s="211" t="n">
        <v>4076</v>
      </c>
      <c r="T887" s="211" t="n">
        <v>1427</v>
      </c>
      <c r="U887" s="336" t="n">
        <v>36010</v>
      </c>
      <c r="V887" s="211" t="n">
        <v>10840</v>
      </c>
    </row>
    <row r="888" ht="15" customHeight="1" s="217">
      <c r="A888" s="211" t="inlineStr">
        <is>
          <t>EWZ</t>
        </is>
      </c>
      <c r="B888" s="211" t="inlineStr">
        <is>
          <t>Matebeleland</t>
        </is>
      </c>
      <c r="C888" s="334" t="n">
        <v>43576</v>
      </c>
      <c r="D888" s="335" t="n">
        <v>0.988</v>
      </c>
      <c r="E888" s="335" t="n">
        <v>0.9906</v>
      </c>
      <c r="F888" s="335" t="n">
        <v>0.9995000000000001</v>
      </c>
      <c r="G888" s="211" t="n">
        <v>5641</v>
      </c>
      <c r="H888" s="211" t="n">
        <v>2592</v>
      </c>
      <c r="I888" s="211" t="n">
        <v>208</v>
      </c>
      <c r="J888" s="211" t="n">
        <v>720</v>
      </c>
      <c r="K888" s="211" t="n">
        <v>829</v>
      </c>
      <c r="L888" s="335" t="n">
        <v>0.9988</v>
      </c>
      <c r="M888" s="335" t="n">
        <v>0.9921</v>
      </c>
      <c r="N888" s="335" t="n">
        <v>0.9928</v>
      </c>
      <c r="O888" s="335" t="n">
        <v>0.0048</v>
      </c>
      <c r="P888" s="335" t="n">
        <v>0.0046</v>
      </c>
      <c r="Q888" s="335" t="n">
        <v>0.0011</v>
      </c>
      <c r="R888" s="211" t="n">
        <v>3334</v>
      </c>
      <c r="S888" s="211" t="n">
        <v>11973</v>
      </c>
      <c r="T888" s="211" t="n">
        <v>8834</v>
      </c>
      <c r="U888" s="336" t="n">
        <v>54673</v>
      </c>
      <c r="V888" s="211" t="n">
        <v>27403</v>
      </c>
    </row>
    <row r="889" ht="15" customHeight="1" s="217">
      <c r="A889" s="211" t="inlineStr">
        <is>
          <t>EWZ</t>
        </is>
      </c>
      <c r="B889" s="211" t="inlineStr">
        <is>
          <t>Midlands</t>
        </is>
      </c>
      <c r="C889" s="334" t="n">
        <v>43576</v>
      </c>
      <c r="D889" s="335" t="n">
        <v>0.9963</v>
      </c>
      <c r="E889" s="335" t="n">
        <v>0.9963</v>
      </c>
      <c r="F889" s="335" t="n">
        <v>0.9994</v>
      </c>
      <c r="G889" s="211" t="n">
        <v>4317</v>
      </c>
      <c r="H889" s="211" t="n">
        <v>1388</v>
      </c>
      <c r="I889" s="211" t="n">
        <v>98</v>
      </c>
      <c r="J889" s="211" t="n">
        <v>323</v>
      </c>
      <c r="K889" s="211" t="n">
        <v>359</v>
      </c>
      <c r="L889" s="335" t="n">
        <v>0.9965000000000001</v>
      </c>
      <c r="M889" s="335" t="n">
        <v>0.9921</v>
      </c>
      <c r="N889" s="335" t="n">
        <v>0.9966</v>
      </c>
      <c r="O889" s="335" t="n">
        <v>0.0038</v>
      </c>
      <c r="P889" s="335" t="n">
        <v>0.0038</v>
      </c>
      <c r="Q889" s="335" t="n">
        <v>0.0005999999999999999</v>
      </c>
      <c r="R889" s="211" t="n">
        <v>1627</v>
      </c>
      <c r="S889" s="211" t="n">
        <v>5580</v>
      </c>
      <c r="T889" s="211" t="n">
        <v>3450</v>
      </c>
      <c r="U889" s="336" t="n">
        <v>43878</v>
      </c>
      <c r="V889" s="211" t="n">
        <v>14828</v>
      </c>
    </row>
    <row r="890" ht="15" customHeight="1" s="217">
      <c r="A890" s="211" t="inlineStr">
        <is>
          <t>EWZ</t>
        </is>
      </c>
      <c r="B890" s="211" t="inlineStr">
        <is>
          <t>Harare North</t>
        </is>
      </c>
      <c r="C890" s="334" t="n">
        <v>43577</v>
      </c>
      <c r="D890" s="335" t="n">
        <v>0.9495</v>
      </c>
      <c r="E890" s="335" t="n">
        <v>0.9534</v>
      </c>
      <c r="F890" s="335" t="n">
        <v>0.9798</v>
      </c>
      <c r="G890" s="211" t="n">
        <v>2578</v>
      </c>
      <c r="H890" s="211" t="n">
        <v>2288</v>
      </c>
      <c r="I890" s="211" t="n">
        <v>49</v>
      </c>
      <c r="J890" s="211" t="n">
        <v>721</v>
      </c>
      <c r="K890" s="211" t="n">
        <v>1034</v>
      </c>
      <c r="L890" s="335" t="n">
        <v>0.9795</v>
      </c>
      <c r="M890" s="335" t="n">
        <v>0.9898</v>
      </c>
      <c r="N890" s="335" t="n">
        <v>0.9921</v>
      </c>
      <c r="O890" s="335" t="n">
        <v>0.0005</v>
      </c>
      <c r="P890" s="335" t="n">
        <v>0.0072</v>
      </c>
      <c r="Q890" s="335" t="n">
        <v>0.0081</v>
      </c>
      <c r="R890" s="211" t="n">
        <v>807</v>
      </c>
      <c r="S890" s="211" t="n">
        <v>6636</v>
      </c>
      <c r="T890" s="211" t="n">
        <v>12690</v>
      </c>
      <c r="U890" s="336" t="n">
        <v>26729</v>
      </c>
      <c r="V890" s="211" t="n">
        <v>52043</v>
      </c>
    </row>
    <row r="891" ht="15" customHeight="1" s="217">
      <c r="A891" s="211" t="inlineStr">
        <is>
          <t>EWZ</t>
        </is>
      </c>
      <c r="B891" s="211" t="inlineStr">
        <is>
          <t>Harare South</t>
        </is>
      </c>
      <c r="C891" s="334" t="n">
        <v>43577</v>
      </c>
      <c r="D891" s="335" t="n">
        <v>0.9792999999999999</v>
      </c>
      <c r="E891" s="335" t="n">
        <v>0.9711</v>
      </c>
      <c r="F891" s="335" t="n">
        <v>0.9872</v>
      </c>
      <c r="G891" s="211" t="n">
        <v>5384</v>
      </c>
      <c r="H891" s="211" t="n">
        <v>3589</v>
      </c>
      <c r="I891" s="211" t="n">
        <v>101</v>
      </c>
      <c r="J891" s="211" t="n">
        <v>844</v>
      </c>
      <c r="K891" s="211" t="n">
        <v>1153</v>
      </c>
      <c r="L891" s="335" t="n">
        <v>0.9735</v>
      </c>
      <c r="M891" s="335" t="n">
        <v>0.9807</v>
      </c>
      <c r="N891" s="335" t="n">
        <v>0.9893999999999999</v>
      </c>
      <c r="O891" s="335" t="n">
        <v>0.0007</v>
      </c>
      <c r="P891" s="335" t="n">
        <v>0.01</v>
      </c>
      <c r="Q891" s="335" t="n">
        <v>0.0095</v>
      </c>
      <c r="R891" s="211" t="n">
        <v>1739</v>
      </c>
      <c r="S891" s="211" t="n">
        <v>8827</v>
      </c>
      <c r="T891" s="211" t="n">
        <v>14065</v>
      </c>
      <c r="U891" s="336" t="n">
        <v>59858</v>
      </c>
      <c r="V891" s="211" t="n">
        <v>74846</v>
      </c>
    </row>
    <row r="892" ht="15" customHeight="1" s="217">
      <c r="A892" s="211" t="inlineStr">
        <is>
          <t>EWZ</t>
        </is>
      </c>
      <c r="B892" s="211" t="inlineStr">
        <is>
          <t>Manicaland</t>
        </is>
      </c>
      <c r="C892" s="334" t="n">
        <v>43577</v>
      </c>
      <c r="D892" s="335" t="n">
        <v>0.9815</v>
      </c>
      <c r="E892" s="335" t="n">
        <v>0.9785</v>
      </c>
      <c r="F892" s="335" t="n">
        <v>0.9999</v>
      </c>
      <c r="G892" s="211" t="n">
        <v>4925</v>
      </c>
      <c r="H892" s="211" t="n">
        <v>1238</v>
      </c>
      <c r="I892" s="211" t="n">
        <v>103</v>
      </c>
      <c r="J892" s="211" t="n">
        <v>282</v>
      </c>
      <c r="K892" s="211" t="n">
        <v>282</v>
      </c>
      <c r="L892" s="335" t="n">
        <v>0.9952</v>
      </c>
      <c r="M892" s="335" t="n">
        <v>0.9912</v>
      </c>
      <c r="N892" s="335" t="n">
        <v>0.9972</v>
      </c>
      <c r="O892" s="335" t="n">
        <v>0.0038</v>
      </c>
      <c r="P892" s="335" t="n">
        <v>0.0055</v>
      </c>
      <c r="Q892" s="335" t="n">
        <v>0.009900000000000001</v>
      </c>
      <c r="R892" s="211" t="n">
        <v>1706</v>
      </c>
      <c r="S892" s="211" t="n">
        <v>4911</v>
      </c>
      <c r="T892" s="211" t="n">
        <v>2529</v>
      </c>
      <c r="U892" s="336" t="n">
        <v>50745</v>
      </c>
      <c r="V892" s="211" t="n">
        <v>13263</v>
      </c>
    </row>
    <row r="893" ht="15" customHeight="1" s="217">
      <c r="A893" s="211" t="inlineStr">
        <is>
          <t>EWZ</t>
        </is>
      </c>
      <c r="B893" s="211" t="inlineStr">
        <is>
          <t>Mash C + W</t>
        </is>
      </c>
      <c r="C893" s="334" t="n">
        <v>43577</v>
      </c>
      <c r="D893" s="335" t="n">
        <v>0.9869</v>
      </c>
      <c r="E893" s="335" t="n">
        <v>0.9876</v>
      </c>
      <c r="F893" s="335" t="n">
        <v>0.9953</v>
      </c>
      <c r="G893" s="211" t="n">
        <v>6824</v>
      </c>
      <c r="H893" s="211" t="n">
        <v>1816</v>
      </c>
      <c r="I893" s="211" t="n">
        <v>144</v>
      </c>
      <c r="J893" s="211" t="n">
        <v>388</v>
      </c>
      <c r="K893" s="211" t="n">
        <v>424</v>
      </c>
      <c r="L893" s="335" t="n">
        <v>0.9935</v>
      </c>
      <c r="M893" s="335" t="n">
        <v>0.9927</v>
      </c>
      <c r="N893" s="335" t="n">
        <v>0.9962</v>
      </c>
      <c r="O893" s="335" t="n">
        <v>0.0035</v>
      </c>
      <c r="P893" s="335" t="n">
        <v>0.0062</v>
      </c>
      <c r="Q893" s="335" t="n">
        <v>0.0005</v>
      </c>
      <c r="R893" s="211" t="n">
        <v>2523</v>
      </c>
      <c r="S893" s="211" t="n">
        <v>7076</v>
      </c>
      <c r="T893" s="211" t="n">
        <v>3542</v>
      </c>
      <c r="U893" s="336" t="n">
        <v>72655</v>
      </c>
      <c r="V893" s="211" t="n">
        <v>20726</v>
      </c>
    </row>
    <row r="894" ht="15" customHeight="1" s="217">
      <c r="A894" s="211" t="inlineStr">
        <is>
          <t>EWZ</t>
        </is>
      </c>
      <c r="B894" s="211" t="inlineStr">
        <is>
          <t>Mash East + CZA</t>
        </is>
      </c>
      <c r="C894" s="334" t="n">
        <v>43577</v>
      </c>
      <c r="D894" s="335" t="n">
        <v>0.9371</v>
      </c>
      <c r="E894" s="335" t="n">
        <v>0.9718</v>
      </c>
      <c r="F894" s="335" t="n">
        <v>0.9786</v>
      </c>
      <c r="G894" s="211" t="n">
        <v>5025</v>
      </c>
      <c r="H894" s="211" t="n">
        <v>1314</v>
      </c>
      <c r="I894" s="211" t="n">
        <v>109</v>
      </c>
      <c r="J894" s="211" t="n">
        <v>340</v>
      </c>
      <c r="K894" s="211" t="n">
        <v>557</v>
      </c>
      <c r="L894" s="335" t="n">
        <v>0.9883</v>
      </c>
      <c r="M894" s="335" t="n">
        <v>0.9856</v>
      </c>
      <c r="N894" s="335" t="n">
        <v>0.9984</v>
      </c>
      <c r="O894" s="335" t="n">
        <v>0.0042</v>
      </c>
      <c r="P894" s="335" t="n">
        <v>0.0072</v>
      </c>
      <c r="Q894" s="335" t="n">
        <v>0.0083</v>
      </c>
      <c r="R894" s="211" t="n">
        <v>1851</v>
      </c>
      <c r="S894" s="211" t="n">
        <v>5471</v>
      </c>
      <c r="T894" s="211" t="n">
        <v>4874</v>
      </c>
      <c r="U894" s="336" t="n">
        <v>52843</v>
      </c>
      <c r="V894" s="211" t="n">
        <v>16480</v>
      </c>
    </row>
    <row r="895" ht="15" customHeight="1" s="217">
      <c r="A895" s="211" t="inlineStr">
        <is>
          <t>EWZ</t>
        </is>
      </c>
      <c r="B895" s="211" t="inlineStr">
        <is>
          <t>Masvingo</t>
        </is>
      </c>
      <c r="C895" s="334" t="n">
        <v>43577</v>
      </c>
      <c r="D895" s="335" t="n">
        <v>0.9807</v>
      </c>
      <c r="E895" s="335" t="n">
        <v>0.9897</v>
      </c>
      <c r="F895" s="335" t="n">
        <v>0.9655</v>
      </c>
      <c r="G895" s="211" t="n">
        <v>3728</v>
      </c>
      <c r="H895" s="211" t="n">
        <v>1080</v>
      </c>
      <c r="I895" s="211" t="n">
        <v>93</v>
      </c>
      <c r="J895" s="211" t="n">
        <v>261</v>
      </c>
      <c r="K895" s="211" t="n">
        <v>152</v>
      </c>
      <c r="L895" s="335" t="n">
        <v>0.9964</v>
      </c>
      <c r="M895" s="335" t="n">
        <v>0.9902</v>
      </c>
      <c r="N895" s="335" t="n">
        <v>0.9967</v>
      </c>
      <c r="O895" s="335" t="n">
        <v>0.0047</v>
      </c>
      <c r="P895" s="335" t="n">
        <v>0.0057</v>
      </c>
      <c r="Q895" s="335" t="n">
        <v>0.0049</v>
      </c>
      <c r="R895" s="211" t="n">
        <v>1485</v>
      </c>
      <c r="S895" s="211" t="n">
        <v>4168</v>
      </c>
      <c r="T895" s="211" t="n">
        <v>1440</v>
      </c>
      <c r="U895" s="336" t="n">
        <v>35996</v>
      </c>
      <c r="V895" s="211" t="n">
        <v>11385</v>
      </c>
    </row>
    <row r="896" ht="15" customHeight="1" s="217">
      <c r="A896" s="211" t="inlineStr">
        <is>
          <t>EWZ</t>
        </is>
      </c>
      <c r="B896" s="211" t="inlineStr">
        <is>
          <t>Matebeleland</t>
        </is>
      </c>
      <c r="C896" s="334" t="n">
        <v>43577</v>
      </c>
      <c r="D896" s="335" t="n">
        <v>0.9921</v>
      </c>
      <c r="E896" s="335" t="n">
        <v>0.9939</v>
      </c>
      <c r="F896" s="335" t="n">
        <v>0.9989</v>
      </c>
      <c r="G896" s="211" t="n">
        <v>6008</v>
      </c>
      <c r="H896" s="211" t="n">
        <v>2908</v>
      </c>
      <c r="I896" s="211" t="n">
        <v>212</v>
      </c>
      <c r="J896" s="211" t="n">
        <v>745</v>
      </c>
      <c r="K896" s="211" t="n">
        <v>865</v>
      </c>
      <c r="L896" s="335" t="n">
        <v>0.999</v>
      </c>
      <c r="M896" s="335" t="n">
        <v>0.9912</v>
      </c>
      <c r="N896" s="335" t="n">
        <v>0.9927</v>
      </c>
      <c r="O896" s="335" t="n">
        <v>0.0048</v>
      </c>
      <c r="P896" s="335" t="n">
        <v>0.0041</v>
      </c>
      <c r="Q896" s="335" t="n">
        <v>0.0011</v>
      </c>
      <c r="R896" s="211" t="n">
        <v>3563</v>
      </c>
      <c r="S896" s="211" t="n">
        <v>12830</v>
      </c>
      <c r="T896" s="211" t="n">
        <v>9050</v>
      </c>
      <c r="U896" s="336" t="n">
        <v>59853</v>
      </c>
      <c r="V896" s="211" t="n">
        <v>30885</v>
      </c>
    </row>
    <row r="897" ht="15" customHeight="1" s="217">
      <c r="A897" s="211" t="inlineStr">
        <is>
          <t>EWZ</t>
        </is>
      </c>
      <c r="B897" s="211" t="inlineStr">
        <is>
          <t>Midlands</t>
        </is>
      </c>
      <c r="C897" s="334" t="n">
        <v>43577</v>
      </c>
      <c r="D897" s="335" t="n">
        <v>0.9971</v>
      </c>
      <c r="E897" s="335" t="n">
        <v>0.9977</v>
      </c>
      <c r="F897" s="335" t="n">
        <v>0.9995000000000001</v>
      </c>
      <c r="G897" s="211" t="n">
        <v>4517</v>
      </c>
      <c r="H897" s="211" t="n">
        <v>1527</v>
      </c>
      <c r="I897" s="211" t="n">
        <v>98</v>
      </c>
      <c r="J897" s="211" t="n">
        <v>320</v>
      </c>
      <c r="K897" s="211" t="n">
        <v>374</v>
      </c>
      <c r="L897" s="335" t="n">
        <v>0.9969</v>
      </c>
      <c r="M897" s="335" t="n">
        <v>0.992</v>
      </c>
      <c r="N897" s="335" t="n">
        <v>0.9966</v>
      </c>
      <c r="O897" s="335" t="n">
        <v>0.004</v>
      </c>
      <c r="P897" s="335" t="n">
        <v>0.0043</v>
      </c>
      <c r="Q897" s="335" t="n">
        <v>0.0007</v>
      </c>
      <c r="R897" s="211" t="n">
        <v>1693</v>
      </c>
      <c r="S897" s="211" t="n">
        <v>5699</v>
      </c>
      <c r="T897" s="211" t="n">
        <v>3607</v>
      </c>
      <c r="U897" s="336" t="n">
        <v>46600</v>
      </c>
      <c r="V897" s="211" t="n">
        <v>16438</v>
      </c>
    </row>
    <row r="898" ht="15" customHeight="1" s="217">
      <c r="A898" s="211" t="inlineStr">
        <is>
          <t>EWZ</t>
        </is>
      </c>
      <c r="B898" s="211" t="inlineStr">
        <is>
          <t>Harare North</t>
        </is>
      </c>
      <c r="C898" s="334" t="n">
        <v>43578</v>
      </c>
      <c r="D898" s="335" t="n">
        <v>0.9681</v>
      </c>
      <c r="E898" s="335" t="n">
        <v>0.975</v>
      </c>
      <c r="F898" s="335" t="n">
        <v>0.9831</v>
      </c>
      <c r="G898" s="211" t="n">
        <v>3919</v>
      </c>
      <c r="H898" s="211" t="n">
        <v>4079</v>
      </c>
      <c r="I898" s="211" t="n">
        <v>53</v>
      </c>
      <c r="J898" s="211" t="n">
        <v>715</v>
      </c>
      <c r="K898" s="211" t="n">
        <v>1028</v>
      </c>
      <c r="L898" s="335" t="n">
        <v>0.9787</v>
      </c>
      <c r="M898" s="335" t="n">
        <v>0.9878</v>
      </c>
      <c r="N898" s="335" t="n">
        <v>0.9916</v>
      </c>
      <c r="O898" s="335" t="n">
        <v>0.0023</v>
      </c>
      <c r="P898" s="335" t="n">
        <v>0.0073</v>
      </c>
      <c r="Q898" s="335" t="n">
        <v>0.0074</v>
      </c>
      <c r="R898" s="211" t="n">
        <v>843</v>
      </c>
      <c r="S898" s="211" t="n">
        <v>6256</v>
      </c>
      <c r="T898" s="211" t="n">
        <v>11110</v>
      </c>
      <c r="U898" s="336" t="n">
        <v>38352</v>
      </c>
      <c r="V898" s="211" t="n">
        <v>83452</v>
      </c>
    </row>
    <row r="899" ht="15" customHeight="1" s="217">
      <c r="A899" s="211" t="inlineStr">
        <is>
          <t>EWZ</t>
        </is>
      </c>
      <c r="B899" s="211" t="inlineStr">
        <is>
          <t>Harare South</t>
        </is>
      </c>
      <c r="C899" s="334" t="n">
        <v>43578</v>
      </c>
      <c r="D899" s="335" t="n">
        <v>0.9875</v>
      </c>
      <c r="E899" s="335" t="n">
        <v>0.9779</v>
      </c>
      <c r="F899" s="335" t="n">
        <v>0.9895</v>
      </c>
      <c r="G899" s="211" t="n">
        <v>7862</v>
      </c>
      <c r="H899" s="211" t="n">
        <v>5946</v>
      </c>
      <c r="I899" s="211" t="n">
        <v>107</v>
      </c>
      <c r="J899" s="211" t="n">
        <v>891</v>
      </c>
      <c r="K899" s="211" t="n">
        <v>1222</v>
      </c>
      <c r="L899" s="335" t="n">
        <v>0.9728</v>
      </c>
      <c r="M899" s="335" t="n">
        <v>0.981</v>
      </c>
      <c r="N899" s="335" t="n">
        <v>0.9656</v>
      </c>
      <c r="O899" s="335" t="n">
        <v>0.0029</v>
      </c>
      <c r="P899" s="335" t="n">
        <v>0.0101</v>
      </c>
      <c r="Q899" s="335" t="n">
        <v>0.0098</v>
      </c>
      <c r="R899" s="211" t="n">
        <v>1750</v>
      </c>
      <c r="S899" s="211" t="n">
        <v>8665</v>
      </c>
      <c r="T899" s="211" t="n">
        <v>12644</v>
      </c>
      <c r="U899" s="336" t="n">
        <v>81331</v>
      </c>
      <c r="V899" s="211" t="n">
        <v>107883</v>
      </c>
    </row>
    <row r="900" ht="15" customHeight="1" s="217">
      <c r="A900" s="211" t="inlineStr">
        <is>
          <t>EWZ</t>
        </is>
      </c>
      <c r="B900" s="211" t="inlineStr">
        <is>
          <t>Manicaland</t>
        </is>
      </c>
      <c r="C900" s="334" t="n">
        <v>43578</v>
      </c>
      <c r="D900" s="335" t="n">
        <v>0.9826</v>
      </c>
      <c r="E900" s="335" t="n">
        <v>0.9765</v>
      </c>
      <c r="F900" s="335" t="n">
        <v>0.9999</v>
      </c>
      <c r="G900" s="211" t="n">
        <v>5377</v>
      </c>
      <c r="H900" s="211" t="n">
        <v>1434</v>
      </c>
      <c r="I900" s="211" t="n">
        <v>96</v>
      </c>
      <c r="J900" s="211" t="n">
        <v>223</v>
      </c>
      <c r="K900" s="211" t="n">
        <v>272</v>
      </c>
      <c r="L900" s="335" t="n">
        <v>0.9933999999999999</v>
      </c>
      <c r="M900" s="335" t="n">
        <v>0.9792</v>
      </c>
      <c r="N900" s="335" t="n">
        <v>0.9979</v>
      </c>
      <c r="O900" s="335" t="n">
        <v>0.0035</v>
      </c>
      <c r="P900" s="335" t="n">
        <v>0.0106</v>
      </c>
      <c r="Q900" s="335" t="n">
        <v>0.0057</v>
      </c>
      <c r="R900" s="211" t="n">
        <v>1519</v>
      </c>
      <c r="S900" s="211" t="n">
        <v>3974</v>
      </c>
      <c r="T900" s="211" t="n">
        <v>2108</v>
      </c>
      <c r="U900" s="336" t="n">
        <v>54139</v>
      </c>
      <c r="V900" s="211" t="n">
        <v>15299</v>
      </c>
    </row>
    <row r="901" ht="15" customHeight="1" s="217">
      <c r="A901" s="211" t="inlineStr">
        <is>
          <t>EWZ</t>
        </is>
      </c>
      <c r="B901" s="211" t="inlineStr">
        <is>
          <t>Mash C + W</t>
        </is>
      </c>
      <c r="C901" s="334" t="n">
        <v>43578</v>
      </c>
      <c r="D901" s="335" t="n">
        <v>0.9855</v>
      </c>
      <c r="E901" s="335" t="n">
        <v>0.9875</v>
      </c>
      <c r="F901" s="335" t="n">
        <v>0.9951</v>
      </c>
      <c r="G901" s="211" t="n">
        <v>7188</v>
      </c>
      <c r="H901" s="211" t="n">
        <v>2077</v>
      </c>
      <c r="I901" s="211" t="n">
        <v>130</v>
      </c>
      <c r="J901" s="211" t="n">
        <v>323</v>
      </c>
      <c r="K901" s="211" t="n">
        <v>377</v>
      </c>
      <c r="L901" s="335" t="n">
        <v>0.9267</v>
      </c>
      <c r="M901" s="335" t="n">
        <v>0.9792999999999999</v>
      </c>
      <c r="N901" s="335" t="n">
        <v>0.9961</v>
      </c>
      <c r="O901" s="335" t="n">
        <v>0.0046</v>
      </c>
      <c r="P901" s="335" t="n">
        <v>0.0109</v>
      </c>
      <c r="Q901" s="335" t="n">
        <v>0.0004</v>
      </c>
      <c r="R901" s="211" t="n">
        <v>2225</v>
      </c>
      <c r="S901" s="211" t="n">
        <v>6003</v>
      </c>
      <c r="T901" s="211" t="n">
        <v>2978</v>
      </c>
      <c r="U901" s="336" t="n">
        <v>76114</v>
      </c>
      <c r="V901" s="211" t="n">
        <v>23374</v>
      </c>
    </row>
    <row r="902" ht="15" customHeight="1" s="217">
      <c r="A902" s="211" t="inlineStr">
        <is>
          <t>EWZ</t>
        </is>
      </c>
      <c r="B902" s="211" t="inlineStr">
        <is>
          <t>Mash East + CZA</t>
        </is>
      </c>
      <c r="C902" s="334" t="n">
        <v>43578</v>
      </c>
      <c r="D902" s="335" t="n">
        <v>0.9504</v>
      </c>
      <c r="E902" s="335" t="n">
        <v>0.9759</v>
      </c>
      <c r="F902" s="335" t="n">
        <v>0.9806</v>
      </c>
      <c r="G902" s="211" t="n">
        <v>5010</v>
      </c>
      <c r="H902" s="211" t="n">
        <v>1360</v>
      </c>
      <c r="I902" s="211" t="n">
        <v>101</v>
      </c>
      <c r="J902" s="211" t="n">
        <v>297</v>
      </c>
      <c r="K902" s="211" t="n">
        <v>518</v>
      </c>
      <c r="L902" s="335" t="n">
        <v>0.9294</v>
      </c>
      <c r="M902" s="335" t="n">
        <v>0.9775</v>
      </c>
      <c r="N902" s="335" t="n">
        <v>0.9984</v>
      </c>
      <c r="O902" s="335" t="n">
        <v>0.0056</v>
      </c>
      <c r="P902" s="335" t="n">
        <v>0.0105</v>
      </c>
      <c r="Q902" s="335" t="n">
        <v>0.0068</v>
      </c>
      <c r="R902" s="211" t="n">
        <v>1658</v>
      </c>
      <c r="S902" s="211" t="n">
        <v>4770</v>
      </c>
      <c r="T902" s="211" t="n">
        <v>3776</v>
      </c>
      <c r="U902" s="336" t="n">
        <v>51991</v>
      </c>
      <c r="V902" s="211" t="n">
        <v>17389</v>
      </c>
    </row>
    <row r="903" ht="15" customHeight="1" s="217">
      <c r="A903" s="211" t="inlineStr">
        <is>
          <t>EWZ</t>
        </is>
      </c>
      <c r="B903" s="211" t="inlineStr">
        <is>
          <t>Masvingo</t>
        </is>
      </c>
      <c r="C903" s="334" t="n">
        <v>43578</v>
      </c>
      <c r="D903" s="335" t="n">
        <v>0.986</v>
      </c>
      <c r="E903" s="335" t="n">
        <v>0.9881</v>
      </c>
      <c r="F903" s="335" t="n">
        <v>0.9654</v>
      </c>
      <c r="G903" s="211" t="n">
        <v>4044</v>
      </c>
      <c r="H903" s="211" t="n">
        <v>1260</v>
      </c>
      <c r="I903" s="211" t="n">
        <v>89</v>
      </c>
      <c r="J903" s="211" t="n">
        <v>220</v>
      </c>
      <c r="K903" s="211" t="n">
        <v>162</v>
      </c>
      <c r="L903" s="335" t="n">
        <v>0.9964</v>
      </c>
      <c r="M903" s="335" t="n">
        <v>0.9792</v>
      </c>
      <c r="N903" s="335" t="n">
        <v>0.9973</v>
      </c>
      <c r="O903" s="335" t="n">
        <v>0.0052</v>
      </c>
      <c r="P903" s="335" t="n">
        <v>0.0094</v>
      </c>
      <c r="Q903" s="335" t="n">
        <v>0.0005999999999999999</v>
      </c>
      <c r="R903" s="211" t="n">
        <v>1341</v>
      </c>
      <c r="S903" s="211" t="n">
        <v>3572</v>
      </c>
      <c r="T903" s="211" t="n">
        <v>1302</v>
      </c>
      <c r="U903" s="336" t="n">
        <v>37970</v>
      </c>
      <c r="V903" s="211" t="n">
        <v>13051</v>
      </c>
    </row>
    <row r="904" ht="15" customHeight="1" s="217">
      <c r="A904" s="211" t="inlineStr">
        <is>
          <t>EWZ</t>
        </is>
      </c>
      <c r="B904" s="211" t="inlineStr">
        <is>
          <t>Matebeleland</t>
        </is>
      </c>
      <c r="C904" s="334" t="n">
        <v>43578</v>
      </c>
      <c r="D904" s="335" t="n">
        <v>0.9933</v>
      </c>
      <c r="E904" s="335" t="n">
        <v>0.9947</v>
      </c>
      <c r="F904" s="335" t="n">
        <v>0.999</v>
      </c>
      <c r="G904" s="211" t="n">
        <v>6700</v>
      </c>
      <c r="H904" s="211" t="n">
        <v>3641</v>
      </c>
      <c r="I904" s="211" t="n">
        <v>206</v>
      </c>
      <c r="J904" s="211" t="n">
        <v>657</v>
      </c>
      <c r="K904" s="211" t="n">
        <v>860</v>
      </c>
      <c r="L904" s="335" t="n">
        <v>0.9984</v>
      </c>
      <c r="M904" s="335" t="n">
        <v>0.9923</v>
      </c>
      <c r="N904" s="335" t="n">
        <v>0.9917</v>
      </c>
      <c r="O904" s="335" t="n">
        <v>0.0048</v>
      </c>
      <c r="P904" s="335" t="n">
        <v>0.0042</v>
      </c>
      <c r="Q904" s="335" t="n">
        <v>0.0012</v>
      </c>
      <c r="R904" s="211" t="n">
        <v>3265</v>
      </c>
      <c r="S904" s="211" t="n">
        <v>11258</v>
      </c>
      <c r="T904" s="211" t="n">
        <v>7962</v>
      </c>
      <c r="U904" s="336" t="n">
        <v>65334</v>
      </c>
      <c r="V904" s="211" t="n">
        <v>37822</v>
      </c>
    </row>
    <row r="905" ht="15" customHeight="1" s="217">
      <c r="A905" s="211" t="inlineStr">
        <is>
          <t>EWZ</t>
        </is>
      </c>
      <c r="B905" s="211" t="inlineStr">
        <is>
          <t>Midlands</t>
        </is>
      </c>
      <c r="C905" s="334" t="n">
        <v>43578</v>
      </c>
      <c r="D905" s="335" t="n">
        <v>0.9997</v>
      </c>
      <c r="E905" s="335" t="n">
        <v>0.9996</v>
      </c>
      <c r="F905" s="335" t="n">
        <v>1</v>
      </c>
      <c r="G905" s="211" t="n">
        <v>4827</v>
      </c>
      <c r="H905" s="211" t="n">
        <v>1836</v>
      </c>
      <c r="I905" s="211" t="n">
        <v>93</v>
      </c>
      <c r="J905" s="211" t="n">
        <v>280</v>
      </c>
      <c r="K905" s="211" t="n">
        <v>384</v>
      </c>
      <c r="L905" s="335" t="n">
        <v>0.9968</v>
      </c>
      <c r="M905" s="335" t="n">
        <v>0.9907</v>
      </c>
      <c r="N905" s="335" t="n">
        <v>0.9963</v>
      </c>
      <c r="O905" s="335" t="n">
        <v>0.0037</v>
      </c>
      <c r="P905" s="335" t="n">
        <v>0.0053</v>
      </c>
      <c r="Q905" s="335" t="n">
        <v>0.0005</v>
      </c>
      <c r="R905" s="211" t="n">
        <v>1541</v>
      </c>
      <c r="S905" s="211" t="n">
        <v>5036</v>
      </c>
      <c r="T905" s="211" t="n">
        <v>3234</v>
      </c>
      <c r="U905" s="336" t="n">
        <v>48906</v>
      </c>
      <c r="V905" s="211" t="n">
        <v>19524</v>
      </c>
    </row>
    <row r="906" ht="15" customHeight="1" s="217">
      <c r="A906" s="211" t="inlineStr">
        <is>
          <t>EWZ</t>
        </is>
      </c>
      <c r="B906" s="211" t="inlineStr">
        <is>
          <t>Harare North</t>
        </is>
      </c>
      <c r="C906" s="334" t="n">
        <v>43579</v>
      </c>
      <c r="D906" s="335" t="n">
        <v>0.9703000000000001</v>
      </c>
      <c r="E906" s="335" t="n">
        <v>0.9787</v>
      </c>
      <c r="F906" s="335" t="n">
        <v>0.9816</v>
      </c>
      <c r="G906" s="211" t="n">
        <v>3764</v>
      </c>
      <c r="H906" s="211" t="n">
        <v>3961</v>
      </c>
      <c r="I906" s="211" t="n">
        <v>52</v>
      </c>
      <c r="J906" s="211" t="n">
        <v>704</v>
      </c>
      <c r="K906" s="211" t="n">
        <v>1144</v>
      </c>
      <c r="L906" s="335" t="n">
        <v>0.978</v>
      </c>
      <c r="M906" s="335" t="n">
        <v>0.9895</v>
      </c>
      <c r="N906" s="335" t="n">
        <v>0.9863</v>
      </c>
      <c r="O906" s="335" t="n">
        <v>0.0021</v>
      </c>
      <c r="P906" s="335" t="n">
        <v>0.0072</v>
      </c>
      <c r="Q906" s="335" t="n">
        <v>0.0078</v>
      </c>
      <c r="R906" s="211" t="n">
        <v>825</v>
      </c>
      <c r="S906" s="211" t="n">
        <v>6147</v>
      </c>
      <c r="T906" s="211" t="n">
        <v>11732</v>
      </c>
      <c r="U906" s="336" t="n">
        <v>38085</v>
      </c>
      <c r="V906" s="211" t="n">
        <v>83733</v>
      </c>
    </row>
    <row r="907" ht="15" customHeight="1" s="217">
      <c r="A907" s="211" t="inlineStr">
        <is>
          <t>EWZ</t>
        </is>
      </c>
      <c r="B907" s="211" t="inlineStr">
        <is>
          <t>Harare South</t>
        </is>
      </c>
      <c r="C907" s="334" t="n">
        <v>43579</v>
      </c>
      <c r="D907" s="335" t="n">
        <v>0.9878</v>
      </c>
      <c r="E907" s="335" t="n">
        <v>0.9799</v>
      </c>
      <c r="F907" s="335" t="n">
        <v>0.9873</v>
      </c>
      <c r="G907" s="211" t="n">
        <v>7739</v>
      </c>
      <c r="H907" s="211" t="n">
        <v>5828</v>
      </c>
      <c r="I907" s="211" t="n">
        <v>106</v>
      </c>
      <c r="J907" s="211" t="n">
        <v>875</v>
      </c>
      <c r="K907" s="211" t="n">
        <v>1254</v>
      </c>
      <c r="L907" s="335" t="n">
        <v>0.9739</v>
      </c>
      <c r="M907" s="335" t="n">
        <v>0.9812</v>
      </c>
      <c r="N907" s="335" t="n">
        <v>0.9659</v>
      </c>
      <c r="O907" s="335" t="n">
        <v>0.003</v>
      </c>
      <c r="P907" s="335" t="n">
        <v>0.01</v>
      </c>
      <c r="Q907" s="335" t="n">
        <v>0.0105</v>
      </c>
      <c r="R907" s="211" t="n">
        <v>1676</v>
      </c>
      <c r="S907" s="211" t="n">
        <v>8411</v>
      </c>
      <c r="T907" s="211" t="n">
        <v>13126</v>
      </c>
      <c r="U907" s="336" t="n">
        <v>80293</v>
      </c>
      <c r="V907" s="211" t="n">
        <v>107126</v>
      </c>
    </row>
    <row r="908" ht="15" customHeight="1" s="217">
      <c r="A908" s="211" t="inlineStr">
        <is>
          <t>EWZ</t>
        </is>
      </c>
      <c r="B908" s="211" t="inlineStr">
        <is>
          <t>Manicaland</t>
        </is>
      </c>
      <c r="C908" s="334" t="n">
        <v>43579</v>
      </c>
      <c r="D908" s="335" t="n">
        <v>0.9808</v>
      </c>
      <c r="E908" s="335" t="n">
        <v>0.9776</v>
      </c>
      <c r="F908" s="335" t="n">
        <v>0.9985000000000001</v>
      </c>
      <c r="G908" s="211" t="n">
        <v>5421</v>
      </c>
      <c r="H908" s="211" t="n">
        <v>1427</v>
      </c>
      <c r="I908" s="211" t="n">
        <v>94</v>
      </c>
      <c r="J908" s="211" t="n">
        <v>243</v>
      </c>
      <c r="K908" s="211" t="n">
        <v>335</v>
      </c>
      <c r="L908" s="335" t="n">
        <v>0.9919</v>
      </c>
      <c r="M908" s="335" t="n">
        <v>0.9865</v>
      </c>
      <c r="N908" s="335" t="n">
        <v>0.9971</v>
      </c>
      <c r="O908" s="335" t="n">
        <v>0.0037</v>
      </c>
      <c r="P908" s="335" t="n">
        <v>0.0057</v>
      </c>
      <c r="Q908" s="335" t="n">
        <v>0.0032</v>
      </c>
      <c r="R908" s="211" t="n">
        <v>1496</v>
      </c>
      <c r="S908" s="211" t="n">
        <v>4031</v>
      </c>
      <c r="T908" s="211" t="n">
        <v>2299</v>
      </c>
      <c r="U908" s="336" t="n">
        <v>53499</v>
      </c>
      <c r="V908" s="211" t="n">
        <v>14816</v>
      </c>
    </row>
    <row r="909" ht="15" customHeight="1" s="217">
      <c r="A909" s="211" t="inlineStr">
        <is>
          <t>EWZ</t>
        </is>
      </c>
      <c r="B909" s="211" t="inlineStr">
        <is>
          <t>Mash C + W</t>
        </is>
      </c>
      <c r="C909" s="334" t="n">
        <v>43579</v>
      </c>
      <c r="D909" s="335" t="n">
        <v>0.9883999999999999</v>
      </c>
      <c r="E909" s="335" t="n">
        <v>0.9915</v>
      </c>
      <c r="F909" s="335" t="n">
        <v>0.9952</v>
      </c>
      <c r="G909" s="211" t="n">
        <v>7300</v>
      </c>
      <c r="H909" s="211" t="n">
        <v>2068</v>
      </c>
      <c r="I909" s="211" t="n">
        <v>133</v>
      </c>
      <c r="J909" s="211" t="n">
        <v>331</v>
      </c>
      <c r="K909" s="211" t="n">
        <v>409</v>
      </c>
      <c r="L909" s="335" t="n">
        <v>0.977</v>
      </c>
      <c r="M909" s="335" t="n">
        <v>0.988</v>
      </c>
      <c r="N909" s="335" t="n">
        <v>0.9949</v>
      </c>
      <c r="O909" s="335" t="n">
        <v>0.0042</v>
      </c>
      <c r="P909" s="335" t="n">
        <v>0.0065</v>
      </c>
      <c r="Q909" s="335" t="n">
        <v>0.0004</v>
      </c>
      <c r="R909" s="211" t="n">
        <v>2207</v>
      </c>
      <c r="S909" s="211" t="n">
        <v>6061</v>
      </c>
      <c r="T909" s="211" t="n">
        <v>3257</v>
      </c>
      <c r="U909" s="336" t="n">
        <v>75803</v>
      </c>
      <c r="V909" s="211" t="n">
        <v>23131</v>
      </c>
    </row>
    <row r="910" ht="15" customHeight="1" s="217">
      <c r="A910" s="211" t="inlineStr">
        <is>
          <t>EWZ</t>
        </is>
      </c>
      <c r="B910" s="211" t="inlineStr">
        <is>
          <t>Mash East + CZA</t>
        </is>
      </c>
      <c r="C910" s="334" t="n">
        <v>43579</v>
      </c>
      <c r="D910" s="335" t="n">
        <v>0.9457</v>
      </c>
      <c r="E910" s="335" t="n">
        <v>0.9725</v>
      </c>
      <c r="F910" s="335" t="n">
        <v>0.9735</v>
      </c>
      <c r="G910" s="211" t="n">
        <v>4949</v>
      </c>
      <c r="H910" s="211" t="n">
        <v>1330</v>
      </c>
      <c r="I910" s="211" t="n">
        <v>102</v>
      </c>
      <c r="J910" s="211" t="n">
        <v>299</v>
      </c>
      <c r="K910" s="211" t="n">
        <v>568</v>
      </c>
      <c r="L910" s="335" t="n">
        <v>0.9839</v>
      </c>
      <c r="M910" s="335" t="n">
        <v>0.9822</v>
      </c>
      <c r="N910" s="335" t="n">
        <v>0.9984</v>
      </c>
      <c r="O910" s="335" t="n">
        <v>0.0048</v>
      </c>
      <c r="P910" s="335" t="n">
        <v>0.0072</v>
      </c>
      <c r="Q910" s="335" t="n">
        <v>0.0081</v>
      </c>
      <c r="R910" s="211" t="n">
        <v>1646</v>
      </c>
      <c r="S910" s="211" t="n">
        <v>4768</v>
      </c>
      <c r="T910" s="211" t="n">
        <v>4182</v>
      </c>
      <c r="U910" s="336" t="n">
        <v>51370</v>
      </c>
      <c r="V910" s="211" t="n">
        <v>17193</v>
      </c>
    </row>
    <row r="911" ht="15" customHeight="1" s="217">
      <c r="A911" s="211" t="inlineStr">
        <is>
          <t>EWZ</t>
        </is>
      </c>
      <c r="B911" s="211" t="inlineStr">
        <is>
          <t>Masvingo</t>
        </is>
      </c>
      <c r="C911" s="334" t="n">
        <v>43579</v>
      </c>
      <c r="D911" s="335" t="n">
        <v>0.9898</v>
      </c>
      <c r="E911" s="335" t="n">
        <v>0.9937</v>
      </c>
      <c r="F911" s="335" t="n">
        <v>0.9655</v>
      </c>
      <c r="G911" s="211" t="n">
        <v>3953</v>
      </c>
      <c r="H911" s="211" t="n">
        <v>1249</v>
      </c>
      <c r="I911" s="211" t="n">
        <v>88</v>
      </c>
      <c r="J911" s="211" t="n">
        <v>222</v>
      </c>
      <c r="K911" s="211" t="n">
        <v>189</v>
      </c>
      <c r="L911" s="335" t="n">
        <v>0.9965000000000001</v>
      </c>
      <c r="M911" s="335" t="n">
        <v>0.988</v>
      </c>
      <c r="N911" s="335" t="n">
        <v>0.9954</v>
      </c>
      <c r="O911" s="335" t="n">
        <v>0.0046</v>
      </c>
      <c r="P911" s="335" t="n">
        <v>0.0061</v>
      </c>
      <c r="Q911" s="335" t="n">
        <v>0.0013</v>
      </c>
      <c r="R911" s="211" t="n">
        <v>1345</v>
      </c>
      <c r="S911" s="211" t="n">
        <v>3631</v>
      </c>
      <c r="T911" s="211" t="n">
        <v>1447</v>
      </c>
      <c r="U911" s="336" t="n">
        <v>38336</v>
      </c>
      <c r="V911" s="211" t="n">
        <v>12960</v>
      </c>
    </row>
    <row r="912" ht="15" customHeight="1" s="217">
      <c r="A912" s="211" t="inlineStr">
        <is>
          <t>EWZ</t>
        </is>
      </c>
      <c r="B912" s="211" t="inlineStr">
        <is>
          <t>Matebeleland</t>
        </is>
      </c>
      <c r="C912" s="334" t="n">
        <v>43579</v>
      </c>
      <c r="D912" s="335" t="n">
        <v>0.9953</v>
      </c>
      <c r="E912" s="335" t="n">
        <v>0.9972</v>
      </c>
      <c r="F912" s="335" t="n">
        <v>0.9991</v>
      </c>
      <c r="G912" s="211" t="n">
        <v>6713</v>
      </c>
      <c r="H912" s="211" t="n">
        <v>3645</v>
      </c>
      <c r="I912" s="211" t="n">
        <v>203</v>
      </c>
      <c r="J912" s="211" t="n">
        <v>647</v>
      </c>
      <c r="K912" s="211" t="n">
        <v>936</v>
      </c>
      <c r="L912" s="335" t="n">
        <v>0.9983</v>
      </c>
      <c r="M912" s="335" t="n">
        <v>0.9919</v>
      </c>
      <c r="N912" s="335" t="n">
        <v>0.9956</v>
      </c>
      <c r="O912" s="335" t="n">
        <v>0.0049</v>
      </c>
      <c r="P912" s="335" t="n">
        <v>0.004</v>
      </c>
      <c r="Q912" s="335" t="n">
        <v>0.0008</v>
      </c>
      <c r="R912" s="211" t="n">
        <v>3183</v>
      </c>
      <c r="S912" s="211" t="n">
        <v>10934</v>
      </c>
      <c r="T912" s="211" t="n">
        <v>8633</v>
      </c>
      <c r="U912" s="336" t="n">
        <v>65498</v>
      </c>
      <c r="V912" s="211" t="n">
        <v>38200</v>
      </c>
    </row>
    <row r="913" ht="15" customHeight="1" s="217">
      <c r="A913" s="211" t="inlineStr">
        <is>
          <t>EWZ</t>
        </is>
      </c>
      <c r="B913" s="211" t="inlineStr">
        <is>
          <t>Midlands</t>
        </is>
      </c>
      <c r="C913" s="334" t="n">
        <v>43579</v>
      </c>
      <c r="D913" s="335" t="n">
        <v>0.9983</v>
      </c>
      <c r="E913" s="335" t="n">
        <v>0.9985000000000001</v>
      </c>
      <c r="F913" s="335" t="n">
        <v>0.9996</v>
      </c>
      <c r="G913" s="211" t="n">
        <v>4773</v>
      </c>
      <c r="H913" s="211" t="n">
        <v>1795</v>
      </c>
      <c r="I913" s="211" t="n">
        <v>90</v>
      </c>
      <c r="J913" s="211" t="n">
        <v>278</v>
      </c>
      <c r="K913" s="211" t="n">
        <v>435</v>
      </c>
      <c r="L913" s="335" t="n">
        <v>0.9961</v>
      </c>
      <c r="M913" s="335" t="n">
        <v>0.9918</v>
      </c>
      <c r="N913" s="335" t="n">
        <v>0.9962</v>
      </c>
      <c r="O913" s="335" t="n">
        <v>0.0037</v>
      </c>
      <c r="P913" s="335" t="n">
        <v>0.0045</v>
      </c>
      <c r="Q913" s="335" t="n">
        <v>0.0005</v>
      </c>
      <c r="R913" s="211" t="n">
        <v>1508</v>
      </c>
      <c r="S913" s="211" t="n">
        <v>4925</v>
      </c>
      <c r="T913" s="211" t="n">
        <v>3408</v>
      </c>
      <c r="U913" s="336" t="n">
        <v>48738</v>
      </c>
      <c r="V913" s="211" t="n">
        <v>19134</v>
      </c>
    </row>
    <row r="914" ht="15" customHeight="1" s="217">
      <c r="A914" s="211" t="inlineStr">
        <is>
          <t>EWZ</t>
        </is>
      </c>
      <c r="B914" s="211" t="inlineStr">
        <is>
          <t>Harare North</t>
        </is>
      </c>
      <c r="C914" s="334" t="n">
        <v>43580</v>
      </c>
      <c r="D914" s="335" t="n">
        <v>0.9772999999999999</v>
      </c>
      <c r="E914" s="335" t="n">
        <v>0.9893</v>
      </c>
      <c r="F914" s="335" t="n">
        <v>0.9911</v>
      </c>
      <c r="G914" s="211" t="n">
        <v>3647</v>
      </c>
      <c r="H914" s="211" t="n">
        <v>4039</v>
      </c>
      <c r="I914" s="211" t="n">
        <v>46</v>
      </c>
      <c r="J914" s="211" t="n">
        <v>705</v>
      </c>
      <c r="K914" s="211" t="n">
        <v>1091</v>
      </c>
      <c r="L914" s="335" t="n">
        <v>0.9788</v>
      </c>
      <c r="M914" s="335" t="n">
        <v>0.9895</v>
      </c>
      <c r="N914" s="335" t="n">
        <v>0.9856</v>
      </c>
      <c r="O914" s="335" t="n">
        <v>0.0008</v>
      </c>
      <c r="P914" s="335" t="n">
        <v>0.0071</v>
      </c>
      <c r="Q914" s="335" t="n">
        <v>0.008500000000000001</v>
      </c>
      <c r="R914" s="211" t="n">
        <v>713</v>
      </c>
      <c r="S914" s="211" t="n">
        <v>5805</v>
      </c>
      <c r="T914" s="211" t="n">
        <v>11512</v>
      </c>
      <c r="U914" s="336" t="n">
        <v>38040</v>
      </c>
      <c r="V914" s="211" t="n">
        <v>88190</v>
      </c>
    </row>
    <row r="915" ht="15" customHeight="1" s="217">
      <c r="A915" s="211" t="inlineStr">
        <is>
          <t>EWZ</t>
        </is>
      </c>
      <c r="B915" s="211" t="inlineStr">
        <is>
          <t>Harare South</t>
        </is>
      </c>
      <c r="C915" s="334" t="n">
        <v>43580</v>
      </c>
      <c r="D915" s="335" t="n">
        <v>0.987</v>
      </c>
      <c r="E915" s="335" t="n">
        <v>0.9837</v>
      </c>
      <c r="F915" s="335" t="n">
        <v>0.9851</v>
      </c>
      <c r="G915" s="211" t="n">
        <v>7614</v>
      </c>
      <c r="H915" s="211" t="n">
        <v>5869</v>
      </c>
      <c r="I915" s="211" t="n">
        <v>95</v>
      </c>
      <c r="J915" s="211" t="n">
        <v>845</v>
      </c>
      <c r="K915" s="211" t="n">
        <v>1262</v>
      </c>
      <c r="L915" s="335" t="n">
        <v>0.9751</v>
      </c>
      <c r="M915" s="335" t="n">
        <v>0.9799</v>
      </c>
      <c r="N915" s="335" t="n">
        <v>0.9698</v>
      </c>
      <c r="O915" s="335" t="n">
        <v>0.0011</v>
      </c>
      <c r="P915" s="335" t="n">
        <v>0.0119</v>
      </c>
      <c r="Q915" s="335" t="n">
        <v>0.0103</v>
      </c>
      <c r="R915" s="211" t="n">
        <v>1459</v>
      </c>
      <c r="S915" s="211" t="n">
        <v>7808</v>
      </c>
      <c r="T915" s="211" t="n">
        <v>13017</v>
      </c>
      <c r="U915" s="336" t="n">
        <v>80282</v>
      </c>
      <c r="V915" s="211" t="n">
        <v>112804</v>
      </c>
    </row>
    <row r="916" ht="15" customHeight="1" s="217">
      <c r="A916" s="211" t="inlineStr">
        <is>
          <t>EWZ</t>
        </is>
      </c>
      <c r="B916" s="211" t="inlineStr">
        <is>
          <t>Manicaland</t>
        </is>
      </c>
      <c r="C916" s="334" t="n">
        <v>43580</v>
      </c>
      <c r="D916" s="335" t="n">
        <v>0.9713000000000001</v>
      </c>
      <c r="E916" s="335" t="n">
        <v>0.9709</v>
      </c>
      <c r="F916" s="335" t="n">
        <v>0.9994</v>
      </c>
      <c r="G916" s="211" t="n">
        <v>5409</v>
      </c>
      <c r="H916" s="211" t="n">
        <v>1493</v>
      </c>
      <c r="I916" s="211" t="n">
        <v>82</v>
      </c>
      <c r="J916" s="211" t="n">
        <v>206</v>
      </c>
      <c r="K916" s="211" t="n">
        <v>283</v>
      </c>
      <c r="L916" s="335" t="n">
        <v>0.9959</v>
      </c>
      <c r="M916" s="335" t="n">
        <v>0.9887</v>
      </c>
      <c r="N916" s="335" t="n">
        <v>0.9971</v>
      </c>
      <c r="O916" s="335" t="n">
        <v>0.0042</v>
      </c>
      <c r="P916" s="335" t="n">
        <v>0.0065</v>
      </c>
      <c r="Q916" s="335" t="n">
        <v>0.0046</v>
      </c>
      <c r="R916" s="211" t="n">
        <v>1263</v>
      </c>
      <c r="S916" s="211" t="n">
        <v>3504</v>
      </c>
      <c r="T916" s="211" t="n">
        <v>2235</v>
      </c>
      <c r="U916" s="336" t="n">
        <v>54041</v>
      </c>
      <c r="V916" s="211" t="n">
        <v>15675</v>
      </c>
    </row>
    <row r="917" ht="15" customHeight="1" s="217">
      <c r="A917" s="211" t="inlineStr">
        <is>
          <t>EWZ</t>
        </is>
      </c>
      <c r="B917" s="211" t="inlineStr">
        <is>
          <t>Mash C + W</t>
        </is>
      </c>
      <c r="C917" s="334" t="n">
        <v>43580</v>
      </c>
      <c r="D917" s="335" t="n">
        <v>0.9806</v>
      </c>
      <c r="E917" s="335" t="n">
        <v>0.9811</v>
      </c>
      <c r="F917" s="335" t="n">
        <v>0.9898</v>
      </c>
      <c r="G917" s="211" t="n">
        <v>7285</v>
      </c>
      <c r="H917" s="211" t="n">
        <v>2126</v>
      </c>
      <c r="I917" s="211" t="n">
        <v>117</v>
      </c>
      <c r="J917" s="211" t="n">
        <v>300</v>
      </c>
      <c r="K917" s="211" t="n">
        <v>434</v>
      </c>
      <c r="L917" s="335" t="n">
        <v>0.9905</v>
      </c>
      <c r="M917" s="335" t="n">
        <v>0.9906</v>
      </c>
      <c r="N917" s="335" t="n">
        <v>0.995</v>
      </c>
      <c r="O917" s="335" t="n">
        <v>0.0038</v>
      </c>
      <c r="P917" s="335" t="n">
        <v>0.0069</v>
      </c>
      <c r="Q917" s="335" t="n">
        <v>0.0005</v>
      </c>
      <c r="R917" s="211" t="n">
        <v>1868</v>
      </c>
      <c r="S917" s="211" t="n">
        <v>5368</v>
      </c>
      <c r="T917" s="211" t="n">
        <v>3318</v>
      </c>
      <c r="U917" s="336" t="n">
        <v>76064</v>
      </c>
      <c r="V917" s="211" t="n">
        <v>24115</v>
      </c>
    </row>
    <row r="918" ht="15" customHeight="1" s="217">
      <c r="A918" s="211" t="inlineStr">
        <is>
          <t>EWZ</t>
        </is>
      </c>
      <c r="B918" s="211" t="inlineStr">
        <is>
          <t>Mash East + CZA</t>
        </is>
      </c>
      <c r="C918" s="334" t="n">
        <v>43580</v>
      </c>
      <c r="D918" s="335" t="n">
        <v>0.9468</v>
      </c>
      <c r="E918" s="335" t="n">
        <v>0.9751</v>
      </c>
      <c r="F918" s="335" t="n">
        <v>0.9752999999999999</v>
      </c>
      <c r="G918" s="211" t="n">
        <v>4894</v>
      </c>
      <c r="H918" s="211" t="n">
        <v>1389</v>
      </c>
      <c r="I918" s="211" t="n">
        <v>91</v>
      </c>
      <c r="J918" s="211" t="n">
        <v>281</v>
      </c>
      <c r="K918" s="211" t="n">
        <v>573</v>
      </c>
      <c r="L918" s="335" t="n">
        <v>0.9886</v>
      </c>
      <c r="M918" s="335" t="n">
        <v>0.986</v>
      </c>
      <c r="N918" s="335" t="n">
        <v>0.9981</v>
      </c>
      <c r="O918" s="335" t="n">
        <v>0.0044</v>
      </c>
      <c r="P918" s="335" t="n">
        <v>0.0071</v>
      </c>
      <c r="Q918" s="335" t="n">
        <v>0.008500000000000001</v>
      </c>
      <c r="R918" s="211" t="n">
        <v>1429</v>
      </c>
      <c r="S918" s="211" t="n">
        <v>4461</v>
      </c>
      <c r="T918" s="211" t="n">
        <v>4227</v>
      </c>
      <c r="U918" s="336" t="n">
        <v>51731</v>
      </c>
      <c r="V918" s="211" t="n">
        <v>17963</v>
      </c>
    </row>
    <row r="919" ht="15" customHeight="1" s="217">
      <c r="A919" s="211" t="inlineStr">
        <is>
          <t>EWZ</t>
        </is>
      </c>
      <c r="B919" s="211" t="inlineStr">
        <is>
          <t>Masvingo</t>
        </is>
      </c>
      <c r="C919" s="334" t="n">
        <v>43580</v>
      </c>
      <c r="D919" s="335" t="n">
        <v>0.9848</v>
      </c>
      <c r="E919" s="335" t="n">
        <v>0.985</v>
      </c>
      <c r="F919" s="335" t="n">
        <v>0.9655</v>
      </c>
      <c r="G919" s="211" t="n">
        <v>4031</v>
      </c>
      <c r="H919" s="211" t="n">
        <v>1319</v>
      </c>
      <c r="I919" s="211" t="n">
        <v>78</v>
      </c>
      <c r="J919" s="211" t="n">
        <v>192</v>
      </c>
      <c r="K919" s="211" t="n">
        <v>173</v>
      </c>
      <c r="L919" s="335" t="n">
        <v>0.992</v>
      </c>
      <c r="M919" s="335" t="n">
        <v>0.9905</v>
      </c>
      <c r="N919" s="335" t="n">
        <v>0.9962</v>
      </c>
      <c r="O919" s="335" t="n">
        <v>0.0044</v>
      </c>
      <c r="P919" s="335" t="n">
        <v>0.0044</v>
      </c>
      <c r="Q919" s="335" t="n">
        <v>0.0018</v>
      </c>
      <c r="R919" s="211" t="n">
        <v>1151</v>
      </c>
      <c r="S919" s="211" t="n">
        <v>3152</v>
      </c>
      <c r="T919" s="211" t="n">
        <v>1360</v>
      </c>
      <c r="U919" s="336" t="n">
        <v>38347</v>
      </c>
      <c r="V919" s="211" t="n">
        <v>13566</v>
      </c>
    </row>
    <row r="920" ht="15" customHeight="1" s="217">
      <c r="A920" s="211" t="inlineStr">
        <is>
          <t>EWZ</t>
        </is>
      </c>
      <c r="B920" s="211" t="inlineStr">
        <is>
          <t>Matebeleland</t>
        </is>
      </c>
      <c r="C920" s="334" t="n">
        <v>43580</v>
      </c>
      <c r="D920" s="335" t="n">
        <v>0.9955000000000001</v>
      </c>
      <c r="E920" s="335" t="n">
        <v>0.9973</v>
      </c>
      <c r="F920" s="335" t="n">
        <v>0.9996</v>
      </c>
      <c r="G920" s="211" t="n">
        <v>6637</v>
      </c>
      <c r="H920" s="211" t="n">
        <v>3811</v>
      </c>
      <c r="I920" s="211" t="n">
        <v>178</v>
      </c>
      <c r="J920" s="211" t="n">
        <v>537</v>
      </c>
      <c r="K920" s="211" t="n">
        <v>948</v>
      </c>
      <c r="L920" s="335" t="n">
        <v>0.999</v>
      </c>
      <c r="M920" s="335" t="n">
        <v>0.9923</v>
      </c>
      <c r="N920" s="335" t="n">
        <v>0.9963</v>
      </c>
      <c r="O920" s="335" t="n">
        <v>0.0046</v>
      </c>
      <c r="P920" s="335" t="n">
        <v>0.0047</v>
      </c>
      <c r="Q920" s="335" t="n">
        <v>0.001</v>
      </c>
      <c r="R920" s="211" t="n">
        <v>2741</v>
      </c>
      <c r="S920" s="211" t="n">
        <v>9558</v>
      </c>
      <c r="T920" s="211" t="n">
        <v>8631</v>
      </c>
      <c r="U920" s="336" t="n">
        <v>66493</v>
      </c>
      <c r="V920" s="211" t="n">
        <v>40754</v>
      </c>
    </row>
    <row r="921" ht="15" customHeight="1" s="217">
      <c r="A921" s="211" t="inlineStr">
        <is>
          <t>EWZ</t>
        </is>
      </c>
      <c r="B921" s="211" t="inlineStr">
        <is>
          <t>Midlands</t>
        </is>
      </c>
      <c r="C921" s="334" t="n">
        <v>43580</v>
      </c>
      <c r="D921" s="335" t="n">
        <v>0.9899</v>
      </c>
      <c r="E921" s="335" t="n">
        <v>0.9938</v>
      </c>
      <c r="F921" s="335" t="n">
        <v>0.9961</v>
      </c>
      <c r="G921" s="211" t="n">
        <v>4715</v>
      </c>
      <c r="H921" s="211" t="n">
        <v>1852</v>
      </c>
      <c r="I921" s="211" t="n">
        <v>74</v>
      </c>
      <c r="J921" s="211" t="n">
        <v>224</v>
      </c>
      <c r="K921" s="211" t="n">
        <v>392</v>
      </c>
      <c r="L921" s="335" t="n">
        <v>0.9973</v>
      </c>
      <c r="M921" s="335" t="n">
        <v>0.9921</v>
      </c>
      <c r="N921" s="335" t="n">
        <v>0.9957</v>
      </c>
      <c r="O921" s="335" t="n">
        <v>0.0038</v>
      </c>
      <c r="P921" s="335" t="n">
        <v>0.004</v>
      </c>
      <c r="Q921" s="335" t="n">
        <v>0.0004</v>
      </c>
      <c r="R921" s="211" t="n">
        <v>1192</v>
      </c>
      <c r="S921" s="211" t="n">
        <v>4002</v>
      </c>
      <c r="T921" s="211" t="n">
        <v>3232</v>
      </c>
      <c r="U921" s="336" t="n">
        <v>48893</v>
      </c>
      <c r="V921" s="211" t="n">
        <v>19929</v>
      </c>
    </row>
    <row r="922" ht="15" customHeight="1" s="217">
      <c r="A922" s="211" t="inlineStr">
        <is>
          <t>EWZ</t>
        </is>
      </c>
      <c r="B922" s="211" t="inlineStr">
        <is>
          <t>Harare North</t>
        </is>
      </c>
      <c r="C922" s="334" t="n">
        <v>43581</v>
      </c>
      <c r="D922" s="335" t="n">
        <v>0.9569</v>
      </c>
      <c r="E922" s="335" t="n">
        <v>0.9721</v>
      </c>
      <c r="F922" s="335" t="n">
        <v>0.9895</v>
      </c>
      <c r="G922" s="211" t="n">
        <v>3997</v>
      </c>
      <c r="H922" s="211" t="n">
        <v>4309</v>
      </c>
      <c r="I922" s="211" t="n">
        <v>46</v>
      </c>
      <c r="J922" s="211" t="n">
        <v>691</v>
      </c>
      <c r="K922" s="211" t="n">
        <v>1049</v>
      </c>
      <c r="L922" s="335" t="n">
        <v>0.9782</v>
      </c>
      <c r="M922" s="335" t="n">
        <v>0.9868</v>
      </c>
      <c r="N922" s="335" t="n">
        <v>0.9899</v>
      </c>
      <c r="O922" s="335" t="n">
        <v>0.0009</v>
      </c>
      <c r="P922" s="335" t="n">
        <v>0.0094</v>
      </c>
      <c r="Q922" s="335" t="n">
        <v>0.008399999999999999</v>
      </c>
      <c r="R922" s="211" t="n">
        <v>718</v>
      </c>
      <c r="S922" s="211" t="n">
        <v>5832</v>
      </c>
      <c r="T922" s="211" t="n">
        <v>11906</v>
      </c>
      <c r="U922" s="336" t="n">
        <v>40170</v>
      </c>
      <c r="V922" s="211" t="n">
        <v>90772</v>
      </c>
    </row>
    <row r="923" ht="15" customHeight="1" s="217">
      <c r="A923" s="211" t="inlineStr">
        <is>
          <t>EWZ</t>
        </is>
      </c>
      <c r="B923" s="211" t="inlineStr">
        <is>
          <t>Harare South</t>
        </is>
      </c>
      <c r="C923" s="334" t="n">
        <v>43581</v>
      </c>
      <c r="D923" s="335" t="n">
        <v>0.9808</v>
      </c>
      <c r="E923" s="335" t="n">
        <v>0.9791</v>
      </c>
      <c r="F923" s="335" t="n">
        <v>0.9819</v>
      </c>
      <c r="G923" s="211" t="n">
        <v>7870</v>
      </c>
      <c r="H923" s="211" t="n">
        <v>6331</v>
      </c>
      <c r="I923" s="211" t="n">
        <v>96</v>
      </c>
      <c r="J923" s="211" t="n">
        <v>835</v>
      </c>
      <c r="K923" s="211" t="n">
        <v>1255</v>
      </c>
      <c r="L923" s="335" t="n">
        <v>0.9744</v>
      </c>
      <c r="M923" s="335" t="n">
        <v>0.9795</v>
      </c>
      <c r="N923" s="335" t="n">
        <v>0.9547</v>
      </c>
      <c r="O923" s="335" t="n">
        <v>0.0012</v>
      </c>
      <c r="P923" s="335" t="n">
        <v>0.0118</v>
      </c>
      <c r="Q923" s="335" t="n">
        <v>0.0109</v>
      </c>
      <c r="R923" s="211" t="n">
        <v>1452</v>
      </c>
      <c r="S923" s="211" t="n">
        <v>7946</v>
      </c>
      <c r="T923" s="211" t="n">
        <v>13715</v>
      </c>
      <c r="U923" s="336" t="n">
        <v>83063</v>
      </c>
      <c r="V923" s="211" t="n">
        <v>117764</v>
      </c>
    </row>
    <row r="924" ht="15" customHeight="1" s="217">
      <c r="A924" s="211" t="inlineStr">
        <is>
          <t>EWZ</t>
        </is>
      </c>
      <c r="B924" s="211" t="inlineStr">
        <is>
          <t>Manicaland</t>
        </is>
      </c>
      <c r="C924" s="334" t="n">
        <v>43581</v>
      </c>
      <c r="D924" s="335" t="n">
        <v>0.9817</v>
      </c>
      <c r="E924" s="335" t="n">
        <v>0.9811</v>
      </c>
      <c r="F924" s="335" t="n">
        <v>0.9999</v>
      </c>
      <c r="G924" s="211" t="n">
        <v>5248</v>
      </c>
      <c r="H924" s="211" t="n">
        <v>1480</v>
      </c>
      <c r="I924" s="211" t="n">
        <v>84</v>
      </c>
      <c r="J924" s="211" t="n">
        <v>203</v>
      </c>
      <c r="K924" s="211" t="n">
        <v>289</v>
      </c>
      <c r="L924" s="335" t="n">
        <v>0.9939</v>
      </c>
      <c r="M924" s="335" t="n">
        <v>0.9929</v>
      </c>
      <c r="N924" s="335" t="n">
        <v>0.9969</v>
      </c>
      <c r="O924" s="335" t="n">
        <v>0.0037</v>
      </c>
      <c r="P924" s="335" t="n">
        <v>0.0055</v>
      </c>
      <c r="Q924" s="335" t="n">
        <v>0.0029</v>
      </c>
      <c r="R924" s="211" t="n">
        <v>1315</v>
      </c>
      <c r="S924" s="211" t="n">
        <v>3741</v>
      </c>
      <c r="T924" s="211" t="n">
        <v>2315</v>
      </c>
      <c r="U924" s="336" t="n">
        <v>55705</v>
      </c>
      <c r="V924" s="211" t="n">
        <v>16063</v>
      </c>
    </row>
    <row r="925" ht="15" customHeight="1" s="217">
      <c r="A925" s="211" t="inlineStr">
        <is>
          <t>EWZ</t>
        </is>
      </c>
      <c r="B925" s="211" t="inlineStr">
        <is>
          <t>Mash C + W</t>
        </is>
      </c>
      <c r="C925" s="334" t="n">
        <v>43581</v>
      </c>
      <c r="D925" s="335" t="n">
        <v>0.9855</v>
      </c>
      <c r="E925" s="335" t="n">
        <v>0.985</v>
      </c>
      <c r="F925" s="335" t="n">
        <v>0.9812</v>
      </c>
      <c r="G925" s="211" t="n">
        <v>7107</v>
      </c>
      <c r="H925" s="211" t="n">
        <v>2123</v>
      </c>
      <c r="I925" s="211" t="n">
        <v>120</v>
      </c>
      <c r="J925" s="211" t="n">
        <v>299</v>
      </c>
      <c r="K925" s="211" t="n">
        <v>431</v>
      </c>
      <c r="L925" s="335" t="n">
        <v>0.9911</v>
      </c>
      <c r="M925" s="335" t="n">
        <v>0.9943</v>
      </c>
      <c r="N925" s="335" t="n">
        <v>0.9952</v>
      </c>
      <c r="O925" s="335" t="n">
        <v>0.0041</v>
      </c>
      <c r="P925" s="335" t="n">
        <v>0.0058</v>
      </c>
      <c r="Q925" s="335" t="n">
        <v>0.0005</v>
      </c>
      <c r="R925" s="211" t="n">
        <v>1959</v>
      </c>
      <c r="S925" s="211" t="n">
        <v>5678</v>
      </c>
      <c r="T925" s="211" t="n">
        <v>3503</v>
      </c>
      <c r="U925" s="336" t="n">
        <v>77975</v>
      </c>
      <c r="V925" s="211" t="n">
        <v>24731</v>
      </c>
    </row>
    <row r="926" ht="15" customHeight="1" s="217">
      <c r="A926" s="211" t="inlineStr">
        <is>
          <t>EWZ</t>
        </is>
      </c>
      <c r="B926" s="211" t="inlineStr">
        <is>
          <t>Mash East + CZA</t>
        </is>
      </c>
      <c r="C926" s="334" t="n">
        <v>43581</v>
      </c>
      <c r="D926" s="335" t="n">
        <v>0.964</v>
      </c>
      <c r="E926" s="335" t="n">
        <v>0.973</v>
      </c>
      <c r="F926" s="335" t="n">
        <v>0.9762999999999999</v>
      </c>
      <c r="G926" s="211" t="n">
        <v>4807</v>
      </c>
      <c r="H926" s="211" t="n">
        <v>1401</v>
      </c>
      <c r="I926" s="211" t="n">
        <v>92</v>
      </c>
      <c r="J926" s="211" t="n">
        <v>268</v>
      </c>
      <c r="K926" s="211" t="n">
        <v>566</v>
      </c>
      <c r="L926" s="335" t="n">
        <v>0.9892</v>
      </c>
      <c r="M926" s="335" t="n">
        <v>0.9863</v>
      </c>
      <c r="N926" s="335" t="n">
        <v>0.9982</v>
      </c>
      <c r="O926" s="335" t="n">
        <v>0.0048</v>
      </c>
      <c r="P926" s="335" t="n">
        <v>0.0066</v>
      </c>
      <c r="Q926" s="335" t="n">
        <v>0.0078</v>
      </c>
      <c r="R926" s="211" t="n">
        <v>1477</v>
      </c>
      <c r="S926" s="211" t="n">
        <v>4529</v>
      </c>
      <c r="T926" s="211" t="n">
        <v>4449</v>
      </c>
      <c r="U926" s="336" t="n">
        <v>52813</v>
      </c>
      <c r="V926" s="211" t="n">
        <v>18219</v>
      </c>
    </row>
    <row r="927" ht="15" customHeight="1" s="217">
      <c r="A927" s="211" t="inlineStr">
        <is>
          <t>EWZ</t>
        </is>
      </c>
      <c r="B927" s="211" t="inlineStr">
        <is>
          <t>Masvingo</t>
        </is>
      </c>
      <c r="C927" s="334" t="n">
        <v>43581</v>
      </c>
      <c r="D927" s="335" t="n">
        <v>0.9926</v>
      </c>
      <c r="E927" s="335" t="n">
        <v>0.9969</v>
      </c>
      <c r="F927" s="335" t="n">
        <v>0.9605</v>
      </c>
      <c r="G927" s="211" t="n">
        <v>3797</v>
      </c>
      <c r="H927" s="211" t="n">
        <v>1299</v>
      </c>
      <c r="I927" s="211" t="n">
        <v>79</v>
      </c>
      <c r="J927" s="211" t="n">
        <v>189</v>
      </c>
      <c r="K927" s="211" t="n">
        <v>172</v>
      </c>
      <c r="L927" s="335" t="n">
        <v>0.9942</v>
      </c>
      <c r="M927" s="335" t="n">
        <v>0.9911</v>
      </c>
      <c r="N927" s="335" t="n">
        <v>0.9959</v>
      </c>
      <c r="O927" s="335" t="n">
        <v>0.0047</v>
      </c>
      <c r="P927" s="335" t="n">
        <v>0.0057</v>
      </c>
      <c r="Q927" s="335" t="n">
        <v>0.0004</v>
      </c>
      <c r="R927" s="211" t="n">
        <v>1195</v>
      </c>
      <c r="S927" s="211" t="n">
        <v>3339</v>
      </c>
      <c r="T927" s="211" t="n">
        <v>1375</v>
      </c>
      <c r="U927" s="336" t="n">
        <v>38772</v>
      </c>
      <c r="V927" s="211" t="n">
        <v>14115</v>
      </c>
    </row>
    <row r="928" ht="15" customHeight="1" s="217">
      <c r="A928" s="211" t="inlineStr">
        <is>
          <t>EWZ</t>
        </is>
      </c>
      <c r="B928" s="211" t="inlineStr">
        <is>
          <t>Matebeleland</t>
        </is>
      </c>
      <c r="C928" s="334" t="n">
        <v>43581</v>
      </c>
      <c r="D928" s="335" t="n">
        <v>0.994</v>
      </c>
      <c r="E928" s="335" t="n">
        <v>0.9941</v>
      </c>
      <c r="F928" s="335" t="n">
        <v>0.9989</v>
      </c>
      <c r="G928" s="211" t="n">
        <v>6779</v>
      </c>
      <c r="H928" s="211" t="n">
        <v>3971</v>
      </c>
      <c r="I928" s="211" t="n">
        <v>184</v>
      </c>
      <c r="J928" s="211" t="n">
        <v>578</v>
      </c>
      <c r="K928" s="211" t="n">
        <v>981</v>
      </c>
      <c r="L928" s="335" t="n">
        <v>0.9987</v>
      </c>
      <c r="M928" s="335" t="n">
        <v>0.9917</v>
      </c>
      <c r="N928" s="335" t="n">
        <v>0.9949</v>
      </c>
      <c r="O928" s="335" t="n">
        <v>0.0045</v>
      </c>
      <c r="P928" s="335" t="n">
        <v>0.0044</v>
      </c>
      <c r="Q928" s="335" t="n">
        <v>0.0015</v>
      </c>
      <c r="R928" s="211" t="n">
        <v>2822</v>
      </c>
      <c r="S928" s="211" t="n">
        <v>10146</v>
      </c>
      <c r="T928" s="211" t="n">
        <v>9329</v>
      </c>
      <c r="U928" s="336" t="n">
        <v>69450</v>
      </c>
      <c r="V928" s="211" t="n">
        <v>43128</v>
      </c>
    </row>
    <row r="929" ht="15" customHeight="1" s="217">
      <c r="A929" s="211" t="inlineStr">
        <is>
          <t>EWZ</t>
        </is>
      </c>
      <c r="B929" s="211" t="inlineStr">
        <is>
          <t>Midlands</t>
        </is>
      </c>
      <c r="C929" s="334" t="n">
        <v>43581</v>
      </c>
      <c r="D929" s="335" t="n">
        <v>0.9856</v>
      </c>
      <c r="E929" s="335" t="n">
        <v>0.988</v>
      </c>
      <c r="F929" s="335" t="n">
        <v>0.9933</v>
      </c>
      <c r="G929" s="211" t="n">
        <v>4597</v>
      </c>
      <c r="H929" s="211" t="n">
        <v>1841</v>
      </c>
      <c r="I929" s="211" t="n">
        <v>75</v>
      </c>
      <c r="J929" s="211" t="n">
        <v>219</v>
      </c>
      <c r="K929" s="211" t="n">
        <v>424</v>
      </c>
      <c r="L929" s="335" t="n">
        <v>0.9967</v>
      </c>
      <c r="M929" s="335" t="n">
        <v>0.9926</v>
      </c>
      <c r="N929" s="335" t="n">
        <v>0.9955000000000001</v>
      </c>
      <c r="O929" s="335" t="n">
        <v>0.0037</v>
      </c>
      <c r="P929" s="335" t="n">
        <v>0.004</v>
      </c>
      <c r="Q929" s="335" t="n">
        <v>0.0005</v>
      </c>
      <c r="R929" s="211" t="n">
        <v>1187</v>
      </c>
      <c r="S929" s="211" t="n">
        <v>4044</v>
      </c>
      <c r="T929" s="211" t="n">
        <v>3394</v>
      </c>
      <c r="U929" s="336" t="n">
        <v>48030</v>
      </c>
      <c r="V929" s="211" t="n">
        <v>19586</v>
      </c>
    </row>
    <row r="930" ht="15" customHeight="1" s="217">
      <c r="A930" s="211" t="inlineStr">
        <is>
          <t>EWZ</t>
        </is>
      </c>
      <c r="B930" s="211" t="inlineStr">
        <is>
          <t>Harare North</t>
        </is>
      </c>
      <c r="C930" s="334" t="n">
        <v>43582</v>
      </c>
      <c r="D930" s="335" t="n">
        <v>0.9514</v>
      </c>
      <c r="E930" s="335" t="n">
        <v>0.9643</v>
      </c>
      <c r="F930" s="335" t="n">
        <v>0.9838</v>
      </c>
      <c r="G930" s="211" t="n">
        <v>3330</v>
      </c>
      <c r="H930" s="211" t="n">
        <v>3277</v>
      </c>
      <c r="I930" s="211" t="n">
        <v>46</v>
      </c>
      <c r="J930" s="211" t="n">
        <v>734</v>
      </c>
      <c r="K930" s="211" t="n">
        <v>1115</v>
      </c>
      <c r="L930" s="335" t="n">
        <v>0.9791</v>
      </c>
      <c r="M930" s="335" t="n">
        <v>0.9867</v>
      </c>
      <c r="N930" s="335" t="n">
        <v>0.9889</v>
      </c>
      <c r="O930" s="335" t="n">
        <v>0.0007</v>
      </c>
      <c r="P930" s="335" t="n">
        <v>0.009900000000000001</v>
      </c>
      <c r="Q930" s="335" t="n">
        <v>0.0081</v>
      </c>
      <c r="R930" s="211" t="n">
        <v>746</v>
      </c>
      <c r="S930" s="211" t="n">
        <v>6380</v>
      </c>
      <c r="T930" s="211" t="n">
        <v>13599</v>
      </c>
      <c r="U930" s="336" t="n">
        <v>34708</v>
      </c>
      <c r="V930" s="211" t="n">
        <v>74545</v>
      </c>
    </row>
    <row r="931" ht="15" customHeight="1" s="217">
      <c r="A931" s="211" t="inlineStr">
        <is>
          <t>EWZ</t>
        </is>
      </c>
      <c r="B931" s="211" t="inlineStr">
        <is>
          <t>Harare South</t>
        </is>
      </c>
      <c r="C931" s="334" t="n">
        <v>43582</v>
      </c>
      <c r="D931" s="335" t="n">
        <v>0.9893</v>
      </c>
      <c r="E931" s="335" t="n">
        <v>0.984</v>
      </c>
      <c r="F931" s="335" t="n">
        <v>0.9809</v>
      </c>
      <c r="G931" s="211" t="n">
        <v>7035</v>
      </c>
      <c r="H931" s="211" t="n">
        <v>5255</v>
      </c>
      <c r="I931" s="211" t="n">
        <v>94</v>
      </c>
      <c r="J931" s="211" t="n">
        <v>848</v>
      </c>
      <c r="K931" s="211" t="n">
        <v>1238</v>
      </c>
      <c r="L931" s="335" t="n">
        <v>0.9756</v>
      </c>
      <c r="M931" s="335" t="n">
        <v>0.9806</v>
      </c>
      <c r="N931" s="335" t="n">
        <v>0.9781</v>
      </c>
      <c r="O931" s="335" t="n">
        <v>0.0011</v>
      </c>
      <c r="P931" s="335" t="n">
        <v>0.0116</v>
      </c>
      <c r="Q931" s="335" t="n">
        <v>0.0107</v>
      </c>
      <c r="R931" s="211" t="n">
        <v>1516</v>
      </c>
      <c r="S931" s="211" t="n">
        <v>8460</v>
      </c>
      <c r="T931" s="211" t="n">
        <v>15067</v>
      </c>
      <c r="U931" s="336" t="n">
        <v>75605</v>
      </c>
      <c r="V931" s="211" t="n">
        <v>103854</v>
      </c>
    </row>
    <row r="932" ht="15" customHeight="1" s="217">
      <c r="A932" s="211" t="inlineStr">
        <is>
          <t>EWZ</t>
        </is>
      </c>
      <c r="B932" s="211" t="inlineStr">
        <is>
          <t>Manicaland</t>
        </is>
      </c>
      <c r="C932" s="334" t="n">
        <v>43582</v>
      </c>
      <c r="D932" s="335" t="n">
        <v>0.9786</v>
      </c>
      <c r="E932" s="335" t="n">
        <v>0.9794</v>
      </c>
      <c r="F932" s="335" t="n">
        <v>1</v>
      </c>
      <c r="G932" s="211" t="n">
        <v>5249</v>
      </c>
      <c r="H932" s="211" t="n">
        <v>1386</v>
      </c>
      <c r="I932" s="211" t="n">
        <v>85</v>
      </c>
      <c r="J932" s="211" t="n">
        <v>236</v>
      </c>
      <c r="K932" s="211" t="n">
        <v>283</v>
      </c>
      <c r="L932" s="335" t="n">
        <v>0.9957</v>
      </c>
      <c r="M932" s="335" t="n">
        <v>0.9822</v>
      </c>
      <c r="N932" s="335" t="n">
        <v>0.9967</v>
      </c>
      <c r="O932" s="335" t="n">
        <v>0.0044</v>
      </c>
      <c r="P932" s="335" t="n">
        <v>0.0078</v>
      </c>
      <c r="Q932" s="335" t="n">
        <v>0.005</v>
      </c>
      <c r="R932" s="211" t="n">
        <v>1377</v>
      </c>
      <c r="S932" s="211" t="n">
        <v>4021</v>
      </c>
      <c r="T932" s="211" t="n">
        <v>2490</v>
      </c>
      <c r="U932" s="336" t="n">
        <v>53425</v>
      </c>
      <c r="V932" s="211" t="n">
        <v>14922</v>
      </c>
    </row>
    <row r="933" ht="15" customHeight="1" s="217">
      <c r="A933" s="211" t="inlineStr">
        <is>
          <t>EWZ</t>
        </is>
      </c>
      <c r="B933" s="211" t="inlineStr">
        <is>
          <t>Mash C + W</t>
        </is>
      </c>
      <c r="C933" s="334" t="n">
        <v>43582</v>
      </c>
      <c r="D933" s="335" t="n">
        <v>0.9871</v>
      </c>
      <c r="E933" s="335" t="n">
        <v>0.988</v>
      </c>
      <c r="F933" s="335" t="n">
        <v>0.981</v>
      </c>
      <c r="G933" s="211" t="n">
        <v>7454</v>
      </c>
      <c r="H933" s="211" t="n">
        <v>2061</v>
      </c>
      <c r="I933" s="211" t="n">
        <v>119</v>
      </c>
      <c r="J933" s="211" t="n">
        <v>337</v>
      </c>
      <c r="K933" s="211" t="n">
        <v>467</v>
      </c>
      <c r="L933" s="335" t="n">
        <v>0.9831</v>
      </c>
      <c r="M933" s="335" t="n">
        <v>0.9836</v>
      </c>
      <c r="N933" s="335" t="n">
        <v>0.9953</v>
      </c>
      <c r="O933" s="335" t="n">
        <v>0.0041</v>
      </c>
      <c r="P933" s="335" t="n">
        <v>0.008399999999999999</v>
      </c>
      <c r="Q933" s="335" t="n">
        <v>0.0007</v>
      </c>
      <c r="R933" s="211" t="n">
        <v>2042</v>
      </c>
      <c r="S933" s="211" t="n">
        <v>6104</v>
      </c>
      <c r="T933" s="211" t="n">
        <v>3817</v>
      </c>
      <c r="U933" s="336" t="n">
        <v>78099</v>
      </c>
      <c r="V933" s="211" t="n">
        <v>23563</v>
      </c>
    </row>
    <row r="934" ht="15" customHeight="1" s="217">
      <c r="A934" s="211" t="inlineStr">
        <is>
          <t>EWZ</t>
        </is>
      </c>
      <c r="B934" s="211" t="inlineStr">
        <is>
          <t>Mash East + CZA</t>
        </is>
      </c>
      <c r="C934" s="334" t="n">
        <v>43582</v>
      </c>
      <c r="D934" s="335" t="n">
        <v>0.9603</v>
      </c>
      <c r="E934" s="335" t="n">
        <v>0.9694</v>
      </c>
      <c r="F934" s="335" t="n">
        <v>0.9746</v>
      </c>
      <c r="G934" s="211" t="n">
        <v>5088</v>
      </c>
      <c r="H934" s="211" t="n">
        <v>1357</v>
      </c>
      <c r="I934" s="211" t="n">
        <v>93</v>
      </c>
      <c r="J934" s="211" t="n">
        <v>299</v>
      </c>
      <c r="K934" s="211" t="n">
        <v>596</v>
      </c>
      <c r="L934" s="335" t="n">
        <v>0.9829</v>
      </c>
      <c r="M934" s="335" t="n">
        <v>0.9781</v>
      </c>
      <c r="N934" s="335" t="n">
        <v>0.9982</v>
      </c>
      <c r="O934" s="335" t="n">
        <v>0.0049</v>
      </c>
      <c r="P934" s="335" t="n">
        <v>0.0086</v>
      </c>
      <c r="Q934" s="335" t="n">
        <v>0.008500000000000001</v>
      </c>
      <c r="R934" s="211" t="n">
        <v>1565</v>
      </c>
      <c r="S934" s="211" t="n">
        <v>5020</v>
      </c>
      <c r="T934" s="211" t="n">
        <v>5089</v>
      </c>
      <c r="U934" s="336" t="n">
        <v>54635</v>
      </c>
      <c r="V934" s="211" t="n">
        <v>18356</v>
      </c>
    </row>
    <row r="935" ht="15" customHeight="1" s="217">
      <c r="A935" s="211" t="inlineStr">
        <is>
          <t>EWZ</t>
        </is>
      </c>
      <c r="B935" s="211" t="inlineStr">
        <is>
          <t>Masvingo</t>
        </is>
      </c>
      <c r="C935" s="334" t="n">
        <v>43582</v>
      </c>
      <c r="D935" s="335" t="n">
        <v>0.9903</v>
      </c>
      <c r="E935" s="335" t="n">
        <v>0.9937</v>
      </c>
      <c r="F935" s="335" t="n">
        <v>0.9654</v>
      </c>
      <c r="G935" s="211" t="n">
        <v>3877</v>
      </c>
      <c r="H935" s="211" t="n">
        <v>1199</v>
      </c>
      <c r="I935" s="211" t="n">
        <v>80</v>
      </c>
      <c r="J935" s="211" t="n">
        <v>207</v>
      </c>
      <c r="K935" s="211" t="n">
        <v>164</v>
      </c>
      <c r="L935" s="335" t="n">
        <v>0.995</v>
      </c>
      <c r="M935" s="335" t="n">
        <v>0.9847</v>
      </c>
      <c r="N935" s="335" t="n">
        <v>0.9957</v>
      </c>
      <c r="O935" s="335" t="n">
        <v>0.0044</v>
      </c>
      <c r="P935" s="335" t="n">
        <v>0.0071</v>
      </c>
      <c r="Q935" s="335" t="n">
        <v>0.0005</v>
      </c>
      <c r="R935" s="211" t="n">
        <v>1239</v>
      </c>
      <c r="S935" s="211" t="n">
        <v>3515</v>
      </c>
      <c r="T935" s="211" t="n">
        <v>1505</v>
      </c>
      <c r="U935" s="336" t="n">
        <v>37633</v>
      </c>
      <c r="V935" s="211" t="n">
        <v>12668</v>
      </c>
    </row>
    <row r="936" ht="15" customHeight="1" s="217">
      <c r="A936" s="211" t="inlineStr">
        <is>
          <t>EWZ</t>
        </is>
      </c>
      <c r="B936" s="211" t="inlineStr">
        <is>
          <t>Matebeleland</t>
        </is>
      </c>
      <c r="C936" s="334" t="n">
        <v>43582</v>
      </c>
      <c r="D936" s="335" t="n">
        <v>0.9954</v>
      </c>
      <c r="E936" s="335" t="n">
        <v>0.9958</v>
      </c>
      <c r="F936" s="335" t="n">
        <v>0.9989</v>
      </c>
      <c r="G936" s="211" t="n">
        <v>6807</v>
      </c>
      <c r="H936" s="211" t="n">
        <v>3822</v>
      </c>
      <c r="I936" s="211" t="n">
        <v>184</v>
      </c>
      <c r="J936" s="211" t="n">
        <v>581</v>
      </c>
      <c r="K936" s="211" t="n">
        <v>955</v>
      </c>
      <c r="L936" s="335" t="n">
        <v>0.999</v>
      </c>
      <c r="M936" s="335" t="n">
        <v>0.9922</v>
      </c>
      <c r="N936" s="335" t="n">
        <v>0.9957</v>
      </c>
      <c r="O936" s="335" t="n">
        <v>0.0044</v>
      </c>
      <c r="P936" s="335" t="n">
        <v>0.0039</v>
      </c>
      <c r="Q936" s="335" t="n">
        <v>0.0011</v>
      </c>
      <c r="R936" s="211" t="n">
        <v>2908</v>
      </c>
      <c r="S936" s="211" t="n">
        <v>10622</v>
      </c>
      <c r="T936" s="211" t="n">
        <v>9746</v>
      </c>
      <c r="U936" s="336" t="n">
        <v>67955</v>
      </c>
      <c r="V936" s="211" t="n">
        <v>41265</v>
      </c>
    </row>
    <row r="937" ht="15" customHeight="1" s="217">
      <c r="A937" s="211" t="inlineStr">
        <is>
          <t>EWZ</t>
        </is>
      </c>
      <c r="B937" s="211" t="inlineStr">
        <is>
          <t>Midlands</t>
        </is>
      </c>
      <c r="C937" s="334" t="n">
        <v>43582</v>
      </c>
      <c r="D937" s="335" t="n">
        <v>0.9927</v>
      </c>
      <c r="E937" s="335" t="n">
        <v>0.9921</v>
      </c>
      <c r="F937" s="335" t="n">
        <v>0.9985000000000001</v>
      </c>
      <c r="G937" s="211" t="n">
        <v>4858</v>
      </c>
      <c r="H937" s="211" t="n">
        <v>1821</v>
      </c>
      <c r="I937" s="211" t="n">
        <v>81</v>
      </c>
      <c r="J937" s="211" t="n">
        <v>261</v>
      </c>
      <c r="K937" s="211" t="n">
        <v>406</v>
      </c>
      <c r="L937" s="335" t="n">
        <v>0.9899</v>
      </c>
      <c r="M937" s="335" t="n">
        <v>0.9913999999999999</v>
      </c>
      <c r="N937" s="335" t="n">
        <v>0.9959</v>
      </c>
      <c r="O937" s="335" t="n">
        <v>0.0044</v>
      </c>
      <c r="P937" s="335" t="n">
        <v>0.0046</v>
      </c>
      <c r="Q937" s="335" t="n">
        <v>0.0005999999999999999</v>
      </c>
      <c r="R937" s="211" t="n">
        <v>1363</v>
      </c>
      <c r="S937" s="211" t="n">
        <v>4893</v>
      </c>
      <c r="T937" s="211" t="n">
        <v>3864</v>
      </c>
      <c r="U937" s="336" t="n">
        <v>49144</v>
      </c>
      <c r="V937" s="211" t="n">
        <v>19439</v>
      </c>
    </row>
    <row r="938" ht="15" customHeight="1" s="217">
      <c r="A938" s="211" t="inlineStr">
        <is>
          <t>EWZ</t>
        </is>
      </c>
      <c r="B938" s="211" t="inlineStr">
        <is>
          <t>Harare North</t>
        </is>
      </c>
      <c r="C938" s="334" t="n">
        <v>43583</v>
      </c>
      <c r="D938" s="335" t="n">
        <v>0.9752</v>
      </c>
      <c r="E938" s="335" t="n">
        <v>0.9865</v>
      </c>
      <c r="F938" s="335" t="n">
        <v>0.9955000000000001</v>
      </c>
      <c r="G938" s="211" t="n">
        <v>2527</v>
      </c>
      <c r="H938" s="211" t="n">
        <v>2466</v>
      </c>
      <c r="I938" s="211" t="n">
        <v>48</v>
      </c>
      <c r="J938" s="211" t="n">
        <v>729</v>
      </c>
      <c r="K938" s="211" t="n">
        <v>1089</v>
      </c>
      <c r="L938" s="335" t="n">
        <v>0.9804</v>
      </c>
      <c r="M938" s="335" t="n">
        <v>0.9886</v>
      </c>
      <c r="N938" s="335" t="n">
        <v>0.9836</v>
      </c>
      <c r="O938" s="335" t="n">
        <v>0.0025</v>
      </c>
      <c r="P938" s="335" t="n">
        <v>0.0058</v>
      </c>
      <c r="Q938" s="335" t="n">
        <v>0.0077</v>
      </c>
      <c r="R938" s="211" t="n">
        <v>756</v>
      </c>
      <c r="S938" s="211" t="n">
        <v>6604</v>
      </c>
      <c r="T938" s="211" t="n">
        <v>13866</v>
      </c>
      <c r="U938" s="336" t="n">
        <v>27180</v>
      </c>
      <c r="V938" s="211" t="n">
        <v>55216</v>
      </c>
    </row>
    <row r="939" ht="15" customHeight="1" s="217">
      <c r="A939" s="211" t="inlineStr">
        <is>
          <t>EWZ</t>
        </is>
      </c>
      <c r="B939" s="211" t="inlineStr">
        <is>
          <t>Harare South</t>
        </is>
      </c>
      <c r="C939" s="334" t="n">
        <v>43583</v>
      </c>
      <c r="D939" s="335" t="n">
        <v>0.9907</v>
      </c>
      <c r="E939" s="335" t="n">
        <v>0.9876</v>
      </c>
      <c r="F939" s="335" t="n">
        <v>0.9811</v>
      </c>
      <c r="G939" s="211" t="n">
        <v>5312</v>
      </c>
      <c r="H939" s="211" t="n">
        <v>3393</v>
      </c>
      <c r="I939" s="211" t="n">
        <v>91</v>
      </c>
      <c r="J939" s="211" t="n">
        <v>812</v>
      </c>
      <c r="K939" s="211" t="n">
        <v>1140</v>
      </c>
      <c r="L939" s="335" t="n">
        <v>0.9757</v>
      </c>
      <c r="M939" s="335" t="n">
        <v>0.9809</v>
      </c>
      <c r="N939" s="335" t="n">
        <v>0.9772999999999999</v>
      </c>
      <c r="O939" s="335" t="n">
        <v>0.0029</v>
      </c>
      <c r="P939" s="335" t="n">
        <v>0.0104</v>
      </c>
      <c r="Q939" s="335" t="n">
        <v>0.009599999999999999</v>
      </c>
      <c r="R939" s="211" t="n">
        <v>1491</v>
      </c>
      <c r="S939" s="211" t="n">
        <v>8344</v>
      </c>
      <c r="T939" s="211" t="n">
        <v>14830</v>
      </c>
      <c r="U939" s="336" t="n">
        <v>58440</v>
      </c>
      <c r="V939" s="211" t="n">
        <v>73542</v>
      </c>
    </row>
    <row r="940" ht="15" customHeight="1" s="217">
      <c r="A940" s="211" t="inlineStr">
        <is>
          <t>EWZ</t>
        </is>
      </c>
      <c r="B940" s="211" t="inlineStr">
        <is>
          <t>Manicaland</t>
        </is>
      </c>
      <c r="C940" s="334" t="n">
        <v>43583</v>
      </c>
      <c r="D940" s="335" t="n">
        <v>0.9429999999999999</v>
      </c>
      <c r="E940" s="335" t="n">
        <v>0.9473</v>
      </c>
      <c r="F940" s="335" t="n">
        <v>0.9961</v>
      </c>
      <c r="G940" s="211" t="n">
        <v>4778</v>
      </c>
      <c r="H940" s="211" t="n">
        <v>1153</v>
      </c>
      <c r="I940" s="211" t="n">
        <v>91</v>
      </c>
      <c r="J940" s="211" t="n">
        <v>220</v>
      </c>
      <c r="K940" s="211" t="n">
        <v>272</v>
      </c>
      <c r="L940" s="335" t="n">
        <v>0.9907</v>
      </c>
      <c r="M940" s="335" t="n">
        <v>0.9771</v>
      </c>
      <c r="N940" s="335" t="n">
        <v>0.9969</v>
      </c>
      <c r="O940" s="335" t="n">
        <v>0.0044</v>
      </c>
      <c r="P940" s="335" t="n">
        <v>0.008399999999999999</v>
      </c>
      <c r="Q940" s="335" t="n">
        <v>0.001</v>
      </c>
      <c r="R940" s="211" t="n">
        <v>1328</v>
      </c>
      <c r="S940" s="211" t="n">
        <v>3857</v>
      </c>
      <c r="T940" s="211" t="n">
        <v>2285</v>
      </c>
      <c r="U940" s="336" t="n">
        <v>46197</v>
      </c>
      <c r="V940" s="211" t="n">
        <v>12077</v>
      </c>
    </row>
    <row r="941" ht="15" customHeight="1" s="217">
      <c r="A941" s="211" t="inlineStr">
        <is>
          <t>EWZ</t>
        </is>
      </c>
      <c r="B941" s="211" t="inlineStr">
        <is>
          <t>Mash C + W</t>
        </is>
      </c>
      <c r="C941" s="334" t="n">
        <v>43583</v>
      </c>
      <c r="D941" s="335" t="n">
        <v>0.9839</v>
      </c>
      <c r="E941" s="335" t="n">
        <v>0.9853</v>
      </c>
      <c r="F941" s="335" t="n">
        <v>0.991</v>
      </c>
      <c r="G941" s="211" t="n">
        <v>6872</v>
      </c>
      <c r="H941" s="211" t="n">
        <v>1798</v>
      </c>
      <c r="I941" s="211" t="n">
        <v>130</v>
      </c>
      <c r="J941" s="211" t="n">
        <v>364</v>
      </c>
      <c r="K941" s="211" t="n">
        <v>395</v>
      </c>
      <c r="L941" s="335" t="n">
        <v>0.9572000000000001</v>
      </c>
      <c r="M941" s="335" t="n">
        <v>0.9744</v>
      </c>
      <c r="N941" s="335" t="n">
        <v>0.9961</v>
      </c>
      <c r="O941" s="335" t="n">
        <v>0.0067</v>
      </c>
      <c r="P941" s="335" t="n">
        <v>0.008200000000000001</v>
      </c>
      <c r="Q941" s="335" t="n">
        <v>0.0005999999999999999</v>
      </c>
      <c r="R941" s="211" t="n">
        <v>2193</v>
      </c>
      <c r="S941" s="211" t="n">
        <v>6477</v>
      </c>
      <c r="T941" s="211" t="n">
        <v>3652</v>
      </c>
      <c r="U941" s="336" t="n">
        <v>71843</v>
      </c>
      <c r="V941" s="211" t="n">
        <v>20334</v>
      </c>
    </row>
    <row r="942" ht="15" customHeight="1" s="217">
      <c r="A942" s="211" t="inlineStr">
        <is>
          <t>EWZ</t>
        </is>
      </c>
      <c r="B942" s="211" t="inlineStr">
        <is>
          <t>Mash East + CZA</t>
        </is>
      </c>
      <c r="C942" s="334" t="n">
        <v>43583</v>
      </c>
      <c r="D942" s="335" t="n">
        <v>0.9595</v>
      </c>
      <c r="E942" s="335" t="n">
        <v>0.9676</v>
      </c>
      <c r="F942" s="335" t="n">
        <v>0.9761</v>
      </c>
      <c r="G942" s="211" t="n">
        <v>4851</v>
      </c>
      <c r="H942" s="211" t="n">
        <v>1244</v>
      </c>
      <c r="I942" s="211" t="n">
        <v>102</v>
      </c>
      <c r="J942" s="211" t="n">
        <v>322</v>
      </c>
      <c r="K942" s="211" t="n">
        <v>568</v>
      </c>
      <c r="L942" s="335" t="n">
        <v>0.9542</v>
      </c>
      <c r="M942" s="335" t="n">
        <v>0.9711</v>
      </c>
      <c r="N942" s="335" t="n">
        <v>0.9985000000000001</v>
      </c>
      <c r="O942" s="335" t="n">
        <v>0.008</v>
      </c>
      <c r="P942" s="335" t="n">
        <v>0.008</v>
      </c>
      <c r="Q942" s="335" t="n">
        <v>0.0069</v>
      </c>
      <c r="R942" s="211" t="n">
        <v>1642</v>
      </c>
      <c r="S942" s="211" t="n">
        <v>5145</v>
      </c>
      <c r="T942" s="211" t="n">
        <v>5320</v>
      </c>
      <c r="U942" s="336" t="n">
        <v>50523</v>
      </c>
      <c r="V942" s="211" t="n">
        <v>16134</v>
      </c>
    </row>
    <row r="943" ht="15" customHeight="1" s="217">
      <c r="A943" s="211" t="inlineStr">
        <is>
          <t>EWZ</t>
        </is>
      </c>
      <c r="B943" s="211" t="inlineStr">
        <is>
          <t>Masvingo</t>
        </is>
      </c>
      <c r="C943" s="334" t="n">
        <v>43583</v>
      </c>
      <c r="D943" s="335" t="n">
        <v>0.9896</v>
      </c>
      <c r="E943" s="335" t="n">
        <v>0.9923</v>
      </c>
      <c r="F943" s="335" t="n">
        <v>0.9303</v>
      </c>
      <c r="G943" s="211" t="n">
        <v>3640</v>
      </c>
      <c r="H943" s="211" t="n">
        <v>1007</v>
      </c>
      <c r="I943" s="211" t="n">
        <v>88</v>
      </c>
      <c r="J943" s="211" t="n">
        <v>227</v>
      </c>
      <c r="K943" s="211" t="n">
        <v>172</v>
      </c>
      <c r="L943" s="335" t="n">
        <v>0.9951</v>
      </c>
      <c r="M943" s="335" t="n">
        <v>0.9778</v>
      </c>
      <c r="N943" s="335" t="n">
        <v>0.9964</v>
      </c>
      <c r="O943" s="335" t="n">
        <v>0.0052</v>
      </c>
      <c r="P943" s="335" t="n">
        <v>0.007</v>
      </c>
      <c r="Q943" s="335" t="n">
        <v>0.0003</v>
      </c>
      <c r="R943" s="211" t="n">
        <v>1320</v>
      </c>
      <c r="S943" s="211" t="n">
        <v>3720</v>
      </c>
      <c r="T943" s="211" t="n">
        <v>1588</v>
      </c>
      <c r="U943" s="336" t="n">
        <v>34817</v>
      </c>
      <c r="V943" s="211" t="n">
        <v>10857</v>
      </c>
    </row>
    <row r="944" ht="15" customHeight="1" s="217">
      <c r="A944" s="211" t="inlineStr">
        <is>
          <t>EWZ</t>
        </is>
      </c>
      <c r="B944" s="211" t="inlineStr">
        <is>
          <t>Matebeleland</t>
        </is>
      </c>
      <c r="C944" s="334" t="n">
        <v>43583</v>
      </c>
      <c r="D944" s="335" t="n">
        <v>0.994</v>
      </c>
      <c r="E944" s="335" t="n">
        <v>0.9939</v>
      </c>
      <c r="F944" s="335" t="n">
        <v>0.9991</v>
      </c>
      <c r="G944" s="211" t="n">
        <v>5955</v>
      </c>
      <c r="H944" s="211" t="n">
        <v>2877</v>
      </c>
      <c r="I944" s="211" t="n">
        <v>200</v>
      </c>
      <c r="J944" s="211" t="n">
        <v>726</v>
      </c>
      <c r="K944" s="211" t="n">
        <v>887</v>
      </c>
      <c r="L944" s="335" t="n">
        <v>0.9989</v>
      </c>
      <c r="M944" s="335" t="n">
        <v>0.9921</v>
      </c>
      <c r="N944" s="335" t="n">
        <v>0.9949</v>
      </c>
      <c r="O944" s="335" t="n">
        <v>0.0045</v>
      </c>
      <c r="P944" s="335" t="n">
        <v>0.0041</v>
      </c>
      <c r="Q944" s="335" t="n">
        <v>0.0009</v>
      </c>
      <c r="R944" s="211" t="n">
        <v>3142</v>
      </c>
      <c r="S944" s="211" t="n">
        <v>11763</v>
      </c>
      <c r="T944" s="211" t="n">
        <v>9963</v>
      </c>
      <c r="U944" s="336" t="n">
        <v>58323</v>
      </c>
      <c r="V944" s="211" t="n">
        <v>30464</v>
      </c>
    </row>
    <row r="945" ht="15" customHeight="1" s="217">
      <c r="A945" s="211" t="inlineStr">
        <is>
          <t>EWZ</t>
        </is>
      </c>
      <c r="B945" s="211" t="inlineStr">
        <is>
          <t>Midlands</t>
        </is>
      </c>
      <c r="C945" s="334" t="n">
        <v>43583</v>
      </c>
      <c r="D945" s="335" t="n">
        <v>0.998</v>
      </c>
      <c r="E945" s="335" t="n">
        <v>0.9986</v>
      </c>
      <c r="F945" s="335" t="n">
        <v>0.9996</v>
      </c>
      <c r="G945" s="211" t="n">
        <v>4514</v>
      </c>
      <c r="H945" s="211" t="n">
        <v>1483</v>
      </c>
      <c r="I945" s="211" t="n">
        <v>91</v>
      </c>
      <c r="J945" s="211" t="n">
        <v>303</v>
      </c>
      <c r="K945" s="211" t="n">
        <v>392</v>
      </c>
      <c r="L945" s="335" t="n">
        <v>0.9957</v>
      </c>
      <c r="M945" s="335" t="n">
        <v>0.9903999999999999</v>
      </c>
      <c r="N945" s="335" t="n">
        <v>0.9961</v>
      </c>
      <c r="O945" s="335" t="n">
        <v>0.0037</v>
      </c>
      <c r="P945" s="335" t="n">
        <v>0.0041</v>
      </c>
      <c r="Q945" s="335" t="n">
        <v>0.0007</v>
      </c>
      <c r="R945" s="211" t="n">
        <v>1503</v>
      </c>
      <c r="S945" s="211" t="n">
        <v>5238</v>
      </c>
      <c r="T945" s="211" t="n">
        <v>3975</v>
      </c>
      <c r="U945" s="336" t="n">
        <v>45197</v>
      </c>
      <c r="V945" s="211" t="n">
        <v>16011</v>
      </c>
    </row>
    <row r="946" ht="15" customHeight="1" s="217">
      <c r="A946" s="211" t="inlineStr">
        <is>
          <t>EWZ</t>
        </is>
      </c>
      <c r="B946" s="211" t="inlineStr">
        <is>
          <t>Harare North</t>
        </is>
      </c>
      <c r="C946" s="334" t="n">
        <v>43584</v>
      </c>
      <c r="D946" s="335" t="n">
        <v>0.975</v>
      </c>
      <c r="E946" s="335" t="n">
        <v>0.9888</v>
      </c>
      <c r="F946" s="335" t="n">
        <v>0.9913</v>
      </c>
      <c r="G946" s="211" t="n">
        <v>3901</v>
      </c>
      <c r="H946" s="211" t="n">
        <v>4260</v>
      </c>
      <c r="I946" s="211" t="n">
        <v>51</v>
      </c>
      <c r="J946" s="211" t="n">
        <v>749</v>
      </c>
      <c r="K946" s="211" t="n">
        <v>1117</v>
      </c>
      <c r="L946" s="335" t="n">
        <v>0.9802</v>
      </c>
      <c r="M946" s="335" t="n">
        <v>0.9865</v>
      </c>
      <c r="N946" s="335" t="n">
        <v>0.9782999999999999</v>
      </c>
      <c r="O946" s="335" t="n">
        <v>0.0023</v>
      </c>
      <c r="P946" s="335" t="n">
        <v>0.0072</v>
      </c>
      <c r="Q946" s="335" t="n">
        <v>0.008</v>
      </c>
      <c r="R946" s="211" t="n">
        <v>815</v>
      </c>
      <c r="S946" s="211" t="n">
        <v>6492</v>
      </c>
      <c r="T946" s="211" t="n">
        <v>12899</v>
      </c>
      <c r="U946" s="336" t="n">
        <v>40400</v>
      </c>
      <c r="V946" s="211" t="n">
        <v>89615</v>
      </c>
    </row>
    <row r="947" ht="15" customHeight="1" s="217">
      <c r="A947" s="211" t="inlineStr">
        <is>
          <t>EWZ</t>
        </is>
      </c>
      <c r="B947" s="211" t="inlineStr">
        <is>
          <t>Harare South</t>
        </is>
      </c>
      <c r="C947" s="334" t="n">
        <v>43584</v>
      </c>
      <c r="D947" s="335" t="n">
        <v>0.9896</v>
      </c>
      <c r="E947" s="335" t="n">
        <v>0.9847</v>
      </c>
      <c r="F947" s="335" t="n">
        <v>0.9807</v>
      </c>
      <c r="G947" s="211" t="n">
        <v>7971</v>
      </c>
      <c r="H947" s="211" t="n">
        <v>6216</v>
      </c>
      <c r="I947" s="211" t="n">
        <v>105</v>
      </c>
      <c r="J947" s="211" t="n">
        <v>878</v>
      </c>
      <c r="K947" s="211" t="n">
        <v>1300</v>
      </c>
      <c r="L947" s="335" t="n">
        <v>0.9742</v>
      </c>
      <c r="M947" s="335" t="n">
        <v>0.9807</v>
      </c>
      <c r="N947" s="335" t="n">
        <v>0.9416</v>
      </c>
      <c r="O947" s="335" t="n">
        <v>0.0037</v>
      </c>
      <c r="P947" s="335" t="n">
        <v>0.0101</v>
      </c>
      <c r="Q947" s="335" t="n">
        <v>0.0108</v>
      </c>
      <c r="R947" s="211" t="n">
        <v>1677</v>
      </c>
      <c r="S947" s="211" t="n">
        <v>8529</v>
      </c>
      <c r="T947" s="211" t="n">
        <v>14498</v>
      </c>
      <c r="U947" s="336" t="n">
        <v>83805</v>
      </c>
      <c r="V947" s="211" t="n">
        <v>112896</v>
      </c>
    </row>
    <row r="948" ht="15" customHeight="1" s="217">
      <c r="A948" s="211" t="inlineStr">
        <is>
          <t>EWZ</t>
        </is>
      </c>
      <c r="B948" s="211" t="inlineStr">
        <is>
          <t>Manicaland</t>
        </is>
      </c>
      <c r="C948" s="334" t="n">
        <v>43584</v>
      </c>
      <c r="D948" s="335" t="n">
        <v>0.9636</v>
      </c>
      <c r="E948" s="335" t="n">
        <v>0.9726</v>
      </c>
      <c r="F948" s="335" t="n">
        <v>0.9984</v>
      </c>
      <c r="G948" s="211" t="n">
        <v>5554</v>
      </c>
      <c r="H948" s="211" t="n">
        <v>1490</v>
      </c>
      <c r="I948" s="211" t="n">
        <v>94</v>
      </c>
      <c r="J948" s="211" t="n">
        <v>2369</v>
      </c>
      <c r="K948" s="211" t="n">
        <v>284</v>
      </c>
      <c r="L948" s="335" t="n">
        <v>0.9909</v>
      </c>
      <c r="M948" s="335" t="n">
        <v>0.9865</v>
      </c>
      <c r="N948" s="335" t="n">
        <v>0.9972</v>
      </c>
      <c r="O948" s="335" t="n">
        <v>0.0045</v>
      </c>
      <c r="P948" s="335" t="n">
        <v>0.0064</v>
      </c>
      <c r="Q948" s="335" t="n">
        <v>0.0109</v>
      </c>
      <c r="R948" s="211" t="n">
        <v>1509</v>
      </c>
      <c r="S948" s="211" t="n">
        <v>4061</v>
      </c>
      <c r="T948" s="211" t="n">
        <v>2377</v>
      </c>
      <c r="U948" s="336" t="n">
        <v>55174</v>
      </c>
      <c r="V948" s="211" t="n">
        <v>15397</v>
      </c>
    </row>
    <row r="949" ht="15" customHeight="1" s="217">
      <c r="A949" s="211" t="inlineStr">
        <is>
          <t>EWZ</t>
        </is>
      </c>
      <c r="B949" s="211" t="inlineStr">
        <is>
          <t>Mash C + W</t>
        </is>
      </c>
      <c r="C949" s="334" t="n">
        <v>43584</v>
      </c>
      <c r="D949" s="335" t="n">
        <v>0.9874000000000001</v>
      </c>
      <c r="E949" s="335" t="n">
        <v>0.9917</v>
      </c>
      <c r="F949" s="335" t="n">
        <v>0.9954</v>
      </c>
      <c r="G949" s="211" t="n">
        <v>7372</v>
      </c>
      <c r="H949" s="211" t="n">
        <v>2144</v>
      </c>
      <c r="I949" s="211" t="n">
        <v>131</v>
      </c>
      <c r="J949" s="211" t="n">
        <v>3216</v>
      </c>
      <c r="K949" s="211" t="n">
        <v>428</v>
      </c>
      <c r="L949" s="335" t="n">
        <v>0.9882</v>
      </c>
      <c r="M949" s="335" t="n">
        <v>0.9893999999999999</v>
      </c>
      <c r="N949" s="335" t="n">
        <v>0.9954</v>
      </c>
      <c r="O949" s="335" t="n">
        <v>0.0041</v>
      </c>
      <c r="P949" s="335" t="n">
        <v>0.0068</v>
      </c>
      <c r="Q949" s="335" t="n">
        <v>0.0005999999999999999</v>
      </c>
      <c r="R949" s="211" t="n">
        <v>2243</v>
      </c>
      <c r="S949" s="211" t="n">
        <v>6198</v>
      </c>
      <c r="T949" s="211" t="n">
        <v>3608</v>
      </c>
      <c r="U949" s="336" t="n">
        <v>78680</v>
      </c>
      <c r="V949" s="211" t="n">
        <v>24161</v>
      </c>
    </row>
    <row r="950" ht="15" customHeight="1" s="217">
      <c r="A950" s="211" t="inlineStr">
        <is>
          <t>EWZ</t>
        </is>
      </c>
      <c r="B950" s="211" t="inlineStr">
        <is>
          <t>Mash East + CZA</t>
        </is>
      </c>
      <c r="C950" s="334" t="n">
        <v>43584</v>
      </c>
      <c r="D950" s="335" t="n">
        <v>0.9345</v>
      </c>
      <c r="E950" s="335" t="n">
        <v>0.9713000000000001</v>
      </c>
      <c r="F950" s="335" t="n">
        <v>0.9727</v>
      </c>
      <c r="G950" s="211" t="n">
        <v>5083</v>
      </c>
      <c r="H950" s="211" t="n">
        <v>1379</v>
      </c>
      <c r="I950" s="211" t="n">
        <v>102</v>
      </c>
      <c r="J950" s="211" t="n">
        <v>1386</v>
      </c>
      <c r="K950" s="211" t="n">
        <v>213</v>
      </c>
      <c r="L950" s="335" t="n">
        <v>0.9865</v>
      </c>
      <c r="M950" s="335" t="n">
        <v>0.9843</v>
      </c>
      <c r="N950" s="335" t="n">
        <v>0.9985000000000001</v>
      </c>
      <c r="O950" s="335" t="n">
        <v>0.0053</v>
      </c>
      <c r="P950" s="335" t="n">
        <v>0.0071</v>
      </c>
      <c r="Q950" s="335" t="n">
        <v>0.0011</v>
      </c>
      <c r="R950" s="211" t="n">
        <v>1637</v>
      </c>
      <c r="S950" s="211" t="n">
        <v>4814</v>
      </c>
      <c r="T950" s="211" t="n">
        <v>4636</v>
      </c>
      <c r="U950" s="336" t="n">
        <v>52934</v>
      </c>
      <c r="V950" s="211" t="n">
        <v>17786</v>
      </c>
    </row>
    <row r="951" ht="15" customHeight="1" s="217">
      <c r="A951" s="211" t="inlineStr">
        <is>
          <t>EWZ</t>
        </is>
      </c>
      <c r="B951" s="211" t="inlineStr">
        <is>
          <t>Masvingo</t>
        </is>
      </c>
      <c r="C951" s="334" t="n">
        <v>43584</v>
      </c>
      <c r="D951" s="335" t="n">
        <v>0.9722</v>
      </c>
      <c r="E951" s="335" t="n">
        <v>0.9696</v>
      </c>
      <c r="F951" s="335" t="n">
        <v>0.9525</v>
      </c>
      <c r="G951" s="211" t="n">
        <v>3906</v>
      </c>
      <c r="H951" s="211" t="n">
        <v>1284</v>
      </c>
      <c r="I951" s="211" t="n">
        <v>88</v>
      </c>
      <c r="J951" s="211" t="n">
        <v>2165</v>
      </c>
      <c r="K951" s="211" t="n">
        <v>170</v>
      </c>
      <c r="L951" s="335" t="n">
        <v>0.9945000000000001</v>
      </c>
      <c r="M951" s="335" t="n">
        <v>0.9859</v>
      </c>
      <c r="N951" s="335" t="n">
        <v>0.9964</v>
      </c>
      <c r="O951" s="335" t="n">
        <v>0.0044</v>
      </c>
      <c r="P951" s="335" t="n">
        <v>0.0065</v>
      </c>
      <c r="Q951" s="335" t="n">
        <v>0.0016</v>
      </c>
      <c r="R951" s="211" t="n">
        <v>1343</v>
      </c>
      <c r="S951" s="211" t="n">
        <v>3602</v>
      </c>
      <c r="T951" s="211" t="n">
        <v>1443</v>
      </c>
      <c r="U951" s="336" t="n">
        <v>37919</v>
      </c>
      <c r="V951" s="211" t="n">
        <v>13372</v>
      </c>
    </row>
    <row r="952" ht="15" customHeight="1" s="217">
      <c r="A952" s="211" t="inlineStr">
        <is>
          <t>EWZ</t>
        </is>
      </c>
      <c r="B952" s="211" t="inlineStr">
        <is>
          <t>Matebeleland</t>
        </is>
      </c>
      <c r="C952" s="334" t="n">
        <v>43584</v>
      </c>
      <c r="D952" s="335" t="n">
        <v>0.9887</v>
      </c>
      <c r="E952" s="335" t="n">
        <v>0.9877</v>
      </c>
      <c r="F952" s="335" t="n">
        <v>0.9991</v>
      </c>
      <c r="G952" s="211" t="n">
        <v>6685</v>
      </c>
      <c r="H952" s="211" t="n">
        <v>3700</v>
      </c>
      <c r="I952" s="211" t="n">
        <v>202</v>
      </c>
      <c r="J952" s="211" t="n">
        <v>6749</v>
      </c>
      <c r="K952" s="211" t="n">
        <v>968</v>
      </c>
      <c r="L952" s="335" t="n">
        <v>0.9988</v>
      </c>
      <c r="M952" s="335" t="n">
        <v>0.9915</v>
      </c>
      <c r="N952" s="335" t="n">
        <v>0.9951</v>
      </c>
      <c r="O952" s="335" t="n">
        <v>0.0045</v>
      </c>
      <c r="P952" s="335" t="n">
        <v>0.004</v>
      </c>
      <c r="Q952" s="335" t="n">
        <v>0.001</v>
      </c>
      <c r="R952" s="211" t="n">
        <v>3262</v>
      </c>
      <c r="S952" s="211" t="n">
        <v>11497</v>
      </c>
      <c r="T952" s="211" t="n">
        <v>9410</v>
      </c>
      <c r="U952" s="336" t="n">
        <v>66082</v>
      </c>
      <c r="V952" s="211" t="n">
        <v>38234</v>
      </c>
    </row>
    <row r="953" ht="15" customHeight="1" s="217">
      <c r="A953" s="211" t="inlineStr">
        <is>
          <t>EWZ</t>
        </is>
      </c>
      <c r="B953" s="211" t="inlineStr">
        <is>
          <t>Midlands</t>
        </is>
      </c>
      <c r="C953" s="334" t="n">
        <v>43584</v>
      </c>
      <c r="D953" s="335" t="n">
        <v>0.999</v>
      </c>
      <c r="E953" s="335" t="n">
        <v>0.9997</v>
      </c>
      <c r="F953" s="335" t="n">
        <v>0.9933</v>
      </c>
      <c r="G953" s="211" t="n">
        <v>4912</v>
      </c>
      <c r="H953" s="211" t="n">
        <v>1911</v>
      </c>
      <c r="I953" s="211" t="n">
        <v>92</v>
      </c>
      <c r="J953" s="211" t="n">
        <v>2867</v>
      </c>
      <c r="K953" s="211" t="n">
        <v>451</v>
      </c>
      <c r="L953" s="335" t="n">
        <v>0.9963</v>
      </c>
      <c r="M953" s="335" t="n">
        <v>0.9915</v>
      </c>
      <c r="N953" s="335" t="n">
        <v>0.9965000000000001</v>
      </c>
      <c r="O953" s="335" t="n">
        <v>0.0036</v>
      </c>
      <c r="P953" s="335" t="n">
        <v>0.004</v>
      </c>
      <c r="Q953" s="335" t="n">
        <v>0.001</v>
      </c>
      <c r="R953" s="211" t="n">
        <v>1551</v>
      </c>
      <c r="S953" s="211" t="n">
        <v>5250</v>
      </c>
      <c r="T953" s="211" t="n">
        <v>3940</v>
      </c>
      <c r="U953" s="336" t="n">
        <v>50285</v>
      </c>
      <c r="V953" s="211" t="n">
        <v>20383</v>
      </c>
    </row>
    <row r="954" ht="15" customHeight="1" s="217">
      <c r="A954" s="211" t="inlineStr">
        <is>
          <t>EWZ</t>
        </is>
      </c>
      <c r="B954" s="211" t="inlineStr">
        <is>
          <t>Harare North</t>
        </is>
      </c>
      <c r="C954" s="334" t="n">
        <v>43585</v>
      </c>
      <c r="D954" s="335" t="n">
        <v>0.9821</v>
      </c>
      <c r="E954" s="335" t="n">
        <v>0.991</v>
      </c>
      <c r="F954" s="335" t="n">
        <v>0.991</v>
      </c>
      <c r="G954" s="211" t="n">
        <v>3895</v>
      </c>
      <c r="H954" s="211" t="n">
        <v>5034</v>
      </c>
      <c r="I954" s="211" t="n">
        <v>46</v>
      </c>
      <c r="J954" s="211" t="n">
        <v>554</v>
      </c>
      <c r="K954" s="211" t="n">
        <v>979</v>
      </c>
      <c r="L954" s="335" t="n">
        <v>0.9802999999999999</v>
      </c>
      <c r="M954" s="335" t="n">
        <v>0.9889</v>
      </c>
      <c r="N954" s="335" t="n">
        <v>0.9856</v>
      </c>
      <c r="O954" s="335" t="n">
        <v>0.0012</v>
      </c>
      <c r="P954" s="335" t="n">
        <v>0.007</v>
      </c>
      <c r="Q954" s="335" t="n">
        <v>0.0066</v>
      </c>
      <c r="R954" s="211" t="n">
        <v>727</v>
      </c>
      <c r="S954" s="211" t="n">
        <v>4761</v>
      </c>
      <c r="T954" s="211" t="n">
        <v>10187</v>
      </c>
      <c r="U954" s="336" t="n">
        <v>40699</v>
      </c>
      <c r="V954" s="211" t="n">
        <v>102874</v>
      </c>
    </row>
    <row r="955" ht="15" customHeight="1" s="217">
      <c r="A955" s="211" t="inlineStr">
        <is>
          <t>EWZ</t>
        </is>
      </c>
      <c r="B955" s="211" t="inlineStr">
        <is>
          <t>Harare South</t>
        </is>
      </c>
      <c r="C955" s="334" t="n">
        <v>43585</v>
      </c>
      <c r="D955" s="335" t="n">
        <v>0.9874000000000001</v>
      </c>
      <c r="E955" s="335" t="n">
        <v>0.9749</v>
      </c>
      <c r="F955" s="335" t="n">
        <v>0.9826</v>
      </c>
      <c r="G955" s="211" t="n">
        <v>8381</v>
      </c>
      <c r="H955" s="211" t="n">
        <v>7518</v>
      </c>
      <c r="I955" s="211" t="n">
        <v>94</v>
      </c>
      <c r="J955" s="211" t="n">
        <v>655</v>
      </c>
      <c r="K955" s="211" t="n">
        <v>1034</v>
      </c>
      <c r="L955" s="335" t="n">
        <v>0.9738</v>
      </c>
      <c r="M955" s="335" t="n">
        <v>0.9817</v>
      </c>
      <c r="N955" s="335" t="n">
        <v>0.9508</v>
      </c>
      <c r="O955" s="335" t="n">
        <v>0.0018</v>
      </c>
      <c r="P955" s="335" t="n">
        <v>0.01</v>
      </c>
      <c r="Q955" s="335" t="n">
        <v>0.0083</v>
      </c>
      <c r="R955" s="211" t="n">
        <v>1454</v>
      </c>
      <c r="S955" s="211" t="n">
        <v>6439</v>
      </c>
      <c r="T955" s="211" t="n">
        <v>10735</v>
      </c>
      <c r="U955" s="336" t="n">
        <v>86699</v>
      </c>
      <c r="V955" s="211" t="n">
        <v>127874</v>
      </c>
    </row>
    <row r="956" ht="15" customHeight="1" s="217">
      <c r="A956" s="211" t="inlineStr">
        <is>
          <t>EWZ</t>
        </is>
      </c>
      <c r="B956" s="211" t="inlineStr">
        <is>
          <t>Manicaland</t>
        </is>
      </c>
      <c r="C956" s="334" t="n">
        <v>43585</v>
      </c>
      <c r="D956" s="335" t="n">
        <v>0.9719</v>
      </c>
      <c r="E956" s="335" t="n">
        <v>0.9796</v>
      </c>
      <c r="F956" s="335" t="n">
        <v>0.9978</v>
      </c>
      <c r="G956" s="211" t="n">
        <v>5662</v>
      </c>
      <c r="H956" s="211" t="n">
        <v>1582</v>
      </c>
      <c r="I956" s="211" t="n">
        <v>92</v>
      </c>
      <c r="J956" s="211" t="n">
        <v>2123</v>
      </c>
      <c r="K956" s="211" t="n">
        <v>199</v>
      </c>
      <c r="L956" s="335" t="n">
        <v>0.9921</v>
      </c>
      <c r="M956" s="335" t="n">
        <v>0.9925</v>
      </c>
      <c r="N956" s="335" t="n">
        <v>0.997</v>
      </c>
      <c r="O956" s="335" t="n">
        <v>0.0039</v>
      </c>
      <c r="P956" s="335" t="n">
        <v>0.0059</v>
      </c>
      <c r="Q956" s="335" t="n">
        <v>0.0004</v>
      </c>
      <c r="R956" s="211" t="n">
        <v>1430</v>
      </c>
      <c r="S956" s="211" t="n">
        <v>3358</v>
      </c>
      <c r="T956" s="211" t="n">
        <v>1632</v>
      </c>
      <c r="U956" s="336" t="n">
        <v>56405</v>
      </c>
      <c r="V956" s="211" t="n">
        <v>16651</v>
      </c>
    </row>
    <row r="957" ht="15" customHeight="1" s="217">
      <c r="A957" s="211" t="inlineStr">
        <is>
          <t>EWZ</t>
        </is>
      </c>
      <c r="B957" s="211" t="inlineStr">
        <is>
          <t>Mash C + W</t>
        </is>
      </c>
      <c r="C957" s="334" t="n">
        <v>43585</v>
      </c>
      <c r="D957" s="335" t="n">
        <v>0.9903999999999999</v>
      </c>
      <c r="E957" s="335" t="n">
        <v>0.994</v>
      </c>
      <c r="F957" s="335" t="n">
        <v>0.9905</v>
      </c>
      <c r="G957" s="211" t="n">
        <v>7602</v>
      </c>
      <c r="H957" s="211" t="n">
        <v>2323</v>
      </c>
      <c r="I957" s="211" t="n">
        <v>129</v>
      </c>
      <c r="J957" s="211" t="n">
        <v>2663</v>
      </c>
      <c r="K957" s="211" t="n">
        <v>302</v>
      </c>
      <c r="L957" s="335" t="n">
        <v>0.991</v>
      </c>
      <c r="M957" s="335" t="n">
        <v>0.9925</v>
      </c>
      <c r="N957" s="335" t="n">
        <v>0.9949</v>
      </c>
      <c r="O957" s="335" t="n">
        <v>0.0036</v>
      </c>
      <c r="P957" s="335" t="n">
        <v>0.0056</v>
      </c>
      <c r="Q957" s="335" t="n">
        <v>0.0005</v>
      </c>
      <c r="R957" s="211" t="n">
        <v>2131</v>
      </c>
      <c r="S957" s="211" t="n">
        <v>4921</v>
      </c>
      <c r="T957" s="211" t="n">
        <v>2434</v>
      </c>
      <c r="U957" s="336" t="n">
        <v>80501</v>
      </c>
      <c r="V957" s="211" t="n">
        <v>26391</v>
      </c>
    </row>
    <row r="958" ht="15" customHeight="1" s="217">
      <c r="A958" s="211" t="inlineStr">
        <is>
          <t>EWZ</t>
        </is>
      </c>
      <c r="B958" s="211" t="inlineStr">
        <is>
          <t>Mash East + CZA</t>
        </is>
      </c>
      <c r="C958" s="334" t="n">
        <v>43585</v>
      </c>
      <c r="D958" s="335" t="n">
        <v>0.9517</v>
      </c>
      <c r="E958" s="335" t="n">
        <v>0.9724</v>
      </c>
      <c r="F958" s="335" t="n">
        <v>0.9741</v>
      </c>
      <c r="G958" s="211" t="n">
        <v>5284</v>
      </c>
      <c r="H958" s="211" t="n">
        <v>1535</v>
      </c>
      <c r="I958" s="211" t="n">
        <v>98</v>
      </c>
      <c r="J958" s="211" t="n">
        <v>1241</v>
      </c>
      <c r="K958" s="211" t="n">
        <v>160</v>
      </c>
      <c r="L958" s="335" t="n">
        <v>0.9882</v>
      </c>
      <c r="M958" s="335" t="n">
        <v>0.9881</v>
      </c>
      <c r="N958" s="335" t="n">
        <v>0.9988</v>
      </c>
      <c r="O958" s="335" t="n">
        <v>0.004</v>
      </c>
      <c r="P958" s="335" t="n">
        <v>0.0068</v>
      </c>
      <c r="Q958" s="335" t="n">
        <v>0.0014</v>
      </c>
      <c r="R958" s="211" t="n">
        <v>1535</v>
      </c>
      <c r="S958" s="211" t="n">
        <v>3862</v>
      </c>
      <c r="T958" s="211" t="n">
        <v>3254</v>
      </c>
      <c r="U958" s="336" t="n">
        <v>53806</v>
      </c>
      <c r="V958" s="211" t="n">
        <v>19558</v>
      </c>
    </row>
    <row r="959" ht="15" customHeight="1" s="217">
      <c r="A959" s="211" t="inlineStr">
        <is>
          <t>EWZ</t>
        </is>
      </c>
      <c r="B959" s="211" t="inlineStr">
        <is>
          <t>Masvingo</t>
        </is>
      </c>
      <c r="C959" s="334" t="n">
        <v>43585</v>
      </c>
      <c r="D959" s="335" t="n">
        <v>0.9736</v>
      </c>
      <c r="E959" s="335" t="n">
        <v>0.9734</v>
      </c>
      <c r="F959" s="335" t="n">
        <v>0.9633</v>
      </c>
      <c r="G959" s="211" t="n">
        <v>4215</v>
      </c>
      <c r="H959" s="211" t="n">
        <v>1384</v>
      </c>
      <c r="I959" s="211" t="n">
        <v>86</v>
      </c>
      <c r="J959" s="211" t="n">
        <v>2050</v>
      </c>
      <c r="K959" s="211" t="n">
        <v>121</v>
      </c>
      <c r="L959" s="335" t="n">
        <v>0.994</v>
      </c>
      <c r="M959" s="335" t="n">
        <v>0.9915</v>
      </c>
      <c r="N959" s="335" t="n">
        <v>0.9962</v>
      </c>
      <c r="O959" s="335" t="n">
        <v>0.0043</v>
      </c>
      <c r="P959" s="335" t="n">
        <v>0.0051</v>
      </c>
      <c r="Q959" s="335" t="n">
        <v>0.0016</v>
      </c>
      <c r="R959" s="211" t="n">
        <v>1264</v>
      </c>
      <c r="S959" s="211" t="n">
        <v>2866</v>
      </c>
      <c r="T959" s="211" t="n">
        <v>946</v>
      </c>
      <c r="U959" s="336" t="n">
        <v>39275</v>
      </c>
      <c r="V959" s="211" t="n">
        <v>14249</v>
      </c>
    </row>
    <row r="960" ht="15" customHeight="1" s="217">
      <c r="A960" s="211" t="inlineStr">
        <is>
          <t>EWZ</t>
        </is>
      </c>
      <c r="B960" s="211" t="inlineStr">
        <is>
          <t>Matebeleland</t>
        </is>
      </c>
      <c r="C960" s="334" t="n">
        <v>43585</v>
      </c>
      <c r="D960" s="335" t="n">
        <v>0.9874000000000001</v>
      </c>
      <c r="E960" s="335" t="n">
        <v>0.9881</v>
      </c>
      <c r="F960" s="335" t="n">
        <v>0.9996</v>
      </c>
      <c r="G960" s="211" t="n">
        <v>7019</v>
      </c>
      <c r="H960" s="211" t="n">
        <v>3928</v>
      </c>
      <c r="I960" s="211" t="n">
        <v>198</v>
      </c>
      <c r="J960" s="211" t="n">
        <v>5692</v>
      </c>
      <c r="K960" s="211" t="n">
        <v>664</v>
      </c>
      <c r="L960" s="335" t="n">
        <v>0.9984</v>
      </c>
      <c r="M960" s="335" t="n">
        <v>0.9925</v>
      </c>
      <c r="N960" s="335" t="n">
        <v>0.994</v>
      </c>
      <c r="O960" s="335" t="n">
        <v>0.0048</v>
      </c>
      <c r="P960" s="335" t="n">
        <v>0.0039</v>
      </c>
      <c r="Q960" s="335" t="n">
        <v>0.0009</v>
      </c>
      <c r="R960" s="211" t="n">
        <v>3056</v>
      </c>
      <c r="S960" s="211" t="n">
        <v>9219</v>
      </c>
      <c r="T960" s="211" t="n">
        <v>6441</v>
      </c>
      <c r="U960" s="336" t="n">
        <v>68658</v>
      </c>
      <c r="V960" s="211" t="n">
        <v>41140</v>
      </c>
    </row>
    <row r="961" ht="15" customHeight="1" s="217">
      <c r="A961" s="211" t="inlineStr">
        <is>
          <t>EWZ</t>
        </is>
      </c>
      <c r="B961" s="211" t="inlineStr">
        <is>
          <t>Midlands</t>
        </is>
      </c>
      <c r="C961" s="334" t="n">
        <v>43585</v>
      </c>
      <c r="D961" s="335" t="n">
        <v>0.9961</v>
      </c>
      <c r="E961" s="335" t="n">
        <v>0.995</v>
      </c>
      <c r="F961" s="335" t="n">
        <v>0.9923</v>
      </c>
      <c r="G961" s="211" t="n">
        <v>5135</v>
      </c>
      <c r="H961" s="211" t="n">
        <v>2038</v>
      </c>
      <c r="I961" s="211" t="n">
        <v>88</v>
      </c>
      <c r="J961" s="211" t="n">
        <v>2414</v>
      </c>
      <c r="K961" s="211" t="n">
        <v>313</v>
      </c>
      <c r="L961" s="335" t="n">
        <v>0.9957</v>
      </c>
      <c r="M961" s="335" t="n">
        <v>0.9923999999999999</v>
      </c>
      <c r="N961" s="335" t="n">
        <v>0.9961</v>
      </c>
      <c r="O961" s="335" t="n">
        <v>0.0037</v>
      </c>
      <c r="P961" s="335" t="n">
        <v>0.0043</v>
      </c>
      <c r="Q961" s="335" t="n">
        <v>0.0003</v>
      </c>
      <c r="R961" s="211" t="n">
        <v>1453</v>
      </c>
      <c r="S961" s="211" t="n">
        <v>4041</v>
      </c>
      <c r="T961" s="211" t="n">
        <v>2680</v>
      </c>
      <c r="U961" s="336" t="n">
        <v>51811</v>
      </c>
      <c r="V961" s="211" t="n">
        <v>21867</v>
      </c>
    </row>
    <row r="962" ht="15" customHeight="1" s="217">
      <c r="A962" s="211" t="inlineStr">
        <is>
          <t>EWZ</t>
        </is>
      </c>
      <c r="B962" s="211" t="inlineStr">
        <is>
          <t>Harare North</t>
        </is>
      </c>
      <c r="C962" s="334" t="n">
        <v>43586</v>
      </c>
      <c r="D962" s="335" t="n">
        <v>0.9846</v>
      </c>
      <c r="E962" s="335" t="n">
        <v>0.9895</v>
      </c>
      <c r="F962" s="335" t="n">
        <v>0.9911</v>
      </c>
      <c r="G962" s="211" t="n">
        <v>2895</v>
      </c>
      <c r="H962" s="211" t="n">
        <v>3791</v>
      </c>
      <c r="I962" s="211" t="n">
        <v>34</v>
      </c>
      <c r="J962" s="211" t="n">
        <v>511</v>
      </c>
      <c r="K962" s="211" t="n">
        <v>949</v>
      </c>
      <c r="L962" s="335" t="n">
        <v>0.982</v>
      </c>
      <c r="M962" s="335" t="n">
        <v>0.989</v>
      </c>
      <c r="N962" s="335" t="n">
        <v>0.9918</v>
      </c>
      <c r="O962" s="335" t="n">
        <v>0.0007</v>
      </c>
      <c r="P962" s="335" t="n">
        <v>0.0051</v>
      </c>
      <c r="Q962" s="335" t="n">
        <v>0.0065</v>
      </c>
      <c r="R962" s="211" t="n">
        <v>573</v>
      </c>
      <c r="S962" s="211" t="n">
        <v>4104</v>
      </c>
      <c r="T962" s="211" t="n">
        <v>10119</v>
      </c>
      <c r="U962" s="336" t="n">
        <v>32176.5222222222</v>
      </c>
      <c r="V962" s="211" t="n">
        <v>81531</v>
      </c>
    </row>
    <row r="963" ht="15" customHeight="1" s="217">
      <c r="A963" s="211" t="inlineStr">
        <is>
          <t>EWZ</t>
        </is>
      </c>
      <c r="B963" s="211" t="inlineStr">
        <is>
          <t>Harare North</t>
        </is>
      </c>
      <c r="C963" s="334" t="n">
        <v>43587</v>
      </c>
      <c r="D963" s="335" t="n">
        <v>0.9754</v>
      </c>
      <c r="E963" s="335" t="n">
        <v>0.9796</v>
      </c>
      <c r="F963" s="335" t="n">
        <v>0.9917</v>
      </c>
      <c r="G963" s="211" t="n">
        <v>3646</v>
      </c>
      <c r="H963" s="211" t="n">
        <v>5344</v>
      </c>
      <c r="I963" s="211" t="n">
        <v>36</v>
      </c>
      <c r="J963" s="211" t="n">
        <v>480</v>
      </c>
      <c r="K963" s="211" t="n">
        <v>868</v>
      </c>
      <c r="L963" s="335" t="n">
        <v>0.9814000000000001</v>
      </c>
      <c r="M963" s="335" t="n">
        <v>0.9905</v>
      </c>
      <c r="N963" s="335" t="n">
        <v>0.9839</v>
      </c>
      <c r="O963" s="335" t="n">
        <v>0.0001</v>
      </c>
      <c r="P963" s="335" t="n">
        <v>0.0053</v>
      </c>
      <c r="Q963" s="335" t="n">
        <v>0.0057</v>
      </c>
      <c r="R963" s="211" t="n">
        <v>542</v>
      </c>
      <c r="S963" s="211" t="n">
        <v>3720</v>
      </c>
      <c r="T963" s="211" t="n">
        <v>8418</v>
      </c>
      <c r="U963" s="336" t="n">
        <v>37857.4194444444</v>
      </c>
      <c r="V963" s="211" t="n">
        <v>104907</v>
      </c>
    </row>
    <row r="964" ht="15" customHeight="1" s="217">
      <c r="A964" s="211" t="inlineStr">
        <is>
          <t>EWZ</t>
        </is>
      </c>
      <c r="B964" s="211" t="inlineStr">
        <is>
          <t>Harare North</t>
        </is>
      </c>
      <c r="C964" s="334" t="n">
        <v>43588</v>
      </c>
      <c r="D964" s="335" t="n">
        <v>0.9762</v>
      </c>
      <c r="E964" s="335" t="n">
        <v>0.981</v>
      </c>
      <c r="F964" s="335" t="n">
        <v>0.9903999999999999</v>
      </c>
      <c r="G964" s="211" t="n">
        <v>3979</v>
      </c>
      <c r="H964" s="211" t="n">
        <v>5688</v>
      </c>
      <c r="I964" s="211" t="n">
        <v>35</v>
      </c>
      <c r="J964" s="211" t="n">
        <v>481</v>
      </c>
      <c r="K964" s="211" t="n">
        <v>907</v>
      </c>
      <c r="L964" s="335" t="n">
        <v>0.9808</v>
      </c>
      <c r="M964" s="335" t="n">
        <v>0.9915</v>
      </c>
      <c r="N964" s="335" t="n">
        <v>0.9953</v>
      </c>
      <c r="O964" s="335" t="n">
        <v>0.0004</v>
      </c>
      <c r="P964" s="335" t="n">
        <v>0.0052</v>
      </c>
      <c r="Q964" s="335" t="n">
        <v>0.0063</v>
      </c>
      <c r="R964" s="211" t="n">
        <v>524</v>
      </c>
      <c r="S964" s="211" t="n">
        <v>3714</v>
      </c>
      <c r="T964" s="211" t="n">
        <v>8503</v>
      </c>
      <c r="U964" s="336" t="n">
        <v>41018.9972222222</v>
      </c>
      <c r="V964" s="211" t="n">
        <v>115430</v>
      </c>
    </row>
    <row r="965" ht="15" customHeight="1" s="217">
      <c r="A965" s="211" t="inlineStr">
        <is>
          <t>EWZ</t>
        </is>
      </c>
      <c r="B965" s="211" t="inlineStr">
        <is>
          <t>Harare North</t>
        </is>
      </c>
      <c r="C965" s="334" t="n">
        <v>43589</v>
      </c>
      <c r="D965" s="335" t="n">
        <v>0.9599</v>
      </c>
      <c r="E965" s="335" t="n">
        <v>0.9737</v>
      </c>
      <c r="F965" s="335" t="n">
        <v>0.9859</v>
      </c>
      <c r="G965" s="211" t="n">
        <v>3195</v>
      </c>
      <c r="H965" s="211" t="n">
        <v>4565</v>
      </c>
      <c r="I965" s="211" t="n">
        <v>30</v>
      </c>
      <c r="J965" s="211" t="n">
        <v>465</v>
      </c>
      <c r="K965" s="211" t="n">
        <v>858</v>
      </c>
      <c r="L965" s="335" t="n">
        <v>0.9805</v>
      </c>
      <c r="M965" s="335" t="n">
        <v>0.9908</v>
      </c>
      <c r="N965" s="335" t="n">
        <v>0.9923999999999999</v>
      </c>
      <c r="O965" s="335" t="n">
        <v>0.0025</v>
      </c>
      <c r="P965" s="335" t="n">
        <v>0.0062</v>
      </c>
      <c r="Q965" s="335" t="n">
        <v>0.0062</v>
      </c>
      <c r="R965" s="211" t="n">
        <v>496</v>
      </c>
      <c r="S965" s="211" t="n">
        <v>3805</v>
      </c>
      <c r="T965" s="211" t="n">
        <v>9401</v>
      </c>
      <c r="U965" s="336" t="n">
        <v>35083.3666666667</v>
      </c>
      <c r="V965" s="211" t="n">
        <v>95483</v>
      </c>
    </row>
    <row r="966" ht="15" customHeight="1" s="217">
      <c r="A966" s="211" t="inlineStr">
        <is>
          <t>EWZ</t>
        </is>
      </c>
      <c r="B966" s="211" t="inlineStr">
        <is>
          <t>Harare North</t>
        </is>
      </c>
      <c r="C966" s="334" t="n">
        <v>43590</v>
      </c>
      <c r="D966" s="335" t="n">
        <v>0.9629</v>
      </c>
      <c r="E966" s="335" t="n">
        <v>0.9792</v>
      </c>
      <c r="F966" s="335" t="n">
        <v>0.986</v>
      </c>
      <c r="G966" s="211" t="n">
        <v>2954</v>
      </c>
      <c r="H966" s="211" t="n">
        <v>3421</v>
      </c>
      <c r="I966" s="211" t="n">
        <v>34</v>
      </c>
      <c r="J966" s="211" t="n">
        <v>508</v>
      </c>
      <c r="K966" s="211" t="n">
        <v>938</v>
      </c>
      <c r="L966" s="335" t="n">
        <v>0.9801</v>
      </c>
      <c r="M966" s="335" t="n">
        <v>0.9903999999999999</v>
      </c>
      <c r="N966" s="335" t="n">
        <v>0.9891</v>
      </c>
      <c r="O966" s="335" t="n">
        <v>0.0004</v>
      </c>
      <c r="P966" s="335" t="n">
        <v>0.0045</v>
      </c>
      <c r="Q966" s="335" t="n">
        <v>0.0061</v>
      </c>
      <c r="R966" s="211" t="n">
        <v>492</v>
      </c>
      <c r="S966" s="211" t="n">
        <v>4025</v>
      </c>
      <c r="T966" s="211" t="n">
        <v>10119</v>
      </c>
      <c r="U966" s="336" t="n">
        <v>29828.4333333334</v>
      </c>
      <c r="V966" s="211" t="n">
        <v>71391</v>
      </c>
    </row>
    <row r="967" ht="15" customHeight="1" s="217">
      <c r="A967" s="211" t="inlineStr">
        <is>
          <t>EWZ</t>
        </is>
      </c>
      <c r="B967" s="211" t="inlineStr">
        <is>
          <t>Harare North</t>
        </is>
      </c>
      <c r="C967" s="334" t="n">
        <v>43591</v>
      </c>
      <c r="D967" s="335" t="n">
        <v>0.9587</v>
      </c>
      <c r="E967" s="335" t="n">
        <v>0.9683</v>
      </c>
      <c r="F967" s="335" t="n">
        <v>0.9766</v>
      </c>
      <c r="G967" s="211" t="n">
        <v>4369</v>
      </c>
      <c r="H967" s="211" t="n">
        <v>6331</v>
      </c>
      <c r="I967" s="211" t="n">
        <v>33</v>
      </c>
      <c r="J967" s="211" t="n">
        <v>469</v>
      </c>
      <c r="K967" s="211" t="n">
        <v>868</v>
      </c>
      <c r="L967" s="335" t="n">
        <v>0.9787</v>
      </c>
      <c r="M967" s="335" t="n">
        <v>0.9917</v>
      </c>
      <c r="N967" s="335" t="n">
        <v>0.9812</v>
      </c>
      <c r="O967" s="335" t="n">
        <v>0.0009</v>
      </c>
      <c r="P967" s="335" t="n">
        <v>0.007</v>
      </c>
      <c r="Q967" s="335" t="n">
        <v>0.0054</v>
      </c>
      <c r="R967" s="211" t="n">
        <v>459</v>
      </c>
      <c r="S967" s="211" t="n">
        <v>3544</v>
      </c>
      <c r="T967" s="211" t="n">
        <v>8534</v>
      </c>
      <c r="U967" s="336" t="n">
        <v>42122.5083333334</v>
      </c>
      <c r="V967" s="211" t="n">
        <v>117606</v>
      </c>
    </row>
    <row r="968" ht="15" customHeight="1" s="217">
      <c r="A968" s="211" t="inlineStr">
        <is>
          <t>EWZ</t>
        </is>
      </c>
      <c r="B968" s="211" t="inlineStr">
        <is>
          <t>Harare North</t>
        </is>
      </c>
      <c r="C968" s="334" t="n">
        <v>43592</v>
      </c>
      <c r="D968" s="335" t="n">
        <v>0.9257</v>
      </c>
      <c r="E968" s="335" t="n">
        <v>0.9302</v>
      </c>
      <c r="F968" s="335" t="n">
        <v>0.9641999999999999</v>
      </c>
      <c r="G968" s="211" t="n">
        <v>4191</v>
      </c>
      <c r="H968" s="211" t="n">
        <v>5697</v>
      </c>
      <c r="I968" s="211" t="n">
        <v>35</v>
      </c>
      <c r="J968" s="211" t="n">
        <v>491</v>
      </c>
      <c r="K968" s="211" t="n">
        <v>927</v>
      </c>
      <c r="L968" s="335" t="n">
        <v>0.9797</v>
      </c>
      <c r="M968" s="335" t="n">
        <v>0.9908</v>
      </c>
      <c r="N968" s="335" t="n">
        <v>0.982</v>
      </c>
      <c r="O968" s="335" t="n">
        <v>0.0018</v>
      </c>
      <c r="P968" s="335" t="n">
        <v>0.0109</v>
      </c>
      <c r="Q968" s="335" t="n">
        <v>0.0058</v>
      </c>
      <c r="R968" s="211" t="n">
        <v>512</v>
      </c>
      <c r="S968" s="211" t="n">
        <v>3750</v>
      </c>
      <c r="T968" s="211" t="n">
        <v>8673</v>
      </c>
      <c r="U968" s="336" t="n">
        <v>40401.2972222222</v>
      </c>
      <c r="V968" s="211" t="n">
        <v>109877</v>
      </c>
    </row>
    <row r="969" ht="15" customHeight="1" s="217">
      <c r="A969" s="211" t="inlineStr">
        <is>
          <t>EWZ</t>
        </is>
      </c>
      <c r="B969" s="211" t="inlineStr">
        <is>
          <t>Harare North</t>
        </is>
      </c>
      <c r="C969" s="334" t="n">
        <v>43593</v>
      </c>
      <c r="D969" s="335" t="n">
        <v>0.9431</v>
      </c>
      <c r="E969" s="335" t="n">
        <v>0.9435</v>
      </c>
      <c r="F969" s="335" t="n">
        <v>0.9686</v>
      </c>
      <c r="G969" s="211" t="n">
        <v>4149</v>
      </c>
      <c r="H969" s="211" t="n">
        <v>5519</v>
      </c>
      <c r="I969" s="211" t="n">
        <v>36</v>
      </c>
      <c r="J969" s="211" t="n">
        <v>483</v>
      </c>
      <c r="K969" s="211" t="n">
        <v>913</v>
      </c>
      <c r="L969" s="335" t="n">
        <v>0.9811</v>
      </c>
      <c r="M969" s="335" t="n">
        <v>0.9895</v>
      </c>
      <c r="N969" s="335" t="n">
        <v>0.9839</v>
      </c>
      <c r="O969" s="335" t="n">
        <v>0.0005999999999999999</v>
      </c>
      <c r="P969" s="335" t="n">
        <v>0.0119</v>
      </c>
      <c r="Q969" s="335" t="n">
        <v>0.006</v>
      </c>
      <c r="R969" s="211" t="n">
        <v>514</v>
      </c>
      <c r="S969" s="211" t="n">
        <v>3740</v>
      </c>
      <c r="T969" s="211" t="n">
        <v>8694</v>
      </c>
      <c r="U969" s="336" t="n">
        <v>40118.4388888889</v>
      </c>
      <c r="V969" s="211" t="n">
        <v>107942</v>
      </c>
    </row>
    <row r="970" ht="15" customHeight="1" s="217">
      <c r="A970" s="211" t="inlineStr">
        <is>
          <t>EWZ</t>
        </is>
      </c>
      <c r="B970" s="211" t="inlineStr">
        <is>
          <t>Harare North</t>
        </is>
      </c>
      <c r="C970" s="334" t="n">
        <v>43594</v>
      </c>
      <c r="D970" s="335" t="n">
        <v>0.9082</v>
      </c>
      <c r="E970" s="335" t="n">
        <v>0.9059</v>
      </c>
      <c r="F970" s="335" t="n">
        <v>0.958</v>
      </c>
      <c r="G970" s="211" t="n">
        <v>4253</v>
      </c>
      <c r="H970" s="211" t="n">
        <v>5526</v>
      </c>
      <c r="I970" s="211" t="n">
        <v>37</v>
      </c>
      <c r="J970" s="211" t="n">
        <v>478</v>
      </c>
      <c r="K970" s="211" t="n">
        <v>912</v>
      </c>
      <c r="L970" s="335" t="n">
        <v>0.9762</v>
      </c>
      <c r="M970" s="335" t="n">
        <v>0.9912</v>
      </c>
      <c r="N970" s="335" t="n">
        <v>0.9933999999999999</v>
      </c>
      <c r="O970" s="335" t="n">
        <v>0.0009</v>
      </c>
      <c r="P970" s="335" t="n">
        <v>0.007</v>
      </c>
      <c r="Q970" s="335" t="n">
        <v>0.0056</v>
      </c>
      <c r="R970" s="211" t="n">
        <v>513</v>
      </c>
      <c r="S970" s="211" t="n">
        <v>3748</v>
      </c>
      <c r="T970" s="211" t="n">
        <v>8468</v>
      </c>
      <c r="U970" s="336" t="n">
        <v>40277.7361111111</v>
      </c>
      <c r="V970" s="211" t="n">
        <v>104510</v>
      </c>
    </row>
    <row r="971" ht="15" customHeight="1" s="217">
      <c r="A971" s="211" t="inlineStr">
        <is>
          <t>EWZ</t>
        </is>
      </c>
      <c r="B971" s="211" t="inlineStr">
        <is>
          <t>Harare North</t>
        </is>
      </c>
      <c r="C971" s="334" t="n">
        <v>43595</v>
      </c>
      <c r="D971" s="335" t="n">
        <v>0.914</v>
      </c>
      <c r="E971" s="335" t="n">
        <v>0.9228</v>
      </c>
      <c r="F971" s="335" t="n">
        <v>0.9714</v>
      </c>
      <c r="G971" s="211" t="n">
        <v>4060</v>
      </c>
      <c r="H971" s="211" t="n">
        <v>5711</v>
      </c>
      <c r="I971" s="211" t="n">
        <v>35</v>
      </c>
      <c r="J971" s="211" t="n">
        <v>477</v>
      </c>
      <c r="K971" s="211" t="n">
        <v>880</v>
      </c>
      <c r="L971" s="335" t="n">
        <v>0.9781</v>
      </c>
      <c r="M971" s="335" t="n">
        <v>0.9919</v>
      </c>
      <c r="N971" s="335" t="n">
        <v>0.984</v>
      </c>
      <c r="O971" s="335" t="n">
        <v>0.0009</v>
      </c>
      <c r="P971" s="335" t="n">
        <v>0.0055</v>
      </c>
      <c r="Q971" s="335" t="n">
        <v>0.0064</v>
      </c>
      <c r="R971" s="211" t="n">
        <v>504</v>
      </c>
      <c r="S971" s="211" t="n">
        <v>3715</v>
      </c>
      <c r="T971" s="211" t="n">
        <v>8826</v>
      </c>
      <c r="U971" s="336" t="n">
        <v>41233.4444444445</v>
      </c>
      <c r="V971" s="211" t="n">
        <v>109407</v>
      </c>
    </row>
    <row r="972" ht="15" customHeight="1" s="217">
      <c r="A972" s="211" t="inlineStr">
        <is>
          <t>EWZ</t>
        </is>
      </c>
      <c r="B972" s="211" t="inlineStr">
        <is>
          <t>Harare North</t>
        </is>
      </c>
      <c r="C972" s="334" t="n">
        <v>43596</v>
      </c>
      <c r="D972" s="335" t="n">
        <v>0.9018</v>
      </c>
      <c r="E972" s="335" t="n">
        <v>0.9173</v>
      </c>
      <c r="F972" s="335" t="n">
        <v>0.9621</v>
      </c>
      <c r="G972" s="211" t="n">
        <v>3658</v>
      </c>
      <c r="H972" s="211" t="n">
        <v>4694</v>
      </c>
      <c r="I972" s="211" t="n">
        <v>34</v>
      </c>
      <c r="J972" s="211" t="n">
        <v>496</v>
      </c>
      <c r="K972" s="211" t="n">
        <v>928</v>
      </c>
      <c r="L972" s="335" t="n">
        <v>0.9759</v>
      </c>
      <c r="M972" s="335" t="n">
        <v>0.9901</v>
      </c>
      <c r="N972" s="335" t="n">
        <v>0.9879</v>
      </c>
      <c r="O972" s="335" t="n">
        <v>0.0007</v>
      </c>
      <c r="P972" s="335" t="n">
        <v>0.0056</v>
      </c>
      <c r="Q972" s="335" t="n">
        <v>0.0063</v>
      </c>
      <c r="R972" s="211" t="n">
        <v>485</v>
      </c>
      <c r="S972" s="211" t="n">
        <v>3870</v>
      </c>
      <c r="T972" s="211" t="n">
        <v>9741</v>
      </c>
      <c r="U972" s="336" t="n">
        <v>35506.4472222222</v>
      </c>
      <c r="V972" s="211" t="n">
        <v>87568</v>
      </c>
    </row>
    <row r="973" ht="15" customHeight="1" s="217">
      <c r="A973" s="211" t="inlineStr">
        <is>
          <t>EWZ</t>
        </is>
      </c>
      <c r="B973" s="211" t="inlineStr">
        <is>
          <t>Harare North</t>
        </is>
      </c>
      <c r="C973" s="334" t="n">
        <v>43597</v>
      </c>
      <c r="D973" s="335" t="n">
        <v>0.9091</v>
      </c>
      <c r="E973" s="335" t="n">
        <v>0.9183</v>
      </c>
      <c r="F973" s="335" t="n">
        <v>0.9687</v>
      </c>
      <c r="G973" s="211" t="n">
        <v>3049</v>
      </c>
      <c r="H973" s="211" t="n">
        <v>3717</v>
      </c>
      <c r="I973" s="211" t="n">
        <v>39</v>
      </c>
      <c r="J973" s="211" t="n">
        <v>511</v>
      </c>
      <c r="K973" s="211" t="n">
        <v>954</v>
      </c>
      <c r="L973" s="335" t="n">
        <v>0.9782999999999999</v>
      </c>
      <c r="M973" s="335" t="n">
        <v>0.9891</v>
      </c>
      <c r="N973" s="335" t="n">
        <v>0.9555</v>
      </c>
      <c r="O973" s="335" t="n">
        <v>0.0034</v>
      </c>
      <c r="P973" s="335" t="n">
        <v>0.006</v>
      </c>
      <c r="Q973" s="335" t="n">
        <v>0.0074</v>
      </c>
      <c r="R973" s="211" t="n">
        <v>497</v>
      </c>
      <c r="S973" s="211" t="n">
        <v>4015</v>
      </c>
      <c r="T973" s="211" t="n">
        <v>10225</v>
      </c>
      <c r="U973" s="336" t="n">
        <v>27484.5527777778</v>
      </c>
      <c r="V973" s="211" t="n">
        <v>63673</v>
      </c>
    </row>
    <row r="974" ht="15" customHeight="1" s="217">
      <c r="A974" s="211" t="inlineStr">
        <is>
          <t>EWZ</t>
        </is>
      </c>
      <c r="B974" s="211" t="inlineStr">
        <is>
          <t>Harare North</t>
        </is>
      </c>
      <c r="C974" s="334" t="n">
        <v>43598</v>
      </c>
      <c r="D974" s="335" t="n">
        <v>0.9191</v>
      </c>
      <c r="E974" s="335" t="n">
        <v>0.9399999999999999</v>
      </c>
      <c r="F974" s="335" t="n">
        <v>0.9857</v>
      </c>
      <c r="G974" s="211" t="n">
        <v>3861</v>
      </c>
      <c r="H974" s="211" t="n">
        <v>5214</v>
      </c>
      <c r="I974" s="211" t="n">
        <v>33</v>
      </c>
      <c r="J974" s="211" t="n">
        <v>462</v>
      </c>
      <c r="K974" s="211" t="n">
        <v>876</v>
      </c>
      <c r="L974" s="335" t="n">
        <v>0.9782999999999999</v>
      </c>
      <c r="M974" s="335" t="n">
        <v>0.9892</v>
      </c>
      <c r="N974" s="335" t="n">
        <v>0.9714</v>
      </c>
      <c r="O974" s="335" t="n">
        <v>0.003</v>
      </c>
      <c r="P974" s="335" t="n">
        <v>0.0058</v>
      </c>
      <c r="Q974" s="335" t="n">
        <v>0.0064</v>
      </c>
      <c r="R974" s="211" t="n">
        <v>455</v>
      </c>
      <c r="S974" s="211" t="n">
        <v>3366</v>
      </c>
      <c r="T974" s="211" t="n">
        <v>8467</v>
      </c>
      <c r="U974" s="336" t="n">
        <v>36834.4944444444</v>
      </c>
      <c r="V974" s="211" t="n">
        <v>96042</v>
      </c>
    </row>
    <row r="975" ht="15" customHeight="1" s="217">
      <c r="A975" s="211" t="inlineStr">
        <is>
          <t>EWZ</t>
        </is>
      </c>
      <c r="B975" s="211" t="inlineStr">
        <is>
          <t>Harare North</t>
        </is>
      </c>
      <c r="C975" s="334" t="n">
        <v>43599</v>
      </c>
      <c r="D975" s="335" t="n">
        <v>0.9091</v>
      </c>
      <c r="E975" s="335" t="n">
        <v>0.9187</v>
      </c>
      <c r="F975" s="335" t="n">
        <v>0.9854000000000001</v>
      </c>
      <c r="G975" s="211" t="n">
        <v>3954</v>
      </c>
      <c r="H975" s="211" t="n">
        <v>5542</v>
      </c>
      <c r="I975" s="211" t="n">
        <v>33</v>
      </c>
      <c r="J975" s="211" t="n">
        <v>460</v>
      </c>
      <c r="K975" s="211" t="n">
        <v>840</v>
      </c>
      <c r="L975" s="335" t="n">
        <v>0.9772</v>
      </c>
      <c r="M975" s="335" t="n">
        <v>0.9905</v>
      </c>
      <c r="N975" s="335" t="n">
        <v>0.9804</v>
      </c>
      <c r="O975" s="335" t="n">
        <v>0.0025</v>
      </c>
      <c r="P975" s="335" t="n">
        <v>0.0047</v>
      </c>
      <c r="Q975" s="335" t="n">
        <v>0.0073</v>
      </c>
      <c r="R975" s="211" t="n">
        <v>455</v>
      </c>
      <c r="S975" s="211" t="n">
        <v>3396</v>
      </c>
      <c r="T975" s="211" t="n">
        <v>8309</v>
      </c>
      <c r="U975" s="336" t="n">
        <v>36659.6861111111</v>
      </c>
      <c r="V975" s="211" t="n">
        <v>94986</v>
      </c>
    </row>
    <row r="976" ht="15" customHeight="1" s="217">
      <c r="A976" s="211" t="inlineStr">
        <is>
          <t>EWZ</t>
        </is>
      </c>
      <c r="B976" s="211" t="inlineStr">
        <is>
          <t>Harare North</t>
        </is>
      </c>
      <c r="C976" s="334" t="n">
        <v>43600</v>
      </c>
      <c r="D976" s="335" t="n">
        <v>0.9173</v>
      </c>
      <c r="E976" s="335" t="n">
        <v>0.9371</v>
      </c>
      <c r="F976" s="335" t="n">
        <v>0.9903999999999999</v>
      </c>
      <c r="G976" s="211" t="n">
        <v>3873</v>
      </c>
      <c r="H976" s="211" t="n">
        <v>5247</v>
      </c>
      <c r="I976" s="211" t="n">
        <v>35</v>
      </c>
      <c r="J976" s="211" t="n">
        <v>466</v>
      </c>
      <c r="K976" s="211" t="n">
        <v>872</v>
      </c>
      <c r="L976" s="335" t="n">
        <v>0.9792999999999999</v>
      </c>
      <c r="M976" s="335" t="n">
        <v>0.995</v>
      </c>
      <c r="N976" s="335" t="n">
        <v>0.9656</v>
      </c>
      <c r="O976" s="335" t="n">
        <v>0.0022</v>
      </c>
      <c r="P976" s="335" t="n">
        <v>0.0067</v>
      </c>
      <c r="Q976" s="335" t="n">
        <v>0.0064</v>
      </c>
      <c r="R976" s="211" t="n">
        <v>465</v>
      </c>
      <c r="S976" s="211" t="n">
        <v>3491</v>
      </c>
      <c r="T976" s="211" t="n">
        <v>8378</v>
      </c>
      <c r="U976" s="336" t="n">
        <v>36368.6388888889</v>
      </c>
      <c r="V976" s="211" t="n">
        <v>95553</v>
      </c>
    </row>
    <row r="977" ht="15" customHeight="1" s="217">
      <c r="A977" s="211" t="inlineStr">
        <is>
          <t>EWZ</t>
        </is>
      </c>
      <c r="B977" s="211" t="inlineStr">
        <is>
          <t>Harare North</t>
        </is>
      </c>
      <c r="C977" s="334" t="n">
        <v>43601</v>
      </c>
      <c r="D977" s="335" t="n">
        <v>0.915</v>
      </c>
      <c r="E977" s="335" t="n">
        <v>0.9313</v>
      </c>
      <c r="F977" s="335" t="n">
        <v>0.9917</v>
      </c>
      <c r="G977" s="211" t="n">
        <v>3919</v>
      </c>
      <c r="H977" s="211" t="n">
        <v>5668</v>
      </c>
      <c r="I977" s="211" t="n">
        <v>34</v>
      </c>
      <c r="J977" s="211" t="n">
        <v>451</v>
      </c>
      <c r="K977" s="211" t="n">
        <v>877</v>
      </c>
      <c r="L977" s="335" t="n">
        <v>0.98</v>
      </c>
      <c r="M977" s="335" t="n">
        <v>0.9929</v>
      </c>
      <c r="N977" s="335" t="n">
        <v>0.9871</v>
      </c>
      <c r="O977" s="335" t="n">
        <v>0.0008</v>
      </c>
      <c r="P977" s="335" t="n">
        <v>0.0072</v>
      </c>
      <c r="Q977" s="335" t="n">
        <v>0.006</v>
      </c>
      <c r="R977" s="211" t="n">
        <v>465</v>
      </c>
      <c r="S977" s="211" t="n">
        <v>3396</v>
      </c>
      <c r="T977" s="211" t="n">
        <v>8312</v>
      </c>
      <c r="U977" s="336" t="n">
        <v>36809.5444444444</v>
      </c>
      <c r="V977" s="211" t="n">
        <v>98132</v>
      </c>
    </row>
    <row r="978" ht="15" customHeight="1" s="217">
      <c r="A978" s="211" t="inlineStr">
        <is>
          <t>EWZ</t>
        </is>
      </c>
      <c r="B978" s="211" t="inlineStr">
        <is>
          <t>Harare North</t>
        </is>
      </c>
      <c r="C978" s="334" t="n">
        <v>43602</v>
      </c>
      <c r="D978" s="335" t="n">
        <v>0.9172</v>
      </c>
      <c r="E978" s="335" t="n">
        <v>0.9249000000000001</v>
      </c>
      <c r="F978" s="335" t="n">
        <v>0.9858</v>
      </c>
      <c r="G978" s="211" t="n">
        <v>4127</v>
      </c>
      <c r="H978" s="211" t="n">
        <v>5973</v>
      </c>
      <c r="I978" s="211" t="n">
        <v>35</v>
      </c>
      <c r="J978" s="211" t="n">
        <v>470</v>
      </c>
      <c r="K978" s="211" t="n">
        <v>920</v>
      </c>
      <c r="L978" s="335" t="n">
        <v>0.9776</v>
      </c>
      <c r="M978" s="335" t="n">
        <v>0.9917</v>
      </c>
      <c r="N978" s="335" t="n">
        <v>0.9648</v>
      </c>
      <c r="O978" s="335" t="n">
        <v>0.0004</v>
      </c>
      <c r="P978" s="335" t="n">
        <v>0.0053</v>
      </c>
      <c r="Q978" s="335" t="n">
        <v>0.0069</v>
      </c>
      <c r="R978" s="211" t="n">
        <v>482</v>
      </c>
      <c r="S978" s="211" t="n">
        <v>3586</v>
      </c>
      <c r="T978" s="211" t="n">
        <v>8867</v>
      </c>
      <c r="U978" s="336" t="n">
        <v>38980.3305555556</v>
      </c>
      <c r="V978" s="211" t="n">
        <v>103326</v>
      </c>
    </row>
    <row r="979" ht="15" customHeight="1" s="217">
      <c r="A979" s="211" t="inlineStr">
        <is>
          <t>EWZ</t>
        </is>
      </c>
      <c r="B979" s="211" t="inlineStr">
        <is>
          <t>Harare North</t>
        </is>
      </c>
      <c r="C979" s="334" t="n">
        <v>43603</v>
      </c>
      <c r="D979" s="335" t="n">
        <v>0.9109</v>
      </c>
      <c r="E979" s="335" t="n">
        <v>0.9263</v>
      </c>
      <c r="F979" s="335" t="n">
        <v>0.9835</v>
      </c>
      <c r="G979" s="211" t="n">
        <v>3551</v>
      </c>
      <c r="H979" s="211" t="n">
        <v>4772</v>
      </c>
      <c r="I979" s="211" t="n">
        <v>32</v>
      </c>
      <c r="J979" s="211" t="n">
        <v>502</v>
      </c>
      <c r="K979" s="211" t="n">
        <v>909</v>
      </c>
      <c r="L979" s="335" t="n">
        <v>0.9762</v>
      </c>
      <c r="M979" s="335" t="n">
        <v>0.99</v>
      </c>
      <c r="N979" s="335" t="n">
        <v>0.9678</v>
      </c>
      <c r="O979" s="335" t="n">
        <v>0.0005</v>
      </c>
      <c r="P979" s="335" t="n">
        <v>0.0053</v>
      </c>
      <c r="Q979" s="335" t="n">
        <v>0.0067</v>
      </c>
      <c r="R979" s="211" t="n">
        <v>451</v>
      </c>
      <c r="S979" s="211" t="n">
        <v>3746</v>
      </c>
      <c r="T979" s="211" t="n">
        <v>9792</v>
      </c>
      <c r="U979" s="336" t="n">
        <v>34070.6444444444</v>
      </c>
      <c r="V979" s="211" t="n">
        <v>83942</v>
      </c>
    </row>
    <row r="980" ht="15" customHeight="1" s="217">
      <c r="A980" s="211" t="inlineStr">
        <is>
          <t>EWZ</t>
        </is>
      </c>
      <c r="B980" s="211" t="inlineStr">
        <is>
          <t>Harare North</t>
        </is>
      </c>
      <c r="C980" s="334" t="n">
        <v>43604</v>
      </c>
      <c r="D980" s="335" t="n">
        <v>0.9046999999999999</v>
      </c>
      <c r="E980" s="335" t="n">
        <v>0.9231</v>
      </c>
      <c r="F980" s="335" t="n">
        <v>0.9787</v>
      </c>
      <c r="G980" s="211" t="n">
        <v>3016</v>
      </c>
      <c r="H980" s="211" t="n">
        <v>3628</v>
      </c>
      <c r="I980" s="211" t="n">
        <v>30</v>
      </c>
      <c r="J980" s="211" t="n">
        <v>486</v>
      </c>
      <c r="K980" s="211" t="n">
        <v>963</v>
      </c>
      <c r="L980" s="335" t="n">
        <v>0.9765</v>
      </c>
      <c r="M980" s="335" t="n">
        <v>0.9928</v>
      </c>
      <c r="N980" s="335" t="n">
        <v>0.9736</v>
      </c>
      <c r="O980" s="335" t="n">
        <v>0.0023</v>
      </c>
      <c r="P980" s="335" t="n">
        <v>0.0054</v>
      </c>
      <c r="Q980" s="335" t="n">
        <v>0.0055</v>
      </c>
      <c r="R980" s="211" t="n">
        <v>425</v>
      </c>
      <c r="S980" s="211" t="n">
        <v>3620</v>
      </c>
      <c r="T980" s="211" t="n">
        <v>9996</v>
      </c>
      <c r="U980" s="336" t="n">
        <v>27624.0055555555</v>
      </c>
      <c r="V980" s="211" t="n">
        <v>62191</v>
      </c>
    </row>
    <row r="981" ht="15" customHeight="1" s="217">
      <c r="A981" s="211" t="inlineStr">
        <is>
          <t>EWZ</t>
        </is>
      </c>
      <c r="B981" s="211" t="inlineStr">
        <is>
          <t>Harare North</t>
        </is>
      </c>
      <c r="C981" s="334" t="n">
        <v>43605</v>
      </c>
      <c r="D981" s="335" t="n">
        <v>0.905</v>
      </c>
      <c r="E981" s="335" t="n">
        <v>0.9288999999999999</v>
      </c>
      <c r="F981" s="335" t="n">
        <v>0.9796</v>
      </c>
      <c r="G981" s="211" t="n">
        <v>4225</v>
      </c>
      <c r="H981" s="211" t="n">
        <v>5749</v>
      </c>
      <c r="I981" s="211" t="n">
        <v>37</v>
      </c>
      <c r="J981" s="211" t="n">
        <v>470</v>
      </c>
      <c r="K981" s="211" t="n">
        <v>873</v>
      </c>
      <c r="L981" s="335" t="n">
        <v>0.9762999999999999</v>
      </c>
      <c r="M981" s="335" t="n">
        <v>0.9923</v>
      </c>
      <c r="N981" s="335" t="n">
        <v>0.95</v>
      </c>
      <c r="O981" s="335" t="n">
        <v>0.0023</v>
      </c>
      <c r="P981" s="335" t="n">
        <v>0.0065</v>
      </c>
      <c r="Q981" s="335" t="n">
        <v>0.0068</v>
      </c>
      <c r="R981" s="211" t="n">
        <v>486</v>
      </c>
      <c r="S981" s="211" t="n">
        <v>3533</v>
      </c>
      <c r="T981" s="211" t="n">
        <v>8575</v>
      </c>
      <c r="U981" s="336" t="n">
        <v>38933.8194444445</v>
      </c>
      <c r="V981" s="211" t="n">
        <v>96366</v>
      </c>
    </row>
    <row r="982" ht="15" customHeight="1" s="217">
      <c r="A982" s="211" t="inlineStr">
        <is>
          <t>EWZ</t>
        </is>
      </c>
      <c r="B982" s="211" t="inlineStr">
        <is>
          <t>Harare North</t>
        </is>
      </c>
      <c r="C982" s="334" t="n">
        <v>43606</v>
      </c>
      <c r="D982" s="335" t="n">
        <v>0.9012</v>
      </c>
      <c r="E982" s="335" t="n">
        <v>0.9175</v>
      </c>
      <c r="F982" s="335" t="n">
        <v>0.9813</v>
      </c>
      <c r="G982" s="211" t="n">
        <v>4022</v>
      </c>
      <c r="H982" s="211" t="n">
        <v>5260</v>
      </c>
      <c r="I982" s="211" t="n">
        <v>37</v>
      </c>
      <c r="J982" s="211" t="n">
        <v>493</v>
      </c>
      <c r="K982" s="211" t="n">
        <v>917</v>
      </c>
      <c r="L982" s="335" t="n">
        <v>0.9791</v>
      </c>
      <c r="M982" s="335" t="n">
        <v>0.9925</v>
      </c>
      <c r="N982" s="335" t="n">
        <v>0.9782</v>
      </c>
      <c r="O982" s="335" t="n">
        <v>0.0025</v>
      </c>
      <c r="P982" s="335" t="n">
        <v>0.0081</v>
      </c>
      <c r="Q982" s="335" t="n">
        <v>0.007</v>
      </c>
      <c r="R982" s="211" t="n">
        <v>524</v>
      </c>
      <c r="S982" s="211" t="n">
        <v>3745</v>
      </c>
      <c r="T982" s="211" t="n">
        <v>9028</v>
      </c>
      <c r="U982" s="336" t="n">
        <v>38091.1333333333</v>
      </c>
      <c r="V982" s="211" t="n">
        <v>95535</v>
      </c>
    </row>
    <row r="983" ht="15" customHeight="1" s="217">
      <c r="A983" s="211" t="inlineStr">
        <is>
          <t>EWZ</t>
        </is>
      </c>
      <c r="B983" s="211" t="inlineStr">
        <is>
          <t>Harare North</t>
        </is>
      </c>
      <c r="C983" s="334" t="n">
        <v>43607</v>
      </c>
      <c r="D983" s="335" t="n">
        <v>0.8968</v>
      </c>
      <c r="E983" s="335" t="n">
        <v>0.9142</v>
      </c>
      <c r="F983" s="335" t="n">
        <v>0.9746</v>
      </c>
      <c r="G983" s="211" t="n">
        <v>4042</v>
      </c>
      <c r="H983" s="211" t="n">
        <v>5475</v>
      </c>
      <c r="I983" s="211" t="n">
        <v>37</v>
      </c>
      <c r="J983" s="211" t="n">
        <v>462</v>
      </c>
      <c r="K983" s="211" t="n">
        <v>871</v>
      </c>
      <c r="L983" s="335" t="n">
        <v>0.9782</v>
      </c>
      <c r="M983" s="335" t="n">
        <v>0.992</v>
      </c>
      <c r="N983" s="335" t="n">
        <v>0.9631999999999999</v>
      </c>
      <c r="O983" s="335" t="n">
        <v>0.0024</v>
      </c>
      <c r="P983" s="335" t="n">
        <v>0.0057</v>
      </c>
      <c r="Q983" s="335" t="n">
        <v>0.0071</v>
      </c>
      <c r="R983" s="211" t="n">
        <v>519</v>
      </c>
      <c r="S983" s="211" t="n">
        <v>3671</v>
      </c>
      <c r="T983" s="211" t="n">
        <v>8749</v>
      </c>
      <c r="U983" s="336" t="n">
        <v>38119.8666666667</v>
      </c>
      <c r="V983" s="211" t="n">
        <v>93978</v>
      </c>
    </row>
    <row r="984" ht="15" customHeight="1" s="217">
      <c r="A984" s="211" t="inlineStr">
        <is>
          <t>EWZ</t>
        </is>
      </c>
      <c r="B984" s="211" t="inlineStr">
        <is>
          <t>Harare North</t>
        </is>
      </c>
      <c r="C984" s="334" t="n">
        <v>43608</v>
      </c>
      <c r="D984" s="335" t="n">
        <v>0.9061</v>
      </c>
      <c r="E984" s="335" t="n">
        <v>0.9286</v>
      </c>
      <c r="F984" s="335" t="n">
        <v>0.9751</v>
      </c>
      <c r="G984" s="211" t="n">
        <v>3986</v>
      </c>
      <c r="H984" s="211" t="n">
        <v>5325</v>
      </c>
      <c r="I984" s="211" t="n">
        <v>36</v>
      </c>
      <c r="J984" s="211" t="n">
        <v>472</v>
      </c>
      <c r="K984" s="211" t="n">
        <v>904</v>
      </c>
      <c r="L984" s="335" t="n">
        <v>0.9785</v>
      </c>
      <c r="M984" s="335" t="n">
        <v>0.9912</v>
      </c>
      <c r="N984" s="335" t="n">
        <v>0.9868</v>
      </c>
      <c r="O984" s="335" t="n">
        <v>0.0005999999999999999</v>
      </c>
      <c r="P984" s="335" t="n">
        <v>0.0063</v>
      </c>
      <c r="Q984" s="335" t="n">
        <v>0.0063</v>
      </c>
      <c r="R984" s="211" t="n">
        <v>492</v>
      </c>
      <c r="S984" s="211" t="n">
        <v>3586</v>
      </c>
      <c r="T984" s="211" t="n">
        <v>9040</v>
      </c>
      <c r="U984" s="336" t="n">
        <v>38011.2416666667</v>
      </c>
      <c r="V984" s="211" t="n">
        <v>97447</v>
      </c>
    </row>
    <row r="985" ht="15" customHeight="1" s="217">
      <c r="A985" s="211" t="inlineStr">
        <is>
          <t>EWZ</t>
        </is>
      </c>
      <c r="B985" s="211" t="inlineStr">
        <is>
          <t>Harare North</t>
        </is>
      </c>
      <c r="C985" s="334" t="n">
        <v>43609</v>
      </c>
      <c r="D985" s="335" t="n">
        <v>0.9025</v>
      </c>
      <c r="E985" s="335" t="n">
        <v>0.9163</v>
      </c>
      <c r="F985" s="335" t="n">
        <v>0.9719</v>
      </c>
      <c r="G985" s="211" t="n">
        <v>4360</v>
      </c>
      <c r="H985" s="211" t="n">
        <v>5847</v>
      </c>
      <c r="I985" s="211" t="n">
        <v>36</v>
      </c>
      <c r="J985" s="211" t="n">
        <v>491</v>
      </c>
      <c r="K985" s="211" t="n">
        <v>933</v>
      </c>
      <c r="L985" s="335" t="n">
        <v>0.977</v>
      </c>
      <c r="M985" s="335" t="n">
        <v>0.9912</v>
      </c>
      <c r="N985" s="335" t="n">
        <v>0.9584</v>
      </c>
      <c r="O985" s="335" t="n">
        <v>0.0009</v>
      </c>
      <c r="P985" s="335" t="n">
        <v>0.0063</v>
      </c>
      <c r="Q985" s="335" t="n">
        <v>0.0075</v>
      </c>
      <c r="R985" s="211" t="n">
        <v>503</v>
      </c>
      <c r="S985" s="211" t="n">
        <v>3783</v>
      </c>
      <c r="T985" s="211" t="n">
        <v>9459</v>
      </c>
      <c r="U985" s="336" t="n">
        <v>40431.5918376857</v>
      </c>
      <c r="V985" s="211" t="n">
        <v>102048</v>
      </c>
    </row>
    <row r="986" ht="15" customHeight="1" s="217">
      <c r="A986" s="211" t="inlineStr">
        <is>
          <t>EWZ</t>
        </is>
      </c>
      <c r="B986" s="211" t="inlineStr">
        <is>
          <t>Harare North</t>
        </is>
      </c>
      <c r="C986" s="334" t="n">
        <v>43610</v>
      </c>
      <c r="D986" s="335" t="n">
        <v>0.8971</v>
      </c>
      <c r="E986" s="335" t="n">
        <v>0.9238</v>
      </c>
      <c r="F986" s="335" t="n">
        <v>0.9663</v>
      </c>
      <c r="G986" s="211" t="n">
        <v>3530</v>
      </c>
      <c r="H986" s="211" t="n">
        <v>4545</v>
      </c>
      <c r="I986" s="211" t="n">
        <v>36</v>
      </c>
      <c r="J986" s="211" t="n">
        <v>540</v>
      </c>
      <c r="K986" s="211" t="n">
        <v>956</v>
      </c>
      <c r="L986" s="335" t="n">
        <v>0.9774</v>
      </c>
      <c r="M986" s="335" t="n">
        <v>0.9936</v>
      </c>
      <c r="N986" s="335" t="n">
        <v>0.9747</v>
      </c>
      <c r="O986" s="335" t="n">
        <v>0.0007</v>
      </c>
      <c r="P986" s="335" t="n">
        <v>0.0056</v>
      </c>
      <c r="Q986" s="335" t="n">
        <v>0.0067</v>
      </c>
      <c r="R986" s="211" t="n">
        <v>493</v>
      </c>
      <c r="S986" s="211" t="n">
        <v>4204</v>
      </c>
      <c r="T986" s="211" t="n">
        <v>10572</v>
      </c>
      <c r="U986" s="336" t="n">
        <v>33174.9222222222</v>
      </c>
      <c r="V986" s="211" t="n">
        <v>78280</v>
      </c>
    </row>
    <row r="987" ht="15" customHeight="1" s="217">
      <c r="A987" s="211" t="inlineStr">
        <is>
          <t>EWZ</t>
        </is>
      </c>
      <c r="B987" s="211" t="inlineStr">
        <is>
          <t>Harare North</t>
        </is>
      </c>
      <c r="C987" s="334" t="n">
        <v>43611</v>
      </c>
      <c r="D987" s="335" t="n">
        <v>0.8992</v>
      </c>
      <c r="E987" s="335" t="n">
        <v>0.9147</v>
      </c>
      <c r="F987" s="335" t="n">
        <v>0.975</v>
      </c>
      <c r="G987" s="211" t="n">
        <v>3017</v>
      </c>
      <c r="H987" s="211" t="n">
        <v>3361</v>
      </c>
      <c r="I987" s="211" t="n">
        <v>36</v>
      </c>
      <c r="J987" s="211" t="n">
        <v>502</v>
      </c>
      <c r="K987" s="211" t="n">
        <v>947</v>
      </c>
      <c r="L987" s="335" t="n">
        <v>0.9778</v>
      </c>
      <c r="M987" s="335" t="n">
        <v>0.9922</v>
      </c>
      <c r="N987" s="335" t="n">
        <v>0.9641</v>
      </c>
      <c r="O987" s="335" t="n">
        <v>0.0027</v>
      </c>
      <c r="P987" s="335" t="n">
        <v>0.006</v>
      </c>
      <c r="Q987" s="335" t="n">
        <v>0.0068</v>
      </c>
      <c r="R987" s="211" t="n">
        <v>460</v>
      </c>
      <c r="S987" s="211" t="n">
        <v>3848</v>
      </c>
      <c r="T987" s="211" t="n">
        <v>10326</v>
      </c>
      <c r="U987" s="336" t="n">
        <v>27062.525</v>
      </c>
      <c r="V987" s="211" t="n">
        <v>59539</v>
      </c>
    </row>
    <row r="988" ht="15" customHeight="1" s="217">
      <c r="A988" s="211" t="inlineStr">
        <is>
          <t>EWZ</t>
        </is>
      </c>
      <c r="B988" s="211" t="inlineStr">
        <is>
          <t>Harare North</t>
        </is>
      </c>
      <c r="C988" s="334" t="n">
        <v>43612</v>
      </c>
      <c r="D988" s="335" t="n">
        <v>0.8747</v>
      </c>
      <c r="E988" s="335" t="n">
        <v>0.892</v>
      </c>
      <c r="F988" s="335" t="n">
        <v>0.9762</v>
      </c>
      <c r="G988" s="211" t="n">
        <v>8886</v>
      </c>
      <c r="H988" s="211" t="n">
        <v>5604</v>
      </c>
      <c r="I988" s="211" t="n">
        <v>38</v>
      </c>
      <c r="J988" s="211" t="n">
        <v>498</v>
      </c>
      <c r="K988" s="211" t="n">
        <v>883</v>
      </c>
      <c r="L988" s="335" t="n">
        <v>0.9736</v>
      </c>
      <c r="M988" s="335" t="n">
        <v>0.9921</v>
      </c>
      <c r="N988" s="335" t="n">
        <v>0.9370000000000001</v>
      </c>
      <c r="O988" s="335" t="n">
        <v>0.0029</v>
      </c>
      <c r="P988" s="335" t="n">
        <v>0.0067</v>
      </c>
      <c r="Q988" s="335" t="n">
        <v>0.0075</v>
      </c>
      <c r="R988" s="211" t="n">
        <v>501</v>
      </c>
      <c r="S988" s="211" t="n">
        <v>3626</v>
      </c>
      <c r="T988" s="211" t="n">
        <v>8708</v>
      </c>
      <c r="U988" s="336" t="n">
        <v>39191.4805555556</v>
      </c>
      <c r="V988" s="211" t="n">
        <v>94014</v>
      </c>
    </row>
    <row r="989" ht="15" customHeight="1" s="217">
      <c r="A989" s="211" t="inlineStr">
        <is>
          <t>EWZ</t>
        </is>
      </c>
      <c r="B989" s="211" t="inlineStr">
        <is>
          <t>Harare North</t>
        </is>
      </c>
      <c r="C989" s="334" t="n">
        <v>43613</v>
      </c>
      <c r="D989" s="335" t="n">
        <v>0.8566</v>
      </c>
      <c r="E989" s="335" t="n">
        <v>0.8518</v>
      </c>
      <c r="F989" s="335" t="n">
        <v>0.9667</v>
      </c>
      <c r="G989" s="211" t="n">
        <v>4576</v>
      </c>
      <c r="H989" s="211" t="n">
        <v>5500</v>
      </c>
      <c r="I989" s="211" t="n">
        <v>39</v>
      </c>
      <c r="J989" s="211" t="n">
        <v>502</v>
      </c>
      <c r="K989" s="211" t="n">
        <v>903</v>
      </c>
      <c r="L989" s="335" t="n">
        <v>0.9715</v>
      </c>
      <c r="M989" s="335" t="n">
        <v>0.9901</v>
      </c>
      <c r="N989" s="335" t="n">
        <v>0.965</v>
      </c>
      <c r="O989" s="335" t="n">
        <v>0.0034</v>
      </c>
      <c r="P989" s="335" t="n">
        <v>0.0068</v>
      </c>
      <c r="Q989" s="335" t="n">
        <v>0.0069</v>
      </c>
      <c r="R989" s="211" t="n">
        <v>510</v>
      </c>
      <c r="S989" s="211" t="n">
        <v>3662</v>
      </c>
      <c r="T989" s="211" t="n">
        <v>8778</v>
      </c>
      <c r="U989" s="336" t="n">
        <v>39519.5055555555</v>
      </c>
      <c r="V989" s="211" t="n">
        <v>93499</v>
      </c>
    </row>
    <row r="990" ht="15" customHeight="1" s="217">
      <c r="A990" s="211" t="inlineStr">
        <is>
          <t>EWZ</t>
        </is>
      </c>
      <c r="B990" s="211" t="inlineStr">
        <is>
          <t>Harare North</t>
        </is>
      </c>
      <c r="C990" s="334" t="n">
        <v>43614</v>
      </c>
      <c r="D990" s="335" t="n">
        <v>0.8437</v>
      </c>
      <c r="E990" s="335" t="n">
        <v>0.8834</v>
      </c>
      <c r="F990" s="335" t="n">
        <v>0.9663</v>
      </c>
      <c r="G990" s="211" t="n">
        <v>4428</v>
      </c>
      <c r="H990" s="211" t="n">
        <v>5479</v>
      </c>
      <c r="I990" s="211" t="n">
        <v>40</v>
      </c>
      <c r="J990" s="211" t="n">
        <v>522</v>
      </c>
      <c r="K990" s="211" t="n">
        <v>978</v>
      </c>
      <c r="L990" s="335" t="n">
        <v>0.9736</v>
      </c>
      <c r="M990" s="335" t="n">
        <v>0.9901</v>
      </c>
      <c r="N990" s="335" t="n">
        <v>0.9535</v>
      </c>
      <c r="O990" s="335" t="n">
        <v>0.0021</v>
      </c>
      <c r="P990" s="335" t="n">
        <v>0.0067</v>
      </c>
      <c r="Q990" s="335" t="n">
        <v>0.007</v>
      </c>
      <c r="R990" s="211" t="n">
        <v>543</v>
      </c>
      <c r="S990" s="211" t="n">
        <v>3969</v>
      </c>
      <c r="T990" s="211" t="n">
        <v>9458</v>
      </c>
      <c r="U990" s="336" t="n">
        <v>40270.5</v>
      </c>
      <c r="V990" s="211" t="n">
        <v>95377</v>
      </c>
    </row>
    <row r="991" ht="15" customHeight="1" s="217">
      <c r="A991" s="211" t="inlineStr">
        <is>
          <t>EWZ</t>
        </is>
      </c>
      <c r="B991" s="211" t="inlineStr">
        <is>
          <t>Harare North</t>
        </is>
      </c>
      <c r="C991" s="334" t="n">
        <v>43615</v>
      </c>
      <c r="D991" s="335" t="n">
        <v>0.8676</v>
      </c>
      <c r="E991" s="335" t="n">
        <v>0.9137</v>
      </c>
      <c r="F991" s="335" t="n">
        <v>0.9654</v>
      </c>
      <c r="G991" s="211" t="n">
        <v>4359</v>
      </c>
      <c r="H991" s="211" t="n">
        <v>5560</v>
      </c>
      <c r="I991" s="211" t="n">
        <v>39</v>
      </c>
      <c r="J991" s="211" t="n">
        <v>521</v>
      </c>
      <c r="K991" s="211" t="n">
        <v>911</v>
      </c>
      <c r="L991" s="335" t="n">
        <v>0.9782</v>
      </c>
      <c r="M991" s="335" t="n">
        <v>0.9928</v>
      </c>
      <c r="N991" s="335" t="n">
        <v>0.9668</v>
      </c>
      <c r="O991" s="335" t="n">
        <v>0.0024</v>
      </c>
      <c r="P991" s="335" t="n">
        <v>0.0054</v>
      </c>
      <c r="Q991" s="335" t="n">
        <v>0.0065</v>
      </c>
      <c r="R991" s="211" t="n">
        <v>540</v>
      </c>
      <c r="S991" s="211" t="n">
        <v>4049</v>
      </c>
      <c r="T991" s="211" t="n">
        <v>9505</v>
      </c>
      <c r="U991" s="336" t="n">
        <v>40973.1833333333</v>
      </c>
      <c r="V991" s="211" t="n">
        <v>97050</v>
      </c>
    </row>
    <row r="992" ht="15" customHeight="1" s="217">
      <c r="A992" s="211" t="inlineStr">
        <is>
          <t>EWZ</t>
        </is>
      </c>
      <c r="B992" s="211" t="inlineStr">
        <is>
          <t>Harare North</t>
        </is>
      </c>
      <c r="C992" s="334" t="n">
        <v>43616</v>
      </c>
      <c r="D992" s="335" t="n">
        <v>0.8397</v>
      </c>
      <c r="E992" s="335" t="n">
        <v>0.8829</v>
      </c>
      <c r="F992" s="335" t="n">
        <v>0.9776</v>
      </c>
      <c r="G992" s="211" t="n">
        <v>4821</v>
      </c>
      <c r="H992" s="211" t="n">
        <v>6144</v>
      </c>
      <c r="I992" s="211" t="n">
        <v>38</v>
      </c>
      <c r="J992" s="211" t="n">
        <v>501</v>
      </c>
      <c r="K992" s="211" t="n">
        <v>873</v>
      </c>
      <c r="L992" s="335" t="n">
        <v>0.9785</v>
      </c>
      <c r="M992" s="335" t="n">
        <v>0.9923</v>
      </c>
      <c r="N992" s="335" t="n">
        <v>0.9516</v>
      </c>
      <c r="O992" s="335" t="n">
        <v>0.0005999999999999999</v>
      </c>
      <c r="P992" s="335" t="n">
        <v>0.0065</v>
      </c>
      <c r="Q992" s="335" t="n">
        <v>0.0072</v>
      </c>
      <c r="R992" s="211" t="n">
        <v>518</v>
      </c>
      <c r="S992" s="211" t="n">
        <v>3895</v>
      </c>
      <c r="T992" s="211" t="n">
        <v>9110</v>
      </c>
      <c r="U992" s="336" t="n">
        <v>43120.3138888889</v>
      </c>
      <c r="V992" s="211" t="n">
        <v>103325</v>
      </c>
    </row>
    <row r="993" ht="15" customHeight="1" s="217">
      <c r="A993" s="211" t="inlineStr">
        <is>
          <t>EWZ</t>
        </is>
      </c>
      <c r="B993" s="211" t="inlineStr">
        <is>
          <t>Harare South</t>
        </is>
      </c>
      <c r="C993" s="334" t="n">
        <v>43586</v>
      </c>
      <c r="D993" s="335" t="n">
        <v>0.9835</v>
      </c>
      <c r="E993" s="335" t="n">
        <v>0.9713000000000001</v>
      </c>
      <c r="F993" s="335" t="n">
        <v>0.9831</v>
      </c>
      <c r="G993" s="211" t="n">
        <v>6611</v>
      </c>
      <c r="H993" s="211" t="n">
        <v>5690</v>
      </c>
      <c r="I993" s="211" t="n">
        <v>74</v>
      </c>
      <c r="J993" s="211" t="n">
        <v>560</v>
      </c>
      <c r="K993" s="211" t="n">
        <v>955</v>
      </c>
      <c r="L993" s="335" t="n">
        <v>0.9765</v>
      </c>
      <c r="M993" s="335" t="n">
        <v>0.9828</v>
      </c>
      <c r="N993" s="335" t="n">
        <v>0.9805</v>
      </c>
      <c r="O993" s="335" t="n">
        <v>0.0014</v>
      </c>
      <c r="P993" s="335" t="n">
        <v>0.0102</v>
      </c>
      <c r="Q993" s="335" t="n">
        <v>0.0074</v>
      </c>
      <c r="R993" s="211" t="n">
        <v>1205</v>
      </c>
      <c r="S993" s="211" t="n">
        <v>5256</v>
      </c>
      <c r="T993" s="211" t="n">
        <v>9935</v>
      </c>
      <c r="U993" s="336" t="n">
        <v>72499.8444444445</v>
      </c>
      <c r="V993" s="211" t="n">
        <v>108765</v>
      </c>
    </row>
    <row r="994" ht="15" customHeight="1" s="217">
      <c r="A994" s="211" t="inlineStr">
        <is>
          <t>EWZ</t>
        </is>
      </c>
      <c r="B994" s="211" t="inlineStr">
        <is>
          <t>Harare South</t>
        </is>
      </c>
      <c r="C994" s="334" t="n">
        <v>43587</v>
      </c>
      <c r="D994" s="335" t="n">
        <v>0.9898</v>
      </c>
      <c r="E994" s="335" t="n">
        <v>0.9745</v>
      </c>
      <c r="F994" s="335" t="n">
        <v>0.9839</v>
      </c>
      <c r="G994" s="211" t="n">
        <v>8019</v>
      </c>
      <c r="H994" s="211" t="n">
        <v>7856</v>
      </c>
      <c r="I994" s="211" t="n">
        <v>80</v>
      </c>
      <c r="J994" s="211" t="n">
        <v>538</v>
      </c>
      <c r="K994" s="211" t="n">
        <v>899</v>
      </c>
      <c r="L994" s="335" t="n">
        <v>0.9775</v>
      </c>
      <c r="M994" s="335" t="n">
        <v>0.9847</v>
      </c>
      <c r="N994" s="335" t="n">
        <v>0.9724</v>
      </c>
      <c r="O994" s="335" t="n">
        <v>0.001</v>
      </c>
      <c r="P994" s="335" t="n">
        <v>0.0092</v>
      </c>
      <c r="Q994" s="335" t="n">
        <v>0.0075</v>
      </c>
      <c r="R994" s="211" t="n">
        <v>1158</v>
      </c>
      <c r="S994" s="211" t="n">
        <v>4973</v>
      </c>
      <c r="T994" s="211" t="n">
        <v>8672</v>
      </c>
      <c r="U994" s="336" t="n">
        <v>83020.7888888889</v>
      </c>
      <c r="V994" s="211" t="n">
        <v>132805</v>
      </c>
    </row>
    <row r="995" ht="15" customHeight="1" s="217">
      <c r="A995" s="211" t="inlineStr">
        <is>
          <t>EWZ</t>
        </is>
      </c>
      <c r="B995" s="211" t="inlineStr">
        <is>
          <t>Harare South</t>
        </is>
      </c>
      <c r="C995" s="334" t="n">
        <v>43588</v>
      </c>
      <c r="D995" s="335" t="n">
        <v>0.9791</v>
      </c>
      <c r="E995" s="335" t="n">
        <v>0.9589</v>
      </c>
      <c r="F995" s="335" t="n">
        <v>0.9832</v>
      </c>
      <c r="G995" s="211" t="n">
        <v>8962</v>
      </c>
      <c r="H995" s="211" t="n">
        <v>8771</v>
      </c>
      <c r="I995" s="211" t="n">
        <v>79</v>
      </c>
      <c r="J995" s="211" t="n">
        <v>557</v>
      </c>
      <c r="K995" s="211" t="n">
        <v>927</v>
      </c>
      <c r="L995" s="335" t="n">
        <v>0.976</v>
      </c>
      <c r="M995" s="335" t="n">
        <v>0.9838</v>
      </c>
      <c r="N995" s="335" t="n">
        <v>0.9674</v>
      </c>
      <c r="O995" s="335" t="n">
        <v>0.0012</v>
      </c>
      <c r="P995" s="335" t="n">
        <v>0.0107</v>
      </c>
      <c r="Q995" s="335" t="n">
        <v>0.0078</v>
      </c>
      <c r="R995" s="211" t="n">
        <v>1113</v>
      </c>
      <c r="S995" s="211" t="n">
        <v>4926</v>
      </c>
      <c r="T995" s="211" t="n">
        <v>8698</v>
      </c>
      <c r="U995" s="336" t="n">
        <v>90643.6333333334</v>
      </c>
      <c r="V995" s="211" t="n">
        <v>146707</v>
      </c>
    </row>
    <row r="996" ht="15" customHeight="1" s="217">
      <c r="A996" s="211" t="inlineStr">
        <is>
          <t>EWZ</t>
        </is>
      </c>
      <c r="B996" s="211" t="inlineStr">
        <is>
          <t>Harare South</t>
        </is>
      </c>
      <c r="C996" s="334" t="n">
        <v>43589</v>
      </c>
      <c r="D996" s="335" t="n">
        <v>0.9736</v>
      </c>
      <c r="E996" s="335" t="n">
        <v>0.9631</v>
      </c>
      <c r="F996" s="335" t="n">
        <v>0.9777</v>
      </c>
      <c r="G996" s="211" t="n">
        <v>7979</v>
      </c>
      <c r="H996" s="211" t="n">
        <v>7537</v>
      </c>
      <c r="I996" s="211" t="n">
        <v>72</v>
      </c>
      <c r="J996" s="211" t="n">
        <v>559</v>
      </c>
      <c r="K996" s="211" t="n">
        <v>927</v>
      </c>
      <c r="L996" s="335" t="n">
        <v>0.9748</v>
      </c>
      <c r="M996" s="335" t="n">
        <v>0.9818</v>
      </c>
      <c r="N996" s="335" t="n">
        <v>0.9711</v>
      </c>
      <c r="O996" s="335" t="n">
        <v>0.0011</v>
      </c>
      <c r="P996" s="335" t="n">
        <v>0.0092</v>
      </c>
      <c r="Q996" s="335" t="n">
        <v>0.0077</v>
      </c>
      <c r="R996" s="211" t="n">
        <v>1094</v>
      </c>
      <c r="S996" s="211" t="n">
        <v>5051</v>
      </c>
      <c r="T996" s="211" t="n">
        <v>9540</v>
      </c>
      <c r="U996" s="336" t="n">
        <v>83217.56111111111</v>
      </c>
      <c r="V996" s="211" t="n">
        <v>133049</v>
      </c>
    </row>
    <row r="997" ht="15" customHeight="1" s="217">
      <c r="A997" s="211" t="inlineStr">
        <is>
          <t>EWZ</t>
        </is>
      </c>
      <c r="B997" s="211" t="inlineStr">
        <is>
          <t>Harare South</t>
        </is>
      </c>
      <c r="C997" s="334" t="n">
        <v>43590</v>
      </c>
      <c r="D997" s="335" t="n">
        <v>0.9756</v>
      </c>
      <c r="E997" s="335" t="n">
        <v>0.9684</v>
      </c>
      <c r="F997" s="335" t="n">
        <v>0.9812</v>
      </c>
      <c r="G997" s="211" t="n">
        <v>6487</v>
      </c>
      <c r="H997" s="211" t="n">
        <v>5383</v>
      </c>
      <c r="I997" s="211" t="n">
        <v>68</v>
      </c>
      <c r="J997" s="211" t="n">
        <v>555</v>
      </c>
      <c r="K997" s="211" t="n">
        <v>914</v>
      </c>
      <c r="L997" s="335" t="n">
        <v>0.9769</v>
      </c>
      <c r="M997" s="335" t="n">
        <v>0.9823</v>
      </c>
      <c r="N997" s="335" t="n">
        <v>0.9785</v>
      </c>
      <c r="O997" s="335" t="n">
        <v>0.0005999999999999999</v>
      </c>
      <c r="P997" s="335" t="n">
        <v>0.008500000000000001</v>
      </c>
      <c r="Q997" s="335" t="n">
        <v>0.0076</v>
      </c>
      <c r="R997" s="211" t="n">
        <v>1047</v>
      </c>
      <c r="S997" s="211" t="n">
        <v>5129</v>
      </c>
      <c r="T997" s="211" t="n">
        <v>9880</v>
      </c>
      <c r="U997" s="336" t="n">
        <v>68341.13888888891</v>
      </c>
      <c r="V997" s="211" t="n">
        <v>100549</v>
      </c>
    </row>
    <row r="998" ht="15" customHeight="1" s="217">
      <c r="A998" s="211" t="inlineStr">
        <is>
          <t>EWZ</t>
        </is>
      </c>
      <c r="B998" s="211" t="inlineStr">
        <is>
          <t>Harare South</t>
        </is>
      </c>
      <c r="C998" s="334" t="n">
        <v>43591</v>
      </c>
      <c r="D998" s="335" t="n">
        <v>0.9826</v>
      </c>
      <c r="E998" s="335" t="n">
        <v>0.9699</v>
      </c>
      <c r="F998" s="335" t="n">
        <v>0.9489</v>
      </c>
      <c r="G998" s="211" t="n">
        <v>9337</v>
      </c>
      <c r="H998" s="211" t="n">
        <v>9159</v>
      </c>
      <c r="I998" s="211" t="n">
        <v>70</v>
      </c>
      <c r="J998" s="211" t="n">
        <v>553</v>
      </c>
      <c r="K998" s="211" t="n">
        <v>886</v>
      </c>
      <c r="L998" s="335" t="n">
        <v>0.9762</v>
      </c>
      <c r="M998" s="335" t="n">
        <v>0.9845</v>
      </c>
      <c r="N998" s="335" t="n">
        <v>0.9745</v>
      </c>
      <c r="O998" s="335" t="n">
        <v>0.0011</v>
      </c>
      <c r="P998" s="335" t="n">
        <v>0.008200000000000001</v>
      </c>
      <c r="Q998" s="335" t="n">
        <v>0.007</v>
      </c>
      <c r="R998" s="211" t="n">
        <v>989</v>
      </c>
      <c r="S998" s="211" t="n">
        <v>4821</v>
      </c>
      <c r="T998" s="211" t="n">
        <v>8680</v>
      </c>
      <c r="U998" s="336" t="n">
        <v>94303.363888889</v>
      </c>
      <c r="V998" s="211" t="n">
        <v>155419</v>
      </c>
    </row>
    <row r="999" ht="15" customHeight="1" s="217">
      <c r="A999" s="211" t="inlineStr">
        <is>
          <t>EWZ</t>
        </is>
      </c>
      <c r="B999" s="211" t="inlineStr">
        <is>
          <t>Harare South</t>
        </is>
      </c>
      <c r="C999" s="334" t="n">
        <v>43592</v>
      </c>
      <c r="D999" s="335" t="n">
        <v>0.9639</v>
      </c>
      <c r="E999" s="335" t="n">
        <v>0.9550999999999999</v>
      </c>
      <c r="F999" s="338" t="n">
        <v>0.94887479582962</v>
      </c>
      <c r="G999" s="211" t="n">
        <v>8805</v>
      </c>
      <c r="H999" s="211" t="n">
        <v>8290</v>
      </c>
      <c r="I999" s="211" t="n">
        <v>75</v>
      </c>
      <c r="J999" s="211" t="n">
        <v>587</v>
      </c>
      <c r="K999" s="211" t="n">
        <v>989</v>
      </c>
      <c r="L999" s="335" t="n">
        <v>0.9744</v>
      </c>
      <c r="M999" s="335" t="n">
        <v>0.9849</v>
      </c>
      <c r="N999" s="335" t="n">
        <v>0.9782999999999999</v>
      </c>
      <c r="O999" s="335" t="n">
        <v>0.001</v>
      </c>
      <c r="P999" s="335" t="n">
        <v>0.0092</v>
      </c>
      <c r="Q999" s="335" t="n">
        <v>0.007900000000000001</v>
      </c>
      <c r="R999" s="211" t="n">
        <v>1039</v>
      </c>
      <c r="S999" s="211" t="n">
        <v>5092</v>
      </c>
      <c r="T999" s="211" t="n">
        <v>8934</v>
      </c>
      <c r="U999" s="336" t="n">
        <v>87981.55555555569</v>
      </c>
      <c r="V999" s="211" t="n">
        <v>140109</v>
      </c>
    </row>
    <row r="1000" ht="15" customHeight="1" s="217">
      <c r="A1000" s="211" t="inlineStr">
        <is>
          <t>EWZ</t>
        </is>
      </c>
      <c r="B1000" s="211" t="inlineStr">
        <is>
          <t>Harare South</t>
        </is>
      </c>
      <c r="C1000" s="334" t="n">
        <v>43593</v>
      </c>
      <c r="D1000" s="335" t="n">
        <v>0.9631</v>
      </c>
      <c r="E1000" s="335" t="n">
        <v>0.9583</v>
      </c>
      <c r="F1000" s="335" t="n">
        <v>0.9717</v>
      </c>
      <c r="G1000" s="211" t="n">
        <v>8629</v>
      </c>
      <c r="H1000" s="211" t="n">
        <v>8061</v>
      </c>
      <c r="I1000" s="211" t="n">
        <v>1088</v>
      </c>
      <c r="J1000" s="211" t="n">
        <v>588</v>
      </c>
      <c r="K1000" s="211" t="n">
        <v>973</v>
      </c>
      <c r="L1000" s="335" t="n">
        <v>0.9834000000000001</v>
      </c>
      <c r="M1000" s="335" t="n">
        <v>0.9831</v>
      </c>
      <c r="N1000" s="335" t="n">
        <v>0.9771</v>
      </c>
      <c r="O1000" s="335" t="n">
        <v>0.0017</v>
      </c>
      <c r="P1000" s="335" t="n">
        <v>0.0117</v>
      </c>
      <c r="Q1000" s="335" t="n">
        <v>0.008399999999999999</v>
      </c>
      <c r="R1000" s="211" t="n">
        <v>2085</v>
      </c>
      <c r="S1000" s="211" t="n">
        <v>5189</v>
      </c>
      <c r="T1000" s="211" t="n">
        <v>9190</v>
      </c>
      <c r="U1000" s="336" t="n">
        <v>85956.60165213259</v>
      </c>
      <c r="V1000" s="211" t="n">
        <v>137526</v>
      </c>
    </row>
    <row r="1001" ht="15" customHeight="1" s="217">
      <c r="A1001" s="211" t="inlineStr">
        <is>
          <t>EWZ</t>
        </is>
      </c>
      <c r="B1001" s="211" t="inlineStr">
        <is>
          <t>Harare South</t>
        </is>
      </c>
      <c r="C1001" s="334" t="n">
        <v>43594</v>
      </c>
      <c r="D1001" s="335" t="n">
        <v>0.9596</v>
      </c>
      <c r="E1001" s="335" t="n">
        <v>0.9513</v>
      </c>
      <c r="F1001" s="335" t="n">
        <v>0.9766</v>
      </c>
      <c r="G1001" s="211" t="n">
        <v>8632</v>
      </c>
      <c r="H1001" s="211" t="n">
        <v>7532</v>
      </c>
      <c r="I1001" s="211" t="n">
        <v>77</v>
      </c>
      <c r="J1001" s="211" t="n">
        <v>603</v>
      </c>
      <c r="K1001" s="211" t="n">
        <v>973</v>
      </c>
      <c r="L1001" s="335" t="n">
        <v>0.9764</v>
      </c>
      <c r="M1001" s="335" t="n">
        <v>0.9842</v>
      </c>
      <c r="N1001" s="335" t="n">
        <v>0.9799</v>
      </c>
      <c r="O1001" s="335" t="n">
        <v>0.0013</v>
      </c>
      <c r="P1001" s="335" t="n">
        <v>0.0113</v>
      </c>
      <c r="Q1001" s="335" t="n">
        <v>0.0077</v>
      </c>
      <c r="R1001" s="211" t="n">
        <v>1069</v>
      </c>
      <c r="S1001" s="211" t="n">
        <v>5339</v>
      </c>
      <c r="T1001" s="211" t="n">
        <v>8999</v>
      </c>
      <c r="U1001" s="336" t="n">
        <v>84826.81111111119</v>
      </c>
      <c r="V1001" s="211" t="n">
        <v>133901</v>
      </c>
    </row>
    <row r="1002" ht="15" customHeight="1" s="217">
      <c r="A1002" s="211" t="inlineStr">
        <is>
          <t>EWZ</t>
        </is>
      </c>
      <c r="B1002" s="211" t="inlineStr">
        <is>
          <t>Harare South</t>
        </is>
      </c>
      <c r="C1002" s="334" t="n">
        <v>43595</v>
      </c>
      <c r="D1002" s="335" t="n">
        <v>0.9337</v>
      </c>
      <c r="E1002" s="335" t="n">
        <v>0.9268999999999999</v>
      </c>
      <c r="F1002" s="335" t="n">
        <v>0.9781</v>
      </c>
      <c r="G1002" s="211" t="n">
        <v>8687</v>
      </c>
      <c r="H1002" s="211" t="n">
        <v>8352</v>
      </c>
      <c r="I1002" s="211" t="n">
        <v>75</v>
      </c>
      <c r="J1002" s="211" t="n">
        <v>552</v>
      </c>
      <c r="K1002" s="211" t="n">
        <v>905</v>
      </c>
      <c r="L1002" s="335" t="n">
        <v>0.974</v>
      </c>
      <c r="M1002" s="335" t="n">
        <v>0.9848</v>
      </c>
      <c r="N1002" s="335" t="n">
        <v>0.968</v>
      </c>
      <c r="O1002" s="335" t="n">
        <v>0.0014</v>
      </c>
      <c r="P1002" s="335" t="n">
        <v>0.0122</v>
      </c>
      <c r="Q1002" s="335" t="n">
        <v>0.0086</v>
      </c>
      <c r="R1002" s="211" t="n">
        <v>1035</v>
      </c>
      <c r="S1002" s="211" t="n">
        <v>4855</v>
      </c>
      <c r="T1002" s="211" t="n">
        <v>8897</v>
      </c>
      <c r="U1002" s="336" t="n">
        <v>85794.06111111119</v>
      </c>
      <c r="V1002" s="211" t="n">
        <v>137130</v>
      </c>
    </row>
    <row r="1003" ht="15" customHeight="1" s="217">
      <c r="A1003" s="211" t="inlineStr">
        <is>
          <t>EWZ</t>
        </is>
      </c>
      <c r="B1003" s="211" t="inlineStr">
        <is>
          <t>Harare South</t>
        </is>
      </c>
      <c r="C1003" s="334" t="n">
        <v>43596</v>
      </c>
      <c r="D1003" s="335" t="n">
        <v>0.9389999999999999</v>
      </c>
      <c r="E1003" s="335" t="n">
        <v>0.9339</v>
      </c>
      <c r="F1003" s="335" t="n">
        <v>0.9703000000000001</v>
      </c>
      <c r="G1003" s="211" t="n">
        <v>8014</v>
      </c>
      <c r="H1003" s="211" t="n">
        <v>7128</v>
      </c>
      <c r="I1003" s="211" t="n">
        <v>76</v>
      </c>
      <c r="J1003" s="211" t="n">
        <v>562</v>
      </c>
      <c r="K1003" s="211" t="n">
        <v>964</v>
      </c>
      <c r="L1003" s="335" t="n">
        <v>0.9723000000000001</v>
      </c>
      <c r="M1003" s="335" t="n">
        <v>0.9819</v>
      </c>
      <c r="N1003" s="335" t="n">
        <v>0.9822</v>
      </c>
      <c r="O1003" s="335" t="n">
        <v>0.0012</v>
      </c>
      <c r="P1003" s="335" t="n">
        <v>0.0112</v>
      </c>
      <c r="Q1003" s="335" t="n">
        <v>0.008800000000000001</v>
      </c>
      <c r="R1003" s="211" t="n">
        <v>1042</v>
      </c>
      <c r="S1003" s="211" t="n">
        <v>5078</v>
      </c>
      <c r="T1003" s="211" t="n">
        <v>9777</v>
      </c>
      <c r="U1003" s="336" t="n">
        <v>78404.425</v>
      </c>
      <c r="V1003" s="211" t="n">
        <v>121489</v>
      </c>
    </row>
    <row r="1004" ht="15" customHeight="1" s="217">
      <c r="A1004" s="211" t="inlineStr">
        <is>
          <t>EWZ</t>
        </is>
      </c>
      <c r="B1004" s="211" t="inlineStr">
        <is>
          <t>Harare South</t>
        </is>
      </c>
      <c r="C1004" s="334" t="n">
        <v>43597</v>
      </c>
      <c r="D1004" s="335" t="n">
        <v>0.9113</v>
      </c>
      <c r="E1004" s="335" t="n">
        <v>0.911</v>
      </c>
      <c r="F1004" s="335" t="n">
        <v>0.9692</v>
      </c>
      <c r="G1004" s="211" t="n">
        <v>6561</v>
      </c>
      <c r="H1004" s="211" t="n">
        <v>4894</v>
      </c>
      <c r="I1004" s="211" t="n">
        <v>70</v>
      </c>
      <c r="J1004" s="211" t="n">
        <v>544</v>
      </c>
      <c r="K1004" s="211" t="n">
        <v>877</v>
      </c>
      <c r="L1004" s="335" t="n">
        <v>0.9723000000000001</v>
      </c>
      <c r="M1004" s="335" t="n">
        <v>0.9846</v>
      </c>
      <c r="N1004" s="335" t="n">
        <v>0.973</v>
      </c>
      <c r="O1004" s="335" t="n">
        <v>0.0038</v>
      </c>
      <c r="P1004" s="335" t="n">
        <v>0.0121</v>
      </c>
      <c r="Q1004" s="335" t="n">
        <v>0.0083</v>
      </c>
      <c r="R1004" s="211" t="n">
        <v>997</v>
      </c>
      <c r="S1004" s="211" t="n">
        <v>4979</v>
      </c>
      <c r="T1004" s="211" t="n">
        <v>9525</v>
      </c>
      <c r="U1004" s="336" t="n">
        <v>61756.7805555556</v>
      </c>
      <c r="V1004" s="211" t="n">
        <v>84646</v>
      </c>
    </row>
    <row r="1005" ht="15" customHeight="1" s="217">
      <c r="A1005" s="211" t="inlineStr">
        <is>
          <t>EWZ</t>
        </is>
      </c>
      <c r="B1005" s="211" t="inlineStr">
        <is>
          <t>Harare South</t>
        </is>
      </c>
      <c r="C1005" s="334" t="n">
        <v>43598</v>
      </c>
      <c r="D1005" s="335" t="n">
        <v>0.8788</v>
      </c>
      <c r="E1005" s="335" t="n">
        <v>0.9340000000000001</v>
      </c>
      <c r="F1005" s="335" t="n">
        <v>0.9734</v>
      </c>
      <c r="G1005" s="211" t="n">
        <v>8750</v>
      </c>
      <c r="H1005" s="211" t="n">
        <v>8501</v>
      </c>
      <c r="I1005" s="211" t="n">
        <v>79</v>
      </c>
      <c r="J1005" s="211" t="n">
        <v>604</v>
      </c>
      <c r="K1005" s="211" t="n">
        <v>948</v>
      </c>
      <c r="L1005" s="335" t="n">
        <v>0.969</v>
      </c>
      <c r="M1005" s="335" t="n">
        <v>0.9846</v>
      </c>
      <c r="N1005" s="335" t="n">
        <v>0.9609</v>
      </c>
      <c r="O1005" s="335" t="n">
        <v>0.0042</v>
      </c>
      <c r="P1005" s="335" t="n">
        <v>0.0118</v>
      </c>
      <c r="Q1005" s="335" t="n">
        <v>0.0083</v>
      </c>
      <c r="R1005" s="211" t="n">
        <v>1007</v>
      </c>
      <c r="S1005" s="211" t="n">
        <v>4919</v>
      </c>
      <c r="T1005" s="211" t="n">
        <v>8758</v>
      </c>
      <c r="U1005" s="336" t="n">
        <v>81439.6972222223</v>
      </c>
      <c r="V1005" s="211" t="n">
        <v>132146</v>
      </c>
    </row>
    <row r="1006" ht="15" customHeight="1" s="217">
      <c r="A1006" s="211" t="inlineStr">
        <is>
          <t>EWZ</t>
        </is>
      </c>
      <c r="B1006" s="211" t="inlineStr">
        <is>
          <t>Harare South</t>
        </is>
      </c>
      <c r="C1006" s="334" t="n">
        <v>43599</v>
      </c>
      <c r="D1006" s="335" t="n">
        <v>0.9071</v>
      </c>
      <c r="E1006" s="335" t="n">
        <v>0.9586</v>
      </c>
      <c r="F1006" s="335" t="n">
        <v>0.9775</v>
      </c>
      <c r="G1006" s="211" t="n">
        <v>8544</v>
      </c>
      <c r="H1006" s="211" t="n">
        <v>8322</v>
      </c>
      <c r="I1006" s="211" t="n">
        <v>78</v>
      </c>
      <c r="J1006" s="211" t="n">
        <v>573</v>
      </c>
      <c r="K1006" s="211" t="n">
        <v>959</v>
      </c>
      <c r="L1006" s="335" t="n">
        <v>0.9744</v>
      </c>
      <c r="M1006" s="335" t="n">
        <v>0.9852</v>
      </c>
      <c r="N1006" s="335" t="n">
        <v>0.973</v>
      </c>
      <c r="O1006" s="335" t="n">
        <v>0.0032</v>
      </c>
      <c r="P1006" s="335" t="n">
        <v>0.0104</v>
      </c>
      <c r="Q1006" s="335" t="n">
        <v>0.0086</v>
      </c>
      <c r="R1006" s="211" t="n">
        <v>1045</v>
      </c>
      <c r="S1006" s="211" t="n">
        <v>5040</v>
      </c>
      <c r="T1006" s="211" t="n">
        <v>8870</v>
      </c>
      <c r="U1006" s="336" t="n">
        <v>84050.2194444445</v>
      </c>
      <c r="V1006" s="211" t="n">
        <v>134094</v>
      </c>
    </row>
    <row r="1007" ht="15" customHeight="1" s="217">
      <c r="A1007" s="211" t="inlineStr">
        <is>
          <t>EWZ</t>
        </is>
      </c>
      <c r="B1007" s="211" t="inlineStr">
        <is>
          <t>Harare South</t>
        </is>
      </c>
      <c r="C1007" s="334" t="n">
        <v>43600</v>
      </c>
      <c r="D1007" s="335" t="n">
        <v>0.9098000000000001</v>
      </c>
      <c r="E1007" s="335" t="n">
        <v>0.9563</v>
      </c>
      <c r="F1007" s="335" t="n">
        <v>0.981</v>
      </c>
      <c r="G1007" s="211" t="n">
        <v>8626</v>
      </c>
      <c r="H1007" s="211" t="n">
        <v>8478</v>
      </c>
      <c r="I1007" s="211" t="n">
        <v>79</v>
      </c>
      <c r="J1007" s="211" t="n">
        <v>599</v>
      </c>
      <c r="K1007" s="211" t="n">
        <v>966</v>
      </c>
      <c r="L1007" s="335" t="n">
        <v>0.9739</v>
      </c>
      <c r="M1007" s="335" t="n">
        <v>0.985</v>
      </c>
      <c r="N1007" s="335" t="n">
        <v>0.9809</v>
      </c>
      <c r="O1007" s="335" t="n">
        <v>0.004</v>
      </c>
      <c r="P1007" s="335" t="n">
        <v>0.0115</v>
      </c>
      <c r="Q1007" s="335" t="n">
        <v>0.0081</v>
      </c>
      <c r="R1007" s="211" t="n">
        <v>1066</v>
      </c>
      <c r="S1007" s="211" t="n">
        <v>5148</v>
      </c>
      <c r="T1007" s="211" t="n">
        <v>9099</v>
      </c>
      <c r="U1007" s="336" t="n">
        <v>84709.6305555556</v>
      </c>
      <c r="V1007" s="211" t="n">
        <v>135485</v>
      </c>
    </row>
    <row r="1008" ht="15" customHeight="1" s="217">
      <c r="A1008" s="211" t="inlineStr">
        <is>
          <t>EWZ</t>
        </is>
      </c>
      <c r="B1008" s="211" t="inlineStr">
        <is>
          <t>Harare South</t>
        </is>
      </c>
      <c r="C1008" s="334" t="n">
        <v>43601</v>
      </c>
      <c r="D1008" s="335" t="n">
        <v>0.9307</v>
      </c>
      <c r="E1008" s="335" t="n">
        <v>0.9606</v>
      </c>
      <c r="F1008" s="335" t="n">
        <v>0.974</v>
      </c>
      <c r="G1008" s="211" t="n">
        <v>8784</v>
      </c>
      <c r="H1008" s="211" t="n">
        <v>8867</v>
      </c>
      <c r="I1008" s="211" t="n">
        <v>79</v>
      </c>
      <c r="J1008" s="211" t="n">
        <v>594</v>
      </c>
      <c r="K1008" s="211" t="n">
        <v>966</v>
      </c>
      <c r="L1008" s="335" t="n">
        <v>0.9739</v>
      </c>
      <c r="M1008" s="335" t="n">
        <v>0.9848</v>
      </c>
      <c r="N1008" s="335" t="n">
        <v>0.9701</v>
      </c>
      <c r="O1008" s="335" t="n">
        <v>0.0014</v>
      </c>
      <c r="P1008" s="335" t="n">
        <v>0.0132</v>
      </c>
      <c r="Q1008" s="335" t="n">
        <v>0.008</v>
      </c>
      <c r="R1008" s="211" t="n">
        <v>1045</v>
      </c>
      <c r="S1008" s="211" t="n">
        <v>5148</v>
      </c>
      <c r="T1008" s="211" t="n">
        <v>9001</v>
      </c>
      <c r="U1008" s="336" t="n">
        <v>85833.4305555555</v>
      </c>
      <c r="V1008" s="211" t="n">
        <v>140151</v>
      </c>
    </row>
    <row r="1009" ht="15" customHeight="1" s="217">
      <c r="A1009" s="211" t="inlineStr">
        <is>
          <t>EWZ</t>
        </is>
      </c>
      <c r="B1009" s="211" t="inlineStr">
        <is>
          <t>Harare South</t>
        </is>
      </c>
      <c r="C1009" s="334" t="n">
        <v>43602</v>
      </c>
      <c r="D1009" s="335" t="n">
        <v>0.9241</v>
      </c>
      <c r="E1009" s="335" t="n">
        <v>0.9614</v>
      </c>
      <c r="F1009" s="335" t="n">
        <v>0.9764</v>
      </c>
      <c r="G1009" s="211" t="n">
        <v>8943</v>
      </c>
      <c r="H1009" s="211" t="n">
        <v>8929</v>
      </c>
      <c r="I1009" s="211" t="n">
        <v>78</v>
      </c>
      <c r="J1009" s="211" t="n">
        <v>606</v>
      </c>
      <c r="K1009" s="211" t="n">
        <v>958</v>
      </c>
      <c r="L1009" s="335" t="n">
        <v>0.9743000000000001</v>
      </c>
      <c r="M1009" s="335" t="n">
        <v>0.9852</v>
      </c>
      <c r="N1009" s="335" t="n">
        <v>0.9772999999999999</v>
      </c>
      <c r="O1009" s="335" t="n">
        <v>0.0015</v>
      </c>
      <c r="P1009" s="335" t="n">
        <v>0.011</v>
      </c>
      <c r="Q1009" s="335" t="n">
        <v>0.008399999999999999</v>
      </c>
      <c r="R1009" s="211" t="n">
        <v>1066</v>
      </c>
      <c r="S1009" s="211" t="n">
        <v>5319</v>
      </c>
      <c r="T1009" s="211" t="n">
        <v>9367</v>
      </c>
      <c r="U1009" s="336" t="n">
        <v>88329.2166666666</v>
      </c>
      <c r="V1009" s="211" t="n">
        <v>146476</v>
      </c>
    </row>
    <row r="1010" ht="15" customHeight="1" s="217">
      <c r="A1010" s="211" t="inlineStr">
        <is>
          <t>EWZ</t>
        </is>
      </c>
      <c r="B1010" s="211" t="inlineStr">
        <is>
          <t>Harare South</t>
        </is>
      </c>
      <c r="C1010" s="334" t="n">
        <v>43603</v>
      </c>
      <c r="D1010" s="335" t="n">
        <v>0.9253</v>
      </c>
      <c r="E1010" s="335" t="n">
        <v>0.9515</v>
      </c>
      <c r="F1010" s="335" t="n">
        <v>0.9756</v>
      </c>
      <c r="G1010" s="211" t="n">
        <v>8190</v>
      </c>
      <c r="H1010" s="211" t="n">
        <v>8061</v>
      </c>
      <c r="I1010" s="211" t="n">
        <v>72</v>
      </c>
      <c r="J1010" s="211" t="n">
        <v>582</v>
      </c>
      <c r="K1010" s="211" t="n">
        <v>926</v>
      </c>
      <c r="L1010" s="335" t="n">
        <v>0.9714</v>
      </c>
      <c r="M1010" s="335" t="n">
        <v>0.9841</v>
      </c>
      <c r="N1010" s="335" t="n">
        <v>0.9777</v>
      </c>
      <c r="O1010" s="335" t="n">
        <v>0.0013</v>
      </c>
      <c r="P1010" s="335" t="n">
        <v>0.0125</v>
      </c>
      <c r="Q1010" s="335" t="n">
        <v>0.0086</v>
      </c>
      <c r="R1010" s="211" t="n">
        <v>997</v>
      </c>
      <c r="S1010" s="211" t="n">
        <v>5125</v>
      </c>
      <c r="T1010" s="211" t="n">
        <v>9579</v>
      </c>
      <c r="U1010" s="336" t="n">
        <v>80819.6166666667</v>
      </c>
      <c r="V1010" s="211" t="n">
        <v>131427</v>
      </c>
    </row>
    <row r="1011" ht="15" customHeight="1" s="217">
      <c r="A1011" s="211" t="inlineStr">
        <is>
          <t>EWZ</t>
        </is>
      </c>
      <c r="B1011" s="211" t="inlineStr">
        <is>
          <t>Harare South</t>
        </is>
      </c>
      <c r="C1011" s="334" t="n">
        <v>43604</v>
      </c>
      <c r="D1011" s="335" t="n">
        <v>0.8825</v>
      </c>
      <c r="E1011" s="335" t="n">
        <v>0.9515</v>
      </c>
      <c r="F1011" s="335" t="n">
        <v>0.9834000000000001</v>
      </c>
      <c r="G1011" s="211" t="n">
        <v>6404</v>
      </c>
      <c r="H1011" s="211" t="n">
        <v>5403</v>
      </c>
      <c r="I1011" s="211" t="n">
        <v>64</v>
      </c>
      <c r="J1011" s="211" t="n">
        <v>537</v>
      </c>
      <c r="K1011" s="211" t="n">
        <v>891</v>
      </c>
      <c r="L1011" s="335" t="n">
        <v>0.9726</v>
      </c>
      <c r="M1011" s="335" t="n">
        <v>0.9836</v>
      </c>
      <c r="N1011" s="335" t="n">
        <v>0.9799</v>
      </c>
      <c r="O1011" s="335" t="n">
        <v>0.0031</v>
      </c>
      <c r="P1011" s="335" t="n">
        <v>0.0135</v>
      </c>
      <c r="Q1011" s="335" t="n">
        <v>0.008399999999999999</v>
      </c>
      <c r="R1011" s="211" t="n">
        <v>914</v>
      </c>
      <c r="S1011" s="211" t="n">
        <v>4886</v>
      </c>
      <c r="T1011" s="211" t="n">
        <v>9586</v>
      </c>
      <c r="U1011" s="336" t="n">
        <v>62816.7916666667</v>
      </c>
      <c r="V1011" s="211" t="n">
        <v>94513</v>
      </c>
    </row>
    <row r="1012" ht="15" customHeight="1" s="217">
      <c r="A1012" s="211" t="inlineStr">
        <is>
          <t>EWZ</t>
        </is>
      </c>
      <c r="B1012" s="211" t="inlineStr">
        <is>
          <t>Harare South</t>
        </is>
      </c>
      <c r="C1012" s="334" t="n">
        <v>43605</v>
      </c>
      <c r="D1012" s="335" t="n">
        <v>0.9171</v>
      </c>
      <c r="E1012" s="335" t="n">
        <v>0.9615</v>
      </c>
      <c r="F1012" s="335" t="n">
        <v>0.9721</v>
      </c>
      <c r="G1012" s="211" t="n">
        <v>8630</v>
      </c>
      <c r="H1012" s="211" t="n">
        <v>8228</v>
      </c>
      <c r="I1012" s="211" t="n">
        <v>78</v>
      </c>
      <c r="J1012" s="211" t="n">
        <v>629</v>
      </c>
      <c r="K1012" s="211" t="n">
        <v>1024</v>
      </c>
      <c r="L1012" s="335" t="n">
        <v>0.9737</v>
      </c>
      <c r="M1012" s="335" t="n">
        <v>0.985</v>
      </c>
      <c r="N1012" s="335" t="n">
        <v>0.9641</v>
      </c>
      <c r="O1012" s="335" t="n">
        <v>0.0031</v>
      </c>
      <c r="P1012" s="335" t="n">
        <v>0.0114</v>
      </c>
      <c r="Q1012" s="335" t="n">
        <v>0.0092</v>
      </c>
      <c r="R1012" s="211" t="n">
        <v>1041</v>
      </c>
      <c r="S1012" s="211" t="n">
        <v>5307</v>
      </c>
      <c r="T1012" s="211" t="n">
        <v>9479</v>
      </c>
      <c r="U1012" s="336" t="n">
        <v>84474.27222222229</v>
      </c>
      <c r="V1012" s="211" t="n">
        <v>138242</v>
      </c>
    </row>
    <row r="1013" ht="15" customHeight="1" s="217">
      <c r="A1013" s="211" t="inlineStr">
        <is>
          <t>EWZ</t>
        </is>
      </c>
      <c r="B1013" s="211" t="inlineStr">
        <is>
          <t>Harare South</t>
        </is>
      </c>
      <c r="C1013" s="334" t="n">
        <v>43606</v>
      </c>
      <c r="D1013" s="335" t="n">
        <v>0.9115</v>
      </c>
      <c r="E1013" s="335" t="n">
        <v>0.9522</v>
      </c>
      <c r="F1013" s="335" t="n">
        <v>0.9762</v>
      </c>
      <c r="G1013" s="211" t="n">
        <v>8857</v>
      </c>
      <c r="H1013" s="211" t="n">
        <v>8603</v>
      </c>
      <c r="I1013" s="211" t="n">
        <v>82</v>
      </c>
      <c r="J1013" s="211" t="n">
        <v>636</v>
      </c>
      <c r="K1013" s="211" t="n">
        <v>988</v>
      </c>
      <c r="L1013" s="335" t="n">
        <v>0.9737</v>
      </c>
      <c r="M1013" s="335" t="n">
        <v>0.9862</v>
      </c>
      <c r="N1013" s="335" t="n">
        <v>0.9676</v>
      </c>
      <c r="O1013" s="335" t="n">
        <v>0.0033</v>
      </c>
      <c r="P1013" s="335" t="n">
        <v>0.009299999999999999</v>
      </c>
      <c r="Q1013" s="335" t="n">
        <v>0.008800000000000001</v>
      </c>
      <c r="R1013" s="211" t="n">
        <v>1091</v>
      </c>
      <c r="S1013" s="211" t="n">
        <v>5492</v>
      </c>
      <c r="T1013" s="211" t="n">
        <v>9360</v>
      </c>
      <c r="U1013" s="336" t="n">
        <v>86094.4527777778</v>
      </c>
      <c r="V1013" s="211" t="n">
        <v>137874</v>
      </c>
    </row>
    <row r="1014" ht="15" customHeight="1" s="217">
      <c r="A1014" s="211" t="inlineStr">
        <is>
          <t>EWZ</t>
        </is>
      </c>
      <c r="B1014" s="211" t="inlineStr">
        <is>
          <t>Harare South</t>
        </is>
      </c>
      <c r="C1014" s="334" t="n">
        <v>43607</v>
      </c>
      <c r="D1014" s="335" t="n">
        <v>0.912</v>
      </c>
      <c r="E1014" s="335" t="n">
        <v>0.9542</v>
      </c>
      <c r="F1014" s="335" t="n">
        <v>0.973</v>
      </c>
      <c r="G1014" s="211" t="n">
        <v>8940</v>
      </c>
      <c r="H1014" s="211" t="n">
        <v>8533</v>
      </c>
      <c r="I1014" s="211" t="n">
        <v>83</v>
      </c>
      <c r="J1014" s="211" t="n">
        <v>648</v>
      </c>
      <c r="K1014" s="211" t="n">
        <v>1005</v>
      </c>
      <c r="L1014" s="335" t="n">
        <v>0.9747</v>
      </c>
      <c r="M1014" s="335" t="n">
        <v>0.9859</v>
      </c>
      <c r="N1014" s="335" t="n">
        <v>0.9683</v>
      </c>
      <c r="O1014" s="335" t="n">
        <v>0.0038</v>
      </c>
      <c r="P1014" s="335" t="n">
        <v>0.008999999999999999</v>
      </c>
      <c r="Q1014" s="335" t="n">
        <v>0.008699999999999999</v>
      </c>
      <c r="R1014" s="211" t="n">
        <v>1109</v>
      </c>
      <c r="S1014" s="211" t="n">
        <v>5648</v>
      </c>
      <c r="T1014" s="211" t="n">
        <v>9630</v>
      </c>
      <c r="U1014" s="336" t="n">
        <v>85669.7000000001</v>
      </c>
      <c r="V1014" s="211" t="n">
        <v>135630</v>
      </c>
    </row>
    <row r="1015" ht="15" customHeight="1" s="217">
      <c r="A1015" s="211" t="inlineStr">
        <is>
          <t>EWZ</t>
        </is>
      </c>
      <c r="B1015" s="211" t="inlineStr">
        <is>
          <t>Harare South</t>
        </is>
      </c>
      <c r="C1015" s="334" t="n">
        <v>43608</v>
      </c>
      <c r="D1015" s="335" t="n">
        <v>0.9034</v>
      </c>
      <c r="E1015" s="335" t="n">
        <v>0.9473</v>
      </c>
      <c r="F1015" s="335" t="n">
        <v>0.9762999999999999</v>
      </c>
      <c r="G1015" s="211" t="n">
        <v>8996</v>
      </c>
      <c r="H1015" s="211" t="n">
        <v>8796</v>
      </c>
      <c r="I1015" s="211" t="n">
        <v>81</v>
      </c>
      <c r="J1015" s="211" t="n">
        <v>632</v>
      </c>
      <c r="K1015" s="211" t="n">
        <v>963</v>
      </c>
      <c r="L1015" s="335" t="n">
        <v>0.9691</v>
      </c>
      <c r="M1015" s="335" t="n">
        <v>0.9856</v>
      </c>
      <c r="N1015" s="335" t="n">
        <v>0.9742</v>
      </c>
      <c r="O1015" s="335" t="n">
        <v>0.0014</v>
      </c>
      <c r="P1015" s="335" t="n">
        <v>0.01</v>
      </c>
      <c r="Q1015" s="335" t="n">
        <v>0.008800000000000001</v>
      </c>
      <c r="R1015" s="211" t="n">
        <v>1073</v>
      </c>
      <c r="S1015" s="211" t="n">
        <v>5398</v>
      </c>
      <c r="T1015" s="211" t="n">
        <v>9285</v>
      </c>
      <c r="U1015" s="336" t="n">
        <v>86158.5027777778</v>
      </c>
      <c r="V1015" s="211" t="n">
        <v>137517</v>
      </c>
    </row>
    <row r="1016" ht="15" customHeight="1" s="217">
      <c r="A1016" s="211" t="inlineStr">
        <is>
          <t>EWZ</t>
        </is>
      </c>
      <c r="B1016" s="211" t="inlineStr">
        <is>
          <t>Harare South</t>
        </is>
      </c>
      <c r="C1016" s="334" t="n">
        <v>43609</v>
      </c>
      <c r="D1016" s="335" t="n">
        <v>0.916</v>
      </c>
      <c r="E1016" s="335" t="n">
        <v>0.9686</v>
      </c>
      <c r="F1016" s="335" t="n">
        <v>0.9728</v>
      </c>
      <c r="G1016" s="211" t="n">
        <v>9327</v>
      </c>
      <c r="H1016" s="211" t="n">
        <v>8924</v>
      </c>
      <c r="I1016" s="211" t="n">
        <v>81</v>
      </c>
      <c r="J1016" s="211" t="n">
        <v>645</v>
      </c>
      <c r="K1016" s="211" t="n">
        <v>1005</v>
      </c>
      <c r="L1016" s="335" t="n">
        <v>0.9729</v>
      </c>
      <c r="M1016" s="335" t="n">
        <v>0.9844000000000001</v>
      </c>
      <c r="N1016" s="335" t="n">
        <v>0.9698</v>
      </c>
      <c r="O1016" s="335" t="n">
        <v>0.0015</v>
      </c>
      <c r="P1016" s="335" t="n">
        <v>0.0097</v>
      </c>
      <c r="Q1016" s="335" t="n">
        <v>0.008699999999999999</v>
      </c>
      <c r="R1016" s="211" t="n">
        <v>1112</v>
      </c>
      <c r="S1016" s="211" t="n">
        <v>5669</v>
      </c>
      <c r="T1016" s="211" t="n">
        <v>9921</v>
      </c>
      <c r="U1016" s="336" t="n">
        <v>90176.3979651549</v>
      </c>
      <c r="V1016" s="211" t="n">
        <v>147153</v>
      </c>
    </row>
    <row r="1017" ht="15" customHeight="1" s="217">
      <c r="A1017" s="211" t="inlineStr">
        <is>
          <t>EWZ</t>
        </is>
      </c>
      <c r="B1017" s="211" t="inlineStr">
        <is>
          <t>Harare South</t>
        </is>
      </c>
      <c r="C1017" s="334" t="n">
        <v>43610</v>
      </c>
      <c r="D1017" s="335" t="n">
        <v>0.9214</v>
      </c>
      <c r="E1017" s="335" t="n">
        <v>0.9686</v>
      </c>
      <c r="F1017" s="335" t="n">
        <v>0.9729</v>
      </c>
      <c r="G1017" s="211" t="n">
        <v>7724</v>
      </c>
      <c r="H1017" s="211" t="n">
        <v>7170</v>
      </c>
      <c r="I1017" s="211" t="n">
        <v>72</v>
      </c>
      <c r="J1017" s="211" t="n">
        <v>637</v>
      </c>
      <c r="K1017" s="211" t="n">
        <v>1002</v>
      </c>
      <c r="L1017" s="335" t="n">
        <v>0.9744</v>
      </c>
      <c r="M1017" s="335" t="n">
        <v>0.9846</v>
      </c>
      <c r="N1017" s="335" t="n">
        <v>0.9857</v>
      </c>
      <c r="O1017" s="335" t="n">
        <v>0.0011</v>
      </c>
      <c r="P1017" s="335" t="n">
        <v>0.0105</v>
      </c>
      <c r="Q1017" s="335" t="n">
        <v>0.0081</v>
      </c>
      <c r="R1017" s="211" t="n">
        <v>1077</v>
      </c>
      <c r="S1017" s="211" t="n">
        <v>5852</v>
      </c>
      <c r="T1017" s="211" t="n">
        <v>10622</v>
      </c>
      <c r="U1017" s="336" t="n">
        <v>77481.5555555555</v>
      </c>
      <c r="V1017" s="211" t="n">
        <v>121737</v>
      </c>
    </row>
    <row r="1018" ht="15" customHeight="1" s="217">
      <c r="A1018" s="211" t="inlineStr">
        <is>
          <t>EWZ</t>
        </is>
      </c>
      <c r="B1018" s="211" t="inlineStr">
        <is>
          <t>Harare South</t>
        </is>
      </c>
      <c r="C1018" s="334" t="n">
        <v>43611</v>
      </c>
      <c r="D1018" s="335" t="n">
        <v>0.9224</v>
      </c>
      <c r="E1018" s="335" t="n">
        <v>0.9737</v>
      </c>
      <c r="F1018" s="335" t="n">
        <v>0.9745</v>
      </c>
      <c r="G1018" s="211" t="n">
        <v>6244</v>
      </c>
      <c r="H1018" s="211" t="n">
        <v>5322</v>
      </c>
      <c r="I1018" s="211" t="n">
        <v>69</v>
      </c>
      <c r="J1018" s="211" t="n">
        <v>606</v>
      </c>
      <c r="K1018" s="211" t="n">
        <v>943</v>
      </c>
      <c r="L1018" s="335" t="n">
        <v>0.9754</v>
      </c>
      <c r="M1018" s="335" t="n">
        <v>0.9848</v>
      </c>
      <c r="N1018" s="335" t="n">
        <v>0.9805</v>
      </c>
      <c r="O1018" s="335" t="n">
        <v>0.0029</v>
      </c>
      <c r="P1018" s="335" t="n">
        <v>0.007900000000000001</v>
      </c>
      <c r="Q1018" s="335" t="n">
        <v>0.0078</v>
      </c>
      <c r="R1018" s="211" t="n">
        <v>983</v>
      </c>
      <c r="S1018" s="211" t="n">
        <v>5446</v>
      </c>
      <c r="T1018" s="211" t="n">
        <v>10335</v>
      </c>
      <c r="U1018" s="336" t="n">
        <v>62796.0361111111</v>
      </c>
      <c r="V1018" s="211" t="n">
        <v>93508</v>
      </c>
    </row>
    <row r="1019" ht="15" customHeight="1" s="217">
      <c r="A1019" s="211" t="inlineStr">
        <is>
          <t>EWZ</t>
        </is>
      </c>
      <c r="B1019" s="211" t="inlineStr">
        <is>
          <t>Harare South</t>
        </is>
      </c>
      <c r="C1019" s="334" t="n">
        <v>43612</v>
      </c>
      <c r="D1019" s="335" t="n">
        <v>0.9014</v>
      </c>
      <c r="E1019" s="335" t="n">
        <v>0.9592000000000001</v>
      </c>
      <c r="F1019" s="335" t="n">
        <v>0.9775</v>
      </c>
      <c r="G1019" s="211" t="n">
        <v>18437</v>
      </c>
      <c r="H1019" s="211" t="n">
        <v>8927</v>
      </c>
      <c r="I1019" s="211" t="n">
        <v>79</v>
      </c>
      <c r="J1019" s="211" t="n">
        <v>620</v>
      </c>
      <c r="K1019" s="211" t="n">
        <v>979</v>
      </c>
      <c r="L1019" s="335" t="n">
        <v>0.9706</v>
      </c>
      <c r="M1019" s="335" t="n">
        <v>0.9843</v>
      </c>
      <c r="N1019" s="335" t="n">
        <v>0.966</v>
      </c>
      <c r="O1019" s="335" t="n">
        <v>0.0034</v>
      </c>
      <c r="P1019" s="335" t="n">
        <v>0.0089</v>
      </c>
      <c r="Q1019" s="335" t="n">
        <v>0.008399999999999999</v>
      </c>
      <c r="R1019" s="211" t="n">
        <v>1071</v>
      </c>
      <c r="S1019" s="211" t="n">
        <v>5408</v>
      </c>
      <c r="T1019" s="211" t="n">
        <v>9470</v>
      </c>
      <c r="U1019" s="336" t="n">
        <v>87104.43055555561</v>
      </c>
      <c r="V1019" s="211" t="n">
        <v>138413</v>
      </c>
    </row>
    <row r="1020" ht="15" customHeight="1" s="217">
      <c r="A1020" s="211" t="inlineStr">
        <is>
          <t>EWZ</t>
        </is>
      </c>
      <c r="B1020" s="211" t="inlineStr">
        <is>
          <t>Harare South</t>
        </is>
      </c>
      <c r="C1020" s="334" t="n">
        <v>43613</v>
      </c>
      <c r="D1020" s="335" t="n">
        <v>0.8895999999999999</v>
      </c>
      <c r="E1020" s="335" t="n">
        <v>0.9513</v>
      </c>
      <c r="F1020" s="335" t="n">
        <v>0.9798</v>
      </c>
      <c r="G1020" s="211" t="n">
        <v>9367</v>
      </c>
      <c r="H1020" s="211" t="n">
        <v>8647</v>
      </c>
      <c r="I1020" s="211" t="n">
        <v>84</v>
      </c>
      <c r="J1020" s="211" t="n">
        <v>653</v>
      </c>
      <c r="K1020" s="211" t="n">
        <v>1006</v>
      </c>
      <c r="L1020" s="335" t="n">
        <v>0.9748</v>
      </c>
      <c r="M1020" s="335" t="n">
        <v>0.9845</v>
      </c>
      <c r="N1020" s="335" t="n">
        <v>0.9641</v>
      </c>
      <c r="O1020" s="335" t="n">
        <v>0.0037</v>
      </c>
      <c r="P1020" s="335" t="n">
        <v>0.0118</v>
      </c>
      <c r="Q1020" s="335" t="n">
        <v>0.0089</v>
      </c>
      <c r="R1020" s="211" t="n">
        <v>1138</v>
      </c>
      <c r="S1020" s="211" t="n">
        <v>5609</v>
      </c>
      <c r="T1020" s="211" t="n">
        <v>9523</v>
      </c>
      <c r="U1020" s="336" t="n">
        <v>89011.56111111111</v>
      </c>
      <c r="V1020" s="211" t="n">
        <v>139081</v>
      </c>
    </row>
    <row r="1021" ht="15" customHeight="1" s="217">
      <c r="A1021" s="211" t="inlineStr">
        <is>
          <t>EWZ</t>
        </is>
      </c>
      <c r="B1021" s="211" t="inlineStr">
        <is>
          <t>Harare South</t>
        </is>
      </c>
      <c r="C1021" s="334" t="n">
        <v>43614</v>
      </c>
      <c r="D1021" s="335" t="n">
        <v>0.9101</v>
      </c>
      <c r="E1021" s="335" t="n">
        <v>0.9626</v>
      </c>
      <c r="F1021" s="335" t="n">
        <v>0.9742</v>
      </c>
      <c r="G1021" s="211" t="n">
        <v>9272</v>
      </c>
      <c r="H1021" s="211" t="n">
        <v>7981</v>
      </c>
      <c r="I1021" s="211" t="n">
        <v>84</v>
      </c>
      <c r="J1021" s="211" t="n">
        <v>690</v>
      </c>
      <c r="K1021" s="211" t="n">
        <v>1122</v>
      </c>
      <c r="L1021" s="335" t="n">
        <v>0.9717</v>
      </c>
      <c r="M1021" s="335" t="n">
        <v>0.9841</v>
      </c>
      <c r="N1021" s="335" t="n">
        <v>0.9617</v>
      </c>
      <c r="O1021" s="335" t="n">
        <v>0.0036</v>
      </c>
      <c r="P1021" s="335" t="n">
        <v>0.0117</v>
      </c>
      <c r="Q1021" s="335" t="n">
        <v>0.0104</v>
      </c>
      <c r="R1021" s="211" t="n">
        <v>1178</v>
      </c>
      <c r="S1021" s="211" t="n">
        <v>6056</v>
      </c>
      <c r="T1021" s="211" t="n">
        <v>10439</v>
      </c>
      <c r="U1021" s="336" t="n">
        <v>90490.4222222222</v>
      </c>
      <c r="V1021" s="211" t="n">
        <v>138572</v>
      </c>
    </row>
    <row r="1022" ht="15" customHeight="1" s="217">
      <c r="A1022" s="211" t="inlineStr">
        <is>
          <t>EWZ</t>
        </is>
      </c>
      <c r="B1022" s="211" t="inlineStr">
        <is>
          <t>Harare South</t>
        </is>
      </c>
      <c r="C1022" s="334" t="n">
        <v>43615</v>
      </c>
      <c r="D1022" s="335" t="n">
        <v>0.9036999999999999</v>
      </c>
      <c r="E1022" s="335" t="n">
        <v>0.9439</v>
      </c>
      <c r="F1022" s="335" t="n">
        <v>0.9751</v>
      </c>
      <c r="G1022" s="211" t="n">
        <v>9219</v>
      </c>
      <c r="H1022" s="211" t="n">
        <v>8552</v>
      </c>
      <c r="I1022" s="211" t="n">
        <v>85</v>
      </c>
      <c r="J1022" s="211" t="n">
        <v>672</v>
      </c>
      <c r="K1022" s="211" t="n">
        <v>1041</v>
      </c>
      <c r="L1022" s="335" t="n">
        <v>0.9747</v>
      </c>
      <c r="M1022" s="335" t="n">
        <v>0.9836</v>
      </c>
      <c r="N1022" s="335" t="n">
        <v>0.9641999999999999</v>
      </c>
      <c r="O1022" s="335" t="n">
        <v>0.0038</v>
      </c>
      <c r="P1022" s="335" t="n">
        <v>0.0135</v>
      </c>
      <c r="Q1022" s="335" t="n">
        <v>0.009599999999999999</v>
      </c>
      <c r="R1022" s="211" t="n">
        <v>1157</v>
      </c>
      <c r="S1022" s="211" t="n">
        <v>5881</v>
      </c>
      <c r="T1022" s="211" t="n">
        <v>10017</v>
      </c>
      <c r="U1022" s="336" t="n">
        <v>89337.01666666671</v>
      </c>
      <c r="V1022" s="211" t="n">
        <v>137493</v>
      </c>
    </row>
    <row r="1023" ht="15" customHeight="1" s="217">
      <c r="A1023" s="211" t="inlineStr">
        <is>
          <t>EWZ</t>
        </is>
      </c>
      <c r="B1023" s="211" t="inlineStr">
        <is>
          <t>Harare South</t>
        </is>
      </c>
      <c r="C1023" s="334" t="n">
        <v>43616</v>
      </c>
      <c r="D1023" s="335" t="n">
        <v>0.9071</v>
      </c>
      <c r="E1023" s="335" t="n">
        <v>0.9525</v>
      </c>
      <c r="F1023" s="335" t="n">
        <v>0.9751</v>
      </c>
      <c r="G1023" s="211" t="n">
        <v>9932</v>
      </c>
      <c r="H1023" s="211" t="n">
        <v>9388</v>
      </c>
      <c r="I1023" s="211" t="n">
        <v>80</v>
      </c>
      <c r="J1023" s="211" t="n">
        <v>639</v>
      </c>
      <c r="K1023" s="211" t="n">
        <v>1040</v>
      </c>
      <c r="L1023" s="335" t="n">
        <v>0.9691</v>
      </c>
      <c r="M1023" s="335" t="n">
        <v>0.985</v>
      </c>
      <c r="N1023" s="335" t="n">
        <v>0.9775</v>
      </c>
      <c r="O1023" s="335" t="n">
        <v>0.0014</v>
      </c>
      <c r="P1023" s="335" t="n">
        <v>0.0114</v>
      </c>
      <c r="Q1023" s="335" t="n">
        <v>0.0106</v>
      </c>
      <c r="R1023" s="211" t="n">
        <v>1124</v>
      </c>
      <c r="S1023" s="211" t="n">
        <v>5724</v>
      </c>
      <c r="T1023" s="211" t="n">
        <v>10026</v>
      </c>
      <c r="U1023" s="336" t="n">
        <v>93856.31666666669</v>
      </c>
      <c r="V1023" s="211" t="n">
        <v>151011</v>
      </c>
    </row>
    <row r="1024" ht="15" customHeight="1" s="217">
      <c r="A1024" s="211" t="inlineStr">
        <is>
          <t>EWZ</t>
        </is>
      </c>
      <c r="B1024" s="211" t="inlineStr">
        <is>
          <t>Manicaland</t>
        </is>
      </c>
      <c r="C1024" s="334" t="n">
        <v>43586</v>
      </c>
      <c r="D1024" s="335" t="n">
        <v>0.9742</v>
      </c>
      <c r="E1024" s="335" t="n">
        <v>0.9772999999999999</v>
      </c>
      <c r="F1024" s="335" t="n">
        <v>0.9945000000000001</v>
      </c>
      <c r="G1024" s="211" t="n">
        <v>5386</v>
      </c>
      <c r="H1024" s="211" t="n">
        <v>1469</v>
      </c>
      <c r="I1024" s="211" t="n">
        <v>83</v>
      </c>
      <c r="J1024" s="211" t="n">
        <v>1637</v>
      </c>
      <c r="K1024" s="211" t="n">
        <v>199</v>
      </c>
      <c r="L1024" s="335" t="n">
        <v>0.9895</v>
      </c>
      <c r="M1024" s="335" t="n">
        <v>0.9668</v>
      </c>
      <c r="N1024" s="335" t="n">
        <v>0.9923</v>
      </c>
      <c r="O1024" s="335" t="n">
        <v>0.0043</v>
      </c>
      <c r="P1024" s="335" t="n">
        <v>0.0091</v>
      </c>
      <c r="Q1024" s="335" t="n">
        <v>0.0019</v>
      </c>
      <c r="R1024" s="211" t="n">
        <v>1346</v>
      </c>
      <c r="S1024" s="211" t="n">
        <v>2750</v>
      </c>
      <c r="T1024" s="211" t="n">
        <v>1458</v>
      </c>
      <c r="U1024" s="336" t="n">
        <v>54942</v>
      </c>
      <c r="V1024" s="211" t="n">
        <v>16054</v>
      </c>
    </row>
    <row r="1025" ht="15" customHeight="1" s="217">
      <c r="A1025" s="211" t="inlineStr">
        <is>
          <t>EWZ</t>
        </is>
      </c>
      <c r="B1025" s="211" t="inlineStr">
        <is>
          <t>Manicaland</t>
        </is>
      </c>
      <c r="C1025" s="334" t="n">
        <v>43587</v>
      </c>
      <c r="D1025" s="335" t="n">
        <v>0.9799</v>
      </c>
      <c r="E1025" s="335" t="n">
        <v>0.978</v>
      </c>
      <c r="F1025" s="335" t="n">
        <v>0.9999</v>
      </c>
      <c r="G1025" s="211" t="n">
        <v>5290</v>
      </c>
      <c r="H1025" s="211" t="n">
        <v>1583</v>
      </c>
      <c r="I1025" s="211" t="n">
        <v>77</v>
      </c>
      <c r="J1025" s="211" t="n">
        <v>1449</v>
      </c>
      <c r="K1025" s="211" t="n">
        <v>179</v>
      </c>
      <c r="L1025" s="335" t="n">
        <v>0.9944</v>
      </c>
      <c r="M1025" s="335" t="n">
        <v>0.9846</v>
      </c>
      <c r="N1025" s="335" t="n">
        <v>0.9968</v>
      </c>
      <c r="O1025" s="335" t="n">
        <v>0.0035</v>
      </c>
      <c r="P1025" s="335" t="n">
        <v>0.0066</v>
      </c>
      <c r="Q1025" s="335" t="n">
        <v>0.0004</v>
      </c>
      <c r="R1025" s="211" t="n">
        <v>1219</v>
      </c>
      <c r="S1025" s="211" t="n">
        <v>2393</v>
      </c>
      <c r="T1025" s="211" t="n">
        <v>1249</v>
      </c>
      <c r="U1025" s="336" t="n">
        <v>55079</v>
      </c>
      <c r="V1025" s="211" t="n">
        <v>17079</v>
      </c>
    </row>
    <row r="1026" ht="15" customHeight="1" s="217">
      <c r="A1026" s="211" t="inlineStr">
        <is>
          <t>EWZ</t>
        </is>
      </c>
      <c r="B1026" s="211" t="inlineStr">
        <is>
          <t>Manicaland</t>
        </is>
      </c>
      <c r="C1026" s="334" t="n">
        <v>43588</v>
      </c>
      <c r="D1026" s="335" t="n">
        <v>0.9711</v>
      </c>
      <c r="E1026" s="335" t="n">
        <v>0.9688</v>
      </c>
      <c r="F1026" s="335" t="n">
        <v>0.9999</v>
      </c>
      <c r="G1026" s="211" t="n">
        <v>5721</v>
      </c>
      <c r="H1026" s="211" t="n">
        <v>1713</v>
      </c>
      <c r="I1026" s="211" t="n">
        <v>76</v>
      </c>
      <c r="J1026" s="211" t="n">
        <v>1473</v>
      </c>
      <c r="K1026" s="211" t="n">
        <v>197</v>
      </c>
      <c r="L1026" s="335" t="n">
        <v>0.9913</v>
      </c>
      <c r="M1026" s="335" t="n">
        <v>0.9905</v>
      </c>
      <c r="N1026" s="335" t="n">
        <v>0.9968</v>
      </c>
      <c r="O1026" s="335" t="n">
        <v>0.0041</v>
      </c>
      <c r="P1026" s="335" t="n">
        <v>0.0064</v>
      </c>
      <c r="Q1026" s="335" t="n">
        <v>0.0011</v>
      </c>
      <c r="R1026" s="211" t="n">
        <v>1154</v>
      </c>
      <c r="S1026" s="211" t="n">
        <v>2385</v>
      </c>
      <c r="T1026" s="211" t="n">
        <v>1298</v>
      </c>
      <c r="U1026" s="336" t="n">
        <v>58288</v>
      </c>
      <c r="V1026" s="211" t="n">
        <v>18540</v>
      </c>
    </row>
    <row r="1027" ht="15" customHeight="1" s="217">
      <c r="A1027" s="211" t="inlineStr">
        <is>
          <t>EWZ</t>
        </is>
      </c>
      <c r="B1027" s="211" t="inlineStr">
        <is>
          <t>Manicaland</t>
        </is>
      </c>
      <c r="C1027" s="334" t="n">
        <v>43589</v>
      </c>
      <c r="D1027" s="335" t="n">
        <v>0.9806</v>
      </c>
      <c r="E1027" s="335" t="n">
        <v>0.9777</v>
      </c>
      <c r="F1027" s="335" t="n">
        <v>1</v>
      </c>
      <c r="G1027" s="211" t="n">
        <v>5557</v>
      </c>
      <c r="H1027" s="211" t="n">
        <v>1648</v>
      </c>
      <c r="I1027" s="211" t="n">
        <v>72</v>
      </c>
      <c r="J1027" s="211" t="n">
        <v>1538</v>
      </c>
      <c r="K1027" s="211" t="n">
        <v>183</v>
      </c>
      <c r="L1027" s="335" t="n">
        <v>0.9928</v>
      </c>
      <c r="M1027" s="335" t="n">
        <v>0.9913</v>
      </c>
      <c r="N1027" s="335" t="n">
        <v>0.9964</v>
      </c>
      <c r="O1027" s="335" t="n">
        <v>0.0037</v>
      </c>
      <c r="P1027" s="335" t="n">
        <v>0.0061</v>
      </c>
      <c r="Q1027" s="335" t="n">
        <v>0.001</v>
      </c>
      <c r="R1027" s="211" t="n">
        <v>1152</v>
      </c>
      <c r="S1027" s="211" t="n">
        <v>2507</v>
      </c>
      <c r="T1027" s="211" t="n">
        <v>1336</v>
      </c>
      <c r="U1027" s="336" t="n">
        <v>56755</v>
      </c>
      <c r="V1027" s="211" t="n">
        <v>17821</v>
      </c>
    </row>
    <row r="1028" ht="15" customHeight="1" s="217">
      <c r="A1028" s="211" t="inlineStr">
        <is>
          <t>EWZ</t>
        </is>
      </c>
      <c r="B1028" s="211" t="inlineStr">
        <is>
          <t>Manicaland</t>
        </is>
      </c>
      <c r="C1028" s="334" t="n">
        <v>43590</v>
      </c>
      <c r="D1028" s="335" t="n">
        <v>0.9798</v>
      </c>
      <c r="E1028" s="335" t="n">
        <v>0.9762999999999999</v>
      </c>
      <c r="F1028" s="335" t="n">
        <v>0.9817</v>
      </c>
      <c r="G1028" s="211" t="n">
        <v>5493</v>
      </c>
      <c r="H1028" s="211" t="n">
        <v>1491</v>
      </c>
      <c r="I1028" s="211" t="n">
        <v>73</v>
      </c>
      <c r="J1028" s="211" t="n">
        <v>1637</v>
      </c>
      <c r="K1028" s="211" t="n">
        <v>196</v>
      </c>
      <c r="L1028" s="335" t="n">
        <v>0.9872</v>
      </c>
      <c r="M1028" s="335" t="n">
        <v>0.9875</v>
      </c>
      <c r="N1028" s="335" t="n">
        <v>0.9959</v>
      </c>
      <c r="O1028" s="335" t="n">
        <v>0.0039</v>
      </c>
      <c r="P1028" s="335" t="n">
        <v>0.0081</v>
      </c>
      <c r="Q1028" s="335" t="n">
        <v>0.0012</v>
      </c>
      <c r="R1028" s="211" t="n">
        <v>1113</v>
      </c>
      <c r="S1028" s="211" t="n">
        <v>2453</v>
      </c>
      <c r="T1028" s="211" t="n">
        <v>1449</v>
      </c>
      <c r="U1028" s="336" t="n">
        <v>53732</v>
      </c>
      <c r="V1028" s="211" t="n">
        <v>15537</v>
      </c>
    </row>
    <row r="1029" ht="15" customHeight="1" s="217">
      <c r="A1029" s="211" t="inlineStr">
        <is>
          <t>EWZ</t>
        </is>
      </c>
      <c r="B1029" s="211" t="inlineStr">
        <is>
          <t>Manicaland</t>
        </is>
      </c>
      <c r="C1029" s="334" t="n">
        <v>43591</v>
      </c>
      <c r="D1029" s="335" t="n">
        <v>0.9736</v>
      </c>
      <c r="E1029" s="335" t="n">
        <v>0.9685</v>
      </c>
      <c r="F1029" s="335" t="n">
        <v>0.9782999999999999</v>
      </c>
      <c r="G1029" s="211" t="n">
        <v>6239</v>
      </c>
      <c r="H1029" s="211" t="n">
        <v>1937</v>
      </c>
      <c r="I1029" s="211" t="n">
        <v>63</v>
      </c>
      <c r="J1029" s="211" t="n">
        <v>131</v>
      </c>
      <c r="K1029" s="211" t="n">
        <v>198</v>
      </c>
      <c r="L1029" s="335" t="n">
        <v>0.9871</v>
      </c>
      <c r="M1029" s="335" t="n">
        <v>0.9883</v>
      </c>
      <c r="N1029" s="335" t="n">
        <v>0.9957</v>
      </c>
      <c r="O1029" s="335" t="n">
        <v>0.0046</v>
      </c>
      <c r="P1029" s="335" t="n">
        <v>0.0066</v>
      </c>
      <c r="Q1029" s="335" t="n">
        <v>0.0005999999999999999</v>
      </c>
      <c r="R1029" s="211" t="n">
        <v>973</v>
      </c>
      <c r="S1029" s="211" t="n">
        <v>2109</v>
      </c>
      <c r="T1029" s="211" t="n">
        <v>1254</v>
      </c>
      <c r="U1029" s="336" t="n">
        <v>62784</v>
      </c>
      <c r="V1029" s="211" t="n">
        <v>20364</v>
      </c>
    </row>
    <row r="1030" ht="15" customHeight="1" s="217">
      <c r="A1030" s="211" t="inlineStr">
        <is>
          <t>EWZ</t>
        </is>
      </c>
      <c r="B1030" s="211" t="inlineStr">
        <is>
          <t>Manicaland</t>
        </is>
      </c>
      <c r="C1030" s="334" t="n">
        <v>43592</v>
      </c>
      <c r="D1030" s="335" t="n">
        <v>0.963</v>
      </c>
      <c r="E1030" s="335" t="n">
        <v>0.9566</v>
      </c>
      <c r="F1030" s="335" t="n">
        <v>0.9982</v>
      </c>
      <c r="G1030" s="211" t="n">
        <v>5853</v>
      </c>
      <c r="H1030" s="211" t="n">
        <v>1712</v>
      </c>
      <c r="I1030" s="211" t="n">
        <v>69</v>
      </c>
      <c r="J1030" s="211" t="n">
        <v>134</v>
      </c>
      <c r="K1030" s="211" t="n">
        <v>192</v>
      </c>
      <c r="L1030" s="335" t="n">
        <v>0.9873</v>
      </c>
      <c r="M1030" s="335" t="n">
        <v>0.9807</v>
      </c>
      <c r="N1030" s="335" t="n">
        <v>0.996</v>
      </c>
      <c r="O1030" s="335" t="n">
        <v>0.0039</v>
      </c>
      <c r="P1030" s="335" t="n">
        <v>0.0114</v>
      </c>
      <c r="Q1030" s="335" t="n">
        <v>0.0009</v>
      </c>
      <c r="R1030" s="211" t="n">
        <v>1055</v>
      </c>
      <c r="S1030" s="211" t="n">
        <v>2201</v>
      </c>
      <c r="T1030" s="211" t="n">
        <v>1289</v>
      </c>
      <c r="U1030" s="336" t="n">
        <v>57670</v>
      </c>
      <c r="V1030" s="211" t="n">
        <v>17520</v>
      </c>
    </row>
    <row r="1031" ht="15" customHeight="1" s="217">
      <c r="A1031" s="211" t="inlineStr">
        <is>
          <t>EWZ</t>
        </is>
      </c>
      <c r="B1031" s="211" t="inlineStr">
        <is>
          <t>Manicaland</t>
        </is>
      </c>
      <c r="C1031" s="334" t="n">
        <v>43593</v>
      </c>
      <c r="D1031" s="335" t="n">
        <v>0.9722</v>
      </c>
      <c r="E1031" s="335" t="n">
        <v>0.9647</v>
      </c>
      <c r="F1031" s="335" t="n">
        <v>0.9886</v>
      </c>
      <c r="G1031" s="211" t="n">
        <v>5708</v>
      </c>
      <c r="H1031" s="211" t="n">
        <v>1705</v>
      </c>
      <c r="I1031" s="211" t="n">
        <v>69</v>
      </c>
      <c r="J1031" s="211" t="n">
        <v>152</v>
      </c>
      <c r="K1031" s="211" t="n">
        <v>204</v>
      </c>
      <c r="L1031" s="335" t="n">
        <v>0.9922</v>
      </c>
      <c r="M1031" s="335" t="n">
        <v>0.9849</v>
      </c>
      <c r="N1031" s="335" t="n">
        <v>0.9967</v>
      </c>
      <c r="O1031" s="335" t="n">
        <v>0.0036</v>
      </c>
      <c r="P1031" s="335" t="n">
        <v>0.0071</v>
      </c>
      <c r="Q1031" s="335" t="n">
        <v>0.0016</v>
      </c>
      <c r="R1031" s="211" t="n">
        <v>1053</v>
      </c>
      <c r="S1031" s="211" t="n">
        <v>2304</v>
      </c>
      <c r="T1031" s="211" t="n">
        <v>1360</v>
      </c>
      <c r="U1031" s="336" t="n">
        <v>56809</v>
      </c>
      <c r="V1031" s="211" t="n">
        <v>17629</v>
      </c>
    </row>
    <row r="1032" ht="15" customHeight="1" s="217">
      <c r="A1032" s="211" t="inlineStr">
        <is>
          <t>EWZ</t>
        </is>
      </c>
      <c r="B1032" s="211" t="inlineStr">
        <is>
          <t>Manicaland</t>
        </is>
      </c>
      <c r="C1032" s="334" t="n">
        <v>43594</v>
      </c>
      <c r="D1032" s="335" t="n">
        <v>0.9791</v>
      </c>
      <c r="E1032" s="335" t="n">
        <v>0.9757</v>
      </c>
      <c r="F1032" s="335" t="n">
        <v>0.9999</v>
      </c>
      <c r="G1032" s="211" t="n">
        <v>5608</v>
      </c>
      <c r="H1032" s="211" t="n">
        <v>1650</v>
      </c>
      <c r="I1032" s="211" t="n">
        <v>73</v>
      </c>
      <c r="J1032" s="211" t="n">
        <v>153</v>
      </c>
      <c r="K1032" s="211" t="n">
        <v>199</v>
      </c>
      <c r="L1032" s="335" t="n">
        <v>0.9947</v>
      </c>
      <c r="M1032" s="335" t="n">
        <v>0.9896</v>
      </c>
      <c r="N1032" s="335" t="n">
        <v>0.9959</v>
      </c>
      <c r="O1032" s="335" t="n">
        <v>0.0034</v>
      </c>
      <c r="P1032" s="335" t="n">
        <v>0.0062</v>
      </c>
      <c r="Q1032" s="335" t="n">
        <v>0.0016</v>
      </c>
      <c r="R1032" s="211" t="n">
        <v>1062</v>
      </c>
      <c r="S1032" s="211" t="n">
        <v>2371</v>
      </c>
      <c r="T1032" s="211" t="n">
        <v>1364</v>
      </c>
      <c r="U1032" s="336" t="n">
        <v>55226</v>
      </c>
      <c r="V1032" s="211" t="n">
        <v>17458</v>
      </c>
    </row>
    <row r="1033" ht="15" customHeight="1" s="217">
      <c r="A1033" s="211" t="inlineStr">
        <is>
          <t>EWZ</t>
        </is>
      </c>
      <c r="B1033" s="211" t="inlineStr">
        <is>
          <t>Manicaland</t>
        </is>
      </c>
      <c r="C1033" s="334" t="n">
        <v>43595</v>
      </c>
      <c r="D1033" s="335" t="n">
        <v>0.9709</v>
      </c>
      <c r="E1033" s="335" t="n">
        <v>0.9735</v>
      </c>
      <c r="F1033" s="335" t="n">
        <v>0.9956</v>
      </c>
      <c r="G1033" s="211" t="n">
        <v>5599</v>
      </c>
      <c r="H1033" s="211" t="n">
        <v>1674</v>
      </c>
      <c r="I1033" s="211" t="n">
        <v>67</v>
      </c>
      <c r="J1033" s="211" t="n">
        <v>147</v>
      </c>
      <c r="K1033" s="211" t="n">
        <v>178</v>
      </c>
      <c r="L1033" s="335" t="n">
        <v>0.9869</v>
      </c>
      <c r="M1033" s="335" t="n">
        <v>0.9925</v>
      </c>
      <c r="N1033" s="335" t="n">
        <v>0.996</v>
      </c>
      <c r="O1033" s="335" t="n">
        <v>0.0035</v>
      </c>
      <c r="P1033" s="335" t="n">
        <v>0.0056</v>
      </c>
      <c r="Q1033" s="335" t="n">
        <v>0.0015</v>
      </c>
      <c r="R1033" s="211" t="n">
        <v>1009</v>
      </c>
      <c r="S1033" s="211" t="n">
        <v>2230</v>
      </c>
      <c r="T1033" s="211" t="n">
        <v>1222</v>
      </c>
      <c r="U1033" s="336" t="n">
        <v>54860</v>
      </c>
      <c r="V1033" s="211" t="n">
        <v>17252</v>
      </c>
    </row>
    <row r="1034" ht="15" customHeight="1" s="217">
      <c r="A1034" s="211" t="inlineStr">
        <is>
          <t>EWZ</t>
        </is>
      </c>
      <c r="B1034" s="211" t="inlineStr">
        <is>
          <t>Manicaland</t>
        </is>
      </c>
      <c r="C1034" s="334" t="n">
        <v>43596</v>
      </c>
      <c r="D1034" s="335" t="n">
        <v>0.9765</v>
      </c>
      <c r="E1034" s="335" t="n">
        <v>0.9769</v>
      </c>
      <c r="F1034" s="335" t="n">
        <v>0.9996</v>
      </c>
      <c r="G1034" s="211" t="n">
        <v>5513</v>
      </c>
      <c r="H1034" s="211" t="n">
        <v>1559</v>
      </c>
      <c r="I1034" s="211" t="n">
        <v>71</v>
      </c>
      <c r="J1034" s="211" t="n">
        <v>156</v>
      </c>
      <c r="K1034" s="211" t="n">
        <v>187</v>
      </c>
      <c r="L1034" s="335" t="n">
        <v>0.9941</v>
      </c>
      <c r="M1034" s="335" t="n">
        <v>0.9916</v>
      </c>
      <c r="N1034" s="335" t="n">
        <v>0.995</v>
      </c>
      <c r="O1034" s="335" t="n">
        <v>0.0036</v>
      </c>
      <c r="P1034" s="335" t="n">
        <v>0.0057</v>
      </c>
      <c r="Q1034" s="335" t="n">
        <v>0.0008</v>
      </c>
      <c r="R1034" s="211" t="n">
        <v>1061</v>
      </c>
      <c r="S1034" s="211" t="n">
        <v>2449</v>
      </c>
      <c r="T1034" s="211" t="n">
        <v>1466</v>
      </c>
      <c r="U1034" s="336" t="n">
        <v>55001</v>
      </c>
      <c r="V1034" s="211" t="n">
        <v>16601</v>
      </c>
    </row>
    <row r="1035" ht="15" customHeight="1" s="217">
      <c r="A1035" s="211" t="inlineStr">
        <is>
          <t>EWZ</t>
        </is>
      </c>
      <c r="B1035" s="211" t="inlineStr">
        <is>
          <t>Manicaland</t>
        </is>
      </c>
      <c r="C1035" s="334" t="n">
        <v>43597</v>
      </c>
      <c r="D1035" s="335" t="n">
        <v>0.9500999999999999</v>
      </c>
      <c r="E1035" s="335" t="n">
        <v>0.949</v>
      </c>
      <c r="F1035" s="335" t="n">
        <v>0.9953</v>
      </c>
      <c r="G1035" s="211" t="n">
        <v>5410</v>
      </c>
      <c r="H1035" s="211" t="n">
        <v>1399</v>
      </c>
      <c r="I1035" s="211" t="n">
        <v>72</v>
      </c>
      <c r="J1035" s="211" t="n">
        <v>181</v>
      </c>
      <c r="K1035" s="211" t="n">
        <v>187</v>
      </c>
      <c r="L1035" s="335" t="n">
        <v>0.9882</v>
      </c>
      <c r="M1035" s="335" t="n">
        <v>0.9925</v>
      </c>
      <c r="N1035" s="335" t="n">
        <v>0.9958</v>
      </c>
      <c r="O1035" s="335" t="n">
        <v>0.0038</v>
      </c>
      <c r="P1035" s="335" t="n">
        <v>0.0066</v>
      </c>
      <c r="Q1035" s="335" t="n">
        <v>0.0007</v>
      </c>
      <c r="R1035" s="211" t="n">
        <v>1055</v>
      </c>
      <c r="S1035" s="211" t="n">
        <v>2526</v>
      </c>
      <c r="T1035" s="211" t="n">
        <v>1432</v>
      </c>
      <c r="U1035" s="336" t="n">
        <v>50959</v>
      </c>
      <c r="V1035" s="211" t="n">
        <v>14001</v>
      </c>
    </row>
    <row r="1036" ht="15" customHeight="1" s="217">
      <c r="A1036" s="211" t="inlineStr">
        <is>
          <t>EWZ</t>
        </is>
      </c>
      <c r="B1036" s="211" t="inlineStr">
        <is>
          <t>Manicaland</t>
        </is>
      </c>
      <c r="C1036" s="334" t="n">
        <v>43598</v>
      </c>
      <c r="D1036" s="335" t="n">
        <v>0.9479</v>
      </c>
      <c r="E1036" s="335" t="n">
        <v>0.9493</v>
      </c>
      <c r="F1036" s="335" t="n">
        <v>0.973</v>
      </c>
      <c r="G1036" s="211" t="n">
        <v>5534</v>
      </c>
      <c r="H1036" s="211" t="n">
        <v>1579</v>
      </c>
      <c r="I1036" s="211" t="n">
        <v>64</v>
      </c>
      <c r="J1036" s="211" t="n">
        <v>136</v>
      </c>
      <c r="K1036" s="211" t="n">
        <v>182</v>
      </c>
      <c r="L1036" s="335" t="n">
        <v>0.9922</v>
      </c>
      <c r="M1036" s="335" t="n">
        <v>0.9909</v>
      </c>
      <c r="N1036" s="335" t="n">
        <v>0.9957</v>
      </c>
      <c r="O1036" s="335" t="n">
        <v>0.0033</v>
      </c>
      <c r="P1036" s="335" t="n">
        <v>0.0067</v>
      </c>
      <c r="Q1036" s="335" t="n">
        <v>0.0011</v>
      </c>
      <c r="R1036" s="211" t="n">
        <v>942</v>
      </c>
      <c r="S1036" s="211" t="n">
        <v>2023</v>
      </c>
      <c r="T1036" s="211" t="n">
        <v>1128</v>
      </c>
      <c r="U1036" s="336" t="n">
        <v>53472</v>
      </c>
      <c r="V1036" s="211" t="n">
        <v>15891</v>
      </c>
    </row>
    <row r="1037" ht="15" customHeight="1" s="217">
      <c r="A1037" s="211" t="inlineStr">
        <is>
          <t>EWZ</t>
        </is>
      </c>
      <c r="B1037" s="211" t="inlineStr">
        <is>
          <t>Manicaland</t>
        </is>
      </c>
      <c r="C1037" s="334" t="n">
        <v>43599</v>
      </c>
      <c r="D1037" s="335" t="n">
        <v>0.9591</v>
      </c>
      <c r="E1037" s="335" t="n">
        <v>0.9477</v>
      </c>
      <c r="F1037" s="335" t="n">
        <v>0.9724</v>
      </c>
      <c r="G1037" s="211" t="n">
        <v>5542</v>
      </c>
      <c r="H1037" s="211" t="n">
        <v>1479</v>
      </c>
      <c r="I1037" s="211" t="n">
        <v>69</v>
      </c>
      <c r="J1037" s="211" t="n">
        <v>136</v>
      </c>
      <c r="K1037" s="211" t="n">
        <v>170</v>
      </c>
      <c r="L1037" s="335" t="n">
        <v>0.9865</v>
      </c>
      <c r="M1037" s="335" t="n">
        <v>0.9795</v>
      </c>
      <c r="N1037" s="335" t="n">
        <v>0.9958</v>
      </c>
      <c r="O1037" s="335" t="n">
        <v>0.0034</v>
      </c>
      <c r="P1037" s="335" t="n">
        <v>0.008</v>
      </c>
      <c r="Q1037" s="335" t="n">
        <v>0.001</v>
      </c>
      <c r="R1037" s="211" t="n">
        <v>1022</v>
      </c>
      <c r="S1037" s="211" t="n">
        <v>2149</v>
      </c>
      <c r="T1037" s="211" t="n">
        <v>1200</v>
      </c>
      <c r="U1037" s="336" t="n">
        <v>55154</v>
      </c>
      <c r="V1037" s="211" t="n">
        <v>15611</v>
      </c>
    </row>
    <row r="1038" ht="15" customHeight="1" s="217">
      <c r="A1038" s="211" t="inlineStr">
        <is>
          <t>EWZ</t>
        </is>
      </c>
      <c r="B1038" s="211" t="inlineStr">
        <is>
          <t>Manicaland</t>
        </is>
      </c>
      <c r="C1038" s="334" t="n">
        <v>43600</v>
      </c>
      <c r="D1038" s="335" t="n">
        <v>0.9631</v>
      </c>
      <c r="E1038" s="335" t="n">
        <v>0.9588</v>
      </c>
      <c r="F1038" s="335" t="n">
        <v>1</v>
      </c>
      <c r="G1038" s="211" t="n">
        <v>5571</v>
      </c>
      <c r="H1038" s="211" t="n">
        <v>1571</v>
      </c>
      <c r="I1038" s="211" t="n">
        <v>68</v>
      </c>
      <c r="J1038" s="211" t="n">
        <v>134</v>
      </c>
      <c r="K1038" s="211" t="n">
        <v>193</v>
      </c>
      <c r="L1038" s="335" t="n">
        <v>0.99</v>
      </c>
      <c r="M1038" s="335" t="n">
        <v>0.9908</v>
      </c>
      <c r="N1038" s="335" t="n">
        <v>0.9961</v>
      </c>
      <c r="O1038" s="335" t="n">
        <v>0.0035</v>
      </c>
      <c r="P1038" s="335" t="n">
        <v>0.0068</v>
      </c>
      <c r="Q1038" s="335" t="n">
        <v>0.0008</v>
      </c>
      <c r="R1038" s="211" t="n">
        <v>994</v>
      </c>
      <c r="S1038" s="211" t="n">
        <v>2189</v>
      </c>
      <c r="T1038" s="211" t="n">
        <v>1226</v>
      </c>
      <c r="U1038" s="336" t="n">
        <v>54158</v>
      </c>
      <c r="V1038" s="211" t="n">
        <v>15955</v>
      </c>
    </row>
    <row r="1039" ht="15" customHeight="1" s="217">
      <c r="A1039" s="211" t="inlineStr">
        <is>
          <t>EWZ</t>
        </is>
      </c>
      <c r="B1039" s="211" t="inlineStr">
        <is>
          <t>Manicaland</t>
        </is>
      </c>
      <c r="C1039" s="334" t="n">
        <v>43601</v>
      </c>
      <c r="D1039" s="335" t="n">
        <v>0.972</v>
      </c>
      <c r="E1039" s="335" t="n">
        <v>0.9681</v>
      </c>
      <c r="F1039" s="335" t="n">
        <v>0.999</v>
      </c>
      <c r="G1039" s="211" t="n">
        <v>5721</v>
      </c>
      <c r="H1039" s="211" t="n">
        <v>1621</v>
      </c>
      <c r="I1039" s="211" t="n">
        <v>68</v>
      </c>
      <c r="J1039" s="211" t="n">
        <v>144</v>
      </c>
      <c r="K1039" s="211" t="n">
        <v>157</v>
      </c>
      <c r="L1039" s="335" t="n">
        <v>0.9923</v>
      </c>
      <c r="M1039" s="335" t="n">
        <v>0.9943</v>
      </c>
      <c r="N1039" s="335" t="n">
        <v>0.9962</v>
      </c>
      <c r="O1039" s="335" t="n">
        <v>0.0033</v>
      </c>
      <c r="P1039" s="335" t="n">
        <v>0.0047</v>
      </c>
      <c r="Q1039" s="335" t="n">
        <v>0.0007</v>
      </c>
      <c r="R1039" s="211" t="n">
        <v>991</v>
      </c>
      <c r="S1039" s="211" t="n">
        <v>2173</v>
      </c>
      <c r="T1039" s="211" t="n">
        <v>1139</v>
      </c>
      <c r="U1039" s="336" t="n">
        <v>55646</v>
      </c>
      <c r="V1039" s="211" t="n">
        <v>16684</v>
      </c>
    </row>
    <row r="1040" ht="15" customHeight="1" s="217">
      <c r="A1040" s="211" t="inlineStr">
        <is>
          <t>EWZ</t>
        </is>
      </c>
      <c r="B1040" s="211" t="inlineStr">
        <is>
          <t>Manicaland</t>
        </is>
      </c>
      <c r="C1040" s="334" t="n">
        <v>43602</v>
      </c>
      <c r="D1040" s="335" t="n">
        <v>0.9712</v>
      </c>
      <c r="E1040" s="335" t="n">
        <v>0.9683</v>
      </c>
      <c r="F1040" s="335" t="n">
        <v>1</v>
      </c>
      <c r="G1040" s="211" t="n">
        <v>5680</v>
      </c>
      <c r="H1040" s="211" t="n">
        <v>1668</v>
      </c>
      <c r="I1040" s="211" t="n">
        <v>64</v>
      </c>
      <c r="J1040" s="211" t="n">
        <v>136</v>
      </c>
      <c r="K1040" s="211" t="n">
        <v>145</v>
      </c>
      <c r="L1040" s="335" t="n">
        <v>0.9923</v>
      </c>
      <c r="M1040" s="335" t="n">
        <v>0.9905</v>
      </c>
      <c r="N1040" s="335" t="n">
        <v>0.9949</v>
      </c>
      <c r="O1040" s="335" t="n">
        <v>0.0034</v>
      </c>
      <c r="P1040" s="335" t="n">
        <v>0.0067</v>
      </c>
      <c r="Q1040" s="335" t="n">
        <v>0.0007</v>
      </c>
      <c r="R1040" s="211" t="n">
        <v>973</v>
      </c>
      <c r="S1040" s="211" t="n">
        <v>2208</v>
      </c>
      <c r="T1040" s="211" t="n">
        <v>1135</v>
      </c>
      <c r="U1040" s="336" t="n">
        <v>57244</v>
      </c>
      <c r="V1040" s="211" t="n">
        <v>17380</v>
      </c>
    </row>
    <row r="1041" ht="15" customHeight="1" s="217">
      <c r="A1041" s="211" t="inlineStr">
        <is>
          <t>EWZ</t>
        </is>
      </c>
      <c r="B1041" s="211" t="inlineStr">
        <is>
          <t>Manicaland</t>
        </is>
      </c>
      <c r="C1041" s="334" t="n">
        <v>43603</v>
      </c>
      <c r="D1041" s="335" t="n">
        <v>0.9422</v>
      </c>
      <c r="E1041" s="335" t="n">
        <v>0.9360000000000001</v>
      </c>
      <c r="F1041" s="335" t="n">
        <v>0.9722</v>
      </c>
      <c r="G1041" s="211" t="n">
        <v>5588</v>
      </c>
      <c r="H1041" s="211" t="n">
        <v>1561</v>
      </c>
      <c r="I1041" s="211" t="n">
        <v>67</v>
      </c>
      <c r="J1041" s="211" t="n">
        <v>142</v>
      </c>
      <c r="K1041" s="211" t="n">
        <v>165</v>
      </c>
      <c r="L1041" s="335" t="n">
        <v>0.9913999999999999</v>
      </c>
      <c r="M1041" s="335" t="n">
        <v>0.9944</v>
      </c>
      <c r="N1041" s="335" t="n">
        <v>0.9958</v>
      </c>
      <c r="O1041" s="335" t="n">
        <v>0.0035</v>
      </c>
      <c r="P1041" s="335" t="n">
        <v>0.0044</v>
      </c>
      <c r="Q1041" s="335" t="n">
        <v>0.0011</v>
      </c>
      <c r="R1041" s="211" t="n">
        <v>978</v>
      </c>
      <c r="S1041" s="211" t="n">
        <v>2212</v>
      </c>
      <c r="T1041" s="211" t="n">
        <v>1284</v>
      </c>
      <c r="U1041" s="336" t="n">
        <v>56585</v>
      </c>
      <c r="V1041" s="211" t="n">
        <v>16515</v>
      </c>
    </row>
    <row r="1042" ht="15" customHeight="1" s="217">
      <c r="A1042" s="211" t="inlineStr">
        <is>
          <t>EWZ</t>
        </is>
      </c>
      <c r="B1042" s="211" t="inlineStr">
        <is>
          <t>Manicaland</t>
        </is>
      </c>
      <c r="C1042" s="334" t="n">
        <v>43604</v>
      </c>
      <c r="D1042" s="335" t="n">
        <v>0.954</v>
      </c>
      <c r="E1042" s="335" t="n">
        <v>0.9542</v>
      </c>
      <c r="F1042" s="335" t="n">
        <v>0.9722</v>
      </c>
      <c r="G1042" s="211" t="n">
        <v>5379</v>
      </c>
      <c r="H1042" s="211" t="n">
        <v>1431</v>
      </c>
      <c r="I1042" s="211" t="n">
        <v>65</v>
      </c>
      <c r="J1042" s="211" t="n">
        <v>142</v>
      </c>
      <c r="K1042" s="211" t="n">
        <v>172</v>
      </c>
      <c r="L1042" s="335" t="n">
        <v>0.9909</v>
      </c>
      <c r="M1042" s="335" t="n">
        <v>0.9919</v>
      </c>
      <c r="N1042" s="335" t="n">
        <v>0.9956</v>
      </c>
      <c r="O1042" s="335" t="n">
        <v>0.0035</v>
      </c>
      <c r="P1042" s="335" t="n">
        <v>0.0046</v>
      </c>
      <c r="Q1042" s="335" t="n">
        <v>0.0012</v>
      </c>
      <c r="R1042" s="211" t="n">
        <v>985</v>
      </c>
      <c r="S1042" s="211" t="n">
        <v>2286</v>
      </c>
      <c r="T1042" s="211" t="n">
        <v>1384</v>
      </c>
      <c r="U1042" s="336" t="n">
        <v>52619</v>
      </c>
      <c r="V1042" s="211" t="n">
        <v>14566</v>
      </c>
    </row>
    <row r="1043" ht="15" customHeight="1" s="217">
      <c r="A1043" s="211" t="inlineStr">
        <is>
          <t>EWZ</t>
        </is>
      </c>
      <c r="B1043" s="211" t="inlineStr">
        <is>
          <t>Manicaland</t>
        </is>
      </c>
      <c r="C1043" s="334" t="n">
        <v>43605</v>
      </c>
      <c r="D1043" s="335" t="n">
        <v>0.9257</v>
      </c>
      <c r="E1043" s="335" t="n">
        <v>0.927</v>
      </c>
      <c r="F1043" s="335" t="n">
        <v>0.999</v>
      </c>
      <c r="G1043" s="211" t="n">
        <v>5742</v>
      </c>
      <c r="H1043" s="211" t="n">
        <v>1626</v>
      </c>
      <c r="I1043" s="211" t="n">
        <v>65</v>
      </c>
      <c r="J1043" s="211" t="n">
        <v>143</v>
      </c>
      <c r="K1043" s="211" t="n">
        <v>160</v>
      </c>
      <c r="L1043" s="335" t="n">
        <v>0.9896</v>
      </c>
      <c r="M1043" s="335" t="n">
        <v>0.9925</v>
      </c>
      <c r="N1043" s="335" t="n">
        <v>0.9961</v>
      </c>
      <c r="O1043" s="335" t="n">
        <v>0.0037</v>
      </c>
      <c r="P1043" s="335" t="n">
        <v>0.0055</v>
      </c>
      <c r="Q1043" s="335" t="n">
        <v>0.0013</v>
      </c>
      <c r="R1043" s="211" t="n">
        <v>936</v>
      </c>
      <c r="S1043" s="211" t="n">
        <v>2124</v>
      </c>
      <c r="T1043" s="211" t="n">
        <v>1142</v>
      </c>
      <c r="U1043" s="336" t="n">
        <v>55149</v>
      </c>
      <c r="V1043" s="211" t="n">
        <v>16131</v>
      </c>
    </row>
    <row r="1044" ht="15" customHeight="1" s="217">
      <c r="A1044" s="211" t="inlineStr">
        <is>
          <t>EWZ</t>
        </is>
      </c>
      <c r="B1044" s="211" t="inlineStr">
        <is>
          <t>Manicaland</t>
        </is>
      </c>
      <c r="C1044" s="334" t="n">
        <v>43606</v>
      </c>
      <c r="D1044" s="335" t="n">
        <v>0.96</v>
      </c>
      <c r="E1044" s="335" t="n">
        <v>0.9578</v>
      </c>
      <c r="F1044" s="335" t="n">
        <v>1</v>
      </c>
      <c r="G1044" s="211" t="n">
        <v>5582</v>
      </c>
      <c r="H1044" s="211" t="n">
        <v>1605</v>
      </c>
      <c r="I1044" s="211" t="n">
        <v>70</v>
      </c>
      <c r="J1044" s="211" t="n">
        <v>145</v>
      </c>
      <c r="K1044" s="211" t="n">
        <v>181</v>
      </c>
      <c r="L1044" s="335" t="n">
        <v>0.9864000000000001</v>
      </c>
      <c r="M1044" s="335" t="n">
        <v>0.9917</v>
      </c>
      <c r="N1044" s="335" t="n">
        <v>0.9968</v>
      </c>
      <c r="O1044" s="335" t="n">
        <v>0.0038</v>
      </c>
      <c r="P1044" s="335" t="n">
        <v>0.005</v>
      </c>
      <c r="Q1044" s="335" t="n">
        <v>0.001</v>
      </c>
      <c r="R1044" s="211" t="n">
        <v>1034</v>
      </c>
      <c r="S1044" s="211" t="n">
        <v>2395</v>
      </c>
      <c r="T1044" s="211" t="n">
        <v>1320</v>
      </c>
      <c r="U1044" s="336" t="n">
        <v>56166</v>
      </c>
      <c r="V1044" s="211" t="n">
        <v>16496</v>
      </c>
    </row>
    <row r="1045" ht="15" customHeight="1" s="217">
      <c r="A1045" s="211" t="inlineStr">
        <is>
          <t>EWZ</t>
        </is>
      </c>
      <c r="B1045" s="211" t="inlineStr">
        <is>
          <t>Manicaland</t>
        </is>
      </c>
      <c r="C1045" s="334" t="n">
        <v>43607</v>
      </c>
      <c r="D1045" s="335" t="n">
        <v>0.9376</v>
      </c>
      <c r="E1045" s="335" t="n">
        <v>0.93</v>
      </c>
      <c r="F1045" s="335" t="n">
        <v>1</v>
      </c>
      <c r="G1045" s="211" t="n">
        <v>5796</v>
      </c>
      <c r="H1045" s="211" t="n">
        <v>1629</v>
      </c>
      <c r="I1045" s="211" t="n">
        <v>70</v>
      </c>
      <c r="J1045" s="211" t="n">
        <v>156</v>
      </c>
      <c r="K1045" s="211" t="n">
        <v>169</v>
      </c>
      <c r="L1045" s="335" t="n">
        <v>0.9837</v>
      </c>
      <c r="M1045" s="335" t="n">
        <v>0.9863</v>
      </c>
      <c r="N1045" s="335" t="n">
        <v>0.9945000000000001</v>
      </c>
      <c r="O1045" s="335" t="n">
        <v>0.0044</v>
      </c>
      <c r="P1045" s="335" t="n">
        <v>0.0063</v>
      </c>
      <c r="Q1045" s="335" t="n">
        <v>0.0017</v>
      </c>
      <c r="R1045" s="211" t="n">
        <v>1029</v>
      </c>
      <c r="S1045" s="211" t="n">
        <v>2336</v>
      </c>
      <c r="T1045" s="211" t="n">
        <v>1257</v>
      </c>
      <c r="U1045" s="336" t="n">
        <v>56027</v>
      </c>
      <c r="V1045" s="211" t="n">
        <v>16091</v>
      </c>
    </row>
    <row r="1046" ht="15" customHeight="1" s="217">
      <c r="A1046" s="211" t="inlineStr">
        <is>
          <t>EWZ</t>
        </is>
      </c>
      <c r="B1046" s="211" t="inlineStr">
        <is>
          <t>Manicaland</t>
        </is>
      </c>
      <c r="C1046" s="334" t="n">
        <v>43608</v>
      </c>
      <c r="D1046" s="335" t="n">
        <v>0.9597</v>
      </c>
      <c r="E1046" s="335" t="n">
        <v>0.9667</v>
      </c>
      <c r="F1046" s="335" t="n">
        <v>1</v>
      </c>
      <c r="G1046" s="211" t="n">
        <v>5641</v>
      </c>
      <c r="H1046" s="211" t="n">
        <v>1569</v>
      </c>
      <c r="I1046" s="211" t="n">
        <v>72</v>
      </c>
      <c r="J1046" s="211" t="n">
        <v>141</v>
      </c>
      <c r="K1046" s="211" t="n">
        <v>182</v>
      </c>
      <c r="L1046" s="335" t="n">
        <v>0.9827</v>
      </c>
      <c r="M1046" s="335" t="n">
        <v>0.987</v>
      </c>
      <c r="N1046" s="335" t="n">
        <v>0.996</v>
      </c>
      <c r="O1046" s="335" t="n">
        <v>0.0037</v>
      </c>
      <c r="P1046" s="335" t="n">
        <v>0.008500000000000001</v>
      </c>
      <c r="Q1046" s="335" t="n">
        <v>0.0007</v>
      </c>
      <c r="R1046" s="211" t="n">
        <v>1045</v>
      </c>
      <c r="S1046" s="211" t="n">
        <v>2310</v>
      </c>
      <c r="T1046" s="211" t="n">
        <v>1293</v>
      </c>
      <c r="U1046" s="336" t="n">
        <v>55630</v>
      </c>
      <c r="V1046" s="211" t="n">
        <v>16548</v>
      </c>
    </row>
    <row r="1047" ht="15" customHeight="1" s="217">
      <c r="A1047" s="211" t="inlineStr">
        <is>
          <t>EWZ</t>
        </is>
      </c>
      <c r="B1047" s="211" t="inlineStr">
        <is>
          <t>Manicaland</t>
        </is>
      </c>
      <c r="C1047" s="334" t="n">
        <v>43609</v>
      </c>
      <c r="D1047" s="335" t="n">
        <v>0.9335</v>
      </c>
      <c r="E1047" s="335" t="n">
        <v>0.9325</v>
      </c>
      <c r="F1047" s="335" t="n">
        <v>1</v>
      </c>
      <c r="G1047" s="211" t="n">
        <v>5703</v>
      </c>
      <c r="H1047" s="211" t="n">
        <v>1614</v>
      </c>
      <c r="I1047" s="211" t="n">
        <v>69</v>
      </c>
      <c r="J1047" s="211" t="n">
        <v>150</v>
      </c>
      <c r="K1047" s="211" t="n">
        <v>169</v>
      </c>
      <c r="L1047" s="335" t="n">
        <v>0.9835</v>
      </c>
      <c r="M1047" s="335" t="n">
        <v>0.9887</v>
      </c>
      <c r="N1047" s="335" t="n">
        <v>0.9953</v>
      </c>
      <c r="O1047" s="335" t="n">
        <v>0.0032</v>
      </c>
      <c r="P1047" s="335" t="n">
        <v>0.0074</v>
      </c>
      <c r="Q1047" s="335" t="n">
        <v>0.0005999999999999999</v>
      </c>
      <c r="R1047" s="211" t="n">
        <v>978</v>
      </c>
      <c r="S1047" s="211" t="n">
        <v>2231</v>
      </c>
      <c r="T1047" s="211" t="n">
        <v>1266</v>
      </c>
      <c r="U1047" s="336" t="n">
        <v>55030</v>
      </c>
      <c r="V1047" s="211" t="n">
        <v>15791</v>
      </c>
    </row>
    <row r="1048" ht="15" customHeight="1" s="217">
      <c r="A1048" s="211" t="inlineStr">
        <is>
          <t>EWZ</t>
        </is>
      </c>
      <c r="B1048" s="211" t="inlineStr">
        <is>
          <t>Manicaland</t>
        </is>
      </c>
      <c r="C1048" s="334" t="n">
        <v>43610</v>
      </c>
      <c r="D1048" s="335" t="n">
        <v>0.9574</v>
      </c>
      <c r="E1048" s="335" t="n">
        <v>0.9649</v>
      </c>
      <c r="F1048" s="335" t="n">
        <v>1</v>
      </c>
      <c r="G1048" s="211" t="n">
        <v>5577</v>
      </c>
      <c r="H1048" s="211" t="n">
        <v>1537</v>
      </c>
      <c r="I1048" s="211" t="n">
        <v>72</v>
      </c>
      <c r="J1048" s="211" t="n">
        <v>152</v>
      </c>
      <c r="K1048" s="211" t="n">
        <v>199</v>
      </c>
      <c r="L1048" s="335" t="n">
        <v>0.9828</v>
      </c>
      <c r="M1048" s="335" t="n">
        <v>0.9906</v>
      </c>
      <c r="N1048" s="335" t="n">
        <v>0.9953</v>
      </c>
      <c r="O1048" s="335" t="n">
        <v>0.0036</v>
      </c>
      <c r="P1048" s="335" t="n">
        <v>0.0053</v>
      </c>
      <c r="Q1048" s="335" t="n">
        <v>0.0008</v>
      </c>
      <c r="R1048" s="211" t="n">
        <v>1060</v>
      </c>
      <c r="S1048" s="211" t="n">
        <v>2472</v>
      </c>
      <c r="T1048" s="211" t="n">
        <v>1501</v>
      </c>
      <c r="U1048" s="336" t="n">
        <v>55453</v>
      </c>
      <c r="V1048" s="211" t="n">
        <v>16070</v>
      </c>
    </row>
    <row r="1049" ht="15" customHeight="1" s="217">
      <c r="A1049" s="211" t="inlineStr">
        <is>
          <t>EWZ</t>
        </is>
      </c>
      <c r="B1049" s="211" t="inlineStr">
        <is>
          <t>Manicaland</t>
        </is>
      </c>
      <c r="C1049" s="334" t="n">
        <v>43611</v>
      </c>
      <c r="D1049" s="335" t="n">
        <v>0.97</v>
      </c>
      <c r="E1049" s="335" t="n">
        <v>0.9779</v>
      </c>
      <c r="F1049" s="335" t="n">
        <v>1</v>
      </c>
      <c r="G1049" s="211" t="n">
        <v>5157</v>
      </c>
      <c r="H1049" s="211" t="n">
        <v>1342</v>
      </c>
      <c r="I1049" s="211" t="n">
        <v>70</v>
      </c>
      <c r="J1049" s="211" t="n">
        <v>169</v>
      </c>
      <c r="K1049" s="211" t="n">
        <v>192</v>
      </c>
      <c r="L1049" s="335" t="n">
        <v>0.9869</v>
      </c>
      <c r="M1049" s="335" t="n">
        <v>0.977</v>
      </c>
      <c r="N1049" s="335" t="n">
        <v>0.9959</v>
      </c>
      <c r="O1049" s="335" t="n">
        <v>0.0036</v>
      </c>
      <c r="P1049" s="335" t="n">
        <v>0.0057</v>
      </c>
      <c r="Q1049" s="335" t="n">
        <v>0.0097</v>
      </c>
      <c r="R1049" s="211" t="n">
        <v>1050</v>
      </c>
      <c r="S1049" s="211" t="n">
        <v>2494</v>
      </c>
      <c r="T1049" s="211" t="n">
        <v>1499</v>
      </c>
      <c r="U1049" s="336" t="n">
        <v>51788</v>
      </c>
      <c r="V1049" s="211" t="n">
        <v>13826</v>
      </c>
    </row>
    <row r="1050" ht="15" customHeight="1" s="217">
      <c r="A1050" s="211" t="inlineStr">
        <is>
          <t>EWZ</t>
        </is>
      </c>
      <c r="B1050" s="211" t="inlineStr">
        <is>
          <t>Manicaland</t>
        </is>
      </c>
      <c r="C1050" s="334" t="n">
        <v>43612</v>
      </c>
      <c r="D1050" s="335" t="n">
        <v>0.9363</v>
      </c>
      <c r="E1050" s="335" t="n">
        <v>0.9372</v>
      </c>
      <c r="F1050" s="335" t="n">
        <v>1</v>
      </c>
      <c r="G1050" s="211" t="n">
        <v>5970</v>
      </c>
      <c r="H1050" s="211" t="n">
        <v>1389</v>
      </c>
      <c r="I1050" s="211" t="n">
        <v>72</v>
      </c>
      <c r="J1050" s="211" t="n">
        <v>156</v>
      </c>
      <c r="K1050" s="211" t="n">
        <v>166</v>
      </c>
      <c r="L1050" s="335" t="n">
        <v>0.9758</v>
      </c>
      <c r="M1050" s="335" t="n">
        <v>0.903</v>
      </c>
      <c r="N1050" s="335" t="n">
        <v>0.9962</v>
      </c>
      <c r="O1050" s="335" t="n">
        <v>0.004</v>
      </c>
      <c r="P1050" s="335" t="n">
        <v>0.0464</v>
      </c>
      <c r="Q1050" s="335" t="n">
        <v>0.0236</v>
      </c>
      <c r="R1050" s="211" t="n">
        <v>1046</v>
      </c>
      <c r="S1050" s="211" t="n">
        <v>1768</v>
      </c>
      <c r="T1050" s="211" t="n">
        <v>1246</v>
      </c>
      <c r="U1050" s="336" t="n">
        <v>58071</v>
      </c>
      <c r="V1050" s="211" t="n">
        <v>11719</v>
      </c>
    </row>
    <row r="1051" ht="15" customHeight="1" s="217">
      <c r="A1051" s="211" t="inlineStr">
        <is>
          <t>EWZ</t>
        </is>
      </c>
      <c r="B1051" s="211" t="inlineStr">
        <is>
          <t>Manicaland</t>
        </is>
      </c>
      <c r="C1051" s="334" t="n">
        <v>43613</v>
      </c>
      <c r="D1051" s="335" t="n">
        <v>0.9454</v>
      </c>
      <c r="E1051" s="335" t="n">
        <v>0.9298</v>
      </c>
      <c r="F1051" s="335" t="n">
        <v>1</v>
      </c>
      <c r="G1051" s="211" t="n">
        <v>5859</v>
      </c>
      <c r="H1051" s="211" t="n">
        <v>1547</v>
      </c>
      <c r="I1051" s="211" t="n">
        <v>75</v>
      </c>
      <c r="J1051" s="211" t="n">
        <v>174</v>
      </c>
      <c r="K1051" s="211" t="n">
        <v>179</v>
      </c>
      <c r="L1051" s="335" t="n">
        <v>0.9807</v>
      </c>
      <c r="M1051" s="335" t="n">
        <v>0.9334</v>
      </c>
      <c r="N1051" s="335" t="n">
        <v>0.9962</v>
      </c>
      <c r="O1051" s="335" t="n">
        <v>0.0042</v>
      </c>
      <c r="P1051" s="335" t="n">
        <v>0.0092</v>
      </c>
      <c r="Q1051" s="335" t="n">
        <v>0.0121</v>
      </c>
      <c r="R1051" s="211" t="n">
        <v>1119</v>
      </c>
      <c r="S1051" s="211" t="n">
        <v>2353</v>
      </c>
      <c r="T1051" s="211" t="n">
        <v>1298</v>
      </c>
      <c r="U1051" s="336" t="n">
        <v>58260</v>
      </c>
      <c r="V1051" s="211" t="n">
        <v>14896</v>
      </c>
    </row>
    <row r="1052" ht="15" customHeight="1" s="217">
      <c r="A1052" s="211" t="inlineStr">
        <is>
          <t>EWZ</t>
        </is>
      </c>
      <c r="B1052" s="211" t="inlineStr">
        <is>
          <t>Manicaland</t>
        </is>
      </c>
      <c r="C1052" s="334" t="n">
        <v>43614</v>
      </c>
      <c r="D1052" s="335" t="n">
        <v>0.9244</v>
      </c>
      <c r="E1052" s="335" t="n">
        <v>0.9318</v>
      </c>
      <c r="F1052" s="335" t="n">
        <v>0.9999</v>
      </c>
      <c r="G1052" s="211" t="n">
        <v>5923</v>
      </c>
      <c r="H1052" s="211" t="n">
        <v>1626</v>
      </c>
      <c r="I1052" s="211" t="n">
        <v>74</v>
      </c>
      <c r="J1052" s="211" t="n">
        <v>179</v>
      </c>
      <c r="K1052" s="211" t="n">
        <v>179</v>
      </c>
      <c r="L1052" s="335" t="n">
        <v>0.9825</v>
      </c>
      <c r="M1052" s="335" t="n">
        <v>0.9615</v>
      </c>
      <c r="N1052" s="335" t="n">
        <v>0.9964</v>
      </c>
      <c r="O1052" s="335" t="n">
        <v>0.0037</v>
      </c>
      <c r="P1052" s="335" t="n">
        <v>0.0068</v>
      </c>
      <c r="Q1052" s="335" t="n">
        <v>0.0246</v>
      </c>
      <c r="R1052" s="211" t="n">
        <v>1082</v>
      </c>
      <c r="S1052" s="211" t="n">
        <v>2760</v>
      </c>
      <c r="T1052" s="211" t="n">
        <v>1326</v>
      </c>
      <c r="U1052" s="336" t="n">
        <v>58173</v>
      </c>
      <c r="V1052" s="211" t="n">
        <v>16877</v>
      </c>
    </row>
    <row r="1053" ht="15" customHeight="1" s="217">
      <c r="A1053" s="211" t="inlineStr">
        <is>
          <t>EWZ</t>
        </is>
      </c>
      <c r="B1053" s="211" t="inlineStr">
        <is>
          <t>Manicaland</t>
        </is>
      </c>
      <c r="C1053" s="334" t="n">
        <v>43615</v>
      </c>
      <c r="D1053" s="335" t="n">
        <v>0.9452</v>
      </c>
      <c r="E1053" s="335" t="n">
        <v>0.949</v>
      </c>
      <c r="F1053" s="335" t="n">
        <v>0.991</v>
      </c>
      <c r="G1053" s="211" t="n">
        <v>5945</v>
      </c>
      <c r="H1053" s="211" t="n">
        <v>1633</v>
      </c>
      <c r="I1053" s="211" t="n">
        <v>73</v>
      </c>
      <c r="J1053" s="211" t="n">
        <v>171</v>
      </c>
      <c r="K1053" s="211" t="n">
        <v>165</v>
      </c>
      <c r="L1053" s="335" t="n">
        <v>0.9816</v>
      </c>
      <c r="M1053" s="335" t="n">
        <v>0.9656</v>
      </c>
      <c r="N1053" s="335" t="n">
        <v>0.9957</v>
      </c>
      <c r="O1053" s="335" t="n">
        <v>0.0034</v>
      </c>
      <c r="P1053" s="335" t="n">
        <v>0.0076</v>
      </c>
      <c r="Q1053" s="335" t="n">
        <v>0.0232</v>
      </c>
      <c r="R1053" s="211" t="n">
        <v>1094</v>
      </c>
      <c r="S1053" s="211" t="n">
        <v>2631</v>
      </c>
      <c r="T1053" s="211" t="n">
        <v>1332</v>
      </c>
      <c r="U1053" s="336" t="n">
        <v>58587</v>
      </c>
      <c r="V1053" s="211" t="n">
        <v>16812</v>
      </c>
    </row>
    <row r="1054" ht="15" customHeight="1" s="217">
      <c r="A1054" s="211" t="inlineStr">
        <is>
          <t>EWZ</t>
        </is>
      </c>
      <c r="B1054" s="211" t="inlineStr">
        <is>
          <t>Manicaland</t>
        </is>
      </c>
      <c r="C1054" s="334" t="n">
        <v>43616</v>
      </c>
      <c r="D1054" s="335" t="n">
        <v>0.9219000000000001</v>
      </c>
      <c r="E1054" s="335" t="n">
        <v>0.9296</v>
      </c>
      <c r="F1054" s="335" t="n">
        <v>0.9899</v>
      </c>
      <c r="G1054" s="211" t="n">
        <v>6040</v>
      </c>
      <c r="H1054" s="211" t="n">
        <v>1700</v>
      </c>
      <c r="I1054" s="211" t="n">
        <v>67</v>
      </c>
      <c r="J1054" s="211" t="n">
        <v>162</v>
      </c>
      <c r="K1054" s="211" t="n">
        <v>162</v>
      </c>
      <c r="L1054" s="335" t="n">
        <v>0.9742</v>
      </c>
      <c r="M1054" s="335" t="n">
        <v>0.9549</v>
      </c>
      <c r="N1054" s="335" t="n">
        <v>0.9959</v>
      </c>
      <c r="O1054" s="335" t="n">
        <v>0.0038</v>
      </c>
      <c r="P1054" s="335" t="n">
        <v>0.0067</v>
      </c>
      <c r="Q1054" s="335" t="n">
        <v>0.0288</v>
      </c>
      <c r="R1054" s="211" t="n">
        <v>1002</v>
      </c>
      <c r="S1054" s="211" t="n">
        <v>2541</v>
      </c>
      <c r="T1054" s="211" t="n">
        <v>1222</v>
      </c>
      <c r="U1054" s="336" t="n">
        <v>59744</v>
      </c>
      <c r="V1054" s="211" t="n">
        <v>17643</v>
      </c>
    </row>
    <row r="1055" ht="15" customHeight="1" s="217">
      <c r="A1055" s="211" t="inlineStr">
        <is>
          <t>EWZ</t>
        </is>
      </c>
      <c r="B1055" s="211" t="inlineStr">
        <is>
          <t>Mash C + W</t>
        </is>
      </c>
      <c r="C1055" s="334" t="n">
        <v>43586</v>
      </c>
      <c r="D1055" s="335" t="n">
        <v>0.9868</v>
      </c>
      <c r="E1055" s="335" t="n">
        <v>0.9896</v>
      </c>
      <c r="F1055" s="335" t="n">
        <v>0.9801</v>
      </c>
      <c r="G1055" s="211" t="n">
        <v>7356</v>
      </c>
      <c r="H1055" s="211" t="n">
        <v>2216</v>
      </c>
      <c r="I1055" s="211" t="n">
        <v>112</v>
      </c>
      <c r="J1055" s="211" t="n">
        <v>2175</v>
      </c>
      <c r="K1055" s="211" t="n">
        <v>337</v>
      </c>
      <c r="L1055" s="335" t="n">
        <v>0.9705</v>
      </c>
      <c r="M1055" s="335" t="n">
        <v>0.9744</v>
      </c>
      <c r="N1055" s="335" t="n">
        <v>0.9938</v>
      </c>
      <c r="O1055" s="335" t="n">
        <v>0.0049</v>
      </c>
      <c r="P1055" s="335" t="n">
        <v>0.0112</v>
      </c>
      <c r="Q1055" s="335" t="n">
        <v>0.0004</v>
      </c>
      <c r="R1055" s="211" t="n">
        <v>1933</v>
      </c>
      <c r="S1055" s="211" t="n">
        <v>3961</v>
      </c>
      <c r="T1055" s="211" t="n">
        <v>2354</v>
      </c>
      <c r="U1055" s="336" t="n">
        <v>79821</v>
      </c>
      <c r="V1055" s="211" t="n">
        <v>26033</v>
      </c>
    </row>
    <row r="1056" ht="15" customHeight="1" s="217">
      <c r="A1056" s="211" t="inlineStr">
        <is>
          <t>EWZ</t>
        </is>
      </c>
      <c r="B1056" s="211" t="inlineStr">
        <is>
          <t>Mash C + W</t>
        </is>
      </c>
      <c r="C1056" s="334" t="n">
        <v>43587</v>
      </c>
      <c r="D1056" s="335" t="n">
        <v>0.9814000000000001</v>
      </c>
      <c r="E1056" s="335" t="n">
        <v>0.9859</v>
      </c>
      <c r="F1056" s="335" t="n">
        <v>0.9867</v>
      </c>
      <c r="G1056" s="211" t="n">
        <v>7328</v>
      </c>
      <c r="H1056" s="211" t="n">
        <v>2365</v>
      </c>
      <c r="I1056" s="211" t="n">
        <v>105</v>
      </c>
      <c r="J1056" s="211" t="n">
        <v>1925</v>
      </c>
      <c r="K1056" s="211" t="n">
        <v>317</v>
      </c>
      <c r="L1056" s="335" t="n">
        <v>0.9799</v>
      </c>
      <c r="M1056" s="335" t="n">
        <v>0.9866</v>
      </c>
      <c r="N1056" s="335" t="n">
        <v>0.9937</v>
      </c>
      <c r="O1056" s="335" t="n">
        <v>0.0042</v>
      </c>
      <c r="P1056" s="335" t="n">
        <v>0.0068</v>
      </c>
      <c r="Q1056" s="335" t="n">
        <v>0.0005</v>
      </c>
      <c r="R1056" s="211" t="n">
        <v>1716</v>
      </c>
      <c r="S1056" s="211" t="n">
        <v>3482</v>
      </c>
      <c r="T1056" s="211" t="n">
        <v>2101</v>
      </c>
      <c r="U1056" s="336" t="n">
        <v>78422</v>
      </c>
      <c r="V1056" s="211" t="n">
        <v>27099</v>
      </c>
    </row>
    <row r="1057" ht="15" customHeight="1" s="217">
      <c r="A1057" s="211" t="inlineStr">
        <is>
          <t>EWZ</t>
        </is>
      </c>
      <c r="B1057" s="211" t="inlineStr">
        <is>
          <t>Mash C + W</t>
        </is>
      </c>
      <c r="C1057" s="334" t="n">
        <v>43588</v>
      </c>
      <c r="D1057" s="335" t="n">
        <v>0.9752</v>
      </c>
      <c r="E1057" s="335" t="n">
        <v>0.9828</v>
      </c>
      <c r="F1057" s="335" t="n">
        <v>0.9916</v>
      </c>
      <c r="G1057" s="211" t="n">
        <v>7849</v>
      </c>
      <c r="H1057" s="211" t="n">
        <v>2567</v>
      </c>
      <c r="I1057" s="211" t="n">
        <v>105</v>
      </c>
      <c r="J1057" s="211" t="n">
        <v>2023</v>
      </c>
      <c r="K1057" s="211" t="n">
        <v>319</v>
      </c>
      <c r="L1057" s="335" t="n">
        <v>0.9866</v>
      </c>
      <c r="M1057" s="335" t="n">
        <v>0.9983</v>
      </c>
      <c r="N1057" s="335" t="n">
        <v>0.9947</v>
      </c>
      <c r="O1057" s="335" t="n">
        <v>0.0036</v>
      </c>
      <c r="P1057" s="335" t="n">
        <v>0.0074</v>
      </c>
      <c r="Q1057" s="335" t="n">
        <v>0.0005</v>
      </c>
      <c r="R1057" s="211" t="n">
        <v>1647</v>
      </c>
      <c r="S1057" s="211" t="n">
        <v>3568</v>
      </c>
      <c r="T1057" s="211" t="n">
        <v>2115</v>
      </c>
      <c r="U1057" s="336" t="n">
        <v>81856</v>
      </c>
      <c r="V1057" s="211" t="n">
        <v>29069</v>
      </c>
    </row>
    <row r="1058" ht="15" customHeight="1" s="217">
      <c r="A1058" s="211" t="inlineStr">
        <is>
          <t>EWZ</t>
        </is>
      </c>
      <c r="B1058" s="211" t="inlineStr">
        <is>
          <t>Mash C + W</t>
        </is>
      </c>
      <c r="C1058" s="334" t="n">
        <v>43589</v>
      </c>
      <c r="D1058" s="335" t="n">
        <v>0.9856</v>
      </c>
      <c r="E1058" s="335" t="n">
        <v>0.9882</v>
      </c>
      <c r="F1058" s="335" t="n">
        <v>0.9898</v>
      </c>
      <c r="G1058" s="211" t="n">
        <v>7736</v>
      </c>
      <c r="H1058" s="211" t="n">
        <v>2490</v>
      </c>
      <c r="I1058" s="211" t="n">
        <v>99</v>
      </c>
      <c r="J1058" s="211" t="n">
        <v>1959</v>
      </c>
      <c r="K1058" s="211" t="n">
        <v>307</v>
      </c>
      <c r="L1058" s="335" t="n">
        <v>0.9896</v>
      </c>
      <c r="M1058" s="335" t="n">
        <v>0.9987</v>
      </c>
      <c r="N1058" s="335" t="n">
        <v>0.9952</v>
      </c>
      <c r="O1058" s="335" t="n">
        <v>0.0035</v>
      </c>
      <c r="P1058" s="335" t="n">
        <v>0.0057</v>
      </c>
      <c r="Q1058" s="335" t="n">
        <v>0.0003</v>
      </c>
      <c r="R1058" s="211" t="n">
        <v>1651</v>
      </c>
      <c r="S1058" s="211" t="n">
        <v>3671</v>
      </c>
      <c r="T1058" s="211" t="n">
        <v>2172</v>
      </c>
      <c r="U1058" s="336" t="n">
        <v>82559</v>
      </c>
      <c r="V1058" s="211" t="n">
        <v>28593</v>
      </c>
    </row>
    <row r="1059" ht="15" customHeight="1" s="217">
      <c r="A1059" s="211" t="inlineStr">
        <is>
          <t>EWZ</t>
        </is>
      </c>
      <c r="B1059" s="211" t="inlineStr">
        <is>
          <t>Mash C + W</t>
        </is>
      </c>
      <c r="C1059" s="334" t="n">
        <v>43590</v>
      </c>
      <c r="D1059" s="335" t="n">
        <v>0.9851</v>
      </c>
      <c r="E1059" s="335" t="n">
        <v>0.9876</v>
      </c>
      <c r="F1059" s="335" t="n">
        <v>0.9824000000000001</v>
      </c>
      <c r="G1059" s="211" t="n">
        <v>7788</v>
      </c>
      <c r="H1059" s="211" t="n">
        <v>2364</v>
      </c>
      <c r="I1059" s="211" t="n">
        <v>101</v>
      </c>
      <c r="J1059" s="211" t="n">
        <v>2193</v>
      </c>
      <c r="K1059" s="211" t="n">
        <v>284</v>
      </c>
      <c r="L1059" s="335" t="n">
        <v>0.9675</v>
      </c>
      <c r="M1059" s="335" t="n">
        <v>0.9913999999999999</v>
      </c>
      <c r="N1059" s="335" t="n">
        <v>0.9953</v>
      </c>
      <c r="O1059" s="335" t="n">
        <v>0.005</v>
      </c>
      <c r="P1059" s="335" t="n">
        <v>0.008399999999999999</v>
      </c>
      <c r="Q1059" s="335" t="n">
        <v>0.0005999999999999999</v>
      </c>
      <c r="R1059" s="211" t="n">
        <v>1628</v>
      </c>
      <c r="S1059" s="211" t="n">
        <v>3752</v>
      </c>
      <c r="T1059" s="211" t="n">
        <v>2203</v>
      </c>
      <c r="U1059" s="336" t="n">
        <v>80156</v>
      </c>
      <c r="V1059" s="211" t="n">
        <v>26052</v>
      </c>
    </row>
    <row r="1060" ht="15" customHeight="1" s="217">
      <c r="A1060" s="211" t="inlineStr">
        <is>
          <t>EWZ</t>
        </is>
      </c>
      <c r="B1060" s="211" t="inlineStr">
        <is>
          <t>Mash C + W</t>
        </is>
      </c>
      <c r="C1060" s="334" t="n">
        <v>43591</v>
      </c>
      <c r="D1060" s="335" t="n">
        <v>0.9782999999999999</v>
      </c>
      <c r="E1060" s="335" t="n">
        <v>0.98</v>
      </c>
      <c r="F1060" s="335" t="n">
        <v>0.9871</v>
      </c>
      <c r="G1060" s="211" t="n">
        <v>8465</v>
      </c>
      <c r="H1060" s="211" t="n">
        <v>2879</v>
      </c>
      <c r="I1060" s="211" t="n">
        <v>87</v>
      </c>
      <c r="J1060" s="211" t="n">
        <v>188</v>
      </c>
      <c r="K1060" s="211" t="n">
        <v>288</v>
      </c>
      <c r="L1060" s="335" t="n">
        <v>0.9621</v>
      </c>
      <c r="M1060" s="335" t="n">
        <v>0.9915</v>
      </c>
      <c r="N1060" s="335" t="n">
        <v>0.9951</v>
      </c>
      <c r="O1060" s="335" t="n">
        <v>0.0043</v>
      </c>
      <c r="P1060" s="335" t="n">
        <v>0.0064</v>
      </c>
      <c r="Q1060" s="335" t="n">
        <v>0.0004</v>
      </c>
      <c r="R1060" s="211" t="n">
        <v>1428</v>
      </c>
      <c r="S1060" s="211" t="n">
        <v>3232</v>
      </c>
      <c r="T1060" s="211" t="n">
        <v>2046</v>
      </c>
      <c r="U1060" s="336" t="n">
        <v>89733</v>
      </c>
      <c r="V1060" s="211" t="n">
        <v>32512</v>
      </c>
    </row>
    <row r="1061" ht="15" customHeight="1" s="217">
      <c r="A1061" s="211" t="inlineStr">
        <is>
          <t>EWZ</t>
        </is>
      </c>
      <c r="B1061" s="211" t="inlineStr">
        <is>
          <t>Mash C + W</t>
        </is>
      </c>
      <c r="C1061" s="334" t="n">
        <v>43592</v>
      </c>
      <c r="D1061" s="335" t="n">
        <v>0.9461000000000001</v>
      </c>
      <c r="E1061" s="335" t="n">
        <v>0.9474</v>
      </c>
      <c r="F1061" s="335" t="n">
        <v>0.9918</v>
      </c>
      <c r="G1061" s="211" t="n">
        <v>8366</v>
      </c>
      <c r="H1061" s="211" t="n">
        <v>2663</v>
      </c>
      <c r="I1061" s="211" t="n">
        <v>94</v>
      </c>
      <c r="J1061" s="211" t="n">
        <v>207</v>
      </c>
      <c r="K1061" s="211" t="n">
        <v>300</v>
      </c>
      <c r="L1061" s="335" t="n">
        <v>0.9488</v>
      </c>
      <c r="M1061" s="335" t="n">
        <v>0.9845</v>
      </c>
      <c r="N1061" s="335" t="n">
        <v>0.9951</v>
      </c>
      <c r="O1061" s="335" t="n">
        <v>0.0053</v>
      </c>
      <c r="P1061" s="335" t="n">
        <v>0.0121</v>
      </c>
      <c r="Q1061" s="335" t="n">
        <v>0.0004</v>
      </c>
      <c r="R1061" s="211" t="n">
        <v>1466</v>
      </c>
      <c r="S1061" s="211" t="n">
        <v>3364</v>
      </c>
      <c r="T1061" s="211" t="n">
        <v>2022</v>
      </c>
      <c r="U1061" s="336" t="n">
        <v>83895</v>
      </c>
      <c r="V1061" s="211" t="n">
        <v>28209</v>
      </c>
    </row>
    <row r="1062" ht="15" customHeight="1" s="217">
      <c r="A1062" s="211" t="inlineStr">
        <is>
          <t>EWZ</t>
        </is>
      </c>
      <c r="B1062" s="211" t="inlineStr">
        <is>
          <t>Mash C + W</t>
        </is>
      </c>
      <c r="C1062" s="334" t="n">
        <v>43593</v>
      </c>
      <c r="D1062" s="335" t="n">
        <v>0.9464</v>
      </c>
      <c r="E1062" s="335" t="n">
        <v>0.9556</v>
      </c>
      <c r="F1062" s="335" t="n">
        <v>0.9762999999999999</v>
      </c>
      <c r="G1062" s="211" t="n">
        <v>7852</v>
      </c>
      <c r="H1062" s="211" t="n">
        <v>2550</v>
      </c>
      <c r="I1062" s="211" t="n">
        <v>97</v>
      </c>
      <c r="J1062" s="211" t="n">
        <v>220</v>
      </c>
      <c r="K1062" s="211" t="n">
        <v>292</v>
      </c>
      <c r="L1062" s="335" t="n">
        <v>0.9839</v>
      </c>
      <c r="M1062" s="335" t="n">
        <v>0.9919</v>
      </c>
      <c r="N1062" s="335" t="n">
        <v>0.9949</v>
      </c>
      <c r="O1062" s="335" t="n">
        <v>0.0033</v>
      </c>
      <c r="P1062" s="335" t="n">
        <v>0.0065</v>
      </c>
      <c r="Q1062" s="335" t="n">
        <v>0.0005</v>
      </c>
      <c r="R1062" s="211" t="n">
        <v>1553</v>
      </c>
      <c r="S1062" s="211" t="n">
        <v>3626</v>
      </c>
      <c r="T1062" s="211" t="n">
        <v>2135</v>
      </c>
      <c r="U1062" s="336" t="n">
        <v>83284</v>
      </c>
      <c r="V1062" s="211" t="n">
        <v>28994</v>
      </c>
    </row>
    <row r="1063" ht="15" customHeight="1" s="217">
      <c r="A1063" s="211" t="inlineStr">
        <is>
          <t>EWZ</t>
        </is>
      </c>
      <c r="B1063" s="211" t="inlineStr">
        <is>
          <t>Mash C + W</t>
        </is>
      </c>
      <c r="C1063" s="334" t="n">
        <v>43594</v>
      </c>
      <c r="D1063" s="335" t="n">
        <v>0.9654</v>
      </c>
      <c r="E1063" s="335" t="n">
        <v>0.9697</v>
      </c>
      <c r="F1063" s="335" t="n">
        <v>0.9953</v>
      </c>
      <c r="G1063" s="211" t="n">
        <v>7877</v>
      </c>
      <c r="H1063" s="211" t="n">
        <v>2525</v>
      </c>
      <c r="I1063" s="211" t="n">
        <v>95</v>
      </c>
      <c r="J1063" s="211" t="n">
        <v>219</v>
      </c>
      <c r="K1063" s="211" t="n">
        <v>292</v>
      </c>
      <c r="L1063" s="335" t="n">
        <v>0.9817</v>
      </c>
      <c r="M1063" s="335" t="n">
        <v>0.9911</v>
      </c>
      <c r="N1063" s="335" t="n">
        <v>0.9952</v>
      </c>
      <c r="O1063" s="335" t="n">
        <v>0.0039</v>
      </c>
      <c r="P1063" s="335" t="n">
        <v>0.006</v>
      </c>
      <c r="Q1063" s="335" t="n">
        <v>0.0003</v>
      </c>
      <c r="R1063" s="211" t="n">
        <v>1516</v>
      </c>
      <c r="S1063" s="211" t="n">
        <v>3604</v>
      </c>
      <c r="T1063" s="211" t="n">
        <v>2019</v>
      </c>
      <c r="U1063" s="336" t="n">
        <v>82155</v>
      </c>
      <c r="V1063" s="211" t="n">
        <v>28111</v>
      </c>
    </row>
    <row r="1064" ht="15" customHeight="1" s="217">
      <c r="A1064" s="211" t="inlineStr">
        <is>
          <t>EWZ</t>
        </is>
      </c>
      <c r="B1064" s="211" t="inlineStr">
        <is>
          <t>Mash C + W</t>
        </is>
      </c>
      <c r="C1064" s="334" t="n">
        <v>43595</v>
      </c>
      <c r="D1064" s="335" t="n">
        <v>0.9350000000000001</v>
      </c>
      <c r="E1064" s="335" t="n">
        <v>0.9402</v>
      </c>
      <c r="F1064" s="335" t="n">
        <v>0.9747</v>
      </c>
      <c r="G1064" s="211" t="n">
        <v>7763</v>
      </c>
      <c r="H1064" s="211" t="n">
        <v>2514</v>
      </c>
      <c r="I1064" s="211" t="n">
        <v>93</v>
      </c>
      <c r="J1064" s="211" t="n">
        <v>204</v>
      </c>
      <c r="K1064" s="211" t="n">
        <v>297</v>
      </c>
      <c r="L1064" s="335" t="n">
        <v>0.9824000000000001</v>
      </c>
      <c r="M1064" s="335" t="n">
        <v>0.9936</v>
      </c>
      <c r="N1064" s="335" t="n">
        <v>0.9949</v>
      </c>
      <c r="O1064" s="335" t="n">
        <v>0.0035</v>
      </c>
      <c r="P1064" s="335" t="n">
        <v>0.0058</v>
      </c>
      <c r="Q1064" s="335" t="n">
        <v>0.0003</v>
      </c>
      <c r="R1064" s="211" t="n">
        <v>1482</v>
      </c>
      <c r="S1064" s="211" t="n">
        <v>3414</v>
      </c>
      <c r="T1064" s="211" t="n">
        <v>2099</v>
      </c>
      <c r="U1064" s="336" t="n">
        <v>82295</v>
      </c>
      <c r="V1064" s="211" t="n">
        <v>28330</v>
      </c>
    </row>
    <row r="1065" ht="15" customHeight="1" s="217">
      <c r="A1065" s="211" t="inlineStr">
        <is>
          <t>EWZ</t>
        </is>
      </c>
      <c r="B1065" s="211" t="inlineStr">
        <is>
          <t>Mash C + W</t>
        </is>
      </c>
      <c r="C1065" s="334" t="n">
        <v>43596</v>
      </c>
      <c r="D1065" s="335" t="n">
        <v>0.945</v>
      </c>
      <c r="E1065" s="335" t="n">
        <v>0.9518</v>
      </c>
      <c r="F1065" s="335" t="n">
        <v>0.9853</v>
      </c>
      <c r="G1065" s="211" t="n">
        <v>7913</v>
      </c>
      <c r="H1065" s="211" t="n">
        <v>2401</v>
      </c>
      <c r="I1065" s="211" t="n">
        <v>95</v>
      </c>
      <c r="J1065" s="211" t="n">
        <v>217</v>
      </c>
      <c r="K1065" s="211" t="n">
        <v>304</v>
      </c>
      <c r="L1065" s="335" t="n">
        <v>0.9833</v>
      </c>
      <c r="M1065" s="335" t="n">
        <v>0.9954</v>
      </c>
      <c r="N1065" s="335" t="n">
        <v>0.9948</v>
      </c>
      <c r="O1065" s="335" t="n">
        <v>0.004</v>
      </c>
      <c r="P1065" s="335" t="n">
        <v>0.0062</v>
      </c>
      <c r="Q1065" s="335" t="n">
        <v>0.0004</v>
      </c>
      <c r="R1065" s="211" t="n">
        <v>1486</v>
      </c>
      <c r="S1065" s="211" t="n">
        <v>3597</v>
      </c>
      <c r="T1065" s="211" t="n">
        <v>2163</v>
      </c>
      <c r="U1065" s="336" t="n">
        <v>81389</v>
      </c>
      <c r="V1065" s="211" t="n">
        <v>27084</v>
      </c>
    </row>
    <row r="1066" ht="15" customHeight="1" s="217">
      <c r="A1066" s="211" t="inlineStr">
        <is>
          <t>EWZ</t>
        </is>
      </c>
      <c r="B1066" s="211" t="inlineStr">
        <is>
          <t>Mash C + W</t>
        </is>
      </c>
      <c r="C1066" s="334" t="n">
        <v>43597</v>
      </c>
      <c r="D1066" s="335" t="n">
        <v>0.9431</v>
      </c>
      <c r="E1066" s="335" t="n">
        <v>0.9497</v>
      </c>
      <c r="F1066" s="335" t="n">
        <v>0.9906</v>
      </c>
      <c r="G1066" s="211" t="n">
        <v>7828</v>
      </c>
      <c r="H1066" s="211" t="n">
        <v>2153</v>
      </c>
      <c r="I1066" s="211" t="n">
        <v>103</v>
      </c>
      <c r="J1066" s="211" t="n">
        <v>246</v>
      </c>
      <c r="K1066" s="211" t="n">
        <v>293</v>
      </c>
      <c r="L1066" s="335" t="n">
        <v>0.9827</v>
      </c>
      <c r="M1066" s="335" t="n">
        <v>0.9928</v>
      </c>
      <c r="N1066" s="335" t="n">
        <v>0.9943</v>
      </c>
      <c r="O1066" s="335" t="n">
        <v>0.0043</v>
      </c>
      <c r="P1066" s="335" t="n">
        <v>0.0056</v>
      </c>
      <c r="Q1066" s="335" t="n">
        <v>0.0003</v>
      </c>
      <c r="R1066" s="211" t="n">
        <v>1560</v>
      </c>
      <c r="S1066" s="211" t="n">
        <v>3800</v>
      </c>
      <c r="T1066" s="211" t="n">
        <v>2315</v>
      </c>
      <c r="U1066" s="336" t="n">
        <v>77282</v>
      </c>
      <c r="V1066" s="211" t="n">
        <v>23110</v>
      </c>
    </row>
    <row r="1067" ht="15" customHeight="1" s="217">
      <c r="A1067" s="211" t="inlineStr">
        <is>
          <t>EWZ</t>
        </is>
      </c>
      <c r="B1067" s="211" t="inlineStr">
        <is>
          <t>Mash C + W</t>
        </is>
      </c>
      <c r="C1067" s="334" t="n">
        <v>43598</v>
      </c>
      <c r="D1067" s="335" t="n">
        <v>0.9637</v>
      </c>
      <c r="E1067" s="335" t="n">
        <v>0.9741</v>
      </c>
      <c r="F1067" s="335" t="n">
        <v>0.9895</v>
      </c>
      <c r="G1067" s="211" t="n">
        <v>7846</v>
      </c>
      <c r="H1067" s="211" t="n">
        <v>3062</v>
      </c>
      <c r="I1067" s="211" t="n">
        <v>89</v>
      </c>
      <c r="J1067" s="211" t="n">
        <v>196</v>
      </c>
      <c r="K1067" s="211" t="n">
        <v>294</v>
      </c>
      <c r="L1067" s="335" t="n">
        <v>0.9755</v>
      </c>
      <c r="M1067" s="335" t="n">
        <v>0.9923999999999999</v>
      </c>
      <c r="N1067" s="335" t="n">
        <v>0.995</v>
      </c>
      <c r="O1067" s="335" t="n">
        <v>0.0036</v>
      </c>
      <c r="P1067" s="335" t="n">
        <v>0.0077</v>
      </c>
      <c r="Q1067" s="335" t="n">
        <v>0.0003</v>
      </c>
      <c r="R1067" s="211" t="n">
        <v>1423</v>
      </c>
      <c r="S1067" s="211" t="n">
        <v>3312</v>
      </c>
      <c r="T1067" s="211" t="n">
        <v>2069</v>
      </c>
      <c r="U1067" s="336" t="n">
        <v>81076</v>
      </c>
      <c r="V1067" s="211" t="n">
        <v>27424</v>
      </c>
    </row>
    <row r="1068" ht="15" customHeight="1" s="217">
      <c r="A1068" s="211" t="inlineStr">
        <is>
          <t>EWZ</t>
        </is>
      </c>
      <c r="B1068" s="211" t="inlineStr">
        <is>
          <t>Mash C + W</t>
        </is>
      </c>
      <c r="C1068" s="334" t="n">
        <v>43599</v>
      </c>
      <c r="D1068" s="335" t="n">
        <v>0.9399</v>
      </c>
      <c r="E1068" s="335" t="n">
        <v>0.9513</v>
      </c>
      <c r="F1068" s="335" t="n">
        <v>0.9877</v>
      </c>
      <c r="G1068" s="211" t="n">
        <v>7825</v>
      </c>
      <c r="H1068" s="211" t="n">
        <v>3057</v>
      </c>
      <c r="I1068" s="211" t="n">
        <v>94</v>
      </c>
      <c r="J1068" s="211" t="n">
        <v>212</v>
      </c>
      <c r="K1068" s="211" t="n">
        <v>302</v>
      </c>
      <c r="L1068" s="335" t="n">
        <v>0.9108000000000001</v>
      </c>
      <c r="M1068" s="335" t="n">
        <v>0.9824000000000001</v>
      </c>
      <c r="N1068" s="335" t="n">
        <v>0.994</v>
      </c>
      <c r="O1068" s="335" t="n">
        <v>0.0047</v>
      </c>
      <c r="P1068" s="335" t="n">
        <v>0.0071</v>
      </c>
      <c r="Q1068" s="335" t="n">
        <v>0.0005</v>
      </c>
      <c r="R1068" s="211" t="n">
        <v>1446</v>
      </c>
      <c r="S1068" s="211" t="n">
        <v>3423</v>
      </c>
      <c r="T1068" s="211" t="n">
        <v>2089</v>
      </c>
      <c r="U1068" s="336" t="n">
        <v>79869</v>
      </c>
      <c r="V1068" s="211" t="n">
        <v>26413</v>
      </c>
    </row>
    <row r="1069" ht="15" customHeight="1" s="217">
      <c r="A1069" s="211" t="inlineStr">
        <is>
          <t>EWZ</t>
        </is>
      </c>
      <c r="B1069" s="211" t="inlineStr">
        <is>
          <t>Mash C + W</t>
        </is>
      </c>
      <c r="C1069" s="334" t="n">
        <v>43600</v>
      </c>
      <c r="D1069" s="335" t="n">
        <v>0.9663</v>
      </c>
      <c r="E1069" s="335" t="n">
        <v>0.9713000000000001</v>
      </c>
      <c r="F1069" s="335" t="n">
        <v>0.9873</v>
      </c>
      <c r="G1069" s="211" t="n">
        <v>7893</v>
      </c>
      <c r="H1069" s="211" t="n">
        <v>3155</v>
      </c>
      <c r="I1069" s="211" t="n">
        <v>89</v>
      </c>
      <c r="J1069" s="211" t="n">
        <v>201</v>
      </c>
      <c r="K1069" s="211" t="n">
        <v>278</v>
      </c>
      <c r="L1069" s="335" t="n">
        <v>0.9499</v>
      </c>
      <c r="M1069" s="335" t="n">
        <v>0.99</v>
      </c>
      <c r="N1069" s="335" t="n">
        <v>0.9957</v>
      </c>
      <c r="O1069" s="335" t="n">
        <v>0.0044</v>
      </c>
      <c r="P1069" s="335" t="n">
        <v>0.0073</v>
      </c>
      <c r="Q1069" s="335" t="n">
        <v>0.0005</v>
      </c>
      <c r="R1069" s="211" t="n">
        <v>1457</v>
      </c>
      <c r="S1069" s="211" t="n">
        <v>3505</v>
      </c>
      <c r="T1069" s="211" t="n">
        <v>2029</v>
      </c>
      <c r="U1069" s="336" t="n">
        <v>80875</v>
      </c>
      <c r="V1069" s="211" t="n">
        <v>27540</v>
      </c>
    </row>
    <row r="1070" ht="15" customHeight="1" s="217">
      <c r="A1070" s="211" t="inlineStr">
        <is>
          <t>EWZ</t>
        </is>
      </c>
      <c r="B1070" s="211" t="inlineStr">
        <is>
          <t>Mash C + W</t>
        </is>
      </c>
      <c r="C1070" s="334" t="n">
        <v>43601</v>
      </c>
      <c r="D1070" s="335" t="n">
        <v>0.9601</v>
      </c>
      <c r="E1070" s="335" t="n">
        <v>0.9631999999999999</v>
      </c>
      <c r="F1070" s="335" t="n">
        <v>0.9886</v>
      </c>
      <c r="G1070" s="211" t="n">
        <v>8218</v>
      </c>
      <c r="H1070" s="211" t="n">
        <v>3257</v>
      </c>
      <c r="I1070" s="211" t="n">
        <v>94</v>
      </c>
      <c r="J1070" s="211" t="n">
        <v>212</v>
      </c>
      <c r="K1070" s="211" t="n">
        <v>289</v>
      </c>
      <c r="L1070" s="335" t="n">
        <v>0.9826</v>
      </c>
      <c r="M1070" s="335" t="n">
        <v>0.9978</v>
      </c>
      <c r="N1070" s="335" t="n">
        <v>0.9938</v>
      </c>
      <c r="O1070" s="335" t="n">
        <v>0.0031</v>
      </c>
      <c r="P1070" s="335" t="n">
        <v>0.005</v>
      </c>
      <c r="Q1070" s="335" t="n">
        <v>0.0004</v>
      </c>
      <c r="R1070" s="211" t="n">
        <v>1462</v>
      </c>
      <c r="S1070" s="211" t="n">
        <v>3460</v>
      </c>
      <c r="T1070" s="211" t="n">
        <v>2108</v>
      </c>
      <c r="U1070" s="336" t="n">
        <v>82426</v>
      </c>
      <c r="V1070" s="211" t="n">
        <v>28610</v>
      </c>
    </row>
    <row r="1071" ht="15" customHeight="1" s="217">
      <c r="A1071" s="211" t="inlineStr">
        <is>
          <t>EWZ</t>
        </is>
      </c>
      <c r="B1071" s="211" t="inlineStr">
        <is>
          <t>Mash C + W</t>
        </is>
      </c>
      <c r="C1071" s="334" t="n">
        <v>43602</v>
      </c>
      <c r="D1071" s="335" t="n">
        <v>0.9755</v>
      </c>
      <c r="E1071" s="335" t="n">
        <v>0.9802999999999999</v>
      </c>
      <c r="F1071" s="335" t="n">
        <v>0.9945000000000001</v>
      </c>
      <c r="G1071" s="211" t="n">
        <v>8203</v>
      </c>
      <c r="H1071" s="211" t="n">
        <v>3297</v>
      </c>
      <c r="I1071" s="211" t="n">
        <v>92</v>
      </c>
      <c r="J1071" s="211" t="n">
        <v>216</v>
      </c>
      <c r="K1071" s="211" t="n">
        <v>336</v>
      </c>
      <c r="L1071" s="335" t="n">
        <v>0.9767</v>
      </c>
      <c r="M1071" s="335" t="n">
        <v>0.9902</v>
      </c>
      <c r="N1071" s="335" t="n">
        <v>0.9944</v>
      </c>
      <c r="O1071" s="335" t="n">
        <v>0.0036</v>
      </c>
      <c r="P1071" s="335" t="n">
        <v>0.0066</v>
      </c>
      <c r="Q1071" s="335" t="n">
        <v>0.0004</v>
      </c>
      <c r="R1071" s="211" t="n">
        <v>1460</v>
      </c>
      <c r="S1071" s="211" t="n">
        <v>3630</v>
      </c>
      <c r="T1071" s="211" t="n">
        <v>2259</v>
      </c>
      <c r="U1071" s="336" t="n">
        <v>84081</v>
      </c>
      <c r="V1071" s="211" t="n">
        <v>29645</v>
      </c>
    </row>
    <row r="1072" ht="15" customHeight="1" s="217">
      <c r="A1072" s="211" t="inlineStr">
        <is>
          <t>EWZ</t>
        </is>
      </c>
      <c r="B1072" s="211" t="inlineStr">
        <is>
          <t>Mash C + W</t>
        </is>
      </c>
      <c r="C1072" s="334" t="n">
        <v>43603</v>
      </c>
      <c r="D1072" s="335" t="n">
        <v>0.9457</v>
      </c>
      <c r="E1072" s="335" t="n">
        <v>0.9603</v>
      </c>
      <c r="F1072" s="335" t="n">
        <v>0.9772</v>
      </c>
      <c r="G1072" s="211" t="n">
        <v>8080</v>
      </c>
      <c r="H1072" s="211" t="n">
        <v>3247</v>
      </c>
      <c r="I1072" s="211" t="n">
        <v>88</v>
      </c>
      <c r="J1072" s="211" t="n">
        <v>198</v>
      </c>
      <c r="K1072" s="211" t="n">
        <v>293</v>
      </c>
      <c r="L1072" s="335" t="n">
        <v>0.9842</v>
      </c>
      <c r="M1072" s="335" t="n">
        <v>0.9946</v>
      </c>
      <c r="N1072" s="335" t="n">
        <v>0.9951</v>
      </c>
      <c r="O1072" s="335" t="n">
        <v>0.0033</v>
      </c>
      <c r="P1072" s="335" t="n">
        <v>0.006</v>
      </c>
      <c r="Q1072" s="335" t="n">
        <v>0.0004</v>
      </c>
      <c r="R1072" s="211" t="n">
        <v>1374</v>
      </c>
      <c r="S1072" s="211" t="n">
        <v>3440</v>
      </c>
      <c r="T1072" s="211" t="n">
        <v>2173</v>
      </c>
      <c r="U1072" s="336" t="n">
        <v>83002</v>
      </c>
      <c r="V1072" s="211" t="n">
        <v>28244</v>
      </c>
    </row>
    <row r="1073" ht="15" customHeight="1" s="217">
      <c r="A1073" s="211" t="inlineStr">
        <is>
          <t>EWZ</t>
        </is>
      </c>
      <c r="B1073" s="211" t="inlineStr">
        <is>
          <t>Mash C + W</t>
        </is>
      </c>
      <c r="C1073" s="334" t="n">
        <v>43604</v>
      </c>
      <c r="D1073" s="335" t="n">
        <v>0.9631</v>
      </c>
      <c r="E1073" s="335" t="n">
        <v>0.97</v>
      </c>
      <c r="F1073" s="335" t="n">
        <v>0.9744</v>
      </c>
      <c r="G1073" s="211" t="n">
        <v>7789</v>
      </c>
      <c r="H1073" s="211" t="n">
        <v>2976</v>
      </c>
      <c r="I1073" s="211" t="n">
        <v>84</v>
      </c>
      <c r="J1073" s="211" t="n">
        <v>208</v>
      </c>
      <c r="K1073" s="211" t="n">
        <v>245</v>
      </c>
      <c r="L1073" s="335" t="n">
        <v>0.9842</v>
      </c>
      <c r="M1073" s="335" t="n">
        <v>0.9998</v>
      </c>
      <c r="N1073" s="335" t="n">
        <v>0.9943</v>
      </c>
      <c r="O1073" s="335" t="n">
        <v>0.0037</v>
      </c>
      <c r="P1073" s="335" t="n">
        <v>0.0055</v>
      </c>
      <c r="Q1073" s="335" t="n">
        <v>0.0004</v>
      </c>
      <c r="R1073" s="211" t="n">
        <v>1354</v>
      </c>
      <c r="S1073" s="211" t="n">
        <v>3430</v>
      </c>
      <c r="T1073" s="211" t="n">
        <v>1949</v>
      </c>
      <c r="U1073" s="336" t="n">
        <v>77372</v>
      </c>
      <c r="V1073" s="211" t="n">
        <v>24960</v>
      </c>
    </row>
    <row r="1074" ht="15" customHeight="1" s="217">
      <c r="A1074" s="211" t="inlineStr">
        <is>
          <t>EWZ</t>
        </is>
      </c>
      <c r="B1074" s="211" t="inlineStr">
        <is>
          <t>Mash C + W</t>
        </is>
      </c>
      <c r="C1074" s="334" t="n">
        <v>43605</v>
      </c>
      <c r="D1074" s="335" t="n">
        <v>0.9718</v>
      </c>
      <c r="E1074" s="335" t="n">
        <v>0.9823</v>
      </c>
      <c r="F1074" s="335" t="n">
        <v>0.9895</v>
      </c>
      <c r="G1074" s="211" t="n">
        <v>8193</v>
      </c>
      <c r="H1074" s="211" t="n">
        <v>3273</v>
      </c>
      <c r="I1074" s="211" t="n">
        <v>92</v>
      </c>
      <c r="J1074" s="211" t="n">
        <v>214</v>
      </c>
      <c r="K1074" s="211" t="n">
        <v>309</v>
      </c>
      <c r="L1074" s="335" t="n">
        <v>0.9762</v>
      </c>
      <c r="M1074" s="335" t="n">
        <v>0.9933</v>
      </c>
      <c r="N1074" s="335" t="n">
        <v>0.9948</v>
      </c>
      <c r="O1074" s="335" t="n">
        <v>0.004</v>
      </c>
      <c r="P1074" s="335" t="n">
        <v>0.0063</v>
      </c>
      <c r="Q1074" s="335" t="n">
        <v>0.0005</v>
      </c>
      <c r="R1074" s="211" t="n">
        <v>1454</v>
      </c>
      <c r="S1074" s="211" t="n">
        <v>3605</v>
      </c>
      <c r="T1074" s="211" t="n">
        <v>2171</v>
      </c>
      <c r="U1074" s="336" t="n">
        <v>83907</v>
      </c>
      <c r="V1074" s="211" t="n">
        <v>28879</v>
      </c>
    </row>
    <row r="1075" ht="15" customHeight="1" s="217">
      <c r="A1075" s="211" t="inlineStr">
        <is>
          <t>EWZ</t>
        </is>
      </c>
      <c r="B1075" s="211" t="inlineStr">
        <is>
          <t>Mash C + W</t>
        </is>
      </c>
      <c r="C1075" s="334" t="n">
        <v>43606</v>
      </c>
      <c r="D1075" s="335" t="n">
        <v>0.9552</v>
      </c>
      <c r="E1075" s="335" t="n">
        <v>0.9634</v>
      </c>
      <c r="F1075" s="335" t="n">
        <v>0.989</v>
      </c>
      <c r="G1075" s="211" t="n">
        <v>8063</v>
      </c>
      <c r="H1075" s="211" t="n">
        <v>3169</v>
      </c>
      <c r="I1075" s="211" t="n">
        <v>90</v>
      </c>
      <c r="J1075" s="211" t="n">
        <v>216</v>
      </c>
      <c r="K1075" s="211" t="n">
        <v>316</v>
      </c>
      <c r="L1075" s="335" t="n">
        <v>0.978</v>
      </c>
      <c r="M1075" s="335" t="n">
        <v>0.9933</v>
      </c>
      <c r="N1075" s="335" t="n">
        <v>0.9946</v>
      </c>
      <c r="O1075" s="335" t="n">
        <v>0.004</v>
      </c>
      <c r="P1075" s="335" t="n">
        <v>0.0058</v>
      </c>
      <c r="Q1075" s="335" t="n">
        <v>0.0004</v>
      </c>
      <c r="R1075" s="211" t="n">
        <v>1475</v>
      </c>
      <c r="S1075" s="211" t="n">
        <v>3707</v>
      </c>
      <c r="T1075" s="211" t="n">
        <v>2297</v>
      </c>
      <c r="U1075" s="336" t="n">
        <v>83888</v>
      </c>
      <c r="V1075" s="211" t="n">
        <v>28535</v>
      </c>
    </row>
    <row r="1076" ht="15" customHeight="1" s="217">
      <c r="A1076" s="211" t="inlineStr">
        <is>
          <t>EWZ</t>
        </is>
      </c>
      <c r="B1076" s="211" t="inlineStr">
        <is>
          <t>Mash C + W</t>
        </is>
      </c>
      <c r="C1076" s="334" t="n">
        <v>43607</v>
      </c>
      <c r="D1076" s="335" t="n">
        <v>0.9731</v>
      </c>
      <c r="E1076" s="335" t="n">
        <v>0.9853</v>
      </c>
      <c r="F1076" s="335" t="n">
        <v>0.9848</v>
      </c>
      <c r="G1076" s="211" t="n">
        <v>8130</v>
      </c>
      <c r="H1076" s="211" t="n">
        <v>3153</v>
      </c>
      <c r="I1076" s="211" t="n">
        <v>98</v>
      </c>
      <c r="J1076" s="211" t="n">
        <v>239</v>
      </c>
      <c r="K1076" s="211" t="n">
        <v>327</v>
      </c>
      <c r="L1076" s="335" t="n">
        <v>0.9855</v>
      </c>
      <c r="M1076" s="335" t="n">
        <v>0.9921</v>
      </c>
      <c r="N1076" s="335" t="n">
        <v>0.9951</v>
      </c>
      <c r="O1076" s="335" t="n">
        <v>0.0034</v>
      </c>
      <c r="P1076" s="335" t="n">
        <v>0.006</v>
      </c>
      <c r="Q1076" s="335" t="n">
        <v>0.0012</v>
      </c>
      <c r="R1076" s="211" t="n">
        <v>1570</v>
      </c>
      <c r="S1076" s="211" t="n">
        <v>4020</v>
      </c>
      <c r="T1076" s="211" t="n">
        <v>2445</v>
      </c>
      <c r="U1076" s="336" t="n">
        <v>83823</v>
      </c>
      <c r="V1076" s="211" t="n">
        <v>28526</v>
      </c>
    </row>
    <row r="1077" ht="15" customHeight="1" s="217">
      <c r="A1077" s="211" t="inlineStr">
        <is>
          <t>EWZ</t>
        </is>
      </c>
      <c r="B1077" s="211" t="inlineStr">
        <is>
          <t>Mash C + W</t>
        </is>
      </c>
      <c r="C1077" s="334" t="n">
        <v>43608</v>
      </c>
      <c r="D1077" s="335" t="n">
        <v>0.9336</v>
      </c>
      <c r="E1077" s="335" t="n">
        <v>0.9408</v>
      </c>
      <c r="F1077" s="335" t="n">
        <v>0.985</v>
      </c>
      <c r="G1077" s="211" t="n">
        <v>8023</v>
      </c>
      <c r="H1077" s="211" t="n">
        <v>3138</v>
      </c>
      <c r="I1077" s="211" t="n">
        <v>93</v>
      </c>
      <c r="J1077" s="211" t="n">
        <v>220</v>
      </c>
      <c r="K1077" s="211" t="n">
        <v>302</v>
      </c>
      <c r="L1077" s="335" t="n">
        <v>0.9367</v>
      </c>
      <c r="M1077" s="335" t="n">
        <v>0.9862</v>
      </c>
      <c r="N1077" s="335" t="n">
        <v>0.9952</v>
      </c>
      <c r="O1077" s="335" t="n">
        <v>0.0057</v>
      </c>
      <c r="P1077" s="335" t="n">
        <v>0.0089</v>
      </c>
      <c r="Q1077" s="335" t="n">
        <v>0.0003</v>
      </c>
      <c r="R1077" s="211" t="n">
        <v>1440</v>
      </c>
      <c r="S1077" s="211" t="n">
        <v>3556</v>
      </c>
      <c r="T1077" s="211" t="n">
        <v>2154</v>
      </c>
      <c r="U1077" s="336" t="n">
        <v>82566</v>
      </c>
      <c r="V1077" s="211" t="n">
        <v>27576</v>
      </c>
    </row>
    <row r="1078" ht="15" customHeight="1" s="217">
      <c r="A1078" s="211" t="inlineStr">
        <is>
          <t>EWZ</t>
        </is>
      </c>
      <c r="B1078" s="211" t="inlineStr">
        <is>
          <t>Mash C + W</t>
        </is>
      </c>
      <c r="C1078" s="334" t="n">
        <v>43609</v>
      </c>
      <c r="D1078" s="335" t="n">
        <v>0.9359</v>
      </c>
      <c r="E1078" s="335" t="n">
        <v>0.9482</v>
      </c>
      <c r="F1078" s="335" t="n">
        <v>0.9892</v>
      </c>
      <c r="G1078" s="211" t="n">
        <v>8458</v>
      </c>
      <c r="H1078" s="211" t="n">
        <v>3275</v>
      </c>
      <c r="I1078" s="211" t="n">
        <v>88</v>
      </c>
      <c r="J1078" s="211" t="n">
        <v>227</v>
      </c>
      <c r="K1078" s="211" t="n">
        <v>317</v>
      </c>
      <c r="L1078" s="335" t="n">
        <v>0.9735</v>
      </c>
      <c r="M1078" s="335" t="n">
        <v>0.9883999999999999</v>
      </c>
      <c r="N1078" s="335" t="n">
        <v>0.9941</v>
      </c>
      <c r="O1078" s="335" t="n">
        <v>0.0044</v>
      </c>
      <c r="P1078" s="335" t="n">
        <v>0.0065</v>
      </c>
      <c r="Q1078" s="335" t="n">
        <v>0.0003</v>
      </c>
      <c r="R1078" s="211" t="n">
        <v>1414</v>
      </c>
      <c r="S1078" s="211" t="n">
        <v>3614</v>
      </c>
      <c r="T1078" s="211" t="n">
        <v>2117</v>
      </c>
      <c r="U1078" s="336" t="n">
        <v>81495</v>
      </c>
      <c r="V1078" s="211" t="n">
        <v>27726</v>
      </c>
    </row>
    <row r="1079" ht="15" customHeight="1" s="217">
      <c r="A1079" s="211" t="inlineStr">
        <is>
          <t>EWZ</t>
        </is>
      </c>
      <c r="B1079" s="211" t="inlineStr">
        <is>
          <t>Mash C + W</t>
        </is>
      </c>
      <c r="C1079" s="334" t="n">
        <v>43610</v>
      </c>
      <c r="D1079" s="335" t="n">
        <v>0.959</v>
      </c>
      <c r="E1079" s="335" t="n">
        <v>0.9653</v>
      </c>
      <c r="F1079" s="335" t="n">
        <v>0.9893</v>
      </c>
      <c r="G1079" s="211" t="n">
        <v>8035</v>
      </c>
      <c r="H1079" s="211" t="n">
        <v>3155</v>
      </c>
      <c r="I1079" s="211" t="n">
        <v>91</v>
      </c>
      <c r="J1079" s="211" t="n">
        <v>221</v>
      </c>
      <c r="K1079" s="211" t="n">
        <v>319</v>
      </c>
      <c r="L1079" s="335" t="n">
        <v>0.9862</v>
      </c>
      <c r="M1079" s="335" t="n">
        <v>0.9925</v>
      </c>
      <c r="N1079" s="335" t="n">
        <v>0.995</v>
      </c>
      <c r="O1079" s="335" t="n">
        <v>0.0037</v>
      </c>
      <c r="P1079" s="335" t="n">
        <v>0.007</v>
      </c>
      <c r="Q1079" s="335" t="n">
        <v>0.0005999999999999999</v>
      </c>
      <c r="R1079" s="211" t="n">
        <v>1426</v>
      </c>
      <c r="S1079" s="211" t="n">
        <v>3754</v>
      </c>
      <c r="T1079" s="211" t="n">
        <v>2453</v>
      </c>
      <c r="U1079" s="336" t="n">
        <v>81339</v>
      </c>
      <c r="V1079" s="211" t="n">
        <v>27610</v>
      </c>
    </row>
    <row r="1080" ht="15" customHeight="1" s="217">
      <c r="A1080" s="211" t="inlineStr">
        <is>
          <t>EWZ</t>
        </is>
      </c>
      <c r="B1080" s="211" t="inlineStr">
        <is>
          <t>Mash C + W</t>
        </is>
      </c>
      <c r="C1080" s="334" t="n">
        <v>43611</v>
      </c>
      <c r="D1080" s="335" t="n">
        <v>0.9517</v>
      </c>
      <c r="E1080" s="335" t="n">
        <v>0.9609</v>
      </c>
      <c r="F1080" s="335" t="n">
        <v>0.9893</v>
      </c>
      <c r="G1080" s="211" t="n">
        <v>7793</v>
      </c>
      <c r="H1080" s="211" t="n">
        <v>2906</v>
      </c>
      <c r="I1080" s="211" t="n">
        <v>91</v>
      </c>
      <c r="J1080" s="211" t="n">
        <v>228</v>
      </c>
      <c r="K1080" s="211" t="n">
        <v>291</v>
      </c>
      <c r="L1080" s="335" t="n">
        <v>0.9857</v>
      </c>
      <c r="M1080" s="335" t="n">
        <v>0.9787</v>
      </c>
      <c r="N1080" s="335" t="n">
        <v>0.9956</v>
      </c>
      <c r="O1080" s="335" t="n">
        <v>0.0037</v>
      </c>
      <c r="P1080" s="335" t="n">
        <v>0.0062</v>
      </c>
      <c r="Q1080" s="335" t="n">
        <v>0.0005</v>
      </c>
      <c r="R1080" s="211" t="n">
        <v>1387</v>
      </c>
      <c r="S1080" s="211" t="n">
        <v>3587</v>
      </c>
      <c r="T1080" s="211" t="n">
        <v>2280</v>
      </c>
      <c r="U1080" s="336" t="n">
        <v>76751</v>
      </c>
      <c r="V1080" s="211" t="n">
        <v>24304</v>
      </c>
    </row>
    <row r="1081" ht="15" customHeight="1" s="217">
      <c r="A1081" s="211" t="inlineStr">
        <is>
          <t>EWZ</t>
        </is>
      </c>
      <c r="B1081" s="211" t="inlineStr">
        <is>
          <t>Mash C + W</t>
        </is>
      </c>
      <c r="C1081" s="334" t="n">
        <v>43612</v>
      </c>
      <c r="D1081" s="335" t="n">
        <v>0.9354</v>
      </c>
      <c r="E1081" s="335" t="n">
        <v>0.9671999999999999</v>
      </c>
      <c r="F1081" s="335" t="n">
        <v>0.9869</v>
      </c>
      <c r="G1081" s="211" t="n">
        <v>8975</v>
      </c>
      <c r="H1081" s="211" t="n">
        <v>3055</v>
      </c>
      <c r="I1081" s="211" t="n">
        <v>82</v>
      </c>
      <c r="J1081" s="211" t="n">
        <v>205</v>
      </c>
      <c r="K1081" s="211" t="n">
        <v>315</v>
      </c>
      <c r="L1081" s="335" t="n">
        <v>0.868</v>
      </c>
      <c r="M1081" s="335" t="n">
        <v>0.9132</v>
      </c>
      <c r="N1081" s="335" t="n">
        <v>0.9948</v>
      </c>
      <c r="O1081" s="335" t="n">
        <v>0.0142</v>
      </c>
      <c r="P1081" s="335" t="n">
        <v>0.0387</v>
      </c>
      <c r="Q1081" s="335" t="n">
        <v>0.0003</v>
      </c>
      <c r="R1081" s="211" t="n">
        <v>1202</v>
      </c>
      <c r="S1081" s="211" t="n">
        <v>2842</v>
      </c>
      <c r="T1081" s="211" t="n">
        <v>2230</v>
      </c>
      <c r="U1081" s="336" t="n">
        <v>81907</v>
      </c>
      <c r="V1081" s="211" t="n">
        <v>23029</v>
      </c>
    </row>
    <row r="1082" ht="15" customHeight="1" s="217">
      <c r="A1082" s="211" t="inlineStr">
        <is>
          <t>EWZ</t>
        </is>
      </c>
      <c r="B1082" s="211" t="inlineStr">
        <is>
          <t>Mash C + W</t>
        </is>
      </c>
      <c r="C1082" s="334" t="n">
        <v>43613</v>
      </c>
      <c r="D1082" s="335" t="n">
        <v>0.928</v>
      </c>
      <c r="E1082" s="335" t="n">
        <v>0.9333</v>
      </c>
      <c r="F1082" s="335" t="n">
        <v>0.9772</v>
      </c>
      <c r="G1082" s="211" t="n">
        <v>8576</v>
      </c>
      <c r="H1082" s="211" t="n">
        <v>3174</v>
      </c>
      <c r="I1082" s="211" t="n">
        <v>88</v>
      </c>
      <c r="J1082" s="211" t="n">
        <v>221</v>
      </c>
      <c r="K1082" s="211" t="n">
        <v>287</v>
      </c>
      <c r="L1082" s="335" t="n">
        <v>0.9571</v>
      </c>
      <c r="M1082" s="335" t="n">
        <v>0.9321</v>
      </c>
      <c r="N1082" s="335" t="n">
        <v>0.9952</v>
      </c>
      <c r="O1082" s="335" t="n">
        <v>0.0069</v>
      </c>
      <c r="P1082" s="335" t="n">
        <v>0.009599999999999999</v>
      </c>
      <c r="Q1082" s="335" t="n">
        <v>0.0004</v>
      </c>
      <c r="R1082" s="211" t="n">
        <v>1364</v>
      </c>
      <c r="S1082" s="211" t="n">
        <v>3367</v>
      </c>
      <c r="T1082" s="211" t="n">
        <v>2142</v>
      </c>
      <c r="U1082" s="336" t="n">
        <v>86838</v>
      </c>
      <c r="V1082" s="211" t="n">
        <v>26891</v>
      </c>
    </row>
    <row r="1083" ht="15" customHeight="1" s="217">
      <c r="A1083" s="211" t="inlineStr">
        <is>
          <t>EWZ</t>
        </is>
      </c>
      <c r="B1083" s="211" t="inlineStr">
        <is>
          <t>Mash C + W</t>
        </is>
      </c>
      <c r="C1083" s="334" t="n">
        <v>43614</v>
      </c>
      <c r="D1083" s="335" t="n">
        <v>0.9517</v>
      </c>
      <c r="E1083" s="335" t="n">
        <v>0.9681</v>
      </c>
      <c r="F1083" s="335" t="n">
        <v>0.9895</v>
      </c>
      <c r="G1083" s="211" t="n">
        <v>8340</v>
      </c>
      <c r="H1083" s="211" t="n">
        <v>3245</v>
      </c>
      <c r="I1083" s="211" t="n">
        <v>99</v>
      </c>
      <c r="J1083" s="211" t="n">
        <v>238</v>
      </c>
      <c r="K1083" s="211" t="n">
        <v>350</v>
      </c>
      <c r="L1083" s="335" t="n">
        <v>0.9836</v>
      </c>
      <c r="M1083" s="335" t="n">
        <v>0.9641</v>
      </c>
      <c r="N1083" s="335" t="n">
        <v>0.9954</v>
      </c>
      <c r="O1083" s="335" t="n">
        <v>0.0037</v>
      </c>
      <c r="P1083" s="335" t="n">
        <v>0.0065</v>
      </c>
      <c r="Q1083" s="335" t="n">
        <v>0.0003</v>
      </c>
      <c r="R1083" s="211" t="n">
        <v>1594</v>
      </c>
      <c r="S1083" s="211" t="n">
        <v>4094</v>
      </c>
      <c r="T1083" s="211" t="n">
        <v>2523</v>
      </c>
      <c r="U1083" s="336" t="n">
        <v>87608</v>
      </c>
      <c r="V1083" s="211" t="n">
        <v>28865</v>
      </c>
    </row>
    <row r="1084" ht="15" customHeight="1" s="217">
      <c r="A1084" s="211" t="inlineStr">
        <is>
          <t>EWZ</t>
        </is>
      </c>
      <c r="B1084" s="211" t="inlineStr">
        <is>
          <t>Mash C + W</t>
        </is>
      </c>
      <c r="C1084" s="334" t="n">
        <v>43615</v>
      </c>
      <c r="D1084" s="335" t="n">
        <v>0.9342</v>
      </c>
      <c r="E1084" s="335" t="n">
        <v>0.9506</v>
      </c>
      <c r="F1084" s="335" t="n">
        <v>0.9892</v>
      </c>
      <c r="G1084" s="211" t="n">
        <v>8490</v>
      </c>
      <c r="H1084" s="211" t="n">
        <v>3277</v>
      </c>
      <c r="I1084" s="211" t="n">
        <v>93</v>
      </c>
      <c r="J1084" s="211" t="n">
        <v>230</v>
      </c>
      <c r="K1084" s="211" t="n">
        <v>310</v>
      </c>
      <c r="L1084" s="335" t="n">
        <v>0.9839</v>
      </c>
      <c r="M1084" s="335" t="n">
        <v>0.9631</v>
      </c>
      <c r="N1084" s="335" t="n">
        <v>0.9944</v>
      </c>
      <c r="O1084" s="335" t="n">
        <v>0.003</v>
      </c>
      <c r="P1084" s="335" t="n">
        <v>0.0047</v>
      </c>
      <c r="Q1084" s="335" t="n">
        <v>0.0004</v>
      </c>
      <c r="R1084" s="211" t="n">
        <v>1537</v>
      </c>
      <c r="S1084" s="211" t="n">
        <v>3895</v>
      </c>
      <c r="T1084" s="211" t="n">
        <v>2378</v>
      </c>
      <c r="U1084" s="336" t="n">
        <v>87945</v>
      </c>
      <c r="V1084" s="211" t="n">
        <v>28604</v>
      </c>
    </row>
    <row r="1085" ht="15" customHeight="1" s="217">
      <c r="A1085" s="211" t="inlineStr">
        <is>
          <t>EWZ</t>
        </is>
      </c>
      <c r="B1085" s="211" t="inlineStr">
        <is>
          <t>Mash C + W</t>
        </is>
      </c>
      <c r="C1085" s="334" t="n">
        <v>43616</v>
      </c>
      <c r="D1085" s="335" t="n">
        <v>0.9530999999999999</v>
      </c>
      <c r="E1085" s="335" t="n">
        <v>0.9681999999999999</v>
      </c>
      <c r="F1085" s="335" t="n">
        <v>0.9766</v>
      </c>
      <c r="G1085" s="211" t="n">
        <v>8461</v>
      </c>
      <c r="H1085" s="211" t="n">
        <v>3409</v>
      </c>
      <c r="I1085" s="211" t="n">
        <v>93</v>
      </c>
      <c r="J1085" s="211" t="n">
        <v>224</v>
      </c>
      <c r="K1085" s="211" t="n">
        <v>306</v>
      </c>
      <c r="L1085" s="335" t="n">
        <v>0.9843</v>
      </c>
      <c r="M1085" s="335" t="n">
        <v>0.9556</v>
      </c>
      <c r="N1085" s="335" t="n">
        <v>0.9951</v>
      </c>
      <c r="O1085" s="335" t="n">
        <v>0.0034</v>
      </c>
      <c r="P1085" s="335" t="n">
        <v>0.0043</v>
      </c>
      <c r="Q1085" s="335" t="n">
        <v>0.0005999999999999999</v>
      </c>
      <c r="R1085" s="211" t="n">
        <v>1527</v>
      </c>
      <c r="S1085" s="211" t="n">
        <v>3936</v>
      </c>
      <c r="T1085" s="211" t="n">
        <v>2266</v>
      </c>
      <c r="U1085" s="336" t="n">
        <v>88539</v>
      </c>
      <c r="V1085" s="211" t="n">
        <v>30628</v>
      </c>
    </row>
    <row r="1086" ht="15" customHeight="1" s="217">
      <c r="A1086" s="211" t="inlineStr">
        <is>
          <t>EWZ</t>
        </is>
      </c>
      <c r="B1086" s="211" t="inlineStr">
        <is>
          <t>Mash East + CZA</t>
        </is>
      </c>
      <c r="C1086" s="334" t="n">
        <v>43586</v>
      </c>
      <c r="D1086" s="335" t="n">
        <v>0.9488</v>
      </c>
      <c r="E1086" s="335" t="n">
        <v>0.9755</v>
      </c>
      <c r="F1086" s="335" t="n">
        <v>0.9717</v>
      </c>
      <c r="G1086" s="211" t="n">
        <v>5079</v>
      </c>
      <c r="H1086" s="211" t="n">
        <v>1530</v>
      </c>
      <c r="I1086" s="211" t="n">
        <v>85</v>
      </c>
      <c r="J1086" s="211" t="n">
        <v>994</v>
      </c>
      <c r="K1086" s="211" t="n">
        <v>153</v>
      </c>
      <c r="L1086" s="335" t="n">
        <v>0.9707</v>
      </c>
      <c r="M1086" s="335" t="n">
        <v>0.9681999999999999</v>
      </c>
      <c r="N1086" s="335" t="n">
        <v>0.9986</v>
      </c>
      <c r="O1086" s="335" t="n">
        <v>0.005</v>
      </c>
      <c r="P1086" s="335" t="n">
        <v>0.007900000000000001</v>
      </c>
      <c r="Q1086" s="335" t="n">
        <v>0.0012</v>
      </c>
      <c r="R1086" s="211" t="n">
        <v>1392</v>
      </c>
      <c r="S1086" s="211" t="n">
        <v>3181</v>
      </c>
      <c r="T1086" s="211" t="n">
        <v>3325</v>
      </c>
      <c r="U1086" s="336" t="n">
        <v>54944</v>
      </c>
      <c r="V1086" s="211" t="n">
        <v>20667</v>
      </c>
    </row>
    <row r="1087" ht="15" customHeight="1" s="217">
      <c r="A1087" s="211" t="inlineStr">
        <is>
          <t>EWZ</t>
        </is>
      </c>
      <c r="B1087" s="211" t="inlineStr">
        <is>
          <t>Mash East + CZA</t>
        </is>
      </c>
      <c r="C1087" s="334" t="n">
        <v>43587</v>
      </c>
      <c r="D1087" s="335" t="n">
        <v>0.9508</v>
      </c>
      <c r="E1087" s="335" t="n">
        <v>0.9733000000000001</v>
      </c>
      <c r="F1087" s="335" t="n">
        <v>0.9732</v>
      </c>
      <c r="G1087" s="211" t="n">
        <v>5039</v>
      </c>
      <c r="H1087" s="211" t="n">
        <v>1609</v>
      </c>
      <c r="I1087" s="211" t="n">
        <v>80</v>
      </c>
      <c r="J1087" s="211" t="n">
        <v>871</v>
      </c>
      <c r="K1087" s="211" t="n">
        <v>130</v>
      </c>
      <c r="L1087" s="335" t="n">
        <v>0.9808</v>
      </c>
      <c r="M1087" s="335" t="n">
        <v>0.9827</v>
      </c>
      <c r="N1087" s="335" t="n">
        <v>0.9985000000000001</v>
      </c>
      <c r="O1087" s="335" t="n">
        <v>0.0044</v>
      </c>
      <c r="P1087" s="335" t="n">
        <v>0.0075</v>
      </c>
      <c r="Q1087" s="335" t="n">
        <v>0.0015</v>
      </c>
      <c r="R1087" s="211" t="n">
        <v>1216</v>
      </c>
      <c r="S1087" s="211" t="n">
        <v>2812</v>
      </c>
      <c r="T1087" s="211" t="n">
        <v>2626</v>
      </c>
      <c r="U1087" s="336" t="n">
        <v>51750</v>
      </c>
      <c r="V1087" s="211" t="n">
        <v>20412</v>
      </c>
    </row>
    <row r="1088" ht="15" customHeight="1" s="217">
      <c r="A1088" s="211" t="inlineStr">
        <is>
          <t>EWZ</t>
        </is>
      </c>
      <c r="B1088" s="211" t="inlineStr">
        <is>
          <t>Mash East + CZA</t>
        </is>
      </c>
      <c r="C1088" s="334" t="n">
        <v>43588</v>
      </c>
      <c r="D1088" s="335" t="n">
        <v>0.9370000000000001</v>
      </c>
      <c r="E1088" s="335" t="n">
        <v>0.9694</v>
      </c>
      <c r="F1088" s="335" t="n">
        <v>0.9748</v>
      </c>
      <c r="G1088" s="211" t="n">
        <v>5260</v>
      </c>
      <c r="H1088" s="211" t="n">
        <v>1718</v>
      </c>
      <c r="I1088" s="211" t="n">
        <v>78</v>
      </c>
      <c r="J1088" s="211" t="n">
        <v>927</v>
      </c>
      <c r="K1088" s="211" t="n">
        <v>148</v>
      </c>
      <c r="L1088" s="335" t="n">
        <v>0.988</v>
      </c>
      <c r="M1088" s="335" t="n">
        <v>0.9858</v>
      </c>
      <c r="N1088" s="335" t="n">
        <v>0.9979</v>
      </c>
      <c r="O1088" s="335" t="n">
        <v>0.0041</v>
      </c>
      <c r="P1088" s="335" t="n">
        <v>0.0074</v>
      </c>
      <c r="R1088" s="211" t="n">
        <v>1164</v>
      </c>
      <c r="S1088" s="211" t="n">
        <v>2776</v>
      </c>
      <c r="T1088" s="211" t="n">
        <v>2536</v>
      </c>
      <c r="U1088" s="336" t="n">
        <v>54631</v>
      </c>
      <c r="V1088" s="211" t="n">
        <v>22551</v>
      </c>
    </row>
    <row r="1089" ht="15" customHeight="1" s="217">
      <c r="A1089" s="211" t="inlineStr">
        <is>
          <t>EWZ</t>
        </is>
      </c>
      <c r="B1089" s="211" t="inlineStr">
        <is>
          <t>Mash East + CZA</t>
        </is>
      </c>
      <c r="C1089" s="334" t="n">
        <v>43589</v>
      </c>
      <c r="D1089" s="335" t="n">
        <v>0.9354</v>
      </c>
      <c r="E1089" s="335" t="n">
        <v>0.9574</v>
      </c>
      <c r="F1089" s="335" t="n">
        <v>0.9741</v>
      </c>
      <c r="G1089" s="211" t="n">
        <v>5375</v>
      </c>
      <c r="H1089" s="211" t="n">
        <v>1685</v>
      </c>
      <c r="I1089" s="211" t="n">
        <v>75</v>
      </c>
      <c r="J1089" s="211" t="n">
        <v>877</v>
      </c>
      <c r="K1089" s="211" t="n">
        <v>159</v>
      </c>
      <c r="L1089" s="335" t="n">
        <v>0.9824000000000001</v>
      </c>
      <c r="M1089" s="335" t="n">
        <v>0.9873</v>
      </c>
      <c r="N1089" s="335" t="n">
        <v>0.9984</v>
      </c>
      <c r="O1089" s="335" t="n">
        <v>0.0046</v>
      </c>
      <c r="P1089" s="335" t="n">
        <v>0.0068</v>
      </c>
      <c r="Q1089" s="335" t="n">
        <v>0.0019</v>
      </c>
      <c r="R1089" s="211" t="n">
        <v>1183</v>
      </c>
      <c r="S1089" s="211" t="n">
        <v>2918</v>
      </c>
      <c r="T1089" s="211" t="n">
        <v>3130</v>
      </c>
      <c r="U1089" s="336" t="n">
        <v>57061</v>
      </c>
      <c r="V1089" s="211" t="n">
        <v>22761</v>
      </c>
    </row>
    <row r="1090" ht="15" customHeight="1" s="217">
      <c r="A1090" s="211" t="inlineStr">
        <is>
          <t>EWZ</t>
        </is>
      </c>
      <c r="B1090" s="211" t="inlineStr">
        <is>
          <t>Mash East + CZA</t>
        </is>
      </c>
      <c r="C1090" s="334" t="n">
        <v>43590</v>
      </c>
      <c r="D1090" s="335" t="n">
        <v>0.9493</v>
      </c>
      <c r="E1090" s="335" t="n">
        <v>0.9733000000000001</v>
      </c>
      <c r="F1090" s="335" t="n">
        <v>0.9741</v>
      </c>
      <c r="G1090" s="211" t="n">
        <v>5538</v>
      </c>
      <c r="H1090" s="211" t="n">
        <v>1669</v>
      </c>
      <c r="I1090" s="211" t="n">
        <v>76</v>
      </c>
      <c r="J1090" s="211" t="n">
        <v>1026</v>
      </c>
      <c r="K1090" s="211" t="n">
        <v>122</v>
      </c>
      <c r="L1090" s="335" t="n">
        <v>0.9684</v>
      </c>
      <c r="M1090" s="335" t="n">
        <v>0.9867</v>
      </c>
      <c r="N1090" s="335" t="n">
        <v>0.9974</v>
      </c>
      <c r="O1090" s="335" t="n">
        <v>0.0055</v>
      </c>
      <c r="P1090" s="335" t="n">
        <v>0.0078</v>
      </c>
      <c r="Q1090" s="335" t="n">
        <v>0.002</v>
      </c>
      <c r="R1090" s="211" t="n">
        <v>1193</v>
      </c>
      <c r="S1090" s="211" t="n">
        <v>3073</v>
      </c>
      <c r="T1090" s="211" t="n">
        <v>3238</v>
      </c>
      <c r="U1090" s="336" t="n">
        <v>56661</v>
      </c>
      <c r="V1090" s="211" t="n">
        <v>21174</v>
      </c>
    </row>
    <row r="1091" ht="15" customHeight="1" s="217">
      <c r="A1091" s="211" t="inlineStr">
        <is>
          <t>EWZ</t>
        </is>
      </c>
      <c r="B1091" s="211" t="inlineStr">
        <is>
          <t>Mash East + CZA</t>
        </is>
      </c>
      <c r="C1091" s="334" t="n">
        <v>43591</v>
      </c>
      <c r="D1091" s="335" t="n">
        <v>0.921</v>
      </c>
      <c r="E1091" s="335" t="n">
        <v>0.9529</v>
      </c>
      <c r="F1091" s="335" t="n">
        <v>0.9667</v>
      </c>
      <c r="G1091" s="211" t="n">
        <v>5928</v>
      </c>
      <c r="H1091" s="211" t="n">
        <v>1910</v>
      </c>
      <c r="I1091" s="211" t="n">
        <v>65</v>
      </c>
      <c r="J1091" s="211" t="n">
        <v>169</v>
      </c>
      <c r="K1091" s="211" t="n">
        <v>373</v>
      </c>
      <c r="L1091" s="335" t="n">
        <v>0.9677</v>
      </c>
      <c r="M1091" s="335" t="n">
        <v>0.9855</v>
      </c>
      <c r="N1091" s="335" t="n">
        <v>0.9979</v>
      </c>
      <c r="O1091" s="335" t="n">
        <v>0.0044</v>
      </c>
      <c r="P1091" s="335" t="n">
        <v>0.0094</v>
      </c>
      <c r="Q1091" s="335" t="n">
        <v>0.0048</v>
      </c>
      <c r="R1091" s="211" t="n">
        <v>993</v>
      </c>
      <c r="S1091" s="211" t="n">
        <v>2531</v>
      </c>
      <c r="T1091" s="211" t="n">
        <v>2521</v>
      </c>
      <c r="U1091" s="336" t="n">
        <v>58686</v>
      </c>
      <c r="V1091" s="211" t="n">
        <v>24504</v>
      </c>
    </row>
    <row r="1092" ht="15" customHeight="1" s="217">
      <c r="A1092" s="211" t="inlineStr">
        <is>
          <t>EWZ</t>
        </is>
      </c>
      <c r="B1092" s="211" t="inlineStr">
        <is>
          <t>Mash East + CZA</t>
        </is>
      </c>
      <c r="C1092" s="334" t="n">
        <v>43592</v>
      </c>
      <c r="D1092" s="335" t="n">
        <v>0.8905</v>
      </c>
      <c r="E1092" s="335" t="n">
        <v>0.9207</v>
      </c>
      <c r="F1092" s="335" t="n">
        <v>0.9589</v>
      </c>
      <c r="G1092" s="211" t="n">
        <v>5444</v>
      </c>
      <c r="H1092" s="211" t="n">
        <v>1685</v>
      </c>
      <c r="I1092" s="211" t="n">
        <v>71</v>
      </c>
      <c r="J1092" s="211" t="n">
        <v>188</v>
      </c>
      <c r="K1092" s="211" t="n">
        <v>420</v>
      </c>
      <c r="L1092" s="335" t="n">
        <v>0.9565</v>
      </c>
      <c r="M1092" s="335" t="n">
        <v>0.9769</v>
      </c>
      <c r="N1092" s="335" t="n">
        <v>0.998</v>
      </c>
      <c r="O1092" s="335" t="n">
        <v>0.0056</v>
      </c>
      <c r="P1092" s="335" t="n">
        <v>0.0157</v>
      </c>
      <c r="Q1092" s="335" t="n">
        <v>0.0056</v>
      </c>
      <c r="R1092" s="211" t="n">
        <v>1035</v>
      </c>
      <c r="S1092" s="211" t="n">
        <v>2665</v>
      </c>
      <c r="T1092" s="211" t="n">
        <v>2435</v>
      </c>
      <c r="U1092" s="336" t="n">
        <v>53447</v>
      </c>
      <c r="V1092" s="211" t="n">
        <v>21050</v>
      </c>
    </row>
    <row r="1093" ht="15" customHeight="1" s="217">
      <c r="A1093" s="211" t="inlineStr">
        <is>
          <t>EWZ</t>
        </is>
      </c>
      <c r="B1093" s="211" t="inlineStr">
        <is>
          <t>Mash East + CZA</t>
        </is>
      </c>
      <c r="C1093" s="334" t="n">
        <v>43593</v>
      </c>
      <c r="D1093" s="335" t="n">
        <v>0.9122</v>
      </c>
      <c r="E1093" s="335" t="n">
        <v>0.9406</v>
      </c>
      <c r="F1093" s="335" t="n">
        <v>0.9577</v>
      </c>
      <c r="G1093" s="211" t="n">
        <v>5370</v>
      </c>
      <c r="H1093" s="211" t="n">
        <v>1695</v>
      </c>
      <c r="I1093" s="211" t="n">
        <v>68</v>
      </c>
      <c r="J1093" s="211" t="n">
        <v>185</v>
      </c>
      <c r="K1093" s="211" t="n">
        <v>381</v>
      </c>
      <c r="L1093" s="335" t="n">
        <v>0.9808</v>
      </c>
      <c r="M1093" s="335" t="n">
        <v>0.983</v>
      </c>
      <c r="N1093" s="335" t="n">
        <v>0.9981</v>
      </c>
      <c r="O1093" s="335" t="n">
        <v>0.0043</v>
      </c>
      <c r="P1093" s="335" t="n">
        <v>0.0132</v>
      </c>
      <c r="Q1093" s="335" t="n">
        <v>0.0059</v>
      </c>
      <c r="R1093" s="211" t="n">
        <v>1023</v>
      </c>
      <c r="S1093" s="211" t="n">
        <v>2779</v>
      </c>
      <c r="T1093" s="211" t="n">
        <v>2442</v>
      </c>
      <c r="U1093" s="336" t="n">
        <v>53314</v>
      </c>
      <c r="V1093" s="211" t="n">
        <v>21728</v>
      </c>
    </row>
    <row r="1094" ht="15" customHeight="1" s="217">
      <c r="A1094" s="211" t="inlineStr">
        <is>
          <t>EWZ</t>
        </is>
      </c>
      <c r="B1094" s="211" t="inlineStr">
        <is>
          <t>Mash East + CZA</t>
        </is>
      </c>
      <c r="C1094" s="334" t="n">
        <v>43594</v>
      </c>
      <c r="D1094" s="335" t="n">
        <v>0.8849</v>
      </c>
      <c r="E1094" s="335" t="n">
        <v>0.921</v>
      </c>
      <c r="F1094" s="335" t="n">
        <v>0.9513</v>
      </c>
      <c r="G1094" s="211" t="n">
        <v>5342</v>
      </c>
      <c r="H1094" s="211" t="n">
        <v>1670</v>
      </c>
      <c r="I1094" s="211" t="n">
        <v>73</v>
      </c>
      <c r="J1094" s="211" t="n">
        <v>189</v>
      </c>
      <c r="K1094" s="211" t="n">
        <v>395</v>
      </c>
      <c r="L1094" s="335" t="n">
        <v>0.9775</v>
      </c>
      <c r="M1094" s="335" t="n">
        <v>0.9869</v>
      </c>
      <c r="N1094" s="335" t="n">
        <v>0.9961</v>
      </c>
      <c r="O1094" s="335" t="n">
        <v>0.0043</v>
      </c>
      <c r="P1094" s="335" t="n">
        <v>0.0076</v>
      </c>
      <c r="Q1094" s="335" t="n">
        <v>0.0054</v>
      </c>
      <c r="R1094" s="211" t="n">
        <v>1066</v>
      </c>
      <c r="S1094" s="211" t="n">
        <v>2770</v>
      </c>
      <c r="T1094" s="211" t="n">
        <v>2353</v>
      </c>
      <c r="U1094" s="336" t="n">
        <v>51963</v>
      </c>
      <c r="V1094" s="211" t="n">
        <v>20903</v>
      </c>
    </row>
    <row r="1095" ht="15" customHeight="1" s="217">
      <c r="A1095" s="211" t="inlineStr">
        <is>
          <t>EWZ</t>
        </is>
      </c>
      <c r="B1095" s="211" t="inlineStr">
        <is>
          <t>Mash East + CZA</t>
        </is>
      </c>
      <c r="C1095" s="334" t="n">
        <v>43595</v>
      </c>
      <c r="D1095" s="335" t="n">
        <v>0.8961</v>
      </c>
      <c r="E1095" s="335" t="n">
        <v>0.9211</v>
      </c>
      <c r="F1095" s="335" t="n">
        <v>0.9627</v>
      </c>
      <c r="G1095" s="211" t="n">
        <v>5172</v>
      </c>
      <c r="H1095" s="211" t="n">
        <v>1671</v>
      </c>
      <c r="I1095" s="211" t="n">
        <v>68</v>
      </c>
      <c r="J1095" s="211" t="n">
        <v>177</v>
      </c>
      <c r="K1095" s="211" t="n">
        <v>355</v>
      </c>
      <c r="L1095" s="335" t="n">
        <v>0.9782</v>
      </c>
      <c r="M1095" s="335" t="n">
        <v>0.9854000000000001</v>
      </c>
      <c r="N1095" s="335" t="n">
        <v>0.993</v>
      </c>
      <c r="O1095" s="335" t="n">
        <v>0.0037</v>
      </c>
      <c r="P1095" s="335" t="n">
        <v>0.0073</v>
      </c>
      <c r="Q1095" s="335" t="n">
        <v>0.0055</v>
      </c>
      <c r="R1095" s="211" t="n">
        <v>1022</v>
      </c>
      <c r="S1095" s="211" t="n">
        <v>2679</v>
      </c>
      <c r="T1095" s="211" t="n">
        <v>2397</v>
      </c>
      <c r="U1095" s="336" t="n">
        <v>51805</v>
      </c>
      <c r="V1095" s="211" t="n">
        <v>21249</v>
      </c>
    </row>
    <row r="1096" ht="15" customHeight="1" s="217">
      <c r="A1096" s="211" t="inlineStr">
        <is>
          <t>EWZ</t>
        </is>
      </c>
      <c r="B1096" s="211" t="inlineStr">
        <is>
          <t>Mash East + CZA</t>
        </is>
      </c>
      <c r="C1096" s="334" t="n">
        <v>43596</v>
      </c>
      <c r="D1096" s="335" t="n">
        <v>0.9227</v>
      </c>
      <c r="E1096" s="335" t="n">
        <v>0.9246</v>
      </c>
      <c r="F1096" s="335" t="n">
        <v>0.9637</v>
      </c>
      <c r="G1096" s="211" t="n">
        <v>5472</v>
      </c>
      <c r="H1096" s="211" t="n">
        <v>1696</v>
      </c>
      <c r="I1096" s="211" t="n">
        <v>78</v>
      </c>
      <c r="J1096" s="211" t="n">
        <v>199</v>
      </c>
      <c r="K1096" s="211" t="n">
        <v>461</v>
      </c>
      <c r="L1096" s="335" t="n">
        <v>0.9809</v>
      </c>
      <c r="M1096" s="335" t="n">
        <v>0.9891</v>
      </c>
      <c r="N1096" s="335" t="n">
        <v>0.9913</v>
      </c>
      <c r="O1096" s="335" t="n">
        <v>0.0042</v>
      </c>
      <c r="P1096" s="335" t="n">
        <v>0.0068</v>
      </c>
      <c r="Q1096" s="335" t="n">
        <v>0.0076</v>
      </c>
      <c r="R1096" s="211" t="n">
        <v>1113</v>
      </c>
      <c r="S1096" s="211" t="n">
        <v>2969</v>
      </c>
      <c r="T1096" s="211" t="n">
        <v>3054</v>
      </c>
      <c r="U1096" s="336" t="n">
        <v>54585</v>
      </c>
      <c r="V1096" s="211" t="n">
        <v>21089</v>
      </c>
    </row>
    <row r="1097" ht="15" customHeight="1" s="217">
      <c r="A1097" s="211" t="inlineStr">
        <is>
          <t>EWZ</t>
        </is>
      </c>
      <c r="B1097" s="211" t="inlineStr">
        <is>
          <t>Mash East + CZA</t>
        </is>
      </c>
      <c r="C1097" s="334" t="n">
        <v>43597</v>
      </c>
      <c r="D1097" s="335" t="n">
        <v>0.9284</v>
      </c>
      <c r="E1097" s="335" t="n">
        <v>0.9308999999999999</v>
      </c>
      <c r="F1097" s="335" t="n">
        <v>0.9677</v>
      </c>
      <c r="G1097" s="211" t="n">
        <v>5557</v>
      </c>
      <c r="H1097" s="211" t="n">
        <v>1604</v>
      </c>
      <c r="I1097" s="211" t="n">
        <v>84</v>
      </c>
      <c r="J1097" s="211" t="n">
        <v>237</v>
      </c>
      <c r="K1097" s="211" t="n">
        <v>426</v>
      </c>
      <c r="L1097" s="335" t="n">
        <v>0.9802</v>
      </c>
      <c r="M1097" s="335" t="n">
        <v>0.9867</v>
      </c>
      <c r="N1097" s="335" t="n">
        <v>0.9912</v>
      </c>
      <c r="O1097" s="335" t="n">
        <v>0.0045</v>
      </c>
      <c r="P1097" s="335" t="n">
        <v>0.0074</v>
      </c>
      <c r="Q1097" s="335" t="n">
        <v>0.007</v>
      </c>
      <c r="R1097" s="211" t="n">
        <v>1205</v>
      </c>
      <c r="S1097" s="211" t="n">
        <v>3270</v>
      </c>
      <c r="T1097" s="211" t="n">
        <v>3322</v>
      </c>
      <c r="U1097" s="336" t="n">
        <v>52426</v>
      </c>
      <c r="V1097" s="211" t="n">
        <v>18929</v>
      </c>
    </row>
    <row r="1098" ht="15" customHeight="1" s="217">
      <c r="A1098" s="211" t="inlineStr">
        <is>
          <t>EWZ</t>
        </is>
      </c>
      <c r="B1098" s="211" t="inlineStr">
        <is>
          <t>Mash East + CZA</t>
        </is>
      </c>
      <c r="C1098" s="334" t="n">
        <v>43598</v>
      </c>
      <c r="D1098" s="335" t="n">
        <v>0.9054</v>
      </c>
      <c r="E1098" s="335" t="n">
        <v>0.9063</v>
      </c>
      <c r="F1098" s="335" t="n">
        <v>1</v>
      </c>
      <c r="G1098" s="211" t="n">
        <v>5522</v>
      </c>
      <c r="H1098" s="211" t="n">
        <v>1656</v>
      </c>
      <c r="I1098" s="211" t="n">
        <v>71</v>
      </c>
      <c r="J1098" s="211" t="n">
        <v>250</v>
      </c>
      <c r="K1098" s="211" t="n">
        <v>385</v>
      </c>
      <c r="L1098" s="335" t="n">
        <v>0.9761</v>
      </c>
      <c r="M1098" s="335" t="n">
        <v>0.9861</v>
      </c>
      <c r="N1098" s="335" t="n">
        <v>0.9797</v>
      </c>
      <c r="O1098" s="335" t="n">
        <v>0.0042</v>
      </c>
      <c r="P1098" s="335" t="n">
        <v>0.0065</v>
      </c>
      <c r="Q1098" s="335" t="n">
        <v>0.0046</v>
      </c>
      <c r="R1098" s="211" t="n">
        <v>1005</v>
      </c>
      <c r="S1098" s="211" t="n">
        <v>2751</v>
      </c>
      <c r="T1098" s="211" t="n">
        <v>2594</v>
      </c>
      <c r="U1098" s="336" t="n">
        <v>32631</v>
      </c>
      <c r="V1098" s="211" t="n">
        <v>28806</v>
      </c>
    </row>
    <row r="1099" ht="15" customHeight="1" s="217">
      <c r="A1099" s="211" t="inlineStr">
        <is>
          <t>EWZ</t>
        </is>
      </c>
      <c r="B1099" s="211" t="inlineStr">
        <is>
          <t>Mash East + CZA</t>
        </is>
      </c>
      <c r="C1099" s="334" t="n">
        <v>43599</v>
      </c>
      <c r="D1099" s="335" t="n">
        <v>0.9221</v>
      </c>
      <c r="E1099" s="335" t="n">
        <v>0.9307</v>
      </c>
      <c r="F1099" s="335" t="n">
        <v>0.9971</v>
      </c>
      <c r="G1099" s="211" t="n">
        <v>5405</v>
      </c>
      <c r="H1099" s="211" t="n">
        <v>1634</v>
      </c>
      <c r="I1099" s="211" t="n">
        <v>77</v>
      </c>
      <c r="J1099" s="211" t="n">
        <v>249</v>
      </c>
      <c r="K1099" s="211" t="n">
        <v>373</v>
      </c>
      <c r="L1099" s="335" t="n">
        <v>0.8976</v>
      </c>
      <c r="M1099" s="335" t="n">
        <v>0.9792</v>
      </c>
      <c r="N1099" s="335" t="n">
        <v>0.9845</v>
      </c>
      <c r="O1099" s="335" t="n">
        <v>0.0057</v>
      </c>
      <c r="P1099" s="335" t="n">
        <v>0.0068</v>
      </c>
      <c r="Q1099" s="335" t="n">
        <v>0.0033</v>
      </c>
      <c r="R1099" s="211" t="n">
        <v>1102</v>
      </c>
      <c r="S1099" s="211" t="n">
        <v>2927</v>
      </c>
      <c r="T1099" s="211" t="n">
        <v>2640</v>
      </c>
      <c r="U1099" s="336" t="n">
        <v>33416</v>
      </c>
      <c r="V1099" s="211" t="n">
        <v>29486</v>
      </c>
    </row>
    <row r="1100" ht="15" customHeight="1" s="217">
      <c r="A1100" s="211" t="inlineStr">
        <is>
          <t>EWZ</t>
        </is>
      </c>
      <c r="B1100" s="211" t="inlineStr">
        <is>
          <t>Mash East + CZA</t>
        </is>
      </c>
      <c r="C1100" s="334" t="n">
        <v>43600</v>
      </c>
      <c r="D1100" s="335" t="n">
        <v>0.9214</v>
      </c>
      <c r="E1100" s="335" t="n">
        <v>0.9515</v>
      </c>
      <c r="F1100" s="335" t="n">
        <v>0.9987</v>
      </c>
      <c r="G1100" s="211" t="n">
        <v>5478</v>
      </c>
      <c r="H1100" s="211" t="n">
        <v>1559</v>
      </c>
      <c r="I1100" s="211" t="n">
        <v>70</v>
      </c>
      <c r="J1100" s="211" t="n">
        <v>254</v>
      </c>
      <c r="K1100" s="211" t="n">
        <v>355</v>
      </c>
      <c r="L1100" s="335" t="n">
        <v>0.9576</v>
      </c>
      <c r="M1100" s="335" t="n">
        <v>0.9852</v>
      </c>
      <c r="N1100" s="335" t="n">
        <v>0.9699</v>
      </c>
      <c r="O1100" s="335" t="n">
        <v>0.0058</v>
      </c>
      <c r="P1100" s="335" t="n">
        <v>0.008699999999999999</v>
      </c>
      <c r="Q1100" s="335" t="n">
        <v>0.0046</v>
      </c>
      <c r="R1100" s="211" t="n">
        <v>1049</v>
      </c>
      <c r="S1100" s="211" t="n">
        <v>2968</v>
      </c>
      <c r="T1100" s="211" t="n">
        <v>2679</v>
      </c>
      <c r="U1100" s="336" t="n">
        <v>33138</v>
      </c>
      <c r="V1100" s="211" t="n">
        <v>30251</v>
      </c>
    </row>
    <row r="1101" ht="15" customHeight="1" s="217">
      <c r="A1101" s="211" t="inlineStr">
        <is>
          <t>EWZ</t>
        </is>
      </c>
      <c r="B1101" s="211" t="inlineStr">
        <is>
          <t>Mash East + CZA</t>
        </is>
      </c>
      <c r="C1101" s="334" t="n">
        <v>43601</v>
      </c>
      <c r="D1101" s="335" t="n">
        <v>0.9339</v>
      </c>
      <c r="E1101" s="335" t="n">
        <v>0.9483</v>
      </c>
      <c r="F1101" s="335" t="n">
        <v>1</v>
      </c>
      <c r="G1101" s="211" t="n">
        <v>5673</v>
      </c>
      <c r="H1101" s="211" t="n">
        <v>1709</v>
      </c>
      <c r="I1101" s="211" t="n">
        <v>76</v>
      </c>
      <c r="J1101" s="211" t="n">
        <v>257</v>
      </c>
      <c r="K1101" s="211" t="n">
        <v>367</v>
      </c>
      <c r="L1101" s="335" t="n">
        <v>0.9858</v>
      </c>
      <c r="M1101" s="335" t="n">
        <v>0.989</v>
      </c>
      <c r="N1101" s="335" t="n">
        <v>0.9825</v>
      </c>
      <c r="O1101" s="335" t="n">
        <v>0.0035</v>
      </c>
      <c r="P1101" s="335" t="n">
        <v>0.008800000000000001</v>
      </c>
      <c r="Q1101" s="335" t="n">
        <v>0.0038</v>
      </c>
      <c r="R1101" s="211" t="n">
        <v>1113</v>
      </c>
      <c r="S1101" s="211" t="n">
        <v>3014</v>
      </c>
      <c r="T1101" s="211" t="n">
        <v>2673</v>
      </c>
      <c r="U1101" s="336" t="n">
        <v>34361</v>
      </c>
      <c r="V1101" s="211" t="n">
        <v>31659</v>
      </c>
    </row>
    <row r="1102" ht="15" customHeight="1" s="217">
      <c r="A1102" s="211" t="inlineStr">
        <is>
          <t>EWZ</t>
        </is>
      </c>
      <c r="B1102" s="211" t="inlineStr">
        <is>
          <t>Mash East + CZA</t>
        </is>
      </c>
      <c r="C1102" s="334" t="n">
        <v>43602</v>
      </c>
      <c r="D1102" s="335" t="n">
        <v>0.925</v>
      </c>
      <c r="E1102" s="335" t="n">
        <v>0.954</v>
      </c>
      <c r="F1102" s="335" t="n">
        <v>1</v>
      </c>
      <c r="G1102" s="211" t="n">
        <v>5666</v>
      </c>
      <c r="H1102" s="211" t="n">
        <v>1649</v>
      </c>
      <c r="I1102" s="211" t="n">
        <v>72</v>
      </c>
      <c r="J1102" s="211" t="n">
        <v>251</v>
      </c>
      <c r="K1102" s="211" t="n">
        <v>366</v>
      </c>
      <c r="L1102" s="335" t="n">
        <v>0.9843</v>
      </c>
      <c r="M1102" s="335" t="n">
        <v>0.9844000000000001</v>
      </c>
      <c r="N1102" s="335" t="n">
        <v>0.9809</v>
      </c>
      <c r="O1102" s="335" t="n">
        <v>0.0038</v>
      </c>
      <c r="P1102" s="335" t="n">
        <v>0.0086</v>
      </c>
      <c r="Q1102" s="335" t="n">
        <v>0.0033</v>
      </c>
      <c r="R1102" s="211" t="n">
        <v>1068</v>
      </c>
      <c r="S1102" s="211" t="n">
        <v>3029</v>
      </c>
      <c r="T1102" s="211" t="n">
        <v>2782</v>
      </c>
      <c r="U1102" s="336" t="n">
        <v>34214</v>
      </c>
      <c r="V1102" s="211" t="n">
        <v>31502</v>
      </c>
    </row>
    <row r="1103" ht="15" customHeight="1" s="217">
      <c r="A1103" s="211" t="inlineStr">
        <is>
          <t>EWZ</t>
        </is>
      </c>
      <c r="B1103" s="211" t="inlineStr">
        <is>
          <t>Mash East + CZA</t>
        </is>
      </c>
      <c r="C1103" s="334" t="n">
        <v>43603</v>
      </c>
      <c r="D1103" s="335" t="n">
        <v>0.9456</v>
      </c>
      <c r="E1103" s="335" t="n">
        <v>0.9761</v>
      </c>
      <c r="F1103" s="335" t="n">
        <v>1</v>
      </c>
      <c r="G1103" s="211" t="n">
        <v>5615</v>
      </c>
      <c r="H1103" s="211" t="n">
        <v>1699</v>
      </c>
      <c r="I1103" s="211" t="n">
        <v>80</v>
      </c>
      <c r="J1103" s="211" t="n">
        <v>276</v>
      </c>
      <c r="K1103" s="211" t="n">
        <v>407</v>
      </c>
      <c r="L1103" s="335" t="n">
        <v>0.9876</v>
      </c>
      <c r="M1103" s="335" t="n">
        <v>0.9897</v>
      </c>
      <c r="N1103" s="335" t="n">
        <v>0.9812</v>
      </c>
      <c r="O1103" s="335" t="n">
        <v>0.0035</v>
      </c>
      <c r="P1103" s="335" t="n">
        <v>0.0067</v>
      </c>
      <c r="Q1103" s="335" t="n">
        <v>0.0031</v>
      </c>
      <c r="R1103" s="211" t="n">
        <v>1158</v>
      </c>
      <c r="S1103" s="211" t="n">
        <v>3382</v>
      </c>
      <c r="T1103" s="211" t="n">
        <v>3250</v>
      </c>
      <c r="U1103" s="336" t="n">
        <v>35837</v>
      </c>
      <c r="V1103" s="211" t="n">
        <v>33419</v>
      </c>
    </row>
    <row r="1104" ht="15" customHeight="1" s="217">
      <c r="A1104" s="211" t="inlineStr">
        <is>
          <t>EWZ</t>
        </is>
      </c>
      <c r="B1104" s="211" t="inlineStr">
        <is>
          <t>Mash East + CZA</t>
        </is>
      </c>
      <c r="C1104" s="334" t="n">
        <v>43604</v>
      </c>
      <c r="D1104" s="335" t="n">
        <v>0.9368</v>
      </c>
      <c r="E1104" s="335" t="n">
        <v>0.9661999999999999</v>
      </c>
      <c r="F1104" s="335" t="n">
        <v>1</v>
      </c>
      <c r="G1104" s="211" t="n">
        <v>5652</v>
      </c>
      <c r="H1104" s="211" t="n">
        <v>1610</v>
      </c>
      <c r="I1104" s="211" t="n">
        <v>74</v>
      </c>
      <c r="J1104" s="211" t="n">
        <v>274</v>
      </c>
      <c r="K1104" s="211" t="n">
        <v>369</v>
      </c>
      <c r="L1104" s="335" t="n">
        <v>0.9835</v>
      </c>
      <c r="M1104" s="335" t="n">
        <v>0.9871</v>
      </c>
      <c r="N1104" s="335" t="n">
        <v>0.9788</v>
      </c>
      <c r="O1104" s="335" t="n">
        <v>0.004</v>
      </c>
      <c r="P1104" s="335" t="n">
        <v>0.0066</v>
      </c>
      <c r="Q1104" s="335" t="n">
        <v>0.0028</v>
      </c>
      <c r="R1104" s="211" t="n">
        <v>1110</v>
      </c>
      <c r="S1104" s="211" t="n">
        <v>3277</v>
      </c>
      <c r="T1104" s="211" t="n">
        <v>3394</v>
      </c>
      <c r="U1104" s="336" t="n">
        <v>33702</v>
      </c>
      <c r="V1104" s="211" t="n">
        <v>29718</v>
      </c>
    </row>
    <row r="1105" ht="15" customHeight="1" s="217">
      <c r="A1105" s="211" t="inlineStr">
        <is>
          <t>EWZ</t>
        </is>
      </c>
      <c r="B1105" s="211" t="inlineStr">
        <is>
          <t>Mash East + CZA</t>
        </is>
      </c>
      <c r="C1105" s="334" t="n">
        <v>43605</v>
      </c>
      <c r="D1105" s="335" t="n">
        <v>0.8953</v>
      </c>
      <c r="E1105" s="335" t="n">
        <v>0.9331</v>
      </c>
      <c r="F1105" s="335" t="n">
        <v>0.9999</v>
      </c>
      <c r="G1105" s="211" t="n">
        <v>5750</v>
      </c>
      <c r="H1105" s="211" t="n">
        <v>1564</v>
      </c>
      <c r="I1105" s="211" t="n">
        <v>74</v>
      </c>
      <c r="J1105" s="211" t="n">
        <v>257</v>
      </c>
      <c r="K1105" s="211" t="n">
        <v>355</v>
      </c>
      <c r="L1105" s="335" t="n">
        <v>0.9784</v>
      </c>
      <c r="M1105" s="335" t="n">
        <v>0.9878</v>
      </c>
      <c r="N1105" s="335" t="n">
        <v>0.9848</v>
      </c>
      <c r="O1105" s="335" t="n">
        <v>0.0049</v>
      </c>
      <c r="P1105" s="335" t="n">
        <v>0.0081</v>
      </c>
      <c r="Q1105" s="335" t="n">
        <v>0.0027</v>
      </c>
      <c r="R1105" s="211" t="n">
        <v>1036</v>
      </c>
      <c r="S1105" s="211" t="n">
        <v>2947</v>
      </c>
      <c r="T1105" s="211" t="n">
        <v>2619</v>
      </c>
      <c r="U1105" s="336" t="n">
        <v>34149</v>
      </c>
      <c r="V1105" s="211" t="n">
        <v>30496</v>
      </c>
    </row>
    <row r="1106" ht="15" customHeight="1" s="217">
      <c r="A1106" s="211" t="inlineStr">
        <is>
          <t>EWZ</t>
        </is>
      </c>
      <c r="B1106" s="211" t="inlineStr">
        <is>
          <t>Mash East + CZA</t>
        </is>
      </c>
      <c r="C1106" s="334" t="n">
        <v>43606</v>
      </c>
      <c r="D1106" s="335" t="n">
        <v>0.9350000000000001</v>
      </c>
      <c r="E1106" s="335" t="n">
        <v>0.9631999999999999</v>
      </c>
      <c r="F1106" s="335" t="n">
        <v>1</v>
      </c>
      <c r="G1106" s="211" t="n">
        <v>5506</v>
      </c>
      <c r="H1106" s="211" t="n">
        <v>1590</v>
      </c>
      <c r="I1106" s="211" t="n">
        <v>82</v>
      </c>
      <c r="J1106" s="211" t="n">
        <v>281</v>
      </c>
      <c r="K1106" s="211" t="n">
        <v>415</v>
      </c>
      <c r="L1106" s="335" t="n">
        <v>0.9876</v>
      </c>
      <c r="M1106" s="335" t="n">
        <v>0.9881</v>
      </c>
      <c r="N1106" s="335" t="n">
        <v>0.9911</v>
      </c>
      <c r="O1106" s="335" t="n">
        <v>0.0044</v>
      </c>
      <c r="P1106" s="335" t="n">
        <v>0.0065</v>
      </c>
      <c r="Q1106" s="335" t="n">
        <v>0.0027</v>
      </c>
      <c r="R1106" s="211" t="n">
        <v>1201</v>
      </c>
      <c r="S1106" s="211" t="n">
        <v>3346</v>
      </c>
      <c r="T1106" s="211" t="n">
        <v>2990</v>
      </c>
      <c r="U1106" s="336" t="n">
        <v>35039</v>
      </c>
      <c r="V1106" s="211" t="n">
        <v>30869</v>
      </c>
    </row>
    <row r="1107" ht="15" customHeight="1" s="217">
      <c r="A1107" s="211" t="inlineStr">
        <is>
          <t>EWZ</t>
        </is>
      </c>
      <c r="B1107" s="211" t="inlineStr">
        <is>
          <t>Mash East + CZA</t>
        </is>
      </c>
      <c r="C1107" s="334" t="n">
        <v>43607</v>
      </c>
      <c r="D1107" s="335" t="n">
        <v>0.9264</v>
      </c>
      <c r="E1107" s="335" t="n">
        <v>0.9397</v>
      </c>
      <c r="F1107" s="335" t="n">
        <v>1</v>
      </c>
      <c r="G1107" s="211" t="n">
        <v>5672</v>
      </c>
      <c r="H1107" s="211" t="n">
        <v>1656</v>
      </c>
      <c r="I1107" s="211" t="n">
        <v>76</v>
      </c>
      <c r="J1107" s="211" t="n">
        <v>264</v>
      </c>
      <c r="K1107" s="211" t="n">
        <v>389</v>
      </c>
      <c r="L1107" s="335" t="n">
        <v>0.9815</v>
      </c>
      <c r="M1107" s="335" t="n">
        <v>0.98</v>
      </c>
      <c r="N1107" s="335" t="n">
        <v>0.9699</v>
      </c>
      <c r="O1107" s="335" t="n">
        <v>0.0045</v>
      </c>
      <c r="P1107" s="335" t="n">
        <v>0.007</v>
      </c>
      <c r="Q1107" s="335" t="n">
        <v>0.0048</v>
      </c>
      <c r="R1107" s="211" t="n">
        <v>1131</v>
      </c>
      <c r="S1107" s="211" t="n">
        <v>3193</v>
      </c>
      <c r="T1107" s="211" t="n">
        <v>2935</v>
      </c>
      <c r="U1107" s="336" t="n">
        <v>34450</v>
      </c>
      <c r="V1107" s="211" t="n">
        <v>29641</v>
      </c>
    </row>
    <row r="1108" ht="15" customHeight="1" s="217">
      <c r="A1108" s="211" t="inlineStr">
        <is>
          <t>EWZ</t>
        </is>
      </c>
      <c r="B1108" s="211" t="inlineStr">
        <is>
          <t>Mash East + CZA</t>
        </is>
      </c>
      <c r="C1108" s="334" t="n">
        <v>43608</v>
      </c>
      <c r="D1108" s="335" t="n">
        <v>0.927</v>
      </c>
      <c r="E1108" s="335" t="n">
        <v>0.951</v>
      </c>
      <c r="F1108" s="335" t="n">
        <v>0.9996</v>
      </c>
      <c r="G1108" s="211" t="n">
        <v>5695</v>
      </c>
      <c r="H1108" s="211" t="n">
        <v>1712</v>
      </c>
      <c r="I1108" s="211" t="n">
        <v>81</v>
      </c>
      <c r="J1108" s="211" t="n">
        <v>272</v>
      </c>
      <c r="K1108" s="211" t="n">
        <v>386</v>
      </c>
      <c r="L1108" s="335" t="n">
        <v>0.9283</v>
      </c>
      <c r="M1108" s="335" t="n">
        <v>0.9837</v>
      </c>
      <c r="N1108" s="335" t="n">
        <v>0.9889</v>
      </c>
      <c r="O1108" s="335" t="n">
        <v>0.007</v>
      </c>
      <c r="P1108" s="335" t="n">
        <v>0.0104</v>
      </c>
      <c r="Q1108" s="335" t="n">
        <v>0.0033</v>
      </c>
      <c r="R1108" s="211" t="n">
        <v>1154</v>
      </c>
      <c r="S1108" s="211" t="n">
        <v>3167</v>
      </c>
      <c r="T1108" s="211" t="n">
        <v>2906</v>
      </c>
      <c r="U1108" s="336" t="n">
        <v>34605</v>
      </c>
      <c r="V1108" s="211" t="n">
        <v>30141</v>
      </c>
    </row>
    <row r="1109" ht="15" customHeight="1" s="217">
      <c r="A1109" s="211" t="inlineStr">
        <is>
          <t>EWZ</t>
        </is>
      </c>
      <c r="B1109" s="211" t="inlineStr">
        <is>
          <t>Mash East + CZA</t>
        </is>
      </c>
      <c r="C1109" s="334" t="n">
        <v>43609</v>
      </c>
      <c r="D1109" s="335" t="n">
        <v>0.9219000000000001</v>
      </c>
      <c r="E1109" s="335" t="n">
        <v>0.9251</v>
      </c>
      <c r="F1109" s="335" t="n">
        <v>0.9998</v>
      </c>
      <c r="G1109" s="211" t="n">
        <v>5870</v>
      </c>
      <c r="H1109" s="211" t="n">
        <v>1511</v>
      </c>
      <c r="I1109" s="211" t="n">
        <v>72</v>
      </c>
      <c r="J1109" s="211" t="n">
        <v>263</v>
      </c>
      <c r="K1109" s="211" t="n">
        <v>376</v>
      </c>
      <c r="L1109" s="335" t="n">
        <v>0.9752999999999999</v>
      </c>
      <c r="M1109" s="335" t="n">
        <v>0.9863</v>
      </c>
      <c r="N1109" s="335" t="n">
        <v>0.9809</v>
      </c>
      <c r="O1109" s="335" t="n">
        <v>0.0063</v>
      </c>
      <c r="P1109" s="335" t="n">
        <v>0.0059</v>
      </c>
      <c r="Q1109" s="335" t="n">
        <v>0.0028</v>
      </c>
      <c r="R1109" s="211" t="n">
        <v>1066</v>
      </c>
      <c r="S1109" s="211" t="n">
        <v>3021</v>
      </c>
      <c r="T1109" s="211" t="n">
        <v>2926</v>
      </c>
      <c r="U1109" s="336" t="n">
        <v>33835</v>
      </c>
      <c r="V1109" s="211" t="n">
        <v>29653</v>
      </c>
    </row>
    <row r="1110" ht="15" customHeight="1" s="217">
      <c r="A1110" s="211" t="inlineStr">
        <is>
          <t>EWZ</t>
        </is>
      </c>
      <c r="B1110" s="211" t="inlineStr">
        <is>
          <t>Mash East + CZA</t>
        </is>
      </c>
      <c r="C1110" s="334" t="n">
        <v>43610</v>
      </c>
      <c r="D1110" s="335" t="n">
        <v>0.9155</v>
      </c>
      <c r="E1110" s="335" t="n">
        <v>0.9293</v>
      </c>
      <c r="F1110" s="335" t="n">
        <v>1</v>
      </c>
      <c r="G1110" s="211" t="n">
        <v>5978</v>
      </c>
      <c r="H1110" s="211" t="n">
        <v>1589</v>
      </c>
      <c r="I1110" s="211" t="n">
        <v>82</v>
      </c>
      <c r="J1110" s="211" t="n">
        <v>289</v>
      </c>
      <c r="K1110" s="211" t="n">
        <v>421</v>
      </c>
      <c r="L1110" s="335" t="n">
        <v>0.9828</v>
      </c>
      <c r="M1110" s="335" t="n">
        <v>0.9887</v>
      </c>
      <c r="N1110" s="335" t="n">
        <v>0.984</v>
      </c>
      <c r="O1110" s="335" t="n">
        <v>0.0038</v>
      </c>
      <c r="P1110" s="335" t="n">
        <v>0.0065</v>
      </c>
      <c r="Q1110" s="335" t="n">
        <v>0.0032</v>
      </c>
      <c r="R1110" s="211" t="n">
        <v>1206</v>
      </c>
      <c r="S1110" s="211" t="n">
        <v>3545</v>
      </c>
      <c r="T1110" s="211" t="n">
        <v>3537</v>
      </c>
      <c r="U1110" s="336" t="n">
        <v>35498</v>
      </c>
      <c r="V1110" s="211" t="n">
        <v>31023</v>
      </c>
    </row>
    <row r="1111" ht="15" customHeight="1" s="217">
      <c r="A1111" s="211" t="inlineStr">
        <is>
          <t>EWZ</t>
        </is>
      </c>
      <c r="B1111" s="211" t="inlineStr">
        <is>
          <t>Mash East + CZA</t>
        </is>
      </c>
      <c r="C1111" s="334" t="n">
        <v>43611</v>
      </c>
      <c r="D1111" s="335" t="n">
        <v>0.9132</v>
      </c>
      <c r="E1111" s="335" t="n">
        <v>0.9496</v>
      </c>
      <c r="F1111" s="335" t="n">
        <v>1</v>
      </c>
      <c r="G1111" s="211" t="n">
        <v>5694</v>
      </c>
      <c r="H1111" s="211" t="n">
        <v>1577</v>
      </c>
      <c r="I1111" s="211" t="n">
        <v>79</v>
      </c>
      <c r="J1111" s="211" t="n">
        <v>286</v>
      </c>
      <c r="K1111" s="211" t="n">
        <v>421</v>
      </c>
      <c r="L1111" s="335" t="n">
        <v>0.9853</v>
      </c>
      <c r="M1111" s="335" t="n">
        <v>0.9761</v>
      </c>
      <c r="N1111" s="335" t="n">
        <v>0.9801</v>
      </c>
      <c r="O1111" s="335" t="n">
        <v>0.0044</v>
      </c>
      <c r="P1111" s="335" t="n">
        <v>0.0074</v>
      </c>
      <c r="Q1111" s="335" t="n">
        <v>0.0061</v>
      </c>
      <c r="R1111" s="211" t="n">
        <v>1151</v>
      </c>
      <c r="S1111" s="211" t="n">
        <v>3406</v>
      </c>
      <c r="T1111" s="211" t="n">
        <v>3546</v>
      </c>
      <c r="U1111" s="336" t="n">
        <v>34010</v>
      </c>
      <c r="V1111" s="211" t="n">
        <v>28134</v>
      </c>
    </row>
    <row r="1112" ht="15" customHeight="1" s="217">
      <c r="A1112" s="211" t="inlineStr">
        <is>
          <t>EWZ</t>
        </is>
      </c>
      <c r="B1112" s="211" t="inlineStr">
        <is>
          <t>Mash East + CZA</t>
        </is>
      </c>
      <c r="C1112" s="334" t="n">
        <v>43612</v>
      </c>
      <c r="D1112" s="335" t="n">
        <v>0.8915</v>
      </c>
      <c r="E1112" s="335" t="n">
        <v>0.9139</v>
      </c>
      <c r="F1112" s="335" t="n">
        <v>0.998</v>
      </c>
      <c r="G1112" s="211" t="n">
        <v>7233</v>
      </c>
      <c r="H1112" s="211" t="n">
        <v>1573</v>
      </c>
      <c r="I1112" s="211" t="n">
        <v>72</v>
      </c>
      <c r="J1112" s="211" t="n">
        <v>256</v>
      </c>
      <c r="K1112" s="211" t="n">
        <v>394</v>
      </c>
      <c r="L1112" s="335" t="n">
        <v>0.8846000000000001</v>
      </c>
      <c r="M1112" s="335" t="n">
        <v>0.92</v>
      </c>
      <c r="N1112" s="335" t="n">
        <v>0.9795</v>
      </c>
      <c r="O1112" s="335" t="n">
        <v>0.0144</v>
      </c>
      <c r="P1112" s="335" t="n">
        <v>0.0343</v>
      </c>
      <c r="Q1112" s="335" t="n">
        <v>0.0036</v>
      </c>
      <c r="R1112" s="211" t="n">
        <v>960</v>
      </c>
      <c r="S1112" s="211" t="n">
        <v>2705</v>
      </c>
      <c r="T1112" s="211" t="n">
        <v>3505</v>
      </c>
      <c r="U1112" s="336" t="n">
        <v>41073</v>
      </c>
      <c r="V1112" s="211" t="n">
        <v>21093</v>
      </c>
    </row>
    <row r="1113" ht="15" customHeight="1" s="217">
      <c r="A1113" s="211" t="inlineStr">
        <is>
          <t>EWZ</t>
        </is>
      </c>
      <c r="B1113" s="211" t="inlineStr">
        <is>
          <t>Mash East + CZA</t>
        </is>
      </c>
      <c r="C1113" s="334" t="n">
        <v>43613</v>
      </c>
      <c r="D1113" s="335" t="n">
        <v>0.8915</v>
      </c>
      <c r="E1113" s="335" t="n">
        <v>0.9149</v>
      </c>
      <c r="F1113" s="335" t="n">
        <v>1</v>
      </c>
      <c r="G1113" s="211" t="n">
        <v>5955</v>
      </c>
      <c r="H1113" s="211" t="n">
        <v>1730</v>
      </c>
      <c r="I1113" s="211" t="n">
        <v>81</v>
      </c>
      <c r="J1113" s="211" t="n">
        <v>279</v>
      </c>
      <c r="K1113" s="211" t="n">
        <v>410</v>
      </c>
      <c r="L1113" s="335" t="n">
        <v>0.9717</v>
      </c>
      <c r="M1113" s="335" t="n">
        <v>0.9419</v>
      </c>
      <c r="N1113" s="335" t="n">
        <v>0.9788</v>
      </c>
      <c r="O1113" s="335" t="n">
        <v>0.0061</v>
      </c>
      <c r="P1113" s="335" t="n">
        <v>0.012</v>
      </c>
      <c r="Q1113" s="335" t="n">
        <v>0.0027</v>
      </c>
      <c r="R1113" s="211" t="n">
        <v>1127</v>
      </c>
      <c r="S1113" s="211" t="n">
        <v>3202</v>
      </c>
      <c r="T1113" s="211" t="n">
        <v>3594</v>
      </c>
      <c r="U1113" s="336" t="n">
        <v>44109</v>
      </c>
      <c r="V1113" s="211" t="n">
        <v>23713</v>
      </c>
    </row>
    <row r="1114" ht="15" customHeight="1" s="217">
      <c r="A1114" s="211" t="inlineStr">
        <is>
          <t>EWZ</t>
        </is>
      </c>
      <c r="B1114" s="211" t="inlineStr">
        <is>
          <t>Mash East + CZA</t>
        </is>
      </c>
      <c r="C1114" s="334" t="n">
        <v>43614</v>
      </c>
      <c r="D1114" s="335" t="n">
        <v>0.8691</v>
      </c>
      <c r="E1114" s="335" t="n">
        <v>0.9119</v>
      </c>
      <c r="F1114" s="335" t="n">
        <v>1</v>
      </c>
      <c r="G1114" s="211" t="n">
        <v>5992</v>
      </c>
      <c r="H1114" s="211" t="n">
        <v>1607</v>
      </c>
      <c r="I1114" s="211" t="n">
        <v>78</v>
      </c>
      <c r="J1114" s="211" t="n">
        <v>278</v>
      </c>
      <c r="K1114" s="211" t="n">
        <v>440</v>
      </c>
      <c r="L1114" s="335" t="n">
        <v>0.9851</v>
      </c>
      <c r="M1114" s="335" t="n">
        <v>0.9646</v>
      </c>
      <c r="N1114" s="335" t="n">
        <v>0.9808</v>
      </c>
      <c r="O1114" s="335" t="n">
        <v>0.0042</v>
      </c>
      <c r="P1114" s="335" t="n">
        <v>0.006</v>
      </c>
      <c r="Q1114" s="335" t="n">
        <v>0.0034</v>
      </c>
      <c r="R1114" s="211" t="n">
        <v>1181</v>
      </c>
      <c r="S1114" s="211" t="n">
        <v>3352</v>
      </c>
      <c r="T1114" s="211" t="n">
        <v>4002</v>
      </c>
      <c r="U1114" s="336" t="n">
        <v>43643</v>
      </c>
      <c r="V1114" s="211" t="n">
        <v>23420</v>
      </c>
    </row>
    <row r="1115" ht="15" customHeight="1" s="217">
      <c r="A1115" s="211" t="inlineStr">
        <is>
          <t>EWZ</t>
        </is>
      </c>
      <c r="B1115" s="211" t="inlineStr">
        <is>
          <t>Mash East + CZA</t>
        </is>
      </c>
      <c r="C1115" s="334" t="n">
        <v>43615</v>
      </c>
      <c r="D1115" s="335" t="n">
        <v>0.8717</v>
      </c>
      <c r="E1115" s="335" t="n">
        <v>0.9293</v>
      </c>
      <c r="F1115" s="335" t="n">
        <v>0.9981</v>
      </c>
      <c r="G1115" s="211" t="n">
        <v>5996</v>
      </c>
      <c r="H1115" s="211" t="n">
        <v>1739</v>
      </c>
      <c r="I1115" s="211" t="n">
        <v>85</v>
      </c>
      <c r="J1115" s="211" t="n">
        <v>301</v>
      </c>
      <c r="K1115" s="211" t="n">
        <v>423</v>
      </c>
      <c r="L1115" s="335" t="n">
        <v>0.9912</v>
      </c>
      <c r="M1115" s="335" t="n">
        <v>0.9579</v>
      </c>
      <c r="N1115" s="335" t="n">
        <v>0.9827</v>
      </c>
      <c r="O1115" s="335" t="n">
        <v>0.0038</v>
      </c>
      <c r="P1115" s="335" t="n">
        <v>0.0055</v>
      </c>
      <c r="Q1115" s="335" t="n">
        <v>0.0031</v>
      </c>
      <c r="R1115" s="211" t="n">
        <v>1272</v>
      </c>
      <c r="S1115" s="211" t="n">
        <v>3615</v>
      </c>
      <c r="T1115" s="211" t="n">
        <v>3981</v>
      </c>
      <c r="U1115" s="336" t="n">
        <v>44943</v>
      </c>
      <c r="V1115" s="211" t="n">
        <v>24736</v>
      </c>
    </row>
    <row r="1116" ht="15" customHeight="1" s="217">
      <c r="A1116" s="211" t="inlineStr">
        <is>
          <t>EWZ</t>
        </is>
      </c>
      <c r="B1116" s="211" t="inlineStr">
        <is>
          <t>Mash East + CZA</t>
        </is>
      </c>
      <c r="C1116" s="334" t="n">
        <v>43616</v>
      </c>
      <c r="D1116" s="335" t="n">
        <v>0.8555</v>
      </c>
      <c r="E1116" s="335" t="n">
        <v>0.9112</v>
      </c>
      <c r="F1116" s="335" t="n">
        <v>0.9999</v>
      </c>
      <c r="G1116" s="211" t="n">
        <v>6176</v>
      </c>
      <c r="H1116" s="211" t="n">
        <v>1659</v>
      </c>
      <c r="I1116" s="211" t="n">
        <v>75</v>
      </c>
      <c r="J1116" s="211" t="n">
        <v>276</v>
      </c>
      <c r="K1116" s="211" t="n">
        <v>381</v>
      </c>
      <c r="L1116" s="335" t="n">
        <v>0.989</v>
      </c>
      <c r="M1116" s="335" t="n">
        <v>0.9479</v>
      </c>
      <c r="N1116" s="335" t="n">
        <v>0.9826</v>
      </c>
      <c r="O1116" s="335" t="n">
        <v>0.0044</v>
      </c>
      <c r="P1116" s="335" t="n">
        <v>0.0068</v>
      </c>
      <c r="Q1116" s="335" t="n">
        <v>0.0025</v>
      </c>
      <c r="R1116" s="211" t="n">
        <v>1129</v>
      </c>
      <c r="S1116" s="211" t="n">
        <v>3313</v>
      </c>
      <c r="T1116" s="211" t="n">
        <v>3766</v>
      </c>
      <c r="U1116" s="336" t="n">
        <v>45057</v>
      </c>
      <c r="V1116" s="211" t="n">
        <v>25184</v>
      </c>
    </row>
    <row r="1117" ht="15" customHeight="1" s="217">
      <c r="A1117" s="211" t="inlineStr">
        <is>
          <t>EWZ</t>
        </is>
      </c>
      <c r="B1117" s="211" t="inlineStr">
        <is>
          <t>Masvingo</t>
        </is>
      </c>
      <c r="C1117" s="334" t="n">
        <v>43586</v>
      </c>
      <c r="D1117" s="335" t="n">
        <v>0.9874000000000001</v>
      </c>
      <c r="E1117" s="335" t="n">
        <v>0.9859</v>
      </c>
      <c r="F1117" s="335" t="n">
        <v>0.9654</v>
      </c>
      <c r="G1117" s="211" t="n">
        <v>3979</v>
      </c>
      <c r="H1117" s="211" t="n">
        <v>1272</v>
      </c>
      <c r="I1117" s="211" t="n">
        <v>77</v>
      </c>
      <c r="J1117" s="211" t="n">
        <v>1512</v>
      </c>
      <c r="K1117" s="211" t="n">
        <v>120</v>
      </c>
      <c r="L1117" s="335" t="n">
        <v>0.9951</v>
      </c>
      <c r="M1117" s="335" t="n">
        <v>0.9762999999999999</v>
      </c>
      <c r="N1117" s="335" t="n">
        <v>0.9959</v>
      </c>
      <c r="O1117" s="335" t="n">
        <v>0.0044</v>
      </c>
      <c r="P1117" s="335" t="n">
        <v>0.0066</v>
      </c>
      <c r="Q1117" s="335" t="n">
        <v>0.0003</v>
      </c>
      <c r="R1117" s="211" t="n">
        <v>1228</v>
      </c>
      <c r="S1117" s="211" t="n">
        <v>2386</v>
      </c>
      <c r="T1117" s="211" t="n">
        <v>879</v>
      </c>
      <c r="U1117" s="336" t="n">
        <v>40036</v>
      </c>
      <c r="V1117" s="211" t="n">
        <v>13799</v>
      </c>
    </row>
    <row r="1118" ht="15" customHeight="1" s="217">
      <c r="A1118" s="211" t="inlineStr">
        <is>
          <t>EWZ</t>
        </is>
      </c>
      <c r="B1118" s="211" t="inlineStr">
        <is>
          <t>Masvingo</t>
        </is>
      </c>
      <c r="C1118" s="334" t="n">
        <v>43587</v>
      </c>
      <c r="D1118" s="335" t="n">
        <v>0.9896</v>
      </c>
      <c r="E1118" s="335" t="n">
        <v>0.9892</v>
      </c>
      <c r="F1118" s="335" t="n">
        <v>0.9651999999999999</v>
      </c>
      <c r="G1118" s="211" t="n">
        <v>4065</v>
      </c>
      <c r="H1118" s="211" t="n">
        <v>1424</v>
      </c>
      <c r="I1118" s="211" t="n">
        <v>74</v>
      </c>
      <c r="J1118" s="211" t="n">
        <v>1408</v>
      </c>
      <c r="K1118" s="211" t="n">
        <v>102</v>
      </c>
      <c r="L1118" s="335" t="n">
        <v>0.9937</v>
      </c>
      <c r="M1118" s="335" t="n">
        <v>0.9878</v>
      </c>
      <c r="N1118" s="335" t="n">
        <v>0.9955000000000001</v>
      </c>
      <c r="O1118" s="335" t="n">
        <v>0.004</v>
      </c>
      <c r="P1118" s="335" t="n">
        <v>0.0052</v>
      </c>
      <c r="Q1118" s="335" t="n">
        <v>0.001</v>
      </c>
      <c r="R1118" s="211" t="n">
        <v>1121</v>
      </c>
      <c r="S1118" s="211" t="n">
        <v>2178</v>
      </c>
      <c r="T1118" s="211" t="n">
        <v>753</v>
      </c>
      <c r="U1118" s="336" t="n">
        <v>39928</v>
      </c>
      <c r="V1118" s="211" t="n">
        <v>14943</v>
      </c>
    </row>
    <row r="1119" ht="15" customHeight="1" s="217">
      <c r="A1119" s="211" t="inlineStr">
        <is>
          <t>EWZ</t>
        </is>
      </c>
      <c r="B1119" s="211" t="inlineStr">
        <is>
          <t>Masvingo</t>
        </is>
      </c>
      <c r="C1119" s="334" t="n">
        <v>43588</v>
      </c>
      <c r="D1119" s="335" t="n">
        <v>0.9946</v>
      </c>
      <c r="E1119" s="335" t="n">
        <v>0.994</v>
      </c>
      <c r="F1119" s="335" t="n">
        <v>0.9641</v>
      </c>
      <c r="G1119" s="211" t="n">
        <v>4318</v>
      </c>
      <c r="H1119" s="211" t="n">
        <v>1559</v>
      </c>
      <c r="I1119" s="211" t="n">
        <v>73</v>
      </c>
      <c r="J1119" s="211" t="n">
        <v>1514</v>
      </c>
      <c r="K1119" s="211" t="n">
        <v>103</v>
      </c>
      <c r="L1119" s="335" t="n">
        <v>0.9923999999999999</v>
      </c>
      <c r="M1119" s="335" t="n">
        <v>0.9903</v>
      </c>
      <c r="N1119" s="335" t="n">
        <v>0.9969</v>
      </c>
      <c r="O1119" s="335" t="n">
        <v>0.0042</v>
      </c>
      <c r="P1119" s="335" t="n">
        <v>0.0058</v>
      </c>
      <c r="Q1119" s="335" t="n">
        <v>0.0003</v>
      </c>
      <c r="R1119" s="211" t="n">
        <v>1082</v>
      </c>
      <c r="S1119" s="211" t="n">
        <v>2245</v>
      </c>
      <c r="T1119" s="211" t="n">
        <v>812</v>
      </c>
      <c r="U1119" s="336" t="n">
        <v>42207</v>
      </c>
      <c r="V1119" s="211" t="n">
        <v>16481</v>
      </c>
    </row>
    <row r="1120" ht="15" customHeight="1" s="217">
      <c r="A1120" s="211" t="inlineStr">
        <is>
          <t>EWZ</t>
        </is>
      </c>
      <c r="B1120" s="211" t="inlineStr">
        <is>
          <t>Masvingo</t>
        </is>
      </c>
      <c r="C1120" s="334" t="n">
        <v>43589</v>
      </c>
      <c r="D1120" s="335" t="n">
        <v>0.9962</v>
      </c>
      <c r="E1120" s="335" t="n">
        <v>0.9955000000000001</v>
      </c>
      <c r="F1120" s="335" t="n">
        <v>0.9655</v>
      </c>
      <c r="G1120" s="211" t="n">
        <v>4216</v>
      </c>
      <c r="H1120" s="211" t="n">
        <v>1463</v>
      </c>
      <c r="I1120" s="211" t="n">
        <v>71</v>
      </c>
      <c r="J1120" s="211" t="n">
        <v>1392</v>
      </c>
      <c r="K1120" s="211" t="n">
        <v>110</v>
      </c>
      <c r="L1120" s="335" t="n">
        <v>0.994</v>
      </c>
      <c r="M1120" s="335" t="n">
        <v>0.9927</v>
      </c>
      <c r="N1120" s="335" t="n">
        <v>0.9949</v>
      </c>
      <c r="O1120" s="335" t="n">
        <v>0.0041</v>
      </c>
      <c r="P1120" s="335" t="n">
        <v>0.0054</v>
      </c>
      <c r="Q1120" s="335" t="n">
        <v>0.0004</v>
      </c>
      <c r="R1120" s="211" t="n">
        <v>1088</v>
      </c>
      <c r="S1120" s="211" t="n">
        <v>2266</v>
      </c>
      <c r="T1120" s="211" t="n">
        <v>892</v>
      </c>
      <c r="U1120" s="336" t="n">
        <v>41223</v>
      </c>
      <c r="V1120" s="211" t="n">
        <v>15502</v>
      </c>
    </row>
    <row r="1121" ht="15" customHeight="1" s="217">
      <c r="A1121" s="211" t="inlineStr">
        <is>
          <t>EWZ</t>
        </is>
      </c>
      <c r="B1121" s="211" t="inlineStr">
        <is>
          <t>Masvingo</t>
        </is>
      </c>
      <c r="C1121" s="334" t="n">
        <v>43590</v>
      </c>
      <c r="D1121" s="335" t="n">
        <v>0.9966</v>
      </c>
      <c r="E1121" s="335" t="n">
        <v>0.9956</v>
      </c>
      <c r="F1121" s="335" t="n">
        <v>0.9654</v>
      </c>
      <c r="G1121" s="211" t="n">
        <v>4248</v>
      </c>
      <c r="H1121" s="211" t="n">
        <v>1354</v>
      </c>
      <c r="I1121" s="211" t="n">
        <v>71</v>
      </c>
      <c r="J1121" s="211" t="n">
        <v>1427</v>
      </c>
      <c r="K1121" s="211" t="n">
        <v>106</v>
      </c>
      <c r="L1121" s="335" t="n">
        <v>0.9951</v>
      </c>
      <c r="M1121" s="335" t="n">
        <v>0.989</v>
      </c>
      <c r="N1121" s="335" t="n">
        <v>0.9959</v>
      </c>
      <c r="O1121" s="335" t="n">
        <v>0.0039</v>
      </c>
      <c r="P1121" s="335" t="n">
        <v>0.0066</v>
      </c>
      <c r="Q1121" s="335" t="n">
        <v>0.0003</v>
      </c>
      <c r="R1121" s="211" t="n">
        <v>1062</v>
      </c>
      <c r="S1121" s="211" t="n">
        <v>2182</v>
      </c>
      <c r="T1121" s="211" t="n">
        <v>886</v>
      </c>
      <c r="U1121" s="336" t="n">
        <v>40196</v>
      </c>
      <c r="V1121" s="211" t="n">
        <v>13998</v>
      </c>
    </row>
    <row r="1122" ht="15" customHeight="1" s="217">
      <c r="A1122" s="211" t="inlineStr">
        <is>
          <t>EWZ</t>
        </is>
      </c>
      <c r="B1122" s="211" t="inlineStr">
        <is>
          <t>Masvingo</t>
        </is>
      </c>
      <c r="C1122" s="334" t="n">
        <v>43591</v>
      </c>
      <c r="D1122" s="335" t="n">
        <v>0.9941</v>
      </c>
      <c r="E1122" s="335" t="n">
        <v>0.9893</v>
      </c>
      <c r="F1122" s="335" t="n">
        <v>0.9519</v>
      </c>
      <c r="G1122" s="211" t="n">
        <v>4582</v>
      </c>
      <c r="H1122" s="211" t="n">
        <v>1729</v>
      </c>
      <c r="I1122" s="211" t="n">
        <v>63</v>
      </c>
      <c r="J1122" s="211" t="n">
        <v>134</v>
      </c>
      <c r="K1122" s="211" t="n">
        <v>100</v>
      </c>
      <c r="L1122" s="335" t="n">
        <v>0.994</v>
      </c>
      <c r="M1122" s="335" t="n">
        <v>0.9892</v>
      </c>
      <c r="N1122" s="335" t="n">
        <v>0.9945000000000001</v>
      </c>
      <c r="O1122" s="335" t="n">
        <v>0.0039</v>
      </c>
      <c r="P1122" s="335" t="n">
        <v>0.0053</v>
      </c>
      <c r="Q1122" s="335" t="n">
        <v>0.0005999999999999999</v>
      </c>
      <c r="R1122" s="211" t="n">
        <v>938</v>
      </c>
      <c r="S1122" s="211" t="n">
        <v>1978</v>
      </c>
      <c r="T1122" s="211" t="n">
        <v>762</v>
      </c>
      <c r="U1122" s="336" t="n">
        <v>45175</v>
      </c>
      <c r="V1122" s="211" t="n">
        <v>18259</v>
      </c>
    </row>
    <row r="1123" ht="15" customHeight="1" s="217">
      <c r="A1123" s="211" t="inlineStr">
        <is>
          <t>EWZ</t>
        </is>
      </c>
      <c r="B1123" s="211" t="inlineStr">
        <is>
          <t>Masvingo</t>
        </is>
      </c>
      <c r="C1123" s="334" t="n">
        <v>43592</v>
      </c>
      <c r="D1123" s="335" t="n">
        <v>0.9401</v>
      </c>
      <c r="E1123" s="335" t="n">
        <v>0.9242</v>
      </c>
      <c r="F1123" s="335" t="n">
        <v>0.9654</v>
      </c>
      <c r="G1123" s="211" t="n">
        <v>4238</v>
      </c>
      <c r="H1123" s="211" t="n">
        <v>1420</v>
      </c>
      <c r="I1123" s="211" t="n">
        <v>60</v>
      </c>
      <c r="J1123" s="211" t="n">
        <v>125</v>
      </c>
      <c r="K1123" s="211" t="n">
        <v>86</v>
      </c>
      <c r="L1123" s="335" t="n">
        <v>0.9896</v>
      </c>
      <c r="M1123" s="335" t="n">
        <v>0.9826</v>
      </c>
      <c r="N1123" s="335" t="n">
        <v>0.9964</v>
      </c>
      <c r="O1123" s="335" t="n">
        <v>0.0035</v>
      </c>
      <c r="P1123" s="335" t="n">
        <v>0.0086</v>
      </c>
      <c r="Q1123" s="335" t="n">
        <v>0.0002</v>
      </c>
      <c r="R1123" s="211" t="n">
        <v>824</v>
      </c>
      <c r="S1123" s="211" t="n">
        <v>1805</v>
      </c>
      <c r="T1123" s="211" t="n">
        <v>614</v>
      </c>
      <c r="U1123" s="336" t="n">
        <v>38523</v>
      </c>
      <c r="V1123" s="211" t="n">
        <v>13411</v>
      </c>
    </row>
    <row r="1124" ht="15" customHeight="1" s="217">
      <c r="A1124" s="211" t="inlineStr">
        <is>
          <t>EWZ</t>
        </is>
      </c>
      <c r="B1124" s="211" t="inlineStr">
        <is>
          <t>Masvingo</t>
        </is>
      </c>
      <c r="C1124" s="334" t="n">
        <v>43593</v>
      </c>
      <c r="D1124" s="335" t="n">
        <v>0.9238</v>
      </c>
      <c r="E1124" s="335" t="n">
        <v>0.9021</v>
      </c>
      <c r="F1124" s="335" t="n">
        <v>0.9651</v>
      </c>
      <c r="G1124" s="211" t="n">
        <v>4307</v>
      </c>
      <c r="H1124" s="211" t="n">
        <v>1408</v>
      </c>
      <c r="I1124" s="211" t="n">
        <v>66</v>
      </c>
      <c r="J1124" s="211" t="n">
        <v>151</v>
      </c>
      <c r="K1124" s="211" t="n">
        <v>97</v>
      </c>
      <c r="L1124" s="335" t="n">
        <v>0.9917</v>
      </c>
      <c r="M1124" s="335" t="n">
        <v>0.9897</v>
      </c>
      <c r="N1124" s="335" t="n">
        <v>0.9965000000000001</v>
      </c>
      <c r="O1124" s="335" t="n">
        <v>0.0044</v>
      </c>
      <c r="P1124" s="335" t="n">
        <v>0.0063</v>
      </c>
      <c r="Q1124" s="335" t="n">
        <v>0.0007</v>
      </c>
      <c r="R1124" s="211" t="n">
        <v>890</v>
      </c>
      <c r="S1124" s="211" t="n">
        <v>1920</v>
      </c>
      <c r="T1124" s="211" t="n">
        <v>645</v>
      </c>
      <c r="U1124" s="336" t="n">
        <v>39041</v>
      </c>
      <c r="V1124" s="211" t="n">
        <v>13262</v>
      </c>
    </row>
    <row r="1125" ht="15" customHeight="1" s="217">
      <c r="A1125" s="211" t="inlineStr">
        <is>
          <t>EWZ</t>
        </is>
      </c>
      <c r="B1125" s="211" t="inlineStr">
        <is>
          <t>Masvingo</t>
        </is>
      </c>
      <c r="C1125" s="334" t="n">
        <v>43594</v>
      </c>
      <c r="D1125" s="335" t="n">
        <v>0.9651999999999999</v>
      </c>
      <c r="E1125" s="335" t="n">
        <v>0.9587</v>
      </c>
      <c r="F1125" s="335" t="n">
        <v>0.9655</v>
      </c>
      <c r="G1125" s="211" t="n">
        <v>4203</v>
      </c>
      <c r="H1125" s="211" t="n">
        <v>1430</v>
      </c>
      <c r="I1125" s="211" t="n">
        <v>70</v>
      </c>
      <c r="J1125" s="211" t="n">
        <v>144</v>
      </c>
      <c r="K1125" s="211" t="n">
        <v>104</v>
      </c>
      <c r="L1125" s="335" t="n">
        <v>0.9923</v>
      </c>
      <c r="M1125" s="335" t="n">
        <v>0.9905</v>
      </c>
      <c r="N1125" s="335" t="n">
        <v>0.9949</v>
      </c>
      <c r="O1125" s="335" t="n">
        <v>0.0045</v>
      </c>
      <c r="P1125" s="335" t="n">
        <v>0.0059</v>
      </c>
      <c r="Q1125" s="335" t="n">
        <v>0.0003</v>
      </c>
      <c r="R1125" s="211" t="n">
        <v>988</v>
      </c>
      <c r="S1125" s="211" t="n">
        <v>2220</v>
      </c>
      <c r="T1125" s="211" t="n">
        <v>821</v>
      </c>
      <c r="U1125" s="336" t="n">
        <v>39470</v>
      </c>
      <c r="V1125" s="211" t="n">
        <v>14686</v>
      </c>
    </row>
    <row r="1126" ht="15" customHeight="1" s="217">
      <c r="A1126" s="211" t="inlineStr">
        <is>
          <t>EWZ</t>
        </is>
      </c>
      <c r="B1126" s="211" t="inlineStr">
        <is>
          <t>Masvingo</t>
        </is>
      </c>
      <c r="C1126" s="334" t="n">
        <v>43595</v>
      </c>
      <c r="D1126" s="335" t="n">
        <v>0.9813</v>
      </c>
      <c r="E1126" s="335" t="n">
        <v>0.9739</v>
      </c>
      <c r="F1126" s="335" t="n">
        <v>0.9641</v>
      </c>
      <c r="G1126" s="211" t="n">
        <v>3981</v>
      </c>
      <c r="H1126" s="211" t="n">
        <v>1385</v>
      </c>
      <c r="I1126" s="211" t="n">
        <v>69</v>
      </c>
      <c r="J1126" s="211" t="n">
        <v>142</v>
      </c>
      <c r="K1126" s="211" t="n">
        <v>104</v>
      </c>
      <c r="L1126" s="335" t="n">
        <v>0.9939</v>
      </c>
      <c r="M1126" s="335" t="n">
        <v>0.992</v>
      </c>
      <c r="N1126" s="335" t="n">
        <v>0.996</v>
      </c>
      <c r="O1126" s="335" t="n">
        <v>0.0038</v>
      </c>
      <c r="P1126" s="335" t="n">
        <v>0.0058</v>
      </c>
      <c r="Q1126" s="335" t="n">
        <v>0.0002</v>
      </c>
      <c r="R1126" s="211" t="n">
        <v>966</v>
      </c>
      <c r="S1126" s="211" t="n">
        <v>2124</v>
      </c>
      <c r="T1126" s="211" t="n">
        <v>775</v>
      </c>
      <c r="U1126" s="336" t="n">
        <v>38225</v>
      </c>
      <c r="V1126" s="211" t="n">
        <v>14433</v>
      </c>
    </row>
    <row r="1127" ht="15" customHeight="1" s="217">
      <c r="A1127" s="211" t="inlineStr">
        <is>
          <t>EWZ</t>
        </is>
      </c>
      <c r="B1127" s="211" t="inlineStr">
        <is>
          <t>Masvingo</t>
        </is>
      </c>
      <c r="C1127" s="334" t="n">
        <v>43596</v>
      </c>
      <c r="D1127" s="335" t="n">
        <v>0.9727</v>
      </c>
      <c r="E1127" s="335" t="n">
        <v>0.9617</v>
      </c>
      <c r="F1127" s="335" t="n">
        <v>0.965</v>
      </c>
      <c r="G1127" s="211" t="n">
        <v>4122</v>
      </c>
      <c r="H1127" s="211" t="n">
        <v>1366</v>
      </c>
      <c r="I1127" s="211" t="n">
        <v>67</v>
      </c>
      <c r="J1127" s="211" t="n">
        <v>145</v>
      </c>
      <c r="K1127" s="211" t="n">
        <v>118</v>
      </c>
      <c r="L1127" s="335" t="n">
        <v>0.9933999999999999</v>
      </c>
      <c r="M1127" s="335" t="n">
        <v>0.992</v>
      </c>
      <c r="N1127" s="335" t="n">
        <v>0.9959</v>
      </c>
      <c r="O1127" s="335" t="n">
        <v>0.004</v>
      </c>
      <c r="P1127" s="335" t="n">
        <v>0.0048</v>
      </c>
      <c r="Q1127" s="335" t="n">
        <v>0.001</v>
      </c>
      <c r="R1127" s="211" t="n">
        <v>942</v>
      </c>
      <c r="S1127" s="211" t="n">
        <v>2083</v>
      </c>
      <c r="T1127" s="211" t="n">
        <v>777</v>
      </c>
      <c r="U1127" s="336" t="n">
        <v>38017</v>
      </c>
      <c r="V1127" s="211" t="n">
        <v>13375</v>
      </c>
    </row>
    <row r="1128" ht="15" customHeight="1" s="217">
      <c r="A1128" s="211" t="inlineStr">
        <is>
          <t>EWZ</t>
        </is>
      </c>
      <c r="B1128" s="211" t="inlineStr">
        <is>
          <t>Masvingo</t>
        </is>
      </c>
      <c r="C1128" s="334" t="n">
        <v>43597</v>
      </c>
      <c r="D1128" s="335" t="n">
        <v>0.9500999999999999</v>
      </c>
      <c r="E1128" s="335" t="n">
        <v>0.9442</v>
      </c>
      <c r="F1128" s="335" t="n">
        <v>0.9655</v>
      </c>
      <c r="G1128" s="211" t="n">
        <v>3901</v>
      </c>
      <c r="H1128" s="211" t="n">
        <v>1177</v>
      </c>
      <c r="I1128" s="211" t="n">
        <v>69</v>
      </c>
      <c r="J1128" s="211" t="n">
        <v>161</v>
      </c>
      <c r="K1128" s="211" t="n">
        <v>105</v>
      </c>
      <c r="L1128" s="335" t="n">
        <v>0.9951</v>
      </c>
      <c r="M1128" s="335" t="n">
        <v>0.992</v>
      </c>
      <c r="N1128" s="335" t="n">
        <v>0.9958</v>
      </c>
      <c r="O1128" s="335" t="n">
        <v>0.0043</v>
      </c>
      <c r="P1128" s="335" t="n">
        <v>0.0059</v>
      </c>
      <c r="Q1128" s="335" t="n">
        <v>0.0002</v>
      </c>
      <c r="R1128" s="211" t="n">
        <v>973</v>
      </c>
      <c r="S1128" s="211" t="n">
        <v>2225</v>
      </c>
      <c r="T1128" s="211" t="n">
        <v>897</v>
      </c>
      <c r="U1128" s="336" t="n">
        <v>35476</v>
      </c>
      <c r="V1128" s="211" t="n">
        <v>11692</v>
      </c>
    </row>
    <row r="1129" ht="15" customHeight="1" s="217">
      <c r="A1129" s="211" t="inlineStr">
        <is>
          <t>EWZ</t>
        </is>
      </c>
      <c r="B1129" s="211" t="inlineStr">
        <is>
          <t>Masvingo</t>
        </is>
      </c>
      <c r="C1129" s="334" t="n">
        <v>43598</v>
      </c>
      <c r="D1129" s="335" t="n">
        <v>0.9404</v>
      </c>
      <c r="E1129" s="335" t="n">
        <v>0.947</v>
      </c>
      <c r="F1129" s="335" t="n">
        <v>0.9706</v>
      </c>
      <c r="G1129" s="211" t="n">
        <v>4058</v>
      </c>
      <c r="H1129" s="211" t="n">
        <v>1503</v>
      </c>
      <c r="I1129" s="211" t="n">
        <v>67</v>
      </c>
      <c r="J1129" s="211" t="n">
        <v>155</v>
      </c>
      <c r="K1129" s="211" t="n">
        <v>139</v>
      </c>
      <c r="L1129" s="335" t="n">
        <v>0.9953</v>
      </c>
      <c r="M1129" s="335" t="n">
        <v>0.9903999999999999</v>
      </c>
      <c r="N1129" s="335" t="n">
        <v>0.9964</v>
      </c>
      <c r="O1129" s="335" t="n">
        <v>0.0074</v>
      </c>
      <c r="P1129" s="335" t="n">
        <v>0.007</v>
      </c>
      <c r="Q1129" s="335" t="n">
        <v>0.0004</v>
      </c>
      <c r="R1129" s="211" t="n">
        <v>959</v>
      </c>
      <c r="S1129" s="211" t="n">
        <v>2222</v>
      </c>
      <c r="T1129" s="211" t="n">
        <v>969</v>
      </c>
      <c r="U1129" s="336" t="n">
        <v>38428</v>
      </c>
      <c r="V1129" s="211" t="n">
        <v>15399</v>
      </c>
    </row>
    <row r="1130" ht="15" customHeight="1" s="217">
      <c r="A1130" s="211" t="inlineStr">
        <is>
          <t>EWZ</t>
        </is>
      </c>
      <c r="B1130" s="211" t="inlineStr">
        <is>
          <t>Masvingo</t>
        </is>
      </c>
      <c r="C1130" s="334" t="n">
        <v>43599</v>
      </c>
      <c r="D1130" s="335" t="n">
        <v>0.9217</v>
      </c>
      <c r="E1130" s="335" t="n">
        <v>0.9373</v>
      </c>
      <c r="F1130" s="335" t="n">
        <v>0.9706</v>
      </c>
      <c r="G1130" s="211" t="n">
        <v>4169</v>
      </c>
      <c r="H1130" s="211" t="n">
        <v>1470</v>
      </c>
      <c r="I1130" s="211" t="n">
        <v>69</v>
      </c>
      <c r="J1130" s="211" t="n">
        <v>148</v>
      </c>
      <c r="K1130" s="211" t="n">
        <v>129</v>
      </c>
      <c r="L1130" s="335" t="n">
        <v>0.9927</v>
      </c>
      <c r="M1130" s="335" t="n">
        <v>0.9801</v>
      </c>
      <c r="N1130" s="335" t="n">
        <v>0.9956</v>
      </c>
      <c r="O1130" s="335" t="n">
        <v>0.0043</v>
      </c>
      <c r="P1130" s="335" t="n">
        <v>0.0059</v>
      </c>
      <c r="Q1130" s="335" t="n">
        <v>0.0001</v>
      </c>
      <c r="R1130" s="211" t="n">
        <v>958</v>
      </c>
      <c r="S1130" s="211" t="n">
        <v>2171</v>
      </c>
      <c r="T1130" s="211" t="n">
        <v>907</v>
      </c>
      <c r="U1130" s="336" t="n">
        <v>39058</v>
      </c>
      <c r="V1130" s="211" t="n">
        <v>15018</v>
      </c>
    </row>
    <row r="1131" ht="15" customHeight="1" s="217">
      <c r="A1131" s="211" t="inlineStr">
        <is>
          <t>EWZ</t>
        </is>
      </c>
      <c r="B1131" s="211" t="inlineStr">
        <is>
          <t>Masvingo</t>
        </is>
      </c>
      <c r="C1131" s="334" t="n">
        <v>43600</v>
      </c>
      <c r="D1131" s="335" t="n">
        <v>0.9466</v>
      </c>
      <c r="E1131" s="335" t="n">
        <v>0.9621</v>
      </c>
      <c r="F1131" s="335" t="n">
        <v>0.9706</v>
      </c>
      <c r="G1131" s="211" t="n">
        <v>4067</v>
      </c>
      <c r="H1131" s="211" t="n">
        <v>1489</v>
      </c>
      <c r="I1131" s="211" t="n">
        <v>68</v>
      </c>
      <c r="J1131" s="211" t="n">
        <v>147</v>
      </c>
      <c r="K1131" s="211" t="n">
        <v>129</v>
      </c>
      <c r="L1131" s="335" t="n">
        <v>0.9903</v>
      </c>
      <c r="M1131" s="335" t="n">
        <v>0.9888</v>
      </c>
      <c r="N1131" s="335" t="n">
        <v>0.9962</v>
      </c>
      <c r="O1131" s="335" t="n">
        <v>0.0038</v>
      </c>
      <c r="P1131" s="335" t="n">
        <v>0.0056</v>
      </c>
      <c r="Q1131" s="335" t="n">
        <v>0.0004</v>
      </c>
      <c r="R1131" s="211" t="n">
        <v>1004</v>
      </c>
      <c r="S1131" s="211" t="n">
        <v>2361</v>
      </c>
      <c r="T1131" s="211" t="n">
        <v>964</v>
      </c>
      <c r="U1131" s="336" t="n">
        <v>39822</v>
      </c>
      <c r="V1131" s="211" t="n">
        <v>15870</v>
      </c>
    </row>
    <row r="1132" ht="15" customHeight="1" s="217">
      <c r="A1132" s="211" t="inlineStr">
        <is>
          <t>EWZ</t>
        </is>
      </c>
      <c r="B1132" s="211" t="inlineStr">
        <is>
          <t>Masvingo</t>
        </is>
      </c>
      <c r="C1132" s="334" t="n">
        <v>43601</v>
      </c>
      <c r="D1132" s="335" t="n">
        <v>0.9118000000000001</v>
      </c>
      <c r="E1132" s="335" t="n">
        <v>0.9337</v>
      </c>
      <c r="F1132" s="335" t="n">
        <v>0.9706</v>
      </c>
      <c r="G1132" s="211" t="n">
        <v>4050</v>
      </c>
      <c r="H1132" s="211" t="n">
        <v>1566</v>
      </c>
      <c r="I1132" s="211" t="n">
        <v>63</v>
      </c>
      <c r="J1132" s="211" t="n">
        <v>146</v>
      </c>
      <c r="K1132" s="211" t="n">
        <v>106</v>
      </c>
      <c r="L1132" s="335" t="n">
        <v>0.9933</v>
      </c>
      <c r="M1132" s="335" t="n">
        <v>0.9941</v>
      </c>
      <c r="N1132" s="335" t="n">
        <v>0.9964</v>
      </c>
      <c r="O1132" s="335" t="n">
        <v>0.0048</v>
      </c>
      <c r="P1132" s="335" t="n">
        <v>0.0037</v>
      </c>
      <c r="Q1132" s="335" t="n">
        <v>0.0002</v>
      </c>
      <c r="R1132" s="211" t="n">
        <v>919</v>
      </c>
      <c r="S1132" s="211" t="n">
        <v>2151</v>
      </c>
      <c r="T1132" s="211" t="n">
        <v>849</v>
      </c>
      <c r="U1132" s="336" t="n">
        <v>38881</v>
      </c>
      <c r="V1132" s="211" t="n">
        <v>16160</v>
      </c>
    </row>
    <row r="1133" ht="15" customHeight="1" s="217">
      <c r="A1133" s="211" t="inlineStr">
        <is>
          <t>EWZ</t>
        </is>
      </c>
      <c r="B1133" s="211" t="inlineStr">
        <is>
          <t>Masvingo</t>
        </is>
      </c>
      <c r="C1133" s="334" t="n">
        <v>43602</v>
      </c>
      <c r="D1133" s="335" t="n">
        <v>0.9403</v>
      </c>
      <c r="E1133" s="335" t="n">
        <v>0.9566</v>
      </c>
      <c r="F1133" s="335" t="n">
        <v>0.9706</v>
      </c>
      <c r="G1133" s="211" t="n">
        <v>4412</v>
      </c>
      <c r="H1133" s="211" t="n">
        <v>1718</v>
      </c>
      <c r="I1133" s="211" t="n">
        <v>69</v>
      </c>
      <c r="J1133" s="211" t="n">
        <v>164</v>
      </c>
      <c r="K1133" s="211" t="n">
        <v>146</v>
      </c>
      <c r="L1133" s="335" t="n">
        <v>0.9913999999999999</v>
      </c>
      <c r="M1133" s="335" t="n">
        <v>0.9902</v>
      </c>
      <c r="N1133" s="335" t="n">
        <v>0.9965000000000001</v>
      </c>
      <c r="O1133" s="335" t="n">
        <v>0.0038</v>
      </c>
      <c r="P1133" s="335" t="n">
        <v>0.0053</v>
      </c>
      <c r="Q1133" s="335" t="n">
        <v>0.0012</v>
      </c>
      <c r="R1133" s="211" t="n">
        <v>1015</v>
      </c>
      <c r="S1133" s="211" t="n">
        <v>2457</v>
      </c>
      <c r="T1133" s="211" t="n">
        <v>1134</v>
      </c>
      <c r="U1133" s="336" t="n">
        <v>42110</v>
      </c>
      <c r="V1133" s="211" t="n">
        <v>17802</v>
      </c>
    </row>
    <row r="1134" ht="15" customHeight="1" s="217">
      <c r="A1134" s="211" t="inlineStr">
        <is>
          <t>EWZ</t>
        </is>
      </c>
      <c r="B1134" s="211" t="inlineStr">
        <is>
          <t>Masvingo</t>
        </is>
      </c>
      <c r="C1134" s="334" t="n">
        <v>43603</v>
      </c>
      <c r="D1134" s="335" t="n">
        <v>0.953</v>
      </c>
      <c r="E1134" s="335" t="n">
        <v>0.957</v>
      </c>
      <c r="F1134" s="335" t="n">
        <v>0.9706</v>
      </c>
      <c r="G1134" s="211" t="n">
        <v>4192</v>
      </c>
      <c r="H1134" s="211" t="n">
        <v>1602</v>
      </c>
      <c r="I1134" s="211" t="n">
        <v>63</v>
      </c>
      <c r="J1134" s="211" t="n">
        <v>135</v>
      </c>
      <c r="K1134" s="211" t="n">
        <v>131</v>
      </c>
      <c r="L1134" s="335" t="n">
        <v>0.991</v>
      </c>
      <c r="M1134" s="335" t="n">
        <v>0.9933999999999999</v>
      </c>
      <c r="N1134" s="335" t="n">
        <v>0.9971</v>
      </c>
      <c r="O1134" s="335" t="n">
        <v>0.0039</v>
      </c>
      <c r="P1134" s="335" t="n">
        <v>0.0048</v>
      </c>
      <c r="Q1134" s="335" t="n">
        <v>0.0002</v>
      </c>
      <c r="R1134" s="211" t="n">
        <v>903</v>
      </c>
      <c r="S1134" s="211" t="n">
        <v>2106</v>
      </c>
      <c r="T1134" s="211" t="n">
        <v>1026</v>
      </c>
      <c r="U1134" s="336" t="n">
        <v>40794</v>
      </c>
      <c r="V1134" s="211" t="n">
        <v>16368</v>
      </c>
    </row>
    <row r="1135" ht="15" customHeight="1" s="217">
      <c r="A1135" s="211" t="inlineStr">
        <is>
          <t>EWZ</t>
        </is>
      </c>
      <c r="B1135" s="211" t="inlineStr">
        <is>
          <t>Masvingo</t>
        </is>
      </c>
      <c r="C1135" s="334" t="n">
        <v>43604</v>
      </c>
      <c r="D1135" s="335" t="n">
        <v>0.9484</v>
      </c>
      <c r="E1135" s="335" t="n">
        <v>0.9513</v>
      </c>
      <c r="F1135" s="335" t="n">
        <v>0.9706</v>
      </c>
      <c r="G1135" s="211" t="n">
        <v>4231</v>
      </c>
      <c r="H1135" s="211" t="n">
        <v>1417</v>
      </c>
      <c r="I1135" s="211" t="n">
        <v>61</v>
      </c>
      <c r="J1135" s="211" t="n">
        <v>143</v>
      </c>
      <c r="K1135" s="211" t="n">
        <v>136</v>
      </c>
      <c r="L1135" s="335" t="n">
        <v>0.9905</v>
      </c>
      <c r="M1135" s="335" t="n">
        <v>0.9919</v>
      </c>
      <c r="N1135" s="335" t="n">
        <v>0.996</v>
      </c>
      <c r="O1135" s="335" t="n">
        <v>0.004</v>
      </c>
      <c r="P1135" s="335" t="n">
        <v>0.0043</v>
      </c>
      <c r="Q1135" s="335" t="n">
        <v>0.0002</v>
      </c>
      <c r="R1135" s="211" t="n">
        <v>889</v>
      </c>
      <c r="S1135" s="211" t="n">
        <v>2124</v>
      </c>
      <c r="T1135" s="211" t="n">
        <v>976</v>
      </c>
      <c r="U1135" s="336" t="n">
        <v>38382</v>
      </c>
      <c r="V1135" s="211" t="n">
        <v>14118</v>
      </c>
    </row>
    <row r="1136" ht="15" customHeight="1" s="217">
      <c r="A1136" s="211" t="inlineStr">
        <is>
          <t>EWZ</t>
        </is>
      </c>
      <c r="B1136" s="211" t="inlineStr">
        <is>
          <t>Masvingo</t>
        </is>
      </c>
      <c r="C1136" s="334" t="n">
        <v>43605</v>
      </c>
      <c r="D1136" s="335" t="n">
        <v>0.976</v>
      </c>
      <c r="E1136" s="335" t="n">
        <v>0.9805</v>
      </c>
      <c r="F1136" s="335" t="n">
        <v>0.9706</v>
      </c>
      <c r="G1136" s="211" t="n">
        <v>4326</v>
      </c>
      <c r="H1136" s="211" t="n">
        <v>1633</v>
      </c>
      <c r="I1136" s="211" t="n">
        <v>72</v>
      </c>
      <c r="J1136" s="211" t="n">
        <v>159</v>
      </c>
      <c r="K1136" s="211" t="n">
        <v>152</v>
      </c>
      <c r="L1136" s="335" t="n">
        <v>0.9918</v>
      </c>
      <c r="M1136" s="335" t="n">
        <v>0.9913</v>
      </c>
      <c r="N1136" s="335" t="n">
        <v>0.9949</v>
      </c>
      <c r="O1136" s="335" t="n">
        <v>0.0037</v>
      </c>
      <c r="P1136" s="335" t="n">
        <v>0.0048</v>
      </c>
      <c r="Q1136" s="335" t="n">
        <v>0.0004</v>
      </c>
      <c r="R1136" s="211" t="n">
        <v>1024</v>
      </c>
      <c r="S1136" s="211" t="n">
        <v>2432</v>
      </c>
      <c r="T1136" s="211" t="n">
        <v>1082</v>
      </c>
      <c r="U1136" s="336" t="n">
        <v>41760</v>
      </c>
      <c r="V1136" s="211" t="n">
        <v>17118</v>
      </c>
    </row>
    <row r="1137" ht="15" customHeight="1" s="217">
      <c r="A1137" s="211" t="inlineStr">
        <is>
          <t>EWZ</t>
        </is>
      </c>
      <c r="B1137" s="211" t="inlineStr">
        <is>
          <t>Masvingo</t>
        </is>
      </c>
      <c r="C1137" s="334" t="n">
        <v>43606</v>
      </c>
      <c r="D1137" s="335" t="n">
        <v>0.9358</v>
      </c>
      <c r="E1137" s="335" t="n">
        <v>0.9329</v>
      </c>
      <c r="F1137" s="335" t="n">
        <v>0.9703000000000001</v>
      </c>
      <c r="G1137" s="211" t="n">
        <v>4166</v>
      </c>
      <c r="H1137" s="211" t="n">
        <v>1551</v>
      </c>
      <c r="I1137" s="211" t="n">
        <v>68</v>
      </c>
      <c r="J1137" s="211" t="n">
        <v>153</v>
      </c>
      <c r="K1137" s="211" t="n">
        <v>124</v>
      </c>
      <c r="L1137" s="335" t="n">
        <v>0.9909</v>
      </c>
      <c r="M1137" s="335" t="n">
        <v>0.9905</v>
      </c>
      <c r="N1137" s="335" t="n">
        <v>0.9966</v>
      </c>
      <c r="O1137" s="335" t="n">
        <v>0.0039</v>
      </c>
      <c r="P1137" s="335" t="n">
        <v>0.0058</v>
      </c>
      <c r="Q1137" s="335" t="n">
        <v>0.0015</v>
      </c>
      <c r="R1137" s="211" t="n">
        <v>962</v>
      </c>
      <c r="S1137" s="211" t="n">
        <v>2274</v>
      </c>
      <c r="T1137" s="211" t="n">
        <v>915</v>
      </c>
      <c r="U1137" s="336" t="n">
        <v>39769</v>
      </c>
      <c r="V1137" s="211" t="n">
        <v>15353</v>
      </c>
    </row>
    <row r="1138" ht="15" customHeight="1" s="217">
      <c r="A1138" s="211" t="inlineStr">
        <is>
          <t>EWZ</t>
        </is>
      </c>
      <c r="B1138" s="211" t="inlineStr">
        <is>
          <t>Masvingo</t>
        </is>
      </c>
      <c r="C1138" s="334" t="n">
        <v>43607</v>
      </c>
      <c r="D1138" s="335" t="n">
        <v>0.9739</v>
      </c>
      <c r="E1138" s="335" t="n">
        <v>0.9764</v>
      </c>
      <c r="F1138" s="335" t="n">
        <v>0.9706</v>
      </c>
      <c r="G1138" s="211" t="n">
        <v>4137</v>
      </c>
      <c r="H1138" s="211" t="n">
        <v>1542</v>
      </c>
      <c r="I1138" s="211" t="n">
        <v>74</v>
      </c>
      <c r="J1138" s="211" t="n">
        <v>162</v>
      </c>
      <c r="K1138" s="211" t="n">
        <v>144</v>
      </c>
      <c r="L1138" s="335" t="n">
        <v>0.9926</v>
      </c>
      <c r="M1138" s="335" t="n">
        <v>0.9901</v>
      </c>
      <c r="N1138" s="335" t="n">
        <v>0.995</v>
      </c>
      <c r="O1138" s="335" t="n">
        <v>0.0041</v>
      </c>
      <c r="P1138" s="335" t="n">
        <v>0.0041</v>
      </c>
      <c r="Q1138" s="335" t="n">
        <v>0.0004</v>
      </c>
      <c r="R1138" s="211" t="n">
        <v>1056</v>
      </c>
      <c r="S1138" s="211" t="n">
        <v>2574</v>
      </c>
      <c r="T1138" s="211" t="n">
        <v>1135</v>
      </c>
      <c r="U1138" s="336" t="n">
        <v>39911</v>
      </c>
      <c r="V1138" s="211" t="n">
        <v>16191</v>
      </c>
    </row>
    <row r="1139" ht="15" customHeight="1" s="217">
      <c r="A1139" s="211" t="inlineStr">
        <is>
          <t>EWZ</t>
        </is>
      </c>
      <c r="B1139" s="211" t="inlineStr">
        <is>
          <t>Masvingo</t>
        </is>
      </c>
      <c r="C1139" s="334" t="n">
        <v>43608</v>
      </c>
      <c r="D1139" s="335" t="n">
        <v>0.9271</v>
      </c>
      <c r="E1139" s="335" t="n">
        <v>0.9306</v>
      </c>
      <c r="F1139" s="335" t="n">
        <v>0.9692</v>
      </c>
      <c r="G1139" s="211" t="n">
        <v>4232</v>
      </c>
      <c r="H1139" s="211" t="n">
        <v>1546</v>
      </c>
      <c r="I1139" s="211" t="n">
        <v>69</v>
      </c>
      <c r="J1139" s="211" t="n">
        <v>150</v>
      </c>
      <c r="K1139" s="211" t="n">
        <v>130</v>
      </c>
      <c r="L1139" s="335" t="n">
        <v>0.9889</v>
      </c>
      <c r="M1139" s="335" t="n">
        <v>0.9878</v>
      </c>
      <c r="N1139" s="335" t="n">
        <v>0.9954</v>
      </c>
      <c r="O1139" s="335" t="n">
        <v>0.004</v>
      </c>
      <c r="P1139" s="335" t="n">
        <v>0.0054</v>
      </c>
      <c r="Q1139" s="335" t="n">
        <v>0.0004</v>
      </c>
      <c r="R1139" s="211" t="n">
        <v>927</v>
      </c>
      <c r="S1139" s="211" t="n">
        <v>2137</v>
      </c>
      <c r="T1139" s="211" t="n">
        <v>925</v>
      </c>
      <c r="U1139" s="336" t="n">
        <v>38757</v>
      </c>
      <c r="V1139" s="211" t="n">
        <v>15313</v>
      </c>
    </row>
    <row r="1140" ht="15" customHeight="1" s="217">
      <c r="A1140" s="211" t="inlineStr">
        <is>
          <t>EWZ</t>
        </is>
      </c>
      <c r="B1140" s="211" t="inlineStr">
        <is>
          <t>Masvingo</t>
        </is>
      </c>
      <c r="C1140" s="334" t="n">
        <v>43609</v>
      </c>
      <c r="D1140" s="335" t="n">
        <v>0.9041</v>
      </c>
      <c r="E1140" s="335" t="n">
        <v>0.9347</v>
      </c>
      <c r="F1140" s="335" t="n">
        <v>0.9703000000000001</v>
      </c>
      <c r="G1140" s="211" t="n">
        <v>4325</v>
      </c>
      <c r="H1140" s="211" t="n">
        <v>1616</v>
      </c>
      <c r="I1140" s="211" t="n">
        <v>72</v>
      </c>
      <c r="J1140" s="211" t="n">
        <v>157</v>
      </c>
      <c r="K1140" s="211" t="n">
        <v>141</v>
      </c>
      <c r="L1140" s="335" t="n">
        <v>0.9911</v>
      </c>
      <c r="M1140" s="335" t="n">
        <v>0.9902</v>
      </c>
      <c r="N1140" s="335" t="n">
        <v>0.9943</v>
      </c>
      <c r="O1140" s="335" t="n">
        <v>0.0046</v>
      </c>
      <c r="P1140" s="335" t="n">
        <v>0.0061</v>
      </c>
      <c r="Q1140" s="335" t="n">
        <v>0.0002</v>
      </c>
      <c r="R1140" s="211" t="n">
        <v>995</v>
      </c>
      <c r="S1140" s="211" t="n">
        <v>2319</v>
      </c>
      <c r="T1140" s="211" t="n">
        <v>1078</v>
      </c>
      <c r="U1140" s="336" t="n">
        <v>39567</v>
      </c>
      <c r="V1140" s="211" t="n">
        <v>15531</v>
      </c>
    </row>
    <row r="1141" ht="15" customHeight="1" s="217">
      <c r="A1141" s="211" t="inlineStr">
        <is>
          <t>EWZ</t>
        </is>
      </c>
      <c r="B1141" s="211" t="inlineStr">
        <is>
          <t>Masvingo</t>
        </is>
      </c>
      <c r="C1141" s="334" t="n">
        <v>43610</v>
      </c>
      <c r="D1141" s="335" t="n">
        <v>0.8531</v>
      </c>
      <c r="E1141" s="335" t="n">
        <v>0.9006999999999999</v>
      </c>
      <c r="F1141" s="335" t="n">
        <v>0.9704</v>
      </c>
      <c r="G1141" s="211" t="n">
        <v>4157</v>
      </c>
      <c r="H1141" s="211" t="n">
        <v>1411</v>
      </c>
      <c r="I1141" s="211" t="n">
        <v>63</v>
      </c>
      <c r="J1141" s="211" t="n">
        <v>143</v>
      </c>
      <c r="K1141" s="211" t="n">
        <v>126</v>
      </c>
      <c r="L1141" s="335" t="n">
        <v>0.9874000000000001</v>
      </c>
      <c r="M1141" s="335" t="n">
        <v>0.99</v>
      </c>
      <c r="N1141" s="335" t="n">
        <v>0.996</v>
      </c>
      <c r="O1141" s="335" t="n">
        <v>0.0042</v>
      </c>
      <c r="P1141" s="335" t="n">
        <v>0.0064</v>
      </c>
      <c r="Q1141" s="335" t="n">
        <v>0.0003</v>
      </c>
      <c r="R1141" s="211" t="n">
        <v>849</v>
      </c>
      <c r="S1141" s="211" t="n">
        <v>2041</v>
      </c>
      <c r="T1141" s="211" t="n">
        <v>969</v>
      </c>
      <c r="U1141" s="336" t="n">
        <v>36896</v>
      </c>
      <c r="V1141" s="211" t="n">
        <v>13891</v>
      </c>
    </row>
    <row r="1142" ht="15" customHeight="1" s="217">
      <c r="A1142" s="211" t="inlineStr">
        <is>
          <t>EWZ</t>
        </is>
      </c>
      <c r="B1142" s="211" t="inlineStr">
        <is>
          <t>Masvingo</t>
        </is>
      </c>
      <c r="C1142" s="334" t="n">
        <v>43611</v>
      </c>
      <c r="D1142" s="335" t="n">
        <v>0.9067</v>
      </c>
      <c r="E1142" s="335" t="n">
        <v>0.9308999999999999</v>
      </c>
      <c r="F1142" s="335" t="n">
        <v>0.9979</v>
      </c>
      <c r="G1142" s="211" t="n">
        <v>3939</v>
      </c>
      <c r="H1142" s="211" t="n">
        <v>1307</v>
      </c>
      <c r="I1142" s="211" t="n">
        <v>64</v>
      </c>
      <c r="J1142" s="211" t="n">
        <v>146</v>
      </c>
      <c r="K1142" s="211" t="n">
        <v>120</v>
      </c>
      <c r="L1142" s="335" t="n">
        <v>0.9936</v>
      </c>
      <c r="M1142" s="335" t="n">
        <v>0.9836</v>
      </c>
      <c r="N1142" s="335" t="n">
        <v>0.9962</v>
      </c>
      <c r="O1142" s="335" t="n">
        <v>0.0039</v>
      </c>
      <c r="P1142" s="335" t="n">
        <v>0.0048</v>
      </c>
      <c r="Q1142" s="335" t="n">
        <v>0.0004</v>
      </c>
      <c r="R1142" s="211" t="n">
        <v>923</v>
      </c>
      <c r="S1142" s="211" t="n">
        <v>2181</v>
      </c>
      <c r="T1142" s="211" t="n">
        <v>940</v>
      </c>
      <c r="U1142" s="336" t="n">
        <v>36847</v>
      </c>
      <c r="V1142" s="211" t="n">
        <v>13022</v>
      </c>
    </row>
    <row r="1143" ht="15" customHeight="1" s="217">
      <c r="A1143" s="211" t="inlineStr">
        <is>
          <t>EWZ</t>
        </is>
      </c>
      <c r="B1143" s="211" t="inlineStr">
        <is>
          <t>Masvingo</t>
        </is>
      </c>
      <c r="C1143" s="334" t="n">
        <v>43612</v>
      </c>
      <c r="D1143" s="335" t="n">
        <v>0.9258999999999999</v>
      </c>
      <c r="E1143" s="335" t="n">
        <v>0.9473</v>
      </c>
      <c r="F1143" s="335" t="n">
        <v>0.9706</v>
      </c>
      <c r="G1143" s="211" t="n">
        <v>4575</v>
      </c>
      <c r="H1143" s="211" t="n">
        <v>1494</v>
      </c>
      <c r="I1143" s="211" t="n">
        <v>74</v>
      </c>
      <c r="J1143" s="211" t="n">
        <v>146</v>
      </c>
      <c r="K1143" s="211" t="n">
        <v>130</v>
      </c>
      <c r="L1143" s="335" t="n">
        <v>0.9888</v>
      </c>
      <c r="M1143" s="335" t="n">
        <v>0.9314</v>
      </c>
      <c r="N1143" s="335" t="n">
        <v>0.9957</v>
      </c>
      <c r="O1143" s="335" t="n">
        <v>0.004</v>
      </c>
      <c r="P1143" s="335" t="n">
        <v>0.027</v>
      </c>
      <c r="Q1143" s="335" t="n">
        <v>0.0011</v>
      </c>
      <c r="R1143" s="211" t="n">
        <v>1031</v>
      </c>
      <c r="S1143" s="211" t="n">
        <v>1904</v>
      </c>
      <c r="T1143" s="211" t="n">
        <v>1002</v>
      </c>
      <c r="U1143" s="336" t="n">
        <v>41082</v>
      </c>
      <c r="V1143" s="211" t="n">
        <v>13125</v>
      </c>
    </row>
    <row r="1144" ht="15" customHeight="1" s="217">
      <c r="A1144" s="211" t="inlineStr">
        <is>
          <t>EWZ</t>
        </is>
      </c>
      <c r="B1144" s="211" t="inlineStr">
        <is>
          <t>Masvingo</t>
        </is>
      </c>
      <c r="C1144" s="334" t="n">
        <v>43613</v>
      </c>
      <c r="D1144" s="335" t="n">
        <v>0.9255</v>
      </c>
      <c r="E1144" s="335" t="n">
        <v>0.9369</v>
      </c>
      <c r="F1144" s="335" t="n">
        <v>0.9702</v>
      </c>
      <c r="G1144" s="211" t="n">
        <v>4365</v>
      </c>
      <c r="H1144" s="211" t="n">
        <v>1488</v>
      </c>
      <c r="I1144" s="211" t="n">
        <v>75</v>
      </c>
      <c r="J1144" s="211" t="n">
        <v>163</v>
      </c>
      <c r="K1144" s="211" t="n">
        <v>132</v>
      </c>
      <c r="L1144" s="335" t="n">
        <v>0.991</v>
      </c>
      <c r="M1144" s="335" t="n">
        <v>0.9478</v>
      </c>
      <c r="N1144" s="335" t="n">
        <v>0.9962</v>
      </c>
      <c r="O1144" s="335" t="n">
        <v>0.0046</v>
      </c>
      <c r="P1144" s="335" t="n">
        <v>0.0075</v>
      </c>
      <c r="Q1144" s="335" t="n">
        <v>0.0012</v>
      </c>
      <c r="R1144" s="211" t="n">
        <v>1040</v>
      </c>
      <c r="S1144" s="211" t="n">
        <v>2268</v>
      </c>
      <c r="T1144" s="211" t="n">
        <v>993</v>
      </c>
      <c r="U1144" s="336" t="n">
        <v>40803</v>
      </c>
      <c r="V1144" s="211" t="n">
        <v>14554</v>
      </c>
    </row>
    <row r="1145" ht="15" customHeight="1" s="217">
      <c r="A1145" s="211" t="inlineStr">
        <is>
          <t>EWZ</t>
        </is>
      </c>
      <c r="B1145" s="211" t="inlineStr">
        <is>
          <t>Masvingo</t>
        </is>
      </c>
      <c r="C1145" s="334" t="n">
        <v>43614</v>
      </c>
      <c r="D1145" s="335" t="n">
        <v>0.968</v>
      </c>
      <c r="E1145" s="335" t="n">
        <v>0.9891</v>
      </c>
      <c r="F1145" s="335" t="n">
        <v>0.9706</v>
      </c>
      <c r="G1145" s="211" t="n">
        <v>4322</v>
      </c>
      <c r="H1145" s="211" t="n">
        <v>1617</v>
      </c>
      <c r="I1145" s="211" t="n">
        <v>77</v>
      </c>
      <c r="J1145" s="211" t="n">
        <v>177</v>
      </c>
      <c r="K1145" s="211" t="n">
        <v>170</v>
      </c>
      <c r="L1145" s="335" t="n">
        <v>0.9942</v>
      </c>
      <c r="M1145" s="335" t="n">
        <v>0.9751</v>
      </c>
      <c r="N1145" s="335" t="n">
        <v>0.9951</v>
      </c>
      <c r="O1145" s="335" t="n">
        <v>0.0044</v>
      </c>
      <c r="P1145" s="335" t="n">
        <v>0.0042</v>
      </c>
      <c r="Q1145" s="335" t="n">
        <v>0.0002</v>
      </c>
      <c r="R1145" s="211" t="n">
        <v>1109</v>
      </c>
      <c r="S1145" s="211" t="n">
        <v>2732</v>
      </c>
      <c r="T1145" s="211" t="n">
        <v>1254</v>
      </c>
      <c r="U1145" s="336" t="n">
        <v>41483</v>
      </c>
      <c r="V1145" s="211" t="n">
        <v>16622</v>
      </c>
    </row>
    <row r="1146" ht="15" customHeight="1" s="217">
      <c r="A1146" s="211" t="inlineStr">
        <is>
          <t>EWZ</t>
        </is>
      </c>
      <c r="B1146" s="211" t="inlineStr">
        <is>
          <t>Masvingo</t>
        </is>
      </c>
      <c r="C1146" s="334" t="n">
        <v>43615</v>
      </c>
      <c r="D1146" s="335" t="n">
        <v>0.9286</v>
      </c>
      <c r="E1146" s="335" t="n">
        <v>0.9476</v>
      </c>
      <c r="F1146" s="335" t="n">
        <v>0.9703000000000001</v>
      </c>
      <c r="G1146" s="211" t="n">
        <v>4331</v>
      </c>
      <c r="H1146" s="211" t="n">
        <v>1595</v>
      </c>
      <c r="I1146" s="211" t="n">
        <v>68</v>
      </c>
      <c r="J1146" s="211" t="n">
        <v>163</v>
      </c>
      <c r="K1146" s="211" t="n">
        <v>142</v>
      </c>
      <c r="L1146" s="335" t="n">
        <v>0.9925</v>
      </c>
      <c r="M1146" s="335" t="n">
        <v>0.9725</v>
      </c>
      <c r="N1146" s="335" t="n">
        <v>0.9962</v>
      </c>
      <c r="O1146" s="335" t="n">
        <v>0.004</v>
      </c>
      <c r="P1146" s="335" t="n">
        <v>0.005</v>
      </c>
      <c r="Q1146" s="335" t="n">
        <v>0.0005</v>
      </c>
      <c r="R1146" s="211" t="n">
        <v>945</v>
      </c>
      <c r="S1146" s="211" t="n">
        <v>2304</v>
      </c>
      <c r="T1146" s="211" t="n">
        <v>1042</v>
      </c>
      <c r="U1146" s="336" t="n">
        <v>39342</v>
      </c>
      <c r="V1146" s="211" t="n">
        <v>15734</v>
      </c>
    </row>
    <row r="1147" ht="15" customHeight="1" s="217">
      <c r="A1147" s="211" t="inlineStr">
        <is>
          <t>EWZ</t>
        </is>
      </c>
      <c r="B1147" s="211" t="inlineStr">
        <is>
          <t>Masvingo</t>
        </is>
      </c>
      <c r="C1147" s="334" t="n">
        <v>43616</v>
      </c>
      <c r="D1147" s="335" t="n">
        <v>0.9607</v>
      </c>
      <c r="E1147" s="335" t="n">
        <v>0.9804</v>
      </c>
      <c r="F1147" s="335" t="n">
        <v>0.9706</v>
      </c>
      <c r="G1147" s="211" t="n">
        <v>4482</v>
      </c>
      <c r="H1147" s="211" t="n">
        <v>1702</v>
      </c>
      <c r="I1147" s="211" t="n">
        <v>73</v>
      </c>
      <c r="J1147" s="211" t="n">
        <v>159</v>
      </c>
      <c r="K1147" s="211" t="n">
        <v>140</v>
      </c>
      <c r="L1147" s="335" t="n">
        <v>0.9945000000000001</v>
      </c>
      <c r="M1147" s="335" t="n">
        <v>0.9644</v>
      </c>
      <c r="N1147" s="335" t="n">
        <v>0.9971</v>
      </c>
      <c r="O1147" s="335" t="n">
        <v>0.004</v>
      </c>
      <c r="P1147" s="335" t="n">
        <v>0.0036</v>
      </c>
      <c r="Q1147" s="335" t="n">
        <v>0.0005</v>
      </c>
      <c r="R1147" s="211" t="n">
        <v>1056</v>
      </c>
      <c r="S1147" s="211" t="n">
        <v>2563</v>
      </c>
      <c r="T1147" s="211" t="n">
        <v>1133</v>
      </c>
      <c r="U1147" s="336" t="n">
        <v>42492</v>
      </c>
      <c r="V1147" s="211" t="n">
        <v>17558</v>
      </c>
    </row>
    <row r="1148" ht="15" customHeight="1" s="217">
      <c r="A1148" s="211" t="inlineStr">
        <is>
          <t>EWZ</t>
        </is>
      </c>
      <c r="B1148" s="211" t="inlineStr">
        <is>
          <t>Matebeleland</t>
        </is>
      </c>
      <c r="C1148" s="334" t="n">
        <v>43586</v>
      </c>
      <c r="D1148" s="335" t="n">
        <v>0.9889</v>
      </c>
      <c r="E1148" s="335" t="n">
        <v>0.9901</v>
      </c>
      <c r="F1148" s="335" t="n">
        <v>0.9995000000000001</v>
      </c>
      <c r="G1148" s="211" t="n">
        <v>6475</v>
      </c>
      <c r="H1148" s="211" t="n">
        <v>3458</v>
      </c>
      <c r="I1148" s="211" t="n">
        <v>174</v>
      </c>
      <c r="J1148" s="211" t="n">
        <v>4521</v>
      </c>
      <c r="K1148" s="211" t="n">
        <v>645</v>
      </c>
      <c r="L1148" s="335" t="n">
        <v>0.9989</v>
      </c>
      <c r="M1148" s="335" t="n">
        <v>0.9932</v>
      </c>
      <c r="N1148" s="335" t="n">
        <v>0.9951</v>
      </c>
      <c r="O1148" s="335" t="n">
        <v>0.0044</v>
      </c>
      <c r="P1148" s="335" t="n">
        <v>0.0034</v>
      </c>
      <c r="Q1148" s="335" t="n">
        <v>0.0005</v>
      </c>
      <c r="R1148" s="211" t="n">
        <v>2857</v>
      </c>
      <c r="S1148" s="211" t="n">
        <v>7672</v>
      </c>
      <c r="T1148" s="211" t="n">
        <v>5564</v>
      </c>
      <c r="U1148" s="336" t="n">
        <v>66268</v>
      </c>
      <c r="V1148" s="211" t="n">
        <v>37907</v>
      </c>
    </row>
    <row r="1149" ht="15" customHeight="1" s="217">
      <c r="A1149" s="211" t="inlineStr">
        <is>
          <t>EWZ</t>
        </is>
      </c>
      <c r="B1149" s="211" t="inlineStr">
        <is>
          <t>Matebeleland</t>
        </is>
      </c>
      <c r="C1149" s="334" t="n">
        <v>43587</v>
      </c>
      <c r="D1149" s="335" t="n">
        <v>0.9893999999999999</v>
      </c>
      <c r="E1149" s="335" t="n">
        <v>0.9893999999999999</v>
      </c>
      <c r="F1149" s="335" t="n">
        <v>0.9993</v>
      </c>
      <c r="G1149" s="211" t="n">
        <v>6850</v>
      </c>
      <c r="H1149" s="211" t="n">
        <v>3935</v>
      </c>
      <c r="I1149" s="211" t="n">
        <v>172</v>
      </c>
      <c r="J1149" s="211" t="n">
        <v>4195</v>
      </c>
      <c r="K1149" s="211" t="n">
        <v>547</v>
      </c>
      <c r="L1149" s="335" t="n">
        <v>0.9987</v>
      </c>
      <c r="M1149" s="335" t="n">
        <v>0.993</v>
      </c>
      <c r="N1149" s="335" t="n">
        <v>0.9927</v>
      </c>
      <c r="O1149" s="335" t="n">
        <v>0.0045</v>
      </c>
      <c r="P1149" s="335" t="n">
        <v>0.0039</v>
      </c>
      <c r="Q1149" s="335" t="n">
        <v>0.0007</v>
      </c>
      <c r="R1149" s="211" t="n">
        <v>2603</v>
      </c>
      <c r="S1149" s="211" t="n">
        <v>6761</v>
      </c>
      <c r="T1149" s="211" t="n">
        <v>4798</v>
      </c>
      <c r="U1149" s="336" t="n">
        <v>67117</v>
      </c>
      <c r="V1149" s="211" t="n">
        <v>41789</v>
      </c>
    </row>
    <row r="1150" ht="15" customHeight="1" s="217">
      <c r="A1150" s="211" t="inlineStr">
        <is>
          <t>EWZ</t>
        </is>
      </c>
      <c r="B1150" s="211" t="inlineStr">
        <is>
          <t>Matebeleland</t>
        </is>
      </c>
      <c r="C1150" s="334" t="n">
        <v>43588</v>
      </c>
      <c r="D1150" s="335" t="n">
        <v>0.9903999999999999</v>
      </c>
      <c r="E1150" s="335" t="n">
        <v>0.9918</v>
      </c>
      <c r="F1150" s="335" t="n">
        <v>0.9909</v>
      </c>
      <c r="G1150" s="211" t="n">
        <v>7041</v>
      </c>
      <c r="H1150" s="211" t="n">
        <v>4480</v>
      </c>
      <c r="I1150" s="211" t="n">
        <v>170</v>
      </c>
      <c r="J1150" s="211" t="n">
        <v>4149</v>
      </c>
      <c r="K1150" s="211" t="n">
        <v>577</v>
      </c>
      <c r="L1150" s="335" t="n">
        <v>0.9987</v>
      </c>
      <c r="M1150" s="335" t="n">
        <v>0.9935</v>
      </c>
      <c r="N1150" s="335" t="n">
        <v>0.9941</v>
      </c>
      <c r="O1150" s="335" t="n">
        <v>0.0041</v>
      </c>
      <c r="P1150" s="335" t="n">
        <v>0.0033</v>
      </c>
      <c r="Q1150" s="335" t="n">
        <v>0.0005</v>
      </c>
      <c r="R1150" s="211" t="n">
        <v>2524</v>
      </c>
      <c r="S1150" s="211" t="n">
        <v>6730</v>
      </c>
      <c r="T1150" s="211" t="n">
        <v>4888</v>
      </c>
      <c r="U1150" s="336" t="n">
        <v>70512</v>
      </c>
      <c r="V1150" s="211" t="n">
        <v>47890</v>
      </c>
    </row>
    <row r="1151" ht="15" customHeight="1" s="217">
      <c r="A1151" s="211" t="inlineStr">
        <is>
          <t>EWZ</t>
        </is>
      </c>
      <c r="B1151" s="211" t="inlineStr">
        <is>
          <t>Matebeleland</t>
        </is>
      </c>
      <c r="C1151" s="334" t="n">
        <v>43589</v>
      </c>
      <c r="D1151" s="335" t="n">
        <v>0.9925</v>
      </c>
      <c r="E1151" s="335" t="n">
        <v>0.9945000000000001</v>
      </c>
      <c r="F1151" s="335" t="n">
        <v>0.9967</v>
      </c>
      <c r="G1151" s="211" t="n">
        <v>6863</v>
      </c>
      <c r="H1151" s="211" t="n">
        <v>4269</v>
      </c>
      <c r="I1151" s="211" t="n">
        <v>160</v>
      </c>
      <c r="J1151" s="211" t="n">
        <v>4168</v>
      </c>
      <c r="K1151" s="211" t="n">
        <v>587</v>
      </c>
      <c r="L1151" s="335" t="n">
        <v>0.9983</v>
      </c>
      <c r="M1151" s="335" t="n">
        <v>0.9937</v>
      </c>
      <c r="N1151" s="335" t="n">
        <v>0.9952</v>
      </c>
      <c r="O1151" s="335" t="n">
        <v>0.0042</v>
      </c>
      <c r="P1151" s="335" t="n">
        <v>0.003</v>
      </c>
      <c r="Q1151" s="335" t="n">
        <v>0.0005</v>
      </c>
      <c r="R1151" s="211" t="n">
        <v>2520</v>
      </c>
      <c r="S1151" s="211" t="n">
        <v>6927</v>
      </c>
      <c r="T1151" s="211" t="n">
        <v>5331</v>
      </c>
      <c r="U1151" s="336" t="n">
        <v>68409</v>
      </c>
      <c r="V1151" s="211" t="n">
        <v>46460</v>
      </c>
    </row>
    <row r="1152" ht="15" customHeight="1" s="217">
      <c r="A1152" s="211" t="inlineStr">
        <is>
          <t>EWZ</t>
        </is>
      </c>
      <c r="B1152" s="211" t="inlineStr">
        <is>
          <t>Matebeleland</t>
        </is>
      </c>
      <c r="C1152" s="334" t="n">
        <v>43590</v>
      </c>
      <c r="D1152" s="335" t="n">
        <v>0.9886</v>
      </c>
      <c r="E1152" s="335" t="n">
        <v>0.9902</v>
      </c>
      <c r="F1152" s="335" t="n">
        <v>0.9997</v>
      </c>
      <c r="G1152" s="211" t="n">
        <v>6661</v>
      </c>
      <c r="H1152" s="211" t="n">
        <v>3729</v>
      </c>
      <c r="I1152" s="211" t="n">
        <v>161</v>
      </c>
      <c r="J1152" s="211" t="n">
        <v>4313</v>
      </c>
      <c r="K1152" s="211" t="n">
        <v>594</v>
      </c>
      <c r="L1152" s="335" t="n">
        <v>0.9988</v>
      </c>
      <c r="M1152" s="335" t="n">
        <v>0.9935</v>
      </c>
      <c r="N1152" s="335" t="n">
        <v>0.9947</v>
      </c>
      <c r="O1152" s="335" t="n">
        <v>0.0039</v>
      </c>
      <c r="P1152" s="335" t="n">
        <v>0.0038</v>
      </c>
      <c r="Q1152" s="335" t="n">
        <v>0.0005999999999999999</v>
      </c>
      <c r="R1152" s="211" t="n">
        <v>2480</v>
      </c>
      <c r="S1152" s="211" t="n">
        <v>7030</v>
      </c>
      <c r="T1152" s="211" t="n">
        <v>5652</v>
      </c>
      <c r="U1152" s="336" t="n">
        <v>63888</v>
      </c>
      <c r="V1152" s="211" t="n">
        <v>40078</v>
      </c>
    </row>
    <row r="1153" ht="15" customHeight="1" s="217">
      <c r="A1153" s="211" t="inlineStr">
        <is>
          <t>EWZ</t>
        </is>
      </c>
      <c r="B1153" s="211" t="inlineStr">
        <is>
          <t>Matebeleland</t>
        </is>
      </c>
      <c r="C1153" s="334" t="n">
        <v>43591</v>
      </c>
      <c r="D1153" s="335" t="n">
        <v>0.9911</v>
      </c>
      <c r="E1153" s="335" t="n">
        <v>0.9895</v>
      </c>
      <c r="F1153" s="335" t="n">
        <v>0.9893</v>
      </c>
      <c r="G1153" s="211" t="n">
        <v>7776</v>
      </c>
      <c r="H1153" s="211" t="n">
        <v>4929</v>
      </c>
      <c r="I1153" s="211" t="n">
        <v>151</v>
      </c>
      <c r="J1153" s="211" t="n">
        <v>376</v>
      </c>
      <c r="K1153" s="211" t="n">
        <v>566</v>
      </c>
      <c r="L1153" s="335" t="n">
        <v>0.9979</v>
      </c>
      <c r="M1153" s="335" t="n">
        <v>0.9937</v>
      </c>
      <c r="N1153" s="335" t="n">
        <v>0.991</v>
      </c>
      <c r="O1153" s="335" t="n">
        <v>0.0043</v>
      </c>
      <c r="P1153" s="335" t="n">
        <v>0.0031</v>
      </c>
      <c r="Q1153" s="335" t="n">
        <v>0.0012</v>
      </c>
      <c r="R1153" s="211" t="n">
        <v>2229</v>
      </c>
      <c r="S1153" s="211" t="n">
        <v>6099</v>
      </c>
      <c r="T1153" s="211" t="n">
        <v>4843</v>
      </c>
      <c r="U1153" s="336" t="n">
        <v>76036</v>
      </c>
      <c r="V1153" s="211" t="n">
        <v>52844</v>
      </c>
    </row>
    <row r="1154" ht="15" customHeight="1" s="217">
      <c r="A1154" s="211" t="inlineStr">
        <is>
          <t>EWZ</t>
        </is>
      </c>
      <c r="B1154" s="211" t="inlineStr">
        <is>
          <t>Matebeleland</t>
        </is>
      </c>
      <c r="C1154" s="334" t="n">
        <v>43592</v>
      </c>
      <c r="D1154" s="335" t="n">
        <v>0.9864000000000001</v>
      </c>
      <c r="E1154" s="335" t="n">
        <v>0.9857</v>
      </c>
      <c r="F1154" s="335" t="n">
        <v>0.9985000000000001</v>
      </c>
      <c r="G1154" s="211" t="n">
        <v>7048</v>
      </c>
      <c r="H1154" s="211" t="n">
        <v>4359</v>
      </c>
      <c r="I1154" s="211" t="n">
        <v>159</v>
      </c>
      <c r="J1154" s="211" t="n">
        <v>388</v>
      </c>
      <c r="K1154" s="211" t="n">
        <v>598</v>
      </c>
      <c r="L1154" s="335" t="n">
        <v>0.9979</v>
      </c>
      <c r="M1154" s="335" t="n">
        <v>0.9945000000000001</v>
      </c>
      <c r="N1154" s="335" t="n">
        <v>0.9919</v>
      </c>
      <c r="O1154" s="335" t="n">
        <v>0.0042</v>
      </c>
      <c r="P1154" s="335" t="n">
        <v>0.003</v>
      </c>
      <c r="Q1154" s="335" t="n">
        <v>0.0014</v>
      </c>
      <c r="R1154" s="211" t="n">
        <v>2351</v>
      </c>
      <c r="S1154" s="211" t="n">
        <v>6453</v>
      </c>
      <c r="T1154" s="211" t="n">
        <v>5023</v>
      </c>
      <c r="U1154" s="336" t="n">
        <v>68451</v>
      </c>
      <c r="V1154" s="211" t="n">
        <v>46976</v>
      </c>
    </row>
    <row r="1155" ht="15" customHeight="1" s="217">
      <c r="A1155" s="211" t="inlineStr">
        <is>
          <t>EWZ</t>
        </is>
      </c>
      <c r="B1155" s="211" t="inlineStr">
        <is>
          <t>Matebeleland</t>
        </is>
      </c>
      <c r="C1155" s="334" t="n">
        <v>43593</v>
      </c>
      <c r="D1155" s="335" t="n">
        <v>0.9913</v>
      </c>
      <c r="E1155" s="335" t="n">
        <v>0.9896</v>
      </c>
      <c r="F1155" s="335" t="n">
        <v>0.9986</v>
      </c>
      <c r="G1155" s="211" t="n">
        <v>6995</v>
      </c>
      <c r="H1155" s="211" t="n">
        <v>4279</v>
      </c>
      <c r="I1155" s="211" t="n">
        <v>157</v>
      </c>
      <c r="J1155" s="211" t="n">
        <v>407</v>
      </c>
      <c r="K1155" s="211" t="n">
        <v>610</v>
      </c>
      <c r="L1155" s="335" t="n">
        <v>0.9984</v>
      </c>
      <c r="M1155" s="335" t="n">
        <v>0.9941</v>
      </c>
      <c r="N1155" s="335" t="n">
        <v>0.9938</v>
      </c>
      <c r="O1155" s="335" t="n">
        <v>0.0045</v>
      </c>
      <c r="P1155" s="335" t="n">
        <v>0.0031</v>
      </c>
      <c r="Q1155" s="335" t="n">
        <v>0.0005999999999999999</v>
      </c>
      <c r="R1155" s="211" t="n">
        <v>2332</v>
      </c>
      <c r="S1155" s="211" t="n">
        <v>6466</v>
      </c>
      <c r="T1155" s="211" t="n">
        <v>5174</v>
      </c>
      <c r="U1155" s="336" t="n">
        <v>66926</v>
      </c>
      <c r="V1155" s="211" t="n">
        <v>44902</v>
      </c>
    </row>
    <row r="1156" ht="15" customHeight="1" s="217">
      <c r="A1156" s="211" t="inlineStr">
        <is>
          <t>EWZ</t>
        </is>
      </c>
      <c r="B1156" s="211" t="inlineStr">
        <is>
          <t>Matebeleland</t>
        </is>
      </c>
      <c r="C1156" s="334" t="n">
        <v>43594</v>
      </c>
      <c r="D1156" s="335" t="n">
        <v>0.9899</v>
      </c>
      <c r="E1156" s="335" t="n">
        <v>0.9882</v>
      </c>
      <c r="F1156" s="335" t="n">
        <v>0.9975000000000001</v>
      </c>
      <c r="G1156" s="211" t="n">
        <v>6913</v>
      </c>
      <c r="H1156" s="211" t="n">
        <v>4231</v>
      </c>
      <c r="I1156" s="211" t="n">
        <v>159</v>
      </c>
      <c r="J1156" s="211" t="n">
        <v>415</v>
      </c>
      <c r="K1156" s="211" t="n">
        <v>591</v>
      </c>
      <c r="L1156" s="335" t="n">
        <v>0.9983</v>
      </c>
      <c r="M1156" s="335" t="n">
        <v>0.9947</v>
      </c>
      <c r="N1156" s="335" t="n">
        <v>0.993</v>
      </c>
      <c r="O1156" s="335" t="n">
        <v>0.0043</v>
      </c>
      <c r="P1156" s="335" t="n">
        <v>0.0038</v>
      </c>
      <c r="Q1156" s="335" t="n">
        <v>0.0009</v>
      </c>
      <c r="R1156" s="211" t="n">
        <v>2338</v>
      </c>
      <c r="S1156" s="211" t="n">
        <v>6566</v>
      </c>
      <c r="T1156" s="211" t="n">
        <v>5088</v>
      </c>
      <c r="U1156" s="336" t="n">
        <v>66660</v>
      </c>
      <c r="V1156" s="211" t="n">
        <v>44724</v>
      </c>
    </row>
    <row r="1157" ht="15" customHeight="1" s="217">
      <c r="A1157" s="211" t="inlineStr">
        <is>
          <t>EWZ</t>
        </is>
      </c>
      <c r="B1157" s="211" t="inlineStr">
        <is>
          <t>Matebeleland</t>
        </is>
      </c>
      <c r="C1157" s="334" t="n">
        <v>43595</v>
      </c>
      <c r="D1157" s="335" t="n">
        <v>0.9928</v>
      </c>
      <c r="E1157" s="335" t="n">
        <v>0.9916</v>
      </c>
      <c r="F1157" s="335" t="n">
        <v>0.9997</v>
      </c>
      <c r="G1157" s="211" t="n">
        <v>6764</v>
      </c>
      <c r="H1157" s="211" t="n">
        <v>4283</v>
      </c>
      <c r="I1157" s="211" t="n">
        <v>154</v>
      </c>
      <c r="J1157" s="211" t="n">
        <v>393</v>
      </c>
      <c r="K1157" s="211" t="n">
        <v>578</v>
      </c>
      <c r="L1157" s="335" t="n">
        <v>0.9984</v>
      </c>
      <c r="M1157" s="335" t="n">
        <v>0.9942</v>
      </c>
      <c r="N1157" s="335" t="n">
        <v>0.9923999999999999</v>
      </c>
      <c r="O1157" s="335" t="n">
        <v>0.0044</v>
      </c>
      <c r="P1157" s="335" t="n">
        <v>0.0034</v>
      </c>
      <c r="Q1157" s="335" t="n">
        <v>0.0008</v>
      </c>
      <c r="R1157" s="211" t="n">
        <v>2306</v>
      </c>
      <c r="S1157" s="211" t="n">
        <v>6474</v>
      </c>
      <c r="T1157" s="211" t="n">
        <v>5036</v>
      </c>
      <c r="U1157" s="336" t="n">
        <v>66472</v>
      </c>
      <c r="V1157" s="211" t="n">
        <v>45744</v>
      </c>
    </row>
    <row r="1158" ht="15" customHeight="1" s="217">
      <c r="A1158" s="211" t="inlineStr">
        <is>
          <t>EWZ</t>
        </is>
      </c>
      <c r="B1158" s="211" t="inlineStr">
        <is>
          <t>Matebeleland</t>
        </is>
      </c>
      <c r="C1158" s="334" t="n">
        <v>43596</v>
      </c>
      <c r="D1158" s="335" t="n">
        <v>0.9913</v>
      </c>
      <c r="E1158" s="335" t="n">
        <v>0.989</v>
      </c>
      <c r="F1158" s="335" t="n">
        <v>0.9985000000000001</v>
      </c>
      <c r="G1158" s="211" t="n">
        <v>6723</v>
      </c>
      <c r="H1158" s="211" t="n">
        <v>3996</v>
      </c>
      <c r="I1158" s="211" t="n">
        <v>162</v>
      </c>
      <c r="J1158" s="211" t="n">
        <v>437</v>
      </c>
      <c r="K1158" s="211" t="n">
        <v>618</v>
      </c>
      <c r="L1158" s="335" t="n">
        <v>0.9989</v>
      </c>
      <c r="M1158" s="335" t="n">
        <v>0.9941</v>
      </c>
      <c r="N1158" s="335" t="n">
        <v>0.9943</v>
      </c>
      <c r="O1158" s="335" t="n">
        <v>0.0039</v>
      </c>
      <c r="P1158" s="335" t="n">
        <v>0.0032</v>
      </c>
      <c r="Q1158" s="335" t="n">
        <v>0.0007</v>
      </c>
      <c r="R1158" s="211" t="n">
        <v>2395</v>
      </c>
      <c r="S1158" s="211" t="n">
        <v>7002</v>
      </c>
      <c r="T1158" s="211" t="n">
        <v>5525</v>
      </c>
      <c r="U1158" s="336" t="n">
        <v>64743</v>
      </c>
      <c r="V1158" s="211" t="n">
        <v>42507</v>
      </c>
    </row>
    <row r="1159" ht="15" customHeight="1" s="217">
      <c r="A1159" s="211" t="inlineStr">
        <is>
          <t>EWZ</t>
        </is>
      </c>
      <c r="B1159" s="211" t="inlineStr">
        <is>
          <t>Matebeleland</t>
        </is>
      </c>
      <c r="C1159" s="334" t="n">
        <v>43597</v>
      </c>
      <c r="D1159" s="335" t="n">
        <v>0.9832</v>
      </c>
      <c r="E1159" s="335" t="n">
        <v>0.9835</v>
      </c>
      <c r="F1159" s="335" t="n">
        <v>0.9996</v>
      </c>
      <c r="G1159" s="211" t="n">
        <v>6148</v>
      </c>
      <c r="H1159" s="211" t="n">
        <v>3394</v>
      </c>
      <c r="I1159" s="211" t="n">
        <v>155</v>
      </c>
      <c r="J1159" s="211" t="n">
        <v>446</v>
      </c>
      <c r="K1159" s="211" t="n">
        <v>590</v>
      </c>
      <c r="L1159" s="335" t="n">
        <v>0.9988</v>
      </c>
      <c r="M1159" s="335" t="n">
        <v>0.9944</v>
      </c>
      <c r="N1159" s="335" t="n">
        <v>0.9947</v>
      </c>
      <c r="O1159" s="335" t="n">
        <v>0.0044</v>
      </c>
      <c r="P1159" s="335" t="n">
        <v>0.0028</v>
      </c>
      <c r="Q1159" s="335" t="n">
        <v>0.0008</v>
      </c>
      <c r="R1159" s="211" t="n">
        <v>2382</v>
      </c>
      <c r="S1159" s="211" t="n">
        <v>7123</v>
      </c>
      <c r="T1159" s="211" t="n">
        <v>5791</v>
      </c>
      <c r="U1159" s="336" t="n">
        <v>57927</v>
      </c>
      <c r="V1159" s="211" t="n">
        <v>35754</v>
      </c>
    </row>
    <row r="1160" ht="15" customHeight="1" s="217">
      <c r="A1160" s="211" t="inlineStr">
        <is>
          <t>EWZ</t>
        </is>
      </c>
      <c r="B1160" s="211" t="inlineStr">
        <is>
          <t>Matebeleland</t>
        </is>
      </c>
      <c r="C1160" s="334" t="n">
        <v>43598</v>
      </c>
      <c r="D1160" s="335" t="n">
        <v>0.9834000000000001</v>
      </c>
      <c r="E1160" s="335" t="n">
        <v>0.9831</v>
      </c>
      <c r="F1160" s="335" t="n">
        <v>1</v>
      </c>
      <c r="G1160" s="211" t="n">
        <v>6822</v>
      </c>
      <c r="H1160" s="211" t="n">
        <v>4232</v>
      </c>
      <c r="I1160" s="211" t="n">
        <v>156</v>
      </c>
      <c r="J1160" s="211" t="n">
        <v>405</v>
      </c>
      <c r="K1160" s="211" t="n">
        <v>585</v>
      </c>
      <c r="L1160" s="335" t="n">
        <v>0.9976</v>
      </c>
      <c r="M1160" s="335" t="n">
        <v>0.9942</v>
      </c>
      <c r="N1160" s="335" t="n">
        <v>0.9931</v>
      </c>
      <c r="O1160" s="335" t="n">
        <v>0.0043</v>
      </c>
      <c r="P1160" s="335" t="n">
        <v>0.0032</v>
      </c>
      <c r="Q1160" s="335" t="n">
        <v>0.0011</v>
      </c>
      <c r="R1160" s="211" t="n">
        <v>2224</v>
      </c>
      <c r="S1160" s="211" t="n">
        <v>6293</v>
      </c>
      <c r="T1160" s="211" t="n">
        <v>4956</v>
      </c>
      <c r="U1160" s="336" t="n">
        <v>64497</v>
      </c>
      <c r="V1160" s="211" t="n">
        <v>43830</v>
      </c>
    </row>
    <row r="1161" ht="15" customHeight="1" s="217">
      <c r="A1161" s="211" t="inlineStr">
        <is>
          <t>EWZ</t>
        </is>
      </c>
      <c r="B1161" s="211" t="inlineStr">
        <is>
          <t>Matebeleland</t>
        </is>
      </c>
      <c r="C1161" s="334" t="n">
        <v>43599</v>
      </c>
      <c r="D1161" s="335" t="n">
        <v>0.9903999999999999</v>
      </c>
      <c r="E1161" s="335" t="n">
        <v>0.9891</v>
      </c>
      <c r="F1161" s="335" t="n">
        <v>0.9999</v>
      </c>
      <c r="G1161" s="211" t="n">
        <v>6806</v>
      </c>
      <c r="H1161" s="211" t="n">
        <v>4214</v>
      </c>
      <c r="I1161" s="211" t="n">
        <v>160</v>
      </c>
      <c r="J1161" s="211" t="n">
        <v>421</v>
      </c>
      <c r="K1161" s="211" t="n">
        <v>577</v>
      </c>
      <c r="L1161" s="335" t="n">
        <v>0.9984</v>
      </c>
      <c r="M1161" s="335" t="n">
        <v>0.9943</v>
      </c>
      <c r="N1161" s="335" t="n">
        <v>0.9922</v>
      </c>
      <c r="O1161" s="335" t="n">
        <v>0.0043</v>
      </c>
      <c r="P1161" s="335" t="n">
        <v>0.003</v>
      </c>
      <c r="Q1161" s="335" t="n">
        <v>0.0009</v>
      </c>
      <c r="R1161" s="211" t="n">
        <v>2334</v>
      </c>
      <c r="S1161" s="211" t="n">
        <v>6624</v>
      </c>
      <c r="T1161" s="211" t="n">
        <v>5131</v>
      </c>
      <c r="U1161" s="336" t="n">
        <v>65655</v>
      </c>
      <c r="V1161" s="211" t="n">
        <v>44396</v>
      </c>
    </row>
    <row r="1162" ht="15" customHeight="1" s="217">
      <c r="A1162" s="211" t="inlineStr">
        <is>
          <t>EWZ</t>
        </is>
      </c>
      <c r="B1162" s="211" t="inlineStr">
        <is>
          <t>Matebeleland</t>
        </is>
      </c>
      <c r="C1162" s="334" t="n">
        <v>43600</v>
      </c>
      <c r="D1162" s="335" t="n">
        <v>0.9945000000000001</v>
      </c>
      <c r="E1162" s="335" t="n">
        <v>0.9918</v>
      </c>
      <c r="F1162" s="335" t="n">
        <v>1</v>
      </c>
      <c r="G1162" s="211" t="n">
        <v>6678</v>
      </c>
      <c r="H1162" s="211" t="n">
        <v>4191</v>
      </c>
      <c r="I1162" s="211" t="n">
        <v>152</v>
      </c>
      <c r="J1162" s="211" t="n">
        <v>401</v>
      </c>
      <c r="K1162" s="211" t="n">
        <v>594</v>
      </c>
      <c r="L1162" s="335" t="n">
        <v>0.9986</v>
      </c>
      <c r="M1162" s="335" t="n">
        <v>0.9946</v>
      </c>
      <c r="N1162" s="335" t="n">
        <v>0.9903999999999999</v>
      </c>
      <c r="O1162" s="335" t="n">
        <v>0.0041</v>
      </c>
      <c r="P1162" s="335" t="n">
        <v>0.0032</v>
      </c>
      <c r="Q1162" s="335" t="n">
        <v>0.0027</v>
      </c>
      <c r="R1162" s="211" t="n">
        <v>2250</v>
      </c>
      <c r="S1162" s="211" t="n">
        <v>6526</v>
      </c>
      <c r="T1162" s="211" t="n">
        <v>5216</v>
      </c>
      <c r="U1162" s="336" t="n">
        <v>65155</v>
      </c>
      <c r="V1162" s="211" t="n">
        <v>44494</v>
      </c>
    </row>
    <row r="1163" ht="15" customHeight="1" s="217">
      <c r="A1163" s="211" t="inlineStr">
        <is>
          <t>EWZ</t>
        </is>
      </c>
      <c r="B1163" s="211" t="inlineStr">
        <is>
          <t>Matebeleland</t>
        </is>
      </c>
      <c r="C1163" s="334" t="n">
        <v>43601</v>
      </c>
      <c r="D1163" s="335" t="n">
        <v>0.9927</v>
      </c>
      <c r="E1163" s="335" t="n">
        <v>0.991</v>
      </c>
      <c r="F1163" s="335" t="n">
        <v>1</v>
      </c>
      <c r="G1163" s="211" t="n">
        <v>6759</v>
      </c>
      <c r="H1163" s="211" t="n">
        <v>4321</v>
      </c>
      <c r="I1163" s="211" t="n">
        <v>151</v>
      </c>
      <c r="J1163" s="211" t="n">
        <v>396</v>
      </c>
      <c r="K1163" s="211" t="n">
        <v>584</v>
      </c>
      <c r="L1163" s="335" t="n">
        <v>0.9986</v>
      </c>
      <c r="M1163" s="335" t="n">
        <v>0.9943</v>
      </c>
      <c r="N1163" s="335" t="n">
        <v>0.9933</v>
      </c>
      <c r="O1163" s="335" t="n">
        <v>0.004</v>
      </c>
      <c r="P1163" s="335" t="n">
        <v>0.0029</v>
      </c>
      <c r="Q1163" s="335" t="n">
        <v>0.0014</v>
      </c>
      <c r="R1163" s="211" t="n">
        <v>2231</v>
      </c>
      <c r="S1163" s="211" t="n">
        <v>6452</v>
      </c>
      <c r="T1163" s="211" t="n">
        <v>5108</v>
      </c>
      <c r="U1163" s="336" t="n">
        <v>65540</v>
      </c>
      <c r="V1163" s="211" t="n">
        <v>45662</v>
      </c>
    </row>
    <row r="1164" ht="15" customHeight="1" s="217">
      <c r="A1164" s="211" t="inlineStr">
        <is>
          <t>EWZ</t>
        </is>
      </c>
      <c r="B1164" s="211" t="inlineStr">
        <is>
          <t>Matebeleland</t>
        </is>
      </c>
      <c r="C1164" s="334" t="n">
        <v>43602</v>
      </c>
      <c r="D1164" s="335" t="n">
        <v>0.9929</v>
      </c>
      <c r="E1164" s="335" t="n">
        <v>0.9925</v>
      </c>
      <c r="F1164" s="335" t="n">
        <v>1</v>
      </c>
      <c r="G1164" s="211" t="n">
        <v>7009</v>
      </c>
      <c r="H1164" s="211" t="n">
        <v>4557</v>
      </c>
      <c r="I1164" s="211" t="n">
        <v>155</v>
      </c>
      <c r="J1164" s="211" t="n">
        <v>414</v>
      </c>
      <c r="K1164" s="211" t="n">
        <v>622</v>
      </c>
      <c r="L1164" s="335" t="n">
        <v>0.9984</v>
      </c>
      <c r="M1164" s="335" t="n">
        <v>0.9941</v>
      </c>
      <c r="N1164" s="335" t="n">
        <v>0.9913</v>
      </c>
      <c r="O1164" s="335" t="n">
        <v>0.0042</v>
      </c>
      <c r="P1164" s="335" t="n">
        <v>0.0034</v>
      </c>
      <c r="Q1164" s="335" t="n">
        <v>0.0012</v>
      </c>
      <c r="R1164" s="211" t="n">
        <v>2322</v>
      </c>
      <c r="S1164" s="211" t="n">
        <v>6914</v>
      </c>
      <c r="T1164" s="211" t="n">
        <v>5440</v>
      </c>
      <c r="U1164" s="336" t="n">
        <v>68642</v>
      </c>
      <c r="V1164" s="211" t="n">
        <v>48459</v>
      </c>
    </row>
    <row r="1165" ht="15" customHeight="1" s="217">
      <c r="A1165" s="211" t="inlineStr">
        <is>
          <t>EWZ</t>
        </is>
      </c>
      <c r="B1165" s="211" t="inlineStr">
        <is>
          <t>Matebeleland</t>
        </is>
      </c>
      <c r="C1165" s="334" t="n">
        <v>43603</v>
      </c>
      <c r="D1165" s="335" t="n">
        <v>0.988</v>
      </c>
      <c r="E1165" s="335" t="n">
        <v>0.9885</v>
      </c>
      <c r="F1165" s="335" t="n">
        <v>1</v>
      </c>
      <c r="G1165" s="211" t="n">
        <v>6760</v>
      </c>
      <c r="H1165" s="211" t="n">
        <v>4210</v>
      </c>
      <c r="I1165" s="211" t="n">
        <v>154</v>
      </c>
      <c r="J1165" s="211" t="n">
        <v>415</v>
      </c>
      <c r="K1165" s="211" t="n">
        <v>600</v>
      </c>
      <c r="L1165" s="335" t="n">
        <v>0.9983</v>
      </c>
      <c r="M1165" s="335" t="n">
        <v>0.9943</v>
      </c>
      <c r="N1165" s="335" t="n">
        <v>0.9954</v>
      </c>
      <c r="O1165" s="335" t="n">
        <v>0.0041</v>
      </c>
      <c r="P1165" s="335" t="n">
        <v>0.0034</v>
      </c>
      <c r="Q1165" s="335" t="n">
        <v>0.001</v>
      </c>
      <c r="R1165" s="211" t="n">
        <v>2235</v>
      </c>
      <c r="S1165" s="211" t="n">
        <v>6832</v>
      </c>
      <c r="T1165" s="211" t="n">
        <v>5585</v>
      </c>
      <c r="U1165" s="336" t="n">
        <v>65513</v>
      </c>
      <c r="V1165" s="211" t="n">
        <v>44931</v>
      </c>
    </row>
    <row r="1166" ht="15" customHeight="1" s="217">
      <c r="A1166" s="211" t="inlineStr">
        <is>
          <t>EWZ</t>
        </is>
      </c>
      <c r="B1166" s="211" t="inlineStr">
        <is>
          <t>Matebeleland</t>
        </is>
      </c>
      <c r="C1166" s="334" t="n">
        <v>43604</v>
      </c>
      <c r="D1166" s="335" t="n">
        <v>0.9911</v>
      </c>
      <c r="E1166" s="335" t="n">
        <v>0.9903999999999999</v>
      </c>
      <c r="F1166" s="335" t="n">
        <v>1</v>
      </c>
      <c r="G1166" s="211" t="n">
        <v>6481</v>
      </c>
      <c r="H1166" s="211" t="n">
        <v>3739</v>
      </c>
      <c r="I1166" s="211" t="n">
        <v>139</v>
      </c>
      <c r="J1166" s="211" t="n">
        <v>394</v>
      </c>
      <c r="K1166" s="211" t="n">
        <v>587</v>
      </c>
      <c r="L1166" s="335" t="n">
        <v>0.9981</v>
      </c>
      <c r="M1166" s="335" t="n">
        <v>0.9948</v>
      </c>
      <c r="N1166" s="335" t="n">
        <v>0.995</v>
      </c>
      <c r="O1166" s="335" t="n">
        <v>0.0043</v>
      </c>
      <c r="P1166" s="335" t="n">
        <v>0.0032</v>
      </c>
      <c r="Q1166" s="335" t="n">
        <v>0.0016</v>
      </c>
      <c r="R1166" s="211" t="n">
        <v>2160</v>
      </c>
      <c r="S1166" s="211" t="n">
        <v>6689</v>
      </c>
      <c r="T1166" s="211" t="n">
        <v>5576</v>
      </c>
      <c r="U1166" s="336" t="n">
        <v>60240</v>
      </c>
      <c r="V1166" s="211" t="n">
        <v>38496</v>
      </c>
    </row>
    <row r="1167" ht="15" customHeight="1" s="217">
      <c r="A1167" s="211" t="inlineStr">
        <is>
          <t>EWZ</t>
        </is>
      </c>
      <c r="B1167" s="211" t="inlineStr">
        <is>
          <t>Matebeleland</t>
        </is>
      </c>
      <c r="C1167" s="334" t="n">
        <v>43605</v>
      </c>
      <c r="D1167" s="335" t="n">
        <v>0.9929</v>
      </c>
      <c r="E1167" s="335" t="n">
        <v>0.9923</v>
      </c>
      <c r="F1167" s="335" t="n">
        <v>0.9997</v>
      </c>
      <c r="G1167" s="211" t="n">
        <v>6871</v>
      </c>
      <c r="H1167" s="211" t="n">
        <v>4426</v>
      </c>
      <c r="I1167" s="211" t="n">
        <v>156</v>
      </c>
      <c r="J1167" s="211" t="n">
        <v>410</v>
      </c>
      <c r="K1167" s="211" t="n">
        <v>581</v>
      </c>
      <c r="L1167" s="335" t="n">
        <v>0.9982</v>
      </c>
      <c r="M1167" s="335" t="n">
        <v>0.9946</v>
      </c>
      <c r="N1167" s="335" t="n">
        <v>0.9925</v>
      </c>
      <c r="O1167" s="335" t="n">
        <v>0.0043</v>
      </c>
      <c r="P1167" s="335" t="n">
        <v>0.0032</v>
      </c>
      <c r="Q1167" s="335" t="n">
        <v>0.0039</v>
      </c>
      <c r="R1167" s="211" t="n">
        <v>2257</v>
      </c>
      <c r="S1167" s="211" t="n">
        <v>6558</v>
      </c>
      <c r="T1167" s="211" t="n">
        <v>5172</v>
      </c>
      <c r="U1167" s="336" t="n">
        <v>66799</v>
      </c>
      <c r="V1167" s="211" t="n">
        <v>46433</v>
      </c>
    </row>
    <row r="1168" ht="15" customHeight="1" s="217">
      <c r="A1168" s="211" t="inlineStr">
        <is>
          <t>EWZ</t>
        </is>
      </c>
      <c r="B1168" s="211" t="inlineStr">
        <is>
          <t>Matebeleland</t>
        </is>
      </c>
      <c r="C1168" s="334" t="n">
        <v>43606</v>
      </c>
      <c r="D1168" s="335" t="n">
        <v>0.9862</v>
      </c>
      <c r="E1168" s="335" t="n">
        <v>0.9866</v>
      </c>
      <c r="F1168" s="335" t="n">
        <v>0.9999</v>
      </c>
      <c r="G1168" s="211" t="n">
        <v>6670</v>
      </c>
      <c r="H1168" s="211" t="n">
        <v>4214</v>
      </c>
      <c r="I1168" s="211" t="n">
        <v>161</v>
      </c>
      <c r="J1168" s="211" t="n">
        <v>420</v>
      </c>
      <c r="K1168" s="211" t="n">
        <v>606</v>
      </c>
      <c r="L1168" s="335" t="n">
        <v>0.9984</v>
      </c>
      <c r="M1168" s="335" t="n">
        <v>0.9943</v>
      </c>
      <c r="N1168" s="335" t="n">
        <v>0.9935</v>
      </c>
      <c r="O1168" s="335" t="n">
        <v>0.0046</v>
      </c>
      <c r="P1168" s="335" t="n">
        <v>0.003</v>
      </c>
      <c r="Q1168" s="335" t="n">
        <v>0.0011</v>
      </c>
      <c r="R1168" s="211" t="n">
        <v>2344</v>
      </c>
      <c r="S1168" s="211" t="n">
        <v>6849</v>
      </c>
      <c r="T1168" s="211" t="n">
        <v>5382</v>
      </c>
      <c r="U1168" s="336" t="n">
        <v>65334</v>
      </c>
      <c r="V1168" s="211" t="n">
        <v>44519</v>
      </c>
    </row>
    <row r="1169" ht="15" customHeight="1" s="217">
      <c r="A1169" s="211" t="inlineStr">
        <is>
          <t>EWZ</t>
        </is>
      </c>
      <c r="B1169" s="211" t="inlineStr">
        <is>
          <t>Matebeleland</t>
        </is>
      </c>
      <c r="C1169" s="334" t="n">
        <v>43607</v>
      </c>
      <c r="D1169" s="335" t="n">
        <v>0.9856</v>
      </c>
      <c r="E1169" s="335" t="n">
        <v>0.9881</v>
      </c>
      <c r="F1169" s="335" t="n">
        <v>1</v>
      </c>
      <c r="G1169" s="211" t="n">
        <v>6788</v>
      </c>
      <c r="H1169" s="211" t="n">
        <v>4234</v>
      </c>
      <c r="I1169" s="211" t="n">
        <v>157</v>
      </c>
      <c r="J1169" s="211" t="n">
        <v>423</v>
      </c>
      <c r="K1169" s="211" t="n">
        <v>601</v>
      </c>
      <c r="L1169" s="335" t="n">
        <v>0.9985000000000001</v>
      </c>
      <c r="M1169" s="335" t="n">
        <v>0.9946</v>
      </c>
      <c r="N1169" s="335" t="n">
        <v>0.993</v>
      </c>
      <c r="O1169" s="335" t="n">
        <v>0.0038</v>
      </c>
      <c r="P1169" s="335" t="n">
        <v>0.003</v>
      </c>
      <c r="Q1169" s="335" t="n">
        <v>0.0005999999999999999</v>
      </c>
      <c r="R1169" s="211" t="n">
        <v>2279</v>
      </c>
      <c r="S1169" s="211" t="n">
        <v>6937</v>
      </c>
      <c r="T1169" s="211" t="n">
        <v>5415</v>
      </c>
      <c r="U1169" s="336" t="n">
        <v>63904</v>
      </c>
      <c r="V1169" s="211" t="n">
        <v>44179</v>
      </c>
    </row>
    <row r="1170" ht="15" customHeight="1" s="217">
      <c r="A1170" s="211" t="inlineStr">
        <is>
          <t>EWZ</t>
        </is>
      </c>
      <c r="B1170" s="211" t="inlineStr">
        <is>
          <t>Matebeleland</t>
        </is>
      </c>
      <c r="C1170" s="334" t="n">
        <v>43608</v>
      </c>
      <c r="D1170" s="335" t="n">
        <v>0.9913999999999999</v>
      </c>
      <c r="E1170" s="335" t="n">
        <v>0.9896</v>
      </c>
      <c r="F1170" s="335" t="n">
        <v>1</v>
      </c>
      <c r="G1170" s="211" t="n">
        <v>6856</v>
      </c>
      <c r="H1170" s="211" t="n">
        <v>4323</v>
      </c>
      <c r="I1170" s="211" t="n">
        <v>160</v>
      </c>
      <c r="J1170" s="211" t="n">
        <v>438</v>
      </c>
      <c r="K1170" s="211" t="n">
        <v>608</v>
      </c>
      <c r="L1170" s="335" t="n">
        <v>0.9986</v>
      </c>
      <c r="M1170" s="335" t="n">
        <v>0.9941</v>
      </c>
      <c r="N1170" s="335" t="n">
        <v>0.9932</v>
      </c>
      <c r="O1170" s="335" t="n">
        <v>0.0042</v>
      </c>
      <c r="P1170" s="335" t="n">
        <v>0.0031</v>
      </c>
      <c r="Q1170" s="335" t="n">
        <v>0.0011</v>
      </c>
      <c r="R1170" s="211" t="n">
        <v>2337</v>
      </c>
      <c r="S1170" s="211" t="n">
        <v>6847</v>
      </c>
      <c r="T1170" s="211" t="n">
        <v>5377</v>
      </c>
      <c r="U1170" s="336" t="n">
        <v>65418</v>
      </c>
      <c r="V1170" s="211" t="n">
        <v>45141</v>
      </c>
    </row>
    <row r="1171" ht="15" customHeight="1" s="217">
      <c r="A1171" s="211" t="inlineStr">
        <is>
          <t>EWZ</t>
        </is>
      </c>
      <c r="B1171" s="211" t="inlineStr">
        <is>
          <t>Matebeleland</t>
        </is>
      </c>
      <c r="C1171" s="334" t="n">
        <v>43609</v>
      </c>
      <c r="D1171" s="335" t="n">
        <v>0.983</v>
      </c>
      <c r="E1171" s="335" t="n">
        <v>0.9828</v>
      </c>
      <c r="F1171" s="335" t="n">
        <v>0.9993</v>
      </c>
      <c r="G1171" s="211" t="n">
        <v>6950</v>
      </c>
      <c r="H1171" s="211" t="n">
        <v>4464</v>
      </c>
      <c r="I1171" s="211" t="n">
        <v>159</v>
      </c>
      <c r="J1171" s="211" t="n">
        <v>435</v>
      </c>
      <c r="K1171" s="211" t="n">
        <v>627</v>
      </c>
      <c r="L1171" s="335" t="n">
        <v>0.9985000000000001</v>
      </c>
      <c r="M1171" s="335" t="n">
        <v>0.9941</v>
      </c>
      <c r="N1171" s="335" t="n">
        <v>0.9922</v>
      </c>
      <c r="O1171" s="335" t="n">
        <v>0.0041</v>
      </c>
      <c r="P1171" s="335" t="n">
        <v>0.0036</v>
      </c>
      <c r="Q1171" s="335" t="n">
        <v>0.001</v>
      </c>
      <c r="R1171" s="211" t="n">
        <v>2353</v>
      </c>
      <c r="S1171" s="211" t="n">
        <v>7081</v>
      </c>
      <c r="T1171" s="211" t="n">
        <v>5637</v>
      </c>
      <c r="U1171" s="336" t="n">
        <v>66979</v>
      </c>
      <c r="V1171" s="211" t="n">
        <v>47256</v>
      </c>
    </row>
    <row r="1172" ht="15" customHeight="1" s="217">
      <c r="A1172" s="211" t="inlineStr">
        <is>
          <t>EWZ</t>
        </is>
      </c>
      <c r="B1172" s="211" t="inlineStr">
        <is>
          <t>Matebeleland</t>
        </is>
      </c>
      <c r="C1172" s="334" t="n">
        <v>43610</v>
      </c>
      <c r="D1172" s="335" t="n">
        <v>0.9919</v>
      </c>
      <c r="E1172" s="335" t="n">
        <v>0.992</v>
      </c>
      <c r="F1172" s="335" t="n">
        <v>1</v>
      </c>
      <c r="G1172" s="211" t="n">
        <v>6732</v>
      </c>
      <c r="H1172" s="211" t="n">
        <v>4081</v>
      </c>
      <c r="I1172" s="211" t="n">
        <v>160</v>
      </c>
      <c r="J1172" s="211" t="n">
        <v>456</v>
      </c>
      <c r="K1172" s="211" t="n">
        <v>665</v>
      </c>
      <c r="L1172" s="335" t="n">
        <v>0.9988</v>
      </c>
      <c r="M1172" s="335" t="n">
        <v>0.9939</v>
      </c>
      <c r="N1172" s="335" t="n">
        <v>0.9941</v>
      </c>
      <c r="O1172" s="335" t="n">
        <v>0.0042</v>
      </c>
      <c r="P1172" s="335" t="n">
        <v>0.0036</v>
      </c>
      <c r="Q1172" s="335" t="n">
        <v>0.0011</v>
      </c>
      <c r="R1172" s="211" t="n">
        <v>2387</v>
      </c>
      <c r="S1172" s="211" t="n">
        <v>7617</v>
      </c>
      <c r="T1172" s="211" t="n">
        <v>6174</v>
      </c>
      <c r="U1172" s="336" t="n">
        <v>64668</v>
      </c>
      <c r="V1172" s="211" t="n">
        <v>43857</v>
      </c>
    </row>
    <row r="1173" ht="15" customHeight="1" s="217">
      <c r="A1173" s="211" t="inlineStr">
        <is>
          <t>EWZ</t>
        </is>
      </c>
      <c r="B1173" s="211" t="inlineStr">
        <is>
          <t>Matebeleland</t>
        </is>
      </c>
      <c r="C1173" s="334" t="n">
        <v>43611</v>
      </c>
      <c r="D1173" s="335" t="n">
        <v>0.9888</v>
      </c>
      <c r="E1173" s="335" t="n">
        <v>0.989</v>
      </c>
      <c r="F1173" s="335" t="n">
        <v>1</v>
      </c>
      <c r="G1173" s="211" t="n">
        <v>6337</v>
      </c>
      <c r="H1173" s="211" t="n">
        <v>3605</v>
      </c>
      <c r="I1173" s="211" t="n">
        <v>153</v>
      </c>
      <c r="J1173" s="211" t="n">
        <v>436</v>
      </c>
      <c r="K1173" s="211" t="n">
        <v>603</v>
      </c>
      <c r="L1173" s="335" t="n">
        <v>0.9988</v>
      </c>
      <c r="M1173" s="335" t="n">
        <v>0.9947</v>
      </c>
      <c r="N1173" s="335" t="n">
        <v>0.9949</v>
      </c>
      <c r="O1173" s="335" t="n">
        <v>0.004</v>
      </c>
      <c r="P1173" s="335" t="n">
        <v>0.0038</v>
      </c>
      <c r="Q1173" s="335" t="n">
        <v>0.0005999999999999999</v>
      </c>
      <c r="R1173" s="211" t="n">
        <v>2242</v>
      </c>
      <c r="S1173" s="211" t="n">
        <v>7023</v>
      </c>
      <c r="T1173" s="211" t="n">
        <v>5791</v>
      </c>
      <c r="U1173" s="336" t="n">
        <v>58791</v>
      </c>
      <c r="V1173" s="211" t="n">
        <v>37355</v>
      </c>
    </row>
    <row r="1174" ht="15" customHeight="1" s="217">
      <c r="A1174" s="211" t="inlineStr">
        <is>
          <t>EWZ</t>
        </is>
      </c>
      <c r="B1174" s="211" t="inlineStr">
        <is>
          <t>Matebeleland</t>
        </is>
      </c>
      <c r="C1174" s="334" t="n">
        <v>43612</v>
      </c>
      <c r="D1174" s="335" t="n">
        <v>0.9929</v>
      </c>
      <c r="E1174" s="335" t="n">
        <v>0.9923999999999999</v>
      </c>
      <c r="F1174" s="335" t="n">
        <v>1</v>
      </c>
      <c r="G1174" s="211" t="n">
        <v>6942</v>
      </c>
      <c r="H1174" s="211" t="n">
        <v>4435</v>
      </c>
      <c r="I1174" s="211" t="n">
        <v>157</v>
      </c>
      <c r="J1174" s="211" t="n">
        <v>410</v>
      </c>
      <c r="K1174" s="211" t="n">
        <v>603</v>
      </c>
      <c r="L1174" s="335" t="n">
        <v>0.9986</v>
      </c>
      <c r="M1174" s="335" t="n">
        <v>0.9942</v>
      </c>
      <c r="N1174" s="335" t="n">
        <v>0.9933999999999999</v>
      </c>
      <c r="O1174" s="335" t="n">
        <v>0.0041</v>
      </c>
      <c r="P1174" s="335" t="n">
        <v>0.0034</v>
      </c>
      <c r="Q1174" s="335" t="n">
        <v>0.001</v>
      </c>
      <c r="R1174" s="211" t="n">
        <v>2278</v>
      </c>
      <c r="S1174" s="211" t="n">
        <v>6684</v>
      </c>
      <c r="T1174" s="211" t="n">
        <v>5326</v>
      </c>
      <c r="U1174" s="336" t="n">
        <v>66094</v>
      </c>
      <c r="V1174" s="211" t="n">
        <v>45745</v>
      </c>
    </row>
    <row r="1175" ht="15" customHeight="1" s="217">
      <c r="A1175" s="211" t="inlineStr">
        <is>
          <t>EWZ</t>
        </is>
      </c>
      <c r="B1175" s="211" t="inlineStr">
        <is>
          <t>Matebeleland</t>
        </is>
      </c>
      <c r="C1175" s="334" t="n">
        <v>43613</v>
      </c>
      <c r="D1175" s="335" t="n">
        <v>0.9897</v>
      </c>
      <c r="E1175" s="335" t="n">
        <v>0.9899</v>
      </c>
      <c r="F1175" s="335" t="n">
        <v>0.9997</v>
      </c>
      <c r="G1175" s="211" t="n">
        <v>6975</v>
      </c>
      <c r="H1175" s="211" t="n">
        <v>4371</v>
      </c>
      <c r="I1175" s="211" t="n">
        <v>165</v>
      </c>
      <c r="J1175" s="211" t="n">
        <v>454</v>
      </c>
      <c r="K1175" s="211" t="n">
        <v>630</v>
      </c>
      <c r="L1175" s="335" t="n">
        <v>0.9985000000000001</v>
      </c>
      <c r="M1175" s="335" t="n">
        <v>0.994</v>
      </c>
      <c r="N1175" s="335" t="n">
        <v>0.9905</v>
      </c>
      <c r="O1175" s="335" t="n">
        <v>0.0044</v>
      </c>
      <c r="P1175" s="335" t="n">
        <v>0.0036</v>
      </c>
      <c r="Q1175" s="335" t="n">
        <v>0.0014</v>
      </c>
      <c r="R1175" s="211" t="n">
        <v>2353</v>
      </c>
      <c r="S1175" s="211" t="n">
        <v>6948</v>
      </c>
      <c r="T1175" s="211" t="n">
        <v>5419</v>
      </c>
      <c r="U1175" s="336" t="n">
        <v>65860</v>
      </c>
      <c r="V1175" s="211" t="n">
        <v>44965</v>
      </c>
    </row>
    <row r="1176" ht="15" customHeight="1" s="217">
      <c r="A1176" s="211" t="inlineStr">
        <is>
          <t>EWZ</t>
        </is>
      </c>
      <c r="B1176" s="211" t="inlineStr">
        <is>
          <t>Matebeleland</t>
        </is>
      </c>
      <c r="C1176" s="334" t="n">
        <v>43614</v>
      </c>
      <c r="D1176" s="335" t="n">
        <v>0.9905</v>
      </c>
      <c r="E1176" s="335" t="n">
        <v>0.99</v>
      </c>
      <c r="F1176" s="335" t="n">
        <v>1</v>
      </c>
      <c r="G1176" s="211" t="n">
        <v>6984</v>
      </c>
      <c r="H1176" s="211" t="n">
        <v>4398</v>
      </c>
      <c r="I1176" s="211" t="n">
        <v>163</v>
      </c>
      <c r="J1176" s="211" t="n">
        <v>430</v>
      </c>
      <c r="K1176" s="211" t="n">
        <v>707</v>
      </c>
      <c r="L1176" s="335" t="n">
        <v>0.9983</v>
      </c>
      <c r="M1176" s="335" t="n">
        <v>0.9938</v>
      </c>
      <c r="N1176" s="335" t="n">
        <v>0.9911</v>
      </c>
      <c r="O1176" s="335" t="n">
        <v>0.0042</v>
      </c>
      <c r="P1176" s="335" t="n">
        <v>0.0034</v>
      </c>
      <c r="Q1176" s="335" t="n">
        <v>0.0013</v>
      </c>
      <c r="R1176" s="211" t="n">
        <v>2390</v>
      </c>
      <c r="S1176" s="211" t="n">
        <v>7189</v>
      </c>
      <c r="T1176" s="211" t="n">
        <v>6036</v>
      </c>
      <c r="U1176" s="336" t="n">
        <v>66992</v>
      </c>
      <c r="V1176" s="211" t="n">
        <v>46123</v>
      </c>
    </row>
    <row r="1177" ht="15" customHeight="1" s="217">
      <c r="A1177" s="211" t="inlineStr">
        <is>
          <t>EWZ</t>
        </is>
      </c>
      <c r="B1177" s="211" t="inlineStr">
        <is>
          <t>Matebeleland</t>
        </is>
      </c>
      <c r="C1177" s="334" t="n">
        <v>43615</v>
      </c>
      <c r="D1177" s="335" t="n">
        <v>0.9922</v>
      </c>
      <c r="E1177" s="335" t="n">
        <v>0.9909</v>
      </c>
      <c r="F1177" s="335" t="n">
        <v>1</v>
      </c>
      <c r="G1177" s="211" t="n">
        <v>6994</v>
      </c>
      <c r="H1177" s="211" t="n">
        <v>4400</v>
      </c>
      <c r="I1177" s="211" t="n">
        <v>162</v>
      </c>
      <c r="J1177" s="211" t="n">
        <v>448</v>
      </c>
      <c r="K1177" s="211" t="n">
        <v>642</v>
      </c>
      <c r="L1177" s="335" t="n">
        <v>0.9982</v>
      </c>
      <c r="M1177" s="335" t="n">
        <v>0.994</v>
      </c>
      <c r="N1177" s="335" t="n">
        <v>0.9933</v>
      </c>
      <c r="O1177" s="335" t="n">
        <v>0.0041</v>
      </c>
      <c r="P1177" s="335" t="n">
        <v>0.0031</v>
      </c>
      <c r="Q1177" s="335" t="n">
        <v>0.0018</v>
      </c>
      <c r="R1177" s="211" t="n">
        <v>2417</v>
      </c>
      <c r="S1177" s="211" t="n">
        <v>7271</v>
      </c>
      <c r="T1177" s="211" t="n">
        <v>5799</v>
      </c>
      <c r="U1177" s="336" t="n">
        <v>67473</v>
      </c>
      <c r="V1177" s="211" t="n">
        <v>46886</v>
      </c>
    </row>
    <row r="1178" ht="15" customHeight="1" s="217">
      <c r="A1178" s="211" t="inlineStr">
        <is>
          <t>EWZ</t>
        </is>
      </c>
      <c r="B1178" s="211" t="inlineStr">
        <is>
          <t>Matebeleland</t>
        </is>
      </c>
      <c r="C1178" s="334" t="n">
        <v>43616</v>
      </c>
      <c r="D1178" s="335" t="n">
        <v>0.9913</v>
      </c>
      <c r="E1178" s="335" t="n">
        <v>0.9886</v>
      </c>
      <c r="F1178" s="335" t="n">
        <v>1</v>
      </c>
      <c r="G1178" s="211" t="n">
        <v>7301</v>
      </c>
      <c r="H1178" s="211" t="n">
        <v>4783</v>
      </c>
      <c r="I1178" s="211" t="n">
        <v>154</v>
      </c>
      <c r="J1178" s="211" t="n">
        <v>421</v>
      </c>
      <c r="K1178" s="211" t="n">
        <v>625</v>
      </c>
      <c r="L1178" s="335" t="n">
        <v>0.9983</v>
      </c>
      <c r="M1178" s="335" t="n">
        <v>0.9942</v>
      </c>
      <c r="N1178" s="335" t="n">
        <v>0.9905</v>
      </c>
      <c r="O1178" s="335" t="n">
        <v>0.0043</v>
      </c>
      <c r="P1178" s="335" t="n">
        <v>0.0037</v>
      </c>
      <c r="Q1178" s="335" t="n">
        <v>0.0012</v>
      </c>
      <c r="R1178" s="211" t="n">
        <v>2331</v>
      </c>
      <c r="S1178" s="211" t="n">
        <v>7121</v>
      </c>
      <c r="T1178" s="211" t="n">
        <v>5632</v>
      </c>
      <c r="U1178" s="336" t="n">
        <v>70580</v>
      </c>
      <c r="V1178" s="211" t="n">
        <v>50322</v>
      </c>
    </row>
    <row r="1179" ht="15" customHeight="1" s="217">
      <c r="A1179" s="211" t="inlineStr">
        <is>
          <t>EWZ</t>
        </is>
      </c>
      <c r="B1179" s="211" t="inlineStr">
        <is>
          <t>Midlands</t>
        </is>
      </c>
      <c r="C1179" s="334" t="n">
        <v>43586</v>
      </c>
      <c r="D1179" s="335" t="n">
        <v>0.9943</v>
      </c>
      <c r="E1179" s="335" t="n">
        <v>0.9952</v>
      </c>
      <c r="F1179" s="335" t="n">
        <v>0.9927</v>
      </c>
      <c r="G1179" s="211" t="n">
        <v>4975</v>
      </c>
      <c r="H1179" s="211" t="n">
        <v>1898</v>
      </c>
      <c r="I1179" s="211" t="n">
        <v>78</v>
      </c>
      <c r="J1179" s="211" t="n">
        <v>1894</v>
      </c>
      <c r="K1179" s="211" t="n">
        <v>325</v>
      </c>
      <c r="L1179" s="335" t="n">
        <v>0.9879</v>
      </c>
      <c r="M1179" s="335" t="n">
        <v>0.9911</v>
      </c>
      <c r="N1179" s="335" t="n">
        <v>0.9956</v>
      </c>
      <c r="O1179" s="335" t="n">
        <v>0.0039</v>
      </c>
      <c r="P1179" s="335" t="n">
        <v>0.0047</v>
      </c>
      <c r="Q1179" s="335" t="n">
        <v>0.0005</v>
      </c>
      <c r="R1179" s="211" t="n">
        <v>1335</v>
      </c>
      <c r="S1179" s="211" t="n">
        <v>3311</v>
      </c>
      <c r="T1179" s="211" t="n">
        <v>2419</v>
      </c>
      <c r="U1179" s="336" t="n">
        <v>51433</v>
      </c>
      <c r="V1179" s="211" t="n">
        <v>20899</v>
      </c>
    </row>
    <row r="1180" ht="15" customHeight="1" s="217">
      <c r="A1180" s="211" t="inlineStr">
        <is>
          <t>EWZ</t>
        </is>
      </c>
      <c r="B1180" s="211" t="inlineStr">
        <is>
          <t>Midlands</t>
        </is>
      </c>
      <c r="C1180" s="334" t="n">
        <v>43587</v>
      </c>
      <c r="D1180" s="335" t="n">
        <v>0.9921</v>
      </c>
      <c r="E1180" s="335" t="n">
        <v>0.9939</v>
      </c>
      <c r="F1180" s="335" t="n">
        <v>0.9933</v>
      </c>
      <c r="G1180" s="211" t="n">
        <v>4957</v>
      </c>
      <c r="H1180" s="211" t="n">
        <v>2125</v>
      </c>
      <c r="I1180" s="211" t="n">
        <v>75</v>
      </c>
      <c r="J1180" s="211" t="n">
        <v>1740</v>
      </c>
      <c r="K1180" s="211" t="n">
        <v>299</v>
      </c>
      <c r="L1180" s="335" t="n">
        <v>0.9947</v>
      </c>
      <c r="M1180" s="335" t="n">
        <v>0.9932</v>
      </c>
      <c r="N1180" s="335" t="n">
        <v>0.9953</v>
      </c>
      <c r="O1180" s="335" t="n">
        <v>0.0037</v>
      </c>
      <c r="P1180" s="335" t="n">
        <v>0.0045</v>
      </c>
      <c r="Q1180" s="335" t="n">
        <v>0.0002</v>
      </c>
      <c r="R1180" s="211" t="n">
        <v>1208</v>
      </c>
      <c r="S1180" s="211" t="n">
        <v>2907</v>
      </c>
      <c r="T1180" s="211" t="n">
        <v>2111</v>
      </c>
      <c r="U1180" s="336" t="n">
        <v>51259</v>
      </c>
      <c r="V1180" s="211" t="n">
        <v>22839</v>
      </c>
    </row>
    <row r="1181" ht="15" customHeight="1" s="217">
      <c r="A1181" s="211" t="inlineStr">
        <is>
          <t>EWZ</t>
        </is>
      </c>
      <c r="B1181" s="211" t="inlineStr">
        <is>
          <t>Midlands</t>
        </is>
      </c>
      <c r="C1181" s="334" t="n">
        <v>43588</v>
      </c>
      <c r="D1181" s="335" t="n">
        <v>0.986</v>
      </c>
      <c r="E1181" s="335" t="n">
        <v>0.9849</v>
      </c>
      <c r="F1181" s="335" t="n">
        <v>0.993</v>
      </c>
      <c r="G1181" s="211" t="n">
        <v>5329</v>
      </c>
      <c r="H1181" s="211" t="n">
        <v>2267</v>
      </c>
      <c r="I1181" s="211" t="n">
        <v>74</v>
      </c>
      <c r="J1181" s="211" t="n">
        <v>1922</v>
      </c>
      <c r="K1181" s="211" t="n">
        <v>264</v>
      </c>
      <c r="L1181" s="335" t="n">
        <v>0.9955000000000001</v>
      </c>
      <c r="M1181" s="335" t="n">
        <v>0.9933</v>
      </c>
      <c r="N1181" s="335" t="n">
        <v>0.9952</v>
      </c>
      <c r="O1181" s="335" t="n">
        <v>0.0038</v>
      </c>
      <c r="P1181" s="335" t="n">
        <v>0.004</v>
      </c>
      <c r="Q1181" s="335" t="n">
        <v>0.0002</v>
      </c>
      <c r="R1181" s="211" t="n">
        <v>1175</v>
      </c>
      <c r="S1181" s="211" t="n">
        <v>2978</v>
      </c>
      <c r="T1181" s="211" t="n">
        <v>2005</v>
      </c>
      <c r="U1181" s="336" t="n">
        <v>54019</v>
      </c>
      <c r="V1181" s="211" t="n">
        <v>24679</v>
      </c>
    </row>
    <row r="1182" ht="15" customHeight="1" s="217">
      <c r="A1182" s="211" t="inlineStr">
        <is>
          <t>EWZ</t>
        </is>
      </c>
      <c r="B1182" s="211" t="inlineStr">
        <is>
          <t>Midlands</t>
        </is>
      </c>
      <c r="C1182" s="334" t="n">
        <v>43589</v>
      </c>
      <c r="D1182" s="335" t="n">
        <v>0.9996</v>
      </c>
      <c r="E1182" s="335" t="n">
        <v>0.9999</v>
      </c>
      <c r="F1182" s="335" t="n">
        <v>0.9933</v>
      </c>
      <c r="G1182" s="211" t="n">
        <v>5170</v>
      </c>
      <c r="H1182" s="211" t="n">
        <v>2172</v>
      </c>
      <c r="I1182" s="211" t="n">
        <v>72</v>
      </c>
      <c r="J1182" s="211" t="n">
        <v>1799</v>
      </c>
      <c r="K1182" s="211" t="n">
        <v>272</v>
      </c>
      <c r="L1182" s="335" t="n">
        <v>0.9964</v>
      </c>
      <c r="M1182" s="335" t="n">
        <v>0.994</v>
      </c>
      <c r="N1182" s="335" t="n">
        <v>0.995</v>
      </c>
      <c r="O1182" s="335" t="n">
        <v>0.0036</v>
      </c>
      <c r="P1182" s="335" t="n">
        <v>0.0032</v>
      </c>
      <c r="Q1182" s="335" t="n">
        <v>0.0004</v>
      </c>
      <c r="R1182" s="211" t="n">
        <v>1185</v>
      </c>
      <c r="S1182" s="211" t="n">
        <v>3040</v>
      </c>
      <c r="T1182" s="211" t="n">
        <v>2178</v>
      </c>
      <c r="U1182" s="336" t="n">
        <v>53682</v>
      </c>
      <c r="V1182" s="211" t="n">
        <v>23645</v>
      </c>
    </row>
    <row r="1183" ht="15" customHeight="1" s="217">
      <c r="A1183" s="211" t="inlineStr">
        <is>
          <t>EWZ</t>
        </is>
      </c>
      <c r="B1183" s="211" t="inlineStr">
        <is>
          <t>Midlands</t>
        </is>
      </c>
      <c r="C1183" s="334" t="n">
        <v>43590</v>
      </c>
      <c r="D1183" s="335" t="n">
        <v>0.9986</v>
      </c>
      <c r="E1183" s="335" t="n">
        <v>0.9995000000000001</v>
      </c>
      <c r="F1183" s="335" t="n">
        <v>0.9929</v>
      </c>
      <c r="G1183" s="211" t="n">
        <v>5219</v>
      </c>
      <c r="H1183" s="211" t="n">
        <v>1971</v>
      </c>
      <c r="I1183" s="211" t="n">
        <v>71</v>
      </c>
      <c r="J1183" s="211" t="n">
        <v>1913</v>
      </c>
      <c r="K1183" s="211" t="n">
        <v>271</v>
      </c>
      <c r="L1183" s="335" t="n">
        <v>0.995</v>
      </c>
      <c r="M1183" s="335" t="n">
        <v>0.9928</v>
      </c>
      <c r="N1183" s="335" t="n">
        <v>0.9955000000000001</v>
      </c>
      <c r="O1183" s="335" t="n">
        <v>0.0035</v>
      </c>
      <c r="P1183" s="335" t="n">
        <v>0.0042</v>
      </c>
      <c r="Q1183" s="335" t="n">
        <v>0.0005</v>
      </c>
      <c r="R1183" s="211" t="n">
        <v>1165</v>
      </c>
      <c r="S1183" s="211" t="n">
        <v>3079</v>
      </c>
      <c r="T1183" s="211" t="n">
        <v>2230</v>
      </c>
      <c r="U1183" s="336" t="n">
        <v>52450</v>
      </c>
      <c r="V1183" s="211" t="n">
        <v>21175</v>
      </c>
    </row>
    <row r="1184" ht="15" customHeight="1" s="217">
      <c r="A1184" s="211" t="inlineStr">
        <is>
          <t>EWZ</t>
        </is>
      </c>
      <c r="B1184" s="211" t="inlineStr">
        <is>
          <t>Midlands</t>
        </is>
      </c>
      <c r="C1184" s="334" t="n">
        <v>43591</v>
      </c>
      <c r="D1184" s="335" t="n">
        <v>0.9932</v>
      </c>
      <c r="E1184" s="335" t="n">
        <v>0.9922</v>
      </c>
      <c r="F1184" s="335" t="n">
        <v>0.9818</v>
      </c>
      <c r="G1184" s="211" t="n">
        <v>5725</v>
      </c>
      <c r="H1184" s="211" t="n">
        <v>2542</v>
      </c>
      <c r="I1184" s="211" t="n">
        <v>63</v>
      </c>
      <c r="J1184" s="211" t="n">
        <v>163</v>
      </c>
      <c r="K1184" s="211" t="n">
        <v>271</v>
      </c>
      <c r="L1184" s="335" t="n">
        <v>0.9919</v>
      </c>
      <c r="M1184" s="335" t="n">
        <v>0.9931</v>
      </c>
      <c r="N1184" s="335" t="n">
        <v>0.9947</v>
      </c>
      <c r="O1184" s="335" t="n">
        <v>0.0036</v>
      </c>
      <c r="P1184" s="335" t="n">
        <v>0.0043</v>
      </c>
      <c r="Q1184" s="335" t="n">
        <v>0.001</v>
      </c>
      <c r="R1184" s="211" t="n">
        <v>1016</v>
      </c>
      <c r="S1184" s="211" t="n">
        <v>2676</v>
      </c>
      <c r="T1184" s="211" t="n">
        <v>1990</v>
      </c>
      <c r="U1184" s="336" t="n">
        <v>58333</v>
      </c>
      <c r="V1184" s="211" t="n">
        <v>27093</v>
      </c>
    </row>
    <row r="1185" ht="15" customHeight="1" s="217">
      <c r="A1185" s="211" t="inlineStr">
        <is>
          <t>EWZ</t>
        </is>
      </c>
      <c r="B1185" s="211" t="inlineStr">
        <is>
          <t>Midlands</t>
        </is>
      </c>
      <c r="C1185" s="334" t="n">
        <v>43592</v>
      </c>
      <c r="D1185" s="335" t="n">
        <v>0.9822</v>
      </c>
      <c r="E1185" s="335" t="n">
        <v>0.9828</v>
      </c>
      <c r="F1185" s="335" t="n">
        <v>0.9849</v>
      </c>
      <c r="G1185" s="211" t="n">
        <v>5178</v>
      </c>
      <c r="H1185" s="211" t="n">
        <v>2226</v>
      </c>
      <c r="I1185" s="211" t="n">
        <v>67</v>
      </c>
      <c r="J1185" s="211" t="n">
        <v>187</v>
      </c>
      <c r="K1185" s="211" t="n">
        <v>291</v>
      </c>
      <c r="L1185" s="335" t="n">
        <v>0.9881</v>
      </c>
      <c r="M1185" s="335" t="n">
        <v>0.9912</v>
      </c>
      <c r="N1185" s="335" t="n">
        <v>0.9947</v>
      </c>
      <c r="O1185" s="335" t="n">
        <v>0.0038</v>
      </c>
      <c r="P1185" s="335" t="n">
        <v>0.0039</v>
      </c>
      <c r="Q1185" s="335" t="n">
        <v>0.0003</v>
      </c>
      <c r="R1185" s="211" t="n">
        <v>1083</v>
      </c>
      <c r="S1185" s="211" t="n">
        <v>2906</v>
      </c>
      <c r="T1185" s="211" t="n">
        <v>2118</v>
      </c>
      <c r="U1185" s="336" t="n">
        <v>52411</v>
      </c>
      <c r="V1185" s="211" t="n">
        <v>23676</v>
      </c>
    </row>
    <row r="1186" ht="15" customHeight="1" s="217">
      <c r="A1186" s="211" t="inlineStr">
        <is>
          <t>EWZ</t>
        </is>
      </c>
      <c r="B1186" s="211" t="inlineStr">
        <is>
          <t>Midlands</t>
        </is>
      </c>
      <c r="C1186" s="334" t="n">
        <v>43593</v>
      </c>
      <c r="D1186" s="335" t="n">
        <v>0.9873</v>
      </c>
      <c r="E1186" s="335" t="n">
        <v>0.9867</v>
      </c>
      <c r="F1186" s="335" t="n">
        <v>0.9862</v>
      </c>
      <c r="G1186" s="211" t="n">
        <v>5271</v>
      </c>
      <c r="H1186" s="211" t="n">
        <v>2190</v>
      </c>
      <c r="I1186" s="211" t="n">
        <v>68</v>
      </c>
      <c r="J1186" s="211" t="n">
        <v>185</v>
      </c>
      <c r="K1186" s="211" t="n">
        <v>295</v>
      </c>
      <c r="L1186" s="335" t="n">
        <v>0.9932</v>
      </c>
      <c r="M1186" s="335" t="n">
        <v>0.9937</v>
      </c>
      <c r="N1186" s="335" t="n">
        <v>0.9951</v>
      </c>
      <c r="O1186" s="335" t="n">
        <v>0.0036</v>
      </c>
      <c r="P1186" s="335" t="n">
        <v>0.0039</v>
      </c>
      <c r="Q1186" s="335" t="n">
        <v>0.0003</v>
      </c>
      <c r="R1186" s="211" t="n">
        <v>1095</v>
      </c>
      <c r="S1186" s="211" t="n">
        <v>2943</v>
      </c>
      <c r="T1186" s="211" t="n">
        <v>2171</v>
      </c>
      <c r="U1186" s="336" t="n">
        <v>52733</v>
      </c>
      <c r="V1186" s="211" t="n">
        <v>23184</v>
      </c>
    </row>
    <row r="1187" ht="15" customHeight="1" s="217">
      <c r="A1187" s="211" t="inlineStr">
        <is>
          <t>EWZ</t>
        </is>
      </c>
      <c r="B1187" s="211" t="inlineStr">
        <is>
          <t>Midlands</t>
        </is>
      </c>
      <c r="C1187" s="334" t="n">
        <v>43594</v>
      </c>
      <c r="D1187" s="335" t="n">
        <v>0.9875</v>
      </c>
      <c r="E1187" s="335" t="n">
        <v>0.9855</v>
      </c>
      <c r="F1187" s="335" t="n">
        <v>0.989</v>
      </c>
      <c r="G1187" s="211" t="n">
        <v>5194</v>
      </c>
      <c r="H1187" s="211" t="n">
        <v>2099</v>
      </c>
      <c r="I1187" s="211" t="n">
        <v>67</v>
      </c>
      <c r="J1187" s="211" t="n">
        <v>184</v>
      </c>
      <c r="K1187" s="211" t="n">
        <v>279</v>
      </c>
      <c r="L1187" s="335" t="n">
        <v>0.9947</v>
      </c>
      <c r="M1187" s="335" t="n">
        <v>0.994</v>
      </c>
      <c r="N1187" s="335" t="n">
        <v>0.9949</v>
      </c>
      <c r="O1187" s="335" t="n">
        <v>0.0035</v>
      </c>
      <c r="P1187" s="335" t="n">
        <v>0.0028</v>
      </c>
      <c r="Q1187" s="335" t="n">
        <v>0.0003</v>
      </c>
      <c r="R1187" s="211" t="n">
        <v>1042</v>
      </c>
      <c r="S1187" s="211" t="n">
        <v>2880</v>
      </c>
      <c r="T1187" s="211" t="n">
        <v>2089</v>
      </c>
      <c r="U1187" s="336" t="n">
        <v>51570</v>
      </c>
      <c r="V1187" s="211" t="n">
        <v>22351</v>
      </c>
    </row>
    <row r="1188" ht="15" customHeight="1" s="217">
      <c r="A1188" s="211" t="inlineStr">
        <is>
          <t>EWZ</t>
        </is>
      </c>
      <c r="B1188" s="211" t="inlineStr">
        <is>
          <t>Midlands</t>
        </is>
      </c>
      <c r="C1188" s="334" t="n">
        <v>43595</v>
      </c>
      <c r="D1188" s="335" t="n">
        <v>0.9916</v>
      </c>
      <c r="E1188" s="335" t="n">
        <v>0.9868</v>
      </c>
      <c r="F1188" s="335" t="n">
        <v>0.9846</v>
      </c>
      <c r="G1188" s="211" t="n">
        <v>5021</v>
      </c>
      <c r="H1188" s="211" t="n">
        <v>2129</v>
      </c>
      <c r="I1188" s="211" t="n">
        <v>66</v>
      </c>
      <c r="J1188" s="211" t="n">
        <v>180</v>
      </c>
      <c r="K1188" s="211" t="n">
        <v>300</v>
      </c>
      <c r="L1188" s="335" t="n">
        <v>0.9947</v>
      </c>
      <c r="M1188" s="335" t="n">
        <v>0.9938</v>
      </c>
      <c r="N1188" s="335" t="n">
        <v>0.9942</v>
      </c>
      <c r="O1188" s="335" t="n">
        <v>0.0034</v>
      </c>
      <c r="P1188" s="335" t="n">
        <v>0.0037</v>
      </c>
      <c r="Q1188" s="335" t="n">
        <v>0.0004</v>
      </c>
      <c r="R1188" s="211" t="n">
        <v>1054</v>
      </c>
      <c r="S1188" s="211" t="n">
        <v>2927</v>
      </c>
      <c r="T1188" s="211" t="n">
        <v>2178</v>
      </c>
      <c r="U1188" s="336" t="n">
        <v>51187</v>
      </c>
      <c r="V1188" s="211" t="n">
        <v>22825</v>
      </c>
    </row>
    <row r="1189" ht="15" customHeight="1" s="217">
      <c r="A1189" s="211" t="inlineStr">
        <is>
          <t>EWZ</t>
        </is>
      </c>
      <c r="B1189" s="211" t="inlineStr">
        <is>
          <t>Midlands</t>
        </is>
      </c>
      <c r="C1189" s="334" t="n">
        <v>43596</v>
      </c>
      <c r="D1189" s="335" t="n">
        <v>0.9898</v>
      </c>
      <c r="E1189" s="335" t="n">
        <v>0.9866</v>
      </c>
      <c r="F1189" s="335" t="n">
        <v>0.9778</v>
      </c>
      <c r="G1189" s="211" t="n">
        <v>5099</v>
      </c>
      <c r="H1189" s="211" t="n">
        <v>1985</v>
      </c>
      <c r="I1189" s="211" t="n">
        <v>71</v>
      </c>
      <c r="J1189" s="211" t="n">
        <v>197</v>
      </c>
      <c r="K1189" s="211" t="n">
        <v>285</v>
      </c>
      <c r="L1189" s="335" t="n">
        <v>0.9933999999999999</v>
      </c>
      <c r="M1189" s="335" t="n">
        <v>0.9935</v>
      </c>
      <c r="N1189" s="335" t="n">
        <v>0.9947</v>
      </c>
      <c r="O1189" s="335" t="n">
        <v>0.0036</v>
      </c>
      <c r="P1189" s="335" t="n">
        <v>0.0034</v>
      </c>
      <c r="Q1189" s="335" t="n">
        <v>0.0003</v>
      </c>
      <c r="R1189" s="211" t="n">
        <v>1108</v>
      </c>
      <c r="S1189" s="211" t="n">
        <v>3173</v>
      </c>
      <c r="T1189" s="211" t="n">
        <v>2410</v>
      </c>
      <c r="U1189" s="336" t="n">
        <v>50577</v>
      </c>
      <c r="V1189" s="211" t="n">
        <v>21434</v>
      </c>
    </row>
    <row r="1190" ht="15" customHeight="1" s="217">
      <c r="A1190" s="211" t="inlineStr">
        <is>
          <t>EWZ</t>
        </is>
      </c>
      <c r="B1190" s="211" t="inlineStr">
        <is>
          <t>Midlands</t>
        </is>
      </c>
      <c r="C1190" s="334" t="n">
        <v>43597</v>
      </c>
      <c r="D1190" s="335" t="n">
        <v>0.9858</v>
      </c>
      <c r="E1190" s="335" t="n">
        <v>0.9808</v>
      </c>
      <c r="F1190" s="335" t="n">
        <v>0.979</v>
      </c>
      <c r="G1190" s="211" t="n">
        <v>4924</v>
      </c>
      <c r="H1190" s="211" t="n">
        <v>1742</v>
      </c>
      <c r="I1190" s="211" t="n">
        <v>73</v>
      </c>
      <c r="J1190" s="211" t="n">
        <v>215</v>
      </c>
      <c r="K1190" s="211" t="n">
        <v>267</v>
      </c>
      <c r="L1190" s="335" t="n">
        <v>0.9948</v>
      </c>
      <c r="M1190" s="335" t="n">
        <v>0.9933</v>
      </c>
      <c r="N1190" s="335" t="n">
        <v>0.9952</v>
      </c>
      <c r="O1190" s="335" t="n">
        <v>0.0036</v>
      </c>
      <c r="P1190" s="335" t="n">
        <v>0.004</v>
      </c>
      <c r="Q1190" s="335" t="n">
        <v>0.0003</v>
      </c>
      <c r="R1190" s="211" t="n">
        <v>1128</v>
      </c>
      <c r="S1190" s="211" t="n">
        <v>3306</v>
      </c>
      <c r="T1190" s="211" t="n">
        <v>2393</v>
      </c>
      <c r="U1190" s="336" t="n">
        <v>47805</v>
      </c>
      <c r="V1190" s="211" t="n">
        <v>18124</v>
      </c>
    </row>
    <row r="1191" ht="15" customHeight="1" s="217">
      <c r="A1191" s="211" t="inlineStr">
        <is>
          <t>EWZ</t>
        </is>
      </c>
      <c r="B1191" s="211" t="inlineStr">
        <is>
          <t>Midlands</t>
        </is>
      </c>
      <c r="C1191" s="334" t="n">
        <v>43598</v>
      </c>
      <c r="D1191" s="335" t="n">
        <v>0.9872</v>
      </c>
      <c r="E1191" s="335" t="n">
        <v>0.9831</v>
      </c>
      <c r="F1191" s="335" t="n">
        <v>0.9794</v>
      </c>
      <c r="G1191" s="211" t="n">
        <v>4985</v>
      </c>
      <c r="H1191" s="211" t="n">
        <v>2112</v>
      </c>
      <c r="I1191" s="211" t="n">
        <v>64</v>
      </c>
      <c r="J1191" s="211" t="n">
        <v>172</v>
      </c>
      <c r="K1191" s="211" t="n">
        <v>296</v>
      </c>
      <c r="L1191" s="335" t="n">
        <v>0.9958</v>
      </c>
      <c r="M1191" s="335" t="n">
        <v>0.9937</v>
      </c>
      <c r="N1191" s="335" t="n">
        <v>0.9943</v>
      </c>
      <c r="O1191" s="335" t="n">
        <v>0.0035</v>
      </c>
      <c r="P1191" s="335" t="n">
        <v>0.0035</v>
      </c>
      <c r="Q1191" s="335" t="n">
        <v>0.0003</v>
      </c>
      <c r="R1191" s="211" t="n">
        <v>998</v>
      </c>
      <c r="S1191" s="211" t="n">
        <v>2728</v>
      </c>
      <c r="T1191" s="211" t="n">
        <v>1973</v>
      </c>
      <c r="U1191" s="336" t="n">
        <v>50171</v>
      </c>
      <c r="V1191" s="211" t="n">
        <v>22029</v>
      </c>
    </row>
    <row r="1192" ht="15" customHeight="1" s="217">
      <c r="A1192" s="211" t="inlineStr">
        <is>
          <t>EWZ</t>
        </is>
      </c>
      <c r="B1192" s="211" t="inlineStr">
        <is>
          <t>Midlands</t>
        </is>
      </c>
      <c r="C1192" s="334" t="n">
        <v>43599</v>
      </c>
      <c r="D1192" s="335" t="n">
        <v>0.9814000000000001</v>
      </c>
      <c r="E1192" s="335" t="n">
        <v>0.9822</v>
      </c>
      <c r="F1192" s="335" t="n">
        <v>0.98</v>
      </c>
      <c r="G1192" s="211" t="n">
        <v>4994</v>
      </c>
      <c r="H1192" s="211" t="n">
        <v>2113</v>
      </c>
      <c r="I1192" s="211" t="n">
        <v>68</v>
      </c>
      <c r="J1192" s="211" t="n">
        <v>177</v>
      </c>
      <c r="K1192" s="211" t="n">
        <v>274</v>
      </c>
      <c r="L1192" s="335" t="n">
        <v>0.9951</v>
      </c>
      <c r="M1192" s="335" t="n">
        <v>0.9931</v>
      </c>
      <c r="N1192" s="335" t="n">
        <v>0.9944</v>
      </c>
      <c r="O1192" s="335" t="n">
        <v>0.0037</v>
      </c>
      <c r="P1192" s="335" t="n">
        <v>0.004</v>
      </c>
      <c r="Q1192" s="335" t="n">
        <v>0.0003</v>
      </c>
      <c r="R1192" s="211" t="n">
        <v>1039</v>
      </c>
      <c r="S1192" s="211" t="n">
        <v>2887</v>
      </c>
      <c r="T1192" s="211" t="n">
        <v>2055</v>
      </c>
      <c r="U1192" s="336" t="n">
        <v>50062</v>
      </c>
      <c r="V1192" s="211" t="n">
        <v>22041</v>
      </c>
    </row>
    <row r="1193" ht="15" customHeight="1" s="217">
      <c r="A1193" s="211" t="inlineStr">
        <is>
          <t>EWZ</t>
        </is>
      </c>
      <c r="B1193" s="211" t="inlineStr">
        <is>
          <t>Midlands</t>
        </is>
      </c>
      <c r="C1193" s="334" t="n">
        <v>43600</v>
      </c>
      <c r="D1193" s="335" t="n">
        <v>0.9872</v>
      </c>
      <c r="E1193" s="335" t="n">
        <v>0.9905</v>
      </c>
      <c r="F1193" s="335" t="n">
        <v>0.9794</v>
      </c>
      <c r="G1193" s="211" t="n">
        <v>5036</v>
      </c>
      <c r="H1193" s="211" t="n">
        <v>2138</v>
      </c>
      <c r="I1193" s="211" t="n">
        <v>66</v>
      </c>
      <c r="J1193" s="211" t="n">
        <v>180</v>
      </c>
      <c r="K1193" s="211" t="n">
        <v>275</v>
      </c>
      <c r="L1193" s="335" t="n">
        <v>0.9931</v>
      </c>
      <c r="M1193" s="335" t="n">
        <v>0.9941</v>
      </c>
      <c r="N1193" s="335" t="n">
        <v>0.9945000000000001</v>
      </c>
      <c r="O1193" s="335" t="n">
        <v>0.0034</v>
      </c>
      <c r="P1193" s="335" t="n">
        <v>0.0034</v>
      </c>
      <c r="Q1193" s="335" t="n">
        <v>0.0007</v>
      </c>
      <c r="R1193" s="211" t="n">
        <v>1036</v>
      </c>
      <c r="S1193" s="211" t="n">
        <v>2968</v>
      </c>
      <c r="T1193" s="211" t="n">
        <v>2157</v>
      </c>
      <c r="U1193" s="336" t="n">
        <v>50735</v>
      </c>
      <c r="V1193" s="211" t="n">
        <v>22749</v>
      </c>
    </row>
    <row r="1194" ht="15" customHeight="1" s="217">
      <c r="A1194" s="211" t="inlineStr">
        <is>
          <t>EWZ</t>
        </is>
      </c>
      <c r="B1194" s="211" t="inlineStr">
        <is>
          <t>Midlands</t>
        </is>
      </c>
      <c r="C1194" s="334" t="n">
        <v>43601</v>
      </c>
      <c r="D1194" s="335" t="n">
        <v>0.9802</v>
      </c>
      <c r="E1194" s="335" t="n">
        <v>0.9834000000000001</v>
      </c>
      <c r="F1194" s="335" t="n">
        <v>0.98</v>
      </c>
      <c r="G1194" s="211" t="n">
        <v>5014</v>
      </c>
      <c r="H1194" s="211" t="n">
        <v>2198</v>
      </c>
      <c r="I1194" s="211" t="n">
        <v>65</v>
      </c>
      <c r="J1194" s="211" t="n">
        <v>183</v>
      </c>
      <c r="K1194" s="211" t="n">
        <v>274</v>
      </c>
      <c r="L1194" s="335" t="n">
        <v>0.9922</v>
      </c>
      <c r="M1194" s="335" t="n">
        <v>0.9933999999999999</v>
      </c>
      <c r="N1194" s="335" t="n">
        <v>0.9945000000000001</v>
      </c>
      <c r="O1194" s="335" t="n">
        <v>0.0035</v>
      </c>
      <c r="P1194" s="335" t="n">
        <v>0.0033</v>
      </c>
      <c r="Q1194" s="335" t="n">
        <v>0.0003</v>
      </c>
      <c r="R1194" s="211" t="n">
        <v>1027</v>
      </c>
      <c r="S1194" s="211" t="n">
        <v>2884</v>
      </c>
      <c r="T1194" s="211" t="n">
        <v>2117</v>
      </c>
      <c r="U1194" s="336" t="n">
        <v>50488</v>
      </c>
      <c r="V1194" s="211" t="n">
        <v>23249</v>
      </c>
    </row>
    <row r="1195" ht="15" customHeight="1" s="217">
      <c r="A1195" s="211" t="inlineStr">
        <is>
          <t>EWZ</t>
        </is>
      </c>
      <c r="B1195" s="211" t="inlineStr">
        <is>
          <t>Midlands</t>
        </is>
      </c>
      <c r="C1195" s="334" t="n">
        <v>43602</v>
      </c>
      <c r="D1195" s="335" t="n">
        <v>0.9852</v>
      </c>
      <c r="E1195" s="335" t="n">
        <v>0.9858</v>
      </c>
      <c r="F1195" s="335" t="n">
        <v>0.9794</v>
      </c>
      <c r="G1195" s="211" t="n">
        <v>5338</v>
      </c>
      <c r="H1195" s="211" t="n">
        <v>2266</v>
      </c>
      <c r="I1195" s="211" t="n">
        <v>67</v>
      </c>
      <c r="J1195" s="211" t="n">
        <v>187</v>
      </c>
      <c r="K1195" s="211" t="n">
        <v>287</v>
      </c>
      <c r="L1195" s="335" t="n">
        <v>0.9949</v>
      </c>
      <c r="M1195" s="335" t="n">
        <v>0.9938</v>
      </c>
      <c r="N1195" s="335" t="n">
        <v>0.9942</v>
      </c>
      <c r="O1195" s="335" t="n">
        <v>0.0035</v>
      </c>
      <c r="P1195" s="335" t="n">
        <v>0.0035</v>
      </c>
      <c r="Q1195" s="335" t="n">
        <v>0.0003</v>
      </c>
      <c r="R1195" s="211" t="n">
        <v>1057</v>
      </c>
      <c r="S1195" s="211" t="n">
        <v>3084</v>
      </c>
      <c r="T1195" s="211" t="n">
        <v>2165</v>
      </c>
      <c r="U1195" s="336" t="n">
        <v>53371</v>
      </c>
      <c r="V1195" s="211" t="n">
        <v>24155</v>
      </c>
    </row>
    <row r="1196" ht="15" customHeight="1" s="217">
      <c r="A1196" s="211" t="inlineStr">
        <is>
          <t>EWZ</t>
        </is>
      </c>
      <c r="B1196" s="211" t="inlineStr">
        <is>
          <t>Midlands</t>
        </is>
      </c>
      <c r="C1196" s="334" t="n">
        <v>43603</v>
      </c>
      <c r="D1196" s="335" t="n">
        <v>0.9948</v>
      </c>
      <c r="E1196" s="335" t="n">
        <v>0.9918</v>
      </c>
      <c r="F1196" s="335" t="n">
        <v>0.98</v>
      </c>
      <c r="G1196" s="211" t="n">
        <v>5123</v>
      </c>
      <c r="H1196" s="211" t="n">
        <v>2102</v>
      </c>
      <c r="I1196" s="211" t="n">
        <v>69</v>
      </c>
      <c r="J1196" s="211" t="n">
        <v>187</v>
      </c>
      <c r="K1196" s="211" t="n">
        <v>282</v>
      </c>
      <c r="L1196" s="335" t="n">
        <v>0.9953</v>
      </c>
      <c r="M1196" s="335" t="n">
        <v>0.9941</v>
      </c>
      <c r="N1196" s="335" t="n">
        <v>0.9948</v>
      </c>
      <c r="O1196" s="335" t="n">
        <v>0.0034</v>
      </c>
      <c r="P1196" s="335" t="n">
        <v>0.0033</v>
      </c>
      <c r="Q1196" s="335" t="n">
        <v>0.0004</v>
      </c>
      <c r="R1196" s="211" t="n">
        <v>1071</v>
      </c>
      <c r="S1196" s="211" t="n">
        <v>3126</v>
      </c>
      <c r="T1196" s="211" t="n">
        <v>2309</v>
      </c>
      <c r="U1196" s="336" t="n">
        <v>52510</v>
      </c>
      <c r="V1196" s="211" t="n">
        <v>22758</v>
      </c>
    </row>
    <row r="1197" ht="15" customHeight="1" s="217">
      <c r="A1197" s="211" t="inlineStr">
        <is>
          <t>EWZ</t>
        </is>
      </c>
      <c r="B1197" s="211" t="inlineStr">
        <is>
          <t>Midlands</t>
        </is>
      </c>
      <c r="C1197" s="334" t="n">
        <v>43604</v>
      </c>
      <c r="D1197" s="335" t="n">
        <v>0.9888</v>
      </c>
      <c r="E1197" s="335" t="n">
        <v>0.9844000000000001</v>
      </c>
      <c r="F1197" s="335" t="n">
        <v>0.98</v>
      </c>
      <c r="G1197" s="211" t="n">
        <v>5004</v>
      </c>
      <c r="H1197" s="211" t="n">
        <v>1858</v>
      </c>
      <c r="I1197" s="211" t="n">
        <v>62</v>
      </c>
      <c r="J1197" s="211" t="n">
        <v>173</v>
      </c>
      <c r="K1197" s="211" t="n">
        <v>252</v>
      </c>
      <c r="L1197" s="335" t="n">
        <v>0.9948</v>
      </c>
      <c r="M1197" s="335" t="n">
        <v>0.9938</v>
      </c>
      <c r="N1197" s="335" t="n">
        <v>0.9948</v>
      </c>
      <c r="O1197" s="335" t="n">
        <v>0.004</v>
      </c>
      <c r="P1197" s="335" t="n">
        <v>0.0043</v>
      </c>
      <c r="Q1197" s="335" t="n">
        <v>0.0004</v>
      </c>
      <c r="R1197" s="211" t="n">
        <v>1005</v>
      </c>
      <c r="S1197" s="211" t="n">
        <v>2922</v>
      </c>
      <c r="T1197" s="211" t="n">
        <v>2191</v>
      </c>
      <c r="U1197" s="336" t="n">
        <v>48554</v>
      </c>
      <c r="V1197" s="211" t="n">
        <v>19230</v>
      </c>
    </row>
    <row r="1198" ht="15" customHeight="1" s="217">
      <c r="A1198" s="211" t="inlineStr">
        <is>
          <t>EWZ</t>
        </is>
      </c>
      <c r="B1198" s="211" t="inlineStr">
        <is>
          <t>Midlands</t>
        </is>
      </c>
      <c r="C1198" s="334" t="n">
        <v>43605</v>
      </c>
      <c r="D1198" s="335" t="n">
        <v>0.9725</v>
      </c>
      <c r="E1198" s="335" t="n">
        <v>0.9706</v>
      </c>
      <c r="F1198" s="335" t="n">
        <v>0.98</v>
      </c>
      <c r="G1198" s="211" t="n">
        <v>5201</v>
      </c>
      <c r="H1198" s="211" t="n">
        <v>2207</v>
      </c>
      <c r="I1198" s="211" t="n">
        <v>66</v>
      </c>
      <c r="J1198" s="211" t="n">
        <v>178</v>
      </c>
      <c r="K1198" s="211" t="n">
        <v>286</v>
      </c>
      <c r="L1198" s="335" t="n">
        <v>0.9957</v>
      </c>
      <c r="M1198" s="335" t="n">
        <v>0.9939</v>
      </c>
      <c r="N1198" s="335" t="n">
        <v>0.9949</v>
      </c>
      <c r="O1198" s="335" t="n">
        <v>0.0036</v>
      </c>
      <c r="P1198" s="335" t="n">
        <v>0.0035</v>
      </c>
      <c r="Q1198" s="335" t="n">
        <v>0.0003</v>
      </c>
      <c r="R1198" s="211" t="n">
        <v>995</v>
      </c>
      <c r="S1198" s="211" t="n">
        <v>2832</v>
      </c>
      <c r="T1198" s="211" t="n">
        <v>2099</v>
      </c>
      <c r="U1198" s="336" t="n">
        <v>51028</v>
      </c>
      <c r="V1198" s="211" t="n">
        <v>22733</v>
      </c>
    </row>
    <row r="1199" ht="15" customHeight="1" s="217">
      <c r="A1199" s="211" t="inlineStr">
        <is>
          <t>EWZ</t>
        </is>
      </c>
      <c r="B1199" s="211" t="inlineStr">
        <is>
          <t>Midlands</t>
        </is>
      </c>
      <c r="C1199" s="334" t="n">
        <v>43606</v>
      </c>
      <c r="D1199" s="335" t="n">
        <v>0.9755</v>
      </c>
      <c r="E1199" s="335" t="n">
        <v>0.9786</v>
      </c>
      <c r="F1199" s="335" t="n">
        <v>0.9733000000000001</v>
      </c>
      <c r="G1199" s="211" t="n">
        <v>5023</v>
      </c>
      <c r="H1199" s="211" t="n">
        <v>2122</v>
      </c>
      <c r="I1199" s="211" t="n">
        <v>67</v>
      </c>
      <c r="J1199" s="211" t="n">
        <v>190</v>
      </c>
      <c r="K1199" s="211" t="n">
        <v>288</v>
      </c>
      <c r="L1199" s="335" t="n">
        <v>0.9936</v>
      </c>
      <c r="M1199" s="335" t="n">
        <v>0.994</v>
      </c>
      <c r="N1199" s="335" t="n">
        <v>0.995</v>
      </c>
      <c r="O1199" s="335" t="n">
        <v>0.0035</v>
      </c>
      <c r="P1199" s="335" t="n">
        <v>0.0033</v>
      </c>
      <c r="Q1199" s="335" t="n">
        <v>0.0002</v>
      </c>
      <c r="R1199" s="211" t="n">
        <v>1048</v>
      </c>
      <c r="S1199" s="211" t="n">
        <v>3053</v>
      </c>
      <c r="T1199" s="211" t="n">
        <v>2193</v>
      </c>
      <c r="U1199" s="336" t="n">
        <v>50381</v>
      </c>
      <c r="V1199" s="211" t="n">
        <v>22307</v>
      </c>
    </row>
    <row r="1200" ht="15" customHeight="1" s="217">
      <c r="A1200" s="211" t="inlineStr">
        <is>
          <t>EWZ</t>
        </is>
      </c>
      <c r="B1200" s="211" t="inlineStr">
        <is>
          <t>Midlands</t>
        </is>
      </c>
      <c r="C1200" s="334" t="n">
        <v>43607</v>
      </c>
      <c r="D1200" s="335" t="n">
        <v>0.9848</v>
      </c>
      <c r="E1200" s="335" t="n">
        <v>0.9876</v>
      </c>
      <c r="F1200" s="335" t="n">
        <v>0.98</v>
      </c>
      <c r="G1200" s="211" t="n">
        <v>5022</v>
      </c>
      <c r="H1200" s="211" t="n">
        <v>2098</v>
      </c>
      <c r="I1200" s="211" t="n">
        <v>68</v>
      </c>
      <c r="J1200" s="211" t="n">
        <v>194</v>
      </c>
      <c r="K1200" s="211" t="n">
        <v>298</v>
      </c>
      <c r="L1200" s="335" t="n">
        <v>0.9957</v>
      </c>
      <c r="M1200" s="335" t="n">
        <v>0.9936</v>
      </c>
      <c r="N1200" s="335" t="n">
        <v>0.9954</v>
      </c>
      <c r="O1200" s="335" t="n">
        <v>0.0034</v>
      </c>
      <c r="P1200" s="335" t="n">
        <v>0.0028</v>
      </c>
      <c r="Q1200" s="335" t="n">
        <v>0.0003</v>
      </c>
      <c r="R1200" s="211" t="n">
        <v>1085</v>
      </c>
      <c r="S1200" s="211" t="n">
        <v>3219</v>
      </c>
      <c r="T1200" s="211" t="n">
        <v>2312</v>
      </c>
      <c r="U1200" s="336" t="n">
        <v>50462</v>
      </c>
      <c r="V1200" s="211" t="n">
        <v>22238</v>
      </c>
    </row>
    <row r="1201" ht="15" customHeight="1" s="217">
      <c r="A1201" s="211" t="inlineStr">
        <is>
          <t>EWZ</t>
        </is>
      </c>
      <c r="B1201" s="211" t="inlineStr">
        <is>
          <t>Midlands</t>
        </is>
      </c>
      <c r="C1201" s="334" t="n">
        <v>43608</v>
      </c>
      <c r="D1201" s="335" t="n">
        <v>0.9596</v>
      </c>
      <c r="E1201" s="335" t="n">
        <v>0.9572000000000001</v>
      </c>
      <c r="F1201" s="335" t="n">
        <v>0.9799</v>
      </c>
      <c r="G1201" s="211" t="n">
        <v>5466</v>
      </c>
      <c r="H1201" s="211" t="n">
        <v>2186</v>
      </c>
      <c r="I1201" s="211" t="n">
        <v>72</v>
      </c>
      <c r="J1201" s="211" t="n">
        <v>195</v>
      </c>
      <c r="K1201" s="211" t="n">
        <v>313</v>
      </c>
      <c r="L1201" s="335" t="n">
        <v>0.989</v>
      </c>
      <c r="M1201" s="335" t="n">
        <v>0.9918</v>
      </c>
      <c r="N1201" s="335" t="n">
        <v>0.9951</v>
      </c>
      <c r="O1201" s="335" t="n">
        <v>0.0036</v>
      </c>
      <c r="P1201" s="335" t="n">
        <v>0.0038</v>
      </c>
      <c r="Q1201" s="335" t="n">
        <v>0.0003</v>
      </c>
      <c r="R1201" s="211" t="n">
        <v>1054</v>
      </c>
      <c r="S1201" s="211" t="n">
        <v>3005</v>
      </c>
      <c r="T1201" s="211" t="n">
        <v>2256</v>
      </c>
      <c r="U1201" s="336" t="n">
        <v>51762</v>
      </c>
      <c r="V1201" s="211" t="n">
        <v>21976</v>
      </c>
    </row>
    <row r="1202" ht="15" customHeight="1" s="217">
      <c r="A1202" s="211" t="inlineStr">
        <is>
          <t>EWZ</t>
        </is>
      </c>
      <c r="B1202" s="211" t="inlineStr">
        <is>
          <t>Midlands</t>
        </is>
      </c>
      <c r="C1202" s="334" t="n">
        <v>43609</v>
      </c>
      <c r="D1202" s="335" t="n">
        <v>0.9656</v>
      </c>
      <c r="E1202" s="335" t="n">
        <v>0.9616</v>
      </c>
      <c r="F1202" s="335" t="n">
        <v>0.9655</v>
      </c>
      <c r="G1202" s="211" t="n">
        <v>5268</v>
      </c>
      <c r="H1202" s="211" t="n">
        <v>2289</v>
      </c>
      <c r="I1202" s="211" t="n">
        <v>64</v>
      </c>
      <c r="J1202" s="211" t="n">
        <v>188</v>
      </c>
      <c r="K1202" s="211" t="n">
        <v>298</v>
      </c>
      <c r="L1202" s="335" t="n">
        <v>0.9945000000000001</v>
      </c>
      <c r="M1202" s="335" t="n">
        <v>0.9932</v>
      </c>
      <c r="N1202" s="335" t="n">
        <v>0.9949</v>
      </c>
      <c r="O1202" s="335" t="n">
        <v>0.0035</v>
      </c>
      <c r="P1202" s="335" t="n">
        <v>0.0037</v>
      </c>
      <c r="Q1202" s="335" t="n">
        <v>0.0003</v>
      </c>
      <c r="R1202" s="211" t="n">
        <v>1035</v>
      </c>
      <c r="S1202" s="211" t="n">
        <v>3026</v>
      </c>
      <c r="T1202" s="211" t="n">
        <v>2338</v>
      </c>
      <c r="U1202" s="336" t="n">
        <v>51848</v>
      </c>
      <c r="V1202" s="211" t="n">
        <v>23607</v>
      </c>
    </row>
    <row r="1203" ht="15" customHeight="1" s="217">
      <c r="A1203" s="211" t="inlineStr">
        <is>
          <t>EWZ</t>
        </is>
      </c>
      <c r="B1203" s="211" t="inlineStr">
        <is>
          <t>Midlands</t>
        </is>
      </c>
      <c r="C1203" s="334" t="n">
        <v>43610</v>
      </c>
      <c r="D1203" s="335" t="n">
        <v>0.9604</v>
      </c>
      <c r="E1203" s="335" t="n">
        <v>0.9533</v>
      </c>
      <c r="F1203" s="335" t="n">
        <v>0.9667</v>
      </c>
      <c r="G1203" s="211" t="n">
        <v>5223</v>
      </c>
      <c r="H1203" s="211" t="n">
        <v>2042</v>
      </c>
      <c r="I1203" s="211" t="n">
        <v>67</v>
      </c>
      <c r="J1203" s="211" t="n">
        <v>199</v>
      </c>
      <c r="K1203" s="211" t="n">
        <v>308</v>
      </c>
      <c r="L1203" s="335" t="n">
        <v>0.9933</v>
      </c>
      <c r="M1203" s="335" t="n">
        <v>0.9929</v>
      </c>
      <c r="N1203" s="335" t="n">
        <v>0.9951</v>
      </c>
      <c r="O1203" s="335" t="n">
        <v>0.0037</v>
      </c>
      <c r="P1203" s="335" t="n">
        <v>0.004</v>
      </c>
      <c r="Q1203" s="335" t="n">
        <v>0.0005999999999999999</v>
      </c>
      <c r="R1203" s="211" t="n">
        <v>1053</v>
      </c>
      <c r="S1203" s="211" t="n">
        <v>3249</v>
      </c>
      <c r="T1203" s="211" t="n">
        <v>2722</v>
      </c>
      <c r="U1203" s="336" t="n">
        <v>51446</v>
      </c>
      <c r="V1203" s="211" t="n">
        <v>21155</v>
      </c>
    </row>
    <row r="1204" ht="15" customHeight="1" s="217">
      <c r="A1204" s="211" t="inlineStr">
        <is>
          <t>EWZ</t>
        </is>
      </c>
      <c r="B1204" s="211" t="inlineStr">
        <is>
          <t>Midlands</t>
        </is>
      </c>
      <c r="C1204" s="334" t="n">
        <v>43611</v>
      </c>
      <c r="D1204" s="335" t="n">
        <v>0.9781</v>
      </c>
      <c r="E1204" s="335" t="n">
        <v>0.9811</v>
      </c>
      <c r="F1204" s="335" t="n">
        <v>0.972</v>
      </c>
      <c r="G1204" s="211" t="n">
        <v>4975</v>
      </c>
      <c r="H1204" s="211" t="n">
        <v>1845</v>
      </c>
      <c r="I1204" s="211" t="n">
        <v>67</v>
      </c>
      <c r="J1204" s="211" t="n">
        <v>197</v>
      </c>
      <c r="K1204" s="211" t="n">
        <v>273</v>
      </c>
      <c r="L1204" s="335" t="n">
        <v>0.9928</v>
      </c>
      <c r="M1204" s="335" t="n">
        <v>0.9923999999999999</v>
      </c>
      <c r="N1204" s="335" t="n">
        <v>0.9943</v>
      </c>
      <c r="O1204" s="335" t="n">
        <v>0.0038</v>
      </c>
      <c r="P1204" s="335" t="n">
        <v>0.004</v>
      </c>
      <c r="Q1204" s="335" t="n">
        <v>0.0005999999999999999</v>
      </c>
      <c r="R1204" s="211" t="n">
        <v>1036</v>
      </c>
      <c r="S1204" s="211" t="n">
        <v>3214</v>
      </c>
      <c r="T1204" s="211" t="n">
        <v>2420</v>
      </c>
      <c r="U1204" s="336" t="n">
        <v>48918</v>
      </c>
      <c r="V1204" s="211" t="n">
        <v>19424</v>
      </c>
    </row>
    <row r="1205" ht="15" customHeight="1" s="217">
      <c r="A1205" s="211" t="inlineStr">
        <is>
          <t>EWZ</t>
        </is>
      </c>
      <c r="B1205" s="211" t="inlineStr">
        <is>
          <t>Midlands</t>
        </is>
      </c>
      <c r="C1205" s="334" t="n">
        <v>43612</v>
      </c>
      <c r="D1205" s="335" t="n">
        <v>0.9889</v>
      </c>
      <c r="E1205" s="335" t="n">
        <v>0.9909</v>
      </c>
      <c r="F1205" s="335" t="n">
        <v>0.9666</v>
      </c>
      <c r="G1205" s="211" t="n">
        <v>5330</v>
      </c>
      <c r="H1205" s="211" t="n">
        <v>2241</v>
      </c>
      <c r="I1205" s="211" t="n">
        <v>69</v>
      </c>
      <c r="J1205" s="211" t="n">
        <v>188</v>
      </c>
      <c r="K1205" s="211" t="n">
        <v>312</v>
      </c>
      <c r="L1205" s="335" t="n">
        <v>0.9946</v>
      </c>
      <c r="M1205" s="335" t="n">
        <v>0.9906</v>
      </c>
      <c r="N1205" s="335" t="n">
        <v>0.9955000000000001</v>
      </c>
      <c r="O1205" s="335" t="n">
        <v>0.0035</v>
      </c>
      <c r="P1205" s="335" t="n">
        <v>0.0057</v>
      </c>
      <c r="Q1205" s="335" t="n">
        <v>0.0003</v>
      </c>
      <c r="R1205" s="211" t="n">
        <v>1059</v>
      </c>
      <c r="S1205" s="211" t="n">
        <v>2992</v>
      </c>
      <c r="T1205" s="211" t="n">
        <v>2383</v>
      </c>
      <c r="U1205" s="336" t="n">
        <v>52814</v>
      </c>
      <c r="V1205" s="211" t="n">
        <v>23169</v>
      </c>
    </row>
    <row r="1206" ht="15" customHeight="1" s="217">
      <c r="A1206" s="211" t="inlineStr">
        <is>
          <t>EWZ</t>
        </is>
      </c>
      <c r="B1206" s="211" t="inlineStr">
        <is>
          <t>Midlands</t>
        </is>
      </c>
      <c r="C1206" s="334" t="n">
        <v>43613</v>
      </c>
      <c r="D1206" s="335" t="n">
        <v>0.9784</v>
      </c>
      <c r="E1206" s="335" t="n">
        <v>0.978</v>
      </c>
      <c r="F1206" s="335" t="n">
        <v>0.98</v>
      </c>
      <c r="G1206" s="211" t="n">
        <v>5357</v>
      </c>
      <c r="H1206" s="211" t="n">
        <v>2181</v>
      </c>
      <c r="I1206" s="211" t="n">
        <v>71</v>
      </c>
      <c r="J1206" s="211" t="n">
        <v>197</v>
      </c>
      <c r="K1206" s="211" t="n">
        <v>317</v>
      </c>
      <c r="L1206" s="335" t="n">
        <v>0.9952</v>
      </c>
      <c r="M1206" s="335" t="n">
        <v>0.9906</v>
      </c>
      <c r="N1206" s="335" t="n">
        <v>0.9955000000000001</v>
      </c>
      <c r="O1206" s="335" t="n">
        <v>0.0038</v>
      </c>
      <c r="P1206" s="335" t="n">
        <v>0.004</v>
      </c>
      <c r="Q1206" s="335" t="n">
        <v>0.0005999999999999999</v>
      </c>
      <c r="R1206" s="211" t="n">
        <v>1077</v>
      </c>
      <c r="S1206" s="211" t="n">
        <v>3081</v>
      </c>
      <c r="T1206" s="211" t="n">
        <v>2290</v>
      </c>
      <c r="U1206" s="336" t="n">
        <v>51978</v>
      </c>
      <c r="V1206" s="211" t="n">
        <v>22347</v>
      </c>
    </row>
    <row r="1207" ht="15" customHeight="1" s="217">
      <c r="A1207" s="211" t="inlineStr">
        <is>
          <t>EWZ</t>
        </is>
      </c>
      <c r="B1207" s="211" t="inlineStr">
        <is>
          <t>Midlands</t>
        </is>
      </c>
      <c r="C1207" s="334" t="n">
        <v>43614</v>
      </c>
      <c r="D1207" s="335" t="n">
        <v>0.9947</v>
      </c>
      <c r="E1207" s="335" t="n">
        <v>0.9951</v>
      </c>
      <c r="F1207" s="335" t="n">
        <v>0.98</v>
      </c>
      <c r="G1207" s="211" t="n">
        <v>5352</v>
      </c>
      <c r="H1207" s="211" t="n">
        <v>2227</v>
      </c>
      <c r="I1207" s="211" t="n">
        <v>73</v>
      </c>
      <c r="J1207" s="211" t="n">
        <v>205</v>
      </c>
      <c r="K1207" s="211" t="n">
        <v>353</v>
      </c>
      <c r="L1207" s="335" t="n">
        <v>0.9953</v>
      </c>
      <c r="M1207" s="335" t="n">
        <v>0.9921</v>
      </c>
      <c r="N1207" s="335" t="n">
        <v>0.9955000000000001</v>
      </c>
      <c r="O1207" s="335" t="n">
        <v>0.0035</v>
      </c>
      <c r="P1207" s="335" t="n">
        <v>0.0035</v>
      </c>
      <c r="Q1207" s="335" t="n">
        <v>0.0002</v>
      </c>
      <c r="R1207" s="211" t="n">
        <v>1154</v>
      </c>
      <c r="S1207" s="211" t="n">
        <v>3486</v>
      </c>
      <c r="T1207" s="211" t="n">
        <v>2672</v>
      </c>
      <c r="U1207" s="336" t="n">
        <v>53704</v>
      </c>
      <c r="V1207" s="211" t="n">
        <v>23510</v>
      </c>
    </row>
    <row r="1208" ht="15" customHeight="1" s="217">
      <c r="A1208" s="211" t="inlineStr">
        <is>
          <t>EWZ</t>
        </is>
      </c>
      <c r="B1208" s="211" t="inlineStr">
        <is>
          <t>Midlands</t>
        </is>
      </c>
      <c r="C1208" s="334" t="n">
        <v>43615</v>
      </c>
      <c r="D1208" s="335" t="n">
        <v>0.9526</v>
      </c>
      <c r="E1208" s="335" t="n">
        <v>0.9628</v>
      </c>
      <c r="F1208" s="335" t="n">
        <v>0.9794</v>
      </c>
      <c r="G1208" s="211" t="n">
        <v>5436</v>
      </c>
      <c r="H1208" s="211" t="n">
        <v>2227</v>
      </c>
      <c r="I1208" s="211" t="n">
        <v>71</v>
      </c>
      <c r="J1208" s="211" t="n">
        <v>220</v>
      </c>
      <c r="K1208" s="211" t="n">
        <v>325</v>
      </c>
      <c r="L1208" s="335" t="n">
        <v>0.988</v>
      </c>
      <c r="M1208" s="335" t="n">
        <v>0.9891</v>
      </c>
      <c r="N1208" s="335" t="n">
        <v>0.9948</v>
      </c>
      <c r="O1208" s="335" t="n">
        <v>0.0036</v>
      </c>
      <c r="P1208" s="335" t="n">
        <v>0.0036</v>
      </c>
      <c r="Q1208" s="335" t="n">
        <v>0.0005</v>
      </c>
      <c r="R1208" s="211" t="n">
        <v>1052</v>
      </c>
      <c r="S1208" s="211" t="n">
        <v>3275</v>
      </c>
      <c r="T1208" s="211" t="n">
        <v>2429</v>
      </c>
      <c r="U1208" s="336" t="n">
        <v>50312</v>
      </c>
      <c r="V1208" s="211" t="n">
        <v>22514</v>
      </c>
    </row>
    <row r="1209" ht="15" customHeight="1" s="217">
      <c r="A1209" s="211" t="inlineStr">
        <is>
          <t>EWZ</t>
        </is>
      </c>
      <c r="B1209" s="211" t="inlineStr">
        <is>
          <t>Midlands</t>
        </is>
      </c>
      <c r="C1209" s="334" t="n">
        <v>43616</v>
      </c>
      <c r="D1209" s="335" t="n">
        <v>0.9419</v>
      </c>
      <c r="E1209" s="335" t="n">
        <v>0.9398</v>
      </c>
      <c r="F1209" s="335" t="n">
        <v>0.9782999999999999</v>
      </c>
      <c r="G1209" s="211" t="n">
        <v>5577</v>
      </c>
      <c r="H1209" s="211" t="n">
        <v>2389</v>
      </c>
      <c r="I1209" s="211" t="n">
        <v>64</v>
      </c>
      <c r="J1209" s="211" t="n">
        <v>183</v>
      </c>
      <c r="K1209" s="211" t="n">
        <v>268</v>
      </c>
      <c r="L1209" s="335" t="n">
        <v>0.9907</v>
      </c>
      <c r="M1209" s="335" t="n">
        <v>0.9921</v>
      </c>
      <c r="N1209" s="335" t="n">
        <v>0.995</v>
      </c>
      <c r="O1209" s="335" t="n">
        <v>0.0039</v>
      </c>
      <c r="P1209" s="335" t="n">
        <v>0.004</v>
      </c>
      <c r="Q1209" s="335" t="n">
        <v>0.0002</v>
      </c>
      <c r="R1209" s="211" t="n">
        <v>1007</v>
      </c>
      <c r="S1209" s="211" t="n">
        <v>3044</v>
      </c>
      <c r="T1209" s="211" t="n">
        <v>2201</v>
      </c>
      <c r="U1209" s="336" t="n">
        <v>54448</v>
      </c>
      <c r="V1209" s="211" t="n">
        <v>24102</v>
      </c>
    </row>
    <row r="1210" ht="15" customHeight="1" s="217">
      <c r="A1210" s="211" t="inlineStr">
        <is>
          <t>EWZ</t>
        </is>
      </c>
      <c r="B1210" s="211" t="inlineStr">
        <is>
          <t>Harare North</t>
        </is>
      </c>
      <c r="C1210" s="334" t="n">
        <v>43617</v>
      </c>
      <c r="D1210" s="335" t="n">
        <v>0.8065</v>
      </c>
      <c r="E1210" s="335" t="n">
        <v>0.8808</v>
      </c>
      <c r="F1210" s="335" t="n">
        <v>0.9621</v>
      </c>
      <c r="G1210" s="211" t="n">
        <v>4347</v>
      </c>
      <c r="H1210" s="211" t="n">
        <v>4962</v>
      </c>
      <c r="I1210" s="211" t="n">
        <v>35</v>
      </c>
      <c r="J1210" s="211" t="n">
        <v>521</v>
      </c>
      <c r="K1210" s="211" t="n">
        <v>936</v>
      </c>
      <c r="L1210" s="335" t="n">
        <v>0.977</v>
      </c>
      <c r="M1210" s="335" t="n">
        <v>0.992</v>
      </c>
      <c r="N1210" s="335" t="n">
        <v>0.9466</v>
      </c>
      <c r="O1210" s="335" t="n">
        <v>0.0009</v>
      </c>
      <c r="P1210" s="335" t="n">
        <v>0.0073</v>
      </c>
      <c r="Q1210" s="335" t="n">
        <v>0.0081</v>
      </c>
      <c r="R1210" s="211" t="n">
        <v>471</v>
      </c>
      <c r="S1210" s="211" t="n">
        <v>4002</v>
      </c>
      <c r="T1210" s="211" t="n">
        <v>9859</v>
      </c>
      <c r="U1210" s="336" t="n">
        <v>38573</v>
      </c>
      <c r="V1210" s="211" t="n">
        <v>87732</v>
      </c>
    </row>
    <row r="1211" ht="15" customHeight="1" s="217">
      <c r="A1211" s="211" t="inlineStr">
        <is>
          <t>EWZ</t>
        </is>
      </c>
      <c r="B1211" s="211" t="inlineStr">
        <is>
          <t>Harare South</t>
        </is>
      </c>
      <c r="C1211" s="334" t="n">
        <v>43617</v>
      </c>
      <c r="D1211" s="335" t="n">
        <v>0.9207</v>
      </c>
      <c r="E1211" s="335" t="n">
        <v>0.9717</v>
      </c>
      <c r="F1211" s="335" t="n">
        <v>0.9747</v>
      </c>
      <c r="G1211" s="211" t="n">
        <v>8781</v>
      </c>
      <c r="H1211" s="211" t="n">
        <v>7403</v>
      </c>
      <c r="I1211" s="211" t="n">
        <v>73</v>
      </c>
      <c r="J1211" s="211" t="n">
        <v>671</v>
      </c>
      <c r="K1211" s="211" t="n">
        <v>1053</v>
      </c>
      <c r="L1211" s="335" t="n">
        <v>0.9729</v>
      </c>
      <c r="M1211" s="335" t="n">
        <v>0.9856</v>
      </c>
      <c r="N1211" s="335" t="n">
        <v>0.9681</v>
      </c>
      <c r="O1211" s="335" t="n">
        <v>0.0015</v>
      </c>
      <c r="P1211" s="335" t="n">
        <v>0.009299999999999999</v>
      </c>
      <c r="Q1211" s="335" t="n">
        <v>0.0105</v>
      </c>
      <c r="R1211" s="211" t="n">
        <v>1081</v>
      </c>
      <c r="S1211" s="211" t="n">
        <v>5974</v>
      </c>
      <c r="T1211" s="211" t="n">
        <v>11068</v>
      </c>
      <c r="U1211" s="336" t="n">
        <v>88251</v>
      </c>
      <c r="V1211" s="211" t="n">
        <v>139612</v>
      </c>
    </row>
    <row r="1212" ht="15" customHeight="1" s="217">
      <c r="A1212" s="211" t="inlineStr">
        <is>
          <t>EWZ</t>
        </is>
      </c>
      <c r="B1212" s="211" t="inlineStr">
        <is>
          <t>Manicaland</t>
        </is>
      </c>
      <c r="C1212" s="334" t="n">
        <v>43617</v>
      </c>
      <c r="D1212" s="335" t="n">
        <v>0.9426</v>
      </c>
      <c r="E1212" s="335" t="n">
        <v>0.9519</v>
      </c>
      <c r="F1212" s="335" t="n">
        <v>0.991</v>
      </c>
      <c r="G1212" s="211" t="n">
        <v>6139</v>
      </c>
      <c r="H1212" s="211" t="n">
        <v>1673</v>
      </c>
      <c r="I1212" s="211" t="n">
        <v>73</v>
      </c>
      <c r="J1212" s="211" t="n">
        <v>177</v>
      </c>
      <c r="K1212" s="211" t="n">
        <v>206</v>
      </c>
      <c r="L1212" s="335" t="n">
        <v>0.9779</v>
      </c>
      <c r="M1212" s="335" t="n">
        <v>0.9646</v>
      </c>
      <c r="N1212" s="335" t="n">
        <v>0.9964</v>
      </c>
      <c r="O1212" s="335" t="n">
        <v>0.0035</v>
      </c>
      <c r="P1212" s="335" t="n">
        <v>0.0053</v>
      </c>
      <c r="Q1212" s="335" t="n">
        <v>0.0062</v>
      </c>
      <c r="R1212" s="211" t="n">
        <v>1093</v>
      </c>
      <c r="S1212" s="211" t="n">
        <v>2815</v>
      </c>
      <c r="T1212" s="211" t="n">
        <v>1538</v>
      </c>
      <c r="U1212" s="336" t="n">
        <v>61699</v>
      </c>
      <c r="V1212" s="211" t="n">
        <v>17594</v>
      </c>
    </row>
    <row r="1213" ht="15" customHeight="1" s="217">
      <c r="A1213" s="211" t="inlineStr">
        <is>
          <t>EWZ</t>
        </is>
      </c>
      <c r="B1213" s="211" t="inlineStr">
        <is>
          <t>Mash C + W</t>
        </is>
      </c>
      <c r="C1213" s="334" t="n">
        <v>43617</v>
      </c>
      <c r="D1213" s="335" t="n">
        <v>0.9231</v>
      </c>
      <c r="E1213" s="335" t="n">
        <v>0.9379999999999999</v>
      </c>
      <c r="F1213" s="335" t="n">
        <v>0.9765</v>
      </c>
      <c r="G1213" s="211" t="n">
        <v>8656</v>
      </c>
      <c r="H1213" s="211" t="n">
        <v>3408</v>
      </c>
      <c r="I1213" s="211" t="n">
        <v>90</v>
      </c>
      <c r="J1213" s="211" t="n">
        <v>217</v>
      </c>
      <c r="K1213" s="211" t="n">
        <v>328</v>
      </c>
      <c r="L1213" s="335" t="n">
        <v>0.9797</v>
      </c>
      <c r="M1213" s="335" t="n">
        <v>0.969</v>
      </c>
      <c r="N1213" s="335" t="n">
        <v>0.995</v>
      </c>
      <c r="O1213" s="335" t="n">
        <v>0.0038</v>
      </c>
      <c r="P1213" s="335" t="n">
        <v>0.0058</v>
      </c>
      <c r="Q1213" s="335" t="n">
        <v>0.0005</v>
      </c>
      <c r="R1213" s="211" t="n">
        <v>1458</v>
      </c>
      <c r="S1213" s="211" t="n">
        <v>3911</v>
      </c>
      <c r="T1213" s="211" t="n">
        <v>2373</v>
      </c>
      <c r="U1213" s="336" t="n">
        <v>89361</v>
      </c>
      <c r="V1213" s="211" t="n">
        <v>29797</v>
      </c>
    </row>
    <row r="1214" ht="15" customHeight="1" s="217">
      <c r="A1214" s="211" t="inlineStr">
        <is>
          <t>EWZ</t>
        </is>
      </c>
      <c r="B1214" s="211" t="inlineStr">
        <is>
          <t>Mash East + CZA</t>
        </is>
      </c>
      <c r="C1214" s="334" t="n">
        <v>43617</v>
      </c>
      <c r="D1214" s="335" t="n">
        <v>0.8565</v>
      </c>
      <c r="E1214" s="335" t="n">
        <v>0.9224</v>
      </c>
      <c r="F1214" s="335" t="n">
        <v>1</v>
      </c>
      <c r="G1214" s="211" t="n">
        <v>6360</v>
      </c>
      <c r="H1214" s="211" t="n">
        <v>1693</v>
      </c>
      <c r="I1214" s="211" t="n">
        <v>80</v>
      </c>
      <c r="J1214" s="211" t="n">
        <v>294</v>
      </c>
      <c r="K1214" s="211" t="n">
        <v>462</v>
      </c>
      <c r="L1214" s="335" t="n">
        <v>0.9873</v>
      </c>
      <c r="M1214" s="335" t="n">
        <v>0.9677</v>
      </c>
      <c r="N1214" s="335" t="n">
        <v>0.9789</v>
      </c>
      <c r="O1214" s="335" t="n">
        <v>0.0041</v>
      </c>
      <c r="P1214" s="335" t="n">
        <v>0.0051</v>
      </c>
      <c r="Q1214" s="335" t="n">
        <v>0.0026</v>
      </c>
      <c r="R1214" s="211" t="n">
        <v>1234</v>
      </c>
      <c r="S1214" s="211" t="n">
        <v>3776</v>
      </c>
      <c r="T1214" s="211" t="n">
        <v>4429</v>
      </c>
      <c r="U1214" s="336" t="n">
        <v>49076</v>
      </c>
      <c r="V1214" s="211" t="n">
        <v>26849</v>
      </c>
    </row>
    <row r="1215" ht="15" customHeight="1" s="217">
      <c r="A1215" s="211" t="inlineStr">
        <is>
          <t>EWZ</t>
        </is>
      </c>
      <c r="B1215" s="211" t="inlineStr">
        <is>
          <t>Masvingo</t>
        </is>
      </c>
      <c r="C1215" s="334" t="n">
        <v>43617</v>
      </c>
      <c r="D1215" s="335" t="n">
        <v>0.9101</v>
      </c>
      <c r="E1215" s="335" t="n">
        <v>0.9244</v>
      </c>
      <c r="F1215" s="335" t="n">
        <v>0.9706</v>
      </c>
      <c r="G1215" s="211" t="n">
        <v>4496</v>
      </c>
      <c r="H1215" s="211" t="n">
        <v>1611</v>
      </c>
      <c r="I1215" s="211" t="n">
        <v>65</v>
      </c>
      <c r="J1215" s="211" t="n">
        <v>154</v>
      </c>
      <c r="K1215" s="211" t="n">
        <v>151</v>
      </c>
      <c r="L1215" s="335" t="n">
        <v>0.9931</v>
      </c>
      <c r="M1215" s="335" t="n">
        <v>0.9767</v>
      </c>
      <c r="N1215" s="335" t="n">
        <v>0.9963</v>
      </c>
      <c r="O1215" s="335" t="n">
        <v>0.0042</v>
      </c>
      <c r="P1215" s="335" t="n">
        <v>0.0045</v>
      </c>
      <c r="Q1215" s="335" t="n">
        <v>0.0001</v>
      </c>
      <c r="R1215" s="211" t="n">
        <v>929</v>
      </c>
      <c r="S1215" s="211" t="n">
        <v>2330</v>
      </c>
      <c r="T1215" s="211" t="n">
        <v>1101</v>
      </c>
      <c r="U1215" s="336" t="n">
        <v>42297</v>
      </c>
      <c r="V1215" s="211" t="n">
        <v>16055</v>
      </c>
    </row>
    <row r="1216" ht="15" customHeight="1" s="217">
      <c r="A1216" s="211" t="inlineStr">
        <is>
          <t>EWZ</t>
        </is>
      </c>
      <c r="B1216" s="211" t="inlineStr">
        <is>
          <t>Matebeleland</t>
        </is>
      </c>
      <c r="C1216" s="334" t="n">
        <v>43617</v>
      </c>
      <c r="D1216" s="335" t="n">
        <v>0.9928</v>
      </c>
      <c r="E1216" s="335" t="n">
        <v>0.9903</v>
      </c>
      <c r="F1216" s="335" t="n">
        <v>1</v>
      </c>
      <c r="G1216" s="211" t="n">
        <v>7260</v>
      </c>
      <c r="H1216" s="211" t="n">
        <v>4483</v>
      </c>
      <c r="I1216" s="211" t="n">
        <v>158</v>
      </c>
      <c r="J1216" s="211" t="n">
        <v>450</v>
      </c>
      <c r="K1216" s="211" t="n">
        <v>724</v>
      </c>
      <c r="L1216" s="335" t="n">
        <v>0.9986</v>
      </c>
      <c r="M1216" s="335" t="n">
        <v>0.994</v>
      </c>
      <c r="N1216" s="335" t="n">
        <v>0.9935</v>
      </c>
      <c r="O1216" s="335" t="n">
        <v>0.0041</v>
      </c>
      <c r="P1216" s="335" t="n">
        <v>0.0035</v>
      </c>
      <c r="Q1216" s="335" t="n">
        <v>0.0012</v>
      </c>
      <c r="R1216" s="211" t="n">
        <v>2370</v>
      </c>
      <c r="S1216" s="211" t="n">
        <v>7632</v>
      </c>
      <c r="T1216" s="211" t="n">
        <v>6394</v>
      </c>
      <c r="U1216" s="336" t="n">
        <v>70987</v>
      </c>
      <c r="V1216" s="211" t="n">
        <v>48106</v>
      </c>
    </row>
    <row r="1217" ht="15" customHeight="1" s="217">
      <c r="A1217" s="211" t="inlineStr">
        <is>
          <t>EWZ</t>
        </is>
      </c>
      <c r="B1217" s="211" t="inlineStr">
        <is>
          <t>Midlands</t>
        </is>
      </c>
      <c r="C1217" s="334" t="n">
        <v>43617</v>
      </c>
      <c r="D1217" s="335" t="n">
        <v>0.9564</v>
      </c>
      <c r="E1217" s="335" t="n">
        <v>0.9578</v>
      </c>
      <c r="F1217" s="335" t="n">
        <v>0.98</v>
      </c>
      <c r="G1217" s="211" t="n">
        <v>5699</v>
      </c>
      <c r="H1217" s="211" t="n">
        <v>2323</v>
      </c>
      <c r="I1217" s="211" t="n">
        <v>67</v>
      </c>
      <c r="J1217" s="211" t="n">
        <v>204</v>
      </c>
      <c r="K1217" s="211" t="n">
        <v>337</v>
      </c>
      <c r="L1217" s="335" t="n">
        <v>0.9864000000000001</v>
      </c>
      <c r="M1217" s="335" t="n">
        <v>0.9915</v>
      </c>
      <c r="N1217" s="335" t="n">
        <v>0.9953</v>
      </c>
      <c r="O1217" s="335" t="n">
        <v>0.0042</v>
      </c>
      <c r="P1217" s="335" t="n">
        <v>0.0046</v>
      </c>
      <c r="Q1217" s="335" t="n">
        <v>0.0005999999999999999</v>
      </c>
      <c r="R1217" s="211" t="n">
        <v>1095</v>
      </c>
      <c r="S1217" s="211" t="n">
        <v>3413</v>
      </c>
      <c r="T1217" s="211" t="n">
        <v>2741</v>
      </c>
      <c r="U1217" s="336" t="n">
        <v>56958</v>
      </c>
      <c r="V1217" s="211" t="n">
        <v>24098</v>
      </c>
    </row>
    <row r="1218" ht="15" customHeight="1" s="217">
      <c r="A1218" s="211" t="inlineStr">
        <is>
          <t>EWZ</t>
        </is>
      </c>
      <c r="B1218" s="211" t="inlineStr">
        <is>
          <t>Harare North</t>
        </is>
      </c>
      <c r="C1218" s="334" t="n">
        <v>43618</v>
      </c>
      <c r="D1218" s="335" t="n">
        <v>0.8337</v>
      </c>
      <c r="E1218" s="335" t="n">
        <v>0.8964</v>
      </c>
      <c r="F1218" s="335" t="n">
        <v>0.9653</v>
      </c>
      <c r="G1218" s="211" t="n">
        <v>3362</v>
      </c>
      <c r="H1218" s="211" t="n">
        <v>3639</v>
      </c>
      <c r="I1218" s="211" t="n">
        <v>35</v>
      </c>
      <c r="J1218" s="211" t="n">
        <v>495</v>
      </c>
      <c r="K1218" s="211" t="n">
        <v>962</v>
      </c>
      <c r="L1218" s="335" t="n">
        <v>0.9724</v>
      </c>
      <c r="M1218" s="335" t="n">
        <v>0.9907</v>
      </c>
      <c r="N1218" s="335" t="n">
        <v>0.9636</v>
      </c>
      <c r="O1218" s="335" t="n">
        <v>0.0027</v>
      </c>
      <c r="P1218" s="335" t="n">
        <v>0.0058</v>
      </c>
      <c r="Q1218" s="335" t="n">
        <v>0.0077</v>
      </c>
      <c r="R1218" s="211" t="n">
        <v>455</v>
      </c>
      <c r="S1218" s="211" t="n">
        <v>3973</v>
      </c>
      <c r="T1218" s="211" t="n">
        <v>10628</v>
      </c>
      <c r="U1218" s="336" t="n">
        <v>29737</v>
      </c>
      <c r="V1218" s="211" t="n">
        <v>62333</v>
      </c>
    </row>
    <row r="1219" ht="15" customHeight="1" s="217">
      <c r="A1219" s="211" t="inlineStr">
        <is>
          <t>EWZ</t>
        </is>
      </c>
      <c r="B1219" s="211" t="inlineStr">
        <is>
          <t>Harare South</t>
        </is>
      </c>
      <c r="C1219" s="334" t="n">
        <v>43618</v>
      </c>
      <c r="D1219" s="335" t="n">
        <v>0.9197</v>
      </c>
      <c r="E1219" s="335" t="n">
        <v>0.961</v>
      </c>
      <c r="F1219" s="335" t="n">
        <v>0.9734</v>
      </c>
      <c r="G1219" s="211" t="n">
        <v>7383</v>
      </c>
      <c r="H1219" s="211" t="n">
        <v>5586</v>
      </c>
      <c r="I1219" s="211" t="n">
        <v>69</v>
      </c>
      <c r="J1219" s="211" t="n">
        <v>639</v>
      </c>
      <c r="K1219" s="211" t="n">
        <v>1021</v>
      </c>
      <c r="L1219" s="335" t="n">
        <v>0.9732</v>
      </c>
      <c r="M1219" s="335" t="n">
        <v>0.9842</v>
      </c>
      <c r="N1219" s="335" t="n">
        <v>0.9768</v>
      </c>
      <c r="O1219" s="335" t="n">
        <v>0.0028</v>
      </c>
      <c r="P1219" s="335" t="n">
        <v>0.008999999999999999</v>
      </c>
      <c r="Q1219" s="335" t="n">
        <v>0.0095</v>
      </c>
      <c r="R1219" s="211" t="n">
        <v>1038</v>
      </c>
      <c r="S1219" s="211" t="n">
        <v>5899</v>
      </c>
      <c r="T1219" s="211" t="n">
        <v>11325</v>
      </c>
      <c r="U1219" s="336" t="n">
        <v>72985</v>
      </c>
      <c r="V1219" s="211" t="n">
        <v>102494</v>
      </c>
    </row>
    <row r="1220" ht="15" customHeight="1" s="217">
      <c r="A1220" s="211" t="inlineStr">
        <is>
          <t>EWZ</t>
        </is>
      </c>
      <c r="B1220" s="211" t="inlineStr">
        <is>
          <t>Manicaland</t>
        </is>
      </c>
      <c r="C1220" s="334" t="n">
        <v>43618</v>
      </c>
      <c r="D1220" s="335" t="n">
        <v>0.9426</v>
      </c>
      <c r="E1220" s="335" t="n">
        <v>0.9513</v>
      </c>
      <c r="F1220" s="335" t="n">
        <v>0.991</v>
      </c>
      <c r="G1220" s="211" t="n">
        <v>6010</v>
      </c>
      <c r="H1220" s="211" t="n">
        <v>1521</v>
      </c>
      <c r="I1220" s="211" t="n">
        <v>72</v>
      </c>
      <c r="J1220" s="211" t="n">
        <v>182</v>
      </c>
      <c r="K1220" s="211" t="n">
        <v>196</v>
      </c>
      <c r="L1220" s="335" t="n">
        <v>0.9758</v>
      </c>
      <c r="M1220" s="335" t="n">
        <v>0.9653</v>
      </c>
      <c r="N1220" s="335" t="n">
        <v>0.9967</v>
      </c>
      <c r="O1220" s="335" t="n">
        <v>0.0039</v>
      </c>
      <c r="P1220" s="335" t="n">
        <v>0.0051</v>
      </c>
      <c r="Q1220" s="335" t="n">
        <v>0.0184</v>
      </c>
      <c r="R1220" s="211" t="n">
        <v>1058</v>
      </c>
      <c r="S1220" s="211" t="n">
        <v>2732</v>
      </c>
      <c r="T1220" s="211" t="n">
        <v>1534</v>
      </c>
      <c r="U1220" s="336" t="n">
        <v>57137</v>
      </c>
      <c r="V1220" s="211" t="n">
        <v>15140</v>
      </c>
    </row>
    <row r="1221" ht="15" customHeight="1" s="217">
      <c r="A1221" s="211" t="inlineStr">
        <is>
          <t>EWZ</t>
        </is>
      </c>
      <c r="B1221" s="211" t="inlineStr">
        <is>
          <t>Mash C + W</t>
        </is>
      </c>
      <c r="C1221" s="334" t="n">
        <v>43618</v>
      </c>
      <c r="D1221" s="335" t="n">
        <v>0.9346</v>
      </c>
      <c r="E1221" s="335" t="n">
        <v>0.9495</v>
      </c>
      <c r="F1221" s="335" t="n">
        <v>0.9812</v>
      </c>
      <c r="G1221" s="211" t="n">
        <v>8689</v>
      </c>
      <c r="H1221" s="211" t="n">
        <v>3142</v>
      </c>
      <c r="I1221" s="211" t="n">
        <v>98</v>
      </c>
      <c r="J1221" s="211" t="n">
        <v>250</v>
      </c>
      <c r="K1221" s="211" t="n">
        <v>302</v>
      </c>
      <c r="L1221" s="335" t="n">
        <v>0.979</v>
      </c>
      <c r="M1221" s="335" t="n">
        <v>0.9666</v>
      </c>
      <c r="N1221" s="335" t="n">
        <v>0.9955000000000001</v>
      </c>
      <c r="O1221" s="335" t="n">
        <v>0.0036</v>
      </c>
      <c r="P1221" s="335" t="n">
        <v>0.0065</v>
      </c>
      <c r="Q1221" s="335" t="n">
        <v>0.0003</v>
      </c>
      <c r="R1221" s="211" t="n">
        <v>1538</v>
      </c>
      <c r="S1221" s="211" t="n">
        <v>4229</v>
      </c>
      <c r="T1221" s="211" t="n">
        <v>2553</v>
      </c>
      <c r="U1221" s="336" t="n">
        <v>86541</v>
      </c>
      <c r="V1221" s="211" t="n">
        <v>26589</v>
      </c>
    </row>
    <row r="1222" ht="15" customHeight="1" s="217">
      <c r="A1222" s="211" t="inlineStr">
        <is>
          <t>EWZ</t>
        </is>
      </c>
      <c r="B1222" s="211" t="inlineStr">
        <is>
          <t>Mash East + CZA</t>
        </is>
      </c>
      <c r="C1222" s="334" t="n">
        <v>43618</v>
      </c>
      <c r="D1222" s="335" t="n">
        <v>0.8681</v>
      </c>
      <c r="E1222" s="335" t="n">
        <v>0.925</v>
      </c>
      <c r="F1222" s="335" t="n">
        <v>0.9997</v>
      </c>
      <c r="G1222" s="211" t="n">
        <v>6486</v>
      </c>
      <c r="H1222" s="211" t="n">
        <v>1628</v>
      </c>
      <c r="I1222" s="211" t="n">
        <v>81</v>
      </c>
      <c r="J1222" s="211" t="n">
        <v>312</v>
      </c>
      <c r="K1222" s="211" t="n">
        <v>429</v>
      </c>
      <c r="L1222" s="335" t="n">
        <v>0.9805</v>
      </c>
      <c r="M1222" s="335" t="n">
        <v>0.9681</v>
      </c>
      <c r="N1222" s="335" t="n">
        <v>0.9665</v>
      </c>
      <c r="O1222" s="335" t="n">
        <v>0.0041</v>
      </c>
      <c r="P1222" s="335" t="n">
        <v>0.0059</v>
      </c>
      <c r="Q1222" s="335" t="n">
        <v>0.0045</v>
      </c>
      <c r="R1222" s="211" t="n">
        <v>1223</v>
      </c>
      <c r="S1222" s="211" t="n">
        <v>3743</v>
      </c>
      <c r="T1222" s="211" t="n">
        <v>4574</v>
      </c>
      <c r="U1222" s="336" t="n">
        <v>46788</v>
      </c>
      <c r="V1222" s="211" t="n">
        <v>23632</v>
      </c>
    </row>
    <row r="1223" ht="15" customHeight="1" s="217">
      <c r="A1223" s="211" t="inlineStr">
        <is>
          <t>EWZ</t>
        </is>
      </c>
      <c r="B1223" s="211" t="inlineStr">
        <is>
          <t>Masvingo</t>
        </is>
      </c>
      <c r="C1223" s="334" t="n">
        <v>43618</v>
      </c>
      <c r="D1223" s="335" t="n">
        <v>0.9526</v>
      </c>
      <c r="E1223" s="335" t="n">
        <v>0.9637</v>
      </c>
      <c r="F1223" s="335" t="n">
        <v>0.9705</v>
      </c>
      <c r="G1223" s="211" t="n">
        <v>4473</v>
      </c>
      <c r="H1223" s="211" t="n">
        <v>1460</v>
      </c>
      <c r="I1223" s="211" t="n">
        <v>68</v>
      </c>
      <c r="J1223" s="211" t="n">
        <v>167</v>
      </c>
      <c r="K1223" s="211" t="n">
        <v>144</v>
      </c>
      <c r="L1223" s="335" t="n">
        <v>0.9947</v>
      </c>
      <c r="M1223" s="335" t="n">
        <v>0.9742</v>
      </c>
      <c r="N1223" s="335" t="n">
        <v>0.9958</v>
      </c>
      <c r="O1223" s="335" t="n">
        <v>0.0041</v>
      </c>
      <c r="P1223" s="335" t="n">
        <v>0.0044</v>
      </c>
      <c r="Q1223" s="335" t="n">
        <v>0.0005999999999999999</v>
      </c>
      <c r="R1223" s="211" t="n">
        <v>1003</v>
      </c>
      <c r="S1223" s="211" t="n">
        <v>2535</v>
      </c>
      <c r="T1223" s="211" t="n">
        <v>1203</v>
      </c>
      <c r="U1223" s="336" t="n">
        <v>41939</v>
      </c>
      <c r="V1223" s="211" t="n">
        <v>14771</v>
      </c>
    </row>
    <row r="1224" ht="15" customHeight="1" s="217">
      <c r="A1224" s="211" t="inlineStr">
        <is>
          <t>EWZ</t>
        </is>
      </c>
      <c r="B1224" s="211" t="inlineStr">
        <is>
          <t>Matebeleland</t>
        </is>
      </c>
      <c r="C1224" s="334" t="n">
        <v>43618</v>
      </c>
      <c r="D1224" s="335" t="n">
        <v>0.9912</v>
      </c>
      <c r="E1224" s="335" t="n">
        <v>0.9895</v>
      </c>
      <c r="F1224" s="335" t="n">
        <v>0.9992</v>
      </c>
      <c r="G1224" s="211" t="n">
        <v>6996</v>
      </c>
      <c r="H1224" s="211" t="n">
        <v>3903</v>
      </c>
      <c r="I1224" s="211" t="n">
        <v>156</v>
      </c>
      <c r="J1224" s="211" t="n">
        <v>472</v>
      </c>
      <c r="K1224" s="211" t="n">
        <v>683</v>
      </c>
      <c r="L1224" s="335" t="n">
        <v>0.9985000000000001</v>
      </c>
      <c r="M1224" s="335" t="n">
        <v>0.9912</v>
      </c>
      <c r="N1224" s="335" t="n">
        <v>0.995</v>
      </c>
      <c r="O1224" s="335" t="n">
        <v>0.0043</v>
      </c>
      <c r="P1224" s="335" t="n">
        <v>0.0034</v>
      </c>
      <c r="Q1224" s="335" t="n">
        <v>0.0015</v>
      </c>
      <c r="R1224" s="211" t="n">
        <v>2339</v>
      </c>
      <c r="S1224" s="211" t="n">
        <v>7670</v>
      </c>
      <c r="T1224" s="211" t="n">
        <v>6591</v>
      </c>
      <c r="U1224" s="336" t="n">
        <v>65597</v>
      </c>
      <c r="V1224" s="211" t="n">
        <v>41124</v>
      </c>
    </row>
    <row r="1225" ht="15" customHeight="1" s="217">
      <c r="A1225" s="211" t="inlineStr">
        <is>
          <t>EWZ</t>
        </is>
      </c>
      <c r="B1225" s="211" t="inlineStr">
        <is>
          <t>Midlands</t>
        </is>
      </c>
      <c r="C1225" s="334" t="n">
        <v>43618</v>
      </c>
      <c r="D1225" s="335" t="n">
        <v>0.9543</v>
      </c>
      <c r="E1225" s="335" t="n">
        <v>0.9546</v>
      </c>
      <c r="F1225" s="335" t="n">
        <v>0.9799</v>
      </c>
      <c r="G1225" s="211" t="n">
        <v>5478</v>
      </c>
      <c r="H1225" s="211" t="n">
        <v>1534</v>
      </c>
      <c r="I1225" s="211" t="n">
        <v>77</v>
      </c>
      <c r="J1225" s="211" t="n">
        <v>139</v>
      </c>
      <c r="K1225" s="211" t="n">
        <v>263</v>
      </c>
      <c r="L1225" s="335" t="n">
        <v>0.9821</v>
      </c>
      <c r="M1225" s="335" t="n">
        <v>0.7766</v>
      </c>
      <c r="N1225" s="335" t="n">
        <v>0.9973</v>
      </c>
      <c r="O1225" s="335" t="n">
        <v>0.0044</v>
      </c>
      <c r="P1225" s="335" t="n">
        <v>0.02</v>
      </c>
      <c r="Q1225" s="335" t="n">
        <v>0.0005999999999999999</v>
      </c>
      <c r="R1225" s="211" t="n">
        <v>1169</v>
      </c>
      <c r="S1225" s="211" t="n">
        <v>2545</v>
      </c>
      <c r="T1225" s="211" t="n">
        <v>2408</v>
      </c>
      <c r="U1225" s="336" t="n">
        <v>53796</v>
      </c>
      <c r="V1225" s="211" t="n">
        <v>15336</v>
      </c>
    </row>
    <row r="1226" ht="15" customHeight="1" s="217">
      <c r="A1226" s="211" t="inlineStr">
        <is>
          <t>EWZ</t>
        </is>
      </c>
      <c r="B1226" s="211" t="inlineStr">
        <is>
          <t>Harare North</t>
        </is>
      </c>
      <c r="C1226" s="334" t="n">
        <v>43619</v>
      </c>
      <c r="D1226" s="335" t="n">
        <v>0.8179999999999999</v>
      </c>
      <c r="E1226" s="335" t="n">
        <v>0.8887</v>
      </c>
      <c r="F1226" s="335" t="n">
        <v>0.9451000000000001</v>
      </c>
      <c r="G1226" s="211" t="n">
        <v>4682</v>
      </c>
      <c r="H1226" s="211" t="n">
        <v>5291</v>
      </c>
      <c r="I1226" s="211" t="n">
        <v>35</v>
      </c>
      <c r="J1226" s="211" t="n">
        <v>470</v>
      </c>
      <c r="K1226" s="211" t="n">
        <v>889</v>
      </c>
      <c r="L1226" s="335" t="n">
        <v>0.9731</v>
      </c>
      <c r="M1226" s="335" t="n">
        <v>0.9893999999999999</v>
      </c>
      <c r="N1226" s="335" t="n">
        <v>0.9502</v>
      </c>
      <c r="O1226" s="335" t="n">
        <v>0.0032</v>
      </c>
      <c r="P1226" s="335" t="n">
        <v>0.0055</v>
      </c>
      <c r="Q1226" s="335" t="n">
        <v>0.0081</v>
      </c>
      <c r="R1226" s="211" t="n">
        <v>491</v>
      </c>
      <c r="S1226" s="211" t="n">
        <v>3643</v>
      </c>
      <c r="T1226" s="211" t="n">
        <v>8974</v>
      </c>
      <c r="U1226" s="336" t="n">
        <v>41603</v>
      </c>
      <c r="V1226" s="211" t="n">
        <v>94869</v>
      </c>
    </row>
    <row r="1227" ht="15" customHeight="1" s="217">
      <c r="A1227" s="211" t="inlineStr">
        <is>
          <t>EWZ</t>
        </is>
      </c>
      <c r="B1227" s="211" t="inlineStr">
        <is>
          <t>Harare South</t>
        </is>
      </c>
      <c r="C1227" s="334" t="n">
        <v>43619</v>
      </c>
      <c r="D1227" s="335" t="n">
        <v>0.906</v>
      </c>
      <c r="E1227" s="335" t="n">
        <v>0.9661999999999999</v>
      </c>
      <c r="F1227" s="335" t="n">
        <v>0.9685</v>
      </c>
      <c r="G1227" s="211" t="n">
        <v>9673</v>
      </c>
      <c r="H1227" s="211" t="n">
        <v>9082</v>
      </c>
      <c r="I1227" s="211" t="n">
        <v>80</v>
      </c>
      <c r="J1227" s="211" t="n">
        <v>628</v>
      </c>
      <c r="K1227" s="211" t="n">
        <v>1052</v>
      </c>
      <c r="L1227" s="335" t="n">
        <v>0.9731</v>
      </c>
      <c r="M1227" s="335" t="n">
        <v>0.9853</v>
      </c>
      <c r="N1227" s="335" t="n">
        <v>0.9633</v>
      </c>
      <c r="O1227" s="335" t="n">
        <v>0.0032</v>
      </c>
      <c r="P1227" s="335" t="n">
        <v>0.0101</v>
      </c>
      <c r="Q1227" s="335" t="n">
        <v>0.0116</v>
      </c>
      <c r="R1227" s="211" t="n">
        <v>1131</v>
      </c>
      <c r="S1227" s="211" t="n">
        <v>5610</v>
      </c>
      <c r="T1227" s="211" t="n">
        <v>10020</v>
      </c>
      <c r="U1227" s="336" t="n">
        <v>94291</v>
      </c>
      <c r="V1227" s="211" t="n">
        <v>144610</v>
      </c>
    </row>
    <row r="1228" ht="15" customHeight="1" s="217">
      <c r="A1228" s="211" t="inlineStr">
        <is>
          <t>EWZ</t>
        </is>
      </c>
      <c r="B1228" s="211" t="inlineStr">
        <is>
          <t>Manicaland</t>
        </is>
      </c>
      <c r="C1228" s="334" t="n">
        <v>43619</v>
      </c>
      <c r="D1228" s="335" t="n">
        <v>0.9171</v>
      </c>
      <c r="E1228" s="335" t="n">
        <v>0.9188</v>
      </c>
      <c r="F1228" s="335" t="n">
        <v>0.9718</v>
      </c>
      <c r="G1228" s="211" t="n">
        <v>6198</v>
      </c>
      <c r="H1228" s="211" t="n">
        <v>1723</v>
      </c>
      <c r="I1228" s="211" t="n">
        <v>70</v>
      </c>
      <c r="J1228" s="211" t="n">
        <v>171</v>
      </c>
      <c r="K1228" s="211" t="n">
        <v>167</v>
      </c>
      <c r="L1228" s="335" t="n">
        <v>0.9754</v>
      </c>
      <c r="M1228" s="335" t="n">
        <v>0.983</v>
      </c>
      <c r="N1228" s="335" t="n">
        <v>0.9958</v>
      </c>
      <c r="O1228" s="335" t="n">
        <v>0.0037</v>
      </c>
      <c r="P1228" s="335" t="n">
        <v>0.0072</v>
      </c>
      <c r="Q1228" s="335" t="n">
        <v>0.0187</v>
      </c>
      <c r="R1228" s="211" t="n">
        <v>1014</v>
      </c>
      <c r="S1228" s="211" t="n">
        <v>2543</v>
      </c>
      <c r="T1228" s="211" t="n">
        <v>1243</v>
      </c>
      <c r="U1228" s="336" t="n">
        <v>60427</v>
      </c>
      <c r="V1228" s="211" t="n">
        <v>17169</v>
      </c>
    </row>
    <row r="1229" ht="15" customHeight="1" s="217">
      <c r="A1229" s="211" t="inlineStr">
        <is>
          <t>EWZ</t>
        </is>
      </c>
      <c r="B1229" s="211" t="inlineStr">
        <is>
          <t>Mash C + W</t>
        </is>
      </c>
      <c r="C1229" s="334" t="n">
        <v>43619</v>
      </c>
      <c r="D1229" s="335" t="n">
        <v>0.9375</v>
      </c>
      <c r="E1229" s="335" t="n">
        <v>0.9568</v>
      </c>
      <c r="F1229" s="335" t="n">
        <v>0.9724</v>
      </c>
      <c r="G1229" s="211" t="n">
        <v>8643</v>
      </c>
      <c r="H1229" s="211" t="n">
        <v>2739</v>
      </c>
      <c r="I1229" s="211" t="n">
        <v>93</v>
      </c>
      <c r="J1229" s="211" t="n">
        <v>218</v>
      </c>
      <c r="K1229" s="211" t="n">
        <v>295</v>
      </c>
      <c r="L1229" s="335" t="n">
        <v>0.9802999999999999</v>
      </c>
      <c r="M1229" s="335" t="n">
        <v>0.9831</v>
      </c>
      <c r="N1229" s="335" t="n">
        <v>0.9952</v>
      </c>
      <c r="O1229" s="335" t="n">
        <v>0.0056</v>
      </c>
      <c r="P1229" s="335" t="n">
        <v>0.0051</v>
      </c>
      <c r="Q1229" s="335" t="n">
        <v>0.0004</v>
      </c>
      <c r="R1229" s="211" t="n">
        <v>1502</v>
      </c>
      <c r="S1229" s="211" t="n">
        <v>3813</v>
      </c>
      <c r="T1229" s="211" t="n">
        <v>2210</v>
      </c>
      <c r="U1229" s="336" t="n">
        <v>90570</v>
      </c>
      <c r="V1229" s="211" t="n">
        <v>30049</v>
      </c>
    </row>
    <row r="1230" ht="15" customHeight="1" s="217">
      <c r="A1230" s="211" t="inlineStr">
        <is>
          <t>EWZ</t>
        </is>
      </c>
      <c r="B1230" s="211" t="inlineStr">
        <is>
          <t>Mash East + CZA</t>
        </is>
      </c>
      <c r="C1230" s="334" t="n">
        <v>43619</v>
      </c>
      <c r="D1230" s="335" t="n">
        <v>0.8319</v>
      </c>
      <c r="E1230" s="335" t="n">
        <v>0.868</v>
      </c>
      <c r="F1230" s="335" t="n">
        <v>0.9422</v>
      </c>
      <c r="G1230" s="211" t="n">
        <v>5955</v>
      </c>
      <c r="H1230" s="211" t="n">
        <v>1943</v>
      </c>
      <c r="I1230" s="211" t="n">
        <v>74</v>
      </c>
      <c r="J1230" s="211" t="n">
        <v>218</v>
      </c>
      <c r="K1230" s="211" t="n">
        <v>402</v>
      </c>
      <c r="L1230" s="335" t="n">
        <v>0.9768</v>
      </c>
      <c r="M1230" s="335" t="n">
        <v>0.9795</v>
      </c>
      <c r="N1230" s="335" t="n">
        <v>0.9923</v>
      </c>
      <c r="O1230" s="335" t="n">
        <v>0.0043</v>
      </c>
      <c r="P1230" s="335" t="n">
        <v>0.0061</v>
      </c>
      <c r="Q1230" s="335" t="n">
        <v>0.0041</v>
      </c>
      <c r="R1230" s="211" t="n">
        <v>1080</v>
      </c>
      <c r="S1230" s="211" t="n">
        <v>3036</v>
      </c>
      <c r="T1230" s="211" t="n">
        <v>2915</v>
      </c>
      <c r="U1230" s="336" t="n">
        <v>58790</v>
      </c>
      <c r="V1230" s="211" t="n">
        <v>22829</v>
      </c>
    </row>
    <row r="1231" ht="15" customHeight="1" s="217">
      <c r="A1231" s="211" t="inlineStr">
        <is>
          <t>EWZ</t>
        </is>
      </c>
      <c r="B1231" s="211" t="inlineStr">
        <is>
          <t>Masvingo</t>
        </is>
      </c>
      <c r="C1231" s="334" t="n">
        <v>43619</v>
      </c>
      <c r="D1231" s="335" t="n">
        <v>0.9612000000000001</v>
      </c>
      <c r="E1231" s="335" t="n">
        <v>0.9715</v>
      </c>
      <c r="F1231" s="335" t="n">
        <v>0.9706</v>
      </c>
      <c r="G1231" s="211" t="n">
        <v>4510</v>
      </c>
      <c r="H1231" s="211" t="n">
        <v>1707</v>
      </c>
      <c r="I1231" s="211" t="n">
        <v>72</v>
      </c>
      <c r="J1231" s="211" t="n">
        <v>160</v>
      </c>
      <c r="K1231" s="211" t="n">
        <v>145</v>
      </c>
      <c r="L1231" s="335" t="n">
        <v>0.9946</v>
      </c>
      <c r="M1231" s="335" t="n">
        <v>0.9867</v>
      </c>
      <c r="N1231" s="335" t="n">
        <v>0.9961</v>
      </c>
      <c r="O1231" s="335" t="n">
        <v>0.0037</v>
      </c>
      <c r="P1231" s="335" t="n">
        <v>0.0041</v>
      </c>
      <c r="Q1231" s="335" t="n">
        <v>0.0021</v>
      </c>
      <c r="R1231" s="211" t="n">
        <v>1047</v>
      </c>
      <c r="S1231" s="211" t="n">
        <v>2598</v>
      </c>
      <c r="T1231" s="211" t="n">
        <v>1110</v>
      </c>
      <c r="U1231" s="336" t="n">
        <v>43563</v>
      </c>
      <c r="V1231" s="211" t="n">
        <v>17579</v>
      </c>
    </row>
    <row r="1232" ht="15" customHeight="1" s="217">
      <c r="A1232" s="211" t="inlineStr">
        <is>
          <t>EWZ</t>
        </is>
      </c>
      <c r="B1232" s="211" t="inlineStr">
        <is>
          <t>Matebeleland</t>
        </is>
      </c>
      <c r="C1232" s="334" t="n">
        <v>43619</v>
      </c>
      <c r="D1232" s="335" t="n">
        <v>0.9935</v>
      </c>
      <c r="E1232" s="335" t="n">
        <v>0.9903999999999999</v>
      </c>
      <c r="F1232" s="335" t="n">
        <v>0.9992</v>
      </c>
      <c r="G1232" s="211" t="n">
        <v>7400</v>
      </c>
      <c r="H1232" s="211" t="n">
        <v>4602</v>
      </c>
      <c r="I1232" s="211" t="n">
        <v>163</v>
      </c>
      <c r="J1232" s="211" t="n">
        <v>439</v>
      </c>
      <c r="K1232" s="211" t="n">
        <v>668</v>
      </c>
      <c r="L1232" s="335" t="n">
        <v>0.9985000000000001</v>
      </c>
      <c r="M1232" s="335" t="n">
        <v>0.9933999999999999</v>
      </c>
      <c r="N1232" s="335" t="n">
        <v>0.9941</v>
      </c>
      <c r="O1232" s="335" t="n">
        <v>0.0041</v>
      </c>
      <c r="P1232" s="335" t="n">
        <v>0.0033</v>
      </c>
      <c r="Q1232" s="335" t="n">
        <v>0.0007</v>
      </c>
      <c r="R1232" s="211" t="n">
        <v>2378</v>
      </c>
      <c r="S1232" s="211" t="n">
        <v>7095</v>
      </c>
      <c r="T1232" s="211" t="n">
        <v>5771</v>
      </c>
      <c r="U1232" s="336" t="n">
        <v>72057</v>
      </c>
      <c r="V1232" s="211" t="n">
        <v>48835</v>
      </c>
    </row>
    <row r="1233" ht="15" customHeight="1" s="217">
      <c r="A1233" s="211" t="inlineStr">
        <is>
          <t>EWZ</t>
        </is>
      </c>
      <c r="B1233" s="211" t="inlineStr">
        <is>
          <t>Midlands</t>
        </is>
      </c>
      <c r="C1233" s="334" t="n">
        <v>43619</v>
      </c>
      <c r="D1233" s="335" t="n">
        <v>0.9661999999999999</v>
      </c>
      <c r="E1233" s="335" t="n">
        <v>0.9745</v>
      </c>
      <c r="F1233" s="335" t="n">
        <v>0.9781</v>
      </c>
      <c r="G1233" s="211" t="n">
        <v>5535</v>
      </c>
      <c r="H1233" s="211" t="n">
        <v>2350</v>
      </c>
      <c r="I1233" s="211" t="n">
        <v>68</v>
      </c>
      <c r="J1233" s="211" t="n">
        <v>188</v>
      </c>
      <c r="K1233" s="211" t="n">
        <v>303</v>
      </c>
      <c r="L1233" s="335" t="n">
        <v>0.9933</v>
      </c>
      <c r="M1233" s="335" t="n">
        <v>0.9935</v>
      </c>
      <c r="N1233" s="335" t="n">
        <v>0.9957</v>
      </c>
      <c r="O1233" s="335" t="n">
        <v>0.0035</v>
      </c>
      <c r="P1233" s="335" t="n">
        <v>0.0031</v>
      </c>
      <c r="Q1233" s="335" t="n">
        <v>0.0003</v>
      </c>
      <c r="R1233" s="211" t="n">
        <v>1083</v>
      </c>
      <c r="S1233" s="211" t="n">
        <v>3233</v>
      </c>
      <c r="T1233" s="211" t="n">
        <v>2360</v>
      </c>
      <c r="U1233" s="336" t="n">
        <v>55659</v>
      </c>
      <c r="V1233" s="211" t="n">
        <v>24615</v>
      </c>
    </row>
    <row r="1234" ht="15" customHeight="1" s="217">
      <c r="A1234" s="211" t="inlineStr">
        <is>
          <t>EWZ</t>
        </is>
      </c>
      <c r="B1234" s="211" t="inlineStr">
        <is>
          <t>Harare North</t>
        </is>
      </c>
      <c r="C1234" s="334" t="n">
        <v>43620</v>
      </c>
      <c r="D1234" s="335" t="n">
        <v>0.8063</v>
      </c>
      <c r="E1234" s="335" t="n">
        <v>0.8671</v>
      </c>
      <c r="F1234" s="335" t="n">
        <v>0.9362</v>
      </c>
      <c r="G1234" s="211" t="n">
        <v>4903</v>
      </c>
      <c r="H1234" s="211" t="n">
        <v>5539</v>
      </c>
      <c r="I1234" s="211" t="n">
        <v>39</v>
      </c>
      <c r="J1234" s="211" t="n">
        <v>502</v>
      </c>
      <c r="K1234" s="211" t="n">
        <v>911</v>
      </c>
      <c r="L1234" s="335" t="n">
        <v>0.9699</v>
      </c>
      <c r="M1234" s="335" t="n">
        <v>0.9891</v>
      </c>
      <c r="N1234" s="335" t="n">
        <v>0.929</v>
      </c>
      <c r="O1234" s="335" t="n">
        <v>0.004</v>
      </c>
      <c r="P1234" s="335" t="n">
        <v>0.0072</v>
      </c>
      <c r="Q1234" s="335" t="n">
        <v>0.0077</v>
      </c>
      <c r="R1234" s="211" t="n">
        <v>521</v>
      </c>
      <c r="S1234" s="211" t="n">
        <v>3853</v>
      </c>
      <c r="T1234" s="211" t="n">
        <v>9138</v>
      </c>
      <c r="U1234" s="336" t="n">
        <v>43112</v>
      </c>
      <c r="V1234" s="211" t="n">
        <v>94305</v>
      </c>
    </row>
    <row r="1235" ht="15" customHeight="1" s="217">
      <c r="A1235" s="211" t="inlineStr">
        <is>
          <t>EWZ</t>
        </is>
      </c>
      <c r="B1235" s="211" t="inlineStr">
        <is>
          <t>Harare South</t>
        </is>
      </c>
      <c r="C1235" s="334" t="n">
        <v>43620</v>
      </c>
      <c r="D1235" s="335" t="n">
        <v>0.8979</v>
      </c>
      <c r="E1235" s="335" t="n">
        <v>0.9495</v>
      </c>
      <c r="F1235" s="335" t="n">
        <v>0.9641</v>
      </c>
      <c r="G1235" s="211" t="n">
        <v>10245</v>
      </c>
      <c r="H1235" s="211" t="n">
        <v>8726</v>
      </c>
      <c r="I1235" s="211" t="n">
        <v>84</v>
      </c>
      <c r="J1235" s="211" t="n">
        <v>657</v>
      </c>
      <c r="K1235" s="211" t="n">
        <v>1030</v>
      </c>
      <c r="L1235" s="335" t="n">
        <v>0.9694</v>
      </c>
      <c r="M1235" s="335" t="n">
        <v>0.9848</v>
      </c>
      <c r="N1235" s="335" t="n">
        <v>0.9539</v>
      </c>
      <c r="O1235" s="335" t="n">
        <v>0.0058</v>
      </c>
      <c r="P1235" s="335" t="n">
        <v>0.0119</v>
      </c>
      <c r="Q1235" s="335" t="n">
        <v>0.0128</v>
      </c>
      <c r="R1235" s="211" t="n">
        <v>1149</v>
      </c>
      <c r="S1235" s="211" t="n">
        <v>5801</v>
      </c>
      <c r="T1235" s="211" t="n">
        <v>10067</v>
      </c>
      <c r="U1235" s="336" t="n">
        <v>96834</v>
      </c>
      <c r="V1235" s="211" t="n">
        <v>143902</v>
      </c>
    </row>
    <row r="1236" ht="15" customHeight="1" s="217">
      <c r="A1236" s="211" t="inlineStr">
        <is>
          <t>EWZ</t>
        </is>
      </c>
      <c r="B1236" s="211" t="inlineStr">
        <is>
          <t>Manicaland</t>
        </is>
      </c>
      <c r="C1236" s="334" t="n">
        <v>43620</v>
      </c>
      <c r="D1236" s="335" t="n">
        <v>0.9355</v>
      </c>
      <c r="E1236" s="335" t="n">
        <v>0.9422</v>
      </c>
      <c r="F1236" s="335" t="n">
        <v>0.9998</v>
      </c>
      <c r="G1236" s="211" t="n">
        <v>6469</v>
      </c>
      <c r="H1236" s="211" t="n">
        <v>1688</v>
      </c>
      <c r="I1236" s="211" t="n">
        <v>76</v>
      </c>
      <c r="J1236" s="211" t="n">
        <v>186</v>
      </c>
      <c r="K1236" s="211" t="n">
        <v>212</v>
      </c>
      <c r="L1236" s="335" t="n">
        <v>0.9739</v>
      </c>
      <c r="M1236" s="335" t="n">
        <v>0.9583</v>
      </c>
      <c r="N1236" s="335" t="n">
        <v>0.9962</v>
      </c>
      <c r="O1236" s="335" t="n">
        <v>0.0035</v>
      </c>
      <c r="P1236" s="335" t="n">
        <v>0.0048</v>
      </c>
      <c r="Q1236" s="335" t="n">
        <v>0.0005999999999999999</v>
      </c>
      <c r="R1236" s="211" t="n">
        <v>1112</v>
      </c>
      <c r="S1236" s="211" t="n">
        <v>2678</v>
      </c>
      <c r="T1236" s="211" t="n">
        <v>1506</v>
      </c>
      <c r="U1236" s="336" t="n">
        <v>62601</v>
      </c>
      <c r="V1236" s="211" t="n">
        <v>17357</v>
      </c>
    </row>
    <row r="1237" ht="15" customHeight="1" s="217">
      <c r="A1237" s="211" t="inlineStr">
        <is>
          <t>EWZ</t>
        </is>
      </c>
      <c r="B1237" s="211" t="inlineStr">
        <is>
          <t>Mash C + W</t>
        </is>
      </c>
      <c r="C1237" s="334" t="n">
        <v>43620</v>
      </c>
      <c r="D1237" s="335" t="n">
        <v>0.9208</v>
      </c>
      <c r="E1237" s="335" t="n">
        <v>0.9366</v>
      </c>
      <c r="F1237" s="335" t="n">
        <v>0.9723000000000001</v>
      </c>
      <c r="G1237" s="211" t="n">
        <v>8888</v>
      </c>
      <c r="H1237" s="211" t="n">
        <v>2705</v>
      </c>
      <c r="I1237" s="211" t="n">
        <v>91</v>
      </c>
      <c r="J1237" s="211" t="n">
        <v>231</v>
      </c>
      <c r="K1237" s="211" t="n">
        <v>339</v>
      </c>
      <c r="L1237" s="335" t="n">
        <v>0.9743000000000001</v>
      </c>
      <c r="M1237" s="335" t="n">
        <v>0.9631999999999999</v>
      </c>
      <c r="N1237" s="335" t="n">
        <v>0.995</v>
      </c>
      <c r="O1237" s="335" t="n">
        <v>0.0035</v>
      </c>
      <c r="P1237" s="335" t="n">
        <v>0.005</v>
      </c>
      <c r="Q1237" s="335" t="n">
        <v>0.0005</v>
      </c>
      <c r="R1237" s="211" t="n">
        <v>1455</v>
      </c>
      <c r="S1237" s="211" t="n">
        <v>3810</v>
      </c>
      <c r="T1237" s="211" t="n">
        <v>2448</v>
      </c>
      <c r="U1237" s="336" t="n">
        <v>91293</v>
      </c>
      <c r="V1237" s="211" t="n">
        <v>30172</v>
      </c>
    </row>
    <row r="1238" ht="15" customHeight="1" s="217">
      <c r="A1238" s="211" t="inlineStr">
        <is>
          <t>EWZ</t>
        </is>
      </c>
      <c r="B1238" s="211" t="inlineStr">
        <is>
          <t>Mash East + CZA</t>
        </is>
      </c>
      <c r="C1238" s="334" t="n">
        <v>43620</v>
      </c>
      <c r="D1238" s="335" t="n">
        <v>0.8189</v>
      </c>
      <c r="E1238" s="335" t="n">
        <v>0.8846000000000001</v>
      </c>
      <c r="F1238" s="335" t="n">
        <v>0.9391</v>
      </c>
      <c r="G1238" s="211" t="n">
        <v>6177</v>
      </c>
      <c r="H1238" s="211" t="n">
        <v>1914</v>
      </c>
      <c r="I1238" s="211" t="n">
        <v>79</v>
      </c>
      <c r="J1238" s="211" t="n">
        <v>235</v>
      </c>
      <c r="K1238" s="211" t="n">
        <v>395</v>
      </c>
      <c r="L1238" s="335" t="n">
        <v>0.9705</v>
      </c>
      <c r="M1238" s="335" t="n">
        <v>0.962</v>
      </c>
      <c r="N1238" s="335" t="n">
        <v>0.9852</v>
      </c>
      <c r="O1238" s="335" t="n">
        <v>0.0043</v>
      </c>
      <c r="P1238" s="335" t="n">
        <v>0.0061</v>
      </c>
      <c r="Q1238" s="335" t="n">
        <v>0.0033</v>
      </c>
      <c r="R1238" s="211" t="n">
        <v>1159</v>
      </c>
      <c r="S1238" s="211" t="n">
        <v>3370</v>
      </c>
      <c r="T1238" s="211" t="n">
        <v>3119</v>
      </c>
      <c r="U1238" s="336" t="n">
        <v>60972</v>
      </c>
      <c r="V1238" s="211" t="n">
        <v>23962</v>
      </c>
    </row>
    <row r="1239" ht="15" customHeight="1" s="217">
      <c r="A1239" s="211" t="inlineStr">
        <is>
          <t>EWZ</t>
        </is>
      </c>
      <c r="B1239" s="211" t="inlineStr">
        <is>
          <t>Masvingo</t>
        </is>
      </c>
      <c r="C1239" s="334" t="n">
        <v>43620</v>
      </c>
      <c r="D1239" s="335" t="n">
        <v>0.9298999999999999</v>
      </c>
      <c r="E1239" s="335" t="n">
        <v>0.9428</v>
      </c>
      <c r="F1239" s="335" t="n">
        <v>0.9704</v>
      </c>
      <c r="G1239" s="211" t="n">
        <v>4672</v>
      </c>
      <c r="H1239" s="211" t="n">
        <v>1665</v>
      </c>
      <c r="I1239" s="211" t="n">
        <v>69</v>
      </c>
      <c r="J1239" s="211" t="n">
        <v>165</v>
      </c>
      <c r="K1239" s="211" t="n">
        <v>126</v>
      </c>
      <c r="L1239" s="335" t="n">
        <v>0.9896</v>
      </c>
      <c r="M1239" s="335" t="n">
        <v>0.9707</v>
      </c>
      <c r="N1239" s="335" t="n">
        <v>0.9968</v>
      </c>
      <c r="O1239" s="335" t="n">
        <v>0.004</v>
      </c>
      <c r="P1239" s="335" t="n">
        <v>0.0043</v>
      </c>
      <c r="Q1239" s="335" t="n">
        <v>0.0016</v>
      </c>
      <c r="R1239" s="211" t="n">
        <v>979</v>
      </c>
      <c r="S1239" s="211" t="n">
        <v>2390</v>
      </c>
      <c r="T1239" s="211" t="n">
        <v>954</v>
      </c>
      <c r="U1239" s="336" t="n">
        <v>43456</v>
      </c>
      <c r="V1239" s="211" t="n">
        <v>16779</v>
      </c>
    </row>
    <row r="1240" ht="15" customHeight="1" s="217">
      <c r="A1240" s="211" t="inlineStr">
        <is>
          <t>EWZ</t>
        </is>
      </c>
      <c r="B1240" s="211" t="inlineStr">
        <is>
          <t>Matebeleland</t>
        </is>
      </c>
      <c r="C1240" s="334" t="n">
        <v>43620</v>
      </c>
      <c r="D1240" s="335" t="n">
        <v>0.9881</v>
      </c>
      <c r="E1240" s="335" t="n">
        <v>0.9841</v>
      </c>
      <c r="F1240" s="335" t="n">
        <v>0.9959</v>
      </c>
      <c r="G1240" s="211" t="n">
        <v>7662</v>
      </c>
      <c r="H1240" s="211" t="n">
        <v>4626</v>
      </c>
      <c r="I1240" s="211" t="n">
        <v>165</v>
      </c>
      <c r="J1240" s="211" t="n">
        <v>461</v>
      </c>
      <c r="K1240" s="211" t="n">
        <v>663</v>
      </c>
      <c r="L1240" s="335" t="n">
        <v>0.9981</v>
      </c>
      <c r="M1240" s="335" t="n">
        <v>0.9932</v>
      </c>
      <c r="N1240" s="335" t="n">
        <v>0.9911</v>
      </c>
      <c r="O1240" s="335" t="n">
        <v>0.0047</v>
      </c>
      <c r="P1240" s="335" t="n">
        <v>0.0035</v>
      </c>
      <c r="Q1240" s="335" t="n">
        <v>0.0014</v>
      </c>
      <c r="R1240" s="211" t="n">
        <v>2389</v>
      </c>
      <c r="S1240" s="211" t="n">
        <v>7325</v>
      </c>
      <c r="T1240" s="211" t="n">
        <v>5804</v>
      </c>
      <c r="U1240" s="336" t="n">
        <v>72877</v>
      </c>
      <c r="V1240" s="211" t="n">
        <v>48430</v>
      </c>
    </row>
    <row r="1241" ht="15" customHeight="1" s="217">
      <c r="A1241" s="211" t="inlineStr">
        <is>
          <t>EWZ</t>
        </is>
      </c>
      <c r="B1241" s="211" t="inlineStr">
        <is>
          <t>Midlands</t>
        </is>
      </c>
      <c r="C1241" s="334" t="n">
        <v>43620</v>
      </c>
      <c r="D1241" s="335" t="n">
        <v>0.9769</v>
      </c>
      <c r="E1241" s="335" t="n">
        <v>0.9814000000000001</v>
      </c>
      <c r="F1241" s="335" t="n">
        <v>0.9774</v>
      </c>
      <c r="G1241" s="211" t="n">
        <v>5851</v>
      </c>
      <c r="H1241" s="211" t="n">
        <v>2285</v>
      </c>
      <c r="I1241" s="211" t="n">
        <v>67</v>
      </c>
      <c r="J1241" s="211" t="n">
        <v>181</v>
      </c>
      <c r="K1241" s="211" t="n">
        <v>315</v>
      </c>
      <c r="L1241" s="335" t="n">
        <v>0.985</v>
      </c>
      <c r="M1241" s="335" t="n">
        <v>0.9527</v>
      </c>
      <c r="N1241" s="335" t="n">
        <v>0.9959</v>
      </c>
      <c r="O1241" s="335" t="n">
        <v>0.0039</v>
      </c>
      <c r="P1241" s="335" t="n">
        <v>0.0077</v>
      </c>
      <c r="Q1241" s="335" t="n">
        <v>0.0005</v>
      </c>
      <c r="R1241" s="211" t="n">
        <v>1133</v>
      </c>
      <c r="S1241" s="211" t="n">
        <v>3143</v>
      </c>
      <c r="T1241" s="211" t="n">
        <v>2534</v>
      </c>
      <c r="U1241" s="336" t="n">
        <v>57833</v>
      </c>
      <c r="V1241" s="211" t="n">
        <v>23705</v>
      </c>
    </row>
    <row r="1242" ht="15" customHeight="1" s="217">
      <c r="A1242" s="211" t="inlineStr">
        <is>
          <t>EWZ</t>
        </is>
      </c>
      <c r="B1242" s="211" t="inlineStr">
        <is>
          <t>Harare North</t>
        </is>
      </c>
      <c r="C1242" s="334" t="n">
        <v>43621</v>
      </c>
      <c r="D1242" s="335" t="n">
        <v>0.8164</v>
      </c>
      <c r="E1242" s="335" t="n">
        <v>0.859</v>
      </c>
      <c r="F1242" s="335" t="n">
        <v>0.9087</v>
      </c>
      <c r="G1242" s="211" t="n">
        <v>4818</v>
      </c>
      <c r="H1242" s="211" t="n">
        <v>5696</v>
      </c>
      <c r="I1242" s="211" t="n">
        <v>40</v>
      </c>
      <c r="J1242" s="211" t="n">
        <v>496</v>
      </c>
      <c r="K1242" s="211" t="n">
        <v>923</v>
      </c>
      <c r="L1242" s="335" t="n">
        <v>0.9666</v>
      </c>
      <c r="M1242" s="335" t="n">
        <v>0.9938</v>
      </c>
      <c r="N1242" s="335" t="n">
        <v>0.9236</v>
      </c>
      <c r="O1242" s="335" t="n">
        <v>0.003</v>
      </c>
      <c r="P1242" s="335" t="n">
        <v>0.0062</v>
      </c>
      <c r="Q1242" s="335" t="n">
        <v>0.0086</v>
      </c>
      <c r="R1242" s="211" t="n">
        <v>524</v>
      </c>
      <c r="S1242" s="211" t="n">
        <v>3804</v>
      </c>
      <c r="T1242" s="211" t="n">
        <v>9214</v>
      </c>
      <c r="U1242" s="336" t="n">
        <v>41876</v>
      </c>
      <c r="V1242" s="211" t="n">
        <v>94135</v>
      </c>
    </row>
    <row r="1243" ht="15" customHeight="1" s="217">
      <c r="A1243" s="211" t="inlineStr">
        <is>
          <t>EWZ</t>
        </is>
      </c>
      <c r="B1243" s="211" t="inlineStr">
        <is>
          <t>Harare South</t>
        </is>
      </c>
      <c r="C1243" s="334" t="n">
        <v>43621</v>
      </c>
      <c r="D1243" s="335" t="n">
        <v>0.8673</v>
      </c>
      <c r="E1243" s="335" t="n">
        <v>0.9213</v>
      </c>
      <c r="F1243" s="335" t="n">
        <v>0.9517</v>
      </c>
      <c r="G1243" s="211" t="n">
        <v>10837</v>
      </c>
      <c r="H1243" s="211" t="n">
        <v>9362</v>
      </c>
      <c r="I1243" s="211" t="n">
        <v>88</v>
      </c>
      <c r="J1243" s="211" t="n">
        <v>681</v>
      </c>
      <c r="K1243" s="211" t="n">
        <v>1067</v>
      </c>
      <c r="L1243" s="335" t="n">
        <v>0.9601</v>
      </c>
      <c r="M1243" s="335" t="n">
        <v>0.9782999999999999</v>
      </c>
      <c r="N1243" s="335" t="n">
        <v>0.9278999999999999</v>
      </c>
      <c r="O1243" s="335" t="n">
        <v>0.0042</v>
      </c>
      <c r="P1243" s="335" t="n">
        <v>0.0115</v>
      </c>
      <c r="Q1243" s="335" t="n">
        <v>0.0121</v>
      </c>
      <c r="R1243" s="211" t="n">
        <v>1172</v>
      </c>
      <c r="S1243" s="211" t="n">
        <v>5828</v>
      </c>
      <c r="T1243" s="211" t="n">
        <v>10211</v>
      </c>
      <c r="U1243" s="336" t="n">
        <v>97213</v>
      </c>
      <c r="V1243" s="211" t="n">
        <v>140787</v>
      </c>
    </row>
    <row r="1244" ht="15" customHeight="1" s="217">
      <c r="A1244" s="211" t="inlineStr">
        <is>
          <t>EWZ</t>
        </is>
      </c>
      <c r="B1244" s="211" t="inlineStr">
        <is>
          <t>Manicaland</t>
        </is>
      </c>
      <c r="C1244" s="334" t="n">
        <v>43621</v>
      </c>
      <c r="D1244" s="335" t="n">
        <v>0.9184</v>
      </c>
      <c r="E1244" s="335" t="n">
        <v>0.9213</v>
      </c>
      <c r="F1244" s="335" t="n">
        <v>0.9814000000000001</v>
      </c>
      <c r="G1244" s="211" t="n">
        <v>6302</v>
      </c>
      <c r="H1244" s="211" t="n">
        <v>1709</v>
      </c>
      <c r="I1244" s="211" t="n">
        <v>73</v>
      </c>
      <c r="J1244" s="211" t="n">
        <v>166</v>
      </c>
      <c r="K1244" s="211" t="n">
        <v>180</v>
      </c>
      <c r="L1244" s="335" t="n">
        <v>0.9769</v>
      </c>
      <c r="M1244" s="335" t="n">
        <v>0.9647</v>
      </c>
      <c r="N1244" s="335" t="n">
        <v>0.9965000000000001</v>
      </c>
      <c r="O1244" s="335" t="n">
        <v>0.004</v>
      </c>
      <c r="P1244" s="335" t="n">
        <v>0.0049</v>
      </c>
      <c r="Q1244" s="335" t="n">
        <v>0.0005</v>
      </c>
      <c r="R1244" s="211" t="n">
        <v>1065</v>
      </c>
      <c r="S1244" s="211" t="n">
        <v>2476</v>
      </c>
      <c r="T1244" s="211" t="n">
        <v>1335</v>
      </c>
      <c r="U1244" s="336" t="n">
        <v>62345</v>
      </c>
      <c r="V1244" s="211" t="n">
        <v>17178</v>
      </c>
    </row>
    <row r="1245" ht="15" customHeight="1" s="217">
      <c r="A1245" s="211" t="inlineStr">
        <is>
          <t>EWZ</t>
        </is>
      </c>
      <c r="B1245" s="211" t="inlineStr">
        <is>
          <t>Mash C + W</t>
        </is>
      </c>
      <c r="C1245" s="334" t="n">
        <v>43621</v>
      </c>
      <c r="D1245" s="335" t="n">
        <v>0.9284</v>
      </c>
      <c r="E1245" s="335" t="n">
        <v>0.9398</v>
      </c>
      <c r="F1245" s="335" t="n">
        <v>0.9715</v>
      </c>
      <c r="G1245" s="211" t="n">
        <v>8798</v>
      </c>
      <c r="H1245" s="211" t="n">
        <v>2670</v>
      </c>
      <c r="I1245" s="211" t="n">
        <v>97</v>
      </c>
      <c r="J1245" s="211" t="n">
        <v>240</v>
      </c>
      <c r="K1245" s="211" t="n">
        <v>330</v>
      </c>
      <c r="L1245" s="335" t="n">
        <v>0.9764</v>
      </c>
      <c r="M1245" s="335" t="n">
        <v>0.9663</v>
      </c>
      <c r="N1245" s="335" t="n">
        <v>0.9958</v>
      </c>
      <c r="O1245" s="335" t="n">
        <v>0.0036</v>
      </c>
      <c r="P1245" s="335" t="n">
        <v>0.0043</v>
      </c>
      <c r="Q1245" s="335" t="n">
        <v>0.0005</v>
      </c>
      <c r="R1245" s="211" t="n">
        <v>1583</v>
      </c>
      <c r="S1245" s="211" t="n">
        <v>4127</v>
      </c>
      <c r="T1245" s="211" t="n">
        <v>2479</v>
      </c>
      <c r="U1245" s="336" t="n">
        <v>93444</v>
      </c>
      <c r="V1245" s="211" t="n">
        <v>30055</v>
      </c>
    </row>
    <row r="1246" ht="15" customHeight="1" s="217">
      <c r="A1246" s="211" t="inlineStr">
        <is>
          <t>EWZ</t>
        </is>
      </c>
      <c r="B1246" s="211" t="inlineStr">
        <is>
          <t>Mash East + CZA</t>
        </is>
      </c>
      <c r="C1246" s="334" t="n">
        <v>43621</v>
      </c>
      <c r="D1246" s="335" t="n">
        <v>0.8557</v>
      </c>
      <c r="E1246" s="335" t="n">
        <v>0.8927</v>
      </c>
      <c r="F1246" s="335" t="n">
        <v>0.9462</v>
      </c>
      <c r="G1246" s="211" t="n">
        <v>6160</v>
      </c>
      <c r="H1246" s="211" t="n">
        <v>2006</v>
      </c>
      <c r="I1246" s="211" t="n">
        <v>77</v>
      </c>
      <c r="J1246" s="211" t="n">
        <v>226</v>
      </c>
      <c r="K1246" s="211" t="n">
        <v>413</v>
      </c>
      <c r="L1246" s="335" t="n">
        <v>0.9762999999999999</v>
      </c>
      <c r="M1246" s="335" t="n">
        <v>0.9617</v>
      </c>
      <c r="N1246" s="335" t="n">
        <v>0.9912</v>
      </c>
      <c r="O1246" s="335" t="n">
        <v>0.0042</v>
      </c>
      <c r="P1246" s="335" t="n">
        <v>0.006</v>
      </c>
      <c r="Q1246" s="335" t="n">
        <v>0.0035</v>
      </c>
      <c r="R1246" s="211" t="n">
        <v>1136</v>
      </c>
      <c r="S1246" s="211" t="n">
        <v>3289</v>
      </c>
      <c r="T1246" s="211" t="n">
        <v>3186</v>
      </c>
      <c r="U1246" s="336" t="n">
        <v>61175</v>
      </c>
      <c r="V1246" s="211" t="n">
        <v>24241</v>
      </c>
    </row>
    <row r="1247" ht="15" customHeight="1" s="217">
      <c r="A1247" s="211" t="inlineStr">
        <is>
          <t>EWZ</t>
        </is>
      </c>
      <c r="B1247" s="211" t="inlineStr">
        <is>
          <t>Masvingo</t>
        </is>
      </c>
      <c r="C1247" s="334" t="n">
        <v>43621</v>
      </c>
      <c r="D1247" s="335" t="n">
        <v>0.9641</v>
      </c>
      <c r="E1247" s="335" t="n">
        <v>0.9782</v>
      </c>
      <c r="F1247" s="335" t="n">
        <v>0.9706</v>
      </c>
      <c r="G1247" s="211" t="n">
        <v>4701</v>
      </c>
      <c r="H1247" s="211" t="n">
        <v>1689</v>
      </c>
      <c r="I1247" s="211" t="n">
        <v>76</v>
      </c>
      <c r="J1247" s="211" t="n">
        <v>176</v>
      </c>
      <c r="K1247" s="211" t="n">
        <v>134</v>
      </c>
      <c r="L1247" s="335" t="n">
        <v>0.994</v>
      </c>
      <c r="M1247" s="335" t="n">
        <v>0.9745</v>
      </c>
      <c r="N1247" s="335" t="n">
        <v>0.9964</v>
      </c>
      <c r="O1247" s="335" t="n">
        <v>0.0041</v>
      </c>
      <c r="P1247" s="335" t="n">
        <v>0.004</v>
      </c>
      <c r="Q1247" s="335" t="n">
        <v>0.0004</v>
      </c>
      <c r="R1247" s="211" t="n">
        <v>1086</v>
      </c>
      <c r="S1247" s="211" t="n">
        <v>2696</v>
      </c>
      <c r="T1247" s="211" t="n">
        <v>1072</v>
      </c>
      <c r="U1247" s="336" t="n">
        <v>45429</v>
      </c>
      <c r="V1247" s="211" t="n">
        <v>17524</v>
      </c>
    </row>
    <row r="1248" ht="15" customHeight="1" s="217">
      <c r="A1248" s="211" t="inlineStr">
        <is>
          <t>EWZ</t>
        </is>
      </c>
      <c r="B1248" s="211" t="inlineStr">
        <is>
          <t>Matebeleland</t>
        </is>
      </c>
      <c r="C1248" s="334" t="n">
        <v>43621</v>
      </c>
      <c r="D1248" s="335" t="n">
        <v>0.9881</v>
      </c>
      <c r="E1248" s="335" t="n">
        <v>0.9854000000000001</v>
      </c>
      <c r="F1248" s="335" t="n">
        <v>0.9942</v>
      </c>
      <c r="G1248" s="211" t="n">
        <v>7537</v>
      </c>
      <c r="H1248" s="211" t="n">
        <v>4627</v>
      </c>
      <c r="I1248" s="211" t="n">
        <v>165</v>
      </c>
      <c r="J1248" s="211" t="n">
        <v>464</v>
      </c>
      <c r="K1248" s="211" t="n">
        <v>667</v>
      </c>
      <c r="L1248" s="335" t="n">
        <v>0.9977</v>
      </c>
      <c r="M1248" s="335" t="n">
        <v>0.9931</v>
      </c>
      <c r="N1248" s="335" t="n">
        <v>0.9919</v>
      </c>
      <c r="O1248" s="335" t="n">
        <v>0.0046</v>
      </c>
      <c r="P1248" s="335" t="n">
        <v>0.0037</v>
      </c>
      <c r="Q1248" s="335" t="n">
        <v>0.0026</v>
      </c>
      <c r="R1248" s="211" t="n">
        <v>2430</v>
      </c>
      <c r="S1248" s="211" t="n">
        <v>7447</v>
      </c>
      <c r="T1248" s="211" t="n">
        <v>5909</v>
      </c>
      <c r="U1248" s="336" t="n">
        <v>72817</v>
      </c>
      <c r="V1248" s="211" t="n">
        <v>49017</v>
      </c>
    </row>
    <row r="1249" ht="15" customHeight="1" s="217">
      <c r="A1249" s="211" t="inlineStr">
        <is>
          <t>EWZ</t>
        </is>
      </c>
      <c r="B1249" s="211" t="inlineStr">
        <is>
          <t>Midlands</t>
        </is>
      </c>
      <c r="C1249" s="334" t="n">
        <v>43621</v>
      </c>
      <c r="D1249" s="335" t="n">
        <v>0.9806</v>
      </c>
      <c r="E1249" s="335" t="n">
        <v>0.9794</v>
      </c>
      <c r="F1249" s="335" t="n">
        <v>0.9791</v>
      </c>
      <c r="G1249" s="211" t="n">
        <v>5802</v>
      </c>
      <c r="H1249" s="211" t="n">
        <v>2331</v>
      </c>
      <c r="I1249" s="211" t="n">
        <v>71</v>
      </c>
      <c r="J1249" s="211" t="n">
        <v>211</v>
      </c>
      <c r="K1249" s="211" t="n">
        <v>326</v>
      </c>
      <c r="L1249" s="335" t="n">
        <v>0.9918</v>
      </c>
      <c r="M1249" s="335" t="n">
        <v>0.9923</v>
      </c>
      <c r="N1249" s="335" t="n">
        <v>0.9927</v>
      </c>
      <c r="O1249" s="335" t="n">
        <v>0.0037</v>
      </c>
      <c r="P1249" s="335" t="n">
        <v>0.0031</v>
      </c>
      <c r="Q1249" s="335" t="n">
        <v>0.0003</v>
      </c>
      <c r="R1249" s="211" t="n">
        <v>1163</v>
      </c>
      <c r="S1249" s="211" t="n">
        <v>3420</v>
      </c>
      <c r="T1249" s="211" t="n">
        <v>2578</v>
      </c>
      <c r="U1249" s="336" t="n">
        <v>58282</v>
      </c>
      <c r="V1249" s="211" t="n">
        <v>24751</v>
      </c>
    </row>
    <row r="1250" ht="15" customHeight="1" s="217">
      <c r="A1250" s="211" t="inlineStr">
        <is>
          <t>EWZ</t>
        </is>
      </c>
      <c r="B1250" s="211" t="inlineStr">
        <is>
          <t>Harare North</t>
        </is>
      </c>
      <c r="C1250" s="334" t="n">
        <v>43622</v>
      </c>
      <c r="D1250" s="335" t="n">
        <v>0.8394</v>
      </c>
      <c r="E1250" s="335" t="n">
        <v>0.8852</v>
      </c>
      <c r="F1250" s="335" t="n">
        <v>0.9443</v>
      </c>
      <c r="G1250" s="211" t="n">
        <v>4726</v>
      </c>
      <c r="H1250" s="211" t="n">
        <v>5585</v>
      </c>
      <c r="I1250" s="211" t="n">
        <v>40</v>
      </c>
      <c r="J1250" s="211" t="n">
        <v>527</v>
      </c>
      <c r="K1250" s="211" t="n">
        <v>955</v>
      </c>
      <c r="L1250" s="335" t="n">
        <v>0.9707</v>
      </c>
      <c r="M1250" s="335" t="n">
        <v>0.9893</v>
      </c>
      <c r="N1250" s="335" t="n">
        <v>0.9387</v>
      </c>
      <c r="O1250" s="335" t="n">
        <v>0.0009</v>
      </c>
      <c r="P1250" s="335" t="n">
        <v>0.011</v>
      </c>
      <c r="Q1250" s="335" t="n">
        <v>0.0081</v>
      </c>
      <c r="R1250" s="211" t="n">
        <v>534</v>
      </c>
      <c r="S1250" s="211" t="n">
        <v>4030</v>
      </c>
      <c r="T1250" s="211" t="n">
        <v>9770</v>
      </c>
      <c r="U1250" s="336" t="n">
        <v>42314</v>
      </c>
      <c r="V1250" s="211" t="n">
        <v>96061</v>
      </c>
    </row>
    <row r="1251" ht="15" customHeight="1" s="217">
      <c r="A1251" s="211" t="inlineStr">
        <is>
          <t>EWZ</t>
        </is>
      </c>
      <c r="B1251" s="211" t="inlineStr">
        <is>
          <t>Harare South</t>
        </is>
      </c>
      <c r="C1251" s="334" t="n">
        <v>43622</v>
      </c>
      <c r="D1251" s="335" t="n">
        <v>0.9021</v>
      </c>
      <c r="E1251" s="335" t="n">
        <v>0.9523</v>
      </c>
      <c r="F1251" s="335" t="n">
        <v>0.9613</v>
      </c>
      <c r="G1251" s="211" t="n">
        <v>10149</v>
      </c>
      <c r="H1251" s="211" t="n">
        <v>8726</v>
      </c>
      <c r="I1251" s="211" t="n">
        <v>88</v>
      </c>
      <c r="J1251" s="211" t="n">
        <v>676</v>
      </c>
      <c r="K1251" s="211" t="n">
        <v>1068</v>
      </c>
      <c r="L1251" s="335" t="n">
        <v>0.9724</v>
      </c>
      <c r="M1251" s="335" t="n">
        <v>0.9843</v>
      </c>
      <c r="N1251" s="335" t="n">
        <v>0.9469</v>
      </c>
      <c r="O1251" s="335" t="n">
        <v>0.0012</v>
      </c>
      <c r="P1251" s="335" t="n">
        <v>0.0126</v>
      </c>
      <c r="Q1251" s="335" t="n">
        <v>0.0129</v>
      </c>
      <c r="R1251" s="211" t="n">
        <v>1215</v>
      </c>
      <c r="S1251" s="211" t="n">
        <v>6036</v>
      </c>
      <c r="T1251" s="211" t="n">
        <v>10840</v>
      </c>
      <c r="U1251" s="336" t="n">
        <v>98516</v>
      </c>
      <c r="V1251" s="211" t="n">
        <v>144237</v>
      </c>
    </row>
    <row r="1252" ht="15" customHeight="1" s="217">
      <c r="A1252" s="211" t="inlineStr">
        <is>
          <t>EWZ</t>
        </is>
      </c>
      <c r="B1252" s="211" t="inlineStr">
        <is>
          <t>Manicaland</t>
        </is>
      </c>
      <c r="C1252" s="334" t="n">
        <v>43622</v>
      </c>
      <c r="D1252" s="335" t="n">
        <v>0.9492</v>
      </c>
      <c r="E1252" s="335" t="n">
        <v>0.9456</v>
      </c>
      <c r="F1252" s="335" t="n">
        <v>0.9948</v>
      </c>
      <c r="G1252" s="211" t="n">
        <v>6390</v>
      </c>
      <c r="H1252" s="211" t="n">
        <v>1756</v>
      </c>
      <c r="I1252" s="211" t="n">
        <v>78</v>
      </c>
      <c r="J1252" s="211" t="n">
        <v>176</v>
      </c>
      <c r="K1252" s="211" t="n">
        <v>206</v>
      </c>
      <c r="L1252" s="335" t="n">
        <v>0.9764</v>
      </c>
      <c r="M1252" s="335" t="n">
        <v>0.9634</v>
      </c>
      <c r="N1252" s="335" t="n">
        <v>0.9954</v>
      </c>
      <c r="O1252" s="335" t="n">
        <v>0.0038</v>
      </c>
      <c r="P1252" s="335" t="n">
        <v>0.0055</v>
      </c>
      <c r="Q1252" s="335" t="n">
        <v>0.0004</v>
      </c>
      <c r="R1252" s="211" t="n">
        <v>1138</v>
      </c>
      <c r="S1252" s="211" t="n">
        <v>2718</v>
      </c>
      <c r="T1252" s="211" t="n">
        <v>1584</v>
      </c>
      <c r="U1252" s="336" t="n">
        <v>64414</v>
      </c>
      <c r="V1252" s="211" t="n">
        <v>18145</v>
      </c>
    </row>
    <row r="1253" ht="15" customHeight="1" s="217">
      <c r="A1253" s="211" t="inlineStr">
        <is>
          <t>EWZ</t>
        </is>
      </c>
      <c r="B1253" s="211" t="inlineStr">
        <is>
          <t>Mash C + W</t>
        </is>
      </c>
      <c r="C1253" s="334" t="n">
        <v>43622</v>
      </c>
      <c r="D1253" s="335" t="n">
        <v>0.8784999999999999</v>
      </c>
      <c r="E1253" s="335" t="n">
        <v>0.8988</v>
      </c>
      <c r="F1253" s="335" t="n">
        <v>0.9709</v>
      </c>
      <c r="G1253" s="211" t="n">
        <v>9173</v>
      </c>
      <c r="H1253" s="211" t="n">
        <v>2703</v>
      </c>
      <c r="I1253" s="211" t="n">
        <v>95</v>
      </c>
      <c r="J1253" s="211" t="n">
        <v>245</v>
      </c>
      <c r="K1253" s="211" t="n">
        <v>344</v>
      </c>
      <c r="L1253" s="335" t="n">
        <v>0.9697</v>
      </c>
      <c r="M1253" s="335" t="n">
        <v>0.9637</v>
      </c>
      <c r="N1253" s="335" t="n">
        <v>0.9945000000000001</v>
      </c>
      <c r="O1253" s="335" t="n">
        <v>0.0034</v>
      </c>
      <c r="P1253" s="335" t="n">
        <v>0.0052</v>
      </c>
      <c r="Q1253" s="335" t="n">
        <v>0.0032</v>
      </c>
      <c r="R1253" s="211" t="n">
        <v>1468</v>
      </c>
      <c r="S1253" s="211" t="n">
        <v>3975</v>
      </c>
      <c r="T1253" s="211" t="n">
        <v>2581</v>
      </c>
      <c r="U1253" s="336" t="n">
        <v>93284</v>
      </c>
      <c r="V1253" s="211" t="n">
        <v>29213</v>
      </c>
    </row>
    <row r="1254" ht="15" customHeight="1" s="217">
      <c r="A1254" s="211" t="inlineStr">
        <is>
          <t>EWZ</t>
        </is>
      </c>
      <c r="B1254" s="211" t="inlineStr">
        <is>
          <t>Mash East + CZA</t>
        </is>
      </c>
      <c r="C1254" s="334" t="n">
        <v>43622</v>
      </c>
      <c r="D1254" s="335" t="n">
        <v>0.8912</v>
      </c>
      <c r="E1254" s="335" t="n">
        <v>0.9173</v>
      </c>
      <c r="F1254" s="335" t="n">
        <v>0.9587</v>
      </c>
      <c r="G1254" s="211" t="n">
        <v>6225</v>
      </c>
      <c r="H1254" s="211" t="n">
        <v>1997</v>
      </c>
      <c r="I1254" s="211" t="n">
        <v>82</v>
      </c>
      <c r="J1254" s="211" t="n">
        <v>241</v>
      </c>
      <c r="K1254" s="211" t="n">
        <v>430</v>
      </c>
      <c r="L1254" s="335" t="n">
        <v>0.9717</v>
      </c>
      <c r="M1254" s="335" t="n">
        <v>0.9621</v>
      </c>
      <c r="N1254" s="335" t="n">
        <v>0.9954</v>
      </c>
      <c r="O1254" s="335" t="n">
        <v>0.0038</v>
      </c>
      <c r="P1254" s="335" t="n">
        <v>0.0043</v>
      </c>
      <c r="Q1254" s="335" t="n">
        <v>0.0035</v>
      </c>
      <c r="R1254" s="211" t="n">
        <v>1204</v>
      </c>
      <c r="S1254" s="211" t="n">
        <v>3587</v>
      </c>
      <c r="T1254" s="211" t="n">
        <v>3466</v>
      </c>
      <c r="U1254" s="336" t="n">
        <v>62793</v>
      </c>
      <c r="V1254" s="211" t="n">
        <v>25255</v>
      </c>
    </row>
    <row r="1255" ht="15" customHeight="1" s="217">
      <c r="A1255" s="211" t="inlineStr">
        <is>
          <t>EWZ</t>
        </is>
      </c>
      <c r="B1255" s="211" t="inlineStr">
        <is>
          <t>Masvingo</t>
        </is>
      </c>
      <c r="C1255" s="334" t="n">
        <v>43622</v>
      </c>
      <c r="D1255" s="335" t="n">
        <v>0.9238</v>
      </c>
      <c r="E1255" s="335" t="n">
        <v>0.9443</v>
      </c>
      <c r="F1255" s="335" t="n">
        <v>0.9702</v>
      </c>
      <c r="G1255" s="211" t="n">
        <v>4769</v>
      </c>
      <c r="H1255" s="211" t="n">
        <v>1685</v>
      </c>
      <c r="I1255" s="211" t="n">
        <v>72</v>
      </c>
      <c r="J1255" s="211" t="n">
        <v>169</v>
      </c>
      <c r="K1255" s="211" t="n">
        <v>156</v>
      </c>
      <c r="L1255" s="335" t="n">
        <v>0.9928</v>
      </c>
      <c r="M1255" s="335" t="n">
        <v>0.9729</v>
      </c>
      <c r="N1255" s="335" t="n">
        <v>0.9969</v>
      </c>
      <c r="O1255" s="335" t="n">
        <v>0.0042</v>
      </c>
      <c r="P1255" s="335" t="n">
        <v>0.0047</v>
      </c>
      <c r="Q1255" s="335" t="n">
        <v>0.0003</v>
      </c>
      <c r="R1255" s="211" t="n">
        <v>981</v>
      </c>
      <c r="S1255" s="211" t="n">
        <v>2422</v>
      </c>
      <c r="T1255" s="211" t="n">
        <v>1036</v>
      </c>
      <c r="U1255" s="336" t="n">
        <v>43899</v>
      </c>
      <c r="V1255" s="211" t="n">
        <v>16484</v>
      </c>
    </row>
    <row r="1256" ht="15" customHeight="1" s="217">
      <c r="A1256" s="211" t="inlineStr">
        <is>
          <t>EWZ</t>
        </is>
      </c>
      <c r="B1256" s="211" t="inlineStr">
        <is>
          <t>Matebeleland</t>
        </is>
      </c>
      <c r="C1256" s="334" t="n">
        <v>43622</v>
      </c>
      <c r="D1256" s="335" t="n">
        <v>0.9851</v>
      </c>
      <c r="E1256" s="335" t="n">
        <v>0.9816</v>
      </c>
      <c r="F1256" s="335" t="n">
        <v>0.9927</v>
      </c>
      <c r="G1256" s="211" t="n">
        <v>7648</v>
      </c>
      <c r="H1256" s="211" t="n">
        <v>4656</v>
      </c>
      <c r="I1256" s="211" t="n">
        <v>165</v>
      </c>
      <c r="J1256" s="211" t="n">
        <v>482</v>
      </c>
      <c r="K1256" s="211" t="n">
        <v>682</v>
      </c>
      <c r="L1256" s="335" t="n">
        <v>0.9983</v>
      </c>
      <c r="M1256" s="335" t="n">
        <v>0.9939</v>
      </c>
      <c r="N1256" s="335" t="n">
        <v>0.9923</v>
      </c>
      <c r="O1256" s="335" t="n">
        <v>0.0043</v>
      </c>
      <c r="P1256" s="335" t="n">
        <v>0.0038</v>
      </c>
      <c r="Q1256" s="335" t="n">
        <v>0.0022</v>
      </c>
      <c r="R1256" s="211" t="n">
        <v>2441</v>
      </c>
      <c r="S1256" s="211" t="n">
        <v>7654</v>
      </c>
      <c r="T1256" s="211" t="n">
        <v>6150</v>
      </c>
      <c r="U1256" s="336" t="n">
        <v>73651</v>
      </c>
      <c r="V1256" s="211" t="n">
        <v>49367</v>
      </c>
    </row>
    <row r="1257" ht="15" customHeight="1" s="217">
      <c r="A1257" s="211" t="inlineStr">
        <is>
          <t>EWZ</t>
        </is>
      </c>
      <c r="B1257" s="211" t="inlineStr">
        <is>
          <t>Midlands</t>
        </is>
      </c>
      <c r="C1257" s="334" t="n">
        <v>43622</v>
      </c>
      <c r="D1257" s="335" t="n">
        <v>0.9749</v>
      </c>
      <c r="E1257" s="335" t="n">
        <v>0.9734</v>
      </c>
      <c r="F1257" s="335" t="n">
        <v>0.9788</v>
      </c>
      <c r="G1257" s="211" t="n">
        <v>5874</v>
      </c>
      <c r="H1257" s="211" t="n">
        <v>2343</v>
      </c>
      <c r="I1257" s="211" t="n">
        <v>70</v>
      </c>
      <c r="J1257" s="211" t="n">
        <v>208</v>
      </c>
      <c r="K1257" s="211" t="n">
        <v>337</v>
      </c>
      <c r="L1257" s="335" t="n">
        <v>0.9938</v>
      </c>
      <c r="M1257" s="335" t="n">
        <v>0.9926</v>
      </c>
      <c r="N1257" s="335" t="n">
        <v>0.9953</v>
      </c>
      <c r="O1257" s="335" t="n">
        <v>0.0038</v>
      </c>
      <c r="P1257" s="335" t="n">
        <v>0.0034</v>
      </c>
      <c r="Q1257" s="335" t="n">
        <v>0.0013</v>
      </c>
      <c r="R1257" s="211" t="n">
        <v>1122</v>
      </c>
      <c r="S1257" s="211" t="n">
        <v>3407</v>
      </c>
      <c r="T1257" s="211" t="n">
        <v>2703</v>
      </c>
      <c r="U1257" s="336" t="n">
        <v>58971</v>
      </c>
      <c r="V1257" s="211" t="n">
        <v>24786</v>
      </c>
    </row>
    <row r="1258" ht="15" customHeight="1" s="217">
      <c r="A1258" s="211" t="inlineStr">
        <is>
          <t>EWZ</t>
        </is>
      </c>
      <c r="B1258" s="211" t="inlineStr">
        <is>
          <t>Harare North</t>
        </is>
      </c>
      <c r="C1258" s="334" t="n">
        <v>43623</v>
      </c>
      <c r="D1258" s="335" t="n">
        <v>0.8559</v>
      </c>
      <c r="E1258" s="335" t="n">
        <v>0.8686</v>
      </c>
      <c r="F1258" s="335" t="n">
        <v>0.954</v>
      </c>
      <c r="G1258" s="211" t="n">
        <v>4787</v>
      </c>
      <c r="H1258" s="211" t="n">
        <v>5965</v>
      </c>
      <c r="I1258" s="211" t="n">
        <v>38</v>
      </c>
      <c r="J1258" s="211" t="n">
        <v>494</v>
      </c>
      <c r="K1258" s="211" t="n">
        <v>963</v>
      </c>
      <c r="L1258" s="335" t="n">
        <v>0.9743000000000001</v>
      </c>
      <c r="M1258" s="335" t="n">
        <v>0.9892</v>
      </c>
      <c r="N1258" s="335" t="n">
        <v>0.9602000000000001</v>
      </c>
      <c r="O1258" s="335" t="n">
        <v>0.0021</v>
      </c>
      <c r="P1258" s="335" t="n">
        <v>0.008399999999999999</v>
      </c>
      <c r="Q1258" s="335" t="n">
        <v>0.0077</v>
      </c>
      <c r="R1258" s="211" t="n">
        <v>528</v>
      </c>
      <c r="S1258" s="211" t="n">
        <v>3958</v>
      </c>
      <c r="T1258" s="211" t="n">
        <v>9946</v>
      </c>
      <c r="U1258" s="336" t="n">
        <v>44213</v>
      </c>
      <c r="V1258" s="211" t="n">
        <v>102750</v>
      </c>
    </row>
    <row r="1259" ht="15" customHeight="1" s="217">
      <c r="A1259" s="211" t="inlineStr">
        <is>
          <t>EWZ</t>
        </is>
      </c>
      <c r="B1259" s="211" t="inlineStr">
        <is>
          <t>Harare South</t>
        </is>
      </c>
      <c r="C1259" s="334" t="n">
        <v>43623</v>
      </c>
      <c r="D1259" s="335" t="n">
        <v>0.9218</v>
      </c>
      <c r="E1259" s="335" t="n">
        <v>0.947</v>
      </c>
      <c r="F1259" s="335" t="n">
        <v>0.9669</v>
      </c>
      <c r="G1259" s="211" t="n">
        <v>10400</v>
      </c>
      <c r="H1259" s="211" t="n">
        <v>9242</v>
      </c>
      <c r="I1259" s="211" t="n">
        <v>86</v>
      </c>
      <c r="J1259" s="211" t="n">
        <v>687</v>
      </c>
      <c r="K1259" s="211" t="n">
        <v>1102</v>
      </c>
      <c r="L1259" s="335" t="n">
        <v>0.9723000000000001</v>
      </c>
      <c r="M1259" s="335" t="n">
        <v>0.9843</v>
      </c>
      <c r="N1259" s="335" t="n">
        <v>0.9671</v>
      </c>
      <c r="O1259" s="335" t="n">
        <v>0.0013</v>
      </c>
      <c r="P1259" s="335" t="n">
        <v>0.0114</v>
      </c>
      <c r="Q1259" s="335" t="n">
        <v>0.013</v>
      </c>
      <c r="R1259" s="211" t="n">
        <v>1234</v>
      </c>
      <c r="S1259" s="211" t="n">
        <v>6148</v>
      </c>
      <c r="T1259" s="211" t="n">
        <v>11093</v>
      </c>
      <c r="U1259" s="336" t="n">
        <v>101002</v>
      </c>
      <c r="V1259" s="211" t="n">
        <v>151044</v>
      </c>
    </row>
    <row r="1260" ht="15" customHeight="1" s="217">
      <c r="A1260" s="211" t="inlineStr">
        <is>
          <t>EWZ</t>
        </is>
      </c>
      <c r="B1260" s="211" t="inlineStr">
        <is>
          <t>Manicaland</t>
        </is>
      </c>
      <c r="C1260" s="334" t="n">
        <v>43623</v>
      </c>
      <c r="D1260" s="335" t="n">
        <v>0.9457</v>
      </c>
      <c r="E1260" s="335" t="n">
        <v>0.9494</v>
      </c>
      <c r="F1260" s="335" t="n">
        <v>0.9782</v>
      </c>
      <c r="G1260" s="211" t="n">
        <v>6515</v>
      </c>
      <c r="H1260" s="211" t="n">
        <v>1822</v>
      </c>
      <c r="I1260" s="211" t="n">
        <v>69</v>
      </c>
      <c r="J1260" s="211" t="n">
        <v>160</v>
      </c>
      <c r="K1260" s="211" t="n">
        <v>186</v>
      </c>
      <c r="L1260" s="335" t="n">
        <v>0.9736</v>
      </c>
      <c r="M1260" s="335" t="n">
        <v>0.968</v>
      </c>
      <c r="N1260" s="335" t="n">
        <v>0.9949</v>
      </c>
      <c r="O1260" s="335" t="n">
        <v>0.0039</v>
      </c>
      <c r="P1260" s="335" t="n">
        <v>0.0053</v>
      </c>
      <c r="Q1260" s="335" t="n">
        <v>0.0005999999999999999</v>
      </c>
      <c r="R1260" s="211" t="n">
        <v>1054</v>
      </c>
      <c r="S1260" s="211" t="n">
        <v>2529</v>
      </c>
      <c r="T1260" s="211" t="n">
        <v>1519</v>
      </c>
      <c r="U1260" s="336" t="n">
        <v>64406</v>
      </c>
      <c r="V1260" s="211" t="n">
        <v>18904</v>
      </c>
    </row>
    <row r="1261" ht="15" customHeight="1" s="217">
      <c r="A1261" s="211" t="inlineStr">
        <is>
          <t>EWZ</t>
        </is>
      </c>
      <c r="B1261" s="211" t="inlineStr">
        <is>
          <t>Mash C + W</t>
        </is>
      </c>
      <c r="C1261" s="334" t="n">
        <v>43623</v>
      </c>
      <c r="D1261" s="335" t="n">
        <v>0.913</v>
      </c>
      <c r="E1261" s="335" t="n">
        <v>0.9350000000000001</v>
      </c>
      <c r="F1261" s="335" t="n">
        <v>0.9708</v>
      </c>
      <c r="G1261" s="211" t="n">
        <v>9188</v>
      </c>
      <c r="H1261" s="211" t="n">
        <v>2749</v>
      </c>
      <c r="I1261" s="211" t="n">
        <v>93</v>
      </c>
      <c r="J1261" s="211" t="n">
        <v>231</v>
      </c>
      <c r="K1261" s="211" t="n">
        <v>346</v>
      </c>
      <c r="L1261" s="335" t="n">
        <v>0.9669</v>
      </c>
      <c r="M1261" s="335" t="n">
        <v>0.9665</v>
      </c>
      <c r="N1261" s="335" t="n">
        <v>0.9947</v>
      </c>
      <c r="O1261" s="335" t="n">
        <v>0.0038</v>
      </c>
      <c r="P1261" s="335" t="n">
        <v>0.0076</v>
      </c>
      <c r="Q1261" s="335" t="n">
        <v>0.0019</v>
      </c>
      <c r="R1261" s="211" t="n">
        <v>1567</v>
      </c>
      <c r="S1261" s="211" t="n">
        <v>4075</v>
      </c>
      <c r="T1261" s="211" t="n">
        <v>2708</v>
      </c>
      <c r="U1261" s="336" t="n">
        <v>95681</v>
      </c>
      <c r="V1261" s="211" t="n">
        <v>30909</v>
      </c>
    </row>
    <row r="1262" ht="15" customHeight="1" s="217">
      <c r="A1262" s="211" t="inlineStr">
        <is>
          <t>EWZ</t>
        </is>
      </c>
      <c r="B1262" s="211" t="inlineStr">
        <is>
          <t>Mash East + CZA</t>
        </is>
      </c>
      <c r="C1262" s="334" t="n">
        <v>43623</v>
      </c>
      <c r="D1262" s="335" t="n">
        <v>0.9016999999999999</v>
      </c>
      <c r="E1262" s="335" t="n">
        <v>0.8959</v>
      </c>
      <c r="F1262" s="335" t="n">
        <v>0.9605</v>
      </c>
      <c r="G1262" s="211" t="n">
        <v>6111</v>
      </c>
      <c r="H1262" s="211" t="n">
        <v>1984</v>
      </c>
      <c r="I1262" s="211" t="n">
        <v>72</v>
      </c>
      <c r="J1262" s="211" t="n">
        <v>224</v>
      </c>
      <c r="K1262" s="211" t="n">
        <v>403</v>
      </c>
      <c r="L1262" s="335" t="n">
        <v>0.9799</v>
      </c>
      <c r="M1262" s="335" t="n">
        <v>0.9644</v>
      </c>
      <c r="N1262" s="335" t="n">
        <v>0.9913999999999999</v>
      </c>
      <c r="O1262" s="335" t="n">
        <v>0.0038</v>
      </c>
      <c r="P1262" s="335" t="n">
        <v>0.0061</v>
      </c>
      <c r="Q1262" s="335" t="n">
        <v>0.0029</v>
      </c>
      <c r="R1262" s="211" t="n">
        <v>1146</v>
      </c>
      <c r="S1262" s="211" t="n">
        <v>3373</v>
      </c>
      <c r="T1262" s="211" t="n">
        <v>3282</v>
      </c>
      <c r="U1262" s="336" t="n">
        <v>62620</v>
      </c>
      <c r="V1262" s="211" t="n">
        <v>25019</v>
      </c>
    </row>
    <row r="1263" ht="15" customHeight="1" s="217">
      <c r="A1263" s="211" t="inlineStr">
        <is>
          <t>EWZ</t>
        </is>
      </c>
      <c r="B1263" s="211" t="inlineStr">
        <is>
          <t>Masvingo</t>
        </is>
      </c>
      <c r="C1263" s="334" t="n">
        <v>43623</v>
      </c>
      <c r="D1263" s="335" t="n">
        <v>0.9768</v>
      </c>
      <c r="E1263" s="335" t="n">
        <v>0.9899</v>
      </c>
      <c r="F1263" s="335" t="n">
        <v>0.9705</v>
      </c>
      <c r="G1263" s="211" t="n">
        <v>4811</v>
      </c>
      <c r="H1263" s="211" t="n">
        <v>1788</v>
      </c>
      <c r="I1263" s="211" t="n">
        <v>74</v>
      </c>
      <c r="J1263" s="211" t="n">
        <v>164</v>
      </c>
      <c r="K1263" s="211" t="n">
        <v>158</v>
      </c>
      <c r="L1263" s="335" t="n">
        <v>0.9942</v>
      </c>
      <c r="M1263" s="335" t="n">
        <v>0.9767</v>
      </c>
      <c r="N1263" s="335" t="n">
        <v>0.997</v>
      </c>
      <c r="O1263" s="335" t="n">
        <v>0.0042</v>
      </c>
      <c r="P1263" s="335" t="n">
        <v>0.0053</v>
      </c>
      <c r="Q1263" s="335" t="n">
        <v>0.0013</v>
      </c>
      <c r="R1263" s="211" t="n">
        <v>1105</v>
      </c>
      <c r="S1263" s="211" t="n">
        <v>2786</v>
      </c>
      <c r="T1263" s="211" t="n">
        <v>1289</v>
      </c>
      <c r="U1263" s="336" t="n">
        <v>46065</v>
      </c>
      <c r="V1263" s="211" t="n">
        <v>18605</v>
      </c>
    </row>
    <row r="1264" ht="15" customHeight="1" s="217">
      <c r="A1264" s="211" t="inlineStr">
        <is>
          <t>EWZ</t>
        </is>
      </c>
      <c r="B1264" s="211" t="inlineStr">
        <is>
          <t>Matebeleland</t>
        </is>
      </c>
      <c r="C1264" s="334" t="n">
        <v>43623</v>
      </c>
      <c r="D1264" s="335" t="n">
        <v>0.9885</v>
      </c>
      <c r="E1264" s="335" t="n">
        <v>0.9862</v>
      </c>
      <c r="F1264" s="335" t="n">
        <v>0.9902</v>
      </c>
      <c r="G1264" s="211" t="n">
        <v>7761</v>
      </c>
      <c r="H1264" s="211" t="n">
        <v>4860</v>
      </c>
      <c r="I1264" s="211" t="n">
        <v>158</v>
      </c>
      <c r="J1264" s="211" t="n">
        <v>454</v>
      </c>
      <c r="K1264" s="211" t="n">
        <v>640</v>
      </c>
      <c r="L1264" s="335" t="n">
        <v>0.9928</v>
      </c>
      <c r="M1264" s="335" t="n">
        <v>0.993</v>
      </c>
      <c r="N1264" s="335" t="n">
        <v>0.9883</v>
      </c>
      <c r="O1264" s="335" t="n">
        <v>0.006</v>
      </c>
      <c r="P1264" s="335" t="n">
        <v>0.0043</v>
      </c>
      <c r="Q1264" s="335" t="n">
        <v>0.0016</v>
      </c>
      <c r="R1264" s="211" t="n">
        <v>2380</v>
      </c>
      <c r="S1264" s="211" t="n">
        <v>7471</v>
      </c>
      <c r="T1264" s="211" t="n">
        <v>6066</v>
      </c>
      <c r="U1264" s="336" t="n">
        <v>73780</v>
      </c>
      <c r="V1264" s="211" t="n">
        <v>51375</v>
      </c>
    </row>
    <row r="1265" ht="15" customHeight="1" s="217">
      <c r="A1265" s="211" t="inlineStr">
        <is>
          <t>EWZ</t>
        </is>
      </c>
      <c r="B1265" s="211" t="inlineStr">
        <is>
          <t>Midlands</t>
        </is>
      </c>
      <c r="C1265" s="334" t="n">
        <v>43623</v>
      </c>
      <c r="D1265" s="335" t="n">
        <v>0.9669</v>
      </c>
      <c r="E1265" s="335" t="n">
        <v>0.9636</v>
      </c>
      <c r="F1265" s="335" t="n">
        <v>0.9772</v>
      </c>
      <c r="G1265" s="211" t="n">
        <v>6057</v>
      </c>
      <c r="H1265" s="211" t="n">
        <v>2493</v>
      </c>
      <c r="I1265" s="211" t="n">
        <v>68</v>
      </c>
      <c r="J1265" s="211" t="n">
        <v>199</v>
      </c>
      <c r="K1265" s="211" t="n">
        <v>323</v>
      </c>
      <c r="L1265" s="335" t="n">
        <v>0.9928</v>
      </c>
      <c r="M1265" s="335" t="n">
        <v>0.9923999999999999</v>
      </c>
      <c r="N1265" s="335" t="n">
        <v>0.9955000000000001</v>
      </c>
      <c r="O1265" s="335" t="n">
        <v>0.004</v>
      </c>
      <c r="P1265" s="335" t="n">
        <v>0.0034</v>
      </c>
      <c r="Q1265" s="335" t="n">
        <v>0.0002</v>
      </c>
      <c r="R1265" s="211" t="n">
        <v>1121</v>
      </c>
      <c r="S1265" s="211" t="n">
        <v>3369</v>
      </c>
      <c r="T1265" s="211" t="n">
        <v>2671</v>
      </c>
      <c r="U1265" s="336" t="n">
        <v>59367</v>
      </c>
      <c r="V1265" s="211" t="n">
        <v>25966</v>
      </c>
    </row>
    <row r="1266" ht="15" customHeight="1" s="217">
      <c r="A1266" s="211" t="inlineStr">
        <is>
          <t>EWZ</t>
        </is>
      </c>
      <c r="B1266" s="211" t="inlineStr">
        <is>
          <t>Harare North</t>
        </is>
      </c>
      <c r="C1266" s="334" t="n">
        <v>43624</v>
      </c>
      <c r="D1266" s="335" t="n">
        <v>0.8458</v>
      </c>
      <c r="E1266" s="335" t="n">
        <v>0.8778</v>
      </c>
      <c r="F1266" s="335" t="n">
        <v>0.964</v>
      </c>
      <c r="G1266" s="211" t="n">
        <v>4039</v>
      </c>
      <c r="H1266" s="211" t="n">
        <v>4600</v>
      </c>
      <c r="I1266" s="211" t="n">
        <v>35</v>
      </c>
      <c r="J1266" s="211" t="n">
        <v>506</v>
      </c>
      <c r="K1266" s="211" t="n">
        <v>994</v>
      </c>
      <c r="L1266" s="335" t="n">
        <v>0.9727</v>
      </c>
      <c r="M1266" s="335" t="n">
        <v>0.9907</v>
      </c>
      <c r="N1266" s="335" t="n">
        <v>0.9661999999999999</v>
      </c>
      <c r="O1266" s="335" t="n">
        <v>0.001</v>
      </c>
      <c r="P1266" s="335" t="n">
        <v>0.0074</v>
      </c>
      <c r="Q1266" s="335" t="n">
        <v>0.0072</v>
      </c>
      <c r="R1266" s="211" t="n">
        <v>489</v>
      </c>
      <c r="S1266" s="211" t="n">
        <v>4048</v>
      </c>
      <c r="T1266" s="211" t="n">
        <v>10959</v>
      </c>
      <c r="U1266" s="336" t="n">
        <v>37299</v>
      </c>
      <c r="V1266" s="211" t="n">
        <v>81590</v>
      </c>
    </row>
    <row r="1267" ht="15" customHeight="1" s="217">
      <c r="A1267" s="211" t="inlineStr">
        <is>
          <t>EWZ</t>
        </is>
      </c>
      <c r="B1267" s="211" t="inlineStr">
        <is>
          <t>Harare South</t>
        </is>
      </c>
      <c r="C1267" s="334" t="n">
        <v>43624</v>
      </c>
      <c r="D1267" s="335" t="n">
        <v>0.945</v>
      </c>
      <c r="E1267" s="335" t="n">
        <v>0.9663</v>
      </c>
      <c r="F1267" s="335" t="n">
        <v>0.9619</v>
      </c>
      <c r="G1267" s="211" t="n">
        <v>9235</v>
      </c>
      <c r="H1267" s="211" t="n">
        <v>7941</v>
      </c>
      <c r="I1267" s="211" t="n">
        <v>80</v>
      </c>
      <c r="J1267" s="211" t="n">
        <v>670</v>
      </c>
      <c r="K1267" s="211" t="n">
        <v>1073</v>
      </c>
      <c r="L1267" s="335" t="n">
        <v>0.9746</v>
      </c>
      <c r="M1267" s="335" t="n">
        <v>0.9851</v>
      </c>
      <c r="N1267" s="335" t="n">
        <v>0.9806</v>
      </c>
      <c r="O1267" s="335" t="n">
        <v>0.001</v>
      </c>
      <c r="P1267" s="335" t="n">
        <v>0.0113</v>
      </c>
      <c r="Q1267" s="335" t="n">
        <v>0.0122</v>
      </c>
      <c r="R1267" s="211" t="n">
        <v>1153</v>
      </c>
      <c r="S1267" s="211" t="n">
        <v>6057</v>
      </c>
      <c r="T1267" s="211" t="n">
        <v>11524</v>
      </c>
      <c r="U1267" s="336" t="n">
        <v>92377</v>
      </c>
      <c r="V1267" s="211" t="n">
        <v>136769</v>
      </c>
    </row>
    <row r="1268" ht="15" customHeight="1" s="217">
      <c r="A1268" s="211" t="inlineStr">
        <is>
          <t>EWZ</t>
        </is>
      </c>
      <c r="B1268" s="211" t="inlineStr">
        <is>
          <t>Manicaland</t>
        </is>
      </c>
      <c r="C1268" s="334" t="n">
        <v>43624</v>
      </c>
      <c r="D1268" s="335" t="n">
        <v>0.9469</v>
      </c>
      <c r="E1268" s="335" t="n">
        <v>0.9493</v>
      </c>
      <c r="F1268" s="335" t="n">
        <v>0.9991</v>
      </c>
      <c r="G1268" s="211" t="n">
        <v>6520</v>
      </c>
      <c r="H1268" s="211" t="n">
        <v>1728</v>
      </c>
      <c r="I1268" s="211" t="n">
        <v>73</v>
      </c>
      <c r="J1268" s="211" t="n">
        <v>164</v>
      </c>
      <c r="K1268" s="211" t="n">
        <v>207</v>
      </c>
      <c r="L1268" s="335" t="n">
        <v>0.974</v>
      </c>
      <c r="M1268" s="335" t="n">
        <v>0.9637</v>
      </c>
      <c r="N1268" s="335" t="n">
        <v>0.9956</v>
      </c>
      <c r="O1268" s="335" t="n">
        <v>0.0038</v>
      </c>
      <c r="P1268" s="335" t="n">
        <v>0.006</v>
      </c>
      <c r="Q1268" s="335" t="n">
        <v>0.0004</v>
      </c>
      <c r="R1268" s="211" t="n">
        <v>1075</v>
      </c>
      <c r="S1268" s="211" t="n">
        <v>2636</v>
      </c>
      <c r="T1268" s="211" t="n">
        <v>1759</v>
      </c>
      <c r="U1268" s="336" t="n">
        <v>64797</v>
      </c>
      <c r="V1268" s="211" t="n">
        <v>18057</v>
      </c>
    </row>
    <row r="1269" ht="15" customHeight="1" s="217">
      <c r="A1269" s="211" t="inlineStr">
        <is>
          <t>EWZ</t>
        </is>
      </c>
      <c r="B1269" s="211" t="inlineStr">
        <is>
          <t>Mash C + W</t>
        </is>
      </c>
      <c r="C1269" s="334" t="n">
        <v>43624</v>
      </c>
      <c r="D1269" s="335" t="n">
        <v>0.8958</v>
      </c>
      <c r="E1269" s="335" t="n">
        <v>0.9163</v>
      </c>
      <c r="F1269" s="335" t="n">
        <v>0.9719</v>
      </c>
      <c r="G1269" s="211" t="n">
        <v>9286</v>
      </c>
      <c r="H1269" s="211" t="n">
        <v>2718</v>
      </c>
      <c r="I1269" s="211" t="n">
        <v>90</v>
      </c>
      <c r="J1269" s="211" t="n">
        <v>234</v>
      </c>
      <c r="K1269" s="211" t="n">
        <v>356</v>
      </c>
      <c r="L1269" s="335" t="n">
        <v>0.9736</v>
      </c>
      <c r="M1269" s="335" t="n">
        <v>0.9638</v>
      </c>
      <c r="N1269" s="335" t="n">
        <v>0.9944</v>
      </c>
      <c r="O1269" s="335" t="n">
        <v>0.0034</v>
      </c>
      <c r="P1269" s="335" t="n">
        <v>0.0042</v>
      </c>
      <c r="Q1269" s="335" t="n">
        <v>0.0005</v>
      </c>
      <c r="R1269" s="211" t="n">
        <v>1484</v>
      </c>
      <c r="S1269" s="211" t="n">
        <v>4061</v>
      </c>
      <c r="T1269" s="211" t="n">
        <v>2810</v>
      </c>
      <c r="U1269" s="336" t="n">
        <v>97576</v>
      </c>
      <c r="V1269" s="211" t="n">
        <v>30353</v>
      </c>
    </row>
    <row r="1270" ht="15" customHeight="1" s="217">
      <c r="A1270" s="211" t="inlineStr">
        <is>
          <t>EWZ</t>
        </is>
      </c>
      <c r="B1270" s="211" t="inlineStr">
        <is>
          <t>Mash East + CZA</t>
        </is>
      </c>
      <c r="C1270" s="334" t="n">
        <v>43624</v>
      </c>
      <c r="D1270" s="335" t="n">
        <v>0.8994</v>
      </c>
      <c r="E1270" s="335" t="n">
        <v>0.9271</v>
      </c>
      <c r="F1270" s="335" t="n">
        <v>0.9565</v>
      </c>
      <c r="G1270" s="211" t="n">
        <v>6528</v>
      </c>
      <c r="H1270" s="211" t="n">
        <v>2107</v>
      </c>
      <c r="I1270" s="211" t="n">
        <v>77</v>
      </c>
      <c r="J1270" s="211" t="n">
        <v>241</v>
      </c>
      <c r="K1270" s="211" t="n">
        <v>432</v>
      </c>
      <c r="L1270" s="335" t="n">
        <v>0.965</v>
      </c>
      <c r="M1270" s="335" t="n">
        <v>0.9602000000000001</v>
      </c>
      <c r="N1270" s="335" t="n">
        <v>0.9968</v>
      </c>
      <c r="O1270" s="335" t="n">
        <v>0.0035</v>
      </c>
      <c r="P1270" s="335" t="n">
        <v>0.0055</v>
      </c>
      <c r="Q1270" s="335" t="n">
        <v>0.0036</v>
      </c>
      <c r="R1270" s="211" t="n">
        <v>1210</v>
      </c>
      <c r="S1270" s="211" t="n">
        <v>3779</v>
      </c>
      <c r="T1270" s="211" t="n">
        <v>3959</v>
      </c>
      <c r="U1270" s="336" t="n">
        <v>67616</v>
      </c>
      <c r="V1270" s="211" t="n">
        <v>26337</v>
      </c>
    </row>
    <row r="1271" ht="15" customHeight="1" s="217">
      <c r="A1271" s="211" t="inlineStr">
        <is>
          <t>EWZ</t>
        </is>
      </c>
      <c r="B1271" s="211" t="inlineStr">
        <is>
          <t>Masvingo</t>
        </is>
      </c>
      <c r="C1271" s="334" t="n">
        <v>43624</v>
      </c>
      <c r="D1271" s="335" t="n">
        <v>0.9435</v>
      </c>
      <c r="E1271" s="335" t="n">
        <v>0.9512</v>
      </c>
      <c r="F1271" s="335" t="n">
        <v>0.9704</v>
      </c>
      <c r="G1271" s="211" t="n">
        <v>4777</v>
      </c>
      <c r="H1271" s="211" t="n">
        <v>1656</v>
      </c>
      <c r="I1271" s="211" t="n">
        <v>65</v>
      </c>
      <c r="J1271" s="211" t="n">
        <v>161</v>
      </c>
      <c r="K1271" s="211" t="n">
        <v>133</v>
      </c>
      <c r="L1271" s="335" t="n">
        <v>0.9919</v>
      </c>
      <c r="M1271" s="335" t="n">
        <v>0.9743000000000001</v>
      </c>
      <c r="N1271" s="335" t="n">
        <v>0.9937</v>
      </c>
      <c r="O1271" s="335" t="n">
        <v>0.004</v>
      </c>
      <c r="P1271" s="335" t="n">
        <v>0.0059</v>
      </c>
      <c r="Q1271" s="335" t="n">
        <v>0.0005999999999999999</v>
      </c>
      <c r="R1271" s="211" t="n">
        <v>932</v>
      </c>
      <c r="S1271" s="211" t="n">
        <v>2381</v>
      </c>
      <c r="T1271" s="211" t="n">
        <v>1136</v>
      </c>
      <c r="U1271" s="336" t="n">
        <v>45004</v>
      </c>
      <c r="V1271" s="211" t="n">
        <v>16659</v>
      </c>
    </row>
    <row r="1272" ht="15" customHeight="1" s="217">
      <c r="A1272" s="211" t="inlineStr">
        <is>
          <t>EWZ</t>
        </is>
      </c>
      <c r="B1272" s="211" t="inlineStr">
        <is>
          <t>Matebeleland</t>
        </is>
      </c>
      <c r="C1272" s="334" t="n">
        <v>43624</v>
      </c>
      <c r="D1272" s="335" t="n">
        <v>0.9889</v>
      </c>
      <c r="E1272" s="335" t="n">
        <v>0.9866</v>
      </c>
      <c r="F1272" s="335" t="n">
        <v>0.9875</v>
      </c>
      <c r="G1272" s="211" t="n">
        <v>7694</v>
      </c>
      <c r="H1272" s="211" t="n">
        <v>4580</v>
      </c>
      <c r="I1272" s="211" t="n">
        <v>158</v>
      </c>
      <c r="J1272" s="211" t="n">
        <v>461</v>
      </c>
      <c r="K1272" s="211" t="n">
        <v>663</v>
      </c>
      <c r="L1272" s="335" t="n">
        <v>0.9979</v>
      </c>
      <c r="M1272" s="335" t="n">
        <v>0.9938</v>
      </c>
      <c r="N1272" s="335" t="n">
        <v>0.9928</v>
      </c>
      <c r="O1272" s="335" t="n">
        <v>0.0044</v>
      </c>
      <c r="P1272" s="335" t="n">
        <v>0.0036</v>
      </c>
      <c r="Q1272" s="335" t="n">
        <v>0.0007</v>
      </c>
      <c r="R1272" s="211" t="n">
        <v>2354</v>
      </c>
      <c r="S1272" s="211" t="n">
        <v>7675</v>
      </c>
      <c r="T1272" s="211" t="n">
        <v>6571</v>
      </c>
      <c r="U1272" s="336" t="n">
        <v>73403</v>
      </c>
      <c r="V1272" s="211" t="n">
        <v>49095</v>
      </c>
    </row>
    <row r="1273" ht="15" customHeight="1" s="217">
      <c r="A1273" s="211" t="inlineStr">
        <is>
          <t>EWZ</t>
        </is>
      </c>
      <c r="B1273" s="211" t="inlineStr">
        <is>
          <t>Midlands</t>
        </is>
      </c>
      <c r="C1273" s="334" t="n">
        <v>43624</v>
      </c>
      <c r="D1273" s="335" t="n">
        <v>0.9537</v>
      </c>
      <c r="E1273" s="335" t="n">
        <v>0.9507</v>
      </c>
      <c r="F1273" s="335" t="n">
        <v>0.9748</v>
      </c>
      <c r="G1273" s="211" t="n">
        <v>6052</v>
      </c>
      <c r="H1273" s="211" t="n">
        <v>2325</v>
      </c>
      <c r="I1273" s="211" t="n">
        <v>65</v>
      </c>
      <c r="J1273" s="211" t="n">
        <v>195</v>
      </c>
      <c r="K1273" s="211" t="n">
        <v>353</v>
      </c>
      <c r="L1273" s="335" t="n">
        <v>0.9915</v>
      </c>
      <c r="M1273" s="335" t="n">
        <v>0.992</v>
      </c>
      <c r="N1273" s="335" t="n">
        <v>0.9948</v>
      </c>
      <c r="O1273" s="335" t="n">
        <v>0.0037</v>
      </c>
      <c r="P1273" s="335" t="n">
        <v>0.0036</v>
      </c>
      <c r="Q1273" s="335" t="n">
        <v>0.0004</v>
      </c>
      <c r="R1273" s="211" t="n">
        <v>1055</v>
      </c>
      <c r="S1273" s="211" t="n">
        <v>3326</v>
      </c>
      <c r="T1273" s="211" t="n">
        <v>3026</v>
      </c>
      <c r="U1273" s="336" t="n">
        <v>59028</v>
      </c>
      <c r="V1273" s="211" t="n">
        <v>23921</v>
      </c>
    </row>
    <row r="1274" ht="15" customHeight="1" s="217">
      <c r="A1274" s="211" t="inlineStr">
        <is>
          <t>EWZ</t>
        </is>
      </c>
      <c r="B1274" s="211" t="inlineStr">
        <is>
          <t>Harare North</t>
        </is>
      </c>
      <c r="C1274" s="334" t="n">
        <v>43625</v>
      </c>
      <c r="D1274" s="335" t="n">
        <v>0.8669</v>
      </c>
      <c r="E1274" s="335" t="n">
        <v>0.9141</v>
      </c>
      <c r="F1274" s="335" t="n">
        <v>0.9733000000000001</v>
      </c>
      <c r="G1274" s="211" t="n">
        <v>3066</v>
      </c>
      <c r="H1274" s="211" t="n">
        <v>3347</v>
      </c>
      <c r="I1274" s="211" t="n">
        <v>35</v>
      </c>
      <c r="J1274" s="211" t="n">
        <v>510</v>
      </c>
      <c r="K1274" s="211" t="n">
        <v>1016</v>
      </c>
      <c r="L1274" s="335" t="n">
        <v>0.9767</v>
      </c>
      <c r="M1274" s="335" t="n">
        <v>0.9888</v>
      </c>
      <c r="N1274" s="335" t="n">
        <v>0.9694</v>
      </c>
      <c r="O1274" s="335" t="n">
        <v>0.0005999999999999999</v>
      </c>
      <c r="P1274" s="335" t="n">
        <v>0.0117</v>
      </c>
      <c r="Q1274" s="335" t="n">
        <v>0.0075</v>
      </c>
      <c r="R1274" s="211" t="n">
        <v>459</v>
      </c>
      <c r="S1274" s="211" t="n">
        <v>3987</v>
      </c>
      <c r="T1274" s="211" t="n">
        <v>11237</v>
      </c>
      <c r="U1274" s="336" t="n">
        <v>28305</v>
      </c>
      <c r="V1274" s="211" t="n">
        <v>58029</v>
      </c>
    </row>
    <row r="1275" ht="15" customHeight="1" s="217">
      <c r="A1275" s="211" t="inlineStr">
        <is>
          <t>EWZ</t>
        </is>
      </c>
      <c r="B1275" s="211" t="inlineStr">
        <is>
          <t>Harare South</t>
        </is>
      </c>
      <c r="C1275" s="334" t="n">
        <v>43625</v>
      </c>
      <c r="D1275" s="335" t="n">
        <v>0.9445</v>
      </c>
      <c r="E1275" s="335" t="n">
        <v>0.9714</v>
      </c>
      <c r="F1275" s="335" t="n">
        <v>0.9693000000000001</v>
      </c>
      <c r="G1275" s="211" t="n">
        <v>7024</v>
      </c>
      <c r="H1275" s="211" t="n">
        <v>5176</v>
      </c>
      <c r="I1275" s="211" t="n">
        <v>73</v>
      </c>
      <c r="J1275" s="211" t="n">
        <v>628</v>
      </c>
      <c r="K1275" s="211" t="n">
        <v>1056</v>
      </c>
      <c r="L1275" s="335" t="n">
        <v>0.976</v>
      </c>
      <c r="M1275" s="335" t="n">
        <v>0.9841</v>
      </c>
      <c r="N1275" s="335" t="n">
        <v>0.969</v>
      </c>
      <c r="O1275" s="335" t="n">
        <v>0.0007</v>
      </c>
      <c r="P1275" s="335" t="n">
        <v>0.0113</v>
      </c>
      <c r="Q1275" s="335" t="n">
        <v>0.0129</v>
      </c>
      <c r="R1275" s="211" t="n">
        <v>1110</v>
      </c>
      <c r="S1275" s="211" t="n">
        <v>5907</v>
      </c>
      <c r="T1275" s="211" t="n">
        <v>11765</v>
      </c>
      <c r="U1275" s="336" t="n">
        <v>72698</v>
      </c>
      <c r="V1275" s="211" t="n">
        <v>97383</v>
      </c>
    </row>
    <row r="1276" ht="15" customHeight="1" s="217">
      <c r="A1276" s="211" t="inlineStr">
        <is>
          <t>EWZ</t>
        </is>
      </c>
      <c r="B1276" s="211" t="inlineStr">
        <is>
          <t>Manicaland</t>
        </is>
      </c>
      <c r="C1276" s="334" t="n">
        <v>43625</v>
      </c>
      <c r="D1276" s="335" t="n">
        <v>0.9428</v>
      </c>
      <c r="E1276" s="335" t="n">
        <v>0.947</v>
      </c>
      <c r="F1276" s="335" t="n">
        <v>0.996</v>
      </c>
      <c r="G1276" s="211" t="n">
        <v>5625</v>
      </c>
      <c r="H1276" s="211" t="n">
        <v>1464</v>
      </c>
      <c r="I1276" s="211" t="n">
        <v>68</v>
      </c>
      <c r="J1276" s="211" t="n">
        <v>159</v>
      </c>
      <c r="K1276" s="211" t="n">
        <v>212</v>
      </c>
      <c r="L1276" s="335" t="n">
        <v>0.9796</v>
      </c>
      <c r="M1276" s="335" t="n">
        <v>0.9806</v>
      </c>
      <c r="N1276" s="335" t="n">
        <v>0.9951</v>
      </c>
      <c r="O1276" s="335" t="n">
        <v>0.0036</v>
      </c>
      <c r="P1276" s="335" t="n">
        <v>0.0049</v>
      </c>
      <c r="Q1276" s="335" t="n">
        <v>0.0009</v>
      </c>
      <c r="R1276" s="211" t="n">
        <v>1010</v>
      </c>
      <c r="S1276" s="211" t="n">
        <v>2588</v>
      </c>
      <c r="T1276" s="211" t="n">
        <v>1749</v>
      </c>
      <c r="U1276" s="336" t="n">
        <v>55345</v>
      </c>
      <c r="V1276" s="211" t="n">
        <v>14830</v>
      </c>
    </row>
    <row r="1277" ht="15" customHeight="1" s="217">
      <c r="A1277" s="211" t="inlineStr">
        <is>
          <t>EWZ</t>
        </is>
      </c>
      <c r="B1277" s="211" t="inlineStr">
        <is>
          <t>Mash C + W</t>
        </is>
      </c>
      <c r="C1277" s="334" t="n">
        <v>43625</v>
      </c>
      <c r="D1277" s="335" t="n">
        <v>0.8804</v>
      </c>
      <c r="E1277" s="335" t="n">
        <v>0.8931</v>
      </c>
      <c r="F1277" s="335" t="n">
        <v>0.9781</v>
      </c>
      <c r="G1277" s="211" t="n">
        <v>8540</v>
      </c>
      <c r="H1277" s="211" t="n">
        <v>2332</v>
      </c>
      <c r="I1277" s="211" t="n">
        <v>87</v>
      </c>
      <c r="J1277" s="211" t="n">
        <v>237</v>
      </c>
      <c r="K1277" s="211" t="n">
        <v>315</v>
      </c>
      <c r="L1277" s="335" t="n">
        <v>0.9778</v>
      </c>
      <c r="M1277" s="335" t="n">
        <v>0.9768</v>
      </c>
      <c r="N1277" s="335" t="n">
        <v>0.9948</v>
      </c>
      <c r="O1277" s="335" t="n">
        <v>0.0039</v>
      </c>
      <c r="P1277" s="335" t="n">
        <v>0.0051</v>
      </c>
      <c r="Q1277" s="335" t="n">
        <v>0.0008</v>
      </c>
      <c r="R1277" s="211" t="n">
        <v>1403</v>
      </c>
      <c r="S1277" s="211" t="n">
        <v>3817</v>
      </c>
      <c r="T1277" s="211" t="n">
        <v>2489</v>
      </c>
      <c r="U1277" s="336" t="n">
        <v>85041</v>
      </c>
      <c r="V1277" s="211" t="n">
        <v>24654</v>
      </c>
    </row>
    <row r="1278" ht="15" customHeight="1" s="217">
      <c r="A1278" s="211" t="inlineStr">
        <is>
          <t>EWZ</t>
        </is>
      </c>
      <c r="B1278" s="211" t="inlineStr">
        <is>
          <t>Mash East + CZA</t>
        </is>
      </c>
      <c r="C1278" s="334" t="n">
        <v>43625</v>
      </c>
      <c r="D1278" s="335" t="n">
        <v>0.9018</v>
      </c>
      <c r="E1278" s="335" t="n">
        <v>0.9379999999999999</v>
      </c>
      <c r="F1278" s="335" t="n">
        <v>0.9498</v>
      </c>
      <c r="G1278" s="211" t="n">
        <v>5834</v>
      </c>
      <c r="H1278" s="211" t="n">
        <v>1810</v>
      </c>
      <c r="I1278" s="211" t="n">
        <v>79</v>
      </c>
      <c r="J1278" s="211" t="n">
        <v>250</v>
      </c>
      <c r="K1278" s="211" t="n">
        <v>451</v>
      </c>
      <c r="L1278" s="335" t="n">
        <v>0.9728</v>
      </c>
      <c r="M1278" s="335" t="n">
        <v>0.9774</v>
      </c>
      <c r="N1278" s="335" t="n">
        <v>0.993</v>
      </c>
      <c r="O1278" s="335" t="n">
        <v>0.0037</v>
      </c>
      <c r="P1278" s="335" t="n">
        <v>0.0064</v>
      </c>
      <c r="Q1278" s="335" t="n">
        <v>0.0034</v>
      </c>
      <c r="R1278" s="211" t="n">
        <v>1220</v>
      </c>
      <c r="S1278" s="211" t="n">
        <v>3872</v>
      </c>
      <c r="T1278" s="211" t="n">
        <v>4400</v>
      </c>
      <c r="U1278" s="336" t="n">
        <v>60457</v>
      </c>
      <c r="V1278" s="211" t="n">
        <v>22972</v>
      </c>
    </row>
    <row r="1279" ht="15" customHeight="1" s="217">
      <c r="A1279" s="211" t="inlineStr">
        <is>
          <t>EWZ</t>
        </is>
      </c>
      <c r="B1279" s="211" t="inlineStr">
        <is>
          <t>Masvingo</t>
        </is>
      </c>
      <c r="C1279" s="334" t="n">
        <v>43625</v>
      </c>
      <c r="D1279" s="335" t="n">
        <v>0.9085</v>
      </c>
      <c r="E1279" s="335" t="n">
        <v>0.9311</v>
      </c>
      <c r="F1279" s="335" t="n">
        <v>0.9703000000000001</v>
      </c>
      <c r="G1279" s="211" t="n">
        <v>4371</v>
      </c>
      <c r="H1279" s="211" t="n">
        <v>1353</v>
      </c>
      <c r="I1279" s="211" t="n">
        <v>61</v>
      </c>
      <c r="J1279" s="211" t="n">
        <v>148</v>
      </c>
      <c r="K1279" s="211" t="n">
        <v>122</v>
      </c>
      <c r="L1279" s="335" t="n">
        <v>0.9942</v>
      </c>
      <c r="M1279" s="335" t="n">
        <v>0.9854000000000001</v>
      </c>
      <c r="N1279" s="335" t="n">
        <v>0.9968</v>
      </c>
      <c r="O1279" s="335" t="n">
        <v>0.0042</v>
      </c>
      <c r="P1279" s="335" t="n">
        <v>0.0049</v>
      </c>
      <c r="Q1279" s="335" t="n">
        <v>0.0002</v>
      </c>
      <c r="R1279" s="211" t="n">
        <v>865</v>
      </c>
      <c r="S1279" s="211" t="n">
        <v>2224</v>
      </c>
      <c r="T1279" s="211" t="n">
        <v>1051</v>
      </c>
      <c r="U1279" s="336" t="n">
        <v>39569</v>
      </c>
      <c r="V1279" s="211" t="n">
        <v>13313</v>
      </c>
    </row>
    <row r="1280" ht="15" customHeight="1" s="217">
      <c r="A1280" s="211" t="inlineStr">
        <is>
          <t>EWZ</t>
        </is>
      </c>
      <c r="B1280" s="211" t="inlineStr">
        <is>
          <t>Matebeleland</t>
        </is>
      </c>
      <c r="C1280" s="334" t="n">
        <v>43625</v>
      </c>
      <c r="D1280" s="335" t="n">
        <v>0.9937</v>
      </c>
      <c r="E1280" s="335" t="n">
        <v>0.9916</v>
      </c>
      <c r="F1280" s="335" t="n">
        <v>0.9892</v>
      </c>
      <c r="G1280" s="211" t="n">
        <v>6797</v>
      </c>
      <c r="H1280" s="211" t="n">
        <v>3802</v>
      </c>
      <c r="I1280" s="211" t="n">
        <v>149</v>
      </c>
      <c r="J1280" s="211" t="n">
        <v>468</v>
      </c>
      <c r="K1280" s="211" t="n">
        <v>660</v>
      </c>
      <c r="L1280" s="335" t="n">
        <v>0.9985000000000001</v>
      </c>
      <c r="M1280" s="335" t="n">
        <v>0.9945000000000001</v>
      </c>
      <c r="N1280" s="335" t="n">
        <v>0.993</v>
      </c>
      <c r="O1280" s="335" t="n">
        <v>0.0043</v>
      </c>
      <c r="P1280" s="335" t="n">
        <v>0.0055</v>
      </c>
      <c r="Q1280" s="335" t="n">
        <v>0.0007</v>
      </c>
      <c r="R1280" s="211" t="n">
        <v>2313</v>
      </c>
      <c r="S1280" s="211" t="n">
        <v>7848</v>
      </c>
      <c r="T1280" s="211" t="n">
        <v>6917</v>
      </c>
      <c r="U1280" s="336" t="n">
        <v>64311</v>
      </c>
      <c r="V1280" s="211" t="n">
        <v>39955</v>
      </c>
    </row>
    <row r="1281" ht="15" customHeight="1" s="217">
      <c r="A1281" s="211" t="inlineStr">
        <is>
          <t>EWZ</t>
        </is>
      </c>
      <c r="B1281" s="211" t="inlineStr">
        <is>
          <t>Midlands</t>
        </is>
      </c>
      <c r="C1281" s="334" t="n">
        <v>43625</v>
      </c>
      <c r="D1281" s="335" t="n">
        <v>0.9681999999999999</v>
      </c>
      <c r="E1281" s="335" t="n">
        <v>0.9661</v>
      </c>
      <c r="F1281" s="335" t="n">
        <v>0.9762</v>
      </c>
      <c r="G1281" s="211" t="n">
        <v>5470</v>
      </c>
      <c r="H1281" s="211" t="n">
        <v>1858</v>
      </c>
      <c r="I1281" s="211" t="n">
        <v>66</v>
      </c>
      <c r="J1281" s="211" t="n">
        <v>207</v>
      </c>
      <c r="K1281" s="211" t="n">
        <v>347</v>
      </c>
      <c r="L1281" s="335" t="n">
        <v>0.9888</v>
      </c>
      <c r="M1281" s="335" t="n">
        <v>0.9917</v>
      </c>
      <c r="N1281" s="335" t="n">
        <v>0.9955000000000001</v>
      </c>
      <c r="O1281" s="335" t="n">
        <v>0.0042</v>
      </c>
      <c r="P1281" s="335" t="n">
        <v>0.0042</v>
      </c>
      <c r="Q1281" s="335" t="n">
        <v>0.0003</v>
      </c>
      <c r="R1281" s="211" t="n">
        <v>1070</v>
      </c>
      <c r="S1281" s="211" t="n">
        <v>3457</v>
      </c>
      <c r="T1281" s="211" t="n">
        <v>3014</v>
      </c>
      <c r="U1281" s="336" t="n">
        <v>52954</v>
      </c>
      <c r="V1281" s="211" t="n">
        <v>19316</v>
      </c>
    </row>
    <row r="1282" ht="15" customHeight="1" s="217">
      <c r="A1282" s="211" t="inlineStr">
        <is>
          <t>EWZ</t>
        </is>
      </c>
      <c r="B1282" s="211" t="inlineStr">
        <is>
          <t>Harare North</t>
        </is>
      </c>
      <c r="C1282" s="334" t="n">
        <v>43626</v>
      </c>
      <c r="D1282" s="335" t="n">
        <v>0.8561</v>
      </c>
      <c r="E1282" s="335" t="n">
        <v>0.8885999999999999</v>
      </c>
      <c r="F1282" s="335" t="n">
        <v>0.9528</v>
      </c>
      <c r="G1282" s="211" t="n">
        <v>4600</v>
      </c>
      <c r="H1282" s="211" t="n">
        <v>5696</v>
      </c>
      <c r="I1282" s="211" t="n">
        <v>38</v>
      </c>
      <c r="J1282" s="211" t="n">
        <v>477</v>
      </c>
      <c r="K1282" s="211" t="n">
        <v>952</v>
      </c>
      <c r="L1282" s="335" t="n">
        <v>0.9698</v>
      </c>
      <c r="M1282" s="335" t="n">
        <v>0.9901</v>
      </c>
      <c r="N1282" s="335" t="n">
        <v>0.9452</v>
      </c>
      <c r="O1282" s="335" t="n">
        <v>0.0072</v>
      </c>
      <c r="P1282" s="335" t="n">
        <v>0.0127</v>
      </c>
      <c r="Q1282" s="335" t="n">
        <v>0.0075</v>
      </c>
      <c r="R1282" s="211" t="n">
        <v>490</v>
      </c>
      <c r="S1282" s="211" t="n">
        <v>3551</v>
      </c>
      <c r="T1282" s="211" t="n">
        <v>9336</v>
      </c>
      <c r="U1282" s="211" t="n">
        <v>40964</v>
      </c>
      <c r="V1282" s="211" t="n">
        <v>94771</v>
      </c>
    </row>
    <row r="1283" ht="15" customHeight="1" s="217">
      <c r="A1283" s="211" t="inlineStr">
        <is>
          <t>EWZ</t>
        </is>
      </c>
      <c r="B1283" s="211" t="inlineStr">
        <is>
          <t>Harare South</t>
        </is>
      </c>
      <c r="C1283" s="334" t="n">
        <v>43626</v>
      </c>
      <c r="D1283" s="335" t="n">
        <v>0.8975</v>
      </c>
      <c r="E1283" s="335" t="n">
        <v>0.9538</v>
      </c>
      <c r="F1283" s="335" t="n">
        <v>0.9693000000000001</v>
      </c>
      <c r="G1283" s="211" t="n">
        <v>10249</v>
      </c>
      <c r="H1283" s="211" t="n">
        <v>9095</v>
      </c>
      <c r="I1283" s="211" t="n">
        <v>83</v>
      </c>
      <c r="J1283" s="211" t="n">
        <v>646</v>
      </c>
      <c r="K1283" s="211" t="n">
        <v>1086</v>
      </c>
      <c r="L1283" s="335" t="n">
        <v>0.9696</v>
      </c>
      <c r="M1283" s="335" t="n">
        <v>0.9843</v>
      </c>
      <c r="N1283" s="335" t="n">
        <v>0.9513</v>
      </c>
      <c r="O1283" s="335" t="n">
        <v>0.0041</v>
      </c>
      <c r="P1283" s="335" t="n">
        <v>0.0111</v>
      </c>
      <c r="Q1283" s="335" t="n">
        <v>0.0118</v>
      </c>
      <c r="R1283" s="211" t="n">
        <v>1161</v>
      </c>
      <c r="S1283" s="211" t="n">
        <v>5702</v>
      </c>
      <c r="T1283" s="211" t="n">
        <v>10409</v>
      </c>
      <c r="U1283" s="211" t="n">
        <v>97384</v>
      </c>
      <c r="V1283" s="211" t="n">
        <v>146604</v>
      </c>
    </row>
    <row r="1284" ht="15" customHeight="1" s="217">
      <c r="A1284" s="211" t="inlineStr">
        <is>
          <t>EWZ</t>
        </is>
      </c>
      <c r="B1284" s="211" t="inlineStr">
        <is>
          <t>Manicaland</t>
        </is>
      </c>
      <c r="C1284" s="334" t="n">
        <v>43626</v>
      </c>
      <c r="D1284" s="335" t="n">
        <v>0.9415</v>
      </c>
      <c r="E1284" s="335" t="n">
        <v>0.9477</v>
      </c>
      <c r="F1284" s="335" t="n">
        <v>0.9715</v>
      </c>
      <c r="G1284" s="211" t="n">
        <v>6433</v>
      </c>
      <c r="H1284" s="211" t="n">
        <v>1765</v>
      </c>
      <c r="I1284" s="211" t="n">
        <v>68</v>
      </c>
      <c r="J1284" s="211" t="n">
        <v>158</v>
      </c>
      <c r="K1284" s="211" t="n">
        <v>180</v>
      </c>
      <c r="L1284" s="335" t="n">
        <v>0.9735</v>
      </c>
      <c r="M1284" s="335" t="n">
        <v>0.9659</v>
      </c>
      <c r="N1284" s="335" t="n">
        <v>0.996</v>
      </c>
      <c r="O1284" s="335" t="n">
        <v>0.0039</v>
      </c>
      <c r="P1284" s="335" t="n">
        <v>0.0049</v>
      </c>
      <c r="Q1284" s="335" t="n">
        <v>0.0014</v>
      </c>
      <c r="R1284" s="211" t="n">
        <v>994</v>
      </c>
      <c r="S1284" s="211" t="n">
        <v>2455</v>
      </c>
      <c r="T1284" s="211" t="n">
        <v>1358</v>
      </c>
      <c r="U1284" s="211" t="n">
        <v>61803</v>
      </c>
      <c r="V1284" s="211" t="n">
        <v>17888</v>
      </c>
    </row>
    <row r="1285" ht="15" customHeight="1" s="217">
      <c r="A1285" s="211" t="inlineStr">
        <is>
          <t>EWZ</t>
        </is>
      </c>
      <c r="B1285" s="211" t="inlineStr">
        <is>
          <t>Mash C + W</t>
        </is>
      </c>
      <c r="C1285" s="334" t="n">
        <v>43626</v>
      </c>
      <c r="D1285" s="335" t="n">
        <v>0.9252</v>
      </c>
      <c r="E1285" s="335" t="n">
        <v>0.9467</v>
      </c>
      <c r="F1285" s="335" t="n">
        <v>0.9816</v>
      </c>
      <c r="G1285" s="211" t="n">
        <v>9443</v>
      </c>
      <c r="H1285" s="211" t="n">
        <v>2799</v>
      </c>
      <c r="I1285" s="211" t="n">
        <v>91</v>
      </c>
      <c r="J1285" s="211" t="n">
        <v>230</v>
      </c>
      <c r="K1285" s="211" t="n">
        <v>319</v>
      </c>
      <c r="L1285" s="335" t="n">
        <v>0.9711</v>
      </c>
      <c r="M1285" s="335" t="n">
        <v>0.9654</v>
      </c>
      <c r="N1285" s="335" t="n">
        <v>0.995</v>
      </c>
      <c r="O1285" s="335" t="n">
        <v>0.0036</v>
      </c>
      <c r="P1285" s="335" t="n">
        <v>0.005</v>
      </c>
      <c r="Q1285" s="335" t="n">
        <v>0.0005</v>
      </c>
      <c r="R1285" s="211" t="n">
        <v>1517</v>
      </c>
      <c r="S1285" s="211" t="n">
        <v>3943</v>
      </c>
      <c r="T1285" s="211" t="n">
        <v>2392</v>
      </c>
      <c r="U1285" s="211" t="n">
        <v>97516</v>
      </c>
      <c r="V1285" s="211" t="n">
        <v>30885</v>
      </c>
    </row>
    <row r="1286" ht="15" customHeight="1" s="217">
      <c r="A1286" s="211" t="inlineStr">
        <is>
          <t>EWZ</t>
        </is>
      </c>
      <c r="B1286" s="211" t="inlineStr">
        <is>
          <t>Mash East + CZA</t>
        </is>
      </c>
      <c r="C1286" s="334" t="n">
        <v>43626</v>
      </c>
      <c r="D1286" s="335" t="n">
        <v>0.8987000000000001</v>
      </c>
      <c r="E1286" s="335" t="n">
        <v>0.9074</v>
      </c>
      <c r="F1286" s="335" t="n">
        <v>0.9639</v>
      </c>
      <c r="G1286" s="211" t="n">
        <v>6259</v>
      </c>
      <c r="H1286" s="211" t="n">
        <v>1967</v>
      </c>
      <c r="I1286" s="211" t="n">
        <v>71</v>
      </c>
      <c r="J1286" s="211" t="n">
        <v>228</v>
      </c>
      <c r="K1286" s="211" t="n">
        <v>398</v>
      </c>
      <c r="L1286" s="335" t="n">
        <v>0.9732</v>
      </c>
      <c r="M1286" s="335" t="n">
        <v>0.9692</v>
      </c>
      <c r="N1286" s="335" t="n">
        <v>0.9919</v>
      </c>
      <c r="O1286" s="335" t="n">
        <v>0.0042</v>
      </c>
      <c r="P1286" s="335" t="n">
        <v>0.0056</v>
      </c>
      <c r="Q1286" s="335" t="n">
        <v>0.0036</v>
      </c>
      <c r="R1286" s="211" t="n">
        <v>1057</v>
      </c>
      <c r="S1286" s="211" t="n">
        <v>3164</v>
      </c>
      <c r="T1286" s="211" t="n">
        <v>3194</v>
      </c>
      <c r="U1286" s="211" t="n">
        <v>61264</v>
      </c>
      <c r="V1286" s="211" t="n">
        <v>24812</v>
      </c>
    </row>
    <row r="1287" ht="15" customHeight="1" s="217">
      <c r="A1287" s="211" t="inlineStr">
        <is>
          <t>EWZ</t>
        </is>
      </c>
      <c r="B1287" s="211" t="inlineStr">
        <is>
          <t>Masvingo</t>
        </is>
      </c>
      <c r="C1287" s="334" t="n">
        <v>43626</v>
      </c>
      <c r="D1287" s="335" t="n">
        <v>0.973</v>
      </c>
      <c r="E1287" s="335" t="n">
        <v>0.9781</v>
      </c>
      <c r="F1287" s="335" t="n">
        <v>0.9705</v>
      </c>
      <c r="G1287" s="211" t="n">
        <v>4521</v>
      </c>
      <c r="H1287" s="211" t="n">
        <v>1694</v>
      </c>
      <c r="I1287" s="211" t="n">
        <v>68</v>
      </c>
      <c r="J1287" s="211" t="n">
        <v>156</v>
      </c>
      <c r="K1287" s="211" t="n">
        <v>154</v>
      </c>
      <c r="L1287" s="335" t="n">
        <v>0.9949</v>
      </c>
      <c r="M1287" s="335" t="n">
        <v>0.9737</v>
      </c>
      <c r="N1287" s="335" t="n">
        <v>0.9971</v>
      </c>
      <c r="O1287" s="335" t="n">
        <v>0.0058</v>
      </c>
      <c r="P1287" s="335" t="n">
        <v>0.0056</v>
      </c>
      <c r="Q1287" s="335" t="n">
        <v>0.0017</v>
      </c>
      <c r="R1287" s="211" t="n">
        <v>984</v>
      </c>
      <c r="S1287" s="211" t="n">
        <v>2546</v>
      </c>
      <c r="T1287" s="211" t="n">
        <v>1134</v>
      </c>
      <c r="U1287" s="211" t="n">
        <v>42987</v>
      </c>
      <c r="V1287" s="211" t="n">
        <v>17349</v>
      </c>
    </row>
    <row r="1288" ht="15" customHeight="1" s="217">
      <c r="A1288" s="211" t="inlineStr">
        <is>
          <t>EWZ</t>
        </is>
      </c>
      <c r="B1288" s="211" t="inlineStr">
        <is>
          <t>Matebeleland</t>
        </is>
      </c>
      <c r="C1288" s="334" t="n">
        <v>43626</v>
      </c>
      <c r="D1288" s="335" t="n">
        <v>0.9969</v>
      </c>
      <c r="E1288" s="335" t="n">
        <v>0.9972</v>
      </c>
      <c r="F1288" s="335" t="n">
        <v>0.9955000000000001</v>
      </c>
      <c r="G1288" s="211" t="n">
        <v>7688</v>
      </c>
      <c r="H1288" s="211" t="n">
        <v>4795</v>
      </c>
      <c r="I1288" s="211" t="n">
        <v>155</v>
      </c>
      <c r="J1288" s="211" t="n">
        <v>427</v>
      </c>
      <c r="K1288" s="211" t="n">
        <v>654</v>
      </c>
      <c r="L1288" s="335" t="n">
        <v>0.9981</v>
      </c>
      <c r="M1288" s="335" t="n">
        <v>0.994</v>
      </c>
      <c r="N1288" s="335" t="n">
        <v>0.9903999999999999</v>
      </c>
      <c r="O1288" s="335" t="n">
        <v>0.0045</v>
      </c>
      <c r="P1288" s="335" t="n">
        <v>0.0038</v>
      </c>
      <c r="Q1288" s="335" t="n">
        <v>0.0023</v>
      </c>
      <c r="R1288" s="211" t="n">
        <v>2328</v>
      </c>
      <c r="S1288" s="211" t="n">
        <v>7268</v>
      </c>
      <c r="T1288" s="211" t="n">
        <v>5760</v>
      </c>
      <c r="U1288" s="211" t="n">
        <v>73547</v>
      </c>
      <c r="V1288" s="211" t="n">
        <v>50217</v>
      </c>
    </row>
    <row r="1289" ht="15" customHeight="1" s="217">
      <c r="A1289" s="211" t="inlineStr">
        <is>
          <t>EWZ</t>
        </is>
      </c>
      <c r="B1289" s="211" t="inlineStr">
        <is>
          <t>Midlands</t>
        </is>
      </c>
      <c r="C1289" s="334" t="n">
        <v>43626</v>
      </c>
      <c r="D1289" s="335" t="n">
        <v>0.986</v>
      </c>
      <c r="E1289" s="335" t="n">
        <v>0.9847</v>
      </c>
      <c r="F1289" s="335" t="n">
        <v>0.978</v>
      </c>
      <c r="G1289" s="211" t="n">
        <v>5897</v>
      </c>
      <c r="H1289" s="211" t="n">
        <v>2319</v>
      </c>
      <c r="I1289" s="211" t="n">
        <v>65</v>
      </c>
      <c r="J1289" s="211" t="n">
        <v>187</v>
      </c>
      <c r="K1289" s="211" t="n">
        <v>318</v>
      </c>
      <c r="L1289" s="335" t="n">
        <v>0.9945000000000001</v>
      </c>
      <c r="M1289" s="335" t="n">
        <v>0.9931</v>
      </c>
      <c r="N1289" s="335" t="n">
        <v>0.9955000000000001</v>
      </c>
      <c r="O1289" s="335" t="n">
        <v>0.0035</v>
      </c>
      <c r="P1289" s="335" t="n">
        <v>0.0039</v>
      </c>
      <c r="Q1289" s="335" t="n">
        <v>0.0004</v>
      </c>
      <c r="R1289" s="211" t="n">
        <v>1055</v>
      </c>
      <c r="S1289" s="211" t="n">
        <v>3121</v>
      </c>
      <c r="T1289" s="211" t="n">
        <v>2433</v>
      </c>
      <c r="U1289" s="211" t="n">
        <v>58264</v>
      </c>
      <c r="V1289" s="211" t="n">
        <v>24012</v>
      </c>
    </row>
    <row r="1290" ht="15" customHeight="1" s="217">
      <c r="A1290" s="211" t="inlineStr">
        <is>
          <t>EWZ</t>
        </is>
      </c>
      <c r="B1290" s="211" t="inlineStr">
        <is>
          <t>Harare North</t>
        </is>
      </c>
      <c r="C1290" s="334" t="n">
        <v>43627</v>
      </c>
      <c r="D1290" s="335" t="n">
        <v>0.8861</v>
      </c>
      <c r="E1290" s="335" t="n">
        <v>0.9038</v>
      </c>
      <c r="F1290" s="335" t="n">
        <v>0.9644</v>
      </c>
      <c r="G1290" s="211" t="n">
        <v>4381</v>
      </c>
      <c r="H1290" s="211" t="n">
        <v>5396</v>
      </c>
      <c r="I1290" s="211" t="n">
        <v>38</v>
      </c>
      <c r="J1290" s="211" t="n">
        <v>498</v>
      </c>
      <c r="K1290" s="211" t="n">
        <v>972</v>
      </c>
      <c r="L1290" s="335" t="n">
        <v>0.9751</v>
      </c>
      <c r="M1290" s="335" t="n">
        <v>0.9906</v>
      </c>
      <c r="N1290" s="335" t="n">
        <v>0.9746</v>
      </c>
      <c r="O1290" s="335" t="n">
        <v>0.0022</v>
      </c>
      <c r="P1290" s="335" t="n">
        <v>0.0106</v>
      </c>
      <c r="Q1290" s="335" t="n">
        <v>0.0068</v>
      </c>
      <c r="R1290" s="211" t="n">
        <v>524</v>
      </c>
      <c r="S1290" s="211" t="n">
        <v>3894</v>
      </c>
      <c r="T1290" s="211" t="n">
        <v>10181</v>
      </c>
      <c r="U1290" s="211" t="n">
        <v>40903</v>
      </c>
      <c r="V1290" s="211" t="n">
        <v>93830</v>
      </c>
    </row>
    <row r="1291" ht="15" customHeight="1" s="217">
      <c r="A1291" s="211" t="inlineStr">
        <is>
          <t>EWZ</t>
        </is>
      </c>
      <c r="B1291" s="211" t="inlineStr">
        <is>
          <t>Harare South</t>
        </is>
      </c>
      <c r="C1291" s="334" t="n">
        <v>43627</v>
      </c>
      <c r="D1291" s="335" t="n">
        <v>0.9109</v>
      </c>
      <c r="E1291" s="335" t="n">
        <v>0.9573</v>
      </c>
      <c r="F1291" s="335" t="n">
        <v>0.971</v>
      </c>
      <c r="G1291" s="211" t="n">
        <v>9972</v>
      </c>
      <c r="H1291" s="211" t="n">
        <v>8657</v>
      </c>
      <c r="I1291" s="211" t="n">
        <v>87</v>
      </c>
      <c r="J1291" s="211" t="n">
        <v>686</v>
      </c>
      <c r="K1291" s="211" t="n">
        <v>1101</v>
      </c>
      <c r="L1291" s="335" t="n">
        <v>0.9748</v>
      </c>
      <c r="M1291" s="335" t="n">
        <v>0.9862</v>
      </c>
      <c r="N1291" s="335" t="n">
        <v>0.9572000000000001</v>
      </c>
      <c r="O1291" s="335" t="n">
        <v>0.0034</v>
      </c>
      <c r="P1291" s="335" t="n">
        <v>0.01</v>
      </c>
      <c r="Q1291" s="335" t="n">
        <v>0.0132</v>
      </c>
      <c r="R1291" s="211" t="n">
        <v>1218</v>
      </c>
      <c r="S1291" s="211" t="n">
        <v>6199</v>
      </c>
      <c r="T1291" s="211" t="n">
        <v>10980</v>
      </c>
      <c r="U1291" s="211" t="n">
        <v>97693</v>
      </c>
      <c r="V1291" s="211" t="n">
        <v>144751</v>
      </c>
    </row>
    <row r="1292" ht="15" customHeight="1" s="217">
      <c r="A1292" s="211" t="inlineStr">
        <is>
          <t>EWZ</t>
        </is>
      </c>
      <c r="B1292" s="211" t="inlineStr">
        <is>
          <t>Manicaland</t>
        </is>
      </c>
      <c r="C1292" s="334" t="n">
        <v>43627</v>
      </c>
      <c r="D1292" s="335" t="n">
        <v>0.9764</v>
      </c>
      <c r="E1292" s="335" t="n">
        <v>0.978</v>
      </c>
      <c r="F1292" s="335" t="n">
        <v>0.9819</v>
      </c>
      <c r="G1292" s="211" t="n">
        <v>6569</v>
      </c>
      <c r="H1292" s="211" t="n">
        <v>1751</v>
      </c>
      <c r="I1292" s="211" t="n">
        <v>76</v>
      </c>
      <c r="J1292" s="211" t="n">
        <v>178</v>
      </c>
      <c r="K1292" s="211" t="n">
        <v>217</v>
      </c>
      <c r="L1292" s="335" t="n">
        <v>0.9772</v>
      </c>
      <c r="M1292" s="335" t="n">
        <v>0.9722</v>
      </c>
      <c r="N1292" s="335" t="n">
        <v>0.9954</v>
      </c>
      <c r="O1292" s="335" t="n">
        <v>0.004</v>
      </c>
      <c r="P1292" s="335" t="n">
        <v>0.0045</v>
      </c>
      <c r="Q1292" s="335" t="n">
        <v>0.0008</v>
      </c>
      <c r="R1292" s="211" t="n">
        <v>1092</v>
      </c>
      <c r="S1292" s="211" t="n">
        <v>2766</v>
      </c>
      <c r="T1292" s="211" t="n">
        <v>1606</v>
      </c>
      <c r="U1292" s="211" t="n">
        <v>63434</v>
      </c>
      <c r="V1292" s="211" t="n">
        <v>18002</v>
      </c>
    </row>
    <row r="1293" ht="15" customHeight="1" s="217">
      <c r="A1293" s="211" t="inlineStr">
        <is>
          <t>EWZ</t>
        </is>
      </c>
      <c r="B1293" s="211" t="inlineStr">
        <is>
          <t>Mash C + W</t>
        </is>
      </c>
      <c r="C1293" s="334" t="n">
        <v>43627</v>
      </c>
      <c r="D1293" s="335" t="n">
        <v>0.898</v>
      </c>
      <c r="E1293" s="335" t="n">
        <v>0.9149</v>
      </c>
      <c r="F1293" s="335" t="n">
        <v>0.9738</v>
      </c>
      <c r="G1293" s="211" t="n">
        <v>9446</v>
      </c>
      <c r="H1293" s="211" t="n">
        <v>2756</v>
      </c>
      <c r="I1293" s="211" t="n">
        <v>92</v>
      </c>
      <c r="J1293" s="211" t="n">
        <v>253</v>
      </c>
      <c r="K1293" s="211" t="n">
        <v>334</v>
      </c>
      <c r="L1293" s="335" t="n">
        <v>0.9733000000000001</v>
      </c>
      <c r="M1293" s="335" t="n">
        <v>0.9671999999999999</v>
      </c>
      <c r="N1293" s="335" t="n">
        <v>0.9949</v>
      </c>
      <c r="O1293" s="335" t="n">
        <v>0.0033</v>
      </c>
      <c r="P1293" s="335" t="n">
        <v>0.0054</v>
      </c>
      <c r="Q1293" s="335" t="n">
        <v>0.0005</v>
      </c>
      <c r="R1293" s="211" t="n">
        <v>1454</v>
      </c>
      <c r="S1293" s="211" t="n">
        <v>3981</v>
      </c>
      <c r="T1293" s="211" t="n">
        <v>2531</v>
      </c>
      <c r="U1293" s="211" t="n">
        <v>94798</v>
      </c>
      <c r="V1293" s="211" t="n">
        <v>29625</v>
      </c>
    </row>
    <row r="1294" ht="15" customHeight="1" s="217">
      <c r="A1294" s="211" t="inlineStr">
        <is>
          <t>EWZ</t>
        </is>
      </c>
      <c r="B1294" s="211" t="inlineStr">
        <is>
          <t>Mash East + CZA</t>
        </is>
      </c>
      <c r="C1294" s="334" t="n">
        <v>43627</v>
      </c>
      <c r="D1294" s="335" t="n">
        <v>0.9045</v>
      </c>
      <c r="E1294" s="335" t="n">
        <v>0.9251</v>
      </c>
      <c r="F1294" s="335" t="n">
        <v>0.9671</v>
      </c>
      <c r="G1294" s="211" t="n">
        <v>6483</v>
      </c>
      <c r="H1294" s="211" t="n">
        <v>1998</v>
      </c>
      <c r="I1294" s="211" t="n">
        <v>81</v>
      </c>
      <c r="J1294" s="211" t="n">
        <v>246</v>
      </c>
      <c r="K1294" s="211" t="n">
        <v>416</v>
      </c>
      <c r="L1294" s="335" t="n">
        <v>0.9748</v>
      </c>
      <c r="M1294" s="335" t="n">
        <v>0.975</v>
      </c>
      <c r="N1294" s="335" t="n">
        <v>0.9944</v>
      </c>
      <c r="O1294" s="335" t="n">
        <v>0.0041</v>
      </c>
      <c r="P1294" s="335" t="n">
        <v>0.0064</v>
      </c>
      <c r="Q1294" s="335" t="n">
        <v>0.0033</v>
      </c>
      <c r="R1294" s="211" t="n">
        <v>1207</v>
      </c>
      <c r="S1294" s="211" t="n">
        <v>3658</v>
      </c>
      <c r="T1294" s="211" t="n">
        <v>3402</v>
      </c>
      <c r="U1294" s="211" t="n">
        <v>63719</v>
      </c>
      <c r="V1294" s="211" t="n">
        <v>25909</v>
      </c>
    </row>
    <row r="1295" ht="15" customHeight="1" s="217">
      <c r="A1295" s="211" t="inlineStr">
        <is>
          <t>EWZ</t>
        </is>
      </c>
      <c r="B1295" s="211" t="inlineStr">
        <is>
          <t>Masvingo</t>
        </is>
      </c>
      <c r="C1295" s="334" t="n">
        <v>43627</v>
      </c>
      <c r="D1295" s="335" t="n">
        <v>0.828</v>
      </c>
      <c r="E1295" s="335" t="n">
        <v>0.8509</v>
      </c>
      <c r="F1295" s="335" t="n">
        <v>0.9563</v>
      </c>
      <c r="G1295" s="211" t="n">
        <v>4796</v>
      </c>
      <c r="H1295" s="211" t="n">
        <v>1575</v>
      </c>
      <c r="I1295" s="211" t="n">
        <v>62</v>
      </c>
      <c r="J1295" s="211" t="n">
        <v>150</v>
      </c>
      <c r="K1295" s="211" t="n">
        <v>126</v>
      </c>
      <c r="L1295" s="335" t="n">
        <v>0.991</v>
      </c>
      <c r="M1295" s="335" t="n">
        <v>0.9795</v>
      </c>
      <c r="N1295" s="335" t="n">
        <v>0.9966</v>
      </c>
      <c r="O1295" s="335" t="n">
        <v>0.0042</v>
      </c>
      <c r="P1295" s="335" t="n">
        <v>0.0059</v>
      </c>
      <c r="Q1295" s="335" t="n">
        <v>0.0013</v>
      </c>
      <c r="R1295" s="211" t="n">
        <v>794</v>
      </c>
      <c r="S1295" s="211" t="n">
        <v>1969</v>
      </c>
      <c r="T1295" s="211" t="n">
        <v>890</v>
      </c>
      <c r="U1295" s="211" t="n">
        <v>40582</v>
      </c>
      <c r="V1295" s="211" t="n">
        <v>14771</v>
      </c>
    </row>
    <row r="1296" ht="15" customHeight="1" s="217">
      <c r="A1296" s="211" t="inlineStr">
        <is>
          <t>EWZ</t>
        </is>
      </c>
      <c r="B1296" s="211" t="inlineStr">
        <is>
          <t>Matebeleland</t>
        </is>
      </c>
      <c r="C1296" s="334" t="n">
        <v>43627</v>
      </c>
      <c r="D1296" s="335" t="n">
        <v>0.9889</v>
      </c>
      <c r="E1296" s="335" t="n">
        <v>0.9899</v>
      </c>
      <c r="F1296" s="335" t="n">
        <v>0.993</v>
      </c>
      <c r="G1296" s="211" t="n">
        <v>7655</v>
      </c>
      <c r="H1296" s="211" t="n">
        <v>4665</v>
      </c>
      <c r="I1296" s="211" t="n">
        <v>160</v>
      </c>
      <c r="J1296" s="211" t="n">
        <v>464</v>
      </c>
      <c r="K1296" s="211" t="n">
        <v>668</v>
      </c>
      <c r="L1296" s="335" t="n">
        <v>0.9983</v>
      </c>
      <c r="M1296" s="335" t="n">
        <v>0.9946</v>
      </c>
      <c r="N1296" s="335" t="n">
        <v>0.9889</v>
      </c>
      <c r="O1296" s="335" t="n">
        <v>0.0043</v>
      </c>
      <c r="P1296" s="335" t="n">
        <v>0.0031</v>
      </c>
      <c r="Q1296" s="335" t="n">
        <v>0.0012</v>
      </c>
      <c r="R1296" s="211" t="n">
        <v>2356</v>
      </c>
      <c r="S1296" s="211" t="n">
        <v>7424</v>
      </c>
      <c r="T1296" s="211" t="n">
        <v>5953</v>
      </c>
      <c r="U1296" s="211" t="n">
        <v>72856</v>
      </c>
      <c r="V1296" s="211" t="n">
        <v>48890</v>
      </c>
    </row>
    <row r="1297" ht="15" customHeight="1" s="217">
      <c r="A1297" s="211" t="inlineStr">
        <is>
          <t>EWZ</t>
        </is>
      </c>
      <c r="B1297" s="211" t="inlineStr">
        <is>
          <t>Midlands</t>
        </is>
      </c>
      <c r="C1297" s="334" t="n">
        <v>43627</v>
      </c>
      <c r="D1297" s="335" t="n">
        <v>0.9581</v>
      </c>
      <c r="E1297" s="335" t="n">
        <v>0.9592000000000001</v>
      </c>
      <c r="F1297" s="335" t="n">
        <v>0.9771</v>
      </c>
      <c r="G1297" s="211" t="n">
        <v>6095</v>
      </c>
      <c r="H1297" s="211" t="n">
        <v>2252</v>
      </c>
      <c r="I1297" s="211" t="n">
        <v>64</v>
      </c>
      <c r="J1297" s="211" t="n">
        <v>206</v>
      </c>
      <c r="K1297" s="211" t="n">
        <v>343</v>
      </c>
      <c r="L1297" s="335" t="n">
        <v>0.9881</v>
      </c>
      <c r="M1297" s="335" t="n">
        <v>0.9926</v>
      </c>
      <c r="N1297" s="335" t="n">
        <v>0.9953</v>
      </c>
      <c r="O1297" s="335" t="n">
        <v>0.0036</v>
      </c>
      <c r="P1297" s="335" t="n">
        <v>0.004</v>
      </c>
      <c r="Q1297" s="335" t="n">
        <v>0.0003</v>
      </c>
      <c r="R1297" s="211" t="n">
        <v>1045</v>
      </c>
      <c r="S1297" s="211" t="n">
        <v>3257</v>
      </c>
      <c r="T1297" s="211" t="n">
        <v>2484</v>
      </c>
      <c r="U1297" s="211" t="n">
        <v>58624</v>
      </c>
      <c r="V1297" s="211" t="n">
        <v>22640</v>
      </c>
    </row>
    <row r="1298" ht="15" customHeight="1" s="217">
      <c r="A1298" s="211" t="inlineStr">
        <is>
          <t>EWZ</t>
        </is>
      </c>
      <c r="B1298" s="211" t="inlineStr">
        <is>
          <t>Harare North</t>
        </is>
      </c>
      <c r="C1298" s="334" t="n">
        <v>43628</v>
      </c>
      <c r="D1298" s="335" t="n">
        <v>0.8821</v>
      </c>
      <c r="E1298" s="335" t="n">
        <v>0.8921</v>
      </c>
      <c r="F1298" s="335" t="n">
        <v>0.9606</v>
      </c>
      <c r="G1298" s="211" t="n">
        <v>4413</v>
      </c>
      <c r="H1298" s="211" t="n">
        <v>5569</v>
      </c>
      <c r="I1298" s="211" t="n">
        <v>41</v>
      </c>
      <c r="J1298" s="211" t="n">
        <v>496</v>
      </c>
      <c r="K1298" s="211" t="n">
        <v>989</v>
      </c>
      <c r="L1298" s="335" t="n">
        <v>0.977</v>
      </c>
      <c r="M1298" s="335" t="n">
        <v>0.9898</v>
      </c>
      <c r="N1298" s="335" t="n">
        <v>0.9357</v>
      </c>
      <c r="O1298" s="335" t="n">
        <v>0.0012</v>
      </c>
      <c r="P1298" s="335" t="n">
        <v>0.0122</v>
      </c>
      <c r="Q1298" s="335" t="n">
        <v>0.008500000000000001</v>
      </c>
      <c r="R1298" s="211" t="n">
        <v>536</v>
      </c>
      <c r="S1298" s="211" t="n">
        <v>3903</v>
      </c>
      <c r="T1298" s="211" t="n">
        <v>10107</v>
      </c>
      <c r="U1298" s="211" t="n">
        <v>41134</v>
      </c>
      <c r="V1298" s="211" t="n">
        <v>94271</v>
      </c>
    </row>
    <row r="1299" ht="15" customHeight="1" s="217">
      <c r="A1299" s="211" t="inlineStr">
        <is>
          <t>EWZ</t>
        </is>
      </c>
      <c r="B1299" s="211" t="inlineStr">
        <is>
          <t>Harare South</t>
        </is>
      </c>
      <c r="C1299" s="334" t="n">
        <v>43628</v>
      </c>
      <c r="D1299" s="335" t="n">
        <v>0.9028</v>
      </c>
      <c r="E1299" s="335" t="n">
        <v>0.9698</v>
      </c>
      <c r="F1299" s="335" t="n">
        <v>0.9699</v>
      </c>
      <c r="G1299" s="211" t="n">
        <v>10087</v>
      </c>
      <c r="H1299" s="211" t="n">
        <v>8866</v>
      </c>
      <c r="I1299" s="211" t="n">
        <v>89</v>
      </c>
      <c r="J1299" s="211" t="n">
        <v>699</v>
      </c>
      <c r="K1299" s="211" t="n">
        <v>1088</v>
      </c>
      <c r="L1299" s="335" t="n">
        <v>0.9744</v>
      </c>
      <c r="M1299" s="335" t="n">
        <v>0.9849</v>
      </c>
      <c r="N1299" s="335" t="n">
        <v>0.9546</v>
      </c>
      <c r="O1299" s="335" t="n">
        <v>0.0031</v>
      </c>
      <c r="P1299" s="335" t="n">
        <v>0.0101</v>
      </c>
      <c r="Q1299" s="335" t="n">
        <v>0.0115</v>
      </c>
      <c r="R1299" s="211" t="n">
        <v>1220</v>
      </c>
      <c r="S1299" s="211" t="n">
        <v>6361</v>
      </c>
      <c r="T1299" s="211" t="n">
        <v>11147</v>
      </c>
      <c r="U1299" s="211" t="n">
        <v>97981</v>
      </c>
      <c r="V1299" s="211" t="n">
        <v>144564</v>
      </c>
    </row>
    <row r="1300" ht="15" customHeight="1" s="217">
      <c r="A1300" s="211" t="inlineStr">
        <is>
          <t>EWZ</t>
        </is>
      </c>
      <c r="B1300" s="211" t="inlineStr">
        <is>
          <t>Manicaland</t>
        </is>
      </c>
      <c r="C1300" s="334" t="n">
        <v>43628</v>
      </c>
      <c r="D1300" s="335" t="n">
        <v>0.9552</v>
      </c>
      <c r="E1300" s="335" t="n">
        <v>0.9578</v>
      </c>
      <c r="F1300" s="335" t="n">
        <v>0.9699</v>
      </c>
      <c r="G1300" s="211" t="n">
        <v>6755</v>
      </c>
      <c r="H1300" s="211" t="n">
        <v>1770</v>
      </c>
      <c r="I1300" s="211" t="n">
        <v>74</v>
      </c>
      <c r="J1300" s="211" t="n">
        <v>173</v>
      </c>
      <c r="K1300" s="211" t="n">
        <v>219</v>
      </c>
      <c r="L1300" s="335" t="n">
        <v>0.9797</v>
      </c>
      <c r="M1300" s="335" t="n">
        <v>0.9636</v>
      </c>
      <c r="N1300" s="335" t="n">
        <v>0.9955000000000001</v>
      </c>
      <c r="O1300" s="335" t="n">
        <v>0.0038</v>
      </c>
      <c r="P1300" s="335" t="n">
        <v>0.0045</v>
      </c>
      <c r="Q1300" s="335" t="n">
        <v>0.0014</v>
      </c>
      <c r="R1300" s="211" t="n">
        <v>1093</v>
      </c>
      <c r="S1300" s="211" t="n">
        <v>2744</v>
      </c>
      <c r="T1300" s="211" t="n">
        <v>1573</v>
      </c>
      <c r="U1300" s="211" t="n">
        <v>65226</v>
      </c>
      <c r="V1300" s="211" t="n">
        <v>18128</v>
      </c>
    </row>
    <row r="1301" ht="15" customHeight="1" s="217">
      <c r="A1301" s="211" t="inlineStr">
        <is>
          <t>EWZ</t>
        </is>
      </c>
      <c r="B1301" s="211" t="inlineStr">
        <is>
          <t>Mash C + W</t>
        </is>
      </c>
      <c r="C1301" s="334" t="n">
        <v>43628</v>
      </c>
      <c r="D1301" s="335" t="n">
        <v>0.9131</v>
      </c>
      <c r="E1301" s="335" t="n">
        <v>0.9304</v>
      </c>
      <c r="F1301" s="335" t="n">
        <v>0.9758</v>
      </c>
      <c r="G1301" s="211" t="n">
        <v>9699</v>
      </c>
      <c r="H1301" s="211" t="n">
        <v>2815</v>
      </c>
      <c r="I1301" s="211" t="n">
        <v>96</v>
      </c>
      <c r="J1301" s="211" t="n">
        <v>253</v>
      </c>
      <c r="K1301" s="211" t="n">
        <v>349</v>
      </c>
      <c r="L1301" s="335" t="n">
        <v>0.9733000000000001</v>
      </c>
      <c r="M1301" s="335" t="n">
        <v>0.965</v>
      </c>
      <c r="N1301" s="335" t="n">
        <v>0.9932</v>
      </c>
      <c r="O1301" s="335" t="n">
        <v>0.0043</v>
      </c>
      <c r="P1301" s="335" t="n">
        <v>0.0051</v>
      </c>
      <c r="Q1301" s="335" t="n">
        <v>0.0005</v>
      </c>
      <c r="R1301" s="211" t="n">
        <v>1534</v>
      </c>
      <c r="S1301" s="211" t="n">
        <v>4146</v>
      </c>
      <c r="T1301" s="211" t="n">
        <v>2590</v>
      </c>
      <c r="U1301" s="211" t="n">
        <v>95406</v>
      </c>
      <c r="V1301" s="211" t="n">
        <v>29885</v>
      </c>
    </row>
    <row r="1302" ht="15" customHeight="1" s="217">
      <c r="A1302" s="211" t="inlineStr">
        <is>
          <t>EWZ</t>
        </is>
      </c>
      <c r="B1302" s="211" t="inlineStr">
        <is>
          <t>Mash East + CZA</t>
        </is>
      </c>
      <c r="C1302" s="334" t="n">
        <v>43628</v>
      </c>
      <c r="D1302" s="335" t="n">
        <v>0.9214</v>
      </c>
      <c r="E1302" s="335" t="n">
        <v>0.9214</v>
      </c>
      <c r="F1302" s="335" t="n">
        <v>0.9704</v>
      </c>
      <c r="G1302" s="211" t="n">
        <v>6480</v>
      </c>
      <c r="H1302" s="211" t="n">
        <v>2017</v>
      </c>
      <c r="I1302" s="211" t="n">
        <v>77</v>
      </c>
      <c r="J1302" s="211" t="n">
        <v>238</v>
      </c>
      <c r="K1302" s="211" t="n">
        <v>396</v>
      </c>
      <c r="L1302" s="335" t="n">
        <v>0.9787</v>
      </c>
      <c r="M1302" s="335" t="n">
        <v>0.9681999999999999</v>
      </c>
      <c r="N1302" s="335" t="n">
        <v>0.9949</v>
      </c>
      <c r="O1302" s="335" t="n">
        <v>0.0051</v>
      </c>
      <c r="P1302" s="335" t="n">
        <v>0.0068</v>
      </c>
      <c r="Q1302" s="335" t="n">
        <v>0.0035</v>
      </c>
      <c r="R1302" s="211" t="n">
        <v>1147</v>
      </c>
      <c r="S1302" s="211" t="n">
        <v>3520</v>
      </c>
      <c r="T1302" s="211" t="n">
        <v>3267</v>
      </c>
      <c r="U1302" s="211" t="n">
        <v>62828</v>
      </c>
      <c r="V1302" s="211" t="n">
        <v>25912</v>
      </c>
    </row>
    <row r="1303" ht="15" customHeight="1" s="217">
      <c r="A1303" s="211" t="inlineStr">
        <is>
          <t>EWZ</t>
        </is>
      </c>
      <c r="B1303" s="211" t="inlineStr">
        <is>
          <t>Masvingo</t>
        </is>
      </c>
      <c r="C1303" s="334" t="n">
        <v>43628</v>
      </c>
      <c r="D1303" s="335" t="n">
        <v>0.9421</v>
      </c>
      <c r="E1303" s="335" t="n">
        <v>0.9540999999999999</v>
      </c>
      <c r="F1303" s="335" t="n">
        <v>0.9683</v>
      </c>
      <c r="G1303" s="211" t="n">
        <v>4980</v>
      </c>
      <c r="H1303" s="211" t="n">
        <v>1704</v>
      </c>
      <c r="I1303" s="211" t="n">
        <v>75</v>
      </c>
      <c r="J1303" s="211" t="n">
        <v>185</v>
      </c>
      <c r="K1303" s="211" t="n">
        <v>146</v>
      </c>
      <c r="L1303" s="335" t="n">
        <v>0.9942</v>
      </c>
      <c r="M1303" s="335" t="n">
        <v>0.9747</v>
      </c>
      <c r="N1303" s="335" t="n">
        <v>0.9959</v>
      </c>
      <c r="O1303" s="335" t="n">
        <v>0.0053</v>
      </c>
      <c r="P1303" s="335" t="n">
        <v>0.0062</v>
      </c>
      <c r="Q1303" s="335" t="n">
        <v>0.0035</v>
      </c>
      <c r="R1303" s="211" t="n">
        <v>1057</v>
      </c>
      <c r="S1303" s="211" t="n">
        <v>2821</v>
      </c>
      <c r="T1303" s="211" t="n">
        <v>1153</v>
      </c>
      <c r="U1303" s="211" t="n">
        <v>46587</v>
      </c>
      <c r="V1303" s="211" t="n">
        <v>17574</v>
      </c>
    </row>
    <row r="1304" ht="15" customHeight="1" s="217">
      <c r="A1304" s="211" t="inlineStr">
        <is>
          <t>EWZ</t>
        </is>
      </c>
      <c r="B1304" s="211" t="inlineStr">
        <is>
          <t>Matebeleland</t>
        </is>
      </c>
      <c r="C1304" s="334" t="n">
        <v>43628</v>
      </c>
      <c r="D1304" s="335" t="n">
        <v>0.9933999999999999</v>
      </c>
      <c r="E1304" s="335" t="n">
        <v>0.9919</v>
      </c>
      <c r="F1304" s="335" t="n">
        <v>0.9962</v>
      </c>
      <c r="G1304" s="211" t="n">
        <v>7763</v>
      </c>
      <c r="H1304" s="211" t="n">
        <v>4725</v>
      </c>
      <c r="I1304" s="211" t="n">
        <v>159</v>
      </c>
      <c r="J1304" s="211" t="n">
        <v>472</v>
      </c>
      <c r="K1304" s="211" t="n">
        <v>687</v>
      </c>
      <c r="L1304" s="335" t="n">
        <v>0.9978</v>
      </c>
      <c r="M1304" s="335" t="n">
        <v>0.9948</v>
      </c>
      <c r="N1304" s="335" t="n">
        <v>0.9897</v>
      </c>
      <c r="O1304" s="335" t="n">
        <v>0.0049</v>
      </c>
      <c r="P1304" s="335" t="n">
        <v>0.0042</v>
      </c>
      <c r="Q1304" s="335" t="n">
        <v>0.0014</v>
      </c>
      <c r="R1304" s="211" t="n">
        <v>2390</v>
      </c>
      <c r="S1304" s="211" t="n">
        <v>7632</v>
      </c>
      <c r="T1304" s="211" t="n">
        <v>6219</v>
      </c>
      <c r="U1304" s="211" t="n">
        <v>73828</v>
      </c>
      <c r="V1304" s="211" t="n">
        <v>49662</v>
      </c>
    </row>
    <row r="1305" ht="15" customHeight="1" s="217">
      <c r="A1305" s="211" t="inlineStr">
        <is>
          <t>EWZ</t>
        </is>
      </c>
      <c r="B1305" s="211" t="inlineStr">
        <is>
          <t>Midlands</t>
        </is>
      </c>
      <c r="C1305" s="334" t="n">
        <v>43628</v>
      </c>
      <c r="D1305" s="335" t="n">
        <v>0.9705</v>
      </c>
      <c r="E1305" s="335" t="n">
        <v>0.9674</v>
      </c>
      <c r="F1305" s="335" t="n">
        <v>0.9786</v>
      </c>
      <c r="G1305" s="211" t="n">
        <v>5987</v>
      </c>
      <c r="H1305" s="211" t="n">
        <v>2267</v>
      </c>
      <c r="I1305" s="211" t="n">
        <v>66</v>
      </c>
      <c r="J1305" s="211" t="n">
        <v>209</v>
      </c>
      <c r="K1305" s="211" t="n">
        <v>314</v>
      </c>
      <c r="L1305" s="335" t="n">
        <v>0.9932</v>
      </c>
      <c r="M1305" s="335" t="n">
        <v>0.9936</v>
      </c>
      <c r="N1305" s="335" t="n">
        <v>0.995</v>
      </c>
      <c r="O1305" s="335" t="n">
        <v>0.0045</v>
      </c>
      <c r="P1305" s="335" t="n">
        <v>0.004</v>
      </c>
      <c r="Q1305" s="335" t="n">
        <v>0.0003</v>
      </c>
      <c r="R1305" s="211" t="n">
        <v>1062</v>
      </c>
      <c r="S1305" s="211" t="n">
        <v>3302</v>
      </c>
      <c r="T1305" s="211" t="n">
        <v>2406</v>
      </c>
      <c r="U1305" s="211" t="n">
        <v>58697</v>
      </c>
      <c r="V1305" s="211" t="n">
        <v>23410</v>
      </c>
    </row>
    <row r="1306" ht="15" customHeight="1" s="217">
      <c r="A1306" s="211" t="inlineStr">
        <is>
          <t>EWZ</t>
        </is>
      </c>
      <c r="B1306" s="211" t="inlineStr">
        <is>
          <t>Harare North</t>
        </is>
      </c>
      <c r="C1306" s="334" t="n">
        <v>43629</v>
      </c>
      <c r="D1306" s="335" t="n">
        <v>0.8728</v>
      </c>
      <c r="E1306" s="335" t="n">
        <v>0.8907</v>
      </c>
      <c r="F1306" s="335" t="n">
        <v>0.9560999999999999</v>
      </c>
      <c r="G1306" s="211" t="n">
        <v>4620</v>
      </c>
      <c r="H1306" s="211" t="n">
        <v>5532</v>
      </c>
      <c r="I1306" s="211" t="n">
        <v>41</v>
      </c>
      <c r="J1306" s="211" t="n">
        <v>526</v>
      </c>
      <c r="K1306" s="211" t="n">
        <v>994</v>
      </c>
      <c r="L1306" s="335" t="n">
        <v>0.977</v>
      </c>
      <c r="M1306" s="335" t="n">
        <v>0.9896</v>
      </c>
      <c r="N1306" s="335" t="n">
        <v>0.9624</v>
      </c>
      <c r="O1306" s="335" t="n">
        <v>0.0015</v>
      </c>
      <c r="P1306" s="335" t="n">
        <v>0.0109</v>
      </c>
      <c r="Q1306" s="335" t="n">
        <v>0.0073</v>
      </c>
      <c r="R1306" s="211" t="n">
        <v>550</v>
      </c>
      <c r="S1306" s="211" t="n">
        <v>4129</v>
      </c>
      <c r="T1306" s="211" t="n">
        <v>10312</v>
      </c>
      <c r="U1306" s="211" t="n">
        <v>41962</v>
      </c>
      <c r="V1306" s="211" t="n">
        <v>93090</v>
      </c>
    </row>
    <row r="1307" ht="15" customHeight="1" s="217">
      <c r="A1307" s="211" t="inlineStr">
        <is>
          <t>EWZ</t>
        </is>
      </c>
      <c r="B1307" s="211" t="inlineStr">
        <is>
          <t>Harare South</t>
        </is>
      </c>
      <c r="C1307" s="334" t="n">
        <v>43629</v>
      </c>
      <c r="D1307" s="335" t="n">
        <v>0.8904</v>
      </c>
      <c r="E1307" s="335" t="n">
        <v>0.9536</v>
      </c>
      <c r="F1307" s="335" t="n">
        <v>0.9661</v>
      </c>
      <c r="G1307" s="211" t="n">
        <v>10113</v>
      </c>
      <c r="H1307" s="211" t="n">
        <v>8903</v>
      </c>
      <c r="I1307" s="211" t="n">
        <v>90</v>
      </c>
      <c r="J1307" s="211" t="n">
        <v>689</v>
      </c>
      <c r="K1307" s="211" t="n">
        <v>1125</v>
      </c>
      <c r="L1307" s="335" t="n">
        <v>0.9703000000000001</v>
      </c>
      <c r="M1307" s="335" t="n">
        <v>0.9851</v>
      </c>
      <c r="N1307" s="335" t="n">
        <v>0.9532</v>
      </c>
      <c r="O1307" s="335" t="n">
        <v>0.0017</v>
      </c>
      <c r="P1307" s="335" t="n">
        <v>0.0098</v>
      </c>
      <c r="Q1307" s="335" t="n">
        <v>0.0117</v>
      </c>
      <c r="R1307" s="211" t="n">
        <v>1202</v>
      </c>
      <c r="S1307" s="211" t="n">
        <v>6175</v>
      </c>
      <c r="T1307" s="211" t="n">
        <v>11098</v>
      </c>
      <c r="U1307" s="211" t="n">
        <v>95049</v>
      </c>
      <c r="V1307" s="211" t="n">
        <v>139129</v>
      </c>
    </row>
    <row r="1308" ht="15" customHeight="1" s="217">
      <c r="A1308" s="211" t="inlineStr">
        <is>
          <t>EWZ</t>
        </is>
      </c>
      <c r="B1308" s="211" t="inlineStr">
        <is>
          <t>Manicaland</t>
        </is>
      </c>
      <c r="C1308" s="334" t="n">
        <v>43629</v>
      </c>
      <c r="D1308" s="335" t="n">
        <v>0.963</v>
      </c>
      <c r="E1308" s="335" t="n">
        <v>0.9692</v>
      </c>
      <c r="F1308" s="335" t="n">
        <v>0.9868</v>
      </c>
      <c r="G1308" s="211" t="n">
        <v>6699</v>
      </c>
      <c r="H1308" s="211" t="n">
        <v>1790</v>
      </c>
      <c r="I1308" s="211" t="n">
        <v>74</v>
      </c>
      <c r="J1308" s="211" t="n">
        <v>179</v>
      </c>
      <c r="K1308" s="211" t="n">
        <v>200</v>
      </c>
      <c r="L1308" s="335" t="n">
        <v>0.9794</v>
      </c>
      <c r="M1308" s="335" t="n">
        <v>0.9898</v>
      </c>
      <c r="N1308" s="335" t="n">
        <v>0.9965000000000001</v>
      </c>
      <c r="O1308" s="335" t="n">
        <v>0.0042</v>
      </c>
      <c r="P1308" s="335" t="n">
        <v>0.0049</v>
      </c>
      <c r="Q1308" s="335" t="n">
        <v>0.0008</v>
      </c>
      <c r="R1308" s="211" t="n">
        <v>1076</v>
      </c>
      <c r="S1308" s="211" t="n">
        <v>2714</v>
      </c>
      <c r="T1308" s="211" t="n">
        <v>1596</v>
      </c>
      <c r="U1308" s="211" t="n">
        <v>64664</v>
      </c>
      <c r="V1308" s="211" t="n">
        <v>18492</v>
      </c>
    </row>
    <row r="1309" ht="15" customHeight="1" s="217">
      <c r="A1309" s="211" t="inlineStr">
        <is>
          <t>EWZ</t>
        </is>
      </c>
      <c r="B1309" s="211" t="inlineStr">
        <is>
          <t>Mash C + W</t>
        </is>
      </c>
      <c r="C1309" s="334" t="n">
        <v>43629</v>
      </c>
      <c r="D1309" s="335" t="n">
        <v>0.8797</v>
      </c>
      <c r="E1309" s="335" t="n">
        <v>0.895</v>
      </c>
      <c r="F1309" s="335" t="n">
        <v>0.9546</v>
      </c>
      <c r="G1309" s="211" t="n">
        <v>9553</v>
      </c>
      <c r="H1309" s="211" t="n">
        <v>2785</v>
      </c>
      <c r="I1309" s="211" t="n">
        <v>93</v>
      </c>
      <c r="J1309" s="211" t="n">
        <v>241</v>
      </c>
      <c r="K1309" s="211" t="n">
        <v>310</v>
      </c>
      <c r="L1309" s="335" t="n">
        <v>0.9789</v>
      </c>
      <c r="M1309" s="335" t="n">
        <v>0.9882</v>
      </c>
      <c r="N1309" s="335" t="n">
        <v>0.9946</v>
      </c>
      <c r="O1309" s="335" t="n">
        <v>0.0044</v>
      </c>
      <c r="P1309" s="335" t="n">
        <v>0.0061</v>
      </c>
      <c r="Q1309" s="335" t="n">
        <v>0.0005</v>
      </c>
      <c r="R1309" s="211" t="n">
        <v>1381</v>
      </c>
      <c r="S1309" s="211" t="n">
        <v>3732</v>
      </c>
      <c r="T1309" s="211" t="n">
        <v>2473</v>
      </c>
      <c r="U1309" s="211" t="n">
        <v>91690</v>
      </c>
      <c r="V1309" s="211" t="n">
        <v>28968</v>
      </c>
    </row>
    <row r="1310" ht="15" customHeight="1" s="217">
      <c r="A1310" s="211" t="inlineStr">
        <is>
          <t>EWZ</t>
        </is>
      </c>
      <c r="B1310" s="211" t="inlineStr">
        <is>
          <t>Mash East + CZA</t>
        </is>
      </c>
      <c r="C1310" s="334" t="n">
        <v>43629</v>
      </c>
      <c r="D1310" s="335" t="n">
        <v>0.9139</v>
      </c>
      <c r="E1310" s="335" t="n">
        <v>0.9042</v>
      </c>
      <c r="F1310" s="335" t="n">
        <v>0.9572000000000001</v>
      </c>
      <c r="G1310" s="211" t="n">
        <v>6423</v>
      </c>
      <c r="H1310" s="211" t="n">
        <v>1998</v>
      </c>
      <c r="I1310" s="211" t="n">
        <v>81</v>
      </c>
      <c r="J1310" s="211" t="n">
        <v>243</v>
      </c>
      <c r="K1310" s="211" t="n">
        <v>386</v>
      </c>
      <c r="L1310" s="335" t="n">
        <v>0.9779</v>
      </c>
      <c r="M1310" s="335" t="n">
        <v>0.9849</v>
      </c>
      <c r="N1310" s="335" t="n">
        <v>0.9804</v>
      </c>
      <c r="O1310" s="335" t="n">
        <v>0.0049</v>
      </c>
      <c r="P1310" s="335" t="n">
        <v>0.0074</v>
      </c>
      <c r="Q1310" s="335" t="n">
        <v>0.0033</v>
      </c>
      <c r="R1310" s="211" t="n">
        <v>1152</v>
      </c>
      <c r="S1310" s="211" t="n">
        <v>3467</v>
      </c>
      <c r="T1310" s="211" t="n">
        <v>3258</v>
      </c>
      <c r="U1310" s="211" t="n">
        <v>62027</v>
      </c>
      <c r="V1310" s="211" t="n">
        <v>24572</v>
      </c>
    </row>
    <row r="1311" ht="15" customHeight="1" s="217">
      <c r="A1311" s="211" t="inlineStr">
        <is>
          <t>EWZ</t>
        </is>
      </c>
      <c r="B1311" s="211" t="inlineStr">
        <is>
          <t>Masvingo</t>
        </is>
      </c>
      <c r="C1311" s="334" t="n">
        <v>43629</v>
      </c>
      <c r="D1311" s="335" t="n">
        <v>0.8816000000000001</v>
      </c>
      <c r="E1311" s="335" t="n">
        <v>0.8997000000000001</v>
      </c>
      <c r="F1311" s="335" t="n">
        <v>0.9576</v>
      </c>
      <c r="G1311" s="211" t="n">
        <v>4749</v>
      </c>
      <c r="H1311" s="211" t="n">
        <v>1662</v>
      </c>
      <c r="I1311" s="211" t="n">
        <v>66</v>
      </c>
      <c r="J1311" s="211" t="n">
        <v>172</v>
      </c>
      <c r="K1311" s="211" t="n">
        <v>153</v>
      </c>
      <c r="L1311" s="335" t="n">
        <v>0.9873</v>
      </c>
      <c r="M1311" s="335" t="n">
        <v>0.9905</v>
      </c>
      <c r="N1311" s="335" t="n">
        <v>0.9967</v>
      </c>
      <c r="O1311" s="335" t="n">
        <v>0.0054</v>
      </c>
      <c r="P1311" s="335" t="n">
        <v>0.0054</v>
      </c>
      <c r="Q1311" s="335" t="n">
        <v>0.0003</v>
      </c>
      <c r="R1311" s="211" t="n">
        <v>882</v>
      </c>
      <c r="S1311" s="211" t="n">
        <v>2289</v>
      </c>
      <c r="T1311" s="211" t="n">
        <v>1022</v>
      </c>
      <c r="U1311" s="211" t="n">
        <v>43155</v>
      </c>
      <c r="V1311" s="211" t="n">
        <v>16057</v>
      </c>
    </row>
    <row r="1312" ht="15" customHeight="1" s="217">
      <c r="A1312" s="211" t="inlineStr">
        <is>
          <t>EWZ</t>
        </is>
      </c>
      <c r="B1312" s="211" t="inlineStr">
        <is>
          <t>Matebeleland</t>
        </is>
      </c>
      <c r="C1312" s="334" t="n">
        <v>43629</v>
      </c>
      <c r="D1312" s="335" t="n">
        <v>0.994</v>
      </c>
      <c r="E1312" s="335" t="n">
        <v>0.9929</v>
      </c>
      <c r="F1312" s="335" t="n">
        <v>0.9967</v>
      </c>
      <c r="G1312" s="211" t="n">
        <v>7581</v>
      </c>
      <c r="H1312" s="211" t="n">
        <v>4702</v>
      </c>
      <c r="I1312" s="211" t="n">
        <v>154</v>
      </c>
      <c r="J1312" s="211" t="n">
        <v>459</v>
      </c>
      <c r="K1312" s="211" t="n">
        <v>662</v>
      </c>
      <c r="L1312" s="335" t="n">
        <v>0.9982</v>
      </c>
      <c r="M1312" s="335" t="n">
        <v>0.9951</v>
      </c>
      <c r="N1312" s="335" t="n">
        <v>0.9901</v>
      </c>
      <c r="O1312" s="335" t="n">
        <v>0.005</v>
      </c>
      <c r="P1312" s="335" t="n">
        <v>0.0044</v>
      </c>
      <c r="Q1312" s="335" t="n">
        <v>0.0012</v>
      </c>
      <c r="R1312" s="211" t="n">
        <v>2277</v>
      </c>
      <c r="S1312" s="211" t="n">
        <v>7235</v>
      </c>
      <c r="T1312" s="211" t="n">
        <v>6002</v>
      </c>
      <c r="U1312" s="211" t="n">
        <v>72156</v>
      </c>
      <c r="V1312" s="211" t="n">
        <v>49357</v>
      </c>
    </row>
    <row r="1313" ht="15" customHeight="1" s="217">
      <c r="A1313" s="211" t="inlineStr">
        <is>
          <t>EWZ</t>
        </is>
      </c>
      <c r="B1313" s="211" t="inlineStr">
        <is>
          <t>Midlands</t>
        </is>
      </c>
      <c r="C1313" s="334" t="n">
        <v>43629</v>
      </c>
      <c r="D1313" s="335" t="n">
        <v>0.9799</v>
      </c>
      <c r="E1313" s="335" t="n">
        <v>0.9764</v>
      </c>
      <c r="F1313" s="335" t="n">
        <v>0.9787</v>
      </c>
      <c r="G1313" s="211" t="n">
        <v>6048</v>
      </c>
      <c r="H1313" s="211" t="n">
        <v>2260</v>
      </c>
      <c r="I1313" s="211" t="n">
        <v>66</v>
      </c>
      <c r="J1313" s="211" t="n">
        <v>213</v>
      </c>
      <c r="K1313" s="211" t="n">
        <v>334</v>
      </c>
      <c r="L1313" s="335" t="n">
        <v>0.9899</v>
      </c>
      <c r="M1313" s="335" t="n">
        <v>0.9939</v>
      </c>
      <c r="N1313" s="335" t="n">
        <v>0.9954</v>
      </c>
      <c r="O1313" s="335" t="n">
        <v>0.0051</v>
      </c>
      <c r="P1313" s="335" t="n">
        <v>0.004</v>
      </c>
      <c r="Q1313" s="335" t="n">
        <v>0.0003</v>
      </c>
      <c r="R1313" s="211" t="n">
        <v>1054</v>
      </c>
      <c r="S1313" s="211" t="n">
        <v>3281</v>
      </c>
      <c r="T1313" s="211" t="n">
        <v>2515</v>
      </c>
      <c r="U1313" s="211" t="n">
        <v>58478</v>
      </c>
      <c r="V1313" s="211" t="n">
        <v>23378</v>
      </c>
    </row>
    <row r="1314" ht="15" customHeight="1" s="217">
      <c r="A1314" s="211" t="inlineStr">
        <is>
          <t>EWZ</t>
        </is>
      </c>
      <c r="B1314" s="211" t="inlineStr">
        <is>
          <t>Harare North</t>
        </is>
      </c>
      <c r="C1314" s="334" t="n">
        <v>43630</v>
      </c>
      <c r="D1314" s="335" t="n">
        <v>0.8161</v>
      </c>
      <c r="E1314" s="335" t="n">
        <v>0.8352000000000001</v>
      </c>
      <c r="F1314" s="335" t="n">
        <v>0.9448</v>
      </c>
      <c r="G1314" s="211" t="n">
        <v>4623</v>
      </c>
      <c r="H1314" s="211" t="n">
        <v>5534</v>
      </c>
      <c r="I1314" s="211" t="n">
        <v>37</v>
      </c>
      <c r="J1314" s="211" t="n">
        <v>490</v>
      </c>
      <c r="K1314" s="211" t="n">
        <v>966</v>
      </c>
      <c r="L1314" s="335" t="n">
        <v>0.9732</v>
      </c>
      <c r="M1314" s="335" t="n">
        <v>0.9893999999999999</v>
      </c>
      <c r="N1314" s="335" t="n">
        <v>0.9452</v>
      </c>
      <c r="O1314" s="335" t="n">
        <v>0.0013</v>
      </c>
      <c r="P1314" s="335" t="n">
        <v>0.008800000000000001</v>
      </c>
      <c r="Q1314" s="335" t="n">
        <v>0.007</v>
      </c>
      <c r="R1314" s="211" t="n">
        <v>511</v>
      </c>
      <c r="S1314" s="211" t="n">
        <v>3907</v>
      </c>
      <c r="T1314" s="211" t="n">
        <v>10150</v>
      </c>
      <c r="U1314" s="211" t="n">
        <v>43019</v>
      </c>
      <c r="V1314" s="211" t="n">
        <v>92685</v>
      </c>
    </row>
    <row r="1315" ht="15" customHeight="1" s="217">
      <c r="A1315" s="211" t="inlineStr">
        <is>
          <t>EWZ</t>
        </is>
      </c>
      <c r="B1315" s="211" t="inlineStr">
        <is>
          <t>Harare South</t>
        </is>
      </c>
      <c r="C1315" s="334" t="n">
        <v>43630</v>
      </c>
      <c r="D1315" s="335" t="n">
        <v>0.8275</v>
      </c>
      <c r="E1315" s="335" t="n">
        <v>0.9304</v>
      </c>
      <c r="F1315" s="335" t="n">
        <v>0.9581</v>
      </c>
      <c r="G1315" s="211" t="n">
        <v>9803</v>
      </c>
      <c r="H1315" s="211" t="n">
        <v>9153</v>
      </c>
      <c r="I1315" s="211" t="n">
        <v>78</v>
      </c>
      <c r="J1315" s="211" t="n">
        <v>644</v>
      </c>
      <c r="K1315" s="211" t="n">
        <v>1015</v>
      </c>
      <c r="L1315" s="335" t="n">
        <v>0.9732</v>
      </c>
      <c r="M1315" s="335" t="n">
        <v>0.9862</v>
      </c>
      <c r="N1315" s="335" t="n">
        <v>0.9587</v>
      </c>
      <c r="O1315" s="335" t="n">
        <v>0.0013</v>
      </c>
      <c r="P1315" s="335" t="n">
        <v>0.008200000000000001</v>
      </c>
      <c r="Q1315" s="335" t="n">
        <v>0.0116</v>
      </c>
      <c r="R1315" s="211" t="n">
        <v>1072</v>
      </c>
      <c r="S1315" s="211" t="n">
        <v>5706</v>
      </c>
      <c r="T1315" s="211" t="n">
        <v>10559</v>
      </c>
      <c r="U1315" s="211" t="n">
        <v>93660</v>
      </c>
      <c r="V1315" s="211" t="n">
        <v>140080</v>
      </c>
    </row>
    <row r="1316" ht="15" customHeight="1" s="217">
      <c r="A1316" s="211" t="inlineStr">
        <is>
          <t>EWZ</t>
        </is>
      </c>
      <c r="B1316" s="211" t="inlineStr">
        <is>
          <t>Manicaland</t>
        </is>
      </c>
      <c r="C1316" s="334" t="n">
        <v>43630</v>
      </c>
      <c r="D1316" s="335" t="n">
        <v>0.9477</v>
      </c>
      <c r="E1316" s="335" t="n">
        <v>0.9489</v>
      </c>
      <c r="F1316" s="335" t="n">
        <v>0.9739</v>
      </c>
      <c r="G1316" s="211" t="n">
        <v>6070</v>
      </c>
      <c r="H1316" s="211" t="n">
        <v>1722</v>
      </c>
      <c r="I1316" s="211" t="n">
        <v>62</v>
      </c>
      <c r="J1316" s="211" t="n">
        <v>161</v>
      </c>
      <c r="K1316" s="211" t="n">
        <v>209</v>
      </c>
      <c r="L1316" s="335" t="n">
        <v>0.9856</v>
      </c>
      <c r="M1316" s="335" t="n">
        <v>0.9929</v>
      </c>
      <c r="N1316" s="335" t="n">
        <v>0.9955000000000001</v>
      </c>
      <c r="O1316" s="335" t="n">
        <v>0.0045</v>
      </c>
      <c r="P1316" s="335" t="n">
        <v>0.0051</v>
      </c>
      <c r="Q1316" s="335" t="n">
        <v>0.0011</v>
      </c>
      <c r="R1316" s="211" t="n">
        <v>915</v>
      </c>
      <c r="S1316" s="211" t="n">
        <v>2465</v>
      </c>
      <c r="T1316" s="211" t="n">
        <v>1542</v>
      </c>
      <c r="U1316" s="211" t="n">
        <v>59351</v>
      </c>
      <c r="V1316" s="211" t="n">
        <v>17793</v>
      </c>
    </row>
    <row r="1317" ht="15" customHeight="1" s="217">
      <c r="A1317" s="211" t="inlineStr">
        <is>
          <t>EWZ</t>
        </is>
      </c>
      <c r="B1317" s="211" t="inlineStr">
        <is>
          <t>Mash C + W</t>
        </is>
      </c>
      <c r="C1317" s="334" t="n">
        <v>43630</v>
      </c>
      <c r="D1317" s="335" t="n">
        <v>0.885</v>
      </c>
      <c r="E1317" s="335" t="n">
        <v>0.8982</v>
      </c>
      <c r="F1317" s="335" t="n">
        <v>0.962</v>
      </c>
      <c r="G1317" s="211" t="n">
        <v>9365</v>
      </c>
      <c r="H1317" s="211" t="n">
        <v>2848</v>
      </c>
      <c r="I1317" s="211" t="n">
        <v>87</v>
      </c>
      <c r="J1317" s="211" t="n">
        <v>241</v>
      </c>
      <c r="K1317" s="211" t="n">
        <v>316</v>
      </c>
      <c r="L1317" s="335" t="n">
        <v>0.9739</v>
      </c>
      <c r="M1317" s="335" t="n">
        <v>0.9929</v>
      </c>
      <c r="N1317" s="335" t="n">
        <v>0.9945000000000001</v>
      </c>
      <c r="O1317" s="335" t="n">
        <v>0.0041</v>
      </c>
      <c r="P1317" s="335" t="n">
        <v>0.0049</v>
      </c>
      <c r="Q1317" s="335" t="n">
        <v>0.0008</v>
      </c>
      <c r="R1317" s="211" t="n">
        <v>1345</v>
      </c>
      <c r="S1317" s="211" t="n">
        <v>3720</v>
      </c>
      <c r="T1317" s="211" t="n">
        <v>2342</v>
      </c>
      <c r="U1317" s="211" t="n">
        <v>89292</v>
      </c>
      <c r="V1317" s="211" t="n">
        <v>29431</v>
      </c>
    </row>
    <row r="1318" ht="15" customHeight="1" s="217">
      <c r="A1318" s="211" t="inlineStr">
        <is>
          <t>EWZ</t>
        </is>
      </c>
      <c r="B1318" s="211" t="inlineStr">
        <is>
          <t>Mash East + CZA</t>
        </is>
      </c>
      <c r="C1318" s="334" t="n">
        <v>43630</v>
      </c>
      <c r="D1318" s="335" t="n">
        <v>0.8497</v>
      </c>
      <c r="E1318" s="335" t="n">
        <v>0.8814</v>
      </c>
      <c r="F1318" s="335" t="n">
        <v>0.9431</v>
      </c>
      <c r="G1318" s="211" t="n">
        <v>5959</v>
      </c>
      <c r="H1318" s="211" t="n">
        <v>1982</v>
      </c>
      <c r="I1318" s="211" t="n">
        <v>68</v>
      </c>
      <c r="J1318" s="211" t="n">
        <v>208</v>
      </c>
      <c r="K1318" s="211" t="n">
        <v>365</v>
      </c>
      <c r="L1318" s="335" t="n">
        <v>0.9845</v>
      </c>
      <c r="M1318" s="335" t="n">
        <v>0.9897</v>
      </c>
      <c r="N1318" s="335" t="n">
        <v>0.9977</v>
      </c>
      <c r="O1318" s="335" t="n">
        <v>0.0044</v>
      </c>
      <c r="P1318" s="335" t="n">
        <v>0.0055</v>
      </c>
      <c r="Q1318" s="335" t="n">
        <v>0.0033</v>
      </c>
      <c r="R1318" s="211" t="n">
        <v>1000</v>
      </c>
      <c r="S1318" s="211" t="n">
        <v>3067</v>
      </c>
      <c r="T1318" s="211" t="n">
        <v>2934</v>
      </c>
      <c r="U1318" s="211" t="n">
        <v>57442</v>
      </c>
      <c r="V1318" s="211" t="n">
        <v>23368</v>
      </c>
    </row>
    <row r="1319" ht="15" customHeight="1" s="217">
      <c r="A1319" s="211" t="inlineStr">
        <is>
          <t>EWZ</t>
        </is>
      </c>
      <c r="B1319" s="211" t="inlineStr">
        <is>
          <t>Masvingo</t>
        </is>
      </c>
      <c r="C1319" s="334" t="n">
        <v>43630</v>
      </c>
      <c r="D1319" s="335" t="n">
        <v>0.8762</v>
      </c>
      <c r="E1319" s="335" t="n">
        <v>0.8988</v>
      </c>
      <c r="F1319" s="335" t="n">
        <v>0.9575</v>
      </c>
      <c r="G1319" s="211" t="n">
        <v>4634</v>
      </c>
      <c r="H1319" s="211" t="n">
        <v>1635</v>
      </c>
      <c r="I1319" s="211" t="n">
        <v>61</v>
      </c>
      <c r="J1319" s="211" t="n">
        <v>160</v>
      </c>
      <c r="K1319" s="211" t="n">
        <v>142</v>
      </c>
      <c r="L1319" s="335" t="n">
        <v>0.9928</v>
      </c>
      <c r="M1319" s="335" t="n">
        <v>0.9921</v>
      </c>
      <c r="N1319" s="335" t="n">
        <v>0.9967</v>
      </c>
      <c r="O1319" s="335" t="n">
        <v>0.0056</v>
      </c>
      <c r="P1319" s="335" t="n">
        <v>0.0064</v>
      </c>
      <c r="Q1319" s="335" t="n">
        <v>0.0004</v>
      </c>
      <c r="R1319" s="211" t="n">
        <v>862</v>
      </c>
      <c r="S1319" s="211" t="n">
        <v>2338</v>
      </c>
      <c r="T1319" s="211" t="n">
        <v>1081</v>
      </c>
      <c r="U1319" s="211" t="n">
        <v>40678</v>
      </c>
      <c r="V1319" s="211" t="n">
        <v>15662</v>
      </c>
    </row>
    <row r="1320" ht="15" customHeight="1" s="217">
      <c r="A1320" s="211" t="inlineStr">
        <is>
          <t>EWZ</t>
        </is>
      </c>
      <c r="B1320" s="211" t="inlineStr">
        <is>
          <t>Matebeleland</t>
        </is>
      </c>
      <c r="C1320" s="334" t="n">
        <v>43630</v>
      </c>
      <c r="D1320" s="335" t="n">
        <v>0.9883</v>
      </c>
      <c r="E1320" s="335" t="n">
        <v>0.9859</v>
      </c>
      <c r="F1320" s="335" t="n">
        <v>0.9967</v>
      </c>
      <c r="G1320" s="211" t="n">
        <v>7443</v>
      </c>
      <c r="H1320" s="211" t="n">
        <v>4816</v>
      </c>
      <c r="I1320" s="211" t="n">
        <v>142</v>
      </c>
      <c r="J1320" s="211" t="n">
        <v>435</v>
      </c>
      <c r="K1320" s="211" t="n">
        <v>666</v>
      </c>
      <c r="L1320" s="335" t="n">
        <v>0.9976</v>
      </c>
      <c r="M1320" s="335" t="n">
        <v>0.9951</v>
      </c>
      <c r="N1320" s="335" t="n">
        <v>0.9903</v>
      </c>
      <c r="O1320" s="335" t="n">
        <v>0.0053</v>
      </c>
      <c r="P1320" s="335" t="n">
        <v>0.004</v>
      </c>
      <c r="Q1320" s="335" t="n">
        <v>0.0008</v>
      </c>
      <c r="R1320" s="211" t="n">
        <v>2117</v>
      </c>
      <c r="S1320" s="211" t="n">
        <v>7116</v>
      </c>
      <c r="T1320" s="211" t="n">
        <v>6117</v>
      </c>
      <c r="U1320" s="211" t="n">
        <v>69971</v>
      </c>
      <c r="V1320" s="211" t="n">
        <v>49691</v>
      </c>
    </row>
    <row r="1321" ht="15" customHeight="1" s="217">
      <c r="A1321" s="211" t="inlineStr">
        <is>
          <t>EWZ</t>
        </is>
      </c>
      <c r="B1321" s="211" t="inlineStr">
        <is>
          <t>Midlands</t>
        </is>
      </c>
      <c r="C1321" s="334" t="n">
        <v>43630</v>
      </c>
      <c r="D1321" s="335" t="n">
        <v>0.9824000000000001</v>
      </c>
      <c r="E1321" s="335" t="n">
        <v>0.9813</v>
      </c>
      <c r="F1321" s="335" t="n">
        <v>0.9795</v>
      </c>
      <c r="G1321" s="211" t="n">
        <v>5614</v>
      </c>
      <c r="H1321" s="211" t="n">
        <v>2239</v>
      </c>
      <c r="I1321" s="211" t="n">
        <v>64</v>
      </c>
      <c r="J1321" s="211" t="n">
        <v>200</v>
      </c>
      <c r="K1321" s="211" t="n">
        <v>332</v>
      </c>
      <c r="L1321" s="335" t="n">
        <v>0.9955000000000001</v>
      </c>
      <c r="M1321" s="335" t="n">
        <v>0.9951</v>
      </c>
      <c r="N1321" s="335" t="n">
        <v>0.9954</v>
      </c>
      <c r="O1321" s="335" t="n">
        <v>0.0049</v>
      </c>
      <c r="P1321" s="335" t="n">
        <v>0.0035</v>
      </c>
      <c r="Q1321" s="335" t="n">
        <v>0.0003</v>
      </c>
      <c r="R1321" s="211" t="n">
        <v>1031</v>
      </c>
      <c r="S1321" s="211" t="n">
        <v>3333</v>
      </c>
      <c r="T1321" s="211" t="n">
        <v>2621</v>
      </c>
      <c r="U1321" s="211" t="n">
        <v>55318</v>
      </c>
      <c r="V1321" s="211" t="n">
        <v>23608</v>
      </c>
    </row>
    <row r="1322" ht="15" customHeight="1" s="217">
      <c r="A1322" s="211" t="inlineStr">
        <is>
          <t>EWZ</t>
        </is>
      </c>
      <c r="B1322" s="211" t="inlineStr">
        <is>
          <t>Harare North</t>
        </is>
      </c>
      <c r="C1322" s="334" t="n">
        <v>43631</v>
      </c>
      <c r="D1322" s="335" t="n">
        <v>0.8133</v>
      </c>
      <c r="E1322" s="335" t="n">
        <v>0.7966</v>
      </c>
      <c r="F1322" s="335" t="n">
        <v>0.9365</v>
      </c>
      <c r="G1322" s="211" t="n">
        <v>3823</v>
      </c>
      <c r="H1322" s="211" t="n">
        <v>4300</v>
      </c>
      <c r="I1322" s="211" t="n">
        <v>35</v>
      </c>
      <c r="J1322" s="211" t="n">
        <v>517</v>
      </c>
      <c r="K1322" s="211" t="n">
        <v>970</v>
      </c>
      <c r="L1322" s="335" t="n">
        <v>0.9743000000000001</v>
      </c>
      <c r="M1322" s="335" t="n">
        <v>0.9882</v>
      </c>
      <c r="N1322" s="335" t="n">
        <v>0.9496</v>
      </c>
      <c r="O1322" s="335" t="n">
        <v>0.001</v>
      </c>
      <c r="P1322" s="335" t="n">
        <v>0.0073</v>
      </c>
      <c r="Q1322" s="335" t="n">
        <v>0.0073</v>
      </c>
      <c r="R1322" s="211" t="n">
        <v>488</v>
      </c>
      <c r="S1322" s="211" t="n">
        <v>4045</v>
      </c>
      <c r="T1322" s="211" t="n">
        <v>10684</v>
      </c>
      <c r="U1322" s="211" t="n">
        <v>37872</v>
      </c>
      <c r="V1322" s="211" t="n">
        <v>77284</v>
      </c>
    </row>
    <row r="1323" ht="15" customHeight="1" s="217">
      <c r="A1323" s="211" t="inlineStr">
        <is>
          <t>EWZ</t>
        </is>
      </c>
      <c r="B1323" s="211" t="inlineStr">
        <is>
          <t>Harare South</t>
        </is>
      </c>
      <c r="C1323" s="334" t="n">
        <v>43631</v>
      </c>
      <c r="D1323" s="335" t="n">
        <v>0.8631</v>
      </c>
      <c r="E1323" s="335" t="n">
        <v>0.9249000000000001</v>
      </c>
      <c r="F1323" s="335" t="n">
        <v>0.9595</v>
      </c>
      <c r="G1323" s="211" t="n">
        <v>9024</v>
      </c>
      <c r="H1323" s="211" t="n">
        <v>7812</v>
      </c>
      <c r="I1323" s="211" t="n">
        <v>72</v>
      </c>
      <c r="J1323" s="211" t="n">
        <v>669</v>
      </c>
      <c r="K1323" s="211" t="n">
        <v>1086</v>
      </c>
      <c r="L1323" s="335" t="n">
        <v>0.975</v>
      </c>
      <c r="M1323" s="335" t="n">
        <v>0.9847</v>
      </c>
      <c r="N1323" s="335" t="n">
        <v>0.9676</v>
      </c>
      <c r="O1323" s="335" t="n">
        <v>0.0011</v>
      </c>
      <c r="P1323" s="335" t="n">
        <v>0.008200000000000001</v>
      </c>
      <c r="Q1323" s="335" t="n">
        <v>0.011</v>
      </c>
      <c r="R1323" s="211" t="n">
        <v>1016</v>
      </c>
      <c r="S1323" s="211" t="n">
        <v>5869</v>
      </c>
      <c r="T1323" s="211" t="n">
        <v>11508</v>
      </c>
      <c r="U1323" s="211" t="n">
        <v>85212</v>
      </c>
      <c r="V1323" s="211" t="n">
        <v>131038</v>
      </c>
    </row>
    <row r="1324" ht="15" customHeight="1" s="217">
      <c r="A1324" s="211" t="inlineStr">
        <is>
          <t>EWZ</t>
        </is>
      </c>
      <c r="B1324" s="211" t="inlineStr">
        <is>
          <t>Manicaland</t>
        </is>
      </c>
      <c r="C1324" s="334" t="n">
        <v>43631</v>
      </c>
      <c r="D1324" s="335" t="n">
        <v>0.9507</v>
      </c>
      <c r="E1324" s="335" t="n">
        <v>0.9473</v>
      </c>
      <c r="F1324" s="335" t="n">
        <v>0.9696</v>
      </c>
      <c r="G1324" s="211" t="n">
        <v>6529</v>
      </c>
      <c r="H1324" s="211" t="n">
        <v>1726</v>
      </c>
      <c r="I1324" s="211" t="n">
        <v>68</v>
      </c>
      <c r="J1324" s="211" t="n">
        <v>166</v>
      </c>
      <c r="K1324" s="211" t="n">
        <v>232</v>
      </c>
      <c r="L1324" s="335" t="n">
        <v>0.9808</v>
      </c>
      <c r="M1324" s="335" t="n">
        <v>0.9942</v>
      </c>
      <c r="N1324" s="335" t="n">
        <v>0.9951</v>
      </c>
      <c r="O1324" s="335" t="n">
        <v>0.0047</v>
      </c>
      <c r="P1324" s="335" t="n">
        <v>0.0049</v>
      </c>
      <c r="Q1324" s="335" t="n">
        <v>0.0005999999999999999</v>
      </c>
      <c r="R1324" s="211" t="n">
        <v>985</v>
      </c>
      <c r="S1324" s="211" t="n">
        <v>2669</v>
      </c>
      <c r="T1324" s="211" t="n">
        <v>1780</v>
      </c>
      <c r="U1324" s="211" t="n">
        <v>61385</v>
      </c>
      <c r="V1324" s="211" t="n">
        <v>17469</v>
      </c>
    </row>
    <row r="1325" ht="15" customHeight="1" s="217">
      <c r="A1325" s="211" t="inlineStr">
        <is>
          <t>EWZ</t>
        </is>
      </c>
      <c r="B1325" s="211" t="inlineStr">
        <is>
          <t>Mash C + W</t>
        </is>
      </c>
      <c r="C1325" s="334" t="n">
        <v>43631</v>
      </c>
      <c r="D1325" s="335" t="n">
        <v>0.8828</v>
      </c>
      <c r="E1325" s="335" t="n">
        <v>0.8937</v>
      </c>
      <c r="F1325" s="335" t="n">
        <v>0.9684</v>
      </c>
      <c r="G1325" s="211" t="n">
        <v>8922</v>
      </c>
      <c r="H1325" s="211" t="n">
        <v>2678</v>
      </c>
      <c r="I1325" s="211" t="n">
        <v>85</v>
      </c>
      <c r="J1325" s="211" t="n">
        <v>233</v>
      </c>
      <c r="K1325" s="211" t="n">
        <v>326</v>
      </c>
      <c r="L1325" s="335" t="n">
        <v>0.9774</v>
      </c>
      <c r="M1325" s="335" t="n">
        <v>0.9988</v>
      </c>
      <c r="N1325" s="335" t="n">
        <v>0.9945000000000001</v>
      </c>
      <c r="O1325" s="335" t="n">
        <v>0.0041</v>
      </c>
      <c r="P1325" s="335" t="n">
        <v>0.0053</v>
      </c>
      <c r="Q1325" s="335" t="n">
        <v>0.0005</v>
      </c>
      <c r="R1325" s="211" t="n">
        <v>1340</v>
      </c>
      <c r="S1325" s="211" t="n">
        <v>3927</v>
      </c>
      <c r="T1325" s="211" t="n">
        <v>2478</v>
      </c>
      <c r="U1325" s="211" t="n">
        <v>89351</v>
      </c>
      <c r="V1325" s="211" t="n">
        <v>28187</v>
      </c>
    </row>
    <row r="1326" ht="15" customHeight="1" s="217">
      <c r="A1326" s="211" t="inlineStr">
        <is>
          <t>EWZ</t>
        </is>
      </c>
      <c r="B1326" s="211" t="inlineStr">
        <is>
          <t>Mash East + CZA</t>
        </is>
      </c>
      <c r="C1326" s="334" t="n">
        <v>43631</v>
      </c>
      <c r="D1326" s="335" t="n">
        <v>0.8879</v>
      </c>
      <c r="E1326" s="335" t="n">
        <v>0.8848</v>
      </c>
      <c r="F1326" s="335" t="n">
        <v>0.9666</v>
      </c>
      <c r="G1326" s="211" t="n">
        <v>6207</v>
      </c>
      <c r="H1326" s="211" t="n">
        <v>2048</v>
      </c>
      <c r="I1326" s="211" t="n">
        <v>67</v>
      </c>
      <c r="J1326" s="211" t="n">
        <v>227</v>
      </c>
      <c r="K1326" s="211" t="n">
        <v>369</v>
      </c>
      <c r="L1326" s="335" t="n">
        <v>0.9786</v>
      </c>
      <c r="M1326" s="335" t="n">
        <v>0.9892</v>
      </c>
      <c r="N1326" s="335" t="n">
        <v>0.9981</v>
      </c>
      <c r="O1326" s="335" t="n">
        <v>0.0045</v>
      </c>
      <c r="P1326" s="335" t="n">
        <v>0.0064</v>
      </c>
      <c r="Q1326" s="335" t="n">
        <v>0.003</v>
      </c>
      <c r="R1326" s="211" t="n">
        <v>1049</v>
      </c>
      <c r="S1326" s="211" t="n">
        <v>3490</v>
      </c>
      <c r="T1326" s="211" t="n">
        <v>3391</v>
      </c>
      <c r="U1326" s="211" t="n">
        <v>62711</v>
      </c>
      <c r="V1326" s="211" t="n">
        <v>25745</v>
      </c>
    </row>
    <row r="1327" ht="15" customHeight="1" s="217">
      <c r="A1327" s="211" t="inlineStr">
        <is>
          <t>EWZ</t>
        </is>
      </c>
      <c r="B1327" s="211" t="inlineStr">
        <is>
          <t>Masvingo</t>
        </is>
      </c>
      <c r="C1327" s="334" t="n">
        <v>43631</v>
      </c>
      <c r="D1327" s="335" t="n">
        <v>0.8353</v>
      </c>
      <c r="E1327" s="335" t="n">
        <v>0.866</v>
      </c>
      <c r="F1327" s="335" t="n">
        <v>0.9694</v>
      </c>
      <c r="G1327" s="211" t="n">
        <v>4397</v>
      </c>
      <c r="H1327" s="211" t="n">
        <v>1547</v>
      </c>
      <c r="I1327" s="211" t="n">
        <v>59</v>
      </c>
      <c r="J1327" s="211" t="n">
        <v>147</v>
      </c>
      <c r="K1327" s="211" t="n">
        <v>137</v>
      </c>
      <c r="L1327" s="335" t="n">
        <v>0.9877</v>
      </c>
      <c r="M1327" s="335" t="n">
        <v>0.9946</v>
      </c>
      <c r="N1327" s="335" t="n">
        <v>0.9959</v>
      </c>
      <c r="O1327" s="335" t="n">
        <v>0.0053</v>
      </c>
      <c r="P1327" s="335" t="n">
        <v>0.0047</v>
      </c>
      <c r="Q1327" s="335" t="n">
        <v>0.0008</v>
      </c>
      <c r="R1327" s="211" t="n">
        <v>784</v>
      </c>
      <c r="S1327" s="211" t="n">
        <v>2184</v>
      </c>
      <c r="T1327" s="211" t="n">
        <v>1079</v>
      </c>
      <c r="U1327" s="211" t="n">
        <v>39098</v>
      </c>
      <c r="V1327" s="211" t="n">
        <v>14882</v>
      </c>
    </row>
    <row r="1328" ht="15" customHeight="1" s="217">
      <c r="A1328" s="211" t="inlineStr">
        <is>
          <t>EWZ</t>
        </is>
      </c>
      <c r="B1328" s="211" t="inlineStr">
        <is>
          <t>Matebeleland</t>
        </is>
      </c>
      <c r="C1328" s="334" t="n">
        <v>43631</v>
      </c>
      <c r="D1328" s="335" t="n">
        <v>0.9849</v>
      </c>
      <c r="E1328" s="335" t="n">
        <v>0.9846</v>
      </c>
      <c r="F1328" s="335" t="n">
        <v>0.9993</v>
      </c>
      <c r="G1328" s="211" t="n">
        <v>7438</v>
      </c>
      <c r="H1328" s="211" t="n">
        <v>4567</v>
      </c>
      <c r="I1328" s="211" t="n">
        <v>144</v>
      </c>
      <c r="J1328" s="211" t="n">
        <v>452</v>
      </c>
      <c r="K1328" s="211" t="n">
        <v>720</v>
      </c>
      <c r="L1328" s="335" t="n">
        <v>0.9983</v>
      </c>
      <c r="M1328" s="335" t="n">
        <v>0.9951</v>
      </c>
      <c r="N1328" s="335" t="n">
        <v>0.9899</v>
      </c>
      <c r="O1328" s="335" t="n">
        <v>0.0055</v>
      </c>
      <c r="P1328" s="335" t="n">
        <v>0.0041</v>
      </c>
      <c r="Q1328" s="335" t="n">
        <v>0.0015</v>
      </c>
      <c r="R1328" s="211" t="n">
        <v>2189</v>
      </c>
      <c r="S1328" s="211" t="n">
        <v>7630</v>
      </c>
      <c r="T1328" s="211" t="n">
        <v>6742</v>
      </c>
      <c r="U1328" s="211" t="n">
        <v>71272</v>
      </c>
      <c r="V1328" s="211" t="n">
        <v>48759</v>
      </c>
    </row>
    <row r="1329" ht="15" customHeight="1" s="217">
      <c r="A1329" s="211" t="inlineStr">
        <is>
          <t>EWZ</t>
        </is>
      </c>
      <c r="B1329" s="211" t="inlineStr">
        <is>
          <t>Midlands</t>
        </is>
      </c>
      <c r="C1329" s="334" t="n">
        <v>43631</v>
      </c>
      <c r="D1329" s="335" t="n">
        <v>0.9742</v>
      </c>
      <c r="E1329" s="335" t="n">
        <v>0.9752999999999999</v>
      </c>
      <c r="F1329" s="335" t="n">
        <v>0.979</v>
      </c>
      <c r="G1329" s="211" t="n">
        <v>5853</v>
      </c>
      <c r="H1329" s="211" t="n">
        <v>2172</v>
      </c>
      <c r="I1329" s="211" t="n">
        <v>64</v>
      </c>
      <c r="J1329" s="211" t="n">
        <v>191</v>
      </c>
      <c r="K1329" s="211" t="n">
        <v>333</v>
      </c>
      <c r="L1329" s="335" t="n">
        <v>0.9905</v>
      </c>
      <c r="M1329" s="335" t="n">
        <v>0.9931</v>
      </c>
      <c r="N1329" s="335" t="n">
        <v>0.9949</v>
      </c>
      <c r="O1329" s="335" t="n">
        <v>0.0051</v>
      </c>
      <c r="P1329" s="335" t="n">
        <v>0.0037</v>
      </c>
      <c r="Q1329" s="335" t="n">
        <v>0.0004</v>
      </c>
      <c r="R1329" s="211" t="n">
        <v>1026</v>
      </c>
      <c r="S1329" s="211" t="n">
        <v>3365</v>
      </c>
      <c r="T1329" s="211" t="n">
        <v>2831</v>
      </c>
      <c r="U1329" s="211" t="n">
        <v>56970</v>
      </c>
      <c r="V1329" s="211" t="n">
        <v>22864</v>
      </c>
    </row>
    <row r="1330" ht="15" customHeight="1" s="217">
      <c r="A1330" s="211" t="inlineStr">
        <is>
          <t>EWZ</t>
        </is>
      </c>
      <c r="B1330" s="211" t="inlineStr">
        <is>
          <t>Harare North</t>
        </is>
      </c>
      <c r="C1330" s="334" t="n">
        <v>43632</v>
      </c>
      <c r="D1330" s="335" t="n">
        <v>0.8254</v>
      </c>
      <c r="E1330" s="335" t="n">
        <v>0.8581</v>
      </c>
      <c r="F1330" s="335" t="n">
        <v>0.9439</v>
      </c>
      <c r="G1330" s="211" t="n">
        <v>3380</v>
      </c>
      <c r="H1330" s="211" t="n">
        <v>3451</v>
      </c>
      <c r="I1330" s="211" t="n">
        <v>38</v>
      </c>
      <c r="J1330" s="211" t="n">
        <v>528</v>
      </c>
      <c r="K1330" s="211" t="n">
        <v>1005</v>
      </c>
      <c r="L1330" s="335" t="n">
        <v>0.9725</v>
      </c>
      <c r="M1330" s="335" t="n">
        <v>0.9916</v>
      </c>
      <c r="N1330" s="335" t="n">
        <v>0.9334</v>
      </c>
      <c r="O1330" s="335" t="n">
        <v>0.003</v>
      </c>
      <c r="P1330" s="335" t="n">
        <v>0.0066</v>
      </c>
      <c r="Q1330" s="335" t="n">
        <v>0.008399999999999999</v>
      </c>
      <c r="R1330" s="211" t="n">
        <v>98</v>
      </c>
      <c r="S1330" s="211" t="n">
        <v>4104</v>
      </c>
      <c r="T1330" s="211" t="n">
        <v>11068</v>
      </c>
      <c r="U1330" s="211" t="n">
        <v>30268</v>
      </c>
      <c r="V1330" s="211" t="n">
        <v>59172</v>
      </c>
    </row>
    <row r="1331" ht="15" customHeight="1" s="217">
      <c r="A1331" s="211" t="inlineStr">
        <is>
          <t>EWZ</t>
        </is>
      </c>
      <c r="B1331" s="211" t="inlineStr">
        <is>
          <t>Harare South</t>
        </is>
      </c>
      <c r="C1331" s="334" t="n">
        <v>43632</v>
      </c>
      <c r="D1331" s="335" t="n">
        <v>0.8814</v>
      </c>
      <c r="E1331" s="335" t="n">
        <v>0.946</v>
      </c>
      <c r="F1331" s="335" t="n">
        <v>0.9536</v>
      </c>
      <c r="G1331" s="211" t="n">
        <v>7689</v>
      </c>
      <c r="H1331" s="211" t="n">
        <v>5824</v>
      </c>
      <c r="I1331" s="211" t="n">
        <v>83</v>
      </c>
      <c r="J1331" s="211" t="n">
        <v>637</v>
      </c>
      <c r="K1331" s="211" t="n">
        <v>1006</v>
      </c>
      <c r="L1331" s="335" t="n">
        <v>0.9694</v>
      </c>
      <c r="M1331" s="335" t="n">
        <v>0.9838</v>
      </c>
      <c r="N1331" s="335" t="n">
        <v>0.964</v>
      </c>
      <c r="O1331" s="335" t="n">
        <v>0.0034</v>
      </c>
      <c r="P1331" s="335" t="n">
        <v>0.0127</v>
      </c>
      <c r="Q1331" s="335" t="n">
        <v>0.0115</v>
      </c>
      <c r="R1331" s="211" t="n">
        <v>221</v>
      </c>
      <c r="S1331" s="211" t="n">
        <v>6015</v>
      </c>
      <c r="T1331" s="211" t="n">
        <v>11714</v>
      </c>
      <c r="U1331" s="211" t="n">
        <v>74726</v>
      </c>
      <c r="V1331" s="211" t="n">
        <v>101141</v>
      </c>
    </row>
    <row r="1332" ht="15" customHeight="1" s="217">
      <c r="A1332" s="211" t="inlineStr">
        <is>
          <t>EWZ</t>
        </is>
      </c>
      <c r="B1332" s="211" t="inlineStr">
        <is>
          <t>Manicaland</t>
        </is>
      </c>
      <c r="C1332" s="334" t="n">
        <v>43632</v>
      </c>
      <c r="D1332" s="335" t="n">
        <v>0.9648</v>
      </c>
      <c r="E1332" s="335" t="n">
        <v>0.9718</v>
      </c>
      <c r="F1332" s="335" t="n">
        <v>0.9816</v>
      </c>
      <c r="G1332" s="211" t="n">
        <v>6209</v>
      </c>
      <c r="H1332" s="211" t="n">
        <v>1610</v>
      </c>
      <c r="I1332" s="211" t="n">
        <v>74</v>
      </c>
      <c r="J1332" s="211" t="n">
        <v>187</v>
      </c>
      <c r="K1332" s="211" t="n">
        <v>214</v>
      </c>
      <c r="L1332" s="335" t="n">
        <v>0.9799</v>
      </c>
      <c r="M1332" s="335" t="n">
        <v>0.994</v>
      </c>
      <c r="N1332" s="335" t="n">
        <v>0.995</v>
      </c>
      <c r="O1332" s="335" t="n">
        <v>0.0045</v>
      </c>
      <c r="P1332" s="335" t="n">
        <v>0.0047</v>
      </c>
      <c r="Q1332" s="335" t="n">
        <v>0.0005999999999999999</v>
      </c>
      <c r="R1332" s="211" t="n">
        <v>1109</v>
      </c>
      <c r="S1332" s="211" t="n">
        <v>3013</v>
      </c>
      <c r="T1332" s="211" t="n">
        <v>1765</v>
      </c>
      <c r="U1332" s="211" t="n">
        <v>60992</v>
      </c>
      <c r="V1332" s="211" t="n">
        <v>16550</v>
      </c>
    </row>
    <row r="1333" ht="15" customHeight="1" s="217">
      <c r="A1333" s="211" t="inlineStr">
        <is>
          <t>EWZ</t>
        </is>
      </c>
      <c r="B1333" s="211" t="inlineStr">
        <is>
          <t>Mash C + W</t>
        </is>
      </c>
      <c r="C1333" s="334" t="n">
        <v>43632</v>
      </c>
      <c r="D1333" s="335" t="n">
        <v>0.9292</v>
      </c>
      <c r="E1333" s="335" t="n">
        <v>0.9361</v>
      </c>
      <c r="F1333" s="335" t="n">
        <v>0.9552</v>
      </c>
      <c r="G1333" s="211" t="n">
        <v>9354</v>
      </c>
      <c r="H1333" s="211" t="n">
        <v>2546</v>
      </c>
      <c r="I1333" s="211" t="n">
        <v>98</v>
      </c>
      <c r="J1333" s="211" t="n">
        <v>271</v>
      </c>
      <c r="K1333" s="211" t="n">
        <v>322</v>
      </c>
      <c r="L1333" s="335" t="n">
        <v>0.9782</v>
      </c>
      <c r="M1333" s="335" t="n">
        <v>0.9939</v>
      </c>
      <c r="N1333" s="335" t="n">
        <v>0.9919</v>
      </c>
      <c r="O1333" s="335" t="n">
        <v>0.0048</v>
      </c>
      <c r="P1333" s="335" t="n">
        <v>0.0046</v>
      </c>
      <c r="Q1333" s="335" t="n">
        <v>0.0003</v>
      </c>
      <c r="R1333" s="211" t="n">
        <v>1565</v>
      </c>
      <c r="S1333" s="211" t="n">
        <v>4742</v>
      </c>
      <c r="T1333" s="211" t="n">
        <v>2498</v>
      </c>
      <c r="U1333" s="211" t="n">
        <v>91490</v>
      </c>
      <c r="V1333" s="211" t="n">
        <v>27118</v>
      </c>
    </row>
    <row r="1334" ht="15" customHeight="1" s="217">
      <c r="A1334" s="211" t="inlineStr">
        <is>
          <t>EWZ</t>
        </is>
      </c>
      <c r="B1334" s="211" t="inlineStr">
        <is>
          <t>Mash East + CZA</t>
        </is>
      </c>
      <c r="C1334" s="334" t="n">
        <v>43632</v>
      </c>
      <c r="D1334" s="335" t="n">
        <v>0.9159</v>
      </c>
      <c r="E1334" s="335" t="n">
        <v>0.9377</v>
      </c>
      <c r="F1334" s="335" t="n">
        <v>0.9736</v>
      </c>
      <c r="G1334" s="211" t="n">
        <v>6576</v>
      </c>
      <c r="H1334" s="211" t="n">
        <v>2050</v>
      </c>
      <c r="I1334" s="211" t="n">
        <v>76</v>
      </c>
      <c r="J1334" s="211" t="n">
        <v>279</v>
      </c>
      <c r="K1334" s="211" t="n">
        <v>434</v>
      </c>
      <c r="L1334" s="335" t="n">
        <v>0.9816</v>
      </c>
      <c r="M1334" s="335" t="n">
        <v>0.9897</v>
      </c>
      <c r="N1334" s="335" t="n">
        <v>0.9917</v>
      </c>
      <c r="O1334" s="335" t="n">
        <v>0.0051</v>
      </c>
      <c r="P1334" s="335" t="n">
        <v>0.0076</v>
      </c>
      <c r="Q1334" s="335" t="n">
        <v>0.0035</v>
      </c>
      <c r="R1334" s="211" t="n">
        <v>1174</v>
      </c>
      <c r="S1334" s="211" t="n">
        <v>4258</v>
      </c>
      <c r="T1334" s="211" t="n">
        <v>4216</v>
      </c>
      <c r="U1334" s="211" t="n">
        <v>66268</v>
      </c>
      <c r="V1334" s="211" t="n">
        <v>25957</v>
      </c>
    </row>
    <row r="1335" ht="15" customHeight="1" s="217">
      <c r="A1335" s="211" t="inlineStr">
        <is>
          <t>EWZ</t>
        </is>
      </c>
      <c r="B1335" s="211" t="inlineStr">
        <is>
          <t>Masvingo</t>
        </is>
      </c>
      <c r="C1335" s="334" t="n">
        <v>43632</v>
      </c>
      <c r="D1335" s="335" t="n">
        <v>0.8592</v>
      </c>
      <c r="E1335" s="335" t="n">
        <v>0.8812</v>
      </c>
      <c r="F1335" s="335" t="n">
        <v>0.969</v>
      </c>
      <c r="G1335" s="211" t="n">
        <v>4652</v>
      </c>
      <c r="H1335" s="211" t="n">
        <v>1399</v>
      </c>
      <c r="I1335" s="211" t="n">
        <v>63</v>
      </c>
      <c r="J1335" s="211" t="n">
        <v>163</v>
      </c>
      <c r="K1335" s="211" t="n">
        <v>131</v>
      </c>
      <c r="L1335" s="335" t="n">
        <v>0.99</v>
      </c>
      <c r="M1335" s="335" t="n">
        <v>0.9944</v>
      </c>
      <c r="N1335" s="335" t="n">
        <v>0.9952</v>
      </c>
      <c r="O1335" s="335" t="n">
        <v>0.0055</v>
      </c>
      <c r="P1335" s="335" t="n">
        <v>0.005</v>
      </c>
      <c r="Q1335" s="335" t="n">
        <v>0.0002</v>
      </c>
      <c r="R1335" s="211" t="n">
        <v>929</v>
      </c>
      <c r="S1335" s="211" t="n">
        <v>2493</v>
      </c>
      <c r="T1335" s="211" t="n">
        <v>1090</v>
      </c>
      <c r="U1335" s="211" t="n">
        <v>42611</v>
      </c>
      <c r="V1335" s="211" t="n">
        <v>13947</v>
      </c>
    </row>
    <row r="1336" ht="15" customHeight="1" s="217">
      <c r="A1336" s="211" t="inlineStr">
        <is>
          <t>EWZ</t>
        </is>
      </c>
      <c r="B1336" s="211" t="inlineStr">
        <is>
          <t>Matebeleland</t>
        </is>
      </c>
      <c r="C1336" s="334" t="n">
        <v>43632</v>
      </c>
      <c r="D1336" s="335" t="n">
        <v>0.9797</v>
      </c>
      <c r="E1336" s="335" t="n">
        <v>0.9778</v>
      </c>
      <c r="F1336" s="335" t="n">
        <v>0.9984</v>
      </c>
      <c r="G1336" s="211" t="n">
        <v>7322</v>
      </c>
      <c r="H1336" s="211" t="n">
        <v>4178</v>
      </c>
      <c r="I1336" s="211" t="n">
        <v>152</v>
      </c>
      <c r="J1336" s="211" t="n">
        <v>504</v>
      </c>
      <c r="K1336" s="211" t="n">
        <v>726</v>
      </c>
      <c r="L1336" s="335" t="n">
        <v>0.9984</v>
      </c>
      <c r="M1336" s="335" t="n">
        <v>0.9943</v>
      </c>
      <c r="N1336" s="335" t="n">
        <v>0.9912</v>
      </c>
      <c r="O1336" s="335" t="n">
        <v>0.0052</v>
      </c>
      <c r="P1336" s="335" t="n">
        <v>0.005</v>
      </c>
      <c r="Q1336" s="335" t="n">
        <v>0.0014</v>
      </c>
      <c r="R1336" s="211" t="n">
        <v>2350</v>
      </c>
      <c r="S1336" s="211" t="n">
        <v>8338</v>
      </c>
      <c r="T1336" s="211" t="n">
        <v>7062</v>
      </c>
      <c r="U1336" s="211" t="n">
        <v>68150</v>
      </c>
      <c r="V1336" s="211" t="n">
        <v>42546</v>
      </c>
    </row>
    <row r="1337" ht="15" customHeight="1" s="217">
      <c r="A1337" s="211" t="inlineStr">
        <is>
          <t>EWZ</t>
        </is>
      </c>
      <c r="B1337" s="211" t="inlineStr">
        <is>
          <t>Midlands</t>
        </is>
      </c>
      <c r="C1337" s="334" t="n">
        <v>43632</v>
      </c>
      <c r="D1337" s="335" t="n">
        <v>0.9736</v>
      </c>
      <c r="E1337" s="335" t="n">
        <v>0.9766</v>
      </c>
      <c r="F1337" s="335" t="n">
        <v>0.9795</v>
      </c>
      <c r="G1337" s="211" t="n">
        <v>5574</v>
      </c>
      <c r="H1337" s="211" t="n">
        <v>1902</v>
      </c>
      <c r="I1337" s="211" t="n">
        <v>67</v>
      </c>
      <c r="J1337" s="211" t="n">
        <v>211</v>
      </c>
      <c r="K1337" s="211" t="n">
        <v>316</v>
      </c>
      <c r="L1337" s="335" t="n">
        <v>0.994</v>
      </c>
      <c r="M1337" s="335" t="n">
        <v>0.9942</v>
      </c>
      <c r="N1337" s="335" t="n">
        <v>0.9938</v>
      </c>
      <c r="O1337" s="335" t="n">
        <v>0.0047</v>
      </c>
      <c r="P1337" s="335" t="n">
        <v>0.0045</v>
      </c>
      <c r="Q1337" s="335" t="n">
        <v>0.0003</v>
      </c>
      <c r="R1337" s="211" t="n">
        <v>1112</v>
      </c>
      <c r="S1337" s="211" t="n">
        <v>3664</v>
      </c>
      <c r="T1337" s="211" t="n">
        <v>2809</v>
      </c>
      <c r="U1337" s="211" t="n">
        <v>55550</v>
      </c>
      <c r="V1337" s="211" t="n">
        <v>20073</v>
      </c>
    </row>
    <row r="1338" ht="15" customHeight="1" s="217">
      <c r="A1338" s="211" t="inlineStr">
        <is>
          <t>EWZ</t>
        </is>
      </c>
      <c r="B1338" s="211" t="inlineStr">
        <is>
          <t>Harare North</t>
        </is>
      </c>
      <c r="C1338" s="334" t="n">
        <v>43633</v>
      </c>
      <c r="D1338" s="335" t="n">
        <v>0.8509</v>
      </c>
      <c r="E1338" s="335" t="n">
        <v>0.8722</v>
      </c>
      <c r="F1338" s="335" t="n">
        <v>0.9566</v>
      </c>
      <c r="G1338" s="211" t="n">
        <v>4987</v>
      </c>
      <c r="H1338" s="211" t="n">
        <v>5510</v>
      </c>
      <c r="I1338" s="211" t="n">
        <v>40</v>
      </c>
      <c r="J1338" s="211" t="n">
        <v>526</v>
      </c>
      <c r="K1338" s="211" t="n">
        <v>1011</v>
      </c>
      <c r="L1338" s="335" t="n">
        <v>0.972</v>
      </c>
      <c r="M1338" s="335" t="n">
        <v>0.9911</v>
      </c>
      <c r="N1338" s="335" t="n">
        <v>0.9692</v>
      </c>
      <c r="O1338" s="335" t="n">
        <v>0.0028</v>
      </c>
      <c r="P1338" s="335" t="n">
        <v>0.0066</v>
      </c>
      <c r="Q1338" s="335" t="n">
        <v>0.0056</v>
      </c>
      <c r="R1338" s="211" t="n">
        <v>530</v>
      </c>
      <c r="S1338" s="211" t="n">
        <v>4027</v>
      </c>
      <c r="T1338" s="211" t="n">
        <v>10122</v>
      </c>
      <c r="U1338" s="211" t="n">
        <v>43819</v>
      </c>
      <c r="V1338" s="211" t="n">
        <v>94234</v>
      </c>
    </row>
    <row r="1339" ht="15" customHeight="1" s="217">
      <c r="A1339" s="211" t="inlineStr">
        <is>
          <t>EWZ</t>
        </is>
      </c>
      <c r="B1339" s="211" t="inlineStr">
        <is>
          <t>Harare South</t>
        </is>
      </c>
      <c r="C1339" s="334" t="n">
        <v>43633</v>
      </c>
      <c r="D1339" s="335" t="n">
        <v>0.8582</v>
      </c>
      <c r="E1339" s="335" t="n">
        <v>0.9247</v>
      </c>
      <c r="F1339" s="335" t="n">
        <v>0.9556</v>
      </c>
      <c r="G1339" s="211" t="n">
        <v>10476</v>
      </c>
      <c r="H1339" s="211" t="n">
        <v>9174</v>
      </c>
      <c r="I1339" s="211" t="n">
        <v>86</v>
      </c>
      <c r="J1339" s="211" t="n">
        <v>686</v>
      </c>
      <c r="K1339" s="211" t="n">
        <v>1093</v>
      </c>
      <c r="L1339" s="335" t="n">
        <v>0.9674</v>
      </c>
      <c r="M1339" s="335" t="n">
        <v>0.9839</v>
      </c>
      <c r="N1339" s="335" t="n">
        <v>0.9828</v>
      </c>
      <c r="O1339" s="335" t="n">
        <v>0.0042</v>
      </c>
      <c r="P1339" s="335" t="n">
        <v>0.0126</v>
      </c>
      <c r="Q1339" s="335" t="n">
        <v>0.0094</v>
      </c>
      <c r="R1339" s="211" t="n">
        <v>1124</v>
      </c>
      <c r="S1339" s="211" t="n">
        <v>5913</v>
      </c>
      <c r="T1339" s="211" t="n">
        <v>10705</v>
      </c>
      <c r="U1339" s="211" t="n">
        <v>98583</v>
      </c>
      <c r="V1339" s="211" t="n">
        <v>144054</v>
      </c>
    </row>
    <row r="1340" ht="15" customHeight="1" s="217">
      <c r="A1340" s="211" t="inlineStr">
        <is>
          <t>EWZ</t>
        </is>
      </c>
      <c r="B1340" s="211" t="inlineStr">
        <is>
          <t>Manicaland</t>
        </is>
      </c>
      <c r="C1340" s="334" t="n">
        <v>43633</v>
      </c>
      <c r="D1340" s="335" t="n">
        <v>0.9447</v>
      </c>
      <c r="E1340" s="335" t="n">
        <v>0.9481000000000001</v>
      </c>
      <c r="F1340" s="335" t="n">
        <v>0.9627</v>
      </c>
      <c r="G1340" s="211" t="n">
        <v>6866</v>
      </c>
      <c r="H1340" s="211" t="n">
        <v>1830</v>
      </c>
      <c r="I1340" s="211" t="n">
        <v>74</v>
      </c>
      <c r="J1340" s="211" t="n">
        <v>177</v>
      </c>
      <c r="K1340" s="211" t="n">
        <v>207</v>
      </c>
      <c r="L1340" s="335" t="n">
        <v>0.9769</v>
      </c>
      <c r="M1340" s="335" t="n">
        <v>0.9936</v>
      </c>
      <c r="N1340" s="335" t="n">
        <v>0.9941</v>
      </c>
      <c r="O1340" s="335" t="n">
        <v>0.0045</v>
      </c>
      <c r="P1340" s="335" t="n">
        <v>0.0047</v>
      </c>
      <c r="Q1340" s="335" t="n">
        <v>0.001</v>
      </c>
      <c r="R1340" s="211" t="n">
        <v>1033</v>
      </c>
      <c r="S1340" s="211" t="n">
        <v>2689</v>
      </c>
      <c r="T1340" s="211" t="n">
        <v>1485</v>
      </c>
      <c r="U1340" s="211" t="n">
        <v>64946</v>
      </c>
      <c r="V1340" s="211" t="n">
        <v>18716</v>
      </c>
    </row>
    <row r="1341" ht="15" customHeight="1" s="217">
      <c r="A1341" s="211" t="inlineStr">
        <is>
          <t>EWZ</t>
        </is>
      </c>
      <c r="B1341" s="211" t="inlineStr">
        <is>
          <t>Mash C + W</t>
        </is>
      </c>
      <c r="C1341" s="334" t="n">
        <v>43633</v>
      </c>
      <c r="D1341" s="335" t="n">
        <v>0.9291</v>
      </c>
      <c r="E1341" s="335" t="n">
        <v>0.9409</v>
      </c>
      <c r="F1341" s="335" t="n">
        <v>0.9619</v>
      </c>
      <c r="G1341" s="211" t="n">
        <v>10060</v>
      </c>
      <c r="H1341" s="211" t="n">
        <v>2980</v>
      </c>
      <c r="I1341" s="211" t="n">
        <v>97</v>
      </c>
      <c r="J1341" s="211" t="n">
        <v>259</v>
      </c>
      <c r="K1341" s="211" t="n">
        <v>328</v>
      </c>
      <c r="L1341" s="335" t="n">
        <v>0.9735</v>
      </c>
      <c r="M1341" s="335" t="n">
        <v>0.9951</v>
      </c>
      <c r="N1341" s="335" t="n">
        <v>0.9915</v>
      </c>
      <c r="O1341" s="335" t="n">
        <v>0.0046</v>
      </c>
      <c r="P1341" s="335" t="n">
        <v>0.0046</v>
      </c>
      <c r="Q1341" s="335" t="n">
        <v>0.0007</v>
      </c>
      <c r="R1341" s="211" t="n">
        <v>1548</v>
      </c>
      <c r="S1341" s="211" t="n">
        <v>4303</v>
      </c>
      <c r="T1341" s="211" t="n">
        <v>2352</v>
      </c>
      <c r="U1341" s="211" t="n">
        <v>100351</v>
      </c>
      <c r="V1341" s="211" t="n">
        <v>31592</v>
      </c>
    </row>
    <row r="1342" ht="15" customHeight="1" s="217">
      <c r="A1342" s="211" t="inlineStr">
        <is>
          <t>EWZ</t>
        </is>
      </c>
      <c r="B1342" s="211" t="inlineStr">
        <is>
          <t>Mash East + CZA</t>
        </is>
      </c>
      <c r="C1342" s="334" t="n">
        <v>43633</v>
      </c>
      <c r="D1342" s="335" t="n">
        <v>0.8922</v>
      </c>
      <c r="E1342" s="335" t="n">
        <v>0.9023</v>
      </c>
      <c r="F1342" s="335" t="n">
        <v>0.9782</v>
      </c>
      <c r="G1342" s="211" t="n">
        <v>6693</v>
      </c>
      <c r="H1342" s="211" t="n">
        <v>2128</v>
      </c>
      <c r="I1342" s="211" t="n">
        <v>118</v>
      </c>
      <c r="J1342" s="211" t="n">
        <v>293</v>
      </c>
      <c r="K1342" s="211" t="n">
        <v>430</v>
      </c>
      <c r="L1342" s="335" t="n">
        <v>0.977</v>
      </c>
      <c r="M1342" s="335" t="n">
        <v>0.9932</v>
      </c>
      <c r="N1342" s="335" t="n">
        <v>0.9982</v>
      </c>
      <c r="O1342" s="335" t="n">
        <v>0.0056</v>
      </c>
      <c r="P1342" s="335" t="n">
        <v>0.0059</v>
      </c>
      <c r="Q1342" s="335" t="n">
        <v>0.0034</v>
      </c>
      <c r="R1342" s="211" t="n">
        <v>1139</v>
      </c>
      <c r="S1342" s="211" t="n">
        <v>3527</v>
      </c>
      <c r="T1342" s="211" t="n">
        <v>3387</v>
      </c>
      <c r="U1342" s="211" t="n">
        <v>65118</v>
      </c>
      <c r="V1342" s="211" t="n">
        <v>26118</v>
      </c>
    </row>
    <row r="1343" ht="15" customHeight="1" s="217">
      <c r="A1343" s="211" t="inlineStr">
        <is>
          <t>EWZ</t>
        </is>
      </c>
      <c r="B1343" s="211" t="inlineStr">
        <is>
          <t>Masvingo</t>
        </is>
      </c>
      <c r="C1343" s="334" t="n">
        <v>43633</v>
      </c>
      <c r="D1343" s="335" t="n">
        <v>0.8813</v>
      </c>
      <c r="E1343" s="335" t="n">
        <v>0.9012</v>
      </c>
      <c r="F1343" s="335" t="n">
        <v>0.9685</v>
      </c>
      <c r="G1343" s="211" t="n">
        <v>4883</v>
      </c>
      <c r="H1343" s="211" t="n">
        <v>1767</v>
      </c>
      <c r="I1343" s="211" t="n">
        <v>69</v>
      </c>
      <c r="J1343" s="211" t="n">
        <v>181</v>
      </c>
      <c r="K1343" s="211" t="n">
        <v>149</v>
      </c>
      <c r="L1343" s="335" t="n">
        <v>0.9923</v>
      </c>
      <c r="M1343" s="335" t="n">
        <v>0.9936</v>
      </c>
      <c r="N1343" s="335" t="n">
        <v>0.9945000000000001</v>
      </c>
      <c r="O1343" s="335" t="n">
        <v>0.0047</v>
      </c>
      <c r="P1343" s="335" t="n">
        <v>0.0044</v>
      </c>
      <c r="Q1343" s="335" t="n">
        <v>0.001</v>
      </c>
      <c r="R1343" s="211" t="n">
        <v>959</v>
      </c>
      <c r="S1343" s="211" t="n">
        <v>2566</v>
      </c>
      <c r="T1343" s="211" t="n">
        <v>1128</v>
      </c>
      <c r="U1343" s="211" t="n">
        <v>44552</v>
      </c>
      <c r="V1343" s="211" t="n">
        <v>17107</v>
      </c>
    </row>
    <row r="1344" ht="15" customHeight="1" s="217">
      <c r="A1344" s="211" t="inlineStr">
        <is>
          <t>EWZ</t>
        </is>
      </c>
      <c r="B1344" s="211" t="inlineStr">
        <is>
          <t>Matebeleland</t>
        </is>
      </c>
      <c r="C1344" s="334" t="n">
        <v>43633</v>
      </c>
      <c r="D1344" s="335" t="n">
        <v>0.9913</v>
      </c>
      <c r="E1344" s="335" t="n">
        <v>0.9923999999999999</v>
      </c>
      <c r="F1344" s="335" t="n">
        <v>0.9983</v>
      </c>
      <c r="G1344" s="211" t="n">
        <v>8023</v>
      </c>
      <c r="H1344" s="211" t="n">
        <v>4976</v>
      </c>
      <c r="I1344" s="211" t="n">
        <v>163</v>
      </c>
      <c r="J1344" s="211" t="n">
        <v>482</v>
      </c>
      <c r="K1344" s="211" t="n">
        <v>700</v>
      </c>
      <c r="L1344" s="335" t="n">
        <v>0.9978</v>
      </c>
      <c r="M1344" s="335" t="n">
        <v>0.9952</v>
      </c>
      <c r="N1344" s="335" t="n">
        <v>0.9889</v>
      </c>
      <c r="O1344" s="335" t="n">
        <v>0.0054</v>
      </c>
      <c r="P1344" s="335" t="n">
        <v>0.0041</v>
      </c>
      <c r="Q1344" s="335" t="n">
        <v>0.0014</v>
      </c>
      <c r="R1344" s="211" t="n">
        <v>2349</v>
      </c>
      <c r="S1344" s="211" t="n">
        <v>7728</v>
      </c>
      <c r="T1344" s="211" t="n">
        <v>6347</v>
      </c>
      <c r="U1344" s="211" t="n">
        <v>75331</v>
      </c>
      <c r="V1344" s="211" t="n">
        <v>51876</v>
      </c>
    </row>
    <row r="1345" ht="15" customHeight="1" s="217">
      <c r="A1345" s="211" t="inlineStr">
        <is>
          <t>EWZ</t>
        </is>
      </c>
      <c r="B1345" s="211" t="inlineStr">
        <is>
          <t>Midlands</t>
        </is>
      </c>
      <c r="C1345" s="334" t="n">
        <v>43633</v>
      </c>
      <c r="D1345" s="335" t="n">
        <v>0.9734</v>
      </c>
      <c r="E1345" s="335" t="n">
        <v>0.9752</v>
      </c>
      <c r="F1345" s="335" t="n">
        <v>0.9762</v>
      </c>
      <c r="G1345" s="211" t="n">
        <v>6114</v>
      </c>
      <c r="H1345" s="211" t="n">
        <v>2355</v>
      </c>
      <c r="I1345" s="211" t="n">
        <v>65</v>
      </c>
      <c r="J1345" s="211" t="n">
        <v>217</v>
      </c>
      <c r="K1345" s="211" t="n">
        <v>344</v>
      </c>
      <c r="L1345" s="335" t="n">
        <v>0.9907</v>
      </c>
      <c r="M1345" s="335" t="n">
        <v>0.9947</v>
      </c>
      <c r="N1345" s="335" t="n">
        <v>0.9932</v>
      </c>
      <c r="O1345" s="335" t="n">
        <v>0.0048</v>
      </c>
      <c r="P1345" s="335" t="n">
        <v>0.0038</v>
      </c>
      <c r="Q1345" s="335" t="n">
        <v>0.0005</v>
      </c>
      <c r="R1345" s="211" t="n">
        <v>1054</v>
      </c>
      <c r="S1345" s="211" t="n">
        <v>3381</v>
      </c>
      <c r="T1345" s="211" t="n">
        <v>2516</v>
      </c>
      <c r="U1345" s="211" t="n">
        <v>59313</v>
      </c>
      <c r="V1345" s="211" t="n">
        <v>24220</v>
      </c>
    </row>
    <row r="1346" ht="15" customHeight="1" s="217">
      <c r="A1346" s="211" t="inlineStr">
        <is>
          <t>EWZ</t>
        </is>
      </c>
      <c r="B1346" s="211" t="inlineStr">
        <is>
          <t>Harare North</t>
        </is>
      </c>
      <c r="C1346" s="334" t="n">
        <v>43634</v>
      </c>
      <c r="D1346" s="335" t="n">
        <v>0.8561</v>
      </c>
      <c r="E1346" s="335" t="n">
        <v>0.8719</v>
      </c>
      <c r="F1346" s="335" t="n">
        <v>0.9621</v>
      </c>
      <c r="G1346" s="211" t="n">
        <v>5019</v>
      </c>
      <c r="H1346" s="211" t="n">
        <v>5447</v>
      </c>
      <c r="I1346" s="211" t="n">
        <v>42</v>
      </c>
      <c r="J1346" s="211" t="n">
        <v>541</v>
      </c>
      <c r="K1346" s="211" t="n">
        <v>1035</v>
      </c>
      <c r="L1346" s="335" t="n">
        <v>0.9719</v>
      </c>
      <c r="M1346" s="335" t="n">
        <v>0.9902</v>
      </c>
      <c r="N1346" s="335" t="n">
        <v>0.9703000000000001</v>
      </c>
      <c r="O1346" s="335" t="n">
        <v>0.0041</v>
      </c>
      <c r="P1346" s="335" t="n">
        <v>0.0078</v>
      </c>
      <c r="Q1346" s="335" t="n">
        <v>0.0056</v>
      </c>
      <c r="R1346" s="211" t="n">
        <v>556</v>
      </c>
      <c r="S1346" s="211" t="n">
        <v>4303</v>
      </c>
      <c r="T1346" s="211" t="n">
        <v>10684</v>
      </c>
      <c r="U1346" s="211" t="n">
        <v>43885</v>
      </c>
      <c r="V1346" s="211" t="n">
        <v>93393</v>
      </c>
    </row>
    <row r="1347" ht="15" customHeight="1" s="217">
      <c r="A1347" s="211" t="inlineStr">
        <is>
          <t>EWZ</t>
        </is>
      </c>
      <c r="B1347" s="211" t="inlineStr">
        <is>
          <t>Harare South</t>
        </is>
      </c>
      <c r="C1347" s="334" t="n">
        <v>43634</v>
      </c>
      <c r="D1347" s="335" t="n">
        <v>0.8501</v>
      </c>
      <c r="E1347" s="335" t="n">
        <v>0.9484</v>
      </c>
      <c r="F1347" s="335" t="n">
        <v>0.964</v>
      </c>
      <c r="G1347" s="211" t="n">
        <v>10034</v>
      </c>
      <c r="H1347" s="211" t="n">
        <v>8412</v>
      </c>
      <c r="I1347" s="211" t="n">
        <v>84</v>
      </c>
      <c r="J1347" s="211" t="n">
        <v>709</v>
      </c>
      <c r="K1347" s="211" t="n">
        <v>1109</v>
      </c>
      <c r="L1347" s="335" t="n">
        <v>0.9706</v>
      </c>
      <c r="M1347" s="335" t="n">
        <v>0.9837</v>
      </c>
      <c r="N1347" s="335" t="n">
        <v>0.984</v>
      </c>
      <c r="O1347" s="335" t="n">
        <v>0.0038</v>
      </c>
      <c r="P1347" s="335" t="n">
        <v>0.0127</v>
      </c>
      <c r="Q1347" s="335" t="n">
        <v>0.008399999999999999</v>
      </c>
      <c r="R1347" s="211" t="n">
        <v>1166</v>
      </c>
      <c r="S1347" s="211" t="n">
        <v>6220</v>
      </c>
      <c r="T1347" s="211" t="n">
        <v>11308</v>
      </c>
      <c r="U1347" s="211" t="n">
        <v>96883</v>
      </c>
      <c r="V1347" s="211" t="n">
        <v>142598</v>
      </c>
    </row>
    <row r="1348" ht="15" customHeight="1" s="217">
      <c r="A1348" s="211" t="inlineStr">
        <is>
          <t>EWZ</t>
        </is>
      </c>
      <c r="B1348" s="211" t="inlineStr">
        <is>
          <t>Manicaland</t>
        </is>
      </c>
      <c r="C1348" s="334" t="n">
        <v>43634</v>
      </c>
      <c r="D1348" s="335" t="n">
        <v>0.9529</v>
      </c>
      <c r="E1348" s="335" t="n">
        <v>0.9584</v>
      </c>
      <c r="F1348" s="335" t="n">
        <v>0.977</v>
      </c>
      <c r="G1348" s="211" t="n">
        <v>6816</v>
      </c>
      <c r="H1348" s="211" t="n">
        <v>1859</v>
      </c>
      <c r="I1348" s="211" t="n">
        <v>75</v>
      </c>
      <c r="J1348" s="211" t="n">
        <v>179</v>
      </c>
      <c r="K1348" s="211" t="n">
        <v>208</v>
      </c>
      <c r="L1348" s="335" t="n">
        <v>0.9782999999999999</v>
      </c>
      <c r="M1348" s="335" t="n">
        <v>0.9929</v>
      </c>
      <c r="N1348" s="335" t="n">
        <v>0.9947</v>
      </c>
      <c r="O1348" s="335" t="n">
        <v>0.0041</v>
      </c>
      <c r="P1348" s="335" t="n">
        <v>0.0052</v>
      </c>
      <c r="Q1348" s="335" t="n">
        <v>0.0009</v>
      </c>
      <c r="R1348" s="211" t="n">
        <v>1117</v>
      </c>
      <c r="S1348" s="211" t="n">
        <v>2951</v>
      </c>
      <c r="T1348" s="211" t="n">
        <v>1577</v>
      </c>
      <c r="U1348" s="211" t="n">
        <v>66031</v>
      </c>
      <c r="V1348" s="211" t="n">
        <v>19048</v>
      </c>
    </row>
    <row r="1349" ht="15" customHeight="1" s="217">
      <c r="A1349" s="211" t="inlineStr">
        <is>
          <t>EWZ</t>
        </is>
      </c>
      <c r="B1349" s="211" t="inlineStr">
        <is>
          <t>Mash C + W</t>
        </is>
      </c>
      <c r="C1349" s="334" t="n">
        <v>43634</v>
      </c>
      <c r="D1349" s="335" t="n">
        <v>0.9064</v>
      </c>
      <c r="E1349" s="335" t="n">
        <v>0.9134</v>
      </c>
      <c r="F1349" s="335" t="n">
        <v>0.9732</v>
      </c>
      <c r="G1349" s="211" t="n">
        <v>9682</v>
      </c>
      <c r="H1349" s="211" t="n">
        <v>2866</v>
      </c>
      <c r="I1349" s="211" t="n">
        <v>93</v>
      </c>
      <c r="J1349" s="211" t="n">
        <v>258</v>
      </c>
      <c r="K1349" s="211" t="n">
        <v>351</v>
      </c>
      <c r="L1349" s="335" t="n">
        <v>0.9758</v>
      </c>
      <c r="M1349" s="335" t="n">
        <v>0.994</v>
      </c>
      <c r="N1349" s="335" t="n">
        <v>0.9923</v>
      </c>
      <c r="O1349" s="335" t="n">
        <v>0.0037</v>
      </c>
      <c r="P1349" s="335" t="n">
        <v>0.0055</v>
      </c>
      <c r="Q1349" s="335" t="n">
        <v>0.0007</v>
      </c>
      <c r="R1349" s="211" t="n">
        <v>1491</v>
      </c>
      <c r="S1349" s="211" t="n">
        <v>4356</v>
      </c>
      <c r="T1349" s="211" t="n">
        <v>2429</v>
      </c>
      <c r="U1349" s="211" t="n">
        <v>97277</v>
      </c>
      <c r="V1349" s="211" t="n">
        <v>30685</v>
      </c>
    </row>
    <row r="1350" ht="15" customHeight="1" s="217">
      <c r="A1350" s="211" t="inlineStr">
        <is>
          <t>EWZ</t>
        </is>
      </c>
      <c r="B1350" s="211" t="inlineStr">
        <is>
          <t>Mash East + CZA</t>
        </is>
      </c>
      <c r="C1350" s="334" t="n">
        <v>43634</v>
      </c>
      <c r="D1350" s="335" t="n">
        <v>0.8748</v>
      </c>
      <c r="E1350" s="335" t="n">
        <v>0.9175</v>
      </c>
      <c r="F1350" s="335" t="n">
        <v>0.9589</v>
      </c>
      <c r="G1350" s="211" t="n">
        <v>6611</v>
      </c>
      <c r="H1350" s="211" t="n">
        <v>2174</v>
      </c>
      <c r="I1350" s="211" t="n">
        <v>125</v>
      </c>
      <c r="J1350" s="211" t="n">
        <v>300</v>
      </c>
      <c r="K1350" s="211" t="n">
        <v>419</v>
      </c>
      <c r="L1350" s="335" t="n">
        <v>0.9764</v>
      </c>
      <c r="M1350" s="335" t="n">
        <v>0.9907</v>
      </c>
      <c r="N1350" s="335" t="n">
        <v>0.9956</v>
      </c>
      <c r="O1350" s="335" t="n">
        <v>0.0045</v>
      </c>
      <c r="P1350" s="335" t="n">
        <v>0.0067</v>
      </c>
      <c r="Q1350" s="335" t="n">
        <v>0.0058</v>
      </c>
      <c r="R1350" s="211" t="n">
        <v>1224</v>
      </c>
      <c r="S1350" s="211" t="n">
        <v>3906</v>
      </c>
      <c r="T1350" s="211" t="n">
        <v>3415</v>
      </c>
      <c r="U1350" s="211" t="n">
        <v>65731</v>
      </c>
      <c r="V1350" s="211" t="n">
        <v>27379</v>
      </c>
    </row>
    <row r="1351" ht="15" customHeight="1" s="217">
      <c r="A1351" s="211" t="inlineStr">
        <is>
          <t>EWZ</t>
        </is>
      </c>
      <c r="B1351" s="211" t="inlineStr">
        <is>
          <t>Masvingo</t>
        </is>
      </c>
      <c r="C1351" s="334" t="n">
        <v>43634</v>
      </c>
      <c r="D1351" s="335" t="n">
        <v>0.8535</v>
      </c>
      <c r="E1351" s="335" t="n">
        <v>0.8747</v>
      </c>
      <c r="F1351" s="335" t="n">
        <v>0.9656</v>
      </c>
      <c r="G1351" s="211" t="n">
        <v>4755</v>
      </c>
      <c r="H1351" s="211" t="n">
        <v>1678</v>
      </c>
      <c r="I1351" s="211" t="n">
        <v>67</v>
      </c>
      <c r="J1351" s="211" t="n">
        <v>174</v>
      </c>
      <c r="K1351" s="211" t="n">
        <v>165</v>
      </c>
      <c r="L1351" s="335" t="n">
        <v>0.9895</v>
      </c>
      <c r="M1351" s="335" t="n">
        <v>0.9935</v>
      </c>
      <c r="N1351" s="335" t="n">
        <v>0.9948</v>
      </c>
      <c r="O1351" s="335" t="n">
        <v>0.0044</v>
      </c>
      <c r="P1351" s="335" t="n">
        <v>0.0043</v>
      </c>
      <c r="Q1351" s="335" t="n">
        <v>0.0018</v>
      </c>
      <c r="R1351" s="211" t="n">
        <v>910</v>
      </c>
      <c r="S1351" s="211" t="n">
        <v>2501</v>
      </c>
      <c r="T1351" s="211" t="n">
        <v>1186</v>
      </c>
      <c r="U1351" s="211" t="n">
        <v>43473</v>
      </c>
      <c r="V1351" s="211" t="n">
        <v>16102</v>
      </c>
    </row>
    <row r="1352" ht="15" customHeight="1" s="217">
      <c r="A1352" s="211" t="inlineStr">
        <is>
          <t>EWZ</t>
        </is>
      </c>
      <c r="B1352" s="211" t="inlineStr">
        <is>
          <t>Matebeleland</t>
        </is>
      </c>
      <c r="C1352" s="334" t="n">
        <v>43634</v>
      </c>
      <c r="D1352" s="335" t="n">
        <v>0.9916</v>
      </c>
      <c r="E1352" s="335" t="n">
        <v>0.9912</v>
      </c>
      <c r="F1352" s="335" t="n">
        <v>0.9986</v>
      </c>
      <c r="G1352" s="211" t="n">
        <v>7771</v>
      </c>
      <c r="H1352" s="211" t="n">
        <v>4791</v>
      </c>
      <c r="I1352" s="211" t="n">
        <v>166</v>
      </c>
      <c r="J1352" s="211" t="n">
        <v>500</v>
      </c>
      <c r="K1352" s="211" t="n">
        <v>731</v>
      </c>
      <c r="L1352" s="335" t="n">
        <v>0.998</v>
      </c>
      <c r="M1352" s="335" t="n">
        <v>0.9945000000000001</v>
      </c>
      <c r="N1352" s="335" t="n">
        <v>0.9895</v>
      </c>
      <c r="O1352" s="335" t="n">
        <v>0.0041</v>
      </c>
      <c r="P1352" s="335" t="n">
        <v>0.0034</v>
      </c>
      <c r="Q1352" s="335" t="n">
        <v>0.0015</v>
      </c>
      <c r="R1352" s="211" t="n">
        <v>2451</v>
      </c>
      <c r="S1352" s="211" t="n">
        <v>8185</v>
      </c>
      <c r="T1352" s="211" t="n">
        <v>6800</v>
      </c>
      <c r="U1352" s="211" t="n">
        <v>74372</v>
      </c>
      <c r="V1352" s="211" t="n">
        <v>50764</v>
      </c>
    </row>
    <row r="1353" ht="15" customHeight="1" s="217">
      <c r="A1353" s="211" t="inlineStr">
        <is>
          <t>EWZ</t>
        </is>
      </c>
      <c r="B1353" s="211" t="inlineStr">
        <is>
          <t>Midlands</t>
        </is>
      </c>
      <c r="C1353" s="334" t="n">
        <v>43634</v>
      </c>
      <c r="D1353" s="335" t="n">
        <v>0.9578</v>
      </c>
      <c r="E1353" s="335" t="n">
        <v>0.9593</v>
      </c>
      <c r="F1353" s="335" t="n">
        <v>0.9733000000000001</v>
      </c>
      <c r="G1353" s="211" t="n">
        <v>5893</v>
      </c>
      <c r="H1353" s="211" t="n">
        <v>2294</v>
      </c>
      <c r="I1353" s="211" t="n">
        <v>65</v>
      </c>
      <c r="J1353" s="211" t="n">
        <v>208</v>
      </c>
      <c r="K1353" s="211" t="n">
        <v>351</v>
      </c>
      <c r="L1353" s="335" t="n">
        <v>0.991</v>
      </c>
      <c r="M1353" s="335" t="n">
        <v>0.9942</v>
      </c>
      <c r="N1353" s="335" t="n">
        <v>0.9942</v>
      </c>
      <c r="O1353" s="335" t="n">
        <v>0.0053</v>
      </c>
      <c r="P1353" s="335" t="n">
        <v>0.0038</v>
      </c>
      <c r="Q1353" s="335" t="n">
        <v>0.0005</v>
      </c>
      <c r="R1353" s="211" t="n">
        <v>1056</v>
      </c>
      <c r="S1353" s="211" t="n">
        <v>3411</v>
      </c>
      <c r="T1353" s="211" t="n">
        <v>2685</v>
      </c>
      <c r="U1353" s="211" t="n">
        <v>57926</v>
      </c>
      <c r="V1353" s="211" t="n">
        <v>23546</v>
      </c>
    </row>
    <row r="1354" ht="15" customHeight="1" s="217">
      <c r="A1354" s="211" t="inlineStr">
        <is>
          <t>EWZ</t>
        </is>
      </c>
      <c r="B1354" s="211" t="inlineStr">
        <is>
          <t>Harare North</t>
        </is>
      </c>
      <c r="C1354" s="334" t="n">
        <v>43635</v>
      </c>
      <c r="D1354" s="335" t="n">
        <v>0.8468</v>
      </c>
      <c r="E1354" s="335" t="n">
        <v>0.865</v>
      </c>
      <c r="F1354" s="335" t="n">
        <v>0.9676</v>
      </c>
      <c r="G1354" s="211" t="n">
        <v>4893</v>
      </c>
      <c r="H1354" s="211" t="n">
        <v>5434</v>
      </c>
      <c r="I1354" s="211" t="n">
        <v>42</v>
      </c>
      <c r="J1354" s="211" t="n">
        <v>543</v>
      </c>
      <c r="K1354" s="211" t="n">
        <v>1052</v>
      </c>
      <c r="L1354" s="335" t="n">
        <v>0.9737</v>
      </c>
      <c r="M1354" s="335" t="n">
        <v>0.991</v>
      </c>
      <c r="N1354" s="335" t="n">
        <v>0.9741</v>
      </c>
      <c r="O1354" s="335" t="n">
        <v>0.0023</v>
      </c>
      <c r="P1354" s="335" t="n">
        <v>0.0073</v>
      </c>
      <c r="Q1354" s="335" t="n">
        <v>0.0055</v>
      </c>
      <c r="R1354" s="211" t="n">
        <v>546</v>
      </c>
      <c r="S1354" s="211" t="n">
        <v>4234</v>
      </c>
      <c r="T1354" s="211" t="n">
        <v>10738</v>
      </c>
      <c r="U1354" s="211" t="n">
        <v>43404</v>
      </c>
      <c r="V1354" s="211" t="n">
        <v>94572</v>
      </c>
    </row>
    <row r="1355" ht="15" customHeight="1" s="217">
      <c r="A1355" s="211" t="inlineStr">
        <is>
          <t>EWZ</t>
        </is>
      </c>
      <c r="B1355" s="211" t="inlineStr">
        <is>
          <t>Harare South</t>
        </is>
      </c>
      <c r="C1355" s="334" t="n">
        <v>43635</v>
      </c>
      <c r="D1355" s="335" t="n">
        <v>0.8818</v>
      </c>
      <c r="E1355" s="335" t="n">
        <v>0.9457</v>
      </c>
      <c r="F1355" s="335" t="n">
        <v>0.9571</v>
      </c>
      <c r="G1355" s="211" t="n">
        <v>10333</v>
      </c>
      <c r="H1355" s="211" t="n">
        <v>8763</v>
      </c>
      <c r="I1355" s="211" t="n">
        <v>84</v>
      </c>
      <c r="J1355" s="211" t="n">
        <v>722</v>
      </c>
      <c r="K1355" s="211" t="n">
        <v>1101</v>
      </c>
      <c r="L1355" s="335" t="n">
        <v>0.9677</v>
      </c>
      <c r="M1355" s="335" t="n">
        <v>0.9864000000000001</v>
      </c>
      <c r="N1355" s="335" t="n">
        <v>0.9815</v>
      </c>
      <c r="O1355" s="335" t="n">
        <v>0.0037</v>
      </c>
      <c r="P1355" s="335" t="n">
        <v>0.0098</v>
      </c>
      <c r="Q1355" s="335" t="n">
        <v>0.0086</v>
      </c>
      <c r="R1355" s="211" t="n">
        <v>1163</v>
      </c>
      <c r="S1355" s="211" t="n">
        <v>6345</v>
      </c>
      <c r="T1355" s="211" t="n">
        <v>11392</v>
      </c>
      <c r="U1355" s="211" t="n">
        <v>98098</v>
      </c>
      <c r="V1355" s="211" t="n">
        <v>142174</v>
      </c>
    </row>
    <row r="1356" ht="15" customHeight="1" s="217">
      <c r="A1356" s="211" t="inlineStr">
        <is>
          <t>EWZ</t>
        </is>
      </c>
      <c r="B1356" s="211" t="inlineStr">
        <is>
          <t>Manicaland</t>
        </is>
      </c>
      <c r="C1356" s="334" t="n">
        <v>43635</v>
      </c>
      <c r="D1356" s="335" t="n">
        <v>0.9331</v>
      </c>
      <c r="E1356" s="335" t="n">
        <v>0.9368</v>
      </c>
      <c r="F1356" s="335" t="n">
        <v>0.9665</v>
      </c>
      <c r="G1356" s="211" t="n">
        <v>6548</v>
      </c>
      <c r="H1356" s="211" t="n">
        <v>1773</v>
      </c>
      <c r="I1356" s="211" t="n">
        <v>73</v>
      </c>
      <c r="J1356" s="211" t="n">
        <v>183</v>
      </c>
      <c r="K1356" s="211" t="n">
        <v>199</v>
      </c>
      <c r="L1356" s="335" t="n">
        <v>0.9798</v>
      </c>
      <c r="M1356" s="335" t="n">
        <v>0.9949</v>
      </c>
      <c r="N1356" s="335" t="n">
        <v>0.996</v>
      </c>
      <c r="O1356" s="335" t="n">
        <v>0.004</v>
      </c>
      <c r="P1356" s="335" t="n">
        <v>0.0059</v>
      </c>
      <c r="Q1356" s="335" t="n">
        <v>0.0012</v>
      </c>
      <c r="R1356" s="211" t="n">
        <v>1048</v>
      </c>
      <c r="S1356" s="211" t="n">
        <v>2835</v>
      </c>
      <c r="T1356" s="211" t="n">
        <v>1607</v>
      </c>
      <c r="U1356" s="211" t="n">
        <v>62366</v>
      </c>
      <c r="V1356" s="211" t="n">
        <v>18187</v>
      </c>
    </row>
    <row r="1357" ht="15" customHeight="1" s="217">
      <c r="A1357" s="211" t="inlineStr">
        <is>
          <t>EWZ</t>
        </is>
      </c>
      <c r="B1357" s="211" t="inlineStr">
        <is>
          <t>Mash C + W</t>
        </is>
      </c>
      <c r="C1357" s="334" t="n">
        <v>43635</v>
      </c>
      <c r="D1357" s="335" t="n">
        <v>0.9291</v>
      </c>
      <c r="E1357" s="335" t="n">
        <v>0.9399</v>
      </c>
      <c r="F1357" s="335" t="n">
        <v>0.9711</v>
      </c>
      <c r="G1357" s="211" t="n">
        <v>9691</v>
      </c>
      <c r="H1357" s="211" t="n">
        <v>2918</v>
      </c>
      <c r="I1357" s="211" t="n">
        <v>99</v>
      </c>
      <c r="J1357" s="211" t="n">
        <v>270</v>
      </c>
      <c r="K1357" s="211" t="n">
        <v>361</v>
      </c>
      <c r="L1357" s="335" t="n">
        <v>0.9756</v>
      </c>
      <c r="M1357" s="335" t="n">
        <v>0.9967</v>
      </c>
      <c r="N1357" s="335" t="n">
        <v>0.9931</v>
      </c>
      <c r="O1357" s="335" t="n">
        <v>0.0037</v>
      </c>
      <c r="P1357" s="335" t="n">
        <v>0.0053</v>
      </c>
      <c r="Q1357" s="335" t="n">
        <v>0.0007</v>
      </c>
      <c r="R1357" s="211" t="n">
        <v>1590</v>
      </c>
      <c r="S1357" s="211" t="n">
        <v>4840</v>
      </c>
      <c r="T1357" s="211" t="n">
        <v>2655</v>
      </c>
      <c r="U1357" s="211" t="n">
        <v>99018</v>
      </c>
      <c r="V1357" s="211" t="n">
        <v>31321</v>
      </c>
    </row>
    <row r="1358" ht="15" customHeight="1" s="217">
      <c r="A1358" s="211" t="inlineStr">
        <is>
          <t>EWZ</t>
        </is>
      </c>
      <c r="B1358" s="211" t="inlineStr">
        <is>
          <t>Mash East + CZA</t>
        </is>
      </c>
      <c r="C1358" s="334" t="n">
        <v>43635</v>
      </c>
      <c r="D1358" s="335" t="n">
        <v>0.8873</v>
      </c>
      <c r="E1358" s="335" t="n">
        <v>0.9293</v>
      </c>
      <c r="F1358" s="335" t="n">
        <v>0.9557</v>
      </c>
      <c r="G1358" s="211" t="n">
        <v>6227</v>
      </c>
      <c r="H1358" s="211" t="n">
        <v>1993</v>
      </c>
      <c r="I1358" s="211" t="n">
        <v>115</v>
      </c>
      <c r="J1358" s="211" t="n">
        <v>301</v>
      </c>
      <c r="K1358" s="211" t="n">
        <v>438</v>
      </c>
      <c r="L1358" s="335" t="n">
        <v>0.984</v>
      </c>
      <c r="M1358" s="335" t="n">
        <v>0.9919</v>
      </c>
      <c r="N1358" s="335" t="n">
        <v>0.9965000000000001</v>
      </c>
      <c r="O1358" s="335" t="n">
        <v>0.0041</v>
      </c>
      <c r="P1358" s="335" t="n">
        <v>0.0056</v>
      </c>
      <c r="Q1358" s="335" t="n">
        <v>0.0083</v>
      </c>
      <c r="R1358" s="211" t="n">
        <v>1188</v>
      </c>
      <c r="S1358" s="211" t="n">
        <v>3812</v>
      </c>
      <c r="T1358" s="211" t="n">
        <v>3545</v>
      </c>
      <c r="U1358" s="211" t="n">
        <v>62963</v>
      </c>
      <c r="V1358" s="211" t="n">
        <v>25983</v>
      </c>
    </row>
    <row r="1359" ht="15" customHeight="1" s="217">
      <c r="A1359" s="211" t="inlineStr">
        <is>
          <t>EWZ</t>
        </is>
      </c>
      <c r="B1359" s="211" t="inlineStr">
        <is>
          <t>Masvingo</t>
        </is>
      </c>
      <c r="C1359" s="334" t="n">
        <v>43635</v>
      </c>
      <c r="D1359" s="335" t="n">
        <v>0.9377</v>
      </c>
      <c r="E1359" s="335" t="n">
        <v>0.9458</v>
      </c>
      <c r="F1359" s="335" t="n">
        <v>0.9685</v>
      </c>
      <c r="G1359" s="211" t="n">
        <v>4987</v>
      </c>
      <c r="H1359" s="211" t="n">
        <v>1726</v>
      </c>
      <c r="I1359" s="211" t="n">
        <v>74</v>
      </c>
      <c r="J1359" s="211" t="n">
        <v>192</v>
      </c>
      <c r="K1359" s="211" t="n">
        <v>164</v>
      </c>
      <c r="L1359" s="335" t="n">
        <v>0.9916</v>
      </c>
      <c r="M1359" s="335" t="n">
        <v>0.9936</v>
      </c>
      <c r="N1359" s="335" t="n">
        <v>0.9954</v>
      </c>
      <c r="O1359" s="335" t="n">
        <v>0.0045</v>
      </c>
      <c r="P1359" s="335" t="n">
        <v>0.0041</v>
      </c>
      <c r="Q1359" s="335" t="n">
        <v>0.0012</v>
      </c>
      <c r="R1359" s="211" t="n">
        <v>1034</v>
      </c>
      <c r="S1359" s="211" t="n">
        <v>2898</v>
      </c>
      <c r="T1359" s="211" t="n">
        <v>1278</v>
      </c>
      <c r="U1359" s="211" t="n">
        <v>45625</v>
      </c>
      <c r="V1359" s="211" t="n">
        <v>17357</v>
      </c>
    </row>
    <row r="1360" ht="15" customHeight="1" s="217">
      <c r="A1360" s="211" t="inlineStr">
        <is>
          <t>EWZ</t>
        </is>
      </c>
      <c r="B1360" s="211" t="inlineStr">
        <is>
          <t>Matebeleland</t>
        </is>
      </c>
      <c r="C1360" s="334" t="n">
        <v>43635</v>
      </c>
      <c r="D1360" s="335" t="n">
        <v>0.9883999999999999</v>
      </c>
      <c r="E1360" s="335" t="n">
        <v>0.9882</v>
      </c>
      <c r="F1360" s="335" t="n">
        <v>0.9993</v>
      </c>
      <c r="G1360" s="211" t="n">
        <v>7645</v>
      </c>
      <c r="H1360" s="211" t="n">
        <v>4758</v>
      </c>
      <c r="I1360" s="211" t="n">
        <v>163</v>
      </c>
      <c r="J1360" s="211" t="n">
        <v>494</v>
      </c>
      <c r="K1360" s="211" t="n">
        <v>730</v>
      </c>
      <c r="L1360" s="335" t="n">
        <v>0.9985000000000001</v>
      </c>
      <c r="M1360" s="335" t="n">
        <v>0.994</v>
      </c>
      <c r="N1360" s="335" t="n">
        <v>0.9906</v>
      </c>
      <c r="O1360" s="335" t="n">
        <v>0.0043</v>
      </c>
      <c r="P1360" s="335" t="n">
        <v>0.0037</v>
      </c>
      <c r="Q1360" s="335" t="n">
        <v>0.0017</v>
      </c>
      <c r="R1360" s="211" t="n">
        <v>2362</v>
      </c>
      <c r="S1360" s="211" t="n">
        <v>7928</v>
      </c>
      <c r="T1360" s="211" t="n">
        <v>6791</v>
      </c>
      <c r="U1360" s="211" t="n">
        <v>72827</v>
      </c>
      <c r="V1360" s="211" t="n">
        <v>50216</v>
      </c>
    </row>
    <row r="1361" ht="15" customHeight="1" s="217">
      <c r="A1361" s="211" t="inlineStr">
        <is>
          <t>EWZ</t>
        </is>
      </c>
      <c r="B1361" s="211" t="inlineStr">
        <is>
          <t>Midlands</t>
        </is>
      </c>
      <c r="C1361" s="334" t="n">
        <v>43635</v>
      </c>
      <c r="D1361" s="335" t="n">
        <v>0.9488</v>
      </c>
      <c r="E1361" s="335" t="n">
        <v>0.9575</v>
      </c>
      <c r="F1361" s="335" t="n">
        <v>0.9855</v>
      </c>
      <c r="G1361" s="211" t="n">
        <v>5958</v>
      </c>
      <c r="H1361" s="211" t="n">
        <v>2261</v>
      </c>
      <c r="I1361" s="211" t="n">
        <v>64</v>
      </c>
      <c r="J1361" s="211" t="n">
        <v>217</v>
      </c>
      <c r="K1361" s="211" t="n">
        <v>361</v>
      </c>
      <c r="L1361" s="335" t="n">
        <v>0.991</v>
      </c>
      <c r="M1361" s="335" t="n">
        <v>0.994</v>
      </c>
      <c r="N1361" s="335" t="n">
        <v>0.9951</v>
      </c>
      <c r="O1361" s="335" t="n">
        <v>0.0036</v>
      </c>
      <c r="P1361" s="335" t="n">
        <v>0.0033</v>
      </c>
      <c r="Q1361" s="335" t="n">
        <v>0.0005999999999999999</v>
      </c>
      <c r="R1361" s="211" t="n">
        <v>997</v>
      </c>
      <c r="S1361" s="211" t="n">
        <v>3382</v>
      </c>
      <c r="T1361" s="211" t="n">
        <v>2692</v>
      </c>
      <c r="U1361" s="211" t="n">
        <v>56876</v>
      </c>
      <c r="V1361" s="211" t="n">
        <v>23081</v>
      </c>
    </row>
    <row r="1362" ht="15" customHeight="1" s="217">
      <c r="A1362" s="211" t="inlineStr">
        <is>
          <t>EWZ</t>
        </is>
      </c>
      <c r="B1362" s="211" t="inlineStr">
        <is>
          <t>Harare North</t>
        </is>
      </c>
      <c r="C1362" s="334" t="n">
        <v>43636</v>
      </c>
      <c r="D1362" s="335" t="n">
        <v>0.8297</v>
      </c>
      <c r="E1362" s="335" t="n">
        <v>0.8456</v>
      </c>
      <c r="F1362" s="335" t="n">
        <v>0.9587</v>
      </c>
      <c r="G1362" s="211" t="n">
        <v>4657</v>
      </c>
      <c r="H1362" s="211" t="n">
        <v>5189</v>
      </c>
      <c r="I1362" s="211" t="n">
        <v>41</v>
      </c>
      <c r="J1362" s="211" t="n">
        <v>560</v>
      </c>
      <c r="K1362" s="211" t="n">
        <v>1058</v>
      </c>
      <c r="L1362" s="335" t="n">
        <v>0.9758</v>
      </c>
      <c r="M1362" s="335" t="n">
        <v>0.9902</v>
      </c>
      <c r="N1362" s="335" t="n">
        <v>0.9708</v>
      </c>
      <c r="O1362" s="335" t="n">
        <v>0.0008</v>
      </c>
      <c r="P1362" s="335" t="n">
        <v>0.0059</v>
      </c>
      <c r="Q1362" s="335" t="n">
        <v>0.0059</v>
      </c>
      <c r="R1362" s="211" t="n">
        <v>544</v>
      </c>
      <c r="S1362" s="211" t="n">
        <v>4269</v>
      </c>
      <c r="T1362" s="211" t="n">
        <v>10809</v>
      </c>
      <c r="U1362" s="211" t="n">
        <v>42821</v>
      </c>
      <c r="V1362" s="211" t="n">
        <v>90556</v>
      </c>
    </row>
    <row r="1363" ht="15" customHeight="1" s="217">
      <c r="A1363" s="211" t="inlineStr">
        <is>
          <t>EWZ</t>
        </is>
      </c>
      <c r="B1363" s="211" t="inlineStr">
        <is>
          <t>Harare South</t>
        </is>
      </c>
      <c r="C1363" s="334" t="n">
        <v>43636</v>
      </c>
      <c r="D1363" s="335" t="n">
        <v>0.8517</v>
      </c>
      <c r="E1363" s="335" t="n">
        <v>0.9163</v>
      </c>
      <c r="F1363" s="335" t="n">
        <v>0.945</v>
      </c>
      <c r="G1363" s="211" t="n">
        <v>10038</v>
      </c>
      <c r="H1363" s="211" t="n">
        <v>8611</v>
      </c>
      <c r="I1363" s="211" t="n">
        <v>86</v>
      </c>
      <c r="J1363" s="211" t="n">
        <v>712</v>
      </c>
      <c r="K1363" s="211" t="n">
        <v>1113</v>
      </c>
      <c r="L1363" s="335" t="n">
        <v>0.9692</v>
      </c>
      <c r="M1363" s="335" t="n">
        <v>0.9839</v>
      </c>
      <c r="N1363" s="335" t="n">
        <v>0.9788</v>
      </c>
      <c r="O1363" s="335" t="n">
        <v>0.0029</v>
      </c>
      <c r="P1363" s="335" t="n">
        <v>0.0089</v>
      </c>
      <c r="Q1363" s="335" t="n">
        <v>0.0089</v>
      </c>
      <c r="R1363" s="211" t="n">
        <v>1141</v>
      </c>
      <c r="S1363" s="211" t="n">
        <v>6220</v>
      </c>
      <c r="T1363" s="211" t="n">
        <v>11396</v>
      </c>
      <c r="U1363" s="211" t="n">
        <v>95569</v>
      </c>
      <c r="V1363" s="211" t="n">
        <v>136424</v>
      </c>
    </row>
    <row r="1364" ht="15" customHeight="1" s="217">
      <c r="A1364" s="211" t="inlineStr">
        <is>
          <t>EWZ</t>
        </is>
      </c>
      <c r="B1364" s="211" t="inlineStr">
        <is>
          <t>Manicaland</t>
        </is>
      </c>
      <c r="C1364" s="334" t="n">
        <v>43636</v>
      </c>
      <c r="D1364" s="335" t="n">
        <v>0.9254</v>
      </c>
      <c r="E1364" s="335" t="n">
        <v>0.9336</v>
      </c>
      <c r="F1364" s="335" t="n">
        <v>0.9469</v>
      </c>
      <c r="G1364" s="211" t="n">
        <v>6792</v>
      </c>
      <c r="H1364" s="211" t="n">
        <v>1801</v>
      </c>
      <c r="I1364" s="211" t="n">
        <v>76</v>
      </c>
      <c r="J1364" s="211" t="n">
        <v>193</v>
      </c>
      <c r="K1364" s="211" t="n">
        <v>202</v>
      </c>
      <c r="L1364" s="335" t="n">
        <v>0.9755</v>
      </c>
      <c r="M1364" s="335" t="n">
        <v>0.9921</v>
      </c>
      <c r="N1364" s="335" t="n">
        <v>0.9951</v>
      </c>
      <c r="O1364" s="335" t="n">
        <v>0.0038</v>
      </c>
      <c r="P1364" s="335" t="n">
        <v>0.0046</v>
      </c>
      <c r="Q1364" s="335" t="n">
        <v>0.0012</v>
      </c>
      <c r="R1364" s="211" t="n">
        <v>1085</v>
      </c>
      <c r="S1364" s="211" t="n">
        <v>2970</v>
      </c>
      <c r="T1364" s="211" t="n">
        <v>1625</v>
      </c>
      <c r="U1364" s="211" t="n">
        <v>63240</v>
      </c>
      <c r="V1364" s="211" t="n">
        <v>18012</v>
      </c>
    </row>
    <row r="1365" ht="15" customHeight="1" s="217">
      <c r="A1365" s="211" t="inlineStr">
        <is>
          <t>EWZ</t>
        </is>
      </c>
      <c r="B1365" s="211" t="inlineStr">
        <is>
          <t>Mash C + W</t>
        </is>
      </c>
      <c r="C1365" s="334" t="n">
        <v>43636</v>
      </c>
      <c r="D1365" s="335" t="n">
        <v>0.8963</v>
      </c>
      <c r="E1365" s="335" t="n">
        <v>0.9003</v>
      </c>
      <c r="F1365" s="335" t="n">
        <v>0.951</v>
      </c>
      <c r="G1365" s="211" t="n">
        <v>9350</v>
      </c>
      <c r="H1365" s="211" t="n">
        <v>2786</v>
      </c>
      <c r="I1365" s="211" t="n">
        <v>91</v>
      </c>
      <c r="J1365" s="211" t="n">
        <v>270</v>
      </c>
      <c r="K1365" s="211" t="n">
        <v>319</v>
      </c>
      <c r="L1365" s="335" t="n">
        <v>0.9767</v>
      </c>
      <c r="M1365" s="335" t="n">
        <v>0.9949</v>
      </c>
      <c r="N1365" s="335" t="n">
        <v>0.9929</v>
      </c>
      <c r="O1365" s="335" t="n">
        <v>0.0035</v>
      </c>
      <c r="P1365" s="335" t="n">
        <v>0.0049</v>
      </c>
      <c r="Q1365" s="335" t="n">
        <v>0.0005</v>
      </c>
      <c r="R1365" s="211" t="n">
        <v>1466</v>
      </c>
      <c r="S1365" s="211" t="n">
        <v>4411</v>
      </c>
      <c r="T1365" s="211" t="n">
        <v>2340</v>
      </c>
      <c r="U1365" s="211" t="n">
        <v>94098</v>
      </c>
      <c r="V1365" s="211" t="n">
        <v>29687</v>
      </c>
    </row>
    <row r="1366" ht="15" customHeight="1" s="217">
      <c r="A1366" s="211" t="inlineStr">
        <is>
          <t>EWZ</t>
        </is>
      </c>
      <c r="B1366" s="211" t="inlineStr">
        <is>
          <t>Mash East + CZA</t>
        </is>
      </c>
      <c r="C1366" s="334" t="n">
        <v>43636</v>
      </c>
      <c r="D1366" s="335" t="n">
        <v>0.9043</v>
      </c>
      <c r="E1366" s="335" t="n">
        <v>0.9194</v>
      </c>
      <c r="F1366" s="335" t="n">
        <v>0.9831</v>
      </c>
      <c r="G1366" s="211" t="n">
        <v>6271</v>
      </c>
      <c r="H1366" s="211" t="n">
        <v>2086</v>
      </c>
      <c r="I1366" s="211" t="n">
        <v>119</v>
      </c>
      <c r="J1366" s="211" t="n">
        <v>321</v>
      </c>
      <c r="K1366" s="211" t="n">
        <v>432</v>
      </c>
      <c r="L1366" s="335" t="n">
        <v>0.9775</v>
      </c>
      <c r="M1366" s="335" t="n">
        <v>0.9903</v>
      </c>
      <c r="N1366" s="335" t="n">
        <v>0.9974</v>
      </c>
      <c r="O1366" s="335" t="n">
        <v>0.004</v>
      </c>
      <c r="P1366" s="335" t="n">
        <v>0.0054</v>
      </c>
      <c r="Q1366" s="335" t="n">
        <v>0.0061</v>
      </c>
      <c r="R1366" s="211" t="n">
        <v>1210</v>
      </c>
      <c r="S1366" s="211" t="n">
        <v>3981</v>
      </c>
      <c r="T1366" s="211" t="n">
        <v>3553</v>
      </c>
      <c r="U1366" s="211" t="n">
        <v>62874</v>
      </c>
      <c r="V1366" s="211" t="n">
        <v>26123</v>
      </c>
    </row>
    <row r="1367" ht="15" customHeight="1" s="217">
      <c r="A1367" s="211" t="inlineStr">
        <is>
          <t>EWZ</t>
        </is>
      </c>
      <c r="B1367" s="211" t="inlineStr">
        <is>
          <t>Masvingo</t>
        </is>
      </c>
      <c r="C1367" s="334" t="n">
        <v>43636</v>
      </c>
      <c r="D1367" s="335" t="n">
        <v>0.9005</v>
      </c>
      <c r="E1367" s="335" t="n">
        <v>0.9071</v>
      </c>
      <c r="F1367" s="335" t="n">
        <v>0.9681</v>
      </c>
      <c r="G1367" s="211" t="n">
        <v>4865</v>
      </c>
      <c r="H1367" s="211" t="n">
        <v>1693</v>
      </c>
      <c r="I1367" s="211" t="n">
        <v>71</v>
      </c>
      <c r="J1367" s="211" t="n">
        <v>188</v>
      </c>
      <c r="K1367" s="211" t="n">
        <v>158</v>
      </c>
      <c r="L1367" s="335" t="n">
        <v>0.9925</v>
      </c>
      <c r="M1367" s="335" t="n">
        <v>0.9919</v>
      </c>
      <c r="N1367" s="335" t="n">
        <v>0.9958</v>
      </c>
      <c r="O1367" s="335" t="n">
        <v>0.0041</v>
      </c>
      <c r="P1367" s="335" t="n">
        <v>0.0046</v>
      </c>
      <c r="Q1367" s="335" t="n">
        <v>0.0016</v>
      </c>
      <c r="R1367" s="211" t="n">
        <v>983</v>
      </c>
      <c r="S1367" s="211" t="n">
        <v>2714</v>
      </c>
      <c r="T1367" s="211" t="n">
        <v>1205</v>
      </c>
      <c r="U1367" s="211" t="n">
        <v>43775</v>
      </c>
      <c r="V1367" s="211" t="n">
        <v>16324</v>
      </c>
    </row>
    <row r="1368" ht="15" customHeight="1" s="217">
      <c r="A1368" s="211" t="inlineStr">
        <is>
          <t>EWZ</t>
        </is>
      </c>
      <c r="B1368" s="211" t="inlineStr">
        <is>
          <t>Matebeleland</t>
        </is>
      </c>
      <c r="C1368" s="334" t="n">
        <v>43636</v>
      </c>
      <c r="D1368" s="335" t="n">
        <v>0.9818</v>
      </c>
      <c r="E1368" s="335" t="n">
        <v>0.9801</v>
      </c>
      <c r="F1368" s="335" t="n">
        <v>0.9953</v>
      </c>
      <c r="G1368" s="211" t="n">
        <v>7865</v>
      </c>
      <c r="H1368" s="211" t="n">
        <v>4815</v>
      </c>
      <c r="I1368" s="211" t="n">
        <v>164</v>
      </c>
      <c r="J1368" s="211" t="n">
        <v>518</v>
      </c>
      <c r="K1368" s="211" t="n">
        <v>766</v>
      </c>
      <c r="L1368" s="335" t="n">
        <v>0.9966</v>
      </c>
      <c r="M1368" s="335" t="n">
        <v>0.9935</v>
      </c>
      <c r="N1368" s="335" t="n">
        <v>0.9901</v>
      </c>
      <c r="O1368" s="335" t="n">
        <v>0.0047</v>
      </c>
      <c r="P1368" s="335" t="n">
        <v>0.0036</v>
      </c>
      <c r="Q1368" s="335" t="n">
        <v>0.0018</v>
      </c>
      <c r="R1368" s="211" t="n">
        <v>2423</v>
      </c>
      <c r="S1368" s="211" t="n">
        <v>8270</v>
      </c>
      <c r="T1368" s="211" t="n">
        <v>7132</v>
      </c>
      <c r="U1368" s="211" t="n">
        <v>72496</v>
      </c>
      <c r="V1368" s="211" t="n">
        <v>49613</v>
      </c>
    </row>
    <row r="1369" ht="15" customHeight="1" s="217">
      <c r="A1369" s="211" t="inlineStr">
        <is>
          <t>EWZ</t>
        </is>
      </c>
      <c r="B1369" s="211" t="inlineStr">
        <is>
          <t>Midlands</t>
        </is>
      </c>
      <c r="C1369" s="334" t="n">
        <v>43636</v>
      </c>
      <c r="D1369" s="335" t="n">
        <v>0.9491000000000001</v>
      </c>
      <c r="E1369" s="335" t="n">
        <v>0.96</v>
      </c>
      <c r="F1369" s="335" t="n">
        <v>0.9893999999999999</v>
      </c>
      <c r="G1369" s="211" t="n">
        <v>5919</v>
      </c>
      <c r="H1369" s="211" t="n">
        <v>2301</v>
      </c>
      <c r="I1369" s="211" t="n">
        <v>67</v>
      </c>
      <c r="J1369" s="211" t="n">
        <v>231</v>
      </c>
      <c r="K1369" s="211" t="n">
        <v>365</v>
      </c>
      <c r="L1369" s="335" t="n">
        <v>0.9906</v>
      </c>
      <c r="M1369" s="335" t="n">
        <v>0.9936</v>
      </c>
      <c r="N1369" s="335" t="n">
        <v>0.9946</v>
      </c>
      <c r="O1369" s="335" t="n">
        <v>0.0053</v>
      </c>
      <c r="P1369" s="335" t="n">
        <v>0.0032</v>
      </c>
      <c r="Q1369" s="335" t="n">
        <v>0.0004</v>
      </c>
      <c r="R1369" s="211" t="n">
        <v>1091</v>
      </c>
      <c r="S1369" s="211" t="n">
        <v>3719</v>
      </c>
      <c r="T1369" s="211" t="n">
        <v>2978</v>
      </c>
      <c r="U1369" s="211" t="n">
        <v>57132</v>
      </c>
      <c r="V1369" s="211" t="n">
        <v>23580</v>
      </c>
    </row>
    <row r="1370" ht="15" customHeight="1" s="217">
      <c r="A1370" s="211" t="inlineStr">
        <is>
          <t>EWZ</t>
        </is>
      </c>
      <c r="B1370" s="211" t="inlineStr">
        <is>
          <t>Harare North</t>
        </is>
      </c>
      <c r="C1370" s="334" t="n">
        <v>43637</v>
      </c>
      <c r="D1370" s="335" t="n">
        <v>0.8242</v>
      </c>
      <c r="E1370" s="335" t="n">
        <v>0.8446</v>
      </c>
      <c r="F1370" s="335" t="n">
        <v>0.9644</v>
      </c>
      <c r="G1370" s="211" t="n">
        <v>4833</v>
      </c>
      <c r="H1370" s="211" t="n">
        <v>5428</v>
      </c>
      <c r="I1370" s="211" t="n">
        <v>42</v>
      </c>
      <c r="J1370" s="211" t="n">
        <v>595</v>
      </c>
      <c r="K1370" s="211" t="n">
        <v>1139</v>
      </c>
      <c r="L1370" s="335" t="n">
        <v>0.9738</v>
      </c>
      <c r="M1370" s="335" t="n">
        <v>0.992</v>
      </c>
      <c r="N1370" s="335" t="n">
        <v>0.9744</v>
      </c>
      <c r="O1370" s="335" t="n">
        <v>0.0009</v>
      </c>
      <c r="P1370" s="335" t="n">
        <v>0.008699999999999999</v>
      </c>
      <c r="Q1370" s="335" t="n">
        <v>0.006</v>
      </c>
      <c r="R1370" s="211" t="n">
        <v>579</v>
      </c>
      <c r="S1370" s="211" t="n">
        <v>4619</v>
      </c>
      <c r="T1370" s="211" t="n">
        <v>11622</v>
      </c>
      <c r="U1370" s="211" t="n">
        <v>45306</v>
      </c>
      <c r="V1370" s="211" t="n">
        <v>96554</v>
      </c>
    </row>
    <row r="1371" ht="15" customHeight="1" s="217">
      <c r="A1371" s="211" t="inlineStr">
        <is>
          <t>EWZ</t>
        </is>
      </c>
      <c r="B1371" s="211" t="inlineStr">
        <is>
          <t>Harare South</t>
        </is>
      </c>
      <c r="C1371" s="334" t="n">
        <v>43637</v>
      </c>
      <c r="D1371" s="335" t="n">
        <v>0.9091</v>
      </c>
      <c r="E1371" s="335" t="n">
        <v>0.9423</v>
      </c>
      <c r="F1371" s="335" t="n">
        <v>0.9475</v>
      </c>
      <c r="G1371" s="211" t="n">
        <v>10683</v>
      </c>
      <c r="H1371" s="211" t="n">
        <v>8794</v>
      </c>
      <c r="I1371" s="211" t="n">
        <v>90</v>
      </c>
      <c r="J1371" s="211" t="n">
        <v>785</v>
      </c>
      <c r="K1371" s="211" t="n">
        <v>1229</v>
      </c>
      <c r="L1371" s="335" t="n">
        <v>0.9668</v>
      </c>
      <c r="M1371" s="335" t="n">
        <v>0.9838</v>
      </c>
      <c r="N1371" s="335" t="n">
        <v>0.9799</v>
      </c>
      <c r="O1371" s="335" t="n">
        <v>0.0018</v>
      </c>
      <c r="P1371" s="335" t="n">
        <v>0.0114</v>
      </c>
      <c r="Q1371" s="335" t="n">
        <v>0.0092</v>
      </c>
      <c r="R1371" s="211" t="n">
        <v>1317</v>
      </c>
      <c r="S1371" s="211" t="n">
        <v>7098</v>
      </c>
      <c r="T1371" s="211" t="n">
        <v>12921</v>
      </c>
      <c r="U1371" s="211" t="n">
        <v>103611</v>
      </c>
      <c r="V1371" s="211" t="n">
        <v>148269</v>
      </c>
    </row>
    <row r="1372" ht="15" customHeight="1" s="217">
      <c r="A1372" s="211" t="inlineStr">
        <is>
          <t>EWZ</t>
        </is>
      </c>
      <c r="B1372" s="211" t="inlineStr">
        <is>
          <t>Manicaland</t>
        </is>
      </c>
      <c r="C1372" s="334" t="n">
        <v>43637</v>
      </c>
      <c r="D1372" s="335" t="n">
        <v>0.9329</v>
      </c>
      <c r="E1372" s="335" t="n">
        <v>0.9377</v>
      </c>
      <c r="F1372" s="335" t="n">
        <v>0.9932</v>
      </c>
      <c r="G1372" s="211" t="n">
        <v>6595</v>
      </c>
      <c r="H1372" s="211" t="n">
        <v>1815</v>
      </c>
      <c r="I1372" s="211" t="n">
        <v>73</v>
      </c>
      <c r="J1372" s="211" t="n">
        <v>203</v>
      </c>
      <c r="K1372" s="211" t="n">
        <v>219</v>
      </c>
      <c r="L1372" s="335" t="n">
        <v>0.982</v>
      </c>
      <c r="M1372" s="335" t="n">
        <v>0.9943</v>
      </c>
      <c r="N1372" s="335" t="n">
        <v>0.9951</v>
      </c>
      <c r="O1372" s="335" t="n">
        <v>0.0044</v>
      </c>
      <c r="P1372" s="335" t="n">
        <v>0.0047</v>
      </c>
      <c r="Q1372" s="335" t="n">
        <v>0.0013</v>
      </c>
      <c r="R1372" s="211" t="n">
        <v>1105</v>
      </c>
      <c r="S1372" s="211" t="n">
        <v>3176</v>
      </c>
      <c r="T1372" s="211" t="n">
        <v>1803</v>
      </c>
      <c r="U1372" s="211" t="n">
        <v>64416</v>
      </c>
      <c r="V1372" s="211" t="n">
        <v>18869</v>
      </c>
    </row>
    <row r="1373" ht="15" customHeight="1" s="217">
      <c r="A1373" s="211" t="inlineStr">
        <is>
          <t>EWZ</t>
        </is>
      </c>
      <c r="B1373" s="211" t="inlineStr">
        <is>
          <t>Mash C + W</t>
        </is>
      </c>
      <c r="C1373" s="334" t="n">
        <v>43637</v>
      </c>
      <c r="D1373" s="335" t="n">
        <v>0.9254</v>
      </c>
      <c r="E1373" s="335" t="n">
        <v>0.9236</v>
      </c>
      <c r="F1373" s="335" t="n">
        <v>0.9609</v>
      </c>
      <c r="G1373" s="211" t="n">
        <v>9948</v>
      </c>
      <c r="H1373" s="211" t="n">
        <v>2941</v>
      </c>
      <c r="I1373" s="211" t="n">
        <v>94</v>
      </c>
      <c r="J1373" s="211" t="n">
        <v>287</v>
      </c>
      <c r="K1373" s="211" t="n">
        <v>348</v>
      </c>
      <c r="L1373" s="335" t="n">
        <v>0.9734</v>
      </c>
      <c r="M1373" s="335" t="n">
        <v>0.9974</v>
      </c>
      <c r="N1373" s="335" t="n">
        <v>0.9937</v>
      </c>
      <c r="O1373" s="335" t="n">
        <v>0.0038</v>
      </c>
      <c r="P1373" s="335" t="n">
        <v>0.0063</v>
      </c>
      <c r="Q1373" s="335" t="n">
        <v>0.0008</v>
      </c>
      <c r="R1373" s="211" t="n">
        <v>1575</v>
      </c>
      <c r="S1373" s="211" t="n">
        <v>4882</v>
      </c>
      <c r="T1373" s="211" t="n">
        <v>2619</v>
      </c>
      <c r="U1373" s="211" t="n">
        <v>98758</v>
      </c>
      <c r="V1373" s="211" t="n">
        <v>31589</v>
      </c>
    </row>
    <row r="1374" ht="15" customHeight="1" s="217">
      <c r="A1374" s="211" t="inlineStr">
        <is>
          <t>EWZ</t>
        </is>
      </c>
      <c r="B1374" s="211" t="inlineStr">
        <is>
          <t>Mash East + CZA</t>
        </is>
      </c>
      <c r="C1374" s="334" t="n">
        <v>43637</v>
      </c>
      <c r="D1374" s="335" t="n">
        <v>0.8928</v>
      </c>
      <c r="E1374" s="335" t="n">
        <v>0.9242</v>
      </c>
      <c r="F1374" s="335" t="n">
        <v>0.9782</v>
      </c>
      <c r="G1374" s="211" t="n">
        <v>6392</v>
      </c>
      <c r="H1374" s="211" t="n">
        <v>2068</v>
      </c>
      <c r="I1374" s="211" t="n">
        <v>118</v>
      </c>
      <c r="J1374" s="211" t="n">
        <v>318</v>
      </c>
      <c r="K1374" s="211" t="n">
        <v>482</v>
      </c>
      <c r="L1374" s="335" t="n">
        <v>0.978</v>
      </c>
      <c r="M1374" s="335" t="n">
        <v>0.9923</v>
      </c>
      <c r="N1374" s="335" t="n">
        <v>0.9959</v>
      </c>
      <c r="O1374" s="335" t="n">
        <v>0.0038</v>
      </c>
      <c r="P1374" s="335" t="n">
        <v>0.0059</v>
      </c>
      <c r="Q1374" s="335" t="n">
        <v>0.0069</v>
      </c>
      <c r="R1374" s="211" t="n">
        <v>1220</v>
      </c>
      <c r="S1374" s="211" t="n">
        <v>4129</v>
      </c>
      <c r="T1374" s="211" t="n">
        <v>4009</v>
      </c>
      <c r="U1374" s="211" t="n">
        <v>63344</v>
      </c>
      <c r="V1374" s="211" t="n">
        <v>26620</v>
      </c>
    </row>
    <row r="1375" ht="15" customHeight="1" s="217">
      <c r="A1375" s="211" t="inlineStr">
        <is>
          <t>EWZ</t>
        </is>
      </c>
      <c r="B1375" s="211" t="inlineStr">
        <is>
          <t>Masvingo</t>
        </is>
      </c>
      <c r="C1375" s="334" t="n">
        <v>43637</v>
      </c>
      <c r="D1375" s="335" t="n">
        <v>0.9217</v>
      </c>
      <c r="E1375" s="335" t="n">
        <v>0.9336</v>
      </c>
      <c r="F1375" s="335" t="n">
        <v>0.9687</v>
      </c>
      <c r="G1375" s="211" t="n">
        <v>4829</v>
      </c>
      <c r="H1375" s="211" t="n">
        <v>1744</v>
      </c>
      <c r="I1375" s="211" t="n">
        <v>72</v>
      </c>
      <c r="J1375" s="211" t="n">
        <v>195</v>
      </c>
      <c r="K1375" s="211" t="n">
        <v>171</v>
      </c>
      <c r="L1375" s="335" t="n">
        <v>0.9927</v>
      </c>
      <c r="M1375" s="335" t="n">
        <v>0.994</v>
      </c>
      <c r="N1375" s="335" t="n">
        <v>0.9954</v>
      </c>
      <c r="O1375" s="335" t="n">
        <v>0.0047</v>
      </c>
      <c r="P1375" s="335" t="n">
        <v>0.0058</v>
      </c>
      <c r="Q1375" s="335" t="n">
        <v>0.0016</v>
      </c>
      <c r="R1375" s="211" t="n">
        <v>1045</v>
      </c>
      <c r="S1375" s="211" t="n">
        <v>3070</v>
      </c>
      <c r="T1375" s="211" t="n">
        <v>1415</v>
      </c>
      <c r="U1375" s="211" t="n">
        <v>45392</v>
      </c>
      <c r="V1375" s="211" t="n">
        <v>17747</v>
      </c>
    </row>
    <row r="1376" ht="15" customHeight="1" s="217">
      <c r="A1376" s="211" t="inlineStr">
        <is>
          <t>EWZ</t>
        </is>
      </c>
      <c r="B1376" s="211" t="inlineStr">
        <is>
          <t>Matebeleland</t>
        </is>
      </c>
      <c r="C1376" s="334" t="n">
        <v>43637</v>
      </c>
      <c r="D1376" s="335" t="n">
        <v>0.9801</v>
      </c>
      <c r="E1376" s="335" t="n">
        <v>0.9794</v>
      </c>
      <c r="F1376" s="335" t="n">
        <v>0.988</v>
      </c>
      <c r="G1376" s="211" t="n">
        <v>7834</v>
      </c>
      <c r="H1376" s="211" t="n">
        <v>5047</v>
      </c>
      <c r="I1376" s="211" t="n">
        <v>165</v>
      </c>
      <c r="J1376" s="211" t="n">
        <v>522</v>
      </c>
      <c r="K1376" s="211" t="n">
        <v>793</v>
      </c>
      <c r="L1376" s="335" t="n">
        <v>0.9985000000000001</v>
      </c>
      <c r="M1376" s="335" t="n">
        <v>0.994</v>
      </c>
      <c r="N1376" s="335" t="n">
        <v>0.9905</v>
      </c>
      <c r="O1376" s="335" t="n">
        <v>0.0045</v>
      </c>
      <c r="P1376" s="335" t="n">
        <v>0.0037</v>
      </c>
      <c r="Q1376" s="335" t="n">
        <v>0.0017</v>
      </c>
      <c r="R1376" s="211" t="n">
        <v>2507</v>
      </c>
      <c r="S1376" s="211" t="n">
        <v>8646</v>
      </c>
      <c r="T1376" s="211" t="n">
        <v>7526</v>
      </c>
      <c r="U1376" s="211" t="n">
        <v>75390</v>
      </c>
      <c r="V1376" s="211" t="n">
        <v>52994</v>
      </c>
    </row>
    <row r="1377" ht="15" customHeight="1" s="217">
      <c r="A1377" s="211" t="inlineStr">
        <is>
          <t>EWZ</t>
        </is>
      </c>
      <c r="B1377" s="211" t="inlineStr">
        <is>
          <t>Midlands</t>
        </is>
      </c>
      <c r="C1377" s="334" t="n">
        <v>43637</v>
      </c>
      <c r="D1377" s="335" t="n">
        <v>0.9542</v>
      </c>
      <c r="E1377" s="335" t="n">
        <v>0.9618</v>
      </c>
      <c r="F1377" s="335" t="n">
        <v>0.991</v>
      </c>
      <c r="G1377" s="211" t="n">
        <v>6079</v>
      </c>
      <c r="H1377" s="211" t="n">
        <v>2388</v>
      </c>
      <c r="I1377" s="211" t="n">
        <v>67</v>
      </c>
      <c r="J1377" s="211" t="n">
        <v>234</v>
      </c>
      <c r="K1377" s="211" t="n">
        <v>379</v>
      </c>
      <c r="L1377" s="335" t="n">
        <v>0.9915</v>
      </c>
      <c r="M1377" s="335" t="n">
        <v>0.9935</v>
      </c>
      <c r="N1377" s="335" t="n">
        <v>0.9945000000000001</v>
      </c>
      <c r="O1377" s="335" t="n">
        <v>0.004</v>
      </c>
      <c r="P1377" s="335" t="n">
        <v>0.0034</v>
      </c>
      <c r="Q1377" s="335" t="n">
        <v>0.0004</v>
      </c>
      <c r="R1377" s="211" t="n">
        <v>1109</v>
      </c>
      <c r="S1377" s="211" t="n">
        <v>3882</v>
      </c>
      <c r="T1377" s="211" t="n">
        <v>3133</v>
      </c>
      <c r="U1377" s="211" t="n">
        <v>58472</v>
      </c>
      <c r="V1377" s="211" t="n">
        <v>24611</v>
      </c>
    </row>
    <row r="1378" ht="15" customHeight="1" s="217">
      <c r="A1378" s="211" t="inlineStr">
        <is>
          <t>EWZ</t>
        </is>
      </c>
      <c r="B1378" s="211" t="inlineStr">
        <is>
          <t>Harare North</t>
        </is>
      </c>
      <c r="C1378" s="334" t="n">
        <v>43638</v>
      </c>
      <c r="D1378" s="335" t="n">
        <v>0.8538</v>
      </c>
      <c r="E1378" s="335" t="n">
        <v>0.871</v>
      </c>
      <c r="F1378" s="335" t="n">
        <v>0.9577</v>
      </c>
      <c r="G1378" s="211" t="n">
        <v>4263</v>
      </c>
      <c r="H1378" s="211" t="n">
        <v>4472</v>
      </c>
      <c r="I1378" s="211" t="n">
        <v>40</v>
      </c>
      <c r="J1378" s="211" t="n">
        <v>604</v>
      </c>
      <c r="K1378" s="211" t="n">
        <v>1116</v>
      </c>
      <c r="L1378" s="335" t="n">
        <v>0.9752</v>
      </c>
      <c r="M1378" s="335" t="n">
        <v>0.9893999999999999</v>
      </c>
      <c r="N1378" s="335" t="n">
        <v>0.9737</v>
      </c>
      <c r="O1378" s="335" t="n">
        <v>0.0008</v>
      </c>
      <c r="P1378" s="335" t="n">
        <v>0.0057</v>
      </c>
      <c r="Q1378" s="335" t="n">
        <v>0.0059</v>
      </c>
      <c r="R1378" s="211" t="n">
        <v>559</v>
      </c>
      <c r="S1378" s="211" t="n">
        <v>4810</v>
      </c>
      <c r="T1378" s="211" t="n">
        <v>12513</v>
      </c>
      <c r="U1378" s="211" t="n">
        <v>38241</v>
      </c>
      <c r="V1378" s="211" t="n">
        <v>82580</v>
      </c>
    </row>
    <row r="1379" ht="15" customHeight="1" s="217">
      <c r="A1379" s="211" t="inlineStr">
        <is>
          <t>EWZ</t>
        </is>
      </c>
      <c r="B1379" s="211" t="inlineStr">
        <is>
          <t>Harare South</t>
        </is>
      </c>
      <c r="C1379" s="334" t="n">
        <v>43638</v>
      </c>
      <c r="D1379" s="335" t="n">
        <v>0.8964</v>
      </c>
      <c r="E1379" s="335" t="n">
        <v>0.9438</v>
      </c>
      <c r="F1379" s="335" t="n">
        <v>0.9443</v>
      </c>
      <c r="G1379" s="211" t="n">
        <v>9467</v>
      </c>
      <c r="H1379" s="211" t="n">
        <v>7378</v>
      </c>
      <c r="I1379" s="211" t="n">
        <v>80</v>
      </c>
      <c r="J1379" s="211" t="n">
        <v>738</v>
      </c>
      <c r="K1379" s="211" t="n">
        <v>1141</v>
      </c>
      <c r="L1379" s="335" t="n">
        <v>0.9668</v>
      </c>
      <c r="M1379" s="335" t="n">
        <v>0.9826</v>
      </c>
      <c r="N1379" s="335" t="n">
        <v>0.9821</v>
      </c>
      <c r="O1379" s="335" t="n">
        <v>0.001</v>
      </c>
      <c r="P1379" s="335" t="n">
        <v>0.0106</v>
      </c>
      <c r="Q1379" s="335" t="n">
        <v>0.0089</v>
      </c>
      <c r="R1379" s="211" t="n">
        <v>1235</v>
      </c>
      <c r="S1379" s="211" t="n">
        <v>6946</v>
      </c>
      <c r="T1379" s="211" t="n">
        <v>12895</v>
      </c>
      <c r="U1379" s="211" t="n">
        <v>94478</v>
      </c>
      <c r="V1379" s="211" t="n">
        <v>132764</v>
      </c>
    </row>
    <row r="1380" ht="15" customHeight="1" s="217">
      <c r="A1380" s="211" t="inlineStr">
        <is>
          <t>EWZ</t>
        </is>
      </c>
      <c r="B1380" s="211" t="inlineStr">
        <is>
          <t>Manicaland</t>
        </is>
      </c>
      <c r="C1380" s="334" t="n">
        <v>43638</v>
      </c>
      <c r="D1380" s="335" t="n">
        <v>0.9373</v>
      </c>
      <c r="E1380" s="335" t="n">
        <v>0.9443</v>
      </c>
      <c r="F1380" s="335" t="n">
        <v>0.9928</v>
      </c>
      <c r="G1380" s="211" t="n">
        <v>6604</v>
      </c>
      <c r="H1380" s="211" t="n">
        <v>1779</v>
      </c>
      <c r="I1380" s="211" t="n">
        <v>76</v>
      </c>
      <c r="J1380" s="211" t="n">
        <v>196</v>
      </c>
      <c r="K1380" s="211" t="n">
        <v>234</v>
      </c>
      <c r="L1380" s="335" t="n">
        <v>0.978</v>
      </c>
      <c r="M1380" s="335" t="n">
        <v>0.9945000000000001</v>
      </c>
      <c r="N1380" s="335" t="n">
        <v>0.9952</v>
      </c>
      <c r="O1380" s="335" t="n">
        <v>0.0039</v>
      </c>
      <c r="P1380" s="335" t="n">
        <v>0.0049</v>
      </c>
      <c r="Q1380" s="335" t="n">
        <v>0.0011</v>
      </c>
      <c r="R1380" s="211" t="n">
        <v>1140</v>
      </c>
      <c r="S1380" s="211" t="n">
        <v>3321</v>
      </c>
      <c r="T1380" s="211" t="n">
        <v>1947</v>
      </c>
      <c r="U1380" s="211" t="n">
        <v>64863</v>
      </c>
      <c r="V1380" s="211" t="n">
        <v>18716</v>
      </c>
    </row>
    <row r="1381" ht="15" customHeight="1" s="217">
      <c r="A1381" s="211" t="inlineStr">
        <is>
          <t>EWZ</t>
        </is>
      </c>
      <c r="B1381" s="211" t="inlineStr">
        <is>
          <t>Mash C + W</t>
        </is>
      </c>
      <c r="C1381" s="334" t="n">
        <v>43638</v>
      </c>
      <c r="D1381" s="335" t="n">
        <v>0.924</v>
      </c>
      <c r="E1381" s="335" t="n">
        <v>0.9285</v>
      </c>
      <c r="F1381" s="335" t="n">
        <v>0.9615</v>
      </c>
      <c r="G1381" s="211" t="n">
        <v>9391</v>
      </c>
      <c r="H1381" s="211" t="n">
        <v>2785</v>
      </c>
      <c r="I1381" s="211" t="n">
        <v>95</v>
      </c>
      <c r="J1381" s="211" t="n">
        <v>292</v>
      </c>
      <c r="K1381" s="211" t="n">
        <v>351</v>
      </c>
      <c r="L1381" s="335" t="n">
        <v>0.9748</v>
      </c>
      <c r="M1381" s="335" t="n">
        <v>0.9975000000000001</v>
      </c>
      <c r="N1381" s="335" t="n">
        <v>0.9938</v>
      </c>
      <c r="O1381" s="335" t="n">
        <v>0.0035</v>
      </c>
      <c r="P1381" s="335" t="n">
        <v>0.0053</v>
      </c>
      <c r="Q1381" s="335" t="n">
        <v>0.001</v>
      </c>
      <c r="R1381" s="211" t="n">
        <v>1571</v>
      </c>
      <c r="S1381" s="211" t="n">
        <v>5091</v>
      </c>
      <c r="T1381" s="211" t="n">
        <v>2711</v>
      </c>
      <c r="U1381" s="211" t="n">
        <v>98289</v>
      </c>
      <c r="V1381" s="211" t="n">
        <v>30975</v>
      </c>
    </row>
    <row r="1382" ht="15" customHeight="1" s="217">
      <c r="A1382" s="211" t="inlineStr">
        <is>
          <t>EWZ</t>
        </is>
      </c>
      <c r="B1382" s="211" t="inlineStr">
        <is>
          <t>Mash East + CZA</t>
        </is>
      </c>
      <c r="C1382" s="334" t="n">
        <v>43638</v>
      </c>
      <c r="D1382" s="335" t="n">
        <v>0.9298999999999999</v>
      </c>
      <c r="E1382" s="335" t="n">
        <v>0.9340000000000001</v>
      </c>
      <c r="F1382" s="335" t="n">
        <v>0.9792</v>
      </c>
      <c r="G1382" s="211" t="n">
        <v>6678</v>
      </c>
      <c r="H1382" s="211" t="n">
        <v>2120</v>
      </c>
      <c r="I1382" s="211" t="n">
        <v>135</v>
      </c>
      <c r="J1382" s="211" t="n">
        <v>333</v>
      </c>
      <c r="K1382" s="211" t="n">
        <v>477</v>
      </c>
      <c r="L1382" s="335" t="n">
        <v>0.9768</v>
      </c>
      <c r="M1382" s="335" t="n">
        <v>0.9935</v>
      </c>
      <c r="N1382" s="335" t="n">
        <v>0.9963</v>
      </c>
      <c r="O1382" s="335" t="n">
        <v>0.004</v>
      </c>
      <c r="P1382" s="335" t="n">
        <v>0.0053</v>
      </c>
      <c r="Q1382" s="335" t="n">
        <v>0.006</v>
      </c>
      <c r="R1382" s="211" t="n">
        <v>1314</v>
      </c>
      <c r="S1382" s="211" t="n">
        <v>4463</v>
      </c>
      <c r="T1382" s="211" t="n">
        <v>4411</v>
      </c>
      <c r="U1382" s="211" t="n">
        <v>68720</v>
      </c>
      <c r="V1382" s="211" t="n">
        <v>27884</v>
      </c>
    </row>
    <row r="1383" ht="15" customHeight="1" s="217">
      <c r="A1383" s="211" t="inlineStr">
        <is>
          <t>EWZ</t>
        </is>
      </c>
      <c r="B1383" s="211" t="inlineStr">
        <is>
          <t>Masvingo</t>
        </is>
      </c>
      <c r="C1383" s="334" t="n">
        <v>43638</v>
      </c>
      <c r="D1383" s="335" t="n">
        <v>0.8882</v>
      </c>
      <c r="E1383" s="335" t="n">
        <v>0.9036999999999999</v>
      </c>
      <c r="F1383" s="335" t="n">
        <v>0.9684</v>
      </c>
      <c r="G1383" s="211" t="n">
        <v>4767</v>
      </c>
      <c r="H1383" s="211" t="n">
        <v>1697</v>
      </c>
      <c r="I1383" s="211" t="n">
        <v>68</v>
      </c>
      <c r="J1383" s="211" t="n">
        <v>187</v>
      </c>
      <c r="K1383" s="211" t="n">
        <v>157</v>
      </c>
      <c r="L1383" s="335" t="n">
        <v>0.9965000000000001</v>
      </c>
      <c r="M1383" s="335" t="n">
        <v>0.994</v>
      </c>
      <c r="N1383" s="335" t="n">
        <v>0.9958</v>
      </c>
      <c r="O1383" s="335" t="n">
        <v>0.0068</v>
      </c>
      <c r="P1383" s="335" t="n">
        <v>0.0052</v>
      </c>
      <c r="Q1383" s="335" t="n">
        <v>0.0008</v>
      </c>
      <c r="R1383" s="211" t="n">
        <v>970</v>
      </c>
      <c r="S1383" s="211" t="n">
        <v>2922</v>
      </c>
      <c r="T1383" s="211" t="n">
        <v>1295</v>
      </c>
      <c r="U1383" s="211" t="n">
        <v>43504</v>
      </c>
      <c r="V1383" s="211" t="n">
        <v>16619</v>
      </c>
    </row>
    <row r="1384" ht="15" customHeight="1" s="217">
      <c r="A1384" s="211" t="inlineStr">
        <is>
          <t>EWZ</t>
        </is>
      </c>
      <c r="B1384" s="211" t="inlineStr">
        <is>
          <t>Matebeleland</t>
        </is>
      </c>
      <c r="C1384" s="334" t="n">
        <v>43638</v>
      </c>
      <c r="D1384" s="335" t="n">
        <v>0.9799</v>
      </c>
      <c r="E1384" s="335" t="n">
        <v>0.9778</v>
      </c>
      <c r="F1384" s="335" t="n">
        <v>0.9841</v>
      </c>
      <c r="G1384" s="211" t="n">
        <v>7583</v>
      </c>
      <c r="H1384" s="211" t="n">
        <v>4670</v>
      </c>
      <c r="I1384" s="211" t="n">
        <v>156</v>
      </c>
      <c r="J1384" s="211" t="n">
        <v>498</v>
      </c>
      <c r="K1384" s="211" t="n">
        <v>743</v>
      </c>
      <c r="L1384" s="335" t="n">
        <v>0.9983</v>
      </c>
      <c r="M1384" s="335" t="n">
        <v>0.9939</v>
      </c>
      <c r="N1384" s="335" t="n">
        <v>0.9917</v>
      </c>
      <c r="O1384" s="335" t="n">
        <v>0.005</v>
      </c>
      <c r="P1384" s="335" t="n">
        <v>0.0036</v>
      </c>
      <c r="Q1384" s="335" t="n">
        <v>0.0017</v>
      </c>
      <c r="R1384" s="211" t="n">
        <v>2407</v>
      </c>
      <c r="S1384" s="211" t="n">
        <v>8665</v>
      </c>
      <c r="T1384" s="211" t="n">
        <v>7618</v>
      </c>
      <c r="U1384" s="211" t="n">
        <v>74080</v>
      </c>
      <c r="V1384" s="211" t="n">
        <v>50362</v>
      </c>
    </row>
    <row r="1385" ht="15" customHeight="1" s="217">
      <c r="A1385" s="211" t="inlineStr">
        <is>
          <t>EWZ</t>
        </is>
      </c>
      <c r="B1385" s="211" t="inlineStr">
        <is>
          <t>Midlands</t>
        </is>
      </c>
      <c r="C1385" s="334" t="n">
        <v>43638</v>
      </c>
      <c r="D1385" s="335" t="n">
        <v>0.9731</v>
      </c>
      <c r="E1385" s="335" t="n">
        <v>0.9756</v>
      </c>
      <c r="F1385" s="335" t="n">
        <v>0.9999</v>
      </c>
      <c r="G1385" s="211" t="n">
        <v>6132</v>
      </c>
      <c r="H1385" s="211" t="n">
        <v>2257</v>
      </c>
      <c r="I1385" s="211" t="n">
        <v>70</v>
      </c>
      <c r="J1385" s="211" t="n">
        <v>236</v>
      </c>
      <c r="K1385" s="211" t="n">
        <v>406</v>
      </c>
      <c r="L1385" s="335" t="n">
        <v>0.9931</v>
      </c>
      <c r="M1385" s="335" t="n">
        <v>0.9923999999999999</v>
      </c>
      <c r="N1385" s="335" t="n">
        <v>0.9946</v>
      </c>
      <c r="O1385" s="335" t="n">
        <v>0.0039</v>
      </c>
      <c r="P1385" s="335" t="n">
        <v>0.0039</v>
      </c>
      <c r="Q1385" s="335" t="n">
        <v>0.0004</v>
      </c>
      <c r="R1385" s="211" t="n">
        <v>1190</v>
      </c>
      <c r="S1385" s="211" t="n">
        <v>4179</v>
      </c>
      <c r="T1385" s="211" t="n">
        <v>3408</v>
      </c>
      <c r="U1385" s="211" t="n">
        <v>61723</v>
      </c>
      <c r="V1385" s="211" t="n">
        <v>24264</v>
      </c>
    </row>
    <row r="1386" ht="15" customHeight="1" s="217">
      <c r="A1386" s="211" t="inlineStr">
        <is>
          <t>EWZ</t>
        </is>
      </c>
      <c r="B1386" s="211" t="inlineStr">
        <is>
          <t>Harare North</t>
        </is>
      </c>
      <c r="C1386" s="334" t="n">
        <v>43639</v>
      </c>
      <c r="D1386" s="335" t="n">
        <v>0.8858</v>
      </c>
      <c r="E1386" s="335" t="n">
        <v>0.8961</v>
      </c>
      <c r="F1386" s="335" t="n">
        <v>0.9679</v>
      </c>
      <c r="G1386" s="211" t="n">
        <v>3332</v>
      </c>
      <c r="H1386" s="211" t="n">
        <v>3451</v>
      </c>
      <c r="I1386" s="211" t="n">
        <v>39</v>
      </c>
      <c r="J1386" s="211" t="n">
        <v>572</v>
      </c>
      <c r="K1386" s="211" t="n">
        <v>1129</v>
      </c>
      <c r="L1386" s="335" t="n">
        <v>0.9775</v>
      </c>
      <c r="M1386" s="335" t="n">
        <v>0.9903999999999999</v>
      </c>
      <c r="N1386" s="335" t="n">
        <v>0.9782999999999999</v>
      </c>
      <c r="O1386" s="335" t="n">
        <v>0.0007</v>
      </c>
      <c r="P1386" s="335" t="n">
        <v>0.0067</v>
      </c>
      <c r="Q1386" s="335" t="n">
        <v>0.0054</v>
      </c>
      <c r="R1386" s="211" t="n">
        <v>509</v>
      </c>
      <c r="S1386" s="211" t="n">
        <v>4595</v>
      </c>
      <c r="T1386" s="211" t="n">
        <v>12689</v>
      </c>
      <c r="U1386" s="211" t="n">
        <v>29791</v>
      </c>
      <c r="V1386" s="211" t="n">
        <v>63190</v>
      </c>
    </row>
    <row r="1387" ht="15" customHeight="1" s="217">
      <c r="A1387" s="211" t="inlineStr">
        <is>
          <t>EWZ</t>
        </is>
      </c>
      <c r="B1387" s="211" t="inlineStr">
        <is>
          <t>Harare South</t>
        </is>
      </c>
      <c r="C1387" s="334" t="n">
        <v>43639</v>
      </c>
      <c r="D1387" s="335" t="n">
        <v>0.9152</v>
      </c>
      <c r="E1387" s="335" t="n">
        <v>0.9296</v>
      </c>
      <c r="F1387" s="335" t="n">
        <v>0.9508</v>
      </c>
      <c r="G1387" s="211" t="n">
        <v>7491</v>
      </c>
      <c r="H1387" s="211" t="n">
        <v>5349</v>
      </c>
      <c r="I1387" s="211" t="n">
        <v>74</v>
      </c>
      <c r="J1387" s="211" t="n">
        <v>698</v>
      </c>
      <c r="K1387" s="211" t="n">
        <v>1100</v>
      </c>
      <c r="L1387" s="335" t="n">
        <v>0.9663</v>
      </c>
      <c r="M1387" s="335" t="n">
        <v>0.9858</v>
      </c>
      <c r="N1387" s="335" t="n">
        <v>0.9835</v>
      </c>
      <c r="O1387" s="335" t="n">
        <v>0.0009</v>
      </c>
      <c r="P1387" s="335" t="n">
        <v>0.0086</v>
      </c>
      <c r="Q1387" s="335" t="n">
        <v>0.0089</v>
      </c>
      <c r="R1387" s="211" t="n">
        <v>1135</v>
      </c>
      <c r="S1387" s="211" t="n">
        <v>6549</v>
      </c>
      <c r="T1387" s="211" t="n">
        <v>12490</v>
      </c>
      <c r="U1387" s="211" t="n">
        <v>75798</v>
      </c>
      <c r="V1387" s="211" t="n">
        <v>98790</v>
      </c>
    </row>
    <row r="1388" ht="15" customHeight="1" s="217">
      <c r="A1388" s="211" t="inlineStr">
        <is>
          <t>EWZ</t>
        </is>
      </c>
      <c r="B1388" s="211" t="inlineStr">
        <is>
          <t>Manicaland</t>
        </is>
      </c>
      <c r="C1388" s="334" t="n">
        <v>43639</v>
      </c>
      <c r="D1388" s="335" t="n">
        <v>0.944</v>
      </c>
      <c r="E1388" s="335" t="n">
        <v>0.9456</v>
      </c>
      <c r="F1388" s="335" t="n">
        <v>0.9829</v>
      </c>
      <c r="G1388" s="211" t="n">
        <v>6254</v>
      </c>
      <c r="H1388" s="211" t="n">
        <v>1618</v>
      </c>
      <c r="I1388" s="211" t="n">
        <v>70</v>
      </c>
      <c r="J1388" s="211" t="n">
        <v>186</v>
      </c>
      <c r="K1388" s="211" t="n">
        <v>210</v>
      </c>
      <c r="L1388" s="335" t="n">
        <v>0.9798</v>
      </c>
      <c r="M1388" s="335" t="n">
        <v>0.9943</v>
      </c>
      <c r="N1388" s="335" t="n">
        <v>0.9951</v>
      </c>
      <c r="O1388" s="335" t="n">
        <v>0.0037</v>
      </c>
      <c r="P1388" s="335" t="n">
        <v>0.0044</v>
      </c>
      <c r="Q1388" s="335" t="n">
        <v>0.0012</v>
      </c>
      <c r="R1388" s="211" t="n">
        <v>1088</v>
      </c>
      <c r="S1388" s="211" t="n">
        <v>3138</v>
      </c>
      <c r="T1388" s="211" t="n">
        <v>1808</v>
      </c>
      <c r="U1388" s="211" t="n">
        <v>61383</v>
      </c>
      <c r="V1388" s="211" t="n">
        <v>16459</v>
      </c>
    </row>
    <row r="1389" ht="15" customHeight="1" s="217">
      <c r="A1389" s="211" t="inlineStr">
        <is>
          <t>EWZ</t>
        </is>
      </c>
      <c r="B1389" s="211" t="inlineStr">
        <is>
          <t>Mash C + W</t>
        </is>
      </c>
      <c r="C1389" s="334" t="n">
        <v>43639</v>
      </c>
      <c r="D1389" s="335" t="n">
        <v>0.8988</v>
      </c>
      <c r="E1389" s="335" t="n">
        <v>0.9089</v>
      </c>
      <c r="F1389" s="335" t="n">
        <v>0.9574</v>
      </c>
      <c r="G1389" s="211" t="n">
        <v>8917</v>
      </c>
      <c r="H1389" s="211" t="n">
        <v>2442</v>
      </c>
      <c r="I1389" s="211" t="n">
        <v>90</v>
      </c>
      <c r="J1389" s="211" t="n">
        <v>277</v>
      </c>
      <c r="K1389" s="211" t="n">
        <v>316</v>
      </c>
      <c r="L1389" s="335" t="n">
        <v>0.9708</v>
      </c>
      <c r="M1389" s="335" t="n">
        <v>0.9946</v>
      </c>
      <c r="N1389" s="335" t="n">
        <v>0.9938</v>
      </c>
      <c r="O1389" s="335" t="n">
        <v>0.0041</v>
      </c>
      <c r="P1389" s="335" t="n">
        <v>0.0071</v>
      </c>
      <c r="Q1389" s="335" t="n">
        <v>0.0011</v>
      </c>
      <c r="R1389" s="211" t="n">
        <v>1466</v>
      </c>
      <c r="S1389" s="211" t="n">
        <v>4622</v>
      </c>
      <c r="T1389" s="211" t="n">
        <v>2469</v>
      </c>
      <c r="U1389" s="211" t="n">
        <v>89268</v>
      </c>
      <c r="V1389" s="211" t="n">
        <v>26292</v>
      </c>
    </row>
    <row r="1390" ht="15" customHeight="1" s="217">
      <c r="A1390" s="211" t="inlineStr">
        <is>
          <t>EWZ</t>
        </is>
      </c>
      <c r="B1390" s="211" t="inlineStr">
        <is>
          <t>Mash East + CZA</t>
        </is>
      </c>
      <c r="C1390" s="334" t="n">
        <v>43639</v>
      </c>
      <c r="D1390" s="335" t="n">
        <v>0.9093</v>
      </c>
      <c r="E1390" s="335" t="n">
        <v>0.9246</v>
      </c>
      <c r="F1390" s="335" t="n">
        <v>0.9769</v>
      </c>
      <c r="G1390" s="211" t="n">
        <v>6251</v>
      </c>
      <c r="H1390" s="211" t="n">
        <v>1905</v>
      </c>
      <c r="I1390" s="211" t="n">
        <v>123</v>
      </c>
      <c r="J1390" s="211" t="n">
        <v>316</v>
      </c>
      <c r="K1390" s="211" t="n">
        <v>475</v>
      </c>
      <c r="L1390" s="335" t="n">
        <v>0.9808</v>
      </c>
      <c r="M1390" s="335" t="n">
        <v>0.9917</v>
      </c>
      <c r="N1390" s="335" t="n">
        <v>0.9938</v>
      </c>
      <c r="O1390" s="335" t="n">
        <v>0.0038</v>
      </c>
      <c r="P1390" s="335" t="n">
        <v>0.0063</v>
      </c>
      <c r="Q1390" s="335" t="n">
        <v>0.0058</v>
      </c>
      <c r="R1390" s="211" t="n">
        <v>1238</v>
      </c>
      <c r="S1390" s="211" t="n">
        <v>4167</v>
      </c>
      <c r="T1390" s="211" t="n">
        <v>4442</v>
      </c>
      <c r="U1390" s="211" t="n">
        <v>64653</v>
      </c>
      <c r="V1390" s="211" t="n">
        <v>24793</v>
      </c>
    </row>
    <row r="1391" ht="15" customHeight="1" s="217">
      <c r="A1391" s="211" t="inlineStr">
        <is>
          <t>EWZ</t>
        </is>
      </c>
      <c r="B1391" s="211" t="inlineStr">
        <is>
          <t>Masvingo</t>
        </is>
      </c>
      <c r="C1391" s="334" t="n">
        <v>43639</v>
      </c>
      <c r="D1391" s="335" t="n">
        <v>0.8646</v>
      </c>
      <c r="E1391" s="335" t="n">
        <v>0.8812</v>
      </c>
      <c r="F1391" s="335" t="n">
        <v>0.9538</v>
      </c>
      <c r="G1391" s="211" t="n">
        <v>4728</v>
      </c>
      <c r="H1391" s="211" t="n">
        <v>1434</v>
      </c>
      <c r="I1391" s="211" t="n">
        <v>67</v>
      </c>
      <c r="J1391" s="211" t="n">
        <v>187</v>
      </c>
      <c r="K1391" s="211" t="n">
        <v>149</v>
      </c>
      <c r="L1391" s="335" t="n">
        <v>0.9917</v>
      </c>
      <c r="M1391" s="335" t="n">
        <v>0.9927</v>
      </c>
      <c r="N1391" s="335" t="n">
        <v>0.9951</v>
      </c>
      <c r="O1391" s="335" t="n">
        <v>0.0051</v>
      </c>
      <c r="P1391" s="335" t="n">
        <v>0.0055</v>
      </c>
      <c r="Q1391" s="335" t="n">
        <v>0.0012</v>
      </c>
      <c r="R1391" s="211" t="n">
        <v>957</v>
      </c>
      <c r="S1391" s="211" t="n">
        <v>2840</v>
      </c>
      <c r="T1391" s="211" t="n">
        <v>1234</v>
      </c>
      <c r="U1391" s="211" t="n">
        <v>41828</v>
      </c>
      <c r="V1391" s="211" t="n">
        <v>13789</v>
      </c>
    </row>
    <row r="1392" ht="15" customHeight="1" s="217">
      <c r="A1392" s="211" t="inlineStr">
        <is>
          <t>EWZ</t>
        </is>
      </c>
      <c r="B1392" s="211" t="inlineStr">
        <is>
          <t>Matebeleland</t>
        </is>
      </c>
      <c r="C1392" s="334" t="n">
        <v>43639</v>
      </c>
      <c r="D1392" s="335" t="n">
        <v>0.9817</v>
      </c>
      <c r="E1392" s="335" t="n">
        <v>0.9816</v>
      </c>
      <c r="F1392" s="335" t="n">
        <v>0.9903999999999999</v>
      </c>
      <c r="G1392" s="211" t="n">
        <v>7064</v>
      </c>
      <c r="H1392" s="211" t="n">
        <v>4039</v>
      </c>
      <c r="I1392" s="211" t="n">
        <v>153</v>
      </c>
      <c r="J1392" s="211" t="n">
        <v>503</v>
      </c>
      <c r="K1392" s="211" t="n">
        <v>754</v>
      </c>
      <c r="L1392" s="335" t="n">
        <v>0.9977</v>
      </c>
      <c r="M1392" s="335" t="n">
        <v>0.9938</v>
      </c>
      <c r="N1392" s="335" t="n">
        <v>0.9929</v>
      </c>
      <c r="O1392" s="335" t="n">
        <v>0.0045</v>
      </c>
      <c r="P1392" s="335" t="n">
        <v>0.0037</v>
      </c>
      <c r="Q1392" s="335" t="n">
        <v>0.0012</v>
      </c>
      <c r="R1392" s="211" t="n">
        <v>2396</v>
      </c>
      <c r="S1392" s="211" t="n">
        <v>8636</v>
      </c>
      <c r="T1392" s="211" t="n">
        <v>7950</v>
      </c>
      <c r="U1392" s="211" t="n">
        <v>67248</v>
      </c>
      <c r="V1392" s="211" t="n">
        <v>42539</v>
      </c>
    </row>
    <row r="1393" ht="15" customHeight="1" s="217">
      <c r="A1393" s="211" t="inlineStr">
        <is>
          <t>EWZ</t>
        </is>
      </c>
      <c r="B1393" s="211" t="inlineStr">
        <is>
          <t>Midlands</t>
        </is>
      </c>
      <c r="C1393" s="334" t="n">
        <v>43639</v>
      </c>
      <c r="D1393" s="335" t="n">
        <v>0.9844000000000001</v>
      </c>
      <c r="E1393" s="335" t="n">
        <v>0.9835</v>
      </c>
      <c r="F1393" s="335" t="n">
        <v>0.9991</v>
      </c>
      <c r="G1393" s="211" t="n">
        <v>5715</v>
      </c>
      <c r="H1393" s="211" t="n">
        <v>1973</v>
      </c>
      <c r="I1393" s="211" t="n">
        <v>66</v>
      </c>
      <c r="J1393" s="211" t="n">
        <v>228</v>
      </c>
      <c r="K1393" s="211" t="n">
        <v>361</v>
      </c>
      <c r="L1393" s="335" t="n">
        <v>0.9927</v>
      </c>
      <c r="M1393" s="335" t="n">
        <v>0.9936</v>
      </c>
      <c r="N1393" s="335" t="n">
        <v>0.9953</v>
      </c>
      <c r="O1393" s="335" t="n">
        <v>0.0038</v>
      </c>
      <c r="P1393" s="335" t="n">
        <v>0.0033</v>
      </c>
      <c r="Q1393" s="335" t="n">
        <v>0.0005</v>
      </c>
      <c r="R1393" s="211" t="n">
        <v>1115</v>
      </c>
      <c r="S1393" s="211" t="n">
        <v>3988</v>
      </c>
      <c r="T1393" s="211" t="n">
        <v>3206</v>
      </c>
      <c r="U1393" s="211" t="n">
        <v>56941</v>
      </c>
      <c r="V1393" s="211" t="n">
        <v>20810</v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L694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3" ySplit="1" topLeftCell="D1736" activePane="bottomRight" state="frozen"/>
      <selection pane="topLeft" activeCell="A1" activeCellId="0" sqref="A1"/>
      <selection pane="topRight" activeCell="D1" activeCellId="0" sqref="D1"/>
      <selection pane="bottomLeft" activeCell="A1736" activeCellId="0" sqref="A1736"/>
      <selection pane="bottomRight" activeCell="D1736" activeCellId="0" sqref="D1736"/>
    </sheetView>
  </sheetViews>
  <sheetFormatPr baseColWidth="8" defaultColWidth="8.4921875" defaultRowHeight="15" zeroHeight="0" outlineLevelRow="0"/>
  <cols>
    <col width="14" customWidth="1" style="211" min="1" max="1"/>
    <col width="18" customWidth="1" style="339" min="2" max="2"/>
    <col width="13.37" customWidth="1" style="339" min="3" max="3"/>
    <col width="12.5" customWidth="1" style="231" min="4" max="4"/>
    <col width="13.37" customWidth="1" style="231" min="5" max="5"/>
    <col width="17.37" customWidth="1" style="316" min="6" max="6"/>
    <col width="15.63" customWidth="1" style="231" min="7" max="7"/>
    <col width="12.37" customWidth="1" style="231" min="8" max="8"/>
  </cols>
  <sheetData>
    <row r="1" ht="15" customHeight="1" s="217">
      <c r="A1" s="231" t="inlineStr">
        <is>
          <t>Core Network</t>
        </is>
      </c>
      <c r="B1" s="231" t="inlineStr">
        <is>
          <t xml:space="preserve"> Core Technology</t>
        </is>
      </c>
      <c r="C1" s="340" t="inlineStr">
        <is>
          <t>Date</t>
        </is>
      </c>
      <c r="D1" s="231" t="inlineStr">
        <is>
          <t>PDP</t>
        </is>
      </c>
      <c r="E1" s="231" t="inlineStr">
        <is>
          <t>SAU</t>
        </is>
      </c>
      <c r="F1" s="341" t="inlineStr">
        <is>
          <t>DL Peak Mbps</t>
        </is>
      </c>
      <c r="G1" s="231" t="inlineStr">
        <is>
          <t>VLR Registered</t>
        </is>
      </c>
      <c r="H1" s="342" t="inlineStr">
        <is>
          <t>VLR Attached</t>
        </is>
      </c>
    </row>
    <row r="2" ht="15" customHeight="1" s="217">
      <c r="A2" s="231" t="inlineStr">
        <is>
          <t>ETL</t>
        </is>
      </c>
      <c r="B2" s="231" t="inlineStr">
        <is>
          <t>2G</t>
        </is>
      </c>
      <c r="C2" s="343" t="n">
        <v>43466</v>
      </c>
      <c r="D2" s="344" t="n">
        <v>6954</v>
      </c>
      <c r="E2" s="264" t="n">
        <v>2504.625</v>
      </c>
      <c r="F2" s="345" t="n">
        <v>33.6709950577778</v>
      </c>
      <c r="G2" s="264" t="n">
        <v>23755.625</v>
      </c>
      <c r="H2" s="264" t="n">
        <v>19292.125</v>
      </c>
    </row>
    <row r="3" ht="15" customHeight="1" s="217">
      <c r="A3" s="231" t="inlineStr">
        <is>
          <t>ETL</t>
        </is>
      </c>
      <c r="B3" s="231" t="inlineStr">
        <is>
          <t>2G</t>
        </is>
      </c>
      <c r="C3" s="343" t="n">
        <v>43467</v>
      </c>
      <c r="D3" s="344" t="n">
        <v>7051</v>
      </c>
      <c r="E3" s="264" t="n">
        <v>2501.75</v>
      </c>
      <c r="F3" s="345" t="n">
        <v>50</v>
      </c>
      <c r="G3" s="264" t="n">
        <v>23796.75</v>
      </c>
      <c r="H3" s="264" t="n">
        <v>19533.5</v>
      </c>
    </row>
    <row r="4" ht="15" customHeight="1" s="217">
      <c r="A4" s="231" t="inlineStr">
        <is>
          <t>ETL</t>
        </is>
      </c>
      <c r="B4" s="231" t="inlineStr">
        <is>
          <t>2G</t>
        </is>
      </c>
      <c r="C4" s="343" t="n">
        <v>43468</v>
      </c>
      <c r="D4" s="344" t="n">
        <v>7369</v>
      </c>
      <c r="E4" s="264" t="n">
        <v>2295.125</v>
      </c>
      <c r="F4" s="345" t="n">
        <v>30.2215441066667</v>
      </c>
      <c r="G4" s="264" t="n">
        <v>23997.875</v>
      </c>
      <c r="H4" s="264" t="n">
        <v>19687.875</v>
      </c>
    </row>
    <row r="5" ht="15" customHeight="1" s="217">
      <c r="A5" s="231" t="inlineStr">
        <is>
          <t>ETL</t>
        </is>
      </c>
      <c r="B5" s="231" t="inlineStr">
        <is>
          <t>2G</t>
        </is>
      </c>
      <c r="C5" s="343" t="n">
        <v>43469</v>
      </c>
      <c r="D5" s="344" t="n">
        <v>6749</v>
      </c>
      <c r="E5" s="264" t="n">
        <v>2404</v>
      </c>
      <c r="F5" s="345" t="n">
        <v>40.3793419377778</v>
      </c>
      <c r="G5" s="264" t="n">
        <v>24001.75</v>
      </c>
      <c r="H5" s="264" t="n">
        <v>19484.125</v>
      </c>
    </row>
    <row r="6" ht="15" customHeight="1" s="217">
      <c r="A6" s="231" t="inlineStr">
        <is>
          <t>ETL</t>
        </is>
      </c>
      <c r="B6" s="231" t="inlineStr">
        <is>
          <t>2G</t>
        </is>
      </c>
      <c r="C6" s="343" t="n">
        <v>43470</v>
      </c>
      <c r="D6" s="344" t="n">
        <v>7625</v>
      </c>
      <c r="E6" s="264" t="n">
        <v>2607.5</v>
      </c>
      <c r="F6" s="345" t="n">
        <v>41.1501090133333</v>
      </c>
      <c r="G6" s="264" t="n">
        <v>24001.75</v>
      </c>
      <c r="H6" s="264" t="n">
        <v>19484.125</v>
      </c>
    </row>
    <row r="7" ht="15" customHeight="1" s="217">
      <c r="A7" s="231" t="inlineStr">
        <is>
          <t>ETL</t>
        </is>
      </c>
      <c r="B7" s="231" t="inlineStr">
        <is>
          <t>2G</t>
        </is>
      </c>
      <c r="C7" s="343" t="n">
        <v>43471</v>
      </c>
      <c r="D7" s="344" t="n">
        <v>7345</v>
      </c>
      <c r="E7" s="264" t="n">
        <v>2462.75</v>
      </c>
      <c r="F7" s="345" t="n">
        <v>38.0266450488889</v>
      </c>
      <c r="G7" s="264" t="n">
        <v>24001.75</v>
      </c>
      <c r="H7" s="264" t="n">
        <v>19484.125</v>
      </c>
    </row>
    <row r="8" ht="15" customHeight="1" s="217">
      <c r="A8" s="231" t="inlineStr">
        <is>
          <t>ETL</t>
        </is>
      </c>
      <c r="B8" s="231" t="inlineStr">
        <is>
          <t>2G</t>
        </is>
      </c>
      <c r="C8" s="343" t="n">
        <v>43472</v>
      </c>
      <c r="D8" s="345" t="n">
        <v>7236</v>
      </c>
      <c r="E8" s="264" t="n">
        <v>2348.875</v>
      </c>
      <c r="F8" s="345" t="n">
        <v>38.0266450488889</v>
      </c>
      <c r="G8" s="264" t="n">
        <v>23804</v>
      </c>
      <c r="H8" s="264" t="n">
        <v>19808.375</v>
      </c>
    </row>
    <row r="9" ht="15" customHeight="1" s="217">
      <c r="A9" s="231" t="inlineStr">
        <is>
          <t>ETL</t>
        </is>
      </c>
      <c r="B9" s="231" t="inlineStr">
        <is>
          <t>2G</t>
        </is>
      </c>
      <c r="C9" s="343" t="n">
        <v>43473</v>
      </c>
      <c r="D9" s="345" t="n">
        <v>7079</v>
      </c>
      <c r="E9" s="264" t="n">
        <v>2253.75</v>
      </c>
      <c r="F9" s="345" t="n">
        <v>37.41417472</v>
      </c>
      <c r="G9" s="264" t="n">
        <v>23810</v>
      </c>
      <c r="H9" s="264" t="n">
        <v>19481</v>
      </c>
    </row>
    <row r="10" ht="15" customHeight="1" s="217">
      <c r="A10" s="231" t="inlineStr">
        <is>
          <t>ETL</t>
        </is>
      </c>
      <c r="B10" s="231" t="inlineStr">
        <is>
          <t>2G</t>
        </is>
      </c>
      <c r="C10" s="343" t="n">
        <v>43474</v>
      </c>
      <c r="D10" s="345" t="n">
        <v>7151</v>
      </c>
      <c r="E10" s="264" t="n">
        <v>2333.375</v>
      </c>
      <c r="F10" s="345" t="n">
        <v>35.1752009955556</v>
      </c>
      <c r="G10" s="264" t="n">
        <v>23688</v>
      </c>
      <c r="H10" s="264" t="n">
        <v>19804.25</v>
      </c>
    </row>
    <row r="11" ht="15" customHeight="1" s="217">
      <c r="A11" s="231" t="inlineStr">
        <is>
          <t>ETL</t>
        </is>
      </c>
      <c r="B11" s="231" t="inlineStr">
        <is>
          <t>2G</t>
        </is>
      </c>
      <c r="C11" s="343" t="n">
        <v>43475</v>
      </c>
      <c r="D11" s="345" t="n">
        <v>7030</v>
      </c>
      <c r="E11" s="264" t="n">
        <v>2293.25</v>
      </c>
      <c r="F11" s="345" t="n">
        <v>35.9601675377778</v>
      </c>
      <c r="G11" s="264" t="n">
        <v>23643</v>
      </c>
      <c r="H11" s="264" t="n">
        <v>19625</v>
      </c>
    </row>
    <row r="12" ht="15" customHeight="1" s="217">
      <c r="A12" s="231" t="inlineStr">
        <is>
          <t>ETL</t>
        </is>
      </c>
      <c r="B12" s="231" t="inlineStr">
        <is>
          <t>2G</t>
        </is>
      </c>
      <c r="C12" s="343" t="n">
        <v>43476</v>
      </c>
      <c r="D12" s="345" t="n">
        <v>7160</v>
      </c>
      <c r="E12" s="264" t="n">
        <v>2292.875</v>
      </c>
      <c r="F12" s="345" t="n">
        <v>39.1674447644445</v>
      </c>
      <c r="G12" s="264" t="n">
        <v>23649.125</v>
      </c>
      <c r="H12" s="264" t="n">
        <v>19752.25</v>
      </c>
    </row>
    <row r="13" ht="15" customHeight="1" s="217">
      <c r="A13" s="231" t="inlineStr">
        <is>
          <t>ETL</t>
        </is>
      </c>
      <c r="B13" s="231" t="inlineStr">
        <is>
          <t>2G</t>
        </is>
      </c>
      <c r="C13" s="343" t="n">
        <v>43477</v>
      </c>
      <c r="D13" s="345" t="n">
        <v>7051</v>
      </c>
      <c r="E13" s="264" t="n">
        <v>2254.375</v>
      </c>
      <c r="F13" s="345" t="n">
        <v>36.6619124622222</v>
      </c>
      <c r="G13" s="264" t="n">
        <v>23627.25</v>
      </c>
      <c r="H13" s="264" t="n">
        <v>19577.125</v>
      </c>
    </row>
    <row r="14" ht="15" customHeight="1" s="217">
      <c r="A14" s="231" t="inlineStr">
        <is>
          <t>ETL</t>
        </is>
      </c>
      <c r="B14" s="231" t="inlineStr">
        <is>
          <t>2G</t>
        </is>
      </c>
      <c r="C14" s="343" t="n">
        <v>43478</v>
      </c>
      <c r="D14" s="345" t="n">
        <v>6997</v>
      </c>
      <c r="E14" s="264" t="n">
        <v>2234.25</v>
      </c>
      <c r="F14" s="345" t="n">
        <v>38.92051968</v>
      </c>
      <c r="G14" s="264" t="n">
        <v>23581.625</v>
      </c>
      <c r="H14" s="264" t="n">
        <v>19630.75</v>
      </c>
    </row>
    <row r="15" ht="15" customHeight="1" s="217">
      <c r="A15" s="231" t="inlineStr">
        <is>
          <t>ETL</t>
        </is>
      </c>
      <c r="B15" s="231" t="inlineStr">
        <is>
          <t>2G</t>
        </is>
      </c>
      <c r="C15" s="343" t="n">
        <v>43479</v>
      </c>
      <c r="D15" s="345" t="n">
        <v>7016</v>
      </c>
      <c r="E15" s="264" t="n">
        <v>2232.25</v>
      </c>
      <c r="F15" s="345" t="n">
        <v>36.4679441066667</v>
      </c>
      <c r="G15" s="264" t="n">
        <v>23604.75</v>
      </c>
      <c r="H15" s="264" t="n">
        <v>19748.375</v>
      </c>
    </row>
    <row r="16" ht="15" customHeight="1" s="217">
      <c r="A16" s="231" t="inlineStr">
        <is>
          <t>ETL</t>
        </is>
      </c>
      <c r="B16" s="231" t="inlineStr">
        <is>
          <t>2G</t>
        </is>
      </c>
      <c r="C16" s="343" t="n">
        <v>43480</v>
      </c>
      <c r="D16" s="345" t="n">
        <v>7361</v>
      </c>
      <c r="E16" s="264" t="n">
        <v>2197.125</v>
      </c>
      <c r="F16" s="345" t="n">
        <v>50.1714670933333</v>
      </c>
      <c r="G16" s="264" t="n">
        <v>23607.375</v>
      </c>
      <c r="H16" s="264" t="n">
        <v>19528.375</v>
      </c>
    </row>
    <row r="17" ht="15" customHeight="1" s="217">
      <c r="A17" s="231" t="inlineStr">
        <is>
          <t>ETL</t>
        </is>
      </c>
      <c r="B17" s="231" t="inlineStr">
        <is>
          <t>2G</t>
        </is>
      </c>
      <c r="C17" s="343" t="n">
        <v>43481</v>
      </c>
      <c r="D17" s="345" t="n">
        <v>7564</v>
      </c>
      <c r="E17" s="264" t="n">
        <v>2489</v>
      </c>
      <c r="F17" s="345" t="n">
        <v>52.0449865955556</v>
      </c>
      <c r="G17" s="264" t="n">
        <v>23516.625</v>
      </c>
      <c r="H17" s="264" t="n">
        <v>19682.625</v>
      </c>
    </row>
    <row r="18" ht="15" customHeight="1" s="217">
      <c r="A18" s="231" t="inlineStr">
        <is>
          <t>ETL</t>
        </is>
      </c>
      <c r="B18" s="231" t="inlineStr">
        <is>
          <t>2G</t>
        </is>
      </c>
      <c r="C18" s="343" t="n">
        <v>43482</v>
      </c>
      <c r="D18" s="345" t="n">
        <v>7392</v>
      </c>
      <c r="E18" s="264" t="n">
        <v>2230.75</v>
      </c>
      <c r="F18" s="345" t="n">
        <v>48.8277060266667</v>
      </c>
      <c r="G18" s="264" t="n">
        <v>23472.5</v>
      </c>
      <c r="H18" s="264" t="n">
        <v>19730.125</v>
      </c>
    </row>
    <row r="19" ht="15" customHeight="1" s="217">
      <c r="A19" s="231" t="inlineStr">
        <is>
          <t>ETL</t>
        </is>
      </c>
      <c r="B19" s="231" t="inlineStr">
        <is>
          <t>2G</t>
        </is>
      </c>
      <c r="C19" s="343" t="n">
        <v>43483</v>
      </c>
      <c r="D19" s="345" t="n">
        <v>7356</v>
      </c>
      <c r="E19" s="264" t="n">
        <v>2258.375</v>
      </c>
      <c r="F19" s="345" t="n">
        <v>50.4399007288889</v>
      </c>
      <c r="G19" s="264" t="n">
        <v>23480.25</v>
      </c>
      <c r="H19" s="264" t="n">
        <v>19721.25</v>
      </c>
    </row>
    <row r="20" ht="15" customHeight="1" s="217">
      <c r="A20" s="231" t="inlineStr">
        <is>
          <t>ETL</t>
        </is>
      </c>
      <c r="B20" s="231" t="inlineStr">
        <is>
          <t>2G</t>
        </is>
      </c>
      <c r="C20" s="343" t="n">
        <v>43484</v>
      </c>
      <c r="D20" s="345" t="n">
        <v>7263</v>
      </c>
      <c r="E20" s="264" t="n">
        <v>2223.25</v>
      </c>
      <c r="F20" s="345" t="n">
        <v>48.7698158933333</v>
      </c>
      <c r="G20" s="264" t="n">
        <v>23497.125</v>
      </c>
      <c r="H20" s="264" t="n">
        <v>19533.375</v>
      </c>
    </row>
    <row r="21" ht="15" customHeight="1" s="217">
      <c r="A21" s="231" t="inlineStr">
        <is>
          <t>ETL</t>
        </is>
      </c>
      <c r="B21" s="231" t="inlineStr">
        <is>
          <t>2G</t>
        </is>
      </c>
      <c r="C21" s="343" t="n">
        <v>43485</v>
      </c>
      <c r="D21" s="345" t="n">
        <v>7208</v>
      </c>
      <c r="E21" s="264" t="n">
        <v>2204</v>
      </c>
      <c r="F21" s="345" t="n">
        <v>50.8269181155556</v>
      </c>
      <c r="G21" s="264" t="n">
        <v>23505.125</v>
      </c>
      <c r="H21" s="264" t="n">
        <v>19645.125</v>
      </c>
    </row>
    <row r="22" ht="15" customHeight="1" s="217">
      <c r="A22" s="231" t="inlineStr">
        <is>
          <t>ETL</t>
        </is>
      </c>
      <c r="B22" s="231" t="inlineStr">
        <is>
          <t>2G</t>
        </is>
      </c>
      <c r="C22" s="343" t="n">
        <v>43486</v>
      </c>
      <c r="D22" s="255" t="n">
        <v>7016</v>
      </c>
      <c r="E22" s="264" t="n">
        <v>2250.125</v>
      </c>
      <c r="F22" s="345" t="n">
        <v>48.5638781155556</v>
      </c>
      <c r="G22" s="264" t="n">
        <v>23527.75</v>
      </c>
      <c r="H22" s="264" t="n">
        <v>19873.625</v>
      </c>
    </row>
    <row r="23" ht="15" customHeight="1" s="217">
      <c r="A23" s="231" t="inlineStr">
        <is>
          <t>ETL</t>
        </is>
      </c>
      <c r="B23" s="231" t="inlineStr">
        <is>
          <t>2G</t>
        </is>
      </c>
      <c r="C23" s="343" t="n">
        <v>43487</v>
      </c>
      <c r="D23" s="255" t="n">
        <v>7361</v>
      </c>
      <c r="E23" s="264" t="n">
        <v>2236.75</v>
      </c>
      <c r="F23" s="345" t="n">
        <v>51.0842379377778</v>
      </c>
      <c r="G23" s="264" t="n">
        <v>23533.125</v>
      </c>
      <c r="H23" s="264" t="n">
        <v>19795.25</v>
      </c>
    </row>
    <row r="24" ht="15" customHeight="1" s="217">
      <c r="A24" s="231" t="inlineStr">
        <is>
          <t>ETL</t>
        </is>
      </c>
      <c r="B24" s="231" t="inlineStr">
        <is>
          <t>2G</t>
        </is>
      </c>
      <c r="C24" s="343" t="n">
        <v>43488</v>
      </c>
      <c r="D24" s="255" t="n">
        <v>7564</v>
      </c>
      <c r="E24" s="264" t="n">
        <v>2179.5</v>
      </c>
      <c r="F24" s="345" t="n">
        <v>52.2091451733333</v>
      </c>
      <c r="G24" s="264" t="n">
        <v>23516.75</v>
      </c>
      <c r="H24" s="264" t="n">
        <v>19759.875</v>
      </c>
    </row>
    <row r="25" ht="15" customHeight="1" s="217">
      <c r="A25" s="231" t="inlineStr">
        <is>
          <t>ETL</t>
        </is>
      </c>
      <c r="B25" s="231" t="inlineStr">
        <is>
          <t>2G</t>
        </is>
      </c>
      <c r="C25" s="343" t="n">
        <v>43489</v>
      </c>
      <c r="D25" s="255" t="n">
        <v>7392</v>
      </c>
      <c r="E25" s="264" t="n">
        <v>2150.625</v>
      </c>
      <c r="F25" s="345" t="n">
        <v>48.9883602488889</v>
      </c>
      <c r="G25" s="264" t="n">
        <v>23420.375</v>
      </c>
      <c r="H25" s="264" t="n">
        <v>19746.5</v>
      </c>
    </row>
    <row r="26" ht="15" customHeight="1" s="217">
      <c r="A26" s="231" t="inlineStr">
        <is>
          <t>ETL</t>
        </is>
      </c>
      <c r="B26" s="231" t="inlineStr">
        <is>
          <t>2G</t>
        </is>
      </c>
      <c r="C26" s="343" t="n">
        <v>43490</v>
      </c>
      <c r="D26" s="255" t="n">
        <v>7356</v>
      </c>
      <c r="E26" s="264" t="n">
        <v>2138.125</v>
      </c>
      <c r="F26" s="345" t="n">
        <v>49.8552923022222</v>
      </c>
      <c r="G26" s="264" t="n">
        <v>23387</v>
      </c>
      <c r="H26" s="264" t="n">
        <v>19573.375</v>
      </c>
    </row>
    <row r="27" ht="15" customHeight="1" s="217">
      <c r="A27" s="231" t="inlineStr">
        <is>
          <t>ETL</t>
        </is>
      </c>
      <c r="B27" s="231" t="inlineStr">
        <is>
          <t>2G</t>
        </is>
      </c>
      <c r="C27" s="343" t="n">
        <v>43491</v>
      </c>
      <c r="D27" s="255" t="n">
        <v>7263</v>
      </c>
      <c r="E27" s="264" t="n">
        <v>2072.75</v>
      </c>
      <c r="F27" s="345" t="n">
        <v>48.9967980088889</v>
      </c>
      <c r="G27" s="264" t="n">
        <v>23377.75</v>
      </c>
      <c r="H27" s="264" t="n">
        <v>19337.625</v>
      </c>
    </row>
    <row r="28" ht="15" customHeight="1" s="217">
      <c r="A28" s="231" t="inlineStr">
        <is>
          <t>ETL</t>
        </is>
      </c>
      <c r="B28" s="231" t="inlineStr">
        <is>
          <t>2G</t>
        </is>
      </c>
      <c r="C28" s="343" t="n">
        <v>43492</v>
      </c>
      <c r="D28" s="255" t="n">
        <v>7208</v>
      </c>
      <c r="E28" s="264" t="n">
        <v>2071.625</v>
      </c>
      <c r="F28" s="345" t="n">
        <v>48.0933023288889</v>
      </c>
      <c r="G28" s="264" t="n">
        <v>23388.875</v>
      </c>
      <c r="H28" s="264" t="n">
        <v>19404</v>
      </c>
    </row>
    <row r="29" ht="15" customHeight="1" s="217">
      <c r="A29" s="231" t="inlineStr">
        <is>
          <t>ETL</t>
        </is>
      </c>
      <c r="B29" s="231" t="inlineStr">
        <is>
          <t>2G</t>
        </is>
      </c>
      <c r="C29" s="343" t="n">
        <v>43493</v>
      </c>
      <c r="D29" s="345" t="n">
        <v>7303</v>
      </c>
      <c r="E29" s="264" t="n">
        <v>2100.875</v>
      </c>
      <c r="F29" s="345" t="n">
        <v>50.24948224</v>
      </c>
      <c r="G29" s="264" t="n">
        <v>23350.125</v>
      </c>
      <c r="H29" s="264" t="n">
        <v>19641.375</v>
      </c>
    </row>
    <row r="30" ht="15" customHeight="1" s="217">
      <c r="A30" s="231" t="inlineStr">
        <is>
          <t>ETL</t>
        </is>
      </c>
      <c r="B30" s="231" t="inlineStr">
        <is>
          <t>2G</t>
        </is>
      </c>
      <c r="C30" s="343" t="n">
        <v>43494</v>
      </c>
      <c r="D30" s="345" t="n">
        <v>7551</v>
      </c>
      <c r="E30" s="264" t="n">
        <v>2153</v>
      </c>
      <c r="F30" s="345" t="n">
        <v>51.3723141688889</v>
      </c>
      <c r="G30" s="264" t="n">
        <v>23356.375</v>
      </c>
      <c r="H30" s="264" t="n">
        <v>19646.375</v>
      </c>
    </row>
    <row r="31" ht="15" customHeight="1" s="217">
      <c r="A31" s="231" t="inlineStr">
        <is>
          <t>ETL</t>
        </is>
      </c>
      <c r="B31" s="231" t="inlineStr">
        <is>
          <t>2G</t>
        </is>
      </c>
      <c r="C31" s="343" t="n">
        <v>43495</v>
      </c>
      <c r="D31" s="345" t="n">
        <v>7343</v>
      </c>
      <c r="E31" s="264" t="n">
        <v>2105.5</v>
      </c>
      <c r="F31" s="345" t="n">
        <v>49.6198724266667</v>
      </c>
      <c r="G31" s="264" t="n">
        <v>23265</v>
      </c>
      <c r="H31" s="264" t="n">
        <v>19648.5</v>
      </c>
    </row>
    <row r="32" ht="15" customHeight="1" s="217">
      <c r="A32" s="231" t="inlineStr">
        <is>
          <t>ETL</t>
        </is>
      </c>
      <c r="B32" s="231" t="inlineStr">
        <is>
          <t>2G</t>
        </is>
      </c>
      <c r="C32" s="343" t="n">
        <v>43496</v>
      </c>
      <c r="D32" s="345" t="n">
        <v>7100</v>
      </c>
      <c r="E32" s="264" t="n">
        <v>2084.75</v>
      </c>
      <c r="F32" s="345" t="n">
        <v>47.5089032533333</v>
      </c>
      <c r="G32" s="264" t="n">
        <v>23326.625</v>
      </c>
      <c r="H32" s="264" t="n">
        <v>19751.25</v>
      </c>
    </row>
    <row r="33" ht="15" customHeight="1" s="217">
      <c r="A33" s="231" t="inlineStr">
        <is>
          <t>ETL</t>
        </is>
      </c>
      <c r="B33" s="231" t="inlineStr">
        <is>
          <t>2G</t>
        </is>
      </c>
      <c r="C33" s="343" t="n">
        <v>43497</v>
      </c>
      <c r="D33" s="345" t="n">
        <v>7350</v>
      </c>
      <c r="E33" s="264" t="n">
        <v>2077.875</v>
      </c>
      <c r="F33" s="345" t="n">
        <v>48.7998805333333</v>
      </c>
      <c r="G33" s="264" t="n">
        <v>23415.75</v>
      </c>
      <c r="H33" s="264" t="n">
        <v>19504.25</v>
      </c>
    </row>
    <row r="34" ht="15" customHeight="1" s="217">
      <c r="A34" s="231" t="inlineStr">
        <is>
          <t>ETL</t>
        </is>
      </c>
      <c r="B34" s="231" t="inlineStr">
        <is>
          <t>2G</t>
        </is>
      </c>
      <c r="C34" s="343" t="n">
        <v>43498</v>
      </c>
      <c r="D34" s="345" t="n">
        <v>7136</v>
      </c>
      <c r="E34" s="264" t="n">
        <v>2033.875</v>
      </c>
      <c r="F34" s="345" t="n">
        <v>50.5063560533333</v>
      </c>
      <c r="G34" s="264" t="n">
        <v>23467.125</v>
      </c>
      <c r="H34" s="264" t="n">
        <v>19433.625</v>
      </c>
    </row>
    <row r="35" ht="15" customHeight="1" s="217">
      <c r="A35" s="231" t="inlineStr">
        <is>
          <t>ETL</t>
        </is>
      </c>
      <c r="B35" s="231" t="inlineStr">
        <is>
          <t>2G</t>
        </is>
      </c>
      <c r="C35" s="343" t="n">
        <v>43499</v>
      </c>
      <c r="D35" s="345" t="n">
        <v>6751</v>
      </c>
      <c r="E35" s="264" t="n">
        <v>1938.5</v>
      </c>
      <c r="F35" s="345" t="n">
        <v>48.9649675377778</v>
      </c>
      <c r="G35" s="264" t="n">
        <v>23475.75</v>
      </c>
      <c r="H35" s="264" t="n">
        <v>18905.125</v>
      </c>
    </row>
    <row r="36" ht="15" customHeight="1" s="217">
      <c r="A36" s="231" t="inlineStr">
        <is>
          <t>ETL</t>
        </is>
      </c>
      <c r="B36" s="231" t="inlineStr">
        <is>
          <t>2G</t>
        </is>
      </c>
      <c r="C36" s="343" t="n">
        <v>43500</v>
      </c>
      <c r="D36" s="345" t="n">
        <v>7304</v>
      </c>
      <c r="E36" s="264" t="n">
        <v>2071</v>
      </c>
      <c r="F36" s="345" t="n">
        <v>51.9762921244444</v>
      </c>
      <c r="G36" s="264" t="n">
        <v>23401.125</v>
      </c>
      <c r="H36" s="264" t="n">
        <v>19595.625</v>
      </c>
    </row>
    <row r="37" ht="15" customHeight="1" s="217">
      <c r="A37" s="231" t="inlineStr">
        <is>
          <t>ETL</t>
        </is>
      </c>
      <c r="B37" s="231" t="inlineStr">
        <is>
          <t>2G</t>
        </is>
      </c>
      <c r="C37" s="343" t="n">
        <v>43501</v>
      </c>
      <c r="D37" s="345" t="n">
        <v>7333</v>
      </c>
      <c r="E37" s="264" t="n">
        <v>2086.625</v>
      </c>
      <c r="F37" s="345" t="n">
        <v>52.5730520177778</v>
      </c>
      <c r="G37" s="264" t="n">
        <v>23407.25</v>
      </c>
      <c r="H37" s="264" t="n">
        <v>19717.5</v>
      </c>
    </row>
    <row r="38" ht="15" customHeight="1" s="217">
      <c r="A38" s="231" t="inlineStr">
        <is>
          <t>ETL</t>
        </is>
      </c>
      <c r="B38" s="231" t="inlineStr">
        <is>
          <t>2G</t>
        </is>
      </c>
      <c r="C38" s="343" t="n">
        <v>43502</v>
      </c>
      <c r="D38" s="345" t="n">
        <v>7321</v>
      </c>
      <c r="E38" s="264" t="n">
        <v>2101.75</v>
      </c>
      <c r="F38" s="345" t="n">
        <v>51.1029430044444</v>
      </c>
      <c r="G38" s="264" t="n">
        <v>23365.875</v>
      </c>
      <c r="H38" s="264" t="n">
        <v>19169.75</v>
      </c>
    </row>
    <row r="39" ht="15" customHeight="1" s="217">
      <c r="A39" s="231" t="inlineStr">
        <is>
          <t>ETL</t>
        </is>
      </c>
      <c r="B39" s="231" t="inlineStr">
        <is>
          <t>2G</t>
        </is>
      </c>
      <c r="C39" s="343" t="n">
        <v>43503</v>
      </c>
      <c r="D39" s="345" t="n">
        <v>7267</v>
      </c>
      <c r="E39" s="264" t="n">
        <v>2062.25</v>
      </c>
      <c r="F39" s="345" t="n">
        <v>51.9823997155556</v>
      </c>
      <c r="G39" s="264" t="n">
        <v>23276.5</v>
      </c>
      <c r="H39" s="264" t="n">
        <v>19664.25</v>
      </c>
    </row>
    <row r="40" ht="15" customHeight="1" s="217">
      <c r="A40" s="231" t="inlineStr">
        <is>
          <t>ETL</t>
        </is>
      </c>
      <c r="B40" s="231" t="inlineStr">
        <is>
          <t>2G</t>
        </is>
      </c>
      <c r="C40" s="343" t="n">
        <v>43504</v>
      </c>
      <c r="D40" s="345" t="n">
        <v>7242</v>
      </c>
      <c r="E40" s="264" t="n">
        <v>2069.25</v>
      </c>
      <c r="F40" s="345" t="n">
        <v>51.9105649777778</v>
      </c>
      <c r="G40" s="264" t="n">
        <v>23310.875</v>
      </c>
      <c r="H40" s="264" t="n">
        <v>19588</v>
      </c>
    </row>
    <row r="41" ht="15" customHeight="1" s="217">
      <c r="A41" s="231" t="inlineStr">
        <is>
          <t>ETL</t>
        </is>
      </c>
      <c r="B41" s="231" t="inlineStr">
        <is>
          <t>2G</t>
        </is>
      </c>
      <c r="C41" s="343" t="n">
        <v>43505</v>
      </c>
      <c r="D41" s="345" t="n">
        <v>7024</v>
      </c>
      <c r="E41" s="264" t="n">
        <v>2056.25</v>
      </c>
      <c r="F41" s="345" t="n">
        <v>51.0719499377778</v>
      </c>
      <c r="G41" s="264" t="n">
        <v>23317</v>
      </c>
      <c r="H41" s="264" t="n">
        <v>19271.125</v>
      </c>
    </row>
    <row r="42" ht="15" customHeight="1" s="217">
      <c r="A42" s="231" t="inlineStr">
        <is>
          <t>ETL</t>
        </is>
      </c>
      <c r="B42" s="231" t="inlineStr">
        <is>
          <t>2G</t>
        </is>
      </c>
      <c r="C42" s="343" t="n">
        <v>43506</v>
      </c>
      <c r="D42" s="345" t="n">
        <v>7157</v>
      </c>
      <c r="E42" s="264" t="n">
        <v>2072.625</v>
      </c>
      <c r="F42" s="345" t="n">
        <v>51.2670287644445</v>
      </c>
      <c r="G42" s="264" t="n">
        <v>23309.75</v>
      </c>
      <c r="H42" s="264" t="n">
        <v>19117.5</v>
      </c>
    </row>
    <row r="43" ht="15" customHeight="1" s="217">
      <c r="A43" s="231" t="inlineStr">
        <is>
          <t>ETL</t>
        </is>
      </c>
      <c r="B43" s="231" t="inlineStr">
        <is>
          <t>2G</t>
        </is>
      </c>
      <c r="C43" s="343" t="n">
        <v>43507</v>
      </c>
      <c r="D43" s="345" t="n">
        <v>6982</v>
      </c>
      <c r="E43" s="264" t="n">
        <v>2028.25</v>
      </c>
      <c r="F43" s="345" t="n">
        <v>47.8203995022222</v>
      </c>
      <c r="G43" s="264" t="n">
        <v>23224</v>
      </c>
      <c r="H43" s="264" t="n">
        <v>19181.25</v>
      </c>
    </row>
    <row r="44" ht="15" customHeight="1" s="217">
      <c r="A44" s="231" t="inlineStr">
        <is>
          <t>ETL</t>
        </is>
      </c>
      <c r="B44" s="231" t="inlineStr">
        <is>
          <t>2G</t>
        </is>
      </c>
      <c r="C44" s="343" t="n">
        <v>43508</v>
      </c>
      <c r="D44" s="345" t="n">
        <v>7286</v>
      </c>
      <c r="E44" s="264" t="n">
        <v>2078.375</v>
      </c>
      <c r="F44" s="345" t="n">
        <v>51.2805637688889</v>
      </c>
      <c r="G44" s="264" t="n">
        <v>23229.375</v>
      </c>
      <c r="H44" s="264" t="n">
        <v>19519.25</v>
      </c>
    </row>
    <row r="45" ht="15" customHeight="1" s="217">
      <c r="A45" s="231" t="inlineStr">
        <is>
          <t>ETL</t>
        </is>
      </c>
      <c r="B45" s="231" t="inlineStr">
        <is>
          <t>2G</t>
        </is>
      </c>
      <c r="C45" s="343" t="n">
        <v>43509</v>
      </c>
      <c r="D45" s="345" t="n">
        <v>7018</v>
      </c>
      <c r="E45" s="264" t="n">
        <v>2066.25</v>
      </c>
      <c r="F45" s="345" t="n">
        <v>54.2596391822222</v>
      </c>
      <c r="G45" s="264" t="n">
        <v>23205.875</v>
      </c>
      <c r="H45" s="264" t="n">
        <v>19488.75</v>
      </c>
    </row>
    <row r="46" ht="15" customHeight="1" s="217">
      <c r="A46" s="231" t="inlineStr">
        <is>
          <t>ETL</t>
        </is>
      </c>
      <c r="B46" s="231" t="inlineStr">
        <is>
          <t>2G</t>
        </is>
      </c>
      <c r="C46" s="343" t="n">
        <v>43510</v>
      </c>
      <c r="D46" s="345" t="n">
        <v>7503</v>
      </c>
      <c r="E46" s="264" t="n">
        <v>2090</v>
      </c>
      <c r="F46" s="345" t="n">
        <v>55.5581348977778</v>
      </c>
      <c r="G46" s="264" t="n">
        <v>23239.5</v>
      </c>
      <c r="H46" s="264" t="n">
        <v>19559.625</v>
      </c>
    </row>
    <row r="47" ht="15" customHeight="1" s="217">
      <c r="A47" s="231" t="inlineStr">
        <is>
          <t>ETL</t>
        </is>
      </c>
      <c r="B47" s="231" t="inlineStr">
        <is>
          <t>2G</t>
        </is>
      </c>
      <c r="C47" s="343" t="n">
        <v>43511</v>
      </c>
      <c r="D47" s="345" t="n">
        <v>7099</v>
      </c>
      <c r="E47" s="264" t="n">
        <v>2003</v>
      </c>
      <c r="F47" s="345" t="n">
        <v>50.0531564088889</v>
      </c>
      <c r="G47" s="264" t="n">
        <v>23243.75</v>
      </c>
      <c r="H47" s="264" t="n">
        <v>19132.625</v>
      </c>
    </row>
    <row r="48" ht="15" customHeight="1" s="217">
      <c r="A48" s="231" t="inlineStr">
        <is>
          <t>ETL</t>
        </is>
      </c>
      <c r="B48" s="231" t="inlineStr">
        <is>
          <t>2G</t>
        </is>
      </c>
      <c r="C48" s="343" t="n">
        <v>43512</v>
      </c>
      <c r="D48" s="345" t="n">
        <v>7214</v>
      </c>
      <c r="E48" s="264" t="n">
        <v>2032.375</v>
      </c>
      <c r="F48" s="345" t="n">
        <v>49.7679382755556</v>
      </c>
      <c r="G48" s="264" t="n">
        <v>23258.25</v>
      </c>
      <c r="H48" s="264" t="n">
        <v>19294.625</v>
      </c>
    </row>
    <row r="49" ht="15" customHeight="1" s="217">
      <c r="A49" s="231" t="inlineStr">
        <is>
          <t>ETL</t>
        </is>
      </c>
      <c r="B49" s="231" t="inlineStr">
        <is>
          <t>2G</t>
        </is>
      </c>
      <c r="C49" s="343" t="n">
        <v>43513</v>
      </c>
      <c r="D49" s="345" t="n">
        <v>7247</v>
      </c>
      <c r="E49" s="264" t="n">
        <v>2047.75</v>
      </c>
      <c r="F49" s="345" t="n">
        <v>51.96832768</v>
      </c>
      <c r="G49" s="264" t="n">
        <v>23266.125</v>
      </c>
      <c r="H49" s="264" t="n">
        <v>19534.25</v>
      </c>
    </row>
    <row r="50" ht="15" customHeight="1" s="217">
      <c r="A50" s="231" t="inlineStr">
        <is>
          <t>ETL</t>
        </is>
      </c>
      <c r="B50" s="231" t="inlineStr">
        <is>
          <t>2G</t>
        </is>
      </c>
      <c r="C50" s="343" t="n">
        <v>43514</v>
      </c>
      <c r="D50" s="345" t="n">
        <v>7567</v>
      </c>
      <c r="E50" s="264" t="n">
        <v>2116.75</v>
      </c>
      <c r="F50" s="345" t="n">
        <v>55.8139255466667</v>
      </c>
      <c r="G50" s="264" t="n">
        <v>23361.125</v>
      </c>
      <c r="H50" s="264" t="n">
        <v>19795.625</v>
      </c>
    </row>
    <row r="51" ht="15" customHeight="1" s="217">
      <c r="A51" s="231" t="inlineStr">
        <is>
          <t>ETL</t>
        </is>
      </c>
      <c r="B51" s="231" t="inlineStr">
        <is>
          <t>2G</t>
        </is>
      </c>
      <c r="C51" s="343" t="n">
        <v>43515</v>
      </c>
      <c r="D51" s="345" t="n">
        <v>7643</v>
      </c>
      <c r="E51" s="264" t="n">
        <v>2328.5</v>
      </c>
      <c r="F51" s="345" t="n">
        <v>57.2583480888889</v>
      </c>
      <c r="G51" s="264" t="n">
        <v>23388</v>
      </c>
      <c r="H51" s="264" t="n">
        <v>19859.5</v>
      </c>
    </row>
    <row r="52" ht="15" customHeight="1" s="217">
      <c r="A52" s="231" t="inlineStr">
        <is>
          <t>ETL</t>
        </is>
      </c>
      <c r="B52" s="231" t="inlineStr">
        <is>
          <t>2G</t>
        </is>
      </c>
      <c r="C52" s="343" t="n">
        <v>43516</v>
      </c>
      <c r="D52" s="345" t="n">
        <v>7628</v>
      </c>
      <c r="E52" s="264" t="n">
        <v>2126.375</v>
      </c>
      <c r="F52" s="345" t="n">
        <v>53.4991394133333</v>
      </c>
      <c r="G52" s="264" t="n">
        <v>23395.75</v>
      </c>
      <c r="H52" s="264" t="n">
        <v>19897</v>
      </c>
    </row>
    <row r="53" ht="15" customHeight="1" s="217">
      <c r="A53" s="231" t="inlineStr">
        <is>
          <t>ETL</t>
        </is>
      </c>
      <c r="B53" s="231" t="inlineStr">
        <is>
          <t>2G</t>
        </is>
      </c>
      <c r="C53" s="343" t="n">
        <v>43517</v>
      </c>
      <c r="D53" s="345" t="n">
        <v>7292</v>
      </c>
      <c r="E53" s="264" t="n">
        <v>2080.125</v>
      </c>
      <c r="F53" s="345" t="n">
        <v>55.0758536533333</v>
      </c>
      <c r="G53" s="264" t="n">
        <v>23414</v>
      </c>
      <c r="H53" s="264" t="n">
        <v>19811.875</v>
      </c>
    </row>
    <row r="54" ht="15" customHeight="1" s="217">
      <c r="A54" s="231" t="inlineStr">
        <is>
          <t>ETL</t>
        </is>
      </c>
      <c r="B54" s="231" t="inlineStr">
        <is>
          <t>2G</t>
        </is>
      </c>
      <c r="C54" s="343" t="n">
        <v>43518</v>
      </c>
      <c r="D54" s="345" t="n">
        <v>7218</v>
      </c>
      <c r="E54" s="264" t="n">
        <v>2061.625</v>
      </c>
      <c r="F54" s="345" t="n">
        <v>52.7000553244444</v>
      </c>
      <c r="G54" s="264" t="n">
        <v>23459.75</v>
      </c>
      <c r="H54" s="264" t="n">
        <v>19568.625</v>
      </c>
    </row>
    <row r="55" ht="15" customHeight="1" s="217">
      <c r="A55" s="231" t="inlineStr">
        <is>
          <t>ETL</t>
        </is>
      </c>
      <c r="B55" s="231" t="inlineStr">
        <is>
          <t>2G</t>
        </is>
      </c>
      <c r="C55" s="343" t="n">
        <v>43519</v>
      </c>
      <c r="D55" s="345" t="n">
        <v>7211</v>
      </c>
      <c r="E55" s="264" t="n">
        <v>2048.75</v>
      </c>
      <c r="F55" s="345" t="n">
        <v>51.6539005155556</v>
      </c>
      <c r="G55" s="264" t="n">
        <v>23495.25</v>
      </c>
      <c r="H55" s="264" t="n">
        <v>19455.5</v>
      </c>
    </row>
    <row r="56" ht="15" customHeight="1" s="217">
      <c r="A56" s="231" t="inlineStr">
        <is>
          <t>ETL</t>
        </is>
      </c>
      <c r="B56" s="231" t="inlineStr">
        <is>
          <t>2G</t>
        </is>
      </c>
      <c r="C56" s="343" t="n">
        <v>43520</v>
      </c>
      <c r="D56" s="345" t="n">
        <v>7602</v>
      </c>
      <c r="E56" s="264" t="n">
        <v>2108.5</v>
      </c>
      <c r="F56" s="345" t="n">
        <v>52.4233386666667</v>
      </c>
      <c r="G56" s="264" t="n">
        <v>23503.375</v>
      </c>
      <c r="H56" s="264" t="n">
        <v>19540.25</v>
      </c>
    </row>
    <row r="57" ht="15" customHeight="1" s="217">
      <c r="A57" s="231" t="inlineStr">
        <is>
          <t>ETL</t>
        </is>
      </c>
      <c r="B57" s="231" t="inlineStr">
        <is>
          <t>2G</t>
        </is>
      </c>
      <c r="C57" s="343" t="n">
        <v>43521</v>
      </c>
      <c r="D57" s="345" t="n">
        <v>7602</v>
      </c>
      <c r="E57" s="264" t="n">
        <v>2108.5</v>
      </c>
      <c r="F57" s="345" t="n">
        <v>56.1902205155556</v>
      </c>
      <c r="G57" s="264" t="n">
        <v>23478.375</v>
      </c>
      <c r="H57" s="264" t="n">
        <v>19849.25</v>
      </c>
    </row>
    <row r="58" ht="15" customHeight="1" s="217">
      <c r="A58" s="231" t="inlineStr">
        <is>
          <t>ETL</t>
        </is>
      </c>
      <c r="B58" s="231" t="inlineStr">
        <is>
          <t>2G</t>
        </is>
      </c>
      <c r="C58" s="343" t="n">
        <v>43522</v>
      </c>
      <c r="D58" s="345" t="n">
        <v>7473</v>
      </c>
      <c r="E58" s="264" t="n">
        <v>2095.5</v>
      </c>
      <c r="F58" s="345" t="n">
        <v>53.1329115022222</v>
      </c>
      <c r="G58" s="264" t="n">
        <v>23519</v>
      </c>
      <c r="H58" s="264" t="n">
        <v>19912.5</v>
      </c>
    </row>
    <row r="59" ht="15" customHeight="1" s="217">
      <c r="A59" s="231" t="inlineStr">
        <is>
          <t>ETL</t>
        </is>
      </c>
      <c r="B59" s="231" t="inlineStr">
        <is>
          <t>2G</t>
        </is>
      </c>
      <c r="C59" s="343" t="n">
        <v>43523</v>
      </c>
      <c r="D59" s="345" t="n">
        <v>7461</v>
      </c>
      <c r="E59" s="264" t="n">
        <v>2075</v>
      </c>
      <c r="F59" s="345" t="n">
        <v>54.5932265244444</v>
      </c>
      <c r="G59" s="264" t="n">
        <v>23526.75</v>
      </c>
      <c r="H59" s="264" t="n">
        <v>19910.5</v>
      </c>
    </row>
    <row r="60" ht="15" customHeight="1" s="217">
      <c r="A60" s="231" t="inlineStr">
        <is>
          <t>ETL</t>
        </is>
      </c>
      <c r="B60" s="231" t="inlineStr">
        <is>
          <t>2G</t>
        </is>
      </c>
      <c r="C60" s="343" t="n">
        <v>43524</v>
      </c>
      <c r="D60" s="345" t="n">
        <v>7420</v>
      </c>
      <c r="E60" s="264" t="n">
        <v>2090.625</v>
      </c>
      <c r="F60" s="345" t="n">
        <v>52.8848395377778</v>
      </c>
      <c r="G60" s="264" t="n">
        <v>23535.25</v>
      </c>
      <c r="H60" s="264" t="n">
        <v>19957</v>
      </c>
    </row>
    <row r="61" ht="15" customHeight="1" s="217">
      <c r="A61" s="231" t="inlineStr">
        <is>
          <t>ETL</t>
        </is>
      </c>
      <c r="B61" s="231" t="inlineStr">
        <is>
          <t>2G</t>
        </is>
      </c>
      <c r="C61" s="343" t="n">
        <v>43525</v>
      </c>
      <c r="D61" s="345" t="n">
        <v>7326</v>
      </c>
      <c r="E61" s="264" t="n">
        <v>2084.875</v>
      </c>
      <c r="F61" s="345" t="n">
        <v>48.6349755733333</v>
      </c>
      <c r="G61" s="264" t="n">
        <v>23619.5</v>
      </c>
      <c r="H61" s="264" t="n">
        <v>19871</v>
      </c>
    </row>
    <row r="62" ht="15" customHeight="1" s="217">
      <c r="A62" s="231" t="inlineStr">
        <is>
          <t>ETL</t>
        </is>
      </c>
      <c r="B62" s="231" t="inlineStr">
        <is>
          <t>2G</t>
        </is>
      </c>
      <c r="C62" s="343" t="n">
        <v>43526</v>
      </c>
      <c r="D62" s="345" t="n">
        <v>7147</v>
      </c>
      <c r="E62" s="264" t="n">
        <v>2049</v>
      </c>
      <c r="F62" s="345" t="n">
        <v>50.40431104</v>
      </c>
      <c r="G62" s="264" t="n">
        <v>23630</v>
      </c>
      <c r="H62" s="264" t="n">
        <v>19574.125</v>
      </c>
    </row>
    <row r="63" ht="15" customHeight="1" s="217">
      <c r="A63" s="231" t="inlineStr">
        <is>
          <t>ETL</t>
        </is>
      </c>
      <c r="B63" s="231" t="inlineStr">
        <is>
          <t>2G</t>
        </is>
      </c>
      <c r="C63" s="343" t="n">
        <v>43527</v>
      </c>
      <c r="D63" s="345" t="n">
        <v>7290</v>
      </c>
      <c r="E63" s="264" t="n">
        <v>2046.5</v>
      </c>
      <c r="F63" s="345" t="n">
        <v>52.4205988977778</v>
      </c>
      <c r="G63" s="264" t="n">
        <v>23632.875</v>
      </c>
      <c r="H63" s="264" t="n">
        <v>19582.875</v>
      </c>
    </row>
    <row r="64" ht="15" customHeight="1" s="217">
      <c r="A64" s="231" t="inlineStr">
        <is>
          <t>ETL</t>
        </is>
      </c>
      <c r="B64" s="231" t="inlineStr">
        <is>
          <t>2G</t>
        </is>
      </c>
      <c r="C64" s="343" t="n">
        <v>43528</v>
      </c>
      <c r="D64" s="345" t="n">
        <v>7547</v>
      </c>
      <c r="E64" s="264" t="n">
        <v>2107.875</v>
      </c>
      <c r="F64" s="345" t="n">
        <v>53.4141708889</v>
      </c>
      <c r="G64" s="264" t="n">
        <v>23570.25</v>
      </c>
      <c r="H64" s="264" t="n">
        <v>19932.375</v>
      </c>
    </row>
    <row r="65" ht="15" customHeight="1" s="217">
      <c r="A65" s="231" t="inlineStr">
        <is>
          <t>ETL</t>
        </is>
      </c>
      <c r="B65" s="231" t="inlineStr">
        <is>
          <t>2G</t>
        </is>
      </c>
      <c r="C65" s="343" t="n">
        <v>43529</v>
      </c>
      <c r="D65" s="345" t="n">
        <v>7713</v>
      </c>
      <c r="E65" s="264" t="n">
        <v>2115.625</v>
      </c>
      <c r="F65" s="345" t="n">
        <v>56.6710727111111</v>
      </c>
      <c r="G65" s="264" t="n">
        <v>23668.375</v>
      </c>
      <c r="H65" s="264" t="n">
        <v>19982.625</v>
      </c>
    </row>
    <row r="66" ht="15" customHeight="1" s="217">
      <c r="A66" s="231" t="inlineStr">
        <is>
          <t>ETL</t>
        </is>
      </c>
      <c r="B66" s="231" t="inlineStr">
        <is>
          <t>2G</t>
        </is>
      </c>
      <c r="C66" s="343" t="n">
        <v>43530</v>
      </c>
      <c r="D66" s="345" t="n">
        <v>7538</v>
      </c>
      <c r="E66" s="264" t="n">
        <v>2089.125</v>
      </c>
      <c r="F66" s="345" t="n">
        <v>52.8941784177778</v>
      </c>
      <c r="G66" s="264" t="n">
        <v>23674.625</v>
      </c>
      <c r="H66" s="264" t="n">
        <v>19788.25</v>
      </c>
    </row>
    <row r="67" ht="15" customHeight="1" s="217">
      <c r="A67" s="231" t="inlineStr">
        <is>
          <t>ETL</t>
        </is>
      </c>
      <c r="B67" s="231" t="inlineStr">
        <is>
          <t>2G</t>
        </is>
      </c>
      <c r="C67" s="343" t="n">
        <v>43531</v>
      </c>
      <c r="D67" s="345" t="n">
        <v>7629</v>
      </c>
      <c r="E67" s="264" t="n">
        <v>2115</v>
      </c>
      <c r="F67" s="345" t="n">
        <v>53.4141701688889</v>
      </c>
      <c r="G67" s="264" t="n">
        <v>23621</v>
      </c>
      <c r="H67" s="264" t="n">
        <v>19871.625</v>
      </c>
    </row>
    <row r="68" ht="15" customHeight="1" s="217">
      <c r="A68" s="231" t="inlineStr">
        <is>
          <t>ETL</t>
        </is>
      </c>
      <c r="B68" s="231" t="inlineStr">
        <is>
          <t>2G</t>
        </is>
      </c>
      <c r="C68" s="343" t="n">
        <v>43532</v>
      </c>
      <c r="D68" s="345" t="n">
        <v>7588</v>
      </c>
      <c r="E68" s="264" t="n">
        <v>2092.75</v>
      </c>
      <c r="F68" s="345" t="n">
        <v>52.6315702044445</v>
      </c>
      <c r="G68" s="264" t="n">
        <v>23547.625</v>
      </c>
      <c r="H68" s="264" t="n">
        <v>19584</v>
      </c>
    </row>
    <row r="69" ht="15" customHeight="1" s="217">
      <c r="A69" s="231" t="inlineStr">
        <is>
          <t>ETL</t>
        </is>
      </c>
      <c r="B69" s="231" t="inlineStr">
        <is>
          <t>2G</t>
        </is>
      </c>
      <c r="C69" s="343" t="n">
        <v>43533</v>
      </c>
      <c r="D69" s="345" t="n">
        <v>7317</v>
      </c>
      <c r="E69" s="264" t="n">
        <v>2056.25</v>
      </c>
      <c r="F69" s="345" t="n">
        <v>52.8863505066667</v>
      </c>
      <c r="G69" s="264" t="n">
        <v>23444.375</v>
      </c>
      <c r="H69" s="264" t="n">
        <v>19382.25</v>
      </c>
    </row>
    <row r="70" ht="15" customHeight="1" s="217">
      <c r="A70" s="231" t="inlineStr">
        <is>
          <t>ETL</t>
        </is>
      </c>
      <c r="B70" s="231" t="inlineStr">
        <is>
          <t>2G</t>
        </is>
      </c>
      <c r="C70" s="343" t="n">
        <v>43534</v>
      </c>
      <c r="D70" s="345" t="n">
        <v>7224</v>
      </c>
      <c r="E70" s="264" t="n">
        <v>2065</v>
      </c>
      <c r="F70" s="345" t="n">
        <v>50.5767890488889</v>
      </c>
      <c r="G70" s="264" t="n">
        <v>23424.25</v>
      </c>
      <c r="H70" s="264" t="n">
        <v>19316.625</v>
      </c>
    </row>
    <row r="71" ht="15" customHeight="1" s="217">
      <c r="A71" s="231" t="inlineStr">
        <is>
          <t>ETL</t>
        </is>
      </c>
      <c r="B71" s="231" t="inlineStr">
        <is>
          <t>2G</t>
        </is>
      </c>
      <c r="C71" s="343" t="n">
        <v>43535</v>
      </c>
      <c r="D71" s="346" t="n">
        <v>7547</v>
      </c>
      <c r="E71" s="264" t="n">
        <v>2107.875</v>
      </c>
      <c r="F71" s="346" t="n">
        <v>53.4141708889</v>
      </c>
      <c r="G71" s="264" t="n">
        <v>23570.25</v>
      </c>
      <c r="H71" s="264" t="n">
        <v>19932.375</v>
      </c>
    </row>
    <row r="72" ht="15" customHeight="1" s="217">
      <c r="A72" s="231" t="inlineStr">
        <is>
          <t>ETL</t>
        </is>
      </c>
      <c r="B72" s="231" t="inlineStr">
        <is>
          <t>2G</t>
        </is>
      </c>
      <c r="C72" s="343" t="n">
        <v>43536</v>
      </c>
      <c r="D72" s="346" t="n">
        <v>7713</v>
      </c>
      <c r="E72" s="264" t="n">
        <v>2115.625</v>
      </c>
      <c r="F72" s="346" t="n">
        <v>56.6710727111111</v>
      </c>
      <c r="G72" s="264" t="n">
        <v>23668.375</v>
      </c>
      <c r="H72" s="264" t="n">
        <v>19982.625</v>
      </c>
    </row>
    <row r="73" ht="15" customHeight="1" s="217">
      <c r="A73" s="231" t="inlineStr">
        <is>
          <t>ETL</t>
        </is>
      </c>
      <c r="B73" s="231" t="inlineStr">
        <is>
          <t>2G</t>
        </is>
      </c>
      <c r="C73" s="343" t="n">
        <v>43537</v>
      </c>
      <c r="D73" s="346" t="n">
        <v>7538</v>
      </c>
      <c r="E73" s="264" t="n">
        <v>2089.125</v>
      </c>
      <c r="F73" s="346" t="n">
        <v>52.8941784177778</v>
      </c>
      <c r="G73" s="264" t="n">
        <v>23674.625</v>
      </c>
      <c r="H73" s="264" t="n">
        <v>19788.25</v>
      </c>
    </row>
    <row r="74" ht="15" customHeight="1" s="217">
      <c r="A74" s="231" t="inlineStr">
        <is>
          <t>ETL</t>
        </is>
      </c>
      <c r="B74" s="231" t="inlineStr">
        <is>
          <t>2G</t>
        </is>
      </c>
      <c r="C74" s="343" t="n">
        <v>43538</v>
      </c>
      <c r="D74" s="346" t="n">
        <v>7629</v>
      </c>
      <c r="E74" s="264" t="n">
        <v>2115</v>
      </c>
      <c r="F74" s="346" t="n">
        <v>53.4141701688889</v>
      </c>
      <c r="G74" s="264" t="n">
        <v>23621</v>
      </c>
      <c r="H74" s="264" t="n">
        <v>19871.625</v>
      </c>
    </row>
    <row r="75" ht="15" customHeight="1" s="217">
      <c r="A75" s="231" t="inlineStr">
        <is>
          <t>ETL</t>
        </is>
      </c>
      <c r="B75" s="231" t="inlineStr">
        <is>
          <t>2G</t>
        </is>
      </c>
      <c r="C75" s="343" t="n">
        <v>43539</v>
      </c>
      <c r="D75" s="346" t="n">
        <v>7588</v>
      </c>
      <c r="E75" s="264" t="n">
        <v>2081.375</v>
      </c>
      <c r="F75" s="345" t="n">
        <v>52.7033321244444</v>
      </c>
      <c r="G75" s="264" t="n">
        <v>23547.625</v>
      </c>
      <c r="H75" s="264" t="n">
        <v>19584</v>
      </c>
    </row>
    <row r="76" ht="15" customHeight="1" s="217">
      <c r="A76" s="231" t="inlineStr">
        <is>
          <t>ETL</t>
        </is>
      </c>
      <c r="B76" s="231" t="inlineStr">
        <is>
          <t>2G</t>
        </is>
      </c>
      <c r="C76" s="343" t="n">
        <v>43540</v>
      </c>
      <c r="D76" s="346" t="n">
        <v>7317</v>
      </c>
      <c r="E76" s="264" t="n">
        <v>2050.125</v>
      </c>
      <c r="F76" s="345" t="n">
        <v>51.4287388444445</v>
      </c>
      <c r="G76" s="264" t="n">
        <v>23292.125</v>
      </c>
      <c r="H76" s="264" t="n">
        <v>19548.375</v>
      </c>
    </row>
    <row r="77" ht="15" customHeight="1" s="217">
      <c r="A77" s="231" t="inlineStr">
        <is>
          <t>ETL</t>
        </is>
      </c>
      <c r="B77" s="231" t="inlineStr">
        <is>
          <t>2G</t>
        </is>
      </c>
      <c r="C77" s="343" t="n">
        <v>43541</v>
      </c>
      <c r="D77" s="346" t="n">
        <v>7224</v>
      </c>
      <c r="E77" s="264" t="n">
        <v>2028.875</v>
      </c>
      <c r="F77" s="345" t="n">
        <v>53.58043136</v>
      </c>
      <c r="G77" s="264" t="n">
        <v>23297.5</v>
      </c>
      <c r="H77" s="264" t="n">
        <v>19396.875</v>
      </c>
    </row>
    <row r="78" ht="15" customHeight="1" s="217">
      <c r="A78" s="231" t="inlineStr">
        <is>
          <t>ETL</t>
        </is>
      </c>
      <c r="B78" s="231" t="inlineStr">
        <is>
          <t>2G</t>
        </is>
      </c>
      <c r="C78" s="343" t="n">
        <v>43542</v>
      </c>
      <c r="D78" s="345" t="n">
        <v>7743</v>
      </c>
      <c r="E78" s="264" t="n">
        <v>2197.25</v>
      </c>
      <c r="F78" s="345" t="n">
        <v>57.5053111328125</v>
      </c>
      <c r="G78" s="264" t="n">
        <v>23748.625</v>
      </c>
      <c r="H78" s="264" t="n">
        <v>20308.75</v>
      </c>
    </row>
    <row r="79" ht="15" customHeight="1" s="217">
      <c r="A79" s="231" t="inlineStr">
        <is>
          <t>ETL</t>
        </is>
      </c>
      <c r="B79" s="231" t="inlineStr">
        <is>
          <t>2G</t>
        </is>
      </c>
      <c r="C79" s="343" t="n">
        <v>43543</v>
      </c>
      <c r="D79" s="345" t="n">
        <v>7759</v>
      </c>
      <c r="E79" s="264" t="n">
        <v>2276.375</v>
      </c>
      <c r="F79" s="345" t="n">
        <v>55.5097006835937</v>
      </c>
      <c r="G79" s="264" t="n">
        <v>24205.375</v>
      </c>
      <c r="H79" s="264" t="n">
        <v>20594.75</v>
      </c>
    </row>
    <row r="80" ht="15" customHeight="1" s="217">
      <c r="A80" s="231" t="inlineStr">
        <is>
          <t>ETL</t>
        </is>
      </c>
      <c r="B80" s="231" t="inlineStr">
        <is>
          <t>2G</t>
        </is>
      </c>
      <c r="C80" s="343" t="n">
        <v>43544</v>
      </c>
      <c r="D80" s="345" t="n">
        <v>7829</v>
      </c>
      <c r="E80" s="264" t="n">
        <v>2308.375</v>
      </c>
      <c r="F80" s="345" t="n">
        <v>56.8875397460938</v>
      </c>
      <c r="G80" s="264" t="n">
        <v>24239.375</v>
      </c>
      <c r="H80" s="264" t="n">
        <v>20737</v>
      </c>
    </row>
    <row r="81" ht="15" customHeight="1" s="217">
      <c r="A81" s="231" t="inlineStr">
        <is>
          <t>ETL</t>
        </is>
      </c>
      <c r="B81" s="231" t="inlineStr">
        <is>
          <t>2G</t>
        </is>
      </c>
      <c r="C81" s="343" t="n">
        <v>43545</v>
      </c>
      <c r="D81" s="345" t="n">
        <v>7772</v>
      </c>
      <c r="E81" s="264" t="n">
        <v>2314.25</v>
      </c>
      <c r="F81" s="345" t="n">
        <v>54.2480731445312</v>
      </c>
      <c r="G81" s="264" t="n">
        <v>24295.25</v>
      </c>
      <c r="H81" s="264" t="n">
        <v>20857</v>
      </c>
    </row>
    <row r="82" ht="15" customHeight="1" s="217">
      <c r="A82" s="231" t="inlineStr">
        <is>
          <t>ETL</t>
        </is>
      </c>
      <c r="B82" s="231" t="inlineStr">
        <is>
          <t>2G</t>
        </is>
      </c>
      <c r="C82" s="343" t="n">
        <v>43546</v>
      </c>
      <c r="D82" s="345" t="n">
        <v>7862</v>
      </c>
      <c r="E82" s="264" t="n">
        <v>2299</v>
      </c>
      <c r="F82" s="345" t="n">
        <v>51.4784604492188</v>
      </c>
      <c r="G82" s="264" t="n">
        <v>24302.25</v>
      </c>
      <c r="H82" s="264" t="n">
        <v>20744</v>
      </c>
    </row>
    <row r="83" ht="15" customHeight="1" s="217">
      <c r="A83" s="231" t="inlineStr">
        <is>
          <t>ETL</t>
        </is>
      </c>
      <c r="B83" s="231" t="inlineStr">
        <is>
          <t>2G</t>
        </is>
      </c>
      <c r="C83" s="343" t="n">
        <v>43547</v>
      </c>
      <c r="D83" s="345" t="n">
        <v>7697</v>
      </c>
      <c r="E83" s="264" t="n">
        <v>2299.375</v>
      </c>
      <c r="F83" s="345" t="n">
        <v>50.983662109375</v>
      </c>
      <c r="G83" s="264" t="n">
        <v>24347.25</v>
      </c>
      <c r="H83" s="264" t="n">
        <v>20423.25</v>
      </c>
    </row>
    <row r="84" ht="15" customHeight="1" s="217">
      <c r="A84" s="231" t="inlineStr">
        <is>
          <t>ETL</t>
        </is>
      </c>
      <c r="B84" s="231" t="inlineStr">
        <is>
          <t>2G</t>
        </is>
      </c>
      <c r="C84" s="343" t="n">
        <v>43548</v>
      </c>
      <c r="D84" s="345" t="n">
        <v>7459</v>
      </c>
      <c r="E84" s="264" t="n">
        <v>2257.25</v>
      </c>
      <c r="F84" s="345" t="n">
        <v>53.5237421875</v>
      </c>
      <c r="G84" s="264" t="n">
        <v>24341.5</v>
      </c>
      <c r="H84" s="264" t="n">
        <v>20381</v>
      </c>
    </row>
    <row r="85" ht="15" customHeight="1" s="217">
      <c r="A85" s="231" t="inlineStr">
        <is>
          <t>ETL</t>
        </is>
      </c>
      <c r="B85" s="231" t="inlineStr">
        <is>
          <t>2G</t>
        </is>
      </c>
      <c r="C85" s="343" t="n">
        <v>43549</v>
      </c>
      <c r="D85" s="347" t="n">
        <v>8831</v>
      </c>
      <c r="E85" s="264" t="n">
        <v>2304.75</v>
      </c>
      <c r="F85" s="346" t="n">
        <v>57.5053111328125</v>
      </c>
      <c r="G85" s="264" t="n">
        <v>24113.625</v>
      </c>
      <c r="H85" s="264" t="n">
        <v>20718.75</v>
      </c>
    </row>
    <row r="86" ht="15" customHeight="1" s="217">
      <c r="A86" s="231" t="inlineStr">
        <is>
          <t>ETL</t>
        </is>
      </c>
      <c r="B86" s="231" t="inlineStr">
        <is>
          <t>2G</t>
        </is>
      </c>
      <c r="C86" s="343" t="n">
        <v>43550</v>
      </c>
      <c r="D86" s="347" t="n">
        <v>7719</v>
      </c>
      <c r="E86" s="264" t="n">
        <v>2319.25</v>
      </c>
      <c r="F86" s="346" t="n">
        <v>55.5097006835937</v>
      </c>
      <c r="G86" s="264" t="n">
        <v>24060.125</v>
      </c>
      <c r="H86" s="264" t="n">
        <v>20746.5</v>
      </c>
    </row>
    <row r="87" ht="15" customHeight="1" s="217">
      <c r="A87" s="231" t="inlineStr">
        <is>
          <t>ETL</t>
        </is>
      </c>
      <c r="B87" s="231" t="inlineStr">
        <is>
          <t>2G</t>
        </is>
      </c>
      <c r="C87" s="343" t="n">
        <v>43551</v>
      </c>
      <c r="D87" s="347" t="n">
        <v>7753</v>
      </c>
      <c r="E87" s="264" t="n">
        <v>2362</v>
      </c>
      <c r="F87" s="346" t="n">
        <v>56.8875397460938</v>
      </c>
      <c r="G87" s="264" t="n">
        <v>24144.75</v>
      </c>
      <c r="H87" s="264" t="n">
        <v>20798.5</v>
      </c>
    </row>
    <row r="88" ht="15" customHeight="1" s="217">
      <c r="A88" s="231" t="inlineStr">
        <is>
          <t>ETL</t>
        </is>
      </c>
      <c r="B88" s="231" t="inlineStr">
        <is>
          <t>2G</t>
        </is>
      </c>
      <c r="C88" s="343" t="n">
        <v>43552</v>
      </c>
      <c r="D88" s="347" t="n">
        <v>7628</v>
      </c>
      <c r="E88" s="264" t="n">
        <v>2319.625</v>
      </c>
      <c r="F88" s="346" t="n">
        <v>54.2480731445312</v>
      </c>
      <c r="G88" s="264" t="n">
        <v>24170.375</v>
      </c>
      <c r="H88" s="264" t="n">
        <v>20718.75</v>
      </c>
    </row>
    <row r="89" ht="15" customHeight="1" s="217">
      <c r="A89" s="231" t="inlineStr">
        <is>
          <t>ETL</t>
        </is>
      </c>
      <c r="B89" s="231" t="inlineStr">
        <is>
          <t>2G</t>
        </is>
      </c>
      <c r="C89" s="343" t="n">
        <v>43553</v>
      </c>
      <c r="D89" s="347" t="n">
        <v>7614</v>
      </c>
      <c r="E89" s="264" t="n">
        <v>2339.625</v>
      </c>
      <c r="F89" s="346" t="n">
        <v>51.4784604492188</v>
      </c>
      <c r="G89" s="264" t="n">
        <v>24560.625</v>
      </c>
      <c r="H89" s="264" t="n">
        <v>20913.125</v>
      </c>
    </row>
    <row r="90" ht="15" customHeight="1" s="217">
      <c r="A90" s="231" t="inlineStr">
        <is>
          <t>ETL</t>
        </is>
      </c>
      <c r="B90" s="231" t="inlineStr">
        <is>
          <t>2G</t>
        </is>
      </c>
      <c r="C90" s="343" t="n">
        <v>43554</v>
      </c>
      <c r="D90" s="347" t="n">
        <v>7481</v>
      </c>
      <c r="E90" s="264" t="n">
        <v>2339.75</v>
      </c>
      <c r="F90" s="346" t="n">
        <v>50.983662109375</v>
      </c>
      <c r="G90" s="264" t="n">
        <v>24702.75</v>
      </c>
      <c r="H90" s="264" t="n">
        <v>20810.625</v>
      </c>
    </row>
    <row r="91" ht="15" customHeight="1" s="217">
      <c r="A91" s="231" t="inlineStr">
        <is>
          <t>ETL</t>
        </is>
      </c>
      <c r="B91" s="231" t="inlineStr">
        <is>
          <t>2G</t>
        </is>
      </c>
      <c r="C91" s="343" t="n">
        <v>43555</v>
      </c>
      <c r="D91" s="347" t="n">
        <v>7582</v>
      </c>
      <c r="E91" s="264" t="n">
        <v>2295.375</v>
      </c>
      <c r="F91" s="346" t="n">
        <v>53.5237421875</v>
      </c>
      <c r="G91" s="264" t="n">
        <v>24456</v>
      </c>
      <c r="H91" s="264" t="n">
        <v>20518.25</v>
      </c>
    </row>
    <row r="92" ht="15" customHeight="1" s="217">
      <c r="A92" s="231" t="inlineStr">
        <is>
          <t>ETL</t>
        </is>
      </c>
      <c r="B92" s="231" t="inlineStr">
        <is>
          <t>2G</t>
        </is>
      </c>
      <c r="C92" s="343" t="n">
        <v>43556</v>
      </c>
      <c r="D92" s="345" t="n">
        <v>7470</v>
      </c>
      <c r="E92" s="264" t="n">
        <v>2266.125</v>
      </c>
      <c r="F92" s="345" t="n">
        <v>53.6956</v>
      </c>
      <c r="G92" s="264" t="n">
        <v>24058.875</v>
      </c>
      <c r="H92" s="264" t="n">
        <v>20530.375</v>
      </c>
    </row>
    <row r="93" ht="15" customHeight="1" s="217">
      <c r="A93" s="231" t="inlineStr">
        <is>
          <t>ETL</t>
        </is>
      </c>
      <c r="B93" s="231" t="inlineStr">
        <is>
          <t>2G</t>
        </is>
      </c>
      <c r="C93" s="343" t="n">
        <v>43557</v>
      </c>
      <c r="D93" s="345" t="n">
        <v>7554</v>
      </c>
      <c r="E93" s="264" t="n">
        <v>2285.5</v>
      </c>
      <c r="F93" s="345" t="n">
        <v>51.9731</v>
      </c>
      <c r="G93" s="264" t="n">
        <v>24061.375</v>
      </c>
      <c r="H93" s="264" t="n">
        <v>20564.875</v>
      </c>
    </row>
    <row r="94" ht="15" customHeight="1" s="217">
      <c r="A94" s="231" t="inlineStr">
        <is>
          <t>ETL</t>
        </is>
      </c>
      <c r="B94" s="231" t="inlineStr">
        <is>
          <t>2G</t>
        </is>
      </c>
      <c r="C94" s="343" t="n">
        <v>43558</v>
      </c>
      <c r="D94" s="345" t="n">
        <v>7865</v>
      </c>
      <c r="E94" s="264" t="n">
        <v>2364</v>
      </c>
      <c r="F94" s="345" t="n">
        <v>54.7565</v>
      </c>
      <c r="G94" s="264" t="n">
        <v>24281.375</v>
      </c>
      <c r="H94" s="264" t="n">
        <v>20917</v>
      </c>
    </row>
    <row r="95" ht="15" customHeight="1" s="217">
      <c r="A95" s="231" t="inlineStr">
        <is>
          <t>ETL</t>
        </is>
      </c>
      <c r="B95" s="231" t="inlineStr">
        <is>
          <t>2G</t>
        </is>
      </c>
      <c r="C95" s="343" t="n">
        <v>43559</v>
      </c>
      <c r="D95" s="345" t="n">
        <v>7654</v>
      </c>
      <c r="E95" s="264" t="n">
        <v>2309.875</v>
      </c>
      <c r="F95" s="345" t="n">
        <v>57.2651</v>
      </c>
      <c r="G95" s="264" t="n">
        <v>24111</v>
      </c>
      <c r="H95" s="264" t="n">
        <v>20637.75</v>
      </c>
    </row>
    <row r="96" ht="15" customHeight="1" s="217">
      <c r="A96" s="231" t="inlineStr">
        <is>
          <t>ETL</t>
        </is>
      </c>
      <c r="B96" s="231" t="inlineStr">
        <is>
          <t>2G</t>
        </is>
      </c>
      <c r="C96" s="343" t="n">
        <v>43560</v>
      </c>
      <c r="D96" s="345" t="n">
        <v>7444</v>
      </c>
      <c r="E96" s="264" t="n">
        <v>2190.25</v>
      </c>
      <c r="F96" s="345" t="n">
        <v>53.61885</v>
      </c>
      <c r="G96" s="264" t="n">
        <v>23958.5</v>
      </c>
      <c r="H96" s="264" t="n">
        <v>19969.5</v>
      </c>
    </row>
    <row r="97" ht="15" customHeight="1" s="217">
      <c r="A97" s="231" t="inlineStr">
        <is>
          <t>ETL</t>
        </is>
      </c>
      <c r="B97" s="231" t="inlineStr">
        <is>
          <t>2G</t>
        </is>
      </c>
      <c r="C97" s="343" t="n">
        <v>43561</v>
      </c>
      <c r="D97" s="345" t="n">
        <v>7306</v>
      </c>
      <c r="E97" s="264" t="n">
        <v>2251.875</v>
      </c>
      <c r="F97" s="345" t="n">
        <v>52.1318</v>
      </c>
      <c r="G97" s="264" t="n">
        <v>23978</v>
      </c>
      <c r="H97" s="264" t="n">
        <v>20320.125</v>
      </c>
    </row>
    <row r="98" ht="15" customHeight="1" s="217">
      <c r="A98" s="231" t="inlineStr">
        <is>
          <t>ETL</t>
        </is>
      </c>
      <c r="B98" s="231" t="inlineStr">
        <is>
          <t>2G</t>
        </is>
      </c>
      <c r="C98" s="343" t="n">
        <v>43562</v>
      </c>
      <c r="D98" s="345" t="n">
        <v>7443</v>
      </c>
      <c r="E98" s="264" t="n">
        <v>2289.5</v>
      </c>
      <c r="F98" s="345" t="n">
        <v>55.04135</v>
      </c>
      <c r="G98" s="264" t="n">
        <v>23973.25</v>
      </c>
      <c r="H98" s="264" t="n">
        <v>20322</v>
      </c>
    </row>
    <row r="99" ht="15" customHeight="1" s="217">
      <c r="A99" s="231" t="inlineStr">
        <is>
          <t>ETL</t>
        </is>
      </c>
      <c r="B99" s="231" t="inlineStr">
        <is>
          <t>2G</t>
        </is>
      </c>
      <c r="C99" s="343" t="n">
        <v>43563</v>
      </c>
      <c r="D99" s="345" t="n">
        <v>7481</v>
      </c>
      <c r="E99" s="264" t="n">
        <v>2256.625</v>
      </c>
      <c r="F99" s="345" t="n">
        <v>54.78165</v>
      </c>
      <c r="G99" s="264" t="n">
        <v>23824.375</v>
      </c>
      <c r="H99" s="264" t="n">
        <v>20387</v>
      </c>
    </row>
    <row r="100" ht="15" customHeight="1" s="217">
      <c r="A100" s="231" t="inlineStr">
        <is>
          <t>ETL</t>
        </is>
      </c>
      <c r="B100" s="231" t="inlineStr">
        <is>
          <t>2G</t>
        </is>
      </c>
      <c r="C100" s="343" t="n">
        <v>43564</v>
      </c>
      <c r="D100" s="345" t="n">
        <v>7427</v>
      </c>
      <c r="E100" s="264" t="n">
        <v>2244.125</v>
      </c>
      <c r="F100" s="345" t="n">
        <v>54.02695</v>
      </c>
      <c r="G100" s="264" t="n">
        <v>23807.875</v>
      </c>
      <c r="H100" s="264" t="n">
        <v>20571.25</v>
      </c>
    </row>
    <row r="101" ht="15" customHeight="1" s="217">
      <c r="A101" s="231" t="inlineStr">
        <is>
          <t>ETL</t>
        </is>
      </c>
      <c r="B101" s="231" t="inlineStr">
        <is>
          <t>2G</t>
        </is>
      </c>
      <c r="C101" s="343" t="n">
        <v>43565</v>
      </c>
      <c r="D101" s="345" t="n">
        <v>7347</v>
      </c>
      <c r="E101" s="264" t="n">
        <v>2236.375</v>
      </c>
      <c r="F101" s="345" t="n">
        <v>54.04205</v>
      </c>
      <c r="G101" s="264" t="n">
        <v>23860.125</v>
      </c>
      <c r="H101" s="264" t="n">
        <v>20557.5</v>
      </c>
    </row>
    <row r="102" ht="15" customHeight="1" s="217">
      <c r="A102" s="231" t="inlineStr">
        <is>
          <t>ETL</t>
        </is>
      </c>
      <c r="B102" s="231" t="inlineStr">
        <is>
          <t>2G</t>
        </is>
      </c>
      <c r="C102" s="343" t="n">
        <v>43566</v>
      </c>
      <c r="D102" s="345" t="n">
        <v>7970</v>
      </c>
      <c r="E102" s="264" t="n">
        <v>2212.75</v>
      </c>
      <c r="F102" s="345" t="n">
        <v>53.75795</v>
      </c>
      <c r="G102" s="264" t="n">
        <v>23770.5</v>
      </c>
      <c r="H102" s="264" t="n">
        <v>20443.375</v>
      </c>
    </row>
    <row r="103" ht="15" customHeight="1" s="217">
      <c r="A103" s="231" t="inlineStr">
        <is>
          <t>ETL</t>
        </is>
      </c>
      <c r="B103" s="231" t="inlineStr">
        <is>
          <t>2G</t>
        </is>
      </c>
      <c r="C103" s="343" t="n">
        <v>43567</v>
      </c>
      <c r="D103" s="345" t="n">
        <v>7007</v>
      </c>
      <c r="E103" s="264" t="n">
        <v>2176.625</v>
      </c>
      <c r="F103" s="345" t="n">
        <v>49.06865</v>
      </c>
      <c r="G103" s="264" t="n">
        <v>23843.5</v>
      </c>
      <c r="H103" s="264" t="n">
        <v>20373.875</v>
      </c>
    </row>
    <row r="104" ht="15" customHeight="1" s="217">
      <c r="A104" s="231" t="inlineStr">
        <is>
          <t>ETL</t>
        </is>
      </c>
      <c r="B104" s="231" t="inlineStr">
        <is>
          <t>2G</t>
        </is>
      </c>
      <c r="C104" s="343" t="n">
        <v>43568</v>
      </c>
      <c r="D104" s="345" t="n">
        <v>7085</v>
      </c>
      <c r="E104" s="264" t="n">
        <v>2212.25</v>
      </c>
      <c r="F104" s="345" t="n">
        <v>50.5412</v>
      </c>
      <c r="G104" s="264" t="n">
        <v>23987.375</v>
      </c>
      <c r="H104" s="264" t="n">
        <v>20483.875</v>
      </c>
    </row>
    <row r="105" ht="15" customHeight="1" s="217">
      <c r="A105" s="231" t="inlineStr">
        <is>
          <t>ETL</t>
        </is>
      </c>
      <c r="B105" s="231" t="inlineStr">
        <is>
          <t>2G</t>
        </is>
      </c>
      <c r="C105" s="343" t="n">
        <v>43569</v>
      </c>
      <c r="D105" s="345" t="n">
        <v>8243</v>
      </c>
      <c r="E105" s="264" t="n">
        <v>2533.625</v>
      </c>
      <c r="F105" s="345" t="n">
        <v>53.96195</v>
      </c>
      <c r="G105" s="264" t="n">
        <v>23818.75</v>
      </c>
      <c r="H105" s="264" t="n">
        <v>20366.125</v>
      </c>
    </row>
    <row r="106" ht="15" customHeight="1" s="217">
      <c r="A106" s="231" t="inlineStr">
        <is>
          <t>ETL</t>
        </is>
      </c>
      <c r="B106" s="231" t="inlineStr">
        <is>
          <t>2G</t>
        </is>
      </c>
      <c r="C106" s="343" t="n">
        <v>43570</v>
      </c>
      <c r="D106" s="345" t="n">
        <v>7178</v>
      </c>
      <c r="E106" s="264" t="n">
        <v>2238.25</v>
      </c>
      <c r="F106" s="345" t="n">
        <v>52.02575</v>
      </c>
      <c r="G106" s="264" t="n">
        <v>23890.5</v>
      </c>
      <c r="H106" s="264" t="n">
        <v>20586.25</v>
      </c>
    </row>
    <row r="107" ht="15" customHeight="1" s="217">
      <c r="A107" s="231" t="inlineStr">
        <is>
          <t>ETL</t>
        </is>
      </c>
      <c r="B107" s="231" t="inlineStr">
        <is>
          <t>2G</t>
        </is>
      </c>
      <c r="C107" s="343" t="n">
        <v>43571</v>
      </c>
      <c r="D107" s="345" t="n">
        <v>7064</v>
      </c>
      <c r="E107" s="264" t="n">
        <v>2230.625</v>
      </c>
      <c r="F107" s="345" t="n">
        <v>54.13455</v>
      </c>
      <c r="G107" s="264" t="n">
        <v>24082.125</v>
      </c>
      <c r="H107" s="264" t="n">
        <v>20759.375</v>
      </c>
    </row>
    <row r="108" ht="15" customHeight="1" s="217">
      <c r="A108" s="231" t="inlineStr">
        <is>
          <t>ETL</t>
        </is>
      </c>
      <c r="B108" s="231" t="inlineStr">
        <is>
          <t>2G</t>
        </is>
      </c>
      <c r="C108" s="343" t="n">
        <v>43572</v>
      </c>
      <c r="D108" s="345" t="n">
        <v>7038</v>
      </c>
      <c r="E108" s="264" t="n">
        <v>2229.625</v>
      </c>
      <c r="F108" s="345" t="n">
        <v>50.33635</v>
      </c>
      <c r="G108" s="264" t="n">
        <v>24593.125</v>
      </c>
      <c r="H108" s="264" t="n">
        <v>21032.625</v>
      </c>
    </row>
    <row r="109" ht="15" customHeight="1" s="217">
      <c r="A109" s="231" t="inlineStr">
        <is>
          <t>ETL</t>
        </is>
      </c>
      <c r="B109" s="231" t="inlineStr">
        <is>
          <t>2G</t>
        </is>
      </c>
      <c r="C109" s="343" t="n">
        <v>43573</v>
      </c>
      <c r="D109" s="345" t="n">
        <v>7037</v>
      </c>
      <c r="E109" s="264" t="n">
        <v>2279.875</v>
      </c>
      <c r="F109" s="345" t="n">
        <v>48</v>
      </c>
      <c r="G109" s="264" t="n">
        <v>26046</v>
      </c>
      <c r="H109" s="264" t="n">
        <v>21677.375</v>
      </c>
    </row>
    <row r="110" ht="15" customHeight="1" s="217">
      <c r="A110" s="231" t="inlineStr">
        <is>
          <t>ETL</t>
        </is>
      </c>
      <c r="B110" s="231" t="inlineStr">
        <is>
          <t>2G</t>
        </is>
      </c>
      <c r="C110" s="343" t="n">
        <v>43574</v>
      </c>
      <c r="D110" s="345" t="n">
        <v>6752</v>
      </c>
      <c r="E110" s="264" t="n">
        <v>2253.125</v>
      </c>
      <c r="F110" s="345" t="n">
        <v>47</v>
      </c>
      <c r="G110" s="264" t="n">
        <v>26751.5</v>
      </c>
      <c r="H110" s="264" t="n">
        <v>21865.25</v>
      </c>
    </row>
    <row r="111" ht="15" customHeight="1" s="217">
      <c r="A111" s="231" t="inlineStr">
        <is>
          <t>ETL</t>
        </is>
      </c>
      <c r="B111" s="231" t="inlineStr">
        <is>
          <t>2G</t>
        </is>
      </c>
      <c r="C111" s="343" t="n">
        <v>43575</v>
      </c>
      <c r="D111" s="345" t="n">
        <v>6355</v>
      </c>
      <c r="E111" s="264" t="n">
        <v>2118.125</v>
      </c>
      <c r="F111" s="345" t="n">
        <v>43</v>
      </c>
      <c r="G111" s="264" t="n">
        <v>26370.625</v>
      </c>
      <c r="H111" s="264" t="n">
        <v>20808.875</v>
      </c>
    </row>
    <row r="112" ht="15" customHeight="1" s="217">
      <c r="A112" s="231" t="inlineStr">
        <is>
          <t>ETL</t>
        </is>
      </c>
      <c r="B112" s="231" t="inlineStr">
        <is>
          <t>2G</t>
        </is>
      </c>
      <c r="C112" s="343" t="n">
        <v>43576</v>
      </c>
      <c r="D112" s="345" t="n">
        <v>6143</v>
      </c>
      <c r="E112" s="264" t="n">
        <v>2011.625</v>
      </c>
      <c r="F112" s="345" t="n">
        <v>45</v>
      </c>
      <c r="G112" s="264" t="n">
        <v>25233.5</v>
      </c>
      <c r="H112" s="264" t="n">
        <v>20043.375</v>
      </c>
    </row>
    <row r="113" ht="15" customHeight="1" s="217">
      <c r="A113" s="231" t="inlineStr">
        <is>
          <t>ETL</t>
        </is>
      </c>
      <c r="B113" s="231" t="inlineStr">
        <is>
          <t>2G</t>
        </is>
      </c>
      <c r="C113" s="343" t="n">
        <v>43577</v>
      </c>
      <c r="D113" s="345" t="n">
        <v>6323</v>
      </c>
      <c r="E113" s="264" t="n">
        <v>1923.375</v>
      </c>
      <c r="F113" s="345" t="n">
        <v>45.7344</v>
      </c>
      <c r="G113" s="264" t="n">
        <v>24163.75</v>
      </c>
      <c r="H113" s="264" t="n">
        <v>19204.75</v>
      </c>
    </row>
    <row r="114" ht="15" customHeight="1" s="217">
      <c r="A114" s="231" t="inlineStr">
        <is>
          <t>ETL</t>
        </is>
      </c>
      <c r="B114" s="231" t="inlineStr">
        <is>
          <t>2G</t>
        </is>
      </c>
      <c r="C114" s="343" t="n">
        <v>43578</v>
      </c>
      <c r="D114" s="345" t="n">
        <v>6591</v>
      </c>
      <c r="E114" s="264" t="n">
        <v>2028.5</v>
      </c>
      <c r="F114" s="345" t="n">
        <v>47.8539</v>
      </c>
      <c r="G114" s="264" t="n">
        <v>23391.75</v>
      </c>
      <c r="H114" s="264" t="n">
        <v>19723.5</v>
      </c>
    </row>
    <row r="115" ht="15" customHeight="1" s="217">
      <c r="A115" s="231" t="inlineStr">
        <is>
          <t>ETL</t>
        </is>
      </c>
      <c r="B115" s="231" t="inlineStr">
        <is>
          <t>2G</t>
        </is>
      </c>
      <c r="C115" s="343" t="n">
        <v>43579</v>
      </c>
      <c r="D115" s="345" t="n">
        <v>6756</v>
      </c>
      <c r="E115" s="264" t="n">
        <v>2116.25</v>
      </c>
      <c r="F115" s="345" t="n">
        <v>49.0658</v>
      </c>
      <c r="G115" s="264" t="n">
        <v>23673.625</v>
      </c>
      <c r="H115" s="264" t="n">
        <v>20183</v>
      </c>
    </row>
    <row r="116" ht="15" customHeight="1" s="217">
      <c r="A116" s="231" t="inlineStr">
        <is>
          <t>ETL</t>
        </is>
      </c>
      <c r="B116" s="231" t="inlineStr">
        <is>
          <t>2G</t>
        </is>
      </c>
      <c r="C116" s="343" t="n">
        <v>43580</v>
      </c>
      <c r="D116" s="345" t="n">
        <v>6667</v>
      </c>
      <c r="E116" s="264" t="n">
        <v>2144.5</v>
      </c>
      <c r="F116" s="345" t="n">
        <v>46.5608</v>
      </c>
      <c r="G116" s="264" t="n">
        <v>23832</v>
      </c>
      <c r="H116" s="264" t="n">
        <v>20467.5</v>
      </c>
    </row>
    <row r="117" ht="15" customHeight="1" s="217">
      <c r="A117" s="231" t="inlineStr">
        <is>
          <t>ETL</t>
        </is>
      </c>
      <c r="B117" s="231" t="inlineStr">
        <is>
          <t>2G</t>
        </is>
      </c>
      <c r="C117" s="343" t="n">
        <v>43581</v>
      </c>
      <c r="D117" s="345" t="n">
        <v>6632</v>
      </c>
      <c r="E117" s="264" t="n">
        <v>2139.875</v>
      </c>
      <c r="F117" s="345" t="n">
        <v>43.9972</v>
      </c>
      <c r="G117" s="264" t="n">
        <v>24133.875</v>
      </c>
      <c r="H117" s="264" t="n">
        <v>20634.75</v>
      </c>
    </row>
    <row r="118" ht="15" customHeight="1" s="217">
      <c r="A118" s="231" t="inlineStr">
        <is>
          <t>ETL</t>
        </is>
      </c>
      <c r="B118" s="231" t="inlineStr">
        <is>
          <t>2G</t>
        </is>
      </c>
      <c r="C118" s="343" t="n">
        <v>43582</v>
      </c>
      <c r="D118" s="345" t="n">
        <v>6642</v>
      </c>
      <c r="E118" s="264" t="n">
        <v>2149.5</v>
      </c>
      <c r="F118" s="345" t="n">
        <v>43.1121</v>
      </c>
      <c r="G118" s="264" t="n">
        <v>24288</v>
      </c>
      <c r="H118" s="264" t="n">
        <v>20587.875</v>
      </c>
    </row>
    <row r="119" ht="15" customHeight="1" s="217">
      <c r="A119" s="231" t="inlineStr">
        <is>
          <t>ETL</t>
        </is>
      </c>
      <c r="B119" s="231" t="inlineStr">
        <is>
          <t>2G</t>
        </is>
      </c>
      <c r="C119" s="343" t="n">
        <v>43583</v>
      </c>
      <c r="D119" s="345" t="n">
        <v>6521</v>
      </c>
      <c r="E119" s="264" t="n">
        <v>2102.125</v>
      </c>
      <c r="F119" s="345" t="n">
        <v>44.5527</v>
      </c>
      <c r="G119" s="264" t="n">
        <v>24099.625</v>
      </c>
      <c r="H119" s="264" t="n">
        <v>20279.625</v>
      </c>
    </row>
    <row r="120" ht="15" customHeight="1" s="217">
      <c r="A120" s="231" t="inlineStr">
        <is>
          <t>ETL</t>
        </is>
      </c>
      <c r="B120" s="231" t="inlineStr">
        <is>
          <t>2G</t>
        </is>
      </c>
      <c r="C120" s="343" t="n">
        <v>43584</v>
      </c>
      <c r="D120" s="345" t="n">
        <v>6709</v>
      </c>
      <c r="E120" s="264" t="n">
        <v>2135.75</v>
      </c>
      <c r="F120" s="345" t="n">
        <v>48.3895</v>
      </c>
      <c r="G120" s="264" t="n">
        <v>23763.5</v>
      </c>
      <c r="H120" s="264" t="n">
        <v>20454.75</v>
      </c>
    </row>
    <row r="121" ht="15" customHeight="1" s="217">
      <c r="A121" s="231" t="inlineStr">
        <is>
          <t>ETL</t>
        </is>
      </c>
      <c r="B121" s="231" t="inlineStr">
        <is>
          <t>2G</t>
        </is>
      </c>
      <c r="C121" s="343" t="n">
        <v>43585</v>
      </c>
      <c r="D121" s="345" t="n">
        <v>6698</v>
      </c>
      <c r="E121" s="264" t="n">
        <v>2142.875</v>
      </c>
      <c r="F121" s="345" t="n">
        <v>47.2362</v>
      </c>
      <c r="G121" s="264" t="n">
        <v>23740.875</v>
      </c>
      <c r="H121" s="264" t="n">
        <v>20462.125</v>
      </c>
    </row>
    <row r="122" ht="15" customHeight="1" s="217">
      <c r="A122" s="231" t="inlineStr">
        <is>
          <t>ETL</t>
        </is>
      </c>
      <c r="B122" s="231" t="inlineStr">
        <is>
          <t>2G</t>
        </is>
      </c>
      <c r="C122" s="343" t="n">
        <v>43586</v>
      </c>
      <c r="D122" s="345" t="n">
        <v>6735</v>
      </c>
      <c r="E122" s="264" t="n">
        <v>2142.375</v>
      </c>
      <c r="F122" s="345" t="n">
        <v>46.3687</v>
      </c>
      <c r="G122" s="264" t="n">
        <v>23837.125</v>
      </c>
      <c r="H122" s="264" t="n">
        <v>20516.5</v>
      </c>
    </row>
    <row r="123" ht="15" customHeight="1" s="217">
      <c r="A123" s="231" t="inlineStr">
        <is>
          <t>ETL</t>
        </is>
      </c>
      <c r="B123" s="231" t="inlineStr">
        <is>
          <t>2G</t>
        </is>
      </c>
      <c r="C123" s="343" t="n">
        <v>43587</v>
      </c>
      <c r="D123" s="345" t="n">
        <v>6682</v>
      </c>
      <c r="E123" s="264" t="n">
        <v>2145.5</v>
      </c>
      <c r="F123" s="345" t="n">
        <v>46.4909</v>
      </c>
      <c r="G123" s="264" t="n">
        <v>23789.5</v>
      </c>
      <c r="H123" s="264" t="n">
        <v>20351.625</v>
      </c>
    </row>
    <row r="124" ht="15" customHeight="1" s="217">
      <c r="A124" s="231" t="inlineStr">
        <is>
          <t>ETL</t>
        </is>
      </c>
      <c r="B124" s="231" t="inlineStr">
        <is>
          <t>2G</t>
        </is>
      </c>
      <c r="C124" s="343" t="n">
        <v>43588</v>
      </c>
      <c r="D124" s="345" t="n">
        <v>6801</v>
      </c>
      <c r="E124" s="264" t="n">
        <v>2159</v>
      </c>
      <c r="F124" s="345" t="n">
        <v>45.7575</v>
      </c>
      <c r="G124" s="264" t="n">
        <v>24074.125</v>
      </c>
      <c r="H124" s="264" t="n">
        <v>20615.125</v>
      </c>
    </row>
    <row r="125" ht="15" customHeight="1" s="217">
      <c r="A125" s="231" t="inlineStr">
        <is>
          <t>ETL</t>
        </is>
      </c>
      <c r="B125" s="231" t="inlineStr">
        <is>
          <t>2G</t>
        </is>
      </c>
      <c r="C125" s="343" t="n">
        <v>43589</v>
      </c>
      <c r="D125" s="345" t="n">
        <v>6652</v>
      </c>
      <c r="E125" s="264" t="n">
        <v>2132.875</v>
      </c>
      <c r="F125" s="345" t="n">
        <v>44.549</v>
      </c>
      <c r="G125" s="264" t="n">
        <v>24204.375</v>
      </c>
      <c r="H125" s="264" t="n">
        <v>20466.5</v>
      </c>
    </row>
    <row r="126" ht="15" customHeight="1" s="217">
      <c r="A126" s="231" t="inlineStr">
        <is>
          <t>ETL</t>
        </is>
      </c>
      <c r="B126" s="231" t="inlineStr">
        <is>
          <t>2G</t>
        </is>
      </c>
      <c r="C126" s="343" t="n">
        <v>43590</v>
      </c>
      <c r="D126" s="345" t="n">
        <v>6506</v>
      </c>
      <c r="E126" s="264" t="n">
        <v>2098.75</v>
      </c>
      <c r="F126" s="345" t="n">
        <v>46.1276</v>
      </c>
      <c r="G126" s="264" t="n">
        <v>23888.25</v>
      </c>
      <c r="H126" s="264" t="n">
        <v>20299.125</v>
      </c>
    </row>
    <row r="127" ht="15" customHeight="1" s="217">
      <c r="A127" s="231" t="inlineStr">
        <is>
          <t>ETL</t>
        </is>
      </c>
      <c r="B127" s="231" t="inlineStr">
        <is>
          <t>2G</t>
        </is>
      </c>
      <c r="C127" s="343" t="n">
        <v>43591</v>
      </c>
      <c r="D127" s="345" t="n">
        <v>6718</v>
      </c>
      <c r="E127" s="264" t="n">
        <v>2112.75</v>
      </c>
      <c r="F127" s="345" t="n">
        <v>44.4597</v>
      </c>
      <c r="G127" s="264" t="n">
        <v>23699.875</v>
      </c>
      <c r="H127" s="264" t="n">
        <v>20371.375</v>
      </c>
    </row>
    <row r="128" ht="15" customHeight="1" s="217">
      <c r="A128" s="231" t="inlineStr">
        <is>
          <t>ETL</t>
        </is>
      </c>
      <c r="B128" s="231" t="inlineStr">
        <is>
          <t>2G</t>
        </is>
      </c>
      <c r="C128" s="343" t="n">
        <v>43592</v>
      </c>
      <c r="D128" s="345" t="n">
        <v>6660</v>
      </c>
      <c r="E128" s="264" t="n">
        <v>2137.875</v>
      </c>
      <c r="F128" s="345" t="n">
        <v>48.6077</v>
      </c>
      <c r="G128" s="264" t="n">
        <v>23665.5</v>
      </c>
      <c r="H128" s="264" t="n">
        <v>20403</v>
      </c>
    </row>
    <row r="129" ht="15" customHeight="1" s="217">
      <c r="A129" s="231" t="inlineStr">
        <is>
          <t>ETL</t>
        </is>
      </c>
      <c r="B129" s="231" t="inlineStr">
        <is>
          <t>2G</t>
        </is>
      </c>
      <c r="C129" s="343" t="n">
        <v>43593</v>
      </c>
      <c r="D129" s="345" t="n">
        <v>7553</v>
      </c>
      <c r="E129" s="264" t="n">
        <v>2336</v>
      </c>
      <c r="F129" s="345" t="n">
        <v>47.2262</v>
      </c>
      <c r="G129" s="264" t="n">
        <v>23708.75</v>
      </c>
      <c r="H129" s="264" t="n">
        <v>19915.625</v>
      </c>
    </row>
    <row r="130" ht="15" customHeight="1" s="217">
      <c r="A130" s="231" t="inlineStr">
        <is>
          <t>ETL</t>
        </is>
      </c>
      <c r="B130" s="231" t="inlineStr">
        <is>
          <t>2G</t>
        </is>
      </c>
      <c r="C130" s="343" t="n">
        <v>43594</v>
      </c>
      <c r="D130" s="345" t="n">
        <v>6739</v>
      </c>
      <c r="E130" s="264" t="n">
        <v>2119.5</v>
      </c>
      <c r="F130" s="345" t="n">
        <v>47.9589</v>
      </c>
      <c r="G130" s="264" t="n">
        <v>23531.75</v>
      </c>
      <c r="H130" s="264" t="n">
        <v>20360.125</v>
      </c>
    </row>
    <row r="131" ht="15" customHeight="1" s="217">
      <c r="A131" s="231" t="inlineStr">
        <is>
          <t>ETL</t>
        </is>
      </c>
      <c r="B131" s="231" t="inlineStr">
        <is>
          <t>2G</t>
        </is>
      </c>
      <c r="C131" s="343" t="n">
        <v>43595</v>
      </c>
      <c r="D131" s="345" t="n">
        <v>6754</v>
      </c>
      <c r="E131" s="264" t="n">
        <v>2124.625</v>
      </c>
      <c r="F131" s="345" t="n">
        <v>46.4722</v>
      </c>
      <c r="G131" s="264" t="n">
        <v>23802</v>
      </c>
      <c r="H131" s="264" t="n">
        <v>20532.25</v>
      </c>
    </row>
    <row r="132" ht="15" customHeight="1" s="217">
      <c r="A132" s="231" t="inlineStr">
        <is>
          <t>ETL</t>
        </is>
      </c>
      <c r="B132" s="231" t="inlineStr">
        <is>
          <t>2G</t>
        </is>
      </c>
      <c r="C132" s="343" t="n">
        <v>43596</v>
      </c>
      <c r="D132" s="345" t="n">
        <v>6533</v>
      </c>
      <c r="E132" s="264" t="n">
        <v>2122.75</v>
      </c>
      <c r="F132" s="345" t="n">
        <v>43.6744</v>
      </c>
      <c r="G132" s="264" t="n">
        <v>24002.25</v>
      </c>
      <c r="H132" s="264" t="n">
        <v>20418.875</v>
      </c>
    </row>
    <row r="133" ht="15" customHeight="1" s="217">
      <c r="A133" s="231" t="inlineStr">
        <is>
          <t>ETL</t>
        </is>
      </c>
      <c r="B133" s="231" t="inlineStr">
        <is>
          <t>2G</t>
        </is>
      </c>
      <c r="C133" s="343" t="n">
        <v>43597</v>
      </c>
      <c r="D133" s="345" t="n">
        <v>6741</v>
      </c>
      <c r="E133" s="264" t="n">
        <v>2130.25</v>
      </c>
      <c r="F133" s="345" t="n">
        <v>52.6304</v>
      </c>
      <c r="G133" s="264" t="n">
        <v>23656.625</v>
      </c>
      <c r="H133" s="264" t="n">
        <v>20238.25</v>
      </c>
    </row>
    <row r="134" ht="15" customHeight="1" s="217">
      <c r="A134" s="231" t="inlineStr">
        <is>
          <t>ETL</t>
        </is>
      </c>
      <c r="B134" s="231" t="inlineStr">
        <is>
          <t>2G</t>
        </is>
      </c>
      <c r="C134" s="343" t="n">
        <v>43598</v>
      </c>
      <c r="D134" s="345" t="n">
        <v>6576</v>
      </c>
      <c r="E134" s="264" t="n">
        <v>2111.75</v>
      </c>
      <c r="F134" s="345" t="n">
        <v>45.4387</v>
      </c>
      <c r="G134" s="264" t="n">
        <v>23658.125</v>
      </c>
      <c r="H134" s="264" t="n">
        <v>20368.875</v>
      </c>
    </row>
    <row r="135" ht="15" customHeight="1" s="217">
      <c r="A135" s="231" t="inlineStr">
        <is>
          <t>ETL</t>
        </is>
      </c>
      <c r="B135" s="231" t="inlineStr">
        <is>
          <t>2G</t>
        </is>
      </c>
      <c r="C135" s="343" t="n">
        <v>43599</v>
      </c>
      <c r="D135" s="345" t="n">
        <v>6434</v>
      </c>
      <c r="E135" s="264" t="n">
        <v>2262.625</v>
      </c>
      <c r="F135" s="345" t="n">
        <v>45.173</v>
      </c>
      <c r="G135" s="264" t="n">
        <v>23554.25</v>
      </c>
      <c r="H135" s="264" t="n">
        <v>20406.125</v>
      </c>
    </row>
    <row r="136" ht="15" customHeight="1" s="217">
      <c r="A136" s="231" t="inlineStr">
        <is>
          <t>ETL</t>
        </is>
      </c>
      <c r="B136" s="231" t="inlineStr">
        <is>
          <t>2G</t>
        </is>
      </c>
      <c r="C136" s="343" t="n">
        <v>43600</v>
      </c>
      <c r="D136" s="345" t="n">
        <v>6469</v>
      </c>
      <c r="E136" s="264" t="n">
        <v>2104.75</v>
      </c>
      <c r="F136" s="345" t="n">
        <v>47.2578</v>
      </c>
      <c r="G136" s="264" t="n">
        <v>23688.5</v>
      </c>
      <c r="H136" s="264" t="n">
        <v>20411.375</v>
      </c>
    </row>
    <row r="137" ht="15" customHeight="1" s="217">
      <c r="A137" s="231" t="inlineStr">
        <is>
          <t>ETL</t>
        </is>
      </c>
      <c r="B137" s="231" t="inlineStr">
        <is>
          <t>2G</t>
        </is>
      </c>
      <c r="C137" s="343" t="n">
        <v>43601</v>
      </c>
      <c r="D137" s="345" t="n">
        <v>6421</v>
      </c>
      <c r="E137" s="264" t="n">
        <v>2107.125</v>
      </c>
      <c r="F137" s="345" t="n">
        <v>46.2449</v>
      </c>
      <c r="G137" s="264" t="n">
        <v>23507</v>
      </c>
      <c r="H137" s="264" t="n">
        <v>20326.125</v>
      </c>
    </row>
    <row r="138" ht="15" customHeight="1" s="217">
      <c r="A138" s="231" t="inlineStr">
        <is>
          <t>ETL</t>
        </is>
      </c>
      <c r="B138" s="231" t="inlineStr">
        <is>
          <t>2G</t>
        </is>
      </c>
      <c r="C138" s="343" t="n">
        <v>43602</v>
      </c>
      <c r="D138" s="345" t="n">
        <v>6436</v>
      </c>
      <c r="E138" s="264" t="n">
        <v>2099</v>
      </c>
      <c r="F138" s="345" t="n">
        <v>45.9653</v>
      </c>
      <c r="G138" s="264" t="n">
        <v>23754.625</v>
      </c>
      <c r="H138" s="264" t="n">
        <v>20410</v>
      </c>
    </row>
    <row r="139" ht="15" customHeight="1" s="217">
      <c r="A139" s="231" t="inlineStr">
        <is>
          <t>ETL</t>
        </is>
      </c>
      <c r="B139" s="231" t="inlineStr">
        <is>
          <t>2G</t>
        </is>
      </c>
      <c r="C139" s="343" t="n">
        <v>43603</v>
      </c>
      <c r="D139" s="345" t="n">
        <v>6271</v>
      </c>
      <c r="E139" s="264" t="n">
        <v>2070.5</v>
      </c>
      <c r="F139" s="345" t="n">
        <v>45.0606</v>
      </c>
      <c r="G139" s="264" t="n">
        <v>23851.375</v>
      </c>
      <c r="H139" s="264" t="n">
        <v>20277</v>
      </c>
    </row>
    <row r="140" ht="15" customHeight="1" s="217">
      <c r="A140" s="231" t="inlineStr">
        <is>
          <t>ETL</t>
        </is>
      </c>
      <c r="B140" s="231" t="inlineStr">
        <is>
          <t>2G</t>
        </is>
      </c>
      <c r="C140" s="343" t="n">
        <v>43604</v>
      </c>
      <c r="D140" s="345" t="n">
        <v>6373</v>
      </c>
      <c r="E140" s="264" t="n">
        <v>2082.75</v>
      </c>
      <c r="F140" s="345" t="n">
        <v>51.0912</v>
      </c>
      <c r="G140" s="264" t="n">
        <v>23617.125</v>
      </c>
      <c r="H140" s="264" t="n">
        <v>20128.375</v>
      </c>
    </row>
    <row r="141" ht="15" customHeight="1" s="217">
      <c r="A141" s="231" t="inlineStr">
        <is>
          <t>ETL</t>
        </is>
      </c>
      <c r="B141" s="231" t="inlineStr">
        <is>
          <t>2G</t>
        </is>
      </c>
      <c r="C141" s="343" t="n">
        <v>43605</v>
      </c>
      <c r="D141" s="345" t="n">
        <v>6375</v>
      </c>
      <c r="E141" s="264" t="n">
        <v>2087.875</v>
      </c>
      <c r="F141" s="345" t="n">
        <v>45.2962</v>
      </c>
      <c r="G141" s="264" t="n">
        <v>23402.875</v>
      </c>
      <c r="H141" s="264" t="n">
        <v>20194.5</v>
      </c>
    </row>
    <row r="142" ht="15" customHeight="1" s="217">
      <c r="A142" s="231" t="inlineStr">
        <is>
          <t>ETL</t>
        </is>
      </c>
      <c r="B142" s="231" t="inlineStr">
        <is>
          <t>2G</t>
        </is>
      </c>
      <c r="C142" s="343" t="n">
        <v>43606</v>
      </c>
      <c r="D142" s="345" t="n">
        <v>6279</v>
      </c>
      <c r="E142" s="264" t="n">
        <v>2109.375</v>
      </c>
      <c r="F142" s="345" t="n">
        <v>45.3283</v>
      </c>
      <c r="G142" s="264" t="n">
        <v>23523.125</v>
      </c>
      <c r="H142" s="264" t="n">
        <v>20414.125</v>
      </c>
    </row>
    <row r="143" ht="15" customHeight="1" s="217">
      <c r="A143" s="231" t="inlineStr">
        <is>
          <t>ETL</t>
        </is>
      </c>
      <c r="B143" s="231" t="inlineStr">
        <is>
          <t>2G</t>
        </is>
      </c>
      <c r="C143" s="343" t="n">
        <v>43607</v>
      </c>
      <c r="D143" s="345" t="n">
        <v>6344</v>
      </c>
      <c r="E143" s="264" t="n">
        <v>2100.875</v>
      </c>
      <c r="F143" s="345" t="n">
        <v>45.9469</v>
      </c>
      <c r="G143" s="264" t="n">
        <v>23463.75</v>
      </c>
      <c r="H143" s="264" t="n">
        <v>20274.875</v>
      </c>
    </row>
    <row r="144" ht="15" customHeight="1" s="217">
      <c r="A144" s="231" t="inlineStr">
        <is>
          <t>ETL</t>
        </is>
      </c>
      <c r="B144" s="231" t="inlineStr">
        <is>
          <t>2G</t>
        </is>
      </c>
      <c r="C144" s="343" t="n">
        <v>43608</v>
      </c>
      <c r="D144" s="345" t="n">
        <v>6326</v>
      </c>
      <c r="E144" s="264" t="n">
        <v>2100.875</v>
      </c>
      <c r="F144" s="345" t="n">
        <v>45.8369</v>
      </c>
      <c r="G144" s="264" t="n">
        <v>23445.625</v>
      </c>
      <c r="H144" s="264" t="n">
        <v>20319.25</v>
      </c>
    </row>
    <row r="145" ht="15" customHeight="1" s="217">
      <c r="A145" s="231" t="inlineStr">
        <is>
          <t>ETL</t>
        </is>
      </c>
      <c r="B145" s="231" t="inlineStr">
        <is>
          <t>2G</t>
        </is>
      </c>
      <c r="C145" s="343" t="n">
        <v>43609</v>
      </c>
      <c r="D145" s="345" t="n">
        <v>6329</v>
      </c>
      <c r="E145" s="264" t="n">
        <v>2134.125</v>
      </c>
      <c r="F145" s="345" t="n">
        <v>45.8892</v>
      </c>
      <c r="G145" s="264" t="n">
        <v>23844.875</v>
      </c>
      <c r="H145" s="264" t="n">
        <v>20493.875</v>
      </c>
    </row>
    <row r="146" ht="15" customHeight="1" s="217">
      <c r="A146" s="231" t="inlineStr">
        <is>
          <t>ETL</t>
        </is>
      </c>
      <c r="B146" s="231" t="inlineStr">
        <is>
          <t>2G</t>
        </is>
      </c>
      <c r="C146" s="343" t="n">
        <v>43610</v>
      </c>
      <c r="D146" s="345" t="n">
        <v>6201</v>
      </c>
      <c r="E146" s="264" t="n">
        <v>2098.375</v>
      </c>
      <c r="F146" s="345" t="n">
        <v>42.796</v>
      </c>
      <c r="G146" s="264" t="n">
        <v>23841.5</v>
      </c>
      <c r="H146" s="264" t="n">
        <v>20293.25</v>
      </c>
    </row>
    <row r="147" ht="15" customHeight="1" s="217">
      <c r="A147" s="231" t="inlineStr">
        <is>
          <t>ETL</t>
        </is>
      </c>
      <c r="B147" s="231" t="inlineStr">
        <is>
          <t>2G</t>
        </is>
      </c>
      <c r="C147" s="343" t="n">
        <v>43611</v>
      </c>
      <c r="D147" s="345" t="n">
        <v>6311</v>
      </c>
      <c r="E147" s="264" t="n">
        <v>2092.5</v>
      </c>
      <c r="F147" s="345" t="n">
        <v>47.6695</v>
      </c>
      <c r="G147" s="264" t="n">
        <v>23609.875</v>
      </c>
      <c r="H147" s="264" t="n">
        <v>20143.75</v>
      </c>
    </row>
    <row r="148" ht="15" customHeight="1" s="217">
      <c r="A148" s="231" t="inlineStr">
        <is>
          <t>ETL</t>
        </is>
      </c>
      <c r="B148" s="231" t="inlineStr">
        <is>
          <t>2G</t>
        </is>
      </c>
      <c r="C148" s="343" t="n">
        <v>43612</v>
      </c>
      <c r="D148" s="345" t="n">
        <v>6218</v>
      </c>
      <c r="E148" s="264" t="n">
        <v>2088.625</v>
      </c>
      <c r="F148" s="345" t="n">
        <v>42.2349</v>
      </c>
      <c r="G148" s="264" t="n">
        <v>23457.125</v>
      </c>
      <c r="H148" s="264" t="n">
        <v>20184</v>
      </c>
    </row>
    <row r="149" ht="15" customHeight="1" s="217">
      <c r="A149" s="231" t="inlineStr">
        <is>
          <t>ETL</t>
        </is>
      </c>
      <c r="B149" s="231" t="inlineStr">
        <is>
          <t>2G</t>
        </is>
      </c>
      <c r="C149" s="343" t="n">
        <v>43613</v>
      </c>
      <c r="D149" s="345" t="n">
        <v>6395</v>
      </c>
      <c r="E149" s="264" t="n">
        <v>2276.375</v>
      </c>
      <c r="F149" s="345" t="n">
        <v>44.3403</v>
      </c>
      <c r="G149" s="264" t="n">
        <v>23367.25</v>
      </c>
      <c r="H149" s="264" t="n">
        <v>20084.25</v>
      </c>
    </row>
    <row r="150" ht="15" customHeight="1" s="217">
      <c r="A150" s="231" t="inlineStr">
        <is>
          <t>ETL</t>
        </is>
      </c>
      <c r="B150" s="231" t="inlineStr">
        <is>
          <t>2G</t>
        </is>
      </c>
      <c r="C150" s="343" t="n">
        <v>43614</v>
      </c>
      <c r="D150" s="345" t="n">
        <v>6334</v>
      </c>
      <c r="E150" s="264" t="n">
        <v>2069.5</v>
      </c>
      <c r="F150" s="345" t="n">
        <v>46.5054</v>
      </c>
      <c r="G150" s="264" t="n">
        <v>23344.25</v>
      </c>
      <c r="H150" s="264" t="n">
        <v>20120</v>
      </c>
    </row>
    <row r="151" ht="15" customHeight="1" s="217">
      <c r="A151" s="231" t="inlineStr">
        <is>
          <t>ETL</t>
        </is>
      </c>
      <c r="B151" s="231" t="inlineStr">
        <is>
          <t>2G</t>
        </is>
      </c>
      <c r="C151" s="343" t="n">
        <v>43615</v>
      </c>
      <c r="D151" s="345" t="n">
        <v>6549</v>
      </c>
      <c r="E151" s="264" t="n">
        <v>2358.875</v>
      </c>
      <c r="F151" s="345" t="n">
        <v>44.7248</v>
      </c>
      <c r="G151" s="264" t="n">
        <v>23469.125</v>
      </c>
      <c r="H151" s="264" t="n">
        <v>20238.25</v>
      </c>
    </row>
    <row r="152" ht="15" customHeight="1" s="217">
      <c r="A152" s="231" t="inlineStr">
        <is>
          <t>ETL</t>
        </is>
      </c>
      <c r="B152" s="231" t="inlineStr">
        <is>
          <t>2G</t>
        </is>
      </c>
      <c r="C152" s="343" t="n">
        <v>43616</v>
      </c>
      <c r="D152" s="345" t="n">
        <v>6317</v>
      </c>
      <c r="E152" s="264" t="n">
        <v>2263.625</v>
      </c>
      <c r="F152" s="345" t="n">
        <v>43.6174</v>
      </c>
      <c r="G152" s="264" t="n">
        <v>23817.375</v>
      </c>
      <c r="H152" s="264" t="n">
        <v>20380.625</v>
      </c>
    </row>
    <row r="153" ht="15" customHeight="1" s="217">
      <c r="A153" s="231" t="inlineStr">
        <is>
          <t>ETL</t>
        </is>
      </c>
      <c r="B153" s="231" t="inlineStr">
        <is>
          <t>2G</t>
        </is>
      </c>
      <c r="C153" s="343" t="n">
        <v>43617</v>
      </c>
      <c r="D153" s="345" t="n">
        <v>6105</v>
      </c>
      <c r="E153" s="264" t="n">
        <v>2049.25</v>
      </c>
      <c r="F153" s="345" t="n">
        <v>42.4494</v>
      </c>
      <c r="G153" s="264" t="n">
        <v>24028.125</v>
      </c>
      <c r="H153" s="264" t="n">
        <v>20278.625</v>
      </c>
    </row>
    <row r="154" ht="15" customHeight="1" s="217">
      <c r="A154" s="231" t="inlineStr">
        <is>
          <t>ETL</t>
        </is>
      </c>
      <c r="B154" s="231" t="inlineStr">
        <is>
          <t>2G</t>
        </is>
      </c>
      <c r="C154" s="343" t="n">
        <v>43618</v>
      </c>
      <c r="D154" s="345" t="n">
        <v>6301</v>
      </c>
      <c r="E154" s="264" t="n">
        <v>2068.75</v>
      </c>
      <c r="F154" s="345" t="n">
        <v>46.7877</v>
      </c>
      <c r="G154" s="264" t="n">
        <v>23785.25</v>
      </c>
      <c r="H154" s="264" t="n">
        <v>20163.75</v>
      </c>
    </row>
    <row r="155" ht="15" customHeight="1" s="217">
      <c r="A155" s="231" t="inlineStr">
        <is>
          <t>ETL</t>
        </is>
      </c>
      <c r="B155" s="231" t="inlineStr">
        <is>
          <t>2G</t>
        </is>
      </c>
      <c r="C155" s="343" t="n">
        <v>43619</v>
      </c>
      <c r="D155" s="345" t="n">
        <v>6229</v>
      </c>
      <c r="E155" s="264" t="n">
        <v>2059.375</v>
      </c>
      <c r="F155" s="345" t="n">
        <v>764.035</v>
      </c>
      <c r="G155" s="264" t="n">
        <v>23587</v>
      </c>
      <c r="H155" s="264" t="n">
        <v>20218</v>
      </c>
    </row>
    <row r="156" ht="15" customHeight="1" s="217">
      <c r="A156" s="231" t="inlineStr">
        <is>
          <t>ETL</t>
        </is>
      </c>
      <c r="B156" s="231" t="inlineStr">
        <is>
          <t>2G</t>
        </is>
      </c>
      <c r="C156" s="343" t="n">
        <v>43620</v>
      </c>
      <c r="D156" s="345" t="n">
        <v>6236</v>
      </c>
      <c r="E156" s="264" t="n">
        <v>2070.125</v>
      </c>
      <c r="F156" s="345" t="n">
        <v>799.9929</v>
      </c>
      <c r="G156" s="264" t="n">
        <v>23510.625</v>
      </c>
      <c r="H156" s="264" t="n">
        <v>20234.5</v>
      </c>
    </row>
    <row r="157" ht="15" customHeight="1" s="217">
      <c r="A157" s="231" t="inlineStr">
        <is>
          <t>ETL</t>
        </is>
      </c>
      <c r="B157" s="231" t="inlineStr">
        <is>
          <t>2G</t>
        </is>
      </c>
      <c r="C157" s="343" t="n">
        <v>43621</v>
      </c>
      <c r="D157" s="345" t="n">
        <v>6361</v>
      </c>
      <c r="E157" s="264" t="n">
        <v>2073.125</v>
      </c>
      <c r="F157" s="345" t="n">
        <v>900.2696999999999</v>
      </c>
      <c r="G157" s="264" t="n">
        <v>23473.125</v>
      </c>
      <c r="H157" s="264" t="n">
        <v>20182.75</v>
      </c>
    </row>
    <row r="158" ht="15" customHeight="1" s="217">
      <c r="A158" s="231" t="inlineStr">
        <is>
          <t>ETL</t>
        </is>
      </c>
      <c r="B158" s="231" t="inlineStr">
        <is>
          <t>2G</t>
        </is>
      </c>
      <c r="C158" s="343" t="n">
        <v>43622</v>
      </c>
      <c r="D158" s="345" t="n">
        <v>6227</v>
      </c>
      <c r="E158" s="264" t="n">
        <v>2046.75</v>
      </c>
      <c r="F158" s="345" t="n">
        <v>816.8638</v>
      </c>
      <c r="G158" s="264" t="n">
        <v>23393.625</v>
      </c>
      <c r="H158" s="264" t="n">
        <v>20066.75</v>
      </c>
    </row>
    <row r="159" ht="15" customHeight="1" s="217">
      <c r="A159" s="231" t="inlineStr">
        <is>
          <t>ETL</t>
        </is>
      </c>
      <c r="B159" s="231" t="inlineStr">
        <is>
          <t>2G</t>
        </is>
      </c>
      <c r="C159" s="343" t="n">
        <v>43623</v>
      </c>
      <c r="D159" s="345" t="n">
        <v>6283</v>
      </c>
      <c r="E159" s="264" t="n">
        <v>2046.875</v>
      </c>
      <c r="F159" s="345" t="n">
        <v>796.1039</v>
      </c>
      <c r="G159" s="264" t="n">
        <v>23610.25</v>
      </c>
      <c r="H159" s="264" t="n">
        <v>20199</v>
      </c>
    </row>
    <row r="160" ht="15" customHeight="1" s="217">
      <c r="A160" s="231" t="inlineStr">
        <is>
          <t>ETL</t>
        </is>
      </c>
      <c r="B160" s="231" t="inlineStr">
        <is>
          <t>2G</t>
        </is>
      </c>
      <c r="C160" s="343" t="n">
        <v>43624</v>
      </c>
      <c r="D160" s="345" t="n">
        <v>6090</v>
      </c>
      <c r="E160" s="264" t="n">
        <v>2039.25</v>
      </c>
      <c r="F160" s="345" t="n">
        <v>758.6215</v>
      </c>
      <c r="G160" s="264" t="n">
        <v>23708</v>
      </c>
      <c r="H160" s="264" t="n">
        <v>20171.125</v>
      </c>
    </row>
    <row r="161" ht="15" customHeight="1" s="217">
      <c r="A161" s="231" t="inlineStr">
        <is>
          <t>ETL</t>
        </is>
      </c>
      <c r="B161" s="231" t="inlineStr">
        <is>
          <t>2G</t>
        </is>
      </c>
      <c r="C161" s="343" t="n">
        <v>43625</v>
      </c>
      <c r="D161" s="345" t="n">
        <v>6391</v>
      </c>
      <c r="E161" s="264" t="n">
        <v>2069.875</v>
      </c>
      <c r="F161" s="345" t="n">
        <v>955.1752</v>
      </c>
      <c r="G161" s="264" t="n">
        <v>23492</v>
      </c>
      <c r="H161" s="264" t="n">
        <v>20060</v>
      </c>
    </row>
    <row r="162" ht="15" customHeight="1" s="217">
      <c r="A162" s="231" t="inlineStr">
        <is>
          <t>ETL</t>
        </is>
      </c>
      <c r="B162" s="231" t="inlineStr">
        <is>
          <t>2G</t>
        </is>
      </c>
      <c r="C162" s="343" t="n">
        <v>43626</v>
      </c>
      <c r="D162" s="345" t="n">
        <v>6265</v>
      </c>
      <c r="E162" s="264" t="n">
        <v>2053</v>
      </c>
      <c r="F162" s="345" t="n">
        <v>41.5945</v>
      </c>
      <c r="G162" s="264" t="n">
        <v>23408.875</v>
      </c>
      <c r="H162" s="264" t="n">
        <v>20153.5</v>
      </c>
    </row>
    <row r="163" ht="15" customHeight="1" s="217">
      <c r="A163" s="231" t="inlineStr">
        <is>
          <t>ETL</t>
        </is>
      </c>
      <c r="B163" s="231" t="inlineStr">
        <is>
          <t>2G</t>
        </is>
      </c>
      <c r="C163" s="343" t="n">
        <v>43627</v>
      </c>
      <c r="D163" s="345" t="n">
        <v>6281</v>
      </c>
      <c r="E163" s="264" t="n">
        <v>2059</v>
      </c>
      <c r="F163" s="345" t="n">
        <v>42.04</v>
      </c>
      <c r="G163" s="264" t="n">
        <v>23500.5</v>
      </c>
      <c r="H163" s="264" t="n">
        <v>20124.75</v>
      </c>
    </row>
    <row r="164" ht="15" customHeight="1" s="217">
      <c r="A164" s="231" t="inlineStr">
        <is>
          <t>ETL</t>
        </is>
      </c>
      <c r="B164" s="231" t="inlineStr">
        <is>
          <t>2G</t>
        </is>
      </c>
      <c r="C164" s="343" t="n">
        <v>43628</v>
      </c>
      <c r="D164" s="345" t="n">
        <v>6446</v>
      </c>
      <c r="E164" s="264" t="n">
        <v>2090</v>
      </c>
      <c r="F164" s="345" t="n">
        <v>45.7366</v>
      </c>
      <c r="G164" s="264" t="n">
        <v>23451.75</v>
      </c>
      <c r="H164" s="264" t="n">
        <v>20224.875</v>
      </c>
    </row>
    <row r="165" ht="15" customHeight="1" s="217">
      <c r="A165" s="231" t="inlineStr">
        <is>
          <t>ETL</t>
        </is>
      </c>
      <c r="B165" s="231" t="inlineStr">
        <is>
          <t>2G</t>
        </is>
      </c>
      <c r="C165" s="343" t="n">
        <v>43629</v>
      </c>
      <c r="D165" s="345" t="n">
        <v>6316</v>
      </c>
      <c r="E165" s="264" t="n">
        <v>2075.75</v>
      </c>
      <c r="F165" s="345" t="n">
        <v>41.4731</v>
      </c>
      <c r="G165" s="264" t="n">
        <v>23429.125</v>
      </c>
      <c r="H165" s="264" t="n">
        <v>20172.375</v>
      </c>
    </row>
    <row r="166" ht="15" customHeight="1" s="217">
      <c r="A166" s="231" t="inlineStr">
        <is>
          <t>ETL</t>
        </is>
      </c>
      <c r="B166" s="231" t="inlineStr">
        <is>
          <t>2G</t>
        </is>
      </c>
      <c r="C166" s="343" t="n">
        <v>43630</v>
      </c>
      <c r="D166" s="345" t="n">
        <v>6419</v>
      </c>
      <c r="E166" s="264" t="n">
        <v>2092.875</v>
      </c>
      <c r="F166" s="345" t="n">
        <v>40.2555</v>
      </c>
      <c r="G166" s="264" t="n">
        <v>23839.625</v>
      </c>
      <c r="H166" s="264" t="n">
        <v>20413.5</v>
      </c>
    </row>
    <row r="167" ht="15" customHeight="1" s="217">
      <c r="A167" s="231" t="inlineStr">
        <is>
          <t>ETL</t>
        </is>
      </c>
      <c r="B167" s="231" t="inlineStr">
        <is>
          <t>2G</t>
        </is>
      </c>
      <c r="C167" s="343" t="n">
        <v>43631</v>
      </c>
      <c r="D167" s="345" t="n">
        <v>6195</v>
      </c>
      <c r="E167" s="264" t="n">
        <v>2071.875</v>
      </c>
      <c r="F167" s="345" t="n">
        <v>40.6444</v>
      </c>
      <c r="G167" s="264" t="n">
        <v>24073.75</v>
      </c>
      <c r="H167" s="264" t="n">
        <v>20375.625</v>
      </c>
    </row>
    <row r="168" ht="15" customHeight="1" s="217">
      <c r="A168" s="231" t="inlineStr">
        <is>
          <t>ETL</t>
        </is>
      </c>
      <c r="B168" s="231" t="inlineStr">
        <is>
          <t>2G</t>
        </is>
      </c>
      <c r="C168" s="343" t="n">
        <v>43632</v>
      </c>
      <c r="D168" s="345" t="n">
        <v>6260</v>
      </c>
      <c r="E168" s="264" t="n">
        <v>2086</v>
      </c>
      <c r="F168" s="345" t="n">
        <v>44.2502</v>
      </c>
      <c r="G168" s="264" t="n">
        <v>23879.25</v>
      </c>
      <c r="H168" s="264" t="n">
        <v>20317.125</v>
      </c>
    </row>
    <row r="169" ht="15" customHeight="1" s="217">
      <c r="A169" s="231" t="inlineStr">
        <is>
          <t>ETL</t>
        </is>
      </c>
      <c r="B169" s="231" t="inlineStr">
        <is>
          <t>2G</t>
        </is>
      </c>
      <c r="C169" s="343" t="n">
        <v>43633</v>
      </c>
      <c r="D169" s="345" t="n">
        <v>6259</v>
      </c>
      <c r="E169" s="264" t="n">
        <v>2102</v>
      </c>
      <c r="F169" s="345" t="n">
        <v>42.5162</v>
      </c>
      <c r="G169" s="264" t="n">
        <v>23887.75</v>
      </c>
      <c r="H169" s="264" t="n">
        <v>20426</v>
      </c>
    </row>
    <row r="170" ht="15" customHeight="1" s="217">
      <c r="A170" s="231" t="inlineStr">
        <is>
          <t>ETL</t>
        </is>
      </c>
      <c r="B170" s="231" t="inlineStr">
        <is>
          <t>2G</t>
        </is>
      </c>
      <c r="C170" s="343" t="n">
        <v>43634</v>
      </c>
      <c r="D170" s="345" t="n">
        <v>6300</v>
      </c>
      <c r="E170" s="264" t="n">
        <v>2080.75</v>
      </c>
      <c r="F170" s="345" t="n">
        <v>41.4877</v>
      </c>
      <c r="G170" s="264" t="n">
        <v>23657</v>
      </c>
      <c r="H170" s="264" t="n">
        <v>20307</v>
      </c>
    </row>
    <row r="171" ht="15" customHeight="1" s="217">
      <c r="A171" s="231" t="inlineStr">
        <is>
          <t>ETL</t>
        </is>
      </c>
      <c r="B171" s="231" t="inlineStr">
        <is>
          <t>2G</t>
        </is>
      </c>
      <c r="C171" s="343" t="n">
        <v>43635</v>
      </c>
      <c r="D171" s="345" t="n">
        <v>6258</v>
      </c>
      <c r="E171" s="264" t="n">
        <v>2082.75</v>
      </c>
      <c r="F171" s="345" t="n">
        <v>42.7426</v>
      </c>
      <c r="G171" s="264" t="n">
        <v>23739.625</v>
      </c>
      <c r="H171" s="264" t="n">
        <v>20356.375</v>
      </c>
    </row>
    <row r="172" ht="15" customHeight="1" s="217">
      <c r="A172" s="231" t="inlineStr">
        <is>
          <t>ETL</t>
        </is>
      </c>
      <c r="B172" s="231" t="inlineStr">
        <is>
          <t>2G</t>
        </is>
      </c>
      <c r="C172" s="343" t="n">
        <v>43636</v>
      </c>
      <c r="D172" s="345" t="n">
        <v>6111</v>
      </c>
      <c r="E172" s="264" t="n">
        <v>2047.125</v>
      </c>
      <c r="F172" s="345" t="n">
        <v>40.164</v>
      </c>
      <c r="G172" s="264" t="n">
        <v>23731.5</v>
      </c>
      <c r="H172" s="264" t="n">
        <v>20342.625</v>
      </c>
    </row>
    <row r="173" ht="15" customHeight="1" s="217">
      <c r="A173" s="231" t="inlineStr">
        <is>
          <t>ETL</t>
        </is>
      </c>
      <c r="B173" s="231" t="inlineStr">
        <is>
          <t>2G</t>
        </is>
      </c>
      <c r="C173" s="343" t="n">
        <v>43637</v>
      </c>
      <c r="D173" s="345" t="n">
        <v>6247</v>
      </c>
      <c r="E173" s="264" t="n">
        <v>2080.875</v>
      </c>
      <c r="F173" s="345" t="n">
        <v>40.8512</v>
      </c>
      <c r="G173" s="264" t="n">
        <v>23927.125</v>
      </c>
      <c r="H173" s="264" t="n">
        <v>20462</v>
      </c>
    </row>
    <row r="174" ht="15" customHeight="1" s="217">
      <c r="A174" s="231" t="inlineStr">
        <is>
          <t>ETL</t>
        </is>
      </c>
      <c r="B174" s="231" t="inlineStr">
        <is>
          <t>2G</t>
        </is>
      </c>
      <c r="C174" s="343" t="n">
        <v>43638</v>
      </c>
      <c r="D174" s="345" t="n">
        <v>6043</v>
      </c>
      <c r="E174" s="264" t="n">
        <v>2183.375</v>
      </c>
      <c r="F174" s="345" t="n">
        <v>39.0574</v>
      </c>
      <c r="G174" s="264" t="n">
        <v>24544.125</v>
      </c>
      <c r="H174" s="264" t="n">
        <v>20325.875</v>
      </c>
    </row>
    <row r="175" ht="15" customHeight="1" s="217">
      <c r="A175" s="231" t="inlineStr">
        <is>
          <t>ETL</t>
        </is>
      </c>
      <c r="B175" s="231" t="inlineStr">
        <is>
          <t>2G</t>
        </is>
      </c>
      <c r="C175" s="343" t="n">
        <v>43639</v>
      </c>
      <c r="D175" s="345" t="n">
        <v>6115</v>
      </c>
      <c r="E175" s="264" t="n">
        <v>2030.125</v>
      </c>
      <c r="F175" s="345" t="n">
        <v>42.2498</v>
      </c>
      <c r="G175" s="264" t="n">
        <v>23826.625</v>
      </c>
      <c r="H175" s="264" t="n">
        <v>20049</v>
      </c>
    </row>
    <row r="176" ht="15" customHeight="1" s="217">
      <c r="A176" s="231" t="inlineStr">
        <is>
          <t>ETL</t>
        </is>
      </c>
      <c r="B176" s="231" t="inlineStr">
        <is>
          <t>2G</t>
        </is>
      </c>
      <c r="C176" s="343" t="n">
        <v>43640</v>
      </c>
      <c r="D176" s="345" t="n">
        <v>6182</v>
      </c>
      <c r="E176" s="264" t="n">
        <v>2058</v>
      </c>
      <c r="F176" s="345" t="n">
        <v>42.848</v>
      </c>
      <c r="G176" s="264" t="n">
        <v>23679.875</v>
      </c>
      <c r="H176" s="264" t="n">
        <v>20372.5</v>
      </c>
    </row>
    <row r="177" ht="15" customHeight="1" s="217">
      <c r="A177" s="231" t="inlineStr">
        <is>
          <t>ETL</t>
        </is>
      </c>
      <c r="B177" s="231" t="inlineStr">
        <is>
          <t>2G</t>
        </is>
      </c>
      <c r="C177" s="343" t="n">
        <v>43641</v>
      </c>
      <c r="D177" s="345" t="n">
        <v>6245</v>
      </c>
      <c r="E177" s="264" t="n">
        <v>2063.25</v>
      </c>
      <c r="F177" s="345" t="n">
        <v>43.0303</v>
      </c>
      <c r="G177" s="264" t="n">
        <v>23719.25</v>
      </c>
      <c r="H177" s="264" t="n">
        <v>20396.625</v>
      </c>
    </row>
    <row r="178" ht="15" customHeight="1" s="217">
      <c r="A178" s="231" t="inlineStr">
        <is>
          <t>ETL</t>
        </is>
      </c>
      <c r="B178" s="231" t="inlineStr">
        <is>
          <t>2G</t>
        </is>
      </c>
      <c r="C178" s="343" t="n">
        <v>43642</v>
      </c>
      <c r="D178" s="345" t="n">
        <v>6462</v>
      </c>
      <c r="E178" s="264" t="n">
        <v>2086.25</v>
      </c>
      <c r="F178" s="345" t="n">
        <v>44.9989</v>
      </c>
      <c r="G178" s="264" t="n">
        <v>23845.375</v>
      </c>
      <c r="H178" s="264" t="n">
        <v>20416.25</v>
      </c>
    </row>
    <row r="179" ht="15" customHeight="1" s="217">
      <c r="A179" s="231" t="inlineStr">
        <is>
          <t>ETL</t>
        </is>
      </c>
      <c r="B179" s="231" t="inlineStr">
        <is>
          <t>2G</t>
        </is>
      </c>
      <c r="C179" s="343" t="n">
        <v>43643</v>
      </c>
      <c r="D179" s="345" t="n">
        <v>6162</v>
      </c>
      <c r="E179" s="264" t="n">
        <v>1982.5</v>
      </c>
      <c r="F179" s="345" t="n">
        <v>42.643</v>
      </c>
      <c r="G179" s="264" t="n">
        <v>23823.125</v>
      </c>
      <c r="H179" s="264" t="n">
        <v>19944.375</v>
      </c>
    </row>
    <row r="180" ht="15" customHeight="1" s="217">
      <c r="A180" s="231" t="inlineStr">
        <is>
          <t>ETL</t>
        </is>
      </c>
      <c r="B180" s="231" t="inlineStr">
        <is>
          <t>2G</t>
        </is>
      </c>
      <c r="C180" s="343" t="n">
        <v>43644</v>
      </c>
      <c r="D180" s="345" t="n">
        <v>6392</v>
      </c>
      <c r="E180" s="264" t="n">
        <v>2149.25</v>
      </c>
      <c r="F180" s="345" t="n">
        <v>42.2746</v>
      </c>
      <c r="G180" s="264" t="n">
        <v>24894</v>
      </c>
      <c r="H180" s="264" t="n">
        <v>20946.875</v>
      </c>
    </row>
    <row r="181" ht="15" customHeight="1" s="217">
      <c r="A181" s="231" t="inlineStr">
        <is>
          <t>ETL</t>
        </is>
      </c>
      <c r="B181" s="231" t="inlineStr">
        <is>
          <t>2G</t>
        </is>
      </c>
      <c r="C181" s="343" t="n">
        <v>43645</v>
      </c>
      <c r="D181" s="345" t="n">
        <v>6284</v>
      </c>
      <c r="E181" s="264" t="n">
        <v>2098.25</v>
      </c>
      <c r="F181" s="345" t="n">
        <v>40.1275</v>
      </c>
      <c r="G181" s="264" t="n">
        <v>24929</v>
      </c>
      <c r="H181" s="264" t="n">
        <v>20655</v>
      </c>
    </row>
    <row r="182" ht="15" customHeight="1" s="217">
      <c r="A182" s="231" t="inlineStr">
        <is>
          <t>ETL</t>
        </is>
      </c>
      <c r="B182" s="231" t="inlineStr">
        <is>
          <t>2G</t>
        </is>
      </c>
      <c r="C182" s="343" t="n">
        <v>43646</v>
      </c>
      <c r="D182" s="345" t="n">
        <v>6490</v>
      </c>
      <c r="E182" s="264" t="n">
        <v>2097</v>
      </c>
      <c r="F182" s="345" t="n">
        <v>45.2688</v>
      </c>
      <c r="G182" s="264" t="n">
        <v>24493.125</v>
      </c>
      <c r="H182" s="264" t="n">
        <v>20447.125</v>
      </c>
    </row>
    <row r="183" ht="15" customHeight="1" s="217">
      <c r="A183" s="231" t="inlineStr">
        <is>
          <t>ETL</t>
        </is>
      </c>
      <c r="B183" s="231" t="inlineStr">
        <is>
          <t>2G</t>
        </is>
      </c>
      <c r="C183" s="343" t="n">
        <v>43647</v>
      </c>
      <c r="D183" s="345" t="n">
        <v>6443</v>
      </c>
      <c r="E183" s="264" t="n">
        <v>2004.375</v>
      </c>
      <c r="F183" s="345" t="n">
        <v>44.5256</v>
      </c>
      <c r="G183" s="264" t="n">
        <v>24113</v>
      </c>
      <c r="H183" s="264" t="n">
        <v>20094.25</v>
      </c>
    </row>
    <row r="184" ht="15" customHeight="1" s="217">
      <c r="A184" s="231" t="inlineStr">
        <is>
          <t>ETL</t>
        </is>
      </c>
      <c r="B184" s="231" t="inlineStr">
        <is>
          <t>2G</t>
        </is>
      </c>
      <c r="C184" s="343" t="n">
        <v>43648</v>
      </c>
      <c r="D184" s="345" t="n">
        <v>6617</v>
      </c>
      <c r="E184" s="264" t="n">
        <v>2100.75</v>
      </c>
      <c r="F184" s="345" t="n">
        <v>47.3598</v>
      </c>
      <c r="G184" s="264" t="n">
        <v>24027.625</v>
      </c>
      <c r="H184" s="264" t="n">
        <v>20540.125</v>
      </c>
    </row>
    <row r="185" ht="15" customHeight="1" s="217">
      <c r="A185" s="231" t="inlineStr">
        <is>
          <t>ETL</t>
        </is>
      </c>
      <c r="B185" s="231" t="inlineStr">
        <is>
          <t>2G</t>
        </is>
      </c>
      <c r="C185" s="343" t="n">
        <v>43649</v>
      </c>
      <c r="D185" s="345" t="n">
        <v>6585</v>
      </c>
      <c r="E185" s="264" t="n">
        <v>2113.5</v>
      </c>
      <c r="F185" s="345" t="n">
        <v>30.2216</v>
      </c>
      <c r="G185" s="264" t="n">
        <v>24139.25</v>
      </c>
      <c r="H185" s="264" t="n">
        <v>20679.375</v>
      </c>
    </row>
    <row r="186" ht="15" customHeight="1" s="217">
      <c r="A186" s="231" t="inlineStr">
        <is>
          <t>ETL</t>
        </is>
      </c>
      <c r="B186" s="231" t="inlineStr">
        <is>
          <t>2G</t>
        </is>
      </c>
      <c r="C186" s="343" t="n">
        <v>43650</v>
      </c>
      <c r="D186" s="345" t="n">
        <v>6578</v>
      </c>
      <c r="E186" s="264" t="n">
        <v>2097.25</v>
      </c>
      <c r="F186" s="345" t="n">
        <v>45.3413</v>
      </c>
      <c r="G186" s="264" t="n">
        <v>24141.25</v>
      </c>
      <c r="H186" s="264" t="n">
        <v>20639.875</v>
      </c>
    </row>
    <row r="187" ht="15" customHeight="1" s="217">
      <c r="A187" s="231" t="inlineStr">
        <is>
          <t>ETL</t>
        </is>
      </c>
      <c r="B187" s="231" t="inlineStr">
        <is>
          <t>2G</t>
        </is>
      </c>
      <c r="C187" s="343" t="n">
        <v>43651</v>
      </c>
      <c r="D187" s="345" t="n">
        <v>6588</v>
      </c>
      <c r="E187" s="264" t="n">
        <v>2120.125</v>
      </c>
      <c r="F187" s="345" t="n">
        <v>45.78</v>
      </c>
      <c r="G187" s="264" t="n">
        <v>24369.125</v>
      </c>
      <c r="H187" s="264" t="n">
        <v>20616.75</v>
      </c>
    </row>
    <row r="188" ht="15" customHeight="1" s="217">
      <c r="A188" s="231" t="inlineStr">
        <is>
          <t>ETL</t>
        </is>
      </c>
      <c r="B188" s="231" t="inlineStr">
        <is>
          <t>2G</t>
        </is>
      </c>
      <c r="C188" s="343" t="n">
        <v>43652</v>
      </c>
      <c r="D188" s="345" t="n">
        <v>7225</v>
      </c>
      <c r="E188" s="264" t="n">
        <v>2470.375</v>
      </c>
      <c r="F188" s="345" t="n">
        <v>41.3553</v>
      </c>
      <c r="G188" s="264" t="n">
        <v>24344.125</v>
      </c>
      <c r="H188" s="264" t="n">
        <v>20459</v>
      </c>
    </row>
    <row r="189" ht="15" customHeight="1" s="217">
      <c r="A189" s="231" t="inlineStr">
        <is>
          <t>ETL</t>
        </is>
      </c>
      <c r="B189" s="231" t="inlineStr">
        <is>
          <t>2G</t>
        </is>
      </c>
      <c r="C189" s="343" t="n">
        <v>43653</v>
      </c>
      <c r="D189" s="345" t="n">
        <v>6148</v>
      </c>
      <c r="E189" s="264" t="n">
        <v>1964</v>
      </c>
      <c r="F189" s="345" t="n">
        <v>45.3335</v>
      </c>
      <c r="G189" s="264" t="n">
        <v>24078.25</v>
      </c>
      <c r="H189" s="264" t="n">
        <v>19982.625</v>
      </c>
    </row>
    <row r="190" ht="15" customHeight="1" s="217">
      <c r="A190" s="231" t="inlineStr">
        <is>
          <t>ETL</t>
        </is>
      </c>
      <c r="B190" s="231" t="inlineStr">
        <is>
          <t>2G</t>
        </is>
      </c>
      <c r="C190" s="343" t="n">
        <v>43654</v>
      </c>
      <c r="D190" s="345" t="n">
        <v>6408</v>
      </c>
      <c r="E190" s="264" t="n">
        <v>2098.75</v>
      </c>
      <c r="F190" s="345" t="n">
        <v>43.8854</v>
      </c>
      <c r="G190" s="264" t="n">
        <v>23560.625</v>
      </c>
      <c r="H190" s="264" t="n">
        <v>20186.75</v>
      </c>
    </row>
    <row r="191" ht="15" customHeight="1" s="217">
      <c r="A191" s="231" t="inlineStr">
        <is>
          <t>ETL</t>
        </is>
      </c>
      <c r="B191" s="231" t="inlineStr">
        <is>
          <t>2G</t>
        </is>
      </c>
      <c r="C191" s="343" t="n">
        <v>43655</v>
      </c>
      <c r="D191" s="345" t="n">
        <v>6443</v>
      </c>
      <c r="E191" s="264" t="n">
        <v>2203.625</v>
      </c>
      <c r="F191" s="345" t="n">
        <v>44.7675</v>
      </c>
      <c r="G191" s="264" t="n">
        <v>23578.625</v>
      </c>
      <c r="H191" s="264" t="n">
        <v>20258.75</v>
      </c>
    </row>
    <row r="192" ht="15" customHeight="1" s="217">
      <c r="A192" s="231" t="inlineStr">
        <is>
          <t>ETL</t>
        </is>
      </c>
      <c r="B192" s="231" t="inlineStr">
        <is>
          <t>2G</t>
        </is>
      </c>
      <c r="C192" s="343" t="n">
        <v>43656</v>
      </c>
      <c r="D192" s="345" t="n">
        <v>6352</v>
      </c>
      <c r="E192" s="264" t="n">
        <v>2032.75</v>
      </c>
      <c r="F192" s="345" t="n">
        <v>44.7171</v>
      </c>
      <c r="G192" s="264" t="n">
        <v>23564.125</v>
      </c>
      <c r="H192" s="264" t="n">
        <v>20252</v>
      </c>
    </row>
    <row r="193" ht="15" customHeight="1" s="217">
      <c r="A193" s="231" t="inlineStr">
        <is>
          <t>ETL</t>
        </is>
      </c>
      <c r="B193" s="231" t="inlineStr">
        <is>
          <t>2G</t>
        </is>
      </c>
      <c r="C193" s="343" t="n">
        <v>43657</v>
      </c>
      <c r="D193" s="345" t="n">
        <v>8649</v>
      </c>
      <c r="E193" s="264" t="n">
        <v>2804.875</v>
      </c>
      <c r="F193" s="345" t="n">
        <v>43.8607</v>
      </c>
      <c r="G193" s="264" t="n">
        <v>23536.125</v>
      </c>
      <c r="H193" s="264" t="n">
        <v>20220.5</v>
      </c>
    </row>
    <row r="194" ht="15" customHeight="1" s="217">
      <c r="A194" s="231" t="inlineStr">
        <is>
          <t>ETL</t>
        </is>
      </c>
      <c r="B194" s="231" t="inlineStr">
        <is>
          <t>2G</t>
        </is>
      </c>
      <c r="C194" s="343" t="n">
        <v>43658</v>
      </c>
      <c r="D194" s="345" t="n">
        <v>6296</v>
      </c>
      <c r="E194" s="264" t="n">
        <v>2020.875</v>
      </c>
      <c r="F194" s="345" t="n">
        <v>42.1005</v>
      </c>
      <c r="G194" s="264" t="n">
        <v>23708.125</v>
      </c>
      <c r="H194" s="264" t="n">
        <v>20265.625</v>
      </c>
    </row>
    <row r="195" ht="15" customHeight="1" s="217">
      <c r="A195" s="231" t="inlineStr">
        <is>
          <t>ETL</t>
        </is>
      </c>
      <c r="B195" s="231" t="inlineStr">
        <is>
          <t>2G</t>
        </is>
      </c>
      <c r="C195" s="343" t="n">
        <v>43659</v>
      </c>
      <c r="D195" s="345" t="n">
        <v>6074</v>
      </c>
      <c r="E195" s="264" t="n">
        <v>2130.125</v>
      </c>
      <c r="F195" s="345" t="n">
        <v>39.6107</v>
      </c>
      <c r="G195" s="264" t="n">
        <v>23731.875</v>
      </c>
      <c r="H195" s="264" t="n">
        <v>20199.875</v>
      </c>
    </row>
    <row r="196" ht="15" customHeight="1" s="217">
      <c r="A196" s="231" t="inlineStr">
        <is>
          <t>ETL</t>
        </is>
      </c>
      <c r="B196" s="231" t="inlineStr">
        <is>
          <t>2G</t>
        </is>
      </c>
      <c r="C196" s="343" t="n">
        <v>43660</v>
      </c>
      <c r="D196" s="345" t="n">
        <v>6166</v>
      </c>
      <c r="E196" s="264" t="n">
        <v>1995.875</v>
      </c>
      <c r="F196" s="345" t="n">
        <v>45.6117</v>
      </c>
      <c r="G196" s="264" t="n">
        <v>23520.75</v>
      </c>
      <c r="H196" s="264" t="n">
        <v>19939</v>
      </c>
    </row>
    <row r="197" ht="15" customHeight="1" s="217">
      <c r="A197" s="231" t="inlineStr">
        <is>
          <t>ETL</t>
        </is>
      </c>
      <c r="B197" s="231" t="inlineStr">
        <is>
          <t>2G</t>
        </is>
      </c>
      <c r="C197" s="343" t="n">
        <v>43661</v>
      </c>
      <c r="D197" s="345" t="n">
        <v>6748</v>
      </c>
      <c r="E197" s="264" t="n">
        <v>2237.625</v>
      </c>
      <c r="F197" s="345" t="n">
        <v>41.8865</v>
      </c>
      <c r="G197" s="264" t="n">
        <v>23437.25</v>
      </c>
      <c r="H197" s="264" t="n">
        <v>20202.125</v>
      </c>
    </row>
    <row r="198" ht="15" customHeight="1" s="217">
      <c r="A198" s="231" t="inlineStr">
        <is>
          <t>ETL</t>
        </is>
      </c>
      <c r="B198" s="231" t="inlineStr">
        <is>
          <t>2G</t>
        </is>
      </c>
      <c r="C198" s="343" t="n">
        <v>43662</v>
      </c>
      <c r="D198" s="345" t="n">
        <v>6326</v>
      </c>
      <c r="E198" s="264" t="n">
        <v>2030.75</v>
      </c>
      <c r="F198" s="345" t="n">
        <v>41.8741</v>
      </c>
      <c r="G198" s="264" t="n">
        <v>23341.125</v>
      </c>
      <c r="H198" s="264" t="n">
        <v>20124.125</v>
      </c>
    </row>
    <row r="199" ht="15" customHeight="1" s="217">
      <c r="A199" s="231" t="inlineStr">
        <is>
          <t>ETL</t>
        </is>
      </c>
      <c r="B199" s="231" t="inlineStr">
        <is>
          <t>2G</t>
        </is>
      </c>
      <c r="C199" s="343" t="n">
        <v>43663</v>
      </c>
      <c r="D199" s="345" t="n">
        <v>5978</v>
      </c>
      <c r="E199" s="264" t="n">
        <v>1988.875</v>
      </c>
      <c r="F199" s="345" t="n">
        <v>44.1345</v>
      </c>
      <c r="G199" s="264" t="n">
        <v>23301.375</v>
      </c>
      <c r="H199" s="264" t="n">
        <v>20024.5</v>
      </c>
    </row>
    <row r="200" ht="15" customHeight="1" s="217">
      <c r="A200" s="231" t="inlineStr">
        <is>
          <t>ETL</t>
        </is>
      </c>
      <c r="B200" s="231" t="inlineStr">
        <is>
          <t>2G</t>
        </is>
      </c>
      <c r="C200" s="343" t="n">
        <v>43664</v>
      </c>
      <c r="D200" s="345" t="n">
        <v>6142</v>
      </c>
      <c r="E200" s="264" t="n">
        <v>2015</v>
      </c>
      <c r="F200" s="345" t="n">
        <v>42.7454</v>
      </c>
      <c r="G200" s="264" t="n">
        <v>23389.125</v>
      </c>
      <c r="H200" s="264" t="n">
        <v>20126.75</v>
      </c>
    </row>
    <row r="201" ht="15" customHeight="1" s="217">
      <c r="A201" s="231" t="inlineStr">
        <is>
          <t>ETL</t>
        </is>
      </c>
      <c r="B201" s="231" t="inlineStr">
        <is>
          <t>2G</t>
        </is>
      </c>
      <c r="C201" s="343" t="n">
        <v>43665</v>
      </c>
      <c r="D201" s="345" t="n">
        <v>6149</v>
      </c>
      <c r="E201" s="264" t="n">
        <v>2021.75</v>
      </c>
      <c r="F201" s="345" t="n">
        <v>41.8239</v>
      </c>
      <c r="G201" s="264" t="n">
        <v>23711.75</v>
      </c>
      <c r="H201" s="264" t="n">
        <v>20319.75</v>
      </c>
    </row>
    <row r="202" ht="15" customHeight="1" s="217">
      <c r="A202" s="231" t="inlineStr">
        <is>
          <t>ETL</t>
        </is>
      </c>
      <c r="B202" s="231" t="inlineStr">
        <is>
          <t>2G</t>
        </is>
      </c>
      <c r="C202" s="343" t="n">
        <v>43666</v>
      </c>
      <c r="D202" s="345" t="n">
        <v>5957</v>
      </c>
      <c r="E202" s="264" t="n">
        <v>1978.125</v>
      </c>
      <c r="F202" s="345" t="n">
        <v>40.2064</v>
      </c>
      <c r="G202" s="264" t="n">
        <v>23588.875</v>
      </c>
      <c r="H202" s="264" t="n">
        <v>20006.875</v>
      </c>
    </row>
    <row r="203" ht="15" customHeight="1" s="217">
      <c r="A203" s="231" t="inlineStr">
        <is>
          <t>ETL</t>
        </is>
      </c>
      <c r="B203" s="231" t="inlineStr">
        <is>
          <t>2G</t>
        </is>
      </c>
      <c r="C203" s="343" t="n">
        <v>43667</v>
      </c>
      <c r="D203" s="345" t="n">
        <v>5928</v>
      </c>
      <c r="E203" s="264" t="n">
        <v>1954.75</v>
      </c>
      <c r="F203" s="345" t="n">
        <v>42.3812</v>
      </c>
      <c r="G203" s="264" t="n">
        <v>23298.125</v>
      </c>
      <c r="H203" s="264" t="n">
        <v>19838.25</v>
      </c>
    </row>
    <row r="204" ht="15" customHeight="1" s="217">
      <c r="A204" s="231" t="inlineStr">
        <is>
          <t>ETL</t>
        </is>
      </c>
      <c r="B204" s="231" t="inlineStr">
        <is>
          <t>2G</t>
        </is>
      </c>
      <c r="C204" s="343" t="n">
        <v>43668</v>
      </c>
      <c r="D204" s="345" t="n">
        <v>5639</v>
      </c>
      <c r="E204" s="264" t="n">
        <v>1974.5</v>
      </c>
      <c r="F204" s="345" t="n">
        <v>41.3742</v>
      </c>
      <c r="G204" s="264" t="n">
        <v>23228.25</v>
      </c>
      <c r="H204" s="264" t="n">
        <v>20056.625</v>
      </c>
    </row>
    <row r="205" ht="15" customHeight="1" s="217">
      <c r="A205" s="231" t="inlineStr">
        <is>
          <t>ETL</t>
        </is>
      </c>
      <c r="B205" s="231" t="inlineStr">
        <is>
          <t>2G</t>
        </is>
      </c>
      <c r="C205" s="343" t="n">
        <v>43669</v>
      </c>
      <c r="D205" s="345" t="n">
        <v>5618</v>
      </c>
      <c r="E205" s="264" t="n">
        <v>1980.5</v>
      </c>
      <c r="F205" s="345" t="n">
        <v>42.1957</v>
      </c>
      <c r="G205" s="264" t="n">
        <v>23244.625</v>
      </c>
      <c r="H205" s="264" t="n">
        <v>19958.375</v>
      </c>
    </row>
    <row r="206" ht="15" customHeight="1" s="217">
      <c r="A206" s="231" t="inlineStr">
        <is>
          <t>ETL</t>
        </is>
      </c>
      <c r="B206" s="231" t="inlineStr">
        <is>
          <t>2G</t>
        </is>
      </c>
      <c r="C206" s="343" t="n">
        <v>43670</v>
      </c>
      <c r="D206" s="345" t="n">
        <v>5521</v>
      </c>
      <c r="E206" s="264" t="n">
        <v>1984.125</v>
      </c>
      <c r="F206" s="345" t="n">
        <v>43.8014</v>
      </c>
      <c r="G206" s="264" t="n">
        <v>23263.5</v>
      </c>
      <c r="H206" s="264" t="n">
        <v>20020.5</v>
      </c>
    </row>
    <row r="207" ht="15" customHeight="1" s="217">
      <c r="A207" s="231" t="inlineStr">
        <is>
          <t>ETL</t>
        </is>
      </c>
      <c r="B207" s="231" t="inlineStr">
        <is>
          <t>2G</t>
        </is>
      </c>
      <c r="C207" s="343" t="n">
        <v>43671</v>
      </c>
      <c r="D207" s="345" t="n">
        <v>5485</v>
      </c>
      <c r="E207" s="264" t="n">
        <v>1955.375</v>
      </c>
      <c r="F207" s="345" t="n">
        <v>41.5693</v>
      </c>
      <c r="G207" s="264" t="n">
        <v>23359</v>
      </c>
      <c r="H207" s="264" t="n">
        <v>19926</v>
      </c>
    </row>
    <row r="208" ht="15" customHeight="1" s="217">
      <c r="A208" s="231" t="inlineStr">
        <is>
          <t>ETL</t>
        </is>
      </c>
      <c r="B208" s="231" t="inlineStr">
        <is>
          <t>2G</t>
        </is>
      </c>
      <c r="C208" s="343" t="n">
        <v>43672</v>
      </c>
      <c r="D208" s="345" t="n">
        <v>5497</v>
      </c>
      <c r="E208" s="264" t="n">
        <v>1946.125</v>
      </c>
      <c r="F208" s="345" t="n">
        <v>38.3572</v>
      </c>
      <c r="G208" s="264" t="n">
        <v>23642.375</v>
      </c>
      <c r="H208" s="264" t="n">
        <v>19992.75</v>
      </c>
    </row>
    <row r="209" ht="15" customHeight="1" s="217">
      <c r="A209" s="231" t="inlineStr">
        <is>
          <t>ETL</t>
        </is>
      </c>
      <c r="B209" s="231" t="inlineStr">
        <is>
          <t>2G</t>
        </is>
      </c>
      <c r="C209" s="343" t="n">
        <v>43673</v>
      </c>
      <c r="D209" s="345" t="n">
        <v>5559</v>
      </c>
      <c r="E209" s="264" t="n">
        <v>1948.5</v>
      </c>
      <c r="F209" s="345" t="n">
        <v>39.0629</v>
      </c>
      <c r="G209" s="264" t="n">
        <v>23739.5</v>
      </c>
      <c r="H209" s="264" t="n">
        <v>19886.5</v>
      </c>
    </row>
    <row r="210" ht="15" customHeight="1" s="217">
      <c r="A210" s="231" t="inlineStr">
        <is>
          <t>ETL</t>
        </is>
      </c>
      <c r="B210" s="231" t="inlineStr">
        <is>
          <t>2G</t>
        </is>
      </c>
      <c r="C210" s="343" t="n">
        <v>43674</v>
      </c>
      <c r="D210" s="345" t="n">
        <v>5746</v>
      </c>
      <c r="E210" s="264" t="n">
        <v>1975.25</v>
      </c>
      <c r="F210" s="345" t="n">
        <v>44.2829</v>
      </c>
      <c r="G210" s="264" t="n">
        <v>23557.75</v>
      </c>
      <c r="H210" s="264" t="n">
        <v>19913.375</v>
      </c>
    </row>
    <row r="211" ht="15" customHeight="1" s="217">
      <c r="A211" s="231" t="inlineStr">
        <is>
          <t>ETL</t>
        </is>
      </c>
      <c r="B211" s="231" t="inlineStr">
        <is>
          <t>2G</t>
        </is>
      </c>
      <c r="C211" s="343" t="n">
        <v>43675</v>
      </c>
      <c r="D211" s="345" t="n">
        <v>5714</v>
      </c>
      <c r="E211" s="264" t="n">
        <v>1993.625</v>
      </c>
      <c r="F211" s="345" t="n">
        <v>40.7203</v>
      </c>
      <c r="G211" s="264" t="n">
        <v>23671.75</v>
      </c>
      <c r="H211" s="264" t="n">
        <v>20271</v>
      </c>
    </row>
    <row r="212" ht="15" customHeight="1" s="217">
      <c r="A212" s="231" t="inlineStr">
        <is>
          <t>ETL</t>
        </is>
      </c>
      <c r="B212" s="231" t="inlineStr">
        <is>
          <t>2G</t>
        </is>
      </c>
      <c r="C212" s="343" t="n">
        <v>43676</v>
      </c>
      <c r="D212" s="345" t="n">
        <v>5809</v>
      </c>
      <c r="E212" s="264" t="n">
        <v>2018.375</v>
      </c>
      <c r="F212" s="345" t="n">
        <v>40.9172</v>
      </c>
      <c r="G212" s="264" t="n">
        <v>23688.125</v>
      </c>
      <c r="H212" s="264" t="n">
        <v>20349</v>
      </c>
    </row>
    <row r="213" ht="15" customHeight="1" s="217">
      <c r="A213" s="231" t="inlineStr">
        <is>
          <t>ETL</t>
        </is>
      </c>
      <c r="B213" s="231" t="inlineStr">
        <is>
          <t>2G</t>
        </is>
      </c>
      <c r="C213" s="343" t="n">
        <v>43677</v>
      </c>
      <c r="D213" s="345" t="n">
        <v>5840</v>
      </c>
      <c r="E213" s="264" t="n">
        <v>2012.125</v>
      </c>
      <c r="F213" s="345" t="n">
        <v>44.2125</v>
      </c>
      <c r="G213" s="264" t="n">
        <v>23550.75</v>
      </c>
      <c r="H213" s="264" t="n">
        <v>20229.125</v>
      </c>
    </row>
    <row r="214" ht="15" customHeight="1" s="217">
      <c r="A214" s="231" t="inlineStr">
        <is>
          <t>ETL</t>
        </is>
      </c>
      <c r="B214" s="231" t="inlineStr">
        <is>
          <t>2G</t>
        </is>
      </c>
      <c r="C214" s="343" t="n">
        <v>43678</v>
      </c>
      <c r="D214" s="345" t="n">
        <v>5854</v>
      </c>
      <c r="E214" s="264" t="n">
        <v>2003.625</v>
      </c>
      <c r="F214" s="345" t="n">
        <v>42.9952</v>
      </c>
      <c r="G214" s="264" t="n">
        <v>23622.5</v>
      </c>
      <c r="H214" s="264" t="n">
        <v>20270.75</v>
      </c>
    </row>
    <row r="215" ht="15" customHeight="1" s="217">
      <c r="A215" s="231" t="inlineStr">
        <is>
          <t>ETL</t>
        </is>
      </c>
      <c r="B215" s="231" t="inlineStr">
        <is>
          <t>2G</t>
        </is>
      </c>
      <c r="C215" s="343" t="n">
        <v>43679</v>
      </c>
      <c r="D215" s="345" t="n">
        <v>5952</v>
      </c>
      <c r="E215" s="264" t="n">
        <v>2041.125</v>
      </c>
      <c r="F215" s="345" t="n">
        <v>41.2624</v>
      </c>
      <c r="G215" s="264" t="n">
        <v>24070.875</v>
      </c>
      <c r="H215" s="264" t="n">
        <v>20534.375</v>
      </c>
    </row>
    <row r="216" ht="15" customHeight="1" s="217">
      <c r="A216" s="231" t="inlineStr">
        <is>
          <t>ETL</t>
        </is>
      </c>
      <c r="B216" s="231" t="inlineStr">
        <is>
          <t>2G</t>
        </is>
      </c>
      <c r="C216" s="343" t="n">
        <v>43680</v>
      </c>
      <c r="D216" s="345" t="n">
        <v>5832</v>
      </c>
      <c r="E216" s="264" t="n">
        <v>2009.875</v>
      </c>
      <c r="F216" s="345" t="n">
        <v>40.3483</v>
      </c>
      <c r="G216" s="264" t="n">
        <v>24208.875</v>
      </c>
      <c r="H216" s="264" t="n">
        <v>20275.375</v>
      </c>
    </row>
    <row r="217" ht="15" customHeight="1" s="217">
      <c r="A217" s="231" t="inlineStr">
        <is>
          <t>ETL</t>
        </is>
      </c>
      <c r="B217" s="231" t="inlineStr">
        <is>
          <t>2G</t>
        </is>
      </c>
      <c r="C217" s="343" t="n">
        <v>43681</v>
      </c>
      <c r="D217" s="345" t="n">
        <v>5935</v>
      </c>
      <c r="E217" s="264" t="n">
        <v>1995.25</v>
      </c>
      <c r="F217" s="345" t="n">
        <v>44.1617</v>
      </c>
      <c r="G217" s="264" t="n">
        <v>23970.25</v>
      </c>
      <c r="H217" s="264" t="n">
        <v>20051.875</v>
      </c>
    </row>
    <row r="218" ht="15" customHeight="1" s="217">
      <c r="A218" s="231" t="inlineStr">
        <is>
          <t>ETL</t>
        </is>
      </c>
      <c r="B218" s="231" t="inlineStr">
        <is>
          <t>2G</t>
        </is>
      </c>
      <c r="C218" s="343" t="n">
        <v>43682</v>
      </c>
      <c r="D218" s="345" t="n">
        <v>6005</v>
      </c>
      <c r="E218" s="264" t="n">
        <v>1996.125</v>
      </c>
      <c r="F218" s="345" t="n">
        <v>42.7221</v>
      </c>
      <c r="G218" s="264" t="n">
        <v>23593.5</v>
      </c>
      <c r="H218" s="264" t="n">
        <v>20114.25</v>
      </c>
    </row>
    <row r="219" ht="15" customHeight="1" s="217">
      <c r="A219" s="231" t="inlineStr">
        <is>
          <t>ETL</t>
        </is>
      </c>
      <c r="B219" s="231" t="inlineStr">
        <is>
          <t>2G</t>
        </is>
      </c>
      <c r="C219" s="343" t="n">
        <v>43683</v>
      </c>
      <c r="D219" s="345" t="n">
        <v>5867</v>
      </c>
      <c r="E219" s="264" t="n">
        <v>2021.75</v>
      </c>
      <c r="F219" s="345" t="n">
        <v>41.9779</v>
      </c>
      <c r="G219" s="264" t="n">
        <v>23704.75</v>
      </c>
      <c r="H219" s="264" t="n">
        <v>20389.375</v>
      </c>
    </row>
    <row r="220" ht="15" customHeight="1" s="217">
      <c r="A220" s="231" t="inlineStr">
        <is>
          <t>ETL</t>
        </is>
      </c>
      <c r="B220" s="231" t="inlineStr">
        <is>
          <t>2G</t>
        </is>
      </c>
      <c r="C220" s="343" t="n">
        <v>43684</v>
      </c>
      <c r="D220" s="345" t="n">
        <v>5931</v>
      </c>
      <c r="E220" s="264" t="n">
        <v>2029.125</v>
      </c>
      <c r="F220" s="345" t="n">
        <v>43.9237</v>
      </c>
      <c r="G220" s="264" t="n">
        <v>23761.375</v>
      </c>
      <c r="H220" s="264" t="n">
        <v>20458.375</v>
      </c>
    </row>
    <row r="221" ht="15" customHeight="1" s="217">
      <c r="A221" s="231" t="inlineStr">
        <is>
          <t>ETL</t>
        </is>
      </c>
      <c r="B221" s="231" t="inlineStr">
        <is>
          <t>2G</t>
        </is>
      </c>
      <c r="C221" s="343" t="n">
        <v>43685</v>
      </c>
      <c r="D221" s="345" t="n">
        <v>5805</v>
      </c>
      <c r="E221" s="264" t="n">
        <v>2023.875</v>
      </c>
      <c r="F221" s="345" t="n">
        <v>42.9015</v>
      </c>
      <c r="G221" s="264" t="n">
        <v>24043.625</v>
      </c>
      <c r="H221" s="264" t="n">
        <v>20562.375</v>
      </c>
    </row>
    <row r="222" ht="15" customHeight="1" s="217">
      <c r="A222" s="231" t="inlineStr">
        <is>
          <t>ETL</t>
        </is>
      </c>
      <c r="B222" s="231" t="inlineStr">
        <is>
          <t>2G</t>
        </is>
      </c>
      <c r="C222" s="343" t="n">
        <v>43686</v>
      </c>
      <c r="D222" s="345" t="n">
        <v>6001</v>
      </c>
      <c r="E222" s="264" t="n">
        <v>2070.25</v>
      </c>
      <c r="F222" s="345" t="n">
        <v>42.5561</v>
      </c>
      <c r="G222" s="264" t="n">
        <v>24523.5</v>
      </c>
      <c r="H222" s="264" t="n">
        <v>20883.75</v>
      </c>
    </row>
    <row r="223" ht="15" customHeight="1" s="217">
      <c r="A223" s="231" t="inlineStr">
        <is>
          <t>ETL</t>
        </is>
      </c>
      <c r="B223" s="231" t="inlineStr">
        <is>
          <t>2G</t>
        </is>
      </c>
      <c r="C223" s="343" t="n">
        <v>43687</v>
      </c>
      <c r="D223" s="345" t="n">
        <v>5764</v>
      </c>
      <c r="E223" s="264" t="n">
        <v>2026.375</v>
      </c>
      <c r="F223" s="345" t="n">
        <v>40.9064</v>
      </c>
      <c r="G223" s="264" t="n">
        <v>24345.25</v>
      </c>
      <c r="H223" s="264" t="n">
        <v>20510.625</v>
      </c>
    </row>
    <row r="224" ht="15" customHeight="1" s="217">
      <c r="A224" s="231" t="inlineStr">
        <is>
          <t>ETL</t>
        </is>
      </c>
      <c r="B224" s="231" t="inlineStr">
        <is>
          <t>2G</t>
        </is>
      </c>
      <c r="C224" s="343" t="n">
        <v>43688</v>
      </c>
      <c r="D224" s="345" t="n">
        <v>5680</v>
      </c>
      <c r="E224" s="264" t="n">
        <v>1944.75</v>
      </c>
      <c r="F224" s="345" t="n">
        <v>42.5493</v>
      </c>
      <c r="G224" s="264" t="n">
        <v>24017.75</v>
      </c>
      <c r="H224" s="264" t="n">
        <v>19952.125</v>
      </c>
    </row>
    <row r="225" ht="15" customHeight="1" s="217">
      <c r="A225" s="231" t="inlineStr">
        <is>
          <t>ETL</t>
        </is>
      </c>
      <c r="B225" s="231" t="inlineStr">
        <is>
          <t>2G</t>
        </is>
      </c>
      <c r="C225" s="343" t="n">
        <v>43689</v>
      </c>
      <c r="D225" s="345" t="n">
        <v>5842</v>
      </c>
      <c r="E225" s="264" t="n">
        <v>2012.875</v>
      </c>
      <c r="F225" s="345" t="n">
        <v>42.5526</v>
      </c>
      <c r="G225" s="264" t="n">
        <v>23798.875</v>
      </c>
      <c r="H225" s="264" t="n">
        <v>20434.75</v>
      </c>
    </row>
    <row r="226" ht="15" customHeight="1" s="217">
      <c r="A226" s="231" t="inlineStr">
        <is>
          <t>ETL</t>
        </is>
      </c>
      <c r="B226" s="231" t="inlineStr">
        <is>
          <t>2G</t>
        </is>
      </c>
      <c r="C226" s="343" t="n">
        <v>43690</v>
      </c>
      <c r="D226" s="345" t="n">
        <v>5875</v>
      </c>
      <c r="E226" s="264" t="n">
        <v>2032.75</v>
      </c>
      <c r="F226" s="345" t="n">
        <v>41.8948</v>
      </c>
      <c r="G226" s="264" t="n">
        <v>23876.625</v>
      </c>
      <c r="H226" s="264" t="n">
        <v>20568</v>
      </c>
    </row>
    <row r="227" ht="15" customHeight="1" s="217">
      <c r="A227" s="231" t="inlineStr">
        <is>
          <t>ETL</t>
        </is>
      </c>
      <c r="B227" s="231" t="inlineStr">
        <is>
          <t>2G</t>
        </is>
      </c>
      <c r="C227" s="343" t="n">
        <v>43691</v>
      </c>
      <c r="D227" s="345" t="n">
        <v>5948</v>
      </c>
      <c r="E227" s="264" t="n">
        <v>2082.5</v>
      </c>
      <c r="F227" s="345" t="n">
        <v>42.9661</v>
      </c>
      <c r="G227" s="264" t="n">
        <v>23921.75</v>
      </c>
      <c r="H227" s="264" t="n">
        <v>20643.5</v>
      </c>
    </row>
    <row r="228" ht="15" customHeight="1" s="217">
      <c r="A228" s="231" t="inlineStr">
        <is>
          <t>ETL</t>
        </is>
      </c>
      <c r="B228" s="231" t="inlineStr">
        <is>
          <t>2G</t>
        </is>
      </c>
      <c r="C228" s="343" t="n">
        <v>43692</v>
      </c>
      <c r="D228" s="345" t="n">
        <v>5939</v>
      </c>
      <c r="E228" s="264" t="n">
        <v>2045.25</v>
      </c>
      <c r="F228" s="345" t="n">
        <v>43.3791</v>
      </c>
      <c r="G228" s="264" t="n">
        <v>23945.875</v>
      </c>
      <c r="H228" s="264" t="n">
        <v>20616</v>
      </c>
    </row>
    <row r="229" ht="15" customHeight="1" s="217">
      <c r="A229" s="231" t="inlineStr">
        <is>
          <t>ETL</t>
        </is>
      </c>
      <c r="B229" s="231" t="inlineStr">
        <is>
          <t>2G</t>
        </is>
      </c>
      <c r="C229" s="343" t="n">
        <v>43693</v>
      </c>
      <c r="D229" s="345" t="n">
        <v>5867</v>
      </c>
      <c r="E229" s="264" t="n">
        <v>2053.125</v>
      </c>
      <c r="F229" s="345" t="n">
        <v>40.4392</v>
      </c>
      <c r="G229" s="264" t="n">
        <v>24129.125</v>
      </c>
      <c r="H229" s="264" t="n">
        <v>20683.75</v>
      </c>
    </row>
    <row r="230" ht="15" customHeight="1" s="217">
      <c r="A230" s="231" t="inlineStr">
        <is>
          <t>ETL</t>
        </is>
      </c>
      <c r="B230" s="231" t="inlineStr">
        <is>
          <t>2G</t>
        </is>
      </c>
      <c r="C230" s="343" t="n">
        <v>43694</v>
      </c>
      <c r="D230" s="345" t="n">
        <v>5759</v>
      </c>
      <c r="E230" s="264" t="n">
        <v>2045.75</v>
      </c>
      <c r="F230" s="345" t="n">
        <v>40.0626</v>
      </c>
      <c r="G230" s="264" t="n">
        <v>24191.875</v>
      </c>
      <c r="H230" s="264" t="n">
        <v>20565.875</v>
      </c>
    </row>
    <row r="231" ht="15" customHeight="1" s="217">
      <c r="A231" s="231" t="inlineStr">
        <is>
          <t>ETL</t>
        </is>
      </c>
      <c r="B231" s="231" t="inlineStr">
        <is>
          <t>2G</t>
        </is>
      </c>
      <c r="C231" s="343" t="n">
        <v>43695</v>
      </c>
      <c r="D231" s="345" t="n">
        <v>5747</v>
      </c>
      <c r="E231" s="264" t="n">
        <v>1981.125</v>
      </c>
      <c r="F231" s="345" t="n">
        <v>43.1605</v>
      </c>
      <c r="G231" s="264" t="n">
        <v>23914.375</v>
      </c>
      <c r="H231" s="264" t="n">
        <v>20386.625</v>
      </c>
    </row>
    <row r="232" ht="15" customHeight="1" s="217">
      <c r="A232" s="231" t="inlineStr">
        <is>
          <t>ETL</t>
        </is>
      </c>
      <c r="B232" s="231" t="inlineStr">
        <is>
          <t>2G</t>
        </is>
      </c>
      <c r="C232" s="343" t="n">
        <v>43696</v>
      </c>
      <c r="D232" s="345" t="n">
        <v>5840</v>
      </c>
      <c r="E232" s="264" t="n">
        <v>2025.75</v>
      </c>
      <c r="F232" s="345" t="n">
        <v>42.0042</v>
      </c>
      <c r="G232" s="264" t="n">
        <v>24121</v>
      </c>
      <c r="H232" s="264" t="n">
        <v>20627.875</v>
      </c>
    </row>
    <row r="233" ht="15" customHeight="1" s="217">
      <c r="A233" s="231" t="inlineStr">
        <is>
          <t>ETL</t>
        </is>
      </c>
      <c r="B233" s="231" t="inlineStr">
        <is>
          <t>2G</t>
        </is>
      </c>
      <c r="C233" s="343" t="n">
        <v>43697</v>
      </c>
      <c r="D233" s="345" t="n">
        <v>5754</v>
      </c>
      <c r="E233" s="264" t="n">
        <v>2047.625</v>
      </c>
      <c r="F233" s="345" t="n">
        <v>42.5104</v>
      </c>
      <c r="G233" s="264" t="n">
        <v>23909.625</v>
      </c>
      <c r="H233" s="264" t="n">
        <v>20636.375</v>
      </c>
    </row>
    <row r="234" ht="15" customHeight="1" s="217">
      <c r="A234" s="231" t="inlineStr">
        <is>
          <t>ETL</t>
        </is>
      </c>
      <c r="B234" s="231" t="inlineStr">
        <is>
          <t>2G</t>
        </is>
      </c>
      <c r="C234" s="343" t="n">
        <v>43698</v>
      </c>
      <c r="D234" s="345" t="n">
        <v>7111</v>
      </c>
      <c r="E234" s="264" t="n">
        <v>2338.125</v>
      </c>
      <c r="F234" s="345" t="n">
        <v>43.3853</v>
      </c>
      <c r="G234" s="264" t="n">
        <v>23766.75</v>
      </c>
      <c r="H234" s="264" t="n">
        <v>20655.875</v>
      </c>
    </row>
    <row r="235" ht="15" customHeight="1" s="217">
      <c r="A235" s="231" t="inlineStr">
        <is>
          <t>ETL</t>
        </is>
      </c>
      <c r="B235" s="231" t="inlineStr">
        <is>
          <t>2G</t>
        </is>
      </c>
      <c r="C235" s="343" t="n">
        <v>43699</v>
      </c>
      <c r="D235" s="345" t="n">
        <v>5859</v>
      </c>
      <c r="E235" s="264" t="n">
        <v>2039.75</v>
      </c>
      <c r="F235" s="345" t="n">
        <v>42.0426</v>
      </c>
      <c r="G235" s="264" t="n">
        <v>23872.125</v>
      </c>
      <c r="H235" s="264" t="n">
        <v>20621</v>
      </c>
    </row>
    <row r="236" ht="15" customHeight="1" s="217">
      <c r="A236" s="231" t="inlineStr">
        <is>
          <t>ETL</t>
        </is>
      </c>
      <c r="B236" s="231" t="inlineStr">
        <is>
          <t>2G</t>
        </is>
      </c>
      <c r="C236" s="343" t="n">
        <v>43700</v>
      </c>
      <c r="D236" s="345" t="n">
        <v>5848</v>
      </c>
      <c r="E236" s="264" t="n">
        <v>2063</v>
      </c>
      <c r="F236" s="345" t="n">
        <v>39.5346</v>
      </c>
      <c r="G236" s="264" t="n">
        <v>24145.375</v>
      </c>
      <c r="H236" s="264" t="n">
        <v>20728.625</v>
      </c>
    </row>
    <row r="237" ht="15" customHeight="1" s="217">
      <c r="A237" s="231" t="inlineStr">
        <is>
          <t>ETL</t>
        </is>
      </c>
      <c r="B237" s="231" t="inlineStr">
        <is>
          <t>2G</t>
        </is>
      </c>
      <c r="C237" s="343" t="n">
        <v>43701</v>
      </c>
      <c r="D237" s="345" t="n">
        <v>5799</v>
      </c>
      <c r="E237" s="264" t="n">
        <v>2048</v>
      </c>
      <c r="F237" s="345" t="n">
        <v>41.5582</v>
      </c>
      <c r="G237" s="264" t="n">
        <v>24087</v>
      </c>
      <c r="H237" s="264" t="n">
        <v>20529.125</v>
      </c>
    </row>
    <row r="238" ht="15" customHeight="1" s="217">
      <c r="A238" s="231" t="inlineStr">
        <is>
          <t>ETL</t>
        </is>
      </c>
      <c r="B238" s="231" t="inlineStr">
        <is>
          <t>2G</t>
        </is>
      </c>
      <c r="C238" s="343" t="n">
        <v>43702</v>
      </c>
      <c r="D238" s="345" t="n">
        <v>5832</v>
      </c>
      <c r="E238" s="264" t="n">
        <v>2023</v>
      </c>
      <c r="F238" s="345" t="n">
        <v>43.3226</v>
      </c>
      <c r="G238" s="264" t="n">
        <v>23870.75</v>
      </c>
      <c r="H238" s="264" t="n">
        <v>20420</v>
      </c>
    </row>
    <row r="239" ht="15" customHeight="1" s="217">
      <c r="A239" s="231" t="inlineStr">
        <is>
          <t>ETL</t>
        </is>
      </c>
      <c r="B239" s="231" t="inlineStr">
        <is>
          <t>2G</t>
        </is>
      </c>
      <c r="C239" s="343" t="n">
        <v>43703</v>
      </c>
      <c r="D239" s="345" t="n">
        <v>5750</v>
      </c>
      <c r="E239" s="264" t="n">
        <v>2036.5</v>
      </c>
      <c r="F239" s="345" t="n">
        <v>39.9309</v>
      </c>
      <c r="G239" s="264" t="n">
        <v>23841</v>
      </c>
      <c r="H239" s="264" t="n">
        <v>20598.5</v>
      </c>
    </row>
    <row r="240" ht="15" customHeight="1" s="217">
      <c r="A240" s="231" t="inlineStr">
        <is>
          <t>ETL</t>
        </is>
      </c>
      <c r="B240" s="231" t="inlineStr">
        <is>
          <t>2G</t>
        </is>
      </c>
      <c r="C240" s="343" t="n">
        <v>43704</v>
      </c>
      <c r="D240" s="345" t="n">
        <v>5817</v>
      </c>
      <c r="E240" s="264" t="n">
        <v>2050.875</v>
      </c>
      <c r="F240" s="345" t="n">
        <v>40.8047</v>
      </c>
      <c r="G240" s="264" t="n">
        <v>23824</v>
      </c>
      <c r="H240" s="264" t="n">
        <v>20626.25</v>
      </c>
    </row>
    <row r="241" ht="15" customHeight="1" s="217">
      <c r="A241" s="231" t="inlineStr">
        <is>
          <t>ETL</t>
        </is>
      </c>
      <c r="B241" s="231" t="inlineStr">
        <is>
          <t>2G</t>
        </is>
      </c>
      <c r="C241" s="343" t="n">
        <v>43705</v>
      </c>
      <c r="D241" s="345" t="n">
        <v>5771</v>
      </c>
      <c r="E241" s="264" t="n">
        <v>2039.5</v>
      </c>
      <c r="F241" s="345" t="n">
        <v>42.9826</v>
      </c>
      <c r="G241" s="264" t="n">
        <v>23894.875</v>
      </c>
      <c r="H241" s="264" t="n">
        <v>20609</v>
      </c>
    </row>
    <row r="242" ht="15" customHeight="1" s="217">
      <c r="A242" s="231" t="inlineStr">
        <is>
          <t>ETL</t>
        </is>
      </c>
      <c r="B242" s="231" t="inlineStr">
        <is>
          <t>2G</t>
        </is>
      </c>
      <c r="C242" s="343" t="n">
        <v>43706</v>
      </c>
      <c r="D242" s="345" t="n">
        <v>5714</v>
      </c>
      <c r="E242" s="264" t="n">
        <v>1998.375</v>
      </c>
      <c r="F242" s="345" t="n">
        <v>40.1487</v>
      </c>
      <c r="G242" s="264" t="n">
        <v>23915.375</v>
      </c>
      <c r="H242" s="264" t="n">
        <v>20604.25</v>
      </c>
    </row>
    <row r="243" ht="15" customHeight="1" s="217">
      <c r="A243" s="231" t="inlineStr">
        <is>
          <t>ETL</t>
        </is>
      </c>
      <c r="B243" s="231" t="inlineStr">
        <is>
          <t>2G</t>
        </is>
      </c>
      <c r="C243" s="343" t="n">
        <v>43707</v>
      </c>
      <c r="D243" s="345" t="n">
        <v>5788</v>
      </c>
      <c r="E243" s="264" t="n">
        <v>2037.625</v>
      </c>
      <c r="F243" s="345" t="n">
        <v>37.8233</v>
      </c>
      <c r="G243" s="264" t="n">
        <v>24446.25</v>
      </c>
      <c r="H243" s="264" t="n">
        <v>20828.875</v>
      </c>
    </row>
    <row r="244" ht="15" customHeight="1" s="217">
      <c r="A244" s="231" t="inlineStr">
        <is>
          <t>ETL</t>
        </is>
      </c>
      <c r="B244" s="231" t="inlineStr">
        <is>
          <t>2G</t>
        </is>
      </c>
      <c r="C244" s="343" t="n">
        <v>43708</v>
      </c>
      <c r="D244" s="345" t="n">
        <v>5767</v>
      </c>
      <c r="E244" s="264" t="n">
        <v>2043.625</v>
      </c>
      <c r="F244" s="345" t="n">
        <v>42.3005</v>
      </c>
      <c r="G244" s="264" t="n">
        <v>24716.25</v>
      </c>
      <c r="H244" s="264" t="n">
        <v>20762.125</v>
      </c>
    </row>
    <row r="245" ht="15" customHeight="1" s="217">
      <c r="A245" s="231" t="inlineStr">
        <is>
          <t>ETL</t>
        </is>
      </c>
      <c r="B245" s="231" t="inlineStr">
        <is>
          <t>2G</t>
        </is>
      </c>
      <c r="C245" s="343" t="n">
        <v>43709</v>
      </c>
      <c r="D245" s="345" t="n">
        <v>5807</v>
      </c>
      <c r="E245" s="264" t="n">
        <v>2007.75</v>
      </c>
      <c r="F245" s="345" t="n">
        <v>43.3676</v>
      </c>
      <c r="G245" s="264" t="n">
        <v>24450.375</v>
      </c>
      <c r="H245" s="264" t="n">
        <v>20514.875</v>
      </c>
    </row>
    <row r="246" ht="15" customHeight="1" s="217">
      <c r="A246" s="231" t="inlineStr">
        <is>
          <t>ETL</t>
        </is>
      </c>
      <c r="B246" s="231" t="inlineStr">
        <is>
          <t>2G</t>
        </is>
      </c>
      <c r="C246" s="343" t="n">
        <v>43710</v>
      </c>
      <c r="D246" s="345" t="n">
        <v>5963</v>
      </c>
      <c r="E246" s="264" t="n">
        <v>2030.375</v>
      </c>
      <c r="F246" s="345" t="n">
        <v>45.6055</v>
      </c>
      <c r="G246" s="264" t="n">
        <v>24146.25</v>
      </c>
      <c r="H246" s="264" t="n">
        <v>20707.625</v>
      </c>
    </row>
    <row r="247" ht="15" customHeight="1" s="217">
      <c r="A247" s="231" t="inlineStr">
        <is>
          <t>ETL</t>
        </is>
      </c>
      <c r="B247" s="231" t="inlineStr">
        <is>
          <t>2G</t>
        </is>
      </c>
      <c r="C247" s="343" t="n">
        <v>43711</v>
      </c>
      <c r="D247" s="345" t="n">
        <v>5847</v>
      </c>
      <c r="E247" s="264" t="n">
        <v>2029.75</v>
      </c>
      <c r="F247" s="345" t="n">
        <v>44.6816</v>
      </c>
      <c r="G247" s="264" t="n">
        <v>24139.875</v>
      </c>
      <c r="H247" s="264" t="n">
        <v>20802.25</v>
      </c>
    </row>
    <row r="248" ht="15" customHeight="1" s="217">
      <c r="A248" s="231" t="inlineStr">
        <is>
          <t>ETL</t>
        </is>
      </c>
      <c r="B248" s="231" t="inlineStr">
        <is>
          <t>2G</t>
        </is>
      </c>
      <c r="C248" s="343" t="n">
        <v>43712</v>
      </c>
      <c r="D248" s="345" t="n">
        <v>5913</v>
      </c>
      <c r="E248" s="264" t="n">
        <v>2037.625</v>
      </c>
      <c r="F248" s="345" t="n">
        <v>45.4397</v>
      </c>
      <c r="G248" s="264" t="n">
        <v>24199.125</v>
      </c>
      <c r="H248" s="264" t="n">
        <v>20872.375</v>
      </c>
    </row>
    <row r="249" ht="15" customHeight="1" s="217">
      <c r="A249" s="231" t="inlineStr">
        <is>
          <t>ETL</t>
        </is>
      </c>
      <c r="B249" s="231" t="inlineStr">
        <is>
          <t>2G</t>
        </is>
      </c>
      <c r="C249" s="343" t="n">
        <v>43713</v>
      </c>
      <c r="D249" s="345" t="n">
        <v>5717</v>
      </c>
      <c r="E249" s="264" t="n">
        <v>1981.375</v>
      </c>
      <c r="F249" s="345" t="n">
        <v>45.6036</v>
      </c>
      <c r="G249" s="264" t="n">
        <v>24200.875</v>
      </c>
      <c r="H249" s="264" t="n">
        <v>20526.625</v>
      </c>
    </row>
    <row r="250" ht="15" customHeight="1" s="217">
      <c r="A250" s="231" t="inlineStr">
        <is>
          <t>ETL</t>
        </is>
      </c>
      <c r="B250" s="231" t="inlineStr">
        <is>
          <t>2G</t>
        </is>
      </c>
      <c r="C250" s="343" t="n">
        <v>43714</v>
      </c>
      <c r="D250" s="345" t="n">
        <v>5856</v>
      </c>
      <c r="E250" s="264" t="n">
        <v>2023.875</v>
      </c>
      <c r="F250" s="345" t="n">
        <v>40.6193</v>
      </c>
      <c r="G250" s="264" t="n">
        <v>24394.875</v>
      </c>
      <c r="H250" s="264" t="n">
        <v>20774.75</v>
      </c>
    </row>
    <row r="251" ht="15" customHeight="1" s="217">
      <c r="A251" s="231" t="inlineStr">
        <is>
          <t>ETL</t>
        </is>
      </c>
      <c r="B251" s="231" t="inlineStr">
        <is>
          <t>2G</t>
        </is>
      </c>
      <c r="C251" s="343" t="n">
        <v>43715</v>
      </c>
      <c r="D251" s="345" t="n">
        <v>6014</v>
      </c>
      <c r="E251" s="264" t="n">
        <v>2054.625</v>
      </c>
      <c r="F251" s="345" t="n">
        <v>43.2853</v>
      </c>
      <c r="G251" s="264" t="n">
        <v>24586.125</v>
      </c>
      <c r="H251" s="264" t="n">
        <v>20687.875</v>
      </c>
    </row>
    <row r="252" ht="15" customHeight="1" s="217">
      <c r="A252" s="231" t="inlineStr">
        <is>
          <t>ETL</t>
        </is>
      </c>
      <c r="B252" s="231" t="inlineStr">
        <is>
          <t>2G</t>
        </is>
      </c>
      <c r="C252" s="343" t="n">
        <v>43716</v>
      </c>
      <c r="D252" s="345" t="n">
        <v>5988</v>
      </c>
      <c r="E252" s="264" t="n">
        <v>2043.5</v>
      </c>
      <c r="F252" s="345" t="n">
        <v>45.3485</v>
      </c>
      <c r="G252" s="264" t="n">
        <v>24301.625</v>
      </c>
      <c r="H252" s="264" t="n">
        <v>20595.125</v>
      </c>
    </row>
    <row r="253" ht="15" customHeight="1" s="217">
      <c r="A253" s="231" t="inlineStr">
        <is>
          <t>ETL</t>
        </is>
      </c>
      <c r="B253" s="231" t="inlineStr">
        <is>
          <t>2G</t>
        </is>
      </c>
      <c r="C253" s="343" t="n">
        <v>43717</v>
      </c>
      <c r="D253" s="345" t="n">
        <v>5895</v>
      </c>
      <c r="E253" s="264" t="n">
        <v>2047.875</v>
      </c>
      <c r="F253" s="345" t="n">
        <v>41.7139</v>
      </c>
      <c r="G253" s="264" t="n">
        <v>24214.875</v>
      </c>
      <c r="H253" s="264" t="n">
        <v>20843.75</v>
      </c>
    </row>
    <row r="254" ht="15" customHeight="1" s="217">
      <c r="A254" s="231" t="inlineStr">
        <is>
          <t>ETL</t>
        </is>
      </c>
      <c r="B254" s="231" t="inlineStr">
        <is>
          <t>2G</t>
        </is>
      </c>
      <c r="C254" s="343" t="n">
        <v>43718</v>
      </c>
      <c r="D254" s="345" t="n">
        <v>5855</v>
      </c>
      <c r="E254" s="264" t="n">
        <v>2040.875</v>
      </c>
      <c r="F254" s="345" t="n">
        <v>43.1215</v>
      </c>
      <c r="G254" s="264" t="n">
        <v>24411.875</v>
      </c>
      <c r="H254" s="264" t="n">
        <v>20920.75</v>
      </c>
    </row>
    <row r="255" ht="15" customHeight="1" s="217">
      <c r="A255" s="231" t="inlineStr">
        <is>
          <t>ETL</t>
        </is>
      </c>
      <c r="B255" s="231" t="inlineStr">
        <is>
          <t>2G</t>
        </is>
      </c>
      <c r="C255" s="343" t="n">
        <v>43719</v>
      </c>
      <c r="D255" s="345" t="n">
        <v>5826</v>
      </c>
      <c r="E255" s="264" t="n">
        <v>2038.875</v>
      </c>
      <c r="F255" s="345" t="n">
        <v>41.6534</v>
      </c>
      <c r="G255" s="264" t="n">
        <v>24309.125</v>
      </c>
      <c r="H255" s="264" t="n">
        <v>20942.75</v>
      </c>
    </row>
    <row r="256" ht="15" customHeight="1" s="217">
      <c r="A256" s="231" t="inlineStr">
        <is>
          <t>ETL</t>
        </is>
      </c>
      <c r="B256" s="231" t="inlineStr">
        <is>
          <t>2G</t>
        </is>
      </c>
      <c r="C256" s="343" t="n">
        <v>43720</v>
      </c>
      <c r="D256" s="345" t="n">
        <v>5887</v>
      </c>
      <c r="E256" s="264" t="n">
        <v>2050.5</v>
      </c>
      <c r="F256" s="345" t="n">
        <v>41.0696</v>
      </c>
      <c r="G256" s="264" t="n">
        <v>24321.75</v>
      </c>
      <c r="H256" s="264" t="n">
        <v>20936.75</v>
      </c>
    </row>
    <row r="257" ht="15" customHeight="1" s="217">
      <c r="A257" s="231" t="inlineStr">
        <is>
          <t>ETL</t>
        </is>
      </c>
      <c r="B257" s="231" t="inlineStr">
        <is>
          <t>2G</t>
        </is>
      </c>
      <c r="C257" s="343" t="n">
        <v>43721</v>
      </c>
      <c r="D257" s="345" t="n">
        <v>5828</v>
      </c>
      <c r="E257" s="264" t="n">
        <v>2044</v>
      </c>
      <c r="F257" s="345" t="n">
        <v>39.1913</v>
      </c>
      <c r="G257" s="264" t="n">
        <v>24387</v>
      </c>
      <c r="H257" s="264" t="n">
        <v>20879.5</v>
      </c>
    </row>
    <row r="258" ht="15" customHeight="1" s="217">
      <c r="A258" s="231" t="inlineStr">
        <is>
          <t>ETL</t>
        </is>
      </c>
      <c r="B258" s="231" t="inlineStr">
        <is>
          <t>2G</t>
        </is>
      </c>
      <c r="C258" s="343" t="n">
        <v>43722</v>
      </c>
      <c r="D258" s="345" t="n">
        <v>5834</v>
      </c>
      <c r="E258" s="264" t="n">
        <v>2047</v>
      </c>
      <c r="F258" s="345" t="n">
        <v>40.9299</v>
      </c>
      <c r="G258" s="264" t="n">
        <v>24366.875</v>
      </c>
      <c r="H258" s="264" t="n">
        <v>20683</v>
      </c>
    </row>
    <row r="259" ht="15" customHeight="1" s="217">
      <c r="A259" s="231" t="inlineStr">
        <is>
          <t>ETL</t>
        </is>
      </c>
      <c r="B259" s="231" t="inlineStr">
        <is>
          <t>2G</t>
        </is>
      </c>
      <c r="C259" s="343" t="n">
        <v>43723</v>
      </c>
      <c r="D259" s="345" t="n">
        <v>5941</v>
      </c>
      <c r="E259" s="264" t="n">
        <v>2043.625</v>
      </c>
      <c r="F259" s="345" t="n">
        <v>43.9385</v>
      </c>
      <c r="G259" s="264" t="n">
        <v>24134.5</v>
      </c>
      <c r="H259" s="264" t="n">
        <v>20630</v>
      </c>
    </row>
    <row r="260" ht="15" customHeight="1" s="217">
      <c r="A260" s="231" t="inlineStr">
        <is>
          <t>ETL</t>
        </is>
      </c>
      <c r="B260" s="231" t="inlineStr">
        <is>
          <t>2G</t>
        </is>
      </c>
      <c r="C260" s="343" t="n">
        <v>43724</v>
      </c>
      <c r="D260" s="345" t="n">
        <v>8787</v>
      </c>
      <c r="E260" s="264" t="n">
        <v>2678.875</v>
      </c>
      <c r="F260" s="345" t="n">
        <v>40.4439</v>
      </c>
      <c r="G260" s="264" t="n">
        <v>24141</v>
      </c>
      <c r="H260" s="264" t="n">
        <v>20825.25</v>
      </c>
    </row>
    <row r="261" ht="15" customHeight="1" s="217">
      <c r="A261" s="231" t="inlineStr">
        <is>
          <t>ETL</t>
        </is>
      </c>
      <c r="B261" s="231" t="inlineStr">
        <is>
          <t>2G</t>
        </is>
      </c>
      <c r="C261" s="343" t="n">
        <v>43725</v>
      </c>
      <c r="D261" s="345" t="n">
        <v>5817</v>
      </c>
      <c r="E261" s="264" t="n">
        <v>2054.5</v>
      </c>
      <c r="F261" s="345" t="n">
        <v>40.3556</v>
      </c>
      <c r="G261" s="264" t="n">
        <v>24538.125</v>
      </c>
      <c r="H261" s="264" t="n">
        <v>20987.75</v>
      </c>
    </row>
    <row r="262" ht="15" customHeight="1" s="217">
      <c r="A262" s="231" t="inlineStr">
        <is>
          <t>ETL</t>
        </is>
      </c>
      <c r="B262" s="231" t="inlineStr">
        <is>
          <t>2G</t>
        </is>
      </c>
      <c r="C262" s="343" t="n">
        <v>43726</v>
      </c>
      <c r="D262" s="345" t="n">
        <v>5855</v>
      </c>
      <c r="E262" s="264" t="n">
        <v>2064.25</v>
      </c>
      <c r="F262" s="345" t="n">
        <v>39.7418</v>
      </c>
      <c r="G262" s="264" t="n">
        <v>24588.875</v>
      </c>
      <c r="H262" s="264" t="n">
        <v>21070.875</v>
      </c>
    </row>
    <row r="263" ht="15" customHeight="1" s="217">
      <c r="A263" s="231" t="inlineStr">
        <is>
          <t>ETL</t>
        </is>
      </c>
      <c r="B263" s="231" t="inlineStr">
        <is>
          <t>2G</t>
        </is>
      </c>
      <c r="C263" s="343" t="n">
        <v>43727</v>
      </c>
      <c r="D263" s="345" t="n">
        <v>5725</v>
      </c>
      <c r="E263" s="264" t="n">
        <v>2063.25</v>
      </c>
      <c r="F263" s="345" t="n">
        <v>39.9522</v>
      </c>
      <c r="G263" s="264" t="n">
        <v>24590.875</v>
      </c>
      <c r="H263" s="264" t="n">
        <v>21156.75</v>
      </c>
    </row>
    <row r="264" ht="15" customHeight="1" s="217">
      <c r="A264" s="231" t="inlineStr">
        <is>
          <t>ETL</t>
        </is>
      </c>
      <c r="B264" s="231" t="inlineStr">
        <is>
          <t>2G</t>
        </is>
      </c>
      <c r="C264" s="343" t="n">
        <v>43728</v>
      </c>
      <c r="D264" s="345" t="n">
        <v>5703</v>
      </c>
      <c r="E264" s="264" t="n">
        <v>2081.5</v>
      </c>
      <c r="F264" s="345" t="n">
        <v>36.4194</v>
      </c>
      <c r="G264" s="264" t="n">
        <v>24966</v>
      </c>
      <c r="H264" s="264" t="n">
        <v>21315.375</v>
      </c>
    </row>
    <row r="265" ht="15" customHeight="1" s="217">
      <c r="A265" s="231" t="inlineStr">
        <is>
          <t>ETL</t>
        </is>
      </c>
      <c r="B265" s="231" t="inlineStr">
        <is>
          <t>2G</t>
        </is>
      </c>
      <c r="C265" s="343" t="n">
        <v>43729</v>
      </c>
      <c r="D265" s="345" t="n">
        <v>5915</v>
      </c>
      <c r="E265" s="264" t="n">
        <v>2126.125</v>
      </c>
      <c r="F265" s="345" t="n">
        <v>38.5929</v>
      </c>
      <c r="G265" s="264" t="n">
        <v>25602.625</v>
      </c>
      <c r="H265" s="264" t="n">
        <v>21280.125</v>
      </c>
    </row>
    <row r="266" ht="15" customHeight="1" s="217">
      <c r="A266" s="231" t="inlineStr">
        <is>
          <t>ETL</t>
        </is>
      </c>
      <c r="B266" s="231" t="inlineStr">
        <is>
          <t>2G</t>
        </is>
      </c>
      <c r="C266" s="343" t="n">
        <v>43730</v>
      </c>
      <c r="D266" s="345" t="n">
        <v>5839</v>
      </c>
      <c r="E266" s="264" t="n">
        <v>2045.25</v>
      </c>
      <c r="F266" s="345" t="n">
        <v>41.5565</v>
      </c>
      <c r="G266" s="264" t="n">
        <v>25076.75</v>
      </c>
      <c r="H266" s="264" t="n">
        <v>21020.5</v>
      </c>
    </row>
    <row r="267" ht="15" customHeight="1" s="217">
      <c r="A267" s="231" t="inlineStr">
        <is>
          <t>ETL</t>
        </is>
      </c>
      <c r="B267" s="231" t="inlineStr">
        <is>
          <t>2G</t>
        </is>
      </c>
      <c r="C267" s="343" t="n">
        <v>43731</v>
      </c>
      <c r="D267" s="345" t="n">
        <v>5854</v>
      </c>
      <c r="E267" s="264" t="n">
        <v>2079.25</v>
      </c>
      <c r="F267" s="345" t="n">
        <v>39.2498</v>
      </c>
      <c r="G267" s="264" t="n">
        <v>24867.75</v>
      </c>
      <c r="H267" s="264" t="n">
        <v>21369.375</v>
      </c>
    </row>
    <row r="268" ht="15" customHeight="1" s="217">
      <c r="A268" s="231" t="inlineStr">
        <is>
          <t>ETL</t>
        </is>
      </c>
      <c r="B268" s="231" t="inlineStr">
        <is>
          <t>2G</t>
        </is>
      </c>
      <c r="C268" s="343" t="n">
        <v>43732</v>
      </c>
      <c r="D268" s="345" t="n">
        <v>5722</v>
      </c>
      <c r="E268" s="264" t="n">
        <v>2049.75</v>
      </c>
      <c r="F268" s="345" t="n">
        <v>37.7344</v>
      </c>
      <c r="G268" s="264" t="n">
        <v>24837</v>
      </c>
      <c r="H268" s="264" t="n">
        <v>21353.5</v>
      </c>
    </row>
    <row r="269" ht="15" customHeight="1" s="217">
      <c r="A269" s="231" t="inlineStr">
        <is>
          <t>ETL</t>
        </is>
      </c>
      <c r="B269" s="231" t="inlineStr">
        <is>
          <t>2G</t>
        </is>
      </c>
      <c r="C269" s="343" t="n">
        <v>43733</v>
      </c>
      <c r="D269" s="345" t="n">
        <v>5824</v>
      </c>
      <c r="E269" s="264" t="n">
        <v>2075.125</v>
      </c>
      <c r="F269" s="345" t="n">
        <v>40.6164</v>
      </c>
      <c r="G269" s="264" t="n">
        <v>24743.875</v>
      </c>
      <c r="H269" s="264" t="n">
        <v>21365.125</v>
      </c>
    </row>
    <row r="270" ht="15" customHeight="1" s="217">
      <c r="A270" s="231" t="inlineStr">
        <is>
          <t>ETL</t>
        </is>
      </c>
      <c r="B270" s="231" t="inlineStr">
        <is>
          <t>2G</t>
        </is>
      </c>
      <c r="C270" s="343" t="n">
        <v>43734</v>
      </c>
      <c r="D270" s="345" t="n">
        <v>5798</v>
      </c>
      <c r="E270" s="264" t="n">
        <v>2065.875</v>
      </c>
      <c r="F270" s="345" t="n">
        <v>37.5995</v>
      </c>
      <c r="G270" s="264" t="n">
        <v>25055.625</v>
      </c>
      <c r="H270" s="264" t="n">
        <v>21505.875</v>
      </c>
    </row>
    <row r="271" ht="15" customHeight="1" s="217">
      <c r="A271" s="231" t="inlineStr">
        <is>
          <t>ETL</t>
        </is>
      </c>
      <c r="B271" s="231" t="inlineStr">
        <is>
          <t>2G</t>
        </is>
      </c>
      <c r="C271" s="343" t="n">
        <v>43735</v>
      </c>
      <c r="D271" s="345" t="n">
        <v>5800</v>
      </c>
      <c r="E271" s="264" t="n">
        <v>2106.625</v>
      </c>
      <c r="F271" s="345" t="n">
        <v>36.8006</v>
      </c>
      <c r="G271" s="264" t="n">
        <v>25782.25</v>
      </c>
      <c r="H271" s="264" t="n">
        <v>21821.375</v>
      </c>
    </row>
    <row r="272" ht="15" customHeight="1" s="217">
      <c r="A272" s="231" t="inlineStr">
        <is>
          <t>ETL</t>
        </is>
      </c>
      <c r="B272" s="231" t="inlineStr">
        <is>
          <t>2G</t>
        </is>
      </c>
      <c r="C272" s="343" t="n">
        <v>43736</v>
      </c>
      <c r="D272" s="345" t="n">
        <v>5803</v>
      </c>
      <c r="E272" s="264" t="n">
        <v>2113.375</v>
      </c>
      <c r="F272" s="345" t="n">
        <v>38.0504</v>
      </c>
      <c r="G272" s="264" t="n">
        <v>26020</v>
      </c>
      <c r="H272" s="264" t="n">
        <v>21541.625</v>
      </c>
    </row>
    <row r="273" ht="15" customHeight="1" s="217">
      <c r="A273" s="231" t="inlineStr">
        <is>
          <t>ETL</t>
        </is>
      </c>
      <c r="B273" s="231" t="inlineStr">
        <is>
          <t>2G</t>
        </is>
      </c>
      <c r="C273" s="343" t="n">
        <v>43737</v>
      </c>
      <c r="D273" s="345" t="n">
        <v>6027</v>
      </c>
      <c r="E273" s="264" t="n">
        <v>2078.25</v>
      </c>
      <c r="F273" s="345" t="n">
        <v>41.9742</v>
      </c>
      <c r="G273" s="264" t="n">
        <v>25659.5</v>
      </c>
      <c r="H273" s="264" t="n">
        <v>21011.125</v>
      </c>
    </row>
    <row r="274" ht="15" customHeight="1" s="217">
      <c r="A274" s="231" t="inlineStr">
        <is>
          <t>ETL</t>
        </is>
      </c>
      <c r="B274" s="231" t="inlineStr">
        <is>
          <t>2G</t>
        </is>
      </c>
      <c r="C274" s="343" t="n">
        <v>43738</v>
      </c>
      <c r="D274" s="345" t="n">
        <v>6265</v>
      </c>
      <c r="E274" s="264" t="n">
        <v>2091.375</v>
      </c>
      <c r="F274" s="345" t="n">
        <v>42.6303</v>
      </c>
      <c r="G274" s="264" t="n">
        <v>25079.5</v>
      </c>
      <c r="H274" s="264" t="n">
        <v>21217.625</v>
      </c>
    </row>
    <row r="275" ht="15" customHeight="1" s="217">
      <c r="A275" s="231" t="inlineStr">
        <is>
          <t>ETL</t>
        </is>
      </c>
      <c r="B275" s="231" t="inlineStr">
        <is>
          <t>2G</t>
        </is>
      </c>
      <c r="C275" s="343" t="n">
        <v>43739</v>
      </c>
      <c r="D275" s="345" t="n">
        <v>6250</v>
      </c>
      <c r="E275" s="264" t="n">
        <v>2107</v>
      </c>
      <c r="F275" s="345" t="n">
        <v>41.3388</v>
      </c>
      <c r="G275" s="264" t="n">
        <v>25130.375</v>
      </c>
      <c r="H275" s="264" t="n">
        <v>21388</v>
      </c>
    </row>
    <row r="276" ht="15" customHeight="1" s="217">
      <c r="A276" s="231" t="inlineStr">
        <is>
          <t>ETL</t>
        </is>
      </c>
      <c r="B276" s="231" t="inlineStr">
        <is>
          <t>2G</t>
        </is>
      </c>
      <c r="C276" s="343" t="n">
        <v>43740</v>
      </c>
      <c r="D276" s="345" t="n">
        <v>6289</v>
      </c>
      <c r="E276" s="264" t="n">
        <v>2147</v>
      </c>
      <c r="F276" s="345" t="n">
        <v>43.0185</v>
      </c>
      <c r="G276" s="264" t="n">
        <v>25216.875</v>
      </c>
      <c r="H276" s="264" t="n">
        <v>21533.5</v>
      </c>
    </row>
    <row r="277" ht="15" customHeight="1" s="217">
      <c r="A277" s="231" t="inlineStr">
        <is>
          <t>ETL</t>
        </is>
      </c>
      <c r="B277" s="231" t="inlineStr">
        <is>
          <t>2G</t>
        </is>
      </c>
      <c r="C277" s="343" t="n">
        <v>43741</v>
      </c>
      <c r="D277" s="345" t="n">
        <v>6335</v>
      </c>
      <c r="E277" s="264" t="n">
        <v>2128.75</v>
      </c>
      <c r="F277" s="345" t="n">
        <v>40.6901</v>
      </c>
      <c r="G277" s="264" t="n">
        <v>25282.625</v>
      </c>
      <c r="H277" s="264" t="n">
        <v>21455.625</v>
      </c>
    </row>
    <row r="278" ht="15" customHeight="1" s="217">
      <c r="A278" s="231" t="inlineStr">
        <is>
          <t>ETL</t>
        </is>
      </c>
      <c r="B278" s="231" t="inlineStr">
        <is>
          <t>2G</t>
        </is>
      </c>
      <c r="C278" s="343" t="n">
        <v>43742</v>
      </c>
      <c r="D278" s="345" t="n">
        <v>6055</v>
      </c>
      <c r="E278" s="264" t="n">
        <v>2114.25</v>
      </c>
      <c r="F278" s="345" t="n">
        <v>37.1156</v>
      </c>
      <c r="G278" s="264" t="n">
        <v>25435.375</v>
      </c>
      <c r="H278" s="264" t="n">
        <v>21319.75</v>
      </c>
    </row>
    <row r="279" ht="15" customHeight="1" s="217">
      <c r="A279" s="231" t="inlineStr">
        <is>
          <t>ETL</t>
        </is>
      </c>
      <c r="B279" s="231" t="inlineStr">
        <is>
          <t>2G</t>
        </is>
      </c>
      <c r="C279" s="343" t="n">
        <v>43743</v>
      </c>
      <c r="D279" s="345" t="n">
        <v>6051</v>
      </c>
      <c r="E279" s="264" t="n">
        <v>2117.25</v>
      </c>
      <c r="F279" s="345" t="n">
        <v>39.1491</v>
      </c>
      <c r="G279" s="264" t="n">
        <v>25597.125</v>
      </c>
      <c r="H279" s="264" t="n">
        <v>21410.875</v>
      </c>
    </row>
    <row r="280" ht="15" customHeight="1" s="217">
      <c r="A280" s="231" t="inlineStr">
        <is>
          <t>ETL</t>
        </is>
      </c>
      <c r="B280" s="231" t="inlineStr">
        <is>
          <t>2G</t>
        </is>
      </c>
      <c r="C280" s="343" t="n">
        <v>43744</v>
      </c>
      <c r="D280" s="345" t="n">
        <v>6064</v>
      </c>
      <c r="E280" s="264" t="n">
        <v>2065.625</v>
      </c>
      <c r="F280" s="345" t="n">
        <v>42.7043</v>
      </c>
      <c r="G280" s="264" t="n">
        <v>25323.625</v>
      </c>
      <c r="H280" s="264" t="n">
        <v>21082.125</v>
      </c>
    </row>
    <row r="281" ht="15" customHeight="1" s="217">
      <c r="A281" s="231" t="inlineStr">
        <is>
          <t>ETL</t>
        </is>
      </c>
      <c r="B281" s="231" t="inlineStr">
        <is>
          <t>2G</t>
        </is>
      </c>
      <c r="C281" s="343" t="n">
        <v>43745</v>
      </c>
      <c r="D281" s="345" t="n">
        <v>5940</v>
      </c>
      <c r="E281" s="264" t="n">
        <v>2043.375</v>
      </c>
      <c r="F281" s="345" t="n">
        <v>39.497</v>
      </c>
      <c r="G281" s="264" t="n">
        <v>25142</v>
      </c>
      <c r="H281" s="264" t="n">
        <v>21151.25</v>
      </c>
    </row>
    <row r="282" ht="15" customHeight="1" s="217">
      <c r="A282" s="231" t="inlineStr">
        <is>
          <t>ETL</t>
        </is>
      </c>
      <c r="B282" s="231" t="inlineStr">
        <is>
          <t>2G</t>
        </is>
      </c>
      <c r="C282" s="343" t="n">
        <v>43746</v>
      </c>
      <c r="D282" s="345" t="n">
        <v>6038</v>
      </c>
      <c r="E282" s="264" t="n">
        <v>2091.5</v>
      </c>
      <c r="F282" s="345" t="n">
        <v>40.5771</v>
      </c>
      <c r="G282" s="264" t="n">
        <v>25115.875</v>
      </c>
      <c r="H282" s="264" t="n">
        <v>21527</v>
      </c>
    </row>
    <row r="283" ht="15" customHeight="1" s="217">
      <c r="A283" s="231" t="inlineStr">
        <is>
          <t>ETL</t>
        </is>
      </c>
      <c r="B283" s="231" t="inlineStr">
        <is>
          <t>2G</t>
        </is>
      </c>
      <c r="C283" s="343" t="n">
        <v>43747</v>
      </c>
      <c r="D283" s="345" t="n">
        <v>6060</v>
      </c>
      <c r="E283" s="264" t="n">
        <v>2108.125</v>
      </c>
      <c r="F283" s="345" t="n">
        <v>39.7819</v>
      </c>
      <c r="G283" s="264" t="n">
        <v>25146</v>
      </c>
      <c r="H283" s="264" t="n">
        <v>21580.625</v>
      </c>
    </row>
    <row r="284" ht="15" customHeight="1" s="217">
      <c r="A284" s="231" t="inlineStr">
        <is>
          <t>ETL</t>
        </is>
      </c>
      <c r="B284" s="231" t="inlineStr">
        <is>
          <t>2G</t>
        </is>
      </c>
      <c r="C284" s="343" t="n">
        <v>43748</v>
      </c>
      <c r="D284" s="345" t="n">
        <v>5915</v>
      </c>
      <c r="E284" s="264" t="n">
        <v>2067.625</v>
      </c>
      <c r="F284" s="345" t="n">
        <v>39.247</v>
      </c>
      <c r="G284" s="264" t="n">
        <v>25142.125</v>
      </c>
      <c r="H284" s="264" t="n">
        <v>21509</v>
      </c>
    </row>
    <row r="285" ht="15" customHeight="1" s="217">
      <c r="A285" s="231" t="inlineStr">
        <is>
          <t>ETL</t>
        </is>
      </c>
      <c r="B285" s="231" t="inlineStr">
        <is>
          <t>2G</t>
        </is>
      </c>
      <c r="C285" s="343" t="n">
        <v>43749</v>
      </c>
      <c r="D285" s="345" t="n">
        <v>5899</v>
      </c>
      <c r="E285" s="264" t="n">
        <v>2086.5</v>
      </c>
      <c r="F285" s="345" t="n">
        <v>36.6993</v>
      </c>
      <c r="G285" s="264" t="n">
        <v>25327</v>
      </c>
      <c r="H285" s="264" t="n">
        <v>21636.125</v>
      </c>
    </row>
    <row r="286" ht="15" customHeight="1" s="217">
      <c r="A286" s="231" t="inlineStr">
        <is>
          <t>ETL</t>
        </is>
      </c>
      <c r="B286" s="231" t="inlineStr">
        <is>
          <t>2G</t>
        </is>
      </c>
      <c r="C286" s="343" t="n">
        <v>43750</v>
      </c>
      <c r="D286" s="345" t="n">
        <v>5917</v>
      </c>
      <c r="E286" s="264" t="n">
        <v>2071.125</v>
      </c>
      <c r="F286" s="345" t="n">
        <v>39.0833</v>
      </c>
      <c r="G286" s="264" t="n">
        <v>25460.5</v>
      </c>
      <c r="H286" s="264" t="n">
        <v>21352.5</v>
      </c>
    </row>
    <row r="287" ht="15" customHeight="1" s="217">
      <c r="A287" s="231" t="inlineStr">
        <is>
          <t>ETL</t>
        </is>
      </c>
      <c r="B287" s="231" t="inlineStr">
        <is>
          <t>2G</t>
        </is>
      </c>
      <c r="C287" s="343" t="n">
        <v>43751</v>
      </c>
      <c r="D287" s="345" t="n">
        <v>5823</v>
      </c>
      <c r="E287" s="264" t="n">
        <v>2034.5</v>
      </c>
      <c r="F287" s="345" t="n">
        <v>39.9196</v>
      </c>
      <c r="G287" s="264" t="n">
        <v>25578.25</v>
      </c>
      <c r="H287" s="264" t="n">
        <v>21283.875</v>
      </c>
    </row>
    <row r="288" ht="15" customHeight="1" s="217">
      <c r="A288" s="231" t="inlineStr">
        <is>
          <t>ETL</t>
        </is>
      </c>
      <c r="B288" s="231" t="inlineStr">
        <is>
          <t>2G</t>
        </is>
      </c>
      <c r="C288" s="343" t="n">
        <v>43752</v>
      </c>
      <c r="D288" s="345" t="n">
        <v>5827</v>
      </c>
      <c r="E288" s="264" t="n">
        <v>2071.25</v>
      </c>
      <c r="F288" s="345" t="n">
        <v>37.6861</v>
      </c>
      <c r="G288" s="264" t="n">
        <v>25033.375</v>
      </c>
      <c r="H288" s="264" t="n">
        <v>21495.125</v>
      </c>
    </row>
    <row r="289" ht="15" customHeight="1" s="217">
      <c r="A289" s="231" t="inlineStr">
        <is>
          <t>ETL</t>
        </is>
      </c>
      <c r="B289" s="231" t="inlineStr">
        <is>
          <t>2G</t>
        </is>
      </c>
      <c r="C289" s="343" t="n">
        <v>43753</v>
      </c>
      <c r="D289" s="345" t="n">
        <v>5821</v>
      </c>
      <c r="E289" s="264" t="n">
        <v>2070.75</v>
      </c>
      <c r="F289" s="345" t="n">
        <v>38.141</v>
      </c>
      <c r="G289" s="264" t="n">
        <v>25061.125</v>
      </c>
      <c r="H289" s="264" t="n">
        <v>21515.625</v>
      </c>
    </row>
    <row r="290" ht="15" customHeight="1" s="217">
      <c r="A290" s="231" t="inlineStr">
        <is>
          <t>ETL</t>
        </is>
      </c>
      <c r="B290" s="231" t="inlineStr">
        <is>
          <t>2G</t>
        </is>
      </c>
      <c r="C290" s="343" t="n">
        <v>43754</v>
      </c>
      <c r="D290" s="345" t="n">
        <v>5954</v>
      </c>
      <c r="E290" s="264" t="n">
        <v>2108.125</v>
      </c>
      <c r="F290" s="345" t="n">
        <v>39.493</v>
      </c>
      <c r="G290" s="264" t="n">
        <v>25167.375</v>
      </c>
      <c r="H290" s="264" t="n">
        <v>21579</v>
      </c>
    </row>
    <row r="291" ht="15" customHeight="1" s="217">
      <c r="A291" s="231" t="inlineStr">
        <is>
          <t>ETL</t>
        </is>
      </c>
      <c r="B291" s="231" t="inlineStr">
        <is>
          <t>2G</t>
        </is>
      </c>
      <c r="C291" s="343" t="n">
        <v>43755</v>
      </c>
      <c r="D291" s="345" t="n">
        <v>5758</v>
      </c>
      <c r="E291" s="264" t="n">
        <v>2060.875</v>
      </c>
      <c r="F291" s="345" t="n">
        <v>39.0457</v>
      </c>
      <c r="G291" s="264" t="n">
        <v>25264.375</v>
      </c>
      <c r="H291" s="264" t="n">
        <v>21569.625</v>
      </c>
    </row>
    <row r="292" ht="15" customHeight="1" s="217">
      <c r="A292" s="231" t="inlineStr">
        <is>
          <t>ETL</t>
        </is>
      </c>
      <c r="B292" s="231" t="inlineStr">
        <is>
          <t>2G</t>
        </is>
      </c>
      <c r="C292" s="343" t="n">
        <v>43756</v>
      </c>
      <c r="D292" s="345" t="n">
        <v>5898</v>
      </c>
      <c r="E292" s="264" t="n">
        <v>2077.375</v>
      </c>
      <c r="F292" s="345" t="n">
        <v>37.5169</v>
      </c>
      <c r="G292" s="264" t="n">
        <v>25367.75</v>
      </c>
      <c r="H292" s="264" t="n">
        <v>21531.75</v>
      </c>
    </row>
    <row r="293" ht="15" customHeight="1" s="217">
      <c r="A293" s="231" t="inlineStr">
        <is>
          <t>ETL</t>
        </is>
      </c>
      <c r="B293" s="231" t="inlineStr">
        <is>
          <t>2G</t>
        </is>
      </c>
      <c r="C293" s="343" t="n">
        <v>43757</v>
      </c>
      <c r="D293" s="345" t="n">
        <v>6009</v>
      </c>
      <c r="E293" s="264" t="n">
        <v>2094.25</v>
      </c>
      <c r="F293" s="345" t="n">
        <v>38.5873</v>
      </c>
      <c r="G293" s="264" t="n">
        <v>25470.875</v>
      </c>
      <c r="H293" s="264" t="n">
        <v>21490.625</v>
      </c>
    </row>
    <row r="294" ht="15" customHeight="1" s="217">
      <c r="A294" s="231" t="inlineStr">
        <is>
          <t>ETL</t>
        </is>
      </c>
      <c r="B294" s="231" t="inlineStr">
        <is>
          <t>2G</t>
        </is>
      </c>
      <c r="C294" s="343" t="n">
        <v>43758</v>
      </c>
      <c r="D294" s="345" t="n">
        <v>5945</v>
      </c>
      <c r="E294" s="264" t="n">
        <v>2051.875</v>
      </c>
      <c r="F294" s="345" t="n">
        <v>39.6409</v>
      </c>
      <c r="G294" s="264" t="n">
        <v>25313.75</v>
      </c>
      <c r="H294" s="264" t="n">
        <v>21303.75</v>
      </c>
    </row>
    <row r="295" ht="15" customHeight="1" s="217">
      <c r="A295" s="231" t="inlineStr">
        <is>
          <t>ETL</t>
        </is>
      </c>
      <c r="B295" s="231" t="inlineStr">
        <is>
          <t>2G</t>
        </is>
      </c>
      <c r="C295" s="343" t="n">
        <v>43759</v>
      </c>
      <c r="D295" s="345" t="n">
        <v>5947</v>
      </c>
      <c r="E295" s="264" t="n">
        <v>2041.625</v>
      </c>
      <c r="F295" s="345" t="n">
        <v>37.627</v>
      </c>
      <c r="G295" s="264" t="n">
        <v>25021.625</v>
      </c>
      <c r="H295" s="264" t="n">
        <v>21469.5</v>
      </c>
    </row>
    <row r="296" ht="15" customHeight="1" s="217">
      <c r="A296" s="231" t="inlineStr">
        <is>
          <t>ETL</t>
        </is>
      </c>
      <c r="B296" s="231" t="inlineStr">
        <is>
          <t>2G</t>
        </is>
      </c>
      <c r="C296" s="343" t="n">
        <v>43760</v>
      </c>
      <c r="D296" s="345" t="n">
        <v>5917</v>
      </c>
      <c r="E296" s="264" t="n">
        <v>2065.125</v>
      </c>
      <c r="F296" s="345" t="n">
        <v>38.8475</v>
      </c>
      <c r="G296" s="264" t="n">
        <v>25028.125</v>
      </c>
      <c r="H296" s="264" t="n">
        <v>21533.875</v>
      </c>
    </row>
    <row r="297" ht="15" customHeight="1" s="217">
      <c r="A297" s="231" t="inlineStr">
        <is>
          <t>ETL</t>
        </is>
      </c>
      <c r="B297" s="231" t="inlineStr">
        <is>
          <t>2G</t>
        </is>
      </c>
      <c r="C297" s="343" t="n">
        <v>43761</v>
      </c>
      <c r="D297" s="345" t="n">
        <v>5908</v>
      </c>
      <c r="E297" s="264" t="n">
        <v>2068.125</v>
      </c>
      <c r="F297" s="345" t="n">
        <v>39.9988</v>
      </c>
      <c r="G297" s="264" t="n">
        <v>24979.25</v>
      </c>
      <c r="H297" s="264" t="n">
        <v>21552.25</v>
      </c>
    </row>
    <row r="298" ht="15" customHeight="1" s="217">
      <c r="A298" s="231" t="inlineStr">
        <is>
          <t>ETL</t>
        </is>
      </c>
      <c r="B298" s="231" t="inlineStr">
        <is>
          <t>2G</t>
        </is>
      </c>
      <c r="C298" s="343" t="n">
        <v>43762</v>
      </c>
      <c r="D298" s="345" t="n">
        <v>5869</v>
      </c>
      <c r="E298" s="264" t="n">
        <v>2062.125</v>
      </c>
      <c r="F298" s="345" t="n">
        <v>36.7569</v>
      </c>
      <c r="G298" s="264" t="n">
        <v>25371.25</v>
      </c>
      <c r="H298" s="264" t="n">
        <v>21842.375</v>
      </c>
    </row>
    <row r="299" ht="15" customHeight="1" s="217">
      <c r="A299" s="231" t="inlineStr">
        <is>
          <t>ETL</t>
        </is>
      </c>
      <c r="B299" s="231" t="inlineStr">
        <is>
          <t>2G</t>
        </is>
      </c>
      <c r="C299" s="343" t="n">
        <v>43763</v>
      </c>
      <c r="D299" s="345" t="n">
        <v>5639</v>
      </c>
      <c r="E299" s="264" t="n">
        <v>1995.125</v>
      </c>
      <c r="F299" s="345" t="n">
        <v>33.8377</v>
      </c>
      <c r="G299" s="264" t="n">
        <v>25639.375</v>
      </c>
      <c r="H299" s="264" t="n">
        <v>21349</v>
      </c>
    </row>
    <row r="300" ht="15" customHeight="1" s="217">
      <c r="A300" s="231" t="inlineStr">
        <is>
          <t>ETL</t>
        </is>
      </c>
      <c r="B300" s="231" t="inlineStr">
        <is>
          <t>2G</t>
        </is>
      </c>
      <c r="C300" s="343" t="n">
        <v>43764</v>
      </c>
      <c r="D300" s="345" t="n">
        <v>5668</v>
      </c>
      <c r="E300" s="264" t="n">
        <v>1993.5</v>
      </c>
      <c r="F300" s="345" t="n">
        <v>36.2632</v>
      </c>
      <c r="G300" s="264" t="n">
        <v>25655.625</v>
      </c>
      <c r="H300" s="264" t="n">
        <v>21103.375</v>
      </c>
    </row>
    <row r="301" ht="15" customHeight="1" s="217">
      <c r="A301" s="231" t="inlineStr">
        <is>
          <t>ETL</t>
        </is>
      </c>
      <c r="B301" s="231" t="inlineStr">
        <is>
          <t>2G</t>
        </is>
      </c>
      <c r="C301" s="343" t="n">
        <v>43765</v>
      </c>
      <c r="D301" s="345" t="n">
        <v>5743</v>
      </c>
      <c r="E301" s="264" t="n">
        <v>1996.375</v>
      </c>
      <c r="F301" s="345" t="n">
        <v>38.8226</v>
      </c>
      <c r="G301" s="264" t="n">
        <v>25323.625</v>
      </c>
      <c r="H301" s="264" t="n">
        <v>21062.125</v>
      </c>
    </row>
    <row r="302" ht="15" customHeight="1" s="217">
      <c r="A302" s="231" t="inlineStr">
        <is>
          <t>ETL</t>
        </is>
      </c>
      <c r="B302" s="231" t="inlineStr">
        <is>
          <t>2G</t>
        </is>
      </c>
      <c r="C302" s="343" t="n">
        <v>43766</v>
      </c>
      <c r="D302" s="345" t="n">
        <v>5765</v>
      </c>
      <c r="E302" s="264" t="n">
        <v>2045.25</v>
      </c>
      <c r="F302" s="345" t="n">
        <v>39.2005</v>
      </c>
      <c r="G302" s="264" t="n">
        <v>25113.875</v>
      </c>
      <c r="H302" s="264" t="n">
        <v>21507.875</v>
      </c>
    </row>
    <row r="303" ht="15" customHeight="1" s="217">
      <c r="A303" s="231" t="inlineStr">
        <is>
          <t>ETL</t>
        </is>
      </c>
      <c r="B303" s="231" t="inlineStr">
        <is>
          <t>2G</t>
        </is>
      </c>
      <c r="C303" s="343" t="n">
        <v>43767</v>
      </c>
      <c r="D303" s="345" t="n">
        <v>5676</v>
      </c>
      <c r="E303" s="264" t="n">
        <v>2034</v>
      </c>
      <c r="F303" s="345" t="n">
        <v>37.7097</v>
      </c>
      <c r="G303" s="264" t="n">
        <v>25105.5</v>
      </c>
      <c r="H303" s="264" t="n">
        <v>21658.5</v>
      </c>
    </row>
    <row r="304" ht="15" customHeight="1" s="217">
      <c r="A304" s="231" t="inlineStr">
        <is>
          <t>ETL</t>
        </is>
      </c>
      <c r="B304" s="231" t="inlineStr">
        <is>
          <t>2G</t>
        </is>
      </c>
      <c r="C304" s="343" t="n">
        <v>43768</v>
      </c>
      <c r="D304" s="345" t="n">
        <v>5757</v>
      </c>
      <c r="E304" s="264" t="n">
        <v>2049.25</v>
      </c>
      <c r="F304" s="345" t="n">
        <v>40.3591</v>
      </c>
      <c r="G304" s="264" t="n">
        <v>25092.125</v>
      </c>
      <c r="H304" s="264" t="n">
        <v>21648.125</v>
      </c>
    </row>
    <row r="305" ht="15" customHeight="1" s="217">
      <c r="A305" s="231" t="inlineStr">
        <is>
          <t>ETL</t>
        </is>
      </c>
      <c r="B305" s="231" t="inlineStr">
        <is>
          <t>2G</t>
        </is>
      </c>
      <c r="C305" s="343" t="n">
        <v>43769</v>
      </c>
      <c r="D305" s="345" t="n">
        <v>5723</v>
      </c>
      <c r="E305" s="264" t="n">
        <v>2050.125</v>
      </c>
      <c r="F305" s="345" t="n">
        <v>36.7556</v>
      </c>
      <c r="G305" s="264" t="n">
        <v>25263.25</v>
      </c>
      <c r="H305" s="264" t="n">
        <v>21744.625</v>
      </c>
    </row>
    <row r="306" ht="15" customHeight="1" s="217">
      <c r="A306" s="231" t="inlineStr">
        <is>
          <t>ETL</t>
        </is>
      </c>
      <c r="B306" s="231" t="inlineStr">
        <is>
          <t>2G</t>
        </is>
      </c>
      <c r="C306" s="343" t="n">
        <v>43770</v>
      </c>
      <c r="D306" s="345" t="n">
        <v>5637</v>
      </c>
      <c r="E306" s="264" t="n">
        <v>2055</v>
      </c>
      <c r="F306" s="345" t="n">
        <v>35.8061</v>
      </c>
      <c r="G306" s="264" t="n">
        <v>25736</v>
      </c>
      <c r="H306" s="264" t="n">
        <v>21802.375</v>
      </c>
    </row>
    <row r="307" ht="15" customHeight="1" s="217">
      <c r="A307" s="231" t="inlineStr">
        <is>
          <t>ETL</t>
        </is>
      </c>
      <c r="B307" s="231" t="inlineStr">
        <is>
          <t>2G</t>
        </is>
      </c>
      <c r="C307" s="343" t="n">
        <v>43771</v>
      </c>
      <c r="D307" s="345" t="n">
        <v>5689</v>
      </c>
      <c r="E307" s="264" t="n">
        <v>2033.25</v>
      </c>
      <c r="F307" s="345" t="n">
        <v>37.9759</v>
      </c>
      <c r="G307" s="264" t="n">
        <v>25913.75</v>
      </c>
      <c r="H307" s="264" t="n">
        <v>21575</v>
      </c>
    </row>
    <row r="308" ht="15" customHeight="1" s="217">
      <c r="A308" s="231" t="inlineStr">
        <is>
          <t>ETL</t>
        </is>
      </c>
      <c r="B308" s="231" t="inlineStr">
        <is>
          <t>2G</t>
        </is>
      </c>
      <c r="C308" s="343" t="n">
        <v>43772</v>
      </c>
      <c r="D308" s="345" t="n">
        <v>5710</v>
      </c>
      <c r="E308" s="264" t="n">
        <v>2033.5</v>
      </c>
      <c r="F308" s="345" t="n">
        <v>38.6039</v>
      </c>
      <c r="G308" s="264" t="n">
        <v>25513.125</v>
      </c>
      <c r="H308" s="264" t="n">
        <v>21431.125</v>
      </c>
    </row>
    <row r="309" ht="15" customHeight="1" s="217">
      <c r="A309" s="231" t="inlineStr">
        <is>
          <t>ETL</t>
        </is>
      </c>
      <c r="B309" s="231" t="inlineStr">
        <is>
          <t>2G</t>
        </is>
      </c>
      <c r="C309" s="343" t="n">
        <v>43773</v>
      </c>
      <c r="D309" s="345" t="n">
        <v>5726</v>
      </c>
      <c r="E309" s="264" t="n">
        <v>2037</v>
      </c>
      <c r="F309" s="345" t="n">
        <v>35.2676</v>
      </c>
      <c r="G309" s="264" t="n">
        <v>25335.625</v>
      </c>
      <c r="H309" s="264" t="n">
        <v>21651.625</v>
      </c>
    </row>
    <row r="310" ht="15" customHeight="1" s="217">
      <c r="A310" s="231" t="inlineStr">
        <is>
          <t>ETL</t>
        </is>
      </c>
      <c r="B310" s="231" t="inlineStr">
        <is>
          <t>2G</t>
        </is>
      </c>
      <c r="C310" s="343" t="n">
        <v>43774</v>
      </c>
      <c r="D310" s="345" t="n">
        <v>5687</v>
      </c>
      <c r="E310" s="264" t="n">
        <v>2038</v>
      </c>
      <c r="F310" s="345" t="n">
        <v>35.3906</v>
      </c>
      <c r="G310" s="264" t="n">
        <v>25308.875</v>
      </c>
      <c r="H310" s="264" t="n">
        <v>21559.875</v>
      </c>
    </row>
    <row r="311" ht="15" customHeight="1" s="217">
      <c r="A311" s="231" t="inlineStr">
        <is>
          <t>ETL</t>
        </is>
      </c>
      <c r="B311" s="231" t="inlineStr">
        <is>
          <t>2G</t>
        </is>
      </c>
      <c r="C311" s="343" t="n">
        <v>43775</v>
      </c>
      <c r="D311" s="345" t="n">
        <v>5620</v>
      </c>
      <c r="E311" s="264" t="n">
        <v>2015.25</v>
      </c>
      <c r="F311" s="345" t="n">
        <v>37.5246</v>
      </c>
      <c r="G311" s="264" t="n">
        <v>25282.25</v>
      </c>
      <c r="H311" s="264" t="n">
        <v>21449.625</v>
      </c>
    </row>
    <row r="312" ht="15" customHeight="1" s="217">
      <c r="A312" s="231" t="inlineStr">
        <is>
          <t>ETL</t>
        </is>
      </c>
      <c r="B312" s="231" t="inlineStr">
        <is>
          <t>2G</t>
        </is>
      </c>
      <c r="C312" s="343" t="n">
        <v>43776</v>
      </c>
      <c r="D312" s="345" t="n">
        <v>5523</v>
      </c>
      <c r="E312" s="264" t="n">
        <v>1994.5</v>
      </c>
      <c r="F312" s="345" t="n">
        <v>37.6106</v>
      </c>
      <c r="G312" s="264" t="n">
        <v>25204.75</v>
      </c>
      <c r="H312" s="264" t="n">
        <v>21545.5</v>
      </c>
    </row>
    <row r="313" ht="15" customHeight="1" s="217">
      <c r="A313" s="231" t="inlineStr">
        <is>
          <t>ETL</t>
        </is>
      </c>
      <c r="B313" s="231" t="inlineStr">
        <is>
          <t>2G</t>
        </is>
      </c>
      <c r="C313" s="343" t="n">
        <v>43777</v>
      </c>
      <c r="D313" s="345" t="n">
        <v>5615</v>
      </c>
      <c r="E313" s="264" t="n">
        <v>2008.125</v>
      </c>
      <c r="F313" s="345" t="n">
        <v>34.1654</v>
      </c>
      <c r="G313" s="264" t="n">
        <v>25523.875</v>
      </c>
      <c r="H313" s="264" t="n">
        <v>21700.25</v>
      </c>
    </row>
    <row r="314" ht="15" customHeight="1" s="217">
      <c r="A314" s="231" t="inlineStr">
        <is>
          <t>ETL</t>
        </is>
      </c>
      <c r="B314" s="231" t="inlineStr">
        <is>
          <t>2G</t>
        </is>
      </c>
      <c r="C314" s="343" t="n">
        <v>43778</v>
      </c>
      <c r="D314" s="345" t="n">
        <v>5523</v>
      </c>
      <c r="E314" s="264" t="n">
        <v>2005.75</v>
      </c>
      <c r="F314" s="345" t="n">
        <v>37.4146</v>
      </c>
      <c r="G314" s="264" t="n">
        <v>25600.5</v>
      </c>
      <c r="H314" s="264" t="n">
        <v>21489.875</v>
      </c>
    </row>
    <row r="315" ht="15" customHeight="1" s="217">
      <c r="A315" s="231" t="inlineStr">
        <is>
          <t>ETL</t>
        </is>
      </c>
      <c r="B315" s="231" t="inlineStr">
        <is>
          <t>2G</t>
        </is>
      </c>
      <c r="C315" s="343" t="n">
        <v>43779</v>
      </c>
      <c r="D315" s="345" t="n">
        <v>5307</v>
      </c>
      <c r="E315" s="264" t="n">
        <v>1917.5</v>
      </c>
      <c r="F315" s="345" t="n">
        <v>34.9998</v>
      </c>
      <c r="G315" s="264" t="n">
        <v>25276</v>
      </c>
      <c r="H315" s="264" t="n">
        <v>21075.75</v>
      </c>
    </row>
    <row r="316" ht="15" customHeight="1" s="217">
      <c r="A316" s="231" t="inlineStr">
        <is>
          <t>ETL</t>
        </is>
      </c>
      <c r="B316" s="231" t="inlineStr">
        <is>
          <t>2G</t>
        </is>
      </c>
      <c r="C316" s="343" t="n">
        <v>43780</v>
      </c>
      <c r="D316" s="345" t="n">
        <v>5696</v>
      </c>
      <c r="E316" s="264" t="n">
        <v>2014.75</v>
      </c>
      <c r="F316" s="345" t="n">
        <v>37.922</v>
      </c>
      <c r="G316" s="264" t="n">
        <v>25189.5</v>
      </c>
      <c r="H316" s="264" t="n">
        <v>21377.25</v>
      </c>
    </row>
    <row r="317" ht="15" customHeight="1" s="217">
      <c r="A317" s="231" t="inlineStr">
        <is>
          <t>ETL</t>
        </is>
      </c>
      <c r="B317" s="231" t="inlineStr">
        <is>
          <t>2G</t>
        </is>
      </c>
      <c r="C317" s="343" t="n">
        <v>43781</v>
      </c>
      <c r="D317" s="345" t="n">
        <v>5583</v>
      </c>
      <c r="E317" s="264" t="n">
        <v>2003</v>
      </c>
      <c r="F317" s="345" t="n">
        <v>40.1613</v>
      </c>
      <c r="G317" s="264" t="n">
        <v>25217.625</v>
      </c>
      <c r="H317" s="264" t="n">
        <v>21418.375</v>
      </c>
    </row>
    <row r="318" ht="15" customHeight="1" s="217">
      <c r="A318" s="231" t="inlineStr">
        <is>
          <t>ETL</t>
        </is>
      </c>
      <c r="B318" s="231" t="inlineStr">
        <is>
          <t>2G</t>
        </is>
      </c>
      <c r="C318" s="343" t="n">
        <v>43782</v>
      </c>
      <c r="D318" s="345" t="n">
        <v>5720</v>
      </c>
      <c r="E318" s="264" t="n">
        <v>2021.625</v>
      </c>
      <c r="F318" s="345" t="n">
        <v>38.327</v>
      </c>
      <c r="G318" s="264" t="n">
        <v>25173</v>
      </c>
      <c r="H318" s="264" t="n">
        <v>21550.625</v>
      </c>
    </row>
    <row r="319" ht="15" customHeight="1" s="217">
      <c r="A319" s="231" t="inlineStr">
        <is>
          <t>ETL</t>
        </is>
      </c>
      <c r="B319" s="231" t="inlineStr">
        <is>
          <t>2G</t>
        </is>
      </c>
      <c r="C319" s="343" t="n">
        <v>43783</v>
      </c>
      <c r="D319" s="345" t="n">
        <v>5659</v>
      </c>
      <c r="E319" s="264" t="n">
        <v>1961.25</v>
      </c>
      <c r="F319" s="345" t="n">
        <v>38.166</v>
      </c>
      <c r="G319" s="264" t="n">
        <v>25320.125</v>
      </c>
      <c r="H319" s="264" t="n">
        <v>21249.25</v>
      </c>
    </row>
    <row r="320" ht="15" customHeight="1" s="217">
      <c r="A320" s="231" t="inlineStr">
        <is>
          <t>ETL</t>
        </is>
      </c>
      <c r="B320" s="231" t="inlineStr">
        <is>
          <t>2G</t>
        </is>
      </c>
      <c r="C320" s="343" t="n">
        <v>43784</v>
      </c>
      <c r="D320" s="345" t="n">
        <v>5724</v>
      </c>
      <c r="E320" s="264" t="n">
        <v>2047.125</v>
      </c>
      <c r="F320" s="345" t="n">
        <v>36.6529</v>
      </c>
      <c r="G320" s="264" t="n">
        <v>25616.625</v>
      </c>
      <c r="H320" s="264" t="n">
        <v>21459.625</v>
      </c>
    </row>
    <row r="321" ht="15" customHeight="1" s="217">
      <c r="A321" s="231" t="inlineStr">
        <is>
          <t>ETL</t>
        </is>
      </c>
      <c r="B321" s="231" t="inlineStr">
        <is>
          <t>2G</t>
        </is>
      </c>
      <c r="C321" s="343" t="n">
        <v>43785</v>
      </c>
      <c r="D321" s="345" t="n">
        <v>5580</v>
      </c>
      <c r="E321" s="264" t="n">
        <v>1932.875</v>
      </c>
      <c r="F321" s="345" t="n">
        <v>36.4035</v>
      </c>
      <c r="G321" s="264" t="n">
        <v>25242.875</v>
      </c>
      <c r="H321" s="264" t="n">
        <v>21237.625</v>
      </c>
    </row>
    <row r="322" ht="15" customHeight="1" s="217">
      <c r="A322" s="231" t="inlineStr">
        <is>
          <t>ETL</t>
        </is>
      </c>
      <c r="B322" s="231" t="inlineStr">
        <is>
          <t>2G</t>
        </is>
      </c>
      <c r="C322" s="343" t="n">
        <v>43786</v>
      </c>
      <c r="D322" s="345" t="n">
        <v>5590</v>
      </c>
      <c r="E322" s="264" t="n">
        <v>1946.75</v>
      </c>
      <c r="F322" s="345" t="n">
        <v>37.4868</v>
      </c>
      <c r="G322" s="264" t="n">
        <v>25077.125</v>
      </c>
      <c r="H322" s="264" t="n">
        <v>21214</v>
      </c>
    </row>
    <row r="323" ht="15" customHeight="1" s="217">
      <c r="A323" s="231" t="inlineStr">
        <is>
          <t>ETL</t>
        </is>
      </c>
      <c r="B323" s="231" t="inlineStr">
        <is>
          <t>2G</t>
        </is>
      </c>
      <c r="C323" s="343" t="n">
        <v>43787</v>
      </c>
      <c r="D323" s="345" t="n">
        <v>5700</v>
      </c>
      <c r="E323" s="264" t="n">
        <v>1989.875</v>
      </c>
      <c r="F323" s="345" t="n">
        <v>39.8595</v>
      </c>
      <c r="G323" s="264" t="n">
        <v>25101.625</v>
      </c>
      <c r="H323" s="264" t="n">
        <v>21517.875</v>
      </c>
    </row>
    <row r="324" ht="15" customHeight="1" s="217">
      <c r="A324" s="231" t="inlineStr">
        <is>
          <t>ETL</t>
        </is>
      </c>
      <c r="B324" s="231" t="inlineStr">
        <is>
          <t>2G</t>
        </is>
      </c>
      <c r="C324" s="343" t="n">
        <v>43788</v>
      </c>
      <c r="D324" s="345" t="n">
        <v>5726</v>
      </c>
      <c r="E324" s="264" t="n">
        <v>2000</v>
      </c>
      <c r="F324" s="345" t="n">
        <v>38.4874</v>
      </c>
      <c r="G324" s="264" t="n">
        <v>25089.5</v>
      </c>
      <c r="H324" s="264" t="n">
        <v>21586.5</v>
      </c>
    </row>
    <row r="325" ht="15" customHeight="1" s="217">
      <c r="A325" s="231" t="inlineStr">
        <is>
          <t>ETL</t>
        </is>
      </c>
      <c r="B325" s="231" t="inlineStr">
        <is>
          <t>2G</t>
        </is>
      </c>
      <c r="C325" s="343" t="n">
        <v>43789</v>
      </c>
      <c r="D325" s="345" t="n">
        <v>5740</v>
      </c>
      <c r="E325" s="264" t="n">
        <v>1992.5</v>
      </c>
      <c r="F325" s="345" t="n">
        <v>41.2696</v>
      </c>
      <c r="G325" s="264" t="n">
        <v>25248.75</v>
      </c>
      <c r="H325" s="264" t="n">
        <v>21570.25</v>
      </c>
    </row>
    <row r="326" ht="15" customHeight="1" s="217">
      <c r="A326" s="231" t="inlineStr">
        <is>
          <t>ETL</t>
        </is>
      </c>
      <c r="B326" s="231" t="inlineStr">
        <is>
          <t>2G</t>
        </is>
      </c>
      <c r="C326" s="343" t="n">
        <v>43790</v>
      </c>
      <c r="D326" s="345" t="n">
        <v>5788</v>
      </c>
      <c r="E326" s="264" t="n">
        <v>2032.75</v>
      </c>
      <c r="F326" s="345" t="n">
        <v>38.6848</v>
      </c>
      <c r="G326" s="264" t="n">
        <v>25328.75</v>
      </c>
      <c r="H326" s="264" t="n">
        <v>21834.5</v>
      </c>
    </row>
    <row r="327" ht="15" customHeight="1" s="217">
      <c r="A327" s="231" t="inlineStr">
        <is>
          <t>ETL</t>
        </is>
      </c>
      <c r="B327" s="231" t="inlineStr">
        <is>
          <t>2G</t>
        </is>
      </c>
      <c r="C327" s="343" t="n">
        <v>43791</v>
      </c>
      <c r="D327" s="345" t="n">
        <v>5690</v>
      </c>
      <c r="E327" s="264" t="n">
        <v>2007.625</v>
      </c>
      <c r="F327" s="345" t="n">
        <v>37.5852</v>
      </c>
      <c r="G327" s="264" t="n">
        <v>25512</v>
      </c>
      <c r="H327" s="264" t="n">
        <v>21735.5</v>
      </c>
    </row>
    <row r="328" ht="15" customHeight="1" s="217">
      <c r="A328" s="231" t="inlineStr">
        <is>
          <t>ETL</t>
        </is>
      </c>
      <c r="B328" s="231" t="inlineStr">
        <is>
          <t>2G</t>
        </is>
      </c>
      <c r="C328" s="343" t="n">
        <v>43792</v>
      </c>
      <c r="D328" s="345" t="n">
        <v>5755</v>
      </c>
      <c r="E328" s="264" t="n">
        <v>1991.375</v>
      </c>
      <c r="F328" s="345" t="n">
        <v>36.5642</v>
      </c>
      <c r="G328" s="264" t="n">
        <v>25643.625</v>
      </c>
      <c r="H328" s="264" t="n">
        <v>21574.125</v>
      </c>
    </row>
    <row r="329" ht="15" customHeight="1" s="217">
      <c r="A329" s="231" t="inlineStr">
        <is>
          <t>ETL</t>
        </is>
      </c>
      <c r="B329" s="231" t="inlineStr">
        <is>
          <t>2G</t>
        </is>
      </c>
      <c r="C329" s="343" t="n">
        <v>43793</v>
      </c>
      <c r="D329" s="345" t="n">
        <v>5659</v>
      </c>
      <c r="E329" s="264" t="n">
        <v>1967.375</v>
      </c>
      <c r="F329" s="345" t="n">
        <v>39.5247</v>
      </c>
      <c r="G329" s="264" t="n">
        <v>25438.625</v>
      </c>
      <c r="H329" s="264" t="n">
        <v>21517.375</v>
      </c>
    </row>
    <row r="330" ht="15" customHeight="1" s="217">
      <c r="A330" s="231" t="inlineStr">
        <is>
          <t>ETL</t>
        </is>
      </c>
      <c r="B330" s="231" t="inlineStr">
        <is>
          <t>2G</t>
        </is>
      </c>
      <c r="C330" s="343" t="n">
        <v>43794</v>
      </c>
      <c r="D330" s="345" t="n">
        <v>5758</v>
      </c>
      <c r="E330" s="264" t="n">
        <v>1989.5</v>
      </c>
      <c r="F330" s="345" t="n">
        <v>40.0234</v>
      </c>
      <c r="G330" s="264" t="n">
        <v>25341.125</v>
      </c>
      <c r="H330" s="264" t="n">
        <v>21786.875</v>
      </c>
    </row>
    <row r="331" ht="15" customHeight="1" s="217">
      <c r="A331" s="231" t="inlineStr">
        <is>
          <t>ETL</t>
        </is>
      </c>
      <c r="B331" s="231" t="inlineStr">
        <is>
          <t>2G</t>
        </is>
      </c>
      <c r="C331" s="343" t="n">
        <v>43795</v>
      </c>
      <c r="D331" s="345" t="n">
        <v>5801</v>
      </c>
      <c r="E331" s="264" t="n">
        <v>1997.75</v>
      </c>
      <c r="F331" s="345" t="n">
        <v>38.9632</v>
      </c>
      <c r="G331" s="264" t="n">
        <v>25448.25</v>
      </c>
      <c r="H331" s="264" t="n">
        <v>21905</v>
      </c>
    </row>
    <row r="332" ht="15" customHeight="1" s="217">
      <c r="A332" s="231" t="inlineStr">
        <is>
          <t>ETL</t>
        </is>
      </c>
      <c r="B332" s="231" t="inlineStr">
        <is>
          <t>2G</t>
        </is>
      </c>
      <c r="C332" s="343" t="n">
        <v>43796</v>
      </c>
      <c r="D332" s="345" t="n">
        <v>5711</v>
      </c>
      <c r="E332" s="264" t="n">
        <v>2083</v>
      </c>
      <c r="F332" s="345" t="n">
        <v>38.3068</v>
      </c>
      <c r="G332" s="264" t="n">
        <v>25847.625</v>
      </c>
      <c r="H332" s="264" t="n">
        <v>22248.375</v>
      </c>
    </row>
    <row r="333" ht="15" customHeight="1" s="217">
      <c r="A333" s="231" t="inlineStr">
        <is>
          <t>ETL</t>
        </is>
      </c>
      <c r="B333" s="231" t="inlineStr">
        <is>
          <t>2G</t>
        </is>
      </c>
      <c r="C333" s="343" t="n">
        <v>43797</v>
      </c>
      <c r="D333" s="345" t="n">
        <v>5842</v>
      </c>
      <c r="E333" s="264" t="n">
        <v>1940.875</v>
      </c>
      <c r="F333" s="345" t="n">
        <v>40.5437</v>
      </c>
      <c r="G333" s="264" t="n">
        <v>25871.625</v>
      </c>
      <c r="H333" s="264" t="n">
        <v>21436.125</v>
      </c>
    </row>
    <row r="334" ht="15" customHeight="1" s="217">
      <c r="A334" s="231" t="inlineStr">
        <is>
          <t>ETL</t>
        </is>
      </c>
      <c r="B334" s="231" t="inlineStr">
        <is>
          <t>2G</t>
        </is>
      </c>
      <c r="C334" s="343" t="n">
        <v>43798</v>
      </c>
      <c r="D334" s="345" t="n">
        <v>5620</v>
      </c>
      <c r="E334" s="264" t="n">
        <v>1938.75</v>
      </c>
      <c r="F334" s="345" t="n">
        <v>33.0206</v>
      </c>
      <c r="G334" s="264" t="n">
        <v>25891.75</v>
      </c>
      <c r="H334" s="264" t="n">
        <v>21600.75</v>
      </c>
    </row>
    <row r="335" ht="15" customHeight="1" s="217">
      <c r="A335" s="231" t="inlineStr">
        <is>
          <t>ETL</t>
        </is>
      </c>
      <c r="B335" s="231" t="inlineStr">
        <is>
          <t>2G</t>
        </is>
      </c>
      <c r="C335" s="343" t="n">
        <v>43799</v>
      </c>
      <c r="D335" s="345" t="n">
        <v>5589</v>
      </c>
      <c r="E335" s="264" t="n">
        <v>1943.875</v>
      </c>
      <c r="F335" s="345" t="n">
        <v>34.5361</v>
      </c>
      <c r="G335" s="264" t="n">
        <v>26121</v>
      </c>
      <c r="H335" s="264" t="n">
        <v>21610</v>
      </c>
    </row>
    <row r="336" ht="15" customHeight="1" s="217">
      <c r="A336" s="231" t="inlineStr">
        <is>
          <t>ETL</t>
        </is>
      </c>
      <c r="B336" s="231" t="inlineStr">
        <is>
          <t>2G</t>
        </is>
      </c>
      <c r="C336" s="343" t="n">
        <v>43800</v>
      </c>
      <c r="D336" s="345" t="n">
        <v>5674</v>
      </c>
      <c r="E336" s="264" t="n">
        <v>1927.375</v>
      </c>
      <c r="F336" s="345" t="n">
        <v>36.8053</v>
      </c>
      <c r="G336" s="264" t="n">
        <v>25777</v>
      </c>
      <c r="H336" s="264" t="n">
        <v>21481</v>
      </c>
    </row>
    <row r="337" ht="15" customHeight="1" s="217">
      <c r="A337" s="231" t="inlineStr">
        <is>
          <t>ETL</t>
        </is>
      </c>
      <c r="B337" s="231" t="inlineStr">
        <is>
          <t>2G</t>
        </is>
      </c>
      <c r="C337" s="343" t="n">
        <v>43801</v>
      </c>
      <c r="D337" s="345" t="n">
        <v>5800</v>
      </c>
      <c r="E337" s="264" t="n">
        <v>2016.5</v>
      </c>
      <c r="F337" s="345" t="n">
        <v>36.6591</v>
      </c>
      <c r="G337" s="264" t="n">
        <v>26147.375</v>
      </c>
      <c r="H337" s="264" t="n">
        <v>22072.875</v>
      </c>
    </row>
    <row r="338" ht="15" customHeight="1" s="217">
      <c r="A338" s="231" t="inlineStr">
        <is>
          <t>ETL</t>
        </is>
      </c>
      <c r="B338" s="231" t="inlineStr">
        <is>
          <t>2G</t>
        </is>
      </c>
      <c r="C338" s="343" t="n">
        <v>43802</v>
      </c>
      <c r="D338" s="345" t="n">
        <v>5764</v>
      </c>
      <c r="E338" s="264" t="n">
        <v>2188.125</v>
      </c>
      <c r="F338" s="345" t="n">
        <v>35.8941</v>
      </c>
      <c r="G338" s="264" t="n">
        <v>27191.875</v>
      </c>
      <c r="H338" s="264" t="n">
        <v>22771.875</v>
      </c>
    </row>
    <row r="339" ht="15" customHeight="1" s="217">
      <c r="A339" s="231" t="inlineStr">
        <is>
          <t>ETL</t>
        </is>
      </c>
      <c r="B339" s="231" t="inlineStr">
        <is>
          <t>2G</t>
        </is>
      </c>
      <c r="C339" s="343" t="n">
        <v>43803</v>
      </c>
      <c r="D339" s="345" t="n">
        <v>5787</v>
      </c>
      <c r="E339" s="264" t="n">
        <v>1963.625</v>
      </c>
      <c r="F339" s="345" t="n">
        <v>37.8716</v>
      </c>
      <c r="G339" s="264" t="n">
        <v>26963.375</v>
      </c>
      <c r="H339" s="264" t="n">
        <v>21849.625</v>
      </c>
    </row>
    <row r="340" ht="15" customHeight="1" s="217">
      <c r="A340" s="231" t="inlineStr">
        <is>
          <t>ETL</t>
        </is>
      </c>
      <c r="B340" s="231" t="inlineStr">
        <is>
          <t>2G</t>
        </is>
      </c>
      <c r="C340" s="343" t="n">
        <v>43804</v>
      </c>
      <c r="D340" s="345" t="n">
        <v>5816</v>
      </c>
      <c r="E340" s="264" t="n">
        <v>1977.875</v>
      </c>
      <c r="F340" s="345" t="n">
        <v>39.4364</v>
      </c>
      <c r="G340" s="264" t="n">
        <v>26268.125</v>
      </c>
      <c r="H340" s="264" t="n">
        <v>21855.875</v>
      </c>
    </row>
    <row r="341" ht="15" customHeight="1" s="217">
      <c r="A341" s="231" t="inlineStr">
        <is>
          <t>ETL</t>
        </is>
      </c>
      <c r="B341" s="231" t="inlineStr">
        <is>
          <t>2G</t>
        </is>
      </c>
      <c r="C341" s="343" t="n">
        <v>43805</v>
      </c>
      <c r="D341" s="345" t="n">
        <v>5833</v>
      </c>
      <c r="E341" s="264" t="n">
        <v>2325.125</v>
      </c>
      <c r="F341" s="345" t="n">
        <v>35.8639</v>
      </c>
      <c r="G341" s="264" t="n">
        <v>28094.75</v>
      </c>
      <c r="H341" s="264" t="n">
        <v>23402.375</v>
      </c>
    </row>
    <row r="342" ht="15" customHeight="1" s="217">
      <c r="A342" s="231" t="inlineStr">
        <is>
          <t>ETL</t>
        </is>
      </c>
      <c r="B342" s="231" t="inlineStr">
        <is>
          <t>2G</t>
        </is>
      </c>
      <c r="C342" s="343" t="n">
        <v>43806</v>
      </c>
      <c r="D342" s="345" t="n">
        <v>5790</v>
      </c>
      <c r="E342" s="264" t="n">
        <v>2306.625</v>
      </c>
      <c r="F342" s="345" t="n">
        <v>34.0351</v>
      </c>
      <c r="G342" s="264" t="n">
        <v>27694.125</v>
      </c>
      <c r="H342" s="264" t="n">
        <v>23011.625</v>
      </c>
    </row>
    <row r="343" ht="15" customHeight="1" s="217">
      <c r="A343" s="231" t="inlineStr">
        <is>
          <t>ETL</t>
        </is>
      </c>
      <c r="B343" s="231" t="inlineStr">
        <is>
          <t>2G</t>
        </is>
      </c>
      <c r="C343" s="343" t="n">
        <v>43807</v>
      </c>
      <c r="D343" s="345" t="n">
        <v>5623</v>
      </c>
      <c r="E343" s="264" t="n">
        <v>2019</v>
      </c>
      <c r="F343" s="345" t="n">
        <v>38.4721</v>
      </c>
      <c r="G343" s="264" t="n">
        <v>27376.625</v>
      </c>
      <c r="H343" s="264" t="n">
        <v>21935.75</v>
      </c>
    </row>
    <row r="344" ht="15" customHeight="1" s="217">
      <c r="A344" s="231" t="inlineStr">
        <is>
          <t>ETL</t>
        </is>
      </c>
      <c r="B344" s="231" t="inlineStr">
        <is>
          <t>2G</t>
        </is>
      </c>
      <c r="C344" s="343" t="n">
        <v>43808</v>
      </c>
      <c r="D344" s="345" t="n">
        <v>5799</v>
      </c>
      <c r="E344" s="264" t="n">
        <v>2392.875</v>
      </c>
      <c r="F344" s="345" t="n">
        <v>39.0707</v>
      </c>
      <c r="G344" s="264" t="n">
        <v>27892.5</v>
      </c>
      <c r="H344" s="264" t="n">
        <v>23649.75</v>
      </c>
    </row>
    <row r="345" ht="15" customHeight="1" s="217">
      <c r="A345" s="231" t="inlineStr">
        <is>
          <t>ETL</t>
        </is>
      </c>
      <c r="B345" s="231" t="inlineStr">
        <is>
          <t>2G</t>
        </is>
      </c>
      <c r="C345" s="343" t="n">
        <v>43809</v>
      </c>
      <c r="D345" s="345" t="n">
        <v>5699</v>
      </c>
      <c r="E345" s="264" t="n">
        <v>2218.5</v>
      </c>
      <c r="F345" s="345" t="n">
        <v>38.5512</v>
      </c>
      <c r="G345" s="264" t="n">
        <v>28096.5</v>
      </c>
      <c r="H345" s="264" t="n">
        <v>23363.875</v>
      </c>
    </row>
    <row r="346" ht="15" customHeight="1" s="217">
      <c r="A346" s="231" t="inlineStr">
        <is>
          <t>ETL</t>
        </is>
      </c>
      <c r="B346" s="231" t="inlineStr">
        <is>
          <t>2G</t>
        </is>
      </c>
      <c r="C346" s="343" t="n">
        <v>43810</v>
      </c>
      <c r="D346" s="345" t="n">
        <v>5848</v>
      </c>
      <c r="E346" s="264" t="n">
        <v>2013.625</v>
      </c>
      <c r="F346" s="345" t="n">
        <v>42.2876</v>
      </c>
      <c r="G346" s="264" t="n">
        <v>26183.75</v>
      </c>
      <c r="H346" s="264" t="n">
        <v>21948.375</v>
      </c>
    </row>
    <row r="347" ht="15" customHeight="1" s="217">
      <c r="A347" s="231" t="inlineStr">
        <is>
          <t>ETL</t>
        </is>
      </c>
      <c r="B347" s="231" t="inlineStr">
        <is>
          <t>2G</t>
        </is>
      </c>
      <c r="C347" s="343" t="n">
        <v>43811</v>
      </c>
      <c r="D347" s="345" t="n">
        <v>5900</v>
      </c>
      <c r="E347" s="264" t="n">
        <v>2040.25</v>
      </c>
      <c r="F347" s="345" t="n">
        <v>42.8321</v>
      </c>
      <c r="G347" s="264" t="n">
        <v>26496.5</v>
      </c>
      <c r="H347" s="264" t="n">
        <v>22224.25</v>
      </c>
    </row>
    <row r="348" ht="15" customHeight="1" s="217">
      <c r="A348" s="231" t="inlineStr">
        <is>
          <t>ETL</t>
        </is>
      </c>
      <c r="B348" s="231" t="inlineStr">
        <is>
          <t>2G</t>
        </is>
      </c>
      <c r="C348" s="343" t="n">
        <v>43812</v>
      </c>
      <c r="D348" s="345" t="n">
        <v>5794</v>
      </c>
      <c r="E348" s="264" t="n">
        <v>2020.25</v>
      </c>
      <c r="F348" s="345" t="n">
        <v>36.5293</v>
      </c>
      <c r="G348" s="264" t="n">
        <v>26831.375</v>
      </c>
      <c r="H348" s="264" t="n">
        <v>22344</v>
      </c>
    </row>
    <row r="349" ht="15" customHeight="1" s="217">
      <c r="A349" s="231" t="inlineStr">
        <is>
          <t>ETL</t>
        </is>
      </c>
      <c r="B349" s="231" t="inlineStr">
        <is>
          <t>2G</t>
        </is>
      </c>
      <c r="C349" s="343" t="n">
        <v>43813</v>
      </c>
      <c r="D349" s="345" t="n">
        <v>6459</v>
      </c>
      <c r="E349" s="264" t="n">
        <v>2346.75</v>
      </c>
      <c r="F349" s="345" t="n">
        <v>35.8153</v>
      </c>
      <c r="G349" s="264" t="n">
        <v>27621.75</v>
      </c>
      <c r="H349" s="264" t="n">
        <v>22537</v>
      </c>
    </row>
    <row r="350" ht="15" customHeight="1" s="217">
      <c r="A350" s="231" t="inlineStr">
        <is>
          <t>ETL</t>
        </is>
      </c>
      <c r="B350" s="231" t="inlineStr">
        <is>
          <t>2G</t>
        </is>
      </c>
      <c r="C350" s="343" t="n">
        <v>43814</v>
      </c>
      <c r="D350" s="345" t="n">
        <v>5721</v>
      </c>
      <c r="E350" s="264" t="n">
        <v>2024.5</v>
      </c>
      <c r="F350" s="345" t="n">
        <v>35.1586</v>
      </c>
      <c r="G350" s="264" t="n">
        <v>27139.875</v>
      </c>
      <c r="H350" s="264" t="n">
        <v>22660</v>
      </c>
    </row>
    <row r="351" ht="15" customHeight="1" s="217">
      <c r="A351" s="231" t="inlineStr">
        <is>
          <t>ETL</t>
        </is>
      </c>
      <c r="B351" s="231" t="inlineStr">
        <is>
          <t>2G</t>
        </is>
      </c>
      <c r="C351" s="343" t="n">
        <v>43815</v>
      </c>
      <c r="D351" s="345" t="n">
        <v>5806</v>
      </c>
      <c r="E351" s="264" t="n">
        <v>2118.375</v>
      </c>
      <c r="F351" s="345" t="n">
        <v>38.5534</v>
      </c>
      <c r="G351" s="264" t="n">
        <v>27970.25</v>
      </c>
      <c r="H351" s="264" t="n">
        <v>23495.5</v>
      </c>
    </row>
    <row r="352" ht="15" customHeight="1" s="217">
      <c r="A352" s="231" t="inlineStr">
        <is>
          <t>ETL</t>
        </is>
      </c>
      <c r="B352" s="231" t="inlineStr">
        <is>
          <t>2G</t>
        </is>
      </c>
      <c r="C352" s="343" t="n">
        <v>43816</v>
      </c>
      <c r="D352" s="345" t="n">
        <v>5832</v>
      </c>
      <c r="E352" s="264" t="n">
        <v>2085.75</v>
      </c>
      <c r="F352" s="345" t="n">
        <v>36.8135</v>
      </c>
      <c r="G352" s="264" t="n">
        <v>27785.25</v>
      </c>
      <c r="H352" s="264" t="n">
        <v>23204.375</v>
      </c>
    </row>
    <row r="353" ht="15" customHeight="1" s="217">
      <c r="A353" s="231" t="inlineStr">
        <is>
          <t>ETL</t>
        </is>
      </c>
      <c r="B353" s="231" t="inlineStr">
        <is>
          <t>2G</t>
        </is>
      </c>
      <c r="C353" s="343" t="n">
        <v>43817</v>
      </c>
      <c r="D353" s="345" t="n">
        <v>5717</v>
      </c>
      <c r="E353" s="264" t="n">
        <v>2092</v>
      </c>
      <c r="F353" s="345" t="n">
        <v>35.7024</v>
      </c>
      <c r="G353" s="264" t="n">
        <v>28519.25</v>
      </c>
      <c r="H353" s="264" t="n">
        <v>23318.75</v>
      </c>
    </row>
    <row r="354" ht="15" customHeight="1" s="217">
      <c r="A354" s="231" t="inlineStr">
        <is>
          <t>ETL</t>
        </is>
      </c>
      <c r="B354" s="231" t="inlineStr">
        <is>
          <t>2G</t>
        </is>
      </c>
      <c r="C354" s="343" t="n">
        <v>43818</v>
      </c>
      <c r="D354" s="345" t="n">
        <v>5821</v>
      </c>
      <c r="E354" s="264" t="n">
        <v>2112.5</v>
      </c>
      <c r="F354" s="345" t="n">
        <v>34.4488</v>
      </c>
      <c r="G354" s="264" t="n">
        <v>28689</v>
      </c>
      <c r="H354" s="264" t="n">
        <v>23790.375</v>
      </c>
    </row>
    <row r="355" ht="15" customHeight="1" s="217">
      <c r="A355" s="231" t="inlineStr">
        <is>
          <t>ETL</t>
        </is>
      </c>
      <c r="B355" s="231" t="inlineStr">
        <is>
          <t>2G</t>
        </is>
      </c>
      <c r="C355" s="343" t="n">
        <v>43819</v>
      </c>
      <c r="D355" s="345" t="n">
        <v>5702</v>
      </c>
      <c r="E355" s="264" t="n">
        <v>2193</v>
      </c>
      <c r="F355" s="345" t="n">
        <v>31.2724</v>
      </c>
      <c r="G355" s="264" t="n">
        <v>30621.375</v>
      </c>
      <c r="H355" s="264" t="n">
        <v>24854.125</v>
      </c>
    </row>
    <row r="356" ht="15" customHeight="1" s="217">
      <c r="A356" s="231" t="inlineStr">
        <is>
          <t>ETL</t>
        </is>
      </c>
      <c r="B356" s="231" t="inlineStr">
        <is>
          <t>2G</t>
        </is>
      </c>
      <c r="C356" s="343" t="n">
        <v>43820</v>
      </c>
      <c r="D356" s="345" t="n">
        <v>6001</v>
      </c>
      <c r="E356" s="264" t="n">
        <v>2345.625</v>
      </c>
      <c r="F356" s="345" t="n">
        <v>30.1672</v>
      </c>
      <c r="G356" s="264" t="n">
        <v>32847.25</v>
      </c>
      <c r="H356" s="264" t="n">
        <v>25804.125</v>
      </c>
    </row>
    <row r="357" ht="15" customHeight="1" s="217">
      <c r="A357" s="231" t="inlineStr">
        <is>
          <t>ETL</t>
        </is>
      </c>
      <c r="B357" s="231" t="inlineStr">
        <is>
          <t>2G</t>
        </is>
      </c>
      <c r="C357" s="343" t="n">
        <v>43821</v>
      </c>
      <c r="D357" s="345" t="n">
        <v>5558</v>
      </c>
      <c r="E357" s="264" t="n">
        <v>2266.125</v>
      </c>
      <c r="F357" s="345" t="n">
        <v>31.457</v>
      </c>
      <c r="G357" s="264" t="n">
        <v>33768.625</v>
      </c>
      <c r="H357" s="264" t="n">
        <v>25749</v>
      </c>
    </row>
    <row r="358" ht="15" customHeight="1" s="217">
      <c r="A358" s="231" t="inlineStr">
        <is>
          <t>ETL</t>
        </is>
      </c>
      <c r="B358" s="231" t="inlineStr">
        <is>
          <t>2G</t>
        </is>
      </c>
      <c r="C358" s="343" t="n">
        <v>43822</v>
      </c>
      <c r="D358" s="345" t="n">
        <v>5764</v>
      </c>
      <c r="E358" s="264" t="n">
        <v>2380.25</v>
      </c>
      <c r="F358" s="345" t="n">
        <v>31.4052</v>
      </c>
      <c r="G358" s="264" t="n">
        <v>34702.875</v>
      </c>
      <c r="H358" s="264" t="n">
        <v>26988.25</v>
      </c>
    </row>
    <row r="359" ht="15" customHeight="1" s="217">
      <c r="A359" s="231" t="inlineStr">
        <is>
          <t>ETL</t>
        </is>
      </c>
      <c r="B359" s="231" t="inlineStr">
        <is>
          <t>2G</t>
        </is>
      </c>
      <c r="C359" s="343" t="n">
        <v>43823</v>
      </c>
      <c r="D359" s="345" t="n">
        <v>5732</v>
      </c>
      <c r="E359" s="264" t="n">
        <v>2517.375</v>
      </c>
      <c r="F359" s="345" t="n">
        <v>30.5947</v>
      </c>
      <c r="G359" s="264" t="n">
        <v>36291.75</v>
      </c>
      <c r="H359" s="264" t="n">
        <v>27826.75</v>
      </c>
    </row>
    <row r="360" ht="15" customHeight="1" s="217">
      <c r="A360" s="231" t="inlineStr">
        <is>
          <t>ETL</t>
        </is>
      </c>
      <c r="B360" s="231" t="inlineStr">
        <is>
          <t>2G</t>
        </is>
      </c>
      <c r="C360" s="343" t="n">
        <v>43824</v>
      </c>
      <c r="D360" s="345" t="n">
        <v>5670</v>
      </c>
      <c r="E360" s="264" t="n">
        <v>2424.25</v>
      </c>
      <c r="F360" s="345" t="n">
        <v>25.1964</v>
      </c>
      <c r="G360" s="264" t="n">
        <v>35790.875</v>
      </c>
      <c r="H360" s="264" t="n">
        <v>27154.5</v>
      </c>
    </row>
    <row r="361" ht="15" customHeight="1" s="217">
      <c r="A361" s="231" t="inlineStr">
        <is>
          <t>ETL</t>
        </is>
      </c>
      <c r="B361" s="231" t="inlineStr">
        <is>
          <t>2G</t>
        </is>
      </c>
      <c r="C361" s="343" t="n">
        <v>43825</v>
      </c>
      <c r="D361" s="345" t="n">
        <v>5449</v>
      </c>
      <c r="E361" s="264" t="n">
        <v>2345.5</v>
      </c>
      <c r="F361" s="345" t="n">
        <v>28.1256</v>
      </c>
      <c r="G361" s="264" t="n">
        <v>34352.75</v>
      </c>
      <c r="H361" s="264" t="n">
        <v>26455.5</v>
      </c>
    </row>
    <row r="362" ht="15" customHeight="1" s="217">
      <c r="A362" s="231" t="inlineStr">
        <is>
          <t>ETL</t>
        </is>
      </c>
      <c r="B362" s="231" t="inlineStr">
        <is>
          <t>2G</t>
        </is>
      </c>
      <c r="C362" s="343" t="n">
        <v>43826</v>
      </c>
      <c r="D362" s="345" t="n">
        <v>5667</v>
      </c>
      <c r="E362" s="264" t="n">
        <v>2374.5</v>
      </c>
      <c r="F362" s="345" t="n">
        <v>31.4435</v>
      </c>
      <c r="G362" s="264" t="n">
        <v>33691.25</v>
      </c>
      <c r="H362" s="264" t="n">
        <v>26483.375</v>
      </c>
    </row>
    <row r="363" ht="15" customHeight="1" s="217">
      <c r="A363" s="231" t="inlineStr">
        <is>
          <t>ETL</t>
        </is>
      </c>
      <c r="B363" s="231" t="inlineStr">
        <is>
          <t>2G</t>
        </is>
      </c>
      <c r="C363" s="343" t="n">
        <v>43827</v>
      </c>
      <c r="D363" s="345" t="n">
        <v>5702</v>
      </c>
      <c r="E363" s="264" t="n">
        <v>2368.75</v>
      </c>
      <c r="F363" s="345" t="n">
        <v>31.4498</v>
      </c>
      <c r="G363" s="264" t="n">
        <v>33683.125</v>
      </c>
      <c r="H363" s="264" t="n">
        <v>26097.75</v>
      </c>
    </row>
    <row r="364" ht="15" customHeight="1" s="217">
      <c r="A364" s="231" t="inlineStr">
        <is>
          <t>ETL</t>
        </is>
      </c>
      <c r="B364" s="231" t="inlineStr">
        <is>
          <t>2G</t>
        </is>
      </c>
      <c r="C364" s="343" t="n">
        <v>43828</v>
      </c>
      <c r="D364" s="345" t="n">
        <v>5527</v>
      </c>
      <c r="E364" s="264" t="n">
        <v>2209.125</v>
      </c>
      <c r="F364" s="345" t="n">
        <v>34.2452</v>
      </c>
      <c r="G364" s="264" t="n">
        <v>32827</v>
      </c>
      <c r="H364" s="264" t="n">
        <v>25357.25</v>
      </c>
    </row>
    <row r="365" ht="15" customHeight="1" s="217">
      <c r="A365" s="231" t="inlineStr">
        <is>
          <t>ETL</t>
        </is>
      </c>
      <c r="B365" s="231" t="inlineStr">
        <is>
          <t>2G</t>
        </is>
      </c>
      <c r="C365" s="343" t="n">
        <v>43829</v>
      </c>
      <c r="D365" s="345" t="n">
        <v>5753</v>
      </c>
      <c r="E365" s="264" t="n">
        <v>2399.75</v>
      </c>
      <c r="F365" s="345" t="n">
        <v>34.153</v>
      </c>
      <c r="G365" s="264" t="n">
        <v>32945.625</v>
      </c>
      <c r="H365" s="264" t="n">
        <v>26546.625</v>
      </c>
    </row>
    <row r="366" ht="15" customHeight="1" s="217">
      <c r="A366" s="231" t="inlineStr">
        <is>
          <t>ETL</t>
        </is>
      </c>
      <c r="B366" s="231" t="inlineStr">
        <is>
          <t>2G</t>
        </is>
      </c>
      <c r="C366" s="343" t="n">
        <v>43830</v>
      </c>
      <c r="D366" s="345" t="n">
        <v>5685</v>
      </c>
      <c r="E366" s="264" t="n">
        <v>2338.125</v>
      </c>
      <c r="F366" s="345" t="n">
        <v>28.7674</v>
      </c>
      <c r="G366" s="264" t="n">
        <v>33259.625</v>
      </c>
      <c r="H366" s="264" t="n">
        <v>26767.625</v>
      </c>
    </row>
    <row r="367" ht="15" customHeight="1" s="217">
      <c r="A367" s="231" t="inlineStr">
        <is>
          <t>ETL</t>
        </is>
      </c>
      <c r="B367" s="231" t="inlineStr">
        <is>
          <t>2G</t>
        </is>
      </c>
      <c r="C367" s="343" t="n">
        <v>43831</v>
      </c>
      <c r="D367" s="345" t="n">
        <v>5353</v>
      </c>
      <c r="E367" s="264" t="n">
        <v>2250.5</v>
      </c>
      <c r="F367" s="345" t="n">
        <v>27.9926</v>
      </c>
      <c r="G367" s="264" t="n">
        <v>33193.75</v>
      </c>
      <c r="H367" s="264" t="n">
        <v>26047.75</v>
      </c>
    </row>
    <row r="368" ht="15" customHeight="1" s="217">
      <c r="A368" s="231" t="inlineStr">
        <is>
          <t>ETL</t>
        </is>
      </c>
      <c r="B368" s="231" t="inlineStr">
        <is>
          <t>2G</t>
        </is>
      </c>
      <c r="C368" s="343" t="n">
        <v>43832</v>
      </c>
      <c r="D368" s="345" t="n">
        <v>5541</v>
      </c>
      <c r="E368" s="264" t="n">
        <v>2298.125</v>
      </c>
      <c r="F368" s="345" t="n">
        <v>31.4476</v>
      </c>
      <c r="G368" s="264" t="n">
        <v>32359.125</v>
      </c>
      <c r="H368" s="264" t="n">
        <v>26277.875</v>
      </c>
    </row>
    <row r="369" ht="15" customHeight="1" s="217">
      <c r="A369" s="231" t="inlineStr">
        <is>
          <t>ETL</t>
        </is>
      </c>
      <c r="B369" s="231" t="inlineStr">
        <is>
          <t>2G</t>
        </is>
      </c>
      <c r="C369" s="343" t="n">
        <v>43833</v>
      </c>
      <c r="D369" s="345" t="n">
        <v>5639</v>
      </c>
      <c r="E369" s="264" t="n">
        <v>2255.875</v>
      </c>
      <c r="F369" s="345" t="n">
        <v>30.363</v>
      </c>
      <c r="G369" s="264" t="n">
        <v>32090.75</v>
      </c>
      <c r="H369" s="264" t="n">
        <v>25655.25</v>
      </c>
    </row>
    <row r="370" ht="15" customHeight="1" s="217">
      <c r="A370" s="231" t="inlineStr">
        <is>
          <t>ETL</t>
        </is>
      </c>
      <c r="B370" s="231" t="inlineStr">
        <is>
          <t>2G</t>
        </is>
      </c>
      <c r="C370" s="343" t="n">
        <v>43834</v>
      </c>
      <c r="D370" s="345" t="n">
        <v>5843</v>
      </c>
      <c r="E370" s="264" t="n">
        <v>2284.75</v>
      </c>
      <c r="F370" s="345" t="n">
        <v>29.6246</v>
      </c>
      <c r="G370" s="264" t="n">
        <v>31666.25</v>
      </c>
      <c r="H370" s="264" t="n">
        <v>25100</v>
      </c>
    </row>
    <row r="371" ht="15" customHeight="1" s="217">
      <c r="A371" s="231" t="inlineStr">
        <is>
          <t>ETL</t>
        </is>
      </c>
      <c r="B371" s="231" t="inlineStr">
        <is>
          <t>2G</t>
        </is>
      </c>
      <c r="C371" s="343" t="n">
        <v>43835</v>
      </c>
      <c r="D371" s="345" t="n">
        <v>5598</v>
      </c>
      <c r="E371" s="264" t="n">
        <v>2253.375</v>
      </c>
      <c r="F371" s="345" t="n">
        <v>29.686</v>
      </c>
      <c r="G371" s="264" t="n">
        <v>31176.75</v>
      </c>
      <c r="H371" s="264" t="n">
        <v>24905.125</v>
      </c>
    </row>
    <row r="372" ht="15" customHeight="1" s="217">
      <c r="A372" s="231" t="inlineStr">
        <is>
          <t>ETL</t>
        </is>
      </c>
      <c r="B372" s="231" t="inlineStr">
        <is>
          <t>2G</t>
        </is>
      </c>
      <c r="C372" s="343" t="n">
        <v>43836</v>
      </c>
      <c r="D372" s="345" t="n">
        <v>5645</v>
      </c>
      <c r="E372" s="264" t="n">
        <v>2124</v>
      </c>
      <c r="F372" s="345" t="n">
        <v>31.966</v>
      </c>
      <c r="G372" s="264" t="n">
        <v>30212</v>
      </c>
      <c r="H372" s="264" t="n">
        <v>24571.875</v>
      </c>
    </row>
    <row r="373" ht="15" customHeight="1" s="217">
      <c r="A373" s="231" t="inlineStr">
        <is>
          <t>ETL</t>
        </is>
      </c>
      <c r="B373" s="231" t="inlineStr">
        <is>
          <t>2G</t>
        </is>
      </c>
      <c r="C373" s="343" t="n">
        <v>43837</v>
      </c>
      <c r="D373" s="345" t="n">
        <v>5609</v>
      </c>
      <c r="E373" s="264" t="n">
        <v>2033.875</v>
      </c>
      <c r="F373" s="345" t="n">
        <v>33.7741</v>
      </c>
      <c r="G373" s="264" t="n">
        <v>29664.75</v>
      </c>
      <c r="H373" s="264" t="n">
        <v>23889.75</v>
      </c>
    </row>
    <row r="374" ht="15" customHeight="1" s="217">
      <c r="A374" s="231" t="inlineStr">
        <is>
          <t>ETL</t>
        </is>
      </c>
      <c r="B374" s="231" t="inlineStr">
        <is>
          <t>2G</t>
        </is>
      </c>
      <c r="C374" s="343" t="n">
        <v>43838</v>
      </c>
      <c r="D374" s="345" t="n">
        <v>5972</v>
      </c>
      <c r="E374" s="264" t="n">
        <v>2102.125</v>
      </c>
      <c r="F374" s="345" t="n">
        <v>34.8416</v>
      </c>
      <c r="G374" s="264" t="n">
        <v>29204.5</v>
      </c>
      <c r="H374" s="264" t="n">
        <v>23067.875</v>
      </c>
    </row>
    <row r="375" ht="15" customHeight="1" s="217">
      <c r="A375" s="231" t="inlineStr">
        <is>
          <t>ETL</t>
        </is>
      </c>
      <c r="B375" s="231" t="inlineStr">
        <is>
          <t>2G</t>
        </is>
      </c>
      <c r="C375" s="343" t="n">
        <v>43839</v>
      </c>
      <c r="D375" s="345" t="n">
        <v>5645</v>
      </c>
      <c r="E375" s="264" t="n">
        <v>2105</v>
      </c>
      <c r="F375" s="345" t="n">
        <v>35.3577</v>
      </c>
      <c r="G375" s="264" t="n">
        <v>28851.875</v>
      </c>
      <c r="H375" s="264" t="n">
        <v>24110</v>
      </c>
    </row>
    <row r="376" ht="15" customHeight="1" s="217">
      <c r="A376" s="231" t="inlineStr">
        <is>
          <t>ETL</t>
        </is>
      </c>
      <c r="B376" s="231" t="inlineStr">
        <is>
          <t>2G</t>
        </is>
      </c>
      <c r="C376" s="343" t="n">
        <v>43840</v>
      </c>
      <c r="D376" s="345" t="n">
        <v>5665</v>
      </c>
      <c r="E376" s="264" t="n">
        <v>2120.125</v>
      </c>
      <c r="F376" s="345" t="n">
        <v>36.9172</v>
      </c>
      <c r="G376" s="264" t="n">
        <v>28722.75</v>
      </c>
      <c r="H376" s="264" t="n">
        <v>23618.625</v>
      </c>
    </row>
    <row r="377" ht="15" customHeight="1" s="217">
      <c r="A377" s="231" t="inlineStr">
        <is>
          <t>ETL</t>
        </is>
      </c>
      <c r="B377" s="231" t="inlineStr">
        <is>
          <t>2G</t>
        </is>
      </c>
      <c r="C377" s="343" t="n">
        <v>43841</v>
      </c>
      <c r="D377" s="345" t="n">
        <v>5533</v>
      </c>
      <c r="E377" s="264" t="n">
        <v>1974.625</v>
      </c>
      <c r="F377" s="345" t="n">
        <v>31.9853</v>
      </c>
      <c r="G377" s="264" t="n">
        <v>28487.75</v>
      </c>
      <c r="H377" s="264" t="n">
        <v>23031.5</v>
      </c>
    </row>
    <row r="378" ht="15" customHeight="1" s="217">
      <c r="A378" s="231" t="inlineStr">
        <is>
          <t>ETL</t>
        </is>
      </c>
      <c r="B378" s="231" t="inlineStr">
        <is>
          <t>2G</t>
        </is>
      </c>
      <c r="C378" s="343" t="n">
        <v>43842</v>
      </c>
      <c r="D378" s="345" t="n">
        <v>5714</v>
      </c>
      <c r="E378" s="264" t="n">
        <v>2018</v>
      </c>
      <c r="F378" s="345" t="n">
        <v>32.7035</v>
      </c>
      <c r="G378" s="264" t="n">
        <v>28049.5</v>
      </c>
      <c r="H378" s="264" t="n">
        <v>23043.375</v>
      </c>
    </row>
    <row r="379" ht="15" customHeight="1" s="217">
      <c r="A379" s="231" t="inlineStr">
        <is>
          <t>ETL</t>
        </is>
      </c>
      <c r="B379" s="231" t="inlineStr">
        <is>
          <t>2G</t>
        </is>
      </c>
      <c r="C379" s="343" t="n">
        <v>43843</v>
      </c>
      <c r="D379" s="345" t="n">
        <v>5678</v>
      </c>
      <c r="E379" s="264" t="n">
        <v>2008.75</v>
      </c>
      <c r="F379" s="345" t="n">
        <v>33.2421</v>
      </c>
      <c r="G379" s="264" t="n">
        <v>27547.125</v>
      </c>
      <c r="H379" s="264" t="n">
        <v>22968.5</v>
      </c>
    </row>
    <row r="380" ht="15" customHeight="1" s="217">
      <c r="A380" s="231" t="inlineStr">
        <is>
          <t>ETL</t>
        </is>
      </c>
      <c r="B380" s="231" t="inlineStr">
        <is>
          <t>2G</t>
        </is>
      </c>
      <c r="C380" s="343" t="n">
        <v>43844</v>
      </c>
      <c r="D380" s="345" t="n">
        <v>5728</v>
      </c>
      <c r="E380" s="264" t="n">
        <v>2008.75</v>
      </c>
      <c r="F380" s="345" t="n">
        <v>33.7962</v>
      </c>
      <c r="G380" s="264" t="n">
        <v>27138.375</v>
      </c>
      <c r="H380" s="264" t="n">
        <v>23032.375</v>
      </c>
    </row>
    <row r="381" ht="15" customHeight="1" s="217">
      <c r="A381" s="231" t="inlineStr">
        <is>
          <t>ETL</t>
        </is>
      </c>
      <c r="B381" s="231" t="inlineStr">
        <is>
          <t>2G</t>
        </is>
      </c>
      <c r="C381" s="343" t="n">
        <v>43845</v>
      </c>
      <c r="D381" s="345" t="n">
        <v>5776</v>
      </c>
      <c r="E381" s="264" t="n">
        <v>2023.375</v>
      </c>
      <c r="F381" s="345" t="n">
        <v>33.5819</v>
      </c>
      <c r="G381" s="264" t="n">
        <v>27118.5</v>
      </c>
      <c r="H381" s="264" t="n">
        <v>23070.625</v>
      </c>
    </row>
    <row r="382" ht="15" customHeight="1" s="217">
      <c r="A382" s="231" t="inlineStr">
        <is>
          <t>ETL</t>
        </is>
      </c>
      <c r="B382" s="231" t="inlineStr">
        <is>
          <t>2G</t>
        </is>
      </c>
      <c r="C382" s="343" t="n">
        <v>43846</v>
      </c>
      <c r="D382" s="345" t="n">
        <v>5877</v>
      </c>
      <c r="E382" s="264" t="n">
        <v>2029.5</v>
      </c>
      <c r="F382" s="345" t="n">
        <v>35.3749</v>
      </c>
      <c r="G382" s="264" t="n">
        <v>27022.375</v>
      </c>
      <c r="H382" s="264" t="n">
        <v>23061.875</v>
      </c>
    </row>
    <row r="383" ht="15" customHeight="1" s="217">
      <c r="A383" s="231" t="inlineStr">
        <is>
          <t>ETL</t>
        </is>
      </c>
      <c r="B383" s="231" t="inlineStr">
        <is>
          <t>2G</t>
        </is>
      </c>
      <c r="C383" s="343" t="n">
        <v>43847</v>
      </c>
      <c r="D383" s="345" t="n">
        <v>5636</v>
      </c>
      <c r="E383" s="264" t="n">
        <v>1971.75</v>
      </c>
      <c r="F383" s="345" t="n">
        <v>31.3909</v>
      </c>
      <c r="G383" s="264" t="n">
        <v>27136.75</v>
      </c>
      <c r="H383" s="264" t="n">
        <v>22975</v>
      </c>
    </row>
    <row r="384" ht="15" customHeight="1" s="217">
      <c r="A384" s="231" t="inlineStr">
        <is>
          <t>ETL</t>
        </is>
      </c>
      <c r="B384" s="231" t="inlineStr">
        <is>
          <t>2G</t>
        </is>
      </c>
      <c r="C384" s="343" t="n">
        <v>43848</v>
      </c>
      <c r="D384" s="345" t="n">
        <v>5542</v>
      </c>
      <c r="E384" s="264" t="n">
        <v>1945</v>
      </c>
      <c r="F384" s="345" t="n">
        <v>32.6993</v>
      </c>
      <c r="G384" s="264" t="n">
        <v>27332.375</v>
      </c>
      <c r="H384" s="264" t="n">
        <v>22516.75</v>
      </c>
    </row>
    <row r="385" ht="15" customHeight="1" s="217">
      <c r="A385" s="231" t="inlineStr">
        <is>
          <t>ETL</t>
        </is>
      </c>
      <c r="B385" s="231" t="inlineStr">
        <is>
          <t>2G</t>
        </is>
      </c>
      <c r="C385" s="343" t="n">
        <v>43849</v>
      </c>
      <c r="D385" s="345" t="n">
        <v>5537</v>
      </c>
      <c r="E385" s="264" t="n">
        <v>1903.875</v>
      </c>
      <c r="F385" s="345" t="n">
        <v>32.9557</v>
      </c>
      <c r="G385" s="264" t="n">
        <v>26817.375</v>
      </c>
      <c r="H385" s="264" t="n">
        <v>22253.25</v>
      </c>
    </row>
    <row r="386" ht="15" customHeight="1" s="217">
      <c r="A386" s="231" t="inlineStr">
        <is>
          <t>ETL</t>
        </is>
      </c>
      <c r="B386" s="231" t="inlineStr">
        <is>
          <t>2G</t>
        </is>
      </c>
      <c r="C386" s="343" t="n">
        <v>43850</v>
      </c>
      <c r="D386" s="345" t="n">
        <v>5659</v>
      </c>
      <c r="E386" s="264" t="n">
        <v>1945.625</v>
      </c>
      <c r="F386" s="345" t="n">
        <v>32.7937</v>
      </c>
      <c r="G386" s="264" t="n">
        <v>26685.5</v>
      </c>
      <c r="H386" s="264" t="n">
        <v>22696.375</v>
      </c>
    </row>
    <row r="387" ht="15" customHeight="1" s="217">
      <c r="A387" s="231" t="inlineStr">
        <is>
          <t>ETL</t>
        </is>
      </c>
      <c r="B387" s="231" t="inlineStr">
        <is>
          <t>2G</t>
        </is>
      </c>
      <c r="C387" s="343" t="n">
        <v>43851</v>
      </c>
      <c r="D387" s="345" t="n">
        <v>5658</v>
      </c>
      <c r="E387" s="264" t="n">
        <v>1968.25</v>
      </c>
      <c r="F387" s="345" t="n">
        <v>32.3777</v>
      </c>
      <c r="G387" s="264" t="n">
        <v>26766.25</v>
      </c>
      <c r="H387" s="264" t="n">
        <v>22851.5</v>
      </c>
    </row>
    <row r="388" ht="15" customHeight="1" s="217">
      <c r="A388" s="231" t="inlineStr">
        <is>
          <t>ETL</t>
        </is>
      </c>
      <c r="B388" s="231" t="inlineStr">
        <is>
          <t>2G</t>
        </is>
      </c>
      <c r="C388" s="343" t="n">
        <v>43852</v>
      </c>
      <c r="D388" s="345" t="n">
        <v>5684</v>
      </c>
      <c r="E388" s="264" t="n">
        <v>1951.625</v>
      </c>
      <c r="F388" s="345" t="n">
        <v>33.3606</v>
      </c>
      <c r="G388" s="264" t="n">
        <v>26623.625</v>
      </c>
      <c r="H388" s="264" t="n">
        <v>22899.5</v>
      </c>
    </row>
    <row r="389" ht="15" customHeight="1" s="217">
      <c r="A389" s="231" t="inlineStr">
        <is>
          <t>ETL</t>
        </is>
      </c>
      <c r="B389" s="231" t="inlineStr">
        <is>
          <t>2G</t>
        </is>
      </c>
      <c r="C389" s="343" t="n">
        <v>43853</v>
      </c>
      <c r="D389" s="345" t="n">
        <v>5776</v>
      </c>
      <c r="E389" s="264" t="n">
        <v>1953.75</v>
      </c>
      <c r="F389" s="345" t="n">
        <v>31.8049</v>
      </c>
      <c r="G389" s="264" t="n">
        <v>26691.5</v>
      </c>
      <c r="H389" s="264" t="n">
        <v>22780</v>
      </c>
    </row>
    <row r="390" ht="15" customHeight="1" s="217">
      <c r="A390" s="231" t="inlineStr">
        <is>
          <t>ETL</t>
        </is>
      </c>
      <c r="B390" s="231" t="inlineStr">
        <is>
          <t>2G</t>
        </is>
      </c>
      <c r="C390" s="343" t="n">
        <v>43854</v>
      </c>
      <c r="D390" s="345" t="n">
        <v>5596</v>
      </c>
      <c r="E390" s="264" t="n">
        <v>1932.125</v>
      </c>
      <c r="F390" s="345" t="n">
        <v>32.0136</v>
      </c>
      <c r="G390" s="264" t="n">
        <v>26993.625</v>
      </c>
      <c r="H390" s="264" t="n">
        <v>22560</v>
      </c>
    </row>
    <row r="391" ht="15" customHeight="1" s="217">
      <c r="A391" s="231" t="inlineStr">
        <is>
          <t>ETL</t>
        </is>
      </c>
      <c r="B391" s="231" t="inlineStr">
        <is>
          <t>2G</t>
        </is>
      </c>
      <c r="C391" s="343" t="n">
        <v>43855</v>
      </c>
      <c r="D391" s="345" t="n">
        <v>5737</v>
      </c>
      <c r="E391" s="264" t="n">
        <v>1990.875</v>
      </c>
      <c r="F391" s="345" t="n">
        <v>31.5652</v>
      </c>
      <c r="G391" s="264" t="n">
        <v>27554.5</v>
      </c>
      <c r="H391" s="264" t="n">
        <v>22938</v>
      </c>
    </row>
    <row r="392" ht="15" customHeight="1" s="217">
      <c r="A392" s="231" t="inlineStr">
        <is>
          <t>ETL</t>
        </is>
      </c>
      <c r="B392" s="231" t="inlineStr">
        <is>
          <t>2G</t>
        </is>
      </c>
      <c r="C392" s="343" t="n">
        <v>43856</v>
      </c>
      <c r="D392" s="345" t="n">
        <v>5632</v>
      </c>
      <c r="E392" s="264" t="n">
        <v>1945</v>
      </c>
      <c r="F392" s="345" t="n">
        <v>32.9125</v>
      </c>
      <c r="G392" s="264" t="n">
        <v>27207.5</v>
      </c>
      <c r="H392" s="264" t="n">
        <v>22637.375</v>
      </c>
    </row>
    <row r="393" ht="15" customHeight="1" s="217">
      <c r="A393" s="231" t="inlineStr">
        <is>
          <t>ETL</t>
        </is>
      </c>
      <c r="B393" s="231" t="inlineStr">
        <is>
          <t>2G</t>
        </is>
      </c>
      <c r="C393" s="343" t="n">
        <v>43857</v>
      </c>
      <c r="D393" s="345" t="n">
        <v>5701</v>
      </c>
      <c r="E393" s="264" t="n">
        <v>1965.375</v>
      </c>
      <c r="F393" s="345" t="n">
        <v>35.027</v>
      </c>
      <c r="G393" s="264" t="n">
        <v>26975.75</v>
      </c>
      <c r="H393" s="264" t="n">
        <v>23033.625</v>
      </c>
    </row>
    <row r="394" ht="15" customHeight="1" s="217">
      <c r="A394" s="231" t="inlineStr">
        <is>
          <t>ETL</t>
        </is>
      </c>
      <c r="B394" s="231" t="inlineStr">
        <is>
          <t>2G</t>
        </is>
      </c>
      <c r="C394" s="343" t="n">
        <v>43858</v>
      </c>
      <c r="D394" s="345" t="n">
        <v>5820</v>
      </c>
      <c r="E394" s="264" t="n">
        <v>1980</v>
      </c>
      <c r="F394" s="345" t="n">
        <v>32.4587</v>
      </c>
      <c r="G394" s="264" t="n">
        <v>26808.5</v>
      </c>
      <c r="H394" s="264" t="n">
        <v>23087.375</v>
      </c>
    </row>
    <row r="395" ht="15" customHeight="1" s="217">
      <c r="A395" s="231" t="inlineStr">
        <is>
          <t>ETL</t>
        </is>
      </c>
      <c r="B395" s="231" t="inlineStr">
        <is>
          <t>2G</t>
        </is>
      </c>
      <c r="C395" s="343" t="n">
        <v>43859</v>
      </c>
      <c r="D395" s="345" t="n">
        <v>5621</v>
      </c>
      <c r="E395" s="264" t="n">
        <v>1988</v>
      </c>
      <c r="F395" s="345" t="n">
        <v>24.8023</v>
      </c>
      <c r="G395" s="264" t="n">
        <v>27046.875</v>
      </c>
      <c r="H395" s="264" t="n">
        <v>23158.375</v>
      </c>
    </row>
    <row r="396" ht="15" customHeight="1" s="217">
      <c r="A396" s="231" t="inlineStr">
        <is>
          <t>ETL</t>
        </is>
      </c>
      <c r="B396" s="231" t="inlineStr">
        <is>
          <t>2G</t>
        </is>
      </c>
      <c r="C396" s="343" t="n">
        <v>43860</v>
      </c>
      <c r="D396" s="345" t="n">
        <v>5694</v>
      </c>
      <c r="E396" s="264" t="n">
        <v>1960.875</v>
      </c>
      <c r="F396" s="345" t="n">
        <v>33.655</v>
      </c>
      <c r="G396" s="264" t="n">
        <v>26878.375</v>
      </c>
      <c r="H396" s="264" t="n">
        <v>23041.375</v>
      </c>
    </row>
    <row r="397" ht="15" customHeight="1" s="217">
      <c r="A397" s="231" t="inlineStr">
        <is>
          <t>ETL</t>
        </is>
      </c>
      <c r="B397" s="231" t="inlineStr">
        <is>
          <t>2G</t>
        </is>
      </c>
      <c r="C397" s="343" t="n">
        <v>43861</v>
      </c>
      <c r="D397" s="345" t="n">
        <v>5714</v>
      </c>
      <c r="E397" s="264" t="n">
        <v>2037.125</v>
      </c>
      <c r="F397" s="345" t="n">
        <v>31.937</v>
      </c>
      <c r="G397" s="264" t="n">
        <v>27958.375</v>
      </c>
      <c r="H397" s="264" t="n">
        <v>23443.75</v>
      </c>
    </row>
    <row r="398" ht="15" customHeight="1" s="217">
      <c r="A398" s="231" t="inlineStr">
        <is>
          <t>ETL</t>
        </is>
      </c>
      <c r="B398" s="231" t="inlineStr">
        <is>
          <t>2G</t>
        </is>
      </c>
      <c r="C398" s="343" t="n">
        <v>43862</v>
      </c>
      <c r="D398" s="345" t="n">
        <v>5658</v>
      </c>
      <c r="E398" s="264" t="n">
        <v>1990.875</v>
      </c>
      <c r="F398" s="345" t="n">
        <v>31.7336</v>
      </c>
      <c r="G398" s="264" t="n">
        <v>28376.25</v>
      </c>
      <c r="H398" s="264" t="n">
        <v>23231.875</v>
      </c>
    </row>
    <row r="399" ht="15" customHeight="1" s="217">
      <c r="A399" s="231" t="inlineStr">
        <is>
          <t>ETL</t>
        </is>
      </c>
      <c r="B399" s="231" t="inlineStr">
        <is>
          <t>2G</t>
        </is>
      </c>
      <c r="C399" s="343" t="n">
        <v>43863</v>
      </c>
      <c r="D399" s="345" t="n">
        <v>5607</v>
      </c>
      <c r="E399" s="264" t="n">
        <v>1929.75</v>
      </c>
      <c r="F399" s="345" t="n">
        <v>32.5412</v>
      </c>
      <c r="G399" s="264" t="n">
        <v>28016.25</v>
      </c>
      <c r="H399" s="264" t="n">
        <v>22622.375</v>
      </c>
    </row>
    <row r="400" ht="15" customHeight="1" s="217">
      <c r="A400" s="231" t="inlineStr">
        <is>
          <t>ETL</t>
        </is>
      </c>
      <c r="B400" s="231" t="inlineStr">
        <is>
          <t>2G</t>
        </is>
      </c>
      <c r="C400" s="343" t="n">
        <v>43864</v>
      </c>
      <c r="D400" s="345" t="n">
        <v>7301</v>
      </c>
      <c r="E400" s="264" t="n">
        <v>2450.375</v>
      </c>
      <c r="F400" s="345" t="n">
        <v>31.5483</v>
      </c>
      <c r="G400" s="264" t="n">
        <v>27413.375</v>
      </c>
      <c r="H400" s="264" t="n">
        <v>22543.875</v>
      </c>
    </row>
    <row r="401" ht="15" customHeight="1" s="217">
      <c r="A401" s="231" t="inlineStr">
        <is>
          <t>ETL</t>
        </is>
      </c>
      <c r="B401" s="231" t="inlineStr">
        <is>
          <t>2G</t>
        </is>
      </c>
      <c r="C401" s="343" t="n">
        <v>43865</v>
      </c>
      <c r="D401" s="345" t="n">
        <v>6482</v>
      </c>
      <c r="E401" s="264" t="n">
        <v>2174.875</v>
      </c>
      <c r="F401" s="345" t="n">
        <v>35.487</v>
      </c>
      <c r="G401" s="264" t="n">
        <v>27377.125</v>
      </c>
      <c r="H401" s="264" t="n">
        <v>22852.875</v>
      </c>
    </row>
    <row r="402" ht="15" customHeight="1" s="217">
      <c r="A402" s="231" t="inlineStr">
        <is>
          <t>ETL</t>
        </is>
      </c>
      <c r="B402" s="231" t="inlineStr">
        <is>
          <t>2G</t>
        </is>
      </c>
      <c r="C402" s="343" t="n">
        <v>43866</v>
      </c>
      <c r="D402" s="345" t="n">
        <v>5579</v>
      </c>
      <c r="E402" s="264" t="n">
        <v>1998</v>
      </c>
      <c r="F402" s="345" t="n">
        <v>28.5116</v>
      </c>
      <c r="G402" s="264" t="n">
        <v>27610.25</v>
      </c>
      <c r="H402" s="264" t="n">
        <v>22926.125</v>
      </c>
    </row>
    <row r="403" ht="15" customHeight="1" s="217">
      <c r="A403" s="231" t="inlineStr">
        <is>
          <t>ETL</t>
        </is>
      </c>
      <c r="B403" s="231" t="inlineStr">
        <is>
          <t>2G</t>
        </is>
      </c>
      <c r="C403" s="343" t="n">
        <v>43867</v>
      </c>
      <c r="D403" s="345" t="n">
        <v>5897</v>
      </c>
      <c r="E403" s="264" t="n">
        <v>2071.25</v>
      </c>
      <c r="F403" s="345" t="n">
        <v>35.8207</v>
      </c>
      <c r="G403" s="264" t="n">
        <v>27699</v>
      </c>
      <c r="H403" s="264" t="n">
        <v>23164.875</v>
      </c>
    </row>
    <row r="404" ht="15" customHeight="1" s="217">
      <c r="A404" s="231" t="inlineStr">
        <is>
          <t>ETL</t>
        </is>
      </c>
      <c r="B404" s="231" t="inlineStr">
        <is>
          <t>2G</t>
        </is>
      </c>
      <c r="C404" s="343" t="n">
        <v>43868</v>
      </c>
      <c r="D404" s="345" t="n">
        <v>5986</v>
      </c>
      <c r="E404" s="264" t="n">
        <v>2263.25</v>
      </c>
      <c r="F404" s="345" t="n">
        <v>33.0566</v>
      </c>
      <c r="G404" s="264" t="n">
        <v>27780.5</v>
      </c>
      <c r="H404" s="264" t="n">
        <v>23130.5</v>
      </c>
    </row>
    <row r="405" ht="15" customHeight="1" s="217">
      <c r="A405" s="231" t="inlineStr">
        <is>
          <t>ETL</t>
        </is>
      </c>
      <c r="B405" s="231" t="inlineStr">
        <is>
          <t>2G</t>
        </is>
      </c>
      <c r="C405" s="343" t="n">
        <v>43869</v>
      </c>
      <c r="D405" s="345" t="n">
        <v>5787</v>
      </c>
      <c r="E405" s="264" t="n">
        <v>1953.125</v>
      </c>
      <c r="F405" s="345" t="n">
        <v>34.0519</v>
      </c>
      <c r="G405" s="264" t="n">
        <v>28042.875</v>
      </c>
      <c r="H405" s="264" t="n">
        <v>22715.875</v>
      </c>
    </row>
    <row r="406" ht="15" customHeight="1" s="217">
      <c r="A406" s="231" t="inlineStr">
        <is>
          <t>ETL</t>
        </is>
      </c>
      <c r="B406" s="231" t="inlineStr">
        <is>
          <t>2G</t>
        </is>
      </c>
      <c r="C406" s="343" t="n">
        <v>43870</v>
      </c>
      <c r="D406" s="345" t="n">
        <v>5809</v>
      </c>
      <c r="E406" s="264" t="n">
        <v>1999.375</v>
      </c>
      <c r="F406" s="345" t="n">
        <v>33.6628</v>
      </c>
      <c r="G406" s="264" t="n">
        <v>27711.125</v>
      </c>
      <c r="H406" s="264" t="n">
        <v>23122.625</v>
      </c>
    </row>
    <row r="407" ht="15" customHeight="1" s="217">
      <c r="A407" s="231" t="inlineStr">
        <is>
          <t>ETL</t>
        </is>
      </c>
      <c r="B407" s="231" t="inlineStr">
        <is>
          <t>2G</t>
        </is>
      </c>
      <c r="C407" s="343" t="n">
        <v>43871</v>
      </c>
      <c r="D407" s="345" t="n">
        <v>5881</v>
      </c>
      <c r="E407" s="264" t="n">
        <v>2045.125</v>
      </c>
      <c r="F407" s="345" t="n">
        <v>34.8287</v>
      </c>
      <c r="G407" s="264" t="n">
        <v>27296.75</v>
      </c>
      <c r="H407" s="264" t="n">
        <v>23215.75</v>
      </c>
    </row>
    <row r="408" ht="15" customHeight="1" s="217">
      <c r="A408" s="231" t="inlineStr">
        <is>
          <t>ETL</t>
        </is>
      </c>
      <c r="B408" s="231" t="inlineStr">
        <is>
          <t>2G</t>
        </is>
      </c>
      <c r="C408" s="343" t="n">
        <v>43872</v>
      </c>
      <c r="D408" s="345" t="n">
        <v>5903</v>
      </c>
      <c r="E408" s="264" t="n">
        <v>1944.75</v>
      </c>
      <c r="F408" s="345" t="n">
        <v>34.3043</v>
      </c>
      <c r="G408" s="264" t="n">
        <v>27177.125</v>
      </c>
      <c r="H408" s="264" t="n">
        <v>23051.75</v>
      </c>
    </row>
    <row r="409" ht="15" customHeight="1" s="217">
      <c r="A409" s="231" t="inlineStr">
        <is>
          <t>ETL</t>
        </is>
      </c>
      <c r="B409" s="231" t="inlineStr">
        <is>
          <t>2G</t>
        </is>
      </c>
      <c r="C409" s="343" t="n">
        <v>43873</v>
      </c>
      <c r="D409" s="345" t="n">
        <v>6197</v>
      </c>
      <c r="E409" s="264" t="n">
        <v>2032.125</v>
      </c>
      <c r="F409" s="345" t="n">
        <v>34.1836</v>
      </c>
      <c r="G409" s="264" t="n">
        <v>26995.625</v>
      </c>
      <c r="H409" s="264" t="n">
        <v>23074.25</v>
      </c>
    </row>
    <row r="410" ht="15" customHeight="1" s="217">
      <c r="A410" s="231" t="inlineStr">
        <is>
          <t>ETL</t>
        </is>
      </c>
      <c r="B410" s="231" t="inlineStr">
        <is>
          <t>2G</t>
        </is>
      </c>
      <c r="C410" s="343" t="n">
        <v>43874</v>
      </c>
      <c r="D410" s="345" t="n">
        <v>5837</v>
      </c>
      <c r="E410" s="264" t="n">
        <v>1953.25</v>
      </c>
      <c r="F410" s="345" t="n">
        <v>34.146</v>
      </c>
      <c r="G410" s="264" t="n">
        <v>26811.125</v>
      </c>
      <c r="H410" s="264" t="n">
        <v>23110.25</v>
      </c>
    </row>
    <row r="411" ht="15" customHeight="1" s="217">
      <c r="A411" s="231" t="inlineStr">
        <is>
          <t>ETL</t>
        </is>
      </c>
      <c r="B411" s="231" t="inlineStr">
        <is>
          <t>2G</t>
        </is>
      </c>
      <c r="C411" s="343" t="n">
        <v>43875</v>
      </c>
      <c r="D411" s="345" t="n">
        <v>5896</v>
      </c>
      <c r="E411" s="264" t="n">
        <v>1974.625</v>
      </c>
      <c r="F411" s="345" t="n">
        <v>33.0239</v>
      </c>
      <c r="G411" s="264" t="n">
        <v>27210.625</v>
      </c>
      <c r="H411" s="264" t="n">
        <v>23174.125</v>
      </c>
    </row>
    <row r="412" ht="15" customHeight="1" s="217">
      <c r="A412" s="231" t="inlineStr">
        <is>
          <t>ETL</t>
        </is>
      </c>
      <c r="B412" s="231" t="inlineStr">
        <is>
          <t>2G</t>
        </is>
      </c>
      <c r="C412" s="343" t="n">
        <v>43876</v>
      </c>
      <c r="D412" s="345" t="n">
        <v>5713</v>
      </c>
      <c r="E412" s="264" t="n">
        <v>1986.5</v>
      </c>
      <c r="F412" s="345" t="n">
        <v>32.3551</v>
      </c>
      <c r="G412" s="264" t="n">
        <v>27975.875</v>
      </c>
      <c r="H412" s="264" t="n">
        <v>23230.25</v>
      </c>
    </row>
    <row r="413" ht="15" customHeight="1" s="217">
      <c r="A413" s="231" t="inlineStr">
        <is>
          <t>ETL</t>
        </is>
      </c>
      <c r="B413" s="231" t="inlineStr">
        <is>
          <t>2G</t>
        </is>
      </c>
      <c r="C413" s="343" t="n">
        <v>43877</v>
      </c>
      <c r="D413" s="345" t="n">
        <v>5632</v>
      </c>
      <c r="E413" s="264" t="n">
        <v>1915.125</v>
      </c>
      <c r="F413" s="345" t="n">
        <v>31.877</v>
      </c>
      <c r="G413" s="264" t="n">
        <v>27867</v>
      </c>
      <c r="H413" s="264" t="n">
        <v>22796.125</v>
      </c>
    </row>
    <row r="414" ht="15" customHeight="1" s="217">
      <c r="A414" s="231" t="inlineStr">
        <is>
          <t>ETL</t>
        </is>
      </c>
      <c r="B414" s="231" t="inlineStr">
        <is>
          <t>2G</t>
        </is>
      </c>
      <c r="C414" s="343" t="n">
        <v>43878</v>
      </c>
      <c r="D414" s="345" t="n">
        <v>5694</v>
      </c>
      <c r="E414" s="264" t="n">
        <v>1949</v>
      </c>
      <c r="F414" s="345" t="n">
        <v>33.347</v>
      </c>
      <c r="G414" s="264" t="n">
        <v>26879.125</v>
      </c>
      <c r="H414" s="264" t="n">
        <v>23049.125</v>
      </c>
    </row>
    <row r="415" ht="15" customHeight="1" s="217">
      <c r="A415" s="231" t="inlineStr">
        <is>
          <t>ETL</t>
        </is>
      </c>
      <c r="B415" s="231" t="inlineStr">
        <is>
          <t>2G</t>
        </is>
      </c>
      <c r="C415" s="343" t="n">
        <v>43879</v>
      </c>
      <c r="D415" s="345" t="n">
        <v>5524</v>
      </c>
      <c r="E415" s="264" t="n">
        <v>1885.75</v>
      </c>
      <c r="F415" s="345" t="n">
        <v>33.6548</v>
      </c>
      <c r="G415" s="264" t="n">
        <v>26659.25</v>
      </c>
      <c r="H415" s="264" t="n">
        <v>22692.75</v>
      </c>
    </row>
    <row r="416" ht="15" customHeight="1" s="217">
      <c r="A416" s="231" t="inlineStr">
        <is>
          <t>ETL</t>
        </is>
      </c>
      <c r="B416" s="231" t="inlineStr">
        <is>
          <t>2G</t>
        </is>
      </c>
      <c r="C416" s="343" t="n">
        <v>43880</v>
      </c>
      <c r="D416" s="345" t="n">
        <v>5634</v>
      </c>
      <c r="E416" s="264" t="n">
        <v>1888.125</v>
      </c>
      <c r="F416" s="345" t="n">
        <v>36.8123</v>
      </c>
      <c r="G416" s="264" t="n">
        <v>26552.125</v>
      </c>
      <c r="H416" s="264" t="n">
        <v>22672.375</v>
      </c>
    </row>
    <row r="417" ht="15" customHeight="1" s="217">
      <c r="A417" s="231" t="inlineStr">
        <is>
          <t>ETL</t>
        </is>
      </c>
      <c r="B417" s="231" t="inlineStr">
        <is>
          <t>2G</t>
        </is>
      </c>
      <c r="C417" s="343" t="n">
        <v>43881</v>
      </c>
      <c r="D417" s="345" t="n">
        <v>5743</v>
      </c>
      <c r="E417" s="264" t="n">
        <v>2117.125</v>
      </c>
      <c r="F417" s="345" t="n">
        <v>35.2113</v>
      </c>
      <c r="G417" s="264" t="n">
        <v>26956.25</v>
      </c>
      <c r="H417" s="264" t="n">
        <v>23202.75</v>
      </c>
    </row>
    <row r="418" ht="15" customHeight="1" s="217">
      <c r="A418" s="231" t="inlineStr">
        <is>
          <t>ETL</t>
        </is>
      </c>
      <c r="B418" s="231" t="inlineStr">
        <is>
          <t>2G</t>
        </is>
      </c>
      <c r="C418" s="343" t="n">
        <v>43882</v>
      </c>
      <c r="D418" s="345" t="n">
        <v>5631</v>
      </c>
      <c r="E418" s="264" t="n">
        <v>1970</v>
      </c>
      <c r="F418" s="345" t="n">
        <v>30.4711</v>
      </c>
      <c r="G418" s="264" t="n">
        <v>27208</v>
      </c>
      <c r="H418" s="264" t="n">
        <v>23201.125</v>
      </c>
    </row>
    <row r="419" ht="15" customHeight="1" s="217">
      <c r="A419" s="231" t="inlineStr">
        <is>
          <t>ETL</t>
        </is>
      </c>
      <c r="B419" s="231" t="inlineStr">
        <is>
          <t>2G</t>
        </is>
      </c>
      <c r="C419" s="343" t="n">
        <v>43883</v>
      </c>
      <c r="D419" s="345" t="n">
        <v>5610</v>
      </c>
      <c r="E419" s="264" t="n">
        <v>1955.125</v>
      </c>
      <c r="F419" s="345" t="n">
        <v>33.1085</v>
      </c>
      <c r="G419" s="264" t="n">
        <v>27675.25</v>
      </c>
      <c r="H419" s="264" t="n">
        <v>22999</v>
      </c>
    </row>
    <row r="420" ht="15" customHeight="1" s="217">
      <c r="A420" s="231" t="inlineStr">
        <is>
          <t>ETL</t>
        </is>
      </c>
      <c r="B420" s="231" t="inlineStr">
        <is>
          <t>2G</t>
        </is>
      </c>
      <c r="C420" s="343" t="n">
        <v>43884</v>
      </c>
      <c r="D420" s="345" t="n">
        <v>5718</v>
      </c>
      <c r="E420" s="264" t="n">
        <v>1961.125</v>
      </c>
      <c r="F420" s="345" t="n">
        <v>32.7757</v>
      </c>
      <c r="G420" s="264" t="n">
        <v>27604.375</v>
      </c>
      <c r="H420" s="264" t="n">
        <v>22625.25</v>
      </c>
    </row>
    <row r="421" ht="15" customHeight="1" s="217">
      <c r="A421" s="231" t="inlineStr">
        <is>
          <t>ETL</t>
        </is>
      </c>
      <c r="B421" s="231" t="inlineStr">
        <is>
          <t>2G</t>
        </is>
      </c>
      <c r="C421" s="343" t="n">
        <v>43885</v>
      </c>
      <c r="D421" s="345" t="n">
        <v>5677</v>
      </c>
      <c r="E421" s="264" t="n">
        <v>1911.25</v>
      </c>
      <c r="F421" s="345" t="n">
        <v>32.7526</v>
      </c>
      <c r="G421" s="264" t="n">
        <v>26724</v>
      </c>
      <c r="H421" s="264" t="n">
        <v>23084.625</v>
      </c>
    </row>
    <row r="422" ht="15" customHeight="1" s="217">
      <c r="A422" s="231" t="inlineStr">
        <is>
          <t>ETL</t>
        </is>
      </c>
      <c r="B422" s="231" t="inlineStr">
        <is>
          <t>2G</t>
        </is>
      </c>
      <c r="C422" s="343" t="n">
        <v>43886</v>
      </c>
      <c r="D422" s="345" t="n">
        <v>5748</v>
      </c>
      <c r="E422" s="264" t="n">
        <v>1927.25</v>
      </c>
      <c r="F422" s="345" t="n">
        <v>35.5311</v>
      </c>
      <c r="G422" s="264" t="n">
        <v>26729.25</v>
      </c>
      <c r="H422" s="264" t="n">
        <v>23117.875</v>
      </c>
    </row>
    <row r="423" ht="15" customHeight="1" s="217">
      <c r="A423" s="231" t="inlineStr">
        <is>
          <t>ETL</t>
        </is>
      </c>
      <c r="B423" s="231" t="inlineStr">
        <is>
          <t>2G</t>
        </is>
      </c>
      <c r="C423" s="343" t="n">
        <v>43887</v>
      </c>
      <c r="D423" s="345" t="n">
        <v>6161</v>
      </c>
      <c r="E423" s="264" t="n">
        <v>2056</v>
      </c>
      <c r="F423" s="345" t="n">
        <v>30.5633</v>
      </c>
      <c r="G423" s="264" t="n">
        <v>26697.375</v>
      </c>
      <c r="H423" s="264" t="n">
        <v>23011.5</v>
      </c>
    </row>
    <row r="424" ht="15" customHeight="1" s="217">
      <c r="A424" s="231" t="inlineStr">
        <is>
          <t>ETL</t>
        </is>
      </c>
      <c r="B424" s="231" t="inlineStr">
        <is>
          <t>2G</t>
        </is>
      </c>
      <c r="C424" s="343" t="n">
        <v>43888</v>
      </c>
      <c r="D424" s="345" t="n">
        <v>5668</v>
      </c>
      <c r="E424" s="264" t="n">
        <v>1849.25</v>
      </c>
      <c r="F424" s="345" t="n">
        <v>32.2526</v>
      </c>
      <c r="G424" s="264" t="n">
        <v>26723.625</v>
      </c>
      <c r="H424" s="264" t="n">
        <v>22651</v>
      </c>
    </row>
    <row r="425" ht="15" customHeight="1" s="217">
      <c r="A425" s="231" t="inlineStr">
        <is>
          <t>ETL</t>
        </is>
      </c>
      <c r="B425" s="231" t="inlineStr">
        <is>
          <t>2G</t>
        </is>
      </c>
      <c r="C425" s="343" t="n">
        <v>43889</v>
      </c>
      <c r="D425" s="345" t="n">
        <v>5783</v>
      </c>
      <c r="E425" s="264" t="n">
        <v>1865.125</v>
      </c>
      <c r="F425" s="345" t="n">
        <v>28.5424</v>
      </c>
      <c r="G425" s="264" t="n">
        <v>27334.5</v>
      </c>
      <c r="H425" s="264" t="n">
        <v>22854.375</v>
      </c>
    </row>
    <row r="426" ht="15" customHeight="1" s="217">
      <c r="A426" s="231" t="inlineStr">
        <is>
          <t>ETL</t>
        </is>
      </c>
      <c r="B426" s="231" t="inlineStr">
        <is>
          <t>2G</t>
        </is>
      </c>
      <c r="C426" s="343" t="n">
        <v>43890</v>
      </c>
      <c r="D426" s="345" t="n">
        <v>5780</v>
      </c>
      <c r="E426" s="264" t="n">
        <v>1912.375</v>
      </c>
      <c r="F426" s="345" t="n">
        <v>32.9234</v>
      </c>
      <c r="G426" s="264" t="n">
        <v>27707.625</v>
      </c>
      <c r="H426" s="264" t="n">
        <v>23001.5</v>
      </c>
    </row>
    <row r="427" ht="15" customHeight="1" s="217">
      <c r="A427" s="231" t="inlineStr">
        <is>
          <t>ETL</t>
        </is>
      </c>
      <c r="B427" s="231" t="inlineStr">
        <is>
          <t>2G</t>
        </is>
      </c>
      <c r="C427" s="343" t="n">
        <v>43891</v>
      </c>
      <c r="D427" s="345" t="n">
        <v>5815</v>
      </c>
      <c r="E427" s="264" t="n">
        <v>1875.375</v>
      </c>
      <c r="F427" s="345" t="n">
        <v>31.4289</v>
      </c>
      <c r="G427" s="264" t="n">
        <v>27507.625</v>
      </c>
      <c r="H427" s="264" t="n">
        <v>22739.625</v>
      </c>
    </row>
    <row r="428" ht="15" customHeight="1" s="217">
      <c r="A428" s="231" t="inlineStr">
        <is>
          <t>ETL</t>
        </is>
      </c>
      <c r="B428" s="231" t="inlineStr">
        <is>
          <t>2G</t>
        </is>
      </c>
      <c r="C428" s="343" t="n">
        <v>43892</v>
      </c>
      <c r="D428" s="345" t="n">
        <v>5949</v>
      </c>
      <c r="E428" s="264" t="n">
        <v>1923.5</v>
      </c>
      <c r="F428" s="345" t="n">
        <v>33.7717</v>
      </c>
      <c r="G428" s="264" t="n">
        <v>27491.375</v>
      </c>
      <c r="H428" s="264" t="n">
        <v>22964</v>
      </c>
    </row>
    <row r="429" ht="15" customHeight="1" s="217">
      <c r="A429" s="231" t="inlineStr">
        <is>
          <t>ETL</t>
        </is>
      </c>
      <c r="B429" s="231" t="inlineStr">
        <is>
          <t>2G</t>
        </is>
      </c>
      <c r="C429" s="343" t="n">
        <v>43893</v>
      </c>
      <c r="D429" s="345" t="n">
        <v>6021</v>
      </c>
      <c r="E429" s="264" t="n">
        <v>1947.25</v>
      </c>
      <c r="F429" s="345" t="n">
        <v>32.8741</v>
      </c>
      <c r="G429" s="264" t="n">
        <v>27163.125</v>
      </c>
      <c r="H429" s="264" t="n">
        <v>23093.125</v>
      </c>
    </row>
    <row r="430" ht="15" customHeight="1" s="217">
      <c r="A430" s="231" t="inlineStr">
        <is>
          <t>ETL</t>
        </is>
      </c>
      <c r="B430" s="231" t="inlineStr">
        <is>
          <t>2G</t>
        </is>
      </c>
      <c r="C430" s="343" t="n">
        <v>43894</v>
      </c>
      <c r="D430" s="345" t="n">
        <v>6411</v>
      </c>
      <c r="E430" s="264" t="n">
        <v>2148.875</v>
      </c>
      <c r="F430" s="345" t="n">
        <v>33.9257</v>
      </c>
      <c r="G430" s="264" t="n">
        <v>27053.125</v>
      </c>
      <c r="H430" s="264" t="n">
        <v>23203.75</v>
      </c>
    </row>
    <row r="431" ht="15" customHeight="1" s="217">
      <c r="A431" s="231" t="inlineStr">
        <is>
          <t>ETL</t>
        </is>
      </c>
      <c r="B431" s="231" t="inlineStr">
        <is>
          <t>2G</t>
        </is>
      </c>
      <c r="C431" s="343" t="n">
        <v>43895</v>
      </c>
      <c r="D431" s="345" t="n">
        <v>6006</v>
      </c>
      <c r="E431" s="264" t="n">
        <v>1907.625</v>
      </c>
      <c r="F431" s="345" t="n">
        <v>33.9917</v>
      </c>
      <c r="G431" s="264" t="n">
        <v>27084.25</v>
      </c>
      <c r="H431" s="264" t="n">
        <v>23197.625</v>
      </c>
    </row>
    <row r="432" ht="15" customHeight="1" s="217">
      <c r="A432" s="231" t="inlineStr">
        <is>
          <t>ETL</t>
        </is>
      </c>
      <c r="B432" s="231" t="inlineStr">
        <is>
          <t>2G</t>
        </is>
      </c>
      <c r="C432" s="343" t="n">
        <v>43896</v>
      </c>
      <c r="D432" s="345" t="n">
        <v>6076</v>
      </c>
      <c r="E432" s="264" t="n">
        <v>2048.5</v>
      </c>
      <c r="F432" s="345" t="n">
        <v>31.5079</v>
      </c>
      <c r="G432" s="264" t="n">
        <v>27897.75</v>
      </c>
      <c r="H432" s="264" t="n">
        <v>23799.75</v>
      </c>
    </row>
    <row r="433" ht="15" customHeight="1" s="217">
      <c r="A433" s="231" t="inlineStr">
        <is>
          <t>ETL</t>
        </is>
      </c>
      <c r="B433" s="231" t="inlineStr">
        <is>
          <t>2G</t>
        </is>
      </c>
      <c r="C433" s="343" t="n">
        <v>43897</v>
      </c>
      <c r="D433" s="345" t="n">
        <v>6245</v>
      </c>
      <c r="E433" s="264" t="n">
        <v>2180.625</v>
      </c>
      <c r="F433" s="345" t="n">
        <v>32.0767</v>
      </c>
      <c r="G433" s="264" t="n">
        <v>27613.5</v>
      </c>
      <c r="H433" s="264" t="n">
        <v>23131.125</v>
      </c>
    </row>
    <row r="434" ht="15" customHeight="1" s="217">
      <c r="A434" s="231" t="inlineStr">
        <is>
          <t>ETL</t>
        </is>
      </c>
      <c r="B434" s="231" t="inlineStr">
        <is>
          <t>2G</t>
        </is>
      </c>
      <c r="C434" s="343" t="n">
        <v>43898</v>
      </c>
      <c r="D434" s="345" t="n">
        <v>5769</v>
      </c>
      <c r="E434" s="264" t="n">
        <v>1870.625</v>
      </c>
      <c r="F434" s="345" t="n">
        <v>31.164</v>
      </c>
      <c r="G434" s="264" t="n">
        <v>27317.375</v>
      </c>
      <c r="H434" s="264" t="n">
        <v>22959</v>
      </c>
    </row>
    <row r="435" ht="15" customHeight="1" s="217">
      <c r="A435" s="231" t="inlineStr">
        <is>
          <t>ETL</t>
        </is>
      </c>
      <c r="B435" s="231" t="inlineStr">
        <is>
          <t>2G</t>
        </is>
      </c>
      <c r="C435" s="343" t="n">
        <v>43899</v>
      </c>
      <c r="D435" s="345" t="n">
        <v>6015</v>
      </c>
      <c r="E435" s="264" t="n">
        <v>2152.25</v>
      </c>
      <c r="F435" s="345" t="n">
        <v>32.4865</v>
      </c>
      <c r="G435" s="264" t="n">
        <v>29427.375</v>
      </c>
      <c r="H435" s="264" t="n">
        <v>25260.125</v>
      </c>
    </row>
    <row r="436" ht="15" customHeight="1" s="217">
      <c r="A436" s="231" t="inlineStr">
        <is>
          <t>ETL</t>
        </is>
      </c>
      <c r="B436" s="231" t="inlineStr">
        <is>
          <t>2G</t>
        </is>
      </c>
      <c r="C436" s="343" t="n">
        <v>43900</v>
      </c>
      <c r="D436" s="345" t="n">
        <v>6003</v>
      </c>
      <c r="E436" s="264" t="n">
        <v>2127.625</v>
      </c>
      <c r="F436" s="345" t="n">
        <v>31.8236</v>
      </c>
      <c r="G436" s="264" t="n">
        <v>28647.625</v>
      </c>
      <c r="H436" s="264" t="n">
        <v>24334.625</v>
      </c>
    </row>
    <row r="437" ht="15" customHeight="1" s="217">
      <c r="A437" s="231" t="inlineStr">
        <is>
          <t>ETL</t>
        </is>
      </c>
      <c r="B437" s="231" t="inlineStr">
        <is>
          <t>2G</t>
        </is>
      </c>
      <c r="C437" s="343" t="n">
        <v>43901</v>
      </c>
      <c r="D437" s="345" t="n">
        <v>5893</v>
      </c>
      <c r="E437" s="264" t="n">
        <v>2111.625</v>
      </c>
      <c r="F437" s="345" t="n">
        <v>32.2175</v>
      </c>
      <c r="G437" s="264" t="n">
        <v>28336.75</v>
      </c>
      <c r="H437" s="264" t="n">
        <v>24296.5</v>
      </c>
    </row>
    <row r="438" ht="15" customHeight="1" s="217">
      <c r="A438" s="231" t="inlineStr">
        <is>
          <t>ETL</t>
        </is>
      </c>
      <c r="B438" s="231" t="inlineStr">
        <is>
          <t>2G</t>
        </is>
      </c>
      <c r="C438" s="343" t="n">
        <v>43902</v>
      </c>
      <c r="D438" s="345" t="n">
        <v>5962</v>
      </c>
      <c r="E438" s="264" t="n">
        <v>2085.75</v>
      </c>
      <c r="F438" s="345" t="n">
        <v>32.2785</v>
      </c>
      <c r="G438" s="264" t="n">
        <v>28696.625</v>
      </c>
      <c r="H438" s="264" t="n">
        <v>24043.125</v>
      </c>
    </row>
    <row r="439" ht="15" customHeight="1" s="217">
      <c r="A439" s="231" t="inlineStr">
        <is>
          <t>ETL</t>
        </is>
      </c>
      <c r="B439" s="231" t="inlineStr">
        <is>
          <t>2G</t>
        </is>
      </c>
      <c r="C439" s="343" t="n">
        <v>43903</v>
      </c>
      <c r="D439" s="345" t="n">
        <v>5866</v>
      </c>
      <c r="E439" s="264" t="n">
        <v>1925.625</v>
      </c>
      <c r="F439" s="345" t="n">
        <v>31.787</v>
      </c>
      <c r="G439" s="264" t="n">
        <v>28411.25</v>
      </c>
      <c r="H439" s="264" t="n">
        <v>23511.5</v>
      </c>
    </row>
    <row r="440" ht="15" customHeight="1" s="217">
      <c r="A440" s="231" t="inlineStr">
        <is>
          <t>ETL</t>
        </is>
      </c>
      <c r="B440" s="231" t="inlineStr">
        <is>
          <t>2G</t>
        </is>
      </c>
      <c r="C440" s="343" t="n">
        <v>43904</v>
      </c>
      <c r="D440" s="345" t="n">
        <v>5931</v>
      </c>
      <c r="E440" s="264" t="n">
        <v>1978.125</v>
      </c>
      <c r="F440" s="345" t="n">
        <v>31.4448</v>
      </c>
      <c r="G440" s="264" t="n">
        <v>27901.75</v>
      </c>
      <c r="H440" s="264" t="n">
        <v>23227.875</v>
      </c>
    </row>
    <row r="441" ht="15" customHeight="1" s="217">
      <c r="A441" s="231" t="inlineStr">
        <is>
          <t>ETL</t>
        </is>
      </c>
      <c r="B441" s="231" t="inlineStr">
        <is>
          <t>2G</t>
        </is>
      </c>
      <c r="C441" s="343" t="n">
        <v>43905</v>
      </c>
      <c r="D441" s="345" t="n">
        <v>5815</v>
      </c>
      <c r="E441" s="264" t="n">
        <v>1921.75</v>
      </c>
      <c r="F441" s="345" t="n">
        <v>33.5464</v>
      </c>
      <c r="G441" s="264" t="n">
        <v>27225.5</v>
      </c>
      <c r="H441" s="264" t="n">
        <v>23165.5</v>
      </c>
    </row>
    <row r="442" ht="15" customHeight="1" s="217">
      <c r="A442" s="231" t="inlineStr">
        <is>
          <t>ETL</t>
        </is>
      </c>
      <c r="B442" s="231" t="inlineStr">
        <is>
          <t>2G</t>
        </is>
      </c>
      <c r="C442" s="343" t="n">
        <v>43906</v>
      </c>
      <c r="D442" s="345" t="n">
        <v>5678</v>
      </c>
      <c r="E442" s="264" t="n">
        <v>1882.5</v>
      </c>
      <c r="F442" s="345" t="n">
        <v>34.4982</v>
      </c>
      <c r="G442" s="264" t="n">
        <v>27187.875</v>
      </c>
      <c r="H442" s="264" t="n">
        <v>22980.25</v>
      </c>
    </row>
    <row r="443" ht="15" customHeight="1" s="217">
      <c r="A443" s="231" t="inlineStr">
        <is>
          <t>ETL</t>
        </is>
      </c>
      <c r="B443" s="231" t="inlineStr">
        <is>
          <t>2G</t>
        </is>
      </c>
      <c r="C443" s="343" t="n">
        <v>43907</v>
      </c>
      <c r="D443" s="345" t="n">
        <v>5690</v>
      </c>
      <c r="E443" s="264" t="n">
        <v>1854.875</v>
      </c>
      <c r="F443" s="345" t="n">
        <v>34.2029</v>
      </c>
      <c r="G443" s="264" t="n">
        <v>26867.5</v>
      </c>
      <c r="H443" s="264" t="n">
        <v>22962.875</v>
      </c>
    </row>
    <row r="444" ht="15" customHeight="1" s="217">
      <c r="A444" s="231" t="inlineStr">
        <is>
          <t>ETL</t>
        </is>
      </c>
      <c r="B444" s="231" t="inlineStr">
        <is>
          <t>2G</t>
        </is>
      </c>
      <c r="C444" s="343" t="n">
        <v>43908</v>
      </c>
      <c r="D444" s="345" t="n">
        <v>5796</v>
      </c>
      <c r="E444" s="264" t="n">
        <v>1886.5</v>
      </c>
      <c r="F444" s="345" t="n">
        <v>35.3455</v>
      </c>
      <c r="G444" s="264" t="n">
        <v>26892.375</v>
      </c>
      <c r="H444" s="264" t="n">
        <v>23291</v>
      </c>
    </row>
    <row r="445" ht="15" customHeight="1" s="217">
      <c r="A445" s="231" t="inlineStr">
        <is>
          <t>ETL</t>
        </is>
      </c>
      <c r="B445" s="231" t="inlineStr">
        <is>
          <t>2G</t>
        </is>
      </c>
      <c r="C445" s="343" t="n">
        <v>43909</v>
      </c>
      <c r="D445" s="345" t="n">
        <v>5832</v>
      </c>
      <c r="E445" s="264" t="n">
        <v>1906.375</v>
      </c>
      <c r="F445" s="345" t="n">
        <v>31.8897</v>
      </c>
      <c r="G445" s="264" t="n">
        <v>27165.875</v>
      </c>
      <c r="H445" s="264" t="n">
        <v>23341.75</v>
      </c>
    </row>
    <row r="446" ht="15" customHeight="1" s="217">
      <c r="A446" s="231" t="inlineStr">
        <is>
          <t>ETL</t>
        </is>
      </c>
      <c r="B446" s="231" t="inlineStr">
        <is>
          <t>2G</t>
        </is>
      </c>
      <c r="C446" s="343" t="n">
        <v>43910</v>
      </c>
      <c r="D446" s="345" t="n">
        <v>6237</v>
      </c>
      <c r="E446" s="264" t="n">
        <v>1979.375</v>
      </c>
      <c r="F446" s="345" t="n">
        <v>33.0687</v>
      </c>
      <c r="G446" s="264" t="n">
        <v>27624</v>
      </c>
      <c r="H446" s="264" t="n">
        <v>23489.875</v>
      </c>
    </row>
    <row r="447" ht="15" customHeight="1" s="217">
      <c r="A447" s="231" t="inlineStr">
        <is>
          <t>ETL</t>
        </is>
      </c>
      <c r="B447" s="231" t="inlineStr">
        <is>
          <t>2G</t>
        </is>
      </c>
      <c r="C447" s="343" t="n">
        <v>43911</v>
      </c>
      <c r="D447" s="345" t="n">
        <v>5695</v>
      </c>
      <c r="E447" s="264" t="n">
        <v>1946.375</v>
      </c>
      <c r="F447" s="345" t="n">
        <v>32.7087</v>
      </c>
      <c r="G447" s="264" t="n">
        <v>28756.625</v>
      </c>
      <c r="H447" s="264" t="n">
        <v>23738.375</v>
      </c>
    </row>
    <row r="448" ht="15" customHeight="1" s="217">
      <c r="A448" s="231" t="inlineStr">
        <is>
          <t>ETL</t>
        </is>
      </c>
      <c r="B448" s="231" t="inlineStr">
        <is>
          <t>2G</t>
        </is>
      </c>
      <c r="C448" s="343" t="n">
        <v>43912</v>
      </c>
      <c r="D448" s="345" t="n">
        <v>5657</v>
      </c>
      <c r="E448" s="264" t="n">
        <v>1842.125</v>
      </c>
      <c r="F448" s="345" t="n">
        <v>33.2843</v>
      </c>
      <c r="G448" s="264" t="n">
        <v>27359.75</v>
      </c>
      <c r="H448" s="264" t="n">
        <v>23017.625</v>
      </c>
    </row>
    <row r="449" ht="15" customHeight="1" s="217">
      <c r="A449" s="231" t="inlineStr">
        <is>
          <t>ETL</t>
        </is>
      </c>
      <c r="B449" s="231" t="inlineStr">
        <is>
          <t>2G</t>
        </is>
      </c>
      <c r="C449" s="343" t="n">
        <v>43913</v>
      </c>
      <c r="D449" s="345" t="n">
        <v>5744</v>
      </c>
      <c r="E449" s="264" t="n">
        <v>1863</v>
      </c>
      <c r="F449" s="345" t="n">
        <v>33.8117</v>
      </c>
      <c r="G449" s="264" t="n">
        <v>27207.875</v>
      </c>
      <c r="H449" s="264" t="n">
        <v>23198.75</v>
      </c>
    </row>
    <row r="450" ht="15" customHeight="1" s="217">
      <c r="A450" s="231" t="inlineStr">
        <is>
          <t>ETL</t>
        </is>
      </c>
      <c r="B450" s="231" t="inlineStr">
        <is>
          <t>2G</t>
        </is>
      </c>
      <c r="C450" s="343" t="n">
        <v>43914</v>
      </c>
      <c r="D450" s="345" t="n">
        <v>6990</v>
      </c>
      <c r="E450" s="264" t="n">
        <v>2116.25</v>
      </c>
      <c r="F450" s="345" t="n">
        <v>36.3316</v>
      </c>
      <c r="G450" s="264" t="n">
        <v>27535.125</v>
      </c>
      <c r="H450" s="264" t="n">
        <v>23354</v>
      </c>
    </row>
    <row r="451" ht="15" customHeight="1" s="217">
      <c r="A451" s="231" t="inlineStr">
        <is>
          <t>ETL</t>
        </is>
      </c>
      <c r="B451" s="231" t="inlineStr">
        <is>
          <t>2G</t>
        </is>
      </c>
      <c r="C451" s="343" t="n">
        <v>43915</v>
      </c>
      <c r="D451" s="345" t="n">
        <v>6056</v>
      </c>
      <c r="E451" s="264" t="n">
        <v>1963.5</v>
      </c>
      <c r="F451" s="345" t="n">
        <v>38.1314</v>
      </c>
      <c r="G451" s="264" t="n">
        <v>28188.125</v>
      </c>
      <c r="H451" s="264" t="n">
        <v>23984.875</v>
      </c>
    </row>
    <row r="452" ht="15" customHeight="1" s="217">
      <c r="A452" s="231" t="inlineStr">
        <is>
          <t>ETL</t>
        </is>
      </c>
      <c r="B452" s="231" t="inlineStr">
        <is>
          <t>2G</t>
        </is>
      </c>
      <c r="C452" s="343" t="n">
        <v>43916</v>
      </c>
      <c r="D452" s="345" t="n">
        <v>6204</v>
      </c>
      <c r="E452" s="264" t="n">
        <v>2125</v>
      </c>
      <c r="F452" s="345" t="n">
        <v>35.2371</v>
      </c>
      <c r="G452" s="264" t="n">
        <v>30080.125</v>
      </c>
      <c r="H452" s="264" t="n">
        <v>24926.75</v>
      </c>
    </row>
    <row r="453" ht="15" customHeight="1" s="217">
      <c r="A453" s="231" t="inlineStr">
        <is>
          <t>ETL</t>
        </is>
      </c>
      <c r="B453" s="231" t="inlineStr">
        <is>
          <t>2G</t>
        </is>
      </c>
      <c r="C453" s="343" t="n">
        <v>43917</v>
      </c>
      <c r="D453" s="345" t="n">
        <v>6135</v>
      </c>
      <c r="E453" s="264" t="n">
        <v>2032.875</v>
      </c>
      <c r="F453" s="345" t="n">
        <v>36.0356</v>
      </c>
      <c r="G453" s="264" t="n">
        <v>30191.875</v>
      </c>
      <c r="H453" s="264" t="n">
        <v>24890.125</v>
      </c>
    </row>
    <row r="454" ht="15" customHeight="1" s="217">
      <c r="A454" s="231" t="inlineStr">
        <is>
          <t>ETL</t>
        </is>
      </c>
      <c r="B454" s="231" t="inlineStr">
        <is>
          <t>2G</t>
        </is>
      </c>
      <c r="C454" s="343" t="n">
        <v>43918</v>
      </c>
      <c r="D454" s="345" t="n">
        <v>6032</v>
      </c>
      <c r="E454" s="264" t="n">
        <v>2003.75</v>
      </c>
      <c r="F454" s="345" t="n">
        <v>35.0296</v>
      </c>
      <c r="G454" s="264" t="n">
        <v>29667.375</v>
      </c>
      <c r="H454" s="264" t="n">
        <v>24529.75</v>
      </c>
    </row>
    <row r="455" ht="15" customHeight="1" s="217">
      <c r="A455" s="231" t="inlineStr">
        <is>
          <t>ETL</t>
        </is>
      </c>
      <c r="B455" s="231" t="inlineStr">
        <is>
          <t>2G</t>
        </is>
      </c>
      <c r="C455" s="343" t="n">
        <v>43919</v>
      </c>
      <c r="D455" s="345" t="n">
        <v>6388</v>
      </c>
      <c r="E455" s="264" t="n">
        <v>2101.875</v>
      </c>
      <c r="F455" s="345" t="n">
        <v>39.3464</v>
      </c>
      <c r="G455" s="264" t="n">
        <v>29285.5</v>
      </c>
      <c r="H455" s="264" t="n">
        <v>24565.125</v>
      </c>
    </row>
    <row r="456" ht="15" customHeight="1" s="217">
      <c r="A456" s="231" t="inlineStr">
        <is>
          <t>ETL</t>
        </is>
      </c>
      <c r="B456" s="231" t="inlineStr">
        <is>
          <t>2G</t>
        </is>
      </c>
      <c r="C456" s="343" t="n">
        <v>43920</v>
      </c>
      <c r="D456" s="345" t="n">
        <v>6131</v>
      </c>
      <c r="E456" s="264" t="n">
        <v>2033.5</v>
      </c>
      <c r="F456" s="345" t="n">
        <v>42.831</v>
      </c>
      <c r="G456" s="264" t="n">
        <v>28894.875</v>
      </c>
      <c r="H456" s="264" t="n">
        <v>24576.375</v>
      </c>
    </row>
    <row r="457" ht="15" customHeight="1" s="217">
      <c r="A457" s="231" t="inlineStr">
        <is>
          <t>ETL</t>
        </is>
      </c>
      <c r="B457" s="231" t="inlineStr">
        <is>
          <t>2G</t>
        </is>
      </c>
      <c r="C457" s="343" t="n">
        <v>43921</v>
      </c>
      <c r="D457" s="345" t="n">
        <v>5970</v>
      </c>
      <c r="E457" s="264" t="n">
        <v>1931</v>
      </c>
      <c r="F457" s="345" t="n">
        <v>40.2563</v>
      </c>
      <c r="G457" s="264" t="n">
        <v>28697</v>
      </c>
      <c r="H457" s="264" t="n">
        <v>23779.875</v>
      </c>
    </row>
    <row r="458" ht="15" customHeight="1" s="217">
      <c r="A458" s="231" t="inlineStr">
        <is>
          <t>ETL</t>
        </is>
      </c>
      <c r="B458" s="231" t="inlineStr">
        <is>
          <t>2G</t>
        </is>
      </c>
      <c r="C458" s="343" t="n">
        <v>43922</v>
      </c>
      <c r="D458" s="345" t="n">
        <v>6792</v>
      </c>
      <c r="E458" s="264" t="n">
        <v>2184</v>
      </c>
      <c r="F458" s="345" t="n">
        <v>39.462</v>
      </c>
      <c r="G458" s="264" t="n">
        <v>28459.375</v>
      </c>
      <c r="H458" s="264" t="n">
        <v>23959.625</v>
      </c>
    </row>
    <row r="459" ht="15" customHeight="1" s="217">
      <c r="A459" s="231" t="inlineStr">
        <is>
          <t>ETL</t>
        </is>
      </c>
      <c r="B459" s="231" t="inlineStr">
        <is>
          <t>2G</t>
        </is>
      </c>
      <c r="C459" s="343" t="n">
        <v>43923</v>
      </c>
      <c r="D459" s="345" t="n">
        <v>6202</v>
      </c>
      <c r="E459" s="264" t="n">
        <v>2038.25</v>
      </c>
      <c r="F459" s="345" t="n">
        <v>38.6252</v>
      </c>
      <c r="G459" s="264" t="n">
        <v>28640.625</v>
      </c>
      <c r="H459" s="264" t="n">
        <v>24488.875</v>
      </c>
    </row>
    <row r="460" ht="15" customHeight="1" s="217">
      <c r="A460" s="231" t="inlineStr">
        <is>
          <t>ETL</t>
        </is>
      </c>
      <c r="B460" s="231" t="inlineStr">
        <is>
          <t>2G</t>
        </is>
      </c>
      <c r="C460" s="343" t="n">
        <v>43924</v>
      </c>
      <c r="D460" s="345" t="n">
        <v>5843</v>
      </c>
      <c r="E460" s="264" t="n">
        <v>1937.625</v>
      </c>
      <c r="F460" s="345" t="n">
        <v>41.6591</v>
      </c>
      <c r="G460" s="264" t="n">
        <v>28463.25</v>
      </c>
      <c r="H460" s="264" t="n">
        <v>23699.625</v>
      </c>
    </row>
    <row r="461" ht="15" customHeight="1" s="217">
      <c r="A461" s="231" t="inlineStr">
        <is>
          <t>ETL</t>
        </is>
      </c>
      <c r="B461" s="231" t="inlineStr">
        <is>
          <t>2G</t>
        </is>
      </c>
      <c r="C461" s="343" t="n">
        <v>43925</v>
      </c>
      <c r="D461" s="345" t="n">
        <v>5933</v>
      </c>
      <c r="E461" s="264" t="n">
        <v>1930.625</v>
      </c>
      <c r="F461" s="345" t="n">
        <v>46.4211</v>
      </c>
      <c r="G461" s="264" t="n">
        <v>27997.625</v>
      </c>
      <c r="H461" s="264" t="n">
        <v>23691.875</v>
      </c>
    </row>
    <row r="462" ht="15" customHeight="1" s="217">
      <c r="A462" s="231" t="inlineStr">
        <is>
          <t>ETL</t>
        </is>
      </c>
      <c r="B462" s="231" t="inlineStr">
        <is>
          <t>2G</t>
        </is>
      </c>
      <c r="C462" s="343" t="n">
        <v>43926</v>
      </c>
      <c r="D462" s="345" t="n">
        <v>5852</v>
      </c>
      <c r="E462" s="264" t="n">
        <v>1945.375</v>
      </c>
      <c r="F462" s="345" t="n">
        <v>40.278</v>
      </c>
      <c r="G462" s="264" t="n">
        <v>27972</v>
      </c>
      <c r="H462" s="264" t="n">
        <v>23936.125</v>
      </c>
    </row>
    <row r="463" ht="15" customHeight="1" s="217">
      <c r="A463" s="231" t="inlineStr">
        <is>
          <t>ETL</t>
        </is>
      </c>
      <c r="B463" s="231" t="inlineStr">
        <is>
          <t>2G</t>
        </is>
      </c>
      <c r="C463" s="343" t="n">
        <v>43927</v>
      </c>
      <c r="D463" s="345" t="n">
        <v>5963</v>
      </c>
      <c r="E463" s="264" t="n">
        <v>1969.25</v>
      </c>
      <c r="F463" s="345" t="n">
        <v>37.9453</v>
      </c>
      <c r="G463" s="264" t="n">
        <v>28091</v>
      </c>
      <c r="H463" s="264" t="n">
        <v>23948.125</v>
      </c>
    </row>
    <row r="464" ht="15" customHeight="1" s="217">
      <c r="A464" s="231" t="inlineStr">
        <is>
          <t>ETL</t>
        </is>
      </c>
      <c r="B464" s="231" t="inlineStr">
        <is>
          <t>2G</t>
        </is>
      </c>
      <c r="C464" s="343" t="n">
        <v>43928</v>
      </c>
      <c r="D464" s="345" t="n">
        <v>5872</v>
      </c>
      <c r="E464" s="264" t="n">
        <v>1959.25</v>
      </c>
      <c r="F464" s="345" t="n">
        <v>36.8085</v>
      </c>
      <c r="G464" s="264" t="n">
        <v>28209.875</v>
      </c>
      <c r="H464" s="264" t="n">
        <v>24122</v>
      </c>
    </row>
    <row r="465" ht="15" customHeight="1" s="217">
      <c r="A465" s="231" t="inlineStr">
        <is>
          <t>ETL</t>
        </is>
      </c>
      <c r="B465" s="231" t="inlineStr">
        <is>
          <t>2G</t>
        </is>
      </c>
      <c r="C465" s="343" t="n">
        <v>43929</v>
      </c>
      <c r="D465" s="345" t="n">
        <v>5761</v>
      </c>
      <c r="E465" s="264" t="n">
        <v>1924.625</v>
      </c>
      <c r="F465" s="345" t="n">
        <v>37.6984</v>
      </c>
      <c r="G465" s="264" t="n">
        <v>28087.875</v>
      </c>
      <c r="H465" s="264" t="n">
        <v>24129.75</v>
      </c>
    </row>
    <row r="466" ht="15" customHeight="1" s="217">
      <c r="A466" s="231" t="inlineStr">
        <is>
          <t>ETL</t>
        </is>
      </c>
      <c r="B466" s="231" t="inlineStr">
        <is>
          <t>2G</t>
        </is>
      </c>
      <c r="C466" s="343" t="n">
        <v>43930</v>
      </c>
      <c r="D466" s="345" t="n">
        <v>5822</v>
      </c>
      <c r="E466" s="264" t="n">
        <v>1888.625</v>
      </c>
      <c r="F466" s="345" t="n">
        <v>38.2773</v>
      </c>
      <c r="G466" s="264" t="n">
        <v>28093.75</v>
      </c>
      <c r="H466" s="264" t="n">
        <v>23858.25</v>
      </c>
    </row>
    <row r="467" ht="15" customHeight="1" s="217">
      <c r="A467" s="231" t="inlineStr">
        <is>
          <t>ETL</t>
        </is>
      </c>
      <c r="B467" s="231" t="inlineStr">
        <is>
          <t>2G</t>
        </is>
      </c>
      <c r="C467" s="343" t="n">
        <v>43931</v>
      </c>
      <c r="D467" s="345" t="n">
        <v>5720</v>
      </c>
      <c r="E467" s="264" t="n">
        <v>1872.875</v>
      </c>
      <c r="F467" s="345" t="n">
        <v>35.8885</v>
      </c>
      <c r="G467" s="264" t="n">
        <v>27908.25</v>
      </c>
      <c r="H467" s="264" t="n">
        <v>23505.25</v>
      </c>
    </row>
    <row r="468" ht="15" customHeight="1" s="217">
      <c r="A468" s="231" t="inlineStr">
        <is>
          <t>ETL</t>
        </is>
      </c>
      <c r="B468" s="231" t="inlineStr">
        <is>
          <t>2G</t>
        </is>
      </c>
      <c r="C468" s="343" t="n">
        <v>43932</v>
      </c>
      <c r="D468" s="345" t="n">
        <v>5916</v>
      </c>
      <c r="E468" s="264" t="n">
        <v>1935.125</v>
      </c>
      <c r="F468" s="345" t="n">
        <v>39.5008</v>
      </c>
      <c r="G468" s="264" t="n">
        <v>27824.75</v>
      </c>
      <c r="H468" s="264" t="n">
        <v>23761.75</v>
      </c>
    </row>
    <row r="469" ht="15" customHeight="1" s="217">
      <c r="A469" s="231" t="inlineStr">
        <is>
          <t>ETL</t>
        </is>
      </c>
      <c r="B469" s="231" t="inlineStr">
        <is>
          <t>2G</t>
        </is>
      </c>
      <c r="C469" s="343" t="n">
        <v>43933</v>
      </c>
      <c r="D469" s="345" t="n">
        <v>5656</v>
      </c>
      <c r="E469" s="264" t="n">
        <v>1863.5</v>
      </c>
      <c r="F469" s="345" t="n">
        <v>35.1958</v>
      </c>
      <c r="G469" s="264" t="n">
        <v>27703.125</v>
      </c>
      <c r="H469" s="264" t="n">
        <v>23717.625</v>
      </c>
    </row>
    <row r="470" ht="15" customHeight="1" s="217">
      <c r="A470" s="231" t="inlineStr">
        <is>
          <t>ETL</t>
        </is>
      </c>
      <c r="B470" s="231" t="inlineStr">
        <is>
          <t>2G</t>
        </is>
      </c>
      <c r="C470" s="343" t="n">
        <v>43934</v>
      </c>
      <c r="D470" s="345" t="n">
        <v>5604</v>
      </c>
      <c r="E470" s="264" t="n">
        <v>1858.375</v>
      </c>
      <c r="F470" s="345" t="n">
        <v>34.6472</v>
      </c>
      <c r="G470" s="264" t="n">
        <v>27673.875</v>
      </c>
      <c r="H470" s="264" t="n">
        <v>23844.375</v>
      </c>
    </row>
    <row r="471" ht="15" customHeight="1" s="217">
      <c r="A471" s="231" t="inlineStr">
        <is>
          <t>ETL</t>
        </is>
      </c>
      <c r="B471" s="231" t="inlineStr">
        <is>
          <t>2G</t>
        </is>
      </c>
      <c r="C471" s="343" t="n">
        <v>43935</v>
      </c>
      <c r="D471" s="345" t="n">
        <v>5665</v>
      </c>
      <c r="E471" s="264" t="n">
        <v>1883.75</v>
      </c>
      <c r="F471" s="345" t="n">
        <v>32.1733</v>
      </c>
      <c r="G471" s="264" t="n">
        <v>27729.625</v>
      </c>
      <c r="H471" s="264" t="n">
        <v>22769.5</v>
      </c>
    </row>
    <row r="472" ht="15" customHeight="1" s="217">
      <c r="A472" s="231" t="inlineStr">
        <is>
          <t>ETL</t>
        </is>
      </c>
      <c r="B472" s="231" t="inlineStr">
        <is>
          <t>2G</t>
        </is>
      </c>
      <c r="C472" s="343" t="n">
        <v>43936</v>
      </c>
      <c r="D472" s="345" t="n">
        <v>5926</v>
      </c>
      <c r="E472" s="264" t="n">
        <v>1926.5</v>
      </c>
      <c r="F472" s="345" t="n">
        <v>35.2787</v>
      </c>
      <c r="G472" s="264" t="n">
        <v>27759</v>
      </c>
      <c r="H472" s="264" t="n">
        <v>23859.5</v>
      </c>
    </row>
    <row r="473" ht="15" customHeight="1" s="217">
      <c r="A473" s="231" t="inlineStr">
        <is>
          <t>ETL</t>
        </is>
      </c>
      <c r="B473" s="231" t="inlineStr">
        <is>
          <t>2G</t>
        </is>
      </c>
      <c r="C473" s="343" t="n">
        <v>43937</v>
      </c>
      <c r="D473" s="345" t="n">
        <v>5754</v>
      </c>
      <c r="E473" s="264" t="n">
        <v>1893.375</v>
      </c>
      <c r="F473" s="345" t="n">
        <v>33.9762</v>
      </c>
      <c r="G473" s="264" t="n">
        <v>27882.125</v>
      </c>
      <c r="H473" s="264" t="n">
        <v>23926.75</v>
      </c>
    </row>
    <row r="474" ht="15" customHeight="1" s="217">
      <c r="A474" s="231" t="inlineStr">
        <is>
          <t>ETL</t>
        </is>
      </c>
      <c r="B474" s="231" t="inlineStr">
        <is>
          <t>2G</t>
        </is>
      </c>
      <c r="C474" s="343" t="n">
        <v>43938</v>
      </c>
      <c r="D474" s="345" t="n">
        <v>5803</v>
      </c>
      <c r="E474" s="264" t="n">
        <v>1909.375</v>
      </c>
      <c r="F474" s="345" t="n">
        <v>36.5136</v>
      </c>
      <c r="G474" s="264" t="n">
        <v>27909.125</v>
      </c>
      <c r="H474" s="264" t="n">
        <v>24011.875</v>
      </c>
    </row>
    <row r="475" ht="15" customHeight="1" s="217">
      <c r="A475" s="231" t="inlineStr">
        <is>
          <t>ETL</t>
        </is>
      </c>
      <c r="B475" s="231" t="inlineStr">
        <is>
          <t>2G</t>
        </is>
      </c>
      <c r="C475" s="343" t="n">
        <v>43939</v>
      </c>
      <c r="D475" s="345" t="n">
        <v>5851</v>
      </c>
      <c r="E475" s="264" t="n">
        <v>1900.875</v>
      </c>
      <c r="F475" s="345" t="n">
        <v>38.6743</v>
      </c>
      <c r="G475" s="264" t="n">
        <v>27838.75</v>
      </c>
      <c r="H475" s="264" t="n">
        <v>23920</v>
      </c>
    </row>
    <row r="476" ht="15" customHeight="1" s="217">
      <c r="A476" s="231" t="inlineStr">
        <is>
          <t>ETL</t>
        </is>
      </c>
      <c r="B476" s="231" t="inlineStr">
        <is>
          <t>2G</t>
        </is>
      </c>
      <c r="C476" s="343" t="n">
        <v>43940</v>
      </c>
      <c r="D476" s="345" t="n">
        <v>5839</v>
      </c>
      <c r="E476" s="264" t="n">
        <v>1890.75</v>
      </c>
      <c r="F476" s="345" t="n">
        <v>38.6864</v>
      </c>
      <c r="G476" s="264" t="n">
        <v>27759.25</v>
      </c>
      <c r="H476" s="264" t="n">
        <v>23951.75</v>
      </c>
    </row>
    <row r="477" ht="15" customHeight="1" s="217">
      <c r="A477" s="231" t="inlineStr">
        <is>
          <t>ETL</t>
        </is>
      </c>
      <c r="B477" s="231" t="inlineStr">
        <is>
          <t>2G</t>
        </is>
      </c>
      <c r="C477" s="343" t="n">
        <v>43941</v>
      </c>
      <c r="D477" s="345" t="n">
        <v>5937</v>
      </c>
      <c r="E477" s="264" t="n">
        <v>1950.625</v>
      </c>
      <c r="F477" s="345" t="n">
        <v>37.9421</v>
      </c>
      <c r="G477" s="264" t="n">
        <v>27974.25</v>
      </c>
      <c r="H477" s="264" t="n">
        <v>24131</v>
      </c>
    </row>
    <row r="478" ht="15" customHeight="1" s="217">
      <c r="A478" s="231" t="inlineStr">
        <is>
          <t>ETL</t>
        </is>
      </c>
      <c r="B478" s="231" t="inlineStr">
        <is>
          <t>2G</t>
        </is>
      </c>
      <c r="C478" s="343" t="n">
        <v>43942</v>
      </c>
      <c r="D478" s="345" t="n">
        <v>5881</v>
      </c>
      <c r="E478" s="264" t="n">
        <v>1901.875</v>
      </c>
      <c r="F478" s="345" t="n">
        <v>37.7312</v>
      </c>
      <c r="G478" s="264" t="n">
        <v>27996.5</v>
      </c>
      <c r="H478" s="264" t="n">
        <v>24000.5</v>
      </c>
    </row>
    <row r="479" ht="15" customHeight="1" s="217">
      <c r="A479" s="231" t="inlineStr">
        <is>
          <t>ETL</t>
        </is>
      </c>
      <c r="B479" s="231" t="inlineStr">
        <is>
          <t>2G</t>
        </is>
      </c>
      <c r="C479" s="343" t="n">
        <v>43943</v>
      </c>
      <c r="D479" s="345" t="n">
        <v>5850</v>
      </c>
      <c r="E479" s="264" t="n">
        <v>1884.75</v>
      </c>
      <c r="F479" s="345" t="n">
        <v>35.8504</v>
      </c>
      <c r="G479" s="264" t="n">
        <v>27972</v>
      </c>
      <c r="H479" s="264" t="n">
        <v>24018.875</v>
      </c>
    </row>
    <row r="480" ht="15" customHeight="1" s="217">
      <c r="A480" s="231" t="inlineStr">
        <is>
          <t>ETL</t>
        </is>
      </c>
      <c r="B480" s="231" t="inlineStr">
        <is>
          <t>2G</t>
        </is>
      </c>
      <c r="C480" s="343" t="n">
        <v>43944</v>
      </c>
      <c r="D480" s="345" t="n">
        <v>6007</v>
      </c>
      <c r="E480" s="264" t="n">
        <v>1932.875</v>
      </c>
      <c r="F480" s="345" t="n">
        <v>35.8154</v>
      </c>
      <c r="G480" s="264" t="n">
        <v>28128.875</v>
      </c>
      <c r="H480" s="264" t="n">
        <v>24174.75</v>
      </c>
    </row>
    <row r="481" ht="15" customHeight="1" s="217">
      <c r="A481" s="231" t="inlineStr">
        <is>
          <t>ETL</t>
        </is>
      </c>
      <c r="B481" s="231" t="inlineStr">
        <is>
          <t>2G</t>
        </is>
      </c>
      <c r="C481" s="343" t="n">
        <v>43945</v>
      </c>
      <c r="D481" s="345" t="n">
        <v>5783</v>
      </c>
      <c r="E481" s="264" t="n">
        <v>1847.875</v>
      </c>
      <c r="F481" s="345" t="n">
        <v>35.0832</v>
      </c>
      <c r="G481" s="264" t="n">
        <v>28059.375</v>
      </c>
      <c r="H481" s="264" t="n">
        <v>23702.875</v>
      </c>
    </row>
    <row r="482" ht="15" customHeight="1" s="217">
      <c r="A482" s="231" t="inlineStr">
        <is>
          <t>ETL</t>
        </is>
      </c>
      <c r="B482" s="231" t="inlineStr">
        <is>
          <t>2G</t>
        </is>
      </c>
      <c r="C482" s="343" t="n">
        <v>43946</v>
      </c>
      <c r="D482" s="345" t="n">
        <v>5964</v>
      </c>
      <c r="E482" s="264" t="n">
        <v>1902.625</v>
      </c>
      <c r="F482" s="345" t="n">
        <v>37.1168</v>
      </c>
      <c r="G482" s="264" t="n">
        <v>27911.875</v>
      </c>
      <c r="H482" s="264" t="n">
        <v>23695</v>
      </c>
    </row>
    <row r="483" ht="15" customHeight="1" s="217">
      <c r="A483" s="231" t="inlineStr">
        <is>
          <t>ETL</t>
        </is>
      </c>
      <c r="B483" s="231" t="inlineStr">
        <is>
          <t>2G</t>
        </is>
      </c>
      <c r="C483" s="343" t="n">
        <v>43947</v>
      </c>
      <c r="D483" s="345" t="n">
        <v>5772</v>
      </c>
      <c r="E483" s="264" t="n">
        <v>1834</v>
      </c>
      <c r="F483" s="345" t="n">
        <v>35.312</v>
      </c>
      <c r="G483" s="264" t="n">
        <v>27705.625</v>
      </c>
      <c r="H483" s="264" t="n">
        <v>23373.625</v>
      </c>
    </row>
    <row r="484" ht="15" customHeight="1" s="217">
      <c r="A484" s="231" t="inlineStr">
        <is>
          <t>ETL</t>
        </is>
      </c>
      <c r="B484" s="231" t="inlineStr">
        <is>
          <t>2G</t>
        </is>
      </c>
      <c r="C484" s="343" t="n">
        <v>43948</v>
      </c>
      <c r="D484" s="345" t="n">
        <v>5891</v>
      </c>
      <c r="E484" s="264" t="n">
        <v>1826.375</v>
      </c>
      <c r="F484" s="345" t="n">
        <v>36.9776</v>
      </c>
      <c r="G484" s="264" t="n">
        <v>27731.75</v>
      </c>
      <c r="H484" s="264" t="n">
        <v>23334.25</v>
      </c>
    </row>
    <row r="485" ht="15" customHeight="1" s="217">
      <c r="A485" s="231" t="inlineStr">
        <is>
          <t>ETL</t>
        </is>
      </c>
      <c r="B485" s="231" t="inlineStr">
        <is>
          <t>2G</t>
        </is>
      </c>
      <c r="C485" s="343" t="n">
        <v>43949</v>
      </c>
      <c r="D485" s="345" t="n">
        <v>6000</v>
      </c>
      <c r="E485" s="264" t="n">
        <v>1868.125</v>
      </c>
      <c r="F485" s="345" t="n">
        <v>37.7288</v>
      </c>
      <c r="G485" s="264" t="n">
        <v>27655.375</v>
      </c>
      <c r="H485" s="264" t="n">
        <v>23518.375</v>
      </c>
    </row>
    <row r="486" ht="15" customHeight="1" s="217">
      <c r="A486" s="231" t="inlineStr">
        <is>
          <t>ETL</t>
        </is>
      </c>
      <c r="B486" s="231" t="inlineStr">
        <is>
          <t>2G</t>
        </is>
      </c>
      <c r="C486" s="343" t="n">
        <v>43950</v>
      </c>
      <c r="D486" s="345" t="n">
        <v>6067</v>
      </c>
      <c r="E486" s="264" t="n">
        <v>1928.375</v>
      </c>
      <c r="F486" s="345" t="n">
        <v>37.04</v>
      </c>
      <c r="G486" s="264" t="n">
        <v>28086.125</v>
      </c>
      <c r="H486" s="264" t="n">
        <v>24065.375</v>
      </c>
    </row>
    <row r="487" ht="15" customHeight="1" s="217">
      <c r="A487" s="231" t="inlineStr">
        <is>
          <t>ETL</t>
        </is>
      </c>
      <c r="B487" s="231" t="inlineStr">
        <is>
          <t>2G</t>
        </is>
      </c>
      <c r="C487" s="343" t="n">
        <v>43951</v>
      </c>
      <c r="D487" s="345" t="n">
        <v>6121</v>
      </c>
      <c r="E487" s="264" t="n">
        <v>1944.625</v>
      </c>
      <c r="F487" s="345" t="n">
        <v>36.7849</v>
      </c>
      <c r="G487" s="264" t="n">
        <v>28094.25</v>
      </c>
      <c r="H487" s="264" t="n">
        <v>24135.375</v>
      </c>
    </row>
    <row r="488" ht="15" customHeight="1" s="217">
      <c r="A488" s="231" t="inlineStr">
        <is>
          <t>ETL</t>
        </is>
      </c>
      <c r="B488" s="231" t="inlineStr">
        <is>
          <t>2G</t>
        </is>
      </c>
      <c r="C488" s="343" t="n">
        <v>43952</v>
      </c>
      <c r="D488" s="345" t="n">
        <v>5972</v>
      </c>
      <c r="E488" s="264" t="n">
        <v>1901.375</v>
      </c>
      <c r="F488" s="345" t="n">
        <v>36.0727</v>
      </c>
      <c r="G488" s="264" t="n">
        <v>28071</v>
      </c>
      <c r="H488" s="264" t="n">
        <v>24047.625</v>
      </c>
    </row>
    <row r="489" ht="15" customHeight="1" s="217">
      <c r="A489" s="231" t="inlineStr">
        <is>
          <t>ETL</t>
        </is>
      </c>
      <c r="B489" s="231" t="inlineStr">
        <is>
          <t>2G</t>
        </is>
      </c>
      <c r="C489" s="343" t="n">
        <v>43953</v>
      </c>
      <c r="D489" s="345" t="n">
        <v>6061</v>
      </c>
      <c r="E489" s="264" t="n">
        <v>1958.125</v>
      </c>
      <c r="F489" s="345" t="n">
        <v>37.1308</v>
      </c>
      <c r="G489" s="264" t="n">
        <v>28455.75</v>
      </c>
      <c r="H489" s="264" t="n">
        <v>24245.375</v>
      </c>
    </row>
    <row r="490" ht="15" customHeight="1" s="217">
      <c r="A490" s="231" t="inlineStr">
        <is>
          <t>ETL</t>
        </is>
      </c>
      <c r="B490" s="231" t="inlineStr">
        <is>
          <t>2G</t>
        </is>
      </c>
      <c r="C490" s="343" t="n">
        <v>43954</v>
      </c>
      <c r="D490" s="345" t="n">
        <v>6072</v>
      </c>
      <c r="E490" s="264" t="n">
        <v>1924</v>
      </c>
      <c r="F490" s="345" t="n">
        <v>38.9752</v>
      </c>
      <c r="G490" s="264" t="n">
        <v>28003.125</v>
      </c>
      <c r="H490" s="264" t="n">
        <v>23836.875</v>
      </c>
    </row>
    <row r="491" ht="15" customHeight="1" s="217">
      <c r="A491" s="231" t="inlineStr">
        <is>
          <t>ETL</t>
        </is>
      </c>
      <c r="B491" s="231" t="inlineStr">
        <is>
          <t>2G</t>
        </is>
      </c>
      <c r="C491" s="343" t="n">
        <v>43955</v>
      </c>
      <c r="D491" s="345" t="n">
        <v>6051</v>
      </c>
      <c r="E491" s="264" t="n">
        <v>1914</v>
      </c>
      <c r="F491" s="345" t="n">
        <v>36.2716</v>
      </c>
      <c r="G491" s="264" t="n">
        <v>28100.875</v>
      </c>
      <c r="H491" s="264" t="n">
        <v>24059.75</v>
      </c>
    </row>
    <row r="492" ht="15" customHeight="1" s="217">
      <c r="A492" s="231" t="inlineStr">
        <is>
          <t>ETL</t>
        </is>
      </c>
      <c r="B492" s="231" t="inlineStr">
        <is>
          <t>2G</t>
        </is>
      </c>
      <c r="C492" s="343" t="n">
        <v>43956</v>
      </c>
      <c r="D492" s="345" t="n">
        <v>6114</v>
      </c>
      <c r="E492" s="264" t="n">
        <v>1923</v>
      </c>
      <c r="F492" s="345" t="n">
        <v>38.3038</v>
      </c>
      <c r="G492" s="264" t="n">
        <v>28260.375</v>
      </c>
      <c r="H492" s="264" t="n">
        <v>24161.75</v>
      </c>
    </row>
    <row r="493" ht="15" customHeight="1" s="217">
      <c r="A493" s="231" t="inlineStr">
        <is>
          <t>ETL</t>
        </is>
      </c>
      <c r="B493" s="231" t="inlineStr">
        <is>
          <t>2G</t>
        </is>
      </c>
      <c r="C493" s="343" t="n">
        <v>43957</v>
      </c>
      <c r="D493" s="345" t="n">
        <v>6082</v>
      </c>
      <c r="E493" s="264" t="n">
        <v>1900.875</v>
      </c>
      <c r="F493" s="345" t="n">
        <v>36.867</v>
      </c>
      <c r="G493" s="264" t="n">
        <v>28241.375</v>
      </c>
      <c r="H493" s="264" t="n">
        <v>24171.125</v>
      </c>
    </row>
    <row r="494" ht="15" customHeight="1" s="217">
      <c r="A494" s="231" t="inlineStr">
        <is>
          <t>ETL</t>
        </is>
      </c>
      <c r="B494" s="231" t="inlineStr">
        <is>
          <t>2G</t>
        </is>
      </c>
      <c r="C494" s="343" t="n">
        <v>43958</v>
      </c>
      <c r="D494" s="345" t="n">
        <v>6033</v>
      </c>
      <c r="E494" s="264" t="n">
        <v>1896.625</v>
      </c>
      <c r="F494" s="345" t="n">
        <v>35.3989</v>
      </c>
      <c r="G494" s="264" t="n">
        <v>28327.375</v>
      </c>
      <c r="H494" s="264" t="n">
        <v>24158.625</v>
      </c>
    </row>
    <row r="495" ht="15" customHeight="1" s="217">
      <c r="A495" s="231" t="inlineStr">
        <is>
          <t>ETL</t>
        </is>
      </c>
      <c r="B495" s="231" t="inlineStr">
        <is>
          <t>2G</t>
        </is>
      </c>
      <c r="C495" s="343" t="n">
        <v>43959</v>
      </c>
      <c r="D495" s="345" t="n">
        <v>6087</v>
      </c>
      <c r="E495" s="264" t="n">
        <v>1898.25</v>
      </c>
      <c r="F495" s="345" t="n">
        <v>37.9909</v>
      </c>
      <c r="G495" s="264" t="n">
        <v>28268.875</v>
      </c>
      <c r="H495" s="264" t="n">
        <v>24111.5</v>
      </c>
    </row>
    <row r="496" ht="15" customHeight="1" s="217">
      <c r="A496" s="231" t="inlineStr">
        <is>
          <t>ETL</t>
        </is>
      </c>
      <c r="B496" s="231" t="inlineStr">
        <is>
          <t>2G</t>
        </is>
      </c>
      <c r="C496" s="343" t="n">
        <v>43960</v>
      </c>
      <c r="D496" s="345" t="n">
        <v>7149</v>
      </c>
      <c r="E496" s="264" t="n">
        <v>2139.25</v>
      </c>
      <c r="F496" s="345" t="n">
        <v>37.4757</v>
      </c>
      <c r="G496" s="264" t="n">
        <v>28080.5</v>
      </c>
      <c r="H496" s="264" t="n">
        <v>23977.5</v>
      </c>
    </row>
    <row r="497" ht="15" customHeight="1" s="217">
      <c r="A497" s="231" t="inlineStr">
        <is>
          <t>ETL</t>
        </is>
      </c>
      <c r="B497" s="231" t="inlineStr">
        <is>
          <t>2G</t>
        </is>
      </c>
      <c r="C497" s="343" t="n">
        <v>43961</v>
      </c>
      <c r="D497" s="345" t="n">
        <v>6072</v>
      </c>
      <c r="E497" s="264" t="n">
        <v>1889.125</v>
      </c>
      <c r="F497" s="345" t="n">
        <v>39.3478</v>
      </c>
      <c r="G497" s="264" t="n">
        <v>27912.625</v>
      </c>
      <c r="H497" s="264" t="n">
        <v>24005.25</v>
      </c>
    </row>
    <row r="498" ht="15" customHeight="1" s="217">
      <c r="A498" s="231" t="inlineStr">
        <is>
          <t>ETL</t>
        </is>
      </c>
      <c r="B498" s="231" t="inlineStr">
        <is>
          <t>2G</t>
        </is>
      </c>
      <c r="C498" s="343" t="n">
        <v>43962</v>
      </c>
      <c r="D498" s="345" t="n">
        <v>6033</v>
      </c>
      <c r="E498" s="264" t="n">
        <v>1890.625</v>
      </c>
      <c r="F498" s="345" t="n">
        <v>36.8108</v>
      </c>
      <c r="G498" s="264" t="n">
        <v>28251</v>
      </c>
      <c r="H498" s="264" t="n">
        <v>24267.375</v>
      </c>
    </row>
    <row r="499" ht="15" customHeight="1" s="217">
      <c r="A499" s="231" t="inlineStr">
        <is>
          <t>ETL</t>
        </is>
      </c>
      <c r="B499" s="231" t="inlineStr">
        <is>
          <t>2G</t>
        </is>
      </c>
      <c r="C499" s="343" t="n">
        <v>43963</v>
      </c>
      <c r="D499" s="345" t="n">
        <v>6072</v>
      </c>
      <c r="E499" s="264" t="n">
        <v>1899.625</v>
      </c>
      <c r="F499" s="345" t="n">
        <v>37.6038</v>
      </c>
      <c r="G499" s="264" t="n">
        <v>28306</v>
      </c>
      <c r="H499" s="264" t="n">
        <v>24417.875</v>
      </c>
    </row>
    <row r="500" ht="15" customHeight="1" s="217">
      <c r="A500" s="231" t="inlineStr">
        <is>
          <t>ETL</t>
        </is>
      </c>
      <c r="B500" s="231" t="inlineStr">
        <is>
          <t>2G</t>
        </is>
      </c>
      <c r="C500" s="343" t="n">
        <v>43964</v>
      </c>
      <c r="D500" s="345" t="n">
        <v>6042</v>
      </c>
      <c r="E500" s="264" t="n">
        <v>1862.5</v>
      </c>
      <c r="F500" s="345" t="n">
        <v>36.2083</v>
      </c>
      <c r="G500" s="264" t="n">
        <v>28485.125</v>
      </c>
      <c r="H500" s="264" t="n">
        <v>24167.625</v>
      </c>
    </row>
    <row r="501" ht="15" customHeight="1" s="217">
      <c r="A501" s="231" t="inlineStr">
        <is>
          <t>ETL</t>
        </is>
      </c>
      <c r="B501" s="231" t="inlineStr">
        <is>
          <t>2G</t>
        </is>
      </c>
      <c r="C501" s="343" t="n">
        <v>43965</v>
      </c>
      <c r="D501" s="345" t="n">
        <v>6038</v>
      </c>
      <c r="E501" s="264" t="n">
        <v>1873.125</v>
      </c>
      <c r="F501" s="345" t="n">
        <v>35.6847</v>
      </c>
      <c r="G501" s="264" t="n">
        <v>28208</v>
      </c>
      <c r="H501" s="264" t="n">
        <v>24327</v>
      </c>
    </row>
    <row r="502" ht="15" customHeight="1" s="217">
      <c r="A502" s="231" t="inlineStr">
        <is>
          <t>ETL</t>
        </is>
      </c>
      <c r="B502" s="231" t="inlineStr">
        <is>
          <t>2G</t>
        </is>
      </c>
      <c r="C502" s="343" t="n">
        <v>43966</v>
      </c>
      <c r="D502" s="345" t="n">
        <v>6029</v>
      </c>
      <c r="E502" s="264" t="n">
        <v>1877.875</v>
      </c>
      <c r="F502" s="345" t="n">
        <v>35.1376</v>
      </c>
      <c r="G502" s="264" t="n">
        <v>28207.25</v>
      </c>
      <c r="H502" s="264" t="n">
        <v>24263.125</v>
      </c>
    </row>
    <row r="503" ht="15" customHeight="1" s="217">
      <c r="A503" s="231" t="inlineStr">
        <is>
          <t>ETL</t>
        </is>
      </c>
      <c r="B503" s="231" t="inlineStr">
        <is>
          <t>2G</t>
        </is>
      </c>
      <c r="C503" s="343" t="n">
        <v>43967</v>
      </c>
      <c r="D503" s="345" t="n">
        <v>6064</v>
      </c>
      <c r="E503" s="264" t="n">
        <v>1889.125</v>
      </c>
      <c r="F503" s="345" t="n">
        <v>34.8632</v>
      </c>
      <c r="G503" s="264" t="n">
        <v>28051.75</v>
      </c>
      <c r="H503" s="264" t="n">
        <v>24061.5</v>
      </c>
    </row>
    <row r="504" ht="15" customHeight="1" s="217">
      <c r="A504" s="231" t="inlineStr">
        <is>
          <t>ETL</t>
        </is>
      </c>
      <c r="B504" s="231" t="inlineStr">
        <is>
          <t>2G</t>
        </is>
      </c>
      <c r="C504" s="343" t="n">
        <v>43968</v>
      </c>
      <c r="D504" s="345" t="n">
        <v>6020</v>
      </c>
      <c r="E504" s="264" t="n">
        <v>1865.25</v>
      </c>
      <c r="F504" s="345" t="n">
        <v>36.3856</v>
      </c>
      <c r="G504" s="264" t="n">
        <v>27762.75</v>
      </c>
      <c r="H504" s="264" t="n">
        <v>23965.5</v>
      </c>
    </row>
    <row r="505" ht="15" customHeight="1" s="217">
      <c r="A505" s="231" t="inlineStr">
        <is>
          <t>ETL</t>
        </is>
      </c>
      <c r="B505" s="231" t="inlineStr">
        <is>
          <t>2G</t>
        </is>
      </c>
      <c r="C505" s="343" t="n">
        <v>43969</v>
      </c>
      <c r="D505" s="345" t="n">
        <v>5854</v>
      </c>
      <c r="E505" s="264" t="n">
        <v>1851.375</v>
      </c>
      <c r="F505" s="345" t="n">
        <v>35.8335</v>
      </c>
      <c r="G505" s="264" t="n">
        <v>28057.625</v>
      </c>
      <c r="H505" s="264" t="n">
        <v>24237.75</v>
      </c>
    </row>
    <row r="506" ht="15" customHeight="1" s="217">
      <c r="A506" s="231" t="inlineStr">
        <is>
          <t>ETL</t>
        </is>
      </c>
      <c r="B506" s="231" t="inlineStr">
        <is>
          <t>2G</t>
        </is>
      </c>
      <c r="C506" s="343" t="n">
        <v>43970</v>
      </c>
      <c r="D506" s="345" t="n">
        <v>5826</v>
      </c>
      <c r="E506" s="264" t="n">
        <v>1837.625</v>
      </c>
      <c r="F506" s="345" t="n">
        <v>34.2118</v>
      </c>
      <c r="G506" s="264" t="n">
        <v>28132.5</v>
      </c>
      <c r="H506" s="264" t="n">
        <v>24173.375</v>
      </c>
    </row>
    <row r="507" ht="15" customHeight="1" s="217">
      <c r="A507" s="231" t="inlineStr">
        <is>
          <t>ETL</t>
        </is>
      </c>
      <c r="B507" s="231" t="inlineStr">
        <is>
          <t>2G</t>
        </is>
      </c>
      <c r="C507" s="343" t="n">
        <v>43971</v>
      </c>
      <c r="D507" s="345" t="n">
        <v>6004</v>
      </c>
      <c r="E507" s="264" t="n">
        <v>1862.25</v>
      </c>
      <c r="F507" s="345" t="n">
        <v>35.3374</v>
      </c>
      <c r="G507" s="264" t="n">
        <v>28145.5</v>
      </c>
      <c r="H507" s="264" t="n">
        <v>24269.125</v>
      </c>
    </row>
    <row r="508" ht="15" customHeight="1" s="217">
      <c r="A508" s="231" t="inlineStr">
        <is>
          <t>ETL</t>
        </is>
      </c>
      <c r="B508" s="231" t="inlineStr">
        <is>
          <t>2G</t>
        </is>
      </c>
      <c r="C508" s="343" t="n">
        <v>43972</v>
      </c>
      <c r="D508" s="345" t="n">
        <v>5999</v>
      </c>
      <c r="E508" s="264" t="n">
        <v>1865.25</v>
      </c>
      <c r="F508" s="345" t="n">
        <v>33.9476</v>
      </c>
      <c r="G508" s="264" t="n">
        <v>28133.5</v>
      </c>
      <c r="H508" s="264" t="n">
        <v>24259.75</v>
      </c>
    </row>
    <row r="509" ht="15" customHeight="1" s="217">
      <c r="A509" s="231" t="inlineStr">
        <is>
          <t>ETL</t>
        </is>
      </c>
      <c r="B509" s="231" t="inlineStr">
        <is>
          <t>2G</t>
        </is>
      </c>
      <c r="C509" s="343" t="n">
        <v>43973</v>
      </c>
      <c r="D509" s="345" t="n">
        <v>6049</v>
      </c>
      <c r="E509" s="264" t="n">
        <v>1884.375</v>
      </c>
      <c r="F509" s="345" t="n">
        <v>33.7407</v>
      </c>
      <c r="G509" s="264" t="n">
        <v>28170.5</v>
      </c>
      <c r="H509" s="264" t="n">
        <v>24233.125</v>
      </c>
    </row>
    <row r="510" ht="15" customHeight="1" s="217">
      <c r="A510" s="231" t="inlineStr">
        <is>
          <t>ETL</t>
        </is>
      </c>
      <c r="B510" s="231" t="inlineStr">
        <is>
          <t>2G</t>
        </is>
      </c>
      <c r="C510" s="343" t="n">
        <v>43974</v>
      </c>
      <c r="D510" s="345" t="n">
        <v>6343</v>
      </c>
      <c r="E510" s="264" t="n">
        <v>1934</v>
      </c>
      <c r="F510" s="345" t="n">
        <v>34.2512</v>
      </c>
      <c r="G510" s="264" t="n">
        <v>28121.5</v>
      </c>
      <c r="H510" s="264" t="n">
        <v>24080.375</v>
      </c>
    </row>
    <row r="511" ht="15" customHeight="1" s="217">
      <c r="A511" s="231" t="inlineStr">
        <is>
          <t>ETL</t>
        </is>
      </c>
      <c r="B511" s="231" t="inlineStr">
        <is>
          <t>2G</t>
        </is>
      </c>
      <c r="C511" s="343" t="n">
        <v>43975</v>
      </c>
      <c r="D511" s="345" t="n">
        <v>6006</v>
      </c>
      <c r="E511" s="264" t="n">
        <v>1887.375</v>
      </c>
      <c r="F511" s="345" t="n">
        <v>35.8185</v>
      </c>
      <c r="G511" s="264" t="n">
        <v>27894.5</v>
      </c>
      <c r="H511" s="264" t="n">
        <v>24072.25</v>
      </c>
    </row>
    <row r="512" ht="15" customHeight="1" s="217">
      <c r="A512" s="231" t="inlineStr">
        <is>
          <t>ETL</t>
        </is>
      </c>
      <c r="B512" s="231" t="inlineStr">
        <is>
          <t>2G</t>
        </is>
      </c>
      <c r="C512" s="343" t="n">
        <v>43976</v>
      </c>
      <c r="D512" s="345" t="n">
        <v>5725</v>
      </c>
      <c r="E512" s="264" t="n">
        <v>1766.875</v>
      </c>
      <c r="F512" s="345" t="n">
        <v>33.6113</v>
      </c>
      <c r="G512" s="264" t="n">
        <v>27747.125</v>
      </c>
      <c r="H512" s="264" t="n">
        <v>23549.25</v>
      </c>
    </row>
    <row r="513" ht="15" customHeight="1" s="217">
      <c r="A513" s="231" t="inlineStr">
        <is>
          <t>ETL</t>
        </is>
      </c>
      <c r="B513" s="231" t="inlineStr">
        <is>
          <t>2G</t>
        </is>
      </c>
      <c r="C513" s="343" t="n">
        <v>43977</v>
      </c>
      <c r="D513" s="345" t="n">
        <v>5940</v>
      </c>
      <c r="E513" s="264" t="n">
        <v>1829.75</v>
      </c>
      <c r="F513" s="345" t="n">
        <v>33.3464</v>
      </c>
      <c r="G513" s="264" t="n">
        <v>27961.625</v>
      </c>
      <c r="H513" s="264" t="n">
        <v>23983.25</v>
      </c>
    </row>
    <row r="514" ht="15" customHeight="1" s="217">
      <c r="A514" s="231" t="inlineStr">
        <is>
          <t>ETL</t>
        </is>
      </c>
      <c r="B514" s="231" t="inlineStr">
        <is>
          <t>2G</t>
        </is>
      </c>
      <c r="C514" s="343" t="n">
        <v>43978</v>
      </c>
      <c r="D514" s="345" t="n">
        <v>6023</v>
      </c>
      <c r="E514" s="264" t="n">
        <v>1840</v>
      </c>
      <c r="F514" s="345" t="n">
        <v>34.1756</v>
      </c>
      <c r="G514" s="264" t="n">
        <v>27987</v>
      </c>
      <c r="H514" s="264" t="n">
        <v>24090.25</v>
      </c>
    </row>
    <row r="515" ht="15" customHeight="1" s="217">
      <c r="A515" s="231" t="inlineStr">
        <is>
          <t>ETL</t>
        </is>
      </c>
      <c r="B515" s="231" t="inlineStr">
        <is>
          <t>2G</t>
        </is>
      </c>
      <c r="C515" s="343" t="n">
        <v>43979</v>
      </c>
      <c r="D515" s="345" t="n">
        <v>6090</v>
      </c>
      <c r="E515" s="264" t="n">
        <v>1872.375</v>
      </c>
      <c r="F515" s="345" t="n">
        <v>33.5378</v>
      </c>
      <c r="G515" s="264" t="n">
        <v>28035.375</v>
      </c>
      <c r="H515" s="264" t="n">
        <v>24174.5</v>
      </c>
    </row>
    <row r="516" ht="15" customHeight="1" s="217">
      <c r="A516" s="231" t="inlineStr">
        <is>
          <t>ETL</t>
        </is>
      </c>
      <c r="B516" s="231" t="inlineStr">
        <is>
          <t>2G</t>
        </is>
      </c>
      <c r="C516" s="343" t="n">
        <v>43980</v>
      </c>
      <c r="D516" s="345" t="n">
        <v>6079</v>
      </c>
      <c r="E516" s="264" t="n">
        <v>1848.625</v>
      </c>
      <c r="F516" s="345" t="n">
        <v>33.3387</v>
      </c>
      <c r="G516" s="264" t="n">
        <v>28062.5</v>
      </c>
      <c r="H516" s="264" t="n">
        <v>24082.5</v>
      </c>
    </row>
    <row r="517" ht="15" customHeight="1" s="217">
      <c r="A517" s="231" t="inlineStr">
        <is>
          <t>ETL</t>
        </is>
      </c>
      <c r="B517" s="231" t="inlineStr">
        <is>
          <t>2G</t>
        </is>
      </c>
      <c r="C517" s="343" t="n">
        <v>43981</v>
      </c>
      <c r="D517" s="345" t="n">
        <v>6144</v>
      </c>
      <c r="E517" s="264" t="n">
        <v>1860.25</v>
      </c>
      <c r="F517" s="345" t="n">
        <v>34.8267</v>
      </c>
      <c r="G517" s="264" t="n">
        <v>28006.125</v>
      </c>
      <c r="H517" s="264" t="n">
        <v>23984.625</v>
      </c>
    </row>
    <row r="518" ht="15" customHeight="1" s="217">
      <c r="A518" s="231" t="inlineStr">
        <is>
          <t>ETL</t>
        </is>
      </c>
      <c r="B518" s="231" t="inlineStr">
        <is>
          <t>2G</t>
        </is>
      </c>
      <c r="C518" s="343" t="n">
        <v>43982</v>
      </c>
      <c r="D518" s="345" t="n">
        <v>6348</v>
      </c>
      <c r="E518" s="264" t="n">
        <v>1921.875</v>
      </c>
      <c r="F518" s="345" t="n">
        <v>35.2291</v>
      </c>
      <c r="G518" s="264" t="n">
        <v>27879</v>
      </c>
      <c r="H518" s="264" t="n">
        <v>24000.125</v>
      </c>
    </row>
    <row r="519" ht="15" customHeight="1" s="217">
      <c r="A519" s="231" t="inlineStr">
        <is>
          <t>ETL</t>
        </is>
      </c>
      <c r="B519" s="231" t="inlineStr">
        <is>
          <t>2G</t>
        </is>
      </c>
      <c r="C519" s="343" t="n">
        <v>43983</v>
      </c>
      <c r="D519" s="345" t="n">
        <v>6067</v>
      </c>
      <c r="E519" s="264" t="n">
        <v>1864.625</v>
      </c>
      <c r="F519" s="345" t="n">
        <v>33.1828</v>
      </c>
      <c r="G519" s="264" t="n">
        <v>28229.5</v>
      </c>
      <c r="H519" s="264" t="n">
        <v>24304.875</v>
      </c>
    </row>
    <row r="520" ht="15" customHeight="1" s="217">
      <c r="A520" s="231" t="inlineStr">
        <is>
          <t>ETL</t>
        </is>
      </c>
      <c r="B520" s="231" t="inlineStr">
        <is>
          <t>2G</t>
        </is>
      </c>
      <c r="C520" s="343" t="n">
        <v>43984</v>
      </c>
      <c r="D520" s="345" t="n">
        <v>6270</v>
      </c>
      <c r="E520" s="264" t="n">
        <v>1901.75</v>
      </c>
      <c r="F520" s="345" t="n">
        <v>35.3334</v>
      </c>
      <c r="G520" s="264" t="n">
        <v>28317.125</v>
      </c>
      <c r="H520" s="264" t="n">
        <v>24449.75</v>
      </c>
    </row>
    <row r="521" ht="15" customHeight="1" s="217">
      <c r="A521" s="231" t="inlineStr">
        <is>
          <t>ETL</t>
        </is>
      </c>
      <c r="B521" s="231" t="inlineStr">
        <is>
          <t>2G</t>
        </is>
      </c>
      <c r="C521" s="343" t="n">
        <v>43985</v>
      </c>
      <c r="D521" s="345" t="n">
        <v>6217</v>
      </c>
      <c r="E521" s="264" t="n">
        <v>1907.625</v>
      </c>
      <c r="F521" s="345" t="n">
        <v>36.2413</v>
      </c>
      <c r="G521" s="264" t="n">
        <v>28367.625</v>
      </c>
      <c r="H521" s="264" t="n">
        <v>24442.75</v>
      </c>
    </row>
    <row r="522" ht="15" customHeight="1" s="217">
      <c r="A522" s="231" t="inlineStr">
        <is>
          <t>ETL</t>
        </is>
      </c>
      <c r="B522" s="231" t="inlineStr">
        <is>
          <t>2G</t>
        </is>
      </c>
      <c r="C522" s="343" t="n">
        <v>43986</v>
      </c>
      <c r="D522" s="345" t="n">
        <v>6310</v>
      </c>
      <c r="E522" s="264" t="n">
        <v>1906.375</v>
      </c>
      <c r="F522" s="345" t="n">
        <v>34.0017</v>
      </c>
      <c r="G522" s="264" t="n">
        <v>28404.125</v>
      </c>
      <c r="H522" s="264" t="n">
        <v>24472.875</v>
      </c>
    </row>
    <row r="523" ht="15" customHeight="1" s="217">
      <c r="A523" s="231" t="inlineStr">
        <is>
          <t>ETL</t>
        </is>
      </c>
      <c r="B523" s="231" t="inlineStr">
        <is>
          <t>2G</t>
        </is>
      </c>
      <c r="C523" s="343" t="n">
        <v>43987</v>
      </c>
      <c r="D523" s="345" t="n">
        <v>6161</v>
      </c>
      <c r="E523" s="264" t="n">
        <v>1895.875</v>
      </c>
      <c r="F523" s="345" t="n">
        <v>35.2668</v>
      </c>
      <c r="G523" s="264" t="n">
        <v>28285.75</v>
      </c>
      <c r="H523" s="264" t="n">
        <v>24279.25</v>
      </c>
    </row>
    <row r="524" ht="15" customHeight="1" s="217">
      <c r="A524" s="231" t="inlineStr">
        <is>
          <t>ETL</t>
        </is>
      </c>
      <c r="B524" s="231" t="inlineStr">
        <is>
          <t>2G</t>
        </is>
      </c>
      <c r="C524" s="343" t="n">
        <v>43988</v>
      </c>
      <c r="D524" s="345" t="n">
        <v>6141</v>
      </c>
      <c r="E524" s="264" t="n">
        <v>1894.375</v>
      </c>
      <c r="F524" s="345" t="n">
        <v>33.8772</v>
      </c>
      <c r="G524" s="264" t="n">
        <v>28276</v>
      </c>
      <c r="H524" s="264" t="n">
        <v>24206.25</v>
      </c>
    </row>
    <row r="525" ht="15" customHeight="1" s="217">
      <c r="A525" s="231" t="inlineStr">
        <is>
          <t>ETL</t>
        </is>
      </c>
      <c r="B525" s="231" t="inlineStr">
        <is>
          <t>2G</t>
        </is>
      </c>
      <c r="C525" s="343" t="n">
        <v>43989</v>
      </c>
      <c r="D525" s="345" t="n">
        <v>6194</v>
      </c>
      <c r="E525" s="264" t="n">
        <v>1876.25</v>
      </c>
      <c r="F525" s="345" t="n">
        <v>33.6388</v>
      </c>
      <c r="G525" s="264" t="n">
        <v>27978.625</v>
      </c>
      <c r="H525" s="264" t="n">
        <v>24099.875</v>
      </c>
    </row>
    <row r="526" ht="15" customHeight="1" s="217">
      <c r="A526" s="231" t="inlineStr">
        <is>
          <t>ETL</t>
        </is>
      </c>
      <c r="B526" s="231" t="inlineStr">
        <is>
          <t>2G</t>
        </is>
      </c>
      <c r="C526" s="343" t="n">
        <v>43990</v>
      </c>
      <c r="D526" s="345" t="n">
        <v>5983</v>
      </c>
      <c r="E526" s="264" t="n">
        <v>1861.75</v>
      </c>
      <c r="F526" s="345" t="n">
        <v>35.1841</v>
      </c>
      <c r="G526" s="264" t="n">
        <v>28226</v>
      </c>
      <c r="H526" s="264" t="n">
        <v>24331</v>
      </c>
    </row>
    <row r="527" ht="15" customHeight="1" s="217">
      <c r="A527" s="231" t="inlineStr">
        <is>
          <t>ETL</t>
        </is>
      </c>
      <c r="B527" s="231" t="inlineStr">
        <is>
          <t>2G</t>
        </is>
      </c>
      <c r="C527" s="343" t="n">
        <v>43991</v>
      </c>
      <c r="D527" s="347" t="n">
        <v>5961</v>
      </c>
      <c r="E527" s="264" t="n">
        <v>1845.375</v>
      </c>
      <c r="F527" s="345" t="n">
        <v>34.3739</v>
      </c>
      <c r="G527" s="264" t="n">
        <v>28228</v>
      </c>
      <c r="H527" s="264" t="n">
        <v>24379.25</v>
      </c>
    </row>
    <row r="528" ht="15" customHeight="1" s="217">
      <c r="A528" s="231" t="inlineStr">
        <is>
          <t>ETL</t>
        </is>
      </c>
      <c r="B528" s="231" t="inlineStr">
        <is>
          <t>2G</t>
        </is>
      </c>
      <c r="C528" s="343" t="n">
        <v>43992</v>
      </c>
      <c r="D528" s="347" t="n">
        <v>6193</v>
      </c>
      <c r="E528" s="264" t="n">
        <v>1916.75</v>
      </c>
      <c r="F528" s="345" t="n">
        <v>34.3959</v>
      </c>
      <c r="G528" s="264" t="n">
        <v>28445.75</v>
      </c>
      <c r="H528" s="264" t="n">
        <v>24582.75</v>
      </c>
    </row>
    <row r="529" ht="15" customHeight="1" s="217">
      <c r="A529" s="231" t="inlineStr">
        <is>
          <t>ETL</t>
        </is>
      </c>
      <c r="B529" s="231" t="inlineStr">
        <is>
          <t>2G</t>
        </is>
      </c>
      <c r="C529" s="343" t="n">
        <v>43993</v>
      </c>
      <c r="D529" s="347" t="n">
        <v>5815</v>
      </c>
      <c r="E529" s="264" t="n">
        <v>1783.75</v>
      </c>
      <c r="F529" s="345" t="n">
        <v>33.3788</v>
      </c>
      <c r="G529" s="264" t="n">
        <v>28187.125</v>
      </c>
      <c r="H529" s="264" t="n">
        <v>24015.5</v>
      </c>
    </row>
    <row r="530" ht="15" customHeight="1" s="217">
      <c r="A530" s="231" t="inlineStr">
        <is>
          <t>ETL</t>
        </is>
      </c>
      <c r="B530" s="231" t="inlineStr">
        <is>
          <t>2G</t>
        </is>
      </c>
      <c r="C530" s="343" t="n">
        <v>43994</v>
      </c>
      <c r="D530" s="347" t="n">
        <v>7200</v>
      </c>
      <c r="E530" s="264" t="n">
        <v>2032.75</v>
      </c>
      <c r="F530" s="345" t="n">
        <v>33.4961</v>
      </c>
      <c r="G530" s="264" t="n">
        <v>27927.75</v>
      </c>
      <c r="H530" s="264" t="n">
        <v>23404.75</v>
      </c>
    </row>
    <row r="531" ht="15" customHeight="1" s="217">
      <c r="A531" s="231" t="inlineStr">
        <is>
          <t>ETL</t>
        </is>
      </c>
      <c r="B531" s="231" t="inlineStr">
        <is>
          <t>2G</t>
        </is>
      </c>
      <c r="C531" s="343" t="n">
        <v>43995</v>
      </c>
      <c r="D531" s="347" t="n">
        <v>6526</v>
      </c>
      <c r="E531" s="264" t="n">
        <v>1937.125</v>
      </c>
      <c r="F531" s="345" t="n">
        <v>35.533</v>
      </c>
      <c r="G531" s="264" t="n">
        <v>27656.375</v>
      </c>
      <c r="H531" s="264" t="n">
        <v>23741.25</v>
      </c>
    </row>
    <row r="532" ht="15" customHeight="1" s="217">
      <c r="A532" s="231" t="inlineStr">
        <is>
          <t>ETL</t>
        </is>
      </c>
      <c r="B532" s="231" t="inlineStr">
        <is>
          <t>2G</t>
        </is>
      </c>
      <c r="C532" s="343" t="n">
        <v>43996</v>
      </c>
      <c r="D532" s="347" t="n">
        <v>5567</v>
      </c>
      <c r="E532" s="264" t="n">
        <v>1733.75</v>
      </c>
      <c r="F532" s="345" t="n">
        <v>32.4892</v>
      </c>
      <c r="G532" s="264" t="n">
        <v>27582.25</v>
      </c>
      <c r="H532" s="264" t="n">
        <v>23784.125</v>
      </c>
    </row>
    <row r="533" ht="15" customHeight="1" s="217">
      <c r="A533" s="231" t="inlineStr">
        <is>
          <t>ETL</t>
        </is>
      </c>
      <c r="B533" s="231" t="inlineStr">
        <is>
          <t>2G</t>
        </is>
      </c>
      <c r="C533" s="343" t="n">
        <v>43997</v>
      </c>
      <c r="D533" s="347" t="n">
        <v>5539</v>
      </c>
      <c r="E533" s="264" t="n">
        <v>1748.25</v>
      </c>
      <c r="F533" s="345" t="n">
        <v>31.0558</v>
      </c>
      <c r="G533" s="264" t="n">
        <v>27895.5</v>
      </c>
      <c r="H533" s="264" t="n">
        <v>24052.625</v>
      </c>
    </row>
    <row r="534" ht="15" customHeight="1" s="217">
      <c r="A534" s="231" t="inlineStr">
        <is>
          <t>ETL</t>
        </is>
      </c>
      <c r="B534" s="231" t="inlineStr">
        <is>
          <t>2G</t>
        </is>
      </c>
      <c r="C534" s="343" t="n">
        <v>43998</v>
      </c>
      <c r="D534" s="347" t="n">
        <v>5664</v>
      </c>
      <c r="E534" s="264" t="n">
        <v>1764.75</v>
      </c>
      <c r="F534" s="345" t="n">
        <v>32.0032</v>
      </c>
      <c r="G534" s="264" t="n">
        <v>27922.75</v>
      </c>
      <c r="H534" s="264" t="n">
        <v>23983.25</v>
      </c>
    </row>
    <row r="535" ht="15" customHeight="1" s="217">
      <c r="A535" s="231" t="inlineStr">
        <is>
          <t>ETL</t>
        </is>
      </c>
      <c r="B535" s="231" t="inlineStr">
        <is>
          <t>2G</t>
        </is>
      </c>
      <c r="C535" s="343" t="n">
        <v>43999</v>
      </c>
      <c r="D535" s="347" t="n">
        <v>5749</v>
      </c>
      <c r="E535" s="264" t="n">
        <v>1742.625</v>
      </c>
      <c r="F535" s="345" t="n">
        <v>32.34</v>
      </c>
      <c r="G535" s="264" t="n">
        <v>27785.625</v>
      </c>
      <c r="H535" s="264" t="n">
        <v>23826.875</v>
      </c>
    </row>
    <row r="536" ht="15" customHeight="1" s="217">
      <c r="A536" s="231" t="inlineStr">
        <is>
          <t>ETL</t>
        </is>
      </c>
      <c r="B536" s="231" t="inlineStr">
        <is>
          <t>2G</t>
        </is>
      </c>
      <c r="C536" s="343" t="n">
        <v>44000</v>
      </c>
      <c r="D536" s="347" t="n">
        <v>5818</v>
      </c>
      <c r="E536" s="264" t="n">
        <v>1756.75</v>
      </c>
      <c r="F536" s="345" t="n">
        <v>31.6202</v>
      </c>
      <c r="G536" s="264" t="n">
        <v>27778.25</v>
      </c>
      <c r="H536" s="264" t="n">
        <v>23804.625</v>
      </c>
    </row>
    <row r="537" ht="15" customHeight="1" s="217">
      <c r="A537" s="231" t="inlineStr">
        <is>
          <t>ETL</t>
        </is>
      </c>
      <c r="B537" s="231" t="inlineStr">
        <is>
          <t>2G</t>
        </is>
      </c>
      <c r="C537" s="343" t="n">
        <v>44001</v>
      </c>
      <c r="D537" s="347" t="n">
        <v>5034</v>
      </c>
      <c r="E537" s="264" t="n">
        <v>1584.75</v>
      </c>
      <c r="F537" s="345" t="n">
        <v>25.2953</v>
      </c>
      <c r="G537" s="264" t="n">
        <v>27913.125</v>
      </c>
      <c r="H537" s="264" t="n">
        <v>24012.75</v>
      </c>
    </row>
    <row r="538" ht="15" customHeight="1" s="217">
      <c r="A538" s="231" t="inlineStr">
        <is>
          <t>ETL</t>
        </is>
      </c>
      <c r="B538" s="231" t="inlineStr">
        <is>
          <t>2G</t>
        </is>
      </c>
      <c r="C538" s="343" t="n">
        <v>44002</v>
      </c>
      <c r="D538" s="347" t="n">
        <v>5749</v>
      </c>
      <c r="E538" s="264" t="n">
        <v>1737.5</v>
      </c>
      <c r="F538" s="345" t="n">
        <v>29.4856</v>
      </c>
      <c r="G538" s="264" t="n">
        <v>27844.375</v>
      </c>
      <c r="H538" s="264" t="n">
        <v>23850.875</v>
      </c>
    </row>
    <row r="539" ht="15" customHeight="1" s="217">
      <c r="A539" s="231" t="inlineStr">
        <is>
          <t>ETL</t>
        </is>
      </c>
      <c r="B539" s="231" t="inlineStr">
        <is>
          <t>2G</t>
        </is>
      </c>
      <c r="C539" s="343" t="n">
        <v>44003</v>
      </c>
      <c r="D539" s="347" t="n">
        <v>5731</v>
      </c>
      <c r="E539" s="264" t="n">
        <v>1764.125</v>
      </c>
      <c r="F539" s="345" t="n">
        <v>30.9204</v>
      </c>
      <c r="G539" s="264" t="n">
        <v>27851</v>
      </c>
      <c r="H539" s="264" t="n">
        <v>23886.375</v>
      </c>
    </row>
    <row r="540" ht="15" customHeight="1" s="217">
      <c r="A540" s="231" t="inlineStr">
        <is>
          <t>ETL</t>
        </is>
      </c>
      <c r="B540" s="231" t="inlineStr">
        <is>
          <t>2G</t>
        </is>
      </c>
      <c r="C540" s="343" t="n">
        <v>44004</v>
      </c>
      <c r="D540" s="347" t="n">
        <v>5802</v>
      </c>
      <c r="E540" s="264" t="n">
        <v>1750</v>
      </c>
      <c r="F540" s="345" t="n">
        <v>31.8105</v>
      </c>
      <c r="G540" s="264" t="n">
        <v>27855.375</v>
      </c>
      <c r="H540" s="264" t="n">
        <v>24054.125</v>
      </c>
    </row>
    <row r="541" ht="15" customHeight="1" s="217">
      <c r="A541" s="231" t="inlineStr">
        <is>
          <t>ETL</t>
        </is>
      </c>
      <c r="B541" s="231" t="inlineStr">
        <is>
          <t>2G</t>
        </is>
      </c>
      <c r="C541" s="343" t="n">
        <v>44005</v>
      </c>
      <c r="D541" s="347" t="n">
        <v>5824</v>
      </c>
      <c r="E541" s="264" t="n">
        <v>1806.25</v>
      </c>
      <c r="F541" s="345" t="n">
        <v>31.1521</v>
      </c>
      <c r="G541" s="264" t="n">
        <v>27990.75</v>
      </c>
      <c r="H541" s="264" t="n">
        <v>24186.75</v>
      </c>
    </row>
    <row r="542" ht="15" customHeight="1" s="217">
      <c r="A542" s="231" t="inlineStr">
        <is>
          <t>ETL</t>
        </is>
      </c>
      <c r="B542" s="231" t="inlineStr">
        <is>
          <t>2G</t>
        </is>
      </c>
      <c r="C542" s="343" t="n">
        <v>44006</v>
      </c>
      <c r="D542" s="347" t="n">
        <v>5948</v>
      </c>
      <c r="E542" s="264" t="n">
        <v>1814.625</v>
      </c>
      <c r="F542" s="345" t="n">
        <v>32.67</v>
      </c>
      <c r="G542" s="264" t="n">
        <v>28002.75</v>
      </c>
      <c r="H542" s="264" t="n">
        <v>24216.625</v>
      </c>
    </row>
    <row r="543" ht="15" customHeight="1" s="217">
      <c r="A543" s="231" t="inlineStr">
        <is>
          <t>ETL</t>
        </is>
      </c>
      <c r="B543" s="231" t="inlineStr">
        <is>
          <t>2G</t>
        </is>
      </c>
      <c r="C543" s="343" t="n">
        <v>44007</v>
      </c>
      <c r="D543" s="347" t="n">
        <v>6449</v>
      </c>
      <c r="E543" s="264" t="n">
        <v>1898.25</v>
      </c>
      <c r="F543" s="345" t="n">
        <v>32.8663</v>
      </c>
      <c r="G543" s="264" t="n">
        <v>28133.375</v>
      </c>
      <c r="H543" s="264" t="n">
        <v>24151.5</v>
      </c>
    </row>
    <row r="544" ht="15" customHeight="1" s="217">
      <c r="A544" s="231" t="inlineStr">
        <is>
          <t>ETL</t>
        </is>
      </c>
      <c r="B544" s="231" t="inlineStr">
        <is>
          <t>2G</t>
        </is>
      </c>
      <c r="C544" s="343" t="n">
        <v>44008</v>
      </c>
      <c r="D544" s="347" t="n">
        <v>6095</v>
      </c>
      <c r="E544" s="264" t="n">
        <v>1824</v>
      </c>
      <c r="F544" s="345" t="n">
        <v>33.2095</v>
      </c>
      <c r="G544" s="264" t="n">
        <v>28123.625</v>
      </c>
      <c r="H544" s="264" t="n">
        <v>24086.875</v>
      </c>
    </row>
    <row r="545" ht="15" customHeight="1" s="217">
      <c r="A545" s="231" t="inlineStr">
        <is>
          <t>ETL</t>
        </is>
      </c>
      <c r="B545" s="231" t="inlineStr">
        <is>
          <t>2G</t>
        </is>
      </c>
      <c r="C545" s="343" t="n">
        <v>44009</v>
      </c>
      <c r="D545" s="347" t="n">
        <v>6097</v>
      </c>
      <c r="E545" s="264" t="n">
        <v>1841.5</v>
      </c>
      <c r="F545" s="345" t="n">
        <v>33.3072</v>
      </c>
      <c r="G545" s="264" t="n">
        <v>28240</v>
      </c>
      <c r="H545" s="264" t="n">
        <v>23900.375</v>
      </c>
    </row>
    <row r="546" ht="15" customHeight="1" s="217">
      <c r="A546" s="231" t="inlineStr">
        <is>
          <t>ETL</t>
        </is>
      </c>
      <c r="B546" s="231" t="inlineStr">
        <is>
          <t>2G</t>
        </is>
      </c>
      <c r="C546" s="343" t="n">
        <v>44010</v>
      </c>
      <c r="D546" s="347" t="n">
        <v>5927</v>
      </c>
      <c r="E546" s="264" t="n">
        <v>1775.625</v>
      </c>
      <c r="F546" s="345" t="n">
        <v>34.9808</v>
      </c>
      <c r="G546" s="264" t="n">
        <v>27729</v>
      </c>
      <c r="H546" s="264" t="n">
        <v>23683</v>
      </c>
    </row>
    <row r="547" ht="15" customHeight="1" s="217">
      <c r="A547" s="231" t="inlineStr">
        <is>
          <t>ETL</t>
        </is>
      </c>
      <c r="B547" s="231" t="inlineStr">
        <is>
          <t>2G</t>
        </is>
      </c>
      <c r="C547" s="343" t="n">
        <v>44011</v>
      </c>
      <c r="D547" s="347" t="n">
        <v>6086</v>
      </c>
      <c r="E547" s="264" t="n">
        <v>1822.25</v>
      </c>
      <c r="F547" s="345" t="n">
        <v>34.5512</v>
      </c>
      <c r="G547" s="264" t="n">
        <v>27923.875</v>
      </c>
      <c r="H547" s="264" t="n">
        <v>24103.875</v>
      </c>
    </row>
    <row r="548" ht="15" customHeight="1" s="217">
      <c r="A548" s="231" t="inlineStr">
        <is>
          <t>ETL</t>
        </is>
      </c>
      <c r="B548" s="231" t="inlineStr">
        <is>
          <t>2G</t>
        </is>
      </c>
      <c r="C548" s="343" t="n">
        <v>44012</v>
      </c>
      <c r="D548" s="347" t="n">
        <v>6170</v>
      </c>
      <c r="E548" s="264" t="n">
        <v>1883.75</v>
      </c>
      <c r="F548" s="345" t="n">
        <v>34.4996</v>
      </c>
      <c r="G548" s="264" t="n">
        <v>28540</v>
      </c>
      <c r="H548" s="264" t="n">
        <v>24399.25</v>
      </c>
    </row>
    <row r="549" ht="15" customHeight="1" s="217">
      <c r="A549" s="231" t="inlineStr">
        <is>
          <t>ETL</t>
        </is>
      </c>
      <c r="B549" s="231" t="inlineStr">
        <is>
          <t>2G</t>
        </is>
      </c>
      <c r="C549" s="343" t="n">
        <v>44013</v>
      </c>
      <c r="D549" s="347" t="n">
        <v>6243</v>
      </c>
      <c r="E549" s="264" t="n">
        <v>1836</v>
      </c>
      <c r="F549" s="345" t="n">
        <v>34.8115</v>
      </c>
      <c r="G549" s="264" t="n">
        <v>28190.375</v>
      </c>
      <c r="H549" s="264" t="n">
        <v>24286.625</v>
      </c>
    </row>
    <row r="550" ht="15" customHeight="1" s="217">
      <c r="A550" s="231" t="inlineStr">
        <is>
          <t>ETL</t>
        </is>
      </c>
      <c r="B550" s="231" t="inlineStr">
        <is>
          <t>2G</t>
        </is>
      </c>
      <c r="C550" s="343" t="n">
        <v>44014</v>
      </c>
      <c r="D550" s="347" t="n">
        <v>6337</v>
      </c>
      <c r="E550" s="264" t="n">
        <v>1860.25</v>
      </c>
      <c r="F550" s="345" t="n">
        <v>36.873</v>
      </c>
      <c r="G550" s="264" t="n">
        <v>28222.75</v>
      </c>
      <c r="H550" s="264" t="n">
        <v>24327.875</v>
      </c>
    </row>
    <row r="551" ht="15" customHeight="1" s="217">
      <c r="A551" s="231" t="inlineStr">
        <is>
          <t>ETL</t>
        </is>
      </c>
      <c r="B551" s="231" t="inlineStr">
        <is>
          <t>2G</t>
        </is>
      </c>
      <c r="C551" s="343" t="n">
        <v>44015</v>
      </c>
      <c r="D551" s="347" t="n">
        <v>6290</v>
      </c>
      <c r="E551" s="264" t="n">
        <v>1836.875</v>
      </c>
      <c r="F551" s="345" t="n">
        <v>33.3193</v>
      </c>
      <c r="G551" s="264" t="n">
        <v>28290.375</v>
      </c>
      <c r="H551" s="264" t="n">
        <v>24298.875</v>
      </c>
    </row>
    <row r="552" ht="15" customHeight="1" s="217">
      <c r="A552" s="231" t="inlineStr">
        <is>
          <t>ETL</t>
        </is>
      </c>
      <c r="B552" s="231" t="inlineStr">
        <is>
          <t>2G</t>
        </is>
      </c>
      <c r="C552" s="343" t="n">
        <v>44016</v>
      </c>
      <c r="D552" s="347" t="n">
        <v>6095</v>
      </c>
      <c r="E552" s="264" t="n">
        <v>1799.375</v>
      </c>
      <c r="F552" s="345" t="n">
        <v>34.759</v>
      </c>
      <c r="G552" s="264" t="n">
        <v>28154</v>
      </c>
      <c r="H552" s="264" t="n">
        <v>24063.25</v>
      </c>
    </row>
    <row r="553" ht="15" customHeight="1" s="217">
      <c r="A553" s="231" t="inlineStr">
        <is>
          <t>ETL</t>
        </is>
      </c>
      <c r="B553" s="231" t="inlineStr">
        <is>
          <t>2G</t>
        </is>
      </c>
      <c r="C553" s="343" t="n">
        <v>44017</v>
      </c>
      <c r="D553" s="347" t="n">
        <v>5984</v>
      </c>
      <c r="E553" s="264" t="n">
        <v>1778.375</v>
      </c>
      <c r="F553" s="345" t="n">
        <v>34.9176</v>
      </c>
      <c r="G553" s="264" t="n">
        <v>27905.25</v>
      </c>
      <c r="H553" s="264" t="n">
        <v>23897.875</v>
      </c>
    </row>
    <row r="554" ht="15" customHeight="1" s="217">
      <c r="A554" s="231" t="inlineStr">
        <is>
          <t>ETL</t>
        </is>
      </c>
      <c r="B554" s="231" t="inlineStr">
        <is>
          <t>2G</t>
        </is>
      </c>
      <c r="C554" s="343" t="n">
        <v>44018</v>
      </c>
      <c r="D554" s="347" t="n">
        <v>6132</v>
      </c>
      <c r="E554" s="264" t="n">
        <v>1847.75</v>
      </c>
      <c r="F554" s="345" t="n">
        <v>34.3563</v>
      </c>
      <c r="G554" s="264" t="n">
        <v>28196.5</v>
      </c>
      <c r="H554" s="264" t="n">
        <v>24375.5</v>
      </c>
    </row>
    <row r="555" ht="15" customHeight="1" s="217">
      <c r="A555" s="231" t="inlineStr">
        <is>
          <t>ETL</t>
        </is>
      </c>
      <c r="B555" s="231" t="inlineStr">
        <is>
          <t>2G</t>
        </is>
      </c>
      <c r="C555" s="343" t="n">
        <v>44019</v>
      </c>
      <c r="D555" s="347" t="n">
        <v>6041</v>
      </c>
      <c r="E555" s="264" t="n">
        <v>1821.25</v>
      </c>
      <c r="F555" s="345" t="n">
        <v>34.74</v>
      </c>
      <c r="G555" s="264" t="n">
        <v>28181.875</v>
      </c>
      <c r="H555" s="264" t="n">
        <v>24381.125</v>
      </c>
    </row>
    <row r="556" ht="15" customHeight="1" s="217">
      <c r="A556" s="231" t="inlineStr">
        <is>
          <t>ETL</t>
        </is>
      </c>
      <c r="B556" s="231" t="inlineStr">
        <is>
          <t>2G</t>
        </is>
      </c>
      <c r="C556" s="343" t="n">
        <v>44020</v>
      </c>
      <c r="D556" s="347" t="n">
        <v>6123</v>
      </c>
      <c r="E556" s="264" t="n">
        <v>1813.125</v>
      </c>
      <c r="F556" s="345" t="n">
        <v>35.6129</v>
      </c>
      <c r="G556" s="264" t="n">
        <v>28309.75</v>
      </c>
      <c r="H556" s="264" t="n">
        <v>24338.5</v>
      </c>
    </row>
    <row r="557" ht="15" customHeight="1" s="217">
      <c r="A557" s="231" t="inlineStr">
        <is>
          <t>ETL</t>
        </is>
      </c>
      <c r="B557" s="231" t="inlineStr">
        <is>
          <t>2G</t>
        </is>
      </c>
      <c r="C557" s="343" t="n">
        <v>44021</v>
      </c>
      <c r="D557" s="347" t="n">
        <v>6069</v>
      </c>
      <c r="E557" s="264" t="n">
        <v>1791.875</v>
      </c>
      <c r="F557" s="345" t="n">
        <v>33.1199</v>
      </c>
      <c r="G557" s="264" t="n">
        <v>28300.25</v>
      </c>
      <c r="H557" s="264" t="n">
        <v>24184</v>
      </c>
    </row>
    <row r="558" ht="15" customHeight="1" s="217">
      <c r="A558" s="231" t="inlineStr">
        <is>
          <t>ETL</t>
        </is>
      </c>
      <c r="B558" s="231" t="inlineStr">
        <is>
          <t>2G</t>
        </is>
      </c>
      <c r="C558" s="343" t="n">
        <v>44022</v>
      </c>
      <c r="D558" s="347" t="n">
        <v>6019</v>
      </c>
      <c r="E558" s="264" t="n">
        <v>1836.875</v>
      </c>
      <c r="F558" s="345" t="n">
        <v>32.5461</v>
      </c>
      <c r="G558" s="264" t="n">
        <v>28715.5</v>
      </c>
      <c r="H558" s="264" t="n">
        <v>24706.25</v>
      </c>
    </row>
    <row r="559" ht="15" customHeight="1" s="217">
      <c r="A559" s="231" t="inlineStr">
        <is>
          <t>ETL</t>
        </is>
      </c>
      <c r="B559" s="231" t="inlineStr">
        <is>
          <t>2G</t>
        </is>
      </c>
      <c r="C559" s="343" t="n">
        <v>44023</v>
      </c>
      <c r="D559" s="347" t="n">
        <v>5822</v>
      </c>
      <c r="E559" s="264" t="n">
        <v>1763.375</v>
      </c>
      <c r="F559" s="345" t="n">
        <v>32.905</v>
      </c>
      <c r="G559" s="264" t="n">
        <v>28526.625</v>
      </c>
      <c r="H559" s="264" t="n">
        <v>23978.75</v>
      </c>
    </row>
    <row r="560" ht="15" customHeight="1" s="217">
      <c r="A560" s="231" t="inlineStr">
        <is>
          <t>ETL</t>
        </is>
      </c>
      <c r="B560" s="231" t="inlineStr">
        <is>
          <t>2G</t>
        </is>
      </c>
      <c r="C560" s="343" t="n">
        <v>44024</v>
      </c>
      <c r="D560" s="347" t="n">
        <v>5987</v>
      </c>
      <c r="E560" s="264" t="n">
        <v>1778.5</v>
      </c>
      <c r="F560" s="345" t="n">
        <v>33.1045</v>
      </c>
      <c r="G560" s="264" t="n">
        <v>28281.75</v>
      </c>
      <c r="H560" s="264" t="n">
        <v>24106.25</v>
      </c>
    </row>
    <row r="561" ht="15" customHeight="1" s="217">
      <c r="A561" s="231" t="inlineStr">
        <is>
          <t>ETL</t>
        </is>
      </c>
      <c r="B561" s="231" t="inlineStr">
        <is>
          <t>2G</t>
        </is>
      </c>
      <c r="C561" s="343" t="n">
        <v>44025</v>
      </c>
      <c r="D561" s="347" t="n">
        <v>5980</v>
      </c>
      <c r="E561" s="264" t="n">
        <v>1806.375</v>
      </c>
      <c r="F561" s="345" t="n">
        <v>33.4542</v>
      </c>
      <c r="G561" s="264" t="n">
        <v>28660.875</v>
      </c>
      <c r="H561" s="264" t="n">
        <v>24691.75</v>
      </c>
    </row>
    <row r="562" ht="15" customHeight="1" s="217">
      <c r="A562" s="231" t="inlineStr">
        <is>
          <t>ETL</t>
        </is>
      </c>
      <c r="B562" s="231" t="inlineStr">
        <is>
          <t>2G</t>
        </is>
      </c>
      <c r="C562" s="343" t="n">
        <v>44026</v>
      </c>
      <c r="D562" s="347" t="n">
        <v>5926</v>
      </c>
      <c r="E562" s="264" t="n">
        <v>1804.5</v>
      </c>
      <c r="F562" s="345" t="n">
        <v>34.3096</v>
      </c>
      <c r="G562" s="264" t="n">
        <v>28533.625</v>
      </c>
      <c r="H562" s="264" t="n">
        <v>24312.875</v>
      </c>
    </row>
    <row r="563" ht="15" customHeight="1" s="217">
      <c r="A563" s="231" t="inlineStr">
        <is>
          <t>ETL</t>
        </is>
      </c>
      <c r="B563" s="231" t="inlineStr">
        <is>
          <t>2G</t>
        </is>
      </c>
      <c r="C563" s="343" t="n">
        <v>44027</v>
      </c>
      <c r="D563" s="347" t="n">
        <v>5839</v>
      </c>
      <c r="E563" s="264" t="n">
        <v>1783.25</v>
      </c>
      <c r="F563" s="345" t="n">
        <v>29.4684</v>
      </c>
      <c r="G563" s="264" t="n">
        <v>28437.5</v>
      </c>
      <c r="H563" s="264" t="n">
        <v>24244.625</v>
      </c>
    </row>
    <row r="564" ht="15" customHeight="1" s="217">
      <c r="A564" s="231" t="inlineStr">
        <is>
          <t>ETL</t>
        </is>
      </c>
      <c r="B564" s="231" t="inlineStr">
        <is>
          <t>2G</t>
        </is>
      </c>
      <c r="C564" s="343" t="n">
        <v>44028</v>
      </c>
      <c r="D564" s="347" t="n">
        <v>6074</v>
      </c>
      <c r="E564" s="264" t="n">
        <v>1796.625</v>
      </c>
      <c r="F564" s="345" t="n">
        <v>32.1223</v>
      </c>
      <c r="G564" s="264" t="n">
        <v>28480.5</v>
      </c>
      <c r="H564" s="264" t="n">
        <v>24249.375</v>
      </c>
    </row>
    <row r="565" ht="15" customHeight="1" s="217">
      <c r="A565" s="231" t="inlineStr">
        <is>
          <t>ETL</t>
        </is>
      </c>
      <c r="B565" s="231" t="inlineStr">
        <is>
          <t>2G</t>
        </is>
      </c>
      <c r="C565" s="343" t="n">
        <v>44029</v>
      </c>
      <c r="D565" s="347" t="n">
        <v>6158</v>
      </c>
      <c r="E565" s="264" t="n">
        <v>1811.5</v>
      </c>
      <c r="F565" s="345" t="n">
        <v>32.6799</v>
      </c>
      <c r="G565" s="264" t="n">
        <v>28051.25</v>
      </c>
      <c r="H565" s="264" t="n">
        <v>24170.375</v>
      </c>
    </row>
    <row r="566" ht="15" customHeight="1" s="217">
      <c r="A566" s="231" t="inlineStr">
        <is>
          <t>ETL</t>
        </is>
      </c>
      <c r="B566" s="231" t="inlineStr">
        <is>
          <t>2G</t>
        </is>
      </c>
      <c r="C566" s="343" t="n">
        <v>44030</v>
      </c>
      <c r="D566" s="347" t="n">
        <v>6113</v>
      </c>
      <c r="E566" s="264" t="n">
        <v>1811.375</v>
      </c>
      <c r="F566" s="345" t="n">
        <v>32.6156</v>
      </c>
      <c r="G566" s="264" t="n">
        <v>27911.625</v>
      </c>
      <c r="H566" s="264" t="n">
        <v>24018.875</v>
      </c>
    </row>
    <row r="567" ht="15" customHeight="1" s="217">
      <c r="A567" s="231" t="inlineStr">
        <is>
          <t>ETL</t>
        </is>
      </c>
      <c r="B567" s="231" t="inlineStr">
        <is>
          <t>2G</t>
        </is>
      </c>
      <c r="C567" s="343" t="n">
        <v>44031</v>
      </c>
      <c r="D567" s="347" t="n">
        <v>6176</v>
      </c>
      <c r="E567" s="264" t="n">
        <v>1859.125</v>
      </c>
      <c r="F567" s="345" t="n">
        <v>32.4407</v>
      </c>
      <c r="G567" s="264" t="n">
        <v>27730.875</v>
      </c>
      <c r="H567" s="264" t="n">
        <v>23921.5</v>
      </c>
    </row>
    <row r="568" ht="15" customHeight="1" s="217">
      <c r="A568" s="231" t="inlineStr">
        <is>
          <t>ETL</t>
        </is>
      </c>
      <c r="B568" s="231" t="inlineStr">
        <is>
          <t>2G</t>
        </is>
      </c>
      <c r="C568" s="343" t="n">
        <v>44032</v>
      </c>
      <c r="D568" s="347" t="n">
        <v>6225</v>
      </c>
      <c r="E568" s="264" t="n">
        <v>1865</v>
      </c>
      <c r="F568" s="345" t="n">
        <v>32.9314</v>
      </c>
      <c r="G568" s="264" t="n">
        <v>28058.625</v>
      </c>
      <c r="H568" s="264" t="n">
        <v>24224.125</v>
      </c>
    </row>
    <row r="569" ht="15" customHeight="1" s="217">
      <c r="A569" s="231" t="inlineStr">
        <is>
          <t>ETL</t>
        </is>
      </c>
      <c r="B569" s="231" t="inlineStr">
        <is>
          <t>2G</t>
        </is>
      </c>
      <c r="C569" s="343" t="n">
        <v>44033</v>
      </c>
      <c r="D569" s="347" t="n">
        <v>6284</v>
      </c>
      <c r="E569" s="264" t="n">
        <v>1855.5</v>
      </c>
      <c r="F569" s="345" t="n">
        <v>33.1422</v>
      </c>
      <c r="G569" s="264" t="n">
        <v>28207.375</v>
      </c>
      <c r="H569" s="264" t="n">
        <v>24396.375</v>
      </c>
    </row>
    <row r="570" ht="15" customHeight="1" s="217">
      <c r="A570" s="231" t="inlineStr">
        <is>
          <t>ETL</t>
        </is>
      </c>
      <c r="B570" s="231" t="inlineStr">
        <is>
          <t>2G</t>
        </is>
      </c>
      <c r="C570" s="343" t="n">
        <v>44034</v>
      </c>
      <c r="D570" s="347" t="n">
        <v>6299</v>
      </c>
      <c r="E570" s="264" t="n">
        <v>1825.25</v>
      </c>
      <c r="F570" s="345" t="n">
        <v>33.4196</v>
      </c>
      <c r="G570" s="264" t="n">
        <v>27922.5</v>
      </c>
      <c r="H570" s="264" t="n">
        <v>24154.5</v>
      </c>
    </row>
    <row r="571" ht="15" customHeight="1" s="217">
      <c r="A571" s="231" t="inlineStr">
        <is>
          <t>ETL</t>
        </is>
      </c>
      <c r="B571" s="231" t="inlineStr">
        <is>
          <t>2G</t>
        </is>
      </c>
      <c r="C571" s="343" t="n">
        <v>44035</v>
      </c>
      <c r="D571" s="347" t="n">
        <v>6267</v>
      </c>
      <c r="E571" s="264" t="n">
        <v>1866.25</v>
      </c>
      <c r="F571" s="345" t="n">
        <v>32.8207</v>
      </c>
      <c r="G571" s="264" t="n">
        <v>28510.75</v>
      </c>
      <c r="H571" s="264" t="n">
        <v>24339.5</v>
      </c>
    </row>
    <row r="572" ht="15" customHeight="1" s="217">
      <c r="A572" s="231" t="inlineStr">
        <is>
          <t>ETL</t>
        </is>
      </c>
      <c r="B572" s="231" t="inlineStr">
        <is>
          <t>2G</t>
        </is>
      </c>
      <c r="C572" s="343" t="n">
        <v>44036</v>
      </c>
      <c r="D572" s="347" t="n">
        <v>6286</v>
      </c>
      <c r="E572" s="264" t="n">
        <v>1825.875</v>
      </c>
      <c r="F572" s="345" t="n">
        <v>32.541</v>
      </c>
      <c r="G572" s="264" t="n">
        <v>27968.625</v>
      </c>
      <c r="H572" s="264" t="n">
        <v>24204.5</v>
      </c>
    </row>
    <row r="573" ht="15" customHeight="1" s="217">
      <c r="A573" s="231" t="inlineStr">
        <is>
          <t>ETL</t>
        </is>
      </c>
      <c r="B573" s="231" t="inlineStr">
        <is>
          <t>2G</t>
        </is>
      </c>
      <c r="C573" s="343" t="n">
        <v>44037</v>
      </c>
      <c r="D573" s="347" t="n">
        <v>6319</v>
      </c>
      <c r="E573" s="264" t="n">
        <v>1810.875</v>
      </c>
      <c r="F573" s="345" t="n">
        <v>33.106</v>
      </c>
      <c r="G573" s="264" t="n">
        <v>27937</v>
      </c>
      <c r="H573" s="264" t="n">
        <v>24041.125</v>
      </c>
    </row>
    <row r="574" ht="15" customHeight="1" s="217">
      <c r="A574" s="231" t="inlineStr">
        <is>
          <t>ETL</t>
        </is>
      </c>
      <c r="B574" s="231" t="inlineStr">
        <is>
          <t>2G</t>
        </is>
      </c>
      <c r="C574" s="343" t="n">
        <v>44038</v>
      </c>
      <c r="D574" s="347" t="n">
        <v>6258</v>
      </c>
      <c r="E574" s="264" t="n">
        <v>1800.5</v>
      </c>
      <c r="F574" s="345" t="n">
        <v>34.8923</v>
      </c>
      <c r="G574" s="264" t="n">
        <v>27861.875</v>
      </c>
      <c r="H574" s="264" t="n">
        <v>23930.125</v>
      </c>
    </row>
    <row r="575" ht="15" customHeight="1" s="217">
      <c r="A575" s="231" t="inlineStr">
        <is>
          <t>ETL</t>
        </is>
      </c>
      <c r="B575" s="231" t="inlineStr">
        <is>
          <t>2G</t>
        </is>
      </c>
      <c r="C575" s="343" t="n">
        <v>44039</v>
      </c>
      <c r="D575" s="347" t="n">
        <v>6180</v>
      </c>
      <c r="E575" s="264" t="n">
        <v>1778.125</v>
      </c>
      <c r="F575" s="345" t="n">
        <v>29.6195</v>
      </c>
      <c r="G575" s="264" t="n">
        <v>27917.125</v>
      </c>
      <c r="H575" s="264" t="n">
        <v>24179.875</v>
      </c>
    </row>
    <row r="576" ht="15" customHeight="1" s="217">
      <c r="A576" s="231" t="inlineStr">
        <is>
          <t>ETL</t>
        </is>
      </c>
      <c r="B576" s="231" t="inlineStr">
        <is>
          <t>2G</t>
        </is>
      </c>
      <c r="C576" s="343" t="n">
        <v>44040</v>
      </c>
      <c r="D576" s="347" t="n">
        <v>5975</v>
      </c>
      <c r="E576" s="264" t="n">
        <v>1766.75</v>
      </c>
      <c r="F576" s="345" t="n">
        <v>30.7095</v>
      </c>
      <c r="G576" s="264" t="n">
        <v>27968</v>
      </c>
      <c r="H576" s="264" t="n">
        <v>24089</v>
      </c>
    </row>
    <row r="577" ht="15" customHeight="1" s="217">
      <c r="A577" s="231" t="inlineStr">
        <is>
          <t>ETL</t>
        </is>
      </c>
      <c r="B577" s="231" t="inlineStr">
        <is>
          <t>2G</t>
        </is>
      </c>
      <c r="C577" s="343" t="n">
        <v>44041</v>
      </c>
      <c r="D577" s="347" t="n">
        <v>6426</v>
      </c>
      <c r="E577" s="264" t="n">
        <v>1828.875</v>
      </c>
      <c r="F577" s="345" t="n">
        <v>36.644</v>
      </c>
      <c r="G577" s="264" t="n">
        <v>28082.625</v>
      </c>
      <c r="H577" s="264" t="n">
        <v>24306.375</v>
      </c>
    </row>
    <row r="578" ht="15" customHeight="1" s="217">
      <c r="A578" s="231" t="inlineStr">
        <is>
          <t>ETL</t>
        </is>
      </c>
      <c r="B578" s="231" t="inlineStr">
        <is>
          <t>2G</t>
        </is>
      </c>
      <c r="C578" s="343" t="n">
        <v>44042</v>
      </c>
      <c r="D578" s="347" t="n">
        <v>6362</v>
      </c>
      <c r="E578" s="264" t="n">
        <v>1808.875</v>
      </c>
      <c r="F578" s="345" t="n">
        <v>34.0446</v>
      </c>
      <c r="G578" s="264" t="n">
        <v>28117</v>
      </c>
      <c r="H578" s="264" t="n">
        <v>24346.375</v>
      </c>
    </row>
    <row r="579" ht="15" customHeight="1" s="217">
      <c r="A579" s="231" t="inlineStr">
        <is>
          <t>ETL</t>
        </is>
      </c>
      <c r="B579" s="231" t="inlineStr">
        <is>
          <t>2G</t>
        </is>
      </c>
      <c r="C579" s="343" t="n">
        <v>44043</v>
      </c>
      <c r="D579" s="347" t="n">
        <v>6365</v>
      </c>
      <c r="E579" s="264" t="n">
        <v>1823.625</v>
      </c>
      <c r="F579" s="345" t="n">
        <v>34.9686</v>
      </c>
      <c r="G579" s="264" t="n">
        <v>28203.625</v>
      </c>
      <c r="H579" s="264" t="n">
        <v>24265.625</v>
      </c>
    </row>
    <row r="580" ht="15" customHeight="1" s="217">
      <c r="A580" s="231" t="inlineStr">
        <is>
          <t>ETL</t>
        </is>
      </c>
      <c r="B580" s="231" t="inlineStr">
        <is>
          <t>2G</t>
        </is>
      </c>
      <c r="C580" s="343" t="n">
        <v>44044</v>
      </c>
      <c r="D580" s="347" t="n">
        <v>6240</v>
      </c>
      <c r="E580" s="264" t="n">
        <v>1805.125</v>
      </c>
      <c r="F580" s="345" t="n">
        <v>35.0575</v>
      </c>
      <c r="G580" s="264" t="n">
        <v>28263.75</v>
      </c>
      <c r="H580" s="264" t="n">
        <v>24224.875</v>
      </c>
    </row>
    <row r="581" ht="15" customHeight="1" s="217">
      <c r="A581" s="231" t="inlineStr">
        <is>
          <t>ETL</t>
        </is>
      </c>
      <c r="B581" s="231" t="inlineStr">
        <is>
          <t>2G</t>
        </is>
      </c>
      <c r="C581" s="343" t="n">
        <v>44045</v>
      </c>
      <c r="D581" s="347" t="n">
        <v>6402</v>
      </c>
      <c r="E581" s="264" t="n">
        <v>1862.375</v>
      </c>
      <c r="F581" s="345" t="n">
        <v>35.7974</v>
      </c>
      <c r="G581" s="264" t="n">
        <v>28140</v>
      </c>
      <c r="H581" s="264" t="n">
        <v>24181.75</v>
      </c>
    </row>
    <row r="582" ht="15" customHeight="1" s="217">
      <c r="A582" s="231" t="inlineStr">
        <is>
          <t>ETL</t>
        </is>
      </c>
      <c r="B582" s="231" t="inlineStr">
        <is>
          <t>2G</t>
        </is>
      </c>
      <c r="C582" s="343" t="n">
        <v>44046</v>
      </c>
      <c r="D582" s="347" t="n">
        <v>6371</v>
      </c>
      <c r="E582" s="264" t="n">
        <v>1825.375</v>
      </c>
      <c r="F582" s="345" t="n">
        <v>36.2299</v>
      </c>
      <c r="G582" s="264" t="n">
        <v>28362.5</v>
      </c>
      <c r="H582" s="264" t="n">
        <v>24487.625</v>
      </c>
    </row>
    <row r="583" ht="15" customHeight="1" s="217">
      <c r="A583" s="231" t="inlineStr">
        <is>
          <t>ETL</t>
        </is>
      </c>
      <c r="B583" s="231" t="inlineStr">
        <is>
          <t>2G</t>
        </is>
      </c>
      <c r="C583" s="343" t="n">
        <v>44047</v>
      </c>
      <c r="D583" s="347" t="n">
        <v>6428</v>
      </c>
      <c r="E583" s="264" t="n">
        <v>1834.5</v>
      </c>
      <c r="F583" s="345" t="n">
        <v>36.5906</v>
      </c>
      <c r="G583" s="264" t="n">
        <v>28930.625</v>
      </c>
      <c r="H583" s="264" t="n">
        <v>24554.25</v>
      </c>
    </row>
    <row r="584" ht="15" customHeight="1" s="217">
      <c r="A584" s="231" t="inlineStr">
        <is>
          <t>ETL</t>
        </is>
      </c>
      <c r="B584" s="231" t="inlineStr">
        <is>
          <t>2G</t>
        </is>
      </c>
      <c r="C584" s="343" t="n">
        <v>44048</v>
      </c>
      <c r="D584" s="347" t="n">
        <v>6600</v>
      </c>
      <c r="E584" s="264" t="n">
        <v>1877.5</v>
      </c>
      <c r="F584" s="345" t="n">
        <v>37.256</v>
      </c>
      <c r="G584" s="264" t="n">
        <v>28622.625</v>
      </c>
      <c r="H584" s="264" t="n">
        <v>24762.25</v>
      </c>
    </row>
    <row r="585" ht="15" customHeight="1" s="217">
      <c r="A585" s="231" t="inlineStr">
        <is>
          <t>ETL</t>
        </is>
      </c>
      <c r="B585" s="231" t="inlineStr">
        <is>
          <t>2G</t>
        </is>
      </c>
      <c r="C585" s="343" t="n">
        <v>44049</v>
      </c>
      <c r="D585" s="347" t="n">
        <v>6492</v>
      </c>
      <c r="E585" s="264" t="n">
        <v>1846.375</v>
      </c>
      <c r="F585" s="345" t="n">
        <v>36.0352</v>
      </c>
      <c r="G585" s="264" t="n">
        <v>28551.125</v>
      </c>
      <c r="H585" s="264" t="n">
        <v>24649.875</v>
      </c>
    </row>
    <row r="586" ht="15" customHeight="1" s="217">
      <c r="A586" s="231" t="inlineStr">
        <is>
          <t>ETL</t>
        </is>
      </c>
      <c r="B586" s="231" t="inlineStr">
        <is>
          <t>2G</t>
        </is>
      </c>
      <c r="C586" s="343" t="n">
        <v>44050</v>
      </c>
      <c r="D586" s="347" t="n">
        <v>6609</v>
      </c>
      <c r="E586" s="264" t="n">
        <v>1857.5</v>
      </c>
      <c r="F586" s="345" t="n">
        <v>36.1281</v>
      </c>
      <c r="G586" s="264" t="n">
        <v>28513.125</v>
      </c>
      <c r="H586" s="264" t="n">
        <v>24643</v>
      </c>
    </row>
    <row r="587" ht="15" customHeight="1" s="217">
      <c r="A587" s="231" t="inlineStr">
        <is>
          <t>ETL</t>
        </is>
      </c>
      <c r="B587" s="231" t="inlineStr">
        <is>
          <t>2G</t>
        </is>
      </c>
      <c r="C587" s="343" t="n">
        <v>44051</v>
      </c>
      <c r="D587" s="347" t="n">
        <v>6412</v>
      </c>
      <c r="E587" s="264" t="n">
        <v>1804.625</v>
      </c>
      <c r="F587" s="345" t="n">
        <v>36.8688</v>
      </c>
      <c r="G587" s="264" t="n">
        <v>28511.5</v>
      </c>
      <c r="H587" s="264" t="n">
        <v>24503.625</v>
      </c>
    </row>
    <row r="588" ht="15" customHeight="1" s="217">
      <c r="A588" s="231" t="inlineStr">
        <is>
          <t>ETL</t>
        </is>
      </c>
      <c r="B588" s="231" t="inlineStr">
        <is>
          <t>2G</t>
        </is>
      </c>
      <c r="C588" s="343" t="n">
        <v>44052</v>
      </c>
      <c r="D588" s="347" t="n">
        <v>6396</v>
      </c>
      <c r="E588" s="264" t="n">
        <v>1811.375</v>
      </c>
      <c r="F588" s="345" t="n">
        <v>35.6773</v>
      </c>
      <c r="G588" s="264" t="n">
        <v>28303.125</v>
      </c>
      <c r="H588" s="264" t="n">
        <v>24263.5</v>
      </c>
    </row>
    <row r="589" ht="15" customHeight="1" s="217">
      <c r="A589" s="231" t="inlineStr">
        <is>
          <t>ETL</t>
        </is>
      </c>
      <c r="B589" s="231" t="inlineStr">
        <is>
          <t>2G</t>
        </is>
      </c>
      <c r="C589" s="343" t="n">
        <v>44053</v>
      </c>
      <c r="D589" s="347" t="n">
        <v>6799</v>
      </c>
      <c r="E589" s="264" t="n">
        <v>1870.75</v>
      </c>
      <c r="F589" s="345" t="n">
        <v>40.0756</v>
      </c>
      <c r="G589" s="264" t="n">
        <v>28521.625</v>
      </c>
      <c r="H589" s="264" t="n">
        <v>24768.875</v>
      </c>
    </row>
    <row r="590" ht="15" customHeight="1" s="217">
      <c r="A590" s="231" t="inlineStr">
        <is>
          <t>ETL</t>
        </is>
      </c>
      <c r="B590" s="231" t="inlineStr">
        <is>
          <t>2G</t>
        </is>
      </c>
      <c r="C590" s="343" t="n">
        <v>44054</v>
      </c>
      <c r="D590" s="347" t="n">
        <v>6675</v>
      </c>
      <c r="E590" s="264" t="n">
        <v>1847.25</v>
      </c>
      <c r="F590" s="345" t="n">
        <v>38.586</v>
      </c>
      <c r="G590" s="264" t="n">
        <v>28581.25</v>
      </c>
      <c r="H590" s="264" t="n">
        <v>24805.375</v>
      </c>
    </row>
    <row r="591" ht="15" customHeight="1" s="217">
      <c r="A591" s="231" t="inlineStr">
        <is>
          <t>ETL</t>
        </is>
      </c>
      <c r="B591" s="231" t="inlineStr">
        <is>
          <t>2G</t>
        </is>
      </c>
      <c r="C591" s="343" t="n">
        <v>44055</v>
      </c>
      <c r="D591" s="347" t="n">
        <v>6863</v>
      </c>
      <c r="E591" s="264" t="n">
        <v>1924.625</v>
      </c>
      <c r="F591" s="345" t="n">
        <v>39.4857</v>
      </c>
      <c r="G591" s="264" t="n">
        <v>28708.25</v>
      </c>
      <c r="H591" s="264" t="n">
        <v>24964.625</v>
      </c>
    </row>
    <row r="592" ht="15" customHeight="1" s="217">
      <c r="A592" s="231" t="inlineStr">
        <is>
          <t>ETL</t>
        </is>
      </c>
      <c r="B592" s="231" t="inlineStr">
        <is>
          <t>2G</t>
        </is>
      </c>
      <c r="C592" s="343" t="n">
        <v>44056</v>
      </c>
      <c r="D592" s="347" t="n">
        <v>6905</v>
      </c>
      <c r="E592" s="264" t="n">
        <v>1995.625</v>
      </c>
      <c r="F592" s="345" t="n">
        <v>39.4079</v>
      </c>
      <c r="G592" s="264" t="n">
        <v>29690.5</v>
      </c>
      <c r="H592" s="264" t="n">
        <v>25676.625</v>
      </c>
    </row>
    <row r="593" ht="15" customHeight="1" s="217">
      <c r="A593" s="231" t="inlineStr">
        <is>
          <t>ETL</t>
        </is>
      </c>
      <c r="B593" s="231" t="inlineStr">
        <is>
          <t>2G</t>
        </is>
      </c>
      <c r="C593" s="343" t="n">
        <v>44057</v>
      </c>
      <c r="D593" s="347" t="n">
        <v>6820</v>
      </c>
      <c r="E593" s="264" t="n">
        <v>1917.25</v>
      </c>
      <c r="F593" s="345" t="n">
        <v>37.7478</v>
      </c>
      <c r="G593" s="264" t="n">
        <v>29234.5</v>
      </c>
      <c r="H593" s="264" t="n">
        <v>25174</v>
      </c>
    </row>
    <row r="594" ht="15" customHeight="1" s="217">
      <c r="A594" s="231" t="inlineStr">
        <is>
          <t>ETL</t>
        </is>
      </c>
      <c r="B594" s="231" t="inlineStr">
        <is>
          <t>2G</t>
        </is>
      </c>
      <c r="C594" s="343" t="n">
        <v>44058</v>
      </c>
      <c r="D594" s="347" t="n">
        <v>6628</v>
      </c>
      <c r="E594" s="264" t="n">
        <v>1835.125</v>
      </c>
      <c r="F594" s="345" t="n">
        <v>39.1032</v>
      </c>
      <c r="G594" s="264" t="n">
        <v>28807.25</v>
      </c>
      <c r="H594" s="264" t="n">
        <v>24697.375</v>
      </c>
    </row>
    <row r="595" ht="15" customHeight="1" s="217">
      <c r="A595" s="231" t="inlineStr">
        <is>
          <t>ETL</t>
        </is>
      </c>
      <c r="B595" s="231" t="inlineStr">
        <is>
          <t>2G</t>
        </is>
      </c>
      <c r="C595" s="343" t="n">
        <v>44059</v>
      </c>
      <c r="D595" s="347" t="n">
        <v>6491</v>
      </c>
      <c r="E595" s="264" t="n">
        <v>1817.75</v>
      </c>
      <c r="F595" s="345" t="n">
        <v>40.1769</v>
      </c>
      <c r="G595" s="264" t="n">
        <v>28489.375</v>
      </c>
      <c r="H595" s="264" t="n">
        <v>24592.875</v>
      </c>
    </row>
    <row r="596" ht="15" customHeight="1" s="217">
      <c r="A596" s="231" t="inlineStr">
        <is>
          <t>ETL</t>
        </is>
      </c>
      <c r="B596" s="231" t="inlineStr">
        <is>
          <t>2G</t>
        </is>
      </c>
      <c r="C596" s="343" t="n">
        <v>44060</v>
      </c>
      <c r="D596" s="347" t="n">
        <v>6711</v>
      </c>
      <c r="E596" s="264" t="n">
        <v>1864.125</v>
      </c>
      <c r="F596" s="345" t="n">
        <v>39.225</v>
      </c>
      <c r="G596" s="264" t="n">
        <v>28607.5</v>
      </c>
      <c r="H596" s="264" t="n">
        <v>24816.125</v>
      </c>
    </row>
    <row r="597" ht="15" customHeight="1" s="217">
      <c r="A597" s="231" t="inlineStr">
        <is>
          <t>ETL</t>
        </is>
      </c>
      <c r="B597" s="231" t="inlineStr">
        <is>
          <t>2G</t>
        </is>
      </c>
      <c r="C597" s="343" t="n">
        <v>44061</v>
      </c>
      <c r="D597" s="347" t="n">
        <v>6507</v>
      </c>
      <c r="E597" s="264" t="n">
        <v>1823.625</v>
      </c>
      <c r="F597" s="345" t="n">
        <v>37.4029</v>
      </c>
      <c r="G597" s="264" t="n">
        <v>29064.5</v>
      </c>
      <c r="H597" s="264" t="n">
        <v>24563.875</v>
      </c>
    </row>
    <row r="598" ht="15" customHeight="1" s="217">
      <c r="A598" s="231" t="inlineStr">
        <is>
          <t>ETL</t>
        </is>
      </c>
      <c r="B598" s="231" t="inlineStr">
        <is>
          <t>2G</t>
        </is>
      </c>
      <c r="C598" s="343" t="n">
        <v>44062</v>
      </c>
      <c r="D598" s="347" t="n">
        <v>6567</v>
      </c>
      <c r="E598" s="264" t="n">
        <v>1843.375</v>
      </c>
      <c r="F598" s="345" t="n">
        <v>38.6188</v>
      </c>
      <c r="G598" s="264" t="n">
        <v>28835</v>
      </c>
      <c r="H598" s="264" t="n">
        <v>24760.625</v>
      </c>
    </row>
    <row r="599" ht="15" customHeight="1" s="217">
      <c r="A599" s="231" t="inlineStr">
        <is>
          <t>ETL</t>
        </is>
      </c>
      <c r="B599" s="231" t="inlineStr">
        <is>
          <t>2G</t>
        </is>
      </c>
      <c r="C599" s="343" t="n">
        <v>44063</v>
      </c>
      <c r="D599" s="347" t="n">
        <v>6630</v>
      </c>
      <c r="E599" s="264" t="n">
        <v>1879.375</v>
      </c>
      <c r="F599" s="345" t="n">
        <v>38.6861</v>
      </c>
      <c r="G599" s="264" t="n">
        <v>29480.75</v>
      </c>
      <c r="H599" s="264" t="n">
        <v>25011.125</v>
      </c>
    </row>
    <row r="600" ht="15" customHeight="1" s="217">
      <c r="A600" s="231" t="inlineStr">
        <is>
          <t>ETL</t>
        </is>
      </c>
      <c r="B600" s="231" t="inlineStr">
        <is>
          <t>2G</t>
        </is>
      </c>
      <c r="C600" s="343" t="n">
        <v>44064</v>
      </c>
      <c r="D600" s="347" t="n">
        <v>6645</v>
      </c>
      <c r="E600" s="264" t="n">
        <v>1873.375</v>
      </c>
      <c r="F600" s="345" t="n">
        <v>37.9541</v>
      </c>
      <c r="G600" s="264" t="n">
        <v>28993.75</v>
      </c>
      <c r="H600" s="264" t="n">
        <v>24933.125</v>
      </c>
    </row>
    <row r="601" ht="15" customHeight="1" s="217">
      <c r="A601" s="231" t="inlineStr">
        <is>
          <t>ETL</t>
        </is>
      </c>
      <c r="B601" s="231" t="inlineStr">
        <is>
          <t>2G</t>
        </is>
      </c>
      <c r="C601" s="343" t="n">
        <v>44065</v>
      </c>
      <c r="D601" s="347" t="n">
        <v>6859</v>
      </c>
      <c r="E601" s="264" t="n">
        <v>1922.5</v>
      </c>
      <c r="F601" s="345" t="n">
        <v>37.4677</v>
      </c>
      <c r="G601" s="264" t="n">
        <v>28704.5</v>
      </c>
      <c r="H601" s="264" t="n">
        <v>24783.375</v>
      </c>
    </row>
    <row r="602" ht="15" customHeight="1" s="217">
      <c r="A602" s="231" t="inlineStr">
        <is>
          <t>ETL</t>
        </is>
      </c>
      <c r="B602" s="231" t="inlineStr">
        <is>
          <t>2G</t>
        </is>
      </c>
      <c r="C602" s="343" t="n">
        <v>44066</v>
      </c>
      <c r="D602" s="347" t="n">
        <v>6783</v>
      </c>
      <c r="E602" s="264" t="n">
        <v>1857.5</v>
      </c>
      <c r="F602" s="345" t="n">
        <v>37.6887</v>
      </c>
      <c r="G602" s="264" t="n">
        <v>28502.25</v>
      </c>
      <c r="H602" s="264" t="n">
        <v>24778</v>
      </c>
    </row>
    <row r="603" ht="15" customHeight="1" s="217">
      <c r="A603" s="231" t="inlineStr">
        <is>
          <t>ETL</t>
        </is>
      </c>
      <c r="B603" s="231" t="inlineStr">
        <is>
          <t>2G</t>
        </is>
      </c>
      <c r="C603" s="343" t="n">
        <v>44067</v>
      </c>
      <c r="D603" s="347" t="n">
        <v>6794</v>
      </c>
      <c r="E603" s="264" t="n">
        <v>1865.5</v>
      </c>
      <c r="F603" s="345" t="n">
        <v>37.6291</v>
      </c>
      <c r="G603" s="264" t="n">
        <v>28682.75</v>
      </c>
      <c r="H603" s="264" t="n">
        <v>24927.5</v>
      </c>
    </row>
    <row r="604" ht="15" customHeight="1" s="217">
      <c r="A604" s="231" t="inlineStr">
        <is>
          <t>ETL</t>
        </is>
      </c>
      <c r="B604" s="231" t="inlineStr">
        <is>
          <t>2G</t>
        </is>
      </c>
      <c r="C604" s="343" t="n">
        <v>44068</v>
      </c>
      <c r="D604" s="347" t="n">
        <v>6830</v>
      </c>
      <c r="E604" s="264" t="n">
        <v>1875.375</v>
      </c>
      <c r="F604" s="345" t="n">
        <v>37.2137</v>
      </c>
      <c r="G604" s="264" t="n">
        <v>28700.375</v>
      </c>
      <c r="H604" s="264" t="n">
        <v>24924.25</v>
      </c>
    </row>
    <row r="605" ht="15" customHeight="1" s="217">
      <c r="A605" s="231" t="inlineStr">
        <is>
          <t>ETL</t>
        </is>
      </c>
      <c r="B605" s="231" t="inlineStr">
        <is>
          <t>2G</t>
        </is>
      </c>
      <c r="C605" s="343" t="n">
        <v>44069</v>
      </c>
      <c r="D605" s="347" t="n">
        <v>6706</v>
      </c>
      <c r="E605" s="264" t="n">
        <v>1816</v>
      </c>
      <c r="F605" s="345" t="n">
        <v>35.5948</v>
      </c>
      <c r="G605" s="264" t="n">
        <v>28667.625</v>
      </c>
      <c r="H605" s="264" t="n">
        <v>24511.875</v>
      </c>
    </row>
    <row r="606" ht="15" customHeight="1" s="217">
      <c r="A606" s="231" t="inlineStr">
        <is>
          <t>ETL</t>
        </is>
      </c>
      <c r="B606" s="231" t="inlineStr">
        <is>
          <t>2G</t>
        </is>
      </c>
      <c r="C606" s="343" t="n">
        <v>44070</v>
      </c>
      <c r="D606" s="347" t="n">
        <v>6855</v>
      </c>
      <c r="E606" s="264" t="n">
        <v>1856.625</v>
      </c>
      <c r="F606" s="345" t="n">
        <v>36.8826</v>
      </c>
      <c r="G606" s="264" t="n">
        <v>28811</v>
      </c>
      <c r="H606" s="264" t="n">
        <v>24834.375</v>
      </c>
    </row>
    <row r="607" ht="15" customHeight="1" s="217">
      <c r="A607" s="231" t="inlineStr">
        <is>
          <t>ETL</t>
        </is>
      </c>
      <c r="B607" s="231" t="inlineStr">
        <is>
          <t>2G</t>
        </is>
      </c>
      <c r="C607" s="343" t="n">
        <v>44071</v>
      </c>
      <c r="D607" s="347" t="n">
        <v>6884</v>
      </c>
      <c r="E607" s="264" t="n">
        <v>1871</v>
      </c>
      <c r="F607" s="345" t="n">
        <v>35.8658</v>
      </c>
      <c r="G607" s="264" t="n">
        <v>28895.5</v>
      </c>
      <c r="H607" s="264" t="n">
        <v>24965.875</v>
      </c>
    </row>
    <row r="608" ht="15" customHeight="1" s="217">
      <c r="A608" s="231" t="inlineStr">
        <is>
          <t>ETL</t>
        </is>
      </c>
      <c r="B608" s="231" t="inlineStr">
        <is>
          <t>2G</t>
        </is>
      </c>
      <c r="C608" s="343" t="n">
        <v>44072</v>
      </c>
      <c r="D608" s="347" t="n">
        <v>6696</v>
      </c>
      <c r="E608" s="264" t="n">
        <v>1841.5</v>
      </c>
      <c r="F608" s="345" t="n">
        <v>35.779</v>
      </c>
      <c r="G608" s="264" t="n">
        <v>28980.875</v>
      </c>
      <c r="H608" s="264" t="n">
        <v>24665</v>
      </c>
    </row>
    <row r="609" ht="15" customHeight="1" s="217">
      <c r="A609" s="231" t="inlineStr">
        <is>
          <t>ETL</t>
        </is>
      </c>
      <c r="B609" s="231" t="inlineStr">
        <is>
          <t>2G</t>
        </is>
      </c>
      <c r="C609" s="343" t="n">
        <v>44073</v>
      </c>
      <c r="D609" s="347" t="n">
        <v>6649</v>
      </c>
      <c r="E609" s="264" t="n">
        <v>1828</v>
      </c>
      <c r="F609" s="345" t="n">
        <v>36.6448</v>
      </c>
      <c r="G609" s="264" t="n">
        <v>29290</v>
      </c>
      <c r="H609" s="264" t="n">
        <v>24578.625</v>
      </c>
    </row>
    <row r="610" ht="15" customHeight="1" s="217">
      <c r="A610" s="231" t="inlineStr">
        <is>
          <t>ETL</t>
        </is>
      </c>
      <c r="B610" s="231" t="inlineStr">
        <is>
          <t>2G</t>
        </is>
      </c>
      <c r="C610" s="343" t="n">
        <v>44074</v>
      </c>
      <c r="D610" s="347" t="n">
        <v>6774</v>
      </c>
      <c r="E610" s="264" t="n">
        <v>1846.5</v>
      </c>
      <c r="F610" s="345" t="n">
        <v>36.4786</v>
      </c>
      <c r="G610" s="264" t="n">
        <v>28853.875</v>
      </c>
      <c r="H610" s="264" t="n">
        <v>24987.5</v>
      </c>
    </row>
    <row r="611" ht="15" customHeight="1" s="217">
      <c r="A611" s="231" t="inlineStr">
        <is>
          <t>ETL</t>
        </is>
      </c>
      <c r="B611" s="231" t="inlineStr">
        <is>
          <t>2G</t>
        </is>
      </c>
      <c r="C611" s="343" t="n">
        <v>44075</v>
      </c>
      <c r="D611" s="347" t="n">
        <v>6738</v>
      </c>
      <c r="E611" s="264" t="n">
        <v>1860.625</v>
      </c>
      <c r="F611" s="345" t="n">
        <v>38.2103</v>
      </c>
      <c r="G611" s="264" t="n">
        <v>29682.625</v>
      </c>
      <c r="H611" s="264" t="n">
        <v>24986.125</v>
      </c>
    </row>
    <row r="612" ht="15" customHeight="1" s="217">
      <c r="A612" s="231" t="inlineStr">
        <is>
          <t>ETL</t>
        </is>
      </c>
      <c r="B612" s="231" t="inlineStr">
        <is>
          <t>2G</t>
        </is>
      </c>
      <c r="C612" s="343" t="n">
        <v>44076</v>
      </c>
      <c r="D612" s="347" t="n">
        <v>7009</v>
      </c>
      <c r="E612" s="264" t="n">
        <v>1909</v>
      </c>
      <c r="F612" s="345" t="n">
        <v>39.2724</v>
      </c>
      <c r="G612" s="264" t="n">
        <v>30081</v>
      </c>
      <c r="H612" s="264" t="n">
        <v>25225.125</v>
      </c>
    </row>
    <row r="613" ht="15" customHeight="1" s="217">
      <c r="A613" s="231" t="inlineStr">
        <is>
          <t>ETL</t>
        </is>
      </c>
      <c r="B613" s="231" t="inlineStr">
        <is>
          <t>2G</t>
        </is>
      </c>
      <c r="C613" s="343" t="n">
        <v>44077</v>
      </c>
      <c r="D613" s="347" t="n">
        <v>6991</v>
      </c>
      <c r="E613" s="264" t="n">
        <v>1886.75</v>
      </c>
      <c r="F613" s="345" t="n">
        <v>39.1945</v>
      </c>
      <c r="G613" s="264" t="n">
        <v>29691.5</v>
      </c>
      <c r="H613" s="264" t="n">
        <v>25080.5</v>
      </c>
    </row>
    <row r="614" ht="15" customHeight="1" s="217">
      <c r="A614" s="231" t="inlineStr">
        <is>
          <t>ETL</t>
        </is>
      </c>
      <c r="B614" s="231" t="inlineStr">
        <is>
          <t>2G</t>
        </is>
      </c>
      <c r="C614" s="343" t="n">
        <v>44078</v>
      </c>
      <c r="D614" s="347" t="n">
        <v>6877</v>
      </c>
      <c r="E614" s="264" t="n">
        <v>1961.875</v>
      </c>
      <c r="F614" s="345" t="n">
        <v>35.4489</v>
      </c>
      <c r="G614" s="264" t="n">
        <v>29702.875</v>
      </c>
      <c r="H614" s="264" t="n">
        <v>25365.375</v>
      </c>
    </row>
    <row r="615" ht="15" customHeight="1" s="217">
      <c r="A615" s="231" t="inlineStr">
        <is>
          <t>ETL</t>
        </is>
      </c>
      <c r="B615" s="231" t="inlineStr">
        <is>
          <t>2G</t>
        </is>
      </c>
      <c r="C615" s="343" t="n">
        <v>44079</v>
      </c>
      <c r="D615" s="347" t="n">
        <v>6862</v>
      </c>
      <c r="E615" s="264" t="n">
        <v>1926.75</v>
      </c>
      <c r="F615" s="345" t="n">
        <v>36.9145</v>
      </c>
      <c r="G615" s="264" t="n">
        <v>30118.375</v>
      </c>
      <c r="H615" s="264" t="n">
        <v>25410.375</v>
      </c>
    </row>
    <row r="616" ht="15" customHeight="1" s="217">
      <c r="A616" s="231" t="inlineStr">
        <is>
          <t>ETL</t>
        </is>
      </c>
      <c r="B616" s="231" t="inlineStr">
        <is>
          <t>2G</t>
        </is>
      </c>
      <c r="C616" s="343" t="n">
        <v>44080</v>
      </c>
      <c r="D616" s="347" t="n">
        <v>6774</v>
      </c>
      <c r="E616" s="264" t="n">
        <v>1877</v>
      </c>
      <c r="F616" s="345" t="n">
        <v>35.4557</v>
      </c>
      <c r="G616" s="264" t="n">
        <v>29488.5</v>
      </c>
      <c r="H616" s="264" t="n">
        <v>25002</v>
      </c>
    </row>
    <row r="617" ht="15" customHeight="1" s="217">
      <c r="A617" s="231" t="inlineStr">
        <is>
          <t>ETL</t>
        </is>
      </c>
      <c r="B617" s="231" t="inlineStr">
        <is>
          <t>2G</t>
        </is>
      </c>
      <c r="C617" s="343" t="n">
        <v>44081</v>
      </c>
      <c r="D617" s="347" t="n">
        <v>6953</v>
      </c>
      <c r="E617" s="264" t="n">
        <v>1993.25</v>
      </c>
      <c r="F617" s="345" t="n">
        <v>36.9023</v>
      </c>
      <c r="G617" s="264" t="n">
        <v>29801.375</v>
      </c>
      <c r="H617" s="264" t="n">
        <v>25793.625</v>
      </c>
    </row>
    <row r="618" ht="15" customHeight="1" s="217">
      <c r="A618" s="231" t="inlineStr">
        <is>
          <t>ETL</t>
        </is>
      </c>
      <c r="B618" s="231" t="inlineStr">
        <is>
          <t>2G</t>
        </is>
      </c>
      <c r="C618" s="343" t="n">
        <v>44082</v>
      </c>
      <c r="D618" s="347" t="n">
        <v>6784</v>
      </c>
      <c r="E618" s="264" t="n">
        <v>1929.875</v>
      </c>
      <c r="F618" s="345" t="n">
        <v>37.745</v>
      </c>
      <c r="G618" s="264" t="n">
        <v>29616</v>
      </c>
      <c r="H618" s="264" t="n">
        <v>25252.125</v>
      </c>
    </row>
    <row r="619" ht="15" customHeight="1" s="217">
      <c r="A619" s="231" t="inlineStr">
        <is>
          <t>ETL</t>
        </is>
      </c>
      <c r="B619" s="231" t="inlineStr">
        <is>
          <t>2G</t>
        </is>
      </c>
      <c r="C619" s="343" t="n">
        <v>44083</v>
      </c>
      <c r="D619" s="347" t="n">
        <v>6869</v>
      </c>
      <c r="E619" s="264" t="n">
        <v>1891.5</v>
      </c>
      <c r="F619" s="345" t="n">
        <v>35.7541</v>
      </c>
      <c r="G619" s="264" t="n">
        <v>29355.875</v>
      </c>
      <c r="H619" s="264" t="n">
        <v>25351.625</v>
      </c>
    </row>
    <row r="620" ht="15" customHeight="1" s="217">
      <c r="A620" s="231" t="inlineStr">
        <is>
          <t>ETL</t>
        </is>
      </c>
      <c r="B620" s="231" t="inlineStr">
        <is>
          <t>2G</t>
        </is>
      </c>
      <c r="C620" s="343" t="n">
        <v>44084</v>
      </c>
      <c r="D620" s="347" t="n">
        <v>6777</v>
      </c>
      <c r="E620" s="264" t="n">
        <v>1887</v>
      </c>
      <c r="F620" s="345" t="n">
        <v>35.9815</v>
      </c>
      <c r="G620" s="264" t="n">
        <v>29227.625</v>
      </c>
      <c r="H620" s="264" t="n">
        <v>25085.375</v>
      </c>
    </row>
    <row r="621" ht="15" customHeight="1" s="217">
      <c r="A621" s="231" t="inlineStr">
        <is>
          <t>ETL</t>
        </is>
      </c>
      <c r="B621" s="231" t="inlineStr">
        <is>
          <t>2G</t>
        </is>
      </c>
      <c r="C621" s="343" t="n">
        <v>44085</v>
      </c>
      <c r="D621" s="347" t="n">
        <v>6803</v>
      </c>
      <c r="E621" s="264" t="n">
        <v>1855.375</v>
      </c>
      <c r="F621" s="345" t="n">
        <v>35.7164</v>
      </c>
      <c r="G621" s="264" t="n">
        <v>29067.5</v>
      </c>
      <c r="H621" s="264" t="n">
        <v>25165.375</v>
      </c>
    </row>
    <row r="622" ht="15" customHeight="1" s="217">
      <c r="A622" s="231" t="inlineStr">
        <is>
          <t>ETL</t>
        </is>
      </c>
      <c r="B622" s="231" t="inlineStr">
        <is>
          <t>2G</t>
        </is>
      </c>
      <c r="C622" s="343" t="n">
        <v>44086</v>
      </c>
      <c r="D622" s="347" t="n">
        <v>6617</v>
      </c>
      <c r="E622" s="264" t="n">
        <v>1816</v>
      </c>
      <c r="F622" s="345" t="n">
        <v>35.6806</v>
      </c>
      <c r="G622" s="264" t="n">
        <v>29003.25</v>
      </c>
      <c r="H622" s="264" t="n">
        <v>24947</v>
      </c>
    </row>
    <row r="623" ht="15" customHeight="1" s="217">
      <c r="A623" s="231" t="inlineStr">
        <is>
          <t>ETL</t>
        </is>
      </c>
      <c r="B623" s="231" t="inlineStr">
        <is>
          <t>2G</t>
        </is>
      </c>
      <c r="C623" s="343" t="n">
        <v>44087</v>
      </c>
      <c r="D623" s="347" t="n">
        <v>6508</v>
      </c>
      <c r="E623" s="264" t="n">
        <v>1797.25</v>
      </c>
      <c r="F623" s="345" t="n">
        <v>34.4624</v>
      </c>
      <c r="G623" s="264" t="n">
        <v>29037.5</v>
      </c>
      <c r="H623" s="264" t="n">
        <v>24809.125</v>
      </c>
    </row>
    <row r="624" ht="15" customHeight="1" s="217">
      <c r="A624" s="231" t="inlineStr">
        <is>
          <t>ETL</t>
        </is>
      </c>
      <c r="B624" s="231" t="inlineStr">
        <is>
          <t>2G</t>
        </is>
      </c>
      <c r="C624" s="343" t="n">
        <v>44088</v>
      </c>
      <c r="D624" s="347" t="n">
        <v>6625</v>
      </c>
      <c r="E624" s="264" t="n">
        <v>1827.875</v>
      </c>
      <c r="F624" s="345" t="n">
        <v>37.4858</v>
      </c>
      <c r="G624" s="264" t="n">
        <v>28955.75</v>
      </c>
      <c r="H624" s="264" t="n">
        <v>25043.75</v>
      </c>
    </row>
    <row r="625" ht="15" customHeight="1" s="217">
      <c r="A625" s="231" t="inlineStr">
        <is>
          <t>ETL</t>
        </is>
      </c>
      <c r="B625" s="231" t="inlineStr">
        <is>
          <t>2G</t>
        </is>
      </c>
      <c r="C625" s="343" t="n">
        <v>44089</v>
      </c>
      <c r="D625" s="347" t="n">
        <v>6475</v>
      </c>
      <c r="E625" s="264" t="n">
        <v>1801.5</v>
      </c>
      <c r="F625" s="345" t="n">
        <v>36.7778</v>
      </c>
      <c r="G625" s="264" t="n">
        <v>28825.25</v>
      </c>
      <c r="H625" s="264" t="n">
        <v>25081.75</v>
      </c>
    </row>
    <row r="626" ht="15" customHeight="1" s="217">
      <c r="A626" s="231" t="inlineStr">
        <is>
          <t>ETL</t>
        </is>
      </c>
      <c r="B626" s="231" t="inlineStr">
        <is>
          <t>2G</t>
        </is>
      </c>
      <c r="C626" s="343" t="n">
        <v>44090</v>
      </c>
      <c r="D626" s="347" t="n">
        <v>6674</v>
      </c>
      <c r="E626" s="264" t="n">
        <v>1835.375</v>
      </c>
      <c r="F626" s="345" t="n">
        <v>38.1058</v>
      </c>
      <c r="G626" s="264" t="n">
        <v>28848.25</v>
      </c>
      <c r="H626" s="264" t="n">
        <v>25120.125</v>
      </c>
    </row>
    <row r="627" ht="15" customHeight="1" s="217">
      <c r="A627" s="231" t="inlineStr">
        <is>
          <t>ETL</t>
        </is>
      </c>
      <c r="B627" s="231" t="inlineStr">
        <is>
          <t>2G</t>
        </is>
      </c>
      <c r="C627" s="343" t="n">
        <v>44091</v>
      </c>
      <c r="D627" s="347" t="n">
        <v>6434</v>
      </c>
      <c r="E627" s="264" t="n">
        <v>1785.75</v>
      </c>
      <c r="F627" s="345" t="n">
        <v>38.3371</v>
      </c>
      <c r="G627" s="264" t="n">
        <v>29010.5</v>
      </c>
      <c r="H627" s="264" t="n">
        <v>25064</v>
      </c>
    </row>
    <row r="628" ht="15" customHeight="1" s="217">
      <c r="A628" s="231" t="inlineStr">
        <is>
          <t>ETL</t>
        </is>
      </c>
      <c r="B628" s="231" t="inlineStr">
        <is>
          <t>2G</t>
        </is>
      </c>
      <c r="C628" s="343" t="n">
        <v>44092</v>
      </c>
      <c r="D628" s="347" t="n">
        <v>6805</v>
      </c>
      <c r="E628" s="264" t="n">
        <v>1847.125</v>
      </c>
      <c r="F628" s="345" t="n">
        <v>36.0825</v>
      </c>
      <c r="G628" s="264" t="n">
        <v>29041.375</v>
      </c>
      <c r="H628" s="264" t="n">
        <v>25087.625</v>
      </c>
    </row>
    <row r="629" ht="15" customHeight="1" s="217">
      <c r="A629" s="231" t="inlineStr">
        <is>
          <t>ETL</t>
        </is>
      </c>
      <c r="B629" s="231" t="inlineStr">
        <is>
          <t>2G</t>
        </is>
      </c>
      <c r="C629" s="343" t="n">
        <v>44093</v>
      </c>
      <c r="D629" s="347" t="n">
        <v>6511</v>
      </c>
      <c r="E629" s="264" t="n">
        <v>1802.625</v>
      </c>
      <c r="F629" s="345" t="n">
        <v>33.875</v>
      </c>
      <c r="G629" s="264" t="n">
        <v>28994.625</v>
      </c>
      <c r="H629" s="264" t="n">
        <v>24776.625</v>
      </c>
    </row>
    <row r="630" ht="15" customHeight="1" s="217">
      <c r="A630" s="231" t="inlineStr">
        <is>
          <t>ETL</t>
        </is>
      </c>
      <c r="B630" s="231" t="inlineStr">
        <is>
          <t>2G</t>
        </is>
      </c>
      <c r="C630" s="343" t="n">
        <v>44094</v>
      </c>
      <c r="D630" s="347" t="n">
        <v>6410</v>
      </c>
      <c r="E630" s="264" t="n">
        <v>1799.375</v>
      </c>
      <c r="F630" s="345" t="n">
        <v>34.5467</v>
      </c>
      <c r="G630" s="264" t="n">
        <v>28942.5</v>
      </c>
      <c r="H630" s="264" t="n">
        <v>25081.5</v>
      </c>
    </row>
    <row r="631" ht="15" customHeight="1" s="217">
      <c r="A631" s="231" t="inlineStr">
        <is>
          <t>ETL</t>
        </is>
      </c>
      <c r="B631" s="231" t="inlineStr">
        <is>
          <t>2G</t>
        </is>
      </c>
      <c r="C631" s="343" t="n">
        <v>44095</v>
      </c>
      <c r="D631" s="347" t="n">
        <v>6519</v>
      </c>
      <c r="E631" s="264" t="n">
        <v>1809</v>
      </c>
      <c r="F631" s="345" t="n">
        <v>36.3101</v>
      </c>
      <c r="G631" s="264" t="n">
        <v>28687.375</v>
      </c>
      <c r="H631" s="264" t="n">
        <v>24386.5</v>
      </c>
    </row>
    <row r="632" ht="15" customHeight="1" s="217">
      <c r="A632" s="231" t="inlineStr">
        <is>
          <t>ETL</t>
        </is>
      </c>
      <c r="B632" s="231" t="inlineStr">
        <is>
          <t>2G</t>
        </is>
      </c>
      <c r="C632" s="343" t="n">
        <v>44096</v>
      </c>
      <c r="D632" s="347" t="n">
        <v>6562</v>
      </c>
      <c r="E632" s="264" t="n">
        <v>1821.875</v>
      </c>
      <c r="F632" s="345" t="n">
        <v>37.8786</v>
      </c>
      <c r="G632" s="264" t="n">
        <v>28756</v>
      </c>
      <c r="H632" s="264" t="n">
        <v>25114.75</v>
      </c>
    </row>
    <row r="633" ht="15" customHeight="1" s="217">
      <c r="A633" s="231" t="inlineStr">
        <is>
          <t>ETL</t>
        </is>
      </c>
      <c r="B633" s="231" t="inlineStr">
        <is>
          <t>2G</t>
        </is>
      </c>
      <c r="C633" s="343" t="n">
        <v>44097</v>
      </c>
      <c r="D633" s="347" t="n">
        <v>6608</v>
      </c>
      <c r="E633" s="264" t="n">
        <v>1811.75</v>
      </c>
      <c r="F633" s="345" t="n">
        <v>34.8536</v>
      </c>
      <c r="G633" s="264" t="n">
        <v>28870.875</v>
      </c>
      <c r="H633" s="264" t="n">
        <v>25133.25</v>
      </c>
    </row>
    <row r="634" ht="15" customHeight="1" s="217">
      <c r="A634" s="231" t="inlineStr">
        <is>
          <t>ETL</t>
        </is>
      </c>
      <c r="B634" s="231" t="inlineStr">
        <is>
          <t>2G</t>
        </is>
      </c>
      <c r="C634" s="343" t="n">
        <v>44098</v>
      </c>
      <c r="D634" s="347" t="n">
        <v>6423</v>
      </c>
      <c r="E634" s="264" t="n">
        <v>1797.375</v>
      </c>
      <c r="F634" s="345" t="n">
        <v>33.394</v>
      </c>
      <c r="G634" s="264" t="n">
        <v>28942.375</v>
      </c>
      <c r="H634" s="264" t="n">
        <v>25119.5</v>
      </c>
    </row>
    <row r="635" ht="15" customHeight="1" s="217">
      <c r="A635" s="231" t="inlineStr">
        <is>
          <t>ETL</t>
        </is>
      </c>
      <c r="B635" s="231" t="inlineStr">
        <is>
          <t>2G</t>
        </is>
      </c>
      <c r="C635" s="343" t="n">
        <v>44099</v>
      </c>
      <c r="D635" s="347" t="n">
        <v>6307</v>
      </c>
      <c r="E635" s="264" t="n">
        <v>1769.625</v>
      </c>
      <c r="F635" s="345" t="n">
        <v>31.653</v>
      </c>
      <c r="G635" s="264" t="n">
        <v>28980.625</v>
      </c>
      <c r="H635" s="264" t="n">
        <v>24840.375</v>
      </c>
    </row>
    <row r="636" ht="15" customHeight="1" s="217">
      <c r="A636" s="231" t="inlineStr">
        <is>
          <t>ETL</t>
        </is>
      </c>
      <c r="B636" s="231" t="inlineStr">
        <is>
          <t>2G</t>
        </is>
      </c>
      <c r="C636" s="343" t="n">
        <v>44100</v>
      </c>
      <c r="D636" s="347" t="n">
        <v>6295</v>
      </c>
      <c r="E636" s="264" t="n">
        <v>1745</v>
      </c>
      <c r="F636" s="345" t="n">
        <v>33.3781</v>
      </c>
      <c r="G636" s="264" t="n">
        <v>29023.125</v>
      </c>
      <c r="H636" s="264" t="n">
        <v>24732.625</v>
      </c>
    </row>
    <row r="637" ht="15" customHeight="1" s="217">
      <c r="A637" s="231" t="inlineStr">
        <is>
          <t>ETL</t>
        </is>
      </c>
      <c r="B637" s="231" t="inlineStr">
        <is>
          <t>2G</t>
        </is>
      </c>
      <c r="C637" s="343" t="n">
        <v>44101</v>
      </c>
      <c r="D637" s="347" t="n">
        <v>6309</v>
      </c>
      <c r="E637" s="264" t="n">
        <v>1730.125</v>
      </c>
      <c r="F637" s="345" t="n">
        <v>33.2998</v>
      </c>
      <c r="G637" s="264" t="n">
        <v>28667.5</v>
      </c>
      <c r="H637" s="264" t="n">
        <v>24680.125</v>
      </c>
    </row>
    <row r="638" ht="15" customHeight="1" s="217">
      <c r="A638" s="231" t="inlineStr">
        <is>
          <t>ETL</t>
        </is>
      </c>
      <c r="B638" s="231" t="inlineStr">
        <is>
          <t>2G</t>
        </is>
      </c>
      <c r="C638" s="343" t="n">
        <v>44102</v>
      </c>
      <c r="D638" s="347" t="n">
        <v>6550</v>
      </c>
      <c r="E638" s="264" t="n">
        <v>1794</v>
      </c>
      <c r="F638" s="345" t="n">
        <v>35.4884</v>
      </c>
      <c r="G638" s="264" t="n">
        <v>28863</v>
      </c>
      <c r="H638" s="264" t="n">
        <v>25041</v>
      </c>
    </row>
    <row r="639" ht="15" customHeight="1" s="217">
      <c r="A639" s="231" t="inlineStr">
        <is>
          <t>ETL</t>
        </is>
      </c>
      <c r="B639" s="231" t="inlineStr">
        <is>
          <t>2G</t>
        </is>
      </c>
      <c r="C639" s="343" t="n">
        <v>44103</v>
      </c>
      <c r="D639" s="347" t="n">
        <v>6611</v>
      </c>
      <c r="E639" s="264" t="n">
        <v>1810.75</v>
      </c>
      <c r="F639" s="345" t="n">
        <v>35.1988</v>
      </c>
      <c r="G639" s="264" t="n">
        <v>28914.125</v>
      </c>
      <c r="H639" s="264" t="n">
        <v>25194.875</v>
      </c>
    </row>
    <row r="640" ht="15" customHeight="1" s="217">
      <c r="A640" s="231" t="inlineStr">
        <is>
          <t>ETL</t>
        </is>
      </c>
      <c r="B640" s="231" t="inlineStr">
        <is>
          <t>2G</t>
        </is>
      </c>
      <c r="C640" s="343" t="n">
        <v>44104</v>
      </c>
      <c r="D640" s="347" t="n">
        <v>6741</v>
      </c>
      <c r="E640" s="264" t="n">
        <v>1824.875</v>
      </c>
      <c r="F640" s="345" t="n">
        <v>34.2294</v>
      </c>
      <c r="G640" s="264" t="n">
        <v>29086.875</v>
      </c>
      <c r="H640" s="264" t="n">
        <v>25195.25</v>
      </c>
    </row>
    <row r="641" ht="15" customHeight="1" s="217">
      <c r="A641" s="231" t="inlineStr">
        <is>
          <t>ETL</t>
        </is>
      </c>
      <c r="B641" s="231" t="inlineStr">
        <is>
          <t>2G</t>
        </is>
      </c>
      <c r="C641" s="343" t="n">
        <v>44105</v>
      </c>
      <c r="D641" s="347" t="n">
        <v>7010</v>
      </c>
      <c r="E641" s="264" t="n">
        <v>1940.375</v>
      </c>
      <c r="F641" s="345" t="n">
        <v>36.2037</v>
      </c>
      <c r="G641" s="264" t="n">
        <v>29544.375</v>
      </c>
      <c r="H641" s="264" t="n">
        <v>25419.25</v>
      </c>
    </row>
    <row r="642" ht="15" customHeight="1" s="217">
      <c r="A642" s="231" t="inlineStr">
        <is>
          <t>ETL</t>
        </is>
      </c>
      <c r="B642" s="231" t="inlineStr">
        <is>
          <t>2G</t>
        </is>
      </c>
      <c r="C642" s="343" t="n">
        <v>44106</v>
      </c>
      <c r="D642" s="347" t="n">
        <v>6598</v>
      </c>
      <c r="E642" s="264" t="n">
        <v>1804.75</v>
      </c>
      <c r="F642" s="345" t="n">
        <v>33.5886</v>
      </c>
      <c r="G642" s="264" t="n">
        <v>29477.625</v>
      </c>
      <c r="H642" s="264" t="n">
        <v>24610.5</v>
      </c>
    </row>
    <row r="643" ht="15" customHeight="1" s="217">
      <c r="A643" s="231" t="inlineStr">
        <is>
          <t>ETL</t>
        </is>
      </c>
      <c r="B643" s="231" t="inlineStr">
        <is>
          <t>2G</t>
        </is>
      </c>
      <c r="C643" s="343" t="n">
        <v>44107</v>
      </c>
      <c r="D643" s="347" t="n">
        <v>6517</v>
      </c>
      <c r="E643" s="264" t="n">
        <v>1772.75</v>
      </c>
      <c r="F643" s="345" t="n">
        <v>32.2267</v>
      </c>
      <c r="G643" s="264" t="n">
        <v>29119.625</v>
      </c>
      <c r="H643" s="264" t="n">
        <v>24626.875</v>
      </c>
    </row>
    <row r="644" ht="15" customHeight="1" s="217">
      <c r="A644" s="231" t="inlineStr">
        <is>
          <t>ETL</t>
        </is>
      </c>
      <c r="B644" s="231" t="inlineStr">
        <is>
          <t>2G</t>
        </is>
      </c>
      <c r="C644" s="343" t="n">
        <v>44108</v>
      </c>
      <c r="D644" s="347" t="n">
        <v>6525</v>
      </c>
      <c r="E644" s="264" t="n">
        <v>1801.25</v>
      </c>
      <c r="F644" s="345" t="n">
        <v>34.5374</v>
      </c>
      <c r="G644" s="264" t="n">
        <v>28902.375</v>
      </c>
      <c r="H644" s="264" t="n">
        <v>24698.875</v>
      </c>
    </row>
    <row r="645" ht="15" customHeight="1" s="217">
      <c r="A645" s="231" t="inlineStr">
        <is>
          <t>ETL</t>
        </is>
      </c>
      <c r="B645" s="231" t="inlineStr">
        <is>
          <t>2G</t>
        </is>
      </c>
      <c r="C645" s="343" t="n">
        <v>44109</v>
      </c>
      <c r="D645" s="347" t="n">
        <v>6958</v>
      </c>
      <c r="E645" s="264" t="n">
        <v>1868.5</v>
      </c>
      <c r="F645" s="345" t="n">
        <v>39.0129</v>
      </c>
      <c r="G645" s="264" t="n">
        <v>29934.875</v>
      </c>
      <c r="H645" s="264" t="n">
        <v>25637.375</v>
      </c>
    </row>
    <row r="646" ht="15" customHeight="1" s="217">
      <c r="A646" s="231" t="inlineStr">
        <is>
          <t>ETL</t>
        </is>
      </c>
      <c r="B646" s="231" t="inlineStr">
        <is>
          <t>2G</t>
        </is>
      </c>
      <c r="C646" s="343" t="n">
        <v>44110</v>
      </c>
      <c r="D646" s="347" t="n">
        <v>7024</v>
      </c>
      <c r="E646" s="264" t="n">
        <v>1891.25</v>
      </c>
      <c r="F646" s="345" t="n">
        <v>38.1301</v>
      </c>
      <c r="G646" s="264" t="n">
        <v>29920.125</v>
      </c>
      <c r="H646" s="264" t="n">
        <v>25742.625</v>
      </c>
    </row>
    <row r="647" ht="15" customHeight="1" s="217">
      <c r="A647" s="231" t="inlineStr">
        <is>
          <t>ETL</t>
        </is>
      </c>
      <c r="B647" s="231" t="inlineStr">
        <is>
          <t>2G</t>
        </is>
      </c>
      <c r="C647" s="343" t="n">
        <v>44111</v>
      </c>
      <c r="D647" s="347" t="n">
        <v>6853</v>
      </c>
      <c r="E647" s="264" t="n">
        <v>1882.375</v>
      </c>
      <c r="F647" s="345" t="n">
        <v>37.9439</v>
      </c>
      <c r="G647" s="264" t="n">
        <v>29947.25</v>
      </c>
      <c r="H647" s="264" t="n">
        <v>25909.5</v>
      </c>
    </row>
    <row r="648" ht="15" customHeight="1" s="217">
      <c r="A648" s="231" t="inlineStr">
        <is>
          <t>ETL</t>
        </is>
      </c>
      <c r="B648" s="231" t="inlineStr">
        <is>
          <t>2G</t>
        </is>
      </c>
      <c r="C648" s="343" t="n">
        <v>44112</v>
      </c>
      <c r="D648" s="347" t="n">
        <v>6847</v>
      </c>
      <c r="E648" s="264" t="n">
        <v>1854.625</v>
      </c>
      <c r="F648" s="345" t="n">
        <v>34.9304</v>
      </c>
      <c r="G648" s="264" t="n">
        <v>29798</v>
      </c>
      <c r="H648" s="264" t="n">
        <v>25802.75</v>
      </c>
    </row>
    <row r="649" ht="15" customHeight="1" s="217">
      <c r="A649" s="231" t="inlineStr">
        <is>
          <t>ETL</t>
        </is>
      </c>
      <c r="B649" s="231" t="inlineStr">
        <is>
          <t>2G</t>
        </is>
      </c>
      <c r="C649" s="343" t="n">
        <v>44113</v>
      </c>
      <c r="D649" s="347" t="n">
        <v>6717</v>
      </c>
      <c r="E649" s="264" t="n">
        <v>1835.75</v>
      </c>
      <c r="F649" s="345" t="n">
        <v>34.9666</v>
      </c>
      <c r="G649" s="264" t="n">
        <v>30000.875</v>
      </c>
      <c r="H649" s="264" t="n">
        <v>25851.125</v>
      </c>
    </row>
    <row r="650" ht="15" customHeight="1" s="217">
      <c r="A650" s="231" t="inlineStr">
        <is>
          <t>ETL</t>
        </is>
      </c>
      <c r="B650" s="231" t="inlineStr">
        <is>
          <t>2G</t>
        </is>
      </c>
      <c r="C650" s="343" t="n">
        <v>44114</v>
      </c>
      <c r="D650" s="347" t="n">
        <v>6736</v>
      </c>
      <c r="E650" s="264" t="n">
        <v>1837.5</v>
      </c>
      <c r="F650" s="345" t="n">
        <v>36.3882</v>
      </c>
      <c r="G650" s="264" t="n">
        <v>29983.875</v>
      </c>
      <c r="H650" s="264" t="n">
        <v>25623.875</v>
      </c>
    </row>
    <row r="651" ht="15" customHeight="1" s="217">
      <c r="A651" s="231" t="inlineStr">
        <is>
          <t>ETL</t>
        </is>
      </c>
      <c r="B651" s="231" t="inlineStr">
        <is>
          <t>2G</t>
        </is>
      </c>
      <c r="C651" s="343" t="n">
        <v>44115</v>
      </c>
      <c r="D651" s="347" t="n">
        <v>6598</v>
      </c>
      <c r="E651" s="264" t="n">
        <v>1784.5</v>
      </c>
      <c r="F651" s="345" t="n">
        <v>35.7156</v>
      </c>
      <c r="G651" s="264" t="n">
        <v>29747.875</v>
      </c>
      <c r="H651" s="264" t="n">
        <v>25426.25</v>
      </c>
    </row>
    <row r="652" ht="15" customHeight="1" s="217">
      <c r="A652" s="231" t="inlineStr">
        <is>
          <t>ETL</t>
        </is>
      </c>
      <c r="B652" s="231" t="inlineStr">
        <is>
          <t>2G</t>
        </is>
      </c>
      <c r="C652" s="343" t="n">
        <v>44116</v>
      </c>
      <c r="D652" s="347" t="n">
        <v>6769</v>
      </c>
      <c r="E652" s="264" t="n">
        <v>1868.75</v>
      </c>
      <c r="F652" s="345" t="n">
        <v>36.2743</v>
      </c>
      <c r="G652" s="264" t="n">
        <v>30263.75</v>
      </c>
      <c r="H652" s="264" t="n">
        <v>26199.375</v>
      </c>
    </row>
    <row r="653" ht="15" customHeight="1" s="217">
      <c r="A653" s="231" t="inlineStr">
        <is>
          <t>ETL</t>
        </is>
      </c>
      <c r="B653" s="231" t="inlineStr">
        <is>
          <t>2G</t>
        </is>
      </c>
      <c r="C653" s="343" t="n">
        <v>44117</v>
      </c>
      <c r="D653" s="347" t="n">
        <v>6679</v>
      </c>
      <c r="E653" s="264" t="n">
        <v>1845.375</v>
      </c>
      <c r="F653" s="345" t="n">
        <v>35.671</v>
      </c>
      <c r="G653" s="264" t="n">
        <v>30567.25</v>
      </c>
      <c r="H653" s="264" t="n">
        <v>26106.75</v>
      </c>
    </row>
    <row r="654" ht="15" customHeight="1" s="217">
      <c r="A654" s="231" t="inlineStr">
        <is>
          <t>ETL</t>
        </is>
      </c>
      <c r="B654" s="231" t="inlineStr">
        <is>
          <t>2G</t>
        </is>
      </c>
      <c r="C654" s="343" t="n">
        <v>44118</v>
      </c>
      <c r="D654" s="347" t="n">
        <v>7165</v>
      </c>
      <c r="E654" s="264" t="n">
        <v>1944.125</v>
      </c>
      <c r="F654" s="345" t="n">
        <v>36.405</v>
      </c>
      <c r="G654" s="264" t="n">
        <v>30157.125</v>
      </c>
      <c r="H654" s="264" t="n">
        <v>26204.25</v>
      </c>
    </row>
    <row r="655" ht="15" customHeight="1" s="217">
      <c r="A655" s="231" t="inlineStr">
        <is>
          <t>ETL</t>
        </is>
      </c>
      <c r="B655" s="231" t="inlineStr">
        <is>
          <t>2G</t>
        </is>
      </c>
      <c r="C655" s="343" t="n">
        <v>44119</v>
      </c>
      <c r="D655" s="347" t="n">
        <v>6775</v>
      </c>
      <c r="E655" s="264" t="n">
        <v>1855.5</v>
      </c>
      <c r="F655" s="345" t="n">
        <v>36.4047</v>
      </c>
      <c r="G655" s="264" t="n">
        <v>30024.5</v>
      </c>
      <c r="H655" s="264" t="n">
        <v>25948</v>
      </c>
    </row>
    <row r="656" ht="15" customHeight="1" s="217">
      <c r="A656" s="231" t="inlineStr">
        <is>
          <t>ETL</t>
        </is>
      </c>
      <c r="B656" s="231" t="inlineStr">
        <is>
          <t>2G</t>
        </is>
      </c>
      <c r="C656" s="343" t="n">
        <v>44120</v>
      </c>
      <c r="D656" s="347" t="n">
        <v>6868</v>
      </c>
      <c r="E656" s="264" t="n">
        <v>1887.125</v>
      </c>
      <c r="F656" s="345" t="n">
        <v>37.6073</v>
      </c>
      <c r="G656" s="264" t="n">
        <v>30123.125</v>
      </c>
      <c r="H656" s="264" t="n">
        <v>26050</v>
      </c>
    </row>
    <row r="657" ht="15" customHeight="1" s="217">
      <c r="A657" s="231" t="inlineStr">
        <is>
          <t>ETL</t>
        </is>
      </c>
      <c r="B657" s="231" t="inlineStr">
        <is>
          <t>2G</t>
        </is>
      </c>
      <c r="C657" s="343" t="n">
        <v>44121</v>
      </c>
      <c r="D657" s="347" t="n">
        <v>6716</v>
      </c>
      <c r="E657" s="264" t="n">
        <v>1931.375</v>
      </c>
      <c r="F657" s="345" t="n">
        <v>32.4436</v>
      </c>
      <c r="G657" s="264" t="n">
        <v>30322.625</v>
      </c>
      <c r="H657" s="264" t="n">
        <v>26002.625</v>
      </c>
    </row>
    <row r="658" ht="15" customHeight="1" s="217">
      <c r="A658" s="231" t="inlineStr">
        <is>
          <t>ETL</t>
        </is>
      </c>
      <c r="B658" s="231" t="inlineStr">
        <is>
          <t>2G</t>
        </is>
      </c>
      <c r="C658" s="343" t="n">
        <v>44122</v>
      </c>
      <c r="D658" s="347" t="n">
        <v>6594</v>
      </c>
      <c r="E658" s="264" t="n">
        <v>1858.875</v>
      </c>
      <c r="F658" s="345" t="n">
        <v>36.1854</v>
      </c>
      <c r="G658" s="264" t="n">
        <v>30159.75</v>
      </c>
      <c r="H658" s="264" t="n">
        <v>25672.5</v>
      </c>
    </row>
    <row r="659" ht="15" customHeight="1" s="217">
      <c r="A659" s="231" t="inlineStr">
        <is>
          <t>ETL</t>
        </is>
      </c>
      <c r="B659" s="231" t="inlineStr">
        <is>
          <t>2G</t>
        </is>
      </c>
      <c r="C659" s="343" t="n">
        <v>44123</v>
      </c>
      <c r="D659" s="347" t="n">
        <v>6807</v>
      </c>
      <c r="E659" s="264" t="n">
        <v>1926.625</v>
      </c>
      <c r="F659" s="345" t="n">
        <v>36.1755</v>
      </c>
      <c r="G659" s="264" t="n">
        <v>30023.5</v>
      </c>
      <c r="H659" s="264" t="n">
        <v>25922.875</v>
      </c>
    </row>
    <row r="660" ht="15" customHeight="1" s="217">
      <c r="A660" s="231" t="inlineStr">
        <is>
          <t>ETL</t>
        </is>
      </c>
      <c r="B660" s="231" t="inlineStr">
        <is>
          <t>2G</t>
        </is>
      </c>
      <c r="C660" s="343" t="n">
        <v>44124</v>
      </c>
      <c r="D660" s="347" t="n">
        <v>6813</v>
      </c>
      <c r="E660" s="264" t="n">
        <v>1897.5</v>
      </c>
      <c r="F660" s="345" t="n">
        <v>35.6448</v>
      </c>
      <c r="G660" s="264" t="n">
        <v>30136</v>
      </c>
      <c r="H660" s="264" t="n">
        <v>26099.75</v>
      </c>
    </row>
    <row r="661" ht="15" customHeight="1" s="217">
      <c r="A661" s="231" t="inlineStr">
        <is>
          <t>ETL</t>
        </is>
      </c>
      <c r="B661" s="231" t="inlineStr">
        <is>
          <t>2G</t>
        </is>
      </c>
      <c r="C661" s="343" t="n">
        <v>44125</v>
      </c>
      <c r="D661" s="347" t="n">
        <v>6795</v>
      </c>
      <c r="E661" s="264" t="n">
        <v>1859.25</v>
      </c>
      <c r="F661" s="345" t="n">
        <v>36.483</v>
      </c>
      <c r="G661" s="264" t="n">
        <v>30084</v>
      </c>
      <c r="H661" s="264" t="n">
        <v>26096.5</v>
      </c>
    </row>
    <row r="662" ht="15" customHeight="1" s="217">
      <c r="A662" s="231" t="inlineStr">
        <is>
          <t>ETL</t>
        </is>
      </c>
      <c r="B662" s="231" t="inlineStr">
        <is>
          <t>2G</t>
        </is>
      </c>
      <c r="C662" s="343" t="n">
        <v>44126</v>
      </c>
      <c r="D662" s="347" t="n">
        <v>6686</v>
      </c>
      <c r="E662" s="264" t="n">
        <v>1838.125</v>
      </c>
      <c r="F662" s="345" t="n">
        <v>35.3006</v>
      </c>
      <c r="G662" s="264" t="n">
        <v>30133.25</v>
      </c>
      <c r="H662" s="264" t="n">
        <v>26081.5</v>
      </c>
    </row>
    <row r="663" ht="15" customHeight="1" s="217">
      <c r="A663" s="231" t="inlineStr">
        <is>
          <t>ETL</t>
        </is>
      </c>
      <c r="B663" s="231" t="inlineStr">
        <is>
          <t>2G</t>
        </is>
      </c>
      <c r="C663" s="343" t="n">
        <v>44127</v>
      </c>
      <c r="D663" s="347" t="n">
        <v>6894</v>
      </c>
      <c r="E663" s="264" t="n">
        <v>1917.125</v>
      </c>
      <c r="F663" s="345" t="n">
        <v>35.4566</v>
      </c>
      <c r="G663" s="264" t="n">
        <v>30499.625</v>
      </c>
      <c r="H663" s="264" t="n">
        <v>26024.25</v>
      </c>
    </row>
    <row r="664" ht="15" customHeight="1" s="217">
      <c r="A664" s="231" t="inlineStr">
        <is>
          <t>ETL</t>
        </is>
      </c>
      <c r="B664" s="231" t="inlineStr">
        <is>
          <t>2G</t>
        </is>
      </c>
      <c r="C664" s="343" t="n">
        <v>44128</v>
      </c>
      <c r="D664" s="347" t="n">
        <v>6761</v>
      </c>
      <c r="E664" s="264" t="n">
        <v>1872.875</v>
      </c>
      <c r="F664" s="345" t="n">
        <v>33.2653</v>
      </c>
      <c r="G664" s="264" t="n">
        <v>30317.625</v>
      </c>
      <c r="H664" s="264" t="n">
        <v>25840.375</v>
      </c>
    </row>
    <row r="665" ht="15" customHeight="1" s="217">
      <c r="A665" s="231" t="inlineStr">
        <is>
          <t>ETL</t>
        </is>
      </c>
      <c r="B665" s="231" t="inlineStr">
        <is>
          <t>2G</t>
        </is>
      </c>
      <c r="C665" s="343" t="n">
        <v>44129</v>
      </c>
      <c r="D665" s="347" t="n">
        <v>6704</v>
      </c>
      <c r="E665" s="264" t="n">
        <v>1828.875</v>
      </c>
      <c r="F665" s="345" t="n">
        <v>35.7779</v>
      </c>
      <c r="G665" s="264" t="n">
        <v>30039.5</v>
      </c>
      <c r="H665" s="264" t="n">
        <v>25745</v>
      </c>
    </row>
    <row r="666" ht="15" customHeight="1" s="217">
      <c r="A666" s="231" t="inlineStr">
        <is>
          <t>ETL</t>
        </is>
      </c>
      <c r="B666" s="231" t="inlineStr">
        <is>
          <t>2G</t>
        </is>
      </c>
      <c r="C666" s="343" t="n">
        <v>44130</v>
      </c>
      <c r="D666" s="347" t="n">
        <v>6780</v>
      </c>
      <c r="E666" s="264" t="n">
        <v>1897.375</v>
      </c>
      <c r="F666" s="345" t="n">
        <v>35.1199</v>
      </c>
      <c r="G666" s="264" t="n">
        <v>30544.875</v>
      </c>
      <c r="H666" s="264" t="n">
        <v>25910.25</v>
      </c>
    </row>
    <row r="667" ht="15" customHeight="1" s="217">
      <c r="A667" s="231" t="inlineStr">
        <is>
          <t>ETL</t>
        </is>
      </c>
      <c r="B667" s="231" t="inlineStr">
        <is>
          <t>2G</t>
        </is>
      </c>
      <c r="C667" s="343" t="n">
        <v>44131</v>
      </c>
      <c r="D667" s="347" t="n">
        <v>6974</v>
      </c>
      <c r="E667" s="264" t="n">
        <v>1961</v>
      </c>
      <c r="F667" s="345" t="n">
        <v>35.3764</v>
      </c>
      <c r="G667" s="264" t="n">
        <v>30564.125</v>
      </c>
      <c r="H667" s="264" t="n">
        <v>26411.5</v>
      </c>
    </row>
    <row r="668" ht="15" customHeight="1" s="217">
      <c r="A668" s="231" t="inlineStr">
        <is>
          <t>ETL</t>
        </is>
      </c>
      <c r="B668" s="231" t="inlineStr">
        <is>
          <t>2G</t>
        </is>
      </c>
      <c r="C668" s="343" t="n">
        <v>44132</v>
      </c>
      <c r="D668" s="347" t="n">
        <v>6777</v>
      </c>
      <c r="E668" s="264" t="n">
        <v>1885.5</v>
      </c>
      <c r="F668" s="345" t="n">
        <v>34.9178</v>
      </c>
      <c r="G668" s="264" t="n">
        <v>30497.375</v>
      </c>
      <c r="H668" s="264" t="n">
        <v>26196.5</v>
      </c>
    </row>
    <row r="669" ht="15" customHeight="1" s="217">
      <c r="A669" s="231" t="inlineStr">
        <is>
          <t>ETL</t>
        </is>
      </c>
      <c r="B669" s="231" t="inlineStr">
        <is>
          <t>2G</t>
        </is>
      </c>
      <c r="C669" s="343" t="n">
        <v>44133</v>
      </c>
      <c r="D669" s="347" t="n">
        <v>6780</v>
      </c>
      <c r="E669" s="264" t="n">
        <v>1923.875</v>
      </c>
      <c r="F669" s="345" t="n">
        <v>33.5462</v>
      </c>
      <c r="G669" s="264" t="n">
        <v>30727.375</v>
      </c>
      <c r="H669" s="264" t="n">
        <v>26491.75</v>
      </c>
    </row>
    <row r="670" ht="15" customHeight="1" s="217">
      <c r="A670" s="231" t="inlineStr">
        <is>
          <t>ETL</t>
        </is>
      </c>
      <c r="B670" s="231" t="inlineStr">
        <is>
          <t>2G</t>
        </is>
      </c>
      <c r="C670" s="343" t="n">
        <v>44134</v>
      </c>
      <c r="D670" s="347" t="n">
        <v>6768</v>
      </c>
      <c r="E670" s="264" t="n">
        <v>1876.5</v>
      </c>
      <c r="F670" s="345" t="n">
        <v>33.1831</v>
      </c>
      <c r="G670" s="264" t="n">
        <v>30532.125</v>
      </c>
      <c r="H670" s="264" t="n">
        <v>25992.75</v>
      </c>
    </row>
    <row r="671" ht="15" customHeight="1" s="217">
      <c r="A671" s="231" t="inlineStr">
        <is>
          <t>ETL</t>
        </is>
      </c>
      <c r="B671" s="231" t="inlineStr">
        <is>
          <t>2G</t>
        </is>
      </c>
      <c r="C671" s="343" t="n">
        <v>44135</v>
      </c>
      <c r="D671" s="347" t="n">
        <v>6572</v>
      </c>
      <c r="E671" s="264" t="n">
        <v>1810.5</v>
      </c>
      <c r="F671" s="345" t="n">
        <v>31.7886</v>
      </c>
      <c r="G671" s="264" t="n">
        <v>30570.25</v>
      </c>
      <c r="H671" s="264" t="n">
        <v>25266.25</v>
      </c>
    </row>
    <row r="672" ht="15" customHeight="1" s="217">
      <c r="A672" s="231" t="inlineStr">
        <is>
          <t>ETL</t>
        </is>
      </c>
      <c r="B672" s="231" t="inlineStr">
        <is>
          <t>2G</t>
        </is>
      </c>
      <c r="C672" s="343" t="n">
        <v>44136</v>
      </c>
      <c r="D672" s="347" t="n">
        <v>6586</v>
      </c>
      <c r="E672" s="264" t="n">
        <v>1755.25</v>
      </c>
      <c r="F672" s="345" t="n">
        <v>34.9136</v>
      </c>
      <c r="G672" s="264" t="n">
        <v>30055.125</v>
      </c>
      <c r="H672" s="264" t="n">
        <v>24981.25</v>
      </c>
    </row>
    <row r="673" ht="15" customHeight="1" s="217">
      <c r="A673" s="231" t="inlineStr">
        <is>
          <t>ETL</t>
        </is>
      </c>
      <c r="B673" s="231" t="inlineStr">
        <is>
          <t>2G</t>
        </is>
      </c>
      <c r="C673" s="343" t="n">
        <v>44137</v>
      </c>
      <c r="D673" s="347" t="n">
        <v>6979</v>
      </c>
      <c r="E673" s="264" t="n">
        <v>1884.875</v>
      </c>
      <c r="F673" s="345" t="n">
        <v>37.5981</v>
      </c>
      <c r="G673" s="264" t="n">
        <v>30367</v>
      </c>
      <c r="H673" s="264" t="n">
        <v>26018.375</v>
      </c>
    </row>
    <row r="674" ht="15" customHeight="1" s="217">
      <c r="A674" s="231" t="inlineStr">
        <is>
          <t>ETL</t>
        </is>
      </c>
      <c r="B674" s="231" t="inlineStr">
        <is>
          <t>2G</t>
        </is>
      </c>
      <c r="C674" s="343" t="n">
        <v>44138</v>
      </c>
      <c r="D674" s="347" t="n">
        <v>7337</v>
      </c>
      <c r="E674" s="264" t="n">
        <v>1955.75</v>
      </c>
      <c r="F674" s="345" t="n">
        <v>37.2724</v>
      </c>
      <c r="G674" s="264" t="n">
        <v>30444.25</v>
      </c>
      <c r="H674" s="264" t="n">
        <v>26292.125</v>
      </c>
    </row>
    <row r="675" ht="15" customHeight="1" s="217">
      <c r="A675" s="231" t="inlineStr">
        <is>
          <t>ETL</t>
        </is>
      </c>
      <c r="B675" s="231" t="inlineStr">
        <is>
          <t>2G</t>
        </is>
      </c>
      <c r="C675" s="343" t="n">
        <v>44139</v>
      </c>
      <c r="D675" s="347" t="n">
        <v>7395</v>
      </c>
      <c r="E675" s="264" t="n">
        <v>1984.125</v>
      </c>
      <c r="F675" s="345" t="n">
        <v>36.938</v>
      </c>
      <c r="G675" s="264" t="n">
        <v>30723.5</v>
      </c>
      <c r="H675" s="264" t="n">
        <v>26444.375</v>
      </c>
    </row>
    <row r="676" ht="15" customHeight="1" s="217">
      <c r="A676" s="231" t="inlineStr">
        <is>
          <t>ETL</t>
        </is>
      </c>
      <c r="B676" s="231" t="inlineStr">
        <is>
          <t>2G</t>
        </is>
      </c>
      <c r="C676" s="343" t="n">
        <v>44140</v>
      </c>
      <c r="D676" s="347" t="n">
        <v>7082</v>
      </c>
      <c r="E676" s="264" t="n">
        <v>1893</v>
      </c>
      <c r="F676" s="345" t="n">
        <v>37.0009</v>
      </c>
      <c r="G676" s="264" t="n">
        <v>30707.125</v>
      </c>
      <c r="H676" s="264" t="n">
        <v>26092</v>
      </c>
    </row>
    <row r="677" ht="15" customHeight="1" s="217">
      <c r="A677" s="231" t="inlineStr">
        <is>
          <t>ETL</t>
        </is>
      </c>
      <c r="B677" s="231" t="inlineStr">
        <is>
          <t>2G</t>
        </is>
      </c>
      <c r="C677" s="343" t="n">
        <v>44141</v>
      </c>
      <c r="D677" s="347" t="n">
        <v>7258</v>
      </c>
      <c r="E677" s="264" t="n">
        <v>1924.625</v>
      </c>
      <c r="F677" s="345" t="n">
        <v>36.1823</v>
      </c>
      <c r="G677" s="264" t="n">
        <v>30772.875</v>
      </c>
      <c r="H677" s="264" t="n">
        <v>26344.625</v>
      </c>
    </row>
    <row r="678" ht="15" customHeight="1" s="217">
      <c r="A678" s="231" t="inlineStr">
        <is>
          <t>ETL</t>
        </is>
      </c>
      <c r="B678" s="231" t="inlineStr">
        <is>
          <t>2G</t>
        </is>
      </c>
      <c r="C678" s="343" t="n">
        <v>44142</v>
      </c>
      <c r="D678" s="347" t="n">
        <v>6545</v>
      </c>
      <c r="E678" s="264" t="n">
        <v>1827.75</v>
      </c>
      <c r="F678" s="345" t="n">
        <v>33.3217</v>
      </c>
      <c r="G678" s="264" t="n">
        <v>31040.75</v>
      </c>
      <c r="H678" s="264" t="n">
        <v>26138.875</v>
      </c>
    </row>
    <row r="679" ht="15" customHeight="1" s="217">
      <c r="A679" s="231" t="inlineStr">
        <is>
          <t>ETL</t>
        </is>
      </c>
      <c r="B679" s="231" t="inlineStr">
        <is>
          <t>2G</t>
        </is>
      </c>
      <c r="C679" s="343" t="n">
        <v>44143</v>
      </c>
      <c r="D679" s="347" t="n">
        <v>6800</v>
      </c>
      <c r="E679" s="264" t="n">
        <v>1917.25</v>
      </c>
      <c r="F679" s="345" t="n">
        <v>35.2316</v>
      </c>
      <c r="G679" s="264" t="n">
        <v>30892.625</v>
      </c>
      <c r="H679" s="264" t="n">
        <v>26281.25</v>
      </c>
    </row>
    <row r="680" ht="15" customHeight="1" s="217">
      <c r="A680" s="231" t="inlineStr">
        <is>
          <t>ETL</t>
        </is>
      </c>
      <c r="B680" s="231" t="inlineStr">
        <is>
          <t>2G</t>
        </is>
      </c>
      <c r="C680" s="343" t="n">
        <v>44144</v>
      </c>
      <c r="D680" s="347" t="n">
        <v>7078</v>
      </c>
      <c r="E680" s="264" t="n">
        <v>1923.75</v>
      </c>
      <c r="F680" s="345" t="n">
        <v>37.933</v>
      </c>
      <c r="G680" s="264" t="n">
        <v>30819</v>
      </c>
      <c r="H680" s="264" t="n">
        <v>26449.75</v>
      </c>
    </row>
    <row r="681" ht="15" customHeight="1" s="217">
      <c r="A681" s="231" t="inlineStr">
        <is>
          <t>ETL</t>
        </is>
      </c>
      <c r="B681" s="231" t="inlineStr">
        <is>
          <t>2G</t>
        </is>
      </c>
      <c r="C681" s="343" t="n">
        <v>44145</v>
      </c>
      <c r="D681" s="347" t="n">
        <v>6880</v>
      </c>
      <c r="E681" s="264" t="n">
        <v>1837.5</v>
      </c>
      <c r="F681" s="345" t="n">
        <v>37.8067</v>
      </c>
      <c r="G681" s="264" t="n">
        <v>30801</v>
      </c>
      <c r="H681" s="264" t="n">
        <v>25887.625</v>
      </c>
    </row>
    <row r="682" ht="15" customHeight="1" s="217">
      <c r="A682" s="231" t="inlineStr">
        <is>
          <t>ETL</t>
        </is>
      </c>
      <c r="B682" s="231" t="inlineStr">
        <is>
          <t>2G</t>
        </is>
      </c>
      <c r="C682" s="343" t="n">
        <v>44146</v>
      </c>
      <c r="D682" s="347" t="n">
        <v>6754</v>
      </c>
      <c r="E682" s="264" t="n">
        <v>1843.875</v>
      </c>
      <c r="F682" s="345" t="n">
        <v>35.7668</v>
      </c>
      <c r="G682" s="264" t="n">
        <v>30413.25</v>
      </c>
      <c r="H682" s="264" t="n">
        <v>26236.25</v>
      </c>
    </row>
    <row r="683" ht="15" customHeight="1" s="217">
      <c r="A683" s="231" t="inlineStr">
        <is>
          <t>ETL</t>
        </is>
      </c>
      <c r="B683" s="231" t="inlineStr">
        <is>
          <t>2G</t>
        </is>
      </c>
      <c r="C683" s="343" t="n">
        <v>44147</v>
      </c>
      <c r="D683" s="347" t="n">
        <v>6673</v>
      </c>
      <c r="E683" s="264" t="n">
        <v>1847.375</v>
      </c>
      <c r="F683" s="345" t="n">
        <v>32.9897</v>
      </c>
      <c r="G683" s="264" t="n">
        <v>30660.25</v>
      </c>
      <c r="H683" s="264" t="n">
        <v>26494</v>
      </c>
    </row>
    <row r="684" ht="15" customHeight="1" s="217">
      <c r="A684" s="231" t="inlineStr">
        <is>
          <t>ETL</t>
        </is>
      </c>
      <c r="B684" s="231" t="inlineStr">
        <is>
          <t>2G</t>
        </is>
      </c>
      <c r="C684" s="343" t="n">
        <v>44148</v>
      </c>
      <c r="D684" s="347" t="n">
        <v>6774</v>
      </c>
      <c r="E684" s="264" t="n">
        <v>1851.375</v>
      </c>
      <c r="F684" s="345" t="n">
        <v>34.666</v>
      </c>
      <c r="G684" s="264" t="n">
        <v>30734</v>
      </c>
      <c r="H684" s="264" t="n">
        <v>26383.5</v>
      </c>
    </row>
    <row r="685" ht="15" customHeight="1" s="217">
      <c r="A685" s="231" t="inlineStr">
        <is>
          <t>ETL</t>
        </is>
      </c>
      <c r="B685" s="231" t="inlineStr">
        <is>
          <t>2G</t>
        </is>
      </c>
      <c r="C685" s="343" t="n">
        <v>44149</v>
      </c>
      <c r="D685" s="347" t="n">
        <v>6546</v>
      </c>
      <c r="E685" s="264" t="n">
        <v>1818.375</v>
      </c>
      <c r="F685" s="345" t="n">
        <v>31.9649</v>
      </c>
      <c r="G685" s="264" t="n">
        <v>30874.375</v>
      </c>
      <c r="H685" s="264" t="n">
        <v>26050.625</v>
      </c>
    </row>
    <row r="686" ht="15" customHeight="1" s="217">
      <c r="A686" s="231" t="inlineStr">
        <is>
          <t>ETL</t>
        </is>
      </c>
      <c r="B686" s="231" t="inlineStr">
        <is>
          <t>2G</t>
        </is>
      </c>
      <c r="C686" s="343" t="n">
        <v>44150</v>
      </c>
      <c r="D686" s="347" t="n">
        <v>6542</v>
      </c>
      <c r="E686" s="264" t="n">
        <v>1821.875</v>
      </c>
      <c r="F686" s="345" t="n">
        <v>34.783</v>
      </c>
      <c r="G686" s="264" t="n">
        <v>30368.5</v>
      </c>
      <c r="H686" s="264" t="n">
        <v>26005.875</v>
      </c>
    </row>
    <row r="687" ht="15" customHeight="1" s="217">
      <c r="A687" s="231" t="inlineStr">
        <is>
          <t>ETL</t>
        </is>
      </c>
      <c r="B687" s="231" t="inlineStr">
        <is>
          <t>2G</t>
        </is>
      </c>
      <c r="C687" s="343" t="n">
        <v>44151</v>
      </c>
      <c r="D687" s="347" t="n">
        <v>6932</v>
      </c>
      <c r="E687" s="264" t="n">
        <v>1906.25</v>
      </c>
      <c r="F687" s="345" t="n">
        <v>37.807</v>
      </c>
      <c r="G687" s="264" t="n">
        <v>30649.125</v>
      </c>
      <c r="H687" s="264" t="n">
        <v>26430.625</v>
      </c>
    </row>
    <row r="688" ht="15" customHeight="1" s="217">
      <c r="A688" s="231" t="inlineStr">
        <is>
          <t>ETL</t>
        </is>
      </c>
      <c r="B688" s="231" t="inlineStr">
        <is>
          <t>2G</t>
        </is>
      </c>
      <c r="C688" s="343" t="n">
        <v>44152</v>
      </c>
      <c r="D688" s="347" t="n">
        <v>6831</v>
      </c>
      <c r="E688" s="264" t="n">
        <v>1866.5</v>
      </c>
      <c r="F688" s="345" t="n">
        <v>36.6922</v>
      </c>
      <c r="G688" s="264" t="n">
        <v>30622.125</v>
      </c>
      <c r="H688" s="264" t="n">
        <v>26328.125</v>
      </c>
    </row>
    <row r="689" ht="15" customHeight="1" s="217">
      <c r="A689" s="231" t="inlineStr">
        <is>
          <t>ETL</t>
        </is>
      </c>
      <c r="B689" s="231" t="inlineStr">
        <is>
          <t>2G</t>
        </is>
      </c>
      <c r="C689" s="343" t="n">
        <v>44153</v>
      </c>
      <c r="D689" s="347" t="n">
        <v>6543</v>
      </c>
      <c r="E689" s="264" t="n">
        <v>1875.125</v>
      </c>
      <c r="F689" s="345" t="n">
        <v>34.0049</v>
      </c>
      <c r="G689" s="264" t="n">
        <v>30851.5</v>
      </c>
      <c r="H689" s="264" t="n">
        <v>26441</v>
      </c>
    </row>
    <row r="690" ht="15" customHeight="1" s="217">
      <c r="A690" s="231" t="inlineStr">
        <is>
          <t>ETL</t>
        </is>
      </c>
      <c r="B690" s="231" t="inlineStr">
        <is>
          <t>2G</t>
        </is>
      </c>
      <c r="C690" s="343" t="n">
        <v>44154</v>
      </c>
      <c r="D690" s="347" t="n">
        <v>6816</v>
      </c>
      <c r="E690" s="264" t="n">
        <v>1873.625</v>
      </c>
      <c r="F690" s="345" t="n">
        <v>34.7829</v>
      </c>
      <c r="G690" s="264" t="n">
        <v>30596.25</v>
      </c>
      <c r="H690" s="264" t="n">
        <v>26422.75</v>
      </c>
    </row>
    <row r="691" ht="15" customHeight="1" s="217">
      <c r="A691" s="231" t="inlineStr">
        <is>
          <t>ETL</t>
        </is>
      </c>
      <c r="B691" s="231" t="inlineStr">
        <is>
          <t>2G</t>
        </is>
      </c>
      <c r="C691" s="343" t="n">
        <v>44155</v>
      </c>
      <c r="D691" s="347" t="n">
        <v>7062</v>
      </c>
      <c r="E691" s="264" t="n">
        <v>1893.375</v>
      </c>
      <c r="F691" s="345" t="n">
        <v>35.2183</v>
      </c>
      <c r="G691" s="264" t="n">
        <v>30703.125</v>
      </c>
      <c r="H691" s="264" t="n">
        <v>26501.125</v>
      </c>
    </row>
    <row r="692" ht="15" customHeight="1" s="217">
      <c r="A692" s="231" t="inlineStr">
        <is>
          <t>ETL</t>
        </is>
      </c>
      <c r="B692" s="231" t="inlineStr">
        <is>
          <t>2G</t>
        </is>
      </c>
      <c r="C692" s="343" t="n">
        <v>44156</v>
      </c>
      <c r="D692" s="347" t="n">
        <v>7201</v>
      </c>
      <c r="E692" s="264" t="n">
        <v>1876</v>
      </c>
      <c r="F692" s="345" t="n">
        <v>33.9564</v>
      </c>
      <c r="G692" s="264" t="n">
        <v>30669.125</v>
      </c>
      <c r="H692" s="264" t="n">
        <v>25844</v>
      </c>
    </row>
    <row r="693" ht="15" customHeight="1" s="217">
      <c r="A693" s="231" t="inlineStr">
        <is>
          <t>ETL</t>
        </is>
      </c>
      <c r="B693" s="231" t="inlineStr">
        <is>
          <t>2G</t>
        </is>
      </c>
      <c r="C693" s="343" t="n">
        <v>44157</v>
      </c>
      <c r="D693" s="347" t="n">
        <v>6597</v>
      </c>
      <c r="E693" s="264" t="n">
        <v>1790.875</v>
      </c>
      <c r="F693" s="345" t="n">
        <v>33.5665</v>
      </c>
      <c r="G693" s="264" t="n">
        <v>30295.75</v>
      </c>
      <c r="H693" s="264" t="n">
        <v>25968.25</v>
      </c>
    </row>
    <row r="694" ht="15" customHeight="1" s="217">
      <c r="A694" s="231" t="inlineStr">
        <is>
          <t>ETL</t>
        </is>
      </c>
      <c r="B694" s="231" t="inlineStr">
        <is>
          <t>2G</t>
        </is>
      </c>
      <c r="C694" s="343" t="n">
        <v>44158</v>
      </c>
      <c r="D694" s="347" t="n">
        <v>6746</v>
      </c>
      <c r="E694" s="264" t="n">
        <v>1864.125</v>
      </c>
      <c r="F694" s="345" t="n">
        <v>35.6578</v>
      </c>
      <c r="G694" s="264" t="n">
        <v>30781.125</v>
      </c>
      <c r="H694" s="264" t="n">
        <v>26371.5</v>
      </c>
    </row>
    <row r="695" ht="15" customHeight="1" s="217">
      <c r="A695" s="231" t="inlineStr">
        <is>
          <t>ETL</t>
        </is>
      </c>
      <c r="B695" s="231" t="inlineStr">
        <is>
          <t>2G</t>
        </is>
      </c>
      <c r="C695" s="343" t="n">
        <v>44159</v>
      </c>
      <c r="D695" s="347" t="n">
        <v>6589</v>
      </c>
      <c r="E695" s="264" t="n">
        <v>1827.125</v>
      </c>
      <c r="F695" s="345" t="n">
        <v>34.967</v>
      </c>
      <c r="G695" s="264" t="n">
        <v>30576.5</v>
      </c>
      <c r="H695" s="264" t="n">
        <v>26565.875</v>
      </c>
    </row>
    <row r="696" ht="15" customHeight="1" s="217">
      <c r="A696" s="231" t="inlineStr">
        <is>
          <t>ETL</t>
        </is>
      </c>
      <c r="B696" s="231" t="inlineStr">
        <is>
          <t>2G</t>
        </is>
      </c>
      <c r="C696" s="343" t="n">
        <v>44160</v>
      </c>
      <c r="D696" s="347" t="n">
        <v>7433</v>
      </c>
      <c r="E696" s="264" t="n">
        <v>1941.5</v>
      </c>
      <c r="F696" s="345" t="n">
        <v>33.4044</v>
      </c>
      <c r="G696" s="264" t="n">
        <v>31696.75</v>
      </c>
      <c r="H696" s="264" t="n">
        <v>27057.5</v>
      </c>
    </row>
    <row r="697" ht="15" customHeight="1" s="217">
      <c r="A697" s="231" t="inlineStr">
        <is>
          <t>ETL</t>
        </is>
      </c>
      <c r="B697" s="231" t="inlineStr">
        <is>
          <t>2G</t>
        </is>
      </c>
      <c r="C697" s="343" t="n">
        <v>44161</v>
      </c>
      <c r="D697" s="347" t="n">
        <v>7004</v>
      </c>
      <c r="E697" s="264" t="n">
        <v>1889.75</v>
      </c>
      <c r="F697" s="345" t="n">
        <v>33.2266</v>
      </c>
      <c r="G697" s="264" t="n">
        <v>30808.375</v>
      </c>
      <c r="H697" s="264" t="n">
        <v>26683.875</v>
      </c>
    </row>
    <row r="698" ht="15" customHeight="1" s="217">
      <c r="A698" s="231" t="inlineStr">
        <is>
          <t>ETL</t>
        </is>
      </c>
      <c r="B698" s="231" t="inlineStr">
        <is>
          <t>2G</t>
        </is>
      </c>
      <c r="C698" s="343" t="n">
        <v>44162</v>
      </c>
      <c r="D698" s="347" t="n">
        <v>6685</v>
      </c>
      <c r="E698" s="264" t="n">
        <v>1854.5</v>
      </c>
      <c r="F698" s="345" t="n">
        <v>31.101</v>
      </c>
      <c r="G698" s="264" t="n">
        <v>30951.5</v>
      </c>
      <c r="H698" s="264" t="n">
        <v>26589</v>
      </c>
    </row>
    <row r="699" ht="15" customHeight="1" s="217">
      <c r="A699" s="231" t="inlineStr">
        <is>
          <t>ETL</t>
        </is>
      </c>
      <c r="B699" s="231" t="inlineStr">
        <is>
          <t>2G</t>
        </is>
      </c>
      <c r="C699" s="343" t="n">
        <v>44163</v>
      </c>
      <c r="D699" s="347" t="n">
        <v>7417</v>
      </c>
      <c r="E699" s="264" t="n">
        <v>1941.75</v>
      </c>
      <c r="F699" s="345" t="n">
        <v>32.7563</v>
      </c>
      <c r="G699" s="264" t="n">
        <v>31190.25</v>
      </c>
      <c r="H699" s="264" t="n">
        <v>26144.625</v>
      </c>
    </row>
    <row r="700" ht="15" customHeight="1" s="217">
      <c r="A700" s="231" t="inlineStr">
        <is>
          <t>ETL</t>
        </is>
      </c>
      <c r="B700" s="231" t="inlineStr">
        <is>
          <t>2G</t>
        </is>
      </c>
      <c r="C700" s="343" t="n">
        <v>44164</v>
      </c>
      <c r="D700" s="347" t="n">
        <v>6652</v>
      </c>
      <c r="E700" s="264" t="n">
        <v>1804</v>
      </c>
      <c r="F700" s="345" t="n">
        <v>32.6069</v>
      </c>
      <c r="G700" s="264" t="n">
        <v>30673.125</v>
      </c>
      <c r="H700" s="264" t="n">
        <v>26291</v>
      </c>
    </row>
    <row r="701" ht="15" customHeight="1" s="217">
      <c r="A701" s="231" t="inlineStr">
        <is>
          <t>ETL</t>
        </is>
      </c>
      <c r="B701" s="231" t="inlineStr">
        <is>
          <t>2G</t>
        </is>
      </c>
      <c r="C701" s="343" t="n">
        <v>44165</v>
      </c>
      <c r="D701" s="347" t="n">
        <v>6905</v>
      </c>
      <c r="E701" s="264" t="n">
        <v>1872.5</v>
      </c>
      <c r="F701" s="345" t="n">
        <v>35.3909</v>
      </c>
      <c r="G701" s="264" t="n">
        <v>31067.625</v>
      </c>
      <c r="H701" s="264" t="n">
        <v>26783.25</v>
      </c>
    </row>
    <row r="702" ht="15" customHeight="1" s="217">
      <c r="A702" s="231" t="inlineStr">
        <is>
          <t>ETL</t>
        </is>
      </c>
      <c r="B702" s="231" t="inlineStr">
        <is>
          <t>2G</t>
        </is>
      </c>
      <c r="C702" s="343" t="n">
        <v>44166</v>
      </c>
      <c r="D702" s="347" t="n">
        <v>7144</v>
      </c>
      <c r="E702" s="264" t="n">
        <v>1916.875</v>
      </c>
      <c r="F702" s="345" t="n">
        <v>36.1774</v>
      </c>
      <c r="G702" s="264" t="n">
        <v>31325.125</v>
      </c>
      <c r="H702" s="264" t="n">
        <v>27073.5</v>
      </c>
    </row>
    <row r="703" ht="15" customHeight="1" s="217">
      <c r="A703" s="231" t="inlineStr">
        <is>
          <t>ETL</t>
        </is>
      </c>
      <c r="B703" s="231" t="inlineStr">
        <is>
          <t>2G</t>
        </is>
      </c>
      <c r="C703" s="343" t="n">
        <v>44167</v>
      </c>
      <c r="D703" s="347" t="n">
        <v>7150</v>
      </c>
      <c r="E703" s="264" t="n">
        <v>1915</v>
      </c>
      <c r="F703" s="345" t="n">
        <v>35.2187</v>
      </c>
      <c r="G703" s="264" t="n">
        <v>31457.625</v>
      </c>
      <c r="H703" s="264" t="n">
        <v>27263.25</v>
      </c>
    </row>
    <row r="704" ht="15" customHeight="1" s="217">
      <c r="A704" s="231" t="inlineStr">
        <is>
          <t>ETL</t>
        </is>
      </c>
      <c r="B704" s="231" t="inlineStr">
        <is>
          <t>2G</t>
        </is>
      </c>
      <c r="C704" s="343" t="n">
        <v>44168</v>
      </c>
      <c r="D704" s="347" t="n">
        <v>6932</v>
      </c>
      <c r="E704" s="264" t="n">
        <v>1877.5</v>
      </c>
      <c r="F704" s="345" t="n">
        <v>34.4349</v>
      </c>
      <c r="G704" s="264" t="n">
        <v>31724.625</v>
      </c>
      <c r="H704" s="264" t="n">
        <v>27106.125</v>
      </c>
    </row>
    <row r="705" ht="15" customHeight="1" s="217">
      <c r="A705" s="231" t="inlineStr">
        <is>
          <t>ETL</t>
        </is>
      </c>
      <c r="B705" s="231" t="inlineStr">
        <is>
          <t>2G</t>
        </is>
      </c>
      <c r="C705" s="343" t="n">
        <v>44169</v>
      </c>
      <c r="D705" s="347" t="n">
        <v>7082</v>
      </c>
      <c r="E705" s="264" t="n">
        <v>1960.875</v>
      </c>
      <c r="F705" s="345" t="n">
        <v>33.2444</v>
      </c>
      <c r="G705" s="264" t="n">
        <v>32506</v>
      </c>
      <c r="H705" s="264" t="n">
        <v>27473.25</v>
      </c>
    </row>
    <row r="706" ht="15" customHeight="1" s="217">
      <c r="A706" s="231" t="inlineStr">
        <is>
          <t>ETL</t>
        </is>
      </c>
      <c r="B706" s="231" t="inlineStr">
        <is>
          <t>2G</t>
        </is>
      </c>
      <c r="C706" s="343" t="n">
        <v>44170</v>
      </c>
      <c r="D706" s="347" t="n">
        <v>6767</v>
      </c>
      <c r="E706" s="264" t="n">
        <v>1914.625</v>
      </c>
      <c r="F706" s="345" t="n">
        <v>37.8823</v>
      </c>
      <c r="G706" s="264" t="n">
        <v>31848.625</v>
      </c>
      <c r="H706" s="264" t="n">
        <v>26805.25</v>
      </c>
    </row>
    <row r="707" ht="15" customHeight="1" s="217">
      <c r="A707" s="231" t="inlineStr">
        <is>
          <t>ETL</t>
        </is>
      </c>
      <c r="B707" s="231" t="inlineStr">
        <is>
          <t>2G</t>
        </is>
      </c>
      <c r="C707" s="343" t="n">
        <v>44171</v>
      </c>
      <c r="D707" s="347" t="n">
        <v>6866</v>
      </c>
      <c r="E707" s="264" t="n">
        <v>1887.25</v>
      </c>
      <c r="F707" s="345" t="n">
        <v>37.0498</v>
      </c>
      <c r="G707" s="264" t="n">
        <v>31731.5</v>
      </c>
      <c r="H707" s="264" t="n">
        <v>26730.375</v>
      </c>
    </row>
    <row r="708" ht="15" customHeight="1" s="217">
      <c r="A708" s="231" t="inlineStr">
        <is>
          <t>ETL</t>
        </is>
      </c>
      <c r="B708" s="231" t="inlineStr">
        <is>
          <t>2G</t>
        </is>
      </c>
      <c r="C708" s="343" t="n">
        <v>44172</v>
      </c>
      <c r="D708" s="347" t="n">
        <v>7036</v>
      </c>
      <c r="E708" s="264" t="n">
        <v>1908.75</v>
      </c>
      <c r="F708" s="345" t="n">
        <v>34.444</v>
      </c>
      <c r="G708" s="264" t="n">
        <v>31788.125</v>
      </c>
      <c r="H708" s="264" t="n">
        <v>27351.125</v>
      </c>
    </row>
    <row r="709" ht="15" customHeight="1" s="217">
      <c r="A709" s="231" t="inlineStr">
        <is>
          <t>ETL</t>
        </is>
      </c>
      <c r="B709" s="231" t="inlineStr">
        <is>
          <t>2G</t>
        </is>
      </c>
      <c r="C709" s="343" t="n">
        <v>44173</v>
      </c>
      <c r="D709" s="347" t="n">
        <v>6883</v>
      </c>
      <c r="E709" s="264" t="n">
        <v>1894.25</v>
      </c>
      <c r="F709" s="345" t="n">
        <v>35.5838</v>
      </c>
      <c r="G709" s="264" t="n">
        <v>31979</v>
      </c>
      <c r="H709" s="264" t="n">
        <v>27197.125</v>
      </c>
    </row>
    <row r="710" ht="15" customHeight="1" s="217">
      <c r="A710" s="231" t="inlineStr">
        <is>
          <t>ETL</t>
        </is>
      </c>
      <c r="B710" s="231" t="inlineStr">
        <is>
          <t>2G</t>
        </is>
      </c>
      <c r="C710" s="343" t="n">
        <v>44174</v>
      </c>
      <c r="D710" s="347" t="n">
        <v>7021</v>
      </c>
      <c r="E710" s="264" t="n">
        <v>1885.125</v>
      </c>
      <c r="F710" s="345" t="n">
        <v>34.3937</v>
      </c>
      <c r="G710" s="264" t="n">
        <v>31790.125</v>
      </c>
      <c r="H710" s="264" t="n">
        <v>27476.125</v>
      </c>
    </row>
    <row r="711" ht="15" customHeight="1" s="217">
      <c r="A711" s="231" t="inlineStr">
        <is>
          <t>ETL</t>
        </is>
      </c>
      <c r="B711" s="231" t="inlineStr">
        <is>
          <t>2G</t>
        </is>
      </c>
      <c r="C711" s="343" t="n">
        <v>44175</v>
      </c>
      <c r="D711" s="347" t="n">
        <v>6882</v>
      </c>
      <c r="E711" s="264" t="n">
        <v>1872.375</v>
      </c>
      <c r="F711" s="345" t="n">
        <v>32.3041</v>
      </c>
      <c r="G711" s="264" t="n">
        <v>32093.125</v>
      </c>
      <c r="H711" s="264" t="n">
        <v>27262.75</v>
      </c>
    </row>
    <row r="712" ht="15" customHeight="1" s="217">
      <c r="A712" s="231" t="inlineStr">
        <is>
          <t>ETL</t>
        </is>
      </c>
      <c r="B712" s="231" t="inlineStr">
        <is>
          <t>2G</t>
        </is>
      </c>
      <c r="C712" s="343" t="n">
        <v>44176</v>
      </c>
      <c r="D712" s="347" t="n">
        <v>6830</v>
      </c>
      <c r="E712" s="264" t="n">
        <v>1875.875</v>
      </c>
      <c r="F712" s="345" t="n">
        <v>31.6995</v>
      </c>
      <c r="G712" s="264" t="n">
        <v>32018.375</v>
      </c>
      <c r="H712" s="264" t="n">
        <v>27343.25</v>
      </c>
    </row>
    <row r="713" ht="15" customHeight="1" s="217">
      <c r="A713" s="231" t="inlineStr">
        <is>
          <t>ETL</t>
        </is>
      </c>
      <c r="B713" s="231" t="inlineStr">
        <is>
          <t>2G</t>
        </is>
      </c>
      <c r="C713" s="343" t="n">
        <v>44177</v>
      </c>
      <c r="D713" s="347" t="n">
        <v>6902</v>
      </c>
      <c r="E713" s="264" t="n">
        <v>2042.875</v>
      </c>
      <c r="F713" s="345" t="n">
        <v>31.2164</v>
      </c>
      <c r="G713" s="264" t="n">
        <v>33265.25</v>
      </c>
      <c r="H713" s="264" t="n">
        <v>27558</v>
      </c>
    </row>
    <row r="714" ht="15" customHeight="1" s="217">
      <c r="A714" s="231" t="inlineStr">
        <is>
          <t>ETL</t>
        </is>
      </c>
      <c r="B714" s="231" t="inlineStr">
        <is>
          <t>2G</t>
        </is>
      </c>
      <c r="C714" s="343" t="n">
        <v>44178</v>
      </c>
      <c r="D714" s="347" t="n">
        <v>6796</v>
      </c>
      <c r="E714" s="264" t="n">
        <v>1841.875</v>
      </c>
      <c r="F714" s="345" t="n">
        <v>35.0807</v>
      </c>
      <c r="G714" s="264" t="n">
        <v>31915</v>
      </c>
      <c r="H714" s="264" t="n">
        <v>26990.375</v>
      </c>
    </row>
    <row r="715" ht="15" customHeight="1" s="217">
      <c r="A715" s="231" t="inlineStr">
        <is>
          <t>ETL</t>
        </is>
      </c>
      <c r="B715" s="231" t="inlineStr">
        <is>
          <t>2G</t>
        </is>
      </c>
      <c r="C715" s="343" t="n">
        <v>44179</v>
      </c>
      <c r="D715" s="347" t="n">
        <v>7197</v>
      </c>
      <c r="E715" s="264" t="n">
        <v>2032.25</v>
      </c>
      <c r="F715" s="345" t="n">
        <v>36.5254</v>
      </c>
      <c r="G715" s="264" t="n">
        <v>32551.5</v>
      </c>
      <c r="H715" s="264" t="n">
        <v>27892.375</v>
      </c>
    </row>
    <row r="716" ht="15" customHeight="1" s="217">
      <c r="A716" s="231" t="inlineStr">
        <is>
          <t>ETL</t>
        </is>
      </c>
      <c r="B716" s="231" t="inlineStr">
        <is>
          <t>2G</t>
        </is>
      </c>
      <c r="C716" s="343" t="n">
        <v>44180</v>
      </c>
      <c r="D716" s="347" t="n">
        <v>7177</v>
      </c>
      <c r="E716" s="264" t="n">
        <v>1967.75</v>
      </c>
      <c r="F716" s="345" t="n">
        <v>33.0434</v>
      </c>
      <c r="G716" s="264" t="n">
        <v>32811</v>
      </c>
      <c r="H716" s="264" t="n">
        <v>28078.75</v>
      </c>
    </row>
    <row r="717" ht="15" customHeight="1" s="217">
      <c r="A717" s="231" t="inlineStr">
        <is>
          <t>ETL</t>
        </is>
      </c>
      <c r="B717" s="231" t="inlineStr">
        <is>
          <t>2G</t>
        </is>
      </c>
      <c r="C717" s="343" t="n">
        <v>44181</v>
      </c>
      <c r="D717" s="347" t="n">
        <v>7109</v>
      </c>
      <c r="E717" s="264" t="n">
        <v>1994.125</v>
      </c>
      <c r="F717" s="345" t="n">
        <v>34.6209</v>
      </c>
      <c r="G717" s="264" t="n">
        <v>33262.625</v>
      </c>
      <c r="H717" s="264" t="n">
        <v>28429.375</v>
      </c>
    </row>
    <row r="718" ht="15" customHeight="1" s="217">
      <c r="A718" s="231" t="inlineStr">
        <is>
          <t>ETL</t>
        </is>
      </c>
      <c r="B718" s="231" t="inlineStr">
        <is>
          <t>2G</t>
        </is>
      </c>
      <c r="C718" s="343" t="n">
        <v>44182</v>
      </c>
      <c r="D718" s="347" t="n">
        <v>7050</v>
      </c>
      <c r="E718" s="264" t="n">
        <v>1977.625</v>
      </c>
      <c r="F718" s="345" t="n">
        <v>31.5509</v>
      </c>
      <c r="G718" s="264" t="n">
        <v>33825.125</v>
      </c>
      <c r="H718" s="264" t="n">
        <v>28396.875</v>
      </c>
    </row>
    <row r="719" ht="15" customHeight="1" s="217">
      <c r="A719" s="231" t="inlineStr">
        <is>
          <t>ETL</t>
        </is>
      </c>
      <c r="B719" s="231" t="inlineStr">
        <is>
          <t>2G</t>
        </is>
      </c>
      <c r="C719" s="343" t="n">
        <v>44183</v>
      </c>
      <c r="D719" s="347" t="n">
        <v>7067</v>
      </c>
      <c r="E719" s="264" t="n">
        <v>2016.125</v>
      </c>
      <c r="F719" s="345" t="n">
        <v>32.0785</v>
      </c>
      <c r="G719" s="264" t="n">
        <v>34322.125</v>
      </c>
      <c r="H719" s="264" t="n">
        <v>28836</v>
      </c>
    </row>
    <row r="720" ht="15" customHeight="1" s="217">
      <c r="A720" s="231" t="inlineStr">
        <is>
          <t>ETL</t>
        </is>
      </c>
      <c r="B720" s="231" t="inlineStr">
        <is>
          <t>2G</t>
        </is>
      </c>
      <c r="C720" s="343" t="n">
        <v>44184</v>
      </c>
      <c r="D720" s="347" t="n">
        <v>7126</v>
      </c>
      <c r="E720" s="264" t="n">
        <v>2068.875</v>
      </c>
      <c r="F720" s="345" t="n">
        <v>31.0648</v>
      </c>
      <c r="G720" s="264" t="n">
        <v>35643.75</v>
      </c>
      <c r="H720" s="264" t="n">
        <v>29273</v>
      </c>
    </row>
    <row r="721" ht="15" customHeight="1" s="217">
      <c r="A721" s="231" t="inlineStr">
        <is>
          <t>ETL</t>
        </is>
      </c>
      <c r="B721" s="231" t="inlineStr">
        <is>
          <t>2G</t>
        </is>
      </c>
      <c r="C721" s="343" t="n">
        <v>44185</v>
      </c>
      <c r="D721" s="347" t="n">
        <v>7116</v>
      </c>
      <c r="E721" s="264" t="n">
        <v>2092</v>
      </c>
      <c r="F721" s="345" t="n">
        <v>33.4276</v>
      </c>
      <c r="G721" s="264" t="n">
        <v>36539.875</v>
      </c>
      <c r="H721" s="264" t="n">
        <v>29490.25</v>
      </c>
    </row>
    <row r="722" ht="15" customHeight="1" s="217">
      <c r="A722" s="231" t="inlineStr">
        <is>
          <t>ETL</t>
        </is>
      </c>
      <c r="B722" s="231" t="inlineStr">
        <is>
          <t>2G</t>
        </is>
      </c>
      <c r="C722" s="343" t="n">
        <v>44186</v>
      </c>
      <c r="D722" s="347" t="n">
        <v>7489</v>
      </c>
      <c r="E722" s="264" t="n">
        <v>2164.5</v>
      </c>
      <c r="F722" s="345" t="n">
        <v>34.3411</v>
      </c>
      <c r="G722" s="264" t="n">
        <v>37278.125</v>
      </c>
      <c r="H722" s="264" t="n">
        <v>30433.125</v>
      </c>
    </row>
    <row r="723" ht="15" customHeight="1" s="217">
      <c r="A723" s="231" t="inlineStr">
        <is>
          <t>ETL</t>
        </is>
      </c>
      <c r="B723" s="231" t="inlineStr">
        <is>
          <t>2G</t>
        </is>
      </c>
      <c r="C723" s="343" t="n">
        <v>44187</v>
      </c>
      <c r="D723" s="347" t="n">
        <v>7403</v>
      </c>
      <c r="E723" s="264" t="n">
        <v>2128.75</v>
      </c>
      <c r="F723" s="345" t="n">
        <v>36.2118</v>
      </c>
      <c r="G723" s="264" t="n">
        <v>37857.125</v>
      </c>
      <c r="H723" s="264" t="n">
        <v>30135.875</v>
      </c>
    </row>
    <row r="724" ht="15" customHeight="1" s="217">
      <c r="A724" s="231" t="inlineStr">
        <is>
          <t>ETL</t>
        </is>
      </c>
      <c r="B724" s="231" t="inlineStr">
        <is>
          <t>2G</t>
        </is>
      </c>
      <c r="C724" s="343" t="n">
        <v>44188</v>
      </c>
      <c r="D724" s="347" t="n">
        <v>7298</v>
      </c>
      <c r="E724" s="264" t="n">
        <v>2275.875</v>
      </c>
      <c r="F724" s="345" t="n">
        <v>31.9036</v>
      </c>
      <c r="G724" s="264" t="n">
        <v>40118.375</v>
      </c>
      <c r="H724" s="264" t="n">
        <v>32244.25</v>
      </c>
    </row>
    <row r="725" ht="15" customHeight="1" s="217">
      <c r="A725" s="231" t="inlineStr">
        <is>
          <t>ETL</t>
        </is>
      </c>
      <c r="B725" s="231" t="inlineStr">
        <is>
          <t>2G</t>
        </is>
      </c>
      <c r="C725" s="343" t="n">
        <v>44189</v>
      </c>
      <c r="D725" s="347" t="n">
        <v>7482</v>
      </c>
      <c r="E725" s="264" t="n">
        <v>2394.375</v>
      </c>
      <c r="F725" s="345" t="n">
        <v>30.0988</v>
      </c>
      <c r="G725" s="264" t="n">
        <v>42161.875</v>
      </c>
      <c r="H725" s="264" t="n">
        <v>33091.25</v>
      </c>
    </row>
    <row r="726" ht="15" customHeight="1" s="217">
      <c r="A726" s="231" t="inlineStr">
        <is>
          <t>ETL</t>
        </is>
      </c>
      <c r="B726" s="231" t="inlineStr">
        <is>
          <t>2G</t>
        </is>
      </c>
      <c r="C726" s="343" t="n">
        <v>44190</v>
      </c>
      <c r="D726" s="347" t="n">
        <v>7441</v>
      </c>
      <c r="E726" s="264" t="n">
        <v>2343</v>
      </c>
      <c r="F726" s="345" t="n">
        <v>27.515</v>
      </c>
      <c r="G726" s="264" t="n">
        <v>41824.75</v>
      </c>
      <c r="H726" s="264" t="n">
        <v>32338.5</v>
      </c>
    </row>
    <row r="727" ht="15" customHeight="1" s="217">
      <c r="A727" s="231" t="inlineStr">
        <is>
          <t>ETL</t>
        </is>
      </c>
      <c r="B727" s="231" t="inlineStr">
        <is>
          <t>2G</t>
        </is>
      </c>
      <c r="C727" s="343" t="n">
        <v>44191</v>
      </c>
      <c r="D727" s="347" t="n">
        <v>7252</v>
      </c>
      <c r="E727" s="264" t="n">
        <v>2262.125</v>
      </c>
      <c r="F727" s="345" t="n">
        <v>29.8503</v>
      </c>
      <c r="G727" s="264" t="n">
        <v>40194.75</v>
      </c>
      <c r="H727" s="264" t="n">
        <v>31311.125</v>
      </c>
    </row>
    <row r="728" ht="15" customHeight="1" s="217">
      <c r="A728" s="231" t="inlineStr">
        <is>
          <t>ETL</t>
        </is>
      </c>
      <c r="B728" s="231" t="inlineStr">
        <is>
          <t>2G</t>
        </is>
      </c>
      <c r="C728" s="343" t="n">
        <v>44192</v>
      </c>
      <c r="D728" s="347" t="n">
        <v>7486</v>
      </c>
      <c r="E728" s="264" t="n">
        <v>2299.125</v>
      </c>
      <c r="F728" s="345" t="n">
        <v>34.6373</v>
      </c>
      <c r="G728" s="264" t="n">
        <v>38804.125</v>
      </c>
      <c r="H728" s="264" t="n">
        <v>31506.75</v>
      </c>
    </row>
    <row r="729" ht="15" customHeight="1" s="217">
      <c r="A729" s="231" t="inlineStr">
        <is>
          <t>ETL</t>
        </is>
      </c>
      <c r="B729" s="231" t="inlineStr">
        <is>
          <t>2G</t>
        </is>
      </c>
      <c r="C729" s="343" t="n">
        <v>44193</v>
      </c>
      <c r="D729" s="347" t="n">
        <v>7295</v>
      </c>
      <c r="E729" s="264" t="n">
        <v>2017.75</v>
      </c>
      <c r="F729" s="345" t="n">
        <v>36.383</v>
      </c>
      <c r="G729" s="264" t="n">
        <v>38802.625</v>
      </c>
      <c r="H729" s="264" t="n">
        <v>30909.75</v>
      </c>
    </row>
    <row r="730" ht="15" customHeight="1" s="217">
      <c r="A730" s="231" t="inlineStr">
        <is>
          <t>ETL</t>
        </is>
      </c>
      <c r="B730" s="231" t="inlineStr">
        <is>
          <t>2G</t>
        </is>
      </c>
      <c r="C730" s="343" t="n">
        <v>44194</v>
      </c>
      <c r="D730" s="347" t="n">
        <v>7647</v>
      </c>
      <c r="E730" s="264" t="n">
        <v>1986.25</v>
      </c>
      <c r="F730" s="345" t="n">
        <v>36.0336</v>
      </c>
      <c r="G730" s="264" t="n">
        <v>33515</v>
      </c>
      <c r="H730" s="264" t="n">
        <v>26469</v>
      </c>
    </row>
    <row r="731" ht="15" customHeight="1" s="217">
      <c r="A731" s="231" t="inlineStr">
        <is>
          <t>ETL</t>
        </is>
      </c>
      <c r="B731" s="231" t="inlineStr">
        <is>
          <t>2G</t>
        </is>
      </c>
      <c r="C731" s="343" t="n">
        <v>44195</v>
      </c>
      <c r="D731" s="347" t="n">
        <v>7290</v>
      </c>
      <c r="E731" s="264" t="n">
        <v>2175.75</v>
      </c>
      <c r="F731" s="345" t="n">
        <v>34.6322</v>
      </c>
      <c r="G731" s="264" t="n">
        <v>37423.375</v>
      </c>
      <c r="H731" s="264" t="n">
        <v>30318.625</v>
      </c>
    </row>
    <row r="732" ht="15" customHeight="1" s="217">
      <c r="A732" s="231" t="inlineStr">
        <is>
          <t>ETL</t>
        </is>
      </c>
      <c r="B732" s="231" t="inlineStr">
        <is>
          <t>2G</t>
        </is>
      </c>
      <c r="C732" s="343" t="n">
        <v>44196</v>
      </c>
      <c r="D732" s="347" t="n">
        <v>7618</v>
      </c>
      <c r="E732" s="264" t="n">
        <v>2344.375</v>
      </c>
      <c r="F732" s="345" t="n">
        <v>30.7392</v>
      </c>
      <c r="G732" s="264" t="n">
        <v>38209.5</v>
      </c>
      <c r="H732" s="264" t="n">
        <v>31484</v>
      </c>
    </row>
    <row r="733" ht="15" customHeight="1" s="217">
      <c r="A733" s="231" t="inlineStr">
        <is>
          <t>ETL</t>
        </is>
      </c>
      <c r="B733" s="231" t="inlineStr">
        <is>
          <t>3G</t>
        </is>
      </c>
      <c r="C733" s="343" t="n">
        <v>43466</v>
      </c>
      <c r="D733" s="344" t="n">
        <v>40692</v>
      </c>
      <c r="E733" s="264" t="n">
        <v>9580.75</v>
      </c>
      <c r="F733" s="345" t="n">
        <v>808.125408142222</v>
      </c>
      <c r="G733" s="264" t="n"/>
      <c r="H733" s="264" t="n"/>
    </row>
    <row r="734" ht="15" customHeight="1" s="217">
      <c r="A734" s="231" t="inlineStr">
        <is>
          <t>ETL</t>
        </is>
      </c>
      <c r="B734" s="231" t="inlineStr">
        <is>
          <t>3G</t>
        </is>
      </c>
      <c r="C734" s="343" t="n">
        <v>43467</v>
      </c>
      <c r="D734" s="344" t="n">
        <v>41421</v>
      </c>
      <c r="E734" s="264" t="n">
        <v>9488</v>
      </c>
      <c r="F734" s="345" t="n">
        <v>763.788128711111</v>
      </c>
      <c r="G734" s="264" t="n"/>
      <c r="H734" s="264" t="n"/>
    </row>
    <row r="735" ht="15" customHeight="1" s="217">
      <c r="A735" s="231" t="inlineStr">
        <is>
          <t>ETL</t>
        </is>
      </c>
      <c r="B735" s="231" t="inlineStr">
        <is>
          <t>3G</t>
        </is>
      </c>
      <c r="C735" s="343" t="n">
        <v>43468</v>
      </c>
      <c r="D735" s="344" t="n">
        <v>42025</v>
      </c>
      <c r="E735" s="264" t="n">
        <v>9570.625</v>
      </c>
      <c r="F735" s="345" t="n">
        <v>727.784024746667</v>
      </c>
      <c r="G735" s="264" t="n"/>
      <c r="H735" s="264" t="n"/>
    </row>
    <row r="736" ht="15" customHeight="1" s="217">
      <c r="A736" s="231" t="inlineStr">
        <is>
          <t>ETL</t>
        </is>
      </c>
      <c r="B736" s="231" t="inlineStr">
        <is>
          <t>3G</t>
        </is>
      </c>
      <c r="C736" s="343" t="n">
        <v>43469</v>
      </c>
      <c r="D736" s="344" t="n">
        <v>38838</v>
      </c>
      <c r="E736" s="264" t="n">
        <v>9396.25</v>
      </c>
      <c r="F736" s="345" t="n">
        <v>784.1263707022219</v>
      </c>
      <c r="G736" s="264" t="n"/>
      <c r="H736" s="264" t="n"/>
    </row>
    <row r="737" ht="15" customHeight="1" s="217">
      <c r="A737" s="231" t="inlineStr">
        <is>
          <t>ETL</t>
        </is>
      </c>
      <c r="B737" s="231" t="inlineStr">
        <is>
          <t>3G</t>
        </is>
      </c>
      <c r="C737" s="343" t="n">
        <v>43470</v>
      </c>
      <c r="D737" s="344" t="n">
        <v>40781</v>
      </c>
      <c r="E737" s="264" t="n">
        <v>9343</v>
      </c>
      <c r="F737" s="345" t="n">
        <v>751.751149795555</v>
      </c>
      <c r="G737" s="264" t="n"/>
      <c r="H737" s="264" t="n"/>
    </row>
    <row r="738" ht="15" customHeight="1" s="217">
      <c r="A738" s="231" t="inlineStr">
        <is>
          <t>ETL</t>
        </is>
      </c>
      <c r="B738" s="231" t="inlineStr">
        <is>
          <t>3G</t>
        </is>
      </c>
      <c r="C738" s="343" t="n">
        <v>43471</v>
      </c>
      <c r="D738" s="344" t="n">
        <v>40702</v>
      </c>
      <c r="E738" s="264" t="n">
        <v>9195.25</v>
      </c>
      <c r="F738" s="345" t="n">
        <v>717.201307875556</v>
      </c>
      <c r="G738" s="264" t="n"/>
      <c r="H738" s="264" t="n"/>
    </row>
    <row r="739" ht="15" customHeight="1" s="217">
      <c r="A739" s="231" t="inlineStr">
        <is>
          <t>ETL</t>
        </is>
      </c>
      <c r="B739" s="231" t="inlineStr">
        <is>
          <t>3G</t>
        </is>
      </c>
      <c r="C739" s="343" t="n">
        <v>43472</v>
      </c>
      <c r="D739" s="345" t="n">
        <v>42020</v>
      </c>
      <c r="E739" s="264" t="n">
        <v>9106</v>
      </c>
      <c r="F739" s="345" t="n">
        <v>717.201307875556</v>
      </c>
      <c r="G739" s="264" t="n"/>
      <c r="H739" s="264" t="n"/>
    </row>
    <row r="740" ht="15" customHeight="1" s="217">
      <c r="A740" s="231" t="inlineStr">
        <is>
          <t>ETL</t>
        </is>
      </c>
      <c r="B740" s="231" t="inlineStr">
        <is>
          <t>3G</t>
        </is>
      </c>
      <c r="C740" s="343" t="n">
        <v>43473</v>
      </c>
      <c r="D740" s="345" t="n">
        <v>41285</v>
      </c>
      <c r="E740" s="264" t="n">
        <v>8947.125</v>
      </c>
      <c r="F740" s="345" t="n">
        <v>747.652000426667</v>
      </c>
      <c r="G740" s="264" t="n"/>
      <c r="H740" s="264" t="n"/>
    </row>
    <row r="741" ht="15" customHeight="1" s="217">
      <c r="A741" s="231" t="inlineStr">
        <is>
          <t>ETL</t>
        </is>
      </c>
      <c r="B741" s="231" t="inlineStr">
        <is>
          <t>3G</t>
        </is>
      </c>
      <c r="C741" s="343" t="n">
        <v>43474</v>
      </c>
      <c r="D741" s="345" t="n">
        <v>41426</v>
      </c>
      <c r="E741" s="264" t="n">
        <v>9029.875</v>
      </c>
      <c r="F741" s="345" t="n">
        <v>818.534254364444</v>
      </c>
      <c r="G741" s="264" t="n"/>
      <c r="H741" s="264" t="n"/>
    </row>
    <row r="742" ht="15" customHeight="1" s="217">
      <c r="A742" s="231" t="inlineStr">
        <is>
          <t>ETL</t>
        </is>
      </c>
      <c r="B742" s="231" t="inlineStr">
        <is>
          <t>3G</t>
        </is>
      </c>
      <c r="C742" s="343" t="n">
        <v>43475</v>
      </c>
      <c r="D742" s="345" t="n">
        <v>41484</v>
      </c>
      <c r="E742" s="264" t="n">
        <v>9031.125</v>
      </c>
      <c r="F742" s="345" t="n">
        <v>764.437244586667</v>
      </c>
      <c r="G742" s="264" t="n"/>
      <c r="H742" s="264" t="n"/>
    </row>
    <row r="743" ht="15" customHeight="1" s="217">
      <c r="A743" s="231" t="inlineStr">
        <is>
          <t>ETL</t>
        </is>
      </c>
      <c r="B743" s="231" t="inlineStr">
        <is>
          <t>3G</t>
        </is>
      </c>
      <c r="C743" s="343" t="n">
        <v>43476</v>
      </c>
      <c r="D743" s="345" t="n">
        <v>41037</v>
      </c>
      <c r="E743" s="264" t="n">
        <v>9020.875</v>
      </c>
      <c r="F743" s="345" t="n">
        <v>783.971277937778</v>
      </c>
      <c r="G743" s="264" t="n"/>
      <c r="H743" s="264" t="n"/>
    </row>
    <row r="744" ht="15" customHeight="1" s="217">
      <c r="A744" s="231" t="inlineStr">
        <is>
          <t>ETL</t>
        </is>
      </c>
      <c r="B744" s="231" t="inlineStr">
        <is>
          <t>3G</t>
        </is>
      </c>
      <c r="C744" s="343" t="n">
        <v>43477</v>
      </c>
      <c r="D744" s="345" t="n">
        <v>40665</v>
      </c>
      <c r="E744" s="264" t="n">
        <v>8910.625</v>
      </c>
      <c r="F744" s="345" t="n">
        <v>776.833588337778</v>
      </c>
      <c r="G744" s="264" t="n"/>
      <c r="H744" s="264" t="n"/>
    </row>
    <row r="745" ht="15" customHeight="1" s="217">
      <c r="A745" s="231" t="inlineStr">
        <is>
          <t>ETL</t>
        </is>
      </c>
      <c r="B745" s="231" t="inlineStr">
        <is>
          <t>3G</t>
        </is>
      </c>
      <c r="C745" s="343" t="n">
        <v>43478</v>
      </c>
      <c r="D745" s="345" t="n">
        <v>40618</v>
      </c>
      <c r="E745" s="264" t="n">
        <v>8903.625</v>
      </c>
      <c r="F745" s="345" t="n">
        <v>716.582265742222</v>
      </c>
      <c r="G745" s="264" t="n"/>
      <c r="H745" s="264" t="n"/>
    </row>
    <row r="746" ht="15" customHeight="1" s="217">
      <c r="A746" s="231" t="inlineStr">
        <is>
          <t>ETL</t>
        </is>
      </c>
      <c r="B746" s="231" t="inlineStr">
        <is>
          <t>3G</t>
        </is>
      </c>
      <c r="C746" s="343" t="n">
        <v>43479</v>
      </c>
      <c r="D746" s="345" t="n">
        <v>41257</v>
      </c>
      <c r="E746" s="264" t="n">
        <v>8959.375</v>
      </c>
      <c r="F746" s="345" t="n">
        <v>724.756853191111</v>
      </c>
      <c r="G746" s="264" t="n"/>
      <c r="H746" s="264" t="n"/>
    </row>
    <row r="747" ht="15" customHeight="1" s="217">
      <c r="A747" s="231" t="inlineStr">
        <is>
          <t>ETL</t>
        </is>
      </c>
      <c r="B747" s="231" t="inlineStr">
        <is>
          <t>3G</t>
        </is>
      </c>
      <c r="C747" s="343" t="n">
        <v>43480</v>
      </c>
      <c r="D747" s="345" t="n">
        <v>40609</v>
      </c>
      <c r="E747" s="264" t="n">
        <v>8796.75</v>
      </c>
      <c r="F747" s="345" t="n">
        <v>826.342049564445</v>
      </c>
      <c r="G747" s="264" t="n"/>
      <c r="H747" s="264" t="n"/>
    </row>
    <row r="748" ht="15" customHeight="1" s="217">
      <c r="A748" s="231" t="inlineStr">
        <is>
          <t>ETL</t>
        </is>
      </c>
      <c r="B748" s="231" t="inlineStr">
        <is>
          <t>3G</t>
        </is>
      </c>
      <c r="C748" s="343" t="n">
        <v>43481</v>
      </c>
      <c r="D748" s="345" t="n">
        <v>41203</v>
      </c>
      <c r="E748" s="264" t="n">
        <v>8808.125</v>
      </c>
      <c r="F748" s="345" t="n">
        <v>831.776595057778</v>
      </c>
      <c r="G748" s="264" t="n"/>
      <c r="H748" s="264" t="n"/>
    </row>
    <row r="749" ht="15" customHeight="1" s="217">
      <c r="A749" s="231" t="inlineStr">
        <is>
          <t>ETL</t>
        </is>
      </c>
      <c r="B749" s="231" t="inlineStr">
        <is>
          <t>3G</t>
        </is>
      </c>
      <c r="C749" s="343" t="n">
        <v>43482</v>
      </c>
      <c r="D749" s="345" t="n">
        <v>41025</v>
      </c>
      <c r="E749" s="264" t="n">
        <v>8837.625</v>
      </c>
      <c r="F749" s="345" t="n">
        <v>801.718936462222</v>
      </c>
      <c r="G749" s="264" t="n"/>
      <c r="H749" s="264" t="n"/>
    </row>
    <row r="750" ht="15" customHeight="1" s="217">
      <c r="A750" s="231" t="inlineStr">
        <is>
          <t>ETL</t>
        </is>
      </c>
      <c r="B750" s="231" t="inlineStr">
        <is>
          <t>3G</t>
        </is>
      </c>
      <c r="C750" s="343" t="n">
        <v>43483</v>
      </c>
      <c r="D750" s="345" t="n">
        <v>40936</v>
      </c>
      <c r="E750" s="264" t="n">
        <v>8881</v>
      </c>
      <c r="F750" s="345" t="n">
        <v>801.73056</v>
      </c>
      <c r="G750" s="264" t="n"/>
      <c r="H750" s="264" t="n"/>
    </row>
    <row r="751" ht="15" customHeight="1" s="217">
      <c r="A751" s="231" t="inlineStr">
        <is>
          <t>ETL</t>
        </is>
      </c>
      <c r="B751" s="231" t="inlineStr">
        <is>
          <t>3G</t>
        </is>
      </c>
      <c r="C751" s="343" t="n">
        <v>43484</v>
      </c>
      <c r="D751" s="345" t="n">
        <v>40818</v>
      </c>
      <c r="E751" s="264" t="n">
        <v>8812.75</v>
      </c>
      <c r="F751" s="345" t="n">
        <v>803.9542784</v>
      </c>
      <c r="G751" s="264" t="n"/>
      <c r="H751" s="264" t="n"/>
    </row>
    <row r="752" ht="15" customHeight="1" s="217">
      <c r="A752" s="231" t="inlineStr">
        <is>
          <t>ETL</t>
        </is>
      </c>
      <c r="B752" s="231" t="inlineStr">
        <is>
          <t>3G</t>
        </is>
      </c>
      <c r="C752" s="343" t="n">
        <v>43485</v>
      </c>
      <c r="D752" s="345" t="n">
        <v>40799</v>
      </c>
      <c r="E752" s="264" t="n">
        <v>8853.375</v>
      </c>
      <c r="F752" s="345" t="n">
        <v>767.32153856</v>
      </c>
      <c r="G752" s="264" t="n"/>
      <c r="H752" s="264" t="n"/>
    </row>
    <row r="753" ht="15" customHeight="1" s="217">
      <c r="A753" s="231" t="inlineStr">
        <is>
          <t>ETL</t>
        </is>
      </c>
      <c r="B753" s="231" t="inlineStr">
        <is>
          <t>3G</t>
        </is>
      </c>
      <c r="C753" s="343" t="n">
        <v>43486</v>
      </c>
      <c r="D753" s="346" t="n">
        <v>41257</v>
      </c>
      <c r="E753" s="264" t="n">
        <v>8899.625</v>
      </c>
      <c r="F753" s="345" t="n">
        <v>772.330855537778</v>
      </c>
      <c r="G753" s="264" t="n"/>
      <c r="H753" s="264" t="n"/>
    </row>
    <row r="754" ht="15" customHeight="1" s="217">
      <c r="A754" s="231" t="inlineStr">
        <is>
          <t>ETL</t>
        </is>
      </c>
      <c r="B754" s="231" t="inlineStr">
        <is>
          <t>3G</t>
        </is>
      </c>
      <c r="C754" s="343" t="n">
        <v>43487</v>
      </c>
      <c r="D754" s="346" t="n">
        <v>40609</v>
      </c>
      <c r="E754" s="264" t="n">
        <v>8878.625</v>
      </c>
      <c r="F754" s="345" t="n">
        <v>785.168365795556</v>
      </c>
      <c r="G754" s="264" t="n"/>
      <c r="H754" s="264" t="n"/>
    </row>
    <row r="755" ht="15" customHeight="1" s="217">
      <c r="A755" s="231" t="inlineStr">
        <is>
          <t>ETL</t>
        </is>
      </c>
      <c r="B755" s="231" t="inlineStr">
        <is>
          <t>3G</t>
        </is>
      </c>
      <c r="C755" s="343" t="n">
        <v>43488</v>
      </c>
      <c r="D755" s="346" t="n">
        <v>41203</v>
      </c>
      <c r="E755" s="264" t="n">
        <v>8744.125</v>
      </c>
      <c r="F755" s="345" t="n">
        <v>796.977188408889</v>
      </c>
      <c r="G755" s="264" t="n"/>
      <c r="H755" s="264" t="n"/>
    </row>
    <row r="756" ht="15" customHeight="1" s="217">
      <c r="A756" s="231" t="inlineStr">
        <is>
          <t>ETL</t>
        </is>
      </c>
      <c r="B756" s="231" t="inlineStr">
        <is>
          <t>3G</t>
        </is>
      </c>
      <c r="C756" s="343" t="n">
        <v>43489</v>
      </c>
      <c r="D756" s="346" t="n">
        <v>41025</v>
      </c>
      <c r="E756" s="264" t="n">
        <v>8675.25</v>
      </c>
      <c r="F756" s="345" t="n">
        <v>767.047934862222</v>
      </c>
      <c r="G756" s="264" t="n"/>
      <c r="H756" s="264" t="n"/>
    </row>
    <row r="757" ht="15" customHeight="1" s="217">
      <c r="A757" s="231" t="inlineStr">
        <is>
          <t>ETL</t>
        </is>
      </c>
      <c r="B757" s="231" t="inlineStr">
        <is>
          <t>3G</t>
        </is>
      </c>
      <c r="C757" s="343" t="n">
        <v>43490</v>
      </c>
      <c r="D757" s="346" t="n">
        <v>40936</v>
      </c>
      <c r="E757" s="264" t="n">
        <v>8619.75</v>
      </c>
      <c r="F757" s="345" t="n">
        <v>782.57168384</v>
      </c>
      <c r="G757" s="264" t="n"/>
      <c r="H757" s="264" t="n"/>
    </row>
    <row r="758" ht="15" customHeight="1" s="217">
      <c r="A758" s="231" t="inlineStr">
        <is>
          <t>ETL</t>
        </is>
      </c>
      <c r="B758" s="231" t="inlineStr">
        <is>
          <t>3G</t>
        </is>
      </c>
      <c r="C758" s="343" t="n">
        <v>43491</v>
      </c>
      <c r="D758" s="346" t="n">
        <v>40818</v>
      </c>
      <c r="E758" s="264" t="n">
        <v>8570.75</v>
      </c>
      <c r="F758" s="345" t="n">
        <v>767.115828337778</v>
      </c>
      <c r="G758" s="264" t="n"/>
      <c r="H758" s="264" t="n"/>
    </row>
    <row r="759" ht="15" customHeight="1" s="217">
      <c r="A759" s="231" t="inlineStr">
        <is>
          <t>ETL</t>
        </is>
      </c>
      <c r="B759" s="231" t="inlineStr">
        <is>
          <t>3G</t>
        </is>
      </c>
      <c r="C759" s="343" t="n">
        <v>43492</v>
      </c>
      <c r="D759" s="346" t="n">
        <v>40799</v>
      </c>
      <c r="E759" s="264" t="n">
        <v>8597.125</v>
      </c>
      <c r="F759" s="345" t="n">
        <v>757.614683022222</v>
      </c>
      <c r="G759" s="264" t="n"/>
      <c r="H759" s="264" t="n"/>
    </row>
    <row r="760" ht="15" customHeight="1" s="217">
      <c r="A760" s="231" t="inlineStr">
        <is>
          <t>ETL</t>
        </is>
      </c>
      <c r="B760" s="231" t="inlineStr">
        <is>
          <t>3G</t>
        </is>
      </c>
      <c r="C760" s="343" t="n">
        <v>43493</v>
      </c>
      <c r="D760" s="345" t="n">
        <v>40929</v>
      </c>
      <c r="E760" s="264" t="n">
        <v>8668.75</v>
      </c>
      <c r="F760" s="345" t="n">
        <v>778.960959715556</v>
      </c>
      <c r="G760" s="264" t="n"/>
      <c r="H760" s="264" t="n"/>
    </row>
    <row r="761" ht="15" customHeight="1" s="217">
      <c r="A761" s="231" t="inlineStr">
        <is>
          <t>ETL</t>
        </is>
      </c>
      <c r="B761" s="231" t="inlineStr">
        <is>
          <t>3G</t>
        </is>
      </c>
      <c r="C761" s="343" t="n">
        <v>43494</v>
      </c>
      <c r="D761" s="345" t="n">
        <v>41091</v>
      </c>
      <c r="E761" s="264" t="n">
        <v>8627</v>
      </c>
      <c r="F761" s="345" t="n">
        <v>760.713643804444</v>
      </c>
      <c r="G761" s="264" t="n"/>
      <c r="H761" s="264" t="n"/>
    </row>
    <row r="762" ht="15" customHeight="1" s="217">
      <c r="A762" s="231" t="inlineStr">
        <is>
          <t>ETL</t>
        </is>
      </c>
      <c r="B762" s="231" t="inlineStr">
        <is>
          <t>3G</t>
        </is>
      </c>
      <c r="C762" s="343" t="n">
        <v>43495</v>
      </c>
      <c r="D762" s="345" t="n">
        <v>41271</v>
      </c>
      <c r="E762" s="264" t="n">
        <v>8623.125</v>
      </c>
      <c r="F762" s="345" t="n">
        <v>784.277467591111</v>
      </c>
      <c r="G762" s="264" t="n"/>
      <c r="H762" s="264" t="n"/>
    </row>
    <row r="763" ht="15" customHeight="1" s="217">
      <c r="A763" s="231" t="inlineStr">
        <is>
          <t>ETL</t>
        </is>
      </c>
      <c r="B763" s="231" t="inlineStr">
        <is>
          <t>3G</t>
        </is>
      </c>
      <c r="C763" s="343" t="n">
        <v>43496</v>
      </c>
      <c r="D763" s="345" t="n">
        <v>39823</v>
      </c>
      <c r="E763" s="264" t="n">
        <v>8529.5</v>
      </c>
      <c r="F763" s="345" t="n">
        <v>768.378770773333</v>
      </c>
      <c r="G763" s="264" t="n"/>
      <c r="H763" s="264" t="n"/>
    </row>
    <row r="764" ht="15" customHeight="1" s="217">
      <c r="A764" s="231" t="inlineStr">
        <is>
          <t>ETL</t>
        </is>
      </c>
      <c r="B764" s="231" t="inlineStr">
        <is>
          <t>3G</t>
        </is>
      </c>
      <c r="C764" s="343" t="n">
        <v>43497</v>
      </c>
      <c r="D764" s="345" t="n">
        <v>41118</v>
      </c>
      <c r="E764" s="264" t="n">
        <v>8509</v>
      </c>
      <c r="F764" s="345" t="n">
        <v>789.725857564444</v>
      </c>
      <c r="G764" s="264" t="n"/>
      <c r="H764" s="264" t="n"/>
    </row>
    <row r="765" ht="15" customHeight="1" s="217">
      <c r="A765" s="231" t="inlineStr">
        <is>
          <t>ETL</t>
        </is>
      </c>
      <c r="B765" s="231" t="inlineStr">
        <is>
          <t>3G</t>
        </is>
      </c>
      <c r="C765" s="343" t="n">
        <v>43498</v>
      </c>
      <c r="D765" s="345" t="n">
        <v>40989</v>
      </c>
      <c r="E765" s="264" t="n">
        <v>8519.375</v>
      </c>
      <c r="F765" s="345" t="n">
        <v>798.701604408889</v>
      </c>
      <c r="G765" s="264" t="n"/>
      <c r="H765" s="264" t="n"/>
    </row>
    <row r="766" ht="15" customHeight="1" s="217">
      <c r="A766" s="231" t="inlineStr">
        <is>
          <t>ETL</t>
        </is>
      </c>
      <c r="B766" s="231" t="inlineStr">
        <is>
          <t>3G</t>
        </is>
      </c>
      <c r="C766" s="343" t="n">
        <v>43499</v>
      </c>
      <c r="D766" s="345" t="n">
        <v>39813</v>
      </c>
      <c r="E766" s="264" t="n">
        <v>8224.25</v>
      </c>
      <c r="F766" s="345" t="n">
        <v>778.375322737778</v>
      </c>
      <c r="G766" s="264" t="n"/>
      <c r="H766" s="264" t="n"/>
    </row>
    <row r="767" ht="15" customHeight="1" s="217">
      <c r="A767" s="231" t="inlineStr">
        <is>
          <t>ETL</t>
        </is>
      </c>
      <c r="B767" s="231" t="inlineStr">
        <is>
          <t>3G</t>
        </is>
      </c>
      <c r="C767" s="343" t="n">
        <v>43500</v>
      </c>
      <c r="D767" s="345" t="n">
        <v>41761</v>
      </c>
      <c r="E767" s="264" t="n">
        <v>8577.125</v>
      </c>
      <c r="F767" s="345" t="n">
        <v>777.079175395556</v>
      </c>
      <c r="G767" s="264" t="n"/>
      <c r="H767" s="264" t="n"/>
    </row>
    <row r="768" ht="15" customHeight="1" s="217">
      <c r="A768" s="231" t="inlineStr">
        <is>
          <t>ETL</t>
        </is>
      </c>
      <c r="B768" s="231" t="inlineStr">
        <is>
          <t>3G</t>
        </is>
      </c>
      <c r="C768" s="343" t="n">
        <v>43501</v>
      </c>
      <c r="D768" s="345" t="n">
        <v>41415</v>
      </c>
      <c r="E768" s="264" t="n">
        <v>8601.25</v>
      </c>
      <c r="F768" s="345" t="n">
        <v>776.653100373333</v>
      </c>
      <c r="G768" s="264" t="n"/>
      <c r="H768" s="264" t="n"/>
    </row>
    <row r="769" ht="15" customHeight="1" s="217">
      <c r="A769" s="231" t="inlineStr">
        <is>
          <t>ETL</t>
        </is>
      </c>
      <c r="B769" s="231" t="inlineStr">
        <is>
          <t>3G</t>
        </is>
      </c>
      <c r="C769" s="343" t="n">
        <v>43502</v>
      </c>
      <c r="D769" s="345" t="n">
        <v>41377</v>
      </c>
      <c r="E769" s="264" t="n">
        <v>8577.125</v>
      </c>
      <c r="F769" s="345" t="n">
        <v>791.673942471111</v>
      </c>
      <c r="G769" s="264" t="n"/>
      <c r="H769" s="264" t="n"/>
    </row>
    <row r="770" ht="15" customHeight="1" s="217">
      <c r="A770" s="231" t="inlineStr">
        <is>
          <t>ETL</t>
        </is>
      </c>
      <c r="B770" s="231" t="inlineStr">
        <is>
          <t>3G</t>
        </is>
      </c>
      <c r="C770" s="343" t="n">
        <v>43503</v>
      </c>
      <c r="D770" s="345" t="n">
        <v>41150</v>
      </c>
      <c r="E770" s="264" t="n">
        <v>8615.75</v>
      </c>
      <c r="F770" s="345" t="n">
        <v>789.7710409955559</v>
      </c>
      <c r="G770" s="264" t="n"/>
      <c r="H770" s="264" t="n"/>
    </row>
    <row r="771" ht="15" customHeight="1" s="217">
      <c r="A771" s="231" t="inlineStr">
        <is>
          <t>ETL</t>
        </is>
      </c>
      <c r="B771" s="231" t="inlineStr">
        <is>
          <t>3G</t>
        </is>
      </c>
      <c r="C771" s="343" t="n">
        <v>43504</v>
      </c>
      <c r="D771" s="345" t="n">
        <v>40770</v>
      </c>
      <c r="E771" s="264" t="n">
        <v>8505.375</v>
      </c>
      <c r="F771" s="345" t="n">
        <v>785.112742115556</v>
      </c>
      <c r="G771" s="264" t="n"/>
      <c r="H771" s="264" t="n"/>
    </row>
    <row r="772" ht="15" customHeight="1" s="217">
      <c r="A772" s="231" t="inlineStr">
        <is>
          <t>ETL</t>
        </is>
      </c>
      <c r="B772" s="231" t="inlineStr">
        <is>
          <t>3G</t>
        </is>
      </c>
      <c r="C772" s="343" t="n">
        <v>43505</v>
      </c>
      <c r="D772" s="345" t="n">
        <v>39812</v>
      </c>
      <c r="E772" s="264" t="n">
        <v>8410.625</v>
      </c>
      <c r="F772" s="345" t="n">
        <v>777.7147198577781</v>
      </c>
      <c r="G772" s="264" t="n"/>
      <c r="H772" s="264" t="n"/>
    </row>
    <row r="773" ht="15" customHeight="1" s="217">
      <c r="A773" s="231" t="inlineStr">
        <is>
          <t>ETL</t>
        </is>
      </c>
      <c r="B773" s="231" t="inlineStr">
        <is>
          <t>3G</t>
        </is>
      </c>
      <c r="C773" s="343" t="n">
        <v>43506</v>
      </c>
      <c r="D773" s="345" t="n">
        <v>39420</v>
      </c>
      <c r="E773" s="264" t="n">
        <v>8282.875</v>
      </c>
      <c r="F773" s="345" t="n">
        <v>750.81957376</v>
      </c>
      <c r="G773" s="264" t="n"/>
      <c r="H773" s="264" t="n"/>
    </row>
    <row r="774" ht="15" customHeight="1" s="217">
      <c r="A774" s="231" t="inlineStr">
        <is>
          <t>ETL</t>
        </is>
      </c>
      <c r="B774" s="231" t="inlineStr">
        <is>
          <t>3G</t>
        </is>
      </c>
      <c r="C774" s="343" t="n">
        <v>43507</v>
      </c>
      <c r="D774" s="345" t="n">
        <v>38635</v>
      </c>
      <c r="E774" s="264" t="n">
        <v>8273.25</v>
      </c>
      <c r="F774" s="345" t="n">
        <v>756.53808128</v>
      </c>
      <c r="G774" s="264" t="n"/>
      <c r="H774" s="264" t="n"/>
    </row>
    <row r="775" ht="15" customHeight="1" s="217">
      <c r="A775" s="231" t="inlineStr">
        <is>
          <t>ETL</t>
        </is>
      </c>
      <c r="B775" s="231" t="inlineStr">
        <is>
          <t>3G</t>
        </is>
      </c>
      <c r="C775" s="343" t="n">
        <v>43508</v>
      </c>
      <c r="D775" s="345" t="n">
        <v>40059</v>
      </c>
      <c r="E775" s="264" t="n">
        <v>8433.25</v>
      </c>
      <c r="F775" s="345" t="n">
        <v>765.138925795556</v>
      </c>
      <c r="G775" s="264" t="n"/>
      <c r="H775" s="264" t="n"/>
    </row>
    <row r="776" ht="15" customHeight="1" s="217">
      <c r="A776" s="231" t="inlineStr">
        <is>
          <t>ETL</t>
        </is>
      </c>
      <c r="B776" s="231" t="inlineStr">
        <is>
          <t>3G</t>
        </is>
      </c>
      <c r="C776" s="343" t="n">
        <v>43509</v>
      </c>
      <c r="D776" s="345" t="n">
        <v>38749</v>
      </c>
      <c r="E776" s="264" t="n">
        <v>8433.25</v>
      </c>
      <c r="F776" s="345" t="n">
        <v>794.604220871111</v>
      </c>
      <c r="G776" s="264" t="n"/>
      <c r="H776" s="264" t="n"/>
    </row>
    <row r="777" ht="15" customHeight="1" s="217">
      <c r="A777" s="231" t="inlineStr">
        <is>
          <t>ETL</t>
        </is>
      </c>
      <c r="B777" s="231" t="inlineStr">
        <is>
          <t>3G</t>
        </is>
      </c>
      <c r="C777" s="343" t="n">
        <v>43510</v>
      </c>
      <c r="D777" s="345" t="n">
        <v>40809</v>
      </c>
      <c r="E777" s="264" t="n">
        <v>8487</v>
      </c>
      <c r="F777" s="345" t="n">
        <v>759.878232746667</v>
      </c>
      <c r="G777" s="264" t="n"/>
      <c r="H777" s="264" t="n"/>
    </row>
    <row r="778" ht="15" customHeight="1" s="217">
      <c r="A778" s="231" t="inlineStr">
        <is>
          <t>ETL</t>
        </is>
      </c>
      <c r="B778" s="231" t="inlineStr">
        <is>
          <t>3G</t>
        </is>
      </c>
      <c r="C778" s="343" t="n">
        <v>43511</v>
      </c>
      <c r="D778" s="345" t="n">
        <v>39739</v>
      </c>
      <c r="E778" s="264" t="n">
        <v>8302.5</v>
      </c>
      <c r="F778" s="345" t="n">
        <v>802.428982613333</v>
      </c>
      <c r="G778" s="264" t="n"/>
      <c r="H778" s="264" t="n"/>
    </row>
    <row r="779" ht="15" customHeight="1" s="217">
      <c r="A779" s="231" t="inlineStr">
        <is>
          <t>ETL</t>
        </is>
      </c>
      <c r="B779" s="231" t="inlineStr">
        <is>
          <t>3G</t>
        </is>
      </c>
      <c r="C779" s="343" t="n">
        <v>43512</v>
      </c>
      <c r="D779" s="345" t="n">
        <v>40042</v>
      </c>
      <c r="E779" s="264" t="n">
        <v>8416.5</v>
      </c>
      <c r="F779" s="345" t="n">
        <v>775.3444738844451</v>
      </c>
      <c r="G779" s="264" t="n"/>
      <c r="H779" s="264" t="n"/>
    </row>
    <row r="780" ht="15" customHeight="1" s="217">
      <c r="A780" s="231" t="inlineStr">
        <is>
          <t>ETL</t>
        </is>
      </c>
      <c r="B780" s="231" t="inlineStr">
        <is>
          <t>3G</t>
        </is>
      </c>
      <c r="C780" s="343" t="n">
        <v>43513</v>
      </c>
      <c r="D780" s="345" t="n">
        <v>40506</v>
      </c>
      <c r="E780" s="264" t="n">
        <v>8511.5</v>
      </c>
      <c r="F780" s="345" t="n">
        <v>745.374697244444</v>
      </c>
      <c r="G780" s="264" t="n"/>
      <c r="H780" s="264" t="n"/>
    </row>
    <row r="781" ht="15" customHeight="1" s="217">
      <c r="A781" s="231" t="inlineStr">
        <is>
          <t>ETL</t>
        </is>
      </c>
      <c r="B781" s="231" t="inlineStr">
        <is>
          <t>3G</t>
        </is>
      </c>
      <c r="C781" s="343" t="n">
        <v>43514</v>
      </c>
      <c r="D781" s="345" t="n">
        <v>41174</v>
      </c>
      <c r="E781" s="264" t="n">
        <v>8607</v>
      </c>
      <c r="F781" s="345" t="n">
        <v>768.276871395556</v>
      </c>
      <c r="G781" s="264" t="n"/>
      <c r="H781" s="264" t="n"/>
    </row>
    <row r="782" ht="15" customHeight="1" s="217">
      <c r="A782" s="231" t="inlineStr">
        <is>
          <t>ETL</t>
        </is>
      </c>
      <c r="B782" s="231" t="inlineStr">
        <is>
          <t>3G</t>
        </is>
      </c>
      <c r="C782" s="343" t="n">
        <v>43515</v>
      </c>
      <c r="D782" s="345" t="n">
        <v>41641</v>
      </c>
      <c r="E782" s="264" t="n">
        <v>8623.75</v>
      </c>
      <c r="F782" s="345" t="n">
        <v>794.055775573333</v>
      </c>
      <c r="G782" s="264" t="n"/>
      <c r="H782" s="264" t="n"/>
    </row>
    <row r="783" ht="15" customHeight="1" s="217">
      <c r="A783" s="231" t="inlineStr">
        <is>
          <t>ETL</t>
        </is>
      </c>
      <c r="B783" s="231" t="inlineStr">
        <is>
          <t>3G</t>
        </is>
      </c>
      <c r="C783" s="343" t="n">
        <v>43516</v>
      </c>
      <c r="D783" s="345" t="n">
        <v>41365</v>
      </c>
      <c r="E783" s="264" t="n">
        <v>8595.625</v>
      </c>
      <c r="F783" s="345" t="n">
        <v>786.759070151111</v>
      </c>
      <c r="G783" s="264" t="n"/>
      <c r="H783" s="264" t="n"/>
    </row>
    <row r="784" ht="15" customHeight="1" s="217">
      <c r="A784" s="231" t="inlineStr">
        <is>
          <t>ETL</t>
        </is>
      </c>
      <c r="B784" s="231" t="inlineStr">
        <is>
          <t>3G</t>
        </is>
      </c>
      <c r="C784" s="343" t="n">
        <v>43517</v>
      </c>
      <c r="D784" s="345" t="n">
        <v>40502</v>
      </c>
      <c r="E784" s="264" t="n">
        <v>8478.125</v>
      </c>
      <c r="F784" s="345" t="n">
        <v>783.348831573333</v>
      </c>
      <c r="G784" s="264" t="n"/>
      <c r="H784" s="264" t="n"/>
    </row>
    <row r="785" ht="15" customHeight="1" s="217">
      <c r="A785" s="231" t="inlineStr">
        <is>
          <t>ETL</t>
        </is>
      </c>
      <c r="B785" s="231" t="inlineStr">
        <is>
          <t>3G</t>
        </is>
      </c>
      <c r="C785" s="343" t="n">
        <v>43518</v>
      </c>
      <c r="D785" s="345" t="n">
        <v>40474</v>
      </c>
      <c r="E785" s="264" t="n">
        <v>8469.375</v>
      </c>
      <c r="F785" s="345" t="n">
        <v>799.207578737778</v>
      </c>
      <c r="G785" s="264" t="n"/>
      <c r="H785" s="264" t="n"/>
    </row>
    <row r="786" ht="15" customHeight="1" s="217">
      <c r="A786" s="231" t="inlineStr">
        <is>
          <t>ETL</t>
        </is>
      </c>
      <c r="B786" s="231" t="inlineStr">
        <is>
          <t>3G</t>
        </is>
      </c>
      <c r="C786" s="343" t="n">
        <v>43519</v>
      </c>
      <c r="D786" s="345" t="n">
        <v>40241</v>
      </c>
      <c r="E786" s="264" t="n">
        <v>8485.25</v>
      </c>
      <c r="F786" s="345" t="n">
        <v>770.472709688889</v>
      </c>
      <c r="G786" s="264" t="n"/>
      <c r="H786" s="264" t="n"/>
    </row>
    <row r="787" ht="15" customHeight="1" s="217">
      <c r="A787" s="231" t="inlineStr">
        <is>
          <t>ETL</t>
        </is>
      </c>
      <c r="B787" s="231" t="inlineStr">
        <is>
          <t>3G</t>
        </is>
      </c>
      <c r="C787" s="343" t="n">
        <v>43520</v>
      </c>
      <c r="D787" s="345" t="n">
        <v>41404</v>
      </c>
      <c r="E787" s="264" t="n">
        <v>8612.625</v>
      </c>
      <c r="F787" s="345" t="n">
        <v>777.140688213333</v>
      </c>
      <c r="G787" s="264" t="n"/>
      <c r="H787" s="264" t="n"/>
    </row>
    <row r="788" ht="15" customHeight="1" s="217">
      <c r="A788" s="231" t="inlineStr">
        <is>
          <t>ETL</t>
        </is>
      </c>
      <c r="B788" s="231" t="inlineStr">
        <is>
          <t>3G</t>
        </is>
      </c>
      <c r="C788" s="343" t="n">
        <v>43521</v>
      </c>
      <c r="D788" s="345" t="n">
        <v>41404</v>
      </c>
      <c r="E788" s="264" t="n">
        <v>8612.625</v>
      </c>
      <c r="F788" s="345" t="n">
        <v>789.538597546667</v>
      </c>
      <c r="G788" s="264" t="n"/>
      <c r="H788" s="264" t="n"/>
    </row>
    <row r="789" ht="15" customHeight="1" s="217">
      <c r="A789" s="231" t="inlineStr">
        <is>
          <t>ETL</t>
        </is>
      </c>
      <c r="B789" s="231" t="inlineStr">
        <is>
          <t>3G</t>
        </is>
      </c>
      <c r="C789" s="343" t="n">
        <v>43522</v>
      </c>
      <c r="D789" s="345" t="n">
        <v>41158</v>
      </c>
      <c r="E789" s="264" t="n">
        <v>8634.375</v>
      </c>
      <c r="F789" s="345" t="n">
        <v>778.320299804445</v>
      </c>
      <c r="G789" s="264" t="n"/>
      <c r="H789" s="264" t="n"/>
    </row>
    <row r="790" ht="15" customHeight="1" s="217">
      <c r="A790" s="231" t="inlineStr">
        <is>
          <t>ETL</t>
        </is>
      </c>
      <c r="B790" s="231" t="inlineStr">
        <is>
          <t>3G</t>
        </is>
      </c>
      <c r="C790" s="343" t="n">
        <v>43523</v>
      </c>
      <c r="D790" s="345" t="n">
        <v>41545</v>
      </c>
      <c r="E790" s="264" t="n">
        <v>8672.625</v>
      </c>
      <c r="F790" s="345" t="n">
        <v>786.320980195556</v>
      </c>
      <c r="G790" s="264" t="n"/>
      <c r="H790" s="264" t="n"/>
    </row>
    <row r="791" ht="15" customHeight="1" s="217">
      <c r="A791" s="231" t="inlineStr">
        <is>
          <t>ETL</t>
        </is>
      </c>
      <c r="B791" s="231" t="inlineStr">
        <is>
          <t>3G</t>
        </is>
      </c>
      <c r="C791" s="343" t="n">
        <v>43524</v>
      </c>
      <c r="D791" s="345" t="n">
        <v>41482</v>
      </c>
      <c r="E791" s="264" t="n">
        <v>8617.5</v>
      </c>
      <c r="F791" s="345" t="n">
        <v>787.092839537778</v>
      </c>
      <c r="G791" s="264" t="n"/>
      <c r="H791" s="264" t="n"/>
    </row>
    <row r="792" ht="15" customHeight="1" s="217">
      <c r="A792" s="231" t="inlineStr">
        <is>
          <t>ETL</t>
        </is>
      </c>
      <c r="B792" s="231" t="inlineStr">
        <is>
          <t>3G</t>
        </is>
      </c>
      <c r="C792" s="343" t="n">
        <v>43525</v>
      </c>
      <c r="D792" s="345" t="n">
        <v>41343</v>
      </c>
      <c r="E792" s="264" t="n">
        <v>8592.75</v>
      </c>
      <c r="F792" s="345" t="n">
        <v>794.180557937778</v>
      </c>
      <c r="G792" s="264" t="n"/>
      <c r="H792" s="264" t="n"/>
    </row>
    <row r="793" ht="15" customHeight="1" s="217">
      <c r="A793" s="231" t="inlineStr">
        <is>
          <t>ETL</t>
        </is>
      </c>
      <c r="B793" s="231" t="inlineStr">
        <is>
          <t>3G</t>
        </is>
      </c>
      <c r="C793" s="343" t="n">
        <v>43526</v>
      </c>
      <c r="D793" s="345" t="n">
        <v>40790</v>
      </c>
      <c r="E793" s="264" t="n">
        <v>8527.875</v>
      </c>
      <c r="F793" s="345" t="n">
        <v>827.331934435556</v>
      </c>
      <c r="G793" s="264" t="n"/>
      <c r="H793" s="264" t="n"/>
    </row>
    <row r="794" ht="15" customHeight="1" s="217">
      <c r="A794" s="231" t="inlineStr">
        <is>
          <t>ETL</t>
        </is>
      </c>
      <c r="B794" s="231" t="inlineStr">
        <is>
          <t>3G</t>
        </is>
      </c>
      <c r="C794" s="343" t="n">
        <v>43527</v>
      </c>
      <c r="D794" s="345" t="n">
        <v>41116</v>
      </c>
      <c r="E794" s="264" t="n">
        <v>8511.25</v>
      </c>
      <c r="F794" s="345" t="n">
        <v>771.8337649777779</v>
      </c>
      <c r="G794" s="264" t="n"/>
      <c r="H794" s="264" t="n"/>
    </row>
    <row r="795" ht="15" customHeight="1" s="217">
      <c r="A795" s="231" t="inlineStr">
        <is>
          <t>ETL</t>
        </is>
      </c>
      <c r="B795" s="231" t="inlineStr">
        <is>
          <t>3G</t>
        </is>
      </c>
      <c r="C795" s="343" t="n">
        <v>43528</v>
      </c>
      <c r="D795" s="345" t="n">
        <v>41868</v>
      </c>
      <c r="E795" s="264" t="n">
        <v>8609.625</v>
      </c>
      <c r="F795" s="345" t="n">
        <v>775.062252340922</v>
      </c>
      <c r="G795" s="264" t="n"/>
      <c r="H795" s="264" t="n"/>
    </row>
    <row r="796" ht="15" customHeight="1" s="217">
      <c r="A796" s="231" t="inlineStr">
        <is>
          <t>ETL</t>
        </is>
      </c>
      <c r="B796" s="231" t="inlineStr">
        <is>
          <t>3G</t>
        </is>
      </c>
      <c r="C796" s="343" t="n">
        <v>43529</v>
      </c>
      <c r="D796" s="345" t="n">
        <v>41869</v>
      </c>
      <c r="E796" s="264" t="n">
        <v>8687.375</v>
      </c>
      <c r="F796" s="345" t="n">
        <v>797.1434496000001</v>
      </c>
      <c r="G796" s="264" t="n"/>
      <c r="H796" s="264" t="n"/>
    </row>
    <row r="797" ht="15" customHeight="1" s="217">
      <c r="A797" s="231" t="inlineStr">
        <is>
          <t>ETL</t>
        </is>
      </c>
      <c r="B797" s="231" t="inlineStr">
        <is>
          <t>3G</t>
        </is>
      </c>
      <c r="C797" s="343" t="n">
        <v>43530</v>
      </c>
      <c r="D797" s="345" t="n">
        <v>42004</v>
      </c>
      <c r="E797" s="264" t="n">
        <v>8601.5</v>
      </c>
      <c r="F797" s="345" t="n">
        <v>774.062252942222</v>
      </c>
      <c r="G797" s="264" t="n"/>
      <c r="H797" s="264" t="n"/>
    </row>
    <row r="798" ht="15" customHeight="1" s="217">
      <c r="A798" s="231" t="inlineStr">
        <is>
          <t>ETL</t>
        </is>
      </c>
      <c r="B798" s="231" t="inlineStr">
        <is>
          <t>3G</t>
        </is>
      </c>
      <c r="C798" s="343" t="n">
        <v>43531</v>
      </c>
      <c r="D798" s="345" t="n">
        <v>41974</v>
      </c>
      <c r="E798" s="264" t="n">
        <v>8603.5</v>
      </c>
      <c r="F798" s="345" t="n">
        <v>771.083832888889</v>
      </c>
      <c r="G798" s="264" t="n"/>
      <c r="H798" s="264" t="n"/>
    </row>
    <row r="799" ht="15" customHeight="1" s="217">
      <c r="A799" s="231" t="inlineStr">
        <is>
          <t>ETL</t>
        </is>
      </c>
      <c r="B799" s="231" t="inlineStr">
        <is>
          <t>3G</t>
        </is>
      </c>
      <c r="C799" s="343" t="n">
        <v>43532</v>
      </c>
      <c r="D799" s="345" t="n">
        <v>40847</v>
      </c>
      <c r="E799" s="264" t="n">
        <v>8512.5</v>
      </c>
      <c r="F799" s="345" t="n">
        <v>808.152450844444</v>
      </c>
      <c r="G799" s="264" t="n"/>
      <c r="H799" s="264" t="n"/>
    </row>
    <row r="800" ht="15" customHeight="1" s="217">
      <c r="A800" s="231" t="inlineStr">
        <is>
          <t>ETL</t>
        </is>
      </c>
      <c r="B800" s="231" t="inlineStr">
        <is>
          <t>3G</t>
        </is>
      </c>
      <c r="C800" s="343" t="n">
        <v>43533</v>
      </c>
      <c r="D800" s="345" t="n">
        <v>40017</v>
      </c>
      <c r="E800" s="264" t="n">
        <v>8417.75</v>
      </c>
      <c r="F800" s="345" t="n">
        <v>809.207962737778</v>
      </c>
      <c r="G800" s="264" t="n"/>
      <c r="H800" s="264" t="n"/>
    </row>
    <row r="801" ht="15" customHeight="1" s="217">
      <c r="A801" s="231" t="inlineStr">
        <is>
          <t>ETL</t>
        </is>
      </c>
      <c r="B801" s="231" t="inlineStr">
        <is>
          <t>3G</t>
        </is>
      </c>
      <c r="C801" s="343" t="n">
        <v>43534</v>
      </c>
      <c r="D801" s="345" t="n">
        <v>40248</v>
      </c>
      <c r="E801" s="264" t="n">
        <v>8443.5</v>
      </c>
      <c r="F801" s="345" t="n">
        <v>737.811779128889</v>
      </c>
      <c r="G801" s="264" t="n"/>
      <c r="H801" s="264" t="n"/>
    </row>
    <row r="802" ht="15" customHeight="1" s="217">
      <c r="A802" s="231" t="inlineStr">
        <is>
          <t>ETL</t>
        </is>
      </c>
      <c r="B802" s="231" t="inlineStr">
        <is>
          <t>3G</t>
        </is>
      </c>
      <c r="C802" s="343" t="n">
        <v>43535</v>
      </c>
      <c r="D802" s="346" t="n">
        <v>41868</v>
      </c>
      <c r="E802" s="264" t="n">
        <v>8609.625</v>
      </c>
      <c r="F802" s="346" t="n">
        <v>775.062252340922</v>
      </c>
      <c r="G802" s="264" t="n"/>
      <c r="H802" s="264" t="n"/>
    </row>
    <row r="803" ht="15" customHeight="1" s="217">
      <c r="A803" s="231" t="inlineStr">
        <is>
          <t>ETL</t>
        </is>
      </c>
      <c r="B803" s="231" t="inlineStr">
        <is>
          <t>3G</t>
        </is>
      </c>
      <c r="C803" s="343" t="n">
        <v>43536</v>
      </c>
      <c r="D803" s="346" t="n">
        <v>41869</v>
      </c>
      <c r="E803" s="264" t="n">
        <v>8687.375</v>
      </c>
      <c r="F803" s="346" t="n">
        <v>797.1434496000001</v>
      </c>
      <c r="G803" s="264" t="n"/>
      <c r="H803" s="264" t="n"/>
    </row>
    <row r="804" ht="15" customHeight="1" s="217">
      <c r="A804" s="231" t="inlineStr">
        <is>
          <t>ETL</t>
        </is>
      </c>
      <c r="B804" s="231" t="inlineStr">
        <is>
          <t>3G</t>
        </is>
      </c>
      <c r="C804" s="343" t="n">
        <v>43537</v>
      </c>
      <c r="D804" s="346" t="n">
        <v>42004</v>
      </c>
      <c r="E804" s="264" t="n">
        <v>8601.5</v>
      </c>
      <c r="F804" s="346" t="n">
        <v>774.062252942222</v>
      </c>
      <c r="G804" s="264" t="n"/>
      <c r="H804" s="264" t="n"/>
    </row>
    <row r="805" ht="15" customHeight="1" s="217">
      <c r="A805" s="231" t="inlineStr">
        <is>
          <t>ETL</t>
        </is>
      </c>
      <c r="B805" s="231" t="inlineStr">
        <is>
          <t>3G</t>
        </is>
      </c>
      <c r="C805" s="343" t="n">
        <v>43538</v>
      </c>
      <c r="D805" s="346" t="n">
        <v>41974</v>
      </c>
      <c r="E805" s="264" t="n">
        <v>8603.5</v>
      </c>
      <c r="F805" s="346" t="n">
        <v>771.083832888889</v>
      </c>
      <c r="G805" s="264" t="n"/>
      <c r="H805" s="264" t="n"/>
    </row>
    <row r="806" ht="15" customHeight="1" s="217">
      <c r="A806" s="231" t="inlineStr">
        <is>
          <t>ETL</t>
        </is>
      </c>
      <c r="B806" s="231" t="inlineStr">
        <is>
          <t>3G</t>
        </is>
      </c>
      <c r="C806" s="343" t="n">
        <v>43539</v>
      </c>
      <c r="D806" s="346" t="n">
        <v>40847</v>
      </c>
      <c r="E806" s="264" t="n">
        <v>8521.125</v>
      </c>
      <c r="F806" s="345" t="n">
        <v>770.723312071111</v>
      </c>
      <c r="G806" s="264" t="n"/>
      <c r="H806" s="264" t="n"/>
    </row>
    <row r="807" ht="15" customHeight="1" s="217">
      <c r="A807" s="231" t="inlineStr">
        <is>
          <t>ETL</t>
        </is>
      </c>
      <c r="B807" s="231" t="inlineStr">
        <is>
          <t>3G</t>
        </is>
      </c>
      <c r="C807" s="343" t="n">
        <v>43540</v>
      </c>
      <c r="D807" s="346" t="n">
        <v>40017</v>
      </c>
      <c r="E807" s="264" t="n">
        <v>8492.125</v>
      </c>
      <c r="F807" s="345" t="n">
        <v>789.168801564444</v>
      </c>
      <c r="G807" s="264" t="n"/>
      <c r="H807" s="264" t="n"/>
    </row>
    <row r="808" ht="15" customHeight="1" s="217">
      <c r="A808" s="231" t="inlineStr">
        <is>
          <t>ETL</t>
        </is>
      </c>
      <c r="B808" s="231" t="inlineStr">
        <is>
          <t>3G</t>
        </is>
      </c>
      <c r="C808" s="343" t="n">
        <v>43541</v>
      </c>
      <c r="D808" s="346" t="n">
        <v>40248</v>
      </c>
      <c r="E808" s="264" t="n">
        <v>8409.5</v>
      </c>
      <c r="F808" s="345" t="n">
        <v>759.058486613333</v>
      </c>
      <c r="G808" s="264" t="n"/>
      <c r="H808" s="264" t="n"/>
    </row>
    <row r="809" ht="15" customHeight="1" s="217">
      <c r="A809" s="231" t="inlineStr">
        <is>
          <t>ETL</t>
        </is>
      </c>
      <c r="B809" s="231" t="inlineStr">
        <is>
          <t>3G</t>
        </is>
      </c>
      <c r="C809" s="343" t="n">
        <v>43542</v>
      </c>
      <c r="D809" s="345" t="n">
        <v>41304</v>
      </c>
      <c r="E809" s="264" t="n">
        <v>8596.125</v>
      </c>
      <c r="F809" s="345" t="n">
        <v>882.51257265625</v>
      </c>
      <c r="G809" s="264" t="n"/>
      <c r="H809" s="264" t="n"/>
    </row>
    <row r="810" ht="15" customHeight="1" s="217">
      <c r="A810" s="231" t="inlineStr">
        <is>
          <t>ETL</t>
        </is>
      </c>
      <c r="B810" s="231" t="inlineStr">
        <is>
          <t>3G</t>
        </is>
      </c>
      <c r="C810" s="343" t="n">
        <v>43543</v>
      </c>
      <c r="D810" s="345" t="n">
        <v>41549</v>
      </c>
      <c r="E810" s="264" t="n">
        <v>8717.5</v>
      </c>
      <c r="F810" s="345" t="n">
        <v>887.4652249023439</v>
      </c>
      <c r="G810" s="264" t="n"/>
      <c r="H810" s="264" t="n"/>
    </row>
    <row r="811" ht="15" customHeight="1" s="217">
      <c r="A811" s="231" t="inlineStr">
        <is>
          <t>ETL</t>
        </is>
      </c>
      <c r="B811" s="231" t="inlineStr">
        <is>
          <t>3G</t>
        </is>
      </c>
      <c r="C811" s="343" t="n">
        <v>43544</v>
      </c>
      <c r="D811" s="345" t="n">
        <v>42140</v>
      </c>
      <c r="E811" s="264" t="n">
        <v>8757</v>
      </c>
      <c r="F811" s="345" t="n">
        <v>987.968903710938</v>
      </c>
      <c r="G811" s="264" t="n"/>
      <c r="H811" s="264" t="n"/>
    </row>
    <row r="812" ht="15" customHeight="1" s="217">
      <c r="A812" s="231" t="inlineStr">
        <is>
          <t>ETL</t>
        </is>
      </c>
      <c r="B812" s="231" t="inlineStr">
        <is>
          <t>3G</t>
        </is>
      </c>
      <c r="C812" s="343" t="n">
        <v>43545</v>
      </c>
      <c r="D812" s="345" t="n">
        <v>42307</v>
      </c>
      <c r="E812" s="264" t="n">
        <v>8805.875</v>
      </c>
      <c r="F812" s="345" t="n">
        <v>879.334756152344</v>
      </c>
      <c r="G812" s="264" t="n"/>
      <c r="H812" s="264" t="n"/>
    </row>
    <row r="813" ht="15" customHeight="1" s="217">
      <c r="A813" s="231" t="inlineStr">
        <is>
          <t>ETL</t>
        </is>
      </c>
      <c r="B813" s="231" t="inlineStr">
        <is>
          <t>3G</t>
        </is>
      </c>
      <c r="C813" s="343" t="n">
        <v>43546</v>
      </c>
      <c r="D813" s="345" t="n">
        <v>39767</v>
      </c>
      <c r="E813" s="264" t="n">
        <v>8528.375</v>
      </c>
      <c r="F813" s="346" t="n">
        <v>775.062252340922</v>
      </c>
      <c r="G813" s="264" t="n"/>
      <c r="H813" s="264" t="n"/>
    </row>
    <row r="814" ht="15" customHeight="1" s="217">
      <c r="A814" s="231" t="inlineStr">
        <is>
          <t>ETL</t>
        </is>
      </c>
      <c r="B814" s="231" t="inlineStr">
        <is>
          <t>3G</t>
        </is>
      </c>
      <c r="C814" s="343" t="n">
        <v>43547</v>
      </c>
      <c r="D814" s="345" t="n">
        <v>38151</v>
      </c>
      <c r="E814" s="264" t="n">
        <v>8204</v>
      </c>
      <c r="F814" s="346" t="n">
        <v>775.062252340922</v>
      </c>
      <c r="G814" s="264" t="n"/>
      <c r="H814" s="264" t="n"/>
    </row>
    <row r="815" ht="15" customHeight="1" s="217">
      <c r="A815" s="231" t="inlineStr">
        <is>
          <t>ETL</t>
        </is>
      </c>
      <c r="B815" s="231" t="inlineStr">
        <is>
          <t>3G</t>
        </is>
      </c>
      <c r="C815" s="343" t="n">
        <v>43548</v>
      </c>
      <c r="D815" s="345" t="n">
        <v>38777</v>
      </c>
      <c r="E815" s="264" t="n">
        <v>8226.625</v>
      </c>
      <c r="F815" s="346" t="n">
        <v>797.1434496000001</v>
      </c>
      <c r="G815" s="264" t="n"/>
      <c r="H815" s="264" t="n"/>
    </row>
    <row r="816" ht="15" customHeight="1" s="217">
      <c r="A816" s="231" t="inlineStr">
        <is>
          <t>ETL</t>
        </is>
      </c>
      <c r="B816" s="231" t="inlineStr">
        <is>
          <t>3G</t>
        </is>
      </c>
      <c r="C816" s="343" t="n">
        <v>43549</v>
      </c>
      <c r="D816" s="347" t="n">
        <v>39353</v>
      </c>
      <c r="E816" s="264" t="n">
        <v>8308</v>
      </c>
      <c r="F816" s="346" t="n">
        <v>774.062252942222</v>
      </c>
      <c r="G816" s="264" t="n"/>
      <c r="H816" s="264" t="n"/>
    </row>
    <row r="817" ht="15" customHeight="1" s="217">
      <c r="A817" s="231" t="inlineStr">
        <is>
          <t>ETL</t>
        </is>
      </c>
      <c r="B817" s="231" t="inlineStr">
        <is>
          <t>3G</t>
        </is>
      </c>
      <c r="C817" s="343" t="n">
        <v>43550</v>
      </c>
      <c r="D817" s="347" t="n">
        <v>39369</v>
      </c>
      <c r="E817" s="264" t="n">
        <v>8312.875</v>
      </c>
      <c r="F817" s="346" t="n">
        <v>771.083832888889</v>
      </c>
      <c r="G817" s="264" t="n"/>
      <c r="H817" s="264" t="n"/>
    </row>
    <row r="818" ht="15" customHeight="1" s="217">
      <c r="A818" s="231" t="inlineStr">
        <is>
          <t>ETL</t>
        </is>
      </c>
      <c r="B818" s="231" t="inlineStr">
        <is>
          <t>3G</t>
        </is>
      </c>
      <c r="C818" s="343" t="n">
        <v>43551</v>
      </c>
      <c r="D818" s="347" t="n">
        <v>38970</v>
      </c>
      <c r="E818" s="264" t="n">
        <v>8255.625</v>
      </c>
      <c r="F818" s="346" t="n">
        <v>770.723312071111</v>
      </c>
      <c r="G818" s="264" t="n"/>
      <c r="H818" s="264" t="n"/>
    </row>
    <row r="819" ht="15" customHeight="1" s="217">
      <c r="A819" s="231" t="inlineStr">
        <is>
          <t>ETL</t>
        </is>
      </c>
      <c r="B819" s="231" t="inlineStr">
        <is>
          <t>3G</t>
        </is>
      </c>
      <c r="C819" s="343" t="n">
        <v>43552</v>
      </c>
      <c r="D819" s="347" t="n">
        <v>38915</v>
      </c>
      <c r="E819" s="264" t="n">
        <v>8213.875</v>
      </c>
      <c r="F819" s="346" t="n">
        <v>789.168801564444</v>
      </c>
      <c r="G819" s="264" t="n"/>
      <c r="H819" s="264" t="n"/>
    </row>
    <row r="820" ht="15" customHeight="1" s="217">
      <c r="A820" s="231" t="inlineStr">
        <is>
          <t>ETL</t>
        </is>
      </c>
      <c r="B820" s="231" t="inlineStr">
        <is>
          <t>3G</t>
        </is>
      </c>
      <c r="C820" s="343" t="n">
        <v>43553</v>
      </c>
      <c r="D820" s="347" t="n">
        <v>38881</v>
      </c>
      <c r="E820" s="264" t="n">
        <v>8266.25</v>
      </c>
      <c r="F820" s="346" t="n">
        <v>759.058486613333</v>
      </c>
      <c r="G820" s="264" t="n"/>
      <c r="H820" s="264" t="n"/>
    </row>
    <row r="821" ht="15" customHeight="1" s="217">
      <c r="A821" s="231" t="inlineStr">
        <is>
          <t>ETL</t>
        </is>
      </c>
      <c r="B821" s="231" t="inlineStr">
        <is>
          <t>3G</t>
        </is>
      </c>
      <c r="C821" s="343" t="n">
        <v>43554</v>
      </c>
      <c r="D821" s="347" t="n">
        <v>38220</v>
      </c>
      <c r="E821" s="264" t="n">
        <v>8187.875</v>
      </c>
      <c r="F821" s="346" t="n">
        <v>882.51257265625</v>
      </c>
      <c r="G821" s="264" t="n"/>
      <c r="H821" s="264" t="n"/>
    </row>
    <row r="822" ht="15" customHeight="1" s="217">
      <c r="A822" s="231" t="inlineStr">
        <is>
          <t>ETL</t>
        </is>
      </c>
      <c r="B822" s="231" t="inlineStr">
        <is>
          <t>3G</t>
        </is>
      </c>
      <c r="C822" s="343" t="n">
        <v>43555</v>
      </c>
      <c r="D822" s="347" t="n">
        <v>38594</v>
      </c>
      <c r="E822" s="264" t="n">
        <v>8147.5</v>
      </c>
      <c r="F822" s="346" t="n">
        <v>770.723312071111</v>
      </c>
      <c r="G822" s="264" t="n"/>
      <c r="H822" s="264" t="n"/>
    </row>
    <row r="823" ht="15" customHeight="1" s="217">
      <c r="A823" s="231" t="inlineStr">
        <is>
          <t>ETL</t>
        </is>
      </c>
      <c r="B823" s="231" t="inlineStr">
        <is>
          <t>3G</t>
        </is>
      </c>
      <c r="C823" s="343" t="n">
        <v>43556</v>
      </c>
      <c r="D823" s="345" t="n">
        <v>38997</v>
      </c>
      <c r="E823" s="264" t="n">
        <v>8163.625</v>
      </c>
      <c r="F823" s="345" t="n">
        <v>879.17715</v>
      </c>
      <c r="G823" s="264" t="n"/>
      <c r="H823" s="264" t="n"/>
    </row>
    <row r="824" ht="15" customHeight="1" s="217">
      <c r="A824" s="231" t="inlineStr">
        <is>
          <t>ETL</t>
        </is>
      </c>
      <c r="B824" s="231" t="inlineStr">
        <is>
          <t>3G</t>
        </is>
      </c>
      <c r="C824" s="343" t="n">
        <v>43557</v>
      </c>
      <c r="D824" s="345" t="n">
        <v>38599</v>
      </c>
      <c r="E824" s="264" t="n">
        <v>8159.5</v>
      </c>
      <c r="F824" s="345" t="n">
        <v>854.00645</v>
      </c>
      <c r="G824" s="264" t="n"/>
      <c r="H824" s="264" t="n"/>
    </row>
    <row r="825" ht="15" customHeight="1" s="217">
      <c r="A825" s="231" t="inlineStr">
        <is>
          <t>ETL</t>
        </is>
      </c>
      <c r="B825" s="231" t="inlineStr">
        <is>
          <t>3G</t>
        </is>
      </c>
      <c r="C825" s="343" t="n">
        <v>43558</v>
      </c>
      <c r="D825" s="345" t="n">
        <v>39522</v>
      </c>
      <c r="E825" s="264" t="n">
        <v>8348.75</v>
      </c>
      <c r="F825" s="345" t="n">
        <v>906.8833</v>
      </c>
      <c r="G825" s="264" t="n"/>
      <c r="H825" s="264" t="n"/>
    </row>
    <row r="826" ht="15" customHeight="1" s="217">
      <c r="A826" s="231" t="inlineStr">
        <is>
          <t>ETL</t>
        </is>
      </c>
      <c r="B826" s="231" t="inlineStr">
        <is>
          <t>3G</t>
        </is>
      </c>
      <c r="C826" s="343" t="n">
        <v>43559</v>
      </c>
      <c r="D826" s="345" t="n">
        <v>38668</v>
      </c>
      <c r="E826" s="264" t="n">
        <v>8196.5</v>
      </c>
      <c r="F826" s="345" t="n">
        <v>878.1135</v>
      </c>
      <c r="G826" s="264" t="n"/>
      <c r="H826" s="264" t="n"/>
    </row>
    <row r="827" ht="15" customHeight="1" s="217">
      <c r="A827" s="231" t="inlineStr">
        <is>
          <t>ETL</t>
        </is>
      </c>
      <c r="B827" s="231" t="inlineStr">
        <is>
          <t>3G</t>
        </is>
      </c>
      <c r="C827" s="343" t="n">
        <v>43560</v>
      </c>
      <c r="D827" s="345" t="n">
        <v>37834</v>
      </c>
      <c r="E827" s="264" t="n">
        <v>7999</v>
      </c>
      <c r="F827" s="345" t="n">
        <v>839.8883</v>
      </c>
      <c r="G827" s="264" t="n"/>
      <c r="H827" s="264" t="n"/>
    </row>
    <row r="828" ht="15" customHeight="1" s="217">
      <c r="A828" s="231" t="inlineStr">
        <is>
          <t>ETL</t>
        </is>
      </c>
      <c r="B828" s="231" t="inlineStr">
        <is>
          <t>3G</t>
        </is>
      </c>
      <c r="C828" s="343" t="n">
        <v>43561</v>
      </c>
      <c r="D828" s="345" t="n">
        <v>37550</v>
      </c>
      <c r="E828" s="264" t="n">
        <v>8109.875</v>
      </c>
      <c r="F828" s="345" t="n">
        <v>796.6147</v>
      </c>
      <c r="G828" s="264" t="n"/>
      <c r="H828" s="264" t="n"/>
    </row>
    <row r="829" ht="15" customHeight="1" s="217">
      <c r="A829" s="231" t="inlineStr">
        <is>
          <t>ETL</t>
        </is>
      </c>
      <c r="B829" s="231" t="inlineStr">
        <is>
          <t>3G</t>
        </is>
      </c>
      <c r="C829" s="343" t="n">
        <v>43562</v>
      </c>
      <c r="D829" s="345" t="n">
        <v>37658</v>
      </c>
      <c r="E829" s="264" t="n">
        <v>8061.375</v>
      </c>
      <c r="F829" s="345" t="n">
        <v>812.42385</v>
      </c>
      <c r="G829" s="264" t="n"/>
      <c r="H829" s="264" t="n"/>
    </row>
    <row r="830" ht="15" customHeight="1" s="217">
      <c r="A830" s="231" t="inlineStr">
        <is>
          <t>ETL</t>
        </is>
      </c>
      <c r="B830" s="231" t="inlineStr">
        <is>
          <t>3G</t>
        </is>
      </c>
      <c r="C830" s="343" t="n">
        <v>43563</v>
      </c>
      <c r="D830" s="345" t="n">
        <v>38041</v>
      </c>
      <c r="E830" s="264" t="n">
        <v>8064.875</v>
      </c>
      <c r="F830" s="345" t="n">
        <v>830.05315</v>
      </c>
      <c r="G830" s="264" t="n"/>
      <c r="H830" s="264" t="n"/>
    </row>
    <row r="831" ht="15" customHeight="1" s="217">
      <c r="A831" s="231" t="inlineStr">
        <is>
          <t>ETL</t>
        </is>
      </c>
      <c r="B831" s="231" t="inlineStr">
        <is>
          <t>3G</t>
        </is>
      </c>
      <c r="C831" s="343" t="n">
        <v>43564</v>
      </c>
      <c r="D831" s="345" t="n">
        <v>37797</v>
      </c>
      <c r="E831" s="264" t="n">
        <v>8114.375</v>
      </c>
      <c r="F831" s="345" t="n">
        <v>852.82475</v>
      </c>
      <c r="G831" s="264" t="n"/>
      <c r="H831" s="264" t="n"/>
    </row>
    <row r="832" ht="15" customHeight="1" s="217">
      <c r="A832" s="231" t="inlineStr">
        <is>
          <t>ETL</t>
        </is>
      </c>
      <c r="B832" s="231" t="inlineStr">
        <is>
          <t>3G</t>
        </is>
      </c>
      <c r="C832" s="343" t="n">
        <v>43565</v>
      </c>
      <c r="D832" s="345" t="n">
        <v>37825</v>
      </c>
      <c r="E832" s="264" t="n">
        <v>8112.875</v>
      </c>
      <c r="F832" s="345" t="n">
        <v>894.8986</v>
      </c>
      <c r="G832" s="264" t="n"/>
      <c r="H832" s="264" t="n"/>
    </row>
    <row r="833" ht="15" customHeight="1" s="217">
      <c r="A833" s="231" t="inlineStr">
        <is>
          <t>ETL</t>
        </is>
      </c>
      <c r="B833" s="231" t="inlineStr">
        <is>
          <t>3G</t>
        </is>
      </c>
      <c r="C833" s="343" t="n">
        <v>43566</v>
      </c>
      <c r="D833" s="345" t="n">
        <v>37538</v>
      </c>
      <c r="E833" s="264" t="n">
        <v>8077.5</v>
      </c>
      <c r="F833" s="345" t="n">
        <v>863.1606</v>
      </c>
      <c r="G833" s="264" t="n"/>
      <c r="H833" s="264" t="n"/>
    </row>
    <row r="834" ht="15" customHeight="1" s="217">
      <c r="A834" s="231" t="inlineStr">
        <is>
          <t>ETL</t>
        </is>
      </c>
      <c r="B834" s="231" t="inlineStr">
        <is>
          <t>3G</t>
        </is>
      </c>
      <c r="C834" s="343" t="n">
        <v>43567</v>
      </c>
      <c r="D834" s="345" t="n">
        <v>36589</v>
      </c>
      <c r="E834" s="264" t="n">
        <v>8068.5</v>
      </c>
      <c r="F834" s="345" t="n">
        <v>769.0436</v>
      </c>
      <c r="G834" s="264" t="n"/>
      <c r="H834" s="264" t="n"/>
    </row>
    <row r="835" ht="15" customHeight="1" s="217">
      <c r="A835" s="231" t="inlineStr">
        <is>
          <t>ETL</t>
        </is>
      </c>
      <c r="B835" s="231" t="inlineStr">
        <is>
          <t>3G</t>
        </is>
      </c>
      <c r="C835" s="343" t="n">
        <v>43568</v>
      </c>
      <c r="D835" s="345" t="n">
        <v>37245</v>
      </c>
      <c r="E835" s="264" t="n">
        <v>8090.25</v>
      </c>
      <c r="F835" s="345" t="n">
        <v>812.6894</v>
      </c>
      <c r="G835" s="264" t="n"/>
      <c r="H835" s="264" t="n"/>
    </row>
    <row r="836" ht="15" customHeight="1" s="217">
      <c r="A836" s="231" t="inlineStr">
        <is>
          <t>ETL</t>
        </is>
      </c>
      <c r="B836" s="231" t="inlineStr">
        <is>
          <t>3G</t>
        </is>
      </c>
      <c r="C836" s="343" t="n">
        <v>43569</v>
      </c>
      <c r="D836" s="345" t="n">
        <v>37085</v>
      </c>
      <c r="E836" s="264" t="n">
        <v>7971.875</v>
      </c>
      <c r="F836" s="345" t="n">
        <v>835.4421</v>
      </c>
      <c r="G836" s="264" t="n"/>
      <c r="H836" s="264" t="n"/>
    </row>
    <row r="837" ht="15" customHeight="1" s="217">
      <c r="A837" s="231" t="inlineStr">
        <is>
          <t>ETL</t>
        </is>
      </c>
      <c r="B837" s="231" t="inlineStr">
        <is>
          <t>3G</t>
        </is>
      </c>
      <c r="C837" s="343" t="n">
        <v>43570</v>
      </c>
      <c r="D837" s="345" t="n">
        <v>37189</v>
      </c>
      <c r="E837" s="264" t="n">
        <v>8130.75</v>
      </c>
      <c r="F837" s="345" t="n">
        <v>823.53925</v>
      </c>
      <c r="G837" s="264" t="n"/>
      <c r="H837" s="264" t="n"/>
    </row>
    <row r="838" ht="15" customHeight="1" s="217">
      <c r="A838" s="231" t="inlineStr">
        <is>
          <t>ETL</t>
        </is>
      </c>
      <c r="B838" s="231" t="inlineStr">
        <is>
          <t>3G</t>
        </is>
      </c>
      <c r="C838" s="343" t="n">
        <v>43571</v>
      </c>
      <c r="D838" s="345" t="n">
        <v>37956</v>
      </c>
      <c r="E838" s="264" t="n">
        <v>8295.75</v>
      </c>
      <c r="F838" s="345" t="n">
        <v>868.0155999999999</v>
      </c>
      <c r="G838" s="264" t="n"/>
      <c r="H838" s="264" t="n"/>
    </row>
    <row r="839" ht="15" customHeight="1" s="217">
      <c r="A839" s="231" t="inlineStr">
        <is>
          <t>ETL</t>
        </is>
      </c>
      <c r="B839" s="231" t="inlineStr">
        <is>
          <t>3G</t>
        </is>
      </c>
      <c r="C839" s="343" t="n">
        <v>43572</v>
      </c>
      <c r="D839" s="345" t="n">
        <v>38048</v>
      </c>
      <c r="E839" s="264" t="n">
        <v>8348.125</v>
      </c>
      <c r="F839" s="345" t="n">
        <v>865.3482</v>
      </c>
      <c r="G839" s="264" t="n"/>
      <c r="H839" s="264" t="n"/>
    </row>
    <row r="840" ht="15" customHeight="1" s="217">
      <c r="A840" s="231" t="inlineStr">
        <is>
          <t>ETL</t>
        </is>
      </c>
      <c r="B840" s="231" t="inlineStr">
        <is>
          <t>3G</t>
        </is>
      </c>
      <c r="C840" s="343" t="n">
        <v>43573</v>
      </c>
      <c r="D840" s="345" t="n">
        <v>38072</v>
      </c>
      <c r="E840" s="264" t="n">
        <v>8564.625</v>
      </c>
      <c r="F840" s="345" t="n">
        <v>816.7087</v>
      </c>
      <c r="G840" s="264" t="n"/>
      <c r="H840" s="264" t="n"/>
    </row>
    <row r="841" ht="15" customHeight="1" s="217">
      <c r="A841" s="231" t="inlineStr">
        <is>
          <t>ETL</t>
        </is>
      </c>
      <c r="B841" s="231" t="inlineStr">
        <is>
          <t>3G</t>
        </is>
      </c>
      <c r="C841" s="343" t="n">
        <v>43574</v>
      </c>
      <c r="D841" s="345" t="n">
        <v>36961</v>
      </c>
      <c r="E841" s="264" t="n">
        <v>8649.5</v>
      </c>
      <c r="F841" s="345" t="n">
        <v>797.2942</v>
      </c>
      <c r="G841" s="264" t="n"/>
      <c r="H841" s="264" t="n"/>
    </row>
    <row r="842" ht="15" customHeight="1" s="217">
      <c r="A842" s="231" t="inlineStr">
        <is>
          <t>ETL</t>
        </is>
      </c>
      <c r="B842" s="231" t="inlineStr">
        <is>
          <t>3G</t>
        </is>
      </c>
      <c r="C842" s="343" t="n">
        <v>43575</v>
      </c>
      <c r="D842" s="345" t="n">
        <v>35436</v>
      </c>
      <c r="E842" s="264" t="n">
        <v>8214.75</v>
      </c>
      <c r="F842" s="345" t="n">
        <v>775.67485</v>
      </c>
      <c r="G842" s="264" t="n"/>
      <c r="H842" s="264" t="n"/>
    </row>
    <row r="843" ht="15" customHeight="1" s="217">
      <c r="A843" s="231" t="inlineStr">
        <is>
          <t>ETL</t>
        </is>
      </c>
      <c r="B843" s="231" t="inlineStr">
        <is>
          <t>3G</t>
        </is>
      </c>
      <c r="C843" s="343" t="n">
        <v>43576</v>
      </c>
      <c r="D843" s="345" t="n">
        <v>34866</v>
      </c>
      <c r="E843" s="264" t="n">
        <v>7954.25</v>
      </c>
      <c r="F843" s="345" t="n">
        <v>812.5097</v>
      </c>
      <c r="G843" s="264" t="n"/>
      <c r="H843" s="264" t="n"/>
    </row>
    <row r="844" ht="15" customHeight="1" s="217">
      <c r="A844" s="231" t="inlineStr">
        <is>
          <t>ETL</t>
        </is>
      </c>
      <c r="B844" s="231" t="inlineStr">
        <is>
          <t>3G</t>
        </is>
      </c>
      <c r="C844" s="343" t="n">
        <v>43577</v>
      </c>
      <c r="D844" s="345" t="n">
        <v>35393</v>
      </c>
      <c r="E844" s="264" t="n">
        <v>7744</v>
      </c>
      <c r="F844" s="345" t="n">
        <v>774.2233</v>
      </c>
      <c r="G844" s="264" t="n"/>
      <c r="H844" s="264" t="n"/>
    </row>
    <row r="845" ht="15" customHeight="1" s="217">
      <c r="A845" s="231" t="inlineStr">
        <is>
          <t>ETL</t>
        </is>
      </c>
      <c r="B845" s="231" t="inlineStr">
        <is>
          <t>3G</t>
        </is>
      </c>
      <c r="C845" s="343" t="n">
        <v>43578</v>
      </c>
      <c r="D845" s="345" t="n">
        <v>36319</v>
      </c>
      <c r="E845" s="264" t="n">
        <v>7873.125</v>
      </c>
      <c r="F845" s="345" t="n">
        <v>806.0641000000001</v>
      </c>
      <c r="G845" s="264" t="n"/>
      <c r="H845" s="264" t="n"/>
    </row>
    <row r="846" ht="15" customHeight="1" s="217">
      <c r="A846" s="231" t="inlineStr">
        <is>
          <t>ETL</t>
        </is>
      </c>
      <c r="B846" s="231" t="inlineStr">
        <is>
          <t>3G</t>
        </is>
      </c>
      <c r="C846" s="343" t="n">
        <v>43579</v>
      </c>
      <c r="D846" s="345" t="n">
        <v>36419</v>
      </c>
      <c r="E846" s="264" t="n">
        <v>7985.375</v>
      </c>
      <c r="F846" s="345" t="n">
        <v>873.8487</v>
      </c>
      <c r="G846" s="264" t="n"/>
      <c r="H846" s="264" t="n"/>
    </row>
    <row r="847" ht="15" customHeight="1" s="217">
      <c r="A847" s="231" t="inlineStr">
        <is>
          <t>ETL</t>
        </is>
      </c>
      <c r="B847" s="231" t="inlineStr">
        <is>
          <t>3G</t>
        </is>
      </c>
      <c r="C847" s="343" t="n">
        <v>43580</v>
      </c>
      <c r="D847" s="345" t="n">
        <v>38366</v>
      </c>
      <c r="E847" s="264" t="n">
        <v>8501.125</v>
      </c>
      <c r="F847" s="345" t="n">
        <v>791.3305</v>
      </c>
      <c r="G847" s="264" t="n"/>
      <c r="H847" s="264" t="n"/>
    </row>
    <row r="848" ht="15" customHeight="1" s="217">
      <c r="A848" s="231" t="inlineStr">
        <is>
          <t>ETL</t>
        </is>
      </c>
      <c r="B848" s="231" t="inlineStr">
        <is>
          <t>3G</t>
        </is>
      </c>
      <c r="C848" s="343" t="n">
        <v>43581</v>
      </c>
      <c r="D848" s="345" t="n">
        <v>36442</v>
      </c>
      <c r="E848" s="264" t="n">
        <v>8119.5</v>
      </c>
      <c r="F848" s="345" t="n">
        <v>772.6338</v>
      </c>
      <c r="G848" s="264" t="n"/>
      <c r="H848" s="264" t="n"/>
    </row>
    <row r="849" ht="15" customHeight="1" s="217">
      <c r="A849" s="231" t="inlineStr">
        <is>
          <t>ETL</t>
        </is>
      </c>
      <c r="B849" s="231" t="inlineStr">
        <is>
          <t>3G</t>
        </is>
      </c>
      <c r="C849" s="343" t="n">
        <v>43582</v>
      </c>
      <c r="D849" s="345" t="n">
        <v>36131</v>
      </c>
      <c r="E849" s="264" t="n">
        <v>8109.875</v>
      </c>
      <c r="F849" s="345" t="n">
        <v>754.5694</v>
      </c>
      <c r="G849" s="264" t="n"/>
      <c r="H849" s="264" t="n"/>
    </row>
    <row r="850" ht="15" customHeight="1" s="217">
      <c r="A850" s="231" t="inlineStr">
        <is>
          <t>ETL</t>
        </is>
      </c>
      <c r="B850" s="231" t="inlineStr">
        <is>
          <t>3G</t>
        </is>
      </c>
      <c r="C850" s="343" t="n">
        <v>43583</v>
      </c>
      <c r="D850" s="345" t="n">
        <v>36259</v>
      </c>
      <c r="E850" s="264" t="n">
        <v>8004.75</v>
      </c>
      <c r="F850" s="345" t="n">
        <v>772.554</v>
      </c>
      <c r="G850" s="264" t="n"/>
      <c r="H850" s="264" t="n"/>
    </row>
    <row r="851" ht="15" customHeight="1" s="217">
      <c r="A851" s="231" t="inlineStr">
        <is>
          <t>ETL</t>
        </is>
      </c>
      <c r="B851" s="231" t="inlineStr">
        <is>
          <t>3G</t>
        </is>
      </c>
      <c r="C851" s="343" t="n">
        <v>43584</v>
      </c>
      <c r="D851" s="345" t="n">
        <v>36553</v>
      </c>
      <c r="E851" s="264" t="n">
        <v>8047.5</v>
      </c>
      <c r="F851" s="345" t="n">
        <v>793.0852</v>
      </c>
      <c r="G851" s="264" t="n"/>
      <c r="H851" s="264" t="n"/>
    </row>
    <row r="852" ht="15" customHeight="1" s="217">
      <c r="A852" s="231" t="inlineStr">
        <is>
          <t>ETL</t>
        </is>
      </c>
      <c r="B852" s="231" t="inlineStr">
        <is>
          <t>3G</t>
        </is>
      </c>
      <c r="C852" s="343" t="n">
        <v>43585</v>
      </c>
      <c r="D852" s="345" t="n">
        <v>36348</v>
      </c>
      <c r="E852" s="264" t="n">
        <v>8027.125</v>
      </c>
      <c r="F852" s="345" t="n">
        <v>819.0038</v>
      </c>
      <c r="G852" s="264" t="n"/>
      <c r="H852" s="264" t="n"/>
    </row>
    <row r="853" ht="15" customHeight="1" s="217">
      <c r="A853" s="231" t="inlineStr">
        <is>
          <t>ETL</t>
        </is>
      </c>
      <c r="B853" s="231" t="inlineStr">
        <is>
          <t>3G</t>
        </is>
      </c>
      <c r="C853" s="343" t="n">
        <v>43586</v>
      </c>
      <c r="D853" s="345" t="n">
        <v>36632</v>
      </c>
      <c r="E853" s="264" t="n">
        <v>7997.5</v>
      </c>
      <c r="F853" s="345" t="n">
        <v>884.1724</v>
      </c>
      <c r="G853" s="264" t="n"/>
      <c r="H853" s="264" t="n"/>
    </row>
    <row r="854" ht="15" customHeight="1" s="217">
      <c r="A854" s="231" t="inlineStr">
        <is>
          <t>ETL</t>
        </is>
      </c>
      <c r="B854" s="231" t="inlineStr">
        <is>
          <t>3G</t>
        </is>
      </c>
      <c r="C854" s="343" t="n">
        <v>43587</v>
      </c>
      <c r="D854" s="345" t="n">
        <v>35915</v>
      </c>
      <c r="E854" s="264" t="n">
        <v>7892.875</v>
      </c>
      <c r="F854" s="345" t="n">
        <v>810.1084</v>
      </c>
      <c r="G854" s="264" t="n"/>
      <c r="H854" s="264" t="n"/>
    </row>
    <row r="855" ht="15" customHeight="1" s="217">
      <c r="A855" s="231" t="inlineStr">
        <is>
          <t>ETL</t>
        </is>
      </c>
      <c r="B855" s="231" t="inlineStr">
        <is>
          <t>3G</t>
        </is>
      </c>
      <c r="C855" s="343" t="n">
        <v>43588</v>
      </c>
      <c r="D855" s="345" t="n">
        <v>36674</v>
      </c>
      <c r="E855" s="264" t="n">
        <v>8067.375</v>
      </c>
      <c r="F855" s="345" t="n">
        <v>787.4434</v>
      </c>
      <c r="G855" s="264" t="n"/>
      <c r="H855" s="264" t="n"/>
    </row>
    <row r="856" ht="15" customHeight="1" s="217">
      <c r="A856" s="231" t="inlineStr">
        <is>
          <t>ETL</t>
        </is>
      </c>
      <c r="B856" s="231" t="inlineStr">
        <is>
          <t>3G</t>
        </is>
      </c>
      <c r="C856" s="343" t="n">
        <v>43589</v>
      </c>
      <c r="D856" s="345" t="n">
        <v>36030</v>
      </c>
      <c r="E856" s="264" t="n">
        <v>8024</v>
      </c>
      <c r="F856" s="345" t="n">
        <v>776.7905</v>
      </c>
      <c r="G856" s="264" t="n"/>
      <c r="H856" s="264" t="n"/>
    </row>
    <row r="857" ht="15" customHeight="1" s="217">
      <c r="A857" s="231" t="inlineStr">
        <is>
          <t>ETL</t>
        </is>
      </c>
      <c r="B857" s="231" t="inlineStr">
        <is>
          <t>3G</t>
        </is>
      </c>
      <c r="C857" s="343" t="n">
        <v>43590</v>
      </c>
      <c r="D857" s="345" t="n">
        <v>36394</v>
      </c>
      <c r="E857" s="264" t="n">
        <v>7997.625</v>
      </c>
      <c r="F857" s="345" t="n">
        <v>782.064</v>
      </c>
      <c r="G857" s="264" t="n"/>
      <c r="H857" s="264" t="n"/>
    </row>
    <row r="858" ht="15" customHeight="1" s="217">
      <c r="A858" s="231" t="inlineStr">
        <is>
          <t>ETL</t>
        </is>
      </c>
      <c r="B858" s="231" t="inlineStr">
        <is>
          <t>3G</t>
        </is>
      </c>
      <c r="C858" s="343" t="n">
        <v>43591</v>
      </c>
      <c r="D858" s="345" t="n">
        <v>36409</v>
      </c>
      <c r="E858" s="264" t="n">
        <v>7993.75</v>
      </c>
      <c r="F858" s="345" t="n">
        <v>814.1534</v>
      </c>
      <c r="G858" s="264" t="n"/>
      <c r="H858" s="264" t="n"/>
    </row>
    <row r="859" ht="15" customHeight="1" s="217">
      <c r="A859" s="231" t="inlineStr">
        <is>
          <t>ETL</t>
        </is>
      </c>
      <c r="B859" s="231" t="inlineStr">
        <is>
          <t>3G</t>
        </is>
      </c>
      <c r="C859" s="343" t="n">
        <v>43592</v>
      </c>
      <c r="D859" s="345" t="n">
        <v>36275</v>
      </c>
      <c r="E859" s="264" t="n">
        <v>8006.625</v>
      </c>
      <c r="F859" s="345" t="n">
        <v>850.8877</v>
      </c>
      <c r="G859" s="264" t="n"/>
      <c r="H859" s="264" t="n"/>
    </row>
    <row r="860" ht="15" customHeight="1" s="217">
      <c r="A860" s="231" t="inlineStr">
        <is>
          <t>ETL</t>
        </is>
      </c>
      <c r="B860" s="231" t="inlineStr">
        <is>
          <t>3G</t>
        </is>
      </c>
      <c r="C860" s="343" t="n">
        <v>43593</v>
      </c>
      <c r="D860" s="345" t="n">
        <v>35773</v>
      </c>
      <c r="E860" s="264" t="n">
        <v>7852.625</v>
      </c>
      <c r="F860" s="345" t="n">
        <v>930.2136</v>
      </c>
      <c r="G860" s="264" t="n"/>
      <c r="H860" s="264" t="n"/>
    </row>
    <row r="861" ht="15" customHeight="1" s="217">
      <c r="A861" s="231" t="inlineStr">
        <is>
          <t>ETL</t>
        </is>
      </c>
      <c r="B861" s="231" t="inlineStr">
        <is>
          <t>3G</t>
        </is>
      </c>
      <c r="C861" s="343" t="n">
        <v>43594</v>
      </c>
      <c r="D861" s="345" t="n">
        <v>36056</v>
      </c>
      <c r="E861" s="264" t="n">
        <v>7974.5</v>
      </c>
      <c r="F861" s="345" t="n">
        <v>828.8049</v>
      </c>
      <c r="G861" s="264" t="n"/>
      <c r="H861" s="264" t="n"/>
    </row>
    <row r="862" ht="15" customHeight="1" s="217">
      <c r="A862" s="231" t="inlineStr">
        <is>
          <t>ETL</t>
        </is>
      </c>
      <c r="B862" s="231" t="inlineStr">
        <is>
          <t>3G</t>
        </is>
      </c>
      <c r="C862" s="343" t="n">
        <v>43595</v>
      </c>
      <c r="D862" s="345" t="n">
        <v>36282</v>
      </c>
      <c r="E862" s="264" t="n">
        <v>8048.25</v>
      </c>
      <c r="F862" s="345" t="n">
        <v>779.234</v>
      </c>
      <c r="G862" s="264" t="n"/>
      <c r="H862" s="264" t="n"/>
    </row>
    <row r="863" ht="15" customHeight="1" s="217">
      <c r="A863" s="231" t="inlineStr">
        <is>
          <t>ETL</t>
        </is>
      </c>
      <c r="B863" s="231" t="inlineStr">
        <is>
          <t>3G</t>
        </is>
      </c>
      <c r="C863" s="343" t="n">
        <v>43596</v>
      </c>
      <c r="D863" s="345" t="n">
        <v>35674</v>
      </c>
      <c r="E863" s="264" t="n">
        <v>8000.5</v>
      </c>
      <c r="F863" s="345" t="n">
        <v>773.9383</v>
      </c>
      <c r="G863" s="264" t="n"/>
      <c r="H863" s="264" t="n"/>
    </row>
    <row r="864" ht="15" customHeight="1" s="217">
      <c r="A864" s="231" t="inlineStr">
        <is>
          <t>ETL</t>
        </is>
      </c>
      <c r="B864" s="231" t="inlineStr">
        <is>
          <t>3G</t>
        </is>
      </c>
      <c r="C864" s="343" t="n">
        <v>43597</v>
      </c>
      <c r="D864" s="345" t="n">
        <v>36745</v>
      </c>
      <c r="E864" s="264" t="n">
        <v>7950.75</v>
      </c>
      <c r="F864" s="345" t="n">
        <v>980.5479</v>
      </c>
      <c r="G864" s="264" t="n"/>
      <c r="H864" s="264" t="n"/>
    </row>
    <row r="865" ht="15" customHeight="1" s="217">
      <c r="A865" s="231" t="inlineStr">
        <is>
          <t>ETL</t>
        </is>
      </c>
      <c r="B865" s="231" t="inlineStr">
        <is>
          <t>3G</t>
        </is>
      </c>
      <c r="C865" s="343" t="n">
        <v>43598</v>
      </c>
      <c r="D865" s="345" t="n">
        <v>35764</v>
      </c>
      <c r="E865" s="264" t="n">
        <v>7949.875</v>
      </c>
      <c r="F865" s="345" t="n">
        <v>773.9648999999999</v>
      </c>
      <c r="G865" s="264" t="n"/>
      <c r="H865" s="264" t="n"/>
    </row>
    <row r="866" ht="15" customHeight="1" s="217">
      <c r="A866" s="231" t="inlineStr">
        <is>
          <t>ETL</t>
        </is>
      </c>
      <c r="B866" s="231" t="inlineStr">
        <is>
          <t>3G</t>
        </is>
      </c>
      <c r="C866" s="343" t="n">
        <v>43599</v>
      </c>
      <c r="D866" s="345" t="n">
        <v>35259</v>
      </c>
      <c r="E866" s="264" t="n">
        <v>7926.125</v>
      </c>
      <c r="F866" s="345" t="n">
        <v>801.8581</v>
      </c>
      <c r="G866" s="264" t="n"/>
      <c r="H866" s="264" t="n"/>
    </row>
    <row r="867" ht="15" customHeight="1" s="217">
      <c r="A867" s="231" t="inlineStr">
        <is>
          <t>ETL</t>
        </is>
      </c>
      <c r="B867" s="231" t="inlineStr">
        <is>
          <t>3G</t>
        </is>
      </c>
      <c r="C867" s="343" t="n">
        <v>43600</v>
      </c>
      <c r="D867" s="345" t="n">
        <v>35442</v>
      </c>
      <c r="E867" s="264" t="n">
        <v>7920.75</v>
      </c>
      <c r="F867" s="345" t="n">
        <v>924.1059</v>
      </c>
      <c r="G867" s="264" t="n"/>
      <c r="H867" s="264" t="n"/>
    </row>
    <row r="868" ht="15" customHeight="1" s="217">
      <c r="A868" s="231" t="inlineStr">
        <is>
          <t>ETL</t>
        </is>
      </c>
      <c r="B868" s="231" t="inlineStr">
        <is>
          <t>3G</t>
        </is>
      </c>
      <c r="C868" s="343" t="n">
        <v>43601</v>
      </c>
      <c r="D868" s="345" t="n">
        <v>35568</v>
      </c>
      <c r="E868" s="264" t="n">
        <v>7924.625</v>
      </c>
      <c r="F868" s="345" t="n">
        <v>842.0332</v>
      </c>
      <c r="G868" s="264" t="n"/>
      <c r="H868" s="264" t="n"/>
    </row>
    <row r="869" ht="15" customHeight="1" s="217">
      <c r="A869" s="231" t="inlineStr">
        <is>
          <t>ETL</t>
        </is>
      </c>
      <c r="B869" s="231" t="inlineStr">
        <is>
          <t>3G</t>
        </is>
      </c>
      <c r="C869" s="343" t="n">
        <v>43602</v>
      </c>
      <c r="D869" s="345" t="n">
        <v>35367</v>
      </c>
      <c r="E869" s="264" t="n">
        <v>7950.625</v>
      </c>
      <c r="F869" s="345" t="n">
        <v>800.5859</v>
      </c>
      <c r="G869" s="264" t="n"/>
      <c r="H869" s="264" t="n"/>
    </row>
    <row r="870" ht="15" customHeight="1" s="217">
      <c r="A870" s="231" t="inlineStr">
        <is>
          <t>ETL</t>
        </is>
      </c>
      <c r="B870" s="231" t="inlineStr">
        <is>
          <t>3G</t>
        </is>
      </c>
      <c r="C870" s="343" t="n">
        <v>43603</v>
      </c>
      <c r="D870" s="345" t="n">
        <v>35048</v>
      </c>
      <c r="E870" s="264" t="n">
        <v>7912.25</v>
      </c>
      <c r="F870" s="345" t="n">
        <v>761.2046</v>
      </c>
      <c r="G870" s="264" t="n"/>
      <c r="H870" s="264" t="n"/>
    </row>
    <row r="871" ht="15" customHeight="1" s="217">
      <c r="A871" s="231" t="inlineStr">
        <is>
          <t>ETL</t>
        </is>
      </c>
      <c r="B871" s="231" t="inlineStr">
        <is>
          <t>3G</t>
        </is>
      </c>
      <c r="C871" s="343" t="n">
        <v>43604</v>
      </c>
      <c r="D871" s="345" t="n">
        <v>36099</v>
      </c>
      <c r="E871" s="264" t="n">
        <v>7925.125</v>
      </c>
      <c r="F871" s="345" t="n">
        <v>968.4367</v>
      </c>
      <c r="G871" s="264" t="n"/>
      <c r="H871" s="264" t="n"/>
    </row>
    <row r="872" ht="15" customHeight="1" s="217">
      <c r="A872" s="231" t="inlineStr">
        <is>
          <t>ETL</t>
        </is>
      </c>
      <c r="B872" s="231" t="inlineStr">
        <is>
          <t>3G</t>
        </is>
      </c>
      <c r="C872" s="343" t="n">
        <v>43605</v>
      </c>
      <c r="D872" s="345" t="n">
        <v>35405</v>
      </c>
      <c r="E872" s="264" t="n">
        <v>7949.5</v>
      </c>
      <c r="F872" s="345" t="n">
        <v>778.6222</v>
      </c>
      <c r="G872" s="264" t="n"/>
      <c r="H872" s="264" t="n"/>
    </row>
    <row r="873" ht="15" customHeight="1" s="217">
      <c r="A873" s="231" t="inlineStr">
        <is>
          <t>ETL</t>
        </is>
      </c>
      <c r="B873" s="231" t="inlineStr">
        <is>
          <t>3G</t>
        </is>
      </c>
      <c r="C873" s="343" t="n">
        <v>43606</v>
      </c>
      <c r="D873" s="345" t="n">
        <v>35145</v>
      </c>
      <c r="E873" s="264" t="n">
        <v>8024.125</v>
      </c>
      <c r="F873" s="345" t="n">
        <v>778.3556</v>
      </c>
      <c r="G873" s="264" t="n"/>
      <c r="H873" s="264" t="n"/>
    </row>
    <row r="874" ht="15" customHeight="1" s="217">
      <c r="A874" s="231" t="inlineStr">
        <is>
          <t>ETL</t>
        </is>
      </c>
      <c r="B874" s="231" t="inlineStr">
        <is>
          <t>3G</t>
        </is>
      </c>
      <c r="C874" s="343" t="n">
        <v>43607</v>
      </c>
      <c r="D874" s="345" t="n">
        <v>35004</v>
      </c>
      <c r="E874" s="264" t="n">
        <v>7979.875</v>
      </c>
      <c r="F874" s="345" t="n">
        <v>812.989</v>
      </c>
      <c r="G874" s="264" t="n"/>
      <c r="H874" s="264" t="n"/>
    </row>
    <row r="875" ht="15" customHeight="1" s="217">
      <c r="A875" s="231" t="inlineStr">
        <is>
          <t>ETL</t>
        </is>
      </c>
      <c r="B875" s="231" t="inlineStr">
        <is>
          <t>3G</t>
        </is>
      </c>
      <c r="C875" s="343" t="n">
        <v>43608</v>
      </c>
      <c r="D875" s="345" t="n">
        <v>35109</v>
      </c>
      <c r="E875" s="264" t="n">
        <v>8018.625</v>
      </c>
      <c r="F875" s="345" t="n">
        <v>799.8315</v>
      </c>
      <c r="G875" s="264" t="n"/>
      <c r="H875" s="264" t="n"/>
    </row>
    <row r="876" ht="15" customHeight="1" s="217">
      <c r="A876" s="231" t="inlineStr">
        <is>
          <t>ETL</t>
        </is>
      </c>
      <c r="B876" s="231" t="inlineStr">
        <is>
          <t>3G</t>
        </is>
      </c>
      <c r="C876" s="343" t="n">
        <v>43609</v>
      </c>
      <c r="D876" s="345" t="n">
        <v>34985</v>
      </c>
      <c r="E876" s="264" t="n">
        <v>8048.125</v>
      </c>
      <c r="F876" s="345" t="n">
        <v>778.2971</v>
      </c>
      <c r="G876" s="264" t="n"/>
      <c r="H876" s="264" t="n"/>
    </row>
    <row r="877" ht="15" customHeight="1" s="217">
      <c r="A877" s="231" t="inlineStr">
        <is>
          <t>ETL</t>
        </is>
      </c>
      <c r="B877" s="231" t="inlineStr">
        <is>
          <t>3G</t>
        </is>
      </c>
      <c r="C877" s="343" t="n">
        <v>43610</v>
      </c>
      <c r="D877" s="345" t="n">
        <v>34764</v>
      </c>
      <c r="E877" s="264" t="n">
        <v>8045</v>
      </c>
      <c r="F877" s="345" t="n">
        <v>732.8607</v>
      </c>
      <c r="G877" s="264" t="n"/>
      <c r="H877" s="264" t="n"/>
    </row>
    <row r="878" ht="15" customHeight="1" s="217">
      <c r="A878" s="231" t="inlineStr">
        <is>
          <t>ETL</t>
        </is>
      </c>
      <c r="B878" s="231" t="inlineStr">
        <is>
          <t>3G</t>
        </is>
      </c>
      <c r="C878" s="343" t="n">
        <v>43611</v>
      </c>
      <c r="D878" s="345" t="n">
        <v>35801</v>
      </c>
      <c r="E878" s="264" t="n">
        <v>7978.5</v>
      </c>
      <c r="F878" s="345" t="n">
        <v>961.7729</v>
      </c>
      <c r="G878" s="264" t="n"/>
      <c r="H878" s="264" t="n"/>
    </row>
    <row r="879" ht="15" customHeight="1" s="217">
      <c r="A879" s="231" t="inlineStr">
        <is>
          <t>ETL</t>
        </is>
      </c>
      <c r="B879" s="231" t="inlineStr">
        <is>
          <t>3G</t>
        </is>
      </c>
      <c r="C879" s="343" t="n">
        <v>43612</v>
      </c>
      <c r="D879" s="345" t="n">
        <v>35169</v>
      </c>
      <c r="E879" s="264" t="n">
        <v>7966.875</v>
      </c>
      <c r="F879" s="345" t="n">
        <v>777.2234999999999</v>
      </c>
      <c r="G879" s="264" t="n"/>
      <c r="H879" s="264" t="n"/>
    </row>
    <row r="880" ht="15" customHeight="1" s="217">
      <c r="A880" s="231" t="inlineStr">
        <is>
          <t>ETL</t>
        </is>
      </c>
      <c r="B880" s="231" t="inlineStr">
        <is>
          <t>3G</t>
        </is>
      </c>
      <c r="C880" s="343" t="n">
        <v>43613</v>
      </c>
      <c r="D880" s="345" t="n">
        <v>35380</v>
      </c>
      <c r="E880" s="264" t="n">
        <v>7951.875</v>
      </c>
      <c r="F880" s="345" t="n">
        <v>799.9034</v>
      </c>
      <c r="G880" s="264" t="n"/>
      <c r="H880" s="264" t="n"/>
    </row>
    <row r="881" ht="15" customHeight="1" s="217">
      <c r="A881" s="231" t="inlineStr">
        <is>
          <t>ETL</t>
        </is>
      </c>
      <c r="B881" s="231" t="inlineStr">
        <is>
          <t>3G</t>
        </is>
      </c>
      <c r="C881" s="343" t="n">
        <v>43614</v>
      </c>
      <c r="D881" s="345" t="n">
        <v>35439</v>
      </c>
      <c r="E881" s="264" t="n">
        <v>7950.25</v>
      </c>
      <c r="F881" s="345" t="n">
        <v>820.4653</v>
      </c>
      <c r="G881" s="264" t="n"/>
      <c r="H881" s="264" t="n"/>
    </row>
    <row r="882" ht="15" customHeight="1" s="217">
      <c r="A882" s="231" t="inlineStr">
        <is>
          <t>ETL</t>
        </is>
      </c>
      <c r="B882" s="231" t="inlineStr">
        <is>
          <t>3G</t>
        </is>
      </c>
      <c r="C882" s="343" t="n">
        <v>43615</v>
      </c>
      <c r="D882" s="345" t="n">
        <v>35533</v>
      </c>
      <c r="E882" s="264" t="n">
        <v>8021.25</v>
      </c>
      <c r="F882" s="345" t="n">
        <v>795.7268</v>
      </c>
      <c r="G882" s="264" t="n"/>
      <c r="H882" s="264" t="n"/>
    </row>
    <row r="883" ht="15" customHeight="1" s="217">
      <c r="A883" s="231" t="inlineStr">
        <is>
          <t>ETL</t>
        </is>
      </c>
      <c r="B883" s="231" t="inlineStr">
        <is>
          <t>3G</t>
        </is>
      </c>
      <c r="C883" s="343" t="n">
        <v>43616</v>
      </c>
      <c r="D883" s="345" t="n">
        <v>35168</v>
      </c>
      <c r="E883" s="264" t="n">
        <v>8033</v>
      </c>
      <c r="F883" s="345" t="n">
        <v>761.2043</v>
      </c>
      <c r="G883" s="264" t="n"/>
      <c r="H883" s="264" t="n"/>
    </row>
    <row r="884" ht="15" customHeight="1" s="217">
      <c r="A884" s="231" t="inlineStr">
        <is>
          <t>ETL</t>
        </is>
      </c>
      <c r="B884" s="231" t="inlineStr">
        <is>
          <t>3G</t>
        </is>
      </c>
      <c r="C884" s="343" t="n">
        <v>43617</v>
      </c>
      <c r="D884" s="345" t="n">
        <v>34778</v>
      </c>
      <c r="E884" s="264" t="n">
        <v>8063.75</v>
      </c>
      <c r="F884" s="345" t="n">
        <v>730.3152</v>
      </c>
      <c r="G884" s="264" t="n"/>
      <c r="H884" s="264" t="n"/>
    </row>
    <row r="885" ht="15" customHeight="1" s="217">
      <c r="A885" s="231" t="inlineStr">
        <is>
          <t>ETL</t>
        </is>
      </c>
      <c r="B885" s="231" t="inlineStr">
        <is>
          <t>3G</t>
        </is>
      </c>
      <c r="C885" s="343" t="n">
        <v>43618</v>
      </c>
      <c r="D885" s="345" t="n">
        <v>36108</v>
      </c>
      <c r="E885" s="264" t="n">
        <v>8042.75</v>
      </c>
      <c r="F885" s="345" t="n">
        <v>999.4361</v>
      </c>
      <c r="G885" s="264" t="n"/>
      <c r="H885" s="264" t="n"/>
    </row>
    <row r="886" ht="15" customHeight="1" s="217">
      <c r="A886" s="231" t="inlineStr">
        <is>
          <t>ETL</t>
        </is>
      </c>
      <c r="B886" s="231" t="inlineStr">
        <is>
          <t>3G</t>
        </is>
      </c>
      <c r="C886" s="343" t="n">
        <v>43619</v>
      </c>
      <c r="D886" s="345" t="n">
        <v>35686</v>
      </c>
      <c r="E886" s="264" t="n">
        <v>8034.625</v>
      </c>
      <c r="F886" s="345" t="n">
        <v>42.2054</v>
      </c>
      <c r="G886" s="264" t="n"/>
      <c r="H886" s="264" t="n"/>
    </row>
    <row r="887" ht="15" customHeight="1" s="217">
      <c r="A887" s="231" t="inlineStr">
        <is>
          <t>ETL</t>
        </is>
      </c>
      <c r="B887" s="231" t="inlineStr">
        <is>
          <t>3G</t>
        </is>
      </c>
      <c r="C887" s="343" t="n">
        <v>43620</v>
      </c>
      <c r="D887" s="345" t="n">
        <v>35603</v>
      </c>
      <c r="E887" s="264" t="n">
        <v>8034</v>
      </c>
      <c r="F887" s="345" t="n">
        <v>46.4458</v>
      </c>
      <c r="G887" s="264" t="n"/>
      <c r="H887" s="264" t="n"/>
    </row>
    <row r="888" ht="15" customHeight="1" s="217">
      <c r="A888" s="231" t="inlineStr">
        <is>
          <t>ETL</t>
        </is>
      </c>
      <c r="B888" s="231" t="inlineStr">
        <is>
          <t>3G</t>
        </is>
      </c>
      <c r="C888" s="343" t="n">
        <v>43621</v>
      </c>
      <c r="D888" s="345" t="n">
        <v>35798</v>
      </c>
      <c r="E888" s="264" t="n">
        <v>7998.125</v>
      </c>
      <c r="F888" s="345" t="n">
        <v>44.9176</v>
      </c>
      <c r="G888" s="264" t="n"/>
      <c r="H888" s="264" t="n"/>
    </row>
    <row r="889" ht="15" customHeight="1" s="217">
      <c r="A889" s="231" t="inlineStr">
        <is>
          <t>ETL</t>
        </is>
      </c>
      <c r="B889" s="231" t="inlineStr">
        <is>
          <t>3G</t>
        </is>
      </c>
      <c r="C889" s="343" t="n">
        <v>43622</v>
      </c>
      <c r="D889" s="345" t="n">
        <v>35326</v>
      </c>
      <c r="E889" s="264" t="n">
        <v>7933.375</v>
      </c>
      <c r="F889" s="345" t="n">
        <v>44.2672</v>
      </c>
      <c r="G889" s="264" t="n"/>
      <c r="H889" s="264" t="n"/>
    </row>
    <row r="890" ht="15" customHeight="1" s="217">
      <c r="A890" s="231" t="inlineStr">
        <is>
          <t>ETL</t>
        </is>
      </c>
      <c r="B890" s="231" t="inlineStr">
        <is>
          <t>3G</t>
        </is>
      </c>
      <c r="C890" s="343" t="n">
        <v>43623</v>
      </c>
      <c r="D890" s="345" t="n">
        <v>35354</v>
      </c>
      <c r="E890" s="264" t="n">
        <v>8023.25</v>
      </c>
      <c r="F890" s="345" t="n">
        <v>43.301</v>
      </c>
      <c r="G890" s="264" t="n"/>
      <c r="H890" s="264" t="n"/>
    </row>
    <row r="891" ht="15" customHeight="1" s="217">
      <c r="A891" s="231" t="inlineStr">
        <is>
          <t>ETL</t>
        </is>
      </c>
      <c r="B891" s="231" t="inlineStr">
        <is>
          <t>3G</t>
        </is>
      </c>
      <c r="C891" s="343" t="n">
        <v>43624</v>
      </c>
      <c r="D891" s="345" t="n">
        <v>35013</v>
      </c>
      <c r="E891" s="264" t="n">
        <v>8056.75</v>
      </c>
      <c r="F891" s="345" t="n">
        <v>41.3916</v>
      </c>
      <c r="G891" s="264" t="n"/>
      <c r="H891" s="264" t="n"/>
    </row>
    <row r="892" ht="15" customHeight="1" s="217">
      <c r="A892" s="231" t="inlineStr">
        <is>
          <t>ETL</t>
        </is>
      </c>
      <c r="B892" s="231" t="inlineStr">
        <is>
          <t>3G</t>
        </is>
      </c>
      <c r="C892" s="343" t="n">
        <v>43625</v>
      </c>
      <c r="D892" s="345" t="n">
        <v>35953</v>
      </c>
      <c r="E892" s="264" t="n">
        <v>8007.125</v>
      </c>
      <c r="F892" s="345" t="n">
        <v>45.7536</v>
      </c>
      <c r="G892" s="264" t="n"/>
      <c r="H892" s="264" t="n"/>
    </row>
    <row r="893" ht="15" customHeight="1" s="217">
      <c r="A893" s="231" t="inlineStr">
        <is>
          <t>ETL</t>
        </is>
      </c>
      <c r="B893" s="231" t="inlineStr">
        <is>
          <t>3G</t>
        </is>
      </c>
      <c r="C893" s="343" t="n">
        <v>43626</v>
      </c>
      <c r="D893" s="345" t="n">
        <v>35459</v>
      </c>
      <c r="E893" s="264" t="n">
        <v>8009.25</v>
      </c>
      <c r="F893" s="345" t="n">
        <v>823.1704999999999</v>
      </c>
      <c r="G893" s="264" t="n"/>
      <c r="H893" s="264" t="n"/>
    </row>
    <row r="894" ht="15" customHeight="1" s="217">
      <c r="A894" s="231" t="inlineStr">
        <is>
          <t>ETL</t>
        </is>
      </c>
      <c r="B894" s="231" t="inlineStr">
        <is>
          <t>3G</t>
        </is>
      </c>
      <c r="C894" s="343" t="n">
        <v>43627</v>
      </c>
      <c r="D894" s="345" t="n">
        <v>35002</v>
      </c>
      <c r="E894" s="264" t="n">
        <v>7974</v>
      </c>
      <c r="F894" s="345" t="n">
        <v>820.2973</v>
      </c>
      <c r="G894" s="264" t="n"/>
      <c r="H894" s="264" t="n"/>
    </row>
    <row r="895" ht="15" customHeight="1" s="217">
      <c r="A895" s="231" t="inlineStr">
        <is>
          <t>ETL</t>
        </is>
      </c>
      <c r="B895" s="231" t="inlineStr">
        <is>
          <t>3G</t>
        </is>
      </c>
      <c r="C895" s="343" t="n">
        <v>43628</v>
      </c>
      <c r="D895" s="345" t="n">
        <v>35814</v>
      </c>
      <c r="E895" s="264" t="n">
        <v>8043.125</v>
      </c>
      <c r="F895" s="345" t="n">
        <v>921.8961</v>
      </c>
      <c r="G895" s="264" t="n"/>
      <c r="H895" s="264" t="n"/>
    </row>
    <row r="896" ht="15" customHeight="1" s="217">
      <c r="A896" s="231" t="inlineStr">
        <is>
          <t>ETL</t>
        </is>
      </c>
      <c r="B896" s="231" t="inlineStr">
        <is>
          <t>3G</t>
        </is>
      </c>
      <c r="C896" s="343" t="n">
        <v>43629</v>
      </c>
      <c r="D896" s="345" t="n">
        <v>35412</v>
      </c>
      <c r="E896" s="264" t="n">
        <v>8003.125</v>
      </c>
      <c r="F896" s="345" t="n">
        <v>810.737</v>
      </c>
      <c r="G896" s="264" t="n"/>
      <c r="H896" s="264" t="n"/>
    </row>
    <row r="897" ht="15" customHeight="1" s="217">
      <c r="A897" s="231" t="inlineStr">
        <is>
          <t>ETL</t>
        </is>
      </c>
      <c r="B897" s="231" t="inlineStr">
        <is>
          <t>3G</t>
        </is>
      </c>
      <c r="C897" s="343" t="n">
        <v>43630</v>
      </c>
      <c r="D897" s="345" t="n">
        <v>35184</v>
      </c>
      <c r="E897" s="264" t="n">
        <v>8132.375</v>
      </c>
      <c r="F897" s="345" t="n">
        <v>757.6851</v>
      </c>
      <c r="G897" s="264" t="n"/>
      <c r="H897" s="264" t="n"/>
    </row>
    <row r="898" ht="15" customHeight="1" s="217">
      <c r="A898" s="231" t="inlineStr">
        <is>
          <t>ETL</t>
        </is>
      </c>
      <c r="B898" s="231" t="inlineStr">
        <is>
          <t>3G</t>
        </is>
      </c>
      <c r="C898" s="343" t="n">
        <v>43631</v>
      </c>
      <c r="D898" s="345" t="n">
        <v>34735</v>
      </c>
      <c r="E898" s="264" t="n">
        <v>8124.625</v>
      </c>
      <c r="F898" s="345" t="n">
        <v>745.9864</v>
      </c>
      <c r="G898" s="264" t="n"/>
      <c r="H898" s="264" t="n"/>
    </row>
    <row r="899" ht="15" customHeight="1" s="217">
      <c r="A899" s="231" t="inlineStr">
        <is>
          <t>ETL</t>
        </is>
      </c>
      <c r="B899" s="231" t="inlineStr">
        <is>
          <t>3G</t>
        </is>
      </c>
      <c r="C899" s="343" t="n">
        <v>43632</v>
      </c>
      <c r="D899" s="345" t="n">
        <v>35376</v>
      </c>
      <c r="E899" s="264" t="n">
        <v>8306</v>
      </c>
      <c r="F899" s="345" t="n">
        <v>943.0616</v>
      </c>
      <c r="G899" s="264" t="n"/>
      <c r="H899" s="264" t="n"/>
    </row>
    <row r="900" ht="15" customHeight="1" s="217">
      <c r="A900" s="231" t="inlineStr">
        <is>
          <t>ETL</t>
        </is>
      </c>
      <c r="B900" s="231" t="inlineStr">
        <is>
          <t>3G</t>
        </is>
      </c>
      <c r="C900" s="343" t="n">
        <v>43633</v>
      </c>
      <c r="D900" s="345" t="n">
        <v>35261</v>
      </c>
      <c r="E900" s="264" t="n">
        <v>8131.375</v>
      </c>
      <c r="F900" s="345" t="n">
        <v>811.5755</v>
      </c>
      <c r="G900" s="264" t="n"/>
      <c r="H900" s="264" t="n"/>
    </row>
    <row r="901" ht="15" customHeight="1" s="217">
      <c r="A901" s="231" t="inlineStr">
        <is>
          <t>ETL</t>
        </is>
      </c>
      <c r="B901" s="231" t="inlineStr">
        <is>
          <t>3G</t>
        </is>
      </c>
      <c r="C901" s="343" t="n">
        <v>43634</v>
      </c>
      <c r="D901" s="345" t="n">
        <v>34794</v>
      </c>
      <c r="E901" s="264" t="n">
        <v>8038.5</v>
      </c>
      <c r="F901" s="345" t="n">
        <v>793.1044000000001</v>
      </c>
      <c r="G901" s="264" t="n"/>
      <c r="H901" s="264" t="n"/>
    </row>
    <row r="902" ht="15" customHeight="1" s="217">
      <c r="A902" s="231" t="inlineStr">
        <is>
          <t>ETL</t>
        </is>
      </c>
      <c r="B902" s="231" t="inlineStr">
        <is>
          <t>3G</t>
        </is>
      </c>
      <c r="C902" s="343" t="n">
        <v>43635</v>
      </c>
      <c r="D902" s="345" t="n">
        <v>35266</v>
      </c>
      <c r="E902" s="264" t="n">
        <v>8063.875</v>
      </c>
      <c r="F902" s="345" t="n">
        <v>922.7803</v>
      </c>
      <c r="G902" s="264" t="n"/>
      <c r="H902" s="264" t="n"/>
    </row>
    <row r="903" ht="15" customHeight="1" s="217">
      <c r="A903" s="231" t="inlineStr">
        <is>
          <t>ETL</t>
        </is>
      </c>
      <c r="B903" s="231" t="inlineStr">
        <is>
          <t>3G</t>
        </is>
      </c>
      <c r="C903" s="343" t="n">
        <v>43636</v>
      </c>
      <c r="D903" s="345" t="n">
        <v>35204</v>
      </c>
      <c r="E903" s="264" t="n">
        <v>8074.625</v>
      </c>
      <c r="F903" s="345" t="n">
        <v>834.6207000000001</v>
      </c>
      <c r="G903" s="264" t="n"/>
      <c r="H903" s="264" t="n"/>
    </row>
    <row r="904" ht="15" customHeight="1" s="217">
      <c r="A904" s="231" t="inlineStr">
        <is>
          <t>ETL</t>
        </is>
      </c>
      <c r="B904" s="231" t="inlineStr">
        <is>
          <t>3G</t>
        </is>
      </c>
      <c r="C904" s="343" t="n">
        <v>43637</v>
      </c>
      <c r="D904" s="345" t="n">
        <v>34976</v>
      </c>
      <c r="E904" s="264" t="n">
        <v>8123.875</v>
      </c>
      <c r="F904" s="345" t="n">
        <v>794.9911</v>
      </c>
      <c r="G904" s="264" t="n"/>
      <c r="H904" s="264" t="n"/>
    </row>
    <row r="905" ht="15" customHeight="1" s="217">
      <c r="A905" s="231" t="inlineStr">
        <is>
          <t>ETL</t>
        </is>
      </c>
      <c r="B905" s="231" t="inlineStr">
        <is>
          <t>3G</t>
        </is>
      </c>
      <c r="C905" s="343" t="n">
        <v>43638</v>
      </c>
      <c r="D905" s="345" t="n">
        <v>34481</v>
      </c>
      <c r="E905" s="264" t="n">
        <v>8108.375</v>
      </c>
      <c r="F905" s="345" t="n">
        <v>776.3495</v>
      </c>
      <c r="G905" s="264" t="n"/>
      <c r="H905" s="264" t="n"/>
    </row>
    <row r="906" ht="15" customHeight="1" s="217">
      <c r="A906" s="231" t="inlineStr">
        <is>
          <t>ETL</t>
        </is>
      </c>
      <c r="B906" s="231" t="inlineStr">
        <is>
          <t>3G</t>
        </is>
      </c>
      <c r="C906" s="343" t="n">
        <v>43639</v>
      </c>
      <c r="D906" s="345" t="n">
        <v>35451</v>
      </c>
      <c r="E906" s="264" t="n">
        <v>8023</v>
      </c>
      <c r="F906" s="345" t="n">
        <v>955.3538</v>
      </c>
      <c r="G906" s="264" t="n"/>
      <c r="H906" s="264" t="n"/>
    </row>
    <row r="907" ht="15" customHeight="1" s="217">
      <c r="A907" s="231" t="inlineStr">
        <is>
          <t>ETL</t>
        </is>
      </c>
      <c r="B907" s="231" t="inlineStr">
        <is>
          <t>3G</t>
        </is>
      </c>
      <c r="C907" s="343" t="n">
        <v>43640</v>
      </c>
      <c r="D907" s="345" t="n">
        <v>35332</v>
      </c>
      <c r="E907" s="264" t="n">
        <v>8115.375</v>
      </c>
      <c r="F907" s="345" t="n">
        <v>789.2969000000001</v>
      </c>
      <c r="G907" s="264" t="n"/>
      <c r="H907" s="264" t="n"/>
    </row>
    <row r="908" ht="15" customHeight="1" s="217">
      <c r="A908" s="231" t="inlineStr">
        <is>
          <t>ETL</t>
        </is>
      </c>
      <c r="B908" s="231" t="inlineStr">
        <is>
          <t>3G</t>
        </is>
      </c>
      <c r="C908" s="343" t="n">
        <v>43641</v>
      </c>
      <c r="D908" s="345" t="n">
        <v>35094</v>
      </c>
      <c r="E908" s="264" t="n">
        <v>8119</v>
      </c>
      <c r="F908" s="345" t="n">
        <v>808.8009</v>
      </c>
      <c r="G908" s="264" t="n"/>
      <c r="H908" s="264" t="n"/>
    </row>
    <row r="909" ht="15" customHeight="1" s="217">
      <c r="A909" s="231" t="inlineStr">
        <is>
          <t>ETL</t>
        </is>
      </c>
      <c r="B909" s="231" t="inlineStr">
        <is>
          <t>3G</t>
        </is>
      </c>
      <c r="C909" s="343" t="n">
        <v>43642</v>
      </c>
      <c r="D909" s="345" t="n">
        <v>35869</v>
      </c>
      <c r="E909" s="264" t="n">
        <v>8134.25</v>
      </c>
      <c r="F909" s="345" t="n">
        <v>1001.904</v>
      </c>
      <c r="G909" s="264" t="n"/>
      <c r="H909" s="264" t="n"/>
    </row>
    <row r="910" ht="15" customHeight="1" s="217">
      <c r="A910" s="231" t="inlineStr">
        <is>
          <t>ETL</t>
        </is>
      </c>
      <c r="B910" s="231" t="inlineStr">
        <is>
          <t>3G</t>
        </is>
      </c>
      <c r="C910" s="343" t="n">
        <v>43643</v>
      </c>
      <c r="D910" s="345" t="n">
        <v>34925</v>
      </c>
      <c r="E910" s="264" t="n">
        <v>7970.75</v>
      </c>
      <c r="F910" s="345" t="n">
        <v>857.5762</v>
      </c>
      <c r="G910" s="264" t="n"/>
      <c r="H910" s="264" t="n"/>
    </row>
    <row r="911" ht="15" customHeight="1" s="217">
      <c r="A911" s="231" t="inlineStr">
        <is>
          <t>ETL</t>
        </is>
      </c>
      <c r="B911" s="231" t="inlineStr">
        <is>
          <t>3G</t>
        </is>
      </c>
      <c r="C911" s="343" t="n">
        <v>43644</v>
      </c>
      <c r="D911" s="345" t="n">
        <v>35837</v>
      </c>
      <c r="E911" s="264" t="n">
        <v>8361.5</v>
      </c>
      <c r="F911" s="345" t="n">
        <v>822.7492</v>
      </c>
      <c r="G911" s="264" t="n"/>
      <c r="H911" s="264" t="n"/>
    </row>
    <row r="912" ht="15" customHeight="1" s="217">
      <c r="A912" s="231" t="inlineStr">
        <is>
          <t>ETL</t>
        </is>
      </c>
      <c r="B912" s="231" t="inlineStr">
        <is>
          <t>3G</t>
        </is>
      </c>
      <c r="C912" s="343" t="n">
        <v>43645</v>
      </c>
      <c r="D912" s="345" t="n">
        <v>35351</v>
      </c>
      <c r="E912" s="264" t="n">
        <v>8314.75</v>
      </c>
      <c r="F912" s="345" t="n">
        <v>778.439</v>
      </c>
      <c r="G912" s="264" t="n"/>
      <c r="H912" s="264" t="n"/>
    </row>
    <row r="913" ht="15" customHeight="1" s="217">
      <c r="A913" s="231" t="inlineStr">
        <is>
          <t>ETL</t>
        </is>
      </c>
      <c r="B913" s="231" t="inlineStr">
        <is>
          <t>3G</t>
        </is>
      </c>
      <c r="C913" s="343" t="n">
        <v>43646</v>
      </c>
      <c r="D913" s="345" t="n">
        <v>35903</v>
      </c>
      <c r="E913" s="264" t="n">
        <v>8976.375</v>
      </c>
      <c r="F913" s="345" t="n">
        <v>973.0287</v>
      </c>
      <c r="G913" s="264" t="n"/>
      <c r="H913" s="264" t="n"/>
    </row>
    <row r="914" ht="15" customHeight="1" s="217">
      <c r="A914" s="231" t="inlineStr">
        <is>
          <t>ETL</t>
        </is>
      </c>
      <c r="B914" s="231" t="inlineStr">
        <is>
          <t>3G</t>
        </is>
      </c>
      <c r="C914" s="343" t="n">
        <v>43647</v>
      </c>
      <c r="D914" s="345" t="n">
        <v>36400</v>
      </c>
      <c r="E914" s="264" t="n">
        <v>8126.75</v>
      </c>
      <c r="F914" s="345" t="n">
        <v>843.5775</v>
      </c>
      <c r="G914" s="264" t="n"/>
      <c r="H914" s="264" t="n"/>
    </row>
    <row r="915" ht="15" customHeight="1" s="217">
      <c r="A915" s="231" t="inlineStr">
        <is>
          <t>ETL</t>
        </is>
      </c>
      <c r="B915" s="231" t="inlineStr">
        <is>
          <t>3G</t>
        </is>
      </c>
      <c r="C915" s="343" t="n">
        <v>43648</v>
      </c>
      <c r="D915" s="345" t="n">
        <v>36602</v>
      </c>
      <c r="E915" s="264" t="n">
        <v>8258.75</v>
      </c>
      <c r="F915" s="345" t="n">
        <v>860.2941</v>
      </c>
      <c r="G915" s="264" t="n"/>
      <c r="H915" s="264" t="n"/>
    </row>
    <row r="916" ht="15" customHeight="1" s="217">
      <c r="A916" s="231" t="inlineStr">
        <is>
          <t>ETL</t>
        </is>
      </c>
      <c r="B916" s="231" t="inlineStr">
        <is>
          <t>3G</t>
        </is>
      </c>
      <c r="C916" s="343" t="n">
        <v>43649</v>
      </c>
      <c r="D916" s="345" t="n">
        <v>37208</v>
      </c>
      <c r="E916" s="264" t="n">
        <v>8326.25</v>
      </c>
      <c r="F916" s="345" t="n">
        <v>819.4466</v>
      </c>
      <c r="G916" s="264" t="n"/>
      <c r="H916" s="264" t="n"/>
    </row>
    <row r="917" ht="15" customHeight="1" s="217">
      <c r="A917" s="231" t="inlineStr">
        <is>
          <t>ETL</t>
        </is>
      </c>
      <c r="B917" s="231" t="inlineStr">
        <is>
          <t>3G</t>
        </is>
      </c>
      <c r="C917" s="343" t="n">
        <v>43650</v>
      </c>
      <c r="D917" s="345" t="n">
        <v>37275</v>
      </c>
      <c r="E917" s="264" t="n">
        <v>8289.625</v>
      </c>
      <c r="F917" s="345" t="n">
        <v>862.0569</v>
      </c>
      <c r="G917" s="264" t="n"/>
      <c r="H917" s="264" t="n"/>
    </row>
    <row r="918" ht="15" customHeight="1" s="217">
      <c r="A918" s="231" t="inlineStr">
        <is>
          <t>ETL</t>
        </is>
      </c>
      <c r="B918" s="231" t="inlineStr">
        <is>
          <t>3G</t>
        </is>
      </c>
      <c r="C918" s="343" t="n">
        <v>43651</v>
      </c>
      <c r="D918" s="345" t="n">
        <v>36441</v>
      </c>
      <c r="E918" s="264" t="n">
        <v>8288.875</v>
      </c>
      <c r="F918" s="345" t="n">
        <v>821.7314</v>
      </c>
      <c r="G918" s="264" t="n"/>
      <c r="H918" s="264" t="n"/>
    </row>
    <row r="919" ht="15" customHeight="1" s="217">
      <c r="A919" s="231" t="inlineStr">
        <is>
          <t>ETL</t>
        </is>
      </c>
      <c r="B919" s="231" t="inlineStr">
        <is>
          <t>3G</t>
        </is>
      </c>
      <c r="C919" s="343" t="n">
        <v>43652</v>
      </c>
      <c r="D919" s="345" t="n">
        <v>35322</v>
      </c>
      <c r="E919" s="264" t="n">
        <v>8188.875</v>
      </c>
      <c r="F919" s="345" t="n">
        <v>780.5318</v>
      </c>
      <c r="G919" s="264" t="n"/>
      <c r="H919" s="264" t="n"/>
    </row>
    <row r="920" ht="15" customHeight="1" s="217">
      <c r="A920" s="231" t="inlineStr">
        <is>
          <t>ETL</t>
        </is>
      </c>
      <c r="B920" s="231" t="inlineStr">
        <is>
          <t>3G</t>
        </is>
      </c>
      <c r="C920" s="343" t="n">
        <v>43653</v>
      </c>
      <c r="D920" s="345" t="n">
        <v>34852</v>
      </c>
      <c r="E920" s="264" t="n">
        <v>7823.5</v>
      </c>
      <c r="F920" s="345" t="n">
        <v>995.4428</v>
      </c>
      <c r="G920" s="264" t="n"/>
      <c r="H920" s="264" t="n"/>
    </row>
    <row r="921" ht="15" customHeight="1" s="217">
      <c r="A921" s="231" t="inlineStr">
        <is>
          <t>ETL</t>
        </is>
      </c>
      <c r="B921" s="231" t="inlineStr">
        <is>
          <t>3G</t>
        </is>
      </c>
      <c r="C921" s="343" t="n">
        <v>43654</v>
      </c>
      <c r="D921" s="345" t="n">
        <v>35886</v>
      </c>
      <c r="E921" s="264" t="n">
        <v>7982.75</v>
      </c>
      <c r="F921" s="345" t="n">
        <v>838.3227000000001</v>
      </c>
      <c r="G921" s="264" t="n"/>
      <c r="H921" s="264" t="n"/>
    </row>
    <row r="922" ht="15" customHeight="1" s="217">
      <c r="A922" s="231" t="inlineStr">
        <is>
          <t>ETL</t>
        </is>
      </c>
      <c r="B922" s="231" t="inlineStr">
        <is>
          <t>3G</t>
        </is>
      </c>
      <c r="C922" s="343" t="n">
        <v>43655</v>
      </c>
      <c r="D922" s="345" t="n">
        <v>35770</v>
      </c>
      <c r="E922" s="264" t="n">
        <v>8003.875</v>
      </c>
      <c r="F922" s="345" t="n">
        <v>833.3355</v>
      </c>
      <c r="G922" s="264" t="n"/>
      <c r="H922" s="264" t="n"/>
    </row>
    <row r="923" ht="15" customHeight="1" s="217">
      <c r="A923" s="231" t="inlineStr">
        <is>
          <t>ETL</t>
        </is>
      </c>
      <c r="B923" s="231" t="inlineStr">
        <is>
          <t>3G</t>
        </is>
      </c>
      <c r="C923" s="343" t="n">
        <v>43656</v>
      </c>
      <c r="D923" s="345" t="n">
        <v>35858</v>
      </c>
      <c r="E923" s="264" t="n">
        <v>7980.125</v>
      </c>
      <c r="F923" s="345" t="n">
        <v>929.8813</v>
      </c>
      <c r="G923" s="264" t="n"/>
      <c r="H923" s="264" t="n"/>
    </row>
    <row r="924" ht="15" customHeight="1" s="217">
      <c r="A924" s="231" t="inlineStr">
        <is>
          <t>ETL</t>
        </is>
      </c>
      <c r="B924" s="231" t="inlineStr">
        <is>
          <t>3G</t>
        </is>
      </c>
      <c r="C924" s="343" t="n">
        <v>43657</v>
      </c>
      <c r="D924" s="345" t="n">
        <v>35463</v>
      </c>
      <c r="E924" s="264" t="n">
        <v>7960.375</v>
      </c>
      <c r="F924" s="345" t="n">
        <v>854.4433</v>
      </c>
      <c r="G924" s="264" t="n"/>
      <c r="H924" s="264" t="n"/>
    </row>
    <row r="925" ht="15" customHeight="1" s="217">
      <c r="A925" s="231" t="inlineStr">
        <is>
          <t>ETL</t>
        </is>
      </c>
      <c r="B925" s="231" t="inlineStr">
        <is>
          <t>3G</t>
        </is>
      </c>
      <c r="C925" s="343" t="n">
        <v>43658</v>
      </c>
      <c r="D925" s="345" t="n">
        <v>35165</v>
      </c>
      <c r="E925" s="264" t="n">
        <v>8002</v>
      </c>
      <c r="F925" s="345" t="n">
        <v>793.6495</v>
      </c>
      <c r="G925" s="264" t="n"/>
      <c r="H925" s="264" t="n"/>
    </row>
    <row r="926" ht="15" customHeight="1" s="217">
      <c r="A926" s="231" t="inlineStr">
        <is>
          <t>ETL</t>
        </is>
      </c>
      <c r="B926" s="231" t="inlineStr">
        <is>
          <t>3G</t>
        </is>
      </c>
      <c r="C926" s="343" t="n">
        <v>43659</v>
      </c>
      <c r="D926" s="345" t="n">
        <v>34787</v>
      </c>
      <c r="E926" s="264" t="n">
        <v>8008.5</v>
      </c>
      <c r="F926" s="345" t="n">
        <v>767.021</v>
      </c>
      <c r="G926" s="264" t="n"/>
      <c r="H926" s="264" t="n"/>
    </row>
    <row r="927" ht="15" customHeight="1" s="217">
      <c r="A927" s="231" t="inlineStr">
        <is>
          <t>ETL</t>
        </is>
      </c>
      <c r="B927" s="231" t="inlineStr">
        <is>
          <t>3G</t>
        </is>
      </c>
      <c r="C927" s="343" t="n">
        <v>43660</v>
      </c>
      <c r="D927" s="345" t="n">
        <v>35357</v>
      </c>
      <c r="E927" s="264" t="n">
        <v>7924.375</v>
      </c>
      <c r="F927" s="345" t="n">
        <v>984.2762</v>
      </c>
      <c r="G927" s="264" t="n"/>
      <c r="H927" s="264" t="n"/>
    </row>
    <row r="928" ht="15" customHeight="1" s="217">
      <c r="A928" s="231" t="inlineStr">
        <is>
          <t>ETL</t>
        </is>
      </c>
      <c r="B928" s="231" t="inlineStr">
        <is>
          <t>3G</t>
        </is>
      </c>
      <c r="C928" s="343" t="n">
        <v>43661</v>
      </c>
      <c r="D928" s="345" t="n">
        <v>33963</v>
      </c>
      <c r="E928" s="264" t="n">
        <v>7811.125</v>
      </c>
      <c r="F928" s="345" t="n">
        <v>801.6605</v>
      </c>
      <c r="G928" s="264" t="n"/>
      <c r="H928" s="264" t="n"/>
    </row>
    <row r="929" ht="15" customHeight="1" s="217">
      <c r="A929" s="231" t="inlineStr">
        <is>
          <t>ETL</t>
        </is>
      </c>
      <c r="B929" s="231" t="inlineStr">
        <is>
          <t>3G</t>
        </is>
      </c>
      <c r="C929" s="343" t="n">
        <v>43662</v>
      </c>
      <c r="D929" s="345" t="n">
        <v>34937</v>
      </c>
      <c r="E929" s="264" t="n">
        <v>7877.875</v>
      </c>
      <c r="F929" s="345" t="n">
        <v>807.9797</v>
      </c>
      <c r="G929" s="264" t="n"/>
      <c r="H929" s="264" t="n"/>
    </row>
    <row r="930" ht="15" customHeight="1" s="217">
      <c r="A930" s="231" t="inlineStr">
        <is>
          <t>ETL</t>
        </is>
      </c>
      <c r="B930" s="231" t="inlineStr">
        <is>
          <t>3G</t>
        </is>
      </c>
      <c r="C930" s="343" t="n">
        <v>43663</v>
      </c>
      <c r="D930" s="345" t="n">
        <v>34436</v>
      </c>
      <c r="E930" s="264" t="n">
        <v>8081.375</v>
      </c>
      <c r="F930" s="345" t="n">
        <v>905.4640000000001</v>
      </c>
      <c r="G930" s="264" t="n"/>
      <c r="H930" s="264" t="n"/>
    </row>
    <row r="931" ht="15" customHeight="1" s="217">
      <c r="A931" s="231" t="inlineStr">
        <is>
          <t>ETL</t>
        </is>
      </c>
      <c r="B931" s="231" t="inlineStr">
        <is>
          <t>3G</t>
        </is>
      </c>
      <c r="C931" s="343" t="n">
        <v>43664</v>
      </c>
      <c r="D931" s="345" t="n">
        <v>34612</v>
      </c>
      <c r="E931" s="264" t="n">
        <v>7884.125</v>
      </c>
      <c r="F931" s="345" t="n">
        <v>799.9591</v>
      </c>
      <c r="G931" s="264" t="n"/>
      <c r="H931" s="264" t="n"/>
    </row>
    <row r="932" ht="15" customHeight="1" s="217">
      <c r="A932" s="231" t="inlineStr">
        <is>
          <t>ETL</t>
        </is>
      </c>
      <c r="B932" s="231" t="inlineStr">
        <is>
          <t>3G</t>
        </is>
      </c>
      <c r="C932" s="343" t="n">
        <v>43665</v>
      </c>
      <c r="D932" s="345" t="n">
        <v>34667</v>
      </c>
      <c r="E932" s="264" t="n">
        <v>7988</v>
      </c>
      <c r="F932" s="345" t="n">
        <v>760.6</v>
      </c>
      <c r="G932" s="264" t="n"/>
      <c r="H932" s="264" t="n"/>
    </row>
    <row r="933" ht="15" customHeight="1" s="217">
      <c r="A933" s="231" t="inlineStr">
        <is>
          <t>ETL</t>
        </is>
      </c>
      <c r="B933" s="231" t="inlineStr">
        <is>
          <t>3G</t>
        </is>
      </c>
      <c r="C933" s="343" t="n">
        <v>43666</v>
      </c>
      <c r="D933" s="345" t="n">
        <v>34226</v>
      </c>
      <c r="E933" s="264" t="n">
        <v>7862.375</v>
      </c>
      <c r="F933" s="345" t="n">
        <v>776.2577</v>
      </c>
      <c r="G933" s="264" t="n"/>
      <c r="H933" s="264" t="n"/>
    </row>
    <row r="934" ht="15" customHeight="1" s="217">
      <c r="A934" s="231" t="inlineStr">
        <is>
          <t>ETL</t>
        </is>
      </c>
      <c r="B934" s="231" t="inlineStr">
        <is>
          <t>3G</t>
        </is>
      </c>
      <c r="C934" s="343" t="n">
        <v>43667</v>
      </c>
      <c r="D934" s="345" t="n">
        <v>34843</v>
      </c>
      <c r="E934" s="264" t="n">
        <v>7832.375</v>
      </c>
      <c r="F934" s="345" t="n">
        <v>962.0060999999999</v>
      </c>
      <c r="G934" s="264" t="n"/>
      <c r="H934" s="264" t="n"/>
    </row>
    <row r="935" ht="15" customHeight="1" s="217">
      <c r="A935" s="231" t="inlineStr">
        <is>
          <t>ETL</t>
        </is>
      </c>
      <c r="B935" s="231" t="inlineStr">
        <is>
          <t>3G</t>
        </is>
      </c>
      <c r="C935" s="343" t="n">
        <v>43668</v>
      </c>
      <c r="D935" s="345" t="n">
        <v>34634</v>
      </c>
      <c r="E935" s="264" t="n">
        <v>7826.625</v>
      </c>
      <c r="F935" s="345" t="n">
        <v>808.0458</v>
      </c>
      <c r="G935" s="264" t="n"/>
      <c r="H935" s="264" t="n"/>
    </row>
    <row r="936" ht="15" customHeight="1" s="217">
      <c r="A936" s="231" t="inlineStr">
        <is>
          <t>ETL</t>
        </is>
      </c>
      <c r="B936" s="231" t="inlineStr">
        <is>
          <t>3G</t>
        </is>
      </c>
      <c r="C936" s="343" t="n">
        <v>43669</v>
      </c>
      <c r="D936" s="345" t="n">
        <v>34240</v>
      </c>
      <c r="E936" s="264" t="n">
        <v>7795.125</v>
      </c>
      <c r="F936" s="345" t="n">
        <v>812.5571</v>
      </c>
      <c r="G936" s="264" t="n"/>
      <c r="H936" s="264" t="n"/>
    </row>
    <row r="937" ht="15" customHeight="1" s="217">
      <c r="A937" s="231" t="inlineStr">
        <is>
          <t>ETL</t>
        </is>
      </c>
      <c r="B937" s="231" t="inlineStr">
        <is>
          <t>3G</t>
        </is>
      </c>
      <c r="C937" s="343" t="n">
        <v>43670</v>
      </c>
      <c r="D937" s="345" t="n">
        <v>34717</v>
      </c>
      <c r="E937" s="264" t="n">
        <v>7801.75</v>
      </c>
      <c r="F937" s="345" t="n">
        <v>1026.4292</v>
      </c>
      <c r="G937" s="264" t="n"/>
      <c r="H937" s="264" t="n"/>
    </row>
    <row r="938" ht="15" customHeight="1" s="217">
      <c r="A938" s="231" t="inlineStr">
        <is>
          <t>ETL</t>
        </is>
      </c>
      <c r="B938" s="231" t="inlineStr">
        <is>
          <t>3G</t>
        </is>
      </c>
      <c r="C938" s="343" t="n">
        <v>43671</v>
      </c>
      <c r="D938" s="345" t="n">
        <v>34534</v>
      </c>
      <c r="E938" s="264" t="n">
        <v>7771.875</v>
      </c>
      <c r="F938" s="345" t="n">
        <v>852.9731</v>
      </c>
      <c r="G938" s="264" t="n"/>
      <c r="H938" s="264" t="n"/>
    </row>
    <row r="939" ht="15" customHeight="1" s="217">
      <c r="A939" s="231" t="inlineStr">
        <is>
          <t>ETL</t>
        </is>
      </c>
      <c r="B939" s="231" t="inlineStr">
        <is>
          <t>3G</t>
        </is>
      </c>
      <c r="C939" s="343" t="n">
        <v>43672</v>
      </c>
      <c r="D939" s="345" t="n">
        <v>34150</v>
      </c>
      <c r="E939" s="264" t="n">
        <v>7838</v>
      </c>
      <c r="F939" s="345" t="n">
        <v>777.4132</v>
      </c>
      <c r="G939" s="264" t="n"/>
      <c r="H939" s="264" t="n"/>
    </row>
    <row r="940" ht="15" customHeight="1" s="217">
      <c r="A940" s="231" t="inlineStr">
        <is>
          <t>ETL</t>
        </is>
      </c>
      <c r="B940" s="231" t="inlineStr">
        <is>
          <t>3G</t>
        </is>
      </c>
      <c r="C940" s="343" t="n">
        <v>43673</v>
      </c>
      <c r="D940" s="345" t="n">
        <v>33836</v>
      </c>
      <c r="E940" s="264" t="n">
        <v>7839.375</v>
      </c>
      <c r="F940" s="345" t="n">
        <v>775.3313000000001</v>
      </c>
      <c r="G940" s="264" t="n"/>
      <c r="H940" s="264" t="n"/>
    </row>
    <row r="941" ht="15" customHeight="1" s="217">
      <c r="A941" s="231" t="inlineStr">
        <is>
          <t>ETL</t>
        </is>
      </c>
      <c r="B941" s="231" t="inlineStr">
        <is>
          <t>3G</t>
        </is>
      </c>
      <c r="C941" s="343" t="n">
        <v>43674</v>
      </c>
      <c r="D941" s="345" t="n">
        <v>35208</v>
      </c>
      <c r="E941" s="264" t="n">
        <v>7857.875</v>
      </c>
      <c r="F941" s="345" t="n">
        <v>994.9749</v>
      </c>
      <c r="G941" s="264" t="n"/>
      <c r="H941" s="264" t="n"/>
    </row>
    <row r="942" ht="15" customHeight="1" s="217">
      <c r="A942" s="231" t="inlineStr">
        <is>
          <t>ETL</t>
        </is>
      </c>
      <c r="B942" s="231" t="inlineStr">
        <is>
          <t>3G</t>
        </is>
      </c>
      <c r="C942" s="343" t="n">
        <v>43675</v>
      </c>
      <c r="D942" s="345" t="n">
        <v>35720</v>
      </c>
      <c r="E942" s="264" t="n">
        <v>7969</v>
      </c>
      <c r="F942" s="345" t="n">
        <v>811.0286</v>
      </c>
      <c r="G942" s="264" t="n"/>
      <c r="H942" s="264" t="n"/>
    </row>
    <row r="943" ht="15" customHeight="1" s="217">
      <c r="A943" s="231" t="inlineStr">
        <is>
          <t>ETL</t>
        </is>
      </c>
      <c r="B943" s="231" t="inlineStr">
        <is>
          <t>3G</t>
        </is>
      </c>
      <c r="C943" s="343" t="n">
        <v>43676</v>
      </c>
      <c r="D943" s="345" t="n">
        <v>35632</v>
      </c>
      <c r="E943" s="264" t="n">
        <v>7984.625</v>
      </c>
      <c r="F943" s="345" t="n">
        <v>829.8259</v>
      </c>
      <c r="G943" s="264" t="n"/>
      <c r="H943" s="264" t="n"/>
    </row>
    <row r="944" ht="15" customHeight="1" s="217">
      <c r="A944" s="231" t="inlineStr">
        <is>
          <t>ETL</t>
        </is>
      </c>
      <c r="B944" s="231" t="inlineStr">
        <is>
          <t>3G</t>
        </is>
      </c>
      <c r="C944" s="343" t="n">
        <v>43677</v>
      </c>
      <c r="D944" s="345" t="n">
        <v>35587</v>
      </c>
      <c r="E944" s="264" t="n">
        <v>8313.25</v>
      </c>
      <c r="F944" s="345" t="n">
        <v>988.9487</v>
      </c>
      <c r="G944" s="264" t="n"/>
      <c r="H944" s="264" t="n"/>
    </row>
    <row r="945" ht="15" customHeight="1" s="217">
      <c r="A945" s="231" t="inlineStr">
        <is>
          <t>ETL</t>
        </is>
      </c>
      <c r="B945" s="231" t="inlineStr">
        <is>
          <t>3G</t>
        </is>
      </c>
      <c r="C945" s="343" t="n">
        <v>43678</v>
      </c>
      <c r="D945" s="345" t="n">
        <v>35616</v>
      </c>
      <c r="E945" s="264" t="n">
        <v>7942.25</v>
      </c>
      <c r="F945" s="345" t="n">
        <v>856.4543</v>
      </c>
      <c r="G945" s="264" t="n"/>
      <c r="H945" s="264" t="n"/>
    </row>
    <row r="946" ht="15" customHeight="1" s="217">
      <c r="A946" s="231" t="inlineStr">
        <is>
          <t>ETL</t>
        </is>
      </c>
      <c r="B946" s="231" t="inlineStr">
        <is>
          <t>3G</t>
        </is>
      </c>
      <c r="C946" s="343" t="n">
        <v>43679</v>
      </c>
      <c r="D946" s="345" t="n">
        <v>35570</v>
      </c>
      <c r="E946" s="264" t="n">
        <v>8013.5</v>
      </c>
      <c r="F946" s="345" t="n">
        <v>840.7939</v>
      </c>
      <c r="G946" s="264" t="n"/>
      <c r="H946" s="264" t="n"/>
    </row>
    <row r="947" ht="15" customHeight="1" s="217">
      <c r="A947" s="231" t="inlineStr">
        <is>
          <t>ETL</t>
        </is>
      </c>
      <c r="B947" s="231" t="inlineStr">
        <is>
          <t>3G</t>
        </is>
      </c>
      <c r="C947" s="343" t="n">
        <v>43680</v>
      </c>
      <c r="D947" s="345" t="n">
        <v>34778</v>
      </c>
      <c r="E947" s="264" t="n">
        <v>7984</v>
      </c>
      <c r="F947" s="345" t="n">
        <v>803.0155999999999</v>
      </c>
      <c r="G947" s="264" t="n"/>
      <c r="H947" s="264" t="n"/>
    </row>
    <row r="948" ht="15" customHeight="1" s="217">
      <c r="A948" s="231" t="inlineStr">
        <is>
          <t>ETL</t>
        </is>
      </c>
      <c r="B948" s="231" t="inlineStr">
        <is>
          <t>3G</t>
        </is>
      </c>
      <c r="C948" s="343" t="n">
        <v>43681</v>
      </c>
      <c r="D948" s="345" t="n">
        <v>36009</v>
      </c>
      <c r="E948" s="264" t="n">
        <v>7913.875</v>
      </c>
      <c r="F948" s="345" t="n">
        <v>998.0592</v>
      </c>
      <c r="G948" s="264" t="n"/>
      <c r="H948" s="264" t="n"/>
    </row>
    <row r="949" ht="15" customHeight="1" s="217">
      <c r="A949" s="231" t="inlineStr">
        <is>
          <t>ETL</t>
        </is>
      </c>
      <c r="B949" s="231" t="inlineStr">
        <is>
          <t>3G</t>
        </is>
      </c>
      <c r="C949" s="343" t="n">
        <v>43682</v>
      </c>
      <c r="D949" s="345" t="n">
        <v>35592</v>
      </c>
      <c r="E949" s="264" t="n">
        <v>7888</v>
      </c>
      <c r="F949" s="345" t="n">
        <v>817.878</v>
      </c>
      <c r="G949" s="264" t="n"/>
      <c r="H949" s="264" t="n"/>
    </row>
    <row r="950" ht="15" customHeight="1" s="217">
      <c r="A950" s="231" t="inlineStr">
        <is>
          <t>ETL</t>
        </is>
      </c>
      <c r="B950" s="231" t="inlineStr">
        <is>
          <t>3G</t>
        </is>
      </c>
      <c r="C950" s="343" t="n">
        <v>43683</v>
      </c>
      <c r="D950" s="345" t="n">
        <v>35954</v>
      </c>
      <c r="E950" s="264" t="n">
        <v>7978.25</v>
      </c>
      <c r="F950" s="345" t="n">
        <v>831.4114</v>
      </c>
      <c r="G950" s="264" t="n"/>
      <c r="H950" s="264" t="n"/>
    </row>
    <row r="951" ht="15" customHeight="1" s="217">
      <c r="A951" s="231" t="inlineStr">
        <is>
          <t>ETL</t>
        </is>
      </c>
      <c r="B951" s="231" t="inlineStr">
        <is>
          <t>3G</t>
        </is>
      </c>
      <c r="C951" s="343" t="n">
        <v>43684</v>
      </c>
      <c r="D951" s="345" t="n">
        <v>36322</v>
      </c>
      <c r="E951" s="264" t="n">
        <v>8009</v>
      </c>
      <c r="F951" s="345" t="n">
        <v>994.2055</v>
      </c>
      <c r="G951" s="264" t="n"/>
      <c r="H951" s="264" t="n"/>
    </row>
    <row r="952" ht="15" customHeight="1" s="217">
      <c r="A952" s="231" t="inlineStr">
        <is>
          <t>ETL</t>
        </is>
      </c>
      <c r="B952" s="231" t="inlineStr">
        <is>
          <t>3G</t>
        </is>
      </c>
      <c r="C952" s="343" t="n">
        <v>43685</v>
      </c>
      <c r="D952" s="345" t="n">
        <v>35940</v>
      </c>
      <c r="E952" s="264" t="n">
        <v>8055</v>
      </c>
      <c r="F952" s="345" t="n">
        <v>865.9831</v>
      </c>
      <c r="G952" s="264" t="n"/>
      <c r="H952" s="264" t="n"/>
    </row>
    <row r="953" ht="15" customHeight="1" s="217">
      <c r="A953" s="231" t="inlineStr">
        <is>
          <t>ETL</t>
        </is>
      </c>
      <c r="B953" s="231" t="inlineStr">
        <is>
          <t>3G</t>
        </is>
      </c>
      <c r="C953" s="343" t="n">
        <v>43686</v>
      </c>
      <c r="D953" s="345" t="n">
        <v>35966</v>
      </c>
      <c r="E953" s="264" t="n">
        <v>8211.125</v>
      </c>
      <c r="F953" s="345" t="n">
        <v>798.1112000000001</v>
      </c>
      <c r="G953" s="264" t="n"/>
      <c r="H953" s="264" t="n"/>
    </row>
    <row r="954" ht="15" customHeight="1" s="217">
      <c r="A954" s="231" t="inlineStr">
        <is>
          <t>ETL</t>
        </is>
      </c>
      <c r="B954" s="231" t="inlineStr">
        <is>
          <t>3G</t>
        </is>
      </c>
      <c r="C954" s="343" t="n">
        <v>43687</v>
      </c>
      <c r="D954" s="345" t="n">
        <v>35161</v>
      </c>
      <c r="E954" s="264" t="n">
        <v>8085.625</v>
      </c>
      <c r="F954" s="345" t="n">
        <v>794.3795</v>
      </c>
      <c r="G954" s="264" t="n"/>
      <c r="H954" s="264" t="n"/>
    </row>
    <row r="955" ht="15" customHeight="1" s="217">
      <c r="A955" s="231" t="inlineStr">
        <is>
          <t>ETL</t>
        </is>
      </c>
      <c r="B955" s="231" t="inlineStr">
        <is>
          <t>3G</t>
        </is>
      </c>
      <c r="C955" s="343" t="n">
        <v>43688</v>
      </c>
      <c r="D955" s="345" t="n">
        <v>35531</v>
      </c>
      <c r="E955" s="264" t="n">
        <v>7846.125</v>
      </c>
      <c r="F955" s="345" t="n">
        <v>1003.55</v>
      </c>
      <c r="G955" s="264" t="n"/>
      <c r="H955" s="264" t="n"/>
    </row>
    <row r="956" ht="15" customHeight="1" s="217">
      <c r="A956" s="231" t="inlineStr">
        <is>
          <t>ETL</t>
        </is>
      </c>
      <c r="B956" s="231" t="inlineStr">
        <is>
          <t>3G</t>
        </is>
      </c>
      <c r="C956" s="343" t="n">
        <v>43689</v>
      </c>
      <c r="D956" s="345" t="n">
        <v>37209</v>
      </c>
      <c r="E956" s="264" t="n">
        <v>8329.375</v>
      </c>
      <c r="F956" s="345" t="n">
        <v>824.7272</v>
      </c>
      <c r="G956" s="264" t="n"/>
      <c r="H956" s="264" t="n"/>
    </row>
    <row r="957" ht="15" customHeight="1" s="217">
      <c r="A957" s="231" t="inlineStr">
        <is>
          <t>ETL</t>
        </is>
      </c>
      <c r="B957" s="231" t="inlineStr">
        <is>
          <t>3G</t>
        </is>
      </c>
      <c r="C957" s="343" t="n">
        <v>43690</v>
      </c>
      <c r="D957" s="345" t="n">
        <v>35504</v>
      </c>
      <c r="E957" s="264" t="n">
        <v>7998</v>
      </c>
      <c r="F957" s="345" t="n">
        <v>797.0347</v>
      </c>
      <c r="G957" s="264" t="n"/>
      <c r="H957" s="264" t="n"/>
    </row>
    <row r="958" ht="15" customHeight="1" s="217">
      <c r="A958" s="231" t="inlineStr">
        <is>
          <t>ETL</t>
        </is>
      </c>
      <c r="B958" s="231" t="inlineStr">
        <is>
          <t>3G</t>
        </is>
      </c>
      <c r="C958" s="343" t="n">
        <v>43691</v>
      </c>
      <c r="D958" s="345" t="n">
        <v>36047</v>
      </c>
      <c r="E958" s="264" t="n">
        <v>8012.5</v>
      </c>
      <c r="F958" s="345" t="n">
        <v>985.8969</v>
      </c>
      <c r="G958" s="264" t="n"/>
      <c r="H958" s="264" t="n"/>
    </row>
    <row r="959" ht="15" customHeight="1" s="217">
      <c r="A959" s="231" t="inlineStr">
        <is>
          <t>ETL</t>
        </is>
      </c>
      <c r="B959" s="231" t="inlineStr">
        <is>
          <t>3G</t>
        </is>
      </c>
      <c r="C959" s="343" t="n">
        <v>43692</v>
      </c>
      <c r="D959" s="345" t="n">
        <v>35565</v>
      </c>
      <c r="E959" s="264" t="n">
        <v>7957.125</v>
      </c>
      <c r="F959" s="345" t="n">
        <v>827.9692</v>
      </c>
      <c r="G959" s="264" t="n"/>
      <c r="H959" s="264" t="n"/>
    </row>
    <row r="960" ht="15" customHeight="1" s="217">
      <c r="A960" s="231" t="inlineStr">
        <is>
          <t>ETL</t>
        </is>
      </c>
      <c r="B960" s="231" t="inlineStr">
        <is>
          <t>3G</t>
        </is>
      </c>
      <c r="C960" s="343" t="n">
        <v>43693</v>
      </c>
      <c r="D960" s="345" t="n">
        <v>35448</v>
      </c>
      <c r="E960" s="264" t="n">
        <v>8018.75</v>
      </c>
      <c r="F960" s="345" t="n">
        <v>780.8252</v>
      </c>
      <c r="G960" s="264" t="n"/>
      <c r="H960" s="264" t="n"/>
    </row>
    <row r="961" ht="15" customHeight="1" s="217">
      <c r="A961" s="231" t="inlineStr">
        <is>
          <t>ETL</t>
        </is>
      </c>
      <c r="B961" s="231" t="inlineStr">
        <is>
          <t>3G</t>
        </is>
      </c>
      <c r="C961" s="343" t="n">
        <v>43694</v>
      </c>
      <c r="D961" s="345" t="n">
        <v>35237</v>
      </c>
      <c r="E961" s="264" t="n">
        <v>8015.5</v>
      </c>
      <c r="F961" s="345" t="n">
        <v>968.7319</v>
      </c>
      <c r="G961" s="264" t="n"/>
      <c r="H961" s="264" t="n"/>
    </row>
    <row r="962" ht="15" customHeight="1" s="217">
      <c r="A962" s="231" t="inlineStr">
        <is>
          <t>ETL</t>
        </is>
      </c>
      <c r="B962" s="231" t="inlineStr">
        <is>
          <t>3G</t>
        </is>
      </c>
      <c r="C962" s="343" t="n">
        <v>43695</v>
      </c>
      <c r="D962" s="345" t="n">
        <v>35438</v>
      </c>
      <c r="E962" s="264" t="n">
        <v>7811.375</v>
      </c>
      <c r="F962" s="345" t="n">
        <v>1002.0768</v>
      </c>
      <c r="G962" s="264" t="n"/>
      <c r="H962" s="264" t="n"/>
    </row>
    <row r="963" ht="15" customHeight="1" s="217">
      <c r="A963" s="231" t="inlineStr">
        <is>
          <t>ETL</t>
        </is>
      </c>
      <c r="B963" s="231" t="inlineStr">
        <is>
          <t>3G</t>
        </is>
      </c>
      <c r="C963" s="343" t="n">
        <v>43696</v>
      </c>
      <c r="D963" s="345" t="n">
        <v>35522</v>
      </c>
      <c r="E963" s="264" t="n">
        <v>8010</v>
      </c>
      <c r="F963" s="345" t="n">
        <v>830.1507</v>
      </c>
      <c r="G963" s="264" t="n"/>
      <c r="H963" s="264" t="n"/>
    </row>
    <row r="964" ht="15" customHeight="1" s="217">
      <c r="A964" s="231" t="inlineStr">
        <is>
          <t>ETL</t>
        </is>
      </c>
      <c r="B964" s="231" t="inlineStr">
        <is>
          <t>3G</t>
        </is>
      </c>
      <c r="C964" s="343" t="n">
        <v>43697</v>
      </c>
      <c r="D964" s="345" t="n">
        <v>35429</v>
      </c>
      <c r="E964" s="264" t="n">
        <v>8005.375</v>
      </c>
      <c r="F964" s="345" t="n">
        <v>846.6929</v>
      </c>
      <c r="G964" s="264" t="n"/>
      <c r="H964" s="264" t="n"/>
    </row>
    <row r="965" ht="15" customHeight="1" s="217">
      <c r="A965" s="231" t="inlineStr">
        <is>
          <t>ETL</t>
        </is>
      </c>
      <c r="B965" s="231" t="inlineStr">
        <is>
          <t>3G</t>
        </is>
      </c>
      <c r="C965" s="343" t="n">
        <v>43698</v>
      </c>
      <c r="D965" s="345" t="n">
        <v>36039</v>
      </c>
      <c r="E965" s="264" t="n">
        <v>8004</v>
      </c>
      <c r="F965" s="345" t="n">
        <v>992.7246</v>
      </c>
      <c r="G965" s="264" t="n"/>
      <c r="H965" s="264" t="n"/>
    </row>
    <row r="966" ht="15" customHeight="1" s="217">
      <c r="A966" s="231" t="inlineStr">
        <is>
          <t>ETL</t>
        </is>
      </c>
      <c r="B966" s="231" t="inlineStr">
        <is>
          <t>3G</t>
        </is>
      </c>
      <c r="C966" s="343" t="n">
        <v>43699</v>
      </c>
      <c r="D966" s="345" t="n">
        <v>35682</v>
      </c>
      <c r="E966" s="264" t="n">
        <v>7993</v>
      </c>
      <c r="F966" s="345" t="n">
        <v>820.2514</v>
      </c>
      <c r="G966" s="264" t="n"/>
      <c r="H966" s="264" t="n"/>
    </row>
    <row r="967" ht="15" customHeight="1" s="217">
      <c r="A967" s="231" t="inlineStr">
        <is>
          <t>ETL</t>
        </is>
      </c>
      <c r="B967" s="231" t="inlineStr">
        <is>
          <t>3G</t>
        </is>
      </c>
      <c r="C967" s="343" t="n">
        <v>43700</v>
      </c>
      <c r="D967" s="345" t="n">
        <v>35642</v>
      </c>
      <c r="E967" s="264" t="n">
        <v>8042.875</v>
      </c>
      <c r="F967" s="345" t="n">
        <v>795.938</v>
      </c>
      <c r="G967" s="264" t="n"/>
      <c r="H967" s="264" t="n"/>
    </row>
    <row r="968" ht="15" customHeight="1" s="217">
      <c r="A968" s="231" t="inlineStr">
        <is>
          <t>ETL</t>
        </is>
      </c>
      <c r="B968" s="231" t="inlineStr">
        <is>
          <t>3G</t>
        </is>
      </c>
      <c r="C968" s="343" t="n">
        <v>43701</v>
      </c>
      <c r="D968" s="345" t="n">
        <v>35844</v>
      </c>
      <c r="E968" s="264" t="n">
        <v>8020.75</v>
      </c>
      <c r="F968" s="345" t="n">
        <v>1032.0058</v>
      </c>
      <c r="G968" s="264" t="n"/>
      <c r="H968" s="264" t="n"/>
    </row>
    <row r="969" ht="15" customHeight="1" s="217">
      <c r="A969" s="231" t="inlineStr">
        <is>
          <t>ETL</t>
        </is>
      </c>
      <c r="B969" s="231" t="inlineStr">
        <is>
          <t>3G</t>
        </is>
      </c>
      <c r="C969" s="343" t="n">
        <v>43702</v>
      </c>
      <c r="D969" s="345" t="n">
        <v>36218</v>
      </c>
      <c r="E969" s="264" t="n">
        <v>7964</v>
      </c>
      <c r="F969" s="345" t="n">
        <v>1036.1736</v>
      </c>
      <c r="G969" s="264" t="n"/>
      <c r="H969" s="264" t="n"/>
    </row>
    <row r="970" ht="15" customHeight="1" s="217">
      <c r="A970" s="231" t="inlineStr">
        <is>
          <t>ETL</t>
        </is>
      </c>
      <c r="B970" s="231" t="inlineStr">
        <is>
          <t>3G</t>
        </is>
      </c>
      <c r="C970" s="343" t="n">
        <v>43703</v>
      </c>
      <c r="D970" s="345" t="n">
        <v>36561</v>
      </c>
      <c r="E970" s="264" t="n">
        <v>8049</v>
      </c>
      <c r="F970" s="345" t="n">
        <v>821.0903</v>
      </c>
      <c r="G970" s="264" t="n"/>
      <c r="H970" s="264" t="n"/>
    </row>
    <row r="971" ht="15" customHeight="1" s="217">
      <c r="A971" s="231" t="inlineStr">
        <is>
          <t>ETL</t>
        </is>
      </c>
      <c r="B971" s="231" t="inlineStr">
        <is>
          <t>3G</t>
        </is>
      </c>
      <c r="C971" s="343" t="n">
        <v>43704</v>
      </c>
      <c r="D971" s="345" t="n">
        <v>36032</v>
      </c>
      <c r="E971" s="264" t="n">
        <v>8014.75</v>
      </c>
      <c r="F971" s="345" t="n">
        <v>836.8047</v>
      </c>
      <c r="G971" s="264" t="n"/>
      <c r="H971" s="264" t="n"/>
    </row>
    <row r="972" ht="15" customHeight="1" s="217">
      <c r="A972" s="231" t="inlineStr">
        <is>
          <t>ETL</t>
        </is>
      </c>
      <c r="B972" s="231" t="inlineStr">
        <is>
          <t>3G</t>
        </is>
      </c>
      <c r="C972" s="343" t="n">
        <v>43705</v>
      </c>
      <c r="D972" s="345" t="n">
        <v>36383</v>
      </c>
      <c r="E972" s="264" t="n">
        <v>8030.875</v>
      </c>
      <c r="F972" s="345" t="n">
        <v>1018.2338</v>
      </c>
      <c r="G972" s="264" t="n"/>
      <c r="H972" s="264" t="n"/>
    </row>
    <row r="973" ht="15" customHeight="1" s="217">
      <c r="A973" s="231" t="inlineStr">
        <is>
          <t>ETL</t>
        </is>
      </c>
      <c r="B973" s="231" t="inlineStr">
        <is>
          <t>3G</t>
        </is>
      </c>
      <c r="C973" s="343" t="n">
        <v>43706</v>
      </c>
      <c r="D973" s="345" t="n">
        <v>36007</v>
      </c>
      <c r="E973" s="264" t="n">
        <v>8013.625</v>
      </c>
      <c r="F973" s="345" t="n">
        <v>835.8442</v>
      </c>
      <c r="G973" s="264" t="n"/>
      <c r="H973" s="264" t="n"/>
    </row>
    <row r="974" ht="15" customHeight="1" s="217">
      <c r="A974" s="231" t="inlineStr">
        <is>
          <t>ETL</t>
        </is>
      </c>
      <c r="B974" s="231" t="inlineStr">
        <is>
          <t>3G</t>
        </is>
      </c>
      <c r="C974" s="343" t="n">
        <v>43707</v>
      </c>
      <c r="D974" s="345" t="n">
        <v>35913</v>
      </c>
      <c r="E974" s="264" t="n">
        <v>8092.125</v>
      </c>
      <c r="F974" s="345" t="n">
        <v>801.7045000000001</v>
      </c>
      <c r="G974" s="264" t="n"/>
      <c r="H974" s="264" t="n"/>
    </row>
    <row r="975" ht="15" customHeight="1" s="217">
      <c r="A975" s="231" t="inlineStr">
        <is>
          <t>ETL</t>
        </is>
      </c>
      <c r="B975" s="231" t="inlineStr">
        <is>
          <t>3G</t>
        </is>
      </c>
      <c r="C975" s="343" t="n">
        <v>43708</v>
      </c>
      <c r="D975" s="345" t="n">
        <v>36081</v>
      </c>
      <c r="E975" s="264" t="n">
        <v>8151.375</v>
      </c>
      <c r="F975" s="345" t="n">
        <v>1050.985</v>
      </c>
      <c r="G975" s="264" t="n"/>
      <c r="H975" s="264" t="n"/>
    </row>
    <row r="976" ht="15" customHeight="1" s="217">
      <c r="A976" s="231" t="inlineStr">
        <is>
          <t>ETL</t>
        </is>
      </c>
      <c r="B976" s="231" t="inlineStr">
        <is>
          <t>3G</t>
        </is>
      </c>
      <c r="C976" s="343" t="n">
        <v>43709</v>
      </c>
      <c r="D976" s="345" t="n">
        <v>36439</v>
      </c>
      <c r="E976" s="264" t="n">
        <v>8037.5</v>
      </c>
      <c r="F976" s="345" t="n">
        <v>1083.859</v>
      </c>
      <c r="G976" s="264" t="n"/>
      <c r="H976" s="264" t="n"/>
    </row>
    <row r="977" ht="15" customHeight="1" s="217">
      <c r="A977" s="231" t="inlineStr">
        <is>
          <t>ETL</t>
        </is>
      </c>
      <c r="B977" s="231" t="inlineStr">
        <is>
          <t>3G</t>
        </is>
      </c>
      <c r="C977" s="343" t="n">
        <v>43710</v>
      </c>
      <c r="D977" s="345" t="n">
        <v>37063</v>
      </c>
      <c r="E977" s="264" t="n">
        <v>8114.5</v>
      </c>
      <c r="F977" s="345" t="n">
        <v>887.2107999999999</v>
      </c>
      <c r="G977" s="264" t="n"/>
      <c r="H977" s="264" t="n"/>
    </row>
    <row r="978" ht="15" customHeight="1" s="217">
      <c r="A978" s="231" t="inlineStr">
        <is>
          <t>ETL</t>
        </is>
      </c>
      <c r="B978" s="231" t="inlineStr">
        <is>
          <t>3G</t>
        </is>
      </c>
      <c r="C978" s="343" t="n">
        <v>43711</v>
      </c>
      <c r="D978" s="345" t="n">
        <v>36455</v>
      </c>
      <c r="E978" s="264" t="n">
        <v>8045.375</v>
      </c>
      <c r="F978" s="345" t="n">
        <v>904.9367999999999</v>
      </c>
      <c r="G978" s="264" t="n"/>
      <c r="H978" s="264" t="n"/>
    </row>
    <row r="979" ht="15" customHeight="1" s="217">
      <c r="A979" s="231" t="inlineStr">
        <is>
          <t>ETL</t>
        </is>
      </c>
      <c r="B979" s="231" t="inlineStr">
        <is>
          <t>3G</t>
        </is>
      </c>
      <c r="C979" s="343" t="n">
        <v>43712</v>
      </c>
      <c r="D979" s="345" t="n">
        <v>37413</v>
      </c>
      <c r="E979" s="264" t="n">
        <v>8108</v>
      </c>
      <c r="F979" s="345" t="n">
        <v>1080.538</v>
      </c>
      <c r="G979" s="264" t="n"/>
      <c r="H979" s="264" t="n"/>
    </row>
    <row r="980" ht="15" customHeight="1" s="217">
      <c r="A980" s="231" t="inlineStr">
        <is>
          <t>ETL</t>
        </is>
      </c>
      <c r="B980" s="231" t="inlineStr">
        <is>
          <t>3G</t>
        </is>
      </c>
      <c r="C980" s="343" t="n">
        <v>43713</v>
      </c>
      <c r="D980" s="345" t="n">
        <v>36608</v>
      </c>
      <c r="E980" s="264" t="n">
        <v>8013.125</v>
      </c>
      <c r="F980" s="345" t="n">
        <v>926.7993</v>
      </c>
      <c r="G980" s="264" t="n"/>
      <c r="H980" s="264" t="n"/>
    </row>
    <row r="981" ht="15" customHeight="1" s="217">
      <c r="A981" s="231" t="inlineStr">
        <is>
          <t>ETL</t>
        </is>
      </c>
      <c r="B981" s="231" t="inlineStr">
        <is>
          <t>3G</t>
        </is>
      </c>
      <c r="C981" s="343" t="n">
        <v>43714</v>
      </c>
      <c r="D981" s="345" t="n">
        <v>36491</v>
      </c>
      <c r="E981" s="264" t="n">
        <v>8123.125</v>
      </c>
      <c r="F981" s="345" t="n">
        <v>835.8278</v>
      </c>
      <c r="G981" s="264" t="n"/>
      <c r="H981" s="264" t="n"/>
    </row>
    <row r="982" ht="15" customHeight="1" s="217">
      <c r="A982" s="231" t="inlineStr">
        <is>
          <t>ETL</t>
        </is>
      </c>
      <c r="B982" s="231" t="inlineStr">
        <is>
          <t>3G</t>
        </is>
      </c>
      <c r="C982" s="343" t="n">
        <v>43715</v>
      </c>
      <c r="D982" s="345" t="n">
        <v>36361</v>
      </c>
      <c r="E982" s="264" t="n">
        <v>8105.25</v>
      </c>
      <c r="F982" s="345" t="n">
        <v>1160.5517</v>
      </c>
      <c r="G982" s="264" t="n"/>
      <c r="H982" s="264" t="n"/>
    </row>
    <row r="983" ht="15" customHeight="1" s="217">
      <c r="A983" s="231" t="inlineStr">
        <is>
          <t>ETL</t>
        </is>
      </c>
      <c r="B983" s="231" t="inlineStr">
        <is>
          <t>3G</t>
        </is>
      </c>
      <c r="C983" s="343" t="n">
        <v>43716</v>
      </c>
      <c r="D983" s="345" t="n">
        <v>36967</v>
      </c>
      <c r="E983" s="264" t="n">
        <v>8057.125</v>
      </c>
      <c r="F983" s="345" t="n">
        <v>1168.3003</v>
      </c>
      <c r="G983" s="264" t="n"/>
      <c r="H983" s="264" t="n"/>
    </row>
    <row r="984" ht="15" customHeight="1" s="217">
      <c r="A984" s="231" t="inlineStr">
        <is>
          <t>ETL</t>
        </is>
      </c>
      <c r="B984" s="231" t="inlineStr">
        <is>
          <t>3G</t>
        </is>
      </c>
      <c r="C984" s="343" t="n">
        <v>43717</v>
      </c>
      <c r="D984" s="345" t="n">
        <v>36889</v>
      </c>
      <c r="E984" s="264" t="n">
        <v>8139.5</v>
      </c>
      <c r="F984" s="345" t="n">
        <v>863.2183</v>
      </c>
      <c r="G984" s="264" t="n"/>
      <c r="H984" s="264" t="n"/>
    </row>
    <row r="985" ht="15" customHeight="1" s="217">
      <c r="A985" s="231" t="inlineStr">
        <is>
          <t>ETL</t>
        </is>
      </c>
      <c r="B985" s="231" t="inlineStr">
        <is>
          <t>3G</t>
        </is>
      </c>
      <c r="C985" s="343" t="n">
        <v>43718</v>
      </c>
      <c r="D985" s="345" t="n">
        <v>36834</v>
      </c>
      <c r="E985" s="264" t="n">
        <v>8177.125</v>
      </c>
      <c r="F985" s="345" t="n">
        <v>863.4942</v>
      </c>
      <c r="G985" s="264" t="n"/>
      <c r="H985" s="264" t="n"/>
    </row>
    <row r="986" ht="15" customHeight="1" s="217">
      <c r="A986" s="231" t="inlineStr">
        <is>
          <t>ETL</t>
        </is>
      </c>
      <c r="B986" s="231" t="inlineStr">
        <is>
          <t>3G</t>
        </is>
      </c>
      <c r="C986" s="343" t="n">
        <v>43719</v>
      </c>
      <c r="D986" s="345" t="n">
        <v>37189</v>
      </c>
      <c r="E986" s="264" t="n">
        <v>8175.75</v>
      </c>
      <c r="F986" s="345" t="n">
        <v>1056.9515</v>
      </c>
      <c r="G986" s="264" t="n"/>
      <c r="H986" s="264" t="n"/>
    </row>
    <row r="987" ht="15" customHeight="1" s="217">
      <c r="A987" s="231" t="inlineStr">
        <is>
          <t>ETL</t>
        </is>
      </c>
      <c r="B987" s="231" t="inlineStr">
        <is>
          <t>3G</t>
        </is>
      </c>
      <c r="C987" s="343" t="n">
        <v>43720</v>
      </c>
      <c r="D987" s="345" t="n">
        <v>37204</v>
      </c>
      <c r="E987" s="264" t="n">
        <v>8194.5</v>
      </c>
      <c r="F987" s="345" t="n">
        <v>877.8201</v>
      </c>
      <c r="G987" s="264" t="n"/>
      <c r="H987" s="264" t="n"/>
    </row>
    <row r="988" ht="15" customHeight="1" s="217">
      <c r="A988" s="231" t="inlineStr">
        <is>
          <t>ETL</t>
        </is>
      </c>
      <c r="B988" s="231" t="inlineStr">
        <is>
          <t>3G</t>
        </is>
      </c>
      <c r="C988" s="343" t="n">
        <v>43721</v>
      </c>
      <c r="D988" s="345" t="n">
        <v>36600</v>
      </c>
      <c r="E988" s="264" t="n">
        <v>8159.125</v>
      </c>
      <c r="F988" s="345" t="n">
        <v>806.1818</v>
      </c>
      <c r="G988" s="264" t="n"/>
      <c r="H988" s="264" t="n"/>
    </row>
    <row r="989" ht="15" customHeight="1" s="217">
      <c r="A989" s="231" t="inlineStr">
        <is>
          <t>ETL</t>
        </is>
      </c>
      <c r="B989" s="231" t="inlineStr">
        <is>
          <t>3G</t>
        </is>
      </c>
      <c r="C989" s="343" t="n">
        <v>43722</v>
      </c>
      <c r="D989" s="345" t="n">
        <v>36782</v>
      </c>
      <c r="E989" s="264" t="n">
        <v>8119.625</v>
      </c>
      <c r="F989" s="345" t="n">
        <v>1148.3109</v>
      </c>
      <c r="G989" s="264" t="n"/>
      <c r="H989" s="264" t="n"/>
    </row>
    <row r="990" ht="15" customHeight="1" s="217">
      <c r="A990" s="231" t="inlineStr">
        <is>
          <t>ETL</t>
        </is>
      </c>
      <c r="B990" s="231" t="inlineStr">
        <is>
          <t>3G</t>
        </is>
      </c>
      <c r="C990" s="343" t="n">
        <v>43723</v>
      </c>
      <c r="D990" s="345" t="n">
        <v>36543</v>
      </c>
      <c r="E990" s="264" t="n">
        <v>8071.375</v>
      </c>
      <c r="F990" s="345" t="n">
        <v>1165.6347</v>
      </c>
      <c r="G990" s="264" t="n"/>
      <c r="H990" s="264" t="n"/>
    </row>
    <row r="991" ht="15" customHeight="1" s="217">
      <c r="A991" s="231" t="inlineStr">
        <is>
          <t>ETL</t>
        </is>
      </c>
      <c r="B991" s="231" t="inlineStr">
        <is>
          <t>3G</t>
        </is>
      </c>
      <c r="C991" s="343" t="n">
        <v>43724</v>
      </c>
      <c r="D991" s="345" t="n">
        <v>35850</v>
      </c>
      <c r="E991" s="264" t="n">
        <v>8017.125</v>
      </c>
      <c r="F991" s="345" t="n">
        <v>838.4065000000001</v>
      </c>
      <c r="G991" s="264" t="n"/>
      <c r="H991" s="264" t="n"/>
    </row>
    <row r="992" ht="15" customHeight="1" s="217">
      <c r="A992" s="231" t="inlineStr">
        <is>
          <t>ETL</t>
        </is>
      </c>
      <c r="B992" s="231" t="inlineStr">
        <is>
          <t>3G</t>
        </is>
      </c>
      <c r="C992" s="343" t="n">
        <v>43725</v>
      </c>
      <c r="D992" s="345" t="n">
        <v>36463</v>
      </c>
      <c r="E992" s="264" t="n">
        <v>8133.75</v>
      </c>
      <c r="F992" s="345" t="n">
        <v>838.0923</v>
      </c>
      <c r="G992" s="264" t="n"/>
      <c r="H992" s="264" t="n"/>
    </row>
    <row r="993" ht="15" customHeight="1" s="217">
      <c r="A993" s="231" t="inlineStr">
        <is>
          <t>ETL</t>
        </is>
      </c>
      <c r="B993" s="231" t="inlineStr">
        <is>
          <t>3G</t>
        </is>
      </c>
      <c r="C993" s="343" t="n">
        <v>43726</v>
      </c>
      <c r="D993" s="345" t="n">
        <v>36568</v>
      </c>
      <c r="E993" s="264" t="n">
        <v>8166.75</v>
      </c>
      <c r="F993" s="345" t="n">
        <v>1015.0174</v>
      </c>
      <c r="G993" s="264" t="n"/>
      <c r="H993" s="264" t="n"/>
    </row>
    <row r="994" ht="15" customHeight="1" s="217">
      <c r="A994" s="231" t="inlineStr">
        <is>
          <t>ETL</t>
        </is>
      </c>
      <c r="B994" s="231" t="inlineStr">
        <is>
          <t>3G</t>
        </is>
      </c>
      <c r="C994" s="343" t="n">
        <v>43727</v>
      </c>
      <c r="D994" s="345" t="n">
        <v>36179</v>
      </c>
      <c r="E994" s="264" t="n">
        <v>8178.75</v>
      </c>
      <c r="F994" s="345" t="n">
        <v>822.9635</v>
      </c>
      <c r="G994" s="264" t="n"/>
      <c r="H994" s="264" t="n"/>
    </row>
    <row r="995" ht="15" customHeight="1" s="217">
      <c r="A995" s="231" t="inlineStr">
        <is>
          <t>ETL</t>
        </is>
      </c>
      <c r="B995" s="231" t="inlineStr">
        <is>
          <t>3G</t>
        </is>
      </c>
      <c r="C995" s="343" t="n">
        <v>43728</v>
      </c>
      <c r="D995" s="345" t="n">
        <v>36250</v>
      </c>
      <c r="E995" s="264" t="n">
        <v>8277.875</v>
      </c>
      <c r="F995" s="345" t="n">
        <v>781.0952</v>
      </c>
      <c r="G995" s="264" t="n"/>
      <c r="H995" s="264" t="n"/>
    </row>
    <row r="996" ht="15" customHeight="1" s="217">
      <c r="A996" s="231" t="inlineStr">
        <is>
          <t>ETL</t>
        </is>
      </c>
      <c r="B996" s="231" t="inlineStr">
        <is>
          <t>3G</t>
        </is>
      </c>
      <c r="C996" s="343" t="n">
        <v>43729</v>
      </c>
      <c r="D996" s="345" t="n">
        <v>36167</v>
      </c>
      <c r="E996" s="264" t="n">
        <v>8288.75</v>
      </c>
      <c r="F996" s="345" t="n">
        <v>1110.1412</v>
      </c>
      <c r="G996" s="264" t="n"/>
      <c r="H996" s="264" t="n"/>
    </row>
    <row r="997" ht="15" customHeight="1" s="217">
      <c r="A997" s="231" t="inlineStr">
        <is>
          <t>ETL</t>
        </is>
      </c>
      <c r="B997" s="231" t="inlineStr">
        <is>
          <t>3G</t>
        </is>
      </c>
      <c r="C997" s="343" t="n">
        <v>43730</v>
      </c>
      <c r="D997" s="345" t="n">
        <v>36770</v>
      </c>
      <c r="E997" s="264" t="n">
        <v>8176.5</v>
      </c>
      <c r="F997" s="345" t="n">
        <v>1140.1578</v>
      </c>
      <c r="G997" s="264" t="n"/>
      <c r="H997" s="264" t="n"/>
    </row>
    <row r="998" ht="15" customHeight="1" s="217">
      <c r="A998" s="231" t="inlineStr">
        <is>
          <t>ETL</t>
        </is>
      </c>
      <c r="B998" s="231" t="inlineStr">
        <is>
          <t>3G</t>
        </is>
      </c>
      <c r="C998" s="343" t="n">
        <v>43731</v>
      </c>
      <c r="D998" s="345" t="n">
        <v>37233</v>
      </c>
      <c r="E998" s="264" t="n">
        <v>8313.375</v>
      </c>
      <c r="F998" s="345" t="n">
        <v>831.4738</v>
      </c>
      <c r="G998" s="264" t="n"/>
      <c r="H998" s="264" t="n"/>
    </row>
    <row r="999" ht="15" customHeight="1" s="217">
      <c r="A999" s="231" t="inlineStr">
        <is>
          <t>ETL</t>
        </is>
      </c>
      <c r="B999" s="231" t="inlineStr">
        <is>
          <t>3G</t>
        </is>
      </c>
      <c r="C999" s="343" t="n">
        <v>43732</v>
      </c>
      <c r="D999" s="345" t="n">
        <v>36658</v>
      </c>
      <c r="E999" s="264" t="n">
        <v>8799.5</v>
      </c>
      <c r="F999" s="345" t="n">
        <v>836.327</v>
      </c>
      <c r="G999" s="264" t="n"/>
      <c r="H999" s="264" t="n"/>
    </row>
    <row r="1000" ht="15" customHeight="1" s="217">
      <c r="A1000" s="231" t="inlineStr">
        <is>
          <t>ETL</t>
        </is>
      </c>
      <c r="B1000" s="231" t="inlineStr">
        <is>
          <t>3G</t>
        </is>
      </c>
      <c r="C1000" s="343" t="n">
        <v>43733</v>
      </c>
      <c r="D1000" s="345" t="n">
        <v>37250</v>
      </c>
      <c r="E1000" s="264" t="n">
        <v>8298.875</v>
      </c>
      <c r="F1000" s="345" t="n">
        <v>1043.0916</v>
      </c>
      <c r="G1000" s="264" t="n"/>
      <c r="H1000" s="264" t="n"/>
    </row>
    <row r="1001" ht="15" customHeight="1" s="217">
      <c r="A1001" s="231" t="inlineStr">
        <is>
          <t>ETL</t>
        </is>
      </c>
      <c r="B1001" s="231" t="inlineStr">
        <is>
          <t>3G</t>
        </is>
      </c>
      <c r="C1001" s="343" t="n">
        <v>43734</v>
      </c>
      <c r="D1001" s="345" t="n">
        <v>36900</v>
      </c>
      <c r="E1001" s="264" t="n">
        <v>8335.875</v>
      </c>
      <c r="F1001" s="345" t="n">
        <v>847.1626</v>
      </c>
      <c r="G1001" s="264" t="n"/>
      <c r="H1001" s="264" t="n"/>
    </row>
    <row r="1002" ht="15" customHeight="1" s="217">
      <c r="A1002" s="231" t="inlineStr">
        <is>
          <t>ETL</t>
        </is>
      </c>
      <c r="B1002" s="231" t="inlineStr">
        <is>
          <t>3G</t>
        </is>
      </c>
      <c r="C1002" s="343" t="n">
        <v>43735</v>
      </c>
      <c r="D1002" s="345" t="n">
        <v>36979</v>
      </c>
      <c r="E1002" s="264" t="n">
        <v>8474</v>
      </c>
      <c r="F1002" s="345" t="n">
        <v>818.7316</v>
      </c>
      <c r="G1002" s="264" t="n"/>
      <c r="H1002" s="264" t="n"/>
    </row>
    <row r="1003" ht="15" customHeight="1" s="217">
      <c r="A1003" s="231" t="inlineStr">
        <is>
          <t>ETL</t>
        </is>
      </c>
      <c r="B1003" s="231" t="inlineStr">
        <is>
          <t>3G</t>
        </is>
      </c>
      <c r="C1003" s="343" t="n">
        <v>43736</v>
      </c>
      <c r="D1003" s="345" t="n">
        <v>36685</v>
      </c>
      <c r="E1003" s="264" t="n">
        <v>8430</v>
      </c>
      <c r="F1003" s="345" t="n">
        <v>1136.0652</v>
      </c>
      <c r="G1003" s="264" t="n"/>
      <c r="H1003" s="264" t="n"/>
    </row>
    <row r="1004" ht="15" customHeight="1" s="217">
      <c r="A1004" s="231" t="inlineStr">
        <is>
          <t>ETL</t>
        </is>
      </c>
      <c r="B1004" s="231" t="inlineStr">
        <is>
          <t>3G</t>
        </is>
      </c>
      <c r="C1004" s="343" t="n">
        <v>43737</v>
      </c>
      <c r="D1004" s="345" t="n">
        <v>37773</v>
      </c>
      <c r="E1004" s="264" t="n">
        <v>8269</v>
      </c>
      <c r="F1004" s="345" t="n">
        <v>1216.9442</v>
      </c>
      <c r="G1004" s="264" t="n"/>
      <c r="H1004" s="264" t="n"/>
    </row>
    <row r="1005" ht="15" customHeight="1" s="217">
      <c r="A1005" s="231" t="inlineStr">
        <is>
          <t>ETL</t>
        </is>
      </c>
      <c r="B1005" s="231" t="inlineStr">
        <is>
          <t>3G</t>
        </is>
      </c>
      <c r="C1005" s="343" t="n">
        <v>43738</v>
      </c>
      <c r="D1005" s="345" t="n">
        <v>39847</v>
      </c>
      <c r="E1005" s="264" t="n">
        <v>8559.5</v>
      </c>
      <c r="F1005" s="345" t="n">
        <v>924.4278</v>
      </c>
      <c r="G1005" s="264" t="n"/>
      <c r="H1005" s="264" t="n"/>
    </row>
    <row r="1006" ht="15" customHeight="1" s="217">
      <c r="A1006" s="231" t="inlineStr">
        <is>
          <t>ETL</t>
        </is>
      </c>
      <c r="B1006" s="231" t="inlineStr">
        <is>
          <t>3G</t>
        </is>
      </c>
      <c r="C1006" s="343" t="n">
        <v>43739</v>
      </c>
      <c r="D1006" s="345" t="n">
        <v>39662</v>
      </c>
      <c r="E1006" s="264" t="n">
        <v>8539.625</v>
      </c>
      <c r="F1006" s="345" t="n">
        <v>930.9938</v>
      </c>
      <c r="G1006" s="264" t="n"/>
      <c r="H1006" s="264" t="n"/>
    </row>
    <row r="1007" ht="15" customHeight="1" s="217">
      <c r="A1007" s="231" t="inlineStr">
        <is>
          <t>ETL</t>
        </is>
      </c>
      <c r="B1007" s="231" t="inlineStr">
        <is>
          <t>3G</t>
        </is>
      </c>
      <c r="C1007" s="343" t="n">
        <v>43740</v>
      </c>
      <c r="D1007" s="345" t="n">
        <v>39830</v>
      </c>
      <c r="E1007" s="264" t="n">
        <v>8585.625</v>
      </c>
      <c r="F1007" s="345" t="n">
        <v>1148.2248</v>
      </c>
      <c r="G1007" s="264" t="n"/>
      <c r="H1007" s="264" t="n"/>
    </row>
    <row r="1008" ht="15" customHeight="1" s="217">
      <c r="A1008" s="231" t="inlineStr">
        <is>
          <t>ETL</t>
        </is>
      </c>
      <c r="B1008" s="231" t="inlineStr">
        <is>
          <t>3G</t>
        </is>
      </c>
      <c r="C1008" s="343" t="n">
        <v>43741</v>
      </c>
      <c r="D1008" s="345" t="n">
        <v>38983</v>
      </c>
      <c r="E1008" s="264" t="n">
        <v>8482.875</v>
      </c>
      <c r="F1008" s="345" t="n">
        <v>923.0176</v>
      </c>
      <c r="G1008" s="264" t="n"/>
      <c r="H1008" s="264" t="n"/>
    </row>
    <row r="1009" ht="15" customHeight="1" s="217">
      <c r="A1009" s="231" t="inlineStr">
        <is>
          <t>ETL</t>
        </is>
      </c>
      <c r="B1009" s="231" t="inlineStr">
        <is>
          <t>3G</t>
        </is>
      </c>
      <c r="C1009" s="343" t="n">
        <v>43742</v>
      </c>
      <c r="D1009" s="345" t="n">
        <v>37630</v>
      </c>
      <c r="E1009" s="264" t="n">
        <v>8463.125</v>
      </c>
      <c r="F1009" s="345" t="n">
        <v>1025.8894</v>
      </c>
      <c r="G1009" s="264" t="n"/>
      <c r="H1009" s="264" t="n"/>
    </row>
    <row r="1010" ht="15" customHeight="1" s="217">
      <c r="A1010" s="231" t="inlineStr">
        <is>
          <t>ETL</t>
        </is>
      </c>
      <c r="B1010" s="231" t="inlineStr">
        <is>
          <t>3G</t>
        </is>
      </c>
      <c r="C1010" s="343" t="n">
        <v>43743</v>
      </c>
      <c r="D1010" s="345" t="n">
        <v>37422</v>
      </c>
      <c r="E1010" s="264" t="n">
        <v>8515.375</v>
      </c>
      <c r="F1010" s="345" t="n">
        <v>1167.7851</v>
      </c>
      <c r="G1010" s="264" t="n"/>
      <c r="H1010" s="264" t="n"/>
    </row>
    <row r="1011" ht="15" customHeight="1" s="217">
      <c r="A1011" s="231" t="inlineStr">
        <is>
          <t>ETL</t>
        </is>
      </c>
      <c r="B1011" s="231" t="inlineStr">
        <is>
          <t>3G</t>
        </is>
      </c>
      <c r="C1011" s="343" t="n">
        <v>43744</v>
      </c>
      <c r="D1011" s="345" t="n">
        <v>37792</v>
      </c>
      <c r="E1011" s="264" t="n">
        <v>8316.375</v>
      </c>
      <c r="F1011" s="345" t="n">
        <v>1201.0776</v>
      </c>
      <c r="G1011" s="264" t="n"/>
      <c r="H1011" s="264" t="n"/>
    </row>
    <row r="1012" ht="15" customHeight="1" s="217">
      <c r="A1012" s="231" t="inlineStr">
        <is>
          <t>ETL</t>
        </is>
      </c>
      <c r="B1012" s="231" t="inlineStr">
        <is>
          <t>3G</t>
        </is>
      </c>
      <c r="C1012" s="343" t="n">
        <v>43745</v>
      </c>
      <c r="D1012" s="345" t="n">
        <v>37860</v>
      </c>
      <c r="E1012" s="264" t="n">
        <v>8332</v>
      </c>
      <c r="F1012" s="345" t="n">
        <v>891.331</v>
      </c>
      <c r="G1012" s="264" t="n"/>
      <c r="H1012" s="264" t="n"/>
    </row>
    <row r="1013" ht="15" customHeight="1" s="217">
      <c r="A1013" s="231" t="inlineStr">
        <is>
          <t>ETL</t>
        </is>
      </c>
      <c r="B1013" s="231" t="inlineStr">
        <is>
          <t>3G</t>
        </is>
      </c>
      <c r="C1013" s="343" t="n">
        <v>43746</v>
      </c>
      <c r="D1013" s="345" t="n">
        <v>37942</v>
      </c>
      <c r="E1013" s="264" t="n">
        <v>8452.5</v>
      </c>
      <c r="F1013" s="345" t="n">
        <v>916.6261</v>
      </c>
      <c r="G1013" s="264" t="n"/>
      <c r="H1013" s="264" t="n"/>
    </row>
    <row r="1014" ht="15" customHeight="1" s="217">
      <c r="A1014" s="231" t="inlineStr">
        <is>
          <t>ETL</t>
        </is>
      </c>
      <c r="B1014" s="231" t="inlineStr">
        <is>
          <t>3G</t>
        </is>
      </c>
      <c r="C1014" s="343" t="n">
        <v>43747</v>
      </c>
      <c r="D1014" s="345" t="n">
        <v>38153</v>
      </c>
      <c r="E1014" s="264" t="n">
        <v>8463.125</v>
      </c>
      <c r="F1014" s="345" t="n">
        <v>1089.923</v>
      </c>
      <c r="G1014" s="264" t="n"/>
      <c r="H1014" s="264" t="n"/>
    </row>
    <row r="1015" ht="15" customHeight="1" s="217">
      <c r="A1015" s="231" t="inlineStr">
        <is>
          <t>ETL</t>
        </is>
      </c>
      <c r="B1015" s="231" t="inlineStr">
        <is>
          <t>3G</t>
        </is>
      </c>
      <c r="C1015" s="343" t="n">
        <v>43748</v>
      </c>
      <c r="D1015" s="345" t="n">
        <v>37874</v>
      </c>
      <c r="E1015" s="264" t="n">
        <v>8452.75</v>
      </c>
      <c r="F1015" s="345" t="n">
        <v>894.0761</v>
      </c>
      <c r="G1015" s="264" t="n"/>
      <c r="H1015" s="264" t="n"/>
    </row>
    <row r="1016" ht="15" customHeight="1" s="217">
      <c r="A1016" s="231" t="inlineStr">
        <is>
          <t>ETL</t>
        </is>
      </c>
      <c r="B1016" s="231" t="inlineStr">
        <is>
          <t>3G</t>
        </is>
      </c>
      <c r="C1016" s="343" t="n">
        <v>43749</v>
      </c>
      <c r="D1016" s="345" t="n">
        <v>37435</v>
      </c>
      <c r="E1016" s="264" t="n">
        <v>8487.375</v>
      </c>
      <c r="F1016" s="345" t="n">
        <v>837.5503</v>
      </c>
      <c r="G1016" s="264" t="n"/>
      <c r="H1016" s="264" t="n"/>
    </row>
    <row r="1017" ht="15" customHeight="1" s="217">
      <c r="A1017" s="231" t="inlineStr">
        <is>
          <t>ETL</t>
        </is>
      </c>
      <c r="B1017" s="231" t="inlineStr">
        <is>
          <t>3G</t>
        </is>
      </c>
      <c r="C1017" s="343" t="n">
        <v>43750</v>
      </c>
      <c r="D1017" s="345" t="n">
        <v>37311</v>
      </c>
      <c r="E1017" s="264" t="n">
        <v>8413</v>
      </c>
      <c r="F1017" s="345" t="n">
        <v>1161.8039</v>
      </c>
      <c r="G1017" s="264" t="n"/>
      <c r="H1017" s="264" t="n"/>
    </row>
    <row r="1018" ht="15" customHeight="1" s="217">
      <c r="A1018" s="231" t="inlineStr">
        <is>
          <t>ETL</t>
        </is>
      </c>
      <c r="B1018" s="231" t="inlineStr">
        <is>
          <t>3G</t>
        </is>
      </c>
      <c r="C1018" s="343" t="n">
        <v>43751</v>
      </c>
      <c r="D1018" s="345" t="n">
        <v>37587</v>
      </c>
      <c r="E1018" s="264" t="n">
        <v>8377.5</v>
      </c>
      <c r="F1018" s="345" t="n">
        <v>1097.0388</v>
      </c>
      <c r="G1018" s="264" t="n"/>
      <c r="H1018" s="264" t="n"/>
    </row>
    <row r="1019" ht="15" customHeight="1" s="217">
      <c r="A1019" s="231" t="inlineStr">
        <is>
          <t>ETL</t>
        </is>
      </c>
      <c r="B1019" s="231" t="inlineStr">
        <is>
          <t>3G</t>
        </is>
      </c>
      <c r="C1019" s="343" t="n">
        <v>43752</v>
      </c>
      <c r="D1019" s="345" t="n">
        <v>37543</v>
      </c>
      <c r="E1019" s="264" t="n">
        <v>8440.125</v>
      </c>
      <c r="F1019" s="345" t="n">
        <v>855.8484</v>
      </c>
      <c r="G1019" s="264" t="n"/>
      <c r="H1019" s="264" t="n"/>
    </row>
    <row r="1020" ht="15" customHeight="1" s="217">
      <c r="A1020" s="231" t="inlineStr">
        <is>
          <t>ETL</t>
        </is>
      </c>
      <c r="B1020" s="231" t="inlineStr">
        <is>
          <t>3G</t>
        </is>
      </c>
      <c r="C1020" s="343" t="n">
        <v>43753</v>
      </c>
      <c r="D1020" s="345" t="n">
        <v>37603</v>
      </c>
      <c r="E1020" s="264" t="n">
        <v>8411.375</v>
      </c>
      <c r="F1020" s="345" t="n">
        <v>884.8701</v>
      </c>
      <c r="G1020" s="264" t="n"/>
      <c r="H1020" s="264" t="n"/>
    </row>
    <row r="1021" ht="15" customHeight="1" s="217">
      <c r="A1021" s="231" t="inlineStr">
        <is>
          <t>ETL</t>
        </is>
      </c>
      <c r="B1021" s="231" t="inlineStr">
        <is>
          <t>3G</t>
        </is>
      </c>
      <c r="C1021" s="343" t="n">
        <v>43754</v>
      </c>
      <c r="D1021" s="345" t="n">
        <v>38227</v>
      </c>
      <c r="E1021" s="264" t="n">
        <v>8471.375</v>
      </c>
      <c r="F1021" s="345" t="n">
        <v>1117.7615</v>
      </c>
      <c r="G1021" s="264" t="n"/>
      <c r="H1021" s="264" t="n"/>
    </row>
    <row r="1022" ht="15" customHeight="1" s="217">
      <c r="A1022" s="231" t="inlineStr">
        <is>
          <t>ETL</t>
        </is>
      </c>
      <c r="B1022" s="231" t="inlineStr">
        <is>
          <t>3G</t>
        </is>
      </c>
      <c r="C1022" s="343" t="n">
        <v>43755</v>
      </c>
      <c r="D1022" s="345" t="n">
        <v>38046</v>
      </c>
      <c r="E1022" s="264" t="n">
        <v>8447</v>
      </c>
      <c r="F1022" s="345" t="n">
        <v>946.4402</v>
      </c>
      <c r="G1022" s="264" t="n"/>
      <c r="H1022" s="264" t="n"/>
    </row>
    <row r="1023" ht="15" customHeight="1" s="217">
      <c r="A1023" s="231" t="inlineStr">
        <is>
          <t>ETL</t>
        </is>
      </c>
      <c r="B1023" s="231" t="inlineStr">
        <is>
          <t>3G</t>
        </is>
      </c>
      <c r="C1023" s="343" t="n">
        <v>43756</v>
      </c>
      <c r="D1023" s="345" t="n">
        <v>37572</v>
      </c>
      <c r="E1023" s="264" t="n">
        <v>8447.75</v>
      </c>
      <c r="F1023" s="345" t="n">
        <v>853.0377999999999</v>
      </c>
      <c r="G1023" s="264" t="n"/>
      <c r="H1023" s="264" t="n"/>
    </row>
    <row r="1024" ht="15" customHeight="1" s="217">
      <c r="A1024" s="231" t="inlineStr">
        <is>
          <t>ETL</t>
        </is>
      </c>
      <c r="B1024" s="231" t="inlineStr">
        <is>
          <t>3G</t>
        </is>
      </c>
      <c r="C1024" s="343" t="n">
        <v>43757</v>
      </c>
      <c r="D1024" s="345" t="n">
        <v>38083</v>
      </c>
      <c r="E1024" s="264" t="n">
        <v>8455.125</v>
      </c>
      <c r="F1024" s="345" t="n">
        <v>1179.0253</v>
      </c>
      <c r="G1024" s="264" t="n"/>
      <c r="H1024" s="264" t="n"/>
    </row>
    <row r="1025" ht="15" customHeight="1" s="217">
      <c r="A1025" s="231" t="inlineStr">
        <is>
          <t>ETL</t>
        </is>
      </c>
      <c r="B1025" s="231" t="inlineStr">
        <is>
          <t>3G</t>
        </is>
      </c>
      <c r="C1025" s="343" t="n">
        <v>43758</v>
      </c>
      <c r="D1025" s="345" t="n">
        <v>37967</v>
      </c>
      <c r="E1025" s="264" t="n">
        <v>8420</v>
      </c>
      <c r="F1025" s="345" t="n">
        <v>1144.0951</v>
      </c>
      <c r="G1025" s="264" t="n"/>
      <c r="H1025" s="264" t="n"/>
    </row>
    <row r="1026" ht="15" customHeight="1" s="217">
      <c r="A1026" s="231" t="inlineStr">
        <is>
          <t>ETL</t>
        </is>
      </c>
      <c r="B1026" s="231" t="inlineStr">
        <is>
          <t>3G</t>
        </is>
      </c>
      <c r="C1026" s="343" t="n">
        <v>43759</v>
      </c>
      <c r="D1026" s="345" t="n">
        <v>38443</v>
      </c>
      <c r="E1026" s="264" t="n">
        <v>8463.875</v>
      </c>
      <c r="F1026" s="345" t="n">
        <v>885.0708</v>
      </c>
      <c r="G1026" s="264" t="n"/>
      <c r="H1026" s="264" t="n"/>
    </row>
    <row r="1027" ht="15" customHeight="1" s="217">
      <c r="A1027" s="231" t="inlineStr">
        <is>
          <t>ETL</t>
        </is>
      </c>
      <c r="B1027" s="231" t="inlineStr">
        <is>
          <t>3G</t>
        </is>
      </c>
      <c r="C1027" s="343" t="n">
        <v>43760</v>
      </c>
      <c r="D1027" s="345" t="n">
        <v>38422</v>
      </c>
      <c r="E1027" s="264" t="n">
        <v>8499.875</v>
      </c>
      <c r="F1027" s="345" t="n">
        <v>929.2764</v>
      </c>
      <c r="G1027" s="264" t="n"/>
      <c r="H1027" s="264" t="n"/>
    </row>
    <row r="1028" ht="15" customHeight="1" s="217">
      <c r="A1028" s="231" t="inlineStr">
        <is>
          <t>ETL</t>
        </is>
      </c>
      <c r="B1028" s="231" t="inlineStr">
        <is>
          <t>3G</t>
        </is>
      </c>
      <c r="C1028" s="343" t="n">
        <v>43761</v>
      </c>
      <c r="D1028" s="345" t="n">
        <v>38630</v>
      </c>
      <c r="E1028" s="264" t="n">
        <v>8499</v>
      </c>
      <c r="F1028" s="345" t="n">
        <v>1107.9563</v>
      </c>
      <c r="G1028" s="264" t="n"/>
      <c r="H1028" s="264" t="n"/>
    </row>
    <row r="1029" ht="15" customHeight="1" s="217">
      <c r="A1029" s="231" t="inlineStr">
        <is>
          <t>ETL</t>
        </is>
      </c>
      <c r="B1029" s="231" t="inlineStr">
        <is>
          <t>3G</t>
        </is>
      </c>
      <c r="C1029" s="343" t="n">
        <v>43762</v>
      </c>
      <c r="D1029" s="345" t="n">
        <v>37989</v>
      </c>
      <c r="E1029" s="264" t="n">
        <v>8495.5</v>
      </c>
      <c r="F1029" s="345" t="n">
        <v>997.2383</v>
      </c>
      <c r="G1029" s="264" t="n"/>
      <c r="H1029" s="264" t="n"/>
    </row>
    <row r="1030" ht="15" customHeight="1" s="217">
      <c r="A1030" s="231" t="inlineStr">
        <is>
          <t>ETL</t>
        </is>
      </c>
      <c r="B1030" s="231" t="inlineStr">
        <is>
          <t>3G</t>
        </is>
      </c>
      <c r="C1030" s="343" t="n">
        <v>43763</v>
      </c>
      <c r="D1030" s="345" t="n">
        <v>36818</v>
      </c>
      <c r="E1030" s="264" t="n">
        <v>8210.75</v>
      </c>
      <c r="F1030" s="345" t="n">
        <v>873.2836</v>
      </c>
      <c r="G1030" s="264" t="n"/>
      <c r="H1030" s="264" t="n"/>
    </row>
    <row r="1031" ht="15" customHeight="1" s="217">
      <c r="A1031" s="231" t="inlineStr">
        <is>
          <t>ETL</t>
        </is>
      </c>
      <c r="B1031" s="231" t="inlineStr">
        <is>
          <t>3G</t>
        </is>
      </c>
      <c r="C1031" s="343" t="n">
        <v>43764</v>
      </c>
      <c r="D1031" s="345" t="n">
        <v>36774</v>
      </c>
      <c r="E1031" s="264" t="n">
        <v>8256.25</v>
      </c>
      <c r="F1031" s="345" t="n">
        <v>1153.4004</v>
      </c>
      <c r="G1031" s="264" t="n"/>
      <c r="H1031" s="264" t="n"/>
    </row>
    <row r="1032" ht="15" customHeight="1" s="217">
      <c r="A1032" s="231" t="inlineStr">
        <is>
          <t>ETL</t>
        </is>
      </c>
      <c r="B1032" s="231" t="inlineStr">
        <is>
          <t>3G</t>
        </is>
      </c>
      <c r="C1032" s="343" t="n">
        <v>43765</v>
      </c>
      <c r="D1032" s="345" t="n">
        <v>37298</v>
      </c>
      <c r="E1032" s="264" t="n">
        <v>8197.75</v>
      </c>
      <c r="F1032" s="345" t="n">
        <v>1069.2748</v>
      </c>
      <c r="G1032" s="264" t="n"/>
      <c r="H1032" s="264" t="n"/>
    </row>
    <row r="1033" ht="15" customHeight="1" s="217">
      <c r="A1033" s="231" t="inlineStr">
        <is>
          <t>ETL</t>
        </is>
      </c>
      <c r="B1033" s="231" t="inlineStr">
        <is>
          <t>3G</t>
        </is>
      </c>
      <c r="C1033" s="343" t="n">
        <v>43766</v>
      </c>
      <c r="D1033" s="345" t="n">
        <v>37792</v>
      </c>
      <c r="E1033" s="264" t="n">
        <v>8340.125</v>
      </c>
      <c r="F1033" s="345" t="n">
        <v>881.8200000000001</v>
      </c>
      <c r="G1033" s="264" t="n"/>
      <c r="H1033" s="264" t="n"/>
    </row>
    <row r="1034" ht="15" customHeight="1" s="217">
      <c r="A1034" s="231" t="inlineStr">
        <is>
          <t>ETL</t>
        </is>
      </c>
      <c r="B1034" s="231" t="inlineStr">
        <is>
          <t>3G</t>
        </is>
      </c>
      <c r="C1034" s="343" t="n">
        <v>43767</v>
      </c>
      <c r="D1034" s="345" t="n">
        <v>37335</v>
      </c>
      <c r="E1034" s="264" t="n">
        <v>8348.875</v>
      </c>
      <c r="F1034" s="345" t="n">
        <v>866.8647</v>
      </c>
      <c r="G1034" s="264" t="n"/>
      <c r="H1034" s="264" t="n"/>
    </row>
    <row r="1035" ht="15" customHeight="1" s="217">
      <c r="A1035" s="231" t="inlineStr">
        <is>
          <t>ETL</t>
        </is>
      </c>
      <c r="B1035" s="231" t="inlineStr">
        <is>
          <t>3G</t>
        </is>
      </c>
      <c r="C1035" s="343" t="n">
        <v>43768</v>
      </c>
      <c r="D1035" s="345" t="n">
        <v>37051</v>
      </c>
      <c r="E1035" s="264" t="n">
        <v>8259.375</v>
      </c>
      <c r="F1035" s="345" t="n">
        <v>1038.995</v>
      </c>
      <c r="G1035" s="264" t="n"/>
      <c r="H1035" s="264" t="n"/>
    </row>
    <row r="1036" ht="15" customHeight="1" s="217">
      <c r="A1036" s="231" t="inlineStr">
        <is>
          <t>ETL</t>
        </is>
      </c>
      <c r="B1036" s="231" t="inlineStr">
        <is>
          <t>3G</t>
        </is>
      </c>
      <c r="C1036" s="343" t="n">
        <v>43769</v>
      </c>
      <c r="D1036" s="345" t="n">
        <v>35814</v>
      </c>
      <c r="E1036" s="264" t="n">
        <v>8085.125</v>
      </c>
      <c r="F1036" s="345" t="n">
        <v>851.7418</v>
      </c>
      <c r="G1036" s="264" t="n"/>
      <c r="H1036" s="264" t="n"/>
    </row>
    <row r="1037" ht="15" customHeight="1" s="217">
      <c r="A1037" s="231" t="inlineStr">
        <is>
          <t>ETL</t>
        </is>
      </c>
      <c r="B1037" s="231" t="inlineStr">
        <is>
          <t>3G</t>
        </is>
      </c>
      <c r="C1037" s="343" t="n">
        <v>43770</v>
      </c>
      <c r="D1037" s="345" t="n">
        <v>35275</v>
      </c>
      <c r="E1037" s="264" t="n">
        <v>8091.375</v>
      </c>
      <c r="F1037" s="345" t="n">
        <v>824.52</v>
      </c>
      <c r="G1037" s="264" t="n"/>
      <c r="H1037" s="264" t="n"/>
    </row>
    <row r="1038" ht="15" customHeight="1" s="217">
      <c r="A1038" s="231" t="inlineStr">
        <is>
          <t>ETL</t>
        </is>
      </c>
      <c r="B1038" s="231" t="inlineStr">
        <is>
          <t>3G</t>
        </is>
      </c>
      <c r="C1038" s="343" t="n">
        <v>43771</v>
      </c>
      <c r="D1038" s="345" t="n">
        <v>35393</v>
      </c>
      <c r="E1038" s="264" t="n">
        <v>8074.875</v>
      </c>
      <c r="F1038" s="345" t="n">
        <v>1147.576</v>
      </c>
      <c r="G1038" s="264" t="n"/>
      <c r="H1038" s="264" t="n"/>
    </row>
    <row r="1039" ht="15" customHeight="1" s="217">
      <c r="A1039" s="231" t="inlineStr">
        <is>
          <t>ETL</t>
        </is>
      </c>
      <c r="B1039" s="231" t="inlineStr">
        <is>
          <t>3G</t>
        </is>
      </c>
      <c r="C1039" s="343" t="n">
        <v>43772</v>
      </c>
      <c r="D1039" s="345" t="n">
        <v>35774</v>
      </c>
      <c r="E1039" s="264" t="n">
        <v>7989.125</v>
      </c>
      <c r="F1039" s="345" t="n">
        <v>1115.3655</v>
      </c>
      <c r="G1039" s="264" t="n"/>
      <c r="H1039" s="264" t="n"/>
    </row>
    <row r="1040" ht="15" customHeight="1" s="217">
      <c r="A1040" s="231" t="inlineStr">
        <is>
          <t>ETL</t>
        </is>
      </c>
      <c r="B1040" s="231" t="inlineStr">
        <is>
          <t>3G</t>
        </is>
      </c>
      <c r="C1040" s="343" t="n">
        <v>43773</v>
      </c>
      <c r="D1040" s="345" t="n">
        <v>36167</v>
      </c>
      <c r="E1040" s="264" t="n">
        <v>8079</v>
      </c>
      <c r="F1040" s="345" t="n">
        <v>855.7906</v>
      </c>
      <c r="G1040" s="264" t="n"/>
      <c r="H1040" s="264" t="n"/>
    </row>
    <row r="1041" ht="15" customHeight="1" s="217">
      <c r="A1041" s="231" t="inlineStr">
        <is>
          <t>ETL</t>
        </is>
      </c>
      <c r="B1041" s="231" t="inlineStr">
        <is>
          <t>3G</t>
        </is>
      </c>
      <c r="C1041" s="343" t="n">
        <v>43774</v>
      </c>
      <c r="D1041" s="345" t="n">
        <v>35445</v>
      </c>
      <c r="E1041" s="264" t="n">
        <v>8011.5</v>
      </c>
      <c r="F1041" s="345" t="n">
        <v>806.2141</v>
      </c>
      <c r="G1041" s="264" t="n"/>
      <c r="H1041" s="264" t="n"/>
    </row>
    <row r="1042" ht="15" customHeight="1" s="217">
      <c r="A1042" s="231" t="inlineStr">
        <is>
          <t>ETL</t>
        </is>
      </c>
      <c r="B1042" s="231" t="inlineStr">
        <is>
          <t>3G</t>
        </is>
      </c>
      <c r="C1042" s="343" t="n">
        <v>43775</v>
      </c>
      <c r="D1042" s="345" t="n">
        <v>35211</v>
      </c>
      <c r="E1042" s="264" t="n">
        <v>7886.75</v>
      </c>
      <c r="F1042" s="345" t="n">
        <v>1003.3314</v>
      </c>
      <c r="G1042" s="264" t="n"/>
      <c r="H1042" s="264" t="n"/>
    </row>
    <row r="1043" ht="15" customHeight="1" s="217">
      <c r="A1043" s="231" t="inlineStr">
        <is>
          <t>ETL</t>
        </is>
      </c>
      <c r="B1043" s="231" t="inlineStr">
        <is>
          <t>3G</t>
        </is>
      </c>
      <c r="C1043" s="343" t="n">
        <v>43776</v>
      </c>
      <c r="D1043" s="345" t="n">
        <v>35248</v>
      </c>
      <c r="E1043" s="264" t="n">
        <v>7929.75</v>
      </c>
      <c r="F1043" s="345" t="n">
        <v>886.7437</v>
      </c>
      <c r="G1043" s="264" t="n"/>
      <c r="H1043" s="264" t="n"/>
    </row>
    <row r="1044" ht="15" customHeight="1" s="217">
      <c r="A1044" s="231" t="inlineStr">
        <is>
          <t>ETL</t>
        </is>
      </c>
      <c r="B1044" s="231" t="inlineStr">
        <is>
          <t>3G</t>
        </is>
      </c>
      <c r="C1044" s="343" t="n">
        <v>43777</v>
      </c>
      <c r="D1044" s="345" t="n">
        <v>34951</v>
      </c>
      <c r="E1044" s="264" t="n">
        <v>7977.625</v>
      </c>
      <c r="F1044" s="345" t="n">
        <v>839.5306</v>
      </c>
      <c r="G1044" s="264" t="n"/>
      <c r="H1044" s="264" t="n"/>
    </row>
    <row r="1045" ht="15" customHeight="1" s="217">
      <c r="A1045" s="231" t="inlineStr">
        <is>
          <t>ETL</t>
        </is>
      </c>
      <c r="B1045" s="231" t="inlineStr">
        <is>
          <t>3G</t>
        </is>
      </c>
      <c r="C1045" s="343" t="n">
        <v>43778</v>
      </c>
      <c r="D1045" s="345" t="n">
        <v>34797</v>
      </c>
      <c r="E1045" s="264" t="n">
        <v>7937.5</v>
      </c>
      <c r="F1045" s="345" t="n">
        <v>888.2723</v>
      </c>
      <c r="G1045" s="264" t="n"/>
      <c r="H1045" s="264" t="n"/>
    </row>
    <row r="1046" ht="15" customHeight="1" s="217">
      <c r="A1046" s="231" t="inlineStr">
        <is>
          <t>ETL</t>
        </is>
      </c>
      <c r="B1046" s="231" t="inlineStr">
        <is>
          <t>3G</t>
        </is>
      </c>
      <c r="C1046" s="343" t="n">
        <v>43779</v>
      </c>
      <c r="D1046" s="345" t="n">
        <v>34390</v>
      </c>
      <c r="E1046" s="264" t="n">
        <v>7856.5</v>
      </c>
      <c r="F1046" s="345" t="n">
        <v>882.4041</v>
      </c>
      <c r="G1046" s="264" t="n"/>
      <c r="H1046" s="264" t="n"/>
    </row>
    <row r="1047" ht="15" customHeight="1" s="217">
      <c r="A1047" s="231" t="inlineStr">
        <is>
          <t>ETL</t>
        </is>
      </c>
      <c r="B1047" s="231" t="inlineStr">
        <is>
          <t>3G</t>
        </is>
      </c>
      <c r="C1047" s="343" t="n">
        <v>43780</v>
      </c>
      <c r="D1047" s="345" t="n">
        <v>35380</v>
      </c>
      <c r="E1047" s="264" t="n">
        <v>7879.5</v>
      </c>
      <c r="F1047" s="345" t="n">
        <v>942.5706</v>
      </c>
      <c r="G1047" s="264" t="n"/>
      <c r="H1047" s="264" t="n"/>
    </row>
    <row r="1048" ht="15" customHeight="1" s="217">
      <c r="A1048" s="231" t="inlineStr">
        <is>
          <t>ETL</t>
        </is>
      </c>
      <c r="B1048" s="231" t="inlineStr">
        <is>
          <t>3G</t>
        </is>
      </c>
      <c r="C1048" s="343" t="n">
        <v>43781</v>
      </c>
      <c r="D1048" s="345" t="n">
        <v>35623</v>
      </c>
      <c r="E1048" s="264" t="n">
        <v>7905.5</v>
      </c>
      <c r="F1048" s="345" t="n">
        <v>1032.3731</v>
      </c>
      <c r="G1048" s="264" t="n"/>
      <c r="H1048" s="264" t="n"/>
    </row>
    <row r="1049" ht="15" customHeight="1" s="217">
      <c r="A1049" s="231" t="inlineStr">
        <is>
          <t>ETL</t>
        </is>
      </c>
      <c r="B1049" s="231" t="inlineStr">
        <is>
          <t>3G</t>
        </is>
      </c>
      <c r="C1049" s="343" t="n">
        <v>43782</v>
      </c>
      <c r="D1049" s="345" t="n">
        <v>36052</v>
      </c>
      <c r="E1049" s="264" t="n">
        <v>7960.625</v>
      </c>
      <c r="F1049" s="345" t="n">
        <v>1083.875</v>
      </c>
      <c r="G1049" s="264" t="n"/>
      <c r="H1049" s="264" t="n"/>
    </row>
    <row r="1050" ht="15" customHeight="1" s="217">
      <c r="A1050" s="231" t="inlineStr">
        <is>
          <t>ETL</t>
        </is>
      </c>
      <c r="B1050" s="231" t="inlineStr">
        <is>
          <t>3G</t>
        </is>
      </c>
      <c r="C1050" s="343" t="n">
        <v>43783</v>
      </c>
      <c r="D1050" s="345" t="n">
        <v>36092</v>
      </c>
      <c r="E1050" s="264" t="n">
        <v>7933.75</v>
      </c>
      <c r="F1050" s="345" t="n">
        <v>977.1158</v>
      </c>
      <c r="G1050" s="264" t="n"/>
      <c r="H1050" s="264" t="n"/>
    </row>
    <row r="1051" ht="15" customHeight="1" s="217">
      <c r="A1051" s="231" t="inlineStr">
        <is>
          <t>ETL</t>
        </is>
      </c>
      <c r="B1051" s="231" t="inlineStr">
        <is>
          <t>3G</t>
        </is>
      </c>
      <c r="C1051" s="343" t="n">
        <v>43784</v>
      </c>
      <c r="D1051" s="345" t="n">
        <v>36157</v>
      </c>
      <c r="E1051" s="264" t="n">
        <v>8031.75</v>
      </c>
      <c r="F1051" s="345" t="n">
        <v>933.6922</v>
      </c>
      <c r="G1051" s="264" t="n"/>
      <c r="H1051" s="264" t="n"/>
    </row>
    <row r="1052" ht="15" customHeight="1" s="217">
      <c r="A1052" s="231" t="inlineStr">
        <is>
          <t>ETL</t>
        </is>
      </c>
      <c r="B1052" s="231" t="inlineStr">
        <is>
          <t>3G</t>
        </is>
      </c>
      <c r="C1052" s="343" t="n">
        <v>43785</v>
      </c>
      <c r="D1052" s="345" t="n">
        <v>34984</v>
      </c>
      <c r="E1052" s="264" t="n">
        <v>7863.25</v>
      </c>
      <c r="F1052" s="345" t="n">
        <v>989.4489</v>
      </c>
      <c r="G1052" s="264" t="n"/>
      <c r="H1052" s="264" t="n"/>
    </row>
    <row r="1053" ht="15" customHeight="1" s="217">
      <c r="A1053" s="231" t="inlineStr">
        <is>
          <t>ETL</t>
        </is>
      </c>
      <c r="B1053" s="231" t="inlineStr">
        <is>
          <t>3G</t>
        </is>
      </c>
      <c r="C1053" s="343" t="n">
        <v>43786</v>
      </c>
      <c r="D1053" s="345" t="n">
        <v>35259</v>
      </c>
      <c r="E1053" s="264" t="n">
        <v>7788.875</v>
      </c>
      <c r="F1053" s="345" t="n">
        <v>1024.4701</v>
      </c>
      <c r="G1053" s="264" t="n"/>
      <c r="H1053" s="264" t="n"/>
    </row>
    <row r="1054" ht="15" customHeight="1" s="217">
      <c r="A1054" s="231" t="inlineStr">
        <is>
          <t>ETL</t>
        </is>
      </c>
      <c r="B1054" s="231" t="inlineStr">
        <is>
          <t>3G</t>
        </is>
      </c>
      <c r="C1054" s="343" t="n">
        <v>43787</v>
      </c>
      <c r="D1054" s="345" t="n">
        <v>36456</v>
      </c>
      <c r="E1054" s="264" t="n">
        <v>7920.75</v>
      </c>
      <c r="F1054" s="345" t="n">
        <v>1103.6549</v>
      </c>
      <c r="G1054" s="264" t="n"/>
      <c r="H1054" s="264" t="n"/>
    </row>
    <row r="1055" ht="15" customHeight="1" s="217">
      <c r="A1055" s="231" t="inlineStr">
        <is>
          <t>ETL</t>
        </is>
      </c>
      <c r="B1055" s="231" t="inlineStr">
        <is>
          <t>3G</t>
        </is>
      </c>
      <c r="C1055" s="343" t="n">
        <v>43788</v>
      </c>
      <c r="D1055" s="345" t="n">
        <v>36589</v>
      </c>
      <c r="E1055" s="264" t="n">
        <v>8652.375</v>
      </c>
      <c r="F1055" s="345" t="n">
        <v>1106.0054</v>
      </c>
      <c r="G1055" s="264" t="n"/>
      <c r="H1055" s="264" t="n"/>
    </row>
    <row r="1056" ht="15" customHeight="1" s="217">
      <c r="A1056" s="231" t="inlineStr">
        <is>
          <t>ETL</t>
        </is>
      </c>
      <c r="B1056" s="231" t="inlineStr">
        <is>
          <t>3G</t>
        </is>
      </c>
      <c r="C1056" s="343" t="n">
        <v>43789</v>
      </c>
      <c r="D1056" s="345" t="n">
        <v>36915</v>
      </c>
      <c r="E1056" s="264" t="n">
        <v>8003.375</v>
      </c>
      <c r="F1056" s="345" t="n">
        <v>1178.196</v>
      </c>
      <c r="G1056" s="264" t="n"/>
      <c r="H1056" s="264" t="n"/>
    </row>
    <row r="1057" ht="15" customHeight="1" s="217">
      <c r="A1057" s="231" t="inlineStr">
        <is>
          <t>ETL</t>
        </is>
      </c>
      <c r="B1057" s="231" t="inlineStr">
        <is>
          <t>3G</t>
        </is>
      </c>
      <c r="C1057" s="343" t="n">
        <v>43790</v>
      </c>
      <c r="D1057" s="345" t="n">
        <v>36916</v>
      </c>
      <c r="E1057" s="264" t="n">
        <v>8146.5</v>
      </c>
      <c r="F1057" s="345" t="n">
        <v>1111.7237</v>
      </c>
      <c r="G1057" s="264" t="n"/>
      <c r="H1057" s="264" t="n"/>
    </row>
    <row r="1058" ht="15" customHeight="1" s="217">
      <c r="A1058" s="231" t="inlineStr">
        <is>
          <t>ETL</t>
        </is>
      </c>
      <c r="B1058" s="231" t="inlineStr">
        <is>
          <t>3G</t>
        </is>
      </c>
      <c r="C1058" s="343" t="n">
        <v>43791</v>
      </c>
      <c r="D1058" s="345" t="n">
        <v>36416</v>
      </c>
      <c r="E1058" s="264" t="n">
        <v>8100.625</v>
      </c>
      <c r="F1058" s="345" t="n">
        <v>1082.6291</v>
      </c>
      <c r="G1058" s="264" t="n"/>
      <c r="H1058" s="264" t="n"/>
    </row>
    <row r="1059" ht="15" customHeight="1" s="217">
      <c r="A1059" s="231" t="inlineStr">
        <is>
          <t>ETL</t>
        </is>
      </c>
      <c r="B1059" s="231" t="inlineStr">
        <is>
          <t>3G</t>
        </is>
      </c>
      <c r="C1059" s="343" t="n">
        <v>43792</v>
      </c>
      <c r="D1059" s="345" t="n">
        <v>36010</v>
      </c>
      <c r="E1059" s="264" t="n">
        <v>8069.75</v>
      </c>
      <c r="F1059" s="345" t="n">
        <v>1019.1777</v>
      </c>
      <c r="G1059" s="264" t="n"/>
      <c r="H1059" s="264" t="n"/>
    </row>
    <row r="1060" ht="15" customHeight="1" s="217">
      <c r="A1060" s="231" t="inlineStr">
        <is>
          <t>ETL</t>
        </is>
      </c>
      <c r="B1060" s="231" t="inlineStr">
        <is>
          <t>3G</t>
        </is>
      </c>
      <c r="C1060" s="343" t="n">
        <v>43793</v>
      </c>
      <c r="D1060" s="345" t="n">
        <v>36771</v>
      </c>
      <c r="E1060" s="264" t="n">
        <v>8035.875</v>
      </c>
      <c r="F1060" s="345" t="n">
        <v>1126.5149</v>
      </c>
      <c r="G1060" s="264" t="n"/>
      <c r="H1060" s="264" t="n"/>
    </row>
    <row r="1061" ht="15" customHeight="1" s="217">
      <c r="A1061" s="231" t="inlineStr">
        <is>
          <t>ETL</t>
        </is>
      </c>
      <c r="B1061" s="231" t="inlineStr">
        <is>
          <t>3G</t>
        </is>
      </c>
      <c r="C1061" s="343" t="n">
        <v>43794</v>
      </c>
      <c r="D1061" s="345" t="n">
        <v>37408</v>
      </c>
      <c r="E1061" s="264" t="n">
        <v>8136.5</v>
      </c>
      <c r="F1061" s="345" t="n">
        <v>1194.4208</v>
      </c>
      <c r="G1061" s="264" t="n"/>
      <c r="H1061" s="264" t="n"/>
    </row>
    <row r="1062" ht="15" customHeight="1" s="217">
      <c r="A1062" s="231" t="inlineStr">
        <is>
          <t>ETL</t>
        </is>
      </c>
      <c r="B1062" s="231" t="inlineStr">
        <is>
          <t>3G</t>
        </is>
      </c>
      <c r="C1062" s="343" t="n">
        <v>43795</v>
      </c>
      <c r="D1062" s="345" t="n">
        <v>37768</v>
      </c>
      <c r="E1062" s="264" t="n">
        <v>8186.25</v>
      </c>
      <c r="F1062" s="345" t="n">
        <v>1155.3722</v>
      </c>
      <c r="G1062" s="264" t="n"/>
      <c r="H1062" s="264" t="n"/>
    </row>
    <row r="1063" ht="15" customHeight="1" s="217">
      <c r="A1063" s="231" t="inlineStr">
        <is>
          <t>ETL</t>
        </is>
      </c>
      <c r="B1063" s="231" t="inlineStr">
        <is>
          <t>3G</t>
        </is>
      </c>
      <c r="C1063" s="343" t="n">
        <v>43796</v>
      </c>
      <c r="D1063" s="345" t="n">
        <v>37724</v>
      </c>
      <c r="E1063" s="264" t="n">
        <v>8242.625</v>
      </c>
      <c r="F1063" s="345" t="n">
        <v>1211.9884</v>
      </c>
      <c r="G1063" s="264" t="n"/>
      <c r="H1063" s="264" t="n"/>
    </row>
    <row r="1064" ht="15" customHeight="1" s="217">
      <c r="A1064" s="231" t="inlineStr">
        <is>
          <t>ETL</t>
        </is>
      </c>
      <c r="B1064" s="231" t="inlineStr">
        <is>
          <t>3G</t>
        </is>
      </c>
      <c r="C1064" s="343" t="n">
        <v>43797</v>
      </c>
      <c r="D1064" s="345" t="n">
        <v>37577</v>
      </c>
      <c r="E1064" s="264" t="n">
        <v>8063.25</v>
      </c>
      <c r="F1064" s="345" t="n">
        <v>1119.2577</v>
      </c>
      <c r="G1064" s="264" t="n"/>
      <c r="H1064" s="264" t="n"/>
    </row>
    <row r="1065" ht="15" customHeight="1" s="217">
      <c r="A1065" s="231" t="inlineStr">
        <is>
          <t>ETL</t>
        </is>
      </c>
      <c r="B1065" s="231" t="inlineStr">
        <is>
          <t>3G</t>
        </is>
      </c>
      <c r="C1065" s="343" t="n">
        <v>43798</v>
      </c>
      <c r="D1065" s="345" t="n">
        <v>37016</v>
      </c>
      <c r="E1065" s="264" t="n">
        <v>8195.875</v>
      </c>
      <c r="F1065" s="345" t="n">
        <v>1082.3077</v>
      </c>
      <c r="G1065" s="264" t="n"/>
      <c r="H1065" s="264" t="n"/>
    </row>
    <row r="1066" ht="15" customHeight="1" s="217">
      <c r="A1066" s="231" t="inlineStr">
        <is>
          <t>ETL</t>
        </is>
      </c>
      <c r="B1066" s="231" t="inlineStr">
        <is>
          <t>3G</t>
        </is>
      </c>
      <c r="C1066" s="343" t="n">
        <v>43799</v>
      </c>
      <c r="D1066" s="345" t="n">
        <v>36933</v>
      </c>
      <c r="E1066" s="264" t="n">
        <v>8268.5</v>
      </c>
      <c r="F1066" s="345" t="n">
        <v>1046.5367</v>
      </c>
      <c r="G1066" s="264" t="n"/>
      <c r="H1066" s="264" t="n"/>
    </row>
    <row r="1067" ht="15" customHeight="1" s="217">
      <c r="A1067" s="231" t="inlineStr">
        <is>
          <t>ETL</t>
        </is>
      </c>
      <c r="B1067" s="231" t="inlineStr">
        <is>
          <t>3G</t>
        </is>
      </c>
      <c r="C1067" s="343" t="n">
        <v>43800</v>
      </c>
      <c r="D1067" s="345" t="n">
        <v>38123</v>
      </c>
      <c r="E1067" s="264" t="n">
        <v>8240.5</v>
      </c>
      <c r="F1067" s="345" t="n">
        <v>1103.6538</v>
      </c>
      <c r="G1067" s="264" t="n"/>
      <c r="H1067" s="264" t="n"/>
    </row>
    <row r="1068" ht="15" customHeight="1" s="217">
      <c r="A1068" s="231" t="inlineStr">
        <is>
          <t>ETL</t>
        </is>
      </c>
      <c r="B1068" s="231" t="inlineStr">
        <is>
          <t>3G</t>
        </is>
      </c>
      <c r="C1068" s="343" t="n">
        <v>43801</v>
      </c>
      <c r="D1068" s="345" t="n">
        <v>38434</v>
      </c>
      <c r="E1068" s="264" t="n">
        <v>8323.125</v>
      </c>
      <c r="F1068" s="345" t="n">
        <v>1200.4093</v>
      </c>
      <c r="G1068" s="264" t="n"/>
      <c r="H1068" s="264" t="n"/>
    </row>
    <row r="1069" ht="15" customHeight="1" s="217">
      <c r="A1069" s="231" t="inlineStr">
        <is>
          <t>ETL</t>
        </is>
      </c>
      <c r="B1069" s="231" t="inlineStr">
        <is>
          <t>3G</t>
        </is>
      </c>
      <c r="C1069" s="343" t="n">
        <v>43802</v>
      </c>
      <c r="D1069" s="345" t="n">
        <v>38605</v>
      </c>
      <c r="E1069" s="264" t="n">
        <v>8717.25</v>
      </c>
      <c r="F1069" s="345" t="n">
        <v>1152.7193</v>
      </c>
      <c r="G1069" s="264" t="n"/>
      <c r="H1069" s="264" t="n"/>
    </row>
    <row r="1070" ht="15" customHeight="1" s="217">
      <c r="A1070" s="231" t="inlineStr">
        <is>
          <t>ETL</t>
        </is>
      </c>
      <c r="B1070" s="231" t="inlineStr">
        <is>
          <t>3G</t>
        </is>
      </c>
      <c r="C1070" s="343" t="n">
        <v>43803</v>
      </c>
      <c r="D1070" s="345" t="n">
        <v>39267</v>
      </c>
      <c r="E1070" s="264" t="n">
        <v>8423.5</v>
      </c>
      <c r="F1070" s="345" t="n">
        <v>1247.5273</v>
      </c>
      <c r="G1070" s="264" t="n"/>
      <c r="H1070" s="264" t="n"/>
    </row>
    <row r="1071" ht="15" customHeight="1" s="217">
      <c r="A1071" s="231" t="inlineStr">
        <is>
          <t>ETL</t>
        </is>
      </c>
      <c r="B1071" s="231" t="inlineStr">
        <is>
          <t>3G</t>
        </is>
      </c>
      <c r="C1071" s="343" t="n">
        <v>43804</v>
      </c>
      <c r="D1071" s="345" t="n">
        <v>38988</v>
      </c>
      <c r="E1071" s="264" t="n">
        <v>8403.375</v>
      </c>
      <c r="F1071" s="345" t="n">
        <v>1235.581</v>
      </c>
      <c r="G1071" s="264" t="n"/>
      <c r="H1071" s="264" t="n"/>
    </row>
    <row r="1072" ht="15" customHeight="1" s="217">
      <c r="A1072" s="231" t="inlineStr">
        <is>
          <t>ETL</t>
        </is>
      </c>
      <c r="B1072" s="231" t="inlineStr">
        <is>
          <t>3G</t>
        </is>
      </c>
      <c r="C1072" s="343" t="n">
        <v>43805</v>
      </c>
      <c r="D1072" s="345" t="n">
        <v>38987</v>
      </c>
      <c r="E1072" s="264" t="n">
        <v>9051.75</v>
      </c>
      <c r="F1072" s="345" t="n">
        <v>1153.2096</v>
      </c>
      <c r="G1072" s="264" t="n"/>
      <c r="H1072" s="264" t="n"/>
    </row>
    <row r="1073" ht="15" customHeight="1" s="217">
      <c r="A1073" s="231" t="inlineStr">
        <is>
          <t>ETL</t>
        </is>
      </c>
      <c r="B1073" s="231" t="inlineStr">
        <is>
          <t>3G</t>
        </is>
      </c>
      <c r="C1073" s="343" t="n">
        <v>43806</v>
      </c>
      <c r="D1073" s="345" t="n">
        <v>38060</v>
      </c>
      <c r="E1073" s="264" t="n">
        <v>8904.75</v>
      </c>
      <c r="F1073" s="345" t="n">
        <v>1085.0636</v>
      </c>
      <c r="G1073" s="264" t="n"/>
      <c r="H1073" s="264" t="n"/>
    </row>
    <row r="1074" ht="15" customHeight="1" s="217">
      <c r="A1074" s="231" t="inlineStr">
        <is>
          <t>ETL</t>
        </is>
      </c>
      <c r="B1074" s="231" t="inlineStr">
        <is>
          <t>3G</t>
        </is>
      </c>
      <c r="C1074" s="343" t="n">
        <v>43807</v>
      </c>
      <c r="D1074" s="345" t="n">
        <v>37994</v>
      </c>
      <c r="E1074" s="264" t="n">
        <v>8400.25</v>
      </c>
      <c r="F1074" s="345" t="n">
        <v>1144.7313</v>
      </c>
      <c r="G1074" s="264" t="n"/>
      <c r="H1074" s="264" t="n"/>
    </row>
    <row r="1075" ht="15" customHeight="1" s="217">
      <c r="A1075" s="231" t="inlineStr">
        <is>
          <t>ETL</t>
        </is>
      </c>
      <c r="B1075" s="231" t="inlineStr">
        <is>
          <t>3G</t>
        </is>
      </c>
      <c r="C1075" s="343" t="n">
        <v>43808</v>
      </c>
      <c r="D1075" s="345" t="n">
        <v>39049</v>
      </c>
      <c r="E1075" s="264" t="n">
        <v>9005.25</v>
      </c>
      <c r="F1075" s="345" t="n">
        <v>1243.7457</v>
      </c>
      <c r="G1075" s="264" t="n"/>
      <c r="H1075" s="264" t="n"/>
    </row>
    <row r="1076" ht="15" customHeight="1" s="217">
      <c r="A1076" s="231" t="inlineStr">
        <is>
          <t>ETL</t>
        </is>
      </c>
      <c r="B1076" s="231" t="inlineStr">
        <is>
          <t>3G</t>
        </is>
      </c>
      <c r="C1076" s="343" t="n">
        <v>43809</v>
      </c>
      <c r="D1076" s="345" t="n">
        <v>38713</v>
      </c>
      <c r="E1076" s="264" t="n">
        <v>8790.125</v>
      </c>
      <c r="F1076" s="345" t="n">
        <v>1272.7461</v>
      </c>
      <c r="G1076" s="264" t="n"/>
      <c r="H1076" s="264" t="n"/>
    </row>
    <row r="1077" ht="15" customHeight="1" s="217">
      <c r="A1077" s="231" t="inlineStr">
        <is>
          <t>ETL</t>
        </is>
      </c>
      <c r="B1077" s="231" t="inlineStr">
        <is>
          <t>3G</t>
        </is>
      </c>
      <c r="C1077" s="343" t="n">
        <v>43810</v>
      </c>
      <c r="D1077" s="345" t="n">
        <v>39165</v>
      </c>
      <c r="E1077" s="264" t="n">
        <v>8444.875</v>
      </c>
      <c r="F1077" s="345" t="n">
        <v>1501.6204</v>
      </c>
      <c r="G1077" s="264" t="n"/>
      <c r="H1077" s="264" t="n"/>
    </row>
    <row r="1078" ht="15" customHeight="1" s="217">
      <c r="A1078" s="231" t="inlineStr">
        <is>
          <t>ETL</t>
        </is>
      </c>
      <c r="B1078" s="231" t="inlineStr">
        <is>
          <t>3G</t>
        </is>
      </c>
      <c r="C1078" s="343" t="n">
        <v>43811</v>
      </c>
      <c r="D1078" s="345" t="n">
        <v>38675</v>
      </c>
      <c r="E1078" s="264" t="n">
        <v>8687.375</v>
      </c>
      <c r="F1078" s="345" t="n">
        <v>1265.9524</v>
      </c>
      <c r="G1078" s="264" t="n"/>
      <c r="H1078" s="264" t="n"/>
    </row>
    <row r="1079" ht="15" customHeight="1" s="217">
      <c r="A1079" s="231" t="inlineStr">
        <is>
          <t>ETL</t>
        </is>
      </c>
      <c r="B1079" s="231" t="inlineStr">
        <is>
          <t>3G</t>
        </is>
      </c>
      <c r="C1079" s="343" t="n">
        <v>43812</v>
      </c>
      <c r="D1079" s="345" t="n">
        <v>38557</v>
      </c>
      <c r="E1079" s="264" t="n">
        <v>8550.5</v>
      </c>
      <c r="F1079" s="345" t="n">
        <v>1204.9444</v>
      </c>
      <c r="G1079" s="264" t="n"/>
      <c r="H1079" s="264" t="n"/>
    </row>
    <row r="1080" ht="15" customHeight="1" s="217">
      <c r="A1080" s="231" t="inlineStr">
        <is>
          <t>ETL</t>
        </is>
      </c>
      <c r="B1080" s="231" t="inlineStr">
        <is>
          <t>3G</t>
        </is>
      </c>
      <c r="C1080" s="343" t="n">
        <v>43813</v>
      </c>
      <c r="D1080" s="345" t="n">
        <v>38169</v>
      </c>
      <c r="E1080" s="264" t="n">
        <v>8681.25</v>
      </c>
      <c r="F1080" s="345" t="n">
        <v>1205.2728</v>
      </c>
      <c r="G1080" s="264" t="n"/>
      <c r="H1080" s="264" t="n"/>
    </row>
    <row r="1081" ht="15" customHeight="1" s="217">
      <c r="A1081" s="231" t="inlineStr">
        <is>
          <t>ETL</t>
        </is>
      </c>
      <c r="B1081" s="231" t="inlineStr">
        <is>
          <t>3G</t>
        </is>
      </c>
      <c r="C1081" s="343" t="n">
        <v>43814</v>
      </c>
      <c r="D1081" s="345" t="n">
        <v>38446</v>
      </c>
      <c r="E1081" s="264" t="n">
        <v>8717.875</v>
      </c>
      <c r="F1081" s="345" t="n">
        <v>1213.2001</v>
      </c>
      <c r="G1081" s="264" t="n"/>
      <c r="H1081" s="264" t="n"/>
    </row>
    <row r="1082" ht="15" customHeight="1" s="217">
      <c r="A1082" s="231" t="inlineStr">
        <is>
          <t>ETL</t>
        </is>
      </c>
      <c r="B1082" s="231" t="inlineStr">
        <is>
          <t>3G</t>
        </is>
      </c>
      <c r="C1082" s="343" t="n">
        <v>43815</v>
      </c>
      <c r="D1082" s="345" t="n">
        <v>39773</v>
      </c>
      <c r="E1082" s="264" t="n">
        <v>9080.375</v>
      </c>
      <c r="F1082" s="345" t="n">
        <v>1287.881</v>
      </c>
      <c r="G1082" s="264" t="n"/>
      <c r="H1082" s="264" t="n"/>
    </row>
    <row r="1083" ht="15" customHeight="1" s="217">
      <c r="A1083" s="231" t="inlineStr">
        <is>
          <t>ETL</t>
        </is>
      </c>
      <c r="B1083" s="231" t="inlineStr">
        <is>
          <t>3G</t>
        </is>
      </c>
      <c r="C1083" s="343" t="n">
        <v>43816</v>
      </c>
      <c r="D1083" s="345" t="n">
        <v>39836</v>
      </c>
      <c r="E1083" s="264" t="n">
        <v>8944.375</v>
      </c>
      <c r="F1083" s="345" t="n">
        <v>1293.5374</v>
      </c>
      <c r="G1083" s="264" t="n"/>
      <c r="H1083" s="264" t="n"/>
    </row>
    <row r="1084" ht="15" customHeight="1" s="217">
      <c r="A1084" s="231" t="inlineStr">
        <is>
          <t>ETL</t>
        </is>
      </c>
      <c r="B1084" s="231" t="inlineStr">
        <is>
          <t>3G</t>
        </is>
      </c>
      <c r="C1084" s="343" t="n">
        <v>43817</v>
      </c>
      <c r="D1084" s="345" t="n">
        <v>39865</v>
      </c>
      <c r="E1084" s="264" t="n">
        <v>9048.75</v>
      </c>
      <c r="F1084" s="345" t="n">
        <v>1270.0458</v>
      </c>
      <c r="G1084" s="264" t="n"/>
      <c r="H1084" s="264" t="n"/>
    </row>
    <row r="1085" ht="15" customHeight="1" s="217">
      <c r="A1085" s="231" t="inlineStr">
        <is>
          <t>ETL</t>
        </is>
      </c>
      <c r="B1085" s="231" t="inlineStr">
        <is>
          <t>3G</t>
        </is>
      </c>
      <c r="C1085" s="343" t="n">
        <v>43818</v>
      </c>
      <c r="D1085" s="345" t="n">
        <v>40330</v>
      </c>
      <c r="E1085" s="264" t="n">
        <v>9264</v>
      </c>
      <c r="F1085" s="345" t="n">
        <v>1284.7492</v>
      </c>
      <c r="G1085" s="264" t="n"/>
      <c r="H1085" s="264" t="n"/>
    </row>
    <row r="1086" ht="15" customHeight="1" s="217">
      <c r="A1086" s="231" t="inlineStr">
        <is>
          <t>ETL</t>
        </is>
      </c>
      <c r="B1086" s="231" t="inlineStr">
        <is>
          <t>3G</t>
        </is>
      </c>
      <c r="C1086" s="343" t="n">
        <v>43819</v>
      </c>
      <c r="D1086" s="345" t="n">
        <v>40087</v>
      </c>
      <c r="E1086" s="264" t="n">
        <v>9709.5</v>
      </c>
      <c r="F1086" s="345" t="n">
        <v>1222.0735</v>
      </c>
      <c r="G1086" s="264" t="n"/>
      <c r="H1086" s="264" t="n"/>
    </row>
    <row r="1087" ht="15" customHeight="1" s="217">
      <c r="A1087" s="231" t="inlineStr">
        <is>
          <t>ETL</t>
        </is>
      </c>
      <c r="B1087" s="231" t="inlineStr">
        <is>
          <t>3G</t>
        </is>
      </c>
      <c r="C1087" s="343" t="n">
        <v>43820</v>
      </c>
      <c r="D1087" s="345" t="n">
        <v>39338</v>
      </c>
      <c r="E1087" s="264" t="n">
        <v>10293</v>
      </c>
      <c r="F1087" s="345" t="n">
        <v>1151.3079</v>
      </c>
      <c r="G1087" s="264" t="n"/>
      <c r="H1087" s="264" t="n"/>
    </row>
    <row r="1088" ht="15" customHeight="1" s="217">
      <c r="A1088" s="231" t="inlineStr">
        <is>
          <t>ETL</t>
        </is>
      </c>
      <c r="B1088" s="231" t="inlineStr">
        <is>
          <t>3G</t>
        </is>
      </c>
      <c r="C1088" s="343" t="n">
        <v>43821</v>
      </c>
      <c r="D1088" s="345" t="n">
        <v>39950</v>
      </c>
      <c r="E1088" s="264" t="n">
        <v>10272.875</v>
      </c>
      <c r="F1088" s="345" t="n">
        <v>1197.6238</v>
      </c>
      <c r="G1088" s="264" t="n"/>
      <c r="H1088" s="264" t="n"/>
    </row>
    <row r="1089" ht="15" customHeight="1" s="217">
      <c r="A1089" s="231" t="inlineStr">
        <is>
          <t>ETL</t>
        </is>
      </c>
      <c r="B1089" s="231" t="inlineStr">
        <is>
          <t>3G</t>
        </is>
      </c>
      <c r="C1089" s="343" t="n">
        <v>43822</v>
      </c>
      <c r="D1089" s="345" t="n">
        <v>40969</v>
      </c>
      <c r="E1089" s="264" t="n">
        <v>10865.375</v>
      </c>
      <c r="F1089" s="345" t="n">
        <v>1278.6062</v>
      </c>
      <c r="G1089" s="264" t="n"/>
      <c r="H1089" s="264" t="n"/>
    </row>
    <row r="1090" ht="15" customHeight="1" s="217">
      <c r="A1090" s="231" t="inlineStr">
        <is>
          <t>ETL</t>
        </is>
      </c>
      <c r="B1090" s="231" t="inlineStr">
        <is>
          <t>3G</t>
        </is>
      </c>
      <c r="C1090" s="343" t="n">
        <v>43823</v>
      </c>
      <c r="D1090" s="345" t="n">
        <v>41530</v>
      </c>
      <c r="E1090" s="264" t="n">
        <v>11413.25</v>
      </c>
      <c r="F1090" s="345" t="n">
        <v>1236.2891</v>
      </c>
      <c r="G1090" s="264" t="n"/>
      <c r="H1090" s="264" t="n"/>
    </row>
    <row r="1091" ht="15" customHeight="1" s="217">
      <c r="A1091" s="231" t="inlineStr">
        <is>
          <t>ETL</t>
        </is>
      </c>
      <c r="B1091" s="231" t="inlineStr">
        <is>
          <t>3G</t>
        </is>
      </c>
      <c r="C1091" s="343" t="n">
        <v>43824</v>
      </c>
      <c r="D1091" s="345" t="n">
        <v>40597</v>
      </c>
      <c r="E1091" s="264" t="n">
        <v>11261.5</v>
      </c>
      <c r="F1091" s="345" t="n">
        <v>1085.6527</v>
      </c>
      <c r="G1091" s="264" t="n"/>
      <c r="H1091" s="264" t="n"/>
    </row>
    <row r="1092" ht="15" customHeight="1" s="217">
      <c r="A1092" s="231" t="inlineStr">
        <is>
          <t>ETL</t>
        </is>
      </c>
      <c r="B1092" s="231" t="inlineStr">
        <is>
          <t>3G</t>
        </is>
      </c>
      <c r="C1092" s="343" t="n">
        <v>43825</v>
      </c>
      <c r="D1092" s="345" t="n">
        <v>40781</v>
      </c>
      <c r="E1092" s="264" t="n">
        <v>10829.625</v>
      </c>
      <c r="F1092" s="345" t="n">
        <v>1193.3051</v>
      </c>
      <c r="G1092" s="264" t="n"/>
      <c r="H1092" s="264" t="n"/>
    </row>
    <row r="1093" ht="15" customHeight="1" s="217">
      <c r="A1093" s="231" t="inlineStr">
        <is>
          <t>ETL</t>
        </is>
      </c>
      <c r="B1093" s="231" t="inlineStr">
        <is>
          <t>3G</t>
        </is>
      </c>
      <c r="C1093" s="343" t="n">
        <v>43826</v>
      </c>
      <c r="D1093" s="345" t="n">
        <v>41338</v>
      </c>
      <c r="E1093" s="264" t="n">
        <v>10692</v>
      </c>
      <c r="F1093" s="345" t="n">
        <v>1223.4971</v>
      </c>
      <c r="G1093" s="264" t="n"/>
      <c r="H1093" s="264" t="n"/>
    </row>
    <row r="1094" ht="15" customHeight="1" s="217">
      <c r="A1094" s="231" t="inlineStr">
        <is>
          <t>ETL</t>
        </is>
      </c>
      <c r="B1094" s="231" t="inlineStr">
        <is>
          <t>3G</t>
        </is>
      </c>
      <c r="C1094" s="343" t="n">
        <v>43827</v>
      </c>
      <c r="D1094" s="345" t="n">
        <v>40495</v>
      </c>
      <c r="E1094" s="264" t="n">
        <v>10786.375</v>
      </c>
      <c r="F1094" s="345" t="n">
        <v>1197.8416</v>
      </c>
      <c r="G1094" s="264" t="n"/>
      <c r="H1094" s="264" t="n"/>
    </row>
    <row r="1095" ht="15" customHeight="1" s="217">
      <c r="A1095" s="231" t="inlineStr">
        <is>
          <t>ETL</t>
        </is>
      </c>
      <c r="B1095" s="231" t="inlineStr">
        <is>
          <t>3G</t>
        </is>
      </c>
      <c r="C1095" s="343" t="n">
        <v>43828</v>
      </c>
      <c r="D1095" s="345" t="n">
        <v>40732</v>
      </c>
      <c r="E1095" s="264" t="n">
        <v>10189.875</v>
      </c>
      <c r="F1095" s="345" t="n">
        <v>1269.9665</v>
      </c>
      <c r="G1095" s="264" t="n"/>
      <c r="H1095" s="264" t="n"/>
    </row>
    <row r="1096" ht="15" customHeight="1" s="217">
      <c r="A1096" s="231" t="inlineStr">
        <is>
          <t>ETL</t>
        </is>
      </c>
      <c r="B1096" s="231" t="inlineStr">
        <is>
          <t>3G</t>
        </is>
      </c>
      <c r="C1096" s="343" t="n">
        <v>43829</v>
      </c>
      <c r="D1096" s="345" t="n">
        <v>41994</v>
      </c>
      <c r="E1096" s="264" t="n">
        <v>10582.125</v>
      </c>
      <c r="F1096" s="345" t="n">
        <v>1323.71</v>
      </c>
      <c r="G1096" s="264" t="n"/>
      <c r="H1096" s="264" t="n"/>
    </row>
    <row r="1097" ht="15" customHeight="1" s="217">
      <c r="A1097" s="231" t="inlineStr">
        <is>
          <t>ETL</t>
        </is>
      </c>
      <c r="B1097" s="231" t="inlineStr">
        <is>
          <t>3G</t>
        </is>
      </c>
      <c r="C1097" s="343" t="n">
        <v>43830</v>
      </c>
      <c r="D1097" s="345" t="n">
        <v>41769</v>
      </c>
      <c r="E1097" s="264" t="n">
        <v>10684.375</v>
      </c>
      <c r="F1097" s="345" t="n">
        <v>1084.455</v>
      </c>
      <c r="G1097" s="264" t="n"/>
      <c r="H1097" s="264" t="n"/>
    </row>
    <row r="1098" ht="15" customHeight="1" s="217">
      <c r="A1098" s="231" t="inlineStr">
        <is>
          <t>ETL</t>
        </is>
      </c>
      <c r="B1098" s="231" t="inlineStr">
        <is>
          <t>3G</t>
        </is>
      </c>
      <c r="C1098" s="343" t="n">
        <v>43831</v>
      </c>
      <c r="D1098" s="345" t="n">
        <v>40463</v>
      </c>
      <c r="E1098" s="264" t="n">
        <v>11039.75</v>
      </c>
      <c r="F1098" s="345" t="n">
        <v>1164.5248</v>
      </c>
      <c r="G1098" s="264" t="n"/>
      <c r="H1098" s="264" t="n"/>
    </row>
    <row r="1099" ht="15" customHeight="1" s="217">
      <c r="A1099" s="231" t="inlineStr">
        <is>
          <t>ETL</t>
        </is>
      </c>
      <c r="B1099" s="231" t="inlineStr">
        <is>
          <t>3G</t>
        </is>
      </c>
      <c r="C1099" s="343" t="n">
        <v>43832</v>
      </c>
      <c r="D1099" s="345" t="n">
        <v>42454</v>
      </c>
      <c r="E1099" s="264" t="n">
        <v>10460.875</v>
      </c>
      <c r="F1099" s="345" t="n">
        <v>1279.1005</v>
      </c>
      <c r="G1099" s="264" t="n"/>
      <c r="H1099" s="264" t="n"/>
    </row>
    <row r="1100" ht="15" customHeight="1" s="217">
      <c r="A1100" s="231" t="inlineStr">
        <is>
          <t>ETL</t>
        </is>
      </c>
      <c r="B1100" s="231" t="inlineStr">
        <is>
          <t>3G</t>
        </is>
      </c>
      <c r="C1100" s="343" t="n">
        <v>43833</v>
      </c>
      <c r="D1100" s="345" t="n">
        <v>41688</v>
      </c>
      <c r="E1100" s="264" t="n">
        <v>10151.875</v>
      </c>
      <c r="F1100" s="345" t="n">
        <v>1288.1391</v>
      </c>
      <c r="G1100" s="264" t="n"/>
      <c r="H1100" s="264" t="n"/>
    </row>
    <row r="1101" ht="15" customHeight="1" s="217">
      <c r="A1101" s="231" t="inlineStr">
        <is>
          <t>ETL</t>
        </is>
      </c>
      <c r="B1101" s="231" t="inlineStr">
        <is>
          <t>3G</t>
        </is>
      </c>
      <c r="C1101" s="343" t="n">
        <v>43834</v>
      </c>
      <c r="D1101" s="345" t="n">
        <v>41190</v>
      </c>
      <c r="E1101" s="264" t="n">
        <v>9972.625</v>
      </c>
      <c r="F1101" s="345" t="n">
        <v>1214.1306</v>
      </c>
      <c r="G1101" s="264" t="n"/>
      <c r="H1101" s="264" t="n"/>
    </row>
    <row r="1102" ht="15" customHeight="1" s="217">
      <c r="A1102" s="231" t="inlineStr">
        <is>
          <t>ETL</t>
        </is>
      </c>
      <c r="B1102" s="231" t="inlineStr">
        <is>
          <t>3G</t>
        </is>
      </c>
      <c r="C1102" s="343" t="n">
        <v>43835</v>
      </c>
      <c r="D1102" s="345" t="n">
        <v>41682</v>
      </c>
      <c r="E1102" s="264" t="n">
        <v>9912</v>
      </c>
      <c r="F1102" s="345" t="n">
        <v>1246.8373</v>
      </c>
      <c r="G1102" s="264" t="n"/>
      <c r="H1102" s="264" t="n"/>
    </row>
    <row r="1103" ht="15" customHeight="1" s="217">
      <c r="A1103" s="231" t="inlineStr">
        <is>
          <t>ETL</t>
        </is>
      </c>
      <c r="B1103" s="231" t="inlineStr">
        <is>
          <t>3G</t>
        </is>
      </c>
      <c r="C1103" s="343" t="n">
        <v>43836</v>
      </c>
      <c r="D1103" s="345" t="n">
        <v>42519</v>
      </c>
      <c r="E1103" s="264" t="n">
        <v>9720.625</v>
      </c>
      <c r="F1103" s="345" t="n">
        <v>1294.9207</v>
      </c>
      <c r="G1103" s="264" t="n"/>
      <c r="H1103" s="264" t="n"/>
    </row>
    <row r="1104" ht="15" customHeight="1" s="217">
      <c r="A1104" s="231" t="inlineStr">
        <is>
          <t>ETL</t>
        </is>
      </c>
      <c r="B1104" s="231" t="inlineStr">
        <is>
          <t>3G</t>
        </is>
      </c>
      <c r="C1104" s="343" t="n">
        <v>43837</v>
      </c>
      <c r="D1104" s="345" t="n">
        <v>42090</v>
      </c>
      <c r="E1104" s="264" t="n">
        <v>9432.75</v>
      </c>
      <c r="F1104" s="345" t="n">
        <v>1322.2364</v>
      </c>
      <c r="G1104" s="264" t="n"/>
      <c r="H1104" s="264" t="n"/>
    </row>
    <row r="1105" ht="15" customHeight="1" s="217">
      <c r="A1105" s="231" t="inlineStr">
        <is>
          <t>ETL</t>
        </is>
      </c>
      <c r="B1105" s="231" t="inlineStr">
        <is>
          <t>3G</t>
        </is>
      </c>
      <c r="C1105" s="343" t="n">
        <v>43838</v>
      </c>
      <c r="D1105" s="345" t="n">
        <v>39713</v>
      </c>
      <c r="E1105" s="264" t="n">
        <v>9308.375</v>
      </c>
      <c r="F1105" s="345" t="n">
        <v>1332.5265</v>
      </c>
      <c r="G1105" s="264" t="n"/>
      <c r="H1105" s="264" t="n"/>
    </row>
    <row r="1106" ht="15" customHeight="1" s="217">
      <c r="A1106" s="231" t="inlineStr">
        <is>
          <t>ETL</t>
        </is>
      </c>
      <c r="B1106" s="231" t="inlineStr">
        <is>
          <t>3G</t>
        </is>
      </c>
      <c r="C1106" s="343" t="n">
        <v>43839</v>
      </c>
      <c r="D1106" s="345" t="n">
        <v>41777</v>
      </c>
      <c r="E1106" s="264" t="n">
        <v>9472.125</v>
      </c>
      <c r="F1106" s="345" t="n">
        <v>1350.2769</v>
      </c>
      <c r="G1106" s="264" t="n"/>
      <c r="H1106" s="264" t="n"/>
    </row>
    <row r="1107" ht="15" customHeight="1" s="217">
      <c r="A1107" s="231" t="inlineStr">
        <is>
          <t>ETL</t>
        </is>
      </c>
      <c r="B1107" s="231" t="inlineStr">
        <is>
          <t>3G</t>
        </is>
      </c>
      <c r="C1107" s="343" t="n">
        <v>43840</v>
      </c>
      <c r="D1107" s="345" t="n">
        <v>41181</v>
      </c>
      <c r="E1107" s="264" t="n">
        <v>9241.5</v>
      </c>
      <c r="F1107" s="345" t="n">
        <v>1289.0483</v>
      </c>
      <c r="G1107" s="264" t="n"/>
      <c r="H1107" s="264" t="n"/>
    </row>
    <row r="1108" ht="15" customHeight="1" s="217">
      <c r="A1108" s="231" t="inlineStr">
        <is>
          <t>ETL</t>
        </is>
      </c>
      <c r="B1108" s="231" t="inlineStr">
        <is>
          <t>3G</t>
        </is>
      </c>
      <c r="C1108" s="343" t="n">
        <v>43841</v>
      </c>
      <c r="D1108" s="345" t="n">
        <v>39712</v>
      </c>
      <c r="E1108" s="264" t="n">
        <v>9008.125</v>
      </c>
      <c r="F1108" s="345" t="n">
        <v>1248.581</v>
      </c>
      <c r="G1108" s="264" t="n"/>
      <c r="H1108" s="264" t="n"/>
    </row>
    <row r="1109" ht="15" customHeight="1" s="217">
      <c r="A1109" s="231" t="inlineStr">
        <is>
          <t>ETL</t>
        </is>
      </c>
      <c r="B1109" s="231" t="inlineStr">
        <is>
          <t>3G</t>
        </is>
      </c>
      <c r="C1109" s="343" t="n">
        <v>43842</v>
      </c>
      <c r="D1109" s="345" t="n">
        <v>41009</v>
      </c>
      <c r="E1109" s="264" t="n">
        <v>9015.375</v>
      </c>
      <c r="F1109" s="345" t="n">
        <v>1218.2385</v>
      </c>
      <c r="G1109" s="264" t="n"/>
      <c r="H1109" s="264" t="n"/>
    </row>
    <row r="1110" ht="15" customHeight="1" s="217">
      <c r="A1110" s="231" t="inlineStr">
        <is>
          <t>ETL</t>
        </is>
      </c>
      <c r="B1110" s="231" t="inlineStr">
        <is>
          <t>3G</t>
        </is>
      </c>
      <c r="C1110" s="343" t="n">
        <v>43843</v>
      </c>
      <c r="D1110" s="345" t="n">
        <v>41284</v>
      </c>
      <c r="E1110" s="264" t="n">
        <v>8994.5</v>
      </c>
      <c r="F1110" s="345" t="n">
        <v>1312.185</v>
      </c>
      <c r="G1110" s="264" t="n"/>
      <c r="H1110" s="264" t="n"/>
    </row>
    <row r="1111" ht="15" customHeight="1" s="217">
      <c r="A1111" s="231" t="inlineStr">
        <is>
          <t>ETL</t>
        </is>
      </c>
      <c r="B1111" s="231" t="inlineStr">
        <is>
          <t>3G</t>
        </is>
      </c>
      <c r="C1111" s="343" t="n">
        <v>43844</v>
      </c>
      <c r="D1111" s="345" t="n">
        <v>41714</v>
      </c>
      <c r="E1111" s="264" t="n">
        <v>8983.5</v>
      </c>
      <c r="F1111" s="345" t="n">
        <v>1293.1502</v>
      </c>
      <c r="G1111" s="264" t="n"/>
      <c r="H1111" s="264" t="n"/>
    </row>
    <row r="1112" ht="15" customHeight="1" s="217">
      <c r="A1112" s="231" t="inlineStr">
        <is>
          <t>ETL</t>
        </is>
      </c>
      <c r="B1112" s="231" t="inlineStr">
        <is>
          <t>3G</t>
        </is>
      </c>
      <c r="C1112" s="343" t="n">
        <v>43845</v>
      </c>
      <c r="D1112" s="345" t="n">
        <v>41310</v>
      </c>
      <c r="E1112" s="264" t="n">
        <v>8972</v>
      </c>
      <c r="F1112" s="345" t="n">
        <v>1361.7394</v>
      </c>
      <c r="G1112" s="264" t="n"/>
      <c r="H1112" s="264" t="n"/>
    </row>
    <row r="1113" ht="15" customHeight="1" s="217">
      <c r="A1113" s="231" t="inlineStr">
        <is>
          <t>ETL</t>
        </is>
      </c>
      <c r="B1113" s="231" t="inlineStr">
        <is>
          <t>3G</t>
        </is>
      </c>
      <c r="C1113" s="343" t="n">
        <v>43846</v>
      </c>
      <c r="D1113" s="345" t="n">
        <v>41871</v>
      </c>
      <c r="E1113" s="264" t="n">
        <v>8985.375</v>
      </c>
      <c r="F1113" s="345" t="n">
        <v>1316.3997</v>
      </c>
      <c r="G1113" s="264" t="n"/>
      <c r="H1113" s="264" t="n"/>
    </row>
    <row r="1114" ht="15" customHeight="1" s="217">
      <c r="A1114" s="231" t="inlineStr">
        <is>
          <t>ETL</t>
        </is>
      </c>
      <c r="B1114" s="231" t="inlineStr">
        <is>
          <t>3G</t>
        </is>
      </c>
      <c r="C1114" s="343" t="n">
        <v>43847</v>
      </c>
      <c r="D1114" s="345" t="n">
        <v>41369</v>
      </c>
      <c r="E1114" s="264" t="n">
        <v>8976.375</v>
      </c>
      <c r="F1114" s="345" t="n">
        <v>1330.4758</v>
      </c>
      <c r="G1114" s="264" t="n"/>
      <c r="H1114" s="264" t="n"/>
    </row>
    <row r="1115" ht="15" customHeight="1" s="217">
      <c r="A1115" s="231" t="inlineStr">
        <is>
          <t>ETL</t>
        </is>
      </c>
      <c r="B1115" s="231" t="inlineStr">
        <is>
          <t>3G</t>
        </is>
      </c>
      <c r="C1115" s="343" t="n">
        <v>43848</v>
      </c>
      <c r="D1115" s="345" t="n">
        <v>40105</v>
      </c>
      <c r="E1115" s="264" t="n">
        <v>8793.5</v>
      </c>
      <c r="F1115" s="345" t="n">
        <v>1252.115</v>
      </c>
      <c r="G1115" s="264" t="n"/>
      <c r="H1115" s="264" t="n"/>
    </row>
    <row r="1116" ht="15" customHeight="1" s="217">
      <c r="A1116" s="231" t="inlineStr">
        <is>
          <t>ETL</t>
        </is>
      </c>
      <c r="B1116" s="231" t="inlineStr">
        <is>
          <t>3G</t>
        </is>
      </c>
      <c r="C1116" s="343" t="n">
        <v>43849</v>
      </c>
      <c r="D1116" s="345" t="n">
        <v>40664</v>
      </c>
      <c r="E1116" s="264" t="n">
        <v>8715.5</v>
      </c>
      <c r="F1116" s="345" t="n">
        <v>1297.2428</v>
      </c>
      <c r="G1116" s="264" t="n"/>
      <c r="H1116" s="264" t="n"/>
    </row>
    <row r="1117" ht="15" customHeight="1" s="217">
      <c r="A1117" s="231" t="inlineStr">
        <is>
          <t>ETL</t>
        </is>
      </c>
      <c r="B1117" s="231" t="inlineStr">
        <is>
          <t>3G</t>
        </is>
      </c>
      <c r="C1117" s="343" t="n">
        <v>43850</v>
      </c>
      <c r="D1117" s="345" t="n">
        <v>42044</v>
      </c>
      <c r="E1117" s="264" t="n">
        <v>8933.25</v>
      </c>
      <c r="F1117" s="345" t="n">
        <v>1321.3433</v>
      </c>
      <c r="G1117" s="264" t="n"/>
      <c r="H1117" s="264" t="n"/>
    </row>
    <row r="1118" ht="15" customHeight="1" s="217">
      <c r="A1118" s="231" t="inlineStr">
        <is>
          <t>ETL</t>
        </is>
      </c>
      <c r="B1118" s="231" t="inlineStr">
        <is>
          <t>3G</t>
        </is>
      </c>
      <c r="C1118" s="343" t="n">
        <v>43851</v>
      </c>
      <c r="D1118" s="345" t="n">
        <v>42044</v>
      </c>
      <c r="E1118" s="264" t="n">
        <v>8955.375</v>
      </c>
      <c r="F1118" s="345" t="n">
        <v>1291.2718</v>
      </c>
      <c r="G1118" s="264" t="n"/>
      <c r="H1118" s="264" t="n"/>
    </row>
    <row r="1119" ht="15" customHeight="1" s="217">
      <c r="A1119" s="231" t="inlineStr">
        <is>
          <t>ETL</t>
        </is>
      </c>
      <c r="B1119" s="231" t="inlineStr">
        <is>
          <t>3G</t>
        </is>
      </c>
      <c r="C1119" s="343" t="n">
        <v>43852</v>
      </c>
      <c r="D1119" s="345" t="n">
        <v>42203</v>
      </c>
      <c r="E1119" s="264" t="n">
        <v>8994.125</v>
      </c>
      <c r="F1119" s="345" t="n">
        <v>1331.6634</v>
      </c>
      <c r="G1119" s="264" t="n"/>
      <c r="H1119" s="264" t="n"/>
    </row>
    <row r="1120" ht="15" customHeight="1" s="217">
      <c r="A1120" s="231" t="inlineStr">
        <is>
          <t>ETL</t>
        </is>
      </c>
      <c r="B1120" s="231" t="inlineStr">
        <is>
          <t>3G</t>
        </is>
      </c>
      <c r="C1120" s="343" t="n">
        <v>43853</v>
      </c>
      <c r="D1120" s="345" t="n">
        <v>42101</v>
      </c>
      <c r="E1120" s="264" t="n">
        <v>8946.625</v>
      </c>
      <c r="F1120" s="345" t="n">
        <v>1262.3606</v>
      </c>
      <c r="G1120" s="264" t="n"/>
      <c r="H1120" s="264" t="n"/>
    </row>
    <row r="1121" ht="15" customHeight="1" s="217">
      <c r="A1121" s="231" t="inlineStr">
        <is>
          <t>ETL</t>
        </is>
      </c>
      <c r="B1121" s="231" t="inlineStr">
        <is>
          <t>3G</t>
        </is>
      </c>
      <c r="C1121" s="343" t="n">
        <v>43854</v>
      </c>
      <c r="D1121" s="345" t="n">
        <v>40695</v>
      </c>
      <c r="E1121" s="264" t="n">
        <v>9250.75</v>
      </c>
      <c r="F1121" s="345" t="n">
        <v>1265.7936</v>
      </c>
      <c r="G1121" s="264" t="n"/>
      <c r="H1121" s="264" t="n"/>
    </row>
    <row r="1122" ht="15" customHeight="1" s="217">
      <c r="A1122" s="231" t="inlineStr">
        <is>
          <t>ETL</t>
        </is>
      </c>
      <c r="B1122" s="231" t="inlineStr">
        <is>
          <t>3G</t>
        </is>
      </c>
      <c r="C1122" s="343" t="n">
        <v>43855</v>
      </c>
      <c r="D1122" s="345" t="n">
        <v>41198</v>
      </c>
      <c r="E1122" s="264" t="n">
        <v>8935.5</v>
      </c>
      <c r="F1122" s="345" t="n">
        <v>1261.7905</v>
      </c>
      <c r="G1122" s="264" t="n"/>
      <c r="H1122" s="264" t="n"/>
    </row>
    <row r="1123" ht="15" customHeight="1" s="217">
      <c r="A1123" s="231" t="inlineStr">
        <is>
          <t>ETL</t>
        </is>
      </c>
      <c r="B1123" s="231" t="inlineStr">
        <is>
          <t>3G</t>
        </is>
      </c>
      <c r="C1123" s="343" t="n">
        <v>43856</v>
      </c>
      <c r="D1123" s="345" t="n">
        <v>40598</v>
      </c>
      <c r="E1123" s="264" t="n">
        <v>8729.125</v>
      </c>
      <c r="F1123" s="345" t="n">
        <v>1265.9672</v>
      </c>
      <c r="G1123" s="264" t="n"/>
      <c r="H1123" s="264" t="n"/>
    </row>
    <row r="1124" ht="15" customHeight="1" s="217">
      <c r="A1124" s="231" t="inlineStr">
        <is>
          <t>ETL</t>
        </is>
      </c>
      <c r="B1124" s="231" t="inlineStr">
        <is>
          <t>3G</t>
        </is>
      </c>
      <c r="C1124" s="343" t="n">
        <v>43857</v>
      </c>
      <c r="D1124" s="345" t="n">
        <v>42146</v>
      </c>
      <c r="E1124" s="264" t="n">
        <v>8962.125</v>
      </c>
      <c r="F1124" s="345" t="n">
        <v>1322.1725</v>
      </c>
      <c r="G1124" s="264" t="n"/>
      <c r="H1124" s="264" t="n"/>
    </row>
    <row r="1125" ht="15" customHeight="1" s="217">
      <c r="A1125" s="231" t="inlineStr">
        <is>
          <t>ETL</t>
        </is>
      </c>
      <c r="B1125" s="231" t="inlineStr">
        <is>
          <t>3G</t>
        </is>
      </c>
      <c r="C1125" s="343" t="n">
        <v>43858</v>
      </c>
      <c r="D1125" s="345" t="n">
        <v>42487</v>
      </c>
      <c r="E1125" s="264" t="n">
        <v>10021.125</v>
      </c>
      <c r="F1125" s="345" t="n">
        <v>1156.5826</v>
      </c>
      <c r="G1125" s="264" t="n"/>
      <c r="H1125" s="264" t="n"/>
    </row>
    <row r="1126" ht="15" customHeight="1" s="217">
      <c r="A1126" s="231" t="inlineStr">
        <is>
          <t>ETL</t>
        </is>
      </c>
      <c r="B1126" s="231" t="inlineStr">
        <is>
          <t>3G</t>
        </is>
      </c>
      <c r="C1126" s="343" t="n">
        <v>43859</v>
      </c>
      <c r="D1126" s="345" t="n">
        <v>41161</v>
      </c>
      <c r="E1126" s="264" t="n">
        <v>10121.375</v>
      </c>
      <c r="F1126" s="345" t="n">
        <v>1303.0562</v>
      </c>
      <c r="G1126" s="264" t="n"/>
      <c r="H1126" s="264" t="n"/>
    </row>
    <row r="1127" ht="15" customHeight="1" s="217">
      <c r="A1127" s="231" t="inlineStr">
        <is>
          <t>ETL</t>
        </is>
      </c>
      <c r="B1127" s="231" t="inlineStr">
        <is>
          <t>3G</t>
        </is>
      </c>
      <c r="C1127" s="343" t="n">
        <v>43860</v>
      </c>
      <c r="D1127" s="345" t="n">
        <v>41932</v>
      </c>
      <c r="E1127" s="264" t="n">
        <v>8998</v>
      </c>
      <c r="F1127" s="345" t="n">
        <v>1282.2627</v>
      </c>
      <c r="G1127" s="264" t="n"/>
      <c r="H1127" s="264" t="n"/>
    </row>
    <row r="1128" ht="15" customHeight="1" s="217">
      <c r="A1128" s="231" t="inlineStr">
        <is>
          <t>ETL</t>
        </is>
      </c>
      <c r="B1128" s="231" t="inlineStr">
        <is>
          <t>3G</t>
        </is>
      </c>
      <c r="C1128" s="343" t="n">
        <v>43861</v>
      </c>
      <c r="D1128" s="345" t="n">
        <v>40122</v>
      </c>
      <c r="E1128" s="264" t="n">
        <v>8843.625</v>
      </c>
      <c r="F1128" s="345" t="n">
        <v>1273.7031</v>
      </c>
      <c r="G1128" s="264" t="n"/>
      <c r="H1128" s="264" t="n"/>
    </row>
    <row r="1129" ht="15" customHeight="1" s="217">
      <c r="A1129" s="231" t="inlineStr">
        <is>
          <t>ETL</t>
        </is>
      </c>
      <c r="B1129" s="231" t="inlineStr">
        <is>
          <t>3G</t>
        </is>
      </c>
      <c r="C1129" s="343" t="n">
        <v>43862</v>
      </c>
      <c r="D1129" s="345" t="n">
        <v>39680</v>
      </c>
      <c r="E1129" s="264" t="n">
        <v>8813.25</v>
      </c>
      <c r="F1129" s="345" t="n">
        <v>1242.4925</v>
      </c>
      <c r="G1129" s="264" t="n"/>
      <c r="H1129" s="264" t="n"/>
    </row>
    <row r="1130" ht="15" customHeight="1" s="217">
      <c r="A1130" s="231" t="inlineStr">
        <is>
          <t>ETL</t>
        </is>
      </c>
      <c r="B1130" s="231" t="inlineStr">
        <is>
          <t>3G</t>
        </is>
      </c>
      <c r="C1130" s="343" t="n">
        <v>43863</v>
      </c>
      <c r="D1130" s="345" t="n">
        <v>40056</v>
      </c>
      <c r="E1130" s="264" t="n">
        <v>8633.75</v>
      </c>
      <c r="F1130" s="345" t="n">
        <v>1218.1375</v>
      </c>
      <c r="G1130" s="264" t="n"/>
      <c r="H1130" s="264" t="n"/>
    </row>
    <row r="1131" ht="15" customHeight="1" s="217">
      <c r="A1131" s="231" t="inlineStr">
        <is>
          <t>ETL</t>
        </is>
      </c>
      <c r="B1131" s="231" t="inlineStr">
        <is>
          <t>3G</t>
        </is>
      </c>
      <c r="C1131" s="343" t="n">
        <v>43864</v>
      </c>
      <c r="D1131" s="345" t="n">
        <v>39791</v>
      </c>
      <c r="E1131" s="264" t="n">
        <v>8647.5</v>
      </c>
      <c r="F1131" s="345" t="n">
        <v>1221.9343</v>
      </c>
      <c r="G1131" s="264" t="n"/>
      <c r="H1131" s="264" t="n"/>
    </row>
    <row r="1132" ht="15" customHeight="1" s="217">
      <c r="A1132" s="231" t="inlineStr">
        <is>
          <t>ETL</t>
        </is>
      </c>
      <c r="B1132" s="231" t="inlineStr">
        <is>
          <t>3G</t>
        </is>
      </c>
      <c r="C1132" s="343" t="n">
        <v>43865</v>
      </c>
      <c r="D1132" s="345" t="n">
        <v>41053</v>
      </c>
      <c r="E1132" s="264" t="n">
        <v>9785.75</v>
      </c>
      <c r="F1132" s="345" t="n">
        <v>1362.3266</v>
      </c>
      <c r="G1132" s="264" t="n"/>
      <c r="H1132" s="264" t="n"/>
    </row>
    <row r="1133" ht="15" customHeight="1" s="217">
      <c r="A1133" s="231" t="inlineStr">
        <is>
          <t>ETL</t>
        </is>
      </c>
      <c r="B1133" s="231" t="inlineStr">
        <is>
          <t>3G</t>
        </is>
      </c>
      <c r="C1133" s="343" t="n">
        <v>43866</v>
      </c>
      <c r="D1133" s="345" t="n">
        <v>40292</v>
      </c>
      <c r="E1133" s="264" t="n">
        <v>9889.375</v>
      </c>
      <c r="F1133" s="345" t="n">
        <v>1246.18</v>
      </c>
      <c r="G1133" s="264" t="n"/>
      <c r="H1133" s="264" t="n"/>
    </row>
    <row r="1134" ht="15" customHeight="1" s="217">
      <c r="A1134" s="231" t="inlineStr">
        <is>
          <t>ETL</t>
        </is>
      </c>
      <c r="B1134" s="231" t="inlineStr">
        <is>
          <t>3G</t>
        </is>
      </c>
      <c r="C1134" s="343" t="n">
        <v>43867</v>
      </c>
      <c r="D1134" s="345" t="n">
        <v>41563</v>
      </c>
      <c r="E1134" s="264" t="n">
        <v>8816.375</v>
      </c>
      <c r="F1134" s="345" t="n">
        <v>1299.5162</v>
      </c>
      <c r="G1134" s="264" t="n"/>
      <c r="H1134" s="264" t="n"/>
    </row>
    <row r="1135" ht="15" customHeight="1" s="217">
      <c r="A1135" s="231" t="inlineStr">
        <is>
          <t>ETL</t>
        </is>
      </c>
      <c r="B1135" s="231" t="inlineStr">
        <is>
          <t>3G</t>
        </is>
      </c>
      <c r="C1135" s="343" t="n">
        <v>43868</v>
      </c>
      <c r="D1135" s="345" t="n">
        <v>40304</v>
      </c>
      <c r="E1135" s="264" t="n">
        <v>8892.5</v>
      </c>
      <c r="F1135" s="345" t="n">
        <v>1257.8818</v>
      </c>
      <c r="G1135" s="264" t="n"/>
      <c r="H1135" s="264" t="n"/>
    </row>
    <row r="1136" ht="15" customHeight="1" s="217">
      <c r="A1136" s="231" t="inlineStr">
        <is>
          <t>ETL</t>
        </is>
      </c>
      <c r="B1136" s="231" t="inlineStr">
        <is>
          <t>3G</t>
        </is>
      </c>
      <c r="C1136" s="343" t="n">
        <v>43869</v>
      </c>
      <c r="D1136" s="345" t="n">
        <v>39680</v>
      </c>
      <c r="E1136" s="264" t="n">
        <v>8646.375</v>
      </c>
      <c r="F1136" s="345" t="n">
        <v>1257.5683</v>
      </c>
      <c r="G1136" s="264" t="n"/>
      <c r="H1136" s="264" t="n"/>
    </row>
    <row r="1137" ht="15" customHeight="1" s="217">
      <c r="A1137" s="231" t="inlineStr">
        <is>
          <t>ETL</t>
        </is>
      </c>
      <c r="B1137" s="231" t="inlineStr">
        <is>
          <t>3G</t>
        </is>
      </c>
      <c r="C1137" s="343" t="n">
        <v>43870</v>
      </c>
      <c r="D1137" s="345" t="n">
        <v>40166</v>
      </c>
      <c r="E1137" s="264" t="n">
        <v>8747.375</v>
      </c>
      <c r="F1137" s="345" t="n">
        <v>1241.0894</v>
      </c>
      <c r="G1137" s="264" t="n"/>
      <c r="H1137" s="264" t="n"/>
    </row>
    <row r="1138" ht="15" customHeight="1" s="217">
      <c r="A1138" s="231" t="inlineStr">
        <is>
          <t>ETL</t>
        </is>
      </c>
      <c r="B1138" s="231" t="inlineStr">
        <is>
          <t>3G</t>
        </is>
      </c>
      <c r="C1138" s="343" t="n">
        <v>43871</v>
      </c>
      <c r="D1138" s="345" t="n">
        <v>40668</v>
      </c>
      <c r="E1138" s="264" t="n">
        <v>8854.25</v>
      </c>
      <c r="F1138" s="345" t="n">
        <v>1303.324</v>
      </c>
      <c r="G1138" s="264" t="n"/>
      <c r="H1138" s="264" t="n"/>
    </row>
    <row r="1139" ht="15" customHeight="1" s="217">
      <c r="A1139" s="231" t="inlineStr">
        <is>
          <t>ETL</t>
        </is>
      </c>
      <c r="B1139" s="231" t="inlineStr">
        <is>
          <t>3G</t>
        </is>
      </c>
      <c r="C1139" s="343" t="n">
        <v>43872</v>
      </c>
      <c r="D1139" s="345" t="n">
        <v>41002</v>
      </c>
      <c r="E1139" s="264" t="n">
        <v>8737.375</v>
      </c>
      <c r="F1139" s="345" t="n">
        <v>1279.1489</v>
      </c>
      <c r="G1139" s="264" t="n"/>
      <c r="H1139" s="264" t="n"/>
    </row>
    <row r="1140" ht="15" customHeight="1" s="217">
      <c r="A1140" s="231" t="inlineStr">
        <is>
          <t>ETL</t>
        </is>
      </c>
      <c r="B1140" s="231" t="inlineStr">
        <is>
          <t>3G</t>
        </is>
      </c>
      <c r="C1140" s="343" t="n">
        <v>43873</v>
      </c>
      <c r="D1140" s="345" t="n">
        <v>40696</v>
      </c>
      <c r="E1140" s="264" t="n">
        <v>8703.125</v>
      </c>
      <c r="F1140" s="345" t="n">
        <v>1250.6958</v>
      </c>
      <c r="G1140" s="264" t="n"/>
      <c r="H1140" s="264" t="n"/>
    </row>
    <row r="1141" ht="15" customHeight="1" s="217">
      <c r="A1141" s="231" t="inlineStr">
        <is>
          <t>ETL</t>
        </is>
      </c>
      <c r="B1141" s="231" t="inlineStr">
        <is>
          <t>3G</t>
        </is>
      </c>
      <c r="C1141" s="343" t="n">
        <v>43874</v>
      </c>
      <c r="D1141" s="345" t="n">
        <v>40467</v>
      </c>
      <c r="E1141" s="264" t="n">
        <v>8675.375</v>
      </c>
      <c r="F1141" s="345" t="n">
        <v>1260.6293</v>
      </c>
      <c r="G1141" s="264" t="n"/>
      <c r="H1141" s="264" t="n"/>
    </row>
    <row r="1142" ht="15" customHeight="1" s="217">
      <c r="A1142" s="231" t="inlineStr">
        <is>
          <t>ETL</t>
        </is>
      </c>
      <c r="B1142" s="231" t="inlineStr">
        <is>
          <t>3G</t>
        </is>
      </c>
      <c r="C1142" s="343" t="n">
        <v>43875</v>
      </c>
      <c r="D1142" s="345" t="n">
        <v>39851</v>
      </c>
      <c r="E1142" s="264" t="n">
        <v>8706.875</v>
      </c>
      <c r="F1142" s="345" t="n">
        <v>1251.9341</v>
      </c>
      <c r="G1142" s="264" t="n"/>
      <c r="H1142" s="264" t="n"/>
    </row>
    <row r="1143" ht="15" customHeight="1" s="217">
      <c r="A1143" s="231" t="inlineStr">
        <is>
          <t>ETL</t>
        </is>
      </c>
      <c r="B1143" s="231" t="inlineStr">
        <is>
          <t>3G</t>
        </is>
      </c>
      <c r="C1143" s="343" t="n">
        <v>43876</v>
      </c>
      <c r="D1143" s="345" t="n">
        <v>39415</v>
      </c>
      <c r="E1143" s="264" t="n">
        <v>8885</v>
      </c>
      <c r="F1143" s="345" t="n">
        <v>1216.1034</v>
      </c>
      <c r="G1143" s="264" t="n"/>
      <c r="H1143" s="264" t="n"/>
    </row>
    <row r="1144" ht="15" customHeight="1" s="217">
      <c r="A1144" s="231" t="inlineStr">
        <is>
          <t>ETL</t>
        </is>
      </c>
      <c r="B1144" s="231" t="inlineStr">
        <is>
          <t>3G</t>
        </is>
      </c>
      <c r="C1144" s="343" t="n">
        <v>43877</v>
      </c>
      <c r="D1144" s="345" t="n">
        <v>38892</v>
      </c>
      <c r="E1144" s="264" t="n">
        <v>8464.375</v>
      </c>
      <c r="F1144" s="345" t="n">
        <v>1229.8704</v>
      </c>
      <c r="G1144" s="264" t="n"/>
      <c r="H1144" s="264" t="n"/>
    </row>
    <row r="1145" ht="15" customHeight="1" s="217">
      <c r="A1145" s="231" t="inlineStr">
        <is>
          <t>ETL</t>
        </is>
      </c>
      <c r="B1145" s="231" t="inlineStr">
        <is>
          <t>3G</t>
        </is>
      </c>
      <c r="C1145" s="343" t="n">
        <v>43878</v>
      </c>
      <c r="D1145" s="345" t="n">
        <v>40179</v>
      </c>
      <c r="E1145" s="264" t="n">
        <v>8637</v>
      </c>
      <c r="F1145" s="345" t="n">
        <v>1251.176</v>
      </c>
      <c r="G1145" s="264" t="n"/>
      <c r="H1145" s="264" t="n"/>
    </row>
    <row r="1146" ht="15" customHeight="1" s="217">
      <c r="A1146" s="231" t="inlineStr">
        <is>
          <t>ETL</t>
        </is>
      </c>
      <c r="B1146" s="231" t="inlineStr">
        <is>
          <t>3G</t>
        </is>
      </c>
      <c r="C1146" s="343" t="n">
        <v>43879</v>
      </c>
      <c r="D1146" s="345" t="n">
        <v>39500</v>
      </c>
      <c r="E1146" s="264" t="n">
        <v>8460.5</v>
      </c>
      <c r="F1146" s="345" t="n">
        <v>1270.3942</v>
      </c>
      <c r="G1146" s="264" t="n"/>
      <c r="H1146" s="264" t="n"/>
    </row>
    <row r="1147" ht="15" customHeight="1" s="217">
      <c r="A1147" s="231" t="inlineStr">
        <is>
          <t>ETL</t>
        </is>
      </c>
      <c r="B1147" s="231" t="inlineStr">
        <is>
          <t>3G</t>
        </is>
      </c>
      <c r="C1147" s="343" t="n">
        <v>43880</v>
      </c>
      <c r="D1147" s="345" t="n">
        <v>39506</v>
      </c>
      <c r="E1147" s="264" t="n">
        <v>8463.375</v>
      </c>
      <c r="F1147" s="345" t="n">
        <v>1256.6344</v>
      </c>
      <c r="G1147" s="264" t="n"/>
      <c r="H1147" s="264" t="n"/>
    </row>
    <row r="1148" ht="15" customHeight="1" s="217">
      <c r="A1148" s="231" t="inlineStr">
        <is>
          <t>ETL</t>
        </is>
      </c>
      <c r="B1148" s="231" t="inlineStr">
        <is>
          <t>3G</t>
        </is>
      </c>
      <c r="C1148" s="343" t="n">
        <v>43881</v>
      </c>
      <c r="D1148" s="345" t="n">
        <v>39633</v>
      </c>
      <c r="E1148" s="264" t="n">
        <v>8787.5</v>
      </c>
      <c r="F1148" s="345" t="n">
        <v>1236.7417</v>
      </c>
      <c r="G1148" s="264" t="n"/>
      <c r="H1148" s="264" t="n"/>
    </row>
    <row r="1149" ht="15" customHeight="1" s="217">
      <c r="A1149" s="231" t="inlineStr">
        <is>
          <t>ETL</t>
        </is>
      </c>
      <c r="B1149" s="231" t="inlineStr">
        <is>
          <t>3G</t>
        </is>
      </c>
      <c r="C1149" s="343" t="n">
        <v>43882</v>
      </c>
      <c r="D1149" s="345" t="n">
        <v>39095</v>
      </c>
      <c r="E1149" s="264" t="n">
        <v>8654.625</v>
      </c>
      <c r="F1149" s="345" t="n">
        <v>1271.3626</v>
      </c>
      <c r="G1149" s="264" t="n"/>
      <c r="H1149" s="264" t="n"/>
    </row>
    <row r="1150" ht="15" customHeight="1" s="217">
      <c r="A1150" s="231" t="inlineStr">
        <is>
          <t>ETL</t>
        </is>
      </c>
      <c r="B1150" s="231" t="inlineStr">
        <is>
          <t>3G</t>
        </is>
      </c>
      <c r="C1150" s="343" t="n">
        <v>43883</v>
      </c>
      <c r="D1150" s="345" t="n">
        <v>38858</v>
      </c>
      <c r="E1150" s="264" t="n">
        <v>8706.875</v>
      </c>
      <c r="F1150" s="345" t="n">
        <v>1249.3949</v>
      </c>
      <c r="G1150" s="264" t="n"/>
      <c r="H1150" s="264" t="n"/>
    </row>
    <row r="1151" ht="15" customHeight="1" s="217">
      <c r="A1151" s="231" t="inlineStr">
        <is>
          <t>ETL</t>
        </is>
      </c>
      <c r="B1151" s="231" t="inlineStr">
        <is>
          <t>3G</t>
        </is>
      </c>
      <c r="C1151" s="343" t="n">
        <v>43884</v>
      </c>
      <c r="D1151" s="345" t="n">
        <v>39297</v>
      </c>
      <c r="E1151" s="264" t="n">
        <v>8434.25</v>
      </c>
      <c r="F1151" s="345" t="n">
        <v>1221.5781</v>
      </c>
      <c r="G1151" s="264" t="n"/>
      <c r="H1151" s="264" t="n"/>
    </row>
    <row r="1152" ht="15" customHeight="1" s="217">
      <c r="A1152" s="231" t="inlineStr">
        <is>
          <t>ETL</t>
        </is>
      </c>
      <c r="B1152" s="231" t="inlineStr">
        <is>
          <t>3G</t>
        </is>
      </c>
      <c r="C1152" s="343" t="n">
        <v>43885</v>
      </c>
      <c r="D1152" s="345" t="n">
        <v>40176</v>
      </c>
      <c r="E1152" s="264" t="n">
        <v>8572.25</v>
      </c>
      <c r="F1152" s="345" t="n">
        <v>1315.7749</v>
      </c>
      <c r="G1152" s="264" t="n"/>
      <c r="H1152" s="264" t="n"/>
    </row>
    <row r="1153" ht="15" customHeight="1" s="217">
      <c r="A1153" s="231" t="inlineStr">
        <is>
          <t>ETL</t>
        </is>
      </c>
      <c r="B1153" s="231" t="inlineStr">
        <is>
          <t>3G</t>
        </is>
      </c>
      <c r="C1153" s="343" t="n">
        <v>43886</v>
      </c>
      <c r="D1153" s="345" t="n">
        <v>40456</v>
      </c>
      <c r="E1153" s="264" t="n">
        <v>8610.5</v>
      </c>
      <c r="F1153" s="345" t="n">
        <v>1329.8656</v>
      </c>
      <c r="G1153" s="264" t="n"/>
      <c r="H1153" s="264" t="n"/>
    </row>
    <row r="1154" ht="15" customHeight="1" s="217">
      <c r="A1154" s="231" t="inlineStr">
        <is>
          <t>ETL</t>
        </is>
      </c>
      <c r="B1154" s="231" t="inlineStr">
        <is>
          <t>3G</t>
        </is>
      </c>
      <c r="C1154" s="343" t="n">
        <v>43887</v>
      </c>
      <c r="D1154" s="345" t="n">
        <v>37679</v>
      </c>
      <c r="E1154" s="264" t="n">
        <v>8347</v>
      </c>
      <c r="F1154" s="345" t="n">
        <v>1186.0682</v>
      </c>
      <c r="G1154" s="264" t="n"/>
      <c r="H1154" s="264" t="n"/>
    </row>
    <row r="1155" ht="15" customHeight="1" s="217">
      <c r="A1155" s="231" t="inlineStr">
        <is>
          <t>ETL</t>
        </is>
      </c>
      <c r="B1155" s="231" t="inlineStr">
        <is>
          <t>3G</t>
        </is>
      </c>
      <c r="C1155" s="343" t="n">
        <v>43888</v>
      </c>
      <c r="D1155" s="345" t="n">
        <v>39829</v>
      </c>
      <c r="E1155" s="264" t="n">
        <v>8417.625</v>
      </c>
      <c r="F1155" s="345" t="n">
        <v>1263.5815</v>
      </c>
      <c r="G1155" s="264" t="n"/>
      <c r="H1155" s="264" t="n"/>
    </row>
    <row r="1156" ht="15" customHeight="1" s="217">
      <c r="A1156" s="231" t="inlineStr">
        <is>
          <t>ETL</t>
        </is>
      </c>
      <c r="B1156" s="231" t="inlineStr">
        <is>
          <t>3G</t>
        </is>
      </c>
      <c r="C1156" s="343" t="n">
        <v>43889</v>
      </c>
      <c r="D1156" s="345" t="n">
        <v>39304</v>
      </c>
      <c r="E1156" s="264" t="n">
        <v>8485.125</v>
      </c>
      <c r="F1156" s="345" t="n">
        <v>1226.451</v>
      </c>
      <c r="G1156" s="264" t="n"/>
      <c r="H1156" s="264" t="n"/>
    </row>
    <row r="1157" ht="15" customHeight="1" s="217">
      <c r="A1157" s="231" t="inlineStr">
        <is>
          <t>ETL</t>
        </is>
      </c>
      <c r="B1157" s="231" t="inlineStr">
        <is>
          <t>3G</t>
        </is>
      </c>
      <c r="C1157" s="343" t="n">
        <v>43890</v>
      </c>
      <c r="D1157" s="345" t="n">
        <v>39152</v>
      </c>
      <c r="E1157" s="264" t="n">
        <v>8610.125</v>
      </c>
      <c r="F1157" s="345" t="n">
        <v>1268.0801</v>
      </c>
      <c r="G1157" s="264" t="n"/>
      <c r="H1157" s="264" t="n"/>
    </row>
    <row r="1158" ht="15" customHeight="1" s="217">
      <c r="A1158" s="231" t="inlineStr">
        <is>
          <t>ETL</t>
        </is>
      </c>
      <c r="B1158" s="231" t="inlineStr">
        <is>
          <t>3G</t>
        </is>
      </c>
      <c r="C1158" s="343" t="n">
        <v>43891</v>
      </c>
      <c r="D1158" s="345" t="n">
        <v>39502</v>
      </c>
      <c r="E1158" s="264" t="n">
        <v>8510.25</v>
      </c>
      <c r="F1158" s="345" t="n">
        <v>1287.2968</v>
      </c>
      <c r="G1158" s="264" t="n"/>
      <c r="H1158" s="264" t="n"/>
    </row>
    <row r="1159" ht="15" customHeight="1" s="217">
      <c r="A1159" s="231" t="inlineStr">
        <is>
          <t>ETL</t>
        </is>
      </c>
      <c r="B1159" s="231" t="inlineStr">
        <is>
          <t>3G</t>
        </is>
      </c>
      <c r="C1159" s="343" t="n">
        <v>43892</v>
      </c>
      <c r="D1159" s="345" t="n">
        <v>40758</v>
      </c>
      <c r="E1159" s="264" t="n">
        <v>8565.25</v>
      </c>
      <c r="F1159" s="345" t="n">
        <v>1307.1881</v>
      </c>
      <c r="G1159" s="264" t="n"/>
      <c r="H1159" s="264" t="n"/>
    </row>
    <row r="1160" ht="15" customHeight="1" s="217">
      <c r="A1160" s="231" t="inlineStr">
        <is>
          <t>ETL</t>
        </is>
      </c>
      <c r="B1160" s="231" t="inlineStr">
        <is>
          <t>3G</t>
        </is>
      </c>
      <c r="C1160" s="343" t="n">
        <v>43893</v>
      </c>
      <c r="D1160" s="345" t="n">
        <v>41300</v>
      </c>
      <c r="E1160" s="264" t="n">
        <v>8695.75</v>
      </c>
      <c r="F1160" s="345" t="n">
        <v>1304.6309</v>
      </c>
      <c r="G1160" s="264" t="n"/>
      <c r="H1160" s="264" t="n"/>
    </row>
    <row r="1161" ht="15" customHeight="1" s="217">
      <c r="A1161" s="231" t="inlineStr">
        <is>
          <t>ETL</t>
        </is>
      </c>
      <c r="B1161" s="231" t="inlineStr">
        <is>
          <t>3G</t>
        </is>
      </c>
      <c r="C1161" s="343" t="n">
        <v>43894</v>
      </c>
      <c r="D1161" s="345" t="n">
        <v>41128</v>
      </c>
      <c r="E1161" s="264" t="n">
        <v>8663.25</v>
      </c>
      <c r="F1161" s="345" t="n">
        <v>1309.1825</v>
      </c>
      <c r="G1161" s="264" t="n"/>
      <c r="H1161" s="264" t="n"/>
    </row>
    <row r="1162" ht="15" customHeight="1" s="217">
      <c r="A1162" s="231" t="inlineStr">
        <is>
          <t>ETL</t>
        </is>
      </c>
      <c r="B1162" s="231" t="inlineStr">
        <is>
          <t>3G</t>
        </is>
      </c>
      <c r="C1162" s="343" t="n">
        <v>43895</v>
      </c>
      <c r="D1162" s="345" t="n">
        <v>40662</v>
      </c>
      <c r="E1162" s="264" t="n">
        <v>8659.875</v>
      </c>
      <c r="F1162" s="345" t="n">
        <v>1285.8564</v>
      </c>
      <c r="G1162" s="264" t="n"/>
      <c r="H1162" s="264" t="n"/>
    </row>
    <row r="1163" ht="15" customHeight="1" s="217">
      <c r="A1163" s="231" t="inlineStr">
        <is>
          <t>ETL</t>
        </is>
      </c>
      <c r="B1163" s="231" t="inlineStr">
        <is>
          <t>3G</t>
        </is>
      </c>
      <c r="C1163" s="343" t="n">
        <v>43896</v>
      </c>
      <c r="D1163" s="345" t="n">
        <v>57544</v>
      </c>
      <c r="E1163" s="264" t="n">
        <v>11065.875</v>
      </c>
      <c r="F1163" s="345" t="n">
        <v>1293.7671</v>
      </c>
      <c r="G1163" s="264" t="n"/>
      <c r="H1163" s="264" t="n"/>
    </row>
    <row r="1164" ht="15" customHeight="1" s="217">
      <c r="A1164" s="231" t="inlineStr">
        <is>
          <t>ETL</t>
        </is>
      </c>
      <c r="B1164" s="231" t="inlineStr">
        <is>
          <t>3G</t>
        </is>
      </c>
      <c r="C1164" s="343" t="n">
        <v>43897</v>
      </c>
      <c r="D1164" s="345" t="n">
        <v>39698</v>
      </c>
      <c r="E1164" s="264" t="n">
        <v>8661.375</v>
      </c>
      <c r="F1164" s="345" t="n">
        <v>1278.6921</v>
      </c>
      <c r="G1164" s="264" t="n"/>
      <c r="H1164" s="264" t="n"/>
    </row>
    <row r="1165" ht="15" customHeight="1" s="217">
      <c r="A1165" s="231" t="inlineStr">
        <is>
          <t>ETL</t>
        </is>
      </c>
      <c r="B1165" s="231" t="inlineStr">
        <is>
          <t>3G</t>
        </is>
      </c>
      <c r="C1165" s="343" t="n">
        <v>43898</v>
      </c>
      <c r="D1165" s="345" t="n">
        <v>39163</v>
      </c>
      <c r="E1165" s="264" t="n">
        <v>8530.875</v>
      </c>
      <c r="F1165" s="345" t="n">
        <v>1082.9079</v>
      </c>
      <c r="G1165" s="264" t="n"/>
      <c r="H1165" s="264" t="n"/>
    </row>
    <row r="1166" ht="15" customHeight="1" s="217">
      <c r="A1166" s="231" t="inlineStr">
        <is>
          <t>ETL</t>
        </is>
      </c>
      <c r="B1166" s="231" t="inlineStr">
        <is>
          <t>3G</t>
        </is>
      </c>
      <c r="C1166" s="343" t="n">
        <v>43899</v>
      </c>
      <c r="D1166" s="345" t="n">
        <v>40384</v>
      </c>
      <c r="E1166" s="264" t="n">
        <v>9456.75</v>
      </c>
      <c r="F1166" s="345" t="n">
        <v>1078.9593</v>
      </c>
      <c r="G1166" s="264" t="n"/>
      <c r="H1166" s="264" t="n"/>
    </row>
    <row r="1167" ht="15" customHeight="1" s="217">
      <c r="A1167" s="231" t="inlineStr">
        <is>
          <t>ETL</t>
        </is>
      </c>
      <c r="B1167" s="231" t="inlineStr">
        <is>
          <t>3G</t>
        </is>
      </c>
      <c r="C1167" s="343" t="n">
        <v>43900</v>
      </c>
      <c r="D1167" s="345" t="n">
        <v>39259</v>
      </c>
      <c r="E1167" s="264" t="n">
        <v>8929</v>
      </c>
      <c r="F1167" s="345" t="n">
        <v>1025.0365</v>
      </c>
      <c r="G1167" s="264" t="n"/>
      <c r="H1167" s="264" t="n"/>
    </row>
    <row r="1168" ht="15" customHeight="1" s="217">
      <c r="A1168" s="231" t="inlineStr">
        <is>
          <t>ETL</t>
        </is>
      </c>
      <c r="B1168" s="231" t="inlineStr">
        <is>
          <t>3G</t>
        </is>
      </c>
      <c r="C1168" s="343" t="n">
        <v>43901</v>
      </c>
      <c r="D1168" s="345" t="n">
        <v>39807</v>
      </c>
      <c r="E1168" s="264" t="n">
        <v>8986</v>
      </c>
      <c r="F1168" s="345" t="n">
        <v>1056.9416</v>
      </c>
      <c r="G1168" s="264" t="n"/>
      <c r="H1168" s="264" t="n"/>
    </row>
    <row r="1169" ht="15" customHeight="1" s="217">
      <c r="A1169" s="231" t="inlineStr">
        <is>
          <t>ETL</t>
        </is>
      </c>
      <c r="B1169" s="231" t="inlineStr">
        <is>
          <t>3G</t>
        </is>
      </c>
      <c r="C1169" s="343" t="n">
        <v>43902</v>
      </c>
      <c r="D1169" s="345" t="n">
        <v>39635</v>
      </c>
      <c r="E1169" s="264" t="n">
        <v>8902</v>
      </c>
      <c r="F1169" s="345" t="n">
        <v>1034.865</v>
      </c>
      <c r="G1169" s="264" t="n"/>
      <c r="H1169" s="264" t="n"/>
    </row>
    <row r="1170" ht="15" customHeight="1" s="217">
      <c r="A1170" s="231" t="inlineStr">
        <is>
          <t>ETL</t>
        </is>
      </c>
      <c r="B1170" s="231" t="inlineStr">
        <is>
          <t>3G</t>
        </is>
      </c>
      <c r="C1170" s="343" t="n">
        <v>43903</v>
      </c>
      <c r="D1170" s="345" t="n">
        <v>39133</v>
      </c>
      <c r="E1170" s="264" t="n">
        <v>8722.375</v>
      </c>
      <c r="F1170" s="345" t="n">
        <v>1002.2378</v>
      </c>
      <c r="G1170" s="264" t="n"/>
      <c r="H1170" s="264" t="n"/>
    </row>
    <row r="1171" ht="15" customHeight="1" s="217">
      <c r="A1171" s="231" t="inlineStr">
        <is>
          <t>ETL</t>
        </is>
      </c>
      <c r="B1171" s="231" t="inlineStr">
        <is>
          <t>3G</t>
        </is>
      </c>
      <c r="C1171" s="343" t="n">
        <v>43904</v>
      </c>
      <c r="D1171" s="345" t="n">
        <v>38808</v>
      </c>
      <c r="E1171" s="264" t="n">
        <v>8622.125</v>
      </c>
      <c r="F1171" s="345" t="n">
        <v>1012.3103</v>
      </c>
      <c r="G1171" s="264" t="n"/>
      <c r="H1171" s="264" t="n"/>
    </row>
    <row r="1172" ht="15" customHeight="1" s="217">
      <c r="A1172" s="231" t="inlineStr">
        <is>
          <t>ETL</t>
        </is>
      </c>
      <c r="B1172" s="231" t="inlineStr">
        <is>
          <t>3G</t>
        </is>
      </c>
      <c r="C1172" s="343" t="n">
        <v>43905</v>
      </c>
      <c r="D1172" s="345" t="n">
        <v>39130</v>
      </c>
      <c r="E1172" s="264" t="n">
        <v>8545.75</v>
      </c>
      <c r="F1172" s="345" t="n">
        <v>1050.678</v>
      </c>
      <c r="G1172" s="264" t="n"/>
      <c r="H1172" s="264" t="n"/>
    </row>
    <row r="1173" ht="15" customHeight="1" s="217">
      <c r="A1173" s="231" t="inlineStr">
        <is>
          <t>ETL</t>
        </is>
      </c>
      <c r="B1173" s="231" t="inlineStr">
        <is>
          <t>3G</t>
        </is>
      </c>
      <c r="C1173" s="343" t="n">
        <v>43906</v>
      </c>
      <c r="D1173" s="345" t="n">
        <v>38863</v>
      </c>
      <c r="E1173" s="264" t="n">
        <v>8380.125</v>
      </c>
      <c r="F1173" s="345" t="n">
        <v>1079.5169</v>
      </c>
      <c r="G1173" s="264" t="n"/>
      <c r="H1173" s="264" t="n"/>
    </row>
    <row r="1174" ht="15" customHeight="1" s="217">
      <c r="A1174" s="231" t="inlineStr">
        <is>
          <t>ETL</t>
        </is>
      </c>
      <c r="B1174" s="231" t="inlineStr">
        <is>
          <t>3G</t>
        </is>
      </c>
      <c r="C1174" s="343" t="n">
        <v>43907</v>
      </c>
      <c r="D1174" s="345" t="n">
        <v>38936</v>
      </c>
      <c r="E1174" s="264" t="n">
        <v>8402.125</v>
      </c>
      <c r="F1174" s="345" t="n">
        <v>1048.186</v>
      </c>
      <c r="G1174" s="264" t="n"/>
      <c r="H1174" s="264" t="n"/>
    </row>
    <row r="1175" ht="15" customHeight="1" s="217">
      <c r="A1175" s="231" t="inlineStr">
        <is>
          <t>ETL</t>
        </is>
      </c>
      <c r="B1175" s="231" t="inlineStr">
        <is>
          <t>3G</t>
        </is>
      </c>
      <c r="C1175" s="343" t="n">
        <v>43908</v>
      </c>
      <c r="D1175" s="345" t="n">
        <v>39601</v>
      </c>
      <c r="E1175" s="264" t="n">
        <v>8543.25</v>
      </c>
      <c r="F1175" s="345" t="n">
        <v>1057.7403</v>
      </c>
      <c r="G1175" s="264" t="n"/>
      <c r="H1175" s="264" t="n"/>
    </row>
    <row r="1176" ht="15" customHeight="1" s="217">
      <c r="A1176" s="231" t="inlineStr">
        <is>
          <t>ETL</t>
        </is>
      </c>
      <c r="B1176" s="231" t="inlineStr">
        <is>
          <t>3G</t>
        </is>
      </c>
      <c r="C1176" s="343" t="n">
        <v>43909</v>
      </c>
      <c r="D1176" s="345" t="n">
        <v>39388</v>
      </c>
      <c r="E1176" s="264" t="n">
        <v>8520.875</v>
      </c>
      <c r="F1176" s="345" t="n">
        <v>1051.6572</v>
      </c>
      <c r="G1176" s="264" t="n"/>
      <c r="H1176" s="264" t="n"/>
    </row>
    <row r="1177" ht="15" customHeight="1" s="217">
      <c r="A1177" s="231" t="inlineStr">
        <is>
          <t>ETL</t>
        </is>
      </c>
      <c r="B1177" s="231" t="inlineStr">
        <is>
          <t>3G</t>
        </is>
      </c>
      <c r="C1177" s="343" t="n">
        <v>43910</v>
      </c>
      <c r="D1177" s="345" t="n">
        <v>40492</v>
      </c>
      <c r="E1177" s="264" t="n">
        <v>9012.625</v>
      </c>
      <c r="F1177" s="345" t="n">
        <v>1050.1616</v>
      </c>
      <c r="G1177" s="264" t="n"/>
      <c r="H1177" s="264" t="n"/>
    </row>
    <row r="1178" ht="15" customHeight="1" s="217">
      <c r="A1178" s="231" t="inlineStr">
        <is>
          <t>ETL</t>
        </is>
      </c>
      <c r="B1178" s="231" t="inlineStr">
        <is>
          <t>3G</t>
        </is>
      </c>
      <c r="C1178" s="343" t="n">
        <v>43911</v>
      </c>
      <c r="D1178" s="345" t="n">
        <v>39583</v>
      </c>
      <c r="E1178" s="264" t="n">
        <v>8900.125</v>
      </c>
      <c r="F1178" s="345" t="n">
        <v>1040.159</v>
      </c>
      <c r="G1178" s="264" t="n"/>
      <c r="H1178" s="264" t="n"/>
    </row>
    <row r="1179" ht="15" customHeight="1" s="217">
      <c r="A1179" s="231" t="inlineStr">
        <is>
          <t>ETL</t>
        </is>
      </c>
      <c r="B1179" s="231" t="inlineStr">
        <is>
          <t>3G</t>
        </is>
      </c>
      <c r="C1179" s="343" t="n">
        <v>43912</v>
      </c>
      <c r="D1179" s="345" t="n">
        <v>39161</v>
      </c>
      <c r="E1179" s="264" t="n">
        <v>8487.375</v>
      </c>
      <c r="F1179" s="345" t="n">
        <v>1068.7574</v>
      </c>
      <c r="G1179" s="264" t="n"/>
      <c r="H1179" s="264" t="n"/>
    </row>
    <row r="1180" ht="15" customHeight="1" s="217">
      <c r="A1180" s="231" t="inlineStr">
        <is>
          <t>ETL</t>
        </is>
      </c>
      <c r="B1180" s="231" t="inlineStr">
        <is>
          <t>3G</t>
        </is>
      </c>
      <c r="C1180" s="343" t="n">
        <v>43913</v>
      </c>
      <c r="D1180" s="345" t="n">
        <v>40206</v>
      </c>
      <c r="E1180" s="264" t="n">
        <v>8532.5</v>
      </c>
      <c r="F1180" s="345" t="n">
        <v>1053.721</v>
      </c>
      <c r="G1180" s="264" t="n"/>
      <c r="H1180" s="264" t="n"/>
    </row>
    <row r="1181" ht="15" customHeight="1" s="217">
      <c r="A1181" s="231" t="inlineStr">
        <is>
          <t>ETL</t>
        </is>
      </c>
      <c r="B1181" s="231" t="inlineStr">
        <is>
          <t>3G</t>
        </is>
      </c>
      <c r="C1181" s="343" t="n">
        <v>43914</v>
      </c>
      <c r="D1181" s="345" t="n">
        <v>40260</v>
      </c>
      <c r="E1181" s="264" t="n">
        <v>8586.625</v>
      </c>
      <c r="F1181" s="345" t="n">
        <v>1066.0844</v>
      </c>
      <c r="G1181" s="264" t="n"/>
      <c r="H1181" s="264" t="n"/>
    </row>
    <row r="1182" ht="15" customHeight="1" s="217">
      <c r="A1182" s="231" t="inlineStr">
        <is>
          <t>ETL</t>
        </is>
      </c>
      <c r="B1182" s="231" t="inlineStr">
        <is>
          <t>3G</t>
        </is>
      </c>
      <c r="C1182" s="343" t="n">
        <v>43915</v>
      </c>
      <c r="D1182" s="345" t="n">
        <v>41399</v>
      </c>
      <c r="E1182" s="264" t="n">
        <v>8936.25</v>
      </c>
      <c r="F1182" s="345" t="n">
        <v>1098.3756</v>
      </c>
      <c r="G1182" s="264" t="n"/>
      <c r="H1182" s="264" t="n"/>
    </row>
    <row r="1183" ht="15" customHeight="1" s="217">
      <c r="A1183" s="231" t="inlineStr">
        <is>
          <t>ETL</t>
        </is>
      </c>
      <c r="B1183" s="231" t="inlineStr">
        <is>
          <t>3G</t>
        </is>
      </c>
      <c r="C1183" s="343" t="n">
        <v>43916</v>
      </c>
      <c r="D1183" s="345" t="n">
        <v>41804</v>
      </c>
      <c r="E1183" s="264" t="n">
        <v>9327.375</v>
      </c>
      <c r="F1183" s="345" t="n">
        <v>1096.1165</v>
      </c>
      <c r="G1183" s="264" t="n"/>
      <c r="H1183" s="264" t="n"/>
    </row>
    <row r="1184" ht="15" customHeight="1" s="217">
      <c r="A1184" s="231" t="inlineStr">
        <is>
          <t>ETL</t>
        </is>
      </c>
      <c r="B1184" s="231" t="inlineStr">
        <is>
          <t>3G</t>
        </is>
      </c>
      <c r="C1184" s="343" t="n">
        <v>43917</v>
      </c>
      <c r="D1184" s="345" t="n">
        <v>41741</v>
      </c>
      <c r="E1184" s="264" t="n">
        <v>9278</v>
      </c>
      <c r="F1184" s="345" t="n">
        <v>1127.3484</v>
      </c>
      <c r="G1184" s="264" t="n"/>
      <c r="H1184" s="264" t="n"/>
    </row>
    <row r="1185" ht="15" customHeight="1" s="217">
      <c r="A1185" s="231" t="inlineStr">
        <is>
          <t>ETL</t>
        </is>
      </c>
      <c r="B1185" s="231" t="inlineStr">
        <is>
          <t>3G</t>
        </is>
      </c>
      <c r="C1185" s="343" t="n">
        <v>43918</v>
      </c>
      <c r="D1185" s="345" t="n">
        <v>41824</v>
      </c>
      <c r="E1185" s="264" t="n">
        <v>9232.25</v>
      </c>
      <c r="F1185" s="345" t="n">
        <v>1109.7736</v>
      </c>
      <c r="G1185" s="264" t="n"/>
      <c r="H1185" s="264" t="n"/>
    </row>
    <row r="1186" ht="15" customHeight="1" s="217">
      <c r="A1186" s="231" t="inlineStr">
        <is>
          <t>ETL</t>
        </is>
      </c>
      <c r="B1186" s="231" t="inlineStr">
        <is>
          <t>3G</t>
        </is>
      </c>
      <c r="C1186" s="343" t="n">
        <v>43919</v>
      </c>
      <c r="D1186" s="345" t="n">
        <v>42166</v>
      </c>
      <c r="E1186" s="264" t="n">
        <v>9240.25</v>
      </c>
      <c r="F1186" s="345" t="n">
        <v>1181.6244</v>
      </c>
      <c r="G1186" s="264" t="n"/>
      <c r="H1186" s="264" t="n"/>
    </row>
    <row r="1187" ht="15" customHeight="1" s="217">
      <c r="A1187" s="231" t="inlineStr">
        <is>
          <t>ETL</t>
        </is>
      </c>
      <c r="B1187" s="231" t="inlineStr">
        <is>
          <t>3G</t>
        </is>
      </c>
      <c r="C1187" s="343" t="n">
        <v>43920</v>
      </c>
      <c r="D1187" s="345" t="n">
        <v>42336</v>
      </c>
      <c r="E1187" s="264" t="n">
        <v>9215.625</v>
      </c>
      <c r="F1187" s="345" t="n">
        <v>1200.5028</v>
      </c>
      <c r="G1187" s="264" t="n"/>
      <c r="H1187" s="264" t="n"/>
    </row>
    <row r="1188" ht="15" customHeight="1" s="217">
      <c r="A1188" s="231" t="inlineStr">
        <is>
          <t>ETL</t>
        </is>
      </c>
      <c r="B1188" s="231" t="inlineStr">
        <is>
          <t>3G</t>
        </is>
      </c>
      <c r="C1188" s="343" t="n">
        <v>43921</v>
      </c>
      <c r="D1188" s="345" t="n">
        <v>40956</v>
      </c>
      <c r="E1188" s="264" t="n">
        <v>8869.375</v>
      </c>
      <c r="F1188" s="345" t="n">
        <v>1150.7456</v>
      </c>
      <c r="G1188" s="264" t="n"/>
      <c r="H1188" s="264" t="n"/>
    </row>
    <row r="1189" ht="15" customHeight="1" s="217">
      <c r="A1189" s="231" t="inlineStr">
        <is>
          <t>ETL</t>
        </is>
      </c>
      <c r="B1189" s="231" t="inlineStr">
        <is>
          <t>3G</t>
        </is>
      </c>
      <c r="C1189" s="343" t="n">
        <v>43922</v>
      </c>
      <c r="D1189" s="345" t="n">
        <v>41700</v>
      </c>
      <c r="E1189" s="264" t="n">
        <v>8993.25</v>
      </c>
      <c r="F1189" s="345" t="n">
        <v>1143.443</v>
      </c>
      <c r="G1189" s="264" t="n"/>
      <c r="H1189" s="264" t="n"/>
    </row>
    <row r="1190" ht="15" customHeight="1" s="217">
      <c r="A1190" s="231" t="inlineStr">
        <is>
          <t>ETL</t>
        </is>
      </c>
      <c r="B1190" s="231" t="inlineStr">
        <is>
          <t>3G</t>
        </is>
      </c>
      <c r="C1190" s="343" t="n">
        <v>43923</v>
      </c>
      <c r="D1190" s="345" t="n">
        <v>41563</v>
      </c>
      <c r="E1190" s="264" t="n">
        <v>9144.125</v>
      </c>
      <c r="F1190" s="345" t="n">
        <v>1153.7151</v>
      </c>
      <c r="G1190" s="264" t="n"/>
      <c r="H1190" s="264" t="n"/>
    </row>
    <row r="1191" ht="15" customHeight="1" s="217">
      <c r="A1191" s="231" t="inlineStr">
        <is>
          <t>ETL</t>
        </is>
      </c>
      <c r="B1191" s="231" t="inlineStr">
        <is>
          <t>3G</t>
        </is>
      </c>
      <c r="C1191" s="343" t="n">
        <v>43924</v>
      </c>
      <c r="D1191" s="345" t="n">
        <v>39762</v>
      </c>
      <c r="E1191" s="264" t="n">
        <v>10417.125</v>
      </c>
      <c r="F1191" s="345" t="n">
        <v>1201.8285</v>
      </c>
      <c r="G1191" s="264" t="n"/>
      <c r="H1191" s="264" t="n"/>
    </row>
    <row r="1192" ht="15" customHeight="1" s="217">
      <c r="A1192" s="231" t="inlineStr">
        <is>
          <t>ETL</t>
        </is>
      </c>
      <c r="B1192" s="231" t="inlineStr">
        <is>
          <t>3G</t>
        </is>
      </c>
      <c r="C1192" s="343" t="n">
        <v>43925</v>
      </c>
      <c r="D1192" s="345" t="n">
        <v>40202</v>
      </c>
      <c r="E1192" s="264" t="n">
        <v>8985.625</v>
      </c>
      <c r="F1192" s="345" t="n">
        <v>1293.4192</v>
      </c>
      <c r="G1192" s="264" t="n"/>
      <c r="H1192" s="264" t="n"/>
    </row>
    <row r="1193" ht="15" customHeight="1" s="217">
      <c r="A1193" s="231" t="inlineStr">
        <is>
          <t>ETL</t>
        </is>
      </c>
      <c r="B1193" s="231" t="inlineStr">
        <is>
          <t>3G</t>
        </is>
      </c>
      <c r="C1193" s="343" t="n">
        <v>43926</v>
      </c>
      <c r="D1193" s="345" t="n">
        <v>39381</v>
      </c>
      <c r="E1193" s="264" t="n">
        <v>8823.875</v>
      </c>
      <c r="F1193" s="345" t="n">
        <v>1158.2397</v>
      </c>
      <c r="G1193" s="264" t="n"/>
      <c r="H1193" s="264" t="n"/>
    </row>
    <row r="1194" ht="15" customHeight="1" s="217">
      <c r="A1194" s="231" t="inlineStr">
        <is>
          <t>ETL</t>
        </is>
      </c>
      <c r="B1194" s="231" t="inlineStr">
        <is>
          <t>3G</t>
        </is>
      </c>
      <c r="C1194" s="343" t="n">
        <v>43927</v>
      </c>
      <c r="D1194" s="345" t="n">
        <v>39734</v>
      </c>
      <c r="E1194" s="264" t="n">
        <v>8836.75</v>
      </c>
      <c r="F1194" s="345" t="n">
        <v>1127.994</v>
      </c>
      <c r="G1194" s="264" t="n"/>
      <c r="H1194" s="264" t="n"/>
    </row>
    <row r="1195" ht="15" customHeight="1" s="217">
      <c r="A1195" s="231" t="inlineStr">
        <is>
          <t>ETL</t>
        </is>
      </c>
      <c r="B1195" s="231" t="inlineStr">
        <is>
          <t>3G</t>
        </is>
      </c>
      <c r="C1195" s="343" t="n">
        <v>43928</v>
      </c>
      <c r="D1195" s="345" t="n">
        <v>39844</v>
      </c>
      <c r="E1195" s="264" t="n">
        <v>8916.25</v>
      </c>
      <c r="F1195" s="345" t="n">
        <v>1096.8895</v>
      </c>
      <c r="G1195" s="264" t="n"/>
      <c r="H1195" s="264" t="n"/>
    </row>
    <row r="1196" ht="15" customHeight="1" s="217">
      <c r="A1196" s="231" t="inlineStr">
        <is>
          <t>ETL</t>
        </is>
      </c>
      <c r="B1196" s="231" t="inlineStr">
        <is>
          <t>3G</t>
        </is>
      </c>
      <c r="C1196" s="343" t="n">
        <v>43929</v>
      </c>
      <c r="D1196" s="345" t="n">
        <v>39903</v>
      </c>
      <c r="E1196" s="264" t="n">
        <v>8915.25</v>
      </c>
      <c r="F1196" s="345" t="n">
        <v>1115.8348</v>
      </c>
      <c r="G1196" s="264" t="n"/>
      <c r="H1196" s="264" t="n"/>
    </row>
    <row r="1197" ht="15" customHeight="1" s="217">
      <c r="A1197" s="231" t="inlineStr">
        <is>
          <t>ETL</t>
        </is>
      </c>
      <c r="B1197" s="231" t="inlineStr">
        <is>
          <t>3G</t>
        </is>
      </c>
      <c r="C1197" s="343" t="n">
        <v>43930</v>
      </c>
      <c r="D1197" s="345" t="n">
        <v>40289</v>
      </c>
      <c r="E1197" s="264" t="n">
        <v>8851.75</v>
      </c>
      <c r="F1197" s="345" t="n">
        <v>1169.7851</v>
      </c>
      <c r="G1197" s="264" t="n"/>
      <c r="H1197" s="264" t="n"/>
    </row>
    <row r="1198" ht="15" customHeight="1" s="217">
      <c r="A1198" s="231" t="inlineStr">
        <is>
          <t>ETL</t>
        </is>
      </c>
      <c r="B1198" s="231" t="inlineStr">
        <is>
          <t>3G</t>
        </is>
      </c>
      <c r="C1198" s="343" t="n">
        <v>43931</v>
      </c>
      <c r="D1198" s="345" t="n">
        <v>39729</v>
      </c>
      <c r="E1198" s="264" t="n">
        <v>8894.375</v>
      </c>
      <c r="F1198" s="345" t="n">
        <v>1115.8636</v>
      </c>
      <c r="G1198" s="264" t="n"/>
      <c r="H1198" s="264" t="n"/>
    </row>
    <row r="1199" ht="15" customHeight="1" s="217">
      <c r="A1199" s="231" t="inlineStr">
        <is>
          <t>ETL</t>
        </is>
      </c>
      <c r="B1199" s="231" t="inlineStr">
        <is>
          <t>3G</t>
        </is>
      </c>
      <c r="C1199" s="343" t="n">
        <v>43932</v>
      </c>
      <c r="D1199" s="345" t="n">
        <v>39881</v>
      </c>
      <c r="E1199" s="264" t="n">
        <v>8844</v>
      </c>
      <c r="F1199" s="345" t="n">
        <v>1133.9342</v>
      </c>
      <c r="G1199" s="264" t="n"/>
      <c r="H1199" s="264" t="n"/>
    </row>
    <row r="1200" ht="15" customHeight="1" s="217">
      <c r="A1200" s="231" t="inlineStr">
        <is>
          <t>ETL</t>
        </is>
      </c>
      <c r="B1200" s="231" t="inlineStr">
        <is>
          <t>3G</t>
        </is>
      </c>
      <c r="C1200" s="343" t="n">
        <v>43933</v>
      </c>
      <c r="D1200" s="345" t="n">
        <v>39508</v>
      </c>
      <c r="E1200" s="264" t="n">
        <v>8839.25</v>
      </c>
      <c r="F1200" s="345" t="n">
        <v>1069.4674</v>
      </c>
      <c r="G1200" s="264" t="n"/>
      <c r="H1200" s="264" t="n"/>
    </row>
    <row r="1201" ht="15" customHeight="1" s="217">
      <c r="A1201" s="231" t="inlineStr">
        <is>
          <t>ETL</t>
        </is>
      </c>
      <c r="B1201" s="231" t="inlineStr">
        <is>
          <t>3G</t>
        </is>
      </c>
      <c r="C1201" s="343" t="n">
        <v>43934</v>
      </c>
      <c r="D1201" s="345" t="n">
        <v>39602</v>
      </c>
      <c r="E1201" s="264" t="n">
        <v>8860.625</v>
      </c>
      <c r="F1201" s="345" t="n">
        <v>1031.2816</v>
      </c>
      <c r="G1201" s="264" t="n"/>
      <c r="H1201" s="264" t="n"/>
    </row>
    <row r="1202" ht="15" customHeight="1" s="217">
      <c r="A1202" s="231" t="inlineStr">
        <is>
          <t>ETL</t>
        </is>
      </c>
      <c r="B1202" s="231" t="inlineStr">
        <is>
          <t>3G</t>
        </is>
      </c>
      <c r="C1202" s="343" t="n">
        <v>43935</v>
      </c>
      <c r="D1202" s="345" t="n">
        <v>37666</v>
      </c>
      <c r="E1202" s="264" t="n">
        <v>8381.25</v>
      </c>
      <c r="F1202" s="345" t="n">
        <v>1087.3659</v>
      </c>
      <c r="G1202" s="264" t="n"/>
      <c r="H1202" s="264" t="n"/>
    </row>
    <row r="1203" ht="15" customHeight="1" s="217">
      <c r="A1203" s="231" t="inlineStr">
        <is>
          <t>ETL</t>
        </is>
      </c>
      <c r="B1203" s="231" t="inlineStr">
        <is>
          <t>3G</t>
        </is>
      </c>
      <c r="C1203" s="343" t="n">
        <v>43936</v>
      </c>
      <c r="D1203" s="345" t="n">
        <v>40377</v>
      </c>
      <c r="E1203" s="264" t="n">
        <v>8853.5</v>
      </c>
      <c r="F1203" s="345" t="n">
        <v>1121.9566</v>
      </c>
      <c r="G1203" s="264" t="n"/>
      <c r="H1203" s="264" t="n"/>
    </row>
    <row r="1204" ht="15" customHeight="1" s="217">
      <c r="A1204" s="231" t="inlineStr">
        <is>
          <t>ETL</t>
        </is>
      </c>
      <c r="B1204" s="231" t="inlineStr">
        <is>
          <t>3G</t>
        </is>
      </c>
      <c r="C1204" s="343" t="n">
        <v>43937</v>
      </c>
      <c r="D1204" s="345" t="n">
        <v>40614</v>
      </c>
      <c r="E1204" s="264" t="n">
        <v>8921.875</v>
      </c>
      <c r="F1204" s="345" t="n">
        <v>1136.7785</v>
      </c>
      <c r="G1204" s="264" t="n"/>
      <c r="H1204" s="264" t="n"/>
    </row>
    <row r="1205" ht="15" customHeight="1" s="217">
      <c r="A1205" s="231" t="inlineStr">
        <is>
          <t>ETL</t>
        </is>
      </c>
      <c r="B1205" s="231" t="inlineStr">
        <is>
          <t>3G</t>
        </is>
      </c>
      <c r="C1205" s="343" t="n">
        <v>43938</v>
      </c>
      <c r="D1205" s="345" t="n">
        <v>40643</v>
      </c>
      <c r="E1205" s="264" t="n">
        <v>8953.125</v>
      </c>
      <c r="F1205" s="345" t="n">
        <v>1167.6623</v>
      </c>
      <c r="G1205" s="264" t="n"/>
      <c r="H1205" s="264" t="n"/>
    </row>
    <row r="1206" ht="15" customHeight="1" s="217">
      <c r="A1206" s="231" t="inlineStr">
        <is>
          <t>ETL</t>
        </is>
      </c>
      <c r="B1206" s="231" t="inlineStr">
        <is>
          <t>3G</t>
        </is>
      </c>
      <c r="C1206" s="343" t="n">
        <v>43939</v>
      </c>
      <c r="D1206" s="345" t="n">
        <v>40738</v>
      </c>
      <c r="E1206" s="264" t="n">
        <v>8926.5</v>
      </c>
      <c r="F1206" s="345" t="n">
        <v>1141.7796</v>
      </c>
      <c r="G1206" s="264" t="n"/>
      <c r="H1206" s="264" t="n"/>
    </row>
    <row r="1207" ht="15" customHeight="1" s="217">
      <c r="A1207" s="231" t="inlineStr">
        <is>
          <t>ETL</t>
        </is>
      </c>
      <c r="B1207" s="231" t="inlineStr">
        <is>
          <t>3G</t>
        </is>
      </c>
      <c r="C1207" s="343" t="n">
        <v>43940</v>
      </c>
      <c r="D1207" s="345" t="n">
        <v>40060</v>
      </c>
      <c r="E1207" s="264" t="n">
        <v>8907.875</v>
      </c>
      <c r="F1207" s="345" t="n">
        <v>1101.9273</v>
      </c>
      <c r="G1207" s="264" t="n"/>
      <c r="H1207" s="264" t="n"/>
    </row>
    <row r="1208" ht="15" customHeight="1" s="217">
      <c r="A1208" s="231" t="inlineStr">
        <is>
          <t>ETL</t>
        </is>
      </c>
      <c r="B1208" s="231" t="inlineStr">
        <is>
          <t>3G</t>
        </is>
      </c>
      <c r="C1208" s="343" t="n">
        <v>43941</v>
      </c>
      <c r="D1208" s="345" t="n">
        <v>40651</v>
      </c>
      <c r="E1208" s="264" t="n">
        <v>8966.375</v>
      </c>
      <c r="F1208" s="345" t="n">
        <v>1170.4507</v>
      </c>
      <c r="G1208" s="264" t="n"/>
      <c r="H1208" s="264" t="n"/>
    </row>
    <row r="1209" ht="15" customHeight="1" s="217">
      <c r="A1209" s="231" t="inlineStr">
        <is>
          <t>ETL</t>
        </is>
      </c>
      <c r="B1209" s="231" t="inlineStr">
        <is>
          <t>3G</t>
        </is>
      </c>
      <c r="C1209" s="343" t="n">
        <v>43942</v>
      </c>
      <c r="D1209" s="345" t="n">
        <v>40659</v>
      </c>
      <c r="E1209" s="264" t="n">
        <v>8923.75</v>
      </c>
      <c r="F1209" s="345" t="n">
        <v>1141.3961</v>
      </c>
      <c r="G1209" s="264" t="n"/>
      <c r="H1209" s="264" t="n"/>
    </row>
    <row r="1210" ht="15" customHeight="1" s="217">
      <c r="A1210" s="231" t="inlineStr">
        <is>
          <t>ETL</t>
        </is>
      </c>
      <c r="B1210" s="231" t="inlineStr">
        <is>
          <t>3G</t>
        </is>
      </c>
      <c r="C1210" s="343" t="n">
        <v>43943</v>
      </c>
      <c r="D1210" s="345" t="n">
        <v>40898</v>
      </c>
      <c r="E1210" s="264" t="n">
        <v>8942.625</v>
      </c>
      <c r="F1210" s="345" t="n">
        <v>1179.4923</v>
      </c>
      <c r="G1210" s="264" t="n"/>
      <c r="H1210" s="264" t="n"/>
    </row>
    <row r="1211" ht="15" customHeight="1" s="217">
      <c r="A1211" s="231" t="inlineStr">
        <is>
          <t>ETL</t>
        </is>
      </c>
      <c r="B1211" s="231" t="inlineStr">
        <is>
          <t>3G</t>
        </is>
      </c>
      <c r="C1211" s="343" t="n">
        <v>43944</v>
      </c>
      <c r="D1211" s="345" t="n">
        <v>41302</v>
      </c>
      <c r="E1211" s="264" t="n">
        <v>8996</v>
      </c>
      <c r="F1211" s="345" t="n">
        <v>1184.8355</v>
      </c>
      <c r="G1211" s="264" t="n"/>
      <c r="H1211" s="264" t="n"/>
    </row>
    <row r="1212" ht="15" customHeight="1" s="217">
      <c r="A1212" s="231" t="inlineStr">
        <is>
          <t>ETL</t>
        </is>
      </c>
      <c r="B1212" s="231" t="inlineStr">
        <is>
          <t>3G</t>
        </is>
      </c>
      <c r="C1212" s="343" t="n">
        <v>43945</v>
      </c>
      <c r="D1212" s="345" t="n">
        <v>41148</v>
      </c>
      <c r="E1212" s="264" t="n">
        <v>8881.75</v>
      </c>
      <c r="F1212" s="345" t="n">
        <v>1207.0234</v>
      </c>
      <c r="G1212" s="264" t="n"/>
      <c r="H1212" s="264" t="n"/>
    </row>
    <row r="1213" ht="15" customHeight="1" s="217">
      <c r="A1213" s="231" t="inlineStr">
        <is>
          <t>ETL</t>
        </is>
      </c>
      <c r="B1213" s="231" t="inlineStr">
        <is>
          <t>3G</t>
        </is>
      </c>
      <c r="C1213" s="343" t="n">
        <v>43946</v>
      </c>
      <c r="D1213" s="345" t="n">
        <v>41373</v>
      </c>
      <c r="E1213" s="264" t="n">
        <v>8939.875</v>
      </c>
      <c r="F1213" s="345" t="n">
        <v>1209.5521</v>
      </c>
      <c r="G1213" s="264" t="n"/>
      <c r="H1213" s="264" t="n"/>
    </row>
    <row r="1214" ht="15" customHeight="1" s="217">
      <c r="A1214" s="231" t="inlineStr">
        <is>
          <t>ETL</t>
        </is>
      </c>
      <c r="B1214" s="231" t="inlineStr">
        <is>
          <t>3G</t>
        </is>
      </c>
      <c r="C1214" s="343" t="n">
        <v>43947</v>
      </c>
      <c r="D1214" s="345" t="n">
        <v>40945</v>
      </c>
      <c r="E1214" s="264" t="n">
        <v>8807.375</v>
      </c>
      <c r="F1214" s="345" t="n">
        <v>1145.4755</v>
      </c>
      <c r="G1214" s="264" t="n"/>
      <c r="H1214" s="264" t="n"/>
    </row>
    <row r="1215" ht="15" customHeight="1" s="217">
      <c r="A1215" s="231" t="inlineStr">
        <is>
          <t>ETL</t>
        </is>
      </c>
      <c r="B1215" s="231" t="inlineStr">
        <is>
          <t>3G</t>
        </is>
      </c>
      <c r="C1215" s="343" t="n">
        <v>43948</v>
      </c>
      <c r="D1215" s="345" t="n">
        <v>41373</v>
      </c>
      <c r="E1215" s="264" t="n">
        <v>8799.625</v>
      </c>
      <c r="F1215" s="345" t="n">
        <v>1152.4667</v>
      </c>
      <c r="G1215" s="264" t="n"/>
      <c r="H1215" s="264" t="n"/>
    </row>
    <row r="1216" ht="15" customHeight="1" s="217">
      <c r="A1216" s="231" t="inlineStr">
        <is>
          <t>ETL</t>
        </is>
      </c>
      <c r="B1216" s="231" t="inlineStr">
        <is>
          <t>3G</t>
        </is>
      </c>
      <c r="C1216" s="343" t="n">
        <v>43949</v>
      </c>
      <c r="D1216" s="345" t="n">
        <v>42213</v>
      </c>
      <c r="E1216" s="264" t="n">
        <v>8912.75</v>
      </c>
      <c r="F1216" s="345" t="n">
        <v>1220.5839</v>
      </c>
      <c r="G1216" s="264" t="n"/>
      <c r="H1216" s="264" t="n"/>
    </row>
    <row r="1217" ht="15" customHeight="1" s="217">
      <c r="A1217" s="231" t="inlineStr">
        <is>
          <t>ETL</t>
        </is>
      </c>
      <c r="B1217" s="231" t="inlineStr">
        <is>
          <t>3G</t>
        </is>
      </c>
      <c r="C1217" s="343" t="n">
        <v>43950</v>
      </c>
      <c r="D1217" s="345" t="n">
        <v>42735</v>
      </c>
      <c r="E1217" s="264" t="n">
        <v>9129</v>
      </c>
      <c r="F1217" s="345" t="n">
        <v>1253.3342</v>
      </c>
      <c r="G1217" s="264" t="n"/>
      <c r="H1217" s="264" t="n"/>
    </row>
    <row r="1218" ht="15" customHeight="1" s="217">
      <c r="A1218" s="231" t="inlineStr">
        <is>
          <t>ETL</t>
        </is>
      </c>
      <c r="B1218" s="231" t="inlineStr">
        <is>
          <t>3G</t>
        </is>
      </c>
      <c r="C1218" s="343" t="n">
        <v>43951</v>
      </c>
      <c r="D1218" s="345" t="n">
        <v>42907</v>
      </c>
      <c r="E1218" s="264" t="n">
        <v>9080.25</v>
      </c>
      <c r="F1218" s="345" t="n">
        <v>1206.9667</v>
      </c>
      <c r="G1218" s="264" t="n"/>
      <c r="H1218" s="264" t="n"/>
    </row>
    <row r="1219" ht="15" customHeight="1" s="217">
      <c r="A1219" s="231" t="inlineStr">
        <is>
          <t>ETL</t>
        </is>
      </c>
      <c r="B1219" s="231" t="inlineStr">
        <is>
          <t>3G</t>
        </is>
      </c>
      <c r="C1219" s="343" t="n">
        <v>43952</v>
      </c>
      <c r="D1219" s="345" t="n">
        <v>42478</v>
      </c>
      <c r="E1219" s="264" t="n">
        <v>9062</v>
      </c>
      <c r="F1219" s="345" t="n">
        <v>1223.7267</v>
      </c>
      <c r="G1219" s="264" t="n"/>
      <c r="H1219" s="264" t="n"/>
    </row>
    <row r="1220" ht="15" customHeight="1" s="217">
      <c r="A1220" s="231" t="inlineStr">
        <is>
          <t>ETL</t>
        </is>
      </c>
      <c r="B1220" s="231" t="inlineStr">
        <is>
          <t>3G</t>
        </is>
      </c>
      <c r="C1220" s="343" t="n">
        <v>43953</v>
      </c>
      <c r="D1220" s="345" t="n">
        <v>42252</v>
      </c>
      <c r="E1220" s="264" t="n">
        <v>9119.375</v>
      </c>
      <c r="F1220" s="345" t="n">
        <v>1211.0573</v>
      </c>
      <c r="G1220" s="264" t="n"/>
      <c r="H1220" s="264" t="n"/>
    </row>
    <row r="1221" ht="15" customHeight="1" s="217">
      <c r="A1221" s="231" t="inlineStr">
        <is>
          <t>ETL</t>
        </is>
      </c>
      <c r="B1221" s="231" t="inlineStr">
        <is>
          <t>3G</t>
        </is>
      </c>
      <c r="C1221" s="343" t="n">
        <v>43954</v>
      </c>
      <c r="D1221" s="345" t="n">
        <v>41672</v>
      </c>
      <c r="E1221" s="264" t="n">
        <v>8905.875</v>
      </c>
      <c r="F1221" s="345" t="n">
        <v>1191.9907</v>
      </c>
      <c r="G1221" s="264" t="n"/>
      <c r="H1221" s="264" t="n"/>
    </row>
    <row r="1222" ht="15" customHeight="1" s="217">
      <c r="A1222" s="231" t="inlineStr">
        <is>
          <t>ETL</t>
        </is>
      </c>
      <c r="B1222" s="231" t="inlineStr">
        <is>
          <t>3G</t>
        </is>
      </c>
      <c r="C1222" s="343" t="n">
        <v>43955</v>
      </c>
      <c r="D1222" s="345" t="n">
        <v>44458</v>
      </c>
      <c r="E1222" s="264" t="n">
        <v>9487</v>
      </c>
      <c r="F1222" s="345" t="n">
        <v>1259.7984</v>
      </c>
      <c r="G1222" s="264" t="n"/>
      <c r="H1222" s="264" t="n"/>
    </row>
    <row r="1223" ht="15" customHeight="1" s="217">
      <c r="A1223" s="231" t="inlineStr">
        <is>
          <t>ETL</t>
        </is>
      </c>
      <c r="B1223" s="231" t="inlineStr">
        <is>
          <t>3G</t>
        </is>
      </c>
      <c r="C1223" s="343" t="n">
        <v>43956</v>
      </c>
      <c r="D1223" s="345" t="n">
        <v>43168</v>
      </c>
      <c r="E1223" s="264" t="n">
        <v>9054.5</v>
      </c>
      <c r="F1223" s="345" t="n">
        <v>1254.0834</v>
      </c>
      <c r="G1223" s="264" t="n"/>
      <c r="H1223" s="264" t="n"/>
    </row>
    <row r="1224" ht="15" customHeight="1" s="217">
      <c r="A1224" s="231" t="inlineStr">
        <is>
          <t>ETL</t>
        </is>
      </c>
      <c r="B1224" s="231" t="inlineStr">
        <is>
          <t>3G</t>
        </is>
      </c>
      <c r="C1224" s="343" t="n">
        <v>43957</v>
      </c>
      <c r="D1224" s="345" t="n">
        <v>42487</v>
      </c>
      <c r="E1224" s="264" t="n">
        <v>8994</v>
      </c>
      <c r="F1224" s="345" t="n">
        <v>1163.3106</v>
      </c>
      <c r="G1224" s="264" t="n"/>
      <c r="H1224" s="264" t="n"/>
    </row>
    <row r="1225" ht="15" customHeight="1" s="217">
      <c r="A1225" s="231" t="inlineStr">
        <is>
          <t>ETL</t>
        </is>
      </c>
      <c r="B1225" s="231" t="inlineStr">
        <is>
          <t>3G</t>
        </is>
      </c>
      <c r="C1225" s="343" t="n">
        <v>43958</v>
      </c>
      <c r="D1225" s="345" t="n">
        <v>42555</v>
      </c>
      <c r="E1225" s="264" t="n">
        <v>9003.375</v>
      </c>
      <c r="F1225" s="345" t="n">
        <v>1161.4269</v>
      </c>
      <c r="G1225" s="264" t="n"/>
      <c r="H1225" s="264" t="n"/>
    </row>
    <row r="1226" ht="15" customHeight="1" s="217">
      <c r="A1226" s="231" t="inlineStr">
        <is>
          <t>ETL</t>
        </is>
      </c>
      <c r="B1226" s="231" t="inlineStr">
        <is>
          <t>3G</t>
        </is>
      </c>
      <c r="C1226" s="343" t="n">
        <v>43959</v>
      </c>
      <c r="D1226" s="345" t="n">
        <v>42517</v>
      </c>
      <c r="E1226" s="264" t="n">
        <v>8989.375</v>
      </c>
      <c r="F1226" s="345" t="n">
        <v>1171.8353</v>
      </c>
      <c r="G1226" s="264" t="n"/>
      <c r="H1226" s="264" t="n"/>
    </row>
    <row r="1227" ht="15" customHeight="1" s="217">
      <c r="A1227" s="231" t="inlineStr">
        <is>
          <t>ETL</t>
        </is>
      </c>
      <c r="B1227" s="231" t="inlineStr">
        <is>
          <t>3G</t>
        </is>
      </c>
      <c r="C1227" s="343" t="n">
        <v>43960</v>
      </c>
      <c r="D1227" s="345" t="n">
        <v>41988</v>
      </c>
      <c r="E1227" s="264" t="n">
        <v>8938.25</v>
      </c>
      <c r="F1227" s="345" t="n">
        <v>1167.1257</v>
      </c>
      <c r="G1227" s="264" t="n"/>
      <c r="H1227" s="264" t="n"/>
    </row>
    <row r="1228" ht="15" customHeight="1" s="217">
      <c r="A1228" s="231" t="inlineStr">
        <is>
          <t>ETL</t>
        </is>
      </c>
      <c r="B1228" s="231" t="inlineStr">
        <is>
          <t>3G</t>
        </is>
      </c>
      <c r="C1228" s="343" t="n">
        <v>43961</v>
      </c>
      <c r="D1228" s="345" t="n">
        <v>41851</v>
      </c>
      <c r="E1228" s="264" t="n">
        <v>8910.875</v>
      </c>
      <c r="F1228" s="345" t="n">
        <v>1156.6196</v>
      </c>
      <c r="G1228" s="264" t="n"/>
      <c r="H1228" s="264" t="n"/>
    </row>
    <row r="1229" ht="15" customHeight="1" s="217">
      <c r="A1229" s="231" t="inlineStr">
        <is>
          <t>ETL</t>
        </is>
      </c>
      <c r="B1229" s="231" t="inlineStr">
        <is>
          <t>3G</t>
        </is>
      </c>
      <c r="C1229" s="343" t="n">
        <v>43962</v>
      </c>
      <c r="D1229" s="345" t="n">
        <v>42727</v>
      </c>
      <c r="E1229" s="264" t="n">
        <v>9003.75</v>
      </c>
      <c r="F1229" s="345" t="n">
        <v>1156.8498</v>
      </c>
      <c r="G1229" s="264" t="n"/>
      <c r="H1229" s="264" t="n"/>
    </row>
    <row r="1230" ht="15" customHeight="1" s="217">
      <c r="A1230" s="231" t="inlineStr">
        <is>
          <t>ETL</t>
        </is>
      </c>
      <c r="B1230" s="231" t="inlineStr">
        <is>
          <t>3G</t>
        </is>
      </c>
      <c r="C1230" s="343" t="n">
        <v>43963</v>
      </c>
      <c r="D1230" s="345" t="n">
        <v>42491</v>
      </c>
      <c r="E1230" s="264" t="n">
        <v>9004.25</v>
      </c>
      <c r="F1230" s="345" t="n">
        <v>1150.5024</v>
      </c>
      <c r="G1230" s="264" t="n"/>
      <c r="H1230" s="264" t="n"/>
    </row>
    <row r="1231" ht="15" customHeight="1" s="217">
      <c r="A1231" s="231" t="inlineStr">
        <is>
          <t>ETL</t>
        </is>
      </c>
      <c r="B1231" s="231" t="inlineStr">
        <is>
          <t>3G</t>
        </is>
      </c>
      <c r="C1231" s="343" t="n">
        <v>43964</v>
      </c>
      <c r="D1231" s="345" t="n">
        <v>43054</v>
      </c>
      <c r="E1231" s="264" t="n">
        <v>8950.75</v>
      </c>
      <c r="F1231" s="345" t="n">
        <v>1158.5918</v>
      </c>
      <c r="G1231" s="264" t="n"/>
      <c r="H1231" s="264" t="n"/>
    </row>
    <row r="1232" ht="15" customHeight="1" s="217">
      <c r="A1232" s="231" t="inlineStr">
        <is>
          <t>ETL</t>
        </is>
      </c>
      <c r="B1232" s="231" t="inlineStr">
        <is>
          <t>3G</t>
        </is>
      </c>
      <c r="C1232" s="343" t="n">
        <v>43965</v>
      </c>
      <c r="D1232" s="345" t="n">
        <v>42420</v>
      </c>
      <c r="E1232" s="264" t="n">
        <v>8922</v>
      </c>
      <c r="F1232" s="345" t="n">
        <v>1152.6633</v>
      </c>
      <c r="G1232" s="264" t="n"/>
      <c r="H1232" s="264" t="n"/>
    </row>
    <row r="1233" ht="15" customHeight="1" s="217">
      <c r="A1233" s="231" t="inlineStr">
        <is>
          <t>ETL</t>
        </is>
      </c>
      <c r="B1233" s="231" t="inlineStr">
        <is>
          <t>3G</t>
        </is>
      </c>
      <c r="C1233" s="343" t="n">
        <v>43966</v>
      </c>
      <c r="D1233" s="345" t="n">
        <v>41787</v>
      </c>
      <c r="E1233" s="264" t="n">
        <v>8835.875</v>
      </c>
      <c r="F1233" s="345" t="n">
        <v>1188.5469</v>
      </c>
      <c r="G1233" s="264" t="n"/>
      <c r="H1233" s="264" t="n"/>
    </row>
    <row r="1234" ht="15" customHeight="1" s="217">
      <c r="A1234" s="231" t="inlineStr">
        <is>
          <t>ETL</t>
        </is>
      </c>
      <c r="B1234" s="231" t="inlineStr">
        <is>
          <t>3G</t>
        </is>
      </c>
      <c r="C1234" s="343" t="n">
        <v>43967</v>
      </c>
      <c r="D1234" s="345" t="n">
        <v>41381</v>
      </c>
      <c r="E1234" s="264" t="n">
        <v>8763</v>
      </c>
      <c r="F1234" s="345" t="n">
        <v>1153.948</v>
      </c>
      <c r="G1234" s="264" t="n"/>
      <c r="H1234" s="264" t="n"/>
    </row>
    <row r="1235" ht="15" customHeight="1" s="217">
      <c r="A1235" s="231" t="inlineStr">
        <is>
          <t>ETL</t>
        </is>
      </c>
      <c r="B1235" s="231" t="inlineStr">
        <is>
          <t>3G</t>
        </is>
      </c>
      <c r="C1235" s="343" t="n">
        <v>43968</v>
      </c>
      <c r="D1235" s="345" t="n">
        <v>41069</v>
      </c>
      <c r="E1235" s="264" t="n">
        <v>8683.125</v>
      </c>
      <c r="F1235" s="345" t="n">
        <v>1157.9978</v>
      </c>
      <c r="G1235" s="264" t="n"/>
      <c r="H1235" s="264" t="n"/>
    </row>
    <row r="1236" ht="15" customHeight="1" s="217">
      <c r="A1236" s="231" t="inlineStr">
        <is>
          <t>ETL</t>
        </is>
      </c>
      <c r="B1236" s="231" t="inlineStr">
        <is>
          <t>3G</t>
        </is>
      </c>
      <c r="C1236" s="343" t="n">
        <v>43969</v>
      </c>
      <c r="D1236" s="345" t="n">
        <v>41530</v>
      </c>
      <c r="E1236" s="264" t="n">
        <v>8806.25</v>
      </c>
      <c r="F1236" s="345" t="n">
        <v>1156.958</v>
      </c>
      <c r="G1236" s="264" t="n"/>
      <c r="H1236" s="264" t="n"/>
    </row>
    <row r="1237" ht="15" customHeight="1" s="217">
      <c r="A1237" s="231" t="inlineStr">
        <is>
          <t>ETL</t>
        </is>
      </c>
      <c r="B1237" s="231" t="inlineStr">
        <is>
          <t>3G</t>
        </is>
      </c>
      <c r="C1237" s="343" t="n">
        <v>43970</v>
      </c>
      <c r="D1237" s="345" t="n">
        <v>41626</v>
      </c>
      <c r="E1237" s="264" t="n">
        <v>8786.25</v>
      </c>
      <c r="F1237" s="345" t="n">
        <v>1156.0845</v>
      </c>
      <c r="G1237" s="264" t="n"/>
      <c r="H1237" s="264" t="n"/>
    </row>
    <row r="1238" ht="15" customHeight="1" s="217">
      <c r="A1238" s="231" t="inlineStr">
        <is>
          <t>ETL</t>
        </is>
      </c>
      <c r="B1238" s="231" t="inlineStr">
        <is>
          <t>3G</t>
        </is>
      </c>
      <c r="C1238" s="343" t="n">
        <v>43971</v>
      </c>
      <c r="D1238" s="345" t="n">
        <v>41672</v>
      </c>
      <c r="E1238" s="264" t="n">
        <v>8797</v>
      </c>
      <c r="F1238" s="345" t="n">
        <v>1170.2575</v>
      </c>
      <c r="G1238" s="264" t="n"/>
      <c r="H1238" s="264" t="n"/>
    </row>
    <row r="1239" ht="15" customHeight="1" s="217">
      <c r="A1239" s="231" t="inlineStr">
        <is>
          <t>ETL</t>
        </is>
      </c>
      <c r="B1239" s="231" t="inlineStr">
        <is>
          <t>3G</t>
        </is>
      </c>
      <c r="C1239" s="343" t="n">
        <v>43972</v>
      </c>
      <c r="D1239" s="345" t="n">
        <v>41817</v>
      </c>
      <c r="E1239" s="264" t="n">
        <v>8863.375</v>
      </c>
      <c r="F1239" s="345" t="n">
        <v>1110.0432</v>
      </c>
      <c r="G1239" s="264" t="n"/>
      <c r="H1239" s="264" t="n"/>
    </row>
    <row r="1240" ht="15" customHeight="1" s="217">
      <c r="A1240" s="231" t="inlineStr">
        <is>
          <t>ETL</t>
        </is>
      </c>
      <c r="B1240" s="231" t="inlineStr">
        <is>
          <t>3G</t>
        </is>
      </c>
      <c r="C1240" s="343" t="n">
        <v>43973</v>
      </c>
      <c r="D1240" s="345" t="n">
        <v>41882</v>
      </c>
      <c r="E1240" s="264" t="n">
        <v>8895.75</v>
      </c>
      <c r="F1240" s="345" t="n">
        <v>1174.9932</v>
      </c>
      <c r="G1240" s="264" t="n"/>
      <c r="H1240" s="264" t="n"/>
    </row>
    <row r="1241" ht="15" customHeight="1" s="217">
      <c r="A1241" s="231" t="inlineStr">
        <is>
          <t>ETL</t>
        </is>
      </c>
      <c r="B1241" s="231" t="inlineStr">
        <is>
          <t>3G</t>
        </is>
      </c>
      <c r="C1241" s="343" t="n">
        <v>43974</v>
      </c>
      <c r="D1241" s="345" t="n">
        <v>41649</v>
      </c>
      <c r="E1241" s="264" t="n">
        <v>8852</v>
      </c>
      <c r="F1241" s="345" t="n">
        <v>1133.6288</v>
      </c>
      <c r="G1241" s="264" t="n"/>
      <c r="H1241" s="264" t="n"/>
    </row>
    <row r="1242" ht="15" customHeight="1" s="217">
      <c r="A1242" s="231" t="inlineStr">
        <is>
          <t>ETL</t>
        </is>
      </c>
      <c r="B1242" s="231" t="inlineStr">
        <is>
          <t>3G</t>
        </is>
      </c>
      <c r="C1242" s="343" t="n">
        <v>43975</v>
      </c>
      <c r="D1242" s="345" t="n">
        <v>41390</v>
      </c>
      <c r="E1242" s="264" t="n">
        <v>8894</v>
      </c>
      <c r="F1242" s="345" t="n">
        <v>1155.0702</v>
      </c>
      <c r="G1242" s="264" t="n"/>
      <c r="H1242" s="264" t="n"/>
    </row>
    <row r="1243" ht="15" customHeight="1" s="217">
      <c r="A1243" s="231" t="inlineStr">
        <is>
          <t>ETL</t>
        </is>
      </c>
      <c r="B1243" s="231" t="inlineStr">
        <is>
          <t>3G</t>
        </is>
      </c>
      <c r="C1243" s="343" t="n">
        <v>43976</v>
      </c>
      <c r="D1243" s="345" t="n">
        <v>40833</v>
      </c>
      <c r="E1243" s="264" t="n">
        <v>8607.875</v>
      </c>
      <c r="F1243" s="345" t="n">
        <v>1144.6139</v>
      </c>
      <c r="G1243" s="264" t="n"/>
      <c r="H1243" s="264" t="n"/>
    </row>
    <row r="1244" ht="15" customHeight="1" s="217">
      <c r="A1244" s="231" t="inlineStr">
        <is>
          <t>ETL</t>
        </is>
      </c>
      <c r="B1244" s="231" t="inlineStr">
        <is>
          <t>3G</t>
        </is>
      </c>
      <c r="C1244" s="343" t="n">
        <v>43977</v>
      </c>
      <c r="D1244" s="345" t="n">
        <v>41848</v>
      </c>
      <c r="E1244" s="264" t="n">
        <v>8742.5</v>
      </c>
      <c r="F1244" s="345" t="n">
        <v>1149.629</v>
      </c>
      <c r="G1244" s="264" t="n"/>
      <c r="H1244" s="264" t="n"/>
    </row>
    <row r="1245" ht="15" customHeight="1" s="217">
      <c r="A1245" s="231" t="inlineStr">
        <is>
          <t>ETL</t>
        </is>
      </c>
      <c r="B1245" s="231" t="inlineStr">
        <is>
          <t>3G</t>
        </is>
      </c>
      <c r="C1245" s="343" t="n">
        <v>43978</v>
      </c>
      <c r="D1245" s="345" t="n">
        <v>41994</v>
      </c>
      <c r="E1245" s="264" t="n">
        <v>8809.875</v>
      </c>
      <c r="F1245" s="345" t="n">
        <v>1157.5676</v>
      </c>
      <c r="G1245" s="264" t="n"/>
      <c r="H1245" s="264" t="n"/>
    </row>
    <row r="1246" ht="15" customHeight="1" s="217">
      <c r="A1246" s="231" t="inlineStr">
        <is>
          <t>ETL</t>
        </is>
      </c>
      <c r="B1246" s="231" t="inlineStr">
        <is>
          <t>3G</t>
        </is>
      </c>
      <c r="C1246" s="343" t="n">
        <v>43979</v>
      </c>
      <c r="D1246" s="345" t="n">
        <v>42400</v>
      </c>
      <c r="E1246" s="264" t="n">
        <v>8811.125</v>
      </c>
      <c r="F1246" s="345" t="n">
        <v>1158.0727</v>
      </c>
      <c r="G1246" s="264" t="n"/>
      <c r="H1246" s="264" t="n"/>
    </row>
    <row r="1247" ht="15" customHeight="1" s="217">
      <c r="A1247" s="231" t="inlineStr">
        <is>
          <t>ETL</t>
        </is>
      </c>
      <c r="B1247" s="231" t="inlineStr">
        <is>
          <t>3G</t>
        </is>
      </c>
      <c r="C1247" s="343" t="n">
        <v>43980</v>
      </c>
      <c r="D1247" s="345" t="n">
        <v>41993</v>
      </c>
      <c r="E1247" s="264" t="n">
        <v>8810.5</v>
      </c>
      <c r="F1247" s="345" t="n">
        <v>1174.3883</v>
      </c>
      <c r="G1247" s="264" t="n"/>
      <c r="H1247" s="264" t="n"/>
    </row>
    <row r="1248" ht="15" customHeight="1" s="217">
      <c r="A1248" s="231" t="inlineStr">
        <is>
          <t>ETL</t>
        </is>
      </c>
      <c r="B1248" s="231" t="inlineStr">
        <is>
          <t>3G</t>
        </is>
      </c>
      <c r="C1248" s="343" t="n">
        <v>43981</v>
      </c>
      <c r="D1248" s="345" t="n">
        <v>41606</v>
      </c>
      <c r="E1248" s="264" t="n">
        <v>8814</v>
      </c>
      <c r="F1248" s="345" t="n">
        <v>1148.01</v>
      </c>
      <c r="G1248" s="264" t="n"/>
      <c r="H1248" s="264" t="n"/>
    </row>
    <row r="1249" ht="15" customHeight="1" s="217">
      <c r="A1249" s="231" t="inlineStr">
        <is>
          <t>ETL</t>
        </is>
      </c>
      <c r="B1249" s="231" t="inlineStr">
        <is>
          <t>3G</t>
        </is>
      </c>
      <c r="C1249" s="343" t="n">
        <v>43982</v>
      </c>
      <c r="D1249" s="345" t="n">
        <v>41646</v>
      </c>
      <c r="E1249" s="264" t="n">
        <v>8826.5</v>
      </c>
      <c r="F1249" s="345" t="n">
        <v>1141.3948</v>
      </c>
      <c r="G1249" s="264" t="n"/>
      <c r="H1249" s="264" t="n"/>
    </row>
    <row r="1250" ht="15" customHeight="1" s="217">
      <c r="A1250" s="231" t="inlineStr">
        <is>
          <t>ETL</t>
        </is>
      </c>
      <c r="B1250" s="231" t="inlineStr">
        <is>
          <t>3G</t>
        </is>
      </c>
      <c r="C1250" s="343" t="n">
        <v>43983</v>
      </c>
      <c r="D1250" s="345" t="n">
        <v>42216</v>
      </c>
      <c r="E1250" s="264" t="n">
        <v>8861.75</v>
      </c>
      <c r="F1250" s="345" t="n">
        <v>1214.1179</v>
      </c>
      <c r="G1250" s="264" t="n"/>
      <c r="H1250" s="264" t="n"/>
    </row>
    <row r="1251" ht="15" customHeight="1" s="217">
      <c r="A1251" s="231" t="inlineStr">
        <is>
          <t>ETL</t>
        </is>
      </c>
      <c r="B1251" s="231" t="inlineStr">
        <is>
          <t>3G</t>
        </is>
      </c>
      <c r="C1251" s="343" t="n">
        <v>43984</v>
      </c>
      <c r="D1251" s="345" t="n">
        <v>42547</v>
      </c>
      <c r="E1251" s="264" t="n">
        <v>8890.875</v>
      </c>
      <c r="F1251" s="345" t="n">
        <v>1212.7788</v>
      </c>
      <c r="G1251" s="264" t="n"/>
      <c r="H1251" s="264" t="n"/>
    </row>
    <row r="1252" ht="15" customHeight="1" s="217">
      <c r="A1252" s="231" t="inlineStr">
        <is>
          <t>ETL</t>
        </is>
      </c>
      <c r="B1252" s="231" t="inlineStr">
        <is>
          <t>3G</t>
        </is>
      </c>
      <c r="C1252" s="343" t="n">
        <v>43985</v>
      </c>
      <c r="D1252" s="345" t="n">
        <v>42739</v>
      </c>
      <c r="E1252" s="264" t="n">
        <v>8892.625</v>
      </c>
      <c r="F1252" s="345" t="n">
        <v>1223.6599</v>
      </c>
      <c r="G1252" s="264" t="n"/>
      <c r="H1252" s="264" t="n"/>
    </row>
    <row r="1253" ht="15" customHeight="1" s="217">
      <c r="A1253" s="231" t="inlineStr">
        <is>
          <t>ETL</t>
        </is>
      </c>
      <c r="B1253" s="231" t="inlineStr">
        <is>
          <t>3G</t>
        </is>
      </c>
      <c r="C1253" s="343" t="n">
        <v>43986</v>
      </c>
      <c r="D1253" s="345" t="n">
        <v>43047</v>
      </c>
      <c r="E1253" s="264" t="n">
        <v>8997.5</v>
      </c>
      <c r="F1253" s="345" t="n">
        <v>1179.9383</v>
      </c>
      <c r="G1253" s="264" t="n"/>
      <c r="H1253" s="264" t="n"/>
    </row>
    <row r="1254" ht="15" customHeight="1" s="217">
      <c r="A1254" s="231" t="inlineStr">
        <is>
          <t>ETL</t>
        </is>
      </c>
      <c r="B1254" s="231" t="inlineStr">
        <is>
          <t>3G</t>
        </is>
      </c>
      <c r="C1254" s="343" t="n">
        <v>43987</v>
      </c>
      <c r="D1254" s="345" t="n">
        <v>42060</v>
      </c>
      <c r="E1254" s="264" t="n">
        <v>8924</v>
      </c>
      <c r="F1254" s="345" t="n">
        <v>1190.4721</v>
      </c>
      <c r="G1254" s="264" t="n"/>
      <c r="H1254" s="264" t="n"/>
    </row>
    <row r="1255" ht="15" customHeight="1" s="217">
      <c r="A1255" s="231" t="inlineStr">
        <is>
          <t>ETL</t>
        </is>
      </c>
      <c r="B1255" s="231" t="inlineStr">
        <is>
          <t>3G</t>
        </is>
      </c>
      <c r="C1255" s="343" t="n">
        <v>43988</v>
      </c>
      <c r="D1255" s="345" t="n">
        <v>41770</v>
      </c>
      <c r="E1255" s="264" t="n">
        <v>8932.375</v>
      </c>
      <c r="F1255" s="345" t="n">
        <v>1159.0586</v>
      </c>
      <c r="G1255" s="264" t="n"/>
      <c r="H1255" s="264" t="n"/>
    </row>
    <row r="1256" ht="15" customHeight="1" s="217">
      <c r="A1256" s="231" t="inlineStr">
        <is>
          <t>ETL</t>
        </is>
      </c>
      <c r="B1256" s="231" t="inlineStr">
        <is>
          <t>3G</t>
        </is>
      </c>
      <c r="C1256" s="343" t="n">
        <v>43989</v>
      </c>
      <c r="D1256" s="345" t="n">
        <v>42739</v>
      </c>
      <c r="E1256" s="264" t="n">
        <v>8892.625</v>
      </c>
      <c r="F1256" s="345" t="n">
        <v>1129.2634</v>
      </c>
      <c r="G1256" s="264" t="n"/>
      <c r="H1256" s="264" t="n"/>
    </row>
    <row r="1257" ht="15" customHeight="1" s="217">
      <c r="A1257" s="231" t="inlineStr">
        <is>
          <t>ETL</t>
        </is>
      </c>
      <c r="B1257" s="231" t="inlineStr">
        <is>
          <t>3G</t>
        </is>
      </c>
      <c r="C1257" s="343" t="n">
        <v>43990</v>
      </c>
      <c r="D1257" s="345" t="n">
        <v>42170</v>
      </c>
      <c r="E1257" s="264" t="n">
        <v>8944</v>
      </c>
      <c r="F1257" s="345" t="n">
        <v>1140.8551</v>
      </c>
      <c r="G1257" s="264" t="n"/>
      <c r="H1257" s="264" t="n"/>
    </row>
    <row r="1258" ht="15" customHeight="1" s="217">
      <c r="A1258" s="231" t="inlineStr">
        <is>
          <t>ETL</t>
        </is>
      </c>
      <c r="B1258" s="231" t="inlineStr">
        <is>
          <t>3G</t>
        </is>
      </c>
      <c r="C1258" s="343" t="n">
        <v>43991</v>
      </c>
      <c r="D1258" s="347" t="n">
        <v>41932</v>
      </c>
      <c r="E1258" s="264" t="n">
        <v>8799.375</v>
      </c>
      <c r="F1258" s="345" t="n">
        <v>1146.7217</v>
      </c>
      <c r="G1258" s="264" t="n"/>
      <c r="H1258" s="264" t="n"/>
    </row>
    <row r="1259" ht="15" customHeight="1" s="217">
      <c r="A1259" s="231" t="inlineStr">
        <is>
          <t>ETL</t>
        </is>
      </c>
      <c r="B1259" s="231" t="inlineStr">
        <is>
          <t>3G</t>
        </is>
      </c>
      <c r="C1259" s="343" t="n">
        <v>43992</v>
      </c>
      <c r="D1259" s="347" t="n">
        <v>44325</v>
      </c>
      <c r="E1259" s="264" t="n">
        <v>9354.125</v>
      </c>
      <c r="F1259" s="345" t="n">
        <v>1163.9037</v>
      </c>
      <c r="G1259" s="264" t="n"/>
      <c r="H1259" s="264" t="n"/>
    </row>
    <row r="1260" ht="15" customHeight="1" s="217">
      <c r="A1260" s="231" t="inlineStr">
        <is>
          <t>ETL</t>
        </is>
      </c>
      <c r="B1260" s="231" t="inlineStr">
        <is>
          <t>3G</t>
        </is>
      </c>
      <c r="C1260" s="343" t="n">
        <v>43993</v>
      </c>
      <c r="D1260" s="347" t="n">
        <v>40942</v>
      </c>
      <c r="E1260" s="264" t="n">
        <v>8672.125</v>
      </c>
      <c r="F1260" s="345" t="n">
        <v>1148.9314</v>
      </c>
      <c r="G1260" s="264" t="n"/>
      <c r="H1260" s="264" t="n"/>
    </row>
    <row r="1261" ht="15" customHeight="1" s="217">
      <c r="A1261" s="231" t="inlineStr">
        <is>
          <t>ETL</t>
        </is>
      </c>
      <c r="B1261" s="231" t="inlineStr">
        <is>
          <t>3G</t>
        </is>
      </c>
      <c r="C1261" s="343" t="n">
        <v>43994</v>
      </c>
      <c r="D1261" s="347" t="n">
        <v>40581</v>
      </c>
      <c r="E1261" s="264" t="n">
        <v>8672.125</v>
      </c>
      <c r="F1261" s="345" t="n">
        <v>1104.0797</v>
      </c>
      <c r="G1261" s="264" t="n"/>
      <c r="H1261" s="264" t="n"/>
    </row>
    <row r="1262" ht="15" customHeight="1" s="217">
      <c r="A1262" s="231" t="inlineStr">
        <is>
          <t>ETL</t>
        </is>
      </c>
      <c r="B1262" s="231" t="inlineStr">
        <is>
          <t>3G</t>
        </is>
      </c>
      <c r="C1262" s="343" t="n">
        <v>43995</v>
      </c>
      <c r="D1262" s="347" t="n">
        <v>39581</v>
      </c>
      <c r="E1262" s="264" t="n">
        <v>8416</v>
      </c>
      <c r="F1262" s="345" t="n">
        <v>1105.8542</v>
      </c>
      <c r="G1262" s="264" t="n"/>
      <c r="H1262" s="264" t="n"/>
    </row>
    <row r="1263" ht="15" customHeight="1" s="217">
      <c r="A1263" s="231" t="inlineStr">
        <is>
          <t>ETL</t>
        </is>
      </c>
      <c r="B1263" s="231" t="inlineStr">
        <is>
          <t>3G</t>
        </is>
      </c>
      <c r="C1263" s="343" t="n">
        <v>43996</v>
      </c>
      <c r="D1263" s="347" t="n">
        <v>39742</v>
      </c>
      <c r="E1263" s="264" t="n">
        <v>8497.125</v>
      </c>
      <c r="F1263" s="345" t="n">
        <v>1123.1736</v>
      </c>
      <c r="G1263" s="264" t="n"/>
      <c r="H1263" s="264" t="n"/>
    </row>
    <row r="1264" ht="15" customHeight="1" s="217">
      <c r="A1264" s="231" t="inlineStr">
        <is>
          <t>ETL</t>
        </is>
      </c>
      <c r="B1264" s="231" t="inlineStr">
        <is>
          <t>3G</t>
        </is>
      </c>
      <c r="C1264" s="343" t="n">
        <v>43997</v>
      </c>
      <c r="D1264" s="347" t="n">
        <v>40154</v>
      </c>
      <c r="E1264" s="264" t="n">
        <v>8543.125</v>
      </c>
      <c r="F1264" s="345" t="n">
        <v>1134.135</v>
      </c>
      <c r="G1264" s="264" t="n"/>
      <c r="H1264" s="264" t="n"/>
    </row>
    <row r="1265" ht="15" customHeight="1" s="217">
      <c r="A1265" s="231" t="inlineStr">
        <is>
          <t>ETL</t>
        </is>
      </c>
      <c r="B1265" s="231" t="inlineStr">
        <is>
          <t>3G</t>
        </is>
      </c>
      <c r="C1265" s="343" t="n">
        <v>43998</v>
      </c>
      <c r="D1265" s="347" t="n">
        <v>40844</v>
      </c>
      <c r="E1265" s="264" t="n">
        <v>8605.25</v>
      </c>
      <c r="F1265" s="345" t="n">
        <v>1143.22</v>
      </c>
      <c r="G1265" s="264" t="n"/>
      <c r="H1265" s="264" t="n"/>
    </row>
    <row r="1266" ht="15" customHeight="1" s="217">
      <c r="A1266" s="231" t="inlineStr">
        <is>
          <t>ETL</t>
        </is>
      </c>
      <c r="B1266" s="231" t="inlineStr">
        <is>
          <t>3G</t>
        </is>
      </c>
      <c r="C1266" s="343" t="n">
        <v>43999</v>
      </c>
      <c r="D1266" s="347" t="n">
        <v>40842</v>
      </c>
      <c r="E1266" s="264" t="n">
        <v>8574.5</v>
      </c>
      <c r="F1266" s="345" t="n">
        <v>1154.1932</v>
      </c>
      <c r="G1266" s="264" t="n"/>
      <c r="H1266" s="264" t="n"/>
    </row>
    <row r="1267" ht="15" customHeight="1" s="217">
      <c r="A1267" s="231" t="inlineStr">
        <is>
          <t>ETL</t>
        </is>
      </c>
      <c r="B1267" s="231" t="inlineStr">
        <is>
          <t>3G</t>
        </is>
      </c>
      <c r="C1267" s="343" t="n">
        <v>44000</v>
      </c>
      <c r="D1267" s="347" t="n">
        <v>40895</v>
      </c>
      <c r="E1267" s="264" t="n">
        <v>8608.5</v>
      </c>
      <c r="F1267" s="345" t="n">
        <v>1135.6491</v>
      </c>
      <c r="G1267" s="264" t="n"/>
      <c r="H1267" s="264" t="n"/>
    </row>
    <row r="1268" ht="15" customHeight="1" s="217">
      <c r="A1268" s="231" t="inlineStr">
        <is>
          <t>ETL</t>
        </is>
      </c>
      <c r="B1268" s="231" t="inlineStr">
        <is>
          <t>3G</t>
        </is>
      </c>
      <c r="C1268" s="343" t="n">
        <v>44001</v>
      </c>
      <c r="D1268" s="347" t="n">
        <v>41452</v>
      </c>
      <c r="E1268" s="264" t="n">
        <v>8822</v>
      </c>
      <c r="F1268" s="345" t="n">
        <v>1141.6044</v>
      </c>
      <c r="G1268" s="264" t="n"/>
      <c r="H1268" s="264" t="n"/>
    </row>
    <row r="1269" ht="15" customHeight="1" s="217">
      <c r="A1269" s="231" t="inlineStr">
        <is>
          <t>ETL</t>
        </is>
      </c>
      <c r="B1269" s="231" t="inlineStr">
        <is>
          <t>3G</t>
        </is>
      </c>
      <c r="C1269" s="343" t="n">
        <v>44002</v>
      </c>
      <c r="D1269" s="347" t="n">
        <v>41273</v>
      </c>
      <c r="E1269" s="264" t="n">
        <v>8723.125</v>
      </c>
      <c r="F1269" s="345" t="n">
        <v>1089.4445</v>
      </c>
      <c r="G1269" s="264" t="n"/>
      <c r="H1269" s="264" t="n"/>
    </row>
    <row r="1270" ht="15" customHeight="1" s="217">
      <c r="A1270" s="231" t="inlineStr">
        <is>
          <t>ETL</t>
        </is>
      </c>
      <c r="B1270" s="231" t="inlineStr">
        <is>
          <t>3G</t>
        </is>
      </c>
      <c r="C1270" s="343" t="n">
        <v>44003</v>
      </c>
      <c r="D1270" s="347" t="n">
        <v>41290</v>
      </c>
      <c r="E1270" s="264" t="n">
        <v>8689.75</v>
      </c>
      <c r="F1270" s="345" t="n">
        <v>1083.628</v>
      </c>
      <c r="G1270" s="264" t="n"/>
      <c r="H1270" s="264" t="n"/>
    </row>
    <row r="1271" ht="15" customHeight="1" s="217">
      <c r="A1271" s="231" t="inlineStr">
        <is>
          <t>ETL</t>
        </is>
      </c>
      <c r="B1271" s="231" t="inlineStr">
        <is>
          <t>3G</t>
        </is>
      </c>
      <c r="C1271" s="343" t="n">
        <v>44004</v>
      </c>
      <c r="D1271" s="347" t="n">
        <v>41971</v>
      </c>
      <c r="E1271" s="264" t="n">
        <v>8748.5</v>
      </c>
      <c r="F1271" s="345" t="n">
        <v>1147.2553</v>
      </c>
      <c r="G1271" s="264" t="n"/>
      <c r="H1271" s="264" t="n"/>
    </row>
    <row r="1272" ht="15" customHeight="1" s="217">
      <c r="A1272" s="231" t="inlineStr">
        <is>
          <t>ETL</t>
        </is>
      </c>
      <c r="B1272" s="231" t="inlineStr">
        <is>
          <t>3G</t>
        </is>
      </c>
      <c r="C1272" s="343" t="n">
        <v>44005</v>
      </c>
      <c r="D1272" s="347" t="n">
        <v>42284</v>
      </c>
      <c r="E1272" s="264" t="n">
        <v>8808.875</v>
      </c>
      <c r="F1272" s="345" t="n">
        <v>1148.7896</v>
      </c>
      <c r="G1272" s="264" t="n"/>
      <c r="H1272" s="264" t="n"/>
    </row>
    <row r="1273" ht="15" customHeight="1" s="217">
      <c r="A1273" s="231" t="inlineStr">
        <is>
          <t>ETL</t>
        </is>
      </c>
      <c r="B1273" s="231" t="inlineStr">
        <is>
          <t>3G</t>
        </is>
      </c>
      <c r="C1273" s="343" t="n">
        <v>44006</v>
      </c>
      <c r="D1273" s="347" t="n">
        <v>42224</v>
      </c>
      <c r="E1273" s="264" t="n">
        <v>8780.875</v>
      </c>
      <c r="F1273" s="345" t="n">
        <v>1168.1431</v>
      </c>
      <c r="G1273" s="264" t="n"/>
      <c r="H1273" s="264" t="n"/>
    </row>
    <row r="1274" ht="15" customHeight="1" s="217">
      <c r="A1274" s="231" t="inlineStr">
        <is>
          <t>ETL</t>
        </is>
      </c>
      <c r="B1274" s="231" t="inlineStr">
        <is>
          <t>3G</t>
        </is>
      </c>
      <c r="C1274" s="343" t="n">
        <v>44007</v>
      </c>
      <c r="D1274" s="347" t="n">
        <v>40488</v>
      </c>
      <c r="E1274" s="264" t="n">
        <v>8723.125</v>
      </c>
      <c r="F1274" s="345" t="n">
        <v>1151.4589</v>
      </c>
      <c r="G1274" s="264" t="n"/>
      <c r="H1274" s="264" t="n"/>
    </row>
    <row r="1275" ht="15" customHeight="1" s="217">
      <c r="A1275" s="231" t="inlineStr">
        <is>
          <t>ETL</t>
        </is>
      </c>
      <c r="B1275" s="231" t="inlineStr">
        <is>
          <t>3G</t>
        </is>
      </c>
      <c r="C1275" s="343" t="n">
        <v>44008</v>
      </c>
      <c r="D1275" s="347" t="n">
        <v>41839</v>
      </c>
      <c r="E1275" s="264" t="n">
        <v>8733.25</v>
      </c>
      <c r="F1275" s="345" t="n">
        <v>1208.2231</v>
      </c>
      <c r="G1275" s="264" t="n"/>
      <c r="H1275" s="264" t="n"/>
    </row>
    <row r="1276" ht="15" customHeight="1" s="217">
      <c r="A1276" s="231" t="inlineStr">
        <is>
          <t>ETL</t>
        </is>
      </c>
      <c r="B1276" s="231" t="inlineStr">
        <is>
          <t>3G</t>
        </is>
      </c>
      <c r="C1276" s="343" t="n">
        <v>44009</v>
      </c>
      <c r="D1276" s="347" t="n">
        <v>41145</v>
      </c>
      <c r="E1276" s="264" t="n">
        <v>8719.5</v>
      </c>
      <c r="F1276" s="345" t="n">
        <v>1163.318</v>
      </c>
      <c r="G1276" s="264" t="n"/>
      <c r="H1276" s="264" t="n"/>
    </row>
    <row r="1277" ht="15" customHeight="1" s="217">
      <c r="A1277" s="231" t="inlineStr">
        <is>
          <t>ETL</t>
        </is>
      </c>
      <c r="B1277" s="231" t="inlineStr">
        <is>
          <t>3G</t>
        </is>
      </c>
      <c r="C1277" s="343" t="n">
        <v>44010</v>
      </c>
      <c r="D1277" s="347" t="n">
        <v>41090</v>
      </c>
      <c r="E1277" s="264" t="n">
        <v>8582.25</v>
      </c>
      <c r="F1277" s="345" t="n">
        <v>1201.4562</v>
      </c>
      <c r="G1277" s="264" t="n"/>
      <c r="H1277" s="264" t="n"/>
    </row>
    <row r="1278" ht="15" customHeight="1" s="217">
      <c r="A1278" s="231" t="inlineStr">
        <is>
          <t>ETL</t>
        </is>
      </c>
      <c r="B1278" s="231" t="inlineStr">
        <is>
          <t>3G</t>
        </is>
      </c>
      <c r="C1278" s="343" t="n">
        <v>44011</v>
      </c>
      <c r="D1278" s="347" t="n">
        <v>42235</v>
      </c>
      <c r="E1278" s="264" t="n">
        <v>8727.875</v>
      </c>
      <c r="F1278" s="345" t="n">
        <v>1245.5812</v>
      </c>
      <c r="G1278" s="264" t="n"/>
      <c r="H1278" s="264" t="n"/>
    </row>
    <row r="1279" ht="15" customHeight="1" s="217">
      <c r="A1279" s="231" t="inlineStr">
        <is>
          <t>ETL</t>
        </is>
      </c>
      <c r="B1279" s="231" t="inlineStr">
        <is>
          <t>3G</t>
        </is>
      </c>
      <c r="C1279" s="343" t="n">
        <v>44012</v>
      </c>
      <c r="D1279" s="347" t="n">
        <v>42480</v>
      </c>
      <c r="E1279" s="264" t="n">
        <v>8882.125</v>
      </c>
      <c r="F1279" s="345" t="n">
        <v>1226.8576</v>
      </c>
      <c r="G1279" s="264" t="n"/>
      <c r="H1279" s="264" t="n"/>
    </row>
    <row r="1280" ht="15" customHeight="1" s="217">
      <c r="A1280" s="231" t="inlineStr">
        <is>
          <t>ETL</t>
        </is>
      </c>
      <c r="B1280" s="231" t="inlineStr">
        <is>
          <t>3G</t>
        </is>
      </c>
      <c r="C1280" s="343" t="n">
        <v>44013</v>
      </c>
      <c r="D1280" s="347" t="n">
        <v>42816</v>
      </c>
      <c r="E1280" s="264" t="n">
        <v>8866.5</v>
      </c>
      <c r="F1280" s="345" t="n">
        <v>1247.9346</v>
      </c>
      <c r="G1280" s="264" t="n"/>
      <c r="H1280" s="264" t="n"/>
    </row>
    <row r="1281" ht="15" customHeight="1" s="217">
      <c r="A1281" s="231" t="inlineStr">
        <is>
          <t>ETL</t>
        </is>
      </c>
      <c r="B1281" s="231" t="inlineStr">
        <is>
          <t>3G</t>
        </is>
      </c>
      <c r="C1281" s="343" t="n">
        <v>44014</v>
      </c>
      <c r="D1281" s="347" t="n">
        <v>42545</v>
      </c>
      <c r="E1281" s="264" t="n">
        <v>8830.375</v>
      </c>
      <c r="F1281" s="345" t="n">
        <v>1251.2281</v>
      </c>
      <c r="G1281" s="264" t="n"/>
      <c r="H1281" s="264" t="n"/>
    </row>
    <row r="1282" ht="15" customHeight="1" s="217">
      <c r="A1282" s="231" t="inlineStr">
        <is>
          <t>ETL</t>
        </is>
      </c>
      <c r="B1282" s="231" t="inlineStr">
        <is>
          <t>3G</t>
        </is>
      </c>
      <c r="C1282" s="343" t="n">
        <v>44015</v>
      </c>
      <c r="D1282" s="347" t="n">
        <v>42439</v>
      </c>
      <c r="E1282" s="264" t="n">
        <v>8845.375</v>
      </c>
      <c r="F1282" s="345" t="n">
        <v>1211.164</v>
      </c>
      <c r="G1282" s="264" t="n"/>
      <c r="H1282" s="264" t="n"/>
    </row>
    <row r="1283" ht="15" customHeight="1" s="217">
      <c r="A1283" s="231" t="inlineStr">
        <is>
          <t>ETL</t>
        </is>
      </c>
      <c r="B1283" s="231" t="inlineStr">
        <is>
          <t>3G</t>
        </is>
      </c>
      <c r="C1283" s="343" t="n">
        <v>44016</v>
      </c>
      <c r="D1283" s="347" t="n">
        <v>41804</v>
      </c>
      <c r="E1283" s="264" t="n">
        <v>8802.25</v>
      </c>
      <c r="F1283" s="345" t="n">
        <v>1173.3655</v>
      </c>
      <c r="G1283" s="264" t="n"/>
      <c r="H1283" s="264" t="n"/>
    </row>
    <row r="1284" ht="15" customHeight="1" s="217">
      <c r="A1284" s="231" t="inlineStr">
        <is>
          <t>ETL</t>
        </is>
      </c>
      <c r="B1284" s="231" t="inlineStr">
        <is>
          <t>3G</t>
        </is>
      </c>
      <c r="C1284" s="343" t="n">
        <v>44017</v>
      </c>
      <c r="D1284" s="347" t="n">
        <v>41470</v>
      </c>
      <c r="E1284" s="264" t="n">
        <v>8671.875</v>
      </c>
      <c r="F1284" s="345" t="n">
        <v>1213.625</v>
      </c>
      <c r="G1284" s="264" t="n"/>
      <c r="H1284" s="264" t="n"/>
    </row>
    <row r="1285" ht="15" customHeight="1" s="217">
      <c r="A1285" s="231" t="inlineStr">
        <is>
          <t>ETL</t>
        </is>
      </c>
      <c r="B1285" s="231" t="inlineStr">
        <is>
          <t>3G</t>
        </is>
      </c>
      <c r="C1285" s="343" t="n">
        <v>44018</v>
      </c>
      <c r="D1285" s="347" t="n">
        <v>42649</v>
      </c>
      <c r="E1285" s="264" t="n">
        <v>8904.875</v>
      </c>
      <c r="F1285" s="345" t="n">
        <v>1257.6549</v>
      </c>
      <c r="G1285" s="264" t="n"/>
      <c r="H1285" s="264" t="n"/>
    </row>
    <row r="1286" ht="15" customHeight="1" s="217">
      <c r="A1286" s="231" t="inlineStr">
        <is>
          <t>ETL</t>
        </is>
      </c>
      <c r="B1286" s="231" t="inlineStr">
        <is>
          <t>3G</t>
        </is>
      </c>
      <c r="C1286" s="343" t="n">
        <v>44019</v>
      </c>
      <c r="D1286" s="347" t="n">
        <v>42119</v>
      </c>
      <c r="E1286" s="264" t="n">
        <v>8778.125</v>
      </c>
      <c r="F1286" s="345" t="n">
        <v>1226.7595</v>
      </c>
      <c r="G1286" s="264" t="n"/>
      <c r="H1286" s="264" t="n"/>
    </row>
    <row r="1287" ht="15" customHeight="1" s="217">
      <c r="A1287" s="231" t="inlineStr">
        <is>
          <t>ETL</t>
        </is>
      </c>
      <c r="B1287" s="231" t="inlineStr">
        <is>
          <t>3G</t>
        </is>
      </c>
      <c r="C1287" s="343" t="n">
        <v>44020</v>
      </c>
      <c r="D1287" s="347" t="n">
        <v>42152</v>
      </c>
      <c r="E1287" s="264" t="n">
        <v>8745.25</v>
      </c>
      <c r="F1287" s="345" t="n">
        <v>1225.123</v>
      </c>
      <c r="G1287" s="264" t="n"/>
      <c r="H1287" s="264" t="n"/>
    </row>
    <row r="1288" ht="15" customHeight="1" s="217">
      <c r="A1288" s="231" t="inlineStr">
        <is>
          <t>ETL</t>
        </is>
      </c>
      <c r="B1288" s="231" t="inlineStr">
        <is>
          <t>3G</t>
        </is>
      </c>
      <c r="C1288" s="343" t="n">
        <v>44021</v>
      </c>
      <c r="D1288" s="347" t="n">
        <v>41527</v>
      </c>
      <c r="E1288" s="264" t="n">
        <v>8658.25</v>
      </c>
      <c r="F1288" s="345" t="n">
        <v>1270.6672</v>
      </c>
      <c r="G1288" s="264" t="n"/>
      <c r="H1288" s="264" t="n"/>
    </row>
    <row r="1289" ht="15" customHeight="1" s="217">
      <c r="A1289" s="231" t="inlineStr">
        <is>
          <t>ETL</t>
        </is>
      </c>
      <c r="B1289" s="231" t="inlineStr">
        <is>
          <t>3G</t>
        </is>
      </c>
      <c r="C1289" s="343" t="n">
        <v>44022</v>
      </c>
      <c r="D1289" s="347" t="n">
        <v>41644</v>
      </c>
      <c r="E1289" s="264" t="n">
        <v>8979.75</v>
      </c>
      <c r="F1289" s="345" t="n">
        <v>1249.8809</v>
      </c>
      <c r="G1289" s="264" t="n"/>
      <c r="H1289" s="264" t="n"/>
    </row>
    <row r="1290" ht="15" customHeight="1" s="217">
      <c r="A1290" s="231" t="inlineStr">
        <is>
          <t>ETL</t>
        </is>
      </c>
      <c r="B1290" s="231" t="inlineStr">
        <is>
          <t>3G</t>
        </is>
      </c>
      <c r="C1290" s="343" t="n">
        <v>44023</v>
      </c>
      <c r="D1290" s="347" t="n">
        <v>40207</v>
      </c>
      <c r="E1290" s="264" t="n">
        <v>8690.625</v>
      </c>
      <c r="F1290" s="345" t="n">
        <v>1180.2999</v>
      </c>
      <c r="G1290" s="264" t="n"/>
      <c r="H1290" s="264" t="n"/>
    </row>
    <row r="1291" ht="15" customHeight="1" s="217">
      <c r="A1291" s="231" t="inlineStr">
        <is>
          <t>ETL</t>
        </is>
      </c>
      <c r="B1291" s="231" t="inlineStr">
        <is>
          <t>3G</t>
        </is>
      </c>
      <c r="C1291" s="343" t="n">
        <v>44024</v>
      </c>
      <c r="D1291" s="347" t="n">
        <v>40493</v>
      </c>
      <c r="E1291" s="264" t="n">
        <v>8635.25</v>
      </c>
      <c r="F1291" s="345" t="n">
        <v>1199.3697</v>
      </c>
      <c r="G1291" s="264" t="n"/>
      <c r="H1291" s="264" t="n"/>
    </row>
    <row r="1292" ht="15" customHeight="1" s="217">
      <c r="A1292" s="231" t="inlineStr">
        <is>
          <t>ETL</t>
        </is>
      </c>
      <c r="B1292" s="231" t="inlineStr">
        <is>
          <t>3G</t>
        </is>
      </c>
      <c r="C1292" s="343" t="n">
        <v>44025</v>
      </c>
      <c r="D1292" s="347" t="n">
        <v>40845</v>
      </c>
      <c r="E1292" s="264" t="n">
        <v>8817</v>
      </c>
      <c r="F1292" s="345" t="n">
        <v>1196.6755</v>
      </c>
      <c r="G1292" s="264" t="n"/>
      <c r="H1292" s="264" t="n"/>
    </row>
    <row r="1293" ht="15" customHeight="1" s="217">
      <c r="A1293" s="231" t="inlineStr">
        <is>
          <t>ETL</t>
        </is>
      </c>
      <c r="B1293" s="231" t="inlineStr">
        <is>
          <t>3G</t>
        </is>
      </c>
      <c r="C1293" s="343" t="n">
        <v>44026</v>
      </c>
      <c r="D1293" s="347" t="n">
        <v>40527</v>
      </c>
      <c r="E1293" s="264" t="n">
        <v>8688.125</v>
      </c>
      <c r="F1293" s="345" t="n">
        <v>1214.8859</v>
      </c>
      <c r="G1293" s="264" t="n"/>
      <c r="H1293" s="264" t="n"/>
    </row>
    <row r="1294" ht="15" customHeight="1" s="217">
      <c r="A1294" s="231" t="inlineStr">
        <is>
          <t>ETL</t>
        </is>
      </c>
      <c r="B1294" s="231" t="inlineStr">
        <is>
          <t>3G</t>
        </is>
      </c>
      <c r="C1294" s="343" t="n">
        <v>44027</v>
      </c>
      <c r="D1294" s="347" t="n">
        <v>41353</v>
      </c>
      <c r="E1294" s="264" t="n">
        <v>8657.875</v>
      </c>
      <c r="F1294" s="345" t="n">
        <v>1187.9042</v>
      </c>
      <c r="G1294" s="264" t="n"/>
      <c r="H1294" s="264" t="n"/>
    </row>
    <row r="1295" ht="15" customHeight="1" s="217">
      <c r="A1295" s="231" t="inlineStr">
        <is>
          <t>ETL</t>
        </is>
      </c>
      <c r="B1295" s="231" t="inlineStr">
        <is>
          <t>3G</t>
        </is>
      </c>
      <c r="C1295" s="343" t="n">
        <v>44028</v>
      </c>
      <c r="D1295" s="347" t="n">
        <v>41276</v>
      </c>
      <c r="E1295" s="264" t="n">
        <v>8648.25</v>
      </c>
      <c r="F1295" s="345" t="n">
        <v>1274.6785</v>
      </c>
      <c r="G1295" s="264" t="n"/>
      <c r="H1295" s="264" t="n"/>
    </row>
    <row r="1296" ht="15" customHeight="1" s="217">
      <c r="A1296" s="231" t="inlineStr">
        <is>
          <t>ETL</t>
        </is>
      </c>
      <c r="B1296" s="231" t="inlineStr">
        <is>
          <t>3G</t>
        </is>
      </c>
      <c r="C1296" s="343" t="n">
        <v>44029</v>
      </c>
      <c r="D1296" s="347" t="n">
        <v>43662</v>
      </c>
      <c r="E1296" s="264" t="n">
        <v>9170</v>
      </c>
      <c r="F1296" s="345" t="n">
        <v>1197.7251</v>
      </c>
      <c r="G1296" s="264" t="n"/>
      <c r="H1296" s="264" t="n"/>
    </row>
    <row r="1297" ht="15" customHeight="1" s="217">
      <c r="A1297" s="231" t="inlineStr">
        <is>
          <t>ETL</t>
        </is>
      </c>
      <c r="B1297" s="231" t="inlineStr">
        <is>
          <t>3G</t>
        </is>
      </c>
      <c r="C1297" s="343" t="n">
        <v>44030</v>
      </c>
      <c r="D1297" s="347" t="n">
        <v>43328</v>
      </c>
      <c r="E1297" s="264" t="n">
        <v>9181.125</v>
      </c>
      <c r="F1297" s="345" t="n">
        <v>1194.5198</v>
      </c>
      <c r="G1297" s="264" t="n"/>
      <c r="H1297" s="264" t="n"/>
    </row>
    <row r="1298" ht="15" customHeight="1" s="217">
      <c r="A1298" s="231" t="inlineStr">
        <is>
          <t>ETL</t>
        </is>
      </c>
      <c r="B1298" s="231" t="inlineStr">
        <is>
          <t>3G</t>
        </is>
      </c>
      <c r="C1298" s="343" t="n">
        <v>44031</v>
      </c>
      <c r="D1298" s="347" t="n">
        <v>43523</v>
      </c>
      <c r="E1298" s="264" t="n">
        <v>9140</v>
      </c>
      <c r="F1298" s="345" t="n">
        <v>1185.2138</v>
      </c>
      <c r="G1298" s="264" t="n"/>
      <c r="H1298" s="264" t="n"/>
    </row>
    <row r="1299" ht="15" customHeight="1" s="217">
      <c r="A1299" s="231" t="inlineStr">
        <is>
          <t>ETL</t>
        </is>
      </c>
      <c r="B1299" s="231" t="inlineStr">
        <is>
          <t>3G</t>
        </is>
      </c>
      <c r="C1299" s="343" t="n">
        <v>44032</v>
      </c>
      <c r="D1299" s="347" t="n">
        <v>44860</v>
      </c>
      <c r="E1299" s="264" t="n">
        <v>9420</v>
      </c>
      <c r="F1299" s="345" t="n">
        <v>1214.8254</v>
      </c>
      <c r="G1299" s="264" t="n"/>
      <c r="H1299" s="264" t="n"/>
    </row>
    <row r="1300" ht="15" customHeight="1" s="217">
      <c r="A1300" s="231" t="inlineStr">
        <is>
          <t>ETL</t>
        </is>
      </c>
      <c r="B1300" s="231" t="inlineStr">
        <is>
          <t>3G</t>
        </is>
      </c>
      <c r="C1300" s="343" t="n">
        <v>44033</v>
      </c>
      <c r="D1300" s="347" t="n">
        <v>44770</v>
      </c>
      <c r="E1300" s="264" t="n">
        <v>9416.25</v>
      </c>
      <c r="F1300" s="345" t="n">
        <v>1223.8716</v>
      </c>
      <c r="G1300" s="264" t="n"/>
      <c r="H1300" s="264" t="n"/>
    </row>
    <row r="1301" ht="15" customHeight="1" s="217">
      <c r="A1301" s="231" t="inlineStr">
        <is>
          <t>ETL</t>
        </is>
      </c>
      <c r="B1301" s="231" t="inlineStr">
        <is>
          <t>3G</t>
        </is>
      </c>
      <c r="C1301" s="343" t="n">
        <v>44034</v>
      </c>
      <c r="D1301" s="347" t="n">
        <v>44944</v>
      </c>
      <c r="E1301" s="264" t="n">
        <v>9308.75</v>
      </c>
      <c r="F1301" s="345" t="n">
        <v>1263.2929</v>
      </c>
      <c r="G1301" s="264" t="n"/>
      <c r="H1301" s="264" t="n"/>
    </row>
    <row r="1302" ht="15" customHeight="1" s="217">
      <c r="A1302" s="231" t="inlineStr">
        <is>
          <t>ETL</t>
        </is>
      </c>
      <c r="B1302" s="231" t="inlineStr">
        <is>
          <t>3G</t>
        </is>
      </c>
      <c r="C1302" s="343" t="n">
        <v>44035</v>
      </c>
      <c r="D1302" s="347" t="n">
        <v>44517</v>
      </c>
      <c r="E1302" s="264" t="n">
        <v>9275</v>
      </c>
      <c r="F1302" s="345" t="n">
        <v>1246.9929</v>
      </c>
      <c r="G1302" s="264" t="n"/>
      <c r="H1302" s="264" t="n"/>
    </row>
    <row r="1303" ht="15" customHeight="1" s="217">
      <c r="A1303" s="231" t="inlineStr">
        <is>
          <t>ETL</t>
        </is>
      </c>
      <c r="B1303" s="231" t="inlineStr">
        <is>
          <t>3G</t>
        </is>
      </c>
      <c r="C1303" s="343" t="n">
        <v>44036</v>
      </c>
      <c r="D1303" s="347" t="n">
        <v>44182</v>
      </c>
      <c r="E1303" s="264" t="n">
        <v>9193.875</v>
      </c>
      <c r="F1303" s="345" t="n">
        <v>1242.8909</v>
      </c>
      <c r="G1303" s="264" t="n"/>
      <c r="H1303" s="264" t="n"/>
    </row>
    <row r="1304" ht="15" customHeight="1" s="217">
      <c r="A1304" s="231" t="inlineStr">
        <is>
          <t>ETL</t>
        </is>
      </c>
      <c r="B1304" s="231" t="inlineStr">
        <is>
          <t>3G</t>
        </is>
      </c>
      <c r="C1304" s="343" t="n">
        <v>44037</v>
      </c>
      <c r="D1304" s="347" t="n">
        <v>43952</v>
      </c>
      <c r="E1304" s="264" t="n">
        <v>9174.625</v>
      </c>
      <c r="F1304" s="345" t="n">
        <v>1183.0598</v>
      </c>
      <c r="G1304" s="264" t="n"/>
      <c r="H1304" s="264" t="n"/>
    </row>
    <row r="1305" ht="15" customHeight="1" s="217">
      <c r="A1305" s="231" t="inlineStr">
        <is>
          <t>ETL</t>
        </is>
      </c>
      <c r="B1305" s="231" t="inlineStr">
        <is>
          <t>3G</t>
        </is>
      </c>
      <c r="C1305" s="343" t="n">
        <v>44038</v>
      </c>
      <c r="D1305" s="347" t="n">
        <v>43716</v>
      </c>
      <c r="E1305" s="264" t="n">
        <v>9090.625</v>
      </c>
      <c r="F1305" s="345" t="n">
        <v>1229.3526</v>
      </c>
      <c r="G1305" s="264" t="n"/>
      <c r="H1305" s="264" t="n"/>
    </row>
    <row r="1306" ht="15" customHeight="1" s="217">
      <c r="A1306" s="231" t="inlineStr">
        <is>
          <t>ETL</t>
        </is>
      </c>
      <c r="B1306" s="231" t="inlineStr">
        <is>
          <t>3G</t>
        </is>
      </c>
      <c r="C1306" s="343" t="n">
        <v>44039</v>
      </c>
      <c r="D1306" s="347" t="n">
        <v>46646</v>
      </c>
      <c r="E1306" s="264" t="n">
        <v>10291.125</v>
      </c>
      <c r="F1306" s="345" t="n">
        <v>1162.0304</v>
      </c>
      <c r="G1306" s="264" t="n"/>
      <c r="H1306" s="264" t="n"/>
    </row>
    <row r="1307" ht="15" customHeight="1" s="217">
      <c r="A1307" s="231" t="inlineStr">
        <is>
          <t>ETL</t>
        </is>
      </c>
      <c r="B1307" s="231" t="inlineStr">
        <is>
          <t>3G</t>
        </is>
      </c>
      <c r="C1307" s="343" t="n">
        <v>44040</v>
      </c>
      <c r="D1307" s="347" t="n">
        <v>42655</v>
      </c>
      <c r="E1307" s="264" t="n">
        <v>8827.5</v>
      </c>
      <c r="F1307" s="345" t="n">
        <v>1256.4264</v>
      </c>
      <c r="G1307" s="264" t="n"/>
      <c r="H1307" s="264" t="n"/>
    </row>
    <row r="1308" ht="15" customHeight="1" s="217">
      <c r="A1308" s="231" t="inlineStr">
        <is>
          <t>ETL</t>
        </is>
      </c>
      <c r="B1308" s="231" t="inlineStr">
        <is>
          <t>3G</t>
        </is>
      </c>
      <c r="C1308" s="343" t="n">
        <v>44041</v>
      </c>
      <c r="D1308" s="347" t="n">
        <v>43735</v>
      </c>
      <c r="E1308" s="264" t="n">
        <v>8960</v>
      </c>
      <c r="F1308" s="345" t="n">
        <v>1302.0386</v>
      </c>
      <c r="G1308" s="264" t="n"/>
      <c r="H1308" s="264" t="n"/>
    </row>
    <row r="1309" ht="15" customHeight="1" s="217">
      <c r="A1309" s="231" t="inlineStr">
        <is>
          <t>ETL</t>
        </is>
      </c>
      <c r="B1309" s="231" t="inlineStr">
        <is>
          <t>3G</t>
        </is>
      </c>
      <c r="C1309" s="343" t="n">
        <v>44042</v>
      </c>
      <c r="D1309" s="347" t="n">
        <v>43638</v>
      </c>
      <c r="E1309" s="264" t="n">
        <v>8952.375</v>
      </c>
      <c r="F1309" s="345" t="n">
        <v>1297.5528</v>
      </c>
      <c r="G1309" s="264" t="n"/>
      <c r="H1309" s="264" t="n"/>
    </row>
    <row r="1310" ht="15" customHeight="1" s="217">
      <c r="A1310" s="231" t="inlineStr">
        <is>
          <t>ETL</t>
        </is>
      </c>
      <c r="B1310" s="231" t="inlineStr">
        <is>
          <t>3G</t>
        </is>
      </c>
      <c r="C1310" s="343" t="n">
        <v>44043</v>
      </c>
      <c r="D1310" s="347" t="n">
        <v>43196</v>
      </c>
      <c r="E1310" s="264" t="n">
        <v>8953.75</v>
      </c>
      <c r="F1310" s="345" t="n">
        <v>1326.1059</v>
      </c>
      <c r="G1310" s="264" t="n"/>
      <c r="H1310" s="264" t="n"/>
    </row>
    <row r="1311" ht="15" customHeight="1" s="217">
      <c r="A1311" s="231" t="inlineStr">
        <is>
          <t>ETL</t>
        </is>
      </c>
      <c r="B1311" s="231" t="inlineStr">
        <is>
          <t>3G</t>
        </is>
      </c>
      <c r="C1311" s="343" t="n">
        <v>44044</v>
      </c>
      <c r="D1311" s="347" t="n">
        <v>42762</v>
      </c>
      <c r="E1311" s="264" t="n">
        <v>8903.25</v>
      </c>
      <c r="F1311" s="345" t="n">
        <v>1278.1028</v>
      </c>
      <c r="G1311" s="264" t="n"/>
      <c r="H1311" s="264" t="n"/>
    </row>
    <row r="1312" ht="15" customHeight="1" s="217">
      <c r="A1312" s="231" t="inlineStr">
        <is>
          <t>ETL</t>
        </is>
      </c>
      <c r="B1312" s="231" t="inlineStr">
        <is>
          <t>3G</t>
        </is>
      </c>
      <c r="C1312" s="343" t="n">
        <v>44045</v>
      </c>
      <c r="D1312" s="347" t="n">
        <v>42879</v>
      </c>
      <c r="E1312" s="264" t="n">
        <v>8875</v>
      </c>
      <c r="F1312" s="345" t="n">
        <v>1221.3692</v>
      </c>
      <c r="G1312" s="264" t="n"/>
      <c r="H1312" s="264" t="n"/>
    </row>
    <row r="1313" ht="15" customHeight="1" s="217">
      <c r="A1313" s="231" t="inlineStr">
        <is>
          <t>ETL</t>
        </is>
      </c>
      <c r="B1313" s="231" t="inlineStr">
        <is>
          <t>3G</t>
        </is>
      </c>
      <c r="C1313" s="343" t="n">
        <v>44046</v>
      </c>
      <c r="D1313" s="347" t="n">
        <v>43710</v>
      </c>
      <c r="E1313" s="264" t="n">
        <v>8978.875</v>
      </c>
      <c r="F1313" s="345" t="n">
        <v>1325.7103</v>
      </c>
      <c r="G1313" s="264" t="n"/>
      <c r="H1313" s="264" t="n"/>
    </row>
    <row r="1314" ht="15" customHeight="1" s="217">
      <c r="A1314" s="231" t="inlineStr">
        <is>
          <t>ETL</t>
        </is>
      </c>
      <c r="B1314" s="231" t="inlineStr">
        <is>
          <t>3G</t>
        </is>
      </c>
      <c r="C1314" s="343" t="n">
        <v>44047</v>
      </c>
      <c r="D1314" s="347" t="n">
        <v>43861</v>
      </c>
      <c r="E1314" s="264" t="n">
        <v>9028.625</v>
      </c>
      <c r="F1314" s="345" t="n">
        <v>1349.954</v>
      </c>
      <c r="G1314" s="264" t="n"/>
      <c r="H1314" s="264" t="n"/>
    </row>
    <row r="1315" ht="15" customHeight="1" s="217">
      <c r="A1315" s="231" t="inlineStr">
        <is>
          <t>ETL</t>
        </is>
      </c>
      <c r="B1315" s="231" t="inlineStr">
        <is>
          <t>3G</t>
        </is>
      </c>
      <c r="C1315" s="343" t="n">
        <v>44048</v>
      </c>
      <c r="D1315" s="347" t="n">
        <v>44154</v>
      </c>
      <c r="E1315" s="264" t="n">
        <v>9140.375</v>
      </c>
      <c r="F1315" s="345" t="n">
        <v>1360.5744</v>
      </c>
      <c r="G1315" s="264" t="n"/>
      <c r="H1315" s="264" t="n"/>
    </row>
    <row r="1316" ht="15" customHeight="1" s="217">
      <c r="A1316" s="231" t="inlineStr">
        <is>
          <t>ETL</t>
        </is>
      </c>
      <c r="B1316" s="231" t="inlineStr">
        <is>
          <t>3G</t>
        </is>
      </c>
      <c r="C1316" s="343" t="n">
        <v>44049</v>
      </c>
      <c r="D1316" s="347" t="n">
        <v>44087</v>
      </c>
      <c r="E1316" s="264" t="n">
        <v>9059.5</v>
      </c>
      <c r="F1316" s="345" t="n">
        <v>1299.9442</v>
      </c>
      <c r="G1316" s="264" t="n"/>
      <c r="H1316" s="264" t="n"/>
    </row>
    <row r="1317" ht="15" customHeight="1" s="217">
      <c r="A1317" s="231" t="inlineStr">
        <is>
          <t>ETL</t>
        </is>
      </c>
      <c r="B1317" s="231" t="inlineStr">
        <is>
          <t>3G</t>
        </is>
      </c>
      <c r="C1317" s="343" t="n">
        <v>44050</v>
      </c>
      <c r="D1317" s="347" t="n">
        <v>43806</v>
      </c>
      <c r="E1317" s="264" t="n">
        <v>9008.5</v>
      </c>
      <c r="F1317" s="345" t="n">
        <v>1324.1385</v>
      </c>
      <c r="G1317" s="264" t="n"/>
      <c r="H1317" s="264" t="n"/>
    </row>
    <row r="1318" ht="15" customHeight="1" s="217">
      <c r="A1318" s="231" t="inlineStr">
        <is>
          <t>ETL</t>
        </is>
      </c>
      <c r="B1318" s="231" t="inlineStr">
        <is>
          <t>3G</t>
        </is>
      </c>
      <c r="C1318" s="343" t="n">
        <v>44051</v>
      </c>
      <c r="D1318" s="347" t="n">
        <v>43088</v>
      </c>
      <c r="E1318" s="264" t="n">
        <v>8963.75</v>
      </c>
      <c r="F1318" s="345" t="n">
        <v>1264.513</v>
      </c>
      <c r="G1318" s="264" t="n"/>
      <c r="H1318" s="264" t="n"/>
    </row>
    <row r="1319" ht="15" customHeight="1" s="217">
      <c r="A1319" s="231" t="inlineStr">
        <is>
          <t>ETL</t>
        </is>
      </c>
      <c r="B1319" s="231" t="inlineStr">
        <is>
          <t>3G</t>
        </is>
      </c>
      <c r="C1319" s="343" t="n">
        <v>44052</v>
      </c>
      <c r="D1319" s="347" t="n">
        <v>42510</v>
      </c>
      <c r="E1319" s="264" t="n">
        <v>8870.25</v>
      </c>
      <c r="F1319" s="345" t="n">
        <v>1189.5265</v>
      </c>
      <c r="G1319" s="264" t="n"/>
      <c r="H1319" s="264" t="n"/>
    </row>
    <row r="1320" ht="15" customHeight="1" s="217">
      <c r="A1320" s="231" t="inlineStr">
        <is>
          <t>ETL</t>
        </is>
      </c>
      <c r="B1320" s="231" t="inlineStr">
        <is>
          <t>3G</t>
        </is>
      </c>
      <c r="C1320" s="343" t="n">
        <v>44053</v>
      </c>
      <c r="D1320" s="347" t="n">
        <v>43620</v>
      </c>
      <c r="E1320" s="264" t="n">
        <v>9014.5</v>
      </c>
      <c r="F1320" s="345" t="n">
        <v>1275.2782</v>
      </c>
      <c r="G1320" s="264" t="n"/>
      <c r="H1320" s="264" t="n"/>
    </row>
    <row r="1321" ht="15" customHeight="1" s="217">
      <c r="A1321" s="231" t="inlineStr">
        <is>
          <t>ETL</t>
        </is>
      </c>
      <c r="B1321" s="231" t="inlineStr">
        <is>
          <t>3G</t>
        </is>
      </c>
      <c r="C1321" s="343" t="n">
        <v>44054</v>
      </c>
      <c r="D1321" s="347" t="n">
        <v>43485</v>
      </c>
      <c r="E1321" s="264" t="n">
        <v>8993.625</v>
      </c>
      <c r="F1321" s="345" t="n">
        <v>1298.6394</v>
      </c>
      <c r="G1321" s="264" t="n"/>
      <c r="H1321" s="264" t="n"/>
    </row>
    <row r="1322" ht="15" customHeight="1" s="217">
      <c r="A1322" s="231" t="inlineStr">
        <is>
          <t>ETL</t>
        </is>
      </c>
      <c r="B1322" s="231" t="inlineStr">
        <is>
          <t>3G</t>
        </is>
      </c>
      <c r="C1322" s="343" t="n">
        <v>44055</v>
      </c>
      <c r="D1322" s="347" t="n">
        <v>43372</v>
      </c>
      <c r="E1322" s="264" t="n">
        <v>8984.25</v>
      </c>
      <c r="F1322" s="345" t="n">
        <v>1258.7948</v>
      </c>
      <c r="G1322" s="264" t="n"/>
      <c r="H1322" s="264" t="n"/>
    </row>
    <row r="1323" ht="15" customHeight="1" s="217">
      <c r="A1323" s="231" t="inlineStr">
        <is>
          <t>ETL</t>
        </is>
      </c>
      <c r="B1323" s="231" t="inlineStr">
        <is>
          <t>3G</t>
        </is>
      </c>
      <c r="C1323" s="343" t="n">
        <v>44056</v>
      </c>
      <c r="D1323" s="347" t="n">
        <v>43246</v>
      </c>
      <c r="E1323" s="264" t="n">
        <v>9377.5</v>
      </c>
      <c r="F1323" s="345" t="n">
        <v>1303.707</v>
      </c>
      <c r="G1323" s="264" t="n"/>
      <c r="H1323" s="264" t="n"/>
    </row>
    <row r="1324" ht="15" customHeight="1" s="217">
      <c r="A1324" s="231" t="inlineStr">
        <is>
          <t>ETL</t>
        </is>
      </c>
      <c r="B1324" s="231" t="inlineStr">
        <is>
          <t>3G</t>
        </is>
      </c>
      <c r="C1324" s="343" t="n">
        <v>44057</v>
      </c>
      <c r="D1324" s="347" t="n">
        <v>43155</v>
      </c>
      <c r="E1324" s="264" t="n">
        <v>9071.75</v>
      </c>
      <c r="F1324" s="345" t="n">
        <v>1287.1316</v>
      </c>
      <c r="G1324" s="264" t="n"/>
      <c r="H1324" s="264" t="n"/>
    </row>
    <row r="1325" ht="15" customHeight="1" s="217">
      <c r="A1325" s="231" t="inlineStr">
        <is>
          <t>ETL</t>
        </is>
      </c>
      <c r="B1325" s="231" t="inlineStr">
        <is>
          <t>3G</t>
        </is>
      </c>
      <c r="C1325" s="343" t="n">
        <v>44058</v>
      </c>
      <c r="D1325" s="347" t="n">
        <v>42760</v>
      </c>
      <c r="E1325" s="264" t="n">
        <v>8939.25</v>
      </c>
      <c r="F1325" s="345" t="n">
        <v>1302.9913</v>
      </c>
      <c r="G1325" s="264" t="n"/>
      <c r="H1325" s="264" t="n"/>
    </row>
    <row r="1326" ht="15" customHeight="1" s="217">
      <c r="A1326" s="231" t="inlineStr">
        <is>
          <t>ETL</t>
        </is>
      </c>
      <c r="B1326" s="231" t="inlineStr">
        <is>
          <t>3G</t>
        </is>
      </c>
      <c r="C1326" s="343" t="n">
        <v>44059</v>
      </c>
      <c r="D1326" s="347" t="n">
        <v>42066</v>
      </c>
      <c r="E1326" s="264" t="n">
        <v>8848.75</v>
      </c>
      <c r="F1326" s="345" t="n">
        <v>1212.7014</v>
      </c>
      <c r="G1326" s="264" t="n"/>
      <c r="H1326" s="264" t="n"/>
    </row>
    <row r="1327" ht="15" customHeight="1" s="217">
      <c r="A1327" s="231" t="inlineStr">
        <is>
          <t>ETL</t>
        </is>
      </c>
      <c r="B1327" s="231" t="inlineStr">
        <is>
          <t>3G</t>
        </is>
      </c>
      <c r="C1327" s="343" t="n">
        <v>44060</v>
      </c>
      <c r="D1327" s="347" t="n">
        <v>43174</v>
      </c>
      <c r="E1327" s="264" t="n">
        <v>8952.875</v>
      </c>
      <c r="F1327" s="345" t="n">
        <v>1238.561</v>
      </c>
      <c r="G1327" s="264" t="n"/>
      <c r="H1327" s="264" t="n"/>
    </row>
    <row r="1328" ht="15" customHeight="1" s="217">
      <c r="A1328" s="231" t="inlineStr">
        <is>
          <t>ETL</t>
        </is>
      </c>
      <c r="B1328" s="231" t="inlineStr">
        <is>
          <t>3G</t>
        </is>
      </c>
      <c r="C1328" s="343" t="n">
        <v>44061</v>
      </c>
      <c r="D1328" s="347" t="n">
        <v>42206</v>
      </c>
      <c r="E1328" s="264" t="n">
        <v>8956</v>
      </c>
      <c r="F1328" s="345" t="n">
        <v>1257.4834</v>
      </c>
      <c r="G1328" s="264" t="n"/>
      <c r="H1328" s="264" t="n"/>
    </row>
    <row r="1329" ht="15" customHeight="1" s="217">
      <c r="A1329" s="231" t="inlineStr">
        <is>
          <t>ETL</t>
        </is>
      </c>
      <c r="B1329" s="231" t="inlineStr">
        <is>
          <t>3G</t>
        </is>
      </c>
      <c r="C1329" s="343" t="n">
        <v>44062</v>
      </c>
      <c r="D1329" s="347" t="n">
        <v>43355</v>
      </c>
      <c r="E1329" s="264" t="n">
        <v>8915.5</v>
      </c>
      <c r="F1329" s="345" t="n">
        <v>1265.4533</v>
      </c>
      <c r="G1329" s="264" t="n"/>
      <c r="H1329" s="264" t="n"/>
    </row>
    <row r="1330" ht="15" customHeight="1" s="217">
      <c r="A1330" s="231" t="inlineStr">
        <is>
          <t>ETL</t>
        </is>
      </c>
      <c r="B1330" s="231" t="inlineStr">
        <is>
          <t>3G</t>
        </is>
      </c>
      <c r="C1330" s="343" t="n">
        <v>44063</v>
      </c>
      <c r="D1330" s="347" t="n">
        <v>43568</v>
      </c>
      <c r="E1330" s="264" t="n">
        <v>9078.625</v>
      </c>
      <c r="F1330" s="345" t="n">
        <v>1345.9885</v>
      </c>
      <c r="G1330" s="264" t="n"/>
      <c r="H1330" s="264" t="n"/>
    </row>
    <row r="1331" ht="15" customHeight="1" s="217">
      <c r="A1331" s="231" t="inlineStr">
        <is>
          <t>ETL</t>
        </is>
      </c>
      <c r="B1331" s="231" t="inlineStr">
        <is>
          <t>3G</t>
        </is>
      </c>
      <c r="C1331" s="343" t="n">
        <v>44064</v>
      </c>
      <c r="D1331" s="347" t="n">
        <v>43336</v>
      </c>
      <c r="E1331" s="264" t="n">
        <v>9000.5</v>
      </c>
      <c r="F1331" s="345" t="n">
        <v>1302.5813</v>
      </c>
      <c r="G1331" s="264" t="n"/>
      <c r="H1331" s="264" t="n"/>
    </row>
    <row r="1332" ht="15" customHeight="1" s="217">
      <c r="A1332" s="231" t="inlineStr">
        <is>
          <t>ETL</t>
        </is>
      </c>
      <c r="B1332" s="231" t="inlineStr">
        <is>
          <t>3G</t>
        </is>
      </c>
      <c r="C1332" s="343" t="n">
        <v>44065</v>
      </c>
      <c r="D1332" s="347" t="n">
        <v>42998</v>
      </c>
      <c r="E1332" s="264" t="n">
        <v>8963.25</v>
      </c>
      <c r="F1332" s="345" t="n">
        <v>1228.5438</v>
      </c>
      <c r="G1332" s="264" t="n"/>
      <c r="H1332" s="264" t="n"/>
    </row>
    <row r="1333" ht="15" customHeight="1" s="217">
      <c r="A1333" s="231" t="inlineStr">
        <is>
          <t>ETL</t>
        </is>
      </c>
      <c r="B1333" s="231" t="inlineStr">
        <is>
          <t>3G</t>
        </is>
      </c>
      <c r="C1333" s="343" t="n">
        <v>44066</v>
      </c>
      <c r="D1333" s="347" t="n">
        <v>43010</v>
      </c>
      <c r="E1333" s="264" t="n">
        <v>8934.5</v>
      </c>
      <c r="F1333" s="345" t="n">
        <v>1225.797</v>
      </c>
      <c r="G1333" s="264" t="n"/>
      <c r="H1333" s="264" t="n"/>
    </row>
    <row r="1334" ht="15" customHeight="1" s="217">
      <c r="A1334" s="231" t="inlineStr">
        <is>
          <t>ETL</t>
        </is>
      </c>
      <c r="B1334" s="231" t="inlineStr">
        <is>
          <t>3G</t>
        </is>
      </c>
      <c r="C1334" s="343" t="n">
        <v>44067</v>
      </c>
      <c r="D1334" s="347" t="n">
        <v>43976</v>
      </c>
      <c r="E1334" s="264" t="n">
        <v>9747</v>
      </c>
      <c r="F1334" s="345" t="n">
        <v>1268.1379</v>
      </c>
      <c r="G1334" s="264" t="n"/>
      <c r="H1334" s="264" t="n"/>
    </row>
    <row r="1335" ht="15" customHeight="1" s="217">
      <c r="A1335" s="231" t="inlineStr">
        <is>
          <t>ETL</t>
        </is>
      </c>
      <c r="B1335" s="231" t="inlineStr">
        <is>
          <t>3G</t>
        </is>
      </c>
      <c r="C1335" s="343" t="n">
        <v>44068</v>
      </c>
      <c r="D1335" s="347" t="n">
        <v>43520</v>
      </c>
      <c r="E1335" s="264" t="n">
        <v>8988.75</v>
      </c>
      <c r="F1335" s="345" t="n">
        <v>1273.081</v>
      </c>
      <c r="G1335" s="264" t="n"/>
      <c r="H1335" s="264" t="n"/>
    </row>
    <row r="1336" ht="15" customHeight="1" s="217">
      <c r="A1336" s="231" t="inlineStr">
        <is>
          <t>ETL</t>
        </is>
      </c>
      <c r="B1336" s="231" t="inlineStr">
        <is>
          <t>3G</t>
        </is>
      </c>
      <c r="C1336" s="343" t="n">
        <v>44069</v>
      </c>
      <c r="D1336" s="347" t="n">
        <v>59212</v>
      </c>
      <c r="E1336" s="264" t="n">
        <v>11370.875</v>
      </c>
      <c r="F1336" s="345" t="n">
        <v>1215.5469</v>
      </c>
      <c r="G1336" s="264" t="n"/>
      <c r="H1336" s="264" t="n"/>
    </row>
    <row r="1337" ht="15" customHeight="1" s="217">
      <c r="A1337" s="231" t="inlineStr">
        <is>
          <t>ETL</t>
        </is>
      </c>
      <c r="B1337" s="231" t="inlineStr">
        <is>
          <t>3G</t>
        </is>
      </c>
      <c r="C1337" s="343" t="n">
        <v>44070</v>
      </c>
      <c r="D1337" s="347" t="n">
        <v>43622</v>
      </c>
      <c r="E1337" s="264" t="n">
        <v>8927.125</v>
      </c>
      <c r="F1337" s="345" t="n">
        <v>1300.6414</v>
      </c>
      <c r="G1337" s="264" t="n"/>
      <c r="H1337" s="264" t="n"/>
    </row>
    <row r="1338" ht="15" customHeight="1" s="217">
      <c r="A1338" s="231" t="inlineStr">
        <is>
          <t>ETL</t>
        </is>
      </c>
      <c r="B1338" s="231" t="inlineStr">
        <is>
          <t>3G</t>
        </is>
      </c>
      <c r="C1338" s="343" t="n">
        <v>44071</v>
      </c>
      <c r="D1338" s="347" t="n">
        <v>43888</v>
      </c>
      <c r="E1338" s="264" t="n">
        <v>9376</v>
      </c>
      <c r="F1338" s="345" t="n">
        <v>1314.5019</v>
      </c>
      <c r="G1338" s="264" t="n"/>
      <c r="H1338" s="264" t="n"/>
    </row>
    <row r="1339" ht="15" customHeight="1" s="217">
      <c r="A1339" s="231" t="inlineStr">
        <is>
          <t>ETL</t>
        </is>
      </c>
      <c r="B1339" s="231" t="inlineStr">
        <is>
          <t>3G</t>
        </is>
      </c>
      <c r="C1339" s="343" t="n">
        <v>44072</v>
      </c>
      <c r="D1339" s="347" t="n">
        <v>42746</v>
      </c>
      <c r="E1339" s="264" t="n">
        <v>8949.625</v>
      </c>
      <c r="F1339" s="345" t="n">
        <v>1221.519</v>
      </c>
      <c r="G1339" s="264" t="n"/>
      <c r="H1339" s="264" t="n"/>
    </row>
    <row r="1340" ht="15" customHeight="1" s="217">
      <c r="A1340" s="231" t="inlineStr">
        <is>
          <t>ETL</t>
        </is>
      </c>
      <c r="B1340" s="231" t="inlineStr">
        <is>
          <t>3G</t>
        </is>
      </c>
      <c r="C1340" s="343" t="n">
        <v>44073</v>
      </c>
      <c r="D1340" s="347" t="n">
        <v>51714</v>
      </c>
      <c r="E1340" s="264" t="n">
        <v>10309</v>
      </c>
      <c r="F1340" s="345" t="n">
        <v>1199.0301</v>
      </c>
      <c r="G1340" s="264" t="n"/>
      <c r="H1340" s="264" t="n"/>
    </row>
    <row r="1341" ht="15" customHeight="1" s="217">
      <c r="A1341" s="231" t="inlineStr">
        <is>
          <t>ETL</t>
        </is>
      </c>
      <c r="B1341" s="231" t="inlineStr">
        <is>
          <t>3G</t>
        </is>
      </c>
      <c r="C1341" s="343" t="n">
        <v>44074</v>
      </c>
      <c r="D1341" s="347" t="n">
        <v>44218</v>
      </c>
      <c r="E1341" s="264" t="n">
        <v>9055</v>
      </c>
      <c r="F1341" s="345" t="n">
        <v>1314.7517</v>
      </c>
      <c r="G1341" s="264" t="n"/>
      <c r="H1341" s="264" t="n"/>
    </row>
    <row r="1342" ht="15" customHeight="1" s="217">
      <c r="A1342" s="231" t="inlineStr">
        <is>
          <t>ETL</t>
        </is>
      </c>
      <c r="B1342" s="231" t="inlineStr">
        <is>
          <t>3G</t>
        </is>
      </c>
      <c r="C1342" s="343" t="n">
        <v>44075</v>
      </c>
      <c r="D1342" s="347" t="n">
        <v>43906</v>
      </c>
      <c r="E1342" s="264" t="n">
        <v>9085.5</v>
      </c>
      <c r="F1342" s="345" t="n">
        <v>1289.4181</v>
      </c>
      <c r="G1342" s="264" t="n"/>
      <c r="H1342" s="264" t="n"/>
    </row>
    <row r="1343" ht="15" customHeight="1" s="217">
      <c r="A1343" s="231" t="inlineStr">
        <is>
          <t>ETL</t>
        </is>
      </c>
      <c r="B1343" s="231" t="inlineStr">
        <is>
          <t>3G</t>
        </is>
      </c>
      <c r="C1343" s="343" t="n">
        <v>44076</v>
      </c>
      <c r="D1343" s="347" t="n">
        <v>64005</v>
      </c>
      <c r="E1343" s="264" t="n">
        <v>11824.875</v>
      </c>
      <c r="F1343" s="345" t="n">
        <v>1316.577</v>
      </c>
      <c r="G1343" s="264" t="n"/>
      <c r="H1343" s="264" t="n"/>
    </row>
    <row r="1344" ht="15" customHeight="1" s="217">
      <c r="A1344" s="231" t="inlineStr">
        <is>
          <t>ETL</t>
        </is>
      </c>
      <c r="B1344" s="231" t="inlineStr">
        <is>
          <t>3G</t>
        </is>
      </c>
      <c r="C1344" s="343" t="n">
        <v>44077</v>
      </c>
      <c r="D1344" s="347" t="n">
        <v>44193</v>
      </c>
      <c r="E1344" s="264" t="n">
        <v>9141.375</v>
      </c>
      <c r="F1344" s="345" t="n">
        <v>1303.393</v>
      </c>
      <c r="G1344" s="264" t="n"/>
      <c r="H1344" s="264" t="n"/>
    </row>
    <row r="1345" ht="15" customHeight="1" s="217">
      <c r="A1345" s="231" t="inlineStr">
        <is>
          <t>ETL</t>
        </is>
      </c>
      <c r="B1345" s="231" t="inlineStr">
        <is>
          <t>3G</t>
        </is>
      </c>
      <c r="C1345" s="343" t="n">
        <v>44078</v>
      </c>
      <c r="D1345" s="347" t="n">
        <v>44122</v>
      </c>
      <c r="E1345" s="264" t="n">
        <v>9267.875</v>
      </c>
      <c r="F1345" s="345" t="n">
        <v>1319.5579</v>
      </c>
      <c r="G1345" s="264" t="n"/>
      <c r="H1345" s="264" t="n"/>
    </row>
    <row r="1346" ht="15" customHeight="1" s="217">
      <c r="A1346" s="231" t="inlineStr">
        <is>
          <t>ETL</t>
        </is>
      </c>
      <c r="B1346" s="231" t="inlineStr">
        <is>
          <t>3G</t>
        </is>
      </c>
      <c r="C1346" s="343" t="n">
        <v>44079</v>
      </c>
      <c r="D1346" s="347" t="n">
        <v>43798</v>
      </c>
      <c r="E1346" s="264" t="n">
        <v>9443.875</v>
      </c>
      <c r="F1346" s="345" t="n">
        <v>1221.721</v>
      </c>
      <c r="G1346" s="264" t="n"/>
      <c r="H1346" s="264" t="n"/>
    </row>
    <row r="1347" ht="15" customHeight="1" s="217">
      <c r="A1347" s="231" t="inlineStr">
        <is>
          <t>ETL</t>
        </is>
      </c>
      <c r="B1347" s="231" t="inlineStr">
        <is>
          <t>3G</t>
        </is>
      </c>
      <c r="C1347" s="343" t="n">
        <v>44080</v>
      </c>
      <c r="D1347" s="347" t="n">
        <v>43571</v>
      </c>
      <c r="E1347" s="264" t="n">
        <v>9167.875</v>
      </c>
      <c r="F1347" s="345" t="n">
        <v>1179.3514</v>
      </c>
      <c r="G1347" s="264" t="n"/>
      <c r="H1347" s="264" t="n"/>
    </row>
    <row r="1348" ht="15" customHeight="1" s="217">
      <c r="A1348" s="231" t="inlineStr">
        <is>
          <t>ETL</t>
        </is>
      </c>
      <c r="B1348" s="231" t="inlineStr">
        <is>
          <t>3G</t>
        </is>
      </c>
      <c r="C1348" s="343" t="n">
        <v>44081</v>
      </c>
      <c r="D1348" s="347" t="n">
        <v>44492</v>
      </c>
      <c r="E1348" s="264" t="n">
        <v>9420</v>
      </c>
      <c r="F1348" s="345" t="n">
        <v>1256.3773</v>
      </c>
      <c r="G1348" s="264" t="n"/>
      <c r="H1348" s="264" t="n"/>
    </row>
    <row r="1349" ht="15" customHeight="1" s="217">
      <c r="A1349" s="231" t="inlineStr">
        <is>
          <t>ETL</t>
        </is>
      </c>
      <c r="B1349" s="231" t="inlineStr">
        <is>
          <t>3G</t>
        </is>
      </c>
      <c r="C1349" s="343" t="n">
        <v>44082</v>
      </c>
      <c r="D1349" s="347" t="n">
        <v>44342</v>
      </c>
      <c r="E1349" s="264" t="n">
        <v>9427.125</v>
      </c>
      <c r="F1349" s="345" t="n">
        <v>1220.7478</v>
      </c>
      <c r="G1349" s="264" t="n"/>
      <c r="H1349" s="264" t="n"/>
    </row>
    <row r="1350" ht="15" customHeight="1" s="217">
      <c r="A1350" s="231" t="inlineStr">
        <is>
          <t>ETL</t>
        </is>
      </c>
      <c r="B1350" s="231" t="inlineStr">
        <is>
          <t>3G</t>
        </is>
      </c>
      <c r="C1350" s="343" t="n">
        <v>44083</v>
      </c>
      <c r="D1350" s="347" t="n">
        <v>44181</v>
      </c>
      <c r="E1350" s="264" t="n">
        <v>9218.25</v>
      </c>
      <c r="F1350" s="345" t="n">
        <v>1214.7967</v>
      </c>
      <c r="G1350" s="264" t="n"/>
      <c r="H1350" s="264" t="n"/>
    </row>
    <row r="1351" ht="15" customHeight="1" s="217">
      <c r="A1351" s="231" t="inlineStr">
        <is>
          <t>ETL</t>
        </is>
      </c>
      <c r="B1351" s="231" t="inlineStr">
        <is>
          <t>3G</t>
        </is>
      </c>
      <c r="C1351" s="343" t="n">
        <v>44084</v>
      </c>
      <c r="D1351" s="347" t="n">
        <v>44313</v>
      </c>
      <c r="E1351" s="264" t="n">
        <v>9162.125</v>
      </c>
      <c r="F1351" s="345" t="n">
        <v>1230.6319</v>
      </c>
      <c r="G1351" s="264" t="n"/>
      <c r="H1351" s="264" t="n"/>
    </row>
    <row r="1352" ht="15" customHeight="1" s="217">
      <c r="A1352" s="231" t="inlineStr">
        <is>
          <t>ETL</t>
        </is>
      </c>
      <c r="B1352" s="231" t="inlineStr">
        <is>
          <t>3G</t>
        </is>
      </c>
      <c r="C1352" s="343" t="n">
        <v>44085</v>
      </c>
      <c r="D1352" s="347" t="n">
        <v>43447</v>
      </c>
      <c r="E1352" s="264" t="n">
        <v>9048.5</v>
      </c>
      <c r="F1352" s="345" t="n">
        <v>1200.4488</v>
      </c>
      <c r="G1352" s="264" t="n"/>
      <c r="H1352" s="264" t="n"/>
    </row>
    <row r="1353" ht="15" customHeight="1" s="217">
      <c r="A1353" s="231" t="inlineStr">
        <is>
          <t>ETL</t>
        </is>
      </c>
      <c r="B1353" s="231" t="inlineStr">
        <is>
          <t>3G</t>
        </is>
      </c>
      <c r="C1353" s="343" t="n">
        <v>44086</v>
      </c>
      <c r="D1353" s="347" t="n">
        <v>42722</v>
      </c>
      <c r="E1353" s="264" t="n">
        <v>8970.5</v>
      </c>
      <c r="F1353" s="345" t="n">
        <v>1184.052</v>
      </c>
      <c r="G1353" s="264" t="n"/>
      <c r="H1353" s="264" t="n"/>
    </row>
    <row r="1354" ht="15" customHeight="1" s="217">
      <c r="A1354" s="231" t="inlineStr">
        <is>
          <t>ETL</t>
        </is>
      </c>
      <c r="B1354" s="231" t="inlineStr">
        <is>
          <t>3G</t>
        </is>
      </c>
      <c r="C1354" s="343" t="n">
        <v>44087</v>
      </c>
      <c r="D1354" s="347" t="n">
        <v>42253</v>
      </c>
      <c r="E1354" s="264" t="n">
        <v>9233.75</v>
      </c>
      <c r="F1354" s="345" t="n">
        <v>1147.7506</v>
      </c>
      <c r="G1354" s="264" t="n"/>
      <c r="H1354" s="264" t="n"/>
    </row>
    <row r="1355" ht="15" customHeight="1" s="217">
      <c r="A1355" s="231" t="inlineStr">
        <is>
          <t>ETL</t>
        </is>
      </c>
      <c r="B1355" s="231" t="inlineStr">
        <is>
          <t>3G</t>
        </is>
      </c>
      <c r="C1355" s="343" t="n">
        <v>44088</v>
      </c>
      <c r="D1355" s="347" t="n">
        <v>52068</v>
      </c>
      <c r="E1355" s="264" t="n">
        <v>10505.375</v>
      </c>
      <c r="F1355" s="345" t="n">
        <v>1214.6638</v>
      </c>
      <c r="G1355" s="264" t="n"/>
      <c r="H1355" s="264" t="n"/>
    </row>
    <row r="1356" ht="15" customHeight="1" s="217">
      <c r="A1356" s="231" t="inlineStr">
        <is>
          <t>ETL</t>
        </is>
      </c>
      <c r="B1356" s="231" t="inlineStr">
        <is>
          <t>3G</t>
        </is>
      </c>
      <c r="C1356" s="343" t="n">
        <v>44089</v>
      </c>
      <c r="D1356" s="347" t="n">
        <v>53311</v>
      </c>
      <c r="E1356" s="264" t="n">
        <v>11175.625</v>
      </c>
      <c r="F1356" s="345" t="n">
        <v>1178.8842</v>
      </c>
      <c r="G1356" s="264" t="n"/>
      <c r="H1356" s="264" t="n"/>
    </row>
    <row r="1357" ht="15" customHeight="1" s="217">
      <c r="A1357" s="231" t="inlineStr">
        <is>
          <t>ETL</t>
        </is>
      </c>
      <c r="B1357" s="231" t="inlineStr">
        <is>
          <t>3G</t>
        </is>
      </c>
      <c r="C1357" s="343" t="n">
        <v>44090</v>
      </c>
      <c r="D1357" s="347" t="n">
        <v>43961</v>
      </c>
      <c r="E1357" s="264" t="n">
        <v>9001.375</v>
      </c>
      <c r="F1357" s="345" t="n">
        <v>1205.4288</v>
      </c>
      <c r="G1357" s="264" t="n"/>
      <c r="H1357" s="264" t="n"/>
    </row>
    <row r="1358" ht="15" customHeight="1" s="217">
      <c r="A1358" s="231" t="inlineStr">
        <is>
          <t>ETL</t>
        </is>
      </c>
      <c r="B1358" s="231" t="inlineStr">
        <is>
          <t>3G</t>
        </is>
      </c>
      <c r="C1358" s="343" t="n">
        <v>44091</v>
      </c>
      <c r="D1358" s="347" t="n">
        <v>52934</v>
      </c>
      <c r="E1358" s="264" t="n">
        <v>10491.375</v>
      </c>
      <c r="F1358" s="345" t="n">
        <v>1222.6003</v>
      </c>
      <c r="G1358" s="264" t="n"/>
      <c r="H1358" s="264" t="n"/>
    </row>
    <row r="1359" ht="15" customHeight="1" s="217">
      <c r="A1359" s="231" t="inlineStr">
        <is>
          <t>ETL</t>
        </is>
      </c>
      <c r="B1359" s="231" t="inlineStr">
        <is>
          <t>3G</t>
        </is>
      </c>
      <c r="C1359" s="343" t="n">
        <v>44092</v>
      </c>
      <c r="D1359" s="347" t="n">
        <v>43375</v>
      </c>
      <c r="E1359" s="264" t="n">
        <v>8971.625</v>
      </c>
      <c r="F1359" s="345" t="n">
        <v>1205.3511</v>
      </c>
      <c r="G1359" s="264" t="n"/>
      <c r="H1359" s="264" t="n"/>
    </row>
    <row r="1360" ht="15" customHeight="1" s="217">
      <c r="A1360" s="231" t="inlineStr">
        <is>
          <t>ETL</t>
        </is>
      </c>
      <c r="B1360" s="231" t="inlineStr">
        <is>
          <t>3G</t>
        </is>
      </c>
      <c r="C1360" s="343" t="n">
        <v>44093</v>
      </c>
      <c r="D1360" s="347" t="n">
        <v>42519</v>
      </c>
      <c r="E1360" s="264" t="n">
        <v>8908.625</v>
      </c>
      <c r="F1360" s="345" t="n">
        <v>1150.1496</v>
      </c>
      <c r="G1360" s="264" t="n"/>
      <c r="H1360" s="264" t="n"/>
    </row>
    <row r="1361" ht="15" customHeight="1" s="217">
      <c r="A1361" s="231" t="inlineStr">
        <is>
          <t>ETL</t>
        </is>
      </c>
      <c r="B1361" s="231" t="inlineStr">
        <is>
          <t>3G</t>
        </is>
      </c>
      <c r="C1361" s="343" t="n">
        <v>44094</v>
      </c>
      <c r="D1361" s="347" t="n">
        <v>41802</v>
      </c>
      <c r="E1361" s="264" t="n">
        <v>8764.75</v>
      </c>
      <c r="F1361" s="345" t="n">
        <v>1185.947</v>
      </c>
      <c r="G1361" s="264" t="n"/>
      <c r="H1361" s="264" t="n"/>
    </row>
    <row r="1362" ht="15" customHeight="1" s="217">
      <c r="A1362" s="231" t="inlineStr">
        <is>
          <t>ETL</t>
        </is>
      </c>
      <c r="B1362" s="231" t="inlineStr">
        <is>
          <t>3G</t>
        </is>
      </c>
      <c r="C1362" s="343" t="n">
        <v>44095</v>
      </c>
      <c r="D1362" s="347" t="n">
        <v>43020</v>
      </c>
      <c r="E1362" s="264" t="n">
        <v>8951.5</v>
      </c>
      <c r="F1362" s="345" t="n">
        <v>1205.5484</v>
      </c>
      <c r="G1362" s="264" t="n"/>
      <c r="H1362" s="264" t="n"/>
    </row>
    <row r="1363" ht="15" customHeight="1" s="217">
      <c r="A1363" s="231" t="inlineStr">
        <is>
          <t>ETL</t>
        </is>
      </c>
      <c r="B1363" s="231" t="inlineStr">
        <is>
          <t>3G</t>
        </is>
      </c>
      <c r="C1363" s="343" t="n">
        <v>44096</v>
      </c>
      <c r="D1363" s="347" t="n">
        <v>43030</v>
      </c>
      <c r="E1363" s="264" t="n">
        <v>9303.375</v>
      </c>
      <c r="F1363" s="345" t="n">
        <v>1204.4619</v>
      </c>
      <c r="G1363" s="264" t="n"/>
      <c r="H1363" s="264" t="n"/>
    </row>
    <row r="1364" ht="15" customHeight="1" s="217">
      <c r="A1364" s="231" t="inlineStr">
        <is>
          <t>ETL</t>
        </is>
      </c>
      <c r="B1364" s="231" t="inlineStr">
        <is>
          <t>3G</t>
        </is>
      </c>
      <c r="C1364" s="343" t="n">
        <v>44097</v>
      </c>
      <c r="D1364" s="347" t="n">
        <v>42918</v>
      </c>
      <c r="E1364" s="264" t="n">
        <v>8912.25</v>
      </c>
      <c r="F1364" s="345" t="n">
        <v>1193.3916</v>
      </c>
      <c r="G1364" s="264" t="n"/>
      <c r="H1364" s="264" t="n"/>
    </row>
    <row r="1365" ht="15" customHeight="1" s="217">
      <c r="A1365" s="231" t="inlineStr">
        <is>
          <t>ETL</t>
        </is>
      </c>
      <c r="B1365" s="231" t="inlineStr">
        <is>
          <t>3G</t>
        </is>
      </c>
      <c r="C1365" s="343" t="n">
        <v>44098</v>
      </c>
      <c r="D1365" s="347" t="n">
        <v>42717</v>
      </c>
      <c r="E1365" s="264" t="n">
        <v>8908.125</v>
      </c>
      <c r="F1365" s="345" t="n">
        <v>1205.063</v>
      </c>
      <c r="G1365" s="264" t="n"/>
      <c r="H1365" s="264" t="n"/>
    </row>
    <row r="1366" ht="15" customHeight="1" s="217">
      <c r="A1366" s="231" t="inlineStr">
        <is>
          <t>ETL</t>
        </is>
      </c>
      <c r="B1366" s="231" t="inlineStr">
        <is>
          <t>3G</t>
        </is>
      </c>
      <c r="C1366" s="343" t="n">
        <v>44099</v>
      </c>
      <c r="D1366" s="347" t="n">
        <v>42041</v>
      </c>
      <c r="E1366" s="264" t="n">
        <v>8799.875</v>
      </c>
      <c r="F1366" s="345" t="n">
        <v>1193.7433</v>
      </c>
      <c r="G1366" s="264" t="n"/>
      <c r="H1366" s="264" t="n"/>
    </row>
    <row r="1367" ht="15" customHeight="1" s="217">
      <c r="A1367" s="231" t="inlineStr">
        <is>
          <t>ETL</t>
        </is>
      </c>
      <c r="B1367" s="231" t="inlineStr">
        <is>
          <t>3G</t>
        </is>
      </c>
      <c r="C1367" s="343" t="n">
        <v>44100</v>
      </c>
      <c r="D1367" s="347" t="n">
        <v>42102</v>
      </c>
      <c r="E1367" s="264" t="n">
        <v>8866.375</v>
      </c>
      <c r="F1367" s="345" t="n">
        <v>1127.9908</v>
      </c>
      <c r="G1367" s="264" t="n"/>
      <c r="H1367" s="264" t="n"/>
    </row>
    <row r="1368" ht="15" customHeight="1" s="217">
      <c r="A1368" s="231" t="inlineStr">
        <is>
          <t>ETL</t>
        </is>
      </c>
      <c r="B1368" s="231" t="inlineStr">
        <is>
          <t>3G</t>
        </is>
      </c>
      <c r="C1368" s="343" t="n">
        <v>44101</v>
      </c>
      <c r="D1368" s="347" t="n">
        <v>42844</v>
      </c>
      <c r="E1368" s="264" t="n">
        <v>8852.25</v>
      </c>
      <c r="F1368" s="345" t="n">
        <v>1207.775</v>
      </c>
      <c r="G1368" s="264" t="n"/>
      <c r="H1368" s="264" t="n"/>
    </row>
    <row r="1369" ht="15" customHeight="1" s="217">
      <c r="A1369" s="231" t="inlineStr">
        <is>
          <t>ETL</t>
        </is>
      </c>
      <c r="B1369" s="231" t="inlineStr">
        <is>
          <t>3G</t>
        </is>
      </c>
      <c r="C1369" s="343" t="n">
        <v>44102</v>
      </c>
      <c r="D1369" s="347" t="n">
        <v>44359</v>
      </c>
      <c r="E1369" s="264" t="n">
        <v>9029.5</v>
      </c>
      <c r="F1369" s="345" t="n">
        <v>1218.4003</v>
      </c>
      <c r="G1369" s="264" t="n"/>
      <c r="H1369" s="264" t="n"/>
    </row>
    <row r="1370" ht="15" customHeight="1" s="217">
      <c r="A1370" s="231" t="inlineStr">
        <is>
          <t>ETL</t>
        </is>
      </c>
      <c r="B1370" s="231" t="inlineStr">
        <is>
          <t>3G</t>
        </is>
      </c>
      <c r="C1370" s="343" t="n">
        <v>44103</v>
      </c>
      <c r="D1370" s="347" t="n">
        <v>44959</v>
      </c>
      <c r="E1370" s="264" t="n">
        <v>9144.25</v>
      </c>
      <c r="F1370" s="345" t="n">
        <v>1230.9716</v>
      </c>
      <c r="G1370" s="264" t="n"/>
      <c r="H1370" s="264" t="n"/>
    </row>
    <row r="1371" ht="15" customHeight="1" s="217">
      <c r="A1371" s="231" t="inlineStr">
        <is>
          <t>ETL</t>
        </is>
      </c>
      <c r="B1371" s="231" t="inlineStr">
        <is>
          <t>3G</t>
        </is>
      </c>
      <c r="C1371" s="343" t="n">
        <v>44104</v>
      </c>
      <c r="D1371" s="347" t="n">
        <v>47765</v>
      </c>
      <c r="E1371" s="264" t="n">
        <v>9491.625</v>
      </c>
      <c r="F1371" s="345" t="n">
        <v>1258.5291</v>
      </c>
      <c r="G1371" s="264" t="n"/>
      <c r="H1371" s="264" t="n"/>
    </row>
    <row r="1372" ht="15" customHeight="1" s="217">
      <c r="A1372" s="231" t="inlineStr">
        <is>
          <t>ETL</t>
        </is>
      </c>
      <c r="B1372" s="231" t="inlineStr">
        <is>
          <t>3G</t>
        </is>
      </c>
      <c r="C1372" s="343" t="n">
        <v>44105</v>
      </c>
      <c r="D1372" s="347" t="n">
        <v>47906</v>
      </c>
      <c r="E1372" s="264" t="n">
        <v>9608.625</v>
      </c>
      <c r="F1372" s="345" t="n">
        <v>1250.1489</v>
      </c>
      <c r="G1372" s="264" t="n"/>
      <c r="H1372" s="264" t="n"/>
    </row>
    <row r="1373" ht="15" customHeight="1" s="217">
      <c r="A1373" s="231" t="inlineStr">
        <is>
          <t>ETL</t>
        </is>
      </c>
      <c r="B1373" s="231" t="inlineStr">
        <is>
          <t>3G</t>
        </is>
      </c>
      <c r="C1373" s="343" t="n">
        <v>44106</v>
      </c>
      <c r="D1373" s="347" t="n">
        <v>44762</v>
      </c>
      <c r="E1373" s="264" t="n">
        <v>9182.625</v>
      </c>
      <c r="F1373" s="345" t="n">
        <v>1207.8322</v>
      </c>
      <c r="G1373" s="264" t="n"/>
      <c r="H1373" s="264" t="n"/>
    </row>
    <row r="1374" ht="15" customHeight="1" s="217">
      <c r="A1374" s="231" t="inlineStr">
        <is>
          <t>ETL</t>
        </is>
      </c>
      <c r="B1374" s="231" t="inlineStr">
        <is>
          <t>3G</t>
        </is>
      </c>
      <c r="C1374" s="343" t="n">
        <v>44107</v>
      </c>
      <c r="D1374" s="347" t="n">
        <v>43929</v>
      </c>
      <c r="E1374" s="264" t="n">
        <v>9122.75</v>
      </c>
      <c r="F1374" s="345" t="n">
        <v>1148.349</v>
      </c>
      <c r="G1374" s="264" t="n"/>
      <c r="H1374" s="264" t="n"/>
    </row>
    <row r="1375" ht="15" customHeight="1" s="217">
      <c r="A1375" s="231" t="inlineStr">
        <is>
          <t>ETL</t>
        </is>
      </c>
      <c r="B1375" s="231" t="inlineStr">
        <is>
          <t>3G</t>
        </is>
      </c>
      <c r="C1375" s="343" t="n">
        <v>44108</v>
      </c>
      <c r="D1375" s="347" t="n">
        <v>44471</v>
      </c>
      <c r="E1375" s="264" t="n">
        <v>9101</v>
      </c>
      <c r="F1375" s="345" t="n">
        <v>1245.3016</v>
      </c>
      <c r="G1375" s="264" t="n"/>
      <c r="H1375" s="264" t="n"/>
    </row>
    <row r="1376" ht="15" customHeight="1" s="217">
      <c r="A1376" s="231" t="inlineStr">
        <is>
          <t>ETL</t>
        </is>
      </c>
      <c r="B1376" s="231" t="inlineStr">
        <is>
          <t>3G</t>
        </is>
      </c>
      <c r="C1376" s="343" t="n">
        <v>44109</v>
      </c>
      <c r="D1376" s="347" t="n">
        <v>47173</v>
      </c>
      <c r="E1376" s="264" t="n">
        <v>9602.625</v>
      </c>
      <c r="F1376" s="345" t="n">
        <v>1288.155</v>
      </c>
      <c r="G1376" s="264" t="n"/>
      <c r="H1376" s="264" t="n"/>
    </row>
    <row r="1377" ht="15" customHeight="1" s="217">
      <c r="A1377" s="231" t="inlineStr">
        <is>
          <t>ETL</t>
        </is>
      </c>
      <c r="B1377" s="231" t="inlineStr">
        <is>
          <t>3G</t>
        </is>
      </c>
      <c r="C1377" s="343" t="n">
        <v>44110</v>
      </c>
      <c r="D1377" s="347" t="n">
        <v>47392</v>
      </c>
      <c r="E1377" s="264" t="n">
        <v>9571.75</v>
      </c>
      <c r="F1377" s="345" t="n">
        <v>1288.2168</v>
      </c>
      <c r="G1377" s="264" t="n"/>
      <c r="H1377" s="264" t="n"/>
    </row>
    <row r="1378" ht="15" customHeight="1" s="217">
      <c r="A1378" s="231" t="inlineStr">
        <is>
          <t>ETL</t>
        </is>
      </c>
      <c r="B1378" s="231" t="inlineStr">
        <is>
          <t>3G</t>
        </is>
      </c>
      <c r="C1378" s="343" t="n">
        <v>44111</v>
      </c>
      <c r="D1378" s="347" t="n">
        <v>46529</v>
      </c>
      <c r="E1378" s="264" t="n">
        <v>9485.25</v>
      </c>
      <c r="F1378" s="345" t="n">
        <v>1252.8879</v>
      </c>
      <c r="G1378" s="264" t="n"/>
      <c r="H1378" s="264" t="n"/>
    </row>
    <row r="1379" ht="15" customHeight="1" s="217">
      <c r="A1379" s="231" t="inlineStr">
        <is>
          <t>ETL</t>
        </is>
      </c>
      <c r="B1379" s="231" t="inlineStr">
        <is>
          <t>3G</t>
        </is>
      </c>
      <c r="C1379" s="343" t="n">
        <v>44112</v>
      </c>
      <c r="D1379" s="347" t="n">
        <v>46286</v>
      </c>
      <c r="E1379" s="264" t="n">
        <v>9361.875</v>
      </c>
      <c r="F1379" s="345" t="n">
        <v>1232.1647</v>
      </c>
      <c r="G1379" s="264" t="n"/>
      <c r="H1379" s="264" t="n"/>
    </row>
    <row r="1380" ht="15" customHeight="1" s="217">
      <c r="A1380" s="231" t="inlineStr">
        <is>
          <t>ETL</t>
        </is>
      </c>
      <c r="B1380" s="231" t="inlineStr">
        <is>
          <t>3G</t>
        </is>
      </c>
      <c r="C1380" s="343" t="n">
        <v>44113</v>
      </c>
      <c r="D1380" s="347" t="n">
        <v>45188</v>
      </c>
      <c r="E1380" s="264" t="n">
        <v>9301.5</v>
      </c>
      <c r="F1380" s="345" t="n">
        <v>1223.2118</v>
      </c>
      <c r="G1380" s="264" t="n"/>
      <c r="H1380" s="264" t="n"/>
    </row>
    <row r="1381" ht="15" customHeight="1" s="217">
      <c r="A1381" s="231" t="inlineStr">
        <is>
          <t>ETL</t>
        </is>
      </c>
      <c r="B1381" s="231" t="inlineStr">
        <is>
          <t>3G</t>
        </is>
      </c>
      <c r="C1381" s="343" t="n">
        <v>44114</v>
      </c>
      <c r="D1381" s="347" t="n">
        <v>44077</v>
      </c>
      <c r="E1381" s="264" t="n">
        <v>9196</v>
      </c>
      <c r="F1381" s="345" t="n">
        <v>1208.3191</v>
      </c>
      <c r="G1381" s="264" t="n"/>
      <c r="H1381" s="264" t="n"/>
    </row>
    <row r="1382" ht="15" customHeight="1" s="217">
      <c r="A1382" s="231" t="inlineStr">
        <is>
          <t>ETL</t>
        </is>
      </c>
      <c r="B1382" s="231" t="inlineStr">
        <is>
          <t>3G</t>
        </is>
      </c>
      <c r="C1382" s="343" t="n">
        <v>44115</v>
      </c>
      <c r="D1382" s="347" t="n">
        <v>45961</v>
      </c>
      <c r="E1382" s="264" t="n">
        <v>9715.5</v>
      </c>
      <c r="F1382" s="345" t="n">
        <v>1220.2836</v>
      </c>
      <c r="G1382" s="264" t="n"/>
      <c r="H1382" s="264" t="n"/>
    </row>
    <row r="1383" ht="15" customHeight="1" s="217">
      <c r="A1383" s="231" t="inlineStr">
        <is>
          <t>ETL</t>
        </is>
      </c>
      <c r="B1383" s="231" t="inlineStr">
        <is>
          <t>3G</t>
        </is>
      </c>
      <c r="C1383" s="343" t="n">
        <v>44116</v>
      </c>
      <c r="D1383" s="347" t="n">
        <v>44994</v>
      </c>
      <c r="E1383" s="264" t="n">
        <v>9373.375</v>
      </c>
      <c r="F1383" s="345" t="n">
        <v>1233.4415</v>
      </c>
      <c r="G1383" s="264" t="n"/>
      <c r="H1383" s="264" t="n"/>
    </row>
    <row r="1384" ht="15" customHeight="1" s="217">
      <c r="A1384" s="231" t="inlineStr">
        <is>
          <t>ETL</t>
        </is>
      </c>
      <c r="B1384" s="231" t="inlineStr">
        <is>
          <t>3G</t>
        </is>
      </c>
      <c r="C1384" s="343" t="n">
        <v>44117</v>
      </c>
      <c r="D1384" s="347" t="n">
        <v>45393</v>
      </c>
      <c r="E1384" s="264" t="n">
        <v>9309</v>
      </c>
      <c r="F1384" s="345" t="n">
        <v>1232.7282</v>
      </c>
      <c r="G1384" s="264" t="n"/>
      <c r="H1384" s="264" t="n"/>
    </row>
    <row r="1385" ht="15" customHeight="1" s="217">
      <c r="A1385" s="231" t="inlineStr">
        <is>
          <t>ETL</t>
        </is>
      </c>
      <c r="B1385" s="231" t="inlineStr">
        <is>
          <t>3G</t>
        </is>
      </c>
      <c r="C1385" s="343" t="n">
        <v>44118</v>
      </c>
      <c r="D1385" s="347" t="n">
        <v>71813</v>
      </c>
      <c r="E1385" s="264" t="n">
        <v>12820.25</v>
      </c>
      <c r="F1385" s="345" t="n">
        <v>1267.0661</v>
      </c>
      <c r="G1385" s="264" t="n"/>
      <c r="H1385" s="264" t="n"/>
    </row>
    <row r="1386" ht="15" customHeight="1" s="217">
      <c r="A1386" s="231" t="inlineStr">
        <is>
          <t>ETL</t>
        </is>
      </c>
      <c r="B1386" s="231" t="inlineStr">
        <is>
          <t>3G</t>
        </is>
      </c>
      <c r="C1386" s="343" t="n">
        <v>44119</v>
      </c>
      <c r="D1386" s="347" t="n">
        <v>45048</v>
      </c>
      <c r="E1386" s="264" t="n">
        <v>9341.875</v>
      </c>
      <c r="F1386" s="345" t="n">
        <v>1243.8318</v>
      </c>
      <c r="G1386" s="264" t="n"/>
      <c r="H1386" s="264" t="n"/>
    </row>
    <row r="1387" ht="15" customHeight="1" s="217">
      <c r="A1387" s="231" t="inlineStr">
        <is>
          <t>ETL</t>
        </is>
      </c>
      <c r="B1387" s="231" t="inlineStr">
        <is>
          <t>3G</t>
        </is>
      </c>
      <c r="C1387" s="343" t="n">
        <v>44120</v>
      </c>
      <c r="D1387" s="347" t="n">
        <v>70794</v>
      </c>
      <c r="E1387" s="264" t="n">
        <v>12756.125</v>
      </c>
      <c r="F1387" s="345" t="n">
        <v>1230.2564</v>
      </c>
      <c r="G1387" s="264" t="n"/>
      <c r="H1387" s="264" t="n"/>
    </row>
    <row r="1388" ht="15" customHeight="1" s="217">
      <c r="A1388" s="231" t="inlineStr">
        <is>
          <t>ETL</t>
        </is>
      </c>
      <c r="B1388" s="231" t="inlineStr">
        <is>
          <t>3G</t>
        </is>
      </c>
      <c r="C1388" s="343" t="n">
        <v>44121</v>
      </c>
      <c r="D1388" s="347" t="n">
        <v>44242</v>
      </c>
      <c r="E1388" s="264" t="n">
        <v>9404.875</v>
      </c>
      <c r="F1388" s="345" t="n">
        <v>1165.0155</v>
      </c>
      <c r="G1388" s="264" t="n"/>
      <c r="H1388" s="264" t="n"/>
    </row>
    <row r="1389" ht="15" customHeight="1" s="217">
      <c r="A1389" s="231" t="inlineStr">
        <is>
          <t>ETL</t>
        </is>
      </c>
      <c r="B1389" s="231" t="inlineStr">
        <is>
          <t>3G</t>
        </is>
      </c>
      <c r="C1389" s="343" t="n">
        <v>44122</v>
      </c>
      <c r="D1389" s="347" t="n">
        <v>44247</v>
      </c>
      <c r="E1389" s="264" t="n">
        <v>9279.375</v>
      </c>
      <c r="F1389" s="345" t="n">
        <v>1181.6103</v>
      </c>
      <c r="G1389" s="264" t="n"/>
      <c r="H1389" s="264" t="n"/>
    </row>
    <row r="1390" ht="15" customHeight="1" s="217">
      <c r="A1390" s="231" t="inlineStr">
        <is>
          <t>ETL</t>
        </is>
      </c>
      <c r="B1390" s="231" t="inlineStr">
        <is>
          <t>3G</t>
        </is>
      </c>
      <c r="C1390" s="343" t="n">
        <v>44123</v>
      </c>
      <c r="D1390" s="347" t="n">
        <v>45070</v>
      </c>
      <c r="E1390" s="264" t="n">
        <v>9266.875</v>
      </c>
      <c r="F1390" s="345" t="n">
        <v>1250.2857</v>
      </c>
      <c r="G1390" s="264" t="n"/>
      <c r="H1390" s="264" t="n"/>
    </row>
    <row r="1391" ht="15" customHeight="1" s="217">
      <c r="A1391" s="231" t="inlineStr">
        <is>
          <t>ETL</t>
        </is>
      </c>
      <c r="B1391" s="231" t="inlineStr">
        <is>
          <t>3G</t>
        </is>
      </c>
      <c r="C1391" s="343" t="n">
        <v>44124</v>
      </c>
      <c r="D1391" s="347" t="n">
        <v>45584</v>
      </c>
      <c r="E1391" s="264" t="n">
        <v>9481.125</v>
      </c>
      <c r="F1391" s="345" t="n">
        <v>1193.5129</v>
      </c>
      <c r="G1391" s="264" t="n"/>
      <c r="H1391" s="264" t="n"/>
    </row>
    <row r="1392" ht="15" customHeight="1" s="217">
      <c r="A1392" s="231" t="inlineStr">
        <is>
          <t>ETL</t>
        </is>
      </c>
      <c r="B1392" s="231" t="inlineStr">
        <is>
          <t>3G</t>
        </is>
      </c>
      <c r="C1392" s="343" t="n">
        <v>44125</v>
      </c>
      <c r="D1392" s="347" t="n">
        <v>45943</v>
      </c>
      <c r="E1392" s="264" t="n">
        <v>9375.125</v>
      </c>
      <c r="F1392" s="345" t="n">
        <v>1242.0946</v>
      </c>
      <c r="G1392" s="264" t="n"/>
      <c r="H1392" s="264" t="n"/>
    </row>
    <row r="1393" ht="15" customHeight="1" s="217">
      <c r="A1393" s="231" t="inlineStr">
        <is>
          <t>ETL</t>
        </is>
      </c>
      <c r="B1393" s="231" t="inlineStr">
        <is>
          <t>3G</t>
        </is>
      </c>
      <c r="C1393" s="343" t="n">
        <v>44126</v>
      </c>
      <c r="D1393" s="347" t="n">
        <v>45873</v>
      </c>
      <c r="E1393" s="264" t="n">
        <v>9373.5</v>
      </c>
      <c r="F1393" s="345" t="n">
        <v>1212.188</v>
      </c>
      <c r="G1393" s="264" t="n"/>
      <c r="H1393" s="264" t="n"/>
    </row>
    <row r="1394" ht="15" customHeight="1" s="217">
      <c r="A1394" s="231" t="inlineStr">
        <is>
          <t>ETL</t>
        </is>
      </c>
      <c r="B1394" s="231" t="inlineStr">
        <is>
          <t>3G</t>
        </is>
      </c>
      <c r="C1394" s="343" t="n">
        <v>44127</v>
      </c>
      <c r="D1394" s="347" t="n">
        <v>44904</v>
      </c>
      <c r="E1394" s="264" t="n">
        <v>9414.625</v>
      </c>
      <c r="F1394" s="345" t="n">
        <v>1192.8469</v>
      </c>
      <c r="G1394" s="264" t="n"/>
      <c r="H1394" s="264" t="n"/>
    </row>
    <row r="1395" ht="15" customHeight="1" s="217">
      <c r="A1395" s="231" t="inlineStr">
        <is>
          <t>ETL</t>
        </is>
      </c>
      <c r="B1395" s="231" t="inlineStr">
        <is>
          <t>3G</t>
        </is>
      </c>
      <c r="C1395" s="343" t="n">
        <v>44128</v>
      </c>
      <c r="D1395" s="347" t="n">
        <v>44781</v>
      </c>
      <c r="E1395" s="264" t="n">
        <v>9341.5</v>
      </c>
      <c r="F1395" s="345" t="n">
        <v>1153.4253</v>
      </c>
      <c r="G1395" s="264" t="n"/>
      <c r="H1395" s="264" t="n"/>
    </row>
    <row r="1396" ht="15" customHeight="1" s="217">
      <c r="A1396" s="231" t="inlineStr">
        <is>
          <t>ETL</t>
        </is>
      </c>
      <c r="B1396" s="231" t="inlineStr">
        <is>
          <t>3G</t>
        </is>
      </c>
      <c r="C1396" s="343" t="n">
        <v>44129</v>
      </c>
      <c r="D1396" s="347" t="n">
        <v>44727</v>
      </c>
      <c r="E1396" s="264" t="n">
        <v>9265.25</v>
      </c>
      <c r="F1396" s="345" t="n">
        <v>1153.5462</v>
      </c>
      <c r="G1396" s="264" t="n"/>
      <c r="H1396" s="264" t="n"/>
    </row>
    <row r="1397" ht="15" customHeight="1" s="217">
      <c r="A1397" s="231" t="inlineStr">
        <is>
          <t>ETL</t>
        </is>
      </c>
      <c r="B1397" s="231" t="inlineStr">
        <is>
          <t>3G</t>
        </is>
      </c>
      <c r="C1397" s="343" t="n">
        <v>44130</v>
      </c>
      <c r="D1397" s="347" t="n">
        <v>45372</v>
      </c>
      <c r="E1397" s="264" t="n">
        <v>9359</v>
      </c>
      <c r="F1397" s="345" t="n">
        <v>1216.0449</v>
      </c>
      <c r="G1397" s="264" t="n"/>
      <c r="H1397" s="264" t="n"/>
    </row>
    <row r="1398" ht="15" customHeight="1" s="217">
      <c r="A1398" s="231" t="inlineStr">
        <is>
          <t>ETL</t>
        </is>
      </c>
      <c r="B1398" s="231" t="inlineStr">
        <is>
          <t>3G</t>
        </is>
      </c>
      <c r="C1398" s="343" t="n">
        <v>44131</v>
      </c>
      <c r="D1398" s="347" t="n">
        <v>69661</v>
      </c>
      <c r="E1398" s="264" t="n">
        <v>12682.125</v>
      </c>
      <c r="F1398" s="345" t="n">
        <v>1224.7798</v>
      </c>
      <c r="G1398" s="264" t="n"/>
      <c r="H1398" s="264" t="n"/>
    </row>
    <row r="1399" ht="15" customHeight="1" s="217">
      <c r="A1399" s="231" t="inlineStr">
        <is>
          <t>ETL</t>
        </is>
      </c>
      <c r="B1399" s="231" t="inlineStr">
        <is>
          <t>3G</t>
        </is>
      </c>
      <c r="C1399" s="343" t="n">
        <v>44132</v>
      </c>
      <c r="D1399" s="347" t="n">
        <v>46264</v>
      </c>
      <c r="E1399" s="264" t="n">
        <v>9443.375</v>
      </c>
      <c r="F1399" s="345" t="n">
        <v>1271.4315</v>
      </c>
      <c r="G1399" s="264" t="n"/>
      <c r="H1399" s="264" t="n"/>
    </row>
    <row r="1400" ht="15" customHeight="1" s="217">
      <c r="A1400" s="231" t="inlineStr">
        <is>
          <t>ETL</t>
        </is>
      </c>
      <c r="B1400" s="231" t="inlineStr">
        <is>
          <t>3G</t>
        </is>
      </c>
      <c r="C1400" s="343" t="n">
        <v>44133</v>
      </c>
      <c r="D1400" s="347" t="n">
        <v>52669</v>
      </c>
      <c r="E1400" s="264" t="n">
        <v>10712.875</v>
      </c>
      <c r="F1400" s="345" t="n">
        <v>1245.3801</v>
      </c>
      <c r="G1400" s="264" t="n"/>
      <c r="H1400" s="264" t="n"/>
    </row>
    <row r="1401" ht="15" customHeight="1" s="217">
      <c r="A1401" s="231" t="inlineStr">
        <is>
          <t>ETL</t>
        </is>
      </c>
      <c r="B1401" s="231" t="inlineStr">
        <is>
          <t>3G</t>
        </is>
      </c>
      <c r="C1401" s="343" t="n">
        <v>44134</v>
      </c>
      <c r="D1401" s="347" t="n">
        <v>70967</v>
      </c>
      <c r="E1401" s="264" t="n">
        <v>12842.25</v>
      </c>
      <c r="F1401" s="345" t="n">
        <v>1205.6423</v>
      </c>
      <c r="G1401" s="264" t="n"/>
      <c r="H1401" s="264" t="n"/>
    </row>
    <row r="1402" ht="15" customHeight="1" s="217">
      <c r="A1402" s="231" t="inlineStr">
        <is>
          <t>ETL</t>
        </is>
      </c>
      <c r="B1402" s="231" t="inlineStr">
        <is>
          <t>3G</t>
        </is>
      </c>
      <c r="C1402" s="343" t="n">
        <v>44135</v>
      </c>
      <c r="D1402" s="347" t="n">
        <v>43452</v>
      </c>
      <c r="E1402" s="264" t="n">
        <v>9046.5</v>
      </c>
      <c r="F1402" s="345" t="n">
        <v>1204.4258</v>
      </c>
      <c r="G1402" s="264" t="n"/>
      <c r="H1402" s="264" t="n"/>
    </row>
    <row r="1403" ht="15" customHeight="1" s="217">
      <c r="A1403" s="231" t="inlineStr">
        <is>
          <t>ETL</t>
        </is>
      </c>
      <c r="B1403" s="231" t="inlineStr">
        <is>
          <t>3G</t>
        </is>
      </c>
      <c r="C1403" s="343" t="n">
        <v>44136</v>
      </c>
      <c r="D1403" s="347" t="n">
        <v>44072</v>
      </c>
      <c r="E1403" s="264" t="n">
        <v>8927</v>
      </c>
      <c r="F1403" s="345" t="n">
        <v>1233.8881</v>
      </c>
      <c r="G1403" s="264" t="n"/>
      <c r="H1403" s="264" t="n"/>
    </row>
    <row r="1404" ht="15" customHeight="1" s="217">
      <c r="A1404" s="231" t="inlineStr">
        <is>
          <t>ETL</t>
        </is>
      </c>
      <c r="B1404" s="231" t="inlineStr">
        <is>
          <t>3G</t>
        </is>
      </c>
      <c r="C1404" s="343" t="n">
        <v>44137</v>
      </c>
      <c r="D1404" s="347" t="n">
        <v>45944</v>
      </c>
      <c r="E1404" s="264" t="n">
        <v>9304.75</v>
      </c>
      <c r="F1404" s="345" t="n">
        <v>1232.833</v>
      </c>
      <c r="G1404" s="264" t="n"/>
      <c r="H1404" s="264" t="n"/>
    </row>
    <row r="1405" ht="15" customHeight="1" s="217">
      <c r="A1405" s="231" t="inlineStr">
        <is>
          <t>ETL</t>
        </is>
      </c>
      <c r="B1405" s="231" t="inlineStr">
        <is>
          <t>3G</t>
        </is>
      </c>
      <c r="C1405" s="343" t="n">
        <v>44138</v>
      </c>
      <c r="D1405" s="347" t="n">
        <v>46728</v>
      </c>
      <c r="E1405" s="264" t="n">
        <v>9407.625</v>
      </c>
      <c r="F1405" s="345" t="n">
        <v>1254.3603</v>
      </c>
      <c r="G1405" s="264" t="n"/>
      <c r="H1405" s="264" t="n"/>
    </row>
    <row r="1406" ht="15" customHeight="1" s="217">
      <c r="A1406" s="231" t="inlineStr">
        <is>
          <t>ETL</t>
        </is>
      </c>
      <c r="B1406" s="231" t="inlineStr">
        <is>
          <t>3G</t>
        </is>
      </c>
      <c r="C1406" s="343" t="n">
        <v>44139</v>
      </c>
      <c r="D1406" s="347" t="n">
        <v>46610</v>
      </c>
      <c r="E1406" s="264" t="n">
        <v>9501.375</v>
      </c>
      <c r="F1406" s="345" t="n">
        <v>1194.99</v>
      </c>
      <c r="G1406" s="264" t="n"/>
      <c r="H1406" s="264" t="n"/>
    </row>
    <row r="1407" ht="15" customHeight="1" s="217">
      <c r="A1407" s="231" t="inlineStr">
        <is>
          <t>ETL</t>
        </is>
      </c>
      <c r="B1407" s="231" t="inlineStr">
        <is>
          <t>3G</t>
        </is>
      </c>
      <c r="C1407" s="343" t="n">
        <v>44140</v>
      </c>
      <c r="D1407" s="347" t="n">
        <v>45797</v>
      </c>
      <c r="E1407" s="264" t="n">
        <v>9751.125</v>
      </c>
      <c r="F1407" s="345" t="n">
        <v>1224.8451</v>
      </c>
      <c r="G1407" s="264" t="n"/>
      <c r="H1407" s="264" t="n"/>
    </row>
    <row r="1408" ht="15" customHeight="1" s="217">
      <c r="A1408" s="231" t="inlineStr">
        <is>
          <t>ETL</t>
        </is>
      </c>
      <c r="B1408" s="231" t="inlineStr">
        <is>
          <t>3G</t>
        </is>
      </c>
      <c r="C1408" s="343" t="n">
        <v>44141</v>
      </c>
      <c r="D1408" s="347" t="n">
        <v>63130</v>
      </c>
      <c r="E1408" s="264" t="n">
        <v>11681.375</v>
      </c>
      <c r="F1408" s="345" t="n">
        <v>1308.3873</v>
      </c>
      <c r="G1408" s="264" t="n"/>
      <c r="H1408" s="264" t="n"/>
    </row>
    <row r="1409" ht="15" customHeight="1" s="217">
      <c r="A1409" s="231" t="inlineStr">
        <is>
          <t>ETL</t>
        </is>
      </c>
      <c r="B1409" s="231" t="inlineStr">
        <is>
          <t>3G</t>
        </is>
      </c>
      <c r="C1409" s="343" t="n">
        <v>44142</v>
      </c>
      <c r="D1409" s="347" t="n">
        <v>45582</v>
      </c>
      <c r="E1409" s="264" t="n">
        <v>9431.5</v>
      </c>
      <c r="F1409" s="345" t="n">
        <v>1191.5428</v>
      </c>
      <c r="G1409" s="264" t="n"/>
      <c r="H1409" s="264" t="n"/>
    </row>
    <row r="1410" ht="15" customHeight="1" s="217">
      <c r="A1410" s="231" t="inlineStr">
        <is>
          <t>ETL</t>
        </is>
      </c>
      <c r="B1410" s="231" t="inlineStr">
        <is>
          <t>3G</t>
        </is>
      </c>
      <c r="C1410" s="343" t="n">
        <v>44143</v>
      </c>
      <c r="D1410" s="347" t="n">
        <v>44955</v>
      </c>
      <c r="E1410" s="264" t="n">
        <v>9314.25</v>
      </c>
      <c r="F1410" s="345" t="n">
        <v>1220.9605</v>
      </c>
      <c r="G1410" s="264" t="n"/>
      <c r="H1410" s="264" t="n"/>
    </row>
    <row r="1411" ht="15" customHeight="1" s="217">
      <c r="A1411" s="231" t="inlineStr">
        <is>
          <t>ETL</t>
        </is>
      </c>
      <c r="B1411" s="231" t="inlineStr">
        <is>
          <t>3G</t>
        </is>
      </c>
      <c r="C1411" s="343" t="n">
        <v>44144</v>
      </c>
      <c r="D1411" s="347" t="n">
        <v>71726</v>
      </c>
      <c r="E1411" s="264" t="n">
        <v>12800.375</v>
      </c>
      <c r="F1411" s="345" t="n">
        <v>1266.2606</v>
      </c>
      <c r="G1411" s="264" t="n"/>
      <c r="H1411" s="264" t="n"/>
    </row>
    <row r="1412" ht="15" customHeight="1" s="217">
      <c r="A1412" s="231" t="inlineStr">
        <is>
          <t>ETL</t>
        </is>
      </c>
      <c r="B1412" s="231" t="inlineStr">
        <is>
          <t>3G</t>
        </is>
      </c>
      <c r="C1412" s="343" t="n">
        <v>44145</v>
      </c>
      <c r="D1412" s="347" t="n">
        <v>45576</v>
      </c>
      <c r="E1412" s="264" t="n">
        <v>9750.375</v>
      </c>
      <c r="F1412" s="345" t="n">
        <v>1269.2247</v>
      </c>
      <c r="G1412" s="264" t="n"/>
      <c r="H1412" s="264" t="n"/>
    </row>
    <row r="1413" ht="15" customHeight="1" s="217">
      <c r="A1413" s="231" t="inlineStr">
        <is>
          <t>ETL</t>
        </is>
      </c>
      <c r="B1413" s="231" t="inlineStr">
        <is>
          <t>3G</t>
        </is>
      </c>
      <c r="C1413" s="343" t="n">
        <v>44146</v>
      </c>
      <c r="D1413" s="347" t="n">
        <v>73568</v>
      </c>
      <c r="E1413" s="264" t="n">
        <v>13042.875</v>
      </c>
      <c r="F1413" s="345" t="n">
        <v>1303.1476</v>
      </c>
      <c r="G1413" s="264" t="n"/>
      <c r="H1413" s="264" t="n"/>
    </row>
    <row r="1414" ht="15" customHeight="1" s="217">
      <c r="A1414" s="231" t="inlineStr">
        <is>
          <t>ETL</t>
        </is>
      </c>
      <c r="B1414" s="231" t="inlineStr">
        <is>
          <t>3G</t>
        </is>
      </c>
      <c r="C1414" s="343" t="n">
        <v>44147</v>
      </c>
      <c r="D1414" s="347" t="n">
        <v>46425</v>
      </c>
      <c r="E1414" s="264" t="n">
        <v>9426.75</v>
      </c>
      <c r="F1414" s="345" t="n">
        <v>1236.9149</v>
      </c>
      <c r="G1414" s="264" t="n"/>
      <c r="H1414" s="264" t="n"/>
    </row>
    <row r="1415" ht="15" customHeight="1" s="217">
      <c r="A1415" s="231" t="inlineStr">
        <is>
          <t>ETL</t>
        </is>
      </c>
      <c r="B1415" s="231" t="inlineStr">
        <is>
          <t>3G</t>
        </is>
      </c>
      <c r="C1415" s="343" t="n">
        <v>44148</v>
      </c>
      <c r="D1415" s="347" t="n">
        <v>46241</v>
      </c>
      <c r="E1415" s="264" t="n">
        <v>9994</v>
      </c>
      <c r="F1415" s="345" t="n">
        <v>1211.1634</v>
      </c>
      <c r="G1415" s="264" t="n"/>
      <c r="H1415" s="264" t="n"/>
    </row>
    <row r="1416" ht="15" customHeight="1" s="217">
      <c r="A1416" s="231" t="inlineStr">
        <is>
          <t>ETL</t>
        </is>
      </c>
      <c r="B1416" s="231" t="inlineStr">
        <is>
          <t>3G</t>
        </is>
      </c>
      <c r="C1416" s="343" t="n">
        <v>44149</v>
      </c>
      <c r="D1416" s="347" t="n">
        <v>52443</v>
      </c>
      <c r="E1416" s="264" t="n">
        <v>10543.25</v>
      </c>
      <c r="F1416" s="345" t="n">
        <v>1141.3665</v>
      </c>
      <c r="G1416" s="264" t="n"/>
      <c r="H1416" s="264" t="n"/>
    </row>
    <row r="1417" ht="15" customHeight="1" s="217">
      <c r="A1417" s="231" t="inlineStr">
        <is>
          <t>ETL</t>
        </is>
      </c>
      <c r="B1417" s="231" t="inlineStr">
        <is>
          <t>3G</t>
        </is>
      </c>
      <c r="C1417" s="343" t="n">
        <v>44150</v>
      </c>
      <c r="D1417" s="347" t="n">
        <v>44842</v>
      </c>
      <c r="E1417" s="264" t="n">
        <v>9156.375</v>
      </c>
      <c r="F1417" s="345" t="n">
        <v>1169.1513</v>
      </c>
      <c r="G1417" s="264" t="n"/>
      <c r="H1417" s="264" t="n"/>
    </row>
    <row r="1418" ht="15" customHeight="1" s="217">
      <c r="A1418" s="231" t="inlineStr">
        <is>
          <t>ETL</t>
        </is>
      </c>
      <c r="B1418" s="231" t="inlineStr">
        <is>
          <t>3G</t>
        </is>
      </c>
      <c r="C1418" s="343" t="n">
        <v>44151</v>
      </c>
      <c r="D1418" s="347" t="n">
        <v>72317</v>
      </c>
      <c r="E1418" s="264" t="n">
        <v>12939.25</v>
      </c>
      <c r="F1418" s="345" t="n">
        <v>1240.4811</v>
      </c>
      <c r="G1418" s="264" t="n"/>
      <c r="H1418" s="264" t="n"/>
    </row>
    <row r="1419" ht="15" customHeight="1" s="217">
      <c r="A1419" s="231" t="inlineStr">
        <is>
          <t>ETL</t>
        </is>
      </c>
      <c r="B1419" s="231" t="inlineStr">
        <is>
          <t>3G</t>
        </is>
      </c>
      <c r="C1419" s="343" t="n">
        <v>44152</v>
      </c>
      <c r="D1419" s="347" t="n">
        <v>75047</v>
      </c>
      <c r="E1419" s="264" t="n">
        <v>13164.125</v>
      </c>
      <c r="F1419" s="345" t="n">
        <v>1281.374</v>
      </c>
      <c r="G1419" s="264" t="n"/>
      <c r="H1419" s="264" t="n"/>
    </row>
    <row r="1420" ht="15" customHeight="1" s="217">
      <c r="A1420" s="231" t="inlineStr">
        <is>
          <t>ETL</t>
        </is>
      </c>
      <c r="B1420" s="231" t="inlineStr">
        <is>
          <t>3G</t>
        </is>
      </c>
      <c r="C1420" s="343" t="n">
        <v>44153</v>
      </c>
      <c r="D1420" s="347" t="n">
        <v>52749</v>
      </c>
      <c r="E1420" s="264" t="n">
        <v>10638</v>
      </c>
      <c r="F1420" s="345" t="n">
        <v>1235.6629</v>
      </c>
      <c r="G1420" s="264" t="n"/>
      <c r="H1420" s="264" t="n"/>
    </row>
    <row r="1421" ht="15" customHeight="1" s="217">
      <c r="A1421" s="231" t="inlineStr">
        <is>
          <t>ETL</t>
        </is>
      </c>
      <c r="B1421" s="231" t="inlineStr">
        <is>
          <t>3G</t>
        </is>
      </c>
      <c r="C1421" s="343" t="n">
        <v>44154</v>
      </c>
      <c r="D1421" s="347" t="n">
        <v>71350</v>
      </c>
      <c r="E1421" s="264" t="n">
        <v>12830</v>
      </c>
      <c r="F1421" s="345" t="n">
        <v>1243.523</v>
      </c>
      <c r="G1421" s="264" t="n"/>
      <c r="H1421" s="264" t="n"/>
    </row>
    <row r="1422" ht="15" customHeight="1" s="217">
      <c r="A1422" s="231" t="inlineStr">
        <is>
          <t>ETL</t>
        </is>
      </c>
      <c r="B1422" s="231" t="inlineStr">
        <is>
          <t>3G</t>
        </is>
      </c>
      <c r="C1422" s="343" t="n">
        <v>44155</v>
      </c>
      <c r="D1422" s="347" t="n">
        <v>53710</v>
      </c>
      <c r="E1422" s="264" t="n">
        <v>10340.125</v>
      </c>
      <c r="F1422" s="345" t="n">
        <v>1226.9614</v>
      </c>
      <c r="G1422" s="264" t="n"/>
      <c r="H1422" s="264" t="n"/>
    </row>
    <row r="1423" ht="15" customHeight="1" s="217">
      <c r="A1423" s="231" t="inlineStr">
        <is>
          <t>ETL</t>
        </is>
      </c>
      <c r="B1423" s="231" t="inlineStr">
        <is>
          <t>3G</t>
        </is>
      </c>
      <c r="C1423" s="343" t="n">
        <v>44156</v>
      </c>
      <c r="D1423" s="347" t="n">
        <v>75580</v>
      </c>
      <c r="E1423" s="264" t="n">
        <v>13025</v>
      </c>
      <c r="F1423" s="345" t="n">
        <v>1260.8391</v>
      </c>
      <c r="G1423" s="264" t="n"/>
      <c r="H1423" s="264" t="n"/>
    </row>
    <row r="1424" ht="15" customHeight="1" s="217">
      <c r="A1424" s="231" t="inlineStr">
        <is>
          <t>ETL</t>
        </is>
      </c>
      <c r="B1424" s="231" t="inlineStr">
        <is>
          <t>3G</t>
        </is>
      </c>
      <c r="C1424" s="343" t="n">
        <v>44157</v>
      </c>
      <c r="D1424" s="347" t="n">
        <v>44909</v>
      </c>
      <c r="E1424" s="264" t="n">
        <v>9157</v>
      </c>
      <c r="F1424" s="345" t="n">
        <v>1232.037</v>
      </c>
      <c r="G1424" s="264" t="n"/>
      <c r="H1424" s="264" t="n"/>
    </row>
    <row r="1425" ht="15" customHeight="1" s="217">
      <c r="A1425" s="231" t="inlineStr">
        <is>
          <t>ETL</t>
        </is>
      </c>
      <c r="B1425" s="231" t="inlineStr">
        <is>
          <t>3G</t>
        </is>
      </c>
      <c r="C1425" s="343" t="n">
        <v>44158</v>
      </c>
      <c r="D1425" s="347" t="n">
        <v>45756</v>
      </c>
      <c r="E1425" s="264" t="n">
        <v>10168.25</v>
      </c>
      <c r="F1425" s="345" t="n">
        <v>1237.4217</v>
      </c>
      <c r="G1425" s="264" t="n"/>
      <c r="H1425" s="264" t="n"/>
    </row>
    <row r="1426" ht="15" customHeight="1" s="217">
      <c r="A1426" s="231" t="inlineStr">
        <is>
          <t>ETL</t>
        </is>
      </c>
      <c r="B1426" s="231" t="inlineStr">
        <is>
          <t>3G</t>
        </is>
      </c>
      <c r="C1426" s="343" t="n">
        <v>44159</v>
      </c>
      <c r="D1426" s="347" t="n">
        <v>46488</v>
      </c>
      <c r="E1426" s="264" t="n">
        <v>9505.5</v>
      </c>
      <c r="F1426" s="345" t="n">
        <v>1239.5626</v>
      </c>
      <c r="G1426" s="264" t="n"/>
      <c r="H1426" s="264" t="n"/>
    </row>
    <row r="1427" ht="15" customHeight="1" s="217">
      <c r="A1427" s="231" t="inlineStr">
        <is>
          <t>ETL</t>
        </is>
      </c>
      <c r="B1427" s="231" t="inlineStr">
        <is>
          <t>3G</t>
        </is>
      </c>
      <c r="C1427" s="343" t="n">
        <v>44160</v>
      </c>
      <c r="D1427" s="347" t="n">
        <v>78049</v>
      </c>
      <c r="E1427" s="264" t="n">
        <v>13346</v>
      </c>
      <c r="F1427" s="345" t="n">
        <v>1290.01</v>
      </c>
      <c r="G1427" s="264" t="n"/>
      <c r="H1427" s="264" t="n"/>
    </row>
    <row r="1428" ht="15" customHeight="1" s="217">
      <c r="A1428" s="231" t="inlineStr">
        <is>
          <t>ETL</t>
        </is>
      </c>
      <c r="B1428" s="231" t="inlineStr">
        <is>
          <t>3G</t>
        </is>
      </c>
      <c r="C1428" s="343" t="n">
        <v>44161</v>
      </c>
      <c r="D1428" s="347" t="n">
        <v>72037</v>
      </c>
      <c r="E1428" s="264" t="n">
        <v>12951.875</v>
      </c>
      <c r="F1428" s="345" t="n">
        <v>1296.1676</v>
      </c>
      <c r="G1428" s="264" t="n"/>
      <c r="H1428" s="264" t="n"/>
    </row>
    <row r="1429" ht="15" customHeight="1" s="217">
      <c r="A1429" s="231" t="inlineStr">
        <is>
          <t>ETL</t>
        </is>
      </c>
      <c r="B1429" s="231" t="inlineStr">
        <is>
          <t>3G</t>
        </is>
      </c>
      <c r="C1429" s="343" t="n">
        <v>44162</v>
      </c>
      <c r="D1429" s="347" t="n">
        <v>59898</v>
      </c>
      <c r="E1429" s="264" t="n">
        <v>11547.875</v>
      </c>
      <c r="F1429" s="345" t="n">
        <v>1254.784</v>
      </c>
      <c r="G1429" s="264" t="n"/>
      <c r="H1429" s="264" t="n"/>
    </row>
    <row r="1430" ht="15" customHeight="1" s="217">
      <c r="A1430" s="231" t="inlineStr">
        <is>
          <t>ETL</t>
        </is>
      </c>
      <c r="B1430" s="231" t="inlineStr">
        <is>
          <t>3G</t>
        </is>
      </c>
      <c r="C1430" s="343" t="n">
        <v>44163</v>
      </c>
      <c r="D1430" s="347" t="n">
        <v>76379</v>
      </c>
      <c r="E1430" s="264" t="n">
        <v>13143.375</v>
      </c>
      <c r="F1430" s="345" t="n">
        <v>1232.5566</v>
      </c>
      <c r="G1430" s="264" t="n"/>
      <c r="H1430" s="264" t="n"/>
    </row>
    <row r="1431" ht="15" customHeight="1" s="217">
      <c r="A1431" s="231" t="inlineStr">
        <is>
          <t>ETL</t>
        </is>
      </c>
      <c r="B1431" s="231" t="inlineStr">
        <is>
          <t>3G</t>
        </is>
      </c>
      <c r="C1431" s="343" t="n">
        <v>44164</v>
      </c>
      <c r="D1431" s="347" t="n">
        <v>59713</v>
      </c>
      <c r="E1431" s="264" t="n">
        <v>11526.125</v>
      </c>
      <c r="F1431" s="345" t="n">
        <v>1237.9083</v>
      </c>
      <c r="G1431" s="264" t="n"/>
      <c r="H1431" s="264" t="n"/>
    </row>
    <row r="1432" ht="15" customHeight="1" s="217">
      <c r="A1432" s="231" t="inlineStr">
        <is>
          <t>ETL</t>
        </is>
      </c>
      <c r="B1432" s="231" t="inlineStr">
        <is>
          <t>3G</t>
        </is>
      </c>
      <c r="C1432" s="343" t="n">
        <v>44165</v>
      </c>
      <c r="D1432" s="347" t="n">
        <v>73406</v>
      </c>
      <c r="E1432" s="264" t="n">
        <v>13111.375</v>
      </c>
      <c r="F1432" s="345" t="n">
        <v>1308.3724</v>
      </c>
      <c r="G1432" s="264" t="n"/>
      <c r="H1432" s="264" t="n"/>
    </row>
    <row r="1433" ht="15" customHeight="1" s="217">
      <c r="A1433" s="231" t="inlineStr">
        <is>
          <t>ETL</t>
        </is>
      </c>
      <c r="B1433" s="231" t="inlineStr">
        <is>
          <t>3G</t>
        </is>
      </c>
      <c r="C1433" s="343" t="n">
        <v>44166</v>
      </c>
      <c r="D1433" s="347" t="n">
        <v>48300</v>
      </c>
      <c r="E1433" s="264" t="n">
        <v>9667.75</v>
      </c>
      <c r="F1433" s="345" t="n">
        <v>1303.607</v>
      </c>
      <c r="G1433" s="264" t="n"/>
      <c r="H1433" s="264" t="n"/>
    </row>
    <row r="1434" ht="15" customHeight="1" s="217">
      <c r="A1434" s="231" t="inlineStr">
        <is>
          <t>ETL</t>
        </is>
      </c>
      <c r="B1434" s="231" t="inlineStr">
        <is>
          <t>3G</t>
        </is>
      </c>
      <c r="C1434" s="343" t="n">
        <v>44167</v>
      </c>
      <c r="D1434" s="347" t="n">
        <v>48339</v>
      </c>
      <c r="E1434" s="264" t="n">
        <v>9719.375</v>
      </c>
      <c r="F1434" s="345" t="n">
        <v>1303.8591</v>
      </c>
      <c r="G1434" s="264" t="n"/>
      <c r="H1434" s="264" t="n"/>
    </row>
    <row r="1435" ht="15" customHeight="1" s="217">
      <c r="A1435" s="231" t="inlineStr">
        <is>
          <t>ETL</t>
        </is>
      </c>
      <c r="B1435" s="231" t="inlineStr">
        <is>
          <t>3G</t>
        </is>
      </c>
      <c r="C1435" s="343" t="n">
        <v>44168</v>
      </c>
      <c r="D1435" s="347" t="n">
        <v>47747</v>
      </c>
      <c r="E1435" s="264" t="n">
        <v>9651.75</v>
      </c>
      <c r="F1435" s="345" t="n">
        <v>1309.6895</v>
      </c>
      <c r="G1435" s="264" t="n"/>
      <c r="H1435" s="264" t="n"/>
    </row>
    <row r="1436" ht="15" customHeight="1" s="217">
      <c r="A1436" s="231" t="inlineStr">
        <is>
          <t>ETL</t>
        </is>
      </c>
      <c r="B1436" s="231" t="inlineStr">
        <is>
          <t>3G</t>
        </is>
      </c>
      <c r="C1436" s="343" t="n">
        <v>44169</v>
      </c>
      <c r="D1436" s="347" t="n">
        <v>47540</v>
      </c>
      <c r="E1436" s="264" t="n">
        <v>9919.75</v>
      </c>
      <c r="F1436" s="345" t="n">
        <v>1301.9018</v>
      </c>
      <c r="G1436" s="264" t="n"/>
      <c r="H1436" s="264" t="n"/>
    </row>
    <row r="1437" ht="15" customHeight="1" s="217">
      <c r="A1437" s="231" t="inlineStr">
        <is>
          <t>ETL</t>
        </is>
      </c>
      <c r="B1437" s="231" t="inlineStr">
        <is>
          <t>3G</t>
        </is>
      </c>
      <c r="C1437" s="343" t="n">
        <v>44170</v>
      </c>
      <c r="D1437" s="347" t="n">
        <v>47177</v>
      </c>
      <c r="E1437" s="264" t="n">
        <v>10563.75</v>
      </c>
      <c r="F1437" s="345" t="n">
        <v>1521.2265</v>
      </c>
      <c r="G1437" s="264" t="n"/>
      <c r="H1437" s="264" t="n"/>
    </row>
    <row r="1438" ht="15" customHeight="1" s="217">
      <c r="A1438" s="231" t="inlineStr">
        <is>
          <t>ETL</t>
        </is>
      </c>
      <c r="B1438" s="231" t="inlineStr">
        <is>
          <t>3G</t>
        </is>
      </c>
      <c r="C1438" s="343" t="n">
        <v>44171</v>
      </c>
      <c r="D1438" s="347" t="n">
        <v>45058</v>
      </c>
      <c r="E1438" s="264" t="n">
        <v>9557.375</v>
      </c>
      <c r="F1438" s="345" t="n">
        <v>1283.3602</v>
      </c>
      <c r="G1438" s="264" t="n"/>
      <c r="H1438" s="264" t="n"/>
    </row>
    <row r="1439" ht="15" customHeight="1" s="217">
      <c r="A1439" s="231" t="inlineStr">
        <is>
          <t>ETL</t>
        </is>
      </c>
      <c r="B1439" s="231" t="inlineStr">
        <is>
          <t>3G</t>
        </is>
      </c>
      <c r="C1439" s="343" t="n">
        <v>44172</v>
      </c>
      <c r="D1439" s="347" t="n">
        <v>47406</v>
      </c>
      <c r="E1439" s="264" t="n">
        <v>9734.625</v>
      </c>
      <c r="F1439" s="345" t="n">
        <v>1303.2614</v>
      </c>
      <c r="G1439" s="264" t="n"/>
      <c r="H1439" s="264" t="n"/>
    </row>
    <row r="1440" ht="15" customHeight="1" s="217">
      <c r="A1440" s="231" t="inlineStr">
        <is>
          <t>ETL</t>
        </is>
      </c>
      <c r="B1440" s="231" t="inlineStr">
        <is>
          <t>3G</t>
        </is>
      </c>
      <c r="C1440" s="343" t="n">
        <v>44173</v>
      </c>
      <c r="D1440" s="347" t="n">
        <v>46405</v>
      </c>
      <c r="E1440" s="264" t="n">
        <v>9638.5</v>
      </c>
      <c r="F1440" s="345" t="n">
        <v>1279.0385</v>
      </c>
      <c r="G1440" s="264" t="n"/>
      <c r="H1440" s="264" t="n"/>
    </row>
    <row r="1441" ht="15" customHeight="1" s="217">
      <c r="A1441" s="231" t="inlineStr">
        <is>
          <t>ETL</t>
        </is>
      </c>
      <c r="B1441" s="231" t="inlineStr">
        <is>
          <t>3G</t>
        </is>
      </c>
      <c r="C1441" s="343" t="n">
        <v>44174</v>
      </c>
      <c r="D1441" s="347" t="n">
        <v>47392</v>
      </c>
      <c r="E1441" s="264" t="n">
        <v>9639.5</v>
      </c>
      <c r="F1441" s="345" t="n">
        <v>1309.5521</v>
      </c>
      <c r="G1441" s="264" t="n"/>
      <c r="H1441" s="264" t="n"/>
    </row>
    <row r="1442" ht="15" customHeight="1" s="217">
      <c r="A1442" s="231" t="inlineStr">
        <is>
          <t>ETL</t>
        </is>
      </c>
      <c r="B1442" s="231" t="inlineStr">
        <is>
          <t>3G</t>
        </is>
      </c>
      <c r="C1442" s="343" t="n">
        <v>44175</v>
      </c>
      <c r="D1442" s="347" t="n">
        <v>46163</v>
      </c>
      <c r="E1442" s="264" t="n">
        <v>9522.25</v>
      </c>
      <c r="F1442" s="345" t="n">
        <v>1270.4822</v>
      </c>
      <c r="G1442" s="264" t="n"/>
      <c r="H1442" s="264" t="n"/>
    </row>
    <row r="1443" ht="15" customHeight="1" s="217">
      <c r="A1443" s="231" t="inlineStr">
        <is>
          <t>ETL</t>
        </is>
      </c>
      <c r="B1443" s="231" t="inlineStr">
        <is>
          <t>3G</t>
        </is>
      </c>
      <c r="C1443" s="343" t="n">
        <v>44176</v>
      </c>
      <c r="D1443" s="347" t="n">
        <v>46157</v>
      </c>
      <c r="E1443" s="264" t="n">
        <v>9581</v>
      </c>
      <c r="F1443" s="345" t="n">
        <v>1205.0197</v>
      </c>
      <c r="G1443" s="264" t="n"/>
      <c r="H1443" s="264" t="n"/>
    </row>
    <row r="1444" ht="15" customHeight="1" s="217">
      <c r="A1444" s="231" t="inlineStr">
        <is>
          <t>ETL</t>
        </is>
      </c>
      <c r="B1444" s="231" t="inlineStr">
        <is>
          <t>3G</t>
        </is>
      </c>
      <c r="C1444" s="343" t="n">
        <v>44177</v>
      </c>
      <c r="D1444" s="347" t="n">
        <v>44818</v>
      </c>
      <c r="E1444" s="264" t="n">
        <v>9823.125</v>
      </c>
      <c r="F1444" s="345" t="n">
        <v>1186.0434</v>
      </c>
      <c r="G1444" s="264" t="n"/>
      <c r="H1444" s="264" t="n"/>
    </row>
    <row r="1445" ht="15" customHeight="1" s="217">
      <c r="A1445" s="231" t="inlineStr">
        <is>
          <t>ETL</t>
        </is>
      </c>
      <c r="B1445" s="231" t="inlineStr">
        <is>
          <t>3G</t>
        </is>
      </c>
      <c r="C1445" s="343" t="n">
        <v>44178</v>
      </c>
      <c r="D1445" s="347" t="n">
        <v>45550</v>
      </c>
      <c r="E1445" s="264" t="n">
        <v>9497.5</v>
      </c>
      <c r="F1445" s="345" t="n">
        <v>1336.8632</v>
      </c>
      <c r="G1445" s="264" t="n"/>
      <c r="H1445" s="264" t="n"/>
    </row>
    <row r="1446" ht="15" customHeight="1" s="217">
      <c r="A1446" s="231" t="inlineStr">
        <is>
          <t>ETL</t>
        </is>
      </c>
      <c r="B1446" s="231" t="inlineStr">
        <is>
          <t>3G</t>
        </is>
      </c>
      <c r="C1446" s="343" t="n">
        <v>44179</v>
      </c>
      <c r="D1446" s="347" t="n">
        <v>46935</v>
      </c>
      <c r="E1446" s="264" t="n">
        <v>9871.875</v>
      </c>
      <c r="F1446" s="345" t="n">
        <v>1245.2141</v>
      </c>
      <c r="G1446" s="264" t="n"/>
      <c r="H1446" s="264" t="n"/>
    </row>
    <row r="1447" ht="15" customHeight="1" s="217">
      <c r="A1447" s="231" t="inlineStr">
        <is>
          <t>ETL</t>
        </is>
      </c>
      <c r="B1447" s="231" t="inlineStr">
        <is>
          <t>3G</t>
        </is>
      </c>
      <c r="C1447" s="343" t="n">
        <v>44180</v>
      </c>
      <c r="D1447" s="347" t="n">
        <v>47436</v>
      </c>
      <c r="E1447" s="264" t="n">
        <v>9875.375</v>
      </c>
      <c r="F1447" s="345" t="n">
        <v>1296.7532</v>
      </c>
      <c r="G1447" s="264" t="n"/>
      <c r="H1447" s="264" t="n"/>
    </row>
    <row r="1448" ht="15" customHeight="1" s="217">
      <c r="A1448" s="231" t="inlineStr">
        <is>
          <t>ETL</t>
        </is>
      </c>
      <c r="B1448" s="231" t="inlineStr">
        <is>
          <t>3G</t>
        </is>
      </c>
      <c r="C1448" s="343" t="n">
        <v>44181</v>
      </c>
      <c r="D1448" s="347" t="n">
        <v>47577</v>
      </c>
      <c r="E1448" s="264" t="n">
        <v>10030.625</v>
      </c>
      <c r="F1448" s="345" t="n">
        <v>1305.233</v>
      </c>
      <c r="G1448" s="264" t="n"/>
      <c r="H1448" s="264" t="n"/>
    </row>
    <row r="1449" ht="15" customHeight="1" s="217">
      <c r="A1449" s="231" t="inlineStr">
        <is>
          <t>ETL</t>
        </is>
      </c>
      <c r="B1449" s="231" t="inlineStr">
        <is>
          <t>3G</t>
        </is>
      </c>
      <c r="C1449" s="343" t="n">
        <v>44182</v>
      </c>
      <c r="D1449" s="347" t="n">
        <v>48002</v>
      </c>
      <c r="E1449" s="264" t="n">
        <v>10118.25</v>
      </c>
      <c r="F1449" s="345" t="n">
        <v>1266.6602</v>
      </c>
      <c r="G1449" s="264" t="n"/>
      <c r="H1449" s="264" t="n"/>
    </row>
    <row r="1450" ht="15" customHeight="1" s="217">
      <c r="A1450" s="231" t="inlineStr">
        <is>
          <t>ETL</t>
        </is>
      </c>
      <c r="B1450" s="231" t="inlineStr">
        <is>
          <t>3G</t>
        </is>
      </c>
      <c r="C1450" s="343" t="n">
        <v>44183</v>
      </c>
      <c r="D1450" s="347" t="n">
        <v>48468</v>
      </c>
      <c r="E1450" s="264" t="n">
        <v>10352.875</v>
      </c>
      <c r="F1450" s="345" t="n">
        <v>1301.879</v>
      </c>
      <c r="G1450" s="264" t="n"/>
      <c r="H1450" s="264" t="n"/>
    </row>
    <row r="1451" ht="15" customHeight="1" s="217">
      <c r="A1451" s="231" t="inlineStr">
        <is>
          <t>ETL</t>
        </is>
      </c>
      <c r="B1451" s="231" t="inlineStr">
        <is>
          <t>3G</t>
        </is>
      </c>
      <c r="C1451" s="343" t="n">
        <v>44184</v>
      </c>
      <c r="D1451" s="347" t="n">
        <v>48458</v>
      </c>
      <c r="E1451" s="264" t="n">
        <v>10649.625</v>
      </c>
      <c r="F1451" s="345" t="n">
        <v>1281.7126</v>
      </c>
      <c r="G1451" s="264" t="n"/>
      <c r="H1451" s="264" t="n"/>
    </row>
    <row r="1452" ht="15" customHeight="1" s="217">
      <c r="A1452" s="231" t="inlineStr">
        <is>
          <t>ETL</t>
        </is>
      </c>
      <c r="B1452" s="231" t="inlineStr">
        <is>
          <t>3G</t>
        </is>
      </c>
      <c r="C1452" s="343" t="n">
        <v>44185</v>
      </c>
      <c r="D1452" s="347" t="n">
        <v>47941</v>
      </c>
      <c r="E1452" s="264" t="n">
        <v>10904.625</v>
      </c>
      <c r="F1452" s="345" t="n">
        <v>1256.344</v>
      </c>
      <c r="G1452" s="264" t="n"/>
      <c r="H1452" s="264" t="n"/>
    </row>
    <row r="1453" ht="15" customHeight="1" s="217">
      <c r="A1453" s="231" t="inlineStr">
        <is>
          <t>ETL</t>
        </is>
      </c>
      <c r="B1453" s="231" t="inlineStr">
        <is>
          <t>3G</t>
        </is>
      </c>
      <c r="C1453" s="343" t="n">
        <v>44186</v>
      </c>
      <c r="D1453" s="347" t="n">
        <v>50003</v>
      </c>
      <c r="E1453" s="264" t="n">
        <v>11112</v>
      </c>
      <c r="F1453" s="345" t="n">
        <v>1282.1875</v>
      </c>
      <c r="G1453" s="264" t="n"/>
      <c r="H1453" s="264" t="n"/>
    </row>
    <row r="1454" ht="15" customHeight="1" s="217">
      <c r="A1454" s="231" t="inlineStr">
        <is>
          <t>ETL</t>
        </is>
      </c>
      <c r="B1454" s="231" t="inlineStr">
        <is>
          <t>3G</t>
        </is>
      </c>
      <c r="C1454" s="343" t="n">
        <v>44187</v>
      </c>
      <c r="D1454" s="347" t="n">
        <v>49976</v>
      </c>
      <c r="E1454" s="264" t="n">
        <v>11085.75</v>
      </c>
      <c r="F1454" s="345" t="n">
        <v>1346.6402</v>
      </c>
      <c r="G1454" s="264" t="n"/>
      <c r="H1454" s="264" t="n"/>
    </row>
    <row r="1455" ht="15" customHeight="1" s="217">
      <c r="A1455" s="231" t="inlineStr">
        <is>
          <t>ETL</t>
        </is>
      </c>
      <c r="B1455" s="231" t="inlineStr">
        <is>
          <t>3G</t>
        </is>
      </c>
      <c r="C1455" s="343" t="n">
        <v>44188</v>
      </c>
      <c r="D1455" s="347" t="n">
        <v>51418</v>
      </c>
      <c r="E1455" s="264" t="n">
        <v>12070.875</v>
      </c>
      <c r="F1455" s="345" t="n">
        <v>1309.7208</v>
      </c>
      <c r="G1455" s="264" t="n"/>
      <c r="H1455" s="264" t="n"/>
    </row>
    <row r="1456" ht="15" customHeight="1" s="217">
      <c r="A1456" s="231" t="inlineStr">
        <is>
          <t>ETL</t>
        </is>
      </c>
      <c r="B1456" s="231" t="inlineStr">
        <is>
          <t>3G</t>
        </is>
      </c>
      <c r="C1456" s="343" t="n">
        <v>44189</v>
      </c>
      <c r="D1456" s="347" t="n">
        <v>51903</v>
      </c>
      <c r="E1456" s="264" t="n">
        <v>12605</v>
      </c>
      <c r="F1456" s="345" t="n">
        <v>1229.1915</v>
      </c>
      <c r="G1456" s="264" t="n"/>
      <c r="H1456" s="264" t="n"/>
    </row>
    <row r="1457" ht="15" customHeight="1" s="217">
      <c r="A1457" s="231" t="inlineStr">
        <is>
          <t>ETL</t>
        </is>
      </c>
      <c r="B1457" s="231" t="inlineStr">
        <is>
          <t>3G</t>
        </is>
      </c>
      <c r="C1457" s="343" t="n">
        <v>44190</v>
      </c>
      <c r="D1457" s="347" t="n">
        <v>51071</v>
      </c>
      <c r="E1457" s="264" t="n">
        <v>12551.75</v>
      </c>
      <c r="F1457" s="345" t="n">
        <v>1099.6514</v>
      </c>
      <c r="G1457" s="264" t="n"/>
      <c r="H1457" s="264" t="n"/>
    </row>
    <row r="1458" ht="15" customHeight="1" s="217">
      <c r="A1458" s="231" t="inlineStr">
        <is>
          <t>ETL</t>
        </is>
      </c>
      <c r="B1458" s="231" t="inlineStr">
        <is>
          <t>3G</t>
        </is>
      </c>
      <c r="C1458" s="343" t="n">
        <v>44191</v>
      </c>
      <c r="D1458" s="347" t="n">
        <v>49607</v>
      </c>
      <c r="E1458" s="264" t="n">
        <v>11968.75</v>
      </c>
      <c r="F1458" s="345" t="n">
        <v>1182.0406</v>
      </c>
      <c r="G1458" s="264" t="n"/>
      <c r="H1458" s="264" t="n"/>
    </row>
    <row r="1459" ht="15" customHeight="1" s="217">
      <c r="A1459" s="231" t="inlineStr">
        <is>
          <t>ETL</t>
        </is>
      </c>
      <c r="B1459" s="231" t="inlineStr">
        <is>
          <t>3G</t>
        </is>
      </c>
      <c r="C1459" s="343" t="n">
        <v>44192</v>
      </c>
      <c r="D1459" s="347" t="n">
        <v>50146</v>
      </c>
      <c r="E1459" s="264" t="n">
        <v>11764.375</v>
      </c>
      <c r="F1459" s="345" t="n">
        <v>1300.661</v>
      </c>
      <c r="G1459" s="264" t="n"/>
      <c r="H1459" s="264" t="n"/>
    </row>
    <row r="1460" ht="15" customHeight="1" s="217">
      <c r="A1460" s="231" t="inlineStr">
        <is>
          <t>ETL</t>
        </is>
      </c>
      <c r="B1460" s="231" t="inlineStr">
        <is>
          <t>3G</t>
        </is>
      </c>
      <c r="C1460" s="343" t="n">
        <v>44193</v>
      </c>
      <c r="D1460" s="347" t="n">
        <v>49667</v>
      </c>
      <c r="E1460" s="264" t="n">
        <v>11476.875</v>
      </c>
      <c r="F1460" s="345" t="n">
        <v>1355.3418</v>
      </c>
      <c r="G1460" s="264" t="n"/>
      <c r="H1460" s="264" t="n"/>
    </row>
    <row r="1461" ht="15" customHeight="1" s="217">
      <c r="A1461" s="231" t="inlineStr">
        <is>
          <t>ETL</t>
        </is>
      </c>
      <c r="B1461" s="231" t="inlineStr">
        <is>
          <t>3G</t>
        </is>
      </c>
      <c r="C1461" s="343" t="n">
        <v>44194</v>
      </c>
      <c r="D1461" s="347" t="n">
        <v>49624</v>
      </c>
      <c r="E1461" s="264" t="n">
        <v>9857.5</v>
      </c>
      <c r="F1461" s="345" t="n">
        <v>1342.7749</v>
      </c>
      <c r="G1461" s="264" t="n"/>
      <c r="H1461" s="264" t="n"/>
    </row>
    <row r="1462" ht="15" customHeight="1" s="217">
      <c r="A1462" s="231" t="inlineStr">
        <is>
          <t>ETL</t>
        </is>
      </c>
      <c r="B1462" s="231" t="inlineStr">
        <is>
          <t>3G</t>
        </is>
      </c>
      <c r="C1462" s="343" t="n">
        <v>44195</v>
      </c>
      <c r="D1462" s="347" t="n">
        <v>51028</v>
      </c>
      <c r="E1462" s="264" t="n">
        <v>11269.25</v>
      </c>
      <c r="F1462" s="345" t="n">
        <v>1331.3901</v>
      </c>
      <c r="G1462" s="264" t="n"/>
      <c r="H1462" s="264" t="n"/>
    </row>
    <row r="1463" ht="15" customHeight="1" s="217">
      <c r="A1463" s="231" t="inlineStr">
        <is>
          <t>ETL</t>
        </is>
      </c>
      <c r="B1463" s="231" t="inlineStr">
        <is>
          <t>3G</t>
        </is>
      </c>
      <c r="C1463" s="343" t="n">
        <v>44196</v>
      </c>
      <c r="D1463" s="347" t="n">
        <v>51295</v>
      </c>
      <c r="E1463" s="264" t="n">
        <v>11835.125</v>
      </c>
      <c r="F1463" s="345" t="n">
        <v>1142.5062</v>
      </c>
      <c r="G1463" s="264" t="n"/>
      <c r="H1463" s="264" t="n"/>
    </row>
    <row r="1464" ht="15" customHeight="1" s="217">
      <c r="A1464" s="231" t="inlineStr">
        <is>
          <t>ETL</t>
        </is>
      </c>
      <c r="B1464" s="231" t="inlineStr">
        <is>
          <t>LTE</t>
        </is>
      </c>
      <c r="C1464" s="343" t="n">
        <v>43466</v>
      </c>
      <c r="D1464" s="344" t="n"/>
      <c r="E1464" s="264" t="n">
        <v>269.5</v>
      </c>
      <c r="F1464" s="345" t="n">
        <v>36.74</v>
      </c>
      <c r="G1464" s="264" t="n"/>
      <c r="H1464" s="264" t="n"/>
    </row>
    <row r="1465" ht="15" customHeight="1" s="217">
      <c r="A1465" s="231" t="inlineStr">
        <is>
          <t>ETL</t>
        </is>
      </c>
      <c r="B1465" s="231" t="inlineStr">
        <is>
          <t>LTE</t>
        </is>
      </c>
      <c r="C1465" s="343" t="n">
        <v>43467</v>
      </c>
      <c r="D1465" s="344" t="n"/>
      <c r="E1465" s="264" t="n">
        <v>285.125</v>
      </c>
      <c r="F1465" s="345" t="n">
        <v>31.14</v>
      </c>
      <c r="G1465" s="264" t="n"/>
      <c r="H1465" s="264" t="n"/>
    </row>
    <row r="1466" ht="15" customHeight="1" s="217">
      <c r="A1466" s="231" t="inlineStr">
        <is>
          <t>ETL</t>
        </is>
      </c>
      <c r="B1466" s="231" t="inlineStr">
        <is>
          <t>LTE</t>
        </is>
      </c>
      <c r="C1466" s="343" t="n">
        <v>43468</v>
      </c>
      <c r="D1466" s="344" t="n"/>
      <c r="E1466" s="264" t="n">
        <v>307.125</v>
      </c>
      <c r="F1466" s="345" t="n">
        <v>28.34</v>
      </c>
      <c r="G1466" s="264" t="n"/>
      <c r="H1466" s="264" t="n"/>
    </row>
    <row r="1467" ht="15" customHeight="1" s="217">
      <c r="A1467" s="231" t="inlineStr">
        <is>
          <t>ETL</t>
        </is>
      </c>
      <c r="B1467" s="231" t="inlineStr">
        <is>
          <t>LTE</t>
        </is>
      </c>
      <c r="C1467" s="343" t="n">
        <v>43469</v>
      </c>
      <c r="D1467" s="344" t="n"/>
      <c r="E1467" s="264" t="n">
        <v>303.625</v>
      </c>
      <c r="F1467" s="345" t="n">
        <v>38.4</v>
      </c>
      <c r="G1467" s="264" t="n"/>
      <c r="H1467" s="264" t="n"/>
    </row>
    <row r="1468" ht="15" customHeight="1" s="217">
      <c r="A1468" s="231" t="inlineStr">
        <is>
          <t>ETL</t>
        </is>
      </c>
      <c r="B1468" s="231" t="inlineStr">
        <is>
          <t>LTE</t>
        </is>
      </c>
      <c r="C1468" s="343" t="n">
        <v>43470</v>
      </c>
      <c r="D1468" s="344" t="n"/>
      <c r="E1468" s="264" t="n">
        <v>288.875</v>
      </c>
      <c r="F1468" s="345" t="n">
        <v>43.91</v>
      </c>
      <c r="G1468" s="264" t="n"/>
      <c r="H1468" s="264" t="n"/>
    </row>
    <row r="1469" ht="15" customHeight="1" s="217">
      <c r="A1469" s="231" t="inlineStr">
        <is>
          <t>ETL</t>
        </is>
      </c>
      <c r="B1469" s="231" t="inlineStr">
        <is>
          <t>LTE</t>
        </is>
      </c>
      <c r="C1469" s="343" t="n">
        <v>43471</v>
      </c>
      <c r="D1469" s="344" t="n"/>
      <c r="E1469" s="264" t="n">
        <v>300.125</v>
      </c>
      <c r="F1469" s="345" t="n">
        <v>33.66</v>
      </c>
      <c r="G1469" s="264" t="n"/>
      <c r="H1469" s="264" t="n"/>
    </row>
    <row r="1470" ht="15" customHeight="1" s="217">
      <c r="A1470" s="231" t="inlineStr">
        <is>
          <t>ETL</t>
        </is>
      </c>
      <c r="B1470" s="231" t="inlineStr">
        <is>
          <t>LTE</t>
        </is>
      </c>
      <c r="C1470" s="343" t="n">
        <v>43472</v>
      </c>
      <c r="D1470" s="345" t="n"/>
      <c r="E1470" s="264" t="n">
        <v>315.625</v>
      </c>
      <c r="F1470" s="345" t="n">
        <v>62.9329416666667</v>
      </c>
      <c r="G1470" s="264" t="n"/>
      <c r="H1470" s="264" t="n"/>
    </row>
    <row r="1471" ht="15" customHeight="1" s="217">
      <c r="A1471" s="231" t="inlineStr">
        <is>
          <t>ETL</t>
        </is>
      </c>
      <c r="B1471" s="231" t="inlineStr">
        <is>
          <t>LTE</t>
        </is>
      </c>
      <c r="C1471" s="343" t="n">
        <v>43473</v>
      </c>
      <c r="D1471" s="345" t="n"/>
      <c r="E1471" s="264" t="n">
        <v>307.5</v>
      </c>
      <c r="F1471" s="345" t="n">
        <v>61.8152572222222</v>
      </c>
      <c r="G1471" s="264" t="n"/>
      <c r="H1471" s="264" t="n"/>
    </row>
    <row r="1472" ht="15" customHeight="1" s="217">
      <c r="A1472" s="231" t="inlineStr">
        <is>
          <t>ETL</t>
        </is>
      </c>
      <c r="B1472" s="231" t="inlineStr">
        <is>
          <t>LTE</t>
        </is>
      </c>
      <c r="C1472" s="343" t="n">
        <v>43474</v>
      </c>
      <c r="D1472" s="345" t="n"/>
      <c r="E1472" s="264" t="n">
        <v>314.375</v>
      </c>
      <c r="F1472" s="345" t="n">
        <v>62.2937588888889</v>
      </c>
      <c r="G1472" s="264" t="n"/>
      <c r="H1472" s="264" t="n"/>
    </row>
    <row r="1473" ht="15" customHeight="1" s="217">
      <c r="A1473" s="231" t="inlineStr">
        <is>
          <t>ETL</t>
        </is>
      </c>
      <c r="B1473" s="231" t="inlineStr">
        <is>
          <t>LTE</t>
        </is>
      </c>
      <c r="C1473" s="343" t="n">
        <v>43475</v>
      </c>
      <c r="D1473" s="345" t="n"/>
      <c r="E1473" s="264" t="n">
        <v>314.5</v>
      </c>
      <c r="F1473" s="345" t="n">
        <v>64.5509638888889</v>
      </c>
      <c r="G1473" s="264" t="n"/>
      <c r="H1473" s="264" t="n"/>
    </row>
    <row r="1474" ht="15" customHeight="1" s="217">
      <c r="A1474" s="231" t="inlineStr">
        <is>
          <t>ETL</t>
        </is>
      </c>
      <c r="B1474" s="231" t="inlineStr">
        <is>
          <t>LTE</t>
        </is>
      </c>
      <c r="C1474" s="343" t="n">
        <v>43476</v>
      </c>
      <c r="D1474" s="345" t="n"/>
      <c r="E1474" s="264" t="n">
        <v>316.875</v>
      </c>
      <c r="F1474" s="345" t="n">
        <v>64.4737372222222</v>
      </c>
      <c r="G1474" s="264" t="n"/>
      <c r="H1474" s="264" t="n"/>
    </row>
    <row r="1475" ht="15" customHeight="1" s="217">
      <c r="A1475" s="231" t="inlineStr">
        <is>
          <t>ETL</t>
        </is>
      </c>
      <c r="B1475" s="231" t="inlineStr">
        <is>
          <t>LTE</t>
        </is>
      </c>
      <c r="C1475" s="343" t="n">
        <v>43477</v>
      </c>
      <c r="D1475" s="345" t="n"/>
      <c r="E1475" s="264" t="n">
        <v>302.375</v>
      </c>
      <c r="F1475" s="345" t="n">
        <v>65.3991355555556</v>
      </c>
      <c r="G1475" s="264" t="n"/>
      <c r="H1475" s="264" t="n"/>
    </row>
    <row r="1476" ht="15" customHeight="1" s="217">
      <c r="A1476" s="231" t="inlineStr">
        <is>
          <t>ETL</t>
        </is>
      </c>
      <c r="B1476" s="231" t="inlineStr">
        <is>
          <t>LTE</t>
        </is>
      </c>
      <c r="C1476" s="343" t="n">
        <v>43478</v>
      </c>
      <c r="D1476" s="345" t="n"/>
      <c r="E1476" s="264" t="n">
        <v>307.75</v>
      </c>
      <c r="F1476" s="345" t="n">
        <v>64.13556333333329</v>
      </c>
      <c r="G1476" s="264" t="n"/>
      <c r="H1476" s="264" t="n"/>
    </row>
    <row r="1477" ht="15" customHeight="1" s="217">
      <c r="A1477" s="231" t="inlineStr">
        <is>
          <t>ETL</t>
        </is>
      </c>
      <c r="B1477" s="231" t="inlineStr">
        <is>
          <t>LTE</t>
        </is>
      </c>
      <c r="C1477" s="343" t="n">
        <v>43479</v>
      </c>
      <c r="D1477" s="345" t="n"/>
      <c r="E1477" s="264" t="n">
        <v>324</v>
      </c>
      <c r="F1477" s="345" t="n">
        <v>65.74148388888889</v>
      </c>
      <c r="G1477" s="264" t="n"/>
      <c r="H1477" s="264" t="n"/>
    </row>
    <row r="1478" ht="15" customHeight="1" s="217">
      <c r="A1478" s="231" t="inlineStr">
        <is>
          <t>ETL</t>
        </is>
      </c>
      <c r="B1478" s="231" t="inlineStr">
        <is>
          <t>LTE</t>
        </is>
      </c>
      <c r="C1478" s="343" t="n">
        <v>43480</v>
      </c>
      <c r="D1478" s="345" t="n"/>
      <c r="E1478" s="264" t="n">
        <v>321.5</v>
      </c>
      <c r="F1478" s="345" t="n">
        <v>66.39959611111109</v>
      </c>
      <c r="G1478" s="264" t="n"/>
      <c r="H1478" s="264" t="n"/>
    </row>
    <row r="1479" ht="15" customHeight="1" s="217">
      <c r="A1479" s="231" t="inlineStr">
        <is>
          <t>ETL</t>
        </is>
      </c>
      <c r="B1479" s="231" t="inlineStr">
        <is>
          <t>LTE</t>
        </is>
      </c>
      <c r="C1479" s="343" t="n">
        <v>43481</v>
      </c>
      <c r="D1479" s="345" t="n"/>
      <c r="E1479" s="264" t="n">
        <v>313.5</v>
      </c>
      <c r="F1479" s="345" t="n">
        <v>67.11433833333339</v>
      </c>
      <c r="G1479" s="264" t="n"/>
      <c r="H1479" s="264" t="n"/>
    </row>
    <row r="1480" ht="15" customHeight="1" s="217">
      <c r="A1480" s="231" t="inlineStr">
        <is>
          <t>ETL</t>
        </is>
      </c>
      <c r="B1480" s="231" t="inlineStr">
        <is>
          <t>LTE</t>
        </is>
      </c>
      <c r="C1480" s="343" t="n">
        <v>43482</v>
      </c>
      <c r="D1480" s="345" t="n"/>
      <c r="E1480" s="264" t="n">
        <v>317.875</v>
      </c>
      <c r="F1480" s="345" t="n">
        <v>68.89566353591159</v>
      </c>
      <c r="G1480" s="264" t="n"/>
      <c r="H1480" s="264" t="n"/>
    </row>
    <row r="1481" ht="15" customHeight="1" s="217">
      <c r="A1481" s="231" t="inlineStr">
        <is>
          <t>ETL</t>
        </is>
      </c>
      <c r="B1481" s="231" t="inlineStr">
        <is>
          <t>LTE</t>
        </is>
      </c>
      <c r="C1481" s="343" t="n">
        <v>43483</v>
      </c>
      <c r="D1481" s="345" t="n"/>
      <c r="E1481" s="264" t="n">
        <v>318.375</v>
      </c>
      <c r="F1481" s="345" t="n">
        <v>68.8005733333333</v>
      </c>
      <c r="G1481" s="264" t="n"/>
      <c r="H1481" s="264" t="n"/>
    </row>
    <row r="1482" ht="15" customHeight="1" s="217">
      <c r="A1482" s="231" t="inlineStr">
        <is>
          <t>ETL</t>
        </is>
      </c>
      <c r="B1482" s="231" t="inlineStr">
        <is>
          <t>LTE</t>
        </is>
      </c>
      <c r="C1482" s="343" t="n">
        <v>43484</v>
      </c>
      <c r="D1482" s="345" t="n"/>
      <c r="E1482" s="264" t="n">
        <v>302.625</v>
      </c>
      <c r="F1482" s="345" t="n">
        <v>65.7988533333334</v>
      </c>
      <c r="G1482" s="264" t="n"/>
      <c r="H1482" s="264" t="n"/>
    </row>
    <row r="1483" ht="15" customHeight="1" s="217">
      <c r="A1483" s="231" t="inlineStr">
        <is>
          <t>ETL</t>
        </is>
      </c>
      <c r="B1483" s="231" t="inlineStr">
        <is>
          <t>LTE</t>
        </is>
      </c>
      <c r="C1483" s="343" t="n">
        <v>43485</v>
      </c>
      <c r="D1483" s="345" t="n"/>
      <c r="E1483" s="264" t="n">
        <v>308.375</v>
      </c>
      <c r="F1483" s="345" t="n">
        <v>64.1385644444445</v>
      </c>
      <c r="G1483" s="264" t="n"/>
      <c r="H1483" s="264" t="n"/>
    </row>
    <row r="1484" ht="15" customHeight="1" s="217">
      <c r="A1484" s="231" t="inlineStr">
        <is>
          <t>ETL</t>
        </is>
      </c>
      <c r="B1484" s="231" t="inlineStr">
        <is>
          <t>LTE</t>
        </is>
      </c>
      <c r="C1484" s="343" t="n">
        <v>43486</v>
      </c>
      <c r="D1484" s="345" t="n"/>
      <c r="E1484" s="264" t="n">
        <v>321.625</v>
      </c>
      <c r="F1484" s="345" t="n">
        <v>75.0239011111111</v>
      </c>
      <c r="G1484" s="264" t="n"/>
      <c r="H1484" s="264" t="n"/>
    </row>
    <row r="1485" ht="15" customHeight="1" s="217">
      <c r="A1485" s="231" t="inlineStr">
        <is>
          <t>ETL</t>
        </is>
      </c>
      <c r="B1485" s="231" t="inlineStr">
        <is>
          <t>LTE</t>
        </is>
      </c>
      <c r="C1485" s="343" t="n">
        <v>43487</v>
      </c>
      <c r="D1485" s="345" t="n"/>
      <c r="E1485" s="264" t="n">
        <v>317.5</v>
      </c>
      <c r="F1485" s="345" t="n">
        <v>73.2117883333333</v>
      </c>
      <c r="G1485" s="264" t="n"/>
      <c r="H1485" s="264" t="n"/>
    </row>
    <row r="1486" ht="15" customHeight="1" s="217">
      <c r="A1486" s="231" t="inlineStr">
        <is>
          <t>ETL</t>
        </is>
      </c>
      <c r="B1486" s="231" t="inlineStr">
        <is>
          <t>LTE</t>
        </is>
      </c>
      <c r="C1486" s="343" t="n">
        <v>43488</v>
      </c>
      <c r="D1486" s="345" t="n"/>
      <c r="E1486" s="264" t="n">
        <v>311.25</v>
      </c>
      <c r="F1486" s="345" t="n">
        <v>74.37870777777781</v>
      </c>
      <c r="G1486" s="264" t="n"/>
      <c r="H1486" s="264" t="n"/>
    </row>
    <row r="1487" ht="15" customHeight="1" s="217">
      <c r="A1487" s="231" t="inlineStr">
        <is>
          <t>ETL</t>
        </is>
      </c>
      <c r="B1487" s="231" t="inlineStr">
        <is>
          <t>LTE</t>
        </is>
      </c>
      <c r="C1487" s="343" t="n">
        <v>43489</v>
      </c>
      <c r="D1487" s="345" t="n"/>
      <c r="E1487" s="264" t="n">
        <v>314.75</v>
      </c>
      <c r="F1487" s="345" t="n">
        <v>76.061455</v>
      </c>
      <c r="G1487" s="264" t="n"/>
      <c r="H1487" s="264" t="n"/>
    </row>
    <row r="1488" ht="15" customHeight="1" s="217">
      <c r="A1488" s="231" t="inlineStr">
        <is>
          <t>ETL</t>
        </is>
      </c>
      <c r="B1488" s="231" t="inlineStr">
        <is>
          <t>LTE</t>
        </is>
      </c>
      <c r="C1488" s="343" t="n">
        <v>43490</v>
      </c>
      <c r="D1488" s="345" t="n"/>
      <c r="E1488" s="264" t="n">
        <v>319.75</v>
      </c>
      <c r="F1488" s="345" t="n">
        <v>73.4695877777778</v>
      </c>
      <c r="G1488" s="264" t="n"/>
      <c r="H1488" s="264" t="n"/>
    </row>
    <row r="1489" ht="15" customHeight="1" s="217">
      <c r="A1489" s="231" t="inlineStr">
        <is>
          <t>ETL</t>
        </is>
      </c>
      <c r="B1489" s="231" t="inlineStr">
        <is>
          <t>LTE</t>
        </is>
      </c>
      <c r="C1489" s="343" t="n">
        <v>43491</v>
      </c>
      <c r="D1489" s="345" t="n"/>
      <c r="E1489" s="264" t="n">
        <v>308.25</v>
      </c>
      <c r="F1489" s="345" t="n">
        <v>72.0959033333333</v>
      </c>
      <c r="G1489" s="264" t="n"/>
      <c r="H1489" s="264" t="n"/>
    </row>
    <row r="1490" ht="15" customHeight="1" s="217">
      <c r="A1490" s="231" t="inlineStr">
        <is>
          <t>ETL</t>
        </is>
      </c>
      <c r="B1490" s="231" t="inlineStr">
        <is>
          <t>LTE</t>
        </is>
      </c>
      <c r="C1490" s="343" t="n">
        <v>43492</v>
      </c>
      <c r="D1490" s="345" t="n"/>
      <c r="E1490" s="264" t="n">
        <v>307.25</v>
      </c>
      <c r="F1490" s="345" t="n">
        <v>71.1858977777778</v>
      </c>
      <c r="G1490" s="264" t="n"/>
      <c r="H1490" s="264" t="n"/>
    </row>
    <row r="1491" ht="15" customHeight="1" s="217">
      <c r="A1491" s="231" t="inlineStr">
        <is>
          <t>ETL</t>
        </is>
      </c>
      <c r="B1491" s="231" t="inlineStr">
        <is>
          <t>LTE</t>
        </is>
      </c>
      <c r="C1491" s="343" t="n">
        <v>43493</v>
      </c>
      <c r="D1491" s="345" t="n"/>
      <c r="E1491" s="264" t="n">
        <v>313.125</v>
      </c>
      <c r="F1491" s="345" t="n">
        <v>109.69</v>
      </c>
      <c r="G1491" s="264" t="n"/>
      <c r="H1491" s="264" t="n"/>
    </row>
    <row r="1492" ht="15" customHeight="1" s="217">
      <c r="A1492" s="231" t="inlineStr">
        <is>
          <t>ETL</t>
        </is>
      </c>
      <c r="B1492" s="231" t="inlineStr">
        <is>
          <t>LTE</t>
        </is>
      </c>
      <c r="C1492" s="343" t="n">
        <v>43494</v>
      </c>
      <c r="D1492" s="345" t="n"/>
      <c r="E1492" s="264" t="n">
        <v>310.625</v>
      </c>
      <c r="F1492" s="345" t="n">
        <v>65.95999999999999</v>
      </c>
      <c r="G1492" s="264" t="n"/>
      <c r="H1492" s="264" t="n"/>
    </row>
    <row r="1493" ht="15" customHeight="1" s="217">
      <c r="A1493" s="231" t="inlineStr">
        <is>
          <t>ETL</t>
        </is>
      </c>
      <c r="B1493" s="231" t="inlineStr">
        <is>
          <t>LTE</t>
        </is>
      </c>
      <c r="C1493" s="343" t="n">
        <v>43495</v>
      </c>
      <c r="D1493" s="345" t="n"/>
      <c r="E1493" s="264" t="n">
        <v>310.625</v>
      </c>
      <c r="F1493" s="345" t="n">
        <v>65.43000000000001</v>
      </c>
      <c r="G1493" s="264" t="n"/>
      <c r="H1493" s="264" t="n"/>
    </row>
    <row r="1494" ht="15" customHeight="1" s="217">
      <c r="A1494" s="231" t="inlineStr">
        <is>
          <t>ETL</t>
        </is>
      </c>
      <c r="B1494" s="231" t="inlineStr">
        <is>
          <t>LTE</t>
        </is>
      </c>
      <c r="C1494" s="343" t="n">
        <v>43496</v>
      </c>
      <c r="D1494" s="345" t="n"/>
      <c r="E1494" s="264" t="n">
        <v>313.5</v>
      </c>
      <c r="F1494" s="345" t="n">
        <v>85.89</v>
      </c>
      <c r="G1494" s="264" t="n"/>
      <c r="H1494" s="264" t="n"/>
    </row>
    <row r="1495" ht="15" customHeight="1" s="217">
      <c r="A1495" s="231" t="inlineStr">
        <is>
          <t>ETL</t>
        </is>
      </c>
      <c r="B1495" s="231" t="inlineStr">
        <is>
          <t>LTE</t>
        </is>
      </c>
      <c r="C1495" s="343" t="n">
        <v>43497</v>
      </c>
      <c r="D1495" s="345" t="n"/>
      <c r="E1495" s="264" t="n">
        <v>313</v>
      </c>
      <c r="F1495" s="345" t="n">
        <v>88.18000000000001</v>
      </c>
      <c r="G1495" s="264" t="n"/>
      <c r="H1495" s="264" t="n"/>
    </row>
    <row r="1496" ht="15" customHeight="1" s="217">
      <c r="A1496" s="231" t="inlineStr">
        <is>
          <t>ETL</t>
        </is>
      </c>
      <c r="B1496" s="231" t="inlineStr">
        <is>
          <t>LTE</t>
        </is>
      </c>
      <c r="C1496" s="343" t="n">
        <v>43498</v>
      </c>
      <c r="D1496" s="345" t="n"/>
      <c r="E1496" s="264" t="n">
        <v>304.125</v>
      </c>
      <c r="F1496" s="345" t="n">
        <v>62.66</v>
      </c>
      <c r="G1496" s="264" t="n"/>
      <c r="H1496" s="264" t="n"/>
    </row>
    <row r="1497" ht="15" customHeight="1" s="217">
      <c r="A1497" s="231" t="inlineStr">
        <is>
          <t>ETL</t>
        </is>
      </c>
      <c r="B1497" s="231" t="inlineStr">
        <is>
          <t>LTE</t>
        </is>
      </c>
      <c r="C1497" s="343" t="n">
        <v>43499</v>
      </c>
      <c r="D1497" s="345" t="n"/>
      <c r="E1497" s="264" t="n">
        <v>304.875</v>
      </c>
      <c r="F1497" s="345" t="n">
        <v>63.61</v>
      </c>
      <c r="G1497" s="264" t="n"/>
      <c r="H1497" s="264" t="n"/>
    </row>
    <row r="1498" ht="15" customHeight="1" s="217">
      <c r="A1498" s="231" t="inlineStr">
        <is>
          <t>ETL</t>
        </is>
      </c>
      <c r="B1498" s="231" t="inlineStr">
        <is>
          <t>LTE</t>
        </is>
      </c>
      <c r="C1498" s="343" t="n">
        <v>43500</v>
      </c>
      <c r="D1498" s="345" t="n"/>
      <c r="E1498" s="264" t="n">
        <v>317.25</v>
      </c>
      <c r="F1498" s="345" t="n">
        <v>72.52</v>
      </c>
      <c r="G1498" s="264" t="n"/>
      <c r="H1498" s="264" t="n"/>
    </row>
    <row r="1499" ht="15" customHeight="1" s="217">
      <c r="A1499" s="231" t="inlineStr">
        <is>
          <t>ETL</t>
        </is>
      </c>
      <c r="B1499" s="231" t="inlineStr">
        <is>
          <t>LTE</t>
        </is>
      </c>
      <c r="C1499" s="343" t="n">
        <v>43501</v>
      </c>
      <c r="D1499" s="345" t="n"/>
      <c r="E1499" s="264" t="n">
        <v>313.875</v>
      </c>
      <c r="F1499" s="345" t="n">
        <v>91.34999999999999</v>
      </c>
      <c r="G1499" s="264" t="n"/>
      <c r="H1499" s="264" t="n"/>
    </row>
    <row r="1500" ht="15" customHeight="1" s="217">
      <c r="A1500" s="231" t="inlineStr">
        <is>
          <t>ETL</t>
        </is>
      </c>
      <c r="B1500" s="231" t="inlineStr">
        <is>
          <t>LTE</t>
        </is>
      </c>
      <c r="C1500" s="343" t="n">
        <v>43502</v>
      </c>
      <c r="D1500" s="345" t="n"/>
      <c r="E1500" s="264" t="n">
        <v>312</v>
      </c>
      <c r="F1500" s="345" t="n">
        <v>82.51000000000001</v>
      </c>
      <c r="G1500" s="264" t="n"/>
      <c r="H1500" s="264" t="n"/>
    </row>
    <row r="1501" ht="15" customHeight="1" s="217">
      <c r="A1501" s="231" t="inlineStr">
        <is>
          <t>ETL</t>
        </is>
      </c>
      <c r="B1501" s="231" t="inlineStr">
        <is>
          <t>LTE</t>
        </is>
      </c>
      <c r="C1501" s="343" t="n">
        <v>43503</v>
      </c>
      <c r="D1501" s="345" t="n"/>
      <c r="E1501" s="264" t="n">
        <v>315.25</v>
      </c>
      <c r="F1501" s="345" t="n">
        <v>73.09999999999999</v>
      </c>
      <c r="G1501" s="264" t="n"/>
      <c r="H1501" s="264" t="n"/>
    </row>
    <row r="1502" ht="15" customHeight="1" s="217">
      <c r="A1502" s="231" t="inlineStr">
        <is>
          <t>ETL</t>
        </is>
      </c>
      <c r="B1502" s="231" t="inlineStr">
        <is>
          <t>LTE</t>
        </is>
      </c>
      <c r="C1502" s="343" t="n">
        <v>43504</v>
      </c>
      <c r="D1502" s="345" t="n"/>
      <c r="E1502" s="264" t="n">
        <v>312</v>
      </c>
      <c r="F1502" s="345" t="n">
        <v>76.14</v>
      </c>
      <c r="G1502" s="264" t="n"/>
      <c r="H1502" s="264" t="n"/>
    </row>
    <row r="1503" ht="15" customHeight="1" s="217">
      <c r="A1503" s="231" t="inlineStr">
        <is>
          <t>ETL</t>
        </is>
      </c>
      <c r="B1503" s="231" t="inlineStr">
        <is>
          <t>LTE</t>
        </is>
      </c>
      <c r="C1503" s="343" t="n">
        <v>43505</v>
      </c>
      <c r="D1503" s="345" t="n"/>
      <c r="E1503" s="264" t="n">
        <v>305.25</v>
      </c>
      <c r="F1503" s="345" t="n">
        <v>63.58</v>
      </c>
      <c r="G1503" s="264" t="n"/>
      <c r="H1503" s="264" t="n"/>
    </row>
    <row r="1504" ht="15" customHeight="1" s="217">
      <c r="A1504" s="231" t="inlineStr">
        <is>
          <t>ETL</t>
        </is>
      </c>
      <c r="B1504" s="231" t="inlineStr">
        <is>
          <t>LTE</t>
        </is>
      </c>
      <c r="C1504" s="343" t="n">
        <v>43506</v>
      </c>
      <c r="D1504" s="345" t="n"/>
      <c r="E1504" s="264" t="n">
        <v>309.875</v>
      </c>
      <c r="F1504" s="345" t="n">
        <v>65.95999999999999</v>
      </c>
      <c r="G1504" s="264" t="n"/>
      <c r="H1504" s="264" t="n"/>
    </row>
    <row r="1505" ht="15" customHeight="1" s="217">
      <c r="A1505" s="231" t="inlineStr">
        <is>
          <t>ETL</t>
        </is>
      </c>
      <c r="B1505" s="231" t="inlineStr">
        <is>
          <t>LTE</t>
        </is>
      </c>
      <c r="C1505" s="343" t="n">
        <v>43507</v>
      </c>
      <c r="D1505" s="345" t="n"/>
      <c r="E1505" s="264" t="n">
        <v>314.5</v>
      </c>
      <c r="F1505" s="345" t="n">
        <v>98.05</v>
      </c>
      <c r="G1505" s="264" t="n"/>
      <c r="H1505" s="264" t="n"/>
    </row>
    <row r="1506" ht="15" customHeight="1" s="217">
      <c r="A1506" s="231" t="inlineStr">
        <is>
          <t>ETL</t>
        </is>
      </c>
      <c r="B1506" s="231" t="inlineStr">
        <is>
          <t>LTE</t>
        </is>
      </c>
      <c r="C1506" s="343" t="n">
        <v>43508</v>
      </c>
      <c r="D1506" s="345" t="n"/>
      <c r="E1506" s="264" t="n">
        <v>321.875</v>
      </c>
      <c r="F1506" s="345" t="n">
        <v>72.44</v>
      </c>
      <c r="G1506" s="264" t="n"/>
      <c r="H1506" s="264" t="n"/>
    </row>
    <row r="1507" ht="15" customHeight="1" s="217">
      <c r="A1507" s="231" t="inlineStr">
        <is>
          <t>ETL</t>
        </is>
      </c>
      <c r="B1507" s="231" t="inlineStr">
        <is>
          <t>LTE</t>
        </is>
      </c>
      <c r="C1507" s="343" t="n">
        <v>43509</v>
      </c>
      <c r="D1507" s="345" t="n"/>
      <c r="E1507" s="264" t="n">
        <v>322.5</v>
      </c>
      <c r="F1507" s="345" t="n">
        <v>67.78</v>
      </c>
      <c r="G1507" s="264" t="n"/>
      <c r="H1507" s="264" t="n"/>
    </row>
    <row r="1508" ht="15" customHeight="1" s="217">
      <c r="A1508" s="231" t="inlineStr">
        <is>
          <t>ETL</t>
        </is>
      </c>
      <c r="B1508" s="231" t="inlineStr">
        <is>
          <t>LTE</t>
        </is>
      </c>
      <c r="C1508" s="343" t="n">
        <v>43510</v>
      </c>
      <c r="D1508" s="345" t="n"/>
      <c r="E1508" s="264" t="n">
        <v>319.25</v>
      </c>
      <c r="F1508" s="345" t="n">
        <v>82.31</v>
      </c>
      <c r="G1508" s="264" t="n"/>
      <c r="H1508" s="264" t="n"/>
    </row>
    <row r="1509" ht="15" customHeight="1" s="217">
      <c r="A1509" s="231" t="inlineStr">
        <is>
          <t>ETL</t>
        </is>
      </c>
      <c r="B1509" s="231" t="inlineStr">
        <is>
          <t>LTE</t>
        </is>
      </c>
      <c r="C1509" s="343" t="n">
        <v>43511</v>
      </c>
      <c r="D1509" s="345" t="n"/>
      <c r="E1509" s="264" t="n">
        <v>319.25</v>
      </c>
      <c r="F1509" s="345" t="n">
        <v>71.08</v>
      </c>
      <c r="G1509" s="264" t="n"/>
      <c r="H1509" s="264" t="n"/>
    </row>
    <row r="1510" ht="15" customHeight="1" s="217">
      <c r="A1510" s="231" t="inlineStr">
        <is>
          <t>ETL</t>
        </is>
      </c>
      <c r="B1510" s="231" t="inlineStr">
        <is>
          <t>LTE</t>
        </is>
      </c>
      <c r="C1510" s="343" t="n">
        <v>43512</v>
      </c>
      <c r="D1510" s="345" t="n"/>
      <c r="E1510" s="264" t="n">
        <v>312</v>
      </c>
      <c r="F1510" s="345" t="n">
        <v>79.87</v>
      </c>
      <c r="G1510" s="264" t="n"/>
      <c r="H1510" s="264" t="n"/>
    </row>
    <row r="1511" ht="15" customHeight="1" s="217">
      <c r="A1511" s="231" t="inlineStr">
        <is>
          <t>ETL</t>
        </is>
      </c>
      <c r="B1511" s="231" t="inlineStr">
        <is>
          <t>LTE</t>
        </is>
      </c>
      <c r="C1511" s="343" t="n">
        <v>43513</v>
      </c>
      <c r="D1511" s="345" t="n"/>
      <c r="E1511" s="264" t="n">
        <v>317.375</v>
      </c>
      <c r="F1511" s="345" t="n">
        <v>90.26000000000001</v>
      </c>
      <c r="G1511" s="264" t="n"/>
      <c r="H1511" s="264" t="n"/>
    </row>
    <row r="1512" ht="15" customHeight="1" s="217">
      <c r="A1512" s="231" t="inlineStr">
        <is>
          <t>ETL</t>
        </is>
      </c>
      <c r="B1512" s="231" t="inlineStr">
        <is>
          <t>LTE</t>
        </is>
      </c>
      <c r="C1512" s="343" t="n">
        <v>43514</v>
      </c>
      <c r="D1512" s="345" t="n"/>
      <c r="E1512" s="264" t="n">
        <v>329.75</v>
      </c>
      <c r="F1512" s="345" t="n">
        <v>77.97</v>
      </c>
      <c r="G1512" s="264" t="n"/>
      <c r="H1512" s="264" t="n"/>
    </row>
    <row r="1513" ht="15" customHeight="1" s="217">
      <c r="A1513" s="231" t="inlineStr">
        <is>
          <t>ETL</t>
        </is>
      </c>
      <c r="B1513" s="231" t="inlineStr">
        <is>
          <t>LTE</t>
        </is>
      </c>
      <c r="C1513" s="343" t="n">
        <v>43515</v>
      </c>
      <c r="D1513" s="345" t="n"/>
      <c r="E1513" s="264" t="n">
        <v>328.875</v>
      </c>
      <c r="F1513" s="345" t="n">
        <v>89.09999999999999</v>
      </c>
      <c r="G1513" s="264" t="n"/>
      <c r="H1513" s="264" t="n"/>
    </row>
    <row r="1514" ht="15" customHeight="1" s="217">
      <c r="A1514" s="231" t="inlineStr">
        <is>
          <t>ETL</t>
        </is>
      </c>
      <c r="B1514" s="231" t="inlineStr">
        <is>
          <t>LTE</t>
        </is>
      </c>
      <c r="C1514" s="343" t="n">
        <v>43516</v>
      </c>
      <c r="D1514" s="345" t="n"/>
      <c r="E1514" s="264" t="n">
        <v>324.125</v>
      </c>
      <c r="F1514" s="345" t="n">
        <v>80.06</v>
      </c>
      <c r="G1514" s="264" t="n"/>
      <c r="H1514" s="264" t="n"/>
    </row>
    <row r="1515" ht="15" customHeight="1" s="217">
      <c r="A1515" s="231" t="inlineStr">
        <is>
          <t>ETL</t>
        </is>
      </c>
      <c r="B1515" s="231" t="inlineStr">
        <is>
          <t>LTE</t>
        </is>
      </c>
      <c r="C1515" s="343" t="n">
        <v>43517</v>
      </c>
      <c r="D1515" s="345" t="n"/>
      <c r="E1515" s="264" t="n">
        <v>319.875</v>
      </c>
      <c r="F1515" s="345" t="n">
        <v>75.15000000000001</v>
      </c>
      <c r="G1515" s="264" t="n"/>
      <c r="H1515" s="264" t="n"/>
    </row>
    <row r="1516" ht="15" customHeight="1" s="217">
      <c r="A1516" s="231" t="inlineStr">
        <is>
          <t>ETL</t>
        </is>
      </c>
      <c r="B1516" s="231" t="inlineStr">
        <is>
          <t>LTE</t>
        </is>
      </c>
      <c r="C1516" s="343" t="n">
        <v>43518</v>
      </c>
      <c r="D1516" s="345" t="n"/>
      <c r="E1516" s="264" t="n">
        <v>327</v>
      </c>
      <c r="F1516" s="345" t="n">
        <v>77.70999999999999</v>
      </c>
      <c r="G1516" s="264" t="n"/>
      <c r="H1516" s="264" t="n"/>
    </row>
    <row r="1517" ht="15" customHeight="1" s="217">
      <c r="A1517" s="231" t="inlineStr">
        <is>
          <t>ETL</t>
        </is>
      </c>
      <c r="B1517" s="231" t="inlineStr">
        <is>
          <t>LTE</t>
        </is>
      </c>
      <c r="C1517" s="343" t="n">
        <v>43519</v>
      </c>
      <c r="D1517" s="345" t="n"/>
      <c r="E1517" s="264" t="n">
        <v>317.125</v>
      </c>
      <c r="F1517" s="345" t="n">
        <v>80.79000000000001</v>
      </c>
      <c r="G1517" s="264" t="n"/>
      <c r="H1517" s="264" t="n"/>
    </row>
    <row r="1518" ht="15" customHeight="1" s="217">
      <c r="A1518" s="231" t="inlineStr">
        <is>
          <t>ETL</t>
        </is>
      </c>
      <c r="B1518" s="231" t="inlineStr">
        <is>
          <t>LTE</t>
        </is>
      </c>
      <c r="C1518" s="343" t="n">
        <v>43520</v>
      </c>
      <c r="D1518" s="345" t="n"/>
      <c r="E1518" s="264" t="n">
        <v>318.625</v>
      </c>
      <c r="F1518" s="345" t="n">
        <v>77.8</v>
      </c>
      <c r="G1518" s="264" t="n"/>
      <c r="H1518" s="264" t="n"/>
    </row>
    <row r="1519" ht="15" customHeight="1" s="217">
      <c r="A1519" s="231" t="inlineStr">
        <is>
          <t>ETL</t>
        </is>
      </c>
      <c r="B1519" s="231" t="inlineStr">
        <is>
          <t>LTE</t>
        </is>
      </c>
      <c r="C1519" s="343" t="n">
        <v>43521</v>
      </c>
      <c r="D1519" s="345" t="n"/>
      <c r="E1519" s="264" t="n">
        <v>333.25</v>
      </c>
      <c r="F1519" s="345" t="n">
        <v>82.92</v>
      </c>
      <c r="G1519" s="264" t="n"/>
      <c r="H1519" s="264" t="n"/>
    </row>
    <row r="1520" ht="15" customHeight="1" s="217">
      <c r="A1520" s="231" t="inlineStr">
        <is>
          <t>ETL</t>
        </is>
      </c>
      <c r="B1520" s="231" t="inlineStr">
        <is>
          <t>LTE</t>
        </is>
      </c>
      <c r="C1520" s="343" t="n">
        <v>43522</v>
      </c>
      <c r="D1520" s="345" t="n"/>
      <c r="E1520" s="264" t="n">
        <v>333.5</v>
      </c>
      <c r="F1520" s="345" t="n">
        <v>73.28</v>
      </c>
      <c r="G1520" s="264" t="n"/>
      <c r="H1520" s="264" t="n"/>
    </row>
    <row r="1521" ht="15" customHeight="1" s="217">
      <c r="A1521" s="231" t="inlineStr">
        <is>
          <t>ETL</t>
        </is>
      </c>
      <c r="B1521" s="231" t="inlineStr">
        <is>
          <t>LTE</t>
        </is>
      </c>
      <c r="C1521" s="343" t="n">
        <v>43523</v>
      </c>
      <c r="D1521" s="345" t="n"/>
      <c r="E1521" s="264" t="n">
        <v>329.125</v>
      </c>
      <c r="F1521" s="345" t="n">
        <v>49.47</v>
      </c>
      <c r="G1521" s="264" t="n"/>
      <c r="H1521" s="264" t="n"/>
    </row>
    <row r="1522" ht="15" customHeight="1" s="217">
      <c r="A1522" s="231" t="inlineStr">
        <is>
          <t>ETL</t>
        </is>
      </c>
      <c r="B1522" s="231" t="inlineStr">
        <is>
          <t>LTE</t>
        </is>
      </c>
      <c r="C1522" s="343" t="n">
        <v>43524</v>
      </c>
      <c r="D1522" s="345" t="n"/>
      <c r="E1522" s="264" t="n">
        <v>335.625</v>
      </c>
      <c r="F1522" s="345" t="n">
        <v>90.51000000000001</v>
      </c>
      <c r="G1522" s="264" t="n"/>
      <c r="H1522" s="264" t="n"/>
    </row>
    <row r="1523" ht="15" customHeight="1" s="217">
      <c r="A1523" s="231" t="inlineStr">
        <is>
          <t>ETL</t>
        </is>
      </c>
      <c r="B1523" s="231" t="inlineStr">
        <is>
          <t>LTE</t>
        </is>
      </c>
      <c r="C1523" s="343" t="n">
        <v>43525</v>
      </c>
      <c r="D1523" s="345" t="n"/>
      <c r="E1523" s="264" t="n">
        <v>336.5</v>
      </c>
      <c r="F1523" s="345" t="n">
        <v>76.23</v>
      </c>
      <c r="G1523" s="264" t="n"/>
      <c r="H1523" s="264" t="n"/>
    </row>
    <row r="1524" ht="15" customHeight="1" s="217">
      <c r="A1524" s="231" t="inlineStr">
        <is>
          <t>ETL</t>
        </is>
      </c>
      <c r="B1524" s="231" t="inlineStr">
        <is>
          <t>LTE</t>
        </is>
      </c>
      <c r="C1524" s="343" t="n">
        <v>43526</v>
      </c>
      <c r="D1524" s="345" t="n"/>
      <c r="E1524" s="264" t="n">
        <v>321.625</v>
      </c>
      <c r="F1524" s="345" t="n">
        <v>71.14</v>
      </c>
      <c r="G1524" s="264" t="n"/>
      <c r="H1524" s="264" t="n"/>
    </row>
    <row r="1525" ht="15" customHeight="1" s="217">
      <c r="A1525" s="231" t="inlineStr">
        <is>
          <t>ETL</t>
        </is>
      </c>
      <c r="B1525" s="231" t="inlineStr">
        <is>
          <t>LTE</t>
        </is>
      </c>
      <c r="C1525" s="343" t="n">
        <v>43527</v>
      </c>
      <c r="D1525" s="345" t="n"/>
      <c r="E1525" s="264" t="n">
        <v>323.75</v>
      </c>
      <c r="F1525" s="345" t="n">
        <v>73.59999999999999</v>
      </c>
      <c r="G1525" s="264" t="n"/>
      <c r="H1525" s="264" t="n"/>
    </row>
    <row r="1526" ht="15" customHeight="1" s="217">
      <c r="A1526" s="231" t="inlineStr">
        <is>
          <t>ETL</t>
        </is>
      </c>
      <c r="B1526" s="231" t="inlineStr">
        <is>
          <t>LTE</t>
        </is>
      </c>
      <c r="C1526" s="343" t="n">
        <v>43528</v>
      </c>
      <c r="D1526" s="345" t="n"/>
      <c r="E1526" s="264" t="n">
        <v>341.5</v>
      </c>
      <c r="F1526" s="345" t="n">
        <v>70.54000000000001</v>
      </c>
      <c r="G1526" s="264" t="n"/>
      <c r="H1526" s="264" t="n"/>
    </row>
    <row r="1527" ht="15" customHeight="1" s="217">
      <c r="A1527" s="231" t="inlineStr">
        <is>
          <t>ETL</t>
        </is>
      </c>
      <c r="B1527" s="231" t="inlineStr">
        <is>
          <t>LTE</t>
        </is>
      </c>
      <c r="C1527" s="343" t="n">
        <v>43529</v>
      </c>
      <c r="D1527" s="345" t="n"/>
      <c r="E1527" s="264" t="n">
        <v>341</v>
      </c>
      <c r="F1527" s="345" t="n">
        <v>91.55</v>
      </c>
      <c r="G1527" s="264" t="n"/>
      <c r="H1527" s="264" t="n"/>
    </row>
    <row r="1528" ht="15" customHeight="1" s="217">
      <c r="A1528" s="231" t="inlineStr">
        <is>
          <t>ETL</t>
        </is>
      </c>
      <c r="B1528" s="231" t="inlineStr">
        <is>
          <t>LTE</t>
        </is>
      </c>
      <c r="C1528" s="343" t="n">
        <v>43530</v>
      </c>
      <c r="D1528" s="345" t="n"/>
      <c r="E1528" s="264" t="n">
        <v>332</v>
      </c>
      <c r="F1528" s="345" t="n">
        <v>90.62</v>
      </c>
      <c r="G1528" s="264" t="n"/>
      <c r="H1528" s="264" t="n"/>
    </row>
    <row r="1529" ht="15" customHeight="1" s="217">
      <c r="A1529" s="231" t="inlineStr">
        <is>
          <t>ETL</t>
        </is>
      </c>
      <c r="B1529" s="231" t="inlineStr">
        <is>
          <t>LTE</t>
        </is>
      </c>
      <c r="C1529" s="343" t="n">
        <v>43531</v>
      </c>
      <c r="D1529" s="345" t="n"/>
      <c r="E1529" s="264" t="n">
        <v>337.125</v>
      </c>
      <c r="F1529" s="345" t="n">
        <v>64.34999999999999</v>
      </c>
      <c r="G1529" s="264" t="n"/>
      <c r="H1529" s="264" t="n"/>
    </row>
    <row r="1530" ht="15" customHeight="1" s="217">
      <c r="A1530" s="231" t="inlineStr">
        <is>
          <t>ETL</t>
        </is>
      </c>
      <c r="B1530" s="231" t="inlineStr">
        <is>
          <t>LTE</t>
        </is>
      </c>
      <c r="C1530" s="343" t="n">
        <v>43532</v>
      </c>
      <c r="D1530" s="345" t="n"/>
      <c r="E1530" s="264" t="n">
        <v>332.375</v>
      </c>
      <c r="F1530" s="345" t="n">
        <v>80.61</v>
      </c>
      <c r="G1530" s="264" t="n"/>
      <c r="H1530" s="264" t="n"/>
    </row>
    <row r="1531" ht="15" customHeight="1" s="217">
      <c r="A1531" s="231" t="inlineStr">
        <is>
          <t>ETL</t>
        </is>
      </c>
      <c r="B1531" s="231" t="inlineStr">
        <is>
          <t>LTE</t>
        </is>
      </c>
      <c r="C1531" s="343" t="n">
        <v>43533</v>
      </c>
      <c r="D1531" s="345" t="n"/>
      <c r="E1531" s="264" t="n">
        <v>322</v>
      </c>
      <c r="F1531" s="345" t="n">
        <v>74.77</v>
      </c>
      <c r="G1531" s="264" t="n"/>
      <c r="H1531" s="264" t="n"/>
    </row>
    <row r="1532" ht="15" customHeight="1" s="217">
      <c r="A1532" s="231" t="inlineStr">
        <is>
          <t>ETL</t>
        </is>
      </c>
      <c r="B1532" s="231" t="inlineStr">
        <is>
          <t>LTE</t>
        </is>
      </c>
      <c r="C1532" s="343" t="n">
        <v>43534</v>
      </c>
      <c r="D1532" s="345" t="n"/>
      <c r="E1532" s="264" t="n">
        <v>316.875</v>
      </c>
      <c r="F1532" s="345" t="n">
        <v>75.70999999999999</v>
      </c>
      <c r="G1532" s="264" t="n"/>
      <c r="H1532" s="264" t="n"/>
    </row>
    <row r="1533" ht="15" customHeight="1" s="217">
      <c r="A1533" s="231" t="inlineStr">
        <is>
          <t>ETL</t>
        </is>
      </c>
      <c r="B1533" s="231" t="inlineStr">
        <is>
          <t>LTE</t>
        </is>
      </c>
      <c r="C1533" s="343" t="n">
        <v>43535</v>
      </c>
      <c r="D1533" s="345" t="n"/>
      <c r="E1533" s="264" t="n">
        <v>341.5</v>
      </c>
      <c r="F1533" s="345" t="n">
        <v>80.38</v>
      </c>
      <c r="G1533" s="264" t="n"/>
      <c r="H1533" s="264" t="n"/>
    </row>
    <row r="1534" ht="15" customHeight="1" s="217">
      <c r="A1534" s="231" t="inlineStr">
        <is>
          <t>ETL</t>
        </is>
      </c>
      <c r="B1534" s="231" t="inlineStr">
        <is>
          <t>LTE</t>
        </is>
      </c>
      <c r="C1534" s="343" t="n">
        <v>43536</v>
      </c>
      <c r="D1534" s="345" t="n"/>
      <c r="E1534" s="264" t="n">
        <v>341</v>
      </c>
      <c r="F1534" s="345" t="n">
        <v>71.16</v>
      </c>
      <c r="G1534" s="264" t="n"/>
      <c r="H1534" s="264" t="n"/>
    </row>
    <row r="1535" ht="15" customHeight="1" s="217">
      <c r="A1535" s="231" t="inlineStr">
        <is>
          <t>ETL</t>
        </is>
      </c>
      <c r="B1535" s="231" t="inlineStr">
        <is>
          <t>LTE</t>
        </is>
      </c>
      <c r="C1535" s="343" t="n">
        <v>43537</v>
      </c>
      <c r="D1535" s="345" t="n"/>
      <c r="E1535" s="264" t="n">
        <v>332</v>
      </c>
      <c r="F1535" s="345" t="n">
        <v>67.39</v>
      </c>
      <c r="G1535" s="264" t="n"/>
      <c r="H1535" s="264" t="n"/>
    </row>
    <row r="1536" ht="15" customHeight="1" s="217">
      <c r="A1536" s="231" t="inlineStr">
        <is>
          <t>ETL</t>
        </is>
      </c>
      <c r="B1536" s="231" t="inlineStr">
        <is>
          <t>LTE</t>
        </is>
      </c>
      <c r="C1536" s="343" t="n">
        <v>43538</v>
      </c>
      <c r="D1536" s="345" t="n"/>
      <c r="E1536" s="264" t="n">
        <v>337.125</v>
      </c>
      <c r="F1536" s="345" t="n">
        <v>69.06</v>
      </c>
      <c r="G1536" s="264" t="n"/>
      <c r="H1536" s="264" t="n"/>
    </row>
    <row r="1537" ht="15" customHeight="1" s="217">
      <c r="A1537" s="231" t="inlineStr">
        <is>
          <t>ETL</t>
        </is>
      </c>
      <c r="B1537" s="231" t="inlineStr">
        <is>
          <t>LTE</t>
        </is>
      </c>
      <c r="C1537" s="343" t="n">
        <v>43539</v>
      </c>
      <c r="D1537" s="345" t="n"/>
      <c r="E1537" s="264" t="n">
        <v>340.25</v>
      </c>
      <c r="F1537" s="345" t="n">
        <v>60.47</v>
      </c>
      <c r="G1537" s="264" t="n"/>
      <c r="H1537" s="264" t="n"/>
    </row>
    <row r="1538" ht="15" customHeight="1" s="217">
      <c r="A1538" s="231" t="inlineStr">
        <is>
          <t>ETL</t>
        </is>
      </c>
      <c r="B1538" s="231" t="inlineStr">
        <is>
          <t>LTE</t>
        </is>
      </c>
      <c r="C1538" s="343" t="n">
        <v>43540</v>
      </c>
      <c r="D1538" s="345" t="n"/>
      <c r="E1538" s="264" t="n">
        <v>338.5</v>
      </c>
      <c r="F1538" s="345" t="n">
        <v>72.64</v>
      </c>
      <c r="G1538" s="264" t="n"/>
      <c r="H1538" s="264" t="n"/>
    </row>
    <row r="1539" ht="15" customHeight="1" s="217">
      <c r="A1539" s="231" t="inlineStr">
        <is>
          <t>ETL</t>
        </is>
      </c>
      <c r="B1539" s="231" t="inlineStr">
        <is>
          <t>LTE</t>
        </is>
      </c>
      <c r="C1539" s="343" t="n">
        <v>43541</v>
      </c>
      <c r="D1539" s="345" t="n"/>
      <c r="E1539" s="264" t="n">
        <v>335.125</v>
      </c>
      <c r="F1539" s="345" t="n">
        <v>93.19</v>
      </c>
      <c r="G1539" s="264" t="n"/>
      <c r="H1539" s="264" t="n"/>
    </row>
    <row r="1540" ht="15" customHeight="1" s="217">
      <c r="A1540" s="231" t="inlineStr">
        <is>
          <t>ETL</t>
        </is>
      </c>
      <c r="B1540" s="231" t="inlineStr">
        <is>
          <t>LTE</t>
        </is>
      </c>
      <c r="C1540" s="343" t="n">
        <v>43542</v>
      </c>
      <c r="D1540" s="345" t="n"/>
      <c r="E1540" s="264" t="n">
        <v>371.375</v>
      </c>
      <c r="F1540" s="345" t="n">
        <v>65.09</v>
      </c>
      <c r="G1540" s="264" t="n"/>
      <c r="H1540" s="264" t="n"/>
    </row>
    <row r="1541" ht="15" customHeight="1" s="217">
      <c r="A1541" s="231" t="inlineStr">
        <is>
          <t>ETL</t>
        </is>
      </c>
      <c r="B1541" s="231" t="inlineStr">
        <is>
          <t>LTE</t>
        </is>
      </c>
      <c r="C1541" s="343" t="n">
        <v>43543</v>
      </c>
      <c r="D1541" s="345" t="n"/>
      <c r="E1541" s="264" t="n">
        <v>367</v>
      </c>
      <c r="F1541" s="345" t="n">
        <v>92.15000000000001</v>
      </c>
      <c r="G1541" s="264" t="n"/>
      <c r="H1541" s="264" t="n"/>
    </row>
    <row r="1542" ht="15" customHeight="1" s="217">
      <c r="A1542" s="231" t="inlineStr">
        <is>
          <t>ETL</t>
        </is>
      </c>
      <c r="B1542" s="231" t="inlineStr">
        <is>
          <t>LTE</t>
        </is>
      </c>
      <c r="C1542" s="343" t="n">
        <v>43544</v>
      </c>
      <c r="D1542" s="345" t="n"/>
      <c r="E1542" s="264" t="n">
        <v>375</v>
      </c>
      <c r="F1542" s="345" t="n">
        <v>72.19</v>
      </c>
      <c r="G1542" s="264" t="n"/>
      <c r="H1542" s="264" t="n"/>
    </row>
    <row r="1543" ht="15" customHeight="1" s="217">
      <c r="A1543" s="231" t="inlineStr">
        <is>
          <t>ETL</t>
        </is>
      </c>
      <c r="B1543" s="231" t="inlineStr">
        <is>
          <t>LTE</t>
        </is>
      </c>
      <c r="C1543" s="343" t="n">
        <v>43545</v>
      </c>
      <c r="D1543" s="345" t="n"/>
      <c r="E1543" s="264" t="n">
        <v>387.75</v>
      </c>
      <c r="F1543" s="345" t="n">
        <v>80.18000000000001</v>
      </c>
      <c r="G1543" s="264" t="n"/>
      <c r="H1543" s="264" t="n"/>
    </row>
    <row r="1544" ht="15" customHeight="1" s="217">
      <c r="A1544" s="231" t="inlineStr">
        <is>
          <t>ETL</t>
        </is>
      </c>
      <c r="B1544" s="231" t="inlineStr">
        <is>
          <t>LTE</t>
        </is>
      </c>
      <c r="C1544" s="343" t="n">
        <v>43546</v>
      </c>
      <c r="D1544" s="345" t="n"/>
      <c r="E1544" s="264" t="n">
        <v>738.5</v>
      </c>
      <c r="F1544" s="345" t="n">
        <v>63.4</v>
      </c>
      <c r="G1544" s="264" t="n"/>
      <c r="H1544" s="264" t="n"/>
    </row>
    <row r="1545" ht="15" customHeight="1" s="217">
      <c r="A1545" s="231" t="inlineStr">
        <is>
          <t>ETL</t>
        </is>
      </c>
      <c r="B1545" s="231" t="inlineStr">
        <is>
          <t>LTE</t>
        </is>
      </c>
      <c r="C1545" s="343" t="n">
        <v>43547</v>
      </c>
      <c r="D1545" s="345" t="n"/>
      <c r="E1545" s="264" t="n">
        <v>814.625</v>
      </c>
      <c r="F1545" s="345" t="n">
        <v>91.03</v>
      </c>
      <c r="G1545" s="264" t="n"/>
      <c r="H1545" s="264" t="n"/>
    </row>
    <row r="1546" ht="15" customHeight="1" s="217">
      <c r="A1546" s="231" t="inlineStr">
        <is>
          <t>ETL</t>
        </is>
      </c>
      <c r="B1546" s="231" t="inlineStr">
        <is>
          <t>LTE</t>
        </is>
      </c>
      <c r="C1546" s="343" t="n">
        <v>43548</v>
      </c>
      <c r="D1546" s="345" t="n"/>
      <c r="E1546" s="264" t="n">
        <v>815</v>
      </c>
      <c r="F1546" s="345" t="n">
        <v>87.15000000000001</v>
      </c>
      <c r="G1546" s="264" t="n"/>
      <c r="H1546" s="264" t="n"/>
    </row>
    <row r="1547" ht="15" customHeight="1" s="217">
      <c r="A1547" s="231" t="inlineStr">
        <is>
          <t>ETL</t>
        </is>
      </c>
      <c r="B1547" s="231" t="inlineStr">
        <is>
          <t>LTE</t>
        </is>
      </c>
      <c r="C1547" s="343" t="n">
        <v>43549</v>
      </c>
      <c r="D1547" s="345" t="n"/>
      <c r="E1547" s="264" t="n">
        <v>863.625</v>
      </c>
      <c r="F1547" s="346" t="n">
        <v>65.09</v>
      </c>
      <c r="G1547" s="264" t="n"/>
      <c r="H1547" s="264" t="n"/>
    </row>
    <row r="1548" ht="15" customHeight="1" s="217">
      <c r="A1548" s="231" t="inlineStr">
        <is>
          <t>ETL</t>
        </is>
      </c>
      <c r="B1548" s="231" t="inlineStr">
        <is>
          <t>LTE</t>
        </is>
      </c>
      <c r="C1548" s="343" t="n">
        <v>43550</v>
      </c>
      <c r="D1548" s="345" t="n"/>
      <c r="E1548" s="264" t="n">
        <v>911.5</v>
      </c>
      <c r="F1548" s="346" t="n">
        <v>92.15000000000001</v>
      </c>
      <c r="G1548" s="264" t="n"/>
      <c r="H1548" s="264" t="n"/>
    </row>
    <row r="1549" ht="15" customHeight="1" s="217">
      <c r="A1549" s="231" t="inlineStr">
        <is>
          <t>ETL</t>
        </is>
      </c>
      <c r="B1549" s="231" t="inlineStr">
        <is>
          <t>LTE</t>
        </is>
      </c>
      <c r="C1549" s="343" t="n">
        <v>43551</v>
      </c>
      <c r="D1549" s="345" t="n"/>
      <c r="E1549" s="264" t="n">
        <v>1008.25</v>
      </c>
      <c r="F1549" s="346" t="n">
        <v>72.19</v>
      </c>
      <c r="G1549" s="264" t="n"/>
      <c r="H1549" s="264" t="n"/>
    </row>
    <row r="1550" ht="15" customHeight="1" s="217">
      <c r="A1550" s="231" t="inlineStr">
        <is>
          <t>ETL</t>
        </is>
      </c>
      <c r="B1550" s="231" t="inlineStr">
        <is>
          <t>LTE</t>
        </is>
      </c>
      <c r="C1550" s="343" t="n">
        <v>43552</v>
      </c>
      <c r="D1550" s="345" t="n"/>
      <c r="E1550" s="264" t="n">
        <v>1016.875</v>
      </c>
      <c r="F1550" s="346" t="n">
        <v>80.18000000000001</v>
      </c>
      <c r="G1550" s="264" t="n"/>
      <c r="H1550" s="264" t="n"/>
    </row>
    <row r="1551" ht="15" customHeight="1" s="217">
      <c r="A1551" s="231" t="inlineStr">
        <is>
          <t>ETL</t>
        </is>
      </c>
      <c r="B1551" s="231" t="inlineStr">
        <is>
          <t>LTE</t>
        </is>
      </c>
      <c r="C1551" s="343" t="n">
        <v>43553</v>
      </c>
      <c r="D1551" s="345" t="n"/>
      <c r="E1551" s="264" t="n">
        <v>1018.5</v>
      </c>
      <c r="F1551" s="346" t="n">
        <v>63.4</v>
      </c>
      <c r="G1551" s="264" t="n"/>
      <c r="H1551" s="264" t="n"/>
    </row>
    <row r="1552" ht="15" customHeight="1" s="217">
      <c r="A1552" s="231" t="inlineStr">
        <is>
          <t>ETL</t>
        </is>
      </c>
      <c r="B1552" s="231" t="inlineStr">
        <is>
          <t>LTE</t>
        </is>
      </c>
      <c r="C1552" s="343" t="n">
        <v>43554</v>
      </c>
      <c r="D1552" s="345" t="n"/>
      <c r="E1552" s="264" t="n">
        <v>969.75</v>
      </c>
      <c r="F1552" s="346" t="n">
        <v>91.03</v>
      </c>
      <c r="G1552" s="264" t="n"/>
      <c r="H1552" s="264" t="n"/>
    </row>
    <row r="1553" ht="15" customHeight="1" s="217">
      <c r="A1553" s="231" t="inlineStr">
        <is>
          <t>ETL</t>
        </is>
      </c>
      <c r="B1553" s="231" t="inlineStr">
        <is>
          <t>LTE</t>
        </is>
      </c>
      <c r="C1553" s="343" t="n">
        <v>43555</v>
      </c>
      <c r="D1553" s="345" t="n"/>
      <c r="E1553" s="264" t="n">
        <v>958.5</v>
      </c>
      <c r="F1553" s="346" t="n">
        <v>87.15000000000001</v>
      </c>
      <c r="G1553" s="264" t="n"/>
      <c r="H1553" s="264" t="n"/>
    </row>
    <row r="1554" ht="15" customHeight="1" s="217">
      <c r="A1554" s="231" t="inlineStr">
        <is>
          <t>ETL</t>
        </is>
      </c>
      <c r="B1554" s="231" t="inlineStr">
        <is>
          <t>LTE</t>
        </is>
      </c>
      <c r="C1554" s="343" t="n">
        <v>43556</v>
      </c>
      <c r="D1554" s="345" t="n"/>
      <c r="E1554" s="264" t="n">
        <v>987.75</v>
      </c>
      <c r="F1554" s="345" t="n">
        <v>346.038</v>
      </c>
      <c r="G1554" s="264" t="n"/>
      <c r="H1554" s="264" t="n"/>
    </row>
    <row r="1555" ht="15" customHeight="1" s="217">
      <c r="A1555" s="231" t="inlineStr">
        <is>
          <t>ETL</t>
        </is>
      </c>
      <c r="B1555" s="231" t="inlineStr">
        <is>
          <t>LTE</t>
        </is>
      </c>
      <c r="C1555" s="343" t="n">
        <v>43557</v>
      </c>
      <c r="D1555" s="345" t="n"/>
      <c r="E1555" s="264" t="n">
        <v>986.625</v>
      </c>
      <c r="F1555" s="345" t="n">
        <v>279.63625</v>
      </c>
      <c r="G1555" s="264" t="n"/>
      <c r="H1555" s="264" t="n"/>
    </row>
    <row r="1556" ht="15" customHeight="1" s="217">
      <c r="A1556" s="231" t="inlineStr">
        <is>
          <t>ETL</t>
        </is>
      </c>
      <c r="B1556" s="231" t="inlineStr">
        <is>
          <t>LTE</t>
        </is>
      </c>
      <c r="C1556" s="343" t="n">
        <v>43558</v>
      </c>
      <c r="D1556" s="345" t="n"/>
      <c r="E1556" s="264" t="n">
        <v>993.875</v>
      </c>
      <c r="F1556" s="345" t="n">
        <v>331.5114</v>
      </c>
      <c r="G1556" s="264" t="n"/>
      <c r="H1556" s="264" t="n"/>
    </row>
    <row r="1557" ht="15" customHeight="1" s="217">
      <c r="A1557" s="231" t="inlineStr">
        <is>
          <t>ETL</t>
        </is>
      </c>
      <c r="B1557" s="231" t="inlineStr">
        <is>
          <t>LTE</t>
        </is>
      </c>
      <c r="C1557" s="343" t="n">
        <v>43559</v>
      </c>
      <c r="D1557" s="345" t="n"/>
      <c r="E1557" s="264" t="n">
        <v>980.75</v>
      </c>
      <c r="F1557" s="345" t="n">
        <v>312.35545</v>
      </c>
      <c r="G1557" s="264" t="n"/>
      <c r="H1557" s="264" t="n"/>
    </row>
    <row r="1558" ht="15" customHeight="1" s="217">
      <c r="A1558" s="231" t="inlineStr">
        <is>
          <t>ETL</t>
        </is>
      </c>
      <c r="B1558" s="231" t="inlineStr">
        <is>
          <t>LTE</t>
        </is>
      </c>
      <c r="C1558" s="343" t="n">
        <v>43560</v>
      </c>
      <c r="D1558" s="345" t="n"/>
      <c r="E1558" s="264" t="n">
        <v>976.375</v>
      </c>
      <c r="F1558" s="345" t="n">
        <v>288.21425</v>
      </c>
      <c r="G1558" s="264" t="n"/>
      <c r="H1558" s="264" t="n"/>
    </row>
    <row r="1559" ht="15" customHeight="1" s="217">
      <c r="A1559" s="231" t="inlineStr">
        <is>
          <t>ETL</t>
        </is>
      </c>
      <c r="B1559" s="231" t="inlineStr">
        <is>
          <t>LTE</t>
        </is>
      </c>
      <c r="C1559" s="343" t="n">
        <v>43561</v>
      </c>
      <c r="D1559" s="345" t="n"/>
      <c r="E1559" s="264" t="n">
        <v>945.375</v>
      </c>
      <c r="F1559" s="345" t="n">
        <v>302.7286</v>
      </c>
      <c r="G1559" s="264" t="n"/>
      <c r="H1559" s="264" t="n"/>
    </row>
    <row r="1560" ht="15" customHeight="1" s="217">
      <c r="A1560" s="231" t="inlineStr">
        <is>
          <t>ETL</t>
        </is>
      </c>
      <c r="B1560" s="231" t="inlineStr">
        <is>
          <t>LTE</t>
        </is>
      </c>
      <c r="C1560" s="343" t="n">
        <v>43562</v>
      </c>
      <c r="D1560" s="345" t="n"/>
      <c r="E1560" s="264" t="n">
        <v>945.125</v>
      </c>
      <c r="F1560" s="345" t="n">
        <v>263.1483</v>
      </c>
      <c r="G1560" s="264" t="n"/>
      <c r="H1560" s="264" t="n"/>
    </row>
    <row r="1561" ht="15" customHeight="1" s="217">
      <c r="A1561" s="231" t="inlineStr">
        <is>
          <t>ETL</t>
        </is>
      </c>
      <c r="B1561" s="231" t="inlineStr">
        <is>
          <t>LTE</t>
        </is>
      </c>
      <c r="C1561" s="343" t="n">
        <v>43563</v>
      </c>
      <c r="D1561" s="345" t="n"/>
      <c r="E1561" s="264" t="n">
        <v>974.25</v>
      </c>
      <c r="F1561" s="345" t="n">
        <v>307.7793</v>
      </c>
      <c r="G1561" s="264" t="n"/>
      <c r="H1561" s="264" t="n"/>
    </row>
    <row r="1562" ht="15" customHeight="1" s="217">
      <c r="A1562" s="231" t="inlineStr">
        <is>
          <t>ETL</t>
        </is>
      </c>
      <c r="B1562" s="231" t="inlineStr">
        <is>
          <t>LTE</t>
        </is>
      </c>
      <c r="C1562" s="343" t="n">
        <v>43564</v>
      </c>
      <c r="D1562" s="345" t="n"/>
      <c r="E1562" s="264" t="n">
        <v>979.125</v>
      </c>
      <c r="F1562" s="345" t="n">
        <v>406.3792</v>
      </c>
      <c r="G1562" s="264" t="n"/>
      <c r="H1562" s="264" t="n"/>
    </row>
    <row r="1563" ht="15" customHeight="1" s="217">
      <c r="A1563" s="231" t="inlineStr">
        <is>
          <t>ETL</t>
        </is>
      </c>
      <c r="B1563" s="231" t="inlineStr">
        <is>
          <t>LTE</t>
        </is>
      </c>
      <c r="C1563" s="343" t="n">
        <v>43565</v>
      </c>
      <c r="D1563" s="345" t="n"/>
      <c r="E1563" s="264" t="n">
        <v>1001.875</v>
      </c>
      <c r="F1563" s="345" t="n">
        <v>365.05705</v>
      </c>
      <c r="G1563" s="264" t="n"/>
      <c r="H1563" s="264" t="n"/>
    </row>
    <row r="1564" ht="15" customHeight="1" s="217">
      <c r="A1564" s="231" t="inlineStr">
        <is>
          <t>ETL</t>
        </is>
      </c>
      <c r="B1564" s="231" t="inlineStr">
        <is>
          <t>LTE</t>
        </is>
      </c>
      <c r="C1564" s="343" t="n">
        <v>43566</v>
      </c>
      <c r="D1564" s="345" t="n"/>
      <c r="E1564" s="264" t="n">
        <v>997.5</v>
      </c>
      <c r="F1564" s="345" t="n">
        <v>305.65195</v>
      </c>
      <c r="G1564" s="264" t="n"/>
      <c r="H1564" s="264" t="n"/>
    </row>
    <row r="1565" ht="15" customHeight="1" s="217">
      <c r="A1565" s="231" t="inlineStr">
        <is>
          <t>ETL</t>
        </is>
      </c>
      <c r="B1565" s="231" t="inlineStr">
        <is>
          <t>LTE</t>
        </is>
      </c>
      <c r="C1565" s="343" t="n">
        <v>43567</v>
      </c>
      <c r="D1565" s="345" t="n"/>
      <c r="E1565" s="264" t="n">
        <v>1005.625</v>
      </c>
      <c r="F1565" s="345" t="n">
        <v>306.12265</v>
      </c>
      <c r="G1565" s="264" t="n"/>
      <c r="H1565" s="264" t="n"/>
    </row>
    <row r="1566" ht="15" customHeight="1" s="217">
      <c r="A1566" s="231" t="inlineStr">
        <is>
          <t>ETL</t>
        </is>
      </c>
      <c r="B1566" s="231" t="inlineStr">
        <is>
          <t>LTE</t>
        </is>
      </c>
      <c r="C1566" s="343" t="n">
        <v>43568</v>
      </c>
      <c r="D1566" s="345" t="n"/>
      <c r="E1566" s="264" t="n">
        <v>962.875</v>
      </c>
      <c r="F1566" s="345" t="n">
        <v>300.0597</v>
      </c>
      <c r="G1566" s="264" t="n"/>
      <c r="H1566" s="264" t="n"/>
    </row>
    <row r="1567" ht="15" customHeight="1" s="217">
      <c r="A1567" s="231" t="inlineStr">
        <is>
          <t>ETL</t>
        </is>
      </c>
      <c r="B1567" s="231" t="inlineStr">
        <is>
          <t>LTE</t>
        </is>
      </c>
      <c r="C1567" s="343" t="n">
        <v>43569</v>
      </c>
      <c r="D1567" s="345" t="n"/>
      <c r="E1567" s="264" t="n">
        <v>976.125</v>
      </c>
      <c r="F1567" s="345" t="n">
        <v>292.6775</v>
      </c>
      <c r="G1567" s="264" t="n"/>
      <c r="H1567" s="264" t="n"/>
    </row>
    <row r="1568" ht="15" customHeight="1" s="217">
      <c r="A1568" s="231" t="inlineStr">
        <is>
          <t>ETL</t>
        </is>
      </c>
      <c r="B1568" s="231" t="inlineStr">
        <is>
          <t>LTE</t>
        </is>
      </c>
      <c r="C1568" s="343" t="n">
        <v>43570</v>
      </c>
      <c r="D1568" s="345" t="n"/>
      <c r="E1568" s="264" t="n">
        <v>1009.625</v>
      </c>
      <c r="F1568" s="345" t="n">
        <v>305.95045</v>
      </c>
      <c r="G1568" s="264" t="n"/>
      <c r="H1568" s="264" t="n"/>
    </row>
    <row r="1569" ht="15" customHeight="1" s="217">
      <c r="A1569" s="231" t="inlineStr">
        <is>
          <t>ETL</t>
        </is>
      </c>
      <c r="B1569" s="231" t="inlineStr">
        <is>
          <t>LTE</t>
        </is>
      </c>
      <c r="C1569" s="343" t="n">
        <v>43571</v>
      </c>
      <c r="D1569" s="345" t="n"/>
      <c r="E1569" s="264" t="n">
        <v>1007.875</v>
      </c>
      <c r="F1569" s="345" t="n">
        <v>332.72915</v>
      </c>
      <c r="G1569" s="264" t="n"/>
      <c r="H1569" s="264" t="n"/>
    </row>
    <row r="1570" ht="15" customHeight="1" s="217">
      <c r="A1570" s="231" t="inlineStr">
        <is>
          <t>ETL</t>
        </is>
      </c>
      <c r="B1570" s="231" t="inlineStr">
        <is>
          <t>LTE</t>
        </is>
      </c>
      <c r="C1570" s="343" t="n">
        <v>43572</v>
      </c>
      <c r="D1570" s="345" t="n"/>
      <c r="E1570" s="264" t="n">
        <v>1021.25</v>
      </c>
      <c r="F1570" s="345" t="n">
        <v>318.91675</v>
      </c>
      <c r="G1570" s="264" t="n"/>
      <c r="H1570" s="264" t="n"/>
    </row>
    <row r="1571" ht="15" customHeight="1" s="217">
      <c r="A1571" s="231" t="inlineStr">
        <is>
          <t>ETL</t>
        </is>
      </c>
      <c r="B1571" s="231" t="inlineStr">
        <is>
          <t>LTE</t>
        </is>
      </c>
      <c r="C1571" s="343" t="n">
        <v>43573</v>
      </c>
      <c r="D1571" s="345" t="n"/>
      <c r="E1571" s="264" t="n">
        <v>1040.5</v>
      </c>
      <c r="F1571" s="345" t="n">
        <v>459.73775</v>
      </c>
      <c r="G1571" s="264" t="n"/>
      <c r="H1571" s="264" t="n"/>
    </row>
    <row r="1572" ht="15" customHeight="1" s="217">
      <c r="A1572" s="231" t="inlineStr">
        <is>
          <t>ETL</t>
        </is>
      </c>
      <c r="B1572" s="231" t="inlineStr">
        <is>
          <t>LTE</t>
        </is>
      </c>
      <c r="C1572" s="343" t="n">
        <v>43574</v>
      </c>
      <c r="D1572" s="345" t="n"/>
      <c r="E1572" s="264" t="n">
        <v>956.875</v>
      </c>
      <c r="F1572" s="345" t="n">
        <v>401.53645</v>
      </c>
      <c r="G1572" s="264" t="n"/>
      <c r="H1572" s="264" t="n"/>
    </row>
    <row r="1573" ht="15" customHeight="1" s="217">
      <c r="A1573" s="231" t="inlineStr">
        <is>
          <t>ETL</t>
        </is>
      </c>
      <c r="B1573" s="231" t="inlineStr">
        <is>
          <t>LTE</t>
        </is>
      </c>
      <c r="C1573" s="343" t="n">
        <v>43575</v>
      </c>
      <c r="D1573" s="345" t="n"/>
      <c r="E1573" s="264" t="n">
        <v>900</v>
      </c>
      <c r="F1573" s="345" t="n">
        <v>460.36485</v>
      </c>
      <c r="G1573" s="264" t="n"/>
      <c r="H1573" s="264" t="n"/>
    </row>
    <row r="1574" ht="15" customHeight="1" s="217">
      <c r="A1574" s="231" t="inlineStr">
        <is>
          <t>ETL</t>
        </is>
      </c>
      <c r="B1574" s="231" t="inlineStr">
        <is>
          <t>LTE</t>
        </is>
      </c>
      <c r="C1574" s="343" t="n">
        <v>43576</v>
      </c>
      <c r="D1574" s="345" t="n"/>
      <c r="E1574" s="264" t="n">
        <v>907</v>
      </c>
      <c r="F1574" s="345" t="n">
        <v>385.22225</v>
      </c>
      <c r="G1574" s="264" t="n"/>
      <c r="H1574" s="264" t="n"/>
    </row>
    <row r="1575" ht="15" customHeight="1" s="217">
      <c r="A1575" s="231" t="inlineStr">
        <is>
          <t>ETL</t>
        </is>
      </c>
      <c r="B1575" s="231" t="inlineStr">
        <is>
          <t>LTE</t>
        </is>
      </c>
      <c r="C1575" s="343" t="n">
        <v>43577</v>
      </c>
      <c r="D1575" s="345" t="n"/>
      <c r="E1575" s="264" t="n">
        <v>956.375</v>
      </c>
      <c r="F1575" s="345" t="n">
        <v>365.0587</v>
      </c>
      <c r="G1575" s="264" t="n"/>
      <c r="H1575" s="264" t="n"/>
    </row>
    <row r="1576" ht="15" customHeight="1" s="217">
      <c r="A1576" s="231" t="inlineStr">
        <is>
          <t>ETL</t>
        </is>
      </c>
      <c r="B1576" s="231" t="inlineStr">
        <is>
          <t>LTE</t>
        </is>
      </c>
      <c r="C1576" s="343" t="n">
        <v>43578</v>
      </c>
      <c r="D1576" s="345" t="n"/>
      <c r="E1576" s="264" t="n">
        <v>1000.375</v>
      </c>
      <c r="F1576" s="345" t="n">
        <v>388.5423</v>
      </c>
      <c r="G1576" s="264" t="n"/>
      <c r="H1576" s="264" t="n"/>
    </row>
    <row r="1577" ht="15" customHeight="1" s="217">
      <c r="A1577" s="231" t="inlineStr">
        <is>
          <t>ETL</t>
        </is>
      </c>
      <c r="B1577" s="231" t="inlineStr">
        <is>
          <t>LTE</t>
        </is>
      </c>
      <c r="C1577" s="343" t="n">
        <v>43579</v>
      </c>
      <c r="D1577" s="345" t="n"/>
      <c r="E1577" s="264" t="n">
        <v>997.75</v>
      </c>
      <c r="F1577" s="345" t="n">
        <v>364.1285</v>
      </c>
      <c r="G1577" s="264" t="n"/>
      <c r="H1577" s="264" t="n"/>
    </row>
    <row r="1578" ht="15" customHeight="1" s="217">
      <c r="A1578" s="231" t="inlineStr">
        <is>
          <t>ETL</t>
        </is>
      </c>
      <c r="B1578" s="231" t="inlineStr">
        <is>
          <t>LTE</t>
        </is>
      </c>
      <c r="C1578" s="343" t="n">
        <v>43580</v>
      </c>
      <c r="D1578" s="345" t="n"/>
      <c r="E1578" s="264" t="n">
        <v>990.375</v>
      </c>
      <c r="F1578" s="345" t="n">
        <v>319.746</v>
      </c>
      <c r="G1578" s="264" t="n"/>
      <c r="H1578" s="264" t="n"/>
    </row>
    <row r="1579" ht="15" customHeight="1" s="217">
      <c r="A1579" s="231" t="inlineStr">
        <is>
          <t>ETL</t>
        </is>
      </c>
      <c r="B1579" s="231" t="inlineStr">
        <is>
          <t>LTE</t>
        </is>
      </c>
      <c r="C1579" s="343" t="n">
        <v>43581</v>
      </c>
      <c r="D1579" s="345" t="n"/>
      <c r="E1579" s="264" t="n">
        <v>1009.625</v>
      </c>
      <c r="F1579" s="345" t="n">
        <v>418.31</v>
      </c>
      <c r="G1579" s="264" t="n"/>
      <c r="H1579" s="264" t="n"/>
    </row>
    <row r="1580" ht="15" customHeight="1" s="217">
      <c r="A1580" s="231" t="inlineStr">
        <is>
          <t>ETL</t>
        </is>
      </c>
      <c r="B1580" s="231" t="inlineStr">
        <is>
          <t>LTE</t>
        </is>
      </c>
      <c r="C1580" s="343" t="n">
        <v>43582</v>
      </c>
      <c r="D1580" s="345" t="n"/>
      <c r="E1580" s="264" t="n">
        <v>955.125</v>
      </c>
      <c r="F1580" s="345" t="n">
        <v>348.5476</v>
      </c>
      <c r="G1580" s="264" t="n"/>
      <c r="H1580" s="264" t="n"/>
    </row>
    <row r="1581" ht="15" customHeight="1" s="217">
      <c r="A1581" s="231" t="inlineStr">
        <is>
          <t>ETL</t>
        </is>
      </c>
      <c r="B1581" s="231" t="inlineStr">
        <is>
          <t>LTE</t>
        </is>
      </c>
      <c r="C1581" s="343" t="n">
        <v>43583</v>
      </c>
      <c r="D1581" s="345" t="n"/>
      <c r="E1581" s="264" t="n">
        <v>962.625</v>
      </c>
      <c r="F1581" s="345" t="n">
        <v>329.2393</v>
      </c>
      <c r="G1581" s="264" t="n"/>
      <c r="H1581" s="264" t="n"/>
    </row>
    <row r="1582" ht="15" customHeight="1" s="217">
      <c r="A1582" s="231" t="inlineStr">
        <is>
          <t>ETL</t>
        </is>
      </c>
      <c r="B1582" s="231" t="inlineStr">
        <is>
          <t>LTE</t>
        </is>
      </c>
      <c r="C1582" s="343" t="n">
        <v>43584</v>
      </c>
      <c r="D1582" s="345" t="n"/>
      <c r="E1582" s="264" t="n">
        <v>1010</v>
      </c>
      <c r="F1582" s="345" t="n">
        <v>286.3091</v>
      </c>
      <c r="G1582" s="264" t="n"/>
      <c r="H1582" s="264" t="n"/>
    </row>
    <row r="1583" ht="15" customHeight="1" s="217">
      <c r="A1583" s="231" t="inlineStr">
        <is>
          <t>ETL</t>
        </is>
      </c>
      <c r="B1583" s="231" t="inlineStr">
        <is>
          <t>LTE</t>
        </is>
      </c>
      <c r="C1583" s="343" t="n">
        <v>43585</v>
      </c>
      <c r="D1583" s="345" t="n"/>
      <c r="E1583" s="264" t="n">
        <v>1002.875</v>
      </c>
      <c r="F1583" s="345" t="n">
        <v>419.7221</v>
      </c>
      <c r="G1583" s="264" t="n"/>
      <c r="H1583" s="264" t="n"/>
    </row>
    <row r="1584" ht="15" customHeight="1" s="217">
      <c r="A1584" s="231" t="inlineStr">
        <is>
          <t>ETL</t>
        </is>
      </c>
      <c r="B1584" s="231" t="inlineStr">
        <is>
          <t>LTE</t>
        </is>
      </c>
      <c r="C1584" s="343" t="n">
        <v>43586</v>
      </c>
      <c r="D1584" s="345" t="n"/>
      <c r="E1584" s="264" t="n">
        <v>1098.5</v>
      </c>
      <c r="F1584" s="345" t="n">
        <v>413.2444</v>
      </c>
      <c r="G1584" s="264" t="n"/>
      <c r="H1584" s="264" t="n"/>
    </row>
    <row r="1585" ht="15" customHeight="1" s="217">
      <c r="A1585" s="231" t="inlineStr">
        <is>
          <t>ETL</t>
        </is>
      </c>
      <c r="B1585" s="231" t="inlineStr">
        <is>
          <t>LTE</t>
        </is>
      </c>
      <c r="C1585" s="343" t="n">
        <v>43587</v>
      </c>
      <c r="D1585" s="345" t="n"/>
      <c r="E1585" s="264" t="n">
        <v>1117.375</v>
      </c>
      <c r="F1585" s="345" t="n">
        <v>304.3185</v>
      </c>
      <c r="G1585" s="264" t="n"/>
      <c r="H1585" s="264" t="n"/>
    </row>
    <row r="1586" ht="15" customHeight="1" s="217">
      <c r="A1586" s="231" t="inlineStr">
        <is>
          <t>ETL</t>
        </is>
      </c>
      <c r="B1586" s="231" t="inlineStr">
        <is>
          <t>LTE</t>
        </is>
      </c>
      <c r="C1586" s="343" t="n">
        <v>43588</v>
      </c>
      <c r="D1586" s="345" t="n"/>
      <c r="E1586" s="264" t="n">
        <v>1119.75</v>
      </c>
      <c r="F1586" s="345" t="n">
        <v>316.8286</v>
      </c>
      <c r="G1586" s="264" t="n"/>
      <c r="H1586" s="264" t="n"/>
    </row>
    <row r="1587" ht="15" customHeight="1" s="217">
      <c r="A1587" s="231" t="inlineStr">
        <is>
          <t>ETL</t>
        </is>
      </c>
      <c r="B1587" s="231" t="inlineStr">
        <is>
          <t>LTE</t>
        </is>
      </c>
      <c r="C1587" s="343" t="n">
        <v>43589</v>
      </c>
      <c r="D1587" s="345" t="n"/>
      <c r="E1587" s="264" t="n">
        <v>1068.625</v>
      </c>
      <c r="F1587" s="345" t="n">
        <v>301.2063</v>
      </c>
      <c r="G1587" s="264" t="n"/>
      <c r="H1587" s="264" t="n"/>
    </row>
    <row r="1588" ht="15" customHeight="1" s="217">
      <c r="A1588" s="231" t="inlineStr">
        <is>
          <t>ETL</t>
        </is>
      </c>
      <c r="B1588" s="231" t="inlineStr">
        <is>
          <t>LTE</t>
        </is>
      </c>
      <c r="C1588" s="343" t="n">
        <v>43590</v>
      </c>
      <c r="D1588" s="345" t="n"/>
      <c r="E1588" s="264" t="n">
        <v>1076.75</v>
      </c>
      <c r="F1588" s="345" t="n">
        <v>309.4453</v>
      </c>
      <c r="G1588" s="264" t="n"/>
      <c r="H1588" s="264" t="n"/>
    </row>
    <row r="1589" ht="15" customHeight="1" s="217">
      <c r="A1589" s="231" t="inlineStr">
        <is>
          <t>ETL</t>
        </is>
      </c>
      <c r="B1589" s="231" t="inlineStr">
        <is>
          <t>LTE</t>
        </is>
      </c>
      <c r="C1589" s="343" t="n">
        <v>43591</v>
      </c>
      <c r="D1589" s="345" t="n"/>
      <c r="E1589" s="264" t="n">
        <v>1120.5</v>
      </c>
      <c r="F1589" s="345" t="n">
        <v>305.3264</v>
      </c>
      <c r="G1589" s="264" t="n"/>
      <c r="H1589" s="264" t="n"/>
    </row>
    <row r="1590" ht="15" customHeight="1" s="217">
      <c r="A1590" s="231" t="inlineStr">
        <is>
          <t>ETL</t>
        </is>
      </c>
      <c r="B1590" s="231" t="inlineStr">
        <is>
          <t>LTE</t>
        </is>
      </c>
      <c r="C1590" s="343" t="n">
        <v>43592</v>
      </c>
      <c r="D1590" s="345" t="n"/>
      <c r="E1590" s="264" t="n">
        <v>1116.875</v>
      </c>
      <c r="F1590" s="345" t="n">
        <v>331.1949</v>
      </c>
      <c r="G1590" s="264" t="n"/>
      <c r="H1590" s="264" t="n"/>
    </row>
    <row r="1591" ht="15" customHeight="1" s="217">
      <c r="A1591" s="231" t="inlineStr">
        <is>
          <t>ETL</t>
        </is>
      </c>
      <c r="B1591" s="231" t="inlineStr">
        <is>
          <t>LTE</t>
        </is>
      </c>
      <c r="C1591" s="343" t="n">
        <v>43593</v>
      </c>
      <c r="D1591" s="345" t="n"/>
      <c r="E1591" s="264" t="n">
        <v>1122.625</v>
      </c>
      <c r="F1591" s="345" t="n">
        <v>418.5988</v>
      </c>
      <c r="G1591" s="264" t="n"/>
      <c r="H1591" s="264" t="n"/>
    </row>
    <row r="1592" ht="15" customHeight="1" s="217">
      <c r="A1592" s="231" t="inlineStr">
        <is>
          <t>ETL</t>
        </is>
      </c>
      <c r="B1592" s="231" t="inlineStr">
        <is>
          <t>LTE</t>
        </is>
      </c>
      <c r="C1592" s="343" t="n">
        <v>43594</v>
      </c>
      <c r="D1592" s="345" t="n"/>
      <c r="E1592" s="264" t="n">
        <v>1139.625</v>
      </c>
      <c r="F1592" s="345" t="n">
        <v>331.9335</v>
      </c>
      <c r="G1592" s="264" t="n"/>
      <c r="H1592" s="264" t="n"/>
    </row>
    <row r="1593" ht="15" customHeight="1" s="217">
      <c r="A1593" s="231" t="inlineStr">
        <is>
          <t>ETL</t>
        </is>
      </c>
      <c r="B1593" s="231" t="inlineStr">
        <is>
          <t>LTE</t>
        </is>
      </c>
      <c r="C1593" s="343" t="n">
        <v>43595</v>
      </c>
      <c r="D1593" s="345" t="n"/>
      <c r="E1593" s="264" t="n">
        <v>1156.5</v>
      </c>
      <c r="F1593" s="345" t="n">
        <v>373.0805</v>
      </c>
      <c r="G1593" s="264" t="n"/>
      <c r="H1593" s="264" t="n"/>
    </row>
    <row r="1594" ht="15" customHeight="1" s="217">
      <c r="A1594" s="231" t="inlineStr">
        <is>
          <t>ETL</t>
        </is>
      </c>
      <c r="B1594" s="231" t="inlineStr">
        <is>
          <t>LTE</t>
        </is>
      </c>
      <c r="C1594" s="343" t="n">
        <v>43596</v>
      </c>
      <c r="D1594" s="345" t="n"/>
      <c r="E1594" s="264" t="n">
        <v>1096.375</v>
      </c>
      <c r="F1594" s="345" t="n">
        <v>375.7484</v>
      </c>
      <c r="G1594" s="264" t="n"/>
      <c r="H1594" s="264" t="n"/>
    </row>
    <row r="1595" ht="15" customHeight="1" s="217">
      <c r="A1595" s="231" t="inlineStr">
        <is>
          <t>ETL</t>
        </is>
      </c>
      <c r="B1595" s="231" t="inlineStr">
        <is>
          <t>LTE</t>
        </is>
      </c>
      <c r="C1595" s="343" t="n">
        <v>43597</v>
      </c>
      <c r="D1595" s="345" t="n"/>
      <c r="E1595" s="264" t="n">
        <v>1107.75</v>
      </c>
      <c r="F1595" s="345" t="n">
        <v>496.0931</v>
      </c>
      <c r="G1595" s="264" t="n"/>
      <c r="H1595" s="264" t="n"/>
    </row>
    <row r="1596" ht="15" customHeight="1" s="217">
      <c r="A1596" s="231" t="inlineStr">
        <is>
          <t>ETL</t>
        </is>
      </c>
      <c r="B1596" s="231" t="inlineStr">
        <is>
          <t>LTE</t>
        </is>
      </c>
      <c r="C1596" s="343" t="n">
        <v>43598</v>
      </c>
      <c r="D1596" s="345" t="n"/>
      <c r="E1596" s="264" t="n">
        <v>1140.875</v>
      </c>
      <c r="F1596" s="345" t="n">
        <v>389.1773</v>
      </c>
      <c r="G1596" s="264" t="n"/>
      <c r="H1596" s="264" t="n"/>
    </row>
    <row r="1597" ht="15" customHeight="1" s="217">
      <c r="A1597" s="231" t="inlineStr">
        <is>
          <t>ETL</t>
        </is>
      </c>
      <c r="B1597" s="231" t="inlineStr">
        <is>
          <t>LTE</t>
        </is>
      </c>
      <c r="C1597" s="343" t="n">
        <v>43599</v>
      </c>
      <c r="D1597" s="345" t="n"/>
      <c r="E1597" s="264" t="n">
        <v>1121</v>
      </c>
      <c r="F1597" s="345" t="n">
        <v>398.5932</v>
      </c>
      <c r="G1597" s="264" t="n"/>
      <c r="H1597" s="264" t="n"/>
    </row>
    <row r="1598" ht="15" customHeight="1" s="217">
      <c r="A1598" s="231" t="inlineStr">
        <is>
          <t>ETL</t>
        </is>
      </c>
      <c r="B1598" s="231" t="inlineStr">
        <is>
          <t>LTE</t>
        </is>
      </c>
      <c r="C1598" s="343" t="n">
        <v>43600</v>
      </c>
      <c r="D1598" s="345" t="n"/>
      <c r="E1598" s="264" t="n">
        <v>1133.375</v>
      </c>
      <c r="F1598" s="345" t="n">
        <v>398.1164</v>
      </c>
      <c r="G1598" s="264" t="n"/>
      <c r="H1598" s="264" t="n"/>
    </row>
    <row r="1599" ht="15" customHeight="1" s="217">
      <c r="A1599" s="231" t="inlineStr">
        <is>
          <t>ETL</t>
        </is>
      </c>
      <c r="B1599" s="231" t="inlineStr">
        <is>
          <t>LTE</t>
        </is>
      </c>
      <c r="C1599" s="343" t="n">
        <v>43601</v>
      </c>
      <c r="D1599" s="345" t="n"/>
      <c r="E1599" s="264" t="n">
        <v>1125.5</v>
      </c>
      <c r="F1599" s="345" t="n">
        <v>371.6059</v>
      </c>
      <c r="G1599" s="264" t="n"/>
      <c r="H1599" s="264" t="n"/>
    </row>
    <row r="1600" ht="15" customHeight="1" s="217">
      <c r="A1600" s="231" t="inlineStr">
        <is>
          <t>ETL</t>
        </is>
      </c>
      <c r="B1600" s="231" t="inlineStr">
        <is>
          <t>LTE</t>
        </is>
      </c>
      <c r="C1600" s="343" t="n">
        <v>43602</v>
      </c>
      <c r="D1600" s="345" t="n"/>
      <c r="E1600" s="264" t="n">
        <v>1143.25</v>
      </c>
      <c r="F1600" s="345" t="n">
        <v>302.5476</v>
      </c>
      <c r="G1600" s="264" t="n"/>
      <c r="H1600" s="264" t="n"/>
    </row>
    <row r="1601" ht="15" customHeight="1" s="217">
      <c r="A1601" s="231" t="inlineStr">
        <is>
          <t>ETL</t>
        </is>
      </c>
      <c r="B1601" s="231" t="inlineStr">
        <is>
          <t>LTE</t>
        </is>
      </c>
      <c r="C1601" s="343" t="n">
        <v>43603</v>
      </c>
      <c r="D1601" s="345" t="n"/>
      <c r="E1601" s="264" t="n">
        <v>1104.125</v>
      </c>
      <c r="F1601" s="345" t="n">
        <v>314.2035</v>
      </c>
      <c r="G1601" s="264" t="n"/>
      <c r="H1601" s="264" t="n"/>
    </row>
    <row r="1602" ht="15" customHeight="1" s="217">
      <c r="A1602" s="231" t="inlineStr">
        <is>
          <t>ETL</t>
        </is>
      </c>
      <c r="B1602" s="231" t="inlineStr">
        <is>
          <t>LTE</t>
        </is>
      </c>
      <c r="C1602" s="343" t="n">
        <v>43604</v>
      </c>
      <c r="D1602" s="345" t="n"/>
      <c r="E1602" s="264" t="n">
        <v>1106.625</v>
      </c>
      <c r="F1602" s="345" t="n">
        <v>384.1455</v>
      </c>
      <c r="G1602" s="264" t="n"/>
      <c r="H1602" s="264" t="n"/>
    </row>
    <row r="1603" ht="15" customHeight="1" s="217">
      <c r="A1603" s="231" t="inlineStr">
        <is>
          <t>ETL</t>
        </is>
      </c>
      <c r="B1603" s="231" t="inlineStr">
        <is>
          <t>LTE</t>
        </is>
      </c>
      <c r="C1603" s="343" t="n">
        <v>43605</v>
      </c>
      <c r="D1603" s="345" t="n"/>
      <c r="E1603" s="264" t="n">
        <v>1123</v>
      </c>
      <c r="F1603" s="345" t="n">
        <v>304.7928</v>
      </c>
      <c r="G1603" s="264" t="n"/>
      <c r="H1603" s="264" t="n"/>
    </row>
    <row r="1604" ht="15" customHeight="1" s="217">
      <c r="A1604" s="231" t="inlineStr">
        <is>
          <t>ETL</t>
        </is>
      </c>
      <c r="B1604" s="231" t="inlineStr">
        <is>
          <t>LTE</t>
        </is>
      </c>
      <c r="C1604" s="343" t="n">
        <v>43606</v>
      </c>
      <c r="D1604" s="345" t="n"/>
      <c r="E1604" s="264" t="n">
        <v>1120.625</v>
      </c>
      <c r="F1604" s="345" t="n">
        <v>293.2483</v>
      </c>
      <c r="G1604" s="264" t="n"/>
      <c r="H1604" s="264" t="n"/>
    </row>
    <row r="1605" ht="15" customHeight="1" s="217">
      <c r="A1605" s="231" t="inlineStr">
        <is>
          <t>ETL</t>
        </is>
      </c>
      <c r="B1605" s="231" t="inlineStr">
        <is>
          <t>LTE</t>
        </is>
      </c>
      <c r="C1605" s="343" t="n">
        <v>43607</v>
      </c>
      <c r="D1605" s="345" t="n"/>
      <c r="E1605" s="264" t="n">
        <v>1117.625</v>
      </c>
      <c r="F1605" s="345" t="n">
        <v>306.0483</v>
      </c>
      <c r="G1605" s="264" t="n"/>
      <c r="H1605" s="264" t="n"/>
    </row>
    <row r="1606" ht="15" customHeight="1" s="217">
      <c r="A1606" s="231" t="inlineStr">
        <is>
          <t>ETL</t>
        </is>
      </c>
      <c r="B1606" s="231" t="inlineStr">
        <is>
          <t>LTE</t>
        </is>
      </c>
      <c r="C1606" s="343" t="n">
        <v>43608</v>
      </c>
      <c r="D1606" s="345" t="n"/>
      <c r="E1606" s="264" t="n">
        <v>1112.625</v>
      </c>
      <c r="F1606" s="345" t="n">
        <v>282.0685</v>
      </c>
      <c r="G1606" s="264" t="n"/>
      <c r="H1606" s="264" t="n"/>
    </row>
    <row r="1607" ht="15" customHeight="1" s="217">
      <c r="A1607" s="231" t="inlineStr">
        <is>
          <t>ETL</t>
        </is>
      </c>
      <c r="B1607" s="231" t="inlineStr">
        <is>
          <t>LTE</t>
        </is>
      </c>
      <c r="C1607" s="343" t="n">
        <v>43609</v>
      </c>
      <c r="D1607" s="345" t="n"/>
      <c r="E1607" s="264" t="n">
        <v>1119.75</v>
      </c>
      <c r="F1607" s="345" t="n">
        <v>312.078</v>
      </c>
      <c r="G1607" s="264" t="n"/>
      <c r="H1607" s="264" t="n"/>
    </row>
    <row r="1608" ht="15" customHeight="1" s="217">
      <c r="A1608" s="231" t="inlineStr">
        <is>
          <t>ETL</t>
        </is>
      </c>
      <c r="B1608" s="231" t="inlineStr">
        <is>
          <t>LTE</t>
        </is>
      </c>
      <c r="C1608" s="343" t="n">
        <v>43610</v>
      </c>
      <c r="D1608" s="345" t="n"/>
      <c r="E1608" s="264" t="n">
        <v>1068</v>
      </c>
      <c r="F1608" s="345" t="n">
        <v>325.5812</v>
      </c>
      <c r="G1608" s="264" t="n"/>
      <c r="H1608" s="264" t="n"/>
    </row>
    <row r="1609" ht="15" customHeight="1" s="217">
      <c r="A1609" s="231" t="inlineStr">
        <is>
          <t>ETL</t>
        </is>
      </c>
      <c r="B1609" s="231" t="inlineStr">
        <is>
          <t>LTE</t>
        </is>
      </c>
      <c r="C1609" s="343" t="n">
        <v>43611</v>
      </c>
      <c r="D1609" s="345" t="n"/>
      <c r="E1609" s="264" t="n">
        <v>1088.375</v>
      </c>
      <c r="F1609" s="345" t="n">
        <v>363.6536</v>
      </c>
      <c r="G1609" s="264" t="n"/>
      <c r="H1609" s="264" t="n"/>
    </row>
    <row r="1610" ht="15" customHeight="1" s="217">
      <c r="A1610" s="231" t="inlineStr">
        <is>
          <t>ETL</t>
        </is>
      </c>
      <c r="B1610" s="231" t="inlineStr">
        <is>
          <t>LTE</t>
        </is>
      </c>
      <c r="C1610" s="343" t="n">
        <v>43612</v>
      </c>
      <c r="D1610" s="345" t="n"/>
      <c r="E1610" s="264" t="n">
        <v>1117.5</v>
      </c>
      <c r="F1610" s="345" t="n">
        <v>310.0873</v>
      </c>
      <c r="G1610" s="264" t="n"/>
      <c r="H1610" s="264" t="n"/>
    </row>
    <row r="1611" ht="15" customHeight="1" s="217">
      <c r="A1611" s="231" t="inlineStr">
        <is>
          <t>ETL</t>
        </is>
      </c>
      <c r="B1611" s="231" t="inlineStr">
        <is>
          <t>LTE</t>
        </is>
      </c>
      <c r="C1611" s="343" t="n">
        <v>43613</v>
      </c>
      <c r="D1611" s="345" t="n"/>
      <c r="E1611" s="264" t="n">
        <v>1123.25</v>
      </c>
      <c r="F1611" s="345" t="n">
        <v>311.1378</v>
      </c>
      <c r="G1611" s="264" t="n"/>
      <c r="H1611" s="264" t="n"/>
    </row>
    <row r="1612" ht="15" customHeight="1" s="217">
      <c r="A1612" s="231" t="inlineStr">
        <is>
          <t>ETL</t>
        </is>
      </c>
      <c r="B1612" s="231" t="inlineStr">
        <is>
          <t>LTE</t>
        </is>
      </c>
      <c r="C1612" s="343" t="n">
        <v>43614</v>
      </c>
      <c r="D1612" s="345" t="n"/>
      <c r="E1612" s="264" t="n">
        <v>1118.125</v>
      </c>
      <c r="F1612" s="345" t="n">
        <v>337.9814</v>
      </c>
      <c r="G1612" s="264" t="n"/>
      <c r="H1612" s="264" t="n"/>
    </row>
    <row r="1613" ht="15" customHeight="1" s="217">
      <c r="A1613" s="231" t="inlineStr">
        <is>
          <t>ETL</t>
        </is>
      </c>
      <c r="B1613" s="231" t="inlineStr">
        <is>
          <t>LTE</t>
        </is>
      </c>
      <c r="C1613" s="343" t="n">
        <v>43615</v>
      </c>
      <c r="D1613" s="345" t="n"/>
      <c r="E1613" s="264" t="n">
        <v>1084.125</v>
      </c>
      <c r="F1613" s="345" t="n">
        <v>315.7402</v>
      </c>
      <c r="G1613" s="264" t="n"/>
      <c r="H1613" s="264" t="n"/>
    </row>
    <row r="1614" ht="15" customHeight="1" s="217">
      <c r="A1614" s="231" t="inlineStr">
        <is>
          <t>ETL</t>
        </is>
      </c>
      <c r="B1614" s="231" t="inlineStr">
        <is>
          <t>LTE</t>
        </is>
      </c>
      <c r="C1614" s="343" t="n">
        <v>43616</v>
      </c>
      <c r="D1614" s="345" t="n"/>
      <c r="E1614" s="264" t="n">
        <v>1121.25</v>
      </c>
      <c r="F1614" s="345" t="n">
        <v>281.1947</v>
      </c>
      <c r="G1614" s="264" t="n"/>
      <c r="H1614" s="264" t="n"/>
    </row>
    <row r="1615" ht="15" customHeight="1" s="217">
      <c r="A1615" s="231" t="inlineStr">
        <is>
          <t>ETL</t>
        </is>
      </c>
      <c r="B1615" s="231" t="inlineStr">
        <is>
          <t>LTE</t>
        </is>
      </c>
      <c r="C1615" s="343" t="n">
        <v>43617</v>
      </c>
      <c r="D1615" s="345" t="n"/>
      <c r="E1615" s="264" t="n">
        <v>1066.25</v>
      </c>
      <c r="F1615" s="345" t="n">
        <v>362.5916</v>
      </c>
      <c r="G1615" s="264" t="n"/>
      <c r="H1615" s="264" t="n"/>
    </row>
    <row r="1616" ht="15" customHeight="1" s="217">
      <c r="A1616" s="231" t="inlineStr">
        <is>
          <t>ETL</t>
        </is>
      </c>
      <c r="B1616" s="231" t="inlineStr">
        <is>
          <t>LTE</t>
        </is>
      </c>
      <c r="C1616" s="343" t="n">
        <v>43618</v>
      </c>
      <c r="D1616" s="345" t="n"/>
      <c r="E1616" s="264" t="n">
        <v>1098</v>
      </c>
      <c r="F1616" s="345" t="n">
        <v>378.026</v>
      </c>
      <c r="G1616" s="264" t="n"/>
      <c r="H1616" s="264" t="n"/>
    </row>
    <row r="1617" ht="15" customHeight="1" s="217">
      <c r="A1617" s="231" t="inlineStr">
        <is>
          <t>ETL</t>
        </is>
      </c>
      <c r="B1617" s="231" t="inlineStr">
        <is>
          <t>LTE</t>
        </is>
      </c>
      <c r="C1617" s="343" t="n">
        <v>43619</v>
      </c>
      <c r="D1617" s="345" t="n"/>
      <c r="E1617" s="264" t="n">
        <v>1128.25</v>
      </c>
      <c r="F1617" s="345" t="n">
        <v>314.2797</v>
      </c>
      <c r="G1617" s="264" t="n"/>
      <c r="H1617" s="264" t="n"/>
    </row>
    <row r="1618" ht="15" customHeight="1" s="217">
      <c r="A1618" s="231" t="inlineStr">
        <is>
          <t>ETL</t>
        </is>
      </c>
      <c r="B1618" s="231" t="inlineStr">
        <is>
          <t>LTE</t>
        </is>
      </c>
      <c r="C1618" s="343" t="n">
        <v>43620</v>
      </c>
      <c r="D1618" s="345" t="n"/>
      <c r="E1618" s="264" t="n">
        <v>1128.125</v>
      </c>
      <c r="F1618" s="345" t="n">
        <v>277.881</v>
      </c>
      <c r="G1618" s="264" t="n"/>
      <c r="H1618" s="264" t="n"/>
    </row>
    <row r="1619" ht="15" customHeight="1" s="217">
      <c r="A1619" s="231" t="inlineStr">
        <is>
          <t>ETL</t>
        </is>
      </c>
      <c r="B1619" s="231" t="inlineStr">
        <is>
          <t>LTE</t>
        </is>
      </c>
      <c r="C1619" s="343" t="n">
        <v>43621</v>
      </c>
      <c r="D1619" s="345" t="n"/>
      <c r="E1619" s="264" t="n">
        <v>1126</v>
      </c>
      <c r="F1619" s="345" t="n">
        <v>344.8607</v>
      </c>
      <c r="G1619" s="264" t="n"/>
      <c r="H1619" s="264" t="n"/>
    </row>
    <row r="1620" ht="15" customHeight="1" s="217">
      <c r="A1620" s="231" t="inlineStr">
        <is>
          <t>ETL</t>
        </is>
      </c>
      <c r="B1620" s="231" t="inlineStr">
        <is>
          <t>LTE</t>
        </is>
      </c>
      <c r="C1620" s="343" t="n">
        <v>43622</v>
      </c>
      <c r="D1620" s="345" t="n"/>
      <c r="E1620" s="264" t="n">
        <v>1116.75</v>
      </c>
      <c r="F1620" s="345" t="n">
        <v>342.2438</v>
      </c>
      <c r="G1620" s="264" t="n"/>
      <c r="H1620" s="264" t="n"/>
    </row>
    <row r="1621" ht="15" customHeight="1" s="217">
      <c r="A1621" s="231" t="inlineStr">
        <is>
          <t>ETL</t>
        </is>
      </c>
      <c r="B1621" s="231" t="inlineStr">
        <is>
          <t>LTE</t>
        </is>
      </c>
      <c r="C1621" s="343" t="n">
        <v>43623</v>
      </c>
      <c r="D1621" s="345" t="n"/>
      <c r="E1621" s="264" t="n">
        <v>1130.75</v>
      </c>
      <c r="F1621" s="345" t="n">
        <v>316.6529</v>
      </c>
      <c r="G1621" s="264" t="n"/>
      <c r="H1621" s="264" t="n"/>
    </row>
    <row r="1622" ht="15" customHeight="1" s="217">
      <c r="A1622" s="231" t="inlineStr">
        <is>
          <t>ETL</t>
        </is>
      </c>
      <c r="B1622" s="231" t="inlineStr">
        <is>
          <t>LTE</t>
        </is>
      </c>
      <c r="C1622" s="343" t="n">
        <v>43624</v>
      </c>
      <c r="D1622" s="345" t="n"/>
      <c r="E1622" s="264" t="n">
        <v>1069.75</v>
      </c>
      <c r="F1622" s="345" t="n">
        <v>288.9492</v>
      </c>
      <c r="G1622" s="264" t="n"/>
      <c r="H1622" s="264" t="n"/>
    </row>
    <row r="1623" ht="15" customHeight="1" s="217">
      <c r="A1623" s="231" t="inlineStr">
        <is>
          <t>ETL</t>
        </is>
      </c>
      <c r="B1623" s="231" t="inlineStr">
        <is>
          <t>LTE</t>
        </is>
      </c>
      <c r="C1623" s="343" t="n">
        <v>43625</v>
      </c>
      <c r="D1623" s="345" t="n"/>
      <c r="E1623" s="264" t="n">
        <v>1106</v>
      </c>
      <c r="F1623" s="345" t="n">
        <v>411.3343</v>
      </c>
      <c r="G1623" s="264" t="n"/>
      <c r="H1623" s="264" t="n"/>
    </row>
    <row r="1624" ht="15" customHeight="1" s="217">
      <c r="A1624" s="231" t="inlineStr">
        <is>
          <t>ETL</t>
        </is>
      </c>
      <c r="B1624" s="231" t="inlineStr">
        <is>
          <t>LTE</t>
        </is>
      </c>
      <c r="C1624" s="343" t="n">
        <v>43626</v>
      </c>
      <c r="D1624" s="345" t="n"/>
      <c r="E1624" s="264" t="n">
        <v>1131.25</v>
      </c>
      <c r="F1624" s="345" t="n">
        <v>433.1728</v>
      </c>
      <c r="G1624" s="264" t="n"/>
      <c r="H1624" s="264" t="n"/>
    </row>
    <row r="1625" ht="15" customHeight="1" s="217">
      <c r="A1625" s="231" t="inlineStr">
        <is>
          <t>ETL</t>
        </is>
      </c>
      <c r="B1625" s="231" t="inlineStr">
        <is>
          <t>LTE</t>
        </is>
      </c>
      <c r="C1625" s="343" t="n">
        <v>43627</v>
      </c>
      <c r="D1625" s="345" t="n"/>
      <c r="E1625" s="264" t="n">
        <v>1118.625</v>
      </c>
      <c r="F1625" s="345" t="n">
        <v>454.583</v>
      </c>
      <c r="G1625" s="264" t="n"/>
      <c r="H1625" s="264" t="n"/>
    </row>
    <row r="1626" ht="15" customHeight="1" s="217">
      <c r="A1626" s="231" t="inlineStr">
        <is>
          <t>ETL</t>
        </is>
      </c>
      <c r="B1626" s="231" t="inlineStr">
        <is>
          <t>LTE</t>
        </is>
      </c>
      <c r="C1626" s="343" t="n">
        <v>43628</v>
      </c>
      <c r="D1626" s="345" t="n"/>
      <c r="E1626" s="264" t="n">
        <v>1135.875</v>
      </c>
      <c r="F1626" s="345" t="n">
        <v>432.3039</v>
      </c>
      <c r="G1626" s="264" t="n"/>
      <c r="H1626" s="264" t="n"/>
    </row>
    <row r="1627" ht="15" customHeight="1" s="217">
      <c r="A1627" s="231" t="inlineStr">
        <is>
          <t>ETL</t>
        </is>
      </c>
      <c r="B1627" s="231" t="inlineStr">
        <is>
          <t>LTE</t>
        </is>
      </c>
      <c r="C1627" s="343" t="n">
        <v>43629</v>
      </c>
      <c r="D1627" s="345" t="n"/>
      <c r="E1627" s="264" t="n">
        <v>1131.375</v>
      </c>
      <c r="F1627" s="345" t="n">
        <v>380.7092</v>
      </c>
      <c r="G1627" s="264" t="n"/>
      <c r="H1627" s="264" t="n"/>
    </row>
    <row r="1628" ht="15" customHeight="1" s="217">
      <c r="A1628" s="231" t="inlineStr">
        <is>
          <t>ETL</t>
        </is>
      </c>
      <c r="B1628" s="231" t="inlineStr">
        <is>
          <t>LTE</t>
        </is>
      </c>
      <c r="C1628" s="343" t="n">
        <v>43630</v>
      </c>
      <c r="D1628" s="345" t="n"/>
      <c r="E1628" s="264" t="n">
        <v>1141</v>
      </c>
      <c r="F1628" s="345" t="n">
        <v>387.7229</v>
      </c>
      <c r="G1628" s="264" t="n"/>
      <c r="H1628" s="264" t="n"/>
    </row>
    <row r="1629" ht="15" customHeight="1" s="217">
      <c r="A1629" s="231" t="inlineStr">
        <is>
          <t>ETL</t>
        </is>
      </c>
      <c r="B1629" s="231" t="inlineStr">
        <is>
          <t>LTE</t>
        </is>
      </c>
      <c r="C1629" s="343" t="n">
        <v>43631</v>
      </c>
      <c r="D1629" s="345" t="n"/>
      <c r="E1629" s="264" t="n">
        <v>1092</v>
      </c>
      <c r="F1629" s="345" t="n">
        <v>319.4583</v>
      </c>
      <c r="G1629" s="264" t="n"/>
      <c r="H1629" s="264" t="n"/>
    </row>
    <row r="1630" ht="15" customHeight="1" s="217">
      <c r="A1630" s="231" t="inlineStr">
        <is>
          <t>ETL</t>
        </is>
      </c>
      <c r="B1630" s="231" t="inlineStr">
        <is>
          <t>LTE</t>
        </is>
      </c>
      <c r="C1630" s="343" t="n">
        <v>43632</v>
      </c>
      <c r="D1630" s="345" t="n"/>
      <c r="E1630" s="264" t="n">
        <v>1113.375</v>
      </c>
      <c r="F1630" s="345" t="n">
        <v>457.0364</v>
      </c>
      <c r="G1630" s="264" t="n"/>
      <c r="H1630" s="264" t="n"/>
    </row>
    <row r="1631" ht="15" customHeight="1" s="217">
      <c r="A1631" s="231" t="inlineStr">
        <is>
          <t>ETL</t>
        </is>
      </c>
      <c r="B1631" s="231" t="inlineStr">
        <is>
          <t>LTE</t>
        </is>
      </c>
      <c r="C1631" s="343" t="n">
        <v>43633</v>
      </c>
      <c r="D1631" s="345" t="n"/>
      <c r="E1631" s="264" t="n">
        <v>1170.5</v>
      </c>
      <c r="F1631" s="345" t="n">
        <v>430.9616</v>
      </c>
      <c r="G1631" s="264" t="n"/>
      <c r="H1631" s="264" t="n"/>
    </row>
    <row r="1632" ht="15" customHeight="1" s="217">
      <c r="A1632" s="231" t="inlineStr">
        <is>
          <t>ETL</t>
        </is>
      </c>
      <c r="B1632" s="231" t="inlineStr">
        <is>
          <t>LTE</t>
        </is>
      </c>
      <c r="C1632" s="343" t="n">
        <v>43634</v>
      </c>
      <c r="D1632" s="345" t="n"/>
      <c r="E1632" s="264" t="n">
        <v>1140.5</v>
      </c>
      <c r="F1632" s="345" t="n">
        <v>379.6418</v>
      </c>
      <c r="G1632" s="264" t="n"/>
      <c r="H1632" s="264" t="n"/>
    </row>
    <row r="1633" ht="15" customHeight="1" s="217">
      <c r="A1633" s="231" t="inlineStr">
        <is>
          <t>ETL</t>
        </is>
      </c>
      <c r="B1633" s="231" t="inlineStr">
        <is>
          <t>LTE</t>
        </is>
      </c>
      <c r="C1633" s="343" t="n">
        <v>43635</v>
      </c>
      <c r="D1633" s="345" t="n"/>
      <c r="E1633" s="264" t="n">
        <v>1144.875</v>
      </c>
      <c r="F1633" s="345" t="n">
        <v>424.2128</v>
      </c>
      <c r="G1633" s="264" t="n"/>
      <c r="H1633" s="264" t="n"/>
    </row>
    <row r="1634" ht="15" customHeight="1" s="217">
      <c r="A1634" s="231" t="inlineStr">
        <is>
          <t>ETL</t>
        </is>
      </c>
      <c r="B1634" s="231" t="inlineStr">
        <is>
          <t>LTE</t>
        </is>
      </c>
      <c r="C1634" s="343" t="n">
        <v>43636</v>
      </c>
      <c r="D1634" s="345" t="n"/>
      <c r="E1634" s="264" t="n">
        <v>1146.625</v>
      </c>
      <c r="F1634" s="345" t="n">
        <v>418.8685</v>
      </c>
      <c r="G1634" s="264" t="n"/>
      <c r="H1634" s="264" t="n"/>
    </row>
    <row r="1635" ht="15" customHeight="1" s="217">
      <c r="A1635" s="231" t="inlineStr">
        <is>
          <t>ETL</t>
        </is>
      </c>
      <c r="B1635" s="231" t="inlineStr">
        <is>
          <t>LTE</t>
        </is>
      </c>
      <c r="C1635" s="343" t="n">
        <v>43637</v>
      </c>
      <c r="D1635" s="345" t="n"/>
      <c r="E1635" s="264" t="n">
        <v>1143.625</v>
      </c>
      <c r="F1635" s="345" t="n">
        <v>422.5944</v>
      </c>
      <c r="G1635" s="264" t="n"/>
      <c r="H1635" s="264" t="n"/>
    </row>
    <row r="1636" ht="15" customHeight="1" s="217">
      <c r="A1636" s="231" t="inlineStr">
        <is>
          <t>ETL</t>
        </is>
      </c>
      <c r="B1636" s="231" t="inlineStr">
        <is>
          <t>LTE</t>
        </is>
      </c>
      <c r="C1636" s="343" t="n">
        <v>43638</v>
      </c>
      <c r="D1636" s="345" t="n"/>
      <c r="E1636" s="264" t="n">
        <v>1089</v>
      </c>
      <c r="F1636" s="345" t="n">
        <v>393.8999</v>
      </c>
      <c r="G1636" s="264" t="n"/>
      <c r="H1636" s="264" t="n"/>
    </row>
    <row r="1637" ht="15" customHeight="1" s="217">
      <c r="A1637" s="231" t="inlineStr">
        <is>
          <t>ETL</t>
        </is>
      </c>
      <c r="B1637" s="231" t="inlineStr">
        <is>
          <t>LTE</t>
        </is>
      </c>
      <c r="C1637" s="343" t="n">
        <v>43639</v>
      </c>
      <c r="D1637" s="345" t="n"/>
      <c r="E1637" s="264" t="n">
        <v>1113.125</v>
      </c>
      <c r="F1637" s="345" t="n">
        <v>485.6235</v>
      </c>
      <c r="G1637" s="264" t="n"/>
      <c r="H1637" s="264" t="n"/>
    </row>
    <row r="1638" ht="15" customHeight="1" s="217">
      <c r="A1638" s="231" t="inlineStr">
        <is>
          <t>ETL</t>
        </is>
      </c>
      <c r="B1638" s="231" t="inlineStr">
        <is>
          <t>LTE</t>
        </is>
      </c>
      <c r="C1638" s="343" t="n">
        <v>43640</v>
      </c>
      <c r="D1638" s="345" t="n"/>
      <c r="E1638" s="264" t="n">
        <v>1159.875</v>
      </c>
      <c r="F1638" s="345" t="n">
        <v>364.6432</v>
      </c>
      <c r="G1638" s="264" t="n"/>
      <c r="H1638" s="264" t="n"/>
    </row>
    <row r="1639" ht="15" customHeight="1" s="217">
      <c r="A1639" s="231" t="inlineStr">
        <is>
          <t>ETL</t>
        </is>
      </c>
      <c r="B1639" s="231" t="inlineStr">
        <is>
          <t>LTE</t>
        </is>
      </c>
      <c r="C1639" s="343" t="n">
        <v>43641</v>
      </c>
      <c r="D1639" s="345" t="n"/>
      <c r="E1639" s="264" t="n">
        <v>1162.375</v>
      </c>
      <c r="F1639" s="345" t="n">
        <v>432.9273</v>
      </c>
      <c r="G1639" s="264" t="n"/>
      <c r="H1639" s="264" t="n"/>
    </row>
    <row r="1640" ht="15" customHeight="1" s="217">
      <c r="A1640" s="231" t="inlineStr">
        <is>
          <t>ETL</t>
        </is>
      </c>
      <c r="B1640" s="231" t="inlineStr">
        <is>
          <t>LTE</t>
        </is>
      </c>
      <c r="C1640" s="343" t="n">
        <v>43642</v>
      </c>
      <c r="D1640" s="345" t="n"/>
      <c r="E1640" s="264" t="n">
        <v>1169.875</v>
      </c>
      <c r="F1640" s="345" t="n">
        <v>483.1579</v>
      </c>
      <c r="G1640" s="264" t="n"/>
      <c r="H1640" s="264" t="n"/>
    </row>
    <row r="1641" ht="15" customHeight="1" s="217">
      <c r="A1641" s="231" t="inlineStr">
        <is>
          <t>ETL</t>
        </is>
      </c>
      <c r="B1641" s="231" t="inlineStr">
        <is>
          <t>LTE</t>
        </is>
      </c>
      <c r="C1641" s="343" t="n">
        <v>43643</v>
      </c>
      <c r="D1641" s="345" t="n"/>
      <c r="E1641" s="264" t="n">
        <v>1164.875</v>
      </c>
      <c r="F1641" s="345" t="n">
        <v>436.6131</v>
      </c>
      <c r="G1641" s="264" t="n"/>
      <c r="H1641" s="264" t="n"/>
    </row>
    <row r="1642" ht="15" customHeight="1" s="217">
      <c r="A1642" s="231" t="inlineStr">
        <is>
          <t>ETL</t>
        </is>
      </c>
      <c r="B1642" s="231" t="inlineStr">
        <is>
          <t>LTE</t>
        </is>
      </c>
      <c r="C1642" s="343" t="n">
        <v>43644</v>
      </c>
      <c r="D1642" s="345" t="n"/>
      <c r="E1642" s="264" t="n">
        <v>1183.625</v>
      </c>
      <c r="F1642" s="345" t="n">
        <v>442.725</v>
      </c>
      <c r="G1642" s="264" t="n"/>
      <c r="H1642" s="264" t="n"/>
    </row>
    <row r="1643" ht="15" customHeight="1" s="217">
      <c r="A1643" s="231" t="inlineStr">
        <is>
          <t>ETL</t>
        </is>
      </c>
      <c r="B1643" s="231" t="inlineStr">
        <is>
          <t>LTE</t>
        </is>
      </c>
      <c r="C1643" s="343" t="n">
        <v>43645</v>
      </c>
      <c r="D1643" s="345" t="n"/>
      <c r="E1643" s="264" t="n">
        <v>1110</v>
      </c>
      <c r="F1643" s="345" t="n">
        <v>475.1869</v>
      </c>
      <c r="G1643" s="264" t="n"/>
      <c r="H1643" s="264" t="n"/>
    </row>
    <row r="1644" ht="15" customHeight="1" s="217">
      <c r="A1644" s="231" t="inlineStr">
        <is>
          <t>ETL</t>
        </is>
      </c>
      <c r="B1644" s="231" t="inlineStr">
        <is>
          <t>LTE</t>
        </is>
      </c>
      <c r="C1644" s="343" t="n">
        <v>43646</v>
      </c>
      <c r="D1644" s="345" t="n"/>
      <c r="E1644" s="264" t="n">
        <v>1119.125</v>
      </c>
      <c r="F1644" s="345" t="n">
        <v>444.445</v>
      </c>
      <c r="G1644" s="264" t="n"/>
      <c r="H1644" s="264" t="n"/>
    </row>
    <row r="1645" ht="15" customHeight="1" s="217">
      <c r="A1645" s="231" t="inlineStr">
        <is>
          <t>ETL</t>
        </is>
      </c>
      <c r="B1645" s="231" t="inlineStr">
        <is>
          <t>LTE</t>
        </is>
      </c>
      <c r="C1645" s="343" t="n">
        <v>43647</v>
      </c>
      <c r="D1645" s="345" t="n"/>
      <c r="E1645" s="264" t="n">
        <v>1186</v>
      </c>
      <c r="F1645" s="345" t="n">
        <v>367.2704</v>
      </c>
      <c r="G1645" s="264" t="n"/>
      <c r="H1645" s="264" t="n"/>
    </row>
    <row r="1646" ht="15" customHeight="1" s="217">
      <c r="A1646" s="231" t="inlineStr">
        <is>
          <t>ETL</t>
        </is>
      </c>
      <c r="B1646" s="231" t="inlineStr">
        <is>
          <t>LTE</t>
        </is>
      </c>
      <c r="C1646" s="343" t="n">
        <v>43648</v>
      </c>
      <c r="D1646" s="345" t="n"/>
      <c r="E1646" s="264" t="n">
        <v>1185.5</v>
      </c>
      <c r="F1646" s="345" t="n">
        <v>373.8509</v>
      </c>
      <c r="G1646" s="264" t="n"/>
      <c r="H1646" s="264" t="n"/>
    </row>
    <row r="1647" ht="15" customHeight="1" s="217">
      <c r="A1647" s="231" t="inlineStr">
        <is>
          <t>ETL</t>
        </is>
      </c>
      <c r="B1647" s="231" t="inlineStr">
        <is>
          <t>LTE</t>
        </is>
      </c>
      <c r="C1647" s="343" t="n">
        <v>43649</v>
      </c>
      <c r="D1647" s="345" t="n"/>
      <c r="E1647" s="264" t="n">
        <v>1172.875</v>
      </c>
      <c r="F1647" s="345" t="n">
        <v>353.3079</v>
      </c>
      <c r="G1647" s="264" t="n"/>
      <c r="H1647" s="264" t="n"/>
    </row>
    <row r="1648" ht="15" customHeight="1" s="217">
      <c r="A1648" s="231" t="inlineStr">
        <is>
          <t>ETL</t>
        </is>
      </c>
      <c r="B1648" s="231" t="inlineStr">
        <is>
          <t>LTE</t>
        </is>
      </c>
      <c r="C1648" s="343" t="n">
        <v>43650</v>
      </c>
      <c r="D1648" s="345" t="n"/>
      <c r="E1648" s="264" t="n">
        <v>1175.5</v>
      </c>
      <c r="F1648" s="345" t="n">
        <v>386.3786</v>
      </c>
      <c r="G1648" s="264" t="n"/>
      <c r="H1648" s="264" t="n"/>
    </row>
    <row r="1649" ht="15" customHeight="1" s="217">
      <c r="A1649" s="231" t="inlineStr">
        <is>
          <t>ETL</t>
        </is>
      </c>
      <c r="B1649" s="231" t="inlineStr">
        <is>
          <t>LTE</t>
        </is>
      </c>
      <c r="C1649" s="343" t="n">
        <v>43651</v>
      </c>
      <c r="D1649" s="345" t="n"/>
      <c r="E1649" s="264" t="n">
        <v>1181.875</v>
      </c>
      <c r="F1649" s="345" t="n">
        <v>349.8353</v>
      </c>
      <c r="G1649" s="264" t="n"/>
      <c r="H1649" s="264" t="n"/>
    </row>
    <row r="1650" ht="15" customHeight="1" s="217">
      <c r="A1650" s="231" t="inlineStr">
        <is>
          <t>ETL</t>
        </is>
      </c>
      <c r="B1650" s="231" t="inlineStr">
        <is>
          <t>LTE</t>
        </is>
      </c>
      <c r="C1650" s="343" t="n">
        <v>43652</v>
      </c>
      <c r="D1650" s="345" t="n"/>
      <c r="E1650" s="264" t="n">
        <v>1100.625</v>
      </c>
      <c r="F1650" s="345" t="n">
        <v>326.5272</v>
      </c>
      <c r="G1650" s="264" t="n"/>
      <c r="H1650" s="264" t="n"/>
    </row>
    <row r="1651" ht="15" customHeight="1" s="217">
      <c r="A1651" s="231" t="inlineStr">
        <is>
          <t>ETL</t>
        </is>
      </c>
      <c r="B1651" s="231" t="inlineStr">
        <is>
          <t>LTE</t>
        </is>
      </c>
      <c r="C1651" s="343" t="n">
        <v>43653</v>
      </c>
      <c r="D1651" s="345" t="n"/>
      <c r="E1651" s="264" t="n">
        <v>1104.625</v>
      </c>
      <c r="F1651" s="345" t="n">
        <v>413.2253</v>
      </c>
      <c r="G1651" s="264" t="n"/>
      <c r="H1651" s="264" t="n"/>
    </row>
    <row r="1652" ht="15" customHeight="1" s="217">
      <c r="A1652" s="231" t="inlineStr">
        <is>
          <t>ETL</t>
        </is>
      </c>
      <c r="B1652" s="231" t="inlineStr">
        <is>
          <t>LTE</t>
        </is>
      </c>
      <c r="C1652" s="343" t="n">
        <v>43654</v>
      </c>
      <c r="D1652" s="345" t="n"/>
      <c r="E1652" s="264" t="n">
        <v>1182.5</v>
      </c>
      <c r="F1652" s="345" t="n">
        <v>342.3857</v>
      </c>
      <c r="G1652" s="264" t="n"/>
      <c r="H1652" s="264" t="n"/>
    </row>
    <row r="1653" ht="15" customHeight="1" s="217">
      <c r="A1653" s="231" t="inlineStr">
        <is>
          <t>ETL</t>
        </is>
      </c>
      <c r="B1653" s="231" t="inlineStr">
        <is>
          <t>LTE</t>
        </is>
      </c>
      <c r="C1653" s="343" t="n">
        <v>43655</v>
      </c>
      <c r="D1653" s="345" t="n"/>
      <c r="E1653" s="264" t="n">
        <v>1153.625</v>
      </c>
      <c r="F1653" s="345" t="n">
        <v>357.1893</v>
      </c>
      <c r="G1653" s="264" t="n"/>
      <c r="H1653" s="264" t="n"/>
    </row>
    <row r="1654" ht="15" customHeight="1" s="217">
      <c r="A1654" s="231" t="inlineStr">
        <is>
          <t>ETL</t>
        </is>
      </c>
      <c r="B1654" s="231" t="inlineStr">
        <is>
          <t>LTE</t>
        </is>
      </c>
      <c r="C1654" s="343" t="n">
        <v>43656</v>
      </c>
      <c r="D1654" s="345" t="n"/>
      <c r="E1654" s="264" t="n">
        <v>1164</v>
      </c>
      <c r="F1654" s="345" t="n">
        <v>435.5828</v>
      </c>
      <c r="G1654" s="264" t="n"/>
      <c r="H1654" s="264" t="n"/>
    </row>
    <row r="1655" ht="15" customHeight="1" s="217">
      <c r="A1655" s="231" t="inlineStr">
        <is>
          <t>ETL</t>
        </is>
      </c>
      <c r="B1655" s="231" t="inlineStr">
        <is>
          <t>LTE</t>
        </is>
      </c>
      <c r="C1655" s="343" t="n">
        <v>43657</v>
      </c>
      <c r="D1655" s="345" t="n"/>
      <c r="E1655" s="264" t="n">
        <v>1153.875</v>
      </c>
      <c r="F1655" s="345" t="n">
        <v>359.1979</v>
      </c>
      <c r="G1655" s="264" t="n"/>
      <c r="H1655" s="264" t="n"/>
    </row>
    <row r="1656" ht="15" customHeight="1" s="217">
      <c r="A1656" s="231" t="inlineStr">
        <is>
          <t>ETL</t>
        </is>
      </c>
      <c r="B1656" s="231" t="inlineStr">
        <is>
          <t>LTE</t>
        </is>
      </c>
      <c r="C1656" s="343" t="n">
        <v>43658</v>
      </c>
      <c r="D1656" s="345" t="n"/>
      <c r="E1656" s="264" t="n">
        <v>1156.375</v>
      </c>
      <c r="F1656" s="345" t="n">
        <v>346.0928</v>
      </c>
      <c r="G1656" s="264" t="n"/>
      <c r="H1656" s="264" t="n"/>
    </row>
    <row r="1657" ht="15" customHeight="1" s="217">
      <c r="A1657" s="231" t="inlineStr">
        <is>
          <t>ETL</t>
        </is>
      </c>
      <c r="B1657" s="231" t="inlineStr">
        <is>
          <t>LTE</t>
        </is>
      </c>
      <c r="C1657" s="343" t="n">
        <v>43659</v>
      </c>
      <c r="D1657" s="345" t="n"/>
      <c r="E1657" s="264" t="n">
        <v>1090.5</v>
      </c>
      <c r="F1657" s="345" t="n">
        <v>332.7504</v>
      </c>
      <c r="G1657" s="264" t="n"/>
      <c r="H1657" s="264" t="n"/>
    </row>
    <row r="1658" ht="15" customHeight="1" s="217">
      <c r="A1658" s="231" t="inlineStr">
        <is>
          <t>ETL</t>
        </is>
      </c>
      <c r="B1658" s="231" t="inlineStr">
        <is>
          <t>LTE</t>
        </is>
      </c>
      <c r="C1658" s="343" t="n">
        <v>43660</v>
      </c>
      <c r="D1658" s="345" t="n"/>
      <c r="E1658" s="264" t="n">
        <v>1112.75</v>
      </c>
      <c r="F1658" s="345" t="n">
        <v>413.4199</v>
      </c>
      <c r="G1658" s="264" t="n"/>
      <c r="H1658" s="264" t="n"/>
    </row>
    <row r="1659" ht="15" customHeight="1" s="217">
      <c r="A1659" s="231" t="inlineStr">
        <is>
          <t>ETL</t>
        </is>
      </c>
      <c r="B1659" s="231" t="inlineStr">
        <is>
          <t>LTE</t>
        </is>
      </c>
      <c r="C1659" s="343" t="n">
        <v>43661</v>
      </c>
      <c r="D1659" s="345" t="n"/>
      <c r="E1659" s="264" t="n">
        <v>1158.5</v>
      </c>
      <c r="F1659" s="345" t="n">
        <v>358.0498</v>
      </c>
      <c r="G1659" s="264" t="n"/>
      <c r="H1659" s="264" t="n"/>
    </row>
    <row r="1660" ht="15" customHeight="1" s="217">
      <c r="A1660" s="231" t="inlineStr">
        <is>
          <t>ETL</t>
        </is>
      </c>
      <c r="B1660" s="231" t="inlineStr">
        <is>
          <t>LTE</t>
        </is>
      </c>
      <c r="C1660" s="343" t="n">
        <v>43662</v>
      </c>
      <c r="D1660" s="345" t="n"/>
      <c r="E1660" s="264" t="n">
        <v>1147.875</v>
      </c>
      <c r="F1660" s="345" t="n">
        <v>332.1129</v>
      </c>
      <c r="G1660" s="264" t="n"/>
      <c r="H1660" s="264" t="n"/>
    </row>
    <row r="1661" ht="15" customHeight="1" s="217">
      <c r="A1661" s="231" t="inlineStr">
        <is>
          <t>ETL</t>
        </is>
      </c>
      <c r="B1661" s="231" t="inlineStr">
        <is>
          <t>LTE</t>
        </is>
      </c>
      <c r="C1661" s="343" t="n">
        <v>43663</v>
      </c>
      <c r="D1661" s="345" t="n"/>
      <c r="E1661" s="264" t="n">
        <v>1093.625</v>
      </c>
      <c r="F1661" s="345" t="n">
        <v>389.5522</v>
      </c>
      <c r="G1661" s="264" t="n"/>
      <c r="H1661" s="264" t="n"/>
    </row>
    <row r="1662" ht="15" customHeight="1" s="217">
      <c r="A1662" s="231" t="inlineStr">
        <is>
          <t>ETL</t>
        </is>
      </c>
      <c r="B1662" s="231" t="inlineStr">
        <is>
          <t>LTE</t>
        </is>
      </c>
      <c r="C1662" s="343" t="n">
        <v>43664</v>
      </c>
      <c r="D1662" s="345" t="n"/>
      <c r="E1662" s="264" t="n">
        <v>1148.75</v>
      </c>
      <c r="F1662" s="345" t="n">
        <v>343.1702</v>
      </c>
      <c r="G1662" s="264" t="n"/>
      <c r="H1662" s="264" t="n"/>
    </row>
    <row r="1663" ht="15" customHeight="1" s="217">
      <c r="A1663" s="231" t="inlineStr">
        <is>
          <t>ETL</t>
        </is>
      </c>
      <c r="B1663" s="231" t="inlineStr">
        <is>
          <t>LTE</t>
        </is>
      </c>
      <c r="C1663" s="343" t="n">
        <v>43665</v>
      </c>
      <c r="D1663" s="345" t="n"/>
      <c r="E1663" s="264" t="n">
        <v>1147.375</v>
      </c>
      <c r="F1663" s="345" t="n">
        <v>312.0393</v>
      </c>
      <c r="G1663" s="264" t="n"/>
      <c r="H1663" s="264" t="n"/>
    </row>
    <row r="1664" ht="15" customHeight="1" s="217">
      <c r="A1664" s="231" t="inlineStr">
        <is>
          <t>ETL</t>
        </is>
      </c>
      <c r="B1664" s="231" t="inlineStr">
        <is>
          <t>LTE</t>
        </is>
      </c>
      <c r="C1664" s="343" t="n">
        <v>43666</v>
      </c>
      <c r="D1664" s="345" t="n"/>
      <c r="E1664" s="264" t="n">
        <v>1095.75</v>
      </c>
      <c r="F1664" s="345" t="n">
        <v>309.6523</v>
      </c>
      <c r="G1664" s="264" t="n"/>
      <c r="H1664" s="264" t="n"/>
    </row>
    <row r="1665" ht="15" customHeight="1" s="217">
      <c r="A1665" s="231" t="inlineStr">
        <is>
          <t>ETL</t>
        </is>
      </c>
      <c r="B1665" s="231" t="inlineStr">
        <is>
          <t>LTE</t>
        </is>
      </c>
      <c r="C1665" s="343" t="n">
        <v>43667</v>
      </c>
      <c r="D1665" s="345" t="n"/>
      <c r="E1665" s="264" t="n">
        <v>1118.125</v>
      </c>
      <c r="F1665" s="345" t="n">
        <v>424.097</v>
      </c>
      <c r="G1665" s="264" t="n"/>
      <c r="H1665" s="264" t="n"/>
    </row>
    <row r="1666" ht="15" customHeight="1" s="217">
      <c r="A1666" s="231" t="inlineStr">
        <is>
          <t>ETL</t>
        </is>
      </c>
      <c r="B1666" s="231" t="inlineStr">
        <is>
          <t>LTE</t>
        </is>
      </c>
      <c r="C1666" s="343" t="n">
        <v>43668</v>
      </c>
      <c r="D1666" s="345" t="n"/>
      <c r="E1666" s="264" t="n">
        <v>1152.125</v>
      </c>
      <c r="F1666" s="345" t="n">
        <v>317.8472</v>
      </c>
      <c r="G1666" s="264" t="n"/>
      <c r="H1666" s="264" t="n"/>
    </row>
    <row r="1667" ht="15" customHeight="1" s="217">
      <c r="A1667" s="231" t="inlineStr">
        <is>
          <t>ETL</t>
        </is>
      </c>
      <c r="B1667" s="231" t="inlineStr">
        <is>
          <t>LTE</t>
        </is>
      </c>
      <c r="C1667" s="343" t="n">
        <v>43669</v>
      </c>
      <c r="D1667" s="345" t="n"/>
      <c r="E1667" s="264" t="n">
        <v>1139.25</v>
      </c>
      <c r="F1667" s="345" t="n">
        <v>322.798</v>
      </c>
      <c r="G1667" s="264" t="n"/>
      <c r="H1667" s="264" t="n"/>
    </row>
    <row r="1668" ht="15" customHeight="1" s="217">
      <c r="A1668" s="231" t="inlineStr">
        <is>
          <t>ETL</t>
        </is>
      </c>
      <c r="B1668" s="231" t="inlineStr">
        <is>
          <t>LTE</t>
        </is>
      </c>
      <c r="C1668" s="343" t="n">
        <v>43670</v>
      </c>
      <c r="D1668" s="345" t="n"/>
      <c r="E1668" s="264" t="n">
        <v>1143.25</v>
      </c>
      <c r="F1668" s="345" t="n">
        <v>402.0839</v>
      </c>
      <c r="G1668" s="264" t="n"/>
      <c r="H1668" s="264" t="n"/>
    </row>
    <row r="1669" ht="15" customHeight="1" s="217">
      <c r="A1669" s="231" t="inlineStr">
        <is>
          <t>ETL</t>
        </is>
      </c>
      <c r="B1669" s="231" t="inlineStr">
        <is>
          <t>LTE</t>
        </is>
      </c>
      <c r="C1669" s="343" t="n">
        <v>43671</v>
      </c>
      <c r="D1669" s="345" t="n"/>
      <c r="E1669" s="264" t="n">
        <v>1146.125</v>
      </c>
      <c r="F1669" s="345" t="n">
        <v>341.2795</v>
      </c>
      <c r="G1669" s="264" t="n"/>
      <c r="H1669" s="264" t="n"/>
    </row>
    <row r="1670" ht="15" customHeight="1" s="217">
      <c r="A1670" s="231" t="inlineStr">
        <is>
          <t>ETL</t>
        </is>
      </c>
      <c r="B1670" s="231" t="inlineStr">
        <is>
          <t>LTE</t>
        </is>
      </c>
      <c r="C1670" s="343" t="n">
        <v>43672</v>
      </c>
      <c r="D1670" s="345" t="n"/>
      <c r="E1670" s="264" t="n">
        <v>1141.75</v>
      </c>
      <c r="F1670" s="345" t="n">
        <v>302.903</v>
      </c>
      <c r="G1670" s="264" t="n"/>
      <c r="H1670" s="264" t="n"/>
    </row>
    <row r="1671" ht="15" customHeight="1" s="217">
      <c r="A1671" s="231" t="inlineStr">
        <is>
          <t>ETL</t>
        </is>
      </c>
      <c r="B1671" s="231" t="inlineStr">
        <is>
          <t>LTE</t>
        </is>
      </c>
      <c r="C1671" s="343" t="n">
        <v>43673</v>
      </c>
      <c r="D1671" s="345" t="n"/>
      <c r="E1671" s="264" t="n">
        <v>1082.875</v>
      </c>
      <c r="F1671" s="345" t="n">
        <v>305.5155</v>
      </c>
      <c r="G1671" s="264" t="n"/>
      <c r="H1671" s="264" t="n"/>
    </row>
    <row r="1672" ht="15" customHeight="1" s="217">
      <c r="A1672" s="231" t="inlineStr">
        <is>
          <t>ETL</t>
        </is>
      </c>
      <c r="B1672" s="231" t="inlineStr">
        <is>
          <t>LTE</t>
        </is>
      </c>
      <c r="C1672" s="343" t="n">
        <v>43674</v>
      </c>
      <c r="D1672" s="345" t="n"/>
      <c r="E1672" s="264" t="n">
        <v>1129.75</v>
      </c>
      <c r="F1672" s="345" t="n">
        <v>391.4267</v>
      </c>
      <c r="G1672" s="264" t="n"/>
      <c r="H1672" s="264" t="n"/>
    </row>
    <row r="1673" ht="15" customHeight="1" s="217">
      <c r="A1673" s="231" t="inlineStr">
        <is>
          <t>ETL</t>
        </is>
      </c>
      <c r="B1673" s="231" t="inlineStr">
        <is>
          <t>LTE</t>
        </is>
      </c>
      <c r="C1673" s="343" t="n">
        <v>43675</v>
      </c>
      <c r="D1673" s="345" t="n"/>
      <c r="E1673" s="264" t="n">
        <v>1178.625</v>
      </c>
      <c r="F1673" s="345" t="n">
        <v>333.0136</v>
      </c>
      <c r="G1673" s="264" t="n"/>
      <c r="H1673" s="264" t="n"/>
    </row>
    <row r="1674" ht="15" customHeight="1" s="217">
      <c r="A1674" s="231" t="inlineStr">
        <is>
          <t>ETL</t>
        </is>
      </c>
      <c r="B1674" s="231" t="inlineStr">
        <is>
          <t>LTE</t>
        </is>
      </c>
      <c r="C1674" s="343" t="n">
        <v>43676</v>
      </c>
      <c r="D1674" s="345" t="n"/>
      <c r="E1674" s="264" t="n">
        <v>1161.125</v>
      </c>
      <c r="F1674" s="345" t="n">
        <v>338.6092</v>
      </c>
      <c r="G1674" s="264" t="n"/>
      <c r="H1674" s="264" t="n"/>
    </row>
    <row r="1675" ht="15" customHeight="1" s="217">
      <c r="A1675" s="231" t="inlineStr">
        <is>
          <t>ETL</t>
        </is>
      </c>
      <c r="B1675" s="231" t="inlineStr">
        <is>
          <t>LTE</t>
        </is>
      </c>
      <c r="C1675" s="343" t="n">
        <v>43677</v>
      </c>
      <c r="D1675" s="345" t="n"/>
      <c r="E1675" s="264" t="n">
        <v>1173.375</v>
      </c>
      <c r="F1675" s="345" t="n">
        <v>416.984</v>
      </c>
      <c r="G1675" s="264" t="n"/>
      <c r="H1675" s="264" t="n"/>
    </row>
    <row r="1676" ht="15" customHeight="1" s="217">
      <c r="A1676" s="231" t="inlineStr">
        <is>
          <t>ETL</t>
        </is>
      </c>
      <c r="B1676" s="231" t="inlineStr">
        <is>
          <t>LTE</t>
        </is>
      </c>
      <c r="C1676" s="343" t="n">
        <v>43678</v>
      </c>
      <c r="D1676" s="345" t="n"/>
      <c r="E1676" s="264" t="n">
        <v>1211.5</v>
      </c>
      <c r="F1676" s="345" t="n">
        <v>394.6121</v>
      </c>
      <c r="G1676" s="264" t="n"/>
      <c r="H1676" s="264" t="n"/>
    </row>
    <row r="1677" ht="15" customHeight="1" s="217">
      <c r="A1677" s="231" t="inlineStr">
        <is>
          <t>ETL</t>
        </is>
      </c>
      <c r="B1677" s="231" t="inlineStr">
        <is>
          <t>LTE</t>
        </is>
      </c>
      <c r="C1677" s="343" t="n">
        <v>43679</v>
      </c>
      <c r="D1677" s="345" t="n"/>
      <c r="E1677" s="264" t="n">
        <v>1236.125</v>
      </c>
      <c r="F1677" s="345" t="n">
        <v>365.8086</v>
      </c>
      <c r="G1677" s="264" t="n"/>
      <c r="H1677" s="264" t="n"/>
    </row>
    <row r="1678" ht="15" customHeight="1" s="217">
      <c r="A1678" s="231" t="inlineStr">
        <is>
          <t>ETL</t>
        </is>
      </c>
      <c r="B1678" s="231" t="inlineStr">
        <is>
          <t>LTE</t>
        </is>
      </c>
      <c r="C1678" s="343" t="n">
        <v>43680</v>
      </c>
      <c r="D1678" s="345" t="n"/>
      <c r="E1678" s="264" t="n">
        <v>1230.375</v>
      </c>
      <c r="F1678" s="345" t="n">
        <v>350.572</v>
      </c>
      <c r="G1678" s="264" t="n"/>
      <c r="H1678" s="264" t="n"/>
    </row>
    <row r="1679" ht="15" customHeight="1" s="217">
      <c r="A1679" s="231" t="inlineStr">
        <is>
          <t>ETL</t>
        </is>
      </c>
      <c r="B1679" s="231" t="inlineStr">
        <is>
          <t>LTE</t>
        </is>
      </c>
      <c r="C1679" s="343" t="n">
        <v>43681</v>
      </c>
      <c r="D1679" s="345" t="n"/>
      <c r="E1679" s="264" t="n">
        <v>1232.25</v>
      </c>
      <c r="F1679" s="345" t="n">
        <v>444.2083</v>
      </c>
      <c r="G1679" s="264" t="n"/>
      <c r="H1679" s="264" t="n"/>
    </row>
    <row r="1680" ht="15" customHeight="1" s="217">
      <c r="A1680" s="231" t="inlineStr">
        <is>
          <t>ETL</t>
        </is>
      </c>
      <c r="B1680" s="231" t="inlineStr">
        <is>
          <t>LTE</t>
        </is>
      </c>
      <c r="C1680" s="343" t="n">
        <v>43682</v>
      </c>
      <c r="D1680" s="345" t="n"/>
      <c r="E1680" s="264" t="n">
        <v>1301.875</v>
      </c>
      <c r="F1680" s="345" t="n">
        <v>396.4397</v>
      </c>
      <c r="G1680" s="264" t="n"/>
      <c r="H1680" s="264" t="n"/>
    </row>
    <row r="1681" ht="15" customHeight="1" s="217">
      <c r="A1681" s="231" t="inlineStr">
        <is>
          <t>ETL</t>
        </is>
      </c>
      <c r="B1681" s="231" t="inlineStr">
        <is>
          <t>LTE</t>
        </is>
      </c>
      <c r="C1681" s="343" t="n">
        <v>43683</v>
      </c>
      <c r="D1681" s="345" t="n"/>
      <c r="E1681" s="264" t="n">
        <v>1305.5</v>
      </c>
      <c r="F1681" s="345" t="n">
        <v>380.595</v>
      </c>
      <c r="G1681" s="264" t="n"/>
      <c r="H1681" s="264" t="n"/>
    </row>
    <row r="1682" ht="15" customHeight="1" s="217">
      <c r="A1682" s="231" t="inlineStr">
        <is>
          <t>ETL</t>
        </is>
      </c>
      <c r="B1682" s="231" t="inlineStr">
        <is>
          <t>LTE</t>
        </is>
      </c>
      <c r="C1682" s="343" t="n">
        <v>43684</v>
      </c>
      <c r="D1682" s="345" t="n"/>
      <c r="E1682" s="264" t="n">
        <v>1304.875</v>
      </c>
      <c r="F1682" s="345" t="n">
        <v>478.0141</v>
      </c>
      <c r="G1682" s="264" t="n"/>
      <c r="H1682" s="264" t="n"/>
    </row>
    <row r="1683" ht="15" customHeight="1" s="217">
      <c r="A1683" s="231" t="inlineStr">
        <is>
          <t>ETL</t>
        </is>
      </c>
      <c r="B1683" s="231" t="inlineStr">
        <is>
          <t>LTE</t>
        </is>
      </c>
      <c r="C1683" s="343" t="n">
        <v>43685</v>
      </c>
      <c r="D1683" s="345" t="n"/>
      <c r="E1683" s="264" t="n">
        <v>1291.125</v>
      </c>
      <c r="F1683" s="345" t="n">
        <v>380.7068</v>
      </c>
      <c r="G1683" s="264" t="n"/>
      <c r="H1683" s="264" t="n"/>
    </row>
    <row r="1684" ht="15" customHeight="1" s="217">
      <c r="A1684" s="231" t="inlineStr">
        <is>
          <t>ETL</t>
        </is>
      </c>
      <c r="B1684" s="231" t="inlineStr">
        <is>
          <t>LTE</t>
        </is>
      </c>
      <c r="C1684" s="343" t="n">
        <v>43686</v>
      </c>
      <c r="D1684" s="345" t="n"/>
      <c r="E1684" s="264" t="n">
        <v>1327.875</v>
      </c>
      <c r="F1684" s="345" t="n">
        <v>364.2265</v>
      </c>
      <c r="G1684" s="264" t="n"/>
      <c r="H1684" s="264" t="n"/>
    </row>
    <row r="1685" ht="15" customHeight="1" s="217">
      <c r="A1685" s="231" t="inlineStr">
        <is>
          <t>ETL</t>
        </is>
      </c>
      <c r="B1685" s="231" t="inlineStr">
        <is>
          <t>LTE</t>
        </is>
      </c>
      <c r="C1685" s="343" t="n">
        <v>43687</v>
      </c>
      <c r="D1685" s="345" t="n"/>
      <c r="E1685" s="264" t="n">
        <v>1262.375</v>
      </c>
      <c r="F1685" s="345" t="n">
        <v>356.9412</v>
      </c>
      <c r="G1685" s="264" t="n"/>
      <c r="H1685" s="264" t="n"/>
    </row>
    <row r="1686" ht="15" customHeight="1" s="217">
      <c r="A1686" s="231" t="inlineStr">
        <is>
          <t>ETL</t>
        </is>
      </c>
      <c r="B1686" s="231" t="inlineStr">
        <is>
          <t>LTE</t>
        </is>
      </c>
      <c r="C1686" s="343" t="n">
        <v>43688</v>
      </c>
      <c r="D1686" s="345" t="n"/>
      <c r="E1686" s="264" t="n">
        <v>1285</v>
      </c>
      <c r="F1686" s="345" t="n">
        <v>485.2102</v>
      </c>
      <c r="G1686" s="264" t="n"/>
      <c r="H1686" s="264" t="n"/>
    </row>
    <row r="1687" ht="15" customHeight="1" s="217">
      <c r="A1687" s="231" t="inlineStr">
        <is>
          <t>ETL</t>
        </is>
      </c>
      <c r="B1687" s="231" t="inlineStr">
        <is>
          <t>LTE</t>
        </is>
      </c>
      <c r="C1687" s="343" t="n">
        <v>43689</v>
      </c>
      <c r="D1687" s="345" t="n"/>
      <c r="E1687" s="264" t="n">
        <v>1330.875</v>
      </c>
      <c r="F1687" s="345" t="n">
        <v>361.6039</v>
      </c>
      <c r="G1687" s="264" t="n"/>
      <c r="H1687" s="264" t="n"/>
    </row>
    <row r="1688" ht="15" customHeight="1" s="217">
      <c r="A1688" s="231" t="inlineStr">
        <is>
          <t>ETL</t>
        </is>
      </c>
      <c r="B1688" s="231" t="inlineStr">
        <is>
          <t>LTE</t>
        </is>
      </c>
      <c r="C1688" s="343" t="n">
        <v>43690</v>
      </c>
      <c r="D1688" s="345" t="n"/>
      <c r="E1688" s="264" t="n">
        <v>1309.5</v>
      </c>
      <c r="F1688" s="345" t="n">
        <v>383.1169</v>
      </c>
      <c r="G1688" s="264" t="n"/>
      <c r="H1688" s="264" t="n"/>
    </row>
    <row r="1689" ht="15" customHeight="1" s="217">
      <c r="A1689" s="231" t="inlineStr">
        <is>
          <t>ETL</t>
        </is>
      </c>
      <c r="B1689" s="231" t="inlineStr">
        <is>
          <t>LTE</t>
        </is>
      </c>
      <c r="C1689" s="343" t="n">
        <v>43691</v>
      </c>
      <c r="D1689" s="345" t="n"/>
      <c r="E1689" s="264" t="n">
        <v>1322.75</v>
      </c>
      <c r="F1689" s="345" t="n">
        <v>434.4894</v>
      </c>
      <c r="G1689" s="264" t="n"/>
      <c r="H1689" s="264" t="n"/>
    </row>
    <row r="1690" ht="15" customHeight="1" s="217">
      <c r="A1690" s="231" t="inlineStr">
        <is>
          <t>ETL</t>
        </is>
      </c>
      <c r="B1690" s="231" t="inlineStr">
        <is>
          <t>LTE</t>
        </is>
      </c>
      <c r="C1690" s="343" t="n">
        <v>43692</v>
      </c>
      <c r="D1690" s="345" t="n"/>
      <c r="E1690" s="264" t="n">
        <v>1314.875</v>
      </c>
      <c r="F1690" s="345" t="n">
        <v>386.6719</v>
      </c>
      <c r="G1690" s="264" t="n"/>
      <c r="H1690" s="264" t="n"/>
    </row>
    <row r="1691" ht="15" customHeight="1" s="217">
      <c r="A1691" s="231" t="inlineStr">
        <is>
          <t>ETL</t>
        </is>
      </c>
      <c r="B1691" s="231" t="inlineStr">
        <is>
          <t>LTE</t>
        </is>
      </c>
      <c r="C1691" s="343" t="n">
        <v>43693</v>
      </c>
      <c r="D1691" s="345" t="n"/>
      <c r="E1691" s="264" t="n">
        <v>1324.5</v>
      </c>
      <c r="F1691" s="345" t="n">
        <v>336.5708</v>
      </c>
      <c r="G1691" s="264" t="n"/>
      <c r="H1691" s="264" t="n"/>
    </row>
    <row r="1692" ht="15" customHeight="1" s="217">
      <c r="A1692" s="231" t="inlineStr">
        <is>
          <t>ETL</t>
        </is>
      </c>
      <c r="B1692" s="231" t="inlineStr">
        <is>
          <t>LTE</t>
        </is>
      </c>
      <c r="C1692" s="343" t="n">
        <v>43694</v>
      </c>
      <c r="D1692" s="345" t="n"/>
      <c r="E1692" s="264" t="n">
        <v>1279.75</v>
      </c>
      <c r="F1692" s="345" t="n">
        <v>423.7944</v>
      </c>
      <c r="G1692" s="264" t="n"/>
      <c r="H1692" s="264" t="n"/>
    </row>
    <row r="1693" ht="15" customHeight="1" s="217">
      <c r="A1693" s="231" t="inlineStr">
        <is>
          <t>ETL</t>
        </is>
      </c>
      <c r="B1693" s="231" t="inlineStr">
        <is>
          <t>LTE</t>
        </is>
      </c>
      <c r="C1693" s="343" t="n">
        <v>43695</v>
      </c>
      <c r="D1693" s="345" t="n"/>
      <c r="E1693" s="264" t="n">
        <v>1296.125</v>
      </c>
      <c r="F1693" s="345" t="n">
        <v>435.9531</v>
      </c>
      <c r="G1693" s="264" t="n"/>
      <c r="H1693" s="264" t="n"/>
    </row>
    <row r="1694" ht="15" customHeight="1" s="217">
      <c r="A1694" s="231" t="inlineStr">
        <is>
          <t>ETL</t>
        </is>
      </c>
      <c r="B1694" s="231" t="inlineStr">
        <is>
          <t>LTE</t>
        </is>
      </c>
      <c r="C1694" s="343" t="n">
        <v>43696</v>
      </c>
      <c r="D1694" s="345" t="n"/>
      <c r="E1694" s="264" t="n">
        <v>1328.375</v>
      </c>
      <c r="F1694" s="345" t="n">
        <v>361.0325</v>
      </c>
      <c r="G1694" s="264" t="n"/>
      <c r="H1694" s="264" t="n"/>
    </row>
    <row r="1695" ht="15" customHeight="1" s="217">
      <c r="A1695" s="231" t="inlineStr">
        <is>
          <t>ETL</t>
        </is>
      </c>
      <c r="B1695" s="231" t="inlineStr">
        <is>
          <t>LTE</t>
        </is>
      </c>
      <c r="C1695" s="343" t="n">
        <v>43697</v>
      </c>
      <c r="D1695" s="345" t="n"/>
      <c r="E1695" s="264" t="n">
        <v>1328.625</v>
      </c>
      <c r="F1695" s="345" t="n">
        <v>374.8664</v>
      </c>
      <c r="G1695" s="264" t="n"/>
      <c r="H1695" s="264" t="n"/>
    </row>
    <row r="1696" ht="15" customHeight="1" s="217">
      <c r="A1696" s="231" t="inlineStr">
        <is>
          <t>ETL</t>
        </is>
      </c>
      <c r="B1696" s="231" t="inlineStr">
        <is>
          <t>LTE</t>
        </is>
      </c>
      <c r="C1696" s="343" t="n">
        <v>43698</v>
      </c>
      <c r="D1696" s="345" t="n"/>
      <c r="E1696" s="264" t="n">
        <v>1339.375</v>
      </c>
      <c r="F1696" s="345" t="n">
        <v>466.4808</v>
      </c>
      <c r="G1696" s="264" t="n"/>
      <c r="H1696" s="264" t="n"/>
    </row>
    <row r="1697" ht="15" customHeight="1" s="217">
      <c r="A1697" s="231" t="inlineStr">
        <is>
          <t>ETL</t>
        </is>
      </c>
      <c r="B1697" s="231" t="inlineStr">
        <is>
          <t>LTE</t>
        </is>
      </c>
      <c r="C1697" s="343" t="n">
        <v>43699</v>
      </c>
      <c r="D1697" s="345" t="n"/>
      <c r="E1697" s="264" t="n">
        <v>1338.375</v>
      </c>
      <c r="F1697" s="345" t="n">
        <v>398.0465</v>
      </c>
      <c r="G1697" s="264" t="n"/>
      <c r="H1697" s="264" t="n"/>
    </row>
    <row r="1698" ht="15" customHeight="1" s="217">
      <c r="A1698" s="231" t="inlineStr">
        <is>
          <t>ETL</t>
        </is>
      </c>
      <c r="B1698" s="231" t="inlineStr">
        <is>
          <t>LTE</t>
        </is>
      </c>
      <c r="C1698" s="343" t="n">
        <v>43700</v>
      </c>
      <c r="D1698" s="345" t="n"/>
      <c r="E1698" s="264" t="n">
        <v>1336.75</v>
      </c>
      <c r="F1698" s="345" t="n">
        <v>340.6463</v>
      </c>
      <c r="G1698" s="264" t="n"/>
      <c r="H1698" s="264" t="n"/>
    </row>
    <row r="1699" ht="15" customHeight="1" s="217">
      <c r="A1699" s="231" t="inlineStr">
        <is>
          <t>ETL</t>
        </is>
      </c>
      <c r="B1699" s="231" t="inlineStr">
        <is>
          <t>LTE</t>
        </is>
      </c>
      <c r="C1699" s="343" t="n">
        <v>43701</v>
      </c>
      <c r="D1699" s="345" t="n"/>
      <c r="E1699" s="264" t="n">
        <v>1264.75</v>
      </c>
      <c r="F1699" s="345" t="n">
        <v>425.2738</v>
      </c>
      <c r="G1699" s="264" t="n"/>
      <c r="H1699" s="264" t="n"/>
    </row>
    <row r="1700" ht="15" customHeight="1" s="217">
      <c r="A1700" s="231" t="inlineStr">
        <is>
          <t>ETL</t>
        </is>
      </c>
      <c r="B1700" s="231" t="inlineStr">
        <is>
          <t>LTE</t>
        </is>
      </c>
      <c r="C1700" s="343" t="n">
        <v>43702</v>
      </c>
      <c r="D1700" s="345" t="n"/>
      <c r="E1700" s="264" t="n">
        <v>1302.125</v>
      </c>
      <c r="F1700" s="345" t="n">
        <v>453.7793</v>
      </c>
      <c r="G1700" s="264" t="n"/>
      <c r="H1700" s="264" t="n"/>
    </row>
    <row r="1701" ht="15" customHeight="1" s="217">
      <c r="A1701" s="231" t="inlineStr">
        <is>
          <t>ETL</t>
        </is>
      </c>
      <c r="B1701" s="231" t="inlineStr">
        <is>
          <t>LTE</t>
        </is>
      </c>
      <c r="C1701" s="343" t="n">
        <v>43703</v>
      </c>
      <c r="D1701" s="345" t="n"/>
      <c r="E1701" s="264" t="n">
        <v>1336.75</v>
      </c>
      <c r="F1701" s="345" t="n">
        <v>365.556</v>
      </c>
      <c r="G1701" s="264" t="n"/>
      <c r="H1701" s="264" t="n"/>
    </row>
    <row r="1702" ht="15" customHeight="1" s="217">
      <c r="A1702" s="231" t="inlineStr">
        <is>
          <t>ETL</t>
        </is>
      </c>
      <c r="B1702" s="231" t="inlineStr">
        <is>
          <t>LTE</t>
        </is>
      </c>
      <c r="C1702" s="343" t="n">
        <v>43704</v>
      </c>
      <c r="D1702" s="345" t="n"/>
      <c r="E1702" s="264" t="n">
        <v>1322.375</v>
      </c>
      <c r="F1702" s="345" t="n">
        <v>374.3987</v>
      </c>
      <c r="G1702" s="264" t="n"/>
      <c r="H1702" s="264" t="n"/>
    </row>
    <row r="1703" ht="15" customHeight="1" s="217">
      <c r="A1703" s="231" t="inlineStr">
        <is>
          <t>ETL</t>
        </is>
      </c>
      <c r="B1703" s="231" t="inlineStr">
        <is>
          <t>LTE</t>
        </is>
      </c>
      <c r="C1703" s="343" t="n">
        <v>43705</v>
      </c>
      <c r="D1703" s="345" t="n"/>
      <c r="E1703" s="264" t="n">
        <v>1329.25</v>
      </c>
      <c r="F1703" s="345" t="n">
        <v>437.3117</v>
      </c>
      <c r="G1703" s="264" t="n"/>
      <c r="H1703" s="264" t="n"/>
    </row>
    <row r="1704" ht="15" customHeight="1" s="217">
      <c r="A1704" s="231" t="inlineStr">
        <is>
          <t>ETL</t>
        </is>
      </c>
      <c r="B1704" s="231" t="inlineStr">
        <is>
          <t>LTE</t>
        </is>
      </c>
      <c r="C1704" s="343" t="n">
        <v>43706</v>
      </c>
      <c r="D1704" s="345" t="n"/>
      <c r="E1704" s="264" t="n">
        <v>1371.125</v>
      </c>
      <c r="F1704" s="345" t="n">
        <v>385.2662</v>
      </c>
      <c r="G1704" s="264" t="n"/>
      <c r="H1704" s="264" t="n"/>
    </row>
    <row r="1705" ht="15" customHeight="1" s="217">
      <c r="A1705" s="231" t="inlineStr">
        <is>
          <t>ETL</t>
        </is>
      </c>
      <c r="B1705" s="231" t="inlineStr">
        <is>
          <t>LTE</t>
        </is>
      </c>
      <c r="C1705" s="343" t="n">
        <v>43707</v>
      </c>
      <c r="D1705" s="345" t="n"/>
      <c r="E1705" s="264" t="n">
        <v>1388.375</v>
      </c>
      <c r="F1705" s="345" t="n">
        <v>363.4101</v>
      </c>
      <c r="G1705" s="264" t="n"/>
      <c r="H1705" s="264" t="n"/>
    </row>
    <row r="1706" ht="15" customHeight="1" s="217">
      <c r="A1706" s="231" t="inlineStr">
        <is>
          <t>ETL</t>
        </is>
      </c>
      <c r="B1706" s="231" t="inlineStr">
        <is>
          <t>LTE</t>
        </is>
      </c>
      <c r="C1706" s="343" t="n">
        <v>43708</v>
      </c>
      <c r="D1706" s="345" t="n"/>
      <c r="E1706" s="264" t="n">
        <v>1337.75</v>
      </c>
      <c r="F1706" s="345" t="n">
        <v>433.0413</v>
      </c>
      <c r="G1706" s="264" t="n"/>
      <c r="H1706" s="264" t="n"/>
    </row>
    <row r="1707" ht="15" customHeight="1" s="217">
      <c r="A1707" s="231" t="inlineStr">
        <is>
          <t>ETL</t>
        </is>
      </c>
      <c r="B1707" s="231" t="inlineStr">
        <is>
          <t>LTE</t>
        </is>
      </c>
      <c r="C1707" s="343" t="n">
        <v>43709</v>
      </c>
      <c r="D1707" s="345" t="n"/>
      <c r="E1707" s="264" t="n">
        <v>1362</v>
      </c>
      <c r="F1707" s="345" t="n">
        <v>499.2804</v>
      </c>
      <c r="G1707" s="264" t="n"/>
      <c r="H1707" s="264" t="n"/>
    </row>
    <row r="1708" ht="15" customHeight="1" s="217">
      <c r="A1708" s="231" t="inlineStr">
        <is>
          <t>ETL</t>
        </is>
      </c>
      <c r="B1708" s="231" t="inlineStr">
        <is>
          <t>LTE</t>
        </is>
      </c>
      <c r="C1708" s="343" t="n">
        <v>43710</v>
      </c>
      <c r="D1708" s="345" t="n"/>
      <c r="E1708" s="264" t="n">
        <v>1405.25</v>
      </c>
      <c r="F1708" s="345" t="n">
        <v>421.7649</v>
      </c>
      <c r="G1708" s="264" t="n"/>
      <c r="H1708" s="264" t="n"/>
    </row>
    <row r="1709" ht="15" customHeight="1" s="217">
      <c r="A1709" s="231" t="inlineStr">
        <is>
          <t>ETL</t>
        </is>
      </c>
      <c r="B1709" s="231" t="inlineStr">
        <is>
          <t>LTE</t>
        </is>
      </c>
      <c r="C1709" s="343" t="n">
        <v>43711</v>
      </c>
      <c r="D1709" s="345" t="n"/>
      <c r="E1709" s="264" t="n">
        <v>1396.75</v>
      </c>
      <c r="F1709" s="345" t="n">
        <v>406.4431</v>
      </c>
      <c r="G1709" s="264" t="n"/>
      <c r="H1709" s="264" t="n"/>
    </row>
    <row r="1710" ht="15" customHeight="1" s="217">
      <c r="A1710" s="231" t="inlineStr">
        <is>
          <t>ETL</t>
        </is>
      </c>
      <c r="B1710" s="231" t="inlineStr">
        <is>
          <t>LTE</t>
        </is>
      </c>
      <c r="C1710" s="343" t="n">
        <v>43712</v>
      </c>
      <c r="D1710" s="345" t="n"/>
      <c r="E1710" s="264" t="n">
        <v>1435.75</v>
      </c>
      <c r="F1710" s="345" t="n">
        <v>508.0946</v>
      </c>
      <c r="G1710" s="264" t="n"/>
      <c r="H1710" s="264" t="n"/>
    </row>
    <row r="1711" ht="15" customHeight="1" s="217">
      <c r="A1711" s="231" t="inlineStr">
        <is>
          <t>ETL</t>
        </is>
      </c>
      <c r="B1711" s="231" t="inlineStr">
        <is>
          <t>LTE</t>
        </is>
      </c>
      <c r="C1711" s="343" t="n">
        <v>43713</v>
      </c>
      <c r="D1711" s="345" t="n"/>
      <c r="E1711" s="264" t="n">
        <v>1439.5</v>
      </c>
      <c r="F1711" s="345" t="n">
        <v>412.3189</v>
      </c>
      <c r="G1711" s="264" t="n"/>
      <c r="H1711" s="264" t="n"/>
    </row>
    <row r="1712" ht="15" customHeight="1" s="217">
      <c r="A1712" s="231" t="inlineStr">
        <is>
          <t>ETL</t>
        </is>
      </c>
      <c r="B1712" s="231" t="inlineStr">
        <is>
          <t>LTE</t>
        </is>
      </c>
      <c r="C1712" s="343" t="n">
        <v>43714</v>
      </c>
      <c r="D1712" s="345" t="n"/>
      <c r="E1712" s="264" t="n">
        <v>1439.5</v>
      </c>
      <c r="F1712" s="345" t="n">
        <v>384.557</v>
      </c>
      <c r="G1712" s="264" t="n"/>
      <c r="H1712" s="264" t="n"/>
    </row>
    <row r="1713" ht="15" customHeight="1" s="217">
      <c r="A1713" s="231" t="inlineStr">
        <is>
          <t>ETL</t>
        </is>
      </c>
      <c r="B1713" s="231" t="inlineStr">
        <is>
          <t>LTE</t>
        </is>
      </c>
      <c r="C1713" s="343" t="n">
        <v>43715</v>
      </c>
      <c r="D1713" s="345" t="n"/>
      <c r="E1713" s="264" t="n">
        <v>1388.875</v>
      </c>
      <c r="F1713" s="345" t="n">
        <v>473.4719</v>
      </c>
      <c r="G1713" s="264" t="n"/>
      <c r="H1713" s="264" t="n"/>
    </row>
    <row r="1714" ht="15" customHeight="1" s="217">
      <c r="A1714" s="231" t="inlineStr">
        <is>
          <t>ETL</t>
        </is>
      </c>
      <c r="B1714" s="231" t="inlineStr">
        <is>
          <t>LTE</t>
        </is>
      </c>
      <c r="C1714" s="343" t="n">
        <v>43716</v>
      </c>
      <c r="D1714" s="345" t="n"/>
      <c r="E1714" s="264" t="n">
        <v>1414.875</v>
      </c>
      <c r="F1714" s="345" t="n">
        <v>508.8265</v>
      </c>
      <c r="G1714" s="264" t="n"/>
      <c r="H1714" s="264" t="n"/>
    </row>
    <row r="1715" ht="15" customHeight="1" s="217">
      <c r="A1715" s="231" t="inlineStr">
        <is>
          <t>ETL</t>
        </is>
      </c>
      <c r="B1715" s="231" t="inlineStr">
        <is>
          <t>LTE</t>
        </is>
      </c>
      <c r="C1715" s="343" t="n">
        <v>43717</v>
      </c>
      <c r="D1715" s="345" t="n"/>
      <c r="E1715" s="264" t="n">
        <v>1452.75</v>
      </c>
      <c r="F1715" s="345" t="n">
        <v>404.9665</v>
      </c>
      <c r="G1715" s="264" t="n"/>
      <c r="H1715" s="264" t="n"/>
    </row>
    <row r="1716" ht="15" customHeight="1" s="217">
      <c r="A1716" s="231" t="inlineStr">
        <is>
          <t>ETL</t>
        </is>
      </c>
      <c r="B1716" s="231" t="inlineStr">
        <is>
          <t>LTE</t>
        </is>
      </c>
      <c r="C1716" s="343" t="n">
        <v>43718</v>
      </c>
      <c r="D1716" s="345" t="n"/>
      <c r="E1716" s="264" t="n">
        <v>1453.375</v>
      </c>
      <c r="F1716" s="345" t="n">
        <v>436.9184</v>
      </c>
      <c r="G1716" s="264" t="n"/>
      <c r="H1716" s="264" t="n"/>
    </row>
    <row r="1717" ht="15" customHeight="1" s="217">
      <c r="A1717" s="231" t="inlineStr">
        <is>
          <t>ETL</t>
        </is>
      </c>
      <c r="B1717" s="231" t="inlineStr">
        <is>
          <t>LTE</t>
        </is>
      </c>
      <c r="C1717" s="343" t="n">
        <v>43719</v>
      </c>
      <c r="D1717" s="345" t="n"/>
      <c r="E1717" s="264" t="n">
        <v>1453.75</v>
      </c>
      <c r="F1717" s="345" t="n">
        <v>500.7113</v>
      </c>
      <c r="G1717" s="264" t="n"/>
      <c r="H1717" s="264" t="n"/>
    </row>
    <row r="1718" ht="15" customHeight="1" s="217">
      <c r="A1718" s="231" t="inlineStr">
        <is>
          <t>ETL</t>
        </is>
      </c>
      <c r="B1718" s="231" t="inlineStr">
        <is>
          <t>LTE</t>
        </is>
      </c>
      <c r="C1718" s="343" t="n">
        <v>43720</v>
      </c>
      <c r="D1718" s="345" t="n"/>
      <c r="E1718" s="264" t="n">
        <v>1460.75</v>
      </c>
      <c r="F1718" s="345" t="n">
        <v>465.3787</v>
      </c>
      <c r="G1718" s="264" t="n"/>
      <c r="H1718" s="264" t="n"/>
    </row>
    <row r="1719" ht="15" customHeight="1" s="217">
      <c r="A1719" s="231" t="inlineStr">
        <is>
          <t>ETL</t>
        </is>
      </c>
      <c r="B1719" s="231" t="inlineStr">
        <is>
          <t>LTE</t>
        </is>
      </c>
      <c r="C1719" s="343" t="n">
        <v>43721</v>
      </c>
      <c r="D1719" s="345" t="n"/>
      <c r="E1719" s="264" t="n">
        <v>1451.75</v>
      </c>
      <c r="F1719" s="345" t="n">
        <v>388.3494</v>
      </c>
      <c r="G1719" s="264" t="n"/>
      <c r="H1719" s="264" t="n"/>
    </row>
    <row r="1720" ht="15" customHeight="1" s="217">
      <c r="A1720" s="231" t="inlineStr">
        <is>
          <t>ETL</t>
        </is>
      </c>
      <c r="B1720" s="231" t="inlineStr">
        <is>
          <t>LTE</t>
        </is>
      </c>
      <c r="C1720" s="343" t="n">
        <v>43722</v>
      </c>
      <c r="D1720" s="345" t="n"/>
      <c r="E1720" s="264" t="n">
        <v>1403.875</v>
      </c>
      <c r="F1720" s="345" t="n">
        <v>472.6795</v>
      </c>
      <c r="G1720" s="264" t="n"/>
      <c r="H1720" s="264" t="n"/>
    </row>
    <row r="1721" ht="15" customHeight="1" s="217">
      <c r="A1721" s="231" t="inlineStr">
        <is>
          <t>ETL</t>
        </is>
      </c>
      <c r="B1721" s="231" t="inlineStr">
        <is>
          <t>LTE</t>
        </is>
      </c>
      <c r="C1721" s="343" t="n">
        <v>43723</v>
      </c>
      <c r="D1721" s="345" t="n"/>
      <c r="E1721" s="264" t="n">
        <v>1424.75</v>
      </c>
      <c r="F1721" s="345" t="n">
        <v>512.4281</v>
      </c>
      <c r="G1721" s="264" t="n"/>
      <c r="H1721" s="264" t="n"/>
    </row>
    <row r="1722" ht="15" customHeight="1" s="217">
      <c r="A1722" s="231" t="inlineStr">
        <is>
          <t>ETL</t>
        </is>
      </c>
      <c r="B1722" s="231" t="inlineStr">
        <is>
          <t>LTE</t>
        </is>
      </c>
      <c r="C1722" s="343" t="n">
        <v>43724</v>
      </c>
      <c r="D1722" s="345" t="n"/>
      <c r="E1722" s="264" t="n">
        <v>1453.125</v>
      </c>
      <c r="F1722" s="345" t="n">
        <v>380.2861</v>
      </c>
      <c r="G1722" s="264" t="n"/>
      <c r="H1722" s="264" t="n"/>
    </row>
    <row r="1723" ht="15" customHeight="1" s="217">
      <c r="A1723" s="231" t="inlineStr">
        <is>
          <t>ETL</t>
        </is>
      </c>
      <c r="B1723" s="231" t="inlineStr">
        <is>
          <t>LTE</t>
        </is>
      </c>
      <c r="C1723" s="343" t="n">
        <v>43725</v>
      </c>
      <c r="D1723" s="345" t="n"/>
      <c r="E1723" s="264" t="n">
        <v>1442.5</v>
      </c>
      <c r="F1723" s="345" t="n">
        <v>394.2577</v>
      </c>
      <c r="G1723" s="264" t="n"/>
      <c r="H1723" s="264" t="n"/>
    </row>
    <row r="1724" ht="15" customHeight="1" s="217">
      <c r="A1724" s="231" t="inlineStr">
        <is>
          <t>ETL</t>
        </is>
      </c>
      <c r="B1724" s="231" t="inlineStr">
        <is>
          <t>LTE</t>
        </is>
      </c>
      <c r="C1724" s="343" t="n">
        <v>43726</v>
      </c>
      <c r="D1724" s="345" t="n"/>
      <c r="E1724" s="264" t="n">
        <v>1450.25</v>
      </c>
      <c r="F1724" s="345" t="n">
        <v>461.3012</v>
      </c>
      <c r="G1724" s="264" t="n"/>
      <c r="H1724" s="264" t="n"/>
    </row>
    <row r="1725" ht="15" customHeight="1" s="217">
      <c r="A1725" s="231" t="inlineStr">
        <is>
          <t>ETL</t>
        </is>
      </c>
      <c r="B1725" s="231" t="inlineStr">
        <is>
          <t>LTE</t>
        </is>
      </c>
      <c r="C1725" s="343" t="n">
        <v>43727</v>
      </c>
      <c r="D1725" s="345" t="n"/>
      <c r="E1725" s="264" t="n">
        <v>1439.375</v>
      </c>
      <c r="F1725" s="345" t="n">
        <v>382.5868</v>
      </c>
      <c r="G1725" s="264" t="n"/>
      <c r="H1725" s="264" t="n"/>
    </row>
    <row r="1726" ht="15" customHeight="1" s="217">
      <c r="A1726" s="231" t="inlineStr">
        <is>
          <t>ETL</t>
        </is>
      </c>
      <c r="B1726" s="231" t="inlineStr">
        <is>
          <t>LTE</t>
        </is>
      </c>
      <c r="C1726" s="343" t="n">
        <v>43728</v>
      </c>
      <c r="D1726" s="345" t="n"/>
      <c r="E1726" s="264" t="n">
        <v>1436.125</v>
      </c>
      <c r="F1726" s="345" t="n">
        <v>356.687</v>
      </c>
      <c r="G1726" s="264" t="n"/>
      <c r="H1726" s="264" t="n"/>
    </row>
    <row r="1727" ht="15" customHeight="1" s="217">
      <c r="A1727" s="231" t="inlineStr">
        <is>
          <t>ETL</t>
        </is>
      </c>
      <c r="B1727" s="231" t="inlineStr">
        <is>
          <t>LTE</t>
        </is>
      </c>
      <c r="C1727" s="343" t="n">
        <v>43729</v>
      </c>
      <c r="D1727" s="345" t="n"/>
      <c r="E1727" s="264" t="n">
        <v>1397.125</v>
      </c>
      <c r="F1727" s="345" t="n">
        <v>459.3142</v>
      </c>
      <c r="G1727" s="264" t="n"/>
      <c r="H1727" s="264" t="n"/>
    </row>
    <row r="1728" ht="15" customHeight="1" s="217">
      <c r="A1728" s="231" t="inlineStr">
        <is>
          <t>ETL</t>
        </is>
      </c>
      <c r="B1728" s="231" t="inlineStr">
        <is>
          <t>LTE</t>
        </is>
      </c>
      <c r="C1728" s="343" t="n">
        <v>43730</v>
      </c>
      <c r="D1728" s="345" t="n"/>
      <c r="E1728" s="264" t="n">
        <v>1426.625</v>
      </c>
      <c r="F1728" s="345" t="n">
        <v>495.8957</v>
      </c>
      <c r="G1728" s="264" t="n"/>
      <c r="H1728" s="264" t="n"/>
    </row>
    <row r="1729" ht="15" customHeight="1" s="217">
      <c r="A1729" s="231" t="inlineStr">
        <is>
          <t>ETL</t>
        </is>
      </c>
      <c r="B1729" s="231" t="inlineStr">
        <is>
          <t>LTE</t>
        </is>
      </c>
      <c r="C1729" s="343" t="n">
        <v>43731</v>
      </c>
      <c r="D1729" s="345" t="n"/>
      <c r="E1729" s="264" t="n">
        <v>1454.375</v>
      </c>
      <c r="F1729" s="345" t="n">
        <v>379.0621</v>
      </c>
      <c r="G1729" s="264" t="n"/>
      <c r="H1729" s="264" t="n"/>
    </row>
    <row r="1730" ht="15" customHeight="1" s="217">
      <c r="A1730" s="231" t="inlineStr">
        <is>
          <t>ETL</t>
        </is>
      </c>
      <c r="B1730" s="231" t="inlineStr">
        <is>
          <t>LTE</t>
        </is>
      </c>
      <c r="C1730" s="343" t="n">
        <v>43732</v>
      </c>
      <c r="D1730" s="345" t="n"/>
      <c r="E1730" s="264" t="n">
        <v>1458.875</v>
      </c>
      <c r="F1730" s="345" t="n">
        <v>387.5191</v>
      </c>
      <c r="G1730" s="264" t="n"/>
      <c r="H1730" s="264" t="n"/>
    </row>
    <row r="1731" ht="15" customHeight="1" s="217">
      <c r="A1731" s="231" t="inlineStr">
        <is>
          <t>ETL</t>
        </is>
      </c>
      <c r="B1731" s="231" t="inlineStr">
        <is>
          <t>LTE</t>
        </is>
      </c>
      <c r="C1731" s="343" t="n">
        <v>43733</v>
      </c>
      <c r="D1731" s="345" t="n"/>
      <c r="E1731" s="264" t="n">
        <v>1462.75</v>
      </c>
      <c r="F1731" s="345" t="n">
        <v>476.3358</v>
      </c>
      <c r="G1731" s="264" t="n"/>
      <c r="H1731" s="264" t="n"/>
    </row>
    <row r="1732" ht="15" customHeight="1" s="217">
      <c r="A1732" s="231" t="inlineStr">
        <is>
          <t>ETL</t>
        </is>
      </c>
      <c r="B1732" s="231" t="inlineStr">
        <is>
          <t>LTE</t>
        </is>
      </c>
      <c r="C1732" s="343" t="n">
        <v>43734</v>
      </c>
      <c r="D1732" s="345" t="n"/>
      <c r="E1732" s="264" t="n">
        <v>1470.375</v>
      </c>
      <c r="F1732" s="345" t="n">
        <v>408.7071</v>
      </c>
      <c r="G1732" s="264" t="n"/>
      <c r="H1732" s="264" t="n"/>
    </row>
    <row r="1733" ht="15" customHeight="1" s="217">
      <c r="A1733" s="231" t="inlineStr">
        <is>
          <t>ETL</t>
        </is>
      </c>
      <c r="B1733" s="231" t="inlineStr">
        <is>
          <t>LTE</t>
        </is>
      </c>
      <c r="C1733" s="343" t="n">
        <v>43735</v>
      </c>
      <c r="D1733" s="345" t="n"/>
      <c r="E1733" s="264" t="n">
        <v>1462.125</v>
      </c>
      <c r="F1733" s="345" t="n">
        <v>381.777</v>
      </c>
      <c r="G1733" s="264" t="n"/>
      <c r="H1733" s="264" t="n"/>
    </row>
    <row r="1734" ht="15" customHeight="1" s="217">
      <c r="A1734" s="231" t="inlineStr">
        <is>
          <t>ETL</t>
        </is>
      </c>
      <c r="B1734" s="231" t="inlineStr">
        <is>
          <t>LTE</t>
        </is>
      </c>
      <c r="C1734" s="343" t="n">
        <v>43736</v>
      </c>
      <c r="D1734" s="345" t="n"/>
      <c r="E1734" s="264" t="n">
        <v>1404.5</v>
      </c>
      <c r="F1734" s="345" t="n">
        <v>478.9007</v>
      </c>
      <c r="G1734" s="264" t="n"/>
      <c r="H1734" s="264" t="n"/>
    </row>
    <row r="1735" ht="15" customHeight="1" s="217">
      <c r="A1735" s="231" t="inlineStr">
        <is>
          <t>ETL</t>
        </is>
      </c>
      <c r="B1735" s="231" t="inlineStr">
        <is>
          <t>LTE</t>
        </is>
      </c>
      <c r="C1735" s="343" t="n">
        <v>43737</v>
      </c>
      <c r="D1735" s="345" t="n"/>
      <c r="E1735" s="264" t="n">
        <v>1456.875</v>
      </c>
      <c r="F1735" s="345" t="n">
        <v>530.877</v>
      </c>
      <c r="G1735" s="264" t="n"/>
      <c r="H1735" s="264" t="n"/>
    </row>
    <row r="1736" ht="15" customHeight="1" s="217">
      <c r="A1736" s="231" t="inlineStr">
        <is>
          <t>ETL</t>
        </is>
      </c>
      <c r="B1736" s="231" t="inlineStr">
        <is>
          <t>LTE</t>
        </is>
      </c>
      <c r="C1736" s="343" t="n">
        <v>43738</v>
      </c>
      <c r="D1736" s="345" t="n">
        <v>12400</v>
      </c>
      <c r="E1736" s="264" t="n">
        <v>1525.75</v>
      </c>
      <c r="F1736" s="345" t="n">
        <v>479.6949</v>
      </c>
      <c r="G1736" s="264" t="n"/>
      <c r="H1736" s="264" t="n"/>
    </row>
    <row r="1737" ht="15" customHeight="1" s="217">
      <c r="A1737" s="231" t="inlineStr">
        <is>
          <t>ETL</t>
        </is>
      </c>
      <c r="B1737" s="231" t="inlineStr">
        <is>
          <t>LTE</t>
        </is>
      </c>
      <c r="C1737" s="343" t="n">
        <v>43739</v>
      </c>
      <c r="D1737" s="345" t="n">
        <v>12327</v>
      </c>
      <c r="E1737" s="264" t="n">
        <v>1522</v>
      </c>
      <c r="F1737" s="345" t="n">
        <v>462.8827</v>
      </c>
      <c r="G1737" s="264" t="n"/>
      <c r="H1737" s="264" t="n"/>
    </row>
    <row r="1738" ht="15" customHeight="1" s="217">
      <c r="A1738" s="231" t="inlineStr">
        <is>
          <t>ETL</t>
        </is>
      </c>
      <c r="B1738" s="231" t="inlineStr">
        <is>
          <t>LTE</t>
        </is>
      </c>
      <c r="C1738" s="343" t="n">
        <v>43740</v>
      </c>
      <c r="D1738" s="345" t="n">
        <v>12300</v>
      </c>
      <c r="E1738" s="264" t="n">
        <v>1513.125</v>
      </c>
      <c r="F1738" s="345" t="n">
        <v>535.9618</v>
      </c>
      <c r="G1738" s="264" t="n"/>
      <c r="H1738" s="264" t="n"/>
    </row>
    <row r="1739" ht="15" customHeight="1" s="217">
      <c r="A1739" s="231" t="inlineStr">
        <is>
          <t>ETL</t>
        </is>
      </c>
      <c r="B1739" s="231" t="inlineStr">
        <is>
          <t>LTE</t>
        </is>
      </c>
      <c r="C1739" s="343" t="n">
        <v>43741</v>
      </c>
      <c r="D1739" s="345" t="n">
        <v>12142</v>
      </c>
      <c r="E1739" s="264" t="n">
        <v>1494</v>
      </c>
      <c r="F1739" s="345" t="n">
        <v>451.6016</v>
      </c>
      <c r="G1739" s="264" t="n"/>
      <c r="H1739" s="264" t="n"/>
    </row>
    <row r="1740" ht="15" customHeight="1" s="217">
      <c r="A1740" s="231" t="inlineStr">
        <is>
          <t>ETL</t>
        </is>
      </c>
      <c r="B1740" s="231" t="inlineStr">
        <is>
          <t>LTE</t>
        </is>
      </c>
      <c r="C1740" s="343" t="n">
        <v>43742</v>
      </c>
      <c r="D1740" s="345" t="n">
        <v>11375</v>
      </c>
      <c r="E1740" s="264" t="n">
        <v>1398.75</v>
      </c>
      <c r="F1740" s="345" t="n">
        <v>501.2197</v>
      </c>
      <c r="G1740" s="264" t="n"/>
      <c r="H1740" s="264" t="n"/>
    </row>
    <row r="1741" ht="15" customHeight="1" s="217">
      <c r="A1741" s="231" t="inlineStr">
        <is>
          <t>ETL</t>
        </is>
      </c>
      <c r="B1741" s="231" t="inlineStr">
        <is>
          <t>LTE</t>
        </is>
      </c>
      <c r="C1741" s="343" t="n">
        <v>43743</v>
      </c>
      <c r="D1741" s="345" t="n">
        <v>11275</v>
      </c>
      <c r="E1741" s="264" t="n">
        <v>1391</v>
      </c>
      <c r="F1741" s="345" t="n">
        <v>480.8835</v>
      </c>
      <c r="G1741" s="264" t="n"/>
      <c r="H1741" s="264" t="n"/>
    </row>
    <row r="1742" ht="15" customHeight="1" s="217">
      <c r="A1742" s="231" t="inlineStr">
        <is>
          <t>ETL</t>
        </is>
      </c>
      <c r="B1742" s="231" t="inlineStr">
        <is>
          <t>LTE</t>
        </is>
      </c>
      <c r="C1742" s="343" t="n">
        <v>43744</v>
      </c>
      <c r="D1742" s="345" t="n">
        <v>11737</v>
      </c>
      <c r="E1742" s="264" t="n">
        <v>1441.125</v>
      </c>
      <c r="F1742" s="345" t="n">
        <v>578.496</v>
      </c>
      <c r="G1742" s="264" t="n"/>
      <c r="H1742" s="264" t="n"/>
    </row>
    <row r="1743" ht="15" customHeight="1" s="217">
      <c r="A1743" s="231" t="inlineStr">
        <is>
          <t>ETL</t>
        </is>
      </c>
      <c r="B1743" s="231" t="inlineStr">
        <is>
          <t>LTE</t>
        </is>
      </c>
      <c r="C1743" s="343" t="n">
        <v>43745</v>
      </c>
      <c r="D1743" s="345" t="n">
        <v>12117</v>
      </c>
      <c r="E1743" s="264" t="n">
        <v>1492</v>
      </c>
      <c r="F1743" s="345" t="n">
        <v>422.7488</v>
      </c>
      <c r="G1743" s="264" t="n"/>
      <c r="H1743" s="264" t="n"/>
    </row>
    <row r="1744" ht="15" customHeight="1" s="217">
      <c r="A1744" s="231" t="inlineStr">
        <is>
          <t>ETL</t>
        </is>
      </c>
      <c r="B1744" s="231" t="inlineStr">
        <is>
          <t>LTE</t>
        </is>
      </c>
      <c r="C1744" s="343" t="n">
        <v>43746</v>
      </c>
      <c r="D1744" s="345" t="n">
        <v>12198</v>
      </c>
      <c r="E1744" s="264" t="n">
        <v>1499.625</v>
      </c>
      <c r="F1744" s="345" t="n">
        <v>450.0785</v>
      </c>
      <c r="G1744" s="264" t="n"/>
      <c r="H1744" s="264" t="n"/>
    </row>
    <row r="1745" ht="15" customHeight="1" s="217">
      <c r="A1745" s="231" t="inlineStr">
        <is>
          <t>ETL</t>
        </is>
      </c>
      <c r="B1745" s="231" t="inlineStr">
        <is>
          <t>LTE</t>
        </is>
      </c>
      <c r="C1745" s="343" t="n">
        <v>43747</v>
      </c>
      <c r="D1745" s="345" t="n">
        <v>12166</v>
      </c>
      <c r="E1745" s="264" t="n">
        <v>1494.875</v>
      </c>
      <c r="F1745" s="345" t="n">
        <v>517.0347</v>
      </c>
      <c r="G1745" s="264" t="n"/>
      <c r="H1745" s="264" t="n"/>
    </row>
    <row r="1746" ht="15" customHeight="1" s="217">
      <c r="A1746" s="231" t="inlineStr">
        <is>
          <t>ETL</t>
        </is>
      </c>
      <c r="B1746" s="231" t="inlineStr">
        <is>
          <t>LTE</t>
        </is>
      </c>
      <c r="C1746" s="343" t="n">
        <v>43748</v>
      </c>
      <c r="D1746" s="345" t="n">
        <v>12178</v>
      </c>
      <c r="E1746" s="264" t="n">
        <v>1496.25</v>
      </c>
      <c r="F1746" s="345" t="n">
        <v>445.9765</v>
      </c>
      <c r="G1746" s="264" t="n"/>
      <c r="H1746" s="264" t="n"/>
    </row>
    <row r="1747" ht="15" customHeight="1" s="217">
      <c r="A1747" s="231" t="inlineStr">
        <is>
          <t>ETL</t>
        </is>
      </c>
      <c r="B1747" s="231" t="inlineStr">
        <is>
          <t>LTE</t>
        </is>
      </c>
      <c r="C1747" s="343" t="n">
        <v>43749</v>
      </c>
      <c r="D1747" s="345" t="n">
        <v>12184</v>
      </c>
      <c r="E1747" s="264" t="n">
        <v>1499.5</v>
      </c>
      <c r="F1747" s="345" t="n">
        <v>421.2006</v>
      </c>
      <c r="G1747" s="264" t="n"/>
      <c r="H1747" s="264" t="n"/>
    </row>
    <row r="1748" ht="15" customHeight="1" s="217">
      <c r="A1748" s="231" t="inlineStr">
        <is>
          <t>ETL</t>
        </is>
      </c>
      <c r="B1748" s="231" t="inlineStr">
        <is>
          <t>LTE</t>
        </is>
      </c>
      <c r="C1748" s="343" t="n">
        <v>43750</v>
      </c>
      <c r="D1748" s="345" t="n">
        <v>11879</v>
      </c>
      <c r="E1748" s="264" t="n">
        <v>1459.625</v>
      </c>
      <c r="F1748" s="345" t="n">
        <v>496.8574</v>
      </c>
      <c r="G1748" s="264" t="n"/>
      <c r="H1748" s="264" t="n"/>
    </row>
    <row r="1749" ht="15" customHeight="1" s="217">
      <c r="A1749" s="231" t="inlineStr">
        <is>
          <t>ETL</t>
        </is>
      </c>
      <c r="B1749" s="231" t="inlineStr">
        <is>
          <t>LTE</t>
        </is>
      </c>
      <c r="C1749" s="343" t="n">
        <v>43751</v>
      </c>
      <c r="D1749" s="345" t="n">
        <v>12142</v>
      </c>
      <c r="E1749" s="264" t="n">
        <v>1491.375</v>
      </c>
      <c r="F1749" s="345" t="n">
        <v>515.6835</v>
      </c>
      <c r="G1749" s="264" t="n"/>
      <c r="H1749" s="264" t="n"/>
    </row>
    <row r="1750" ht="15" customHeight="1" s="217">
      <c r="A1750" s="231" t="inlineStr">
        <is>
          <t>ETL</t>
        </is>
      </c>
      <c r="B1750" s="231" t="inlineStr">
        <is>
          <t>LTE</t>
        </is>
      </c>
      <c r="C1750" s="343" t="n">
        <v>43752</v>
      </c>
      <c r="D1750" s="345" t="n">
        <v>12215</v>
      </c>
      <c r="E1750" s="264" t="n">
        <v>1505.125</v>
      </c>
      <c r="F1750" s="345" t="n">
        <v>430.8232</v>
      </c>
      <c r="G1750" s="264" t="n"/>
      <c r="H1750" s="264" t="n"/>
    </row>
    <row r="1751" ht="15" customHeight="1" s="217">
      <c r="A1751" s="231" t="inlineStr">
        <is>
          <t>ETL</t>
        </is>
      </c>
      <c r="B1751" s="231" t="inlineStr">
        <is>
          <t>LTE</t>
        </is>
      </c>
      <c r="C1751" s="343" t="n">
        <v>43753</v>
      </c>
      <c r="D1751" s="345" t="n">
        <v>12202</v>
      </c>
      <c r="E1751" s="264" t="n">
        <v>1503.125</v>
      </c>
      <c r="F1751" s="345" t="n">
        <v>457.7841</v>
      </c>
      <c r="G1751" s="264" t="n"/>
      <c r="H1751" s="264" t="n"/>
    </row>
    <row r="1752" ht="15" customHeight="1" s="217">
      <c r="A1752" s="231" t="inlineStr">
        <is>
          <t>ETL</t>
        </is>
      </c>
      <c r="B1752" s="231" t="inlineStr">
        <is>
          <t>LTE</t>
        </is>
      </c>
      <c r="C1752" s="343" t="n">
        <v>43754</v>
      </c>
      <c r="D1752" s="345" t="n">
        <v>12288</v>
      </c>
      <c r="E1752" s="264" t="n">
        <v>1512</v>
      </c>
      <c r="F1752" s="345" t="n">
        <v>530.0712</v>
      </c>
      <c r="G1752" s="264" t="n"/>
      <c r="H1752" s="264" t="n"/>
    </row>
    <row r="1753" ht="15" customHeight="1" s="217">
      <c r="A1753" s="231" t="inlineStr">
        <is>
          <t>ETL</t>
        </is>
      </c>
      <c r="B1753" s="231" t="inlineStr">
        <is>
          <t>LTE</t>
        </is>
      </c>
      <c r="C1753" s="343" t="n">
        <v>43755</v>
      </c>
      <c r="D1753" s="345" t="n">
        <v>12373</v>
      </c>
      <c r="E1753" s="264" t="n">
        <v>1519.75</v>
      </c>
      <c r="F1753" s="345" t="n">
        <v>462.9637</v>
      </c>
      <c r="G1753" s="264" t="n"/>
      <c r="H1753" s="264" t="n"/>
    </row>
    <row r="1754" ht="15" customHeight="1" s="217">
      <c r="A1754" s="231" t="inlineStr">
        <is>
          <t>ETL</t>
        </is>
      </c>
      <c r="B1754" s="231" t="inlineStr">
        <is>
          <t>LTE</t>
        </is>
      </c>
      <c r="C1754" s="343" t="n">
        <v>43756</v>
      </c>
      <c r="D1754" s="345" t="n">
        <v>12305</v>
      </c>
      <c r="E1754" s="264" t="n">
        <v>1519.5</v>
      </c>
      <c r="F1754" s="345" t="n">
        <v>413.6738</v>
      </c>
      <c r="G1754" s="264" t="n"/>
      <c r="H1754" s="264" t="n"/>
    </row>
    <row r="1755" ht="15" customHeight="1" s="217">
      <c r="A1755" s="231" t="inlineStr">
        <is>
          <t>ETL</t>
        </is>
      </c>
      <c r="B1755" s="231" t="inlineStr">
        <is>
          <t>LTE</t>
        </is>
      </c>
      <c r="C1755" s="343" t="n">
        <v>43757</v>
      </c>
      <c r="D1755" s="345" t="n">
        <v>12055</v>
      </c>
      <c r="E1755" s="264" t="n">
        <v>1486.125</v>
      </c>
      <c r="F1755" s="345" t="n">
        <v>497.1392</v>
      </c>
      <c r="G1755" s="264" t="n"/>
      <c r="H1755" s="264" t="n"/>
    </row>
    <row r="1756" ht="15" customHeight="1" s="217">
      <c r="A1756" s="231" t="inlineStr">
        <is>
          <t>ETL</t>
        </is>
      </c>
      <c r="B1756" s="231" t="inlineStr">
        <is>
          <t>LTE</t>
        </is>
      </c>
      <c r="C1756" s="343" t="n">
        <v>43758</v>
      </c>
      <c r="D1756" s="345" t="n">
        <v>12208</v>
      </c>
      <c r="E1756" s="264" t="n">
        <v>1503</v>
      </c>
      <c r="F1756" s="345" t="n">
        <v>520.2319</v>
      </c>
      <c r="G1756" s="264" t="n"/>
      <c r="H1756" s="264" t="n"/>
    </row>
    <row r="1757" ht="15" customHeight="1" s="217">
      <c r="A1757" s="231" t="inlineStr">
        <is>
          <t>ETL</t>
        </is>
      </c>
      <c r="B1757" s="231" t="inlineStr">
        <is>
          <t>LTE</t>
        </is>
      </c>
      <c r="C1757" s="343" t="n">
        <v>43759</v>
      </c>
      <c r="D1757" s="345" t="n">
        <v>12442</v>
      </c>
      <c r="E1757" s="264" t="n">
        <v>1531</v>
      </c>
      <c r="F1757" s="345" t="n">
        <v>420.7282</v>
      </c>
      <c r="G1757" s="264" t="n"/>
      <c r="H1757" s="264" t="n"/>
    </row>
    <row r="1758" ht="15" customHeight="1" s="217">
      <c r="A1758" s="231" t="inlineStr">
        <is>
          <t>ETL</t>
        </is>
      </c>
      <c r="B1758" s="231" t="inlineStr">
        <is>
          <t>LTE</t>
        </is>
      </c>
      <c r="C1758" s="343" t="n">
        <v>43760</v>
      </c>
      <c r="D1758" s="345" t="n">
        <v>12409</v>
      </c>
      <c r="E1758" s="264" t="n">
        <v>1528</v>
      </c>
      <c r="F1758" s="345" t="n">
        <v>435.5518</v>
      </c>
      <c r="G1758" s="264" t="n"/>
      <c r="H1758" s="264" t="n"/>
    </row>
    <row r="1759" ht="15" customHeight="1" s="217">
      <c r="A1759" s="231" t="inlineStr">
        <is>
          <t>ETL</t>
        </is>
      </c>
      <c r="B1759" s="231" t="inlineStr">
        <is>
          <t>LTE</t>
        </is>
      </c>
      <c r="C1759" s="343" t="n">
        <v>43761</v>
      </c>
      <c r="D1759" s="345" t="n">
        <v>12403</v>
      </c>
      <c r="E1759" s="264" t="n">
        <v>1523.5</v>
      </c>
      <c r="F1759" s="345" t="n">
        <v>540.643</v>
      </c>
      <c r="G1759" s="264" t="n"/>
      <c r="H1759" s="264" t="n"/>
    </row>
    <row r="1760" ht="15" customHeight="1" s="217">
      <c r="A1760" s="231" t="inlineStr">
        <is>
          <t>ETL</t>
        </is>
      </c>
      <c r="B1760" s="231" t="inlineStr">
        <is>
          <t>LTE</t>
        </is>
      </c>
      <c r="C1760" s="343" t="n">
        <v>43762</v>
      </c>
      <c r="D1760" s="345" t="n">
        <v>12974</v>
      </c>
      <c r="E1760" s="264" t="n">
        <v>1596.25</v>
      </c>
      <c r="F1760" s="345" t="n">
        <v>507.5278</v>
      </c>
      <c r="G1760" s="264" t="n"/>
      <c r="H1760" s="264" t="n"/>
    </row>
    <row r="1761" ht="15" customHeight="1" s="217">
      <c r="A1761" s="231" t="inlineStr">
        <is>
          <t>ETL</t>
        </is>
      </c>
      <c r="B1761" s="231" t="inlineStr">
        <is>
          <t>LTE</t>
        </is>
      </c>
      <c r="C1761" s="343" t="n">
        <v>43763</v>
      </c>
      <c r="D1761" s="345" t="n">
        <v>13381</v>
      </c>
      <c r="E1761" s="264" t="n">
        <v>1645.25</v>
      </c>
      <c r="F1761" s="345" t="n">
        <v>434.0031</v>
      </c>
      <c r="G1761" s="264" t="n"/>
      <c r="H1761" s="264" t="n"/>
    </row>
    <row r="1762" ht="15" customHeight="1" s="217">
      <c r="A1762" s="231" t="inlineStr">
        <is>
          <t>ETL</t>
        </is>
      </c>
      <c r="B1762" s="231" t="inlineStr">
        <is>
          <t>LTE</t>
        </is>
      </c>
      <c r="C1762" s="343" t="n">
        <v>43764</v>
      </c>
      <c r="D1762" s="345" t="n">
        <v>13461</v>
      </c>
      <c r="E1762" s="264" t="n">
        <v>1651.75</v>
      </c>
      <c r="F1762" s="345" t="n">
        <v>514.3892</v>
      </c>
      <c r="G1762" s="264" t="n"/>
      <c r="H1762" s="264" t="n"/>
    </row>
    <row r="1763" ht="15" customHeight="1" s="217">
      <c r="A1763" s="231" t="inlineStr">
        <is>
          <t>ETL</t>
        </is>
      </c>
      <c r="B1763" s="231" t="inlineStr">
        <is>
          <t>LTE</t>
        </is>
      </c>
      <c r="C1763" s="343" t="n">
        <v>43765</v>
      </c>
      <c r="D1763" s="345" t="n">
        <v>13603</v>
      </c>
      <c r="E1763" s="264" t="n">
        <v>1668.875</v>
      </c>
      <c r="F1763" s="345" t="n">
        <v>508.2439</v>
      </c>
      <c r="G1763" s="264" t="n"/>
      <c r="H1763" s="264" t="n"/>
    </row>
    <row r="1764" ht="15" customHeight="1" s="217">
      <c r="A1764" s="231" t="inlineStr">
        <is>
          <t>ETL</t>
        </is>
      </c>
      <c r="B1764" s="231" t="inlineStr">
        <is>
          <t>LTE</t>
        </is>
      </c>
      <c r="C1764" s="343" t="n">
        <v>43766</v>
      </c>
      <c r="D1764" s="345" t="n">
        <v>13843</v>
      </c>
      <c r="E1764" s="264" t="n">
        <v>1702.875</v>
      </c>
      <c r="F1764" s="345" t="n">
        <v>466.1679</v>
      </c>
      <c r="G1764" s="264" t="n"/>
      <c r="H1764" s="264" t="n"/>
    </row>
    <row r="1765" ht="15" customHeight="1" s="217">
      <c r="A1765" s="231" t="inlineStr">
        <is>
          <t>ETL</t>
        </is>
      </c>
      <c r="B1765" s="231" t="inlineStr">
        <is>
          <t>LTE</t>
        </is>
      </c>
      <c r="C1765" s="343" t="n">
        <v>43767</v>
      </c>
      <c r="D1765" s="345" t="n">
        <v>13879</v>
      </c>
      <c r="E1765" s="264" t="n">
        <v>1707</v>
      </c>
      <c r="F1765" s="345" t="n">
        <v>443.0419</v>
      </c>
      <c r="G1765" s="264" t="n"/>
      <c r="H1765" s="264" t="n"/>
    </row>
    <row r="1766" ht="15" customHeight="1" s="217">
      <c r="A1766" s="231" t="inlineStr">
        <is>
          <t>ETL</t>
        </is>
      </c>
      <c r="B1766" s="231" t="inlineStr">
        <is>
          <t>LTE</t>
        </is>
      </c>
      <c r="C1766" s="343" t="n">
        <v>43768</v>
      </c>
      <c r="D1766" s="345" t="n">
        <v>14640</v>
      </c>
      <c r="E1766" s="264" t="n">
        <v>1793.875</v>
      </c>
      <c r="F1766" s="345" t="n">
        <v>573.4484</v>
      </c>
      <c r="G1766" s="264" t="n"/>
      <c r="H1766" s="264" t="n"/>
    </row>
    <row r="1767" ht="15" customHeight="1" s="217">
      <c r="A1767" s="231" t="inlineStr">
        <is>
          <t>ETL</t>
        </is>
      </c>
      <c r="B1767" s="231" t="inlineStr">
        <is>
          <t>LTE</t>
        </is>
      </c>
      <c r="C1767" s="343" t="n">
        <v>43769</v>
      </c>
      <c r="D1767" s="345" t="n">
        <v>16259</v>
      </c>
      <c r="E1767" s="264" t="n">
        <v>1994.25</v>
      </c>
      <c r="F1767" s="345" t="n">
        <v>555.8376</v>
      </c>
      <c r="G1767" s="264" t="n"/>
      <c r="H1767" s="264" t="n"/>
    </row>
    <row r="1768" ht="15" customHeight="1" s="217">
      <c r="A1768" s="231" t="inlineStr">
        <is>
          <t>ETL</t>
        </is>
      </c>
      <c r="B1768" s="231" t="inlineStr">
        <is>
          <t>LTE</t>
        </is>
      </c>
      <c r="C1768" s="343" t="n">
        <v>43770</v>
      </c>
      <c r="D1768" s="345" t="n">
        <v>16597</v>
      </c>
      <c r="E1768" s="264" t="n">
        <v>2037.875</v>
      </c>
      <c r="F1768" s="345" t="n">
        <v>533.0253</v>
      </c>
      <c r="G1768" s="264" t="n"/>
      <c r="H1768" s="264" t="n"/>
    </row>
    <row r="1769" ht="15" customHeight="1" s="217">
      <c r="A1769" s="231" t="inlineStr">
        <is>
          <t>ETL</t>
        </is>
      </c>
      <c r="B1769" s="231" t="inlineStr">
        <is>
          <t>LTE</t>
        </is>
      </c>
      <c r="C1769" s="343" t="n">
        <v>43771</v>
      </c>
      <c r="D1769" s="345" t="n">
        <v>16326</v>
      </c>
      <c r="E1769" s="264" t="n">
        <v>2000.375</v>
      </c>
      <c r="F1769" s="345" t="n">
        <v>639.3075</v>
      </c>
      <c r="G1769" s="264" t="n"/>
      <c r="H1769" s="264" t="n"/>
    </row>
    <row r="1770" ht="15" customHeight="1" s="217">
      <c r="A1770" s="231" t="inlineStr">
        <is>
          <t>ETL</t>
        </is>
      </c>
      <c r="B1770" s="231" t="inlineStr">
        <is>
          <t>LTE</t>
        </is>
      </c>
      <c r="C1770" s="343" t="n">
        <v>43772</v>
      </c>
      <c r="D1770" s="345" t="n">
        <v>16449</v>
      </c>
      <c r="E1770" s="264" t="n">
        <v>2017.75</v>
      </c>
      <c r="F1770" s="345" t="n">
        <v>644.7899</v>
      </c>
      <c r="G1770" s="264" t="n"/>
      <c r="H1770" s="264" t="n"/>
    </row>
    <row r="1771" ht="15" customHeight="1" s="217">
      <c r="A1771" s="231" t="inlineStr">
        <is>
          <t>ETL</t>
        </is>
      </c>
      <c r="B1771" s="231" t="inlineStr">
        <is>
          <t>LTE</t>
        </is>
      </c>
      <c r="C1771" s="343" t="n">
        <v>43773</v>
      </c>
      <c r="D1771" s="345" t="n">
        <v>16656</v>
      </c>
      <c r="E1771" s="264" t="n">
        <v>2045.75</v>
      </c>
      <c r="F1771" s="345" t="n">
        <v>546.7623</v>
      </c>
      <c r="G1771" s="264" t="n"/>
      <c r="H1771" s="264" t="n"/>
    </row>
    <row r="1772" ht="15" customHeight="1" s="217">
      <c r="A1772" s="231" t="inlineStr">
        <is>
          <t>ETL</t>
        </is>
      </c>
      <c r="B1772" s="231" t="inlineStr">
        <is>
          <t>LTE</t>
        </is>
      </c>
      <c r="C1772" s="343" t="n">
        <v>43774</v>
      </c>
      <c r="D1772" s="345" t="n">
        <v>16749</v>
      </c>
      <c r="E1772" s="264" t="n">
        <v>2053.875</v>
      </c>
      <c r="F1772" s="345" t="n">
        <v>522.9081</v>
      </c>
      <c r="G1772" s="264" t="n"/>
      <c r="H1772" s="264" t="n"/>
    </row>
    <row r="1773" ht="15" customHeight="1" s="217">
      <c r="A1773" s="231" t="inlineStr">
        <is>
          <t>ETL</t>
        </is>
      </c>
      <c r="B1773" s="231" t="inlineStr">
        <is>
          <t>LTE</t>
        </is>
      </c>
      <c r="C1773" s="343" t="n">
        <v>43775</v>
      </c>
      <c r="D1773" s="345" t="n">
        <v>17159</v>
      </c>
      <c r="E1773" s="264" t="n">
        <v>2105.25</v>
      </c>
      <c r="F1773" s="345" t="n">
        <v>668.9455</v>
      </c>
      <c r="G1773" s="264" t="n"/>
      <c r="H1773" s="264" t="n"/>
    </row>
    <row r="1774" ht="15" customHeight="1" s="217">
      <c r="A1774" s="231" t="inlineStr">
        <is>
          <t>ETL</t>
        </is>
      </c>
      <c r="B1774" s="231" t="inlineStr">
        <is>
          <t>LTE</t>
        </is>
      </c>
      <c r="C1774" s="343" t="n">
        <v>43776</v>
      </c>
      <c r="D1774" s="345" t="n">
        <v>17321</v>
      </c>
      <c r="E1774" s="264" t="n">
        <v>2127.125</v>
      </c>
      <c r="F1774" s="345" t="n">
        <v>561.3761</v>
      </c>
      <c r="G1774" s="264" t="n"/>
      <c r="H1774" s="264" t="n"/>
    </row>
    <row r="1775" ht="15" customHeight="1" s="217">
      <c r="A1775" s="231" t="inlineStr">
        <is>
          <t>ETL</t>
        </is>
      </c>
      <c r="B1775" s="231" t="inlineStr">
        <is>
          <t>LTE</t>
        </is>
      </c>
      <c r="C1775" s="343" t="n">
        <v>43777</v>
      </c>
      <c r="D1775" s="345" t="n">
        <v>17253</v>
      </c>
      <c r="E1775" s="264" t="n">
        <v>2118.25</v>
      </c>
      <c r="F1775" s="345" t="n">
        <v>513.9059</v>
      </c>
      <c r="G1775" s="264" t="n"/>
      <c r="H1775" s="264" t="n"/>
    </row>
    <row r="1776" ht="15" customHeight="1" s="217">
      <c r="A1776" s="231" t="inlineStr">
        <is>
          <t>ETL</t>
        </is>
      </c>
      <c r="B1776" s="231" t="inlineStr">
        <is>
          <t>LTE</t>
        </is>
      </c>
      <c r="C1776" s="343" t="n">
        <v>43778</v>
      </c>
      <c r="D1776" s="345" t="n">
        <v>16872</v>
      </c>
      <c r="E1776" s="264" t="n">
        <v>2071.125</v>
      </c>
      <c r="F1776" s="345" t="n">
        <v>553.6531</v>
      </c>
      <c r="G1776" s="264" t="n"/>
      <c r="H1776" s="264" t="n"/>
    </row>
    <row r="1777" ht="15" customHeight="1" s="217">
      <c r="A1777" s="231" t="inlineStr">
        <is>
          <t>ETL</t>
        </is>
      </c>
      <c r="B1777" s="231" t="inlineStr">
        <is>
          <t>LTE</t>
        </is>
      </c>
      <c r="C1777" s="343" t="n">
        <v>43779</v>
      </c>
      <c r="D1777" s="345" t="n">
        <v>17013</v>
      </c>
      <c r="E1777" s="264" t="n">
        <v>2083.25</v>
      </c>
      <c r="F1777" s="345" t="n">
        <v>577.0907999999999</v>
      </c>
      <c r="G1777" s="264" t="n"/>
      <c r="H1777" s="264" t="n"/>
    </row>
    <row r="1778" ht="15" customHeight="1" s="217">
      <c r="A1778" s="231" t="inlineStr">
        <is>
          <t>ETL</t>
        </is>
      </c>
      <c r="B1778" s="231" t="inlineStr">
        <is>
          <t>LTE</t>
        </is>
      </c>
      <c r="C1778" s="343" t="n">
        <v>43780</v>
      </c>
      <c r="D1778" s="345" t="n">
        <v>17150</v>
      </c>
      <c r="E1778" s="264" t="n">
        <v>2109.375</v>
      </c>
      <c r="F1778" s="345" t="n">
        <v>591.408</v>
      </c>
      <c r="G1778" s="264" t="n"/>
      <c r="H1778" s="264" t="n"/>
    </row>
    <row r="1779" ht="15" customHeight="1" s="217">
      <c r="A1779" s="231" t="inlineStr">
        <is>
          <t>ETL</t>
        </is>
      </c>
      <c r="B1779" s="231" t="inlineStr">
        <is>
          <t>LTE</t>
        </is>
      </c>
      <c r="C1779" s="343" t="n">
        <v>43781</v>
      </c>
      <c r="D1779" s="345" t="n">
        <v>17119</v>
      </c>
      <c r="E1779" s="264" t="n">
        <v>2109.625</v>
      </c>
      <c r="F1779" s="345" t="n">
        <v>648.7571</v>
      </c>
      <c r="G1779" s="264" t="n"/>
      <c r="H1779" s="264" t="n"/>
    </row>
    <row r="1780" ht="15" customHeight="1" s="217">
      <c r="A1780" s="231" t="inlineStr">
        <is>
          <t>ETL</t>
        </is>
      </c>
      <c r="B1780" s="231" t="inlineStr">
        <is>
          <t>LTE</t>
        </is>
      </c>
      <c r="C1780" s="343" t="n">
        <v>43782</v>
      </c>
      <c r="D1780" s="345" t="n">
        <v>17431</v>
      </c>
      <c r="E1780" s="264" t="n">
        <v>2141.75</v>
      </c>
      <c r="F1780" s="345" t="n">
        <v>649.4778</v>
      </c>
      <c r="G1780" s="264" t="n"/>
      <c r="H1780" s="264" t="n"/>
    </row>
    <row r="1781" ht="15" customHeight="1" s="217">
      <c r="A1781" s="231" t="inlineStr">
        <is>
          <t>ETL</t>
        </is>
      </c>
      <c r="B1781" s="231" t="inlineStr">
        <is>
          <t>LTE</t>
        </is>
      </c>
      <c r="C1781" s="343" t="n">
        <v>43783</v>
      </c>
      <c r="D1781" s="345" t="n">
        <v>17590</v>
      </c>
      <c r="E1781" s="264" t="n">
        <v>2157.25</v>
      </c>
      <c r="F1781" s="345" t="n">
        <v>604.9289</v>
      </c>
      <c r="G1781" s="264" t="n"/>
      <c r="H1781" s="264" t="n"/>
    </row>
    <row r="1782" ht="15" customHeight="1" s="217">
      <c r="A1782" s="231" t="inlineStr">
        <is>
          <t>ETL</t>
        </is>
      </c>
      <c r="B1782" s="231" t="inlineStr">
        <is>
          <t>LTE</t>
        </is>
      </c>
      <c r="C1782" s="343" t="n">
        <v>43784</v>
      </c>
      <c r="D1782" s="345" t="n">
        <v>17649</v>
      </c>
      <c r="E1782" s="264" t="n">
        <v>2165.875</v>
      </c>
      <c r="F1782" s="345" t="n">
        <v>574.9198</v>
      </c>
      <c r="G1782" s="264" t="n"/>
      <c r="H1782" s="264" t="n"/>
    </row>
    <row r="1783" ht="15" customHeight="1" s="217">
      <c r="A1783" s="231" t="inlineStr">
        <is>
          <t>ETL</t>
        </is>
      </c>
      <c r="B1783" s="231" t="inlineStr">
        <is>
          <t>LTE</t>
        </is>
      </c>
      <c r="C1783" s="343" t="n">
        <v>43785</v>
      </c>
      <c r="D1783" s="345" t="n">
        <v>17274</v>
      </c>
      <c r="E1783" s="264" t="n">
        <v>2120</v>
      </c>
      <c r="F1783" s="345" t="n">
        <v>606.25</v>
      </c>
      <c r="G1783" s="264" t="n"/>
      <c r="H1783" s="264" t="n"/>
    </row>
    <row r="1784" ht="15" customHeight="1" s="217">
      <c r="A1784" s="231" t="inlineStr">
        <is>
          <t>ETL</t>
        </is>
      </c>
      <c r="B1784" s="231" t="inlineStr">
        <is>
          <t>LTE</t>
        </is>
      </c>
      <c r="C1784" s="343" t="n">
        <v>43786</v>
      </c>
      <c r="D1784" s="345" t="n">
        <v>18284</v>
      </c>
      <c r="E1784" s="264" t="n">
        <v>2236.25</v>
      </c>
      <c r="F1784" s="345" t="n">
        <v>685.4017</v>
      </c>
      <c r="G1784" s="264" t="n"/>
      <c r="H1784" s="264" t="n"/>
    </row>
    <row r="1785" ht="15" customHeight="1" s="217">
      <c r="A1785" s="231" t="inlineStr">
        <is>
          <t>ETL</t>
        </is>
      </c>
      <c r="B1785" s="231" t="inlineStr">
        <is>
          <t>LTE</t>
        </is>
      </c>
      <c r="C1785" s="343" t="n">
        <v>43787</v>
      </c>
      <c r="D1785" s="345" t="n">
        <v>18677</v>
      </c>
      <c r="E1785" s="264" t="n">
        <v>2290.375</v>
      </c>
      <c r="F1785" s="345" t="n">
        <v>723.8298</v>
      </c>
      <c r="G1785" s="264" t="n"/>
      <c r="H1785" s="264" t="n"/>
    </row>
    <row r="1786" ht="15" customHeight="1" s="217">
      <c r="A1786" s="231" t="inlineStr">
        <is>
          <t>ETL</t>
        </is>
      </c>
      <c r="B1786" s="231" t="inlineStr">
        <is>
          <t>LTE</t>
        </is>
      </c>
      <c r="C1786" s="343" t="n">
        <v>43788</v>
      </c>
      <c r="D1786" s="345" t="n">
        <v>18701</v>
      </c>
      <c r="E1786" s="264" t="n">
        <v>2295.375</v>
      </c>
      <c r="F1786" s="345" t="n">
        <v>677.207</v>
      </c>
      <c r="G1786" s="264" t="n"/>
      <c r="H1786" s="264" t="n"/>
    </row>
    <row r="1787" ht="15" customHeight="1" s="217">
      <c r="A1787" s="231" t="inlineStr">
        <is>
          <t>ETL</t>
        </is>
      </c>
      <c r="B1787" s="231" t="inlineStr">
        <is>
          <t>LTE</t>
        </is>
      </c>
      <c r="C1787" s="343" t="n">
        <v>43789</v>
      </c>
      <c r="D1787" s="345" t="n">
        <v>18877</v>
      </c>
      <c r="E1787" s="264" t="n">
        <v>2312.5</v>
      </c>
      <c r="F1787" s="345" t="n">
        <v>758.6382</v>
      </c>
      <c r="G1787" s="264" t="n"/>
      <c r="H1787" s="264" t="n"/>
    </row>
    <row r="1788" ht="15" customHeight="1" s="217">
      <c r="A1788" s="231" t="inlineStr">
        <is>
          <t>ETL</t>
        </is>
      </c>
      <c r="B1788" s="231" t="inlineStr">
        <is>
          <t>LTE</t>
        </is>
      </c>
      <c r="C1788" s="343" t="n">
        <v>43790</v>
      </c>
      <c r="D1788" s="345" t="n">
        <v>18626</v>
      </c>
      <c r="E1788" s="264" t="n">
        <v>2286</v>
      </c>
      <c r="F1788" s="345" t="n">
        <v>725.5938</v>
      </c>
      <c r="G1788" s="264" t="n"/>
      <c r="H1788" s="264" t="n"/>
    </row>
    <row r="1789" ht="15" customHeight="1" s="217">
      <c r="A1789" s="231" t="inlineStr">
        <is>
          <t>ETL</t>
        </is>
      </c>
      <c r="B1789" s="231" t="inlineStr">
        <is>
          <t>LTE</t>
        </is>
      </c>
      <c r="C1789" s="343" t="n">
        <v>43791</v>
      </c>
      <c r="D1789" s="345" t="n">
        <v>18766</v>
      </c>
      <c r="E1789" s="264" t="n">
        <v>2303</v>
      </c>
      <c r="F1789" s="345" t="n">
        <v>685.821</v>
      </c>
      <c r="G1789" s="264" t="n"/>
      <c r="H1789" s="264" t="n"/>
    </row>
    <row r="1790" ht="15" customHeight="1" s="217">
      <c r="A1790" s="231" t="inlineStr">
        <is>
          <t>ETL</t>
        </is>
      </c>
      <c r="B1790" s="231" t="inlineStr">
        <is>
          <t>LTE</t>
        </is>
      </c>
      <c r="C1790" s="343" t="n">
        <v>43792</v>
      </c>
      <c r="D1790" s="345" t="n">
        <v>17982</v>
      </c>
      <c r="E1790" s="264" t="n">
        <v>2206.25</v>
      </c>
      <c r="F1790" s="345" t="n">
        <v>619.1026000000001</v>
      </c>
      <c r="G1790" s="264" t="n"/>
      <c r="H1790" s="264" t="n"/>
    </row>
    <row r="1791" ht="15" customHeight="1" s="217">
      <c r="A1791" s="231" t="inlineStr">
        <is>
          <t>ETL</t>
        </is>
      </c>
      <c r="B1791" s="231" t="inlineStr">
        <is>
          <t>LTE</t>
        </is>
      </c>
      <c r="C1791" s="343" t="n">
        <v>43793</v>
      </c>
      <c r="D1791" s="345" t="n">
        <v>18622</v>
      </c>
      <c r="E1791" s="264" t="n">
        <v>2281</v>
      </c>
      <c r="F1791" s="345" t="n">
        <v>689.9474</v>
      </c>
      <c r="G1791" s="264" t="n"/>
      <c r="H1791" s="264" t="n"/>
    </row>
    <row r="1792" ht="15" customHeight="1" s="217">
      <c r="A1792" s="231" t="inlineStr">
        <is>
          <t>ETL</t>
        </is>
      </c>
      <c r="B1792" s="231" t="inlineStr">
        <is>
          <t>LTE</t>
        </is>
      </c>
      <c r="C1792" s="343" t="n">
        <v>43794</v>
      </c>
      <c r="D1792" s="345" t="n">
        <v>18957</v>
      </c>
      <c r="E1792" s="264" t="n">
        <v>2324.875</v>
      </c>
      <c r="F1792" s="345" t="n">
        <v>765.4286</v>
      </c>
      <c r="G1792" s="264" t="n"/>
      <c r="H1792" s="264" t="n"/>
    </row>
    <row r="1793" ht="15" customHeight="1" s="217">
      <c r="A1793" s="231" t="inlineStr">
        <is>
          <t>ETL</t>
        </is>
      </c>
      <c r="B1793" s="231" t="inlineStr">
        <is>
          <t>LTE</t>
        </is>
      </c>
      <c r="C1793" s="343" t="n">
        <v>43795</v>
      </c>
      <c r="D1793" s="345" t="n">
        <v>18987</v>
      </c>
      <c r="E1793" s="264" t="n">
        <v>2329.375</v>
      </c>
      <c r="F1793" s="345" t="n">
        <v>721.2541</v>
      </c>
      <c r="G1793" s="264" t="n"/>
      <c r="H1793" s="264" t="n"/>
    </row>
    <row r="1794" ht="15" customHeight="1" s="217">
      <c r="A1794" s="231" t="inlineStr">
        <is>
          <t>ETL</t>
        </is>
      </c>
      <c r="B1794" s="231" t="inlineStr">
        <is>
          <t>LTE</t>
        </is>
      </c>
      <c r="C1794" s="343" t="n">
        <v>43796</v>
      </c>
      <c r="D1794" s="345" t="n">
        <v>18930</v>
      </c>
      <c r="E1794" s="264" t="n">
        <v>2322.25</v>
      </c>
      <c r="F1794" s="345" t="n">
        <v>751.1464999999999</v>
      </c>
      <c r="G1794" s="264" t="n"/>
      <c r="H1794" s="264" t="n"/>
    </row>
    <row r="1795" ht="15" customHeight="1" s="217">
      <c r="A1795" s="231" t="inlineStr">
        <is>
          <t>ETL</t>
        </is>
      </c>
      <c r="B1795" s="231" t="inlineStr">
        <is>
          <t>LTE</t>
        </is>
      </c>
      <c r="C1795" s="343" t="n">
        <v>43797</v>
      </c>
      <c r="D1795" s="345" t="n">
        <v>19042</v>
      </c>
      <c r="E1795" s="264" t="n">
        <v>2339.125</v>
      </c>
      <c r="F1795" s="345" t="n">
        <v>716.8099999999999</v>
      </c>
      <c r="G1795" s="264" t="n"/>
      <c r="H1795" s="264" t="n"/>
    </row>
    <row r="1796" ht="15" customHeight="1" s="217">
      <c r="A1796" s="231" t="inlineStr">
        <is>
          <t>ETL</t>
        </is>
      </c>
      <c r="B1796" s="231" t="inlineStr">
        <is>
          <t>LTE</t>
        </is>
      </c>
      <c r="C1796" s="343" t="n">
        <v>43798</v>
      </c>
      <c r="D1796" s="345" t="n">
        <v>19115</v>
      </c>
      <c r="E1796" s="264" t="n">
        <v>2341.625</v>
      </c>
      <c r="F1796" s="345" t="n">
        <v>695.171</v>
      </c>
      <c r="G1796" s="264" t="n"/>
      <c r="H1796" s="264" t="n"/>
    </row>
    <row r="1797" ht="15" customHeight="1" s="217">
      <c r="A1797" s="231" t="inlineStr">
        <is>
          <t>ETL</t>
        </is>
      </c>
      <c r="B1797" s="231" t="inlineStr">
        <is>
          <t>LTE</t>
        </is>
      </c>
      <c r="C1797" s="343" t="n">
        <v>43799</v>
      </c>
      <c r="D1797" s="345" t="n">
        <v>18319</v>
      </c>
      <c r="E1797" s="264" t="n">
        <v>2246.125</v>
      </c>
      <c r="F1797" s="345" t="n">
        <v>666.5377999999999</v>
      </c>
      <c r="G1797" s="264" t="n"/>
      <c r="H1797" s="264" t="n"/>
    </row>
    <row r="1798" ht="15" customHeight="1" s="217">
      <c r="A1798" s="231" t="inlineStr">
        <is>
          <t>ETL</t>
        </is>
      </c>
      <c r="B1798" s="231" t="inlineStr">
        <is>
          <t>LTE</t>
        </is>
      </c>
      <c r="C1798" s="343" t="n">
        <v>43800</v>
      </c>
      <c r="D1798" s="345" t="n">
        <v>18964</v>
      </c>
      <c r="E1798" s="264" t="n">
        <v>2317.5</v>
      </c>
      <c r="F1798" s="345" t="n">
        <v>764.0049</v>
      </c>
      <c r="G1798" s="264" t="n"/>
      <c r="H1798" s="264" t="n"/>
    </row>
    <row r="1799" ht="15" customHeight="1" s="217">
      <c r="A1799" s="231" t="inlineStr">
        <is>
          <t>ETL</t>
        </is>
      </c>
      <c r="B1799" s="231" t="inlineStr">
        <is>
          <t>LTE</t>
        </is>
      </c>
      <c r="C1799" s="343" t="n">
        <v>43801</v>
      </c>
      <c r="D1799" s="345" t="n">
        <v>19645</v>
      </c>
      <c r="E1799" s="264" t="n">
        <v>2400.875</v>
      </c>
      <c r="F1799" s="345" t="n">
        <v>816.8202</v>
      </c>
      <c r="G1799" s="264" t="n"/>
      <c r="H1799" s="264" t="n"/>
    </row>
    <row r="1800" ht="15" customHeight="1" s="217">
      <c r="A1800" s="231" t="inlineStr">
        <is>
          <t>ETL</t>
        </is>
      </c>
      <c r="B1800" s="231" t="inlineStr">
        <is>
          <t>LTE</t>
        </is>
      </c>
      <c r="C1800" s="343" t="n">
        <v>43802</v>
      </c>
      <c r="D1800" s="345" t="n">
        <v>19684</v>
      </c>
      <c r="E1800" s="264" t="n">
        <v>2404.625</v>
      </c>
      <c r="F1800" s="345" t="n">
        <v>804.5275</v>
      </c>
      <c r="G1800" s="264" t="n"/>
      <c r="H1800" s="264" t="n"/>
    </row>
    <row r="1801" ht="15" customHeight="1" s="217">
      <c r="A1801" s="231" t="inlineStr">
        <is>
          <t>ETL</t>
        </is>
      </c>
      <c r="B1801" s="231" t="inlineStr">
        <is>
          <t>LTE</t>
        </is>
      </c>
      <c r="C1801" s="343" t="n">
        <v>43803</v>
      </c>
      <c r="D1801" s="345" t="n">
        <v>19714</v>
      </c>
      <c r="E1801" s="264" t="n">
        <v>2414</v>
      </c>
      <c r="F1801" s="345" t="n">
        <v>809.724</v>
      </c>
      <c r="G1801" s="264" t="n"/>
      <c r="H1801" s="264" t="n"/>
    </row>
    <row r="1802" ht="15" customHeight="1" s="217">
      <c r="A1802" s="231" t="inlineStr">
        <is>
          <t>ETL</t>
        </is>
      </c>
      <c r="B1802" s="231" t="inlineStr">
        <is>
          <t>LTE</t>
        </is>
      </c>
      <c r="C1802" s="343" t="n">
        <v>43804</v>
      </c>
      <c r="D1802" s="345" t="n">
        <v>19558</v>
      </c>
      <c r="E1802" s="264" t="n">
        <v>2387.25</v>
      </c>
      <c r="F1802" s="345" t="n">
        <v>800.5890000000001</v>
      </c>
      <c r="G1802" s="264" t="n"/>
      <c r="H1802" s="264" t="n"/>
    </row>
    <row r="1803" ht="15" customHeight="1" s="217">
      <c r="A1803" s="231" t="inlineStr">
        <is>
          <t>ETL</t>
        </is>
      </c>
      <c r="B1803" s="231" t="inlineStr">
        <is>
          <t>LTE</t>
        </is>
      </c>
      <c r="C1803" s="343" t="n">
        <v>43805</v>
      </c>
      <c r="D1803" s="345" t="n">
        <v>19466</v>
      </c>
      <c r="E1803" s="264" t="n">
        <v>2388.25</v>
      </c>
      <c r="F1803" s="345" t="n">
        <v>765.4828</v>
      </c>
      <c r="G1803" s="264" t="n"/>
      <c r="H1803" s="264" t="n"/>
    </row>
    <row r="1804" ht="15" customHeight="1" s="217">
      <c r="A1804" s="231" t="inlineStr">
        <is>
          <t>ETL</t>
        </is>
      </c>
      <c r="B1804" s="231" t="inlineStr">
        <is>
          <t>LTE</t>
        </is>
      </c>
      <c r="C1804" s="343" t="n">
        <v>43806</v>
      </c>
      <c r="D1804" s="345" t="n">
        <v>18541</v>
      </c>
      <c r="E1804" s="264" t="n">
        <v>2267.625</v>
      </c>
      <c r="F1804" s="345" t="n">
        <v>713.8251</v>
      </c>
      <c r="G1804" s="264" t="n"/>
      <c r="H1804" s="264" t="n"/>
    </row>
    <row r="1805" ht="15" customHeight="1" s="217">
      <c r="A1805" s="231" t="inlineStr">
        <is>
          <t>ETL</t>
        </is>
      </c>
      <c r="B1805" s="231" t="inlineStr">
        <is>
          <t>LTE</t>
        </is>
      </c>
      <c r="C1805" s="343" t="n">
        <v>43807</v>
      </c>
      <c r="D1805" s="345" t="n">
        <v>18917</v>
      </c>
      <c r="E1805" s="264" t="n">
        <v>2312.125</v>
      </c>
      <c r="F1805" s="345" t="n">
        <v>798.0897</v>
      </c>
      <c r="G1805" s="264" t="n"/>
      <c r="H1805" s="264" t="n"/>
    </row>
    <row r="1806" ht="15" customHeight="1" s="217">
      <c r="A1806" s="231" t="inlineStr">
        <is>
          <t>ETL</t>
        </is>
      </c>
      <c r="B1806" s="231" t="inlineStr">
        <is>
          <t>LTE</t>
        </is>
      </c>
      <c r="C1806" s="343" t="n">
        <v>43808</v>
      </c>
      <c r="D1806" s="345" t="n">
        <v>19645</v>
      </c>
      <c r="E1806" s="264" t="n">
        <v>2408.25</v>
      </c>
      <c r="F1806" s="345" t="n">
        <v>830.3315</v>
      </c>
      <c r="G1806" s="264" t="n"/>
      <c r="H1806" s="264" t="n"/>
    </row>
    <row r="1807" ht="15" customHeight="1" s="217">
      <c r="A1807" s="231" t="inlineStr">
        <is>
          <t>ETL</t>
        </is>
      </c>
      <c r="B1807" s="231" t="inlineStr">
        <is>
          <t>LTE</t>
        </is>
      </c>
      <c r="C1807" s="343" t="n">
        <v>43809</v>
      </c>
      <c r="D1807" s="345" t="n">
        <v>19611</v>
      </c>
      <c r="E1807" s="264" t="n">
        <v>2405.25</v>
      </c>
      <c r="F1807" s="345" t="n">
        <v>851.7226000000001</v>
      </c>
      <c r="G1807" s="264" t="n"/>
      <c r="H1807" s="264" t="n"/>
    </row>
    <row r="1808" ht="15" customHeight="1" s="217">
      <c r="A1808" s="231" t="inlineStr">
        <is>
          <t>ETL</t>
        </is>
      </c>
      <c r="B1808" s="231" t="inlineStr">
        <is>
          <t>LTE</t>
        </is>
      </c>
      <c r="C1808" s="343" t="n">
        <v>43810</v>
      </c>
      <c r="D1808" s="345" t="n">
        <v>19585</v>
      </c>
      <c r="E1808" s="264" t="n">
        <v>2403.375</v>
      </c>
      <c r="F1808" s="345" t="n">
        <v>988.184</v>
      </c>
      <c r="G1808" s="264" t="n"/>
      <c r="H1808" s="264" t="n"/>
    </row>
    <row r="1809" ht="15" customHeight="1" s="217">
      <c r="A1809" s="231" t="inlineStr">
        <is>
          <t>ETL</t>
        </is>
      </c>
      <c r="B1809" s="231" t="inlineStr">
        <is>
          <t>LTE</t>
        </is>
      </c>
      <c r="C1809" s="343" t="n">
        <v>43811</v>
      </c>
      <c r="D1809" s="345" t="n">
        <v>19571</v>
      </c>
      <c r="E1809" s="264" t="n">
        <v>2391.5</v>
      </c>
      <c r="F1809" s="345" t="n">
        <v>817.0393</v>
      </c>
      <c r="G1809" s="264" t="n"/>
      <c r="H1809" s="264" t="n"/>
    </row>
    <row r="1810" ht="15" customHeight="1" s="217">
      <c r="A1810" s="231" t="inlineStr">
        <is>
          <t>ETL</t>
        </is>
      </c>
      <c r="B1810" s="231" t="inlineStr">
        <is>
          <t>LTE</t>
        </is>
      </c>
      <c r="C1810" s="343" t="n">
        <v>43812</v>
      </c>
      <c r="D1810" s="345" t="n">
        <v>19256</v>
      </c>
      <c r="E1810" s="264" t="n">
        <v>2360.125</v>
      </c>
      <c r="F1810" s="345" t="n">
        <v>772.1968000000001</v>
      </c>
      <c r="G1810" s="264" t="n"/>
      <c r="H1810" s="264" t="n"/>
    </row>
    <row r="1811" ht="15" customHeight="1" s="217">
      <c r="A1811" s="231" t="inlineStr">
        <is>
          <t>ETL</t>
        </is>
      </c>
      <c r="B1811" s="231" t="inlineStr">
        <is>
          <t>LTE</t>
        </is>
      </c>
      <c r="C1811" s="343" t="n">
        <v>43813</v>
      </c>
      <c r="D1811" s="345" t="n">
        <v>18416</v>
      </c>
      <c r="E1811" s="264" t="n">
        <v>2250.75</v>
      </c>
      <c r="F1811" s="345" t="n">
        <v>741.1706</v>
      </c>
      <c r="G1811" s="264" t="n"/>
      <c r="H1811" s="264" t="n"/>
    </row>
    <row r="1812" ht="15" customHeight="1" s="217">
      <c r="A1812" s="231" t="inlineStr">
        <is>
          <t>ETL</t>
        </is>
      </c>
      <c r="B1812" s="231" t="inlineStr">
        <is>
          <t>LTE</t>
        </is>
      </c>
      <c r="C1812" s="343" t="n">
        <v>43814</v>
      </c>
      <c r="D1812" s="345" t="n">
        <v>18905</v>
      </c>
      <c r="E1812" s="264" t="n">
        <v>2311</v>
      </c>
      <c r="F1812" s="345" t="n">
        <v>770.8274</v>
      </c>
      <c r="G1812" s="264" t="n"/>
      <c r="H1812" s="264" t="n"/>
    </row>
    <row r="1813" ht="15" customHeight="1" s="217">
      <c r="A1813" s="231" t="inlineStr">
        <is>
          <t>ETL</t>
        </is>
      </c>
      <c r="B1813" s="231" t="inlineStr">
        <is>
          <t>LTE</t>
        </is>
      </c>
      <c r="C1813" s="343" t="n">
        <v>43815</v>
      </c>
      <c r="D1813" s="345" t="n">
        <v>19840</v>
      </c>
      <c r="E1813" s="264" t="n">
        <v>2428</v>
      </c>
      <c r="F1813" s="345" t="n">
        <v>820.8167999999999</v>
      </c>
      <c r="G1813" s="264" t="n"/>
      <c r="H1813" s="264" t="n"/>
    </row>
    <row r="1814" ht="15" customHeight="1" s="217">
      <c r="A1814" s="231" t="inlineStr">
        <is>
          <t>ETL</t>
        </is>
      </c>
      <c r="B1814" s="231" t="inlineStr">
        <is>
          <t>LTE</t>
        </is>
      </c>
      <c r="C1814" s="343" t="n">
        <v>43816</v>
      </c>
      <c r="D1814" s="345" t="n">
        <v>19061</v>
      </c>
      <c r="E1814" s="264" t="n">
        <v>2332.25</v>
      </c>
      <c r="F1814" s="345" t="n">
        <v>810.1253</v>
      </c>
      <c r="G1814" s="264" t="n"/>
      <c r="H1814" s="264" t="n"/>
    </row>
    <row r="1815" ht="15" customHeight="1" s="217">
      <c r="A1815" s="231" t="inlineStr">
        <is>
          <t>ETL</t>
        </is>
      </c>
      <c r="B1815" s="231" t="inlineStr">
        <is>
          <t>LTE</t>
        </is>
      </c>
      <c r="C1815" s="343" t="n">
        <v>43817</v>
      </c>
      <c r="D1815" s="345" t="n">
        <v>19076</v>
      </c>
      <c r="E1815" s="264" t="n">
        <v>2330.25</v>
      </c>
      <c r="F1815" s="345" t="n">
        <v>826.5319</v>
      </c>
      <c r="G1815" s="264" t="n"/>
      <c r="H1815" s="264" t="n"/>
    </row>
    <row r="1816" ht="15" customHeight="1" s="217">
      <c r="A1816" s="231" t="inlineStr">
        <is>
          <t>ETL</t>
        </is>
      </c>
      <c r="B1816" s="231" t="inlineStr">
        <is>
          <t>LTE</t>
        </is>
      </c>
      <c r="C1816" s="343" t="n">
        <v>43818</v>
      </c>
      <c r="D1816" s="345" t="n">
        <v>19250</v>
      </c>
      <c r="E1816" s="264" t="n">
        <v>2356.25</v>
      </c>
      <c r="F1816" s="345" t="n">
        <v>899.3363000000001</v>
      </c>
      <c r="G1816" s="264" t="n"/>
      <c r="H1816" s="264" t="n"/>
    </row>
    <row r="1817" ht="15" customHeight="1" s="217">
      <c r="A1817" s="231" t="inlineStr">
        <is>
          <t>ETL</t>
        </is>
      </c>
      <c r="B1817" s="231" t="inlineStr">
        <is>
          <t>LTE</t>
        </is>
      </c>
      <c r="C1817" s="343" t="n">
        <v>43819</v>
      </c>
      <c r="D1817" s="345" t="n">
        <v>19507</v>
      </c>
      <c r="E1817" s="264" t="n">
        <v>2383.125</v>
      </c>
      <c r="F1817" s="345" t="n">
        <v>710.7123</v>
      </c>
      <c r="G1817" s="264" t="n"/>
      <c r="H1817" s="264" t="n"/>
    </row>
    <row r="1818" ht="15" customHeight="1" s="217">
      <c r="A1818" s="231" t="inlineStr">
        <is>
          <t>ETL</t>
        </is>
      </c>
      <c r="B1818" s="231" t="inlineStr">
        <is>
          <t>LTE</t>
        </is>
      </c>
      <c r="C1818" s="343" t="n">
        <v>43820</v>
      </c>
      <c r="D1818" s="345" t="n">
        <v>18600</v>
      </c>
      <c r="E1818" s="264" t="n">
        <v>2272.125</v>
      </c>
      <c r="F1818" s="345" t="n">
        <v>671.3423</v>
      </c>
      <c r="G1818" s="264" t="n"/>
      <c r="H1818" s="264" t="n"/>
    </row>
    <row r="1819" ht="15" customHeight="1" s="217">
      <c r="A1819" s="231" t="inlineStr">
        <is>
          <t>ETL</t>
        </is>
      </c>
      <c r="B1819" s="231" t="inlineStr">
        <is>
          <t>LTE</t>
        </is>
      </c>
      <c r="C1819" s="343" t="n">
        <v>43821</v>
      </c>
      <c r="D1819" s="345" t="n">
        <v>18362</v>
      </c>
      <c r="E1819" s="264" t="n">
        <v>2238.625</v>
      </c>
      <c r="F1819" s="345" t="n">
        <v>752.6824</v>
      </c>
      <c r="G1819" s="264" t="n"/>
      <c r="H1819" s="264" t="n"/>
    </row>
    <row r="1820" ht="15" customHeight="1" s="217">
      <c r="A1820" s="231" t="inlineStr">
        <is>
          <t>ETL</t>
        </is>
      </c>
      <c r="B1820" s="231" t="inlineStr">
        <is>
          <t>LTE</t>
        </is>
      </c>
      <c r="C1820" s="343" t="n">
        <v>43822</v>
      </c>
      <c r="D1820" s="345" t="n">
        <v>19148</v>
      </c>
      <c r="E1820" s="264" t="n">
        <v>2338.75</v>
      </c>
      <c r="F1820" s="345" t="n">
        <v>766.0663</v>
      </c>
      <c r="G1820" s="264" t="n"/>
      <c r="H1820" s="264" t="n"/>
    </row>
    <row r="1821" ht="15" customHeight="1" s="217">
      <c r="A1821" s="231" t="inlineStr">
        <is>
          <t>ETL</t>
        </is>
      </c>
      <c r="B1821" s="231" t="inlineStr">
        <is>
          <t>LTE</t>
        </is>
      </c>
      <c r="C1821" s="343" t="n">
        <v>43823</v>
      </c>
      <c r="D1821" s="345" t="n">
        <v>18736</v>
      </c>
      <c r="E1821" s="264" t="n">
        <v>2291.75</v>
      </c>
      <c r="F1821" s="345" t="n">
        <v>713.2557</v>
      </c>
      <c r="G1821" s="264" t="n"/>
      <c r="H1821" s="264" t="n"/>
    </row>
    <row r="1822" ht="15" customHeight="1" s="217">
      <c r="A1822" s="231" t="inlineStr">
        <is>
          <t>ETL</t>
        </is>
      </c>
      <c r="B1822" s="231" t="inlineStr">
        <is>
          <t>LTE</t>
        </is>
      </c>
      <c r="C1822" s="343" t="n">
        <v>43824</v>
      </c>
      <c r="D1822" s="345" t="n">
        <v>16596</v>
      </c>
      <c r="E1822" s="264" t="n">
        <v>2032.5</v>
      </c>
      <c r="F1822" s="345" t="n">
        <v>656.0298</v>
      </c>
      <c r="G1822" s="264" t="n"/>
      <c r="H1822" s="264" t="n"/>
    </row>
    <row r="1823" ht="15" customHeight="1" s="217">
      <c r="A1823" s="231" t="inlineStr">
        <is>
          <t>ETL</t>
        </is>
      </c>
      <c r="B1823" s="231" t="inlineStr">
        <is>
          <t>LTE</t>
        </is>
      </c>
      <c r="C1823" s="343" t="n">
        <v>43825</v>
      </c>
      <c r="D1823" s="345" t="n">
        <v>16678</v>
      </c>
      <c r="E1823" s="264" t="n">
        <v>2031.875</v>
      </c>
      <c r="F1823" s="345" t="n">
        <v>710.1805000000001</v>
      </c>
      <c r="G1823" s="264" t="n"/>
      <c r="H1823" s="264" t="n"/>
    </row>
    <row r="1824" ht="15" customHeight="1" s="217">
      <c r="A1824" s="231" t="inlineStr">
        <is>
          <t>ETL</t>
        </is>
      </c>
      <c r="B1824" s="231" t="inlineStr">
        <is>
          <t>LTE</t>
        </is>
      </c>
      <c r="C1824" s="343" t="n">
        <v>43826</v>
      </c>
      <c r="D1824" s="345" t="n">
        <v>17760</v>
      </c>
      <c r="E1824" s="264" t="n">
        <v>2169.875</v>
      </c>
      <c r="F1824" s="345" t="n">
        <v>685.4035</v>
      </c>
      <c r="G1824" s="264" t="n"/>
      <c r="H1824" s="264" t="n"/>
    </row>
    <row r="1825" ht="15" customHeight="1" s="217">
      <c r="A1825" s="231" t="inlineStr">
        <is>
          <t>ETL</t>
        </is>
      </c>
      <c r="B1825" s="231" t="inlineStr">
        <is>
          <t>LTE</t>
        </is>
      </c>
      <c r="C1825" s="343" t="n">
        <v>43827</v>
      </c>
      <c r="D1825" s="345" t="n">
        <v>17338</v>
      </c>
      <c r="E1825" s="264" t="n">
        <v>2118.25</v>
      </c>
      <c r="F1825" s="345" t="n">
        <v>683.775</v>
      </c>
      <c r="G1825" s="264" t="n"/>
      <c r="H1825" s="264" t="n"/>
    </row>
    <row r="1826" ht="15" customHeight="1" s="217">
      <c r="A1826" s="231" t="inlineStr">
        <is>
          <t>ETL</t>
        </is>
      </c>
      <c r="B1826" s="231" t="inlineStr">
        <is>
          <t>LTE</t>
        </is>
      </c>
      <c r="C1826" s="343" t="n">
        <v>43828</v>
      </c>
      <c r="D1826" s="345" t="n">
        <v>18095</v>
      </c>
      <c r="E1826" s="264" t="n">
        <v>2202.875</v>
      </c>
      <c r="F1826" s="345" t="n">
        <v>798.0018</v>
      </c>
      <c r="G1826" s="264" t="n"/>
      <c r="H1826" s="264" t="n"/>
    </row>
    <row r="1827" ht="15" customHeight="1" s="217">
      <c r="A1827" s="231" t="inlineStr">
        <is>
          <t>ETL</t>
        </is>
      </c>
      <c r="B1827" s="231" t="inlineStr">
        <is>
          <t>LTE</t>
        </is>
      </c>
      <c r="C1827" s="343" t="n">
        <v>43829</v>
      </c>
      <c r="D1827" s="345" t="n">
        <v>19018</v>
      </c>
      <c r="E1827" s="264" t="n">
        <v>2321.625</v>
      </c>
      <c r="F1827" s="345" t="n">
        <v>785.0131</v>
      </c>
      <c r="G1827" s="264" t="n"/>
      <c r="H1827" s="264" t="n"/>
    </row>
    <row r="1828" ht="15" customHeight="1" s="217">
      <c r="A1828" s="231" t="inlineStr">
        <is>
          <t>ETL</t>
        </is>
      </c>
      <c r="B1828" s="231" t="inlineStr">
        <is>
          <t>LTE</t>
        </is>
      </c>
      <c r="C1828" s="343" t="n">
        <v>43830</v>
      </c>
      <c r="D1828" s="345" t="n">
        <v>19129</v>
      </c>
      <c r="E1828" s="264" t="n">
        <v>2338</v>
      </c>
      <c r="F1828" s="345" t="n">
        <v>654.1249</v>
      </c>
      <c r="G1828" s="264" t="n"/>
      <c r="H1828" s="264" t="n"/>
    </row>
    <row r="1829" ht="15" customHeight="1" s="217">
      <c r="A1829" s="231" t="inlineStr">
        <is>
          <t>ETL</t>
        </is>
      </c>
      <c r="B1829" s="231" t="inlineStr">
        <is>
          <t>LTE</t>
        </is>
      </c>
      <c r="C1829" s="343" t="n">
        <v>43831</v>
      </c>
      <c r="D1829" s="345" t="n">
        <v>18298</v>
      </c>
      <c r="E1829" s="264" t="n">
        <v>2240.5</v>
      </c>
      <c r="F1829" s="345" t="n">
        <v>771.1001</v>
      </c>
      <c r="G1829" s="264" t="n"/>
      <c r="H1829" s="264" t="n"/>
    </row>
    <row r="1830" ht="15" customHeight="1" s="217">
      <c r="A1830" s="231" t="inlineStr">
        <is>
          <t>ETL</t>
        </is>
      </c>
      <c r="B1830" s="231" t="inlineStr">
        <is>
          <t>LTE</t>
        </is>
      </c>
      <c r="C1830" s="343" t="n">
        <v>43832</v>
      </c>
      <c r="D1830" s="345" t="n">
        <v>19559</v>
      </c>
      <c r="E1830" s="264" t="n">
        <v>2386.625</v>
      </c>
      <c r="F1830" s="345" t="n">
        <v>888.4588</v>
      </c>
      <c r="G1830" s="264" t="n"/>
      <c r="H1830" s="264" t="n"/>
    </row>
    <row r="1831" ht="15" customHeight="1" s="217">
      <c r="A1831" s="231" t="inlineStr">
        <is>
          <t>ETL</t>
        </is>
      </c>
      <c r="B1831" s="231" t="inlineStr">
        <is>
          <t>LTE</t>
        </is>
      </c>
      <c r="C1831" s="343" t="n">
        <v>43833</v>
      </c>
      <c r="D1831" s="345" t="n">
        <v>19713</v>
      </c>
      <c r="E1831" s="264" t="n">
        <v>2406.5</v>
      </c>
      <c r="F1831" s="345" t="n">
        <v>857.6753</v>
      </c>
      <c r="G1831" s="264" t="n"/>
      <c r="H1831" s="264" t="n"/>
    </row>
    <row r="1832" ht="15" customHeight="1" s="217">
      <c r="A1832" s="231" t="inlineStr">
        <is>
          <t>ETL</t>
        </is>
      </c>
      <c r="B1832" s="231" t="inlineStr">
        <is>
          <t>LTE</t>
        </is>
      </c>
      <c r="C1832" s="343" t="n">
        <v>43834</v>
      </c>
      <c r="D1832" s="345" t="n">
        <v>19256</v>
      </c>
      <c r="E1832" s="264" t="n">
        <v>2349.375</v>
      </c>
      <c r="F1832" s="345" t="n">
        <v>795.4886</v>
      </c>
      <c r="G1832" s="264" t="n"/>
      <c r="H1832" s="264" t="n"/>
    </row>
    <row r="1833" ht="15" customHeight="1" s="217">
      <c r="A1833" s="231" t="inlineStr">
        <is>
          <t>ETL</t>
        </is>
      </c>
      <c r="B1833" s="231" t="inlineStr">
        <is>
          <t>LTE</t>
        </is>
      </c>
      <c r="C1833" s="343" t="n">
        <v>43835</v>
      </c>
      <c r="D1833" s="345" t="n">
        <v>19790</v>
      </c>
      <c r="E1833" s="264" t="n">
        <v>2416.75</v>
      </c>
      <c r="F1833" s="345" t="n">
        <v>807.1808</v>
      </c>
      <c r="G1833" s="264" t="n"/>
      <c r="H1833" s="264" t="n"/>
    </row>
    <row r="1834" ht="15" customHeight="1" s="217">
      <c r="A1834" s="231" t="inlineStr">
        <is>
          <t>ETL</t>
        </is>
      </c>
      <c r="B1834" s="231" t="inlineStr">
        <is>
          <t>LTE</t>
        </is>
      </c>
      <c r="C1834" s="343" t="n">
        <v>43836</v>
      </c>
      <c r="D1834" s="345" t="n">
        <v>20696</v>
      </c>
      <c r="E1834" s="264" t="n">
        <v>2523.625</v>
      </c>
      <c r="F1834" s="345" t="n">
        <v>885.8863</v>
      </c>
      <c r="G1834" s="264" t="n"/>
      <c r="H1834" s="264" t="n"/>
    </row>
    <row r="1835" ht="15" customHeight="1" s="217">
      <c r="A1835" s="231" t="inlineStr">
        <is>
          <t>ETL</t>
        </is>
      </c>
      <c r="B1835" s="231" t="inlineStr">
        <is>
          <t>LTE</t>
        </is>
      </c>
      <c r="C1835" s="343" t="n">
        <v>43837</v>
      </c>
      <c r="D1835" s="345" t="n">
        <v>20498</v>
      </c>
      <c r="E1835" s="264" t="n">
        <v>2502.625</v>
      </c>
      <c r="F1835" s="345" t="n">
        <v>870.9763</v>
      </c>
      <c r="G1835" s="264" t="n"/>
      <c r="H1835" s="264" t="n"/>
    </row>
    <row r="1836" ht="15" customHeight="1" s="217">
      <c r="A1836" s="231" t="inlineStr">
        <is>
          <t>ETL</t>
        </is>
      </c>
      <c r="B1836" s="231" t="inlineStr">
        <is>
          <t>LTE</t>
        </is>
      </c>
      <c r="C1836" s="343" t="n">
        <v>43838</v>
      </c>
      <c r="D1836" s="345" t="n">
        <v>20594</v>
      </c>
      <c r="E1836" s="264" t="n">
        <v>2529</v>
      </c>
      <c r="F1836" s="345" t="n">
        <v>919.23</v>
      </c>
      <c r="G1836" s="264" t="n"/>
      <c r="H1836" s="264" t="n"/>
    </row>
    <row r="1837" ht="15" customHeight="1" s="217">
      <c r="A1837" s="231" t="inlineStr">
        <is>
          <t>ETL</t>
        </is>
      </c>
      <c r="B1837" s="231" t="inlineStr">
        <is>
          <t>LTE</t>
        </is>
      </c>
      <c r="C1837" s="343" t="n">
        <v>43839</v>
      </c>
      <c r="D1837" s="345" t="n">
        <v>20711</v>
      </c>
      <c r="E1837" s="264" t="n">
        <v>2531.5</v>
      </c>
      <c r="F1837" s="345" t="n">
        <v>869.4201</v>
      </c>
      <c r="G1837" s="264" t="n"/>
      <c r="H1837" s="264" t="n"/>
    </row>
    <row r="1838" ht="15" customHeight="1" s="217">
      <c r="A1838" s="231" t="inlineStr">
        <is>
          <t>ETL</t>
        </is>
      </c>
      <c r="B1838" s="231" t="inlineStr">
        <is>
          <t>LTE</t>
        </is>
      </c>
      <c r="C1838" s="343" t="n">
        <v>43840</v>
      </c>
      <c r="D1838" s="345" t="n">
        <v>20772</v>
      </c>
      <c r="E1838" s="264" t="n">
        <v>2536.875</v>
      </c>
      <c r="F1838" s="345" t="n">
        <v>859.7395</v>
      </c>
      <c r="G1838" s="264" t="n"/>
      <c r="H1838" s="264" t="n"/>
    </row>
    <row r="1839" ht="15" customHeight="1" s="217">
      <c r="A1839" s="231" t="inlineStr">
        <is>
          <t>ETL</t>
        </is>
      </c>
      <c r="B1839" s="231" t="inlineStr">
        <is>
          <t>LTE</t>
        </is>
      </c>
      <c r="C1839" s="343" t="n">
        <v>43841</v>
      </c>
      <c r="D1839" s="345" t="n">
        <v>20047</v>
      </c>
      <c r="E1839" s="264" t="n">
        <v>2446.5</v>
      </c>
      <c r="F1839" s="345" t="n">
        <v>834.5188000000001</v>
      </c>
      <c r="G1839" s="264" t="n"/>
      <c r="H1839" s="264" t="n"/>
    </row>
    <row r="1840" ht="15" customHeight="1" s="217">
      <c r="A1840" s="231" t="inlineStr">
        <is>
          <t>ETL</t>
        </is>
      </c>
      <c r="B1840" s="231" t="inlineStr">
        <is>
          <t>LTE</t>
        </is>
      </c>
      <c r="C1840" s="343" t="n">
        <v>43842</v>
      </c>
      <c r="D1840" s="345" t="n">
        <v>20027</v>
      </c>
      <c r="E1840" s="264" t="n">
        <v>2438.375</v>
      </c>
      <c r="F1840" s="345" t="n">
        <v>818.4838</v>
      </c>
      <c r="G1840" s="264" t="n"/>
      <c r="H1840" s="264" t="n"/>
    </row>
    <row r="1841" ht="15" customHeight="1" s="217">
      <c r="A1841" s="231" t="inlineStr">
        <is>
          <t>ETL</t>
        </is>
      </c>
      <c r="B1841" s="231" t="inlineStr">
        <is>
          <t>LTE</t>
        </is>
      </c>
      <c r="C1841" s="343" t="n">
        <v>43843</v>
      </c>
      <c r="D1841" s="345" t="n">
        <v>20637</v>
      </c>
      <c r="E1841" s="264" t="n">
        <v>2516</v>
      </c>
      <c r="F1841" s="345" t="n">
        <v>868.3869</v>
      </c>
      <c r="G1841" s="264" t="n"/>
      <c r="H1841" s="264" t="n"/>
    </row>
    <row r="1842" ht="15" customHeight="1" s="217">
      <c r="A1842" s="231" t="inlineStr">
        <is>
          <t>ETL</t>
        </is>
      </c>
      <c r="B1842" s="231" t="inlineStr">
        <is>
          <t>LTE</t>
        </is>
      </c>
      <c r="C1842" s="343" t="n">
        <v>43844</v>
      </c>
      <c r="D1842" s="345" t="n">
        <v>20473</v>
      </c>
      <c r="E1842" s="264" t="n">
        <v>2495.375</v>
      </c>
      <c r="F1842" s="345" t="n">
        <v>819.8594000000001</v>
      </c>
      <c r="G1842" s="264" t="n"/>
      <c r="H1842" s="264" t="n"/>
    </row>
    <row r="1843" ht="15" customHeight="1" s="217">
      <c r="A1843" s="231" t="inlineStr">
        <is>
          <t>ETL</t>
        </is>
      </c>
      <c r="B1843" s="231" t="inlineStr">
        <is>
          <t>LTE</t>
        </is>
      </c>
      <c r="C1843" s="343" t="n">
        <v>43845</v>
      </c>
      <c r="D1843" s="345" t="n">
        <v>20452</v>
      </c>
      <c r="E1843" s="264" t="n">
        <v>2496.25</v>
      </c>
      <c r="F1843" s="345" t="n">
        <v>869.3368</v>
      </c>
      <c r="G1843" s="264" t="n"/>
      <c r="H1843" s="264" t="n"/>
    </row>
    <row r="1844" ht="15" customHeight="1" s="217">
      <c r="A1844" s="231" t="inlineStr">
        <is>
          <t>ETL</t>
        </is>
      </c>
      <c r="B1844" s="231" t="inlineStr">
        <is>
          <t>LTE</t>
        </is>
      </c>
      <c r="C1844" s="343" t="n">
        <v>43846</v>
      </c>
      <c r="D1844" s="345" t="n">
        <v>20574</v>
      </c>
      <c r="E1844" s="264" t="n">
        <v>2505.625</v>
      </c>
      <c r="F1844" s="345" t="n">
        <v>872.2473</v>
      </c>
      <c r="G1844" s="264" t="n"/>
      <c r="H1844" s="264" t="n"/>
    </row>
    <row r="1845" ht="15" customHeight="1" s="217">
      <c r="A1845" s="231" t="inlineStr">
        <is>
          <t>ETL</t>
        </is>
      </c>
      <c r="B1845" s="231" t="inlineStr">
        <is>
          <t>LTE</t>
        </is>
      </c>
      <c r="C1845" s="343" t="n">
        <v>43847</v>
      </c>
      <c r="D1845" s="345" t="n">
        <v>20642</v>
      </c>
      <c r="E1845" s="264" t="n">
        <v>2517.625</v>
      </c>
      <c r="F1845" s="345" t="n">
        <v>840.3576</v>
      </c>
      <c r="G1845" s="264" t="n"/>
      <c r="H1845" s="264" t="n"/>
    </row>
    <row r="1846" ht="15" customHeight="1" s="217">
      <c r="A1846" s="231" t="inlineStr">
        <is>
          <t>ETL</t>
        </is>
      </c>
      <c r="B1846" s="231" t="inlineStr">
        <is>
          <t>LTE</t>
        </is>
      </c>
      <c r="C1846" s="343" t="n">
        <v>43848</v>
      </c>
      <c r="D1846" s="345" t="n">
        <v>20019</v>
      </c>
      <c r="E1846" s="264" t="n">
        <v>2442.75</v>
      </c>
      <c r="F1846" s="345" t="n">
        <v>767.0875</v>
      </c>
      <c r="G1846" s="264" t="n"/>
      <c r="H1846" s="264" t="n"/>
    </row>
    <row r="1847" ht="15" customHeight="1" s="217">
      <c r="A1847" s="231" t="inlineStr">
        <is>
          <t>ETL</t>
        </is>
      </c>
      <c r="B1847" s="231" t="inlineStr">
        <is>
          <t>LTE</t>
        </is>
      </c>
      <c r="C1847" s="343" t="n">
        <v>43849</v>
      </c>
      <c r="D1847" s="345" t="n">
        <v>20214</v>
      </c>
      <c r="E1847" s="264" t="n">
        <v>2458.75</v>
      </c>
      <c r="F1847" s="345" t="n">
        <v>827.3804</v>
      </c>
      <c r="G1847" s="264" t="n"/>
      <c r="H1847" s="264" t="n"/>
    </row>
    <row r="1848" ht="15" customHeight="1" s="217">
      <c r="A1848" s="231" t="inlineStr">
        <is>
          <t>ETL</t>
        </is>
      </c>
      <c r="B1848" s="231" t="inlineStr">
        <is>
          <t>LTE</t>
        </is>
      </c>
      <c r="C1848" s="343" t="n">
        <v>43850</v>
      </c>
      <c r="D1848" s="345" t="n">
        <v>20578</v>
      </c>
      <c r="E1848" s="264" t="n">
        <v>2508.75</v>
      </c>
      <c r="F1848" s="345" t="n">
        <v>811.176</v>
      </c>
      <c r="G1848" s="264" t="n"/>
      <c r="H1848" s="264" t="n"/>
    </row>
    <row r="1849" ht="15" customHeight="1" s="217">
      <c r="A1849" s="231" t="inlineStr">
        <is>
          <t>ETL</t>
        </is>
      </c>
      <c r="B1849" s="231" t="inlineStr">
        <is>
          <t>LTE</t>
        </is>
      </c>
      <c r="C1849" s="343" t="n">
        <v>43851</v>
      </c>
      <c r="D1849" s="345" t="n">
        <v>20634</v>
      </c>
      <c r="E1849" s="264" t="n">
        <v>2507.75</v>
      </c>
      <c r="F1849" s="345" t="n">
        <v>853.2513</v>
      </c>
      <c r="G1849" s="264" t="n"/>
      <c r="H1849" s="264" t="n"/>
    </row>
    <row r="1850" ht="15" customHeight="1" s="217">
      <c r="A1850" s="231" t="inlineStr">
        <is>
          <t>ETL</t>
        </is>
      </c>
      <c r="B1850" s="231" t="inlineStr">
        <is>
          <t>LTE</t>
        </is>
      </c>
      <c r="C1850" s="343" t="n">
        <v>43852</v>
      </c>
      <c r="D1850" s="345" t="n">
        <v>20638</v>
      </c>
      <c r="E1850" s="264" t="n">
        <v>2511.875</v>
      </c>
      <c r="F1850" s="345" t="n">
        <v>845.0517</v>
      </c>
      <c r="G1850" s="264" t="n"/>
      <c r="H1850" s="264" t="n"/>
    </row>
    <row r="1851" ht="15" customHeight="1" s="217">
      <c r="A1851" s="231" t="inlineStr">
        <is>
          <t>ETL</t>
        </is>
      </c>
      <c r="B1851" s="231" t="inlineStr">
        <is>
          <t>LTE</t>
        </is>
      </c>
      <c r="C1851" s="343" t="n">
        <v>43853</v>
      </c>
      <c r="D1851" s="345" t="n">
        <v>20766</v>
      </c>
      <c r="E1851" s="264" t="n">
        <v>2528.5</v>
      </c>
      <c r="F1851" s="345" t="n">
        <v>826.4413</v>
      </c>
      <c r="G1851" s="264" t="n"/>
      <c r="H1851" s="264" t="n"/>
    </row>
    <row r="1852" ht="15" customHeight="1" s="217">
      <c r="A1852" s="231" t="inlineStr">
        <is>
          <t>ETL</t>
        </is>
      </c>
      <c r="B1852" s="231" t="inlineStr">
        <is>
          <t>LTE</t>
        </is>
      </c>
      <c r="C1852" s="343" t="n">
        <v>43854</v>
      </c>
      <c r="D1852" s="345" t="n">
        <v>20560</v>
      </c>
      <c r="E1852" s="264" t="n">
        <v>2513.5</v>
      </c>
      <c r="F1852" s="345" t="n">
        <v>830.2954999999999</v>
      </c>
      <c r="G1852" s="264" t="n"/>
      <c r="H1852" s="264" t="n"/>
    </row>
    <row r="1853" ht="15" customHeight="1" s="217">
      <c r="A1853" s="231" t="inlineStr">
        <is>
          <t>ETL</t>
        </is>
      </c>
      <c r="B1853" s="231" t="inlineStr">
        <is>
          <t>LTE</t>
        </is>
      </c>
      <c r="C1853" s="343" t="n">
        <v>43855</v>
      </c>
      <c r="D1853" s="345" t="n">
        <v>20256</v>
      </c>
      <c r="E1853" s="264" t="n">
        <v>2471.25</v>
      </c>
      <c r="F1853" s="345" t="n">
        <v>780.4904</v>
      </c>
      <c r="G1853" s="264" t="n"/>
      <c r="H1853" s="264" t="n"/>
    </row>
    <row r="1854" ht="15" customHeight="1" s="217">
      <c r="A1854" s="231" t="inlineStr">
        <is>
          <t>ETL</t>
        </is>
      </c>
      <c r="B1854" s="231" t="inlineStr">
        <is>
          <t>LTE</t>
        </is>
      </c>
      <c r="C1854" s="343" t="n">
        <v>43856</v>
      </c>
      <c r="D1854" s="345" t="n">
        <v>20414</v>
      </c>
      <c r="E1854" s="264" t="n">
        <v>2487.25</v>
      </c>
      <c r="F1854" s="345" t="n">
        <v>831.2030999999999</v>
      </c>
      <c r="G1854" s="264" t="n"/>
      <c r="H1854" s="264" t="n"/>
    </row>
    <row r="1855" ht="15" customHeight="1" s="217">
      <c r="A1855" s="231" t="inlineStr">
        <is>
          <t>ETL</t>
        </is>
      </c>
      <c r="B1855" s="231" t="inlineStr">
        <is>
          <t>LTE</t>
        </is>
      </c>
      <c r="C1855" s="343" t="n">
        <v>43857</v>
      </c>
      <c r="D1855" s="345" t="n">
        <v>20820</v>
      </c>
      <c r="E1855" s="264" t="n">
        <v>2537.5</v>
      </c>
      <c r="F1855" s="345" t="n">
        <v>850.5631</v>
      </c>
      <c r="G1855" s="264" t="n"/>
      <c r="H1855" s="264" t="n"/>
    </row>
    <row r="1856" ht="15" customHeight="1" s="217">
      <c r="A1856" s="231" t="inlineStr">
        <is>
          <t>ETL</t>
        </is>
      </c>
      <c r="B1856" s="231" t="inlineStr">
        <is>
          <t>LTE</t>
        </is>
      </c>
      <c r="C1856" s="343" t="n">
        <v>43858</v>
      </c>
      <c r="D1856" s="345" t="n">
        <v>20907</v>
      </c>
      <c r="E1856" s="264" t="n">
        <v>2546.125</v>
      </c>
      <c r="F1856" s="345" t="n">
        <v>754.0232999999999</v>
      </c>
      <c r="G1856" s="264" t="n"/>
      <c r="H1856" s="264" t="n"/>
    </row>
    <row r="1857" ht="15" customHeight="1" s="217">
      <c r="A1857" s="231" t="inlineStr">
        <is>
          <t>ETL</t>
        </is>
      </c>
      <c r="B1857" s="231" t="inlineStr">
        <is>
          <t>LTE</t>
        </is>
      </c>
      <c r="C1857" s="343" t="n">
        <v>43859</v>
      </c>
      <c r="D1857" s="345" t="n">
        <v>20896</v>
      </c>
      <c r="E1857" s="264" t="n">
        <v>2542.75</v>
      </c>
      <c r="F1857" s="345" t="n">
        <v>834.0587</v>
      </c>
      <c r="G1857" s="264" t="n"/>
      <c r="H1857" s="264" t="n"/>
    </row>
    <row r="1858" ht="15" customHeight="1" s="217">
      <c r="A1858" s="231" t="inlineStr">
        <is>
          <t>ETL</t>
        </is>
      </c>
      <c r="B1858" s="231" t="inlineStr">
        <is>
          <t>LTE</t>
        </is>
      </c>
      <c r="C1858" s="343" t="n">
        <v>43860</v>
      </c>
      <c r="D1858" s="345" t="n">
        <v>20895</v>
      </c>
      <c r="E1858" s="264" t="n">
        <v>2549.75</v>
      </c>
      <c r="F1858" s="345" t="n">
        <v>854.7659</v>
      </c>
      <c r="G1858" s="264" t="n"/>
      <c r="H1858" s="264" t="n"/>
    </row>
    <row r="1859" ht="15" customHeight="1" s="217">
      <c r="A1859" s="231" t="inlineStr">
        <is>
          <t>ETL</t>
        </is>
      </c>
      <c r="B1859" s="231" t="inlineStr">
        <is>
          <t>LTE</t>
        </is>
      </c>
      <c r="C1859" s="343" t="n">
        <v>43861</v>
      </c>
      <c r="D1859" s="345" t="n">
        <v>22383</v>
      </c>
      <c r="E1859" s="264" t="n">
        <v>2728.5</v>
      </c>
      <c r="F1859" s="345" t="n">
        <v>890.1840999999999</v>
      </c>
      <c r="G1859" s="264" t="n"/>
      <c r="H1859" s="264" t="n"/>
    </row>
    <row r="1860" ht="15" customHeight="1" s="217">
      <c r="A1860" s="231" t="inlineStr">
        <is>
          <t>ETL</t>
        </is>
      </c>
      <c r="B1860" s="231" t="inlineStr">
        <is>
          <t>LTE</t>
        </is>
      </c>
      <c r="C1860" s="343" t="n">
        <v>43862</v>
      </c>
      <c r="D1860" s="345" t="n">
        <v>22772</v>
      </c>
      <c r="E1860" s="264" t="n">
        <v>2769.75</v>
      </c>
      <c r="F1860" s="345" t="n">
        <v>947.0863000000001</v>
      </c>
      <c r="G1860" s="264" t="n"/>
      <c r="H1860" s="264" t="n"/>
    </row>
    <row r="1861" ht="15" customHeight="1" s="217">
      <c r="A1861" s="231" t="inlineStr">
        <is>
          <t>ETL</t>
        </is>
      </c>
      <c r="B1861" s="231" t="inlineStr">
        <is>
          <t>LTE</t>
        </is>
      </c>
      <c r="C1861" s="343" t="n">
        <v>43863</v>
      </c>
      <c r="D1861" s="345" t="n">
        <v>23054</v>
      </c>
      <c r="E1861" s="264" t="n">
        <v>2801.125</v>
      </c>
      <c r="F1861" s="345" t="n">
        <v>948.7709</v>
      </c>
      <c r="G1861" s="264" t="n"/>
      <c r="H1861" s="264" t="n"/>
    </row>
    <row r="1862" ht="15" customHeight="1" s="217">
      <c r="A1862" s="231" t="inlineStr">
        <is>
          <t>ETL</t>
        </is>
      </c>
      <c r="B1862" s="231" t="inlineStr">
        <is>
          <t>LTE</t>
        </is>
      </c>
      <c r="C1862" s="343" t="n">
        <v>43864</v>
      </c>
      <c r="D1862" s="345" t="n">
        <v>23303</v>
      </c>
      <c r="E1862" s="264" t="n">
        <v>2849.375</v>
      </c>
      <c r="F1862" s="345" t="n">
        <v>984.4677</v>
      </c>
      <c r="G1862" s="264" t="n"/>
      <c r="H1862" s="264" t="n"/>
    </row>
    <row r="1863" ht="15" customHeight="1" s="217">
      <c r="A1863" s="231" t="inlineStr">
        <is>
          <t>ETL</t>
        </is>
      </c>
      <c r="B1863" s="231" t="inlineStr">
        <is>
          <t>LTE</t>
        </is>
      </c>
      <c r="C1863" s="343" t="n">
        <v>43865</v>
      </c>
      <c r="D1863" s="345" t="n">
        <v>23565</v>
      </c>
      <c r="E1863" s="264" t="n">
        <v>2871.375</v>
      </c>
      <c r="F1863" s="345" t="n">
        <v>1049.311</v>
      </c>
      <c r="G1863" s="264" t="n"/>
      <c r="H1863" s="264" t="n"/>
    </row>
    <row r="1864" ht="15" customHeight="1" s="217">
      <c r="A1864" s="231" t="inlineStr">
        <is>
          <t>ETL</t>
        </is>
      </c>
      <c r="B1864" s="231" t="inlineStr">
        <is>
          <t>LTE</t>
        </is>
      </c>
      <c r="C1864" s="343" t="n">
        <v>43866</v>
      </c>
      <c r="D1864" s="345" t="n">
        <v>23551</v>
      </c>
      <c r="E1864" s="264" t="n">
        <v>2875.75</v>
      </c>
      <c r="F1864" s="345" t="n">
        <v>882.0612</v>
      </c>
      <c r="G1864" s="264" t="n"/>
      <c r="H1864" s="264" t="n"/>
    </row>
    <row r="1865" ht="15" customHeight="1" s="217">
      <c r="A1865" s="231" t="inlineStr">
        <is>
          <t>ETL</t>
        </is>
      </c>
      <c r="B1865" s="231" t="inlineStr">
        <is>
          <t>LTE</t>
        </is>
      </c>
      <c r="C1865" s="343" t="n">
        <v>43867</v>
      </c>
      <c r="D1865" s="345" t="n">
        <v>23335</v>
      </c>
      <c r="E1865" s="264" t="n">
        <v>2845.125</v>
      </c>
      <c r="F1865" s="345" t="n">
        <v>940.1126</v>
      </c>
      <c r="G1865" s="264" t="n"/>
      <c r="H1865" s="264" t="n"/>
    </row>
    <row r="1866" ht="15" customHeight="1" s="217">
      <c r="A1866" s="231" t="inlineStr">
        <is>
          <t>ETL</t>
        </is>
      </c>
      <c r="B1866" s="231" t="inlineStr">
        <is>
          <t>LTE</t>
        </is>
      </c>
      <c r="C1866" s="343" t="n">
        <v>43868</v>
      </c>
      <c r="D1866" s="345" t="n">
        <v>23089</v>
      </c>
      <c r="E1866" s="264" t="n">
        <v>2820.375</v>
      </c>
      <c r="F1866" s="345" t="n">
        <v>948.813</v>
      </c>
      <c r="G1866" s="264" t="n"/>
      <c r="H1866" s="264" t="n"/>
    </row>
    <row r="1867" ht="15" customHeight="1" s="217">
      <c r="A1867" s="231" t="inlineStr">
        <is>
          <t>ETL</t>
        </is>
      </c>
      <c r="B1867" s="231" t="inlineStr">
        <is>
          <t>LTE</t>
        </is>
      </c>
      <c r="C1867" s="343" t="n">
        <v>43869</v>
      </c>
      <c r="D1867" s="345" t="n">
        <v>22835</v>
      </c>
      <c r="E1867" s="264" t="n">
        <v>2781.75</v>
      </c>
      <c r="F1867" s="345" t="n">
        <v>938.1723</v>
      </c>
      <c r="G1867" s="264" t="n"/>
      <c r="H1867" s="264" t="n"/>
    </row>
    <row r="1868" ht="15" customHeight="1" s="217">
      <c r="A1868" s="231" t="inlineStr">
        <is>
          <t>ETL</t>
        </is>
      </c>
      <c r="B1868" s="231" t="inlineStr">
        <is>
          <t>LTE</t>
        </is>
      </c>
      <c r="C1868" s="343" t="n">
        <v>43870</v>
      </c>
      <c r="D1868" s="345" t="n">
        <v>23197</v>
      </c>
      <c r="E1868" s="264" t="n">
        <v>2819.625</v>
      </c>
      <c r="F1868" s="345" t="n">
        <v>932.9505</v>
      </c>
      <c r="G1868" s="264" t="n"/>
      <c r="H1868" s="264" t="n"/>
    </row>
    <row r="1869" ht="15" customHeight="1" s="217">
      <c r="A1869" s="231" t="inlineStr">
        <is>
          <t>ETL</t>
        </is>
      </c>
      <c r="B1869" s="231" t="inlineStr">
        <is>
          <t>LTE</t>
        </is>
      </c>
      <c r="C1869" s="343" t="n">
        <v>43871</v>
      </c>
      <c r="D1869" s="345" t="n">
        <v>23491</v>
      </c>
      <c r="E1869" s="264" t="n">
        <v>2855.25</v>
      </c>
      <c r="F1869" s="345" t="n">
        <v>952.7134</v>
      </c>
      <c r="G1869" s="264" t="n"/>
      <c r="H1869" s="264" t="n"/>
    </row>
    <row r="1870" ht="15" customHeight="1" s="217">
      <c r="A1870" s="231" t="inlineStr">
        <is>
          <t>ETL</t>
        </is>
      </c>
      <c r="B1870" s="231" t="inlineStr">
        <is>
          <t>LTE</t>
        </is>
      </c>
      <c r="C1870" s="343" t="n">
        <v>43872</v>
      </c>
      <c r="D1870" s="345" t="n">
        <v>23283</v>
      </c>
      <c r="E1870" s="264" t="n">
        <v>2833</v>
      </c>
      <c r="F1870" s="345" t="n">
        <v>935.9127999999999</v>
      </c>
      <c r="G1870" s="264" t="n"/>
      <c r="H1870" s="264" t="n"/>
    </row>
    <row r="1871" ht="15" customHeight="1" s="217">
      <c r="A1871" s="231" t="inlineStr">
        <is>
          <t>ETL</t>
        </is>
      </c>
      <c r="B1871" s="231" t="inlineStr">
        <is>
          <t>LTE</t>
        </is>
      </c>
      <c r="C1871" s="343" t="n">
        <v>43873</v>
      </c>
      <c r="D1871" s="345" t="n">
        <v>23211</v>
      </c>
      <c r="E1871" s="264" t="n">
        <v>2821.5</v>
      </c>
      <c r="F1871" s="345" t="n">
        <v>942.6916</v>
      </c>
      <c r="G1871" s="264" t="n"/>
      <c r="H1871" s="264" t="n"/>
    </row>
    <row r="1872" ht="15" customHeight="1" s="217">
      <c r="A1872" s="231" t="inlineStr">
        <is>
          <t>ETL</t>
        </is>
      </c>
      <c r="B1872" s="231" t="inlineStr">
        <is>
          <t>LTE</t>
        </is>
      </c>
      <c r="C1872" s="343" t="n">
        <v>43874</v>
      </c>
      <c r="D1872" s="345" t="n">
        <v>23334</v>
      </c>
      <c r="E1872" s="264" t="n">
        <v>2833.375</v>
      </c>
      <c r="F1872" s="345" t="n">
        <v>965.7003999999999</v>
      </c>
      <c r="G1872" s="264" t="n"/>
      <c r="H1872" s="264" t="n"/>
    </row>
    <row r="1873" ht="15" customHeight="1" s="217">
      <c r="A1873" s="231" t="inlineStr">
        <is>
          <t>ETL</t>
        </is>
      </c>
      <c r="B1873" s="231" t="inlineStr">
        <is>
          <t>LTE</t>
        </is>
      </c>
      <c r="C1873" s="343" t="n">
        <v>43875</v>
      </c>
      <c r="D1873" s="345" t="n">
        <v>23413</v>
      </c>
      <c r="E1873" s="264" t="n">
        <v>2851.625</v>
      </c>
      <c r="F1873" s="345" t="n">
        <v>932.4203</v>
      </c>
      <c r="G1873" s="264" t="n"/>
      <c r="H1873" s="264" t="n"/>
    </row>
    <row r="1874" ht="15" customHeight="1" s="217">
      <c r="A1874" s="231" t="inlineStr">
        <is>
          <t>ETL</t>
        </is>
      </c>
      <c r="B1874" s="231" t="inlineStr">
        <is>
          <t>LTE</t>
        </is>
      </c>
      <c r="C1874" s="343" t="n">
        <v>43876</v>
      </c>
      <c r="D1874" s="345" t="n">
        <v>22823</v>
      </c>
      <c r="E1874" s="264" t="n">
        <v>2775.625</v>
      </c>
      <c r="F1874" s="345" t="n">
        <v>886.3049999999999</v>
      </c>
      <c r="G1874" s="264" t="n"/>
      <c r="H1874" s="264" t="n"/>
    </row>
    <row r="1875" ht="15" customHeight="1" s="217">
      <c r="A1875" s="231" t="inlineStr">
        <is>
          <t>ETL</t>
        </is>
      </c>
      <c r="B1875" s="231" t="inlineStr">
        <is>
          <t>LTE</t>
        </is>
      </c>
      <c r="C1875" s="343" t="n">
        <v>43877</v>
      </c>
      <c r="D1875" s="345" t="n">
        <v>22915</v>
      </c>
      <c r="E1875" s="264" t="n">
        <v>2782.875</v>
      </c>
      <c r="F1875" s="345" t="n">
        <v>918.8952</v>
      </c>
      <c r="G1875" s="264" t="n"/>
      <c r="H1875" s="264" t="n"/>
    </row>
    <row r="1876" ht="15" customHeight="1" s="217">
      <c r="A1876" s="231" t="inlineStr">
        <is>
          <t>ETL</t>
        </is>
      </c>
      <c r="B1876" s="231" t="inlineStr">
        <is>
          <t>LTE</t>
        </is>
      </c>
      <c r="C1876" s="343" t="n">
        <v>43878</v>
      </c>
      <c r="D1876" s="345" t="n">
        <v>23334</v>
      </c>
      <c r="E1876" s="264" t="n">
        <v>2837.875</v>
      </c>
      <c r="F1876" s="345" t="n">
        <v>965.0553</v>
      </c>
      <c r="G1876" s="264" t="n"/>
      <c r="H1876" s="264" t="n"/>
    </row>
    <row r="1877" ht="15" customHeight="1" s="217">
      <c r="A1877" s="231" t="inlineStr">
        <is>
          <t>ETL</t>
        </is>
      </c>
      <c r="B1877" s="231" t="inlineStr">
        <is>
          <t>LTE</t>
        </is>
      </c>
      <c r="C1877" s="343" t="n">
        <v>43879</v>
      </c>
      <c r="D1877" s="345" t="n">
        <v>23409</v>
      </c>
      <c r="E1877" s="264" t="n">
        <v>2841.75</v>
      </c>
      <c r="F1877" s="345" t="n">
        <v>943.9690000000001</v>
      </c>
      <c r="G1877" s="264" t="n"/>
      <c r="H1877" s="264" t="n"/>
    </row>
    <row r="1878" ht="15" customHeight="1" s="217">
      <c r="A1878" s="231" t="inlineStr">
        <is>
          <t>ETL</t>
        </is>
      </c>
      <c r="B1878" s="231" t="inlineStr">
        <is>
          <t>LTE</t>
        </is>
      </c>
      <c r="C1878" s="343" t="n">
        <v>43880</v>
      </c>
      <c r="D1878" s="345" t="n">
        <v>23368</v>
      </c>
      <c r="E1878" s="264" t="n">
        <v>2841.375</v>
      </c>
      <c r="F1878" s="345" t="n">
        <v>929.8495</v>
      </c>
      <c r="G1878" s="264" t="n"/>
      <c r="H1878" s="264" t="n"/>
    </row>
    <row r="1879" ht="15" customHeight="1" s="217">
      <c r="A1879" s="231" t="inlineStr">
        <is>
          <t>ETL</t>
        </is>
      </c>
      <c r="B1879" s="231" t="inlineStr">
        <is>
          <t>LTE</t>
        </is>
      </c>
      <c r="C1879" s="343" t="n">
        <v>43881</v>
      </c>
      <c r="D1879" s="345" t="n">
        <v>23348</v>
      </c>
      <c r="E1879" s="264" t="n">
        <v>2842.875</v>
      </c>
      <c r="F1879" s="345" t="n">
        <v>922.6838</v>
      </c>
      <c r="G1879" s="264" t="n"/>
      <c r="H1879" s="264" t="n"/>
    </row>
    <row r="1880" ht="15" customHeight="1" s="217">
      <c r="A1880" s="231" t="inlineStr">
        <is>
          <t>ETL</t>
        </is>
      </c>
      <c r="B1880" s="231" t="inlineStr">
        <is>
          <t>LTE</t>
        </is>
      </c>
      <c r="C1880" s="343" t="n">
        <v>43882</v>
      </c>
      <c r="D1880" s="345" t="n">
        <v>23564</v>
      </c>
      <c r="E1880" s="264" t="n">
        <v>2862.125</v>
      </c>
      <c r="F1880" s="345" t="n">
        <v>876.9778</v>
      </c>
      <c r="G1880" s="264" t="n"/>
      <c r="H1880" s="264" t="n"/>
    </row>
    <row r="1881" ht="15" customHeight="1" s="217">
      <c r="A1881" s="231" t="inlineStr">
        <is>
          <t>ETL</t>
        </is>
      </c>
      <c r="B1881" s="231" t="inlineStr">
        <is>
          <t>LTE</t>
        </is>
      </c>
      <c r="C1881" s="343" t="n">
        <v>43883</v>
      </c>
      <c r="D1881" s="345" t="n">
        <v>23075</v>
      </c>
      <c r="E1881" s="264" t="n">
        <v>2807</v>
      </c>
      <c r="F1881" s="345" t="n">
        <v>883.4742</v>
      </c>
      <c r="G1881" s="264" t="n"/>
      <c r="H1881" s="264" t="n"/>
    </row>
    <row r="1882" ht="15" customHeight="1" s="217">
      <c r="A1882" s="231" t="inlineStr">
        <is>
          <t>ETL</t>
        </is>
      </c>
      <c r="B1882" s="231" t="inlineStr">
        <is>
          <t>LTE</t>
        </is>
      </c>
      <c r="C1882" s="343" t="n">
        <v>43884</v>
      </c>
      <c r="D1882" s="345" t="n">
        <v>23107</v>
      </c>
      <c r="E1882" s="264" t="n">
        <v>2810.25</v>
      </c>
      <c r="F1882" s="345" t="n">
        <v>901.4657</v>
      </c>
      <c r="G1882" s="264" t="n"/>
      <c r="H1882" s="264" t="n"/>
    </row>
    <row r="1883" ht="15" customHeight="1" s="217">
      <c r="A1883" s="231" t="inlineStr">
        <is>
          <t>ETL</t>
        </is>
      </c>
      <c r="B1883" s="231" t="inlineStr">
        <is>
          <t>LTE</t>
        </is>
      </c>
      <c r="C1883" s="343" t="n">
        <v>43885</v>
      </c>
      <c r="D1883" s="345" t="n">
        <v>23531</v>
      </c>
      <c r="E1883" s="264" t="n">
        <v>2855.25</v>
      </c>
      <c r="F1883" s="345" t="n">
        <v>995.5134</v>
      </c>
      <c r="G1883" s="264" t="n"/>
      <c r="H1883" s="264" t="n"/>
    </row>
    <row r="1884" ht="15" customHeight="1" s="217">
      <c r="A1884" s="231" t="inlineStr">
        <is>
          <t>ETL</t>
        </is>
      </c>
      <c r="B1884" s="231" t="inlineStr">
        <is>
          <t>LTE</t>
        </is>
      </c>
      <c r="C1884" s="343" t="n">
        <v>43886</v>
      </c>
      <c r="D1884" s="345" t="n">
        <v>23679</v>
      </c>
      <c r="E1884" s="264" t="n">
        <v>2870.5</v>
      </c>
      <c r="F1884" s="345" t="n">
        <v>974.4017</v>
      </c>
      <c r="G1884" s="264" t="n"/>
      <c r="H1884" s="264" t="n"/>
    </row>
    <row r="1885" ht="15" customHeight="1" s="217">
      <c r="A1885" s="231" t="inlineStr">
        <is>
          <t>ETL</t>
        </is>
      </c>
      <c r="B1885" s="231" t="inlineStr">
        <is>
          <t>LTE</t>
        </is>
      </c>
      <c r="C1885" s="343" t="n">
        <v>43887</v>
      </c>
      <c r="D1885" s="345" t="n">
        <v>23774</v>
      </c>
      <c r="E1885" s="264" t="n">
        <v>2890.25</v>
      </c>
      <c r="F1885" s="345" t="n">
        <v>903.9766</v>
      </c>
      <c r="G1885" s="264" t="n"/>
      <c r="H1885" s="264" t="n"/>
    </row>
    <row r="1886" ht="15" customHeight="1" s="217">
      <c r="A1886" s="231" t="inlineStr">
        <is>
          <t>ETL</t>
        </is>
      </c>
      <c r="B1886" s="231" t="inlineStr">
        <is>
          <t>LTE</t>
        </is>
      </c>
      <c r="C1886" s="343" t="n">
        <v>43888</v>
      </c>
      <c r="D1886" s="345" t="n">
        <v>23815</v>
      </c>
      <c r="E1886" s="264" t="n">
        <v>2892.75</v>
      </c>
      <c r="F1886" s="345" t="n">
        <v>923.5214</v>
      </c>
      <c r="G1886" s="264" t="n"/>
      <c r="H1886" s="264" t="n"/>
    </row>
    <row r="1887" ht="15" customHeight="1" s="217">
      <c r="A1887" s="231" t="inlineStr">
        <is>
          <t>ETL</t>
        </is>
      </c>
      <c r="B1887" s="231" t="inlineStr">
        <is>
          <t>LTE</t>
        </is>
      </c>
      <c r="C1887" s="343" t="n">
        <v>43889</v>
      </c>
      <c r="D1887" s="345" t="n">
        <v>23669</v>
      </c>
      <c r="E1887" s="264" t="n">
        <v>2883.125</v>
      </c>
      <c r="F1887" s="345" t="n">
        <v>930.5549</v>
      </c>
      <c r="G1887" s="264" t="n"/>
      <c r="H1887" s="264" t="n"/>
    </row>
    <row r="1888" ht="15" customHeight="1" s="217">
      <c r="A1888" s="231" t="inlineStr">
        <is>
          <t>ETL</t>
        </is>
      </c>
      <c r="B1888" s="231" t="inlineStr">
        <is>
          <t>LTE</t>
        </is>
      </c>
      <c r="C1888" s="343" t="n">
        <v>43890</v>
      </c>
      <c r="D1888" s="345" t="n">
        <v>23118</v>
      </c>
      <c r="E1888" s="264" t="n">
        <v>2811</v>
      </c>
      <c r="F1888" s="345" t="n">
        <v>911.9279</v>
      </c>
      <c r="G1888" s="264" t="n"/>
      <c r="H1888" s="264" t="n"/>
    </row>
    <row r="1889" ht="15" customHeight="1" s="217">
      <c r="A1889" s="231" t="inlineStr">
        <is>
          <t>ETL</t>
        </is>
      </c>
      <c r="B1889" s="231" t="inlineStr">
        <is>
          <t>LTE</t>
        </is>
      </c>
      <c r="C1889" s="343" t="n">
        <v>43891</v>
      </c>
      <c r="D1889" s="345" t="n">
        <v>23580</v>
      </c>
      <c r="E1889" s="264" t="n">
        <v>2868.125</v>
      </c>
      <c r="F1889" s="345" t="n">
        <v>1028.3743</v>
      </c>
      <c r="G1889" s="264" t="n"/>
      <c r="H1889" s="264" t="n"/>
    </row>
    <row r="1890" ht="15" customHeight="1" s="217">
      <c r="A1890" s="231" t="inlineStr">
        <is>
          <t>ETL</t>
        </is>
      </c>
      <c r="B1890" s="231" t="inlineStr">
        <is>
          <t>LTE</t>
        </is>
      </c>
      <c r="C1890" s="343" t="n">
        <v>43892</v>
      </c>
      <c r="D1890" s="345" t="n">
        <v>24041</v>
      </c>
      <c r="E1890" s="264" t="n">
        <v>2930.125</v>
      </c>
      <c r="F1890" s="345" t="n">
        <v>1055.8203</v>
      </c>
      <c r="G1890" s="264" t="n"/>
      <c r="H1890" s="264" t="n"/>
    </row>
    <row r="1891" ht="15" customHeight="1" s="217">
      <c r="A1891" s="231" t="inlineStr">
        <is>
          <t>ETL</t>
        </is>
      </c>
      <c r="B1891" s="231" t="inlineStr">
        <is>
          <t>LTE</t>
        </is>
      </c>
      <c r="C1891" s="343" t="n">
        <v>43893</v>
      </c>
      <c r="D1891" s="345" t="n">
        <v>24652</v>
      </c>
      <c r="E1891" s="264" t="n">
        <v>3004.5</v>
      </c>
      <c r="F1891" s="345" t="n">
        <v>994.3619</v>
      </c>
      <c r="G1891" s="264" t="n"/>
      <c r="H1891" s="264" t="n"/>
    </row>
    <row r="1892" ht="15" customHeight="1" s="217">
      <c r="A1892" s="231" t="inlineStr">
        <is>
          <t>ETL</t>
        </is>
      </c>
      <c r="B1892" s="231" t="inlineStr">
        <is>
          <t>LTE</t>
        </is>
      </c>
      <c r="C1892" s="343" t="n">
        <v>43894</v>
      </c>
      <c r="D1892" s="345" t="n">
        <v>24927</v>
      </c>
      <c r="E1892" s="264" t="n">
        <v>3032.375</v>
      </c>
      <c r="F1892" s="345" t="n">
        <v>1032.9365</v>
      </c>
      <c r="G1892" s="264" t="n"/>
      <c r="H1892" s="264" t="n"/>
    </row>
    <row r="1893" ht="15" customHeight="1" s="217">
      <c r="A1893" s="231" t="inlineStr">
        <is>
          <t>ETL</t>
        </is>
      </c>
      <c r="B1893" s="231" t="inlineStr">
        <is>
          <t>LTE</t>
        </is>
      </c>
      <c r="C1893" s="343" t="n">
        <v>43895</v>
      </c>
      <c r="D1893" s="345" t="n">
        <v>24801</v>
      </c>
      <c r="E1893" s="264" t="n">
        <v>3019.5</v>
      </c>
      <c r="F1893" s="345" t="n">
        <v>1003.9022</v>
      </c>
      <c r="G1893" s="264" t="n"/>
      <c r="H1893" s="264" t="n"/>
    </row>
    <row r="1894" ht="15" customHeight="1" s="217">
      <c r="A1894" s="231" t="inlineStr">
        <is>
          <t>ETL</t>
        </is>
      </c>
      <c r="B1894" s="231" t="inlineStr">
        <is>
          <t>LTE</t>
        </is>
      </c>
      <c r="C1894" s="343" t="n">
        <v>43896</v>
      </c>
      <c r="D1894" s="345" t="n">
        <v>24147</v>
      </c>
      <c r="E1894" s="264" t="n">
        <v>2938.625</v>
      </c>
      <c r="F1894" s="345" t="n">
        <v>1019.0261</v>
      </c>
      <c r="G1894" s="264" t="n"/>
      <c r="H1894" s="264" t="n"/>
    </row>
    <row r="1895" ht="15" customHeight="1" s="217">
      <c r="A1895" s="231" t="inlineStr">
        <is>
          <t>ETL</t>
        </is>
      </c>
      <c r="B1895" s="231" t="inlineStr">
        <is>
          <t>LTE</t>
        </is>
      </c>
      <c r="C1895" s="343" t="n">
        <v>43897</v>
      </c>
      <c r="D1895" s="345" t="n">
        <v>23554</v>
      </c>
      <c r="E1895" s="264" t="n">
        <v>2867.75</v>
      </c>
      <c r="F1895" s="345" t="n">
        <v>976.9332000000001</v>
      </c>
      <c r="G1895" s="264" t="n"/>
      <c r="H1895" s="264" t="n"/>
    </row>
    <row r="1896" ht="15" customHeight="1" s="217">
      <c r="A1896" s="231" t="inlineStr">
        <is>
          <t>ETL</t>
        </is>
      </c>
      <c r="B1896" s="231" t="inlineStr">
        <is>
          <t>LTE</t>
        </is>
      </c>
      <c r="C1896" s="343" t="n">
        <v>43898</v>
      </c>
      <c r="D1896" s="345" t="n">
        <v>23975</v>
      </c>
      <c r="E1896" s="264" t="n">
        <v>2907.75</v>
      </c>
      <c r="F1896" s="345" t="n">
        <v>830.7111</v>
      </c>
      <c r="G1896" s="264" t="n"/>
      <c r="H1896" s="264" t="n"/>
    </row>
    <row r="1897" ht="15" customHeight="1" s="217">
      <c r="A1897" s="231" t="inlineStr">
        <is>
          <t>ETL</t>
        </is>
      </c>
      <c r="B1897" s="231" t="inlineStr">
        <is>
          <t>LTE</t>
        </is>
      </c>
      <c r="C1897" s="343" t="n">
        <v>43899</v>
      </c>
      <c r="D1897" s="345" t="n">
        <v>24224</v>
      </c>
      <c r="E1897" s="264" t="n">
        <v>2939.25</v>
      </c>
      <c r="F1897" s="345" t="n">
        <v>814.6529</v>
      </c>
      <c r="G1897" s="264" t="n"/>
      <c r="H1897" s="264" t="n"/>
    </row>
    <row r="1898" ht="15" customHeight="1" s="217">
      <c r="A1898" s="231" t="inlineStr">
        <is>
          <t>ETL</t>
        </is>
      </c>
      <c r="B1898" s="231" t="inlineStr">
        <is>
          <t>LTE</t>
        </is>
      </c>
      <c r="C1898" s="343" t="n">
        <v>43900</v>
      </c>
      <c r="D1898" s="345" t="n">
        <v>24130</v>
      </c>
      <c r="E1898" s="264" t="n">
        <v>2940.5</v>
      </c>
      <c r="F1898" s="345" t="n">
        <v>787.5116</v>
      </c>
      <c r="G1898" s="264" t="n"/>
      <c r="H1898" s="264" t="n"/>
    </row>
    <row r="1899" ht="15" customHeight="1" s="217">
      <c r="A1899" s="231" t="inlineStr">
        <is>
          <t>ETL</t>
        </is>
      </c>
      <c r="B1899" s="231" t="inlineStr">
        <is>
          <t>LTE</t>
        </is>
      </c>
      <c r="C1899" s="343" t="n">
        <v>43901</v>
      </c>
      <c r="D1899" s="345" t="n">
        <v>23844</v>
      </c>
      <c r="E1899" s="264" t="n">
        <v>2902.125</v>
      </c>
      <c r="F1899" s="345" t="n">
        <v>820.8315</v>
      </c>
      <c r="G1899" s="264" t="n"/>
      <c r="H1899" s="264" t="n"/>
    </row>
    <row r="1900" ht="15" customHeight="1" s="217">
      <c r="A1900" s="231" t="inlineStr">
        <is>
          <t>ETL</t>
        </is>
      </c>
      <c r="B1900" s="231" t="inlineStr">
        <is>
          <t>LTE</t>
        </is>
      </c>
      <c r="C1900" s="343" t="n">
        <v>43902</v>
      </c>
      <c r="D1900" s="345" t="n">
        <v>24133</v>
      </c>
      <c r="E1900" s="264" t="n">
        <v>2930</v>
      </c>
      <c r="F1900" s="345" t="n">
        <v>773.1969</v>
      </c>
      <c r="G1900" s="264" t="n"/>
      <c r="H1900" s="264" t="n"/>
    </row>
    <row r="1901" ht="15" customHeight="1" s="217">
      <c r="A1901" s="231" t="inlineStr">
        <is>
          <t>ETL</t>
        </is>
      </c>
      <c r="B1901" s="231" t="inlineStr">
        <is>
          <t>LTE</t>
        </is>
      </c>
      <c r="C1901" s="343" t="n">
        <v>43903</v>
      </c>
      <c r="D1901" s="345" t="n">
        <v>24233</v>
      </c>
      <c r="E1901" s="264" t="n">
        <v>2946.875</v>
      </c>
      <c r="F1901" s="345" t="n">
        <v>758.5634</v>
      </c>
      <c r="G1901" s="264" t="n"/>
      <c r="H1901" s="264" t="n"/>
    </row>
    <row r="1902" ht="15" customHeight="1" s="217">
      <c r="A1902" s="231" t="inlineStr">
        <is>
          <t>ETL</t>
        </is>
      </c>
      <c r="B1902" s="231" t="inlineStr">
        <is>
          <t>LTE</t>
        </is>
      </c>
      <c r="C1902" s="343" t="n">
        <v>43904</v>
      </c>
      <c r="D1902" s="345" t="n">
        <v>23268</v>
      </c>
      <c r="E1902" s="264" t="n">
        <v>2828.75</v>
      </c>
      <c r="F1902" s="345" t="n">
        <v>733.5255</v>
      </c>
      <c r="G1902" s="264" t="n"/>
      <c r="H1902" s="264" t="n"/>
    </row>
    <row r="1903" ht="15" customHeight="1" s="217">
      <c r="A1903" s="231" t="inlineStr">
        <is>
          <t>ETL</t>
        </is>
      </c>
      <c r="B1903" s="231" t="inlineStr">
        <is>
          <t>LTE</t>
        </is>
      </c>
      <c r="C1903" s="343" t="n">
        <v>43905</v>
      </c>
      <c r="D1903" s="345" t="n">
        <v>23932</v>
      </c>
      <c r="E1903" s="264" t="n">
        <v>2906.375</v>
      </c>
      <c r="F1903" s="345" t="n">
        <v>787.7728</v>
      </c>
      <c r="G1903" s="264" t="n"/>
      <c r="H1903" s="264" t="n"/>
    </row>
    <row r="1904" ht="15" customHeight="1" s="217">
      <c r="A1904" s="231" t="inlineStr">
        <is>
          <t>ETL</t>
        </is>
      </c>
      <c r="B1904" s="231" t="inlineStr">
        <is>
          <t>LTE</t>
        </is>
      </c>
      <c r="C1904" s="343" t="n">
        <v>43906</v>
      </c>
      <c r="D1904" s="345" t="n">
        <v>24167</v>
      </c>
      <c r="E1904" s="264" t="n">
        <v>2936</v>
      </c>
      <c r="F1904" s="345" t="n">
        <v>797.5679</v>
      </c>
      <c r="G1904" s="264" t="n"/>
      <c r="H1904" s="264" t="n"/>
    </row>
    <row r="1905" ht="15" customHeight="1" s="217">
      <c r="A1905" s="231" t="inlineStr">
        <is>
          <t>ETL</t>
        </is>
      </c>
      <c r="B1905" s="231" t="inlineStr">
        <is>
          <t>LTE</t>
        </is>
      </c>
      <c r="C1905" s="343" t="n">
        <v>43907</v>
      </c>
      <c r="D1905" s="345" t="n">
        <v>24253</v>
      </c>
      <c r="E1905" s="264" t="n">
        <v>2945.75</v>
      </c>
      <c r="F1905" s="345" t="n">
        <v>768.8985</v>
      </c>
      <c r="G1905" s="264" t="n"/>
      <c r="H1905" s="264" t="n"/>
    </row>
    <row r="1906" ht="15" customHeight="1" s="217">
      <c r="A1906" s="231" t="inlineStr">
        <is>
          <t>ETL</t>
        </is>
      </c>
      <c r="B1906" s="231" t="inlineStr">
        <is>
          <t>LTE</t>
        </is>
      </c>
      <c r="C1906" s="343" t="n">
        <v>43908</v>
      </c>
      <c r="D1906" s="345" t="n">
        <v>24578</v>
      </c>
      <c r="E1906" s="264" t="n">
        <v>2979.75</v>
      </c>
      <c r="F1906" s="345" t="n">
        <v>770.6028</v>
      </c>
      <c r="G1906" s="264" t="n"/>
      <c r="H1906" s="264" t="n"/>
    </row>
    <row r="1907" ht="15" customHeight="1" s="217">
      <c r="A1907" s="231" t="inlineStr">
        <is>
          <t>ETL</t>
        </is>
      </c>
      <c r="B1907" s="231" t="inlineStr">
        <is>
          <t>LTE</t>
        </is>
      </c>
      <c r="C1907" s="343" t="n">
        <v>43909</v>
      </c>
      <c r="D1907" s="345" t="n">
        <v>24637</v>
      </c>
      <c r="E1907" s="264" t="n">
        <v>2994.375</v>
      </c>
      <c r="F1907" s="345" t="n">
        <v>801.8339</v>
      </c>
      <c r="G1907" s="264" t="n"/>
      <c r="H1907" s="264" t="n"/>
    </row>
    <row r="1908" ht="15" customHeight="1" s="217">
      <c r="A1908" s="231" t="inlineStr">
        <is>
          <t>ETL</t>
        </is>
      </c>
      <c r="B1908" s="231" t="inlineStr">
        <is>
          <t>LTE</t>
        </is>
      </c>
      <c r="C1908" s="343" t="n">
        <v>43910</v>
      </c>
      <c r="D1908" s="345" t="n">
        <v>24926</v>
      </c>
      <c r="E1908" s="264" t="n">
        <v>3036</v>
      </c>
      <c r="F1908" s="345" t="n">
        <v>786.2912</v>
      </c>
      <c r="G1908" s="264" t="n"/>
      <c r="H1908" s="264" t="n"/>
    </row>
    <row r="1909" ht="15" customHeight="1" s="217">
      <c r="A1909" s="231" t="inlineStr">
        <is>
          <t>ETL</t>
        </is>
      </c>
      <c r="B1909" s="231" t="inlineStr">
        <is>
          <t>LTE</t>
        </is>
      </c>
      <c r="C1909" s="343" t="n">
        <v>43911</v>
      </c>
      <c r="D1909" s="345" t="n">
        <v>24066</v>
      </c>
      <c r="E1909" s="264" t="n">
        <v>2925</v>
      </c>
      <c r="F1909" s="345" t="n">
        <v>744.072</v>
      </c>
      <c r="G1909" s="264" t="n"/>
      <c r="H1909" s="264" t="n"/>
    </row>
    <row r="1910" ht="15" customHeight="1" s="217">
      <c r="A1910" s="231" t="inlineStr">
        <is>
          <t>ETL</t>
        </is>
      </c>
      <c r="B1910" s="231" t="inlineStr">
        <is>
          <t>LTE</t>
        </is>
      </c>
      <c r="C1910" s="343" t="n">
        <v>43912</v>
      </c>
      <c r="D1910" s="345" t="n">
        <v>24112</v>
      </c>
      <c r="E1910" s="264" t="n">
        <v>2927.375</v>
      </c>
      <c r="F1910" s="345" t="n">
        <v>782.3301</v>
      </c>
      <c r="G1910" s="264" t="n"/>
      <c r="H1910" s="264" t="n"/>
    </row>
    <row r="1911" ht="15" customHeight="1" s="217">
      <c r="A1911" s="231" t="inlineStr">
        <is>
          <t>ETL</t>
        </is>
      </c>
      <c r="B1911" s="231" t="inlineStr">
        <is>
          <t>LTE</t>
        </is>
      </c>
      <c r="C1911" s="343" t="n">
        <v>43913</v>
      </c>
      <c r="D1911" s="345" t="n">
        <v>24941</v>
      </c>
      <c r="E1911" s="264" t="n">
        <v>3032.75</v>
      </c>
      <c r="F1911" s="345" t="n">
        <v>749.4724</v>
      </c>
      <c r="G1911" s="264" t="n"/>
      <c r="H1911" s="264" t="n"/>
    </row>
    <row r="1912" ht="15" customHeight="1" s="217">
      <c r="A1912" s="231" t="inlineStr">
        <is>
          <t>ETL</t>
        </is>
      </c>
      <c r="B1912" s="231" t="inlineStr">
        <is>
          <t>LTE</t>
        </is>
      </c>
      <c r="C1912" s="343" t="n">
        <v>43914</v>
      </c>
      <c r="D1912" s="345" t="n">
        <v>24852</v>
      </c>
      <c r="E1912" s="264" t="n">
        <v>3026.375</v>
      </c>
      <c r="F1912" s="345" t="n">
        <v>792.9518</v>
      </c>
      <c r="G1912" s="264" t="n"/>
      <c r="H1912" s="264" t="n"/>
    </row>
    <row r="1913" ht="15" customHeight="1" s="217">
      <c r="A1913" s="231" t="inlineStr">
        <is>
          <t>ETL</t>
        </is>
      </c>
      <c r="B1913" s="231" t="inlineStr">
        <is>
          <t>LTE</t>
        </is>
      </c>
      <c r="C1913" s="343" t="n">
        <v>43915</v>
      </c>
      <c r="D1913" s="345" t="n">
        <v>24806</v>
      </c>
      <c r="E1913" s="264" t="n">
        <v>3017</v>
      </c>
      <c r="F1913" s="345" t="n">
        <v>811.2666</v>
      </c>
      <c r="G1913" s="264" t="n"/>
      <c r="H1913" s="264" t="n"/>
    </row>
    <row r="1914" ht="15" customHeight="1" s="217">
      <c r="A1914" s="231" t="inlineStr">
        <is>
          <t>ETL</t>
        </is>
      </c>
      <c r="B1914" s="231" t="inlineStr">
        <is>
          <t>LTE</t>
        </is>
      </c>
      <c r="C1914" s="343" t="n">
        <v>43916</v>
      </c>
      <c r="D1914" s="345" t="n">
        <v>25273</v>
      </c>
      <c r="E1914" s="264" t="n">
        <v>3084</v>
      </c>
      <c r="F1914" s="345" t="n">
        <v>863.3348999999999</v>
      </c>
      <c r="G1914" s="264" t="n"/>
      <c r="H1914" s="264" t="n"/>
    </row>
    <row r="1915" ht="15" customHeight="1" s="217">
      <c r="A1915" s="231" t="inlineStr">
        <is>
          <t>ETL</t>
        </is>
      </c>
      <c r="B1915" s="231" t="inlineStr">
        <is>
          <t>LTE</t>
        </is>
      </c>
      <c r="C1915" s="343" t="n">
        <v>43917</v>
      </c>
      <c r="D1915" s="345" t="n">
        <v>25995</v>
      </c>
      <c r="E1915" s="264" t="n">
        <v>3158.625</v>
      </c>
      <c r="F1915" s="345" t="n">
        <v>857.3715</v>
      </c>
      <c r="G1915" s="264" t="n"/>
      <c r="H1915" s="264" t="n"/>
    </row>
    <row r="1916" ht="15" customHeight="1" s="217">
      <c r="A1916" s="231" t="inlineStr">
        <is>
          <t>ETL</t>
        </is>
      </c>
      <c r="B1916" s="231" t="inlineStr">
        <is>
          <t>LTE</t>
        </is>
      </c>
      <c r="C1916" s="343" t="n">
        <v>43918</v>
      </c>
      <c r="D1916" s="345" t="n">
        <v>25210</v>
      </c>
      <c r="E1916" s="264" t="n">
        <v>3057.375</v>
      </c>
      <c r="F1916" s="345" t="n">
        <v>820.6612</v>
      </c>
      <c r="G1916" s="264" t="n"/>
      <c r="H1916" s="264" t="n"/>
    </row>
    <row r="1917" ht="15" customHeight="1" s="217">
      <c r="A1917" s="231" t="inlineStr">
        <is>
          <t>ETL</t>
        </is>
      </c>
      <c r="B1917" s="231" t="inlineStr">
        <is>
          <t>LTE</t>
        </is>
      </c>
      <c r="C1917" s="343" t="n">
        <v>43919</v>
      </c>
      <c r="D1917" s="345" t="n">
        <v>25002</v>
      </c>
      <c r="E1917" s="264" t="n">
        <v>3032.75</v>
      </c>
      <c r="F1917" s="345" t="n">
        <v>841.5534</v>
      </c>
      <c r="G1917" s="264" t="n"/>
      <c r="H1917" s="264" t="n"/>
    </row>
    <row r="1918" ht="15" customHeight="1" s="217">
      <c r="A1918" s="231" t="inlineStr">
        <is>
          <t>ETL</t>
        </is>
      </c>
      <c r="B1918" s="231" t="inlineStr">
        <is>
          <t>LTE</t>
        </is>
      </c>
      <c r="C1918" s="343" t="n">
        <v>43920</v>
      </c>
      <c r="D1918" s="345" t="n">
        <v>25329</v>
      </c>
      <c r="E1918" s="264" t="n">
        <v>3072</v>
      </c>
      <c r="F1918" s="345" t="n">
        <v>1006.5616</v>
      </c>
      <c r="G1918" s="264" t="n"/>
      <c r="H1918" s="264" t="n"/>
    </row>
    <row r="1919" ht="15" customHeight="1" s="217">
      <c r="A1919" s="231" t="inlineStr">
        <is>
          <t>ETL</t>
        </is>
      </c>
      <c r="B1919" s="231" t="inlineStr">
        <is>
          <t>LTE</t>
        </is>
      </c>
      <c r="C1919" s="343" t="n">
        <v>43921</v>
      </c>
      <c r="D1919" s="345" t="n">
        <v>25303</v>
      </c>
      <c r="E1919" s="264" t="n">
        <v>3076.5</v>
      </c>
      <c r="F1919" s="345" t="n">
        <v>910.9174</v>
      </c>
      <c r="G1919" s="264" t="n"/>
      <c r="H1919" s="264" t="n"/>
    </row>
    <row r="1920" ht="15" customHeight="1" s="217">
      <c r="A1920" s="231" t="inlineStr">
        <is>
          <t>ETL</t>
        </is>
      </c>
      <c r="B1920" s="231" t="inlineStr">
        <is>
          <t>LTE</t>
        </is>
      </c>
      <c r="C1920" s="343" t="n">
        <v>43922</v>
      </c>
      <c r="D1920" s="345" t="n">
        <v>25362</v>
      </c>
      <c r="E1920" s="264" t="n">
        <v>3086</v>
      </c>
      <c r="F1920" s="345" t="n">
        <v>992.0158</v>
      </c>
      <c r="G1920" s="264" t="n"/>
      <c r="H1920" s="264" t="n"/>
    </row>
    <row r="1921" ht="15" customHeight="1" s="217">
      <c r="A1921" s="231" t="inlineStr">
        <is>
          <t>ETL</t>
        </is>
      </c>
      <c r="B1921" s="231" t="inlineStr">
        <is>
          <t>LTE</t>
        </is>
      </c>
      <c r="C1921" s="343" t="n">
        <v>43923</v>
      </c>
      <c r="D1921" s="345" t="n">
        <v>25306</v>
      </c>
      <c r="E1921" s="264" t="n">
        <v>3074.625</v>
      </c>
      <c r="F1921" s="345" t="n">
        <v>967.5262</v>
      </c>
      <c r="G1921" s="264" t="n"/>
      <c r="H1921" s="264" t="n"/>
    </row>
    <row r="1922" ht="15" customHeight="1" s="217">
      <c r="A1922" s="231" t="inlineStr">
        <is>
          <t>ETL</t>
        </is>
      </c>
      <c r="B1922" s="231" t="inlineStr">
        <is>
          <t>LTE</t>
        </is>
      </c>
      <c r="C1922" s="343" t="n">
        <v>43924</v>
      </c>
      <c r="D1922" s="345" t="n">
        <v>25028</v>
      </c>
      <c r="E1922" s="264" t="n">
        <v>3040.25</v>
      </c>
      <c r="F1922" s="345" t="n">
        <v>1022.6528</v>
      </c>
      <c r="G1922" s="264" t="n"/>
      <c r="H1922" s="264" t="n"/>
    </row>
    <row r="1923" ht="15" customHeight="1" s="217">
      <c r="A1923" s="231" t="inlineStr">
        <is>
          <t>ETL</t>
        </is>
      </c>
      <c r="B1923" s="231" t="inlineStr">
        <is>
          <t>LTE</t>
        </is>
      </c>
      <c r="C1923" s="343" t="n">
        <v>43925</v>
      </c>
      <c r="D1923" s="345" t="n">
        <v>24629</v>
      </c>
      <c r="E1923" s="264" t="n">
        <v>2986.125</v>
      </c>
      <c r="F1923" s="345" t="n">
        <v>1042.108</v>
      </c>
      <c r="G1923" s="264" t="n"/>
      <c r="H1923" s="264" t="n"/>
    </row>
    <row r="1924" ht="15" customHeight="1" s="217">
      <c r="A1924" s="231" t="inlineStr">
        <is>
          <t>ETL</t>
        </is>
      </c>
      <c r="B1924" s="231" t="inlineStr">
        <is>
          <t>LTE</t>
        </is>
      </c>
      <c r="C1924" s="343" t="n">
        <v>43926</v>
      </c>
      <c r="D1924" s="345" t="n">
        <v>24558</v>
      </c>
      <c r="E1924" s="264" t="n">
        <v>2976</v>
      </c>
      <c r="F1924" s="345" t="n">
        <v>935.2196</v>
      </c>
      <c r="G1924" s="264" t="n"/>
      <c r="H1924" s="264" t="n"/>
    </row>
    <row r="1925" ht="15" customHeight="1" s="217">
      <c r="A1925" s="231" t="inlineStr">
        <is>
          <t>ETL</t>
        </is>
      </c>
      <c r="B1925" s="231" t="inlineStr">
        <is>
          <t>LTE</t>
        </is>
      </c>
      <c r="C1925" s="343" t="n">
        <v>43927</v>
      </c>
      <c r="D1925" s="345" t="n">
        <v>24583</v>
      </c>
      <c r="E1925" s="264" t="n">
        <v>2983.5</v>
      </c>
      <c r="F1925" s="345" t="n">
        <v>937.7662</v>
      </c>
      <c r="G1925" s="264" t="n"/>
      <c r="H1925" s="264" t="n"/>
    </row>
    <row r="1926" ht="15" customHeight="1" s="217">
      <c r="A1926" s="231" t="inlineStr">
        <is>
          <t>ETL</t>
        </is>
      </c>
      <c r="B1926" s="231" t="inlineStr">
        <is>
          <t>LTE</t>
        </is>
      </c>
      <c r="C1926" s="343" t="n">
        <v>43928</v>
      </c>
      <c r="D1926" s="345" t="n">
        <v>24792</v>
      </c>
      <c r="E1926" s="264" t="n">
        <v>3012.375</v>
      </c>
      <c r="F1926" s="345" t="n">
        <v>883.6369</v>
      </c>
      <c r="G1926" s="264" t="n"/>
      <c r="H1926" s="264" t="n"/>
    </row>
    <row r="1927" ht="15" customHeight="1" s="217">
      <c r="A1927" s="231" t="inlineStr">
        <is>
          <t>ETL</t>
        </is>
      </c>
      <c r="B1927" s="231" t="inlineStr">
        <is>
          <t>LTE</t>
        </is>
      </c>
      <c r="C1927" s="343" t="n">
        <v>43929</v>
      </c>
      <c r="D1927" s="345" t="n">
        <v>24904</v>
      </c>
      <c r="E1927" s="264" t="n">
        <v>3015</v>
      </c>
      <c r="F1927" s="345" t="n">
        <v>901.6727</v>
      </c>
      <c r="G1927" s="264" t="n"/>
      <c r="H1927" s="264" t="n"/>
    </row>
    <row r="1928" ht="15" customHeight="1" s="217">
      <c r="A1928" s="231" t="inlineStr">
        <is>
          <t>ETL</t>
        </is>
      </c>
      <c r="B1928" s="231" t="inlineStr">
        <is>
          <t>LTE</t>
        </is>
      </c>
      <c r="C1928" s="343" t="n">
        <v>43930</v>
      </c>
      <c r="D1928" s="345" t="n">
        <v>25026</v>
      </c>
      <c r="E1928" s="264" t="n">
        <v>3036.125</v>
      </c>
      <c r="F1928" s="345" t="n">
        <v>899.9284</v>
      </c>
      <c r="G1928" s="264" t="n"/>
      <c r="H1928" s="264" t="n"/>
    </row>
    <row r="1929" ht="15" customHeight="1" s="217">
      <c r="A1929" s="231" t="inlineStr">
        <is>
          <t>ETL</t>
        </is>
      </c>
      <c r="B1929" s="231" t="inlineStr">
        <is>
          <t>LTE</t>
        </is>
      </c>
      <c r="C1929" s="343" t="n">
        <v>43931</v>
      </c>
      <c r="D1929" s="345" t="n">
        <v>24927</v>
      </c>
      <c r="E1929" s="264" t="n">
        <v>3018.25</v>
      </c>
      <c r="F1929" s="345" t="n">
        <v>989.2655999999999</v>
      </c>
      <c r="G1929" s="264" t="n"/>
      <c r="H1929" s="264" t="n"/>
    </row>
    <row r="1930" ht="15" customHeight="1" s="217">
      <c r="A1930" s="231" t="inlineStr">
        <is>
          <t>ETL</t>
        </is>
      </c>
      <c r="B1930" s="231" t="inlineStr">
        <is>
          <t>LTE</t>
        </is>
      </c>
      <c r="C1930" s="343" t="n">
        <v>43932</v>
      </c>
      <c r="D1930" s="345" t="n">
        <v>24883</v>
      </c>
      <c r="E1930" s="264" t="n">
        <v>3007.125</v>
      </c>
      <c r="F1930" s="345" t="n">
        <v>1013.9365</v>
      </c>
      <c r="G1930" s="264" t="n"/>
      <c r="H1930" s="264" t="n"/>
    </row>
    <row r="1931" ht="15" customHeight="1" s="217">
      <c r="A1931" s="231" t="inlineStr">
        <is>
          <t>ETL</t>
        </is>
      </c>
      <c r="B1931" s="231" t="inlineStr">
        <is>
          <t>LTE</t>
        </is>
      </c>
      <c r="C1931" s="343" t="n">
        <v>43933</v>
      </c>
      <c r="D1931" s="345" t="n">
        <v>25034</v>
      </c>
      <c r="E1931" s="264" t="n">
        <v>3024.5</v>
      </c>
      <c r="F1931" s="345" t="n">
        <v>888.4018</v>
      </c>
      <c r="G1931" s="264" t="n"/>
      <c r="H1931" s="264" t="n"/>
    </row>
    <row r="1932" ht="15" customHeight="1" s="217">
      <c r="A1932" s="231" t="inlineStr">
        <is>
          <t>ETL</t>
        </is>
      </c>
      <c r="B1932" s="231" t="inlineStr">
        <is>
          <t>LTE</t>
        </is>
      </c>
      <c r="C1932" s="343" t="n">
        <v>43934</v>
      </c>
      <c r="D1932" s="345" t="n">
        <v>25126</v>
      </c>
      <c r="E1932" s="264" t="n">
        <v>3044.875</v>
      </c>
      <c r="F1932" s="345" t="n">
        <v>912.0848999999999</v>
      </c>
      <c r="G1932" s="264" t="n"/>
      <c r="H1932" s="264" t="n"/>
    </row>
    <row r="1933" ht="15" customHeight="1" s="217">
      <c r="A1933" s="231" t="inlineStr">
        <is>
          <t>ETL</t>
        </is>
      </c>
      <c r="B1933" s="231" t="inlineStr">
        <is>
          <t>LTE</t>
        </is>
      </c>
      <c r="C1933" s="343" t="n">
        <v>43935</v>
      </c>
      <c r="D1933" s="345" t="n">
        <v>25166</v>
      </c>
      <c r="E1933" s="264" t="n">
        <v>3054.25</v>
      </c>
      <c r="F1933" s="345" t="n">
        <v>952.6359</v>
      </c>
      <c r="G1933" s="264" t="n"/>
      <c r="H1933" s="264" t="n"/>
    </row>
    <row r="1934" ht="15" customHeight="1" s="217">
      <c r="A1934" s="231" t="inlineStr">
        <is>
          <t>ETL</t>
        </is>
      </c>
      <c r="B1934" s="231" t="inlineStr">
        <is>
          <t>LTE</t>
        </is>
      </c>
      <c r="C1934" s="343" t="n">
        <v>43936</v>
      </c>
      <c r="D1934" s="345" t="n">
        <v>25432</v>
      </c>
      <c r="E1934" s="264" t="n">
        <v>3082.375</v>
      </c>
      <c r="F1934" s="345" t="n">
        <v>927.028</v>
      </c>
      <c r="G1934" s="264" t="n"/>
      <c r="H1934" s="264" t="n"/>
    </row>
    <row r="1935" ht="15" customHeight="1" s="217">
      <c r="A1935" s="231" t="inlineStr">
        <is>
          <t>ETL</t>
        </is>
      </c>
      <c r="B1935" s="231" t="inlineStr">
        <is>
          <t>LTE</t>
        </is>
      </c>
      <c r="C1935" s="343" t="n">
        <v>43937</v>
      </c>
      <c r="D1935" s="345" t="n">
        <v>25639</v>
      </c>
      <c r="E1935" s="264" t="n">
        <v>3107.125</v>
      </c>
      <c r="F1935" s="345" t="n">
        <v>950.7725</v>
      </c>
      <c r="G1935" s="264" t="n"/>
      <c r="H1935" s="264" t="n"/>
    </row>
    <row r="1936" ht="15" customHeight="1" s="217">
      <c r="A1936" s="231" t="inlineStr">
        <is>
          <t>ETL</t>
        </is>
      </c>
      <c r="B1936" s="231" t="inlineStr">
        <is>
          <t>LTE</t>
        </is>
      </c>
      <c r="C1936" s="343" t="n">
        <v>43938</v>
      </c>
      <c r="D1936" s="345" t="n">
        <v>25817</v>
      </c>
      <c r="E1936" s="264" t="n">
        <v>3125.125</v>
      </c>
      <c r="F1936" s="345" t="n">
        <v>954.1303</v>
      </c>
      <c r="G1936" s="264" t="n"/>
      <c r="H1936" s="264" t="n"/>
    </row>
    <row r="1937" ht="15" customHeight="1" s="217">
      <c r="A1937" s="231" t="inlineStr">
        <is>
          <t>ETL</t>
        </is>
      </c>
      <c r="B1937" s="231" t="inlineStr">
        <is>
          <t>LTE</t>
        </is>
      </c>
      <c r="C1937" s="343" t="n">
        <v>43939</v>
      </c>
      <c r="D1937" s="345" t="n">
        <v>25581</v>
      </c>
      <c r="E1937" s="264" t="n">
        <v>3093.125</v>
      </c>
      <c r="F1937" s="345" t="n">
        <v>993.2172</v>
      </c>
      <c r="G1937" s="264" t="n"/>
      <c r="H1937" s="264" t="n"/>
    </row>
    <row r="1938" ht="15" customHeight="1" s="217">
      <c r="A1938" s="231" t="inlineStr">
        <is>
          <t>ETL</t>
        </is>
      </c>
      <c r="B1938" s="231" t="inlineStr">
        <is>
          <t>LTE</t>
        </is>
      </c>
      <c r="C1938" s="343" t="n">
        <v>43940</v>
      </c>
      <c r="D1938" s="345" t="n">
        <v>25562</v>
      </c>
      <c r="E1938" s="264" t="n">
        <v>3088</v>
      </c>
      <c r="F1938" s="345" t="n">
        <v>962.1507</v>
      </c>
      <c r="G1938" s="264" t="n"/>
      <c r="H1938" s="264" t="n"/>
    </row>
    <row r="1939" ht="15" customHeight="1" s="217">
      <c r="A1939" s="231" t="inlineStr">
        <is>
          <t>ETL</t>
        </is>
      </c>
      <c r="B1939" s="231" t="inlineStr">
        <is>
          <t>LTE</t>
        </is>
      </c>
      <c r="C1939" s="343" t="n">
        <v>43941</v>
      </c>
      <c r="D1939" s="345" t="n">
        <v>25996</v>
      </c>
      <c r="E1939" s="264" t="n">
        <v>3150.375</v>
      </c>
      <c r="F1939" s="345" t="n">
        <v>1036.6329</v>
      </c>
      <c r="G1939" s="264" t="n"/>
      <c r="H1939" s="264" t="n"/>
    </row>
    <row r="1940" ht="15" customHeight="1" s="217">
      <c r="A1940" s="231" t="inlineStr">
        <is>
          <t>ETL</t>
        </is>
      </c>
      <c r="B1940" s="231" t="inlineStr">
        <is>
          <t>LTE</t>
        </is>
      </c>
      <c r="C1940" s="343" t="n">
        <v>43942</v>
      </c>
      <c r="D1940" s="345" t="n">
        <v>26219</v>
      </c>
      <c r="E1940" s="264" t="n">
        <v>3175.625</v>
      </c>
      <c r="F1940" s="345" t="n">
        <v>968.3284</v>
      </c>
      <c r="G1940" s="264" t="n"/>
      <c r="H1940" s="264" t="n"/>
    </row>
    <row r="1941" ht="15" customHeight="1" s="217">
      <c r="A1941" s="231" t="inlineStr">
        <is>
          <t>ETL</t>
        </is>
      </c>
      <c r="B1941" s="231" t="inlineStr">
        <is>
          <t>LTE</t>
        </is>
      </c>
      <c r="C1941" s="343" t="n">
        <v>43943</v>
      </c>
      <c r="D1941" s="345" t="n">
        <v>26364</v>
      </c>
      <c r="E1941" s="264" t="n">
        <v>3195.5</v>
      </c>
      <c r="F1941" s="345" t="n">
        <v>1037.2984</v>
      </c>
      <c r="G1941" s="264" t="n"/>
      <c r="H1941" s="264" t="n"/>
    </row>
    <row r="1942" ht="15" customHeight="1" s="217">
      <c r="A1942" s="231" t="inlineStr">
        <is>
          <t>ETL</t>
        </is>
      </c>
      <c r="B1942" s="231" t="inlineStr">
        <is>
          <t>LTE</t>
        </is>
      </c>
      <c r="C1942" s="343" t="n">
        <v>43944</v>
      </c>
      <c r="D1942" s="345" t="n">
        <v>26605</v>
      </c>
      <c r="E1942" s="264" t="n">
        <v>3229</v>
      </c>
      <c r="F1942" s="345" t="n">
        <v>1038.3127</v>
      </c>
      <c r="G1942" s="264" t="n"/>
      <c r="H1942" s="264" t="n"/>
    </row>
    <row r="1943" ht="15" customHeight="1" s="217">
      <c r="A1943" s="231" t="inlineStr">
        <is>
          <t>ETL</t>
        </is>
      </c>
      <c r="B1943" s="231" t="inlineStr">
        <is>
          <t>LTE</t>
        </is>
      </c>
      <c r="C1943" s="343" t="n">
        <v>43945</v>
      </c>
      <c r="D1943" s="345" t="n">
        <v>26833</v>
      </c>
      <c r="E1943" s="264" t="n">
        <v>3249.125</v>
      </c>
      <c r="F1943" s="345" t="n">
        <v>1044.9914</v>
      </c>
      <c r="G1943" s="264" t="n"/>
      <c r="H1943" s="264" t="n"/>
    </row>
    <row r="1944" ht="15" customHeight="1" s="217">
      <c r="A1944" s="231" t="inlineStr">
        <is>
          <t>ETL</t>
        </is>
      </c>
      <c r="B1944" s="231" t="inlineStr">
        <is>
          <t>LTE</t>
        </is>
      </c>
      <c r="C1944" s="343" t="n">
        <v>43946</v>
      </c>
      <c r="D1944" s="345" t="n">
        <v>26347</v>
      </c>
      <c r="E1944" s="264" t="n">
        <v>3192</v>
      </c>
      <c r="F1944" s="345" t="n">
        <v>1025.9194</v>
      </c>
      <c r="G1944" s="264" t="n"/>
      <c r="H1944" s="264" t="n"/>
    </row>
    <row r="1945" ht="15" customHeight="1" s="217">
      <c r="A1945" s="231" t="inlineStr">
        <is>
          <t>ETL</t>
        </is>
      </c>
      <c r="B1945" s="231" t="inlineStr">
        <is>
          <t>LTE</t>
        </is>
      </c>
      <c r="C1945" s="343" t="n">
        <v>43947</v>
      </c>
      <c r="D1945" s="345" t="n">
        <v>25934</v>
      </c>
      <c r="E1945" s="264" t="n">
        <v>3138.375</v>
      </c>
      <c r="F1945" s="345" t="n">
        <v>995.8923</v>
      </c>
      <c r="G1945" s="264" t="n"/>
      <c r="H1945" s="264" t="n"/>
    </row>
    <row r="1946" ht="15" customHeight="1" s="217">
      <c r="A1946" s="231" t="inlineStr">
        <is>
          <t>ETL</t>
        </is>
      </c>
      <c r="B1946" s="231" t="inlineStr">
        <is>
          <t>LTE</t>
        </is>
      </c>
      <c r="C1946" s="343" t="n">
        <v>43948</v>
      </c>
      <c r="D1946" s="345" t="n">
        <v>27061</v>
      </c>
      <c r="E1946" s="264" t="n">
        <v>3280</v>
      </c>
      <c r="F1946" s="345" t="n">
        <v>1013.7866</v>
      </c>
      <c r="G1946" s="264" t="n"/>
      <c r="H1946" s="264" t="n"/>
    </row>
    <row r="1947" ht="15" customHeight="1" s="217">
      <c r="A1947" s="231" t="inlineStr">
        <is>
          <t>ETL</t>
        </is>
      </c>
      <c r="B1947" s="231" t="inlineStr">
        <is>
          <t>LTE</t>
        </is>
      </c>
      <c r="C1947" s="343" t="n">
        <v>43949</v>
      </c>
      <c r="D1947" s="345" t="n">
        <v>27039</v>
      </c>
      <c r="E1947" s="264" t="n">
        <v>3284.75</v>
      </c>
      <c r="F1947" s="345" t="n">
        <v>993.0793</v>
      </c>
      <c r="G1947" s="264" t="n"/>
      <c r="H1947" s="264" t="n"/>
    </row>
    <row r="1948" ht="15" customHeight="1" s="217">
      <c r="A1948" s="231" t="inlineStr">
        <is>
          <t>ETL</t>
        </is>
      </c>
      <c r="B1948" s="231" t="inlineStr">
        <is>
          <t>LTE</t>
        </is>
      </c>
      <c r="C1948" s="343" t="n">
        <v>43950</v>
      </c>
      <c r="D1948" s="345" t="n">
        <v>27236</v>
      </c>
      <c r="E1948" s="264" t="n">
        <v>3298</v>
      </c>
      <c r="F1948" s="345" t="n">
        <v>1010.1153</v>
      </c>
      <c r="G1948" s="264" t="n"/>
      <c r="H1948" s="264" t="n"/>
    </row>
    <row r="1949" ht="15" customHeight="1" s="217">
      <c r="A1949" s="231" t="inlineStr">
        <is>
          <t>ETL</t>
        </is>
      </c>
      <c r="B1949" s="231" t="inlineStr">
        <is>
          <t>LTE</t>
        </is>
      </c>
      <c r="C1949" s="343" t="n">
        <v>43951</v>
      </c>
      <c r="D1949" s="345" t="n">
        <v>27318</v>
      </c>
      <c r="E1949" s="264" t="n">
        <v>3310.5</v>
      </c>
      <c r="F1949" s="345" t="n">
        <v>1058.9143</v>
      </c>
      <c r="G1949" s="264" t="n"/>
      <c r="H1949" s="264" t="n"/>
    </row>
    <row r="1950" ht="15" customHeight="1" s="217">
      <c r="A1950" s="231" t="inlineStr">
        <is>
          <t>ETL</t>
        </is>
      </c>
      <c r="B1950" s="231" t="inlineStr">
        <is>
          <t>LTE</t>
        </is>
      </c>
      <c r="C1950" s="343" t="n">
        <v>43952</v>
      </c>
      <c r="D1950" s="345" t="n">
        <v>26666</v>
      </c>
      <c r="E1950" s="264" t="n">
        <v>3232.125</v>
      </c>
      <c r="F1950" s="345" t="n">
        <v>1096.186</v>
      </c>
      <c r="G1950" s="264" t="n"/>
      <c r="H1950" s="264" t="n"/>
    </row>
    <row r="1951" ht="15" customHeight="1" s="217">
      <c r="A1951" s="231" t="inlineStr">
        <is>
          <t>ETL</t>
        </is>
      </c>
      <c r="B1951" s="231" t="inlineStr">
        <is>
          <t>LTE</t>
        </is>
      </c>
      <c r="C1951" s="343" t="n">
        <v>43953</v>
      </c>
      <c r="D1951" s="345" t="n">
        <v>26803</v>
      </c>
      <c r="E1951" s="264" t="n">
        <v>3247.625</v>
      </c>
      <c r="F1951" s="345" t="n">
        <v>1141.8272</v>
      </c>
      <c r="G1951" s="264" t="n"/>
      <c r="H1951" s="264" t="n"/>
    </row>
    <row r="1952" ht="15" customHeight="1" s="217">
      <c r="A1952" s="231" t="inlineStr">
        <is>
          <t>ETL</t>
        </is>
      </c>
      <c r="B1952" s="231" t="inlineStr">
        <is>
          <t>LTE</t>
        </is>
      </c>
      <c r="C1952" s="343" t="n">
        <v>43954</v>
      </c>
      <c r="D1952" s="345" t="n">
        <v>26900</v>
      </c>
      <c r="E1952" s="264" t="n">
        <v>3249.25</v>
      </c>
      <c r="F1952" s="345" t="n">
        <v>1144.6325</v>
      </c>
      <c r="G1952" s="264" t="n"/>
      <c r="H1952" s="264" t="n"/>
    </row>
    <row r="1953" ht="15" customHeight="1" s="217">
      <c r="A1953" s="231" t="inlineStr">
        <is>
          <t>ETL</t>
        </is>
      </c>
      <c r="B1953" s="231" t="inlineStr">
        <is>
          <t>LTE</t>
        </is>
      </c>
      <c r="C1953" s="343" t="n">
        <v>43955</v>
      </c>
      <c r="D1953" s="345" t="n">
        <v>27784</v>
      </c>
      <c r="E1953" s="264" t="n">
        <v>3369.375</v>
      </c>
      <c r="F1953" s="345" t="n">
        <v>1216.5737</v>
      </c>
      <c r="G1953" s="264" t="n"/>
      <c r="H1953" s="264" t="n"/>
    </row>
    <row r="1954" ht="15" customHeight="1" s="217">
      <c r="A1954" s="231" t="inlineStr">
        <is>
          <t>ETL</t>
        </is>
      </c>
      <c r="B1954" s="231" t="inlineStr">
        <is>
          <t>LTE</t>
        </is>
      </c>
      <c r="C1954" s="343" t="n">
        <v>43956</v>
      </c>
      <c r="D1954" s="345" t="n">
        <v>27758</v>
      </c>
      <c r="E1954" s="264" t="n">
        <v>3368.375</v>
      </c>
      <c r="F1954" s="345" t="n">
        <v>1127.0752</v>
      </c>
      <c r="G1954" s="264" t="n"/>
      <c r="H1954" s="264" t="n"/>
    </row>
    <row r="1955" ht="15" customHeight="1" s="217">
      <c r="A1955" s="231" t="inlineStr">
        <is>
          <t>ETL</t>
        </is>
      </c>
      <c r="B1955" s="231" t="inlineStr">
        <is>
          <t>LTE</t>
        </is>
      </c>
      <c r="C1955" s="343" t="n">
        <v>43957</v>
      </c>
      <c r="D1955" s="345" t="n">
        <v>28785</v>
      </c>
      <c r="E1955" s="264" t="n">
        <v>3489.5</v>
      </c>
      <c r="F1955" s="345" t="n">
        <v>1096.7501</v>
      </c>
      <c r="G1955" s="264" t="n"/>
      <c r="H1955" s="264" t="n"/>
    </row>
    <row r="1956" ht="15" customHeight="1" s="217">
      <c r="A1956" s="231" t="inlineStr">
        <is>
          <t>ETL</t>
        </is>
      </c>
      <c r="B1956" s="231" t="inlineStr">
        <is>
          <t>LTE</t>
        </is>
      </c>
      <c r="C1956" s="343" t="n">
        <v>43958</v>
      </c>
      <c r="D1956" s="345" t="n">
        <v>28959</v>
      </c>
      <c r="E1956" s="264" t="n">
        <v>3508.75</v>
      </c>
      <c r="F1956" s="345" t="n">
        <v>1123.9264</v>
      </c>
      <c r="G1956" s="264" t="n"/>
      <c r="H1956" s="264" t="n"/>
    </row>
    <row r="1957" ht="15" customHeight="1" s="217">
      <c r="A1957" s="231" t="inlineStr">
        <is>
          <t>ETL</t>
        </is>
      </c>
      <c r="B1957" s="231" t="inlineStr">
        <is>
          <t>LTE</t>
        </is>
      </c>
      <c r="C1957" s="343" t="n">
        <v>43959</v>
      </c>
      <c r="D1957" s="345" t="n">
        <v>29103</v>
      </c>
      <c r="E1957" s="264" t="n">
        <v>3525.375</v>
      </c>
      <c r="F1957" s="345" t="n">
        <v>1143.4608</v>
      </c>
      <c r="G1957" s="264" t="n"/>
      <c r="H1957" s="264" t="n"/>
    </row>
    <row r="1958" ht="15" customHeight="1" s="217">
      <c r="A1958" s="231" t="inlineStr">
        <is>
          <t>ETL</t>
        </is>
      </c>
      <c r="B1958" s="231" t="inlineStr">
        <is>
          <t>LTE</t>
        </is>
      </c>
      <c r="C1958" s="343" t="n">
        <v>43960</v>
      </c>
      <c r="D1958" s="345" t="n">
        <v>27948</v>
      </c>
      <c r="E1958" s="264" t="n">
        <v>3389</v>
      </c>
      <c r="F1958" s="345" t="n">
        <v>1044.1936</v>
      </c>
      <c r="G1958" s="264" t="n"/>
      <c r="H1958" s="264" t="n"/>
    </row>
    <row r="1959" ht="15" customHeight="1" s="217">
      <c r="A1959" s="231" t="inlineStr">
        <is>
          <t>ETL</t>
        </is>
      </c>
      <c r="B1959" s="231" t="inlineStr">
        <is>
          <t>LTE</t>
        </is>
      </c>
      <c r="C1959" s="343" t="n">
        <v>43961</v>
      </c>
      <c r="D1959" s="345" t="n">
        <v>28253</v>
      </c>
      <c r="E1959" s="264" t="n">
        <v>3411.125</v>
      </c>
      <c r="F1959" s="345" t="n">
        <v>1130.9522</v>
      </c>
      <c r="G1959" s="264" t="n"/>
      <c r="H1959" s="264" t="n"/>
    </row>
    <row r="1960" ht="15" customHeight="1" s="217">
      <c r="A1960" s="231" t="inlineStr">
        <is>
          <t>ETL</t>
        </is>
      </c>
      <c r="B1960" s="231" t="inlineStr">
        <is>
          <t>LTE</t>
        </is>
      </c>
      <c r="C1960" s="343" t="n">
        <v>43962</v>
      </c>
      <c r="D1960" s="345" t="n">
        <v>29419</v>
      </c>
      <c r="E1960" s="264" t="n">
        <v>3566.5</v>
      </c>
      <c r="F1960" s="345" t="n">
        <v>1127.2124</v>
      </c>
      <c r="G1960" s="264" t="n"/>
      <c r="H1960" s="264" t="n"/>
    </row>
    <row r="1961" ht="15" customHeight="1" s="217">
      <c r="A1961" s="231" t="inlineStr">
        <is>
          <t>ETL</t>
        </is>
      </c>
      <c r="B1961" s="231" t="inlineStr">
        <is>
          <t>LTE</t>
        </is>
      </c>
      <c r="C1961" s="343" t="n">
        <v>43963</v>
      </c>
      <c r="D1961" s="345" t="n">
        <v>29484</v>
      </c>
      <c r="E1961" s="264" t="n">
        <v>3572.25</v>
      </c>
      <c r="F1961" s="345" t="n">
        <v>1105.728</v>
      </c>
      <c r="G1961" s="264" t="n"/>
      <c r="H1961" s="264" t="n"/>
    </row>
    <row r="1962" ht="15" customHeight="1" s="217">
      <c r="A1962" s="231" t="inlineStr">
        <is>
          <t>ETL</t>
        </is>
      </c>
      <c r="B1962" s="231" t="inlineStr">
        <is>
          <t>LTE</t>
        </is>
      </c>
      <c r="C1962" s="343" t="n">
        <v>43964</v>
      </c>
      <c r="D1962" s="345" t="n">
        <v>29612</v>
      </c>
      <c r="E1962" s="264" t="n">
        <v>3585.625</v>
      </c>
      <c r="F1962" s="345" t="n">
        <v>1075.794</v>
      </c>
      <c r="G1962" s="264" t="n"/>
      <c r="H1962" s="264" t="n"/>
    </row>
    <row r="1963" ht="15" customHeight="1" s="217">
      <c r="A1963" s="231" t="inlineStr">
        <is>
          <t>ETL</t>
        </is>
      </c>
      <c r="B1963" s="231" t="inlineStr">
        <is>
          <t>LTE</t>
        </is>
      </c>
      <c r="C1963" s="343" t="n">
        <v>43965</v>
      </c>
      <c r="D1963" s="345" t="n">
        <v>29424</v>
      </c>
      <c r="E1963" s="264" t="n">
        <v>3573</v>
      </c>
      <c r="F1963" s="345" t="n">
        <v>1072.0401</v>
      </c>
      <c r="G1963" s="264" t="n"/>
      <c r="H1963" s="264" t="n"/>
    </row>
    <row r="1964" ht="15" customHeight="1" s="217">
      <c r="A1964" s="231" t="inlineStr">
        <is>
          <t>ETL</t>
        </is>
      </c>
      <c r="B1964" s="231" t="inlineStr">
        <is>
          <t>LTE</t>
        </is>
      </c>
      <c r="C1964" s="343" t="n">
        <v>43966</v>
      </c>
      <c r="D1964" s="345" t="n">
        <v>29839</v>
      </c>
      <c r="E1964" s="264" t="n">
        <v>3616.125</v>
      </c>
      <c r="F1964" s="345" t="n">
        <v>1100.3465</v>
      </c>
      <c r="G1964" s="264" t="n"/>
      <c r="H1964" s="264" t="n"/>
    </row>
    <row r="1965" ht="15" customHeight="1" s="217">
      <c r="A1965" s="231" t="inlineStr">
        <is>
          <t>ETL</t>
        </is>
      </c>
      <c r="B1965" s="231" t="inlineStr">
        <is>
          <t>LTE</t>
        </is>
      </c>
      <c r="C1965" s="343" t="n">
        <v>43967</v>
      </c>
      <c r="D1965" s="345" t="n">
        <v>28845</v>
      </c>
      <c r="E1965" s="264" t="n">
        <v>3489.125</v>
      </c>
      <c r="F1965" s="345" t="n">
        <v>1076.9814</v>
      </c>
      <c r="G1965" s="264" t="n"/>
      <c r="H1965" s="264" t="n"/>
    </row>
    <row r="1966" ht="15" customHeight="1" s="217">
      <c r="A1966" s="231" t="inlineStr">
        <is>
          <t>ETL</t>
        </is>
      </c>
      <c r="B1966" s="231" t="inlineStr">
        <is>
          <t>LTE</t>
        </is>
      </c>
      <c r="C1966" s="343" t="n">
        <v>43968</v>
      </c>
      <c r="D1966" s="345" t="n">
        <v>29170</v>
      </c>
      <c r="E1966" s="264" t="n">
        <v>3523.75</v>
      </c>
      <c r="F1966" s="345" t="n">
        <v>1107.5107</v>
      </c>
      <c r="G1966" s="264" t="n"/>
      <c r="H1966" s="264" t="n"/>
    </row>
    <row r="1967" ht="15" customHeight="1" s="217">
      <c r="A1967" s="231" t="inlineStr">
        <is>
          <t>ETL</t>
        </is>
      </c>
      <c r="B1967" s="231" t="inlineStr">
        <is>
          <t>LTE</t>
        </is>
      </c>
      <c r="C1967" s="343" t="n">
        <v>43969</v>
      </c>
      <c r="D1967" s="345" t="n">
        <v>29850</v>
      </c>
      <c r="E1967" s="264" t="n">
        <v>3622.625</v>
      </c>
      <c r="F1967" s="345" t="n">
        <v>1139.7167</v>
      </c>
      <c r="G1967" s="264" t="n"/>
      <c r="H1967" s="264" t="n"/>
    </row>
    <row r="1968" ht="15" customHeight="1" s="217">
      <c r="A1968" s="231" t="inlineStr">
        <is>
          <t>ETL</t>
        </is>
      </c>
      <c r="B1968" s="231" t="inlineStr">
        <is>
          <t>LTE</t>
        </is>
      </c>
      <c r="C1968" s="343" t="n">
        <v>43970</v>
      </c>
      <c r="D1968" s="345" t="n">
        <v>29892</v>
      </c>
      <c r="E1968" s="264" t="n">
        <v>3622.875</v>
      </c>
      <c r="F1968" s="345" t="n">
        <v>1136.4171</v>
      </c>
      <c r="G1968" s="264" t="n"/>
      <c r="H1968" s="264" t="n"/>
    </row>
    <row r="1969" ht="15" customHeight="1" s="217">
      <c r="A1969" s="231" t="inlineStr">
        <is>
          <t>ETL</t>
        </is>
      </c>
      <c r="B1969" s="231" t="inlineStr">
        <is>
          <t>LTE</t>
        </is>
      </c>
      <c r="C1969" s="343" t="n">
        <v>43971</v>
      </c>
      <c r="D1969" s="345" t="n">
        <v>30093</v>
      </c>
      <c r="E1969" s="264" t="n">
        <v>3649.125</v>
      </c>
      <c r="F1969" s="345" t="n">
        <v>1089.8672</v>
      </c>
      <c r="G1969" s="264" t="n"/>
      <c r="H1969" s="264" t="n"/>
    </row>
    <row r="1970" ht="15" customHeight="1" s="217">
      <c r="A1970" s="231" t="inlineStr">
        <is>
          <t>ETL</t>
        </is>
      </c>
      <c r="B1970" s="231" t="inlineStr">
        <is>
          <t>LTE</t>
        </is>
      </c>
      <c r="C1970" s="343" t="n">
        <v>43972</v>
      </c>
      <c r="D1970" s="345" t="n">
        <v>29694</v>
      </c>
      <c r="E1970" s="264" t="n">
        <v>3590.25</v>
      </c>
      <c r="F1970" s="345" t="n">
        <v>1062.6237</v>
      </c>
      <c r="G1970" s="264" t="n"/>
      <c r="H1970" s="264" t="n"/>
    </row>
    <row r="1971" ht="15" customHeight="1" s="217">
      <c r="A1971" s="231" t="inlineStr">
        <is>
          <t>ETL</t>
        </is>
      </c>
      <c r="B1971" s="231" t="inlineStr">
        <is>
          <t>LTE</t>
        </is>
      </c>
      <c r="C1971" s="343" t="n">
        <v>43973</v>
      </c>
      <c r="D1971" s="345" t="n">
        <v>30395</v>
      </c>
      <c r="E1971" s="264" t="n">
        <v>3691.75</v>
      </c>
      <c r="F1971" s="345" t="n">
        <v>1007.6013</v>
      </c>
      <c r="G1971" s="264" t="n"/>
      <c r="H1971" s="264" t="n"/>
    </row>
    <row r="1972" ht="15" customHeight="1" s="217">
      <c r="A1972" s="231" t="inlineStr">
        <is>
          <t>ETL</t>
        </is>
      </c>
      <c r="B1972" s="231" t="inlineStr">
        <is>
          <t>LTE</t>
        </is>
      </c>
      <c r="C1972" s="343" t="n">
        <v>43974</v>
      </c>
      <c r="D1972" s="345" t="n">
        <v>29399</v>
      </c>
      <c r="E1972" s="264" t="n">
        <v>3558.125</v>
      </c>
      <c r="F1972" s="345" t="n">
        <v>1007.6719</v>
      </c>
      <c r="G1972" s="264" t="n"/>
      <c r="H1972" s="264" t="n"/>
    </row>
    <row r="1973" ht="15" customHeight="1" s="217">
      <c r="A1973" s="231" t="inlineStr">
        <is>
          <t>ETL</t>
        </is>
      </c>
      <c r="B1973" s="231" t="inlineStr">
        <is>
          <t>LTE</t>
        </is>
      </c>
      <c r="C1973" s="343" t="n">
        <v>43975</v>
      </c>
      <c r="D1973" s="345" t="n">
        <v>29467</v>
      </c>
      <c r="E1973" s="264" t="n">
        <v>3556.875</v>
      </c>
      <c r="F1973" s="345" t="n">
        <v>1061.9609</v>
      </c>
      <c r="G1973" s="264" t="n"/>
      <c r="H1973" s="264" t="n"/>
    </row>
    <row r="1974" ht="15" customHeight="1" s="217">
      <c r="A1974" s="231" t="inlineStr">
        <is>
          <t>ETL</t>
        </is>
      </c>
      <c r="B1974" s="231" t="inlineStr">
        <is>
          <t>LTE</t>
        </is>
      </c>
      <c r="C1974" s="343" t="n">
        <v>43976</v>
      </c>
      <c r="D1974" s="345" t="n">
        <v>29779</v>
      </c>
      <c r="E1974" s="264" t="n">
        <v>3595.5</v>
      </c>
      <c r="F1974" s="345" t="n">
        <v>1069.2609</v>
      </c>
      <c r="G1974" s="264" t="n"/>
      <c r="H1974" s="264" t="n"/>
    </row>
    <row r="1975" ht="15" customHeight="1" s="217">
      <c r="A1975" s="231" t="inlineStr">
        <is>
          <t>ETL</t>
        </is>
      </c>
      <c r="B1975" s="231" t="inlineStr">
        <is>
          <t>LTE</t>
        </is>
      </c>
      <c r="C1975" s="343" t="n">
        <v>43977</v>
      </c>
      <c r="D1975" s="345" t="n">
        <v>30723</v>
      </c>
      <c r="E1975" s="264" t="n">
        <v>3723.75</v>
      </c>
      <c r="F1975" s="345" t="n">
        <v>1075.8965</v>
      </c>
      <c r="G1975" s="264" t="n"/>
      <c r="H1975" s="264" t="n"/>
    </row>
    <row r="1976" ht="15" customHeight="1" s="217">
      <c r="A1976" s="231" t="inlineStr">
        <is>
          <t>ETL</t>
        </is>
      </c>
      <c r="B1976" s="231" t="inlineStr">
        <is>
          <t>LTE</t>
        </is>
      </c>
      <c r="C1976" s="343" t="n">
        <v>43978</v>
      </c>
      <c r="D1976" s="345" t="n">
        <v>30579</v>
      </c>
      <c r="E1976" s="264" t="n">
        <v>3702.75</v>
      </c>
      <c r="F1976" s="345" t="n">
        <v>1096.5761</v>
      </c>
      <c r="G1976" s="264" t="n"/>
      <c r="H1976" s="264" t="n"/>
    </row>
    <row r="1977" ht="15" customHeight="1" s="217">
      <c r="A1977" s="231" t="inlineStr">
        <is>
          <t>ETL</t>
        </is>
      </c>
      <c r="B1977" s="231" t="inlineStr">
        <is>
          <t>LTE</t>
        </is>
      </c>
      <c r="C1977" s="343" t="n">
        <v>43979</v>
      </c>
      <c r="D1977" s="345" t="n">
        <v>30461</v>
      </c>
      <c r="E1977" s="264" t="n">
        <v>3682.625</v>
      </c>
      <c r="F1977" s="345" t="n">
        <v>1105.4774</v>
      </c>
      <c r="G1977" s="264" t="n"/>
      <c r="H1977" s="264" t="n"/>
    </row>
    <row r="1978" ht="15" customHeight="1" s="217">
      <c r="A1978" s="231" t="inlineStr">
        <is>
          <t>ETL</t>
        </is>
      </c>
      <c r="B1978" s="231" t="inlineStr">
        <is>
          <t>LTE</t>
        </is>
      </c>
      <c r="C1978" s="343" t="n">
        <v>43980</v>
      </c>
      <c r="D1978" s="345" t="n">
        <v>30724</v>
      </c>
      <c r="E1978" s="264" t="n">
        <v>3718.875</v>
      </c>
      <c r="F1978" s="345" t="n">
        <v>1105.1911</v>
      </c>
      <c r="G1978" s="264" t="n"/>
      <c r="H1978" s="264" t="n"/>
    </row>
    <row r="1979" ht="15" customHeight="1" s="217">
      <c r="A1979" s="231" t="inlineStr">
        <is>
          <t>ETL</t>
        </is>
      </c>
      <c r="B1979" s="231" t="inlineStr">
        <is>
          <t>LTE</t>
        </is>
      </c>
      <c r="C1979" s="343" t="n">
        <v>43981</v>
      </c>
      <c r="D1979" s="345" t="n">
        <v>29389</v>
      </c>
      <c r="E1979" s="264" t="n">
        <v>3563.25</v>
      </c>
      <c r="F1979" s="345" t="n">
        <v>1042.6961</v>
      </c>
      <c r="G1979" s="264" t="n"/>
      <c r="H1979" s="264" t="n"/>
    </row>
    <row r="1980" ht="15" customHeight="1" s="217">
      <c r="A1980" s="231" t="inlineStr">
        <is>
          <t>ETL</t>
        </is>
      </c>
      <c r="B1980" s="231" t="inlineStr">
        <is>
          <t>LTE</t>
        </is>
      </c>
      <c r="C1980" s="343" t="n">
        <v>43982</v>
      </c>
      <c r="D1980" s="345" t="n">
        <v>29840</v>
      </c>
      <c r="E1980" s="264" t="n">
        <v>3606.25</v>
      </c>
      <c r="F1980" s="345" t="n">
        <v>1071.4408</v>
      </c>
      <c r="G1980" s="264" t="n"/>
      <c r="H1980" s="264" t="n"/>
    </row>
    <row r="1981" ht="15" customHeight="1" s="217">
      <c r="A1981" s="231" t="inlineStr">
        <is>
          <t>ETL</t>
        </is>
      </c>
      <c r="B1981" s="231" t="inlineStr">
        <is>
          <t>LTE</t>
        </is>
      </c>
      <c r="C1981" s="343" t="n">
        <v>43983</v>
      </c>
      <c r="D1981" s="345" t="n">
        <v>31148</v>
      </c>
      <c r="E1981" s="264" t="n">
        <v>3767.375</v>
      </c>
      <c r="F1981" s="345" t="n">
        <v>1247.5621</v>
      </c>
      <c r="G1981" s="264" t="n"/>
      <c r="H1981" s="264" t="n"/>
    </row>
    <row r="1982" ht="15" customHeight="1" s="217">
      <c r="A1982" s="231" t="inlineStr">
        <is>
          <t>ETL</t>
        </is>
      </c>
      <c r="B1982" s="231" t="inlineStr">
        <is>
          <t>LTE</t>
        </is>
      </c>
      <c r="C1982" s="343" t="n">
        <v>43984</v>
      </c>
      <c r="D1982" s="345" t="n">
        <v>31119</v>
      </c>
      <c r="E1982" s="264" t="n">
        <v>3769.875</v>
      </c>
      <c r="F1982" s="345" t="n">
        <v>1272.9721</v>
      </c>
      <c r="G1982" s="264" t="n"/>
      <c r="H1982" s="264" t="n"/>
    </row>
    <row r="1983" ht="15" customHeight="1" s="217">
      <c r="A1983" s="231" t="inlineStr">
        <is>
          <t>ETL</t>
        </is>
      </c>
      <c r="B1983" s="231" t="inlineStr">
        <is>
          <t>LTE</t>
        </is>
      </c>
      <c r="C1983" s="343" t="n">
        <v>43985</v>
      </c>
      <c r="D1983" s="345" t="n">
        <v>31336</v>
      </c>
      <c r="E1983" s="264" t="n">
        <v>3793.375</v>
      </c>
      <c r="F1983" s="345" t="n">
        <v>1344.7818</v>
      </c>
      <c r="G1983" s="264" t="n"/>
      <c r="H1983" s="264" t="n"/>
    </row>
    <row r="1984" ht="15" customHeight="1" s="217">
      <c r="A1984" s="231" t="inlineStr">
        <is>
          <t>ETL</t>
        </is>
      </c>
      <c r="B1984" s="231" t="inlineStr">
        <is>
          <t>LTE</t>
        </is>
      </c>
      <c r="C1984" s="343" t="n">
        <v>43986</v>
      </c>
      <c r="D1984" s="345" t="n">
        <v>31397</v>
      </c>
      <c r="E1984" s="264" t="n">
        <v>3799.375</v>
      </c>
      <c r="F1984" s="345" t="n">
        <v>1270.8764</v>
      </c>
      <c r="G1984" s="264" t="n"/>
      <c r="H1984" s="264" t="n"/>
    </row>
    <row r="1985" ht="15" customHeight="1" s="217">
      <c r="A1985" s="231" t="inlineStr">
        <is>
          <t>ETL</t>
        </is>
      </c>
      <c r="B1985" s="231" t="inlineStr">
        <is>
          <t>LTE</t>
        </is>
      </c>
      <c r="C1985" s="343" t="n">
        <v>43987</v>
      </c>
      <c r="D1985" s="345" t="n">
        <v>31013</v>
      </c>
      <c r="E1985" s="264" t="n">
        <v>3759.875</v>
      </c>
      <c r="F1985" s="345" t="n">
        <v>1229.4024</v>
      </c>
      <c r="G1985" s="264" t="n"/>
      <c r="H1985" s="264" t="n"/>
    </row>
    <row r="1986" ht="15" customHeight="1" s="217">
      <c r="A1986" s="231" t="inlineStr">
        <is>
          <t>ETL</t>
        </is>
      </c>
      <c r="B1986" s="231" t="inlineStr">
        <is>
          <t>LTE</t>
        </is>
      </c>
      <c r="C1986" s="343" t="n">
        <v>43988</v>
      </c>
      <c r="D1986" s="345" t="n">
        <v>29854</v>
      </c>
      <c r="E1986" s="264" t="n">
        <v>3611.125</v>
      </c>
      <c r="F1986" s="345" t="n">
        <v>1188.017</v>
      </c>
      <c r="G1986" s="264" t="n"/>
      <c r="H1986" s="264" t="n"/>
    </row>
    <row r="1987" ht="15" customHeight="1" s="217">
      <c r="A1987" s="231" t="inlineStr">
        <is>
          <t>ETL</t>
        </is>
      </c>
      <c r="B1987" s="231" t="inlineStr">
        <is>
          <t>LTE</t>
        </is>
      </c>
      <c r="C1987" s="343" t="n">
        <v>43989</v>
      </c>
      <c r="D1987" s="345" t="n">
        <v>30259</v>
      </c>
      <c r="E1987" s="264" t="n">
        <v>3653.5</v>
      </c>
      <c r="F1987" s="345" t="n">
        <v>1173.1634</v>
      </c>
      <c r="G1987" s="264" t="n"/>
      <c r="H1987" s="264" t="n"/>
    </row>
    <row r="1988" ht="15" customHeight="1" s="217">
      <c r="A1988" s="231" t="inlineStr">
        <is>
          <t>ETL</t>
        </is>
      </c>
      <c r="B1988" s="231" t="inlineStr">
        <is>
          <t>LTE</t>
        </is>
      </c>
      <c r="C1988" s="343" t="n">
        <v>43990</v>
      </c>
      <c r="D1988" s="345" t="n">
        <v>30970</v>
      </c>
      <c r="E1988" s="264" t="n">
        <v>3750.25</v>
      </c>
      <c r="F1988" s="345" t="n">
        <v>1140.3669</v>
      </c>
      <c r="G1988" s="264" t="n"/>
      <c r="H1988" s="264" t="n"/>
    </row>
    <row r="1989" ht="15" customHeight="1" s="217">
      <c r="A1989" s="231" t="inlineStr">
        <is>
          <t>ETL</t>
        </is>
      </c>
      <c r="B1989" s="231" t="inlineStr">
        <is>
          <t>LTE</t>
        </is>
      </c>
      <c r="C1989" s="343" t="n">
        <v>43991</v>
      </c>
      <c r="D1989" s="347" t="n">
        <v>30523</v>
      </c>
      <c r="E1989" s="264" t="n">
        <v>3700.625</v>
      </c>
      <c r="F1989" s="345" t="n">
        <v>1197.5956</v>
      </c>
      <c r="G1989" s="264" t="n"/>
      <c r="H1989" s="264" t="n"/>
    </row>
    <row r="1990" ht="15" customHeight="1" s="217">
      <c r="A1990" s="231" t="inlineStr">
        <is>
          <t>ETL</t>
        </is>
      </c>
      <c r="B1990" s="231" t="inlineStr">
        <is>
          <t>LTE</t>
        </is>
      </c>
      <c r="C1990" s="343" t="n">
        <v>43992</v>
      </c>
      <c r="D1990" s="347" t="n">
        <v>30373</v>
      </c>
      <c r="E1990" s="264" t="n">
        <v>3680.125</v>
      </c>
      <c r="F1990" s="345" t="n">
        <v>1204.082</v>
      </c>
      <c r="G1990" s="264" t="n"/>
      <c r="H1990" s="264" t="n"/>
    </row>
    <row r="1991" ht="15" customHeight="1" s="217">
      <c r="A1991" s="231" t="inlineStr">
        <is>
          <t>ETL</t>
        </is>
      </c>
      <c r="B1991" s="231" t="inlineStr">
        <is>
          <t>LTE</t>
        </is>
      </c>
      <c r="C1991" s="343" t="n">
        <v>43993</v>
      </c>
      <c r="D1991" s="347" t="n">
        <v>30434</v>
      </c>
      <c r="E1991" s="264" t="n">
        <v>3690.25</v>
      </c>
      <c r="F1991" s="345" t="n">
        <v>1096.4489</v>
      </c>
      <c r="G1991" s="264" t="n"/>
      <c r="H1991" s="264" t="n"/>
    </row>
    <row r="1992" ht="15" customHeight="1" s="217">
      <c r="A1992" s="231" t="inlineStr">
        <is>
          <t>ETL</t>
        </is>
      </c>
      <c r="B1992" s="231" t="inlineStr">
        <is>
          <t>LTE</t>
        </is>
      </c>
      <c r="C1992" s="343" t="n">
        <v>43994</v>
      </c>
      <c r="D1992" s="347" t="n">
        <v>30194</v>
      </c>
      <c r="E1992" s="264" t="n">
        <v>3656</v>
      </c>
      <c r="F1992" s="345" t="n">
        <v>1121.6011</v>
      </c>
      <c r="G1992" s="264" t="n"/>
      <c r="H1992" s="264" t="n"/>
    </row>
    <row r="1993" ht="15" customHeight="1" s="217">
      <c r="A1993" s="231" t="inlineStr">
        <is>
          <t>ETL</t>
        </is>
      </c>
      <c r="B1993" s="231" t="inlineStr">
        <is>
          <t>LTE</t>
        </is>
      </c>
      <c r="C1993" s="343" t="n">
        <v>43995</v>
      </c>
      <c r="D1993" s="347" t="n">
        <v>29460</v>
      </c>
      <c r="E1993" s="264" t="n">
        <v>3568.125</v>
      </c>
      <c r="F1993" s="345" t="n">
        <v>1149.8315</v>
      </c>
      <c r="G1993" s="264" t="n"/>
      <c r="H1993" s="264" t="n"/>
    </row>
    <row r="1994" ht="15" customHeight="1" s="217">
      <c r="A1994" s="231" t="inlineStr">
        <is>
          <t>ETL</t>
        </is>
      </c>
      <c r="B1994" s="231" t="inlineStr">
        <is>
          <t>LTE</t>
        </is>
      </c>
      <c r="C1994" s="343" t="n">
        <v>43996</v>
      </c>
      <c r="D1994" s="347" t="n">
        <v>29642</v>
      </c>
      <c r="E1994" s="264" t="n">
        <v>3577.875</v>
      </c>
      <c r="F1994" s="345" t="n">
        <v>1150.5931</v>
      </c>
      <c r="G1994" s="264" t="n"/>
      <c r="H1994" s="264" t="n"/>
    </row>
    <row r="1995" ht="15" customHeight="1" s="217">
      <c r="A1995" s="231" t="inlineStr">
        <is>
          <t>ETL</t>
        </is>
      </c>
      <c r="B1995" s="231" t="inlineStr">
        <is>
          <t>LTE</t>
        </is>
      </c>
      <c r="C1995" s="343" t="n">
        <v>43997</v>
      </c>
      <c r="D1995" s="347" t="n">
        <v>29868</v>
      </c>
      <c r="E1995" s="264" t="n">
        <v>3623.125</v>
      </c>
      <c r="F1995" s="345" t="n">
        <v>1134.6389</v>
      </c>
      <c r="G1995" s="264" t="n"/>
      <c r="H1995" s="264" t="n"/>
    </row>
    <row r="1996" ht="15" customHeight="1" s="217">
      <c r="A1996" s="231" t="inlineStr">
        <is>
          <t>ETL</t>
        </is>
      </c>
      <c r="B1996" s="231" t="inlineStr">
        <is>
          <t>LTE</t>
        </is>
      </c>
      <c r="C1996" s="343" t="n">
        <v>43998</v>
      </c>
      <c r="D1996" s="347" t="n">
        <v>30346</v>
      </c>
      <c r="E1996" s="264" t="n">
        <v>3683.625</v>
      </c>
      <c r="F1996" s="345" t="n">
        <v>1128.5945</v>
      </c>
      <c r="G1996" s="264" t="n"/>
      <c r="H1996" s="264" t="n"/>
    </row>
    <row r="1997" ht="15" customHeight="1" s="217">
      <c r="A1997" s="231" t="inlineStr">
        <is>
          <t>ETL</t>
        </is>
      </c>
      <c r="B1997" s="231" t="inlineStr">
        <is>
          <t>LTE</t>
        </is>
      </c>
      <c r="C1997" s="343" t="n">
        <v>43999</v>
      </c>
      <c r="D1997" s="347" t="n">
        <v>30421</v>
      </c>
      <c r="E1997" s="264" t="n">
        <v>3670</v>
      </c>
      <c r="F1997" s="345" t="n">
        <v>1159.6218</v>
      </c>
      <c r="G1997" s="264" t="n"/>
      <c r="H1997" s="264" t="n"/>
    </row>
    <row r="1998" ht="15" customHeight="1" s="217">
      <c r="A1998" s="231" t="inlineStr">
        <is>
          <t>ETL</t>
        </is>
      </c>
      <c r="B1998" s="231" t="inlineStr">
        <is>
          <t>LTE</t>
        </is>
      </c>
      <c r="C1998" s="343" t="n">
        <v>44000</v>
      </c>
      <c r="D1998" s="347" t="n">
        <v>30263</v>
      </c>
      <c r="E1998" s="264" t="n">
        <v>3670</v>
      </c>
      <c r="F1998" s="345" t="n">
        <v>1127.2349</v>
      </c>
      <c r="G1998" s="264" t="n"/>
      <c r="H1998" s="264" t="n"/>
    </row>
    <row r="1999" ht="15" customHeight="1" s="217">
      <c r="A1999" s="231" t="inlineStr">
        <is>
          <t>ETL</t>
        </is>
      </c>
      <c r="B1999" s="231" t="inlineStr">
        <is>
          <t>LTE</t>
        </is>
      </c>
      <c r="C1999" s="343" t="n">
        <v>44001</v>
      </c>
      <c r="D1999" s="347" t="n">
        <v>30044</v>
      </c>
      <c r="E1999" s="264" t="n">
        <v>3681.75</v>
      </c>
      <c r="F1999" s="345" t="n">
        <v>1120.6488</v>
      </c>
      <c r="G1999" s="264" t="n"/>
      <c r="H1999" s="264" t="n"/>
    </row>
    <row r="2000" ht="15" customHeight="1" s="217">
      <c r="A2000" s="231" t="inlineStr">
        <is>
          <t>ETL</t>
        </is>
      </c>
      <c r="B2000" s="231" t="inlineStr">
        <is>
          <t>LTE</t>
        </is>
      </c>
      <c r="C2000" s="343" t="n">
        <v>44002</v>
      </c>
      <c r="D2000" s="347" t="n">
        <v>29062</v>
      </c>
      <c r="E2000" s="264" t="n">
        <v>3554.125</v>
      </c>
      <c r="F2000" s="345" t="n">
        <v>1047.565</v>
      </c>
      <c r="G2000" s="264" t="n"/>
      <c r="H2000" s="264" t="n"/>
    </row>
    <row r="2001" ht="15" customHeight="1" s="217">
      <c r="A2001" s="231" t="inlineStr">
        <is>
          <t>ETL</t>
        </is>
      </c>
      <c r="B2001" s="231" t="inlineStr">
        <is>
          <t>LTE</t>
        </is>
      </c>
      <c r="C2001" s="343" t="n">
        <v>44003</v>
      </c>
      <c r="D2001" s="347" t="n">
        <v>29376</v>
      </c>
      <c r="E2001" s="264" t="n">
        <v>3588</v>
      </c>
      <c r="F2001" s="345" t="n">
        <v>1133.5886</v>
      </c>
      <c r="G2001" s="264" t="n"/>
      <c r="H2001" s="264" t="n"/>
    </row>
    <row r="2002" ht="15" customHeight="1" s="217">
      <c r="A2002" s="231" t="inlineStr">
        <is>
          <t>ETL</t>
        </is>
      </c>
      <c r="B2002" s="231" t="inlineStr">
        <is>
          <t>LTE</t>
        </is>
      </c>
      <c r="C2002" s="343" t="n">
        <v>44004</v>
      </c>
      <c r="D2002" s="347" t="n">
        <v>30128</v>
      </c>
      <c r="E2002" s="264" t="n">
        <v>3680.125</v>
      </c>
      <c r="F2002" s="345" t="n">
        <v>1067.4332</v>
      </c>
      <c r="G2002" s="264" t="n"/>
      <c r="H2002" s="264" t="n"/>
    </row>
    <row r="2003" ht="15" customHeight="1" s="217">
      <c r="A2003" s="231" t="inlineStr">
        <is>
          <t>ETL</t>
        </is>
      </c>
      <c r="B2003" s="231" t="inlineStr">
        <is>
          <t>LTE</t>
        </is>
      </c>
      <c r="C2003" s="343" t="n">
        <v>44005</v>
      </c>
      <c r="D2003" s="347" t="n">
        <v>29948</v>
      </c>
      <c r="E2003" s="264" t="n">
        <v>3662.25</v>
      </c>
      <c r="F2003" s="345" t="n">
        <v>1100.2191</v>
      </c>
      <c r="G2003" s="264" t="n"/>
      <c r="H2003" s="264" t="n"/>
    </row>
    <row r="2004" ht="15" customHeight="1" s="217">
      <c r="A2004" s="231" t="inlineStr">
        <is>
          <t>ETL</t>
        </is>
      </c>
      <c r="B2004" s="231" t="inlineStr">
        <is>
          <t>LTE</t>
        </is>
      </c>
      <c r="C2004" s="343" t="n">
        <v>44006</v>
      </c>
      <c r="D2004" s="347" t="n">
        <v>30135</v>
      </c>
      <c r="E2004" s="264" t="n">
        <v>3685.25</v>
      </c>
      <c r="F2004" s="345" t="n">
        <v>1086.7793</v>
      </c>
      <c r="G2004" s="264" t="n"/>
      <c r="H2004" s="264" t="n"/>
    </row>
    <row r="2005" ht="15" customHeight="1" s="217">
      <c r="A2005" s="231" t="inlineStr">
        <is>
          <t>ETL</t>
        </is>
      </c>
      <c r="B2005" s="231" t="inlineStr">
        <is>
          <t>LTE</t>
        </is>
      </c>
      <c r="C2005" s="343" t="n">
        <v>44007</v>
      </c>
      <c r="D2005" s="347" t="n">
        <v>30573</v>
      </c>
      <c r="E2005" s="264" t="n">
        <v>3704.125</v>
      </c>
      <c r="F2005" s="345" t="n">
        <v>1134.2794</v>
      </c>
      <c r="G2005" s="264" t="n"/>
      <c r="H2005" s="264" t="n"/>
    </row>
    <row r="2006" ht="15" customHeight="1" s="217">
      <c r="A2006" s="231" t="inlineStr">
        <is>
          <t>ETL</t>
        </is>
      </c>
      <c r="B2006" s="231" t="inlineStr">
        <is>
          <t>LTE</t>
        </is>
      </c>
      <c r="C2006" s="343" t="n">
        <v>44008</v>
      </c>
      <c r="D2006" s="347" t="n">
        <v>30586</v>
      </c>
      <c r="E2006" s="264" t="n">
        <v>3706.125</v>
      </c>
      <c r="F2006" s="345" t="n">
        <v>1165.3096</v>
      </c>
      <c r="G2006" s="264" t="n"/>
      <c r="H2006" s="264" t="n"/>
    </row>
    <row r="2007" ht="15" customHeight="1" s="217">
      <c r="A2007" s="231" t="inlineStr">
        <is>
          <t>ETL</t>
        </is>
      </c>
      <c r="B2007" s="231" t="inlineStr">
        <is>
          <t>LTE</t>
        </is>
      </c>
      <c r="C2007" s="343" t="n">
        <v>44009</v>
      </c>
      <c r="D2007" s="347" t="n">
        <v>29273</v>
      </c>
      <c r="E2007" s="264" t="n">
        <v>3537.625</v>
      </c>
      <c r="F2007" s="345" t="n">
        <v>1073.3806</v>
      </c>
      <c r="G2007" s="264" t="n"/>
      <c r="H2007" s="264" t="n"/>
    </row>
    <row r="2008" ht="15" customHeight="1" s="217">
      <c r="A2008" s="231" t="inlineStr">
        <is>
          <t>ETL</t>
        </is>
      </c>
      <c r="B2008" s="231" t="inlineStr">
        <is>
          <t>LTE</t>
        </is>
      </c>
      <c r="C2008" s="343" t="n">
        <v>44010</v>
      </c>
      <c r="D2008" s="347" t="n">
        <v>29605</v>
      </c>
      <c r="E2008" s="264" t="n">
        <v>3575.375</v>
      </c>
      <c r="F2008" s="345" t="n">
        <v>1152.8537</v>
      </c>
      <c r="G2008" s="264" t="n"/>
      <c r="H2008" s="264" t="n"/>
    </row>
    <row r="2009" ht="15" customHeight="1" s="217">
      <c r="A2009" s="231" t="inlineStr">
        <is>
          <t>ETL</t>
        </is>
      </c>
      <c r="B2009" s="231" t="inlineStr">
        <is>
          <t>LTE</t>
        </is>
      </c>
      <c r="C2009" s="343" t="n">
        <v>44011</v>
      </c>
      <c r="D2009" s="347" t="n">
        <v>30576</v>
      </c>
      <c r="E2009" s="264" t="n">
        <v>3712.75</v>
      </c>
      <c r="F2009" s="345" t="n">
        <v>1176.0345</v>
      </c>
      <c r="G2009" s="264" t="n"/>
      <c r="H2009" s="264" t="n"/>
    </row>
    <row r="2010" ht="15" customHeight="1" s="217">
      <c r="A2010" s="231" t="inlineStr">
        <is>
          <t>ETL</t>
        </is>
      </c>
      <c r="B2010" s="231" t="inlineStr">
        <is>
          <t>LTE</t>
        </is>
      </c>
      <c r="C2010" s="343" t="n">
        <v>44012</v>
      </c>
      <c r="D2010" s="347" t="n">
        <v>30577</v>
      </c>
      <c r="E2010" s="264" t="n">
        <v>3695.875</v>
      </c>
      <c r="F2010" s="345" t="n">
        <v>1218.9463</v>
      </c>
      <c r="G2010" s="264" t="n"/>
      <c r="H2010" s="264" t="n"/>
    </row>
    <row r="2011" ht="15" customHeight="1" s="217">
      <c r="A2011" s="231" t="inlineStr">
        <is>
          <t>ETL</t>
        </is>
      </c>
      <c r="B2011" s="231" t="inlineStr">
        <is>
          <t>LTE</t>
        </is>
      </c>
      <c r="C2011" s="343" t="n">
        <v>44013</v>
      </c>
      <c r="D2011" s="347" t="n">
        <v>30864</v>
      </c>
      <c r="E2011" s="264" t="n">
        <v>3742.625</v>
      </c>
      <c r="F2011" s="345" t="n">
        <v>1286.5768</v>
      </c>
      <c r="G2011" s="264" t="n"/>
      <c r="H2011" s="264" t="n"/>
    </row>
    <row r="2012" ht="15" customHeight="1" s="217">
      <c r="A2012" s="231" t="inlineStr">
        <is>
          <t>ETL</t>
        </is>
      </c>
      <c r="B2012" s="231" t="inlineStr">
        <is>
          <t>LTE</t>
        </is>
      </c>
      <c r="C2012" s="343" t="n">
        <v>44014</v>
      </c>
      <c r="D2012" s="347" t="n">
        <v>30925</v>
      </c>
      <c r="E2012" s="264" t="n">
        <v>3742.125</v>
      </c>
      <c r="F2012" s="345" t="n">
        <v>1319.2925</v>
      </c>
      <c r="G2012" s="264" t="n"/>
      <c r="H2012" s="264" t="n"/>
    </row>
    <row r="2013" ht="15" customHeight="1" s="217">
      <c r="A2013" s="231" t="inlineStr">
        <is>
          <t>ETL</t>
        </is>
      </c>
      <c r="B2013" s="231" t="inlineStr">
        <is>
          <t>LTE</t>
        </is>
      </c>
      <c r="C2013" s="343" t="n">
        <v>44015</v>
      </c>
      <c r="D2013" s="347" t="n">
        <v>31120</v>
      </c>
      <c r="E2013" s="264" t="n">
        <v>3761.625</v>
      </c>
      <c r="F2013" s="345" t="n">
        <v>1323.6822</v>
      </c>
      <c r="G2013" s="264" t="n"/>
      <c r="H2013" s="264" t="n"/>
    </row>
    <row r="2014" ht="15" customHeight="1" s="217">
      <c r="A2014" s="231" t="inlineStr">
        <is>
          <t>ETL</t>
        </is>
      </c>
      <c r="B2014" s="231" t="inlineStr">
        <is>
          <t>LTE</t>
        </is>
      </c>
      <c r="C2014" s="343" t="n">
        <v>44016</v>
      </c>
      <c r="D2014" s="347" t="n">
        <v>29930</v>
      </c>
      <c r="E2014" s="264" t="n">
        <v>3609.75</v>
      </c>
      <c r="F2014" s="345" t="n">
        <v>1211.9835</v>
      </c>
      <c r="G2014" s="264" t="n"/>
      <c r="H2014" s="264" t="n"/>
    </row>
    <row r="2015" ht="15" customHeight="1" s="217">
      <c r="A2015" s="231" t="inlineStr">
        <is>
          <t>ETL</t>
        </is>
      </c>
      <c r="B2015" s="231" t="inlineStr">
        <is>
          <t>LTE</t>
        </is>
      </c>
      <c r="C2015" s="343" t="n">
        <v>44017</v>
      </c>
      <c r="D2015" s="347" t="n">
        <v>29934</v>
      </c>
      <c r="E2015" s="264" t="n">
        <v>3627.25</v>
      </c>
      <c r="F2015" s="345" t="n">
        <v>1331.6319</v>
      </c>
      <c r="G2015" s="264" t="n"/>
      <c r="H2015" s="264" t="n"/>
    </row>
    <row r="2016" ht="15" customHeight="1" s="217">
      <c r="A2016" s="231" t="inlineStr">
        <is>
          <t>ETL</t>
        </is>
      </c>
      <c r="B2016" s="231" t="inlineStr">
        <is>
          <t>LTE</t>
        </is>
      </c>
      <c r="C2016" s="343" t="n">
        <v>44018</v>
      </c>
      <c r="D2016" s="347" t="n">
        <v>30856</v>
      </c>
      <c r="E2016" s="264" t="n">
        <v>3729.25</v>
      </c>
      <c r="F2016" s="345" t="n">
        <v>1284.3928</v>
      </c>
      <c r="G2016" s="264" t="n"/>
      <c r="H2016" s="264" t="n"/>
    </row>
    <row r="2017" ht="15" customHeight="1" s="217">
      <c r="A2017" s="231" t="inlineStr">
        <is>
          <t>ETL</t>
        </is>
      </c>
      <c r="B2017" s="231" t="inlineStr">
        <is>
          <t>LTE</t>
        </is>
      </c>
      <c r="C2017" s="343" t="n">
        <v>44019</v>
      </c>
      <c r="D2017" s="347" t="n">
        <v>30785</v>
      </c>
      <c r="E2017" s="264" t="n">
        <v>3723.5</v>
      </c>
      <c r="F2017" s="345" t="n">
        <v>1240.0552</v>
      </c>
      <c r="G2017" s="264" t="n"/>
      <c r="H2017" s="264" t="n"/>
    </row>
    <row r="2018" ht="15" customHeight="1" s="217">
      <c r="A2018" s="231" t="inlineStr">
        <is>
          <t>ETL</t>
        </is>
      </c>
      <c r="B2018" s="231" t="inlineStr">
        <is>
          <t>LTE</t>
        </is>
      </c>
      <c r="C2018" s="343" t="n">
        <v>44020</v>
      </c>
      <c r="D2018" s="347" t="n">
        <v>30584</v>
      </c>
      <c r="E2018" s="264" t="n">
        <v>3708.5</v>
      </c>
      <c r="F2018" s="345" t="n">
        <v>1346.0345</v>
      </c>
      <c r="G2018" s="264" t="n"/>
      <c r="H2018" s="264" t="n"/>
    </row>
    <row r="2019" ht="15" customHeight="1" s="217">
      <c r="A2019" s="231" t="inlineStr">
        <is>
          <t>ETL</t>
        </is>
      </c>
      <c r="B2019" s="231" t="inlineStr">
        <is>
          <t>LTE</t>
        </is>
      </c>
      <c r="C2019" s="343" t="n">
        <v>44021</v>
      </c>
      <c r="D2019" s="347" t="n">
        <v>30602</v>
      </c>
      <c r="E2019" s="264" t="n">
        <v>3710.625</v>
      </c>
      <c r="F2019" s="345" t="n">
        <v>1277.7818</v>
      </c>
      <c r="G2019" s="264" t="n"/>
      <c r="H2019" s="264" t="n"/>
    </row>
    <row r="2020" ht="15" customHeight="1" s="217">
      <c r="A2020" s="231" t="inlineStr">
        <is>
          <t>ETL</t>
        </is>
      </c>
      <c r="B2020" s="231" t="inlineStr">
        <is>
          <t>LTE</t>
        </is>
      </c>
      <c r="C2020" s="343" t="n">
        <v>44022</v>
      </c>
      <c r="D2020" s="347" t="n">
        <v>30842</v>
      </c>
      <c r="E2020" s="264" t="n">
        <v>3740.25</v>
      </c>
      <c r="F2020" s="345" t="n">
        <v>1290.4476</v>
      </c>
      <c r="G2020" s="264" t="n"/>
      <c r="H2020" s="264" t="n"/>
    </row>
    <row r="2021" ht="15" customHeight="1" s="217">
      <c r="A2021" s="231" t="inlineStr">
        <is>
          <t>ETL</t>
        </is>
      </c>
      <c r="B2021" s="231" t="inlineStr">
        <is>
          <t>LTE</t>
        </is>
      </c>
      <c r="C2021" s="343" t="n">
        <v>44023</v>
      </c>
      <c r="D2021" s="347" t="n">
        <v>29714</v>
      </c>
      <c r="E2021" s="264" t="n">
        <v>3587.75</v>
      </c>
      <c r="F2021" s="345" t="n">
        <v>1229.6843</v>
      </c>
      <c r="G2021" s="264" t="n"/>
      <c r="H2021" s="264" t="n"/>
    </row>
    <row r="2022" ht="15" customHeight="1" s="217">
      <c r="A2022" s="231" t="inlineStr">
        <is>
          <t>ETL</t>
        </is>
      </c>
      <c r="B2022" s="231" t="inlineStr">
        <is>
          <t>LTE</t>
        </is>
      </c>
      <c r="C2022" s="343" t="n">
        <v>44024</v>
      </c>
      <c r="D2022" s="347" t="n">
        <v>30094</v>
      </c>
      <c r="E2022" s="264" t="n">
        <v>3632.375</v>
      </c>
      <c r="F2022" s="345" t="n">
        <v>1197.582</v>
      </c>
      <c r="G2022" s="264" t="n"/>
      <c r="H2022" s="264" t="n"/>
    </row>
    <row r="2023" ht="15" customHeight="1" s="217">
      <c r="A2023" s="231" t="inlineStr">
        <is>
          <t>ETL</t>
        </is>
      </c>
      <c r="B2023" s="231" t="inlineStr">
        <is>
          <t>LTE</t>
        </is>
      </c>
      <c r="C2023" s="343" t="n">
        <v>44025</v>
      </c>
      <c r="D2023" s="347" t="n">
        <v>30645</v>
      </c>
      <c r="E2023" s="264" t="n">
        <v>3708.25</v>
      </c>
      <c r="F2023" s="345" t="n">
        <v>1223.7318</v>
      </c>
      <c r="G2023" s="264" t="n"/>
      <c r="H2023" s="264" t="n"/>
    </row>
    <row r="2024" ht="15" customHeight="1" s="217">
      <c r="A2024" s="231" t="inlineStr">
        <is>
          <t>ETL</t>
        </is>
      </c>
      <c r="B2024" s="231" t="inlineStr">
        <is>
          <t>LTE</t>
        </is>
      </c>
      <c r="C2024" s="343" t="n">
        <v>44026</v>
      </c>
      <c r="D2024" s="347" t="n">
        <v>30629</v>
      </c>
      <c r="E2024" s="264" t="n">
        <v>3704.25</v>
      </c>
      <c r="F2024" s="345" t="n">
        <v>1220.1054</v>
      </c>
      <c r="G2024" s="264" t="n"/>
      <c r="H2024" s="264" t="n"/>
    </row>
    <row r="2025" ht="15" customHeight="1" s="217">
      <c r="A2025" s="231" t="inlineStr">
        <is>
          <t>ETL</t>
        </is>
      </c>
      <c r="B2025" s="231" t="inlineStr">
        <is>
          <t>LTE</t>
        </is>
      </c>
      <c r="C2025" s="343" t="n">
        <v>44027</v>
      </c>
      <c r="D2025" s="347" t="n">
        <v>30547</v>
      </c>
      <c r="E2025" s="264" t="n">
        <v>3701.375</v>
      </c>
      <c r="F2025" s="345" t="n">
        <v>1161.2032</v>
      </c>
      <c r="G2025" s="264" t="n"/>
      <c r="H2025" s="264" t="n"/>
    </row>
    <row r="2026" ht="15" customHeight="1" s="217">
      <c r="A2026" s="231" t="inlineStr">
        <is>
          <t>ETL</t>
        </is>
      </c>
      <c r="B2026" s="231" t="inlineStr">
        <is>
          <t>LTE</t>
        </is>
      </c>
      <c r="C2026" s="343" t="n">
        <v>44028</v>
      </c>
      <c r="D2026" s="347" t="n">
        <v>30678</v>
      </c>
      <c r="E2026" s="264" t="n">
        <v>3716.5</v>
      </c>
      <c r="F2026" s="345" t="n">
        <v>1269.1679</v>
      </c>
      <c r="G2026" s="264" t="n"/>
      <c r="H2026" s="264" t="n"/>
    </row>
    <row r="2027" ht="15" customHeight="1" s="217">
      <c r="A2027" s="231" t="inlineStr">
        <is>
          <t>ETL</t>
        </is>
      </c>
      <c r="B2027" s="231" t="inlineStr">
        <is>
          <t>LTE</t>
        </is>
      </c>
      <c r="C2027" s="343" t="n">
        <v>44029</v>
      </c>
      <c r="D2027" s="347" t="n">
        <v>26102</v>
      </c>
      <c r="E2027" s="264" t="n">
        <v>3186.75</v>
      </c>
      <c r="F2027" s="345" t="n">
        <v>1114.9475</v>
      </c>
      <c r="G2027" s="264" t="n"/>
      <c r="H2027" s="264" t="n"/>
    </row>
    <row r="2028" ht="15" customHeight="1" s="217">
      <c r="A2028" s="231" t="inlineStr">
        <is>
          <t>ETL</t>
        </is>
      </c>
      <c r="B2028" s="231" t="inlineStr">
        <is>
          <t>LTE</t>
        </is>
      </c>
      <c r="C2028" s="343" t="n">
        <v>44030</v>
      </c>
      <c r="D2028" s="347" t="n">
        <v>23661</v>
      </c>
      <c r="E2028" s="264" t="n">
        <v>2857.875</v>
      </c>
      <c r="F2028" s="345" t="n">
        <v>1093.5973</v>
      </c>
      <c r="G2028" s="264" t="n"/>
      <c r="H2028" s="264" t="n"/>
    </row>
    <row r="2029" ht="15" customHeight="1" s="217">
      <c r="A2029" s="231" t="inlineStr">
        <is>
          <t>ETL</t>
        </is>
      </c>
      <c r="B2029" s="231" t="inlineStr">
        <is>
          <t>LTE</t>
        </is>
      </c>
      <c r="C2029" s="343" t="n">
        <v>44031</v>
      </c>
      <c r="D2029" s="347" t="n">
        <v>23853</v>
      </c>
      <c r="E2029" s="264" t="n">
        <v>2871.25</v>
      </c>
      <c r="F2029" s="345" t="n">
        <v>1095.5688</v>
      </c>
      <c r="G2029" s="264" t="n"/>
      <c r="H2029" s="264" t="n"/>
    </row>
    <row r="2030" ht="15" customHeight="1" s="217">
      <c r="A2030" s="231" t="inlineStr">
        <is>
          <t>ETL</t>
        </is>
      </c>
      <c r="B2030" s="231" t="inlineStr">
        <is>
          <t>LTE</t>
        </is>
      </c>
      <c r="C2030" s="343" t="n">
        <v>44032</v>
      </c>
      <c r="D2030" s="347" t="n">
        <v>24542</v>
      </c>
      <c r="E2030" s="264" t="n">
        <v>2963.25</v>
      </c>
      <c r="F2030" s="345" t="n">
        <v>1057.8995</v>
      </c>
      <c r="G2030" s="264" t="n"/>
      <c r="H2030" s="264" t="n"/>
    </row>
    <row r="2031" ht="15" customHeight="1" s="217">
      <c r="A2031" s="231" t="inlineStr">
        <is>
          <t>ETL</t>
        </is>
      </c>
      <c r="B2031" s="231" t="inlineStr">
        <is>
          <t>LTE</t>
        </is>
      </c>
      <c r="C2031" s="343" t="n">
        <v>44033</v>
      </c>
      <c r="D2031" s="347" t="n">
        <v>24592</v>
      </c>
      <c r="E2031" s="264" t="n">
        <v>2970.25</v>
      </c>
      <c r="F2031" s="345" t="n">
        <v>1118.6269</v>
      </c>
      <c r="G2031" s="264" t="n"/>
      <c r="H2031" s="264" t="n"/>
    </row>
    <row r="2032" ht="15" customHeight="1" s="217">
      <c r="A2032" s="231" t="inlineStr">
        <is>
          <t>ETL</t>
        </is>
      </c>
      <c r="B2032" s="231" t="inlineStr">
        <is>
          <t>LTE</t>
        </is>
      </c>
      <c r="C2032" s="343" t="n">
        <v>44034</v>
      </c>
      <c r="D2032" s="347" t="n">
        <v>24679</v>
      </c>
      <c r="E2032" s="264" t="n">
        <v>2978.25</v>
      </c>
      <c r="F2032" s="345" t="n">
        <v>1152.8665</v>
      </c>
      <c r="G2032" s="264" t="n"/>
      <c r="H2032" s="264" t="n"/>
    </row>
    <row r="2033" ht="15" customHeight="1" s="217">
      <c r="A2033" s="231" t="inlineStr">
        <is>
          <t>ETL</t>
        </is>
      </c>
      <c r="B2033" s="231" t="inlineStr">
        <is>
          <t>LTE</t>
        </is>
      </c>
      <c r="C2033" s="343" t="n">
        <v>44035</v>
      </c>
      <c r="D2033" s="347" t="n">
        <v>24994</v>
      </c>
      <c r="E2033" s="264" t="n">
        <v>3010.75</v>
      </c>
      <c r="F2033" s="345" t="n">
        <v>1104.8831</v>
      </c>
      <c r="G2033" s="264" t="n"/>
      <c r="H2033" s="264" t="n"/>
    </row>
    <row r="2034" ht="15" customHeight="1" s="217">
      <c r="A2034" s="231" t="inlineStr">
        <is>
          <t>ETL</t>
        </is>
      </c>
      <c r="B2034" s="231" t="inlineStr">
        <is>
          <t>LTE</t>
        </is>
      </c>
      <c r="C2034" s="343" t="n">
        <v>44036</v>
      </c>
      <c r="D2034" s="347" t="n">
        <v>25784</v>
      </c>
      <c r="E2034" s="264" t="n">
        <v>3111</v>
      </c>
      <c r="F2034" s="345" t="n">
        <v>1163.2413</v>
      </c>
      <c r="G2034" s="264" t="n"/>
      <c r="H2034" s="264" t="n"/>
    </row>
    <row r="2035" ht="15" customHeight="1" s="217">
      <c r="A2035" s="231" t="inlineStr">
        <is>
          <t>ETL</t>
        </is>
      </c>
      <c r="B2035" s="231" t="inlineStr">
        <is>
          <t>LTE</t>
        </is>
      </c>
      <c r="C2035" s="343" t="n">
        <v>44037</v>
      </c>
      <c r="D2035" s="347" t="n">
        <v>25416</v>
      </c>
      <c r="E2035" s="264" t="n">
        <v>3060.75</v>
      </c>
      <c r="F2035" s="345" t="n">
        <v>1092.0147</v>
      </c>
      <c r="G2035" s="264" t="n"/>
      <c r="H2035" s="264" t="n"/>
    </row>
    <row r="2036" ht="15" customHeight="1" s="217">
      <c r="A2036" s="231" t="inlineStr">
        <is>
          <t>ETL</t>
        </is>
      </c>
      <c r="B2036" s="231" t="inlineStr">
        <is>
          <t>LTE</t>
        </is>
      </c>
      <c r="C2036" s="343" t="n">
        <v>44038</v>
      </c>
      <c r="D2036" s="347" t="n">
        <v>25526</v>
      </c>
      <c r="E2036" s="264" t="n">
        <v>3069.875</v>
      </c>
      <c r="F2036" s="345" t="n">
        <v>1184.4404</v>
      </c>
      <c r="G2036" s="264" t="n"/>
      <c r="H2036" s="264" t="n"/>
    </row>
    <row r="2037" ht="15" customHeight="1" s="217">
      <c r="A2037" s="231" t="inlineStr">
        <is>
          <t>ETL</t>
        </is>
      </c>
      <c r="B2037" s="231" t="inlineStr">
        <is>
          <t>LTE</t>
        </is>
      </c>
      <c r="C2037" s="343" t="n">
        <v>44039</v>
      </c>
      <c r="D2037" s="347" t="n">
        <v>28264</v>
      </c>
      <c r="E2037" s="264" t="n">
        <v>3397.375</v>
      </c>
      <c r="F2037" s="345" t="n">
        <v>1096.3134</v>
      </c>
      <c r="G2037" s="264" t="n"/>
      <c r="H2037" s="264" t="n"/>
    </row>
    <row r="2038" ht="15" customHeight="1" s="217">
      <c r="A2038" s="231" t="inlineStr">
        <is>
          <t>ETL</t>
        </is>
      </c>
      <c r="B2038" s="231" t="inlineStr">
        <is>
          <t>LTE</t>
        </is>
      </c>
      <c r="C2038" s="343" t="n">
        <v>44040</v>
      </c>
      <c r="D2038" s="347" t="n">
        <v>29319</v>
      </c>
      <c r="E2038" s="264" t="n">
        <v>3542.25</v>
      </c>
      <c r="F2038" s="345" t="n">
        <v>1152.4645</v>
      </c>
      <c r="G2038" s="264" t="n"/>
      <c r="H2038" s="264" t="n"/>
    </row>
    <row r="2039" ht="15" customHeight="1" s="217">
      <c r="A2039" s="231" t="inlineStr">
        <is>
          <t>ETL</t>
        </is>
      </c>
      <c r="B2039" s="231" t="inlineStr">
        <is>
          <t>LTE</t>
        </is>
      </c>
      <c r="C2039" s="343" t="n">
        <v>44041</v>
      </c>
      <c r="D2039" s="347" t="n">
        <v>29640</v>
      </c>
      <c r="E2039" s="264" t="n">
        <v>3578.375</v>
      </c>
      <c r="F2039" s="345" t="n">
        <v>1240.7889</v>
      </c>
      <c r="G2039" s="264" t="n"/>
      <c r="H2039" s="264" t="n"/>
    </row>
    <row r="2040" ht="15" customHeight="1" s="217">
      <c r="A2040" s="231" t="inlineStr">
        <is>
          <t>ETL</t>
        </is>
      </c>
      <c r="B2040" s="231" t="inlineStr">
        <is>
          <t>LTE</t>
        </is>
      </c>
      <c r="C2040" s="343" t="n">
        <v>44042</v>
      </c>
      <c r="D2040" s="347" t="n">
        <v>29563</v>
      </c>
      <c r="E2040" s="264" t="n">
        <v>3574.5</v>
      </c>
      <c r="F2040" s="345" t="n">
        <v>1250.912</v>
      </c>
      <c r="G2040" s="264" t="n"/>
      <c r="H2040" s="264" t="n"/>
    </row>
    <row r="2041" ht="15" customHeight="1" s="217">
      <c r="A2041" s="231" t="inlineStr">
        <is>
          <t>ETL</t>
        </is>
      </c>
      <c r="B2041" s="231" t="inlineStr">
        <is>
          <t>LTE</t>
        </is>
      </c>
      <c r="C2041" s="343" t="n">
        <v>44043</v>
      </c>
      <c r="D2041" s="347" t="n">
        <v>30153</v>
      </c>
      <c r="E2041" s="264" t="n">
        <v>3644.375</v>
      </c>
      <c r="F2041" s="345" t="n">
        <v>1318.5626</v>
      </c>
      <c r="G2041" s="264" t="n"/>
      <c r="H2041" s="264" t="n"/>
    </row>
    <row r="2042" ht="15" customHeight="1" s="217">
      <c r="A2042" s="231" t="inlineStr">
        <is>
          <t>ETL</t>
        </is>
      </c>
      <c r="B2042" s="231" t="inlineStr">
        <is>
          <t>LTE</t>
        </is>
      </c>
      <c r="C2042" s="343" t="n">
        <v>44044</v>
      </c>
      <c r="D2042" s="347" t="n">
        <v>29706</v>
      </c>
      <c r="E2042" s="264" t="n">
        <v>3587.25</v>
      </c>
      <c r="F2042" s="345" t="n">
        <v>1387.5513</v>
      </c>
      <c r="G2042" s="264" t="n"/>
      <c r="H2042" s="264" t="n"/>
    </row>
    <row r="2043" ht="15" customHeight="1" s="217">
      <c r="A2043" s="231" t="inlineStr">
        <is>
          <t>ETL</t>
        </is>
      </c>
      <c r="B2043" s="231" t="inlineStr">
        <is>
          <t>LTE</t>
        </is>
      </c>
      <c r="C2043" s="343" t="n">
        <v>44045</v>
      </c>
      <c r="D2043" s="347" t="n">
        <v>30039</v>
      </c>
      <c r="E2043" s="264" t="n">
        <v>3619.25</v>
      </c>
      <c r="F2043" s="345" t="n">
        <v>1429.9459</v>
      </c>
      <c r="G2043" s="264" t="n"/>
      <c r="H2043" s="264" t="n"/>
    </row>
    <row r="2044" ht="15" customHeight="1" s="217">
      <c r="A2044" s="231" t="inlineStr">
        <is>
          <t>ETL</t>
        </is>
      </c>
      <c r="B2044" s="231" t="inlineStr">
        <is>
          <t>LTE</t>
        </is>
      </c>
      <c r="C2044" s="343" t="n">
        <v>44046</v>
      </c>
      <c r="D2044" s="347" t="n">
        <v>31001</v>
      </c>
      <c r="E2044" s="264" t="n">
        <v>3743</v>
      </c>
      <c r="F2044" s="345" t="n">
        <v>1431.5079</v>
      </c>
      <c r="G2044" s="264" t="n"/>
      <c r="H2044" s="264" t="n"/>
    </row>
    <row r="2045" ht="15" customHeight="1" s="217">
      <c r="A2045" s="231" t="inlineStr">
        <is>
          <t>ETL</t>
        </is>
      </c>
      <c r="B2045" s="231" t="inlineStr">
        <is>
          <t>LTE</t>
        </is>
      </c>
      <c r="C2045" s="343" t="n">
        <v>44047</v>
      </c>
      <c r="D2045" s="347" t="n">
        <v>30892</v>
      </c>
      <c r="E2045" s="264" t="n">
        <v>3736.125</v>
      </c>
      <c r="F2045" s="345" t="n">
        <v>1435.2675</v>
      </c>
      <c r="G2045" s="264" t="n"/>
      <c r="H2045" s="264" t="n"/>
    </row>
    <row r="2046" ht="15" customHeight="1" s="217">
      <c r="A2046" s="231" t="inlineStr">
        <is>
          <t>ETL</t>
        </is>
      </c>
      <c r="B2046" s="231" t="inlineStr">
        <is>
          <t>LTE</t>
        </is>
      </c>
      <c r="C2046" s="343" t="n">
        <v>44048</v>
      </c>
      <c r="D2046" s="347" t="n">
        <v>31108</v>
      </c>
      <c r="E2046" s="264" t="n">
        <v>3755.75</v>
      </c>
      <c r="F2046" s="345" t="n">
        <v>1459.2725</v>
      </c>
      <c r="G2046" s="264" t="n"/>
      <c r="H2046" s="264" t="n"/>
    </row>
    <row r="2047" ht="15" customHeight="1" s="217">
      <c r="A2047" s="231" t="inlineStr">
        <is>
          <t>ETL</t>
        </is>
      </c>
      <c r="B2047" s="231" t="inlineStr">
        <is>
          <t>LTE</t>
        </is>
      </c>
      <c r="C2047" s="343" t="n">
        <v>44049</v>
      </c>
      <c r="D2047" s="347" t="n">
        <v>31016</v>
      </c>
      <c r="E2047" s="264" t="n">
        <v>3743.875</v>
      </c>
      <c r="F2047" s="345" t="n">
        <v>1440.4888</v>
      </c>
      <c r="G2047" s="264" t="n"/>
      <c r="H2047" s="264" t="n"/>
    </row>
    <row r="2048" ht="15" customHeight="1" s="217">
      <c r="A2048" s="231" t="inlineStr">
        <is>
          <t>ETL</t>
        </is>
      </c>
      <c r="B2048" s="231" t="inlineStr">
        <is>
          <t>LTE</t>
        </is>
      </c>
      <c r="C2048" s="343" t="n">
        <v>44050</v>
      </c>
      <c r="D2048" s="347" t="n">
        <v>31275</v>
      </c>
      <c r="E2048" s="264" t="n">
        <v>3770.375</v>
      </c>
      <c r="F2048" s="345" t="n">
        <v>1441.676</v>
      </c>
      <c r="G2048" s="264" t="n"/>
      <c r="H2048" s="264" t="n"/>
    </row>
    <row r="2049" ht="15" customHeight="1" s="217">
      <c r="A2049" s="231" t="inlineStr">
        <is>
          <t>ETL</t>
        </is>
      </c>
      <c r="B2049" s="231" t="inlineStr">
        <is>
          <t>LTE</t>
        </is>
      </c>
      <c r="C2049" s="343" t="n">
        <v>44051</v>
      </c>
      <c r="D2049" s="347" t="n">
        <v>30583</v>
      </c>
      <c r="E2049" s="264" t="n">
        <v>3685</v>
      </c>
      <c r="F2049" s="345" t="n">
        <v>1389.331</v>
      </c>
      <c r="G2049" s="264" t="n"/>
      <c r="H2049" s="264" t="n"/>
    </row>
    <row r="2050" ht="15" customHeight="1" s="217">
      <c r="A2050" s="231" t="inlineStr">
        <is>
          <t>ETL</t>
        </is>
      </c>
      <c r="B2050" s="231" t="inlineStr">
        <is>
          <t>LTE</t>
        </is>
      </c>
      <c r="C2050" s="343" t="n">
        <v>44052</v>
      </c>
      <c r="D2050" s="347" t="n">
        <v>30740</v>
      </c>
      <c r="E2050" s="264" t="n">
        <v>3700.25</v>
      </c>
      <c r="F2050" s="345" t="n">
        <v>1372.5773</v>
      </c>
      <c r="G2050" s="264" t="n"/>
      <c r="H2050" s="264" t="n"/>
    </row>
    <row r="2051" ht="15" customHeight="1" s="217">
      <c r="A2051" s="231" t="inlineStr">
        <is>
          <t>ETL</t>
        </is>
      </c>
      <c r="B2051" s="231" t="inlineStr">
        <is>
          <t>LTE</t>
        </is>
      </c>
      <c r="C2051" s="343" t="n">
        <v>44053</v>
      </c>
      <c r="D2051" s="347" t="n">
        <v>31532</v>
      </c>
      <c r="E2051" s="264" t="n">
        <v>3811.125</v>
      </c>
      <c r="F2051" s="345" t="n">
        <v>1372.9995</v>
      </c>
      <c r="G2051" s="264" t="n"/>
      <c r="H2051" s="264" t="n"/>
    </row>
    <row r="2052" ht="15" customHeight="1" s="217">
      <c r="A2052" s="231" t="inlineStr">
        <is>
          <t>ETL</t>
        </is>
      </c>
      <c r="B2052" s="231" t="inlineStr">
        <is>
          <t>LTE</t>
        </is>
      </c>
      <c r="C2052" s="343" t="n">
        <v>44054</v>
      </c>
      <c r="D2052" s="347" t="n">
        <v>31406</v>
      </c>
      <c r="E2052" s="264" t="n">
        <v>3795.75</v>
      </c>
      <c r="F2052" s="345" t="n">
        <v>1359.0089</v>
      </c>
      <c r="G2052" s="264" t="n"/>
      <c r="H2052" s="264" t="n"/>
    </row>
    <row r="2053" ht="15" customHeight="1" s="217">
      <c r="A2053" s="231" t="inlineStr">
        <is>
          <t>ETL</t>
        </is>
      </c>
      <c r="B2053" s="231" t="inlineStr">
        <is>
          <t>LTE</t>
        </is>
      </c>
      <c r="C2053" s="343" t="n">
        <v>44055</v>
      </c>
      <c r="D2053" s="347" t="n">
        <v>31459</v>
      </c>
      <c r="E2053" s="264" t="n">
        <v>3794.75</v>
      </c>
      <c r="F2053" s="345" t="n">
        <v>1368.3771</v>
      </c>
      <c r="G2053" s="264" t="n"/>
      <c r="H2053" s="264" t="n"/>
    </row>
    <row r="2054" ht="15" customHeight="1" s="217">
      <c r="A2054" s="231" t="inlineStr">
        <is>
          <t>ETL</t>
        </is>
      </c>
      <c r="B2054" s="231" t="inlineStr">
        <is>
          <t>LTE</t>
        </is>
      </c>
      <c r="C2054" s="343" t="n">
        <v>44056</v>
      </c>
      <c r="D2054" s="347" t="n">
        <v>31426</v>
      </c>
      <c r="E2054" s="264" t="n">
        <v>3780.25</v>
      </c>
      <c r="F2054" s="345" t="n">
        <v>1377.5582</v>
      </c>
      <c r="G2054" s="264" t="n"/>
      <c r="H2054" s="264" t="n"/>
    </row>
    <row r="2055" ht="15" customHeight="1" s="217">
      <c r="A2055" s="231" t="inlineStr">
        <is>
          <t>ETL</t>
        </is>
      </c>
      <c r="B2055" s="231" t="inlineStr">
        <is>
          <t>LTE</t>
        </is>
      </c>
      <c r="C2055" s="343" t="n">
        <v>44057</v>
      </c>
      <c r="D2055" s="347" t="n">
        <v>31820</v>
      </c>
      <c r="E2055" s="264" t="n">
        <v>3839</v>
      </c>
      <c r="F2055" s="345" t="n">
        <v>1424.1141</v>
      </c>
      <c r="G2055" s="264" t="n"/>
      <c r="H2055" s="264" t="n"/>
    </row>
    <row r="2056" ht="15" customHeight="1" s="217">
      <c r="A2056" s="231" t="inlineStr">
        <is>
          <t>ETL</t>
        </is>
      </c>
      <c r="B2056" s="231" t="inlineStr">
        <is>
          <t>LTE</t>
        </is>
      </c>
      <c r="C2056" s="343" t="n">
        <v>44058</v>
      </c>
      <c r="D2056" s="347" t="n">
        <v>31087</v>
      </c>
      <c r="E2056" s="264" t="n">
        <v>3744</v>
      </c>
      <c r="F2056" s="345" t="n">
        <v>1320.244</v>
      </c>
      <c r="G2056" s="264" t="n"/>
      <c r="H2056" s="264" t="n"/>
    </row>
    <row r="2057" ht="15" customHeight="1" s="217">
      <c r="A2057" s="231" t="inlineStr">
        <is>
          <t>ETL</t>
        </is>
      </c>
      <c r="B2057" s="231" t="inlineStr">
        <is>
          <t>LTE</t>
        </is>
      </c>
      <c r="C2057" s="343" t="n">
        <v>44059</v>
      </c>
      <c r="D2057" s="347" t="n">
        <v>31203</v>
      </c>
      <c r="E2057" s="264" t="n">
        <v>3755.5</v>
      </c>
      <c r="F2057" s="345" t="n">
        <v>1328.378</v>
      </c>
      <c r="G2057" s="264" t="n"/>
      <c r="H2057" s="264" t="n"/>
    </row>
    <row r="2058" ht="15" customHeight="1" s="217">
      <c r="A2058" s="231" t="inlineStr">
        <is>
          <t>ETL</t>
        </is>
      </c>
      <c r="B2058" s="231" t="inlineStr">
        <is>
          <t>LTE</t>
        </is>
      </c>
      <c r="C2058" s="343" t="n">
        <v>44060</v>
      </c>
      <c r="D2058" s="347" t="n">
        <v>31836</v>
      </c>
      <c r="E2058" s="264" t="n">
        <v>3837.625</v>
      </c>
      <c r="F2058" s="345" t="n">
        <v>1353.2155</v>
      </c>
      <c r="G2058" s="264" t="n"/>
      <c r="H2058" s="264" t="n"/>
    </row>
    <row r="2059" ht="15" customHeight="1" s="217">
      <c r="A2059" s="231" t="inlineStr">
        <is>
          <t>ETL</t>
        </is>
      </c>
      <c r="B2059" s="231" t="inlineStr">
        <is>
          <t>LTE</t>
        </is>
      </c>
      <c r="C2059" s="343" t="n">
        <v>44061</v>
      </c>
      <c r="D2059" s="347" t="n">
        <v>31322</v>
      </c>
      <c r="E2059" s="264" t="n">
        <v>3774</v>
      </c>
      <c r="F2059" s="345" t="n">
        <v>1387.4382</v>
      </c>
      <c r="G2059" s="264" t="n"/>
      <c r="H2059" s="264" t="n"/>
    </row>
    <row r="2060" ht="15" customHeight="1" s="217">
      <c r="A2060" s="231" t="inlineStr">
        <is>
          <t>ETL</t>
        </is>
      </c>
      <c r="B2060" s="231" t="inlineStr">
        <is>
          <t>LTE</t>
        </is>
      </c>
      <c r="C2060" s="343" t="n">
        <v>44062</v>
      </c>
      <c r="D2060" s="347" t="n">
        <v>31689</v>
      </c>
      <c r="E2060" s="264" t="n">
        <v>3819.25</v>
      </c>
      <c r="F2060" s="345" t="n">
        <v>1357.2826</v>
      </c>
      <c r="G2060" s="264" t="n"/>
      <c r="H2060" s="264" t="n"/>
    </row>
    <row r="2061" ht="15" customHeight="1" s="217">
      <c r="A2061" s="231" t="inlineStr">
        <is>
          <t>ETL</t>
        </is>
      </c>
      <c r="B2061" s="231" t="inlineStr">
        <is>
          <t>LTE</t>
        </is>
      </c>
      <c r="C2061" s="343" t="n">
        <v>44063</v>
      </c>
      <c r="D2061" s="347" t="n">
        <v>31820</v>
      </c>
      <c r="E2061" s="264" t="n">
        <v>3836.875</v>
      </c>
      <c r="F2061" s="345" t="n">
        <v>1426.0292</v>
      </c>
      <c r="G2061" s="264" t="n"/>
      <c r="H2061" s="264" t="n"/>
    </row>
    <row r="2062" ht="15" customHeight="1" s="217">
      <c r="A2062" s="231" t="inlineStr">
        <is>
          <t>ETL</t>
        </is>
      </c>
      <c r="B2062" s="231" t="inlineStr">
        <is>
          <t>LTE</t>
        </is>
      </c>
      <c r="C2062" s="343" t="n">
        <v>44064</v>
      </c>
      <c r="D2062" s="347" t="n">
        <v>31884</v>
      </c>
      <c r="E2062" s="264" t="n">
        <v>3854.25</v>
      </c>
      <c r="F2062" s="345" t="n">
        <v>1324.9784</v>
      </c>
      <c r="G2062" s="264" t="n"/>
      <c r="H2062" s="264" t="n"/>
    </row>
    <row r="2063" ht="15" customHeight="1" s="217">
      <c r="A2063" s="231" t="inlineStr">
        <is>
          <t>ETL</t>
        </is>
      </c>
      <c r="B2063" s="231" t="inlineStr">
        <is>
          <t>LTE</t>
        </is>
      </c>
      <c r="C2063" s="343" t="n">
        <v>44065</v>
      </c>
      <c r="D2063" s="347" t="n">
        <v>31260</v>
      </c>
      <c r="E2063" s="264" t="n">
        <v>3765</v>
      </c>
      <c r="F2063" s="345" t="n">
        <v>1233.2711</v>
      </c>
      <c r="G2063" s="264" t="n"/>
      <c r="H2063" s="264" t="n"/>
    </row>
    <row r="2064" ht="15" customHeight="1" s="217">
      <c r="A2064" s="231" t="inlineStr">
        <is>
          <t>ETL</t>
        </is>
      </c>
      <c r="B2064" s="231" t="inlineStr">
        <is>
          <t>LTE</t>
        </is>
      </c>
      <c r="C2064" s="343" t="n">
        <v>44066</v>
      </c>
      <c r="D2064" s="347" t="n">
        <v>31500</v>
      </c>
      <c r="E2064" s="264" t="n">
        <v>3786</v>
      </c>
      <c r="F2064" s="345" t="n">
        <v>1278.1906</v>
      </c>
      <c r="G2064" s="264" t="n"/>
      <c r="H2064" s="264" t="n"/>
    </row>
    <row r="2065" ht="15" customHeight="1" s="217">
      <c r="A2065" s="231" t="inlineStr">
        <is>
          <t>ETL</t>
        </is>
      </c>
      <c r="B2065" s="231" t="inlineStr">
        <is>
          <t>LTE</t>
        </is>
      </c>
      <c r="C2065" s="343" t="n">
        <v>44067</v>
      </c>
      <c r="D2065" s="347" t="n">
        <v>31898</v>
      </c>
      <c r="E2065" s="264" t="n">
        <v>3849.5</v>
      </c>
      <c r="F2065" s="345" t="n">
        <v>1271.8565</v>
      </c>
      <c r="G2065" s="264" t="n"/>
      <c r="H2065" s="264" t="n"/>
    </row>
    <row r="2066" ht="15" customHeight="1" s="217">
      <c r="A2066" s="231" t="inlineStr">
        <is>
          <t>ETL</t>
        </is>
      </c>
      <c r="B2066" s="231" t="inlineStr">
        <is>
          <t>LTE</t>
        </is>
      </c>
      <c r="C2066" s="343" t="n">
        <v>44068</v>
      </c>
      <c r="D2066" s="347" t="n">
        <v>32022</v>
      </c>
      <c r="E2066" s="264" t="n">
        <v>3867.125</v>
      </c>
      <c r="F2066" s="345" t="n">
        <v>1295.3306</v>
      </c>
      <c r="G2066" s="264" t="n"/>
      <c r="H2066" s="264" t="n"/>
    </row>
    <row r="2067" ht="15" customHeight="1" s="217">
      <c r="A2067" s="231" t="inlineStr">
        <is>
          <t>ETL</t>
        </is>
      </c>
      <c r="B2067" s="231" t="inlineStr">
        <is>
          <t>LTE</t>
        </is>
      </c>
      <c r="C2067" s="343" t="n">
        <v>44069</v>
      </c>
      <c r="D2067" s="347" t="n">
        <v>32109</v>
      </c>
      <c r="E2067" s="264" t="n">
        <v>3867.875</v>
      </c>
      <c r="F2067" s="345" t="n">
        <v>1304.9805</v>
      </c>
      <c r="G2067" s="264" t="n"/>
      <c r="H2067" s="264" t="n"/>
    </row>
    <row r="2068" ht="15" customHeight="1" s="217">
      <c r="A2068" s="231" t="inlineStr">
        <is>
          <t>ETL</t>
        </is>
      </c>
      <c r="B2068" s="231" t="inlineStr">
        <is>
          <t>LTE</t>
        </is>
      </c>
      <c r="C2068" s="343" t="n">
        <v>44070</v>
      </c>
      <c r="D2068" s="347" t="n">
        <v>32109</v>
      </c>
      <c r="E2068" s="264" t="n">
        <v>3870.875</v>
      </c>
      <c r="F2068" s="345" t="n">
        <v>1366.3062</v>
      </c>
      <c r="G2068" s="264" t="n"/>
      <c r="H2068" s="264" t="n"/>
    </row>
    <row r="2069" ht="15" customHeight="1" s="217">
      <c r="A2069" s="231" t="inlineStr">
        <is>
          <t>ETL</t>
        </is>
      </c>
      <c r="B2069" s="231" t="inlineStr">
        <is>
          <t>LTE</t>
        </is>
      </c>
      <c r="C2069" s="343" t="n">
        <v>44071</v>
      </c>
      <c r="D2069" s="347" t="n">
        <v>32457</v>
      </c>
      <c r="E2069" s="264" t="n">
        <v>3910.875</v>
      </c>
      <c r="F2069" s="345" t="n">
        <v>1366.8779</v>
      </c>
      <c r="G2069" s="264" t="n"/>
      <c r="H2069" s="264" t="n"/>
    </row>
    <row r="2070" ht="15" customHeight="1" s="217">
      <c r="A2070" s="231" t="inlineStr">
        <is>
          <t>ETL</t>
        </is>
      </c>
      <c r="B2070" s="231" t="inlineStr">
        <is>
          <t>LTE</t>
        </is>
      </c>
      <c r="C2070" s="343" t="n">
        <v>44072</v>
      </c>
      <c r="D2070" s="347" t="n">
        <v>31349</v>
      </c>
      <c r="E2070" s="264" t="n">
        <v>3781.25</v>
      </c>
      <c r="F2070" s="345" t="n">
        <v>1176.2456</v>
      </c>
      <c r="G2070" s="264" t="n"/>
      <c r="H2070" s="264" t="n"/>
    </row>
    <row r="2071" ht="15" customHeight="1" s="217">
      <c r="A2071" s="231" t="inlineStr">
        <is>
          <t>ETL</t>
        </is>
      </c>
      <c r="B2071" s="231" t="inlineStr">
        <is>
          <t>LTE</t>
        </is>
      </c>
      <c r="C2071" s="343" t="n">
        <v>44073</v>
      </c>
      <c r="D2071" s="347" t="n">
        <v>31470</v>
      </c>
      <c r="E2071" s="264" t="n">
        <v>3782.375</v>
      </c>
      <c r="F2071" s="345" t="n">
        <v>1247.7251</v>
      </c>
      <c r="G2071" s="264" t="n"/>
      <c r="H2071" s="264" t="n"/>
    </row>
    <row r="2072" ht="15" customHeight="1" s="217">
      <c r="A2072" s="231" t="inlineStr">
        <is>
          <t>ETL</t>
        </is>
      </c>
      <c r="B2072" s="231" t="inlineStr">
        <is>
          <t>LTE</t>
        </is>
      </c>
      <c r="C2072" s="343" t="n">
        <v>44074</v>
      </c>
      <c r="D2072" s="347" t="n">
        <v>32327</v>
      </c>
      <c r="E2072" s="264" t="n">
        <v>3898.75</v>
      </c>
      <c r="F2072" s="345" t="n">
        <v>1337.5235</v>
      </c>
      <c r="G2072" s="264" t="n"/>
      <c r="H2072" s="264" t="n"/>
    </row>
    <row r="2073" ht="15" customHeight="1" s="217">
      <c r="A2073" s="231" t="inlineStr">
        <is>
          <t>ETL</t>
        </is>
      </c>
      <c r="B2073" s="231" t="inlineStr">
        <is>
          <t>LTE</t>
        </is>
      </c>
      <c r="C2073" s="343" t="n">
        <v>44075</v>
      </c>
      <c r="D2073" s="347" t="n">
        <v>32566</v>
      </c>
      <c r="E2073" s="264" t="n">
        <v>3928.5</v>
      </c>
      <c r="F2073" s="345" t="n">
        <v>1517.6164</v>
      </c>
      <c r="G2073" s="264" t="n"/>
      <c r="H2073" s="264" t="n"/>
    </row>
    <row r="2074" ht="15" customHeight="1" s="217">
      <c r="A2074" s="231" t="inlineStr">
        <is>
          <t>ETL</t>
        </is>
      </c>
      <c r="B2074" s="231" t="inlineStr">
        <is>
          <t>LTE</t>
        </is>
      </c>
      <c r="C2074" s="343" t="n">
        <v>44076</v>
      </c>
      <c r="D2074" s="347" t="n">
        <v>31771</v>
      </c>
      <c r="E2074" s="264" t="n">
        <v>3853.625</v>
      </c>
      <c r="F2074" s="345" t="n">
        <v>1504.4599</v>
      </c>
      <c r="G2074" s="264" t="n"/>
      <c r="H2074" s="264" t="n"/>
    </row>
    <row r="2075" ht="15" customHeight="1" s="217">
      <c r="A2075" s="231" t="inlineStr">
        <is>
          <t>ETL</t>
        </is>
      </c>
      <c r="B2075" s="231" t="inlineStr">
        <is>
          <t>LTE</t>
        </is>
      </c>
      <c r="C2075" s="343" t="n">
        <v>44077</v>
      </c>
      <c r="D2075" s="347" t="n">
        <v>32508</v>
      </c>
      <c r="E2075" s="264" t="n">
        <v>3921.5</v>
      </c>
      <c r="F2075" s="345" t="n">
        <v>1538.6073</v>
      </c>
      <c r="G2075" s="264" t="n"/>
      <c r="H2075" s="264" t="n"/>
    </row>
    <row r="2076" ht="15" customHeight="1" s="217">
      <c r="A2076" s="231" t="inlineStr">
        <is>
          <t>ETL</t>
        </is>
      </c>
      <c r="B2076" s="231" t="inlineStr">
        <is>
          <t>LTE</t>
        </is>
      </c>
      <c r="C2076" s="343" t="n">
        <v>44078</v>
      </c>
      <c r="D2076" s="347" t="n">
        <v>32831</v>
      </c>
      <c r="E2076" s="264" t="n">
        <v>3966.25</v>
      </c>
      <c r="F2076" s="345" t="n">
        <v>1468.2223</v>
      </c>
      <c r="G2076" s="264" t="n"/>
      <c r="H2076" s="264" t="n"/>
    </row>
    <row r="2077" ht="15" customHeight="1" s="217">
      <c r="A2077" s="231" t="inlineStr">
        <is>
          <t>ETL</t>
        </is>
      </c>
      <c r="B2077" s="231" t="inlineStr">
        <is>
          <t>LTE</t>
        </is>
      </c>
      <c r="C2077" s="343" t="n">
        <v>44079</v>
      </c>
      <c r="D2077" s="347" t="n">
        <v>31543</v>
      </c>
      <c r="E2077" s="264" t="n">
        <v>3810</v>
      </c>
      <c r="F2077" s="345" t="n">
        <v>1297.4942</v>
      </c>
      <c r="G2077" s="264" t="n"/>
      <c r="H2077" s="264" t="n"/>
    </row>
    <row r="2078" ht="15" customHeight="1" s="217">
      <c r="A2078" s="231" t="inlineStr">
        <is>
          <t>ETL</t>
        </is>
      </c>
      <c r="B2078" s="231" t="inlineStr">
        <is>
          <t>LTE</t>
        </is>
      </c>
      <c r="C2078" s="343" t="n">
        <v>44080</v>
      </c>
      <c r="D2078" s="347" t="n">
        <v>31433</v>
      </c>
      <c r="E2078" s="264" t="n">
        <v>3784.875</v>
      </c>
      <c r="F2078" s="345" t="n">
        <v>1373.6432</v>
      </c>
      <c r="G2078" s="264" t="n"/>
      <c r="H2078" s="264" t="n"/>
    </row>
    <row r="2079" ht="15" customHeight="1" s="217">
      <c r="A2079" s="231" t="inlineStr">
        <is>
          <t>ETL</t>
        </is>
      </c>
      <c r="B2079" s="231" t="inlineStr">
        <is>
          <t>LTE</t>
        </is>
      </c>
      <c r="C2079" s="343" t="n">
        <v>44081</v>
      </c>
      <c r="D2079" s="347" t="n">
        <v>32167</v>
      </c>
      <c r="E2079" s="264" t="n">
        <v>3887.25</v>
      </c>
      <c r="F2079" s="345" t="n">
        <v>1386.3874</v>
      </c>
      <c r="G2079" s="264" t="n"/>
      <c r="H2079" s="264" t="n"/>
    </row>
    <row r="2080" ht="15" customHeight="1" s="217">
      <c r="A2080" s="231" t="inlineStr">
        <is>
          <t>ETL</t>
        </is>
      </c>
      <c r="B2080" s="231" t="inlineStr">
        <is>
          <t>LTE</t>
        </is>
      </c>
      <c r="C2080" s="343" t="n">
        <v>44082</v>
      </c>
      <c r="D2080" s="347" t="n">
        <v>32330</v>
      </c>
      <c r="E2080" s="264" t="n">
        <v>3901.125</v>
      </c>
      <c r="F2080" s="345" t="n">
        <v>1408.3314</v>
      </c>
      <c r="G2080" s="264" t="n"/>
      <c r="H2080" s="264" t="n"/>
    </row>
    <row r="2081" ht="15" customHeight="1" s="217">
      <c r="A2081" s="231" t="inlineStr">
        <is>
          <t>ETL</t>
        </is>
      </c>
      <c r="B2081" s="231" t="inlineStr">
        <is>
          <t>LTE</t>
        </is>
      </c>
      <c r="C2081" s="343" t="n">
        <v>44083</v>
      </c>
      <c r="D2081" s="347" t="n">
        <v>32459</v>
      </c>
      <c r="E2081" s="264" t="n">
        <v>3908</v>
      </c>
      <c r="F2081" s="345" t="n">
        <v>1435.9845</v>
      </c>
      <c r="G2081" s="264" t="n"/>
      <c r="H2081" s="264" t="n"/>
    </row>
    <row r="2082" ht="15" customHeight="1" s="217">
      <c r="A2082" s="231" t="inlineStr">
        <is>
          <t>ETL</t>
        </is>
      </c>
      <c r="B2082" s="231" t="inlineStr">
        <is>
          <t>LTE</t>
        </is>
      </c>
      <c r="C2082" s="343" t="n">
        <v>44084</v>
      </c>
      <c r="D2082" s="347" t="n">
        <v>32502</v>
      </c>
      <c r="E2082" s="264" t="n">
        <v>3923.625</v>
      </c>
      <c r="F2082" s="345" t="n">
        <v>1408.7358</v>
      </c>
      <c r="G2082" s="264" t="n"/>
      <c r="H2082" s="264" t="n"/>
    </row>
    <row r="2083" ht="15" customHeight="1" s="217">
      <c r="A2083" s="231" t="inlineStr">
        <is>
          <t>ETL</t>
        </is>
      </c>
      <c r="B2083" s="231" t="inlineStr">
        <is>
          <t>LTE</t>
        </is>
      </c>
      <c r="C2083" s="343" t="n">
        <v>44085</v>
      </c>
      <c r="D2083" s="347" t="n">
        <v>32292</v>
      </c>
      <c r="E2083" s="264" t="n">
        <v>3895.125</v>
      </c>
      <c r="F2083" s="345" t="n">
        <v>1357.4971</v>
      </c>
      <c r="G2083" s="264" t="n"/>
      <c r="H2083" s="264" t="n"/>
    </row>
    <row r="2084" ht="15" customHeight="1" s="217">
      <c r="A2084" s="231" t="inlineStr">
        <is>
          <t>ETL</t>
        </is>
      </c>
      <c r="B2084" s="231" t="inlineStr">
        <is>
          <t>LTE</t>
        </is>
      </c>
      <c r="C2084" s="343" t="n">
        <v>44086</v>
      </c>
      <c r="D2084" s="347" t="n">
        <v>31533</v>
      </c>
      <c r="E2084" s="264" t="n">
        <v>3797.5</v>
      </c>
      <c r="F2084" s="345" t="n">
        <v>1323.7699</v>
      </c>
      <c r="G2084" s="264" t="n"/>
      <c r="H2084" s="264" t="n"/>
    </row>
    <row r="2085" ht="15" customHeight="1" s="217">
      <c r="A2085" s="231" t="inlineStr">
        <is>
          <t>ETL</t>
        </is>
      </c>
      <c r="B2085" s="231" t="inlineStr">
        <is>
          <t>LTE</t>
        </is>
      </c>
      <c r="C2085" s="343" t="n">
        <v>44087</v>
      </c>
      <c r="D2085" s="347" t="n">
        <v>31735</v>
      </c>
      <c r="E2085" s="264" t="n">
        <v>3822.875</v>
      </c>
      <c r="F2085" s="345" t="n">
        <v>1326.9819</v>
      </c>
      <c r="G2085" s="264" t="n"/>
      <c r="H2085" s="264" t="n"/>
    </row>
    <row r="2086" ht="15" customHeight="1" s="217">
      <c r="A2086" s="231" t="inlineStr">
        <is>
          <t>ETL</t>
        </is>
      </c>
      <c r="B2086" s="231" t="inlineStr">
        <is>
          <t>LTE</t>
        </is>
      </c>
      <c r="C2086" s="343" t="n">
        <v>44088</v>
      </c>
      <c r="D2086" s="347" t="n">
        <v>32321</v>
      </c>
      <c r="E2086" s="264" t="n">
        <v>3898.25</v>
      </c>
      <c r="F2086" s="345" t="n">
        <v>1389.5161</v>
      </c>
      <c r="G2086" s="264" t="n"/>
      <c r="H2086" s="264" t="n"/>
    </row>
    <row r="2087" ht="15" customHeight="1" s="217">
      <c r="A2087" s="231" t="inlineStr">
        <is>
          <t>ETL</t>
        </is>
      </c>
      <c r="B2087" s="231" t="inlineStr">
        <is>
          <t>LTE</t>
        </is>
      </c>
      <c r="C2087" s="343" t="n">
        <v>44089</v>
      </c>
      <c r="D2087" s="347" t="n">
        <v>32242</v>
      </c>
      <c r="E2087" s="264" t="n">
        <v>3887.875</v>
      </c>
      <c r="F2087" s="345" t="n">
        <v>1374.4634</v>
      </c>
      <c r="G2087" s="264" t="n"/>
      <c r="H2087" s="264" t="n"/>
    </row>
    <row r="2088" ht="15" customHeight="1" s="217">
      <c r="A2088" s="231" t="inlineStr">
        <is>
          <t>ETL</t>
        </is>
      </c>
      <c r="B2088" s="231" t="inlineStr">
        <is>
          <t>LTE</t>
        </is>
      </c>
      <c r="C2088" s="343" t="n">
        <v>44090</v>
      </c>
      <c r="D2088" s="347" t="n">
        <v>32262</v>
      </c>
      <c r="E2088" s="264" t="n">
        <v>3892.625</v>
      </c>
      <c r="F2088" s="345" t="n">
        <v>1413.1182</v>
      </c>
      <c r="G2088" s="264" t="n"/>
      <c r="H2088" s="264" t="n"/>
    </row>
    <row r="2089" ht="15" customHeight="1" s="217">
      <c r="A2089" s="231" t="inlineStr">
        <is>
          <t>ETL</t>
        </is>
      </c>
      <c r="B2089" s="231" t="inlineStr">
        <is>
          <t>LTE</t>
        </is>
      </c>
      <c r="C2089" s="343" t="n">
        <v>44091</v>
      </c>
      <c r="D2089" s="347" t="n">
        <v>32304</v>
      </c>
      <c r="E2089" s="264" t="n">
        <v>3894.375</v>
      </c>
      <c r="F2089" s="345" t="n">
        <v>1375.6437</v>
      </c>
      <c r="G2089" s="264" t="n"/>
      <c r="H2089" s="264" t="n"/>
    </row>
    <row r="2090" ht="15" customHeight="1" s="217">
      <c r="A2090" s="231" t="inlineStr">
        <is>
          <t>ETL</t>
        </is>
      </c>
      <c r="B2090" s="231" t="inlineStr">
        <is>
          <t>LTE</t>
        </is>
      </c>
      <c r="C2090" s="343" t="n">
        <v>44092</v>
      </c>
      <c r="D2090" s="347" t="n">
        <v>32363</v>
      </c>
      <c r="E2090" s="264" t="n">
        <v>3898.375</v>
      </c>
      <c r="F2090" s="345" t="n">
        <v>1370.5281</v>
      </c>
      <c r="G2090" s="264" t="n"/>
      <c r="H2090" s="264" t="n"/>
    </row>
    <row r="2091" ht="15" customHeight="1" s="217">
      <c r="A2091" s="231" t="inlineStr">
        <is>
          <t>ETL</t>
        </is>
      </c>
      <c r="B2091" s="231" t="inlineStr">
        <is>
          <t>LTE</t>
        </is>
      </c>
      <c r="C2091" s="343" t="n">
        <v>44093</v>
      </c>
      <c r="D2091" s="347" t="n">
        <v>31500</v>
      </c>
      <c r="E2091" s="264" t="n">
        <v>3793.875</v>
      </c>
      <c r="F2091" s="345" t="n">
        <v>1296.1408</v>
      </c>
      <c r="G2091" s="264" t="n"/>
      <c r="H2091" s="264" t="n"/>
    </row>
    <row r="2092" ht="15" customHeight="1" s="217">
      <c r="A2092" s="231" t="inlineStr">
        <is>
          <t>ETL</t>
        </is>
      </c>
      <c r="B2092" s="231" t="inlineStr">
        <is>
          <t>LTE</t>
        </is>
      </c>
      <c r="C2092" s="343" t="n">
        <v>44094</v>
      </c>
      <c r="D2092" s="347" t="n">
        <v>31601</v>
      </c>
      <c r="E2092" s="264" t="n">
        <v>3799.125</v>
      </c>
      <c r="F2092" s="345" t="n">
        <v>1346.376</v>
      </c>
      <c r="G2092" s="264" t="n"/>
      <c r="H2092" s="264" t="n"/>
    </row>
    <row r="2093" ht="15" customHeight="1" s="217">
      <c r="A2093" s="231" t="inlineStr">
        <is>
          <t>ETL</t>
        </is>
      </c>
      <c r="B2093" s="231" t="inlineStr">
        <is>
          <t>LTE</t>
        </is>
      </c>
      <c r="C2093" s="343" t="n">
        <v>44095</v>
      </c>
      <c r="D2093" s="347" t="n">
        <v>32240</v>
      </c>
      <c r="E2093" s="264" t="n">
        <v>3876.5</v>
      </c>
      <c r="F2093" s="345" t="n">
        <v>1375.1454</v>
      </c>
      <c r="G2093" s="264" t="n"/>
      <c r="H2093" s="264" t="n"/>
    </row>
    <row r="2094" ht="15" customHeight="1" s="217">
      <c r="A2094" s="231" t="inlineStr">
        <is>
          <t>ETL</t>
        </is>
      </c>
      <c r="B2094" s="231" t="inlineStr">
        <is>
          <t>LTE</t>
        </is>
      </c>
      <c r="C2094" s="343" t="n">
        <v>44096</v>
      </c>
      <c r="D2094" s="347" t="n">
        <v>32241</v>
      </c>
      <c r="E2094" s="264" t="n">
        <v>3878.5</v>
      </c>
      <c r="F2094" s="345" t="n">
        <v>1376.5062</v>
      </c>
      <c r="G2094" s="264" t="n"/>
      <c r="H2094" s="264" t="n"/>
    </row>
    <row r="2095" ht="15" customHeight="1" s="217">
      <c r="A2095" s="231" t="inlineStr">
        <is>
          <t>ETL</t>
        </is>
      </c>
      <c r="B2095" s="231" t="inlineStr">
        <is>
          <t>LTE</t>
        </is>
      </c>
      <c r="C2095" s="343" t="n">
        <v>44097</v>
      </c>
      <c r="D2095" s="347" t="n">
        <v>32282</v>
      </c>
      <c r="E2095" s="264" t="n">
        <v>3892.75</v>
      </c>
      <c r="F2095" s="345" t="n">
        <v>1395.8248</v>
      </c>
      <c r="G2095" s="264" t="n"/>
      <c r="H2095" s="264" t="n"/>
    </row>
    <row r="2096" ht="15" customHeight="1" s="217">
      <c r="A2096" s="231" t="inlineStr">
        <is>
          <t>ETL</t>
        </is>
      </c>
      <c r="B2096" s="231" t="inlineStr">
        <is>
          <t>LTE</t>
        </is>
      </c>
      <c r="C2096" s="343" t="n">
        <v>44098</v>
      </c>
      <c r="D2096" s="347" t="n">
        <v>32412</v>
      </c>
      <c r="E2096" s="264" t="n">
        <v>3907.75</v>
      </c>
      <c r="F2096" s="345" t="n">
        <v>1389.6649</v>
      </c>
      <c r="G2096" s="264" t="n"/>
      <c r="H2096" s="264" t="n"/>
    </row>
    <row r="2097" ht="15" customHeight="1" s="217">
      <c r="A2097" s="231" t="inlineStr">
        <is>
          <t>ETL</t>
        </is>
      </c>
      <c r="B2097" s="231" t="inlineStr">
        <is>
          <t>LTE</t>
        </is>
      </c>
      <c r="C2097" s="343" t="n">
        <v>44099</v>
      </c>
      <c r="D2097" s="347" t="n">
        <v>32622</v>
      </c>
      <c r="E2097" s="264" t="n">
        <v>3936.75</v>
      </c>
      <c r="F2097" s="345" t="n">
        <v>1296.4486</v>
      </c>
      <c r="G2097" s="264" t="n"/>
      <c r="H2097" s="264" t="n"/>
    </row>
    <row r="2098" ht="15" customHeight="1" s="217">
      <c r="A2098" s="231" t="inlineStr">
        <is>
          <t>ETL</t>
        </is>
      </c>
      <c r="B2098" s="231" t="inlineStr">
        <is>
          <t>LTE</t>
        </is>
      </c>
      <c r="C2098" s="343" t="n">
        <v>44100</v>
      </c>
      <c r="D2098" s="347" t="n">
        <v>31692</v>
      </c>
      <c r="E2098" s="264" t="n">
        <v>3814.625</v>
      </c>
      <c r="F2098" s="345" t="n">
        <v>1292.22</v>
      </c>
      <c r="G2098" s="264" t="n"/>
      <c r="H2098" s="264" t="n"/>
    </row>
    <row r="2099" ht="15" customHeight="1" s="217">
      <c r="A2099" s="231" t="inlineStr">
        <is>
          <t>ETL</t>
        </is>
      </c>
      <c r="B2099" s="231" t="inlineStr">
        <is>
          <t>LTE</t>
        </is>
      </c>
      <c r="C2099" s="343" t="n">
        <v>44101</v>
      </c>
      <c r="D2099" s="347" t="n">
        <v>32204</v>
      </c>
      <c r="E2099" s="264" t="n">
        <v>3867.625</v>
      </c>
      <c r="F2099" s="345" t="n">
        <v>1330.2667</v>
      </c>
      <c r="G2099" s="264" t="n"/>
      <c r="H2099" s="264" t="n"/>
    </row>
    <row r="2100" ht="15" customHeight="1" s="217">
      <c r="A2100" s="231" t="inlineStr">
        <is>
          <t>ETL</t>
        </is>
      </c>
      <c r="B2100" s="231" t="inlineStr">
        <is>
          <t>LTE</t>
        </is>
      </c>
      <c r="C2100" s="343" t="n">
        <v>44102</v>
      </c>
      <c r="D2100" s="347" t="n">
        <v>33137</v>
      </c>
      <c r="E2100" s="264" t="n">
        <v>3990.25</v>
      </c>
      <c r="F2100" s="345" t="n">
        <v>1406.9072</v>
      </c>
      <c r="G2100" s="264" t="n"/>
      <c r="H2100" s="264" t="n"/>
    </row>
    <row r="2101" ht="15" customHeight="1" s="217">
      <c r="A2101" s="231" t="inlineStr">
        <is>
          <t>ETL</t>
        </is>
      </c>
      <c r="B2101" s="231" t="inlineStr">
        <is>
          <t>LTE</t>
        </is>
      </c>
      <c r="C2101" s="343" t="n">
        <v>44103</v>
      </c>
      <c r="D2101" s="347" t="n">
        <v>33379</v>
      </c>
      <c r="E2101" s="264" t="n">
        <v>4016.25</v>
      </c>
      <c r="F2101" s="345" t="n">
        <v>1409.7462</v>
      </c>
      <c r="G2101" s="264" t="n"/>
      <c r="H2101" s="264" t="n"/>
    </row>
    <row r="2102" ht="15" customHeight="1" s="217">
      <c r="A2102" s="231" t="inlineStr">
        <is>
          <t>ETL</t>
        </is>
      </c>
      <c r="B2102" s="231" t="inlineStr">
        <is>
          <t>LTE</t>
        </is>
      </c>
      <c r="C2102" s="343" t="n">
        <v>44104</v>
      </c>
      <c r="D2102" s="347" t="n">
        <v>32868</v>
      </c>
      <c r="E2102" s="264" t="n">
        <v>3947</v>
      </c>
      <c r="F2102" s="345" t="n">
        <v>1357.2714</v>
      </c>
      <c r="G2102" s="264" t="n"/>
      <c r="H2102" s="264" t="n"/>
    </row>
    <row r="2103" ht="15" customHeight="1" s="217">
      <c r="A2103" s="231" t="inlineStr">
        <is>
          <t>ETL</t>
        </is>
      </c>
      <c r="B2103" s="231" t="inlineStr">
        <is>
          <t>LTE</t>
        </is>
      </c>
      <c r="C2103" s="343" t="n">
        <v>44105</v>
      </c>
      <c r="D2103" s="347" t="n">
        <v>33373</v>
      </c>
      <c r="E2103" s="264" t="n">
        <v>4014</v>
      </c>
      <c r="F2103" s="345" t="n">
        <v>1428.2476</v>
      </c>
      <c r="G2103" s="264" t="n"/>
      <c r="H2103" s="264" t="n"/>
    </row>
    <row r="2104" ht="15" customHeight="1" s="217">
      <c r="A2104" s="231" t="inlineStr">
        <is>
          <t>ETL</t>
        </is>
      </c>
      <c r="B2104" s="231" t="inlineStr">
        <is>
          <t>LTE</t>
        </is>
      </c>
      <c r="C2104" s="343" t="n">
        <v>44106</v>
      </c>
      <c r="D2104" s="347" t="n">
        <v>33597</v>
      </c>
      <c r="E2104" s="264" t="n">
        <v>4050.125</v>
      </c>
      <c r="F2104" s="345" t="n">
        <v>1430.995</v>
      </c>
      <c r="G2104" s="264" t="n"/>
      <c r="H2104" s="264" t="n"/>
    </row>
    <row r="2105" ht="15" customHeight="1" s="217">
      <c r="A2105" s="231" t="inlineStr">
        <is>
          <t>ETL</t>
        </is>
      </c>
      <c r="B2105" s="231" t="inlineStr">
        <is>
          <t>LTE</t>
        </is>
      </c>
      <c r="C2105" s="343" t="n">
        <v>44107</v>
      </c>
      <c r="D2105" s="347" t="n">
        <v>32755</v>
      </c>
      <c r="E2105" s="264" t="n">
        <v>3940.75</v>
      </c>
      <c r="F2105" s="345" t="n">
        <v>1346.2882</v>
      </c>
      <c r="G2105" s="264" t="n"/>
      <c r="H2105" s="264" t="n"/>
    </row>
    <row r="2106" ht="15" customHeight="1" s="217">
      <c r="A2106" s="231" t="inlineStr">
        <is>
          <t>ETL</t>
        </is>
      </c>
      <c r="B2106" s="231" t="inlineStr">
        <is>
          <t>LTE</t>
        </is>
      </c>
      <c r="C2106" s="343" t="n">
        <v>44108</v>
      </c>
      <c r="D2106" s="347" t="n">
        <v>32619</v>
      </c>
      <c r="E2106" s="264" t="n">
        <v>3918.75</v>
      </c>
      <c r="F2106" s="345" t="n">
        <v>1491.9314</v>
      </c>
      <c r="G2106" s="264" t="n"/>
      <c r="H2106" s="264" t="n"/>
    </row>
    <row r="2107" ht="15" customHeight="1" s="217">
      <c r="A2107" s="231" t="inlineStr">
        <is>
          <t>ETL</t>
        </is>
      </c>
      <c r="B2107" s="231" t="inlineStr">
        <is>
          <t>LTE</t>
        </is>
      </c>
      <c r="C2107" s="343" t="n">
        <v>44109</v>
      </c>
      <c r="D2107" s="347" t="n">
        <v>34877</v>
      </c>
      <c r="E2107" s="264" t="n">
        <v>4195</v>
      </c>
      <c r="F2107" s="345" t="n">
        <v>1490.253</v>
      </c>
      <c r="G2107" s="264" t="n"/>
      <c r="H2107" s="264" t="n"/>
    </row>
    <row r="2108" ht="15" customHeight="1" s="217">
      <c r="A2108" s="231" t="inlineStr">
        <is>
          <t>ETL</t>
        </is>
      </c>
      <c r="B2108" s="231" t="inlineStr">
        <is>
          <t>LTE</t>
        </is>
      </c>
      <c r="C2108" s="343" t="n">
        <v>44110</v>
      </c>
      <c r="D2108" s="347" t="n">
        <v>34730</v>
      </c>
      <c r="E2108" s="264" t="n">
        <v>4168.25</v>
      </c>
      <c r="F2108" s="345" t="n">
        <v>1531.2481</v>
      </c>
      <c r="G2108" s="264" t="n"/>
      <c r="H2108" s="264" t="n"/>
    </row>
    <row r="2109" ht="15" customHeight="1" s="217">
      <c r="A2109" s="231" t="inlineStr">
        <is>
          <t>ETL</t>
        </is>
      </c>
      <c r="B2109" s="231" t="inlineStr">
        <is>
          <t>LTE</t>
        </is>
      </c>
      <c r="C2109" s="343" t="n">
        <v>44111</v>
      </c>
      <c r="D2109" s="347" t="n">
        <v>35937</v>
      </c>
      <c r="E2109" s="264" t="n">
        <v>4312.25</v>
      </c>
      <c r="F2109" s="345" t="n">
        <v>1543.2703</v>
      </c>
      <c r="G2109" s="264" t="n"/>
      <c r="H2109" s="264" t="n"/>
    </row>
    <row r="2110" ht="15" customHeight="1" s="217">
      <c r="A2110" s="231" t="inlineStr">
        <is>
          <t>ETL</t>
        </is>
      </c>
      <c r="B2110" s="231" t="inlineStr">
        <is>
          <t>LTE</t>
        </is>
      </c>
      <c r="C2110" s="343" t="n">
        <v>44112</v>
      </c>
      <c r="D2110" s="347" t="n">
        <v>36204</v>
      </c>
      <c r="E2110" s="264" t="n">
        <v>4363.625</v>
      </c>
      <c r="F2110" s="345" t="n">
        <v>1509.7088</v>
      </c>
      <c r="G2110" s="264" t="n"/>
      <c r="H2110" s="264" t="n"/>
    </row>
    <row r="2111" ht="15" customHeight="1" s="217">
      <c r="A2111" s="231" t="inlineStr">
        <is>
          <t>ETL</t>
        </is>
      </c>
      <c r="B2111" s="231" t="inlineStr">
        <is>
          <t>LTE</t>
        </is>
      </c>
      <c r="C2111" s="343" t="n">
        <v>44113</v>
      </c>
      <c r="D2111" s="347" t="n">
        <v>35847</v>
      </c>
      <c r="E2111" s="264" t="n">
        <v>4318.875</v>
      </c>
      <c r="F2111" s="345" t="n">
        <v>1458.5393</v>
      </c>
      <c r="G2111" s="264" t="n"/>
      <c r="H2111" s="264" t="n"/>
    </row>
    <row r="2112" ht="15" customHeight="1" s="217">
      <c r="A2112" s="231" t="inlineStr">
        <is>
          <t>ETL</t>
        </is>
      </c>
      <c r="B2112" s="231" t="inlineStr">
        <is>
          <t>LTE</t>
        </is>
      </c>
      <c r="C2112" s="343" t="n">
        <v>44114</v>
      </c>
      <c r="D2112" s="347" t="n">
        <v>34547</v>
      </c>
      <c r="E2112" s="264" t="n">
        <v>4162</v>
      </c>
      <c r="F2112" s="345" t="n">
        <v>1463.0549</v>
      </c>
      <c r="G2112" s="264" t="n"/>
      <c r="H2112" s="264" t="n"/>
    </row>
    <row r="2113" ht="15" customHeight="1" s="217">
      <c r="A2113" s="231" t="inlineStr">
        <is>
          <t>ETL</t>
        </is>
      </c>
      <c r="B2113" s="231" t="inlineStr">
        <is>
          <t>LTE</t>
        </is>
      </c>
      <c r="C2113" s="343" t="n">
        <v>44115</v>
      </c>
      <c r="D2113" s="347" t="n">
        <v>35081</v>
      </c>
      <c r="E2113" s="264" t="n">
        <v>4224.5</v>
      </c>
      <c r="F2113" s="345" t="n">
        <v>1512.6783</v>
      </c>
      <c r="G2113" s="264" t="n"/>
      <c r="H2113" s="264" t="n"/>
    </row>
    <row r="2114" ht="15" customHeight="1" s="217">
      <c r="A2114" s="231" t="inlineStr">
        <is>
          <t>ETL</t>
        </is>
      </c>
      <c r="B2114" s="231" t="inlineStr">
        <is>
          <t>LTE</t>
        </is>
      </c>
      <c r="C2114" s="343" t="n">
        <v>44116</v>
      </c>
      <c r="D2114" s="347" t="n">
        <v>35521</v>
      </c>
      <c r="E2114" s="264" t="n">
        <v>4284.375</v>
      </c>
      <c r="F2114" s="345" t="n">
        <v>1499.4251</v>
      </c>
      <c r="G2114" s="264" t="n"/>
      <c r="H2114" s="264" t="n"/>
    </row>
    <row r="2115" ht="15" customHeight="1" s="217">
      <c r="A2115" s="231" t="inlineStr">
        <is>
          <t>ETL</t>
        </is>
      </c>
      <c r="B2115" s="231" t="inlineStr">
        <is>
          <t>LTE</t>
        </is>
      </c>
      <c r="C2115" s="343" t="n">
        <v>44117</v>
      </c>
      <c r="D2115" s="347" t="n">
        <v>35554</v>
      </c>
      <c r="E2115" s="264" t="n">
        <v>4287.5</v>
      </c>
      <c r="F2115" s="345" t="n">
        <v>1494.6976</v>
      </c>
      <c r="G2115" s="264" t="n"/>
      <c r="H2115" s="264" t="n"/>
    </row>
    <row r="2116" ht="15" customHeight="1" s="217">
      <c r="A2116" s="231" t="inlineStr">
        <is>
          <t>ETL</t>
        </is>
      </c>
      <c r="B2116" s="231" t="inlineStr">
        <is>
          <t>LTE</t>
        </is>
      </c>
      <c r="C2116" s="343" t="n">
        <v>44118</v>
      </c>
      <c r="D2116" s="347" t="n">
        <v>35757</v>
      </c>
      <c r="E2116" s="264" t="n">
        <v>4303.125</v>
      </c>
      <c r="F2116" s="345" t="n">
        <v>1363.8033</v>
      </c>
      <c r="G2116" s="264" t="n"/>
      <c r="H2116" s="264" t="n"/>
    </row>
    <row r="2117" ht="15" customHeight="1" s="217">
      <c r="A2117" s="231" t="inlineStr">
        <is>
          <t>ETL</t>
        </is>
      </c>
      <c r="B2117" s="231" t="inlineStr">
        <is>
          <t>LTE</t>
        </is>
      </c>
      <c r="C2117" s="343" t="n">
        <v>44119</v>
      </c>
      <c r="D2117" s="347" t="n">
        <v>35590</v>
      </c>
      <c r="E2117" s="264" t="n">
        <v>4274.875</v>
      </c>
      <c r="F2117" s="345" t="n">
        <v>1494.7334</v>
      </c>
      <c r="G2117" s="264" t="n"/>
      <c r="H2117" s="264" t="n"/>
    </row>
    <row r="2118" ht="15" customHeight="1" s="217">
      <c r="A2118" s="231" t="inlineStr">
        <is>
          <t>ETL</t>
        </is>
      </c>
      <c r="B2118" s="231" t="inlineStr">
        <is>
          <t>LTE</t>
        </is>
      </c>
      <c r="C2118" s="343" t="n">
        <v>44120</v>
      </c>
      <c r="D2118" s="347" t="n">
        <v>35936</v>
      </c>
      <c r="E2118" s="264" t="n">
        <v>4334.5</v>
      </c>
      <c r="F2118" s="345" t="n">
        <v>1449.1318</v>
      </c>
      <c r="G2118" s="264" t="n"/>
      <c r="H2118" s="264" t="n"/>
    </row>
    <row r="2119" ht="15" customHeight="1" s="217">
      <c r="A2119" s="231" t="inlineStr">
        <is>
          <t>ETL</t>
        </is>
      </c>
      <c r="B2119" s="231" t="inlineStr">
        <is>
          <t>LTE</t>
        </is>
      </c>
      <c r="C2119" s="343" t="n">
        <v>44121</v>
      </c>
      <c r="D2119" s="347" t="n">
        <v>34955</v>
      </c>
      <c r="E2119" s="264" t="n">
        <v>4218</v>
      </c>
      <c r="F2119" s="345" t="n">
        <v>1367.7607</v>
      </c>
      <c r="G2119" s="264" t="n"/>
      <c r="H2119" s="264" t="n"/>
    </row>
    <row r="2120" ht="15" customHeight="1" s="217">
      <c r="A2120" s="231" t="inlineStr">
        <is>
          <t>ETL</t>
        </is>
      </c>
      <c r="B2120" s="231" t="inlineStr">
        <is>
          <t>LTE</t>
        </is>
      </c>
      <c r="C2120" s="343" t="n">
        <v>44122</v>
      </c>
      <c r="D2120" s="347" t="n">
        <v>35449</v>
      </c>
      <c r="E2120" s="264" t="n">
        <v>4256.375</v>
      </c>
      <c r="F2120" s="345" t="n">
        <v>1418.8506</v>
      </c>
      <c r="G2120" s="264" t="n"/>
      <c r="H2120" s="264" t="n"/>
    </row>
    <row r="2121" ht="15" customHeight="1" s="217">
      <c r="A2121" s="231" t="inlineStr">
        <is>
          <t>ETL</t>
        </is>
      </c>
      <c r="B2121" s="231" t="inlineStr">
        <is>
          <t>LTE</t>
        </is>
      </c>
      <c r="C2121" s="343" t="n">
        <v>44123</v>
      </c>
      <c r="D2121" s="347" t="n">
        <v>35825</v>
      </c>
      <c r="E2121" s="264" t="n">
        <v>4310.5</v>
      </c>
      <c r="F2121" s="345" t="n">
        <v>1537.0899</v>
      </c>
      <c r="G2121" s="264" t="n"/>
      <c r="H2121" s="264" t="n"/>
    </row>
    <row r="2122" ht="15" customHeight="1" s="217">
      <c r="A2122" s="231" t="inlineStr">
        <is>
          <t>ETL</t>
        </is>
      </c>
      <c r="B2122" s="231" t="inlineStr">
        <is>
          <t>LTE</t>
        </is>
      </c>
      <c r="C2122" s="343" t="n">
        <v>44124</v>
      </c>
      <c r="D2122" s="347" t="n">
        <v>36002</v>
      </c>
      <c r="E2122" s="264" t="n">
        <v>4331.875</v>
      </c>
      <c r="F2122" s="345" t="n">
        <v>1413.8953</v>
      </c>
      <c r="G2122" s="264" t="n"/>
      <c r="H2122" s="264" t="n"/>
    </row>
    <row r="2123" ht="15" customHeight="1" s="217">
      <c r="A2123" s="231" t="inlineStr">
        <is>
          <t>ETL</t>
        </is>
      </c>
      <c r="B2123" s="231" t="inlineStr">
        <is>
          <t>LTE</t>
        </is>
      </c>
      <c r="C2123" s="343" t="n">
        <v>44125</v>
      </c>
      <c r="D2123" s="347" t="n">
        <v>36177</v>
      </c>
      <c r="E2123" s="264" t="n">
        <v>4350.25</v>
      </c>
      <c r="F2123" s="345" t="n">
        <v>1482.2101</v>
      </c>
      <c r="G2123" s="264" t="n"/>
      <c r="H2123" s="264" t="n"/>
    </row>
    <row r="2124" ht="15" customHeight="1" s="217">
      <c r="A2124" s="231" t="inlineStr">
        <is>
          <t>ETL</t>
        </is>
      </c>
      <c r="B2124" s="231" t="inlineStr">
        <is>
          <t>LTE</t>
        </is>
      </c>
      <c r="C2124" s="343" t="n">
        <v>44126</v>
      </c>
      <c r="D2124" s="347" t="n">
        <v>36125</v>
      </c>
      <c r="E2124" s="264" t="n">
        <v>4341.625</v>
      </c>
      <c r="F2124" s="345" t="n">
        <v>1457.1669</v>
      </c>
      <c r="G2124" s="264" t="n"/>
      <c r="H2124" s="264" t="n"/>
    </row>
    <row r="2125" ht="15" customHeight="1" s="217">
      <c r="A2125" s="231" t="inlineStr">
        <is>
          <t>ETL</t>
        </is>
      </c>
      <c r="B2125" s="231" t="inlineStr">
        <is>
          <t>LTE</t>
        </is>
      </c>
      <c r="C2125" s="343" t="n">
        <v>44127</v>
      </c>
      <c r="D2125" s="347" t="n">
        <v>36190</v>
      </c>
      <c r="E2125" s="264" t="n">
        <v>4362.5</v>
      </c>
      <c r="F2125" s="345" t="n">
        <v>1418.6989</v>
      </c>
      <c r="G2125" s="264" t="n"/>
      <c r="H2125" s="264" t="n"/>
    </row>
    <row r="2126" ht="15" customHeight="1" s="217">
      <c r="A2126" s="231" t="inlineStr">
        <is>
          <t>ETL</t>
        </is>
      </c>
      <c r="B2126" s="231" t="inlineStr">
        <is>
          <t>LTE</t>
        </is>
      </c>
      <c r="C2126" s="343" t="n">
        <v>44128</v>
      </c>
      <c r="D2126" s="347" t="n">
        <v>35367</v>
      </c>
      <c r="E2126" s="264" t="n">
        <v>4260.5</v>
      </c>
      <c r="F2126" s="345" t="n">
        <v>1379.8623</v>
      </c>
      <c r="G2126" s="264" t="n"/>
      <c r="H2126" s="264" t="n"/>
    </row>
    <row r="2127" ht="15" customHeight="1" s="217">
      <c r="A2127" s="231" t="inlineStr">
        <is>
          <t>ETL</t>
        </is>
      </c>
      <c r="B2127" s="231" t="inlineStr">
        <is>
          <t>LTE</t>
        </is>
      </c>
      <c r="C2127" s="343" t="n">
        <v>44129</v>
      </c>
      <c r="D2127" s="347" t="n">
        <v>35623</v>
      </c>
      <c r="E2127" s="264" t="n">
        <v>4293.875</v>
      </c>
      <c r="F2127" s="345" t="n">
        <v>1425.3979</v>
      </c>
      <c r="G2127" s="264" t="n"/>
      <c r="H2127" s="264" t="n"/>
    </row>
    <row r="2128" ht="15" customHeight="1" s="217">
      <c r="A2128" s="231" t="inlineStr">
        <is>
          <t>ETL</t>
        </is>
      </c>
      <c r="B2128" s="231" t="inlineStr">
        <is>
          <t>LTE</t>
        </is>
      </c>
      <c r="C2128" s="343" t="n">
        <v>44130</v>
      </c>
      <c r="D2128" s="347" t="n">
        <v>36361</v>
      </c>
      <c r="E2128" s="264" t="n">
        <v>4380.25</v>
      </c>
      <c r="F2128" s="345" t="n">
        <v>1461.3937</v>
      </c>
      <c r="G2128" s="264" t="n"/>
      <c r="H2128" s="264" t="n"/>
    </row>
    <row r="2129" ht="15" customHeight="1" s="217">
      <c r="A2129" s="231" t="inlineStr">
        <is>
          <t>ETL</t>
        </is>
      </c>
      <c r="B2129" s="231" t="inlineStr">
        <is>
          <t>LTE</t>
        </is>
      </c>
      <c r="C2129" s="343" t="n">
        <v>44131</v>
      </c>
      <c r="D2129" s="347" t="n">
        <v>36438</v>
      </c>
      <c r="E2129" s="264" t="n">
        <v>4389.5</v>
      </c>
      <c r="F2129" s="345" t="n">
        <v>1385.8055</v>
      </c>
      <c r="G2129" s="264" t="n"/>
      <c r="H2129" s="264" t="n"/>
    </row>
    <row r="2130" ht="15" customHeight="1" s="217">
      <c r="A2130" s="231" t="inlineStr">
        <is>
          <t>ETL</t>
        </is>
      </c>
      <c r="B2130" s="231" t="inlineStr">
        <is>
          <t>LTE</t>
        </is>
      </c>
      <c r="C2130" s="343" t="n">
        <v>44132</v>
      </c>
      <c r="D2130" s="347" t="n">
        <v>36552</v>
      </c>
      <c r="E2130" s="264" t="n">
        <v>4396</v>
      </c>
      <c r="F2130" s="345" t="n">
        <v>1457.4638</v>
      </c>
      <c r="G2130" s="264" t="n"/>
      <c r="H2130" s="264" t="n"/>
    </row>
    <row r="2131" ht="15" customHeight="1" s="217">
      <c r="A2131" s="231" t="inlineStr">
        <is>
          <t>ETL</t>
        </is>
      </c>
      <c r="B2131" s="231" t="inlineStr">
        <is>
          <t>LTE</t>
        </is>
      </c>
      <c r="C2131" s="343" t="n">
        <v>44133</v>
      </c>
      <c r="D2131" s="347" t="n">
        <v>36572</v>
      </c>
      <c r="E2131" s="264" t="n">
        <v>4408.75</v>
      </c>
      <c r="F2131" s="345" t="n">
        <v>1404.4183</v>
      </c>
      <c r="G2131" s="264" t="n"/>
      <c r="H2131" s="264" t="n"/>
    </row>
    <row r="2132" ht="15" customHeight="1" s="217">
      <c r="A2132" s="231" t="inlineStr">
        <is>
          <t>ETL</t>
        </is>
      </c>
      <c r="B2132" s="231" t="inlineStr">
        <is>
          <t>LTE</t>
        </is>
      </c>
      <c r="C2132" s="343" t="n">
        <v>44134</v>
      </c>
      <c r="D2132" s="347" t="n">
        <v>36376</v>
      </c>
      <c r="E2132" s="264" t="n">
        <v>4415.875</v>
      </c>
      <c r="F2132" s="345" t="n">
        <v>1389.4613</v>
      </c>
      <c r="G2132" s="264" t="n"/>
      <c r="H2132" s="264" t="n"/>
    </row>
    <row r="2133" ht="15" customHeight="1" s="217">
      <c r="A2133" s="231" t="inlineStr">
        <is>
          <t>ETL</t>
        </is>
      </c>
      <c r="B2133" s="231" t="inlineStr">
        <is>
          <t>LTE</t>
        </is>
      </c>
      <c r="C2133" s="343" t="n">
        <v>44135</v>
      </c>
      <c r="D2133" s="347" t="n">
        <v>37424</v>
      </c>
      <c r="E2133" s="264" t="n">
        <v>4505.375</v>
      </c>
      <c r="F2133" s="345" t="n">
        <v>1444.0255</v>
      </c>
      <c r="G2133" s="264" t="n"/>
      <c r="H2133" s="264" t="n"/>
    </row>
    <row r="2134" ht="15" customHeight="1" s="217">
      <c r="A2134" s="231" t="inlineStr">
        <is>
          <t>ETL</t>
        </is>
      </c>
      <c r="B2134" s="231" t="inlineStr">
        <is>
          <t>LTE</t>
        </is>
      </c>
      <c r="C2134" s="343" t="n">
        <v>44136</v>
      </c>
      <c r="D2134" s="347" t="n">
        <v>38310</v>
      </c>
      <c r="E2134" s="264" t="n">
        <v>4609.125</v>
      </c>
      <c r="F2134" s="345" t="n">
        <v>1730.4233</v>
      </c>
      <c r="G2134" s="264" t="n"/>
      <c r="H2134" s="264" t="n"/>
    </row>
    <row r="2135" ht="15" customHeight="1" s="217">
      <c r="A2135" s="231" t="inlineStr">
        <is>
          <t>ETL</t>
        </is>
      </c>
      <c r="B2135" s="231" t="inlineStr">
        <is>
          <t>LTE</t>
        </is>
      </c>
      <c r="C2135" s="343" t="n">
        <v>44137</v>
      </c>
      <c r="D2135" s="347" t="n">
        <v>39022</v>
      </c>
      <c r="E2135" s="264" t="n">
        <v>4703.5</v>
      </c>
      <c r="F2135" s="345" t="n">
        <v>1659.9679</v>
      </c>
      <c r="G2135" s="264" t="n"/>
      <c r="H2135" s="264" t="n"/>
    </row>
    <row r="2136" ht="15" customHeight="1" s="217">
      <c r="A2136" s="231" t="inlineStr">
        <is>
          <t>ETL</t>
        </is>
      </c>
      <c r="B2136" s="231" t="inlineStr">
        <is>
          <t>LTE</t>
        </is>
      </c>
      <c r="C2136" s="343" t="n">
        <v>44138</v>
      </c>
      <c r="D2136" s="347" t="n">
        <v>39209</v>
      </c>
      <c r="E2136" s="264" t="n">
        <v>4717.375</v>
      </c>
      <c r="F2136" s="345" t="n">
        <v>1632.2011</v>
      </c>
      <c r="G2136" s="264" t="n"/>
      <c r="H2136" s="264" t="n"/>
    </row>
    <row r="2137" ht="15" customHeight="1" s="217">
      <c r="A2137" s="231" t="inlineStr">
        <is>
          <t>ETL</t>
        </is>
      </c>
      <c r="B2137" s="231" t="inlineStr">
        <is>
          <t>LTE</t>
        </is>
      </c>
      <c r="C2137" s="343" t="n">
        <v>44139</v>
      </c>
      <c r="D2137" s="347" t="n">
        <v>39154</v>
      </c>
      <c r="E2137" s="264" t="n">
        <v>4704.875</v>
      </c>
      <c r="F2137" s="345" t="n">
        <v>1638.6227</v>
      </c>
      <c r="G2137" s="264" t="n"/>
      <c r="H2137" s="264" t="n"/>
    </row>
    <row r="2138" ht="15" customHeight="1" s="217">
      <c r="A2138" s="231" t="inlineStr">
        <is>
          <t>ETL</t>
        </is>
      </c>
      <c r="B2138" s="231" t="inlineStr">
        <is>
          <t>LTE</t>
        </is>
      </c>
      <c r="C2138" s="343" t="n">
        <v>44140</v>
      </c>
      <c r="D2138" s="347" t="n">
        <v>39137</v>
      </c>
      <c r="E2138" s="264" t="n">
        <v>4715.625</v>
      </c>
      <c r="F2138" s="345" t="n">
        <v>1634.0679</v>
      </c>
      <c r="G2138" s="264" t="n"/>
      <c r="H2138" s="264" t="n"/>
    </row>
    <row r="2139" ht="15" customHeight="1" s="217">
      <c r="A2139" s="231" t="inlineStr">
        <is>
          <t>ETL</t>
        </is>
      </c>
      <c r="B2139" s="231" t="inlineStr">
        <is>
          <t>LTE</t>
        </is>
      </c>
      <c r="C2139" s="343" t="n">
        <v>44141</v>
      </c>
      <c r="D2139" s="347" t="n">
        <v>39121</v>
      </c>
      <c r="E2139" s="264" t="n">
        <v>4706.125</v>
      </c>
      <c r="F2139" s="345" t="n">
        <v>1579.8225</v>
      </c>
      <c r="G2139" s="264" t="n"/>
      <c r="H2139" s="264" t="n"/>
    </row>
    <row r="2140" ht="15" customHeight="1" s="217">
      <c r="A2140" s="231" t="inlineStr">
        <is>
          <t>ETL</t>
        </is>
      </c>
      <c r="B2140" s="231" t="inlineStr">
        <is>
          <t>LTE</t>
        </is>
      </c>
      <c r="C2140" s="343" t="n">
        <v>44142</v>
      </c>
      <c r="D2140" s="347" t="n">
        <v>37933</v>
      </c>
      <c r="E2140" s="264" t="n">
        <v>4565.375</v>
      </c>
      <c r="F2140" s="345" t="n">
        <v>1515.4858</v>
      </c>
      <c r="G2140" s="264" t="n"/>
      <c r="H2140" s="264" t="n"/>
    </row>
    <row r="2141" ht="15" customHeight="1" s="217">
      <c r="A2141" s="231" t="inlineStr">
        <is>
          <t>ETL</t>
        </is>
      </c>
      <c r="B2141" s="231" t="inlineStr">
        <is>
          <t>LTE</t>
        </is>
      </c>
      <c r="C2141" s="343" t="n">
        <v>44143</v>
      </c>
      <c r="D2141" s="347" t="n">
        <v>38340</v>
      </c>
      <c r="E2141" s="264" t="n">
        <v>4612.5</v>
      </c>
      <c r="F2141" s="345" t="n">
        <v>1629.5111</v>
      </c>
      <c r="G2141" s="264" t="n"/>
      <c r="H2141" s="264" t="n"/>
    </row>
    <row r="2142" ht="15" customHeight="1" s="217">
      <c r="A2142" s="231" t="inlineStr">
        <is>
          <t>ETL</t>
        </is>
      </c>
      <c r="B2142" s="231" t="inlineStr">
        <is>
          <t>LTE</t>
        </is>
      </c>
      <c r="C2142" s="343" t="n">
        <v>44144</v>
      </c>
      <c r="D2142" s="347" t="n">
        <v>38864</v>
      </c>
      <c r="E2142" s="264" t="n">
        <v>4693.5</v>
      </c>
      <c r="F2142" s="345" t="n">
        <v>1594.9944</v>
      </c>
      <c r="G2142" s="264" t="n"/>
      <c r="H2142" s="264" t="n"/>
    </row>
    <row r="2143" ht="15" customHeight="1" s="217">
      <c r="A2143" s="231" t="inlineStr">
        <is>
          <t>ETL</t>
        </is>
      </c>
      <c r="B2143" s="231" t="inlineStr">
        <is>
          <t>LTE</t>
        </is>
      </c>
      <c r="C2143" s="343" t="n">
        <v>44145</v>
      </c>
      <c r="D2143" s="347" t="n">
        <v>38905</v>
      </c>
      <c r="E2143" s="264" t="n">
        <v>4675.5</v>
      </c>
      <c r="F2143" s="345" t="n">
        <v>1638.5333</v>
      </c>
      <c r="G2143" s="264" t="n"/>
      <c r="H2143" s="264" t="n"/>
    </row>
    <row r="2144" ht="15" customHeight="1" s="217">
      <c r="A2144" s="231" t="inlineStr">
        <is>
          <t>ETL</t>
        </is>
      </c>
      <c r="B2144" s="231" t="inlineStr">
        <is>
          <t>LTE</t>
        </is>
      </c>
      <c r="C2144" s="343" t="n">
        <v>44146</v>
      </c>
      <c r="D2144" s="347" t="n">
        <v>38947</v>
      </c>
      <c r="E2144" s="264" t="n">
        <v>4690.625</v>
      </c>
      <c r="F2144" s="345" t="n">
        <v>1492.9687</v>
      </c>
      <c r="G2144" s="264" t="n"/>
      <c r="H2144" s="264" t="n"/>
    </row>
    <row r="2145" ht="15" customHeight="1" s="217">
      <c r="A2145" s="231" t="inlineStr">
        <is>
          <t>ETL</t>
        </is>
      </c>
      <c r="B2145" s="231" t="inlineStr">
        <is>
          <t>LTE</t>
        </is>
      </c>
      <c r="C2145" s="343" t="n">
        <v>44147</v>
      </c>
      <c r="D2145" s="347" t="n">
        <v>38995</v>
      </c>
      <c r="E2145" s="264" t="n">
        <v>4686.875</v>
      </c>
      <c r="F2145" s="345" t="n">
        <v>1602.4829</v>
      </c>
      <c r="G2145" s="264" t="n"/>
      <c r="H2145" s="264" t="n"/>
    </row>
    <row r="2146" ht="15" customHeight="1" s="217">
      <c r="A2146" s="231" t="inlineStr">
        <is>
          <t>ETL</t>
        </is>
      </c>
      <c r="B2146" s="231" t="inlineStr">
        <is>
          <t>LTE</t>
        </is>
      </c>
      <c r="C2146" s="343" t="n">
        <v>44148</v>
      </c>
      <c r="D2146" s="347" t="n">
        <v>39258</v>
      </c>
      <c r="E2146" s="264" t="n">
        <v>4728</v>
      </c>
      <c r="F2146" s="345" t="n">
        <v>1601.2117</v>
      </c>
      <c r="G2146" s="264" t="n"/>
      <c r="H2146" s="264" t="n"/>
    </row>
    <row r="2147" ht="15" customHeight="1" s="217">
      <c r="A2147" s="231" t="inlineStr">
        <is>
          <t>ETL</t>
        </is>
      </c>
      <c r="B2147" s="231" t="inlineStr">
        <is>
          <t>LTE</t>
        </is>
      </c>
      <c r="C2147" s="343" t="n">
        <v>44149</v>
      </c>
      <c r="D2147" s="347" t="n">
        <v>37890</v>
      </c>
      <c r="E2147" s="264" t="n">
        <v>4565.875</v>
      </c>
      <c r="F2147" s="345" t="n">
        <v>1555.4005</v>
      </c>
      <c r="G2147" s="264" t="n"/>
      <c r="H2147" s="264" t="n"/>
    </row>
    <row r="2148" ht="15" customHeight="1" s="217">
      <c r="A2148" s="231" t="inlineStr">
        <is>
          <t>ETL</t>
        </is>
      </c>
      <c r="B2148" s="231" t="inlineStr">
        <is>
          <t>LTE</t>
        </is>
      </c>
      <c r="C2148" s="343" t="n">
        <v>44150</v>
      </c>
      <c r="D2148" s="347" t="n">
        <v>38725</v>
      </c>
      <c r="E2148" s="264" t="n">
        <v>4646.625</v>
      </c>
      <c r="F2148" s="345" t="n">
        <v>1642.3037</v>
      </c>
      <c r="G2148" s="264" t="n"/>
      <c r="H2148" s="264" t="n"/>
    </row>
    <row r="2149" ht="15" customHeight="1" s="217">
      <c r="A2149" s="231" t="inlineStr">
        <is>
          <t>ETL</t>
        </is>
      </c>
      <c r="B2149" s="231" t="inlineStr">
        <is>
          <t>LTE</t>
        </is>
      </c>
      <c r="C2149" s="343" t="n">
        <v>44151</v>
      </c>
      <c r="D2149" s="347" t="n">
        <v>38970</v>
      </c>
      <c r="E2149" s="264" t="n">
        <v>4696.375</v>
      </c>
      <c r="F2149" s="345" t="n">
        <v>1572.3682</v>
      </c>
      <c r="G2149" s="264" t="n"/>
      <c r="H2149" s="264" t="n"/>
    </row>
    <row r="2150" ht="15" customHeight="1" s="217">
      <c r="A2150" s="231" t="inlineStr">
        <is>
          <t>ETL</t>
        </is>
      </c>
      <c r="B2150" s="231" t="inlineStr">
        <is>
          <t>LTE</t>
        </is>
      </c>
      <c r="C2150" s="343" t="n">
        <v>44152</v>
      </c>
      <c r="D2150" s="347" t="n">
        <v>38813</v>
      </c>
      <c r="E2150" s="264" t="n">
        <v>4676.5</v>
      </c>
      <c r="F2150" s="345" t="n">
        <v>1514.5039</v>
      </c>
      <c r="G2150" s="264" t="n"/>
      <c r="H2150" s="264" t="n"/>
    </row>
    <row r="2151" ht="15" customHeight="1" s="217">
      <c r="A2151" s="231" t="inlineStr">
        <is>
          <t>ETL</t>
        </is>
      </c>
      <c r="B2151" s="231" t="inlineStr">
        <is>
          <t>LTE</t>
        </is>
      </c>
      <c r="C2151" s="343" t="n">
        <v>44153</v>
      </c>
      <c r="D2151" s="347" t="n">
        <v>38966</v>
      </c>
      <c r="E2151" s="264" t="n">
        <v>4700.375</v>
      </c>
      <c r="F2151" s="345" t="n">
        <v>1579.3394</v>
      </c>
      <c r="G2151" s="264" t="n"/>
      <c r="H2151" s="264" t="n"/>
    </row>
    <row r="2152" ht="15" customHeight="1" s="217">
      <c r="A2152" s="231" t="inlineStr">
        <is>
          <t>ETL</t>
        </is>
      </c>
      <c r="B2152" s="231" t="inlineStr">
        <is>
          <t>LTE</t>
        </is>
      </c>
      <c r="C2152" s="343" t="n">
        <v>44154</v>
      </c>
      <c r="D2152" s="347" t="n">
        <v>38419</v>
      </c>
      <c r="E2152" s="264" t="n">
        <v>4665.75</v>
      </c>
      <c r="F2152" s="345" t="n">
        <v>1606.7819</v>
      </c>
      <c r="G2152" s="264" t="n"/>
      <c r="H2152" s="264" t="n"/>
    </row>
    <row r="2153" ht="15" customHeight="1" s="217">
      <c r="A2153" s="231" t="inlineStr">
        <is>
          <t>ETL</t>
        </is>
      </c>
      <c r="B2153" s="231" t="inlineStr">
        <is>
          <t>LTE</t>
        </is>
      </c>
      <c r="C2153" s="343" t="n">
        <v>44155</v>
      </c>
      <c r="D2153" s="347" t="n">
        <v>39370</v>
      </c>
      <c r="E2153" s="264" t="n">
        <v>4740.25</v>
      </c>
      <c r="F2153" s="345" t="n">
        <v>1574.5676</v>
      </c>
      <c r="G2153" s="264" t="n"/>
      <c r="H2153" s="264" t="n"/>
    </row>
    <row r="2154" ht="15" customHeight="1" s="217">
      <c r="A2154" s="231" t="inlineStr">
        <is>
          <t>ETL</t>
        </is>
      </c>
      <c r="B2154" s="231" t="inlineStr">
        <is>
          <t>LTE</t>
        </is>
      </c>
      <c r="C2154" s="343" t="n">
        <v>44156</v>
      </c>
      <c r="D2154" s="347" t="n">
        <v>38612</v>
      </c>
      <c r="E2154" s="264" t="n">
        <v>4650.25</v>
      </c>
      <c r="F2154" s="345" t="n">
        <v>1571.3825</v>
      </c>
      <c r="G2154" s="264" t="n"/>
      <c r="H2154" s="264" t="n"/>
    </row>
    <row r="2155" ht="15" customHeight="1" s="217">
      <c r="A2155" s="231" t="inlineStr">
        <is>
          <t>ETL</t>
        </is>
      </c>
      <c r="B2155" s="231" t="inlineStr">
        <is>
          <t>LTE</t>
        </is>
      </c>
      <c r="C2155" s="343" t="n">
        <v>44157</v>
      </c>
      <c r="D2155" s="347" t="n">
        <v>38676</v>
      </c>
      <c r="E2155" s="264" t="n">
        <v>4653.5</v>
      </c>
      <c r="F2155" s="345" t="n">
        <v>1647.4344</v>
      </c>
      <c r="G2155" s="264" t="n"/>
      <c r="H2155" s="264" t="n"/>
    </row>
    <row r="2156" ht="15" customHeight="1" s="217">
      <c r="A2156" s="231" t="inlineStr">
        <is>
          <t>ETL</t>
        </is>
      </c>
      <c r="B2156" s="231" t="inlineStr">
        <is>
          <t>LTE</t>
        </is>
      </c>
      <c r="C2156" s="343" t="n">
        <v>44158</v>
      </c>
      <c r="D2156" s="347" t="n">
        <v>39409</v>
      </c>
      <c r="E2156" s="264" t="n">
        <v>4730.75</v>
      </c>
      <c r="F2156" s="345" t="n">
        <v>1618.3697</v>
      </c>
      <c r="G2156" s="264" t="n"/>
      <c r="H2156" s="264" t="n"/>
    </row>
    <row r="2157" ht="15" customHeight="1" s="217">
      <c r="A2157" s="231" t="inlineStr">
        <is>
          <t>ETL</t>
        </is>
      </c>
      <c r="B2157" s="231" t="inlineStr">
        <is>
          <t>LTE</t>
        </is>
      </c>
      <c r="C2157" s="343" t="n">
        <v>44159</v>
      </c>
      <c r="D2157" s="347" t="n">
        <v>39537</v>
      </c>
      <c r="E2157" s="264" t="n">
        <v>4761.5</v>
      </c>
      <c r="F2157" s="345" t="n">
        <v>1546.4654</v>
      </c>
      <c r="G2157" s="264" t="n"/>
      <c r="H2157" s="264" t="n"/>
    </row>
    <row r="2158" ht="15" customHeight="1" s="217">
      <c r="A2158" s="231" t="inlineStr">
        <is>
          <t>ETL</t>
        </is>
      </c>
      <c r="B2158" s="231" t="inlineStr">
        <is>
          <t>LTE</t>
        </is>
      </c>
      <c r="C2158" s="343" t="n">
        <v>44160</v>
      </c>
      <c r="D2158" s="347" t="n">
        <v>39563</v>
      </c>
      <c r="E2158" s="264" t="n">
        <v>4764.75</v>
      </c>
      <c r="F2158" s="345" t="n">
        <v>1469.2212</v>
      </c>
      <c r="G2158" s="264" t="n"/>
      <c r="H2158" s="264" t="n"/>
    </row>
    <row r="2159" ht="15" customHeight="1" s="217">
      <c r="A2159" s="231" t="inlineStr">
        <is>
          <t>ETL</t>
        </is>
      </c>
      <c r="B2159" s="231" t="inlineStr">
        <is>
          <t>LTE</t>
        </is>
      </c>
      <c r="C2159" s="343" t="n">
        <v>44161</v>
      </c>
      <c r="D2159" s="347" t="n">
        <v>39472</v>
      </c>
      <c r="E2159" s="264" t="n">
        <v>4761.875</v>
      </c>
      <c r="F2159" s="345" t="n">
        <v>1454.9563</v>
      </c>
      <c r="G2159" s="264" t="n"/>
      <c r="H2159" s="264" t="n"/>
    </row>
    <row r="2160" ht="15" customHeight="1" s="217">
      <c r="A2160" s="231" t="inlineStr">
        <is>
          <t>ETL</t>
        </is>
      </c>
      <c r="B2160" s="231" t="inlineStr">
        <is>
          <t>LTE</t>
        </is>
      </c>
      <c r="C2160" s="343" t="n">
        <v>44162</v>
      </c>
      <c r="D2160" s="347" t="n">
        <v>39729</v>
      </c>
      <c r="E2160" s="264" t="n">
        <v>4794.125</v>
      </c>
      <c r="F2160" s="345" t="n">
        <v>1485.682</v>
      </c>
      <c r="G2160" s="264" t="n"/>
      <c r="H2160" s="264" t="n"/>
    </row>
    <row r="2161" ht="15" customHeight="1" s="217">
      <c r="A2161" s="231" t="inlineStr">
        <is>
          <t>ETL</t>
        </is>
      </c>
      <c r="B2161" s="231" t="inlineStr">
        <is>
          <t>LTE</t>
        </is>
      </c>
      <c r="C2161" s="343" t="n">
        <v>44163</v>
      </c>
      <c r="D2161" s="347" t="n">
        <v>38695</v>
      </c>
      <c r="E2161" s="264" t="n">
        <v>4666.25</v>
      </c>
      <c r="F2161" s="345" t="n">
        <v>1500.4619</v>
      </c>
      <c r="G2161" s="264" t="n"/>
      <c r="H2161" s="264" t="n"/>
    </row>
    <row r="2162" ht="15" customHeight="1" s="217">
      <c r="A2162" s="231" t="inlineStr">
        <is>
          <t>ETL</t>
        </is>
      </c>
      <c r="B2162" s="231" t="inlineStr">
        <is>
          <t>LTE</t>
        </is>
      </c>
      <c r="C2162" s="343" t="n">
        <v>44164</v>
      </c>
      <c r="D2162" s="347" t="n">
        <v>39028</v>
      </c>
      <c r="E2162" s="264" t="n">
        <v>4695.75</v>
      </c>
      <c r="F2162" s="345" t="n">
        <v>1554.0963</v>
      </c>
      <c r="G2162" s="264" t="n"/>
      <c r="H2162" s="264" t="n"/>
    </row>
    <row r="2163" ht="15" customHeight="1" s="217">
      <c r="A2163" s="231" t="inlineStr">
        <is>
          <t>ETL</t>
        </is>
      </c>
      <c r="B2163" s="231" t="inlineStr">
        <is>
          <t>LTE</t>
        </is>
      </c>
      <c r="C2163" s="343" t="n">
        <v>44165</v>
      </c>
      <c r="D2163" s="347" t="n">
        <v>38650</v>
      </c>
      <c r="E2163" s="264" t="n">
        <v>4646.5</v>
      </c>
      <c r="F2163" s="345" t="n">
        <v>1629.9749</v>
      </c>
      <c r="G2163" s="264" t="n"/>
      <c r="H2163" s="264" t="n"/>
    </row>
    <row r="2164" ht="15" customHeight="1" s="217">
      <c r="A2164" s="231" t="inlineStr">
        <is>
          <t>ETL</t>
        </is>
      </c>
      <c r="B2164" s="231" t="inlineStr">
        <is>
          <t>LTE</t>
        </is>
      </c>
      <c r="C2164" s="343" t="n">
        <v>44166</v>
      </c>
      <c r="D2164" s="347" t="n">
        <v>40383</v>
      </c>
      <c r="E2164" s="264" t="n">
        <v>4865.875</v>
      </c>
      <c r="F2164" s="345" t="n">
        <v>1752.9905</v>
      </c>
      <c r="G2164" s="264" t="n"/>
      <c r="H2164" s="264" t="n"/>
    </row>
    <row r="2165" ht="15" customHeight="1" s="217">
      <c r="A2165" s="231" t="inlineStr">
        <is>
          <t>ETL</t>
        </is>
      </c>
      <c r="B2165" s="231" t="inlineStr">
        <is>
          <t>LTE</t>
        </is>
      </c>
      <c r="C2165" s="343" t="n">
        <v>44167</v>
      </c>
      <c r="D2165" s="347" t="n">
        <v>40799</v>
      </c>
      <c r="E2165" s="264" t="n">
        <v>4901.5</v>
      </c>
      <c r="F2165" s="345" t="n">
        <v>1792.4036</v>
      </c>
      <c r="G2165" s="264" t="n"/>
      <c r="H2165" s="264" t="n"/>
    </row>
    <row r="2166" ht="15" customHeight="1" s="217">
      <c r="A2166" s="231" t="inlineStr">
        <is>
          <t>ETL</t>
        </is>
      </c>
      <c r="B2166" s="231" t="inlineStr">
        <is>
          <t>LTE</t>
        </is>
      </c>
      <c r="C2166" s="343" t="n">
        <v>44168</v>
      </c>
      <c r="D2166" s="347" t="n">
        <v>40809</v>
      </c>
      <c r="E2166" s="264" t="n">
        <v>4906.75</v>
      </c>
      <c r="F2166" s="345" t="n">
        <v>1746.7052</v>
      </c>
      <c r="G2166" s="264" t="n"/>
      <c r="H2166" s="264" t="n"/>
    </row>
    <row r="2167" ht="15" customHeight="1" s="217">
      <c r="A2167" s="231" t="inlineStr">
        <is>
          <t>ETL</t>
        </is>
      </c>
      <c r="B2167" s="231" t="inlineStr">
        <is>
          <t>LTE</t>
        </is>
      </c>
      <c r="C2167" s="343" t="n">
        <v>44169</v>
      </c>
      <c r="D2167" s="347" t="n">
        <v>40651</v>
      </c>
      <c r="E2167" s="264" t="n">
        <v>4909.25</v>
      </c>
      <c r="F2167" s="345" t="n">
        <v>1749.5785</v>
      </c>
      <c r="G2167" s="264" t="n"/>
      <c r="H2167" s="264" t="n"/>
    </row>
    <row r="2168" ht="15" customHeight="1" s="217">
      <c r="A2168" s="231" t="inlineStr">
        <is>
          <t>ETL</t>
        </is>
      </c>
      <c r="B2168" s="231" t="inlineStr">
        <is>
          <t>LTE</t>
        </is>
      </c>
      <c r="C2168" s="343" t="n">
        <v>44170</v>
      </c>
      <c r="D2168" s="347" t="n">
        <v>39780</v>
      </c>
      <c r="E2168" s="264" t="n">
        <v>4797.25</v>
      </c>
      <c r="F2168" s="345" t="n">
        <v>1661.586</v>
      </c>
      <c r="G2168" s="264" t="n"/>
      <c r="H2168" s="264" t="n"/>
    </row>
    <row r="2169" ht="15" customHeight="1" s="217">
      <c r="A2169" s="231" t="inlineStr">
        <is>
          <t>ETL</t>
        </is>
      </c>
      <c r="B2169" s="231" t="inlineStr">
        <is>
          <t>LTE</t>
        </is>
      </c>
      <c r="C2169" s="343" t="n">
        <v>44171</v>
      </c>
      <c r="D2169" s="347" t="n">
        <v>39594</v>
      </c>
      <c r="E2169" s="264" t="n">
        <v>4769.125</v>
      </c>
      <c r="F2169" s="345" t="n">
        <v>1755.6248</v>
      </c>
      <c r="G2169" s="264" t="n"/>
      <c r="H2169" s="264" t="n"/>
    </row>
    <row r="2170" ht="15" customHeight="1" s="217">
      <c r="A2170" s="231" t="inlineStr">
        <is>
          <t>ETL</t>
        </is>
      </c>
      <c r="B2170" s="231" t="inlineStr">
        <is>
          <t>LTE</t>
        </is>
      </c>
      <c r="C2170" s="343" t="n">
        <v>44172</v>
      </c>
      <c r="D2170" s="347" t="n">
        <v>40527</v>
      </c>
      <c r="E2170" s="264" t="n">
        <v>4878.125</v>
      </c>
      <c r="F2170" s="345" t="n">
        <v>1704.3286</v>
      </c>
      <c r="G2170" s="264" t="n"/>
      <c r="H2170" s="264" t="n"/>
    </row>
    <row r="2171" ht="15" customHeight="1" s="217">
      <c r="A2171" s="231" t="inlineStr">
        <is>
          <t>ETL</t>
        </is>
      </c>
      <c r="B2171" s="231" t="inlineStr">
        <is>
          <t>LTE</t>
        </is>
      </c>
      <c r="C2171" s="343" t="n">
        <v>44173</v>
      </c>
      <c r="D2171" s="347" t="n">
        <v>40441</v>
      </c>
      <c r="E2171" s="264" t="n">
        <v>4884.5</v>
      </c>
      <c r="F2171" s="345" t="n">
        <v>1783.5793</v>
      </c>
      <c r="G2171" s="264" t="n"/>
      <c r="H2171" s="264" t="n"/>
    </row>
    <row r="2172" ht="15" customHeight="1" s="217">
      <c r="A2172" s="231" t="inlineStr">
        <is>
          <t>ETL</t>
        </is>
      </c>
      <c r="B2172" s="231" t="inlineStr">
        <is>
          <t>LTE</t>
        </is>
      </c>
      <c r="C2172" s="343" t="n">
        <v>44174</v>
      </c>
      <c r="D2172" s="347" t="n">
        <v>40287</v>
      </c>
      <c r="E2172" s="264" t="n">
        <v>4847.75</v>
      </c>
      <c r="F2172" s="345" t="n">
        <v>1667.649</v>
      </c>
      <c r="G2172" s="264" t="n"/>
      <c r="H2172" s="264" t="n"/>
    </row>
    <row r="2173" ht="15" customHeight="1" s="217">
      <c r="A2173" s="231" t="inlineStr">
        <is>
          <t>ETL</t>
        </is>
      </c>
      <c r="B2173" s="231" t="inlineStr">
        <is>
          <t>LTE</t>
        </is>
      </c>
      <c r="C2173" s="343" t="n">
        <v>44175</v>
      </c>
      <c r="D2173" s="347" t="n">
        <v>40205</v>
      </c>
      <c r="E2173" s="264" t="n">
        <v>4855.375</v>
      </c>
      <c r="F2173" s="345" t="n">
        <v>1716.3393</v>
      </c>
      <c r="G2173" s="264" t="n"/>
      <c r="H2173" s="264" t="n"/>
    </row>
    <row r="2174" ht="15" customHeight="1" s="217">
      <c r="A2174" s="231" t="inlineStr">
        <is>
          <t>ETL</t>
        </is>
      </c>
      <c r="B2174" s="231" t="inlineStr">
        <is>
          <t>LTE</t>
        </is>
      </c>
      <c r="C2174" s="343" t="n">
        <v>44176</v>
      </c>
      <c r="D2174" s="347" t="n">
        <v>39843</v>
      </c>
      <c r="E2174" s="264" t="n">
        <v>4815.375</v>
      </c>
      <c r="F2174" s="345" t="n">
        <v>1589.9655</v>
      </c>
      <c r="G2174" s="264" t="n"/>
      <c r="H2174" s="264" t="n"/>
    </row>
    <row r="2175" ht="15" customHeight="1" s="217">
      <c r="A2175" s="231" t="inlineStr">
        <is>
          <t>ETL</t>
        </is>
      </c>
      <c r="B2175" s="231" t="inlineStr">
        <is>
          <t>LTE</t>
        </is>
      </c>
      <c r="C2175" s="343" t="n">
        <v>44177</v>
      </c>
      <c r="D2175" s="347" t="n">
        <v>39309</v>
      </c>
      <c r="E2175" s="264" t="n">
        <v>4745.375</v>
      </c>
      <c r="F2175" s="345" t="n">
        <v>1662.5896</v>
      </c>
      <c r="G2175" s="264" t="n"/>
      <c r="H2175" s="264" t="n"/>
    </row>
    <row r="2176" ht="15" customHeight="1" s="217">
      <c r="A2176" s="231" t="inlineStr">
        <is>
          <t>ETL</t>
        </is>
      </c>
      <c r="B2176" s="231" t="inlineStr">
        <is>
          <t>LTE</t>
        </is>
      </c>
      <c r="C2176" s="343" t="n">
        <v>44178</v>
      </c>
      <c r="D2176" s="347" t="n">
        <v>39618</v>
      </c>
      <c r="E2176" s="264" t="n">
        <v>4784.125</v>
      </c>
      <c r="F2176" s="345" t="n">
        <v>1801.809</v>
      </c>
      <c r="G2176" s="264" t="n"/>
      <c r="H2176" s="264" t="n"/>
    </row>
    <row r="2177" ht="15" customHeight="1" s="217">
      <c r="A2177" s="231" t="inlineStr">
        <is>
          <t>ETL</t>
        </is>
      </c>
      <c r="B2177" s="231" t="inlineStr">
        <is>
          <t>LTE</t>
        </is>
      </c>
      <c r="C2177" s="343" t="n">
        <v>44179</v>
      </c>
      <c r="D2177" s="347" t="n">
        <v>40429</v>
      </c>
      <c r="E2177" s="264" t="n">
        <v>4873.625</v>
      </c>
      <c r="F2177" s="345" t="n">
        <v>1734.8752</v>
      </c>
      <c r="G2177" s="264" t="n"/>
      <c r="H2177" s="264" t="n"/>
    </row>
    <row r="2178" ht="15" customHeight="1" s="217">
      <c r="A2178" s="231" t="inlineStr">
        <is>
          <t>ETL</t>
        </is>
      </c>
      <c r="B2178" s="231" t="inlineStr">
        <is>
          <t>LTE</t>
        </is>
      </c>
      <c r="C2178" s="343" t="n">
        <v>44180</v>
      </c>
      <c r="D2178" s="347" t="n">
        <v>40581</v>
      </c>
      <c r="E2178" s="264" t="n">
        <v>4894.625</v>
      </c>
      <c r="F2178" s="345" t="n">
        <v>1696.9313</v>
      </c>
      <c r="G2178" s="264" t="n"/>
      <c r="H2178" s="264" t="n"/>
    </row>
    <row r="2179" ht="15" customHeight="1" s="217">
      <c r="A2179" s="231" t="inlineStr">
        <is>
          <t>ETL</t>
        </is>
      </c>
      <c r="B2179" s="231" t="inlineStr">
        <is>
          <t>LTE</t>
        </is>
      </c>
      <c r="C2179" s="343" t="n">
        <v>44181</v>
      </c>
      <c r="D2179" s="347" t="n">
        <v>41082</v>
      </c>
      <c r="E2179" s="264" t="n">
        <v>4952.25</v>
      </c>
      <c r="F2179" s="345" t="n">
        <v>1706.9079</v>
      </c>
      <c r="G2179" s="264" t="n"/>
      <c r="H2179" s="264" t="n"/>
    </row>
    <row r="2180" ht="15" customHeight="1" s="217">
      <c r="A2180" s="231" t="inlineStr">
        <is>
          <t>ETL</t>
        </is>
      </c>
      <c r="B2180" s="231" t="inlineStr">
        <is>
          <t>LTE</t>
        </is>
      </c>
      <c r="C2180" s="343" t="n">
        <v>44182</v>
      </c>
      <c r="D2180" s="347" t="n">
        <v>41049</v>
      </c>
      <c r="E2180" s="264" t="n">
        <v>4960.125</v>
      </c>
      <c r="F2180" s="345" t="n">
        <v>1671.6897</v>
      </c>
      <c r="G2180" s="264" t="n"/>
      <c r="H2180" s="264" t="n"/>
    </row>
    <row r="2181" ht="15" customHeight="1" s="217">
      <c r="A2181" s="231" t="inlineStr">
        <is>
          <t>ETL</t>
        </is>
      </c>
      <c r="B2181" s="231" t="inlineStr">
        <is>
          <t>LTE</t>
        </is>
      </c>
      <c r="C2181" s="343" t="n">
        <v>44183</v>
      </c>
      <c r="D2181" s="347" t="n">
        <v>41544</v>
      </c>
      <c r="E2181" s="264" t="n">
        <v>5020.25</v>
      </c>
      <c r="F2181" s="345" t="n">
        <v>1660.9862</v>
      </c>
      <c r="G2181" s="264" t="n"/>
      <c r="H2181" s="264" t="n"/>
    </row>
    <row r="2182" ht="15" customHeight="1" s="217">
      <c r="A2182" s="231" t="inlineStr">
        <is>
          <t>ETL</t>
        </is>
      </c>
      <c r="B2182" s="231" t="inlineStr">
        <is>
          <t>LTE</t>
        </is>
      </c>
      <c r="C2182" s="343" t="n">
        <v>44184</v>
      </c>
      <c r="D2182" s="347" t="n">
        <v>40707</v>
      </c>
      <c r="E2182" s="264" t="n">
        <v>4915.5</v>
      </c>
      <c r="F2182" s="345" t="n">
        <v>1602.8236</v>
      </c>
      <c r="G2182" s="264" t="n"/>
      <c r="H2182" s="264" t="n"/>
    </row>
    <row r="2183" ht="15" customHeight="1" s="217">
      <c r="A2183" s="231" t="inlineStr">
        <is>
          <t>ETL</t>
        </is>
      </c>
      <c r="B2183" s="231" t="inlineStr">
        <is>
          <t>LTE</t>
        </is>
      </c>
      <c r="C2183" s="343" t="n">
        <v>44185</v>
      </c>
      <c r="D2183" s="347" t="n">
        <v>40831</v>
      </c>
      <c r="E2183" s="264" t="n">
        <v>4917.375</v>
      </c>
      <c r="F2183" s="345" t="n">
        <v>1718.8017</v>
      </c>
      <c r="G2183" s="264" t="n"/>
      <c r="H2183" s="264" t="n"/>
    </row>
    <row r="2184" ht="15" customHeight="1" s="217">
      <c r="A2184" s="231" t="inlineStr">
        <is>
          <t>ETL</t>
        </is>
      </c>
      <c r="B2184" s="231" t="inlineStr">
        <is>
          <t>LTE</t>
        </is>
      </c>
      <c r="C2184" s="343" t="n">
        <v>44186</v>
      </c>
      <c r="D2184" s="347" t="n">
        <v>42386</v>
      </c>
      <c r="E2184" s="264" t="n">
        <v>5120.375</v>
      </c>
      <c r="F2184" s="345" t="n">
        <v>1713.5173</v>
      </c>
      <c r="G2184" s="264" t="n"/>
      <c r="H2184" s="264" t="n"/>
    </row>
    <row r="2185" ht="15" customHeight="1" s="217">
      <c r="A2185" s="231" t="inlineStr">
        <is>
          <t>ETL</t>
        </is>
      </c>
      <c r="B2185" s="231" t="inlineStr">
        <is>
          <t>LTE</t>
        </is>
      </c>
      <c r="C2185" s="343" t="n">
        <v>44187</v>
      </c>
      <c r="D2185" s="347" t="n">
        <v>42033</v>
      </c>
      <c r="E2185" s="264" t="n">
        <v>5074.625</v>
      </c>
      <c r="F2185" s="345" t="n">
        <v>1733.4677</v>
      </c>
      <c r="G2185" s="264" t="n"/>
      <c r="H2185" s="264" t="n"/>
    </row>
    <row r="2186" ht="15" customHeight="1" s="217">
      <c r="A2186" s="231" t="inlineStr">
        <is>
          <t>ETL</t>
        </is>
      </c>
      <c r="B2186" s="231" t="inlineStr">
        <is>
          <t>LTE</t>
        </is>
      </c>
      <c r="C2186" s="343" t="n">
        <v>44188</v>
      </c>
      <c r="D2186" s="347" t="n">
        <v>42027</v>
      </c>
      <c r="E2186" s="264" t="n">
        <v>5083.75</v>
      </c>
      <c r="F2186" s="345" t="n">
        <v>1605.4741</v>
      </c>
      <c r="G2186" s="264" t="n"/>
      <c r="H2186" s="264" t="n"/>
    </row>
    <row r="2187" ht="15" customHeight="1" s="217">
      <c r="A2187" s="231" t="inlineStr">
        <is>
          <t>ETL</t>
        </is>
      </c>
      <c r="B2187" s="231" t="inlineStr">
        <is>
          <t>LTE</t>
        </is>
      </c>
      <c r="C2187" s="343" t="n">
        <v>44189</v>
      </c>
      <c r="D2187" s="347" t="n">
        <v>41589</v>
      </c>
      <c r="E2187" s="264" t="n">
        <v>5026.375</v>
      </c>
      <c r="F2187" s="345" t="n">
        <v>1520.0771</v>
      </c>
      <c r="G2187" s="264" t="n"/>
      <c r="H2187" s="264" t="n"/>
    </row>
    <row r="2188" ht="15" customHeight="1" s="217">
      <c r="A2188" s="231" t="inlineStr">
        <is>
          <t>ETL</t>
        </is>
      </c>
      <c r="B2188" s="231" t="inlineStr">
        <is>
          <t>LTE</t>
        </is>
      </c>
      <c r="C2188" s="343" t="n">
        <v>44190</v>
      </c>
      <c r="D2188" s="347" t="n">
        <v>38072</v>
      </c>
      <c r="E2188" s="264" t="n">
        <v>4594.125</v>
      </c>
      <c r="F2188" s="345" t="n">
        <v>1321.2933</v>
      </c>
      <c r="G2188" s="264" t="n"/>
      <c r="H2188" s="264" t="n"/>
    </row>
    <row r="2189" ht="15" customHeight="1" s="217">
      <c r="A2189" s="231" t="inlineStr">
        <is>
          <t>ETL</t>
        </is>
      </c>
      <c r="B2189" s="231" t="inlineStr">
        <is>
          <t>LTE</t>
        </is>
      </c>
      <c r="C2189" s="343" t="n">
        <v>44191</v>
      </c>
      <c r="D2189" s="347" t="n">
        <v>36814</v>
      </c>
      <c r="E2189" s="264" t="n">
        <v>4454</v>
      </c>
      <c r="F2189" s="345" t="n">
        <v>1464.1874</v>
      </c>
      <c r="G2189" s="264" t="n"/>
      <c r="H2189" s="264" t="n"/>
    </row>
    <row r="2190" ht="15" customHeight="1" s="217">
      <c r="A2190" s="231" t="inlineStr">
        <is>
          <t>ETL</t>
        </is>
      </c>
      <c r="B2190" s="231" t="inlineStr">
        <is>
          <t>LTE</t>
        </is>
      </c>
      <c r="C2190" s="343" t="n">
        <v>44192</v>
      </c>
      <c r="D2190" s="347" t="n">
        <v>38150</v>
      </c>
      <c r="E2190" s="264" t="n">
        <v>4617.75</v>
      </c>
      <c r="F2190" s="345" t="n">
        <v>1562.8641</v>
      </c>
      <c r="G2190" s="264" t="n"/>
      <c r="H2190" s="264" t="n"/>
    </row>
    <row r="2191" ht="15" customHeight="1" s="217">
      <c r="A2191" s="231" t="inlineStr">
        <is>
          <t>ETL</t>
        </is>
      </c>
      <c r="B2191" s="231" t="inlineStr">
        <is>
          <t>LTE</t>
        </is>
      </c>
      <c r="C2191" s="343" t="n">
        <v>44193</v>
      </c>
      <c r="D2191" s="347" t="n">
        <v>39587</v>
      </c>
      <c r="E2191" s="264" t="n">
        <v>4785.5</v>
      </c>
      <c r="F2191" s="345" t="n">
        <v>1681.4635</v>
      </c>
      <c r="G2191" s="264" t="n"/>
      <c r="H2191" s="264" t="n"/>
    </row>
    <row r="2192" ht="15" customHeight="1" s="217">
      <c r="A2192" s="231" t="inlineStr">
        <is>
          <t>ETL</t>
        </is>
      </c>
      <c r="B2192" s="231" t="inlineStr">
        <is>
          <t>LTE</t>
        </is>
      </c>
      <c r="C2192" s="343" t="n">
        <v>44194</v>
      </c>
      <c r="D2192" s="347" t="n">
        <v>40044</v>
      </c>
      <c r="E2192" s="264" t="n">
        <v>4839.125</v>
      </c>
      <c r="F2192" s="345" t="n">
        <v>1618.0793</v>
      </c>
      <c r="G2192" s="264" t="n"/>
      <c r="H2192" s="264" t="n"/>
    </row>
    <row r="2193" ht="15" customHeight="1" s="217">
      <c r="A2193" s="231" t="inlineStr">
        <is>
          <t>ETL</t>
        </is>
      </c>
      <c r="B2193" s="231" t="inlineStr">
        <is>
          <t>LTE</t>
        </is>
      </c>
      <c r="C2193" s="343" t="n">
        <v>44195</v>
      </c>
      <c r="D2193" s="347" t="n">
        <v>40313</v>
      </c>
      <c r="E2193" s="264" t="n">
        <v>4870.375</v>
      </c>
      <c r="F2193" s="345" t="n">
        <v>1662.4433</v>
      </c>
      <c r="G2193" s="264" t="n"/>
      <c r="H2193" s="264" t="n"/>
    </row>
    <row r="2194" ht="15" customHeight="1" s="217">
      <c r="A2194" s="231" t="inlineStr">
        <is>
          <t>ETL</t>
        </is>
      </c>
      <c r="B2194" s="231" t="inlineStr">
        <is>
          <t>LTE</t>
        </is>
      </c>
      <c r="C2194" s="343" t="n">
        <v>44196</v>
      </c>
      <c r="D2194" s="347" t="n">
        <v>40408</v>
      </c>
      <c r="E2194" s="264" t="n">
        <v>4882.125</v>
      </c>
      <c r="F2194" s="345" t="n">
        <v>1492.026</v>
      </c>
      <c r="G2194" s="264" t="n"/>
      <c r="H2194" s="264" t="n"/>
    </row>
    <row r="2195" ht="15" customHeight="1" s="217">
      <c r="A2195" s="231" t="inlineStr">
        <is>
          <t>ETL</t>
        </is>
      </c>
      <c r="B2195" s="231" t="inlineStr">
        <is>
          <t>2G</t>
        </is>
      </c>
      <c r="C2195" s="340" t="n">
        <v>44197</v>
      </c>
      <c r="D2195" s="231" t="n">
        <v>6937</v>
      </c>
      <c r="E2195" s="264" t="n">
        <v>2075.25</v>
      </c>
      <c r="F2195" s="345" t="n">
        <v>17.3523</v>
      </c>
      <c r="G2195" s="264" t="n">
        <v>37159.375</v>
      </c>
      <c r="H2195" s="264" t="n">
        <v>28220.75</v>
      </c>
    </row>
    <row r="2196" ht="15" customHeight="1" s="217">
      <c r="A2196" s="231" t="inlineStr">
        <is>
          <t>ETL</t>
        </is>
      </c>
      <c r="B2196" s="231" t="inlineStr">
        <is>
          <t>2G</t>
        </is>
      </c>
      <c r="C2196" s="340" t="n">
        <v>44198</v>
      </c>
      <c r="D2196" s="231" t="n">
        <v>7316</v>
      </c>
      <c r="E2196" s="264" t="n">
        <v>2077.75</v>
      </c>
      <c r="F2196" s="345" t="n">
        <v>17.4781</v>
      </c>
      <c r="G2196" s="264" t="n">
        <v>35756.25</v>
      </c>
      <c r="H2196" s="264" t="n">
        <v>27740.125</v>
      </c>
    </row>
    <row r="2197" ht="15" customHeight="1" s="217">
      <c r="A2197" s="231" t="inlineStr">
        <is>
          <t>ETL</t>
        </is>
      </c>
      <c r="B2197" s="231" t="inlineStr">
        <is>
          <t>2G</t>
        </is>
      </c>
      <c r="C2197" s="340" t="n">
        <v>44199</v>
      </c>
      <c r="D2197" s="231" t="n">
        <v>7164</v>
      </c>
      <c r="E2197" s="264" t="n">
        <v>1973.875</v>
      </c>
      <c r="F2197" s="345" t="n">
        <v>18.2324</v>
      </c>
      <c r="G2197" s="264" t="n">
        <v>35496.5</v>
      </c>
      <c r="H2197" s="264" t="n">
        <v>27591.125</v>
      </c>
    </row>
    <row r="2198" ht="15" customHeight="1" s="217">
      <c r="A2198" s="231" t="inlineStr">
        <is>
          <t>ETL</t>
        </is>
      </c>
      <c r="B2198" s="231" t="inlineStr">
        <is>
          <t>2G</t>
        </is>
      </c>
      <c r="C2198" s="340" t="n">
        <v>44200</v>
      </c>
      <c r="D2198" s="231" t="n">
        <v>7205</v>
      </c>
      <c r="E2198" s="264" t="n">
        <v>1983.5</v>
      </c>
      <c r="F2198" s="345" t="n">
        <v>17.9632</v>
      </c>
      <c r="G2198" s="264" t="n">
        <v>35210</v>
      </c>
      <c r="H2198" s="264" t="n">
        <v>27655.25</v>
      </c>
    </row>
    <row r="2199" ht="15" customHeight="1" s="217">
      <c r="A2199" s="231" t="inlineStr">
        <is>
          <t>ETL</t>
        </is>
      </c>
      <c r="B2199" s="231" t="inlineStr">
        <is>
          <t>2G</t>
        </is>
      </c>
      <c r="C2199" s="340" t="n">
        <v>44201</v>
      </c>
      <c r="D2199" s="231" t="n">
        <v>7345</v>
      </c>
      <c r="E2199" s="264" t="n">
        <v>2059.75</v>
      </c>
      <c r="F2199" s="345" t="n">
        <v>19.2834</v>
      </c>
      <c r="G2199" s="264" t="n">
        <v>35280</v>
      </c>
      <c r="H2199" s="264" t="n">
        <v>27749.5</v>
      </c>
    </row>
    <row r="2200" ht="15" customHeight="1" s="217">
      <c r="A2200" s="231" t="inlineStr">
        <is>
          <t>ETL</t>
        </is>
      </c>
      <c r="B2200" s="231" t="inlineStr">
        <is>
          <t>2G</t>
        </is>
      </c>
      <c r="C2200" s="340" t="n">
        <v>44202</v>
      </c>
      <c r="D2200" s="231" t="n">
        <v>7541</v>
      </c>
      <c r="E2200" s="264" t="n">
        <v>2098.5</v>
      </c>
      <c r="F2200" s="345" t="n">
        <v>19.3151</v>
      </c>
      <c r="G2200" s="264" t="n">
        <v>35325.625</v>
      </c>
      <c r="H2200" s="264" t="n">
        <v>28040.5</v>
      </c>
    </row>
    <row r="2201" ht="15" customHeight="1" s="217">
      <c r="A2201" s="231" t="inlineStr">
        <is>
          <t>ETL</t>
        </is>
      </c>
      <c r="B2201" s="231" t="inlineStr">
        <is>
          <t>2G</t>
        </is>
      </c>
      <c r="C2201" s="340" t="n">
        <v>44203</v>
      </c>
      <c r="D2201" s="231" t="n">
        <v>7628</v>
      </c>
      <c r="E2201" s="264" t="n">
        <v>2121.875</v>
      </c>
      <c r="F2201" s="345" t="n">
        <v>19.323</v>
      </c>
      <c r="G2201" s="264" t="n">
        <v>35598.375</v>
      </c>
      <c r="H2201" s="264" t="n">
        <v>28446</v>
      </c>
    </row>
    <row r="2202" ht="15" customHeight="1" s="217">
      <c r="A2202" s="231" t="inlineStr">
        <is>
          <t>ETL</t>
        </is>
      </c>
      <c r="B2202" s="231" t="inlineStr">
        <is>
          <t>2G</t>
        </is>
      </c>
      <c r="C2202" s="340" t="n">
        <v>44204</v>
      </c>
      <c r="D2202" s="231" t="n">
        <v>7551</v>
      </c>
      <c r="E2202" s="264" t="n">
        <v>2119.125</v>
      </c>
      <c r="F2202" s="345" t="n">
        <v>18.5888</v>
      </c>
      <c r="G2202" s="264" t="n">
        <v>35482</v>
      </c>
      <c r="H2202" s="264" t="n">
        <v>28391.625</v>
      </c>
    </row>
    <row r="2203" ht="15" customHeight="1" s="217">
      <c r="A2203" s="231" t="inlineStr">
        <is>
          <t>ETL</t>
        </is>
      </c>
      <c r="B2203" s="231" t="inlineStr">
        <is>
          <t>2G</t>
        </is>
      </c>
      <c r="C2203" s="340" t="n">
        <v>44205</v>
      </c>
      <c r="D2203" s="231" t="n">
        <v>7520</v>
      </c>
      <c r="E2203" s="264" t="n">
        <v>2066</v>
      </c>
      <c r="F2203" s="345" t="n">
        <v>19.6065</v>
      </c>
      <c r="G2203" s="264" t="n">
        <v>35085</v>
      </c>
      <c r="H2203" s="264" t="n">
        <v>27974.75</v>
      </c>
    </row>
    <row r="2204" ht="15" customHeight="1" s="217">
      <c r="A2204" s="231" t="inlineStr">
        <is>
          <t>ETL</t>
        </is>
      </c>
      <c r="B2204" s="231" t="inlineStr">
        <is>
          <t>2G</t>
        </is>
      </c>
      <c r="C2204" s="340" t="n">
        <v>44206</v>
      </c>
      <c r="D2204" s="231" t="n">
        <v>7478</v>
      </c>
      <c r="E2204" s="264" t="n">
        <v>2014.5</v>
      </c>
      <c r="F2204" s="345" t="n">
        <v>20.6676</v>
      </c>
      <c r="G2204" s="264" t="n">
        <v>34650.5</v>
      </c>
      <c r="H2204" s="264" t="n">
        <v>27616.5</v>
      </c>
    </row>
    <row r="2205" ht="15" customHeight="1" s="217">
      <c r="A2205" s="231" t="inlineStr">
        <is>
          <t>ETL</t>
        </is>
      </c>
      <c r="B2205" s="231" t="inlineStr">
        <is>
          <t>2G</t>
        </is>
      </c>
      <c r="C2205" s="340" t="n">
        <v>44207</v>
      </c>
      <c r="D2205" s="231" t="n">
        <v>7348</v>
      </c>
      <c r="E2205" s="264" t="n">
        <v>1963.375</v>
      </c>
      <c r="F2205" s="345" t="n">
        <v>21.3717</v>
      </c>
      <c r="G2205" s="264" t="n">
        <v>34227.875</v>
      </c>
      <c r="H2205" s="264" t="n">
        <v>27197.25</v>
      </c>
    </row>
    <row r="2206" ht="15" customHeight="1" s="217">
      <c r="A2206" s="231" t="inlineStr">
        <is>
          <t>ETL</t>
        </is>
      </c>
      <c r="B2206" s="231" t="inlineStr">
        <is>
          <t>2G</t>
        </is>
      </c>
      <c r="C2206" s="340" t="n">
        <v>44208</v>
      </c>
      <c r="D2206" s="231" t="n">
        <v>7700</v>
      </c>
      <c r="E2206" s="264" t="n">
        <v>2022.75</v>
      </c>
      <c r="F2206" s="345" t="n">
        <v>20.3164</v>
      </c>
      <c r="G2206" s="264" t="n">
        <v>34038.5</v>
      </c>
      <c r="H2206" s="264" t="n">
        <v>27271.125</v>
      </c>
    </row>
    <row r="2207" ht="15" customHeight="1" s="217">
      <c r="A2207" s="231" t="inlineStr">
        <is>
          <t>ETL</t>
        </is>
      </c>
      <c r="B2207" s="231" t="inlineStr">
        <is>
          <t>2G</t>
        </is>
      </c>
      <c r="C2207" s="340" t="n">
        <v>44209</v>
      </c>
      <c r="D2207" s="231" t="n">
        <v>7524</v>
      </c>
      <c r="E2207" s="264" t="n">
        <v>2043.5</v>
      </c>
      <c r="F2207" s="345" t="n">
        <v>20.1545</v>
      </c>
      <c r="G2207" s="264" t="n">
        <v>34263.625</v>
      </c>
      <c r="H2207" s="264" t="n">
        <v>27544</v>
      </c>
    </row>
    <row r="2208" ht="15" customHeight="1" s="217">
      <c r="A2208" s="231" t="inlineStr">
        <is>
          <t>ETL</t>
        </is>
      </c>
      <c r="B2208" s="231" t="inlineStr">
        <is>
          <t>2G</t>
        </is>
      </c>
      <c r="C2208" s="340" t="n">
        <v>44210</v>
      </c>
      <c r="D2208" s="231" t="n">
        <v>7241</v>
      </c>
      <c r="E2208" s="264" t="n">
        <v>2049.5</v>
      </c>
      <c r="F2208" s="345" t="n">
        <v>22.5619</v>
      </c>
      <c r="G2208" s="264" t="n">
        <v>34390.25</v>
      </c>
      <c r="H2208" s="264" t="n">
        <v>27495.875</v>
      </c>
    </row>
    <row r="2209" ht="15" customHeight="1" s="217">
      <c r="A2209" s="231" t="inlineStr">
        <is>
          <t>ETL</t>
        </is>
      </c>
      <c r="B2209" s="231" t="inlineStr">
        <is>
          <t>2G</t>
        </is>
      </c>
      <c r="C2209" s="340" t="n">
        <v>44211</v>
      </c>
      <c r="D2209" s="231" t="n">
        <v>6803</v>
      </c>
      <c r="E2209" s="264" t="n">
        <v>1981.875</v>
      </c>
      <c r="F2209" s="345" t="n">
        <v>22.3518</v>
      </c>
      <c r="G2209" s="264" t="n">
        <v>34350.75</v>
      </c>
      <c r="H2209" s="264" t="n">
        <v>27448.5</v>
      </c>
    </row>
    <row r="2210" ht="15" customHeight="1" s="217">
      <c r="A2210" s="231" t="inlineStr">
        <is>
          <t>ETL</t>
        </is>
      </c>
      <c r="B2210" s="231" t="inlineStr">
        <is>
          <t>2G</t>
        </is>
      </c>
      <c r="C2210" s="340" t="n">
        <v>44212</v>
      </c>
      <c r="D2210" s="231" t="n">
        <v>7166</v>
      </c>
      <c r="E2210" s="264" t="n">
        <v>2026.5</v>
      </c>
      <c r="F2210" s="345" t="n">
        <v>22.3122</v>
      </c>
      <c r="G2210" s="264" t="n">
        <v>34116.125</v>
      </c>
      <c r="H2210" s="264" t="n">
        <v>27326.875</v>
      </c>
    </row>
    <row r="2211" ht="15" customHeight="1" s="217">
      <c r="A2211" s="231" t="inlineStr">
        <is>
          <t>ETL</t>
        </is>
      </c>
      <c r="B2211" s="231" t="inlineStr">
        <is>
          <t>2G</t>
        </is>
      </c>
      <c r="C2211" s="340" t="n">
        <v>44213</v>
      </c>
      <c r="D2211" s="231" t="n">
        <v>7317</v>
      </c>
      <c r="E2211" s="264" t="n">
        <v>2100.875</v>
      </c>
      <c r="F2211" s="345" t="n">
        <v>21.7084</v>
      </c>
      <c r="G2211" s="264" t="n">
        <v>34103.5</v>
      </c>
      <c r="H2211" s="264" t="n">
        <v>27462.25</v>
      </c>
    </row>
    <row r="2212" ht="15" customHeight="1" s="217">
      <c r="A2212" s="231" t="inlineStr">
        <is>
          <t>ETL</t>
        </is>
      </c>
      <c r="B2212" s="231" t="inlineStr">
        <is>
          <t>2G</t>
        </is>
      </c>
      <c r="C2212" s="340" t="n">
        <v>44214</v>
      </c>
      <c r="D2212" s="231" t="n">
        <v>7069</v>
      </c>
      <c r="E2212" s="264" t="n">
        <v>1999.5</v>
      </c>
      <c r="F2212" s="345" t="n">
        <v>19.8044</v>
      </c>
      <c r="G2212" s="264" t="n">
        <v>34012.125</v>
      </c>
      <c r="H2212" s="264" t="n">
        <v>27612.875</v>
      </c>
    </row>
    <row r="2213" ht="15" customHeight="1" s="217">
      <c r="A2213" s="231" t="inlineStr">
        <is>
          <t>ETL</t>
        </is>
      </c>
      <c r="B2213" s="231" t="inlineStr">
        <is>
          <t>2G</t>
        </is>
      </c>
      <c r="C2213" s="340" t="n">
        <v>44215</v>
      </c>
      <c r="D2213" s="231" t="n">
        <v>6961</v>
      </c>
      <c r="E2213" s="264" t="n">
        <v>1958.5</v>
      </c>
      <c r="F2213" s="345" t="n">
        <v>19.8297</v>
      </c>
      <c r="G2213" s="264" t="n">
        <v>33735</v>
      </c>
      <c r="H2213" s="264" t="n">
        <v>27431.625</v>
      </c>
    </row>
    <row r="2214" ht="15" customHeight="1" s="217">
      <c r="A2214" s="231" t="inlineStr">
        <is>
          <t>ETL</t>
        </is>
      </c>
      <c r="B2214" s="231" t="inlineStr">
        <is>
          <t>2G</t>
        </is>
      </c>
      <c r="C2214" s="340" t="n">
        <v>44216</v>
      </c>
      <c r="D2214" s="231" t="n">
        <v>6915</v>
      </c>
      <c r="E2214" s="264" t="n">
        <v>1986.25</v>
      </c>
      <c r="F2214" s="345" t="n">
        <v>20.6803</v>
      </c>
      <c r="G2214" s="264" t="n">
        <v>33651.375</v>
      </c>
      <c r="H2214" s="264" t="n">
        <v>27347.25</v>
      </c>
    </row>
    <row r="2215" ht="15" customHeight="1" s="217">
      <c r="A2215" s="231" t="inlineStr">
        <is>
          <t>ETL</t>
        </is>
      </c>
      <c r="B2215" s="231" t="inlineStr">
        <is>
          <t>2G</t>
        </is>
      </c>
      <c r="C2215" s="340" t="n">
        <v>44217</v>
      </c>
      <c r="D2215" s="231" t="n">
        <v>6780</v>
      </c>
      <c r="E2215" s="264" t="n">
        <v>1913.375</v>
      </c>
      <c r="F2215" s="345" t="n">
        <v>20.2672</v>
      </c>
      <c r="G2215" s="264" t="n">
        <v>33517.875</v>
      </c>
      <c r="H2215" s="264" t="n">
        <v>27123.875</v>
      </c>
    </row>
    <row r="2216" ht="15" customHeight="1" s="217">
      <c r="A2216" s="231" t="inlineStr">
        <is>
          <t>ETL</t>
        </is>
      </c>
      <c r="B2216" s="231" t="inlineStr">
        <is>
          <t>2G</t>
        </is>
      </c>
      <c r="C2216" s="340" t="n">
        <v>44218</v>
      </c>
      <c r="D2216" s="231" t="n">
        <v>6697</v>
      </c>
      <c r="E2216" s="264" t="n">
        <v>2098</v>
      </c>
      <c r="F2216" s="345" t="n">
        <v>20.5059</v>
      </c>
      <c r="G2216" s="264" t="n">
        <v>33574.75</v>
      </c>
      <c r="H2216" s="264" t="n">
        <v>27209.625</v>
      </c>
    </row>
    <row r="2217" ht="15" customHeight="1" s="217">
      <c r="A2217" s="231" t="inlineStr">
        <is>
          <t>ETL</t>
        </is>
      </c>
      <c r="B2217" s="231" t="inlineStr">
        <is>
          <t>2G</t>
        </is>
      </c>
      <c r="C2217" s="340" t="n">
        <v>44219</v>
      </c>
      <c r="D2217" s="231" t="n">
        <v>6682</v>
      </c>
      <c r="E2217" s="264" t="n">
        <v>1906</v>
      </c>
      <c r="F2217" s="345" t="n">
        <v>20.5243</v>
      </c>
      <c r="G2217" s="264" t="n">
        <v>33570.875</v>
      </c>
      <c r="H2217" s="264" t="n">
        <v>27064.875</v>
      </c>
    </row>
    <row r="2218" ht="15" customHeight="1" s="217">
      <c r="A2218" s="231" t="inlineStr">
        <is>
          <t>ETL</t>
        </is>
      </c>
      <c r="B2218" s="231" t="inlineStr">
        <is>
          <t>2G</t>
        </is>
      </c>
      <c r="C2218" s="340" t="n">
        <v>44220</v>
      </c>
      <c r="D2218" s="231" t="n">
        <v>6572</v>
      </c>
      <c r="E2218" s="264" t="n">
        <v>1908.25</v>
      </c>
      <c r="F2218" s="345" t="n">
        <v>21.5595</v>
      </c>
      <c r="G2218" s="264" t="n">
        <v>33336.125</v>
      </c>
      <c r="H2218" s="264" t="n">
        <v>26908.125</v>
      </c>
    </row>
    <row r="2219" ht="15" customHeight="1" s="217">
      <c r="A2219" s="231" t="inlineStr">
        <is>
          <t>ETL</t>
        </is>
      </c>
      <c r="B2219" s="231" t="inlineStr">
        <is>
          <t>2G</t>
        </is>
      </c>
      <c r="C2219" s="340" t="n">
        <v>44221</v>
      </c>
      <c r="D2219" s="231" t="n">
        <v>6680</v>
      </c>
      <c r="E2219" s="264" t="n">
        <v>1891.875</v>
      </c>
      <c r="F2219" s="345" t="n">
        <v>19.9124</v>
      </c>
      <c r="G2219" s="264" t="n">
        <v>33268.375</v>
      </c>
      <c r="H2219" s="264" t="n">
        <v>26892.375</v>
      </c>
    </row>
    <row r="2220" ht="15" customHeight="1" s="217">
      <c r="A2220" s="231" t="inlineStr">
        <is>
          <t>ETL</t>
        </is>
      </c>
      <c r="B2220" s="231" t="inlineStr">
        <is>
          <t>2G</t>
        </is>
      </c>
      <c r="C2220" s="340" t="n">
        <v>44222</v>
      </c>
      <c r="D2220" s="231" t="n">
        <v>7214</v>
      </c>
      <c r="E2220" s="264" t="n">
        <v>1950.375</v>
      </c>
      <c r="F2220" s="345" t="n">
        <v>21.3301</v>
      </c>
      <c r="G2220" s="264" t="n">
        <v>33343</v>
      </c>
      <c r="H2220" s="264" t="n">
        <v>27007.125</v>
      </c>
    </row>
    <row r="2221" ht="15" customHeight="1" s="217">
      <c r="A2221" s="231" t="inlineStr">
        <is>
          <t>ETL</t>
        </is>
      </c>
      <c r="B2221" s="231" t="inlineStr">
        <is>
          <t>2G</t>
        </is>
      </c>
      <c r="C2221" s="340" t="n">
        <v>44223</v>
      </c>
      <c r="D2221" s="231" t="n">
        <v>7389</v>
      </c>
      <c r="E2221" s="264" t="n">
        <v>1966.5</v>
      </c>
      <c r="F2221" s="345" t="n">
        <v>22.9836</v>
      </c>
      <c r="G2221" s="264" t="n">
        <v>33088</v>
      </c>
      <c r="H2221" s="264" t="n">
        <v>26536.75</v>
      </c>
    </row>
    <row r="2222" ht="15" customHeight="1" s="217">
      <c r="A2222" s="231" t="inlineStr">
        <is>
          <t>ETL</t>
        </is>
      </c>
      <c r="B2222" s="231" t="inlineStr">
        <is>
          <t>2G</t>
        </is>
      </c>
      <c r="C2222" s="340" t="n">
        <v>44224</v>
      </c>
      <c r="D2222" s="231" t="n">
        <v>7509</v>
      </c>
      <c r="E2222" s="264" t="n">
        <v>1971.25</v>
      </c>
      <c r="F2222" s="345" t="n">
        <v>23.3389</v>
      </c>
      <c r="G2222" s="264" t="n">
        <v>32734</v>
      </c>
      <c r="H2222" s="264" t="n">
        <v>26071.75</v>
      </c>
    </row>
    <row r="2223" ht="15" customHeight="1" s="217">
      <c r="A2223" s="231" t="inlineStr">
        <is>
          <t>ETL</t>
        </is>
      </c>
      <c r="B2223" s="231" t="inlineStr">
        <is>
          <t>2G</t>
        </is>
      </c>
      <c r="C2223" s="340" t="n">
        <v>44225</v>
      </c>
      <c r="D2223" s="231" t="n">
        <v>7756</v>
      </c>
      <c r="E2223" s="264" t="n">
        <v>2005.5</v>
      </c>
      <c r="F2223" s="345" t="n">
        <v>21.9312</v>
      </c>
      <c r="G2223" s="264" t="n">
        <v>32847.75</v>
      </c>
      <c r="H2223" s="264" t="n">
        <v>26545.375</v>
      </c>
    </row>
    <row r="2224" ht="15" customHeight="1" s="217">
      <c r="A2224" s="231" t="inlineStr">
        <is>
          <t>ETL</t>
        </is>
      </c>
      <c r="B2224" s="231" t="inlineStr">
        <is>
          <t>2G</t>
        </is>
      </c>
      <c r="C2224" s="340" t="n">
        <v>44226</v>
      </c>
      <c r="D2224" s="231" t="n">
        <v>7425</v>
      </c>
      <c r="E2224" s="264" t="n">
        <v>1981.375</v>
      </c>
      <c r="F2224" s="345" t="n">
        <v>20.8778</v>
      </c>
      <c r="G2224" s="264" t="n">
        <v>33247</v>
      </c>
      <c r="H2224" s="264" t="n">
        <v>26822</v>
      </c>
    </row>
    <row r="2225" ht="15" customHeight="1" s="217">
      <c r="A2225" s="231" t="inlineStr">
        <is>
          <t>ETL</t>
        </is>
      </c>
      <c r="B2225" s="231" t="inlineStr">
        <is>
          <t>2G</t>
        </is>
      </c>
      <c r="C2225" s="340" t="n">
        <v>44227</v>
      </c>
      <c r="D2225" s="231" t="n">
        <v>7455</v>
      </c>
      <c r="E2225" s="264" t="n">
        <v>1996.375</v>
      </c>
      <c r="F2225" s="345" t="n">
        <v>21.207</v>
      </c>
      <c r="G2225" s="264" t="n">
        <v>33149.75</v>
      </c>
      <c r="H2225" s="264" t="n">
        <v>26682.375</v>
      </c>
    </row>
    <row r="2226" ht="15" customHeight="1" s="217">
      <c r="A2226" s="231" t="inlineStr">
        <is>
          <t>ETL</t>
        </is>
      </c>
      <c r="B2226" s="231" t="inlineStr">
        <is>
          <t>2G</t>
        </is>
      </c>
      <c r="C2226" s="340" t="n">
        <v>44228</v>
      </c>
      <c r="D2226" s="231" t="n">
        <v>7328</v>
      </c>
      <c r="E2226" s="264" t="n">
        <v>1980.625</v>
      </c>
      <c r="F2226" s="345" t="n">
        <v>18.9099</v>
      </c>
      <c r="G2226" s="264" t="n">
        <v>33331.875</v>
      </c>
      <c r="H2226" s="264" t="n">
        <v>26931</v>
      </c>
    </row>
    <row r="2227" ht="15" customHeight="1" s="217">
      <c r="A2227" s="231" t="inlineStr">
        <is>
          <t>ETL</t>
        </is>
      </c>
      <c r="B2227" s="231" t="inlineStr">
        <is>
          <t>2G</t>
        </is>
      </c>
      <c r="C2227" s="340" t="n">
        <v>44229</v>
      </c>
      <c r="D2227" s="231" t="n">
        <v>7292</v>
      </c>
      <c r="E2227" s="264" t="n">
        <v>1917.5</v>
      </c>
      <c r="F2227" s="345" t="n">
        <v>20.9951</v>
      </c>
      <c r="G2227" s="264" t="n">
        <v>33430.25</v>
      </c>
      <c r="H2227" s="264" t="n">
        <v>26968.5</v>
      </c>
    </row>
    <row r="2228" ht="15" customHeight="1" s="217">
      <c r="A2228" s="231" t="inlineStr">
        <is>
          <t>ETL</t>
        </is>
      </c>
      <c r="B2228" s="231" t="inlineStr">
        <is>
          <t>2G</t>
        </is>
      </c>
      <c r="C2228" s="340" t="n">
        <v>44230</v>
      </c>
      <c r="D2228" s="231" t="n">
        <v>7215</v>
      </c>
      <c r="E2228" s="264" t="n">
        <v>1899.75</v>
      </c>
      <c r="F2228" s="345" t="n">
        <v>21.8715</v>
      </c>
      <c r="G2228" s="264" t="n">
        <v>33121.125</v>
      </c>
      <c r="H2228" s="264" t="n">
        <v>26460.75</v>
      </c>
    </row>
    <row r="2229" ht="15" customHeight="1" s="217">
      <c r="A2229" s="231" t="inlineStr">
        <is>
          <t>ETL</t>
        </is>
      </c>
      <c r="B2229" s="231" t="inlineStr">
        <is>
          <t>2G</t>
        </is>
      </c>
      <c r="C2229" s="340" t="n">
        <v>44231</v>
      </c>
      <c r="D2229" s="231" t="n">
        <v>7463</v>
      </c>
      <c r="E2229" s="264" t="n">
        <v>1993.875</v>
      </c>
      <c r="F2229" s="345" t="n">
        <v>20.3208</v>
      </c>
      <c r="G2229" s="264" t="n">
        <v>33081.75</v>
      </c>
      <c r="H2229" s="264" t="n">
        <v>26549.125</v>
      </c>
    </row>
    <row r="2230" ht="15" customHeight="1" s="217">
      <c r="A2230" s="231" t="inlineStr">
        <is>
          <t>ETL</t>
        </is>
      </c>
      <c r="B2230" s="231" t="inlineStr">
        <is>
          <t>2G</t>
        </is>
      </c>
      <c r="C2230" s="340" t="n">
        <v>44232</v>
      </c>
      <c r="D2230" s="231" t="n">
        <v>7745</v>
      </c>
      <c r="E2230" s="264" t="n">
        <v>2114.25</v>
      </c>
      <c r="F2230" s="345" t="n">
        <v>19.6094</v>
      </c>
      <c r="G2230" s="264" t="n">
        <v>33790.875</v>
      </c>
      <c r="H2230" s="264" t="n">
        <v>27131.75</v>
      </c>
    </row>
    <row r="2231" ht="15" customHeight="1" s="217">
      <c r="A2231" s="231" t="inlineStr">
        <is>
          <t>ETL</t>
        </is>
      </c>
      <c r="B2231" s="231" t="inlineStr">
        <is>
          <t>2G</t>
        </is>
      </c>
      <c r="C2231" s="340" t="n">
        <v>44233</v>
      </c>
      <c r="D2231" s="231" t="n">
        <v>7384</v>
      </c>
      <c r="E2231" s="264" t="n">
        <v>2074.75</v>
      </c>
      <c r="F2231" s="345" t="n">
        <v>20.0194</v>
      </c>
      <c r="G2231" s="264" t="n">
        <v>34507.625</v>
      </c>
      <c r="H2231" s="264" t="n">
        <v>27478.5</v>
      </c>
    </row>
    <row r="2232" ht="15" customHeight="1" s="217">
      <c r="A2232" s="231" t="inlineStr">
        <is>
          <t>ETL</t>
        </is>
      </c>
      <c r="B2232" s="231" t="inlineStr">
        <is>
          <t>2G</t>
        </is>
      </c>
      <c r="C2232" s="340" t="n">
        <v>44234</v>
      </c>
      <c r="D2232" s="231" t="n">
        <v>7478</v>
      </c>
      <c r="E2232" s="264" t="n">
        <v>1990.5</v>
      </c>
      <c r="F2232" s="345" t="n">
        <v>18.6695</v>
      </c>
      <c r="G2232" s="264" t="n">
        <v>33904.25</v>
      </c>
      <c r="H2232" s="264" t="n">
        <v>26612.5</v>
      </c>
    </row>
    <row r="2233" ht="15" customHeight="1" s="217">
      <c r="A2233" s="231" t="inlineStr">
        <is>
          <t>ETL</t>
        </is>
      </c>
      <c r="B2233" s="231" t="inlineStr">
        <is>
          <t>2G</t>
        </is>
      </c>
      <c r="C2233" s="340" t="n">
        <v>44235</v>
      </c>
      <c r="D2233" s="231" t="n">
        <v>7326</v>
      </c>
      <c r="E2233" s="264" t="n">
        <v>1953.625</v>
      </c>
      <c r="F2233" s="345" t="n">
        <v>18.4993</v>
      </c>
      <c r="G2233" s="264" t="n">
        <v>33403.25</v>
      </c>
      <c r="H2233" s="264" t="n">
        <v>27037.75</v>
      </c>
    </row>
    <row r="2234" ht="15" customHeight="1" s="217">
      <c r="A2234" s="231" t="inlineStr">
        <is>
          <t>ETL</t>
        </is>
      </c>
      <c r="B2234" s="231" t="inlineStr">
        <is>
          <t>2G</t>
        </is>
      </c>
      <c r="C2234" s="340" t="n">
        <v>44236</v>
      </c>
      <c r="D2234" s="231" t="n">
        <v>7287</v>
      </c>
      <c r="E2234" s="264" t="n">
        <v>2022</v>
      </c>
      <c r="F2234" s="345" t="n">
        <v>18.214</v>
      </c>
      <c r="G2234" s="264" t="n">
        <v>33533</v>
      </c>
      <c r="H2234" s="264" t="n">
        <v>27041</v>
      </c>
    </row>
    <row r="2235" ht="15" customHeight="1" s="217">
      <c r="A2235" s="231" t="inlineStr">
        <is>
          <t>ETL</t>
        </is>
      </c>
      <c r="B2235" s="231" t="inlineStr">
        <is>
          <t>2G</t>
        </is>
      </c>
      <c r="C2235" s="340" t="n">
        <v>44237</v>
      </c>
      <c r="D2235" s="231" t="n">
        <v>7006</v>
      </c>
      <c r="E2235" s="264" t="n">
        <v>2033.25</v>
      </c>
      <c r="F2235" s="345" t="n">
        <v>19.1223</v>
      </c>
      <c r="G2235" s="264" t="n">
        <v>33781.625</v>
      </c>
      <c r="H2235" s="264" t="n">
        <v>27422.5</v>
      </c>
    </row>
    <row r="2236" ht="15" customHeight="1" s="217">
      <c r="A2236" s="231" t="inlineStr">
        <is>
          <t>ETL</t>
        </is>
      </c>
      <c r="B2236" s="231" t="inlineStr">
        <is>
          <t>2G</t>
        </is>
      </c>
      <c r="C2236" s="340" t="n">
        <v>44238</v>
      </c>
      <c r="D2236" s="231" t="n">
        <v>7396</v>
      </c>
      <c r="E2236" s="264" t="n">
        <v>1965.875</v>
      </c>
      <c r="F2236" s="345" t="n">
        <v>18.6787</v>
      </c>
      <c r="G2236" s="264" t="n">
        <v>33607.75</v>
      </c>
      <c r="H2236" s="264" t="n">
        <v>27305.5</v>
      </c>
    </row>
    <row r="2237" ht="15" customHeight="1" s="217">
      <c r="A2237" s="231" t="inlineStr">
        <is>
          <t>ETL</t>
        </is>
      </c>
      <c r="B2237" s="231" t="inlineStr">
        <is>
          <t>2G</t>
        </is>
      </c>
      <c r="C2237" s="340" t="n">
        <v>44239</v>
      </c>
      <c r="D2237" s="231" t="n">
        <v>7316</v>
      </c>
      <c r="E2237" s="264" t="n">
        <v>1948.75</v>
      </c>
      <c r="F2237" s="345" t="n">
        <v>18.315</v>
      </c>
      <c r="G2237" s="264" t="n">
        <v>33406</v>
      </c>
      <c r="H2237" s="264" t="n">
        <v>27266.375</v>
      </c>
    </row>
    <row r="2238" ht="15" customHeight="1" s="217">
      <c r="A2238" s="231" t="inlineStr">
        <is>
          <t>ETL</t>
        </is>
      </c>
      <c r="B2238" s="231" t="inlineStr">
        <is>
          <t>2G</t>
        </is>
      </c>
      <c r="C2238" s="340" t="n">
        <v>44240</v>
      </c>
      <c r="D2238" s="231" t="n">
        <v>7205</v>
      </c>
      <c r="E2238" s="264" t="n">
        <v>1923.75</v>
      </c>
      <c r="F2238" s="345" t="n">
        <v>19.3526</v>
      </c>
      <c r="G2238" s="264" t="n">
        <v>33328.25</v>
      </c>
      <c r="H2238" s="264" t="n">
        <v>27057.875</v>
      </c>
    </row>
    <row r="2239" ht="15" customHeight="1" s="217">
      <c r="A2239" s="231" t="inlineStr">
        <is>
          <t>ETL</t>
        </is>
      </c>
      <c r="B2239" s="231" t="inlineStr">
        <is>
          <t>2G</t>
        </is>
      </c>
      <c r="C2239" s="340" t="n">
        <v>44241</v>
      </c>
      <c r="D2239" s="231" t="n">
        <v>7318</v>
      </c>
      <c r="E2239" s="264" t="n">
        <v>1908.75</v>
      </c>
      <c r="F2239" s="345" t="n">
        <v>21.4254</v>
      </c>
      <c r="G2239" s="264" t="n">
        <v>32923.5</v>
      </c>
      <c r="H2239" s="264" t="n">
        <v>26595.75</v>
      </c>
    </row>
    <row r="2240" ht="15" customHeight="1" s="217">
      <c r="A2240" s="231" t="inlineStr">
        <is>
          <t>ETL</t>
        </is>
      </c>
      <c r="B2240" s="231" t="inlineStr">
        <is>
          <t>2G</t>
        </is>
      </c>
      <c r="C2240" s="340" t="n">
        <v>44242</v>
      </c>
      <c r="D2240" s="231" t="n">
        <v>7193</v>
      </c>
      <c r="E2240" s="264" t="n">
        <v>1888.125</v>
      </c>
      <c r="F2240" s="345" t="n">
        <v>18.7007</v>
      </c>
      <c r="G2240" s="264" t="n">
        <v>32982</v>
      </c>
      <c r="H2240" s="264" t="n">
        <v>26758.875</v>
      </c>
    </row>
    <row r="2241" ht="15" customHeight="1" s="217">
      <c r="A2241" s="231" t="inlineStr">
        <is>
          <t>ETL</t>
        </is>
      </c>
      <c r="B2241" s="231" t="inlineStr">
        <is>
          <t>2G</t>
        </is>
      </c>
      <c r="C2241" s="340" t="n">
        <v>44243</v>
      </c>
      <c r="D2241" s="231" t="n">
        <v>7213</v>
      </c>
      <c r="E2241" s="264" t="n">
        <v>1912.25</v>
      </c>
      <c r="F2241" s="345" t="n">
        <v>18.2125</v>
      </c>
      <c r="G2241" s="264" t="n">
        <v>33074.625</v>
      </c>
      <c r="H2241" s="264" t="n">
        <v>26903.5</v>
      </c>
    </row>
    <row r="2242" ht="15" customHeight="1" s="217">
      <c r="A2242" s="231" t="inlineStr">
        <is>
          <t>ETL</t>
        </is>
      </c>
      <c r="B2242" s="231" t="inlineStr">
        <is>
          <t>2G</t>
        </is>
      </c>
      <c r="C2242" s="340" t="n">
        <v>44244</v>
      </c>
      <c r="D2242" s="231" t="n">
        <v>7194</v>
      </c>
      <c r="E2242" s="264" t="n">
        <v>1916</v>
      </c>
      <c r="F2242" s="345" t="n">
        <v>17.8238</v>
      </c>
      <c r="G2242" s="264" t="n">
        <v>33203.875</v>
      </c>
      <c r="H2242" s="264" t="n">
        <v>27132.625</v>
      </c>
    </row>
    <row r="2243" ht="15" customHeight="1" s="217">
      <c r="A2243" s="231" t="inlineStr">
        <is>
          <t>ETL</t>
        </is>
      </c>
      <c r="B2243" s="231" t="inlineStr">
        <is>
          <t>2G</t>
        </is>
      </c>
      <c r="C2243" s="340" t="n">
        <v>44245</v>
      </c>
      <c r="D2243" s="231" t="n">
        <v>7002</v>
      </c>
      <c r="E2243" s="264" t="n">
        <v>1867</v>
      </c>
      <c r="F2243" s="345" t="n">
        <v>17.5493</v>
      </c>
      <c r="G2243" s="264" t="n">
        <v>33206.625</v>
      </c>
      <c r="H2243" s="264" t="n">
        <v>27214.375</v>
      </c>
    </row>
    <row r="2244" ht="15" customHeight="1" s="217">
      <c r="A2244" s="231" t="inlineStr">
        <is>
          <t>ETL</t>
        </is>
      </c>
      <c r="B2244" s="231" t="inlineStr">
        <is>
          <t>2G</t>
        </is>
      </c>
      <c r="C2244" s="340" t="n">
        <v>44246</v>
      </c>
      <c r="D2244" s="231" t="n">
        <v>7126</v>
      </c>
      <c r="E2244" s="264" t="n">
        <v>1924.375</v>
      </c>
      <c r="F2244" s="345" t="n">
        <v>17.6912</v>
      </c>
      <c r="G2244" s="264" t="n">
        <v>33219</v>
      </c>
      <c r="H2244" s="264" t="n">
        <v>27172.625</v>
      </c>
    </row>
    <row r="2245" ht="15" customHeight="1" s="217">
      <c r="A2245" s="231" t="inlineStr">
        <is>
          <t>ETL</t>
        </is>
      </c>
      <c r="B2245" s="231" t="inlineStr">
        <is>
          <t>2G</t>
        </is>
      </c>
      <c r="C2245" s="340" t="n">
        <v>44247</v>
      </c>
      <c r="D2245" s="231" t="n">
        <v>6506</v>
      </c>
      <c r="E2245" s="264" t="n">
        <v>1817.25</v>
      </c>
      <c r="F2245" s="345" t="n">
        <v>18.0225</v>
      </c>
      <c r="G2245" s="264" t="n">
        <v>33130</v>
      </c>
      <c r="H2245" s="264" t="n">
        <v>26993.125</v>
      </c>
    </row>
    <row r="2246" ht="15" customHeight="1" s="217">
      <c r="A2246" s="231" t="inlineStr">
        <is>
          <t>ETL</t>
        </is>
      </c>
      <c r="B2246" s="231" t="inlineStr">
        <is>
          <t>2G</t>
        </is>
      </c>
      <c r="C2246" s="340" t="n">
        <v>44248</v>
      </c>
      <c r="D2246" s="231" t="n">
        <v>6922</v>
      </c>
      <c r="E2246" s="264" t="n">
        <v>1848.5</v>
      </c>
      <c r="F2246" s="345" t="n">
        <v>17.5418</v>
      </c>
      <c r="G2246" s="264" t="n">
        <v>32929.875</v>
      </c>
      <c r="H2246" s="264" t="n">
        <v>26781.625</v>
      </c>
    </row>
    <row r="2247" ht="15" customHeight="1" s="217">
      <c r="A2247" s="231" t="inlineStr">
        <is>
          <t>ETL</t>
        </is>
      </c>
      <c r="B2247" s="231" t="inlineStr">
        <is>
          <t>2G</t>
        </is>
      </c>
      <c r="C2247" s="340" t="n">
        <v>44249</v>
      </c>
      <c r="D2247" s="231" t="n">
        <v>6315</v>
      </c>
      <c r="E2247" s="264" t="n">
        <v>1814.375</v>
      </c>
      <c r="F2247" s="345" t="n">
        <v>17.1219</v>
      </c>
      <c r="G2247" s="264" t="n">
        <v>32973.125</v>
      </c>
      <c r="H2247" s="264" t="n">
        <v>26858.5</v>
      </c>
    </row>
    <row r="2248" ht="15" customHeight="1" s="217">
      <c r="A2248" s="231" t="inlineStr">
        <is>
          <t>ETL</t>
        </is>
      </c>
      <c r="B2248" s="231" t="inlineStr">
        <is>
          <t>2G</t>
        </is>
      </c>
      <c r="C2248" s="340" t="n">
        <v>44250</v>
      </c>
      <c r="D2248" s="231" t="n">
        <v>6462</v>
      </c>
      <c r="E2248" s="264" t="n">
        <v>1734.75</v>
      </c>
      <c r="F2248" s="345" t="n">
        <v>18.805</v>
      </c>
      <c r="G2248" s="264" t="n">
        <v>32808</v>
      </c>
      <c r="H2248" s="264" t="n">
        <v>26545.875</v>
      </c>
    </row>
    <row r="2249" ht="15" customHeight="1" s="217">
      <c r="A2249" s="231" t="inlineStr">
        <is>
          <t>ETL</t>
        </is>
      </c>
      <c r="B2249" s="231" t="inlineStr">
        <is>
          <t>2G</t>
        </is>
      </c>
      <c r="C2249" s="340" t="n">
        <v>44251</v>
      </c>
      <c r="D2249" s="231" t="n">
        <v>6791</v>
      </c>
      <c r="E2249" s="264" t="n">
        <v>1907.5</v>
      </c>
      <c r="F2249" s="345" t="n">
        <v>17.4415</v>
      </c>
      <c r="G2249" s="264" t="n">
        <v>32755.625</v>
      </c>
      <c r="H2249" s="264" t="n">
        <v>26747.625</v>
      </c>
    </row>
    <row r="2250" ht="15" customHeight="1" s="217">
      <c r="A2250" s="231" t="inlineStr">
        <is>
          <t>ETL</t>
        </is>
      </c>
      <c r="B2250" s="231" t="inlineStr">
        <is>
          <t>2G</t>
        </is>
      </c>
      <c r="C2250" s="340" t="n">
        <v>44252</v>
      </c>
      <c r="D2250" s="231" t="n">
        <v>6801</v>
      </c>
      <c r="E2250" s="264" t="n">
        <v>1867.375</v>
      </c>
      <c r="F2250" s="345" t="n">
        <v>17.2852</v>
      </c>
      <c r="G2250" s="264" t="n">
        <v>33062</v>
      </c>
      <c r="H2250" s="264" t="n">
        <v>26992.125</v>
      </c>
    </row>
    <row r="2251" ht="15" customHeight="1" s="217">
      <c r="A2251" s="231" t="inlineStr">
        <is>
          <t>ETL</t>
        </is>
      </c>
      <c r="B2251" s="231" t="inlineStr">
        <is>
          <t>2G</t>
        </is>
      </c>
      <c r="C2251" s="340" t="n">
        <v>44253</v>
      </c>
      <c r="D2251" s="231" t="n">
        <v>7093</v>
      </c>
      <c r="E2251" s="264" t="n">
        <v>1877.125</v>
      </c>
      <c r="F2251" s="345" t="n">
        <v>16.8681</v>
      </c>
      <c r="G2251" s="264" t="n">
        <v>33192.75</v>
      </c>
      <c r="H2251" s="264" t="n">
        <v>27087.875</v>
      </c>
    </row>
    <row r="2252" ht="15" customHeight="1" s="217">
      <c r="A2252" s="231" t="inlineStr">
        <is>
          <t>ETL</t>
        </is>
      </c>
      <c r="B2252" s="231" t="inlineStr">
        <is>
          <t>2G</t>
        </is>
      </c>
      <c r="C2252" s="340" t="n">
        <v>44254</v>
      </c>
      <c r="D2252" s="231" t="n">
        <v>7148</v>
      </c>
      <c r="E2252" s="264" t="n">
        <v>1900.125</v>
      </c>
      <c r="F2252" s="345" t="n">
        <v>17.5009</v>
      </c>
      <c r="G2252" s="264" t="n">
        <v>33382.375</v>
      </c>
      <c r="H2252" s="264" t="n">
        <v>27045.625</v>
      </c>
    </row>
    <row r="2253" ht="15" customHeight="1" s="217">
      <c r="A2253" s="231" t="inlineStr">
        <is>
          <t>ETL</t>
        </is>
      </c>
      <c r="B2253" s="231" t="inlineStr">
        <is>
          <t>2G</t>
        </is>
      </c>
      <c r="C2253" s="340" t="n">
        <v>44255</v>
      </c>
      <c r="D2253" s="231" t="n">
        <v>6917</v>
      </c>
      <c r="E2253" s="264" t="n">
        <v>1964.625</v>
      </c>
      <c r="F2253" s="345" t="n">
        <v>17.8072</v>
      </c>
      <c r="G2253" s="264" t="n">
        <v>33207</v>
      </c>
      <c r="H2253" s="264" t="n">
        <v>26838.875</v>
      </c>
    </row>
    <row r="2254" ht="15" customHeight="1" s="217">
      <c r="A2254" s="231" t="inlineStr">
        <is>
          <t>ETL</t>
        </is>
      </c>
      <c r="B2254" s="231" t="inlineStr">
        <is>
          <t>2G</t>
        </is>
      </c>
      <c r="C2254" s="340" t="n">
        <v>44256</v>
      </c>
      <c r="D2254" s="231" t="n">
        <v>7166</v>
      </c>
      <c r="E2254" s="264" t="n">
        <v>1906.375</v>
      </c>
      <c r="F2254" s="345" t="n">
        <v>16.4386</v>
      </c>
      <c r="G2254" s="264" t="n">
        <v>33471.625</v>
      </c>
      <c r="H2254" s="264" t="n">
        <v>27291.5</v>
      </c>
    </row>
    <row r="2255" ht="15" customHeight="1" s="217">
      <c r="A2255" s="231" t="inlineStr">
        <is>
          <t>ETL</t>
        </is>
      </c>
      <c r="B2255" s="231" t="inlineStr">
        <is>
          <t>2G</t>
        </is>
      </c>
      <c r="C2255" s="340" t="n">
        <v>44257</v>
      </c>
      <c r="D2255" s="231" t="n">
        <v>7217</v>
      </c>
      <c r="E2255" s="264" t="n">
        <v>1906.375</v>
      </c>
      <c r="F2255" s="345" t="n">
        <v>17.0961</v>
      </c>
      <c r="G2255" s="264" t="n">
        <v>33849.25</v>
      </c>
      <c r="H2255" s="264" t="n">
        <v>27633.125</v>
      </c>
    </row>
    <row r="2256" ht="15" customHeight="1" s="217">
      <c r="A2256" s="231" t="inlineStr">
        <is>
          <t>ETL</t>
        </is>
      </c>
      <c r="B2256" s="231" t="inlineStr">
        <is>
          <t>2G</t>
        </is>
      </c>
      <c r="C2256" s="340" t="n">
        <v>44258</v>
      </c>
      <c r="D2256" s="231" t="n">
        <v>7031</v>
      </c>
      <c r="E2256" s="264" t="n">
        <v>1856</v>
      </c>
      <c r="F2256" s="345" t="n">
        <v>16.7206</v>
      </c>
      <c r="G2256" s="264" t="n">
        <v>33546.625</v>
      </c>
      <c r="H2256" s="264" t="n">
        <v>27436.875</v>
      </c>
    </row>
    <row r="2257" ht="15" customHeight="1" s="217">
      <c r="A2257" s="231" t="inlineStr">
        <is>
          <t>ETL</t>
        </is>
      </c>
      <c r="B2257" s="231" t="inlineStr">
        <is>
          <t>2G</t>
        </is>
      </c>
      <c r="C2257" s="340" t="n">
        <v>44259</v>
      </c>
      <c r="D2257" s="231" t="n">
        <v>6897</v>
      </c>
      <c r="E2257" s="264" t="n">
        <v>1870</v>
      </c>
      <c r="F2257" s="345" t="n">
        <v>16.3582</v>
      </c>
      <c r="G2257" s="264" t="n">
        <v>33594.875</v>
      </c>
      <c r="H2257" s="264" t="n">
        <v>27469.25</v>
      </c>
    </row>
    <row r="2258" ht="15" customHeight="1" s="217">
      <c r="A2258" s="231" t="inlineStr">
        <is>
          <t>ETL</t>
        </is>
      </c>
      <c r="B2258" s="231" t="inlineStr">
        <is>
          <t>2G</t>
        </is>
      </c>
      <c r="C2258" s="340" t="n">
        <v>44260</v>
      </c>
      <c r="D2258" s="231" t="n">
        <v>7062</v>
      </c>
      <c r="E2258" s="264" t="n">
        <v>1895.5</v>
      </c>
      <c r="F2258" s="345" t="n">
        <v>17.1296</v>
      </c>
      <c r="G2258" s="264" t="n">
        <v>33546.75</v>
      </c>
      <c r="H2258" s="264" t="n">
        <v>27411.875</v>
      </c>
    </row>
    <row r="2259" ht="15" customHeight="1" s="217">
      <c r="A2259" s="231" t="inlineStr">
        <is>
          <t>ETL</t>
        </is>
      </c>
      <c r="B2259" s="231" t="inlineStr">
        <is>
          <t>2G</t>
        </is>
      </c>
      <c r="C2259" s="340" t="n">
        <v>44261</v>
      </c>
      <c r="D2259" s="231" t="n">
        <v>6915</v>
      </c>
      <c r="E2259" s="264" t="n">
        <v>1874.125</v>
      </c>
      <c r="F2259" s="345" t="n">
        <v>17.4386</v>
      </c>
      <c r="G2259" s="264" t="n">
        <v>33712.75</v>
      </c>
      <c r="H2259" s="264" t="n">
        <v>27427.25</v>
      </c>
    </row>
    <row r="2260" ht="15" customHeight="1" s="217">
      <c r="A2260" s="231" t="inlineStr">
        <is>
          <t>ETL</t>
        </is>
      </c>
      <c r="B2260" s="231" t="inlineStr">
        <is>
          <t>2G</t>
        </is>
      </c>
      <c r="C2260" s="340" t="n">
        <v>44262</v>
      </c>
      <c r="D2260" s="231" t="n">
        <v>6933</v>
      </c>
      <c r="E2260" s="264" t="n">
        <v>1847.625</v>
      </c>
      <c r="F2260" s="345" t="n">
        <v>17.2206</v>
      </c>
      <c r="G2260" s="264" t="n">
        <v>33494.125</v>
      </c>
      <c r="H2260" s="264" t="n">
        <v>27139.625</v>
      </c>
    </row>
    <row r="2261" ht="15" customHeight="1" s="217">
      <c r="A2261" s="231" t="inlineStr">
        <is>
          <t>ETL</t>
        </is>
      </c>
      <c r="B2261" s="231" t="inlineStr">
        <is>
          <t>2G</t>
        </is>
      </c>
      <c r="C2261" s="340" t="n">
        <v>44263</v>
      </c>
      <c r="D2261" s="231" t="n">
        <v>6865</v>
      </c>
      <c r="E2261" s="264" t="n">
        <v>1849.875</v>
      </c>
      <c r="F2261" s="345" t="n">
        <v>16.5784</v>
      </c>
      <c r="G2261" s="264" t="n">
        <v>33465.25</v>
      </c>
      <c r="H2261" s="264" t="n">
        <v>27378.25</v>
      </c>
    </row>
    <row r="2262" ht="15" customHeight="1" s="217">
      <c r="A2262" s="231" t="inlineStr">
        <is>
          <t>ETL</t>
        </is>
      </c>
      <c r="B2262" s="231" t="inlineStr">
        <is>
          <t>2G</t>
        </is>
      </c>
      <c r="C2262" s="340" t="n">
        <v>44264</v>
      </c>
      <c r="D2262" s="231" t="n">
        <v>6869</v>
      </c>
      <c r="E2262" s="264" t="n">
        <v>1841.875</v>
      </c>
      <c r="F2262" s="345" t="n">
        <v>17.1175</v>
      </c>
      <c r="G2262" s="264" t="n">
        <v>33486.375</v>
      </c>
      <c r="H2262" s="264" t="n">
        <v>27424.625</v>
      </c>
    </row>
    <row r="2263" ht="15" customHeight="1" s="217">
      <c r="A2263" s="231" t="inlineStr">
        <is>
          <t>ETL</t>
        </is>
      </c>
      <c r="B2263" s="231" t="inlineStr">
        <is>
          <t>2G</t>
        </is>
      </c>
      <c r="C2263" s="340" t="n">
        <v>44265</v>
      </c>
      <c r="D2263" s="231" t="n">
        <v>7024</v>
      </c>
      <c r="E2263" s="264" t="n">
        <v>1928.5</v>
      </c>
      <c r="F2263" s="345" t="n">
        <v>17.1767</v>
      </c>
      <c r="G2263" s="264" t="n">
        <v>33517</v>
      </c>
      <c r="H2263" s="264" t="n">
        <v>27542.625</v>
      </c>
    </row>
    <row r="2264" ht="15" customHeight="1" s="217">
      <c r="A2264" s="231" t="inlineStr">
        <is>
          <t>ETL</t>
        </is>
      </c>
      <c r="B2264" s="231" t="inlineStr">
        <is>
          <t>2G</t>
        </is>
      </c>
      <c r="C2264" s="340" t="n">
        <v>44266</v>
      </c>
      <c r="D2264" s="231" t="n">
        <v>6981</v>
      </c>
      <c r="E2264" s="264" t="n">
        <v>1995.625</v>
      </c>
      <c r="F2264" s="345" t="n">
        <v>18.4559</v>
      </c>
      <c r="G2264" s="264" t="n">
        <v>33893.375</v>
      </c>
      <c r="H2264" s="264" t="n">
        <v>27791.75</v>
      </c>
    </row>
    <row r="2265" ht="15" customHeight="1" s="217">
      <c r="A2265" s="231" t="inlineStr">
        <is>
          <t>ETL</t>
        </is>
      </c>
      <c r="B2265" s="231" t="inlineStr">
        <is>
          <t>2G</t>
        </is>
      </c>
      <c r="C2265" s="340" t="n">
        <v>44267</v>
      </c>
      <c r="D2265" s="231" t="n">
        <v>7013</v>
      </c>
      <c r="E2265" s="264" t="n">
        <v>1947.625</v>
      </c>
      <c r="F2265" s="345" t="n">
        <v>17.2436</v>
      </c>
      <c r="G2265" s="264" t="n">
        <v>33924.125</v>
      </c>
      <c r="H2265" s="264" t="n">
        <v>27868</v>
      </c>
    </row>
    <row r="2266" ht="15" customHeight="1" s="217">
      <c r="A2266" s="231" t="inlineStr">
        <is>
          <t>ETL</t>
        </is>
      </c>
      <c r="B2266" s="231" t="inlineStr">
        <is>
          <t>2G</t>
        </is>
      </c>
      <c r="C2266" s="340" t="n">
        <v>44268</v>
      </c>
      <c r="D2266" s="231" t="n">
        <v>6882</v>
      </c>
      <c r="E2266" s="264" t="n">
        <v>1882.375</v>
      </c>
      <c r="F2266" s="345" t="n">
        <v>18.002</v>
      </c>
      <c r="G2266" s="264" t="n">
        <v>34127.125</v>
      </c>
      <c r="H2266" s="264" t="n">
        <v>27837.125</v>
      </c>
    </row>
    <row r="2267" ht="15" customHeight="1" s="217">
      <c r="A2267" s="231" t="inlineStr">
        <is>
          <t>ETL</t>
        </is>
      </c>
      <c r="B2267" s="231" t="inlineStr">
        <is>
          <t>2G</t>
        </is>
      </c>
      <c r="C2267" s="340" t="n">
        <v>44269</v>
      </c>
      <c r="D2267" s="231" t="n">
        <v>6423</v>
      </c>
      <c r="E2267" s="264" t="n">
        <v>1847.125</v>
      </c>
      <c r="F2267" s="345" t="n">
        <v>17.7898</v>
      </c>
      <c r="G2267" s="264" t="n">
        <v>33884.5</v>
      </c>
      <c r="H2267" s="264" t="n">
        <v>27548.625</v>
      </c>
    </row>
    <row r="2268" ht="15" customHeight="1" s="217">
      <c r="A2268" s="231" t="inlineStr">
        <is>
          <t>ETL</t>
        </is>
      </c>
      <c r="B2268" s="231" t="inlineStr">
        <is>
          <t>2G</t>
        </is>
      </c>
      <c r="C2268" s="340" t="n">
        <v>44270</v>
      </c>
      <c r="D2268" s="231" t="n">
        <v>6831</v>
      </c>
      <c r="E2268" s="264" t="n">
        <v>2159</v>
      </c>
      <c r="F2268" s="345" t="n">
        <v>16.496</v>
      </c>
      <c r="G2268" s="264" t="n">
        <v>33897</v>
      </c>
      <c r="H2268" s="264" t="n">
        <v>27879.75</v>
      </c>
    </row>
    <row r="2269" ht="15" customHeight="1" s="217">
      <c r="A2269" s="231" t="inlineStr">
        <is>
          <t>ETL</t>
        </is>
      </c>
      <c r="B2269" s="231" t="inlineStr">
        <is>
          <t>2G</t>
        </is>
      </c>
      <c r="C2269" s="340" t="n">
        <v>44271</v>
      </c>
      <c r="D2269" s="231" t="n">
        <v>6829</v>
      </c>
      <c r="E2269" s="264" t="n">
        <v>1916.125</v>
      </c>
      <c r="F2269" s="345" t="n">
        <v>17.1154</v>
      </c>
      <c r="G2269" s="264" t="n">
        <v>34127.125</v>
      </c>
      <c r="H2269" s="264" t="n">
        <v>28118.375</v>
      </c>
    </row>
    <row r="2270" ht="15" customHeight="1" s="217">
      <c r="A2270" s="231" t="inlineStr">
        <is>
          <t>ETL</t>
        </is>
      </c>
      <c r="B2270" s="231" t="inlineStr">
        <is>
          <t>2G</t>
        </is>
      </c>
      <c r="C2270" s="340" t="n">
        <v>44272</v>
      </c>
      <c r="D2270" s="231" t="n">
        <v>6712</v>
      </c>
      <c r="E2270" s="264" t="n">
        <v>2026.125</v>
      </c>
      <c r="F2270" s="345" t="n">
        <v>17.6551</v>
      </c>
      <c r="G2270" s="264" t="n">
        <v>34036.375</v>
      </c>
      <c r="H2270" s="264" t="n">
        <v>27836.875</v>
      </c>
    </row>
    <row r="2271" ht="15" customHeight="1" s="217">
      <c r="A2271" s="231" t="inlineStr">
        <is>
          <t>ETL</t>
        </is>
      </c>
      <c r="B2271" s="231" t="inlineStr">
        <is>
          <t>2G</t>
        </is>
      </c>
      <c r="C2271" s="340" t="n">
        <v>44273</v>
      </c>
      <c r="D2271" s="231" t="n">
        <v>6565</v>
      </c>
      <c r="E2271" s="264" t="n">
        <v>1856.625</v>
      </c>
      <c r="F2271" s="345" t="n">
        <v>14.4268</v>
      </c>
      <c r="G2271" s="264" t="n">
        <v>34211.125</v>
      </c>
      <c r="H2271" s="264" t="n">
        <v>27766.125</v>
      </c>
    </row>
    <row r="2272" ht="15" customHeight="1" s="217">
      <c r="A2272" s="231" t="inlineStr">
        <is>
          <t>ETL</t>
        </is>
      </c>
      <c r="B2272" s="231" t="inlineStr">
        <is>
          <t>2G</t>
        </is>
      </c>
      <c r="C2272" s="340" t="n">
        <v>44274</v>
      </c>
      <c r="D2272" s="231" t="n">
        <v>7259</v>
      </c>
      <c r="E2272" s="264" t="n">
        <v>1921.125</v>
      </c>
      <c r="F2272" s="345" t="n">
        <v>16.6393</v>
      </c>
      <c r="G2272" s="264" t="n">
        <v>33900.75</v>
      </c>
      <c r="H2272" s="264" t="n">
        <v>27529.125</v>
      </c>
    </row>
    <row r="2273" ht="15" customHeight="1" s="217">
      <c r="A2273" s="231" t="inlineStr">
        <is>
          <t>ETL</t>
        </is>
      </c>
      <c r="B2273" s="231" t="inlineStr">
        <is>
          <t>2G</t>
        </is>
      </c>
      <c r="C2273" s="340" t="n">
        <v>44275</v>
      </c>
      <c r="D2273" s="231" t="n">
        <v>6643</v>
      </c>
      <c r="E2273" s="264" t="n">
        <v>1837.875</v>
      </c>
      <c r="F2273" s="345" t="n">
        <v>18.2852</v>
      </c>
      <c r="G2273" s="264" t="n">
        <v>33531.375</v>
      </c>
      <c r="H2273" s="264" t="n">
        <v>27216.75</v>
      </c>
    </row>
    <row r="2274" ht="15" customHeight="1" s="217">
      <c r="A2274" s="231" t="inlineStr">
        <is>
          <t>ETL</t>
        </is>
      </c>
      <c r="B2274" s="231" t="inlineStr">
        <is>
          <t>2G</t>
        </is>
      </c>
      <c r="C2274" s="340" t="n">
        <v>44276</v>
      </c>
      <c r="D2274" s="231" t="n">
        <v>6839</v>
      </c>
      <c r="E2274" s="264" t="n">
        <v>1830.625</v>
      </c>
      <c r="F2274" s="345" t="n">
        <v>17.6813</v>
      </c>
      <c r="G2274" s="264" t="n">
        <v>33257.875</v>
      </c>
      <c r="H2274" s="264" t="n">
        <v>26974.75</v>
      </c>
    </row>
    <row r="2275" ht="15" customHeight="1" s="217">
      <c r="A2275" s="231" t="inlineStr">
        <is>
          <t>ETL</t>
        </is>
      </c>
      <c r="B2275" s="231" t="inlineStr">
        <is>
          <t>2G</t>
        </is>
      </c>
      <c r="C2275" s="340" t="n">
        <v>44277</v>
      </c>
      <c r="D2275" s="231" t="n">
        <v>6627</v>
      </c>
      <c r="E2275" s="264" t="n">
        <v>1800</v>
      </c>
      <c r="F2275" s="345" t="n">
        <v>15.9998</v>
      </c>
      <c r="G2275" s="264" t="n">
        <v>33395</v>
      </c>
      <c r="H2275" s="264" t="n">
        <v>27516.625</v>
      </c>
    </row>
    <row r="2276" ht="15" customHeight="1" s="217">
      <c r="A2276" s="231" t="inlineStr">
        <is>
          <t>ETL</t>
        </is>
      </c>
      <c r="B2276" s="231" t="inlineStr">
        <is>
          <t>2G</t>
        </is>
      </c>
      <c r="C2276" s="340" t="n">
        <v>44278</v>
      </c>
      <c r="D2276" s="231" t="n">
        <v>6550</v>
      </c>
      <c r="E2276" s="264" t="n">
        <v>1818.125</v>
      </c>
      <c r="F2276" s="345" t="n">
        <v>16.0598</v>
      </c>
      <c r="G2276" s="264" t="n">
        <v>33806.625</v>
      </c>
      <c r="H2276" s="264" t="n">
        <v>27882.625</v>
      </c>
    </row>
    <row r="2277" ht="15" customHeight="1" s="217">
      <c r="A2277" s="231" t="inlineStr">
        <is>
          <t>ETL</t>
        </is>
      </c>
      <c r="B2277" s="231" t="inlineStr">
        <is>
          <t>2G</t>
        </is>
      </c>
      <c r="C2277" s="340" t="n">
        <v>44279</v>
      </c>
      <c r="D2277" s="231" t="n">
        <v>6541</v>
      </c>
      <c r="E2277" s="264" t="n">
        <v>1900.125</v>
      </c>
      <c r="F2277" s="345" t="n">
        <v>17.6598</v>
      </c>
      <c r="G2277" s="264" t="n">
        <v>34305.875</v>
      </c>
      <c r="H2277" s="264" t="n">
        <v>27970.25</v>
      </c>
    </row>
    <row r="2278" ht="15" customHeight="1" s="217">
      <c r="A2278" s="231" t="inlineStr">
        <is>
          <t>ETL</t>
        </is>
      </c>
      <c r="B2278" s="231" t="inlineStr">
        <is>
          <t>2G</t>
        </is>
      </c>
      <c r="C2278" s="340" t="n">
        <v>44280</v>
      </c>
      <c r="D2278" s="231" t="n">
        <v>6369</v>
      </c>
      <c r="E2278" s="264" t="n">
        <v>1734.5</v>
      </c>
      <c r="F2278" s="345" t="n">
        <v>17.5138</v>
      </c>
      <c r="G2278" s="264" t="n">
        <v>33426.5</v>
      </c>
      <c r="H2278" s="264" t="n">
        <v>27014.125</v>
      </c>
    </row>
    <row r="2279" ht="15" customHeight="1" s="217">
      <c r="A2279" s="231" t="inlineStr">
        <is>
          <t>ETL</t>
        </is>
      </c>
      <c r="B2279" s="231" t="inlineStr">
        <is>
          <t>2G</t>
        </is>
      </c>
      <c r="C2279" s="340" t="n">
        <v>44281</v>
      </c>
      <c r="D2279" s="231" t="n">
        <v>6578</v>
      </c>
      <c r="E2279" s="264" t="n">
        <v>1785.375</v>
      </c>
      <c r="F2279" s="345" t="n">
        <v>16.6429</v>
      </c>
      <c r="G2279" s="264" t="n">
        <v>33386.25</v>
      </c>
      <c r="H2279" s="264" t="n">
        <v>27147.25</v>
      </c>
    </row>
    <row r="2280" ht="15" customHeight="1" s="217">
      <c r="A2280" s="231" t="inlineStr">
        <is>
          <t>ETL</t>
        </is>
      </c>
      <c r="B2280" s="231" t="inlineStr">
        <is>
          <t>2G</t>
        </is>
      </c>
      <c r="C2280" s="340" t="n">
        <v>44282</v>
      </c>
      <c r="D2280" s="231" t="n">
        <v>6664</v>
      </c>
      <c r="E2280" s="264" t="n">
        <v>1824.875</v>
      </c>
      <c r="F2280" s="345" t="n">
        <v>16.8308</v>
      </c>
      <c r="G2280" s="264" t="n">
        <v>33824</v>
      </c>
      <c r="H2280" s="264" t="n">
        <v>27362</v>
      </c>
    </row>
    <row r="2281" ht="15" customHeight="1" s="217">
      <c r="A2281" s="231" t="inlineStr">
        <is>
          <t>ETL</t>
        </is>
      </c>
      <c r="B2281" s="231" t="inlineStr">
        <is>
          <t>2G</t>
        </is>
      </c>
      <c r="C2281" s="340" t="n">
        <v>44283</v>
      </c>
      <c r="D2281" s="231" t="n">
        <v>5964</v>
      </c>
      <c r="E2281" s="264" t="n">
        <v>1696</v>
      </c>
      <c r="F2281" s="345" t="n">
        <v>14.9508</v>
      </c>
      <c r="G2281" s="264" t="n">
        <v>33625.375</v>
      </c>
      <c r="H2281" s="264" t="n">
        <v>26750</v>
      </c>
    </row>
    <row r="2282" ht="15" customHeight="1" s="217">
      <c r="A2282" s="231" t="inlineStr">
        <is>
          <t>ETL</t>
        </is>
      </c>
      <c r="B2282" s="231" t="inlineStr">
        <is>
          <t>2G</t>
        </is>
      </c>
      <c r="C2282" s="340" t="n">
        <v>44284</v>
      </c>
      <c r="D2282" s="231" t="n">
        <v>6482</v>
      </c>
      <c r="E2282" s="264" t="n">
        <v>1768.625</v>
      </c>
      <c r="F2282" s="345" t="n">
        <v>15.1069</v>
      </c>
      <c r="G2282" s="264" t="n">
        <v>33683.5</v>
      </c>
      <c r="H2282" s="264" t="n">
        <v>27536.375</v>
      </c>
    </row>
    <row r="2283" ht="15" customHeight="1" s="217">
      <c r="A2283" s="231" t="inlineStr">
        <is>
          <t>ETL</t>
        </is>
      </c>
      <c r="B2283" s="231" t="inlineStr">
        <is>
          <t>2G</t>
        </is>
      </c>
      <c r="C2283" s="340" t="n">
        <v>44285</v>
      </c>
      <c r="D2283" s="231" t="n">
        <v>7141</v>
      </c>
      <c r="E2283" s="264" t="n">
        <v>1886.375</v>
      </c>
      <c r="F2283" s="345" t="n">
        <v>16.3713</v>
      </c>
      <c r="G2283" s="264" t="n">
        <v>33881.125</v>
      </c>
      <c r="H2283" s="264" t="n">
        <v>27715</v>
      </c>
    </row>
    <row r="2284" ht="15" customHeight="1" s="217">
      <c r="A2284" s="231" t="inlineStr">
        <is>
          <t>ETL</t>
        </is>
      </c>
      <c r="B2284" s="231" t="inlineStr">
        <is>
          <t>2G</t>
        </is>
      </c>
      <c r="C2284" s="340" t="n">
        <v>44286</v>
      </c>
      <c r="D2284" s="231" t="n">
        <v>6817</v>
      </c>
      <c r="E2284" s="264" t="n">
        <v>1832.875</v>
      </c>
      <c r="F2284" s="345" t="n">
        <v>16.1641</v>
      </c>
      <c r="G2284" s="264" t="n">
        <v>34162</v>
      </c>
      <c r="H2284" s="264" t="n">
        <v>27729.625</v>
      </c>
    </row>
    <row r="2285" ht="15" customHeight="1" s="217">
      <c r="A2285" s="231" t="inlineStr">
        <is>
          <t>ETL</t>
        </is>
      </c>
      <c r="B2285" s="231" t="inlineStr">
        <is>
          <t>2G</t>
        </is>
      </c>
      <c r="C2285" s="340" t="n">
        <v>44287</v>
      </c>
      <c r="D2285" s="231" t="n">
        <v>6863</v>
      </c>
      <c r="E2285" s="264" t="n">
        <v>1899.375</v>
      </c>
      <c r="F2285" s="345" t="n">
        <v>16.3671</v>
      </c>
      <c r="G2285" s="264" t="n">
        <v>34927.25</v>
      </c>
      <c r="H2285" s="264" t="n">
        <v>28113.5</v>
      </c>
    </row>
    <row r="2286" ht="15" customHeight="1" s="217">
      <c r="A2286" s="231" t="inlineStr">
        <is>
          <t>ETL</t>
        </is>
      </c>
      <c r="B2286" s="231" t="inlineStr">
        <is>
          <t>2G</t>
        </is>
      </c>
      <c r="C2286" s="340" t="n">
        <v>44288</v>
      </c>
      <c r="D2286" s="231" t="n">
        <v>6917</v>
      </c>
      <c r="E2286" s="264" t="n">
        <v>1936.25</v>
      </c>
      <c r="F2286" s="345" t="n">
        <v>17.3668</v>
      </c>
      <c r="G2286" s="264" t="n">
        <v>35819</v>
      </c>
      <c r="H2286" s="264" t="n">
        <v>28405.125</v>
      </c>
    </row>
    <row r="2287" ht="15" customHeight="1" s="217">
      <c r="A2287" s="231" t="inlineStr">
        <is>
          <t>ETL</t>
        </is>
      </c>
      <c r="B2287" s="231" t="inlineStr">
        <is>
          <t>2G</t>
        </is>
      </c>
      <c r="C2287" s="340" t="n">
        <v>44289</v>
      </c>
      <c r="D2287" s="231" t="n">
        <v>6903</v>
      </c>
      <c r="E2287" s="264" t="n">
        <v>1927.125</v>
      </c>
      <c r="F2287" s="345" t="n">
        <v>16.6071</v>
      </c>
      <c r="G2287" s="264" t="n">
        <v>35398.875</v>
      </c>
      <c r="H2287" s="264" t="n">
        <v>28154.875</v>
      </c>
    </row>
    <row r="2288" ht="15" customHeight="1" s="217">
      <c r="A2288" s="231" t="inlineStr">
        <is>
          <t>ETL</t>
        </is>
      </c>
      <c r="B2288" s="231" t="inlineStr">
        <is>
          <t>2G</t>
        </is>
      </c>
      <c r="C2288" s="340" t="n">
        <v>44290</v>
      </c>
      <c r="D2288" s="231" t="n">
        <v>6923</v>
      </c>
      <c r="E2288" s="264" t="n">
        <v>1909.25</v>
      </c>
      <c r="F2288" s="345" t="n">
        <v>16.9878</v>
      </c>
      <c r="G2288" s="264" t="n">
        <v>34892.5</v>
      </c>
      <c r="H2288" s="264" t="n">
        <v>27902.375</v>
      </c>
    </row>
    <row r="2289" ht="15" customHeight="1" s="217">
      <c r="A2289" s="231" t="inlineStr">
        <is>
          <t>ETL</t>
        </is>
      </c>
      <c r="B2289" s="231" t="inlineStr">
        <is>
          <t>2G</t>
        </is>
      </c>
      <c r="C2289" s="340" t="n">
        <v>44291</v>
      </c>
      <c r="D2289" s="231" t="n">
        <v>6898</v>
      </c>
      <c r="E2289" s="264" t="n">
        <v>1861</v>
      </c>
      <c r="F2289" s="345" t="n">
        <v>16.7707</v>
      </c>
      <c r="G2289" s="264" t="n">
        <v>34546.875</v>
      </c>
      <c r="H2289" s="264" t="n">
        <v>27986.625</v>
      </c>
    </row>
    <row r="2290" ht="15" customHeight="1" s="217">
      <c r="A2290" s="231" t="inlineStr">
        <is>
          <t>ETL</t>
        </is>
      </c>
      <c r="B2290" s="231" t="inlineStr">
        <is>
          <t>2G</t>
        </is>
      </c>
      <c r="C2290" s="340" t="n">
        <v>44292</v>
      </c>
      <c r="D2290" s="231" t="n">
        <v>6907</v>
      </c>
      <c r="E2290" s="264" t="n">
        <v>1859.875</v>
      </c>
      <c r="F2290" s="345" t="n">
        <v>15.8551</v>
      </c>
      <c r="G2290" s="264" t="n">
        <v>34274.625</v>
      </c>
      <c r="H2290" s="264" t="n">
        <v>27913.25</v>
      </c>
    </row>
    <row r="2291" ht="15" customHeight="1" s="217">
      <c r="A2291" s="231" t="inlineStr">
        <is>
          <t>ETL</t>
        </is>
      </c>
      <c r="B2291" s="231" t="inlineStr">
        <is>
          <t>2G</t>
        </is>
      </c>
      <c r="C2291" s="340" t="n">
        <v>44293</v>
      </c>
      <c r="D2291" s="231" t="n">
        <v>7040</v>
      </c>
      <c r="E2291" s="264" t="n">
        <v>1878.5</v>
      </c>
      <c r="F2291" s="345" t="n">
        <v>16.1568</v>
      </c>
      <c r="G2291" s="264" t="n">
        <v>34185.875</v>
      </c>
      <c r="H2291" s="264" t="n">
        <v>27751.375</v>
      </c>
    </row>
    <row r="2292" ht="15" customHeight="1" s="217">
      <c r="A2292" s="231" t="inlineStr">
        <is>
          <t>ETL</t>
        </is>
      </c>
      <c r="B2292" s="231" t="inlineStr">
        <is>
          <t>2G</t>
        </is>
      </c>
      <c r="C2292" s="340" t="n">
        <v>44294</v>
      </c>
      <c r="D2292" s="231" t="n">
        <v>6839</v>
      </c>
      <c r="E2292" s="264" t="n">
        <v>1845.75</v>
      </c>
      <c r="F2292" s="345" t="n">
        <v>16.334</v>
      </c>
      <c r="G2292" s="264" t="n">
        <v>34062.25</v>
      </c>
      <c r="H2292" s="264" t="n">
        <v>27870.375</v>
      </c>
    </row>
    <row r="2293" ht="15" customHeight="1" s="217">
      <c r="A2293" s="231" t="inlineStr">
        <is>
          <t>ETL</t>
        </is>
      </c>
      <c r="B2293" s="231" t="inlineStr">
        <is>
          <t>2G</t>
        </is>
      </c>
      <c r="C2293" s="340" t="n">
        <v>44295</v>
      </c>
      <c r="D2293" s="231" t="n">
        <v>7036</v>
      </c>
      <c r="E2293" s="264" t="n">
        <v>1917</v>
      </c>
      <c r="F2293" s="345" t="n">
        <v>16.4219</v>
      </c>
      <c r="G2293" s="264" t="n">
        <v>34220</v>
      </c>
      <c r="H2293" s="264" t="n">
        <v>28070.625</v>
      </c>
    </row>
    <row r="2294" ht="15" customHeight="1" s="217">
      <c r="A2294" s="231" t="inlineStr">
        <is>
          <t>ETL</t>
        </is>
      </c>
      <c r="B2294" s="231" t="inlineStr">
        <is>
          <t>2G</t>
        </is>
      </c>
      <c r="C2294" s="340" t="n">
        <v>44296</v>
      </c>
      <c r="D2294" s="231" t="n">
        <v>6910</v>
      </c>
      <c r="E2294" s="264" t="n">
        <v>1878.25</v>
      </c>
      <c r="F2294" s="345" t="n">
        <v>17.2692</v>
      </c>
      <c r="G2294" s="264" t="n">
        <v>34242.125</v>
      </c>
      <c r="H2294" s="264" t="n">
        <v>27914.25</v>
      </c>
    </row>
    <row r="2295" ht="15" customHeight="1" s="217">
      <c r="A2295" s="231" t="inlineStr">
        <is>
          <t>ETL</t>
        </is>
      </c>
      <c r="B2295" s="231" t="inlineStr">
        <is>
          <t>2G</t>
        </is>
      </c>
      <c r="C2295" s="340" t="n">
        <v>44297</v>
      </c>
      <c r="D2295" s="231" t="n">
        <v>6806</v>
      </c>
      <c r="E2295" s="264" t="n">
        <v>1852.625</v>
      </c>
      <c r="F2295" s="345" t="n">
        <v>16.6565</v>
      </c>
      <c r="G2295" s="264" t="n">
        <v>34055.125</v>
      </c>
      <c r="H2295" s="264" t="n">
        <v>27714.5</v>
      </c>
    </row>
    <row r="2296" ht="15" customHeight="1" s="217">
      <c r="A2296" s="231" t="inlineStr">
        <is>
          <t>ETL</t>
        </is>
      </c>
      <c r="B2296" s="231" t="inlineStr">
        <is>
          <t>2G</t>
        </is>
      </c>
      <c r="C2296" s="340" t="n">
        <v>44298</v>
      </c>
      <c r="D2296" s="231" t="n">
        <v>6775</v>
      </c>
      <c r="E2296" s="264" t="n">
        <v>1832</v>
      </c>
      <c r="F2296" s="345" t="n">
        <v>15.6316</v>
      </c>
      <c r="G2296" s="264" t="n">
        <v>34123.375</v>
      </c>
      <c r="H2296" s="264" t="n">
        <v>28028.375</v>
      </c>
    </row>
    <row r="2297" ht="15" customHeight="1" s="217">
      <c r="A2297" s="231" t="inlineStr">
        <is>
          <t>ETL</t>
        </is>
      </c>
      <c r="B2297" s="231" t="inlineStr">
        <is>
          <t>2G</t>
        </is>
      </c>
      <c r="C2297" s="340" t="n">
        <v>44299</v>
      </c>
      <c r="D2297" s="231" t="n">
        <v>6802</v>
      </c>
      <c r="E2297" s="264" t="n">
        <v>1809</v>
      </c>
      <c r="F2297" s="345" t="n">
        <v>16.2645</v>
      </c>
      <c r="G2297" s="264" t="n">
        <v>34166</v>
      </c>
      <c r="H2297" s="264" t="n">
        <v>28061.625</v>
      </c>
    </row>
    <row r="2298" ht="15" customHeight="1" s="217">
      <c r="A2298" s="231" t="inlineStr">
        <is>
          <t>ETL</t>
        </is>
      </c>
      <c r="B2298" s="231" t="inlineStr">
        <is>
          <t>2G</t>
        </is>
      </c>
      <c r="C2298" s="340" t="n">
        <v>44300</v>
      </c>
      <c r="D2298" s="231" t="n">
        <v>6657</v>
      </c>
      <c r="E2298" s="264" t="n">
        <v>1819.125</v>
      </c>
      <c r="F2298" s="345" t="n">
        <v>16.2786</v>
      </c>
      <c r="G2298" s="264" t="n">
        <v>34300.375</v>
      </c>
      <c r="H2298" s="264" t="n">
        <v>28212.125</v>
      </c>
    </row>
    <row r="2299" ht="15" customHeight="1" s="217">
      <c r="A2299" s="231" t="inlineStr">
        <is>
          <t>ETL</t>
        </is>
      </c>
      <c r="B2299" s="231" t="inlineStr">
        <is>
          <t>2G</t>
        </is>
      </c>
      <c r="C2299" s="340" t="n">
        <v>44301</v>
      </c>
      <c r="D2299" s="231" t="n">
        <v>6698</v>
      </c>
      <c r="E2299" s="264" t="n">
        <v>1819.5</v>
      </c>
      <c r="F2299" s="345" t="n">
        <v>16.0223</v>
      </c>
      <c r="G2299" s="264" t="n">
        <v>34117</v>
      </c>
      <c r="H2299" s="264" t="n">
        <v>28108.5</v>
      </c>
    </row>
    <row r="2300" ht="15" customHeight="1" s="217">
      <c r="A2300" s="231" t="inlineStr">
        <is>
          <t>ETL</t>
        </is>
      </c>
      <c r="B2300" s="231" t="inlineStr">
        <is>
          <t>2G</t>
        </is>
      </c>
      <c r="C2300" s="340" t="n">
        <v>44302</v>
      </c>
      <c r="D2300" s="231" t="n">
        <v>6758</v>
      </c>
      <c r="E2300" s="264" t="n">
        <v>1813.125</v>
      </c>
      <c r="F2300" s="345" t="n">
        <v>16.0207</v>
      </c>
      <c r="G2300" s="264" t="n">
        <v>34069.375</v>
      </c>
      <c r="H2300" s="264" t="n">
        <v>28046.5</v>
      </c>
    </row>
    <row r="2301" ht="15" customHeight="1" s="217">
      <c r="A2301" s="231" t="inlineStr">
        <is>
          <t>ETL</t>
        </is>
      </c>
      <c r="B2301" s="231" t="inlineStr">
        <is>
          <t>2G</t>
        </is>
      </c>
      <c r="C2301" s="340" t="n">
        <v>44303</v>
      </c>
      <c r="D2301" s="231" t="n">
        <v>6625</v>
      </c>
      <c r="E2301" s="264" t="n">
        <v>1801.5</v>
      </c>
      <c r="F2301" s="345" t="n">
        <v>16.3643</v>
      </c>
      <c r="G2301" s="264" t="n">
        <v>34115</v>
      </c>
      <c r="H2301" s="264" t="n">
        <v>27945.625</v>
      </c>
    </row>
    <row r="2302" ht="15" customHeight="1" s="217">
      <c r="A2302" s="231" t="inlineStr">
        <is>
          <t>ETL</t>
        </is>
      </c>
      <c r="B2302" s="231" t="inlineStr">
        <is>
          <t>2G</t>
        </is>
      </c>
      <c r="C2302" s="340" t="n">
        <v>44304</v>
      </c>
      <c r="D2302" s="231" t="n">
        <v>6522</v>
      </c>
      <c r="E2302" s="264" t="n">
        <v>1798.875</v>
      </c>
      <c r="F2302" s="345" t="n">
        <v>15.4391</v>
      </c>
      <c r="G2302" s="264" t="n">
        <v>33774.25</v>
      </c>
      <c r="H2302" s="264" t="n">
        <v>27524</v>
      </c>
    </row>
    <row r="2303" ht="15" customHeight="1" s="217">
      <c r="A2303" s="231" t="inlineStr">
        <is>
          <t>ETL</t>
        </is>
      </c>
      <c r="B2303" s="231" t="inlineStr">
        <is>
          <t>2G</t>
        </is>
      </c>
      <c r="C2303" s="340" t="n">
        <v>44305</v>
      </c>
      <c r="D2303" s="231" t="n">
        <v>6415</v>
      </c>
      <c r="E2303" s="264" t="n">
        <v>1791.75</v>
      </c>
      <c r="F2303" s="345" t="n">
        <v>15.4097</v>
      </c>
      <c r="G2303" s="264" t="n">
        <v>33789</v>
      </c>
      <c r="H2303" s="264" t="n">
        <v>27803.125</v>
      </c>
    </row>
    <row r="2304" ht="15" customHeight="1" s="217">
      <c r="A2304" s="231" t="inlineStr">
        <is>
          <t>ETL</t>
        </is>
      </c>
      <c r="B2304" s="231" t="inlineStr">
        <is>
          <t>2G</t>
        </is>
      </c>
      <c r="C2304" s="340" t="n">
        <v>44306</v>
      </c>
      <c r="D2304" s="231" t="n">
        <v>6590</v>
      </c>
      <c r="E2304" s="264" t="n">
        <v>1779.5</v>
      </c>
      <c r="F2304" s="345" t="n">
        <v>16.4363</v>
      </c>
      <c r="G2304" s="264" t="n">
        <v>33822.875</v>
      </c>
      <c r="H2304" s="264" t="n">
        <v>27938.125</v>
      </c>
    </row>
    <row r="2305" ht="15" customHeight="1" s="217">
      <c r="A2305" s="231" t="inlineStr">
        <is>
          <t>ETL</t>
        </is>
      </c>
      <c r="B2305" s="231" t="inlineStr">
        <is>
          <t>2G</t>
        </is>
      </c>
      <c r="C2305" s="340" t="n">
        <v>44307</v>
      </c>
      <c r="D2305" s="231" t="n">
        <v>6454</v>
      </c>
      <c r="E2305" s="264" t="n">
        <v>1758.625</v>
      </c>
      <c r="F2305" s="345" t="n">
        <v>15.7648</v>
      </c>
      <c r="G2305" s="264" t="n">
        <v>33698.375</v>
      </c>
      <c r="H2305" s="264" t="n">
        <v>27780.875</v>
      </c>
    </row>
    <row r="2306" ht="15" customHeight="1" s="217">
      <c r="A2306" s="231" t="inlineStr">
        <is>
          <t>ETL</t>
        </is>
      </c>
      <c r="B2306" s="231" t="inlineStr">
        <is>
          <t>2G</t>
        </is>
      </c>
      <c r="C2306" s="340" t="n">
        <v>44308</v>
      </c>
      <c r="D2306" s="231" t="n">
        <v>6585</v>
      </c>
      <c r="E2306" s="264" t="n">
        <v>1788.125</v>
      </c>
      <c r="F2306" s="345" t="n">
        <v>15.9958</v>
      </c>
      <c r="G2306" s="264" t="n">
        <v>33789.75</v>
      </c>
      <c r="H2306" s="264" t="n">
        <v>27798.375</v>
      </c>
    </row>
    <row r="2307" ht="15" customHeight="1" s="217">
      <c r="A2307" s="231" t="inlineStr">
        <is>
          <t>ETL</t>
        </is>
      </c>
      <c r="B2307" s="231" t="inlineStr">
        <is>
          <t>2G</t>
        </is>
      </c>
      <c r="C2307" s="340" t="n">
        <v>44309</v>
      </c>
      <c r="D2307" s="231" t="n">
        <v>6544</v>
      </c>
      <c r="E2307" s="264" t="n">
        <v>1768.25</v>
      </c>
      <c r="F2307" s="345" t="n">
        <v>16.2807</v>
      </c>
      <c r="G2307" s="264" t="n">
        <v>33871.875</v>
      </c>
      <c r="H2307" s="264" t="n">
        <v>27876.875</v>
      </c>
    </row>
    <row r="2308" ht="15" customHeight="1" s="217">
      <c r="A2308" s="231" t="inlineStr">
        <is>
          <t>ETL</t>
        </is>
      </c>
      <c r="B2308" s="231" t="inlineStr">
        <is>
          <t>2G</t>
        </is>
      </c>
      <c r="C2308" s="340" t="n">
        <v>44310</v>
      </c>
      <c r="D2308" s="231" t="n">
        <v>6594</v>
      </c>
      <c r="E2308" s="264" t="n">
        <v>1806.75</v>
      </c>
      <c r="F2308" s="345" t="n">
        <v>16.4265</v>
      </c>
      <c r="G2308" s="264" t="n">
        <v>34112.5</v>
      </c>
      <c r="H2308" s="264" t="n">
        <v>27877</v>
      </c>
    </row>
    <row r="2309" ht="15" customHeight="1" s="217">
      <c r="A2309" s="231" t="inlineStr">
        <is>
          <t>ETL</t>
        </is>
      </c>
      <c r="B2309" s="231" t="inlineStr">
        <is>
          <t>2G</t>
        </is>
      </c>
      <c r="C2309" s="340" t="n">
        <v>44311</v>
      </c>
      <c r="D2309" s="231" t="n">
        <v>6662</v>
      </c>
      <c r="E2309" s="264" t="n">
        <v>1815.125</v>
      </c>
      <c r="F2309" s="345" t="n">
        <v>16.0022</v>
      </c>
      <c r="G2309" s="264" t="n">
        <v>34014.625</v>
      </c>
      <c r="H2309" s="264" t="n">
        <v>27720.625</v>
      </c>
    </row>
    <row r="2310" ht="15" customHeight="1" s="217">
      <c r="A2310" s="231" t="inlineStr">
        <is>
          <t>ETL</t>
        </is>
      </c>
      <c r="B2310" s="231" t="inlineStr">
        <is>
          <t>2G</t>
        </is>
      </c>
      <c r="C2310" s="340" t="n">
        <v>44312</v>
      </c>
      <c r="D2310" s="231" t="n">
        <v>6376</v>
      </c>
      <c r="E2310" s="264" t="n">
        <v>1756.5</v>
      </c>
      <c r="F2310" s="345" t="n">
        <v>15.4976</v>
      </c>
      <c r="G2310" s="264" t="n">
        <v>34075.75</v>
      </c>
      <c r="H2310" s="264" t="n">
        <v>28120.25</v>
      </c>
    </row>
    <row r="2311" ht="15" customHeight="1" s="217">
      <c r="A2311" s="231" t="inlineStr">
        <is>
          <t>ETL</t>
        </is>
      </c>
      <c r="B2311" s="231" t="inlineStr">
        <is>
          <t>2G</t>
        </is>
      </c>
      <c r="C2311" s="340" t="n">
        <v>44313</v>
      </c>
      <c r="D2311" s="231" t="n">
        <v>6478</v>
      </c>
      <c r="E2311" s="264" t="n">
        <v>1783.25</v>
      </c>
      <c r="F2311" s="345" t="n">
        <v>16.057</v>
      </c>
      <c r="G2311" s="264" t="n">
        <v>34129.625</v>
      </c>
      <c r="H2311" s="264" t="n">
        <v>28193.375</v>
      </c>
    </row>
    <row r="2312" ht="15" customHeight="1" s="217">
      <c r="A2312" s="231" t="inlineStr">
        <is>
          <t>ETL</t>
        </is>
      </c>
      <c r="B2312" s="231" t="inlineStr">
        <is>
          <t>2G</t>
        </is>
      </c>
      <c r="C2312" s="340" t="n">
        <v>44314</v>
      </c>
      <c r="D2312" s="231" t="n">
        <v>6909</v>
      </c>
      <c r="E2312" s="264" t="n">
        <v>1854.5</v>
      </c>
      <c r="F2312" s="345" t="n">
        <v>15.8201</v>
      </c>
      <c r="G2312" s="264" t="n">
        <v>34010.875</v>
      </c>
      <c r="H2312" s="264" t="n">
        <v>28082.375</v>
      </c>
    </row>
    <row r="2313" ht="15" customHeight="1" s="217">
      <c r="A2313" s="231" t="inlineStr">
        <is>
          <t>ETL</t>
        </is>
      </c>
      <c r="B2313" s="231" t="inlineStr">
        <is>
          <t>2G</t>
        </is>
      </c>
      <c r="C2313" s="340" t="n">
        <v>44315</v>
      </c>
      <c r="D2313" s="231" t="n">
        <v>6215</v>
      </c>
      <c r="E2313" s="264" t="n">
        <v>1747</v>
      </c>
      <c r="F2313" s="345" t="n">
        <v>15.9026</v>
      </c>
      <c r="G2313" s="264" t="n">
        <v>33955.5</v>
      </c>
      <c r="H2313" s="264" t="n">
        <v>27899.625</v>
      </c>
    </row>
    <row r="2314" ht="15" customHeight="1" s="217">
      <c r="A2314" s="231" t="inlineStr">
        <is>
          <t>ETL</t>
        </is>
      </c>
      <c r="B2314" s="231" t="inlineStr">
        <is>
          <t>2G</t>
        </is>
      </c>
      <c r="C2314" s="340" t="n">
        <v>44316</v>
      </c>
      <c r="D2314" s="231" t="n">
        <v>6305</v>
      </c>
      <c r="E2314" s="264" t="n">
        <v>1744.625</v>
      </c>
      <c r="F2314" s="345" t="n">
        <v>16.2432</v>
      </c>
      <c r="G2314" s="264" t="n">
        <v>34041.875</v>
      </c>
      <c r="H2314" s="264" t="n">
        <v>27720.125</v>
      </c>
    </row>
    <row r="2315" ht="15" customHeight="1" s="217">
      <c r="A2315" s="231" t="inlineStr">
        <is>
          <t>ETL</t>
        </is>
      </c>
      <c r="B2315" s="231" t="inlineStr">
        <is>
          <t>2G</t>
        </is>
      </c>
      <c r="C2315" s="340" t="n">
        <v>44317</v>
      </c>
      <c r="D2315" s="231" t="n">
        <v>6559</v>
      </c>
      <c r="E2315" s="264" t="n">
        <v>1781</v>
      </c>
      <c r="F2315" s="264" t="n">
        <v>15.8647291666667</v>
      </c>
      <c r="G2315" s="264" t="n">
        <v>34486.75</v>
      </c>
      <c r="H2315" s="264" t="n">
        <v>29368.25</v>
      </c>
    </row>
    <row r="2316" ht="15" customHeight="1" s="217">
      <c r="A2316" s="231" t="inlineStr">
        <is>
          <t>ETL</t>
        </is>
      </c>
      <c r="B2316" s="231" t="inlineStr">
        <is>
          <t>2G</t>
        </is>
      </c>
      <c r="C2316" s="340" t="n">
        <v>44318</v>
      </c>
      <c r="D2316" s="231" t="n">
        <v>6686</v>
      </c>
      <c r="E2316" s="264" t="n">
        <v>1794.875</v>
      </c>
      <c r="F2316" s="264" t="n">
        <v>15.0450541666667</v>
      </c>
      <c r="G2316" s="264" t="n">
        <v>34233.625</v>
      </c>
      <c r="H2316" s="264" t="n">
        <v>29650.875</v>
      </c>
    </row>
    <row r="2317" ht="15" customHeight="1" s="217">
      <c r="A2317" s="231" t="inlineStr">
        <is>
          <t>ETL</t>
        </is>
      </c>
      <c r="B2317" s="231" t="inlineStr">
        <is>
          <t>2G</t>
        </is>
      </c>
      <c r="C2317" s="340" t="n">
        <v>44319</v>
      </c>
      <c r="D2317" s="231" t="n">
        <v>6536</v>
      </c>
      <c r="E2317" s="264" t="n">
        <v>1783</v>
      </c>
      <c r="F2317" s="264" t="n">
        <v>14.4613416666667</v>
      </c>
      <c r="G2317" s="264" t="n">
        <v>34524.25</v>
      </c>
      <c r="H2317" s="264" t="n">
        <v>30044.25</v>
      </c>
    </row>
    <row r="2318" ht="15" customHeight="1" s="217">
      <c r="A2318" s="231" t="inlineStr">
        <is>
          <t>ETL</t>
        </is>
      </c>
      <c r="B2318" s="231" t="inlineStr">
        <is>
          <t>2G</t>
        </is>
      </c>
      <c r="C2318" s="340" t="n">
        <v>44320</v>
      </c>
      <c r="D2318" s="231" t="n">
        <v>6686</v>
      </c>
      <c r="E2318" s="264" t="n">
        <v>1808.625</v>
      </c>
      <c r="F2318" s="264" t="n">
        <v>15.8680666666667</v>
      </c>
      <c r="G2318" s="264" t="n">
        <v>34528.625</v>
      </c>
      <c r="H2318" s="264" t="n">
        <v>30126.5</v>
      </c>
    </row>
    <row r="2319" ht="15" customHeight="1" s="217">
      <c r="A2319" s="231" t="inlineStr">
        <is>
          <t>ETL</t>
        </is>
      </c>
      <c r="B2319" s="231" t="inlineStr">
        <is>
          <t>2G</t>
        </is>
      </c>
      <c r="C2319" s="340" t="n">
        <v>44321</v>
      </c>
      <c r="D2319" s="231" t="n">
        <v>6777</v>
      </c>
      <c r="E2319" s="264" t="n">
        <v>1820.875</v>
      </c>
      <c r="F2319" s="264" t="n">
        <v>15.7923666666667</v>
      </c>
      <c r="G2319" s="264" t="n">
        <v>34497.25</v>
      </c>
      <c r="H2319" s="264" t="n">
        <v>30127.125</v>
      </c>
    </row>
    <row r="2320" ht="15" customHeight="1" s="217">
      <c r="A2320" s="231" t="inlineStr">
        <is>
          <t>ETL</t>
        </is>
      </c>
      <c r="B2320" s="231" t="inlineStr">
        <is>
          <t>2G</t>
        </is>
      </c>
      <c r="C2320" s="340" t="n">
        <v>44322</v>
      </c>
      <c r="D2320" s="231" t="n">
        <v>6720</v>
      </c>
      <c r="E2320" s="264" t="n">
        <v>1898.75</v>
      </c>
      <c r="F2320" s="264" t="n">
        <v>15.6240875</v>
      </c>
      <c r="G2320" s="264" t="n">
        <v>34764.375</v>
      </c>
      <c r="H2320" s="264" t="n">
        <v>30379.875</v>
      </c>
    </row>
    <row r="2321" ht="15" customHeight="1" s="217">
      <c r="A2321" s="231" t="inlineStr">
        <is>
          <t>ETL</t>
        </is>
      </c>
      <c r="B2321" s="231" t="inlineStr">
        <is>
          <t>2G</t>
        </is>
      </c>
      <c r="C2321" s="340" t="n">
        <v>44323</v>
      </c>
      <c r="D2321" s="231" t="n">
        <v>6543</v>
      </c>
      <c r="E2321" s="264" t="n">
        <v>1789.75</v>
      </c>
      <c r="F2321" s="264" t="n">
        <v>16.4553958333333</v>
      </c>
      <c r="G2321" s="264" t="n">
        <v>34705.375</v>
      </c>
      <c r="H2321" s="264" t="n">
        <v>29827.125</v>
      </c>
    </row>
    <row r="2322" ht="15" customHeight="1" s="217">
      <c r="A2322" s="231" t="inlineStr">
        <is>
          <t>ETL</t>
        </is>
      </c>
      <c r="B2322" s="231" t="inlineStr">
        <is>
          <t>2G</t>
        </is>
      </c>
      <c r="C2322" s="340" t="n">
        <v>44324</v>
      </c>
      <c r="D2322" s="231" t="n">
        <v>6678</v>
      </c>
      <c r="E2322" s="264" t="n">
        <v>1828.75</v>
      </c>
      <c r="F2322" s="264" t="n">
        <v>16.3185875</v>
      </c>
      <c r="G2322" s="264" t="n">
        <v>34726.75</v>
      </c>
      <c r="H2322" s="264" t="n">
        <v>29955</v>
      </c>
    </row>
    <row r="2323" ht="15" customHeight="1" s="217">
      <c r="A2323" s="231" t="inlineStr">
        <is>
          <t>ETL</t>
        </is>
      </c>
      <c r="B2323" s="231" t="inlineStr">
        <is>
          <t>2G</t>
        </is>
      </c>
      <c r="C2323" s="340" t="n">
        <v>44325</v>
      </c>
      <c r="D2323" s="231" t="n">
        <v>6717</v>
      </c>
      <c r="E2323" s="264" t="n">
        <v>1809.75</v>
      </c>
      <c r="F2323" s="264" t="n">
        <v>17.0320208333333</v>
      </c>
      <c r="G2323" s="264" t="n">
        <v>34451.5</v>
      </c>
      <c r="H2323" s="264" t="n">
        <v>29768.25</v>
      </c>
    </row>
    <row r="2324" ht="15" customHeight="1" s="217">
      <c r="A2324" s="231" t="inlineStr">
        <is>
          <t>ETL</t>
        </is>
      </c>
      <c r="B2324" s="231" t="inlineStr">
        <is>
          <t>2G</t>
        </is>
      </c>
      <c r="C2324" s="340" t="n">
        <v>44326</v>
      </c>
      <c r="D2324" s="231" t="n">
        <v>6598</v>
      </c>
      <c r="E2324" s="264" t="n">
        <v>1821.25</v>
      </c>
      <c r="F2324" s="264" t="n">
        <v>14.6889666666667</v>
      </c>
      <c r="G2324" s="264" t="n">
        <v>34590.625</v>
      </c>
      <c r="H2324" s="264" t="n">
        <v>30205.875</v>
      </c>
    </row>
    <row r="2325" ht="15" customHeight="1" s="217">
      <c r="A2325" s="231" t="inlineStr">
        <is>
          <t>ETL</t>
        </is>
      </c>
      <c r="B2325" s="231" t="inlineStr">
        <is>
          <t>2G</t>
        </is>
      </c>
      <c r="C2325" s="340" t="n">
        <v>44327</v>
      </c>
      <c r="D2325" s="231" t="n">
        <v>6577</v>
      </c>
      <c r="E2325" s="264" t="n">
        <v>1805.75</v>
      </c>
      <c r="F2325" s="264" t="n">
        <v>15.1829875</v>
      </c>
      <c r="G2325" s="264" t="n">
        <v>34598.5</v>
      </c>
      <c r="H2325" s="264" t="n">
        <v>30270.125</v>
      </c>
    </row>
    <row r="2326" ht="15" customHeight="1" s="217">
      <c r="A2326" s="231" t="inlineStr">
        <is>
          <t>ETL</t>
        </is>
      </c>
      <c r="B2326" s="231" t="inlineStr">
        <is>
          <t>2G</t>
        </is>
      </c>
      <c r="C2326" s="340" t="n">
        <v>44328</v>
      </c>
      <c r="D2326" s="231" t="n">
        <v>6641</v>
      </c>
      <c r="E2326" s="264" t="n">
        <v>1798.625</v>
      </c>
      <c r="F2326" s="264" t="n">
        <v>16.2392625</v>
      </c>
      <c r="G2326" s="264" t="n">
        <v>34615</v>
      </c>
      <c r="H2326" s="264" t="n">
        <v>30220.125</v>
      </c>
    </row>
    <row r="2327" ht="15" customHeight="1" s="217">
      <c r="A2327" s="231" t="inlineStr">
        <is>
          <t>ETL</t>
        </is>
      </c>
      <c r="B2327" s="231" t="inlineStr">
        <is>
          <t>2G</t>
        </is>
      </c>
      <c r="C2327" s="340" t="n">
        <v>44329</v>
      </c>
      <c r="D2327" s="231" t="n">
        <v>8638</v>
      </c>
      <c r="E2327" s="264" t="n">
        <v>2157.375</v>
      </c>
      <c r="F2327" s="264" t="n">
        <v>16.2271291666667</v>
      </c>
      <c r="G2327" s="264" t="n">
        <v>34370.5</v>
      </c>
      <c r="H2327" s="264" t="n">
        <v>30052.5</v>
      </c>
    </row>
    <row r="2328" ht="15" customHeight="1" s="217">
      <c r="A2328" s="231" t="inlineStr">
        <is>
          <t>ETL</t>
        </is>
      </c>
      <c r="B2328" s="231" t="inlineStr">
        <is>
          <t>2G</t>
        </is>
      </c>
      <c r="C2328" s="340" t="n">
        <v>44330</v>
      </c>
      <c r="D2328" s="231" t="n">
        <v>6618</v>
      </c>
      <c r="E2328" s="264" t="n">
        <v>1813.125</v>
      </c>
      <c r="F2328" s="264" t="n">
        <v>15.7826583333333</v>
      </c>
      <c r="G2328" s="264" t="n">
        <v>34571.875</v>
      </c>
      <c r="H2328" s="264" t="n">
        <v>30142.5</v>
      </c>
    </row>
    <row r="2329" ht="15" customHeight="1" s="217">
      <c r="A2329" s="231" t="inlineStr">
        <is>
          <t>ETL</t>
        </is>
      </c>
      <c r="B2329" s="231" t="inlineStr">
        <is>
          <t>2G</t>
        </is>
      </c>
      <c r="C2329" s="340" t="n">
        <v>44331</v>
      </c>
      <c r="D2329" s="231" t="n">
        <v>6545</v>
      </c>
      <c r="E2329" s="264" t="n">
        <v>1806.875</v>
      </c>
      <c r="F2329" s="264" t="n">
        <v>15.7266458333333</v>
      </c>
      <c r="G2329" s="264" t="n">
        <v>34647.375</v>
      </c>
      <c r="H2329" s="264" t="n">
        <v>30007.625</v>
      </c>
    </row>
    <row r="2330" ht="15" customHeight="1" s="217">
      <c r="A2330" s="231" t="inlineStr">
        <is>
          <t>ETL</t>
        </is>
      </c>
      <c r="B2330" s="231" t="inlineStr">
        <is>
          <t>2G</t>
        </is>
      </c>
      <c r="C2330" s="340" t="n">
        <v>44332</v>
      </c>
      <c r="D2330" s="231" t="n">
        <v>6388</v>
      </c>
      <c r="E2330" s="264" t="n">
        <v>1799.25</v>
      </c>
      <c r="F2330" s="264" t="n">
        <v>15.6756708333333</v>
      </c>
      <c r="G2330" s="264" t="n">
        <v>35381.875</v>
      </c>
      <c r="H2330" s="264" t="n">
        <v>29946.125</v>
      </c>
    </row>
    <row r="2331" ht="15" customHeight="1" s="217">
      <c r="A2331" s="231" t="inlineStr">
        <is>
          <t>ETL</t>
        </is>
      </c>
      <c r="B2331" s="231" t="inlineStr">
        <is>
          <t>2G</t>
        </is>
      </c>
      <c r="C2331" s="340" t="n">
        <v>44333</v>
      </c>
      <c r="D2331" s="231" t="n">
        <v>6340</v>
      </c>
      <c r="E2331" s="264" t="n">
        <v>1789.875</v>
      </c>
      <c r="F2331" s="264" t="n">
        <v>14.8409333333333</v>
      </c>
      <c r="G2331" s="264" t="n">
        <v>35466.375</v>
      </c>
      <c r="H2331" s="264" t="n">
        <v>30374.375</v>
      </c>
    </row>
    <row r="2332" ht="15" customHeight="1" s="217">
      <c r="A2332" s="231" t="inlineStr">
        <is>
          <t>ETL</t>
        </is>
      </c>
      <c r="B2332" s="231" t="inlineStr">
        <is>
          <t>2G</t>
        </is>
      </c>
      <c r="C2332" s="340" t="n">
        <v>44334</v>
      </c>
      <c r="D2332" s="231" t="n">
        <v>6331</v>
      </c>
      <c r="E2332" s="264" t="n">
        <v>1759.25</v>
      </c>
      <c r="F2332" s="264" t="n">
        <v>14.975475</v>
      </c>
      <c r="G2332" s="264" t="n">
        <v>35448.75</v>
      </c>
      <c r="H2332" s="264" t="n">
        <v>30196.25</v>
      </c>
    </row>
    <row r="2333" ht="15" customHeight="1" s="217">
      <c r="A2333" s="231" t="inlineStr">
        <is>
          <t>ETL</t>
        </is>
      </c>
      <c r="B2333" s="231" t="inlineStr">
        <is>
          <t>2G</t>
        </is>
      </c>
      <c r="C2333" s="340" t="n">
        <v>44335</v>
      </c>
      <c r="D2333" s="231" t="n">
        <v>6440</v>
      </c>
      <c r="E2333" s="264" t="n">
        <v>1769.625</v>
      </c>
      <c r="F2333" s="264" t="n">
        <v>15.0792041666667</v>
      </c>
      <c r="G2333" s="264" t="n">
        <v>34370.625</v>
      </c>
      <c r="H2333" s="264" t="n">
        <v>30212.625</v>
      </c>
    </row>
    <row r="2334" ht="15" customHeight="1" s="217">
      <c r="A2334" s="231" t="inlineStr">
        <is>
          <t>ETL</t>
        </is>
      </c>
      <c r="B2334" s="231" t="inlineStr">
        <is>
          <t>2G</t>
        </is>
      </c>
      <c r="C2334" s="340" t="n">
        <v>44336</v>
      </c>
      <c r="D2334" s="231" t="n">
        <v>6346</v>
      </c>
      <c r="E2334" s="264" t="n">
        <v>2017.125</v>
      </c>
      <c r="F2334" s="264" t="n">
        <v>15.5741333333333</v>
      </c>
      <c r="G2334" s="264" t="n">
        <v>34920.5</v>
      </c>
      <c r="H2334" s="264" t="n">
        <v>30127.125</v>
      </c>
    </row>
    <row r="2335" ht="15" customHeight="1" s="217">
      <c r="A2335" s="231" t="inlineStr">
        <is>
          <t>ETL</t>
        </is>
      </c>
      <c r="B2335" s="231" t="inlineStr">
        <is>
          <t>2G</t>
        </is>
      </c>
      <c r="C2335" s="340" t="n">
        <v>44337</v>
      </c>
      <c r="D2335" s="231" t="n">
        <v>6381</v>
      </c>
      <c r="E2335" s="264" t="n">
        <v>1750.75</v>
      </c>
      <c r="F2335" s="264" t="n">
        <v>15.6468333333333</v>
      </c>
      <c r="G2335" s="264" t="n">
        <v>34447.125</v>
      </c>
      <c r="H2335" s="264" t="n">
        <v>30022.75</v>
      </c>
    </row>
    <row r="2336" ht="15" customHeight="1" s="217">
      <c r="A2336" s="231" t="inlineStr">
        <is>
          <t>ETL</t>
        </is>
      </c>
      <c r="B2336" s="231" t="inlineStr">
        <is>
          <t>2G</t>
        </is>
      </c>
      <c r="C2336" s="340" t="n">
        <v>44338</v>
      </c>
      <c r="D2336" s="231" t="n">
        <v>6241</v>
      </c>
      <c r="E2336" s="264" t="n">
        <v>1741.875</v>
      </c>
      <c r="F2336" s="264" t="n">
        <v>14.7488833333333</v>
      </c>
      <c r="G2336" s="264" t="n">
        <v>34482.375</v>
      </c>
      <c r="H2336" s="264" t="n">
        <v>29911.875</v>
      </c>
    </row>
    <row r="2337" ht="15" customHeight="1" s="217">
      <c r="A2337" s="231" t="inlineStr">
        <is>
          <t>ETL</t>
        </is>
      </c>
      <c r="B2337" s="231" t="inlineStr">
        <is>
          <t>2G</t>
        </is>
      </c>
      <c r="C2337" s="340" t="n">
        <v>44339</v>
      </c>
      <c r="D2337" s="231" t="n">
        <v>6363</v>
      </c>
      <c r="E2337" s="264" t="n">
        <v>1756.875</v>
      </c>
      <c r="F2337" s="264" t="n">
        <v>14.3953458333333</v>
      </c>
      <c r="G2337" s="264" t="n">
        <v>34283.875</v>
      </c>
      <c r="H2337" s="264" t="n">
        <v>29591.875</v>
      </c>
    </row>
    <row r="2338" ht="15" customHeight="1" s="217">
      <c r="A2338" s="231" t="inlineStr">
        <is>
          <t>ETL</t>
        </is>
      </c>
      <c r="B2338" s="231" t="inlineStr">
        <is>
          <t>2G</t>
        </is>
      </c>
      <c r="C2338" s="340" t="n">
        <v>44340</v>
      </c>
      <c r="D2338" s="231" t="n">
        <v>6102</v>
      </c>
      <c r="E2338" s="264" t="n">
        <v>1752</v>
      </c>
      <c r="F2338" s="264" t="n">
        <v>14.3369041666667</v>
      </c>
      <c r="G2338" s="264" t="n">
        <v>34502.375</v>
      </c>
      <c r="H2338" s="264" t="n">
        <v>30142.125</v>
      </c>
    </row>
    <row r="2339" ht="15" customHeight="1" s="217">
      <c r="A2339" s="231" t="inlineStr">
        <is>
          <t>ETL</t>
        </is>
      </c>
      <c r="B2339" s="231" t="inlineStr">
        <is>
          <t>2G</t>
        </is>
      </c>
      <c r="C2339" s="340" t="n">
        <v>44341</v>
      </c>
      <c r="D2339" s="231" t="n">
        <v>6343</v>
      </c>
      <c r="E2339" s="264" t="n">
        <v>1750.875</v>
      </c>
      <c r="F2339" s="264" t="n">
        <v>16.5504125</v>
      </c>
      <c r="G2339" s="264" t="n">
        <v>34367.5</v>
      </c>
      <c r="H2339" s="264" t="n">
        <v>30019.875</v>
      </c>
    </row>
    <row r="2340" ht="15" customHeight="1" s="217">
      <c r="A2340" s="231" t="inlineStr">
        <is>
          <t>ETL</t>
        </is>
      </c>
      <c r="B2340" s="231" t="inlineStr">
        <is>
          <t>2G</t>
        </is>
      </c>
      <c r="C2340" s="340" t="n">
        <v>44342</v>
      </c>
      <c r="D2340" s="231" t="n">
        <v>6315</v>
      </c>
      <c r="E2340" s="264" t="n">
        <v>1817.5</v>
      </c>
      <c r="F2340" s="264" t="n">
        <v>15.1177791666667</v>
      </c>
      <c r="G2340" s="264" t="n">
        <v>35109.375</v>
      </c>
      <c r="H2340" s="264" t="n">
        <v>30737.875</v>
      </c>
    </row>
    <row r="2341" ht="15" customHeight="1" s="217">
      <c r="A2341" s="231" t="inlineStr">
        <is>
          <t>ETL</t>
        </is>
      </c>
      <c r="B2341" s="231" t="inlineStr">
        <is>
          <t>2G</t>
        </is>
      </c>
      <c r="C2341" s="340" t="n">
        <v>44343</v>
      </c>
      <c r="D2341" s="231" t="n">
        <v>6760</v>
      </c>
      <c r="E2341" s="264" t="n">
        <v>1829.375</v>
      </c>
      <c r="F2341" s="264" t="n">
        <v>15.7354916666667</v>
      </c>
      <c r="G2341" s="264" t="n">
        <v>34797</v>
      </c>
      <c r="H2341" s="264" t="n">
        <v>30334.25</v>
      </c>
    </row>
    <row r="2342" ht="15" customHeight="1" s="217">
      <c r="A2342" s="231" t="inlineStr">
        <is>
          <t>ETL</t>
        </is>
      </c>
      <c r="B2342" s="231" t="inlineStr">
        <is>
          <t>2G</t>
        </is>
      </c>
      <c r="C2342" s="340" t="n">
        <v>44344</v>
      </c>
      <c r="D2342" s="231" t="n">
        <v>6545</v>
      </c>
      <c r="E2342" s="264" t="n">
        <v>1817.75</v>
      </c>
      <c r="F2342" s="264" t="n">
        <v>16.2804333333333</v>
      </c>
      <c r="G2342" s="264" t="n">
        <v>35305.875</v>
      </c>
      <c r="H2342" s="264" t="n">
        <v>30525.375</v>
      </c>
    </row>
    <row r="2343" ht="15" customHeight="1" s="217">
      <c r="A2343" s="231" t="inlineStr">
        <is>
          <t>ETL</t>
        </is>
      </c>
      <c r="B2343" s="231" t="inlineStr">
        <is>
          <t>2G</t>
        </is>
      </c>
      <c r="C2343" s="340" t="n">
        <v>44345</v>
      </c>
      <c r="D2343" s="231" t="n">
        <v>6515</v>
      </c>
      <c r="E2343" s="264" t="n">
        <v>1807.5</v>
      </c>
      <c r="F2343" s="264" t="n">
        <v>15.3263083333333</v>
      </c>
      <c r="G2343" s="264" t="n">
        <v>35433.375</v>
      </c>
      <c r="H2343" s="264" t="n">
        <v>30313</v>
      </c>
    </row>
    <row r="2344" ht="15" customHeight="1" s="217">
      <c r="A2344" s="231" t="inlineStr">
        <is>
          <t>ETL</t>
        </is>
      </c>
      <c r="B2344" s="231" t="inlineStr">
        <is>
          <t>2G</t>
        </is>
      </c>
      <c r="C2344" s="340" t="n">
        <v>44346</v>
      </c>
      <c r="D2344" s="231" t="n">
        <v>6473</v>
      </c>
      <c r="E2344" s="264" t="n">
        <v>1773.625</v>
      </c>
      <c r="F2344" s="264" t="n">
        <v>15.0537541666667</v>
      </c>
      <c r="G2344" s="264" t="n">
        <v>35058.375</v>
      </c>
      <c r="H2344" s="264" t="n">
        <v>30210.625</v>
      </c>
    </row>
    <row r="2345" ht="15" customHeight="1" s="217">
      <c r="A2345" s="231" t="inlineStr">
        <is>
          <t>ETL</t>
        </is>
      </c>
      <c r="B2345" s="231" t="inlineStr">
        <is>
          <t>2G</t>
        </is>
      </c>
      <c r="C2345" s="340" t="n">
        <v>44347</v>
      </c>
      <c r="D2345" s="231" t="n">
        <v>6524</v>
      </c>
      <c r="E2345" s="264" t="n">
        <v>1865</v>
      </c>
      <c r="F2345" s="264" t="n">
        <v>14.986875</v>
      </c>
      <c r="G2345" s="264" t="n">
        <v>35768.125</v>
      </c>
      <c r="H2345" s="264" t="n">
        <v>30824.625</v>
      </c>
    </row>
    <row r="2346" ht="15" customHeight="1" s="217">
      <c r="A2346" s="231" t="inlineStr">
        <is>
          <t>ETL</t>
        </is>
      </c>
      <c r="B2346" s="231" t="inlineStr">
        <is>
          <t>2G</t>
        </is>
      </c>
      <c r="C2346" s="340" t="n">
        <v>44348</v>
      </c>
      <c r="D2346" s="231" t="n">
        <v>6432</v>
      </c>
      <c r="E2346" s="264" t="n">
        <v>1793.625</v>
      </c>
      <c r="F2346" s="264" t="n">
        <v>15.374925</v>
      </c>
      <c r="G2346" s="264" t="n">
        <v>36206.625</v>
      </c>
      <c r="H2346" s="264" t="n">
        <v>30431.375</v>
      </c>
    </row>
    <row r="2347" ht="15" customHeight="1" s="217">
      <c r="A2347" s="231" t="inlineStr">
        <is>
          <t>ETL</t>
        </is>
      </c>
      <c r="B2347" s="231" t="inlineStr">
        <is>
          <t>2G</t>
        </is>
      </c>
      <c r="C2347" s="340" t="n">
        <v>44349</v>
      </c>
      <c r="D2347" s="231" t="n">
        <v>6189</v>
      </c>
      <c r="E2347" s="264" t="n">
        <v>1920.25</v>
      </c>
      <c r="F2347" s="264" t="n">
        <v>15.1240958333333</v>
      </c>
      <c r="G2347" s="264" t="n">
        <v>36976.125</v>
      </c>
      <c r="H2347" s="264" t="n">
        <v>31018.875</v>
      </c>
    </row>
    <row r="2348" ht="15" customHeight="1" s="217">
      <c r="A2348" s="231" t="inlineStr">
        <is>
          <t>ETL</t>
        </is>
      </c>
      <c r="B2348" s="231" t="inlineStr">
        <is>
          <t>2G</t>
        </is>
      </c>
      <c r="C2348" s="340" t="n">
        <v>44350</v>
      </c>
      <c r="D2348" s="231" t="n">
        <v>5983</v>
      </c>
      <c r="E2348" s="264" t="n">
        <v>2004</v>
      </c>
      <c r="F2348" s="264" t="n">
        <v>14.215725</v>
      </c>
      <c r="G2348" s="264" t="n">
        <v>37011.5</v>
      </c>
      <c r="H2348" s="264" t="n">
        <v>30804</v>
      </c>
    </row>
    <row r="2349" ht="15" customHeight="1" s="217">
      <c r="A2349" s="231" t="inlineStr">
        <is>
          <t>ETL</t>
        </is>
      </c>
      <c r="B2349" s="231" t="inlineStr">
        <is>
          <t>2G</t>
        </is>
      </c>
      <c r="C2349" s="340" t="n">
        <v>44351</v>
      </c>
      <c r="D2349" s="231" t="n">
        <v>6539</v>
      </c>
      <c r="E2349" s="264" t="n">
        <v>1834.875</v>
      </c>
      <c r="F2349" s="264" t="n">
        <v>14.3538625</v>
      </c>
      <c r="G2349" s="264" t="n">
        <v>36356</v>
      </c>
      <c r="H2349" s="264" t="n">
        <v>30556.5</v>
      </c>
    </row>
    <row r="2350" ht="15" customHeight="1" s="217">
      <c r="A2350" s="231" t="inlineStr">
        <is>
          <t>ETL</t>
        </is>
      </c>
      <c r="B2350" s="231" t="inlineStr">
        <is>
          <t>2G</t>
        </is>
      </c>
      <c r="C2350" s="340" t="n">
        <v>44352</v>
      </c>
      <c r="D2350" s="231" t="n">
        <v>6492</v>
      </c>
      <c r="E2350" s="264" t="n">
        <v>1854.25</v>
      </c>
      <c r="F2350" s="264" t="n">
        <v>14.8868833333333</v>
      </c>
      <c r="G2350" s="264" t="n">
        <v>36994.75</v>
      </c>
      <c r="H2350" s="264" t="n">
        <v>30700.5</v>
      </c>
    </row>
    <row r="2351" ht="15" customHeight="1" s="217">
      <c r="A2351" s="231" t="inlineStr">
        <is>
          <t>ETL</t>
        </is>
      </c>
      <c r="B2351" s="231" t="inlineStr">
        <is>
          <t>2G</t>
        </is>
      </c>
      <c r="C2351" s="340" t="n">
        <v>44353</v>
      </c>
      <c r="D2351" s="231" t="n">
        <v>6133</v>
      </c>
      <c r="E2351" s="264" t="n">
        <v>1798.75</v>
      </c>
      <c r="F2351" s="264" t="n">
        <v>13.7366041666667</v>
      </c>
      <c r="G2351" s="264" t="n">
        <v>36308.625</v>
      </c>
      <c r="H2351" s="264" t="n">
        <v>30288.375</v>
      </c>
    </row>
    <row r="2352" ht="15" customHeight="1" s="217">
      <c r="A2352" s="231" t="inlineStr">
        <is>
          <t>ETL</t>
        </is>
      </c>
      <c r="B2352" s="231" t="inlineStr">
        <is>
          <t>2G</t>
        </is>
      </c>
      <c r="C2352" s="340" t="n">
        <v>44354</v>
      </c>
      <c r="D2352" s="231" t="n">
        <v>6237</v>
      </c>
      <c r="E2352" s="264" t="n">
        <v>1792.625</v>
      </c>
      <c r="F2352" s="264" t="n">
        <v>13.0969</v>
      </c>
      <c r="G2352" s="264" t="n">
        <v>35670.125</v>
      </c>
      <c r="H2352" s="264" t="n">
        <v>30831.5</v>
      </c>
    </row>
    <row r="2353" ht="15" customHeight="1" s="217">
      <c r="A2353" s="231" t="inlineStr">
        <is>
          <t>ETL</t>
        </is>
      </c>
      <c r="B2353" s="231" t="inlineStr">
        <is>
          <t>2G</t>
        </is>
      </c>
      <c r="C2353" s="340" t="n">
        <v>44355</v>
      </c>
      <c r="D2353" s="231" t="n">
        <v>6363</v>
      </c>
      <c r="E2353" s="264" t="n">
        <v>1892.875</v>
      </c>
      <c r="F2353" s="264" t="n">
        <v>13.6497666666667</v>
      </c>
      <c r="G2353" s="264" t="n">
        <v>36426.5</v>
      </c>
      <c r="H2353" s="264" t="n">
        <v>31580.25</v>
      </c>
    </row>
    <row r="2354" ht="15" customHeight="1" s="217">
      <c r="A2354" s="231" t="inlineStr">
        <is>
          <t>ETL</t>
        </is>
      </c>
      <c r="B2354" s="231" t="inlineStr">
        <is>
          <t>2G</t>
        </is>
      </c>
      <c r="C2354" s="340" t="n">
        <v>44356</v>
      </c>
      <c r="D2354" s="231" t="n">
        <v>6692</v>
      </c>
      <c r="E2354" s="264" t="n">
        <v>2349.5</v>
      </c>
      <c r="F2354" s="264" t="n">
        <v>13.7336833333333</v>
      </c>
      <c r="G2354" s="264" t="n">
        <v>38628</v>
      </c>
      <c r="H2354" s="264" t="n">
        <v>33495.625</v>
      </c>
    </row>
    <row r="2355" ht="15" customHeight="1" s="217">
      <c r="A2355" s="231" t="inlineStr">
        <is>
          <t>ETL</t>
        </is>
      </c>
      <c r="B2355" s="231" t="inlineStr">
        <is>
          <t>2G</t>
        </is>
      </c>
      <c r="C2355" s="340" t="n">
        <v>44357</v>
      </c>
      <c r="D2355" s="231" t="n">
        <v>5725</v>
      </c>
      <c r="E2355" s="264" t="n">
        <v>1884</v>
      </c>
      <c r="F2355" s="264" t="n">
        <v>9.935174999999999</v>
      </c>
      <c r="G2355" s="264" t="n">
        <v>37320.125</v>
      </c>
      <c r="H2355" s="264" t="n">
        <v>32624.625</v>
      </c>
    </row>
    <row r="2356" ht="15" customHeight="1" s="217">
      <c r="A2356" s="231" t="inlineStr">
        <is>
          <t>ETL</t>
        </is>
      </c>
      <c r="B2356" s="231" t="inlineStr">
        <is>
          <t>2G</t>
        </is>
      </c>
      <c r="C2356" s="340" t="n">
        <v>44358</v>
      </c>
      <c r="D2356" s="231" t="n">
        <v>6561</v>
      </c>
      <c r="E2356" s="264" t="n">
        <v>2041.125</v>
      </c>
      <c r="F2356" s="264" t="n">
        <v>14.5727416666667</v>
      </c>
      <c r="G2356" s="264" t="n">
        <v>36620.25</v>
      </c>
      <c r="H2356" s="264" t="n">
        <v>31762.25</v>
      </c>
    </row>
    <row r="2357" ht="15" customHeight="1" s="217">
      <c r="A2357" s="231" t="inlineStr">
        <is>
          <t>ETL</t>
        </is>
      </c>
      <c r="B2357" s="231" t="inlineStr">
        <is>
          <t>2G</t>
        </is>
      </c>
      <c r="C2357" s="340" t="n">
        <v>44359</v>
      </c>
      <c r="D2357" s="231" t="n">
        <v>6541</v>
      </c>
      <c r="E2357" s="264" t="n">
        <v>1902.625</v>
      </c>
      <c r="F2357" s="264" t="n">
        <v>14.6335125</v>
      </c>
      <c r="G2357" s="264" t="n">
        <v>36477.5</v>
      </c>
      <c r="H2357" s="264" t="n">
        <v>31623.625</v>
      </c>
    </row>
    <row r="2358" ht="15" customHeight="1" s="217">
      <c r="A2358" s="231" t="inlineStr">
        <is>
          <t>ETL</t>
        </is>
      </c>
      <c r="B2358" s="231" t="inlineStr">
        <is>
          <t>2G</t>
        </is>
      </c>
      <c r="C2358" s="340" t="n">
        <v>44360</v>
      </c>
      <c r="D2358" s="231" t="n">
        <v>6305</v>
      </c>
      <c r="E2358" s="264" t="n">
        <v>1839.875</v>
      </c>
      <c r="F2358" s="264" t="n">
        <v>14.1314166666667</v>
      </c>
      <c r="G2358" s="264" t="n">
        <v>35827</v>
      </c>
      <c r="H2358" s="264" t="n">
        <v>31095.375</v>
      </c>
    </row>
    <row r="2359" ht="15" customHeight="1" s="217">
      <c r="A2359" s="231" t="inlineStr">
        <is>
          <t>ETL</t>
        </is>
      </c>
      <c r="B2359" s="231" t="inlineStr">
        <is>
          <t>2G</t>
        </is>
      </c>
      <c r="C2359" s="340" t="n">
        <v>44361</v>
      </c>
      <c r="D2359" s="231" t="n">
        <v>6157</v>
      </c>
      <c r="E2359" s="264" t="n">
        <v>1728.375</v>
      </c>
      <c r="F2359" s="264" t="n">
        <v>12.6805666666667</v>
      </c>
      <c r="G2359" s="264" t="n">
        <v>35311</v>
      </c>
      <c r="H2359" s="264" t="n">
        <v>30689.75</v>
      </c>
    </row>
    <row r="2360" ht="15" customHeight="1" s="217">
      <c r="A2360" s="231" t="inlineStr">
        <is>
          <t>ETL</t>
        </is>
      </c>
      <c r="B2360" s="231" t="inlineStr">
        <is>
          <t>2G</t>
        </is>
      </c>
      <c r="C2360" s="340" t="n">
        <v>44362</v>
      </c>
      <c r="D2360" s="231" t="n">
        <v>6106</v>
      </c>
      <c r="E2360" s="264" t="n">
        <v>1713</v>
      </c>
      <c r="F2360" s="264" t="n">
        <v>13.3606916666667</v>
      </c>
      <c r="G2360" s="264" t="n">
        <v>35246.25</v>
      </c>
      <c r="H2360" s="264" t="n">
        <v>30604.625</v>
      </c>
    </row>
    <row r="2361" ht="15" customHeight="1" s="217">
      <c r="A2361" s="231" t="inlineStr">
        <is>
          <t>ETL</t>
        </is>
      </c>
      <c r="B2361" s="231" t="inlineStr">
        <is>
          <t>2G</t>
        </is>
      </c>
      <c r="C2361" s="340" t="n">
        <v>44363</v>
      </c>
      <c r="D2361" s="231" t="n">
        <v>6106</v>
      </c>
      <c r="E2361" s="264" t="n">
        <v>1738.875</v>
      </c>
      <c r="F2361" s="264" t="n">
        <v>13.557725</v>
      </c>
      <c r="G2361" s="264" t="n">
        <v>35140.75</v>
      </c>
      <c r="H2361" s="264" t="n">
        <v>30862.875</v>
      </c>
    </row>
    <row r="2362" ht="15" customHeight="1" s="217">
      <c r="A2362" s="231" t="inlineStr">
        <is>
          <t>ETL</t>
        </is>
      </c>
      <c r="B2362" s="231" t="inlineStr">
        <is>
          <t>2G</t>
        </is>
      </c>
      <c r="C2362" s="340" t="n">
        <v>44364</v>
      </c>
      <c r="D2362" s="231" t="n">
        <v>5918</v>
      </c>
      <c r="E2362" s="264" t="n">
        <v>1752.625</v>
      </c>
      <c r="F2362" s="264" t="n">
        <v>12.597475</v>
      </c>
      <c r="G2362" s="264" t="n">
        <v>35148.75</v>
      </c>
      <c r="H2362" s="264" t="n">
        <v>30776.125</v>
      </c>
    </row>
    <row r="2363" ht="15" customHeight="1" s="217">
      <c r="A2363" s="231" t="inlineStr">
        <is>
          <t>ETL</t>
        </is>
      </c>
      <c r="B2363" s="231" t="inlineStr">
        <is>
          <t>2G</t>
        </is>
      </c>
      <c r="C2363" s="340" t="n">
        <v>44365</v>
      </c>
      <c r="D2363" s="231" t="n">
        <v>6216</v>
      </c>
      <c r="E2363" s="264" t="n">
        <v>1776.125</v>
      </c>
      <c r="F2363" s="264" t="n">
        <v>13.0820333333333</v>
      </c>
      <c r="G2363" s="264" t="n">
        <v>35496.5</v>
      </c>
      <c r="H2363" s="264" t="n">
        <v>30951.375</v>
      </c>
    </row>
    <row r="2364" ht="15" customHeight="1" s="217">
      <c r="A2364" s="231" t="inlineStr">
        <is>
          <t>ETL</t>
        </is>
      </c>
      <c r="B2364" s="231" t="inlineStr">
        <is>
          <t>2G</t>
        </is>
      </c>
      <c r="C2364" s="340" t="n">
        <v>44366</v>
      </c>
      <c r="D2364" s="231" t="n">
        <v>6351</v>
      </c>
      <c r="E2364" s="264" t="n">
        <v>1761.625</v>
      </c>
      <c r="F2364" s="264" t="n">
        <v>14.1856291666667</v>
      </c>
      <c r="G2364" s="264" t="n">
        <v>35354.375</v>
      </c>
      <c r="H2364" s="264" t="n">
        <v>30573.5</v>
      </c>
    </row>
    <row r="2365" ht="15" customHeight="1" s="217">
      <c r="A2365" s="231" t="inlineStr">
        <is>
          <t>ETL</t>
        </is>
      </c>
      <c r="B2365" s="231" t="inlineStr">
        <is>
          <t>2G</t>
        </is>
      </c>
      <c r="C2365" s="340" t="n">
        <v>44367</v>
      </c>
      <c r="D2365" s="231" t="n">
        <v>6396</v>
      </c>
      <c r="E2365" s="264" t="n">
        <v>1759.25</v>
      </c>
      <c r="F2365" s="264" t="n">
        <v>14.6826375</v>
      </c>
      <c r="G2365" s="264" t="n">
        <v>35105.25</v>
      </c>
      <c r="H2365" s="264" t="n">
        <v>30428.625</v>
      </c>
    </row>
    <row r="2366" ht="15" customHeight="1" s="217">
      <c r="A2366" s="231" t="inlineStr">
        <is>
          <t>ETL</t>
        </is>
      </c>
      <c r="B2366" s="231" t="inlineStr">
        <is>
          <t>2G</t>
        </is>
      </c>
      <c r="C2366" s="340" t="n">
        <v>44368</v>
      </c>
      <c r="D2366" s="231" t="n">
        <v>6118</v>
      </c>
      <c r="E2366" s="264" t="n">
        <v>1711.75</v>
      </c>
      <c r="F2366" s="264" t="n">
        <v>12.4694791666667</v>
      </c>
      <c r="G2366" s="264" t="n">
        <v>35141.625</v>
      </c>
      <c r="H2366" s="264" t="n">
        <v>30703.5</v>
      </c>
    </row>
    <row r="2367" ht="15" customHeight="1" s="217">
      <c r="A2367" s="231" t="inlineStr">
        <is>
          <t>ETL</t>
        </is>
      </c>
      <c r="B2367" s="231" t="inlineStr">
        <is>
          <t>2G</t>
        </is>
      </c>
      <c r="C2367" s="340" t="n">
        <v>44369</v>
      </c>
      <c r="D2367" s="231" t="n">
        <v>5993</v>
      </c>
      <c r="E2367" s="264" t="n">
        <v>1722.375</v>
      </c>
      <c r="F2367" s="264" t="n">
        <v>13.0669208333333</v>
      </c>
      <c r="G2367" s="264" t="n">
        <v>35159.625</v>
      </c>
      <c r="H2367" s="264" t="n">
        <v>30675.375</v>
      </c>
    </row>
    <row r="2368" ht="15" customHeight="1" s="217">
      <c r="A2368" s="231" t="inlineStr">
        <is>
          <t>ETL</t>
        </is>
      </c>
      <c r="B2368" s="231" t="inlineStr">
        <is>
          <t>2G</t>
        </is>
      </c>
      <c r="C2368" s="340" t="n">
        <v>44370</v>
      </c>
      <c r="D2368" s="231" t="n">
        <v>5831</v>
      </c>
      <c r="E2368" s="264" t="n">
        <v>1689.5</v>
      </c>
      <c r="F2368" s="264" t="n">
        <v>13.0604</v>
      </c>
      <c r="G2368" s="264" t="n">
        <v>35079.25</v>
      </c>
      <c r="H2368" s="264" t="n">
        <v>30767.875</v>
      </c>
    </row>
    <row r="2369" ht="15" customHeight="1" s="217">
      <c r="A2369" s="231" t="inlineStr">
        <is>
          <t>ETL</t>
        </is>
      </c>
      <c r="B2369" s="231" t="inlineStr">
        <is>
          <t>2G</t>
        </is>
      </c>
      <c r="C2369" s="340" t="n">
        <v>44371</v>
      </c>
      <c r="D2369" s="231" t="n">
        <v>6068</v>
      </c>
      <c r="E2369" s="264" t="n">
        <v>1715.25</v>
      </c>
      <c r="F2369" s="264" t="n">
        <v>13.6198583333333</v>
      </c>
      <c r="G2369" s="264" t="n">
        <v>35162.625</v>
      </c>
      <c r="H2369" s="264" t="n">
        <v>30715.75</v>
      </c>
    </row>
    <row r="2370" ht="15" customHeight="1" s="217">
      <c r="A2370" s="231" t="inlineStr">
        <is>
          <t>ETL</t>
        </is>
      </c>
      <c r="B2370" s="231" t="inlineStr">
        <is>
          <t>2G</t>
        </is>
      </c>
      <c r="C2370" s="340" t="n">
        <v>44372</v>
      </c>
      <c r="D2370" s="231" t="n">
        <v>6315</v>
      </c>
      <c r="E2370" s="264" t="n">
        <v>1763.125</v>
      </c>
      <c r="F2370" s="264" t="n">
        <v>12.980775</v>
      </c>
      <c r="G2370" s="264" t="n">
        <v>35501.5</v>
      </c>
      <c r="H2370" s="264" t="n">
        <v>30810.25</v>
      </c>
    </row>
    <row r="2371" ht="15" customHeight="1" s="217">
      <c r="A2371" s="231" t="inlineStr">
        <is>
          <t>ETL</t>
        </is>
      </c>
      <c r="B2371" s="231" t="inlineStr">
        <is>
          <t>2G</t>
        </is>
      </c>
      <c r="C2371" s="340" t="n">
        <v>44373</v>
      </c>
      <c r="D2371" s="231" t="n">
        <v>6331</v>
      </c>
      <c r="E2371" s="264" t="n">
        <v>1787.125</v>
      </c>
      <c r="F2371" s="264" t="n">
        <v>14.872725</v>
      </c>
      <c r="G2371" s="264" t="n">
        <v>35641.125</v>
      </c>
      <c r="H2371" s="264" t="n">
        <v>30752.625</v>
      </c>
    </row>
    <row r="2372" ht="15" customHeight="1" s="217">
      <c r="A2372" s="231" t="inlineStr">
        <is>
          <t>ETL</t>
        </is>
      </c>
      <c r="B2372" s="231" t="inlineStr">
        <is>
          <t>2G</t>
        </is>
      </c>
      <c r="C2372" s="340" t="n">
        <v>44374</v>
      </c>
      <c r="D2372" s="231" t="n">
        <v>6793</v>
      </c>
      <c r="E2372" s="264" t="n">
        <v>1912.5</v>
      </c>
      <c r="F2372" s="264" t="n">
        <v>15.431375</v>
      </c>
      <c r="G2372" s="264" t="n">
        <v>35459.375</v>
      </c>
      <c r="H2372" s="264" t="n">
        <v>30540</v>
      </c>
    </row>
    <row r="2373" ht="15" customHeight="1" s="217">
      <c r="A2373" s="231" t="inlineStr">
        <is>
          <t>ETL</t>
        </is>
      </c>
      <c r="B2373" s="231" t="inlineStr">
        <is>
          <t>2G</t>
        </is>
      </c>
      <c r="C2373" s="340" t="n">
        <v>44375</v>
      </c>
      <c r="D2373" s="231" t="n">
        <v>6774</v>
      </c>
      <c r="E2373" s="264" t="n">
        <v>1836.25</v>
      </c>
      <c r="F2373" s="264" t="n">
        <v>15.4511041666667</v>
      </c>
      <c r="G2373" s="264" t="n">
        <v>35508.875</v>
      </c>
      <c r="H2373" s="264" t="n">
        <v>30795.25</v>
      </c>
    </row>
    <row r="2374" ht="15" customHeight="1" s="217">
      <c r="A2374" s="231" t="inlineStr">
        <is>
          <t>ETL</t>
        </is>
      </c>
      <c r="B2374" s="231" t="inlineStr">
        <is>
          <t>2G</t>
        </is>
      </c>
      <c r="C2374" s="340" t="n">
        <v>44376</v>
      </c>
      <c r="D2374" s="231" t="n">
        <v>6939</v>
      </c>
      <c r="E2374" s="264" t="n">
        <v>1953.375</v>
      </c>
      <c r="F2374" s="264" t="n">
        <v>16.621725</v>
      </c>
      <c r="G2374" s="264" t="n">
        <v>35830.75</v>
      </c>
      <c r="H2374" s="264" t="n">
        <v>31218</v>
      </c>
    </row>
    <row r="2375" ht="15" customHeight="1" s="217">
      <c r="A2375" s="231" t="inlineStr">
        <is>
          <t>ETL</t>
        </is>
      </c>
      <c r="B2375" s="231" t="inlineStr">
        <is>
          <t>2G</t>
        </is>
      </c>
      <c r="C2375" s="340" t="n">
        <v>44377</v>
      </c>
      <c r="D2375" s="231" t="n">
        <v>6724</v>
      </c>
      <c r="E2375" s="264" t="n">
        <v>1896</v>
      </c>
      <c r="F2375" s="264" t="n">
        <v>17.2876333333333</v>
      </c>
      <c r="G2375" s="264" t="n">
        <v>36771.75</v>
      </c>
      <c r="H2375" s="264" t="n">
        <v>31559.25</v>
      </c>
    </row>
    <row r="2376" ht="15" customHeight="1" s="217">
      <c r="A2376" s="231" t="inlineStr">
        <is>
          <t>ETL</t>
        </is>
      </c>
      <c r="B2376" s="231" t="inlineStr">
        <is>
          <t>2G</t>
        </is>
      </c>
      <c r="C2376" s="340" t="n">
        <v>44378</v>
      </c>
      <c r="D2376" s="231" t="n">
        <v>6824</v>
      </c>
      <c r="E2376" s="264" t="n">
        <v>1948</v>
      </c>
      <c r="F2376" s="264" t="n">
        <v>17.3792458333333</v>
      </c>
      <c r="G2376" s="264" t="n">
        <v>36747.125</v>
      </c>
      <c r="H2376" s="264" t="n">
        <v>31556.125</v>
      </c>
    </row>
    <row r="2377" ht="15" customHeight="1" s="217">
      <c r="A2377" s="231" t="inlineStr">
        <is>
          <t>ETL</t>
        </is>
      </c>
      <c r="B2377" s="231" t="inlineStr">
        <is>
          <t>2G</t>
        </is>
      </c>
      <c r="C2377" s="340" t="n">
        <v>44379</v>
      </c>
      <c r="D2377" s="231" t="n">
        <v>7022</v>
      </c>
      <c r="E2377" s="264" t="n">
        <v>1950.125</v>
      </c>
      <c r="F2377" s="264" t="n">
        <v>16.4701083333333</v>
      </c>
      <c r="G2377" s="264" t="n">
        <v>37010.375</v>
      </c>
      <c r="H2377" s="264" t="n">
        <v>31913.875</v>
      </c>
    </row>
    <row r="2378" ht="15" customHeight="1" s="217">
      <c r="A2378" s="231" t="inlineStr">
        <is>
          <t>ETL</t>
        </is>
      </c>
      <c r="B2378" s="231" t="inlineStr">
        <is>
          <t>2G</t>
        </is>
      </c>
      <c r="C2378" s="340" t="n">
        <v>44380</v>
      </c>
      <c r="D2378" s="231" t="n">
        <v>6909</v>
      </c>
      <c r="E2378" s="264" t="n">
        <v>2026.25</v>
      </c>
      <c r="F2378" s="264" t="n">
        <v>16.1677166666667</v>
      </c>
      <c r="G2378" s="264" t="n">
        <v>37174.625</v>
      </c>
      <c r="H2378" s="264" t="n">
        <v>31845.875</v>
      </c>
    </row>
    <row r="2379" ht="15" customHeight="1" s="217">
      <c r="A2379" s="231" t="inlineStr">
        <is>
          <t>ETL</t>
        </is>
      </c>
      <c r="B2379" s="231" t="inlineStr">
        <is>
          <t>2G</t>
        </is>
      </c>
      <c r="C2379" s="340" t="n">
        <v>44381</v>
      </c>
      <c r="D2379" s="231" t="n">
        <v>6768</v>
      </c>
      <c r="E2379" s="264" t="n">
        <v>1953.625</v>
      </c>
      <c r="F2379" s="264" t="n">
        <v>16.1073875</v>
      </c>
      <c r="G2379" s="264" t="n">
        <v>37197.875</v>
      </c>
      <c r="H2379" s="264" t="n">
        <v>31593.25</v>
      </c>
    </row>
    <row r="2380" ht="15" customHeight="1" s="217">
      <c r="A2380" s="231" t="inlineStr">
        <is>
          <t>ETL</t>
        </is>
      </c>
      <c r="B2380" s="231" t="inlineStr">
        <is>
          <t>2G</t>
        </is>
      </c>
      <c r="C2380" s="340" t="n">
        <v>44382</v>
      </c>
      <c r="D2380" s="231" t="n">
        <v>6703</v>
      </c>
      <c r="E2380" s="264" t="n">
        <v>1912.5</v>
      </c>
      <c r="F2380" s="264" t="n">
        <v>15.3298375</v>
      </c>
      <c r="G2380" s="264" t="n">
        <v>36650</v>
      </c>
      <c r="H2380" s="264" t="n">
        <v>31625.75</v>
      </c>
    </row>
    <row r="2381" ht="15" customHeight="1" s="217">
      <c r="A2381" s="231" t="inlineStr">
        <is>
          <t>ETL</t>
        </is>
      </c>
      <c r="B2381" s="231" t="inlineStr">
        <is>
          <t>2G</t>
        </is>
      </c>
      <c r="C2381" s="340" t="n">
        <v>44383</v>
      </c>
      <c r="D2381" s="231" t="n">
        <v>6677</v>
      </c>
      <c r="E2381" s="264" t="n">
        <v>1848.25</v>
      </c>
      <c r="F2381" s="264" t="n">
        <v>15.4847666666667</v>
      </c>
      <c r="G2381" s="264" t="n">
        <v>38278</v>
      </c>
      <c r="H2381" s="264" t="n">
        <v>31959.125</v>
      </c>
    </row>
    <row r="2382" ht="15" customHeight="1" s="217">
      <c r="A2382" s="231" t="inlineStr">
        <is>
          <t>ETL</t>
        </is>
      </c>
      <c r="B2382" s="231" t="inlineStr">
        <is>
          <t>2G</t>
        </is>
      </c>
      <c r="C2382" s="340" t="n">
        <v>44384</v>
      </c>
      <c r="D2382" s="231" t="n">
        <v>7737</v>
      </c>
      <c r="E2382" s="264" t="n">
        <v>1940.875</v>
      </c>
      <c r="F2382" s="264" t="n">
        <v>15.9008958333333</v>
      </c>
      <c r="G2382" s="264" t="n">
        <v>36183</v>
      </c>
      <c r="H2382" s="264" t="n">
        <v>31558.75</v>
      </c>
    </row>
    <row r="2383" ht="15" customHeight="1" s="217">
      <c r="A2383" s="231" t="inlineStr">
        <is>
          <t>ETL</t>
        </is>
      </c>
      <c r="B2383" s="231" t="inlineStr">
        <is>
          <t>2G</t>
        </is>
      </c>
      <c r="C2383" s="340" t="n">
        <v>44385</v>
      </c>
      <c r="D2383" s="231" t="n">
        <v>6827</v>
      </c>
      <c r="E2383" s="264" t="n">
        <v>1890.625</v>
      </c>
      <c r="F2383" s="264" t="n">
        <v>17.1019</v>
      </c>
      <c r="G2383" s="264" t="n">
        <v>36465.625</v>
      </c>
      <c r="H2383" s="264" t="n">
        <v>31647.625</v>
      </c>
    </row>
    <row r="2384" ht="15" customHeight="1" s="217">
      <c r="A2384" s="231" t="inlineStr">
        <is>
          <t>ETL</t>
        </is>
      </c>
      <c r="B2384" s="231" t="inlineStr">
        <is>
          <t>2G</t>
        </is>
      </c>
      <c r="C2384" s="340" t="n">
        <v>44386</v>
      </c>
      <c r="D2384" s="231" t="n">
        <v>6842</v>
      </c>
      <c r="E2384" s="264" t="n">
        <v>1931.375</v>
      </c>
      <c r="F2384" s="264" t="n">
        <v>15.9523041666667</v>
      </c>
      <c r="G2384" s="264" t="n">
        <v>36658.5</v>
      </c>
      <c r="H2384" s="264" t="n">
        <v>31824.625</v>
      </c>
    </row>
    <row r="2385" ht="15" customHeight="1" s="217">
      <c r="A2385" s="231" t="inlineStr">
        <is>
          <t>ETL</t>
        </is>
      </c>
      <c r="B2385" s="231" t="inlineStr">
        <is>
          <t>2G</t>
        </is>
      </c>
      <c r="C2385" s="340" t="n">
        <v>44387</v>
      </c>
      <c r="D2385" s="231" t="n">
        <v>5994</v>
      </c>
      <c r="E2385" s="264" t="n">
        <v>1792.5</v>
      </c>
      <c r="F2385" s="264" t="n">
        <v>15.4494875</v>
      </c>
      <c r="G2385" s="264" t="n">
        <v>36672.125</v>
      </c>
      <c r="H2385" s="264" t="n">
        <v>31675.25</v>
      </c>
    </row>
    <row r="2386" ht="15" customHeight="1" s="217">
      <c r="A2386" s="231" t="inlineStr">
        <is>
          <t>ETL</t>
        </is>
      </c>
      <c r="B2386" s="231" t="inlineStr">
        <is>
          <t>2G</t>
        </is>
      </c>
      <c r="C2386" s="340" t="n">
        <v>44388</v>
      </c>
      <c r="D2386" s="231" t="n">
        <v>6881</v>
      </c>
      <c r="E2386" s="264" t="n">
        <v>1952.75</v>
      </c>
      <c r="F2386" s="264" t="n">
        <v>15.9131833333333</v>
      </c>
      <c r="G2386" s="264" t="n">
        <v>36312.5</v>
      </c>
      <c r="H2386" s="264" t="n">
        <v>31503.5</v>
      </c>
    </row>
    <row r="2387" ht="15" customHeight="1" s="217">
      <c r="A2387" s="231" t="inlineStr">
        <is>
          <t>ETL</t>
        </is>
      </c>
      <c r="B2387" s="231" t="inlineStr">
        <is>
          <t>2G</t>
        </is>
      </c>
      <c r="C2387" s="340" t="n">
        <v>44389</v>
      </c>
      <c r="D2387" s="231" t="n">
        <v>7212</v>
      </c>
      <c r="E2387" s="264" t="n">
        <v>2017.875</v>
      </c>
      <c r="F2387" s="264" t="n">
        <v>18.3872333333333</v>
      </c>
      <c r="G2387" s="264" t="n">
        <v>36694</v>
      </c>
      <c r="H2387" s="264" t="n">
        <v>31849.625</v>
      </c>
    </row>
    <row r="2388" ht="15" customHeight="1" s="217">
      <c r="A2388" s="231" t="inlineStr">
        <is>
          <t>ETL</t>
        </is>
      </c>
      <c r="B2388" s="231" t="inlineStr">
        <is>
          <t>2G</t>
        </is>
      </c>
      <c r="C2388" s="340" t="n">
        <v>44390</v>
      </c>
      <c r="D2388" s="231" t="n">
        <v>6934</v>
      </c>
      <c r="E2388" s="264" t="n">
        <v>1899.75</v>
      </c>
      <c r="F2388" s="264" t="n">
        <v>18.7037875</v>
      </c>
      <c r="G2388" s="264" t="n">
        <v>36922</v>
      </c>
      <c r="H2388" s="264" t="n">
        <v>31583.75</v>
      </c>
    </row>
    <row r="2389" ht="15" customHeight="1" s="217">
      <c r="A2389" s="231" t="inlineStr">
        <is>
          <t>ETL</t>
        </is>
      </c>
      <c r="B2389" s="231" t="inlineStr">
        <is>
          <t>2G</t>
        </is>
      </c>
      <c r="C2389" s="340" t="n">
        <v>44391</v>
      </c>
      <c r="D2389" s="231" t="n">
        <v>6795</v>
      </c>
      <c r="E2389" s="264" t="n">
        <v>1890.25</v>
      </c>
      <c r="F2389" s="264" t="n">
        <v>16.6142291666667</v>
      </c>
      <c r="G2389" s="264" t="n">
        <v>36659</v>
      </c>
      <c r="H2389" s="264" t="n">
        <v>31458.625</v>
      </c>
    </row>
    <row r="2390" ht="15" customHeight="1" s="217">
      <c r="A2390" s="231" t="inlineStr">
        <is>
          <t>ETL</t>
        </is>
      </c>
      <c r="B2390" s="231" t="inlineStr">
        <is>
          <t>2G</t>
        </is>
      </c>
      <c r="C2390" s="340" t="n">
        <v>44392</v>
      </c>
      <c r="D2390" s="231" t="n">
        <v>6911</v>
      </c>
      <c r="E2390" s="264" t="n">
        <v>1902.75</v>
      </c>
      <c r="F2390" s="264" t="n">
        <v>16.18155</v>
      </c>
      <c r="G2390" s="264" t="n">
        <v>36490.5</v>
      </c>
      <c r="H2390" s="264" t="n">
        <v>31755.625</v>
      </c>
    </row>
    <row r="2391" ht="15" customHeight="1" s="217">
      <c r="A2391" s="231" t="inlineStr">
        <is>
          <t>ETL</t>
        </is>
      </c>
      <c r="B2391" s="231" t="inlineStr">
        <is>
          <t>2G</t>
        </is>
      </c>
      <c r="C2391" s="340" t="n">
        <v>44393</v>
      </c>
      <c r="D2391" s="231" t="n">
        <v>6767</v>
      </c>
      <c r="E2391" s="264" t="n">
        <v>1870.375</v>
      </c>
      <c r="F2391" s="264" t="n">
        <v>16.2089208333333</v>
      </c>
      <c r="G2391" s="264" t="n">
        <v>36248.625</v>
      </c>
      <c r="H2391" s="264" t="n">
        <v>31612.25</v>
      </c>
    </row>
    <row r="2392" ht="15" customHeight="1" s="217">
      <c r="A2392" s="231" t="inlineStr">
        <is>
          <t>ETL</t>
        </is>
      </c>
      <c r="B2392" s="231" t="inlineStr">
        <is>
          <t>2G</t>
        </is>
      </c>
      <c r="C2392" s="340" t="n">
        <v>44394</v>
      </c>
      <c r="D2392" s="231" t="n">
        <v>6945</v>
      </c>
      <c r="E2392" s="264" t="n">
        <v>1907.375</v>
      </c>
      <c r="F2392" s="264" t="n">
        <v>16.0853791666667</v>
      </c>
      <c r="G2392" s="264" t="n">
        <v>36382</v>
      </c>
      <c r="H2392" s="264" t="n">
        <v>31521.75</v>
      </c>
    </row>
    <row r="2393" ht="15" customHeight="1" s="217">
      <c r="A2393" s="231" t="inlineStr">
        <is>
          <t>ETL</t>
        </is>
      </c>
      <c r="B2393" s="231" t="inlineStr">
        <is>
          <t>2G</t>
        </is>
      </c>
      <c r="C2393" s="340" t="n">
        <v>44395</v>
      </c>
      <c r="D2393" s="231" t="n">
        <v>6927</v>
      </c>
      <c r="E2393" s="264" t="n">
        <v>2005</v>
      </c>
      <c r="F2393" s="264" t="n">
        <v>15.1852291666667</v>
      </c>
      <c r="G2393" s="264" t="n">
        <v>36026.625</v>
      </c>
      <c r="H2393" s="264" t="n">
        <v>31142.125</v>
      </c>
    </row>
    <row r="2394" ht="15" customHeight="1" s="217">
      <c r="A2394" s="231" t="inlineStr">
        <is>
          <t>ETL</t>
        </is>
      </c>
      <c r="B2394" s="231" t="inlineStr">
        <is>
          <t>2G</t>
        </is>
      </c>
      <c r="C2394" s="340" t="n">
        <v>44396</v>
      </c>
      <c r="D2394" s="231" t="n">
        <v>6524</v>
      </c>
      <c r="E2394" s="264" t="n">
        <v>1829.875</v>
      </c>
      <c r="F2394" s="264" t="n">
        <v>15.3902666666667</v>
      </c>
      <c r="G2394" s="264" t="n">
        <v>36043.125</v>
      </c>
      <c r="H2394" s="264" t="n">
        <v>31456</v>
      </c>
    </row>
    <row r="2395" ht="15" customHeight="1" s="217">
      <c r="A2395" s="231" t="inlineStr">
        <is>
          <t>ETL</t>
        </is>
      </c>
      <c r="B2395" s="231" t="inlineStr">
        <is>
          <t>2G</t>
        </is>
      </c>
      <c r="C2395" s="340" t="n">
        <v>44397</v>
      </c>
      <c r="D2395" s="231" t="n">
        <v>6543</v>
      </c>
      <c r="E2395" s="264" t="n">
        <v>1870.75</v>
      </c>
      <c r="F2395" s="264" t="n">
        <v>16.2904583333333</v>
      </c>
      <c r="G2395" s="264" t="n">
        <v>36084.875</v>
      </c>
      <c r="H2395" s="264" t="n">
        <v>31544.375</v>
      </c>
    </row>
    <row r="2396" ht="15" customHeight="1" s="217">
      <c r="A2396" s="231" t="inlineStr">
        <is>
          <t>ETL</t>
        </is>
      </c>
      <c r="B2396" s="231" t="inlineStr">
        <is>
          <t>2G</t>
        </is>
      </c>
      <c r="C2396" s="340" t="n">
        <v>44398</v>
      </c>
      <c r="D2396" s="231" t="n">
        <v>6525</v>
      </c>
      <c r="E2396" s="264" t="n">
        <v>1816</v>
      </c>
      <c r="F2396" s="264" t="n">
        <v>16.2550916666667</v>
      </c>
      <c r="G2396" s="264" t="n">
        <v>36013.375</v>
      </c>
      <c r="H2396" s="264" t="n">
        <v>31327.625</v>
      </c>
    </row>
    <row r="2397" ht="15" customHeight="1" s="217">
      <c r="A2397" s="231" t="inlineStr">
        <is>
          <t>ETL</t>
        </is>
      </c>
      <c r="B2397" s="231" t="inlineStr">
        <is>
          <t>2G</t>
        </is>
      </c>
      <c r="C2397" s="340" t="n">
        <v>44399</v>
      </c>
      <c r="D2397" s="231" t="n">
        <v>6592</v>
      </c>
      <c r="E2397" s="264" t="n">
        <v>1889.5</v>
      </c>
      <c r="F2397" s="264" t="n">
        <v>17.1164125</v>
      </c>
      <c r="G2397" s="264" t="n">
        <v>36940</v>
      </c>
      <c r="H2397" s="264" t="n">
        <v>31981.5</v>
      </c>
    </row>
    <row r="2398" ht="15" customHeight="1" s="217">
      <c r="A2398" s="231" t="inlineStr">
        <is>
          <t>ETL</t>
        </is>
      </c>
      <c r="B2398" s="231" t="inlineStr">
        <is>
          <t>2G</t>
        </is>
      </c>
      <c r="C2398" s="340" t="n">
        <v>44400</v>
      </c>
      <c r="D2398" s="231" t="n">
        <v>6773</v>
      </c>
      <c r="E2398" s="264" t="n">
        <v>1853.625</v>
      </c>
      <c r="F2398" s="264" t="n">
        <v>15.3249166666667</v>
      </c>
      <c r="G2398" s="264" t="n">
        <v>36224.375</v>
      </c>
      <c r="H2398" s="264" t="n">
        <v>31491</v>
      </c>
    </row>
    <row r="2399" ht="15" customHeight="1" s="217">
      <c r="A2399" s="231" t="inlineStr">
        <is>
          <t>ETL</t>
        </is>
      </c>
      <c r="B2399" s="231" t="inlineStr">
        <is>
          <t>2G</t>
        </is>
      </c>
      <c r="C2399" s="340" t="n">
        <v>44401</v>
      </c>
      <c r="D2399" s="231" t="n">
        <v>6719</v>
      </c>
      <c r="E2399" s="264" t="n">
        <v>1843.75</v>
      </c>
      <c r="F2399" s="264" t="n">
        <v>15.317175</v>
      </c>
      <c r="G2399" s="264" t="n">
        <v>36354.25</v>
      </c>
      <c r="H2399" s="264" t="n">
        <v>31266.5</v>
      </c>
    </row>
    <row r="2400" ht="15" customHeight="1" s="217">
      <c r="A2400" s="231" t="inlineStr">
        <is>
          <t>ETL</t>
        </is>
      </c>
      <c r="B2400" s="231" t="inlineStr">
        <is>
          <t>2G</t>
        </is>
      </c>
      <c r="C2400" s="340" t="n">
        <v>44402</v>
      </c>
      <c r="D2400" s="231" t="n">
        <v>6686</v>
      </c>
      <c r="E2400" s="264" t="n">
        <v>1827.375</v>
      </c>
      <c r="F2400" s="264" t="n">
        <v>15.1464375</v>
      </c>
      <c r="G2400" s="264" t="n">
        <v>35929.25</v>
      </c>
      <c r="H2400" s="264" t="n">
        <v>31187.75</v>
      </c>
    </row>
    <row r="2401" ht="15" customHeight="1" s="217">
      <c r="A2401" s="231" t="inlineStr">
        <is>
          <t>ETL</t>
        </is>
      </c>
      <c r="B2401" s="231" t="inlineStr">
        <is>
          <t>2G</t>
        </is>
      </c>
      <c r="C2401" s="340" t="n">
        <v>44403</v>
      </c>
      <c r="D2401" s="231" t="n">
        <v>6783</v>
      </c>
      <c r="E2401" s="264" t="n">
        <v>1846.5</v>
      </c>
      <c r="F2401" s="264" t="n">
        <v>15.1354458333333</v>
      </c>
      <c r="G2401" s="264" t="n">
        <v>35985.625</v>
      </c>
      <c r="H2401" s="264" t="n">
        <v>31441.5</v>
      </c>
    </row>
    <row r="2402" ht="15" customHeight="1" s="217">
      <c r="A2402" s="231" t="inlineStr">
        <is>
          <t>ETL</t>
        </is>
      </c>
      <c r="B2402" s="231" t="inlineStr">
        <is>
          <t>2G</t>
        </is>
      </c>
      <c r="C2402" s="340" t="n">
        <v>44404</v>
      </c>
      <c r="D2402" s="231" t="n">
        <v>6917</v>
      </c>
      <c r="E2402" s="264" t="n">
        <v>1867.5</v>
      </c>
      <c r="F2402" s="264" t="n">
        <v>16.0775166666667</v>
      </c>
      <c r="G2402" s="264" t="n">
        <v>35934.375</v>
      </c>
      <c r="H2402" s="264" t="n">
        <v>31485.5</v>
      </c>
    </row>
    <row r="2403" ht="15" customHeight="1" s="217">
      <c r="A2403" s="231" t="inlineStr">
        <is>
          <t>ETL</t>
        </is>
      </c>
      <c r="B2403" s="231" t="inlineStr">
        <is>
          <t>2G</t>
        </is>
      </c>
      <c r="C2403" s="340" t="n">
        <v>44405</v>
      </c>
      <c r="D2403" s="231" t="n">
        <v>6083</v>
      </c>
      <c r="E2403" s="264" t="n">
        <v>1703.75</v>
      </c>
      <c r="F2403" s="264" t="n">
        <v>10.6073416666667</v>
      </c>
      <c r="G2403" s="264" t="n">
        <v>36078.375</v>
      </c>
      <c r="H2403" s="264" t="n">
        <v>31396.875</v>
      </c>
    </row>
    <row r="2404" ht="15" customHeight="1" s="217">
      <c r="A2404" s="231" t="inlineStr">
        <is>
          <t>ETL</t>
        </is>
      </c>
      <c r="B2404" s="231" t="inlineStr">
        <is>
          <t>2G</t>
        </is>
      </c>
      <c r="C2404" s="340" t="n">
        <v>44406</v>
      </c>
      <c r="D2404" s="231" t="n">
        <v>6177</v>
      </c>
      <c r="E2404" s="264" t="n">
        <v>1763</v>
      </c>
      <c r="F2404" s="264" t="n">
        <v>14.1400375</v>
      </c>
      <c r="G2404" s="264" t="n">
        <v>36413</v>
      </c>
      <c r="H2404" s="264" t="n">
        <v>31678.875</v>
      </c>
    </row>
    <row r="2405" ht="15" customHeight="1" s="217">
      <c r="A2405" s="231" t="inlineStr">
        <is>
          <t>ETL</t>
        </is>
      </c>
      <c r="B2405" s="231" t="inlineStr">
        <is>
          <t>2G</t>
        </is>
      </c>
      <c r="C2405" s="340" t="n">
        <v>44407</v>
      </c>
      <c r="D2405" s="231" t="n">
        <v>6712</v>
      </c>
      <c r="E2405" s="264" t="n">
        <v>1896.5</v>
      </c>
      <c r="F2405" s="264" t="n">
        <v>15.9524041666667</v>
      </c>
      <c r="G2405" s="264" t="n">
        <v>36762.625</v>
      </c>
      <c r="H2405" s="264" t="n">
        <v>31907.625</v>
      </c>
    </row>
    <row r="2406" ht="15" customHeight="1" s="217">
      <c r="A2406" s="231" t="inlineStr">
        <is>
          <t>ETL</t>
        </is>
      </c>
      <c r="B2406" s="231" t="inlineStr">
        <is>
          <t>2G</t>
        </is>
      </c>
      <c r="C2406" s="340" t="n">
        <v>44408</v>
      </c>
      <c r="D2406" s="231" t="n">
        <v>6728</v>
      </c>
      <c r="E2406" s="264" t="n">
        <v>1900.875</v>
      </c>
      <c r="F2406" s="264" t="n">
        <v>15.3805791666667</v>
      </c>
      <c r="G2406" s="264" t="n">
        <v>37042.625</v>
      </c>
      <c r="H2406" s="264" t="n">
        <v>31837.875</v>
      </c>
    </row>
    <row r="2407" ht="15" customHeight="1" s="217">
      <c r="A2407" s="231" t="inlineStr">
        <is>
          <t>ETL</t>
        </is>
      </c>
      <c r="B2407" s="231" t="inlineStr">
        <is>
          <t>2G</t>
        </is>
      </c>
      <c r="C2407" s="340" t="n">
        <v>44409</v>
      </c>
      <c r="D2407" s="231" t="n">
        <v>6059</v>
      </c>
      <c r="E2407" s="264" t="n">
        <v>1837.25</v>
      </c>
      <c r="F2407" s="264" t="n">
        <v>15.3497458333333</v>
      </c>
      <c r="G2407" s="264" t="n">
        <v>36901.25</v>
      </c>
      <c r="H2407" s="264" t="n">
        <v>31742.25</v>
      </c>
    </row>
    <row r="2408" ht="15" customHeight="1" s="217">
      <c r="A2408" s="231" t="inlineStr">
        <is>
          <t>ETL</t>
        </is>
      </c>
      <c r="B2408" s="231" t="inlineStr">
        <is>
          <t>2G</t>
        </is>
      </c>
      <c r="C2408" s="340" t="n">
        <v>44410</v>
      </c>
      <c r="D2408" s="231" t="n">
        <v>6849</v>
      </c>
      <c r="E2408" s="264" t="n">
        <v>1870.625</v>
      </c>
      <c r="F2408" s="264" t="n">
        <v>15.1811041666667</v>
      </c>
      <c r="G2408" s="264" t="n">
        <v>36892.875</v>
      </c>
      <c r="H2408" s="264" t="n">
        <v>32096.75</v>
      </c>
    </row>
    <row r="2409" ht="15" customHeight="1" s="217">
      <c r="A2409" s="231" t="inlineStr">
        <is>
          <t>ETL</t>
        </is>
      </c>
      <c r="B2409" s="231" t="inlineStr">
        <is>
          <t>2G</t>
        </is>
      </c>
      <c r="C2409" s="340" t="n">
        <v>44411</v>
      </c>
      <c r="D2409" s="231" t="n">
        <v>7688</v>
      </c>
      <c r="E2409" s="264" t="n">
        <v>2097.5</v>
      </c>
      <c r="F2409" s="264" t="n">
        <v>14.9829833333333</v>
      </c>
      <c r="G2409" s="264" t="n">
        <v>36772.625</v>
      </c>
      <c r="H2409" s="264" t="n">
        <v>32111</v>
      </c>
    </row>
    <row r="2410" ht="15" customHeight="1" s="217">
      <c r="A2410" s="231" t="inlineStr">
        <is>
          <t>ETL</t>
        </is>
      </c>
      <c r="B2410" s="231" t="inlineStr">
        <is>
          <t>2G</t>
        </is>
      </c>
      <c r="C2410" s="340" t="n">
        <v>44412</v>
      </c>
      <c r="D2410" s="231" t="n">
        <v>6826</v>
      </c>
      <c r="E2410" s="264" t="n">
        <v>1892.75</v>
      </c>
      <c r="F2410" s="264" t="n">
        <v>16.1387958333333</v>
      </c>
      <c r="G2410" s="264" t="n">
        <v>36944.625</v>
      </c>
      <c r="H2410" s="264" t="n">
        <v>32275.75</v>
      </c>
    </row>
    <row r="2411" ht="15" customHeight="1" s="217">
      <c r="A2411" s="231" t="inlineStr">
        <is>
          <t>ETL</t>
        </is>
      </c>
      <c r="B2411" s="231" t="inlineStr">
        <is>
          <t>2G</t>
        </is>
      </c>
      <c r="C2411" s="340" t="n">
        <v>44413</v>
      </c>
      <c r="D2411" s="231" t="n">
        <v>6195</v>
      </c>
      <c r="E2411" s="264" t="n">
        <v>1893.75</v>
      </c>
      <c r="F2411" s="264" t="n">
        <v>15.7905708333333</v>
      </c>
      <c r="G2411" s="264" t="n">
        <v>36905.75</v>
      </c>
      <c r="H2411" s="264" t="n">
        <v>32245.875</v>
      </c>
    </row>
    <row r="2412" ht="15" customHeight="1" s="217">
      <c r="A2412" s="231" t="inlineStr">
        <is>
          <t>ETL</t>
        </is>
      </c>
      <c r="B2412" s="231" t="inlineStr">
        <is>
          <t>2G</t>
        </is>
      </c>
      <c r="C2412" s="340" t="n">
        <v>44414</v>
      </c>
      <c r="D2412" s="231" t="n">
        <v>6562</v>
      </c>
      <c r="E2412" s="264" t="n">
        <v>1864.5</v>
      </c>
      <c r="F2412" s="264" t="n">
        <v>14.9766958333333</v>
      </c>
      <c r="G2412" s="264" t="n">
        <v>37260.375</v>
      </c>
      <c r="H2412" s="264" t="n">
        <v>32381.625</v>
      </c>
    </row>
    <row r="2413" ht="15" customHeight="1" s="217">
      <c r="A2413" s="231" t="inlineStr">
        <is>
          <t>ETL</t>
        </is>
      </c>
      <c r="B2413" s="231" t="inlineStr">
        <is>
          <t>2G</t>
        </is>
      </c>
      <c r="C2413" s="340" t="n">
        <v>44415</v>
      </c>
      <c r="D2413" s="231" t="n">
        <v>17798</v>
      </c>
      <c r="E2413" s="264" t="n">
        <v>3839.25</v>
      </c>
      <c r="F2413" s="264" t="n">
        <v>16.172775</v>
      </c>
      <c r="G2413" s="264" t="n">
        <v>37380</v>
      </c>
      <c r="H2413" s="264" t="n">
        <v>32280.5</v>
      </c>
    </row>
    <row r="2414" ht="15" customHeight="1" s="217">
      <c r="A2414" s="231" t="inlineStr">
        <is>
          <t>ETL</t>
        </is>
      </c>
      <c r="B2414" s="231" t="inlineStr">
        <is>
          <t>2G</t>
        </is>
      </c>
      <c r="C2414" s="340" t="n">
        <v>44416</v>
      </c>
      <c r="D2414" s="231" t="n">
        <v>6842</v>
      </c>
      <c r="E2414" s="264" t="n">
        <v>1879.25</v>
      </c>
      <c r="F2414" s="264" t="n">
        <v>16.1403291666667</v>
      </c>
      <c r="G2414" s="264" t="n">
        <v>37232.625</v>
      </c>
      <c r="H2414" s="264" t="n">
        <v>32257.875</v>
      </c>
    </row>
    <row r="2415" ht="15" customHeight="1" s="217">
      <c r="A2415" s="231" t="inlineStr">
        <is>
          <t>ETL</t>
        </is>
      </c>
      <c r="B2415" s="231" t="inlineStr">
        <is>
          <t>2G</t>
        </is>
      </c>
      <c r="C2415" s="340" t="n">
        <v>44417</v>
      </c>
      <c r="D2415" s="231" t="n">
        <v>6834</v>
      </c>
      <c r="E2415" s="264" t="n">
        <v>1865.5</v>
      </c>
      <c r="F2415" s="264" t="n">
        <v>16.1779625</v>
      </c>
      <c r="G2415" s="264" t="n">
        <v>37112.75</v>
      </c>
      <c r="H2415" s="264" t="n">
        <v>32367.75</v>
      </c>
    </row>
    <row r="2416" ht="15" customHeight="1" s="217">
      <c r="A2416" s="231" t="inlineStr">
        <is>
          <t>ETL</t>
        </is>
      </c>
      <c r="B2416" s="231" t="inlineStr">
        <is>
          <t>2G</t>
        </is>
      </c>
      <c r="C2416" s="340" t="n">
        <v>44418</v>
      </c>
      <c r="D2416" s="231" t="n">
        <v>6956</v>
      </c>
      <c r="E2416" s="264" t="n">
        <v>1899.125</v>
      </c>
      <c r="F2416" s="264" t="n">
        <v>16.140475</v>
      </c>
      <c r="G2416" s="264" t="n">
        <v>37002.75</v>
      </c>
      <c r="H2416" s="264" t="n">
        <v>32456.125</v>
      </c>
    </row>
    <row r="2417" ht="15" customHeight="1" s="217">
      <c r="A2417" s="231" t="inlineStr">
        <is>
          <t>ETL</t>
        </is>
      </c>
      <c r="B2417" s="231" t="inlineStr">
        <is>
          <t>2G</t>
        </is>
      </c>
      <c r="C2417" s="340" t="n">
        <v>44419</v>
      </c>
      <c r="D2417" s="231" t="n">
        <v>6855</v>
      </c>
      <c r="E2417" s="264" t="n">
        <v>1864.875</v>
      </c>
      <c r="F2417" s="264" t="n">
        <v>15.9951916666667</v>
      </c>
      <c r="G2417" s="264" t="n">
        <v>36870.75</v>
      </c>
      <c r="H2417" s="264" t="n">
        <v>32307.5</v>
      </c>
    </row>
    <row r="2418" ht="15" customHeight="1" s="217">
      <c r="A2418" s="231" t="inlineStr">
        <is>
          <t>ETL</t>
        </is>
      </c>
      <c r="B2418" s="231" t="inlineStr">
        <is>
          <t>2G</t>
        </is>
      </c>
      <c r="C2418" s="340" t="n">
        <v>44420</v>
      </c>
      <c r="D2418" s="231" t="n">
        <v>6983</v>
      </c>
      <c r="E2418" s="264" t="n">
        <v>1901.5</v>
      </c>
      <c r="F2418" s="264" t="n">
        <v>16.4889416666667</v>
      </c>
      <c r="G2418" s="264" t="n">
        <v>37712.625</v>
      </c>
      <c r="H2418" s="264" t="n">
        <v>32572.75</v>
      </c>
    </row>
    <row r="2419" ht="15" customHeight="1" s="217">
      <c r="A2419" s="231" t="inlineStr">
        <is>
          <t>ETL</t>
        </is>
      </c>
      <c r="B2419" s="231" t="inlineStr">
        <is>
          <t>2G</t>
        </is>
      </c>
      <c r="C2419" s="340" t="n">
        <v>44421</v>
      </c>
      <c r="D2419" s="231" t="n">
        <v>18869</v>
      </c>
      <c r="E2419" s="264" t="n">
        <v>3945.5</v>
      </c>
      <c r="F2419" s="264" t="n">
        <v>16.5647291666667</v>
      </c>
      <c r="G2419" s="264" t="n">
        <v>37912.375</v>
      </c>
      <c r="H2419" s="264" t="n">
        <v>32378.75</v>
      </c>
    </row>
    <row r="2420" ht="15" customHeight="1" s="217">
      <c r="A2420" s="231" t="inlineStr">
        <is>
          <t>ETL</t>
        </is>
      </c>
      <c r="B2420" s="231" t="inlineStr">
        <is>
          <t>2G</t>
        </is>
      </c>
      <c r="C2420" s="340" t="n">
        <v>44422</v>
      </c>
      <c r="D2420" s="231" t="n">
        <v>6401</v>
      </c>
      <c r="E2420" s="264" t="n">
        <v>1766.625</v>
      </c>
      <c r="F2420" s="264" t="n">
        <v>18.2879666666667</v>
      </c>
      <c r="G2420" s="264" t="n">
        <v>37068.375</v>
      </c>
      <c r="H2420" s="264" t="n">
        <v>30428.875</v>
      </c>
    </row>
    <row r="2421" ht="15" customHeight="1" s="217">
      <c r="A2421" s="231" t="inlineStr">
        <is>
          <t>ETL</t>
        </is>
      </c>
      <c r="B2421" s="231" t="inlineStr">
        <is>
          <t>2G</t>
        </is>
      </c>
      <c r="C2421" s="340" t="n">
        <v>44423</v>
      </c>
      <c r="D2421" s="231" t="n">
        <v>12173</v>
      </c>
      <c r="E2421" s="264" t="n">
        <v>2921</v>
      </c>
      <c r="F2421" s="264" t="n">
        <v>16.8721083333333</v>
      </c>
      <c r="G2421" s="264" t="n">
        <v>36121.625</v>
      </c>
      <c r="H2421" s="264" t="n">
        <v>30215.75</v>
      </c>
    </row>
    <row r="2422" ht="15" customHeight="1" s="217">
      <c r="A2422" s="231" t="inlineStr">
        <is>
          <t>ETL</t>
        </is>
      </c>
      <c r="B2422" s="231" t="inlineStr">
        <is>
          <t>2G</t>
        </is>
      </c>
      <c r="C2422" s="340" t="n">
        <v>44424</v>
      </c>
      <c r="D2422" s="231" t="n">
        <v>6695</v>
      </c>
      <c r="E2422" s="264" t="n">
        <v>1829</v>
      </c>
      <c r="F2422" s="264" t="n">
        <v>14.9747958333333</v>
      </c>
      <c r="G2422" s="264" t="n">
        <v>36278</v>
      </c>
      <c r="H2422" s="264" t="n">
        <v>31402.125</v>
      </c>
    </row>
    <row r="2423" ht="15" customHeight="1" s="217">
      <c r="A2423" s="231" t="inlineStr">
        <is>
          <t>ETL</t>
        </is>
      </c>
      <c r="B2423" s="231" t="inlineStr">
        <is>
          <t>2G</t>
        </is>
      </c>
      <c r="C2423" s="340" t="n">
        <v>44425</v>
      </c>
      <c r="D2423" s="231" t="n">
        <v>6507</v>
      </c>
      <c r="E2423" s="264" t="n">
        <v>1796.5</v>
      </c>
      <c r="F2423" s="264" t="n">
        <v>15.8812708333333</v>
      </c>
      <c r="G2423" s="264" t="n">
        <v>36600.75</v>
      </c>
      <c r="H2423" s="264" t="n">
        <v>31837.5</v>
      </c>
    </row>
    <row r="2424" ht="15" customHeight="1" s="217">
      <c r="A2424" s="231" t="inlineStr">
        <is>
          <t>ETL</t>
        </is>
      </c>
      <c r="B2424" s="231" t="inlineStr">
        <is>
          <t>2G</t>
        </is>
      </c>
      <c r="C2424" s="340" t="n">
        <v>44426</v>
      </c>
      <c r="D2424" s="231" t="n">
        <v>6367</v>
      </c>
      <c r="E2424" s="264" t="n">
        <v>1831.375</v>
      </c>
      <c r="F2424" s="264" t="n">
        <v>16.2704083333333</v>
      </c>
      <c r="G2424" s="264" t="n">
        <v>36777.25</v>
      </c>
      <c r="H2424" s="264" t="n">
        <v>32183.625</v>
      </c>
    </row>
    <row r="2425" ht="15" customHeight="1" s="217">
      <c r="A2425" s="231" t="inlineStr">
        <is>
          <t>ETL</t>
        </is>
      </c>
      <c r="B2425" s="231" t="inlineStr">
        <is>
          <t>2G</t>
        </is>
      </c>
      <c r="C2425" s="340" t="n">
        <v>44427</v>
      </c>
      <c r="D2425" s="231" t="n">
        <v>6603</v>
      </c>
      <c r="E2425" s="264" t="n">
        <v>1848.375</v>
      </c>
      <c r="F2425" s="264" t="n">
        <v>15.5106166666667</v>
      </c>
      <c r="G2425" s="264" t="n">
        <v>36798.125</v>
      </c>
      <c r="H2425" s="264" t="n">
        <v>32317.25</v>
      </c>
    </row>
    <row r="2426" ht="15" customHeight="1" s="217">
      <c r="A2426" s="231" t="inlineStr">
        <is>
          <t>ETL</t>
        </is>
      </c>
      <c r="B2426" s="231" t="inlineStr">
        <is>
          <t>2G</t>
        </is>
      </c>
      <c r="C2426" s="340" t="n">
        <v>44428</v>
      </c>
      <c r="D2426" s="231" t="n">
        <v>5975</v>
      </c>
      <c r="E2426" s="264" t="n">
        <v>1821.875</v>
      </c>
      <c r="F2426" s="264" t="n">
        <v>13.7348291666667</v>
      </c>
      <c r="G2426" s="264" t="n">
        <v>37009.375</v>
      </c>
      <c r="H2426" s="264" t="n">
        <v>32251.125</v>
      </c>
    </row>
    <row r="2427" ht="15" customHeight="1" s="217">
      <c r="A2427" s="231" t="inlineStr">
        <is>
          <t>ETL</t>
        </is>
      </c>
      <c r="B2427" s="231" t="inlineStr">
        <is>
          <t>2G</t>
        </is>
      </c>
      <c r="C2427" s="340" t="n">
        <v>44429</v>
      </c>
      <c r="D2427" s="231" t="n">
        <v>5706</v>
      </c>
      <c r="E2427" s="264" t="n">
        <v>1863.625</v>
      </c>
      <c r="F2427" s="264" t="n">
        <v>14.4043041666667</v>
      </c>
      <c r="G2427" s="264" t="n">
        <v>37090.5</v>
      </c>
      <c r="H2427" s="264" t="n">
        <v>32208.5</v>
      </c>
    </row>
    <row r="2428" ht="15" customHeight="1" s="217">
      <c r="A2428" s="231" t="inlineStr">
        <is>
          <t>ETL</t>
        </is>
      </c>
      <c r="B2428" s="231" t="inlineStr">
        <is>
          <t>2G</t>
        </is>
      </c>
      <c r="C2428" s="340" t="n">
        <v>44430</v>
      </c>
      <c r="D2428" s="231" t="n">
        <v>5876</v>
      </c>
      <c r="E2428" s="264" t="n">
        <v>1811.25</v>
      </c>
      <c r="F2428" s="264" t="n">
        <v>14.8066166666667</v>
      </c>
      <c r="G2428" s="264" t="n">
        <v>36860.125</v>
      </c>
      <c r="H2428" s="264" t="n">
        <v>31765.625</v>
      </c>
    </row>
    <row r="2429" ht="15" customHeight="1" s="217">
      <c r="A2429" s="231" t="inlineStr">
        <is>
          <t>ETL</t>
        </is>
      </c>
      <c r="B2429" s="231" t="inlineStr">
        <is>
          <t>2G</t>
        </is>
      </c>
      <c r="C2429" s="340" t="n">
        <v>44431</v>
      </c>
      <c r="D2429" s="231" t="n">
        <v>7045</v>
      </c>
      <c r="E2429" s="264" t="n">
        <v>1901.25</v>
      </c>
      <c r="F2429" s="264" t="n">
        <v>15.5085416666667</v>
      </c>
      <c r="G2429" s="264" t="n">
        <v>36724.75</v>
      </c>
      <c r="H2429" s="264" t="n">
        <v>31809.875</v>
      </c>
    </row>
    <row r="2430" ht="15" customHeight="1" s="217">
      <c r="A2430" s="231" t="inlineStr">
        <is>
          <t>ETL</t>
        </is>
      </c>
      <c r="B2430" s="231" t="inlineStr">
        <is>
          <t>2G</t>
        </is>
      </c>
      <c r="C2430" s="340" t="n">
        <v>44432</v>
      </c>
      <c r="D2430" s="231" t="n">
        <v>6896</v>
      </c>
      <c r="E2430" s="264" t="n">
        <v>1864.625</v>
      </c>
      <c r="F2430" s="264" t="n">
        <v>15.9980708333333</v>
      </c>
      <c r="G2430" s="264" t="n">
        <v>36937.875</v>
      </c>
      <c r="H2430" s="264" t="n">
        <v>32300.125</v>
      </c>
    </row>
    <row r="2431" ht="15" customHeight="1" s="217">
      <c r="A2431" s="231" t="inlineStr">
        <is>
          <t>ETL</t>
        </is>
      </c>
      <c r="B2431" s="231" t="inlineStr">
        <is>
          <t>2G</t>
        </is>
      </c>
      <c r="C2431" s="340" t="n">
        <v>44433</v>
      </c>
      <c r="D2431" s="231" t="n">
        <v>6746</v>
      </c>
      <c r="E2431" s="264" t="n">
        <v>1877</v>
      </c>
      <c r="F2431" s="264" t="n">
        <v>15.2893791666667</v>
      </c>
      <c r="G2431" s="264" t="n">
        <v>37054.25</v>
      </c>
      <c r="H2431" s="264" t="n">
        <v>32443</v>
      </c>
    </row>
    <row r="2432" ht="15" customHeight="1" s="217">
      <c r="A2432" s="231" t="inlineStr">
        <is>
          <t>ETL</t>
        </is>
      </c>
      <c r="B2432" s="231" t="inlineStr">
        <is>
          <t>2G</t>
        </is>
      </c>
      <c r="C2432" s="340" t="n">
        <v>44434</v>
      </c>
      <c r="D2432" s="231" t="n">
        <v>6923</v>
      </c>
      <c r="E2432" s="264" t="n">
        <v>1892.25</v>
      </c>
      <c r="F2432" s="264" t="n">
        <v>16.93145</v>
      </c>
      <c r="G2432" s="264" t="n">
        <v>37137.75</v>
      </c>
      <c r="H2432" s="264" t="n">
        <v>32248.875</v>
      </c>
    </row>
    <row r="2433" ht="15" customHeight="1" s="217">
      <c r="A2433" s="231" t="inlineStr">
        <is>
          <t>ETL</t>
        </is>
      </c>
      <c r="B2433" s="231" t="inlineStr">
        <is>
          <t>2G</t>
        </is>
      </c>
      <c r="C2433" s="340" t="n">
        <v>44435</v>
      </c>
      <c r="D2433" s="231" t="n">
        <v>6723</v>
      </c>
      <c r="E2433" s="264" t="n">
        <v>1886.75</v>
      </c>
      <c r="F2433" s="264" t="n">
        <v>16.5787708333333</v>
      </c>
      <c r="G2433" s="264" t="n">
        <v>37485</v>
      </c>
      <c r="H2433" s="264" t="n">
        <v>32315.625</v>
      </c>
    </row>
    <row r="2434" ht="15" customHeight="1" s="217">
      <c r="A2434" s="231" t="inlineStr">
        <is>
          <t>ETL</t>
        </is>
      </c>
      <c r="B2434" s="231" t="inlineStr">
        <is>
          <t>2G</t>
        </is>
      </c>
      <c r="C2434" s="340" t="n">
        <v>44436</v>
      </c>
      <c r="D2434" s="231" t="n">
        <v>6990</v>
      </c>
      <c r="E2434" s="264" t="n">
        <v>2100</v>
      </c>
      <c r="F2434" s="264" t="n">
        <v>16.7765291666667</v>
      </c>
      <c r="G2434" s="264" t="n">
        <v>38583.75</v>
      </c>
      <c r="H2434" s="264" t="n">
        <v>32976.75</v>
      </c>
    </row>
    <row r="2435" ht="15" customHeight="1" s="217">
      <c r="A2435" s="231" t="inlineStr">
        <is>
          <t>ETL</t>
        </is>
      </c>
      <c r="B2435" s="231" t="inlineStr">
        <is>
          <t>2G</t>
        </is>
      </c>
      <c r="C2435" s="340" t="n">
        <v>44437</v>
      </c>
      <c r="D2435" s="231" t="n">
        <v>6844</v>
      </c>
      <c r="E2435" s="264" t="n">
        <v>1916.375</v>
      </c>
      <c r="F2435" s="264" t="n">
        <v>15.469675</v>
      </c>
      <c r="G2435" s="264" t="n">
        <v>38023.125</v>
      </c>
      <c r="H2435" s="264" t="n">
        <v>32406.25</v>
      </c>
    </row>
    <row r="2436" ht="15" customHeight="1" s="217">
      <c r="A2436" s="231" t="inlineStr">
        <is>
          <t>ETL</t>
        </is>
      </c>
      <c r="B2436" s="231" t="inlineStr">
        <is>
          <t>2G</t>
        </is>
      </c>
      <c r="C2436" s="340" t="n">
        <v>44438</v>
      </c>
      <c r="D2436" s="231" t="n">
        <v>7031</v>
      </c>
      <c r="E2436" s="264" t="n">
        <v>1917.625</v>
      </c>
      <c r="F2436" s="264" t="n">
        <v>15.3256291666667</v>
      </c>
      <c r="G2436" s="264" t="n">
        <v>37276.25</v>
      </c>
      <c r="H2436" s="264" t="n">
        <v>32698.25</v>
      </c>
    </row>
    <row r="2437" ht="15" customHeight="1" s="217">
      <c r="A2437" s="231" t="inlineStr">
        <is>
          <t>ETL</t>
        </is>
      </c>
      <c r="B2437" s="231" t="inlineStr">
        <is>
          <t>2G</t>
        </is>
      </c>
      <c r="C2437" s="340" t="n">
        <v>44439</v>
      </c>
      <c r="D2437" s="231" t="n">
        <v>7268</v>
      </c>
      <c r="E2437" s="264" t="n">
        <v>1972.875</v>
      </c>
      <c r="F2437" s="264" t="n">
        <v>16.0896375</v>
      </c>
      <c r="G2437" s="264" t="n">
        <v>37314.875</v>
      </c>
      <c r="H2437" s="264" t="n">
        <v>32790.5</v>
      </c>
    </row>
    <row r="2438" ht="15" customHeight="1" s="217">
      <c r="A2438" s="231" t="inlineStr">
        <is>
          <t>ETL</t>
        </is>
      </c>
      <c r="B2438" s="231" t="inlineStr">
        <is>
          <t>2G</t>
        </is>
      </c>
      <c r="C2438" s="340" t="n">
        <v>44440</v>
      </c>
      <c r="D2438" s="231" t="n">
        <v>7061</v>
      </c>
      <c r="E2438" s="264" t="n">
        <v>1929.75</v>
      </c>
      <c r="F2438" s="264" t="n">
        <v>15.666125</v>
      </c>
      <c r="G2438" s="264" t="n">
        <v>37770.25</v>
      </c>
      <c r="H2438" s="264" t="n">
        <v>33029.625</v>
      </c>
    </row>
    <row r="2439" ht="15" customHeight="1" s="217">
      <c r="A2439" s="231" t="inlineStr">
        <is>
          <t>ETL</t>
        </is>
      </c>
      <c r="B2439" s="231" t="inlineStr">
        <is>
          <t>2G</t>
        </is>
      </c>
      <c r="C2439" s="340" t="n">
        <v>44441</v>
      </c>
      <c r="D2439" s="231" t="n">
        <v>7139</v>
      </c>
      <c r="E2439" s="264" t="n">
        <v>1917.875</v>
      </c>
      <c r="F2439" s="264" t="n">
        <v>16.41485</v>
      </c>
      <c r="G2439" s="264" t="n">
        <v>37721.125</v>
      </c>
      <c r="H2439" s="264" t="n">
        <v>32995.875</v>
      </c>
    </row>
    <row r="2440" ht="15" customHeight="1" s="217">
      <c r="A2440" s="231" t="inlineStr">
        <is>
          <t>ETL</t>
        </is>
      </c>
      <c r="B2440" s="231" t="inlineStr">
        <is>
          <t>2G</t>
        </is>
      </c>
      <c r="C2440" s="340" t="n">
        <v>44442</v>
      </c>
      <c r="D2440" s="231" t="n">
        <v>7149</v>
      </c>
      <c r="E2440" s="264" t="n">
        <v>1962</v>
      </c>
      <c r="F2440" s="264" t="n">
        <v>16.8482916666667</v>
      </c>
      <c r="G2440" s="264" t="n">
        <v>37976.25</v>
      </c>
      <c r="H2440" s="264" t="n">
        <v>32945.375</v>
      </c>
    </row>
    <row r="2441" ht="15" customHeight="1" s="217">
      <c r="A2441" s="231" t="inlineStr">
        <is>
          <t>ETL</t>
        </is>
      </c>
      <c r="B2441" s="231" t="inlineStr">
        <is>
          <t>2G</t>
        </is>
      </c>
      <c r="C2441" s="340" t="n">
        <v>44443</v>
      </c>
      <c r="D2441" s="231" t="n">
        <v>7153</v>
      </c>
      <c r="E2441" s="264" t="n">
        <v>1952.625</v>
      </c>
      <c r="F2441" s="264" t="n">
        <v>16.3447333333333</v>
      </c>
      <c r="G2441" s="264" t="n">
        <v>38173.25</v>
      </c>
      <c r="H2441" s="264" t="n">
        <v>32461.625</v>
      </c>
    </row>
    <row r="2442" ht="15" customHeight="1" s="217">
      <c r="A2442" s="231" t="inlineStr">
        <is>
          <t>ETL</t>
        </is>
      </c>
      <c r="B2442" s="231" t="inlineStr">
        <is>
          <t>2G</t>
        </is>
      </c>
      <c r="C2442" s="340" t="n">
        <v>44444</v>
      </c>
      <c r="D2442" s="231" t="n">
        <v>6898</v>
      </c>
      <c r="E2442" s="264" t="n">
        <v>1899.25</v>
      </c>
      <c r="F2442" s="264" t="n">
        <v>16.3171083333333</v>
      </c>
      <c r="G2442" s="264" t="n">
        <v>37777.625</v>
      </c>
      <c r="H2442" s="264" t="n">
        <v>32265.5</v>
      </c>
    </row>
    <row r="2443" ht="15" customHeight="1" s="217">
      <c r="A2443" s="231" t="inlineStr">
        <is>
          <t>ETL</t>
        </is>
      </c>
      <c r="B2443" s="231" t="inlineStr">
        <is>
          <t>2G</t>
        </is>
      </c>
      <c r="C2443" s="340" t="n">
        <v>44445</v>
      </c>
      <c r="D2443" s="231" t="n">
        <v>6816</v>
      </c>
      <c r="E2443" s="264" t="n">
        <v>1997</v>
      </c>
      <c r="F2443" s="264" t="n">
        <v>15.9263916666667</v>
      </c>
      <c r="G2443" s="264" t="n">
        <v>37789.5</v>
      </c>
      <c r="H2443" s="264" t="n">
        <v>32278.75</v>
      </c>
    </row>
    <row r="2444" ht="15" customHeight="1" s="217">
      <c r="A2444" s="231" t="inlineStr">
        <is>
          <t>ETL</t>
        </is>
      </c>
      <c r="B2444" s="231" t="inlineStr">
        <is>
          <t>2G</t>
        </is>
      </c>
      <c r="C2444" s="340" t="n">
        <v>44446</v>
      </c>
      <c r="D2444" s="231" t="n">
        <v>6735</v>
      </c>
      <c r="E2444" s="264" t="n">
        <v>1844.625</v>
      </c>
      <c r="F2444" s="264" t="n">
        <v>15.1785</v>
      </c>
      <c r="G2444" s="264" t="n">
        <v>37426.375</v>
      </c>
      <c r="H2444" s="264" t="n">
        <v>32345.75</v>
      </c>
    </row>
    <row r="2445" ht="15" customHeight="1" s="217">
      <c r="A2445" s="231" t="inlineStr">
        <is>
          <t>ETL</t>
        </is>
      </c>
      <c r="B2445" s="231" t="inlineStr">
        <is>
          <t>2G</t>
        </is>
      </c>
      <c r="C2445" s="340" t="n">
        <v>44447</v>
      </c>
      <c r="D2445" s="231" t="n">
        <v>7445</v>
      </c>
      <c r="E2445" s="264" t="n">
        <v>2043.125</v>
      </c>
      <c r="F2445" s="264" t="n">
        <v>15.7103958333333</v>
      </c>
      <c r="G2445" s="264" t="n">
        <v>37671</v>
      </c>
      <c r="H2445" s="264" t="n">
        <v>32956.875</v>
      </c>
    </row>
    <row r="2446" ht="15" customHeight="1" s="217">
      <c r="A2446" s="231" t="inlineStr">
        <is>
          <t>ETL</t>
        </is>
      </c>
      <c r="B2446" s="231" t="inlineStr">
        <is>
          <t>2G</t>
        </is>
      </c>
      <c r="C2446" s="340" t="n">
        <v>44448</v>
      </c>
      <c r="D2446" s="231" t="n">
        <v>6961</v>
      </c>
      <c r="E2446" s="264" t="n">
        <v>1915.125</v>
      </c>
      <c r="F2446" s="264" t="n">
        <v>15.6484333333333</v>
      </c>
      <c r="G2446" s="264" t="n">
        <v>37583.375</v>
      </c>
      <c r="H2446" s="264" t="n">
        <v>33017.25</v>
      </c>
    </row>
    <row r="2447" ht="15" customHeight="1" s="217">
      <c r="A2447" s="231" t="inlineStr">
        <is>
          <t>ETL</t>
        </is>
      </c>
      <c r="B2447" s="231" t="inlineStr">
        <is>
          <t>2G</t>
        </is>
      </c>
      <c r="C2447" s="340" t="n">
        <v>44449</v>
      </c>
      <c r="D2447" s="231" t="n">
        <v>6903</v>
      </c>
      <c r="E2447" s="264" t="n">
        <v>1918.875</v>
      </c>
      <c r="F2447" s="264" t="n">
        <v>15.2561375</v>
      </c>
      <c r="G2447" s="264" t="n">
        <v>37829</v>
      </c>
      <c r="H2447" s="264" t="n">
        <v>33119.125</v>
      </c>
    </row>
    <row r="2448" ht="15" customHeight="1" s="217">
      <c r="A2448" s="231" t="inlineStr">
        <is>
          <t>ETL</t>
        </is>
      </c>
      <c r="B2448" s="231" t="inlineStr">
        <is>
          <t>2G</t>
        </is>
      </c>
      <c r="C2448" s="340" t="n">
        <v>44450</v>
      </c>
      <c r="D2448" s="231" t="n">
        <v>20977</v>
      </c>
      <c r="E2448" s="264" t="n">
        <v>4749</v>
      </c>
      <c r="F2448" s="264" t="n">
        <v>16.6101125</v>
      </c>
      <c r="G2448" s="264" t="n">
        <v>37854.125</v>
      </c>
      <c r="H2448" s="264" t="n">
        <v>32797.625</v>
      </c>
    </row>
    <row r="2449" ht="15" customHeight="1" s="217">
      <c r="A2449" s="231" t="inlineStr">
        <is>
          <t>ETL</t>
        </is>
      </c>
      <c r="B2449" s="231" t="inlineStr">
        <is>
          <t>2G</t>
        </is>
      </c>
      <c r="C2449" s="340" t="n">
        <v>44451</v>
      </c>
      <c r="D2449" s="231" t="n">
        <v>13865</v>
      </c>
      <c r="E2449" s="264" t="n">
        <v>2917.625</v>
      </c>
      <c r="F2449" s="264" t="n">
        <v>15.9303166666667</v>
      </c>
      <c r="G2449" s="264" t="n">
        <v>37682.25</v>
      </c>
      <c r="H2449" s="264" t="n">
        <v>32600.625</v>
      </c>
    </row>
    <row r="2450" ht="15" customHeight="1" s="217">
      <c r="A2450" s="231" t="inlineStr">
        <is>
          <t>ETL</t>
        </is>
      </c>
      <c r="B2450" s="231" t="inlineStr">
        <is>
          <t>2G</t>
        </is>
      </c>
      <c r="C2450" s="340" t="n">
        <v>44452</v>
      </c>
      <c r="D2450" s="231" t="n">
        <v>6896</v>
      </c>
      <c r="E2450" s="264" t="n">
        <v>1886.25</v>
      </c>
      <c r="F2450" s="264" t="n">
        <v>14.8168166666667</v>
      </c>
      <c r="G2450" s="264" t="n">
        <v>37520</v>
      </c>
      <c r="H2450" s="264" t="n">
        <v>32896.25</v>
      </c>
    </row>
    <row r="2451" ht="15" customHeight="1" s="217">
      <c r="A2451" s="231" t="inlineStr">
        <is>
          <t>ETL</t>
        </is>
      </c>
      <c r="B2451" s="231" t="inlineStr">
        <is>
          <t>2G</t>
        </is>
      </c>
      <c r="C2451" s="340" t="n">
        <v>44453</v>
      </c>
      <c r="D2451" s="231" t="n">
        <v>6873</v>
      </c>
      <c r="E2451" s="264" t="n">
        <v>1865.875</v>
      </c>
      <c r="F2451" s="264" t="n">
        <v>15.949625</v>
      </c>
      <c r="G2451" s="264" t="n">
        <v>37387.625</v>
      </c>
      <c r="H2451" s="264" t="n">
        <v>32886.5</v>
      </c>
    </row>
    <row r="2452" ht="15" customHeight="1" s="217">
      <c r="A2452" s="231" t="inlineStr">
        <is>
          <t>ETL</t>
        </is>
      </c>
      <c r="B2452" s="231" t="inlineStr">
        <is>
          <t>2G</t>
        </is>
      </c>
      <c r="C2452" s="340" t="n">
        <v>44454</v>
      </c>
      <c r="D2452" s="231" t="n">
        <v>6734</v>
      </c>
      <c r="E2452" s="264" t="n">
        <v>1853.125</v>
      </c>
      <c r="F2452" s="264" t="n">
        <v>16.1167291666667</v>
      </c>
      <c r="G2452" s="264" t="n">
        <v>37584</v>
      </c>
      <c r="H2452" s="264" t="n">
        <v>32835.875</v>
      </c>
    </row>
    <row r="2453" ht="15" customHeight="1" s="217">
      <c r="A2453" s="231" t="inlineStr">
        <is>
          <t>ETL</t>
        </is>
      </c>
      <c r="B2453" s="231" t="inlineStr">
        <is>
          <t>2G</t>
        </is>
      </c>
      <c r="C2453" s="340" t="n">
        <v>44455</v>
      </c>
      <c r="D2453" s="231" t="n">
        <v>6743</v>
      </c>
      <c r="E2453" s="264" t="n">
        <v>1854.125</v>
      </c>
      <c r="F2453" s="264" t="n">
        <v>15.6739625</v>
      </c>
      <c r="G2453" s="264" t="n">
        <v>37578</v>
      </c>
      <c r="H2453" s="264" t="n">
        <v>32713.875</v>
      </c>
    </row>
    <row r="2454" ht="15" customHeight="1" s="217">
      <c r="A2454" s="231" t="inlineStr">
        <is>
          <t>ETL</t>
        </is>
      </c>
      <c r="B2454" s="231" t="inlineStr">
        <is>
          <t>2G</t>
        </is>
      </c>
      <c r="C2454" s="340" t="n">
        <v>44456</v>
      </c>
      <c r="D2454" s="231" t="n">
        <v>6924</v>
      </c>
      <c r="E2454" s="264" t="n">
        <v>1907.625</v>
      </c>
      <c r="F2454" s="264" t="n">
        <v>14.9736625</v>
      </c>
      <c r="G2454" s="264" t="n">
        <v>37529</v>
      </c>
      <c r="H2454" s="264" t="n">
        <v>32937</v>
      </c>
    </row>
    <row r="2455" ht="15" customHeight="1" s="217">
      <c r="A2455" s="231" t="inlineStr">
        <is>
          <t>ETL</t>
        </is>
      </c>
      <c r="B2455" s="231" t="inlineStr">
        <is>
          <t>2G</t>
        </is>
      </c>
      <c r="C2455" s="340" t="n">
        <v>44457</v>
      </c>
      <c r="D2455" s="231" t="n">
        <v>6693</v>
      </c>
      <c r="E2455" s="264" t="n">
        <v>1850.375</v>
      </c>
      <c r="F2455" s="264" t="n">
        <v>15.4088083333333</v>
      </c>
      <c r="G2455" s="264" t="n">
        <v>37640.25</v>
      </c>
      <c r="H2455" s="264" t="n">
        <v>32688.75</v>
      </c>
    </row>
    <row r="2456" ht="15" customHeight="1" s="217">
      <c r="A2456" s="231" t="inlineStr">
        <is>
          <t>ETL</t>
        </is>
      </c>
      <c r="B2456" s="231" t="inlineStr">
        <is>
          <t>2G</t>
        </is>
      </c>
      <c r="C2456" s="340" t="n">
        <v>44458</v>
      </c>
      <c r="D2456" s="231" t="n">
        <v>6563</v>
      </c>
      <c r="E2456" s="264" t="n">
        <v>1789.875</v>
      </c>
      <c r="F2456" s="264" t="n">
        <v>16.3451791666667</v>
      </c>
      <c r="G2456" s="264" t="n">
        <v>37393.25</v>
      </c>
      <c r="H2456" s="264" t="n">
        <v>32473.875</v>
      </c>
    </row>
    <row r="2457" ht="15" customHeight="1" s="217">
      <c r="A2457" s="231" t="inlineStr">
        <is>
          <t>ETL</t>
        </is>
      </c>
      <c r="B2457" s="231" t="inlineStr">
        <is>
          <t>2G</t>
        </is>
      </c>
      <c r="C2457" s="340" t="n">
        <v>44459</v>
      </c>
      <c r="D2457" s="231" t="n">
        <v>11153</v>
      </c>
      <c r="E2457" s="264" t="n">
        <v>2968.625</v>
      </c>
      <c r="F2457" s="264" t="n">
        <v>15.4502333333333</v>
      </c>
      <c r="G2457" s="264" t="n">
        <v>37354.75</v>
      </c>
      <c r="H2457" s="264" t="n">
        <v>32778.75</v>
      </c>
    </row>
    <row r="2458" ht="15" customHeight="1" s="217">
      <c r="A2458" s="231" t="inlineStr">
        <is>
          <t>ETL</t>
        </is>
      </c>
      <c r="B2458" s="231" t="inlineStr">
        <is>
          <t>2G</t>
        </is>
      </c>
      <c r="C2458" s="340" t="n">
        <v>44460</v>
      </c>
      <c r="D2458" s="231" t="n">
        <v>6985</v>
      </c>
      <c r="E2458" s="264" t="n">
        <v>1895.25</v>
      </c>
      <c r="F2458" s="264" t="n">
        <v>14.8762208333333</v>
      </c>
      <c r="G2458" s="264" t="n">
        <v>37766.75</v>
      </c>
      <c r="H2458" s="264" t="n">
        <v>33146.25</v>
      </c>
    </row>
    <row r="2459" ht="15" customHeight="1" s="217">
      <c r="A2459" s="231" t="inlineStr">
        <is>
          <t>ETL</t>
        </is>
      </c>
      <c r="B2459" s="231" t="inlineStr">
        <is>
          <t>2G</t>
        </is>
      </c>
      <c r="C2459" s="340" t="n">
        <v>44461</v>
      </c>
      <c r="D2459" s="231" t="n">
        <v>6839</v>
      </c>
      <c r="E2459" s="264" t="n">
        <v>1882.75</v>
      </c>
      <c r="F2459" s="264" t="n">
        <v>14.8188958333333</v>
      </c>
      <c r="G2459" s="264" t="n">
        <v>37389.75</v>
      </c>
      <c r="H2459" s="264" t="n">
        <v>33059.875</v>
      </c>
    </row>
    <row r="2460" ht="15" customHeight="1" s="217">
      <c r="A2460" s="231" t="inlineStr">
        <is>
          <t>ETL</t>
        </is>
      </c>
      <c r="B2460" s="231" t="inlineStr">
        <is>
          <t>2G</t>
        </is>
      </c>
      <c r="C2460" s="340" t="n">
        <v>44462</v>
      </c>
      <c r="D2460" s="231" t="n">
        <v>6710</v>
      </c>
      <c r="E2460" s="264" t="n">
        <v>1890.625</v>
      </c>
      <c r="F2460" s="264" t="n">
        <v>14.4788083333333</v>
      </c>
      <c r="G2460" s="264" t="n">
        <v>37805.75</v>
      </c>
      <c r="H2460" s="264" t="n">
        <v>33180.25</v>
      </c>
    </row>
    <row r="2461" ht="15" customHeight="1" s="217">
      <c r="A2461" s="231" t="inlineStr">
        <is>
          <t>ETL</t>
        </is>
      </c>
      <c r="B2461" s="231" t="inlineStr">
        <is>
          <t>2G</t>
        </is>
      </c>
      <c r="C2461" s="340" t="n">
        <v>44463</v>
      </c>
      <c r="D2461" s="231" t="n">
        <v>6801</v>
      </c>
      <c r="E2461" s="264" t="n">
        <v>1937.625</v>
      </c>
      <c r="F2461" s="264" t="n">
        <v>14.4652416666667</v>
      </c>
      <c r="G2461" s="264" t="n">
        <v>38438.75</v>
      </c>
      <c r="H2461" s="264" t="n">
        <v>33367.875</v>
      </c>
    </row>
    <row r="2462" ht="15" customHeight="1" s="217">
      <c r="A2462" s="231" t="inlineStr">
        <is>
          <t>ETL</t>
        </is>
      </c>
      <c r="B2462" s="231" t="inlineStr">
        <is>
          <t>2G</t>
        </is>
      </c>
      <c r="C2462" s="340" t="n">
        <v>44464</v>
      </c>
      <c r="D2462" s="231" t="n">
        <v>6520</v>
      </c>
      <c r="E2462" s="264" t="n">
        <v>1886.125</v>
      </c>
      <c r="F2462" s="264" t="n">
        <v>14.2634416666667</v>
      </c>
      <c r="G2462" s="264" t="n">
        <v>38346.75</v>
      </c>
      <c r="H2462" s="264" t="n">
        <v>33009.75</v>
      </c>
    </row>
    <row r="2463" ht="15" customHeight="1" s="217">
      <c r="A2463" s="231" t="inlineStr">
        <is>
          <t>ETL</t>
        </is>
      </c>
      <c r="B2463" s="231" t="inlineStr">
        <is>
          <t>2G</t>
        </is>
      </c>
      <c r="C2463" s="340" t="n">
        <v>44465</v>
      </c>
      <c r="D2463" s="231" t="n">
        <v>6371</v>
      </c>
      <c r="E2463" s="264" t="n">
        <v>1789</v>
      </c>
      <c r="F2463" s="264" t="n">
        <v>14.6506083333333</v>
      </c>
      <c r="G2463" s="264" t="n">
        <v>37879.625</v>
      </c>
      <c r="H2463" s="264" t="n">
        <v>32385.125</v>
      </c>
    </row>
    <row r="2464" ht="15" customHeight="1" s="217">
      <c r="A2464" s="231" t="inlineStr">
        <is>
          <t>ETL</t>
        </is>
      </c>
      <c r="B2464" s="231" t="inlineStr">
        <is>
          <t>2G</t>
        </is>
      </c>
      <c r="C2464" s="340" t="n">
        <v>44466</v>
      </c>
      <c r="D2464" s="231" t="n">
        <v>6676</v>
      </c>
      <c r="E2464" s="264" t="n">
        <v>1874.625</v>
      </c>
      <c r="F2464" s="264" t="n">
        <v>14.538125</v>
      </c>
      <c r="G2464" s="264" t="n">
        <v>37461.25</v>
      </c>
      <c r="H2464" s="264" t="n">
        <v>32853.625</v>
      </c>
    </row>
    <row r="2465" ht="15" customHeight="1" s="217">
      <c r="A2465" s="231" t="inlineStr">
        <is>
          <t>ETL</t>
        </is>
      </c>
      <c r="B2465" s="231" t="inlineStr">
        <is>
          <t>2G</t>
        </is>
      </c>
      <c r="C2465" s="340" t="n">
        <v>44467</v>
      </c>
      <c r="D2465" s="231" t="n">
        <v>6688</v>
      </c>
      <c r="E2465" s="264" t="n">
        <v>1877.75</v>
      </c>
      <c r="F2465" s="264" t="n">
        <v>14.2941041666667</v>
      </c>
      <c r="G2465" s="264" t="n">
        <v>38303.5</v>
      </c>
      <c r="H2465" s="264" t="n">
        <v>33002.25</v>
      </c>
    </row>
    <row r="2466" ht="15" customHeight="1" s="217">
      <c r="A2466" s="231" t="inlineStr">
        <is>
          <t>ETL</t>
        </is>
      </c>
      <c r="B2466" s="231" t="inlineStr">
        <is>
          <t>2G</t>
        </is>
      </c>
      <c r="C2466" s="340" t="n">
        <v>44468</v>
      </c>
      <c r="D2466" s="231" t="n">
        <v>6473</v>
      </c>
      <c r="E2466" s="264" t="n">
        <v>1813.875</v>
      </c>
      <c r="F2466" s="264" t="n">
        <v>15.0162458333333</v>
      </c>
      <c r="G2466" s="264" t="n">
        <v>37689.5</v>
      </c>
      <c r="H2466" s="264" t="n">
        <v>32664</v>
      </c>
    </row>
    <row r="2467" ht="15" customHeight="1" s="217">
      <c r="A2467" s="231" t="inlineStr">
        <is>
          <t>ETL</t>
        </is>
      </c>
      <c r="B2467" s="231" t="inlineStr">
        <is>
          <t>2G</t>
        </is>
      </c>
      <c r="C2467" s="340" t="n">
        <v>44469</v>
      </c>
      <c r="D2467" s="231" t="n">
        <v>7162</v>
      </c>
      <c r="E2467" s="264" t="n">
        <v>2095.375</v>
      </c>
      <c r="F2467" s="264" t="n">
        <v>15.1768166666667</v>
      </c>
      <c r="G2467" s="264" t="n">
        <v>37819.25</v>
      </c>
      <c r="H2467" s="264" t="n">
        <v>32355.875</v>
      </c>
    </row>
    <row r="2468" ht="15" customHeight="1" s="217">
      <c r="A2468" s="231" t="inlineStr">
        <is>
          <t>ETL</t>
        </is>
      </c>
      <c r="B2468" s="231" t="inlineStr">
        <is>
          <t>2G</t>
        </is>
      </c>
      <c r="C2468" s="340" t="n">
        <v>44470</v>
      </c>
      <c r="D2468" s="231" t="n">
        <v>6741</v>
      </c>
      <c r="E2468" s="264" t="n">
        <v>1933.625</v>
      </c>
      <c r="F2468" s="264" t="n">
        <v>15.5048083333333</v>
      </c>
      <c r="G2468" s="264" t="n">
        <v>38297.5</v>
      </c>
      <c r="H2468" s="264" t="n">
        <v>32016.75</v>
      </c>
    </row>
    <row r="2469" ht="15" customHeight="1" s="217">
      <c r="A2469" s="231" t="inlineStr">
        <is>
          <t>ETL</t>
        </is>
      </c>
      <c r="B2469" s="231" t="inlineStr">
        <is>
          <t>2G</t>
        </is>
      </c>
      <c r="C2469" s="340" t="n">
        <v>44471</v>
      </c>
      <c r="D2469" s="231" t="n">
        <v>6782</v>
      </c>
      <c r="E2469" s="264" t="n">
        <v>1878.625</v>
      </c>
      <c r="F2469" s="264" t="n">
        <v>14.7148375</v>
      </c>
      <c r="G2469" s="264" t="n">
        <v>38205.5</v>
      </c>
      <c r="H2469" s="264" t="n">
        <v>32638.25</v>
      </c>
    </row>
    <row r="2470" ht="15" customHeight="1" s="217">
      <c r="A2470" s="231" t="inlineStr">
        <is>
          <t>ETL</t>
        </is>
      </c>
      <c r="B2470" s="231" t="inlineStr">
        <is>
          <t>2G</t>
        </is>
      </c>
      <c r="C2470" s="340" t="n">
        <v>44472</v>
      </c>
      <c r="D2470" s="231" t="n">
        <v>6740</v>
      </c>
      <c r="E2470" s="264" t="n">
        <v>1856.75</v>
      </c>
      <c r="F2470" s="264" t="n">
        <v>14.9724916666667</v>
      </c>
      <c r="G2470" s="264" t="n">
        <v>37974.5</v>
      </c>
      <c r="H2470" s="264" t="n">
        <v>32481.5</v>
      </c>
    </row>
    <row r="2471" ht="15" customHeight="1" s="217">
      <c r="A2471" s="231" t="inlineStr">
        <is>
          <t>ETL</t>
        </is>
      </c>
      <c r="B2471" s="231" t="inlineStr">
        <is>
          <t>2G</t>
        </is>
      </c>
      <c r="C2471" s="340" t="n">
        <v>44473</v>
      </c>
      <c r="D2471" s="231" t="n">
        <v>5703</v>
      </c>
      <c r="E2471" s="264" t="n">
        <v>1646.125</v>
      </c>
      <c r="F2471" s="264" t="n">
        <v>11.2707791666667</v>
      </c>
      <c r="G2471" s="264" t="n">
        <v>37741.5</v>
      </c>
      <c r="H2471" s="264" t="n">
        <v>32441.5</v>
      </c>
    </row>
    <row r="2472" ht="15" customHeight="1" s="217">
      <c r="A2472" s="231" t="inlineStr">
        <is>
          <t>ETL</t>
        </is>
      </c>
      <c r="B2472" s="231" t="inlineStr">
        <is>
          <t>2G</t>
        </is>
      </c>
      <c r="C2472" s="340" t="n">
        <v>44474</v>
      </c>
      <c r="D2472" s="231" t="n">
        <v>9371</v>
      </c>
      <c r="E2472" s="264" t="n">
        <v>2366.75</v>
      </c>
      <c r="F2472" s="264" t="n">
        <v>15.8189125</v>
      </c>
      <c r="G2472" s="264" t="n">
        <v>38124.375</v>
      </c>
      <c r="H2472" s="264" t="n">
        <v>33012.75</v>
      </c>
    </row>
    <row r="2473" ht="15" customHeight="1" s="217">
      <c r="A2473" s="231" t="inlineStr">
        <is>
          <t>ETL</t>
        </is>
      </c>
      <c r="B2473" s="231" t="inlineStr">
        <is>
          <t>2G</t>
        </is>
      </c>
      <c r="C2473" s="340" t="n">
        <v>44475</v>
      </c>
      <c r="D2473" s="231" t="n">
        <v>6934</v>
      </c>
      <c r="E2473" s="264" t="n">
        <v>1885.125</v>
      </c>
      <c r="F2473" s="264" t="n">
        <v>14.9928833333333</v>
      </c>
      <c r="G2473" s="264" t="n">
        <v>38055.5</v>
      </c>
      <c r="H2473" s="264" t="n">
        <v>33262</v>
      </c>
    </row>
    <row r="2474" ht="15" customHeight="1" s="217">
      <c r="A2474" s="231" t="inlineStr">
        <is>
          <t>ETL</t>
        </is>
      </c>
      <c r="B2474" s="231" t="inlineStr">
        <is>
          <t>2G</t>
        </is>
      </c>
      <c r="C2474" s="340" t="n">
        <v>44476</v>
      </c>
      <c r="D2474" s="231" t="n">
        <v>7382</v>
      </c>
      <c r="E2474" s="264" t="n">
        <v>2022.75</v>
      </c>
      <c r="F2474" s="264" t="n">
        <v>14.9557166666667</v>
      </c>
      <c r="G2474" s="264" t="n">
        <v>38045.5</v>
      </c>
      <c r="H2474" s="264" t="n">
        <v>33407.25</v>
      </c>
    </row>
    <row r="2475" ht="15" customHeight="1" s="217">
      <c r="A2475" s="231" t="inlineStr">
        <is>
          <t>ETL</t>
        </is>
      </c>
      <c r="B2475" s="231" t="inlineStr">
        <is>
          <t>2G</t>
        </is>
      </c>
      <c r="C2475" s="340" t="n">
        <v>44477</v>
      </c>
      <c r="D2475" s="231" t="n">
        <v>15845</v>
      </c>
      <c r="E2475" s="264" t="n">
        <v>3647.75</v>
      </c>
      <c r="F2475" s="264" t="n">
        <v>15.146925</v>
      </c>
      <c r="G2475" s="264" t="n">
        <v>37948.875</v>
      </c>
      <c r="H2475" s="264" t="n">
        <v>32511.625</v>
      </c>
    </row>
    <row r="2476" ht="15" customHeight="1" s="217">
      <c r="A2476" s="231" t="inlineStr">
        <is>
          <t>ETL</t>
        </is>
      </c>
      <c r="B2476" s="231" t="inlineStr">
        <is>
          <t>2G</t>
        </is>
      </c>
      <c r="C2476" s="340" t="n">
        <v>44478</v>
      </c>
      <c r="D2476" s="231" t="n">
        <v>10054</v>
      </c>
      <c r="E2476" s="264" t="n">
        <v>3083.875</v>
      </c>
      <c r="F2476" s="264" t="n">
        <v>14.4481</v>
      </c>
      <c r="G2476" s="264" t="n">
        <v>38268.25</v>
      </c>
      <c r="H2476" s="264" t="n">
        <v>32843</v>
      </c>
    </row>
    <row r="2477" ht="15" customHeight="1" s="217">
      <c r="A2477" s="231" t="inlineStr">
        <is>
          <t>ETL</t>
        </is>
      </c>
      <c r="B2477" s="231" t="inlineStr">
        <is>
          <t>2G</t>
        </is>
      </c>
      <c r="C2477" s="340" t="n">
        <v>44479</v>
      </c>
      <c r="D2477" s="231" t="n">
        <v>6256</v>
      </c>
      <c r="E2477" s="264" t="n">
        <v>1822.5</v>
      </c>
      <c r="F2477" s="264" t="n">
        <v>13.7495875</v>
      </c>
      <c r="G2477" s="264" t="n">
        <v>37788.375</v>
      </c>
      <c r="H2477" s="264" t="n">
        <v>32758.625</v>
      </c>
    </row>
    <row r="2478" ht="15" customHeight="1" s="217">
      <c r="A2478" s="231" t="inlineStr">
        <is>
          <t>ETL</t>
        </is>
      </c>
      <c r="B2478" s="231" t="inlineStr">
        <is>
          <t>2G</t>
        </is>
      </c>
      <c r="C2478" s="340" t="n">
        <v>44480</v>
      </c>
      <c r="D2478" s="231" t="n">
        <v>6810</v>
      </c>
      <c r="E2478" s="264" t="n">
        <v>1869.75</v>
      </c>
      <c r="F2478" s="264" t="n">
        <v>14.1891333333333</v>
      </c>
      <c r="G2478" s="264" t="n">
        <v>37941.125</v>
      </c>
      <c r="H2478" s="264" t="n">
        <v>33072.125</v>
      </c>
    </row>
    <row r="2479" ht="15" customHeight="1" s="217">
      <c r="A2479" s="231" t="inlineStr">
        <is>
          <t>ETL</t>
        </is>
      </c>
      <c r="B2479" s="231" t="inlineStr">
        <is>
          <t>2G</t>
        </is>
      </c>
      <c r="C2479" s="340" t="n">
        <v>44481</v>
      </c>
      <c r="D2479" s="231" t="n">
        <v>6670</v>
      </c>
      <c r="E2479" s="264" t="n">
        <v>1885.75</v>
      </c>
      <c r="F2479" s="264" t="n">
        <v>14.3211833333333</v>
      </c>
      <c r="G2479" s="264" t="n">
        <v>38572.375</v>
      </c>
      <c r="H2479" s="264" t="n">
        <v>33292.25</v>
      </c>
    </row>
    <row r="2480" ht="15" customHeight="1" s="217">
      <c r="A2480" s="231" t="inlineStr">
        <is>
          <t>ETL</t>
        </is>
      </c>
      <c r="B2480" s="231" t="inlineStr">
        <is>
          <t>2G</t>
        </is>
      </c>
      <c r="C2480" s="340" t="n">
        <v>44482</v>
      </c>
      <c r="D2480" s="231" t="n">
        <v>6737</v>
      </c>
      <c r="E2480" s="264" t="n">
        <v>1930.875</v>
      </c>
      <c r="F2480" s="264" t="n">
        <v>14.4714791666667</v>
      </c>
      <c r="G2480" s="264" t="n">
        <v>38959.25</v>
      </c>
      <c r="H2480" s="264" t="n">
        <v>33429.625</v>
      </c>
    </row>
    <row r="2481" ht="15" customHeight="1" s="217">
      <c r="A2481" s="231" t="inlineStr">
        <is>
          <t>ETL</t>
        </is>
      </c>
      <c r="B2481" s="231" t="inlineStr">
        <is>
          <t>2G</t>
        </is>
      </c>
      <c r="C2481" s="340" t="n">
        <v>44483</v>
      </c>
      <c r="D2481" s="231" t="n">
        <v>6798</v>
      </c>
      <c r="E2481" s="264" t="n">
        <v>1873.125</v>
      </c>
      <c r="F2481" s="264" t="n">
        <v>14.9897833333333</v>
      </c>
      <c r="G2481" s="264" t="n">
        <v>37683.875</v>
      </c>
      <c r="H2481" s="264" t="n">
        <v>33049.25</v>
      </c>
    </row>
    <row r="2482" ht="15" customHeight="1" s="217">
      <c r="A2482" s="231" t="inlineStr">
        <is>
          <t>ETL</t>
        </is>
      </c>
      <c r="B2482" s="231" t="inlineStr">
        <is>
          <t>2G</t>
        </is>
      </c>
      <c r="C2482" s="340" t="n">
        <v>44484</v>
      </c>
      <c r="D2482" s="231" t="n">
        <v>6735</v>
      </c>
      <c r="E2482" s="264" t="n">
        <v>1858.875</v>
      </c>
      <c r="F2482" s="264" t="n">
        <v>14.9874</v>
      </c>
      <c r="G2482" s="264" t="n">
        <v>37851</v>
      </c>
      <c r="H2482" s="264" t="n">
        <v>33029.25</v>
      </c>
    </row>
    <row r="2483" ht="15" customHeight="1" s="217">
      <c r="A2483" s="231" t="inlineStr">
        <is>
          <t>ETL</t>
        </is>
      </c>
      <c r="B2483" s="231" t="inlineStr">
        <is>
          <t>2G</t>
        </is>
      </c>
      <c r="C2483" s="340" t="n">
        <v>44485</v>
      </c>
      <c r="D2483" s="231" t="n">
        <v>6417</v>
      </c>
      <c r="E2483" s="264" t="n">
        <v>1784.375</v>
      </c>
      <c r="F2483" s="264" t="n">
        <v>15.4870875</v>
      </c>
      <c r="G2483" s="264" t="n">
        <v>37995.25</v>
      </c>
      <c r="H2483" s="264" t="n">
        <v>32574.75</v>
      </c>
    </row>
    <row r="2484" ht="15" customHeight="1" s="217">
      <c r="A2484" s="231" t="inlineStr">
        <is>
          <t>ETL</t>
        </is>
      </c>
      <c r="B2484" s="231" t="inlineStr">
        <is>
          <t>2G</t>
        </is>
      </c>
      <c r="C2484" s="340" t="n">
        <v>44486</v>
      </c>
      <c r="D2484" s="231" t="n">
        <v>6350</v>
      </c>
      <c r="E2484" s="264" t="n">
        <v>1767.125</v>
      </c>
      <c r="F2484" s="264" t="n">
        <v>14.4015791666667</v>
      </c>
      <c r="G2484" s="264" t="n">
        <v>37434.125</v>
      </c>
      <c r="H2484" s="264" t="n">
        <v>32669.875</v>
      </c>
    </row>
    <row r="2485" ht="15" customHeight="1" s="217">
      <c r="A2485" s="231" t="inlineStr">
        <is>
          <t>ETL</t>
        </is>
      </c>
      <c r="B2485" s="231" t="inlineStr">
        <is>
          <t>2G</t>
        </is>
      </c>
      <c r="C2485" s="340" t="n">
        <v>44487</v>
      </c>
      <c r="D2485" s="231" t="n">
        <v>6352</v>
      </c>
      <c r="E2485" s="264" t="n">
        <v>1766.25</v>
      </c>
      <c r="F2485" s="264" t="n">
        <v>13.6357083333333</v>
      </c>
      <c r="G2485" s="264" t="n">
        <v>37418.75</v>
      </c>
      <c r="H2485" s="264" t="n">
        <v>32939.125</v>
      </c>
    </row>
    <row r="2486" ht="15" customHeight="1" s="217">
      <c r="A2486" s="231" t="inlineStr">
        <is>
          <t>ETL</t>
        </is>
      </c>
      <c r="B2486" s="231" t="inlineStr">
        <is>
          <t>2G</t>
        </is>
      </c>
      <c r="C2486" s="340" t="n">
        <v>44488</v>
      </c>
      <c r="D2486" s="231" t="n">
        <v>6463</v>
      </c>
      <c r="E2486" s="264" t="n">
        <v>1773.5</v>
      </c>
      <c r="F2486" s="264" t="n">
        <v>14.910925</v>
      </c>
      <c r="G2486" s="264" t="n">
        <v>37342.25</v>
      </c>
      <c r="H2486" s="264" t="n">
        <v>32960.75</v>
      </c>
    </row>
    <row r="2487" ht="15" customHeight="1" s="217">
      <c r="A2487" s="231" t="inlineStr">
        <is>
          <t>ETL</t>
        </is>
      </c>
      <c r="B2487" s="231" t="inlineStr">
        <is>
          <t>2G</t>
        </is>
      </c>
      <c r="C2487" s="340" t="n">
        <v>44489</v>
      </c>
      <c r="D2487" s="231" t="n">
        <v>6487</v>
      </c>
      <c r="E2487" s="264" t="n">
        <v>1807</v>
      </c>
      <c r="F2487" s="264" t="n">
        <v>14.5527125</v>
      </c>
      <c r="G2487" s="264" t="n">
        <v>37422.375</v>
      </c>
      <c r="H2487" s="264" t="n">
        <v>33051.125</v>
      </c>
    </row>
    <row r="2488" ht="15" customHeight="1" s="217">
      <c r="A2488" s="231" t="inlineStr">
        <is>
          <t>ETL</t>
        </is>
      </c>
      <c r="B2488" s="231" t="inlineStr">
        <is>
          <t>2G</t>
        </is>
      </c>
      <c r="C2488" s="340" t="n">
        <v>44490</v>
      </c>
      <c r="D2488" s="231" t="n">
        <v>6431</v>
      </c>
      <c r="E2488" s="264" t="n">
        <v>1782.375</v>
      </c>
      <c r="F2488" s="264" t="n">
        <v>14.2946166666667</v>
      </c>
      <c r="G2488" s="264" t="n">
        <v>37349.625</v>
      </c>
      <c r="H2488" s="264" t="n">
        <v>32893.25</v>
      </c>
    </row>
    <row r="2489" ht="15" customHeight="1" s="217">
      <c r="A2489" s="231" t="inlineStr">
        <is>
          <t>ETL</t>
        </is>
      </c>
      <c r="B2489" s="231" t="inlineStr">
        <is>
          <t>2G</t>
        </is>
      </c>
      <c r="C2489" s="340" t="n">
        <v>44491</v>
      </c>
      <c r="D2489" s="231" t="n">
        <v>6344</v>
      </c>
      <c r="E2489" s="264" t="n">
        <v>1746.625</v>
      </c>
      <c r="F2489" s="264" t="n">
        <v>14.6277958333333</v>
      </c>
      <c r="G2489" s="264" t="n">
        <v>37438.5</v>
      </c>
      <c r="H2489" s="264" t="n">
        <v>32461</v>
      </c>
    </row>
    <row r="2490" ht="15" customHeight="1" s="217">
      <c r="A2490" s="231" t="inlineStr">
        <is>
          <t>ETL</t>
        </is>
      </c>
      <c r="B2490" s="231" t="inlineStr">
        <is>
          <t>2G</t>
        </is>
      </c>
      <c r="C2490" s="340" t="n">
        <v>44492</v>
      </c>
      <c r="D2490" s="231" t="n">
        <v>6673</v>
      </c>
      <c r="E2490" s="264" t="n">
        <v>1882.5</v>
      </c>
      <c r="F2490" s="264" t="n">
        <v>14.8055375</v>
      </c>
      <c r="G2490" s="264" t="n">
        <v>37830.875</v>
      </c>
      <c r="H2490" s="264" t="n">
        <v>32820.25</v>
      </c>
    </row>
    <row r="2491" ht="15" customHeight="1" s="217">
      <c r="A2491" s="231" t="inlineStr">
        <is>
          <t>ETL</t>
        </is>
      </c>
      <c r="B2491" s="231" t="inlineStr">
        <is>
          <t>2G</t>
        </is>
      </c>
      <c r="C2491" s="340" t="n">
        <v>44493</v>
      </c>
      <c r="D2491" s="231" t="n">
        <v>6688</v>
      </c>
      <c r="E2491" s="264" t="n">
        <v>2109.375</v>
      </c>
      <c r="F2491" s="264" t="n">
        <v>14.6203291666667</v>
      </c>
      <c r="G2491" s="264" t="n">
        <v>38665.75</v>
      </c>
      <c r="H2491" s="264" t="n">
        <v>33726.875</v>
      </c>
    </row>
    <row r="2492" ht="15" customHeight="1" s="217">
      <c r="A2492" s="231" t="inlineStr">
        <is>
          <t>ETL</t>
        </is>
      </c>
      <c r="B2492" s="231" t="inlineStr">
        <is>
          <t>2G</t>
        </is>
      </c>
      <c r="C2492" s="340" t="n">
        <v>44494</v>
      </c>
      <c r="D2492" s="231" t="n">
        <v>6165</v>
      </c>
      <c r="E2492" s="264" t="n">
        <v>1652.5</v>
      </c>
      <c r="F2492" s="264" t="n">
        <v>12.064645</v>
      </c>
      <c r="G2492" s="264" t="n">
        <v>37652</v>
      </c>
      <c r="H2492" s="264" t="n">
        <v>31936.375</v>
      </c>
    </row>
    <row r="2493" ht="15" customHeight="1" s="217">
      <c r="A2493" s="231" t="inlineStr">
        <is>
          <t>ETL</t>
        </is>
      </c>
      <c r="B2493" s="231" t="inlineStr">
        <is>
          <t>2G</t>
        </is>
      </c>
      <c r="C2493" s="340" t="n">
        <v>44495</v>
      </c>
      <c r="D2493" s="231" t="n">
        <v>6646</v>
      </c>
      <c r="E2493" s="264" t="n">
        <v>1898.625</v>
      </c>
      <c r="F2493" s="264" t="n">
        <v>11.2707791666667</v>
      </c>
      <c r="G2493" s="264" t="n">
        <v>38667.125</v>
      </c>
      <c r="H2493" s="264" t="n">
        <v>33535.875</v>
      </c>
    </row>
    <row r="2494" ht="15" customHeight="1" s="217">
      <c r="A2494" s="231" t="inlineStr">
        <is>
          <t>ETL</t>
        </is>
      </c>
      <c r="B2494" s="231" t="inlineStr">
        <is>
          <t>2G</t>
        </is>
      </c>
      <c r="C2494" s="340" t="n">
        <v>44496</v>
      </c>
      <c r="D2494" s="231" t="n">
        <v>6915</v>
      </c>
      <c r="E2494" s="264" t="n">
        <v>2008.125</v>
      </c>
      <c r="F2494" s="264" t="n">
        <v>18.5872285714286</v>
      </c>
      <c r="G2494" s="264" t="n">
        <v>39512.375</v>
      </c>
      <c r="H2494" s="264" t="n">
        <v>34039.5</v>
      </c>
    </row>
    <row r="2495" ht="15" customHeight="1" s="217">
      <c r="A2495" s="231" t="inlineStr">
        <is>
          <t>ETL</t>
        </is>
      </c>
      <c r="B2495" s="231" t="inlineStr">
        <is>
          <t>2G</t>
        </is>
      </c>
      <c r="C2495" s="340" t="n">
        <v>44497</v>
      </c>
      <c r="D2495" s="231" t="n">
        <v>6560</v>
      </c>
      <c r="E2495" s="264" t="n">
        <v>2079.125</v>
      </c>
      <c r="F2495" s="264" t="n">
        <v>15.7291666666667</v>
      </c>
      <c r="G2495" s="264" t="n">
        <v>39498.25</v>
      </c>
      <c r="H2495" s="264" t="n">
        <v>33830.75</v>
      </c>
    </row>
    <row r="2496" ht="15" customHeight="1" s="217">
      <c r="A2496" s="231" t="inlineStr">
        <is>
          <t>ETL</t>
        </is>
      </c>
      <c r="B2496" s="231" t="inlineStr">
        <is>
          <t>2G</t>
        </is>
      </c>
      <c r="C2496" s="340" t="n">
        <v>44498</v>
      </c>
      <c r="D2496" s="231" t="n">
        <v>6494</v>
      </c>
      <c r="E2496" s="264" t="n">
        <v>1835.5</v>
      </c>
      <c r="F2496" s="264" t="n">
        <v>15.2187916666667</v>
      </c>
      <c r="G2496" s="264" t="n">
        <v>38047.375</v>
      </c>
      <c r="H2496" s="264" t="n">
        <v>32394.25</v>
      </c>
    </row>
    <row r="2497" ht="15" customHeight="1" s="217">
      <c r="A2497" s="231" t="inlineStr">
        <is>
          <t>ETL</t>
        </is>
      </c>
      <c r="B2497" s="231" t="inlineStr">
        <is>
          <t>2G</t>
        </is>
      </c>
      <c r="C2497" s="340" t="n">
        <v>44499</v>
      </c>
      <c r="D2497" s="231" t="n">
        <v>6654</v>
      </c>
      <c r="E2497" s="264" t="n">
        <v>1838.125</v>
      </c>
      <c r="F2497" s="264" t="n">
        <v>14.4701708333333</v>
      </c>
      <c r="G2497" s="264" t="n">
        <v>37761.625</v>
      </c>
      <c r="H2497" s="264" t="n">
        <v>32530.875</v>
      </c>
    </row>
    <row r="2498" ht="15" customHeight="1" s="217">
      <c r="A2498" s="231" t="inlineStr">
        <is>
          <t>ETL</t>
        </is>
      </c>
      <c r="B2498" s="231" t="inlineStr">
        <is>
          <t>2G</t>
        </is>
      </c>
      <c r="C2498" s="340" t="n">
        <v>44500</v>
      </c>
      <c r="D2498" s="231" t="n">
        <v>6707</v>
      </c>
      <c r="E2498" s="264" t="n">
        <v>1841.375</v>
      </c>
      <c r="F2498" s="264" t="n">
        <v>14.4515</v>
      </c>
      <c r="G2498" s="264" t="n">
        <v>37572.5</v>
      </c>
      <c r="H2498" s="264" t="n">
        <v>32618.25</v>
      </c>
    </row>
    <row r="2499" ht="15" customHeight="1" s="217">
      <c r="A2499" s="231" t="inlineStr">
        <is>
          <t>ETL</t>
        </is>
      </c>
      <c r="B2499" s="231" t="inlineStr">
        <is>
          <t>2G</t>
        </is>
      </c>
      <c r="C2499" s="340" t="n">
        <v>44501</v>
      </c>
      <c r="D2499" s="231" t="n">
        <v>6962</v>
      </c>
      <c r="E2499" s="264" t="n">
        <v>1888.125</v>
      </c>
      <c r="F2499" s="264" t="n">
        <v>14.1522583333333</v>
      </c>
      <c r="G2499" s="264" t="n">
        <v>37776.375</v>
      </c>
      <c r="H2499" s="264" t="n">
        <v>32968.125</v>
      </c>
    </row>
    <row r="2500" ht="15" customHeight="1" s="217">
      <c r="A2500" s="231" t="inlineStr">
        <is>
          <t>ETL</t>
        </is>
      </c>
      <c r="B2500" s="231" t="inlineStr">
        <is>
          <t>2G</t>
        </is>
      </c>
      <c r="C2500" s="340" t="n">
        <v>44502</v>
      </c>
      <c r="D2500" s="231" t="n">
        <v>6866</v>
      </c>
      <c r="E2500" s="264" t="n">
        <v>1870</v>
      </c>
      <c r="F2500" s="264" t="n">
        <v>14.8562041666667</v>
      </c>
      <c r="G2500" s="264" t="n">
        <v>37829.375</v>
      </c>
      <c r="H2500" s="264" t="n">
        <v>33081</v>
      </c>
    </row>
    <row r="2501" ht="15" customHeight="1" s="217">
      <c r="A2501" s="231" t="inlineStr">
        <is>
          <t>ETL</t>
        </is>
      </c>
      <c r="B2501" s="231" t="inlineStr">
        <is>
          <t>2G</t>
        </is>
      </c>
      <c r="C2501" s="340" t="n">
        <v>44503</v>
      </c>
      <c r="D2501" s="231" t="n">
        <v>7030</v>
      </c>
      <c r="E2501" s="264" t="n">
        <v>1903.25</v>
      </c>
      <c r="F2501" s="264" t="n">
        <v>14.8805125</v>
      </c>
      <c r="G2501" s="264" t="n">
        <v>37808.625</v>
      </c>
      <c r="H2501" s="264" t="n">
        <v>33111.375</v>
      </c>
    </row>
    <row r="2502" ht="15" customHeight="1" s="217">
      <c r="A2502" s="231" t="inlineStr">
        <is>
          <t>ETL</t>
        </is>
      </c>
      <c r="B2502" s="231" t="inlineStr">
        <is>
          <t>2G</t>
        </is>
      </c>
      <c r="C2502" s="340" t="n">
        <v>44504</v>
      </c>
      <c r="D2502" s="231" t="n">
        <v>6909</v>
      </c>
      <c r="E2502" s="264" t="n">
        <v>1884</v>
      </c>
      <c r="F2502" s="264" t="n">
        <v>15.091975</v>
      </c>
      <c r="G2502" s="264" t="n">
        <v>37631.25</v>
      </c>
      <c r="H2502" s="264" t="n">
        <v>33091.375</v>
      </c>
    </row>
    <row r="2503" ht="15" customHeight="1" s="217">
      <c r="A2503" s="231" t="inlineStr">
        <is>
          <t>ETL</t>
        </is>
      </c>
      <c r="B2503" s="231" t="inlineStr">
        <is>
          <t>2G</t>
        </is>
      </c>
      <c r="C2503" s="340" t="n">
        <v>44505</v>
      </c>
      <c r="D2503" s="231" t="n">
        <v>6761</v>
      </c>
      <c r="E2503" s="264" t="n">
        <v>2019.875</v>
      </c>
      <c r="F2503" s="264" t="n">
        <v>15.1183166666667</v>
      </c>
      <c r="G2503" s="264" t="n">
        <v>38694</v>
      </c>
      <c r="H2503" s="264" t="n">
        <v>33436.75</v>
      </c>
    </row>
    <row r="2504" ht="15" customHeight="1" s="217">
      <c r="A2504" s="231" t="inlineStr">
        <is>
          <t>ETL</t>
        </is>
      </c>
      <c r="B2504" s="231" t="inlineStr">
        <is>
          <t>2G</t>
        </is>
      </c>
      <c r="C2504" s="340" t="n">
        <v>44506</v>
      </c>
      <c r="D2504" s="231" t="n">
        <v>6793</v>
      </c>
      <c r="E2504" s="264" t="n">
        <v>1915</v>
      </c>
      <c r="F2504" s="264" t="n">
        <v>15.2681375</v>
      </c>
      <c r="G2504" s="264" t="n">
        <v>38866.75</v>
      </c>
      <c r="H2504" s="264" t="n">
        <v>32818.375</v>
      </c>
    </row>
    <row r="2505" ht="15" customHeight="1" s="217">
      <c r="A2505" s="231" t="inlineStr">
        <is>
          <t>ETL</t>
        </is>
      </c>
      <c r="B2505" s="231" t="inlineStr">
        <is>
          <t>2G</t>
        </is>
      </c>
      <c r="C2505" s="340" t="n">
        <v>44507</v>
      </c>
      <c r="D2505" s="231" t="n">
        <v>6944</v>
      </c>
      <c r="E2505" s="264" t="n">
        <v>1939.125</v>
      </c>
      <c r="F2505" s="264" t="n">
        <v>15.0661875</v>
      </c>
      <c r="G2505" s="264" t="n">
        <v>38328.125</v>
      </c>
      <c r="H2505" s="264" t="n">
        <v>32844.25</v>
      </c>
    </row>
    <row r="2506" ht="15" customHeight="1" s="217">
      <c r="A2506" s="231" t="inlineStr">
        <is>
          <t>ETL</t>
        </is>
      </c>
      <c r="B2506" s="231" t="inlineStr">
        <is>
          <t>2G</t>
        </is>
      </c>
      <c r="C2506" s="340" t="n">
        <v>44508</v>
      </c>
      <c r="D2506" s="231" t="n">
        <v>6627</v>
      </c>
      <c r="E2506" s="264" t="n">
        <v>2001.75</v>
      </c>
      <c r="F2506" s="264" t="n">
        <v>14.6783875</v>
      </c>
      <c r="G2506" s="264" t="n">
        <v>39120.125</v>
      </c>
      <c r="H2506" s="264" t="n">
        <v>33342.5</v>
      </c>
    </row>
    <row r="2507" ht="15" customHeight="1" s="217">
      <c r="A2507" s="231" t="inlineStr">
        <is>
          <t>ETL</t>
        </is>
      </c>
      <c r="B2507" s="231" t="inlineStr">
        <is>
          <t>2G</t>
        </is>
      </c>
      <c r="C2507" s="340" t="n">
        <v>44509</v>
      </c>
      <c r="D2507" s="231" t="n">
        <v>6726</v>
      </c>
      <c r="E2507" s="264" t="n">
        <v>1897.75</v>
      </c>
      <c r="F2507" s="264" t="n">
        <v>14.8451</v>
      </c>
      <c r="G2507" s="264" t="n">
        <v>39095.625</v>
      </c>
      <c r="H2507" s="264" t="n">
        <v>33514.875</v>
      </c>
    </row>
    <row r="2508" ht="15" customHeight="1" s="217">
      <c r="A2508" s="231" t="inlineStr">
        <is>
          <t>ETL</t>
        </is>
      </c>
      <c r="B2508" s="231" t="inlineStr">
        <is>
          <t>2G</t>
        </is>
      </c>
      <c r="C2508" s="340" t="n">
        <v>44510</v>
      </c>
      <c r="D2508" s="231" t="n">
        <v>6840</v>
      </c>
      <c r="E2508" s="264" t="n">
        <v>1908.5</v>
      </c>
      <c r="F2508" s="264" t="n">
        <v>14.8841958333333</v>
      </c>
      <c r="G2508" s="264" t="n">
        <v>38853.875</v>
      </c>
      <c r="H2508" s="264" t="n">
        <v>33471.25</v>
      </c>
    </row>
    <row r="2509" ht="15" customHeight="1" s="217">
      <c r="A2509" s="231" t="inlineStr">
        <is>
          <t>ETL</t>
        </is>
      </c>
      <c r="B2509" s="231" t="inlineStr">
        <is>
          <t>2G</t>
        </is>
      </c>
      <c r="C2509" s="340" t="n">
        <v>44511</v>
      </c>
      <c r="D2509" s="231" t="n">
        <v>6545</v>
      </c>
      <c r="E2509" s="264" t="n">
        <v>1848.625</v>
      </c>
      <c r="F2509" s="264" t="n">
        <v>14.7224</v>
      </c>
      <c r="G2509" s="264" t="n">
        <v>38530.875</v>
      </c>
      <c r="H2509" s="264" t="n">
        <v>33220.25</v>
      </c>
    </row>
    <row r="2510" ht="15" customHeight="1" s="217">
      <c r="A2510" s="231" t="inlineStr">
        <is>
          <t>ETL</t>
        </is>
      </c>
      <c r="B2510" s="231" t="inlineStr">
        <is>
          <t>2G</t>
        </is>
      </c>
      <c r="C2510" s="340" t="n">
        <v>44512</v>
      </c>
      <c r="D2510" s="231" t="n">
        <v>6646</v>
      </c>
      <c r="E2510" s="264" t="n">
        <v>1867.25</v>
      </c>
      <c r="F2510" s="264" t="n">
        <v>14.783875</v>
      </c>
      <c r="G2510" s="264" t="n">
        <v>37811.375</v>
      </c>
      <c r="H2510" s="264" t="n">
        <v>32960</v>
      </c>
    </row>
    <row r="2511" ht="15" customHeight="1" s="217">
      <c r="A2511" s="231" t="inlineStr">
        <is>
          <t>ETL</t>
        </is>
      </c>
      <c r="B2511" s="231" t="inlineStr">
        <is>
          <t>2G</t>
        </is>
      </c>
      <c r="C2511" s="340" t="n">
        <v>44513</v>
      </c>
      <c r="D2511" s="231" t="n">
        <v>6351</v>
      </c>
      <c r="E2511" s="264" t="n">
        <v>1777.375</v>
      </c>
      <c r="F2511" s="264" t="n">
        <v>14.5561375</v>
      </c>
      <c r="G2511" s="264" t="n">
        <v>37761.125</v>
      </c>
      <c r="H2511" s="264" t="n">
        <v>32627</v>
      </c>
    </row>
    <row r="2512" ht="15" customHeight="1" s="217">
      <c r="A2512" s="231" t="inlineStr">
        <is>
          <t>ETL</t>
        </is>
      </c>
      <c r="B2512" s="231" t="inlineStr">
        <is>
          <t>2G</t>
        </is>
      </c>
      <c r="C2512" s="340" t="n">
        <v>44514</v>
      </c>
      <c r="D2512" s="231" t="n">
        <v>6527</v>
      </c>
      <c r="E2512" s="264" t="n">
        <v>1793.75</v>
      </c>
      <c r="F2512" s="264" t="n">
        <v>14.639075</v>
      </c>
      <c r="G2512" s="264" t="n">
        <v>37366.375</v>
      </c>
      <c r="H2512" s="264" t="n">
        <v>32601.125</v>
      </c>
    </row>
    <row r="2513" ht="15" customHeight="1" s="217">
      <c r="A2513" s="231" t="inlineStr">
        <is>
          <t>ETL</t>
        </is>
      </c>
      <c r="B2513" s="231" t="inlineStr">
        <is>
          <t>2G</t>
        </is>
      </c>
      <c r="C2513" s="340" t="n">
        <v>44515</v>
      </c>
      <c r="D2513" s="231" t="n">
        <v>6512</v>
      </c>
      <c r="E2513" s="264" t="n">
        <v>1780</v>
      </c>
      <c r="F2513" s="264" t="n">
        <v>13.7750708333333</v>
      </c>
      <c r="G2513" s="264" t="n">
        <v>37412</v>
      </c>
      <c r="H2513" s="264" t="n">
        <v>32904.25</v>
      </c>
    </row>
    <row r="2514" ht="15" customHeight="1" s="217">
      <c r="A2514" s="231" t="inlineStr">
        <is>
          <t>ETL</t>
        </is>
      </c>
      <c r="B2514" s="231" t="inlineStr">
        <is>
          <t>2G</t>
        </is>
      </c>
      <c r="C2514" s="340" t="n">
        <v>44516</v>
      </c>
      <c r="D2514" s="231" t="n">
        <v>6572</v>
      </c>
      <c r="E2514" s="264" t="n">
        <v>1779.5</v>
      </c>
      <c r="F2514" s="264" t="n">
        <v>14.6216208333333</v>
      </c>
      <c r="G2514" s="264" t="n">
        <v>37384.75</v>
      </c>
      <c r="H2514" s="264" t="n">
        <v>32892.5</v>
      </c>
    </row>
    <row r="2515" ht="15" customHeight="1" s="217">
      <c r="A2515" s="231" t="inlineStr">
        <is>
          <t>ETL</t>
        </is>
      </c>
      <c r="B2515" s="231" t="inlineStr">
        <is>
          <t>2G</t>
        </is>
      </c>
      <c r="C2515" s="340" t="n">
        <v>44517</v>
      </c>
      <c r="D2515" s="231" t="n">
        <v>6396</v>
      </c>
      <c r="E2515" s="264" t="n">
        <v>1823.375</v>
      </c>
      <c r="F2515" s="264" t="n">
        <v>14.6648083333333</v>
      </c>
      <c r="G2515" s="264" t="n">
        <v>37758.375</v>
      </c>
      <c r="H2515" s="264" t="n">
        <v>33010</v>
      </c>
    </row>
    <row r="2516" ht="15" customHeight="1" s="217">
      <c r="A2516" s="231" t="inlineStr">
        <is>
          <t>ETL</t>
        </is>
      </c>
      <c r="B2516" s="231" t="inlineStr">
        <is>
          <t>2G</t>
        </is>
      </c>
      <c r="C2516" s="340" t="n">
        <v>44518</v>
      </c>
      <c r="D2516" s="231" t="n">
        <v>6192</v>
      </c>
      <c r="E2516" s="264" t="n">
        <v>1738.25</v>
      </c>
      <c r="F2516" s="264" t="n">
        <v>13.9020833333333</v>
      </c>
      <c r="G2516" s="264" t="n">
        <v>37737.375</v>
      </c>
      <c r="H2516" s="264" t="n">
        <v>32880.25</v>
      </c>
    </row>
    <row r="2517" ht="15" customHeight="1" s="217">
      <c r="A2517" s="231" t="inlineStr">
        <is>
          <t>ETL</t>
        </is>
      </c>
      <c r="B2517" s="231" t="inlineStr">
        <is>
          <t>2G</t>
        </is>
      </c>
      <c r="C2517" s="340" t="n">
        <v>44519</v>
      </c>
      <c r="D2517" s="231" t="n">
        <v>6206</v>
      </c>
      <c r="E2517" s="264" t="n">
        <v>1855</v>
      </c>
      <c r="F2517" s="264" t="n">
        <v>13.9350666666667</v>
      </c>
      <c r="G2517" s="264" t="n">
        <v>37942.375</v>
      </c>
      <c r="H2517" s="264" t="n">
        <v>33294.25</v>
      </c>
    </row>
    <row r="2518" ht="15" customHeight="1" s="217">
      <c r="A2518" s="231" t="inlineStr">
        <is>
          <t>ETL</t>
        </is>
      </c>
      <c r="B2518" s="231" t="inlineStr">
        <is>
          <t>2G</t>
        </is>
      </c>
      <c r="C2518" s="340" t="n">
        <v>44520</v>
      </c>
      <c r="D2518" s="231" t="n">
        <v>6069</v>
      </c>
      <c r="E2518" s="264" t="n">
        <v>1705.5</v>
      </c>
      <c r="F2518" s="264" t="n">
        <v>13.6449833333333</v>
      </c>
      <c r="G2518" s="264" t="n">
        <v>37648.625</v>
      </c>
      <c r="H2518" s="264" t="n">
        <v>32517.625</v>
      </c>
    </row>
    <row r="2519" ht="15" customHeight="1" s="217">
      <c r="A2519" s="231" t="inlineStr">
        <is>
          <t>ETL</t>
        </is>
      </c>
      <c r="B2519" s="231" t="inlineStr">
        <is>
          <t>2G</t>
        </is>
      </c>
      <c r="C2519" s="340" t="n">
        <v>44521</v>
      </c>
      <c r="D2519" s="231" t="n">
        <v>5963</v>
      </c>
      <c r="E2519" s="264" t="n">
        <v>1736.375</v>
      </c>
      <c r="F2519" s="264" t="n">
        <v>14.0203916666667</v>
      </c>
      <c r="G2519" s="264" t="n">
        <v>37467.25</v>
      </c>
      <c r="H2519" s="264" t="n">
        <v>32502.5</v>
      </c>
    </row>
    <row r="2520" ht="15" customHeight="1" s="217">
      <c r="A2520" s="231" t="inlineStr">
        <is>
          <t>ETL</t>
        </is>
      </c>
      <c r="B2520" s="231" t="inlineStr">
        <is>
          <t>2G</t>
        </is>
      </c>
      <c r="C2520" s="340" t="n">
        <v>44522</v>
      </c>
      <c r="D2520" s="231" t="n">
        <v>6058</v>
      </c>
      <c r="E2520" s="264" t="n">
        <v>1741.375</v>
      </c>
      <c r="F2520" s="264" t="n">
        <v>13.9889833333333</v>
      </c>
      <c r="G2520" s="264" t="n">
        <v>37585.75</v>
      </c>
      <c r="H2520" s="264" t="n">
        <v>32554.375</v>
      </c>
    </row>
    <row r="2521" ht="15" customHeight="1" s="217">
      <c r="A2521" s="231" t="inlineStr">
        <is>
          <t>ETL</t>
        </is>
      </c>
      <c r="B2521" s="231" t="inlineStr">
        <is>
          <t>2G</t>
        </is>
      </c>
      <c r="C2521" s="340" t="n">
        <v>44523</v>
      </c>
      <c r="D2521" s="231" t="n">
        <v>6166</v>
      </c>
      <c r="E2521" s="264" t="n">
        <v>1724.125</v>
      </c>
      <c r="F2521" s="264" t="n">
        <v>14.1199541666667</v>
      </c>
      <c r="G2521" s="264" t="n">
        <v>38622.625</v>
      </c>
      <c r="H2521" s="264" t="n">
        <v>32551.625</v>
      </c>
    </row>
    <row r="2522" ht="15" customHeight="1" s="217">
      <c r="A2522" s="231" t="inlineStr">
        <is>
          <t>ETL</t>
        </is>
      </c>
      <c r="B2522" s="231" t="inlineStr">
        <is>
          <t>2G</t>
        </is>
      </c>
      <c r="C2522" s="340" t="n">
        <v>44524</v>
      </c>
      <c r="D2522" s="231" t="n">
        <v>6203</v>
      </c>
      <c r="E2522" s="264" t="n">
        <v>1727.75</v>
      </c>
      <c r="F2522" s="264" t="n">
        <v>13.523025</v>
      </c>
      <c r="G2522" s="264" t="n">
        <v>37239.375</v>
      </c>
      <c r="H2522" s="264" t="n">
        <v>32785.375</v>
      </c>
    </row>
    <row r="2523" ht="15" customHeight="1" s="217">
      <c r="A2523" s="231" t="inlineStr">
        <is>
          <t>ETL</t>
        </is>
      </c>
      <c r="B2523" s="231" t="inlineStr">
        <is>
          <t>2G</t>
        </is>
      </c>
      <c r="C2523" s="340" t="n">
        <v>44525</v>
      </c>
      <c r="D2523" s="231" t="n">
        <v>5952</v>
      </c>
      <c r="E2523" s="264" t="n">
        <v>1691.625</v>
      </c>
      <c r="F2523" s="264" t="n">
        <v>13.8268875</v>
      </c>
      <c r="G2523" s="264" t="n">
        <v>37243.75</v>
      </c>
      <c r="H2523" s="264" t="n">
        <v>32522.625</v>
      </c>
    </row>
    <row r="2524" ht="15" customHeight="1" s="217">
      <c r="A2524" s="231" t="inlineStr">
        <is>
          <t>ETL</t>
        </is>
      </c>
      <c r="B2524" s="231" t="inlineStr">
        <is>
          <t>2G</t>
        </is>
      </c>
      <c r="C2524" s="340" t="n">
        <v>44526</v>
      </c>
      <c r="D2524" s="231" t="n">
        <v>6150</v>
      </c>
      <c r="E2524" s="264" t="n">
        <v>1728.625</v>
      </c>
      <c r="F2524" s="264" t="n">
        <v>14.2806583333333</v>
      </c>
      <c r="G2524" s="264" t="n">
        <v>37493.125</v>
      </c>
      <c r="H2524" s="264" t="n">
        <v>32412.5</v>
      </c>
    </row>
    <row r="2525" ht="15" customHeight="1" s="217">
      <c r="A2525" s="231" t="inlineStr">
        <is>
          <t>ETL</t>
        </is>
      </c>
      <c r="B2525" s="231" t="inlineStr">
        <is>
          <t>2G</t>
        </is>
      </c>
      <c r="C2525" s="340" t="n">
        <v>44527</v>
      </c>
      <c r="D2525" s="231" t="n">
        <v>6341</v>
      </c>
      <c r="E2525" s="264" t="n">
        <v>1796.625</v>
      </c>
      <c r="F2525" s="264" t="n">
        <v>14.7479083333333</v>
      </c>
      <c r="G2525" s="264" t="n">
        <v>37868</v>
      </c>
      <c r="H2525" s="264" t="n">
        <v>32235</v>
      </c>
    </row>
    <row r="2526" ht="15" customHeight="1" s="217">
      <c r="A2526" s="231" t="inlineStr">
        <is>
          <t>ETL</t>
        </is>
      </c>
      <c r="B2526" s="231" t="inlineStr">
        <is>
          <t>2G</t>
        </is>
      </c>
      <c r="C2526" s="340" t="n">
        <v>44528</v>
      </c>
      <c r="D2526" s="231" t="n">
        <v>6245</v>
      </c>
      <c r="E2526" s="264" t="n">
        <v>1714.75</v>
      </c>
      <c r="F2526" s="264" t="n">
        <v>15.0133875</v>
      </c>
      <c r="G2526" s="264" t="n">
        <v>37311.25</v>
      </c>
      <c r="H2526" s="264" t="n">
        <v>32327.5</v>
      </c>
    </row>
    <row r="2527" ht="15" customHeight="1" s="217">
      <c r="A2527" s="231" t="inlineStr">
        <is>
          <t>ETL</t>
        </is>
      </c>
      <c r="B2527" s="231" t="inlineStr">
        <is>
          <t>2G</t>
        </is>
      </c>
      <c r="C2527" s="340" t="n">
        <v>44529</v>
      </c>
      <c r="D2527" s="231" t="n">
        <v>6445</v>
      </c>
      <c r="E2527" s="264" t="n">
        <v>1790.125</v>
      </c>
      <c r="F2527" s="264" t="n">
        <v>14.7512875</v>
      </c>
      <c r="G2527" s="264" t="n">
        <v>37574.875</v>
      </c>
      <c r="H2527" s="264" t="n">
        <v>33019.375</v>
      </c>
    </row>
    <row r="2528" ht="15" customHeight="1" s="217">
      <c r="A2528" s="231" t="inlineStr">
        <is>
          <t>ETL</t>
        </is>
      </c>
      <c r="B2528" s="231" t="inlineStr">
        <is>
          <t>2G</t>
        </is>
      </c>
      <c r="C2528" s="340" t="n">
        <v>44530</v>
      </c>
      <c r="D2528" s="231" t="n">
        <v>6445</v>
      </c>
      <c r="E2528" s="264" t="n">
        <v>1794.125</v>
      </c>
      <c r="F2528" s="264" t="n">
        <v>14.2141708333333</v>
      </c>
      <c r="G2528" s="264" t="n">
        <v>37668.5</v>
      </c>
      <c r="H2528" s="264" t="n">
        <v>33033.125</v>
      </c>
    </row>
    <row r="2529" ht="15" customHeight="1" s="217">
      <c r="A2529" s="231" t="inlineStr">
        <is>
          <t>ETL</t>
        </is>
      </c>
      <c r="B2529" s="231" t="inlineStr">
        <is>
          <t>2G</t>
        </is>
      </c>
      <c r="C2529" s="340" t="n">
        <v>44531</v>
      </c>
      <c r="D2529" s="231" t="n">
        <v>6604</v>
      </c>
      <c r="E2529" s="264" t="n">
        <v>1808.625</v>
      </c>
      <c r="F2529" s="264" t="n">
        <v>14.4169458333333</v>
      </c>
      <c r="G2529" s="264" t="n">
        <v>37987.75</v>
      </c>
      <c r="H2529" s="264" t="n">
        <v>33300.125</v>
      </c>
    </row>
    <row r="2530" ht="15" customHeight="1" s="217">
      <c r="A2530" s="231" t="inlineStr">
        <is>
          <t>ETL</t>
        </is>
      </c>
      <c r="B2530" s="231" t="inlineStr">
        <is>
          <t>2G</t>
        </is>
      </c>
      <c r="C2530" s="340" t="n">
        <v>44532</v>
      </c>
      <c r="D2530" s="231" t="n">
        <v>6484</v>
      </c>
      <c r="E2530" s="264" t="n">
        <v>1853.25</v>
      </c>
      <c r="F2530" s="264" t="n">
        <v>15.0577833333333</v>
      </c>
      <c r="G2530" s="264" t="n">
        <v>38652.75</v>
      </c>
      <c r="H2530" s="264" t="n">
        <v>33416.75</v>
      </c>
    </row>
    <row r="2531" ht="15" customHeight="1" s="217">
      <c r="A2531" s="231" t="inlineStr">
        <is>
          <t>ETL</t>
        </is>
      </c>
      <c r="B2531" s="231" t="inlineStr">
        <is>
          <t>2G</t>
        </is>
      </c>
      <c r="C2531" s="340" t="n">
        <v>44533</v>
      </c>
      <c r="D2531" s="231" t="n">
        <v>6589</v>
      </c>
      <c r="E2531" s="264" t="n">
        <v>1834.25</v>
      </c>
      <c r="F2531" s="264" t="n">
        <v>14.1871958333333</v>
      </c>
      <c r="G2531" s="264" t="n">
        <v>38236.5</v>
      </c>
      <c r="H2531" s="264" t="n">
        <v>33332.375</v>
      </c>
    </row>
    <row r="2532" ht="15" customHeight="1" s="217">
      <c r="A2532" s="231" t="inlineStr">
        <is>
          <t>ETL</t>
        </is>
      </c>
      <c r="B2532" s="231" t="inlineStr">
        <is>
          <t>2G</t>
        </is>
      </c>
      <c r="C2532" s="340" t="n">
        <v>44534</v>
      </c>
      <c r="D2532" s="231" t="n">
        <v>6255</v>
      </c>
      <c r="E2532" s="264" t="n">
        <v>1749.75</v>
      </c>
      <c r="F2532" s="264" t="n">
        <v>16.8060291666667</v>
      </c>
      <c r="G2532" s="264" t="n">
        <v>38797.125</v>
      </c>
      <c r="H2532" s="264" t="n">
        <v>32163.25</v>
      </c>
    </row>
    <row r="2533" ht="15" customHeight="1" s="217">
      <c r="A2533" s="231" t="inlineStr">
        <is>
          <t>ETL</t>
        </is>
      </c>
      <c r="B2533" s="231" t="inlineStr">
        <is>
          <t>2G</t>
        </is>
      </c>
      <c r="C2533" s="340" t="n">
        <v>44535</v>
      </c>
      <c r="D2533" s="231" t="n">
        <v>6498</v>
      </c>
      <c r="E2533" s="264" t="n">
        <v>1941.25</v>
      </c>
      <c r="F2533" s="264" t="n">
        <v>15.4726333333333</v>
      </c>
      <c r="G2533" s="264" t="n">
        <v>39242.125</v>
      </c>
      <c r="H2533" s="264" t="n">
        <v>33832.25</v>
      </c>
    </row>
    <row r="2534" ht="15" customHeight="1" s="217">
      <c r="A2534" s="231" t="inlineStr">
        <is>
          <t>ETL</t>
        </is>
      </c>
      <c r="B2534" s="231" t="inlineStr">
        <is>
          <t>2G</t>
        </is>
      </c>
      <c r="C2534" s="340" t="n">
        <v>44536</v>
      </c>
      <c r="D2534" s="231" t="n">
        <v>6696</v>
      </c>
      <c r="E2534" s="264" t="n">
        <v>1859.375</v>
      </c>
      <c r="F2534" s="264" t="n">
        <v>15.2711125</v>
      </c>
      <c r="G2534" s="264" t="n">
        <v>38254.625</v>
      </c>
      <c r="H2534" s="264" t="n">
        <v>33388.625</v>
      </c>
    </row>
    <row r="2535" ht="15" customHeight="1" s="217">
      <c r="A2535" s="231" t="inlineStr">
        <is>
          <t>ETL</t>
        </is>
      </c>
      <c r="B2535" s="231" t="inlineStr">
        <is>
          <t>2G</t>
        </is>
      </c>
      <c r="C2535" s="340" t="n">
        <v>44537</v>
      </c>
      <c r="D2535" s="231" t="n">
        <v>6664</v>
      </c>
      <c r="E2535" s="264" t="n">
        <v>1852.625</v>
      </c>
      <c r="F2535" s="264" t="n">
        <v>15.5514875</v>
      </c>
      <c r="G2535" s="264" t="n">
        <v>38379.125</v>
      </c>
      <c r="H2535" s="264" t="n">
        <v>33541.5</v>
      </c>
    </row>
    <row r="2536" ht="15" customHeight="1" s="217">
      <c r="A2536" s="231" t="inlineStr">
        <is>
          <t>ETL</t>
        </is>
      </c>
      <c r="B2536" s="231" t="inlineStr">
        <is>
          <t>2G</t>
        </is>
      </c>
      <c r="C2536" s="340" t="n">
        <v>44538</v>
      </c>
      <c r="D2536" s="231" t="n">
        <v>6572</v>
      </c>
      <c r="E2536" s="264" t="n">
        <v>1907.75</v>
      </c>
      <c r="F2536" s="264" t="n">
        <v>14.8289291666667</v>
      </c>
      <c r="G2536" s="264" t="n">
        <v>38665.25</v>
      </c>
      <c r="H2536" s="264" t="n">
        <v>33850</v>
      </c>
    </row>
    <row r="2537" ht="15" customHeight="1" s="217">
      <c r="A2537" s="231" t="inlineStr">
        <is>
          <t>ETL</t>
        </is>
      </c>
      <c r="B2537" s="231" t="inlineStr">
        <is>
          <t>2G</t>
        </is>
      </c>
      <c r="C2537" s="340" t="n">
        <v>44539</v>
      </c>
      <c r="D2537" s="231" t="n">
        <v>6746</v>
      </c>
      <c r="E2537" s="264" t="n">
        <v>1836.375</v>
      </c>
      <c r="F2537" s="264" t="n">
        <v>14.6749208333333</v>
      </c>
      <c r="G2537" s="264" t="n">
        <v>38760.125</v>
      </c>
      <c r="H2537" s="264" t="n">
        <v>33548.5</v>
      </c>
    </row>
    <row r="2538" ht="15" customHeight="1" s="217">
      <c r="A2538" s="231" t="inlineStr">
        <is>
          <t>ETL</t>
        </is>
      </c>
      <c r="B2538" s="231" t="inlineStr">
        <is>
          <t>2G</t>
        </is>
      </c>
      <c r="C2538" s="340" t="n">
        <v>44540</v>
      </c>
      <c r="D2538" s="231" t="n">
        <v>6719</v>
      </c>
      <c r="E2538" s="264" t="n">
        <v>1886.25</v>
      </c>
      <c r="F2538" s="264" t="n">
        <v>14.9068833333333</v>
      </c>
      <c r="G2538" s="264" t="n">
        <v>38820.25</v>
      </c>
      <c r="H2538" s="264" t="n">
        <v>33814.875</v>
      </c>
    </row>
    <row r="2539" ht="15" customHeight="1" s="217">
      <c r="A2539" s="231" t="inlineStr">
        <is>
          <t>ETL</t>
        </is>
      </c>
      <c r="B2539" s="231" t="inlineStr">
        <is>
          <t>2G</t>
        </is>
      </c>
      <c r="C2539" s="340" t="n">
        <v>44541</v>
      </c>
      <c r="D2539" s="231" t="n">
        <v>6424</v>
      </c>
      <c r="E2539" s="264" t="n">
        <v>1813.5</v>
      </c>
      <c r="F2539" s="264" t="n">
        <v>16.4563833333333</v>
      </c>
      <c r="G2539" s="264" t="n">
        <v>38786</v>
      </c>
      <c r="H2539" s="264" t="n">
        <v>33030.625</v>
      </c>
    </row>
    <row r="2540" ht="15" customHeight="1" s="217">
      <c r="A2540" s="231" t="inlineStr">
        <is>
          <t>ETL</t>
        </is>
      </c>
      <c r="B2540" s="231" t="inlineStr">
        <is>
          <t>2G</t>
        </is>
      </c>
      <c r="C2540" s="340" t="n">
        <v>44542</v>
      </c>
      <c r="D2540" s="231" t="n">
        <v>6496</v>
      </c>
      <c r="E2540" s="264" t="n">
        <v>1882.125</v>
      </c>
      <c r="F2540" s="264" t="n">
        <v>15.4035333333333</v>
      </c>
      <c r="G2540" s="264" t="n">
        <v>39476.125</v>
      </c>
      <c r="H2540" s="264" t="n">
        <v>34190.625</v>
      </c>
    </row>
    <row r="2541" ht="15" customHeight="1" s="217">
      <c r="A2541" s="231" t="inlineStr">
        <is>
          <t>ETL</t>
        </is>
      </c>
      <c r="B2541" s="231" t="inlineStr">
        <is>
          <t>2G</t>
        </is>
      </c>
      <c r="C2541" s="340" t="n">
        <v>44543</v>
      </c>
      <c r="D2541" s="231" t="n">
        <v>6697</v>
      </c>
      <c r="E2541" s="264" t="n">
        <v>1903.125</v>
      </c>
      <c r="F2541" s="264" t="n">
        <v>14.6746791666667</v>
      </c>
      <c r="G2541" s="264" t="n">
        <v>39443.375</v>
      </c>
      <c r="H2541" s="264" t="n">
        <v>33534.25</v>
      </c>
    </row>
    <row r="2542" ht="15" customHeight="1" s="217">
      <c r="A2542" s="231" t="inlineStr">
        <is>
          <t>ETL</t>
        </is>
      </c>
      <c r="B2542" s="231" t="inlineStr">
        <is>
          <t>2G</t>
        </is>
      </c>
      <c r="C2542" s="340" t="n">
        <v>44544</v>
      </c>
      <c r="D2542" s="231" t="n">
        <v>6425</v>
      </c>
      <c r="E2542" s="264" t="n">
        <v>1840.625</v>
      </c>
      <c r="F2542" s="264" t="n">
        <v>13.7776666666667</v>
      </c>
      <c r="G2542" s="264" t="n">
        <v>38837.25</v>
      </c>
      <c r="H2542" s="264" t="n">
        <v>33938.875</v>
      </c>
    </row>
    <row r="2543" ht="15" customHeight="1" s="217">
      <c r="A2543" s="231" t="inlineStr">
        <is>
          <t>ETL</t>
        </is>
      </c>
      <c r="B2543" s="231" t="inlineStr">
        <is>
          <t>2G</t>
        </is>
      </c>
      <c r="C2543" s="340" t="n">
        <v>44545</v>
      </c>
      <c r="D2543" s="231" t="n">
        <v>6135</v>
      </c>
      <c r="E2543" s="264" t="n">
        <v>1704.25</v>
      </c>
      <c r="F2543" s="264" t="n">
        <v>14.5027875</v>
      </c>
      <c r="G2543" s="264" t="n">
        <v>39020.25</v>
      </c>
      <c r="H2543" s="264" t="n">
        <v>33221.75</v>
      </c>
    </row>
    <row r="2544" ht="15" customHeight="1" s="217">
      <c r="A2544" s="231" t="inlineStr">
        <is>
          <t>ETL</t>
        </is>
      </c>
      <c r="B2544" s="231" t="inlineStr">
        <is>
          <t>2G</t>
        </is>
      </c>
      <c r="C2544" s="340" t="n">
        <v>44546</v>
      </c>
      <c r="D2544" s="231" t="n">
        <v>6062</v>
      </c>
      <c r="E2544" s="264" t="n">
        <v>1796</v>
      </c>
      <c r="F2544" s="264" t="n">
        <v>14.6687041666667</v>
      </c>
      <c r="G2544" s="264" t="n">
        <v>39564.125</v>
      </c>
      <c r="H2544" s="264" t="n">
        <v>33279</v>
      </c>
    </row>
    <row r="2545" ht="15" customHeight="1" s="217">
      <c r="A2545" s="231" t="inlineStr">
        <is>
          <t>ETL</t>
        </is>
      </c>
      <c r="B2545" s="231" t="inlineStr">
        <is>
          <t>2G</t>
        </is>
      </c>
      <c r="C2545" s="340" t="n">
        <v>44547</v>
      </c>
      <c r="D2545" s="231" t="n">
        <v>6406</v>
      </c>
      <c r="E2545" s="264" t="n">
        <v>1926.125</v>
      </c>
      <c r="F2545" s="264" t="n">
        <v>14.3210458333333</v>
      </c>
      <c r="G2545" s="264" t="n">
        <v>40689.625</v>
      </c>
      <c r="H2545" s="264" t="n">
        <v>34604.5</v>
      </c>
    </row>
    <row r="2546" ht="15" customHeight="1" s="217">
      <c r="A2546" s="231" t="inlineStr">
        <is>
          <t>ETL</t>
        </is>
      </c>
      <c r="B2546" s="231" t="inlineStr">
        <is>
          <t>2G</t>
        </is>
      </c>
      <c r="C2546" s="340" t="n">
        <v>44548</v>
      </c>
      <c r="D2546" s="231" t="n">
        <v>6400</v>
      </c>
      <c r="E2546" s="264" t="n">
        <v>1961.25</v>
      </c>
      <c r="F2546" s="264" t="n">
        <v>14.2223708333333</v>
      </c>
      <c r="G2546" s="264" t="n">
        <v>41727.25</v>
      </c>
      <c r="H2546" s="264" t="n">
        <v>34875.375</v>
      </c>
    </row>
    <row r="2547" ht="15" customHeight="1" s="217">
      <c r="A2547" s="231" t="inlineStr">
        <is>
          <t>ETL</t>
        </is>
      </c>
      <c r="B2547" s="231" t="inlineStr">
        <is>
          <t>2G</t>
        </is>
      </c>
      <c r="C2547" s="340" t="n">
        <v>44549</v>
      </c>
      <c r="D2547" s="231" t="n">
        <v>6355</v>
      </c>
      <c r="E2547" s="264" t="n">
        <v>2019.625</v>
      </c>
      <c r="F2547" s="264" t="n">
        <v>14.9228333333333</v>
      </c>
      <c r="G2547" s="264" t="n">
        <v>43621.25</v>
      </c>
      <c r="H2547" s="264" t="n">
        <v>35624.5</v>
      </c>
    </row>
    <row r="2548" ht="15" customHeight="1" s="217">
      <c r="A2548" s="231" t="inlineStr">
        <is>
          <t>ETL</t>
        </is>
      </c>
      <c r="B2548" s="231" t="inlineStr">
        <is>
          <t>2G</t>
        </is>
      </c>
      <c r="C2548" s="340" t="n">
        <v>44550</v>
      </c>
      <c r="D2548" s="231" t="n">
        <v>6553</v>
      </c>
      <c r="E2548" s="264" t="n">
        <v>2075.25</v>
      </c>
      <c r="F2548" s="264" t="n">
        <v>14.9201083333333</v>
      </c>
      <c r="G2548" s="264" t="n">
        <v>43831.25</v>
      </c>
      <c r="H2548" s="264" t="n">
        <v>36348.25</v>
      </c>
    </row>
    <row r="2549" ht="15" customHeight="1" s="217">
      <c r="A2549" s="231" t="inlineStr">
        <is>
          <t>ETL</t>
        </is>
      </c>
      <c r="B2549" s="231" t="inlineStr">
        <is>
          <t>2G</t>
        </is>
      </c>
      <c r="C2549" s="340" t="n">
        <v>44551</v>
      </c>
      <c r="D2549" s="231" t="n">
        <v>6893</v>
      </c>
      <c r="E2549" s="264" t="n">
        <v>2191.5</v>
      </c>
      <c r="F2549" s="264" t="n">
        <v>15.1313041666667</v>
      </c>
      <c r="G2549" s="264" t="n">
        <v>45383.375</v>
      </c>
      <c r="H2549" s="264" t="n">
        <v>37398.5</v>
      </c>
    </row>
    <row r="2550" ht="15" customHeight="1" s="217">
      <c r="A2550" s="231" t="inlineStr">
        <is>
          <t>ETL</t>
        </is>
      </c>
      <c r="B2550" s="231" t="inlineStr">
        <is>
          <t>2G</t>
        </is>
      </c>
      <c r="C2550" s="340" t="n">
        <v>44552</v>
      </c>
      <c r="D2550" s="231" t="n">
        <v>7159</v>
      </c>
      <c r="E2550" s="264" t="n">
        <v>2365.375</v>
      </c>
      <c r="F2550" s="264" t="n">
        <v>14.5404125</v>
      </c>
      <c r="G2550" s="264" t="n">
        <v>46859.75</v>
      </c>
      <c r="H2550" s="264" t="n">
        <v>38295.875</v>
      </c>
    </row>
    <row r="2551" ht="15" customHeight="1" s="217">
      <c r="A2551" s="231" t="inlineStr">
        <is>
          <t>ETL</t>
        </is>
      </c>
      <c r="B2551" s="231" t="inlineStr">
        <is>
          <t>2G</t>
        </is>
      </c>
      <c r="C2551" s="340" t="n">
        <v>44553</v>
      </c>
      <c r="D2551" s="231" t="n">
        <v>7027</v>
      </c>
      <c r="E2551" s="264" t="n">
        <v>2411.375</v>
      </c>
      <c r="F2551" s="264" t="n">
        <v>14.40145</v>
      </c>
      <c r="G2551" s="264" t="n">
        <v>49298.375</v>
      </c>
      <c r="H2551" s="264" t="n">
        <v>39726.125</v>
      </c>
    </row>
    <row r="2552" ht="15" customHeight="1" s="217">
      <c r="A2552" s="231" t="inlineStr">
        <is>
          <t>ETL</t>
        </is>
      </c>
      <c r="B2552" s="231" t="inlineStr">
        <is>
          <t>2G</t>
        </is>
      </c>
      <c r="C2552" s="340" t="n">
        <v>44554</v>
      </c>
      <c r="D2552" s="231" t="n">
        <v>7613</v>
      </c>
      <c r="E2552" s="264" t="n">
        <v>2729.25</v>
      </c>
      <c r="F2552" s="264" t="n">
        <v>13.4319375</v>
      </c>
      <c r="G2552" s="264" t="n">
        <v>51935.25</v>
      </c>
      <c r="H2552" s="264" t="n">
        <v>41336.375</v>
      </c>
    </row>
    <row r="2553" ht="15" customHeight="1" s="217">
      <c r="A2553" s="231" t="inlineStr">
        <is>
          <t>ETL</t>
        </is>
      </c>
      <c r="B2553" s="231" t="inlineStr">
        <is>
          <t>2G</t>
        </is>
      </c>
      <c r="C2553" s="340" t="n">
        <v>44555</v>
      </c>
      <c r="D2553" s="231" t="n">
        <v>7246</v>
      </c>
      <c r="E2553" s="264" t="n">
        <v>2639.375</v>
      </c>
      <c r="F2553" s="264" t="n">
        <v>15.1582583333333</v>
      </c>
      <c r="G2553" s="264" t="n">
        <v>52109</v>
      </c>
      <c r="H2553" s="264" t="n">
        <v>40933.625</v>
      </c>
    </row>
    <row r="2554" ht="15" customHeight="1" s="217">
      <c r="A2554" s="231" t="inlineStr">
        <is>
          <t>ETL</t>
        </is>
      </c>
      <c r="B2554" s="231" t="inlineStr">
        <is>
          <t>2G</t>
        </is>
      </c>
      <c r="C2554" s="340" t="n">
        <v>44556</v>
      </c>
      <c r="D2554" s="231" t="n">
        <v>7245</v>
      </c>
      <c r="E2554" s="264" t="n">
        <v>2626</v>
      </c>
      <c r="F2554" s="264" t="n">
        <v>15.0006583333333</v>
      </c>
      <c r="G2554" s="264" t="n">
        <v>50412.125</v>
      </c>
      <c r="H2554" s="264" t="n">
        <v>39651.75</v>
      </c>
    </row>
    <row r="2555" ht="15" customHeight="1" s="217">
      <c r="A2555" s="231" t="inlineStr">
        <is>
          <t>ETL</t>
        </is>
      </c>
      <c r="B2555" s="231" t="inlineStr">
        <is>
          <t>2G</t>
        </is>
      </c>
      <c r="C2555" s="340" t="n">
        <v>44557</v>
      </c>
      <c r="D2555" s="231" t="n">
        <v>7202</v>
      </c>
      <c r="E2555" s="264" t="n">
        <v>2512.75</v>
      </c>
      <c r="F2555" s="264" t="n">
        <v>16.8439833333333</v>
      </c>
      <c r="G2555" s="264" t="n">
        <v>49153.5</v>
      </c>
      <c r="H2555" s="264" t="n">
        <v>39027.875</v>
      </c>
    </row>
    <row r="2556" ht="15" customHeight="1" s="217">
      <c r="A2556" s="231" t="inlineStr">
        <is>
          <t>ETL</t>
        </is>
      </c>
      <c r="B2556" s="231" t="inlineStr">
        <is>
          <t>2G</t>
        </is>
      </c>
      <c r="C2556" s="340" t="n">
        <v>44558</v>
      </c>
      <c r="D2556" s="231" t="n">
        <v>7587</v>
      </c>
      <c r="E2556" s="264" t="n">
        <v>2673.25</v>
      </c>
      <c r="F2556" s="264" t="n">
        <v>15.937575</v>
      </c>
      <c r="G2556" s="264" t="n">
        <v>48846.25</v>
      </c>
      <c r="H2556" s="264" t="n">
        <v>40421.5</v>
      </c>
    </row>
    <row r="2557" ht="15" customHeight="1" s="217">
      <c r="A2557" s="231" t="inlineStr">
        <is>
          <t>ETL</t>
        </is>
      </c>
      <c r="B2557" s="231" t="inlineStr">
        <is>
          <t>2G</t>
        </is>
      </c>
      <c r="C2557" s="340" t="n">
        <v>44559</v>
      </c>
      <c r="D2557" s="231" t="n">
        <v>7518</v>
      </c>
      <c r="E2557" s="264" t="n">
        <v>2602.75</v>
      </c>
      <c r="F2557" s="264" t="n">
        <v>15.9409958333333</v>
      </c>
      <c r="G2557" s="264" t="n">
        <v>49028</v>
      </c>
      <c r="H2557" s="264" t="n">
        <v>40558.625</v>
      </c>
    </row>
    <row r="2558" ht="15" customHeight="1" s="217">
      <c r="A2558" s="231" t="inlineStr">
        <is>
          <t>ETL</t>
        </is>
      </c>
      <c r="B2558" s="231" t="inlineStr">
        <is>
          <t>2G</t>
        </is>
      </c>
      <c r="C2558" s="340" t="n">
        <v>44560</v>
      </c>
      <c r="D2558" s="231" t="n">
        <v>7582</v>
      </c>
      <c r="E2558" s="264" t="n">
        <v>2563.5</v>
      </c>
      <c r="F2558" s="264" t="n">
        <v>15.8485541666667</v>
      </c>
      <c r="G2558" s="264" t="n">
        <v>48515.5</v>
      </c>
      <c r="H2558" s="264" t="n">
        <v>40367.625</v>
      </c>
    </row>
    <row r="2559" ht="15" customHeight="1" s="217">
      <c r="A2559" s="231" t="inlineStr">
        <is>
          <t>ETL</t>
        </is>
      </c>
      <c r="B2559" s="231" t="inlineStr">
        <is>
          <t>2G</t>
        </is>
      </c>
      <c r="C2559" s="340" t="n">
        <v>44561</v>
      </c>
      <c r="D2559" s="231" t="n">
        <v>6759</v>
      </c>
      <c r="E2559" s="264" t="n">
        <v>2237.5</v>
      </c>
      <c r="F2559" s="264" t="n">
        <v>15.370975</v>
      </c>
      <c r="G2559" s="264" t="n">
        <v>48110.875</v>
      </c>
      <c r="H2559" s="264" t="n">
        <v>39145.625</v>
      </c>
    </row>
    <row r="2560" ht="15" customHeight="1" s="217">
      <c r="A2560" s="231" t="inlineStr">
        <is>
          <t>ETL</t>
        </is>
      </c>
      <c r="B2560" s="231" t="inlineStr">
        <is>
          <t>3G</t>
        </is>
      </c>
      <c r="C2560" s="340" t="n">
        <v>44197</v>
      </c>
      <c r="D2560" s="231" t="n">
        <v>48370</v>
      </c>
      <c r="E2560" s="264" t="n">
        <v>11023.75</v>
      </c>
      <c r="F2560" s="345" t="n">
        <v>866.9049</v>
      </c>
      <c r="G2560" s="264" t="n"/>
      <c r="H2560" s="264" t="n"/>
    </row>
    <row r="2561" ht="15" customHeight="1" s="217">
      <c r="A2561" s="231" t="inlineStr">
        <is>
          <t>ETL</t>
        </is>
      </c>
      <c r="B2561" s="231" t="inlineStr">
        <is>
          <t>3G</t>
        </is>
      </c>
      <c r="C2561" s="340" t="n">
        <v>44198</v>
      </c>
      <c r="D2561" s="231" t="n">
        <v>49060</v>
      </c>
      <c r="E2561" s="264" t="n">
        <v>10906.625</v>
      </c>
      <c r="F2561" s="345" t="n">
        <v>835.1205</v>
      </c>
      <c r="G2561" s="264" t="n"/>
      <c r="H2561" s="264" t="n"/>
    </row>
    <row r="2562" ht="15" customHeight="1" s="217">
      <c r="A2562" s="231" t="inlineStr">
        <is>
          <t>ETL</t>
        </is>
      </c>
      <c r="B2562" s="231" t="inlineStr">
        <is>
          <t>3G</t>
        </is>
      </c>
      <c r="C2562" s="340" t="n">
        <v>44199</v>
      </c>
      <c r="D2562" s="231" t="n">
        <v>48901</v>
      </c>
      <c r="E2562" s="264" t="n">
        <v>10568.625</v>
      </c>
      <c r="F2562" s="345" t="n">
        <v>874.3083</v>
      </c>
      <c r="G2562" s="264" t="n"/>
      <c r="H2562" s="264" t="n"/>
    </row>
    <row r="2563" ht="15" customHeight="1" s="217">
      <c r="A2563" s="231" t="inlineStr">
        <is>
          <t>ETL</t>
        </is>
      </c>
      <c r="B2563" s="231" t="inlineStr">
        <is>
          <t>3G</t>
        </is>
      </c>
      <c r="C2563" s="340" t="n">
        <v>44200</v>
      </c>
      <c r="D2563" s="231" t="n">
        <v>49824</v>
      </c>
      <c r="E2563" s="264" t="n">
        <v>10626.5</v>
      </c>
      <c r="F2563" s="345" t="n">
        <v>864.7651</v>
      </c>
      <c r="G2563" s="264" t="n"/>
      <c r="H2563" s="264" t="n"/>
    </row>
    <row r="2564" ht="15" customHeight="1" s="217">
      <c r="A2564" s="231" t="inlineStr">
        <is>
          <t>ETL</t>
        </is>
      </c>
      <c r="B2564" s="231" t="inlineStr">
        <is>
          <t>3G</t>
        </is>
      </c>
      <c r="C2564" s="340" t="n">
        <v>44201</v>
      </c>
      <c r="D2564" s="231" t="n">
        <v>50315</v>
      </c>
      <c r="E2564" s="264" t="n">
        <v>10738.25</v>
      </c>
      <c r="F2564" s="345" t="n">
        <v>914.7147</v>
      </c>
      <c r="G2564" s="264" t="n"/>
      <c r="H2564" s="264" t="n"/>
    </row>
    <row r="2565" ht="15" customHeight="1" s="217">
      <c r="A2565" s="231" t="inlineStr">
        <is>
          <t>ETL</t>
        </is>
      </c>
      <c r="B2565" s="231" t="inlineStr">
        <is>
          <t>3G</t>
        </is>
      </c>
      <c r="C2565" s="340" t="n">
        <v>44202</v>
      </c>
      <c r="D2565" s="231" t="n">
        <v>52038</v>
      </c>
      <c r="E2565" s="264" t="n">
        <v>11939</v>
      </c>
      <c r="F2565" s="345" t="n">
        <v>889.0865</v>
      </c>
      <c r="G2565" s="264" t="n"/>
      <c r="H2565" s="264" t="n"/>
    </row>
    <row r="2566" ht="15" customHeight="1" s="217">
      <c r="A2566" s="231" t="inlineStr">
        <is>
          <t>ETL</t>
        </is>
      </c>
      <c r="B2566" s="231" t="inlineStr">
        <is>
          <t>3G</t>
        </is>
      </c>
      <c r="C2566" s="340" t="n">
        <v>44203</v>
      </c>
      <c r="D2566" s="231" t="n">
        <v>51236</v>
      </c>
      <c r="E2566" s="264" t="n">
        <v>10891.125</v>
      </c>
      <c r="F2566" s="345" t="n">
        <v>894.5606</v>
      </c>
      <c r="G2566" s="264" t="n"/>
      <c r="H2566" s="264" t="n"/>
    </row>
    <row r="2567" ht="15" customHeight="1" s="217">
      <c r="A2567" s="231" t="inlineStr">
        <is>
          <t>ETL</t>
        </is>
      </c>
      <c r="B2567" s="231" t="inlineStr">
        <is>
          <t>3G</t>
        </is>
      </c>
      <c r="C2567" s="340" t="n">
        <v>44204</v>
      </c>
      <c r="D2567" s="231" t="n">
        <v>50711</v>
      </c>
      <c r="E2567" s="264" t="n">
        <v>10906.25</v>
      </c>
      <c r="F2567" s="345" t="n">
        <v>894.5762</v>
      </c>
      <c r="G2567" s="264" t="n"/>
      <c r="H2567" s="264" t="n"/>
    </row>
    <row r="2568" ht="15" customHeight="1" s="217">
      <c r="A2568" s="231" t="inlineStr">
        <is>
          <t>ETL</t>
        </is>
      </c>
      <c r="B2568" s="231" t="inlineStr">
        <is>
          <t>3G</t>
        </is>
      </c>
      <c r="C2568" s="340" t="n">
        <v>44205</v>
      </c>
      <c r="D2568" s="231" t="n">
        <v>50609</v>
      </c>
      <c r="E2568" s="264" t="n">
        <v>10730.875</v>
      </c>
      <c r="F2568" s="345" t="n">
        <v>913.8616</v>
      </c>
      <c r="G2568" s="264" t="n"/>
      <c r="H2568" s="264" t="n"/>
    </row>
    <row r="2569" ht="15" customHeight="1" s="217">
      <c r="A2569" s="231" t="inlineStr">
        <is>
          <t>ETL</t>
        </is>
      </c>
      <c r="B2569" s="231" t="inlineStr">
        <is>
          <t>3G</t>
        </is>
      </c>
      <c r="C2569" s="340" t="n">
        <v>44206</v>
      </c>
      <c r="D2569" s="231" t="n">
        <v>49796</v>
      </c>
      <c r="E2569" s="264" t="n">
        <v>10438.125</v>
      </c>
      <c r="F2569" s="345" t="n">
        <v>954.5046</v>
      </c>
      <c r="G2569" s="264" t="n"/>
      <c r="H2569" s="264" t="n"/>
    </row>
    <row r="2570" ht="15" customHeight="1" s="217">
      <c r="A2570" s="231" t="inlineStr">
        <is>
          <t>ETL</t>
        </is>
      </c>
      <c r="B2570" s="231" t="inlineStr">
        <is>
          <t>3G</t>
        </is>
      </c>
      <c r="C2570" s="340" t="n">
        <v>44207</v>
      </c>
      <c r="D2570" s="231" t="n">
        <v>49728</v>
      </c>
      <c r="E2570" s="264" t="n">
        <v>10317.5</v>
      </c>
      <c r="F2570" s="345" t="n">
        <v>987.8676</v>
      </c>
      <c r="G2570" s="264" t="n"/>
      <c r="H2570" s="264" t="n"/>
    </row>
    <row r="2571" ht="15" customHeight="1" s="217">
      <c r="A2571" s="231" t="inlineStr">
        <is>
          <t>ETL</t>
        </is>
      </c>
      <c r="B2571" s="231" t="inlineStr">
        <is>
          <t>3G</t>
        </is>
      </c>
      <c r="C2571" s="340" t="n">
        <v>44208</v>
      </c>
      <c r="D2571" s="231" t="n">
        <v>51857</v>
      </c>
      <c r="E2571" s="264" t="n">
        <v>10504.875</v>
      </c>
      <c r="F2571" s="345" t="n">
        <v>958.6977000000001</v>
      </c>
      <c r="G2571" s="264" t="n"/>
      <c r="H2571" s="264" t="n"/>
    </row>
    <row r="2572" ht="15" customHeight="1" s="217">
      <c r="A2572" s="231" t="inlineStr">
        <is>
          <t>ETL</t>
        </is>
      </c>
      <c r="B2572" s="231" t="inlineStr">
        <is>
          <t>3G</t>
        </is>
      </c>
      <c r="C2572" s="340" t="n">
        <v>44209</v>
      </c>
      <c r="D2572" s="231" t="n">
        <v>50479</v>
      </c>
      <c r="E2572" s="264" t="n">
        <v>10435.375</v>
      </c>
      <c r="F2572" s="345" t="n">
        <v>953.1078</v>
      </c>
      <c r="G2572" s="264" t="n"/>
      <c r="H2572" s="264" t="n"/>
    </row>
    <row r="2573" ht="15" customHeight="1" s="217">
      <c r="A2573" s="231" t="inlineStr">
        <is>
          <t>ETL</t>
        </is>
      </c>
      <c r="B2573" s="231" t="inlineStr">
        <is>
          <t>3G</t>
        </is>
      </c>
      <c r="C2573" s="340" t="n">
        <v>44210</v>
      </c>
      <c r="D2573" s="231" t="n">
        <v>49718</v>
      </c>
      <c r="E2573" s="264" t="n">
        <v>10582.625</v>
      </c>
      <c r="F2573" s="345" t="n">
        <v>1028.2736</v>
      </c>
      <c r="G2573" s="264" t="n"/>
      <c r="H2573" s="264" t="n"/>
    </row>
    <row r="2574" ht="15" customHeight="1" s="217">
      <c r="A2574" s="231" t="inlineStr">
        <is>
          <t>ETL</t>
        </is>
      </c>
      <c r="B2574" s="231" t="inlineStr">
        <is>
          <t>3G</t>
        </is>
      </c>
      <c r="C2574" s="340" t="n">
        <v>44211</v>
      </c>
      <c r="D2574" s="231" t="n">
        <v>48929</v>
      </c>
      <c r="E2574" s="264" t="n">
        <v>11410.25</v>
      </c>
      <c r="F2574" s="345" t="n">
        <v>1038.4081</v>
      </c>
      <c r="G2574" s="264" t="n"/>
      <c r="H2574" s="264" t="n"/>
    </row>
    <row r="2575" ht="15" customHeight="1" s="217">
      <c r="A2575" s="231" t="inlineStr">
        <is>
          <t>ETL</t>
        </is>
      </c>
      <c r="B2575" s="231" t="inlineStr">
        <is>
          <t>3G</t>
        </is>
      </c>
      <c r="C2575" s="340" t="n">
        <v>44212</v>
      </c>
      <c r="D2575" s="231" t="n">
        <v>48119</v>
      </c>
      <c r="E2575" s="264" t="n">
        <v>10523.375</v>
      </c>
      <c r="F2575" s="345" t="n">
        <v>1025.1659</v>
      </c>
      <c r="G2575" s="264" t="n"/>
      <c r="H2575" s="264" t="n"/>
    </row>
    <row r="2576" ht="15" customHeight="1" s="217">
      <c r="A2576" s="231" t="inlineStr">
        <is>
          <t>ETL</t>
        </is>
      </c>
      <c r="B2576" s="231" t="inlineStr">
        <is>
          <t>3G</t>
        </is>
      </c>
      <c r="C2576" s="340" t="n">
        <v>44213</v>
      </c>
      <c r="D2576" s="231" t="n">
        <v>49462</v>
      </c>
      <c r="E2576" s="264" t="n">
        <v>10531.375</v>
      </c>
      <c r="F2576" s="345" t="n">
        <v>994.1529</v>
      </c>
      <c r="G2576" s="264" t="n"/>
      <c r="H2576" s="264" t="n"/>
    </row>
    <row r="2577" ht="15" customHeight="1" s="217">
      <c r="A2577" s="231" t="inlineStr">
        <is>
          <t>ETL</t>
        </is>
      </c>
      <c r="B2577" s="231" t="inlineStr">
        <is>
          <t>3G</t>
        </is>
      </c>
      <c r="C2577" s="340" t="n">
        <v>44214</v>
      </c>
      <c r="D2577" s="231" t="n">
        <v>49626</v>
      </c>
      <c r="E2577" s="264" t="n">
        <v>10408.5</v>
      </c>
      <c r="F2577" s="345" t="n">
        <v>947.5316</v>
      </c>
      <c r="G2577" s="264" t="n"/>
      <c r="H2577" s="264" t="n"/>
    </row>
    <row r="2578" ht="15" customHeight="1" s="217">
      <c r="A2578" s="231" t="inlineStr">
        <is>
          <t>ETL</t>
        </is>
      </c>
      <c r="B2578" s="231" t="inlineStr">
        <is>
          <t>3G</t>
        </is>
      </c>
      <c r="C2578" s="340" t="n">
        <v>44215</v>
      </c>
      <c r="D2578" s="231" t="n">
        <v>50168</v>
      </c>
      <c r="E2578" s="264" t="n">
        <v>11308.25</v>
      </c>
      <c r="F2578" s="345" t="n">
        <v>968.0195</v>
      </c>
      <c r="G2578" s="264" t="n"/>
      <c r="H2578" s="264" t="n"/>
    </row>
    <row r="2579" ht="15" customHeight="1" s="217">
      <c r="A2579" s="231" t="inlineStr">
        <is>
          <t>ETL</t>
        </is>
      </c>
      <c r="B2579" s="231" t="inlineStr">
        <is>
          <t>3G</t>
        </is>
      </c>
      <c r="C2579" s="340" t="n">
        <v>44216</v>
      </c>
      <c r="D2579" s="231" t="n">
        <v>49582</v>
      </c>
      <c r="E2579" s="264" t="n">
        <v>10331.875</v>
      </c>
      <c r="F2579" s="345" t="n">
        <v>974.7431</v>
      </c>
      <c r="G2579" s="264" t="n"/>
      <c r="H2579" s="264" t="n"/>
    </row>
    <row r="2580" ht="15" customHeight="1" s="217">
      <c r="A2580" s="231" t="inlineStr">
        <is>
          <t>ETL</t>
        </is>
      </c>
      <c r="B2580" s="231" t="inlineStr">
        <is>
          <t>3G</t>
        </is>
      </c>
      <c r="C2580" s="340" t="n">
        <v>44217</v>
      </c>
      <c r="D2580" s="231" t="n">
        <v>50001</v>
      </c>
      <c r="E2580" s="264" t="n">
        <v>10373.375</v>
      </c>
      <c r="F2580" s="345" t="n">
        <v>973.7122000000001</v>
      </c>
      <c r="G2580" s="264" t="n"/>
      <c r="H2580" s="264" t="n"/>
    </row>
    <row r="2581" ht="15" customHeight="1" s="217">
      <c r="A2581" s="231" t="inlineStr">
        <is>
          <t>ETL</t>
        </is>
      </c>
      <c r="B2581" s="231" t="inlineStr">
        <is>
          <t>3G</t>
        </is>
      </c>
      <c r="C2581" s="340" t="n">
        <v>44218</v>
      </c>
      <c r="D2581" s="231" t="n">
        <v>48846</v>
      </c>
      <c r="E2581" s="264" t="n">
        <v>10479.875</v>
      </c>
      <c r="F2581" s="345" t="n">
        <v>977.5769</v>
      </c>
      <c r="G2581" s="264" t="n"/>
      <c r="H2581" s="264" t="n"/>
    </row>
    <row r="2582" ht="15" customHeight="1" s="217">
      <c r="A2582" s="231" t="inlineStr">
        <is>
          <t>ETL</t>
        </is>
      </c>
      <c r="B2582" s="231" t="inlineStr">
        <is>
          <t>3G</t>
        </is>
      </c>
      <c r="C2582" s="340" t="n">
        <v>44219</v>
      </c>
      <c r="D2582" s="231" t="n">
        <v>49563</v>
      </c>
      <c r="E2582" s="264" t="n">
        <v>10354.125</v>
      </c>
      <c r="F2582" s="345" t="n">
        <v>974.7689</v>
      </c>
      <c r="G2582" s="264" t="n"/>
      <c r="H2582" s="264" t="n"/>
    </row>
    <row r="2583" ht="15" customHeight="1" s="217">
      <c r="A2583" s="231" t="inlineStr">
        <is>
          <t>ETL</t>
        </is>
      </c>
      <c r="B2583" s="231" t="inlineStr">
        <is>
          <t>3G</t>
        </is>
      </c>
      <c r="C2583" s="340" t="n">
        <v>44220</v>
      </c>
      <c r="D2583" s="231" t="n">
        <v>48032</v>
      </c>
      <c r="E2583" s="264" t="n">
        <v>10165.75</v>
      </c>
      <c r="F2583" s="345" t="n">
        <v>1008.9728</v>
      </c>
      <c r="G2583" s="264" t="n"/>
      <c r="H2583" s="264" t="n"/>
    </row>
    <row r="2584" ht="15" customHeight="1" s="217">
      <c r="A2584" s="231" t="inlineStr">
        <is>
          <t>ETL</t>
        </is>
      </c>
      <c r="B2584" s="231" t="inlineStr">
        <is>
          <t>3G</t>
        </is>
      </c>
      <c r="C2584" s="340" t="n">
        <v>44221</v>
      </c>
      <c r="D2584" s="231" t="n">
        <v>48848</v>
      </c>
      <c r="E2584" s="264" t="n">
        <v>11263.375</v>
      </c>
      <c r="F2584" s="345" t="n">
        <v>975.4712</v>
      </c>
      <c r="G2584" s="264" t="n"/>
      <c r="H2584" s="264" t="n"/>
    </row>
    <row r="2585" ht="15" customHeight="1" s="217">
      <c r="A2585" s="231" t="inlineStr">
        <is>
          <t>ETL</t>
        </is>
      </c>
      <c r="B2585" s="231" t="inlineStr">
        <is>
          <t>3G</t>
        </is>
      </c>
      <c r="C2585" s="340" t="n">
        <v>44222</v>
      </c>
      <c r="D2585" s="231" t="n">
        <v>50233</v>
      </c>
      <c r="E2585" s="264" t="n">
        <v>10217.75</v>
      </c>
      <c r="F2585" s="345" t="n">
        <v>1021.5878</v>
      </c>
      <c r="G2585" s="264" t="n"/>
      <c r="H2585" s="264" t="n"/>
    </row>
    <row r="2586" ht="15" customHeight="1" s="217">
      <c r="A2586" s="231" t="inlineStr">
        <is>
          <t>ETL</t>
        </is>
      </c>
      <c r="B2586" s="231" t="inlineStr">
        <is>
          <t>3G</t>
        </is>
      </c>
      <c r="C2586" s="340" t="n">
        <v>44223</v>
      </c>
      <c r="D2586" s="231" t="n">
        <v>48480</v>
      </c>
      <c r="E2586" s="264" t="n">
        <v>9923.75</v>
      </c>
      <c r="F2586" s="345" t="n">
        <v>1039.1846</v>
      </c>
      <c r="G2586" s="264" t="n"/>
      <c r="H2586" s="264" t="n"/>
    </row>
    <row r="2587" ht="15" customHeight="1" s="217">
      <c r="A2587" s="231" t="inlineStr">
        <is>
          <t>ETL</t>
        </is>
      </c>
      <c r="B2587" s="231" t="inlineStr">
        <is>
          <t>3G</t>
        </is>
      </c>
      <c r="C2587" s="340" t="n">
        <v>44224</v>
      </c>
      <c r="D2587" s="231" t="n">
        <v>48933</v>
      </c>
      <c r="E2587" s="264" t="n">
        <v>10394</v>
      </c>
      <c r="F2587" s="345" t="n">
        <v>1063.8502</v>
      </c>
      <c r="G2587" s="264" t="n"/>
      <c r="H2587" s="264" t="n"/>
    </row>
    <row r="2588" ht="15" customHeight="1" s="217">
      <c r="A2588" s="231" t="inlineStr">
        <is>
          <t>ETL</t>
        </is>
      </c>
      <c r="B2588" s="231" t="inlineStr">
        <is>
          <t>3G</t>
        </is>
      </c>
      <c r="C2588" s="340" t="n">
        <v>44225</v>
      </c>
      <c r="D2588" s="231" t="n">
        <v>50300</v>
      </c>
      <c r="E2588" s="264" t="n">
        <v>10299.5</v>
      </c>
      <c r="F2588" s="345" t="n">
        <v>1041.3418</v>
      </c>
      <c r="G2588" s="264" t="n"/>
      <c r="H2588" s="264" t="n"/>
    </row>
    <row r="2589" ht="15" customHeight="1" s="217">
      <c r="A2589" s="231" t="inlineStr">
        <is>
          <t>ETL</t>
        </is>
      </c>
      <c r="B2589" s="231" t="inlineStr">
        <is>
          <t>3G</t>
        </is>
      </c>
      <c r="C2589" s="340" t="n">
        <v>44226</v>
      </c>
      <c r="D2589" s="231" t="n">
        <v>50017</v>
      </c>
      <c r="E2589" s="264" t="n">
        <v>10309.375</v>
      </c>
      <c r="F2589" s="345" t="n">
        <v>1018.8786</v>
      </c>
      <c r="G2589" s="264" t="n"/>
      <c r="H2589" s="264" t="n"/>
    </row>
    <row r="2590" ht="15" customHeight="1" s="217">
      <c r="A2590" s="231" t="inlineStr">
        <is>
          <t>ETL</t>
        </is>
      </c>
      <c r="B2590" s="231" t="inlineStr">
        <is>
          <t>3G</t>
        </is>
      </c>
      <c r="C2590" s="340" t="n">
        <v>44227</v>
      </c>
      <c r="D2590" s="231" t="n">
        <v>50030</v>
      </c>
      <c r="E2590" s="264" t="n">
        <v>10293.875</v>
      </c>
      <c r="F2590" s="345" t="n">
        <v>1016.11</v>
      </c>
      <c r="G2590" s="264" t="n"/>
      <c r="H2590" s="264" t="n"/>
    </row>
    <row r="2591" ht="15" customHeight="1" s="217">
      <c r="A2591" s="231" t="inlineStr">
        <is>
          <t>ETL</t>
        </is>
      </c>
      <c r="B2591" s="231" t="inlineStr">
        <is>
          <t>3G</t>
        </is>
      </c>
      <c r="C2591" s="340" t="n">
        <v>44228</v>
      </c>
      <c r="D2591" s="231" t="n">
        <v>51207</v>
      </c>
      <c r="E2591" s="264" t="n">
        <v>10372</v>
      </c>
      <c r="F2591" s="345" t="n">
        <v>928.5323</v>
      </c>
      <c r="G2591" s="264" t="n"/>
      <c r="H2591" s="264" t="n"/>
    </row>
    <row r="2592" ht="15" customHeight="1" s="217">
      <c r="A2592" s="231" t="inlineStr">
        <is>
          <t>ETL</t>
        </is>
      </c>
      <c r="B2592" s="231" t="inlineStr">
        <is>
          <t>3G</t>
        </is>
      </c>
      <c r="C2592" s="340" t="n">
        <v>44229</v>
      </c>
      <c r="D2592" s="231" t="n">
        <v>51687</v>
      </c>
      <c r="E2592" s="264" t="n">
        <v>10302.125</v>
      </c>
      <c r="F2592" s="345" t="n">
        <v>1005.6895</v>
      </c>
      <c r="G2592" s="264" t="n"/>
      <c r="H2592" s="264" t="n"/>
    </row>
    <row r="2593" ht="15" customHeight="1" s="217">
      <c r="A2593" s="231" t="inlineStr">
        <is>
          <t>ETL</t>
        </is>
      </c>
      <c r="B2593" s="231" t="inlineStr">
        <is>
          <t>3G</t>
        </is>
      </c>
      <c r="C2593" s="340" t="n">
        <v>44230</v>
      </c>
      <c r="D2593" s="231" t="n">
        <v>50474</v>
      </c>
      <c r="E2593" s="264" t="n">
        <v>10142.875</v>
      </c>
      <c r="F2593" s="345" t="n">
        <v>1021.7046</v>
      </c>
      <c r="G2593" s="264" t="n"/>
      <c r="H2593" s="264" t="n"/>
    </row>
    <row r="2594" ht="15" customHeight="1" s="217">
      <c r="A2594" s="231" t="inlineStr">
        <is>
          <t>ETL</t>
        </is>
      </c>
      <c r="B2594" s="231" t="inlineStr">
        <is>
          <t>3G</t>
        </is>
      </c>
      <c r="C2594" s="340" t="n">
        <v>44231</v>
      </c>
      <c r="D2594" s="231" t="n">
        <v>50549</v>
      </c>
      <c r="E2594" s="264" t="n">
        <v>10332.5</v>
      </c>
      <c r="F2594" s="345" t="n">
        <v>1009.4868</v>
      </c>
      <c r="G2594" s="264" t="n"/>
      <c r="H2594" s="264" t="n"/>
    </row>
    <row r="2595" ht="15" customHeight="1" s="217">
      <c r="A2595" s="231" t="inlineStr">
        <is>
          <t>ETL</t>
        </is>
      </c>
      <c r="B2595" s="231" t="inlineStr">
        <is>
          <t>3G</t>
        </is>
      </c>
      <c r="C2595" s="340" t="n">
        <v>44232</v>
      </c>
      <c r="D2595" s="231" t="n">
        <v>49777</v>
      </c>
      <c r="E2595" s="264" t="n">
        <v>10650.625</v>
      </c>
      <c r="F2595" s="345" t="n">
        <v>979.1331</v>
      </c>
      <c r="G2595" s="264" t="n"/>
      <c r="H2595" s="264" t="n"/>
    </row>
    <row r="2596" ht="15" customHeight="1" s="217">
      <c r="A2596" s="231" t="inlineStr">
        <is>
          <t>ETL</t>
        </is>
      </c>
      <c r="B2596" s="231" t="inlineStr">
        <is>
          <t>3G</t>
        </is>
      </c>
      <c r="C2596" s="340" t="n">
        <v>44233</v>
      </c>
      <c r="D2596" s="231" t="n">
        <v>48574</v>
      </c>
      <c r="E2596" s="264" t="n">
        <v>11037.125</v>
      </c>
      <c r="F2596" s="345" t="n">
        <v>980.563</v>
      </c>
      <c r="G2596" s="264" t="n"/>
      <c r="H2596" s="264" t="n"/>
    </row>
    <row r="2597" ht="15" customHeight="1" s="217">
      <c r="A2597" s="231" t="inlineStr">
        <is>
          <t>ETL</t>
        </is>
      </c>
      <c r="B2597" s="231" t="inlineStr">
        <is>
          <t>3G</t>
        </is>
      </c>
      <c r="C2597" s="340" t="n">
        <v>44234</v>
      </c>
      <c r="D2597" s="231" t="n">
        <v>48929</v>
      </c>
      <c r="E2597" s="264" t="n">
        <v>10109.625</v>
      </c>
      <c r="F2597" s="345" t="n">
        <v>943.6691</v>
      </c>
      <c r="G2597" s="264" t="n"/>
      <c r="H2597" s="264" t="n"/>
    </row>
    <row r="2598" ht="15" customHeight="1" s="217">
      <c r="A2598" s="231" t="inlineStr">
        <is>
          <t>ETL</t>
        </is>
      </c>
      <c r="B2598" s="231" t="inlineStr">
        <is>
          <t>3G</t>
        </is>
      </c>
      <c r="C2598" s="340" t="n">
        <v>44235</v>
      </c>
      <c r="D2598" s="231" t="n">
        <v>50918</v>
      </c>
      <c r="E2598" s="264" t="n">
        <v>10324.25</v>
      </c>
      <c r="F2598" s="345" t="n">
        <v>917.8877</v>
      </c>
      <c r="G2598" s="264" t="n"/>
      <c r="H2598" s="264" t="n"/>
    </row>
    <row r="2599" ht="15" customHeight="1" s="217">
      <c r="A2599" s="231" t="inlineStr">
        <is>
          <t>ETL</t>
        </is>
      </c>
      <c r="B2599" s="231" t="inlineStr">
        <is>
          <t>3G</t>
        </is>
      </c>
      <c r="C2599" s="340" t="n">
        <v>44236</v>
      </c>
      <c r="D2599" s="231" t="n">
        <v>50413</v>
      </c>
      <c r="E2599" s="264" t="n">
        <v>10362.25</v>
      </c>
      <c r="F2599" s="345" t="n">
        <v>907.0435</v>
      </c>
      <c r="G2599" s="264" t="n"/>
      <c r="H2599" s="264" t="n"/>
    </row>
    <row r="2600" ht="15" customHeight="1" s="217">
      <c r="A2600" s="231" t="inlineStr">
        <is>
          <t>ETL</t>
        </is>
      </c>
      <c r="B2600" s="231" t="inlineStr">
        <is>
          <t>3G</t>
        </is>
      </c>
      <c r="C2600" s="340" t="n">
        <v>44237</v>
      </c>
      <c r="D2600" s="231" t="n">
        <v>49819</v>
      </c>
      <c r="E2600" s="264" t="n">
        <v>10744.5</v>
      </c>
      <c r="F2600" s="345" t="n">
        <v>969.2773</v>
      </c>
      <c r="G2600" s="264" t="n"/>
      <c r="H2600" s="264" t="n"/>
    </row>
    <row r="2601" ht="15" customHeight="1" s="217">
      <c r="A2601" s="231" t="inlineStr">
        <is>
          <t>ETL</t>
        </is>
      </c>
      <c r="B2601" s="231" t="inlineStr">
        <is>
          <t>3G</t>
        </is>
      </c>
      <c r="C2601" s="340" t="n">
        <v>44238</v>
      </c>
      <c r="D2601" s="231" t="n">
        <v>51064</v>
      </c>
      <c r="E2601" s="264" t="n">
        <v>10345.375</v>
      </c>
      <c r="F2601" s="345" t="n">
        <v>980.7709</v>
      </c>
      <c r="G2601" s="264" t="n"/>
      <c r="H2601" s="264" t="n"/>
    </row>
    <row r="2602" ht="15" customHeight="1" s="217">
      <c r="A2602" s="231" t="inlineStr">
        <is>
          <t>ETL</t>
        </is>
      </c>
      <c r="B2602" s="231" t="inlineStr">
        <is>
          <t>3G</t>
        </is>
      </c>
      <c r="C2602" s="340" t="n">
        <v>44239</v>
      </c>
      <c r="D2602" s="231" t="n">
        <v>50829</v>
      </c>
      <c r="E2602" s="264" t="n">
        <v>10601.625</v>
      </c>
      <c r="F2602" s="345" t="n">
        <v>945.9709</v>
      </c>
      <c r="G2602" s="264" t="n"/>
      <c r="H2602" s="264" t="n"/>
    </row>
    <row r="2603" ht="15" customHeight="1" s="217">
      <c r="A2603" s="231" t="inlineStr">
        <is>
          <t>ETL</t>
        </is>
      </c>
      <c r="B2603" s="231" t="inlineStr">
        <is>
          <t>3G</t>
        </is>
      </c>
      <c r="C2603" s="340" t="n">
        <v>44240</v>
      </c>
      <c r="D2603" s="231" t="n">
        <v>49908</v>
      </c>
      <c r="E2603" s="264" t="n">
        <v>10216.375</v>
      </c>
      <c r="F2603" s="345" t="n">
        <v>968.9865</v>
      </c>
      <c r="G2603" s="264" t="n"/>
      <c r="H2603" s="264" t="n"/>
    </row>
    <row r="2604" ht="15" customHeight="1" s="217">
      <c r="A2604" s="231" t="inlineStr">
        <is>
          <t>ETL</t>
        </is>
      </c>
      <c r="B2604" s="231" t="inlineStr">
        <is>
          <t>3G</t>
        </is>
      </c>
      <c r="C2604" s="340" t="n">
        <v>44241</v>
      </c>
      <c r="D2604" s="231" t="n">
        <v>49641</v>
      </c>
      <c r="E2604" s="264" t="n">
        <v>10077.125</v>
      </c>
      <c r="F2604" s="345" t="n">
        <v>1017.9178</v>
      </c>
      <c r="G2604" s="264" t="n"/>
      <c r="H2604" s="264" t="n"/>
    </row>
    <row r="2605" ht="15" customHeight="1" s="217">
      <c r="A2605" s="231" t="inlineStr">
        <is>
          <t>ETL</t>
        </is>
      </c>
      <c r="B2605" s="231" t="inlineStr">
        <is>
          <t>3G</t>
        </is>
      </c>
      <c r="C2605" s="340" t="n">
        <v>44242</v>
      </c>
      <c r="D2605" s="231" t="n">
        <v>50210</v>
      </c>
      <c r="E2605" s="264" t="n">
        <v>10134.625</v>
      </c>
      <c r="F2605" s="345" t="n">
        <v>919.6878</v>
      </c>
      <c r="G2605" s="264" t="n"/>
      <c r="H2605" s="264" t="n"/>
    </row>
    <row r="2606" ht="15" customHeight="1" s="217">
      <c r="A2606" s="231" t="inlineStr">
        <is>
          <t>ETL</t>
        </is>
      </c>
      <c r="B2606" s="231" t="inlineStr">
        <is>
          <t>3G</t>
        </is>
      </c>
      <c r="C2606" s="340" t="n">
        <v>44243</v>
      </c>
      <c r="D2606" s="231" t="n">
        <v>50565</v>
      </c>
      <c r="E2606" s="264" t="n">
        <v>10216.5</v>
      </c>
      <c r="F2606" s="345" t="n">
        <v>916.6497000000001</v>
      </c>
      <c r="G2606" s="264" t="n"/>
      <c r="H2606" s="264" t="n"/>
    </row>
    <row r="2607" ht="15" customHeight="1" s="217">
      <c r="A2607" s="231" t="inlineStr">
        <is>
          <t>ETL</t>
        </is>
      </c>
      <c r="B2607" s="231" t="inlineStr">
        <is>
          <t>3G</t>
        </is>
      </c>
      <c r="C2607" s="340" t="n">
        <v>44244</v>
      </c>
      <c r="D2607" s="231" t="n">
        <v>50645</v>
      </c>
      <c r="E2607" s="264" t="n">
        <v>10307.375</v>
      </c>
      <c r="F2607" s="345" t="n">
        <v>917.8248</v>
      </c>
      <c r="G2607" s="264" t="n"/>
      <c r="H2607" s="264" t="n"/>
    </row>
    <row r="2608" ht="15" customHeight="1" s="217">
      <c r="A2608" s="231" t="inlineStr">
        <is>
          <t>ETL</t>
        </is>
      </c>
      <c r="B2608" s="231" t="inlineStr">
        <is>
          <t>3G</t>
        </is>
      </c>
      <c r="C2608" s="340" t="n">
        <v>44245</v>
      </c>
      <c r="D2608" s="231" t="n">
        <v>50548</v>
      </c>
      <c r="E2608" s="264" t="n">
        <v>10314</v>
      </c>
      <c r="F2608" s="345" t="n">
        <v>915.1836</v>
      </c>
      <c r="G2608" s="264" t="n"/>
      <c r="H2608" s="264" t="n"/>
    </row>
    <row r="2609" ht="15" customHeight="1" s="217">
      <c r="A2609" s="231" t="inlineStr">
        <is>
          <t>ETL</t>
        </is>
      </c>
      <c r="B2609" s="231" t="inlineStr">
        <is>
          <t>3G</t>
        </is>
      </c>
      <c r="C2609" s="340" t="n">
        <v>44246</v>
      </c>
      <c r="D2609" s="231" t="n">
        <v>50256</v>
      </c>
      <c r="E2609" s="264" t="n">
        <v>10301.625</v>
      </c>
      <c r="F2609" s="345" t="n">
        <v>919.3241</v>
      </c>
      <c r="G2609" s="264" t="n"/>
      <c r="H2609" s="264" t="n"/>
    </row>
    <row r="2610" ht="15" customHeight="1" s="217">
      <c r="A2610" s="231" t="inlineStr">
        <is>
          <t>ETL</t>
        </is>
      </c>
      <c r="B2610" s="231" t="inlineStr">
        <is>
          <t>3G</t>
        </is>
      </c>
      <c r="C2610" s="340" t="n">
        <v>44247</v>
      </c>
      <c r="D2610" s="231" t="n">
        <v>48532</v>
      </c>
      <c r="E2610" s="264" t="n">
        <v>10157.625</v>
      </c>
      <c r="F2610" s="345" t="n">
        <v>882.4384</v>
      </c>
      <c r="G2610" s="264" t="n"/>
      <c r="H2610" s="264" t="n"/>
    </row>
    <row r="2611" ht="15" customHeight="1" s="217">
      <c r="A2611" s="231" t="inlineStr">
        <is>
          <t>ETL</t>
        </is>
      </c>
      <c r="B2611" s="231" t="inlineStr">
        <is>
          <t>3G</t>
        </is>
      </c>
      <c r="C2611" s="340" t="n">
        <v>44248</v>
      </c>
      <c r="D2611" s="231" t="n">
        <v>48535</v>
      </c>
      <c r="E2611" s="264" t="n">
        <v>10045.625</v>
      </c>
      <c r="F2611" s="345" t="n">
        <v>888.3938000000001</v>
      </c>
      <c r="G2611" s="264" t="n"/>
      <c r="H2611" s="264" t="n"/>
    </row>
    <row r="2612" ht="15" customHeight="1" s="217">
      <c r="A2612" s="231" t="inlineStr">
        <is>
          <t>ETL</t>
        </is>
      </c>
      <c r="B2612" s="231" t="inlineStr">
        <is>
          <t>3G</t>
        </is>
      </c>
      <c r="C2612" s="340" t="n">
        <v>44249</v>
      </c>
      <c r="D2612" s="231" t="n">
        <v>48309</v>
      </c>
      <c r="E2612" s="264" t="n">
        <v>10007</v>
      </c>
      <c r="F2612" s="345" t="n">
        <v>881.7989</v>
      </c>
      <c r="G2612" s="264" t="n"/>
      <c r="H2612" s="264" t="n"/>
    </row>
    <row r="2613" ht="15" customHeight="1" s="217">
      <c r="A2613" s="231" t="inlineStr">
        <is>
          <t>ETL</t>
        </is>
      </c>
      <c r="B2613" s="231" t="inlineStr">
        <is>
          <t>3G</t>
        </is>
      </c>
      <c r="C2613" s="340" t="n">
        <v>44250</v>
      </c>
      <c r="D2613" s="231" t="n">
        <v>48028</v>
      </c>
      <c r="E2613" s="264" t="n">
        <v>9811.125</v>
      </c>
      <c r="F2613" s="345" t="n">
        <v>933.5581</v>
      </c>
      <c r="G2613" s="264" t="n"/>
      <c r="H2613" s="264" t="n"/>
    </row>
    <row r="2614" ht="15" customHeight="1" s="217">
      <c r="A2614" s="231" t="inlineStr">
        <is>
          <t>ETL</t>
        </is>
      </c>
      <c r="B2614" s="231" t="inlineStr">
        <is>
          <t>3G</t>
        </is>
      </c>
      <c r="C2614" s="340" t="n">
        <v>44251</v>
      </c>
      <c r="D2614" s="231" t="n">
        <v>49978</v>
      </c>
      <c r="E2614" s="264" t="n">
        <v>10228.625</v>
      </c>
      <c r="F2614" s="345" t="n">
        <v>907.1282</v>
      </c>
      <c r="G2614" s="264" t="n"/>
      <c r="H2614" s="264" t="n"/>
    </row>
    <row r="2615" ht="15" customHeight="1" s="217">
      <c r="A2615" s="231" t="inlineStr">
        <is>
          <t>ETL</t>
        </is>
      </c>
      <c r="B2615" s="231" t="inlineStr">
        <is>
          <t>3G</t>
        </is>
      </c>
      <c r="C2615" s="340" t="n">
        <v>44252</v>
      </c>
      <c r="D2615" s="231" t="n">
        <v>49716</v>
      </c>
      <c r="E2615" s="264" t="n">
        <v>10204.125</v>
      </c>
      <c r="F2615" s="345" t="n">
        <v>913.8745</v>
      </c>
      <c r="G2615" s="264" t="n"/>
      <c r="H2615" s="264" t="n"/>
    </row>
    <row r="2616" ht="15" customHeight="1" s="217">
      <c r="A2616" s="231" t="inlineStr">
        <is>
          <t>ETL</t>
        </is>
      </c>
      <c r="B2616" s="231" t="inlineStr">
        <is>
          <t>3G</t>
        </is>
      </c>
      <c r="C2616" s="340" t="n">
        <v>44253</v>
      </c>
      <c r="D2616" s="231" t="n">
        <v>49735</v>
      </c>
      <c r="E2616" s="264" t="n">
        <v>10217.75</v>
      </c>
      <c r="F2616" s="345" t="n">
        <v>917.1944999999999</v>
      </c>
      <c r="G2616" s="264" t="n"/>
      <c r="H2616" s="264" t="n"/>
    </row>
    <row r="2617" ht="15" customHeight="1" s="217">
      <c r="A2617" s="231" t="inlineStr">
        <is>
          <t>ETL</t>
        </is>
      </c>
      <c r="B2617" s="231" t="inlineStr">
        <is>
          <t>3G</t>
        </is>
      </c>
      <c r="C2617" s="340" t="n">
        <v>44254</v>
      </c>
      <c r="D2617" s="231" t="n">
        <v>49515</v>
      </c>
      <c r="E2617" s="264" t="n">
        <v>10208.25</v>
      </c>
      <c r="F2617" s="345" t="n">
        <v>922.1109</v>
      </c>
      <c r="G2617" s="264" t="n"/>
      <c r="H2617" s="264" t="n"/>
    </row>
    <row r="2618" ht="15" customHeight="1" s="217">
      <c r="A2618" s="231" t="inlineStr">
        <is>
          <t>ETL</t>
        </is>
      </c>
      <c r="B2618" s="231" t="inlineStr">
        <is>
          <t>3G</t>
        </is>
      </c>
      <c r="C2618" s="340" t="n">
        <v>44255</v>
      </c>
      <c r="D2618" s="231" t="n">
        <v>50077</v>
      </c>
      <c r="E2618" s="264" t="n">
        <v>10308.5</v>
      </c>
      <c r="F2618" s="345" t="n">
        <v>937.0839</v>
      </c>
      <c r="G2618" s="264" t="n"/>
      <c r="H2618" s="264" t="n"/>
    </row>
    <row r="2619" ht="15" customHeight="1" s="217">
      <c r="A2619" s="231" t="inlineStr">
        <is>
          <t>ETL</t>
        </is>
      </c>
      <c r="B2619" s="231" t="inlineStr">
        <is>
          <t>3G</t>
        </is>
      </c>
      <c r="C2619" s="340" t="n">
        <v>44256</v>
      </c>
      <c r="D2619" s="231" t="n">
        <v>51578</v>
      </c>
      <c r="E2619" s="264" t="n">
        <v>10514.625</v>
      </c>
      <c r="F2619" s="345" t="n">
        <v>876.4451</v>
      </c>
      <c r="G2619" s="264" t="n"/>
      <c r="H2619" s="264" t="n"/>
    </row>
    <row r="2620" ht="15" customHeight="1" s="217">
      <c r="A2620" s="231" t="inlineStr">
        <is>
          <t>ETL</t>
        </is>
      </c>
      <c r="B2620" s="231" t="inlineStr">
        <is>
          <t>3G</t>
        </is>
      </c>
      <c r="C2620" s="340" t="n">
        <v>44257</v>
      </c>
      <c r="D2620" s="231" t="n">
        <v>52133</v>
      </c>
      <c r="E2620" s="264" t="n">
        <v>10472.5</v>
      </c>
      <c r="F2620" s="345" t="n">
        <v>905.1609</v>
      </c>
      <c r="G2620" s="264" t="n"/>
      <c r="H2620" s="264" t="n"/>
    </row>
    <row r="2621" ht="15" customHeight="1" s="217">
      <c r="A2621" s="231" t="inlineStr">
        <is>
          <t>ETL</t>
        </is>
      </c>
      <c r="B2621" s="231" t="inlineStr">
        <is>
          <t>3G</t>
        </is>
      </c>
      <c r="C2621" s="340" t="n">
        <v>44258</v>
      </c>
      <c r="D2621" s="231" t="n">
        <v>51514</v>
      </c>
      <c r="E2621" s="264" t="n">
        <v>10425.5</v>
      </c>
      <c r="F2621" s="345" t="n">
        <v>896.1246</v>
      </c>
      <c r="G2621" s="264" t="n"/>
      <c r="H2621" s="264" t="n"/>
    </row>
    <row r="2622" ht="15" customHeight="1" s="217">
      <c r="A2622" s="231" t="inlineStr">
        <is>
          <t>ETL</t>
        </is>
      </c>
      <c r="B2622" s="231" t="inlineStr">
        <is>
          <t>3G</t>
        </is>
      </c>
      <c r="C2622" s="340" t="n">
        <v>44259</v>
      </c>
      <c r="D2622" s="231" t="n">
        <v>50667</v>
      </c>
      <c r="E2622" s="264" t="n">
        <v>12590.125</v>
      </c>
      <c r="F2622" s="345" t="n">
        <v>893.1112000000001</v>
      </c>
      <c r="G2622" s="264" t="n"/>
      <c r="H2622" s="264" t="n"/>
    </row>
    <row r="2623" ht="15" customHeight="1" s="217">
      <c r="A2623" s="231" t="inlineStr">
        <is>
          <t>ETL</t>
        </is>
      </c>
      <c r="B2623" s="231" t="inlineStr">
        <is>
          <t>3G</t>
        </is>
      </c>
      <c r="C2623" s="340" t="n">
        <v>44260</v>
      </c>
      <c r="D2623" s="231" t="n">
        <v>51039</v>
      </c>
      <c r="E2623" s="264" t="n">
        <v>10430.5</v>
      </c>
      <c r="F2623" s="345" t="n">
        <v>920.158</v>
      </c>
      <c r="G2623" s="264" t="n"/>
      <c r="H2623" s="264" t="n"/>
    </row>
    <row r="2624" ht="15" customHeight="1" s="217">
      <c r="A2624" s="231" t="inlineStr">
        <is>
          <t>ETL</t>
        </is>
      </c>
      <c r="B2624" s="231" t="inlineStr">
        <is>
          <t>3G</t>
        </is>
      </c>
      <c r="C2624" s="340" t="n">
        <v>44261</v>
      </c>
      <c r="D2624" s="231" t="n">
        <v>49897</v>
      </c>
      <c r="E2624" s="264" t="n">
        <v>11494.875</v>
      </c>
      <c r="F2624" s="345" t="n">
        <v>921.8103</v>
      </c>
      <c r="G2624" s="264" t="n"/>
      <c r="H2624" s="264" t="n"/>
    </row>
    <row r="2625" ht="15" customHeight="1" s="217">
      <c r="A2625" s="231" t="inlineStr">
        <is>
          <t>ETL</t>
        </is>
      </c>
      <c r="B2625" s="231" t="inlineStr">
        <is>
          <t>3G</t>
        </is>
      </c>
      <c r="C2625" s="340" t="n">
        <v>44262</v>
      </c>
      <c r="D2625" s="231" t="n">
        <v>66005</v>
      </c>
      <c r="E2625" s="264" t="n">
        <v>13341.625</v>
      </c>
      <c r="F2625" s="345" t="n">
        <v>898.0551</v>
      </c>
      <c r="G2625" s="264" t="n"/>
      <c r="H2625" s="264" t="n"/>
    </row>
    <row r="2626" ht="15" customHeight="1" s="217">
      <c r="A2626" s="231" t="inlineStr">
        <is>
          <t>ETL</t>
        </is>
      </c>
      <c r="B2626" s="231" t="inlineStr">
        <is>
          <t>3G</t>
        </is>
      </c>
      <c r="C2626" s="340" t="n">
        <v>44263</v>
      </c>
      <c r="D2626" s="231" t="n">
        <v>50782</v>
      </c>
      <c r="E2626" s="264" t="n">
        <v>10326.75</v>
      </c>
      <c r="F2626" s="345" t="n">
        <v>854.4444</v>
      </c>
      <c r="G2626" s="264" t="n"/>
      <c r="H2626" s="264" t="n"/>
    </row>
    <row r="2627" ht="15" customHeight="1" s="217">
      <c r="A2627" s="231" t="inlineStr">
        <is>
          <t>ETL</t>
        </is>
      </c>
      <c r="B2627" s="231" t="inlineStr">
        <is>
          <t>3G</t>
        </is>
      </c>
      <c r="C2627" s="340" t="n">
        <v>44264</v>
      </c>
      <c r="D2627" s="231" t="n">
        <v>51292</v>
      </c>
      <c r="E2627" s="264" t="n">
        <v>10364.375</v>
      </c>
      <c r="F2627" s="345" t="n">
        <v>887.274</v>
      </c>
      <c r="G2627" s="264" t="n"/>
      <c r="H2627" s="264" t="n"/>
    </row>
    <row r="2628" ht="15" customHeight="1" s="217">
      <c r="A2628" s="231" t="inlineStr">
        <is>
          <t>ETL</t>
        </is>
      </c>
      <c r="B2628" s="231" t="inlineStr">
        <is>
          <t>3G</t>
        </is>
      </c>
      <c r="C2628" s="340" t="n">
        <v>44265</v>
      </c>
      <c r="D2628" s="231" t="n">
        <v>51284</v>
      </c>
      <c r="E2628" s="264" t="n">
        <v>11106.125</v>
      </c>
      <c r="F2628" s="345" t="n">
        <v>911.29</v>
      </c>
      <c r="G2628" s="264" t="n"/>
      <c r="H2628" s="264" t="n"/>
    </row>
    <row r="2629" ht="15" customHeight="1" s="217">
      <c r="A2629" s="231" t="inlineStr">
        <is>
          <t>ETL</t>
        </is>
      </c>
      <c r="B2629" s="231" t="inlineStr">
        <is>
          <t>3G</t>
        </is>
      </c>
      <c r="C2629" s="340" t="n">
        <v>44266</v>
      </c>
      <c r="D2629" s="231" t="n">
        <v>50487</v>
      </c>
      <c r="E2629" s="264" t="n">
        <v>10586.875</v>
      </c>
      <c r="F2629" s="345" t="n">
        <v>980.7224</v>
      </c>
      <c r="G2629" s="264" t="n"/>
      <c r="H2629" s="264" t="n"/>
    </row>
    <row r="2630" ht="15" customHeight="1" s="217">
      <c r="A2630" s="231" t="inlineStr">
        <is>
          <t>ETL</t>
        </is>
      </c>
      <c r="B2630" s="231" t="inlineStr">
        <is>
          <t>3G</t>
        </is>
      </c>
      <c r="C2630" s="340" t="n">
        <v>44267</v>
      </c>
      <c r="D2630" s="231" t="n">
        <v>50968</v>
      </c>
      <c r="E2630" s="264" t="n">
        <v>10539</v>
      </c>
      <c r="F2630" s="345" t="n">
        <v>906.0191</v>
      </c>
      <c r="G2630" s="264" t="n"/>
      <c r="H2630" s="264" t="n"/>
    </row>
    <row r="2631" ht="15" customHeight="1" s="217">
      <c r="A2631" s="231" t="inlineStr">
        <is>
          <t>ETL</t>
        </is>
      </c>
      <c r="B2631" s="231" t="inlineStr">
        <is>
          <t>3G</t>
        </is>
      </c>
      <c r="C2631" s="340" t="n">
        <v>44268</v>
      </c>
      <c r="D2631" s="231" t="n">
        <v>49945</v>
      </c>
      <c r="E2631" s="264" t="n">
        <v>10678.5</v>
      </c>
      <c r="F2631" s="345" t="n">
        <v>942.4284</v>
      </c>
      <c r="G2631" s="264" t="n"/>
      <c r="H2631" s="264" t="n"/>
    </row>
    <row r="2632" ht="15" customHeight="1" s="217">
      <c r="A2632" s="231" t="inlineStr">
        <is>
          <t>ETL</t>
        </is>
      </c>
      <c r="B2632" s="231" t="inlineStr">
        <is>
          <t>3G</t>
        </is>
      </c>
      <c r="C2632" s="340" t="n">
        <v>44269</v>
      </c>
      <c r="D2632" s="231" t="n">
        <v>49017</v>
      </c>
      <c r="E2632" s="264" t="n">
        <v>10379.375</v>
      </c>
      <c r="F2632" s="345" t="n">
        <v>912.9043</v>
      </c>
      <c r="G2632" s="264" t="n"/>
      <c r="H2632" s="264" t="n"/>
    </row>
    <row r="2633" ht="15" customHeight="1" s="217">
      <c r="A2633" s="231" t="inlineStr">
        <is>
          <t>ETL</t>
        </is>
      </c>
      <c r="B2633" s="231" t="inlineStr">
        <is>
          <t>3G</t>
        </is>
      </c>
      <c r="C2633" s="340" t="n">
        <v>44270</v>
      </c>
      <c r="D2633" s="231" t="n">
        <v>50891</v>
      </c>
      <c r="E2633" s="264" t="n">
        <v>10605.625</v>
      </c>
      <c r="F2633" s="345" t="n">
        <v>856.8699</v>
      </c>
      <c r="G2633" s="264" t="n"/>
      <c r="H2633" s="264" t="n"/>
    </row>
    <row r="2634" ht="15" customHeight="1" s="217">
      <c r="A2634" s="231" t="inlineStr">
        <is>
          <t>ETL</t>
        </is>
      </c>
      <c r="B2634" s="231" t="inlineStr">
        <is>
          <t>3G</t>
        </is>
      </c>
      <c r="C2634" s="340" t="n">
        <v>44271</v>
      </c>
      <c r="D2634" s="231" t="n">
        <v>51070</v>
      </c>
      <c r="E2634" s="264" t="n">
        <v>10780.25</v>
      </c>
      <c r="F2634" s="345" t="n">
        <v>890.4847</v>
      </c>
      <c r="G2634" s="264" t="n"/>
      <c r="H2634" s="264" t="n"/>
    </row>
    <row r="2635" ht="15" customHeight="1" s="217">
      <c r="A2635" s="231" t="inlineStr">
        <is>
          <t>ETL</t>
        </is>
      </c>
      <c r="B2635" s="231" t="inlineStr">
        <is>
          <t>3G</t>
        </is>
      </c>
      <c r="C2635" s="340" t="n">
        <v>44272</v>
      </c>
      <c r="D2635" s="231" t="n">
        <v>50824</v>
      </c>
      <c r="E2635" s="264" t="n">
        <v>10577.375</v>
      </c>
      <c r="F2635" s="345" t="n">
        <v>929.9213999999999</v>
      </c>
      <c r="G2635" s="264" t="n"/>
      <c r="H2635" s="264" t="n"/>
    </row>
    <row r="2636" ht="15" customHeight="1" s="217">
      <c r="A2636" s="231" t="inlineStr">
        <is>
          <t>ETL</t>
        </is>
      </c>
      <c r="B2636" s="231" t="inlineStr">
        <is>
          <t>3G</t>
        </is>
      </c>
      <c r="C2636" s="340" t="n">
        <v>44273</v>
      </c>
      <c r="D2636" s="231" t="n">
        <v>51103</v>
      </c>
      <c r="E2636" s="264" t="n">
        <v>10390.125</v>
      </c>
      <c r="F2636" s="345" t="n">
        <v>789.9498</v>
      </c>
      <c r="G2636" s="264" t="n"/>
      <c r="H2636" s="264" t="n"/>
    </row>
    <row r="2637" ht="15" customHeight="1" s="217">
      <c r="A2637" s="231" t="inlineStr">
        <is>
          <t>ETL</t>
        </is>
      </c>
      <c r="B2637" s="231" t="inlineStr">
        <is>
          <t>3G</t>
        </is>
      </c>
      <c r="C2637" s="340" t="n">
        <v>44274</v>
      </c>
      <c r="D2637" s="231" t="n">
        <v>49141</v>
      </c>
      <c r="E2637" s="264" t="n">
        <v>10371.625</v>
      </c>
      <c r="F2637" s="345" t="n">
        <v>886.8197</v>
      </c>
      <c r="G2637" s="264" t="n"/>
      <c r="H2637" s="264" t="n"/>
    </row>
    <row r="2638" ht="15" customHeight="1" s="217">
      <c r="A2638" s="231" t="inlineStr">
        <is>
          <t>ETL</t>
        </is>
      </c>
      <c r="B2638" s="231" t="inlineStr">
        <is>
          <t>3G</t>
        </is>
      </c>
      <c r="C2638" s="340" t="n">
        <v>44275</v>
      </c>
      <c r="D2638" s="231" t="n">
        <v>49144</v>
      </c>
      <c r="E2638" s="264" t="n">
        <v>10154.125</v>
      </c>
      <c r="F2638" s="345" t="n">
        <v>951.6826</v>
      </c>
      <c r="G2638" s="264" t="n"/>
      <c r="H2638" s="264" t="n"/>
    </row>
    <row r="2639" ht="15" customHeight="1" s="217">
      <c r="A2639" s="231" t="inlineStr">
        <is>
          <t>ETL</t>
        </is>
      </c>
      <c r="B2639" s="231" t="inlineStr">
        <is>
          <t>3G</t>
        </is>
      </c>
      <c r="C2639" s="340" t="n">
        <v>44276</v>
      </c>
      <c r="D2639" s="231" t="n">
        <v>50153</v>
      </c>
      <c r="E2639" s="264" t="n">
        <v>10287.125</v>
      </c>
      <c r="F2639" s="345" t="n">
        <v>931.3997000000001</v>
      </c>
      <c r="G2639" s="264" t="n"/>
      <c r="H2639" s="264" t="n"/>
    </row>
    <row r="2640" ht="15" customHeight="1" s="217">
      <c r="A2640" s="231" t="inlineStr">
        <is>
          <t>ETL</t>
        </is>
      </c>
      <c r="B2640" s="231" t="inlineStr">
        <is>
          <t>3G</t>
        </is>
      </c>
      <c r="C2640" s="340" t="n">
        <v>44277</v>
      </c>
      <c r="D2640" s="231" t="n">
        <v>51208</v>
      </c>
      <c r="E2640" s="264" t="n">
        <v>10425.25</v>
      </c>
      <c r="F2640" s="345" t="n">
        <v>858.6491</v>
      </c>
      <c r="G2640" s="264" t="n"/>
      <c r="H2640" s="264" t="n"/>
    </row>
    <row r="2641" ht="15" customHeight="1" s="217">
      <c r="A2641" s="231" t="inlineStr">
        <is>
          <t>ETL</t>
        </is>
      </c>
      <c r="B2641" s="231" t="inlineStr">
        <is>
          <t>3G</t>
        </is>
      </c>
      <c r="C2641" s="340" t="n">
        <v>44278</v>
      </c>
      <c r="D2641" s="231" t="n">
        <v>51415</v>
      </c>
      <c r="E2641" s="264" t="n">
        <v>10576.125</v>
      </c>
      <c r="F2641" s="345" t="n">
        <v>858.6892</v>
      </c>
      <c r="G2641" s="264" t="n"/>
      <c r="H2641" s="264" t="n"/>
    </row>
    <row r="2642" ht="15" customHeight="1" s="217">
      <c r="A2642" s="231" t="inlineStr">
        <is>
          <t>ETL</t>
        </is>
      </c>
      <c r="B2642" s="231" t="inlineStr">
        <is>
          <t>3G</t>
        </is>
      </c>
      <c r="C2642" s="340" t="n">
        <v>44279</v>
      </c>
      <c r="D2642" s="231" t="n">
        <v>49959</v>
      </c>
      <c r="E2642" s="264" t="n">
        <v>11053.625</v>
      </c>
      <c r="F2642" s="345" t="n">
        <v>923.6223</v>
      </c>
      <c r="G2642" s="264" t="n"/>
      <c r="H2642" s="264" t="n"/>
    </row>
    <row r="2643" ht="15" customHeight="1" s="217">
      <c r="A2643" s="231" t="inlineStr">
        <is>
          <t>ETL</t>
        </is>
      </c>
      <c r="B2643" s="231" t="inlineStr">
        <is>
          <t>3G</t>
        </is>
      </c>
      <c r="C2643" s="340" t="n">
        <v>44280</v>
      </c>
      <c r="D2643" s="231" t="n">
        <v>49253</v>
      </c>
      <c r="E2643" s="264" t="n">
        <v>10647.125</v>
      </c>
      <c r="F2643" s="345" t="n">
        <v>929.578</v>
      </c>
      <c r="G2643" s="264" t="n"/>
      <c r="H2643" s="264" t="n"/>
    </row>
    <row r="2644" ht="15" customHeight="1" s="217">
      <c r="A2644" s="231" t="inlineStr">
        <is>
          <t>ETL</t>
        </is>
      </c>
      <c r="B2644" s="231" t="inlineStr">
        <is>
          <t>3G</t>
        </is>
      </c>
      <c r="C2644" s="340" t="n">
        <v>44281</v>
      </c>
      <c r="D2644" s="231" t="n">
        <v>50491</v>
      </c>
      <c r="E2644" s="264" t="n">
        <v>11381</v>
      </c>
      <c r="F2644" s="345" t="n">
        <v>889.5876</v>
      </c>
      <c r="G2644" s="264" t="n"/>
      <c r="H2644" s="264" t="n"/>
    </row>
    <row r="2645" ht="15" customHeight="1" s="217">
      <c r="A2645" s="231" t="inlineStr">
        <is>
          <t>ETL</t>
        </is>
      </c>
      <c r="B2645" s="231" t="inlineStr">
        <is>
          <t>3G</t>
        </is>
      </c>
      <c r="C2645" s="340" t="n">
        <v>44282</v>
      </c>
      <c r="D2645" s="231" t="n">
        <v>50338</v>
      </c>
      <c r="E2645" s="264" t="n">
        <v>10393.125</v>
      </c>
      <c r="F2645" s="345" t="n">
        <v>891.0179000000001</v>
      </c>
      <c r="G2645" s="264" t="n"/>
      <c r="H2645" s="264" t="n"/>
    </row>
    <row r="2646" ht="15" customHeight="1" s="217">
      <c r="A2646" s="231" t="inlineStr">
        <is>
          <t>ETL</t>
        </is>
      </c>
      <c r="B2646" s="231" t="inlineStr">
        <is>
          <t>3G</t>
        </is>
      </c>
      <c r="C2646" s="340" t="n">
        <v>44283</v>
      </c>
      <c r="D2646" s="231" t="n">
        <v>50392</v>
      </c>
      <c r="E2646" s="264" t="n">
        <v>10331.125</v>
      </c>
      <c r="F2646" s="345" t="n">
        <v>829.9982</v>
      </c>
      <c r="G2646" s="264" t="n"/>
      <c r="H2646" s="264" t="n"/>
    </row>
    <row r="2647" ht="15" customHeight="1" s="217">
      <c r="A2647" s="231" t="inlineStr">
        <is>
          <t>ETL</t>
        </is>
      </c>
      <c r="B2647" s="231" t="inlineStr">
        <is>
          <t>3G</t>
        </is>
      </c>
      <c r="C2647" s="340" t="n">
        <v>44284</v>
      </c>
      <c r="D2647" s="231" t="n">
        <v>51480</v>
      </c>
      <c r="E2647" s="264" t="n">
        <v>10537.875</v>
      </c>
      <c r="F2647" s="345" t="n">
        <v>826.4306</v>
      </c>
      <c r="G2647" s="264" t="n"/>
      <c r="H2647" s="264" t="n"/>
    </row>
    <row r="2648" ht="15" customHeight="1" s="217">
      <c r="A2648" s="231" t="inlineStr">
        <is>
          <t>ETL</t>
        </is>
      </c>
      <c r="B2648" s="231" t="inlineStr">
        <is>
          <t>3G</t>
        </is>
      </c>
      <c r="C2648" s="340" t="n">
        <v>44285</v>
      </c>
      <c r="D2648" s="231" t="n">
        <v>51530</v>
      </c>
      <c r="E2648" s="264" t="n">
        <v>10500</v>
      </c>
      <c r="F2648" s="345" t="n">
        <v>859.1405</v>
      </c>
      <c r="G2648" s="264" t="n"/>
      <c r="H2648" s="264" t="n"/>
    </row>
    <row r="2649" ht="15" customHeight="1" s="217">
      <c r="A2649" s="231" t="inlineStr">
        <is>
          <t>ETL</t>
        </is>
      </c>
      <c r="B2649" s="231" t="inlineStr">
        <is>
          <t>3G</t>
        </is>
      </c>
      <c r="C2649" s="340" t="n">
        <v>44286</v>
      </c>
      <c r="D2649" s="231" t="n">
        <v>51534</v>
      </c>
      <c r="E2649" s="264" t="n">
        <v>10630.375</v>
      </c>
      <c r="F2649" s="345" t="n">
        <v>860.4323000000001</v>
      </c>
      <c r="G2649" s="264" t="n"/>
      <c r="H2649" s="264" t="n"/>
    </row>
    <row r="2650" ht="15" customHeight="1" s="217">
      <c r="A2650" s="231" t="inlineStr">
        <is>
          <t>ETL</t>
        </is>
      </c>
      <c r="B2650" s="231" t="inlineStr">
        <is>
          <t>3G</t>
        </is>
      </c>
      <c r="C2650" s="340" t="n">
        <v>44287</v>
      </c>
      <c r="D2650" s="231" t="n">
        <v>51963</v>
      </c>
      <c r="E2650" s="264" t="n">
        <v>10957.625</v>
      </c>
      <c r="F2650" s="345" t="n">
        <v>905.609</v>
      </c>
      <c r="G2650" s="264" t="n"/>
      <c r="H2650" s="264" t="n"/>
    </row>
    <row r="2651" ht="15" customHeight="1" s="217">
      <c r="A2651" s="231" t="inlineStr">
        <is>
          <t>ETL</t>
        </is>
      </c>
      <c r="B2651" s="231" t="inlineStr">
        <is>
          <t>3G</t>
        </is>
      </c>
      <c r="C2651" s="340" t="n">
        <v>44288</v>
      </c>
      <c r="D2651" s="231" t="n">
        <v>51517</v>
      </c>
      <c r="E2651" s="264" t="n">
        <v>11157</v>
      </c>
      <c r="F2651" s="345" t="n">
        <v>956.0925</v>
      </c>
      <c r="G2651" s="264" t="n"/>
      <c r="H2651" s="264" t="n"/>
    </row>
    <row r="2652" ht="15" customHeight="1" s="217">
      <c r="A2652" s="231" t="inlineStr">
        <is>
          <t>ETL</t>
        </is>
      </c>
      <c r="B2652" s="231" t="inlineStr">
        <is>
          <t>3G</t>
        </is>
      </c>
      <c r="C2652" s="340" t="n">
        <v>44289</v>
      </c>
      <c r="D2652" s="231" t="n">
        <v>51217</v>
      </c>
      <c r="E2652" s="264" t="n">
        <v>11031.75</v>
      </c>
      <c r="F2652" s="345" t="n">
        <v>914.6796000000001</v>
      </c>
      <c r="G2652" s="264" t="n"/>
      <c r="H2652" s="264" t="n"/>
    </row>
    <row r="2653" ht="15" customHeight="1" s="217">
      <c r="A2653" s="231" t="inlineStr">
        <is>
          <t>ETL</t>
        </is>
      </c>
      <c r="B2653" s="231" t="inlineStr">
        <is>
          <t>3G</t>
        </is>
      </c>
      <c r="C2653" s="340" t="n">
        <v>44290</v>
      </c>
      <c r="D2653" s="231" t="n">
        <v>50985</v>
      </c>
      <c r="E2653" s="264" t="n">
        <v>10996.5</v>
      </c>
      <c r="F2653" s="345" t="n">
        <v>918.9438</v>
      </c>
      <c r="G2653" s="264" t="n"/>
      <c r="H2653" s="264" t="n"/>
    </row>
    <row r="2654" ht="15" customHeight="1" s="217">
      <c r="A2654" s="231" t="inlineStr">
        <is>
          <t>ETL</t>
        </is>
      </c>
      <c r="B2654" s="231" t="inlineStr">
        <is>
          <t>3G</t>
        </is>
      </c>
      <c r="C2654" s="340" t="n">
        <v>44291</v>
      </c>
      <c r="D2654" s="231" t="n">
        <v>51426</v>
      </c>
      <c r="E2654" s="264" t="n">
        <v>10695.875</v>
      </c>
      <c r="F2654" s="345" t="n">
        <v>914.7445</v>
      </c>
      <c r="G2654" s="264" t="n"/>
      <c r="H2654" s="264" t="n"/>
    </row>
    <row r="2655" ht="15" customHeight="1" s="217">
      <c r="A2655" s="231" t="inlineStr">
        <is>
          <t>ETL</t>
        </is>
      </c>
      <c r="B2655" s="231" t="inlineStr">
        <is>
          <t>3G</t>
        </is>
      </c>
      <c r="C2655" s="340" t="n">
        <v>44292</v>
      </c>
      <c r="D2655" s="231" t="n">
        <v>51962</v>
      </c>
      <c r="E2655" s="264" t="n">
        <v>10706.625</v>
      </c>
      <c r="F2655" s="345" t="n">
        <v>867.7628999999999</v>
      </c>
      <c r="G2655" s="264" t="n"/>
      <c r="H2655" s="264" t="n"/>
    </row>
    <row r="2656" ht="15" customHeight="1" s="217">
      <c r="A2656" s="231" t="inlineStr">
        <is>
          <t>ETL</t>
        </is>
      </c>
      <c r="B2656" s="231" t="inlineStr">
        <is>
          <t>3G</t>
        </is>
      </c>
      <c r="C2656" s="340" t="n">
        <v>44293</v>
      </c>
      <c r="D2656" s="231" t="n">
        <v>52404</v>
      </c>
      <c r="E2656" s="264" t="n">
        <v>11067.25</v>
      </c>
      <c r="F2656" s="345" t="n">
        <v>873.9611</v>
      </c>
      <c r="G2656" s="264" t="n"/>
      <c r="H2656" s="264" t="n"/>
    </row>
    <row r="2657" ht="15" customHeight="1" s="217">
      <c r="A2657" s="231" t="inlineStr">
        <is>
          <t>ETL</t>
        </is>
      </c>
      <c r="B2657" s="231" t="inlineStr">
        <is>
          <t>3G</t>
        </is>
      </c>
      <c r="C2657" s="340" t="n">
        <v>44294</v>
      </c>
      <c r="D2657" s="231" t="n">
        <v>52667</v>
      </c>
      <c r="E2657" s="264" t="n">
        <v>11033.625</v>
      </c>
      <c r="F2657" s="345" t="n">
        <v>882.6256</v>
      </c>
      <c r="G2657" s="264" t="n"/>
      <c r="H2657" s="264" t="n"/>
    </row>
    <row r="2658" ht="15" customHeight="1" s="217">
      <c r="A2658" s="231" t="inlineStr">
        <is>
          <t>ETL</t>
        </is>
      </c>
      <c r="B2658" s="231" t="inlineStr">
        <is>
          <t>3G</t>
        </is>
      </c>
      <c r="C2658" s="340" t="n">
        <v>44295</v>
      </c>
      <c r="D2658" s="231" t="n">
        <v>51349</v>
      </c>
      <c r="E2658" s="264" t="n">
        <v>10756.375</v>
      </c>
      <c r="F2658" s="345" t="n">
        <v>886.2442</v>
      </c>
      <c r="G2658" s="264" t="n"/>
      <c r="H2658" s="264" t="n"/>
    </row>
    <row r="2659" ht="15" customHeight="1" s="217">
      <c r="A2659" s="231" t="inlineStr">
        <is>
          <t>ETL</t>
        </is>
      </c>
      <c r="B2659" s="231" t="inlineStr">
        <is>
          <t>3G</t>
        </is>
      </c>
      <c r="C2659" s="340" t="n">
        <v>44296</v>
      </c>
      <c r="D2659" s="231" t="n">
        <v>51145</v>
      </c>
      <c r="E2659" s="264" t="n">
        <v>10623.875</v>
      </c>
      <c r="F2659" s="345" t="n">
        <v>917.8667</v>
      </c>
      <c r="G2659" s="264" t="n"/>
      <c r="H2659" s="264" t="n"/>
    </row>
    <row r="2660" ht="15" customHeight="1" s="217">
      <c r="A2660" s="231" t="inlineStr">
        <is>
          <t>ETL</t>
        </is>
      </c>
      <c r="B2660" s="231" t="inlineStr">
        <is>
          <t>3G</t>
        </is>
      </c>
      <c r="C2660" s="340" t="n">
        <v>44297</v>
      </c>
      <c r="D2660" s="231" t="n">
        <v>51835</v>
      </c>
      <c r="E2660" s="264" t="n">
        <v>10653.625</v>
      </c>
      <c r="F2660" s="345" t="n">
        <v>900.734</v>
      </c>
      <c r="G2660" s="264" t="n"/>
      <c r="H2660" s="264" t="n"/>
    </row>
    <row r="2661" ht="15" customHeight="1" s="217">
      <c r="A2661" s="231" t="inlineStr">
        <is>
          <t>ETL</t>
        </is>
      </c>
      <c r="B2661" s="231" t="inlineStr">
        <is>
          <t>3G</t>
        </is>
      </c>
      <c r="C2661" s="340" t="n">
        <v>44298</v>
      </c>
      <c r="D2661" s="231" t="n">
        <v>51966</v>
      </c>
      <c r="E2661" s="264" t="n">
        <v>10679.875</v>
      </c>
      <c r="F2661" s="345" t="n">
        <v>845.6832000000001</v>
      </c>
      <c r="G2661" s="264" t="n"/>
      <c r="H2661" s="264" t="n"/>
    </row>
    <row r="2662" ht="15" customHeight="1" s="217">
      <c r="A2662" s="231" t="inlineStr">
        <is>
          <t>ETL</t>
        </is>
      </c>
      <c r="B2662" s="231" t="inlineStr">
        <is>
          <t>3G</t>
        </is>
      </c>
      <c r="C2662" s="340" t="n">
        <v>44299</v>
      </c>
      <c r="D2662" s="231" t="n">
        <v>51907</v>
      </c>
      <c r="E2662" s="264" t="n">
        <v>10702.375</v>
      </c>
      <c r="F2662" s="345" t="n">
        <v>881.0307</v>
      </c>
      <c r="G2662" s="264" t="n"/>
      <c r="H2662" s="264" t="n"/>
    </row>
    <row r="2663" ht="15" customHeight="1" s="217">
      <c r="A2663" s="231" t="inlineStr">
        <is>
          <t>ETL</t>
        </is>
      </c>
      <c r="B2663" s="231" t="inlineStr">
        <is>
          <t>3G</t>
        </is>
      </c>
      <c r="C2663" s="340" t="n">
        <v>44300</v>
      </c>
      <c r="D2663" s="231" t="n">
        <v>51878</v>
      </c>
      <c r="E2663" s="264" t="n">
        <v>10682</v>
      </c>
      <c r="F2663" s="345" t="n">
        <v>895.2883</v>
      </c>
      <c r="G2663" s="264" t="n"/>
      <c r="H2663" s="264" t="n"/>
    </row>
    <row r="2664" ht="15" customHeight="1" s="217">
      <c r="A2664" s="231" t="inlineStr">
        <is>
          <t>ETL</t>
        </is>
      </c>
      <c r="B2664" s="231" t="inlineStr">
        <is>
          <t>3G</t>
        </is>
      </c>
      <c r="C2664" s="340" t="n">
        <v>44301</v>
      </c>
      <c r="D2664" s="231" t="n">
        <v>52100</v>
      </c>
      <c r="E2664" s="264" t="n">
        <v>10667</v>
      </c>
      <c r="F2664" s="345" t="n">
        <v>887.7299</v>
      </c>
      <c r="G2664" s="264" t="n"/>
      <c r="H2664" s="264" t="n"/>
    </row>
    <row r="2665" ht="15" customHeight="1" s="217">
      <c r="A2665" s="231" t="inlineStr">
        <is>
          <t>ETL</t>
        </is>
      </c>
      <c r="B2665" s="231" t="inlineStr">
        <is>
          <t>3G</t>
        </is>
      </c>
      <c r="C2665" s="340" t="n">
        <v>44302</v>
      </c>
      <c r="D2665" s="231" t="n">
        <v>51332</v>
      </c>
      <c r="E2665" s="264" t="n">
        <v>11298.75</v>
      </c>
      <c r="F2665" s="345" t="n">
        <v>911.0716</v>
      </c>
      <c r="G2665" s="264" t="n"/>
      <c r="H2665" s="264" t="n"/>
    </row>
    <row r="2666" ht="15" customHeight="1" s="217">
      <c r="A2666" s="231" t="inlineStr">
        <is>
          <t>ETL</t>
        </is>
      </c>
      <c r="B2666" s="231" t="inlineStr">
        <is>
          <t>3G</t>
        </is>
      </c>
      <c r="C2666" s="340" t="n">
        <v>44303</v>
      </c>
      <c r="D2666" s="231" t="n">
        <v>50660</v>
      </c>
      <c r="E2666" s="264" t="n">
        <v>10637.125</v>
      </c>
      <c r="F2666" s="345" t="n">
        <v>917.0585</v>
      </c>
      <c r="G2666" s="264" t="n"/>
      <c r="H2666" s="264" t="n"/>
    </row>
    <row r="2667" ht="15" customHeight="1" s="217">
      <c r="A2667" s="231" t="inlineStr">
        <is>
          <t>ETL</t>
        </is>
      </c>
      <c r="B2667" s="231" t="inlineStr">
        <is>
          <t>3G</t>
        </is>
      </c>
      <c r="C2667" s="340" t="n">
        <v>44304</v>
      </c>
      <c r="D2667" s="231" t="n">
        <v>50388</v>
      </c>
      <c r="E2667" s="264" t="n">
        <v>10459.75</v>
      </c>
      <c r="F2667" s="345" t="n">
        <v>889.3932</v>
      </c>
      <c r="G2667" s="264" t="n"/>
      <c r="H2667" s="264" t="n"/>
    </row>
    <row r="2668" ht="15" customHeight="1" s="217">
      <c r="A2668" s="231" t="inlineStr">
        <is>
          <t>ETL</t>
        </is>
      </c>
      <c r="B2668" s="231" t="inlineStr">
        <is>
          <t>3G</t>
        </is>
      </c>
      <c r="C2668" s="340" t="n">
        <v>44305</v>
      </c>
      <c r="D2668" s="231" t="n">
        <v>51810</v>
      </c>
      <c r="E2668" s="264" t="n">
        <v>11982.375</v>
      </c>
      <c r="F2668" s="345" t="n">
        <v>846.5304</v>
      </c>
      <c r="G2668" s="264" t="n"/>
      <c r="H2668" s="264" t="n"/>
    </row>
    <row r="2669" ht="15" customHeight="1" s="217">
      <c r="A2669" s="231" t="inlineStr">
        <is>
          <t>ETL</t>
        </is>
      </c>
      <c r="B2669" s="231" t="inlineStr">
        <is>
          <t>3G</t>
        </is>
      </c>
      <c r="C2669" s="340" t="n">
        <v>44306</v>
      </c>
      <c r="D2669" s="231" t="n">
        <v>51132</v>
      </c>
      <c r="E2669" s="264" t="n">
        <v>11026.5</v>
      </c>
      <c r="F2669" s="345" t="n">
        <v>907.4067</v>
      </c>
      <c r="G2669" s="264" t="n"/>
      <c r="H2669" s="264" t="n"/>
    </row>
    <row r="2670" ht="15" customHeight="1" s="217">
      <c r="A2670" s="231" t="inlineStr">
        <is>
          <t>ETL</t>
        </is>
      </c>
      <c r="B2670" s="231" t="inlineStr">
        <is>
          <t>3G</t>
        </is>
      </c>
      <c r="C2670" s="340" t="n">
        <v>44307</v>
      </c>
      <c r="D2670" s="231" t="n">
        <v>51227</v>
      </c>
      <c r="E2670" s="264" t="n">
        <v>10507.25</v>
      </c>
      <c r="F2670" s="345" t="n">
        <v>894.7404</v>
      </c>
      <c r="G2670" s="264" t="n"/>
      <c r="H2670" s="264" t="n"/>
    </row>
    <row r="2671" ht="15" customHeight="1" s="217">
      <c r="A2671" s="231" t="inlineStr">
        <is>
          <t>ETL</t>
        </is>
      </c>
      <c r="B2671" s="231" t="inlineStr">
        <is>
          <t>3G</t>
        </is>
      </c>
      <c r="C2671" s="340" t="n">
        <v>44308</v>
      </c>
      <c r="D2671" s="231" t="n">
        <v>50952</v>
      </c>
      <c r="E2671" s="264" t="n">
        <v>10801.125</v>
      </c>
      <c r="F2671" s="345" t="n">
        <v>912.0834</v>
      </c>
      <c r="G2671" s="264" t="n"/>
      <c r="H2671" s="264" t="n"/>
    </row>
    <row r="2672" ht="15" customHeight="1" s="217">
      <c r="A2672" s="231" t="inlineStr">
        <is>
          <t>ETL</t>
        </is>
      </c>
      <c r="B2672" s="231" t="inlineStr">
        <is>
          <t>3G</t>
        </is>
      </c>
      <c r="C2672" s="340" t="n">
        <v>44309</v>
      </c>
      <c r="D2672" s="231" t="n">
        <v>51192</v>
      </c>
      <c r="E2672" s="264" t="n">
        <v>10598.5</v>
      </c>
      <c r="F2672" s="345" t="n">
        <v>917.888</v>
      </c>
      <c r="G2672" s="264" t="n"/>
      <c r="H2672" s="264" t="n"/>
    </row>
    <row r="2673" ht="15" customHeight="1" s="217">
      <c r="A2673" s="231" t="inlineStr">
        <is>
          <t>ETL</t>
        </is>
      </c>
      <c r="B2673" s="231" t="inlineStr">
        <is>
          <t>3G</t>
        </is>
      </c>
      <c r="C2673" s="340" t="n">
        <v>44310</v>
      </c>
      <c r="D2673" s="231" t="n">
        <v>50849</v>
      </c>
      <c r="E2673" s="264" t="n">
        <v>10651.5</v>
      </c>
      <c r="F2673" s="345" t="n">
        <v>904.526</v>
      </c>
      <c r="G2673" s="264" t="n"/>
      <c r="H2673" s="264" t="n"/>
    </row>
    <row r="2674" ht="15" customHeight="1" s="217">
      <c r="A2674" s="231" t="inlineStr">
        <is>
          <t>ETL</t>
        </is>
      </c>
      <c r="B2674" s="231" t="inlineStr">
        <is>
          <t>3G</t>
        </is>
      </c>
      <c r="C2674" s="340" t="n">
        <v>44311</v>
      </c>
      <c r="D2674" s="231" t="n">
        <v>51140</v>
      </c>
      <c r="E2674" s="264" t="n">
        <v>11263.25</v>
      </c>
      <c r="F2674" s="345" t="n">
        <v>903.3262</v>
      </c>
      <c r="G2674" s="264" t="n"/>
      <c r="H2674" s="264" t="n"/>
    </row>
    <row r="2675" ht="15" customHeight="1" s="217">
      <c r="A2675" s="231" t="inlineStr">
        <is>
          <t>ETL</t>
        </is>
      </c>
      <c r="B2675" s="231" t="inlineStr">
        <is>
          <t>3G</t>
        </is>
      </c>
      <c r="C2675" s="340" t="n">
        <v>44312</v>
      </c>
      <c r="D2675" s="231" t="n">
        <v>52370</v>
      </c>
      <c r="E2675" s="264" t="n">
        <v>10735</v>
      </c>
      <c r="F2675" s="345" t="n">
        <v>867.2208000000001</v>
      </c>
      <c r="G2675" s="264" t="n"/>
      <c r="H2675" s="264" t="n"/>
    </row>
    <row r="2676" ht="15" customHeight="1" s="217">
      <c r="A2676" s="231" t="inlineStr">
        <is>
          <t>ETL</t>
        </is>
      </c>
      <c r="B2676" s="231" t="inlineStr">
        <is>
          <t>3G</t>
        </is>
      </c>
      <c r="C2676" s="340" t="n">
        <v>44313</v>
      </c>
      <c r="D2676" s="231" t="n">
        <v>52830</v>
      </c>
      <c r="E2676" s="264" t="n">
        <v>10866.375</v>
      </c>
      <c r="F2676" s="345" t="n">
        <v>902.6749</v>
      </c>
      <c r="G2676" s="264" t="n"/>
      <c r="H2676" s="264" t="n"/>
    </row>
    <row r="2677" ht="15" customHeight="1" s="217">
      <c r="A2677" s="231" t="inlineStr">
        <is>
          <t>ETL</t>
        </is>
      </c>
      <c r="B2677" s="231" t="inlineStr">
        <is>
          <t>3G</t>
        </is>
      </c>
      <c r="C2677" s="340" t="n">
        <v>44314</v>
      </c>
      <c r="D2677" s="231" t="n">
        <v>51937</v>
      </c>
      <c r="E2677" s="264" t="n">
        <v>11146.125</v>
      </c>
      <c r="F2677" s="345" t="n">
        <v>899.8713</v>
      </c>
      <c r="G2677" s="264" t="n"/>
      <c r="H2677" s="264" t="n"/>
    </row>
    <row r="2678" ht="15" customHeight="1" s="217">
      <c r="A2678" s="231" t="inlineStr">
        <is>
          <t>ETL</t>
        </is>
      </c>
      <c r="B2678" s="231" t="inlineStr">
        <is>
          <t>3G</t>
        </is>
      </c>
      <c r="C2678" s="340" t="n">
        <v>44315</v>
      </c>
      <c r="D2678" s="231" t="n">
        <v>52317</v>
      </c>
      <c r="E2678" s="264" t="n">
        <v>11178.875</v>
      </c>
      <c r="F2678" s="345" t="n">
        <v>922.824</v>
      </c>
      <c r="G2678" s="264" t="n"/>
      <c r="H2678" s="264" t="n"/>
    </row>
    <row r="2679" ht="15" customHeight="1" s="217">
      <c r="A2679" s="231" t="inlineStr">
        <is>
          <t>ETL</t>
        </is>
      </c>
      <c r="B2679" s="231" t="inlineStr">
        <is>
          <t>3G</t>
        </is>
      </c>
      <c r="C2679" s="340" t="n">
        <v>44316</v>
      </c>
      <c r="D2679" s="231" t="n">
        <v>52186</v>
      </c>
      <c r="E2679" s="264" t="n">
        <v>11125.375</v>
      </c>
      <c r="F2679" s="345" t="n">
        <v>944.7208000000001</v>
      </c>
      <c r="G2679" s="264" t="n"/>
      <c r="H2679" s="264" t="n"/>
    </row>
    <row r="2680" ht="15" customHeight="1" s="217">
      <c r="A2680" s="231" t="inlineStr">
        <is>
          <t>ETL</t>
        </is>
      </c>
      <c r="B2680" s="231" t="inlineStr">
        <is>
          <t>3G</t>
        </is>
      </c>
      <c r="C2680" s="340" t="n">
        <v>44317</v>
      </c>
      <c r="D2680" s="231" t="n">
        <v>51301</v>
      </c>
      <c r="E2680" s="264" t="n">
        <v>10724.625</v>
      </c>
      <c r="F2680" s="264" t="n">
        <v>930.696820833333</v>
      </c>
      <c r="G2680" s="264" t="n"/>
      <c r="H2680" s="264" t="n"/>
    </row>
    <row r="2681" ht="15" customHeight="1" s="217">
      <c r="A2681" s="231" t="inlineStr">
        <is>
          <t>ETL</t>
        </is>
      </c>
      <c r="B2681" s="231" t="inlineStr">
        <is>
          <t>3G</t>
        </is>
      </c>
      <c r="C2681" s="340" t="n">
        <v>44318</v>
      </c>
      <c r="D2681" s="231" t="n">
        <v>52149</v>
      </c>
      <c r="E2681" s="264" t="n">
        <v>10775.125</v>
      </c>
      <c r="F2681" s="264" t="n">
        <v>908.8832</v>
      </c>
      <c r="G2681" s="264" t="n"/>
      <c r="H2681" s="264" t="n"/>
    </row>
    <row r="2682" ht="15" customHeight="1" s="217">
      <c r="A2682" s="231" t="inlineStr">
        <is>
          <t>ETL</t>
        </is>
      </c>
      <c r="B2682" s="231" t="inlineStr">
        <is>
          <t>3G</t>
        </is>
      </c>
      <c r="C2682" s="340" t="n">
        <v>44319</v>
      </c>
      <c r="D2682" s="231" t="n">
        <v>53663</v>
      </c>
      <c r="E2682" s="264" t="n">
        <v>10894.125</v>
      </c>
      <c r="F2682" s="264" t="n">
        <v>862.253791666667</v>
      </c>
      <c r="G2682" s="264" t="n"/>
      <c r="H2682" s="264" t="n"/>
    </row>
    <row r="2683" ht="15" customHeight="1" s="217">
      <c r="A2683" s="231" t="inlineStr">
        <is>
          <t>ETL</t>
        </is>
      </c>
      <c r="B2683" s="231" t="inlineStr">
        <is>
          <t>3G</t>
        </is>
      </c>
      <c r="C2683" s="340" t="n">
        <v>44320</v>
      </c>
      <c r="D2683" s="231" t="n">
        <v>53649</v>
      </c>
      <c r="E2683" s="264" t="n">
        <v>10898.75</v>
      </c>
      <c r="F2683" s="264" t="n">
        <v>907.267775</v>
      </c>
      <c r="G2683" s="264" t="n"/>
      <c r="H2683" s="264" t="n"/>
    </row>
    <row r="2684" ht="15" customHeight="1" s="217">
      <c r="A2684" s="231" t="inlineStr">
        <is>
          <t>ETL</t>
        </is>
      </c>
      <c r="B2684" s="231" t="inlineStr">
        <is>
          <t>3G</t>
        </is>
      </c>
      <c r="C2684" s="340" t="n">
        <v>44321</v>
      </c>
      <c r="D2684" s="231" t="n">
        <v>53829</v>
      </c>
      <c r="E2684" s="264" t="n">
        <v>10901.625</v>
      </c>
      <c r="F2684" s="264" t="n">
        <v>899.16755</v>
      </c>
      <c r="G2684" s="264" t="n"/>
      <c r="H2684" s="264" t="n"/>
    </row>
    <row r="2685" ht="15" customHeight="1" s="217">
      <c r="A2685" s="231" t="inlineStr">
        <is>
          <t>ETL</t>
        </is>
      </c>
      <c r="B2685" s="231" t="inlineStr">
        <is>
          <t>3G</t>
        </is>
      </c>
      <c r="C2685" s="340" t="n">
        <v>44322</v>
      </c>
      <c r="D2685" s="231" t="n">
        <v>54042</v>
      </c>
      <c r="E2685" s="264" t="n">
        <v>11112.125</v>
      </c>
      <c r="F2685" s="264" t="n">
        <v>906.1418666666671</v>
      </c>
      <c r="G2685" s="264" t="n"/>
      <c r="H2685" s="264" t="n"/>
    </row>
    <row r="2686" ht="15" customHeight="1" s="217">
      <c r="A2686" s="231" t="inlineStr">
        <is>
          <t>ETL</t>
        </is>
      </c>
      <c r="B2686" s="231" t="inlineStr">
        <is>
          <t>3G</t>
        </is>
      </c>
      <c r="C2686" s="340" t="n">
        <v>44323</v>
      </c>
      <c r="D2686" s="231" t="n">
        <v>52621</v>
      </c>
      <c r="E2686" s="264" t="n">
        <v>10833.125</v>
      </c>
      <c r="F2686" s="264" t="n">
        <v>962.662329166666</v>
      </c>
      <c r="G2686" s="264" t="n"/>
      <c r="H2686" s="264" t="n"/>
    </row>
    <row r="2687" ht="15" customHeight="1" s="217">
      <c r="A2687" s="231" t="inlineStr">
        <is>
          <t>ETL</t>
        </is>
      </c>
      <c r="B2687" s="231" t="inlineStr">
        <is>
          <t>3G</t>
        </is>
      </c>
      <c r="C2687" s="340" t="n">
        <v>44324</v>
      </c>
      <c r="D2687" s="231" t="n">
        <v>52187</v>
      </c>
      <c r="E2687" s="264" t="n">
        <v>10907</v>
      </c>
      <c r="F2687" s="264" t="n">
        <v>942.763204166667</v>
      </c>
      <c r="G2687" s="264" t="n"/>
      <c r="H2687" s="264" t="n"/>
    </row>
    <row r="2688" ht="15" customHeight="1" s="217">
      <c r="A2688" s="231" t="inlineStr">
        <is>
          <t>ETL</t>
        </is>
      </c>
      <c r="B2688" s="231" t="inlineStr">
        <is>
          <t>3G</t>
        </is>
      </c>
      <c r="C2688" s="340" t="n">
        <v>44325</v>
      </c>
      <c r="D2688" s="231" t="n">
        <v>52330</v>
      </c>
      <c r="E2688" s="264" t="n">
        <v>10736.625</v>
      </c>
      <c r="F2688" s="264" t="n">
        <v>939.185779166667</v>
      </c>
      <c r="G2688" s="264" t="n"/>
      <c r="H2688" s="264" t="n"/>
    </row>
    <row r="2689" ht="15" customHeight="1" s="217">
      <c r="A2689" s="231" t="inlineStr">
        <is>
          <t>ETL</t>
        </is>
      </c>
      <c r="B2689" s="231" t="inlineStr">
        <is>
          <t>3G</t>
        </is>
      </c>
      <c r="C2689" s="340" t="n">
        <v>44326</v>
      </c>
      <c r="D2689" s="231" t="n">
        <v>53107</v>
      </c>
      <c r="E2689" s="264" t="n">
        <v>10878</v>
      </c>
      <c r="F2689" s="264" t="n">
        <v>841.523670833334</v>
      </c>
      <c r="G2689" s="264" t="n"/>
      <c r="H2689" s="264" t="n"/>
    </row>
    <row r="2690" ht="15" customHeight="1" s="217">
      <c r="A2690" s="231" t="inlineStr">
        <is>
          <t>ETL</t>
        </is>
      </c>
      <c r="B2690" s="231" t="inlineStr">
        <is>
          <t>3G</t>
        </is>
      </c>
      <c r="C2690" s="340" t="n">
        <v>44327</v>
      </c>
      <c r="D2690" s="231" t="n">
        <v>53080</v>
      </c>
      <c r="E2690" s="264" t="n">
        <v>10862.5</v>
      </c>
      <c r="F2690" s="264" t="n">
        <v>869.851583333334</v>
      </c>
      <c r="G2690" s="264" t="n"/>
      <c r="H2690" s="264" t="n"/>
    </row>
    <row r="2691" ht="15" customHeight="1" s="217">
      <c r="A2691" s="231" t="inlineStr">
        <is>
          <t>ETL</t>
        </is>
      </c>
      <c r="B2691" s="231" t="inlineStr">
        <is>
          <t>3G</t>
        </is>
      </c>
      <c r="C2691" s="340" t="n">
        <v>44328</v>
      </c>
      <c r="D2691" s="231" t="n">
        <v>52880</v>
      </c>
      <c r="E2691" s="264" t="n">
        <v>10843.75</v>
      </c>
      <c r="F2691" s="264" t="n">
        <v>920.1668125</v>
      </c>
      <c r="G2691" s="264" t="n"/>
      <c r="H2691" s="264" t="n"/>
    </row>
    <row r="2692" ht="15" customHeight="1" s="217">
      <c r="A2692" s="231" t="inlineStr">
        <is>
          <t>ETL</t>
        </is>
      </c>
      <c r="B2692" s="231" t="inlineStr">
        <is>
          <t>3G</t>
        </is>
      </c>
      <c r="C2692" s="340" t="n">
        <v>44329</v>
      </c>
      <c r="D2692" s="231" t="n">
        <v>52317</v>
      </c>
      <c r="E2692" s="264" t="n">
        <v>10775.375</v>
      </c>
      <c r="F2692" s="264" t="n">
        <v>937.947433333333</v>
      </c>
      <c r="G2692" s="264" t="n"/>
      <c r="H2692" s="264" t="n"/>
    </row>
    <row r="2693" ht="15" customHeight="1" s="217">
      <c r="A2693" s="231" t="inlineStr">
        <is>
          <t>ETL</t>
        </is>
      </c>
      <c r="B2693" s="231" t="inlineStr">
        <is>
          <t>3G</t>
        </is>
      </c>
      <c r="C2693" s="340" t="n">
        <v>44330</v>
      </c>
      <c r="D2693" s="231" t="n">
        <v>51571</v>
      </c>
      <c r="E2693" s="264" t="n">
        <v>10740.375</v>
      </c>
      <c r="F2693" s="264" t="n">
        <v>898.194895833333</v>
      </c>
      <c r="G2693" s="264" t="n"/>
      <c r="H2693" s="264" t="n"/>
    </row>
    <row r="2694" ht="15" customHeight="1" s="217">
      <c r="A2694" s="231" t="inlineStr">
        <is>
          <t>ETL</t>
        </is>
      </c>
      <c r="B2694" s="231" t="inlineStr">
        <is>
          <t>3G</t>
        </is>
      </c>
      <c r="C2694" s="340" t="n">
        <v>44331</v>
      </c>
      <c r="D2694" s="231" t="n">
        <v>51009</v>
      </c>
      <c r="E2694" s="264" t="n">
        <v>10674.25</v>
      </c>
      <c r="F2694" s="264" t="n">
        <v>913.9614</v>
      </c>
      <c r="G2694" s="264" t="n"/>
      <c r="H2694" s="264" t="n"/>
    </row>
    <row r="2695" ht="15" customHeight="1" s="217">
      <c r="A2695" s="231" t="inlineStr">
        <is>
          <t>ETL</t>
        </is>
      </c>
      <c r="B2695" s="231" t="inlineStr">
        <is>
          <t>3G</t>
        </is>
      </c>
      <c r="C2695" s="340" t="n">
        <v>44332</v>
      </c>
      <c r="D2695" s="231" t="n">
        <v>50710</v>
      </c>
      <c r="E2695" s="264" t="n">
        <v>10676.5</v>
      </c>
      <c r="F2695" s="264" t="n">
        <v>896.28175</v>
      </c>
      <c r="G2695" s="264" t="n"/>
      <c r="H2695" s="264" t="n"/>
    </row>
    <row r="2696" ht="15" customHeight="1" s="217">
      <c r="A2696" s="231" t="inlineStr">
        <is>
          <t>ETL</t>
        </is>
      </c>
      <c r="B2696" s="231" t="inlineStr">
        <is>
          <t>3G</t>
        </is>
      </c>
      <c r="C2696" s="340" t="n">
        <v>44333</v>
      </c>
      <c r="D2696" s="231" t="n">
        <v>51915</v>
      </c>
      <c r="E2696" s="264" t="n">
        <v>10799.375</v>
      </c>
      <c r="F2696" s="264" t="n">
        <v>861.2589</v>
      </c>
      <c r="G2696" s="264" t="n"/>
      <c r="H2696" s="264" t="n"/>
    </row>
    <row r="2697" ht="15" customHeight="1" s="217">
      <c r="A2697" s="231" t="inlineStr">
        <is>
          <t>ETL</t>
        </is>
      </c>
      <c r="B2697" s="231" t="inlineStr">
        <is>
          <t>3G</t>
        </is>
      </c>
      <c r="C2697" s="340" t="n">
        <v>44334</v>
      </c>
      <c r="D2697" s="231" t="n">
        <v>52344</v>
      </c>
      <c r="E2697" s="264" t="n">
        <v>10737.125</v>
      </c>
      <c r="F2697" s="264" t="n">
        <v>885.7136208333339</v>
      </c>
      <c r="G2697" s="264" t="n"/>
      <c r="H2697" s="264" t="n"/>
    </row>
    <row r="2698" ht="15" customHeight="1" s="217">
      <c r="A2698" s="231" t="inlineStr">
        <is>
          <t>ETL</t>
        </is>
      </c>
      <c r="B2698" s="231" t="inlineStr">
        <is>
          <t>3G</t>
        </is>
      </c>
      <c r="C2698" s="340" t="n">
        <v>44335</v>
      </c>
      <c r="D2698" s="231" t="n">
        <v>51516</v>
      </c>
      <c r="E2698" s="264" t="n">
        <v>11817.625</v>
      </c>
      <c r="F2698" s="264" t="n">
        <v>900.348766666667</v>
      </c>
      <c r="G2698" s="264" t="n"/>
      <c r="H2698" s="264" t="n"/>
    </row>
    <row r="2699" ht="15" customHeight="1" s="217">
      <c r="A2699" s="231" t="inlineStr">
        <is>
          <t>ETL</t>
        </is>
      </c>
      <c r="B2699" s="231" t="inlineStr">
        <is>
          <t>3G</t>
        </is>
      </c>
      <c r="C2699" s="340" t="n">
        <v>44336</v>
      </c>
      <c r="D2699" s="231" t="n">
        <v>49648</v>
      </c>
      <c r="E2699" s="264" t="n">
        <v>10731</v>
      </c>
      <c r="F2699" s="264" t="n">
        <v>896.475941666667</v>
      </c>
      <c r="G2699" s="264" t="n"/>
      <c r="H2699" s="264" t="n"/>
    </row>
    <row r="2700" ht="15" customHeight="1" s="217">
      <c r="A2700" s="231" t="inlineStr">
        <is>
          <t>ETL</t>
        </is>
      </c>
      <c r="B2700" s="231" t="inlineStr">
        <is>
          <t>3G</t>
        </is>
      </c>
      <c r="C2700" s="340" t="n">
        <v>44337</v>
      </c>
      <c r="D2700" s="231" t="n">
        <v>51486</v>
      </c>
      <c r="E2700" s="264" t="n">
        <v>10680</v>
      </c>
      <c r="F2700" s="264" t="n">
        <v>911.3914875</v>
      </c>
      <c r="G2700" s="264" t="n"/>
      <c r="H2700" s="264" t="n"/>
    </row>
    <row r="2701" ht="15" customHeight="1" s="217">
      <c r="A2701" s="231" t="inlineStr">
        <is>
          <t>ETL</t>
        </is>
      </c>
      <c r="B2701" s="231" t="inlineStr">
        <is>
          <t>3G</t>
        </is>
      </c>
      <c r="C2701" s="340" t="n">
        <v>44338</v>
      </c>
      <c r="D2701" s="231" t="n">
        <v>51209</v>
      </c>
      <c r="E2701" s="264" t="n">
        <v>10690.125</v>
      </c>
      <c r="F2701" s="264" t="n">
        <v>903.944845833333</v>
      </c>
      <c r="G2701" s="264" t="n"/>
      <c r="H2701" s="264" t="n"/>
    </row>
    <row r="2702" ht="15" customHeight="1" s="217">
      <c r="A2702" s="231" t="inlineStr">
        <is>
          <t>ETL</t>
        </is>
      </c>
      <c r="B2702" s="231" t="inlineStr">
        <is>
          <t>3G</t>
        </is>
      </c>
      <c r="C2702" s="340" t="n">
        <v>44339</v>
      </c>
      <c r="D2702" s="231" t="n">
        <v>50519</v>
      </c>
      <c r="E2702" s="264" t="n">
        <v>10496.75</v>
      </c>
      <c r="F2702" s="264" t="n">
        <v>889.5507</v>
      </c>
      <c r="G2702" s="264" t="n"/>
      <c r="H2702" s="264" t="n"/>
    </row>
    <row r="2703" ht="15" customHeight="1" s="217">
      <c r="A2703" s="231" t="inlineStr">
        <is>
          <t>ETL</t>
        </is>
      </c>
      <c r="B2703" s="231" t="inlineStr">
        <is>
          <t>3G</t>
        </is>
      </c>
      <c r="C2703" s="340" t="n">
        <v>44340</v>
      </c>
      <c r="D2703" s="231" t="n">
        <v>52050</v>
      </c>
      <c r="E2703" s="264" t="n">
        <v>12039.125</v>
      </c>
      <c r="F2703" s="264" t="n">
        <v>869.750083333333</v>
      </c>
      <c r="G2703" s="264" t="n"/>
      <c r="H2703" s="264" t="n"/>
    </row>
    <row r="2704" ht="15" customHeight="1" s="217">
      <c r="A2704" s="231" t="inlineStr">
        <is>
          <t>ETL</t>
        </is>
      </c>
      <c r="B2704" s="231" t="inlineStr">
        <is>
          <t>3G</t>
        </is>
      </c>
      <c r="C2704" s="340" t="n">
        <v>44341</v>
      </c>
      <c r="D2704" s="231" t="n">
        <v>51556</v>
      </c>
      <c r="E2704" s="264" t="n">
        <v>10658</v>
      </c>
      <c r="F2704" s="264" t="n">
        <v>943.513366666667</v>
      </c>
      <c r="G2704" s="264" t="n"/>
      <c r="H2704" s="264" t="n"/>
    </row>
    <row r="2705" ht="15" customHeight="1" s="217">
      <c r="A2705" s="231" t="inlineStr">
        <is>
          <t>ETL</t>
        </is>
      </c>
      <c r="B2705" s="231" t="inlineStr">
        <is>
          <t>3G</t>
        </is>
      </c>
      <c r="C2705" s="340" t="n">
        <v>44342</v>
      </c>
      <c r="D2705" s="231" t="n">
        <v>52241</v>
      </c>
      <c r="E2705" s="264" t="n">
        <v>10934.875</v>
      </c>
      <c r="F2705" s="264" t="n">
        <v>876.406054166667</v>
      </c>
      <c r="G2705" s="264" t="n"/>
      <c r="H2705" s="264" t="n"/>
    </row>
    <row r="2706" ht="15" customHeight="1" s="217">
      <c r="A2706" s="231" t="inlineStr">
        <is>
          <t>ETL</t>
        </is>
      </c>
      <c r="B2706" s="231" t="inlineStr">
        <is>
          <t>3G</t>
        </is>
      </c>
      <c r="C2706" s="340" t="n">
        <v>44343</v>
      </c>
      <c r="D2706" s="231" t="n">
        <v>51751</v>
      </c>
      <c r="E2706" s="264" t="n">
        <v>11588.125</v>
      </c>
      <c r="F2706" s="264" t="n">
        <v>889.7412833333329</v>
      </c>
      <c r="G2706" s="264" t="n"/>
      <c r="H2706" s="264" t="n"/>
    </row>
    <row r="2707" ht="15" customHeight="1" s="217">
      <c r="A2707" s="231" t="inlineStr">
        <is>
          <t>ETL</t>
        </is>
      </c>
      <c r="B2707" s="231" t="inlineStr">
        <is>
          <t>3G</t>
        </is>
      </c>
      <c r="C2707" s="340" t="n">
        <v>44344</v>
      </c>
      <c r="D2707" s="231" t="n">
        <v>52220</v>
      </c>
      <c r="E2707" s="264" t="n">
        <v>10929.75</v>
      </c>
      <c r="F2707" s="264" t="n">
        <v>922.608958333333</v>
      </c>
      <c r="G2707" s="264" t="n"/>
      <c r="H2707" s="264" t="n"/>
    </row>
    <row r="2708" ht="15" customHeight="1" s="217">
      <c r="A2708" s="231" t="inlineStr">
        <is>
          <t>ETL</t>
        </is>
      </c>
      <c r="B2708" s="231" t="inlineStr">
        <is>
          <t>3G</t>
        </is>
      </c>
      <c r="C2708" s="340" t="n">
        <v>44345</v>
      </c>
      <c r="D2708" s="231" t="n">
        <v>51584</v>
      </c>
      <c r="E2708" s="264" t="n">
        <v>10907.5</v>
      </c>
      <c r="F2708" s="264" t="n">
        <v>877.001166666667</v>
      </c>
      <c r="G2708" s="264" t="n"/>
      <c r="H2708" s="264" t="n"/>
    </row>
    <row r="2709" ht="15" customHeight="1" s="217">
      <c r="A2709" s="231" t="inlineStr">
        <is>
          <t>ETL</t>
        </is>
      </c>
      <c r="B2709" s="231" t="inlineStr">
        <is>
          <t>3G</t>
        </is>
      </c>
      <c r="C2709" s="340" t="n">
        <v>44346</v>
      </c>
      <c r="D2709" s="231" t="n">
        <v>51746</v>
      </c>
      <c r="E2709" s="264" t="n">
        <v>10761.75</v>
      </c>
      <c r="F2709" s="264" t="n">
        <v>894.752695833333</v>
      </c>
      <c r="G2709" s="264" t="n"/>
      <c r="H2709" s="264" t="n"/>
    </row>
    <row r="2710" ht="15" customHeight="1" s="217">
      <c r="A2710" s="231" t="inlineStr">
        <is>
          <t>ETL</t>
        </is>
      </c>
      <c r="B2710" s="231" t="inlineStr">
        <is>
          <t>3G</t>
        </is>
      </c>
      <c r="C2710" s="340" t="n">
        <v>44347</v>
      </c>
      <c r="D2710" s="231" t="n">
        <v>52798</v>
      </c>
      <c r="E2710" s="264" t="n">
        <v>11049.375</v>
      </c>
      <c r="F2710" s="264" t="n">
        <v>875.471866666667</v>
      </c>
      <c r="G2710" s="264" t="n"/>
      <c r="H2710" s="264" t="n"/>
    </row>
    <row r="2711" ht="15" customHeight="1" s="217">
      <c r="A2711" s="231" t="inlineStr">
        <is>
          <t>ETL</t>
        </is>
      </c>
      <c r="B2711" s="231" t="inlineStr">
        <is>
          <t>3G</t>
        </is>
      </c>
      <c r="C2711" s="340" t="n">
        <v>44348</v>
      </c>
      <c r="D2711" s="231" t="n">
        <v>53031</v>
      </c>
      <c r="E2711" s="264" t="n">
        <v>10905.375</v>
      </c>
      <c r="F2711" s="264" t="n">
        <v>915.896629166667</v>
      </c>
      <c r="G2711" s="264" t="n"/>
      <c r="H2711" s="264" t="n"/>
    </row>
    <row r="2712" ht="15" customHeight="1" s="217">
      <c r="A2712" s="231" t="inlineStr">
        <is>
          <t>ETL</t>
        </is>
      </c>
      <c r="B2712" s="231" t="inlineStr">
        <is>
          <t>3G</t>
        </is>
      </c>
      <c r="C2712" s="340" t="n">
        <v>44349</v>
      </c>
      <c r="D2712" s="231" t="n">
        <v>52567</v>
      </c>
      <c r="E2712" s="264" t="n">
        <v>11118.625</v>
      </c>
      <c r="F2712" s="264" t="n">
        <v>922.313145833333</v>
      </c>
      <c r="G2712" s="264" t="n"/>
      <c r="H2712" s="264" t="n"/>
    </row>
    <row r="2713" ht="15" customHeight="1" s="217">
      <c r="A2713" s="231" t="inlineStr">
        <is>
          <t>ETL</t>
        </is>
      </c>
      <c r="B2713" s="231" t="inlineStr">
        <is>
          <t>3G</t>
        </is>
      </c>
      <c r="C2713" s="340" t="n">
        <v>44350</v>
      </c>
      <c r="D2713" s="231" t="n">
        <v>54024</v>
      </c>
      <c r="E2713" s="264" t="n">
        <v>11788.625</v>
      </c>
      <c r="F2713" s="264" t="n">
        <v>909.220033333333</v>
      </c>
      <c r="G2713" s="264" t="n"/>
      <c r="H2713" s="264" t="n"/>
    </row>
    <row r="2714" ht="15" customHeight="1" s="217">
      <c r="A2714" s="231" t="inlineStr">
        <is>
          <t>ETL</t>
        </is>
      </c>
      <c r="B2714" s="231" t="inlineStr">
        <is>
          <t>3G</t>
        </is>
      </c>
      <c r="C2714" s="340" t="n">
        <v>44351</v>
      </c>
      <c r="D2714" s="231" t="n">
        <v>52934</v>
      </c>
      <c r="E2714" s="264" t="n">
        <v>10964.875</v>
      </c>
      <c r="F2714" s="264" t="n">
        <v>909.402166666667</v>
      </c>
      <c r="G2714" s="264" t="n"/>
      <c r="H2714" s="264" t="n"/>
    </row>
    <row r="2715" ht="15" customHeight="1" s="217">
      <c r="A2715" s="231" t="inlineStr">
        <is>
          <t>ETL</t>
        </is>
      </c>
      <c r="B2715" s="231" t="inlineStr">
        <is>
          <t>3G</t>
        </is>
      </c>
      <c r="C2715" s="340" t="n">
        <v>44352</v>
      </c>
      <c r="D2715" s="231" t="n">
        <v>51831</v>
      </c>
      <c r="E2715" s="264" t="n">
        <v>11077.375</v>
      </c>
      <c r="F2715" s="264" t="n">
        <v>959.4852125</v>
      </c>
      <c r="G2715" s="264" t="n"/>
      <c r="H2715" s="264" t="n"/>
    </row>
    <row r="2716" ht="15" customHeight="1" s="217">
      <c r="A2716" s="231" t="inlineStr">
        <is>
          <t>ETL</t>
        </is>
      </c>
      <c r="B2716" s="231" t="inlineStr">
        <is>
          <t>3G</t>
        </is>
      </c>
      <c r="C2716" s="340" t="n">
        <v>44353</v>
      </c>
      <c r="D2716" s="231" t="n">
        <v>53347</v>
      </c>
      <c r="E2716" s="264" t="n">
        <v>12085.25</v>
      </c>
      <c r="F2716" s="264" t="n">
        <v>908.072166666667</v>
      </c>
      <c r="G2716" s="264" t="n"/>
      <c r="H2716" s="264" t="n"/>
    </row>
    <row r="2717" ht="15" customHeight="1" s="217">
      <c r="A2717" s="231" t="inlineStr">
        <is>
          <t>ETL</t>
        </is>
      </c>
      <c r="B2717" s="231" t="inlineStr">
        <is>
          <t>3G</t>
        </is>
      </c>
      <c r="C2717" s="340" t="n">
        <v>44354</v>
      </c>
      <c r="D2717" s="231" t="n">
        <v>53192</v>
      </c>
      <c r="E2717" s="264" t="n">
        <v>11057.375</v>
      </c>
      <c r="F2717" s="264" t="n">
        <v>864.292558333333</v>
      </c>
      <c r="G2717" s="264" t="n"/>
      <c r="H2717" s="264" t="n"/>
    </row>
    <row r="2718" ht="15" customHeight="1" s="217">
      <c r="A2718" s="231" t="inlineStr">
        <is>
          <t>ETL</t>
        </is>
      </c>
      <c r="B2718" s="231" t="inlineStr">
        <is>
          <t>3G</t>
        </is>
      </c>
      <c r="C2718" s="340" t="n">
        <v>44355</v>
      </c>
      <c r="D2718" s="231" t="n">
        <v>53453</v>
      </c>
      <c r="E2718" s="264" t="n">
        <v>11398.5</v>
      </c>
      <c r="F2718" s="264" t="n">
        <v>892.830875</v>
      </c>
      <c r="G2718" s="264" t="n"/>
      <c r="H2718" s="264" t="n"/>
    </row>
    <row r="2719" ht="15" customHeight="1" s="217">
      <c r="A2719" s="231" t="inlineStr">
        <is>
          <t>ETL</t>
        </is>
      </c>
      <c r="B2719" s="231" t="inlineStr">
        <is>
          <t>3G</t>
        </is>
      </c>
      <c r="C2719" s="340" t="n">
        <v>44356</v>
      </c>
      <c r="D2719" s="231" t="n">
        <v>52595</v>
      </c>
      <c r="E2719" s="264" t="n">
        <v>11947.25</v>
      </c>
      <c r="F2719" s="264" t="n">
        <v>907.641175</v>
      </c>
      <c r="G2719" s="264" t="n"/>
      <c r="H2719" s="264" t="n"/>
    </row>
    <row r="2720" ht="15" customHeight="1" s="217">
      <c r="A2720" s="231" t="inlineStr">
        <is>
          <t>ETL</t>
        </is>
      </c>
      <c r="B2720" s="231" t="inlineStr">
        <is>
          <t>3G</t>
        </is>
      </c>
      <c r="C2720" s="340" t="n">
        <v>44357</v>
      </c>
      <c r="D2720" s="231" t="n">
        <v>52945</v>
      </c>
      <c r="E2720" s="264" t="n">
        <v>11873.75</v>
      </c>
      <c r="F2720" s="264" t="n">
        <v>696.179204166667</v>
      </c>
      <c r="G2720" s="264" t="n"/>
      <c r="H2720" s="264" t="n"/>
    </row>
    <row r="2721" ht="15" customHeight="1" s="217">
      <c r="A2721" s="231" t="inlineStr">
        <is>
          <t>ETL</t>
        </is>
      </c>
      <c r="B2721" s="231" t="inlineStr">
        <is>
          <t>3G</t>
        </is>
      </c>
      <c r="C2721" s="340" t="n">
        <v>44358</v>
      </c>
      <c r="D2721" s="231" t="n">
        <v>52580</v>
      </c>
      <c r="E2721" s="264" t="n">
        <v>11248.625</v>
      </c>
      <c r="F2721" s="264" t="n">
        <v>944.711266666667</v>
      </c>
      <c r="G2721" s="264" t="n"/>
      <c r="H2721" s="264" t="n"/>
    </row>
    <row r="2722" ht="15" customHeight="1" s="217">
      <c r="A2722" s="231" t="inlineStr">
        <is>
          <t>ETL</t>
        </is>
      </c>
      <c r="B2722" s="231" t="inlineStr">
        <is>
          <t>3G</t>
        </is>
      </c>
      <c r="C2722" s="340" t="n">
        <v>44359</v>
      </c>
      <c r="D2722" s="231" t="n">
        <v>51505</v>
      </c>
      <c r="E2722" s="264" t="n">
        <v>11335.25</v>
      </c>
      <c r="F2722" s="264" t="n">
        <v>931.230854166667</v>
      </c>
      <c r="G2722" s="264" t="n"/>
      <c r="H2722" s="264" t="n"/>
    </row>
    <row r="2723" ht="15" customHeight="1" s="217">
      <c r="A2723" s="231" t="inlineStr">
        <is>
          <t>ETL</t>
        </is>
      </c>
      <c r="B2723" s="231" t="inlineStr">
        <is>
          <t>3G</t>
        </is>
      </c>
      <c r="C2723" s="340" t="n">
        <v>44360</v>
      </c>
      <c r="D2723" s="231" t="n">
        <v>51540</v>
      </c>
      <c r="E2723" s="264" t="n">
        <v>11052.625</v>
      </c>
      <c r="F2723" s="264" t="n">
        <v>899.858629166667</v>
      </c>
      <c r="G2723" s="264" t="n"/>
      <c r="H2723" s="264" t="n"/>
    </row>
    <row r="2724" ht="15" customHeight="1" s="217">
      <c r="A2724" s="231" t="inlineStr">
        <is>
          <t>ETL</t>
        </is>
      </c>
      <c r="B2724" s="231" t="inlineStr">
        <is>
          <t>3G</t>
        </is>
      </c>
      <c r="C2724" s="340" t="n">
        <v>44361</v>
      </c>
      <c r="D2724" s="231" t="n">
        <v>52110</v>
      </c>
      <c r="E2724" s="264" t="n">
        <v>10876.5</v>
      </c>
      <c r="F2724" s="264" t="n">
        <v>846.029508333334</v>
      </c>
      <c r="G2724" s="264" t="n"/>
      <c r="H2724" s="264" t="n"/>
    </row>
    <row r="2725" ht="15" customHeight="1" s="217">
      <c r="A2725" s="231" t="inlineStr">
        <is>
          <t>ETL</t>
        </is>
      </c>
      <c r="B2725" s="231" t="inlineStr">
        <is>
          <t>3G</t>
        </is>
      </c>
      <c r="C2725" s="340" t="n">
        <v>44362</v>
      </c>
      <c r="D2725" s="231" t="n">
        <v>52331</v>
      </c>
      <c r="E2725" s="264" t="n">
        <v>10866.625</v>
      </c>
      <c r="F2725" s="264" t="n">
        <v>885.600383333333</v>
      </c>
      <c r="G2725" s="264" t="n"/>
      <c r="H2725" s="264" t="n"/>
    </row>
    <row r="2726" ht="15" customHeight="1" s="217">
      <c r="A2726" s="231" t="inlineStr">
        <is>
          <t>ETL</t>
        </is>
      </c>
      <c r="B2726" s="231" t="inlineStr">
        <is>
          <t>3G</t>
        </is>
      </c>
      <c r="C2726" s="340" t="n">
        <v>44363</v>
      </c>
      <c r="D2726" s="231" t="n">
        <v>52397</v>
      </c>
      <c r="E2726" s="264" t="n">
        <v>11052.75</v>
      </c>
      <c r="F2726" s="264" t="n">
        <v>885.130816666667</v>
      </c>
      <c r="G2726" s="264" t="n"/>
      <c r="H2726" s="264" t="n"/>
    </row>
    <row r="2727" ht="15" customHeight="1" s="217">
      <c r="A2727" s="231" t="inlineStr">
        <is>
          <t>ETL</t>
        </is>
      </c>
      <c r="B2727" s="231" t="inlineStr">
        <is>
          <t>3G</t>
        </is>
      </c>
      <c r="C2727" s="340" t="n">
        <v>44364</v>
      </c>
      <c r="D2727" s="231" t="n">
        <v>53340</v>
      </c>
      <c r="E2727" s="264" t="n">
        <v>11950.75</v>
      </c>
      <c r="F2727" s="264" t="n">
        <v>850.598329166667</v>
      </c>
      <c r="G2727" s="264" t="n"/>
      <c r="H2727" s="264" t="n"/>
    </row>
    <row r="2728" ht="15" customHeight="1" s="217">
      <c r="A2728" s="231" t="inlineStr">
        <is>
          <t>ETL</t>
        </is>
      </c>
      <c r="B2728" s="231" t="inlineStr">
        <is>
          <t>3G</t>
        </is>
      </c>
      <c r="C2728" s="340" t="n">
        <v>44365</v>
      </c>
      <c r="D2728" s="231" t="n">
        <v>53140</v>
      </c>
      <c r="E2728" s="264" t="n">
        <v>11406.75</v>
      </c>
      <c r="F2728" s="264" t="n">
        <v>869.569004166667</v>
      </c>
      <c r="G2728" s="264" t="n"/>
      <c r="H2728" s="264" t="n"/>
    </row>
    <row r="2729" ht="15" customHeight="1" s="217">
      <c r="A2729" s="231" t="inlineStr">
        <is>
          <t>ETL</t>
        </is>
      </c>
      <c r="B2729" s="231" t="inlineStr">
        <is>
          <t>3G</t>
        </is>
      </c>
      <c r="C2729" s="340" t="n">
        <v>44366</v>
      </c>
      <c r="D2729" s="231" t="n">
        <v>51774</v>
      </c>
      <c r="E2729" s="264" t="n">
        <v>10958</v>
      </c>
      <c r="F2729" s="264" t="n">
        <v>940.525520833333</v>
      </c>
      <c r="G2729" s="264" t="n"/>
      <c r="H2729" s="264" t="n"/>
    </row>
    <row r="2730" ht="15" customHeight="1" s="217">
      <c r="A2730" s="231" t="inlineStr">
        <is>
          <t>ETL</t>
        </is>
      </c>
      <c r="B2730" s="231" t="inlineStr">
        <is>
          <t>3G</t>
        </is>
      </c>
      <c r="C2730" s="340" t="n">
        <v>44367</v>
      </c>
      <c r="D2730" s="231" t="n">
        <v>52045</v>
      </c>
      <c r="E2730" s="264" t="n">
        <v>10872.25</v>
      </c>
      <c r="F2730" s="264" t="n">
        <v>927.1721125</v>
      </c>
      <c r="G2730" s="264" t="n"/>
      <c r="H2730" s="264" t="n"/>
    </row>
    <row r="2731" ht="15" customHeight="1" s="217">
      <c r="A2731" s="231" t="inlineStr">
        <is>
          <t>ETL</t>
        </is>
      </c>
      <c r="B2731" s="231" t="inlineStr">
        <is>
          <t>3G</t>
        </is>
      </c>
      <c r="C2731" s="340" t="n">
        <v>44368</v>
      </c>
      <c r="D2731" s="231" t="n">
        <v>52903</v>
      </c>
      <c r="E2731" s="264" t="n">
        <v>10970</v>
      </c>
      <c r="F2731" s="264" t="n">
        <v>843.4881125000001</v>
      </c>
      <c r="G2731" s="264" t="n"/>
      <c r="H2731" s="264" t="n"/>
    </row>
    <row r="2732" ht="15" customHeight="1" s="217">
      <c r="A2732" s="231" t="inlineStr">
        <is>
          <t>ETL</t>
        </is>
      </c>
      <c r="B2732" s="231" t="inlineStr">
        <is>
          <t>3G</t>
        </is>
      </c>
      <c r="C2732" s="340" t="n">
        <v>44369</v>
      </c>
      <c r="D2732" s="231" t="n">
        <v>52771</v>
      </c>
      <c r="E2732" s="264" t="n">
        <v>10955.5</v>
      </c>
      <c r="F2732" s="264" t="n">
        <v>874.446633333334</v>
      </c>
      <c r="G2732" s="264" t="n"/>
      <c r="H2732" s="264" t="n"/>
    </row>
    <row r="2733" ht="15" customHeight="1" s="217">
      <c r="A2733" s="231" t="inlineStr">
        <is>
          <t>ETL</t>
        </is>
      </c>
      <c r="B2733" s="231" t="inlineStr">
        <is>
          <t>3G</t>
        </is>
      </c>
      <c r="C2733" s="340" t="n">
        <v>44370</v>
      </c>
      <c r="D2733" s="231" t="n">
        <v>52406</v>
      </c>
      <c r="E2733" s="264" t="n">
        <v>11068.75</v>
      </c>
      <c r="F2733" s="264" t="n">
        <v>853.372166666667</v>
      </c>
      <c r="G2733" s="264" t="n"/>
      <c r="H2733" s="264" t="n"/>
    </row>
    <row r="2734" ht="15" customHeight="1" s="217">
      <c r="A2734" s="231" t="inlineStr">
        <is>
          <t>ETL</t>
        </is>
      </c>
      <c r="B2734" s="231" t="inlineStr">
        <is>
          <t>3G</t>
        </is>
      </c>
      <c r="C2734" s="340" t="n">
        <v>44371</v>
      </c>
      <c r="D2734" s="231" t="n">
        <v>52386</v>
      </c>
      <c r="E2734" s="264" t="n">
        <v>10989.75</v>
      </c>
      <c r="F2734" s="264" t="n">
        <v>897.175808333333</v>
      </c>
      <c r="G2734" s="264" t="n"/>
      <c r="H2734" s="264" t="n"/>
    </row>
    <row r="2735" ht="15" customHeight="1" s="217">
      <c r="A2735" s="231" t="inlineStr">
        <is>
          <t>ETL</t>
        </is>
      </c>
      <c r="B2735" s="231" t="inlineStr">
        <is>
          <t>3G</t>
        </is>
      </c>
      <c r="C2735" s="340" t="n">
        <v>44372</v>
      </c>
      <c r="D2735" s="231" t="n">
        <v>52329</v>
      </c>
      <c r="E2735" s="264" t="n">
        <v>11031.875</v>
      </c>
      <c r="F2735" s="264" t="n">
        <v>833.952429166667</v>
      </c>
      <c r="G2735" s="264" t="n"/>
      <c r="H2735" s="264" t="n"/>
    </row>
    <row r="2736" ht="15" customHeight="1" s="217">
      <c r="A2736" s="231" t="inlineStr">
        <is>
          <t>ETL</t>
        </is>
      </c>
      <c r="B2736" s="231" t="inlineStr">
        <is>
          <t>3G</t>
        </is>
      </c>
      <c r="C2736" s="340" t="n">
        <v>44373</v>
      </c>
      <c r="D2736" s="231" t="n">
        <v>52239</v>
      </c>
      <c r="E2736" s="264" t="n">
        <v>11064.625</v>
      </c>
      <c r="F2736" s="264" t="n">
        <v>970.8752125</v>
      </c>
      <c r="G2736" s="264" t="n"/>
      <c r="H2736" s="264" t="n"/>
    </row>
    <row r="2737" ht="15" customHeight="1" s="217">
      <c r="A2737" s="231" t="inlineStr">
        <is>
          <t>ETL</t>
        </is>
      </c>
      <c r="B2737" s="231" t="inlineStr">
        <is>
          <t>3G</t>
        </is>
      </c>
      <c r="C2737" s="340" t="n">
        <v>44374</v>
      </c>
      <c r="D2737" s="231" t="n">
        <v>51538</v>
      </c>
      <c r="E2737" s="264" t="n">
        <v>10892.5</v>
      </c>
      <c r="F2737" s="264" t="n">
        <v>928.1753</v>
      </c>
      <c r="G2737" s="264" t="n"/>
      <c r="H2737" s="264" t="n"/>
    </row>
    <row r="2738" ht="15" customHeight="1" s="217">
      <c r="A2738" s="231" t="inlineStr">
        <is>
          <t>ETL</t>
        </is>
      </c>
      <c r="B2738" s="231" t="inlineStr">
        <is>
          <t>3G</t>
        </is>
      </c>
      <c r="C2738" s="340" t="n">
        <v>44375</v>
      </c>
      <c r="D2738" s="231" t="n">
        <v>52981</v>
      </c>
      <c r="E2738" s="264" t="n">
        <v>10998.125</v>
      </c>
      <c r="F2738" s="264" t="n">
        <v>945.067291666667</v>
      </c>
      <c r="G2738" s="264" t="n"/>
      <c r="H2738" s="264" t="n"/>
    </row>
    <row r="2739" ht="15" customHeight="1" s="217">
      <c r="A2739" s="231" t="inlineStr">
        <is>
          <t>ETL</t>
        </is>
      </c>
      <c r="B2739" s="231" t="inlineStr">
        <is>
          <t>3G</t>
        </is>
      </c>
      <c r="C2739" s="340" t="n">
        <v>44376</v>
      </c>
      <c r="D2739" s="231" t="n">
        <v>53198</v>
      </c>
      <c r="E2739" s="264" t="n">
        <v>11098.875</v>
      </c>
      <c r="F2739" s="264" t="n">
        <v>995.384741666667</v>
      </c>
      <c r="G2739" s="264" t="n"/>
      <c r="H2739" s="264" t="n"/>
    </row>
    <row r="2740" ht="15" customHeight="1" s="217">
      <c r="A2740" s="231" t="inlineStr">
        <is>
          <t>ETL</t>
        </is>
      </c>
      <c r="B2740" s="231" t="inlineStr">
        <is>
          <t>3G</t>
        </is>
      </c>
      <c r="C2740" s="340" t="n">
        <v>44377</v>
      </c>
      <c r="D2740" s="231" t="n">
        <v>53149</v>
      </c>
      <c r="E2740" s="264" t="n">
        <v>11364.5</v>
      </c>
      <c r="F2740" s="264" t="n">
        <v>1010.666025</v>
      </c>
      <c r="G2740" s="264" t="n"/>
      <c r="H2740" s="264" t="n"/>
    </row>
    <row r="2741" ht="15" customHeight="1" s="217">
      <c r="A2741" s="231" t="inlineStr">
        <is>
          <t>ETL</t>
        </is>
      </c>
      <c r="B2741" s="231" t="inlineStr">
        <is>
          <t>3G</t>
        </is>
      </c>
      <c r="C2741" s="340" t="n">
        <v>44378</v>
      </c>
      <c r="D2741" s="231" t="n">
        <v>53111</v>
      </c>
      <c r="E2741" s="264" t="n">
        <v>11254.125</v>
      </c>
      <c r="F2741" s="264" t="n">
        <v>1031.64392083333</v>
      </c>
      <c r="G2741" s="264" t="n"/>
      <c r="H2741" s="264" t="n"/>
    </row>
    <row r="2742" ht="15" customHeight="1" s="217">
      <c r="A2742" s="231" t="inlineStr">
        <is>
          <t>ETL</t>
        </is>
      </c>
      <c r="B2742" s="231" t="inlineStr">
        <is>
          <t>3G</t>
        </is>
      </c>
      <c r="C2742" s="340" t="n">
        <v>44379</v>
      </c>
      <c r="D2742" s="231" t="n">
        <v>53837</v>
      </c>
      <c r="E2742" s="264" t="n">
        <v>11545.5</v>
      </c>
      <c r="F2742" s="264" t="n">
        <v>1014.19662916667</v>
      </c>
      <c r="G2742" s="264" t="n"/>
      <c r="H2742" s="264" t="n"/>
    </row>
    <row r="2743" ht="15" customHeight="1" s="217">
      <c r="A2743" s="231" t="inlineStr">
        <is>
          <t>ETL</t>
        </is>
      </c>
      <c r="B2743" s="231" t="inlineStr">
        <is>
          <t>3G</t>
        </is>
      </c>
      <c r="C2743" s="340" t="n">
        <v>44380</v>
      </c>
      <c r="D2743" s="231" t="n">
        <v>53015</v>
      </c>
      <c r="E2743" s="264" t="n">
        <v>11550</v>
      </c>
      <c r="F2743" s="264" t="n">
        <v>1001.60973333333</v>
      </c>
      <c r="G2743" s="264" t="n"/>
      <c r="H2743" s="264" t="n"/>
    </row>
    <row r="2744" ht="15" customHeight="1" s="217">
      <c r="A2744" s="231" t="inlineStr">
        <is>
          <t>ETL</t>
        </is>
      </c>
      <c r="B2744" s="231" t="inlineStr">
        <is>
          <t>3G</t>
        </is>
      </c>
      <c r="C2744" s="340" t="n">
        <v>44381</v>
      </c>
      <c r="D2744" s="231" t="n">
        <v>52467</v>
      </c>
      <c r="E2744" s="264" t="n">
        <v>11366.125</v>
      </c>
      <c r="F2744" s="264" t="n">
        <v>1002.6686875</v>
      </c>
      <c r="G2744" s="264" t="n"/>
      <c r="H2744" s="264" t="n"/>
    </row>
    <row r="2745" ht="15" customHeight="1" s="217">
      <c r="A2745" s="231" t="inlineStr">
        <is>
          <t>ETL</t>
        </is>
      </c>
      <c r="B2745" s="231" t="inlineStr">
        <is>
          <t>3G</t>
        </is>
      </c>
      <c r="C2745" s="340" t="n">
        <v>44382</v>
      </c>
      <c r="D2745" s="231" t="n">
        <v>52735</v>
      </c>
      <c r="E2745" s="264" t="n">
        <v>11368.125</v>
      </c>
      <c r="F2745" s="264" t="n">
        <v>955.015841666667</v>
      </c>
      <c r="G2745" s="264" t="n"/>
      <c r="H2745" s="264" t="n"/>
    </row>
    <row r="2746" ht="15" customHeight="1" s="217">
      <c r="A2746" s="231" t="inlineStr">
        <is>
          <t>ETL</t>
        </is>
      </c>
      <c r="B2746" s="231" t="inlineStr">
        <is>
          <t>3G</t>
        </is>
      </c>
      <c r="C2746" s="340" t="n">
        <v>44383</v>
      </c>
      <c r="D2746" s="231" t="n">
        <v>53688</v>
      </c>
      <c r="E2746" s="264" t="n">
        <v>11491.5</v>
      </c>
      <c r="F2746" s="264" t="n">
        <v>965.2696999999999</v>
      </c>
      <c r="G2746" s="264" t="n"/>
      <c r="H2746" s="264" t="n"/>
    </row>
    <row r="2747" ht="15" customHeight="1" s="217">
      <c r="A2747" s="231" t="inlineStr">
        <is>
          <t>ETL</t>
        </is>
      </c>
      <c r="B2747" s="231" t="inlineStr">
        <is>
          <t>3G</t>
        </is>
      </c>
      <c r="C2747" s="340" t="n">
        <v>44384</v>
      </c>
      <c r="D2747" s="231" t="n">
        <v>54281</v>
      </c>
      <c r="E2747" s="264" t="n">
        <v>11321.875</v>
      </c>
      <c r="F2747" s="264" t="n">
        <v>1022.40375833333</v>
      </c>
      <c r="G2747" s="264" t="n"/>
      <c r="H2747" s="264" t="n"/>
    </row>
    <row r="2748" ht="15" customHeight="1" s="217">
      <c r="A2748" s="231" t="inlineStr">
        <is>
          <t>ETL</t>
        </is>
      </c>
      <c r="B2748" s="231" t="inlineStr">
        <is>
          <t>3G</t>
        </is>
      </c>
      <c r="C2748" s="340" t="n">
        <v>44385</v>
      </c>
      <c r="D2748" s="231" t="n">
        <v>53958</v>
      </c>
      <c r="E2748" s="264" t="n">
        <v>11345.375</v>
      </c>
      <c r="F2748" s="264" t="n">
        <v>1044.72782916667</v>
      </c>
      <c r="G2748" s="264" t="n"/>
      <c r="H2748" s="264" t="n"/>
    </row>
    <row r="2749" ht="15" customHeight="1" s="217">
      <c r="A2749" s="231" t="inlineStr">
        <is>
          <t>ETL</t>
        </is>
      </c>
      <c r="B2749" s="231" t="inlineStr">
        <is>
          <t>3G</t>
        </is>
      </c>
      <c r="C2749" s="340" t="n">
        <v>44386</v>
      </c>
      <c r="D2749" s="231" t="n">
        <v>53779</v>
      </c>
      <c r="E2749" s="264" t="n">
        <v>11398.75</v>
      </c>
      <c r="F2749" s="264" t="n">
        <v>1024.72574583333</v>
      </c>
      <c r="G2749" s="264" t="n"/>
      <c r="H2749" s="264" t="n"/>
    </row>
    <row r="2750" ht="15" customHeight="1" s="217">
      <c r="A2750" s="231" t="inlineStr">
        <is>
          <t>ETL</t>
        </is>
      </c>
      <c r="B2750" s="231" t="inlineStr">
        <is>
          <t>3G</t>
        </is>
      </c>
      <c r="C2750" s="340" t="n">
        <v>44387</v>
      </c>
      <c r="D2750" s="231" t="n">
        <v>52808</v>
      </c>
      <c r="E2750" s="264" t="n">
        <v>11355.75</v>
      </c>
      <c r="F2750" s="264" t="n">
        <v>969.980308333333</v>
      </c>
      <c r="G2750" s="264" t="n"/>
      <c r="H2750" s="264" t="n"/>
    </row>
    <row r="2751" ht="15" customHeight="1" s="217">
      <c r="A2751" s="231" t="inlineStr">
        <is>
          <t>ETL</t>
        </is>
      </c>
      <c r="B2751" s="231" t="inlineStr">
        <is>
          <t>3G</t>
        </is>
      </c>
      <c r="C2751" s="340" t="n">
        <v>44388</v>
      </c>
      <c r="D2751" s="231" t="n">
        <v>52167</v>
      </c>
      <c r="E2751" s="264" t="n">
        <v>11403.875</v>
      </c>
      <c r="F2751" s="264" t="n">
        <v>991.903733333333</v>
      </c>
      <c r="G2751" s="264" t="n"/>
      <c r="H2751" s="264" t="n"/>
    </row>
    <row r="2752" ht="15" customHeight="1" s="217">
      <c r="A2752" s="231" t="inlineStr">
        <is>
          <t>ETL</t>
        </is>
      </c>
      <c r="B2752" s="231" t="inlineStr">
        <is>
          <t>3G</t>
        </is>
      </c>
      <c r="C2752" s="340" t="n">
        <v>44389</v>
      </c>
      <c r="D2752" s="231" t="n">
        <v>52844</v>
      </c>
      <c r="E2752" s="264" t="n">
        <v>12491.5</v>
      </c>
      <c r="F2752" s="264" t="n">
        <v>1087.1782625</v>
      </c>
      <c r="G2752" s="264" t="n"/>
      <c r="H2752" s="264" t="n"/>
    </row>
    <row r="2753" ht="15" customHeight="1" s="217">
      <c r="A2753" s="231" t="inlineStr">
        <is>
          <t>ETL</t>
        </is>
      </c>
      <c r="B2753" s="231" t="inlineStr">
        <is>
          <t>3G</t>
        </is>
      </c>
      <c r="C2753" s="340" t="n">
        <v>44390</v>
      </c>
      <c r="D2753" s="231" t="n">
        <v>53134</v>
      </c>
      <c r="E2753" s="264" t="n">
        <v>11211.625</v>
      </c>
      <c r="F2753" s="264" t="n">
        <v>1107.28900416667</v>
      </c>
      <c r="G2753" s="264" t="n"/>
      <c r="H2753" s="264" t="n"/>
    </row>
    <row r="2754" ht="15" customHeight="1" s="217">
      <c r="A2754" s="231" t="inlineStr">
        <is>
          <t>ETL</t>
        </is>
      </c>
      <c r="B2754" s="231" t="inlineStr">
        <is>
          <t>3G</t>
        </is>
      </c>
      <c r="C2754" s="340" t="n">
        <v>44391</v>
      </c>
      <c r="D2754" s="231" t="n">
        <v>53292</v>
      </c>
      <c r="E2754" s="264" t="n">
        <v>11160.625</v>
      </c>
      <c r="F2754" s="264" t="n">
        <v>1023.20405416667</v>
      </c>
      <c r="G2754" s="264" t="n"/>
      <c r="H2754" s="264" t="n"/>
    </row>
    <row r="2755" ht="15" customHeight="1" s="217">
      <c r="A2755" s="231" t="inlineStr">
        <is>
          <t>ETL</t>
        </is>
      </c>
      <c r="B2755" s="231" t="inlineStr">
        <is>
          <t>3G</t>
        </is>
      </c>
      <c r="C2755" s="340" t="n">
        <v>44392</v>
      </c>
      <c r="D2755" s="231" t="n">
        <v>53410</v>
      </c>
      <c r="E2755" s="264" t="n">
        <v>11327.75</v>
      </c>
      <c r="F2755" s="264" t="n">
        <v>1026.10028333333</v>
      </c>
      <c r="G2755" s="264" t="n"/>
      <c r="H2755" s="264" t="n"/>
    </row>
    <row r="2756" ht="15" customHeight="1" s="217">
      <c r="A2756" s="231" t="inlineStr">
        <is>
          <t>ETL</t>
        </is>
      </c>
      <c r="B2756" s="231" t="inlineStr">
        <is>
          <t>3G</t>
        </is>
      </c>
      <c r="C2756" s="340" t="n">
        <v>44393</v>
      </c>
      <c r="D2756" s="231" t="n">
        <v>53410</v>
      </c>
      <c r="E2756" s="264" t="n">
        <v>11338.75</v>
      </c>
      <c r="F2756" s="264" t="n">
        <v>1024.33807916667</v>
      </c>
      <c r="G2756" s="264" t="n"/>
      <c r="H2756" s="264" t="n"/>
    </row>
    <row r="2757" ht="15" customHeight="1" s="217">
      <c r="A2757" s="231" t="inlineStr">
        <is>
          <t>ETL</t>
        </is>
      </c>
      <c r="B2757" s="231" t="inlineStr">
        <is>
          <t>3G</t>
        </is>
      </c>
      <c r="C2757" s="340" t="n">
        <v>44394</v>
      </c>
      <c r="D2757" s="231" t="n">
        <v>52085</v>
      </c>
      <c r="E2757" s="264" t="n">
        <v>11251.625</v>
      </c>
      <c r="F2757" s="264" t="n">
        <v>1005.939725</v>
      </c>
      <c r="G2757" s="264" t="n"/>
      <c r="H2757" s="264" t="n"/>
    </row>
    <row r="2758" ht="15" customHeight="1" s="217">
      <c r="A2758" s="231" t="inlineStr">
        <is>
          <t>ETL</t>
        </is>
      </c>
      <c r="B2758" s="231" t="inlineStr">
        <is>
          <t>3G</t>
        </is>
      </c>
      <c r="C2758" s="340" t="n">
        <v>44395</v>
      </c>
      <c r="D2758" s="231" t="n">
        <v>51680</v>
      </c>
      <c r="E2758" s="264" t="n">
        <v>11215.125</v>
      </c>
      <c r="F2758" s="264" t="n">
        <v>963.881883333333</v>
      </c>
      <c r="G2758" s="264" t="n"/>
      <c r="H2758" s="264" t="n"/>
    </row>
    <row r="2759" ht="15" customHeight="1" s="217">
      <c r="A2759" s="231" t="inlineStr">
        <is>
          <t>ETL</t>
        </is>
      </c>
      <c r="B2759" s="231" t="inlineStr">
        <is>
          <t>3G</t>
        </is>
      </c>
      <c r="C2759" s="340" t="n">
        <v>44396</v>
      </c>
      <c r="D2759" s="231" t="n">
        <v>53320</v>
      </c>
      <c r="E2759" s="264" t="n">
        <v>11628.875</v>
      </c>
      <c r="F2759" s="264" t="n">
        <v>967.8333625</v>
      </c>
      <c r="G2759" s="264" t="n"/>
      <c r="H2759" s="264" t="n"/>
    </row>
    <row r="2760" ht="15" customHeight="1" s="217">
      <c r="A2760" s="231" t="inlineStr">
        <is>
          <t>ETL</t>
        </is>
      </c>
      <c r="B2760" s="231" t="inlineStr">
        <is>
          <t>3G</t>
        </is>
      </c>
      <c r="C2760" s="340" t="n">
        <v>44397</v>
      </c>
      <c r="D2760" s="231" t="n">
        <v>53988</v>
      </c>
      <c r="E2760" s="264" t="n">
        <v>12569.125</v>
      </c>
      <c r="F2760" s="264" t="n">
        <v>996.5166416666671</v>
      </c>
      <c r="G2760" s="264" t="n"/>
      <c r="H2760" s="264" t="n"/>
    </row>
    <row r="2761" ht="15" customHeight="1" s="217">
      <c r="A2761" s="231" t="inlineStr">
        <is>
          <t>ETL</t>
        </is>
      </c>
      <c r="B2761" s="231" t="inlineStr">
        <is>
          <t>3G</t>
        </is>
      </c>
      <c r="C2761" s="340" t="n">
        <v>44398</v>
      </c>
      <c r="D2761" s="231" t="n">
        <v>52545</v>
      </c>
      <c r="E2761" s="264" t="n">
        <v>11266.125</v>
      </c>
      <c r="F2761" s="264" t="n">
        <v>994.1148916666669</v>
      </c>
      <c r="G2761" s="264" t="n"/>
      <c r="H2761" s="264" t="n"/>
    </row>
    <row r="2762" ht="15" customHeight="1" s="217">
      <c r="A2762" s="231" t="inlineStr">
        <is>
          <t>ETL</t>
        </is>
      </c>
      <c r="B2762" s="231" t="inlineStr">
        <is>
          <t>3G</t>
        </is>
      </c>
      <c r="C2762" s="340" t="n">
        <v>44399</v>
      </c>
      <c r="D2762" s="231" t="n">
        <v>51929</v>
      </c>
      <c r="E2762" s="264" t="n">
        <v>12095.5</v>
      </c>
      <c r="F2762" s="264" t="n">
        <v>1057.50057083333</v>
      </c>
      <c r="G2762" s="264" t="n"/>
      <c r="H2762" s="264" t="n"/>
    </row>
    <row r="2763" ht="15" customHeight="1" s="217">
      <c r="A2763" s="231" t="inlineStr">
        <is>
          <t>ETL</t>
        </is>
      </c>
      <c r="B2763" s="231" t="inlineStr">
        <is>
          <t>3G</t>
        </is>
      </c>
      <c r="C2763" s="340" t="n">
        <v>44400</v>
      </c>
      <c r="D2763" s="231" t="n">
        <v>52929</v>
      </c>
      <c r="E2763" s="264" t="n">
        <v>11213.75</v>
      </c>
      <c r="F2763" s="264" t="n">
        <v>1002.6110875</v>
      </c>
      <c r="G2763" s="264" t="n"/>
      <c r="H2763" s="264" t="n"/>
    </row>
    <row r="2764" ht="15" customHeight="1" s="217">
      <c r="A2764" s="231" t="inlineStr">
        <is>
          <t>ETL</t>
        </is>
      </c>
      <c r="B2764" s="231" t="inlineStr">
        <is>
          <t>3G</t>
        </is>
      </c>
      <c r="C2764" s="340" t="n">
        <v>44401</v>
      </c>
      <c r="D2764" s="231" t="n">
        <v>52131</v>
      </c>
      <c r="E2764" s="264" t="n">
        <v>11150.375</v>
      </c>
      <c r="F2764" s="264" t="n">
        <v>997.408845833333</v>
      </c>
      <c r="G2764" s="264" t="n"/>
      <c r="H2764" s="264" t="n"/>
    </row>
    <row r="2765" ht="15" customHeight="1" s="217">
      <c r="A2765" s="231" t="inlineStr">
        <is>
          <t>ETL</t>
        </is>
      </c>
      <c r="B2765" s="231" t="inlineStr">
        <is>
          <t>3G</t>
        </is>
      </c>
      <c r="C2765" s="340" t="n">
        <v>44402</v>
      </c>
      <c r="D2765" s="231" t="n">
        <v>52190</v>
      </c>
      <c r="E2765" s="264" t="n">
        <v>11056.25</v>
      </c>
      <c r="F2765" s="264" t="n">
        <v>968.794204166667</v>
      </c>
      <c r="G2765" s="264" t="n"/>
      <c r="H2765" s="264" t="n"/>
    </row>
    <row r="2766" ht="15" customHeight="1" s="217">
      <c r="A2766" s="231" t="inlineStr">
        <is>
          <t>ETL</t>
        </is>
      </c>
      <c r="B2766" s="231" t="inlineStr">
        <is>
          <t>3G</t>
        </is>
      </c>
      <c r="C2766" s="340" t="n">
        <v>44403</v>
      </c>
      <c r="D2766" s="231" t="n">
        <v>53121</v>
      </c>
      <c r="E2766" s="264" t="n">
        <v>11144.25</v>
      </c>
      <c r="F2766" s="264" t="n">
        <v>962.832454166667</v>
      </c>
      <c r="G2766" s="264" t="n"/>
      <c r="H2766" s="264" t="n"/>
    </row>
    <row r="2767" ht="15" customHeight="1" s="217">
      <c r="A2767" s="231" t="inlineStr">
        <is>
          <t>ETL</t>
        </is>
      </c>
      <c r="B2767" s="231" t="inlineStr">
        <is>
          <t>3G</t>
        </is>
      </c>
      <c r="C2767" s="340" t="n">
        <v>44404</v>
      </c>
      <c r="D2767" s="231" t="n">
        <v>53232</v>
      </c>
      <c r="E2767" s="264" t="n">
        <v>11194.625</v>
      </c>
      <c r="F2767" s="264" t="n">
        <v>993.249558333334</v>
      </c>
      <c r="G2767" s="264" t="n"/>
      <c r="H2767" s="264" t="n"/>
    </row>
    <row r="2768" ht="15" customHeight="1" s="217">
      <c r="A2768" s="231" t="inlineStr">
        <is>
          <t>ETL</t>
        </is>
      </c>
      <c r="B2768" s="231" t="inlineStr">
        <is>
          <t>3G</t>
        </is>
      </c>
      <c r="C2768" s="340" t="n">
        <v>44405</v>
      </c>
      <c r="D2768" s="231" t="n">
        <v>51011</v>
      </c>
      <c r="E2768" s="264" t="n">
        <v>11320.625</v>
      </c>
      <c r="F2768" s="264" t="n">
        <v>747.0334875</v>
      </c>
      <c r="G2768" s="264" t="n"/>
      <c r="H2768" s="264" t="n"/>
    </row>
    <row r="2769" ht="15" customHeight="1" s="217">
      <c r="A2769" s="231" t="inlineStr">
        <is>
          <t>ETL</t>
        </is>
      </c>
      <c r="B2769" s="231" t="inlineStr">
        <is>
          <t>3G</t>
        </is>
      </c>
      <c r="C2769" s="340" t="n">
        <v>44406</v>
      </c>
      <c r="D2769" s="231" t="n">
        <v>52848</v>
      </c>
      <c r="E2769" s="264" t="n">
        <v>11756.875</v>
      </c>
      <c r="F2769" s="264" t="n">
        <v>955.9534583333329</v>
      </c>
      <c r="G2769" s="264" t="n"/>
      <c r="H2769" s="264" t="n"/>
    </row>
    <row r="2770" ht="15" customHeight="1" s="217">
      <c r="A2770" s="231" t="inlineStr">
        <is>
          <t>ETL</t>
        </is>
      </c>
      <c r="B2770" s="231" t="inlineStr">
        <is>
          <t>3G</t>
        </is>
      </c>
      <c r="C2770" s="340" t="n">
        <v>44407</v>
      </c>
      <c r="D2770" s="231" t="n">
        <v>55911</v>
      </c>
      <c r="E2770" s="264" t="n">
        <v>13383.375</v>
      </c>
      <c r="F2770" s="264" t="n">
        <v>1040.43935416667</v>
      </c>
      <c r="G2770" s="264" t="n"/>
      <c r="H2770" s="264" t="n"/>
    </row>
    <row r="2771" ht="15" customHeight="1" s="217">
      <c r="A2771" s="231" t="inlineStr">
        <is>
          <t>ETL</t>
        </is>
      </c>
      <c r="B2771" s="231" t="inlineStr">
        <is>
          <t>3G</t>
        </is>
      </c>
      <c r="C2771" s="340" t="n">
        <v>44408</v>
      </c>
      <c r="D2771" s="231" t="n">
        <v>52829</v>
      </c>
      <c r="E2771" s="264" t="n">
        <v>11425.875</v>
      </c>
      <c r="F2771" s="264" t="n">
        <v>982.432795833333</v>
      </c>
      <c r="G2771" s="264" t="n"/>
      <c r="H2771" s="264" t="n"/>
    </row>
    <row r="2772" ht="15" customHeight="1" s="217">
      <c r="A2772" s="231" t="inlineStr">
        <is>
          <t>ETL</t>
        </is>
      </c>
      <c r="B2772" s="231" t="inlineStr">
        <is>
          <t>3G</t>
        </is>
      </c>
      <c r="C2772" s="340" t="n">
        <v>44409</v>
      </c>
      <c r="D2772" s="231" t="n">
        <v>51232</v>
      </c>
      <c r="E2772" s="264" t="n">
        <v>11404.375</v>
      </c>
      <c r="F2772" s="264" t="n">
        <v>1001.66315</v>
      </c>
      <c r="G2772" s="264" t="n"/>
      <c r="H2772" s="264" t="n"/>
    </row>
    <row r="2773" ht="15" customHeight="1" s="217">
      <c r="A2773" s="231" t="inlineStr">
        <is>
          <t>ETL</t>
        </is>
      </c>
      <c r="B2773" s="231" t="inlineStr">
        <is>
          <t>3G</t>
        </is>
      </c>
      <c r="C2773" s="340" t="n">
        <v>44410</v>
      </c>
      <c r="D2773" s="231" t="n">
        <v>54384</v>
      </c>
      <c r="E2773" s="264" t="n">
        <v>11416.25</v>
      </c>
      <c r="F2773" s="264" t="n">
        <v>959.053604166667</v>
      </c>
      <c r="G2773" s="264" t="n"/>
      <c r="H2773" s="264" t="n"/>
    </row>
    <row r="2774" ht="15" customHeight="1" s="217">
      <c r="A2774" s="231" t="inlineStr">
        <is>
          <t>ETL</t>
        </is>
      </c>
      <c r="B2774" s="231" t="inlineStr">
        <is>
          <t>3G</t>
        </is>
      </c>
      <c r="C2774" s="340" t="n">
        <v>44411</v>
      </c>
      <c r="D2774" s="231" t="n">
        <v>53535</v>
      </c>
      <c r="E2774" s="264" t="n">
        <v>11331.5</v>
      </c>
      <c r="F2774" s="264" t="n">
        <v>945.3539125</v>
      </c>
      <c r="G2774" s="264" t="n"/>
      <c r="H2774" s="264" t="n"/>
    </row>
    <row r="2775" ht="15" customHeight="1" s="217">
      <c r="A2775" s="231" t="inlineStr">
        <is>
          <t>ETL</t>
        </is>
      </c>
      <c r="B2775" s="231" t="inlineStr">
        <is>
          <t>3G</t>
        </is>
      </c>
      <c r="C2775" s="340" t="n">
        <v>44412</v>
      </c>
      <c r="D2775" s="231" t="n">
        <v>54752</v>
      </c>
      <c r="E2775" s="264" t="n">
        <v>11643.75</v>
      </c>
      <c r="F2775" s="264" t="n">
        <v>1025.45364583333</v>
      </c>
      <c r="G2775" s="264" t="n"/>
      <c r="H2775" s="264" t="n"/>
    </row>
    <row r="2776" ht="15" customHeight="1" s="217">
      <c r="A2776" s="231" t="inlineStr">
        <is>
          <t>ETL</t>
        </is>
      </c>
      <c r="B2776" s="231" t="inlineStr">
        <is>
          <t>3G</t>
        </is>
      </c>
      <c r="C2776" s="340" t="n">
        <v>44413</v>
      </c>
      <c r="D2776" s="231" t="n">
        <v>52844</v>
      </c>
      <c r="E2776" s="264" t="n">
        <v>12601.5</v>
      </c>
      <c r="F2776" s="264" t="n">
        <v>1004.53826666667</v>
      </c>
      <c r="G2776" s="264" t="n"/>
      <c r="H2776" s="264" t="n"/>
    </row>
    <row r="2777" ht="15" customHeight="1" s="217">
      <c r="A2777" s="231" t="inlineStr">
        <is>
          <t>ETL</t>
        </is>
      </c>
      <c r="B2777" s="231" t="inlineStr">
        <is>
          <t>3G</t>
        </is>
      </c>
      <c r="C2777" s="340" t="n">
        <v>44414</v>
      </c>
      <c r="D2777" s="231" t="n">
        <v>52457</v>
      </c>
      <c r="E2777" s="264" t="n">
        <v>12036.875</v>
      </c>
      <c r="F2777" s="264" t="n">
        <v>987.886633333333</v>
      </c>
      <c r="G2777" s="264" t="n"/>
      <c r="H2777" s="264" t="n"/>
    </row>
    <row r="2778" ht="15" customHeight="1" s="217">
      <c r="A2778" s="231" t="inlineStr">
        <is>
          <t>ETL</t>
        </is>
      </c>
      <c r="B2778" s="231" t="inlineStr">
        <is>
          <t>3G</t>
        </is>
      </c>
      <c r="C2778" s="340" t="n">
        <v>44415</v>
      </c>
      <c r="D2778" s="231" t="n">
        <v>53108</v>
      </c>
      <c r="E2778" s="264" t="n">
        <v>11635.875</v>
      </c>
      <c r="F2778" s="264" t="n">
        <v>1032.7932625</v>
      </c>
      <c r="G2778" s="264" t="n"/>
      <c r="H2778" s="264" t="n"/>
    </row>
    <row r="2779" ht="15" customHeight="1" s="217">
      <c r="A2779" s="231" t="inlineStr">
        <is>
          <t>ETL</t>
        </is>
      </c>
      <c r="B2779" s="231" t="inlineStr">
        <is>
          <t>3G</t>
        </is>
      </c>
      <c r="C2779" s="340" t="n">
        <v>44416</v>
      </c>
      <c r="D2779" s="231" t="n">
        <v>53050</v>
      </c>
      <c r="E2779" s="264" t="n">
        <v>11379</v>
      </c>
      <c r="F2779" s="264" t="n">
        <v>998.7677625</v>
      </c>
      <c r="G2779" s="264" t="n"/>
      <c r="H2779" s="264" t="n"/>
    </row>
    <row r="2780" ht="15" customHeight="1" s="217">
      <c r="A2780" s="231" t="inlineStr">
        <is>
          <t>ETL</t>
        </is>
      </c>
      <c r="B2780" s="231" t="inlineStr">
        <is>
          <t>3G</t>
        </is>
      </c>
      <c r="C2780" s="340" t="n">
        <v>44417</v>
      </c>
      <c r="D2780" s="231" t="n">
        <v>53733</v>
      </c>
      <c r="E2780" s="264" t="n">
        <v>11370.625</v>
      </c>
      <c r="F2780" s="264" t="n">
        <v>1004.61445</v>
      </c>
      <c r="G2780" s="264" t="n"/>
      <c r="H2780" s="264" t="n"/>
    </row>
    <row r="2781" ht="15" customHeight="1" s="217">
      <c r="A2781" s="231" t="inlineStr">
        <is>
          <t>ETL</t>
        </is>
      </c>
      <c r="B2781" s="231" t="inlineStr">
        <is>
          <t>3G</t>
        </is>
      </c>
      <c r="C2781" s="340" t="n">
        <v>44418</v>
      </c>
      <c r="D2781" s="231" t="n">
        <v>53714</v>
      </c>
      <c r="E2781" s="264" t="n">
        <v>11419.875</v>
      </c>
      <c r="F2781" s="264" t="n">
        <v>1001.81750833333</v>
      </c>
      <c r="G2781" s="264" t="n"/>
      <c r="H2781" s="264" t="n"/>
    </row>
    <row r="2782" ht="15" customHeight="1" s="217">
      <c r="A2782" s="231" t="inlineStr">
        <is>
          <t>ETL</t>
        </is>
      </c>
      <c r="B2782" s="231" t="inlineStr">
        <is>
          <t>3G</t>
        </is>
      </c>
      <c r="C2782" s="340" t="n">
        <v>44419</v>
      </c>
      <c r="D2782" s="231" t="n">
        <v>53792</v>
      </c>
      <c r="E2782" s="264" t="n">
        <v>11529.375</v>
      </c>
      <c r="F2782" s="264" t="n">
        <v>1032.49352916667</v>
      </c>
      <c r="G2782" s="264" t="n"/>
      <c r="H2782" s="264" t="n"/>
    </row>
    <row r="2783" ht="15" customHeight="1" s="217">
      <c r="A2783" s="231" t="inlineStr">
        <is>
          <t>ETL</t>
        </is>
      </c>
      <c r="B2783" s="231" t="inlineStr">
        <is>
          <t>3G</t>
        </is>
      </c>
      <c r="C2783" s="340" t="n">
        <v>44420</v>
      </c>
      <c r="D2783" s="231" t="n">
        <v>53794</v>
      </c>
      <c r="E2783" s="264" t="n">
        <v>11414.25</v>
      </c>
      <c r="F2783" s="264" t="n">
        <v>1043.48807083333</v>
      </c>
      <c r="G2783" s="264" t="n"/>
      <c r="H2783" s="264" t="n"/>
    </row>
    <row r="2784" ht="15" customHeight="1" s="217">
      <c r="A2784" s="231" t="inlineStr">
        <is>
          <t>ETL</t>
        </is>
      </c>
      <c r="B2784" s="231" t="inlineStr">
        <is>
          <t>3G</t>
        </is>
      </c>
      <c r="C2784" s="340" t="n">
        <v>44421</v>
      </c>
      <c r="D2784" s="231" t="n">
        <v>52285</v>
      </c>
      <c r="E2784" s="264" t="n">
        <v>11564.875</v>
      </c>
      <c r="F2784" s="264" t="n">
        <v>1055.20875</v>
      </c>
      <c r="G2784" s="264" t="n"/>
      <c r="H2784" s="264" t="n"/>
    </row>
    <row r="2785" ht="15" customHeight="1" s="217">
      <c r="A2785" s="231" t="inlineStr">
        <is>
          <t>ETL</t>
        </is>
      </c>
      <c r="B2785" s="231" t="inlineStr">
        <is>
          <t>3G</t>
        </is>
      </c>
      <c r="C2785" s="340" t="n">
        <v>44422</v>
      </c>
      <c r="D2785" s="231" t="n">
        <v>49009</v>
      </c>
      <c r="E2785" s="264" t="n">
        <v>10631</v>
      </c>
      <c r="F2785" s="264" t="n">
        <v>1081.28607083333</v>
      </c>
      <c r="G2785" s="264" t="n"/>
      <c r="H2785" s="264" t="n"/>
    </row>
    <row r="2786" ht="15" customHeight="1" s="217">
      <c r="A2786" s="231" t="inlineStr">
        <is>
          <t>ETL</t>
        </is>
      </c>
      <c r="B2786" s="231" t="inlineStr">
        <is>
          <t>3G</t>
        </is>
      </c>
      <c r="C2786" s="340" t="n">
        <v>44423</v>
      </c>
      <c r="D2786" s="231" t="n">
        <v>48390</v>
      </c>
      <c r="E2786" s="264" t="n">
        <v>10464.75</v>
      </c>
      <c r="F2786" s="264" t="n">
        <v>1004.59864583333</v>
      </c>
      <c r="G2786" s="264" t="n"/>
      <c r="H2786" s="264" t="n"/>
    </row>
    <row r="2787" ht="15" customHeight="1" s="217">
      <c r="A2787" s="231" t="inlineStr">
        <is>
          <t>ETL</t>
        </is>
      </c>
      <c r="B2787" s="231" t="inlineStr">
        <is>
          <t>3G</t>
        </is>
      </c>
      <c r="C2787" s="340" t="n">
        <v>44424</v>
      </c>
      <c r="D2787" s="231" t="n">
        <v>50703</v>
      </c>
      <c r="E2787" s="264" t="n">
        <v>10854.875</v>
      </c>
      <c r="F2787" s="264" t="n">
        <v>941.1341125</v>
      </c>
      <c r="G2787" s="264" t="n"/>
      <c r="H2787" s="264" t="n"/>
    </row>
    <row r="2788" ht="15" customHeight="1" s="217">
      <c r="A2788" s="231" t="inlineStr">
        <is>
          <t>ETL</t>
        </is>
      </c>
      <c r="B2788" s="231" t="inlineStr">
        <is>
          <t>3G</t>
        </is>
      </c>
      <c r="C2788" s="340" t="n">
        <v>44425</v>
      </c>
      <c r="D2788" s="231" t="n">
        <v>51496</v>
      </c>
      <c r="E2788" s="264" t="n">
        <v>10939</v>
      </c>
      <c r="F2788" s="264" t="n">
        <v>961.397229166666</v>
      </c>
      <c r="G2788" s="264" t="n"/>
      <c r="H2788" s="264" t="n"/>
    </row>
    <row r="2789" ht="15" customHeight="1" s="217">
      <c r="A2789" s="231" t="inlineStr">
        <is>
          <t>ETL</t>
        </is>
      </c>
      <c r="B2789" s="231" t="inlineStr">
        <is>
          <t>3G</t>
        </is>
      </c>
      <c r="C2789" s="340" t="n">
        <v>44426</v>
      </c>
      <c r="D2789" s="231" t="n">
        <v>51789</v>
      </c>
      <c r="E2789" s="264" t="n">
        <v>11608.625</v>
      </c>
      <c r="F2789" s="264" t="n">
        <v>995.905470833333</v>
      </c>
      <c r="G2789" s="264" t="n"/>
      <c r="H2789" s="264" t="n"/>
    </row>
    <row r="2790" ht="15" customHeight="1" s="217">
      <c r="A2790" s="231" t="inlineStr">
        <is>
          <t>ETL</t>
        </is>
      </c>
      <c r="B2790" s="231" t="inlineStr">
        <is>
          <t>3G</t>
        </is>
      </c>
      <c r="C2790" s="340" t="n">
        <v>44427</v>
      </c>
      <c r="D2790" s="231" t="n">
        <v>52347</v>
      </c>
      <c r="E2790" s="264" t="n">
        <v>11140.75</v>
      </c>
      <c r="F2790" s="264" t="n">
        <v>974.227754166667</v>
      </c>
      <c r="G2790" s="264" t="n"/>
      <c r="H2790" s="264" t="n"/>
    </row>
    <row r="2791" ht="15" customHeight="1" s="217">
      <c r="A2791" s="231" t="inlineStr">
        <is>
          <t>ETL</t>
        </is>
      </c>
      <c r="B2791" s="231" t="inlineStr">
        <is>
          <t>3G</t>
        </is>
      </c>
      <c r="C2791" s="340" t="n">
        <v>44428</v>
      </c>
      <c r="D2791" s="231" t="n">
        <v>50816</v>
      </c>
      <c r="E2791" s="264" t="n">
        <v>14261.5</v>
      </c>
      <c r="F2791" s="264" t="n">
        <v>885.199004166667</v>
      </c>
      <c r="G2791" s="264" t="n"/>
      <c r="H2791" s="264" t="n"/>
    </row>
    <row r="2792" ht="15" customHeight="1" s="217">
      <c r="A2792" s="231" t="inlineStr">
        <is>
          <t>ETL</t>
        </is>
      </c>
      <c r="B2792" s="231" t="inlineStr">
        <is>
          <t>3G</t>
        </is>
      </c>
      <c r="C2792" s="340" t="n">
        <v>44429</v>
      </c>
      <c r="D2792" s="231" t="n">
        <v>48919</v>
      </c>
      <c r="E2792" s="264" t="n">
        <v>13044.875</v>
      </c>
      <c r="F2792" s="264" t="n">
        <v>968.772783333333</v>
      </c>
      <c r="G2792" s="264" t="n"/>
      <c r="H2792" s="264" t="n"/>
    </row>
    <row r="2793" ht="15" customHeight="1" s="217">
      <c r="A2793" s="231" t="inlineStr">
        <is>
          <t>ETL</t>
        </is>
      </c>
      <c r="B2793" s="231" t="inlineStr">
        <is>
          <t>3G</t>
        </is>
      </c>
      <c r="C2793" s="340" t="n">
        <v>44430</v>
      </c>
      <c r="D2793" s="231" t="n">
        <v>48347</v>
      </c>
      <c r="E2793" s="264" t="n">
        <v>13501.125</v>
      </c>
      <c r="F2793" s="264" t="n">
        <v>969.649504166667</v>
      </c>
      <c r="G2793" s="264" t="n"/>
      <c r="H2793" s="264" t="n"/>
    </row>
    <row r="2794" ht="15" customHeight="1" s="217">
      <c r="A2794" s="231" t="inlineStr">
        <is>
          <t>ETL</t>
        </is>
      </c>
      <c r="B2794" s="231" t="inlineStr">
        <is>
          <t>3G</t>
        </is>
      </c>
      <c r="C2794" s="340" t="n">
        <v>44431</v>
      </c>
      <c r="D2794" s="231" t="n">
        <v>51228</v>
      </c>
      <c r="E2794" s="264" t="n">
        <v>13062.875</v>
      </c>
      <c r="F2794" s="264" t="n">
        <v>949.616704166666</v>
      </c>
      <c r="G2794" s="264" t="n"/>
      <c r="H2794" s="264" t="n"/>
    </row>
    <row r="2795" ht="15" customHeight="1" s="217">
      <c r="A2795" s="231" t="inlineStr">
        <is>
          <t>ETL</t>
        </is>
      </c>
      <c r="B2795" s="231" t="inlineStr">
        <is>
          <t>3G</t>
        </is>
      </c>
      <c r="C2795" s="340" t="n">
        <v>44432</v>
      </c>
      <c r="D2795" s="231" t="n">
        <v>52606</v>
      </c>
      <c r="E2795" s="264" t="n">
        <v>11115.125</v>
      </c>
      <c r="F2795" s="264" t="n">
        <v>948.348695833333</v>
      </c>
      <c r="G2795" s="264" t="n"/>
      <c r="H2795" s="264" t="n"/>
    </row>
    <row r="2796" ht="15" customHeight="1" s="217">
      <c r="A2796" s="231" t="inlineStr">
        <is>
          <t>ETL</t>
        </is>
      </c>
      <c r="B2796" s="231" t="inlineStr">
        <is>
          <t>3G</t>
        </is>
      </c>
      <c r="C2796" s="340" t="n">
        <v>44433</v>
      </c>
      <c r="D2796" s="231" t="n">
        <v>52636</v>
      </c>
      <c r="E2796" s="264" t="n">
        <v>11327.5</v>
      </c>
      <c r="F2796" s="264" t="n">
        <v>938.543729166667</v>
      </c>
      <c r="G2796" s="264" t="n"/>
      <c r="H2796" s="264" t="n"/>
    </row>
    <row r="2797" ht="15" customHeight="1" s="217">
      <c r="A2797" s="231" t="inlineStr">
        <is>
          <t>ETL</t>
        </is>
      </c>
      <c r="B2797" s="231" t="inlineStr">
        <is>
          <t>3G</t>
        </is>
      </c>
      <c r="C2797" s="340" t="n">
        <v>44434</v>
      </c>
      <c r="D2797" s="231" t="n">
        <v>52400</v>
      </c>
      <c r="E2797" s="264" t="n">
        <v>12011</v>
      </c>
      <c r="F2797" s="264" t="n">
        <v>1037.8350875</v>
      </c>
      <c r="G2797" s="264" t="n"/>
      <c r="H2797" s="264" t="n"/>
    </row>
    <row r="2798" ht="15" customHeight="1" s="217">
      <c r="A2798" s="231" t="inlineStr">
        <is>
          <t>ETL</t>
        </is>
      </c>
      <c r="B2798" s="231" t="inlineStr">
        <is>
          <t>3G</t>
        </is>
      </c>
      <c r="C2798" s="340" t="n">
        <v>44435</v>
      </c>
      <c r="D2798" s="231" t="n">
        <v>52529</v>
      </c>
      <c r="E2798" s="264" t="n">
        <v>11305.875</v>
      </c>
      <c r="F2798" s="264" t="n">
        <v>1024.093475</v>
      </c>
      <c r="G2798" s="264" t="n"/>
      <c r="H2798" s="264" t="n"/>
    </row>
    <row r="2799" ht="15" customHeight="1" s="217">
      <c r="A2799" s="231" t="inlineStr">
        <is>
          <t>ETL</t>
        </is>
      </c>
      <c r="B2799" s="231" t="inlineStr">
        <is>
          <t>3G</t>
        </is>
      </c>
      <c r="C2799" s="340" t="n">
        <v>44436</v>
      </c>
      <c r="D2799" s="231" t="n">
        <v>52269</v>
      </c>
      <c r="E2799" s="264" t="n">
        <v>11612.125</v>
      </c>
      <c r="F2799" s="264" t="n">
        <v>1027.72512083333</v>
      </c>
      <c r="G2799" s="264" t="n"/>
      <c r="H2799" s="264" t="n"/>
    </row>
    <row r="2800" ht="15" customHeight="1" s="217">
      <c r="A2800" s="231" t="inlineStr">
        <is>
          <t>ETL</t>
        </is>
      </c>
      <c r="B2800" s="231" t="inlineStr">
        <is>
          <t>3G</t>
        </is>
      </c>
      <c r="C2800" s="340" t="n">
        <v>44437</v>
      </c>
      <c r="D2800" s="231" t="n">
        <v>53033</v>
      </c>
      <c r="E2800" s="264" t="n">
        <v>11415</v>
      </c>
      <c r="F2800" s="264" t="n">
        <v>968.5187375</v>
      </c>
      <c r="G2800" s="264" t="n"/>
      <c r="H2800" s="264" t="n"/>
    </row>
    <row r="2801" ht="15" customHeight="1" s="217">
      <c r="A2801" s="231" t="inlineStr">
        <is>
          <t>ETL</t>
        </is>
      </c>
      <c r="B2801" s="231" t="inlineStr">
        <is>
          <t>3G</t>
        </is>
      </c>
      <c r="C2801" s="340" t="n">
        <v>44438</v>
      </c>
      <c r="D2801" s="231" t="n">
        <v>54308</v>
      </c>
      <c r="E2801" s="264" t="n">
        <v>11512.5</v>
      </c>
      <c r="F2801" s="264" t="n">
        <v>932.509275</v>
      </c>
      <c r="G2801" s="264" t="n"/>
      <c r="H2801" s="264" t="n"/>
    </row>
    <row r="2802" ht="15" customHeight="1" s="217">
      <c r="A2802" s="231" t="inlineStr">
        <is>
          <t>ETL</t>
        </is>
      </c>
      <c r="B2802" s="231" t="inlineStr">
        <is>
          <t>3G</t>
        </is>
      </c>
      <c r="C2802" s="340" t="n">
        <v>44439</v>
      </c>
      <c r="D2802" s="231" t="n">
        <v>54623</v>
      </c>
      <c r="E2802" s="264" t="n">
        <v>11555.875</v>
      </c>
      <c r="F2802" s="264" t="n">
        <v>968.571708333333</v>
      </c>
      <c r="G2802" s="264" t="n"/>
      <c r="H2802" s="264" t="n"/>
    </row>
    <row r="2803" ht="15" customHeight="1" s="217">
      <c r="A2803" s="231" t="inlineStr">
        <is>
          <t>ETL</t>
        </is>
      </c>
      <c r="B2803" s="231" t="inlineStr">
        <is>
          <t>3G</t>
        </is>
      </c>
      <c r="C2803" s="340" t="n">
        <v>44440</v>
      </c>
      <c r="D2803" s="231" t="n">
        <v>54903</v>
      </c>
      <c r="E2803" s="264" t="n">
        <v>11595.125</v>
      </c>
      <c r="F2803" s="264" t="n">
        <v>961.3141125</v>
      </c>
      <c r="G2803" s="264" t="n"/>
      <c r="H2803" s="264" t="n"/>
    </row>
    <row r="2804" ht="15" customHeight="1" s="217">
      <c r="A2804" s="231" t="inlineStr">
        <is>
          <t>ETL</t>
        </is>
      </c>
      <c r="B2804" s="231" t="inlineStr">
        <is>
          <t>3G</t>
        </is>
      </c>
      <c r="C2804" s="340" t="n">
        <v>44441</v>
      </c>
      <c r="D2804" s="231" t="n">
        <v>54828</v>
      </c>
      <c r="E2804" s="264" t="n">
        <v>11578.375</v>
      </c>
      <c r="F2804" s="264" t="n">
        <v>1011.27514583333</v>
      </c>
      <c r="G2804" s="264" t="n"/>
      <c r="H2804" s="264" t="n"/>
    </row>
    <row r="2805" ht="15" customHeight="1" s="217">
      <c r="A2805" s="231" t="inlineStr">
        <is>
          <t>ETL</t>
        </is>
      </c>
      <c r="B2805" s="231" t="inlineStr">
        <is>
          <t>3G</t>
        </is>
      </c>
      <c r="C2805" s="340" t="n">
        <v>44442</v>
      </c>
      <c r="D2805" s="231" t="n">
        <v>54057</v>
      </c>
      <c r="E2805" s="264" t="n">
        <v>11627.5</v>
      </c>
      <c r="F2805" s="264" t="n">
        <v>1046.71325416667</v>
      </c>
      <c r="G2805" s="264" t="n"/>
      <c r="H2805" s="264" t="n"/>
    </row>
    <row r="2806" ht="15" customHeight="1" s="217">
      <c r="A2806" s="231" t="inlineStr">
        <is>
          <t>ETL</t>
        </is>
      </c>
      <c r="B2806" s="231" t="inlineStr">
        <is>
          <t>3G</t>
        </is>
      </c>
      <c r="C2806" s="340" t="n">
        <v>44443</v>
      </c>
      <c r="D2806" s="231" t="n">
        <v>52985</v>
      </c>
      <c r="E2806" s="264" t="n">
        <v>11436.125</v>
      </c>
      <c r="F2806" s="264" t="n">
        <v>1032.22905416667</v>
      </c>
      <c r="G2806" s="264" t="n"/>
      <c r="H2806" s="264" t="n"/>
    </row>
    <row r="2807" ht="15" customHeight="1" s="217">
      <c r="A2807" s="231" t="inlineStr">
        <is>
          <t>ETL</t>
        </is>
      </c>
      <c r="B2807" s="231" t="inlineStr">
        <is>
          <t>3G</t>
        </is>
      </c>
      <c r="C2807" s="340" t="n">
        <v>44444</v>
      </c>
      <c r="D2807" s="231" t="n">
        <v>52897</v>
      </c>
      <c r="E2807" s="264" t="n">
        <v>11306.375</v>
      </c>
      <c r="F2807" s="264" t="n">
        <v>1018.7854375</v>
      </c>
      <c r="G2807" s="264" t="n"/>
      <c r="H2807" s="264" t="n"/>
    </row>
    <row r="2808" ht="15" customHeight="1" s="217">
      <c r="A2808" s="231" t="inlineStr">
        <is>
          <t>ETL</t>
        </is>
      </c>
      <c r="B2808" s="231" t="inlineStr">
        <is>
          <t>3G</t>
        </is>
      </c>
      <c r="C2808" s="340" t="n">
        <v>44445</v>
      </c>
      <c r="D2808" s="231" t="n">
        <v>53686</v>
      </c>
      <c r="E2808" s="264" t="n">
        <v>11323.875</v>
      </c>
      <c r="F2808" s="264" t="n">
        <v>1000.39112083333</v>
      </c>
      <c r="G2808" s="264" t="n"/>
      <c r="H2808" s="264" t="n"/>
    </row>
    <row r="2809" ht="15" customHeight="1" s="217">
      <c r="A2809" s="231" t="inlineStr">
        <is>
          <t>ETL</t>
        </is>
      </c>
      <c r="B2809" s="231" t="inlineStr">
        <is>
          <t>3G</t>
        </is>
      </c>
      <c r="C2809" s="340" t="n">
        <v>44446</v>
      </c>
      <c r="D2809" s="231" t="n">
        <v>53323</v>
      </c>
      <c r="E2809" s="264" t="n">
        <v>11314.875</v>
      </c>
      <c r="F2809" s="264" t="n">
        <v>963.881716666667</v>
      </c>
      <c r="G2809" s="264" t="n"/>
      <c r="H2809" s="264" t="n"/>
    </row>
    <row r="2810" ht="15" customHeight="1" s="217">
      <c r="A2810" s="231" t="inlineStr">
        <is>
          <t>ETL</t>
        </is>
      </c>
      <c r="B2810" s="231" t="inlineStr">
        <is>
          <t>3G</t>
        </is>
      </c>
      <c r="C2810" s="340" t="n">
        <v>44447</v>
      </c>
      <c r="D2810" s="231" t="n">
        <v>53488</v>
      </c>
      <c r="E2810" s="264" t="n">
        <v>11513.375</v>
      </c>
      <c r="F2810" s="264" t="n">
        <v>974.9424375</v>
      </c>
      <c r="G2810" s="264" t="n"/>
      <c r="H2810" s="264" t="n"/>
    </row>
    <row r="2811" ht="15" customHeight="1" s="217">
      <c r="A2811" s="231" t="inlineStr">
        <is>
          <t>ETL</t>
        </is>
      </c>
      <c r="B2811" s="231" t="inlineStr">
        <is>
          <t>3G</t>
        </is>
      </c>
      <c r="C2811" s="340" t="n">
        <v>44448</v>
      </c>
      <c r="D2811" s="231" t="n">
        <v>54207</v>
      </c>
      <c r="E2811" s="264" t="n">
        <v>11460.875</v>
      </c>
      <c r="F2811" s="264" t="n">
        <v>984.1339333333329</v>
      </c>
      <c r="G2811" s="264" t="n"/>
      <c r="H2811" s="264" t="n"/>
    </row>
    <row r="2812" ht="15" customHeight="1" s="217">
      <c r="A2812" s="231" t="inlineStr">
        <is>
          <t>ETL</t>
        </is>
      </c>
      <c r="B2812" s="231" t="inlineStr">
        <is>
          <t>3G</t>
        </is>
      </c>
      <c r="C2812" s="340" t="n">
        <v>44449</v>
      </c>
      <c r="D2812" s="231" t="n">
        <v>53985</v>
      </c>
      <c r="E2812" s="264" t="n">
        <v>11548</v>
      </c>
      <c r="F2812" s="264" t="n">
        <v>981.903708333334</v>
      </c>
      <c r="G2812" s="264" t="n"/>
      <c r="H2812" s="264" t="n"/>
    </row>
    <row r="2813" ht="15" customHeight="1" s="217">
      <c r="A2813" s="231" t="inlineStr">
        <is>
          <t>ETL</t>
        </is>
      </c>
      <c r="B2813" s="231" t="inlineStr">
        <is>
          <t>3G</t>
        </is>
      </c>
      <c r="C2813" s="340" t="n">
        <v>44450</v>
      </c>
      <c r="D2813" s="231" t="n">
        <v>52778</v>
      </c>
      <c r="E2813" s="264" t="n">
        <v>11406.125</v>
      </c>
      <c r="F2813" s="264" t="n">
        <v>961.984433333334</v>
      </c>
      <c r="G2813" s="264" t="n"/>
      <c r="H2813" s="264" t="n"/>
    </row>
    <row r="2814" ht="15" customHeight="1" s="217">
      <c r="A2814" s="231" t="inlineStr">
        <is>
          <t>ETL</t>
        </is>
      </c>
      <c r="B2814" s="231" t="inlineStr">
        <is>
          <t>3G</t>
        </is>
      </c>
      <c r="C2814" s="340" t="n">
        <v>44451</v>
      </c>
      <c r="D2814" s="231" t="n">
        <v>52849</v>
      </c>
      <c r="E2814" s="264" t="n">
        <v>11276.625</v>
      </c>
      <c r="F2814" s="264" t="n">
        <v>972.1442500000001</v>
      </c>
      <c r="G2814" s="264" t="n"/>
      <c r="H2814" s="264" t="n"/>
    </row>
    <row r="2815" ht="15" customHeight="1" s="217">
      <c r="A2815" s="231" t="inlineStr">
        <is>
          <t>ETL</t>
        </is>
      </c>
      <c r="B2815" s="231" t="inlineStr">
        <is>
          <t>3G</t>
        </is>
      </c>
      <c r="C2815" s="340" t="n">
        <v>44452</v>
      </c>
      <c r="D2815" s="231" t="n">
        <v>53683</v>
      </c>
      <c r="E2815" s="264" t="n">
        <v>11389.125</v>
      </c>
      <c r="F2815" s="264" t="n">
        <v>931.7057583333331</v>
      </c>
      <c r="G2815" s="264" t="n"/>
      <c r="H2815" s="264" t="n"/>
    </row>
    <row r="2816" ht="15" customHeight="1" s="217">
      <c r="A2816" s="231" t="inlineStr">
        <is>
          <t>ETL</t>
        </is>
      </c>
      <c r="B2816" s="231" t="inlineStr">
        <is>
          <t>3G</t>
        </is>
      </c>
      <c r="C2816" s="340" t="n">
        <v>44453</v>
      </c>
      <c r="D2816" s="231" t="n">
        <v>53603</v>
      </c>
      <c r="E2816" s="264" t="n">
        <v>11332.375</v>
      </c>
      <c r="F2816" s="264" t="n">
        <v>971.2196125</v>
      </c>
      <c r="G2816" s="264" t="n"/>
      <c r="H2816" s="264" t="n"/>
    </row>
    <row r="2817" ht="15" customHeight="1" s="217">
      <c r="A2817" s="231" t="inlineStr">
        <is>
          <t>ETL</t>
        </is>
      </c>
      <c r="B2817" s="231" t="inlineStr">
        <is>
          <t>3G</t>
        </is>
      </c>
      <c r="C2817" s="340" t="n">
        <v>44454</v>
      </c>
      <c r="D2817" s="231" t="n">
        <v>53633</v>
      </c>
      <c r="E2817" s="264" t="n">
        <v>11283.125</v>
      </c>
      <c r="F2817" s="264" t="n">
        <v>971.241466666667</v>
      </c>
      <c r="G2817" s="264" t="n"/>
      <c r="H2817" s="264" t="n"/>
    </row>
    <row r="2818" ht="15" customHeight="1" s="217">
      <c r="A2818" s="231" t="inlineStr">
        <is>
          <t>ETL</t>
        </is>
      </c>
      <c r="B2818" s="231" t="inlineStr">
        <is>
          <t>3G</t>
        </is>
      </c>
      <c r="C2818" s="340" t="n">
        <v>44455</v>
      </c>
      <c r="D2818" s="231" t="n">
        <v>52691</v>
      </c>
      <c r="E2818" s="264" t="n">
        <v>11172</v>
      </c>
      <c r="F2818" s="264" t="n">
        <v>991.9641875</v>
      </c>
      <c r="G2818" s="264" t="n"/>
      <c r="H2818" s="264" t="n"/>
    </row>
    <row r="2819" ht="15" customHeight="1" s="217">
      <c r="A2819" s="231" t="inlineStr">
        <is>
          <t>ETL</t>
        </is>
      </c>
      <c r="B2819" s="231" t="inlineStr">
        <is>
          <t>3G</t>
        </is>
      </c>
      <c r="C2819" s="340" t="n">
        <v>44456</v>
      </c>
      <c r="D2819" s="231" t="n">
        <v>53115</v>
      </c>
      <c r="E2819" s="264" t="n">
        <v>11311.75</v>
      </c>
      <c r="F2819" s="264" t="n">
        <v>977.867379166667</v>
      </c>
      <c r="G2819" s="264" t="n"/>
      <c r="H2819" s="264" t="n"/>
    </row>
    <row r="2820" ht="15" customHeight="1" s="217">
      <c r="A2820" s="231" t="inlineStr">
        <is>
          <t>ETL</t>
        </is>
      </c>
      <c r="B2820" s="231" t="inlineStr">
        <is>
          <t>3G</t>
        </is>
      </c>
      <c r="C2820" s="340" t="n">
        <v>44457</v>
      </c>
      <c r="D2820" s="231" t="n">
        <v>52472</v>
      </c>
      <c r="E2820" s="264" t="n">
        <v>11281.875</v>
      </c>
      <c r="F2820" s="264" t="n">
        <v>979.687758333333</v>
      </c>
      <c r="G2820" s="264" t="n"/>
      <c r="H2820" s="264" t="n"/>
    </row>
    <row r="2821" ht="15" customHeight="1" s="217">
      <c r="A2821" s="231" t="inlineStr">
        <is>
          <t>ETL</t>
        </is>
      </c>
      <c r="B2821" s="231" t="inlineStr">
        <is>
          <t>3G</t>
        </is>
      </c>
      <c r="C2821" s="340" t="n">
        <v>44458</v>
      </c>
      <c r="D2821" s="231" t="n">
        <v>52121</v>
      </c>
      <c r="E2821" s="264" t="n">
        <v>11128.875</v>
      </c>
      <c r="F2821" s="264" t="n">
        <v>981.513420833333</v>
      </c>
      <c r="G2821" s="264" t="n"/>
      <c r="H2821" s="264" t="n"/>
    </row>
    <row r="2822" ht="15" customHeight="1" s="217">
      <c r="A2822" s="231" t="inlineStr">
        <is>
          <t>ETL</t>
        </is>
      </c>
      <c r="B2822" s="231" t="inlineStr">
        <is>
          <t>3G</t>
        </is>
      </c>
      <c r="C2822" s="340" t="n">
        <v>44459</v>
      </c>
      <c r="D2822" s="231" t="n">
        <v>52681</v>
      </c>
      <c r="E2822" s="264" t="n">
        <v>11163.75</v>
      </c>
      <c r="F2822" s="264" t="n">
        <v>941.674658333334</v>
      </c>
      <c r="G2822" s="264" t="n"/>
      <c r="H2822" s="264" t="n"/>
    </row>
    <row r="2823" ht="15" customHeight="1" s="217">
      <c r="A2823" s="231" t="inlineStr">
        <is>
          <t>ETL</t>
        </is>
      </c>
      <c r="B2823" s="231" t="inlineStr">
        <is>
          <t>3G</t>
        </is>
      </c>
      <c r="C2823" s="340" t="n">
        <v>44460</v>
      </c>
      <c r="D2823" s="231" t="n">
        <v>53090</v>
      </c>
      <c r="E2823" s="264" t="n">
        <v>11363.625</v>
      </c>
      <c r="F2823" s="264" t="n">
        <v>930.726183333334</v>
      </c>
      <c r="G2823" s="264" t="n"/>
      <c r="H2823" s="264" t="n"/>
    </row>
    <row r="2824" ht="15" customHeight="1" s="217">
      <c r="A2824" s="231" t="inlineStr">
        <is>
          <t>ETL</t>
        </is>
      </c>
      <c r="B2824" s="231" t="inlineStr">
        <is>
          <t>3G</t>
        </is>
      </c>
      <c r="C2824" s="340" t="n">
        <v>44461</v>
      </c>
      <c r="D2824" s="231" t="n">
        <v>53336</v>
      </c>
      <c r="E2824" s="264" t="n">
        <v>11304.375</v>
      </c>
      <c r="F2824" s="264" t="n">
        <v>949.8242749999999</v>
      </c>
      <c r="G2824" s="264" t="n"/>
      <c r="H2824" s="264" t="n"/>
    </row>
    <row r="2825" ht="15" customHeight="1" s="217">
      <c r="A2825" s="231" t="inlineStr">
        <is>
          <t>ETL</t>
        </is>
      </c>
      <c r="B2825" s="231" t="inlineStr">
        <is>
          <t>3G</t>
        </is>
      </c>
      <c r="C2825" s="340" t="n">
        <v>44462</v>
      </c>
      <c r="D2825" s="231" t="n">
        <v>53354</v>
      </c>
      <c r="E2825" s="264" t="n">
        <v>11356.375</v>
      </c>
      <c r="F2825" s="264" t="n">
        <v>965.320966666667</v>
      </c>
      <c r="G2825" s="264" t="n"/>
      <c r="H2825" s="264" t="n"/>
    </row>
    <row r="2826" ht="15" customHeight="1" s="217">
      <c r="A2826" s="231" t="inlineStr">
        <is>
          <t>ETL</t>
        </is>
      </c>
      <c r="B2826" s="231" t="inlineStr">
        <is>
          <t>3G</t>
        </is>
      </c>
      <c r="C2826" s="340" t="n">
        <v>44463</v>
      </c>
      <c r="D2826" s="231" t="n">
        <v>54149</v>
      </c>
      <c r="E2826" s="264" t="n">
        <v>11730.25</v>
      </c>
      <c r="F2826" s="264" t="n">
        <v>981.7604125</v>
      </c>
      <c r="G2826" s="264" t="n"/>
      <c r="H2826" s="264" t="n"/>
    </row>
    <row r="2827" ht="15" customHeight="1" s="217">
      <c r="A2827" s="231" t="inlineStr">
        <is>
          <t>ETL</t>
        </is>
      </c>
      <c r="B2827" s="231" t="inlineStr">
        <is>
          <t>3G</t>
        </is>
      </c>
      <c r="C2827" s="340" t="n">
        <v>44464</v>
      </c>
      <c r="D2827" s="231" t="n">
        <v>52789</v>
      </c>
      <c r="E2827" s="264" t="n">
        <v>11579.625</v>
      </c>
      <c r="F2827" s="264" t="n">
        <v>918.407995833333</v>
      </c>
      <c r="G2827" s="264" t="n"/>
      <c r="H2827" s="264" t="n"/>
    </row>
    <row r="2828" ht="15" customHeight="1" s="217">
      <c r="A2828" s="231" t="inlineStr">
        <is>
          <t>ETL</t>
        </is>
      </c>
      <c r="B2828" s="231" t="inlineStr">
        <is>
          <t>3G</t>
        </is>
      </c>
      <c r="C2828" s="340" t="n">
        <v>44465</v>
      </c>
      <c r="D2828" s="231" t="n">
        <v>51798</v>
      </c>
      <c r="E2828" s="264" t="n">
        <v>11094.5</v>
      </c>
      <c r="F2828" s="264" t="n">
        <v>915.9290625</v>
      </c>
      <c r="G2828" s="264" t="n"/>
      <c r="H2828" s="264" t="n"/>
    </row>
    <row r="2829" ht="15" customHeight="1" s="217">
      <c r="A2829" s="231" t="inlineStr">
        <is>
          <t>ETL</t>
        </is>
      </c>
      <c r="B2829" s="231" t="inlineStr">
        <is>
          <t>3G</t>
        </is>
      </c>
      <c r="C2829" s="340" t="n">
        <v>44466</v>
      </c>
      <c r="D2829" s="231" t="n">
        <v>52967</v>
      </c>
      <c r="E2829" s="264" t="n">
        <v>11326.625</v>
      </c>
      <c r="F2829" s="264" t="n">
        <v>897.718220833333</v>
      </c>
      <c r="G2829" s="264" t="n"/>
      <c r="H2829" s="264" t="n"/>
    </row>
    <row r="2830" ht="15" customHeight="1" s="217">
      <c r="A2830" s="231" t="inlineStr">
        <is>
          <t>ETL</t>
        </is>
      </c>
      <c r="B2830" s="231" t="inlineStr">
        <is>
          <t>3G</t>
        </is>
      </c>
      <c r="C2830" s="340" t="n">
        <v>44467</v>
      </c>
      <c r="D2830" s="231" t="n">
        <v>53596</v>
      </c>
      <c r="E2830" s="264" t="n">
        <v>11420.75</v>
      </c>
      <c r="F2830" s="264" t="n">
        <v>911.0724</v>
      </c>
      <c r="G2830" s="264" t="n"/>
      <c r="H2830" s="264" t="n"/>
    </row>
    <row r="2831" ht="15" customHeight="1" s="217">
      <c r="A2831" s="231" t="inlineStr">
        <is>
          <t>ETL</t>
        </is>
      </c>
      <c r="B2831" s="231" t="inlineStr">
        <is>
          <t>3G</t>
        </is>
      </c>
      <c r="C2831" s="340" t="n">
        <v>44468</v>
      </c>
      <c r="D2831" s="231" t="n">
        <v>52606</v>
      </c>
      <c r="E2831" s="264" t="n">
        <v>11245.375</v>
      </c>
      <c r="F2831" s="264" t="n">
        <v>957.8615583333331</v>
      </c>
      <c r="G2831" s="264" t="n"/>
      <c r="H2831" s="264" t="n"/>
    </row>
    <row r="2832" ht="15" customHeight="1" s="217">
      <c r="A2832" s="231" t="inlineStr">
        <is>
          <t>ETL</t>
        </is>
      </c>
      <c r="B2832" s="231" t="inlineStr">
        <is>
          <t>3G</t>
        </is>
      </c>
      <c r="C2832" s="340" t="n">
        <v>44469</v>
      </c>
      <c r="D2832" s="231" t="n">
        <v>50446</v>
      </c>
      <c r="E2832" s="264" t="n">
        <v>11292</v>
      </c>
      <c r="F2832" s="264" t="n">
        <v>915.715991666667</v>
      </c>
      <c r="G2832" s="264" t="n"/>
      <c r="H2832" s="264" t="n"/>
    </row>
    <row r="2833" ht="15" customHeight="1" s="217">
      <c r="A2833" s="231" t="inlineStr">
        <is>
          <t>ETL</t>
        </is>
      </c>
      <c r="B2833" s="231" t="inlineStr">
        <is>
          <t>3G</t>
        </is>
      </c>
      <c r="C2833" s="340" t="n">
        <v>44470</v>
      </c>
      <c r="D2833" s="231" t="n">
        <v>49966</v>
      </c>
      <c r="E2833" s="264" t="n">
        <v>10959</v>
      </c>
      <c r="F2833" s="264" t="n">
        <v>953.253020833333</v>
      </c>
      <c r="G2833" s="264" t="n"/>
      <c r="H2833" s="264" t="n"/>
    </row>
    <row r="2834" ht="15" customHeight="1" s="217">
      <c r="A2834" s="231" t="inlineStr">
        <is>
          <t>ETL</t>
        </is>
      </c>
      <c r="B2834" s="231" t="inlineStr">
        <is>
          <t>3G</t>
        </is>
      </c>
      <c r="C2834" s="340" t="n">
        <v>44471</v>
      </c>
      <c r="D2834" s="231" t="n">
        <v>52102</v>
      </c>
      <c r="E2834" s="264" t="n">
        <v>11396.875</v>
      </c>
      <c r="F2834" s="264" t="n">
        <v>947.718158333334</v>
      </c>
      <c r="G2834" s="264" t="n"/>
      <c r="H2834" s="264" t="n"/>
    </row>
    <row r="2835" ht="15" customHeight="1" s="217">
      <c r="A2835" s="231" t="inlineStr">
        <is>
          <t>ETL</t>
        </is>
      </c>
      <c r="B2835" s="231" t="inlineStr">
        <is>
          <t>3G</t>
        </is>
      </c>
      <c r="C2835" s="340" t="n">
        <v>44472</v>
      </c>
      <c r="D2835" s="231" t="n">
        <v>52149</v>
      </c>
      <c r="E2835" s="264" t="n">
        <v>11247.125</v>
      </c>
      <c r="F2835" s="264" t="n">
        <v>962.350233333333</v>
      </c>
      <c r="G2835" s="264" t="n"/>
      <c r="H2835" s="264" t="n"/>
    </row>
    <row r="2836" ht="15" customHeight="1" s="217">
      <c r="A2836" s="231" t="inlineStr">
        <is>
          <t>ETL</t>
        </is>
      </c>
      <c r="B2836" s="231" t="inlineStr">
        <is>
          <t>3G</t>
        </is>
      </c>
      <c r="C2836" s="340" t="n">
        <v>44473</v>
      </c>
      <c r="D2836" s="231" t="n">
        <v>49321</v>
      </c>
      <c r="E2836" s="264" t="n">
        <v>11616.125</v>
      </c>
      <c r="F2836" s="264" t="n">
        <v>786.932479166667</v>
      </c>
      <c r="G2836" s="264" t="n"/>
      <c r="H2836" s="264" t="n"/>
    </row>
    <row r="2837" ht="15" customHeight="1" s="217">
      <c r="A2837" s="231" t="inlineStr">
        <is>
          <t>ETL</t>
        </is>
      </c>
      <c r="B2837" s="231" t="inlineStr">
        <is>
          <t>3G</t>
        </is>
      </c>
      <c r="C2837" s="340" t="n">
        <v>44474</v>
      </c>
      <c r="D2837" s="231" t="n">
        <v>53576</v>
      </c>
      <c r="E2837" s="264" t="n">
        <v>11450.75</v>
      </c>
      <c r="F2837" s="264" t="n">
        <v>943.245854166667</v>
      </c>
      <c r="G2837" s="264" t="n"/>
      <c r="H2837" s="264" t="n"/>
    </row>
    <row r="2838" ht="15" customHeight="1" s="217">
      <c r="A2838" s="231" t="inlineStr">
        <is>
          <t>ETL</t>
        </is>
      </c>
      <c r="B2838" s="231" t="inlineStr">
        <is>
          <t>3G</t>
        </is>
      </c>
      <c r="C2838" s="340" t="n">
        <v>44475</v>
      </c>
      <c r="D2838" s="231" t="n">
        <v>54709</v>
      </c>
      <c r="E2838" s="264" t="n">
        <v>11522.625</v>
      </c>
      <c r="F2838" s="264" t="n">
        <v>935.161070833333</v>
      </c>
      <c r="G2838" s="264" t="n"/>
      <c r="H2838" s="264" t="n"/>
    </row>
    <row r="2839" ht="15" customHeight="1" s="217">
      <c r="A2839" s="231" t="inlineStr">
        <is>
          <t>ETL</t>
        </is>
      </c>
      <c r="B2839" s="231" t="inlineStr">
        <is>
          <t>3G</t>
        </is>
      </c>
      <c r="C2839" s="340" t="n">
        <v>44476</v>
      </c>
      <c r="D2839" s="231" t="n">
        <v>53726</v>
      </c>
      <c r="E2839" s="264" t="n">
        <v>11510.125</v>
      </c>
      <c r="F2839" s="264" t="n">
        <v>940.640266666667</v>
      </c>
      <c r="G2839" s="264" t="n"/>
      <c r="H2839" s="264" t="n"/>
    </row>
    <row r="2840" ht="15" customHeight="1" s="217">
      <c r="A2840" s="231" t="inlineStr">
        <is>
          <t>ETL</t>
        </is>
      </c>
      <c r="B2840" s="231" t="inlineStr">
        <is>
          <t>3G</t>
        </is>
      </c>
      <c r="C2840" s="340" t="n">
        <v>44477</v>
      </c>
      <c r="D2840" s="231" t="n">
        <v>52444</v>
      </c>
      <c r="E2840" s="264" t="n">
        <v>11181</v>
      </c>
      <c r="F2840" s="264" t="n">
        <v>925.688433333333</v>
      </c>
      <c r="G2840" s="264" t="n"/>
      <c r="H2840" s="264" t="n"/>
    </row>
    <row r="2841" ht="15" customHeight="1" s="217">
      <c r="A2841" s="231" t="inlineStr">
        <is>
          <t>ETL</t>
        </is>
      </c>
      <c r="B2841" s="231" t="inlineStr">
        <is>
          <t>3G</t>
        </is>
      </c>
      <c r="C2841" s="340" t="n">
        <v>44478</v>
      </c>
      <c r="D2841" s="231" t="n">
        <v>51850</v>
      </c>
      <c r="E2841" s="264" t="n">
        <v>11393.125</v>
      </c>
      <c r="F2841" s="264" t="n">
        <v>920.368895833333</v>
      </c>
      <c r="G2841" s="264" t="n"/>
      <c r="H2841" s="264" t="n"/>
    </row>
    <row r="2842" ht="15" customHeight="1" s="217">
      <c r="A2842" s="231" t="inlineStr">
        <is>
          <t>ETL</t>
        </is>
      </c>
      <c r="B2842" s="231" t="inlineStr">
        <is>
          <t>3G</t>
        </is>
      </c>
      <c r="C2842" s="340" t="n">
        <v>44479</v>
      </c>
      <c r="D2842" s="231" t="n">
        <v>51938</v>
      </c>
      <c r="E2842" s="264" t="n">
        <v>11293.375</v>
      </c>
      <c r="F2842" s="264" t="n">
        <v>908.326666666666</v>
      </c>
      <c r="G2842" s="264" t="n"/>
      <c r="H2842" s="264" t="n"/>
    </row>
    <row r="2843" ht="15" customHeight="1" s="217">
      <c r="A2843" s="231" t="inlineStr">
        <is>
          <t>ETL</t>
        </is>
      </c>
      <c r="B2843" s="231" t="inlineStr">
        <is>
          <t>3G</t>
        </is>
      </c>
      <c r="C2843" s="340" t="n">
        <v>44480</v>
      </c>
      <c r="D2843" s="231" t="n">
        <v>53530</v>
      </c>
      <c r="E2843" s="264" t="n">
        <v>11344</v>
      </c>
      <c r="F2843" s="264" t="n">
        <v>892.9918625</v>
      </c>
      <c r="G2843" s="264" t="n"/>
      <c r="H2843" s="264" t="n"/>
    </row>
    <row r="2844" ht="15" customHeight="1" s="217">
      <c r="A2844" s="231" t="inlineStr">
        <is>
          <t>ETL</t>
        </is>
      </c>
      <c r="B2844" s="231" t="inlineStr">
        <is>
          <t>3G</t>
        </is>
      </c>
      <c r="C2844" s="340" t="n">
        <v>44481</v>
      </c>
      <c r="D2844" s="231" t="n">
        <v>53374</v>
      </c>
      <c r="E2844" s="264" t="n">
        <v>11469.625</v>
      </c>
      <c r="F2844" s="264" t="n">
        <v>917.988708333333</v>
      </c>
      <c r="G2844" s="264" t="n"/>
      <c r="H2844" s="264" t="n"/>
    </row>
    <row r="2845" ht="15" customHeight="1" s="217">
      <c r="A2845" s="231" t="inlineStr">
        <is>
          <t>ETL</t>
        </is>
      </c>
      <c r="B2845" s="231" t="inlineStr">
        <is>
          <t>3G</t>
        </is>
      </c>
      <c r="C2845" s="340" t="n">
        <v>44482</v>
      </c>
      <c r="D2845" s="231" t="n">
        <v>53237</v>
      </c>
      <c r="E2845" s="264" t="n">
        <v>11509</v>
      </c>
      <c r="F2845" s="264" t="n">
        <v>931.149245833333</v>
      </c>
      <c r="G2845" s="264" t="n"/>
      <c r="H2845" s="264" t="n"/>
    </row>
    <row r="2846" ht="15" customHeight="1" s="217">
      <c r="A2846" s="231" t="inlineStr">
        <is>
          <t>ETL</t>
        </is>
      </c>
      <c r="B2846" s="231" t="inlineStr">
        <is>
          <t>3G</t>
        </is>
      </c>
      <c r="C2846" s="340" t="n">
        <v>44483</v>
      </c>
      <c r="D2846" s="231" t="n">
        <v>53136</v>
      </c>
      <c r="E2846" s="264" t="n">
        <v>11281.25</v>
      </c>
      <c r="F2846" s="264" t="n">
        <v>942.425233333333</v>
      </c>
      <c r="G2846" s="264" t="n"/>
      <c r="H2846" s="264" t="n"/>
    </row>
    <row r="2847" ht="15" customHeight="1" s="217">
      <c r="A2847" s="231" t="inlineStr">
        <is>
          <t>ETL</t>
        </is>
      </c>
      <c r="B2847" s="231" t="inlineStr">
        <is>
          <t>3G</t>
        </is>
      </c>
      <c r="C2847" s="340" t="n">
        <v>44484</v>
      </c>
      <c r="D2847" s="231" t="n">
        <v>52772</v>
      </c>
      <c r="E2847" s="264" t="n">
        <v>11315.625</v>
      </c>
      <c r="F2847" s="264" t="n">
        <v>944.3037375</v>
      </c>
      <c r="G2847" s="264" t="n"/>
      <c r="H2847" s="264" t="n"/>
    </row>
    <row r="2848" ht="15" customHeight="1" s="217">
      <c r="A2848" s="231" t="inlineStr">
        <is>
          <t>ETL</t>
        </is>
      </c>
      <c r="B2848" s="231" t="inlineStr">
        <is>
          <t>3G</t>
        </is>
      </c>
      <c r="C2848" s="340" t="n">
        <v>44485</v>
      </c>
      <c r="D2848" s="231" t="n">
        <v>51402</v>
      </c>
      <c r="E2848" s="264" t="n">
        <v>11124.5</v>
      </c>
      <c r="F2848" s="264" t="n">
        <v>993.323208333334</v>
      </c>
      <c r="G2848" s="264" t="n"/>
      <c r="H2848" s="264" t="n"/>
    </row>
    <row r="2849" ht="15" customHeight="1" s="217">
      <c r="A2849" s="231" t="inlineStr">
        <is>
          <t>ETL</t>
        </is>
      </c>
      <c r="B2849" s="231" t="inlineStr">
        <is>
          <t>3G</t>
        </is>
      </c>
      <c r="C2849" s="340" t="n">
        <v>44486</v>
      </c>
      <c r="D2849" s="231" t="n">
        <v>51643</v>
      </c>
      <c r="E2849" s="264" t="n">
        <v>11118.875</v>
      </c>
      <c r="F2849" s="264" t="n">
        <v>949.381633333334</v>
      </c>
      <c r="G2849" s="264" t="n"/>
      <c r="H2849" s="264" t="n"/>
    </row>
    <row r="2850" ht="15" customHeight="1" s="217">
      <c r="A2850" s="231" t="inlineStr">
        <is>
          <t>ETL</t>
        </is>
      </c>
      <c r="B2850" s="231" t="inlineStr">
        <is>
          <t>3G</t>
        </is>
      </c>
      <c r="C2850" s="340" t="n">
        <v>44487</v>
      </c>
      <c r="D2850" s="231" t="n">
        <v>52575</v>
      </c>
      <c r="E2850" s="264" t="n">
        <v>11216.75</v>
      </c>
      <c r="F2850" s="264" t="n">
        <v>896.775841666667</v>
      </c>
      <c r="G2850" s="264" t="n"/>
      <c r="H2850" s="264" t="n"/>
    </row>
    <row r="2851" ht="15" customHeight="1" s="217">
      <c r="A2851" s="231" t="inlineStr">
        <is>
          <t>ETL</t>
        </is>
      </c>
      <c r="B2851" s="231" t="inlineStr">
        <is>
          <t>3G</t>
        </is>
      </c>
      <c r="C2851" s="340" t="n">
        <v>44488</v>
      </c>
      <c r="D2851" s="231" t="n">
        <v>52390</v>
      </c>
      <c r="E2851" s="264" t="n">
        <v>11216.5</v>
      </c>
      <c r="F2851" s="264" t="n">
        <v>930.1917875</v>
      </c>
      <c r="G2851" s="264" t="n"/>
      <c r="H2851" s="264" t="n"/>
    </row>
    <row r="2852" ht="15" customHeight="1" s="217">
      <c r="A2852" s="231" t="inlineStr">
        <is>
          <t>ETL</t>
        </is>
      </c>
      <c r="B2852" s="231" t="inlineStr">
        <is>
          <t>3G</t>
        </is>
      </c>
      <c r="C2852" s="340" t="n">
        <v>44489</v>
      </c>
      <c r="D2852" s="231" t="n">
        <v>52858</v>
      </c>
      <c r="E2852" s="264" t="n">
        <v>11221.5</v>
      </c>
      <c r="F2852" s="264" t="n">
        <v>940.225404166667</v>
      </c>
      <c r="G2852" s="264" t="n"/>
      <c r="H2852" s="264" t="n"/>
    </row>
    <row r="2853" ht="15" customHeight="1" s="217">
      <c r="A2853" s="231" t="inlineStr">
        <is>
          <t>ETL</t>
        </is>
      </c>
      <c r="B2853" s="231" t="inlineStr">
        <is>
          <t>3G</t>
        </is>
      </c>
      <c r="C2853" s="340" t="n">
        <v>44490</v>
      </c>
      <c r="D2853" s="231" t="n">
        <v>52534</v>
      </c>
      <c r="E2853" s="264" t="n">
        <v>11154</v>
      </c>
      <c r="F2853" s="264" t="n">
        <v>943.958291666666</v>
      </c>
      <c r="G2853" s="264" t="n"/>
      <c r="H2853" s="264" t="n"/>
    </row>
    <row r="2854" ht="15" customHeight="1" s="217">
      <c r="A2854" s="231" t="inlineStr">
        <is>
          <t>ETL</t>
        </is>
      </c>
      <c r="B2854" s="231" t="inlineStr">
        <is>
          <t>3G</t>
        </is>
      </c>
      <c r="C2854" s="340" t="n">
        <v>44491</v>
      </c>
      <c r="D2854" s="231" t="n">
        <v>50940</v>
      </c>
      <c r="E2854" s="264" t="n">
        <v>11013.875</v>
      </c>
      <c r="F2854" s="264" t="n">
        <v>974.2437666666671</v>
      </c>
      <c r="G2854" s="264" t="n"/>
      <c r="H2854" s="264" t="n"/>
    </row>
    <row r="2855" ht="15" customHeight="1" s="217">
      <c r="A2855" s="231" t="inlineStr">
        <is>
          <t>ETL</t>
        </is>
      </c>
      <c r="B2855" s="231" t="inlineStr">
        <is>
          <t>3G</t>
        </is>
      </c>
      <c r="C2855" s="340" t="n">
        <v>44492</v>
      </c>
      <c r="D2855" s="231" t="n">
        <v>52181</v>
      </c>
      <c r="E2855" s="264" t="n">
        <v>11472.75</v>
      </c>
      <c r="F2855" s="264" t="n">
        <v>958.657575</v>
      </c>
      <c r="G2855" s="264" t="n"/>
      <c r="H2855" s="264" t="n"/>
    </row>
    <row r="2856" ht="15" customHeight="1" s="217">
      <c r="A2856" s="231" t="inlineStr">
        <is>
          <t>ETL</t>
        </is>
      </c>
      <c r="B2856" s="231" t="inlineStr">
        <is>
          <t>3G</t>
        </is>
      </c>
      <c r="C2856" s="340" t="n">
        <v>44493</v>
      </c>
      <c r="D2856" s="231" t="n">
        <v>51283</v>
      </c>
      <c r="E2856" s="264" t="n">
        <v>11347.875</v>
      </c>
      <c r="F2856" s="264" t="n">
        <v>966.943266666667</v>
      </c>
      <c r="G2856" s="264" t="n"/>
      <c r="H2856" s="264" t="n"/>
    </row>
    <row r="2857" ht="15" customHeight="1" s="217">
      <c r="A2857" s="231" t="inlineStr">
        <is>
          <t>ETL</t>
        </is>
      </c>
      <c r="B2857" s="231" t="inlineStr">
        <is>
          <t>3G</t>
        </is>
      </c>
      <c r="C2857" s="340" t="n">
        <v>44494</v>
      </c>
      <c r="D2857" s="231" t="n">
        <v>51022</v>
      </c>
      <c r="E2857" s="264" t="n">
        <v>10716.75</v>
      </c>
      <c r="F2857" s="264" t="n">
        <v>812.257195</v>
      </c>
      <c r="G2857" s="264" t="n"/>
      <c r="H2857" s="264" t="n"/>
    </row>
    <row r="2858" ht="15" customHeight="1" s="217">
      <c r="A2858" s="231" t="inlineStr">
        <is>
          <t>ETL</t>
        </is>
      </c>
      <c r="B2858" s="231" t="inlineStr">
        <is>
          <t>3G</t>
        </is>
      </c>
      <c r="C2858" s="340" t="n">
        <v>44495</v>
      </c>
      <c r="D2858" s="231" t="n">
        <v>52700</v>
      </c>
      <c r="E2858" s="264" t="n">
        <v>11558</v>
      </c>
      <c r="F2858" s="264" t="n">
        <v>811.0724</v>
      </c>
      <c r="G2858" s="264" t="n"/>
      <c r="H2858" s="264" t="n"/>
    </row>
    <row r="2859" ht="15" customHeight="1" s="217">
      <c r="A2859" s="231" t="inlineStr">
        <is>
          <t>ETL</t>
        </is>
      </c>
      <c r="B2859" s="231" t="inlineStr">
        <is>
          <t>3G</t>
        </is>
      </c>
      <c r="C2859" s="340" t="n">
        <v>44496</v>
      </c>
      <c r="D2859" s="231" t="n">
        <v>52177</v>
      </c>
      <c r="E2859" s="264" t="n">
        <v>11745.25</v>
      </c>
      <c r="F2859" s="264" t="n">
        <v>1119.52002142857</v>
      </c>
      <c r="G2859" s="264" t="n"/>
      <c r="H2859" s="264" t="n"/>
    </row>
    <row r="2860" ht="15" customHeight="1" s="217">
      <c r="A2860" s="231" t="inlineStr">
        <is>
          <t>ETL</t>
        </is>
      </c>
      <c r="B2860" s="231" t="inlineStr">
        <is>
          <t>3G</t>
        </is>
      </c>
      <c r="C2860" s="340" t="n">
        <v>44497</v>
      </c>
      <c r="D2860" s="231" t="n">
        <v>51310</v>
      </c>
      <c r="E2860" s="264" t="n">
        <v>11556.625</v>
      </c>
      <c r="F2860" s="264" t="n">
        <v>987.718945833333</v>
      </c>
      <c r="G2860" s="264" t="n"/>
      <c r="H2860" s="264" t="n"/>
    </row>
    <row r="2861" ht="15" customHeight="1" s="217">
      <c r="A2861" s="231" t="inlineStr">
        <is>
          <t>ETL</t>
        </is>
      </c>
      <c r="B2861" s="231" t="inlineStr">
        <is>
          <t>3G</t>
        </is>
      </c>
      <c r="C2861" s="340" t="n">
        <v>44498</v>
      </c>
      <c r="D2861" s="231" t="n">
        <v>50461</v>
      </c>
      <c r="E2861" s="264" t="n">
        <v>10969.375</v>
      </c>
      <c r="F2861" s="264" t="n">
        <v>974.2308624999999</v>
      </c>
      <c r="G2861" s="264" t="n"/>
      <c r="H2861" s="264" t="n"/>
    </row>
    <row r="2862" ht="15" customHeight="1" s="217">
      <c r="A2862" s="231" t="inlineStr">
        <is>
          <t>ETL</t>
        </is>
      </c>
      <c r="B2862" s="231" t="inlineStr">
        <is>
          <t>3G</t>
        </is>
      </c>
      <c r="C2862" s="340" t="n">
        <v>44499</v>
      </c>
      <c r="D2862" s="231" t="n">
        <v>50907</v>
      </c>
      <c r="E2862" s="264" t="n">
        <v>11166.625</v>
      </c>
      <c r="F2862" s="264" t="n">
        <v>936.9343458333331</v>
      </c>
      <c r="G2862" s="264" t="n"/>
      <c r="H2862" s="264" t="n"/>
    </row>
    <row r="2863" ht="15" customHeight="1" s="217">
      <c r="A2863" s="231" t="inlineStr">
        <is>
          <t>ETL</t>
        </is>
      </c>
      <c r="B2863" s="231" t="inlineStr">
        <is>
          <t>3G</t>
        </is>
      </c>
      <c r="C2863" s="340" t="n">
        <v>44500</v>
      </c>
      <c r="D2863" s="231" t="n">
        <v>51532</v>
      </c>
      <c r="E2863" s="264" t="n">
        <v>11136.125</v>
      </c>
      <c r="F2863" s="264" t="n">
        <v>926.756595833333</v>
      </c>
      <c r="G2863" s="264" t="n"/>
      <c r="H2863" s="264" t="n"/>
    </row>
    <row r="2864" ht="15" customHeight="1" s="217">
      <c r="A2864" s="231" t="inlineStr">
        <is>
          <t>ETL</t>
        </is>
      </c>
      <c r="B2864" s="231" t="inlineStr">
        <is>
          <t>3G</t>
        </is>
      </c>
      <c r="C2864" s="340" t="n">
        <v>44501</v>
      </c>
      <c r="D2864" s="231" t="n">
        <v>53141</v>
      </c>
      <c r="E2864" s="264" t="n">
        <v>11190</v>
      </c>
      <c r="F2864" s="264" t="n">
        <v>928.060758333334</v>
      </c>
      <c r="G2864" s="264" t="n"/>
      <c r="H2864" s="264" t="n"/>
    </row>
    <row r="2865" ht="15" customHeight="1" s="217">
      <c r="A2865" s="231" t="inlineStr">
        <is>
          <t>ETL</t>
        </is>
      </c>
      <c r="B2865" s="231" t="inlineStr">
        <is>
          <t>3G</t>
        </is>
      </c>
      <c r="C2865" s="340" t="n">
        <v>44502</v>
      </c>
      <c r="D2865" s="231" t="n">
        <v>53747</v>
      </c>
      <c r="E2865" s="264" t="n">
        <v>11260.875</v>
      </c>
      <c r="F2865" s="264" t="n">
        <v>949.1523125</v>
      </c>
      <c r="G2865" s="264" t="n"/>
      <c r="H2865" s="264" t="n"/>
    </row>
    <row r="2866" ht="15" customHeight="1" s="217">
      <c r="A2866" s="231" t="inlineStr">
        <is>
          <t>ETL</t>
        </is>
      </c>
      <c r="B2866" s="231" t="inlineStr">
        <is>
          <t>3G</t>
        </is>
      </c>
      <c r="C2866" s="340" t="n">
        <v>44503</v>
      </c>
      <c r="D2866" s="231" t="n">
        <v>53561</v>
      </c>
      <c r="E2866" s="264" t="n">
        <v>11331.25</v>
      </c>
      <c r="F2866" s="264" t="n">
        <v>953.374195833333</v>
      </c>
      <c r="G2866" s="264" t="n"/>
      <c r="H2866" s="264" t="n"/>
    </row>
    <row r="2867" ht="15" customHeight="1" s="217">
      <c r="A2867" s="231" t="inlineStr">
        <is>
          <t>ETL</t>
        </is>
      </c>
      <c r="B2867" s="231" t="inlineStr">
        <is>
          <t>3G</t>
        </is>
      </c>
      <c r="C2867" s="340" t="n">
        <v>44504</v>
      </c>
      <c r="D2867" s="231" t="n">
        <v>53048</v>
      </c>
      <c r="E2867" s="264" t="n">
        <v>11297.875</v>
      </c>
      <c r="F2867" s="264" t="n">
        <v>978.789395833334</v>
      </c>
      <c r="G2867" s="264" t="n"/>
      <c r="H2867" s="264" t="n"/>
    </row>
    <row r="2868" ht="15" customHeight="1" s="217">
      <c r="A2868" s="231" t="inlineStr">
        <is>
          <t>ETL</t>
        </is>
      </c>
      <c r="B2868" s="231" t="inlineStr">
        <is>
          <t>3G</t>
        </is>
      </c>
      <c r="C2868" s="340" t="n">
        <v>44505</v>
      </c>
      <c r="D2868" s="231" t="n">
        <v>51408</v>
      </c>
      <c r="E2868" s="264" t="n">
        <v>11352.625</v>
      </c>
      <c r="F2868" s="264" t="n">
        <v>985.269520833333</v>
      </c>
      <c r="G2868" s="264" t="n"/>
      <c r="H2868" s="264" t="n"/>
    </row>
    <row r="2869" ht="15" customHeight="1" s="217">
      <c r="A2869" s="231" t="inlineStr">
        <is>
          <t>ETL</t>
        </is>
      </c>
      <c r="B2869" s="231" t="inlineStr">
        <is>
          <t>3G</t>
        </is>
      </c>
      <c r="C2869" s="340" t="n">
        <v>44506</v>
      </c>
      <c r="D2869" s="231" t="n">
        <v>51076</v>
      </c>
      <c r="E2869" s="264" t="n">
        <v>11225.75</v>
      </c>
      <c r="F2869" s="264" t="n">
        <v>1014.4933125</v>
      </c>
      <c r="G2869" s="264" t="n"/>
      <c r="H2869" s="264" t="n"/>
    </row>
    <row r="2870" ht="15" customHeight="1" s="217">
      <c r="A2870" s="231" t="inlineStr">
        <is>
          <t>ETL</t>
        </is>
      </c>
      <c r="B2870" s="231" t="inlineStr">
        <is>
          <t>3G</t>
        </is>
      </c>
      <c r="C2870" s="340" t="n">
        <v>44507</v>
      </c>
      <c r="D2870" s="231" t="n">
        <v>50848</v>
      </c>
      <c r="E2870" s="264" t="n">
        <v>11084.125</v>
      </c>
      <c r="F2870" s="264" t="n">
        <v>1001.54554583333</v>
      </c>
      <c r="G2870" s="264" t="n"/>
      <c r="H2870" s="264" t="n"/>
    </row>
    <row r="2871" ht="15" customHeight="1" s="217">
      <c r="A2871" s="231" t="inlineStr">
        <is>
          <t>ETL</t>
        </is>
      </c>
      <c r="B2871" s="231" t="inlineStr">
        <is>
          <t>3G</t>
        </is>
      </c>
      <c r="C2871" s="340" t="n">
        <v>44508</v>
      </c>
      <c r="D2871" s="231" t="n">
        <v>50402</v>
      </c>
      <c r="E2871" s="264" t="n">
        <v>11339.625</v>
      </c>
      <c r="F2871" s="264" t="n">
        <v>937.139370833333</v>
      </c>
      <c r="G2871" s="264" t="n"/>
      <c r="H2871" s="264" t="n"/>
    </row>
    <row r="2872" ht="15" customHeight="1" s="217">
      <c r="A2872" s="231" t="inlineStr">
        <is>
          <t>ETL</t>
        </is>
      </c>
      <c r="B2872" s="231" t="inlineStr">
        <is>
          <t>3G</t>
        </is>
      </c>
      <c r="C2872" s="340" t="n">
        <v>44509</v>
      </c>
      <c r="D2872" s="231" t="n">
        <v>52131</v>
      </c>
      <c r="E2872" s="264" t="n">
        <v>11325.5</v>
      </c>
      <c r="F2872" s="264" t="n">
        <v>947.972929166667</v>
      </c>
      <c r="G2872" s="264" t="n"/>
      <c r="H2872" s="264" t="n"/>
    </row>
    <row r="2873" ht="15" customHeight="1" s="217">
      <c r="A2873" s="231" t="inlineStr">
        <is>
          <t>ETL</t>
        </is>
      </c>
      <c r="B2873" s="231" t="inlineStr">
        <is>
          <t>3G</t>
        </is>
      </c>
      <c r="C2873" s="340" t="n">
        <v>44510</v>
      </c>
      <c r="D2873" s="231" t="n">
        <v>52223</v>
      </c>
      <c r="E2873" s="264" t="n">
        <v>11216.125</v>
      </c>
      <c r="F2873" s="264" t="n">
        <v>945.4750625</v>
      </c>
      <c r="G2873" s="264" t="n"/>
      <c r="H2873" s="264" t="n"/>
    </row>
    <row r="2874" ht="15" customHeight="1" s="217">
      <c r="A2874" s="231" t="inlineStr">
        <is>
          <t>ETL</t>
        </is>
      </c>
      <c r="B2874" s="231" t="inlineStr">
        <is>
          <t>3G</t>
        </is>
      </c>
      <c r="C2874" s="340" t="n">
        <v>44511</v>
      </c>
      <c r="D2874" s="231" t="n">
        <v>51925</v>
      </c>
      <c r="E2874" s="264" t="n">
        <v>11233</v>
      </c>
      <c r="F2874" s="264" t="n">
        <v>956.361791666667</v>
      </c>
      <c r="G2874" s="264" t="n"/>
      <c r="H2874" s="264" t="n"/>
    </row>
    <row r="2875" ht="15" customHeight="1" s="217">
      <c r="A2875" s="231" t="inlineStr">
        <is>
          <t>ETL</t>
        </is>
      </c>
      <c r="B2875" s="231" t="inlineStr">
        <is>
          <t>3G</t>
        </is>
      </c>
      <c r="C2875" s="340" t="n">
        <v>44512</v>
      </c>
      <c r="D2875" s="231" t="n">
        <v>51538</v>
      </c>
      <c r="E2875" s="264" t="n">
        <v>11032.875</v>
      </c>
      <c r="F2875" s="264" t="n">
        <v>965.8578375</v>
      </c>
      <c r="G2875" s="264" t="n"/>
      <c r="H2875" s="264" t="n"/>
    </row>
    <row r="2876" ht="15" customHeight="1" s="217">
      <c r="A2876" s="231" t="inlineStr">
        <is>
          <t>ETL</t>
        </is>
      </c>
      <c r="B2876" s="231" t="inlineStr">
        <is>
          <t>3G</t>
        </is>
      </c>
      <c r="C2876" s="340" t="n">
        <v>44513</v>
      </c>
      <c r="D2876" s="231" t="n">
        <v>50090</v>
      </c>
      <c r="E2876" s="264" t="n">
        <v>10945.375</v>
      </c>
      <c r="F2876" s="264" t="n">
        <v>955.993745833333</v>
      </c>
      <c r="G2876" s="264" t="n"/>
      <c r="H2876" s="264" t="n"/>
    </row>
    <row r="2877" ht="15" customHeight="1" s="217">
      <c r="A2877" s="231" t="inlineStr">
        <is>
          <t>ETL</t>
        </is>
      </c>
      <c r="B2877" s="231" t="inlineStr">
        <is>
          <t>3G</t>
        </is>
      </c>
      <c r="C2877" s="340" t="n">
        <v>44514</v>
      </c>
      <c r="D2877" s="231" t="n">
        <v>50336</v>
      </c>
      <c r="E2877" s="264" t="n">
        <v>10846.5</v>
      </c>
      <c r="F2877" s="264" t="n">
        <v>958.573591666667</v>
      </c>
      <c r="G2877" s="264" t="n"/>
      <c r="H2877" s="264" t="n"/>
    </row>
    <row r="2878" ht="15" customHeight="1" s="217">
      <c r="A2878" s="231" t="inlineStr">
        <is>
          <t>ETL</t>
        </is>
      </c>
      <c r="B2878" s="231" t="inlineStr">
        <is>
          <t>3G</t>
        </is>
      </c>
      <c r="C2878" s="340" t="n">
        <v>44515</v>
      </c>
      <c r="D2878" s="231" t="n">
        <v>51411</v>
      </c>
      <c r="E2878" s="264" t="n">
        <v>10970.375</v>
      </c>
      <c r="F2878" s="264" t="n">
        <v>911.539245833333</v>
      </c>
      <c r="G2878" s="264" t="n"/>
      <c r="H2878" s="264" t="n"/>
    </row>
    <row r="2879" ht="15" customHeight="1" s="217">
      <c r="A2879" s="231" t="inlineStr">
        <is>
          <t>ETL</t>
        </is>
      </c>
      <c r="B2879" s="231" t="inlineStr">
        <is>
          <t>3G</t>
        </is>
      </c>
      <c r="C2879" s="340" t="n">
        <v>44516</v>
      </c>
      <c r="D2879" s="231" t="n">
        <v>51113</v>
      </c>
      <c r="E2879" s="264" t="n">
        <v>10913.75</v>
      </c>
      <c r="F2879" s="264" t="n">
        <v>938.634458333334</v>
      </c>
      <c r="G2879" s="264" t="n"/>
      <c r="H2879" s="264" t="n"/>
    </row>
    <row r="2880" ht="15" customHeight="1" s="217">
      <c r="A2880" s="231" t="inlineStr">
        <is>
          <t>ETL</t>
        </is>
      </c>
      <c r="B2880" s="231" t="inlineStr">
        <is>
          <t>3G</t>
        </is>
      </c>
      <c r="C2880" s="340" t="n">
        <v>44517</v>
      </c>
      <c r="D2880" s="231" t="n">
        <v>50316</v>
      </c>
      <c r="E2880" s="264" t="n">
        <v>10849</v>
      </c>
      <c r="F2880" s="264" t="n">
        <v>941.260025</v>
      </c>
      <c r="G2880" s="264" t="n"/>
      <c r="H2880" s="264" t="n"/>
    </row>
    <row r="2881" ht="15" customHeight="1" s="217">
      <c r="A2881" s="231" t="inlineStr">
        <is>
          <t>ETL</t>
        </is>
      </c>
      <c r="B2881" s="231" t="inlineStr">
        <is>
          <t>3G</t>
        </is>
      </c>
      <c r="C2881" s="340" t="n">
        <v>44518</v>
      </c>
      <c r="D2881" s="231" t="n">
        <v>50285</v>
      </c>
      <c r="E2881" s="264" t="n">
        <v>10821.625</v>
      </c>
      <c r="F2881" s="264" t="n">
        <v>931.152995833333</v>
      </c>
      <c r="G2881" s="264" t="n"/>
      <c r="H2881" s="264" t="n"/>
    </row>
    <row r="2882" ht="15" customHeight="1" s="217">
      <c r="A2882" s="231" t="inlineStr">
        <is>
          <t>ETL</t>
        </is>
      </c>
      <c r="B2882" s="231" t="inlineStr">
        <is>
          <t>3G</t>
        </is>
      </c>
      <c r="C2882" s="340" t="n">
        <v>44519</v>
      </c>
      <c r="D2882" s="231" t="n">
        <v>50452</v>
      </c>
      <c r="E2882" s="264" t="n">
        <v>11078.125</v>
      </c>
      <c r="F2882" s="264" t="n">
        <v>936.698883333333</v>
      </c>
      <c r="G2882" s="264" t="n"/>
      <c r="H2882" s="264" t="n"/>
    </row>
    <row r="2883" ht="15" customHeight="1" s="217">
      <c r="A2883" s="231" t="inlineStr">
        <is>
          <t>ETL</t>
        </is>
      </c>
      <c r="B2883" s="231" t="inlineStr">
        <is>
          <t>3G</t>
        </is>
      </c>
      <c r="C2883" s="340" t="n">
        <v>44520</v>
      </c>
      <c r="D2883" s="231" t="n">
        <v>49140</v>
      </c>
      <c r="E2883" s="264" t="n">
        <v>10749.875</v>
      </c>
      <c r="F2883" s="264" t="n">
        <v>940.9472625</v>
      </c>
      <c r="G2883" s="264" t="n"/>
      <c r="H2883" s="264" t="n"/>
    </row>
    <row r="2884" ht="15" customHeight="1" s="217">
      <c r="A2884" s="231" t="inlineStr">
        <is>
          <t>ETL</t>
        </is>
      </c>
      <c r="B2884" s="231" t="inlineStr">
        <is>
          <t>3G</t>
        </is>
      </c>
      <c r="C2884" s="340" t="n">
        <v>44521</v>
      </c>
      <c r="D2884" s="231" t="n">
        <v>48289</v>
      </c>
      <c r="E2884" s="264" t="n">
        <v>10601.375</v>
      </c>
      <c r="F2884" s="264" t="n">
        <v>954.139733333333</v>
      </c>
      <c r="G2884" s="264" t="n"/>
      <c r="H2884" s="264" t="n"/>
    </row>
    <row r="2885" ht="15" customHeight="1" s="217">
      <c r="A2885" s="231" t="inlineStr">
        <is>
          <t>ETL</t>
        </is>
      </c>
      <c r="B2885" s="231" t="inlineStr">
        <is>
          <t>3G</t>
        </is>
      </c>
      <c r="C2885" s="340" t="n">
        <v>44522</v>
      </c>
      <c r="D2885" s="231" t="n">
        <v>48806</v>
      </c>
      <c r="E2885" s="264" t="n">
        <v>10652.625</v>
      </c>
      <c r="F2885" s="264" t="n">
        <v>915.690420833333</v>
      </c>
      <c r="G2885" s="264" t="n"/>
      <c r="H2885" s="264" t="n"/>
    </row>
    <row r="2886" ht="15" customHeight="1" s="217">
      <c r="A2886" s="231" t="inlineStr">
        <is>
          <t>ETL</t>
        </is>
      </c>
      <c r="B2886" s="231" t="inlineStr">
        <is>
          <t>3G</t>
        </is>
      </c>
      <c r="C2886" s="340" t="n">
        <v>44523</v>
      </c>
      <c r="D2886" s="231" t="n">
        <v>50048</v>
      </c>
      <c r="E2886" s="264" t="n">
        <v>10797.75</v>
      </c>
      <c r="F2886" s="264" t="n">
        <v>954.207375</v>
      </c>
      <c r="G2886" s="264" t="n"/>
      <c r="H2886" s="264" t="n"/>
    </row>
    <row r="2887" ht="15" customHeight="1" s="217">
      <c r="A2887" s="231" t="inlineStr">
        <is>
          <t>ETL</t>
        </is>
      </c>
      <c r="B2887" s="231" t="inlineStr">
        <is>
          <t>3G</t>
        </is>
      </c>
      <c r="C2887" s="340" t="n">
        <v>44524</v>
      </c>
      <c r="D2887" s="231" t="n">
        <v>51120</v>
      </c>
      <c r="E2887" s="264" t="n">
        <v>10875.625</v>
      </c>
      <c r="F2887" s="264" t="n">
        <v>935.2843375</v>
      </c>
      <c r="G2887" s="264" t="n"/>
      <c r="H2887" s="264" t="n"/>
    </row>
    <row r="2888" ht="15" customHeight="1" s="217">
      <c r="A2888" s="231" t="inlineStr">
        <is>
          <t>ETL</t>
        </is>
      </c>
      <c r="B2888" s="231" t="inlineStr">
        <is>
          <t>3G</t>
        </is>
      </c>
      <c r="C2888" s="340" t="n">
        <v>44525</v>
      </c>
      <c r="D2888" s="231" t="n">
        <v>50151</v>
      </c>
      <c r="E2888" s="264" t="n">
        <v>10795</v>
      </c>
      <c r="F2888" s="264" t="n">
        <v>934.4526791666671</v>
      </c>
      <c r="G2888" s="264" t="n"/>
      <c r="H2888" s="264" t="n"/>
    </row>
    <row r="2889" ht="15" customHeight="1" s="217">
      <c r="A2889" s="231" t="inlineStr">
        <is>
          <t>ETL</t>
        </is>
      </c>
      <c r="B2889" s="231" t="inlineStr">
        <is>
          <t>3G</t>
        </is>
      </c>
      <c r="C2889" s="340" t="n">
        <v>44526</v>
      </c>
      <c r="D2889" s="231" t="n">
        <v>50347</v>
      </c>
      <c r="E2889" s="264" t="n">
        <v>10841.5</v>
      </c>
      <c r="F2889" s="264" t="n">
        <v>969.504520833334</v>
      </c>
      <c r="G2889" s="264" t="n"/>
      <c r="H2889" s="264" t="n"/>
    </row>
    <row r="2890" ht="15" customHeight="1" s="217">
      <c r="A2890" s="231" t="inlineStr">
        <is>
          <t>ETL</t>
        </is>
      </c>
      <c r="B2890" s="231" t="inlineStr">
        <is>
          <t>3G</t>
        </is>
      </c>
      <c r="C2890" s="340" t="n">
        <v>44527</v>
      </c>
      <c r="D2890" s="231" t="n">
        <v>49563</v>
      </c>
      <c r="E2890" s="264" t="n">
        <v>10794.375</v>
      </c>
      <c r="F2890" s="264" t="n">
        <v>973.709570833333</v>
      </c>
      <c r="G2890" s="264" t="n"/>
      <c r="H2890" s="264" t="n"/>
    </row>
    <row r="2891" ht="15" customHeight="1" s="217">
      <c r="A2891" s="231" t="inlineStr">
        <is>
          <t>ETL</t>
        </is>
      </c>
      <c r="B2891" s="231" t="inlineStr">
        <is>
          <t>3G</t>
        </is>
      </c>
      <c r="C2891" s="340" t="n">
        <v>44528</v>
      </c>
      <c r="D2891" s="231" t="n">
        <v>50347</v>
      </c>
      <c r="E2891" s="264" t="n">
        <v>10774.875</v>
      </c>
      <c r="F2891" s="264" t="n">
        <v>972.375908333333</v>
      </c>
      <c r="G2891" s="264" t="n"/>
      <c r="H2891" s="264" t="n"/>
    </row>
    <row r="2892" ht="15" customHeight="1" s="217">
      <c r="A2892" s="231" t="inlineStr">
        <is>
          <t>ETL</t>
        </is>
      </c>
      <c r="B2892" s="231" t="inlineStr">
        <is>
          <t>3G</t>
        </is>
      </c>
      <c r="C2892" s="340" t="n">
        <v>44529</v>
      </c>
      <c r="D2892" s="231" t="n">
        <v>51991</v>
      </c>
      <c r="E2892" s="264" t="n">
        <v>11049</v>
      </c>
      <c r="F2892" s="264" t="n">
        <v>923.138179166667</v>
      </c>
      <c r="G2892" s="264" t="n"/>
      <c r="H2892" s="264" t="n"/>
    </row>
    <row r="2893" ht="15" customHeight="1" s="217">
      <c r="A2893" s="231" t="inlineStr">
        <is>
          <t>ETL</t>
        </is>
      </c>
      <c r="B2893" s="231" t="inlineStr">
        <is>
          <t>3G</t>
        </is>
      </c>
      <c r="C2893" s="340" t="n">
        <v>44530</v>
      </c>
      <c r="D2893" s="231" t="n">
        <v>52161</v>
      </c>
      <c r="E2893" s="264" t="n">
        <v>11047</v>
      </c>
      <c r="F2893" s="264" t="n">
        <v>943.181429166667</v>
      </c>
      <c r="G2893" s="264" t="n"/>
      <c r="H2893" s="264" t="n"/>
    </row>
    <row r="2894" ht="15" customHeight="1" s="217">
      <c r="A2894" s="231" t="inlineStr">
        <is>
          <t>ETL</t>
        </is>
      </c>
      <c r="B2894" s="231" t="inlineStr">
        <is>
          <t>3G</t>
        </is>
      </c>
      <c r="C2894" s="340" t="n">
        <v>44531</v>
      </c>
      <c r="D2894" s="231" t="n">
        <v>52412</v>
      </c>
      <c r="E2894" s="264" t="n">
        <v>11176.25</v>
      </c>
      <c r="F2894" s="264" t="n">
        <v>979.885379166667</v>
      </c>
      <c r="G2894" s="264" t="n"/>
      <c r="H2894" s="264" t="n"/>
    </row>
    <row r="2895" ht="15" customHeight="1" s="217">
      <c r="A2895" s="231" t="inlineStr">
        <is>
          <t>ETL</t>
        </is>
      </c>
      <c r="B2895" s="231" t="inlineStr">
        <is>
          <t>3G</t>
        </is>
      </c>
      <c r="C2895" s="340" t="n">
        <v>44532</v>
      </c>
      <c r="D2895" s="231" t="n">
        <v>51257</v>
      </c>
      <c r="E2895" s="264" t="n">
        <v>11237</v>
      </c>
      <c r="F2895" s="264" t="n">
        <v>988.784458333334</v>
      </c>
      <c r="G2895" s="264" t="n"/>
      <c r="H2895" s="264" t="n"/>
    </row>
    <row r="2896" ht="15" customHeight="1" s="217">
      <c r="A2896" s="231" t="inlineStr">
        <is>
          <t>ETL</t>
        </is>
      </c>
      <c r="B2896" s="231" t="inlineStr">
        <is>
          <t>3G</t>
        </is>
      </c>
      <c r="C2896" s="340" t="n">
        <v>44533</v>
      </c>
      <c r="D2896" s="231" t="n">
        <v>51915</v>
      </c>
      <c r="E2896" s="264" t="n">
        <v>11206.25</v>
      </c>
      <c r="F2896" s="264" t="n">
        <v>957.803925</v>
      </c>
      <c r="G2896" s="264" t="n"/>
      <c r="H2896" s="264" t="n"/>
    </row>
    <row r="2897" ht="15" customHeight="1" s="217">
      <c r="A2897" s="231" t="inlineStr">
        <is>
          <t>ETL</t>
        </is>
      </c>
      <c r="B2897" s="231" t="inlineStr">
        <is>
          <t>3G</t>
        </is>
      </c>
      <c r="C2897" s="340" t="n">
        <v>44534</v>
      </c>
      <c r="D2897" s="231" t="n">
        <v>48905</v>
      </c>
      <c r="E2897" s="264" t="n">
        <v>10753.75</v>
      </c>
      <c r="F2897" s="264" t="n">
        <v>1074.827775</v>
      </c>
      <c r="G2897" s="264" t="n"/>
      <c r="H2897" s="264" t="n"/>
    </row>
    <row r="2898" ht="15" customHeight="1" s="217">
      <c r="A2898" s="231" t="inlineStr">
        <is>
          <t>ETL</t>
        </is>
      </c>
      <c r="B2898" s="231" t="inlineStr">
        <is>
          <t>3G</t>
        </is>
      </c>
      <c r="C2898" s="340" t="n">
        <v>44535</v>
      </c>
      <c r="D2898" s="231" t="n">
        <v>49527</v>
      </c>
      <c r="E2898" s="264" t="n">
        <v>11338.625</v>
      </c>
      <c r="F2898" s="264" t="n">
        <v>1001.804575</v>
      </c>
      <c r="G2898" s="264" t="n"/>
      <c r="H2898" s="264" t="n"/>
    </row>
    <row r="2899" ht="15" customHeight="1" s="217">
      <c r="A2899" s="231" t="inlineStr">
        <is>
          <t>ETL</t>
        </is>
      </c>
      <c r="B2899" s="231" t="inlineStr">
        <is>
          <t>3G</t>
        </is>
      </c>
      <c r="C2899" s="340" t="n">
        <v>44536</v>
      </c>
      <c r="D2899" s="231" t="n">
        <v>51646</v>
      </c>
      <c r="E2899" s="264" t="n">
        <v>11142.75</v>
      </c>
      <c r="F2899" s="264" t="n">
        <v>977.4005125</v>
      </c>
      <c r="G2899" s="264" t="n"/>
      <c r="H2899" s="264" t="n"/>
    </row>
    <row r="2900" ht="15" customHeight="1" s="217">
      <c r="A2900" s="231" t="inlineStr">
        <is>
          <t>ETL</t>
        </is>
      </c>
      <c r="B2900" s="231" t="inlineStr">
        <is>
          <t>3G</t>
        </is>
      </c>
      <c r="C2900" s="340" t="n">
        <v>44537</v>
      </c>
      <c r="D2900" s="231" t="n">
        <v>52406</v>
      </c>
      <c r="E2900" s="264" t="n">
        <v>11242.75</v>
      </c>
      <c r="F2900" s="264" t="n">
        <v>987.030845833333</v>
      </c>
      <c r="G2900" s="264" t="n"/>
      <c r="H2900" s="264" t="n"/>
    </row>
    <row r="2901" ht="15" customHeight="1" s="217">
      <c r="A2901" s="231" t="inlineStr">
        <is>
          <t>ETL</t>
        </is>
      </c>
      <c r="B2901" s="231" t="inlineStr">
        <is>
          <t>3G</t>
        </is>
      </c>
      <c r="C2901" s="340" t="n">
        <v>44538</v>
      </c>
      <c r="D2901" s="231" t="n">
        <v>52351</v>
      </c>
      <c r="E2901" s="264" t="n">
        <v>11543.75</v>
      </c>
      <c r="F2901" s="264" t="n">
        <v>997.257620833334</v>
      </c>
      <c r="G2901" s="264" t="n"/>
      <c r="H2901" s="264" t="n"/>
    </row>
    <row r="2902" ht="15" customHeight="1" s="217">
      <c r="A2902" s="231" t="inlineStr">
        <is>
          <t>ETL</t>
        </is>
      </c>
      <c r="B2902" s="231" t="inlineStr">
        <is>
          <t>3G</t>
        </is>
      </c>
      <c r="C2902" s="340" t="n">
        <v>44539</v>
      </c>
      <c r="D2902" s="231" t="n">
        <v>52172</v>
      </c>
      <c r="E2902" s="264" t="n">
        <v>11257</v>
      </c>
      <c r="F2902" s="264" t="n">
        <v>989.68785</v>
      </c>
      <c r="G2902" s="264" t="n"/>
      <c r="H2902" s="264" t="n"/>
    </row>
    <row r="2903" ht="15" customHeight="1" s="217">
      <c r="A2903" s="231" t="inlineStr">
        <is>
          <t>ETL</t>
        </is>
      </c>
      <c r="B2903" s="231" t="inlineStr">
        <is>
          <t>3G</t>
        </is>
      </c>
      <c r="C2903" s="340" t="n">
        <v>44540</v>
      </c>
      <c r="D2903" s="231" t="n">
        <v>51521</v>
      </c>
      <c r="E2903" s="264" t="n">
        <v>11389.375</v>
      </c>
      <c r="F2903" s="264" t="n">
        <v>992.556420833333</v>
      </c>
      <c r="G2903" s="264" t="n"/>
      <c r="H2903" s="264" t="n"/>
    </row>
    <row r="2904" ht="15" customHeight="1" s="217">
      <c r="A2904" s="231" t="inlineStr">
        <is>
          <t>ETL</t>
        </is>
      </c>
      <c r="B2904" s="231" t="inlineStr">
        <is>
          <t>3G</t>
        </is>
      </c>
      <c r="C2904" s="340" t="n">
        <v>44541</v>
      </c>
      <c r="D2904" s="231" t="n">
        <v>49849</v>
      </c>
      <c r="E2904" s="264" t="n">
        <v>11041.25</v>
      </c>
      <c r="F2904" s="264" t="n">
        <v>1069.865425</v>
      </c>
      <c r="G2904" s="264" t="n"/>
      <c r="H2904" s="264" t="n"/>
    </row>
    <row r="2905" ht="15" customHeight="1" s="217">
      <c r="A2905" s="231" t="inlineStr">
        <is>
          <t>ETL</t>
        </is>
      </c>
      <c r="B2905" s="231" t="inlineStr">
        <is>
          <t>3G</t>
        </is>
      </c>
      <c r="C2905" s="340" t="n">
        <v>44542</v>
      </c>
      <c r="D2905" s="231" t="n">
        <v>50255</v>
      </c>
      <c r="E2905" s="264" t="n">
        <v>11465.125</v>
      </c>
      <c r="F2905" s="264" t="n">
        <v>1015.20604583333</v>
      </c>
      <c r="G2905" s="264" t="n"/>
      <c r="H2905" s="264" t="n"/>
    </row>
    <row r="2906" ht="15" customHeight="1" s="217">
      <c r="A2906" s="231" t="inlineStr">
        <is>
          <t>ETL</t>
        </is>
      </c>
      <c r="B2906" s="231" t="inlineStr">
        <is>
          <t>3G</t>
        </is>
      </c>
      <c r="C2906" s="340" t="n">
        <v>44543</v>
      </c>
      <c r="D2906" s="231" t="n">
        <v>50398</v>
      </c>
      <c r="E2906" s="264" t="n">
        <v>11161.875</v>
      </c>
      <c r="F2906" s="264" t="n">
        <v>958.7337041666671</v>
      </c>
      <c r="G2906" s="264" t="n"/>
      <c r="H2906" s="264" t="n"/>
    </row>
    <row r="2907" ht="15" customHeight="1" s="217">
      <c r="A2907" s="231" t="inlineStr">
        <is>
          <t>ETL</t>
        </is>
      </c>
      <c r="B2907" s="231" t="inlineStr">
        <is>
          <t>3G</t>
        </is>
      </c>
      <c r="C2907" s="340" t="n">
        <v>44544</v>
      </c>
      <c r="D2907" s="231" t="n">
        <v>50642</v>
      </c>
      <c r="E2907" s="264" t="n">
        <v>11215</v>
      </c>
      <c r="F2907" s="264" t="n">
        <v>920.077916666667</v>
      </c>
      <c r="G2907" s="264" t="n"/>
      <c r="H2907" s="264" t="n"/>
    </row>
    <row r="2908" ht="15" customHeight="1" s="217">
      <c r="A2908" s="231" t="inlineStr">
        <is>
          <t>ETL</t>
        </is>
      </c>
      <c r="B2908" s="231" t="inlineStr">
        <is>
          <t>3G</t>
        </is>
      </c>
      <c r="C2908" s="340" t="n">
        <v>44545</v>
      </c>
      <c r="D2908" s="231" t="n">
        <v>48422</v>
      </c>
      <c r="E2908" s="264" t="n">
        <v>11168.5</v>
      </c>
      <c r="F2908" s="264" t="n">
        <v>945.955883333333</v>
      </c>
      <c r="G2908" s="264" t="n"/>
      <c r="H2908" s="264" t="n"/>
    </row>
    <row r="2909" ht="15" customHeight="1" s="217">
      <c r="A2909" s="231" t="inlineStr">
        <is>
          <t>ETL</t>
        </is>
      </c>
      <c r="B2909" s="231" t="inlineStr">
        <is>
          <t>3G</t>
        </is>
      </c>
      <c r="C2909" s="340" t="n">
        <v>44546</v>
      </c>
      <c r="D2909" s="231" t="n">
        <v>48892</v>
      </c>
      <c r="E2909" s="264" t="n">
        <v>11180.25</v>
      </c>
      <c r="F2909" s="264" t="n">
        <v>977.608754166667</v>
      </c>
      <c r="G2909" s="264" t="n"/>
      <c r="H2909" s="264" t="n"/>
    </row>
    <row r="2910" ht="15" customHeight="1" s="217">
      <c r="A2910" s="231" t="inlineStr">
        <is>
          <t>ETL</t>
        </is>
      </c>
      <c r="B2910" s="231" t="inlineStr">
        <is>
          <t>3G</t>
        </is>
      </c>
      <c r="C2910" s="340" t="n">
        <v>44547</v>
      </c>
      <c r="D2910" s="231" t="n">
        <v>51439</v>
      </c>
      <c r="E2910" s="264" t="n">
        <v>11791.5</v>
      </c>
      <c r="F2910" s="264" t="n">
        <v>957.995479166667</v>
      </c>
      <c r="G2910" s="264" t="n"/>
      <c r="H2910" s="264" t="n"/>
    </row>
    <row r="2911" ht="15" customHeight="1" s="217">
      <c r="A2911" s="231" t="inlineStr">
        <is>
          <t>ETL</t>
        </is>
      </c>
      <c r="B2911" s="231" t="inlineStr">
        <is>
          <t>3G</t>
        </is>
      </c>
      <c r="C2911" s="340" t="n">
        <v>44548</v>
      </c>
      <c r="D2911" s="231" t="n">
        <v>51475</v>
      </c>
      <c r="E2911" s="264" t="n">
        <v>11986.625</v>
      </c>
      <c r="F2911" s="264" t="n">
        <v>951.518183333333</v>
      </c>
      <c r="G2911" s="264" t="n"/>
      <c r="H2911" s="264" t="n"/>
    </row>
    <row r="2912" ht="15" customHeight="1" s="217">
      <c r="A2912" s="231" t="inlineStr">
        <is>
          <t>ETL</t>
        </is>
      </c>
      <c r="B2912" s="231" t="inlineStr">
        <is>
          <t>3G</t>
        </is>
      </c>
      <c r="C2912" s="340" t="n">
        <v>44549</v>
      </c>
      <c r="D2912" s="231" t="n">
        <v>51594</v>
      </c>
      <c r="E2912" s="264" t="n">
        <v>12413.25</v>
      </c>
      <c r="F2912" s="264" t="n">
        <v>1002.87922083333</v>
      </c>
      <c r="G2912" s="264" t="n"/>
      <c r="H2912" s="264" t="n"/>
    </row>
    <row r="2913" ht="15" customHeight="1" s="217">
      <c r="A2913" s="231" t="inlineStr">
        <is>
          <t>ETL</t>
        </is>
      </c>
      <c r="B2913" s="231" t="inlineStr">
        <is>
          <t>3G</t>
        </is>
      </c>
      <c r="C2913" s="340" t="n">
        <v>44550</v>
      </c>
      <c r="D2913" s="231" t="n">
        <v>53271</v>
      </c>
      <c r="E2913" s="264" t="n">
        <v>12709.75</v>
      </c>
      <c r="F2913" s="264" t="n">
        <v>999.48035</v>
      </c>
      <c r="G2913" s="264" t="n"/>
      <c r="H2913" s="264" t="n"/>
    </row>
    <row r="2914" ht="15" customHeight="1" s="217">
      <c r="A2914" s="231" t="inlineStr">
        <is>
          <t>ETL</t>
        </is>
      </c>
      <c r="B2914" s="231" t="inlineStr">
        <is>
          <t>3G</t>
        </is>
      </c>
      <c r="C2914" s="340" t="n">
        <v>44551</v>
      </c>
      <c r="D2914" s="231" t="n">
        <v>54414</v>
      </c>
      <c r="E2914" s="264" t="n">
        <v>13182.375</v>
      </c>
      <c r="F2914" s="264" t="n">
        <v>988.338566666667</v>
      </c>
      <c r="G2914" s="264" t="n"/>
      <c r="H2914" s="264" t="n"/>
    </row>
    <row r="2915" ht="15" customHeight="1" s="217">
      <c r="A2915" s="231" t="inlineStr">
        <is>
          <t>ETL</t>
        </is>
      </c>
      <c r="B2915" s="231" t="inlineStr">
        <is>
          <t>3G</t>
        </is>
      </c>
      <c r="C2915" s="340" t="n">
        <v>44552</v>
      </c>
      <c r="D2915" s="231" t="n">
        <v>54892</v>
      </c>
      <c r="E2915" s="264" t="n">
        <v>13667.875</v>
      </c>
      <c r="F2915" s="264" t="n">
        <v>969.4255375</v>
      </c>
      <c r="G2915" s="264" t="n"/>
      <c r="H2915" s="264" t="n"/>
    </row>
    <row r="2916" ht="15" customHeight="1" s="217">
      <c r="A2916" s="231" t="inlineStr">
        <is>
          <t>ETL</t>
        </is>
      </c>
      <c r="B2916" s="231" t="inlineStr">
        <is>
          <t>3G</t>
        </is>
      </c>
      <c r="C2916" s="340" t="n">
        <v>44553</v>
      </c>
      <c r="D2916" s="231" t="n">
        <v>55959</v>
      </c>
      <c r="E2916" s="264" t="n">
        <v>14390.125</v>
      </c>
      <c r="F2916" s="264" t="n">
        <v>968.461479166667</v>
      </c>
      <c r="G2916" s="264" t="n"/>
      <c r="H2916" s="264" t="n"/>
    </row>
    <row r="2917" ht="15" customHeight="1" s="217">
      <c r="A2917" s="231" t="inlineStr">
        <is>
          <t>ETL</t>
        </is>
      </c>
      <c r="B2917" s="231" t="inlineStr">
        <is>
          <t>3G</t>
        </is>
      </c>
      <c r="C2917" s="340" t="n">
        <v>44554</v>
      </c>
      <c r="D2917" s="231" t="n">
        <v>56564</v>
      </c>
      <c r="E2917" s="264" t="n">
        <v>15311</v>
      </c>
      <c r="F2917" s="264" t="n">
        <v>887.212175</v>
      </c>
      <c r="G2917" s="264" t="n"/>
      <c r="H2917" s="264" t="n"/>
    </row>
    <row r="2918" ht="15" customHeight="1" s="217">
      <c r="A2918" s="231" t="inlineStr">
        <is>
          <t>ETL</t>
        </is>
      </c>
      <c r="B2918" s="231" t="inlineStr">
        <is>
          <t>3G</t>
        </is>
      </c>
      <c r="C2918" s="340" t="n">
        <v>44555</v>
      </c>
      <c r="D2918" s="231" t="n">
        <v>56422</v>
      </c>
      <c r="E2918" s="264" t="n">
        <v>15457.5</v>
      </c>
      <c r="F2918" s="264" t="n">
        <v>915.3573625</v>
      </c>
      <c r="G2918" s="264" t="n"/>
      <c r="H2918" s="264" t="n"/>
    </row>
    <row r="2919" ht="15" customHeight="1" s="217">
      <c r="A2919" s="231" t="inlineStr">
        <is>
          <t>ETL</t>
        </is>
      </c>
      <c r="B2919" s="231" t="inlineStr">
        <is>
          <t>3G</t>
        </is>
      </c>
      <c r="C2919" s="340" t="n">
        <v>44556</v>
      </c>
      <c r="D2919" s="231" t="n">
        <v>54107</v>
      </c>
      <c r="E2919" s="264" t="n">
        <v>14705.5</v>
      </c>
      <c r="F2919" s="264" t="n">
        <v>928.070829166667</v>
      </c>
      <c r="G2919" s="264" t="n"/>
      <c r="H2919" s="264" t="n"/>
    </row>
    <row r="2920" ht="15" customHeight="1" s="217">
      <c r="A2920" s="231" t="inlineStr">
        <is>
          <t>ETL</t>
        </is>
      </c>
      <c r="B2920" s="231" t="inlineStr">
        <is>
          <t>3G</t>
        </is>
      </c>
      <c r="C2920" s="340" t="n">
        <v>44557</v>
      </c>
      <c r="D2920" s="231" t="n">
        <v>54610</v>
      </c>
      <c r="E2920" s="264" t="n">
        <v>14172.625</v>
      </c>
      <c r="F2920" s="264" t="n">
        <v>1022.12599583333</v>
      </c>
      <c r="G2920" s="264" t="n"/>
      <c r="H2920" s="264" t="n"/>
    </row>
    <row r="2921" ht="15" customHeight="1" s="217">
      <c r="A2921" s="231" t="inlineStr">
        <is>
          <t>ETL</t>
        </is>
      </c>
      <c r="B2921" s="231" t="inlineStr">
        <is>
          <t>3G</t>
        </is>
      </c>
      <c r="C2921" s="340" t="n">
        <v>44558</v>
      </c>
      <c r="D2921" s="231" t="n">
        <v>56443</v>
      </c>
      <c r="E2921" s="264" t="n">
        <v>14704.75</v>
      </c>
      <c r="F2921" s="264" t="n">
        <v>987.048745833333</v>
      </c>
      <c r="G2921" s="264" t="n"/>
      <c r="H2921" s="264" t="n"/>
    </row>
    <row r="2922" ht="15" customHeight="1" s="217">
      <c r="A2922" s="231" t="inlineStr">
        <is>
          <t>ETL</t>
        </is>
      </c>
      <c r="B2922" s="231" t="inlineStr">
        <is>
          <t>3G</t>
        </is>
      </c>
      <c r="C2922" s="340" t="n">
        <v>44559</v>
      </c>
      <c r="D2922" s="231" t="n">
        <v>56252</v>
      </c>
      <c r="E2922" s="264" t="n">
        <v>14509.75</v>
      </c>
      <c r="F2922" s="264" t="n">
        <v>966.0621583333329</v>
      </c>
      <c r="G2922" s="264" t="n"/>
      <c r="H2922" s="264" t="n"/>
    </row>
    <row r="2923" ht="15" customHeight="1" s="217">
      <c r="A2923" s="231" t="inlineStr">
        <is>
          <t>ETL</t>
        </is>
      </c>
      <c r="B2923" s="231" t="inlineStr">
        <is>
          <t>3G</t>
        </is>
      </c>
      <c r="C2923" s="340" t="n">
        <v>44560</v>
      </c>
      <c r="D2923" s="231" t="n">
        <v>56409</v>
      </c>
      <c r="E2923" s="264" t="n">
        <v>14428.75</v>
      </c>
      <c r="F2923" s="264" t="n">
        <v>977.523566666667</v>
      </c>
      <c r="G2923" s="264" t="n"/>
      <c r="H2923" s="264" t="n"/>
    </row>
    <row r="2924" ht="15" customHeight="1" s="217">
      <c r="A2924" s="231" t="inlineStr">
        <is>
          <t>ETL</t>
        </is>
      </c>
      <c r="B2924" s="231" t="inlineStr">
        <is>
          <t>3G</t>
        </is>
      </c>
      <c r="C2924" s="340" t="n">
        <v>44561</v>
      </c>
      <c r="D2924" s="231" t="n">
        <v>54305</v>
      </c>
      <c r="E2924" s="264" t="n">
        <v>14176.25</v>
      </c>
      <c r="F2924" s="264" t="n">
        <v>943.329558333334</v>
      </c>
      <c r="G2924" s="264" t="n"/>
      <c r="H2924" s="264" t="n"/>
    </row>
    <row r="2925" ht="15" customHeight="1" s="217">
      <c r="A2925" s="231" t="inlineStr">
        <is>
          <t>ETL</t>
        </is>
      </c>
      <c r="B2925" s="231" t="inlineStr">
        <is>
          <t>LTE</t>
        </is>
      </c>
      <c r="C2925" s="340" t="n">
        <v>44197</v>
      </c>
      <c r="D2925" s="231" t="n">
        <v>37333</v>
      </c>
      <c r="E2925" s="264" t="n">
        <v>4697</v>
      </c>
      <c r="F2925" s="345" t="n">
        <v>1175.2304</v>
      </c>
      <c r="G2925" s="264" t="n"/>
      <c r="H2925" s="264" t="n"/>
    </row>
    <row r="2926" ht="15" customHeight="1" s="217">
      <c r="A2926" s="231" t="inlineStr">
        <is>
          <t>ETL</t>
        </is>
      </c>
      <c r="B2926" s="231" t="inlineStr">
        <is>
          <t>LTE</t>
        </is>
      </c>
      <c r="C2926" s="340" t="n">
        <v>44198</v>
      </c>
      <c r="D2926" s="231" t="n">
        <v>38166</v>
      </c>
      <c r="E2926" s="264" t="n">
        <v>4859.5</v>
      </c>
      <c r="F2926" s="345" t="n">
        <v>1160.7703</v>
      </c>
      <c r="G2926" s="264" t="n"/>
      <c r="H2926" s="264" t="n"/>
    </row>
    <row r="2927" ht="15" customHeight="1" s="217">
      <c r="A2927" s="231" t="inlineStr">
        <is>
          <t>ETL</t>
        </is>
      </c>
      <c r="B2927" s="231" t="inlineStr">
        <is>
          <t>LTE</t>
        </is>
      </c>
      <c r="C2927" s="340" t="n">
        <v>44199</v>
      </c>
      <c r="D2927" s="231" t="n">
        <v>39459</v>
      </c>
      <c r="E2927" s="264" t="n">
        <v>4994.375</v>
      </c>
      <c r="F2927" s="345" t="n">
        <v>1236.638</v>
      </c>
      <c r="G2927" s="264" t="n"/>
      <c r="H2927" s="264" t="n"/>
    </row>
    <row r="2928" ht="15" customHeight="1" s="217">
      <c r="A2928" s="231" t="inlineStr">
        <is>
          <t>ETL</t>
        </is>
      </c>
      <c r="B2928" s="231" t="inlineStr">
        <is>
          <t>LTE</t>
        </is>
      </c>
      <c r="C2928" s="340" t="n">
        <v>44200</v>
      </c>
      <c r="D2928" s="231" t="n">
        <v>40568</v>
      </c>
      <c r="E2928" s="264" t="n">
        <v>5078.125</v>
      </c>
      <c r="F2928" s="345" t="n">
        <v>1228.3528</v>
      </c>
      <c r="G2928" s="264" t="n"/>
      <c r="H2928" s="264" t="n"/>
    </row>
    <row r="2929" ht="15" customHeight="1" s="217">
      <c r="A2929" s="231" t="inlineStr">
        <is>
          <t>ETL</t>
        </is>
      </c>
      <c r="B2929" s="231" t="inlineStr">
        <is>
          <t>LTE</t>
        </is>
      </c>
      <c r="C2929" s="340" t="n">
        <v>44201</v>
      </c>
      <c r="D2929" s="231" t="n">
        <v>40826</v>
      </c>
      <c r="E2929" s="264" t="n">
        <v>5115.875</v>
      </c>
      <c r="F2929" s="345" t="n">
        <v>1282.6107</v>
      </c>
      <c r="G2929" s="264" t="n"/>
      <c r="H2929" s="264" t="n"/>
    </row>
    <row r="2930" ht="15" customHeight="1" s="217">
      <c r="A2930" s="231" t="inlineStr">
        <is>
          <t>ETL</t>
        </is>
      </c>
      <c r="B2930" s="231" t="inlineStr">
        <is>
          <t>LTE</t>
        </is>
      </c>
      <c r="C2930" s="340" t="n">
        <v>44202</v>
      </c>
      <c r="D2930" s="231" t="n">
        <v>40740</v>
      </c>
      <c r="E2930" s="264" t="n">
        <v>5134</v>
      </c>
      <c r="F2930" s="345" t="n">
        <v>1210.506</v>
      </c>
      <c r="G2930" s="264" t="n"/>
      <c r="H2930" s="264" t="n"/>
    </row>
    <row r="2931" ht="15" customHeight="1" s="217">
      <c r="A2931" s="231" t="inlineStr">
        <is>
          <t>ETL</t>
        </is>
      </c>
      <c r="B2931" s="231" t="inlineStr">
        <is>
          <t>LTE</t>
        </is>
      </c>
      <c r="C2931" s="340" t="n">
        <v>44203</v>
      </c>
      <c r="D2931" s="231" t="n">
        <v>41098</v>
      </c>
      <c r="E2931" s="264" t="n">
        <v>5153.125</v>
      </c>
      <c r="F2931" s="345" t="n">
        <v>1236.4454</v>
      </c>
      <c r="G2931" s="264" t="n"/>
      <c r="H2931" s="264" t="n"/>
    </row>
    <row r="2932" ht="15" customHeight="1" s="217">
      <c r="A2932" s="231" t="inlineStr">
        <is>
          <t>ETL</t>
        </is>
      </c>
      <c r="B2932" s="231" t="inlineStr">
        <is>
          <t>LTE</t>
        </is>
      </c>
      <c r="C2932" s="340" t="n">
        <v>44204</v>
      </c>
      <c r="D2932" s="231" t="n">
        <v>40880</v>
      </c>
      <c r="E2932" s="264" t="n">
        <v>5157.625</v>
      </c>
      <c r="F2932" s="345" t="n">
        <v>1230.538</v>
      </c>
      <c r="G2932" s="264" t="n"/>
      <c r="H2932" s="264" t="n"/>
    </row>
    <row r="2933" ht="15" customHeight="1" s="217">
      <c r="A2933" s="231" t="inlineStr">
        <is>
          <t>ETL</t>
        </is>
      </c>
      <c r="B2933" s="231" t="inlineStr">
        <is>
          <t>LTE</t>
        </is>
      </c>
      <c r="C2933" s="340" t="n">
        <v>44205</v>
      </c>
      <c r="D2933" s="231" t="n">
        <v>40360</v>
      </c>
      <c r="E2933" s="264" t="n">
        <v>5066.75</v>
      </c>
      <c r="F2933" s="345" t="n">
        <v>1259.7282</v>
      </c>
      <c r="G2933" s="264" t="n"/>
      <c r="H2933" s="264" t="n"/>
    </row>
    <row r="2934" ht="15" customHeight="1" s="217">
      <c r="A2934" s="231" t="inlineStr">
        <is>
          <t>ETL</t>
        </is>
      </c>
      <c r="B2934" s="231" t="inlineStr">
        <is>
          <t>LTE</t>
        </is>
      </c>
      <c r="C2934" s="340" t="n">
        <v>44206</v>
      </c>
      <c r="D2934" s="231" t="n">
        <v>40173</v>
      </c>
      <c r="E2934" s="264" t="n">
        <v>5045.75</v>
      </c>
      <c r="F2934" s="345" t="n">
        <v>1323.8209</v>
      </c>
      <c r="G2934" s="264" t="n"/>
      <c r="H2934" s="264" t="n"/>
    </row>
    <row r="2935" ht="15" customHeight="1" s="217">
      <c r="A2935" s="231" t="inlineStr">
        <is>
          <t>ETL</t>
        </is>
      </c>
      <c r="B2935" s="231" t="inlineStr">
        <is>
          <t>LTE</t>
        </is>
      </c>
      <c r="C2935" s="340" t="n">
        <v>44207</v>
      </c>
      <c r="D2935" s="231" t="n">
        <v>40679</v>
      </c>
      <c r="E2935" s="264" t="n">
        <v>5139</v>
      </c>
      <c r="F2935" s="345" t="n">
        <v>1349.6878</v>
      </c>
      <c r="G2935" s="264" t="n"/>
      <c r="H2935" s="264" t="n"/>
    </row>
    <row r="2936" ht="15" customHeight="1" s="217">
      <c r="A2936" s="231" t="inlineStr">
        <is>
          <t>ETL</t>
        </is>
      </c>
      <c r="B2936" s="231" t="inlineStr">
        <is>
          <t>LTE</t>
        </is>
      </c>
      <c r="C2936" s="340" t="n">
        <v>44208</v>
      </c>
      <c r="D2936" s="231" t="n">
        <v>40746</v>
      </c>
      <c r="E2936" s="264" t="n">
        <v>5139.375</v>
      </c>
      <c r="F2936" s="345" t="n">
        <v>1317.2348</v>
      </c>
      <c r="G2936" s="264" t="n"/>
      <c r="H2936" s="264" t="n"/>
    </row>
    <row r="2937" ht="15" customHeight="1" s="217">
      <c r="A2937" s="231" t="inlineStr">
        <is>
          <t>ETL</t>
        </is>
      </c>
      <c r="B2937" s="231" t="inlineStr">
        <is>
          <t>LTE</t>
        </is>
      </c>
      <c r="C2937" s="340" t="n">
        <v>44209</v>
      </c>
      <c r="D2937" s="231" t="n">
        <v>40712</v>
      </c>
      <c r="E2937" s="264" t="n">
        <v>5149.625</v>
      </c>
      <c r="F2937" s="345" t="n">
        <v>1315.8151</v>
      </c>
      <c r="G2937" s="264" t="n"/>
      <c r="H2937" s="264" t="n"/>
    </row>
    <row r="2938" ht="15" customHeight="1" s="217">
      <c r="A2938" s="231" t="inlineStr">
        <is>
          <t>ETL</t>
        </is>
      </c>
      <c r="B2938" s="231" t="inlineStr">
        <is>
          <t>LTE</t>
        </is>
      </c>
      <c r="C2938" s="340" t="n">
        <v>44210</v>
      </c>
      <c r="D2938" s="231" t="n">
        <v>40403</v>
      </c>
      <c r="E2938" s="264" t="n">
        <v>5083.25</v>
      </c>
      <c r="F2938" s="345" t="n">
        <v>1459.7696</v>
      </c>
      <c r="G2938" s="264" t="n"/>
      <c r="H2938" s="264" t="n"/>
    </row>
    <row r="2939" ht="15" customHeight="1" s="217">
      <c r="A2939" s="231" t="inlineStr">
        <is>
          <t>ETL</t>
        </is>
      </c>
      <c r="B2939" s="231" t="inlineStr">
        <is>
          <t>LTE</t>
        </is>
      </c>
      <c r="C2939" s="340" t="n">
        <v>44211</v>
      </c>
      <c r="D2939" s="231" t="n">
        <v>39667</v>
      </c>
      <c r="E2939" s="264" t="n">
        <v>5056.625</v>
      </c>
      <c r="F2939" s="345" t="n">
        <v>1434.6606</v>
      </c>
      <c r="G2939" s="264" t="n"/>
      <c r="H2939" s="264" t="n"/>
    </row>
    <row r="2940" ht="15" customHeight="1" s="217">
      <c r="A2940" s="231" t="inlineStr">
        <is>
          <t>ETL</t>
        </is>
      </c>
      <c r="B2940" s="231" t="inlineStr">
        <is>
          <t>LTE</t>
        </is>
      </c>
      <c r="C2940" s="340" t="n">
        <v>44212</v>
      </c>
      <c r="D2940" s="231" t="n">
        <v>39624</v>
      </c>
      <c r="E2940" s="264" t="n">
        <v>5004.25</v>
      </c>
      <c r="F2940" s="345" t="n">
        <v>1428.3912</v>
      </c>
      <c r="G2940" s="264" t="n"/>
      <c r="H2940" s="264" t="n"/>
    </row>
    <row r="2941" ht="15" customHeight="1" s="217">
      <c r="A2941" s="231" t="inlineStr">
        <is>
          <t>ETL</t>
        </is>
      </c>
      <c r="B2941" s="231" t="inlineStr">
        <is>
          <t>LTE</t>
        </is>
      </c>
      <c r="C2941" s="340" t="n">
        <v>44213</v>
      </c>
      <c r="D2941" s="231" t="n">
        <v>39565</v>
      </c>
      <c r="E2941" s="264" t="n">
        <v>4974.625</v>
      </c>
      <c r="F2941" s="345" t="n">
        <v>1378.3776</v>
      </c>
      <c r="G2941" s="264" t="n"/>
      <c r="H2941" s="264" t="n"/>
    </row>
    <row r="2942" ht="15" customHeight="1" s="217">
      <c r="A2942" s="231" t="inlineStr">
        <is>
          <t>ETL</t>
        </is>
      </c>
      <c r="B2942" s="231" t="inlineStr">
        <is>
          <t>LTE</t>
        </is>
      </c>
      <c r="C2942" s="340" t="n">
        <v>44214</v>
      </c>
      <c r="D2942" s="231" t="n">
        <v>40362</v>
      </c>
      <c r="E2942" s="264" t="n">
        <v>5080.5</v>
      </c>
      <c r="F2942" s="345" t="n">
        <v>1335.9253</v>
      </c>
      <c r="G2942" s="264" t="n"/>
      <c r="H2942" s="264" t="n"/>
    </row>
    <row r="2943" ht="15" customHeight="1" s="217">
      <c r="A2943" s="231" t="inlineStr">
        <is>
          <t>ETL</t>
        </is>
      </c>
      <c r="B2943" s="231" t="inlineStr">
        <is>
          <t>LTE</t>
        </is>
      </c>
      <c r="C2943" s="340" t="n">
        <v>44215</v>
      </c>
      <c r="D2943" s="231" t="n">
        <v>40310</v>
      </c>
      <c r="E2943" s="264" t="n">
        <v>5087.25</v>
      </c>
      <c r="F2943" s="345" t="n">
        <v>1323.2628</v>
      </c>
      <c r="G2943" s="264" t="n"/>
      <c r="H2943" s="264" t="n"/>
    </row>
    <row r="2944" ht="15" customHeight="1" s="217">
      <c r="A2944" s="231" t="inlineStr">
        <is>
          <t>ETL</t>
        </is>
      </c>
      <c r="B2944" s="231" t="inlineStr">
        <is>
          <t>LTE</t>
        </is>
      </c>
      <c r="C2944" s="340" t="n">
        <v>44216</v>
      </c>
      <c r="D2944" s="231" t="n">
        <v>40398</v>
      </c>
      <c r="E2944" s="264" t="n">
        <v>5083</v>
      </c>
      <c r="F2944" s="345" t="n">
        <v>1343.9841</v>
      </c>
      <c r="G2944" s="264" t="n"/>
      <c r="H2944" s="264" t="n"/>
    </row>
    <row r="2945" ht="15" customHeight="1" s="217">
      <c r="A2945" s="231" t="inlineStr">
        <is>
          <t>ETL</t>
        </is>
      </c>
      <c r="B2945" s="231" t="inlineStr">
        <is>
          <t>LTE</t>
        </is>
      </c>
      <c r="C2945" s="340" t="n">
        <v>44217</v>
      </c>
      <c r="D2945" s="231" t="n">
        <v>40320</v>
      </c>
      <c r="E2945" s="264" t="n">
        <v>5076</v>
      </c>
      <c r="F2945" s="345" t="n">
        <v>1362.5797</v>
      </c>
      <c r="G2945" s="264" t="n"/>
      <c r="H2945" s="264" t="n"/>
    </row>
    <row r="2946" ht="15" customHeight="1" s="217">
      <c r="A2946" s="231" t="inlineStr">
        <is>
          <t>ETL</t>
        </is>
      </c>
      <c r="B2946" s="231" t="inlineStr">
        <is>
          <t>LTE</t>
        </is>
      </c>
      <c r="C2946" s="340" t="n">
        <v>44218</v>
      </c>
      <c r="D2946" s="231" t="n">
        <v>40239</v>
      </c>
      <c r="E2946" s="264" t="n">
        <v>5089.75</v>
      </c>
      <c r="F2946" s="345" t="n">
        <v>1359.1012</v>
      </c>
      <c r="G2946" s="264" t="n"/>
      <c r="H2946" s="264" t="n"/>
    </row>
    <row r="2947" ht="15" customHeight="1" s="217">
      <c r="A2947" s="231" t="inlineStr">
        <is>
          <t>ETL</t>
        </is>
      </c>
      <c r="B2947" s="231" t="inlineStr">
        <is>
          <t>LTE</t>
        </is>
      </c>
      <c r="C2947" s="340" t="n">
        <v>44219</v>
      </c>
      <c r="D2947" s="231" t="n">
        <v>39638</v>
      </c>
      <c r="E2947" s="264" t="n">
        <v>4957.125</v>
      </c>
      <c r="F2947" s="345" t="n">
        <v>1314.7071</v>
      </c>
      <c r="G2947" s="264" t="n"/>
      <c r="H2947" s="264" t="n"/>
    </row>
    <row r="2948" ht="15" customHeight="1" s="217">
      <c r="A2948" s="231" t="inlineStr">
        <is>
          <t>ETL</t>
        </is>
      </c>
      <c r="B2948" s="231" t="inlineStr">
        <is>
          <t>LTE</t>
        </is>
      </c>
      <c r="C2948" s="340" t="n">
        <v>44220</v>
      </c>
      <c r="D2948" s="231" t="n">
        <v>39561</v>
      </c>
      <c r="E2948" s="264" t="n">
        <v>4961.125</v>
      </c>
      <c r="F2948" s="345" t="n">
        <v>1361.8683</v>
      </c>
      <c r="G2948" s="264" t="n"/>
      <c r="H2948" s="264" t="n"/>
    </row>
    <row r="2949" ht="15" customHeight="1" s="217">
      <c r="A2949" s="231" t="inlineStr">
        <is>
          <t>ETL</t>
        </is>
      </c>
      <c r="B2949" s="231" t="inlineStr">
        <is>
          <t>LTE</t>
        </is>
      </c>
      <c r="C2949" s="340" t="n">
        <v>44221</v>
      </c>
      <c r="D2949" s="231" t="n">
        <v>39939</v>
      </c>
      <c r="E2949" s="264" t="n">
        <v>5073.25</v>
      </c>
      <c r="F2949" s="345" t="n">
        <v>1317.7938</v>
      </c>
      <c r="G2949" s="264" t="n"/>
      <c r="H2949" s="264" t="n"/>
    </row>
    <row r="2950" ht="15" customHeight="1" s="217">
      <c r="A2950" s="231" t="inlineStr">
        <is>
          <t>ETL</t>
        </is>
      </c>
      <c r="B2950" s="231" t="inlineStr">
        <is>
          <t>LTE</t>
        </is>
      </c>
      <c r="C2950" s="340" t="n">
        <v>44222</v>
      </c>
      <c r="D2950" s="231" t="n">
        <v>40243</v>
      </c>
      <c r="E2950" s="264" t="n">
        <v>5072</v>
      </c>
      <c r="F2950" s="345" t="n">
        <v>1356.4024</v>
      </c>
      <c r="G2950" s="264" t="n"/>
      <c r="H2950" s="264" t="n"/>
    </row>
    <row r="2951" ht="15" customHeight="1" s="217">
      <c r="A2951" s="231" t="inlineStr">
        <is>
          <t>ETL</t>
        </is>
      </c>
      <c r="B2951" s="231" t="inlineStr">
        <is>
          <t>LTE</t>
        </is>
      </c>
      <c r="C2951" s="340" t="n">
        <v>44223</v>
      </c>
      <c r="D2951" s="231" t="n">
        <v>39981</v>
      </c>
      <c r="E2951" s="264" t="n">
        <v>5091.375</v>
      </c>
      <c r="F2951" s="345" t="n">
        <v>1438.4108</v>
      </c>
      <c r="G2951" s="264" t="n"/>
      <c r="H2951" s="264" t="n"/>
    </row>
    <row r="2952" ht="15" customHeight="1" s="217">
      <c r="A2952" s="231" t="inlineStr">
        <is>
          <t>ETL</t>
        </is>
      </c>
      <c r="B2952" s="231" t="inlineStr">
        <is>
          <t>LTE</t>
        </is>
      </c>
      <c r="C2952" s="340" t="n">
        <v>44224</v>
      </c>
      <c r="D2952" s="231" t="n">
        <v>39517</v>
      </c>
      <c r="E2952" s="264" t="n">
        <v>5033.875</v>
      </c>
      <c r="F2952" s="345" t="n">
        <v>1465.6197</v>
      </c>
      <c r="G2952" s="264" t="n"/>
      <c r="H2952" s="264" t="n"/>
    </row>
    <row r="2953" ht="15" customHeight="1" s="217">
      <c r="A2953" s="231" t="inlineStr">
        <is>
          <t>ETL</t>
        </is>
      </c>
      <c r="B2953" s="231" t="inlineStr">
        <is>
          <t>LTE</t>
        </is>
      </c>
      <c r="C2953" s="340" t="n">
        <v>44225</v>
      </c>
      <c r="D2953" s="231" t="n">
        <v>40141</v>
      </c>
      <c r="E2953" s="264" t="n">
        <v>5093.75</v>
      </c>
      <c r="F2953" s="345" t="n">
        <v>1425.7109</v>
      </c>
      <c r="G2953" s="264" t="n"/>
      <c r="H2953" s="264" t="n"/>
    </row>
    <row r="2954" ht="15" customHeight="1" s="217">
      <c r="A2954" s="231" t="inlineStr">
        <is>
          <t>ETL</t>
        </is>
      </c>
      <c r="B2954" s="231" t="inlineStr">
        <is>
          <t>LTE</t>
        </is>
      </c>
      <c r="C2954" s="340" t="n">
        <v>44226</v>
      </c>
      <c r="D2954" s="231" t="n">
        <v>39805</v>
      </c>
      <c r="E2954" s="264" t="n">
        <v>5019.75</v>
      </c>
      <c r="F2954" s="345" t="n">
        <v>1343.2782</v>
      </c>
      <c r="G2954" s="264" t="n"/>
      <c r="H2954" s="264" t="n"/>
    </row>
    <row r="2955" ht="15" customHeight="1" s="217">
      <c r="A2955" s="231" t="inlineStr">
        <is>
          <t>ETL</t>
        </is>
      </c>
      <c r="B2955" s="231" t="inlineStr">
        <is>
          <t>LTE</t>
        </is>
      </c>
      <c r="C2955" s="340" t="n">
        <v>44227</v>
      </c>
      <c r="D2955" s="231" t="n">
        <v>39618</v>
      </c>
      <c r="E2955" s="264" t="n">
        <v>4990.75</v>
      </c>
      <c r="F2955" s="345" t="n">
        <v>1346.0469</v>
      </c>
      <c r="G2955" s="264" t="n"/>
      <c r="H2955" s="264" t="n"/>
    </row>
    <row r="2956" ht="15" customHeight="1" s="217">
      <c r="A2956" s="231" t="inlineStr">
        <is>
          <t>ETL</t>
        </is>
      </c>
      <c r="B2956" s="231" t="inlineStr">
        <is>
          <t>LTE</t>
        </is>
      </c>
      <c r="C2956" s="340" t="n">
        <v>44228</v>
      </c>
      <c r="D2956" s="231" t="n">
        <v>40602</v>
      </c>
      <c r="E2956" s="264" t="n">
        <v>5172</v>
      </c>
      <c r="F2956" s="345" t="n">
        <v>1457.0557</v>
      </c>
      <c r="G2956" s="264" t="n"/>
      <c r="H2956" s="264" t="n"/>
    </row>
    <row r="2957" ht="15" customHeight="1" s="217">
      <c r="A2957" s="231" t="inlineStr">
        <is>
          <t>ETL</t>
        </is>
      </c>
      <c r="B2957" s="231" t="inlineStr">
        <is>
          <t>LTE</t>
        </is>
      </c>
      <c r="C2957" s="340" t="n">
        <v>44229</v>
      </c>
      <c r="D2957" s="231" t="n">
        <v>40929</v>
      </c>
      <c r="E2957" s="264" t="n">
        <v>5165.375</v>
      </c>
      <c r="F2957" s="345" t="n">
        <v>1514.966</v>
      </c>
      <c r="G2957" s="264" t="n"/>
      <c r="H2957" s="264" t="n"/>
    </row>
    <row r="2958" ht="15" customHeight="1" s="217">
      <c r="A2958" s="231" t="inlineStr">
        <is>
          <t>ETL</t>
        </is>
      </c>
      <c r="B2958" s="231" t="inlineStr">
        <is>
          <t>LTE</t>
        </is>
      </c>
      <c r="C2958" s="340" t="n">
        <v>44230</v>
      </c>
      <c r="D2958" s="231" t="n">
        <v>40890</v>
      </c>
      <c r="E2958" s="264" t="n">
        <v>5169.25</v>
      </c>
      <c r="F2958" s="345" t="n">
        <v>1546.5156</v>
      </c>
      <c r="G2958" s="264" t="n"/>
      <c r="H2958" s="264" t="n"/>
    </row>
    <row r="2959" ht="15" customHeight="1" s="217">
      <c r="A2959" s="231" t="inlineStr">
        <is>
          <t>ETL</t>
        </is>
      </c>
      <c r="B2959" s="231" t="inlineStr">
        <is>
          <t>LTE</t>
        </is>
      </c>
      <c r="C2959" s="340" t="n">
        <v>44231</v>
      </c>
      <c r="D2959" s="231" t="n">
        <v>40986</v>
      </c>
      <c r="E2959" s="264" t="n">
        <v>5189.625</v>
      </c>
      <c r="F2959" s="345" t="n">
        <v>1507.4194</v>
      </c>
      <c r="G2959" s="264" t="n"/>
      <c r="H2959" s="264" t="n"/>
    </row>
    <row r="2960" ht="15" customHeight="1" s="217">
      <c r="A2960" s="231" t="inlineStr">
        <is>
          <t>ETL</t>
        </is>
      </c>
      <c r="B2960" s="231" t="inlineStr">
        <is>
          <t>LTE</t>
        </is>
      </c>
      <c r="C2960" s="340" t="n">
        <v>44232</v>
      </c>
      <c r="D2960" s="231" t="n">
        <v>40913</v>
      </c>
      <c r="E2960" s="264" t="n">
        <v>5227.75</v>
      </c>
      <c r="F2960" s="345" t="n">
        <v>1451.6824</v>
      </c>
      <c r="G2960" s="264" t="n"/>
      <c r="H2960" s="264" t="n"/>
    </row>
    <row r="2961" ht="15" customHeight="1" s="217">
      <c r="A2961" s="231" t="inlineStr">
        <is>
          <t>ETL</t>
        </is>
      </c>
      <c r="B2961" s="231" t="inlineStr">
        <is>
          <t>LTE</t>
        </is>
      </c>
      <c r="C2961" s="340" t="n">
        <v>44233</v>
      </c>
      <c r="D2961" s="231" t="n">
        <v>40013</v>
      </c>
      <c r="E2961" s="264" t="n">
        <v>5077.125</v>
      </c>
      <c r="F2961" s="345" t="n">
        <v>1443.2745</v>
      </c>
      <c r="G2961" s="264" t="n"/>
      <c r="H2961" s="264" t="n"/>
    </row>
    <row r="2962" ht="15" customHeight="1" s="217">
      <c r="A2962" s="231" t="inlineStr">
        <is>
          <t>ETL</t>
        </is>
      </c>
      <c r="B2962" s="231" t="inlineStr">
        <is>
          <t>LTE</t>
        </is>
      </c>
      <c r="C2962" s="340" t="n">
        <v>44234</v>
      </c>
      <c r="D2962" s="231" t="n">
        <v>39337</v>
      </c>
      <c r="E2962" s="264" t="n">
        <v>5010</v>
      </c>
      <c r="F2962" s="345" t="n">
        <v>1436.29</v>
      </c>
      <c r="G2962" s="264" t="n"/>
      <c r="H2962" s="264" t="n"/>
    </row>
    <row r="2963" ht="15" customHeight="1" s="217">
      <c r="A2963" s="231" t="inlineStr">
        <is>
          <t>ETL</t>
        </is>
      </c>
      <c r="B2963" s="231" t="inlineStr">
        <is>
          <t>LTE</t>
        </is>
      </c>
      <c r="C2963" s="340" t="n">
        <v>44235</v>
      </c>
      <c r="D2963" s="231" t="n">
        <v>40976</v>
      </c>
      <c r="E2963" s="264" t="n">
        <v>5225.875</v>
      </c>
      <c r="F2963" s="345" t="n">
        <v>1352.7565</v>
      </c>
      <c r="G2963" s="264" t="n"/>
      <c r="H2963" s="264" t="n"/>
    </row>
    <row r="2964" ht="15" customHeight="1" s="217">
      <c r="A2964" s="231" t="inlineStr">
        <is>
          <t>ETL</t>
        </is>
      </c>
      <c r="B2964" s="231" t="inlineStr">
        <is>
          <t>LTE</t>
        </is>
      </c>
      <c r="C2964" s="340" t="n">
        <v>44236</v>
      </c>
      <c r="D2964" s="231" t="n">
        <v>40703</v>
      </c>
      <c r="E2964" s="264" t="n">
        <v>5163.875</v>
      </c>
      <c r="F2964" s="345" t="n">
        <v>1360.4937</v>
      </c>
      <c r="G2964" s="264" t="n"/>
      <c r="H2964" s="264" t="n"/>
    </row>
    <row r="2965" ht="15" customHeight="1" s="217">
      <c r="A2965" s="231" t="inlineStr">
        <is>
          <t>ETL</t>
        </is>
      </c>
      <c r="B2965" s="231" t="inlineStr">
        <is>
          <t>LTE</t>
        </is>
      </c>
      <c r="C2965" s="340" t="n">
        <v>44237</v>
      </c>
      <c r="D2965" s="231" t="n">
        <v>40924</v>
      </c>
      <c r="E2965" s="264" t="n">
        <v>5193</v>
      </c>
      <c r="F2965" s="345" t="n">
        <v>1422.2257</v>
      </c>
      <c r="G2965" s="264" t="n"/>
      <c r="H2965" s="264" t="n"/>
    </row>
    <row r="2966" ht="15" customHeight="1" s="217">
      <c r="A2966" s="231" t="inlineStr">
        <is>
          <t>ETL</t>
        </is>
      </c>
      <c r="B2966" s="231" t="inlineStr">
        <is>
          <t>LTE</t>
        </is>
      </c>
      <c r="C2966" s="340" t="n">
        <v>44238</v>
      </c>
      <c r="D2966" s="231" t="n">
        <v>41051</v>
      </c>
      <c r="E2966" s="264" t="n">
        <v>5186.875</v>
      </c>
      <c r="F2966" s="345" t="n">
        <v>1409.0624</v>
      </c>
      <c r="G2966" s="264" t="n"/>
      <c r="H2966" s="264" t="n"/>
    </row>
    <row r="2967" ht="15" customHeight="1" s="217">
      <c r="A2967" s="231" t="inlineStr">
        <is>
          <t>ETL</t>
        </is>
      </c>
      <c r="B2967" s="231" t="inlineStr">
        <is>
          <t>LTE</t>
        </is>
      </c>
      <c r="C2967" s="340" t="n">
        <v>44239</v>
      </c>
      <c r="D2967" s="231" t="n">
        <v>41183</v>
      </c>
      <c r="E2967" s="264" t="n">
        <v>5219.25</v>
      </c>
      <c r="F2967" s="345" t="n">
        <v>1350.5784</v>
      </c>
      <c r="G2967" s="264" t="n"/>
      <c r="H2967" s="264" t="n"/>
    </row>
    <row r="2968" ht="15" customHeight="1" s="217">
      <c r="A2968" s="231" t="inlineStr">
        <is>
          <t>ETL</t>
        </is>
      </c>
      <c r="B2968" s="231" t="inlineStr">
        <is>
          <t>LTE</t>
        </is>
      </c>
      <c r="C2968" s="340" t="n">
        <v>44240</v>
      </c>
      <c r="D2968" s="231" t="n">
        <v>40509</v>
      </c>
      <c r="E2968" s="264" t="n">
        <v>5101.625</v>
      </c>
      <c r="F2968" s="345" t="n">
        <v>1380.9657</v>
      </c>
      <c r="G2968" s="264" t="n"/>
      <c r="H2968" s="264" t="n"/>
    </row>
    <row r="2969" ht="15" customHeight="1" s="217">
      <c r="A2969" s="231" t="inlineStr">
        <is>
          <t>ETL</t>
        </is>
      </c>
      <c r="B2969" s="231" t="inlineStr">
        <is>
          <t>LTE</t>
        </is>
      </c>
      <c r="C2969" s="340" t="n">
        <v>44241</v>
      </c>
      <c r="D2969" s="231" t="n">
        <v>39984</v>
      </c>
      <c r="E2969" s="264" t="n">
        <v>5024.625</v>
      </c>
      <c r="F2969" s="345" t="n">
        <v>1465.5145</v>
      </c>
      <c r="G2969" s="264" t="n"/>
      <c r="H2969" s="264" t="n"/>
    </row>
    <row r="2970" ht="15" customHeight="1" s="217">
      <c r="A2970" s="231" t="inlineStr">
        <is>
          <t>ETL</t>
        </is>
      </c>
      <c r="B2970" s="231" t="inlineStr">
        <is>
          <t>LTE</t>
        </is>
      </c>
      <c r="C2970" s="340" t="n">
        <v>44242</v>
      </c>
      <c r="D2970" s="231" t="n">
        <v>40764</v>
      </c>
      <c r="E2970" s="264" t="n">
        <v>5142.875</v>
      </c>
      <c r="F2970" s="345" t="n">
        <v>1344.8674</v>
      </c>
      <c r="G2970" s="264" t="n"/>
      <c r="H2970" s="264" t="n"/>
    </row>
    <row r="2971" ht="15" customHeight="1" s="217">
      <c r="A2971" s="231" t="inlineStr">
        <is>
          <t>ETL</t>
        </is>
      </c>
      <c r="B2971" s="231" t="inlineStr">
        <is>
          <t>LTE</t>
        </is>
      </c>
      <c r="C2971" s="340" t="n">
        <v>44243</v>
      </c>
      <c r="D2971" s="231" t="n">
        <v>41126</v>
      </c>
      <c r="E2971" s="264" t="n">
        <v>5139.875</v>
      </c>
      <c r="F2971" s="345" t="n">
        <v>1309.6196</v>
      </c>
      <c r="G2971" s="264" t="n"/>
      <c r="H2971" s="264" t="n"/>
    </row>
    <row r="2972" ht="15" customHeight="1" s="217">
      <c r="A2972" s="231" t="inlineStr">
        <is>
          <t>ETL</t>
        </is>
      </c>
      <c r="B2972" s="231" t="inlineStr">
        <is>
          <t>LTE</t>
        </is>
      </c>
      <c r="C2972" s="340" t="n">
        <v>44244</v>
      </c>
      <c r="D2972" s="231" t="n">
        <v>41172</v>
      </c>
      <c r="E2972" s="264" t="n">
        <v>5141.5</v>
      </c>
      <c r="F2972" s="345" t="n">
        <v>1314.7885</v>
      </c>
      <c r="G2972" s="264" t="n"/>
      <c r="H2972" s="264" t="n"/>
    </row>
    <row r="2973" ht="15" customHeight="1" s="217">
      <c r="A2973" s="231" t="inlineStr">
        <is>
          <t>ETL</t>
        </is>
      </c>
      <c r="B2973" s="231" t="inlineStr">
        <is>
          <t>LTE</t>
        </is>
      </c>
      <c r="C2973" s="340" t="n">
        <v>44245</v>
      </c>
      <c r="D2973" s="231" t="n">
        <v>41153</v>
      </c>
      <c r="E2973" s="264" t="n">
        <v>5136.625</v>
      </c>
      <c r="F2973" s="345" t="n">
        <v>1320.5148</v>
      </c>
      <c r="G2973" s="264" t="n"/>
      <c r="H2973" s="264" t="n"/>
    </row>
    <row r="2974" ht="15" customHeight="1" s="217">
      <c r="A2974" s="231" t="inlineStr">
        <is>
          <t>ETL</t>
        </is>
      </c>
      <c r="B2974" s="231" t="inlineStr">
        <is>
          <t>LTE</t>
        </is>
      </c>
      <c r="C2974" s="340" t="n">
        <v>44246</v>
      </c>
      <c r="D2974" s="231" t="n">
        <v>40947</v>
      </c>
      <c r="E2974" s="264" t="n">
        <v>5120.5</v>
      </c>
      <c r="F2974" s="345" t="n">
        <v>1325.1231</v>
      </c>
      <c r="G2974" s="264" t="n"/>
      <c r="H2974" s="264" t="n"/>
    </row>
    <row r="2975" ht="15" customHeight="1" s="217">
      <c r="A2975" s="231" t="inlineStr">
        <is>
          <t>ETL</t>
        </is>
      </c>
      <c r="B2975" s="231" t="inlineStr">
        <is>
          <t>LTE</t>
        </is>
      </c>
      <c r="C2975" s="340" t="n">
        <v>44247</v>
      </c>
      <c r="D2975" s="231" t="n">
        <v>40491</v>
      </c>
      <c r="E2975" s="264" t="n">
        <v>5077.875</v>
      </c>
      <c r="F2975" s="345" t="n">
        <v>1244.1547</v>
      </c>
      <c r="G2975" s="264" t="n"/>
      <c r="H2975" s="264" t="n"/>
    </row>
    <row r="2976" ht="15" customHeight="1" s="217">
      <c r="A2976" s="231" t="inlineStr">
        <is>
          <t>ETL</t>
        </is>
      </c>
      <c r="B2976" s="231" t="inlineStr">
        <is>
          <t>LTE</t>
        </is>
      </c>
      <c r="C2976" s="340" t="n">
        <v>44248</v>
      </c>
      <c r="D2976" s="231" t="n">
        <v>40043</v>
      </c>
      <c r="E2976" s="264" t="n">
        <v>5055.25</v>
      </c>
      <c r="F2976" s="345" t="n">
        <v>1298.7411</v>
      </c>
      <c r="G2976" s="264" t="n"/>
      <c r="H2976" s="264" t="n"/>
    </row>
    <row r="2977" ht="15" customHeight="1" s="217">
      <c r="A2977" s="231" t="inlineStr">
        <is>
          <t>ETL</t>
        </is>
      </c>
      <c r="B2977" s="231" t="inlineStr">
        <is>
          <t>LTE</t>
        </is>
      </c>
      <c r="C2977" s="340" t="n">
        <v>44249</v>
      </c>
      <c r="D2977" s="231" t="n">
        <v>40883</v>
      </c>
      <c r="E2977" s="264" t="n">
        <v>5131.625</v>
      </c>
      <c r="F2977" s="345" t="n">
        <v>1287.0917</v>
      </c>
      <c r="G2977" s="264" t="n"/>
      <c r="H2977" s="264" t="n"/>
    </row>
    <row r="2978" ht="15" customHeight="1" s="217">
      <c r="A2978" s="231" t="inlineStr">
        <is>
          <t>ETL</t>
        </is>
      </c>
      <c r="B2978" s="231" t="inlineStr">
        <is>
          <t>LTE</t>
        </is>
      </c>
      <c r="C2978" s="340" t="n">
        <v>44250</v>
      </c>
      <c r="D2978" s="231" t="n">
        <v>40678</v>
      </c>
      <c r="E2978" s="264" t="n">
        <v>5080.875</v>
      </c>
      <c r="F2978" s="345" t="n">
        <v>1355.8532</v>
      </c>
      <c r="G2978" s="264" t="n"/>
      <c r="H2978" s="264" t="n"/>
    </row>
    <row r="2979" ht="15" customHeight="1" s="217">
      <c r="A2979" s="231" t="inlineStr">
        <is>
          <t>ETL</t>
        </is>
      </c>
      <c r="B2979" s="231" t="inlineStr">
        <is>
          <t>LTE</t>
        </is>
      </c>
      <c r="C2979" s="340" t="n">
        <v>44251</v>
      </c>
      <c r="D2979" s="231" t="n">
        <v>40875</v>
      </c>
      <c r="E2979" s="264" t="n">
        <v>5119.75</v>
      </c>
      <c r="F2979" s="345" t="n">
        <v>1293.6559</v>
      </c>
      <c r="G2979" s="264" t="n"/>
      <c r="H2979" s="264" t="n"/>
    </row>
    <row r="2980" ht="15" customHeight="1" s="217">
      <c r="A2980" s="231" t="inlineStr">
        <is>
          <t>ETL</t>
        </is>
      </c>
      <c r="B2980" s="231" t="inlineStr">
        <is>
          <t>LTE</t>
        </is>
      </c>
      <c r="C2980" s="340" t="n">
        <v>44252</v>
      </c>
      <c r="D2980" s="231" t="n">
        <v>40746</v>
      </c>
      <c r="E2980" s="264" t="n">
        <v>5150</v>
      </c>
      <c r="F2980" s="345" t="n">
        <v>1302.4442</v>
      </c>
      <c r="G2980" s="264" t="n"/>
      <c r="H2980" s="264" t="n"/>
    </row>
    <row r="2981" ht="15" customHeight="1" s="217">
      <c r="A2981" s="231" t="inlineStr">
        <is>
          <t>ETL</t>
        </is>
      </c>
      <c r="B2981" s="231" t="inlineStr">
        <is>
          <t>LTE</t>
        </is>
      </c>
      <c r="C2981" s="340" t="n">
        <v>44253</v>
      </c>
      <c r="D2981" s="231" t="n">
        <v>41187</v>
      </c>
      <c r="E2981" s="264" t="n">
        <v>5196.75</v>
      </c>
      <c r="F2981" s="345" t="n">
        <v>1321.4363</v>
      </c>
      <c r="G2981" s="264" t="n"/>
      <c r="H2981" s="264" t="n"/>
    </row>
    <row r="2982" ht="15" customHeight="1" s="217">
      <c r="A2982" s="231" t="inlineStr">
        <is>
          <t>ETL</t>
        </is>
      </c>
      <c r="B2982" s="231" t="inlineStr">
        <is>
          <t>LTE</t>
        </is>
      </c>
      <c r="C2982" s="340" t="n">
        <v>44254</v>
      </c>
      <c r="D2982" s="231" t="n">
        <v>40696</v>
      </c>
      <c r="E2982" s="264" t="n">
        <v>5147.5</v>
      </c>
      <c r="F2982" s="345" t="n">
        <v>1316.2834</v>
      </c>
      <c r="G2982" s="264" t="n"/>
      <c r="H2982" s="264" t="n"/>
    </row>
    <row r="2983" ht="15" customHeight="1" s="217">
      <c r="A2983" s="231" t="inlineStr">
        <is>
          <t>ETL</t>
        </is>
      </c>
      <c r="B2983" s="231" t="inlineStr">
        <is>
          <t>LTE</t>
        </is>
      </c>
      <c r="C2983" s="340" t="n">
        <v>44255</v>
      </c>
      <c r="D2983" s="231" t="n">
        <v>40523</v>
      </c>
      <c r="E2983" s="264" t="n">
        <v>5116.25</v>
      </c>
      <c r="F2983" s="345" t="n">
        <v>1358.5632</v>
      </c>
      <c r="G2983" s="264" t="n"/>
      <c r="H2983" s="264" t="n"/>
    </row>
    <row r="2984" ht="15" customHeight="1" s="217">
      <c r="A2984" s="231" t="inlineStr">
        <is>
          <t>ETL</t>
        </is>
      </c>
      <c r="B2984" s="231" t="inlineStr">
        <is>
          <t>LTE</t>
        </is>
      </c>
      <c r="C2984" s="340" t="n">
        <v>44256</v>
      </c>
      <c r="D2984" s="231" t="n">
        <v>41767</v>
      </c>
      <c r="E2984" s="264" t="n">
        <v>5288.5</v>
      </c>
      <c r="F2984" s="345" t="n">
        <v>1399.1085</v>
      </c>
      <c r="G2984" s="264" t="n"/>
      <c r="H2984" s="264" t="n"/>
    </row>
    <row r="2985" ht="15" customHeight="1" s="217">
      <c r="A2985" s="231" t="inlineStr">
        <is>
          <t>ETL</t>
        </is>
      </c>
      <c r="B2985" s="231" t="inlineStr">
        <is>
          <t>LTE</t>
        </is>
      </c>
      <c r="C2985" s="340" t="n">
        <v>44257</v>
      </c>
      <c r="D2985" s="231" t="n">
        <v>41949</v>
      </c>
      <c r="E2985" s="264" t="n">
        <v>5289.375</v>
      </c>
      <c r="F2985" s="345" t="n">
        <v>1406.1913</v>
      </c>
      <c r="G2985" s="264" t="n"/>
      <c r="H2985" s="264" t="n"/>
    </row>
    <row r="2986" ht="15" customHeight="1" s="217">
      <c r="A2986" s="231" t="inlineStr">
        <is>
          <t>ETL</t>
        </is>
      </c>
      <c r="B2986" s="231" t="inlineStr">
        <is>
          <t>LTE</t>
        </is>
      </c>
      <c r="C2986" s="340" t="n">
        <v>44258</v>
      </c>
      <c r="D2986" s="231" t="n">
        <v>41897</v>
      </c>
      <c r="E2986" s="264" t="n">
        <v>5255.375</v>
      </c>
      <c r="F2986" s="345" t="n">
        <v>1375.2001</v>
      </c>
      <c r="G2986" s="264" t="n"/>
      <c r="H2986" s="264" t="n"/>
    </row>
    <row r="2987" ht="15" customHeight="1" s="217">
      <c r="A2987" s="231" t="inlineStr">
        <is>
          <t>ETL</t>
        </is>
      </c>
      <c r="B2987" s="231" t="inlineStr">
        <is>
          <t>LTE</t>
        </is>
      </c>
      <c r="C2987" s="340" t="n">
        <v>44259</v>
      </c>
      <c r="D2987" s="231" t="n">
        <v>40325</v>
      </c>
      <c r="E2987" s="264" t="n">
        <v>5221.75</v>
      </c>
      <c r="F2987" s="345" t="n">
        <v>1362.9744</v>
      </c>
      <c r="G2987" s="264" t="n"/>
      <c r="H2987" s="264" t="n"/>
    </row>
    <row r="2988" ht="15" customHeight="1" s="217">
      <c r="A2988" s="231" t="inlineStr">
        <is>
          <t>ETL</t>
        </is>
      </c>
      <c r="B2988" s="231" t="inlineStr">
        <is>
          <t>LTE</t>
        </is>
      </c>
      <c r="C2988" s="340" t="n">
        <v>44260</v>
      </c>
      <c r="D2988" s="231" t="n">
        <v>41529</v>
      </c>
      <c r="E2988" s="264" t="n">
        <v>5250.5</v>
      </c>
      <c r="F2988" s="345" t="n">
        <v>1428.3048</v>
      </c>
      <c r="G2988" s="264" t="n"/>
      <c r="H2988" s="264" t="n"/>
    </row>
    <row r="2989" ht="15" customHeight="1" s="217">
      <c r="A2989" s="231" t="inlineStr">
        <is>
          <t>ETL</t>
        </is>
      </c>
      <c r="B2989" s="231" t="inlineStr">
        <is>
          <t>LTE</t>
        </is>
      </c>
      <c r="C2989" s="340" t="n">
        <v>44261</v>
      </c>
      <c r="D2989" s="231" t="n">
        <v>40398</v>
      </c>
      <c r="E2989" s="264" t="n">
        <v>5106.25</v>
      </c>
      <c r="F2989" s="345" t="n">
        <v>1380.1934</v>
      </c>
      <c r="G2989" s="264" t="n"/>
      <c r="H2989" s="264" t="n"/>
    </row>
    <row r="2990" ht="15" customHeight="1" s="217">
      <c r="A2990" s="231" t="inlineStr">
        <is>
          <t>ETL</t>
        </is>
      </c>
      <c r="B2990" s="231" t="inlineStr">
        <is>
          <t>LTE</t>
        </is>
      </c>
      <c r="C2990" s="340" t="n">
        <v>44262</v>
      </c>
      <c r="D2990" s="231" t="n">
        <v>39333</v>
      </c>
      <c r="E2990" s="264" t="n">
        <v>5110.125</v>
      </c>
      <c r="F2990" s="345" t="n">
        <v>1362.8498</v>
      </c>
      <c r="G2990" s="264" t="n"/>
      <c r="H2990" s="264" t="n"/>
    </row>
    <row r="2991" ht="15" customHeight="1" s="217">
      <c r="A2991" s="231" t="inlineStr">
        <is>
          <t>ETL</t>
        </is>
      </c>
      <c r="B2991" s="231" t="inlineStr">
        <is>
          <t>LTE</t>
        </is>
      </c>
      <c r="C2991" s="340" t="n">
        <v>44263</v>
      </c>
      <c r="D2991" s="231" t="n">
        <v>41272</v>
      </c>
      <c r="E2991" s="264" t="n">
        <v>5185</v>
      </c>
      <c r="F2991" s="345" t="n">
        <v>1316.0266</v>
      </c>
      <c r="G2991" s="264" t="n"/>
      <c r="H2991" s="264" t="n"/>
    </row>
    <row r="2992" ht="15" customHeight="1" s="217">
      <c r="A2992" s="231" t="inlineStr">
        <is>
          <t>ETL</t>
        </is>
      </c>
      <c r="B2992" s="231" t="inlineStr">
        <is>
          <t>LTE</t>
        </is>
      </c>
      <c r="C2992" s="340" t="n">
        <v>44264</v>
      </c>
      <c r="D2992" s="231" t="n">
        <v>41313</v>
      </c>
      <c r="E2992" s="264" t="n">
        <v>5178</v>
      </c>
      <c r="F2992" s="345" t="n">
        <v>1330.599</v>
      </c>
      <c r="G2992" s="264" t="n"/>
      <c r="H2992" s="264" t="n"/>
    </row>
    <row r="2993" ht="15" customHeight="1" s="217">
      <c r="A2993" s="231" t="inlineStr">
        <is>
          <t>ETL</t>
        </is>
      </c>
      <c r="B2993" s="231" t="inlineStr">
        <is>
          <t>LTE</t>
        </is>
      </c>
      <c r="C2993" s="340" t="n">
        <v>44265</v>
      </c>
      <c r="D2993" s="231" t="n">
        <v>41290</v>
      </c>
      <c r="E2993" s="264" t="n">
        <v>5186.5</v>
      </c>
      <c r="F2993" s="345" t="n">
        <v>1361.3899</v>
      </c>
      <c r="G2993" s="264" t="n"/>
      <c r="H2993" s="264" t="n"/>
    </row>
    <row r="2994" ht="15" customHeight="1" s="217">
      <c r="A2994" s="231" t="inlineStr">
        <is>
          <t>ETL</t>
        </is>
      </c>
      <c r="B2994" s="231" t="inlineStr">
        <is>
          <t>LTE</t>
        </is>
      </c>
      <c r="C2994" s="340" t="n">
        <v>44266</v>
      </c>
      <c r="D2994" s="231" t="n">
        <v>41051</v>
      </c>
      <c r="E2994" s="264" t="n">
        <v>5138.625</v>
      </c>
      <c r="F2994" s="345" t="n">
        <v>1461.0793</v>
      </c>
      <c r="G2994" s="264" t="n"/>
      <c r="H2994" s="264" t="n"/>
    </row>
    <row r="2995" ht="15" customHeight="1" s="217">
      <c r="A2995" s="231" t="inlineStr">
        <is>
          <t>ETL</t>
        </is>
      </c>
      <c r="B2995" s="231" t="inlineStr">
        <is>
          <t>LTE</t>
        </is>
      </c>
      <c r="C2995" s="340" t="n">
        <v>44267</v>
      </c>
      <c r="D2995" s="231" t="n">
        <v>41285</v>
      </c>
      <c r="E2995" s="264" t="n">
        <v>5179.75</v>
      </c>
      <c r="F2995" s="345" t="n">
        <v>1388.6058</v>
      </c>
      <c r="G2995" s="264" t="n"/>
      <c r="H2995" s="264" t="n"/>
    </row>
    <row r="2996" ht="15" customHeight="1" s="217">
      <c r="A2996" s="231" t="inlineStr">
        <is>
          <t>ETL</t>
        </is>
      </c>
      <c r="B2996" s="231" t="inlineStr">
        <is>
          <t>LTE</t>
        </is>
      </c>
      <c r="C2996" s="340" t="n">
        <v>44268</v>
      </c>
      <c r="D2996" s="231" t="n">
        <v>40650</v>
      </c>
      <c r="E2996" s="264" t="n">
        <v>5098.875</v>
      </c>
      <c r="F2996" s="345" t="n">
        <v>1408.731</v>
      </c>
      <c r="G2996" s="264" t="n"/>
      <c r="H2996" s="264" t="n"/>
    </row>
    <row r="2997" ht="15" customHeight="1" s="217">
      <c r="A2997" s="231" t="inlineStr">
        <is>
          <t>ETL</t>
        </is>
      </c>
      <c r="B2997" s="231" t="inlineStr">
        <is>
          <t>LTE</t>
        </is>
      </c>
      <c r="C2997" s="340" t="n">
        <v>44269</v>
      </c>
      <c r="D2997" s="231" t="n">
        <v>40623</v>
      </c>
      <c r="E2997" s="264" t="n">
        <v>5131.625</v>
      </c>
      <c r="F2997" s="345" t="n">
        <v>1407.2145</v>
      </c>
      <c r="G2997" s="264" t="n"/>
      <c r="H2997" s="264" t="n"/>
    </row>
    <row r="2998" ht="15" customHeight="1" s="217">
      <c r="A2998" s="231" t="inlineStr">
        <is>
          <t>ETL</t>
        </is>
      </c>
      <c r="B2998" s="231" t="inlineStr">
        <is>
          <t>LTE</t>
        </is>
      </c>
      <c r="C2998" s="340" t="n">
        <v>44270</v>
      </c>
      <c r="D2998" s="231" t="n">
        <v>41493</v>
      </c>
      <c r="E2998" s="264" t="n">
        <v>5209.5</v>
      </c>
      <c r="F2998" s="345" t="n">
        <v>1308.8631</v>
      </c>
      <c r="G2998" s="264" t="n"/>
      <c r="H2998" s="264" t="n"/>
    </row>
    <row r="2999" ht="15" customHeight="1" s="217">
      <c r="A2999" s="231" t="inlineStr">
        <is>
          <t>ETL</t>
        </is>
      </c>
      <c r="B2999" s="231" t="inlineStr">
        <is>
          <t>LTE</t>
        </is>
      </c>
      <c r="C2999" s="340" t="n">
        <v>44271</v>
      </c>
      <c r="D2999" s="231" t="n">
        <v>41493</v>
      </c>
      <c r="E2999" s="264" t="n">
        <v>5193.75</v>
      </c>
      <c r="F2999" s="345" t="n">
        <v>1324.3123</v>
      </c>
      <c r="G2999" s="264" t="n"/>
      <c r="H2999" s="264" t="n"/>
    </row>
    <row r="3000" ht="15" customHeight="1" s="217">
      <c r="A3000" s="231" t="inlineStr">
        <is>
          <t>ETL</t>
        </is>
      </c>
      <c r="B3000" s="231" t="inlineStr">
        <is>
          <t>LTE</t>
        </is>
      </c>
      <c r="C3000" s="340" t="n">
        <v>44272</v>
      </c>
      <c r="D3000" s="231" t="n">
        <v>41450</v>
      </c>
      <c r="E3000" s="264" t="n">
        <v>5207</v>
      </c>
      <c r="F3000" s="345" t="n">
        <v>1372.5139</v>
      </c>
      <c r="G3000" s="264" t="n"/>
      <c r="H3000" s="264" t="n"/>
    </row>
    <row r="3001" ht="15" customHeight="1" s="217">
      <c r="A3001" s="231" t="inlineStr">
        <is>
          <t>ETL</t>
        </is>
      </c>
      <c r="B3001" s="231" t="inlineStr">
        <is>
          <t>LTE</t>
        </is>
      </c>
      <c r="C3001" s="340" t="n">
        <v>44273</v>
      </c>
      <c r="D3001" s="231" t="n">
        <v>41461</v>
      </c>
      <c r="E3001" s="264" t="n">
        <v>5210.375</v>
      </c>
      <c r="F3001" s="345" t="n">
        <v>1092.6109</v>
      </c>
      <c r="G3001" s="264" t="n"/>
      <c r="H3001" s="264" t="n"/>
    </row>
    <row r="3002" ht="15" customHeight="1" s="217">
      <c r="A3002" s="231" t="inlineStr">
        <is>
          <t>ETL</t>
        </is>
      </c>
      <c r="B3002" s="231" t="inlineStr">
        <is>
          <t>LTE</t>
        </is>
      </c>
      <c r="C3002" s="340" t="n">
        <v>44274</v>
      </c>
      <c r="D3002" s="231" t="n">
        <v>41497</v>
      </c>
      <c r="E3002" s="264" t="n">
        <v>5198.5</v>
      </c>
      <c r="F3002" s="345" t="n">
        <v>1274.5457</v>
      </c>
      <c r="G3002" s="264" t="n"/>
      <c r="H3002" s="264" t="n"/>
    </row>
    <row r="3003" ht="15" customHeight="1" s="217">
      <c r="A3003" s="231" t="inlineStr">
        <is>
          <t>ETL</t>
        </is>
      </c>
      <c r="B3003" s="231" t="inlineStr">
        <is>
          <t>LTE</t>
        </is>
      </c>
      <c r="C3003" s="340" t="n">
        <v>44275</v>
      </c>
      <c r="D3003" s="231" t="n">
        <v>40681</v>
      </c>
      <c r="E3003" s="264" t="n">
        <v>5152.875</v>
      </c>
      <c r="F3003" s="345" t="n">
        <v>1371.1933</v>
      </c>
      <c r="G3003" s="264" t="n"/>
      <c r="H3003" s="264" t="n"/>
    </row>
    <row r="3004" ht="15" customHeight="1" s="217">
      <c r="A3004" s="231" t="inlineStr">
        <is>
          <t>ETL</t>
        </is>
      </c>
      <c r="B3004" s="231" t="inlineStr">
        <is>
          <t>LTE</t>
        </is>
      </c>
      <c r="C3004" s="340" t="n">
        <v>44276</v>
      </c>
      <c r="D3004" s="231" t="n">
        <v>40732</v>
      </c>
      <c r="E3004" s="264" t="n">
        <v>5175.125</v>
      </c>
      <c r="F3004" s="345" t="n">
        <v>1359.9248</v>
      </c>
      <c r="G3004" s="264" t="n"/>
      <c r="H3004" s="264" t="n"/>
    </row>
    <row r="3005" ht="15" customHeight="1" s="217">
      <c r="A3005" s="231" t="inlineStr">
        <is>
          <t>ETL</t>
        </is>
      </c>
      <c r="B3005" s="231" t="inlineStr">
        <is>
          <t>LTE</t>
        </is>
      </c>
      <c r="C3005" s="340" t="n">
        <v>44277</v>
      </c>
      <c r="D3005" s="231" t="n">
        <v>41590</v>
      </c>
      <c r="E3005" s="264" t="n">
        <v>5217.875</v>
      </c>
      <c r="F3005" s="345" t="n">
        <v>1234.1666</v>
      </c>
      <c r="G3005" s="264" t="n"/>
      <c r="H3005" s="264" t="n"/>
    </row>
    <row r="3006" ht="15" customHeight="1" s="217">
      <c r="A3006" s="231" t="inlineStr">
        <is>
          <t>ETL</t>
        </is>
      </c>
      <c r="B3006" s="231" t="inlineStr">
        <is>
          <t>LTE</t>
        </is>
      </c>
      <c r="C3006" s="340" t="n">
        <v>44278</v>
      </c>
      <c r="D3006" s="231" t="n">
        <v>41520</v>
      </c>
      <c r="E3006" s="264" t="n">
        <v>5184.5</v>
      </c>
      <c r="F3006" s="345" t="n">
        <v>1246.1347</v>
      </c>
      <c r="G3006" s="264" t="n"/>
      <c r="H3006" s="264" t="n"/>
    </row>
    <row r="3007" ht="15" customHeight="1" s="217">
      <c r="A3007" s="231" t="inlineStr">
        <is>
          <t>ETL</t>
        </is>
      </c>
      <c r="B3007" s="231" t="inlineStr">
        <is>
          <t>LTE</t>
        </is>
      </c>
      <c r="C3007" s="340" t="n">
        <v>44279</v>
      </c>
      <c r="D3007" s="231" t="n">
        <v>41236</v>
      </c>
      <c r="E3007" s="264" t="n">
        <v>5181.875</v>
      </c>
      <c r="F3007" s="345" t="n">
        <v>1335.9901</v>
      </c>
      <c r="G3007" s="264" t="n"/>
      <c r="H3007" s="264" t="n"/>
    </row>
    <row r="3008" ht="15" customHeight="1" s="217">
      <c r="A3008" s="231" t="inlineStr">
        <is>
          <t>ETL</t>
        </is>
      </c>
      <c r="B3008" s="231" t="inlineStr">
        <is>
          <t>LTE</t>
        </is>
      </c>
      <c r="C3008" s="340" t="n">
        <v>44280</v>
      </c>
      <c r="D3008" s="231" t="n">
        <v>41162</v>
      </c>
      <c r="E3008" s="264" t="n">
        <v>5183.125</v>
      </c>
      <c r="F3008" s="345" t="n">
        <v>1331.9425</v>
      </c>
      <c r="G3008" s="264" t="n"/>
      <c r="H3008" s="264" t="n"/>
    </row>
    <row r="3009" ht="15" customHeight="1" s="217">
      <c r="A3009" s="231" t="inlineStr">
        <is>
          <t>ETL</t>
        </is>
      </c>
      <c r="B3009" s="231" t="inlineStr">
        <is>
          <t>LTE</t>
        </is>
      </c>
      <c r="C3009" s="340" t="n">
        <v>44281</v>
      </c>
      <c r="D3009" s="231" t="n">
        <v>41243</v>
      </c>
      <c r="E3009" s="264" t="n">
        <v>5220.625</v>
      </c>
      <c r="F3009" s="345" t="n">
        <v>1249.3695</v>
      </c>
      <c r="G3009" s="264" t="n"/>
      <c r="H3009" s="264" t="n"/>
    </row>
    <row r="3010" ht="15" customHeight="1" s="217">
      <c r="A3010" s="231" t="inlineStr">
        <is>
          <t>ETL</t>
        </is>
      </c>
      <c r="B3010" s="231" t="inlineStr">
        <is>
          <t>LTE</t>
        </is>
      </c>
      <c r="C3010" s="340" t="n">
        <v>44282</v>
      </c>
      <c r="D3010" s="231" t="n">
        <v>40731</v>
      </c>
      <c r="E3010" s="264" t="n">
        <v>5146.75</v>
      </c>
      <c r="F3010" s="345" t="n">
        <v>1283.0845</v>
      </c>
      <c r="G3010" s="264" t="n"/>
      <c r="H3010" s="264" t="n"/>
    </row>
    <row r="3011" ht="15" customHeight="1" s="217">
      <c r="A3011" s="231" t="inlineStr">
        <is>
          <t>ETL</t>
        </is>
      </c>
      <c r="B3011" s="231" t="inlineStr">
        <is>
          <t>LTE</t>
        </is>
      </c>
      <c r="C3011" s="340" t="n">
        <v>44283</v>
      </c>
      <c r="D3011" s="231" t="n">
        <v>40233</v>
      </c>
      <c r="E3011" s="264" t="n">
        <v>5114.125</v>
      </c>
      <c r="F3011" s="345" t="n">
        <v>1217.8566</v>
      </c>
      <c r="G3011" s="264" t="n"/>
      <c r="H3011" s="264" t="n"/>
    </row>
    <row r="3012" ht="15" customHeight="1" s="217">
      <c r="A3012" s="231" t="inlineStr">
        <is>
          <t>ETL</t>
        </is>
      </c>
      <c r="B3012" s="231" t="inlineStr">
        <is>
          <t>LTE</t>
        </is>
      </c>
      <c r="C3012" s="340" t="n">
        <v>44284</v>
      </c>
      <c r="D3012" s="231" t="n">
        <v>41470</v>
      </c>
      <c r="E3012" s="264" t="n">
        <v>5203.625</v>
      </c>
      <c r="F3012" s="345" t="n">
        <v>1203.612</v>
      </c>
      <c r="G3012" s="264" t="n"/>
      <c r="H3012" s="264" t="n"/>
    </row>
    <row r="3013" ht="15" customHeight="1" s="217">
      <c r="A3013" s="231" t="inlineStr">
        <is>
          <t>ETL</t>
        </is>
      </c>
      <c r="B3013" s="231" t="inlineStr">
        <is>
          <t>LTE</t>
        </is>
      </c>
      <c r="C3013" s="340" t="n">
        <v>44285</v>
      </c>
      <c r="D3013" s="231" t="n">
        <v>41265</v>
      </c>
      <c r="E3013" s="264" t="n">
        <v>5186.375</v>
      </c>
      <c r="F3013" s="345" t="n">
        <v>1197.3003</v>
      </c>
      <c r="G3013" s="264" t="n"/>
      <c r="H3013" s="264" t="n"/>
    </row>
    <row r="3014" ht="15" customHeight="1" s="217">
      <c r="A3014" s="231" t="inlineStr">
        <is>
          <t>ETL</t>
        </is>
      </c>
      <c r="B3014" s="231" t="inlineStr">
        <is>
          <t>LTE</t>
        </is>
      </c>
      <c r="C3014" s="340" t="n">
        <v>44286</v>
      </c>
      <c r="D3014" s="231" t="n">
        <v>41069</v>
      </c>
      <c r="E3014" s="264" t="n">
        <v>5189.375</v>
      </c>
      <c r="F3014" s="345" t="n">
        <v>1241.7378</v>
      </c>
      <c r="G3014" s="264" t="n"/>
      <c r="H3014" s="264" t="n"/>
    </row>
    <row r="3015" ht="15" customHeight="1" s="217">
      <c r="A3015" s="231" t="inlineStr">
        <is>
          <t>ETL</t>
        </is>
      </c>
      <c r="B3015" s="231" t="inlineStr">
        <is>
          <t>LTE</t>
        </is>
      </c>
      <c r="C3015" s="340" t="n">
        <v>44287</v>
      </c>
      <c r="D3015" s="231" t="n">
        <v>42106</v>
      </c>
      <c r="E3015" s="264" t="n">
        <v>5361.25</v>
      </c>
      <c r="F3015" s="345" t="n">
        <v>1488.9166</v>
      </c>
      <c r="G3015" s="264" t="n"/>
      <c r="H3015" s="264" t="n"/>
    </row>
    <row r="3016" ht="15" customHeight="1" s="217">
      <c r="A3016" s="231" t="inlineStr">
        <is>
          <t>ETL</t>
        </is>
      </c>
      <c r="B3016" s="231" t="inlineStr">
        <is>
          <t>LTE</t>
        </is>
      </c>
      <c r="C3016" s="340" t="n">
        <v>44288</v>
      </c>
      <c r="D3016" s="231" t="n">
        <v>40962</v>
      </c>
      <c r="E3016" s="264" t="n">
        <v>5194.375</v>
      </c>
      <c r="F3016" s="345" t="n">
        <v>1511.7645</v>
      </c>
      <c r="G3016" s="264" t="n"/>
      <c r="H3016" s="264" t="n"/>
    </row>
    <row r="3017" ht="15" customHeight="1" s="217">
      <c r="A3017" s="231" t="inlineStr">
        <is>
          <t>ETL</t>
        </is>
      </c>
      <c r="B3017" s="231" t="inlineStr">
        <is>
          <t>LTE</t>
        </is>
      </c>
      <c r="C3017" s="340" t="n">
        <v>44289</v>
      </c>
      <c r="D3017" s="231" t="n">
        <v>39988</v>
      </c>
      <c r="E3017" s="264" t="n">
        <v>5084.875</v>
      </c>
      <c r="F3017" s="345" t="n">
        <v>1430.3251</v>
      </c>
      <c r="G3017" s="264" t="n"/>
      <c r="H3017" s="264" t="n"/>
    </row>
    <row r="3018" ht="15" customHeight="1" s="217">
      <c r="A3018" s="231" t="inlineStr">
        <is>
          <t>ETL</t>
        </is>
      </c>
      <c r="B3018" s="231" t="inlineStr">
        <is>
          <t>LTE</t>
        </is>
      </c>
      <c r="C3018" s="340" t="n">
        <v>44290</v>
      </c>
      <c r="D3018" s="231" t="n">
        <v>39944</v>
      </c>
      <c r="E3018" s="264" t="n">
        <v>5104.5</v>
      </c>
      <c r="F3018" s="345" t="n">
        <v>1448.4416</v>
      </c>
      <c r="G3018" s="264" t="n"/>
      <c r="H3018" s="264" t="n"/>
    </row>
    <row r="3019" ht="15" customHeight="1" s="217">
      <c r="A3019" s="231" t="inlineStr">
        <is>
          <t>ETL</t>
        </is>
      </c>
      <c r="B3019" s="231" t="inlineStr">
        <is>
          <t>LTE</t>
        </is>
      </c>
      <c r="C3019" s="340" t="n">
        <v>44291</v>
      </c>
      <c r="D3019" s="231" t="n">
        <v>41160</v>
      </c>
      <c r="E3019" s="264" t="n">
        <v>5219.25</v>
      </c>
      <c r="F3019" s="345" t="n">
        <v>1437.18</v>
      </c>
      <c r="G3019" s="264" t="n"/>
      <c r="H3019" s="264" t="n"/>
    </row>
    <row r="3020" ht="15" customHeight="1" s="217">
      <c r="A3020" s="231" t="inlineStr">
        <is>
          <t>ETL</t>
        </is>
      </c>
      <c r="B3020" s="231" t="inlineStr">
        <is>
          <t>LTE</t>
        </is>
      </c>
      <c r="C3020" s="340" t="n">
        <v>44292</v>
      </c>
      <c r="D3020" s="231" t="n">
        <v>41960</v>
      </c>
      <c r="E3020" s="264" t="n">
        <v>5326.75</v>
      </c>
      <c r="F3020" s="345" t="n">
        <v>1372.9326</v>
      </c>
      <c r="G3020" s="264" t="n"/>
      <c r="H3020" s="264" t="n"/>
    </row>
    <row r="3021" ht="15" customHeight="1" s="217">
      <c r="A3021" s="231" t="inlineStr">
        <is>
          <t>ETL</t>
        </is>
      </c>
      <c r="B3021" s="231" t="inlineStr">
        <is>
          <t>LTE</t>
        </is>
      </c>
      <c r="C3021" s="340" t="n">
        <v>44293</v>
      </c>
      <c r="D3021" s="231" t="n">
        <v>41763</v>
      </c>
      <c r="E3021" s="264" t="n">
        <v>5271.625</v>
      </c>
      <c r="F3021" s="345" t="n">
        <v>1372.0328</v>
      </c>
      <c r="G3021" s="264" t="n"/>
      <c r="H3021" s="264" t="n"/>
    </row>
    <row r="3022" ht="15" customHeight="1" s="217">
      <c r="A3022" s="231" t="inlineStr">
        <is>
          <t>ETL</t>
        </is>
      </c>
      <c r="B3022" s="231" t="inlineStr">
        <is>
          <t>LTE</t>
        </is>
      </c>
      <c r="C3022" s="340" t="n">
        <v>44294</v>
      </c>
      <c r="D3022" s="231" t="n">
        <v>41971</v>
      </c>
      <c r="E3022" s="264" t="n">
        <v>5285.625</v>
      </c>
      <c r="F3022" s="345" t="n">
        <v>1372.0426</v>
      </c>
      <c r="G3022" s="264" t="n"/>
      <c r="H3022" s="264" t="n"/>
    </row>
    <row r="3023" ht="15" customHeight="1" s="217">
      <c r="A3023" s="231" t="inlineStr">
        <is>
          <t>ETL</t>
        </is>
      </c>
      <c r="B3023" s="231" t="inlineStr">
        <is>
          <t>LTE</t>
        </is>
      </c>
      <c r="C3023" s="340" t="n">
        <v>44295</v>
      </c>
      <c r="D3023" s="231" t="n">
        <v>42288</v>
      </c>
      <c r="E3023" s="264" t="n">
        <v>5308.5</v>
      </c>
      <c r="F3023" s="345" t="n">
        <v>1422.8165</v>
      </c>
      <c r="G3023" s="264" t="n"/>
      <c r="H3023" s="264" t="n"/>
    </row>
    <row r="3024" ht="15" customHeight="1" s="217">
      <c r="A3024" s="231" t="inlineStr">
        <is>
          <t>ETL</t>
        </is>
      </c>
      <c r="B3024" s="231" t="inlineStr">
        <is>
          <t>LTE</t>
        </is>
      </c>
      <c r="C3024" s="340" t="n">
        <v>44296</v>
      </c>
      <c r="D3024" s="231" t="n">
        <v>41599</v>
      </c>
      <c r="E3024" s="264" t="n">
        <v>5223.125</v>
      </c>
      <c r="F3024" s="345" t="n">
        <v>1416.8074</v>
      </c>
      <c r="G3024" s="264" t="n"/>
      <c r="H3024" s="264" t="n"/>
    </row>
    <row r="3025" ht="15" customHeight="1" s="217">
      <c r="A3025" s="231" t="inlineStr">
        <is>
          <t>ETL</t>
        </is>
      </c>
      <c r="B3025" s="231" t="inlineStr">
        <is>
          <t>LTE</t>
        </is>
      </c>
      <c r="C3025" s="340" t="n">
        <v>44297</v>
      </c>
      <c r="D3025" s="231" t="n">
        <v>41530</v>
      </c>
      <c r="E3025" s="264" t="n">
        <v>5246.375</v>
      </c>
      <c r="F3025" s="345" t="n">
        <v>1445.2948</v>
      </c>
      <c r="G3025" s="264" t="n"/>
      <c r="H3025" s="264" t="n"/>
    </row>
    <row r="3026" ht="15" customHeight="1" s="217">
      <c r="A3026" s="231" t="inlineStr">
        <is>
          <t>ETL</t>
        </is>
      </c>
      <c r="B3026" s="231" t="inlineStr">
        <is>
          <t>LTE</t>
        </is>
      </c>
      <c r="C3026" s="340" t="n">
        <v>44298</v>
      </c>
      <c r="D3026" s="231" t="n">
        <v>42215</v>
      </c>
      <c r="E3026" s="264" t="n">
        <v>5289.5</v>
      </c>
      <c r="F3026" s="345" t="n">
        <v>1334.9004</v>
      </c>
      <c r="G3026" s="264" t="n"/>
      <c r="H3026" s="264" t="n"/>
    </row>
    <row r="3027" ht="15" customHeight="1" s="217">
      <c r="A3027" s="231" t="inlineStr">
        <is>
          <t>ETL</t>
        </is>
      </c>
      <c r="B3027" s="231" t="inlineStr">
        <is>
          <t>LTE</t>
        </is>
      </c>
      <c r="C3027" s="340" t="n">
        <v>44299</v>
      </c>
      <c r="D3027" s="231" t="n">
        <v>42112</v>
      </c>
      <c r="E3027" s="264" t="n">
        <v>5295.25</v>
      </c>
      <c r="F3027" s="345" t="n">
        <v>1363.0267</v>
      </c>
      <c r="G3027" s="264" t="n"/>
      <c r="H3027" s="264" t="n"/>
    </row>
    <row r="3028" ht="15" customHeight="1" s="217">
      <c r="A3028" s="231" t="inlineStr">
        <is>
          <t>ETL</t>
        </is>
      </c>
      <c r="B3028" s="231" t="inlineStr">
        <is>
          <t>LTE</t>
        </is>
      </c>
      <c r="C3028" s="340" t="n">
        <v>44300</v>
      </c>
      <c r="D3028" s="231" t="n">
        <v>42040</v>
      </c>
      <c r="E3028" s="264" t="n">
        <v>5277</v>
      </c>
      <c r="F3028" s="345" t="n">
        <v>1427.1263</v>
      </c>
      <c r="G3028" s="264" t="n"/>
      <c r="H3028" s="264" t="n"/>
    </row>
    <row r="3029" ht="15" customHeight="1" s="217">
      <c r="A3029" s="231" t="inlineStr">
        <is>
          <t>ETL</t>
        </is>
      </c>
      <c r="B3029" s="231" t="inlineStr">
        <is>
          <t>LTE</t>
        </is>
      </c>
      <c r="C3029" s="340" t="n">
        <v>44301</v>
      </c>
      <c r="D3029" s="231" t="n">
        <v>42169</v>
      </c>
      <c r="E3029" s="264" t="n">
        <v>5305.75</v>
      </c>
      <c r="F3029" s="345" t="n">
        <v>1392.6396</v>
      </c>
      <c r="G3029" s="264" t="n"/>
      <c r="H3029" s="264" t="n"/>
    </row>
    <row r="3030" ht="15" customHeight="1" s="217">
      <c r="A3030" s="231" t="inlineStr">
        <is>
          <t>ETL</t>
        </is>
      </c>
      <c r="B3030" s="231" t="inlineStr">
        <is>
          <t>LTE</t>
        </is>
      </c>
      <c r="C3030" s="340" t="n">
        <v>44302</v>
      </c>
      <c r="D3030" s="231" t="n">
        <v>42149</v>
      </c>
      <c r="E3030" s="264" t="n">
        <v>5307.375</v>
      </c>
      <c r="F3030" s="345" t="n">
        <v>1414.975</v>
      </c>
      <c r="G3030" s="264" t="n"/>
      <c r="H3030" s="264" t="n"/>
    </row>
    <row r="3031" ht="15" customHeight="1" s="217">
      <c r="A3031" s="231" t="inlineStr">
        <is>
          <t>ETL</t>
        </is>
      </c>
      <c r="B3031" s="231" t="inlineStr">
        <is>
          <t>LTE</t>
        </is>
      </c>
      <c r="C3031" s="340" t="n">
        <v>44303</v>
      </c>
      <c r="D3031" s="231" t="n">
        <v>41658</v>
      </c>
      <c r="E3031" s="264" t="n">
        <v>5229.5</v>
      </c>
      <c r="F3031" s="345" t="n">
        <v>1422.3117</v>
      </c>
      <c r="G3031" s="264" t="n"/>
      <c r="H3031" s="264" t="n"/>
    </row>
    <row r="3032" ht="15" customHeight="1" s="217">
      <c r="A3032" s="231" t="inlineStr">
        <is>
          <t>ETL</t>
        </is>
      </c>
      <c r="B3032" s="231" t="inlineStr">
        <is>
          <t>LTE</t>
        </is>
      </c>
      <c r="C3032" s="340" t="n">
        <v>44304</v>
      </c>
      <c r="D3032" s="231" t="n">
        <v>41350</v>
      </c>
      <c r="E3032" s="264" t="n">
        <v>5248.375</v>
      </c>
      <c r="F3032" s="345" t="n">
        <v>1414.601</v>
      </c>
      <c r="G3032" s="264" t="n"/>
      <c r="H3032" s="264" t="n"/>
    </row>
    <row r="3033" ht="15" customHeight="1" s="217">
      <c r="A3033" s="231" t="inlineStr">
        <is>
          <t>ETL</t>
        </is>
      </c>
      <c r="B3033" s="231" t="inlineStr">
        <is>
          <t>LTE</t>
        </is>
      </c>
      <c r="C3033" s="340" t="n">
        <v>44305</v>
      </c>
      <c r="D3033" s="231" t="n">
        <v>42054</v>
      </c>
      <c r="E3033" s="264" t="n">
        <v>5303.5</v>
      </c>
      <c r="F3033" s="345" t="n">
        <v>1321.846</v>
      </c>
      <c r="G3033" s="264" t="n"/>
      <c r="H3033" s="264" t="n"/>
    </row>
    <row r="3034" ht="15" customHeight="1" s="217">
      <c r="A3034" s="231" t="inlineStr">
        <is>
          <t>ETL</t>
        </is>
      </c>
      <c r="B3034" s="231" t="inlineStr">
        <is>
          <t>LTE</t>
        </is>
      </c>
      <c r="C3034" s="340" t="n">
        <v>44306</v>
      </c>
      <c r="D3034" s="231" t="n">
        <v>42236</v>
      </c>
      <c r="E3034" s="264" t="n">
        <v>5303.75</v>
      </c>
      <c r="F3034" s="345" t="n">
        <v>1418.1824</v>
      </c>
      <c r="G3034" s="264" t="n"/>
      <c r="H3034" s="264" t="n"/>
    </row>
    <row r="3035" ht="15" customHeight="1" s="217">
      <c r="A3035" s="231" t="inlineStr">
        <is>
          <t>ETL</t>
        </is>
      </c>
      <c r="B3035" s="231" t="inlineStr">
        <is>
          <t>LTE</t>
        </is>
      </c>
      <c r="C3035" s="340" t="n">
        <v>44307</v>
      </c>
      <c r="D3035" s="231" t="n">
        <v>42365</v>
      </c>
      <c r="E3035" s="264" t="n">
        <v>5302.75</v>
      </c>
      <c r="F3035" s="345" t="n">
        <v>1387.7102</v>
      </c>
      <c r="G3035" s="264" t="n"/>
      <c r="H3035" s="264" t="n"/>
    </row>
    <row r="3036" ht="15" customHeight="1" s="217">
      <c r="A3036" s="231" t="inlineStr">
        <is>
          <t>ETL</t>
        </is>
      </c>
      <c r="B3036" s="231" t="inlineStr">
        <is>
          <t>LTE</t>
        </is>
      </c>
      <c r="C3036" s="340" t="n">
        <v>44308</v>
      </c>
      <c r="D3036" s="231" t="n">
        <v>42320</v>
      </c>
      <c r="E3036" s="264" t="n">
        <v>5312.75</v>
      </c>
      <c r="F3036" s="345" t="n">
        <v>1424.5931</v>
      </c>
      <c r="G3036" s="264" t="n"/>
      <c r="H3036" s="264" t="n"/>
    </row>
    <row r="3037" ht="15" customHeight="1" s="217">
      <c r="A3037" s="231" t="inlineStr">
        <is>
          <t>ETL</t>
        </is>
      </c>
      <c r="B3037" s="231" t="inlineStr">
        <is>
          <t>LTE</t>
        </is>
      </c>
      <c r="C3037" s="340" t="n">
        <v>44309</v>
      </c>
      <c r="D3037" s="231" t="n">
        <v>42461</v>
      </c>
      <c r="E3037" s="264" t="n">
        <v>5343.125</v>
      </c>
      <c r="F3037" s="345" t="n">
        <v>1405.5388</v>
      </c>
      <c r="G3037" s="264" t="n"/>
      <c r="H3037" s="264" t="n"/>
    </row>
    <row r="3038" ht="15" customHeight="1" s="217">
      <c r="A3038" s="231" t="inlineStr">
        <is>
          <t>ETL</t>
        </is>
      </c>
      <c r="B3038" s="231" t="inlineStr">
        <is>
          <t>LTE</t>
        </is>
      </c>
      <c r="C3038" s="340" t="n">
        <v>44310</v>
      </c>
      <c r="D3038" s="231" t="n">
        <v>41871</v>
      </c>
      <c r="E3038" s="264" t="n">
        <v>5243.625</v>
      </c>
      <c r="F3038" s="345" t="n">
        <v>1390.2791</v>
      </c>
      <c r="G3038" s="264" t="n"/>
      <c r="H3038" s="264" t="n"/>
    </row>
    <row r="3039" ht="15" customHeight="1" s="217">
      <c r="A3039" s="231" t="inlineStr">
        <is>
          <t>ETL</t>
        </is>
      </c>
      <c r="B3039" s="231" t="inlineStr">
        <is>
          <t>LTE</t>
        </is>
      </c>
      <c r="C3039" s="340" t="n">
        <v>44311</v>
      </c>
      <c r="D3039" s="231" t="n">
        <v>41743</v>
      </c>
      <c r="E3039" s="264" t="n">
        <v>5291.75</v>
      </c>
      <c r="F3039" s="345" t="n">
        <v>1365.434</v>
      </c>
      <c r="G3039" s="264" t="n"/>
      <c r="H3039" s="264" t="n"/>
    </row>
    <row r="3040" ht="15" customHeight="1" s="217">
      <c r="A3040" s="231" t="inlineStr">
        <is>
          <t>ETL</t>
        </is>
      </c>
      <c r="B3040" s="231" t="inlineStr">
        <is>
          <t>LTE</t>
        </is>
      </c>
      <c r="C3040" s="340" t="n">
        <v>44312</v>
      </c>
      <c r="D3040" s="231" t="n">
        <v>42828</v>
      </c>
      <c r="E3040" s="264" t="n">
        <v>5366.75</v>
      </c>
      <c r="F3040" s="345" t="n">
        <v>1317.6597</v>
      </c>
      <c r="G3040" s="264" t="n"/>
      <c r="H3040" s="264" t="n"/>
    </row>
    <row r="3041" ht="15" customHeight="1" s="217">
      <c r="A3041" s="231" t="inlineStr">
        <is>
          <t>ETL</t>
        </is>
      </c>
      <c r="B3041" s="231" t="inlineStr">
        <is>
          <t>LTE</t>
        </is>
      </c>
      <c r="C3041" s="340" t="n">
        <v>44313</v>
      </c>
      <c r="D3041" s="231" t="n">
        <v>42958</v>
      </c>
      <c r="E3041" s="264" t="n">
        <v>5367.625</v>
      </c>
      <c r="F3041" s="345" t="n">
        <v>1350.6874</v>
      </c>
      <c r="G3041" s="264" t="n"/>
      <c r="H3041" s="264" t="n"/>
    </row>
    <row r="3042" ht="15" customHeight="1" s="217">
      <c r="A3042" s="231" t="inlineStr">
        <is>
          <t>ETL</t>
        </is>
      </c>
      <c r="B3042" s="231" t="inlineStr">
        <is>
          <t>LTE</t>
        </is>
      </c>
      <c r="C3042" s="340" t="n">
        <v>44314</v>
      </c>
      <c r="D3042" s="231" t="n">
        <v>42721</v>
      </c>
      <c r="E3042" s="264" t="n">
        <v>5340.25</v>
      </c>
      <c r="F3042" s="345" t="n">
        <v>1355.1782</v>
      </c>
      <c r="G3042" s="264" t="n"/>
      <c r="H3042" s="264" t="n"/>
    </row>
    <row r="3043" ht="15" customHeight="1" s="217">
      <c r="A3043" s="231" t="inlineStr">
        <is>
          <t>ETL</t>
        </is>
      </c>
      <c r="B3043" s="231" t="inlineStr">
        <is>
          <t>LTE</t>
        </is>
      </c>
      <c r="C3043" s="340" t="n">
        <v>44315</v>
      </c>
      <c r="D3043" s="231" t="n">
        <v>42729</v>
      </c>
      <c r="E3043" s="264" t="n">
        <v>5394.5</v>
      </c>
      <c r="F3043" s="345" t="n">
        <v>1392.6422</v>
      </c>
      <c r="G3043" s="264" t="n"/>
      <c r="H3043" s="264" t="n"/>
    </row>
    <row r="3044" ht="15" customHeight="1" s="217">
      <c r="A3044" s="231" t="inlineStr">
        <is>
          <t>ETL</t>
        </is>
      </c>
      <c r="B3044" s="231" t="inlineStr">
        <is>
          <t>LTE</t>
        </is>
      </c>
      <c r="C3044" s="340" t="n">
        <v>44316</v>
      </c>
      <c r="D3044" s="231" t="n">
        <v>42666</v>
      </c>
      <c r="E3044" s="264" t="n">
        <v>5409.375</v>
      </c>
      <c r="F3044" s="345" t="n">
        <v>1448.1189</v>
      </c>
      <c r="G3044" s="264" t="n"/>
      <c r="H3044" s="264" t="n"/>
    </row>
    <row r="3045" ht="15" customHeight="1" s="217">
      <c r="A3045" s="231" t="inlineStr">
        <is>
          <t>ETL</t>
        </is>
      </c>
      <c r="B3045" s="231" t="inlineStr">
        <is>
          <t>LTE</t>
        </is>
      </c>
      <c r="C3045" s="340" t="n">
        <v>44317</v>
      </c>
      <c r="D3045" s="231" t="n">
        <v>44009</v>
      </c>
      <c r="E3045" s="264" t="n">
        <v>5336.375</v>
      </c>
      <c r="F3045" s="264" t="n">
        <v>1561.8930125</v>
      </c>
      <c r="G3045" s="264" t="n"/>
      <c r="H3045" s="264" t="n"/>
    </row>
    <row r="3046" ht="15" customHeight="1" s="217">
      <c r="A3046" s="231" t="inlineStr">
        <is>
          <t>ETL</t>
        </is>
      </c>
      <c r="B3046" s="231" t="inlineStr">
        <is>
          <t>LTE</t>
        </is>
      </c>
      <c r="C3046" s="340" t="n">
        <v>44318</v>
      </c>
      <c r="D3046" s="231" t="n">
        <v>44437</v>
      </c>
      <c r="E3046" s="264" t="n">
        <v>5378.75</v>
      </c>
      <c r="F3046" s="264" t="n">
        <v>1516.41259166667</v>
      </c>
      <c r="G3046" s="264" t="n"/>
      <c r="H3046" s="264" t="n"/>
    </row>
    <row r="3047" ht="15" customHeight="1" s="217">
      <c r="A3047" s="231" t="inlineStr">
        <is>
          <t>ETL</t>
        </is>
      </c>
      <c r="B3047" s="231" t="inlineStr">
        <is>
          <t>LTE</t>
        </is>
      </c>
      <c r="C3047" s="340" t="n">
        <v>44319</v>
      </c>
      <c r="D3047" s="231" t="n">
        <v>44940</v>
      </c>
      <c r="E3047" s="264" t="n">
        <v>5442.75</v>
      </c>
      <c r="F3047" s="264" t="n">
        <v>1415.23182083333</v>
      </c>
      <c r="G3047" s="264" t="n"/>
      <c r="H3047" s="264" t="n"/>
    </row>
    <row r="3048" ht="15" customHeight="1" s="217">
      <c r="A3048" s="231" t="inlineStr">
        <is>
          <t>ETL</t>
        </is>
      </c>
      <c r="B3048" s="231" t="inlineStr">
        <is>
          <t>LTE</t>
        </is>
      </c>
      <c r="C3048" s="340" t="n">
        <v>44320</v>
      </c>
      <c r="D3048" s="231" t="n">
        <v>45198</v>
      </c>
      <c r="E3048" s="264" t="n">
        <v>5466.25</v>
      </c>
      <c r="F3048" s="264" t="n">
        <v>1492.57872916667</v>
      </c>
      <c r="G3048" s="264" t="n"/>
      <c r="H3048" s="264" t="n"/>
    </row>
    <row r="3049" ht="15" customHeight="1" s="217">
      <c r="A3049" s="231" t="inlineStr">
        <is>
          <t>ETL</t>
        </is>
      </c>
      <c r="B3049" s="231" t="inlineStr">
        <is>
          <t>LTE</t>
        </is>
      </c>
      <c r="C3049" s="340" t="n">
        <v>44321</v>
      </c>
      <c r="D3049" s="231" t="n">
        <v>45350</v>
      </c>
      <c r="E3049" s="264" t="n">
        <v>5495.125</v>
      </c>
      <c r="F3049" s="264" t="n">
        <v>1461.9244625</v>
      </c>
      <c r="G3049" s="264" t="n"/>
      <c r="H3049" s="264" t="n"/>
    </row>
    <row r="3050" ht="15" customHeight="1" s="217">
      <c r="A3050" s="231" t="inlineStr">
        <is>
          <t>ETL</t>
        </is>
      </c>
      <c r="B3050" s="231" t="inlineStr">
        <is>
          <t>LTE</t>
        </is>
      </c>
      <c r="C3050" s="340" t="n">
        <v>44322</v>
      </c>
      <c r="D3050" s="231" t="n">
        <v>45171</v>
      </c>
      <c r="E3050" s="264" t="n">
        <v>5460.875</v>
      </c>
      <c r="F3050" s="264" t="n">
        <v>1436.697125</v>
      </c>
      <c r="G3050" s="264" t="n"/>
      <c r="H3050" s="264" t="n"/>
    </row>
    <row r="3051" ht="15" customHeight="1" s="217">
      <c r="A3051" s="231" t="inlineStr">
        <is>
          <t>ETL</t>
        </is>
      </c>
      <c r="B3051" s="231" t="inlineStr">
        <is>
          <t>LTE</t>
        </is>
      </c>
      <c r="C3051" s="340" t="n">
        <v>44323</v>
      </c>
      <c r="D3051" s="231" t="n">
        <v>44880</v>
      </c>
      <c r="E3051" s="264" t="n">
        <v>5447.75</v>
      </c>
      <c r="F3051" s="264" t="n">
        <v>1514.28157916667</v>
      </c>
      <c r="G3051" s="264" t="n"/>
      <c r="H3051" s="264" t="n"/>
    </row>
    <row r="3052" ht="15" customHeight="1" s="217">
      <c r="A3052" s="231" t="inlineStr">
        <is>
          <t>ETL</t>
        </is>
      </c>
      <c r="B3052" s="231" t="inlineStr">
        <is>
          <t>LTE</t>
        </is>
      </c>
      <c r="C3052" s="340" t="n">
        <v>44324</v>
      </c>
      <c r="D3052" s="231" t="n">
        <v>44220</v>
      </c>
      <c r="E3052" s="264" t="n">
        <v>5360</v>
      </c>
      <c r="F3052" s="264" t="n">
        <v>1504.8628125</v>
      </c>
      <c r="G3052" s="264" t="n"/>
      <c r="H3052" s="264" t="n"/>
    </row>
    <row r="3053" ht="15" customHeight="1" s="217">
      <c r="A3053" s="231" t="inlineStr">
        <is>
          <t>ETL</t>
        </is>
      </c>
      <c r="B3053" s="231" t="inlineStr">
        <is>
          <t>LTE</t>
        </is>
      </c>
      <c r="C3053" s="340" t="n">
        <v>44325</v>
      </c>
      <c r="D3053" s="231" t="n">
        <v>44611</v>
      </c>
      <c r="E3053" s="264" t="n">
        <v>5406.375</v>
      </c>
      <c r="F3053" s="264" t="n">
        <v>1517.6066375</v>
      </c>
      <c r="G3053" s="264" t="n"/>
      <c r="H3053" s="264" t="n"/>
    </row>
    <row r="3054" ht="15" customHeight="1" s="217">
      <c r="A3054" s="231" t="inlineStr">
        <is>
          <t>ETL</t>
        </is>
      </c>
      <c r="B3054" s="231" t="inlineStr">
        <is>
          <t>LTE</t>
        </is>
      </c>
      <c r="C3054" s="340" t="n">
        <v>44326</v>
      </c>
      <c r="D3054" s="231" t="n">
        <v>45148</v>
      </c>
      <c r="E3054" s="264" t="n">
        <v>5470.125</v>
      </c>
      <c r="F3054" s="264" t="n">
        <v>1402.44865</v>
      </c>
      <c r="G3054" s="264" t="n"/>
      <c r="H3054" s="264" t="n"/>
    </row>
    <row r="3055" ht="15" customHeight="1" s="217">
      <c r="A3055" s="231" t="inlineStr">
        <is>
          <t>ETL</t>
        </is>
      </c>
      <c r="B3055" s="231" t="inlineStr">
        <is>
          <t>LTE</t>
        </is>
      </c>
      <c r="C3055" s="340" t="n">
        <v>44327</v>
      </c>
      <c r="D3055" s="231" t="n">
        <v>45320</v>
      </c>
      <c r="E3055" s="264" t="n">
        <v>5482.875</v>
      </c>
      <c r="F3055" s="264" t="n">
        <v>1401.61145</v>
      </c>
      <c r="G3055" s="264" t="n"/>
      <c r="H3055" s="264" t="n"/>
    </row>
    <row r="3056" ht="15" customHeight="1" s="217">
      <c r="A3056" s="231" t="inlineStr">
        <is>
          <t>ETL</t>
        </is>
      </c>
      <c r="B3056" s="231" t="inlineStr">
        <is>
          <t>LTE</t>
        </is>
      </c>
      <c r="C3056" s="340" t="n">
        <v>44328</v>
      </c>
      <c r="D3056" s="231" t="n">
        <v>45175</v>
      </c>
      <c r="E3056" s="264" t="n">
        <v>5474.25</v>
      </c>
      <c r="F3056" s="264" t="n">
        <v>1504.20320833333</v>
      </c>
      <c r="G3056" s="264" t="n"/>
      <c r="H3056" s="264" t="n"/>
    </row>
    <row r="3057" ht="15" customHeight="1" s="217">
      <c r="A3057" s="231" t="inlineStr">
        <is>
          <t>ETL</t>
        </is>
      </c>
      <c r="B3057" s="231" t="inlineStr">
        <is>
          <t>LTE</t>
        </is>
      </c>
      <c r="C3057" s="340" t="n">
        <v>44329</v>
      </c>
      <c r="D3057" s="231" t="n">
        <v>44828</v>
      </c>
      <c r="E3057" s="264" t="n">
        <v>5428.75</v>
      </c>
      <c r="F3057" s="264" t="n">
        <v>1531.21551666667</v>
      </c>
      <c r="G3057" s="264" t="n"/>
      <c r="H3057" s="264" t="n"/>
    </row>
    <row r="3058" ht="15" customHeight="1" s="217">
      <c r="A3058" s="231" t="inlineStr">
        <is>
          <t>ETL</t>
        </is>
      </c>
      <c r="B3058" s="231" t="inlineStr">
        <is>
          <t>LTE</t>
        </is>
      </c>
      <c r="C3058" s="340" t="n">
        <v>44330</v>
      </c>
      <c r="D3058" s="231" t="n">
        <v>44823</v>
      </c>
      <c r="E3058" s="264" t="n">
        <v>5433</v>
      </c>
      <c r="F3058" s="264" t="n">
        <v>1511.41469166667</v>
      </c>
      <c r="G3058" s="264" t="n"/>
      <c r="H3058" s="264" t="n"/>
    </row>
    <row r="3059" ht="15" customHeight="1" s="217">
      <c r="A3059" s="231" t="inlineStr">
        <is>
          <t>ETL</t>
        </is>
      </c>
      <c r="B3059" s="231" t="inlineStr">
        <is>
          <t>LTE</t>
        </is>
      </c>
      <c r="C3059" s="340" t="n">
        <v>44331</v>
      </c>
      <c r="D3059" s="231" t="n">
        <v>44403</v>
      </c>
      <c r="E3059" s="264" t="n">
        <v>5382.625</v>
      </c>
      <c r="F3059" s="264" t="n">
        <v>1525.04980416667</v>
      </c>
      <c r="G3059" s="264" t="n"/>
      <c r="H3059" s="264" t="n"/>
    </row>
    <row r="3060" ht="15" customHeight="1" s="217">
      <c r="A3060" s="231" t="inlineStr">
        <is>
          <t>ETL</t>
        </is>
      </c>
      <c r="B3060" s="231" t="inlineStr">
        <is>
          <t>LTE</t>
        </is>
      </c>
      <c r="C3060" s="340" t="n">
        <v>44332</v>
      </c>
      <c r="D3060" s="231" t="n">
        <v>44473</v>
      </c>
      <c r="E3060" s="264" t="n">
        <v>5394.375</v>
      </c>
      <c r="F3060" s="264" t="n">
        <v>1493.9096125</v>
      </c>
      <c r="G3060" s="264" t="n"/>
      <c r="H3060" s="264" t="n"/>
    </row>
    <row r="3061" ht="15" customHeight="1" s="217">
      <c r="A3061" s="231" t="inlineStr">
        <is>
          <t>ETL</t>
        </is>
      </c>
      <c r="B3061" s="231" t="inlineStr">
        <is>
          <t>LTE</t>
        </is>
      </c>
      <c r="C3061" s="340" t="n">
        <v>44333</v>
      </c>
      <c r="D3061" s="231" t="n">
        <v>44901</v>
      </c>
      <c r="E3061" s="264" t="n">
        <v>5432.625</v>
      </c>
      <c r="F3061" s="264" t="n">
        <v>1433.95542083333</v>
      </c>
      <c r="G3061" s="264" t="n"/>
      <c r="H3061" s="264" t="n"/>
    </row>
    <row r="3062" ht="15" customHeight="1" s="217">
      <c r="A3062" s="231" t="inlineStr">
        <is>
          <t>ETL</t>
        </is>
      </c>
      <c r="B3062" s="231" t="inlineStr">
        <is>
          <t>LTE</t>
        </is>
      </c>
      <c r="C3062" s="340" t="n">
        <v>44334</v>
      </c>
      <c r="D3062" s="231" t="n">
        <v>45171</v>
      </c>
      <c r="E3062" s="264" t="n">
        <v>5466.875</v>
      </c>
      <c r="F3062" s="264" t="n">
        <v>1407.5045</v>
      </c>
      <c r="G3062" s="264" t="n"/>
      <c r="H3062" s="264" t="n"/>
    </row>
    <row r="3063" ht="15" customHeight="1" s="217">
      <c r="A3063" s="231" t="inlineStr">
        <is>
          <t>ETL</t>
        </is>
      </c>
      <c r="B3063" s="231" t="inlineStr">
        <is>
          <t>LTE</t>
        </is>
      </c>
      <c r="C3063" s="340" t="n">
        <v>44335</v>
      </c>
      <c r="D3063" s="231" t="n">
        <v>45130</v>
      </c>
      <c r="E3063" s="264" t="n">
        <v>5473.125</v>
      </c>
      <c r="F3063" s="264" t="n">
        <v>1414.95462916667</v>
      </c>
      <c r="G3063" s="264" t="n"/>
      <c r="H3063" s="264" t="n"/>
    </row>
    <row r="3064" ht="15" customHeight="1" s="217">
      <c r="A3064" s="231" t="inlineStr">
        <is>
          <t>ETL</t>
        </is>
      </c>
      <c r="B3064" s="231" t="inlineStr">
        <is>
          <t>LTE</t>
        </is>
      </c>
      <c r="C3064" s="340" t="n">
        <v>44336</v>
      </c>
      <c r="D3064" s="231" t="n">
        <v>45003</v>
      </c>
      <c r="E3064" s="264" t="n">
        <v>5462.5</v>
      </c>
      <c r="F3064" s="264" t="n">
        <v>1447.54394166667</v>
      </c>
      <c r="G3064" s="264" t="n"/>
      <c r="H3064" s="264" t="n"/>
    </row>
    <row r="3065" ht="15" customHeight="1" s="217">
      <c r="A3065" s="231" t="inlineStr">
        <is>
          <t>ETL</t>
        </is>
      </c>
      <c r="B3065" s="231" t="inlineStr">
        <is>
          <t>LTE</t>
        </is>
      </c>
      <c r="C3065" s="340" t="n">
        <v>44337</v>
      </c>
      <c r="D3065" s="231" t="n">
        <v>44952</v>
      </c>
      <c r="E3065" s="264" t="n">
        <v>5456.375</v>
      </c>
      <c r="F3065" s="264" t="n">
        <v>1454.35335833333</v>
      </c>
      <c r="G3065" s="264" t="n"/>
      <c r="H3065" s="264" t="n"/>
    </row>
    <row r="3066" ht="15" customHeight="1" s="217">
      <c r="A3066" s="231" t="inlineStr">
        <is>
          <t>ETL</t>
        </is>
      </c>
      <c r="B3066" s="231" t="inlineStr">
        <is>
          <t>LTE</t>
        </is>
      </c>
      <c r="C3066" s="340" t="n">
        <v>44338</v>
      </c>
      <c r="D3066" s="231" t="n">
        <v>44396</v>
      </c>
      <c r="E3066" s="264" t="n">
        <v>5381.5</v>
      </c>
      <c r="F3066" s="264" t="n">
        <v>1431.61088333333</v>
      </c>
      <c r="G3066" s="264" t="n"/>
      <c r="H3066" s="264" t="n"/>
    </row>
    <row r="3067" ht="15" customHeight="1" s="217">
      <c r="A3067" s="231" t="inlineStr">
        <is>
          <t>ETL</t>
        </is>
      </c>
      <c r="B3067" s="231" t="inlineStr">
        <is>
          <t>LTE</t>
        </is>
      </c>
      <c r="C3067" s="340" t="n">
        <v>44339</v>
      </c>
      <c r="D3067" s="231" t="n">
        <v>44358</v>
      </c>
      <c r="E3067" s="264" t="n">
        <v>5374.5</v>
      </c>
      <c r="F3067" s="264" t="n">
        <v>1368.44344166667</v>
      </c>
      <c r="G3067" s="264" t="n"/>
      <c r="H3067" s="264" t="n"/>
    </row>
    <row r="3068" ht="15" customHeight="1" s="217">
      <c r="A3068" s="231" t="inlineStr">
        <is>
          <t>ETL</t>
        </is>
      </c>
      <c r="B3068" s="231" t="inlineStr">
        <is>
          <t>LTE</t>
        </is>
      </c>
      <c r="C3068" s="340" t="n">
        <v>44340</v>
      </c>
      <c r="D3068" s="231" t="n">
        <v>44801</v>
      </c>
      <c r="E3068" s="264" t="n">
        <v>5428.125</v>
      </c>
      <c r="F3068" s="264" t="n">
        <v>1348.76991666667</v>
      </c>
      <c r="G3068" s="264" t="n"/>
      <c r="H3068" s="264" t="n"/>
    </row>
    <row r="3069" ht="15" customHeight="1" s="217">
      <c r="A3069" s="231" t="inlineStr">
        <is>
          <t>ETL</t>
        </is>
      </c>
      <c r="B3069" s="231" t="inlineStr">
        <is>
          <t>LTE</t>
        </is>
      </c>
      <c r="C3069" s="340" t="n">
        <v>44341</v>
      </c>
      <c r="D3069" s="231" t="n">
        <v>44679</v>
      </c>
      <c r="E3069" s="264" t="n">
        <v>5409.75</v>
      </c>
      <c r="F3069" s="264" t="n">
        <v>1465.4249</v>
      </c>
      <c r="G3069" s="264" t="n"/>
      <c r="H3069" s="264" t="n"/>
    </row>
    <row r="3070" ht="15" customHeight="1" s="217">
      <c r="A3070" s="231" t="inlineStr">
        <is>
          <t>ETL</t>
        </is>
      </c>
      <c r="B3070" s="231" t="inlineStr">
        <is>
          <t>LTE</t>
        </is>
      </c>
      <c r="C3070" s="340" t="n">
        <v>44342</v>
      </c>
      <c r="D3070" s="231" t="n">
        <v>45097</v>
      </c>
      <c r="E3070" s="264" t="n">
        <v>5454.75</v>
      </c>
      <c r="F3070" s="264" t="n">
        <v>1402.44384166667</v>
      </c>
      <c r="G3070" s="264" t="n"/>
      <c r="H3070" s="264" t="n"/>
    </row>
    <row r="3071" ht="15" customHeight="1" s="217">
      <c r="A3071" s="231" t="inlineStr">
        <is>
          <t>ETL</t>
        </is>
      </c>
      <c r="B3071" s="231" t="inlineStr">
        <is>
          <t>LTE</t>
        </is>
      </c>
      <c r="C3071" s="340" t="n">
        <v>44343</v>
      </c>
      <c r="D3071" s="231" t="n">
        <v>45149</v>
      </c>
      <c r="E3071" s="264" t="n">
        <v>5475.25</v>
      </c>
      <c r="F3071" s="264" t="n">
        <v>1379.12173333333</v>
      </c>
      <c r="G3071" s="264" t="n"/>
      <c r="H3071" s="264" t="n"/>
    </row>
    <row r="3072" ht="15" customHeight="1" s="217">
      <c r="A3072" s="231" t="inlineStr">
        <is>
          <t>ETL</t>
        </is>
      </c>
      <c r="B3072" s="231" t="inlineStr">
        <is>
          <t>LTE</t>
        </is>
      </c>
      <c r="C3072" s="340" t="n">
        <v>44344</v>
      </c>
      <c r="D3072" s="231" t="n">
        <v>45285</v>
      </c>
      <c r="E3072" s="264" t="n">
        <v>5490.75</v>
      </c>
      <c r="F3072" s="264" t="n">
        <v>1390.29490833333</v>
      </c>
      <c r="G3072" s="264" t="n"/>
      <c r="H3072" s="264" t="n"/>
    </row>
    <row r="3073" ht="15" customHeight="1" s="217">
      <c r="A3073" s="231" t="inlineStr">
        <is>
          <t>ETL</t>
        </is>
      </c>
      <c r="B3073" s="231" t="inlineStr">
        <is>
          <t>LTE</t>
        </is>
      </c>
      <c r="C3073" s="340" t="n">
        <v>44345</v>
      </c>
      <c r="D3073" s="231" t="n">
        <v>44171</v>
      </c>
      <c r="E3073" s="264" t="n">
        <v>5363.25</v>
      </c>
      <c r="F3073" s="264" t="n">
        <v>1357.60656666667</v>
      </c>
      <c r="G3073" s="264" t="n"/>
      <c r="H3073" s="264" t="n"/>
    </row>
    <row r="3074" ht="15" customHeight="1" s="217">
      <c r="A3074" s="231" t="inlineStr">
        <is>
          <t>ETL</t>
        </is>
      </c>
      <c r="B3074" s="231" t="inlineStr">
        <is>
          <t>LTE</t>
        </is>
      </c>
      <c r="C3074" s="340" t="n">
        <v>44346</v>
      </c>
      <c r="D3074" s="231" t="n">
        <v>44508</v>
      </c>
      <c r="E3074" s="264" t="n">
        <v>5390.75</v>
      </c>
      <c r="F3074" s="264" t="n">
        <v>1373.8019625</v>
      </c>
      <c r="G3074" s="264" t="n"/>
      <c r="H3074" s="264" t="n"/>
    </row>
    <row r="3075" ht="15" customHeight="1" s="217">
      <c r="A3075" s="231" t="inlineStr">
        <is>
          <t>ETL</t>
        </is>
      </c>
      <c r="B3075" s="231" t="inlineStr">
        <is>
          <t>LTE</t>
        </is>
      </c>
      <c r="C3075" s="340" t="n">
        <v>44347</v>
      </c>
      <c r="D3075" s="231" t="n">
        <v>45011</v>
      </c>
      <c r="E3075" s="264" t="n">
        <v>5450.125</v>
      </c>
      <c r="F3075" s="264" t="n">
        <v>1340.84954583333</v>
      </c>
      <c r="G3075" s="264" t="n"/>
      <c r="H3075" s="264" t="n"/>
    </row>
    <row r="3076" ht="15" customHeight="1" s="217">
      <c r="A3076" s="231" t="inlineStr">
        <is>
          <t>ETL</t>
        </is>
      </c>
      <c r="B3076" s="231" t="inlineStr">
        <is>
          <t>LTE</t>
        </is>
      </c>
      <c r="C3076" s="340" t="n">
        <v>44348</v>
      </c>
      <c r="D3076" s="231" t="n">
        <v>45862</v>
      </c>
      <c r="E3076" s="264" t="n">
        <v>5549.75</v>
      </c>
      <c r="F3076" s="264" t="n">
        <v>1501.71064166667</v>
      </c>
      <c r="G3076" s="264" t="n"/>
      <c r="H3076" s="264" t="n"/>
    </row>
    <row r="3077" ht="15" customHeight="1" s="217">
      <c r="A3077" s="231" t="inlineStr">
        <is>
          <t>ETL</t>
        </is>
      </c>
      <c r="B3077" s="231" t="inlineStr">
        <is>
          <t>LTE</t>
        </is>
      </c>
      <c r="C3077" s="340" t="n">
        <v>44349</v>
      </c>
      <c r="D3077" s="231" t="n">
        <v>46114</v>
      </c>
      <c r="E3077" s="264" t="n">
        <v>5577.875</v>
      </c>
      <c r="F3077" s="264" t="n">
        <v>1558.60524583333</v>
      </c>
      <c r="G3077" s="264" t="n"/>
      <c r="H3077" s="264" t="n"/>
    </row>
    <row r="3078" ht="15" customHeight="1" s="217">
      <c r="A3078" s="231" t="inlineStr">
        <is>
          <t>ETL</t>
        </is>
      </c>
      <c r="B3078" s="231" t="inlineStr">
        <is>
          <t>LTE</t>
        </is>
      </c>
      <c r="C3078" s="340" t="n">
        <v>44350</v>
      </c>
      <c r="D3078" s="231" t="n">
        <v>46040</v>
      </c>
      <c r="E3078" s="264" t="n">
        <v>5579.375</v>
      </c>
      <c r="F3078" s="264" t="n">
        <v>1515.66349166667</v>
      </c>
      <c r="G3078" s="264" t="n"/>
      <c r="H3078" s="264" t="n"/>
    </row>
    <row r="3079" ht="15" customHeight="1" s="217">
      <c r="A3079" s="231" t="inlineStr">
        <is>
          <t>ETL</t>
        </is>
      </c>
      <c r="B3079" s="231" t="inlineStr">
        <is>
          <t>LTE</t>
        </is>
      </c>
      <c r="C3079" s="340" t="n">
        <v>44351</v>
      </c>
      <c r="D3079" s="231" t="n">
        <v>45978</v>
      </c>
      <c r="E3079" s="264" t="n">
        <v>5581.75</v>
      </c>
      <c r="F3079" s="264" t="n">
        <v>1531.14117083333</v>
      </c>
      <c r="G3079" s="264" t="n"/>
      <c r="H3079" s="264" t="n"/>
    </row>
    <row r="3080" ht="15" customHeight="1" s="217">
      <c r="A3080" s="231" t="inlineStr">
        <is>
          <t>ETL</t>
        </is>
      </c>
      <c r="B3080" s="231" t="inlineStr">
        <is>
          <t>LTE</t>
        </is>
      </c>
      <c r="C3080" s="340" t="n">
        <v>44352</v>
      </c>
      <c r="D3080" s="231" t="n">
        <v>45320</v>
      </c>
      <c r="E3080" s="264" t="n">
        <v>5492.875</v>
      </c>
      <c r="F3080" s="264" t="n">
        <v>1650.44675416667</v>
      </c>
      <c r="G3080" s="264" t="n"/>
      <c r="H3080" s="264" t="n"/>
    </row>
    <row r="3081" ht="15" customHeight="1" s="217">
      <c r="A3081" s="231" t="inlineStr">
        <is>
          <t>ETL</t>
        </is>
      </c>
      <c r="B3081" s="231" t="inlineStr">
        <is>
          <t>LTE</t>
        </is>
      </c>
      <c r="C3081" s="340" t="n">
        <v>44353</v>
      </c>
      <c r="D3081" s="231" t="n">
        <v>44896</v>
      </c>
      <c r="E3081" s="264" t="n">
        <v>5451.25</v>
      </c>
      <c r="F3081" s="264" t="n">
        <v>1487.97549166667</v>
      </c>
      <c r="G3081" s="264" t="n"/>
      <c r="H3081" s="264" t="n"/>
    </row>
    <row r="3082" ht="15" customHeight="1" s="217">
      <c r="A3082" s="231" t="inlineStr">
        <is>
          <t>ETL</t>
        </is>
      </c>
      <c r="B3082" s="231" t="inlineStr">
        <is>
          <t>LTE</t>
        </is>
      </c>
      <c r="C3082" s="340" t="n">
        <v>44354</v>
      </c>
      <c r="D3082" s="231" t="n">
        <v>45970</v>
      </c>
      <c r="E3082" s="264" t="n">
        <v>5554.625</v>
      </c>
      <c r="F3082" s="264" t="n">
        <v>1462.39049583333</v>
      </c>
      <c r="G3082" s="264" t="n"/>
      <c r="H3082" s="264" t="n"/>
    </row>
    <row r="3083" ht="15" customHeight="1" s="217">
      <c r="A3083" s="231" t="inlineStr">
        <is>
          <t>ETL</t>
        </is>
      </c>
      <c r="B3083" s="231" t="inlineStr">
        <is>
          <t>LTE</t>
        </is>
      </c>
      <c r="C3083" s="340" t="n">
        <v>44355</v>
      </c>
      <c r="D3083" s="231" t="n">
        <v>45961</v>
      </c>
      <c r="E3083" s="264" t="n">
        <v>5555.5</v>
      </c>
      <c r="F3083" s="264" t="n">
        <v>1501.06686666667</v>
      </c>
      <c r="G3083" s="264" t="n"/>
      <c r="H3083" s="264" t="n"/>
    </row>
    <row r="3084" ht="15" customHeight="1" s="217">
      <c r="A3084" s="231" t="inlineStr">
        <is>
          <t>ETL</t>
        </is>
      </c>
      <c r="B3084" s="231" t="inlineStr">
        <is>
          <t>LTE</t>
        </is>
      </c>
      <c r="C3084" s="340" t="n">
        <v>44356</v>
      </c>
      <c r="D3084" s="231" t="n">
        <v>45596</v>
      </c>
      <c r="E3084" s="264" t="n">
        <v>5519</v>
      </c>
      <c r="F3084" s="264" t="n">
        <v>1529.9999875</v>
      </c>
      <c r="G3084" s="264" t="n"/>
      <c r="H3084" s="264" t="n"/>
    </row>
    <row r="3085" ht="15" customHeight="1" s="217">
      <c r="A3085" s="231" t="inlineStr">
        <is>
          <t>ETL</t>
        </is>
      </c>
      <c r="B3085" s="231" t="inlineStr">
        <is>
          <t>LTE</t>
        </is>
      </c>
      <c r="C3085" s="340" t="n">
        <v>44357</v>
      </c>
      <c r="D3085" s="231" t="n">
        <v>45982</v>
      </c>
      <c r="E3085" s="264" t="n">
        <v>5569.625</v>
      </c>
      <c r="F3085" s="264" t="n">
        <v>1144.51632916667</v>
      </c>
      <c r="G3085" s="264" t="n"/>
      <c r="H3085" s="264" t="n"/>
    </row>
    <row r="3086" ht="15" customHeight="1" s="217">
      <c r="A3086" s="231" t="inlineStr">
        <is>
          <t>ETL</t>
        </is>
      </c>
      <c r="B3086" s="231" t="inlineStr">
        <is>
          <t>LTE</t>
        </is>
      </c>
      <c r="C3086" s="340" t="n">
        <v>44358</v>
      </c>
      <c r="D3086" s="231" t="n">
        <v>45599</v>
      </c>
      <c r="E3086" s="264" t="n">
        <v>5525.25</v>
      </c>
      <c r="F3086" s="264" t="n">
        <v>1558.7802</v>
      </c>
      <c r="G3086" s="264" t="n"/>
      <c r="H3086" s="264" t="n"/>
    </row>
    <row r="3087" ht="15" customHeight="1" s="217">
      <c r="A3087" s="231" t="inlineStr">
        <is>
          <t>ETL</t>
        </is>
      </c>
      <c r="B3087" s="231" t="inlineStr">
        <is>
          <t>LTE</t>
        </is>
      </c>
      <c r="C3087" s="340" t="n">
        <v>44359</v>
      </c>
      <c r="D3087" s="231" t="n">
        <v>45099</v>
      </c>
      <c r="E3087" s="264" t="n">
        <v>5458.625</v>
      </c>
      <c r="F3087" s="264" t="n">
        <v>1591.81883333333</v>
      </c>
      <c r="G3087" s="264" t="n"/>
      <c r="H3087" s="264" t="n"/>
    </row>
    <row r="3088" ht="15" customHeight="1" s="217">
      <c r="A3088" s="231" t="inlineStr">
        <is>
          <t>ETL</t>
        </is>
      </c>
      <c r="B3088" s="231" t="inlineStr">
        <is>
          <t>LTE</t>
        </is>
      </c>
      <c r="C3088" s="340" t="n">
        <v>44360</v>
      </c>
      <c r="D3088" s="231" t="n">
        <v>45278</v>
      </c>
      <c r="E3088" s="264" t="n">
        <v>5475.875</v>
      </c>
      <c r="F3088" s="264" t="n">
        <v>1555.61892916667</v>
      </c>
      <c r="G3088" s="264" t="n"/>
      <c r="H3088" s="264" t="n"/>
    </row>
    <row r="3089" ht="15" customHeight="1" s="217">
      <c r="A3089" s="231" t="inlineStr">
        <is>
          <t>ETL</t>
        </is>
      </c>
      <c r="B3089" s="231" t="inlineStr">
        <is>
          <t>LTE</t>
        </is>
      </c>
      <c r="C3089" s="340" t="n">
        <v>44361</v>
      </c>
      <c r="D3089" s="231" t="n">
        <v>45677</v>
      </c>
      <c r="E3089" s="264" t="n">
        <v>5523.375</v>
      </c>
      <c r="F3089" s="264" t="n">
        <v>1428.51581666667</v>
      </c>
      <c r="G3089" s="264" t="n"/>
      <c r="H3089" s="264" t="n"/>
    </row>
    <row r="3090" ht="15" customHeight="1" s="217">
      <c r="A3090" s="231" t="inlineStr">
        <is>
          <t>ETL</t>
        </is>
      </c>
      <c r="B3090" s="231" t="inlineStr">
        <is>
          <t>LTE</t>
        </is>
      </c>
      <c r="C3090" s="340" t="n">
        <v>44362</v>
      </c>
      <c r="D3090" s="231" t="n">
        <v>45687</v>
      </c>
      <c r="E3090" s="264" t="n">
        <v>5536.125</v>
      </c>
      <c r="F3090" s="264" t="n">
        <v>1482.12852083333</v>
      </c>
      <c r="G3090" s="264" t="n"/>
      <c r="H3090" s="264" t="n"/>
    </row>
    <row r="3091" ht="15" customHeight="1" s="217">
      <c r="A3091" s="231" t="inlineStr">
        <is>
          <t>ETL</t>
        </is>
      </c>
      <c r="B3091" s="231" t="inlineStr">
        <is>
          <t>LTE</t>
        </is>
      </c>
      <c r="C3091" s="340" t="n">
        <v>44363</v>
      </c>
      <c r="D3091" s="231" t="n">
        <v>45714</v>
      </c>
      <c r="E3091" s="264" t="n">
        <v>5540.625</v>
      </c>
      <c r="F3091" s="264" t="n">
        <v>1487.5064625</v>
      </c>
      <c r="G3091" s="264" t="n"/>
      <c r="H3091" s="264" t="n"/>
    </row>
    <row r="3092" ht="15" customHeight="1" s="217">
      <c r="A3092" s="231" t="inlineStr">
        <is>
          <t>ETL</t>
        </is>
      </c>
      <c r="B3092" s="231" t="inlineStr">
        <is>
          <t>LTE</t>
        </is>
      </c>
      <c r="C3092" s="340" t="n">
        <v>44364</v>
      </c>
      <c r="D3092" s="231" t="n">
        <v>45518</v>
      </c>
      <c r="E3092" s="264" t="n">
        <v>5517</v>
      </c>
      <c r="F3092" s="264" t="n">
        <v>1400.2352125</v>
      </c>
      <c r="G3092" s="264" t="n"/>
      <c r="H3092" s="264" t="n"/>
    </row>
    <row r="3093" ht="15" customHeight="1" s="217">
      <c r="A3093" s="231" t="inlineStr">
        <is>
          <t>ETL</t>
        </is>
      </c>
      <c r="B3093" s="231" t="inlineStr">
        <is>
          <t>LTE</t>
        </is>
      </c>
      <c r="C3093" s="340" t="n">
        <v>44365</v>
      </c>
      <c r="D3093" s="231" t="n">
        <v>45421</v>
      </c>
      <c r="E3093" s="264" t="n">
        <v>5512.375</v>
      </c>
      <c r="F3093" s="264" t="n">
        <v>1407.47778333333</v>
      </c>
      <c r="G3093" s="264" t="n"/>
      <c r="H3093" s="264" t="n"/>
    </row>
    <row r="3094" ht="15" customHeight="1" s="217">
      <c r="A3094" s="231" t="inlineStr">
        <is>
          <t>ETL</t>
        </is>
      </c>
      <c r="B3094" s="231" t="inlineStr">
        <is>
          <t>LTE</t>
        </is>
      </c>
      <c r="C3094" s="340" t="n">
        <v>44366</v>
      </c>
      <c r="D3094" s="231" t="n">
        <v>45144</v>
      </c>
      <c r="E3094" s="264" t="n">
        <v>5465.625</v>
      </c>
      <c r="F3094" s="264" t="n">
        <v>1557.85574583333</v>
      </c>
      <c r="G3094" s="264" t="n"/>
      <c r="H3094" s="264" t="n"/>
    </row>
    <row r="3095" ht="15" customHeight="1" s="217">
      <c r="A3095" s="231" t="inlineStr">
        <is>
          <t>ETL</t>
        </is>
      </c>
      <c r="B3095" s="231" t="inlineStr">
        <is>
          <t>LTE</t>
        </is>
      </c>
      <c r="C3095" s="340" t="n">
        <v>44367</v>
      </c>
      <c r="D3095" s="231" t="n">
        <v>45288</v>
      </c>
      <c r="E3095" s="264" t="n">
        <v>5475.375</v>
      </c>
      <c r="F3095" s="264" t="n">
        <v>1558.2744125</v>
      </c>
      <c r="G3095" s="264" t="n"/>
      <c r="H3095" s="264" t="n"/>
    </row>
    <row r="3096" ht="15" customHeight="1" s="217">
      <c r="A3096" s="231" t="inlineStr">
        <is>
          <t>ETL</t>
        </is>
      </c>
      <c r="B3096" s="231" t="inlineStr">
        <is>
          <t>LTE</t>
        </is>
      </c>
      <c r="C3096" s="340" t="n">
        <v>44368</v>
      </c>
      <c r="D3096" s="231" t="n">
        <v>45713</v>
      </c>
      <c r="E3096" s="264" t="n">
        <v>5537</v>
      </c>
      <c r="F3096" s="264" t="n">
        <v>1393.58914583333</v>
      </c>
      <c r="G3096" s="264" t="n"/>
      <c r="H3096" s="264" t="n"/>
    </row>
    <row r="3097" ht="15" customHeight="1" s="217">
      <c r="A3097" s="231" t="inlineStr">
        <is>
          <t>ETL</t>
        </is>
      </c>
      <c r="B3097" s="231" t="inlineStr">
        <is>
          <t>LTE</t>
        </is>
      </c>
      <c r="C3097" s="340" t="n">
        <v>44369</v>
      </c>
      <c r="D3097" s="231" t="n">
        <v>45764</v>
      </c>
      <c r="E3097" s="264" t="n">
        <v>5530.625</v>
      </c>
      <c r="F3097" s="264" t="n">
        <v>1396.70120416667</v>
      </c>
      <c r="G3097" s="264" t="n"/>
      <c r="H3097" s="264" t="n"/>
    </row>
    <row r="3098" ht="15" customHeight="1" s="217">
      <c r="A3098" s="231" t="inlineStr">
        <is>
          <t>ETL</t>
        </is>
      </c>
      <c r="B3098" s="231" t="inlineStr">
        <is>
          <t>LTE</t>
        </is>
      </c>
      <c r="C3098" s="340" t="n">
        <v>44370</v>
      </c>
      <c r="D3098" s="231" t="n">
        <v>45620</v>
      </c>
      <c r="E3098" s="264" t="n">
        <v>5520.75</v>
      </c>
      <c r="F3098" s="264" t="n">
        <v>1370.99649166667</v>
      </c>
      <c r="G3098" s="264" t="n"/>
      <c r="H3098" s="264" t="n"/>
    </row>
    <row r="3099" ht="15" customHeight="1" s="217">
      <c r="A3099" s="231" t="inlineStr">
        <is>
          <t>ETL</t>
        </is>
      </c>
      <c r="B3099" s="231" t="inlineStr">
        <is>
          <t>LTE</t>
        </is>
      </c>
      <c r="C3099" s="340" t="n">
        <v>44371</v>
      </c>
      <c r="D3099" s="231" t="n">
        <v>45660</v>
      </c>
      <c r="E3099" s="264" t="n">
        <v>5528.125</v>
      </c>
      <c r="F3099" s="264" t="n">
        <v>1457.1133125</v>
      </c>
      <c r="G3099" s="264" t="n"/>
      <c r="H3099" s="264" t="n"/>
    </row>
    <row r="3100" ht="15" customHeight="1" s="217">
      <c r="A3100" s="231" t="inlineStr">
        <is>
          <t>ETL</t>
        </is>
      </c>
      <c r="B3100" s="231" t="inlineStr">
        <is>
          <t>LTE</t>
        </is>
      </c>
      <c r="C3100" s="340" t="n">
        <v>44372</v>
      </c>
      <c r="D3100" s="231" t="n">
        <v>45666</v>
      </c>
      <c r="E3100" s="264" t="n">
        <v>5536.375</v>
      </c>
      <c r="F3100" s="264" t="n">
        <v>1288.0632625</v>
      </c>
      <c r="G3100" s="264" t="n"/>
      <c r="H3100" s="264" t="n"/>
    </row>
    <row r="3101" ht="15" customHeight="1" s="217">
      <c r="A3101" s="231" t="inlineStr">
        <is>
          <t>ETL</t>
        </is>
      </c>
      <c r="B3101" s="231" t="inlineStr">
        <is>
          <t>LTE</t>
        </is>
      </c>
      <c r="C3101" s="340" t="n">
        <v>44373</v>
      </c>
      <c r="D3101" s="231" t="n">
        <v>44955</v>
      </c>
      <c r="E3101" s="264" t="n">
        <v>5450.25</v>
      </c>
      <c r="F3101" s="264" t="n">
        <v>1517.21272083333</v>
      </c>
      <c r="G3101" s="264" t="n"/>
      <c r="H3101" s="264" t="n"/>
    </row>
    <row r="3102" ht="15" customHeight="1" s="217">
      <c r="A3102" s="231" t="inlineStr">
        <is>
          <t>ETL</t>
        </is>
      </c>
      <c r="B3102" s="231" t="inlineStr">
        <is>
          <t>LTE</t>
        </is>
      </c>
      <c r="C3102" s="340" t="n">
        <v>44374</v>
      </c>
      <c r="D3102" s="231" t="n">
        <v>44792</v>
      </c>
      <c r="E3102" s="264" t="n">
        <v>5418</v>
      </c>
      <c r="F3102" s="264" t="n">
        <v>1470.18087083333</v>
      </c>
      <c r="G3102" s="264" t="n"/>
      <c r="H3102" s="264" t="n"/>
    </row>
    <row r="3103" ht="15" customHeight="1" s="217">
      <c r="A3103" s="231" t="inlineStr">
        <is>
          <t>ETL</t>
        </is>
      </c>
      <c r="B3103" s="231" t="inlineStr">
        <is>
          <t>LTE</t>
        </is>
      </c>
      <c r="C3103" s="340" t="n">
        <v>44375</v>
      </c>
      <c r="D3103" s="231" t="n">
        <v>46021</v>
      </c>
      <c r="E3103" s="264" t="n">
        <v>5579.125</v>
      </c>
      <c r="F3103" s="264" t="n">
        <v>1538.3031</v>
      </c>
      <c r="G3103" s="264" t="n"/>
      <c r="H3103" s="264" t="n"/>
    </row>
    <row r="3104" ht="15" customHeight="1" s="217">
      <c r="A3104" s="231" t="inlineStr">
        <is>
          <t>ETL</t>
        </is>
      </c>
      <c r="B3104" s="231" t="inlineStr">
        <is>
          <t>LTE</t>
        </is>
      </c>
      <c r="C3104" s="340" t="n">
        <v>44376</v>
      </c>
      <c r="D3104" s="231" t="n">
        <v>46104</v>
      </c>
      <c r="E3104" s="264" t="n">
        <v>5586.75</v>
      </c>
      <c r="F3104" s="264" t="n">
        <v>1596.70752083333</v>
      </c>
      <c r="G3104" s="264" t="n"/>
      <c r="H3104" s="264" t="n"/>
    </row>
    <row r="3105" ht="15" customHeight="1" s="217">
      <c r="A3105" s="231" t="inlineStr">
        <is>
          <t>ETL</t>
        </is>
      </c>
      <c r="B3105" s="231" t="inlineStr">
        <is>
          <t>LTE</t>
        </is>
      </c>
      <c r="C3105" s="340" t="n">
        <v>44377</v>
      </c>
      <c r="D3105" s="231" t="n">
        <v>45818</v>
      </c>
      <c r="E3105" s="264" t="n">
        <v>5549.375</v>
      </c>
      <c r="F3105" s="264" t="n">
        <v>1610.23383333333</v>
      </c>
      <c r="G3105" s="264" t="n"/>
      <c r="H3105" s="264" t="n"/>
    </row>
    <row r="3106" ht="15" customHeight="1" s="217">
      <c r="A3106" s="231" t="inlineStr">
        <is>
          <t>ETL</t>
        </is>
      </c>
      <c r="B3106" s="231" t="inlineStr">
        <is>
          <t>LTE</t>
        </is>
      </c>
      <c r="C3106" s="340" t="n">
        <v>44378</v>
      </c>
      <c r="D3106" s="231" t="n">
        <v>46502</v>
      </c>
      <c r="E3106" s="264" t="n">
        <v>5633.25</v>
      </c>
      <c r="F3106" s="264" t="n">
        <v>1844.233575</v>
      </c>
      <c r="G3106" s="264" t="n"/>
      <c r="H3106" s="264" t="n"/>
    </row>
    <row r="3107" ht="15" customHeight="1" s="217">
      <c r="A3107" s="231" t="inlineStr">
        <is>
          <t>ETL</t>
        </is>
      </c>
      <c r="B3107" s="231" t="inlineStr">
        <is>
          <t>LTE</t>
        </is>
      </c>
      <c r="C3107" s="340" t="n">
        <v>44379</v>
      </c>
      <c r="D3107" s="231" t="n">
        <v>47078</v>
      </c>
      <c r="E3107" s="264" t="n">
        <v>5709</v>
      </c>
      <c r="F3107" s="264" t="n">
        <v>1836.00200416667</v>
      </c>
      <c r="G3107" s="264" t="n"/>
      <c r="H3107" s="264" t="n"/>
    </row>
    <row r="3108" ht="15" customHeight="1" s="217">
      <c r="A3108" s="231" t="inlineStr">
        <is>
          <t>ETL</t>
        </is>
      </c>
      <c r="B3108" s="231" t="inlineStr">
        <is>
          <t>LTE</t>
        </is>
      </c>
      <c r="C3108" s="340" t="n">
        <v>44380</v>
      </c>
      <c r="D3108" s="231" t="n">
        <v>45709</v>
      </c>
      <c r="E3108" s="264" t="n">
        <v>5541.625</v>
      </c>
      <c r="F3108" s="264" t="n">
        <v>1733.43100833333</v>
      </c>
      <c r="G3108" s="264" t="n"/>
      <c r="H3108" s="264" t="n"/>
    </row>
    <row r="3109" ht="15" customHeight="1" s="217">
      <c r="A3109" s="231" t="inlineStr">
        <is>
          <t>ETL</t>
        </is>
      </c>
      <c r="B3109" s="231" t="inlineStr">
        <is>
          <t>LTE</t>
        </is>
      </c>
      <c r="C3109" s="340" t="n">
        <v>44381</v>
      </c>
      <c r="D3109" s="231" t="n">
        <v>45857</v>
      </c>
      <c r="E3109" s="264" t="n">
        <v>5557.25</v>
      </c>
      <c r="F3109" s="264" t="n">
        <v>1783.79025</v>
      </c>
      <c r="G3109" s="264" t="n"/>
      <c r="H3109" s="264" t="n"/>
    </row>
    <row r="3110" ht="15" customHeight="1" s="217">
      <c r="A3110" s="231" t="inlineStr">
        <is>
          <t>ETL</t>
        </is>
      </c>
      <c r="B3110" s="231" t="inlineStr">
        <is>
          <t>LTE</t>
        </is>
      </c>
      <c r="C3110" s="340" t="n">
        <v>44382</v>
      </c>
      <c r="D3110" s="231" t="n">
        <v>47206</v>
      </c>
      <c r="E3110" s="264" t="n">
        <v>5728.75</v>
      </c>
      <c r="F3110" s="264" t="n">
        <v>1675.85864583333</v>
      </c>
      <c r="G3110" s="264" t="n"/>
      <c r="H3110" s="264" t="n"/>
    </row>
    <row r="3111" ht="15" customHeight="1" s="217">
      <c r="A3111" s="231" t="inlineStr">
        <is>
          <t>ETL</t>
        </is>
      </c>
      <c r="B3111" s="231" t="inlineStr">
        <is>
          <t>LTE</t>
        </is>
      </c>
      <c r="C3111" s="340" t="n">
        <v>44383</v>
      </c>
      <c r="D3111" s="231" t="n">
        <v>46532</v>
      </c>
      <c r="E3111" s="264" t="n">
        <v>5648.25</v>
      </c>
      <c r="F3111" s="264" t="n">
        <v>1576.07928333333</v>
      </c>
      <c r="G3111" s="264" t="n"/>
      <c r="H3111" s="264" t="n"/>
    </row>
    <row r="3112" ht="15" customHeight="1" s="217">
      <c r="A3112" s="231" t="inlineStr">
        <is>
          <t>ETL</t>
        </is>
      </c>
      <c r="B3112" s="231" t="inlineStr">
        <is>
          <t>LTE</t>
        </is>
      </c>
      <c r="C3112" s="340" t="n">
        <v>44384</v>
      </c>
      <c r="D3112" s="231" t="n">
        <v>46505</v>
      </c>
      <c r="E3112" s="264" t="n">
        <v>5636.125</v>
      </c>
      <c r="F3112" s="264" t="n">
        <v>1739.68555416667</v>
      </c>
      <c r="G3112" s="264" t="n"/>
      <c r="H3112" s="264" t="n"/>
    </row>
    <row r="3113" ht="15" customHeight="1" s="217">
      <c r="A3113" s="231" t="inlineStr">
        <is>
          <t>ETL</t>
        </is>
      </c>
      <c r="B3113" s="231" t="inlineStr">
        <is>
          <t>LTE</t>
        </is>
      </c>
      <c r="C3113" s="340" t="n">
        <v>44385</v>
      </c>
      <c r="D3113" s="231" t="n">
        <v>46561</v>
      </c>
      <c r="E3113" s="264" t="n">
        <v>5650.25</v>
      </c>
      <c r="F3113" s="264" t="n">
        <v>1802.72881666667</v>
      </c>
      <c r="G3113" s="264" t="n"/>
      <c r="H3113" s="264" t="n"/>
    </row>
    <row r="3114" ht="15" customHeight="1" s="217">
      <c r="A3114" s="231" t="inlineStr">
        <is>
          <t>ETL</t>
        </is>
      </c>
      <c r="B3114" s="231" t="inlineStr">
        <is>
          <t>LTE</t>
        </is>
      </c>
      <c r="C3114" s="340" t="n">
        <v>44386</v>
      </c>
      <c r="D3114" s="231" t="n">
        <v>46704</v>
      </c>
      <c r="E3114" s="264" t="n">
        <v>5660.375</v>
      </c>
      <c r="F3114" s="264" t="n">
        <v>1789.01368333333</v>
      </c>
      <c r="G3114" s="264" t="n"/>
      <c r="H3114" s="264" t="n"/>
    </row>
    <row r="3115" ht="15" customHeight="1" s="217">
      <c r="A3115" s="231" t="inlineStr">
        <is>
          <t>ETL</t>
        </is>
      </c>
      <c r="B3115" s="231" t="inlineStr">
        <is>
          <t>LTE</t>
        </is>
      </c>
      <c r="C3115" s="340" t="n">
        <v>44387</v>
      </c>
      <c r="D3115" s="231" t="n">
        <v>45602</v>
      </c>
      <c r="E3115" s="264" t="n">
        <v>5527.875</v>
      </c>
      <c r="F3115" s="264" t="n">
        <v>1703.1305875</v>
      </c>
      <c r="G3115" s="264" t="n"/>
      <c r="H3115" s="264" t="n"/>
    </row>
    <row r="3116" ht="15" customHeight="1" s="217">
      <c r="A3116" s="231" t="inlineStr">
        <is>
          <t>ETL</t>
        </is>
      </c>
      <c r="B3116" s="231" t="inlineStr">
        <is>
          <t>LTE</t>
        </is>
      </c>
      <c r="C3116" s="340" t="n">
        <v>44388</v>
      </c>
      <c r="D3116" s="231" t="n">
        <v>45783</v>
      </c>
      <c r="E3116" s="264" t="n">
        <v>5551.375</v>
      </c>
      <c r="F3116" s="264" t="n">
        <v>1752.76101666667</v>
      </c>
      <c r="G3116" s="264" t="n"/>
      <c r="H3116" s="264" t="n"/>
    </row>
    <row r="3117" ht="15" customHeight="1" s="217">
      <c r="A3117" s="231" t="inlineStr">
        <is>
          <t>ETL</t>
        </is>
      </c>
      <c r="B3117" s="231" t="inlineStr">
        <is>
          <t>LTE</t>
        </is>
      </c>
      <c r="C3117" s="340" t="n">
        <v>44389</v>
      </c>
      <c r="D3117" s="231" t="n">
        <v>46752</v>
      </c>
      <c r="E3117" s="264" t="n">
        <v>5673.375</v>
      </c>
      <c r="F3117" s="264" t="n">
        <v>1860.74277083333</v>
      </c>
      <c r="G3117" s="264" t="n"/>
      <c r="H3117" s="264" t="n"/>
    </row>
    <row r="3118" ht="15" customHeight="1" s="217">
      <c r="A3118" s="231" t="inlineStr">
        <is>
          <t>ETL</t>
        </is>
      </c>
      <c r="B3118" s="231" t="inlineStr">
        <is>
          <t>LTE</t>
        </is>
      </c>
      <c r="C3118" s="340" t="n">
        <v>44390</v>
      </c>
      <c r="D3118" s="231" t="n">
        <v>46712</v>
      </c>
      <c r="E3118" s="264" t="n">
        <v>5665.5</v>
      </c>
      <c r="F3118" s="264" t="n">
        <v>1927.18380416667</v>
      </c>
      <c r="G3118" s="264" t="n"/>
      <c r="H3118" s="264" t="n"/>
    </row>
    <row r="3119" ht="15" customHeight="1" s="217">
      <c r="A3119" s="231" t="inlineStr">
        <is>
          <t>ETL</t>
        </is>
      </c>
      <c r="B3119" s="231" t="inlineStr">
        <is>
          <t>LTE</t>
        </is>
      </c>
      <c r="C3119" s="340" t="n">
        <v>44391</v>
      </c>
      <c r="D3119" s="231" t="n">
        <v>46806</v>
      </c>
      <c r="E3119" s="264" t="n">
        <v>5677.125</v>
      </c>
      <c r="F3119" s="264" t="n">
        <v>1804.388725</v>
      </c>
      <c r="G3119" s="264" t="n"/>
      <c r="H3119" s="264" t="n"/>
    </row>
    <row r="3120" ht="15" customHeight="1" s="217">
      <c r="A3120" s="231" t="inlineStr">
        <is>
          <t>ETL</t>
        </is>
      </c>
      <c r="B3120" s="231" t="inlineStr">
        <is>
          <t>LTE</t>
        </is>
      </c>
      <c r="C3120" s="340" t="n">
        <v>44392</v>
      </c>
      <c r="D3120" s="231" t="n">
        <v>47152</v>
      </c>
      <c r="E3120" s="264" t="n">
        <v>5709</v>
      </c>
      <c r="F3120" s="264" t="n">
        <v>1799.15831666667</v>
      </c>
      <c r="G3120" s="264" t="n"/>
      <c r="H3120" s="264" t="n"/>
    </row>
    <row r="3121" ht="15" customHeight="1" s="217">
      <c r="A3121" s="231" t="inlineStr">
        <is>
          <t>ETL</t>
        </is>
      </c>
      <c r="B3121" s="231" t="inlineStr">
        <is>
          <t>LTE</t>
        </is>
      </c>
      <c r="C3121" s="340" t="n">
        <v>44393</v>
      </c>
      <c r="D3121" s="231" t="n">
        <v>47298</v>
      </c>
      <c r="E3121" s="264" t="n">
        <v>5742.75</v>
      </c>
      <c r="F3121" s="264" t="n">
        <v>1775.951975</v>
      </c>
      <c r="G3121" s="264" t="n"/>
      <c r="H3121" s="264" t="n"/>
    </row>
    <row r="3122" ht="15" customHeight="1" s="217">
      <c r="A3122" s="231" t="inlineStr">
        <is>
          <t>ETL</t>
        </is>
      </c>
      <c r="B3122" s="231" t="inlineStr">
        <is>
          <t>LTE</t>
        </is>
      </c>
      <c r="C3122" s="340" t="n">
        <v>44394</v>
      </c>
      <c r="D3122" s="231" t="n">
        <v>46009</v>
      </c>
      <c r="E3122" s="264" t="n">
        <v>5575.25</v>
      </c>
      <c r="F3122" s="264" t="n">
        <v>1711.65799583333</v>
      </c>
      <c r="G3122" s="264" t="n"/>
      <c r="H3122" s="264" t="n"/>
    </row>
    <row r="3123" ht="15" customHeight="1" s="217">
      <c r="A3123" s="231" t="inlineStr">
        <is>
          <t>ETL</t>
        </is>
      </c>
      <c r="B3123" s="231" t="inlineStr">
        <is>
          <t>LTE</t>
        </is>
      </c>
      <c r="C3123" s="340" t="n">
        <v>44395</v>
      </c>
      <c r="D3123" s="231" t="n">
        <v>46294</v>
      </c>
      <c r="E3123" s="264" t="n">
        <v>5624.875</v>
      </c>
      <c r="F3123" s="264" t="n">
        <v>1651.4531375</v>
      </c>
      <c r="G3123" s="264" t="n"/>
      <c r="H3123" s="264" t="n"/>
    </row>
    <row r="3124" ht="15" customHeight="1" s="217">
      <c r="A3124" s="231" t="inlineStr">
        <is>
          <t>ETL</t>
        </is>
      </c>
      <c r="B3124" s="231" t="inlineStr">
        <is>
          <t>LTE</t>
        </is>
      </c>
      <c r="C3124" s="340" t="n">
        <v>44396</v>
      </c>
      <c r="D3124" s="231" t="n">
        <v>46973</v>
      </c>
      <c r="E3124" s="264" t="n">
        <v>5725.375</v>
      </c>
      <c r="F3124" s="264" t="n">
        <v>1638.86457916667</v>
      </c>
      <c r="G3124" s="264" t="n"/>
      <c r="H3124" s="264" t="n"/>
    </row>
    <row r="3125" ht="15" customHeight="1" s="217">
      <c r="A3125" s="231" t="inlineStr">
        <is>
          <t>ETL</t>
        </is>
      </c>
      <c r="B3125" s="231" t="inlineStr">
        <is>
          <t>LTE</t>
        </is>
      </c>
      <c r="C3125" s="340" t="n">
        <v>44397</v>
      </c>
      <c r="D3125" s="231" t="n">
        <v>47371</v>
      </c>
      <c r="E3125" s="264" t="n">
        <v>5741.875</v>
      </c>
      <c r="F3125" s="264" t="n">
        <v>1676.18778333333</v>
      </c>
      <c r="G3125" s="264" t="n"/>
      <c r="H3125" s="264" t="n"/>
    </row>
    <row r="3126" ht="15" customHeight="1" s="217">
      <c r="A3126" s="231" t="inlineStr">
        <is>
          <t>ETL</t>
        </is>
      </c>
      <c r="B3126" s="231" t="inlineStr">
        <is>
          <t>LTE</t>
        </is>
      </c>
      <c r="C3126" s="340" t="n">
        <v>44398</v>
      </c>
      <c r="D3126" s="231" t="n">
        <v>47307</v>
      </c>
      <c r="E3126" s="264" t="n">
        <v>5737</v>
      </c>
      <c r="F3126" s="264" t="n">
        <v>1643.26427083333</v>
      </c>
      <c r="G3126" s="264" t="n"/>
      <c r="H3126" s="264" t="n"/>
    </row>
    <row r="3127" ht="15" customHeight="1" s="217">
      <c r="A3127" s="231" t="inlineStr">
        <is>
          <t>ETL</t>
        </is>
      </c>
      <c r="B3127" s="231" t="inlineStr">
        <is>
          <t>LTE</t>
        </is>
      </c>
      <c r="C3127" s="340" t="n">
        <v>44399</v>
      </c>
      <c r="D3127" s="231" t="n">
        <v>47275</v>
      </c>
      <c r="E3127" s="264" t="n">
        <v>5736.25</v>
      </c>
      <c r="F3127" s="264" t="n">
        <v>1770.09681666667</v>
      </c>
      <c r="G3127" s="264" t="n"/>
      <c r="H3127" s="264" t="n"/>
    </row>
    <row r="3128" ht="15" customHeight="1" s="217">
      <c r="A3128" s="231" t="inlineStr">
        <is>
          <t>ETL</t>
        </is>
      </c>
      <c r="B3128" s="231" t="inlineStr">
        <is>
          <t>LTE</t>
        </is>
      </c>
      <c r="C3128" s="340" t="n">
        <v>44400</v>
      </c>
      <c r="D3128" s="231" t="n">
        <v>47480</v>
      </c>
      <c r="E3128" s="264" t="n">
        <v>5757.125</v>
      </c>
      <c r="F3128" s="264" t="n">
        <v>1630.44553333333</v>
      </c>
      <c r="G3128" s="264" t="n"/>
      <c r="H3128" s="264" t="n"/>
    </row>
    <row r="3129" ht="15" customHeight="1" s="217">
      <c r="A3129" s="231" t="inlineStr">
        <is>
          <t>ETL</t>
        </is>
      </c>
      <c r="B3129" s="231" t="inlineStr">
        <is>
          <t>LTE</t>
        </is>
      </c>
      <c r="C3129" s="340" t="n">
        <v>44401</v>
      </c>
      <c r="D3129" s="231" t="n">
        <v>46277</v>
      </c>
      <c r="E3129" s="264" t="n">
        <v>5612.75</v>
      </c>
      <c r="F3129" s="264" t="n">
        <v>1655.05119166667</v>
      </c>
      <c r="G3129" s="264" t="n"/>
      <c r="H3129" s="264" t="n"/>
    </row>
    <row r="3130" ht="15" customHeight="1" s="217">
      <c r="A3130" s="231" t="inlineStr">
        <is>
          <t>ETL</t>
        </is>
      </c>
      <c r="B3130" s="231" t="inlineStr">
        <is>
          <t>LTE</t>
        </is>
      </c>
      <c r="C3130" s="340" t="n">
        <v>44402</v>
      </c>
      <c r="D3130" s="231" t="n">
        <v>46607</v>
      </c>
      <c r="E3130" s="264" t="n">
        <v>5635.625</v>
      </c>
      <c r="F3130" s="264" t="n">
        <v>1603.11515833333</v>
      </c>
      <c r="G3130" s="264" t="n"/>
      <c r="H3130" s="264" t="n"/>
    </row>
    <row r="3131" ht="15" customHeight="1" s="217">
      <c r="A3131" s="231" t="inlineStr">
        <is>
          <t>ETL</t>
        </is>
      </c>
      <c r="B3131" s="231" t="inlineStr">
        <is>
          <t>LTE</t>
        </is>
      </c>
      <c r="C3131" s="340" t="n">
        <v>44403</v>
      </c>
      <c r="D3131" s="231" t="n">
        <v>47430</v>
      </c>
      <c r="E3131" s="264" t="n">
        <v>5748.125</v>
      </c>
      <c r="F3131" s="264" t="n">
        <v>1583.4058875</v>
      </c>
      <c r="G3131" s="264" t="n"/>
      <c r="H3131" s="264" t="n"/>
    </row>
    <row r="3132" ht="15" customHeight="1" s="217">
      <c r="A3132" s="231" t="inlineStr">
        <is>
          <t>ETL</t>
        </is>
      </c>
      <c r="B3132" s="231" t="inlineStr">
        <is>
          <t>LTE</t>
        </is>
      </c>
      <c r="C3132" s="340" t="n">
        <v>44404</v>
      </c>
      <c r="D3132" s="231" t="n">
        <v>47325</v>
      </c>
      <c r="E3132" s="264" t="n">
        <v>5738.125</v>
      </c>
      <c r="F3132" s="264" t="n">
        <v>1599.38234166667</v>
      </c>
      <c r="G3132" s="264" t="n"/>
      <c r="H3132" s="264" t="n"/>
    </row>
    <row r="3133" ht="15" customHeight="1" s="217">
      <c r="A3133" s="231" t="inlineStr">
        <is>
          <t>ETL</t>
        </is>
      </c>
      <c r="B3133" s="231" t="inlineStr">
        <is>
          <t>LTE</t>
        </is>
      </c>
      <c r="C3133" s="340" t="n">
        <v>44405</v>
      </c>
      <c r="D3133" s="231" t="n">
        <v>47080</v>
      </c>
      <c r="E3133" s="264" t="n">
        <v>5714</v>
      </c>
      <c r="F3133" s="264" t="n">
        <v>1143.51555833333</v>
      </c>
      <c r="G3133" s="264" t="n"/>
      <c r="H3133" s="264" t="n"/>
    </row>
    <row r="3134" ht="15" customHeight="1" s="217">
      <c r="A3134" s="231" t="inlineStr">
        <is>
          <t>ETL</t>
        </is>
      </c>
      <c r="B3134" s="231" t="inlineStr">
        <is>
          <t>LTE</t>
        </is>
      </c>
      <c r="C3134" s="340" t="n">
        <v>44406</v>
      </c>
      <c r="D3134" s="231" t="n">
        <v>47346</v>
      </c>
      <c r="E3134" s="264" t="n">
        <v>5731.625</v>
      </c>
      <c r="F3134" s="264" t="n">
        <v>1459.05232916667</v>
      </c>
      <c r="G3134" s="264" t="n"/>
      <c r="H3134" s="264" t="n"/>
    </row>
    <row r="3135" ht="15" customHeight="1" s="217">
      <c r="A3135" s="231" t="inlineStr">
        <is>
          <t>ETL</t>
        </is>
      </c>
      <c r="B3135" s="231" t="inlineStr">
        <is>
          <t>LTE</t>
        </is>
      </c>
      <c r="C3135" s="340" t="n">
        <v>44407</v>
      </c>
      <c r="D3135" s="231" t="n">
        <v>47757</v>
      </c>
      <c r="E3135" s="264" t="n">
        <v>5794.125</v>
      </c>
      <c r="F3135" s="264" t="n">
        <v>1618.74939583333</v>
      </c>
      <c r="G3135" s="264" t="n"/>
      <c r="H3135" s="264" t="n"/>
    </row>
    <row r="3136" ht="15" customHeight="1" s="217">
      <c r="A3136" s="231" t="inlineStr">
        <is>
          <t>ETL</t>
        </is>
      </c>
      <c r="B3136" s="231" t="inlineStr">
        <is>
          <t>LTE</t>
        </is>
      </c>
      <c r="C3136" s="340" t="n">
        <v>44408</v>
      </c>
      <c r="D3136" s="231" t="n">
        <v>46750</v>
      </c>
      <c r="E3136" s="264" t="n">
        <v>5676.5</v>
      </c>
      <c r="F3136" s="264" t="n">
        <v>1580.7181</v>
      </c>
      <c r="G3136" s="264" t="n"/>
      <c r="H3136" s="264" t="n"/>
    </row>
    <row r="3137" ht="15" customHeight="1" s="217">
      <c r="A3137" s="231" t="inlineStr">
        <is>
          <t>ETL</t>
        </is>
      </c>
      <c r="B3137" s="231" t="inlineStr">
        <is>
          <t>LTE</t>
        </is>
      </c>
      <c r="C3137" s="340" t="n">
        <v>44409</v>
      </c>
      <c r="D3137" s="231" t="n">
        <v>47555</v>
      </c>
      <c r="E3137" s="264" t="n">
        <v>5769.5</v>
      </c>
      <c r="F3137" s="264" t="n">
        <v>1903.64449166667</v>
      </c>
      <c r="G3137" s="264" t="n"/>
      <c r="H3137" s="264" t="n"/>
    </row>
    <row r="3138" ht="15" customHeight="1" s="217">
      <c r="A3138" s="231" t="inlineStr">
        <is>
          <t>ETL</t>
        </is>
      </c>
      <c r="B3138" s="231" t="inlineStr">
        <is>
          <t>LTE</t>
        </is>
      </c>
      <c r="C3138" s="340" t="n">
        <v>44410</v>
      </c>
      <c r="D3138" s="231" t="n">
        <v>48772</v>
      </c>
      <c r="E3138" s="264" t="n">
        <v>5916.875</v>
      </c>
      <c r="F3138" s="264" t="n">
        <v>1832.41334166667</v>
      </c>
      <c r="G3138" s="264" t="n"/>
      <c r="H3138" s="264" t="n"/>
    </row>
    <row r="3139" ht="15" customHeight="1" s="217">
      <c r="A3139" s="231" t="inlineStr">
        <is>
          <t>ETL</t>
        </is>
      </c>
      <c r="B3139" s="231" t="inlineStr">
        <is>
          <t>LTE</t>
        </is>
      </c>
      <c r="C3139" s="340" t="n">
        <v>44411</v>
      </c>
      <c r="D3139" s="231" t="n">
        <v>48401</v>
      </c>
      <c r="E3139" s="264" t="n">
        <v>5872</v>
      </c>
      <c r="F3139" s="264" t="n">
        <v>1797.91663333333</v>
      </c>
      <c r="G3139" s="264" t="n"/>
      <c r="H3139" s="264" t="n"/>
    </row>
    <row r="3140" ht="15" customHeight="1" s="217">
      <c r="A3140" s="231" t="inlineStr">
        <is>
          <t>ETL</t>
        </is>
      </c>
      <c r="B3140" s="231" t="inlineStr">
        <is>
          <t>LTE</t>
        </is>
      </c>
      <c r="C3140" s="340" t="n">
        <v>44412</v>
      </c>
      <c r="D3140" s="231" t="n">
        <v>49012</v>
      </c>
      <c r="E3140" s="264" t="n">
        <v>5945.125</v>
      </c>
      <c r="F3140" s="264" t="n">
        <v>1910.29344583333</v>
      </c>
      <c r="G3140" s="264" t="n"/>
      <c r="H3140" s="264" t="n"/>
    </row>
    <row r="3141" ht="15" customHeight="1" s="217">
      <c r="A3141" s="231" t="inlineStr">
        <is>
          <t>ETL</t>
        </is>
      </c>
      <c r="B3141" s="231" t="inlineStr">
        <is>
          <t>LTE</t>
        </is>
      </c>
      <c r="C3141" s="340" t="n">
        <v>44413</v>
      </c>
      <c r="D3141" s="231" t="n">
        <v>48877</v>
      </c>
      <c r="E3141" s="264" t="n">
        <v>5933.875</v>
      </c>
      <c r="F3141" s="264" t="n">
        <v>1812.69872083333</v>
      </c>
      <c r="G3141" s="264" t="n"/>
      <c r="H3141" s="264" t="n"/>
    </row>
    <row r="3142" ht="15" customHeight="1" s="217">
      <c r="A3142" s="231" t="inlineStr">
        <is>
          <t>ETL</t>
        </is>
      </c>
      <c r="B3142" s="231" t="inlineStr">
        <is>
          <t>LTE</t>
        </is>
      </c>
      <c r="C3142" s="340" t="n">
        <v>44414</v>
      </c>
      <c r="D3142" s="231" t="n">
        <v>48507</v>
      </c>
      <c r="E3142" s="264" t="n">
        <v>5892</v>
      </c>
      <c r="F3142" s="264" t="n">
        <v>1715.15649166667</v>
      </c>
      <c r="G3142" s="264" t="n"/>
      <c r="H3142" s="264" t="n"/>
    </row>
    <row r="3143" ht="15" customHeight="1" s="217">
      <c r="A3143" s="231" t="inlineStr">
        <is>
          <t>ETL</t>
        </is>
      </c>
      <c r="B3143" s="231" t="inlineStr">
        <is>
          <t>LTE</t>
        </is>
      </c>
      <c r="C3143" s="340" t="n">
        <v>44415</v>
      </c>
      <c r="D3143" s="231" t="n">
        <v>47827</v>
      </c>
      <c r="E3143" s="264" t="n">
        <v>5798.625</v>
      </c>
      <c r="F3143" s="264" t="n">
        <v>1860.43875833333</v>
      </c>
      <c r="G3143" s="264" t="n"/>
      <c r="H3143" s="264" t="n"/>
    </row>
    <row r="3144" ht="15" customHeight="1" s="217">
      <c r="A3144" s="231" t="inlineStr">
        <is>
          <t>ETL</t>
        </is>
      </c>
      <c r="B3144" s="231" t="inlineStr">
        <is>
          <t>LTE</t>
        </is>
      </c>
      <c r="C3144" s="340" t="n">
        <v>44416</v>
      </c>
      <c r="D3144" s="231" t="n">
        <v>48442</v>
      </c>
      <c r="E3144" s="264" t="n">
        <v>5870.875</v>
      </c>
      <c r="F3144" s="264" t="n">
        <v>1856.28516666667</v>
      </c>
      <c r="G3144" s="264" t="n"/>
      <c r="H3144" s="264" t="n"/>
    </row>
    <row r="3145" ht="15" customHeight="1" s="217">
      <c r="A3145" s="231" t="inlineStr">
        <is>
          <t>ETL</t>
        </is>
      </c>
      <c r="B3145" s="231" t="inlineStr">
        <is>
          <t>LTE</t>
        </is>
      </c>
      <c r="C3145" s="340" t="n">
        <v>44417</v>
      </c>
      <c r="D3145" s="231" t="n">
        <v>48946</v>
      </c>
      <c r="E3145" s="264" t="n">
        <v>5929.875</v>
      </c>
      <c r="F3145" s="264" t="n">
        <v>1845.80420416667</v>
      </c>
      <c r="G3145" s="264" t="n"/>
      <c r="H3145" s="264" t="n"/>
    </row>
    <row r="3146" ht="15" customHeight="1" s="217">
      <c r="A3146" s="231" t="inlineStr">
        <is>
          <t>ETL</t>
        </is>
      </c>
      <c r="B3146" s="231" t="inlineStr">
        <is>
          <t>LTE</t>
        </is>
      </c>
      <c r="C3146" s="340" t="n">
        <v>44418</v>
      </c>
      <c r="D3146" s="231" t="n">
        <v>48962</v>
      </c>
      <c r="E3146" s="264" t="n">
        <v>5928.375</v>
      </c>
      <c r="F3146" s="264" t="n">
        <v>1869.36155833333</v>
      </c>
      <c r="G3146" s="264" t="n"/>
      <c r="H3146" s="264" t="n"/>
    </row>
    <row r="3147" ht="15" customHeight="1" s="217">
      <c r="A3147" s="231" t="inlineStr">
        <is>
          <t>ETL</t>
        </is>
      </c>
      <c r="B3147" s="231" t="inlineStr">
        <is>
          <t>LTE</t>
        </is>
      </c>
      <c r="C3147" s="340" t="n">
        <v>44419</v>
      </c>
      <c r="D3147" s="231" t="n">
        <v>49049</v>
      </c>
      <c r="E3147" s="264" t="n">
        <v>5937.625</v>
      </c>
      <c r="F3147" s="264" t="n">
        <v>1915.255225</v>
      </c>
      <c r="G3147" s="264" t="n"/>
      <c r="H3147" s="264" t="n"/>
    </row>
    <row r="3148" ht="15" customHeight="1" s="217">
      <c r="A3148" s="231" t="inlineStr">
        <is>
          <t>ETL</t>
        </is>
      </c>
      <c r="B3148" s="231" t="inlineStr">
        <is>
          <t>LTE</t>
        </is>
      </c>
      <c r="C3148" s="340" t="n">
        <v>44420</v>
      </c>
      <c r="D3148" s="231" t="n">
        <v>49129</v>
      </c>
      <c r="E3148" s="264" t="n">
        <v>5944</v>
      </c>
      <c r="F3148" s="264" t="n">
        <v>1924.63561666667</v>
      </c>
      <c r="G3148" s="264" t="n"/>
      <c r="H3148" s="264" t="n"/>
    </row>
    <row r="3149" ht="15" customHeight="1" s="217">
      <c r="A3149" s="231" t="inlineStr">
        <is>
          <t>ETL</t>
        </is>
      </c>
      <c r="B3149" s="231" t="inlineStr">
        <is>
          <t>LTE</t>
        </is>
      </c>
      <c r="C3149" s="340" t="n">
        <v>44421</v>
      </c>
      <c r="D3149" s="231" t="n">
        <v>48980</v>
      </c>
      <c r="E3149" s="264" t="n">
        <v>5932.875</v>
      </c>
      <c r="F3149" s="264" t="n">
        <v>1930.03199166667</v>
      </c>
      <c r="G3149" s="264" t="n"/>
      <c r="H3149" s="264" t="n"/>
    </row>
    <row r="3150" ht="15" customHeight="1" s="217">
      <c r="A3150" s="231" t="inlineStr">
        <is>
          <t>ETL</t>
        </is>
      </c>
      <c r="B3150" s="231" t="inlineStr">
        <is>
          <t>LTE</t>
        </is>
      </c>
      <c r="C3150" s="340" t="n">
        <v>44422</v>
      </c>
      <c r="D3150" s="231" t="n">
        <v>47686</v>
      </c>
      <c r="E3150" s="264" t="n">
        <v>5784</v>
      </c>
      <c r="F3150" s="264" t="n">
        <v>2103.83294166667</v>
      </c>
      <c r="G3150" s="264" t="n"/>
      <c r="H3150" s="264" t="n"/>
    </row>
    <row r="3151" ht="15" customHeight="1" s="217">
      <c r="A3151" s="231" t="inlineStr">
        <is>
          <t>ETL</t>
        </is>
      </c>
      <c r="B3151" s="231" t="inlineStr">
        <is>
          <t>LTE</t>
        </is>
      </c>
      <c r="C3151" s="340" t="n">
        <v>44423</v>
      </c>
      <c r="D3151" s="231" t="n">
        <v>47582</v>
      </c>
      <c r="E3151" s="264" t="n">
        <v>5770.75</v>
      </c>
      <c r="F3151" s="264" t="n">
        <v>1909.5458</v>
      </c>
      <c r="G3151" s="264" t="n"/>
      <c r="H3151" s="264" t="n"/>
    </row>
    <row r="3152" ht="15" customHeight="1" s="217">
      <c r="A3152" s="231" t="inlineStr">
        <is>
          <t>ETL</t>
        </is>
      </c>
      <c r="B3152" s="231" t="inlineStr">
        <is>
          <t>LTE</t>
        </is>
      </c>
      <c r="C3152" s="340" t="n">
        <v>44424</v>
      </c>
      <c r="D3152" s="231" t="n">
        <v>48992</v>
      </c>
      <c r="E3152" s="264" t="n">
        <v>5922.625</v>
      </c>
      <c r="F3152" s="264" t="n">
        <v>1794.04955833333</v>
      </c>
      <c r="G3152" s="264" t="n"/>
      <c r="H3152" s="264" t="n"/>
    </row>
    <row r="3153" ht="15" customHeight="1" s="217">
      <c r="A3153" s="231" t="inlineStr">
        <is>
          <t>ETL</t>
        </is>
      </c>
      <c r="B3153" s="231" t="inlineStr">
        <is>
          <t>LTE</t>
        </is>
      </c>
      <c r="C3153" s="340" t="n">
        <v>44425</v>
      </c>
      <c r="D3153" s="231" t="n">
        <v>49483</v>
      </c>
      <c r="E3153" s="264" t="n">
        <v>5981</v>
      </c>
      <c r="F3153" s="264" t="n">
        <v>1858.993875</v>
      </c>
      <c r="G3153" s="264" t="n"/>
      <c r="H3153" s="264" t="n"/>
    </row>
    <row r="3154" ht="15" customHeight="1" s="217">
      <c r="A3154" s="231" t="inlineStr">
        <is>
          <t>ETL</t>
        </is>
      </c>
      <c r="B3154" s="231" t="inlineStr">
        <is>
          <t>LTE</t>
        </is>
      </c>
      <c r="C3154" s="340" t="n">
        <v>44426</v>
      </c>
      <c r="D3154" s="231" t="n">
        <v>49670</v>
      </c>
      <c r="E3154" s="264" t="n">
        <v>6009</v>
      </c>
      <c r="F3154" s="264" t="n">
        <v>1871.97124166667</v>
      </c>
      <c r="G3154" s="264" t="n"/>
      <c r="H3154" s="264" t="n"/>
    </row>
    <row r="3155" ht="15" customHeight="1" s="217">
      <c r="A3155" s="231" t="inlineStr">
        <is>
          <t>ETL</t>
        </is>
      </c>
      <c r="B3155" s="231" t="inlineStr">
        <is>
          <t>LTE</t>
        </is>
      </c>
      <c r="C3155" s="340" t="n">
        <v>44427</v>
      </c>
      <c r="D3155" s="231" t="n">
        <v>49649</v>
      </c>
      <c r="E3155" s="264" t="n">
        <v>6009</v>
      </c>
      <c r="F3155" s="264" t="n">
        <v>1815.66110833333</v>
      </c>
      <c r="G3155" s="264" t="n"/>
      <c r="H3155" s="264" t="n"/>
    </row>
    <row r="3156" ht="15" customHeight="1" s="217">
      <c r="A3156" s="231" t="inlineStr">
        <is>
          <t>ETL</t>
        </is>
      </c>
      <c r="B3156" s="231" t="inlineStr">
        <is>
          <t>LTE</t>
        </is>
      </c>
      <c r="C3156" s="340" t="n">
        <v>44428</v>
      </c>
      <c r="D3156" s="231" t="n">
        <v>48289</v>
      </c>
      <c r="E3156" s="264" t="n">
        <v>5899.5</v>
      </c>
      <c r="F3156" s="264" t="n">
        <v>1529.7706</v>
      </c>
      <c r="G3156" s="264" t="n"/>
      <c r="H3156" s="264" t="n"/>
    </row>
    <row r="3157" ht="15" customHeight="1" s="217">
      <c r="A3157" s="231" t="inlineStr">
        <is>
          <t>ETL</t>
        </is>
      </c>
      <c r="B3157" s="231" t="inlineStr">
        <is>
          <t>LTE</t>
        </is>
      </c>
      <c r="C3157" s="340" t="n">
        <v>44429</v>
      </c>
      <c r="D3157" s="231" t="n">
        <v>47220</v>
      </c>
      <c r="E3157" s="264" t="n">
        <v>5765.5</v>
      </c>
      <c r="F3157" s="264" t="n">
        <v>1679.447425</v>
      </c>
      <c r="G3157" s="264" t="n"/>
      <c r="H3157" s="264" t="n"/>
    </row>
    <row r="3158" ht="15" customHeight="1" s="217">
      <c r="A3158" s="231" t="inlineStr">
        <is>
          <t>ETL</t>
        </is>
      </c>
      <c r="B3158" s="231" t="inlineStr">
        <is>
          <t>LTE</t>
        </is>
      </c>
      <c r="C3158" s="340" t="n">
        <v>44430</v>
      </c>
      <c r="D3158" s="231" t="n">
        <v>48005</v>
      </c>
      <c r="E3158" s="264" t="n">
        <v>5824.875</v>
      </c>
      <c r="F3158" s="264" t="n">
        <v>1721.70984583333</v>
      </c>
      <c r="G3158" s="264" t="n"/>
      <c r="H3158" s="264" t="n"/>
    </row>
    <row r="3159" ht="15" customHeight="1" s="217">
      <c r="A3159" s="231" t="inlineStr">
        <is>
          <t>ETL</t>
        </is>
      </c>
      <c r="B3159" s="231" t="inlineStr">
        <is>
          <t>LTE</t>
        </is>
      </c>
      <c r="C3159" s="340" t="n">
        <v>44431</v>
      </c>
      <c r="D3159" s="231" t="n">
        <v>49137</v>
      </c>
      <c r="E3159" s="264" t="n">
        <v>5944.125</v>
      </c>
      <c r="F3159" s="264" t="n">
        <v>1748.878225</v>
      </c>
      <c r="G3159" s="264" t="n"/>
      <c r="H3159" s="264" t="n"/>
    </row>
    <row r="3160" ht="15" customHeight="1" s="217">
      <c r="A3160" s="231" t="inlineStr">
        <is>
          <t>ETL</t>
        </is>
      </c>
      <c r="B3160" s="231" t="inlineStr">
        <is>
          <t>LTE</t>
        </is>
      </c>
      <c r="C3160" s="340" t="n">
        <v>44432</v>
      </c>
      <c r="D3160" s="231" t="n">
        <v>49656</v>
      </c>
      <c r="E3160" s="264" t="n">
        <v>5994.25</v>
      </c>
      <c r="F3160" s="264" t="n">
        <v>1719.48606666667</v>
      </c>
      <c r="G3160" s="264" t="n"/>
      <c r="H3160" s="264" t="n"/>
    </row>
    <row r="3161" ht="15" customHeight="1" s="217">
      <c r="A3161" s="231" t="inlineStr">
        <is>
          <t>ETL</t>
        </is>
      </c>
      <c r="B3161" s="231" t="inlineStr">
        <is>
          <t>LTE</t>
        </is>
      </c>
      <c r="C3161" s="340" t="n">
        <v>44433</v>
      </c>
      <c r="D3161" s="231" t="n">
        <v>49393</v>
      </c>
      <c r="E3161" s="264" t="n">
        <v>5993.875</v>
      </c>
      <c r="F3161" s="264" t="n">
        <v>1659.84384166667</v>
      </c>
      <c r="G3161" s="264" t="n"/>
      <c r="H3161" s="264" t="n"/>
    </row>
    <row r="3162" ht="15" customHeight="1" s="217">
      <c r="A3162" s="231" t="inlineStr">
        <is>
          <t>ETL</t>
        </is>
      </c>
      <c r="B3162" s="231" t="inlineStr">
        <is>
          <t>LTE</t>
        </is>
      </c>
      <c r="C3162" s="340" t="n">
        <v>44434</v>
      </c>
      <c r="D3162" s="231" t="n">
        <v>49774</v>
      </c>
      <c r="E3162" s="264" t="n">
        <v>6013.25</v>
      </c>
      <c r="F3162" s="264" t="n">
        <v>1743.37201666667</v>
      </c>
      <c r="G3162" s="264" t="n"/>
      <c r="H3162" s="264" t="n"/>
    </row>
    <row r="3163" ht="15" customHeight="1" s="217">
      <c r="A3163" s="231" t="inlineStr">
        <is>
          <t>ETL</t>
        </is>
      </c>
      <c r="B3163" s="231" t="inlineStr">
        <is>
          <t>LTE</t>
        </is>
      </c>
      <c r="C3163" s="340" t="n">
        <v>44435</v>
      </c>
      <c r="D3163" s="231" t="n">
        <v>49981</v>
      </c>
      <c r="E3163" s="264" t="n">
        <v>6055.125</v>
      </c>
      <c r="F3163" s="264" t="n">
        <v>1834.03363333333</v>
      </c>
      <c r="G3163" s="264" t="n"/>
      <c r="H3163" s="264" t="n"/>
    </row>
    <row r="3164" ht="15" customHeight="1" s="217">
      <c r="A3164" s="231" t="inlineStr">
        <is>
          <t>ETL</t>
        </is>
      </c>
      <c r="B3164" s="231" t="inlineStr">
        <is>
          <t>LTE</t>
        </is>
      </c>
      <c r="C3164" s="340" t="n">
        <v>44436</v>
      </c>
      <c r="D3164" s="231" t="n">
        <v>49573</v>
      </c>
      <c r="E3164" s="264" t="n">
        <v>5998.25</v>
      </c>
      <c r="F3164" s="264" t="n">
        <v>1891.968925</v>
      </c>
      <c r="G3164" s="264" t="n"/>
      <c r="H3164" s="264" t="n"/>
    </row>
    <row r="3165" ht="15" customHeight="1" s="217">
      <c r="A3165" s="231" t="inlineStr">
        <is>
          <t>ETL</t>
        </is>
      </c>
      <c r="B3165" s="231" t="inlineStr">
        <is>
          <t>LTE</t>
        </is>
      </c>
      <c r="C3165" s="340" t="n">
        <v>44437</v>
      </c>
      <c r="D3165" s="231" t="n">
        <v>49535</v>
      </c>
      <c r="E3165" s="264" t="n">
        <v>5989</v>
      </c>
      <c r="F3165" s="264" t="n">
        <v>1753.88824583333</v>
      </c>
      <c r="G3165" s="264" t="n"/>
      <c r="H3165" s="264" t="n"/>
    </row>
    <row r="3166" ht="15" customHeight="1" s="217">
      <c r="A3166" s="231" t="inlineStr">
        <is>
          <t>ETL</t>
        </is>
      </c>
      <c r="B3166" s="231" t="inlineStr">
        <is>
          <t>LTE</t>
        </is>
      </c>
      <c r="C3166" s="340" t="n">
        <v>44438</v>
      </c>
      <c r="D3166" s="231" t="n">
        <v>50159</v>
      </c>
      <c r="E3166" s="264" t="n">
        <v>6066.375</v>
      </c>
      <c r="F3166" s="264" t="n">
        <v>1687.54817083333</v>
      </c>
      <c r="G3166" s="264" t="n"/>
      <c r="H3166" s="264" t="n"/>
    </row>
    <row r="3167" ht="15" customHeight="1" s="217">
      <c r="A3167" s="231" t="inlineStr">
        <is>
          <t>ETL</t>
        </is>
      </c>
      <c r="B3167" s="231" t="inlineStr">
        <is>
          <t>LTE</t>
        </is>
      </c>
      <c r="C3167" s="340" t="n">
        <v>44439</v>
      </c>
      <c r="D3167" s="231" t="n">
        <v>50001</v>
      </c>
      <c r="E3167" s="264" t="n">
        <v>6043.125</v>
      </c>
      <c r="F3167" s="264" t="n">
        <v>1688.77905833333</v>
      </c>
      <c r="G3167" s="264" t="n"/>
      <c r="H3167" s="264" t="n"/>
    </row>
    <row r="3168" ht="15" customHeight="1" s="217">
      <c r="A3168" s="231" t="inlineStr">
        <is>
          <t>ETL</t>
        </is>
      </c>
      <c r="B3168" s="231" t="inlineStr">
        <is>
          <t>LTE</t>
        </is>
      </c>
      <c r="C3168" s="340" t="n">
        <v>44440</v>
      </c>
      <c r="D3168" s="231" t="n">
        <v>50858</v>
      </c>
      <c r="E3168" s="264" t="n">
        <v>6151.5</v>
      </c>
      <c r="F3168" s="264" t="n">
        <v>1874.48309166667</v>
      </c>
      <c r="G3168" s="264" t="n"/>
      <c r="H3168" s="264" t="n"/>
    </row>
    <row r="3169" ht="15" customHeight="1" s="217">
      <c r="A3169" s="231" t="inlineStr">
        <is>
          <t>ETL</t>
        </is>
      </c>
      <c r="B3169" s="231" t="inlineStr">
        <is>
          <t>LTE</t>
        </is>
      </c>
      <c r="C3169" s="340" t="n">
        <v>44441</v>
      </c>
      <c r="D3169" s="231" t="n">
        <v>51208</v>
      </c>
      <c r="E3169" s="264" t="n">
        <v>6187.375</v>
      </c>
      <c r="F3169" s="264" t="n">
        <v>1959.40318333333</v>
      </c>
      <c r="G3169" s="264" t="n"/>
      <c r="H3169" s="264" t="n"/>
    </row>
    <row r="3170" ht="15" customHeight="1" s="217">
      <c r="A3170" s="231" t="inlineStr">
        <is>
          <t>ETL</t>
        </is>
      </c>
      <c r="B3170" s="231" t="inlineStr">
        <is>
          <t>LTE</t>
        </is>
      </c>
      <c r="C3170" s="340" t="n">
        <v>44442</v>
      </c>
      <c r="D3170" s="231" t="n">
        <v>51264</v>
      </c>
      <c r="E3170" s="264" t="n">
        <v>6197.875</v>
      </c>
      <c r="F3170" s="264" t="n">
        <v>2078.84545416667</v>
      </c>
      <c r="G3170" s="264" t="n"/>
      <c r="H3170" s="264" t="n"/>
    </row>
    <row r="3171" ht="15" customHeight="1" s="217">
      <c r="A3171" s="231" t="inlineStr">
        <is>
          <t>ETL</t>
        </is>
      </c>
      <c r="B3171" s="231" t="inlineStr">
        <is>
          <t>LTE</t>
        </is>
      </c>
      <c r="C3171" s="340" t="n">
        <v>44443</v>
      </c>
      <c r="D3171" s="231" t="n">
        <v>50352</v>
      </c>
      <c r="E3171" s="264" t="n">
        <v>6100.125</v>
      </c>
      <c r="F3171" s="264" t="n">
        <v>2048.48661666667</v>
      </c>
      <c r="G3171" s="264" t="n"/>
      <c r="H3171" s="264" t="n"/>
    </row>
    <row r="3172" ht="15" customHeight="1" s="217">
      <c r="A3172" s="231" t="inlineStr">
        <is>
          <t>ETL</t>
        </is>
      </c>
      <c r="B3172" s="231" t="inlineStr">
        <is>
          <t>LTE</t>
        </is>
      </c>
      <c r="C3172" s="340" t="n">
        <v>44444</v>
      </c>
      <c r="D3172" s="231" t="n">
        <v>50580</v>
      </c>
      <c r="E3172" s="264" t="n">
        <v>6133.75</v>
      </c>
      <c r="F3172" s="264" t="n">
        <v>2080.29520833333</v>
      </c>
      <c r="G3172" s="264" t="n"/>
      <c r="H3172" s="264" t="n"/>
    </row>
    <row r="3173" ht="15" customHeight="1" s="217">
      <c r="A3173" s="231" t="inlineStr">
        <is>
          <t>ETL</t>
        </is>
      </c>
      <c r="B3173" s="231" t="inlineStr">
        <is>
          <t>LTE</t>
        </is>
      </c>
      <c r="C3173" s="340" t="n">
        <v>44445</v>
      </c>
      <c r="D3173" s="231" t="n">
        <v>50814</v>
      </c>
      <c r="E3173" s="264" t="n">
        <v>6139.5</v>
      </c>
      <c r="F3173" s="264" t="n">
        <v>1870.99849583333</v>
      </c>
      <c r="G3173" s="264" t="n"/>
      <c r="H3173" s="264" t="n"/>
    </row>
    <row r="3174" ht="15" customHeight="1" s="217">
      <c r="A3174" s="231" t="inlineStr">
        <is>
          <t>ETL</t>
        </is>
      </c>
      <c r="B3174" s="231" t="inlineStr">
        <is>
          <t>LTE</t>
        </is>
      </c>
      <c r="C3174" s="340" t="n">
        <v>44446</v>
      </c>
      <c r="D3174" s="231" t="n">
        <v>51185</v>
      </c>
      <c r="E3174" s="264" t="n">
        <v>6184.875</v>
      </c>
      <c r="F3174" s="264" t="n">
        <v>1839.73697916667</v>
      </c>
      <c r="G3174" s="264" t="n"/>
      <c r="H3174" s="264" t="n"/>
    </row>
    <row r="3175" ht="15" customHeight="1" s="217">
      <c r="A3175" s="231" t="inlineStr">
        <is>
          <t>ETL</t>
        </is>
      </c>
      <c r="B3175" s="231" t="inlineStr">
        <is>
          <t>LTE</t>
        </is>
      </c>
      <c r="C3175" s="340" t="n">
        <v>44447</v>
      </c>
      <c r="D3175" s="231" t="n">
        <v>51140</v>
      </c>
      <c r="E3175" s="264" t="n">
        <v>6186.75</v>
      </c>
      <c r="F3175" s="264" t="n">
        <v>1900.329375</v>
      </c>
      <c r="G3175" s="264" t="n"/>
      <c r="H3175" s="264" t="n"/>
    </row>
    <row r="3176" ht="15" customHeight="1" s="217">
      <c r="A3176" s="231" t="inlineStr">
        <is>
          <t>ETL</t>
        </is>
      </c>
      <c r="B3176" s="231" t="inlineStr">
        <is>
          <t>LTE</t>
        </is>
      </c>
      <c r="C3176" s="340" t="n">
        <v>44448</v>
      </c>
      <c r="D3176" s="231" t="n">
        <v>51307</v>
      </c>
      <c r="E3176" s="264" t="n">
        <v>6199.5</v>
      </c>
      <c r="F3176" s="264" t="n">
        <v>1944.39639583333</v>
      </c>
      <c r="G3176" s="264" t="n"/>
      <c r="H3176" s="264" t="n"/>
    </row>
    <row r="3177" ht="15" customHeight="1" s="217">
      <c r="A3177" s="231" t="inlineStr">
        <is>
          <t>ETL</t>
        </is>
      </c>
      <c r="B3177" s="231" t="inlineStr">
        <is>
          <t>LTE</t>
        </is>
      </c>
      <c r="C3177" s="340" t="n">
        <v>44449</v>
      </c>
      <c r="D3177" s="231" t="n">
        <v>51168</v>
      </c>
      <c r="E3177" s="264" t="n">
        <v>6194.875</v>
      </c>
      <c r="F3177" s="264" t="n">
        <v>1912.64316666667</v>
      </c>
      <c r="G3177" s="264" t="n"/>
      <c r="H3177" s="264" t="n"/>
    </row>
    <row r="3178" ht="15" customHeight="1" s="217">
      <c r="A3178" s="231" t="inlineStr">
        <is>
          <t>ETL</t>
        </is>
      </c>
      <c r="B3178" s="231" t="inlineStr">
        <is>
          <t>LTE</t>
        </is>
      </c>
      <c r="C3178" s="340" t="n">
        <v>44450</v>
      </c>
      <c r="D3178" s="231" t="n">
        <v>50509</v>
      </c>
      <c r="E3178" s="264" t="n">
        <v>6113.75</v>
      </c>
      <c r="F3178" s="264" t="n">
        <v>1929.751775</v>
      </c>
      <c r="G3178" s="264" t="n"/>
      <c r="H3178" s="264" t="n"/>
    </row>
    <row r="3179" ht="15" customHeight="1" s="217">
      <c r="A3179" s="231" t="inlineStr">
        <is>
          <t>ETL</t>
        </is>
      </c>
      <c r="B3179" s="231" t="inlineStr">
        <is>
          <t>LTE</t>
        </is>
      </c>
      <c r="C3179" s="340" t="n">
        <v>44451</v>
      </c>
      <c r="D3179" s="231" t="n">
        <v>50969</v>
      </c>
      <c r="E3179" s="264" t="n">
        <v>6155.25</v>
      </c>
      <c r="F3179" s="264" t="n">
        <v>1947.95177083333</v>
      </c>
      <c r="G3179" s="264" t="n"/>
      <c r="H3179" s="264" t="n"/>
    </row>
    <row r="3180" ht="15" customHeight="1" s="217">
      <c r="A3180" s="231" t="inlineStr">
        <is>
          <t>ETL</t>
        </is>
      </c>
      <c r="B3180" s="231" t="inlineStr">
        <is>
          <t>LTE</t>
        </is>
      </c>
      <c r="C3180" s="340" t="n">
        <v>44452</v>
      </c>
      <c r="D3180" s="231" t="n">
        <v>51531</v>
      </c>
      <c r="E3180" s="264" t="n">
        <v>6222.375</v>
      </c>
      <c r="F3180" s="264" t="n">
        <v>1866.128725</v>
      </c>
      <c r="G3180" s="264" t="n"/>
      <c r="H3180" s="264" t="n"/>
    </row>
    <row r="3181" ht="15" customHeight="1" s="217">
      <c r="A3181" s="231" t="inlineStr">
        <is>
          <t>ETL</t>
        </is>
      </c>
      <c r="B3181" s="231" t="inlineStr">
        <is>
          <t>LTE</t>
        </is>
      </c>
      <c r="C3181" s="340" t="n">
        <v>44453</v>
      </c>
      <c r="D3181" s="231" t="n">
        <v>51683</v>
      </c>
      <c r="E3181" s="264" t="n">
        <v>6240.75</v>
      </c>
      <c r="F3181" s="264" t="n">
        <v>1910.6428875</v>
      </c>
      <c r="G3181" s="264" t="n"/>
      <c r="H3181" s="264" t="n"/>
    </row>
    <row r="3182" ht="15" customHeight="1" s="217">
      <c r="A3182" s="231" t="inlineStr">
        <is>
          <t>ETL</t>
        </is>
      </c>
      <c r="B3182" s="231" t="inlineStr">
        <is>
          <t>LTE</t>
        </is>
      </c>
      <c r="C3182" s="340" t="n">
        <v>44454</v>
      </c>
      <c r="D3182" s="231" t="n">
        <v>51746</v>
      </c>
      <c r="E3182" s="264" t="n">
        <v>6244.125</v>
      </c>
      <c r="F3182" s="264" t="n">
        <v>1945.2940875</v>
      </c>
      <c r="G3182" s="264" t="n"/>
      <c r="H3182" s="264" t="n"/>
    </row>
    <row r="3183" ht="15" customHeight="1" s="217">
      <c r="A3183" s="231" t="inlineStr">
        <is>
          <t>ETL</t>
        </is>
      </c>
      <c r="B3183" s="231" t="inlineStr">
        <is>
          <t>LTE</t>
        </is>
      </c>
      <c r="C3183" s="340" t="n">
        <v>44455</v>
      </c>
      <c r="D3183" s="231" t="n">
        <v>51619</v>
      </c>
      <c r="E3183" s="264" t="n">
        <v>6246.75</v>
      </c>
      <c r="F3183" s="264" t="n">
        <v>1960.88899166667</v>
      </c>
      <c r="G3183" s="264" t="n"/>
      <c r="H3183" s="264" t="n"/>
    </row>
    <row r="3184" ht="15" customHeight="1" s="217">
      <c r="A3184" s="231" t="inlineStr">
        <is>
          <t>ETL</t>
        </is>
      </c>
      <c r="B3184" s="231" t="inlineStr">
        <is>
          <t>LTE</t>
        </is>
      </c>
      <c r="C3184" s="340" t="n">
        <v>44456</v>
      </c>
      <c r="D3184" s="231" t="n">
        <v>51632</v>
      </c>
      <c r="E3184" s="264" t="n">
        <v>6244.375</v>
      </c>
      <c r="F3184" s="264" t="n">
        <v>1895.34357916667</v>
      </c>
      <c r="G3184" s="264" t="n"/>
      <c r="H3184" s="264" t="n"/>
    </row>
    <row r="3185" ht="15" customHeight="1" s="217">
      <c r="A3185" s="231" t="inlineStr">
        <is>
          <t>ETL</t>
        </is>
      </c>
      <c r="B3185" s="231" t="inlineStr">
        <is>
          <t>LTE</t>
        </is>
      </c>
      <c r="C3185" s="340" t="n">
        <v>44457</v>
      </c>
      <c r="D3185" s="231" t="n">
        <v>50772</v>
      </c>
      <c r="E3185" s="264" t="n">
        <v>6136.25</v>
      </c>
      <c r="F3185" s="264" t="n">
        <v>1911.7709625</v>
      </c>
      <c r="G3185" s="264" t="n"/>
      <c r="H3185" s="264" t="n"/>
    </row>
    <row r="3186" ht="15" customHeight="1" s="217">
      <c r="A3186" s="231" t="inlineStr">
        <is>
          <t>ETL</t>
        </is>
      </c>
      <c r="B3186" s="231" t="inlineStr">
        <is>
          <t>LTE</t>
        </is>
      </c>
      <c r="C3186" s="340" t="n">
        <v>44458</v>
      </c>
      <c r="D3186" s="231" t="n">
        <v>51391</v>
      </c>
      <c r="E3186" s="264" t="n">
        <v>6210</v>
      </c>
      <c r="F3186" s="264" t="n">
        <v>2012.59474583333</v>
      </c>
      <c r="G3186" s="264" t="n"/>
      <c r="H3186" s="264" t="n"/>
    </row>
    <row r="3187" ht="15" customHeight="1" s="217">
      <c r="A3187" s="231" t="inlineStr">
        <is>
          <t>ETL</t>
        </is>
      </c>
      <c r="B3187" s="231" t="inlineStr">
        <is>
          <t>LTE</t>
        </is>
      </c>
      <c r="C3187" s="340" t="n">
        <v>44459</v>
      </c>
      <c r="D3187" s="231" t="n">
        <v>51839</v>
      </c>
      <c r="E3187" s="264" t="n">
        <v>6262.75</v>
      </c>
      <c r="F3187" s="264" t="n">
        <v>1867.24576666667</v>
      </c>
      <c r="G3187" s="264" t="n"/>
      <c r="H3187" s="264" t="n"/>
    </row>
    <row r="3188" ht="15" customHeight="1" s="217">
      <c r="A3188" s="231" t="inlineStr">
        <is>
          <t>ETL</t>
        </is>
      </c>
      <c r="B3188" s="231" t="inlineStr">
        <is>
          <t>LTE</t>
        </is>
      </c>
      <c r="C3188" s="340" t="n">
        <v>44460</v>
      </c>
      <c r="D3188" s="231" t="n">
        <v>51913</v>
      </c>
      <c r="E3188" s="264" t="n">
        <v>6258.625</v>
      </c>
      <c r="F3188" s="264" t="n">
        <v>1829.71282083333</v>
      </c>
      <c r="G3188" s="264" t="n"/>
      <c r="H3188" s="264" t="n"/>
    </row>
    <row r="3189" ht="15" customHeight="1" s="217">
      <c r="A3189" s="231" t="inlineStr">
        <is>
          <t>ETL</t>
        </is>
      </c>
      <c r="B3189" s="231" t="inlineStr">
        <is>
          <t>LTE</t>
        </is>
      </c>
      <c r="C3189" s="340" t="n">
        <v>44461</v>
      </c>
      <c r="D3189" s="231" t="n">
        <v>51904</v>
      </c>
      <c r="E3189" s="264" t="n">
        <v>6256.625</v>
      </c>
      <c r="F3189" s="264" t="n">
        <v>1865.293975</v>
      </c>
      <c r="G3189" s="264" t="n"/>
      <c r="H3189" s="264" t="n"/>
    </row>
    <row r="3190" ht="15" customHeight="1" s="217">
      <c r="A3190" s="231" t="inlineStr">
        <is>
          <t>ETL</t>
        </is>
      </c>
      <c r="B3190" s="231" t="inlineStr">
        <is>
          <t>LTE</t>
        </is>
      </c>
      <c r="C3190" s="340" t="n">
        <v>44462</v>
      </c>
      <c r="D3190" s="231" t="n">
        <v>51708</v>
      </c>
      <c r="E3190" s="264" t="n">
        <v>6244.25</v>
      </c>
      <c r="F3190" s="264" t="n">
        <v>1907.96990416667</v>
      </c>
      <c r="G3190" s="264" t="n"/>
      <c r="H3190" s="264" t="n"/>
    </row>
    <row r="3191" ht="15" customHeight="1" s="217">
      <c r="A3191" s="231" t="inlineStr">
        <is>
          <t>ETL</t>
        </is>
      </c>
      <c r="B3191" s="231" t="inlineStr">
        <is>
          <t>LTE</t>
        </is>
      </c>
      <c r="C3191" s="340" t="n">
        <v>44463</v>
      </c>
      <c r="D3191" s="231" t="n">
        <v>51712</v>
      </c>
      <c r="E3191" s="264" t="n">
        <v>6256.625</v>
      </c>
      <c r="F3191" s="264" t="n">
        <v>1862.6827625</v>
      </c>
      <c r="G3191" s="264" t="n"/>
      <c r="H3191" s="264" t="n"/>
    </row>
    <row r="3192" ht="15" customHeight="1" s="217">
      <c r="A3192" s="231" t="inlineStr">
        <is>
          <t>ETL</t>
        </is>
      </c>
      <c r="B3192" s="231" t="inlineStr">
        <is>
          <t>LTE</t>
        </is>
      </c>
      <c r="C3192" s="340" t="n">
        <v>44464</v>
      </c>
      <c r="D3192" s="231" t="n">
        <v>50238</v>
      </c>
      <c r="E3192" s="264" t="n">
        <v>6085.625</v>
      </c>
      <c r="F3192" s="264" t="n">
        <v>1694.443375</v>
      </c>
      <c r="G3192" s="264" t="n"/>
      <c r="H3192" s="264" t="n"/>
    </row>
    <row r="3193" ht="15" customHeight="1" s="217">
      <c r="A3193" s="231" t="inlineStr">
        <is>
          <t>ETL</t>
        </is>
      </c>
      <c r="B3193" s="231" t="inlineStr">
        <is>
          <t>LTE</t>
        </is>
      </c>
      <c r="C3193" s="340" t="n">
        <v>44465</v>
      </c>
      <c r="D3193" s="231" t="n">
        <v>50584</v>
      </c>
      <c r="E3193" s="264" t="n">
        <v>6103.375</v>
      </c>
      <c r="F3193" s="264" t="n">
        <v>1736.0123125</v>
      </c>
      <c r="G3193" s="264" t="n"/>
      <c r="H3193" s="264" t="n"/>
    </row>
    <row r="3194" ht="15" customHeight="1" s="217">
      <c r="A3194" s="231" t="inlineStr">
        <is>
          <t>ETL</t>
        </is>
      </c>
      <c r="B3194" s="231" t="inlineStr">
        <is>
          <t>LTE</t>
        </is>
      </c>
      <c r="C3194" s="340" t="n">
        <v>44466</v>
      </c>
      <c r="D3194" s="231" t="n">
        <v>51205</v>
      </c>
      <c r="E3194" s="264" t="n">
        <v>6177.375</v>
      </c>
      <c r="F3194" s="264" t="n">
        <v>1706.22278333333</v>
      </c>
      <c r="G3194" s="264" t="n"/>
      <c r="H3194" s="264" t="n"/>
    </row>
    <row r="3195" ht="15" customHeight="1" s="217">
      <c r="A3195" s="231" t="inlineStr">
        <is>
          <t>ETL</t>
        </is>
      </c>
      <c r="B3195" s="231" t="inlineStr">
        <is>
          <t>LTE</t>
        </is>
      </c>
      <c r="C3195" s="340" t="n">
        <v>44467</v>
      </c>
      <c r="D3195" s="231" t="n">
        <v>51181</v>
      </c>
      <c r="E3195" s="264" t="n">
        <v>6167.125</v>
      </c>
      <c r="F3195" s="264" t="n">
        <v>1690.99240416667</v>
      </c>
      <c r="G3195" s="264" t="n"/>
      <c r="H3195" s="264" t="n"/>
    </row>
    <row r="3196" ht="15" customHeight="1" s="217">
      <c r="A3196" s="231" t="inlineStr">
        <is>
          <t>ETL</t>
        </is>
      </c>
      <c r="B3196" s="231" t="inlineStr">
        <is>
          <t>LTE</t>
        </is>
      </c>
      <c r="C3196" s="340" t="n">
        <v>44468</v>
      </c>
      <c r="D3196" s="231" t="n">
        <v>51311</v>
      </c>
      <c r="E3196" s="264" t="n">
        <v>6196.75</v>
      </c>
      <c r="F3196" s="264" t="n">
        <v>1765.9072625</v>
      </c>
      <c r="G3196" s="264" t="n"/>
      <c r="H3196" s="264" t="n"/>
    </row>
    <row r="3197" ht="15" customHeight="1" s="217">
      <c r="A3197" s="231" t="inlineStr">
        <is>
          <t>ETL</t>
        </is>
      </c>
      <c r="B3197" s="231" t="inlineStr">
        <is>
          <t>LTE</t>
        </is>
      </c>
      <c r="C3197" s="340" t="n">
        <v>44469</v>
      </c>
      <c r="D3197" s="231" t="n">
        <v>51228</v>
      </c>
      <c r="E3197" s="264" t="n">
        <v>6205</v>
      </c>
      <c r="F3197" s="264" t="n">
        <v>1738.96379166667</v>
      </c>
      <c r="G3197" s="264" t="n"/>
      <c r="H3197" s="264" t="n"/>
    </row>
    <row r="3198" ht="15" customHeight="1" s="217">
      <c r="A3198" s="231" t="inlineStr">
        <is>
          <t>ETL</t>
        </is>
      </c>
      <c r="B3198" s="231" t="inlineStr">
        <is>
          <t>LTE</t>
        </is>
      </c>
      <c r="C3198" s="340" t="n">
        <v>44470</v>
      </c>
      <c r="D3198" s="231" t="n">
        <v>51194</v>
      </c>
      <c r="E3198" s="264" t="n">
        <v>6203.5</v>
      </c>
      <c r="F3198" s="264" t="n">
        <v>1963.54829583333</v>
      </c>
      <c r="G3198" s="264" t="n"/>
      <c r="H3198" s="264" t="n"/>
    </row>
    <row r="3199" ht="15" customHeight="1" s="217">
      <c r="A3199" s="231" t="inlineStr">
        <is>
          <t>ETL</t>
        </is>
      </c>
      <c r="B3199" s="231" t="inlineStr">
        <is>
          <t>LTE</t>
        </is>
      </c>
      <c r="C3199" s="340" t="n">
        <v>44471</v>
      </c>
      <c r="D3199" s="231" t="n">
        <v>50414</v>
      </c>
      <c r="E3199" s="264" t="n">
        <v>6094.75</v>
      </c>
      <c r="F3199" s="264" t="n">
        <v>1923.90775</v>
      </c>
      <c r="G3199" s="264" t="n"/>
      <c r="H3199" s="264" t="n"/>
    </row>
    <row r="3200" ht="15" customHeight="1" s="217">
      <c r="A3200" s="231" t="inlineStr">
        <is>
          <t>ETL</t>
        </is>
      </c>
      <c r="B3200" s="231" t="inlineStr">
        <is>
          <t>LTE</t>
        </is>
      </c>
      <c r="C3200" s="340" t="n">
        <v>44472</v>
      </c>
      <c r="D3200" s="231" t="n">
        <v>50753</v>
      </c>
      <c r="E3200" s="264" t="n">
        <v>6133.125</v>
      </c>
      <c r="F3200" s="264" t="n">
        <v>1990.59347916667</v>
      </c>
      <c r="G3200" s="264" t="n"/>
      <c r="H3200" s="264" t="n"/>
    </row>
    <row r="3201" ht="15" customHeight="1" s="217">
      <c r="A3201" s="231" t="inlineStr">
        <is>
          <t>ETL</t>
        </is>
      </c>
      <c r="B3201" s="231" t="inlineStr">
        <is>
          <t>LTE</t>
        </is>
      </c>
      <c r="C3201" s="340" t="n">
        <v>44473</v>
      </c>
      <c r="D3201" s="231" t="n">
        <v>51126</v>
      </c>
      <c r="E3201" s="264" t="n">
        <v>6183.25</v>
      </c>
      <c r="F3201" s="264" t="n">
        <v>1775.9753625</v>
      </c>
      <c r="G3201" s="264" t="n"/>
      <c r="H3201" s="264" t="n"/>
    </row>
    <row r="3202" ht="15" customHeight="1" s="217">
      <c r="A3202" s="231" t="inlineStr">
        <is>
          <t>ETL</t>
        </is>
      </c>
      <c r="B3202" s="231" t="inlineStr">
        <is>
          <t>LTE</t>
        </is>
      </c>
      <c r="C3202" s="340" t="n">
        <v>44474</v>
      </c>
      <c r="D3202" s="231" t="n">
        <v>52808</v>
      </c>
      <c r="E3202" s="264" t="n">
        <v>6397</v>
      </c>
      <c r="F3202" s="264" t="n">
        <v>1964.47994583333</v>
      </c>
      <c r="G3202" s="264" t="n"/>
      <c r="H3202" s="264" t="n"/>
    </row>
    <row r="3203" ht="15" customHeight="1" s="217">
      <c r="A3203" s="231" t="inlineStr">
        <is>
          <t>ETL</t>
        </is>
      </c>
      <c r="B3203" s="231" t="inlineStr">
        <is>
          <t>LTE</t>
        </is>
      </c>
      <c r="C3203" s="340" t="n">
        <v>44475</v>
      </c>
      <c r="D3203" s="231" t="n">
        <v>51827</v>
      </c>
      <c r="E3203" s="264" t="n">
        <v>6263</v>
      </c>
      <c r="F3203" s="264" t="n">
        <v>1852.81774166667</v>
      </c>
      <c r="G3203" s="264" t="n"/>
      <c r="H3203" s="264" t="n"/>
    </row>
    <row r="3204" ht="15" customHeight="1" s="217">
      <c r="A3204" s="231" t="inlineStr">
        <is>
          <t>ETL</t>
        </is>
      </c>
      <c r="B3204" s="231" t="inlineStr">
        <is>
          <t>LTE</t>
        </is>
      </c>
      <c r="C3204" s="340" t="n">
        <v>44476</v>
      </c>
      <c r="D3204" s="231" t="n">
        <v>51692</v>
      </c>
      <c r="E3204" s="264" t="n">
        <v>6248.125</v>
      </c>
      <c r="F3204" s="264" t="n">
        <v>1890.84719166667</v>
      </c>
      <c r="G3204" s="264" t="n"/>
      <c r="H3204" s="264" t="n"/>
    </row>
    <row r="3205" ht="15" customHeight="1" s="217">
      <c r="A3205" s="231" t="inlineStr">
        <is>
          <t>ETL</t>
        </is>
      </c>
      <c r="B3205" s="231" t="inlineStr">
        <is>
          <t>LTE</t>
        </is>
      </c>
      <c r="C3205" s="340" t="n">
        <v>44477</v>
      </c>
      <c r="D3205" s="231" t="n">
        <v>51521</v>
      </c>
      <c r="E3205" s="264" t="n">
        <v>6241.25</v>
      </c>
      <c r="F3205" s="264" t="n">
        <v>1890.91791666667</v>
      </c>
      <c r="G3205" s="264" t="n"/>
      <c r="H3205" s="264" t="n"/>
    </row>
    <row r="3206" ht="15" customHeight="1" s="217">
      <c r="A3206" s="231" t="inlineStr">
        <is>
          <t>ETL</t>
        </is>
      </c>
      <c r="B3206" s="231" t="inlineStr">
        <is>
          <t>LTE</t>
        </is>
      </c>
      <c r="C3206" s="340" t="n">
        <v>44478</v>
      </c>
      <c r="D3206" s="231" t="n">
        <v>50612</v>
      </c>
      <c r="E3206" s="264" t="n">
        <v>6121.25</v>
      </c>
      <c r="F3206" s="264" t="n">
        <v>1905.03908333333</v>
      </c>
      <c r="G3206" s="264" t="n"/>
      <c r="H3206" s="264" t="n"/>
    </row>
    <row r="3207" ht="15" customHeight="1" s="217">
      <c r="A3207" s="231" t="inlineStr">
        <is>
          <t>ETL</t>
        </is>
      </c>
      <c r="B3207" s="231" t="inlineStr">
        <is>
          <t>LTE</t>
        </is>
      </c>
      <c r="C3207" s="340" t="n">
        <v>44479</v>
      </c>
      <c r="D3207" s="231" t="n">
        <v>51177</v>
      </c>
      <c r="E3207" s="264" t="n">
        <v>6179.25</v>
      </c>
      <c r="F3207" s="264" t="n">
        <v>1858.62949166667</v>
      </c>
      <c r="G3207" s="264" t="n"/>
      <c r="H3207" s="264" t="n"/>
    </row>
    <row r="3208" ht="15" customHeight="1" s="217">
      <c r="A3208" s="231" t="inlineStr">
        <is>
          <t>ETL</t>
        </is>
      </c>
      <c r="B3208" s="231" t="inlineStr">
        <is>
          <t>LTE</t>
        </is>
      </c>
      <c r="C3208" s="340" t="n">
        <v>44480</v>
      </c>
      <c r="D3208" s="231" t="n">
        <v>51918</v>
      </c>
      <c r="E3208" s="264" t="n">
        <v>6258.875</v>
      </c>
      <c r="F3208" s="264" t="n">
        <v>1802.42342083333</v>
      </c>
      <c r="G3208" s="264" t="n"/>
      <c r="H3208" s="264" t="n"/>
    </row>
    <row r="3209" ht="15" customHeight="1" s="217">
      <c r="A3209" s="231" t="inlineStr">
        <is>
          <t>ETL</t>
        </is>
      </c>
      <c r="B3209" s="231" t="inlineStr">
        <is>
          <t>LTE</t>
        </is>
      </c>
      <c r="C3209" s="340" t="n">
        <v>44481</v>
      </c>
      <c r="D3209" s="231" t="n">
        <v>52002</v>
      </c>
      <c r="E3209" s="264" t="n">
        <v>6269.375</v>
      </c>
      <c r="F3209" s="264" t="n">
        <v>1822.69812916667</v>
      </c>
      <c r="G3209" s="264" t="n"/>
      <c r="H3209" s="264" t="n"/>
    </row>
    <row r="3210" ht="15" customHeight="1" s="217">
      <c r="A3210" s="231" t="inlineStr">
        <is>
          <t>ETL</t>
        </is>
      </c>
      <c r="B3210" s="231" t="inlineStr">
        <is>
          <t>LTE</t>
        </is>
      </c>
      <c r="C3210" s="340" t="n">
        <v>44482</v>
      </c>
      <c r="D3210" s="231" t="n">
        <v>51958</v>
      </c>
      <c r="E3210" s="264" t="n">
        <v>6278</v>
      </c>
      <c r="F3210" s="264" t="n">
        <v>1916.73265</v>
      </c>
      <c r="G3210" s="264" t="n"/>
      <c r="H3210" s="264" t="n"/>
    </row>
    <row r="3211" ht="15" customHeight="1" s="217">
      <c r="A3211" s="231" t="inlineStr">
        <is>
          <t>ETL</t>
        </is>
      </c>
      <c r="B3211" s="231" t="inlineStr">
        <is>
          <t>LTE</t>
        </is>
      </c>
      <c r="C3211" s="340" t="n">
        <v>44483</v>
      </c>
      <c r="D3211" s="231" t="n">
        <v>51851</v>
      </c>
      <c r="E3211" s="264" t="n">
        <v>6259.875</v>
      </c>
      <c r="F3211" s="264" t="n">
        <v>1904.95525</v>
      </c>
      <c r="G3211" s="264" t="n"/>
      <c r="H3211" s="264" t="n"/>
    </row>
    <row r="3212" ht="15" customHeight="1" s="217">
      <c r="A3212" s="231" t="inlineStr">
        <is>
          <t>ETL</t>
        </is>
      </c>
      <c r="B3212" s="231" t="inlineStr">
        <is>
          <t>LTE</t>
        </is>
      </c>
      <c r="C3212" s="340" t="n">
        <v>44484</v>
      </c>
      <c r="D3212" s="231" t="n">
        <v>51515</v>
      </c>
      <c r="E3212" s="264" t="n">
        <v>6218.25</v>
      </c>
      <c r="F3212" s="264" t="n">
        <v>1869.1160125</v>
      </c>
      <c r="G3212" s="264" t="n"/>
      <c r="H3212" s="264" t="n"/>
    </row>
    <row r="3213" ht="15" customHeight="1" s="217">
      <c r="A3213" s="231" t="inlineStr">
        <is>
          <t>ETL</t>
        </is>
      </c>
      <c r="B3213" s="231" t="inlineStr">
        <is>
          <t>LTE</t>
        </is>
      </c>
      <c r="C3213" s="340" t="n">
        <v>44485</v>
      </c>
      <c r="D3213" s="231" t="n">
        <v>51130</v>
      </c>
      <c r="E3213" s="264" t="n">
        <v>6167.75</v>
      </c>
      <c r="F3213" s="264" t="n">
        <v>2019.37315833333</v>
      </c>
      <c r="G3213" s="264" t="n"/>
      <c r="H3213" s="264" t="n"/>
    </row>
    <row r="3214" ht="15" customHeight="1" s="217">
      <c r="A3214" s="231" t="inlineStr">
        <is>
          <t>ETL</t>
        </is>
      </c>
      <c r="B3214" s="231" t="inlineStr">
        <is>
          <t>LTE</t>
        </is>
      </c>
      <c r="C3214" s="340" t="n">
        <v>44486</v>
      </c>
      <c r="D3214" s="231" t="n">
        <v>51676</v>
      </c>
      <c r="E3214" s="264" t="n">
        <v>6242</v>
      </c>
      <c r="F3214" s="264" t="n">
        <v>1940.63178333333</v>
      </c>
      <c r="G3214" s="264" t="n"/>
      <c r="H3214" s="264" t="n"/>
    </row>
    <row r="3215" ht="15" customHeight="1" s="217">
      <c r="A3215" s="231" t="inlineStr">
        <is>
          <t>ETL</t>
        </is>
      </c>
      <c r="B3215" s="231" t="inlineStr">
        <is>
          <t>LTE</t>
        </is>
      </c>
      <c r="C3215" s="340" t="n">
        <v>44487</v>
      </c>
      <c r="D3215" s="231" t="n">
        <v>52180</v>
      </c>
      <c r="E3215" s="264" t="n">
        <v>6297.75</v>
      </c>
      <c r="F3215" s="264" t="n">
        <v>1822.74355</v>
      </c>
      <c r="G3215" s="264" t="n"/>
      <c r="H3215" s="264" t="n"/>
    </row>
    <row r="3216" ht="15" customHeight="1" s="217">
      <c r="A3216" s="231" t="inlineStr">
        <is>
          <t>ETL</t>
        </is>
      </c>
      <c r="B3216" s="231" t="inlineStr">
        <is>
          <t>LTE</t>
        </is>
      </c>
      <c r="C3216" s="340" t="n">
        <v>44488</v>
      </c>
      <c r="D3216" s="231" t="n">
        <v>52228</v>
      </c>
      <c r="E3216" s="264" t="n">
        <v>6299.375</v>
      </c>
      <c r="F3216" s="264" t="n">
        <v>1875.70231666667</v>
      </c>
      <c r="G3216" s="264" t="n"/>
      <c r="H3216" s="264" t="n"/>
    </row>
    <row r="3217" ht="15" customHeight="1" s="217">
      <c r="A3217" s="231" t="inlineStr">
        <is>
          <t>ETL</t>
        </is>
      </c>
      <c r="B3217" s="231" t="inlineStr">
        <is>
          <t>LTE</t>
        </is>
      </c>
      <c r="C3217" s="340" t="n">
        <v>44489</v>
      </c>
      <c r="D3217" s="231" t="n">
        <v>52163</v>
      </c>
      <c r="E3217" s="264" t="n">
        <v>6290.875</v>
      </c>
      <c r="F3217" s="264" t="n">
        <v>1874.94315416667</v>
      </c>
      <c r="G3217" s="264" t="n"/>
      <c r="H3217" s="264" t="n"/>
    </row>
    <row r="3218" ht="15" customHeight="1" s="217">
      <c r="A3218" s="231" t="inlineStr">
        <is>
          <t>ETL</t>
        </is>
      </c>
      <c r="B3218" s="231" t="inlineStr">
        <is>
          <t>LTE</t>
        </is>
      </c>
      <c r="C3218" s="340" t="n">
        <v>44490</v>
      </c>
      <c r="D3218" s="231" t="n">
        <v>51995</v>
      </c>
      <c r="E3218" s="264" t="n">
        <v>6276.875</v>
      </c>
      <c r="F3218" s="264" t="n">
        <v>1838.07894166667</v>
      </c>
      <c r="G3218" s="264" t="n"/>
      <c r="H3218" s="264" t="n"/>
    </row>
    <row r="3219" ht="15" customHeight="1" s="217">
      <c r="A3219" s="231" t="inlineStr">
        <is>
          <t>ETL</t>
        </is>
      </c>
      <c r="B3219" s="231" t="inlineStr">
        <is>
          <t>LTE</t>
        </is>
      </c>
      <c r="C3219" s="340" t="n">
        <v>44491</v>
      </c>
      <c r="D3219" s="231" t="n">
        <v>51830</v>
      </c>
      <c r="E3219" s="264" t="n">
        <v>6266.375</v>
      </c>
      <c r="F3219" s="264" t="n">
        <v>1867.20122916667</v>
      </c>
      <c r="G3219" s="264" t="n"/>
      <c r="H3219" s="264" t="n"/>
    </row>
    <row r="3220" ht="15" customHeight="1" s="217">
      <c r="A3220" s="231" t="inlineStr">
        <is>
          <t>ETL</t>
        </is>
      </c>
      <c r="B3220" s="231" t="inlineStr">
        <is>
          <t>LTE</t>
        </is>
      </c>
      <c r="C3220" s="340" t="n">
        <v>44492</v>
      </c>
      <c r="D3220" s="231" t="n">
        <v>51234</v>
      </c>
      <c r="E3220" s="264" t="n">
        <v>6194.625</v>
      </c>
      <c r="F3220" s="264" t="n">
        <v>1836.05562916667</v>
      </c>
      <c r="G3220" s="264" t="n"/>
      <c r="H3220" s="264" t="n"/>
    </row>
    <row r="3221" ht="15" customHeight="1" s="217">
      <c r="A3221" s="231" t="inlineStr">
        <is>
          <t>ETL</t>
        </is>
      </c>
      <c r="B3221" s="231" t="inlineStr">
        <is>
          <t>LTE</t>
        </is>
      </c>
      <c r="C3221" s="340" t="n">
        <v>44493</v>
      </c>
      <c r="D3221" s="231" t="n">
        <v>51466</v>
      </c>
      <c r="E3221" s="264" t="n">
        <v>6215.75</v>
      </c>
      <c r="F3221" s="264" t="n">
        <v>1932.98392916667</v>
      </c>
      <c r="G3221" s="264" t="n"/>
      <c r="H3221" s="264" t="n"/>
    </row>
    <row r="3222" ht="15" customHeight="1" s="217">
      <c r="A3222" s="231" t="inlineStr">
        <is>
          <t>ETL</t>
        </is>
      </c>
      <c r="B3222" s="231" t="inlineStr">
        <is>
          <t>LTE</t>
        </is>
      </c>
      <c r="C3222" s="340" t="n">
        <v>44494</v>
      </c>
      <c r="D3222" s="231" t="n">
        <v>51723</v>
      </c>
      <c r="E3222" s="264" t="n">
        <v>6242.5</v>
      </c>
      <c r="F3222" s="264" t="n">
        <v>1569.52223</v>
      </c>
      <c r="G3222" s="264" t="n"/>
      <c r="H3222" s="264" t="n"/>
    </row>
    <row r="3223" ht="15" customHeight="1" s="217">
      <c r="A3223" s="231" t="inlineStr">
        <is>
          <t>ETL</t>
        </is>
      </c>
      <c r="B3223" s="231" t="inlineStr">
        <is>
          <t>LTE</t>
        </is>
      </c>
      <c r="C3223" s="340" t="n">
        <v>44495</v>
      </c>
      <c r="D3223" s="231" t="n">
        <v>51725</v>
      </c>
      <c r="E3223" s="264" t="n">
        <v>6253.375</v>
      </c>
      <c r="F3223" s="264" t="n">
        <v>1459.05232916667</v>
      </c>
      <c r="G3223" s="264" t="n"/>
      <c r="H3223" s="264" t="n"/>
    </row>
    <row r="3224" ht="15" customHeight="1" s="217">
      <c r="A3224" s="231" t="inlineStr">
        <is>
          <t>ETL</t>
        </is>
      </c>
      <c r="B3224" s="231" t="inlineStr">
        <is>
          <t>LTE</t>
        </is>
      </c>
      <c r="C3224" s="340" t="n">
        <v>44496</v>
      </c>
      <c r="D3224" s="231" t="n">
        <v>51719</v>
      </c>
      <c r="E3224" s="264" t="n">
        <v>6236.125</v>
      </c>
      <c r="F3224" s="264" t="n">
        <v>2216.74106428571</v>
      </c>
      <c r="G3224" s="264" t="n"/>
      <c r="H3224" s="264" t="n"/>
    </row>
    <row r="3225" ht="15" customHeight="1" s="217">
      <c r="A3225" s="231" t="inlineStr">
        <is>
          <t>ETL</t>
        </is>
      </c>
      <c r="B3225" s="231" t="inlineStr">
        <is>
          <t>LTE</t>
        </is>
      </c>
      <c r="C3225" s="340" t="n">
        <v>44497</v>
      </c>
      <c r="D3225" s="231" t="n">
        <v>51627</v>
      </c>
      <c r="E3225" s="264" t="n">
        <v>6232.5</v>
      </c>
      <c r="F3225" s="264" t="n">
        <v>1877.74185833333</v>
      </c>
      <c r="G3225" s="264" t="n"/>
      <c r="H3225" s="264" t="n"/>
    </row>
    <row r="3226" ht="15" customHeight="1" s="217">
      <c r="A3226" s="231" t="inlineStr">
        <is>
          <t>ETL</t>
        </is>
      </c>
      <c r="B3226" s="231" t="inlineStr">
        <is>
          <t>LTE</t>
        </is>
      </c>
      <c r="C3226" s="340" t="n">
        <v>44498</v>
      </c>
      <c r="D3226" s="231" t="n">
        <v>51542</v>
      </c>
      <c r="E3226" s="264" t="n">
        <v>6235.625</v>
      </c>
      <c r="F3226" s="264" t="n">
        <v>1828.80684583333</v>
      </c>
      <c r="G3226" s="264" t="n"/>
      <c r="H3226" s="264" t="n"/>
    </row>
    <row r="3227" ht="15" customHeight="1" s="217">
      <c r="A3227" s="231" t="inlineStr">
        <is>
          <t>ETL</t>
        </is>
      </c>
      <c r="B3227" s="231" t="inlineStr">
        <is>
          <t>LTE</t>
        </is>
      </c>
      <c r="C3227" s="340" t="n">
        <v>44499</v>
      </c>
      <c r="D3227" s="231" t="n">
        <v>50431</v>
      </c>
      <c r="E3227" s="264" t="n">
        <v>6107.25</v>
      </c>
      <c r="F3227" s="264" t="n">
        <v>1740.86419583333</v>
      </c>
      <c r="G3227" s="264" t="n"/>
      <c r="H3227" s="264" t="n"/>
    </row>
    <row r="3228" ht="15" customHeight="1" s="217">
      <c r="A3228" s="231" t="inlineStr">
        <is>
          <t>ETL</t>
        </is>
      </c>
      <c r="B3228" s="231" t="inlineStr">
        <is>
          <t>LTE</t>
        </is>
      </c>
      <c r="C3228" s="340" t="n">
        <v>44500</v>
      </c>
      <c r="D3228" s="231" t="n">
        <v>50779</v>
      </c>
      <c r="E3228" s="264" t="n">
        <v>6132.125</v>
      </c>
      <c r="F3228" s="264" t="n">
        <v>1757.86685416667</v>
      </c>
      <c r="G3228" s="264" t="n"/>
      <c r="H3228" s="264" t="n"/>
    </row>
    <row r="3229" ht="15" customHeight="1" s="217">
      <c r="A3229" s="231" t="inlineStr">
        <is>
          <t>ETL</t>
        </is>
      </c>
      <c r="B3229" s="231" t="inlineStr">
        <is>
          <t>LTE</t>
        </is>
      </c>
      <c r="C3229" s="340" t="n">
        <v>44501</v>
      </c>
      <c r="D3229" s="231" t="n">
        <v>52575</v>
      </c>
      <c r="E3229" s="264" t="n">
        <v>6338.125</v>
      </c>
      <c r="F3229" s="264" t="n">
        <v>1967.98525833333</v>
      </c>
      <c r="G3229" s="264" t="n"/>
      <c r="H3229" s="264" t="n"/>
    </row>
    <row r="3230" ht="15" customHeight="1" s="217">
      <c r="A3230" s="231" t="inlineStr">
        <is>
          <t>ETL</t>
        </is>
      </c>
      <c r="B3230" s="231" t="inlineStr">
        <is>
          <t>LTE</t>
        </is>
      </c>
      <c r="C3230" s="340" t="n">
        <v>44502</v>
      </c>
      <c r="D3230" s="231" t="n">
        <v>52773</v>
      </c>
      <c r="E3230" s="264" t="n">
        <v>6363.625</v>
      </c>
      <c r="F3230" s="264" t="n">
        <v>1977.02397916667</v>
      </c>
      <c r="G3230" s="264" t="n"/>
      <c r="H3230" s="264" t="n"/>
    </row>
    <row r="3231" ht="15" customHeight="1" s="217">
      <c r="A3231" s="231" t="inlineStr">
        <is>
          <t>ETL</t>
        </is>
      </c>
      <c r="B3231" s="231" t="inlineStr">
        <is>
          <t>LTE</t>
        </is>
      </c>
      <c r="C3231" s="340" t="n">
        <v>44503</v>
      </c>
      <c r="D3231" s="231" t="n">
        <v>52744</v>
      </c>
      <c r="E3231" s="264" t="n">
        <v>6364</v>
      </c>
      <c r="F3231" s="264" t="n">
        <v>1989.452325</v>
      </c>
      <c r="G3231" s="264" t="n"/>
      <c r="H3231" s="264" t="n"/>
    </row>
    <row r="3232" ht="15" customHeight="1" s="217">
      <c r="A3232" s="231" t="inlineStr">
        <is>
          <t>ETL</t>
        </is>
      </c>
      <c r="B3232" s="231" t="inlineStr">
        <is>
          <t>LTE</t>
        </is>
      </c>
      <c r="C3232" s="340" t="n">
        <v>44504</v>
      </c>
      <c r="D3232" s="231" t="n">
        <v>52636</v>
      </c>
      <c r="E3232" s="264" t="n">
        <v>6358.5</v>
      </c>
      <c r="F3232" s="264" t="n">
        <v>2030.1576</v>
      </c>
      <c r="G3232" s="264" t="n"/>
      <c r="H3232" s="264" t="n"/>
    </row>
    <row r="3233" ht="15" customHeight="1" s="217">
      <c r="A3233" s="231" t="inlineStr">
        <is>
          <t>ETL</t>
        </is>
      </c>
      <c r="B3233" s="231" t="inlineStr">
        <is>
          <t>LTE</t>
        </is>
      </c>
      <c r="C3233" s="340" t="n">
        <v>44505</v>
      </c>
      <c r="D3233" s="231" t="n">
        <v>52333</v>
      </c>
      <c r="E3233" s="264" t="n">
        <v>6339.25</v>
      </c>
      <c r="F3233" s="264" t="n">
        <v>2047.61043333333</v>
      </c>
      <c r="G3233" s="264" t="n"/>
      <c r="H3233" s="264" t="n"/>
    </row>
    <row r="3234" ht="15" customHeight="1" s="217">
      <c r="A3234" s="231" t="inlineStr">
        <is>
          <t>ETL</t>
        </is>
      </c>
      <c r="B3234" s="231" t="inlineStr">
        <is>
          <t>LTE</t>
        </is>
      </c>
      <c r="C3234" s="340" t="n">
        <v>44506</v>
      </c>
      <c r="D3234" s="231" t="n">
        <v>50944</v>
      </c>
      <c r="E3234" s="264" t="n">
        <v>6171.875</v>
      </c>
      <c r="F3234" s="264" t="n">
        <v>2138.1536375</v>
      </c>
      <c r="G3234" s="264" t="n"/>
      <c r="H3234" s="264" t="n"/>
    </row>
    <row r="3235" ht="15" customHeight="1" s="217">
      <c r="A3235" s="231" t="inlineStr">
        <is>
          <t>ETL</t>
        </is>
      </c>
      <c r="B3235" s="231" t="inlineStr">
        <is>
          <t>LTE</t>
        </is>
      </c>
      <c r="C3235" s="340" t="n">
        <v>44507</v>
      </c>
      <c r="D3235" s="231" t="n">
        <v>51562</v>
      </c>
      <c r="E3235" s="264" t="n">
        <v>6219.625</v>
      </c>
      <c r="F3235" s="264" t="n">
        <v>2097.6317375</v>
      </c>
      <c r="G3235" s="264" t="n"/>
      <c r="H3235" s="264" t="n"/>
    </row>
    <row r="3236" ht="15" customHeight="1" s="217">
      <c r="A3236" s="231" t="inlineStr">
        <is>
          <t>ETL</t>
        </is>
      </c>
      <c r="B3236" s="231" t="inlineStr">
        <is>
          <t>LTE</t>
        </is>
      </c>
      <c r="C3236" s="340" t="n">
        <v>44508</v>
      </c>
      <c r="D3236" s="231" t="n">
        <v>51969</v>
      </c>
      <c r="E3236" s="264" t="n">
        <v>6280.375</v>
      </c>
      <c r="F3236" s="264" t="n">
        <v>1911.03679166667</v>
      </c>
      <c r="G3236" s="264" t="n"/>
      <c r="H3236" s="264" t="n"/>
    </row>
    <row r="3237" ht="15" customHeight="1" s="217">
      <c r="A3237" s="231" t="inlineStr">
        <is>
          <t>ETL</t>
        </is>
      </c>
      <c r="B3237" s="231" t="inlineStr">
        <is>
          <t>LTE</t>
        </is>
      </c>
      <c r="C3237" s="340" t="n">
        <v>44509</v>
      </c>
      <c r="D3237" s="231" t="n">
        <v>52959</v>
      </c>
      <c r="E3237" s="264" t="n">
        <v>6395</v>
      </c>
      <c r="F3237" s="264" t="n">
        <v>1937.29087083333</v>
      </c>
      <c r="G3237" s="264" t="n"/>
      <c r="H3237" s="264" t="n"/>
    </row>
    <row r="3238" ht="15" customHeight="1" s="217">
      <c r="A3238" s="231" t="inlineStr">
        <is>
          <t>ETL</t>
        </is>
      </c>
      <c r="B3238" s="231" t="inlineStr">
        <is>
          <t>LTE</t>
        </is>
      </c>
      <c r="C3238" s="340" t="n">
        <v>44510</v>
      </c>
      <c r="D3238" s="231" t="n">
        <v>53127</v>
      </c>
      <c r="E3238" s="264" t="n">
        <v>6409.125</v>
      </c>
      <c r="F3238" s="264" t="n">
        <v>1985.0765125</v>
      </c>
      <c r="G3238" s="264" t="n"/>
      <c r="H3238" s="264" t="n"/>
    </row>
    <row r="3239" ht="15" customHeight="1" s="217">
      <c r="A3239" s="231" t="inlineStr">
        <is>
          <t>ETL</t>
        </is>
      </c>
      <c r="B3239" s="231" t="inlineStr">
        <is>
          <t>LTE</t>
        </is>
      </c>
      <c r="C3239" s="340" t="n">
        <v>44511</v>
      </c>
      <c r="D3239" s="231" t="n">
        <v>53144</v>
      </c>
      <c r="E3239" s="264" t="n">
        <v>6418.375</v>
      </c>
      <c r="F3239" s="264" t="n">
        <v>2006.70630416667</v>
      </c>
      <c r="G3239" s="264" t="n"/>
      <c r="H3239" s="264" t="n"/>
    </row>
    <row r="3240" ht="15" customHeight="1" s="217">
      <c r="A3240" s="231" t="inlineStr">
        <is>
          <t>ETL</t>
        </is>
      </c>
      <c r="B3240" s="231" t="inlineStr">
        <is>
          <t>LTE</t>
        </is>
      </c>
      <c r="C3240" s="340" t="n">
        <v>44512</v>
      </c>
      <c r="D3240" s="231" t="n">
        <v>52832</v>
      </c>
      <c r="E3240" s="264" t="n">
        <v>6397.25</v>
      </c>
      <c r="F3240" s="264" t="n">
        <v>2015.06266666667</v>
      </c>
      <c r="G3240" s="264" t="n"/>
      <c r="H3240" s="264" t="n"/>
    </row>
    <row r="3241" ht="15" customHeight="1" s="217">
      <c r="A3241" s="231" t="inlineStr">
        <is>
          <t>ETL</t>
        </is>
      </c>
      <c r="B3241" s="231" t="inlineStr">
        <is>
          <t>LTE</t>
        </is>
      </c>
      <c r="C3241" s="340" t="n">
        <v>44513</v>
      </c>
      <c r="D3241" s="231" t="n">
        <v>52025</v>
      </c>
      <c r="E3241" s="264" t="n">
        <v>6293.625</v>
      </c>
      <c r="F3241" s="264" t="n">
        <v>2010.21716666667</v>
      </c>
      <c r="G3241" s="264" t="n"/>
      <c r="H3241" s="264" t="n"/>
    </row>
    <row r="3242" ht="15" customHeight="1" s="217">
      <c r="A3242" s="231" t="inlineStr">
        <is>
          <t>ETL</t>
        </is>
      </c>
      <c r="B3242" s="231" t="inlineStr">
        <is>
          <t>LTE</t>
        </is>
      </c>
      <c r="C3242" s="340" t="n">
        <v>44514</v>
      </c>
      <c r="D3242" s="231" t="n">
        <v>52599</v>
      </c>
      <c r="E3242" s="264" t="n">
        <v>6353.875</v>
      </c>
      <c r="F3242" s="264" t="n">
        <v>2028.96287916667</v>
      </c>
      <c r="G3242" s="264" t="n"/>
      <c r="H3242" s="264" t="n"/>
    </row>
    <row r="3243" ht="15" customHeight="1" s="217">
      <c r="A3243" s="231" t="inlineStr">
        <is>
          <t>ETL</t>
        </is>
      </c>
      <c r="B3243" s="231" t="inlineStr">
        <is>
          <t>LTE</t>
        </is>
      </c>
      <c r="C3243" s="340" t="n">
        <v>44515</v>
      </c>
      <c r="D3243" s="231" t="n">
        <v>53026</v>
      </c>
      <c r="E3243" s="264" t="n">
        <v>6412.125</v>
      </c>
      <c r="F3243" s="264" t="n">
        <v>1908.26540416667</v>
      </c>
      <c r="G3243" s="264" t="n"/>
      <c r="H3243" s="264" t="n"/>
    </row>
    <row r="3244" ht="15" customHeight="1" s="217">
      <c r="A3244" s="231" t="inlineStr">
        <is>
          <t>ETL</t>
        </is>
      </c>
      <c r="B3244" s="231" t="inlineStr">
        <is>
          <t>LTE</t>
        </is>
      </c>
      <c r="C3244" s="340" t="n">
        <v>44516</v>
      </c>
      <c r="D3244" s="231" t="n">
        <v>52912</v>
      </c>
      <c r="E3244" s="264" t="n">
        <v>6389.625</v>
      </c>
      <c r="F3244" s="264" t="n">
        <v>1927.64587916667</v>
      </c>
      <c r="G3244" s="264" t="n"/>
      <c r="H3244" s="264" t="n"/>
    </row>
    <row r="3245" ht="15" customHeight="1" s="217">
      <c r="A3245" s="231" t="inlineStr">
        <is>
          <t>ETL</t>
        </is>
      </c>
      <c r="B3245" s="231" t="inlineStr">
        <is>
          <t>LTE</t>
        </is>
      </c>
      <c r="C3245" s="340" t="n">
        <v>44517</v>
      </c>
      <c r="D3245" s="231" t="n">
        <v>52656</v>
      </c>
      <c r="E3245" s="264" t="n">
        <v>6354.75</v>
      </c>
      <c r="F3245" s="264" t="n">
        <v>1931.68048333333</v>
      </c>
      <c r="G3245" s="264" t="n"/>
      <c r="H3245" s="264" t="n"/>
    </row>
    <row r="3246" ht="15" customHeight="1" s="217">
      <c r="A3246" s="231" t="inlineStr">
        <is>
          <t>ETL</t>
        </is>
      </c>
      <c r="B3246" s="231" t="inlineStr">
        <is>
          <t>LTE</t>
        </is>
      </c>
      <c r="C3246" s="340" t="n">
        <v>44518</v>
      </c>
      <c r="D3246" s="231" t="n">
        <v>52616</v>
      </c>
      <c r="E3246" s="264" t="n">
        <v>6362.25</v>
      </c>
      <c r="F3246" s="264" t="n">
        <v>1936.7233</v>
      </c>
      <c r="G3246" s="264" t="n"/>
      <c r="H3246" s="264" t="n"/>
    </row>
    <row r="3247" ht="15" customHeight="1" s="217">
      <c r="A3247" s="231" t="inlineStr">
        <is>
          <t>ETL</t>
        </is>
      </c>
      <c r="B3247" s="231" t="inlineStr">
        <is>
          <t>LTE</t>
        </is>
      </c>
      <c r="C3247" s="340" t="n">
        <v>44519</v>
      </c>
      <c r="D3247" s="231" t="n">
        <v>52619</v>
      </c>
      <c r="E3247" s="264" t="n">
        <v>6367.875</v>
      </c>
      <c r="F3247" s="264" t="n">
        <v>1883.62867916667</v>
      </c>
      <c r="G3247" s="264" t="n"/>
      <c r="H3247" s="264" t="n"/>
    </row>
    <row r="3248" ht="15" customHeight="1" s="217">
      <c r="A3248" s="231" t="inlineStr">
        <is>
          <t>ETL</t>
        </is>
      </c>
      <c r="B3248" s="231" t="inlineStr">
        <is>
          <t>LTE</t>
        </is>
      </c>
      <c r="C3248" s="340" t="n">
        <v>44520</v>
      </c>
      <c r="D3248" s="231" t="n">
        <v>51752</v>
      </c>
      <c r="E3248" s="264" t="n">
        <v>6273.75</v>
      </c>
      <c r="F3248" s="264" t="n">
        <v>1916.24112083333</v>
      </c>
      <c r="G3248" s="264" t="n"/>
      <c r="H3248" s="264" t="n"/>
    </row>
    <row r="3249" ht="15" customHeight="1" s="217">
      <c r="A3249" s="231" t="inlineStr">
        <is>
          <t>ETL</t>
        </is>
      </c>
      <c r="B3249" s="231" t="inlineStr">
        <is>
          <t>LTE</t>
        </is>
      </c>
      <c r="C3249" s="340" t="n">
        <v>44521</v>
      </c>
      <c r="D3249" s="231" t="n">
        <v>52109</v>
      </c>
      <c r="E3249" s="264" t="n">
        <v>6294</v>
      </c>
      <c r="F3249" s="264" t="n">
        <v>2013.60396666667</v>
      </c>
      <c r="G3249" s="264" t="n"/>
      <c r="H3249" s="264" t="n"/>
    </row>
    <row r="3250" ht="15" customHeight="1" s="217">
      <c r="A3250" s="231" t="inlineStr">
        <is>
          <t>ETL</t>
        </is>
      </c>
      <c r="B3250" s="231" t="inlineStr">
        <is>
          <t>LTE</t>
        </is>
      </c>
      <c r="C3250" s="340" t="n">
        <v>44522</v>
      </c>
      <c r="D3250" s="231" t="n">
        <v>52643</v>
      </c>
      <c r="E3250" s="264" t="n">
        <v>6362.125</v>
      </c>
      <c r="F3250" s="264" t="n">
        <v>1916.97752916667</v>
      </c>
      <c r="G3250" s="264" t="n"/>
      <c r="H3250" s="264" t="n"/>
    </row>
    <row r="3251" ht="15" customHeight="1" s="217">
      <c r="A3251" s="231" t="inlineStr">
        <is>
          <t>ETL</t>
        </is>
      </c>
      <c r="B3251" s="231" t="inlineStr">
        <is>
          <t>LTE</t>
        </is>
      </c>
      <c r="C3251" s="340" t="n">
        <v>44523</v>
      </c>
      <c r="D3251" s="231" t="n">
        <v>52902</v>
      </c>
      <c r="E3251" s="264" t="n">
        <v>6381.875</v>
      </c>
      <c r="F3251" s="264" t="n">
        <v>1894.59132916667</v>
      </c>
      <c r="G3251" s="264" t="n"/>
      <c r="H3251" s="264" t="n"/>
    </row>
    <row r="3252" ht="15" customHeight="1" s="217">
      <c r="A3252" s="231" t="inlineStr">
        <is>
          <t>ETL</t>
        </is>
      </c>
      <c r="B3252" s="231" t="inlineStr">
        <is>
          <t>LTE</t>
        </is>
      </c>
      <c r="C3252" s="340" t="n">
        <v>44524</v>
      </c>
      <c r="D3252" s="231" t="n">
        <v>52912</v>
      </c>
      <c r="E3252" s="264" t="n">
        <v>6389.375</v>
      </c>
      <c r="F3252" s="264" t="n">
        <v>1853.42513333333</v>
      </c>
      <c r="G3252" s="264" t="n"/>
      <c r="H3252" s="264" t="n"/>
    </row>
    <row r="3253" ht="15" customHeight="1" s="217">
      <c r="A3253" s="231" t="inlineStr">
        <is>
          <t>ETL</t>
        </is>
      </c>
      <c r="B3253" s="231" t="inlineStr">
        <is>
          <t>LTE</t>
        </is>
      </c>
      <c r="C3253" s="340" t="n">
        <v>44525</v>
      </c>
      <c r="D3253" s="231" t="n">
        <v>52848</v>
      </c>
      <c r="E3253" s="264" t="n">
        <v>6386.25</v>
      </c>
      <c r="F3253" s="264" t="n">
        <v>1833.75059166667</v>
      </c>
      <c r="G3253" s="264" t="n"/>
      <c r="H3253" s="264" t="n"/>
    </row>
    <row r="3254" ht="15" customHeight="1" s="217">
      <c r="A3254" s="231" t="inlineStr">
        <is>
          <t>ETL</t>
        </is>
      </c>
      <c r="B3254" s="231" t="inlineStr">
        <is>
          <t>LTE</t>
        </is>
      </c>
      <c r="C3254" s="340" t="n">
        <v>44526</v>
      </c>
      <c r="D3254" s="231" t="n">
        <v>52973</v>
      </c>
      <c r="E3254" s="264" t="n">
        <v>6415.875</v>
      </c>
      <c r="F3254" s="264" t="n">
        <v>1909.50035416667</v>
      </c>
      <c r="G3254" s="264" t="n"/>
      <c r="H3254" s="264" t="n"/>
    </row>
    <row r="3255" ht="15" customHeight="1" s="217">
      <c r="A3255" s="231" t="inlineStr">
        <is>
          <t>ETL</t>
        </is>
      </c>
      <c r="B3255" s="231" t="inlineStr">
        <is>
          <t>LTE</t>
        </is>
      </c>
      <c r="C3255" s="340" t="n">
        <v>44527</v>
      </c>
      <c r="D3255" s="231" t="n">
        <v>51897</v>
      </c>
      <c r="E3255" s="264" t="n">
        <v>6288</v>
      </c>
      <c r="F3255" s="264" t="n">
        <v>1938.28113333333</v>
      </c>
      <c r="G3255" s="264" t="n"/>
      <c r="H3255" s="264" t="n"/>
    </row>
    <row r="3256" ht="15" customHeight="1" s="217">
      <c r="A3256" s="231" t="inlineStr">
        <is>
          <t>ETL</t>
        </is>
      </c>
      <c r="B3256" s="231" t="inlineStr">
        <is>
          <t>LTE</t>
        </is>
      </c>
      <c r="C3256" s="340" t="n">
        <v>44528</v>
      </c>
      <c r="D3256" s="231" t="n">
        <v>52410</v>
      </c>
      <c r="E3256" s="264" t="n">
        <v>6328.625</v>
      </c>
      <c r="F3256" s="264" t="n">
        <v>1954.13618333333</v>
      </c>
      <c r="G3256" s="264" t="n"/>
      <c r="H3256" s="264" t="n"/>
    </row>
    <row r="3257" ht="15" customHeight="1" s="217">
      <c r="A3257" s="231" t="inlineStr">
        <is>
          <t>ETL</t>
        </is>
      </c>
      <c r="B3257" s="231" t="inlineStr">
        <is>
          <t>LTE</t>
        </is>
      </c>
      <c r="C3257" s="340" t="n">
        <v>44529</v>
      </c>
      <c r="D3257" s="231" t="n">
        <v>52926</v>
      </c>
      <c r="E3257" s="264" t="n">
        <v>6407.625</v>
      </c>
      <c r="F3257" s="264" t="n">
        <v>1769.84137916667</v>
      </c>
      <c r="G3257" s="264" t="n"/>
      <c r="H3257" s="264" t="n"/>
    </row>
    <row r="3258" ht="15" customHeight="1" s="217">
      <c r="A3258" s="231" t="inlineStr">
        <is>
          <t>ETL</t>
        </is>
      </c>
      <c r="B3258" s="231" t="inlineStr">
        <is>
          <t>LTE</t>
        </is>
      </c>
      <c r="C3258" s="340" t="n">
        <v>44530</v>
      </c>
      <c r="D3258" s="231" t="n">
        <v>52774</v>
      </c>
      <c r="E3258" s="264" t="n">
        <v>6392.5</v>
      </c>
      <c r="F3258" s="264" t="n">
        <v>1908.96505</v>
      </c>
      <c r="G3258" s="264" t="n"/>
      <c r="H3258" s="264" t="n"/>
    </row>
    <row r="3259" ht="15" customHeight="1" s="217">
      <c r="A3259" s="231" t="inlineStr">
        <is>
          <t>ETL</t>
        </is>
      </c>
      <c r="B3259" s="231" t="inlineStr">
        <is>
          <t>LTE</t>
        </is>
      </c>
      <c r="C3259" s="340" t="n">
        <v>44531</v>
      </c>
      <c r="D3259" s="231" t="n">
        <v>53736</v>
      </c>
      <c r="E3259" s="264" t="n">
        <v>6502</v>
      </c>
      <c r="F3259" s="264" t="n">
        <v>2144.71444166667</v>
      </c>
      <c r="G3259" s="264" t="n"/>
      <c r="H3259" s="264" t="n"/>
    </row>
    <row r="3260" ht="15" customHeight="1" s="217">
      <c r="A3260" s="231" t="inlineStr">
        <is>
          <t>ETL</t>
        </is>
      </c>
      <c r="B3260" s="231" t="inlineStr">
        <is>
          <t>LTE</t>
        </is>
      </c>
      <c r="C3260" s="340" t="n">
        <v>44532</v>
      </c>
      <c r="D3260" s="231" t="n">
        <v>53978</v>
      </c>
      <c r="E3260" s="264" t="n">
        <v>6526.5</v>
      </c>
      <c r="F3260" s="264" t="n">
        <v>2228.45835416667</v>
      </c>
      <c r="G3260" s="264" t="n"/>
      <c r="H3260" s="264" t="n"/>
    </row>
    <row r="3261" ht="15" customHeight="1" s="217">
      <c r="A3261" s="231" t="inlineStr">
        <is>
          <t>ETL</t>
        </is>
      </c>
      <c r="B3261" s="231" t="inlineStr">
        <is>
          <t>LTE</t>
        </is>
      </c>
      <c r="C3261" s="340" t="n">
        <v>44533</v>
      </c>
      <c r="D3261" s="231" t="n">
        <v>53909</v>
      </c>
      <c r="E3261" s="264" t="n">
        <v>6543.125</v>
      </c>
      <c r="F3261" s="264" t="n">
        <v>2127.75612083333</v>
      </c>
      <c r="G3261" s="264" t="n"/>
      <c r="H3261" s="264" t="n"/>
    </row>
    <row r="3262" ht="15" customHeight="1" s="217">
      <c r="A3262" s="231" t="inlineStr">
        <is>
          <t>ETL</t>
        </is>
      </c>
      <c r="B3262" s="231" t="inlineStr">
        <is>
          <t>LTE</t>
        </is>
      </c>
      <c r="C3262" s="340" t="n">
        <v>44534</v>
      </c>
      <c r="D3262" s="231" t="n">
        <v>52630</v>
      </c>
      <c r="E3262" s="264" t="n">
        <v>6397.875</v>
      </c>
      <c r="F3262" s="264" t="n">
        <v>2403.9495375</v>
      </c>
      <c r="G3262" s="264" t="n"/>
      <c r="H3262" s="264" t="n"/>
    </row>
    <row r="3263" ht="15" customHeight="1" s="217">
      <c r="A3263" s="231" t="inlineStr">
        <is>
          <t>ETL</t>
        </is>
      </c>
      <c r="B3263" s="231" t="inlineStr">
        <is>
          <t>LTE</t>
        </is>
      </c>
      <c r="C3263" s="340" t="n">
        <v>44535</v>
      </c>
      <c r="D3263" s="231" t="n">
        <v>53135</v>
      </c>
      <c r="E3263" s="264" t="n">
        <v>6438.75</v>
      </c>
      <c r="F3263" s="264" t="n">
        <v>2291.33499583333</v>
      </c>
      <c r="G3263" s="264" t="n"/>
      <c r="H3263" s="264" t="n"/>
    </row>
    <row r="3264" ht="15" customHeight="1" s="217">
      <c r="A3264" s="231" t="inlineStr">
        <is>
          <t>ETL</t>
        </is>
      </c>
      <c r="B3264" s="231" t="inlineStr">
        <is>
          <t>LTE</t>
        </is>
      </c>
      <c r="C3264" s="340" t="n">
        <v>44536</v>
      </c>
      <c r="D3264" s="231" t="n">
        <v>53956</v>
      </c>
      <c r="E3264" s="264" t="n">
        <v>6528.375</v>
      </c>
      <c r="F3264" s="264" t="n">
        <v>2175.6308125</v>
      </c>
      <c r="G3264" s="264" t="n"/>
      <c r="H3264" s="264" t="n"/>
    </row>
    <row r="3265" ht="15" customHeight="1" s="217">
      <c r="A3265" s="231" t="inlineStr">
        <is>
          <t>ETL</t>
        </is>
      </c>
      <c r="B3265" s="231" t="inlineStr">
        <is>
          <t>LTE</t>
        </is>
      </c>
      <c r="C3265" s="340" t="n">
        <v>44537</v>
      </c>
      <c r="D3265" s="231" t="n">
        <v>53876</v>
      </c>
      <c r="E3265" s="264" t="n">
        <v>6536.875</v>
      </c>
      <c r="F3265" s="264" t="n">
        <v>2132.69119166667</v>
      </c>
      <c r="G3265" s="264" t="n"/>
      <c r="H3265" s="264" t="n"/>
    </row>
    <row r="3266" ht="15" customHeight="1" s="217">
      <c r="A3266" s="231" t="inlineStr">
        <is>
          <t>ETL</t>
        </is>
      </c>
      <c r="B3266" s="231" t="inlineStr">
        <is>
          <t>LTE</t>
        </is>
      </c>
      <c r="C3266" s="340" t="n">
        <v>44538</v>
      </c>
      <c r="D3266" s="231" t="n">
        <v>53417</v>
      </c>
      <c r="E3266" s="264" t="n">
        <v>6468.375</v>
      </c>
      <c r="F3266" s="264" t="n">
        <v>2132.5525875</v>
      </c>
      <c r="G3266" s="264" t="n"/>
      <c r="H3266" s="264" t="n"/>
    </row>
    <row r="3267" ht="15" customHeight="1" s="217">
      <c r="A3267" s="231" t="inlineStr">
        <is>
          <t>ETL</t>
        </is>
      </c>
      <c r="B3267" s="231" t="inlineStr">
        <is>
          <t>LTE</t>
        </is>
      </c>
      <c r="C3267" s="340" t="n">
        <v>44539</v>
      </c>
      <c r="D3267" s="231" t="n">
        <v>53586</v>
      </c>
      <c r="E3267" s="264" t="n">
        <v>6486.25</v>
      </c>
      <c r="F3267" s="264" t="n">
        <v>2129.6312</v>
      </c>
      <c r="G3267" s="264" t="n"/>
      <c r="H3267" s="264" t="n"/>
    </row>
    <row r="3268" ht="15" customHeight="1" s="217">
      <c r="A3268" s="231" t="inlineStr">
        <is>
          <t>ETL</t>
        </is>
      </c>
      <c r="B3268" s="231" t="inlineStr">
        <is>
          <t>LTE</t>
        </is>
      </c>
      <c r="C3268" s="340" t="n">
        <v>44540</v>
      </c>
      <c r="D3268" s="231" t="n">
        <v>54104</v>
      </c>
      <c r="E3268" s="264" t="n">
        <v>6557.25</v>
      </c>
      <c r="F3268" s="264" t="n">
        <v>2148.84740416667</v>
      </c>
      <c r="G3268" s="264" t="n"/>
      <c r="H3268" s="264" t="n"/>
    </row>
    <row r="3269" ht="15" customHeight="1" s="217">
      <c r="A3269" s="231" t="inlineStr">
        <is>
          <t>ETL</t>
        </is>
      </c>
      <c r="B3269" s="231" t="inlineStr">
        <is>
          <t>LTE</t>
        </is>
      </c>
      <c r="C3269" s="340" t="n">
        <v>44541</v>
      </c>
      <c r="D3269" s="231" t="n">
        <v>52988</v>
      </c>
      <c r="E3269" s="264" t="n">
        <v>6429.75</v>
      </c>
      <c r="F3269" s="264" t="n">
        <v>2335.50253333333</v>
      </c>
      <c r="G3269" s="264" t="n"/>
      <c r="H3269" s="264" t="n"/>
    </row>
    <row r="3270" ht="15" customHeight="1" s="217">
      <c r="A3270" s="231" t="inlineStr">
        <is>
          <t>ETL</t>
        </is>
      </c>
      <c r="B3270" s="231" t="inlineStr">
        <is>
          <t>LTE</t>
        </is>
      </c>
      <c r="C3270" s="340" t="n">
        <v>44542</v>
      </c>
      <c r="D3270" s="231" t="n">
        <v>53138</v>
      </c>
      <c r="E3270" s="264" t="n">
        <v>6433</v>
      </c>
      <c r="F3270" s="264" t="n">
        <v>2254.65177083333</v>
      </c>
      <c r="G3270" s="264" t="n"/>
      <c r="H3270" s="264" t="n"/>
    </row>
    <row r="3271" ht="15" customHeight="1" s="217">
      <c r="A3271" s="231" t="inlineStr">
        <is>
          <t>ETL</t>
        </is>
      </c>
      <c r="B3271" s="231" t="inlineStr">
        <is>
          <t>LTE</t>
        </is>
      </c>
      <c r="C3271" s="340" t="n">
        <v>44543</v>
      </c>
      <c r="D3271" s="231" t="n">
        <v>53555</v>
      </c>
      <c r="E3271" s="264" t="n">
        <v>6490.75</v>
      </c>
      <c r="F3271" s="264" t="n">
        <v>2155.78025833333</v>
      </c>
      <c r="G3271" s="264" t="n"/>
      <c r="H3271" s="264" t="n"/>
    </row>
    <row r="3272" ht="15" customHeight="1" s="217">
      <c r="A3272" s="231" t="inlineStr">
        <is>
          <t>ETL</t>
        </is>
      </c>
      <c r="B3272" s="231" t="inlineStr">
        <is>
          <t>LTE</t>
        </is>
      </c>
      <c r="C3272" s="340" t="n">
        <v>44544</v>
      </c>
      <c r="D3272" s="231" t="n">
        <v>53526</v>
      </c>
      <c r="E3272" s="264" t="n">
        <v>6482.75</v>
      </c>
      <c r="F3272" s="264" t="n">
        <v>2072.18707083333</v>
      </c>
      <c r="G3272" s="264" t="n"/>
      <c r="H3272" s="264" t="n"/>
    </row>
    <row r="3273" ht="15" customHeight="1" s="217">
      <c r="A3273" s="231" t="inlineStr">
        <is>
          <t>ETL</t>
        </is>
      </c>
      <c r="B3273" s="231" t="inlineStr">
        <is>
          <t>LTE</t>
        </is>
      </c>
      <c r="C3273" s="340" t="n">
        <v>44545</v>
      </c>
      <c r="D3273" s="231" t="n">
        <v>53604</v>
      </c>
      <c r="E3273" s="264" t="n">
        <v>6503.125</v>
      </c>
      <c r="F3273" s="264" t="n">
        <v>2160.8099125</v>
      </c>
      <c r="G3273" s="264" t="n"/>
      <c r="H3273" s="264" t="n"/>
    </row>
    <row r="3274" ht="15" customHeight="1" s="217">
      <c r="A3274" s="231" t="inlineStr">
        <is>
          <t>ETL</t>
        </is>
      </c>
      <c r="B3274" s="231" t="inlineStr">
        <is>
          <t>LTE</t>
        </is>
      </c>
      <c r="C3274" s="340" t="n">
        <v>44546</v>
      </c>
      <c r="D3274" s="231" t="n">
        <v>53218</v>
      </c>
      <c r="E3274" s="264" t="n">
        <v>6461.5</v>
      </c>
      <c r="F3274" s="264" t="n">
        <v>2178.12137916667</v>
      </c>
      <c r="G3274" s="264" t="n"/>
      <c r="H3274" s="264" t="n"/>
    </row>
    <row r="3275" ht="15" customHeight="1" s="217">
      <c r="A3275" s="231" t="inlineStr">
        <is>
          <t>ETL</t>
        </is>
      </c>
      <c r="B3275" s="231" t="inlineStr">
        <is>
          <t>LTE</t>
        </is>
      </c>
      <c r="C3275" s="340" t="n">
        <v>44547</v>
      </c>
      <c r="D3275" s="231" t="n">
        <v>54313</v>
      </c>
      <c r="E3275" s="264" t="n">
        <v>6590.5</v>
      </c>
      <c r="F3275" s="264" t="n">
        <v>2080.1873875</v>
      </c>
      <c r="G3275" s="264" t="n"/>
      <c r="H3275" s="264" t="n"/>
    </row>
    <row r="3276" ht="15" customHeight="1" s="217">
      <c r="A3276" s="231" t="inlineStr">
        <is>
          <t>ETL</t>
        </is>
      </c>
      <c r="B3276" s="231" t="inlineStr">
        <is>
          <t>LTE</t>
        </is>
      </c>
      <c r="C3276" s="340" t="n">
        <v>44548</v>
      </c>
      <c r="D3276" s="231" t="n">
        <v>53237</v>
      </c>
      <c r="E3276" s="264" t="n">
        <v>6459.25</v>
      </c>
      <c r="F3276" s="264" t="n">
        <v>2025.68355833333</v>
      </c>
      <c r="G3276" s="264" t="n"/>
      <c r="H3276" s="264" t="n"/>
    </row>
    <row r="3277" ht="15" customHeight="1" s="217">
      <c r="A3277" s="231" t="inlineStr">
        <is>
          <t>ETL</t>
        </is>
      </c>
      <c r="B3277" s="231" t="inlineStr">
        <is>
          <t>LTE</t>
        </is>
      </c>
      <c r="C3277" s="340" t="n">
        <v>44549</v>
      </c>
      <c r="D3277" s="231" t="n">
        <v>53124</v>
      </c>
      <c r="E3277" s="264" t="n">
        <v>6438.5</v>
      </c>
      <c r="F3277" s="264" t="n">
        <v>2138.99909583333</v>
      </c>
      <c r="G3277" s="264" t="n"/>
      <c r="H3277" s="264" t="n"/>
    </row>
    <row r="3278" ht="15" customHeight="1" s="217">
      <c r="A3278" s="231" t="inlineStr">
        <is>
          <t>ETL</t>
        </is>
      </c>
      <c r="B3278" s="231" t="inlineStr">
        <is>
          <t>LTE</t>
        </is>
      </c>
      <c r="C3278" s="340" t="n">
        <v>44550</v>
      </c>
      <c r="D3278" s="231" t="n">
        <v>54848</v>
      </c>
      <c r="E3278" s="264" t="n">
        <v>6652.125</v>
      </c>
      <c r="F3278" s="264" t="n">
        <v>2108.00536666667</v>
      </c>
      <c r="G3278" s="264" t="n"/>
      <c r="H3278" s="264" t="n"/>
    </row>
    <row r="3279" ht="15" customHeight="1" s="217">
      <c r="A3279" s="231" t="inlineStr">
        <is>
          <t>ETL</t>
        </is>
      </c>
      <c r="B3279" s="231" t="inlineStr">
        <is>
          <t>LTE</t>
        </is>
      </c>
      <c r="C3279" s="340" t="n">
        <v>44551</v>
      </c>
      <c r="D3279" s="231" t="n">
        <v>54983</v>
      </c>
      <c r="E3279" s="264" t="n">
        <v>6664.75</v>
      </c>
      <c r="F3279" s="264" t="n">
        <v>2020.92047916667</v>
      </c>
      <c r="G3279" s="264" t="n"/>
      <c r="H3279" s="264" t="n"/>
    </row>
    <row r="3280" ht="15" customHeight="1" s="217">
      <c r="A3280" s="231" t="inlineStr">
        <is>
          <t>ETL</t>
        </is>
      </c>
      <c r="B3280" s="231" t="inlineStr">
        <is>
          <t>LTE</t>
        </is>
      </c>
      <c r="C3280" s="340" t="n">
        <v>44552</v>
      </c>
      <c r="D3280" s="231" t="n">
        <v>54808</v>
      </c>
      <c r="E3280" s="264" t="n">
        <v>6651.625</v>
      </c>
      <c r="F3280" s="264" t="n">
        <v>2009.77480416667</v>
      </c>
      <c r="G3280" s="264" t="n"/>
      <c r="H3280" s="264" t="n"/>
    </row>
    <row r="3281" ht="15" customHeight="1" s="217">
      <c r="A3281" s="231" t="inlineStr">
        <is>
          <t>ETL</t>
        </is>
      </c>
      <c r="B3281" s="231" t="inlineStr">
        <is>
          <t>LTE</t>
        </is>
      </c>
      <c r="C3281" s="340" t="n">
        <v>44553</v>
      </c>
      <c r="D3281" s="231" t="n">
        <v>54291</v>
      </c>
      <c r="E3281" s="264" t="n">
        <v>6594.25</v>
      </c>
      <c r="F3281" s="264" t="n">
        <v>1946.069325</v>
      </c>
      <c r="G3281" s="264" t="n"/>
      <c r="H3281" s="264" t="n"/>
    </row>
    <row r="3282" ht="15" customHeight="1" s="217">
      <c r="A3282" s="231" t="inlineStr">
        <is>
          <t>ETL</t>
        </is>
      </c>
      <c r="B3282" s="231" t="inlineStr">
        <is>
          <t>LTE</t>
        </is>
      </c>
      <c r="C3282" s="340" t="n">
        <v>44554</v>
      </c>
      <c r="D3282" s="231" t="n">
        <v>53692</v>
      </c>
      <c r="E3282" s="264" t="n">
        <v>6514</v>
      </c>
      <c r="F3282" s="264" t="n">
        <v>1792.62412083333</v>
      </c>
      <c r="G3282" s="264" t="n"/>
      <c r="H3282" s="264" t="n"/>
    </row>
    <row r="3283" ht="15" customHeight="1" s="217">
      <c r="A3283" s="231" t="inlineStr">
        <is>
          <t>ETL</t>
        </is>
      </c>
      <c r="B3283" s="231" t="inlineStr">
        <is>
          <t>LTE</t>
        </is>
      </c>
      <c r="C3283" s="340" t="n">
        <v>44555</v>
      </c>
      <c r="D3283" s="231" t="n">
        <v>49331</v>
      </c>
      <c r="E3283" s="264" t="n">
        <v>5985.25</v>
      </c>
      <c r="F3283" s="264" t="n">
        <v>1787.68013333333</v>
      </c>
      <c r="G3283" s="264" t="n"/>
      <c r="H3283" s="264" t="n"/>
    </row>
    <row r="3284" ht="15" customHeight="1" s="217">
      <c r="A3284" s="231" t="inlineStr">
        <is>
          <t>ETL</t>
        </is>
      </c>
      <c r="B3284" s="231" t="inlineStr">
        <is>
          <t>LTE</t>
        </is>
      </c>
      <c r="C3284" s="340" t="n">
        <v>44556</v>
      </c>
      <c r="D3284" s="231" t="n">
        <v>48565</v>
      </c>
      <c r="E3284" s="264" t="n">
        <v>5891</v>
      </c>
      <c r="F3284" s="264" t="n">
        <v>1815.40656666667</v>
      </c>
      <c r="G3284" s="264" t="n"/>
      <c r="H3284" s="264" t="n"/>
    </row>
    <row r="3285" ht="15" customHeight="1" s="217">
      <c r="A3285" s="231" t="inlineStr">
        <is>
          <t>ETL</t>
        </is>
      </c>
      <c r="B3285" s="231" t="inlineStr">
        <is>
          <t>LTE</t>
        </is>
      </c>
      <c r="C3285" s="340" t="n">
        <v>44557</v>
      </c>
      <c r="D3285" s="231" t="n">
        <v>50450</v>
      </c>
      <c r="E3285" s="264" t="n">
        <v>6122.625</v>
      </c>
      <c r="F3285" s="264" t="n">
        <v>2023.86035833333</v>
      </c>
      <c r="G3285" s="264" t="n"/>
      <c r="H3285" s="264" t="n"/>
    </row>
    <row r="3286" ht="15" customHeight="1" s="217">
      <c r="A3286" s="231" t="inlineStr">
        <is>
          <t>ETL</t>
        </is>
      </c>
      <c r="B3286" s="231" t="inlineStr">
        <is>
          <t>LTE</t>
        </is>
      </c>
      <c r="C3286" s="340" t="n">
        <v>44558</v>
      </c>
      <c r="D3286" s="231" t="n">
        <v>51299</v>
      </c>
      <c r="E3286" s="264" t="n">
        <v>6221.5</v>
      </c>
      <c r="F3286" s="264" t="n">
        <v>1872.99855416667</v>
      </c>
      <c r="G3286" s="264" t="n"/>
      <c r="H3286" s="264" t="n"/>
    </row>
    <row r="3287" ht="15" customHeight="1" s="217">
      <c r="A3287" s="231" t="inlineStr">
        <is>
          <t>ETL</t>
        </is>
      </c>
      <c r="B3287" s="231" t="inlineStr">
        <is>
          <t>LTE</t>
        </is>
      </c>
      <c r="C3287" s="340" t="n">
        <v>44559</v>
      </c>
      <c r="D3287" s="231" t="n">
        <v>51604</v>
      </c>
      <c r="E3287" s="264" t="n">
        <v>6267.625</v>
      </c>
      <c r="F3287" s="264" t="n">
        <v>1835.8884125</v>
      </c>
      <c r="G3287" s="264" t="n"/>
      <c r="H3287" s="264" t="n"/>
    </row>
    <row r="3288" ht="15" customHeight="1" s="217">
      <c r="A3288" s="231" t="inlineStr">
        <is>
          <t>ETL</t>
        </is>
      </c>
      <c r="B3288" s="231" t="inlineStr">
        <is>
          <t>LTE</t>
        </is>
      </c>
      <c r="C3288" s="340" t="n">
        <v>44560</v>
      </c>
      <c r="D3288" s="231" t="n">
        <v>51467</v>
      </c>
      <c r="E3288" s="264" t="n">
        <v>6252.125</v>
      </c>
      <c r="F3288" s="264" t="n">
        <v>1853.30631666667</v>
      </c>
      <c r="G3288" s="264" t="n"/>
      <c r="H3288" s="264" t="n"/>
    </row>
    <row r="3289" ht="15" customHeight="1" s="217">
      <c r="A3289" s="231" t="inlineStr">
        <is>
          <t>ETL</t>
        </is>
      </c>
      <c r="B3289" s="231" t="inlineStr">
        <is>
          <t>LTE</t>
        </is>
      </c>
      <c r="C3289" s="340" t="n">
        <v>44561</v>
      </c>
      <c r="D3289" s="231" t="n">
        <v>51465</v>
      </c>
      <c r="E3289" s="264" t="n">
        <v>6246.625</v>
      </c>
      <c r="F3289" s="264" t="n">
        <v>1802.69693333333</v>
      </c>
      <c r="G3289" s="264" t="n"/>
      <c r="H3289" s="264" t="n"/>
    </row>
    <row r="3290" ht="15" customHeight="1" s="217">
      <c r="A3290" s="231" t="inlineStr">
        <is>
          <t>ETL</t>
        </is>
      </c>
      <c r="B3290" s="231" t="inlineStr">
        <is>
          <t>2G</t>
        </is>
      </c>
      <c r="C3290" s="340" t="n">
        <v>44562</v>
      </c>
      <c r="D3290" s="231" t="n">
        <v>6723</v>
      </c>
      <c r="E3290" s="264" t="n">
        <v>2919.75</v>
      </c>
      <c r="F3290" s="264" t="n">
        <v>16.084575</v>
      </c>
      <c r="G3290" s="264" t="n">
        <v>42411.375</v>
      </c>
      <c r="H3290" s="264" t="n">
        <v>32573.875</v>
      </c>
    </row>
    <row r="3291" ht="15" customHeight="1" s="217">
      <c r="A3291" s="231" t="inlineStr">
        <is>
          <t>ETL</t>
        </is>
      </c>
      <c r="B3291" s="231" t="inlineStr">
        <is>
          <t>2G</t>
        </is>
      </c>
      <c r="C3291" s="340" t="n">
        <v>44563</v>
      </c>
      <c r="D3291" s="231" t="n">
        <v>6944</v>
      </c>
      <c r="E3291" s="264" t="n">
        <v>3164.125</v>
      </c>
      <c r="F3291" s="264" t="n">
        <v>16.0196041666667</v>
      </c>
      <c r="G3291" s="264" t="n">
        <v>37857.5</v>
      </c>
      <c r="H3291" s="264" t="n">
        <v>32893.125</v>
      </c>
    </row>
    <row r="3292" ht="15" customHeight="1" s="217">
      <c r="A3292" s="231" t="inlineStr">
        <is>
          <t>ETL</t>
        </is>
      </c>
      <c r="B3292" s="231" t="inlineStr">
        <is>
          <t>2G</t>
        </is>
      </c>
      <c r="C3292" s="340" t="n">
        <v>44564</v>
      </c>
      <c r="D3292" s="231" t="n">
        <v>6988</v>
      </c>
      <c r="E3292" s="264" t="n">
        <v>3334.125</v>
      </c>
      <c r="F3292" s="264" t="n">
        <v>15.3014625</v>
      </c>
      <c r="G3292" s="264" t="n">
        <v>38020.625</v>
      </c>
      <c r="H3292" s="264" t="n">
        <v>33325.25</v>
      </c>
    </row>
    <row r="3293" ht="15" customHeight="1" s="217">
      <c r="A3293" s="231" t="inlineStr">
        <is>
          <t>ETL</t>
        </is>
      </c>
      <c r="B3293" s="231" t="inlineStr">
        <is>
          <t>2G</t>
        </is>
      </c>
      <c r="C3293" s="340" t="n">
        <v>44565</v>
      </c>
      <c r="D3293" s="231" t="n">
        <v>6751</v>
      </c>
      <c r="E3293" s="264" t="n">
        <v>3341.5</v>
      </c>
      <c r="F3293" s="264" t="n">
        <v>15.7581458333333</v>
      </c>
      <c r="G3293" s="264" t="n">
        <v>37945.5</v>
      </c>
      <c r="H3293" s="264" t="n">
        <v>33131.75</v>
      </c>
    </row>
    <row r="3294" ht="15" customHeight="1" s="217">
      <c r="A3294" s="231" t="inlineStr">
        <is>
          <t>ETL</t>
        </is>
      </c>
      <c r="B3294" s="231" t="inlineStr">
        <is>
          <t>2G</t>
        </is>
      </c>
      <c r="C3294" s="340" t="n">
        <v>44566</v>
      </c>
      <c r="D3294" s="231" t="n">
        <v>6969</v>
      </c>
      <c r="E3294" s="264" t="n">
        <v>1835.375</v>
      </c>
      <c r="F3294" s="264" t="n">
        <v>16.1024416666667</v>
      </c>
      <c r="G3294" s="264" t="n">
        <v>37938.5</v>
      </c>
      <c r="H3294" s="264" t="n">
        <v>33312</v>
      </c>
    </row>
    <row r="3295" ht="15" customHeight="1" s="217">
      <c r="A3295" s="231" t="inlineStr">
        <is>
          <t>ETL</t>
        </is>
      </c>
      <c r="B3295" s="231" t="inlineStr">
        <is>
          <t>2G</t>
        </is>
      </c>
      <c r="C3295" s="340" t="n">
        <v>44567</v>
      </c>
      <c r="D3295" s="231" t="n">
        <v>6621</v>
      </c>
      <c r="E3295" s="264" t="n">
        <v>1908.5</v>
      </c>
      <c r="F3295" s="264" t="n">
        <v>16.5651083333333</v>
      </c>
      <c r="G3295" s="264" t="n">
        <v>37753.375</v>
      </c>
      <c r="H3295" s="264" t="n">
        <v>32829.625</v>
      </c>
    </row>
    <row r="3296" ht="15" customHeight="1" s="217">
      <c r="A3296" s="231" t="inlineStr">
        <is>
          <t>ETL</t>
        </is>
      </c>
      <c r="B3296" s="231" t="inlineStr">
        <is>
          <t>2G</t>
        </is>
      </c>
      <c r="C3296" s="340" t="n">
        <v>44568</v>
      </c>
      <c r="D3296" s="231" t="n">
        <v>7113</v>
      </c>
      <c r="E3296" s="264" t="n">
        <v>2200.875</v>
      </c>
      <c r="F3296" s="264" t="n">
        <v>15.3691083333333</v>
      </c>
      <c r="G3296" s="264" t="n">
        <v>43075.875</v>
      </c>
      <c r="H3296" s="264" t="n">
        <v>36591.375</v>
      </c>
    </row>
    <row r="3297" ht="15" customHeight="1" s="217">
      <c r="A3297" s="231" t="inlineStr">
        <is>
          <t>ETL</t>
        </is>
      </c>
      <c r="B3297" s="231" t="inlineStr">
        <is>
          <t>2G</t>
        </is>
      </c>
      <c r="C3297" s="340" t="n">
        <v>44569</v>
      </c>
      <c r="D3297" s="231" t="n">
        <v>6641</v>
      </c>
      <c r="E3297" s="264" t="n">
        <v>2100.375</v>
      </c>
      <c r="F3297" s="264" t="n">
        <v>15.8575541666667</v>
      </c>
      <c r="G3297" s="264" t="n">
        <v>43041.625</v>
      </c>
      <c r="H3297" s="264" t="n">
        <v>35922.75</v>
      </c>
    </row>
    <row r="3298" ht="15" customHeight="1" s="217">
      <c r="A3298" s="231" t="inlineStr">
        <is>
          <t>ETL</t>
        </is>
      </c>
      <c r="B3298" s="231" t="inlineStr">
        <is>
          <t>2G</t>
        </is>
      </c>
      <c r="C3298" s="340" t="n">
        <v>44570</v>
      </c>
      <c r="D3298" s="231" t="n">
        <v>6653</v>
      </c>
      <c r="E3298" s="264" t="n">
        <v>2006.75</v>
      </c>
      <c r="F3298" s="264" t="n">
        <v>15.3769541666667</v>
      </c>
      <c r="G3298" s="264" t="n">
        <v>42824.625</v>
      </c>
      <c r="H3298" s="264" t="n">
        <v>35772.25</v>
      </c>
    </row>
    <row r="3299" ht="15" customHeight="1" s="217">
      <c r="A3299" s="231" t="inlineStr">
        <is>
          <t>ETL</t>
        </is>
      </c>
      <c r="B3299" s="231" t="inlineStr">
        <is>
          <t>3G</t>
        </is>
      </c>
      <c r="C3299" s="340" t="n">
        <v>44562</v>
      </c>
      <c r="D3299" s="231" t="n">
        <v>52070</v>
      </c>
      <c r="E3299" s="264" t="n">
        <v>11285.875</v>
      </c>
      <c r="F3299" s="264" t="n">
        <v>956.962520833333</v>
      </c>
      <c r="G3299" s="264" t="n"/>
      <c r="H3299" s="264" t="n"/>
    </row>
    <row r="3300" ht="15" customHeight="1" s="217">
      <c r="A3300" s="231" t="inlineStr">
        <is>
          <t>ETL</t>
        </is>
      </c>
      <c r="B3300" s="231" t="inlineStr">
        <is>
          <t>3G</t>
        </is>
      </c>
      <c r="C3300" s="340" t="n">
        <v>44563</v>
      </c>
      <c r="D3300" s="231" t="n">
        <v>53247</v>
      </c>
      <c r="E3300" s="264" t="n">
        <v>11283.125</v>
      </c>
      <c r="F3300" s="264" t="n">
        <v>927.4787041666669</v>
      </c>
      <c r="G3300" s="264" t="n"/>
      <c r="H3300" s="264" t="n"/>
    </row>
    <row r="3301" ht="15" customHeight="1" s="217">
      <c r="A3301" s="231" t="inlineStr">
        <is>
          <t>ETL</t>
        </is>
      </c>
      <c r="B3301" s="231" t="inlineStr">
        <is>
          <t>3G</t>
        </is>
      </c>
      <c r="C3301" s="340" t="n">
        <v>44564</v>
      </c>
      <c r="D3301" s="231" t="n">
        <v>54182</v>
      </c>
      <c r="E3301" s="264" t="n">
        <v>11389.625</v>
      </c>
      <c r="F3301" s="264" t="n">
        <v>927.887420833333</v>
      </c>
      <c r="G3301" s="264" t="n"/>
      <c r="H3301" s="264" t="n"/>
    </row>
    <row r="3302" ht="15" customHeight="1" s="217">
      <c r="A3302" s="231" t="inlineStr">
        <is>
          <t>ETL</t>
        </is>
      </c>
      <c r="B3302" s="231" t="inlineStr">
        <is>
          <t>3G</t>
        </is>
      </c>
      <c r="C3302" s="340" t="n">
        <v>44565</v>
      </c>
      <c r="D3302" s="231" t="n">
        <v>51465</v>
      </c>
      <c r="E3302" s="264" t="n">
        <v>6246.625</v>
      </c>
      <c r="F3302" s="264" t="n">
        <v>1802.69693333333</v>
      </c>
      <c r="G3302" s="264" t="n"/>
      <c r="H3302" s="264" t="n"/>
    </row>
    <row r="3303" ht="15" customHeight="1" s="217">
      <c r="A3303" s="231" t="inlineStr">
        <is>
          <t>ETL</t>
        </is>
      </c>
      <c r="B3303" s="231" t="inlineStr">
        <is>
          <t>3G</t>
        </is>
      </c>
      <c r="C3303" s="340" t="n">
        <v>44566</v>
      </c>
      <c r="D3303" s="231" t="n">
        <v>54013</v>
      </c>
      <c r="E3303" s="264" t="n">
        <v>11395.875</v>
      </c>
      <c r="F3303" s="264" t="n">
        <v>953.107745833334</v>
      </c>
      <c r="G3303" s="264" t="n"/>
      <c r="H3303" s="264" t="n"/>
    </row>
    <row r="3304" ht="15" customHeight="1" s="217">
      <c r="A3304" s="231" t="inlineStr">
        <is>
          <t>ETL</t>
        </is>
      </c>
      <c r="B3304" s="231" t="inlineStr">
        <is>
          <t>3G</t>
        </is>
      </c>
      <c r="C3304" s="340" t="n">
        <v>44567</v>
      </c>
      <c r="D3304" s="231" t="n">
        <v>52765</v>
      </c>
      <c r="E3304" s="264" t="n">
        <v>11853.625</v>
      </c>
      <c r="F3304" s="264" t="n">
        <v>986.347608333333</v>
      </c>
      <c r="G3304" s="264" t="n"/>
      <c r="H3304" s="264" t="n"/>
    </row>
    <row r="3305" ht="15" customHeight="1" s="217">
      <c r="A3305" s="231" t="inlineStr">
        <is>
          <t>ETL</t>
        </is>
      </c>
      <c r="B3305" s="231" t="inlineStr">
        <is>
          <t>3G</t>
        </is>
      </c>
      <c r="C3305" s="340" t="n">
        <v>44568</v>
      </c>
      <c r="D3305" s="231" t="n">
        <v>53583</v>
      </c>
      <c r="E3305" s="264" t="n">
        <v>12718.75</v>
      </c>
      <c r="F3305" s="264" t="n">
        <v>974.019</v>
      </c>
      <c r="G3305" s="264" t="n"/>
      <c r="H3305" s="264" t="n"/>
    </row>
    <row r="3306" ht="15" customHeight="1" s="217">
      <c r="A3306" s="231" t="inlineStr">
        <is>
          <t>ETL</t>
        </is>
      </c>
      <c r="B3306" s="231" t="inlineStr">
        <is>
          <t>3G</t>
        </is>
      </c>
      <c r="C3306" s="340" t="n">
        <v>44569</v>
      </c>
      <c r="D3306" s="231" t="n">
        <v>51712</v>
      </c>
      <c r="E3306" s="264" t="n">
        <v>12452</v>
      </c>
      <c r="F3306" s="264" t="n">
        <v>994.541395833333</v>
      </c>
      <c r="G3306" s="264" t="n"/>
      <c r="H3306" s="264" t="n"/>
    </row>
    <row r="3307" ht="15" customHeight="1" s="217">
      <c r="A3307" s="231" t="inlineStr">
        <is>
          <t>ETL</t>
        </is>
      </c>
      <c r="B3307" s="231" t="inlineStr">
        <is>
          <t>3G</t>
        </is>
      </c>
      <c r="C3307" s="340" t="n">
        <v>44570</v>
      </c>
      <c r="D3307" s="231" t="n">
        <v>53232</v>
      </c>
      <c r="E3307" s="264" t="n">
        <v>12273.375</v>
      </c>
      <c r="F3307" s="264" t="n">
        <v>987.380675</v>
      </c>
      <c r="G3307" s="264" t="n"/>
      <c r="H3307" s="264" t="n"/>
    </row>
    <row r="3308" ht="15" customHeight="1" s="217">
      <c r="A3308" s="231" t="inlineStr">
        <is>
          <t>ETL</t>
        </is>
      </c>
      <c r="B3308" s="231" t="inlineStr">
        <is>
          <t>LTE</t>
        </is>
      </c>
      <c r="C3308" s="340" t="n">
        <v>44562</v>
      </c>
      <c r="D3308" s="231" t="n">
        <v>50468</v>
      </c>
      <c r="E3308" s="264" t="n">
        <v>6127.25</v>
      </c>
      <c r="F3308" s="264" t="n">
        <v>2169.98184166667</v>
      </c>
      <c r="G3308" s="264" t="n"/>
      <c r="H3308" s="264" t="n"/>
    </row>
    <row r="3309" ht="15" customHeight="1" s="217">
      <c r="A3309" s="231" t="inlineStr">
        <is>
          <t>ETL</t>
        </is>
      </c>
      <c r="B3309" s="231" t="inlineStr">
        <is>
          <t>LTE</t>
        </is>
      </c>
      <c r="C3309" s="340" t="n">
        <v>44563</v>
      </c>
      <c r="D3309" s="231" t="n">
        <v>52385</v>
      </c>
      <c r="E3309" s="264" t="n">
        <v>6360.875</v>
      </c>
      <c r="F3309" s="264" t="n">
        <v>2132.96570833333</v>
      </c>
      <c r="G3309" s="264" t="n"/>
      <c r="H3309" s="264" t="n"/>
    </row>
    <row r="3310" ht="15" customHeight="1" s="217">
      <c r="A3310" s="231" t="inlineStr">
        <is>
          <t>ETL</t>
        </is>
      </c>
      <c r="B3310" s="231" t="inlineStr">
        <is>
          <t>LTE</t>
        </is>
      </c>
      <c r="C3310" s="340" t="n">
        <v>44564</v>
      </c>
      <c r="D3310" s="231" t="n">
        <v>54322</v>
      </c>
      <c r="E3310" s="264" t="n">
        <v>6585.875</v>
      </c>
      <c r="F3310" s="264" t="n">
        <v>2153.93064583333</v>
      </c>
      <c r="G3310" s="264" t="n"/>
      <c r="H3310" s="264" t="n"/>
    </row>
    <row r="3311" ht="15" customHeight="1" s="217">
      <c r="A3311" s="231" t="inlineStr">
        <is>
          <t>ETL</t>
        </is>
      </c>
      <c r="B3311" s="231" t="inlineStr">
        <is>
          <t>LTE</t>
        </is>
      </c>
      <c r="C3311" s="340" t="n">
        <v>44565</v>
      </c>
      <c r="D3311" s="231" t="n">
        <v>54531</v>
      </c>
      <c r="E3311" s="264" t="n">
        <v>6619</v>
      </c>
      <c r="F3311" s="264" t="n">
        <v>2164.75606666667</v>
      </c>
      <c r="G3311" s="264" t="n"/>
      <c r="H3311" s="264" t="n"/>
    </row>
    <row r="3312" ht="15" customHeight="1" s="217">
      <c r="A3312" s="231" t="inlineStr">
        <is>
          <t>ETL</t>
        </is>
      </c>
      <c r="B3312" s="231" t="inlineStr">
        <is>
          <t>LTE</t>
        </is>
      </c>
      <c r="C3312" s="340" t="n">
        <v>44566</v>
      </c>
      <c r="D3312" s="231" t="n">
        <v>55025</v>
      </c>
      <c r="E3312" s="264" t="n">
        <v>6679.375</v>
      </c>
      <c r="F3312" s="264" t="n">
        <v>2177.3509</v>
      </c>
      <c r="G3312" s="264" t="n"/>
      <c r="H3312" s="264" t="n"/>
    </row>
    <row r="3313" ht="15" customHeight="1" s="217">
      <c r="A3313" s="231" t="inlineStr">
        <is>
          <t>ETL</t>
        </is>
      </c>
      <c r="B3313" s="231" t="inlineStr">
        <is>
          <t>LTE</t>
        </is>
      </c>
      <c r="C3313" s="340" t="n">
        <v>44567</v>
      </c>
      <c r="D3313" s="231" t="n">
        <v>54525</v>
      </c>
      <c r="E3313" s="264" t="n">
        <v>6616.875</v>
      </c>
      <c r="F3313" s="264" t="n">
        <v>2195.0461375</v>
      </c>
      <c r="G3313" s="264" t="n"/>
      <c r="H3313" s="264" t="n"/>
    </row>
    <row r="3314" ht="15" customHeight="1" s="217">
      <c r="A3314" s="231" t="inlineStr">
        <is>
          <t>ETL</t>
        </is>
      </c>
      <c r="B3314" s="231" t="inlineStr">
        <is>
          <t>LTE</t>
        </is>
      </c>
      <c r="C3314" s="340" t="n">
        <v>44568</v>
      </c>
      <c r="D3314" s="231" t="n">
        <v>54710</v>
      </c>
      <c r="E3314" s="264" t="n">
        <v>6638.375</v>
      </c>
      <c r="F3314" s="264" t="n">
        <v>2133.17545833333</v>
      </c>
      <c r="G3314" s="264" t="n"/>
      <c r="H3314" s="264" t="n"/>
    </row>
    <row r="3315" ht="15" customHeight="1" s="217">
      <c r="A3315" s="231" t="inlineStr">
        <is>
          <t>ETL</t>
        </is>
      </c>
      <c r="B3315" s="231" t="inlineStr">
        <is>
          <t>LTE</t>
        </is>
      </c>
      <c r="C3315" s="340" t="n">
        <v>44569</v>
      </c>
      <c r="D3315" s="231" t="n">
        <v>53661</v>
      </c>
      <c r="E3315" s="264" t="n">
        <v>6513.75</v>
      </c>
      <c r="F3315" s="264" t="n">
        <v>2236.13349166667</v>
      </c>
      <c r="G3315" s="264" t="n"/>
      <c r="H3315" s="264" t="n"/>
    </row>
    <row r="3316" ht="15" customHeight="1" s="217">
      <c r="A3316" s="231" t="inlineStr">
        <is>
          <t>ETL</t>
        </is>
      </c>
      <c r="B3316" s="231" t="inlineStr">
        <is>
          <t>LTE</t>
        </is>
      </c>
      <c r="C3316" s="340" t="n">
        <v>44570</v>
      </c>
      <c r="D3316" s="231" t="n">
        <v>54033</v>
      </c>
      <c r="E3316" s="264" t="n">
        <v>6547.25</v>
      </c>
      <c r="F3316" s="264" t="n">
        <v>2203.7378125</v>
      </c>
      <c r="G3316" s="264" t="n"/>
      <c r="H3316" s="264" t="n"/>
    </row>
    <row r="3317" ht="15" customHeight="1" s="217">
      <c r="A3317" s="231" t="inlineStr">
        <is>
          <t>ETL</t>
        </is>
      </c>
      <c r="B3317" s="231" t="inlineStr">
        <is>
          <t>LTE</t>
        </is>
      </c>
      <c r="C3317" s="340" t="n">
        <v>44571</v>
      </c>
      <c r="D3317" s="264" t="n">
        <v>54783</v>
      </c>
      <c r="E3317" s="264" t="n">
        <v>6655.875</v>
      </c>
      <c r="F3317" s="264" t="n">
        <v>2084.00197916667</v>
      </c>
      <c r="G3317" s="264" t="n"/>
      <c r="H3317" s="264" t="n"/>
    </row>
    <row r="3318" ht="15" customHeight="1" s="217">
      <c r="A3318" s="231" t="inlineStr">
        <is>
          <t>ETL</t>
        </is>
      </c>
      <c r="B3318" s="231" t="inlineStr">
        <is>
          <t>LTE</t>
        </is>
      </c>
      <c r="C3318" s="340" t="n">
        <v>44572</v>
      </c>
      <c r="D3318" s="264" t="n">
        <v>54291</v>
      </c>
      <c r="E3318" s="264" t="n">
        <v>6584.625</v>
      </c>
      <c r="F3318" s="264" t="n">
        <v>2008.117</v>
      </c>
      <c r="G3318" s="264" t="n"/>
      <c r="H3318" s="264" t="n"/>
    </row>
    <row r="3319" ht="15" customHeight="1" s="217">
      <c r="A3319" s="231" t="inlineStr">
        <is>
          <t>ETL</t>
        </is>
      </c>
      <c r="B3319" s="231" t="inlineStr">
        <is>
          <t>LTE</t>
        </is>
      </c>
      <c r="C3319" s="340" t="n">
        <v>44573</v>
      </c>
      <c r="D3319" s="264" t="n">
        <v>54577</v>
      </c>
      <c r="E3319" s="264" t="n">
        <v>6609.125</v>
      </c>
      <c r="F3319" s="264" t="n">
        <v>1992.49989166667</v>
      </c>
      <c r="G3319" s="264" t="n"/>
      <c r="H3319" s="264" t="n"/>
    </row>
    <row r="3320" ht="15" customHeight="1" s="217">
      <c r="A3320" s="231" t="inlineStr">
        <is>
          <t>ETL</t>
        </is>
      </c>
      <c r="B3320" s="231" t="inlineStr">
        <is>
          <t>LTE</t>
        </is>
      </c>
      <c r="C3320" s="340" t="n">
        <v>44574</v>
      </c>
      <c r="D3320" s="264" t="n">
        <v>54535</v>
      </c>
      <c r="E3320" s="264" t="n">
        <v>6611.875</v>
      </c>
      <c r="F3320" s="264" t="n">
        <v>2062.592</v>
      </c>
      <c r="G3320" s="264" t="n"/>
      <c r="H3320" s="264" t="n"/>
    </row>
    <row r="3321" ht="15" customHeight="1" s="217">
      <c r="A3321" s="231" t="inlineStr">
        <is>
          <t>ETL</t>
        </is>
      </c>
      <c r="B3321" s="231" t="inlineStr">
        <is>
          <t>LTE</t>
        </is>
      </c>
      <c r="C3321" s="340" t="n">
        <v>44575</v>
      </c>
      <c r="D3321" s="264" t="n">
        <v>54421</v>
      </c>
      <c r="E3321" s="264" t="n">
        <v>6608.375</v>
      </c>
      <c r="F3321" s="264" t="n">
        <v>2079.31429583333</v>
      </c>
      <c r="G3321" s="264" t="n"/>
      <c r="H3321" s="264" t="n"/>
    </row>
    <row r="3322" ht="15" customHeight="1" s="217">
      <c r="A3322" s="231" t="inlineStr">
        <is>
          <t>ETL</t>
        </is>
      </c>
      <c r="B3322" s="231" t="inlineStr">
        <is>
          <t>LTE</t>
        </is>
      </c>
      <c r="C3322" s="340" t="n">
        <v>44576</v>
      </c>
      <c r="D3322" s="264" t="n">
        <v>54054</v>
      </c>
      <c r="E3322" s="264" t="n">
        <v>6555.5</v>
      </c>
      <c r="F3322" s="264" t="n">
        <v>2252.655875</v>
      </c>
      <c r="G3322" s="264" t="n"/>
      <c r="H3322" s="264" t="n"/>
    </row>
    <row r="3323" ht="15" customHeight="1" s="217">
      <c r="A3323" s="231" t="inlineStr">
        <is>
          <t>ETL</t>
        </is>
      </c>
      <c r="B3323" s="231" t="inlineStr">
        <is>
          <t>LTE</t>
        </is>
      </c>
      <c r="C3323" s="340" t="n">
        <v>44577</v>
      </c>
      <c r="D3323" s="264" t="n">
        <v>53896</v>
      </c>
      <c r="E3323" s="264" t="n">
        <v>6534.75</v>
      </c>
      <c r="F3323" s="264" t="n">
        <v>2216.22279583333</v>
      </c>
      <c r="G3323" s="264" t="n"/>
      <c r="H3323" s="264" t="n"/>
    </row>
    <row r="3324" ht="15" customHeight="1" s="217">
      <c r="A3324" s="231" t="inlineStr">
        <is>
          <t>ETL</t>
        </is>
      </c>
      <c r="B3324" s="231" t="inlineStr">
        <is>
          <t>LTE</t>
        </is>
      </c>
      <c r="C3324" s="340" t="n">
        <v>44578</v>
      </c>
      <c r="D3324" s="264" t="n">
        <v>54083</v>
      </c>
      <c r="E3324" s="264" t="n">
        <v>6552.625</v>
      </c>
      <c r="F3324" s="264" t="n">
        <v>2031.01821666667</v>
      </c>
      <c r="G3324" s="264" t="n"/>
      <c r="H3324" s="264" t="n"/>
    </row>
    <row r="3325" ht="15" customHeight="1" s="217">
      <c r="A3325" s="231" t="inlineStr">
        <is>
          <t>ETL</t>
        </is>
      </c>
      <c r="B3325" s="231" t="inlineStr">
        <is>
          <t>LTE</t>
        </is>
      </c>
      <c r="C3325" s="340" t="n">
        <v>44579</v>
      </c>
      <c r="D3325" s="264" t="n">
        <v>54021</v>
      </c>
      <c r="E3325" s="264" t="n">
        <v>6553</v>
      </c>
      <c r="F3325" s="264" t="n">
        <v>2004.99641666667</v>
      </c>
      <c r="G3325" s="264" t="n"/>
      <c r="H3325" s="264" t="n"/>
    </row>
    <row r="3326" ht="15" customHeight="1" s="217">
      <c r="A3326" s="231" t="inlineStr">
        <is>
          <t>ETL</t>
        </is>
      </c>
      <c r="B3326" s="231" t="inlineStr">
        <is>
          <t>LTE</t>
        </is>
      </c>
      <c r="C3326" s="340" t="n">
        <v>44580</v>
      </c>
      <c r="D3326" s="264" t="n">
        <v>54355</v>
      </c>
      <c r="E3326" s="264" t="n">
        <v>6585.75</v>
      </c>
      <c r="F3326" s="264" t="n">
        <v>2049.5134</v>
      </c>
      <c r="G3326" s="264" t="n"/>
      <c r="H3326" s="264" t="n"/>
    </row>
    <row r="3327" ht="15" customHeight="1" s="217">
      <c r="A3327" s="231" t="inlineStr">
        <is>
          <t>ETL</t>
        </is>
      </c>
      <c r="B3327" s="231" t="inlineStr">
        <is>
          <t>3G</t>
        </is>
      </c>
      <c r="C3327" s="340" t="n">
        <v>44571</v>
      </c>
      <c r="D3327" s="231" t="n">
        <v>53350</v>
      </c>
      <c r="E3327" s="264" t="n">
        <v>12135.375</v>
      </c>
      <c r="F3327" s="264" t="n">
        <v>952.202866666667</v>
      </c>
      <c r="G3327" s="264" t="n"/>
      <c r="H3327" s="264" t="n"/>
    </row>
    <row r="3328" ht="15" customHeight="1" s="217">
      <c r="A3328" s="231" t="inlineStr">
        <is>
          <t>ETL</t>
        </is>
      </c>
      <c r="B3328" s="231" t="inlineStr">
        <is>
          <t>3G</t>
        </is>
      </c>
      <c r="C3328" s="340" t="n">
        <v>44572</v>
      </c>
      <c r="D3328" s="231" t="n">
        <v>53603</v>
      </c>
      <c r="E3328" s="264" t="n">
        <v>11968.25</v>
      </c>
      <c r="F3328" s="264" t="n">
        <v>943.005579166667</v>
      </c>
      <c r="G3328" s="264" t="n"/>
      <c r="H3328" s="264" t="n"/>
    </row>
    <row r="3329" ht="15" customHeight="1" s="217">
      <c r="A3329" s="231" t="inlineStr">
        <is>
          <t>ETL</t>
        </is>
      </c>
      <c r="B3329" s="231" t="inlineStr">
        <is>
          <t>3G</t>
        </is>
      </c>
      <c r="C3329" s="340" t="n">
        <v>44573</v>
      </c>
      <c r="D3329" s="231" t="n">
        <v>53439</v>
      </c>
      <c r="E3329" s="264" t="n">
        <v>11877.5</v>
      </c>
      <c r="F3329" s="264" t="n">
        <v>939.189716666667</v>
      </c>
      <c r="G3329" s="264" t="n"/>
      <c r="H3329" s="264" t="n"/>
    </row>
    <row r="3330" ht="15" customHeight="1" s="217">
      <c r="A3330" s="231" t="inlineStr">
        <is>
          <t>ETL</t>
        </is>
      </c>
      <c r="B3330" s="231" t="inlineStr">
        <is>
          <t>3G</t>
        </is>
      </c>
      <c r="C3330" s="340" t="n">
        <v>44574</v>
      </c>
      <c r="D3330" s="231" t="n">
        <v>52428</v>
      </c>
      <c r="E3330" s="264" t="n">
        <v>11732.75</v>
      </c>
      <c r="F3330" s="264" t="n">
        <v>950.6887</v>
      </c>
      <c r="G3330" s="264" t="n"/>
      <c r="H3330" s="264" t="n"/>
    </row>
    <row r="3331" ht="15" customHeight="1" s="217">
      <c r="A3331" s="231" t="inlineStr">
        <is>
          <t>ETL</t>
        </is>
      </c>
      <c r="B3331" s="231" t="inlineStr">
        <is>
          <t>3G</t>
        </is>
      </c>
      <c r="C3331" s="340" t="n">
        <v>44575</v>
      </c>
      <c r="D3331" s="231" t="n">
        <v>52481</v>
      </c>
      <c r="E3331" s="264" t="n">
        <v>11744.875</v>
      </c>
      <c r="F3331" s="264" t="n">
        <v>954.004779166666</v>
      </c>
      <c r="G3331" s="264" t="n"/>
      <c r="H3331" s="264" t="n"/>
    </row>
    <row r="3332" ht="15" customHeight="1" s="217">
      <c r="A3332" s="231" t="inlineStr">
        <is>
          <t>ETL</t>
        </is>
      </c>
      <c r="B3332" s="231" t="inlineStr">
        <is>
          <t>3G</t>
        </is>
      </c>
      <c r="C3332" s="340" t="n">
        <v>44576</v>
      </c>
      <c r="D3332" s="231" t="n">
        <v>50931</v>
      </c>
      <c r="E3332" s="264" t="n">
        <v>11634.875</v>
      </c>
      <c r="F3332" s="264" t="n">
        <v>1003.77582083333</v>
      </c>
      <c r="G3332" s="264" t="n"/>
      <c r="H3332" s="264" t="n"/>
    </row>
    <row r="3333" ht="15" customHeight="1" s="217">
      <c r="A3333" s="231" t="inlineStr">
        <is>
          <t>ETL</t>
        </is>
      </c>
      <c r="B3333" s="231" t="inlineStr">
        <is>
          <t>3G</t>
        </is>
      </c>
      <c r="C3333" s="340" t="n">
        <v>44577</v>
      </c>
      <c r="D3333" s="231" t="n">
        <v>49615</v>
      </c>
      <c r="E3333" s="264" t="n">
        <v>11185.875</v>
      </c>
      <c r="F3333" s="264" t="n">
        <v>997.742895833333</v>
      </c>
      <c r="G3333" s="264" t="n"/>
      <c r="H3333" s="264" t="n"/>
    </row>
    <row r="3334" ht="15" customHeight="1" s="217">
      <c r="A3334" s="231" t="inlineStr">
        <is>
          <t>ETL</t>
        </is>
      </c>
      <c r="B3334" s="231" t="inlineStr">
        <is>
          <t>3G</t>
        </is>
      </c>
      <c r="C3334" s="340" t="n">
        <v>44578</v>
      </c>
      <c r="D3334" s="231" t="n">
        <v>53101</v>
      </c>
      <c r="E3334" s="264" t="n">
        <v>11647</v>
      </c>
      <c r="F3334" s="264" t="n">
        <v>956.0737</v>
      </c>
      <c r="G3334" s="264" t="n"/>
      <c r="H3334" s="264" t="n"/>
    </row>
    <row r="3335" ht="15" customHeight="1" s="217">
      <c r="A3335" s="231" t="inlineStr">
        <is>
          <t>ETL</t>
        </is>
      </c>
      <c r="B3335" s="231" t="inlineStr">
        <is>
          <t>3G</t>
        </is>
      </c>
      <c r="C3335" s="340" t="n">
        <v>44579</v>
      </c>
      <c r="D3335" s="231" t="n">
        <v>52767</v>
      </c>
      <c r="E3335" s="264" t="n">
        <v>11476.625</v>
      </c>
      <c r="F3335" s="264" t="n">
        <v>954.0631375</v>
      </c>
      <c r="G3335" s="264" t="n"/>
      <c r="H3335" s="264" t="n"/>
    </row>
    <row r="3336" ht="15" customHeight="1" s="217">
      <c r="A3336" s="231" t="inlineStr">
        <is>
          <t>ETL</t>
        </is>
      </c>
      <c r="B3336" s="231" t="inlineStr">
        <is>
          <t>3G</t>
        </is>
      </c>
      <c r="C3336" s="340" t="n">
        <v>44580</v>
      </c>
      <c r="D3336" s="231" t="n">
        <v>52480</v>
      </c>
      <c r="E3336" s="264" t="n">
        <v>11527.875</v>
      </c>
      <c r="F3336" s="264" t="n">
        <v>957.888783333333</v>
      </c>
      <c r="G3336" s="264" t="n"/>
      <c r="H3336" s="264" t="n"/>
    </row>
    <row r="3337" ht="15" customHeight="1" s="217">
      <c r="A3337" s="231" t="inlineStr">
        <is>
          <t>ETL</t>
        </is>
      </c>
      <c r="B3337" s="231" t="inlineStr">
        <is>
          <t>2G</t>
        </is>
      </c>
      <c r="C3337" s="340" t="n">
        <v>44571</v>
      </c>
      <c r="D3337" s="231" t="n">
        <v>6713</v>
      </c>
      <c r="E3337" s="264" t="n">
        <v>1985.75</v>
      </c>
      <c r="F3337" s="264" t="n">
        <v>14.4083833333333</v>
      </c>
      <c r="G3337" s="264" t="n">
        <v>41783.875</v>
      </c>
      <c r="H3337" s="264" t="n">
        <v>35330</v>
      </c>
    </row>
    <row r="3338" ht="15" customHeight="1" s="217">
      <c r="A3338" s="231" t="inlineStr">
        <is>
          <t>ETL</t>
        </is>
      </c>
      <c r="B3338" s="231" t="inlineStr">
        <is>
          <t>2G</t>
        </is>
      </c>
      <c r="C3338" s="340" t="n">
        <v>44572</v>
      </c>
      <c r="D3338" s="231" t="n">
        <v>6779</v>
      </c>
      <c r="E3338" s="264" t="n">
        <v>2001.5</v>
      </c>
      <c r="F3338" s="264" t="n">
        <v>14.5481458333333</v>
      </c>
      <c r="G3338" s="264" t="n">
        <v>41230.25</v>
      </c>
      <c r="H3338" s="264" t="n">
        <v>35322.375</v>
      </c>
    </row>
    <row r="3339" ht="15" customHeight="1" s="217">
      <c r="A3339" s="231" t="inlineStr">
        <is>
          <t>ETL</t>
        </is>
      </c>
      <c r="B3339" s="231" t="inlineStr">
        <is>
          <t>2G</t>
        </is>
      </c>
      <c r="C3339" s="340" t="n">
        <v>44573</v>
      </c>
      <c r="D3339" s="231" t="n">
        <v>6533</v>
      </c>
      <c r="E3339" s="264" t="n">
        <v>1922.25</v>
      </c>
      <c r="F3339" s="264" t="n">
        <v>14.2196041666667</v>
      </c>
      <c r="G3339" s="264" t="n">
        <v>40841.125</v>
      </c>
      <c r="H3339" s="264" t="n">
        <v>35179.125</v>
      </c>
    </row>
    <row r="3340" ht="15" customHeight="1" s="217">
      <c r="A3340" s="231" t="inlineStr">
        <is>
          <t>ETL</t>
        </is>
      </c>
      <c r="B3340" s="231" t="inlineStr">
        <is>
          <t>2G</t>
        </is>
      </c>
      <c r="C3340" s="340" t="n">
        <v>44574</v>
      </c>
      <c r="D3340" s="231" t="n">
        <v>6835</v>
      </c>
      <c r="E3340" s="264" t="n">
        <v>1992.25</v>
      </c>
      <c r="F3340" s="264" t="n">
        <v>14.6013166666667</v>
      </c>
      <c r="G3340" s="264" t="n">
        <v>40453.125</v>
      </c>
      <c r="H3340" s="264" t="n">
        <v>34928</v>
      </c>
    </row>
    <row r="3341" ht="15" customHeight="1" s="217">
      <c r="A3341" s="231" t="inlineStr">
        <is>
          <t>ETL</t>
        </is>
      </c>
      <c r="B3341" s="231" t="inlineStr">
        <is>
          <t>2G</t>
        </is>
      </c>
      <c r="C3341" s="340" t="n">
        <v>44575</v>
      </c>
      <c r="D3341" s="231" t="n">
        <v>6573</v>
      </c>
      <c r="E3341" s="264" t="n">
        <v>1914.125</v>
      </c>
      <c r="F3341" s="264" t="n">
        <v>13.9585375</v>
      </c>
      <c r="G3341" s="264" t="n">
        <v>40272.625</v>
      </c>
      <c r="H3341" s="264" t="n">
        <v>34828.75</v>
      </c>
    </row>
    <row r="3342" ht="15" customHeight="1" s="217">
      <c r="A3342" s="231" t="inlineStr">
        <is>
          <t>ETL</t>
        </is>
      </c>
      <c r="B3342" s="231" t="inlineStr">
        <is>
          <t>2G</t>
        </is>
      </c>
      <c r="C3342" s="340" t="n">
        <v>44576</v>
      </c>
      <c r="D3342" s="231" t="n">
        <v>6498</v>
      </c>
      <c r="E3342" s="264" t="n">
        <v>1895.5</v>
      </c>
      <c r="F3342" s="264" t="n">
        <v>14.8999375</v>
      </c>
      <c r="G3342" s="264" t="n">
        <v>40506.75</v>
      </c>
      <c r="H3342" s="264" t="n">
        <v>34175.75</v>
      </c>
    </row>
    <row r="3343" ht="15" customHeight="1" s="217">
      <c r="A3343" s="231" t="inlineStr">
        <is>
          <t>ETL</t>
        </is>
      </c>
      <c r="B3343" s="231" t="inlineStr">
        <is>
          <t>2G</t>
        </is>
      </c>
      <c r="C3343" s="340" t="n">
        <v>44577</v>
      </c>
      <c r="D3343" s="231" t="n">
        <v>6398</v>
      </c>
      <c r="E3343" s="264" t="n">
        <v>1897.75</v>
      </c>
      <c r="F3343" s="264" t="n">
        <v>15.4833666666667</v>
      </c>
      <c r="G3343" s="264" t="n">
        <v>40256</v>
      </c>
      <c r="H3343" s="264" t="n">
        <v>33476.75</v>
      </c>
    </row>
    <row r="3344" ht="15" customHeight="1" s="217">
      <c r="A3344" s="231" t="inlineStr">
        <is>
          <t>ETL</t>
        </is>
      </c>
      <c r="B3344" s="231" t="inlineStr">
        <is>
          <t>2G</t>
        </is>
      </c>
      <c r="C3344" s="340" t="n">
        <v>44578</v>
      </c>
      <c r="D3344" s="231" t="n">
        <v>6444</v>
      </c>
      <c r="E3344" s="264" t="n">
        <v>1875</v>
      </c>
      <c r="F3344" s="264" t="n">
        <v>14.3083833333333</v>
      </c>
      <c r="G3344" s="264" t="n">
        <v>39689.75</v>
      </c>
      <c r="H3344" s="264" t="n">
        <v>34501.5</v>
      </c>
    </row>
    <row r="3345" ht="15" customHeight="1" s="217">
      <c r="A3345" s="231" t="inlineStr">
        <is>
          <t>ETL</t>
        </is>
      </c>
      <c r="B3345" s="231" t="inlineStr">
        <is>
          <t>2G</t>
        </is>
      </c>
      <c r="C3345" s="340" t="n">
        <v>44579</v>
      </c>
      <c r="D3345" s="231" t="n">
        <v>6060</v>
      </c>
      <c r="E3345" s="264" t="n">
        <v>1800.375</v>
      </c>
      <c r="F3345" s="264" t="n">
        <v>13.8142166666667</v>
      </c>
      <c r="G3345" s="264" t="n">
        <v>39543.5</v>
      </c>
      <c r="H3345" s="264" t="n">
        <v>34372.25</v>
      </c>
    </row>
    <row r="3346" ht="15" customHeight="1" s="217">
      <c r="A3346" s="231" t="inlineStr">
        <is>
          <t>ETL</t>
        </is>
      </c>
      <c r="B3346" s="231" t="inlineStr">
        <is>
          <t>2G</t>
        </is>
      </c>
      <c r="C3346" s="340" t="n">
        <v>44580</v>
      </c>
      <c r="D3346" s="231" t="n">
        <v>6378</v>
      </c>
      <c r="E3346" s="264" t="n">
        <v>1881.5</v>
      </c>
      <c r="F3346" s="264" t="n">
        <v>13.9707083333333</v>
      </c>
      <c r="G3346" s="264" t="n">
        <v>39813.625</v>
      </c>
      <c r="H3346" s="264" t="n">
        <v>34466.875</v>
      </c>
    </row>
    <row r="3347" ht="15" customHeight="1" s="217">
      <c r="A3347" s="231" t="inlineStr">
        <is>
          <t>ETL</t>
        </is>
      </c>
      <c r="B3347" s="231" t="inlineStr">
        <is>
          <t>2G</t>
        </is>
      </c>
      <c r="C3347" s="340" t="n">
        <v>44581</v>
      </c>
      <c r="D3347" s="231" t="n">
        <v>6448</v>
      </c>
      <c r="E3347" s="264" t="n">
        <v>1905.125</v>
      </c>
      <c r="F3347" s="264" t="n">
        <v>14.1181</v>
      </c>
      <c r="G3347" s="264" t="n">
        <v>39410.5</v>
      </c>
      <c r="H3347" s="264" t="n">
        <v>32782.25</v>
      </c>
    </row>
    <row r="3348" ht="15" customHeight="1" s="217">
      <c r="A3348" s="231" t="inlineStr">
        <is>
          <t>ETL</t>
        </is>
      </c>
      <c r="B3348" s="231" t="inlineStr">
        <is>
          <t>2G</t>
        </is>
      </c>
      <c r="C3348" s="340" t="n">
        <v>44582</v>
      </c>
      <c r="D3348" s="231" t="n">
        <v>6407</v>
      </c>
      <c r="E3348" s="264" t="n">
        <v>1944.5</v>
      </c>
      <c r="F3348" s="264" t="n">
        <v>14.088</v>
      </c>
      <c r="G3348" s="264" t="n">
        <v>39500.75</v>
      </c>
      <c r="H3348" s="264" t="n">
        <v>32877.375</v>
      </c>
    </row>
    <row r="3349" ht="15" customHeight="1" s="217">
      <c r="A3349" s="231" t="inlineStr">
        <is>
          <t>ETL</t>
        </is>
      </c>
      <c r="B3349" s="231" t="inlineStr">
        <is>
          <t>2G</t>
        </is>
      </c>
      <c r="C3349" s="340" t="n">
        <v>44583</v>
      </c>
      <c r="D3349" s="231" t="n">
        <v>6196</v>
      </c>
      <c r="E3349" s="264" t="n">
        <v>1856.625</v>
      </c>
      <c r="F3349" s="264" t="n">
        <v>14.0091</v>
      </c>
      <c r="G3349" s="264" t="n">
        <v>39669.125</v>
      </c>
      <c r="H3349" s="264" t="n">
        <v>32760.625</v>
      </c>
    </row>
    <row r="3350" ht="15" customHeight="1" s="217">
      <c r="A3350" s="231" t="inlineStr">
        <is>
          <t>ETL</t>
        </is>
      </c>
      <c r="B3350" s="231" t="inlineStr">
        <is>
          <t>2G</t>
        </is>
      </c>
      <c r="C3350" s="340" t="n">
        <v>44584</v>
      </c>
      <c r="D3350" s="231" t="n">
        <v>6106</v>
      </c>
      <c r="E3350" s="264" t="n">
        <v>1793.25</v>
      </c>
      <c r="F3350" s="264" t="n">
        <v>13.9018</v>
      </c>
      <c r="G3350" s="264" t="n">
        <v>39235.875</v>
      </c>
      <c r="H3350" s="264" t="n">
        <v>32395.25</v>
      </c>
    </row>
    <row r="3351" ht="15" customHeight="1" s="217">
      <c r="A3351" s="231" t="inlineStr">
        <is>
          <t>ETL</t>
        </is>
      </c>
      <c r="B3351" s="231" t="inlineStr">
        <is>
          <t>2G</t>
        </is>
      </c>
      <c r="C3351" s="340" t="n">
        <v>44585</v>
      </c>
      <c r="D3351" s="231" t="n">
        <v>6261</v>
      </c>
      <c r="E3351" s="264" t="n">
        <v>1841.25</v>
      </c>
      <c r="F3351" s="264" t="n">
        <v>13.6156</v>
      </c>
      <c r="G3351" s="264" t="n">
        <v>39120.875</v>
      </c>
      <c r="H3351" s="264" t="n">
        <v>32625.625</v>
      </c>
    </row>
    <row r="3352" ht="15" customHeight="1" s="217">
      <c r="A3352" s="231" t="inlineStr">
        <is>
          <t>ETL</t>
        </is>
      </c>
      <c r="B3352" s="231" t="inlineStr">
        <is>
          <t>2G</t>
        </is>
      </c>
      <c r="C3352" s="340" t="n">
        <v>44586</v>
      </c>
      <c r="D3352" s="231" t="n">
        <v>6388</v>
      </c>
      <c r="E3352" s="264" t="n">
        <v>1846.25</v>
      </c>
      <c r="F3352" s="264" t="n">
        <v>14.059</v>
      </c>
      <c r="G3352" s="264" t="n">
        <v>39093.5</v>
      </c>
      <c r="H3352" s="264" t="n">
        <v>32633.625</v>
      </c>
    </row>
    <row r="3353" ht="15" customHeight="1" s="217">
      <c r="A3353" s="231" t="inlineStr">
        <is>
          <t>ETL</t>
        </is>
      </c>
      <c r="B3353" s="231" t="inlineStr">
        <is>
          <t>2G</t>
        </is>
      </c>
      <c r="C3353" s="340" t="n">
        <v>44587</v>
      </c>
      <c r="D3353" s="231" t="n">
        <v>6351</v>
      </c>
      <c r="E3353" s="264" t="n">
        <v>1819.625</v>
      </c>
      <c r="F3353" s="264" t="n">
        <v>14.3626</v>
      </c>
      <c r="G3353" s="264" t="n">
        <v>39089.375</v>
      </c>
      <c r="H3353" s="264" t="n">
        <v>32581.5</v>
      </c>
    </row>
    <row r="3354" ht="15" customHeight="1" s="217">
      <c r="A3354" s="231" t="inlineStr">
        <is>
          <t>ETL</t>
        </is>
      </c>
      <c r="B3354" s="231" t="inlineStr">
        <is>
          <t>2G</t>
        </is>
      </c>
      <c r="C3354" s="340" t="n">
        <v>44588</v>
      </c>
      <c r="D3354" s="231" t="n">
        <v>6420</v>
      </c>
      <c r="E3354" s="264" t="n">
        <v>1855.625</v>
      </c>
      <c r="F3354" s="264" t="n">
        <v>14.1184</v>
      </c>
      <c r="G3354" s="264" t="n">
        <v>39408.375</v>
      </c>
      <c r="H3354" s="264" t="n">
        <v>32839.875</v>
      </c>
    </row>
    <row r="3355" ht="15" customHeight="1" s="217">
      <c r="A3355" s="231" t="inlineStr">
        <is>
          <t>ETL</t>
        </is>
      </c>
      <c r="B3355" s="231" t="inlineStr">
        <is>
          <t>2G</t>
        </is>
      </c>
      <c r="C3355" s="340" t="n">
        <v>44589</v>
      </c>
      <c r="D3355" s="231" t="n">
        <v>6100</v>
      </c>
      <c r="E3355" s="264" t="n">
        <v>1820.75</v>
      </c>
      <c r="F3355" s="264" t="n">
        <v>15.2325</v>
      </c>
      <c r="G3355" s="264" t="n">
        <v>39484.75</v>
      </c>
      <c r="H3355" s="264" t="n">
        <v>32647.75</v>
      </c>
    </row>
    <row r="3356" ht="15" customHeight="1" s="217">
      <c r="A3356" s="231" t="inlineStr">
        <is>
          <t>ETL</t>
        </is>
      </c>
      <c r="B3356" s="231" t="inlineStr">
        <is>
          <t>2G</t>
        </is>
      </c>
      <c r="C3356" s="340" t="n">
        <v>44590</v>
      </c>
      <c r="D3356" s="231" t="n">
        <v>6353</v>
      </c>
      <c r="E3356" s="264" t="n">
        <v>1862.75</v>
      </c>
      <c r="F3356" s="264" t="n">
        <v>14.8084</v>
      </c>
      <c r="G3356" s="264" t="n">
        <v>39610</v>
      </c>
      <c r="H3356" s="264" t="n">
        <v>32429</v>
      </c>
    </row>
    <row r="3357" ht="15" customHeight="1" s="217">
      <c r="A3357" s="231" t="inlineStr">
        <is>
          <t>ETL</t>
        </is>
      </c>
      <c r="B3357" s="231" t="inlineStr">
        <is>
          <t>2G</t>
        </is>
      </c>
      <c r="C3357" s="340" t="n">
        <v>44591</v>
      </c>
      <c r="D3357" s="231" t="n">
        <v>6184</v>
      </c>
      <c r="E3357" s="264" t="n">
        <v>1789.875</v>
      </c>
      <c r="F3357" s="264" t="n">
        <v>14.6049</v>
      </c>
      <c r="G3357" s="264" t="n">
        <v>39230</v>
      </c>
      <c r="H3357" s="264" t="n">
        <v>32183.625</v>
      </c>
    </row>
    <row r="3358" ht="15" customHeight="1" s="217">
      <c r="A3358" s="231" t="inlineStr">
        <is>
          <t>ETL</t>
        </is>
      </c>
      <c r="B3358" s="231" t="inlineStr">
        <is>
          <t>2G</t>
        </is>
      </c>
      <c r="C3358" s="340" t="n">
        <v>44592</v>
      </c>
      <c r="D3358" s="231" t="n">
        <v>6511</v>
      </c>
      <c r="E3358" s="264" t="n">
        <v>1847</v>
      </c>
      <c r="F3358" s="264" t="n">
        <v>14.7097</v>
      </c>
      <c r="G3358" s="264" t="n">
        <v>38972.375</v>
      </c>
      <c r="H3358" s="264" t="n">
        <v>32189</v>
      </c>
    </row>
    <row r="3359" ht="15" customHeight="1" s="217">
      <c r="A3359" s="231" t="inlineStr">
        <is>
          <t>ETL</t>
        </is>
      </c>
      <c r="B3359" s="231" t="inlineStr">
        <is>
          <t>2G</t>
        </is>
      </c>
      <c r="C3359" s="340" t="n">
        <v>44593</v>
      </c>
      <c r="D3359" s="231" t="n">
        <v>6702</v>
      </c>
      <c r="E3359" s="264" t="n">
        <v>1889.875</v>
      </c>
      <c r="F3359" s="264" t="n">
        <v>14.821</v>
      </c>
      <c r="G3359" s="264" t="n">
        <v>39141.25</v>
      </c>
      <c r="H3359" s="264" t="n">
        <v>32430.5</v>
      </c>
    </row>
    <row r="3360" ht="15" customHeight="1" s="217">
      <c r="A3360" s="231" t="inlineStr">
        <is>
          <t>ETL</t>
        </is>
      </c>
      <c r="B3360" s="231" t="inlineStr">
        <is>
          <t>2G</t>
        </is>
      </c>
      <c r="C3360" s="340" t="n">
        <v>44594</v>
      </c>
      <c r="D3360" s="231" t="n">
        <v>6596</v>
      </c>
      <c r="E3360" s="264" t="n">
        <v>1893.375</v>
      </c>
      <c r="F3360" s="264" t="n">
        <v>14.3891</v>
      </c>
      <c r="G3360" s="264" t="n">
        <v>39384.375</v>
      </c>
      <c r="H3360" s="264" t="n">
        <v>32815.125</v>
      </c>
    </row>
    <row r="3361" ht="15" customHeight="1" s="217">
      <c r="A3361" s="231" t="inlineStr">
        <is>
          <t>ETL</t>
        </is>
      </c>
      <c r="B3361" s="231" t="inlineStr">
        <is>
          <t>2G</t>
        </is>
      </c>
      <c r="C3361" s="340" t="n">
        <v>44595</v>
      </c>
      <c r="D3361" s="231" t="n">
        <v>6783</v>
      </c>
      <c r="E3361" s="264" t="n">
        <v>1941.75</v>
      </c>
      <c r="F3361" s="264" t="n">
        <v>14.3757</v>
      </c>
      <c r="G3361" s="264" t="n">
        <v>39612.375</v>
      </c>
      <c r="H3361" s="264" t="n">
        <v>32701</v>
      </c>
    </row>
    <row r="3362" ht="15" customHeight="1" s="217">
      <c r="A3362" s="231" t="inlineStr">
        <is>
          <t>ETL</t>
        </is>
      </c>
      <c r="B3362" s="231" t="inlineStr">
        <is>
          <t>2G</t>
        </is>
      </c>
      <c r="C3362" s="340" t="n">
        <v>44596</v>
      </c>
      <c r="D3362" s="231" t="n">
        <v>6307</v>
      </c>
      <c r="E3362" s="264" t="n">
        <v>1940.25</v>
      </c>
      <c r="F3362" s="264" t="n">
        <v>14.0936</v>
      </c>
      <c r="G3362" s="264" t="n">
        <v>39682.75</v>
      </c>
      <c r="H3362" s="264" t="n">
        <v>32746.625</v>
      </c>
    </row>
    <row r="3363" ht="15" customHeight="1" s="217">
      <c r="A3363" s="231" t="inlineStr">
        <is>
          <t>ETL</t>
        </is>
      </c>
      <c r="B3363" s="231" t="inlineStr">
        <is>
          <t>2G</t>
        </is>
      </c>
      <c r="C3363" s="340" t="n">
        <v>44597</v>
      </c>
      <c r="D3363" s="231" t="n">
        <v>6221</v>
      </c>
      <c r="E3363" s="264" t="n">
        <v>1812</v>
      </c>
      <c r="F3363" s="264" t="n">
        <v>14.1693</v>
      </c>
      <c r="G3363" s="264" t="n">
        <v>39855.25</v>
      </c>
      <c r="H3363" s="264" t="n">
        <v>32546.375</v>
      </c>
    </row>
    <row r="3364" ht="15" customHeight="1" s="217">
      <c r="A3364" s="231" t="inlineStr">
        <is>
          <t>ETL</t>
        </is>
      </c>
      <c r="B3364" s="231" t="inlineStr">
        <is>
          <t>2G</t>
        </is>
      </c>
      <c r="C3364" s="340" t="n">
        <v>44598</v>
      </c>
      <c r="D3364" s="231" t="n">
        <v>6310</v>
      </c>
      <c r="E3364" s="264" t="n">
        <v>1974.875</v>
      </c>
      <c r="F3364" s="264" t="n">
        <v>14.4158</v>
      </c>
      <c r="G3364" s="264" t="n">
        <v>39442.25</v>
      </c>
      <c r="H3364" s="264" t="n">
        <v>32245.625</v>
      </c>
    </row>
    <row r="3365" ht="15" customHeight="1" s="217">
      <c r="A3365" s="231" t="inlineStr">
        <is>
          <t>ETL</t>
        </is>
      </c>
      <c r="B3365" s="231" t="inlineStr">
        <is>
          <t>2G</t>
        </is>
      </c>
      <c r="C3365" s="340" t="n">
        <v>44599</v>
      </c>
      <c r="D3365" s="231" t="n">
        <v>5843</v>
      </c>
      <c r="E3365" s="264" t="n">
        <v>1693.375</v>
      </c>
      <c r="F3365" s="264" t="n">
        <v>12.5695</v>
      </c>
      <c r="G3365" s="264" t="n">
        <v>39174</v>
      </c>
      <c r="H3365" s="264" t="n">
        <v>32414.75</v>
      </c>
    </row>
    <row r="3366" ht="15" customHeight="1" s="217">
      <c r="A3366" s="231" t="inlineStr">
        <is>
          <t>ETL</t>
        </is>
      </c>
      <c r="B3366" s="231" t="inlineStr">
        <is>
          <t>2G</t>
        </is>
      </c>
      <c r="C3366" s="340" t="n">
        <v>44600</v>
      </c>
      <c r="D3366" s="231" t="n">
        <v>6024</v>
      </c>
      <c r="E3366" s="264" t="n">
        <v>1747.75</v>
      </c>
      <c r="F3366" s="264" t="n">
        <v>12.5477</v>
      </c>
      <c r="G3366" s="264" t="n">
        <v>39318.875</v>
      </c>
      <c r="H3366" s="264" t="n">
        <v>32787.75</v>
      </c>
    </row>
    <row r="3367" ht="15" customHeight="1" s="217">
      <c r="A3367" s="231" t="inlineStr">
        <is>
          <t>ETL</t>
        </is>
      </c>
      <c r="B3367" s="231" t="inlineStr">
        <is>
          <t>2G</t>
        </is>
      </c>
      <c r="C3367" s="340" t="n">
        <v>44601</v>
      </c>
      <c r="D3367" s="231" t="n">
        <v>5834</v>
      </c>
      <c r="E3367" s="264" t="n">
        <v>1693.875</v>
      </c>
      <c r="F3367" s="264" t="n">
        <v>12.6993</v>
      </c>
      <c r="G3367" s="264" t="n">
        <v>39168.375</v>
      </c>
      <c r="H3367" s="264" t="n">
        <v>32791.375</v>
      </c>
    </row>
    <row r="3368" ht="15" customHeight="1" s="217">
      <c r="A3368" s="231" t="inlineStr">
        <is>
          <t>ETL</t>
        </is>
      </c>
      <c r="B3368" s="231" t="inlineStr">
        <is>
          <t>2G</t>
        </is>
      </c>
      <c r="C3368" s="340" t="n">
        <v>44602</v>
      </c>
      <c r="D3368" s="231" t="n">
        <v>6134</v>
      </c>
      <c r="E3368" s="264" t="n">
        <v>1764.625</v>
      </c>
      <c r="F3368" s="264" t="n">
        <v>12.2631</v>
      </c>
      <c r="G3368" s="264" t="n">
        <v>38898.25</v>
      </c>
      <c r="H3368" s="264" t="n">
        <v>32627.375</v>
      </c>
    </row>
    <row r="3369" ht="15" customHeight="1" s="217">
      <c r="A3369" s="231" t="inlineStr">
        <is>
          <t>ETL</t>
        </is>
      </c>
      <c r="B3369" s="231" t="inlineStr">
        <is>
          <t>2G</t>
        </is>
      </c>
      <c r="C3369" s="340" t="n">
        <v>44603</v>
      </c>
      <c r="D3369" s="231" t="n">
        <v>6059</v>
      </c>
      <c r="E3369" s="264" t="n">
        <v>1753.25</v>
      </c>
      <c r="F3369" s="264" t="n">
        <v>13.101</v>
      </c>
      <c r="G3369" s="264" t="n">
        <v>39009.5</v>
      </c>
      <c r="H3369" s="264" t="n">
        <v>32657</v>
      </c>
    </row>
    <row r="3370" ht="15" customHeight="1" s="217">
      <c r="A3370" s="231" t="inlineStr">
        <is>
          <t>ETL</t>
        </is>
      </c>
      <c r="B3370" s="231" t="inlineStr">
        <is>
          <t>2G</t>
        </is>
      </c>
      <c r="C3370" s="340" t="n">
        <v>44604</v>
      </c>
      <c r="D3370" s="231" t="n">
        <v>6159</v>
      </c>
      <c r="E3370" s="264" t="n">
        <v>1933.5</v>
      </c>
      <c r="F3370" s="264" t="n">
        <v>13.4156</v>
      </c>
      <c r="G3370" s="264" t="n">
        <v>39258.5</v>
      </c>
      <c r="H3370" s="264" t="n">
        <v>32505.75</v>
      </c>
    </row>
    <row r="3371" ht="15" customHeight="1" s="217">
      <c r="A3371" s="231" t="inlineStr">
        <is>
          <t>ETL</t>
        </is>
      </c>
      <c r="B3371" s="231" t="inlineStr">
        <is>
          <t>2G</t>
        </is>
      </c>
      <c r="C3371" s="340" t="n">
        <v>44605</v>
      </c>
      <c r="D3371" s="231" t="n">
        <v>6326</v>
      </c>
      <c r="E3371" s="264" t="n">
        <v>1839.875</v>
      </c>
      <c r="F3371" s="264" t="n">
        <v>13.0811</v>
      </c>
      <c r="G3371" s="264" t="n">
        <v>39022.5</v>
      </c>
      <c r="H3371" s="264" t="n">
        <v>32015.75</v>
      </c>
    </row>
    <row r="3372" ht="15" customHeight="1" s="217">
      <c r="A3372" s="231" t="inlineStr">
        <is>
          <t>ETL</t>
        </is>
      </c>
      <c r="B3372" s="231" t="inlineStr">
        <is>
          <t>2G</t>
        </is>
      </c>
      <c r="C3372" s="340" t="n">
        <v>44606</v>
      </c>
      <c r="D3372" s="231" t="n">
        <v>6302</v>
      </c>
      <c r="E3372" s="264" t="n">
        <v>1799.625</v>
      </c>
      <c r="F3372" s="264" t="n">
        <v>14.7036</v>
      </c>
      <c r="G3372" s="264" t="n">
        <v>38911</v>
      </c>
      <c r="H3372" s="264" t="n">
        <v>32247.375</v>
      </c>
    </row>
    <row r="3373" ht="15" customHeight="1" s="217">
      <c r="A3373" s="231" t="inlineStr">
        <is>
          <t>ETL</t>
        </is>
      </c>
      <c r="B3373" s="231" t="inlineStr">
        <is>
          <t>2G</t>
        </is>
      </c>
      <c r="C3373" s="340" t="n">
        <v>44607</v>
      </c>
      <c r="D3373" s="231" t="n">
        <v>6144</v>
      </c>
      <c r="E3373" s="264" t="n">
        <v>1759.25</v>
      </c>
      <c r="F3373" s="264" t="n">
        <v>13.9316</v>
      </c>
      <c r="G3373" s="264" t="n">
        <v>38794.125</v>
      </c>
      <c r="H3373" s="264" t="n">
        <v>32290</v>
      </c>
    </row>
    <row r="3374" ht="15" customHeight="1" s="217">
      <c r="A3374" s="231" t="inlineStr">
        <is>
          <t>ETL</t>
        </is>
      </c>
      <c r="B3374" s="231" t="inlineStr">
        <is>
          <t>2G</t>
        </is>
      </c>
      <c r="C3374" s="340" t="n">
        <v>44608</v>
      </c>
      <c r="D3374" s="231" t="n">
        <v>5996</v>
      </c>
      <c r="E3374" s="264" t="n">
        <v>1723.125</v>
      </c>
      <c r="F3374" s="264" t="n">
        <v>14.1388</v>
      </c>
      <c r="G3374" s="264" t="n">
        <v>38702</v>
      </c>
      <c r="H3374" s="264" t="n">
        <v>32313</v>
      </c>
    </row>
    <row r="3375" ht="15" customHeight="1" s="217">
      <c r="A3375" s="231" t="inlineStr">
        <is>
          <t>ETL</t>
        </is>
      </c>
      <c r="B3375" s="231" t="inlineStr">
        <is>
          <t>2G</t>
        </is>
      </c>
      <c r="C3375" s="340" t="n">
        <v>44609</v>
      </c>
      <c r="D3375" s="231" t="n">
        <v>6268</v>
      </c>
      <c r="E3375" s="264" t="n">
        <v>1765.625</v>
      </c>
      <c r="F3375" s="264" t="n">
        <v>13.556325</v>
      </c>
      <c r="G3375" s="264" t="n">
        <v>38801</v>
      </c>
      <c r="H3375" s="264" t="n">
        <v>34213.5</v>
      </c>
    </row>
    <row r="3376" ht="15" customHeight="1" s="217">
      <c r="A3376" s="231" t="inlineStr">
        <is>
          <t>ETL</t>
        </is>
      </c>
      <c r="B3376" s="231" t="inlineStr">
        <is>
          <t>2G</t>
        </is>
      </c>
      <c r="C3376" s="340" t="n">
        <v>44610</v>
      </c>
      <c r="D3376" s="231" t="n">
        <v>6297</v>
      </c>
      <c r="E3376" s="264" t="n">
        <v>1774.875</v>
      </c>
      <c r="F3376" s="264" t="n">
        <v>14.5533208333333</v>
      </c>
      <c r="G3376" s="264" t="n">
        <v>39227.375</v>
      </c>
      <c r="H3376" s="264" t="n">
        <v>33860</v>
      </c>
    </row>
    <row r="3377" ht="15" customHeight="1" s="217">
      <c r="A3377" s="231" t="inlineStr">
        <is>
          <t>ETL</t>
        </is>
      </c>
      <c r="B3377" s="231" t="inlineStr">
        <is>
          <t>2G</t>
        </is>
      </c>
      <c r="C3377" s="340" t="n">
        <v>44611</v>
      </c>
      <c r="D3377" s="231" t="n">
        <v>6075</v>
      </c>
      <c r="E3377" s="264" t="n">
        <v>1757.875</v>
      </c>
      <c r="F3377" s="264" t="n">
        <v>14.2108416666667</v>
      </c>
      <c r="G3377" s="264" t="n">
        <v>39030.125</v>
      </c>
      <c r="H3377" s="264" t="n">
        <v>33560.75</v>
      </c>
    </row>
    <row r="3378" ht="15" customHeight="1" s="217">
      <c r="A3378" s="231" t="inlineStr">
        <is>
          <t>ETL</t>
        </is>
      </c>
      <c r="B3378" s="231" t="inlineStr">
        <is>
          <t>2G</t>
        </is>
      </c>
      <c r="C3378" s="340" t="n">
        <v>44612</v>
      </c>
      <c r="D3378" s="231" t="n">
        <v>6263</v>
      </c>
      <c r="E3378" s="264" t="n">
        <v>1791</v>
      </c>
      <c r="F3378" s="264" t="n">
        <v>13.3640375</v>
      </c>
      <c r="G3378" s="264" t="n">
        <v>38854</v>
      </c>
      <c r="H3378" s="264" t="n">
        <v>33588.125</v>
      </c>
    </row>
    <row r="3379" ht="15" customHeight="1" s="217">
      <c r="A3379" s="231" t="inlineStr">
        <is>
          <t>ETL</t>
        </is>
      </c>
      <c r="B3379" s="231" t="inlineStr">
        <is>
          <t>2G</t>
        </is>
      </c>
      <c r="C3379" s="340" t="n">
        <v>44613</v>
      </c>
      <c r="D3379" s="231" t="n">
        <v>6032</v>
      </c>
      <c r="E3379" s="264" t="n">
        <v>1743.125</v>
      </c>
      <c r="F3379" s="264" t="n">
        <v>12.7577375</v>
      </c>
      <c r="G3379" s="264" t="n">
        <v>38663.75</v>
      </c>
      <c r="H3379" s="264" t="n">
        <v>34073.5</v>
      </c>
    </row>
    <row r="3380" ht="15" customHeight="1" s="217">
      <c r="A3380" s="231" t="inlineStr">
        <is>
          <t>ETL</t>
        </is>
      </c>
      <c r="B3380" s="231" t="inlineStr">
        <is>
          <t>2G</t>
        </is>
      </c>
      <c r="C3380" s="340" t="n">
        <v>44614</v>
      </c>
      <c r="D3380" s="231" t="n">
        <v>5865</v>
      </c>
      <c r="E3380" s="264" t="n">
        <v>1707.25</v>
      </c>
      <c r="F3380" s="264" t="n">
        <v>12.9366416666667</v>
      </c>
      <c r="G3380" s="264" t="n">
        <v>38574.5</v>
      </c>
      <c r="H3380" s="264" t="n">
        <v>34140.75</v>
      </c>
    </row>
    <row r="3381" ht="15" customHeight="1" s="217">
      <c r="A3381" s="231" t="inlineStr">
        <is>
          <t>ETL</t>
        </is>
      </c>
      <c r="B3381" s="231" t="inlineStr">
        <is>
          <t>2G</t>
        </is>
      </c>
      <c r="C3381" s="340" t="n">
        <v>44615</v>
      </c>
      <c r="D3381" s="231" t="n">
        <v>5992</v>
      </c>
      <c r="E3381" s="264" t="n">
        <v>1725.875</v>
      </c>
      <c r="F3381" s="264" t="n">
        <v>12.9442833333333</v>
      </c>
      <c r="G3381" s="264" t="n">
        <v>38935.125</v>
      </c>
      <c r="H3381" s="264" t="n">
        <v>34159.25</v>
      </c>
    </row>
    <row r="3382" ht="15" customHeight="1" s="217">
      <c r="A3382" s="231" t="inlineStr">
        <is>
          <t>ETL</t>
        </is>
      </c>
      <c r="B3382" s="231" t="inlineStr">
        <is>
          <t>2G</t>
        </is>
      </c>
      <c r="C3382" s="340" t="n">
        <v>44616</v>
      </c>
      <c r="D3382" s="231" t="n">
        <v>5927</v>
      </c>
      <c r="E3382" s="264" t="n">
        <v>1712.75</v>
      </c>
      <c r="F3382" s="264" t="n">
        <v>13.00575</v>
      </c>
      <c r="G3382" s="264" t="n">
        <v>38550.375</v>
      </c>
      <c r="H3382" s="264" t="n">
        <v>33941.25</v>
      </c>
    </row>
    <row r="3383" ht="15" customHeight="1" s="217">
      <c r="A3383" s="231" t="inlineStr">
        <is>
          <t>ETL</t>
        </is>
      </c>
      <c r="B3383" s="231" t="inlineStr">
        <is>
          <t>2G</t>
        </is>
      </c>
      <c r="C3383" s="340" t="n">
        <v>44617</v>
      </c>
      <c r="D3383" s="231" t="n">
        <v>6268</v>
      </c>
      <c r="E3383" s="264" t="n">
        <v>1838.875</v>
      </c>
      <c r="F3383" s="264" t="n">
        <v>12.518</v>
      </c>
      <c r="G3383" s="264" t="n">
        <v>39090</v>
      </c>
      <c r="H3383" s="264" t="n">
        <v>33946</v>
      </c>
    </row>
    <row r="3384" ht="15" customHeight="1" s="217">
      <c r="A3384" s="231" t="inlineStr">
        <is>
          <t>ETL</t>
        </is>
      </c>
      <c r="B3384" s="231" t="inlineStr">
        <is>
          <t>2G</t>
        </is>
      </c>
      <c r="C3384" s="340" t="n">
        <v>44618</v>
      </c>
      <c r="D3384" s="231" t="n">
        <v>5849</v>
      </c>
      <c r="E3384" s="264" t="n">
        <v>1708.875</v>
      </c>
      <c r="F3384" s="264" t="n">
        <v>12.5475375</v>
      </c>
      <c r="G3384" s="264" t="n">
        <v>39261</v>
      </c>
      <c r="H3384" s="264" t="n">
        <v>33622.5</v>
      </c>
    </row>
    <row r="3385" ht="15" customHeight="1" s="217">
      <c r="A3385" s="231" t="inlineStr">
        <is>
          <t>ETL</t>
        </is>
      </c>
      <c r="B3385" s="231" t="inlineStr">
        <is>
          <t>2G</t>
        </is>
      </c>
      <c r="C3385" s="340" t="n">
        <v>44619</v>
      </c>
      <c r="D3385" s="231" t="n">
        <v>6033</v>
      </c>
      <c r="E3385" s="264" t="n">
        <v>1715.625</v>
      </c>
      <c r="F3385" s="264" t="n">
        <v>12.9426958333333</v>
      </c>
      <c r="G3385" s="264" t="n">
        <v>38932.125</v>
      </c>
      <c r="H3385" s="264" t="n">
        <v>33387.75</v>
      </c>
    </row>
    <row r="3386" ht="15" customHeight="1" s="217">
      <c r="A3386" s="231" t="inlineStr">
        <is>
          <t>ETL</t>
        </is>
      </c>
      <c r="B3386" s="231" t="inlineStr">
        <is>
          <t>2G</t>
        </is>
      </c>
      <c r="C3386" s="340" t="n">
        <v>44620</v>
      </c>
      <c r="D3386" s="231" t="n">
        <v>6312</v>
      </c>
      <c r="E3386" s="264" t="n">
        <v>1799.125</v>
      </c>
      <c r="F3386" s="264" t="n">
        <v>12.9877083333333</v>
      </c>
      <c r="G3386" s="264" t="n">
        <v>38872.625</v>
      </c>
      <c r="H3386" s="264" t="n">
        <v>33800.125</v>
      </c>
    </row>
    <row r="3387" ht="15" customHeight="1" s="217">
      <c r="A3387" s="231" t="inlineStr">
        <is>
          <t>ETL</t>
        </is>
      </c>
      <c r="B3387" s="231" t="inlineStr">
        <is>
          <t>2G</t>
        </is>
      </c>
      <c r="C3387" s="340" t="n">
        <v>44621</v>
      </c>
      <c r="D3387" s="231" t="n">
        <v>6408</v>
      </c>
      <c r="E3387" s="264" t="n">
        <v>1793.5</v>
      </c>
      <c r="F3387" s="264" t="n">
        <v>13.7106375</v>
      </c>
      <c r="G3387" s="264" t="n">
        <v>39029.875</v>
      </c>
      <c r="H3387" s="264" t="n">
        <v>34234</v>
      </c>
    </row>
    <row r="3388" ht="15" customHeight="1" s="217">
      <c r="A3388" s="231" t="inlineStr">
        <is>
          <t>ETL</t>
        </is>
      </c>
      <c r="B3388" s="231" t="inlineStr">
        <is>
          <t>2G</t>
        </is>
      </c>
      <c r="C3388" s="340" t="n">
        <v>44622</v>
      </c>
      <c r="D3388" s="231" t="n">
        <v>6415</v>
      </c>
      <c r="E3388" s="264" t="n">
        <v>1795.375</v>
      </c>
      <c r="F3388" s="264" t="n">
        <v>13.7985791666667</v>
      </c>
      <c r="G3388" s="264" t="n">
        <v>39165.125</v>
      </c>
      <c r="H3388" s="264" t="n">
        <v>34303.125</v>
      </c>
    </row>
    <row r="3389" ht="15" customHeight="1" s="217">
      <c r="A3389" s="231" t="inlineStr">
        <is>
          <t>ETL</t>
        </is>
      </c>
      <c r="B3389" s="231" t="inlineStr">
        <is>
          <t>2G</t>
        </is>
      </c>
      <c r="C3389" s="340" t="n">
        <v>44623</v>
      </c>
      <c r="D3389" s="231" t="n">
        <v>6529</v>
      </c>
      <c r="E3389" s="264" t="n">
        <v>1865.25</v>
      </c>
      <c r="F3389" s="264" t="n">
        <v>13.7769333333333</v>
      </c>
      <c r="G3389" s="264" t="n">
        <v>39061.125</v>
      </c>
      <c r="H3389" s="264" t="n">
        <v>34172.625</v>
      </c>
    </row>
    <row r="3390" ht="15" customHeight="1" s="217">
      <c r="A3390" s="231" t="inlineStr">
        <is>
          <t>ETL</t>
        </is>
      </c>
      <c r="B3390" s="231" t="inlineStr">
        <is>
          <t>2G</t>
        </is>
      </c>
      <c r="C3390" s="340" t="n">
        <v>44624</v>
      </c>
      <c r="D3390" s="231" t="n">
        <v>6155</v>
      </c>
      <c r="E3390" s="264" t="n">
        <v>1724.625</v>
      </c>
      <c r="F3390" s="264" t="n">
        <v>14.8790791666667</v>
      </c>
      <c r="G3390" s="264" t="n">
        <v>39080.375</v>
      </c>
      <c r="H3390" s="264" t="n">
        <v>33557.625</v>
      </c>
    </row>
    <row r="3391" ht="15" customHeight="1" s="217">
      <c r="A3391" s="231" t="inlineStr">
        <is>
          <t>ETL</t>
        </is>
      </c>
      <c r="B3391" s="231" t="inlineStr">
        <is>
          <t>2G</t>
        </is>
      </c>
      <c r="C3391" s="340" t="n">
        <v>44625</v>
      </c>
      <c r="D3391" s="231" t="n">
        <v>5921</v>
      </c>
      <c r="E3391" s="264" t="n">
        <v>1688.5</v>
      </c>
      <c r="F3391" s="264" t="n">
        <v>13.0292</v>
      </c>
      <c r="G3391" s="264" t="n">
        <v>39025.75</v>
      </c>
      <c r="H3391" s="264" t="n">
        <v>33395.375</v>
      </c>
    </row>
    <row r="3392" ht="15" customHeight="1" s="217">
      <c r="A3392" s="231" t="inlineStr">
        <is>
          <t>ETL</t>
        </is>
      </c>
      <c r="B3392" s="231" t="inlineStr">
        <is>
          <t>2G</t>
        </is>
      </c>
      <c r="C3392" s="340" t="n">
        <v>44626</v>
      </c>
      <c r="D3392" s="231" t="n">
        <v>6204</v>
      </c>
      <c r="E3392" s="264" t="n">
        <v>1739.375</v>
      </c>
      <c r="F3392" s="264" t="n">
        <v>13.8766458333333</v>
      </c>
      <c r="G3392" s="264" t="n">
        <v>38814.375</v>
      </c>
      <c r="H3392" s="264" t="n">
        <v>33658.125</v>
      </c>
    </row>
    <row r="3393" ht="15" customHeight="1" s="217">
      <c r="A3393" s="231" t="inlineStr">
        <is>
          <t>ETL</t>
        </is>
      </c>
      <c r="B3393" s="231" t="inlineStr">
        <is>
          <t>2G</t>
        </is>
      </c>
      <c r="C3393" s="340" t="n">
        <v>44627</v>
      </c>
      <c r="D3393" s="231" t="n">
        <v>6219</v>
      </c>
      <c r="E3393" s="264" t="n">
        <v>1803</v>
      </c>
      <c r="F3393" s="264" t="n">
        <v>13.0556416666667</v>
      </c>
      <c r="G3393" s="264" t="n">
        <v>39120.375</v>
      </c>
      <c r="H3393" s="264" t="n">
        <v>34153.5</v>
      </c>
    </row>
    <row r="3394" ht="15" customHeight="1" s="217">
      <c r="A3394" s="231" t="inlineStr">
        <is>
          <t>ETL</t>
        </is>
      </c>
      <c r="B3394" s="231" t="inlineStr">
        <is>
          <t>2G</t>
        </is>
      </c>
      <c r="C3394" s="340" t="n">
        <v>44628</v>
      </c>
      <c r="D3394" s="231" t="n">
        <v>6507</v>
      </c>
      <c r="E3394" s="264" t="n">
        <v>1939.25</v>
      </c>
      <c r="F3394" s="264" t="n">
        <v>13.5039291666667</v>
      </c>
      <c r="G3394" s="264" t="n">
        <v>39695.75</v>
      </c>
      <c r="H3394" s="264" t="n">
        <v>34536.625</v>
      </c>
    </row>
    <row r="3395" ht="15" customHeight="1" s="217">
      <c r="A3395" s="231" t="inlineStr">
        <is>
          <t>ETL</t>
        </is>
      </c>
      <c r="B3395" s="231" t="inlineStr">
        <is>
          <t>2G</t>
        </is>
      </c>
      <c r="C3395" s="340" t="n">
        <v>44629</v>
      </c>
      <c r="D3395" s="231" t="n">
        <v>6095</v>
      </c>
      <c r="E3395" s="264" t="n">
        <v>1734.75</v>
      </c>
      <c r="F3395" s="264" t="n">
        <v>13.3412666666667</v>
      </c>
      <c r="G3395" s="264" t="n">
        <v>39801.25</v>
      </c>
      <c r="H3395" s="264" t="n">
        <v>33888.75</v>
      </c>
    </row>
    <row r="3396" ht="15" customHeight="1" s="217">
      <c r="A3396" s="231" t="inlineStr">
        <is>
          <t>ETL</t>
        </is>
      </c>
      <c r="B3396" s="231" t="inlineStr">
        <is>
          <t>2G</t>
        </is>
      </c>
      <c r="C3396" s="340" t="n">
        <v>44630</v>
      </c>
      <c r="D3396" s="231" t="n">
        <v>6346</v>
      </c>
      <c r="E3396" s="264" t="n">
        <v>1819.75</v>
      </c>
      <c r="F3396" s="264" t="n">
        <v>13.4333583333333</v>
      </c>
      <c r="G3396" s="264" t="n">
        <v>39282.125</v>
      </c>
      <c r="H3396" s="264" t="n">
        <v>34453.125</v>
      </c>
    </row>
    <row r="3397" ht="15" customHeight="1" s="217">
      <c r="A3397" s="231" t="inlineStr">
        <is>
          <t>ETL</t>
        </is>
      </c>
      <c r="B3397" s="231" t="inlineStr">
        <is>
          <t>2G</t>
        </is>
      </c>
      <c r="C3397" s="340" t="n">
        <v>44631</v>
      </c>
      <c r="D3397" s="231" t="n">
        <v>6107</v>
      </c>
      <c r="E3397" s="264" t="n">
        <v>1765.625</v>
      </c>
      <c r="F3397" s="264" t="n">
        <v>13.9131125</v>
      </c>
      <c r="G3397" s="264" t="n">
        <v>39276.5</v>
      </c>
      <c r="H3397" s="264" t="n">
        <v>34069.5</v>
      </c>
    </row>
    <row r="3398" ht="15" customHeight="1" s="217">
      <c r="A3398" s="231" t="inlineStr">
        <is>
          <t>ETL</t>
        </is>
      </c>
      <c r="B3398" s="231" t="inlineStr">
        <is>
          <t>2G</t>
        </is>
      </c>
      <c r="C3398" s="340" t="n">
        <v>44632</v>
      </c>
      <c r="D3398" s="231" t="n">
        <v>6170</v>
      </c>
      <c r="E3398" s="264" t="n">
        <v>1764.75</v>
      </c>
      <c r="F3398" s="264" t="n">
        <v>13.4129833333333</v>
      </c>
      <c r="G3398" s="264" t="n">
        <v>39227.5</v>
      </c>
      <c r="H3398" s="264" t="n">
        <v>33939.125</v>
      </c>
    </row>
    <row r="3399" ht="15" customHeight="1" s="217">
      <c r="A3399" s="231" t="inlineStr">
        <is>
          <t>ETL</t>
        </is>
      </c>
      <c r="B3399" s="231" t="inlineStr">
        <is>
          <t>2G</t>
        </is>
      </c>
      <c r="C3399" s="340" t="n">
        <v>44633</v>
      </c>
      <c r="D3399" s="231" t="n">
        <v>5909</v>
      </c>
      <c r="E3399" s="264" t="n">
        <v>1745.875</v>
      </c>
      <c r="F3399" s="264" t="n">
        <v>12.9519958333333</v>
      </c>
      <c r="G3399" s="264" t="n">
        <v>39116.375</v>
      </c>
      <c r="H3399" s="264" t="n">
        <v>33895.5</v>
      </c>
    </row>
    <row r="3400" ht="15" customHeight="1" s="217">
      <c r="A3400" s="231" t="inlineStr">
        <is>
          <t>ETL</t>
        </is>
      </c>
      <c r="B3400" s="231" t="inlineStr">
        <is>
          <t>2G</t>
        </is>
      </c>
      <c r="C3400" s="340" t="n">
        <v>44634</v>
      </c>
      <c r="D3400" s="231" t="n">
        <v>5822</v>
      </c>
      <c r="E3400" s="264" t="n">
        <v>1677.875</v>
      </c>
      <c r="F3400" s="264" t="n">
        <v>13.1604958333333</v>
      </c>
      <c r="G3400" s="264" t="n">
        <v>38837.875</v>
      </c>
      <c r="H3400" s="264" t="n">
        <v>33532.375</v>
      </c>
    </row>
    <row r="3401" ht="15" customHeight="1" s="217">
      <c r="A3401" s="231" t="inlineStr">
        <is>
          <t>ETL</t>
        </is>
      </c>
      <c r="B3401" s="231" t="inlineStr">
        <is>
          <t>2G</t>
        </is>
      </c>
      <c r="C3401" s="340" t="n">
        <v>44635</v>
      </c>
      <c r="D3401" s="231" t="n">
        <v>6173</v>
      </c>
      <c r="E3401" s="264" t="n">
        <v>1735.375</v>
      </c>
      <c r="F3401" s="264" t="n">
        <v>12.9079916666667</v>
      </c>
      <c r="G3401" s="264" t="n">
        <v>38688.25</v>
      </c>
      <c r="H3401" s="264" t="n">
        <v>34022</v>
      </c>
    </row>
    <row r="3402" ht="15" customHeight="1" s="217">
      <c r="A3402" s="231" t="inlineStr">
        <is>
          <t>ETL</t>
        </is>
      </c>
      <c r="B3402" s="231" t="inlineStr">
        <is>
          <t>2G</t>
        </is>
      </c>
      <c r="C3402" s="340" t="n">
        <v>44636</v>
      </c>
      <c r="D3402" s="231" t="n">
        <v>6079</v>
      </c>
      <c r="E3402" s="264" t="n">
        <v>1732.125</v>
      </c>
      <c r="F3402" s="264" t="n">
        <v>12.6323583333333</v>
      </c>
      <c r="G3402" s="264" t="n">
        <v>38869.125</v>
      </c>
      <c r="H3402" s="264" t="n">
        <v>34272.875</v>
      </c>
    </row>
    <row r="3403" ht="15" customHeight="1" s="217">
      <c r="A3403" s="231" t="inlineStr">
        <is>
          <t>ETL</t>
        </is>
      </c>
      <c r="B3403" s="231" t="inlineStr">
        <is>
          <t>2G</t>
        </is>
      </c>
      <c r="C3403" s="340" t="n">
        <v>44637</v>
      </c>
      <c r="D3403" s="231" t="n">
        <v>6303</v>
      </c>
      <c r="E3403" s="264" t="n">
        <v>1767.125</v>
      </c>
      <c r="F3403" s="264" t="n">
        <v>13.0180916666667</v>
      </c>
      <c r="G3403" s="264" t="n">
        <v>38932.125</v>
      </c>
      <c r="H3403" s="264" t="n">
        <v>34361</v>
      </c>
    </row>
    <row r="3404" ht="15" customHeight="1" s="217">
      <c r="A3404" s="231" t="inlineStr">
        <is>
          <t>ETL</t>
        </is>
      </c>
      <c r="B3404" s="231" t="inlineStr">
        <is>
          <t>2G</t>
        </is>
      </c>
      <c r="C3404" s="340" t="n">
        <v>44638</v>
      </c>
      <c r="D3404" s="231" t="n">
        <v>6148</v>
      </c>
      <c r="E3404" s="264" t="n">
        <v>1763.5</v>
      </c>
      <c r="F3404" s="264" t="n">
        <v>13.1355375</v>
      </c>
      <c r="G3404" s="264" t="n">
        <v>39215.375</v>
      </c>
      <c r="H3404" s="264" t="n">
        <v>34480.375</v>
      </c>
    </row>
    <row r="3405" ht="15" customHeight="1" s="217">
      <c r="A3405" s="231" t="inlineStr">
        <is>
          <t>ETL</t>
        </is>
      </c>
      <c r="B3405" s="231" t="inlineStr">
        <is>
          <t>2G</t>
        </is>
      </c>
      <c r="C3405" s="340" t="n">
        <v>44639</v>
      </c>
      <c r="D3405" s="231" t="n">
        <v>5925</v>
      </c>
      <c r="E3405" s="264" t="n">
        <v>1717.625</v>
      </c>
      <c r="F3405" s="264" t="n">
        <v>13.073175</v>
      </c>
      <c r="G3405" s="264" t="n">
        <v>39355.625</v>
      </c>
      <c r="H3405" s="264" t="n">
        <v>33987.875</v>
      </c>
    </row>
    <row r="3406" ht="15" customHeight="1" s="217">
      <c r="A3406" s="231" t="inlineStr">
        <is>
          <t>ETL</t>
        </is>
      </c>
      <c r="B3406" s="231" t="inlineStr">
        <is>
          <t>2G</t>
        </is>
      </c>
      <c r="C3406" s="340" t="n">
        <v>44640</v>
      </c>
      <c r="D3406" s="231" t="n">
        <v>6140</v>
      </c>
      <c r="E3406" s="264" t="n">
        <v>1718.375</v>
      </c>
      <c r="F3406" s="264" t="n">
        <v>13.5841875</v>
      </c>
      <c r="G3406" s="264" t="n">
        <v>39005.75</v>
      </c>
      <c r="H3406" s="264" t="n">
        <v>33817.125</v>
      </c>
    </row>
    <row r="3407" ht="15" customHeight="1" s="217">
      <c r="A3407" s="231" t="inlineStr">
        <is>
          <t>ETL</t>
        </is>
      </c>
      <c r="B3407" s="231" t="inlineStr">
        <is>
          <t>2G</t>
        </is>
      </c>
      <c r="C3407" s="340" t="n">
        <v>44641</v>
      </c>
      <c r="D3407" s="231" t="n">
        <v>5889</v>
      </c>
      <c r="E3407" s="264" t="n">
        <v>1682.375</v>
      </c>
      <c r="F3407" s="264" t="n">
        <v>13.2999708333333</v>
      </c>
      <c r="G3407" s="264" t="n">
        <v>39094.125</v>
      </c>
      <c r="H3407" s="264" t="n">
        <v>33961</v>
      </c>
    </row>
    <row r="3408" ht="15" customHeight="1" s="217">
      <c r="A3408" s="231" t="inlineStr">
        <is>
          <t>ETL</t>
        </is>
      </c>
      <c r="B3408" s="231" t="inlineStr">
        <is>
          <t>2G</t>
        </is>
      </c>
      <c r="C3408" s="340" t="n">
        <v>44642</v>
      </c>
      <c r="D3408" s="231" t="n">
        <v>6286</v>
      </c>
      <c r="E3408" s="264" t="n">
        <v>1764.75</v>
      </c>
      <c r="F3408" s="264" t="n">
        <v>13.7759208333333</v>
      </c>
      <c r="G3408" s="264" t="n">
        <v>38818.625</v>
      </c>
      <c r="H3408" s="264" t="n">
        <v>34281.625</v>
      </c>
    </row>
    <row r="3409" ht="15" customHeight="1" s="217">
      <c r="A3409" s="231" t="inlineStr">
        <is>
          <t>ETL</t>
        </is>
      </c>
      <c r="B3409" s="231" t="inlineStr">
        <is>
          <t>2G</t>
        </is>
      </c>
      <c r="C3409" s="340" t="n">
        <v>44643</v>
      </c>
      <c r="D3409" s="231" t="n">
        <v>5900</v>
      </c>
      <c r="E3409" s="264" t="n">
        <v>1686.625</v>
      </c>
      <c r="F3409" s="264" t="n">
        <v>14.6513958333333</v>
      </c>
      <c r="G3409" s="264" t="n">
        <v>38856.125</v>
      </c>
      <c r="H3409" s="264" t="n">
        <v>33966.625</v>
      </c>
    </row>
    <row r="3410" ht="15" customHeight="1" s="217">
      <c r="A3410" s="231" t="inlineStr">
        <is>
          <t>ETL</t>
        </is>
      </c>
      <c r="B3410" s="231" t="inlineStr">
        <is>
          <t>2G</t>
        </is>
      </c>
      <c r="C3410" s="340" t="n">
        <v>44644</v>
      </c>
      <c r="D3410" s="231" t="n">
        <v>5856</v>
      </c>
      <c r="E3410" s="264" t="n">
        <v>1697.5</v>
      </c>
      <c r="F3410" s="264" t="n">
        <v>14.6194</v>
      </c>
      <c r="G3410" s="264" t="n">
        <v>38808.125</v>
      </c>
      <c r="H3410" s="264" t="n">
        <v>33953.75</v>
      </c>
    </row>
    <row r="3411" ht="15" customHeight="1" s="217">
      <c r="A3411" s="231" t="inlineStr">
        <is>
          <t>ETL</t>
        </is>
      </c>
      <c r="B3411" s="231" t="inlineStr">
        <is>
          <t>2G</t>
        </is>
      </c>
      <c r="C3411" s="340" t="n">
        <v>44645</v>
      </c>
      <c r="D3411" s="231" t="n">
        <v>6084</v>
      </c>
      <c r="E3411" s="264" t="n">
        <v>1745.5</v>
      </c>
      <c r="F3411" s="264" t="n">
        <v>13.2170333333333</v>
      </c>
      <c r="G3411" s="264" t="n">
        <v>39146.875</v>
      </c>
      <c r="H3411" s="264" t="n">
        <v>34363.875</v>
      </c>
    </row>
    <row r="3412" ht="15" customHeight="1" s="217">
      <c r="A3412" s="231" t="inlineStr">
        <is>
          <t>ETL</t>
        </is>
      </c>
      <c r="B3412" s="231" t="inlineStr">
        <is>
          <t>2G</t>
        </is>
      </c>
      <c r="C3412" s="340" t="n">
        <v>44646</v>
      </c>
      <c r="D3412" s="231" t="n">
        <v>5893</v>
      </c>
      <c r="E3412" s="264" t="n">
        <v>1707.875</v>
      </c>
      <c r="F3412" s="264" t="n">
        <v>12.2071916666667</v>
      </c>
      <c r="G3412" s="264" t="n">
        <v>39188</v>
      </c>
      <c r="H3412" s="264" t="n">
        <v>34091.625</v>
      </c>
    </row>
    <row r="3413" ht="15" customHeight="1" s="217">
      <c r="A3413" s="231" t="inlineStr">
        <is>
          <t>ETL</t>
        </is>
      </c>
      <c r="B3413" s="231" t="inlineStr">
        <is>
          <t>2G</t>
        </is>
      </c>
      <c r="C3413" s="340" t="n">
        <v>44647</v>
      </c>
      <c r="D3413" s="231" t="n">
        <v>5793</v>
      </c>
      <c r="E3413" s="264" t="n">
        <v>1677.25</v>
      </c>
      <c r="F3413" s="264" t="n">
        <v>12.5561416666667</v>
      </c>
      <c r="G3413" s="264" t="n">
        <v>38928.25</v>
      </c>
      <c r="H3413" s="264" t="n">
        <v>34072.75</v>
      </c>
    </row>
    <row r="3414" ht="15" customHeight="1" s="217">
      <c r="A3414" s="231" t="inlineStr">
        <is>
          <t>ETL</t>
        </is>
      </c>
      <c r="B3414" s="231" t="inlineStr">
        <is>
          <t>2G</t>
        </is>
      </c>
      <c r="C3414" s="340" t="n">
        <v>44648</v>
      </c>
      <c r="D3414" s="231" t="n">
        <v>6024</v>
      </c>
      <c r="E3414" s="264" t="n">
        <v>1726.375</v>
      </c>
      <c r="F3414" s="264" t="n">
        <v>12.8403625</v>
      </c>
      <c r="G3414" s="264" t="n">
        <v>39212.625</v>
      </c>
      <c r="H3414" s="264" t="n">
        <v>34555</v>
      </c>
    </row>
    <row r="3415" ht="15" customHeight="1" s="217">
      <c r="A3415" s="231" t="inlineStr">
        <is>
          <t>ETL</t>
        </is>
      </c>
      <c r="B3415" s="231" t="inlineStr">
        <is>
          <t>2G</t>
        </is>
      </c>
      <c r="C3415" s="340" t="n">
        <v>44649</v>
      </c>
      <c r="D3415" s="231" t="n">
        <v>6017</v>
      </c>
      <c r="E3415" s="264" t="n">
        <v>1715.875</v>
      </c>
      <c r="F3415" s="264" t="n">
        <v>13.2230666666667</v>
      </c>
      <c r="G3415" s="264" t="n">
        <v>39116.25</v>
      </c>
      <c r="H3415" s="264" t="n">
        <v>34548.125</v>
      </c>
    </row>
    <row r="3416" ht="15" customHeight="1" s="217">
      <c r="A3416" s="231" t="inlineStr">
        <is>
          <t>ETL</t>
        </is>
      </c>
      <c r="B3416" s="231" t="inlineStr">
        <is>
          <t>2G</t>
        </is>
      </c>
      <c r="C3416" s="340" t="n">
        <v>44650</v>
      </c>
      <c r="D3416" s="231" t="n">
        <v>6229</v>
      </c>
      <c r="E3416" s="264" t="n">
        <v>1762.625</v>
      </c>
      <c r="F3416" s="264" t="n">
        <v>13.0119666666667</v>
      </c>
      <c r="G3416" s="264" t="n">
        <v>39477.125</v>
      </c>
      <c r="H3416" s="264" t="n">
        <v>34767.875</v>
      </c>
    </row>
    <row r="3417" ht="15" customHeight="1" s="217">
      <c r="A3417" s="231" t="inlineStr">
        <is>
          <t>ETL</t>
        </is>
      </c>
      <c r="B3417" s="231" t="inlineStr">
        <is>
          <t>2G</t>
        </is>
      </c>
      <c r="C3417" s="340" t="n">
        <v>44651</v>
      </c>
      <c r="D3417" s="231" t="n">
        <v>6101</v>
      </c>
      <c r="E3417" s="264" t="n">
        <v>1742.875</v>
      </c>
      <c r="F3417" s="264" t="n">
        <v>12.7647291666667</v>
      </c>
      <c r="G3417" s="264" t="n">
        <v>39475.875</v>
      </c>
      <c r="H3417" s="264" t="n">
        <v>34746.875</v>
      </c>
    </row>
    <row r="3418" ht="15" customHeight="1" s="217">
      <c r="A3418" s="231" t="inlineStr">
        <is>
          <t>ETL</t>
        </is>
      </c>
      <c r="B3418" s="231" t="inlineStr">
        <is>
          <t>2G</t>
        </is>
      </c>
      <c r="C3418" s="340" t="n">
        <v>44652</v>
      </c>
      <c r="D3418" s="231" t="n">
        <v>6089</v>
      </c>
      <c r="E3418" s="264" t="n">
        <v>1760.875</v>
      </c>
      <c r="F3418" s="264" t="n">
        <v>12.9415708333333</v>
      </c>
      <c r="G3418" s="264" t="n">
        <v>39826.875</v>
      </c>
      <c r="H3418" s="264" t="n">
        <v>34660.625</v>
      </c>
    </row>
    <row r="3419" ht="15" customHeight="1" s="217">
      <c r="A3419" s="231" t="inlineStr">
        <is>
          <t>ETL</t>
        </is>
      </c>
      <c r="B3419" s="231" t="inlineStr">
        <is>
          <t>2G</t>
        </is>
      </c>
      <c r="C3419" s="340" t="n">
        <v>44653</v>
      </c>
      <c r="D3419" s="231" t="n">
        <v>6166</v>
      </c>
      <c r="E3419" s="264" t="n">
        <v>1785.25</v>
      </c>
      <c r="F3419" s="264" t="n">
        <v>13.7283041666667</v>
      </c>
      <c r="G3419" s="264" t="n">
        <v>39751.25</v>
      </c>
      <c r="H3419" s="264" t="n">
        <v>34288.625</v>
      </c>
    </row>
    <row r="3420" ht="15" customHeight="1" s="217">
      <c r="A3420" s="231" t="inlineStr">
        <is>
          <t>ETL</t>
        </is>
      </c>
      <c r="B3420" s="231" t="inlineStr">
        <is>
          <t>2G</t>
        </is>
      </c>
      <c r="C3420" s="340" t="n">
        <v>44654</v>
      </c>
      <c r="D3420" s="231" t="n">
        <v>6254</v>
      </c>
      <c r="E3420" s="264" t="n">
        <v>1783.625</v>
      </c>
      <c r="F3420" s="264" t="n">
        <v>14.3673916666667</v>
      </c>
      <c r="G3420" s="264" t="n">
        <v>39384.125</v>
      </c>
      <c r="H3420" s="264" t="n">
        <v>33898.5</v>
      </c>
    </row>
    <row r="3421" ht="15" customHeight="1" s="217">
      <c r="A3421" s="231" t="inlineStr">
        <is>
          <t>ETL</t>
        </is>
      </c>
      <c r="B3421" s="231" t="inlineStr">
        <is>
          <t>2G</t>
        </is>
      </c>
      <c r="C3421" s="340" t="n">
        <v>44655</v>
      </c>
      <c r="D3421" s="231" t="n">
        <v>6102</v>
      </c>
      <c r="E3421" s="264" t="n">
        <v>1735</v>
      </c>
      <c r="F3421" s="264" t="n">
        <v>13.8608291666667</v>
      </c>
      <c r="G3421" s="264" t="n">
        <v>39415.875</v>
      </c>
      <c r="H3421" s="264" t="n">
        <v>34301.5</v>
      </c>
    </row>
    <row r="3422" ht="15" customHeight="1" s="217">
      <c r="A3422" s="231" t="inlineStr">
        <is>
          <t>ETL</t>
        </is>
      </c>
      <c r="B3422" s="231" t="inlineStr">
        <is>
          <t>2G</t>
        </is>
      </c>
      <c r="C3422" s="340" t="n">
        <v>44656</v>
      </c>
      <c r="D3422" s="231" t="n">
        <v>6123</v>
      </c>
      <c r="E3422" s="264" t="n">
        <v>1771.625</v>
      </c>
      <c r="F3422" s="264" t="n">
        <v>12.6186833333333</v>
      </c>
      <c r="G3422" s="264" t="n">
        <v>39472.75</v>
      </c>
      <c r="H3422" s="264" t="n">
        <v>34864</v>
      </c>
    </row>
    <row r="3423" ht="15" customHeight="1" s="217">
      <c r="A3423" s="231" t="inlineStr">
        <is>
          <t>ETL</t>
        </is>
      </c>
      <c r="B3423" s="231" t="inlineStr">
        <is>
          <t>2G</t>
        </is>
      </c>
      <c r="C3423" s="340" t="n">
        <v>44657</v>
      </c>
      <c r="D3423" s="231" t="n">
        <v>6866</v>
      </c>
      <c r="E3423" s="264" t="n">
        <v>1924</v>
      </c>
      <c r="F3423" s="264" t="n">
        <v>14.9217666666667</v>
      </c>
      <c r="G3423" s="264" t="n">
        <v>41442.625</v>
      </c>
      <c r="H3423" s="264" t="n">
        <v>35844.125</v>
      </c>
    </row>
    <row r="3424" ht="15" customHeight="1" s="217">
      <c r="A3424" s="231" t="inlineStr">
        <is>
          <t>ETL</t>
        </is>
      </c>
      <c r="B3424" s="231" t="inlineStr">
        <is>
          <t>2G</t>
        </is>
      </c>
      <c r="C3424" s="340" t="n">
        <v>44658</v>
      </c>
      <c r="D3424" s="231" t="n">
        <v>6033</v>
      </c>
      <c r="E3424" s="264" t="n">
        <v>1761.5</v>
      </c>
      <c r="F3424" s="264" t="n">
        <v>12.4246083333333</v>
      </c>
      <c r="G3424" s="264" t="n">
        <v>41347.75</v>
      </c>
      <c r="H3424" s="264" t="n">
        <v>35405</v>
      </c>
    </row>
    <row r="3425" ht="15" customHeight="1" s="217">
      <c r="A3425" s="231" t="inlineStr">
        <is>
          <t>ETL</t>
        </is>
      </c>
      <c r="B3425" s="231" t="inlineStr">
        <is>
          <t>2G</t>
        </is>
      </c>
      <c r="C3425" s="340" t="n">
        <v>44659</v>
      </c>
      <c r="D3425" s="231" t="n">
        <v>5843</v>
      </c>
      <c r="E3425" s="264" t="n">
        <v>1736.75</v>
      </c>
      <c r="F3425" s="264" t="n">
        <v>12.3131833333333</v>
      </c>
      <c r="G3425" s="264" t="n">
        <v>40480</v>
      </c>
      <c r="H3425" s="264" t="n">
        <v>35155.5</v>
      </c>
    </row>
    <row r="3426" ht="15" customHeight="1" s="217">
      <c r="A3426" s="231" t="inlineStr">
        <is>
          <t>ETL</t>
        </is>
      </c>
      <c r="B3426" s="231" t="inlineStr">
        <is>
          <t>2G</t>
        </is>
      </c>
      <c r="C3426" s="340" t="n">
        <v>44660</v>
      </c>
      <c r="D3426" s="231" t="n">
        <v>6227</v>
      </c>
      <c r="E3426" s="264" t="n">
        <v>1783.875</v>
      </c>
      <c r="F3426" s="264" t="n">
        <v>13.706225</v>
      </c>
      <c r="G3426" s="264" t="n">
        <v>40519.375</v>
      </c>
      <c r="H3426" s="264" t="n">
        <v>34926.625</v>
      </c>
    </row>
    <row r="3427" ht="15" customHeight="1" s="217">
      <c r="A3427" s="231" t="inlineStr">
        <is>
          <t>ETL</t>
        </is>
      </c>
      <c r="B3427" s="231" t="inlineStr">
        <is>
          <t>2G</t>
        </is>
      </c>
      <c r="C3427" s="340" t="n">
        <v>44661</v>
      </c>
      <c r="D3427" s="231" t="n">
        <v>5872</v>
      </c>
      <c r="E3427" s="264" t="n">
        <v>1676.375</v>
      </c>
      <c r="F3427" s="264" t="n">
        <v>15.9922166666667</v>
      </c>
      <c r="G3427" s="264" t="n">
        <v>40040.125</v>
      </c>
      <c r="H3427" s="264" t="n">
        <v>34197.125</v>
      </c>
    </row>
    <row r="3428" ht="15" customHeight="1" s="217">
      <c r="A3428" s="231" t="inlineStr">
        <is>
          <t>ETL</t>
        </is>
      </c>
      <c r="B3428" s="231" t="inlineStr">
        <is>
          <t>2G</t>
        </is>
      </c>
      <c r="C3428" s="340" t="n">
        <v>44662</v>
      </c>
      <c r="D3428" s="231" t="n">
        <v>5938</v>
      </c>
      <c r="E3428" s="264" t="n">
        <v>1748.125</v>
      </c>
      <c r="F3428" s="264" t="n">
        <v>14.4910916666667</v>
      </c>
      <c r="G3428" s="264" t="n">
        <v>39743.125</v>
      </c>
      <c r="H3428" s="264" t="n">
        <v>34402</v>
      </c>
    </row>
    <row r="3429" ht="15" customHeight="1" s="217">
      <c r="A3429" s="231" t="inlineStr">
        <is>
          <t>ETL</t>
        </is>
      </c>
      <c r="B3429" s="231" t="inlineStr">
        <is>
          <t>2G</t>
        </is>
      </c>
      <c r="C3429" s="340" t="n">
        <v>44663</v>
      </c>
      <c r="D3429" s="231" t="n">
        <v>6205</v>
      </c>
      <c r="E3429" s="264" t="n">
        <v>1999.25</v>
      </c>
      <c r="F3429" s="264" t="n">
        <v>15.3375916666667</v>
      </c>
      <c r="G3429" s="264" t="n">
        <v>40369.625</v>
      </c>
      <c r="H3429" s="264" t="n">
        <v>35345</v>
      </c>
    </row>
    <row r="3430" ht="15" customHeight="1" s="217">
      <c r="A3430" s="231" t="inlineStr">
        <is>
          <t>ETL</t>
        </is>
      </c>
      <c r="B3430" s="231" t="inlineStr">
        <is>
          <t>2G</t>
        </is>
      </c>
      <c r="C3430" s="340" t="n">
        <v>44664</v>
      </c>
      <c r="D3430" s="231" t="n">
        <v>6500</v>
      </c>
      <c r="E3430" s="264" t="n">
        <v>1902.375</v>
      </c>
      <c r="F3430" s="264" t="n">
        <v>14.1914125</v>
      </c>
      <c r="G3430" s="264" t="n">
        <v>42266.625</v>
      </c>
      <c r="H3430" s="264" t="n">
        <v>36245.5</v>
      </c>
    </row>
    <row r="3431" ht="15" customHeight="1" s="217">
      <c r="A3431" s="231" t="inlineStr">
        <is>
          <t>ETL</t>
        </is>
      </c>
      <c r="B3431" s="231" t="inlineStr">
        <is>
          <t>2G</t>
        </is>
      </c>
      <c r="C3431" s="340" t="n">
        <v>44665</v>
      </c>
      <c r="D3431" s="231" t="n">
        <v>6788</v>
      </c>
      <c r="E3431" s="264" t="n">
        <v>2028.625</v>
      </c>
      <c r="F3431" s="264" t="n">
        <v>14.1096375</v>
      </c>
      <c r="G3431" s="264" t="n">
        <v>42751.25</v>
      </c>
      <c r="H3431" s="264" t="n">
        <v>36943.875</v>
      </c>
    </row>
    <row r="3432" ht="15" customHeight="1" s="217">
      <c r="A3432" s="231" t="inlineStr">
        <is>
          <t>ETL</t>
        </is>
      </c>
      <c r="B3432" s="231" t="inlineStr">
        <is>
          <t>2G</t>
        </is>
      </c>
      <c r="C3432" s="340" t="n">
        <v>44666</v>
      </c>
      <c r="D3432" s="231" t="n">
        <v>6684</v>
      </c>
      <c r="E3432" s="264" t="n">
        <v>2065.375</v>
      </c>
      <c r="F3432" s="264" t="n">
        <v>15.9743416666667</v>
      </c>
      <c r="G3432" s="264" t="n">
        <v>43680</v>
      </c>
      <c r="H3432" s="264" t="n">
        <v>36993.375</v>
      </c>
    </row>
    <row r="3433" ht="15" customHeight="1" s="217">
      <c r="A3433" s="231" t="inlineStr">
        <is>
          <t>ETL</t>
        </is>
      </c>
      <c r="B3433" s="231" t="inlineStr">
        <is>
          <t>2G</t>
        </is>
      </c>
      <c r="C3433" s="340" t="n">
        <v>44667</v>
      </c>
      <c r="D3433" s="231" t="n">
        <v>6162</v>
      </c>
      <c r="E3433" s="264" t="n">
        <v>1920.75</v>
      </c>
      <c r="F3433" s="264" t="n">
        <v>15.0076875</v>
      </c>
      <c r="G3433" s="264" t="n">
        <v>43078.625</v>
      </c>
      <c r="H3433" s="264" t="n">
        <v>35799.375</v>
      </c>
    </row>
    <row r="3434" ht="15" customHeight="1" s="217">
      <c r="A3434" s="231" t="inlineStr">
        <is>
          <t>ETL</t>
        </is>
      </c>
      <c r="B3434" s="231" t="inlineStr">
        <is>
          <t>2G</t>
        </is>
      </c>
      <c r="C3434" s="340" t="n">
        <v>44668</v>
      </c>
      <c r="D3434" s="231" t="n">
        <v>6062</v>
      </c>
      <c r="E3434" s="264" t="n">
        <v>1832.625</v>
      </c>
      <c r="F3434" s="264" t="n">
        <v>14.6273875</v>
      </c>
      <c r="G3434" s="264" t="n">
        <v>42002.875</v>
      </c>
      <c r="H3434" s="264" t="n">
        <v>35033.875</v>
      </c>
    </row>
    <row r="3435" ht="15" customHeight="1" s="217">
      <c r="A3435" s="231" t="inlineStr">
        <is>
          <t>ETL</t>
        </is>
      </c>
      <c r="B3435" s="231" t="inlineStr">
        <is>
          <t>2G</t>
        </is>
      </c>
      <c r="C3435" s="340" t="n">
        <v>44669</v>
      </c>
      <c r="D3435" s="231" t="n">
        <v>6035</v>
      </c>
      <c r="E3435" s="264" t="n">
        <v>1810.875</v>
      </c>
      <c r="F3435" s="264" t="n">
        <v>14.4600333333333</v>
      </c>
      <c r="G3435" s="264" t="n">
        <v>41208.5</v>
      </c>
      <c r="H3435" s="264" t="n">
        <v>35627.75</v>
      </c>
    </row>
    <row r="3436" ht="15" customHeight="1" s="217">
      <c r="A3436" s="231" t="inlineStr">
        <is>
          <t>ETL</t>
        </is>
      </c>
      <c r="B3436" s="231" t="inlineStr">
        <is>
          <t>2G</t>
        </is>
      </c>
      <c r="C3436" s="340" t="n">
        <v>44670</v>
      </c>
      <c r="D3436" s="231" t="n">
        <v>6221</v>
      </c>
      <c r="E3436" s="264" t="n">
        <v>1844.125</v>
      </c>
      <c r="F3436" s="264" t="n">
        <v>13.9699208333333</v>
      </c>
      <c r="G3436" s="264" t="n">
        <v>41211.5</v>
      </c>
      <c r="H3436" s="264" t="n">
        <v>35937.125</v>
      </c>
    </row>
    <row r="3437" ht="15" customHeight="1" s="217">
      <c r="A3437" s="231" t="inlineStr">
        <is>
          <t>ETL</t>
        </is>
      </c>
      <c r="B3437" s="231" t="inlineStr">
        <is>
          <t>2G</t>
        </is>
      </c>
      <c r="C3437" s="340" t="n">
        <v>44671</v>
      </c>
      <c r="D3437" s="231" t="n">
        <v>28819</v>
      </c>
      <c r="E3437" s="264" t="n">
        <v>6416.125</v>
      </c>
      <c r="F3437" s="264" t="n">
        <v>16.400275</v>
      </c>
      <c r="G3437" s="264" t="n">
        <v>41280.5</v>
      </c>
      <c r="H3437" s="264" t="n">
        <v>36128.625</v>
      </c>
    </row>
    <row r="3438" ht="15" customHeight="1" s="217">
      <c r="A3438" s="231" t="inlineStr">
        <is>
          <t>ETL</t>
        </is>
      </c>
      <c r="B3438" s="231" t="inlineStr">
        <is>
          <t>2G</t>
        </is>
      </c>
      <c r="C3438" s="340" t="n">
        <v>44672</v>
      </c>
      <c r="D3438" s="231" t="n">
        <v>20672</v>
      </c>
      <c r="E3438" s="264" t="n">
        <v>6129.75</v>
      </c>
      <c r="F3438" s="264" t="n">
        <v>14.7402625</v>
      </c>
      <c r="G3438" s="264" t="n">
        <v>41107.375</v>
      </c>
      <c r="H3438" s="264" t="n">
        <v>36151.375</v>
      </c>
    </row>
    <row r="3439" ht="15" customHeight="1" s="217">
      <c r="A3439" s="231" t="inlineStr">
        <is>
          <t>ETL</t>
        </is>
      </c>
      <c r="B3439" s="231" t="inlineStr">
        <is>
          <t>2G</t>
        </is>
      </c>
      <c r="C3439" s="340" t="n">
        <v>44673</v>
      </c>
      <c r="D3439" s="231" t="n">
        <v>6065</v>
      </c>
      <c r="E3439" s="264" t="n">
        <v>1782.875</v>
      </c>
      <c r="F3439" s="264" t="n">
        <v>13.6072833333333</v>
      </c>
      <c r="G3439" s="264" t="n">
        <v>40959</v>
      </c>
      <c r="H3439" s="264" t="n">
        <v>35714.375</v>
      </c>
    </row>
    <row r="3440" ht="15" customHeight="1" s="217">
      <c r="A3440" s="231" t="inlineStr">
        <is>
          <t>ETL</t>
        </is>
      </c>
      <c r="B3440" s="231" t="inlineStr">
        <is>
          <t>2G</t>
        </is>
      </c>
      <c r="C3440" s="340" t="n">
        <v>44674</v>
      </c>
      <c r="D3440" s="231" t="n">
        <v>29221</v>
      </c>
      <c r="E3440" s="264" t="n">
        <v>6299.375</v>
      </c>
      <c r="F3440" s="264" t="n">
        <v>16.7199333333333</v>
      </c>
      <c r="G3440" s="264" t="n">
        <v>40645.875</v>
      </c>
      <c r="H3440" s="264" t="n">
        <v>34855.75</v>
      </c>
    </row>
    <row r="3441" ht="15" customHeight="1" s="217">
      <c r="A3441" s="231" t="inlineStr">
        <is>
          <t>ETL</t>
        </is>
      </c>
      <c r="B3441" s="231" t="inlineStr">
        <is>
          <t>2G</t>
        </is>
      </c>
      <c r="C3441" s="340" t="n">
        <v>44675</v>
      </c>
      <c r="D3441" s="231" t="n">
        <v>29075</v>
      </c>
      <c r="E3441" s="264" t="n">
        <v>6344.75</v>
      </c>
      <c r="F3441" s="264" t="n">
        <v>20.2465625</v>
      </c>
      <c r="G3441" s="264" t="n">
        <v>40214.25</v>
      </c>
      <c r="H3441" s="264" t="n">
        <v>34445.125</v>
      </c>
    </row>
    <row r="3442" ht="15" customHeight="1" s="217">
      <c r="A3442" s="231" t="inlineStr">
        <is>
          <t>ETL</t>
        </is>
      </c>
      <c r="B3442" s="231" t="inlineStr">
        <is>
          <t>2G</t>
        </is>
      </c>
      <c r="C3442" s="340" t="n">
        <v>44676</v>
      </c>
      <c r="D3442" s="231" t="n">
        <v>6123</v>
      </c>
      <c r="E3442" s="264" t="n">
        <v>1794.625</v>
      </c>
      <c r="F3442" s="264" t="n">
        <v>12.7303541666667</v>
      </c>
      <c r="G3442" s="264" t="n">
        <v>41284.875</v>
      </c>
      <c r="H3442" s="264" t="n">
        <v>35767.125</v>
      </c>
    </row>
    <row r="3443" ht="15" customHeight="1" s="217">
      <c r="A3443" s="231" t="inlineStr">
        <is>
          <t>ETL</t>
        </is>
      </c>
      <c r="B3443" s="231" t="inlineStr">
        <is>
          <t>2G</t>
        </is>
      </c>
      <c r="C3443" s="340" t="n">
        <v>44677</v>
      </c>
      <c r="D3443" s="231" t="n">
        <v>5863</v>
      </c>
      <c r="E3443" s="264" t="n">
        <v>1718.625</v>
      </c>
      <c r="F3443" s="264" t="n">
        <v>12.0100916666667</v>
      </c>
      <c r="G3443" s="264" t="n">
        <v>40415.25</v>
      </c>
      <c r="H3443" s="264" t="n">
        <v>35740</v>
      </c>
    </row>
    <row r="3444" ht="15" customHeight="1" s="217">
      <c r="A3444" s="231" t="inlineStr">
        <is>
          <t>ETL</t>
        </is>
      </c>
      <c r="B3444" s="231" t="inlineStr">
        <is>
          <t>2G</t>
        </is>
      </c>
      <c r="C3444" s="340" t="n">
        <v>44678</v>
      </c>
      <c r="D3444" s="231" t="n">
        <v>6044</v>
      </c>
      <c r="E3444" s="264" t="n">
        <v>1736.875</v>
      </c>
      <c r="F3444" s="264" t="n">
        <v>11.9699583333333</v>
      </c>
      <c r="G3444" s="264" t="n">
        <v>40504.625</v>
      </c>
      <c r="H3444" s="264" t="n">
        <v>35817.25</v>
      </c>
    </row>
    <row r="3445" ht="15" customHeight="1" s="217">
      <c r="A3445" s="231" t="inlineStr">
        <is>
          <t>ETL</t>
        </is>
      </c>
      <c r="B3445" s="231" t="inlineStr">
        <is>
          <t>2G</t>
        </is>
      </c>
      <c r="C3445" s="340" t="n">
        <v>44679</v>
      </c>
      <c r="D3445" s="231" t="n">
        <v>5979</v>
      </c>
      <c r="E3445" s="264" t="n">
        <v>1731.125</v>
      </c>
      <c r="F3445" s="264" t="n">
        <v>12.2838083333333</v>
      </c>
      <c r="G3445" s="264" t="n">
        <v>40570.125</v>
      </c>
      <c r="H3445" s="264" t="n">
        <v>35704</v>
      </c>
    </row>
    <row r="3446" ht="15" customHeight="1" s="217">
      <c r="A3446" s="231" t="inlineStr">
        <is>
          <t>ETL</t>
        </is>
      </c>
      <c r="B3446" s="231" t="inlineStr">
        <is>
          <t>2G</t>
        </is>
      </c>
      <c r="C3446" s="340" t="n">
        <v>44680</v>
      </c>
      <c r="D3446" s="231" t="n">
        <v>5989</v>
      </c>
      <c r="E3446" s="264" t="n">
        <v>1720.875</v>
      </c>
      <c r="F3446" s="264" t="n">
        <v>12.3908166666667</v>
      </c>
      <c r="G3446" s="264" t="n">
        <v>40671.5</v>
      </c>
      <c r="H3446" s="264" t="n">
        <v>35549.5</v>
      </c>
    </row>
    <row r="3447" ht="15" customHeight="1" s="217">
      <c r="A3447" s="231" t="inlineStr">
        <is>
          <t>ETL</t>
        </is>
      </c>
      <c r="B3447" s="231" t="inlineStr">
        <is>
          <t>2G</t>
        </is>
      </c>
      <c r="C3447" s="340" t="n">
        <v>44681</v>
      </c>
      <c r="D3447" s="231" t="n">
        <v>6079</v>
      </c>
      <c r="E3447" s="264" t="n">
        <v>1786</v>
      </c>
      <c r="F3447" s="264" t="n">
        <v>12.3270458333333</v>
      </c>
      <c r="G3447" s="264" t="n">
        <v>41109.875</v>
      </c>
      <c r="H3447" s="264" t="n">
        <v>35581.125</v>
      </c>
    </row>
    <row r="3448" ht="15" customHeight="1" s="217">
      <c r="A3448" s="231" t="inlineStr">
        <is>
          <t>ETL</t>
        </is>
      </c>
      <c r="B3448" s="231" t="inlineStr">
        <is>
          <t>2G</t>
        </is>
      </c>
      <c r="C3448" s="340" t="n">
        <v>44682</v>
      </c>
      <c r="D3448" s="231" t="n">
        <v>6183</v>
      </c>
      <c r="E3448" s="264" t="n">
        <v>1796.25</v>
      </c>
      <c r="F3448" s="264" t="n">
        <v>12.6903541666667</v>
      </c>
      <c r="G3448" s="264" t="n">
        <v>41006.75</v>
      </c>
      <c r="H3448" s="264" t="n">
        <v>35766.625</v>
      </c>
    </row>
    <row r="3449" ht="15" customHeight="1" s="217">
      <c r="A3449" s="231" t="inlineStr">
        <is>
          <t>ETL</t>
        </is>
      </c>
      <c r="B3449" s="231" t="inlineStr">
        <is>
          <t>2G</t>
        </is>
      </c>
      <c r="C3449" s="340" t="n">
        <v>44683</v>
      </c>
      <c r="D3449" s="231" t="n">
        <v>6291</v>
      </c>
      <c r="E3449" s="264" t="n">
        <v>1792.625</v>
      </c>
      <c r="F3449" s="264" t="n">
        <v>12.7363791666667</v>
      </c>
      <c r="G3449" s="264" t="n">
        <v>41086</v>
      </c>
      <c r="H3449" s="264" t="n">
        <v>35981</v>
      </c>
    </row>
    <row r="3450" ht="15" customHeight="1" s="217">
      <c r="A3450" s="231" t="inlineStr">
        <is>
          <t>ETL</t>
        </is>
      </c>
      <c r="B3450" s="231" t="inlineStr">
        <is>
          <t>2G</t>
        </is>
      </c>
      <c r="C3450" s="340" t="n">
        <v>44684</v>
      </c>
      <c r="D3450" s="231" t="n">
        <v>6474</v>
      </c>
      <c r="E3450" s="264" t="n">
        <v>1840.875</v>
      </c>
      <c r="F3450" s="264" t="n">
        <v>13.5988666666667</v>
      </c>
      <c r="G3450" s="264" t="n">
        <v>40722.5</v>
      </c>
      <c r="H3450" s="264" t="n">
        <v>35929.625</v>
      </c>
    </row>
    <row r="3451" ht="15" customHeight="1" s="217">
      <c r="A3451" s="231" t="inlineStr">
        <is>
          <t>ETL</t>
        </is>
      </c>
      <c r="B3451" s="231" t="inlineStr">
        <is>
          <t>2G</t>
        </is>
      </c>
      <c r="C3451" s="348" t="n">
        <v>44685</v>
      </c>
      <c r="D3451" s="231" t="n">
        <v>6199</v>
      </c>
      <c r="E3451" s="264" t="n">
        <v>1751.25</v>
      </c>
      <c r="F3451" s="264" t="n">
        <v>13.0461</v>
      </c>
      <c r="G3451" s="264" t="n">
        <v>40937.25</v>
      </c>
      <c r="H3451" s="264" t="n">
        <v>35971.75</v>
      </c>
    </row>
    <row r="3452" ht="15" customHeight="1" s="217">
      <c r="A3452" s="231" t="inlineStr">
        <is>
          <t>ETL</t>
        </is>
      </c>
      <c r="B3452" s="231" t="inlineStr">
        <is>
          <t>2G</t>
        </is>
      </c>
      <c r="C3452" s="348" t="n">
        <v>44686</v>
      </c>
      <c r="D3452" s="231" t="n">
        <v>6176</v>
      </c>
      <c r="E3452" s="264" t="n">
        <v>1742.875</v>
      </c>
      <c r="F3452" s="264" t="n">
        <v>13.3099916666667</v>
      </c>
      <c r="G3452" s="264" t="n">
        <v>40986</v>
      </c>
      <c r="H3452" s="264" t="n">
        <v>35797.25</v>
      </c>
    </row>
    <row r="3453" ht="15" customHeight="1" s="217">
      <c r="A3453" s="231" t="inlineStr">
        <is>
          <t>ETL</t>
        </is>
      </c>
      <c r="B3453" s="231" t="inlineStr">
        <is>
          <t>2G</t>
        </is>
      </c>
      <c r="C3453" s="348" t="n">
        <v>44687</v>
      </c>
      <c r="D3453" s="231" t="n">
        <v>6143</v>
      </c>
      <c r="E3453" s="264" t="n">
        <v>1772.375</v>
      </c>
      <c r="F3453" s="264" t="n">
        <v>13.3017416666667</v>
      </c>
      <c r="G3453" s="264" t="n">
        <v>41334.625</v>
      </c>
      <c r="H3453" s="264" t="n">
        <v>36057.875</v>
      </c>
    </row>
    <row r="3454" ht="15" customHeight="1" s="217">
      <c r="A3454" s="231" t="inlineStr">
        <is>
          <t>ETL</t>
        </is>
      </c>
      <c r="B3454" s="231" t="inlineStr">
        <is>
          <t>2G</t>
        </is>
      </c>
      <c r="C3454" s="348" t="n">
        <v>44688</v>
      </c>
      <c r="D3454" s="231" t="n">
        <v>13935</v>
      </c>
      <c r="E3454" s="264" t="n">
        <v>3491.375</v>
      </c>
      <c r="F3454" s="264" t="n">
        <v>14.1493</v>
      </c>
      <c r="G3454" s="264" t="n">
        <v>41369.125</v>
      </c>
      <c r="H3454" s="264" t="n">
        <v>35534.25</v>
      </c>
    </row>
    <row r="3455" ht="15" customHeight="1" s="217">
      <c r="A3455" s="231" t="inlineStr">
        <is>
          <t>ETL</t>
        </is>
      </c>
      <c r="B3455" s="231" t="inlineStr">
        <is>
          <t>2G</t>
        </is>
      </c>
      <c r="C3455" s="348" t="n">
        <v>44689</v>
      </c>
      <c r="D3455" s="231" t="n">
        <v>5905</v>
      </c>
      <c r="E3455" s="264" t="n">
        <v>1655.75</v>
      </c>
      <c r="F3455" s="264" t="n">
        <v>14.7961375</v>
      </c>
      <c r="G3455" s="264" t="n">
        <v>40668.375</v>
      </c>
      <c r="H3455" s="264" t="n">
        <v>34893</v>
      </c>
    </row>
    <row r="3456" ht="15" customHeight="1" s="217">
      <c r="A3456" s="231" t="inlineStr">
        <is>
          <t>ETL</t>
        </is>
      </c>
      <c r="B3456" s="231" t="inlineStr">
        <is>
          <t>2G</t>
        </is>
      </c>
      <c r="C3456" s="348" t="n">
        <v>44690</v>
      </c>
      <c r="D3456" s="231" t="n">
        <v>5888</v>
      </c>
      <c r="E3456" s="264" t="n">
        <v>1726.25</v>
      </c>
      <c r="F3456" s="264" t="n">
        <v>12.6921916666667</v>
      </c>
      <c r="G3456" s="264" t="n">
        <v>40940.375</v>
      </c>
      <c r="H3456" s="264" t="n">
        <v>36056.375</v>
      </c>
    </row>
    <row r="3457" ht="15" customHeight="1" s="217">
      <c r="A3457" s="231" t="inlineStr">
        <is>
          <t>ETL</t>
        </is>
      </c>
      <c r="B3457" s="231" t="inlineStr">
        <is>
          <t>2G</t>
        </is>
      </c>
      <c r="C3457" s="348" t="n">
        <v>44691</v>
      </c>
      <c r="D3457" s="231" t="n">
        <v>6026</v>
      </c>
      <c r="E3457" s="264" t="n">
        <v>1739.875</v>
      </c>
      <c r="F3457" s="264" t="n">
        <v>13.2365708333333</v>
      </c>
      <c r="G3457" s="264" t="n">
        <v>40802.625</v>
      </c>
      <c r="H3457" s="264" t="n">
        <v>36121.25</v>
      </c>
    </row>
    <row r="3458" ht="15" customHeight="1" s="217">
      <c r="A3458" s="231" t="inlineStr">
        <is>
          <t>ETL</t>
        </is>
      </c>
      <c r="B3458" s="231" t="inlineStr">
        <is>
          <t>2G</t>
        </is>
      </c>
      <c r="C3458" s="348" t="n">
        <v>44692</v>
      </c>
      <c r="D3458" s="231" t="n">
        <v>5952</v>
      </c>
      <c r="E3458" s="264" t="n">
        <v>1713.75</v>
      </c>
      <c r="F3458" s="264" t="n">
        <v>13.1034791666667</v>
      </c>
      <c r="G3458" s="264" t="n">
        <v>40609.5</v>
      </c>
      <c r="H3458" s="264" t="n">
        <v>35992.375</v>
      </c>
    </row>
    <row r="3459" ht="15" customHeight="1" s="217">
      <c r="A3459" s="231" t="inlineStr">
        <is>
          <t>ETL</t>
        </is>
      </c>
      <c r="B3459" s="231" t="inlineStr">
        <is>
          <t>2G</t>
        </is>
      </c>
      <c r="C3459" s="348" t="n">
        <v>44693</v>
      </c>
      <c r="D3459" s="264" t="n">
        <v>6783</v>
      </c>
      <c r="E3459" s="264" t="n">
        <v>6783</v>
      </c>
      <c r="F3459" s="264" t="n">
        <v>12.7649416666667</v>
      </c>
      <c r="G3459" s="264" t="n">
        <v>162401</v>
      </c>
      <c r="H3459" s="264" t="n">
        <v>143758.5</v>
      </c>
      <c r="I3459" s="264" t="n"/>
      <c r="J3459" s="264" t="n"/>
      <c r="K3459" s="264" t="n"/>
    </row>
    <row r="3460" ht="15" customHeight="1" s="217">
      <c r="A3460" s="231" t="inlineStr">
        <is>
          <t>ETL</t>
        </is>
      </c>
      <c r="B3460" s="231" t="inlineStr">
        <is>
          <t>2G</t>
        </is>
      </c>
      <c r="C3460" s="348" t="n">
        <v>44694</v>
      </c>
      <c r="D3460" s="264" t="n">
        <v>6905.5</v>
      </c>
      <c r="E3460" s="264" t="n">
        <v>6905.5</v>
      </c>
      <c r="F3460" s="264" t="n">
        <v>12.7308291666667</v>
      </c>
      <c r="G3460" s="264" t="n">
        <v>163915</v>
      </c>
      <c r="H3460" s="264" t="n">
        <v>144310.5</v>
      </c>
      <c r="I3460" s="264" t="n"/>
      <c r="J3460" s="264" t="n"/>
      <c r="K3460" s="264" t="n"/>
    </row>
    <row r="3461" ht="15" customHeight="1" s="217">
      <c r="A3461" s="231" t="inlineStr">
        <is>
          <t>ETL</t>
        </is>
      </c>
      <c r="B3461" s="231" t="inlineStr">
        <is>
          <t>2G</t>
        </is>
      </c>
      <c r="C3461" s="348" t="n">
        <v>44695</v>
      </c>
      <c r="D3461" s="264" t="n">
        <v>6864.5</v>
      </c>
      <c r="E3461" s="264" t="n">
        <v>6864.5</v>
      </c>
      <c r="F3461" s="264" t="n">
        <v>12.6236291666667</v>
      </c>
      <c r="G3461" s="264" t="n">
        <v>164170.5</v>
      </c>
      <c r="H3461" s="264" t="n">
        <v>143361.5</v>
      </c>
      <c r="I3461" s="264" t="n"/>
      <c r="J3461" s="264" t="n"/>
      <c r="K3461" s="264" t="n"/>
    </row>
    <row r="3462" ht="15" customHeight="1" s="217">
      <c r="A3462" s="231" t="inlineStr">
        <is>
          <t>ETL</t>
        </is>
      </c>
      <c r="B3462" s="231" t="inlineStr">
        <is>
          <t>2G</t>
        </is>
      </c>
      <c r="C3462" s="348" t="n">
        <v>44696</v>
      </c>
      <c r="D3462" s="264" t="n">
        <v>6668.5</v>
      </c>
      <c r="E3462" s="264" t="n">
        <v>6668.5</v>
      </c>
      <c r="F3462" s="264" t="n">
        <v>12.5404333333333</v>
      </c>
      <c r="G3462" s="264" t="n">
        <v>161874</v>
      </c>
      <c r="H3462" s="264" t="n">
        <v>142240.5</v>
      </c>
      <c r="I3462" s="264" t="n"/>
      <c r="J3462" s="264" t="n"/>
      <c r="K3462" s="264" t="n"/>
    </row>
    <row r="3463" ht="15" customHeight="1" s="217">
      <c r="A3463" s="231" t="inlineStr">
        <is>
          <t>ETL</t>
        </is>
      </c>
      <c r="B3463" s="231" t="inlineStr">
        <is>
          <t>2G</t>
        </is>
      </c>
      <c r="C3463" s="348" t="n">
        <v>44697</v>
      </c>
      <c r="D3463" s="264" t="n">
        <v>6683.5</v>
      </c>
      <c r="E3463" s="264" t="n">
        <v>6683.5</v>
      </c>
      <c r="F3463" s="264" t="n">
        <v>12.1830916666667</v>
      </c>
      <c r="G3463" s="264" t="n">
        <v>163082.5</v>
      </c>
      <c r="H3463" s="264" t="n">
        <v>143162.5</v>
      </c>
      <c r="I3463" s="264" t="n"/>
      <c r="J3463" s="264" t="n"/>
      <c r="K3463" s="264" t="n"/>
    </row>
    <row r="3464" ht="15" customHeight="1" s="217">
      <c r="A3464" s="231" t="inlineStr">
        <is>
          <t>ETL</t>
        </is>
      </c>
      <c r="B3464" s="231" t="inlineStr">
        <is>
          <t>2G</t>
        </is>
      </c>
      <c r="C3464" s="348" t="n">
        <v>44698</v>
      </c>
      <c r="D3464" s="264" t="n">
        <v>6908.5</v>
      </c>
      <c r="E3464" s="264" t="n">
        <v>6908.5</v>
      </c>
      <c r="F3464" s="264" t="n">
        <v>12.5289625</v>
      </c>
      <c r="G3464" s="264" t="n">
        <v>161513.5</v>
      </c>
      <c r="H3464" s="264" t="n">
        <v>142839.5</v>
      </c>
      <c r="I3464" s="264" t="n"/>
      <c r="J3464" s="264" t="n"/>
      <c r="K3464" s="264" t="n"/>
    </row>
    <row r="3465" ht="15" customHeight="1" s="217">
      <c r="A3465" s="231" t="inlineStr">
        <is>
          <t>ETL</t>
        </is>
      </c>
      <c r="B3465" s="231" t="inlineStr">
        <is>
          <t>2G</t>
        </is>
      </c>
      <c r="C3465" s="348" t="n">
        <v>44699</v>
      </c>
      <c r="D3465" s="264" t="n">
        <v>6703</v>
      </c>
      <c r="E3465" s="264" t="n">
        <v>6703</v>
      </c>
      <c r="F3465" s="264" t="n">
        <v>12.267025</v>
      </c>
      <c r="G3465" s="264" t="n">
        <v>161145.5</v>
      </c>
      <c r="H3465" s="264" t="n">
        <v>142473.5</v>
      </c>
      <c r="I3465" s="264" t="n"/>
      <c r="J3465" s="264" t="n"/>
      <c r="K3465" s="264" t="n"/>
    </row>
    <row r="3466" ht="15" customHeight="1" s="217">
      <c r="A3466" s="231" t="inlineStr">
        <is>
          <t>ETL</t>
        </is>
      </c>
      <c r="B3466" s="231" t="inlineStr">
        <is>
          <t>2G</t>
        </is>
      </c>
      <c r="C3466" s="348" t="n">
        <v>44700</v>
      </c>
      <c r="D3466" s="264" t="n">
        <v>10586.5</v>
      </c>
      <c r="E3466" s="264" t="n">
        <v>10586.5</v>
      </c>
      <c r="F3466" s="264" t="n">
        <v>12.597</v>
      </c>
      <c r="G3466" s="264" t="n">
        <v>161283</v>
      </c>
      <c r="H3466" s="264" t="n">
        <v>142832.5</v>
      </c>
      <c r="I3466" s="264" t="n"/>
      <c r="J3466" s="264" t="n"/>
      <c r="K3466" s="264" t="n"/>
    </row>
    <row r="3467" ht="15" customHeight="1" s="217">
      <c r="A3467" s="231" t="inlineStr">
        <is>
          <t>ETL</t>
        </is>
      </c>
      <c r="B3467" s="231" t="inlineStr">
        <is>
          <t>2G</t>
        </is>
      </c>
      <c r="C3467" s="348" t="n">
        <v>44701</v>
      </c>
      <c r="D3467" s="264" t="n">
        <v>6567</v>
      </c>
      <c r="E3467" s="264" t="n">
        <v>6567</v>
      </c>
      <c r="F3467" s="264" t="n">
        <v>12.9542458333333</v>
      </c>
      <c r="G3467" s="264" t="n">
        <v>161652.5</v>
      </c>
      <c r="H3467" s="264" t="n">
        <v>141287</v>
      </c>
      <c r="I3467" s="264" t="n"/>
      <c r="J3467" s="264" t="n"/>
      <c r="K3467" s="264" t="n"/>
    </row>
    <row r="3468" ht="15" customHeight="1" s="217">
      <c r="A3468" s="231" t="inlineStr">
        <is>
          <t>ETL</t>
        </is>
      </c>
      <c r="B3468" s="231" t="inlineStr">
        <is>
          <t>2G</t>
        </is>
      </c>
      <c r="C3468" s="348" t="n">
        <v>44702</v>
      </c>
      <c r="D3468" s="264" t="n">
        <v>6395</v>
      </c>
      <c r="E3468" s="264" t="n">
        <v>6395</v>
      </c>
      <c r="F3468" s="264" t="n">
        <v>13.5218708333333</v>
      </c>
      <c r="G3468" s="264" t="n">
        <v>161206</v>
      </c>
      <c r="H3468" s="264" t="n">
        <v>138154.5</v>
      </c>
      <c r="I3468" s="264" t="n"/>
      <c r="J3468" s="264" t="n"/>
      <c r="K3468" s="264" t="n"/>
    </row>
    <row r="3469" ht="15" customHeight="1" s="217">
      <c r="A3469" s="231" t="inlineStr">
        <is>
          <t>ETL</t>
        </is>
      </c>
      <c r="B3469" s="231" t="inlineStr">
        <is>
          <t>2G</t>
        </is>
      </c>
      <c r="C3469" s="348" t="n">
        <v>44703</v>
      </c>
      <c r="D3469" s="264" t="n">
        <v>6343</v>
      </c>
      <c r="E3469" s="264" t="n">
        <v>6343</v>
      </c>
      <c r="F3469" s="264" t="n">
        <v>13.2575</v>
      </c>
      <c r="G3469" s="264" t="n">
        <v>159316</v>
      </c>
      <c r="H3469" s="264" t="n">
        <v>138636.5</v>
      </c>
      <c r="I3469" s="264" t="n"/>
      <c r="J3469" s="264" t="n"/>
      <c r="K3469" s="264" t="n"/>
    </row>
    <row r="3470" ht="15" customHeight="1" s="217">
      <c r="A3470" s="231" t="inlineStr">
        <is>
          <t>ETL</t>
        </is>
      </c>
      <c r="B3470" s="231" t="inlineStr">
        <is>
          <t>2G</t>
        </is>
      </c>
      <c r="C3470" s="348" t="n">
        <v>44704</v>
      </c>
      <c r="D3470" s="264" t="n">
        <v>6585.5</v>
      </c>
      <c r="E3470" s="264" t="n">
        <v>6585.5</v>
      </c>
      <c r="F3470" s="264" t="n">
        <v>12.6701125</v>
      </c>
      <c r="G3470" s="264" t="n">
        <v>161824</v>
      </c>
      <c r="H3470" s="264" t="n">
        <v>141576.5</v>
      </c>
      <c r="I3470" s="264" t="n"/>
      <c r="J3470" s="264" t="n"/>
      <c r="K3470" s="264" t="n"/>
    </row>
    <row r="3471" ht="15" customHeight="1" s="217">
      <c r="A3471" s="231" t="inlineStr">
        <is>
          <t>ETL</t>
        </is>
      </c>
      <c r="B3471" s="231" t="inlineStr">
        <is>
          <t>2G</t>
        </is>
      </c>
      <c r="C3471" s="348" t="n">
        <v>44705</v>
      </c>
      <c r="D3471" s="264" t="n">
        <v>6811.5</v>
      </c>
      <c r="E3471" s="264" t="n">
        <v>6811.5</v>
      </c>
      <c r="F3471" s="264" t="n">
        <v>13.1957958333333</v>
      </c>
      <c r="G3471" s="264" t="n">
        <v>161078</v>
      </c>
      <c r="H3471" s="264" t="n">
        <v>142870.5</v>
      </c>
      <c r="I3471" s="264" t="n"/>
      <c r="J3471" s="264" t="n"/>
      <c r="K3471" s="264" t="n"/>
    </row>
    <row r="3472" ht="15" customHeight="1" s="217">
      <c r="A3472" s="231" t="inlineStr">
        <is>
          <t>ETL</t>
        </is>
      </c>
      <c r="B3472" s="231" t="inlineStr">
        <is>
          <t>2G</t>
        </is>
      </c>
      <c r="C3472" s="348" t="n">
        <v>44706</v>
      </c>
      <c r="D3472" s="264" t="n">
        <v>6692</v>
      </c>
      <c r="E3472" s="264" t="n">
        <v>6692</v>
      </c>
      <c r="F3472" s="264" t="n">
        <v>13.4739833333333</v>
      </c>
      <c r="G3472" s="264" t="n">
        <v>160828.5</v>
      </c>
      <c r="H3472" s="264" t="n">
        <v>142069.5</v>
      </c>
      <c r="I3472" s="264" t="n"/>
      <c r="J3472" s="264" t="n"/>
      <c r="K3472" s="264" t="n"/>
    </row>
    <row r="3473" ht="15" customHeight="1" s="217">
      <c r="A3473" s="231" t="inlineStr">
        <is>
          <t>ETL</t>
        </is>
      </c>
      <c r="B3473" s="231" t="inlineStr">
        <is>
          <t>2G</t>
        </is>
      </c>
      <c r="C3473" s="348" t="n">
        <v>44707</v>
      </c>
      <c r="D3473" s="264" t="n">
        <v>6625.5</v>
      </c>
      <c r="E3473" s="264" t="n">
        <v>6625.5</v>
      </c>
      <c r="F3473" s="264" t="n">
        <v>13.0245416666667</v>
      </c>
      <c r="G3473" s="264" t="n">
        <v>160616.5</v>
      </c>
      <c r="H3473" s="264" t="n">
        <v>141958.5</v>
      </c>
      <c r="I3473" s="264" t="n"/>
      <c r="J3473" s="264" t="n"/>
      <c r="K3473" s="264" t="n"/>
    </row>
    <row r="3474" ht="15" customHeight="1" s="217">
      <c r="A3474" s="231" t="inlineStr">
        <is>
          <t>ETL</t>
        </is>
      </c>
      <c r="B3474" s="231" t="inlineStr">
        <is>
          <t>2G</t>
        </is>
      </c>
      <c r="C3474" s="348" t="n">
        <v>44708</v>
      </c>
      <c r="D3474" s="264" t="n">
        <v>6789</v>
      </c>
      <c r="E3474" s="264" t="n">
        <v>6789</v>
      </c>
      <c r="F3474" s="264" t="n">
        <v>12.3826</v>
      </c>
      <c r="G3474" s="264" t="n">
        <v>163319</v>
      </c>
      <c r="H3474" s="264" t="n">
        <v>143500.5</v>
      </c>
      <c r="I3474" s="264" t="n"/>
      <c r="J3474" s="264" t="n"/>
      <c r="K3474" s="264" t="n"/>
    </row>
    <row r="3475" ht="15" customHeight="1" s="217">
      <c r="A3475" s="231" t="inlineStr">
        <is>
          <t>ETL</t>
        </is>
      </c>
      <c r="B3475" s="231" t="inlineStr">
        <is>
          <t>2G</t>
        </is>
      </c>
      <c r="C3475" s="348" t="n">
        <v>44709</v>
      </c>
      <c r="D3475" s="264" t="n">
        <v>6879.5</v>
      </c>
      <c r="E3475" s="264" t="n">
        <v>6879.5</v>
      </c>
      <c r="F3475" s="264" t="n">
        <v>12.2320833333333</v>
      </c>
      <c r="G3475" s="264" t="n">
        <v>163347</v>
      </c>
      <c r="H3475" s="264" t="n">
        <v>142412</v>
      </c>
      <c r="I3475" s="264" t="n"/>
      <c r="J3475" s="264" t="n"/>
      <c r="K3475" s="264" t="n"/>
    </row>
    <row r="3476" ht="15" customHeight="1" s="217">
      <c r="A3476" s="231" t="inlineStr">
        <is>
          <t>ETL</t>
        </is>
      </c>
      <c r="B3476" s="231" t="inlineStr">
        <is>
          <t>2G</t>
        </is>
      </c>
      <c r="C3476" s="348" t="n">
        <v>44710</v>
      </c>
      <c r="D3476" s="264" t="n">
        <v>6501</v>
      </c>
      <c r="E3476" s="264" t="n">
        <v>6501</v>
      </c>
      <c r="F3476" s="264" t="n">
        <v>13.6321708333333</v>
      </c>
      <c r="G3476" s="264" t="n">
        <v>162436.5</v>
      </c>
      <c r="H3476" s="264" t="n">
        <v>138822</v>
      </c>
      <c r="I3476" s="264" t="n"/>
      <c r="J3476" s="264" t="n"/>
      <c r="K3476" s="264" t="n"/>
    </row>
    <row r="3477" ht="15" customHeight="1" s="217">
      <c r="A3477" s="231" t="inlineStr">
        <is>
          <t>ETL</t>
        </is>
      </c>
      <c r="B3477" s="231" t="inlineStr">
        <is>
          <t>2G</t>
        </is>
      </c>
      <c r="C3477" s="348" t="n">
        <v>44711</v>
      </c>
      <c r="D3477" s="264" t="n">
        <v>6731</v>
      </c>
      <c r="E3477" s="264" t="n">
        <v>6731</v>
      </c>
      <c r="F3477" s="264" t="n">
        <v>12.4139125</v>
      </c>
      <c r="G3477" s="264" t="n">
        <v>162017.5</v>
      </c>
      <c r="H3477" s="264" t="n">
        <v>142872.5</v>
      </c>
      <c r="I3477" s="264" t="n"/>
      <c r="J3477" s="264" t="n"/>
      <c r="K3477" s="264" t="n"/>
    </row>
    <row r="3478" ht="15" customHeight="1" s="217">
      <c r="A3478" s="231" t="inlineStr">
        <is>
          <t>ETL</t>
        </is>
      </c>
      <c r="B3478" s="231" t="inlineStr">
        <is>
          <t>2G</t>
        </is>
      </c>
      <c r="C3478" s="348" t="n">
        <v>44712</v>
      </c>
      <c r="D3478" s="264" t="n">
        <v>6662.5</v>
      </c>
      <c r="E3478" s="264" t="n">
        <v>6662.5</v>
      </c>
      <c r="F3478" s="264" t="n">
        <v>12.6840916666667</v>
      </c>
      <c r="G3478" s="264" t="n">
        <v>162484</v>
      </c>
      <c r="H3478" s="264" t="n">
        <v>143176</v>
      </c>
      <c r="I3478" s="264" t="n"/>
      <c r="J3478" s="264" t="n"/>
      <c r="K3478" s="264" t="n"/>
    </row>
    <row r="3479" ht="15" customHeight="1" s="217">
      <c r="A3479" s="231" t="inlineStr">
        <is>
          <t>ETL</t>
        </is>
      </c>
      <c r="B3479" s="231" t="inlineStr">
        <is>
          <t>2G</t>
        </is>
      </c>
      <c r="C3479" s="348" t="n">
        <v>44713</v>
      </c>
      <c r="D3479" s="264" t="n">
        <v>6842.5</v>
      </c>
      <c r="E3479" s="264" t="n">
        <v>6842.5</v>
      </c>
      <c r="F3479" s="264" t="n">
        <v>12.2807541666667</v>
      </c>
      <c r="G3479" s="264" t="n">
        <v>163772</v>
      </c>
      <c r="H3479" s="264" t="n">
        <v>144483.5</v>
      </c>
      <c r="I3479" s="264" t="n"/>
      <c r="J3479" s="264" t="n"/>
      <c r="K3479" s="264" t="n"/>
    </row>
    <row r="3480" ht="15" customHeight="1" s="217">
      <c r="A3480" s="231" t="inlineStr">
        <is>
          <t>ETL</t>
        </is>
      </c>
      <c r="B3480" s="231" t="inlineStr">
        <is>
          <t>2G</t>
        </is>
      </c>
      <c r="C3480" s="348" t="n">
        <v>44714</v>
      </c>
      <c r="D3480" s="264" t="n">
        <v>7012</v>
      </c>
      <c r="E3480" s="264" t="n">
        <v>7012</v>
      </c>
      <c r="F3480" s="264" t="n">
        <v>12.4613666666667</v>
      </c>
      <c r="G3480" s="264" t="n">
        <v>164346</v>
      </c>
      <c r="H3480" s="264" t="n">
        <v>144825.5</v>
      </c>
      <c r="I3480" s="264" t="n"/>
      <c r="J3480" s="264" t="n"/>
      <c r="K3480" s="264" t="n"/>
    </row>
    <row r="3481" ht="15" customHeight="1" s="217">
      <c r="A3481" s="231" t="inlineStr">
        <is>
          <t>ETL</t>
        </is>
      </c>
      <c r="B3481" s="231" t="inlineStr">
        <is>
          <t>2G</t>
        </is>
      </c>
      <c r="C3481" s="348" t="n">
        <v>44715</v>
      </c>
      <c r="D3481" s="264" t="n">
        <v>6926.5</v>
      </c>
      <c r="E3481" s="264" t="n">
        <v>6926.5</v>
      </c>
      <c r="F3481" s="264" t="n">
        <v>12.4245375</v>
      </c>
      <c r="G3481" s="264" t="n">
        <v>165610.5</v>
      </c>
      <c r="H3481" s="264" t="n">
        <v>145018</v>
      </c>
      <c r="I3481" s="264" t="n"/>
      <c r="J3481" s="264" t="n"/>
      <c r="K3481" s="264" t="n"/>
    </row>
    <row r="3482" ht="15" customHeight="1" s="217">
      <c r="A3482" s="231" t="inlineStr">
        <is>
          <t>ETL</t>
        </is>
      </c>
      <c r="B3482" s="231" t="inlineStr">
        <is>
          <t>2G</t>
        </is>
      </c>
      <c r="C3482" s="348" t="n">
        <v>44716</v>
      </c>
      <c r="D3482" s="264" t="n">
        <v>7150</v>
      </c>
      <c r="E3482" s="264" t="n">
        <v>7150</v>
      </c>
      <c r="F3482" s="264" t="n">
        <v>12.5949458333333</v>
      </c>
      <c r="G3482" s="264" t="n">
        <v>166081.5</v>
      </c>
      <c r="H3482" s="264" t="n">
        <v>144381.5</v>
      </c>
      <c r="I3482" s="264" t="n"/>
      <c r="J3482" s="264" t="n"/>
      <c r="K3482" s="264" t="n"/>
    </row>
    <row r="3483" ht="15" customHeight="1" s="217">
      <c r="A3483" s="231" t="inlineStr">
        <is>
          <t>ETL</t>
        </is>
      </c>
      <c r="B3483" s="231" t="inlineStr">
        <is>
          <t>2G</t>
        </is>
      </c>
      <c r="C3483" s="348" t="n">
        <v>44717</v>
      </c>
      <c r="D3483" s="264" t="n">
        <v>6791</v>
      </c>
      <c r="E3483" s="264" t="n">
        <v>6791</v>
      </c>
      <c r="F3483" s="264" t="n">
        <v>13.2453833333333</v>
      </c>
      <c r="G3483" s="264" t="n">
        <v>164961.5</v>
      </c>
      <c r="H3483" s="264" t="n">
        <v>142899.5</v>
      </c>
      <c r="I3483" s="264" t="n"/>
      <c r="J3483" s="264" t="n"/>
      <c r="K3483" s="264" t="n"/>
    </row>
    <row r="3484" ht="15" customHeight="1" s="217">
      <c r="A3484" s="231" t="inlineStr">
        <is>
          <t>ETL</t>
        </is>
      </c>
      <c r="B3484" s="231" t="inlineStr">
        <is>
          <t>2G</t>
        </is>
      </c>
      <c r="C3484" s="348" t="n">
        <v>44718</v>
      </c>
      <c r="D3484" s="264" t="n">
        <v>6726</v>
      </c>
      <c r="E3484" s="264" t="n">
        <v>6726</v>
      </c>
      <c r="F3484" s="264" t="n">
        <v>12.0501333333333</v>
      </c>
      <c r="G3484" s="264" t="n">
        <v>164127</v>
      </c>
      <c r="H3484" s="264" t="n">
        <v>144131</v>
      </c>
      <c r="I3484" s="264" t="n"/>
      <c r="J3484" s="264" t="n"/>
      <c r="K3484" s="264" t="n"/>
    </row>
    <row r="3485" ht="15" customHeight="1" s="217">
      <c r="A3485" s="231" t="inlineStr">
        <is>
          <t>ETL</t>
        </is>
      </c>
      <c r="B3485" s="231" t="inlineStr">
        <is>
          <t>2G</t>
        </is>
      </c>
      <c r="C3485" s="348" t="n">
        <v>44719</v>
      </c>
      <c r="D3485" s="264" t="n">
        <v>6724.5</v>
      </c>
      <c r="E3485" s="264" t="n">
        <v>6724.5</v>
      </c>
      <c r="F3485" s="264" t="n">
        <v>12.336925</v>
      </c>
      <c r="G3485" s="264" t="n">
        <v>163983</v>
      </c>
      <c r="H3485" s="264" t="n">
        <v>144551.5</v>
      </c>
      <c r="I3485" s="264" t="n"/>
      <c r="J3485" s="264" t="n"/>
      <c r="K3485" s="264" t="n"/>
    </row>
    <row r="3486" ht="15" customHeight="1" s="217">
      <c r="A3486" s="231" t="inlineStr">
        <is>
          <t>ETL</t>
        </is>
      </c>
      <c r="B3486" s="231" t="inlineStr">
        <is>
          <t>2G</t>
        </is>
      </c>
      <c r="C3486" s="348" t="n">
        <v>44720</v>
      </c>
      <c r="D3486" s="264" t="n">
        <v>6806.5</v>
      </c>
      <c r="E3486" s="264" t="n">
        <v>6806.5</v>
      </c>
      <c r="F3486" s="264" t="n">
        <v>12.58705</v>
      </c>
      <c r="G3486" s="264" t="n">
        <v>163986</v>
      </c>
      <c r="H3486" s="264" t="n">
        <v>144777</v>
      </c>
      <c r="I3486" s="264" t="n"/>
      <c r="J3486" s="264" t="n"/>
      <c r="K3486" s="264" t="n"/>
    </row>
    <row r="3487" ht="15" customHeight="1" s="217">
      <c r="A3487" s="231" t="inlineStr">
        <is>
          <t>ETL</t>
        </is>
      </c>
      <c r="B3487" s="231" t="inlineStr">
        <is>
          <t>2G</t>
        </is>
      </c>
      <c r="C3487" s="348" t="n">
        <v>44721</v>
      </c>
      <c r="D3487" s="264" t="n">
        <v>6740.5</v>
      </c>
      <c r="E3487" s="264" t="n">
        <v>6740.5</v>
      </c>
      <c r="F3487" s="264" t="n">
        <v>12.8452</v>
      </c>
      <c r="G3487" s="264" t="n">
        <v>164242.5</v>
      </c>
      <c r="H3487" s="264" t="n">
        <v>144872</v>
      </c>
      <c r="I3487" s="264" t="n"/>
      <c r="J3487" s="264" t="n"/>
      <c r="K3487" s="264" t="n"/>
    </row>
    <row r="3488" ht="15" customHeight="1" s="217">
      <c r="A3488" s="231" t="inlineStr">
        <is>
          <t>ETL</t>
        </is>
      </c>
      <c r="B3488" s="231" t="inlineStr">
        <is>
          <t>2G</t>
        </is>
      </c>
      <c r="C3488" s="348" t="n">
        <v>44722</v>
      </c>
      <c r="D3488" s="264" t="n">
        <v>6706.5</v>
      </c>
      <c r="E3488" s="264" t="n">
        <v>6706.5</v>
      </c>
      <c r="F3488" s="264" t="n">
        <v>12.28655</v>
      </c>
      <c r="G3488" s="264" t="n">
        <v>165497</v>
      </c>
      <c r="H3488" s="264" t="n">
        <v>144780</v>
      </c>
      <c r="I3488" s="264" t="n"/>
      <c r="J3488" s="264" t="n"/>
      <c r="K3488" s="264" t="n"/>
    </row>
    <row r="3489" ht="15" customHeight="1" s="217">
      <c r="A3489" s="231" t="inlineStr">
        <is>
          <t>ETL</t>
        </is>
      </c>
      <c r="B3489" s="231" t="inlineStr">
        <is>
          <t>2G</t>
        </is>
      </c>
      <c r="C3489" s="348" t="n">
        <v>44723</v>
      </c>
      <c r="D3489" s="264" t="n">
        <v>6650.5</v>
      </c>
      <c r="E3489" s="264" t="n">
        <v>6650.5</v>
      </c>
      <c r="F3489" s="264" t="n">
        <v>11.3983583333333</v>
      </c>
      <c r="G3489" s="264" t="n">
        <v>165221.5</v>
      </c>
      <c r="H3489" s="264" t="n">
        <v>143803</v>
      </c>
      <c r="I3489" s="264" t="n"/>
      <c r="J3489" s="264" t="n"/>
      <c r="K3489" s="264" t="n"/>
    </row>
    <row r="3490" ht="15" customHeight="1" s="217">
      <c r="A3490" s="231" t="inlineStr">
        <is>
          <t>ETL</t>
        </is>
      </c>
      <c r="B3490" s="231" t="inlineStr">
        <is>
          <t>2G</t>
        </is>
      </c>
      <c r="C3490" s="348" t="n">
        <v>44724</v>
      </c>
      <c r="D3490" s="264" t="n">
        <v>6273</v>
      </c>
      <c r="E3490" s="264" t="n">
        <v>6273</v>
      </c>
      <c r="F3490" s="264" t="n">
        <v>10.5905666666667</v>
      </c>
      <c r="G3490" s="264" t="n">
        <v>163870</v>
      </c>
      <c r="H3490" s="264" t="n">
        <v>140241.5</v>
      </c>
      <c r="I3490" s="264" t="n"/>
      <c r="J3490" s="264" t="n"/>
      <c r="K3490" s="264" t="n"/>
    </row>
    <row r="3491" ht="15" customHeight="1" s="217">
      <c r="A3491" s="231" t="inlineStr">
        <is>
          <t>ETL</t>
        </is>
      </c>
      <c r="B3491" s="231" t="inlineStr">
        <is>
          <t>2G</t>
        </is>
      </c>
      <c r="C3491" s="348" t="n">
        <v>44725</v>
      </c>
      <c r="D3491" s="264" t="n">
        <v>6616</v>
      </c>
      <c r="E3491" s="264" t="n">
        <v>6616</v>
      </c>
      <c r="F3491" s="264" t="n">
        <v>12.3804125</v>
      </c>
      <c r="G3491" s="264" t="n">
        <v>162958</v>
      </c>
      <c r="H3491" s="264" t="n">
        <v>141930</v>
      </c>
      <c r="I3491" s="264" t="n"/>
      <c r="J3491" s="264" t="n"/>
      <c r="K3491" s="264" t="n"/>
    </row>
    <row r="3492" ht="15" customHeight="1" s="217">
      <c r="A3492" s="231" t="inlineStr">
        <is>
          <t>ETL</t>
        </is>
      </c>
      <c r="B3492" s="231" t="inlineStr">
        <is>
          <t>2G</t>
        </is>
      </c>
      <c r="C3492" s="348" t="n">
        <v>44726</v>
      </c>
      <c r="D3492" s="264" t="n">
        <v>7270.5</v>
      </c>
      <c r="E3492" s="264" t="n">
        <v>7270.5</v>
      </c>
      <c r="F3492" s="264" t="n">
        <v>13.268825</v>
      </c>
      <c r="G3492" s="264" t="n">
        <v>163432.5</v>
      </c>
      <c r="H3492" s="264" t="n">
        <v>139731</v>
      </c>
      <c r="I3492" s="264" t="n"/>
      <c r="J3492" s="264" t="n"/>
      <c r="K3492" s="264" t="n"/>
    </row>
    <row r="3493" ht="15" customHeight="1" s="217">
      <c r="A3493" s="231" t="inlineStr">
        <is>
          <t>ETL</t>
        </is>
      </c>
      <c r="B3493" s="231" t="inlineStr">
        <is>
          <t>2G</t>
        </is>
      </c>
      <c r="C3493" s="348" t="n">
        <v>44727</v>
      </c>
      <c r="D3493" s="264" t="n">
        <v>6646</v>
      </c>
      <c r="E3493" s="264" t="n">
        <v>6646</v>
      </c>
      <c r="F3493" s="264" t="n">
        <v>13.0741833333333</v>
      </c>
      <c r="G3493" s="264" t="n">
        <v>162731.5</v>
      </c>
      <c r="H3493" s="264" t="n">
        <v>141329.5</v>
      </c>
      <c r="I3493" s="264" t="n"/>
      <c r="J3493" s="264" t="n"/>
      <c r="K3493" s="264" t="n"/>
    </row>
    <row r="3494" ht="15" customHeight="1" s="217">
      <c r="A3494" s="231" t="inlineStr">
        <is>
          <t>ETL</t>
        </is>
      </c>
      <c r="B3494" s="231" t="inlineStr">
        <is>
          <t>2G</t>
        </is>
      </c>
      <c r="C3494" s="348" t="n">
        <v>44728</v>
      </c>
      <c r="D3494" s="264" t="n">
        <v>6717.5</v>
      </c>
      <c r="E3494" s="264" t="n">
        <v>6717.5</v>
      </c>
      <c r="F3494" s="264" t="n">
        <v>12.6248958333333</v>
      </c>
      <c r="G3494" s="264" t="n">
        <v>162918.5</v>
      </c>
      <c r="H3494" s="264" t="n">
        <v>141756</v>
      </c>
      <c r="I3494" s="264" t="n"/>
      <c r="J3494" s="264" t="n"/>
      <c r="K3494" s="264" t="n"/>
    </row>
    <row r="3495" ht="15" customHeight="1" s="217">
      <c r="A3495" s="231" t="inlineStr">
        <is>
          <t>ETL</t>
        </is>
      </c>
      <c r="B3495" s="231" t="inlineStr">
        <is>
          <t>2G</t>
        </is>
      </c>
      <c r="C3495" s="348" t="n">
        <v>44729</v>
      </c>
      <c r="D3495" s="264" t="n">
        <v>6602.5</v>
      </c>
      <c r="E3495" s="264" t="n">
        <v>6602.5</v>
      </c>
      <c r="F3495" s="264" t="n">
        <v>12.6076833333333</v>
      </c>
      <c r="G3495" s="264" t="n">
        <v>163413</v>
      </c>
      <c r="H3495" s="264" t="n">
        <v>143512.5</v>
      </c>
      <c r="I3495" s="264" t="n"/>
      <c r="J3495" s="264" t="n"/>
      <c r="K3495" s="264" t="n"/>
    </row>
    <row r="3496" ht="15" customHeight="1" s="217">
      <c r="A3496" s="231" t="inlineStr">
        <is>
          <t>ETL</t>
        </is>
      </c>
      <c r="B3496" s="231" t="inlineStr">
        <is>
          <t>2G</t>
        </is>
      </c>
      <c r="C3496" s="348" t="n">
        <v>44730</v>
      </c>
      <c r="D3496" s="264" t="n">
        <v>6919.5</v>
      </c>
      <c r="E3496" s="264" t="n">
        <v>6919.5</v>
      </c>
      <c r="F3496" s="264" t="n">
        <v>12.5200333333333</v>
      </c>
      <c r="G3496" s="264" t="n">
        <v>163550</v>
      </c>
      <c r="H3496" s="264" t="n">
        <v>143068</v>
      </c>
      <c r="I3496" s="264" t="n"/>
      <c r="J3496" s="264" t="n"/>
      <c r="K3496" s="264" t="n"/>
    </row>
    <row r="3497" ht="15" customHeight="1" s="217">
      <c r="A3497" s="231" t="inlineStr">
        <is>
          <t>ETL</t>
        </is>
      </c>
      <c r="B3497" s="231" t="inlineStr">
        <is>
          <t>2G</t>
        </is>
      </c>
      <c r="C3497" s="348" t="n">
        <v>44731</v>
      </c>
      <c r="D3497" s="264" t="n">
        <v>6579.5</v>
      </c>
      <c r="E3497" s="264" t="n">
        <v>6579.5</v>
      </c>
      <c r="F3497" s="264" t="n">
        <v>13.5563125</v>
      </c>
      <c r="G3497" s="264" t="n">
        <v>162686</v>
      </c>
      <c r="H3497" s="264" t="n">
        <v>141682.5</v>
      </c>
      <c r="I3497" s="264" t="n"/>
      <c r="J3497" s="264" t="n"/>
      <c r="K3497" s="264" t="n"/>
    </row>
    <row r="3498" ht="15" customHeight="1" s="217">
      <c r="A3498" s="231" t="inlineStr">
        <is>
          <t>ETL</t>
        </is>
      </c>
      <c r="B3498" s="231" t="inlineStr">
        <is>
          <t>2G</t>
        </is>
      </c>
      <c r="C3498" s="348" t="n">
        <v>44732</v>
      </c>
      <c r="D3498" s="264" t="n">
        <v>6755</v>
      </c>
      <c r="E3498" s="264" t="n">
        <v>6755</v>
      </c>
      <c r="F3498" s="264" t="n">
        <v>12.7839916666667</v>
      </c>
      <c r="G3498" s="264" t="n">
        <v>163486</v>
      </c>
      <c r="H3498" s="264" t="n">
        <v>144175</v>
      </c>
      <c r="I3498" s="264" t="n"/>
      <c r="J3498" s="264" t="n"/>
      <c r="K3498" s="264" t="n"/>
    </row>
    <row r="3499" ht="15" customHeight="1" s="217">
      <c r="A3499" s="231" t="inlineStr">
        <is>
          <t>ETL</t>
        </is>
      </c>
      <c r="B3499" s="231" t="inlineStr">
        <is>
          <t>2G</t>
        </is>
      </c>
      <c r="C3499" s="348" t="n">
        <v>44733</v>
      </c>
      <c r="D3499" s="231" t="n">
        <v>5811</v>
      </c>
      <c r="E3499" s="264" t="n">
        <v>1690.5</v>
      </c>
      <c r="F3499" s="264" t="n">
        <v>13.1035583333333</v>
      </c>
      <c r="G3499" s="264" t="n">
        <v>41758.5</v>
      </c>
      <c r="H3499" s="264" t="n">
        <v>36139.25</v>
      </c>
    </row>
    <row r="3500" ht="15" customHeight="1" s="217">
      <c r="A3500" s="231" t="inlineStr">
        <is>
          <t>ETL</t>
        </is>
      </c>
      <c r="B3500" s="231" t="inlineStr">
        <is>
          <t>2G</t>
        </is>
      </c>
      <c r="C3500" s="348" t="n">
        <v>44734</v>
      </c>
      <c r="D3500" s="231" t="n">
        <v>5539</v>
      </c>
      <c r="E3500" s="264" t="n">
        <v>1612.25</v>
      </c>
      <c r="F3500" s="264" t="n">
        <v>12.8621166666667</v>
      </c>
      <c r="G3500" s="264" t="n">
        <v>41033.625</v>
      </c>
      <c r="H3500" s="264" t="n">
        <v>36001.375</v>
      </c>
    </row>
    <row r="3501" ht="15" customHeight="1" s="217">
      <c r="A3501" s="231" t="inlineStr">
        <is>
          <t>ETL</t>
        </is>
      </c>
      <c r="B3501" s="231" t="inlineStr">
        <is>
          <t>2G</t>
        </is>
      </c>
      <c r="C3501" s="348" t="n">
        <v>44735</v>
      </c>
      <c r="D3501" s="231" t="n">
        <v>5390</v>
      </c>
      <c r="E3501" s="264" t="n">
        <v>1611.375</v>
      </c>
      <c r="F3501" s="264" t="n">
        <v>13.3802083333333</v>
      </c>
      <c r="G3501" s="264" t="n">
        <v>41004.125</v>
      </c>
      <c r="H3501" s="264" t="n">
        <v>35416.625</v>
      </c>
    </row>
    <row r="3502" ht="15" customHeight="1" s="217">
      <c r="A3502" s="231" t="inlineStr">
        <is>
          <t>ETL</t>
        </is>
      </c>
      <c r="B3502" s="231" t="inlineStr">
        <is>
          <t>2G</t>
        </is>
      </c>
      <c r="C3502" s="348" t="n">
        <v>44736</v>
      </c>
      <c r="D3502" s="231" t="n">
        <v>5771</v>
      </c>
      <c r="E3502" s="264" t="n">
        <v>1742.25</v>
      </c>
      <c r="F3502" s="264" t="n">
        <v>12.4217333333333</v>
      </c>
      <c r="G3502" s="264" t="n">
        <v>41718.25</v>
      </c>
      <c r="H3502" s="264" t="n">
        <v>36577</v>
      </c>
    </row>
    <row r="3503" ht="15" customHeight="1" s="217">
      <c r="A3503" s="231" t="inlineStr">
        <is>
          <t>ETL</t>
        </is>
      </c>
      <c r="B3503" s="231" t="inlineStr">
        <is>
          <t>2G</t>
        </is>
      </c>
      <c r="C3503" s="348" t="n">
        <v>44737</v>
      </c>
      <c r="D3503" s="231" t="n">
        <v>5754</v>
      </c>
      <c r="E3503" s="264" t="n">
        <v>1736</v>
      </c>
      <c r="F3503" s="264" t="n">
        <v>12.1355458333333</v>
      </c>
      <c r="G3503" s="264" t="n">
        <v>42029.375</v>
      </c>
      <c r="H3503" s="264" t="n">
        <v>36506.875</v>
      </c>
    </row>
    <row r="3504" ht="15" customHeight="1" s="217">
      <c r="A3504" s="231" t="inlineStr">
        <is>
          <t>ETL</t>
        </is>
      </c>
      <c r="B3504" s="231" t="inlineStr">
        <is>
          <t>2G</t>
        </is>
      </c>
      <c r="C3504" s="348" t="n">
        <v>44738</v>
      </c>
      <c r="D3504" s="231" t="n">
        <v>5657</v>
      </c>
      <c r="E3504" s="264" t="n">
        <v>1695.75</v>
      </c>
      <c r="F3504" s="264" t="n">
        <v>12.6930583333333</v>
      </c>
      <c r="G3504" s="264" t="n">
        <v>41777.875</v>
      </c>
      <c r="H3504" s="264" t="n">
        <v>36169.375</v>
      </c>
    </row>
    <row r="3505" ht="15" customHeight="1" s="217">
      <c r="A3505" s="231" t="inlineStr">
        <is>
          <t>ETL</t>
        </is>
      </c>
      <c r="B3505" s="231" t="inlineStr">
        <is>
          <t>2G</t>
        </is>
      </c>
      <c r="C3505" s="348" t="n">
        <v>44739</v>
      </c>
      <c r="D3505" s="231" t="n">
        <v>5608</v>
      </c>
      <c r="E3505" s="264" t="n">
        <v>1661.125</v>
      </c>
      <c r="F3505" s="264" t="n">
        <v>12.5743458333333</v>
      </c>
      <c r="G3505" s="264" t="n">
        <v>43007.25</v>
      </c>
      <c r="H3505" s="264" t="n">
        <v>36753.75</v>
      </c>
    </row>
    <row r="3506" ht="15" customHeight="1" s="217">
      <c r="A3506" s="231" t="inlineStr">
        <is>
          <t>ETL</t>
        </is>
      </c>
      <c r="B3506" s="231" t="inlineStr">
        <is>
          <t>2G</t>
        </is>
      </c>
      <c r="C3506" s="348" t="n">
        <v>44740</v>
      </c>
      <c r="D3506" s="231" t="n">
        <v>5601</v>
      </c>
      <c r="E3506" s="264" t="n">
        <v>1571.125</v>
      </c>
      <c r="F3506" s="264" t="n">
        <v>12.8905958333333</v>
      </c>
      <c r="G3506" s="264" t="n">
        <v>41470.25</v>
      </c>
      <c r="H3506" s="264" t="n">
        <v>35224.5</v>
      </c>
    </row>
    <row r="3507" ht="15" customHeight="1" s="217">
      <c r="A3507" s="231" t="inlineStr">
        <is>
          <t>ETL</t>
        </is>
      </c>
      <c r="B3507" s="231" t="inlineStr">
        <is>
          <t>2G</t>
        </is>
      </c>
      <c r="C3507" s="348" t="n">
        <v>44741</v>
      </c>
      <c r="D3507" s="231" t="n">
        <v>5828</v>
      </c>
      <c r="E3507" s="264" t="n">
        <v>1741.375</v>
      </c>
      <c r="F3507" s="264" t="n">
        <v>12.9250083333333</v>
      </c>
      <c r="G3507" s="264" t="n">
        <v>42156.125</v>
      </c>
      <c r="H3507" s="264" t="n">
        <v>36878</v>
      </c>
    </row>
    <row r="3508" ht="15" customHeight="1" s="217">
      <c r="A3508" s="231" t="inlineStr">
        <is>
          <t>ETL</t>
        </is>
      </c>
      <c r="B3508" s="231" t="inlineStr">
        <is>
          <t>2G</t>
        </is>
      </c>
      <c r="C3508" s="348" t="n">
        <v>44742</v>
      </c>
      <c r="D3508" s="231" t="n">
        <v>5726</v>
      </c>
      <c r="E3508" s="264" t="n">
        <v>1715.625</v>
      </c>
      <c r="F3508" s="264" t="n">
        <v>12.761525</v>
      </c>
      <c r="G3508" s="264" t="n">
        <v>42178.375</v>
      </c>
      <c r="H3508" s="264" t="n">
        <v>36907.75</v>
      </c>
    </row>
    <row r="3509" ht="15" customHeight="1" s="217">
      <c r="A3509" s="231" t="inlineStr">
        <is>
          <t>ETL</t>
        </is>
      </c>
      <c r="B3509" s="231" t="inlineStr">
        <is>
          <t>2G</t>
        </is>
      </c>
      <c r="C3509" s="348" t="n">
        <v>44743</v>
      </c>
      <c r="D3509" s="231" t="n">
        <v>5847</v>
      </c>
      <c r="E3509" s="264" t="n">
        <v>1791.375</v>
      </c>
      <c r="F3509" s="264" t="n">
        <v>12.7313041666667</v>
      </c>
      <c r="G3509" s="264" t="n">
        <v>42900.875</v>
      </c>
      <c r="H3509" s="264" t="n">
        <v>37144.5</v>
      </c>
    </row>
    <row r="3510" ht="15" customHeight="1" s="217">
      <c r="A3510" s="231" t="inlineStr">
        <is>
          <t>ETL</t>
        </is>
      </c>
      <c r="B3510" s="231" t="inlineStr">
        <is>
          <t>2G</t>
        </is>
      </c>
      <c r="C3510" s="348" t="n">
        <v>44744</v>
      </c>
      <c r="D3510" s="231" t="n">
        <v>6117</v>
      </c>
      <c r="E3510" s="264" t="n">
        <v>2074.5</v>
      </c>
      <c r="F3510" s="264" t="n">
        <v>12.0864541666667</v>
      </c>
      <c r="G3510" s="264" t="n">
        <v>44954.25</v>
      </c>
      <c r="H3510" s="264" t="n">
        <v>38481.75</v>
      </c>
    </row>
    <row r="3511" ht="15" customHeight="1" s="217">
      <c r="A3511" s="231" t="inlineStr">
        <is>
          <t>ETL</t>
        </is>
      </c>
      <c r="B3511" s="231" t="inlineStr">
        <is>
          <t>2G</t>
        </is>
      </c>
      <c r="C3511" s="348" t="n">
        <v>44745</v>
      </c>
      <c r="D3511" s="231" t="n">
        <v>5989</v>
      </c>
      <c r="E3511" s="264" t="n">
        <v>1785.125</v>
      </c>
      <c r="F3511" s="264" t="n">
        <v>12.9299625</v>
      </c>
      <c r="G3511" s="264" t="n">
        <v>43397.25</v>
      </c>
      <c r="H3511" s="264" t="n">
        <v>36630</v>
      </c>
    </row>
    <row r="3512" ht="15" customHeight="1" s="217">
      <c r="A3512" s="231" t="inlineStr">
        <is>
          <t>ETL</t>
        </is>
      </c>
      <c r="B3512" s="231" t="inlineStr">
        <is>
          <t>2G</t>
        </is>
      </c>
      <c r="C3512" s="348" t="n">
        <v>44746</v>
      </c>
      <c r="D3512" s="231" t="n">
        <v>5613</v>
      </c>
      <c r="E3512" s="264" t="n">
        <v>1574.625</v>
      </c>
      <c r="F3512" s="264" t="n">
        <v>12.8381625</v>
      </c>
      <c r="G3512" s="264" t="n">
        <v>42310.25</v>
      </c>
      <c r="H3512" s="264" t="n">
        <v>35777</v>
      </c>
    </row>
    <row r="3513" ht="15" customHeight="1" s="217">
      <c r="A3513" s="231" t="inlineStr">
        <is>
          <t>ETL</t>
        </is>
      </c>
      <c r="B3513" s="231" t="inlineStr">
        <is>
          <t>2G</t>
        </is>
      </c>
      <c r="C3513" s="348" t="n">
        <v>44747</v>
      </c>
      <c r="D3513" s="231" t="n">
        <v>5992</v>
      </c>
      <c r="E3513" s="264" t="n">
        <v>1832.875</v>
      </c>
      <c r="F3513" s="264" t="n">
        <v>13.4558875</v>
      </c>
      <c r="G3513" s="264" t="n">
        <v>42609.375</v>
      </c>
      <c r="H3513" s="264" t="n">
        <v>37216.875</v>
      </c>
    </row>
    <row r="3514" ht="15" customHeight="1" s="217">
      <c r="A3514" s="231" t="inlineStr">
        <is>
          <t>ETL</t>
        </is>
      </c>
      <c r="B3514" s="231" t="inlineStr">
        <is>
          <t>2G</t>
        </is>
      </c>
      <c r="C3514" s="348" t="n">
        <v>44748</v>
      </c>
      <c r="D3514" s="231" t="n">
        <v>5987</v>
      </c>
      <c r="E3514" s="264" t="n">
        <v>1834</v>
      </c>
      <c r="F3514" s="264" t="n">
        <v>13.1384791666667</v>
      </c>
      <c r="G3514" s="264" t="n">
        <v>42989.625</v>
      </c>
      <c r="H3514" s="264" t="n">
        <v>37460.125</v>
      </c>
    </row>
    <row r="3515" ht="15" customHeight="1" s="217">
      <c r="A3515" s="231" t="inlineStr">
        <is>
          <t>ETL</t>
        </is>
      </c>
      <c r="B3515" s="231" t="inlineStr">
        <is>
          <t>2G</t>
        </is>
      </c>
      <c r="C3515" s="348" t="n">
        <v>44749</v>
      </c>
      <c r="D3515" s="231" t="n">
        <v>5950</v>
      </c>
      <c r="E3515" s="264" t="n">
        <v>1827.5</v>
      </c>
      <c r="F3515" s="264" t="n">
        <v>13.2252083333333</v>
      </c>
      <c r="G3515" s="264" t="n">
        <v>43051.5</v>
      </c>
      <c r="H3515" s="264" t="n">
        <v>37637.5</v>
      </c>
    </row>
    <row r="3516" ht="15" customHeight="1" s="217">
      <c r="A3516" s="231" t="inlineStr">
        <is>
          <t>ETL</t>
        </is>
      </c>
      <c r="B3516" s="231" t="inlineStr">
        <is>
          <t>2G</t>
        </is>
      </c>
      <c r="C3516" s="348" t="n">
        <v>44750</v>
      </c>
      <c r="D3516" s="231" t="n">
        <v>6125</v>
      </c>
      <c r="E3516" s="264" t="n">
        <v>2139.25</v>
      </c>
      <c r="F3516" s="264" t="n">
        <v>12.26385</v>
      </c>
      <c r="G3516" s="264" t="n">
        <v>44785</v>
      </c>
      <c r="H3516" s="264" t="n">
        <v>38792.125</v>
      </c>
    </row>
    <row r="3517" ht="15" customHeight="1" s="217">
      <c r="A3517" s="231" t="inlineStr">
        <is>
          <t>ETL</t>
        </is>
      </c>
      <c r="B3517" s="231" t="inlineStr">
        <is>
          <t>2G</t>
        </is>
      </c>
      <c r="C3517" s="348" t="n">
        <v>44751</v>
      </c>
      <c r="D3517" s="231" t="n">
        <v>5918</v>
      </c>
      <c r="E3517" s="264" t="n">
        <v>1820.875</v>
      </c>
      <c r="F3517" s="264" t="n">
        <v>12.2951416666667</v>
      </c>
      <c r="G3517" s="264" t="n">
        <v>44242.625</v>
      </c>
      <c r="H3517" s="264" t="n">
        <v>37298.125</v>
      </c>
    </row>
    <row r="3518" ht="15" customHeight="1" s="217">
      <c r="A3518" s="231" t="inlineStr">
        <is>
          <t>ETL</t>
        </is>
      </c>
      <c r="B3518" s="231" t="inlineStr">
        <is>
          <t>2G</t>
        </is>
      </c>
      <c r="C3518" s="348" t="n">
        <v>44752</v>
      </c>
      <c r="D3518" s="231" t="n">
        <v>5605</v>
      </c>
      <c r="E3518" s="264" t="n">
        <v>1568.875</v>
      </c>
      <c r="F3518" s="264" t="n">
        <v>12.8142875</v>
      </c>
      <c r="G3518" s="264" t="n">
        <v>42649.25</v>
      </c>
      <c r="H3518" s="264" t="n">
        <v>35798.125</v>
      </c>
    </row>
    <row r="3519" ht="15" customHeight="1" s="217">
      <c r="A3519" s="231" t="inlineStr">
        <is>
          <t>ETL</t>
        </is>
      </c>
      <c r="B3519" s="231" t="inlineStr">
        <is>
          <t>2G</t>
        </is>
      </c>
      <c r="C3519" s="348" t="n">
        <v>44753</v>
      </c>
      <c r="D3519" s="231" t="n">
        <v>5772</v>
      </c>
      <c r="E3519" s="264" t="n">
        <v>1787.75</v>
      </c>
      <c r="F3519" s="264" t="n">
        <v>12.6655333333333</v>
      </c>
      <c r="G3519" s="264" t="n">
        <v>43198.25</v>
      </c>
      <c r="H3519" s="264" t="n">
        <v>37008.75</v>
      </c>
    </row>
    <row r="3520" ht="15" customHeight="1" s="217">
      <c r="A3520" s="231" t="inlineStr">
        <is>
          <t>ETL</t>
        </is>
      </c>
      <c r="B3520" s="231" t="inlineStr">
        <is>
          <t>2G</t>
        </is>
      </c>
      <c r="C3520" s="348" t="n">
        <v>44754</v>
      </c>
      <c r="D3520" s="231" t="n">
        <v>6272</v>
      </c>
      <c r="E3520" s="264" t="n">
        <v>1829.625</v>
      </c>
      <c r="F3520" s="264" t="n">
        <v>12.9044416666667</v>
      </c>
      <c r="G3520" s="264" t="n">
        <v>42280.25</v>
      </c>
      <c r="H3520" s="264" t="n">
        <v>37150.125</v>
      </c>
    </row>
    <row r="3521" ht="15" customHeight="1" s="217">
      <c r="A3521" s="231" t="inlineStr">
        <is>
          <t>ETL</t>
        </is>
      </c>
      <c r="B3521" s="231" t="inlineStr">
        <is>
          <t>2G</t>
        </is>
      </c>
      <c r="C3521" s="348" t="n">
        <v>44755</v>
      </c>
      <c r="D3521" s="231" t="n">
        <v>5810</v>
      </c>
      <c r="E3521" s="264" t="n">
        <v>1742.125</v>
      </c>
      <c r="F3521" s="264" t="n">
        <v>13.5890583333333</v>
      </c>
      <c r="G3521" s="264" t="n">
        <v>42235.625</v>
      </c>
      <c r="H3521" s="264" t="n">
        <v>37099</v>
      </c>
    </row>
    <row r="3522" ht="15" customHeight="1" s="217">
      <c r="A3522" s="231" t="inlineStr">
        <is>
          <t>ETL</t>
        </is>
      </c>
      <c r="B3522" s="231" t="inlineStr">
        <is>
          <t>2G</t>
        </is>
      </c>
      <c r="C3522" s="348" t="n">
        <v>44756</v>
      </c>
      <c r="D3522" s="231" t="n">
        <v>5858</v>
      </c>
      <c r="E3522" s="264" t="n">
        <v>1758.625</v>
      </c>
      <c r="F3522" s="264" t="n">
        <v>13.6895791666667</v>
      </c>
      <c r="G3522" s="264" t="n">
        <v>42251</v>
      </c>
      <c r="H3522" s="264" t="n">
        <v>37023</v>
      </c>
    </row>
    <row r="3523" ht="15" customHeight="1" s="217">
      <c r="A3523" s="231" t="inlineStr">
        <is>
          <t>ETL</t>
        </is>
      </c>
      <c r="B3523" s="231" t="inlineStr">
        <is>
          <t>2G</t>
        </is>
      </c>
      <c r="C3523" s="348" t="n">
        <v>44757</v>
      </c>
      <c r="D3523" s="231" t="n">
        <v>5853</v>
      </c>
      <c r="E3523" s="264" t="n">
        <v>1761.125</v>
      </c>
      <c r="F3523" s="264" t="n">
        <v>13.0163083333333</v>
      </c>
      <c r="G3523" s="264" t="n">
        <v>42427.75</v>
      </c>
      <c r="H3523" s="264" t="n">
        <v>37198</v>
      </c>
    </row>
    <row r="3524" ht="15" customHeight="1" s="217">
      <c r="A3524" s="231" t="inlineStr">
        <is>
          <t>ETL</t>
        </is>
      </c>
      <c r="B3524" s="231" t="inlineStr">
        <is>
          <t>2G</t>
        </is>
      </c>
      <c r="C3524" s="348" t="n">
        <v>44758</v>
      </c>
      <c r="D3524" s="231" t="n">
        <v>6453</v>
      </c>
      <c r="E3524" s="264" t="n">
        <v>1858.625</v>
      </c>
      <c r="F3524" s="264" t="n">
        <v>12.621775</v>
      </c>
      <c r="G3524" s="264" t="n">
        <v>42017.25</v>
      </c>
      <c r="H3524" s="264" t="n">
        <v>36609.5</v>
      </c>
    </row>
    <row r="3525" ht="15" customHeight="1" s="217">
      <c r="A3525" s="231" t="inlineStr">
        <is>
          <t>ETL</t>
        </is>
      </c>
      <c r="B3525" s="231" t="inlineStr">
        <is>
          <t>2G</t>
        </is>
      </c>
      <c r="C3525" s="348" t="n">
        <v>44759</v>
      </c>
      <c r="D3525" s="231" t="n">
        <v>5679</v>
      </c>
      <c r="E3525" s="264" t="n">
        <v>1706.875</v>
      </c>
      <c r="F3525" s="264" t="n">
        <v>12.2081958333333</v>
      </c>
      <c r="G3525" s="264" t="n">
        <v>41711.25</v>
      </c>
      <c r="H3525" s="264" t="n">
        <v>36329.375</v>
      </c>
    </row>
    <row r="3526" ht="15" customHeight="1" s="217">
      <c r="A3526" s="231" t="inlineStr">
        <is>
          <t>ETL</t>
        </is>
      </c>
      <c r="B3526" s="231" t="inlineStr">
        <is>
          <t>2G</t>
        </is>
      </c>
      <c r="C3526" s="348" t="n">
        <v>44760</v>
      </c>
      <c r="D3526" s="231" t="n">
        <v>5575</v>
      </c>
      <c r="E3526" s="264" t="n">
        <v>1673.625</v>
      </c>
      <c r="F3526" s="264" t="n">
        <v>12.3722416666667</v>
      </c>
      <c r="G3526" s="264" t="n">
        <v>41451.125</v>
      </c>
      <c r="H3526" s="264" t="n">
        <v>36421.625</v>
      </c>
    </row>
    <row r="3527" ht="15" customHeight="1" s="217">
      <c r="A3527" s="231" t="inlineStr">
        <is>
          <t>ETL</t>
        </is>
      </c>
      <c r="B3527" s="231" t="inlineStr">
        <is>
          <t>2G</t>
        </is>
      </c>
      <c r="C3527" s="348" t="n">
        <v>44761</v>
      </c>
      <c r="D3527" s="231" t="n">
        <v>5434</v>
      </c>
      <c r="E3527" s="264" t="n">
        <v>1685.75</v>
      </c>
      <c r="F3527" s="264" t="n">
        <v>12.8900208333333</v>
      </c>
      <c r="G3527" s="264" t="n">
        <v>41221.625</v>
      </c>
      <c r="H3527" s="264" t="n">
        <v>36116.625</v>
      </c>
    </row>
    <row r="3528" ht="15" customHeight="1" s="217">
      <c r="A3528" s="231" t="inlineStr">
        <is>
          <t>ETL</t>
        </is>
      </c>
      <c r="B3528" s="231" t="inlineStr">
        <is>
          <t>2G</t>
        </is>
      </c>
      <c r="C3528" s="348" t="n">
        <v>44762</v>
      </c>
      <c r="D3528" s="231" t="n">
        <v>5752</v>
      </c>
      <c r="E3528" s="264" t="n">
        <v>1680.625</v>
      </c>
      <c r="F3528" s="264" t="n">
        <v>12.6459666666667</v>
      </c>
      <c r="G3528" s="264" t="n">
        <v>41193.375</v>
      </c>
      <c r="H3528" s="264" t="n">
        <v>36400.375</v>
      </c>
    </row>
    <row r="3529" ht="15" customHeight="1" s="217">
      <c r="A3529" s="231" t="inlineStr">
        <is>
          <t>ETL</t>
        </is>
      </c>
      <c r="B3529" s="231" t="inlineStr">
        <is>
          <t>2G</t>
        </is>
      </c>
      <c r="C3529" s="348" t="n">
        <v>44763</v>
      </c>
      <c r="D3529" s="231" t="n">
        <v>5649</v>
      </c>
      <c r="E3529" s="264" t="n">
        <v>1709.375</v>
      </c>
      <c r="F3529" s="264" t="n">
        <v>12.786175</v>
      </c>
      <c r="G3529" s="264" t="n">
        <v>41321.875</v>
      </c>
      <c r="H3529" s="264" t="n">
        <v>36373.25</v>
      </c>
    </row>
    <row r="3530" ht="15" customHeight="1" s="217">
      <c r="A3530" s="231" t="inlineStr">
        <is>
          <t>ETL</t>
        </is>
      </c>
      <c r="B3530" s="231" t="inlineStr">
        <is>
          <t>2G</t>
        </is>
      </c>
      <c r="C3530" s="348" t="n">
        <v>44764</v>
      </c>
      <c r="D3530" s="231" t="n">
        <v>5797</v>
      </c>
      <c r="E3530" s="264" t="n">
        <v>1695.25</v>
      </c>
      <c r="F3530" s="264" t="n">
        <v>13.3591583333333</v>
      </c>
      <c r="G3530" s="264" t="n">
        <v>41367.125</v>
      </c>
      <c r="H3530" s="264" t="n">
        <v>36397.875</v>
      </c>
    </row>
    <row r="3531" ht="15" customHeight="1" s="217">
      <c r="A3531" s="231" t="inlineStr">
        <is>
          <t>ETL</t>
        </is>
      </c>
      <c r="B3531" s="231" t="inlineStr">
        <is>
          <t>2G</t>
        </is>
      </c>
      <c r="C3531" s="348" t="n">
        <v>44765</v>
      </c>
      <c r="D3531" s="231" t="n">
        <v>5483</v>
      </c>
      <c r="E3531" s="264" t="n">
        <v>1649.25</v>
      </c>
      <c r="F3531" s="264" t="n">
        <v>12.8629833333333</v>
      </c>
      <c r="G3531" s="264" t="n">
        <v>41237.375</v>
      </c>
      <c r="H3531" s="264" t="n">
        <v>35451.375</v>
      </c>
    </row>
    <row r="3532" ht="15" customHeight="1" s="217">
      <c r="A3532" s="231" t="inlineStr">
        <is>
          <t>ETL</t>
        </is>
      </c>
      <c r="B3532" s="231" t="inlineStr">
        <is>
          <t>2G</t>
        </is>
      </c>
      <c r="C3532" s="348" t="n">
        <v>44766</v>
      </c>
      <c r="D3532" s="231" t="n">
        <v>20171</v>
      </c>
      <c r="E3532" s="264" t="n">
        <v>6598.375</v>
      </c>
      <c r="F3532" s="264" t="n">
        <v>13.1478833333333</v>
      </c>
      <c r="G3532" s="264" t="n">
        <v>40419</v>
      </c>
      <c r="H3532" s="264" t="n">
        <v>35654.125</v>
      </c>
    </row>
    <row r="3533" ht="15" customHeight="1" s="217">
      <c r="A3533" s="231" t="inlineStr">
        <is>
          <t>ETL</t>
        </is>
      </c>
      <c r="B3533" s="231" t="inlineStr">
        <is>
          <t>2G</t>
        </is>
      </c>
      <c r="C3533" s="348" t="n">
        <v>44767</v>
      </c>
      <c r="D3533" s="231" t="n">
        <v>5638</v>
      </c>
      <c r="E3533" s="264" t="n">
        <v>1635.375</v>
      </c>
      <c r="F3533" s="264" t="n">
        <v>12.1315083333333</v>
      </c>
      <c r="G3533" s="264" t="n">
        <v>40858.125</v>
      </c>
      <c r="H3533" s="264" t="n">
        <v>36059.875</v>
      </c>
    </row>
    <row r="3534" ht="15" customHeight="1" s="217">
      <c r="A3534" s="231" t="inlineStr">
        <is>
          <t>ETL</t>
        </is>
      </c>
      <c r="B3534" s="231" t="inlineStr">
        <is>
          <t>2G</t>
        </is>
      </c>
      <c r="C3534" s="348" t="n">
        <v>44768</v>
      </c>
      <c r="D3534" s="231" t="n">
        <v>5698</v>
      </c>
      <c r="E3534" s="264" t="n">
        <v>1666.25</v>
      </c>
      <c r="F3534" s="264" t="n">
        <v>12.6649875</v>
      </c>
      <c r="G3534" s="264" t="n">
        <v>40854</v>
      </c>
      <c r="H3534" s="264" t="n">
        <v>36185.875</v>
      </c>
    </row>
    <row r="3535" ht="15" customHeight="1" s="217">
      <c r="A3535" s="231" t="inlineStr">
        <is>
          <t>ETL</t>
        </is>
      </c>
      <c r="B3535" s="231" t="inlineStr">
        <is>
          <t>2G</t>
        </is>
      </c>
      <c r="C3535" s="348" t="n">
        <v>44769</v>
      </c>
      <c r="D3535" s="231" t="n">
        <v>5543</v>
      </c>
      <c r="E3535" s="264" t="n">
        <v>1630.875</v>
      </c>
      <c r="F3535" s="264" t="n">
        <v>14.1953375</v>
      </c>
      <c r="G3535" s="264" t="n">
        <v>40967.625</v>
      </c>
      <c r="H3535" s="264" t="n">
        <v>35481.5</v>
      </c>
    </row>
    <row r="3536" ht="15" customHeight="1" s="217">
      <c r="A3536" s="231" t="inlineStr">
        <is>
          <t>ETL</t>
        </is>
      </c>
      <c r="B3536" s="231" t="inlineStr">
        <is>
          <t>2G</t>
        </is>
      </c>
      <c r="C3536" s="348" t="n">
        <v>44770</v>
      </c>
      <c r="D3536" s="231" t="n">
        <v>5837</v>
      </c>
      <c r="E3536" s="264" t="n">
        <v>1690.75</v>
      </c>
      <c r="F3536" s="264" t="n">
        <v>13.5665166666667</v>
      </c>
      <c r="G3536" s="264" t="n">
        <v>40835.5</v>
      </c>
      <c r="H3536" s="264" t="n">
        <v>35644.875</v>
      </c>
    </row>
    <row r="3537" ht="15" customHeight="1" s="217">
      <c r="A3537" s="231" t="inlineStr">
        <is>
          <t>ETL</t>
        </is>
      </c>
      <c r="B3537" s="231" t="inlineStr">
        <is>
          <t>2G</t>
        </is>
      </c>
      <c r="C3537" s="348" t="n">
        <v>44771</v>
      </c>
      <c r="D3537" s="231" t="n">
        <v>5642</v>
      </c>
      <c r="E3537" s="264" t="n">
        <v>1674.875</v>
      </c>
      <c r="F3537" s="264" t="n">
        <v>13.2694208333333</v>
      </c>
      <c r="G3537" s="264" t="n">
        <v>41405.625</v>
      </c>
      <c r="H3537" s="264" t="n">
        <v>36045.375</v>
      </c>
    </row>
    <row r="3538" ht="15" customHeight="1" s="217">
      <c r="A3538" s="231" t="inlineStr">
        <is>
          <t>ETL</t>
        </is>
      </c>
      <c r="B3538" s="231" t="inlineStr">
        <is>
          <t>2G</t>
        </is>
      </c>
      <c r="C3538" s="348" t="n">
        <v>44772</v>
      </c>
      <c r="D3538" s="231" t="n">
        <v>5376</v>
      </c>
      <c r="E3538" s="264" t="n">
        <v>1456.625</v>
      </c>
      <c r="F3538" s="264" t="n">
        <v>12.627025</v>
      </c>
      <c r="G3538" s="264" t="n">
        <v>41411.375</v>
      </c>
      <c r="H3538" s="264" t="n">
        <v>34159.5</v>
      </c>
    </row>
    <row r="3539" ht="15" customHeight="1" s="217">
      <c r="A3539" s="231" t="inlineStr">
        <is>
          <t>ETL</t>
        </is>
      </c>
      <c r="B3539" s="231" t="inlineStr">
        <is>
          <t>2G</t>
        </is>
      </c>
      <c r="C3539" s="348" t="n">
        <v>44773</v>
      </c>
      <c r="D3539" s="231" t="n">
        <v>5637</v>
      </c>
      <c r="E3539" s="264" t="n">
        <v>1740.75</v>
      </c>
      <c r="F3539" s="264" t="n">
        <v>12.13725</v>
      </c>
      <c r="G3539" s="264" t="n">
        <v>41789</v>
      </c>
      <c r="H3539" s="264" t="n">
        <v>36295</v>
      </c>
    </row>
    <row r="3540" ht="15" customHeight="1" s="217">
      <c r="A3540" s="231" t="inlineStr">
        <is>
          <t>ETL</t>
        </is>
      </c>
      <c r="B3540" s="231" t="inlineStr">
        <is>
          <t>2G</t>
        </is>
      </c>
      <c r="C3540" s="348" t="n">
        <v>44774</v>
      </c>
      <c r="D3540" s="231" t="n">
        <v>5703</v>
      </c>
      <c r="E3540" s="264" t="n">
        <v>1669.125</v>
      </c>
      <c r="F3540" s="264" t="n">
        <v>11.7306041666667</v>
      </c>
      <c r="G3540" s="264" t="n">
        <v>41559.5</v>
      </c>
      <c r="H3540" s="264" t="n">
        <v>36373</v>
      </c>
    </row>
    <row r="3541" ht="15" customHeight="1" s="217">
      <c r="A3541" s="231" t="inlineStr">
        <is>
          <t>ETL</t>
        </is>
      </c>
      <c r="B3541" s="231" t="inlineStr">
        <is>
          <t>2G</t>
        </is>
      </c>
      <c r="C3541" s="348" t="n">
        <v>44775</v>
      </c>
      <c r="D3541" s="231" t="n">
        <v>5961</v>
      </c>
      <c r="E3541" s="264" t="n">
        <v>1710.25</v>
      </c>
      <c r="F3541" s="264" t="n">
        <v>12.3386833333333</v>
      </c>
      <c r="G3541" s="264" t="n">
        <v>41453.375</v>
      </c>
      <c r="H3541" s="264" t="n">
        <v>36454.25</v>
      </c>
    </row>
    <row r="3542" ht="15" customHeight="1" s="217">
      <c r="A3542" s="231" t="inlineStr">
        <is>
          <t>ETL</t>
        </is>
      </c>
      <c r="B3542" s="231" t="inlineStr">
        <is>
          <t>2G</t>
        </is>
      </c>
      <c r="C3542" s="348" t="n">
        <v>44776</v>
      </c>
      <c r="D3542" s="231" t="n">
        <v>5675</v>
      </c>
      <c r="E3542" s="264" t="n">
        <v>1650.25</v>
      </c>
      <c r="F3542" s="264" t="n">
        <v>12.6079666666667</v>
      </c>
      <c r="G3542" s="264" t="n">
        <v>41523.75</v>
      </c>
      <c r="H3542" s="264" t="n">
        <v>36146.375</v>
      </c>
    </row>
    <row r="3543" ht="15" customHeight="1" s="217">
      <c r="A3543" s="231" t="inlineStr">
        <is>
          <t>ETL</t>
        </is>
      </c>
      <c r="B3543" s="231" t="inlineStr">
        <is>
          <t>2G</t>
        </is>
      </c>
      <c r="C3543" s="348" t="n">
        <v>44777</v>
      </c>
      <c r="D3543" s="231" t="n">
        <v>6023</v>
      </c>
      <c r="E3543" s="264" t="n">
        <v>1761.75</v>
      </c>
      <c r="F3543" s="264" t="n">
        <v>13.292375</v>
      </c>
      <c r="G3543" s="264" t="n">
        <v>41797.125</v>
      </c>
      <c r="H3543" s="264" t="n">
        <v>36385.375</v>
      </c>
    </row>
    <row r="3544" ht="15" customHeight="1" s="217">
      <c r="A3544" s="231" t="inlineStr">
        <is>
          <t>ETL</t>
        </is>
      </c>
      <c r="B3544" s="231" t="inlineStr">
        <is>
          <t>2G</t>
        </is>
      </c>
      <c r="C3544" s="348" t="n">
        <v>44778</v>
      </c>
      <c r="D3544" s="231" t="n">
        <v>5965</v>
      </c>
      <c r="E3544" s="264" t="n">
        <v>1718.625</v>
      </c>
      <c r="F3544" s="264" t="n">
        <v>12.6406375</v>
      </c>
      <c r="G3544" s="264" t="n">
        <v>41969.125</v>
      </c>
      <c r="H3544" s="264" t="n">
        <v>36669.125</v>
      </c>
    </row>
    <row r="3545" ht="15" customHeight="1" s="217">
      <c r="A3545" s="231" t="inlineStr">
        <is>
          <t>ETL</t>
        </is>
      </c>
      <c r="B3545" s="231" t="inlineStr">
        <is>
          <t>2G</t>
        </is>
      </c>
      <c r="C3545" s="348" t="n">
        <v>44779</v>
      </c>
      <c r="D3545" s="231" t="n">
        <v>7672</v>
      </c>
      <c r="E3545" s="264" t="n">
        <v>2146.5</v>
      </c>
      <c r="F3545" s="264" t="n">
        <v>12.7669875</v>
      </c>
      <c r="G3545" s="264" t="n">
        <v>42102</v>
      </c>
      <c r="H3545" s="264" t="n">
        <v>36679.5</v>
      </c>
    </row>
    <row r="3546" ht="15" customHeight="1" s="217">
      <c r="A3546" s="231" t="inlineStr">
        <is>
          <t>ETL</t>
        </is>
      </c>
      <c r="B3546" s="231" t="inlineStr">
        <is>
          <t>2G</t>
        </is>
      </c>
      <c r="C3546" s="348" t="n">
        <v>44780</v>
      </c>
      <c r="D3546" s="231" t="n">
        <v>5746</v>
      </c>
      <c r="E3546" s="264" t="n">
        <v>1699</v>
      </c>
      <c r="F3546" s="264" t="n">
        <v>12.5932541666667</v>
      </c>
      <c r="G3546" s="264" t="n">
        <v>41785.25</v>
      </c>
      <c r="H3546" s="264" t="n">
        <v>36251.75</v>
      </c>
    </row>
    <row r="3547" ht="15" customHeight="1" s="217">
      <c r="A3547" s="231" t="inlineStr">
        <is>
          <t>ETL</t>
        </is>
      </c>
      <c r="B3547" s="231" t="inlineStr">
        <is>
          <t>2G</t>
        </is>
      </c>
      <c r="C3547" s="348" t="n">
        <v>44781</v>
      </c>
      <c r="D3547" s="231" t="n">
        <v>5667</v>
      </c>
      <c r="E3547" s="264" t="n">
        <v>1673.5</v>
      </c>
      <c r="F3547" s="264" t="n">
        <v>12.4397791666667</v>
      </c>
      <c r="G3547" s="264" t="n">
        <v>41585.25</v>
      </c>
      <c r="H3547" s="264" t="n">
        <v>36586.25</v>
      </c>
    </row>
    <row r="3548" ht="15" customHeight="1" s="217">
      <c r="A3548" s="231" t="inlineStr">
        <is>
          <t>ETL</t>
        </is>
      </c>
      <c r="B3548" s="231" t="inlineStr">
        <is>
          <t>2G</t>
        </is>
      </c>
      <c r="C3548" s="348" t="n">
        <v>44782</v>
      </c>
      <c r="D3548" s="231" t="n">
        <v>5924</v>
      </c>
      <c r="E3548" s="264" t="n">
        <v>1713.75</v>
      </c>
      <c r="F3548" s="264" t="n">
        <v>12.7026833333333</v>
      </c>
      <c r="G3548" s="264" t="n">
        <v>41396.375</v>
      </c>
      <c r="H3548" s="264" t="n">
        <v>36650.5</v>
      </c>
    </row>
    <row r="3549" ht="15" customHeight="1" s="217">
      <c r="A3549" s="231" t="inlineStr">
        <is>
          <t>ETL</t>
        </is>
      </c>
      <c r="B3549" s="231" t="inlineStr">
        <is>
          <t>2G</t>
        </is>
      </c>
      <c r="C3549" s="348" t="n">
        <v>44783</v>
      </c>
      <c r="D3549" s="231" t="n">
        <v>5824</v>
      </c>
      <c r="E3549" s="264" t="n">
        <v>1724.125</v>
      </c>
      <c r="F3549" s="264" t="n">
        <v>12.5783208333333</v>
      </c>
      <c r="G3549" s="264" t="n">
        <v>41250.125</v>
      </c>
      <c r="H3549" s="264" t="n">
        <v>36684.75</v>
      </c>
    </row>
    <row r="3550" ht="15" customHeight="1" s="217">
      <c r="A3550" s="231" t="inlineStr">
        <is>
          <t>ETL</t>
        </is>
      </c>
      <c r="B3550" s="231" t="inlineStr">
        <is>
          <t>2G</t>
        </is>
      </c>
      <c r="C3550" s="348" t="n">
        <v>44784</v>
      </c>
      <c r="D3550" s="231" t="n">
        <v>5757</v>
      </c>
      <c r="E3550" s="264" t="n">
        <v>1691</v>
      </c>
      <c r="F3550" s="264" t="n">
        <v>12.3624875</v>
      </c>
      <c r="G3550" s="264" t="n">
        <v>41226.375</v>
      </c>
      <c r="H3550" s="264" t="n">
        <v>36610.875</v>
      </c>
    </row>
    <row r="3551" ht="15" customHeight="1" s="217">
      <c r="A3551" s="231" t="inlineStr">
        <is>
          <t>ETL</t>
        </is>
      </c>
      <c r="B3551" s="231" t="inlineStr">
        <is>
          <t>2G</t>
        </is>
      </c>
      <c r="C3551" s="348" t="n">
        <v>44785</v>
      </c>
      <c r="D3551" s="231" t="n">
        <v>5753</v>
      </c>
      <c r="E3551" s="264" t="n">
        <v>1680.25</v>
      </c>
      <c r="F3551" s="264" t="n">
        <v>13.1758625</v>
      </c>
      <c r="G3551" s="264" t="n">
        <v>41222</v>
      </c>
      <c r="H3551" s="264" t="n">
        <v>36311.25</v>
      </c>
    </row>
    <row r="3552" ht="15" customHeight="1" s="217">
      <c r="A3552" s="231" t="inlineStr">
        <is>
          <t>ETL</t>
        </is>
      </c>
      <c r="B3552" s="231" t="inlineStr">
        <is>
          <t>2G</t>
        </is>
      </c>
      <c r="C3552" s="348" t="n">
        <v>44786</v>
      </c>
      <c r="D3552" s="231" t="n">
        <v>5688</v>
      </c>
      <c r="E3552" s="264" t="n">
        <v>1681.5</v>
      </c>
      <c r="F3552" s="264" t="n">
        <v>13.3357416666667</v>
      </c>
      <c r="G3552" s="264" t="n">
        <v>41035.75</v>
      </c>
      <c r="H3552" s="264" t="n">
        <v>35874.875</v>
      </c>
    </row>
    <row r="3553" ht="15" customHeight="1" s="217">
      <c r="A3553" s="231" t="inlineStr">
        <is>
          <t>ETL</t>
        </is>
      </c>
      <c r="B3553" s="231" t="inlineStr">
        <is>
          <t>2G</t>
        </is>
      </c>
      <c r="C3553" s="348" t="n">
        <v>44787</v>
      </c>
      <c r="D3553" s="231" t="n">
        <v>5618</v>
      </c>
      <c r="E3553" s="264" t="n">
        <v>1635</v>
      </c>
      <c r="F3553" s="264" t="n">
        <v>13.0137166666667</v>
      </c>
      <c r="G3553" s="264" t="n">
        <v>40765.5</v>
      </c>
      <c r="H3553" s="264" t="n">
        <v>35758</v>
      </c>
    </row>
    <row r="3554" ht="15" customHeight="1" s="217">
      <c r="A3554" s="231" t="inlineStr">
        <is>
          <t>ETL</t>
        </is>
      </c>
      <c r="B3554" s="231" t="inlineStr">
        <is>
          <t>2G</t>
        </is>
      </c>
      <c r="C3554" s="348" t="n">
        <v>44788</v>
      </c>
      <c r="D3554" s="231" t="n">
        <v>5713</v>
      </c>
      <c r="E3554" s="264" t="n">
        <v>1660</v>
      </c>
      <c r="F3554" s="264" t="n">
        <v>11.9012125</v>
      </c>
      <c r="G3554" s="264" t="n">
        <v>40780.5</v>
      </c>
      <c r="H3554" s="264" t="n">
        <v>36245.125</v>
      </c>
    </row>
    <row r="3555" ht="15" customHeight="1" s="217">
      <c r="A3555" s="231" t="inlineStr">
        <is>
          <t>ETL</t>
        </is>
      </c>
      <c r="B3555" s="231" t="inlineStr">
        <is>
          <t>2G</t>
        </is>
      </c>
      <c r="C3555" s="348" t="n">
        <v>44789</v>
      </c>
      <c r="D3555" s="231" t="n">
        <v>5722</v>
      </c>
      <c r="E3555" s="264" t="n">
        <v>1682.375</v>
      </c>
      <c r="F3555" s="264" t="n">
        <v>12.28065</v>
      </c>
      <c r="G3555" s="264" t="n">
        <v>40777.5</v>
      </c>
      <c r="H3555" s="264" t="n">
        <v>36235.25</v>
      </c>
    </row>
    <row r="3556" ht="15" customHeight="1" s="217">
      <c r="A3556" s="231" t="inlineStr">
        <is>
          <t>ETL</t>
        </is>
      </c>
      <c r="B3556" s="231" t="inlineStr">
        <is>
          <t>2G</t>
        </is>
      </c>
      <c r="C3556" s="348" t="n">
        <v>44790</v>
      </c>
      <c r="D3556" s="231" t="n">
        <v>5751</v>
      </c>
      <c r="E3556" s="264" t="n">
        <v>1706.5</v>
      </c>
      <c r="F3556" s="264" t="n">
        <v>12.6256041666667</v>
      </c>
      <c r="G3556" s="264" t="n">
        <v>41024.5</v>
      </c>
      <c r="H3556" s="264" t="n">
        <v>36358.875</v>
      </c>
    </row>
    <row r="3557" ht="15" customHeight="1" s="217">
      <c r="A3557" s="231" t="inlineStr">
        <is>
          <t>ETL</t>
        </is>
      </c>
      <c r="B3557" s="231" t="inlineStr">
        <is>
          <t>2G</t>
        </is>
      </c>
      <c r="C3557" s="348" t="n">
        <v>44791</v>
      </c>
      <c r="D3557" s="231" t="n">
        <v>5624</v>
      </c>
      <c r="E3557" s="264" t="n">
        <v>1657.375</v>
      </c>
      <c r="F3557" s="264" t="n">
        <v>12.4581916666667</v>
      </c>
      <c r="G3557" s="264" t="n">
        <v>40740.5</v>
      </c>
      <c r="H3557" s="264" t="n">
        <v>36282.75</v>
      </c>
    </row>
    <row r="3558" ht="15" customHeight="1" s="217">
      <c r="A3558" s="231" t="inlineStr">
        <is>
          <t>ETL</t>
        </is>
      </c>
      <c r="B3558" s="231" t="inlineStr">
        <is>
          <t>2G</t>
        </is>
      </c>
      <c r="C3558" s="348" t="n">
        <v>44792</v>
      </c>
      <c r="D3558" s="231" t="n">
        <v>5614</v>
      </c>
      <c r="E3558" s="264" t="n">
        <v>1652</v>
      </c>
      <c r="F3558" s="264" t="n">
        <v>12.6457291666667</v>
      </c>
      <c r="G3558" s="264" t="n">
        <v>40820.25</v>
      </c>
      <c r="H3558" s="264" t="n">
        <v>36108.5</v>
      </c>
    </row>
    <row r="3559" ht="15" customHeight="1" s="217">
      <c r="A3559" s="231" t="inlineStr">
        <is>
          <t>ETL</t>
        </is>
      </c>
      <c r="B3559" s="231" t="inlineStr">
        <is>
          <t>2G</t>
        </is>
      </c>
      <c r="C3559" s="348" t="n">
        <v>44793</v>
      </c>
      <c r="D3559" s="231" t="n">
        <v>5588</v>
      </c>
      <c r="E3559" s="264" t="n">
        <v>1635.625</v>
      </c>
      <c r="F3559" s="264" t="n">
        <v>12.6425625</v>
      </c>
      <c r="G3559" s="264" t="n">
        <v>41000.5</v>
      </c>
      <c r="H3559" s="264" t="n">
        <v>36060.25</v>
      </c>
    </row>
    <row r="3560" ht="15" customHeight="1" s="217">
      <c r="A3560" s="231" t="inlineStr">
        <is>
          <t>ETL</t>
        </is>
      </c>
      <c r="B3560" s="231" t="inlineStr">
        <is>
          <t>2G</t>
        </is>
      </c>
      <c r="C3560" s="348" t="n">
        <v>44794</v>
      </c>
      <c r="D3560" s="231" t="n">
        <v>5443</v>
      </c>
      <c r="E3560" s="264" t="n">
        <v>1597.25</v>
      </c>
      <c r="F3560" s="264" t="n">
        <v>11.7942666666667</v>
      </c>
      <c r="G3560" s="264" t="n">
        <v>40714.125</v>
      </c>
      <c r="H3560" s="264" t="n">
        <v>34700</v>
      </c>
    </row>
    <row r="3561" ht="15" customHeight="1" s="217">
      <c r="A3561" s="231" t="inlineStr">
        <is>
          <t>ETL</t>
        </is>
      </c>
      <c r="B3561" s="231" t="inlineStr">
        <is>
          <t>2G</t>
        </is>
      </c>
      <c r="C3561" s="348" t="n">
        <v>44795</v>
      </c>
      <c r="D3561" s="231" t="n">
        <v>5539</v>
      </c>
      <c r="E3561" s="264" t="n">
        <v>1624.75</v>
      </c>
      <c r="F3561" s="264" t="n">
        <v>11.5012458333333</v>
      </c>
      <c r="G3561" s="264" t="n">
        <v>38936.5</v>
      </c>
      <c r="H3561" s="264" t="n">
        <v>34659.75</v>
      </c>
    </row>
    <row r="3562" ht="15" customHeight="1" s="217">
      <c r="A3562" s="231" t="inlineStr">
        <is>
          <t>ETL</t>
        </is>
      </c>
      <c r="B3562" s="231" t="inlineStr">
        <is>
          <t>2G</t>
        </is>
      </c>
      <c r="C3562" s="348" t="n">
        <v>44796</v>
      </c>
      <c r="D3562" s="231" t="n">
        <v>5565</v>
      </c>
      <c r="E3562" s="264" t="n">
        <v>1676.25</v>
      </c>
      <c r="F3562" s="264" t="n">
        <v>12.3857625</v>
      </c>
      <c r="G3562" s="264" t="n">
        <v>39228.25</v>
      </c>
      <c r="H3562" s="264" t="n">
        <v>34780</v>
      </c>
    </row>
    <row r="3563" ht="15" customHeight="1" s="217">
      <c r="A3563" s="231" t="inlineStr">
        <is>
          <t>ETL</t>
        </is>
      </c>
      <c r="B3563" s="339" t="inlineStr">
        <is>
          <t>3G</t>
        </is>
      </c>
      <c r="C3563" s="348" t="n">
        <v>44581</v>
      </c>
      <c r="D3563" s="231" t="n">
        <v>52419</v>
      </c>
      <c r="E3563" s="264" t="n">
        <v>11660.875</v>
      </c>
      <c r="F3563" s="264" t="n">
        <v>952.5326</v>
      </c>
      <c r="G3563" s="264" t="n"/>
      <c r="H3563" s="264" t="n"/>
    </row>
    <row r="3564" ht="15" customHeight="1" s="217">
      <c r="A3564" s="231" t="inlineStr">
        <is>
          <t>ETL</t>
        </is>
      </c>
      <c r="B3564" s="339" t="inlineStr">
        <is>
          <t>3G</t>
        </is>
      </c>
      <c r="C3564" s="348" t="n">
        <v>44582</v>
      </c>
      <c r="D3564" s="231" t="n">
        <v>52084</v>
      </c>
      <c r="E3564" s="264" t="n">
        <v>11672.5</v>
      </c>
      <c r="F3564" s="264" t="n">
        <v>957.0144</v>
      </c>
      <c r="G3564" s="264" t="n"/>
      <c r="H3564" s="264" t="n"/>
    </row>
    <row r="3565" ht="15" customHeight="1" s="217">
      <c r="A3565" s="231" t="inlineStr">
        <is>
          <t>ETL</t>
        </is>
      </c>
      <c r="B3565" s="339" t="inlineStr">
        <is>
          <t>3G</t>
        </is>
      </c>
      <c r="C3565" s="348" t="n">
        <v>44583</v>
      </c>
      <c r="D3565" s="231" t="n">
        <v>51903</v>
      </c>
      <c r="E3565" s="264" t="n">
        <v>11622.625</v>
      </c>
      <c r="F3565" s="264" t="n">
        <v>968.431</v>
      </c>
      <c r="G3565" s="264" t="n"/>
      <c r="H3565" s="264" t="n"/>
    </row>
    <row r="3566" ht="15" customHeight="1" s="217">
      <c r="A3566" s="231" t="inlineStr">
        <is>
          <t>ETL</t>
        </is>
      </c>
      <c r="B3566" s="339" t="inlineStr">
        <is>
          <t>3G</t>
        </is>
      </c>
      <c r="C3566" s="348" t="n">
        <v>44584</v>
      </c>
      <c r="D3566" s="231" t="n">
        <v>51643</v>
      </c>
      <c r="E3566" s="264" t="n">
        <v>11449</v>
      </c>
      <c r="F3566" s="264" t="n">
        <v>962.5415</v>
      </c>
      <c r="G3566" s="264" t="n"/>
      <c r="H3566" s="264" t="n"/>
    </row>
    <row r="3567" ht="15" customHeight="1" s="217">
      <c r="A3567" s="231" t="inlineStr">
        <is>
          <t>ETL</t>
        </is>
      </c>
      <c r="B3567" s="339" t="inlineStr">
        <is>
          <t>3G</t>
        </is>
      </c>
      <c r="C3567" s="348" t="n">
        <v>44585</v>
      </c>
      <c r="D3567" s="231" t="n">
        <v>52678</v>
      </c>
      <c r="E3567" s="264" t="n">
        <v>11617.625</v>
      </c>
      <c r="F3567" s="264" t="n">
        <v>908.9714</v>
      </c>
      <c r="G3567" s="264" t="n"/>
      <c r="H3567" s="264" t="n"/>
    </row>
    <row r="3568" ht="15" customHeight="1" s="217">
      <c r="A3568" s="231" t="inlineStr">
        <is>
          <t>ETL</t>
        </is>
      </c>
      <c r="B3568" s="339" t="inlineStr">
        <is>
          <t>3G</t>
        </is>
      </c>
      <c r="C3568" s="348" t="n">
        <v>44586</v>
      </c>
      <c r="D3568" s="231" t="n">
        <v>52935</v>
      </c>
      <c r="E3568" s="264" t="n">
        <v>11525.375</v>
      </c>
      <c r="F3568" s="264" t="n">
        <v>935.0814</v>
      </c>
      <c r="G3568" s="264" t="n"/>
      <c r="H3568" s="264" t="n"/>
    </row>
    <row r="3569" ht="15" customHeight="1" s="217">
      <c r="A3569" s="231" t="inlineStr">
        <is>
          <t>ETL</t>
        </is>
      </c>
      <c r="B3569" s="339" t="inlineStr">
        <is>
          <t>3G</t>
        </is>
      </c>
      <c r="C3569" s="348" t="n">
        <v>44587</v>
      </c>
      <c r="D3569" s="231" t="n">
        <v>53235</v>
      </c>
      <c r="E3569" s="264" t="n">
        <v>11975.5</v>
      </c>
      <c r="F3569" s="264" t="n">
        <v>944.5767</v>
      </c>
      <c r="G3569" s="264" t="n"/>
      <c r="H3569" s="264" t="n"/>
    </row>
    <row r="3570" ht="15" customHeight="1" s="217">
      <c r="A3570" s="231" t="inlineStr">
        <is>
          <t>ETL</t>
        </is>
      </c>
      <c r="B3570" s="339" t="inlineStr">
        <is>
          <t>3G</t>
        </is>
      </c>
      <c r="C3570" s="348" t="n">
        <v>44588</v>
      </c>
      <c r="D3570" s="231" t="n">
        <v>52535</v>
      </c>
      <c r="E3570" s="264" t="n">
        <v>11508.25</v>
      </c>
      <c r="F3570" s="264" t="n">
        <v>931.5925999999999</v>
      </c>
      <c r="G3570" s="264" t="n"/>
      <c r="H3570" s="264" t="n"/>
    </row>
    <row r="3571" ht="15" customHeight="1" s="217">
      <c r="A3571" s="231" t="inlineStr">
        <is>
          <t>ETL</t>
        </is>
      </c>
      <c r="B3571" s="339" t="inlineStr">
        <is>
          <t>3G</t>
        </is>
      </c>
      <c r="C3571" s="348" t="n">
        <v>44589</v>
      </c>
      <c r="D3571" s="231" t="n">
        <v>51499</v>
      </c>
      <c r="E3571" s="264" t="n">
        <v>11406.375</v>
      </c>
      <c r="F3571" s="264" t="n">
        <v>986.221</v>
      </c>
      <c r="G3571" s="264" t="n"/>
      <c r="H3571" s="264" t="n"/>
    </row>
    <row r="3572" ht="15" customHeight="1" s="217">
      <c r="A3572" s="231" t="inlineStr">
        <is>
          <t>ETL</t>
        </is>
      </c>
      <c r="B3572" s="339" t="inlineStr">
        <is>
          <t>3G</t>
        </is>
      </c>
      <c r="C3572" s="348" t="n">
        <v>44590</v>
      </c>
      <c r="D3572" s="231" t="n">
        <v>52145</v>
      </c>
      <c r="E3572" s="264" t="n">
        <v>11604.625</v>
      </c>
      <c r="F3572" s="264" t="n">
        <v>968.3477</v>
      </c>
      <c r="G3572" s="264" t="n"/>
      <c r="H3572" s="264" t="n"/>
    </row>
    <row r="3573" ht="15" customHeight="1" s="217">
      <c r="A3573" s="231" t="inlineStr">
        <is>
          <t>ETL</t>
        </is>
      </c>
      <c r="B3573" s="339" t="inlineStr">
        <is>
          <t>3G</t>
        </is>
      </c>
      <c r="C3573" s="348" t="n">
        <v>44591</v>
      </c>
      <c r="D3573" s="231" t="n">
        <v>52142</v>
      </c>
      <c r="E3573" s="264" t="n">
        <v>11415.5</v>
      </c>
      <c r="F3573" s="264" t="n">
        <v>970.0865</v>
      </c>
      <c r="G3573" s="264" t="n"/>
      <c r="H3573" s="264" t="n"/>
    </row>
    <row r="3574" ht="15" customHeight="1" s="217">
      <c r="A3574" s="231" t="inlineStr">
        <is>
          <t>ETL</t>
        </is>
      </c>
      <c r="B3574" s="339" t="inlineStr">
        <is>
          <t>3G</t>
        </is>
      </c>
      <c r="C3574" s="348" t="n">
        <v>44592</v>
      </c>
      <c r="D3574" s="231" t="n">
        <v>52894</v>
      </c>
      <c r="E3574" s="264" t="n">
        <v>11421.75</v>
      </c>
      <c r="F3574" s="264" t="n">
        <v>955.9716</v>
      </c>
      <c r="G3574" s="264" t="n"/>
      <c r="H3574" s="264" t="n"/>
    </row>
    <row r="3575" ht="15" customHeight="1" s="217">
      <c r="A3575" s="231" t="inlineStr">
        <is>
          <t>ETL</t>
        </is>
      </c>
      <c r="B3575" s="339" t="inlineStr">
        <is>
          <t>3G</t>
        </is>
      </c>
      <c r="C3575" s="348" t="n">
        <v>44593</v>
      </c>
      <c r="D3575" s="231" t="n">
        <v>54032</v>
      </c>
      <c r="E3575" s="264" t="n">
        <v>11624.25</v>
      </c>
      <c r="F3575" s="264" t="n">
        <v>947.9843</v>
      </c>
      <c r="G3575" s="264" t="n"/>
      <c r="H3575" s="264" t="n"/>
    </row>
    <row r="3576" ht="15" customHeight="1" s="217">
      <c r="A3576" s="231" t="inlineStr">
        <is>
          <t>ETL</t>
        </is>
      </c>
      <c r="B3576" s="339" t="inlineStr">
        <is>
          <t>3G</t>
        </is>
      </c>
      <c r="C3576" s="348" t="n">
        <v>44594</v>
      </c>
      <c r="D3576" s="231" t="n">
        <v>54392</v>
      </c>
      <c r="E3576" s="264" t="n">
        <v>11742.25</v>
      </c>
      <c r="F3576" s="264" t="n">
        <v>962.7163</v>
      </c>
      <c r="G3576" s="264" t="n"/>
      <c r="H3576" s="264" t="n"/>
    </row>
    <row r="3577" ht="15" customHeight="1" s="217">
      <c r="A3577" s="231" t="inlineStr">
        <is>
          <t>ETL</t>
        </is>
      </c>
      <c r="B3577" s="339" t="inlineStr">
        <is>
          <t>3G</t>
        </is>
      </c>
      <c r="C3577" s="348" t="n">
        <v>44595</v>
      </c>
      <c r="D3577" s="231" t="n">
        <v>52846</v>
      </c>
      <c r="E3577" s="264" t="n">
        <v>11499.25</v>
      </c>
      <c r="F3577" s="264" t="n">
        <v>931.9619</v>
      </c>
      <c r="G3577" s="264" t="n"/>
      <c r="H3577" s="264" t="n"/>
    </row>
    <row r="3578" ht="15" customHeight="1" s="217">
      <c r="A3578" s="231" t="inlineStr">
        <is>
          <t>ETL</t>
        </is>
      </c>
      <c r="B3578" s="339" t="inlineStr">
        <is>
          <t>3G</t>
        </is>
      </c>
      <c r="C3578" s="348" t="n">
        <v>44596</v>
      </c>
      <c r="D3578" s="231" t="n">
        <v>51961</v>
      </c>
      <c r="E3578" s="264" t="n">
        <v>11503.375</v>
      </c>
      <c r="F3578" s="264" t="n">
        <v>969.7077</v>
      </c>
      <c r="G3578" s="264" t="n"/>
      <c r="H3578" s="264" t="n"/>
    </row>
    <row r="3579" ht="15" customHeight="1" s="217">
      <c r="A3579" s="231" t="inlineStr">
        <is>
          <t>ETL</t>
        </is>
      </c>
      <c r="B3579" s="339" t="inlineStr">
        <is>
          <t>3G</t>
        </is>
      </c>
      <c r="C3579" s="348" t="n">
        <v>44597</v>
      </c>
      <c r="D3579" s="231" t="n">
        <v>51425</v>
      </c>
      <c r="E3579" s="264" t="n">
        <v>11737.875</v>
      </c>
      <c r="F3579" s="264" t="n">
        <v>973.7217000000001</v>
      </c>
      <c r="G3579" s="264" t="n"/>
      <c r="H3579" s="264" t="n"/>
    </row>
    <row r="3580" ht="15" customHeight="1" s="217">
      <c r="A3580" s="231" t="inlineStr">
        <is>
          <t>ETL</t>
        </is>
      </c>
      <c r="B3580" s="339" t="inlineStr">
        <is>
          <t>3G</t>
        </is>
      </c>
      <c r="C3580" s="348" t="n">
        <v>44598</v>
      </c>
      <c r="D3580" s="231" t="n">
        <v>51419</v>
      </c>
      <c r="E3580" s="264" t="n">
        <v>11705.25</v>
      </c>
      <c r="F3580" s="264" t="n">
        <v>982.8053</v>
      </c>
      <c r="G3580" s="264" t="n"/>
      <c r="H3580" s="264" t="n"/>
    </row>
    <row r="3581" ht="15" customHeight="1" s="217">
      <c r="A3581" s="231" t="inlineStr">
        <is>
          <t>ETL</t>
        </is>
      </c>
      <c r="B3581" s="339" t="inlineStr">
        <is>
          <t>3G</t>
        </is>
      </c>
      <c r="C3581" s="348" t="n">
        <v>44599</v>
      </c>
      <c r="D3581" s="231" t="n">
        <v>52129</v>
      </c>
      <c r="E3581" s="264" t="n">
        <v>11439.5</v>
      </c>
      <c r="F3581" s="264" t="n">
        <v>917.3446</v>
      </c>
      <c r="G3581" s="264" t="n"/>
      <c r="H3581" s="264" t="n"/>
    </row>
    <row r="3582" ht="15" customHeight="1" s="217">
      <c r="A3582" s="231" t="inlineStr">
        <is>
          <t>ETL</t>
        </is>
      </c>
      <c r="B3582" s="339" t="inlineStr">
        <is>
          <t>3G</t>
        </is>
      </c>
      <c r="C3582" s="348" t="n">
        <v>44600</v>
      </c>
      <c r="D3582" s="231" t="n">
        <v>52961</v>
      </c>
      <c r="E3582" s="264" t="n">
        <v>11599.625</v>
      </c>
      <c r="F3582" s="264" t="n">
        <v>918.2787</v>
      </c>
      <c r="G3582" s="264" t="n"/>
      <c r="H3582" s="264" t="n"/>
    </row>
    <row r="3583" ht="15" customHeight="1" s="217">
      <c r="A3583" s="231" t="inlineStr">
        <is>
          <t>ETL</t>
        </is>
      </c>
      <c r="B3583" s="339" t="inlineStr">
        <is>
          <t>3G</t>
        </is>
      </c>
      <c r="C3583" s="348" t="n">
        <v>44601</v>
      </c>
      <c r="D3583" s="231" t="n">
        <v>52774</v>
      </c>
      <c r="E3583" s="264" t="n">
        <v>11454.375</v>
      </c>
      <c r="F3583" s="264" t="n">
        <v>926.8939</v>
      </c>
      <c r="G3583" s="264" t="n"/>
      <c r="H3583" s="264" t="n"/>
    </row>
    <row r="3584" ht="15" customHeight="1" s="217">
      <c r="A3584" s="231" t="inlineStr">
        <is>
          <t>ETL</t>
        </is>
      </c>
      <c r="B3584" s="339" t="inlineStr">
        <is>
          <t>3G</t>
        </is>
      </c>
      <c r="C3584" s="348" t="n">
        <v>44602</v>
      </c>
      <c r="D3584" s="231" t="n">
        <v>52679</v>
      </c>
      <c r="E3584" s="264" t="n">
        <v>11471.125</v>
      </c>
      <c r="F3584" s="264" t="n">
        <v>917.793</v>
      </c>
      <c r="G3584" s="264" t="n"/>
      <c r="H3584" s="264" t="n"/>
    </row>
    <row r="3585" ht="15" customHeight="1" s="217">
      <c r="A3585" s="231" t="inlineStr">
        <is>
          <t>ETL</t>
        </is>
      </c>
      <c r="B3585" s="339" t="inlineStr">
        <is>
          <t>3G</t>
        </is>
      </c>
      <c r="C3585" s="348" t="n">
        <v>44603</v>
      </c>
      <c r="D3585" s="231" t="n">
        <v>51991</v>
      </c>
      <c r="E3585" s="264" t="n">
        <v>11478.875</v>
      </c>
      <c r="F3585" s="264" t="n">
        <v>932.2205</v>
      </c>
      <c r="G3585" s="264" t="n"/>
      <c r="H3585" s="264" t="n"/>
    </row>
    <row r="3586" ht="15" customHeight="1" s="217">
      <c r="A3586" s="231" t="inlineStr">
        <is>
          <t>ETL</t>
        </is>
      </c>
      <c r="B3586" s="339" t="inlineStr">
        <is>
          <t>3G</t>
        </is>
      </c>
      <c r="C3586" s="348" t="n">
        <v>44604</v>
      </c>
      <c r="D3586" s="231" t="n">
        <v>50944</v>
      </c>
      <c r="E3586" s="264" t="n">
        <v>11696.75</v>
      </c>
      <c r="F3586" s="264" t="n">
        <v>967.0905</v>
      </c>
      <c r="G3586" s="264" t="n"/>
      <c r="H3586" s="264" t="n"/>
    </row>
    <row r="3587" ht="15" customHeight="1" s="217">
      <c r="A3587" s="231" t="inlineStr">
        <is>
          <t>ETL</t>
        </is>
      </c>
      <c r="B3587" s="339" t="inlineStr">
        <is>
          <t>3G</t>
        </is>
      </c>
      <c r="C3587" s="348" t="n">
        <v>44605</v>
      </c>
      <c r="D3587" s="231" t="n">
        <v>50162</v>
      </c>
      <c r="E3587" s="264" t="n">
        <v>11161.625</v>
      </c>
      <c r="F3587" s="264" t="n">
        <v>951.2563</v>
      </c>
      <c r="G3587" s="264" t="n"/>
      <c r="H3587" s="264" t="n"/>
    </row>
    <row r="3588" ht="15" customHeight="1" s="217">
      <c r="A3588" s="231" t="inlineStr">
        <is>
          <t>ETL</t>
        </is>
      </c>
      <c r="B3588" s="339" t="inlineStr">
        <is>
          <t>3G</t>
        </is>
      </c>
      <c r="C3588" s="348" t="n">
        <v>44606</v>
      </c>
      <c r="D3588" s="231" t="n">
        <v>50968</v>
      </c>
      <c r="E3588" s="264" t="n">
        <v>11257.5</v>
      </c>
      <c r="F3588" s="264" t="n">
        <v>983.4883</v>
      </c>
      <c r="G3588" s="264" t="n"/>
      <c r="H3588" s="264" t="n"/>
    </row>
    <row r="3589" ht="15" customHeight="1" s="217">
      <c r="A3589" s="231" t="inlineStr">
        <is>
          <t>ETL</t>
        </is>
      </c>
      <c r="B3589" s="339" t="inlineStr">
        <is>
          <t>3G</t>
        </is>
      </c>
      <c r="C3589" s="348" t="n">
        <v>44607</v>
      </c>
      <c r="D3589" s="231" t="n">
        <v>51989</v>
      </c>
      <c r="E3589" s="264" t="n">
        <v>11362.625</v>
      </c>
      <c r="F3589" s="264" t="n">
        <v>951.3383</v>
      </c>
      <c r="G3589" s="264" t="n"/>
      <c r="H3589" s="264" t="n"/>
    </row>
    <row r="3590" ht="15" customHeight="1" s="217">
      <c r="A3590" s="231" t="inlineStr">
        <is>
          <t>ETL</t>
        </is>
      </c>
      <c r="B3590" s="339" t="inlineStr">
        <is>
          <t>3G</t>
        </is>
      </c>
      <c r="C3590" s="348" t="n">
        <v>44608</v>
      </c>
      <c r="D3590" s="231" t="n">
        <v>51413</v>
      </c>
      <c r="E3590" s="264" t="n">
        <v>11263.75</v>
      </c>
      <c r="F3590" s="264" t="n">
        <v>962.5328</v>
      </c>
      <c r="G3590" s="264" t="n"/>
      <c r="H3590" s="264" t="n"/>
    </row>
    <row r="3591" ht="15" customHeight="1" s="217">
      <c r="A3591" s="231" t="inlineStr">
        <is>
          <t>ETL</t>
        </is>
      </c>
      <c r="B3591" s="339" t="inlineStr">
        <is>
          <t>3G</t>
        </is>
      </c>
      <c r="C3591" s="348" t="n">
        <v>44609</v>
      </c>
      <c r="D3591" s="231" t="n">
        <v>52020</v>
      </c>
      <c r="E3591" s="264" t="n">
        <v>11337.625</v>
      </c>
      <c r="F3591" s="264" t="n">
        <v>916.872908333333</v>
      </c>
      <c r="G3591" s="264" t="n"/>
      <c r="H3591" s="264" t="n"/>
    </row>
    <row r="3592" ht="15" customHeight="1" s="217">
      <c r="A3592" s="231" t="inlineStr">
        <is>
          <t>ETL</t>
        </is>
      </c>
      <c r="B3592" s="339" t="inlineStr">
        <is>
          <t>3G</t>
        </is>
      </c>
      <c r="C3592" s="348" t="n">
        <v>44610</v>
      </c>
      <c r="D3592" s="231" t="n">
        <v>51764</v>
      </c>
      <c r="E3592" s="264" t="n">
        <v>11481.125</v>
      </c>
      <c r="F3592" s="264" t="n">
        <v>978.903866666666</v>
      </c>
      <c r="G3592" s="264" t="n"/>
      <c r="H3592" s="264" t="n"/>
    </row>
    <row r="3593" ht="15" customHeight="1" s="217">
      <c r="A3593" s="231" t="inlineStr">
        <is>
          <t>ETL</t>
        </is>
      </c>
      <c r="B3593" s="339" t="inlineStr">
        <is>
          <t>3G</t>
        </is>
      </c>
      <c r="C3593" s="348" t="n">
        <v>44611</v>
      </c>
      <c r="D3593" s="231" t="n">
        <v>49883</v>
      </c>
      <c r="E3593" s="264" t="n">
        <v>11064.5</v>
      </c>
      <c r="F3593" s="264" t="n">
        <v>964.110741666667</v>
      </c>
      <c r="G3593" s="264" t="n"/>
      <c r="H3593" s="264" t="n"/>
    </row>
    <row r="3594" ht="15" customHeight="1" s="217">
      <c r="A3594" s="231" t="inlineStr">
        <is>
          <t>ETL</t>
        </is>
      </c>
      <c r="B3594" s="339" t="inlineStr">
        <is>
          <t>3G</t>
        </is>
      </c>
      <c r="C3594" s="348" t="n">
        <v>44612</v>
      </c>
      <c r="D3594" s="231" t="n">
        <v>49083</v>
      </c>
      <c r="E3594" s="264" t="n">
        <v>10995.75</v>
      </c>
      <c r="F3594" s="264" t="n">
        <v>940.9717625</v>
      </c>
      <c r="G3594" s="264" t="n"/>
      <c r="H3594" s="264" t="n"/>
    </row>
    <row r="3595" ht="15" customHeight="1" s="217">
      <c r="A3595" s="231" t="inlineStr">
        <is>
          <t>ETL</t>
        </is>
      </c>
      <c r="B3595" s="339" t="inlineStr">
        <is>
          <t>3G</t>
        </is>
      </c>
      <c r="C3595" s="348" t="n">
        <v>44613</v>
      </c>
      <c r="D3595" s="231" t="n">
        <v>50871</v>
      </c>
      <c r="E3595" s="264" t="n">
        <v>11102</v>
      </c>
      <c r="F3595" s="264" t="n">
        <v>883.529554166667</v>
      </c>
      <c r="G3595" s="264" t="n"/>
      <c r="H3595" s="264" t="n"/>
    </row>
    <row r="3596" ht="15" customHeight="1" s="217">
      <c r="A3596" s="231" t="inlineStr">
        <is>
          <t>ETL</t>
        </is>
      </c>
      <c r="B3596" s="339" t="inlineStr">
        <is>
          <t>3G</t>
        </is>
      </c>
      <c r="C3596" s="348" t="n">
        <v>44614</v>
      </c>
      <c r="D3596" s="231" t="n">
        <v>51045</v>
      </c>
      <c r="E3596" s="264" t="n">
        <v>11137</v>
      </c>
      <c r="F3596" s="264" t="n">
        <v>901.665495833334</v>
      </c>
      <c r="G3596" s="264" t="n"/>
      <c r="H3596" s="264" t="n"/>
    </row>
    <row r="3597" ht="15" customHeight="1" s="217">
      <c r="A3597" s="231" t="inlineStr">
        <is>
          <t>ETL</t>
        </is>
      </c>
      <c r="B3597" s="339" t="inlineStr">
        <is>
          <t>3G</t>
        </is>
      </c>
      <c r="C3597" s="348" t="n">
        <v>44615</v>
      </c>
      <c r="D3597" s="231" t="n">
        <v>50736</v>
      </c>
      <c r="E3597" s="264" t="n">
        <v>11078.75</v>
      </c>
      <c r="F3597" s="264" t="n">
        <v>911.926516666667</v>
      </c>
      <c r="G3597" s="264" t="n"/>
      <c r="H3597" s="264" t="n"/>
    </row>
    <row r="3598" ht="15" customHeight="1" s="217">
      <c r="A3598" s="231" t="inlineStr">
        <is>
          <t>ETL</t>
        </is>
      </c>
      <c r="B3598" s="339" t="inlineStr">
        <is>
          <t>3G</t>
        </is>
      </c>
      <c r="C3598" s="348" t="n">
        <v>44616</v>
      </c>
      <c r="D3598" s="231" t="n">
        <v>50264</v>
      </c>
      <c r="E3598" s="264" t="n">
        <v>10985.75</v>
      </c>
      <c r="F3598" s="264" t="n">
        <v>917.4854958333329</v>
      </c>
      <c r="G3598" s="264" t="n"/>
      <c r="H3598" s="264" t="n"/>
    </row>
    <row r="3599" ht="15" customHeight="1" s="217">
      <c r="A3599" s="231" t="inlineStr">
        <is>
          <t>ETL</t>
        </is>
      </c>
      <c r="B3599" s="339" t="inlineStr">
        <is>
          <t>3G</t>
        </is>
      </c>
      <c r="C3599" s="348" t="n">
        <v>44617</v>
      </c>
      <c r="D3599" s="231" t="n">
        <v>49494</v>
      </c>
      <c r="E3599" s="264" t="n">
        <v>11097.625</v>
      </c>
      <c r="F3599" s="264" t="n">
        <v>894.528233333334</v>
      </c>
      <c r="G3599" s="264" t="n"/>
      <c r="H3599" s="264" t="n"/>
    </row>
    <row r="3600" ht="15" customHeight="1" s="217">
      <c r="A3600" s="231" t="inlineStr">
        <is>
          <t>ETL</t>
        </is>
      </c>
      <c r="B3600" s="339" t="inlineStr">
        <is>
          <t>3G</t>
        </is>
      </c>
      <c r="C3600" s="348" t="n">
        <v>44618</v>
      </c>
      <c r="D3600" s="231" t="n">
        <v>49566</v>
      </c>
      <c r="E3600" s="264" t="n">
        <v>11104</v>
      </c>
      <c r="F3600" s="264" t="n">
        <v>888.3624166666669</v>
      </c>
      <c r="G3600" s="264" t="n"/>
      <c r="H3600" s="264" t="n"/>
    </row>
    <row r="3601" ht="15" customHeight="1" s="217">
      <c r="A3601" s="231" t="inlineStr">
        <is>
          <t>ETL</t>
        </is>
      </c>
      <c r="B3601" s="339" t="inlineStr">
        <is>
          <t>3G</t>
        </is>
      </c>
      <c r="C3601" s="348" t="n">
        <v>44619</v>
      </c>
      <c r="D3601" s="231" t="n">
        <v>49788</v>
      </c>
      <c r="E3601" s="264" t="n">
        <v>10980.125</v>
      </c>
      <c r="F3601" s="264" t="n">
        <v>919.1141458333331</v>
      </c>
      <c r="G3601" s="264" t="n"/>
      <c r="H3601" s="264" t="n"/>
    </row>
    <row r="3602" ht="15" customHeight="1" s="217">
      <c r="A3602" s="231" t="inlineStr">
        <is>
          <t>ETL</t>
        </is>
      </c>
      <c r="B3602" s="339" t="inlineStr">
        <is>
          <t>3G</t>
        </is>
      </c>
      <c r="C3602" s="348" t="n">
        <v>44620</v>
      </c>
      <c r="D3602" s="231" t="n">
        <v>51588</v>
      </c>
      <c r="E3602" s="264" t="n">
        <v>11111.5</v>
      </c>
      <c r="F3602" s="264" t="n">
        <v>906.4416375</v>
      </c>
      <c r="G3602" s="264" t="n"/>
      <c r="H3602" s="264" t="n"/>
    </row>
    <row r="3603" ht="15" customHeight="1" s="217">
      <c r="A3603" s="231" t="inlineStr">
        <is>
          <t>ETL</t>
        </is>
      </c>
      <c r="B3603" s="339" t="inlineStr">
        <is>
          <t>3G</t>
        </is>
      </c>
      <c r="C3603" s="348" t="n">
        <v>44621</v>
      </c>
      <c r="D3603" s="231" t="n">
        <v>52578</v>
      </c>
      <c r="E3603" s="264" t="n">
        <v>11310.5</v>
      </c>
      <c r="F3603" s="264" t="n">
        <v>941.31115</v>
      </c>
      <c r="G3603" s="264" t="n"/>
      <c r="H3603" s="264" t="n"/>
    </row>
    <row r="3604" ht="15" customHeight="1" s="217">
      <c r="A3604" s="231" t="inlineStr">
        <is>
          <t>ETL</t>
        </is>
      </c>
      <c r="B3604" s="339" t="inlineStr">
        <is>
          <t>3G</t>
        </is>
      </c>
      <c r="C3604" s="348" t="n">
        <v>44622</v>
      </c>
      <c r="D3604" s="231" t="n">
        <v>52955</v>
      </c>
      <c r="E3604" s="264" t="n">
        <v>11370.625</v>
      </c>
      <c r="F3604" s="264" t="n">
        <v>960.651708333334</v>
      </c>
      <c r="G3604" s="264" t="n"/>
      <c r="H3604" s="264" t="n"/>
    </row>
    <row r="3605" ht="15" customHeight="1" s="217">
      <c r="A3605" s="231" t="inlineStr">
        <is>
          <t>ETL</t>
        </is>
      </c>
      <c r="B3605" s="339" t="inlineStr">
        <is>
          <t>3G</t>
        </is>
      </c>
      <c r="C3605" s="348" t="n">
        <v>44623</v>
      </c>
      <c r="D3605" s="231" t="n">
        <v>51775</v>
      </c>
      <c r="E3605" s="264" t="n">
        <v>11249.875</v>
      </c>
      <c r="F3605" s="264" t="n">
        <v>959.405479166667</v>
      </c>
      <c r="G3605" s="264" t="n"/>
      <c r="H3605" s="264" t="n"/>
    </row>
    <row r="3606" ht="15" customHeight="1" s="217">
      <c r="A3606" s="231" t="inlineStr">
        <is>
          <t>ETL</t>
        </is>
      </c>
      <c r="B3606" s="339" t="inlineStr">
        <is>
          <t>3G</t>
        </is>
      </c>
      <c r="C3606" s="348" t="n">
        <v>44624</v>
      </c>
      <c r="D3606" s="231" t="n">
        <v>49920</v>
      </c>
      <c r="E3606" s="264" t="n">
        <v>10979.25</v>
      </c>
      <c r="F3606" s="264" t="n">
        <v>1009.12446666667</v>
      </c>
      <c r="G3606" s="264" t="n"/>
      <c r="H3606" s="264" t="n"/>
    </row>
    <row r="3607" ht="15" customHeight="1" s="217">
      <c r="A3607" s="231" t="inlineStr">
        <is>
          <t>ETL</t>
        </is>
      </c>
      <c r="B3607" s="339" t="inlineStr">
        <is>
          <t>3G</t>
        </is>
      </c>
      <c r="C3607" s="348" t="n">
        <v>44625</v>
      </c>
      <c r="D3607" s="231" t="n">
        <v>49902</v>
      </c>
      <c r="E3607" s="264" t="n">
        <v>11103</v>
      </c>
      <c r="F3607" s="264" t="n">
        <v>947.174933333333</v>
      </c>
      <c r="G3607" s="264" t="n"/>
      <c r="H3607" s="264" t="n"/>
    </row>
    <row r="3608" ht="15" customHeight="1" s="217">
      <c r="A3608" s="231" t="inlineStr">
        <is>
          <t>ETL</t>
        </is>
      </c>
      <c r="B3608" s="339" t="inlineStr">
        <is>
          <t>3G</t>
        </is>
      </c>
      <c r="C3608" s="348" t="n">
        <v>44626</v>
      </c>
      <c r="D3608" s="231" t="n">
        <v>50894</v>
      </c>
      <c r="E3608" s="264" t="n">
        <v>11122.25</v>
      </c>
      <c r="F3608" s="264" t="n">
        <v>1003.02659583333</v>
      </c>
      <c r="G3608" s="264" t="n"/>
      <c r="H3608" s="264" t="n"/>
    </row>
    <row r="3609" ht="15" customHeight="1" s="217">
      <c r="A3609" s="231" t="inlineStr">
        <is>
          <t>ETL</t>
        </is>
      </c>
      <c r="B3609" s="339" t="inlineStr">
        <is>
          <t>3G</t>
        </is>
      </c>
      <c r="C3609" s="348" t="n">
        <v>44627</v>
      </c>
      <c r="D3609" s="231" t="n">
        <v>51374</v>
      </c>
      <c r="E3609" s="264" t="n">
        <v>11237.75</v>
      </c>
      <c r="F3609" s="264" t="n">
        <v>924.692629166667</v>
      </c>
      <c r="G3609" s="264" t="n"/>
      <c r="H3609" s="264" t="n"/>
    </row>
    <row r="3610" ht="15" customHeight="1" s="217">
      <c r="A3610" s="231" t="inlineStr">
        <is>
          <t>ETL</t>
        </is>
      </c>
      <c r="B3610" s="339" t="inlineStr">
        <is>
          <t>3G</t>
        </is>
      </c>
      <c r="C3610" s="348" t="n">
        <v>44628</v>
      </c>
      <c r="D3610" s="231" t="n">
        <v>51255</v>
      </c>
      <c r="E3610" s="264" t="n">
        <v>11449.625</v>
      </c>
      <c r="F3610" s="264" t="n">
        <v>957.5771083333329</v>
      </c>
      <c r="G3610" s="264" t="n"/>
      <c r="H3610" s="264" t="n"/>
    </row>
    <row r="3611" ht="15" customHeight="1" s="217">
      <c r="A3611" s="231" t="inlineStr">
        <is>
          <t>ETL</t>
        </is>
      </c>
      <c r="B3611" s="339" t="inlineStr">
        <is>
          <t>3G</t>
        </is>
      </c>
      <c r="C3611" s="348" t="n">
        <v>44629</v>
      </c>
      <c r="D3611" s="231" t="n">
        <v>50914</v>
      </c>
      <c r="E3611" s="264" t="n">
        <v>11214.625</v>
      </c>
      <c r="F3611" s="264" t="n">
        <v>971.7524125</v>
      </c>
      <c r="G3611" s="264" t="n"/>
      <c r="H3611" s="264" t="n"/>
    </row>
    <row r="3612" ht="15" customHeight="1" s="217">
      <c r="A3612" s="231" t="inlineStr">
        <is>
          <t>ETL</t>
        </is>
      </c>
      <c r="B3612" s="339" t="inlineStr">
        <is>
          <t>3G</t>
        </is>
      </c>
      <c r="C3612" s="348" t="n">
        <v>44630</v>
      </c>
      <c r="D3612" s="231" t="n">
        <v>51296</v>
      </c>
      <c r="E3612" s="264" t="n">
        <v>11332.875</v>
      </c>
      <c r="F3612" s="264" t="n">
        <v>931.987691666667</v>
      </c>
      <c r="G3612" s="264" t="n"/>
      <c r="H3612" s="264" t="n"/>
    </row>
    <row r="3613" ht="15" customHeight="1" s="217">
      <c r="A3613" s="231" t="inlineStr">
        <is>
          <t>ETL</t>
        </is>
      </c>
      <c r="B3613" s="339" t="inlineStr">
        <is>
          <t>3G</t>
        </is>
      </c>
      <c r="C3613" s="348" t="n">
        <v>44631</v>
      </c>
      <c r="D3613" s="231" t="n">
        <v>50409</v>
      </c>
      <c r="E3613" s="264" t="n">
        <v>11233.25</v>
      </c>
      <c r="F3613" s="264" t="n">
        <v>991.993925</v>
      </c>
      <c r="G3613" s="264" t="n"/>
      <c r="H3613" s="264" t="n"/>
    </row>
    <row r="3614" ht="15" customHeight="1" s="217">
      <c r="A3614" s="231" t="inlineStr">
        <is>
          <t>ETL</t>
        </is>
      </c>
      <c r="B3614" s="339" t="inlineStr">
        <is>
          <t>3G</t>
        </is>
      </c>
      <c r="C3614" s="348" t="n">
        <v>44632</v>
      </c>
      <c r="D3614" s="231" t="n">
        <v>50070</v>
      </c>
      <c r="E3614" s="264" t="n">
        <v>11165.5</v>
      </c>
      <c r="F3614" s="264" t="n">
        <v>960.6032750000001</v>
      </c>
      <c r="G3614" s="264" t="n"/>
      <c r="H3614" s="264" t="n"/>
    </row>
    <row r="3615" ht="15" customHeight="1" s="217">
      <c r="A3615" s="231" t="inlineStr">
        <is>
          <t>ETL</t>
        </is>
      </c>
      <c r="B3615" s="339" t="inlineStr">
        <is>
          <t>3G</t>
        </is>
      </c>
      <c r="C3615" s="348" t="n">
        <v>44633</v>
      </c>
      <c r="D3615" s="231" t="n">
        <v>49406</v>
      </c>
      <c r="E3615" s="264" t="n">
        <v>11058</v>
      </c>
      <c r="F3615" s="264" t="n">
        <v>946.092104166666</v>
      </c>
      <c r="G3615" s="264" t="n"/>
      <c r="H3615" s="264" t="n"/>
    </row>
    <row r="3616" ht="15" customHeight="1" s="217">
      <c r="A3616" s="231" t="inlineStr">
        <is>
          <t>ETL</t>
        </is>
      </c>
      <c r="B3616" s="339" t="inlineStr">
        <is>
          <t>3G</t>
        </is>
      </c>
      <c r="C3616" s="348" t="n">
        <v>44634</v>
      </c>
      <c r="D3616" s="231" t="n">
        <v>49547</v>
      </c>
      <c r="E3616" s="264" t="n">
        <v>10880.625</v>
      </c>
      <c r="F3616" s="264" t="n">
        <v>931.2289208333329</v>
      </c>
      <c r="G3616" s="264" t="n"/>
      <c r="H3616" s="264" t="n"/>
    </row>
    <row r="3617" ht="15" customHeight="1" s="217">
      <c r="A3617" s="231" t="inlineStr">
        <is>
          <t>ETL</t>
        </is>
      </c>
      <c r="B3617" s="339" t="inlineStr">
        <is>
          <t>3G</t>
        </is>
      </c>
      <c r="C3617" s="348" t="n">
        <v>44635</v>
      </c>
      <c r="D3617" s="231" t="n">
        <v>50749</v>
      </c>
      <c r="E3617" s="264" t="n">
        <v>11044.875</v>
      </c>
      <c r="F3617" s="264" t="n">
        <v>918.8256041666669</v>
      </c>
      <c r="G3617" s="264" t="n"/>
      <c r="H3617" s="264" t="n"/>
    </row>
    <row r="3618" ht="15" customHeight="1" s="217">
      <c r="A3618" s="231" t="inlineStr">
        <is>
          <t>ETL</t>
        </is>
      </c>
      <c r="B3618" s="339" t="inlineStr">
        <is>
          <t>3G</t>
        </is>
      </c>
      <c r="C3618" s="348" t="n">
        <v>44636</v>
      </c>
      <c r="D3618" s="231" t="n">
        <v>51327</v>
      </c>
      <c r="E3618" s="264" t="n">
        <v>11166.25</v>
      </c>
      <c r="F3618" s="264" t="n">
        <v>896.5284375</v>
      </c>
      <c r="G3618" s="264" t="n"/>
      <c r="H3618" s="264" t="n"/>
    </row>
    <row r="3619" ht="15" customHeight="1" s="217">
      <c r="A3619" s="231" t="inlineStr">
        <is>
          <t>ETL</t>
        </is>
      </c>
      <c r="B3619" s="339" t="inlineStr">
        <is>
          <t>3G</t>
        </is>
      </c>
      <c r="C3619" s="348" t="n">
        <v>44637</v>
      </c>
      <c r="D3619" s="231" t="n">
        <v>51360</v>
      </c>
      <c r="E3619" s="264" t="n">
        <v>11187.75</v>
      </c>
      <c r="F3619" s="264" t="n">
        <v>931.907608333333</v>
      </c>
      <c r="G3619" s="264" t="n"/>
      <c r="H3619" s="264" t="n"/>
    </row>
    <row r="3620" ht="15" customHeight="1" s="217">
      <c r="A3620" s="231" t="inlineStr">
        <is>
          <t>ETL</t>
        </is>
      </c>
      <c r="B3620" s="339" t="inlineStr">
        <is>
          <t>3G</t>
        </is>
      </c>
      <c r="C3620" s="348" t="n">
        <v>44638</v>
      </c>
      <c r="D3620" s="231" t="n">
        <v>51045</v>
      </c>
      <c r="E3620" s="264" t="n">
        <v>11308.375</v>
      </c>
      <c r="F3620" s="264" t="n">
        <v>937.873695833333</v>
      </c>
      <c r="G3620" s="264" t="n"/>
      <c r="H3620" s="264" t="n"/>
    </row>
    <row r="3621" ht="15" customHeight="1" s="217">
      <c r="A3621" s="231" t="inlineStr">
        <is>
          <t>ETL</t>
        </is>
      </c>
      <c r="B3621" s="339" t="inlineStr">
        <is>
          <t>3G</t>
        </is>
      </c>
      <c r="C3621" s="348" t="n">
        <v>44639</v>
      </c>
      <c r="D3621" s="231" t="n">
        <v>49618</v>
      </c>
      <c r="E3621" s="264" t="n">
        <v>11121.875</v>
      </c>
      <c r="F3621" s="264" t="n">
        <v>966.717245833334</v>
      </c>
      <c r="G3621" s="264" t="n"/>
      <c r="H3621" s="264" t="n"/>
    </row>
    <row r="3622" ht="15" customHeight="1" s="217">
      <c r="A3622" s="231" t="inlineStr">
        <is>
          <t>ETL</t>
        </is>
      </c>
      <c r="B3622" s="339" t="inlineStr">
        <is>
          <t>3G</t>
        </is>
      </c>
      <c r="C3622" s="348" t="n">
        <v>44640</v>
      </c>
      <c r="D3622" s="231" t="n">
        <v>49315</v>
      </c>
      <c r="E3622" s="264" t="n">
        <v>11008.5</v>
      </c>
      <c r="F3622" s="264" t="n">
        <v>985.0535875</v>
      </c>
      <c r="G3622" s="264" t="n"/>
      <c r="H3622" s="264" t="n"/>
    </row>
    <row r="3623" ht="15" customHeight="1" s="217">
      <c r="A3623" s="231" t="inlineStr">
        <is>
          <t>ETL</t>
        </is>
      </c>
      <c r="B3623" s="339" t="inlineStr">
        <is>
          <t>3G</t>
        </is>
      </c>
      <c r="C3623" s="348" t="n">
        <v>44641</v>
      </c>
      <c r="D3623" s="231" t="n">
        <v>50087</v>
      </c>
      <c r="E3623" s="264" t="n">
        <v>11048.25</v>
      </c>
      <c r="F3623" s="264" t="n">
        <v>963.370975</v>
      </c>
      <c r="G3623" s="264" t="n"/>
      <c r="H3623" s="264" t="n"/>
    </row>
    <row r="3624" ht="15" customHeight="1" s="217">
      <c r="A3624" s="231" t="inlineStr">
        <is>
          <t>ETL</t>
        </is>
      </c>
      <c r="B3624" s="339" t="inlineStr">
        <is>
          <t>3G</t>
        </is>
      </c>
      <c r="C3624" s="348" t="n">
        <v>44642</v>
      </c>
      <c r="D3624" s="231" t="n">
        <v>51107</v>
      </c>
      <c r="E3624" s="264" t="n">
        <v>11123.875</v>
      </c>
      <c r="F3624" s="264" t="n">
        <v>973.9709375</v>
      </c>
      <c r="G3624" s="264" t="n"/>
      <c r="H3624" s="264" t="n"/>
    </row>
    <row r="3625" ht="15" customHeight="1" s="217">
      <c r="A3625" s="231" t="inlineStr">
        <is>
          <t>ETL</t>
        </is>
      </c>
      <c r="B3625" s="339" t="inlineStr">
        <is>
          <t>3G</t>
        </is>
      </c>
      <c r="C3625" s="348" t="n">
        <v>44643</v>
      </c>
      <c r="D3625" s="231" t="n">
        <v>49734</v>
      </c>
      <c r="E3625" s="264" t="n">
        <v>10920.625</v>
      </c>
      <c r="F3625" s="264" t="n">
        <v>997.968166666667</v>
      </c>
      <c r="G3625" s="264" t="n"/>
      <c r="H3625" s="264" t="n"/>
    </row>
    <row r="3626" ht="15" customHeight="1" s="217">
      <c r="A3626" s="231" t="inlineStr">
        <is>
          <t>ETL</t>
        </is>
      </c>
      <c r="B3626" s="339" t="inlineStr">
        <is>
          <t>3G</t>
        </is>
      </c>
      <c r="C3626" s="348" t="n">
        <v>44644</v>
      </c>
      <c r="D3626" s="231" t="n">
        <v>49349</v>
      </c>
      <c r="E3626" s="264" t="n">
        <v>10894</v>
      </c>
      <c r="F3626" s="264" t="n">
        <v>992.155033333333</v>
      </c>
      <c r="G3626" s="264" t="n"/>
      <c r="H3626" s="264" t="n"/>
    </row>
    <row r="3627" ht="15" customHeight="1" s="217">
      <c r="A3627" s="231" t="inlineStr">
        <is>
          <t>ETL</t>
        </is>
      </c>
      <c r="B3627" s="339" t="inlineStr">
        <is>
          <t>3G</t>
        </is>
      </c>
      <c r="C3627" s="348" t="n">
        <v>44645</v>
      </c>
      <c r="D3627" s="231" t="n">
        <v>50259</v>
      </c>
      <c r="E3627" s="264" t="n">
        <v>11122.875</v>
      </c>
      <c r="F3627" s="264" t="n">
        <v>919.868508333333</v>
      </c>
      <c r="G3627" s="264" t="n"/>
      <c r="H3627" s="264" t="n"/>
    </row>
    <row r="3628" ht="15" customHeight="1" s="217">
      <c r="A3628" s="231" t="inlineStr">
        <is>
          <t>ETL</t>
        </is>
      </c>
      <c r="B3628" s="339" t="inlineStr">
        <is>
          <t>3G</t>
        </is>
      </c>
      <c r="C3628" s="348" t="n">
        <v>44646</v>
      </c>
      <c r="D3628" s="231" t="n">
        <v>49209</v>
      </c>
      <c r="E3628" s="264" t="n">
        <v>11013.75</v>
      </c>
      <c r="F3628" s="264" t="n">
        <v>881.90055</v>
      </c>
      <c r="G3628" s="264" t="n"/>
      <c r="H3628" s="264" t="n"/>
    </row>
    <row r="3629" ht="15" customHeight="1" s="217">
      <c r="A3629" s="231" t="inlineStr">
        <is>
          <t>ETL</t>
        </is>
      </c>
      <c r="B3629" s="339" t="inlineStr">
        <is>
          <t>3G</t>
        </is>
      </c>
      <c r="C3629" s="348" t="n">
        <v>44647</v>
      </c>
      <c r="D3629" s="231" t="n">
        <v>49765</v>
      </c>
      <c r="E3629" s="264" t="n">
        <v>10970.125</v>
      </c>
      <c r="F3629" s="264" t="n">
        <v>929.558366666667</v>
      </c>
      <c r="G3629" s="264" t="n"/>
      <c r="H3629" s="264" t="n"/>
    </row>
    <row r="3630" ht="15" customHeight="1" s="217">
      <c r="A3630" s="231" t="inlineStr">
        <is>
          <t>ETL</t>
        </is>
      </c>
      <c r="B3630" s="339" t="inlineStr">
        <is>
          <t>3G</t>
        </is>
      </c>
      <c r="C3630" s="348" t="n">
        <v>44648</v>
      </c>
      <c r="D3630" s="231" t="n">
        <v>51227</v>
      </c>
      <c r="E3630" s="264" t="n">
        <v>11188.875</v>
      </c>
      <c r="F3630" s="264" t="n">
        <v>913.174095833334</v>
      </c>
      <c r="G3630" s="264" t="n"/>
      <c r="H3630" s="264" t="n"/>
    </row>
    <row r="3631" ht="15" customHeight="1" s="217">
      <c r="A3631" s="231" t="inlineStr">
        <is>
          <t>ETL</t>
        </is>
      </c>
      <c r="B3631" s="339" t="inlineStr">
        <is>
          <t>3G</t>
        </is>
      </c>
      <c r="C3631" s="348" t="n">
        <v>44649</v>
      </c>
      <c r="D3631" s="231" t="n">
        <v>51446</v>
      </c>
      <c r="E3631" s="264" t="n">
        <v>11198</v>
      </c>
      <c r="F3631" s="264" t="n">
        <v>937.639725</v>
      </c>
      <c r="G3631" s="264" t="n"/>
      <c r="H3631" s="264" t="n"/>
    </row>
    <row r="3632" ht="15" customHeight="1" s="217">
      <c r="A3632" s="231" t="inlineStr">
        <is>
          <t>ETL</t>
        </is>
      </c>
      <c r="B3632" s="339" t="inlineStr">
        <is>
          <t>3G</t>
        </is>
      </c>
      <c r="C3632" s="348" t="n">
        <v>44650</v>
      </c>
      <c r="D3632" s="231" t="n">
        <v>52604</v>
      </c>
      <c r="E3632" s="264" t="n">
        <v>11488</v>
      </c>
      <c r="F3632" s="264" t="n">
        <v>925.0819833333341</v>
      </c>
      <c r="G3632" s="264" t="n"/>
      <c r="H3632" s="264" t="n"/>
    </row>
    <row r="3633" ht="15" customHeight="1" s="217">
      <c r="A3633" s="231" t="inlineStr">
        <is>
          <t>ETL</t>
        </is>
      </c>
      <c r="B3633" s="339" t="inlineStr">
        <is>
          <t>3G</t>
        </is>
      </c>
      <c r="C3633" s="348" t="n">
        <v>44651</v>
      </c>
      <c r="D3633" s="231" t="n">
        <v>51358</v>
      </c>
      <c r="E3633" s="264" t="n">
        <v>11304.75</v>
      </c>
      <c r="F3633" s="264" t="n">
        <v>925.259716666667</v>
      </c>
      <c r="G3633" s="264" t="n"/>
      <c r="H3633" s="264" t="n"/>
    </row>
    <row r="3634" ht="15" customHeight="1" s="217">
      <c r="A3634" s="231" t="inlineStr">
        <is>
          <t>ETL</t>
        </is>
      </c>
      <c r="B3634" s="339" t="inlineStr">
        <is>
          <t>3G</t>
        </is>
      </c>
      <c r="C3634" s="348" t="n">
        <v>44652</v>
      </c>
      <c r="D3634" s="231" t="n">
        <v>51227</v>
      </c>
      <c r="E3634" s="264" t="n">
        <v>11276.5</v>
      </c>
      <c r="F3634" s="264" t="n">
        <v>977.086554166667</v>
      </c>
      <c r="G3634" s="264" t="n"/>
      <c r="H3634" s="264" t="n"/>
    </row>
    <row r="3635" ht="15" customHeight="1" s="217">
      <c r="A3635" s="231" t="inlineStr">
        <is>
          <t>ETL</t>
        </is>
      </c>
      <c r="B3635" s="339" t="inlineStr">
        <is>
          <t>3G</t>
        </is>
      </c>
      <c r="C3635" s="348" t="n">
        <v>44653</v>
      </c>
      <c r="D3635" s="231" t="n">
        <v>50074</v>
      </c>
      <c r="E3635" s="264" t="n">
        <v>11169.625</v>
      </c>
      <c r="F3635" s="264" t="n">
        <v>1003.28233333333</v>
      </c>
      <c r="G3635" s="264" t="n"/>
      <c r="H3635" s="264" t="n"/>
    </row>
    <row r="3636" ht="15" customHeight="1" s="217">
      <c r="A3636" s="231" t="inlineStr">
        <is>
          <t>ETL</t>
        </is>
      </c>
      <c r="B3636" s="339" t="inlineStr">
        <is>
          <t>3G</t>
        </is>
      </c>
      <c r="C3636" s="348" t="n">
        <v>44654</v>
      </c>
      <c r="D3636" s="231" t="n">
        <v>48795</v>
      </c>
      <c r="E3636" s="264" t="n">
        <v>10865.5</v>
      </c>
      <c r="F3636" s="264" t="n">
        <v>1016.442775</v>
      </c>
      <c r="G3636" s="264" t="n"/>
      <c r="H3636" s="264" t="n"/>
    </row>
    <row r="3637" ht="15" customHeight="1" s="217">
      <c r="A3637" s="231" t="inlineStr">
        <is>
          <t>ETL</t>
        </is>
      </c>
      <c r="B3637" s="339" t="inlineStr">
        <is>
          <t>3G</t>
        </is>
      </c>
      <c r="C3637" s="348" t="n">
        <v>44655</v>
      </c>
      <c r="D3637" s="231" t="n">
        <v>50454</v>
      </c>
      <c r="E3637" s="264" t="n">
        <v>11079.125</v>
      </c>
      <c r="F3637" s="264" t="n">
        <v>959.686875</v>
      </c>
      <c r="G3637" s="264" t="n"/>
      <c r="H3637" s="264" t="n"/>
    </row>
    <row r="3638" ht="15" customHeight="1" s="217">
      <c r="A3638" s="231" t="inlineStr">
        <is>
          <t>ETL</t>
        </is>
      </c>
      <c r="B3638" s="339" t="inlineStr">
        <is>
          <t>3G</t>
        </is>
      </c>
      <c r="C3638" s="348" t="n">
        <v>44656</v>
      </c>
      <c r="D3638" s="231" t="n">
        <v>51266</v>
      </c>
      <c r="E3638" s="264" t="n">
        <v>11381.375</v>
      </c>
      <c r="F3638" s="264" t="n">
        <v>926.719679166667</v>
      </c>
      <c r="G3638" s="264" t="n"/>
      <c r="H3638" s="264" t="n"/>
    </row>
    <row r="3639" ht="15" customHeight="1" s="217">
      <c r="A3639" s="231" t="inlineStr">
        <is>
          <t>ETL</t>
        </is>
      </c>
      <c r="B3639" s="339" t="inlineStr">
        <is>
          <t>3G</t>
        </is>
      </c>
      <c r="C3639" s="348" t="n">
        <v>44657</v>
      </c>
      <c r="D3639" s="231" t="n">
        <v>56994</v>
      </c>
      <c r="E3639" s="264" t="n">
        <v>12837.625</v>
      </c>
      <c r="F3639" s="264" t="n">
        <v>992.727095833333</v>
      </c>
      <c r="G3639" s="264" t="n"/>
      <c r="H3639" s="264" t="n"/>
    </row>
    <row r="3640" ht="15" customHeight="1" s="217">
      <c r="A3640" s="231" t="inlineStr">
        <is>
          <t>ETL</t>
        </is>
      </c>
      <c r="B3640" s="339" t="inlineStr">
        <is>
          <t>3G</t>
        </is>
      </c>
      <c r="C3640" s="348" t="n">
        <v>44658</v>
      </c>
      <c r="D3640" s="231" t="n">
        <v>50883</v>
      </c>
      <c r="E3640" s="264" t="n">
        <v>11390</v>
      </c>
      <c r="F3640" s="264" t="n">
        <v>925.782191666667</v>
      </c>
      <c r="G3640" s="264" t="n"/>
      <c r="H3640" s="264" t="n"/>
    </row>
    <row r="3641" ht="15" customHeight="1" s="217">
      <c r="A3641" s="231" t="inlineStr">
        <is>
          <t>ETL</t>
        </is>
      </c>
      <c r="B3641" s="339" t="inlineStr">
        <is>
          <t>3G</t>
        </is>
      </c>
      <c r="C3641" s="348" t="n">
        <v>44659</v>
      </c>
      <c r="D3641" s="231" t="n">
        <v>49089</v>
      </c>
      <c r="E3641" s="264" t="n">
        <v>11087.75</v>
      </c>
      <c r="F3641" s="264" t="n">
        <v>939.008304166667</v>
      </c>
      <c r="G3641" s="264" t="n"/>
      <c r="H3641" s="264" t="n"/>
    </row>
    <row r="3642" ht="15" customHeight="1" s="217">
      <c r="A3642" s="231" t="inlineStr">
        <is>
          <t>ETL</t>
        </is>
      </c>
      <c r="B3642" s="339" t="inlineStr">
        <is>
          <t>3G</t>
        </is>
      </c>
      <c r="C3642" s="348" t="n">
        <v>44660</v>
      </c>
      <c r="D3642" s="231" t="n">
        <v>52334</v>
      </c>
      <c r="E3642" s="264" t="n">
        <v>11541.5</v>
      </c>
      <c r="F3642" s="264" t="n">
        <v>1011.53770833333</v>
      </c>
      <c r="G3642" s="264" t="n"/>
      <c r="H3642" s="264" t="n"/>
    </row>
    <row r="3643" ht="15" customHeight="1" s="217">
      <c r="A3643" s="231" t="inlineStr">
        <is>
          <t>ETL</t>
        </is>
      </c>
      <c r="B3643" s="339" t="inlineStr">
        <is>
          <t>3G</t>
        </is>
      </c>
      <c r="C3643" s="348" t="n">
        <v>44661</v>
      </c>
      <c r="D3643" s="231" t="n">
        <v>50987</v>
      </c>
      <c r="E3643" s="264" t="n">
        <v>11220.75</v>
      </c>
      <c r="F3643" s="264" t="n">
        <v>1114.529325</v>
      </c>
      <c r="G3643" s="264" t="n"/>
      <c r="H3643" s="264" t="n"/>
    </row>
    <row r="3644" ht="15" customHeight="1" s="217">
      <c r="A3644" s="231" t="inlineStr">
        <is>
          <t>ETL</t>
        </is>
      </c>
      <c r="B3644" s="339" t="inlineStr">
        <is>
          <t>3G</t>
        </is>
      </c>
      <c r="C3644" s="348" t="n">
        <v>44662</v>
      </c>
      <c r="D3644" s="231" t="n">
        <v>51839</v>
      </c>
      <c r="E3644" s="264" t="n">
        <v>11358.75</v>
      </c>
      <c r="F3644" s="264" t="n">
        <v>1028.410975</v>
      </c>
      <c r="G3644" s="264" t="n"/>
      <c r="H3644" s="264" t="n"/>
    </row>
    <row r="3645" ht="15" customHeight="1" s="217">
      <c r="A3645" s="231" t="inlineStr">
        <is>
          <t>ETL</t>
        </is>
      </c>
      <c r="B3645" s="339" t="inlineStr">
        <is>
          <t>3G</t>
        </is>
      </c>
      <c r="C3645" s="348" t="n">
        <v>44663</v>
      </c>
      <c r="D3645" s="231" t="n">
        <v>53216</v>
      </c>
      <c r="E3645" s="264" t="n">
        <v>11617.5</v>
      </c>
      <c r="F3645" s="264" t="n">
        <v>942.571016666667</v>
      </c>
      <c r="G3645" s="264" t="n"/>
      <c r="H3645" s="264" t="n"/>
    </row>
    <row r="3646" ht="15" customHeight="1" s="217">
      <c r="A3646" s="231" t="inlineStr">
        <is>
          <t>ETL</t>
        </is>
      </c>
      <c r="B3646" s="339" t="inlineStr">
        <is>
          <t>3G</t>
        </is>
      </c>
      <c r="C3646" s="348" t="n">
        <v>44664</v>
      </c>
      <c r="D3646" s="231" t="n">
        <v>53909</v>
      </c>
      <c r="E3646" s="264" t="n">
        <v>12256.125</v>
      </c>
      <c r="F3646" s="264" t="n">
        <v>974.06795</v>
      </c>
      <c r="G3646" s="264" t="n"/>
      <c r="H3646" s="264" t="n"/>
    </row>
    <row r="3647" ht="15" customHeight="1" s="217">
      <c r="A3647" s="231" t="inlineStr">
        <is>
          <t>ETL</t>
        </is>
      </c>
      <c r="B3647" s="339" t="inlineStr">
        <is>
          <t>3G</t>
        </is>
      </c>
      <c r="C3647" s="348" t="n">
        <v>44665</v>
      </c>
      <c r="D3647" s="231" t="n">
        <v>54428</v>
      </c>
      <c r="E3647" s="264" t="n">
        <v>12383.25</v>
      </c>
      <c r="F3647" s="264" t="n">
        <v>984.449495833333</v>
      </c>
      <c r="G3647" s="264" t="n"/>
      <c r="H3647" s="264" t="n"/>
    </row>
    <row r="3648" ht="15" customHeight="1" s="217">
      <c r="A3648" s="231" t="inlineStr">
        <is>
          <t>ETL</t>
        </is>
      </c>
      <c r="B3648" s="339" t="inlineStr">
        <is>
          <t>3G</t>
        </is>
      </c>
      <c r="C3648" s="348" t="n">
        <v>44666</v>
      </c>
      <c r="D3648" s="231" t="n">
        <v>52773</v>
      </c>
      <c r="E3648" s="264" t="n">
        <v>12570.875</v>
      </c>
      <c r="F3648" s="264" t="n">
        <v>1045.27043333333</v>
      </c>
      <c r="G3648" s="264" t="n"/>
      <c r="H3648" s="264" t="n"/>
    </row>
    <row r="3649" ht="15" customHeight="1" s="217">
      <c r="A3649" s="231" t="inlineStr">
        <is>
          <t>ETL</t>
        </is>
      </c>
      <c r="B3649" s="339" t="inlineStr">
        <is>
          <t>3G</t>
        </is>
      </c>
      <c r="C3649" s="348" t="n">
        <v>44667</v>
      </c>
      <c r="D3649" s="231" t="n">
        <v>51201</v>
      </c>
      <c r="E3649" s="264" t="n">
        <v>12123.25</v>
      </c>
      <c r="F3649" s="264" t="n">
        <v>1041.52372083333</v>
      </c>
      <c r="G3649" s="264" t="n"/>
      <c r="H3649" s="264" t="n"/>
    </row>
    <row r="3650" ht="15" customHeight="1" s="217">
      <c r="A3650" s="231" t="inlineStr">
        <is>
          <t>ETL</t>
        </is>
      </c>
      <c r="B3650" s="339" t="inlineStr">
        <is>
          <t>3G</t>
        </is>
      </c>
      <c r="C3650" s="348" t="n">
        <v>44668</v>
      </c>
      <c r="D3650" s="231" t="n">
        <v>49713</v>
      </c>
      <c r="E3650" s="264" t="n">
        <v>11621.75</v>
      </c>
      <c r="F3650" s="264" t="n">
        <v>1032.58229166667</v>
      </c>
      <c r="G3650" s="264" t="n"/>
      <c r="H3650" s="264" t="n"/>
    </row>
    <row r="3651" ht="15" customHeight="1" s="217">
      <c r="A3651" s="231" t="inlineStr">
        <is>
          <t>ETL</t>
        </is>
      </c>
      <c r="B3651" s="339" t="inlineStr">
        <is>
          <t>3G</t>
        </is>
      </c>
      <c r="C3651" s="348" t="n">
        <v>44669</v>
      </c>
      <c r="D3651" s="231" t="n">
        <v>51718</v>
      </c>
      <c r="E3651" s="264" t="n">
        <v>11760.75</v>
      </c>
      <c r="F3651" s="264" t="n">
        <v>980.012545833333</v>
      </c>
      <c r="G3651" s="264" t="n"/>
      <c r="H3651" s="264" t="n"/>
    </row>
    <row r="3652" ht="15" customHeight="1" s="217">
      <c r="A3652" s="231" t="inlineStr">
        <is>
          <t>ETL</t>
        </is>
      </c>
      <c r="B3652" s="339" t="inlineStr">
        <is>
          <t>3G</t>
        </is>
      </c>
      <c r="C3652" s="348" t="n">
        <v>44670</v>
      </c>
      <c r="D3652" s="231" t="n">
        <v>53133</v>
      </c>
      <c r="E3652" s="264" t="n">
        <v>11860</v>
      </c>
      <c r="F3652" s="264" t="n">
        <v>942.6884250000001</v>
      </c>
      <c r="G3652" s="264" t="n"/>
      <c r="H3652" s="264" t="n"/>
    </row>
    <row r="3653" ht="15" customHeight="1" s="217">
      <c r="A3653" s="231" t="inlineStr">
        <is>
          <t>ETL</t>
        </is>
      </c>
      <c r="B3653" s="339" t="inlineStr">
        <is>
          <t>3G</t>
        </is>
      </c>
      <c r="C3653" s="348" t="n">
        <v>44671</v>
      </c>
      <c r="D3653" s="231" t="n">
        <v>53065</v>
      </c>
      <c r="E3653" s="264" t="n">
        <v>11748</v>
      </c>
      <c r="F3653" s="264" t="n">
        <v>901.1410875</v>
      </c>
      <c r="G3653" s="264" t="n"/>
      <c r="H3653" s="264" t="n"/>
    </row>
    <row r="3654" ht="15" customHeight="1" s="217">
      <c r="A3654" s="231" t="inlineStr">
        <is>
          <t>ETL</t>
        </is>
      </c>
      <c r="B3654" s="339" t="inlineStr">
        <is>
          <t>3G</t>
        </is>
      </c>
      <c r="C3654" s="348" t="n">
        <v>44672</v>
      </c>
      <c r="D3654" s="231" t="n">
        <v>52322</v>
      </c>
      <c r="E3654" s="264" t="n">
        <v>11484</v>
      </c>
      <c r="F3654" s="264" t="n">
        <v>926.929170833333</v>
      </c>
      <c r="G3654" s="264" t="n"/>
      <c r="H3654" s="264" t="n"/>
    </row>
    <row r="3655" ht="15" customHeight="1" s="217">
      <c r="A3655" s="231" t="inlineStr">
        <is>
          <t>ETL</t>
        </is>
      </c>
      <c r="B3655" s="339" t="inlineStr">
        <is>
          <t>3G</t>
        </is>
      </c>
      <c r="C3655" s="348" t="n">
        <v>44673</v>
      </c>
      <c r="D3655" s="231" t="n">
        <v>51720</v>
      </c>
      <c r="E3655" s="264" t="n">
        <v>11412.25</v>
      </c>
      <c r="F3655" s="264" t="n">
        <v>961.647129166667</v>
      </c>
      <c r="G3655" s="264" t="n"/>
      <c r="H3655" s="264" t="n"/>
    </row>
    <row r="3656" ht="15" customHeight="1" s="217">
      <c r="A3656" s="231" t="inlineStr">
        <is>
          <t>ETL</t>
        </is>
      </c>
      <c r="B3656" s="339" t="inlineStr">
        <is>
          <t>3G</t>
        </is>
      </c>
      <c r="C3656" s="348" t="n">
        <v>44674</v>
      </c>
      <c r="D3656" s="231" t="n">
        <v>49610</v>
      </c>
      <c r="E3656" s="264" t="n">
        <v>10917.625</v>
      </c>
      <c r="F3656" s="264" t="n">
        <v>956.015158333333</v>
      </c>
      <c r="G3656" s="264" t="n"/>
      <c r="H3656" s="264" t="n"/>
    </row>
    <row r="3657" ht="15" customHeight="1" s="217">
      <c r="A3657" s="231" t="inlineStr">
        <is>
          <t>ETL</t>
        </is>
      </c>
      <c r="B3657" s="339" t="inlineStr">
        <is>
          <t>3G</t>
        </is>
      </c>
      <c r="C3657" s="348" t="n">
        <v>44675</v>
      </c>
      <c r="D3657" s="231" t="n">
        <v>48458</v>
      </c>
      <c r="E3657" s="264" t="n">
        <v>10616.875</v>
      </c>
      <c r="F3657" s="264" t="n">
        <v>974.9675875</v>
      </c>
      <c r="G3657" s="264" t="n"/>
      <c r="H3657" s="264" t="n"/>
    </row>
    <row r="3658" ht="15" customHeight="1" s="217">
      <c r="A3658" s="231" t="inlineStr">
        <is>
          <t>ETL</t>
        </is>
      </c>
      <c r="B3658" s="339" t="inlineStr">
        <is>
          <t>3G</t>
        </is>
      </c>
      <c r="C3658" s="348" t="n">
        <v>44676</v>
      </c>
      <c r="D3658" s="231" t="n">
        <v>50635</v>
      </c>
      <c r="E3658" s="264" t="n">
        <v>11234.125</v>
      </c>
      <c r="F3658" s="264" t="n">
        <v>891.209170833333</v>
      </c>
      <c r="G3658" s="264" t="n"/>
      <c r="H3658" s="264" t="n"/>
    </row>
    <row r="3659" ht="15" customHeight="1" s="217">
      <c r="A3659" s="231" t="inlineStr">
        <is>
          <t>ETL</t>
        </is>
      </c>
      <c r="B3659" s="339" t="inlineStr">
        <is>
          <t>3G</t>
        </is>
      </c>
      <c r="C3659" s="348" t="n">
        <v>44677</v>
      </c>
      <c r="D3659" s="231" t="n">
        <v>47873</v>
      </c>
      <c r="E3659" s="264" t="n">
        <v>10695.25</v>
      </c>
      <c r="F3659" s="264" t="n">
        <v>853.7836375000001</v>
      </c>
      <c r="G3659" s="264" t="n"/>
      <c r="H3659" s="264" t="n"/>
    </row>
    <row r="3660" ht="15" customHeight="1" s="217">
      <c r="A3660" s="231" t="inlineStr">
        <is>
          <t>ETL</t>
        </is>
      </c>
      <c r="B3660" s="339" t="inlineStr">
        <is>
          <t>3G</t>
        </is>
      </c>
      <c r="C3660" s="348" t="n">
        <v>44678</v>
      </c>
      <c r="D3660" s="231" t="n">
        <v>49072</v>
      </c>
      <c r="E3660" s="264" t="n">
        <v>10617.5</v>
      </c>
      <c r="F3660" s="264" t="n">
        <v>855.7937625</v>
      </c>
      <c r="G3660" s="264" t="n"/>
      <c r="H3660" s="264" t="n"/>
    </row>
    <row r="3661" ht="15" customHeight="1" s="217">
      <c r="A3661" s="231" t="inlineStr">
        <is>
          <t>ETL</t>
        </is>
      </c>
      <c r="B3661" s="339" t="inlineStr">
        <is>
          <t>3G</t>
        </is>
      </c>
      <c r="C3661" s="348" t="n">
        <v>44679</v>
      </c>
      <c r="D3661" s="231" t="n">
        <v>48955</v>
      </c>
      <c r="E3661" s="264" t="n">
        <v>10645.5</v>
      </c>
      <c r="F3661" s="264" t="n">
        <v>869.636125</v>
      </c>
      <c r="G3661" s="264" t="n"/>
      <c r="H3661" s="264" t="n"/>
    </row>
    <row r="3662" ht="15" customHeight="1" s="217">
      <c r="A3662" s="231" t="inlineStr">
        <is>
          <t>ETL</t>
        </is>
      </c>
      <c r="B3662" s="339" t="inlineStr">
        <is>
          <t>3G</t>
        </is>
      </c>
      <c r="C3662" s="348" t="n">
        <v>44680</v>
      </c>
      <c r="D3662" s="231" t="n">
        <v>48957</v>
      </c>
      <c r="E3662" s="264" t="n">
        <v>10773.375</v>
      </c>
      <c r="F3662" s="264" t="n">
        <v>877.2786374999999</v>
      </c>
      <c r="G3662" s="264" t="n"/>
      <c r="H3662" s="264" t="n"/>
    </row>
    <row r="3663" ht="15" customHeight="1" s="217">
      <c r="A3663" s="231" t="inlineStr">
        <is>
          <t>ETL</t>
        </is>
      </c>
      <c r="B3663" s="339" t="inlineStr">
        <is>
          <t>3G</t>
        </is>
      </c>
      <c r="C3663" s="348" t="n">
        <v>44681</v>
      </c>
      <c r="D3663" s="231" t="n">
        <v>48843</v>
      </c>
      <c r="E3663" s="264" t="n">
        <v>10886</v>
      </c>
      <c r="F3663" s="264" t="n">
        <v>896.563145833333</v>
      </c>
      <c r="G3663" s="264" t="n"/>
      <c r="H3663" s="264" t="n"/>
    </row>
    <row r="3664" ht="15" customHeight="1" s="217">
      <c r="A3664" s="231" t="inlineStr">
        <is>
          <t>ETL</t>
        </is>
      </c>
      <c r="B3664" s="339" t="inlineStr">
        <is>
          <t>3G</t>
        </is>
      </c>
      <c r="C3664" s="348" t="n">
        <v>44682</v>
      </c>
      <c r="D3664" s="231" t="n">
        <v>49911</v>
      </c>
      <c r="E3664" s="264" t="n">
        <v>10909.75</v>
      </c>
      <c r="F3664" s="264" t="n">
        <v>937.683316666667</v>
      </c>
      <c r="G3664" s="264" t="n"/>
      <c r="H3664" s="264" t="n"/>
    </row>
    <row r="3665" ht="15" customHeight="1" s="217">
      <c r="A3665" s="231" t="inlineStr">
        <is>
          <t>ETL</t>
        </is>
      </c>
      <c r="B3665" s="339" t="inlineStr">
        <is>
          <t>3G</t>
        </is>
      </c>
      <c r="C3665" s="348" t="n">
        <v>44683</v>
      </c>
      <c r="D3665" s="231" t="n">
        <v>50903</v>
      </c>
      <c r="E3665" s="264" t="n">
        <v>10973</v>
      </c>
      <c r="F3665" s="264" t="n">
        <v>910.690004166667</v>
      </c>
      <c r="G3665" s="264" t="n"/>
      <c r="H3665" s="264" t="n"/>
    </row>
    <row r="3666" ht="15" customHeight="1" s="217">
      <c r="A3666" s="231" t="inlineStr">
        <is>
          <t>ETL</t>
        </is>
      </c>
      <c r="B3666" s="339" t="inlineStr">
        <is>
          <t>3G</t>
        </is>
      </c>
      <c r="C3666" s="348" t="n">
        <v>44684</v>
      </c>
      <c r="D3666" s="231" t="n">
        <v>51040</v>
      </c>
      <c r="E3666" s="264" t="n">
        <v>10948.5</v>
      </c>
      <c r="F3666" s="264" t="n">
        <v>954.075845833333</v>
      </c>
      <c r="G3666" s="264" t="n"/>
      <c r="H3666" s="264" t="n"/>
    </row>
    <row r="3667" ht="15" customHeight="1" s="217">
      <c r="A3667" s="231" t="inlineStr">
        <is>
          <t>ETL</t>
        </is>
      </c>
      <c r="B3667" s="339" t="inlineStr">
        <is>
          <t>3G</t>
        </is>
      </c>
      <c r="C3667" s="348" t="n">
        <v>44685</v>
      </c>
      <c r="D3667" s="231" t="n">
        <v>50007</v>
      </c>
      <c r="E3667" s="264" t="n">
        <v>11007.875</v>
      </c>
      <c r="F3667" s="264" t="n">
        <v>955.654470833333</v>
      </c>
      <c r="G3667" s="264" t="n"/>
      <c r="H3667" s="264" t="n"/>
    </row>
    <row r="3668" ht="15" customHeight="1" s="217">
      <c r="A3668" s="231" t="inlineStr">
        <is>
          <t>ETL</t>
        </is>
      </c>
      <c r="B3668" s="339" t="inlineStr">
        <is>
          <t>3G</t>
        </is>
      </c>
      <c r="C3668" s="348" t="n">
        <v>44686</v>
      </c>
      <c r="D3668" s="231" t="n">
        <v>48469</v>
      </c>
      <c r="E3668" s="264" t="n">
        <v>10428.5</v>
      </c>
      <c r="F3668" s="264" t="n">
        <v>932.778916666667</v>
      </c>
      <c r="G3668" s="264" t="n"/>
      <c r="H3668" s="264" t="n"/>
    </row>
    <row r="3669" ht="15" customHeight="1" s="217">
      <c r="A3669" s="231" t="inlineStr">
        <is>
          <t>ETL</t>
        </is>
      </c>
      <c r="B3669" s="339" t="inlineStr">
        <is>
          <t>3G</t>
        </is>
      </c>
      <c r="C3669" s="348" t="n">
        <v>44687</v>
      </c>
      <c r="D3669" s="231" t="n">
        <v>48240</v>
      </c>
      <c r="E3669" s="264" t="n">
        <v>14618.625</v>
      </c>
      <c r="F3669" s="264" t="n">
        <v>887.3523375</v>
      </c>
      <c r="G3669" s="264" t="n"/>
      <c r="H3669" s="264" t="n"/>
    </row>
    <row r="3670" ht="15" customHeight="1" s="217">
      <c r="A3670" s="231" t="inlineStr">
        <is>
          <t>ETL</t>
        </is>
      </c>
      <c r="B3670" s="339" t="inlineStr">
        <is>
          <t>3G</t>
        </is>
      </c>
      <c r="C3670" s="348" t="n">
        <v>44688</v>
      </c>
      <c r="D3670" s="231" t="n">
        <v>47188</v>
      </c>
      <c r="E3670" s="264" t="n">
        <v>10379.375</v>
      </c>
      <c r="F3670" s="264" t="n">
        <v>1016.92592083333</v>
      </c>
      <c r="G3670" s="264" t="n"/>
      <c r="H3670" s="264" t="n"/>
    </row>
    <row r="3671" ht="15" customHeight="1" s="217">
      <c r="A3671" s="231" t="inlineStr">
        <is>
          <t>ETL</t>
        </is>
      </c>
      <c r="B3671" s="339" t="inlineStr">
        <is>
          <t>3G</t>
        </is>
      </c>
      <c r="C3671" s="348" t="n">
        <v>44689</v>
      </c>
      <c r="D3671" s="231" t="n">
        <v>46189</v>
      </c>
      <c r="E3671" s="264" t="n">
        <v>10034.875</v>
      </c>
      <c r="F3671" s="264" t="n">
        <v>1003.70034166667</v>
      </c>
      <c r="G3671" s="264" t="n"/>
      <c r="H3671" s="264" t="n"/>
    </row>
    <row r="3672" ht="15" customHeight="1" s="217">
      <c r="A3672" s="231" t="inlineStr">
        <is>
          <t>ETL</t>
        </is>
      </c>
      <c r="B3672" s="339" t="inlineStr">
        <is>
          <t>3G</t>
        </is>
      </c>
      <c r="C3672" s="348" t="n">
        <v>44690</v>
      </c>
      <c r="D3672" s="231" t="n">
        <v>48225</v>
      </c>
      <c r="E3672" s="264" t="n">
        <v>10567.5</v>
      </c>
      <c r="F3672" s="264" t="n">
        <v>901.680891666667</v>
      </c>
      <c r="G3672" s="264" t="n"/>
      <c r="H3672" s="264" t="n"/>
    </row>
    <row r="3673" ht="15" customHeight="1" s="217">
      <c r="A3673" s="231" t="inlineStr">
        <is>
          <t>ETL</t>
        </is>
      </c>
      <c r="B3673" s="339" t="inlineStr">
        <is>
          <t>3G</t>
        </is>
      </c>
      <c r="C3673" s="348" t="n">
        <v>44691</v>
      </c>
      <c r="D3673" s="231" t="n">
        <v>48014</v>
      </c>
      <c r="E3673" s="264" t="n">
        <v>10468.375</v>
      </c>
      <c r="F3673" s="264" t="n">
        <v>909.829091666667</v>
      </c>
      <c r="G3673" s="264" t="n"/>
      <c r="H3673" s="264" t="n"/>
    </row>
    <row r="3674" ht="15" customHeight="1" s="217">
      <c r="A3674" s="231" t="inlineStr">
        <is>
          <t>ETL</t>
        </is>
      </c>
      <c r="B3674" s="339" t="inlineStr">
        <is>
          <t>3G</t>
        </is>
      </c>
      <c r="C3674" s="348" t="n">
        <v>44692</v>
      </c>
      <c r="D3674" s="231" t="n">
        <v>47792</v>
      </c>
      <c r="E3674" s="264" t="n">
        <v>10415.875</v>
      </c>
      <c r="F3674" s="264" t="n">
        <v>908.715</v>
      </c>
      <c r="G3674" s="264" t="n"/>
      <c r="H3674" s="264" t="n"/>
    </row>
    <row r="3675" ht="15" customHeight="1" s="217">
      <c r="A3675" s="231" t="inlineStr">
        <is>
          <t>ETL</t>
        </is>
      </c>
      <c r="B3675" s="339" t="inlineStr">
        <is>
          <t>3G</t>
        </is>
      </c>
      <c r="C3675" s="348" t="n">
        <v>44693</v>
      </c>
      <c r="D3675" s="231" t="n">
        <v>47384</v>
      </c>
      <c r="E3675" s="264" t="n">
        <v>41321</v>
      </c>
      <c r="F3675" s="264" t="n">
        <v>916.9738583333331</v>
      </c>
      <c r="G3675" s="264" t="n"/>
      <c r="H3675" s="264" t="n"/>
      <c r="I3675" s="349" t="n"/>
    </row>
    <row r="3676" ht="15" customHeight="1" s="217">
      <c r="A3676" s="231" t="inlineStr">
        <is>
          <t>ETL</t>
        </is>
      </c>
      <c r="B3676" s="339" t="inlineStr">
        <is>
          <t>3G</t>
        </is>
      </c>
      <c r="C3676" s="348" t="n">
        <v>44694</v>
      </c>
      <c r="D3676" s="231" t="n">
        <v>47284</v>
      </c>
      <c r="E3676" s="264" t="n">
        <v>41751</v>
      </c>
      <c r="F3676" s="264" t="n">
        <v>924.216404166667</v>
      </c>
      <c r="G3676" s="264" t="n"/>
      <c r="H3676" s="264" t="n"/>
      <c r="I3676" s="349" t="n"/>
    </row>
    <row r="3677" ht="15" customHeight="1" s="217">
      <c r="A3677" s="231" t="inlineStr">
        <is>
          <t>ETL</t>
        </is>
      </c>
      <c r="B3677" s="339" t="inlineStr">
        <is>
          <t>3G</t>
        </is>
      </c>
      <c r="C3677" s="348" t="n">
        <v>44695</v>
      </c>
      <c r="D3677" s="231" t="n">
        <v>46459</v>
      </c>
      <c r="E3677" s="264" t="n">
        <v>41496.5</v>
      </c>
      <c r="F3677" s="264" t="n">
        <v>946.154383333334</v>
      </c>
      <c r="G3677" s="264" t="n"/>
      <c r="H3677" s="264" t="n"/>
      <c r="I3677" s="349" t="n"/>
    </row>
    <row r="3678" ht="15" customHeight="1" s="217">
      <c r="A3678" s="231" t="inlineStr">
        <is>
          <t>ETL</t>
        </is>
      </c>
      <c r="B3678" s="339" t="inlineStr">
        <is>
          <t>3G</t>
        </is>
      </c>
      <c r="C3678" s="348" t="n">
        <v>44696</v>
      </c>
      <c r="D3678" s="231" t="n">
        <v>46208</v>
      </c>
      <c r="E3678" s="264" t="n">
        <v>40683.5</v>
      </c>
      <c r="F3678" s="264" t="n">
        <v>934.993179166667</v>
      </c>
      <c r="G3678" s="264" t="n"/>
      <c r="H3678" s="264" t="n"/>
      <c r="I3678" s="349" t="n"/>
    </row>
    <row r="3679" ht="15" customHeight="1" s="217">
      <c r="A3679" s="231" t="inlineStr">
        <is>
          <t>ETL</t>
        </is>
      </c>
      <c r="B3679" s="339" t="inlineStr">
        <is>
          <t>3G</t>
        </is>
      </c>
      <c r="C3679" s="348" t="n">
        <v>44697</v>
      </c>
      <c r="D3679" s="231" t="n">
        <v>46912</v>
      </c>
      <c r="E3679" s="264" t="n">
        <v>41109</v>
      </c>
      <c r="F3679" s="264" t="n">
        <v>881.20255</v>
      </c>
      <c r="G3679" s="264" t="n"/>
      <c r="H3679" s="264" t="n"/>
      <c r="I3679" s="349" t="n"/>
    </row>
    <row r="3680" ht="15" customHeight="1" s="217">
      <c r="A3680" s="231" t="inlineStr">
        <is>
          <t>ETL</t>
        </is>
      </c>
      <c r="B3680" s="339" t="inlineStr">
        <is>
          <t>3G</t>
        </is>
      </c>
      <c r="C3680" s="348" t="n">
        <v>44698</v>
      </c>
      <c r="D3680" s="231" t="n">
        <v>46841</v>
      </c>
      <c r="E3680" s="264" t="n">
        <v>40677.5</v>
      </c>
      <c r="F3680" s="264" t="n">
        <v>891.8880625</v>
      </c>
      <c r="G3680" s="264" t="n"/>
      <c r="H3680" s="264" t="n"/>
      <c r="I3680" s="349" t="n"/>
    </row>
    <row r="3681" ht="15" customHeight="1" s="217">
      <c r="A3681" s="231" t="inlineStr">
        <is>
          <t>ETL</t>
        </is>
      </c>
      <c r="B3681" s="339" t="inlineStr">
        <is>
          <t>3G</t>
        </is>
      </c>
      <c r="C3681" s="348" t="n">
        <v>44699</v>
      </c>
      <c r="D3681" s="231" t="n">
        <v>46696</v>
      </c>
      <c r="E3681" s="264" t="n">
        <v>40498</v>
      </c>
      <c r="F3681" s="264" t="n">
        <v>888.925120833333</v>
      </c>
      <c r="G3681" s="264" t="n"/>
      <c r="H3681" s="264" t="n"/>
      <c r="I3681" s="349" t="n"/>
    </row>
    <row r="3682" ht="15" customHeight="1" s="217">
      <c r="A3682" s="231" t="inlineStr">
        <is>
          <t>ETL</t>
        </is>
      </c>
      <c r="B3682" s="339" t="inlineStr">
        <is>
          <t>3G</t>
        </is>
      </c>
      <c r="C3682" s="348" t="n">
        <v>44700</v>
      </c>
      <c r="D3682" s="231" t="n">
        <v>46713</v>
      </c>
      <c r="E3682" s="264" t="n">
        <v>40836</v>
      </c>
      <c r="F3682" s="264" t="n">
        <v>900.117258333333</v>
      </c>
      <c r="G3682" s="264" t="n"/>
      <c r="H3682" s="264" t="n"/>
      <c r="I3682" s="349" t="n"/>
    </row>
    <row r="3683" ht="15" customHeight="1" s="217">
      <c r="A3683" s="231" t="inlineStr">
        <is>
          <t>ETL</t>
        </is>
      </c>
      <c r="B3683" s="339" t="inlineStr">
        <is>
          <t>3G</t>
        </is>
      </c>
      <c r="C3683" s="348" t="n">
        <v>44701</v>
      </c>
      <c r="D3683" s="231" t="n">
        <v>45549</v>
      </c>
      <c r="E3683" s="264" t="n">
        <v>40386</v>
      </c>
      <c r="F3683" s="264" t="n">
        <v>953.3421708333329</v>
      </c>
      <c r="G3683" s="264" t="n"/>
      <c r="H3683" s="264" t="n"/>
      <c r="I3683" s="349" t="n"/>
    </row>
    <row r="3684" ht="15" customHeight="1" s="217">
      <c r="A3684" s="231" t="inlineStr">
        <is>
          <t>ETL</t>
        </is>
      </c>
      <c r="B3684" s="339" t="inlineStr">
        <is>
          <t>3G</t>
        </is>
      </c>
      <c r="C3684" s="348" t="n">
        <v>44702</v>
      </c>
      <c r="D3684" s="231" t="n">
        <v>44589</v>
      </c>
      <c r="E3684" s="264" t="n">
        <v>39333</v>
      </c>
      <c r="F3684" s="264" t="n">
        <v>977.680408333333</v>
      </c>
      <c r="G3684" s="264" t="n"/>
      <c r="H3684" s="264" t="n"/>
      <c r="I3684" s="349" t="n"/>
    </row>
    <row r="3685" ht="15" customHeight="1" s="217">
      <c r="A3685" s="231" t="inlineStr">
        <is>
          <t>ETL</t>
        </is>
      </c>
      <c r="B3685" s="339" t="inlineStr">
        <is>
          <t>3G</t>
        </is>
      </c>
      <c r="C3685" s="348" t="n">
        <v>44703</v>
      </c>
      <c r="D3685" s="231" t="n">
        <v>44865</v>
      </c>
      <c r="E3685" s="264" t="n">
        <v>39412.5</v>
      </c>
      <c r="F3685" s="264" t="n">
        <v>947.5707</v>
      </c>
      <c r="G3685" s="264" t="n"/>
      <c r="H3685" s="264" t="n"/>
      <c r="I3685" s="349" t="n"/>
    </row>
    <row r="3686" ht="15" customHeight="1" s="217">
      <c r="A3686" s="231" t="inlineStr">
        <is>
          <t>ETL</t>
        </is>
      </c>
      <c r="B3686" s="339" t="inlineStr">
        <is>
          <t>3G</t>
        </is>
      </c>
      <c r="C3686" s="348" t="n">
        <v>44704</v>
      </c>
      <c r="D3686" s="231" t="n">
        <v>46077</v>
      </c>
      <c r="E3686" s="264" t="n">
        <v>40284</v>
      </c>
      <c r="F3686" s="264" t="n">
        <v>869.145933333333</v>
      </c>
      <c r="G3686" s="264" t="n"/>
      <c r="H3686" s="264" t="n"/>
      <c r="I3686" s="349" t="n"/>
    </row>
    <row r="3687" ht="15" customHeight="1" s="217">
      <c r="A3687" s="231" t="inlineStr">
        <is>
          <t>ETL</t>
        </is>
      </c>
      <c r="B3687" s="339" t="inlineStr">
        <is>
          <t>3G</t>
        </is>
      </c>
      <c r="C3687" s="348" t="n">
        <v>44705</v>
      </c>
      <c r="D3687" s="231" t="n">
        <v>46780</v>
      </c>
      <c r="E3687" s="264" t="n">
        <v>40768</v>
      </c>
      <c r="F3687" s="264" t="n">
        <v>889.844566666667</v>
      </c>
      <c r="G3687" s="264" t="n"/>
      <c r="H3687" s="264" t="n"/>
      <c r="I3687" s="349" t="n"/>
    </row>
    <row r="3688" ht="15" customHeight="1" s="217">
      <c r="A3688" s="231" t="inlineStr">
        <is>
          <t>ETL</t>
        </is>
      </c>
      <c r="B3688" s="339" t="inlineStr">
        <is>
          <t>3G</t>
        </is>
      </c>
      <c r="C3688" s="348" t="n">
        <v>44706</v>
      </c>
      <c r="D3688" s="231" t="n">
        <v>46716</v>
      </c>
      <c r="E3688" s="264" t="n">
        <v>40679.5</v>
      </c>
      <c r="F3688" s="264" t="n">
        <v>941.593279166667</v>
      </c>
      <c r="G3688" s="264" t="n"/>
      <c r="H3688" s="264" t="n"/>
      <c r="I3688" s="349" t="n"/>
    </row>
    <row r="3689" ht="15" customHeight="1" s="217">
      <c r="A3689" s="231" t="inlineStr">
        <is>
          <t>ETL</t>
        </is>
      </c>
      <c r="B3689" s="339" t="inlineStr">
        <is>
          <t>3G</t>
        </is>
      </c>
      <c r="C3689" s="348" t="n">
        <v>44707</v>
      </c>
      <c r="D3689" s="231" t="n">
        <v>46541</v>
      </c>
      <c r="E3689" s="264" t="n">
        <v>40774</v>
      </c>
      <c r="F3689" s="264" t="n">
        <v>922.372175</v>
      </c>
      <c r="G3689" s="264" t="n"/>
      <c r="H3689" s="264" t="n"/>
      <c r="I3689" s="349" t="n"/>
    </row>
    <row r="3690" ht="15" customHeight="1" s="217">
      <c r="A3690" s="231" t="inlineStr">
        <is>
          <t>ETL</t>
        </is>
      </c>
      <c r="B3690" s="339" t="inlineStr">
        <is>
          <t>3G</t>
        </is>
      </c>
      <c r="C3690" s="348" t="n">
        <v>44708</v>
      </c>
      <c r="D3690" s="231" t="n">
        <v>47207</v>
      </c>
      <c r="E3690" s="264" t="n">
        <v>41768.5</v>
      </c>
      <c r="F3690" s="264" t="n">
        <v>889.199683333333</v>
      </c>
      <c r="G3690" s="264" t="n"/>
      <c r="H3690" s="264" t="n"/>
      <c r="I3690" s="349" t="n"/>
    </row>
    <row r="3691" ht="15" customHeight="1" s="217">
      <c r="A3691" s="231" t="inlineStr">
        <is>
          <t>ETL</t>
        </is>
      </c>
      <c r="B3691" s="339" t="inlineStr">
        <is>
          <t>3G</t>
        </is>
      </c>
      <c r="C3691" s="348" t="n">
        <v>44709</v>
      </c>
      <c r="D3691" s="231" t="n">
        <v>47140</v>
      </c>
      <c r="E3691" s="264" t="n">
        <v>41958.5</v>
      </c>
      <c r="F3691" s="264" t="n">
        <v>895.5701</v>
      </c>
      <c r="G3691" s="264" t="n"/>
      <c r="H3691" s="264" t="n"/>
      <c r="I3691" s="349" t="n"/>
    </row>
    <row r="3692" ht="15" customHeight="1" s="217">
      <c r="A3692" s="231" t="inlineStr">
        <is>
          <t>ETL</t>
        </is>
      </c>
      <c r="B3692" s="339" t="inlineStr">
        <is>
          <t>3G</t>
        </is>
      </c>
      <c r="C3692" s="348" t="n">
        <v>44710</v>
      </c>
      <c r="D3692" s="231" t="n">
        <v>46007</v>
      </c>
      <c r="E3692" s="264" t="n">
        <v>40053</v>
      </c>
      <c r="F3692" s="264" t="n">
        <v>951.179729166667</v>
      </c>
      <c r="G3692" s="264" t="n"/>
      <c r="H3692" s="264" t="n"/>
      <c r="I3692" s="349" t="n"/>
    </row>
    <row r="3693" ht="15" customHeight="1" s="217">
      <c r="A3693" s="231" t="inlineStr">
        <is>
          <t>ETL</t>
        </is>
      </c>
      <c r="B3693" s="339" t="inlineStr">
        <is>
          <t>3G</t>
        </is>
      </c>
      <c r="C3693" s="348" t="n">
        <v>44711</v>
      </c>
      <c r="D3693" s="231" t="n">
        <v>48216</v>
      </c>
      <c r="E3693" s="264" t="n">
        <v>41907.5</v>
      </c>
      <c r="F3693" s="264" t="n">
        <v>887.586566666666</v>
      </c>
      <c r="G3693" s="264" t="n"/>
      <c r="H3693" s="264" t="n"/>
      <c r="I3693" s="349" t="n"/>
    </row>
    <row r="3694" ht="15" customHeight="1" s="217">
      <c r="A3694" s="231" t="inlineStr">
        <is>
          <t>ETL</t>
        </is>
      </c>
      <c r="B3694" s="339" t="inlineStr">
        <is>
          <t>3G</t>
        </is>
      </c>
      <c r="C3694" s="348" t="n">
        <v>44712</v>
      </c>
      <c r="D3694" s="231" t="n">
        <v>48485</v>
      </c>
      <c r="E3694" s="264" t="n">
        <v>41987</v>
      </c>
      <c r="F3694" s="264" t="n">
        <v>893.163254166667</v>
      </c>
      <c r="G3694" s="264" t="n"/>
      <c r="H3694" s="264" t="n"/>
      <c r="I3694" s="349" t="n"/>
    </row>
    <row r="3695" ht="15" customHeight="1" s="217">
      <c r="A3695" s="231" t="inlineStr">
        <is>
          <t>ETL</t>
        </is>
      </c>
      <c r="B3695" s="339" t="inlineStr">
        <is>
          <t>3G</t>
        </is>
      </c>
      <c r="C3695" s="348" t="n">
        <v>44713</v>
      </c>
      <c r="D3695" s="231" t="n">
        <v>48866</v>
      </c>
      <c r="E3695" s="264" t="n">
        <v>42278.5</v>
      </c>
      <c r="F3695" s="264" t="n">
        <v>916.100204166667</v>
      </c>
      <c r="G3695" s="264" t="n"/>
      <c r="H3695" s="264" t="n"/>
      <c r="I3695" s="349" t="n"/>
    </row>
    <row r="3696" ht="15" customHeight="1" s="217">
      <c r="A3696" s="231" t="inlineStr">
        <is>
          <t>ETL</t>
        </is>
      </c>
      <c r="B3696" s="339" t="inlineStr">
        <is>
          <t>3G</t>
        </is>
      </c>
      <c r="C3696" s="348" t="n">
        <v>44714</v>
      </c>
      <c r="D3696" s="231" t="n">
        <v>48794</v>
      </c>
      <c r="E3696" s="264" t="n">
        <v>42576</v>
      </c>
      <c r="F3696" s="264" t="n">
        <v>926.4585499999999</v>
      </c>
      <c r="G3696" s="264" t="n"/>
      <c r="H3696" s="264" t="n"/>
      <c r="I3696" s="349" t="n"/>
    </row>
    <row r="3697" ht="15" customHeight="1" s="217">
      <c r="A3697" s="231" t="inlineStr">
        <is>
          <t>ETL</t>
        </is>
      </c>
      <c r="B3697" s="339" t="inlineStr">
        <is>
          <t>3G</t>
        </is>
      </c>
      <c r="C3697" s="348" t="n">
        <v>44715</v>
      </c>
      <c r="D3697" s="231" t="n">
        <v>48580</v>
      </c>
      <c r="E3697" s="264" t="n">
        <v>42808.5</v>
      </c>
      <c r="F3697" s="264" t="n">
        <v>926.510954166667</v>
      </c>
      <c r="G3697" s="264" t="n"/>
      <c r="H3697" s="264" t="n"/>
      <c r="I3697" s="349" t="n"/>
    </row>
    <row r="3698" ht="15" customHeight="1" s="217">
      <c r="A3698" s="231" t="inlineStr">
        <is>
          <t>ETL</t>
        </is>
      </c>
      <c r="B3698" s="339" t="inlineStr">
        <is>
          <t>3G</t>
        </is>
      </c>
      <c r="C3698" s="348" t="n">
        <v>44716</v>
      </c>
      <c r="D3698" s="231" t="n">
        <v>47928</v>
      </c>
      <c r="E3698" s="264" t="n">
        <v>42682.5</v>
      </c>
      <c r="F3698" s="264" t="n">
        <v>934.389795833334</v>
      </c>
      <c r="G3698" s="264" t="n"/>
      <c r="H3698" s="264" t="n"/>
      <c r="I3698" s="349" t="n"/>
    </row>
    <row r="3699" ht="15" customHeight="1" s="217">
      <c r="A3699" s="231" t="inlineStr">
        <is>
          <t>ETL</t>
        </is>
      </c>
      <c r="B3699" s="339" t="inlineStr">
        <is>
          <t>3G</t>
        </is>
      </c>
      <c r="C3699" s="348" t="n">
        <v>44717</v>
      </c>
      <c r="D3699" s="231" t="n">
        <v>47683</v>
      </c>
      <c r="E3699" s="264" t="n">
        <v>41895.5</v>
      </c>
      <c r="F3699" s="264" t="n">
        <v>952.198279166667</v>
      </c>
      <c r="G3699" s="264" t="n"/>
      <c r="H3699" s="264" t="n"/>
      <c r="I3699" s="349" t="n"/>
    </row>
    <row r="3700" ht="15" customHeight="1" s="217">
      <c r="A3700" s="231" t="inlineStr">
        <is>
          <t>ETL</t>
        </is>
      </c>
      <c r="B3700" s="339" t="inlineStr">
        <is>
          <t>3G</t>
        </is>
      </c>
      <c r="C3700" s="348" t="n">
        <v>44718</v>
      </c>
      <c r="D3700" s="231" t="n">
        <v>48363</v>
      </c>
      <c r="E3700" s="264" t="n">
        <v>42180</v>
      </c>
      <c r="F3700" s="264" t="n">
        <v>890.758470833333</v>
      </c>
      <c r="G3700" s="264" t="n"/>
      <c r="H3700" s="264" t="n"/>
      <c r="I3700" s="349" t="n"/>
    </row>
    <row r="3701" ht="15" customHeight="1" s="217">
      <c r="A3701" s="231" t="inlineStr">
        <is>
          <t>ETL</t>
        </is>
      </c>
      <c r="B3701" s="339" t="inlineStr">
        <is>
          <t>3G</t>
        </is>
      </c>
      <c r="C3701" s="348" t="n">
        <v>44719</v>
      </c>
      <c r="D3701" s="231" t="n">
        <v>48312</v>
      </c>
      <c r="E3701" s="264" t="n">
        <v>42311.5</v>
      </c>
      <c r="F3701" s="264" t="n">
        <v>916.840841666667</v>
      </c>
      <c r="G3701" s="264" t="n"/>
      <c r="H3701" s="264" t="n"/>
      <c r="I3701" s="349" t="n"/>
    </row>
    <row r="3702" ht="15" customHeight="1" s="217">
      <c r="A3702" s="231" t="inlineStr">
        <is>
          <t>ETL</t>
        </is>
      </c>
      <c r="B3702" s="339" t="inlineStr">
        <is>
          <t>3G</t>
        </is>
      </c>
      <c r="C3702" s="348" t="n">
        <v>44720</v>
      </c>
      <c r="D3702" s="231" t="n">
        <v>48689</v>
      </c>
      <c r="E3702" s="264" t="n">
        <v>42354</v>
      </c>
      <c r="F3702" s="264" t="n">
        <v>936.210691666667</v>
      </c>
      <c r="G3702" s="264" t="n"/>
      <c r="H3702" s="264" t="n"/>
      <c r="I3702" s="349" t="n"/>
    </row>
    <row r="3703" ht="15" customHeight="1" s="217">
      <c r="A3703" s="231" t="inlineStr">
        <is>
          <t>ETL</t>
        </is>
      </c>
      <c r="B3703" s="339" t="inlineStr">
        <is>
          <t>3G</t>
        </is>
      </c>
      <c r="C3703" s="348" t="n">
        <v>44721</v>
      </c>
      <c r="D3703" s="231" t="n">
        <v>48202</v>
      </c>
      <c r="E3703" s="264" t="n">
        <v>42170</v>
      </c>
      <c r="F3703" s="264" t="n">
        <v>944.658083333333</v>
      </c>
      <c r="G3703" s="264" t="n"/>
      <c r="H3703" s="264" t="n"/>
      <c r="I3703" s="349" t="n"/>
    </row>
    <row r="3704" ht="15" customHeight="1" s="217">
      <c r="A3704" s="231" t="inlineStr">
        <is>
          <t>ETL</t>
        </is>
      </c>
      <c r="B3704" s="339" t="inlineStr">
        <is>
          <t>3G</t>
        </is>
      </c>
      <c r="C3704" s="348" t="n">
        <v>44722</v>
      </c>
      <c r="D3704" s="231" t="n">
        <v>48042</v>
      </c>
      <c r="E3704" s="264" t="n">
        <v>42335.5</v>
      </c>
      <c r="F3704" s="264" t="n">
        <v>918.254116666667</v>
      </c>
      <c r="G3704" s="264" t="n"/>
      <c r="H3704" s="264" t="n"/>
      <c r="I3704" s="349" t="n"/>
    </row>
    <row r="3705" ht="15" customHeight="1" s="217">
      <c r="A3705" s="231" t="inlineStr">
        <is>
          <t>ETL</t>
        </is>
      </c>
      <c r="B3705" s="339" t="inlineStr">
        <is>
          <t>3G</t>
        </is>
      </c>
      <c r="C3705" s="348" t="n">
        <v>44723</v>
      </c>
      <c r="D3705" s="231" t="n">
        <v>46436</v>
      </c>
      <c r="E3705" s="264" t="n">
        <v>41763</v>
      </c>
      <c r="F3705" s="264" t="n">
        <v>872.992320833333</v>
      </c>
      <c r="G3705" s="264" t="n"/>
      <c r="H3705" s="264" t="n"/>
      <c r="I3705" s="349" t="n"/>
    </row>
    <row r="3706" ht="15" customHeight="1" s="217">
      <c r="A3706" s="231" t="inlineStr">
        <is>
          <t>ETL</t>
        </is>
      </c>
      <c r="B3706" s="339" t="inlineStr">
        <is>
          <t>3G</t>
        </is>
      </c>
      <c r="C3706" s="348" t="n">
        <v>44724</v>
      </c>
      <c r="D3706" s="231" t="n">
        <v>47433</v>
      </c>
      <c r="E3706" s="264" t="n">
        <v>63903.5</v>
      </c>
      <c r="F3706" s="264" t="n">
        <v>839.84175</v>
      </c>
      <c r="G3706" s="264" t="n"/>
      <c r="H3706" s="264" t="n"/>
      <c r="I3706" s="349" t="n"/>
    </row>
    <row r="3707" ht="15" customHeight="1" s="217">
      <c r="A3707" s="231" t="inlineStr">
        <is>
          <t>ETL</t>
        </is>
      </c>
      <c r="B3707" s="339" t="inlineStr">
        <is>
          <t>3G</t>
        </is>
      </c>
      <c r="C3707" s="348" t="n">
        <v>44725</v>
      </c>
      <c r="D3707" s="231" t="n">
        <v>46980</v>
      </c>
      <c r="E3707" s="264" t="n">
        <v>40620.5</v>
      </c>
      <c r="F3707" s="264" t="n">
        <v>891.9748499999999</v>
      </c>
      <c r="G3707" s="264" t="n"/>
      <c r="H3707" s="264" t="n"/>
      <c r="I3707" s="349" t="n"/>
    </row>
    <row r="3708" ht="15" customHeight="1" s="217">
      <c r="A3708" s="231" t="inlineStr">
        <is>
          <t>ETL</t>
        </is>
      </c>
      <c r="B3708" s="339" t="inlineStr">
        <is>
          <t>3G</t>
        </is>
      </c>
      <c r="C3708" s="348" t="n">
        <v>44726</v>
      </c>
      <c r="D3708" s="231" t="n">
        <v>49802</v>
      </c>
      <c r="E3708" s="264" t="n">
        <v>45610</v>
      </c>
      <c r="F3708" s="264" t="n">
        <v>974.665570833333</v>
      </c>
      <c r="G3708" s="264" t="n"/>
      <c r="H3708" s="264" t="n"/>
      <c r="I3708" s="349" t="n"/>
    </row>
    <row r="3709" ht="15" customHeight="1" s="217">
      <c r="A3709" s="231" t="inlineStr">
        <is>
          <t>ETL</t>
        </is>
      </c>
      <c r="B3709" s="339" t="inlineStr">
        <is>
          <t>3G</t>
        </is>
      </c>
      <c r="C3709" s="348" t="n">
        <v>44727</v>
      </c>
      <c r="D3709" s="231" t="n">
        <v>45780</v>
      </c>
      <c r="E3709" s="264" t="n">
        <v>40658.5</v>
      </c>
      <c r="F3709" s="264" t="n">
        <v>945.520233333333</v>
      </c>
      <c r="G3709" s="264" t="n"/>
      <c r="H3709" s="264" t="n"/>
      <c r="I3709" s="349" t="n"/>
    </row>
    <row r="3710" ht="15" customHeight="1" s="217">
      <c r="A3710" s="231" t="inlineStr">
        <is>
          <t>ETL</t>
        </is>
      </c>
      <c r="B3710" s="339" t="inlineStr">
        <is>
          <t>3G</t>
        </is>
      </c>
      <c r="C3710" s="348" t="n">
        <v>44728</v>
      </c>
      <c r="D3710" s="231" t="n">
        <v>45896</v>
      </c>
      <c r="E3710" s="264" t="n">
        <v>40522.5</v>
      </c>
      <c r="F3710" s="264" t="n">
        <v>920.018295833333</v>
      </c>
      <c r="G3710" s="264" t="n"/>
      <c r="H3710" s="264" t="n"/>
      <c r="I3710" s="349" t="n"/>
    </row>
    <row r="3711" ht="15" customHeight="1" s="217">
      <c r="A3711" s="231" t="inlineStr">
        <is>
          <t>ETL</t>
        </is>
      </c>
      <c r="B3711" s="339" t="inlineStr">
        <is>
          <t>3G</t>
        </is>
      </c>
      <c r="C3711" s="348" t="n">
        <v>44729</v>
      </c>
      <c r="D3711" s="231" t="n">
        <v>45793</v>
      </c>
      <c r="E3711" s="264" t="n">
        <v>43267.5</v>
      </c>
      <c r="F3711" s="264" t="n">
        <v>909.148308333333</v>
      </c>
      <c r="G3711" s="264" t="n"/>
      <c r="H3711" s="264" t="n"/>
      <c r="I3711" s="349" t="n"/>
    </row>
    <row r="3712" ht="15" customHeight="1" s="217">
      <c r="A3712" s="231" t="inlineStr">
        <is>
          <t>ETL</t>
        </is>
      </c>
      <c r="B3712" s="339" t="inlineStr">
        <is>
          <t>3G</t>
        </is>
      </c>
      <c r="C3712" s="348" t="n">
        <v>44730</v>
      </c>
      <c r="D3712" s="231" t="n">
        <v>45297</v>
      </c>
      <c r="E3712" s="264" t="n">
        <v>40602.5</v>
      </c>
      <c r="F3712" s="264" t="n">
        <v>907.761554166667</v>
      </c>
      <c r="G3712" s="264" t="n"/>
      <c r="H3712" s="264" t="n"/>
      <c r="I3712" s="349" t="n"/>
    </row>
    <row r="3713" ht="15" customHeight="1" s="217">
      <c r="A3713" s="231" t="inlineStr">
        <is>
          <t>ETL</t>
        </is>
      </c>
      <c r="B3713" s="339" t="inlineStr">
        <is>
          <t>3G</t>
        </is>
      </c>
      <c r="C3713" s="348" t="n">
        <v>44731</v>
      </c>
      <c r="D3713" s="231" t="n">
        <v>45660</v>
      </c>
      <c r="E3713" s="264" t="n">
        <v>39965.5</v>
      </c>
      <c r="F3713" s="264" t="n">
        <v>938.8224125</v>
      </c>
      <c r="G3713" s="264" t="n"/>
      <c r="H3713" s="264" t="n"/>
      <c r="I3713" s="349" t="n"/>
    </row>
    <row r="3714" ht="15" customHeight="1" s="217">
      <c r="A3714" s="231" t="inlineStr">
        <is>
          <t>ETL</t>
        </is>
      </c>
      <c r="B3714" s="339" t="inlineStr">
        <is>
          <t>3G</t>
        </is>
      </c>
      <c r="C3714" s="348" t="n">
        <v>44732</v>
      </c>
      <c r="D3714" s="231" t="n">
        <v>48862</v>
      </c>
      <c r="E3714" s="264" t="n">
        <v>42392</v>
      </c>
      <c r="F3714" s="264" t="n">
        <v>913.758329166667</v>
      </c>
      <c r="G3714" s="264" t="n"/>
      <c r="H3714" s="264" t="n"/>
      <c r="I3714" s="349" t="n"/>
    </row>
    <row r="3715" ht="15" customHeight="1" s="217">
      <c r="A3715" s="231" t="inlineStr">
        <is>
          <t>ETL</t>
        </is>
      </c>
      <c r="B3715" s="339" t="inlineStr">
        <is>
          <t>3G</t>
        </is>
      </c>
      <c r="C3715" s="348" t="n">
        <v>44733</v>
      </c>
      <c r="D3715" s="231" t="n">
        <v>47625</v>
      </c>
      <c r="E3715" s="264" t="n">
        <v>10563.75</v>
      </c>
      <c r="F3715" s="264" t="n">
        <v>938.361754166667</v>
      </c>
      <c r="G3715" s="264" t="n"/>
      <c r="H3715" s="264" t="n"/>
    </row>
    <row r="3716" ht="15" customHeight="1" s="217">
      <c r="A3716" s="231" t="inlineStr">
        <is>
          <t>ETL</t>
        </is>
      </c>
      <c r="B3716" s="339" t="inlineStr">
        <is>
          <t>3G</t>
        </is>
      </c>
      <c r="C3716" s="348" t="n">
        <v>44734</v>
      </c>
      <c r="D3716" s="231" t="n">
        <v>46475</v>
      </c>
      <c r="E3716" s="264" t="n">
        <v>10217.125</v>
      </c>
      <c r="F3716" s="264" t="n">
        <v>921.431458333334</v>
      </c>
      <c r="G3716" s="264" t="n"/>
      <c r="H3716" s="264" t="n"/>
    </row>
    <row r="3717" ht="15" customHeight="1" s="217">
      <c r="A3717" s="231" t="inlineStr">
        <is>
          <t>ETL</t>
        </is>
      </c>
      <c r="B3717" s="339" t="inlineStr">
        <is>
          <t>3G</t>
        </is>
      </c>
      <c r="C3717" s="348" t="n">
        <v>44735</v>
      </c>
      <c r="D3717" s="231" t="n">
        <v>44835</v>
      </c>
      <c r="E3717" s="264" t="n">
        <v>9969</v>
      </c>
      <c r="F3717" s="264" t="n">
        <v>986.8021666666669</v>
      </c>
      <c r="G3717" s="264" t="n"/>
      <c r="H3717" s="264" t="n"/>
    </row>
    <row r="3718" ht="15" customHeight="1" s="217">
      <c r="A3718" s="231" t="inlineStr">
        <is>
          <t>ETL</t>
        </is>
      </c>
      <c r="B3718" s="339" t="inlineStr">
        <is>
          <t>3G</t>
        </is>
      </c>
      <c r="C3718" s="348" t="n">
        <v>44736</v>
      </c>
      <c r="D3718" s="231" t="n">
        <v>46907</v>
      </c>
      <c r="E3718" s="264" t="n">
        <v>10522.5</v>
      </c>
      <c r="F3718" s="264" t="n">
        <v>917.8656999999999</v>
      </c>
      <c r="G3718" s="264" t="n"/>
      <c r="H3718" s="264" t="n"/>
    </row>
    <row r="3719" ht="15" customHeight="1" s="217">
      <c r="A3719" s="231" t="inlineStr">
        <is>
          <t>ETL</t>
        </is>
      </c>
      <c r="B3719" s="339" t="inlineStr">
        <is>
          <t>3G</t>
        </is>
      </c>
      <c r="C3719" s="348" t="n">
        <v>44737</v>
      </c>
      <c r="D3719" s="231" t="n">
        <v>46691</v>
      </c>
      <c r="E3719" s="264" t="n">
        <v>10619</v>
      </c>
      <c r="F3719" s="264" t="n">
        <v>907.473958333333</v>
      </c>
      <c r="G3719" s="264" t="n"/>
      <c r="H3719" s="264" t="n"/>
    </row>
    <row r="3720" ht="15" customHeight="1" s="217">
      <c r="A3720" s="231" t="inlineStr">
        <is>
          <t>ETL</t>
        </is>
      </c>
      <c r="B3720" s="339" t="inlineStr">
        <is>
          <t>3G</t>
        </is>
      </c>
      <c r="C3720" s="348" t="n">
        <v>44738</v>
      </c>
      <c r="D3720" s="231" t="n">
        <v>45919</v>
      </c>
      <c r="E3720" s="264" t="n">
        <v>10390.75</v>
      </c>
      <c r="F3720" s="264" t="n">
        <v>907.429291666667</v>
      </c>
      <c r="G3720" s="264" t="n"/>
      <c r="H3720" s="264" t="n"/>
    </row>
    <row r="3721" ht="15" customHeight="1" s="217">
      <c r="A3721" s="231" t="inlineStr">
        <is>
          <t>ETL</t>
        </is>
      </c>
      <c r="B3721" s="339" t="inlineStr">
        <is>
          <t>3G</t>
        </is>
      </c>
      <c r="C3721" s="348" t="n">
        <v>44739</v>
      </c>
      <c r="D3721" s="231" t="n">
        <v>47077</v>
      </c>
      <c r="E3721" s="264" t="n">
        <v>10843.5</v>
      </c>
      <c r="F3721" s="264" t="n">
        <v>873.2387625</v>
      </c>
      <c r="G3721" s="264" t="n"/>
      <c r="H3721" s="264" t="n"/>
    </row>
    <row r="3722" ht="15" customHeight="1" s="217">
      <c r="A3722" s="231" t="inlineStr">
        <is>
          <t>ETL</t>
        </is>
      </c>
      <c r="B3722" s="339" t="inlineStr">
        <is>
          <t>3G</t>
        </is>
      </c>
      <c r="C3722" s="348" t="n">
        <v>44740</v>
      </c>
      <c r="D3722" s="231" t="n">
        <v>46844</v>
      </c>
      <c r="E3722" s="264" t="n">
        <v>10080.375</v>
      </c>
      <c r="F3722" s="264" t="n">
        <v>901.6440375</v>
      </c>
      <c r="G3722" s="264" t="n"/>
      <c r="H3722" s="264" t="n"/>
    </row>
    <row r="3723" ht="15" customHeight="1" s="217">
      <c r="A3723" s="231" t="inlineStr">
        <is>
          <t>ETL</t>
        </is>
      </c>
      <c r="B3723" s="339" t="inlineStr">
        <is>
          <t>3G</t>
        </is>
      </c>
      <c r="C3723" s="348" t="n">
        <v>44741</v>
      </c>
      <c r="D3723" s="231" t="n">
        <v>47646</v>
      </c>
      <c r="E3723" s="264" t="n">
        <v>10728.5</v>
      </c>
      <c r="F3723" s="264" t="n">
        <v>890.7783875</v>
      </c>
      <c r="G3723" s="264" t="n"/>
      <c r="H3723" s="264" t="n"/>
    </row>
    <row r="3724" ht="15" customHeight="1" s="217">
      <c r="A3724" s="231" t="inlineStr">
        <is>
          <t>ETL</t>
        </is>
      </c>
      <c r="B3724" s="339" t="inlineStr">
        <is>
          <t>3G</t>
        </is>
      </c>
      <c r="C3724" s="348" t="n">
        <v>44742</v>
      </c>
      <c r="D3724" s="231" t="n">
        <v>47670</v>
      </c>
      <c r="E3724" s="264" t="n">
        <v>10741.25</v>
      </c>
      <c r="F3724" s="264" t="n">
        <v>902.575083333334</v>
      </c>
      <c r="G3724" s="264" t="n"/>
      <c r="H3724" s="264" t="n"/>
    </row>
    <row r="3725" ht="15" customHeight="1" s="217">
      <c r="A3725" s="231" t="inlineStr">
        <is>
          <t>ETL</t>
        </is>
      </c>
      <c r="B3725" s="339" t="inlineStr">
        <is>
          <t>3G</t>
        </is>
      </c>
      <c r="C3725" s="348" t="n">
        <v>44743</v>
      </c>
      <c r="D3725" s="231" t="n">
        <v>47687</v>
      </c>
      <c r="E3725" s="264" t="n">
        <v>10907.5</v>
      </c>
      <c r="F3725" s="264" t="n">
        <v>954.107725</v>
      </c>
      <c r="G3725" s="264" t="n"/>
      <c r="H3725" s="264" t="n"/>
    </row>
    <row r="3726" ht="15" customHeight="1" s="217">
      <c r="A3726" s="231" t="inlineStr">
        <is>
          <t>ETL</t>
        </is>
      </c>
      <c r="B3726" s="339" t="inlineStr">
        <is>
          <t>3G</t>
        </is>
      </c>
      <c r="C3726" s="348" t="n">
        <v>44744</v>
      </c>
      <c r="D3726" s="231" t="n">
        <v>47619</v>
      </c>
      <c r="E3726" s="264" t="n">
        <v>11497.875</v>
      </c>
      <c r="F3726" s="264" t="n">
        <v>933.4307</v>
      </c>
      <c r="G3726" s="264" t="n"/>
      <c r="H3726" s="264" t="n"/>
    </row>
    <row r="3727" ht="15" customHeight="1" s="217">
      <c r="A3727" s="231" t="inlineStr">
        <is>
          <t>ETL</t>
        </is>
      </c>
      <c r="B3727" s="339" t="inlineStr">
        <is>
          <t>3G</t>
        </is>
      </c>
      <c r="C3727" s="348" t="n">
        <v>44745</v>
      </c>
      <c r="D3727" s="231" t="n">
        <v>47054</v>
      </c>
      <c r="E3727" s="264" t="n">
        <v>10750.75</v>
      </c>
      <c r="F3727" s="264" t="n">
        <v>995.63795</v>
      </c>
      <c r="G3727" s="264" t="n"/>
      <c r="H3727" s="264" t="n"/>
    </row>
    <row r="3728" ht="15" customHeight="1" s="217">
      <c r="A3728" s="231" t="inlineStr">
        <is>
          <t>ETL</t>
        </is>
      </c>
      <c r="B3728" s="339" t="inlineStr">
        <is>
          <t>3G</t>
        </is>
      </c>
      <c r="C3728" s="348" t="n">
        <v>44746</v>
      </c>
      <c r="D3728" s="231" t="n">
        <v>47144</v>
      </c>
      <c r="E3728" s="264" t="n">
        <v>10366.5</v>
      </c>
      <c r="F3728" s="264" t="n">
        <v>959.2700875</v>
      </c>
      <c r="G3728" s="264" t="n"/>
      <c r="H3728" s="264" t="n"/>
    </row>
    <row r="3729" ht="15" customHeight="1" s="217">
      <c r="A3729" s="231" t="inlineStr">
        <is>
          <t>ETL</t>
        </is>
      </c>
      <c r="B3729" s="339" t="inlineStr">
        <is>
          <t>3G</t>
        </is>
      </c>
      <c r="C3729" s="348" t="n">
        <v>44747</v>
      </c>
      <c r="D3729" s="231" t="n">
        <v>48281</v>
      </c>
      <c r="E3729" s="264" t="n">
        <v>10906.75</v>
      </c>
      <c r="F3729" s="264" t="n">
        <v>971.6614125</v>
      </c>
      <c r="G3729" s="264" t="n"/>
      <c r="H3729" s="264" t="n"/>
    </row>
    <row r="3730" ht="15" customHeight="1" s="217">
      <c r="A3730" s="231" t="inlineStr">
        <is>
          <t>ETL</t>
        </is>
      </c>
      <c r="B3730" s="339" t="inlineStr">
        <is>
          <t>3G</t>
        </is>
      </c>
      <c r="C3730" s="348" t="n">
        <v>44748</v>
      </c>
      <c r="D3730" s="231" t="n">
        <v>48622</v>
      </c>
      <c r="E3730" s="264" t="n">
        <v>11000.5</v>
      </c>
      <c r="F3730" s="264" t="n">
        <v>977.3548125</v>
      </c>
      <c r="G3730" s="264" t="n"/>
      <c r="H3730" s="264" t="n"/>
    </row>
    <row r="3731" ht="15" customHeight="1" s="217">
      <c r="A3731" s="231" t="inlineStr">
        <is>
          <t>ETL</t>
        </is>
      </c>
      <c r="B3731" s="339" t="inlineStr">
        <is>
          <t>3G</t>
        </is>
      </c>
      <c r="C3731" s="348" t="n">
        <v>44749</v>
      </c>
      <c r="D3731" s="231" t="n">
        <v>48174</v>
      </c>
      <c r="E3731" s="264" t="n">
        <v>10998.5</v>
      </c>
      <c r="F3731" s="264" t="n">
        <v>963.2663375</v>
      </c>
      <c r="G3731" s="264" t="n"/>
      <c r="H3731" s="264" t="n"/>
    </row>
    <row r="3732" ht="15" customHeight="1" s="217">
      <c r="A3732" s="231" t="inlineStr">
        <is>
          <t>ETL</t>
        </is>
      </c>
      <c r="B3732" s="339" t="inlineStr">
        <is>
          <t>3G</t>
        </is>
      </c>
      <c r="C3732" s="348" t="n">
        <v>44750</v>
      </c>
      <c r="D3732" s="231" t="n">
        <v>48266</v>
      </c>
      <c r="E3732" s="264" t="n">
        <v>11709.625</v>
      </c>
      <c r="F3732" s="264" t="n">
        <v>928.598691666667</v>
      </c>
      <c r="G3732" s="264" t="n"/>
      <c r="H3732" s="264" t="n"/>
    </row>
    <row r="3733" ht="15" customHeight="1" s="217">
      <c r="A3733" s="231" t="inlineStr">
        <is>
          <t>ETL</t>
        </is>
      </c>
      <c r="B3733" s="339" t="inlineStr">
        <is>
          <t>3G</t>
        </is>
      </c>
      <c r="C3733" s="348" t="n">
        <v>44751</v>
      </c>
      <c r="D3733" s="231" t="n">
        <v>47222</v>
      </c>
      <c r="E3733" s="264" t="n">
        <v>11033.75</v>
      </c>
      <c r="F3733" s="264" t="n">
        <v>948.500045833333</v>
      </c>
      <c r="G3733" s="264" t="n"/>
      <c r="H3733" s="264" t="n"/>
    </row>
    <row r="3734" ht="15" customHeight="1" s="217">
      <c r="A3734" s="231" t="inlineStr">
        <is>
          <t>ETL</t>
        </is>
      </c>
      <c r="B3734" s="339" t="inlineStr">
        <is>
          <t>3G</t>
        </is>
      </c>
      <c r="C3734" s="348" t="n">
        <v>44752</v>
      </c>
      <c r="D3734" s="231" t="n">
        <v>45816</v>
      </c>
      <c r="E3734" s="264" t="n">
        <v>10466.375</v>
      </c>
      <c r="F3734" s="264" t="n">
        <v>950.348854166667</v>
      </c>
      <c r="G3734" s="264" t="n"/>
      <c r="H3734" s="264" t="n"/>
    </row>
    <row r="3735" ht="15" customHeight="1" s="217">
      <c r="A3735" s="231" t="inlineStr">
        <is>
          <t>ETL</t>
        </is>
      </c>
      <c r="B3735" s="339" t="inlineStr">
        <is>
          <t>3G</t>
        </is>
      </c>
      <c r="C3735" s="348" t="n">
        <v>44753</v>
      </c>
      <c r="D3735" s="231" t="n">
        <v>47744</v>
      </c>
      <c r="E3735" s="264" t="n">
        <v>10751.375</v>
      </c>
      <c r="F3735" s="264" t="n">
        <v>932.727508333333</v>
      </c>
      <c r="G3735" s="264" t="n"/>
      <c r="H3735" s="264" t="n"/>
    </row>
    <row r="3736" ht="15" customHeight="1" s="217">
      <c r="A3736" s="231" t="inlineStr">
        <is>
          <t>ETL</t>
        </is>
      </c>
      <c r="B3736" s="339" t="inlineStr">
        <is>
          <t>3G</t>
        </is>
      </c>
      <c r="C3736" s="348" t="n">
        <v>44754</v>
      </c>
      <c r="D3736" s="231" t="n">
        <v>47617</v>
      </c>
      <c r="E3736" s="264" t="n">
        <v>10823.375</v>
      </c>
      <c r="F3736" s="264" t="n">
        <v>933.7822625</v>
      </c>
      <c r="G3736" s="264" t="n"/>
      <c r="H3736" s="264" t="n"/>
    </row>
    <row r="3737" ht="15" customHeight="1" s="217">
      <c r="A3737" s="231" t="inlineStr">
        <is>
          <t>ETL</t>
        </is>
      </c>
      <c r="B3737" s="339" t="inlineStr">
        <is>
          <t>3G</t>
        </is>
      </c>
      <c r="C3737" s="348" t="n">
        <v>44755</v>
      </c>
      <c r="D3737" s="231" t="n">
        <v>47856</v>
      </c>
      <c r="E3737" s="264" t="n">
        <v>10780.625</v>
      </c>
      <c r="F3737" s="264" t="n">
        <v>961.604108333333</v>
      </c>
      <c r="G3737" s="264" t="n"/>
      <c r="H3737" s="264" t="n"/>
    </row>
    <row r="3738" ht="15" customHeight="1" s="217">
      <c r="A3738" s="231" t="inlineStr">
        <is>
          <t>ETL</t>
        </is>
      </c>
      <c r="B3738" s="339" t="inlineStr">
        <is>
          <t>3G</t>
        </is>
      </c>
      <c r="C3738" s="348" t="n">
        <v>44756</v>
      </c>
      <c r="D3738" s="231" t="n">
        <v>47287</v>
      </c>
      <c r="E3738" s="264" t="n">
        <v>10772</v>
      </c>
      <c r="F3738" s="264" t="n">
        <v>959.786920833334</v>
      </c>
      <c r="G3738" s="264" t="n"/>
      <c r="H3738" s="264" t="n"/>
    </row>
    <row r="3739" ht="15" customHeight="1" s="217">
      <c r="A3739" s="231" t="inlineStr">
        <is>
          <t>ETL</t>
        </is>
      </c>
      <c r="B3739" s="339" t="inlineStr">
        <is>
          <t>3G</t>
        </is>
      </c>
      <c r="C3739" s="348" t="n">
        <v>44757</v>
      </c>
      <c r="D3739" s="231" t="n">
        <v>47131</v>
      </c>
      <c r="E3739" s="264" t="n">
        <v>10929.25</v>
      </c>
      <c r="F3739" s="264" t="n">
        <v>950.432866666667</v>
      </c>
      <c r="G3739" s="264" t="n"/>
      <c r="H3739" s="264" t="n"/>
    </row>
    <row r="3740" ht="15" customHeight="1" s="217">
      <c r="A3740" s="231" t="inlineStr">
        <is>
          <t>ETL</t>
        </is>
      </c>
      <c r="B3740" s="339" t="inlineStr">
        <is>
          <t>3G</t>
        </is>
      </c>
      <c r="C3740" s="348" t="n">
        <v>44758</v>
      </c>
      <c r="D3740" s="231" t="n">
        <v>46357</v>
      </c>
      <c r="E3740" s="264" t="n">
        <v>10691.125</v>
      </c>
      <c r="F3740" s="264" t="n">
        <v>930.472520833333</v>
      </c>
      <c r="G3740" s="264" t="n"/>
      <c r="H3740" s="264" t="n"/>
    </row>
    <row r="3741" ht="15" customHeight="1" s="217">
      <c r="A3741" s="231" t="inlineStr">
        <is>
          <t>ETL</t>
        </is>
      </c>
      <c r="B3741" s="339" t="inlineStr">
        <is>
          <t>3G</t>
        </is>
      </c>
      <c r="C3741" s="348" t="n">
        <v>44759</v>
      </c>
      <c r="D3741" s="231" t="n">
        <v>45668</v>
      </c>
      <c r="E3741" s="264" t="n">
        <v>10401</v>
      </c>
      <c r="F3741" s="264" t="n">
        <v>927.547466666667</v>
      </c>
      <c r="G3741" s="264" t="n"/>
      <c r="H3741" s="264" t="n"/>
    </row>
    <row r="3742" ht="15" customHeight="1" s="217">
      <c r="A3742" s="231" t="inlineStr">
        <is>
          <t>ETL</t>
        </is>
      </c>
      <c r="B3742" s="339" t="inlineStr">
        <is>
          <t>3G</t>
        </is>
      </c>
      <c r="C3742" s="348" t="n">
        <v>44760</v>
      </c>
      <c r="D3742" s="231" t="n">
        <v>46436</v>
      </c>
      <c r="E3742" s="264" t="n">
        <v>10395.125</v>
      </c>
      <c r="F3742" s="264" t="n">
        <v>914.8075458333331</v>
      </c>
      <c r="G3742" s="264" t="n"/>
      <c r="H3742" s="264" t="n"/>
    </row>
    <row r="3743" ht="15" customHeight="1" s="217">
      <c r="A3743" s="231" t="inlineStr">
        <is>
          <t>ETL</t>
        </is>
      </c>
      <c r="B3743" s="339" t="inlineStr">
        <is>
          <t>3G</t>
        </is>
      </c>
      <c r="C3743" s="348" t="n">
        <v>44761</v>
      </c>
      <c r="D3743" s="231" t="n">
        <v>46314</v>
      </c>
      <c r="E3743" s="264" t="n">
        <v>10282.875</v>
      </c>
      <c r="F3743" s="264" t="n">
        <v>952.065004166667</v>
      </c>
      <c r="G3743" s="264" t="n"/>
      <c r="H3743" s="264" t="n"/>
    </row>
    <row r="3744" ht="15" customHeight="1" s="217">
      <c r="A3744" s="231" t="inlineStr">
        <is>
          <t>ETL</t>
        </is>
      </c>
      <c r="B3744" s="339" t="inlineStr">
        <is>
          <t>3G</t>
        </is>
      </c>
      <c r="C3744" s="348" t="n">
        <v>44762</v>
      </c>
      <c r="D3744" s="231" t="n">
        <v>46666</v>
      </c>
      <c r="E3744" s="264" t="n">
        <v>10395</v>
      </c>
      <c r="F3744" s="264" t="n">
        <v>931.4162125</v>
      </c>
      <c r="G3744" s="264" t="n"/>
      <c r="H3744" s="264" t="n"/>
    </row>
    <row r="3745" ht="15" customHeight="1" s="217">
      <c r="A3745" s="231" t="inlineStr">
        <is>
          <t>ETL</t>
        </is>
      </c>
      <c r="B3745" s="339" t="inlineStr">
        <is>
          <t>3G</t>
        </is>
      </c>
      <c r="C3745" s="348" t="n">
        <v>44763</v>
      </c>
      <c r="D3745" s="231" t="n">
        <v>46359</v>
      </c>
      <c r="E3745" s="264" t="n">
        <v>10382.25</v>
      </c>
      <c r="F3745" s="264" t="n">
        <v>950.5939625</v>
      </c>
      <c r="G3745" s="264" t="n"/>
      <c r="H3745" s="264" t="n"/>
    </row>
    <row r="3746" ht="15" customHeight="1" s="217">
      <c r="A3746" s="231" t="inlineStr">
        <is>
          <t>ETL</t>
        </is>
      </c>
      <c r="B3746" s="339" t="inlineStr">
        <is>
          <t>3G</t>
        </is>
      </c>
      <c r="C3746" s="348" t="n">
        <v>44764</v>
      </c>
      <c r="D3746" s="231" t="n">
        <v>47290</v>
      </c>
      <c r="E3746" s="264" t="n">
        <v>10541.25</v>
      </c>
      <c r="F3746" s="264" t="n">
        <v>950.591104166667</v>
      </c>
      <c r="G3746" s="264" t="n"/>
      <c r="H3746" s="264" t="n"/>
    </row>
    <row r="3747" ht="15" customHeight="1" s="217">
      <c r="A3747" s="231" t="inlineStr">
        <is>
          <t>ETL</t>
        </is>
      </c>
      <c r="B3747" s="339" t="inlineStr">
        <is>
          <t>3G</t>
        </is>
      </c>
      <c r="C3747" s="348" t="n">
        <v>44765</v>
      </c>
      <c r="D3747" s="231" t="n">
        <v>45327</v>
      </c>
      <c r="E3747" s="264" t="n">
        <v>10196.375</v>
      </c>
      <c r="F3747" s="264" t="n">
        <v>978.796858333333</v>
      </c>
      <c r="G3747" s="264" t="n"/>
      <c r="H3747" s="264" t="n"/>
    </row>
    <row r="3748" ht="15" customHeight="1" s="217">
      <c r="A3748" s="231" t="inlineStr">
        <is>
          <t>ETL</t>
        </is>
      </c>
      <c r="B3748" s="339" t="inlineStr">
        <is>
          <t>3G</t>
        </is>
      </c>
      <c r="C3748" s="348" t="n">
        <v>44766</v>
      </c>
      <c r="D3748" s="231" t="n">
        <v>46206</v>
      </c>
      <c r="E3748" s="264" t="n">
        <v>10255.125</v>
      </c>
      <c r="F3748" s="264" t="n">
        <v>1007.1507125</v>
      </c>
      <c r="G3748" s="264" t="n"/>
      <c r="H3748" s="264" t="n"/>
    </row>
    <row r="3749" ht="15" customHeight="1" s="217">
      <c r="A3749" s="231" t="inlineStr">
        <is>
          <t>ETL</t>
        </is>
      </c>
      <c r="B3749" s="339" t="inlineStr">
        <is>
          <t>3G</t>
        </is>
      </c>
      <c r="C3749" s="348" t="n">
        <v>44767</v>
      </c>
      <c r="D3749" s="231" t="n">
        <v>47062</v>
      </c>
      <c r="E3749" s="264" t="n">
        <v>10371.625</v>
      </c>
      <c r="F3749" s="264" t="n">
        <v>933.1550625</v>
      </c>
      <c r="G3749" s="264" t="n"/>
      <c r="H3749" s="264" t="n"/>
    </row>
    <row r="3750" ht="15" customHeight="1" s="217">
      <c r="A3750" s="231" t="inlineStr">
        <is>
          <t>ETL</t>
        </is>
      </c>
      <c r="B3750" s="339" t="inlineStr">
        <is>
          <t>3G</t>
        </is>
      </c>
      <c r="C3750" s="348" t="n">
        <v>44768</v>
      </c>
      <c r="D3750" s="231" t="n">
        <v>47636</v>
      </c>
      <c r="E3750" s="264" t="n">
        <v>10427.125</v>
      </c>
      <c r="F3750" s="264" t="n">
        <v>931.748716666667</v>
      </c>
      <c r="G3750" s="264" t="n"/>
      <c r="H3750" s="264" t="n"/>
    </row>
    <row r="3751" ht="15" customHeight="1" s="217">
      <c r="A3751" s="231" t="inlineStr">
        <is>
          <t>ETL</t>
        </is>
      </c>
      <c r="B3751" s="339" t="inlineStr">
        <is>
          <t>3G</t>
        </is>
      </c>
      <c r="C3751" s="348" t="n">
        <v>44769</v>
      </c>
      <c r="D3751" s="231" t="n">
        <v>45718</v>
      </c>
      <c r="E3751" s="264" t="n">
        <v>10251.375</v>
      </c>
      <c r="F3751" s="264" t="n">
        <v>1022.66999166667</v>
      </c>
      <c r="G3751" s="264" t="n"/>
      <c r="H3751" s="264" t="n"/>
    </row>
    <row r="3752" ht="15" customHeight="1" s="217">
      <c r="A3752" s="231" t="inlineStr">
        <is>
          <t>ETL</t>
        </is>
      </c>
      <c r="B3752" s="339" t="inlineStr">
        <is>
          <t>3G</t>
        </is>
      </c>
      <c r="C3752" s="348" t="n">
        <v>44770</v>
      </c>
      <c r="D3752" s="231" t="n">
        <v>46070</v>
      </c>
      <c r="E3752" s="264" t="n">
        <v>10185.25</v>
      </c>
      <c r="F3752" s="264" t="n">
        <v>926.337920833333</v>
      </c>
      <c r="G3752" s="264" t="n"/>
      <c r="H3752" s="264" t="n"/>
    </row>
    <row r="3753" ht="15" customHeight="1" s="217">
      <c r="A3753" s="231" t="inlineStr">
        <is>
          <t>ETL</t>
        </is>
      </c>
      <c r="B3753" s="339" t="inlineStr">
        <is>
          <t>3G</t>
        </is>
      </c>
      <c r="C3753" s="348" t="n">
        <v>44771</v>
      </c>
      <c r="D3753" s="231" t="n">
        <v>47251</v>
      </c>
      <c r="E3753" s="264" t="n">
        <v>10513.375</v>
      </c>
      <c r="F3753" s="264" t="n">
        <v>943.1190625</v>
      </c>
      <c r="G3753" s="264" t="n"/>
      <c r="H3753" s="264" t="n"/>
    </row>
    <row r="3754" ht="15" customHeight="1" s="217">
      <c r="A3754" s="231" t="inlineStr">
        <is>
          <t>ETL</t>
        </is>
      </c>
      <c r="B3754" s="339" t="inlineStr">
        <is>
          <t>3G</t>
        </is>
      </c>
      <c r="C3754" s="348" t="n">
        <v>44772</v>
      </c>
      <c r="D3754" s="231" t="n">
        <v>45436</v>
      </c>
      <c r="E3754" s="264" t="n">
        <v>9886.5</v>
      </c>
      <c r="F3754" s="264" t="n">
        <v>935.459679166667</v>
      </c>
      <c r="G3754" s="264" t="n"/>
      <c r="H3754" s="264" t="n"/>
    </row>
    <row r="3755" ht="15" customHeight="1" s="217">
      <c r="A3755" s="231" t="inlineStr">
        <is>
          <t>ETL</t>
        </is>
      </c>
      <c r="B3755" s="339" t="inlineStr">
        <is>
          <t>3G</t>
        </is>
      </c>
      <c r="C3755" s="348" t="n">
        <v>44773</v>
      </c>
      <c r="D3755" s="231" t="n">
        <v>47404</v>
      </c>
      <c r="E3755" s="264" t="n">
        <v>10810</v>
      </c>
      <c r="F3755" s="264" t="n">
        <v>885.931308333333</v>
      </c>
      <c r="G3755" s="264" t="n"/>
      <c r="H3755" s="264" t="n"/>
    </row>
    <row r="3756" ht="15" customHeight="1" s="217">
      <c r="A3756" s="231" t="inlineStr">
        <is>
          <t>ETL</t>
        </is>
      </c>
      <c r="B3756" s="339" t="inlineStr">
        <is>
          <t>3G</t>
        </is>
      </c>
      <c r="C3756" s="348" t="n">
        <v>44774</v>
      </c>
      <c r="D3756" s="231" t="n">
        <v>48575</v>
      </c>
      <c r="E3756" s="264" t="n">
        <v>10607.75</v>
      </c>
      <c r="F3756" s="264" t="n">
        <v>909.460058333334</v>
      </c>
      <c r="G3756" s="264" t="n"/>
      <c r="H3756" s="264" t="n"/>
    </row>
    <row r="3757" ht="15" customHeight="1" s="217">
      <c r="A3757" s="231" t="inlineStr">
        <is>
          <t>ETL</t>
        </is>
      </c>
      <c r="B3757" s="339" t="inlineStr">
        <is>
          <t>3G</t>
        </is>
      </c>
      <c r="C3757" s="348" t="n">
        <v>44775</v>
      </c>
      <c r="D3757" s="231" t="n">
        <v>49458</v>
      </c>
      <c r="E3757" s="264" t="n">
        <v>10922.75</v>
      </c>
      <c r="F3757" s="264" t="n">
        <v>959.100591666667</v>
      </c>
      <c r="G3757" s="264" t="n"/>
      <c r="H3757" s="264" t="n"/>
    </row>
    <row r="3758" ht="15" customHeight="1" s="217">
      <c r="A3758" s="231" t="inlineStr">
        <is>
          <t>ETL</t>
        </is>
      </c>
      <c r="B3758" s="339" t="inlineStr">
        <is>
          <t>3G</t>
        </is>
      </c>
      <c r="C3758" s="348" t="n">
        <v>44776</v>
      </c>
      <c r="D3758" s="231" t="n">
        <v>48464</v>
      </c>
      <c r="E3758" s="264" t="n">
        <v>10666.625</v>
      </c>
      <c r="F3758" s="264" t="n">
        <v>970.9287</v>
      </c>
      <c r="G3758" s="264" t="n"/>
      <c r="H3758" s="264" t="n"/>
    </row>
    <row r="3759" ht="15" customHeight="1" s="217">
      <c r="A3759" s="231" t="inlineStr">
        <is>
          <t>ETL</t>
        </is>
      </c>
      <c r="B3759" s="339" t="inlineStr">
        <is>
          <t>3G</t>
        </is>
      </c>
      <c r="C3759" s="348" t="n">
        <v>44777</v>
      </c>
      <c r="D3759" s="231" t="n">
        <v>47566</v>
      </c>
      <c r="E3759" s="264" t="n">
        <v>10613.875</v>
      </c>
      <c r="F3759" s="264" t="n">
        <v>995.663933333333</v>
      </c>
      <c r="G3759" s="264" t="n"/>
      <c r="H3759" s="264" t="n"/>
    </row>
    <row r="3760" ht="15" customHeight="1" s="217">
      <c r="A3760" s="231" t="inlineStr">
        <is>
          <t>ETL</t>
        </is>
      </c>
      <c r="B3760" s="339" t="inlineStr">
        <is>
          <t>3G</t>
        </is>
      </c>
      <c r="C3760" s="348" t="n">
        <v>44778</v>
      </c>
      <c r="D3760" s="231" t="n">
        <v>47955</v>
      </c>
      <c r="E3760" s="264" t="n">
        <v>10756.75</v>
      </c>
      <c r="F3760" s="264" t="n">
        <v>942.647333333333</v>
      </c>
      <c r="G3760" s="264" t="n"/>
      <c r="H3760" s="264" t="n"/>
    </row>
    <row r="3761" ht="15" customHeight="1" s="217">
      <c r="A3761" s="231" t="inlineStr">
        <is>
          <t>ETL</t>
        </is>
      </c>
      <c r="B3761" s="339" t="inlineStr">
        <is>
          <t>3G</t>
        </is>
      </c>
      <c r="C3761" s="348" t="n">
        <v>44779</v>
      </c>
      <c r="D3761" s="231" t="n">
        <v>47379</v>
      </c>
      <c r="E3761" s="264" t="n">
        <v>10826.25</v>
      </c>
      <c r="F3761" s="264" t="n">
        <v>924.334379166667</v>
      </c>
      <c r="G3761" s="264" t="n"/>
      <c r="H3761" s="264" t="n"/>
    </row>
    <row r="3762" ht="15" customHeight="1" s="217">
      <c r="A3762" s="231" t="inlineStr">
        <is>
          <t>ETL</t>
        </is>
      </c>
      <c r="B3762" s="339" t="inlineStr">
        <is>
          <t>3G</t>
        </is>
      </c>
      <c r="C3762" s="348" t="n">
        <v>44780</v>
      </c>
      <c r="D3762" s="231" t="n">
        <v>46698</v>
      </c>
      <c r="E3762" s="264" t="n">
        <v>10531.25</v>
      </c>
      <c r="F3762" s="264" t="n">
        <v>941.196970833333</v>
      </c>
      <c r="G3762" s="264" t="n"/>
      <c r="H3762" s="264" t="n"/>
    </row>
    <row r="3763" ht="15" customHeight="1" s="217">
      <c r="A3763" s="231" t="inlineStr">
        <is>
          <t>ETL</t>
        </is>
      </c>
      <c r="B3763" s="339" t="inlineStr">
        <is>
          <t>3G</t>
        </is>
      </c>
      <c r="C3763" s="348" t="n">
        <v>44781</v>
      </c>
      <c r="D3763" s="231" t="n">
        <v>47522</v>
      </c>
      <c r="E3763" s="264" t="n">
        <v>10554.625</v>
      </c>
      <c r="F3763" s="264" t="n">
        <v>912.5400625</v>
      </c>
      <c r="G3763" s="264" t="n"/>
      <c r="H3763" s="264" t="n"/>
    </row>
    <row r="3764" ht="15" customHeight="1" s="217">
      <c r="A3764" s="231" t="inlineStr">
        <is>
          <t>ETL</t>
        </is>
      </c>
      <c r="B3764" s="339" t="inlineStr">
        <is>
          <t>3G</t>
        </is>
      </c>
      <c r="C3764" s="348" t="n">
        <v>44782</v>
      </c>
      <c r="D3764" s="231" t="n">
        <v>47669</v>
      </c>
      <c r="E3764" s="264" t="n">
        <v>10527.375</v>
      </c>
      <c r="F3764" s="264" t="n">
        <v>917.591533333333</v>
      </c>
      <c r="G3764" s="264" t="n"/>
      <c r="H3764" s="264" t="n"/>
    </row>
    <row r="3765" ht="15" customHeight="1" s="217">
      <c r="A3765" s="231" t="inlineStr">
        <is>
          <t>ETL</t>
        </is>
      </c>
      <c r="B3765" s="339" t="inlineStr">
        <is>
          <t>3G</t>
        </is>
      </c>
      <c r="C3765" s="348" t="n">
        <v>44783</v>
      </c>
      <c r="D3765" s="231" t="n">
        <v>47666</v>
      </c>
      <c r="E3765" s="264" t="n">
        <v>10585.625</v>
      </c>
      <c r="F3765" s="264" t="n">
        <v>906.935345833333</v>
      </c>
      <c r="G3765" s="264" t="n"/>
      <c r="H3765" s="264" t="n"/>
    </row>
    <row r="3766" ht="15" customHeight="1" s="217">
      <c r="A3766" s="231" t="inlineStr">
        <is>
          <t>ETL</t>
        </is>
      </c>
      <c r="B3766" s="339" t="inlineStr">
        <is>
          <t>3G</t>
        </is>
      </c>
      <c r="C3766" s="348" t="n">
        <v>44784</v>
      </c>
      <c r="D3766" s="231" t="n">
        <v>47184</v>
      </c>
      <c r="E3766" s="264" t="n">
        <v>10489.875</v>
      </c>
      <c r="F3766" s="264" t="n">
        <v>905.4743</v>
      </c>
      <c r="G3766" s="264" t="n"/>
      <c r="H3766" s="264" t="n"/>
    </row>
    <row r="3767" ht="15" customHeight="1" s="217">
      <c r="A3767" s="231" t="inlineStr">
        <is>
          <t>ETL</t>
        </is>
      </c>
      <c r="B3767" s="339" t="inlineStr">
        <is>
          <t>3G</t>
        </is>
      </c>
      <c r="C3767" s="348" t="n">
        <v>44785</v>
      </c>
      <c r="D3767" s="231" t="n">
        <v>46704</v>
      </c>
      <c r="E3767" s="264" t="n">
        <v>10477.125</v>
      </c>
      <c r="F3767" s="264" t="n">
        <v>938.3288875</v>
      </c>
      <c r="G3767" s="264" t="n"/>
      <c r="H3767" s="264" t="n"/>
    </row>
    <row r="3768" ht="15" customHeight="1" s="217">
      <c r="A3768" s="231" t="inlineStr">
        <is>
          <t>ETL</t>
        </is>
      </c>
      <c r="B3768" s="339" t="inlineStr">
        <is>
          <t>3G</t>
        </is>
      </c>
      <c r="C3768" s="348" t="n">
        <v>44786</v>
      </c>
      <c r="D3768" s="231" t="n">
        <v>45991</v>
      </c>
      <c r="E3768" s="264" t="n">
        <v>10312.875</v>
      </c>
      <c r="F3768" s="264" t="n">
        <v>959.991970833333</v>
      </c>
      <c r="G3768" s="264" t="n"/>
      <c r="H3768" s="264" t="n"/>
    </row>
    <row r="3769" ht="15" customHeight="1" s="217">
      <c r="A3769" s="231" t="inlineStr">
        <is>
          <t>ETL</t>
        </is>
      </c>
      <c r="B3769" s="339" t="inlineStr">
        <is>
          <t>3G</t>
        </is>
      </c>
      <c r="C3769" s="348" t="n">
        <v>44787</v>
      </c>
      <c r="D3769" s="231" t="n">
        <v>45774</v>
      </c>
      <c r="E3769" s="264" t="n">
        <v>10193.5</v>
      </c>
      <c r="F3769" s="264" t="n">
        <v>962.689791666667</v>
      </c>
      <c r="G3769" s="264" t="n"/>
      <c r="H3769" s="264" t="n"/>
    </row>
    <row r="3770" ht="15" customHeight="1" s="217">
      <c r="A3770" s="231" t="inlineStr">
        <is>
          <t>ETL</t>
        </is>
      </c>
      <c r="B3770" s="339" t="inlineStr">
        <is>
          <t>3G</t>
        </is>
      </c>
      <c r="C3770" s="348" t="n">
        <v>44788</v>
      </c>
      <c r="D3770" s="231" t="n">
        <v>46726</v>
      </c>
      <c r="E3770" s="264" t="n">
        <v>10316.25</v>
      </c>
      <c r="F3770" s="264" t="n">
        <v>877.449079166667</v>
      </c>
      <c r="G3770" s="264" t="n"/>
      <c r="H3770" s="264" t="n"/>
    </row>
    <row r="3771" ht="15" customHeight="1" s="217">
      <c r="A3771" s="231" t="inlineStr">
        <is>
          <t>ETL</t>
        </is>
      </c>
      <c r="B3771" s="339" t="inlineStr">
        <is>
          <t>3G</t>
        </is>
      </c>
      <c r="C3771" s="348" t="n">
        <v>44789</v>
      </c>
      <c r="D3771" s="231" t="n">
        <v>46647</v>
      </c>
      <c r="E3771" s="264" t="n">
        <v>10311.75</v>
      </c>
      <c r="F3771" s="264" t="n">
        <v>888.1485750000001</v>
      </c>
      <c r="G3771" s="264" t="n"/>
      <c r="H3771" s="264" t="n"/>
    </row>
    <row r="3772" ht="15" customHeight="1" s="217">
      <c r="A3772" s="231" t="inlineStr">
        <is>
          <t>ETL</t>
        </is>
      </c>
      <c r="B3772" s="339" t="inlineStr">
        <is>
          <t>3G</t>
        </is>
      </c>
      <c r="C3772" s="348" t="n">
        <v>44790</v>
      </c>
      <c r="D3772" s="231" t="n">
        <v>46470</v>
      </c>
      <c r="E3772" s="264" t="n">
        <v>13321.25</v>
      </c>
      <c r="F3772" s="264" t="n">
        <v>922.779208333333</v>
      </c>
      <c r="G3772" s="264" t="n"/>
      <c r="H3772" s="264" t="n"/>
    </row>
    <row r="3773" ht="15" customHeight="1" s="217">
      <c r="A3773" s="231" t="inlineStr">
        <is>
          <t>ETL</t>
        </is>
      </c>
      <c r="B3773" s="339" t="inlineStr">
        <is>
          <t>3G</t>
        </is>
      </c>
      <c r="C3773" s="348" t="n">
        <v>44791</v>
      </c>
      <c r="D3773" s="231" t="n">
        <v>46200</v>
      </c>
      <c r="E3773" s="264" t="n">
        <v>10270</v>
      </c>
      <c r="F3773" s="264" t="n">
        <v>928.377808333334</v>
      </c>
      <c r="G3773" s="264" t="n"/>
      <c r="H3773" s="264" t="n"/>
    </row>
    <row r="3774" ht="15" customHeight="1" s="217">
      <c r="A3774" s="231" t="inlineStr">
        <is>
          <t>ETL</t>
        </is>
      </c>
      <c r="B3774" s="339" t="inlineStr">
        <is>
          <t>3G</t>
        </is>
      </c>
      <c r="C3774" s="348" t="n">
        <v>44792</v>
      </c>
      <c r="D3774" s="231" t="n">
        <v>46075</v>
      </c>
      <c r="E3774" s="264" t="n">
        <v>10267</v>
      </c>
      <c r="F3774" s="264" t="n">
        <v>949.170683333333</v>
      </c>
      <c r="G3774" s="264" t="n"/>
      <c r="H3774" s="264" t="n"/>
    </row>
    <row r="3775" ht="15" customHeight="1" s="217">
      <c r="A3775" s="231" t="inlineStr">
        <is>
          <t>ETL</t>
        </is>
      </c>
      <c r="B3775" s="339" t="inlineStr">
        <is>
          <t>3G</t>
        </is>
      </c>
      <c r="C3775" s="348" t="n">
        <v>44793</v>
      </c>
      <c r="D3775" s="231" t="n">
        <v>45458</v>
      </c>
      <c r="E3775" s="264" t="n">
        <v>10312.125</v>
      </c>
      <c r="F3775" s="264" t="n">
        <v>968.9615250000001</v>
      </c>
      <c r="G3775" s="264" t="n"/>
      <c r="H3775" s="264" t="n"/>
    </row>
    <row r="3776" ht="15" customHeight="1" s="217">
      <c r="A3776" s="231" t="inlineStr">
        <is>
          <t>ETL</t>
        </is>
      </c>
      <c r="B3776" s="339" t="inlineStr">
        <is>
          <t>3G</t>
        </is>
      </c>
      <c r="C3776" s="348" t="n">
        <v>44794</v>
      </c>
      <c r="D3776" s="231" t="n">
        <v>45463</v>
      </c>
      <c r="E3776" s="264" t="n">
        <v>10138.875</v>
      </c>
      <c r="F3776" s="264" t="n">
        <v>917.462591666667</v>
      </c>
      <c r="G3776" s="264" t="n"/>
      <c r="H3776" s="264" t="n"/>
    </row>
    <row r="3777" ht="15" customHeight="1" s="217">
      <c r="A3777" s="231" t="inlineStr">
        <is>
          <t>ETL</t>
        </is>
      </c>
      <c r="B3777" s="339" t="inlineStr">
        <is>
          <t>3G</t>
        </is>
      </c>
      <c r="C3777" s="348" t="n">
        <v>44795</v>
      </c>
      <c r="D3777" s="231" t="n">
        <v>46314</v>
      </c>
      <c r="E3777" s="264" t="n">
        <v>10205</v>
      </c>
      <c r="F3777" s="264" t="n">
        <v>884.116329166667</v>
      </c>
      <c r="G3777" s="264" t="n"/>
      <c r="H3777" s="264" t="n"/>
    </row>
    <row r="3778" ht="15" customHeight="1" s="217">
      <c r="A3778" s="231" t="inlineStr">
        <is>
          <t>ETL</t>
        </is>
      </c>
      <c r="B3778" s="339" t="inlineStr">
        <is>
          <t>3G</t>
        </is>
      </c>
      <c r="C3778" s="348" t="n">
        <v>44796</v>
      </c>
      <c r="D3778" s="231" t="n">
        <v>46482</v>
      </c>
      <c r="E3778" s="264" t="n">
        <v>10298.125</v>
      </c>
      <c r="F3778" s="264" t="n">
        <v>907.507566666667</v>
      </c>
      <c r="G3778" s="264" t="n"/>
      <c r="H3778" s="264" t="n"/>
    </row>
    <row r="3779" ht="15" customHeight="1" s="217">
      <c r="A3779" s="231" t="inlineStr">
        <is>
          <t>ETL</t>
        </is>
      </c>
      <c r="B3779" s="231" t="inlineStr">
        <is>
          <t>2G</t>
        </is>
      </c>
      <c r="C3779" s="348" t="n">
        <v>44797</v>
      </c>
      <c r="D3779" s="231" t="n">
        <v>5590</v>
      </c>
      <c r="E3779" s="264" t="n">
        <v>1637.875</v>
      </c>
      <c r="F3779" s="264" t="n">
        <v>12.0912125</v>
      </c>
      <c r="G3779" s="264" t="n">
        <v>38822.875</v>
      </c>
      <c r="H3779" s="264" t="n">
        <v>34731.125</v>
      </c>
    </row>
    <row r="3780" ht="15" customHeight="1" s="217">
      <c r="A3780" s="231" t="inlineStr">
        <is>
          <t>ETL</t>
        </is>
      </c>
      <c r="B3780" s="231" t="inlineStr">
        <is>
          <t>2G</t>
        </is>
      </c>
      <c r="C3780" s="348" t="n">
        <v>44798</v>
      </c>
      <c r="D3780" s="231" t="n">
        <v>5530</v>
      </c>
      <c r="E3780" s="264" t="n">
        <v>1635.875</v>
      </c>
      <c r="F3780" s="264" t="n">
        <v>12.054425</v>
      </c>
      <c r="G3780" s="264" t="n">
        <v>38726.375</v>
      </c>
      <c r="H3780" s="264" t="n">
        <v>34595.375</v>
      </c>
    </row>
    <row r="3781" ht="15" customHeight="1" s="217">
      <c r="A3781" s="231" t="inlineStr">
        <is>
          <t>ETL</t>
        </is>
      </c>
      <c r="B3781" s="231" t="inlineStr">
        <is>
          <t>2G</t>
        </is>
      </c>
      <c r="C3781" s="348" t="n">
        <v>44799</v>
      </c>
      <c r="D3781" s="231" t="n">
        <v>5646</v>
      </c>
      <c r="E3781" s="264" t="n">
        <v>1647.75</v>
      </c>
      <c r="F3781" s="264" t="n">
        <v>12.2474083333333</v>
      </c>
      <c r="G3781" s="264" t="n">
        <v>38968.5</v>
      </c>
      <c r="H3781" s="264" t="n">
        <v>34379.625</v>
      </c>
    </row>
    <row r="3782" ht="15" customHeight="1" s="217">
      <c r="A3782" s="231" t="inlineStr">
        <is>
          <t>ETL</t>
        </is>
      </c>
      <c r="B3782" s="231" t="inlineStr">
        <is>
          <t>2G</t>
        </is>
      </c>
      <c r="C3782" s="348" t="n">
        <v>44800</v>
      </c>
      <c r="D3782" s="231" t="n">
        <v>5657</v>
      </c>
      <c r="E3782" s="264" t="n">
        <v>1651.625</v>
      </c>
      <c r="F3782" s="264" t="n">
        <v>11.9161916666667</v>
      </c>
      <c r="G3782" s="264" t="n">
        <v>39066.875</v>
      </c>
      <c r="H3782" s="264" t="n">
        <v>34242.75</v>
      </c>
    </row>
    <row r="3783" ht="15" customHeight="1" s="217">
      <c r="A3783" s="231" t="inlineStr">
        <is>
          <t>ETL</t>
        </is>
      </c>
      <c r="B3783" s="231" t="inlineStr">
        <is>
          <t>2G</t>
        </is>
      </c>
      <c r="C3783" s="348" t="n">
        <v>44801</v>
      </c>
      <c r="D3783" s="231" t="n">
        <v>5601</v>
      </c>
      <c r="E3783" s="264" t="n">
        <v>1624.75</v>
      </c>
      <c r="F3783" s="264" t="n">
        <v>12.5789833333333</v>
      </c>
      <c r="G3783" s="264" t="n">
        <v>38881</v>
      </c>
      <c r="H3783" s="264" t="n">
        <v>33940.25</v>
      </c>
    </row>
    <row r="3784" ht="15" customHeight="1" s="217">
      <c r="A3784" s="231" t="inlineStr">
        <is>
          <t>ETL</t>
        </is>
      </c>
      <c r="B3784" s="231" t="inlineStr">
        <is>
          <t>2G</t>
        </is>
      </c>
      <c r="C3784" s="348" t="n">
        <v>44802</v>
      </c>
      <c r="D3784" s="231" t="n">
        <v>5681</v>
      </c>
      <c r="E3784" s="264" t="n">
        <v>1657</v>
      </c>
      <c r="F3784" s="264" t="n">
        <v>12.4371041666667</v>
      </c>
      <c r="G3784" s="264" t="n">
        <v>38697.25</v>
      </c>
      <c r="H3784" s="264" t="n">
        <v>34404.5</v>
      </c>
    </row>
    <row r="3785" ht="15" customHeight="1" s="217">
      <c r="A3785" s="231" t="inlineStr">
        <is>
          <t>ETL</t>
        </is>
      </c>
      <c r="B3785" s="231" t="inlineStr">
        <is>
          <t>2G</t>
        </is>
      </c>
      <c r="C3785" s="348" t="n">
        <v>44803</v>
      </c>
      <c r="D3785" s="231" t="n">
        <v>5608</v>
      </c>
      <c r="E3785" s="264" t="n">
        <v>1625.75</v>
      </c>
      <c r="F3785" s="264" t="n">
        <v>12.3023083333333</v>
      </c>
      <c r="G3785" s="264" t="n">
        <v>38584.875</v>
      </c>
      <c r="H3785" s="264" t="n">
        <v>34408.5</v>
      </c>
    </row>
    <row r="3786" ht="15" customHeight="1" s="217">
      <c r="A3786" s="231" t="inlineStr">
        <is>
          <t>ETL</t>
        </is>
      </c>
      <c r="B3786" s="231" t="inlineStr">
        <is>
          <t>2G</t>
        </is>
      </c>
      <c r="C3786" s="348" t="n">
        <v>44804</v>
      </c>
      <c r="D3786" s="231" t="n">
        <v>5693</v>
      </c>
      <c r="E3786" s="264" t="n">
        <v>1654.125</v>
      </c>
      <c r="F3786" s="264" t="n">
        <v>12.3202208333333</v>
      </c>
      <c r="G3786" s="264" t="n">
        <v>38534.875</v>
      </c>
      <c r="H3786" s="264" t="n">
        <v>34402.75</v>
      </c>
    </row>
    <row r="3787" ht="15" customHeight="1" s="217">
      <c r="A3787" s="231" t="inlineStr">
        <is>
          <t>ETL</t>
        </is>
      </c>
      <c r="B3787" s="231" t="inlineStr">
        <is>
          <t>2G</t>
        </is>
      </c>
      <c r="C3787" s="348" t="n">
        <v>44805</v>
      </c>
      <c r="D3787" s="231" t="n">
        <v>5635</v>
      </c>
      <c r="E3787" s="264" t="n">
        <v>1660.875</v>
      </c>
      <c r="F3787" s="264" t="n">
        <v>12.04325</v>
      </c>
      <c r="G3787" s="264" t="n">
        <v>38882.375</v>
      </c>
      <c r="H3787" s="264" t="n">
        <v>34574</v>
      </c>
    </row>
    <row r="3788" ht="15" customHeight="1" s="217">
      <c r="A3788" s="231" t="inlineStr">
        <is>
          <t>ETL</t>
        </is>
      </c>
      <c r="B3788" s="231" t="inlineStr">
        <is>
          <t>2G</t>
        </is>
      </c>
      <c r="C3788" s="348" t="n">
        <v>44806</v>
      </c>
      <c r="D3788" s="231" t="n">
        <v>5781</v>
      </c>
      <c r="E3788" s="264" t="n">
        <v>1699.125</v>
      </c>
      <c r="F3788" s="264" t="n">
        <v>11.9003875</v>
      </c>
      <c r="G3788" s="264" t="n">
        <v>39115.5</v>
      </c>
      <c r="H3788" s="264" t="n">
        <v>34556.875</v>
      </c>
    </row>
    <row r="3789" ht="15" customHeight="1" s="217">
      <c r="A3789" s="231" t="inlineStr">
        <is>
          <t>ETL</t>
        </is>
      </c>
      <c r="B3789" s="231" t="inlineStr">
        <is>
          <t>2G</t>
        </is>
      </c>
      <c r="C3789" s="348" t="n">
        <v>44807</v>
      </c>
      <c r="D3789" s="231" t="n">
        <v>5656</v>
      </c>
      <c r="E3789" s="264" t="n">
        <v>1671.625</v>
      </c>
      <c r="F3789" s="264" t="n">
        <v>11.844725</v>
      </c>
      <c r="G3789" s="264" t="n">
        <v>39215.875</v>
      </c>
      <c r="H3789" s="264" t="n">
        <v>34322</v>
      </c>
    </row>
    <row r="3790" ht="15" customHeight="1" s="217">
      <c r="A3790" s="231" t="inlineStr">
        <is>
          <t>ETL</t>
        </is>
      </c>
      <c r="B3790" s="231" t="inlineStr">
        <is>
          <t>2G</t>
        </is>
      </c>
      <c r="C3790" s="348" t="n">
        <v>44808</v>
      </c>
      <c r="D3790" s="231" t="n">
        <v>5520</v>
      </c>
      <c r="E3790" s="264" t="n">
        <v>1620.5</v>
      </c>
      <c r="F3790" s="264" t="n">
        <v>11.8272708333333</v>
      </c>
      <c r="G3790" s="264" t="n">
        <v>39056.25</v>
      </c>
      <c r="H3790" s="264" t="n">
        <v>34002.375</v>
      </c>
    </row>
    <row r="3791" ht="15" customHeight="1" s="217">
      <c r="A3791" s="231" t="inlineStr">
        <is>
          <t>ETL</t>
        </is>
      </c>
      <c r="B3791" s="231" t="inlineStr">
        <is>
          <t>2G</t>
        </is>
      </c>
      <c r="C3791" s="348" t="n">
        <v>44809</v>
      </c>
      <c r="D3791" s="231" t="n">
        <v>5538</v>
      </c>
      <c r="E3791" s="264" t="n">
        <v>1645.125</v>
      </c>
      <c r="F3791" s="264" t="n">
        <v>11.4777541666667</v>
      </c>
      <c r="G3791" s="264" t="n">
        <v>38786.375</v>
      </c>
      <c r="H3791" s="264" t="n">
        <v>34450.5</v>
      </c>
    </row>
    <row r="3792" ht="15" customHeight="1" s="217">
      <c r="A3792" s="231" t="inlineStr">
        <is>
          <t>ETL</t>
        </is>
      </c>
      <c r="B3792" s="231" t="inlineStr">
        <is>
          <t>2G</t>
        </is>
      </c>
      <c r="C3792" s="348" t="n">
        <v>44810</v>
      </c>
      <c r="D3792" s="231" t="n">
        <v>5744</v>
      </c>
      <c r="E3792" s="264" t="n">
        <v>1696.25</v>
      </c>
      <c r="F3792" s="264" t="n">
        <v>12.0979958333333</v>
      </c>
      <c r="G3792" s="264" t="n">
        <v>39004.375</v>
      </c>
      <c r="H3792" s="264" t="n">
        <v>34741.625</v>
      </c>
    </row>
    <row r="3793" ht="15" customHeight="1" s="217">
      <c r="A3793" s="231" t="inlineStr">
        <is>
          <t>ETL</t>
        </is>
      </c>
      <c r="B3793" s="231" t="inlineStr">
        <is>
          <t>2G</t>
        </is>
      </c>
      <c r="C3793" s="348" t="n">
        <v>44811</v>
      </c>
      <c r="D3793" s="231" t="n">
        <v>5822</v>
      </c>
      <c r="E3793" s="264" t="n">
        <v>1765.75</v>
      </c>
      <c r="F3793" s="264" t="n">
        <v>12.1347125</v>
      </c>
      <c r="G3793" s="264" t="n">
        <v>39196.375</v>
      </c>
      <c r="H3793" s="264" t="n">
        <v>34943.375</v>
      </c>
    </row>
    <row r="3794" ht="15" customHeight="1" s="217">
      <c r="A3794" s="231" t="inlineStr">
        <is>
          <t>ETL</t>
        </is>
      </c>
      <c r="B3794" s="231" t="inlineStr">
        <is>
          <t>2G</t>
        </is>
      </c>
      <c r="C3794" s="348" t="n">
        <v>44812</v>
      </c>
      <c r="D3794" s="231" t="n">
        <v>5752</v>
      </c>
      <c r="E3794" s="264" t="n">
        <v>1707.75</v>
      </c>
      <c r="F3794" s="264" t="n">
        <v>11.9818041666667</v>
      </c>
      <c r="G3794" s="264" t="n">
        <v>39031.5</v>
      </c>
      <c r="H3794" s="264" t="n">
        <v>34766.625</v>
      </c>
    </row>
    <row r="3795" ht="15" customHeight="1" s="217">
      <c r="A3795" s="231" t="inlineStr">
        <is>
          <t>ETL</t>
        </is>
      </c>
      <c r="B3795" s="231" t="inlineStr">
        <is>
          <t>2G</t>
        </is>
      </c>
      <c r="C3795" s="348" t="n">
        <v>44813</v>
      </c>
      <c r="D3795" s="231" t="n">
        <v>5605</v>
      </c>
      <c r="E3795" s="264" t="n">
        <v>1700</v>
      </c>
      <c r="F3795" s="264" t="n">
        <v>12.0230583333333</v>
      </c>
      <c r="G3795" s="264" t="n">
        <v>39395.375</v>
      </c>
      <c r="H3795" s="264" t="n">
        <v>34674.125</v>
      </c>
    </row>
    <row r="3796" ht="15" customHeight="1" s="217">
      <c r="A3796" s="231" t="inlineStr">
        <is>
          <t>ETL</t>
        </is>
      </c>
      <c r="B3796" s="231" t="inlineStr">
        <is>
          <t>2G</t>
        </is>
      </c>
      <c r="C3796" s="348" t="n">
        <v>44814</v>
      </c>
      <c r="D3796" s="231" t="n">
        <v>5595</v>
      </c>
      <c r="E3796" s="264" t="n">
        <v>1681.625</v>
      </c>
      <c r="F3796" s="264" t="n">
        <v>12.36715</v>
      </c>
      <c r="G3796" s="264" t="n">
        <v>38822.5</v>
      </c>
      <c r="H3796" s="264" t="n">
        <v>31371.5</v>
      </c>
    </row>
    <row r="3797" ht="15" customHeight="1" s="217">
      <c r="A3797" s="231" t="inlineStr">
        <is>
          <t>ETL</t>
        </is>
      </c>
      <c r="B3797" s="231" t="inlineStr">
        <is>
          <t>2G</t>
        </is>
      </c>
      <c r="C3797" s="348" t="n">
        <v>44815</v>
      </c>
      <c r="D3797" s="231" t="n">
        <v>5378</v>
      </c>
      <c r="E3797" s="264" t="n">
        <v>1639.125</v>
      </c>
      <c r="F3797" s="264" t="n">
        <v>11.9847208333333</v>
      </c>
      <c r="G3797" s="264" t="n">
        <v>43418.75</v>
      </c>
      <c r="H3797" s="264" t="n">
        <v>36986.375</v>
      </c>
    </row>
    <row r="3798" ht="15" customHeight="1" s="217">
      <c r="A3798" s="231" t="inlineStr">
        <is>
          <t>ETL</t>
        </is>
      </c>
      <c r="B3798" s="231" t="inlineStr">
        <is>
          <t>2G</t>
        </is>
      </c>
      <c r="C3798" s="348" t="n">
        <v>44816</v>
      </c>
      <c r="D3798" s="231" t="n">
        <v>5422</v>
      </c>
      <c r="E3798" s="264" t="n">
        <v>1613.25</v>
      </c>
      <c r="F3798" s="264" t="n">
        <v>11.1361541666667</v>
      </c>
      <c r="G3798" s="264" t="n">
        <v>41886.375</v>
      </c>
      <c r="H3798" s="264" t="n">
        <v>36658.375</v>
      </c>
    </row>
    <row r="3799" ht="15" customHeight="1" s="217">
      <c r="A3799" s="231" t="inlineStr">
        <is>
          <t>ETL</t>
        </is>
      </c>
      <c r="B3799" s="231" t="inlineStr">
        <is>
          <t>2G</t>
        </is>
      </c>
      <c r="C3799" s="348" t="n">
        <v>44817</v>
      </c>
      <c r="D3799" s="231" t="n">
        <v>5658</v>
      </c>
      <c r="E3799" s="264" t="n">
        <v>1655.5</v>
      </c>
      <c r="F3799" s="264" t="n">
        <v>11.496525</v>
      </c>
      <c r="G3799" s="264" t="n">
        <v>41692.125</v>
      </c>
      <c r="H3799" s="264" t="n">
        <v>36865.25</v>
      </c>
    </row>
    <row r="3800" ht="15" customHeight="1" s="217">
      <c r="A3800" s="231" t="inlineStr">
        <is>
          <t>ETL</t>
        </is>
      </c>
      <c r="B3800" s="231" t="inlineStr">
        <is>
          <t>2G</t>
        </is>
      </c>
      <c r="C3800" s="348" t="n">
        <v>44818</v>
      </c>
      <c r="D3800" s="231" t="n">
        <v>6022</v>
      </c>
      <c r="E3800" s="264" t="n">
        <v>1799.5</v>
      </c>
      <c r="F3800" s="264" t="n">
        <v>11.6938041666667</v>
      </c>
      <c r="G3800" s="264" t="n">
        <v>41753.75</v>
      </c>
      <c r="H3800" s="264" t="n">
        <v>36891.375</v>
      </c>
    </row>
    <row r="3801" ht="15" customHeight="1" s="217">
      <c r="A3801" s="231" t="inlineStr">
        <is>
          <t>ETL</t>
        </is>
      </c>
      <c r="B3801" s="231" t="inlineStr">
        <is>
          <t>2G</t>
        </is>
      </c>
      <c r="C3801" s="348" t="n">
        <v>44819</v>
      </c>
      <c r="D3801" s="231" t="n">
        <v>5569</v>
      </c>
      <c r="E3801" s="264" t="n">
        <v>1678</v>
      </c>
      <c r="F3801" s="264" t="n">
        <v>11.5516041666667</v>
      </c>
      <c r="G3801" s="264" t="n">
        <v>41713.375</v>
      </c>
      <c r="H3801" s="264" t="n">
        <v>36882.625</v>
      </c>
    </row>
    <row r="3802" ht="15" customHeight="1" s="217">
      <c r="A3802" s="231" t="inlineStr">
        <is>
          <t>ETL</t>
        </is>
      </c>
      <c r="B3802" s="231" t="inlineStr">
        <is>
          <t>2G</t>
        </is>
      </c>
      <c r="C3802" s="348" t="n">
        <v>44820</v>
      </c>
      <c r="D3802" s="231" t="n">
        <v>5642</v>
      </c>
      <c r="E3802" s="264" t="n">
        <v>1671.375</v>
      </c>
      <c r="F3802" s="264" t="n">
        <v>11.6139833333333</v>
      </c>
      <c r="G3802" s="264" t="n">
        <v>42340.125</v>
      </c>
      <c r="H3802" s="264" t="n">
        <v>36764.25</v>
      </c>
    </row>
    <row r="3803" ht="15" customHeight="1" s="217">
      <c r="A3803" s="231" t="inlineStr">
        <is>
          <t>ETL</t>
        </is>
      </c>
      <c r="B3803" s="231" t="inlineStr">
        <is>
          <t>2G</t>
        </is>
      </c>
      <c r="C3803" s="348" t="n">
        <v>44821</v>
      </c>
      <c r="D3803" s="231" t="n">
        <v>5548</v>
      </c>
      <c r="E3803" s="264" t="n">
        <v>1659.625</v>
      </c>
      <c r="F3803" s="264" t="n">
        <v>11.5176666666667</v>
      </c>
      <c r="G3803" s="264" t="n">
        <v>53998.75</v>
      </c>
      <c r="H3803" s="264" t="n">
        <v>47070.625</v>
      </c>
    </row>
    <row r="3804" ht="15" customHeight="1" s="217">
      <c r="A3804" s="231" t="inlineStr">
        <is>
          <t>ETL</t>
        </is>
      </c>
      <c r="B3804" s="231" t="inlineStr">
        <is>
          <t>2G</t>
        </is>
      </c>
      <c r="C3804" s="348" t="n">
        <v>44822</v>
      </c>
      <c r="D3804" s="231" t="n">
        <v>5319</v>
      </c>
      <c r="E3804" s="264" t="n">
        <v>1590.875</v>
      </c>
      <c r="F3804" s="264" t="n">
        <v>11.6869708333333</v>
      </c>
      <c r="G3804" s="264" t="n">
        <v>43502.75</v>
      </c>
      <c r="H3804" s="264" t="n">
        <v>36039</v>
      </c>
    </row>
    <row r="3805" ht="15" customHeight="1" s="217">
      <c r="A3805" s="231" t="inlineStr">
        <is>
          <t>ETL</t>
        </is>
      </c>
      <c r="B3805" s="231" t="inlineStr">
        <is>
          <t>2G</t>
        </is>
      </c>
      <c r="C3805" s="348" t="n">
        <v>44823</v>
      </c>
      <c r="D3805" s="231" t="n">
        <v>5212</v>
      </c>
      <c r="E3805" s="264" t="n">
        <v>1585.25</v>
      </c>
      <c r="F3805" s="264" t="n">
        <v>11.6237833333333</v>
      </c>
      <c r="G3805" s="264" t="n">
        <v>42639.125</v>
      </c>
      <c r="H3805" s="264" t="n">
        <v>36315</v>
      </c>
    </row>
    <row r="3806" ht="15" customHeight="1" s="217">
      <c r="A3806" s="231" t="inlineStr">
        <is>
          <t>ETL</t>
        </is>
      </c>
      <c r="B3806" s="231" t="inlineStr">
        <is>
          <t>2G</t>
        </is>
      </c>
      <c r="C3806" s="348" t="n">
        <v>44824</v>
      </c>
      <c r="D3806" s="231" t="n">
        <v>5428</v>
      </c>
      <c r="E3806" s="264" t="n">
        <v>1587.25</v>
      </c>
      <c r="F3806" s="264" t="n">
        <v>11.2333833333333</v>
      </c>
      <c r="G3806" s="264" t="n">
        <v>41401.125</v>
      </c>
      <c r="H3806" s="264" t="n">
        <v>35788.5</v>
      </c>
    </row>
    <row r="3807" ht="15" customHeight="1" s="217">
      <c r="A3807" s="231" t="inlineStr">
        <is>
          <t>ETL</t>
        </is>
      </c>
      <c r="B3807" s="231" t="inlineStr">
        <is>
          <t>2G</t>
        </is>
      </c>
      <c r="C3807" s="348" t="n">
        <v>44825</v>
      </c>
      <c r="D3807" s="231" t="n">
        <v>5397</v>
      </c>
      <c r="E3807" s="264" t="n">
        <v>1612.875</v>
      </c>
      <c r="F3807" s="264" t="n">
        <v>11.8928208333333</v>
      </c>
      <c r="G3807" s="264" t="n">
        <v>41294.125</v>
      </c>
      <c r="H3807" s="264" t="n">
        <v>36202.75</v>
      </c>
    </row>
    <row r="3808" ht="15" customHeight="1" s="217">
      <c r="A3808" s="231" t="inlineStr">
        <is>
          <t>ETL</t>
        </is>
      </c>
      <c r="B3808" s="231" t="inlineStr">
        <is>
          <t>2G</t>
        </is>
      </c>
      <c r="C3808" s="348" t="n">
        <v>44826</v>
      </c>
      <c r="D3808" s="231" t="n">
        <v>5682</v>
      </c>
      <c r="E3808" s="264" t="n">
        <v>1696.5</v>
      </c>
      <c r="F3808" s="264" t="n">
        <v>11.2941041666667</v>
      </c>
      <c r="G3808" s="264" t="n">
        <v>40520.625</v>
      </c>
      <c r="H3808" s="264" t="n">
        <v>36625.875</v>
      </c>
    </row>
    <row r="3809" ht="15" customHeight="1" s="217">
      <c r="A3809" s="231" t="inlineStr">
        <is>
          <t>ETL</t>
        </is>
      </c>
      <c r="B3809" s="231" t="inlineStr">
        <is>
          <t>2G</t>
        </is>
      </c>
      <c r="C3809" s="348" t="n">
        <v>44827</v>
      </c>
      <c r="D3809" s="231" t="n">
        <v>6029</v>
      </c>
      <c r="E3809" s="264" t="n">
        <v>1977.25</v>
      </c>
      <c r="F3809" s="264" t="n">
        <v>11.3181791666667</v>
      </c>
      <c r="G3809" s="264" t="n">
        <v>44130.5</v>
      </c>
      <c r="H3809" s="264" t="n">
        <v>38497</v>
      </c>
    </row>
    <row r="3810" ht="15" customHeight="1" s="217">
      <c r="A3810" s="231" t="inlineStr">
        <is>
          <t>ETL</t>
        </is>
      </c>
      <c r="B3810" s="231" t="inlineStr">
        <is>
          <t>2G</t>
        </is>
      </c>
      <c r="C3810" s="348" t="n">
        <v>44828</v>
      </c>
      <c r="D3810" s="231" t="n">
        <v>5576</v>
      </c>
      <c r="E3810" s="264" t="n">
        <v>1670.5</v>
      </c>
      <c r="F3810" s="264" t="n">
        <v>11.5628583333333</v>
      </c>
      <c r="G3810" s="264" t="n">
        <v>42944.875</v>
      </c>
      <c r="H3810" s="264" t="n">
        <v>36442.125</v>
      </c>
    </row>
    <row r="3811" ht="15" customHeight="1" s="217">
      <c r="A3811" s="231" t="inlineStr">
        <is>
          <t>ETL</t>
        </is>
      </c>
      <c r="B3811" s="231" t="inlineStr">
        <is>
          <t>2G</t>
        </is>
      </c>
      <c r="C3811" s="348" t="n">
        <v>44829</v>
      </c>
      <c r="D3811" s="231" t="n">
        <v>5447</v>
      </c>
      <c r="E3811" s="264" t="n">
        <v>1594.5</v>
      </c>
      <c r="F3811" s="264" t="n">
        <v>11.9351916666667</v>
      </c>
      <c r="G3811" s="264" t="n">
        <v>41523</v>
      </c>
      <c r="H3811" s="264" t="n">
        <v>35741.75</v>
      </c>
    </row>
    <row r="3812" ht="15" customHeight="1" s="217">
      <c r="A3812" s="231" t="inlineStr">
        <is>
          <t>ETL</t>
        </is>
      </c>
      <c r="B3812" s="231" t="inlineStr">
        <is>
          <t>2G</t>
        </is>
      </c>
      <c r="C3812" s="348" t="n">
        <v>44830</v>
      </c>
      <c r="D3812" s="231" t="n">
        <v>5633</v>
      </c>
      <c r="E3812" s="264" t="n">
        <v>1660.5</v>
      </c>
      <c r="F3812" s="264" t="n">
        <v>11.1844</v>
      </c>
      <c r="G3812" s="264" t="n">
        <v>41131.625</v>
      </c>
      <c r="H3812" s="264" t="n">
        <v>36457.875</v>
      </c>
    </row>
    <row r="3813" ht="15" customHeight="1" s="217">
      <c r="A3813" s="231" t="inlineStr">
        <is>
          <t>ETL</t>
        </is>
      </c>
      <c r="B3813" s="231" t="inlineStr">
        <is>
          <t>2G</t>
        </is>
      </c>
      <c r="C3813" s="348" t="n">
        <v>44831</v>
      </c>
      <c r="D3813" s="231" t="n">
        <v>5744</v>
      </c>
      <c r="E3813" s="264" t="n">
        <v>1668.625</v>
      </c>
      <c r="F3813" s="264" t="n">
        <v>12.0040416666667</v>
      </c>
      <c r="G3813" s="264" t="n">
        <v>42493.25</v>
      </c>
      <c r="H3813" s="264" t="n">
        <v>36808.625</v>
      </c>
    </row>
    <row r="3814" ht="15" customHeight="1" s="217">
      <c r="A3814" s="231" t="inlineStr">
        <is>
          <t>ETL</t>
        </is>
      </c>
      <c r="B3814" s="231" t="inlineStr">
        <is>
          <t>2G</t>
        </is>
      </c>
      <c r="C3814" s="348" t="n">
        <v>44832</v>
      </c>
      <c r="D3814" s="231" t="n">
        <v>5662</v>
      </c>
      <c r="E3814" s="264" t="n">
        <v>1644.375</v>
      </c>
      <c r="F3814" s="264" t="n">
        <v>12.0319458333333</v>
      </c>
      <c r="G3814" s="264" t="n">
        <v>41061.375</v>
      </c>
      <c r="H3814" s="264" t="n">
        <v>36353.125</v>
      </c>
    </row>
    <row r="3815" ht="15" customHeight="1" s="217">
      <c r="A3815" s="231" t="inlineStr">
        <is>
          <t>ETL</t>
        </is>
      </c>
      <c r="B3815" s="231" t="inlineStr">
        <is>
          <t>2G</t>
        </is>
      </c>
      <c r="C3815" s="348" t="n">
        <v>44833</v>
      </c>
      <c r="D3815" s="231" t="n">
        <v>5720</v>
      </c>
      <c r="E3815" s="264" t="n">
        <v>1651.625</v>
      </c>
      <c r="F3815" s="264" t="n">
        <v>12.6721266666667</v>
      </c>
      <c r="G3815" s="264" t="n">
        <v>41379</v>
      </c>
      <c r="H3815" s="264" t="n">
        <v>36524</v>
      </c>
    </row>
    <row r="3816" ht="15" customHeight="1" s="217">
      <c r="A3816" s="231" t="inlineStr">
        <is>
          <t>ETL</t>
        </is>
      </c>
      <c r="B3816" s="231" t="inlineStr">
        <is>
          <t>2G</t>
        </is>
      </c>
      <c r="C3816" s="348" t="n">
        <v>44834</v>
      </c>
      <c r="D3816" s="231" t="n">
        <v>5713</v>
      </c>
      <c r="E3816" s="264" t="n">
        <v>1736</v>
      </c>
      <c r="F3816" s="264" t="n">
        <v>11.8300333333333</v>
      </c>
      <c r="G3816" s="264" t="n">
        <v>42561.25</v>
      </c>
      <c r="H3816" s="264" t="n">
        <v>37237</v>
      </c>
    </row>
    <row r="3817" ht="15" customHeight="1" s="217">
      <c r="A3817" s="231" t="inlineStr">
        <is>
          <t>ETL</t>
        </is>
      </c>
      <c r="B3817" s="231" t="inlineStr">
        <is>
          <t>2G</t>
        </is>
      </c>
      <c r="C3817" s="348" t="n">
        <v>44835</v>
      </c>
      <c r="D3817" s="231" t="n">
        <v>5702</v>
      </c>
      <c r="E3817" s="264" t="n">
        <v>1719.375</v>
      </c>
      <c r="F3817" s="264" t="n">
        <v>12.327225</v>
      </c>
      <c r="G3817" s="264" t="n">
        <v>42446.75</v>
      </c>
      <c r="H3817" s="264" t="n">
        <v>36260</v>
      </c>
    </row>
    <row r="3818" ht="15" customHeight="1" s="217">
      <c r="A3818" s="231" t="inlineStr">
        <is>
          <t>ETL</t>
        </is>
      </c>
      <c r="B3818" s="231" t="inlineStr">
        <is>
          <t>2G</t>
        </is>
      </c>
      <c r="C3818" s="348" t="n">
        <v>44836</v>
      </c>
      <c r="D3818" s="231" t="n">
        <v>5583</v>
      </c>
      <c r="E3818" s="264" t="n">
        <v>1633.375</v>
      </c>
      <c r="F3818" s="264" t="n">
        <v>12.3860958333333</v>
      </c>
      <c r="G3818" s="264" t="n">
        <v>42147.375</v>
      </c>
      <c r="H3818" s="264" t="n">
        <v>35932.75</v>
      </c>
    </row>
    <row r="3819" ht="15" customHeight="1" s="217">
      <c r="A3819" s="231" t="inlineStr">
        <is>
          <t>ETL</t>
        </is>
      </c>
      <c r="B3819" s="231" t="inlineStr">
        <is>
          <t>2G</t>
        </is>
      </c>
      <c r="C3819" s="348" t="n">
        <v>44837</v>
      </c>
      <c r="D3819" s="231" t="n">
        <v>5727</v>
      </c>
      <c r="E3819" s="264" t="n">
        <v>1854</v>
      </c>
      <c r="F3819" s="264" t="n">
        <v>12.0207166666667</v>
      </c>
      <c r="G3819" s="264" t="n">
        <v>42568.625</v>
      </c>
      <c r="H3819" s="264" t="n">
        <v>36663.5</v>
      </c>
    </row>
    <row r="3820" ht="15" customHeight="1" s="217">
      <c r="A3820" s="231" t="inlineStr">
        <is>
          <t>ETL</t>
        </is>
      </c>
      <c r="B3820" s="231" t="inlineStr">
        <is>
          <t>2G</t>
        </is>
      </c>
      <c r="C3820" s="348" t="n">
        <v>44838</v>
      </c>
      <c r="D3820" s="231" t="n">
        <v>5602</v>
      </c>
      <c r="E3820" s="264" t="n">
        <v>1662.625</v>
      </c>
      <c r="F3820" s="264" t="n">
        <v>12.3998083333333</v>
      </c>
      <c r="G3820" s="264" t="n">
        <v>41836.25</v>
      </c>
      <c r="H3820" s="264" t="n">
        <v>36077.5</v>
      </c>
    </row>
    <row r="3821" ht="15" customHeight="1" s="217">
      <c r="A3821" s="231" t="inlineStr">
        <is>
          <t>ETL</t>
        </is>
      </c>
      <c r="B3821" s="231" t="inlineStr">
        <is>
          <t>2G</t>
        </is>
      </c>
      <c r="C3821" s="348" t="n">
        <v>44839</v>
      </c>
      <c r="D3821" s="231" t="n">
        <v>5620</v>
      </c>
      <c r="E3821" s="264" t="n">
        <v>1697</v>
      </c>
      <c r="F3821" s="264" t="n">
        <v>12.0142541666667</v>
      </c>
      <c r="G3821" s="264" t="n">
        <v>41893.5</v>
      </c>
      <c r="H3821" s="264" t="n">
        <v>36567.625</v>
      </c>
    </row>
    <row r="3822" ht="15" customHeight="1" s="217">
      <c r="A3822" s="231" t="inlineStr">
        <is>
          <t>ETL</t>
        </is>
      </c>
      <c r="B3822" s="231" t="inlineStr">
        <is>
          <t>2G</t>
        </is>
      </c>
      <c r="C3822" s="348" t="n">
        <v>44840</v>
      </c>
      <c r="D3822" s="231" t="n">
        <v>5867</v>
      </c>
      <c r="E3822" s="264" t="n">
        <v>1723.25</v>
      </c>
      <c r="F3822" s="264" t="n">
        <v>12.497625</v>
      </c>
      <c r="G3822" s="264" t="n">
        <v>42102.75</v>
      </c>
      <c r="H3822" s="264" t="n">
        <v>36539</v>
      </c>
    </row>
    <row r="3823" ht="15" customHeight="1" s="217">
      <c r="A3823" s="231" t="inlineStr">
        <is>
          <t>ETL</t>
        </is>
      </c>
      <c r="B3823" s="231" t="inlineStr">
        <is>
          <t>2G</t>
        </is>
      </c>
      <c r="C3823" s="348" t="n">
        <v>44841</v>
      </c>
      <c r="D3823" s="231" t="n">
        <v>5758</v>
      </c>
      <c r="E3823" s="264" t="n">
        <v>1766.625</v>
      </c>
      <c r="F3823" s="264" t="n">
        <v>13.2258208333333</v>
      </c>
      <c r="G3823" s="264" t="n">
        <v>42410.875</v>
      </c>
      <c r="H3823" s="264" t="n">
        <v>36138.875</v>
      </c>
    </row>
    <row r="3824" ht="15" customHeight="1" s="217">
      <c r="A3824" s="231" t="inlineStr">
        <is>
          <t>ETL</t>
        </is>
      </c>
      <c r="B3824" s="231" t="inlineStr">
        <is>
          <t>2G</t>
        </is>
      </c>
      <c r="C3824" s="348" t="n">
        <v>44842</v>
      </c>
      <c r="D3824" s="231" t="n">
        <v>5583</v>
      </c>
      <c r="E3824" s="264" t="n">
        <v>1645</v>
      </c>
      <c r="F3824" s="264" t="n">
        <v>14.2770041666667</v>
      </c>
      <c r="G3824" s="264" t="n">
        <v>41398.125</v>
      </c>
      <c r="H3824" s="264" t="n">
        <v>36124.75</v>
      </c>
    </row>
    <row r="3825" ht="15" customHeight="1" s="217">
      <c r="A3825" s="231" t="inlineStr">
        <is>
          <t>ETL</t>
        </is>
      </c>
      <c r="B3825" s="231" t="inlineStr">
        <is>
          <t>2G</t>
        </is>
      </c>
      <c r="C3825" s="348" t="n">
        <v>44843</v>
      </c>
      <c r="D3825" s="231" t="n">
        <v>5390</v>
      </c>
      <c r="E3825" s="264" t="n">
        <v>1566.625</v>
      </c>
      <c r="F3825" s="264" t="n">
        <v>12.8030833333333</v>
      </c>
      <c r="G3825" s="264" t="n">
        <v>41239.875</v>
      </c>
      <c r="H3825" s="264" t="n">
        <v>35813.375</v>
      </c>
    </row>
    <row r="3826" ht="15" customHeight="1" s="217">
      <c r="A3826" s="231" t="inlineStr">
        <is>
          <t>ETL</t>
        </is>
      </c>
      <c r="B3826" s="231" t="inlineStr">
        <is>
          <t>2G</t>
        </is>
      </c>
      <c r="C3826" s="348" t="n">
        <v>44844</v>
      </c>
      <c r="D3826" s="231" t="n">
        <v>5416</v>
      </c>
      <c r="E3826" s="264" t="n">
        <v>1632.875</v>
      </c>
      <c r="F3826" s="264" t="n">
        <v>12.011525</v>
      </c>
      <c r="G3826" s="264" t="n">
        <v>41307.125</v>
      </c>
      <c r="H3826" s="264" t="n">
        <v>36113.125</v>
      </c>
    </row>
    <row r="3827" ht="15" customHeight="1" s="217">
      <c r="A3827" s="231" t="inlineStr">
        <is>
          <t>ETL</t>
        </is>
      </c>
      <c r="B3827" s="231" t="inlineStr">
        <is>
          <t>2G</t>
        </is>
      </c>
      <c r="C3827" s="348" t="n">
        <v>44845</v>
      </c>
      <c r="D3827" s="231" t="n">
        <v>5530</v>
      </c>
      <c r="E3827" s="264" t="n">
        <v>1622.375</v>
      </c>
      <c r="F3827" s="264" t="n">
        <v>12.4759125</v>
      </c>
      <c r="G3827" s="264" t="n">
        <v>41339.125</v>
      </c>
      <c r="H3827" s="264" t="n">
        <v>36283</v>
      </c>
    </row>
    <row r="3828" ht="15" customHeight="1" s="217">
      <c r="A3828" s="231" t="inlineStr">
        <is>
          <t>ETL</t>
        </is>
      </c>
      <c r="B3828" s="231" t="inlineStr">
        <is>
          <t>2G</t>
        </is>
      </c>
      <c r="C3828" s="348" t="n">
        <v>44846</v>
      </c>
      <c r="D3828" s="231" t="n">
        <v>5462</v>
      </c>
      <c r="E3828" s="264" t="n">
        <v>1623.25</v>
      </c>
      <c r="F3828" s="264" t="n">
        <v>11.8157916666667</v>
      </c>
      <c r="G3828" s="264" t="n">
        <v>41048.125</v>
      </c>
      <c r="H3828" s="264" t="n">
        <v>36260.75</v>
      </c>
    </row>
    <row r="3829" ht="15" customHeight="1" s="217">
      <c r="A3829" s="231" t="inlineStr">
        <is>
          <t>ETL</t>
        </is>
      </c>
      <c r="B3829" s="231" t="inlineStr">
        <is>
          <t>2G</t>
        </is>
      </c>
      <c r="C3829" s="348" t="n">
        <v>44847</v>
      </c>
      <c r="D3829" s="231" t="n">
        <v>5280</v>
      </c>
      <c r="E3829" s="264" t="n">
        <v>1577.5</v>
      </c>
      <c r="F3829" s="264" t="n">
        <v>12.3260791666667</v>
      </c>
      <c r="G3829" s="264" t="n">
        <v>41193.25</v>
      </c>
      <c r="H3829" s="264" t="n">
        <v>36301</v>
      </c>
    </row>
    <row r="3830" ht="15" customHeight="1" s="217">
      <c r="A3830" s="231" t="inlineStr">
        <is>
          <t>ETL</t>
        </is>
      </c>
      <c r="B3830" s="231" t="inlineStr">
        <is>
          <t>2G</t>
        </is>
      </c>
      <c r="C3830" s="348" t="n">
        <v>44848</v>
      </c>
      <c r="D3830" s="231" t="n">
        <v>5483</v>
      </c>
      <c r="E3830" s="264" t="n">
        <v>1603.5</v>
      </c>
      <c r="F3830" s="264" t="n">
        <v>11.8190291666667</v>
      </c>
      <c r="G3830" s="264" t="n">
        <v>40887.125</v>
      </c>
      <c r="H3830" s="264" t="n">
        <v>36132.5</v>
      </c>
    </row>
    <row r="3831" ht="15" customHeight="1" s="217">
      <c r="A3831" s="231" t="inlineStr">
        <is>
          <t>ETL</t>
        </is>
      </c>
      <c r="B3831" s="231" t="inlineStr">
        <is>
          <t>2G</t>
        </is>
      </c>
      <c r="C3831" s="348" t="n">
        <v>44849</v>
      </c>
      <c r="D3831" s="231" t="n">
        <v>5412</v>
      </c>
      <c r="E3831" s="264" t="n">
        <v>1582.75</v>
      </c>
      <c r="F3831" s="264" t="n">
        <v>11.8420375</v>
      </c>
      <c r="G3831" s="264" t="n">
        <v>41552</v>
      </c>
      <c r="H3831" s="264" t="n">
        <v>35872.5</v>
      </c>
    </row>
    <row r="3832" ht="15" customHeight="1" s="217">
      <c r="A3832" s="231" t="inlineStr">
        <is>
          <t>ETL</t>
        </is>
      </c>
      <c r="B3832" s="231" t="inlineStr">
        <is>
          <t>2G</t>
        </is>
      </c>
      <c r="C3832" s="348" t="n">
        <v>44850</v>
      </c>
      <c r="D3832" s="231" t="n">
        <v>5345</v>
      </c>
      <c r="E3832" s="264" t="n">
        <v>1565.125</v>
      </c>
      <c r="F3832" s="264" t="n">
        <v>11.8584625</v>
      </c>
      <c r="G3832" s="264" t="n">
        <v>41112.875</v>
      </c>
      <c r="H3832" s="264" t="n">
        <v>35443.875</v>
      </c>
    </row>
    <row r="3833" ht="15" customHeight="1" s="217">
      <c r="A3833" s="231" t="inlineStr">
        <is>
          <t>ETL</t>
        </is>
      </c>
      <c r="B3833" s="231" t="inlineStr">
        <is>
          <t>2G</t>
        </is>
      </c>
      <c r="C3833" s="348" t="n">
        <v>44851</v>
      </c>
      <c r="D3833" s="231" t="n">
        <v>5408</v>
      </c>
      <c r="E3833" s="264" t="n">
        <v>1620</v>
      </c>
      <c r="F3833" s="264" t="n">
        <v>11.0566208333333</v>
      </c>
      <c r="G3833" s="264" t="n">
        <v>40809.25</v>
      </c>
      <c r="H3833" s="264" t="n">
        <v>36151.5</v>
      </c>
    </row>
    <row r="3834" ht="15" customHeight="1" s="217">
      <c r="A3834" s="231" t="inlineStr">
        <is>
          <t>ETL</t>
        </is>
      </c>
      <c r="B3834" s="231" t="inlineStr">
        <is>
          <t>2G</t>
        </is>
      </c>
      <c r="C3834" s="348" t="n">
        <v>44852</v>
      </c>
      <c r="D3834" s="231" t="n">
        <v>5534</v>
      </c>
      <c r="E3834" s="264" t="n">
        <v>1653</v>
      </c>
      <c r="F3834" s="264" t="n">
        <v>10.94175</v>
      </c>
      <c r="G3834" s="264" t="n">
        <v>41160.75</v>
      </c>
      <c r="H3834" s="264" t="n">
        <v>36111.375</v>
      </c>
    </row>
    <row r="3835" ht="15" customHeight="1" s="217">
      <c r="A3835" s="231" t="inlineStr">
        <is>
          <t>ETL</t>
        </is>
      </c>
      <c r="B3835" s="231" t="inlineStr">
        <is>
          <t>2G</t>
        </is>
      </c>
      <c r="C3835" s="348" t="n">
        <v>44853</v>
      </c>
      <c r="D3835" s="231" t="n">
        <v>5387</v>
      </c>
      <c r="E3835" s="264" t="n">
        <v>1491.125</v>
      </c>
      <c r="F3835" s="264" t="n">
        <v>11.2097291666667</v>
      </c>
      <c r="G3835" s="264" t="n">
        <v>40974.625</v>
      </c>
      <c r="H3835" s="264" t="n">
        <v>34723.375</v>
      </c>
    </row>
    <row r="3836" ht="15" customHeight="1" s="217">
      <c r="A3836" s="231" t="inlineStr">
        <is>
          <t>ETL</t>
        </is>
      </c>
      <c r="B3836" s="231" t="inlineStr">
        <is>
          <t>2G</t>
        </is>
      </c>
      <c r="C3836" s="348" t="n">
        <v>44854</v>
      </c>
      <c r="D3836" s="231" t="n">
        <v>5615</v>
      </c>
      <c r="E3836" s="264" t="n">
        <v>1623.875</v>
      </c>
      <c r="F3836" s="264" t="n">
        <v>11.5921125</v>
      </c>
      <c r="G3836" s="264" t="n">
        <v>40464.375</v>
      </c>
      <c r="H3836" s="264" t="n">
        <v>35602.625</v>
      </c>
    </row>
    <row r="3837" ht="15" customHeight="1" s="217">
      <c r="A3837" s="231" t="inlineStr">
        <is>
          <t>ETL</t>
        </is>
      </c>
      <c r="B3837" s="231" t="inlineStr">
        <is>
          <t>2G</t>
        </is>
      </c>
      <c r="C3837" s="348" t="n">
        <v>44855</v>
      </c>
      <c r="D3837" s="231" t="n">
        <v>5412</v>
      </c>
      <c r="E3837" s="264" t="n">
        <v>1607</v>
      </c>
      <c r="F3837" s="264" t="n">
        <v>11.5555625</v>
      </c>
      <c r="G3837" s="264" t="n">
        <v>40706.875</v>
      </c>
      <c r="H3837" s="264" t="n">
        <v>35870.375</v>
      </c>
    </row>
    <row r="3838" ht="15" customHeight="1" s="217">
      <c r="A3838" s="231" t="inlineStr">
        <is>
          <t>ETL</t>
        </is>
      </c>
      <c r="B3838" s="231" t="inlineStr">
        <is>
          <t>2G</t>
        </is>
      </c>
      <c r="C3838" s="348" t="n">
        <v>44856</v>
      </c>
      <c r="D3838" s="231" t="n">
        <v>5352</v>
      </c>
      <c r="E3838" s="264" t="n">
        <v>1612.75</v>
      </c>
      <c r="F3838" s="264" t="n">
        <v>11.9596166666667</v>
      </c>
      <c r="G3838" s="264" t="n">
        <v>40922.875</v>
      </c>
      <c r="H3838" s="264" t="n">
        <v>35633.25</v>
      </c>
    </row>
    <row r="3839" ht="15" customHeight="1" s="217">
      <c r="A3839" s="231" t="inlineStr">
        <is>
          <t>ETL</t>
        </is>
      </c>
      <c r="B3839" s="231" t="inlineStr">
        <is>
          <t>2G</t>
        </is>
      </c>
      <c r="C3839" s="348" t="n">
        <v>44857</v>
      </c>
      <c r="D3839" s="231" t="n">
        <v>5532</v>
      </c>
      <c r="E3839" s="264" t="n">
        <v>1636.125</v>
      </c>
      <c r="F3839" s="264" t="n">
        <v>11.6731125</v>
      </c>
      <c r="G3839" s="264" t="n">
        <v>41335.25</v>
      </c>
      <c r="H3839" s="264" t="n">
        <v>35542.125</v>
      </c>
    </row>
    <row r="3840" ht="15" customHeight="1" s="217">
      <c r="A3840" s="231" t="inlineStr">
        <is>
          <t>ETL</t>
        </is>
      </c>
      <c r="B3840" s="231" t="inlineStr">
        <is>
          <t>2G</t>
        </is>
      </c>
      <c r="C3840" s="348" t="n">
        <v>44858</v>
      </c>
      <c r="D3840" s="231" t="n">
        <v>5495</v>
      </c>
      <c r="E3840" s="264" t="n">
        <v>1684.125</v>
      </c>
      <c r="F3840" s="264" t="n">
        <v>11.2757375</v>
      </c>
      <c r="G3840" s="264" t="n">
        <v>40893.625</v>
      </c>
      <c r="H3840" s="264" t="n">
        <v>36124.375</v>
      </c>
    </row>
    <row r="3841" ht="15" customHeight="1" s="217">
      <c r="A3841" s="231" t="inlineStr">
        <is>
          <t>ETL</t>
        </is>
      </c>
      <c r="B3841" s="231" t="inlineStr">
        <is>
          <t>2G</t>
        </is>
      </c>
      <c r="C3841" s="348" t="n">
        <v>44859</v>
      </c>
      <c r="D3841" s="231" t="n">
        <v>5665</v>
      </c>
      <c r="E3841" s="264" t="n">
        <v>1648.125</v>
      </c>
      <c r="F3841" s="264" t="n">
        <v>11.7229416666667</v>
      </c>
      <c r="G3841" s="264" t="n">
        <v>40754.75</v>
      </c>
      <c r="H3841" s="264" t="n">
        <v>36019.875</v>
      </c>
    </row>
    <row r="3842" ht="15" customHeight="1" s="217">
      <c r="A3842" s="231" t="inlineStr">
        <is>
          <t>ETL</t>
        </is>
      </c>
      <c r="B3842" s="231" t="inlineStr">
        <is>
          <t>2G</t>
        </is>
      </c>
      <c r="C3842" s="348" t="n">
        <v>44860</v>
      </c>
      <c r="D3842" s="231" t="n">
        <v>5643</v>
      </c>
      <c r="E3842" s="264" t="n">
        <v>1674.375</v>
      </c>
      <c r="F3842" s="264" t="n">
        <v>11.5164791666667</v>
      </c>
      <c r="G3842" s="264" t="n">
        <v>43043.75</v>
      </c>
      <c r="H3842" s="264" t="n">
        <v>37395.5</v>
      </c>
    </row>
    <row r="3843" ht="15" customHeight="1" s="217">
      <c r="A3843" s="231" t="inlineStr">
        <is>
          <t>ETL</t>
        </is>
      </c>
      <c r="B3843" s="231" t="inlineStr">
        <is>
          <t>2G</t>
        </is>
      </c>
      <c r="C3843" s="348" t="n">
        <v>44861</v>
      </c>
      <c r="D3843" s="231" t="n">
        <v>6250</v>
      </c>
      <c r="E3843" s="264" t="n">
        <v>1812.875</v>
      </c>
      <c r="F3843" s="264" t="n">
        <v>11.904825</v>
      </c>
      <c r="G3843" s="264" t="n">
        <v>40910.375</v>
      </c>
      <c r="H3843" s="264" t="n">
        <v>36059</v>
      </c>
    </row>
    <row r="3844" ht="15" customHeight="1" s="217">
      <c r="A3844" s="231" t="inlineStr">
        <is>
          <t>ETL</t>
        </is>
      </c>
      <c r="B3844" s="231" t="inlineStr">
        <is>
          <t>2G</t>
        </is>
      </c>
      <c r="C3844" s="348" t="n">
        <v>44862</v>
      </c>
      <c r="D3844" s="231" t="n">
        <v>5725</v>
      </c>
      <c r="E3844" s="264" t="n">
        <v>1692.375</v>
      </c>
      <c r="F3844" s="264" t="n">
        <v>12.7103375</v>
      </c>
      <c r="G3844" s="264" t="n">
        <v>41181.125</v>
      </c>
      <c r="H3844" s="264" t="n">
        <v>36099.625</v>
      </c>
    </row>
    <row r="3845" ht="15" customHeight="1" s="217">
      <c r="A3845" s="231" t="inlineStr">
        <is>
          <t>ETL</t>
        </is>
      </c>
      <c r="B3845" s="231" t="inlineStr">
        <is>
          <t>2G</t>
        </is>
      </c>
      <c r="C3845" s="348" t="n">
        <v>44863</v>
      </c>
      <c r="D3845" s="231" t="n">
        <v>5665</v>
      </c>
      <c r="E3845" s="264" t="n">
        <v>1610.5</v>
      </c>
      <c r="F3845" s="264" t="n">
        <v>12.2779416666667</v>
      </c>
      <c r="G3845" s="264" t="n">
        <v>40827.25</v>
      </c>
      <c r="H3845" s="264" t="n">
        <v>35591.25</v>
      </c>
    </row>
    <row r="3846" ht="15" customHeight="1" s="217">
      <c r="A3846" s="231" t="inlineStr">
        <is>
          <t>ETL</t>
        </is>
      </c>
      <c r="B3846" s="231" t="inlineStr">
        <is>
          <t>2G</t>
        </is>
      </c>
      <c r="C3846" s="348" t="n">
        <v>44864</v>
      </c>
      <c r="D3846" s="231" t="n">
        <v>6077</v>
      </c>
      <c r="E3846" s="264" t="n">
        <v>1642.125</v>
      </c>
      <c r="F3846" s="264" t="n">
        <v>12.4159791666667</v>
      </c>
      <c r="G3846" s="264" t="n">
        <v>40591.625</v>
      </c>
      <c r="H3846" s="264" t="n">
        <v>34928.125</v>
      </c>
    </row>
    <row r="3847" ht="15" customHeight="1" s="217">
      <c r="A3847" s="231" t="inlineStr">
        <is>
          <t>ETL</t>
        </is>
      </c>
      <c r="B3847" s="231" t="inlineStr">
        <is>
          <t>2G</t>
        </is>
      </c>
      <c r="C3847" s="348" t="n">
        <v>44865</v>
      </c>
      <c r="D3847" s="231" t="n">
        <v>5816</v>
      </c>
      <c r="E3847" s="264" t="n">
        <v>1631.875</v>
      </c>
      <c r="F3847" s="264" t="n">
        <v>12.0068916666667</v>
      </c>
      <c r="G3847" s="264" t="n">
        <v>39869.125</v>
      </c>
      <c r="H3847" s="264" t="n">
        <v>35159.75</v>
      </c>
    </row>
    <row r="3848" ht="15" customHeight="1" s="217">
      <c r="A3848" s="231" t="inlineStr">
        <is>
          <t>ETL</t>
        </is>
      </c>
      <c r="B3848" s="231" t="inlineStr">
        <is>
          <t>2G</t>
        </is>
      </c>
      <c r="C3848" s="348" t="n">
        <v>44866</v>
      </c>
      <c r="D3848" s="231" t="n">
        <v>5571</v>
      </c>
      <c r="E3848" s="264" t="n">
        <v>1620.75</v>
      </c>
      <c r="F3848" s="264" t="n">
        <v>12.2927166666667</v>
      </c>
      <c r="G3848" s="264" t="n">
        <v>40456.375</v>
      </c>
      <c r="H3848" s="264" t="n">
        <v>35653.125</v>
      </c>
    </row>
    <row r="3849" ht="15" customHeight="1" s="217">
      <c r="A3849" s="231" t="inlineStr">
        <is>
          <t>ETL</t>
        </is>
      </c>
      <c r="B3849" s="231" t="inlineStr">
        <is>
          <t>2G</t>
        </is>
      </c>
      <c r="C3849" s="348" t="n">
        <v>44867</v>
      </c>
      <c r="D3849" s="231" t="n">
        <v>5529</v>
      </c>
      <c r="E3849" s="264" t="n">
        <v>1624.375</v>
      </c>
      <c r="F3849" s="264" t="n">
        <v>11.880925</v>
      </c>
      <c r="G3849" s="264" t="n">
        <v>40549</v>
      </c>
      <c r="H3849" s="264" t="n">
        <v>35756.75</v>
      </c>
    </row>
    <row r="3850" ht="15" customHeight="1" s="217">
      <c r="A3850" s="231" t="inlineStr">
        <is>
          <t>ETL</t>
        </is>
      </c>
      <c r="B3850" s="231" t="inlineStr">
        <is>
          <t>2G</t>
        </is>
      </c>
      <c r="C3850" s="348" t="n">
        <v>44868</v>
      </c>
      <c r="D3850" s="231" t="n">
        <v>5629</v>
      </c>
      <c r="E3850" s="264" t="n">
        <v>1667.625</v>
      </c>
      <c r="F3850" s="264" t="n">
        <v>12.4673625</v>
      </c>
      <c r="G3850" s="264" t="n">
        <v>40796.75</v>
      </c>
      <c r="H3850" s="264" t="n">
        <v>36056.5</v>
      </c>
    </row>
    <row r="3851" ht="15" customHeight="1" s="217">
      <c r="A3851" s="231" t="inlineStr">
        <is>
          <t>ETL</t>
        </is>
      </c>
      <c r="B3851" s="231" t="inlineStr">
        <is>
          <t>2G</t>
        </is>
      </c>
      <c r="C3851" s="348" t="n">
        <v>44869</v>
      </c>
      <c r="D3851" s="231" t="n">
        <v>6974</v>
      </c>
      <c r="E3851" s="264" t="n">
        <v>1928.375</v>
      </c>
      <c r="F3851" s="264" t="n">
        <v>11.6115041666667</v>
      </c>
      <c r="G3851" s="264" t="n">
        <v>41188.25</v>
      </c>
      <c r="H3851" s="264" t="n">
        <v>36108.125</v>
      </c>
    </row>
    <row r="3852" ht="15" customHeight="1" s="217">
      <c r="A3852" s="231" t="inlineStr">
        <is>
          <t>ETL</t>
        </is>
      </c>
      <c r="B3852" s="231" t="inlineStr">
        <is>
          <t>2G</t>
        </is>
      </c>
      <c r="C3852" s="348" t="n">
        <v>44870</v>
      </c>
      <c r="D3852" s="231" t="n">
        <v>5534</v>
      </c>
      <c r="E3852" s="264" t="n">
        <v>1601.5</v>
      </c>
      <c r="F3852" s="264" t="n">
        <v>11.4676958333333</v>
      </c>
      <c r="G3852" s="264" t="n">
        <v>41073.75</v>
      </c>
      <c r="H3852" s="264" t="n">
        <v>35490.25</v>
      </c>
    </row>
    <row r="3853" ht="15" customHeight="1" s="217">
      <c r="A3853" s="231" t="inlineStr">
        <is>
          <t>ETL</t>
        </is>
      </c>
      <c r="B3853" s="231" t="inlineStr">
        <is>
          <t>2G</t>
        </is>
      </c>
      <c r="C3853" s="348" t="n">
        <v>44871</v>
      </c>
      <c r="D3853" s="231" t="n">
        <v>5528</v>
      </c>
      <c r="E3853" s="264" t="n">
        <v>1586.25</v>
      </c>
      <c r="F3853" s="264" t="n">
        <v>12.1340958333333</v>
      </c>
      <c r="G3853" s="264" t="n">
        <v>40828.625</v>
      </c>
      <c r="H3853" s="264" t="n">
        <v>35409.5</v>
      </c>
    </row>
    <row r="3854" ht="15" customHeight="1" s="217">
      <c r="A3854" s="231" t="inlineStr">
        <is>
          <t>ETL</t>
        </is>
      </c>
      <c r="B3854" s="231" t="inlineStr">
        <is>
          <t>2G</t>
        </is>
      </c>
      <c r="C3854" s="348" t="n">
        <v>44872</v>
      </c>
      <c r="D3854" s="231" t="n">
        <v>5512</v>
      </c>
      <c r="E3854" s="264" t="n">
        <v>1622.625</v>
      </c>
      <c r="F3854" s="264" t="n">
        <v>11.8890666666667</v>
      </c>
      <c r="G3854" s="264" t="n">
        <v>40806</v>
      </c>
      <c r="H3854" s="264" t="n">
        <v>35978.375</v>
      </c>
    </row>
    <row r="3855" ht="15" customHeight="1" s="217">
      <c r="A3855" s="231" t="inlineStr">
        <is>
          <t>ETL</t>
        </is>
      </c>
      <c r="B3855" s="231" t="inlineStr">
        <is>
          <t>2G</t>
        </is>
      </c>
      <c r="C3855" s="348" t="n">
        <v>44873</v>
      </c>
      <c r="D3855" s="231" t="n">
        <v>5240</v>
      </c>
      <c r="E3855" s="264" t="n">
        <v>1550.875</v>
      </c>
      <c r="F3855" s="264" t="n">
        <v>13.0786958333333</v>
      </c>
      <c r="G3855" s="264" t="n">
        <v>40463.75</v>
      </c>
      <c r="H3855" s="264" t="n">
        <v>35298.25</v>
      </c>
    </row>
    <row r="3856" ht="15" customHeight="1" s="217">
      <c r="A3856" s="231" t="inlineStr">
        <is>
          <t>ETL</t>
        </is>
      </c>
      <c r="B3856" s="231" t="inlineStr">
        <is>
          <t>2G</t>
        </is>
      </c>
      <c r="C3856" s="348" t="n">
        <v>44874</v>
      </c>
      <c r="D3856" s="231" t="n">
        <v>5530</v>
      </c>
      <c r="E3856" s="264" t="n">
        <v>1620.25</v>
      </c>
      <c r="F3856" s="264" t="n">
        <v>11.9534208333333</v>
      </c>
      <c r="G3856" s="264" t="n">
        <v>40552.25</v>
      </c>
      <c r="H3856" s="264" t="n">
        <v>35956.75</v>
      </c>
    </row>
    <row r="3857" ht="15" customHeight="1" s="217">
      <c r="A3857" s="231" t="inlineStr">
        <is>
          <t>ETL</t>
        </is>
      </c>
      <c r="B3857" s="231" t="inlineStr">
        <is>
          <t>2G</t>
        </is>
      </c>
      <c r="C3857" s="348" t="n">
        <v>44875</v>
      </c>
      <c r="D3857" s="231" t="n">
        <v>5707</v>
      </c>
      <c r="E3857" s="264" t="n">
        <v>1646.625</v>
      </c>
      <c r="F3857" s="264" t="n">
        <v>12.0662125</v>
      </c>
      <c r="G3857" s="264" t="n">
        <v>40544</v>
      </c>
      <c r="H3857" s="264" t="n">
        <v>35890.625</v>
      </c>
    </row>
    <row r="3858" ht="15" customHeight="1" s="217">
      <c r="A3858" s="231" t="inlineStr">
        <is>
          <t>ETL</t>
        </is>
      </c>
      <c r="B3858" s="231" t="inlineStr">
        <is>
          <t>2G</t>
        </is>
      </c>
      <c r="C3858" s="348" t="n">
        <v>44876</v>
      </c>
      <c r="D3858" s="231" t="n">
        <v>5547</v>
      </c>
      <c r="E3858" s="264" t="n">
        <v>1559.75</v>
      </c>
      <c r="F3858" s="264" t="n">
        <v>12.1152541666667</v>
      </c>
      <c r="G3858" s="264" t="n">
        <v>40392.625</v>
      </c>
      <c r="H3858" s="264" t="n">
        <v>35423.375</v>
      </c>
    </row>
    <row r="3859" ht="15" customHeight="1" s="217">
      <c r="A3859" s="231" t="inlineStr">
        <is>
          <t>ETL</t>
        </is>
      </c>
      <c r="B3859" s="231" t="inlineStr">
        <is>
          <t>2G</t>
        </is>
      </c>
      <c r="C3859" s="348" t="n">
        <v>44877</v>
      </c>
      <c r="D3859" s="231" t="n">
        <v>5513</v>
      </c>
      <c r="E3859" s="264" t="n">
        <v>1560.375</v>
      </c>
      <c r="F3859" s="264" t="n">
        <v>12.404925</v>
      </c>
      <c r="G3859" s="264" t="n">
        <v>40576.375</v>
      </c>
      <c r="H3859" s="264" t="n">
        <v>34957.75</v>
      </c>
    </row>
    <row r="3860" ht="15" customHeight="1" s="217">
      <c r="A3860" s="231" t="inlineStr">
        <is>
          <t>ETL</t>
        </is>
      </c>
      <c r="B3860" s="231" t="inlineStr">
        <is>
          <t>2G</t>
        </is>
      </c>
      <c r="C3860" s="348" t="n">
        <v>44878</v>
      </c>
      <c r="D3860" s="231" t="n">
        <v>5591</v>
      </c>
      <c r="E3860" s="264" t="n">
        <v>1584.625</v>
      </c>
      <c r="F3860" s="264" t="n">
        <v>11.8914916666667</v>
      </c>
      <c r="G3860" s="264" t="n">
        <v>40215.5</v>
      </c>
      <c r="H3860" s="264" t="n">
        <v>34986.875</v>
      </c>
    </row>
    <row r="3861" ht="15" customHeight="1" s="217">
      <c r="A3861" s="231" t="inlineStr">
        <is>
          <t>ETL</t>
        </is>
      </c>
      <c r="B3861" s="231" t="inlineStr">
        <is>
          <t>2G</t>
        </is>
      </c>
      <c r="C3861" s="348" t="n">
        <v>44879</v>
      </c>
      <c r="D3861" s="231" t="n">
        <v>5523</v>
      </c>
      <c r="E3861" s="264" t="n">
        <v>1594.75</v>
      </c>
      <c r="F3861" s="264" t="n">
        <v>10.3392583333333</v>
      </c>
      <c r="G3861" s="264" t="n">
        <v>40488.625</v>
      </c>
      <c r="H3861" s="264" t="n">
        <v>35762.25</v>
      </c>
    </row>
    <row r="3862" ht="15" customHeight="1" s="217">
      <c r="A3862" s="231" t="inlineStr">
        <is>
          <t>ETL</t>
        </is>
      </c>
      <c r="B3862" s="231" t="inlineStr">
        <is>
          <t>2G</t>
        </is>
      </c>
      <c r="C3862" s="348" t="n">
        <v>44880</v>
      </c>
      <c r="D3862" s="231" t="n">
        <v>5415</v>
      </c>
      <c r="E3862" s="264" t="n">
        <v>1584</v>
      </c>
      <c r="F3862" s="264" t="n">
        <v>11.2344208333333</v>
      </c>
      <c r="G3862" s="264" t="n">
        <v>40468.625</v>
      </c>
      <c r="H3862" s="264" t="n">
        <v>35725.875</v>
      </c>
    </row>
    <row r="3863" ht="15" customHeight="1" s="217">
      <c r="A3863" s="231" t="inlineStr">
        <is>
          <t>ETL</t>
        </is>
      </c>
      <c r="B3863" s="231" t="inlineStr">
        <is>
          <t>2G</t>
        </is>
      </c>
      <c r="C3863" s="348" t="n">
        <v>44881</v>
      </c>
      <c r="D3863" s="231" t="n">
        <v>4950</v>
      </c>
      <c r="E3863" s="264" t="n">
        <v>1523.25</v>
      </c>
      <c r="F3863" s="264" t="n">
        <v>11.7330041666667</v>
      </c>
      <c r="G3863" s="264" t="n">
        <v>40312.25</v>
      </c>
      <c r="H3863" s="264" t="n">
        <v>35534.375</v>
      </c>
    </row>
    <row r="3864" ht="15" customHeight="1" s="217">
      <c r="A3864" s="231" t="inlineStr">
        <is>
          <t>ETL</t>
        </is>
      </c>
      <c r="B3864" s="231" t="inlineStr">
        <is>
          <t>2G</t>
        </is>
      </c>
      <c r="C3864" s="348" t="n">
        <v>44882</v>
      </c>
      <c r="D3864" s="231" t="n">
        <v>4971</v>
      </c>
      <c r="E3864" s="264" t="n">
        <v>1534.125</v>
      </c>
      <c r="F3864" s="264" t="n">
        <v>11.4190583333333</v>
      </c>
      <c r="G3864" s="264" t="n">
        <v>40487.125</v>
      </c>
      <c r="H3864" s="264" t="n">
        <v>35802.125</v>
      </c>
    </row>
    <row r="3865" ht="15" customHeight="1" s="217">
      <c r="A3865" s="231" t="inlineStr">
        <is>
          <t>ETL</t>
        </is>
      </c>
      <c r="B3865" s="231" t="inlineStr">
        <is>
          <t>2G</t>
        </is>
      </c>
      <c r="C3865" s="348" t="n">
        <v>44883</v>
      </c>
      <c r="D3865" s="231" t="n">
        <v>5138</v>
      </c>
      <c r="E3865" s="264" t="n">
        <v>1573.5</v>
      </c>
      <c r="F3865" s="264" t="n">
        <v>11.5761125</v>
      </c>
      <c r="G3865" s="264" t="n">
        <v>40666.5</v>
      </c>
      <c r="H3865" s="264" t="n">
        <v>35668.5</v>
      </c>
    </row>
    <row r="3866" ht="15" customHeight="1" s="217">
      <c r="A3866" s="231" t="inlineStr">
        <is>
          <t>ETL</t>
        </is>
      </c>
      <c r="B3866" s="231" t="inlineStr">
        <is>
          <t>2G</t>
        </is>
      </c>
      <c r="C3866" s="348" t="n">
        <v>44884</v>
      </c>
      <c r="D3866" s="231" t="n">
        <v>4936</v>
      </c>
      <c r="E3866" s="264" t="n">
        <v>1547.625</v>
      </c>
      <c r="F3866" s="264" t="n">
        <v>11.522225</v>
      </c>
      <c r="G3866" s="264" t="n">
        <v>40676.375</v>
      </c>
      <c r="H3866" s="264" t="n">
        <v>35351.125</v>
      </c>
    </row>
    <row r="3867" ht="15" customHeight="1" s="217">
      <c r="A3867" s="231" t="inlineStr">
        <is>
          <t>ETL</t>
        </is>
      </c>
      <c r="B3867" s="231" t="inlineStr">
        <is>
          <t>2G</t>
        </is>
      </c>
      <c r="C3867" s="348" t="n">
        <v>44885</v>
      </c>
      <c r="D3867" s="231" t="n">
        <v>4690</v>
      </c>
      <c r="E3867" s="264" t="n">
        <v>1484.5</v>
      </c>
      <c r="F3867" s="264" t="n">
        <v>11.6580666666667</v>
      </c>
      <c r="G3867" s="264" t="n">
        <v>40527.25</v>
      </c>
      <c r="H3867" s="264" t="n">
        <v>35372.25</v>
      </c>
    </row>
    <row r="3868" ht="15" customHeight="1" s="217">
      <c r="A3868" s="231" t="inlineStr">
        <is>
          <t>ETL</t>
        </is>
      </c>
      <c r="B3868" s="231" t="inlineStr">
        <is>
          <t>2G</t>
        </is>
      </c>
      <c r="C3868" s="348" t="n">
        <v>44886</v>
      </c>
      <c r="D3868" s="231" t="n">
        <v>4782</v>
      </c>
      <c r="E3868" s="264" t="n">
        <v>1513.625</v>
      </c>
      <c r="F3868" s="264" t="n">
        <v>11.2924958333333</v>
      </c>
      <c r="G3868" s="264" t="n">
        <v>40328.625</v>
      </c>
      <c r="H3868" s="264" t="n">
        <v>35740.5</v>
      </c>
    </row>
    <row r="3869" ht="15" customHeight="1" s="217">
      <c r="A3869" s="231" t="inlineStr">
        <is>
          <t>ETL</t>
        </is>
      </c>
      <c r="B3869" s="231" t="inlineStr">
        <is>
          <t>2G</t>
        </is>
      </c>
      <c r="C3869" s="348" t="n">
        <v>44887</v>
      </c>
      <c r="D3869" s="231" t="n">
        <v>4551</v>
      </c>
      <c r="E3869" s="264" t="n">
        <v>1433.375</v>
      </c>
      <c r="F3869" s="264" t="n">
        <v>11.6205875</v>
      </c>
      <c r="G3869" s="264" t="n">
        <v>40236</v>
      </c>
      <c r="H3869" s="264" t="n">
        <v>35280.25</v>
      </c>
    </row>
    <row r="3870" ht="15" customHeight="1" s="217">
      <c r="A3870" s="231" t="inlineStr">
        <is>
          <t>ETL</t>
        </is>
      </c>
      <c r="B3870" s="231" t="inlineStr">
        <is>
          <t>2G</t>
        </is>
      </c>
      <c r="C3870" s="348" t="n">
        <v>44888</v>
      </c>
      <c r="D3870" s="231" t="n">
        <v>4811</v>
      </c>
      <c r="E3870" s="264" t="n">
        <v>1538.125</v>
      </c>
      <c r="F3870" s="264" t="n">
        <v>11.1504541666667</v>
      </c>
      <c r="G3870" s="264" t="n">
        <v>40250.375</v>
      </c>
      <c r="H3870" s="264" t="n">
        <v>35750.875</v>
      </c>
    </row>
    <row r="3871" ht="15" customHeight="1" s="217">
      <c r="A3871" s="231" t="inlineStr">
        <is>
          <t>ETL</t>
        </is>
      </c>
      <c r="B3871" s="231" t="inlineStr">
        <is>
          <t>2G</t>
        </is>
      </c>
      <c r="C3871" s="348" t="n">
        <v>44889</v>
      </c>
      <c r="D3871" s="231" t="n">
        <v>4883</v>
      </c>
      <c r="E3871" s="264" t="n">
        <v>1513.125</v>
      </c>
      <c r="F3871" s="264" t="n">
        <v>11.0776125</v>
      </c>
      <c r="G3871" s="264" t="n">
        <v>40390.25</v>
      </c>
      <c r="H3871" s="264" t="n">
        <v>35674.875</v>
      </c>
    </row>
    <row r="3872" ht="15" customHeight="1" s="217">
      <c r="A3872" s="231" t="inlineStr">
        <is>
          <t>ETL</t>
        </is>
      </c>
      <c r="B3872" s="231" t="inlineStr">
        <is>
          <t>2G</t>
        </is>
      </c>
      <c r="C3872" s="348" t="n">
        <v>44890</v>
      </c>
      <c r="D3872" s="231" t="n">
        <v>4728</v>
      </c>
      <c r="E3872" s="264" t="n">
        <v>1462.625</v>
      </c>
      <c r="F3872" s="264" t="n">
        <v>10.7583333333333</v>
      </c>
      <c r="G3872" s="264" t="n">
        <v>40372</v>
      </c>
      <c r="H3872" s="264" t="n">
        <v>35507</v>
      </c>
    </row>
    <row r="3873" ht="15" customHeight="1" s="217">
      <c r="A3873" s="231" t="inlineStr">
        <is>
          <t>ETL</t>
        </is>
      </c>
      <c r="B3873" s="231" t="inlineStr">
        <is>
          <t>2G</t>
        </is>
      </c>
      <c r="C3873" s="348" t="n">
        <v>44891</v>
      </c>
      <c r="D3873" s="231" t="n">
        <v>4545</v>
      </c>
      <c r="E3873" s="264" t="n">
        <v>1463</v>
      </c>
      <c r="F3873" s="264" t="n">
        <v>11.1595916666667</v>
      </c>
      <c r="G3873" s="264" t="n">
        <v>40526.25</v>
      </c>
      <c r="H3873" s="264" t="n">
        <v>34913.375</v>
      </c>
    </row>
    <row r="3874" ht="15" customHeight="1" s="217">
      <c r="A3874" s="231" t="inlineStr">
        <is>
          <t>ETL</t>
        </is>
      </c>
      <c r="B3874" s="231" t="inlineStr">
        <is>
          <t>2G</t>
        </is>
      </c>
      <c r="C3874" s="348" t="n">
        <v>44892</v>
      </c>
      <c r="D3874" s="231" t="n">
        <v>4764</v>
      </c>
      <c r="E3874" s="264" t="n">
        <v>1498.75</v>
      </c>
      <c r="F3874" s="264" t="n">
        <v>11.3284083333333</v>
      </c>
      <c r="G3874" s="264" t="n">
        <v>40273.25</v>
      </c>
      <c r="H3874" s="264" t="n">
        <v>35299.375</v>
      </c>
    </row>
    <row r="3875" ht="15" customHeight="1" s="217">
      <c r="A3875" s="231" t="inlineStr">
        <is>
          <t>ETL</t>
        </is>
      </c>
      <c r="B3875" s="231" t="inlineStr">
        <is>
          <t>2G</t>
        </is>
      </c>
      <c r="C3875" s="348" t="n">
        <v>44893</v>
      </c>
      <c r="D3875" s="231" t="n">
        <v>4848</v>
      </c>
      <c r="E3875" s="264" t="n">
        <v>1522.25</v>
      </c>
      <c r="F3875" s="264" t="n">
        <v>11.0722916666667</v>
      </c>
      <c r="G3875" s="264" t="n">
        <v>40379.625</v>
      </c>
      <c r="H3875" s="264" t="n">
        <v>35195.625</v>
      </c>
    </row>
    <row r="3876" ht="15" customHeight="1" s="217">
      <c r="A3876" s="231" t="inlineStr">
        <is>
          <t>ETL</t>
        </is>
      </c>
      <c r="B3876" s="231" t="inlineStr">
        <is>
          <t>2G</t>
        </is>
      </c>
      <c r="C3876" s="348" t="n">
        <v>44894</v>
      </c>
      <c r="D3876" s="231" t="n">
        <v>4812</v>
      </c>
      <c r="E3876" s="264" t="n">
        <v>1508.75</v>
      </c>
      <c r="F3876" s="264" t="n">
        <v>11.1947416666667</v>
      </c>
      <c r="G3876" s="264" t="n">
        <v>40513.875</v>
      </c>
      <c r="H3876" s="264" t="n">
        <v>35753.5</v>
      </c>
    </row>
    <row r="3877" ht="15" customHeight="1" s="217">
      <c r="A3877" s="231" t="inlineStr">
        <is>
          <t>ETL</t>
        </is>
      </c>
      <c r="B3877" s="231" t="inlineStr">
        <is>
          <t>2G</t>
        </is>
      </c>
      <c r="C3877" s="348" t="n">
        <v>44895</v>
      </c>
      <c r="D3877" s="231" t="n">
        <v>4853</v>
      </c>
      <c r="E3877" s="264" t="n">
        <v>1512.125</v>
      </c>
      <c r="F3877" s="264" t="n">
        <v>11.5092291666667</v>
      </c>
      <c r="G3877" s="264" t="n">
        <v>41267.625</v>
      </c>
      <c r="H3877" s="264" t="n">
        <v>35890</v>
      </c>
    </row>
    <row r="3878" ht="15" customHeight="1" s="217">
      <c r="A3878" s="231" t="inlineStr">
        <is>
          <t>ETL</t>
        </is>
      </c>
      <c r="B3878" s="231" t="inlineStr">
        <is>
          <t>2G</t>
        </is>
      </c>
      <c r="C3878" s="348" t="n">
        <v>44896</v>
      </c>
      <c r="D3878" s="231" t="n">
        <v>4740</v>
      </c>
      <c r="E3878" s="264" t="n">
        <v>1457</v>
      </c>
      <c r="F3878" s="264" t="n">
        <v>11.5746583333333</v>
      </c>
      <c r="G3878" s="264" t="n">
        <v>40731.125</v>
      </c>
      <c r="H3878" s="264" t="n">
        <v>35810</v>
      </c>
    </row>
    <row r="3879" ht="15" customHeight="1" s="217">
      <c r="A3879" s="231" t="inlineStr">
        <is>
          <t>ETL</t>
        </is>
      </c>
      <c r="B3879" s="231" t="inlineStr">
        <is>
          <t>2G</t>
        </is>
      </c>
      <c r="C3879" s="348" t="n">
        <v>44897</v>
      </c>
      <c r="D3879" s="231" t="n">
        <v>4930</v>
      </c>
      <c r="E3879" s="264" t="n">
        <v>1531.25</v>
      </c>
      <c r="F3879" s="264" t="n">
        <v>11.2258</v>
      </c>
      <c r="G3879" s="264" t="n">
        <v>41044</v>
      </c>
      <c r="H3879" s="264" t="n">
        <v>35786.375</v>
      </c>
    </row>
    <row r="3880" ht="15" customHeight="1" s="217">
      <c r="A3880" s="231" t="inlineStr">
        <is>
          <t>ETL</t>
        </is>
      </c>
      <c r="B3880" s="231" t="inlineStr">
        <is>
          <t>2G</t>
        </is>
      </c>
      <c r="C3880" s="348" t="n">
        <v>44898</v>
      </c>
      <c r="D3880" s="231" t="n">
        <v>4816</v>
      </c>
      <c r="E3880" s="264" t="n">
        <v>1487.5</v>
      </c>
      <c r="F3880" s="264" t="n">
        <v>11.1266625</v>
      </c>
      <c r="G3880" s="264" t="n">
        <v>41236.75</v>
      </c>
      <c r="H3880" s="264" t="n">
        <v>35687.875</v>
      </c>
    </row>
    <row r="3881" ht="15" customHeight="1" s="217">
      <c r="A3881" s="231" t="inlineStr">
        <is>
          <t>ETL</t>
        </is>
      </c>
      <c r="B3881" s="231" t="inlineStr">
        <is>
          <t>2G</t>
        </is>
      </c>
      <c r="C3881" s="348" t="n">
        <v>44899</v>
      </c>
      <c r="D3881" s="231" t="n">
        <v>4506</v>
      </c>
      <c r="E3881" s="264" t="n">
        <v>1408.625</v>
      </c>
      <c r="F3881" s="264" t="n">
        <v>11.0976416666667</v>
      </c>
      <c r="G3881" s="264" t="n">
        <v>41092.625</v>
      </c>
      <c r="H3881" s="264" t="n">
        <v>35328.125</v>
      </c>
    </row>
    <row r="3882" ht="15" customHeight="1" s="217">
      <c r="A3882" s="231" t="inlineStr">
        <is>
          <t>ETL</t>
        </is>
      </c>
      <c r="B3882" s="231" t="inlineStr">
        <is>
          <t>2G</t>
        </is>
      </c>
      <c r="C3882" s="348" t="n">
        <v>44900</v>
      </c>
      <c r="D3882" s="231" t="n">
        <v>4900</v>
      </c>
      <c r="E3882" s="264" t="n">
        <v>1595.5</v>
      </c>
      <c r="F3882" s="264" t="n">
        <v>11.0976416666667</v>
      </c>
      <c r="G3882" s="264" t="n">
        <v>42483.875</v>
      </c>
      <c r="H3882" s="264" t="n">
        <v>36888</v>
      </c>
    </row>
    <row r="3883" ht="15" customHeight="1" s="217">
      <c r="A3883" s="231" t="inlineStr">
        <is>
          <t>ETL</t>
        </is>
      </c>
      <c r="B3883" s="231" t="inlineStr">
        <is>
          <t>2G</t>
        </is>
      </c>
      <c r="C3883" s="348" t="n">
        <v>44901</v>
      </c>
      <c r="D3883" s="231" t="n">
        <v>4506</v>
      </c>
      <c r="E3883" s="264" t="n">
        <v>1408.625</v>
      </c>
      <c r="F3883" s="231" t="n">
        <v>12</v>
      </c>
      <c r="G3883" s="264" t="n">
        <v>42490.75</v>
      </c>
      <c r="H3883" s="264" t="n">
        <v>36883</v>
      </c>
    </row>
    <row r="3884" ht="15" customHeight="1" s="217">
      <c r="A3884" s="231" t="inlineStr">
        <is>
          <t>ETL</t>
        </is>
      </c>
      <c r="B3884" s="231" t="inlineStr">
        <is>
          <t>2G</t>
        </is>
      </c>
      <c r="C3884" s="348" t="n">
        <v>44902</v>
      </c>
      <c r="D3884" s="231" t="n">
        <v>4900</v>
      </c>
      <c r="E3884" s="264" t="n">
        <v>1595.5</v>
      </c>
      <c r="F3884" s="264" t="n">
        <v>11.7048458333333</v>
      </c>
      <c r="G3884" s="264" t="n">
        <v>41689</v>
      </c>
      <c r="H3884" s="264" t="n">
        <v>36875.875</v>
      </c>
    </row>
    <row r="3885" ht="15" customHeight="1" s="217">
      <c r="A3885" s="231" t="inlineStr">
        <is>
          <t>ETL</t>
        </is>
      </c>
      <c r="B3885" s="231" t="inlineStr">
        <is>
          <t>2G</t>
        </is>
      </c>
      <c r="C3885" s="348" t="n">
        <v>44903</v>
      </c>
      <c r="D3885" s="231" t="n">
        <v>5453</v>
      </c>
      <c r="E3885" s="264" t="n">
        <v>1632</v>
      </c>
      <c r="F3885" s="264" t="n">
        <v>11.3421041666667</v>
      </c>
      <c r="G3885" s="264" t="n">
        <v>41618.375</v>
      </c>
      <c r="H3885" s="264" t="n">
        <v>36293.625</v>
      </c>
    </row>
    <row r="3886" ht="15" customHeight="1" s="217">
      <c r="A3886" s="231" t="inlineStr">
        <is>
          <t>ETL</t>
        </is>
      </c>
      <c r="B3886" s="231" t="inlineStr">
        <is>
          <t>2G</t>
        </is>
      </c>
      <c r="C3886" s="348" t="n">
        <v>44904</v>
      </c>
      <c r="D3886" s="231" t="n">
        <v>5108</v>
      </c>
      <c r="E3886" s="264" t="n">
        <v>1595.125</v>
      </c>
      <c r="F3886" s="264" t="n">
        <v>11.8858</v>
      </c>
      <c r="G3886" s="264" t="n">
        <v>41494.75</v>
      </c>
      <c r="H3886" s="264" t="n">
        <v>36241.375</v>
      </c>
    </row>
    <row r="3887" ht="15" customHeight="1" s="217">
      <c r="A3887" s="231" t="inlineStr">
        <is>
          <t>ETL</t>
        </is>
      </c>
      <c r="B3887" s="231" t="inlineStr">
        <is>
          <t>2G</t>
        </is>
      </c>
      <c r="C3887" s="348" t="n">
        <v>44905</v>
      </c>
      <c r="D3887" s="231" t="n">
        <v>4914</v>
      </c>
      <c r="E3887" s="264" t="n">
        <v>1584.625</v>
      </c>
      <c r="F3887" s="264" t="n">
        <v>11.6046</v>
      </c>
      <c r="G3887" s="264" t="n">
        <v>41675</v>
      </c>
      <c r="H3887" s="264" t="n">
        <v>35949.75</v>
      </c>
    </row>
    <row r="3888" ht="15" customHeight="1" s="217">
      <c r="A3888" s="231" t="inlineStr">
        <is>
          <t>ETL</t>
        </is>
      </c>
      <c r="B3888" s="231" t="inlineStr">
        <is>
          <t>2G</t>
        </is>
      </c>
      <c r="C3888" s="348" t="n">
        <v>44906</v>
      </c>
      <c r="D3888" s="231" t="n">
        <v>4282</v>
      </c>
      <c r="E3888" s="264" t="n">
        <v>1431.75</v>
      </c>
      <c r="F3888" s="264" t="n">
        <v>11.1026583333333</v>
      </c>
      <c r="G3888" s="264" t="n">
        <v>41626.75</v>
      </c>
      <c r="H3888" s="264" t="n">
        <v>35056.375</v>
      </c>
    </row>
    <row r="3889" ht="15" customHeight="1" s="217">
      <c r="A3889" s="231" t="inlineStr">
        <is>
          <t>ETL</t>
        </is>
      </c>
      <c r="B3889" s="231" t="inlineStr">
        <is>
          <t>2G</t>
        </is>
      </c>
      <c r="C3889" s="348" t="n">
        <v>44907</v>
      </c>
      <c r="D3889" s="231" t="n">
        <v>4533</v>
      </c>
      <c r="E3889" s="264" t="n">
        <v>1437.25</v>
      </c>
      <c r="F3889" s="264" t="n">
        <v>11.5872125</v>
      </c>
      <c r="G3889" s="264" t="n">
        <v>40641.625</v>
      </c>
      <c r="H3889" s="264" t="n">
        <v>35327</v>
      </c>
    </row>
    <row r="3890" ht="15" customHeight="1" s="217">
      <c r="A3890" s="231" t="inlineStr">
        <is>
          <t>ETL</t>
        </is>
      </c>
      <c r="B3890" s="231" t="inlineStr">
        <is>
          <t>2G</t>
        </is>
      </c>
      <c r="C3890" s="348" t="n">
        <v>44908</v>
      </c>
      <c r="D3890" s="231" t="n">
        <v>5192</v>
      </c>
      <c r="E3890" s="264" t="n">
        <v>1542.5</v>
      </c>
      <c r="F3890" s="264" t="n">
        <v>12.0311125</v>
      </c>
      <c r="G3890" s="264" t="n">
        <v>40882.75</v>
      </c>
      <c r="H3890" s="264" t="n">
        <v>35701</v>
      </c>
    </row>
    <row r="3891" ht="15" customHeight="1" s="217">
      <c r="A3891" s="231" t="inlineStr">
        <is>
          <t>ETL</t>
        </is>
      </c>
      <c r="B3891" s="231" t="inlineStr">
        <is>
          <t>2G</t>
        </is>
      </c>
      <c r="C3891" s="348" t="n">
        <v>44909</v>
      </c>
      <c r="D3891" s="231" t="n">
        <v>5175</v>
      </c>
      <c r="E3891" s="264" t="n">
        <v>1599.25</v>
      </c>
      <c r="F3891" s="264" t="n">
        <v>11.7182166666667</v>
      </c>
      <c r="G3891" s="264" t="n">
        <v>41358.625</v>
      </c>
      <c r="H3891" s="264" t="n">
        <v>36319.875</v>
      </c>
    </row>
    <row r="3892" ht="15" customHeight="1" s="217">
      <c r="A3892" s="231" t="inlineStr">
        <is>
          <t>ETL</t>
        </is>
      </c>
      <c r="B3892" s="339" t="inlineStr">
        <is>
          <t>3G</t>
        </is>
      </c>
      <c r="C3892" s="348" t="n">
        <v>44797</v>
      </c>
      <c r="D3892" s="231" t="n">
        <v>46360</v>
      </c>
      <c r="E3892" s="264" t="n">
        <v>10323.625</v>
      </c>
      <c r="F3892" s="264" t="n">
        <v>883.150995833334</v>
      </c>
      <c r="G3892" s="264" t="n"/>
      <c r="H3892" s="264" t="n"/>
    </row>
    <row r="3893" ht="15" customHeight="1" s="217">
      <c r="A3893" s="231" t="inlineStr">
        <is>
          <t>ETL</t>
        </is>
      </c>
      <c r="B3893" s="339" t="inlineStr">
        <is>
          <t>3G</t>
        </is>
      </c>
      <c r="C3893" s="348" t="n">
        <v>44798</v>
      </c>
      <c r="D3893" s="231" t="n">
        <v>46707</v>
      </c>
      <c r="E3893" s="264" t="n">
        <v>10318.875</v>
      </c>
      <c r="F3893" s="264" t="n">
        <v>899.758454166667</v>
      </c>
      <c r="G3893" s="264" t="n"/>
      <c r="H3893" s="264" t="n"/>
    </row>
    <row r="3894" ht="15" customHeight="1" s="217">
      <c r="A3894" s="231" t="inlineStr">
        <is>
          <t>ETL</t>
        </is>
      </c>
      <c r="B3894" s="339" t="inlineStr">
        <is>
          <t>3G</t>
        </is>
      </c>
      <c r="C3894" s="348" t="n">
        <v>44799</v>
      </c>
      <c r="D3894" s="231" t="n">
        <v>46498</v>
      </c>
      <c r="E3894" s="264" t="n">
        <v>10366.125</v>
      </c>
      <c r="F3894" s="264" t="n">
        <v>920.7698124999999</v>
      </c>
      <c r="G3894" s="264" t="n"/>
      <c r="H3894" s="264" t="n"/>
    </row>
    <row r="3895" ht="15" customHeight="1" s="217">
      <c r="A3895" s="231" t="inlineStr">
        <is>
          <t>ETL</t>
        </is>
      </c>
      <c r="B3895" s="339" t="inlineStr">
        <is>
          <t>3G</t>
        </is>
      </c>
      <c r="C3895" s="348" t="n">
        <v>44800</v>
      </c>
      <c r="D3895" s="231" t="n">
        <v>46142</v>
      </c>
      <c r="E3895" s="264" t="n">
        <v>10428.125</v>
      </c>
      <c r="F3895" s="264" t="n">
        <v>908.332970833333</v>
      </c>
      <c r="G3895" s="264" t="n"/>
      <c r="H3895" s="264" t="n"/>
    </row>
    <row r="3896" ht="15" customHeight="1" s="217">
      <c r="A3896" s="231" t="inlineStr">
        <is>
          <t>ETL</t>
        </is>
      </c>
      <c r="B3896" s="339" t="inlineStr">
        <is>
          <t>3G</t>
        </is>
      </c>
      <c r="C3896" s="348" t="n">
        <v>44801</v>
      </c>
      <c r="D3896" s="231" t="n">
        <v>45734</v>
      </c>
      <c r="E3896" s="264" t="n">
        <v>10222.75</v>
      </c>
      <c r="F3896" s="264" t="n">
        <v>935.55345</v>
      </c>
      <c r="G3896" s="264" t="n"/>
      <c r="H3896" s="264" t="n"/>
    </row>
    <row r="3897" ht="15" customHeight="1" s="217">
      <c r="A3897" s="231" t="inlineStr">
        <is>
          <t>ETL</t>
        </is>
      </c>
      <c r="B3897" s="339" t="inlineStr">
        <is>
          <t>3G</t>
        </is>
      </c>
      <c r="C3897" s="348" t="n">
        <v>44802</v>
      </c>
      <c r="D3897" s="231" t="n">
        <v>46914</v>
      </c>
      <c r="E3897" s="264" t="n">
        <v>10322.375</v>
      </c>
      <c r="F3897" s="264" t="n">
        <v>882.9225125</v>
      </c>
      <c r="G3897" s="264" t="n"/>
      <c r="H3897" s="264" t="n"/>
    </row>
    <row r="3898" ht="15" customHeight="1" s="217">
      <c r="A3898" s="231" t="inlineStr">
        <is>
          <t>ETL</t>
        </is>
      </c>
      <c r="B3898" s="339" t="inlineStr">
        <is>
          <t>3G</t>
        </is>
      </c>
      <c r="C3898" s="348" t="n">
        <v>44803</v>
      </c>
      <c r="D3898" s="231" t="n">
        <v>47196</v>
      </c>
      <c r="E3898" s="264" t="n">
        <v>10352.875</v>
      </c>
      <c r="F3898" s="264" t="n">
        <v>883.320770833333</v>
      </c>
      <c r="G3898" s="264" t="n"/>
      <c r="H3898" s="264" t="n"/>
    </row>
    <row r="3899" ht="15" customHeight="1" s="217">
      <c r="A3899" s="231" t="inlineStr">
        <is>
          <t>ETL</t>
        </is>
      </c>
      <c r="B3899" s="339" t="inlineStr">
        <is>
          <t>3G</t>
        </is>
      </c>
      <c r="C3899" s="348" t="n">
        <v>44804</v>
      </c>
      <c r="D3899" s="231" t="n">
        <v>47172</v>
      </c>
      <c r="E3899" s="264" t="n">
        <v>10349.375</v>
      </c>
      <c r="F3899" s="264" t="n">
        <v>898.6952874999999</v>
      </c>
      <c r="G3899" s="264" t="n"/>
      <c r="H3899" s="264" t="n"/>
    </row>
    <row r="3900" ht="15" customHeight="1" s="217">
      <c r="A3900" s="231" t="inlineStr">
        <is>
          <t>ETL</t>
        </is>
      </c>
      <c r="B3900" s="339" t="inlineStr">
        <is>
          <t>3G</t>
        </is>
      </c>
      <c r="C3900" s="348" t="n">
        <v>44805</v>
      </c>
      <c r="D3900" s="231" t="n">
        <v>47211</v>
      </c>
      <c r="E3900" s="264" t="n">
        <v>10415.5</v>
      </c>
      <c r="F3900" s="264" t="n">
        <v>922.430258333333</v>
      </c>
      <c r="G3900" s="264" t="n"/>
      <c r="H3900" s="264" t="n"/>
    </row>
    <row r="3901" ht="15" customHeight="1" s="217">
      <c r="A3901" s="231" t="inlineStr">
        <is>
          <t>ETL</t>
        </is>
      </c>
      <c r="B3901" s="339" t="inlineStr">
        <is>
          <t>3G</t>
        </is>
      </c>
      <c r="C3901" s="348" t="n">
        <v>44806</v>
      </c>
      <c r="D3901" s="231" t="n">
        <v>47107</v>
      </c>
      <c r="E3901" s="264" t="n">
        <v>10518.625</v>
      </c>
      <c r="F3901" s="264" t="n">
        <v>922.807329166667</v>
      </c>
      <c r="G3901" s="264" t="n"/>
      <c r="H3901" s="264" t="n"/>
    </row>
    <row r="3902" ht="15" customHeight="1" s="217">
      <c r="A3902" s="231" t="inlineStr">
        <is>
          <t>ETL</t>
        </is>
      </c>
      <c r="B3902" s="339" t="inlineStr">
        <is>
          <t>3G</t>
        </is>
      </c>
      <c r="C3902" s="348" t="n">
        <v>44807</v>
      </c>
      <c r="D3902" s="231" t="n">
        <v>46326</v>
      </c>
      <c r="E3902" s="264" t="n">
        <v>10503.5</v>
      </c>
      <c r="F3902" s="264" t="n">
        <v>947.174366666667</v>
      </c>
      <c r="G3902" s="264" t="n"/>
      <c r="H3902" s="264" t="n"/>
    </row>
    <row r="3903" ht="15" customHeight="1" s="217">
      <c r="A3903" s="231" t="inlineStr">
        <is>
          <t>ETL</t>
        </is>
      </c>
      <c r="B3903" s="339" t="inlineStr">
        <is>
          <t>3G</t>
        </is>
      </c>
      <c r="C3903" s="348" t="n">
        <v>44808</v>
      </c>
      <c r="D3903" s="231" t="n">
        <v>46525</v>
      </c>
      <c r="E3903" s="264" t="n">
        <v>10256</v>
      </c>
      <c r="F3903" s="264" t="n">
        <v>955.867929166667</v>
      </c>
      <c r="G3903" s="264" t="n"/>
      <c r="H3903" s="264" t="n"/>
    </row>
    <row r="3904" ht="15" customHeight="1" s="217">
      <c r="A3904" s="231" t="inlineStr">
        <is>
          <t>ETL</t>
        </is>
      </c>
      <c r="B3904" s="339" t="inlineStr">
        <is>
          <t>3G</t>
        </is>
      </c>
      <c r="C3904" s="348" t="n">
        <v>44809</v>
      </c>
      <c r="D3904" s="231" t="n">
        <v>47125</v>
      </c>
      <c r="E3904" s="264" t="n">
        <v>10455.75</v>
      </c>
      <c r="F3904" s="264" t="n">
        <v>892.430825</v>
      </c>
      <c r="G3904" s="264" t="n"/>
      <c r="H3904" s="264" t="n"/>
    </row>
    <row r="3905" ht="15" customHeight="1" s="217">
      <c r="A3905" s="231" t="inlineStr">
        <is>
          <t>ETL</t>
        </is>
      </c>
      <c r="B3905" s="339" t="inlineStr">
        <is>
          <t>3G</t>
        </is>
      </c>
      <c r="C3905" s="348" t="n">
        <v>44810</v>
      </c>
      <c r="D3905" s="231" t="n">
        <v>47587</v>
      </c>
      <c r="E3905" s="264" t="n">
        <v>10598.625</v>
      </c>
      <c r="F3905" s="264" t="n">
        <v>907.094391666667</v>
      </c>
      <c r="G3905" s="264" t="n"/>
      <c r="H3905" s="264" t="n"/>
    </row>
    <row r="3906" ht="15" customHeight="1" s="217">
      <c r="A3906" s="231" t="inlineStr">
        <is>
          <t>ETL</t>
        </is>
      </c>
      <c r="B3906" s="339" t="inlineStr">
        <is>
          <t>3G</t>
        </is>
      </c>
      <c r="C3906" s="348" t="n">
        <v>44811</v>
      </c>
      <c r="D3906" s="231" t="n">
        <v>47199</v>
      </c>
      <c r="E3906" s="264" t="n">
        <v>10633.75</v>
      </c>
      <c r="F3906" s="264" t="n">
        <v>893.923066666667</v>
      </c>
      <c r="G3906" s="264" t="n"/>
      <c r="H3906" s="264" t="n"/>
    </row>
    <row r="3907" ht="15" customHeight="1" s="217">
      <c r="A3907" s="231" t="inlineStr">
        <is>
          <t>ETL</t>
        </is>
      </c>
      <c r="B3907" s="339" t="inlineStr">
        <is>
          <t>3G</t>
        </is>
      </c>
      <c r="C3907" s="348" t="n">
        <v>44812</v>
      </c>
      <c r="D3907" s="231" t="n">
        <v>47300</v>
      </c>
      <c r="E3907" s="264" t="n">
        <v>10517</v>
      </c>
      <c r="F3907" s="264" t="n">
        <v>896.733229166667</v>
      </c>
      <c r="G3907" s="264" t="n"/>
      <c r="H3907" s="264" t="n"/>
    </row>
    <row r="3908" ht="15" customHeight="1" s="217">
      <c r="A3908" s="231" t="inlineStr">
        <is>
          <t>ETL</t>
        </is>
      </c>
      <c r="B3908" s="339" t="inlineStr">
        <is>
          <t>3G</t>
        </is>
      </c>
      <c r="C3908" s="348" t="n">
        <v>44813</v>
      </c>
      <c r="D3908" s="231" t="n">
        <v>46242</v>
      </c>
      <c r="E3908" s="264" t="n">
        <v>10587.125</v>
      </c>
      <c r="F3908" s="264" t="n">
        <v>921.091683333333</v>
      </c>
      <c r="G3908" s="264" t="n"/>
      <c r="H3908" s="264" t="n"/>
    </row>
    <row r="3909" ht="15" customHeight="1" s="217">
      <c r="A3909" s="231" t="inlineStr">
        <is>
          <t>ETL</t>
        </is>
      </c>
      <c r="B3909" s="339" t="inlineStr">
        <is>
          <t>3G</t>
        </is>
      </c>
      <c r="C3909" s="348" t="n">
        <v>44814</v>
      </c>
      <c r="D3909" s="231" t="n">
        <v>46047</v>
      </c>
      <c r="E3909" s="264" t="n">
        <v>10552.5</v>
      </c>
      <c r="F3909" s="264" t="n">
        <v>950.438258333334</v>
      </c>
      <c r="G3909" s="264" t="n"/>
      <c r="H3909" s="264" t="n"/>
    </row>
    <row r="3910" ht="15" customHeight="1" s="217">
      <c r="A3910" s="231" t="inlineStr">
        <is>
          <t>ETL</t>
        </is>
      </c>
      <c r="B3910" s="339" t="inlineStr">
        <is>
          <t>3G</t>
        </is>
      </c>
      <c r="C3910" s="348" t="n">
        <v>44815</v>
      </c>
      <c r="D3910" s="231" t="n">
        <v>45991</v>
      </c>
      <c r="E3910" s="264" t="n">
        <v>10367</v>
      </c>
      <c r="F3910" s="264" t="n">
        <v>945.691791666667</v>
      </c>
      <c r="G3910" s="264" t="n"/>
      <c r="H3910" s="264" t="n"/>
    </row>
    <row r="3911" ht="15" customHeight="1" s="217">
      <c r="A3911" s="231" t="inlineStr">
        <is>
          <t>ETL</t>
        </is>
      </c>
      <c r="B3911" s="339" t="inlineStr">
        <is>
          <t>3G</t>
        </is>
      </c>
      <c r="C3911" s="348" t="n">
        <v>44816</v>
      </c>
      <c r="D3911" s="231" t="n">
        <v>46596</v>
      </c>
      <c r="E3911" s="264" t="n">
        <v>10463.625</v>
      </c>
      <c r="F3911" s="264" t="n">
        <v>879.123804166667</v>
      </c>
      <c r="G3911" s="264" t="n"/>
      <c r="H3911" s="264" t="n"/>
    </row>
    <row r="3912" ht="15" customHeight="1" s="217">
      <c r="A3912" s="231" t="inlineStr">
        <is>
          <t>ETL</t>
        </is>
      </c>
      <c r="B3912" s="339" t="inlineStr">
        <is>
          <t>3G</t>
        </is>
      </c>
      <c r="C3912" s="348" t="n">
        <v>44817</v>
      </c>
      <c r="D3912" s="231" t="n">
        <v>47257</v>
      </c>
      <c r="E3912" s="264" t="n">
        <v>10482</v>
      </c>
      <c r="F3912" s="264" t="n">
        <v>873.395633333333</v>
      </c>
      <c r="G3912" s="264" t="n"/>
      <c r="H3912" s="264" t="n"/>
    </row>
    <row r="3913" ht="15" customHeight="1" s="217">
      <c r="A3913" s="231" t="inlineStr">
        <is>
          <t>ETL</t>
        </is>
      </c>
      <c r="B3913" s="339" t="inlineStr">
        <is>
          <t>3G</t>
        </is>
      </c>
      <c r="C3913" s="348" t="n">
        <v>44818</v>
      </c>
      <c r="D3913" s="231" t="n">
        <v>46453</v>
      </c>
      <c r="E3913" s="264" t="n">
        <v>10434.25</v>
      </c>
      <c r="F3913" s="264" t="n">
        <v>897.279508333333</v>
      </c>
      <c r="G3913" s="264" t="n"/>
      <c r="H3913" s="264" t="n"/>
    </row>
    <row r="3914" ht="15" customHeight="1" s="217">
      <c r="A3914" s="231" t="inlineStr">
        <is>
          <t>ETL</t>
        </is>
      </c>
      <c r="B3914" s="339" t="inlineStr">
        <is>
          <t>3G</t>
        </is>
      </c>
      <c r="C3914" s="348" t="n">
        <v>44819</v>
      </c>
      <c r="D3914" s="231" t="n">
        <v>46895</v>
      </c>
      <c r="E3914" s="264" t="n">
        <v>10443.5</v>
      </c>
      <c r="F3914" s="264" t="n">
        <v>888.719191666667</v>
      </c>
      <c r="G3914" s="264" t="n"/>
      <c r="H3914" s="264" t="n"/>
    </row>
    <row r="3915" ht="15" customHeight="1" s="217">
      <c r="A3915" s="231" t="inlineStr">
        <is>
          <t>ETL</t>
        </is>
      </c>
      <c r="B3915" s="339" t="inlineStr">
        <is>
          <t>3G</t>
        </is>
      </c>
      <c r="C3915" s="348" t="n">
        <v>44820</v>
      </c>
      <c r="D3915" s="231" t="n">
        <v>46432</v>
      </c>
      <c r="E3915" s="264" t="n">
        <v>10475.75</v>
      </c>
      <c r="F3915" s="264" t="n">
        <v>896.726891666667</v>
      </c>
      <c r="G3915" s="264" t="n"/>
      <c r="H3915" s="264" t="n"/>
    </row>
    <row r="3916" ht="15" customHeight="1" s="217">
      <c r="A3916" s="231" t="inlineStr">
        <is>
          <t>ETL</t>
        </is>
      </c>
      <c r="B3916" s="339" t="inlineStr">
        <is>
          <t>3G</t>
        </is>
      </c>
      <c r="C3916" s="348" t="n">
        <v>44821</v>
      </c>
      <c r="D3916" s="231" t="n">
        <v>62504</v>
      </c>
      <c r="E3916" s="264" t="n">
        <v>12563.625</v>
      </c>
      <c r="F3916" s="264" t="n">
        <v>934.875933333333</v>
      </c>
      <c r="G3916" s="264" t="n"/>
      <c r="H3916" s="264" t="n"/>
    </row>
    <row r="3917" ht="15" customHeight="1" s="217">
      <c r="A3917" s="231" t="inlineStr">
        <is>
          <t>ETL</t>
        </is>
      </c>
      <c r="B3917" s="339" t="inlineStr">
        <is>
          <t>3G</t>
        </is>
      </c>
      <c r="C3917" s="348" t="n">
        <v>44822</v>
      </c>
      <c r="D3917" s="231" t="n">
        <v>54126</v>
      </c>
      <c r="E3917" s="264" t="n">
        <v>12338</v>
      </c>
      <c r="F3917" s="264" t="n">
        <v>943.939291666667</v>
      </c>
      <c r="G3917" s="264" t="n"/>
      <c r="H3917" s="264" t="n"/>
    </row>
    <row r="3918" ht="15" customHeight="1" s="217">
      <c r="A3918" s="231" t="inlineStr">
        <is>
          <t>ETL</t>
        </is>
      </c>
      <c r="B3918" s="339" t="inlineStr">
        <is>
          <t>3G</t>
        </is>
      </c>
      <c r="C3918" s="348" t="n">
        <v>44823</v>
      </c>
      <c r="D3918" s="231" t="n">
        <v>44814</v>
      </c>
      <c r="E3918" s="264" t="n">
        <v>10512.25</v>
      </c>
      <c r="F3918" s="264" t="n">
        <v>900.651416666667</v>
      </c>
      <c r="G3918" s="264" t="n"/>
      <c r="H3918" s="264" t="n"/>
    </row>
    <row r="3919" ht="15" customHeight="1" s="217">
      <c r="A3919" s="231" t="inlineStr">
        <is>
          <t>ETL</t>
        </is>
      </c>
      <c r="B3919" s="339" t="inlineStr">
        <is>
          <t>3G</t>
        </is>
      </c>
      <c r="C3919" s="348" t="n">
        <v>44824</v>
      </c>
      <c r="D3919" s="231" t="n">
        <v>45149</v>
      </c>
      <c r="E3919" s="264" t="n">
        <v>10025.625</v>
      </c>
      <c r="F3919" s="264" t="n">
        <v>866.518266666667</v>
      </c>
      <c r="G3919" s="264" t="n"/>
      <c r="H3919" s="264" t="n"/>
    </row>
    <row r="3920" ht="15" customHeight="1" s="217">
      <c r="A3920" s="231" t="inlineStr">
        <is>
          <t>ETL</t>
        </is>
      </c>
      <c r="B3920" s="339" t="inlineStr">
        <is>
          <t>3G</t>
        </is>
      </c>
      <c r="C3920" s="348" t="n">
        <v>44825</v>
      </c>
      <c r="D3920" s="231" t="n">
        <v>45933</v>
      </c>
      <c r="E3920" s="264" t="n">
        <v>10208.25</v>
      </c>
      <c r="F3920" s="264" t="n">
        <v>924.691245833333</v>
      </c>
      <c r="G3920" s="264" t="n"/>
      <c r="H3920" s="264" t="n"/>
    </row>
    <row r="3921" ht="15" customHeight="1" s="217">
      <c r="A3921" s="231" t="inlineStr">
        <is>
          <t>ETL</t>
        </is>
      </c>
      <c r="B3921" s="339" t="inlineStr">
        <is>
          <t>3G</t>
        </is>
      </c>
      <c r="C3921" s="348" t="n">
        <v>44826</v>
      </c>
      <c r="D3921" s="231" t="n">
        <v>47144</v>
      </c>
      <c r="E3921" s="264" t="n">
        <v>10444.125</v>
      </c>
      <c r="F3921" s="264" t="n">
        <v>892.149483333333</v>
      </c>
      <c r="G3921" s="264" t="n"/>
      <c r="H3921" s="264" t="n"/>
    </row>
    <row r="3922" ht="15" customHeight="1" s="217">
      <c r="A3922" s="231" t="inlineStr">
        <is>
          <t>ETL</t>
        </is>
      </c>
      <c r="B3922" s="339" t="inlineStr">
        <is>
          <t>3G</t>
        </is>
      </c>
      <c r="C3922" s="348" t="n">
        <v>44827</v>
      </c>
      <c r="D3922" s="231" t="n">
        <v>47299</v>
      </c>
      <c r="E3922" s="264" t="n">
        <v>11269.125</v>
      </c>
      <c r="F3922" s="264" t="n">
        <v>890.884058333334</v>
      </c>
      <c r="G3922" s="264" t="n"/>
      <c r="H3922" s="264" t="n"/>
    </row>
    <row r="3923" ht="15" customHeight="1" s="217">
      <c r="A3923" s="231" t="inlineStr">
        <is>
          <t>ETL</t>
        </is>
      </c>
      <c r="B3923" s="339" t="inlineStr">
        <is>
          <t>3G</t>
        </is>
      </c>
      <c r="C3923" s="348" t="n">
        <v>44828</v>
      </c>
      <c r="D3923" s="231" t="n">
        <v>46135</v>
      </c>
      <c r="E3923" s="264" t="n">
        <v>10525.625</v>
      </c>
      <c r="F3923" s="264" t="n">
        <v>903.960170833333</v>
      </c>
      <c r="G3923" s="264" t="n"/>
      <c r="H3923" s="264" t="n"/>
    </row>
    <row r="3924" ht="15" customHeight="1" s="217">
      <c r="A3924" s="231" t="inlineStr">
        <is>
          <t>ETL</t>
        </is>
      </c>
      <c r="B3924" s="339" t="inlineStr">
        <is>
          <t>3G</t>
        </is>
      </c>
      <c r="C3924" s="348" t="n">
        <v>44829</v>
      </c>
      <c r="D3924" s="231" t="n">
        <v>45744</v>
      </c>
      <c r="E3924" s="264" t="n">
        <v>10163.375</v>
      </c>
      <c r="F3924" s="264" t="n">
        <v>930.2762375</v>
      </c>
      <c r="G3924" s="264" t="n"/>
      <c r="H3924" s="264" t="n"/>
    </row>
    <row r="3925" ht="15" customHeight="1" s="217">
      <c r="A3925" s="231" t="inlineStr">
        <is>
          <t>ETL</t>
        </is>
      </c>
      <c r="B3925" s="339" t="inlineStr">
        <is>
          <t>3G</t>
        </is>
      </c>
      <c r="C3925" s="348" t="n">
        <v>44830</v>
      </c>
      <c r="D3925" s="231" t="n">
        <v>46958</v>
      </c>
      <c r="E3925" s="264" t="n">
        <v>10384.5</v>
      </c>
      <c r="F3925" s="264" t="n">
        <v>871.759645833333</v>
      </c>
      <c r="G3925" s="264" t="n"/>
      <c r="H3925" s="264" t="n"/>
    </row>
    <row r="3926" ht="15" customHeight="1" s="217">
      <c r="A3926" s="231" t="inlineStr">
        <is>
          <t>ETL</t>
        </is>
      </c>
      <c r="B3926" s="339" t="inlineStr">
        <is>
          <t>3G</t>
        </is>
      </c>
      <c r="C3926" s="348" t="n">
        <v>44831</v>
      </c>
      <c r="D3926" s="231" t="n">
        <v>47149</v>
      </c>
      <c r="E3926" s="264" t="n">
        <v>10739.25</v>
      </c>
      <c r="F3926" s="264" t="n">
        <v>906.693216666667</v>
      </c>
      <c r="G3926" s="264" t="n"/>
      <c r="H3926" s="264" t="n"/>
    </row>
    <row r="3927" ht="15" customHeight="1" s="217">
      <c r="A3927" s="231" t="inlineStr">
        <is>
          <t>ETL</t>
        </is>
      </c>
      <c r="B3927" s="339" t="inlineStr">
        <is>
          <t>3G</t>
        </is>
      </c>
      <c r="C3927" s="348" t="n">
        <v>44832</v>
      </c>
      <c r="D3927" s="231" t="n">
        <v>47023</v>
      </c>
      <c r="E3927" s="264" t="n">
        <v>10972.75</v>
      </c>
      <c r="F3927" s="264" t="n">
        <v>901.996204166667</v>
      </c>
      <c r="G3927" s="264" t="n"/>
      <c r="H3927" s="264" t="n"/>
    </row>
    <row r="3928" ht="15" customHeight="1" s="217">
      <c r="A3928" s="231" t="inlineStr">
        <is>
          <t>ETL</t>
        </is>
      </c>
      <c r="B3928" s="339" t="inlineStr">
        <is>
          <t>3G</t>
        </is>
      </c>
      <c r="C3928" s="348" t="n">
        <v>44833</v>
      </c>
      <c r="D3928" s="231" t="n">
        <v>46996</v>
      </c>
      <c r="E3928" s="264" t="n">
        <v>10390.125</v>
      </c>
      <c r="F3928" s="264" t="n">
        <v>888.74602</v>
      </c>
      <c r="G3928" s="264" t="n"/>
      <c r="H3928" s="264" t="n"/>
    </row>
    <row r="3929" ht="15" customHeight="1" s="217">
      <c r="A3929" s="231" t="inlineStr">
        <is>
          <t>ETL</t>
        </is>
      </c>
      <c r="B3929" s="339" t="inlineStr">
        <is>
          <t>3G</t>
        </is>
      </c>
      <c r="C3929" s="348" t="n">
        <v>44834</v>
      </c>
      <c r="D3929" s="231" t="n">
        <v>46805</v>
      </c>
      <c r="E3929" s="264" t="n">
        <v>10763</v>
      </c>
      <c r="F3929" s="264" t="n">
        <v>885.258591666667</v>
      </c>
      <c r="G3929" s="264" t="n"/>
      <c r="H3929" s="264" t="n"/>
    </row>
    <row r="3930" ht="15" customHeight="1" s="217">
      <c r="A3930" s="231" t="inlineStr">
        <is>
          <t>ETL</t>
        </is>
      </c>
      <c r="B3930" s="339" t="inlineStr">
        <is>
          <t>3G</t>
        </is>
      </c>
      <c r="C3930" s="348" t="n">
        <v>44835</v>
      </c>
      <c r="D3930" s="231" t="n">
        <v>45217</v>
      </c>
      <c r="E3930" s="264" t="n">
        <v>10463.5</v>
      </c>
      <c r="F3930" s="264" t="n">
        <v>973.932216666667</v>
      </c>
      <c r="G3930" s="264" t="n"/>
      <c r="H3930" s="264" t="n"/>
    </row>
    <row r="3931" ht="15" customHeight="1" s="217">
      <c r="A3931" s="231" t="inlineStr">
        <is>
          <t>ETL</t>
        </is>
      </c>
      <c r="B3931" s="339" t="inlineStr">
        <is>
          <t>3G</t>
        </is>
      </c>
      <c r="C3931" s="348" t="n">
        <v>44836</v>
      </c>
      <c r="D3931" s="231" t="n">
        <v>45215</v>
      </c>
      <c r="E3931" s="264" t="n">
        <v>10237.125</v>
      </c>
      <c r="F3931" s="264" t="n">
        <v>981.841904166667</v>
      </c>
      <c r="G3931" s="264" t="n"/>
      <c r="H3931" s="264" t="n"/>
    </row>
    <row r="3932" ht="15" customHeight="1" s="217">
      <c r="A3932" s="231" t="inlineStr">
        <is>
          <t>ETL</t>
        </is>
      </c>
      <c r="B3932" s="339" t="inlineStr">
        <is>
          <t>3G</t>
        </is>
      </c>
      <c r="C3932" s="348" t="n">
        <v>44837</v>
      </c>
      <c r="D3932" s="231" t="n">
        <v>47561</v>
      </c>
      <c r="E3932" s="264" t="n">
        <v>10805.125</v>
      </c>
      <c r="F3932" s="264" t="n">
        <v>919.951904166667</v>
      </c>
      <c r="G3932" s="264" t="n"/>
      <c r="H3932" s="264" t="n"/>
    </row>
    <row r="3933" ht="15" customHeight="1" s="217">
      <c r="A3933" s="231" t="inlineStr">
        <is>
          <t>ETL</t>
        </is>
      </c>
      <c r="B3933" s="339" t="inlineStr">
        <is>
          <t>3G</t>
        </is>
      </c>
      <c r="C3933" s="348" t="n">
        <v>44838</v>
      </c>
      <c r="D3933" s="231" t="n">
        <v>45794</v>
      </c>
      <c r="E3933" s="264" t="n">
        <v>10286.625</v>
      </c>
      <c r="F3933" s="264" t="n">
        <v>964.934475</v>
      </c>
      <c r="G3933" s="264" t="n"/>
      <c r="H3933" s="264" t="n"/>
    </row>
    <row r="3934" ht="15" customHeight="1" s="217">
      <c r="A3934" s="231" t="inlineStr">
        <is>
          <t>ETL</t>
        </is>
      </c>
      <c r="B3934" s="339" t="inlineStr">
        <is>
          <t>3G</t>
        </is>
      </c>
      <c r="C3934" s="348" t="n">
        <v>44839</v>
      </c>
      <c r="D3934" s="231" t="n">
        <v>46642</v>
      </c>
      <c r="E3934" s="264" t="n">
        <v>10571.875</v>
      </c>
      <c r="F3934" s="264" t="n">
        <v>933.697133333334</v>
      </c>
      <c r="G3934" s="264" t="n"/>
      <c r="H3934" s="264" t="n"/>
    </row>
    <row r="3935" ht="15" customHeight="1" s="217">
      <c r="A3935" s="231" t="inlineStr">
        <is>
          <t>ETL</t>
        </is>
      </c>
      <c r="B3935" s="339" t="inlineStr">
        <is>
          <t>3G</t>
        </is>
      </c>
      <c r="C3935" s="348" t="n">
        <v>44840</v>
      </c>
      <c r="D3935" s="231" t="n">
        <v>47314</v>
      </c>
      <c r="E3935" s="264" t="n">
        <v>10637.875</v>
      </c>
      <c r="F3935" s="264" t="n">
        <v>929.131770833333</v>
      </c>
      <c r="G3935" s="264" t="n"/>
      <c r="H3935" s="264" t="n"/>
    </row>
    <row r="3936" ht="15" customHeight="1" s="217">
      <c r="A3936" s="231" t="inlineStr">
        <is>
          <t>ETL</t>
        </is>
      </c>
      <c r="B3936" s="339" t="inlineStr">
        <is>
          <t>3G</t>
        </is>
      </c>
      <c r="C3936" s="348" t="n">
        <v>44841</v>
      </c>
      <c r="D3936" s="231" t="n">
        <v>45386</v>
      </c>
      <c r="E3936" s="264" t="n">
        <v>10552.75</v>
      </c>
      <c r="F3936" s="264" t="n">
        <v>927.5154</v>
      </c>
      <c r="G3936" s="264" t="n"/>
      <c r="H3936" s="264" t="n"/>
    </row>
    <row r="3937" ht="15" customHeight="1" s="217">
      <c r="A3937" s="231" t="inlineStr">
        <is>
          <t>ETL</t>
        </is>
      </c>
      <c r="B3937" s="339" t="inlineStr">
        <is>
          <t>3G</t>
        </is>
      </c>
      <c r="C3937" s="348" t="n">
        <v>44842</v>
      </c>
      <c r="D3937" s="231" t="n">
        <v>46049</v>
      </c>
      <c r="E3937" s="264" t="n">
        <v>10328.5</v>
      </c>
      <c r="F3937" s="264" t="n">
        <v>964.570570833333</v>
      </c>
      <c r="G3937" s="264" t="n"/>
      <c r="H3937" s="264" t="n"/>
    </row>
    <row r="3938" ht="15" customHeight="1" s="217">
      <c r="A3938" s="231" t="inlineStr">
        <is>
          <t>ETL</t>
        </is>
      </c>
      <c r="B3938" s="339" t="inlineStr">
        <is>
          <t>3G</t>
        </is>
      </c>
      <c r="C3938" s="348" t="n">
        <v>44843</v>
      </c>
      <c r="D3938" s="231" t="n">
        <v>45306</v>
      </c>
      <c r="E3938" s="264" t="n">
        <v>10046.5</v>
      </c>
      <c r="F3938" s="264" t="n">
        <v>937.914320833333</v>
      </c>
      <c r="G3938" s="264" t="n"/>
      <c r="H3938" s="264" t="n"/>
    </row>
    <row r="3939" ht="15" customHeight="1" s="217">
      <c r="A3939" s="231" t="inlineStr">
        <is>
          <t>ETL</t>
        </is>
      </c>
      <c r="B3939" s="339" t="inlineStr">
        <is>
          <t>3G</t>
        </is>
      </c>
      <c r="C3939" s="348" t="n">
        <v>44844</v>
      </c>
      <c r="D3939" s="231" t="n">
        <v>44836</v>
      </c>
      <c r="E3939" s="264" t="n">
        <v>10068.875</v>
      </c>
      <c r="F3939" s="264" t="n">
        <v>868.631508333333</v>
      </c>
      <c r="G3939" s="264" t="n"/>
      <c r="H3939" s="264" t="n"/>
    </row>
    <row r="3940" ht="15" customHeight="1" s="217">
      <c r="A3940" s="231" t="inlineStr">
        <is>
          <t>ETL</t>
        </is>
      </c>
      <c r="B3940" s="339" t="inlineStr">
        <is>
          <t>3G</t>
        </is>
      </c>
      <c r="C3940" s="348" t="n">
        <v>44845</v>
      </c>
      <c r="D3940" s="231" t="n">
        <v>46257</v>
      </c>
      <c r="E3940" s="264" t="n">
        <v>10120.375</v>
      </c>
      <c r="F3940" s="264" t="n">
        <v>895.664908333333</v>
      </c>
      <c r="G3940" s="264" t="n"/>
      <c r="H3940" s="264" t="n"/>
    </row>
    <row r="3941" ht="15" customHeight="1" s="217">
      <c r="A3941" s="231" t="inlineStr">
        <is>
          <t>ETL</t>
        </is>
      </c>
      <c r="B3941" s="339" t="inlineStr">
        <is>
          <t>3G</t>
        </is>
      </c>
      <c r="C3941" s="348" t="n">
        <v>44846</v>
      </c>
      <c r="D3941" s="231" t="n">
        <v>46029</v>
      </c>
      <c r="E3941" s="264" t="n">
        <v>10087.875</v>
      </c>
      <c r="F3941" s="264" t="n">
        <v>874.34065</v>
      </c>
      <c r="G3941" s="264" t="n"/>
      <c r="H3941" s="264" t="n"/>
    </row>
    <row r="3942" ht="15" customHeight="1" s="217">
      <c r="A3942" s="231" t="inlineStr">
        <is>
          <t>ETL</t>
        </is>
      </c>
      <c r="B3942" s="339" t="inlineStr">
        <is>
          <t>3G</t>
        </is>
      </c>
      <c r="C3942" s="348" t="n">
        <v>44847</v>
      </c>
      <c r="D3942" s="231" t="n">
        <v>45495</v>
      </c>
      <c r="E3942" s="264" t="n">
        <v>10131.625</v>
      </c>
      <c r="F3942" s="264" t="n">
        <v>911.638325</v>
      </c>
      <c r="G3942" s="264" t="n"/>
      <c r="H3942" s="264" t="n"/>
    </row>
    <row r="3943" ht="15" customHeight="1" s="217">
      <c r="A3943" s="231" t="inlineStr">
        <is>
          <t>ETL</t>
        </is>
      </c>
      <c r="B3943" s="339" t="inlineStr">
        <is>
          <t>3G</t>
        </is>
      </c>
      <c r="C3943" s="348" t="n">
        <v>44848</v>
      </c>
      <c r="D3943" s="231" t="n">
        <v>45552</v>
      </c>
      <c r="E3943" s="264" t="n">
        <v>10123.625</v>
      </c>
      <c r="F3943" s="264" t="n">
        <v>893.3595625</v>
      </c>
      <c r="G3943" s="264" t="n"/>
      <c r="H3943" s="264" t="n"/>
    </row>
    <row r="3944" ht="15" customHeight="1" s="217">
      <c r="A3944" s="231" t="inlineStr">
        <is>
          <t>ETL</t>
        </is>
      </c>
      <c r="B3944" s="339" t="inlineStr">
        <is>
          <t>3G</t>
        </is>
      </c>
      <c r="C3944" s="348" t="n">
        <v>44849</v>
      </c>
      <c r="D3944" s="231" t="n">
        <v>44615</v>
      </c>
      <c r="E3944" s="264" t="n">
        <v>10244.25</v>
      </c>
      <c r="F3944" s="264" t="n">
        <v>922.880729166667</v>
      </c>
      <c r="G3944" s="264" t="n"/>
      <c r="H3944" s="264" t="n"/>
    </row>
    <row r="3945" ht="15" customHeight="1" s="217">
      <c r="A3945" s="231" t="inlineStr">
        <is>
          <t>ETL</t>
        </is>
      </c>
      <c r="B3945" s="339" t="inlineStr">
        <is>
          <t>3G</t>
        </is>
      </c>
      <c r="C3945" s="348" t="n">
        <v>44850</v>
      </c>
      <c r="D3945" s="231" t="n">
        <v>90186</v>
      </c>
      <c r="E3945" s="264" t="n">
        <v>16870.75</v>
      </c>
      <c r="F3945" s="264" t="n">
        <v>1003.67356666667</v>
      </c>
      <c r="G3945" s="264" t="n"/>
      <c r="H3945" s="264" t="n"/>
    </row>
    <row r="3946" ht="15" customHeight="1" s="217">
      <c r="A3946" s="231" t="inlineStr">
        <is>
          <t>ETL</t>
        </is>
      </c>
      <c r="B3946" s="339" t="inlineStr">
        <is>
          <t>3G</t>
        </is>
      </c>
      <c r="C3946" s="348" t="n">
        <v>44851</v>
      </c>
      <c r="D3946" s="231" t="n">
        <v>45454</v>
      </c>
      <c r="E3946" s="264" t="n">
        <v>10071.875</v>
      </c>
      <c r="F3946" s="264" t="n">
        <v>861.4879</v>
      </c>
      <c r="G3946" s="264" t="n"/>
      <c r="H3946" s="264" t="n"/>
    </row>
    <row r="3947" ht="15" customHeight="1" s="217">
      <c r="A3947" s="231" t="inlineStr">
        <is>
          <t>ETL</t>
        </is>
      </c>
      <c r="B3947" s="339" t="inlineStr">
        <is>
          <t>3G</t>
        </is>
      </c>
      <c r="C3947" s="348" t="n">
        <v>44852</v>
      </c>
      <c r="D3947" s="231" t="n">
        <v>45146</v>
      </c>
      <c r="E3947" s="264" t="n">
        <v>10081</v>
      </c>
      <c r="F3947" s="264" t="n">
        <v>853.633254166667</v>
      </c>
      <c r="G3947" s="264" t="n"/>
      <c r="H3947" s="264" t="n"/>
    </row>
    <row r="3948" ht="15" customHeight="1" s="217">
      <c r="A3948" s="231" t="inlineStr">
        <is>
          <t>ETL</t>
        </is>
      </c>
      <c r="B3948" s="339" t="inlineStr">
        <is>
          <t>3G</t>
        </is>
      </c>
      <c r="C3948" s="348" t="n">
        <v>44853</v>
      </c>
      <c r="D3948" s="231" t="n">
        <v>45724</v>
      </c>
      <c r="E3948" s="264" t="n">
        <v>9847.5</v>
      </c>
      <c r="F3948" s="264" t="n">
        <v>859.9966625</v>
      </c>
      <c r="G3948" s="264" t="n"/>
      <c r="H3948" s="264" t="n"/>
    </row>
    <row r="3949" ht="15" customHeight="1" s="217">
      <c r="A3949" s="231" t="inlineStr">
        <is>
          <t>ETL</t>
        </is>
      </c>
      <c r="B3949" s="339" t="inlineStr">
        <is>
          <t>3G</t>
        </is>
      </c>
      <c r="C3949" s="348" t="n">
        <v>44854</v>
      </c>
      <c r="D3949" s="231" t="n">
        <v>47542</v>
      </c>
      <c r="E3949" s="264" t="n">
        <v>10055.875</v>
      </c>
      <c r="F3949" s="264" t="n">
        <v>881.269875</v>
      </c>
      <c r="G3949" s="264" t="n"/>
      <c r="H3949" s="264" t="n"/>
    </row>
    <row r="3950" ht="15" customHeight="1" s="217">
      <c r="A3950" s="231" t="inlineStr">
        <is>
          <t>ETL</t>
        </is>
      </c>
      <c r="B3950" s="339" t="inlineStr">
        <is>
          <t>3G</t>
        </is>
      </c>
      <c r="C3950" s="348" t="n">
        <v>44855</v>
      </c>
      <c r="D3950" s="231" t="n">
        <v>44997</v>
      </c>
      <c r="E3950" s="264" t="n">
        <v>9982.625</v>
      </c>
      <c r="F3950" s="264" t="n">
        <v>905.446525</v>
      </c>
      <c r="G3950" s="264" t="n"/>
      <c r="H3950" s="264" t="n"/>
    </row>
    <row r="3951" ht="15" customHeight="1" s="217">
      <c r="A3951" s="231" t="inlineStr">
        <is>
          <t>ETL</t>
        </is>
      </c>
      <c r="B3951" s="339" t="inlineStr">
        <is>
          <t>3G</t>
        </is>
      </c>
      <c r="C3951" s="348" t="n">
        <v>44856</v>
      </c>
      <c r="D3951" s="231" t="n">
        <v>44212</v>
      </c>
      <c r="E3951" s="264" t="n">
        <v>9916</v>
      </c>
      <c r="F3951" s="264" t="n">
        <v>904.5729125</v>
      </c>
      <c r="G3951" s="264" t="n"/>
      <c r="H3951" s="264" t="n"/>
    </row>
    <row r="3952" ht="15" customHeight="1" s="217">
      <c r="A3952" s="231" t="inlineStr">
        <is>
          <t>ETL</t>
        </is>
      </c>
      <c r="B3952" s="339" t="inlineStr">
        <is>
          <t>3G</t>
        </is>
      </c>
      <c r="C3952" s="348" t="n">
        <v>44857</v>
      </c>
      <c r="D3952" s="231" t="n">
        <v>43960</v>
      </c>
      <c r="E3952" s="264" t="n">
        <v>10081.5</v>
      </c>
      <c r="F3952" s="264" t="n">
        <v>890.817604166667</v>
      </c>
      <c r="G3952" s="264" t="n"/>
      <c r="H3952" s="264" t="n"/>
    </row>
    <row r="3953" ht="15" customHeight="1" s="217">
      <c r="A3953" s="231" t="inlineStr">
        <is>
          <t>ETL</t>
        </is>
      </c>
      <c r="B3953" s="339" t="inlineStr">
        <is>
          <t>3G</t>
        </is>
      </c>
      <c r="C3953" s="348" t="n">
        <v>44858</v>
      </c>
      <c r="D3953" s="231" t="n">
        <v>45572</v>
      </c>
      <c r="E3953" s="264" t="n">
        <v>10101.5</v>
      </c>
      <c r="F3953" s="264" t="n">
        <v>856.74695</v>
      </c>
      <c r="G3953" s="264" t="n"/>
      <c r="H3953" s="264" t="n"/>
    </row>
    <row r="3954" ht="15" customHeight="1" s="217">
      <c r="A3954" s="231" t="inlineStr">
        <is>
          <t>ETL</t>
        </is>
      </c>
      <c r="B3954" s="339" t="inlineStr">
        <is>
          <t>3G</t>
        </is>
      </c>
      <c r="C3954" s="348" t="n">
        <v>44859</v>
      </c>
      <c r="D3954" s="231" t="n">
        <v>58914</v>
      </c>
      <c r="E3954" s="264" t="n">
        <v>11783.125</v>
      </c>
      <c r="F3954" s="264" t="n">
        <v>885.765008333333</v>
      </c>
      <c r="G3954" s="264" t="n"/>
      <c r="H3954" s="264" t="n"/>
    </row>
    <row r="3955" ht="15" customHeight="1" s="217">
      <c r="A3955" s="231" t="inlineStr">
        <is>
          <t>ETL</t>
        </is>
      </c>
      <c r="B3955" s="339" t="inlineStr">
        <is>
          <t>3G</t>
        </is>
      </c>
      <c r="C3955" s="348" t="n">
        <v>44860</v>
      </c>
      <c r="D3955" s="231" t="n">
        <v>45836</v>
      </c>
      <c r="E3955" s="264" t="n">
        <v>10610.5</v>
      </c>
      <c r="F3955" s="264" t="n">
        <v>869.106191666667</v>
      </c>
      <c r="G3955" s="264" t="n"/>
      <c r="H3955" s="264" t="n"/>
    </row>
    <row r="3956" ht="15" customHeight="1" s="217">
      <c r="A3956" s="231" t="inlineStr">
        <is>
          <t>ETL</t>
        </is>
      </c>
      <c r="B3956" s="339" t="inlineStr">
        <is>
          <t>3G</t>
        </is>
      </c>
      <c r="C3956" s="348" t="n">
        <v>44861</v>
      </c>
      <c r="D3956" s="231" t="n">
        <v>45746</v>
      </c>
      <c r="E3956" s="264" t="n">
        <v>10099.375</v>
      </c>
      <c r="F3956" s="264" t="n">
        <v>879.481866666667</v>
      </c>
      <c r="G3956" s="264" t="n"/>
      <c r="H3956" s="264" t="n"/>
    </row>
    <row r="3957" ht="15" customHeight="1" s="217">
      <c r="A3957" s="231" t="inlineStr">
        <is>
          <t>ETL</t>
        </is>
      </c>
      <c r="B3957" s="339" t="inlineStr">
        <is>
          <t>3G</t>
        </is>
      </c>
      <c r="C3957" s="348" t="n">
        <v>44862</v>
      </c>
      <c r="D3957" s="231" t="n">
        <v>46105</v>
      </c>
      <c r="E3957" s="264" t="n">
        <v>10198.125</v>
      </c>
      <c r="F3957" s="264" t="n">
        <v>953.512466666667</v>
      </c>
      <c r="G3957" s="264" t="n"/>
      <c r="H3957" s="264" t="n"/>
    </row>
    <row r="3958" ht="15" customHeight="1" s="217">
      <c r="A3958" s="231" t="inlineStr">
        <is>
          <t>ETL</t>
        </is>
      </c>
      <c r="B3958" s="339" t="inlineStr">
        <is>
          <t>3G</t>
        </is>
      </c>
      <c r="C3958" s="348" t="n">
        <v>44863</v>
      </c>
      <c r="D3958" s="231" t="n">
        <v>45884</v>
      </c>
      <c r="E3958" s="264" t="n">
        <v>10178.5</v>
      </c>
      <c r="F3958" s="264" t="n">
        <v>927.185091666666</v>
      </c>
      <c r="G3958" s="264" t="n"/>
      <c r="H3958" s="264" t="n"/>
    </row>
    <row r="3959" ht="15" customHeight="1" s="217">
      <c r="A3959" s="231" t="inlineStr">
        <is>
          <t>ETL</t>
        </is>
      </c>
      <c r="B3959" s="339" t="inlineStr">
        <is>
          <t>3G</t>
        </is>
      </c>
      <c r="C3959" s="348" t="n">
        <v>44864</v>
      </c>
      <c r="D3959" s="231" t="n">
        <v>44677</v>
      </c>
      <c r="E3959" s="264" t="n">
        <v>9736.875</v>
      </c>
      <c r="F3959" s="264" t="n">
        <v>915.406495833333</v>
      </c>
      <c r="G3959" s="264" t="n"/>
      <c r="H3959" s="264" t="n"/>
    </row>
    <row r="3960" ht="15" customHeight="1" s="217">
      <c r="A3960" s="231" t="inlineStr">
        <is>
          <t>ETL</t>
        </is>
      </c>
      <c r="B3960" s="339" t="inlineStr">
        <is>
          <t>3G</t>
        </is>
      </c>
      <c r="C3960" s="348" t="n">
        <v>44865</v>
      </c>
      <c r="D3960" s="231" t="n">
        <v>46797</v>
      </c>
      <c r="E3960" s="264" t="n">
        <v>9890.75</v>
      </c>
      <c r="F3960" s="264" t="n">
        <v>856.539033333333</v>
      </c>
      <c r="G3960" s="264" t="n"/>
      <c r="H3960" s="264" t="n"/>
    </row>
    <row r="3961" ht="15" customHeight="1" s="217">
      <c r="A3961" s="231" t="inlineStr">
        <is>
          <t>ETL</t>
        </is>
      </c>
      <c r="B3961" s="339" t="inlineStr">
        <is>
          <t>3G</t>
        </is>
      </c>
      <c r="C3961" s="348" t="n">
        <v>44866</v>
      </c>
      <c r="D3961" s="231" t="n">
        <v>46781</v>
      </c>
      <c r="E3961" s="264" t="n">
        <v>10218.375</v>
      </c>
      <c r="F3961" s="264" t="n">
        <v>910.769854166667</v>
      </c>
      <c r="G3961" s="264" t="n"/>
      <c r="H3961" s="264" t="n"/>
    </row>
    <row r="3962" ht="15" customHeight="1" s="217">
      <c r="A3962" s="231" t="inlineStr">
        <is>
          <t>ETL</t>
        </is>
      </c>
      <c r="B3962" s="339" t="inlineStr">
        <is>
          <t>3G</t>
        </is>
      </c>
      <c r="C3962" s="348" t="n">
        <v>44867</v>
      </c>
      <c r="D3962" s="231" t="n">
        <v>47094</v>
      </c>
      <c r="E3962" s="264" t="n">
        <v>10248.875</v>
      </c>
      <c r="F3962" s="264" t="n">
        <v>908.147908333333</v>
      </c>
      <c r="G3962" s="264" t="n"/>
      <c r="H3962" s="264" t="n"/>
    </row>
    <row r="3963" ht="15" customHeight="1" s="217">
      <c r="A3963" s="231" t="inlineStr">
        <is>
          <t>ETL</t>
        </is>
      </c>
      <c r="B3963" s="339" t="inlineStr">
        <is>
          <t>3G</t>
        </is>
      </c>
      <c r="C3963" s="348" t="n">
        <v>44868</v>
      </c>
      <c r="D3963" s="231" t="n">
        <v>46718</v>
      </c>
      <c r="E3963" s="264" t="n">
        <v>10341.75</v>
      </c>
      <c r="F3963" s="264" t="n">
        <v>938.6184375</v>
      </c>
      <c r="G3963" s="264" t="n"/>
      <c r="H3963" s="264" t="n"/>
    </row>
    <row r="3964" ht="15" customHeight="1" s="217">
      <c r="A3964" s="231" t="inlineStr">
        <is>
          <t>ETL</t>
        </is>
      </c>
      <c r="B3964" s="339" t="inlineStr">
        <is>
          <t>3G</t>
        </is>
      </c>
      <c r="C3964" s="348" t="n">
        <v>44869</v>
      </c>
      <c r="D3964" s="231" t="n">
        <v>49127</v>
      </c>
      <c r="E3964" s="264" t="n">
        <v>10710.875</v>
      </c>
      <c r="F3964" s="264" t="n">
        <v>894.0819</v>
      </c>
      <c r="G3964" s="264" t="n"/>
      <c r="H3964" s="264" t="n"/>
    </row>
    <row r="3965" ht="15" customHeight="1" s="217">
      <c r="A3965" s="231" t="inlineStr">
        <is>
          <t>ETL</t>
        </is>
      </c>
      <c r="B3965" s="339" t="inlineStr">
        <is>
          <t>3G</t>
        </is>
      </c>
      <c r="C3965" s="348" t="n">
        <v>44870</v>
      </c>
      <c r="D3965" s="231" t="n">
        <v>45352</v>
      </c>
      <c r="E3965" s="264" t="n">
        <v>10195.875</v>
      </c>
      <c r="F3965" s="264" t="n">
        <v>935.6132250000001</v>
      </c>
      <c r="G3965" s="264" t="n"/>
      <c r="H3965" s="264" t="n"/>
    </row>
    <row r="3966" ht="15" customHeight="1" s="217">
      <c r="A3966" s="231" t="inlineStr">
        <is>
          <t>ETL</t>
        </is>
      </c>
      <c r="B3966" s="339" t="inlineStr">
        <is>
          <t>3G</t>
        </is>
      </c>
      <c r="C3966" s="348" t="n">
        <v>44871</v>
      </c>
      <c r="D3966" s="231" t="n">
        <v>90674</v>
      </c>
      <c r="E3966" s="264" t="n">
        <v>16900.125</v>
      </c>
      <c r="F3966" s="264" t="n">
        <v>959.241204166667</v>
      </c>
      <c r="G3966" s="264" t="n"/>
      <c r="H3966" s="264" t="n"/>
    </row>
    <row r="3967" ht="15" customHeight="1" s="217">
      <c r="A3967" s="231" t="inlineStr">
        <is>
          <t>ETL</t>
        </is>
      </c>
      <c r="B3967" s="339" t="inlineStr">
        <is>
          <t>3G</t>
        </is>
      </c>
      <c r="C3967" s="348" t="n">
        <v>44872</v>
      </c>
      <c r="D3967" s="231" t="n">
        <v>46153</v>
      </c>
      <c r="E3967" s="264" t="n">
        <v>10167.5</v>
      </c>
      <c r="F3967" s="264" t="n">
        <v>887.452275</v>
      </c>
      <c r="G3967" s="264" t="n"/>
      <c r="H3967" s="264" t="n"/>
    </row>
    <row r="3968" ht="15" customHeight="1" s="217">
      <c r="A3968" s="231" t="inlineStr">
        <is>
          <t>ETL</t>
        </is>
      </c>
      <c r="B3968" s="339" t="inlineStr">
        <is>
          <t>3G</t>
        </is>
      </c>
      <c r="C3968" s="348" t="n">
        <v>44873</v>
      </c>
      <c r="D3968" s="231" t="n">
        <v>45229</v>
      </c>
      <c r="E3968" s="264" t="n">
        <v>9954</v>
      </c>
      <c r="F3968" s="264" t="n">
        <v>980.61825</v>
      </c>
      <c r="G3968" s="264" t="n"/>
      <c r="H3968" s="264" t="n"/>
    </row>
    <row r="3969" ht="15" customHeight="1" s="217">
      <c r="A3969" s="231" t="inlineStr">
        <is>
          <t>ETL</t>
        </is>
      </c>
      <c r="B3969" s="339" t="inlineStr">
        <is>
          <t>3G</t>
        </is>
      </c>
      <c r="C3969" s="348" t="n">
        <v>44874</v>
      </c>
      <c r="D3969" s="231" t="n">
        <v>46287</v>
      </c>
      <c r="E3969" s="264" t="n">
        <v>10264.875</v>
      </c>
      <c r="F3969" s="264" t="n">
        <v>921.672808333333</v>
      </c>
      <c r="G3969" s="264" t="n"/>
      <c r="H3969" s="264" t="n"/>
    </row>
    <row r="3970" ht="15" customHeight="1" s="217">
      <c r="A3970" s="231" t="inlineStr">
        <is>
          <t>ETL</t>
        </is>
      </c>
      <c r="B3970" s="339" t="inlineStr">
        <is>
          <t>3G</t>
        </is>
      </c>
      <c r="C3970" s="348" t="n">
        <v>44875</v>
      </c>
      <c r="D3970" s="231" t="n">
        <v>45047</v>
      </c>
      <c r="E3970" s="264" t="n">
        <v>9873.75</v>
      </c>
      <c r="F3970" s="264" t="n">
        <v>893.0750375</v>
      </c>
      <c r="G3970" s="264" t="n"/>
      <c r="H3970" s="264" t="n"/>
    </row>
    <row r="3971" ht="15" customHeight="1" s="217">
      <c r="A3971" s="231" t="inlineStr">
        <is>
          <t>ETL</t>
        </is>
      </c>
      <c r="B3971" s="339" t="inlineStr">
        <is>
          <t>3G</t>
        </is>
      </c>
      <c r="C3971" s="348" t="n">
        <v>44876</v>
      </c>
      <c r="D3971" s="231" t="n">
        <v>44921</v>
      </c>
      <c r="E3971" s="264" t="n">
        <v>9788.625</v>
      </c>
      <c r="F3971" s="264" t="n">
        <v>923.816120833333</v>
      </c>
      <c r="G3971" s="264" t="n"/>
      <c r="H3971" s="264" t="n"/>
    </row>
    <row r="3972" ht="15" customHeight="1" s="217">
      <c r="A3972" s="231" t="inlineStr">
        <is>
          <t>ETL</t>
        </is>
      </c>
      <c r="B3972" s="339" t="inlineStr">
        <is>
          <t>3G</t>
        </is>
      </c>
      <c r="C3972" s="348" t="n">
        <v>44877</v>
      </c>
      <c r="D3972" s="231" t="n">
        <v>43406</v>
      </c>
      <c r="E3972" s="264" t="n">
        <v>9651.5</v>
      </c>
      <c r="F3972" s="264" t="n">
        <v>961.6592875</v>
      </c>
      <c r="G3972" s="264" t="n"/>
      <c r="H3972" s="264" t="n"/>
    </row>
    <row r="3973" ht="15" customHeight="1" s="217">
      <c r="A3973" s="231" t="inlineStr">
        <is>
          <t>ETL</t>
        </is>
      </c>
      <c r="B3973" s="339" t="inlineStr">
        <is>
          <t>3G</t>
        </is>
      </c>
      <c r="C3973" s="348" t="n">
        <v>44878</v>
      </c>
      <c r="D3973" s="231" t="n">
        <v>43285</v>
      </c>
      <c r="E3973" s="264" t="n">
        <v>9538.125</v>
      </c>
      <c r="F3973" s="264" t="n">
        <v>906.702033333333</v>
      </c>
      <c r="G3973" s="264" t="n"/>
      <c r="H3973" s="264" t="n"/>
    </row>
    <row r="3974" ht="15" customHeight="1" s="217">
      <c r="A3974" s="231" t="inlineStr">
        <is>
          <t>ETL</t>
        </is>
      </c>
      <c r="B3974" s="339" t="inlineStr">
        <is>
          <t>3G</t>
        </is>
      </c>
      <c r="C3974" s="348" t="n">
        <v>44879</v>
      </c>
      <c r="D3974" s="231" t="n">
        <v>45565</v>
      </c>
      <c r="E3974" s="264" t="n">
        <v>9854.375</v>
      </c>
      <c r="F3974" s="264" t="n">
        <v>816.790879166667</v>
      </c>
      <c r="G3974" s="264" t="n"/>
      <c r="H3974" s="264" t="n"/>
    </row>
    <row r="3975" ht="15" customHeight="1" s="217">
      <c r="A3975" s="231" t="inlineStr">
        <is>
          <t>ETL</t>
        </is>
      </c>
      <c r="B3975" s="339" t="inlineStr">
        <is>
          <t>3G</t>
        </is>
      </c>
      <c r="C3975" s="348" t="n">
        <v>44880</v>
      </c>
      <c r="D3975" s="231" t="n">
        <v>45602</v>
      </c>
      <c r="E3975" s="264" t="n">
        <v>9897</v>
      </c>
      <c r="F3975" s="264" t="n">
        <v>856.263475</v>
      </c>
      <c r="G3975" s="264" t="n"/>
      <c r="H3975" s="264" t="n"/>
    </row>
    <row r="3976" ht="15" customHeight="1" s="217">
      <c r="A3976" s="231" t="inlineStr">
        <is>
          <t>ETL</t>
        </is>
      </c>
      <c r="B3976" s="339" t="inlineStr">
        <is>
          <t>3G</t>
        </is>
      </c>
      <c r="C3976" s="348" t="n">
        <v>44881</v>
      </c>
      <c r="D3976" s="231" t="n">
        <v>45175</v>
      </c>
      <c r="E3976" s="264" t="n">
        <v>9854.75</v>
      </c>
      <c r="F3976" s="264" t="n">
        <v>854.7617749999999</v>
      </c>
      <c r="G3976" s="264" t="n"/>
      <c r="H3976" s="264" t="n"/>
    </row>
    <row r="3977" ht="15" customHeight="1" s="217">
      <c r="A3977" s="231" t="inlineStr">
        <is>
          <t>ETL</t>
        </is>
      </c>
      <c r="B3977" s="339" t="inlineStr">
        <is>
          <t>3G</t>
        </is>
      </c>
      <c r="C3977" s="348" t="n">
        <v>44882</v>
      </c>
      <c r="D3977" s="231" t="n">
        <v>45453</v>
      </c>
      <c r="E3977" s="264" t="n">
        <v>9914.75</v>
      </c>
      <c r="F3977" s="264" t="n">
        <v>877.279945833333</v>
      </c>
      <c r="G3977" s="264" t="n"/>
      <c r="H3977" s="264" t="n"/>
    </row>
    <row r="3978" ht="15" customHeight="1" s="217">
      <c r="A3978" s="231" t="inlineStr">
        <is>
          <t>ETL</t>
        </is>
      </c>
      <c r="B3978" s="339" t="inlineStr">
        <is>
          <t>3G</t>
        </is>
      </c>
      <c r="C3978" s="348" t="n">
        <v>44883</v>
      </c>
      <c r="D3978" s="231" t="n">
        <v>45116</v>
      </c>
      <c r="E3978" s="264" t="n">
        <v>9899.25</v>
      </c>
      <c r="F3978" s="264" t="n">
        <v>909.107291666667</v>
      </c>
      <c r="G3978" s="264" t="n"/>
      <c r="H3978" s="264" t="n"/>
    </row>
    <row r="3979" ht="15" customHeight="1" s="217">
      <c r="A3979" s="231" t="inlineStr">
        <is>
          <t>ETL</t>
        </is>
      </c>
      <c r="B3979" s="339" t="inlineStr">
        <is>
          <t>3G</t>
        </is>
      </c>
      <c r="C3979" s="348" t="n">
        <v>44884</v>
      </c>
      <c r="D3979" s="231" t="n">
        <v>44146</v>
      </c>
      <c r="E3979" s="264" t="n">
        <v>9827</v>
      </c>
      <c r="F3979" s="264" t="n">
        <v>908.625304166667</v>
      </c>
      <c r="G3979" s="264" t="n"/>
      <c r="H3979" s="264" t="n"/>
    </row>
    <row r="3980" ht="15" customHeight="1" s="217">
      <c r="A3980" s="231" t="inlineStr">
        <is>
          <t>ETL</t>
        </is>
      </c>
      <c r="B3980" s="339" t="inlineStr">
        <is>
          <t>3G</t>
        </is>
      </c>
      <c r="C3980" s="348" t="n">
        <v>44885</v>
      </c>
      <c r="D3980" s="231" t="n">
        <v>44073</v>
      </c>
      <c r="E3980" s="264" t="n">
        <v>9752.375</v>
      </c>
      <c r="F3980" s="264" t="n">
        <v>908.089633333333</v>
      </c>
      <c r="G3980" s="264" t="n"/>
      <c r="H3980" s="264" t="n"/>
    </row>
    <row r="3981" ht="15" customHeight="1" s="217">
      <c r="A3981" s="231" t="inlineStr">
        <is>
          <t>ETL</t>
        </is>
      </c>
      <c r="B3981" s="339" t="inlineStr">
        <is>
          <t>3G</t>
        </is>
      </c>
      <c r="C3981" s="348" t="n">
        <v>44886</v>
      </c>
      <c r="D3981" s="231" t="n">
        <v>45476</v>
      </c>
      <c r="E3981" s="264" t="n">
        <v>9969.875</v>
      </c>
      <c r="F3981" s="264" t="n">
        <v>875.911925</v>
      </c>
      <c r="G3981" s="264" t="n"/>
      <c r="H3981" s="264" t="n"/>
    </row>
    <row r="3982" ht="15" customHeight="1" s="217">
      <c r="A3982" s="231" t="inlineStr">
        <is>
          <t>ETL</t>
        </is>
      </c>
      <c r="B3982" s="339" t="inlineStr">
        <is>
          <t>3G</t>
        </is>
      </c>
      <c r="C3982" s="348" t="n">
        <v>44887</v>
      </c>
      <c r="D3982" s="231" t="n">
        <v>44257</v>
      </c>
      <c r="E3982" s="264" t="n">
        <v>9688.5</v>
      </c>
      <c r="F3982" s="264" t="n">
        <v>930.815925</v>
      </c>
      <c r="G3982" s="264" t="n"/>
      <c r="H3982" s="264" t="n"/>
    </row>
    <row r="3983" ht="15" customHeight="1" s="217">
      <c r="A3983" s="231" t="inlineStr">
        <is>
          <t>ETL</t>
        </is>
      </c>
      <c r="B3983" s="339" t="inlineStr">
        <is>
          <t>3G</t>
        </is>
      </c>
      <c r="C3983" s="348" t="n">
        <v>44888</v>
      </c>
      <c r="D3983" s="231" t="n">
        <v>45174</v>
      </c>
      <c r="E3983" s="264" t="n">
        <v>9948.375</v>
      </c>
      <c r="F3983" s="264" t="n">
        <v>886.728004166667</v>
      </c>
      <c r="G3983" s="264" t="n"/>
      <c r="H3983" s="264" t="n"/>
    </row>
    <row r="3984" ht="15" customHeight="1" s="217">
      <c r="A3984" s="231" t="inlineStr">
        <is>
          <t>ETL</t>
        </is>
      </c>
      <c r="B3984" s="339" t="inlineStr">
        <is>
          <t>3G</t>
        </is>
      </c>
      <c r="C3984" s="348" t="n">
        <v>44889</v>
      </c>
      <c r="D3984" s="231" t="n">
        <v>45221</v>
      </c>
      <c r="E3984" s="264" t="n">
        <v>9958.5</v>
      </c>
      <c r="F3984" s="264" t="n">
        <v>871.468270833333</v>
      </c>
      <c r="G3984" s="264" t="n"/>
      <c r="H3984" s="264" t="n"/>
    </row>
    <row r="3985" ht="15" customHeight="1" s="217">
      <c r="A3985" s="231" t="inlineStr">
        <is>
          <t>ETL</t>
        </is>
      </c>
      <c r="B3985" s="339" t="inlineStr">
        <is>
          <t>3G</t>
        </is>
      </c>
      <c r="C3985" s="348" t="n">
        <v>44890</v>
      </c>
      <c r="D3985" s="231" t="n">
        <v>45171</v>
      </c>
      <c r="E3985" s="264" t="n">
        <v>9921</v>
      </c>
      <c r="F3985" s="264" t="n">
        <v>848.843704166667</v>
      </c>
      <c r="G3985" s="264" t="n"/>
      <c r="H3985" s="264" t="n"/>
    </row>
    <row r="3986" ht="15" customHeight="1" s="217">
      <c r="A3986" s="231" t="inlineStr">
        <is>
          <t>ETL</t>
        </is>
      </c>
      <c r="B3986" s="339" t="inlineStr">
        <is>
          <t>3G</t>
        </is>
      </c>
      <c r="C3986" s="348" t="n">
        <v>44891</v>
      </c>
      <c r="D3986" s="231" t="n">
        <v>42325</v>
      </c>
      <c r="E3986" s="264" t="n">
        <v>9736</v>
      </c>
      <c r="F3986" s="264" t="n">
        <v>909.222004166667</v>
      </c>
      <c r="G3986" s="264" t="n"/>
      <c r="H3986" s="264" t="n"/>
    </row>
    <row r="3987" ht="15" customHeight="1" s="217">
      <c r="A3987" s="231" t="inlineStr">
        <is>
          <t>ETL</t>
        </is>
      </c>
      <c r="B3987" s="339" t="inlineStr">
        <is>
          <t>3G</t>
        </is>
      </c>
      <c r="C3987" s="348" t="n">
        <v>44892</v>
      </c>
      <c r="D3987" s="231" t="n">
        <v>44241</v>
      </c>
      <c r="E3987" s="264" t="n">
        <v>9813.75</v>
      </c>
      <c r="F3987" s="264" t="n">
        <v>895.81215</v>
      </c>
      <c r="G3987" s="264" t="n"/>
      <c r="H3987" s="264" t="n"/>
    </row>
    <row r="3988" ht="15" customHeight="1" s="217">
      <c r="A3988" s="231" t="inlineStr">
        <is>
          <t>ETL</t>
        </is>
      </c>
      <c r="B3988" s="339" t="inlineStr">
        <is>
          <t>3G</t>
        </is>
      </c>
      <c r="C3988" s="348" t="n">
        <v>44893</v>
      </c>
      <c r="D3988" s="231" t="n">
        <v>44245</v>
      </c>
      <c r="E3988" s="264" t="n">
        <v>9752</v>
      </c>
      <c r="F3988" s="264" t="n">
        <v>867.44415</v>
      </c>
      <c r="G3988" s="264" t="n"/>
      <c r="H3988" s="264" t="n"/>
    </row>
    <row r="3989" ht="15" customHeight="1" s="217">
      <c r="A3989" s="231" t="inlineStr">
        <is>
          <t>ETL</t>
        </is>
      </c>
      <c r="B3989" s="339" t="inlineStr">
        <is>
          <t>3G</t>
        </is>
      </c>
      <c r="C3989" s="348" t="n">
        <v>44894</v>
      </c>
      <c r="D3989" s="231" t="n">
        <v>45961</v>
      </c>
      <c r="E3989" s="264" t="n">
        <v>9961.75</v>
      </c>
      <c r="F3989" s="264" t="n">
        <v>880.9401375</v>
      </c>
      <c r="G3989" s="264" t="n"/>
      <c r="H3989" s="264" t="n"/>
    </row>
    <row r="3990" ht="15" customHeight="1" s="217">
      <c r="A3990" s="231" t="inlineStr">
        <is>
          <t>ETL</t>
        </is>
      </c>
      <c r="B3990" s="339" t="inlineStr">
        <is>
          <t>3G</t>
        </is>
      </c>
      <c r="C3990" s="348" t="n">
        <v>44895</v>
      </c>
      <c r="D3990" s="231" t="n">
        <v>46006</v>
      </c>
      <c r="E3990" s="264" t="n">
        <v>10330.875</v>
      </c>
      <c r="F3990" s="264" t="n">
        <v>906.9602666666671</v>
      </c>
      <c r="G3990" s="264" t="n"/>
      <c r="H3990" s="264" t="n"/>
    </row>
    <row r="3991" ht="15" customHeight="1" s="217">
      <c r="A3991" s="231" t="inlineStr">
        <is>
          <t>ETL</t>
        </is>
      </c>
      <c r="B3991" s="339" t="inlineStr">
        <is>
          <t>3G</t>
        </is>
      </c>
      <c r="C3991" s="348" t="n">
        <v>44896</v>
      </c>
      <c r="D3991" s="231" t="n">
        <v>46172</v>
      </c>
      <c r="E3991" s="264" t="n">
        <v>10106.875</v>
      </c>
      <c r="F3991" s="264" t="n">
        <v>942.270304166667</v>
      </c>
      <c r="G3991" s="264" t="n"/>
      <c r="H3991" s="264" t="n"/>
    </row>
    <row r="3992" ht="15" customHeight="1" s="217">
      <c r="A3992" s="231" t="inlineStr">
        <is>
          <t>ETL</t>
        </is>
      </c>
      <c r="B3992" s="339" t="inlineStr">
        <is>
          <t>3G</t>
        </is>
      </c>
      <c r="C3992" s="348" t="n">
        <v>44897</v>
      </c>
      <c r="D3992" s="231" t="n">
        <v>45607</v>
      </c>
      <c r="E3992" s="264" t="n">
        <v>10054.875</v>
      </c>
      <c r="F3992" s="264" t="n">
        <v>926.729341666667</v>
      </c>
      <c r="G3992" s="264" t="n"/>
      <c r="H3992" s="264" t="n"/>
    </row>
    <row r="3993" ht="15" customHeight="1" s="217">
      <c r="A3993" s="231" t="inlineStr">
        <is>
          <t>ETL</t>
        </is>
      </c>
      <c r="B3993" s="339" t="inlineStr">
        <is>
          <t>3G</t>
        </is>
      </c>
      <c r="C3993" s="348" t="n">
        <v>44898</v>
      </c>
      <c r="D3993" s="231" t="n">
        <v>45238</v>
      </c>
      <c r="E3993" s="264" t="n">
        <v>10127.5</v>
      </c>
      <c r="F3993" s="264" t="n">
        <v>912.5647750000001</v>
      </c>
      <c r="G3993" s="264" t="n"/>
      <c r="H3993" s="264" t="n"/>
    </row>
    <row r="3994" ht="15" customHeight="1" s="217">
      <c r="A3994" s="231" t="inlineStr">
        <is>
          <t>ETL</t>
        </is>
      </c>
      <c r="B3994" s="339" t="inlineStr">
        <is>
          <t>3G</t>
        </is>
      </c>
      <c r="C3994" s="348" t="n">
        <v>44899</v>
      </c>
      <c r="D3994" s="231" t="n">
        <v>44883</v>
      </c>
      <c r="E3994" s="264" t="n">
        <v>9943.5</v>
      </c>
      <c r="F3994" s="264" t="n">
        <v>922.144875</v>
      </c>
      <c r="G3994" s="264" t="n"/>
      <c r="H3994" s="264" t="n"/>
    </row>
    <row r="3995" ht="15" customHeight="1" s="217">
      <c r="A3995" s="231" t="inlineStr">
        <is>
          <t>ETL</t>
        </is>
      </c>
      <c r="B3995" s="339" t="inlineStr">
        <is>
          <t>3G</t>
        </is>
      </c>
      <c r="C3995" s="348" t="n">
        <v>44900</v>
      </c>
      <c r="D3995" s="231" t="n">
        <v>45495</v>
      </c>
      <c r="E3995" s="264" t="n">
        <v>10235.625</v>
      </c>
      <c r="F3995" s="231" t="n">
        <v>930</v>
      </c>
      <c r="G3995" s="264" t="n"/>
      <c r="H3995" s="264" t="n"/>
    </row>
    <row r="3996" ht="15" customHeight="1" s="217">
      <c r="A3996" s="231" t="inlineStr">
        <is>
          <t>ETL</t>
        </is>
      </c>
      <c r="B3996" s="339" t="inlineStr">
        <is>
          <t>3G</t>
        </is>
      </c>
      <c r="C3996" s="348" t="n">
        <v>44901</v>
      </c>
      <c r="D3996" s="231" t="n">
        <v>46360</v>
      </c>
      <c r="E3996" s="264" t="n">
        <v>10323.625</v>
      </c>
      <c r="F3996" s="231" t="n">
        <v>918</v>
      </c>
      <c r="G3996" s="264" t="n"/>
      <c r="H3996" s="264" t="n"/>
    </row>
    <row r="3997" ht="15" customHeight="1" s="217">
      <c r="A3997" s="231" t="inlineStr">
        <is>
          <t>ETL</t>
        </is>
      </c>
      <c r="B3997" s="339" t="inlineStr">
        <is>
          <t>3G</t>
        </is>
      </c>
      <c r="C3997" s="348" t="n">
        <v>44902</v>
      </c>
      <c r="D3997" s="231" t="n">
        <v>46989</v>
      </c>
      <c r="E3997" s="264" t="n">
        <v>10547.25</v>
      </c>
      <c r="F3997" s="264" t="n">
        <v>940.026908333333</v>
      </c>
      <c r="G3997" s="264" t="n"/>
      <c r="H3997" s="264" t="n"/>
    </row>
    <row r="3998" ht="15" customHeight="1" s="217">
      <c r="A3998" s="231" t="inlineStr">
        <is>
          <t>ETL</t>
        </is>
      </c>
      <c r="B3998" s="339" t="inlineStr">
        <is>
          <t>3G</t>
        </is>
      </c>
      <c r="C3998" s="348" t="n">
        <v>44903</v>
      </c>
      <c r="D3998" s="231" t="n">
        <v>45495</v>
      </c>
      <c r="E3998" s="264" t="n">
        <v>10235.625</v>
      </c>
      <c r="F3998" s="264" t="n">
        <v>922.4834625</v>
      </c>
      <c r="G3998" s="264" t="n"/>
      <c r="H3998" s="264" t="n"/>
    </row>
    <row r="3999" ht="15" customHeight="1" s="217">
      <c r="A3999" s="231" t="inlineStr">
        <is>
          <t>ETL</t>
        </is>
      </c>
      <c r="B3999" s="339" t="inlineStr">
        <is>
          <t>3G</t>
        </is>
      </c>
      <c r="C3999" s="348" t="n">
        <v>44904</v>
      </c>
      <c r="D3999" s="231" t="n">
        <v>45448</v>
      </c>
      <c r="E3999" s="264" t="n">
        <v>10290.625</v>
      </c>
      <c r="F3999" s="264" t="n">
        <v>945.881204166667</v>
      </c>
      <c r="G3999" s="264" t="n"/>
      <c r="H3999" s="264" t="n"/>
    </row>
    <row r="4000" ht="15" customHeight="1" s="217">
      <c r="A4000" s="231" t="inlineStr">
        <is>
          <t>ETL</t>
        </is>
      </c>
      <c r="B4000" s="339" t="inlineStr">
        <is>
          <t>3G</t>
        </is>
      </c>
      <c r="C4000" s="348" t="n">
        <v>44905</v>
      </c>
      <c r="D4000" s="231" t="n">
        <v>43572</v>
      </c>
      <c r="E4000" s="264" t="n">
        <v>10084.5</v>
      </c>
      <c r="F4000" s="264" t="n">
        <v>925.008041666666</v>
      </c>
      <c r="G4000" s="264" t="n"/>
      <c r="H4000" s="264" t="n"/>
    </row>
    <row r="4001" ht="15" customHeight="1" s="217">
      <c r="A4001" s="231" t="inlineStr">
        <is>
          <t>ETL</t>
        </is>
      </c>
      <c r="B4001" s="339" t="inlineStr">
        <is>
          <t>3G</t>
        </is>
      </c>
      <c r="C4001" s="348" t="n">
        <v>44906</v>
      </c>
      <c r="D4001" s="231" t="n">
        <v>42091</v>
      </c>
      <c r="E4001" s="264" t="n">
        <v>9768.375</v>
      </c>
      <c r="F4001" s="264" t="n">
        <v>914.1107291666671</v>
      </c>
      <c r="G4001" s="264" t="n"/>
      <c r="H4001" s="264" t="n"/>
    </row>
    <row r="4002" ht="15" customHeight="1" s="217">
      <c r="A4002" s="231" t="inlineStr">
        <is>
          <t>ETL</t>
        </is>
      </c>
      <c r="B4002" s="339" t="inlineStr">
        <is>
          <t>3G</t>
        </is>
      </c>
      <c r="C4002" s="348" t="n">
        <v>44907</v>
      </c>
      <c r="D4002" s="231" t="n">
        <v>44514</v>
      </c>
      <c r="E4002" s="264" t="n">
        <v>9785.5</v>
      </c>
      <c r="F4002" s="264" t="n">
        <v>928.503204166667</v>
      </c>
      <c r="G4002" s="264" t="n"/>
      <c r="H4002" s="264" t="n"/>
    </row>
    <row r="4003" ht="15" customHeight="1" s="217">
      <c r="A4003" s="231" t="inlineStr">
        <is>
          <t>ETL</t>
        </is>
      </c>
      <c r="B4003" s="339" t="inlineStr">
        <is>
          <t>3G</t>
        </is>
      </c>
      <c r="C4003" s="348" t="n">
        <v>44908</v>
      </c>
      <c r="D4003" s="231" t="n">
        <v>45425</v>
      </c>
      <c r="E4003" s="264" t="n">
        <v>10003.625</v>
      </c>
      <c r="F4003" s="264" t="n">
        <v>947.334166666667</v>
      </c>
      <c r="G4003" s="264" t="n"/>
      <c r="H4003" s="264" t="n"/>
    </row>
    <row r="4004" ht="15" customHeight="1" s="217">
      <c r="A4004" s="231" t="inlineStr">
        <is>
          <t>ETL</t>
        </is>
      </c>
      <c r="B4004" s="339" t="inlineStr">
        <is>
          <t>3G</t>
        </is>
      </c>
      <c r="C4004" s="348" t="n">
        <v>44909</v>
      </c>
      <c r="D4004" s="231" t="n">
        <v>47369</v>
      </c>
      <c r="E4004" s="264" t="n">
        <v>11595.875</v>
      </c>
      <c r="F4004" s="264" t="n">
        <v>975.0419875</v>
      </c>
      <c r="G4004" s="264" t="n"/>
      <c r="H4004" s="264" t="n"/>
    </row>
    <row r="4005" ht="15" customHeight="1" s="217">
      <c r="A4005" s="231" t="inlineStr">
        <is>
          <t>ETL</t>
        </is>
      </c>
      <c r="B4005" s="339" t="inlineStr">
        <is>
          <t>3G</t>
        </is>
      </c>
      <c r="C4005" s="266" t="n">
        <v>44910</v>
      </c>
      <c r="D4005" s="231" t="n">
        <v>47075</v>
      </c>
      <c r="E4005" s="264" t="n">
        <v>10374.625</v>
      </c>
      <c r="F4005" s="264" t="n">
        <v>921.679254166667</v>
      </c>
      <c r="G4005" s="264" t="n"/>
      <c r="H4005" s="264" t="n"/>
    </row>
    <row r="4006" ht="15" customHeight="1" s="217">
      <c r="A4006" s="231" t="inlineStr">
        <is>
          <t>ETL</t>
        </is>
      </c>
      <c r="B4006" s="339" t="inlineStr">
        <is>
          <t>3G</t>
        </is>
      </c>
      <c r="C4006" s="266" t="n">
        <v>44911</v>
      </c>
      <c r="D4006" s="231" t="n">
        <v>46295</v>
      </c>
      <c r="E4006" s="264" t="n">
        <v>10524.625</v>
      </c>
      <c r="F4006" s="264" t="n">
        <v>953.2727583333329</v>
      </c>
      <c r="G4006" s="264" t="n"/>
      <c r="H4006" s="264" t="n"/>
    </row>
    <row r="4007" ht="15" customHeight="1" s="217">
      <c r="A4007" s="231" t="inlineStr">
        <is>
          <t>ETL</t>
        </is>
      </c>
      <c r="B4007" s="339" t="inlineStr">
        <is>
          <t>3G</t>
        </is>
      </c>
      <c r="C4007" s="266" t="n">
        <v>44912</v>
      </c>
      <c r="D4007" s="231" t="n">
        <v>46056</v>
      </c>
      <c r="E4007" s="264" t="n">
        <v>10945.75</v>
      </c>
      <c r="F4007" s="264" t="n">
        <v>902.839325</v>
      </c>
      <c r="G4007" s="264" t="n"/>
      <c r="H4007" s="264" t="n"/>
    </row>
    <row r="4008" ht="15" customHeight="1" s="217">
      <c r="A4008" s="231" t="inlineStr">
        <is>
          <t>ETL</t>
        </is>
      </c>
      <c r="B4008" s="339" t="inlineStr">
        <is>
          <t>3G</t>
        </is>
      </c>
      <c r="C4008" s="266" t="n">
        <v>44913</v>
      </c>
      <c r="D4008" s="231" t="n">
        <v>46248</v>
      </c>
      <c r="E4008" s="264" t="n">
        <v>10951.875</v>
      </c>
      <c r="F4008" s="264" t="n">
        <v>908.746204166667</v>
      </c>
      <c r="G4008" s="264" t="n"/>
      <c r="H4008" s="264" t="n"/>
    </row>
    <row r="4009" ht="15" customHeight="1" s="217">
      <c r="A4009" s="231" t="inlineStr">
        <is>
          <t>ETL</t>
        </is>
      </c>
      <c r="B4009" s="339" t="inlineStr">
        <is>
          <t>3G</t>
        </is>
      </c>
      <c r="C4009" s="266" t="n">
        <v>44914</v>
      </c>
      <c r="D4009" s="231" t="n">
        <v>47560</v>
      </c>
      <c r="E4009" s="264" t="n">
        <v>11840.75</v>
      </c>
      <c r="F4009" s="264" t="n">
        <v>890.0398875</v>
      </c>
      <c r="G4009" s="264" t="n"/>
      <c r="H4009" s="264" t="n"/>
    </row>
    <row r="4010" ht="15" customHeight="1" s="217">
      <c r="A4010" s="231" t="inlineStr">
        <is>
          <t>ETL</t>
        </is>
      </c>
      <c r="B4010" s="339" t="inlineStr">
        <is>
          <t>3G</t>
        </is>
      </c>
      <c r="C4010" s="266" t="n">
        <v>44915</v>
      </c>
      <c r="D4010" s="231" t="n">
        <v>48996</v>
      </c>
      <c r="E4010" s="264" t="n">
        <v>11739.625</v>
      </c>
      <c r="F4010" s="264" t="n">
        <v>884.581445833334</v>
      </c>
      <c r="G4010" s="264" t="n"/>
      <c r="H4010" s="264" t="n"/>
    </row>
    <row r="4011" ht="15" customHeight="1" s="217">
      <c r="A4011" s="231" t="inlineStr">
        <is>
          <t>ETL</t>
        </is>
      </c>
      <c r="B4011" s="339" t="inlineStr">
        <is>
          <t>3G</t>
        </is>
      </c>
      <c r="C4011" s="266" t="n">
        <v>44916</v>
      </c>
      <c r="D4011" s="231" t="n">
        <v>49946</v>
      </c>
      <c r="E4011" s="264" t="n">
        <v>12461.625</v>
      </c>
      <c r="F4011" s="264" t="n">
        <v>885.3144375000001</v>
      </c>
      <c r="G4011" s="264" t="n"/>
      <c r="H4011" s="264" t="n"/>
    </row>
    <row r="4012" ht="15" customHeight="1" s="217">
      <c r="A4012" s="231" t="inlineStr">
        <is>
          <t>ETL</t>
        </is>
      </c>
      <c r="B4012" s="339" t="inlineStr">
        <is>
          <t>3G</t>
        </is>
      </c>
      <c r="C4012" s="266" t="n">
        <v>44917</v>
      </c>
      <c r="D4012" s="231" t="n">
        <v>51086</v>
      </c>
      <c r="E4012" s="264" t="n">
        <v>13037.875</v>
      </c>
      <c r="F4012" s="264" t="n">
        <v>884.655308333333</v>
      </c>
      <c r="G4012" s="264" t="n"/>
      <c r="H4012" s="264" t="n"/>
    </row>
    <row r="4013" ht="15" customHeight="1" s="217">
      <c r="A4013" s="231" t="inlineStr">
        <is>
          <t>ETL</t>
        </is>
      </c>
      <c r="B4013" s="339" t="inlineStr">
        <is>
          <t>3G</t>
        </is>
      </c>
      <c r="C4013" s="266" t="n">
        <v>44918</v>
      </c>
      <c r="D4013" s="231" t="n">
        <v>52400</v>
      </c>
      <c r="E4013" s="264" t="n">
        <v>14035.875</v>
      </c>
      <c r="F4013" s="264" t="n">
        <v>956.634679166667</v>
      </c>
      <c r="G4013" s="264" t="n"/>
      <c r="H4013" s="264" t="n"/>
    </row>
    <row r="4014" ht="15" customHeight="1" s="217">
      <c r="A4014" s="231" t="inlineStr">
        <is>
          <t>ETL</t>
        </is>
      </c>
      <c r="B4014" s="339" t="inlineStr">
        <is>
          <t>3G</t>
        </is>
      </c>
      <c r="C4014" s="266" t="n">
        <v>44919</v>
      </c>
      <c r="D4014" s="231" t="n">
        <v>53274</v>
      </c>
      <c r="E4014" s="264" t="n">
        <v>16303.625</v>
      </c>
      <c r="F4014" s="264" t="n">
        <v>894.11267826087</v>
      </c>
      <c r="G4014" s="264" t="n"/>
      <c r="H4014" s="264" t="n"/>
    </row>
    <row r="4015" ht="15" customHeight="1" s="217">
      <c r="A4015" s="231" t="inlineStr">
        <is>
          <t>ETL</t>
        </is>
      </c>
      <c r="B4015" s="339" t="inlineStr">
        <is>
          <t>3G</t>
        </is>
      </c>
      <c r="C4015" s="266" t="n">
        <v>44920</v>
      </c>
      <c r="D4015" s="231" t="n">
        <v>51615</v>
      </c>
      <c r="E4015" s="264" t="n">
        <v>14529.875</v>
      </c>
      <c r="F4015" s="264" t="n">
        <v>890.9561666666669</v>
      </c>
      <c r="G4015" s="264" t="n"/>
      <c r="H4015" s="264" t="n"/>
    </row>
    <row r="4016" ht="15" customHeight="1" s="217">
      <c r="A4016" s="231" t="inlineStr">
        <is>
          <t>ETL</t>
        </is>
      </c>
      <c r="B4016" s="339" t="inlineStr">
        <is>
          <t>3G</t>
        </is>
      </c>
      <c r="C4016" s="266" t="n">
        <v>44921</v>
      </c>
      <c r="D4016" s="231" t="n">
        <v>50396</v>
      </c>
      <c r="E4016" s="264" t="n">
        <v>13969.625</v>
      </c>
      <c r="F4016" s="264" t="n">
        <v>907.9607125</v>
      </c>
      <c r="G4016" s="264" t="n"/>
      <c r="H4016" s="264" t="n"/>
    </row>
    <row r="4017" ht="15" customHeight="1" s="217">
      <c r="A4017" s="231" t="inlineStr">
        <is>
          <t>ETL</t>
        </is>
      </c>
      <c r="B4017" s="339" t="inlineStr">
        <is>
          <t>3G</t>
        </is>
      </c>
      <c r="C4017" s="266" t="n">
        <v>44922</v>
      </c>
      <c r="D4017" s="231" t="n">
        <v>51393</v>
      </c>
      <c r="E4017" s="264" t="n">
        <v>14168.5</v>
      </c>
      <c r="F4017" s="264" t="n">
        <v>916.499466666667</v>
      </c>
      <c r="G4017" s="264" t="n"/>
      <c r="H4017" s="264" t="n"/>
    </row>
    <row r="4018" ht="15" customHeight="1" s="217">
      <c r="A4018" s="231" t="inlineStr">
        <is>
          <t>ETL</t>
        </is>
      </c>
      <c r="B4018" s="339" t="inlineStr">
        <is>
          <t>3G</t>
        </is>
      </c>
      <c r="C4018" s="266" t="n">
        <v>44923</v>
      </c>
      <c r="D4018" s="231" t="n">
        <v>48869</v>
      </c>
      <c r="E4018" s="264" t="n">
        <v>13496.375</v>
      </c>
      <c r="F4018" s="264" t="n">
        <v>940.0894125</v>
      </c>
      <c r="G4018" s="264" t="n"/>
      <c r="H4018" s="264" t="n"/>
    </row>
    <row r="4019" ht="15" customHeight="1" s="217">
      <c r="A4019" s="231" t="inlineStr">
        <is>
          <t>ETL</t>
        </is>
      </c>
      <c r="B4019" s="339" t="inlineStr">
        <is>
          <t>3G</t>
        </is>
      </c>
      <c r="C4019" s="266" t="n">
        <v>44924</v>
      </c>
      <c r="D4019" s="231" t="n">
        <v>47155</v>
      </c>
      <c r="E4019" s="264" t="n">
        <v>12785.5</v>
      </c>
      <c r="F4019" s="264" t="n">
        <v>912.4984875</v>
      </c>
      <c r="G4019" s="264" t="n"/>
      <c r="H4019" s="264" t="n"/>
    </row>
    <row r="4020" ht="15" customHeight="1" s="217">
      <c r="A4020" s="231" t="inlineStr">
        <is>
          <t>ETL</t>
        </is>
      </c>
      <c r="B4020" s="339" t="inlineStr">
        <is>
          <t>3G</t>
        </is>
      </c>
      <c r="C4020" s="266" t="n">
        <v>44925</v>
      </c>
      <c r="D4020" s="231" t="n">
        <v>50345</v>
      </c>
      <c r="E4020" s="264" t="n">
        <v>12951.625</v>
      </c>
      <c r="F4020" s="264" t="n">
        <v>950.440716666667</v>
      </c>
      <c r="G4020" s="264" t="n"/>
      <c r="H4020" s="264" t="n"/>
    </row>
    <row r="4021" ht="15" customHeight="1" s="217">
      <c r="A4021" s="231" t="inlineStr">
        <is>
          <t>ETL</t>
        </is>
      </c>
      <c r="B4021" s="339" t="inlineStr">
        <is>
          <t>3G</t>
        </is>
      </c>
      <c r="C4021" s="266" t="n">
        <v>44926</v>
      </c>
      <c r="D4021" s="231" t="n">
        <v>50846</v>
      </c>
      <c r="E4021" s="264" t="n">
        <v>13142.75</v>
      </c>
      <c r="F4021" s="264" t="n">
        <v>908.515054166667</v>
      </c>
      <c r="G4021" s="264" t="n"/>
      <c r="H4021" s="264" t="n"/>
    </row>
    <row r="4022" ht="15" customHeight="1" s="217">
      <c r="A4022" s="231" t="inlineStr">
        <is>
          <t>ETL</t>
        </is>
      </c>
      <c r="B4022" s="339" t="inlineStr">
        <is>
          <t>3G</t>
        </is>
      </c>
      <c r="C4022" s="266" t="n">
        <v>44927</v>
      </c>
      <c r="D4022" s="231" t="n">
        <v>49375</v>
      </c>
      <c r="E4022" s="264" t="n">
        <v>12794.625</v>
      </c>
      <c r="F4022" s="264" t="n">
        <v>968.351966666667</v>
      </c>
      <c r="G4022" s="264" t="n"/>
      <c r="H4022" s="264" t="n"/>
    </row>
    <row r="4023" ht="15" customHeight="1" s="217">
      <c r="A4023" s="231" t="inlineStr">
        <is>
          <t>ETL</t>
        </is>
      </c>
      <c r="B4023" s="339" t="inlineStr">
        <is>
          <t>3G</t>
        </is>
      </c>
      <c r="C4023" s="266" t="n">
        <v>44928</v>
      </c>
      <c r="D4023" s="231" t="n">
        <v>49763</v>
      </c>
      <c r="E4023" s="264" t="n">
        <v>12687</v>
      </c>
      <c r="F4023" s="264" t="n">
        <v>946.63665</v>
      </c>
      <c r="G4023" s="264" t="n"/>
      <c r="H4023" s="264" t="n"/>
    </row>
    <row r="4024" ht="15" customHeight="1" s="217">
      <c r="A4024" s="231" t="inlineStr">
        <is>
          <t>ETL</t>
        </is>
      </c>
      <c r="B4024" s="339" t="inlineStr">
        <is>
          <t>3G</t>
        </is>
      </c>
      <c r="C4024" s="266" t="n">
        <v>44929</v>
      </c>
      <c r="D4024" s="231" t="n">
        <v>49771</v>
      </c>
      <c r="E4024" s="264" t="n">
        <v>12238.625</v>
      </c>
      <c r="F4024" s="264" t="n">
        <v>952.510125</v>
      </c>
      <c r="G4024" s="264" t="n"/>
      <c r="H4024" s="264" t="n"/>
    </row>
    <row r="4025" ht="15" customHeight="1" s="217">
      <c r="A4025" s="231" t="inlineStr">
        <is>
          <t>ETL</t>
        </is>
      </c>
      <c r="B4025" s="339" t="inlineStr">
        <is>
          <t>3G</t>
        </is>
      </c>
      <c r="C4025" s="266" t="n">
        <v>44930</v>
      </c>
      <c r="D4025" s="231" t="n">
        <v>48922</v>
      </c>
      <c r="E4025" s="264" t="n">
        <v>12078.25</v>
      </c>
      <c r="F4025" s="264" t="n">
        <v>940.071933333333</v>
      </c>
      <c r="G4025" s="264" t="n"/>
      <c r="H4025" s="264" t="n"/>
    </row>
    <row r="4026" ht="15" customHeight="1" s="217">
      <c r="A4026" s="231" t="inlineStr">
        <is>
          <t>ETL</t>
        </is>
      </c>
      <c r="B4026" s="339" t="inlineStr">
        <is>
          <t>3G</t>
        </is>
      </c>
      <c r="C4026" s="266" t="n">
        <v>44931</v>
      </c>
      <c r="D4026" s="231" t="n">
        <v>48887</v>
      </c>
      <c r="E4026" s="264" t="n">
        <v>11855.125</v>
      </c>
      <c r="F4026" s="264" t="n">
        <v>965.4267125</v>
      </c>
      <c r="G4026" s="264" t="n"/>
      <c r="H4026" s="264" t="n"/>
    </row>
    <row r="4027" ht="15" customHeight="1" s="217">
      <c r="A4027" s="231" t="inlineStr">
        <is>
          <t>ETL</t>
        </is>
      </c>
      <c r="B4027" s="339" t="inlineStr">
        <is>
          <t>3G</t>
        </is>
      </c>
      <c r="C4027" s="266" t="n">
        <v>44932</v>
      </c>
      <c r="D4027" s="231" t="n">
        <v>47945</v>
      </c>
      <c r="E4027" s="264" t="n">
        <v>11834.75</v>
      </c>
      <c r="F4027" s="264" t="n">
        <v>961.8415</v>
      </c>
      <c r="G4027" s="264" t="n"/>
      <c r="H4027" s="264" t="n"/>
    </row>
    <row r="4028" ht="15" customHeight="1" s="217">
      <c r="A4028" s="231" t="inlineStr">
        <is>
          <t>ETL</t>
        </is>
      </c>
      <c r="B4028" s="339" t="inlineStr">
        <is>
          <t>3G</t>
        </is>
      </c>
      <c r="C4028" s="266" t="n">
        <v>44933</v>
      </c>
      <c r="D4028" s="231" t="n">
        <v>48351</v>
      </c>
      <c r="E4028" s="264" t="n">
        <v>12172.625</v>
      </c>
      <c r="F4028" s="264" t="n">
        <v>975.1898125</v>
      </c>
      <c r="G4028" s="264" t="n"/>
      <c r="H4028" s="264" t="n"/>
    </row>
    <row r="4029" ht="15" customHeight="1" s="217">
      <c r="A4029" s="231" t="inlineStr">
        <is>
          <t>ETL</t>
        </is>
      </c>
      <c r="B4029" s="339" t="inlineStr">
        <is>
          <t>3G</t>
        </is>
      </c>
      <c r="C4029" s="266" t="n">
        <v>44934</v>
      </c>
      <c r="D4029" s="231" t="n">
        <v>48187</v>
      </c>
      <c r="E4029" s="264" t="n">
        <v>11541.25</v>
      </c>
      <c r="F4029" s="264" t="n">
        <v>971.9602</v>
      </c>
      <c r="G4029" s="264" t="n"/>
      <c r="H4029" s="264" t="n"/>
    </row>
    <row r="4030" ht="15" customHeight="1" s="217">
      <c r="A4030" s="231" t="inlineStr">
        <is>
          <t>ETL</t>
        </is>
      </c>
      <c r="B4030" s="339" t="inlineStr">
        <is>
          <t>3G</t>
        </is>
      </c>
      <c r="C4030" s="266" t="n">
        <v>44935</v>
      </c>
      <c r="D4030" s="231" t="n">
        <v>48923</v>
      </c>
      <c r="E4030" s="264" t="n">
        <v>11504.875</v>
      </c>
      <c r="F4030" s="264" t="n">
        <v>928.8968125</v>
      </c>
      <c r="G4030" s="264" t="n"/>
      <c r="H4030" s="264" t="n"/>
    </row>
    <row r="4031" ht="15" customHeight="1" s="217">
      <c r="A4031" s="231" t="inlineStr">
        <is>
          <t>ETL</t>
        </is>
      </c>
      <c r="B4031" s="339" t="inlineStr">
        <is>
          <t>3G</t>
        </is>
      </c>
      <c r="C4031" s="266" t="n">
        <v>44936</v>
      </c>
      <c r="D4031" s="231" t="n">
        <v>49078</v>
      </c>
      <c r="E4031" s="264" t="n">
        <v>11386.375</v>
      </c>
      <c r="F4031" s="264" t="n">
        <v>940.434054166667</v>
      </c>
      <c r="G4031" s="264" t="n"/>
      <c r="H4031" s="264" t="n"/>
    </row>
    <row r="4032" ht="15" customHeight="1" s="217">
      <c r="A4032" s="231" t="inlineStr">
        <is>
          <t>ETL</t>
        </is>
      </c>
      <c r="B4032" s="339" t="inlineStr">
        <is>
          <t>3G</t>
        </is>
      </c>
      <c r="C4032" s="266" t="n">
        <v>44937</v>
      </c>
      <c r="D4032" s="231" t="n">
        <v>48897</v>
      </c>
      <c r="E4032" s="264" t="n">
        <v>11347.375</v>
      </c>
      <c r="F4032" s="264" t="n">
        <v>939.2700625</v>
      </c>
      <c r="G4032" s="264" t="n"/>
      <c r="H4032" s="264" t="n"/>
    </row>
    <row r="4033" ht="15" customHeight="1" s="217">
      <c r="A4033" s="231" t="inlineStr">
        <is>
          <t>ETL</t>
        </is>
      </c>
      <c r="B4033" s="339" t="inlineStr">
        <is>
          <t>3G</t>
        </is>
      </c>
      <c r="C4033" s="266" t="n">
        <v>44938</v>
      </c>
      <c r="D4033" s="231" t="n">
        <v>48519</v>
      </c>
      <c r="E4033" s="264" t="n">
        <v>11371</v>
      </c>
      <c r="F4033" s="264" t="n">
        <v>934.606191666667</v>
      </c>
      <c r="G4033" s="264" t="n"/>
      <c r="H4033" s="264" t="n"/>
    </row>
    <row r="4034" ht="15" customHeight="1" s="217">
      <c r="A4034" s="231" t="inlineStr">
        <is>
          <t>ETL</t>
        </is>
      </c>
      <c r="B4034" s="339" t="inlineStr">
        <is>
          <t>3G</t>
        </is>
      </c>
      <c r="C4034" s="266" t="n">
        <v>44939</v>
      </c>
      <c r="D4034" s="231" t="n">
        <v>47854</v>
      </c>
      <c r="E4034" s="264" t="n">
        <v>11096.25</v>
      </c>
      <c r="F4034" s="264" t="n">
        <v>952.603608333333</v>
      </c>
      <c r="G4034" s="264" t="n"/>
      <c r="H4034" s="264" t="n"/>
    </row>
    <row r="4035" ht="15" customHeight="1" s="217">
      <c r="A4035" s="231" t="inlineStr">
        <is>
          <t>ETL</t>
        </is>
      </c>
      <c r="B4035" s="339" t="inlineStr">
        <is>
          <t>3G</t>
        </is>
      </c>
      <c r="C4035" s="266" t="n">
        <v>44940</v>
      </c>
      <c r="D4035" s="231" t="n">
        <v>46982</v>
      </c>
      <c r="E4035" s="264" t="n">
        <v>11058.375</v>
      </c>
      <c r="F4035" s="264" t="n">
        <v>960.780670833333</v>
      </c>
      <c r="G4035" s="264" t="n"/>
      <c r="H4035" s="264" t="n"/>
    </row>
    <row r="4036" ht="15" customHeight="1" s="217">
      <c r="A4036" s="231" t="inlineStr">
        <is>
          <t>ETL</t>
        </is>
      </c>
      <c r="B4036" s="339" t="inlineStr">
        <is>
          <t>3G</t>
        </is>
      </c>
      <c r="C4036" s="266" t="n">
        <v>44941</v>
      </c>
      <c r="D4036" s="231" t="n">
        <v>46792</v>
      </c>
      <c r="E4036" s="264" t="n">
        <v>10736</v>
      </c>
      <c r="F4036" s="264" t="n">
        <v>944.100408333333</v>
      </c>
      <c r="G4036" s="264" t="n"/>
      <c r="H4036" s="264" t="n"/>
    </row>
    <row r="4037" ht="15" customHeight="1" s="217">
      <c r="A4037" s="231" t="inlineStr">
        <is>
          <t>ETL</t>
        </is>
      </c>
      <c r="B4037" s="339" t="inlineStr">
        <is>
          <t>3G</t>
        </is>
      </c>
      <c r="C4037" s="266" t="n">
        <v>44942</v>
      </c>
      <c r="D4037" s="231" t="n">
        <v>46433</v>
      </c>
      <c r="E4037" s="264" t="n">
        <v>11270</v>
      </c>
      <c r="F4037" s="264" t="n">
        <v>882.600020833333</v>
      </c>
      <c r="G4037" s="264" t="n"/>
      <c r="H4037" s="264" t="n"/>
    </row>
    <row r="4038" ht="15" customHeight="1" s="217">
      <c r="A4038" s="231" t="inlineStr">
        <is>
          <t>ETL</t>
        </is>
      </c>
      <c r="B4038" s="339" t="inlineStr">
        <is>
          <t>3G</t>
        </is>
      </c>
      <c r="C4038" s="266" t="n">
        <v>44943</v>
      </c>
      <c r="D4038" s="231" t="n">
        <v>47596</v>
      </c>
      <c r="E4038" s="264" t="n">
        <v>10750.5</v>
      </c>
      <c r="F4038" s="264" t="n">
        <v>910.120629166667</v>
      </c>
      <c r="G4038" s="264" t="n"/>
      <c r="H4038" s="264" t="n"/>
    </row>
    <row r="4039" ht="15" customHeight="1" s="217">
      <c r="A4039" s="231" t="inlineStr">
        <is>
          <t>ETL</t>
        </is>
      </c>
      <c r="B4039" s="339" t="inlineStr">
        <is>
          <t>3G</t>
        </is>
      </c>
      <c r="C4039" s="266" t="n">
        <v>44944</v>
      </c>
      <c r="D4039" s="231" t="n">
        <v>47959</v>
      </c>
      <c r="E4039" s="264" t="n">
        <v>11112</v>
      </c>
      <c r="F4039" s="264" t="n">
        <v>940.751829166667</v>
      </c>
      <c r="G4039" s="264" t="n"/>
      <c r="H4039" s="264" t="n"/>
    </row>
    <row r="4040" ht="15" customHeight="1" s="217">
      <c r="A4040" s="231" t="inlineStr">
        <is>
          <t>ETL</t>
        </is>
      </c>
      <c r="B4040" s="339" t="inlineStr">
        <is>
          <t>3G</t>
        </is>
      </c>
      <c r="C4040" s="266" t="n">
        <v>44945</v>
      </c>
      <c r="D4040" s="231" t="n">
        <v>47319</v>
      </c>
      <c r="E4040" s="264" t="n">
        <v>10553.625</v>
      </c>
      <c r="F4040" s="264" t="n">
        <v>966.624429166667</v>
      </c>
      <c r="G4040" s="264" t="n"/>
      <c r="H4040" s="264" t="n"/>
    </row>
    <row r="4041" ht="15" customHeight="1" s="217">
      <c r="A4041" s="231" t="inlineStr">
        <is>
          <t>ETL</t>
        </is>
      </c>
      <c r="B4041" s="339" t="inlineStr">
        <is>
          <t>3G</t>
        </is>
      </c>
      <c r="C4041" s="266" t="n">
        <v>44946</v>
      </c>
      <c r="D4041" s="231" t="n">
        <v>46514</v>
      </c>
      <c r="E4041" s="264" t="n">
        <v>10506.625</v>
      </c>
      <c r="F4041" s="264" t="n">
        <v>936.7686875000001</v>
      </c>
      <c r="G4041" s="264" t="n"/>
      <c r="H4041" s="264" t="n"/>
    </row>
    <row r="4042" ht="15" customHeight="1" s="217">
      <c r="A4042" s="231" t="inlineStr">
        <is>
          <t>ETL</t>
        </is>
      </c>
      <c r="B4042" s="339" t="inlineStr">
        <is>
          <t>3G</t>
        </is>
      </c>
      <c r="C4042" s="266" t="n">
        <v>44947</v>
      </c>
      <c r="D4042" s="231" t="n">
        <v>47019</v>
      </c>
      <c r="E4042" s="264" t="n">
        <v>10835.25</v>
      </c>
      <c r="F4042" s="264" t="n">
        <v>1017.85978333333</v>
      </c>
      <c r="G4042" s="264" t="n"/>
      <c r="H4042" s="264" t="n"/>
    </row>
    <row r="4043" ht="15" customHeight="1" s="217">
      <c r="A4043" s="231" t="inlineStr">
        <is>
          <t>ETL</t>
        </is>
      </c>
      <c r="B4043" s="339" t="inlineStr">
        <is>
          <t>3G</t>
        </is>
      </c>
      <c r="C4043" s="266" t="n">
        <v>44948</v>
      </c>
      <c r="D4043" s="231" t="n">
        <v>47933</v>
      </c>
      <c r="E4043" s="264" t="n">
        <v>10533.125</v>
      </c>
      <c r="F4043" s="264" t="n">
        <v>978.2878125</v>
      </c>
      <c r="G4043" s="264" t="n"/>
      <c r="H4043" s="264" t="n"/>
    </row>
    <row r="4044" ht="15" customHeight="1" s="217">
      <c r="A4044" s="231" t="inlineStr">
        <is>
          <t>ETL</t>
        </is>
      </c>
      <c r="B4044" s="339" t="inlineStr">
        <is>
          <t>3G</t>
        </is>
      </c>
      <c r="C4044" s="266" t="n">
        <v>44949</v>
      </c>
      <c r="D4044" s="231" t="n">
        <v>49842</v>
      </c>
      <c r="E4044" s="264" t="n">
        <v>10934</v>
      </c>
      <c r="F4044" s="264" t="n">
        <v>944.902875</v>
      </c>
      <c r="G4044" s="264" t="n"/>
      <c r="H4044" s="264" t="n"/>
    </row>
    <row r="4045" ht="15" customHeight="1" s="217">
      <c r="A4045" s="231" t="inlineStr">
        <is>
          <t>ETL</t>
        </is>
      </c>
      <c r="B4045" s="339" t="inlineStr">
        <is>
          <t>3G</t>
        </is>
      </c>
      <c r="C4045" s="266" t="n">
        <v>44950</v>
      </c>
      <c r="D4045" s="231" t="n">
        <v>47976</v>
      </c>
      <c r="E4045" s="264" t="n">
        <v>10610.75</v>
      </c>
      <c r="F4045" s="264" t="n">
        <v>937.710475</v>
      </c>
      <c r="G4045" s="264" t="n"/>
      <c r="H4045" s="264" t="n"/>
    </row>
    <row r="4046" ht="15" customHeight="1" s="217">
      <c r="A4046" s="231" t="inlineStr">
        <is>
          <t>ETL</t>
        </is>
      </c>
      <c r="B4046" s="339" t="inlineStr">
        <is>
          <t>3G</t>
        </is>
      </c>
      <c r="C4046" s="266" t="n">
        <v>44951</v>
      </c>
      <c r="D4046" s="231" t="n">
        <v>47879</v>
      </c>
      <c r="E4046" s="264" t="n">
        <v>10505.5</v>
      </c>
      <c r="F4046" s="264" t="n">
        <v>984.481304166667</v>
      </c>
      <c r="G4046" s="264" t="n"/>
      <c r="H4046" s="264" t="n"/>
    </row>
    <row r="4047" ht="15" customHeight="1" s="217">
      <c r="A4047" s="231" t="inlineStr">
        <is>
          <t>ETL</t>
        </is>
      </c>
      <c r="B4047" s="339" t="inlineStr">
        <is>
          <t>3G</t>
        </is>
      </c>
      <c r="C4047" s="266" t="n">
        <v>44952</v>
      </c>
      <c r="D4047" s="231" t="n">
        <v>48342</v>
      </c>
      <c r="E4047" s="264" t="n">
        <v>10735.25</v>
      </c>
      <c r="F4047" s="264" t="n">
        <v>1021.05022083333</v>
      </c>
      <c r="G4047" s="264" t="n"/>
      <c r="H4047" s="264" t="n"/>
    </row>
    <row r="4048" ht="15" customHeight="1" s="217">
      <c r="A4048" s="231" t="inlineStr">
        <is>
          <t>ETL</t>
        </is>
      </c>
      <c r="B4048" s="339" t="inlineStr">
        <is>
          <t>3G</t>
        </is>
      </c>
      <c r="C4048" s="266" t="n">
        <v>44953</v>
      </c>
      <c r="D4048" s="231" t="n">
        <v>49324</v>
      </c>
      <c r="E4048" s="264" t="n">
        <v>10939.25</v>
      </c>
      <c r="F4048" s="264" t="n">
        <v>997.750258333333</v>
      </c>
      <c r="G4048" s="264" t="n"/>
      <c r="H4048" s="264" t="n"/>
    </row>
    <row r="4049" ht="15" customHeight="1" s="217">
      <c r="A4049" s="231" t="inlineStr">
        <is>
          <t>ETL</t>
        </is>
      </c>
      <c r="B4049" s="339" t="inlineStr">
        <is>
          <t>3G</t>
        </is>
      </c>
      <c r="C4049" s="266" t="n">
        <v>44954</v>
      </c>
      <c r="D4049" s="231" t="n">
        <v>47261</v>
      </c>
      <c r="E4049" s="264" t="n">
        <v>10752.5</v>
      </c>
      <c r="F4049" s="264" t="n">
        <v>965.364741666667</v>
      </c>
      <c r="G4049" s="264" t="n"/>
      <c r="H4049" s="264" t="n"/>
    </row>
    <row r="4050" ht="15" customHeight="1" s="217">
      <c r="A4050" s="231" t="inlineStr">
        <is>
          <t>ETL</t>
        </is>
      </c>
      <c r="B4050" s="339" t="inlineStr">
        <is>
          <t>3G</t>
        </is>
      </c>
      <c r="C4050" s="266" t="n">
        <v>44955</v>
      </c>
      <c r="D4050" s="231" t="n">
        <v>47005</v>
      </c>
      <c r="E4050" s="264" t="n">
        <v>10348.75</v>
      </c>
      <c r="F4050" s="264" t="n">
        <v>961.878454166667</v>
      </c>
      <c r="G4050" s="264" t="n"/>
      <c r="H4050" s="264" t="n"/>
    </row>
    <row r="4051" ht="15" customHeight="1" s="217">
      <c r="A4051" s="231" t="inlineStr">
        <is>
          <t>ETL</t>
        </is>
      </c>
      <c r="B4051" s="339" t="inlineStr">
        <is>
          <t>3G</t>
        </is>
      </c>
      <c r="C4051" s="266" t="n">
        <v>44956</v>
      </c>
      <c r="D4051" s="231" t="n">
        <v>46775</v>
      </c>
      <c r="E4051" s="264" t="n">
        <v>10366.25</v>
      </c>
      <c r="F4051" s="264" t="n">
        <v>905.669766666667</v>
      </c>
      <c r="G4051" s="264" t="n"/>
      <c r="H4051" s="264" t="n"/>
    </row>
    <row r="4052" ht="15" customHeight="1" s="217">
      <c r="A4052" s="231" t="inlineStr">
        <is>
          <t>ETL</t>
        </is>
      </c>
      <c r="B4052" s="339" t="inlineStr">
        <is>
          <t>3G</t>
        </is>
      </c>
      <c r="C4052" s="266" t="n">
        <v>44957</v>
      </c>
      <c r="D4052" s="231" t="n">
        <v>49019</v>
      </c>
      <c r="E4052" s="264" t="n">
        <v>10668.375</v>
      </c>
      <c r="F4052" s="264" t="n">
        <v>907.174941666667</v>
      </c>
      <c r="G4052" s="264" t="n"/>
      <c r="H4052" s="264" t="n"/>
    </row>
    <row r="4053" ht="15" customHeight="1" s="217">
      <c r="A4053" s="231" t="inlineStr">
        <is>
          <t>ETL</t>
        </is>
      </c>
      <c r="B4053" s="339" t="inlineStr">
        <is>
          <t>3G</t>
        </is>
      </c>
      <c r="C4053" s="266" t="n">
        <v>44958</v>
      </c>
      <c r="D4053" s="231" t="n">
        <v>48765</v>
      </c>
      <c r="E4053" s="264" t="n">
        <v>10661.625</v>
      </c>
      <c r="F4053" s="264" t="n">
        <v>959.9150708333329</v>
      </c>
      <c r="G4053" s="264" t="n"/>
      <c r="H4053" s="264" t="n"/>
    </row>
    <row r="4054" ht="15" customHeight="1" s="217">
      <c r="A4054" s="231" t="inlineStr">
        <is>
          <t>ETL</t>
        </is>
      </c>
      <c r="B4054" s="339" t="inlineStr">
        <is>
          <t>3G</t>
        </is>
      </c>
      <c r="C4054" s="266" t="n">
        <v>44959</v>
      </c>
      <c r="D4054" s="231" t="n">
        <v>48473</v>
      </c>
      <c r="E4054" s="264" t="n">
        <v>10569.5</v>
      </c>
      <c r="F4054" s="264" t="n">
        <v>983.6725375</v>
      </c>
      <c r="G4054" s="264" t="n"/>
      <c r="H4054" s="264" t="n"/>
    </row>
    <row r="4055" ht="15" customHeight="1" s="217">
      <c r="A4055" s="231" t="inlineStr">
        <is>
          <t>ETL</t>
        </is>
      </c>
      <c r="B4055" s="339" t="inlineStr">
        <is>
          <t>3G</t>
        </is>
      </c>
      <c r="C4055" s="266" t="n">
        <v>44960</v>
      </c>
      <c r="D4055" s="231" t="n">
        <v>48341</v>
      </c>
      <c r="E4055" s="264" t="n">
        <v>10550</v>
      </c>
      <c r="F4055" s="264" t="n">
        <v>1008.93290416667</v>
      </c>
      <c r="G4055" s="264" t="n"/>
      <c r="H4055" s="264" t="n"/>
    </row>
    <row r="4056" ht="15" customHeight="1" s="217">
      <c r="A4056" s="231" t="inlineStr">
        <is>
          <t>ETL</t>
        </is>
      </c>
      <c r="B4056" s="339" t="inlineStr">
        <is>
          <t>3G</t>
        </is>
      </c>
      <c r="C4056" s="266" t="n">
        <v>44961</v>
      </c>
      <c r="D4056" s="231" t="n">
        <v>48301</v>
      </c>
      <c r="E4056" s="264" t="n">
        <v>10605.125</v>
      </c>
      <c r="F4056" s="264" t="n">
        <v>1021.51631666667</v>
      </c>
      <c r="G4056" s="264" t="n"/>
      <c r="H4056" s="264" t="n"/>
    </row>
    <row r="4057" ht="15" customHeight="1" s="217">
      <c r="A4057" s="231" t="inlineStr">
        <is>
          <t>ETL</t>
        </is>
      </c>
      <c r="B4057" s="339" t="inlineStr">
        <is>
          <t>3G</t>
        </is>
      </c>
      <c r="C4057" s="266" t="n">
        <v>44962</v>
      </c>
      <c r="D4057" s="231" t="n">
        <v>47361</v>
      </c>
      <c r="E4057" s="264" t="n">
        <v>10440.875</v>
      </c>
      <c r="F4057" s="264" t="n">
        <v>1018.23775</v>
      </c>
      <c r="G4057" s="264" t="n"/>
      <c r="H4057" s="264" t="n"/>
    </row>
    <row r="4058" ht="15" customHeight="1" s="217">
      <c r="A4058" s="231" t="inlineStr">
        <is>
          <t>ETL</t>
        </is>
      </c>
      <c r="B4058" s="339" t="inlineStr">
        <is>
          <t>3G</t>
        </is>
      </c>
      <c r="C4058" s="266" t="n">
        <v>44963</v>
      </c>
      <c r="D4058" s="231" t="n">
        <v>48332</v>
      </c>
      <c r="E4058" s="264" t="n">
        <v>10551.5</v>
      </c>
      <c r="F4058" s="264" t="n">
        <v>978.0971125</v>
      </c>
      <c r="G4058" s="264" t="n"/>
      <c r="H4058" s="264" t="n"/>
    </row>
    <row r="4059" ht="15" customHeight="1" s="217">
      <c r="A4059" s="231" t="inlineStr">
        <is>
          <t>ETL</t>
        </is>
      </c>
      <c r="B4059" s="339" t="inlineStr">
        <is>
          <t>3G</t>
        </is>
      </c>
      <c r="C4059" s="266" t="n">
        <v>44964</v>
      </c>
      <c r="D4059" s="231" t="n">
        <v>48309</v>
      </c>
      <c r="E4059" s="264" t="n">
        <v>10586.625</v>
      </c>
      <c r="F4059" s="264" t="n">
        <v>982.470295833333</v>
      </c>
      <c r="G4059" s="264" t="n"/>
      <c r="H4059" s="264" t="n"/>
    </row>
    <row r="4060" ht="15" customHeight="1" s="217">
      <c r="A4060" s="231" t="inlineStr">
        <is>
          <t>ETL</t>
        </is>
      </c>
      <c r="B4060" s="339" t="inlineStr">
        <is>
          <t>3G</t>
        </is>
      </c>
      <c r="C4060" s="266" t="n">
        <v>44965</v>
      </c>
      <c r="D4060" s="231" t="n">
        <v>47358</v>
      </c>
      <c r="E4060" s="264" t="n">
        <v>10351.375</v>
      </c>
      <c r="F4060" s="264" t="n">
        <v>1033.00555833333</v>
      </c>
      <c r="G4060" s="264" t="n"/>
      <c r="H4060" s="264" t="n"/>
    </row>
    <row r="4061" ht="15" customHeight="1" s="217">
      <c r="A4061" s="231" t="inlineStr">
        <is>
          <t>ETL</t>
        </is>
      </c>
      <c r="B4061" s="339" t="inlineStr">
        <is>
          <t>3G</t>
        </is>
      </c>
      <c r="C4061" s="266" t="n">
        <v>44966</v>
      </c>
      <c r="D4061" s="231" t="n">
        <v>46395</v>
      </c>
      <c r="E4061" s="264" t="n">
        <v>10098.5</v>
      </c>
      <c r="F4061" s="264" t="n">
        <v>1038.15109583333</v>
      </c>
      <c r="G4061" s="264" t="n"/>
      <c r="H4061" s="264" t="n"/>
    </row>
    <row r="4062" ht="15" customHeight="1" s="217">
      <c r="A4062" s="231" t="inlineStr">
        <is>
          <t>ETL</t>
        </is>
      </c>
      <c r="B4062" s="339" t="inlineStr">
        <is>
          <t>3G</t>
        </is>
      </c>
      <c r="C4062" s="266" t="n">
        <v>44967</v>
      </c>
      <c r="D4062" s="231" t="n">
        <v>45590</v>
      </c>
      <c r="E4062" s="264" t="n">
        <v>10024.5</v>
      </c>
      <c r="F4062" s="264" t="n">
        <v>1042.336175</v>
      </c>
      <c r="G4062" s="264" t="n"/>
      <c r="H4062" s="264" t="n"/>
    </row>
    <row r="4063" ht="15" customHeight="1" s="217">
      <c r="A4063" s="231" t="inlineStr">
        <is>
          <t>ETL</t>
        </is>
      </c>
      <c r="B4063" s="339" t="inlineStr">
        <is>
          <t>3G</t>
        </is>
      </c>
      <c r="C4063" s="266" t="n">
        <v>44968</v>
      </c>
      <c r="D4063" s="231" t="n">
        <v>45707</v>
      </c>
      <c r="E4063" s="264" t="n">
        <v>10084</v>
      </c>
      <c r="F4063" s="264" t="n">
        <v>1066.30932916667</v>
      </c>
      <c r="G4063" s="264" t="n"/>
      <c r="H4063" s="264" t="n"/>
    </row>
    <row r="4064" ht="15" customHeight="1" s="217">
      <c r="A4064" s="231" t="inlineStr">
        <is>
          <t>ETL</t>
        </is>
      </c>
      <c r="B4064" s="339" t="inlineStr">
        <is>
          <t>3G</t>
        </is>
      </c>
      <c r="C4064" s="266" t="n">
        <v>44969</v>
      </c>
      <c r="D4064" s="231" t="n">
        <v>46507</v>
      </c>
      <c r="E4064" s="264" t="n">
        <v>10318.875</v>
      </c>
      <c r="F4064" s="264" t="n">
        <v>1085.6038625</v>
      </c>
      <c r="G4064" s="264" t="n"/>
      <c r="H4064" s="264" t="n"/>
    </row>
    <row r="4065" ht="15" customHeight="1" s="217">
      <c r="A4065" s="231" t="inlineStr">
        <is>
          <t>ETL</t>
        </is>
      </c>
      <c r="B4065" s="339" t="inlineStr">
        <is>
          <t>3G</t>
        </is>
      </c>
      <c r="C4065" s="266" t="n">
        <v>44970</v>
      </c>
      <c r="D4065" s="231" t="n">
        <v>47223</v>
      </c>
      <c r="E4065" s="264" t="n">
        <v>10209.25</v>
      </c>
      <c r="F4065" s="264" t="n">
        <v>938.727025</v>
      </c>
      <c r="G4065" s="264" t="n"/>
      <c r="H4065" s="264" t="n"/>
    </row>
    <row r="4066" ht="15" customHeight="1" s="217">
      <c r="A4066" s="231" t="inlineStr">
        <is>
          <t>ETL</t>
        </is>
      </c>
      <c r="B4066" s="339" t="inlineStr">
        <is>
          <t>3G</t>
        </is>
      </c>
      <c r="C4066" s="266" t="n">
        <v>44971</v>
      </c>
      <c r="D4066" s="231" t="n">
        <v>48365</v>
      </c>
      <c r="E4066" s="264" t="n">
        <v>10365.25</v>
      </c>
      <c r="F4066" s="264" t="n">
        <v>1038.6504125</v>
      </c>
      <c r="G4066" s="264" t="n"/>
      <c r="H4066" s="264" t="n"/>
    </row>
    <row r="4067" ht="15" customHeight="1" s="217">
      <c r="A4067" s="231" t="inlineStr">
        <is>
          <t>ETL</t>
        </is>
      </c>
      <c r="B4067" s="339" t="inlineStr">
        <is>
          <t>3G</t>
        </is>
      </c>
      <c r="C4067" s="266" t="n">
        <v>44972</v>
      </c>
      <c r="D4067" s="231" t="n">
        <v>47959</v>
      </c>
      <c r="E4067" s="264" t="n">
        <v>10337.25</v>
      </c>
      <c r="F4067" s="264" t="n">
        <v>998.7239</v>
      </c>
      <c r="G4067" s="264" t="n"/>
      <c r="H4067" s="264" t="n"/>
    </row>
    <row r="4068" ht="15" customHeight="1" s="217">
      <c r="A4068" s="231" t="inlineStr">
        <is>
          <t>ETL</t>
        </is>
      </c>
      <c r="B4068" s="339" t="inlineStr">
        <is>
          <t>3G</t>
        </is>
      </c>
      <c r="C4068" s="266" t="n">
        <v>44973</v>
      </c>
      <c r="D4068" s="231" t="n">
        <v>46491</v>
      </c>
      <c r="E4068" s="264" t="n">
        <v>10105.875</v>
      </c>
      <c r="F4068" s="264" t="n">
        <v>986.242195833333</v>
      </c>
      <c r="G4068" s="264" t="n"/>
      <c r="H4068" s="264" t="n"/>
    </row>
    <row r="4069" ht="15" customHeight="1" s="217">
      <c r="A4069" s="231" t="inlineStr">
        <is>
          <t>ETL</t>
        </is>
      </c>
      <c r="B4069" s="339" t="inlineStr">
        <is>
          <t>3G</t>
        </is>
      </c>
      <c r="C4069" s="266" t="n">
        <v>44974</v>
      </c>
      <c r="D4069" s="231" t="n">
        <v>46451</v>
      </c>
      <c r="E4069" s="264" t="n">
        <v>10255.5</v>
      </c>
      <c r="F4069" s="264" t="n">
        <v>997.203441666667</v>
      </c>
      <c r="G4069" s="264" t="n"/>
      <c r="H4069" s="264" t="n"/>
    </row>
    <row r="4070" ht="15" customHeight="1" s="217">
      <c r="A4070" s="231" t="inlineStr">
        <is>
          <t>ETL</t>
        </is>
      </c>
      <c r="B4070" s="339" t="inlineStr">
        <is>
          <t>3G</t>
        </is>
      </c>
      <c r="C4070" s="266" t="n">
        <v>44975</v>
      </c>
      <c r="D4070" s="231" t="n">
        <v>45730</v>
      </c>
      <c r="E4070" s="264" t="n">
        <v>10258</v>
      </c>
      <c r="F4070" s="264" t="n">
        <v>1016.58075833333</v>
      </c>
      <c r="G4070" s="264" t="n"/>
      <c r="H4070" s="264" t="n"/>
    </row>
    <row r="4071" ht="15" customHeight="1" s="217">
      <c r="A4071" s="231" t="inlineStr">
        <is>
          <t>ETL</t>
        </is>
      </c>
      <c r="B4071" s="339" t="inlineStr">
        <is>
          <t>3G</t>
        </is>
      </c>
      <c r="C4071" s="266" t="n">
        <v>44976</v>
      </c>
      <c r="D4071" s="231" t="n">
        <v>45332</v>
      </c>
      <c r="E4071" s="264" t="n">
        <v>10119.875</v>
      </c>
      <c r="F4071" s="264" t="n">
        <v>980.843129166667</v>
      </c>
      <c r="G4071" s="264" t="n"/>
      <c r="H4071" s="264" t="n"/>
    </row>
    <row r="4072" ht="15" customHeight="1" s="217">
      <c r="A4072" s="231" t="inlineStr">
        <is>
          <t>ETL</t>
        </is>
      </c>
      <c r="B4072" s="339" t="inlineStr">
        <is>
          <t>3G</t>
        </is>
      </c>
      <c r="C4072" s="266" t="n">
        <v>44977</v>
      </c>
      <c r="D4072" s="231" t="n">
        <v>44421</v>
      </c>
      <c r="E4072" s="264" t="n">
        <v>10696.5</v>
      </c>
      <c r="F4072" s="264" t="n">
        <v>926.889129166667</v>
      </c>
      <c r="G4072" s="264" t="n"/>
      <c r="H4072" s="264" t="n"/>
    </row>
    <row r="4073" ht="15" customHeight="1" s="217">
      <c r="A4073" s="231" t="inlineStr">
        <is>
          <t>ETL</t>
        </is>
      </c>
      <c r="B4073" s="231" t="inlineStr">
        <is>
          <t>2G</t>
        </is>
      </c>
      <c r="C4073" s="266" t="n">
        <v>44910</v>
      </c>
      <c r="D4073" s="231" t="n">
        <v>5009</v>
      </c>
      <c r="E4073" s="264" t="n">
        <v>1573.75</v>
      </c>
      <c r="F4073" s="264" t="n">
        <v>11.2230541666667</v>
      </c>
      <c r="G4073" s="264" t="n">
        <v>41779.5</v>
      </c>
      <c r="H4073" s="264" t="n">
        <v>36539</v>
      </c>
    </row>
    <row r="4074" ht="15" customHeight="1" s="217">
      <c r="A4074" s="231" t="inlineStr">
        <is>
          <t>ETL</t>
        </is>
      </c>
      <c r="B4074" s="231" t="inlineStr">
        <is>
          <t>2G</t>
        </is>
      </c>
      <c r="C4074" s="266" t="n">
        <v>44911</v>
      </c>
      <c r="D4074" s="231" t="n">
        <v>5088</v>
      </c>
      <c r="E4074" s="264" t="n">
        <v>1629.375</v>
      </c>
      <c r="F4074" s="264" t="n">
        <v>11.5669291666667</v>
      </c>
      <c r="G4074" s="264" t="n">
        <v>42829.125</v>
      </c>
      <c r="H4074" s="264" t="n">
        <v>36702.25</v>
      </c>
    </row>
    <row r="4075" ht="15" customHeight="1" s="217">
      <c r="A4075" s="231" t="inlineStr">
        <is>
          <t>ETL</t>
        </is>
      </c>
      <c r="B4075" s="231" t="inlineStr">
        <is>
          <t>2G</t>
        </is>
      </c>
      <c r="C4075" s="266" t="n">
        <v>44912</v>
      </c>
      <c r="D4075" s="231" t="n">
        <v>5259</v>
      </c>
      <c r="E4075" s="264" t="n">
        <v>1843.75</v>
      </c>
      <c r="F4075" s="264" t="n">
        <v>11.0586375</v>
      </c>
      <c r="G4075" s="264" t="n">
        <v>44335.5</v>
      </c>
      <c r="H4075" s="264" t="n">
        <v>37845.875</v>
      </c>
    </row>
    <row r="4076" ht="15" customHeight="1" s="217">
      <c r="A4076" s="231" t="inlineStr">
        <is>
          <t>ETL</t>
        </is>
      </c>
      <c r="B4076" s="231" t="inlineStr">
        <is>
          <t>2G</t>
        </is>
      </c>
      <c r="C4076" s="266" t="n">
        <v>44913</v>
      </c>
      <c r="D4076" s="231" t="n">
        <v>5137</v>
      </c>
      <c r="E4076" s="264" t="n">
        <v>1757</v>
      </c>
      <c r="F4076" s="264" t="n">
        <v>10.924</v>
      </c>
      <c r="G4076" s="264" t="n">
        <v>44091.25</v>
      </c>
      <c r="H4076" s="264" t="n">
        <v>37718.875</v>
      </c>
    </row>
    <row r="4077" ht="15" customHeight="1" s="217">
      <c r="A4077" s="231" t="inlineStr">
        <is>
          <t>ETL</t>
        </is>
      </c>
      <c r="B4077" s="231" t="inlineStr">
        <is>
          <t>2G</t>
        </is>
      </c>
      <c r="C4077" s="266" t="n">
        <v>44914</v>
      </c>
      <c r="D4077" s="231" t="n">
        <v>5259</v>
      </c>
      <c r="E4077" s="264" t="n">
        <v>1771.875</v>
      </c>
      <c r="F4077" s="264" t="n">
        <v>11.0446916666667</v>
      </c>
      <c r="G4077" s="264" t="n">
        <v>47093.5</v>
      </c>
      <c r="H4077" s="264" t="n">
        <v>40140.75</v>
      </c>
    </row>
    <row r="4078" ht="15" customHeight="1" s="217">
      <c r="A4078" s="231" t="inlineStr">
        <is>
          <t>ETL</t>
        </is>
      </c>
      <c r="B4078" s="231" t="inlineStr">
        <is>
          <t>2G</t>
        </is>
      </c>
      <c r="C4078" s="266" t="n">
        <v>44915</v>
      </c>
      <c r="D4078" s="231" t="n">
        <v>5656</v>
      </c>
      <c r="E4078" s="264" t="n">
        <v>1904.375</v>
      </c>
      <c r="F4078" s="264" t="n">
        <v>11.2466833333333</v>
      </c>
      <c r="G4078" s="264" t="n">
        <v>46479</v>
      </c>
      <c r="H4078" s="264" t="n">
        <v>39297.25</v>
      </c>
    </row>
    <row r="4079" ht="15" customHeight="1" s="217">
      <c r="A4079" s="231" t="inlineStr">
        <is>
          <t>ETL</t>
        </is>
      </c>
      <c r="B4079" s="231" t="inlineStr">
        <is>
          <t>2G</t>
        </is>
      </c>
      <c r="C4079" s="266" t="n">
        <v>44916</v>
      </c>
      <c r="D4079" s="231" t="n">
        <v>5669</v>
      </c>
      <c r="E4079" s="264" t="n">
        <v>1982.125</v>
      </c>
      <c r="F4079" s="264" t="n">
        <v>11.0910333333333</v>
      </c>
      <c r="G4079" s="264" t="n">
        <v>47859.375</v>
      </c>
      <c r="H4079" s="264" t="n">
        <v>40837.625</v>
      </c>
    </row>
    <row r="4080" ht="15" customHeight="1" s="217">
      <c r="A4080" s="231" t="inlineStr">
        <is>
          <t>ETL</t>
        </is>
      </c>
      <c r="B4080" s="231" t="inlineStr">
        <is>
          <t>2G</t>
        </is>
      </c>
      <c r="C4080" s="266" t="n">
        <v>44917</v>
      </c>
      <c r="D4080" s="231" t="n">
        <v>5667</v>
      </c>
      <c r="E4080" s="264" t="n">
        <v>2053.125</v>
      </c>
      <c r="F4080" s="264" t="n">
        <v>10.6318666666667</v>
      </c>
      <c r="G4080" s="264" t="n">
        <v>49409</v>
      </c>
      <c r="H4080" s="264" t="n">
        <v>41802.5</v>
      </c>
    </row>
    <row r="4081" ht="15" customHeight="1" s="217">
      <c r="A4081" s="231" t="inlineStr">
        <is>
          <t>ETL</t>
        </is>
      </c>
      <c r="B4081" s="231" t="inlineStr">
        <is>
          <t>2G</t>
        </is>
      </c>
      <c r="C4081" s="266" t="n">
        <v>44918</v>
      </c>
      <c r="D4081" s="231" t="n">
        <v>6613</v>
      </c>
      <c r="E4081" s="264" t="n">
        <v>2413.25</v>
      </c>
      <c r="F4081" s="264" t="n">
        <v>11.3367041666667</v>
      </c>
      <c r="G4081" s="264" t="n">
        <v>52096.125</v>
      </c>
      <c r="H4081" s="264" t="n">
        <v>43361.625</v>
      </c>
    </row>
    <row r="4082" ht="15" customHeight="1" s="217">
      <c r="A4082" s="231" t="inlineStr">
        <is>
          <t>ETL</t>
        </is>
      </c>
      <c r="B4082" s="231" t="inlineStr">
        <is>
          <t>2G</t>
        </is>
      </c>
      <c r="C4082" s="266" t="n">
        <v>44919</v>
      </c>
      <c r="D4082" s="231" t="n">
        <v>6674</v>
      </c>
      <c r="E4082" s="264" t="n">
        <v>2520.75</v>
      </c>
      <c r="F4082" s="264" t="n">
        <v>11.2195347826087</v>
      </c>
      <c r="G4082" s="264" t="n">
        <v>54801.5</v>
      </c>
      <c r="H4082" s="264" t="n">
        <v>44974.625</v>
      </c>
    </row>
    <row r="4083" ht="15" customHeight="1" s="217">
      <c r="A4083" s="231" t="inlineStr">
        <is>
          <t>ETL</t>
        </is>
      </c>
      <c r="B4083" s="231" t="inlineStr">
        <is>
          <t>2G</t>
        </is>
      </c>
      <c r="C4083" s="266" t="n">
        <v>44920</v>
      </c>
      <c r="D4083" s="231" t="n">
        <v>6520</v>
      </c>
      <c r="E4083" s="264" t="n">
        <v>2419.25</v>
      </c>
      <c r="F4083" s="264" t="n">
        <v>12.8664875</v>
      </c>
      <c r="G4083" s="264" t="n">
        <v>54370.25</v>
      </c>
      <c r="H4083" s="264" t="n">
        <v>43506.5</v>
      </c>
    </row>
    <row r="4084" ht="15" customHeight="1" s="217">
      <c r="A4084" s="231" t="inlineStr">
        <is>
          <t>ETL</t>
        </is>
      </c>
      <c r="B4084" s="231" t="inlineStr">
        <is>
          <t>2G</t>
        </is>
      </c>
      <c r="C4084" s="266" t="n">
        <v>44921</v>
      </c>
      <c r="D4084" s="231" t="n">
        <v>6291</v>
      </c>
      <c r="E4084" s="264" t="n">
        <v>2374.375</v>
      </c>
      <c r="F4084" s="264" t="n">
        <v>12.3583458333333</v>
      </c>
      <c r="G4084" s="264" t="n">
        <v>52127</v>
      </c>
      <c r="H4084" s="264" t="n">
        <v>43135.25</v>
      </c>
    </row>
    <row r="4085" ht="15" customHeight="1" s="217">
      <c r="A4085" s="231" t="inlineStr">
        <is>
          <t>ETL</t>
        </is>
      </c>
      <c r="B4085" s="231" t="inlineStr">
        <is>
          <t>2G</t>
        </is>
      </c>
      <c r="C4085" s="266" t="n">
        <v>44922</v>
      </c>
      <c r="D4085" s="231" t="n">
        <v>7255</v>
      </c>
      <c r="E4085" s="264" t="n">
        <v>2584</v>
      </c>
      <c r="F4085" s="264" t="n">
        <v>12.5007625</v>
      </c>
      <c r="G4085" s="264" t="n">
        <v>52264.25</v>
      </c>
      <c r="H4085" s="264" t="n">
        <v>44116.375</v>
      </c>
    </row>
    <row r="4086" ht="15" customHeight="1" s="217">
      <c r="A4086" s="231" t="inlineStr">
        <is>
          <t>ETL</t>
        </is>
      </c>
      <c r="B4086" s="231" t="inlineStr">
        <is>
          <t>2G</t>
        </is>
      </c>
      <c r="C4086" s="266" t="n">
        <v>44923</v>
      </c>
      <c r="D4086" s="231" t="n">
        <v>6471</v>
      </c>
      <c r="E4086" s="264" t="n">
        <v>2376.125</v>
      </c>
      <c r="F4086" s="264" t="n">
        <v>13.1549125</v>
      </c>
      <c r="G4086" s="264" t="n">
        <v>51709.875</v>
      </c>
      <c r="H4086" s="264" t="n">
        <v>42372.375</v>
      </c>
    </row>
    <row r="4087" ht="15" customHeight="1" s="217">
      <c r="A4087" s="231" t="inlineStr">
        <is>
          <t>ETL</t>
        </is>
      </c>
      <c r="B4087" s="231" t="inlineStr">
        <is>
          <t>2G</t>
        </is>
      </c>
      <c r="C4087" s="266" t="n">
        <v>44924</v>
      </c>
      <c r="D4087" s="231" t="n">
        <v>6688</v>
      </c>
      <c r="E4087" s="264" t="n">
        <v>2332.375</v>
      </c>
      <c r="F4087" s="264" t="n">
        <v>12.8087791666667</v>
      </c>
      <c r="G4087" s="264" t="n">
        <v>50533</v>
      </c>
      <c r="H4087" s="264" t="n">
        <v>41545.75</v>
      </c>
    </row>
    <row r="4088" ht="15" customHeight="1" s="217">
      <c r="A4088" s="231" t="inlineStr">
        <is>
          <t>ETL</t>
        </is>
      </c>
      <c r="B4088" s="231" t="inlineStr">
        <is>
          <t>2G</t>
        </is>
      </c>
      <c r="C4088" s="266" t="n">
        <v>44925</v>
      </c>
      <c r="D4088" s="231" t="n">
        <v>6143</v>
      </c>
      <c r="E4088" s="264" t="n">
        <v>2235.5</v>
      </c>
      <c r="F4088" s="264" t="n">
        <v>12.5580291666667</v>
      </c>
      <c r="G4088" s="264" t="n">
        <v>50461.125</v>
      </c>
      <c r="H4088" s="264" t="n">
        <v>41678.375</v>
      </c>
    </row>
    <row r="4089" ht="15" customHeight="1" s="217">
      <c r="A4089" s="231" t="inlineStr">
        <is>
          <t>ETL</t>
        </is>
      </c>
      <c r="B4089" s="231" t="inlineStr">
        <is>
          <t>2G</t>
        </is>
      </c>
      <c r="C4089" s="266" t="n">
        <v>44926</v>
      </c>
      <c r="D4089" s="231" t="n">
        <v>6179</v>
      </c>
      <c r="E4089" s="264" t="n">
        <v>2197</v>
      </c>
      <c r="F4089" s="264" t="n">
        <v>12.2807666666667</v>
      </c>
      <c r="G4089" s="264" t="n">
        <v>50041.875</v>
      </c>
      <c r="H4089" s="264" t="n">
        <v>41897</v>
      </c>
    </row>
    <row r="4090" ht="15" customHeight="1" s="217">
      <c r="A4090" s="231" t="inlineStr">
        <is>
          <t>ETL</t>
        </is>
      </c>
      <c r="B4090" s="231" t="inlineStr">
        <is>
          <t>2G</t>
        </is>
      </c>
      <c r="C4090" s="266" t="n">
        <v>44927</v>
      </c>
      <c r="D4090" s="231" t="n">
        <v>6173</v>
      </c>
      <c r="E4090" s="264" t="n">
        <v>2201</v>
      </c>
      <c r="F4090" s="264" t="n">
        <v>12.3689791666667</v>
      </c>
      <c r="G4090" s="264" t="n">
        <v>49810.25</v>
      </c>
      <c r="H4090" s="264" t="n">
        <v>41608.75</v>
      </c>
    </row>
    <row r="4091" ht="15" customHeight="1" s="217">
      <c r="A4091" s="231" t="inlineStr">
        <is>
          <t>ETL</t>
        </is>
      </c>
      <c r="B4091" s="231" t="inlineStr">
        <is>
          <t>2G</t>
        </is>
      </c>
      <c r="C4091" s="266" t="n">
        <v>44928</v>
      </c>
      <c r="D4091" s="231" t="n">
        <v>5675</v>
      </c>
      <c r="E4091" s="264" t="n">
        <v>2026.25</v>
      </c>
      <c r="F4091" s="264" t="n">
        <v>11.9582166666667</v>
      </c>
      <c r="G4091" s="264" t="n">
        <v>49488.875</v>
      </c>
      <c r="H4091" s="264" t="n">
        <v>41181.5</v>
      </c>
    </row>
    <row r="4092" ht="15" customHeight="1" s="217">
      <c r="A4092" s="231" t="inlineStr">
        <is>
          <t>ETL</t>
        </is>
      </c>
      <c r="B4092" s="231" t="inlineStr">
        <is>
          <t>2G</t>
        </is>
      </c>
      <c r="C4092" s="266" t="n">
        <v>44929</v>
      </c>
      <c r="D4092" s="231" t="n">
        <v>5732</v>
      </c>
      <c r="E4092" s="264" t="n">
        <v>2004</v>
      </c>
      <c r="F4092" s="264" t="n">
        <v>11.9622333333333</v>
      </c>
      <c r="G4092" s="264" t="n">
        <v>47954.375</v>
      </c>
      <c r="H4092" s="264" t="n">
        <v>40773.25</v>
      </c>
    </row>
    <row r="4093" ht="15" customHeight="1" s="217">
      <c r="A4093" s="231" t="inlineStr">
        <is>
          <t>ETL</t>
        </is>
      </c>
      <c r="B4093" s="231" t="inlineStr">
        <is>
          <t>2G</t>
        </is>
      </c>
      <c r="C4093" s="266" t="n">
        <v>44930</v>
      </c>
      <c r="D4093" s="231" t="n">
        <v>5306</v>
      </c>
      <c r="E4093" s="264" t="n">
        <v>1917.375</v>
      </c>
      <c r="F4093" s="264" t="n">
        <v>12.0077291666667</v>
      </c>
      <c r="G4093" s="264" t="n">
        <v>47726.125</v>
      </c>
      <c r="H4093" s="264" t="n">
        <v>40475.75</v>
      </c>
    </row>
    <row r="4094" ht="15" customHeight="1" s="217">
      <c r="A4094" s="231" t="inlineStr">
        <is>
          <t>ETL</t>
        </is>
      </c>
      <c r="B4094" s="231" t="inlineStr">
        <is>
          <t>2G</t>
        </is>
      </c>
      <c r="C4094" s="266" t="n">
        <v>44931</v>
      </c>
      <c r="D4094" s="231" t="n">
        <v>5907</v>
      </c>
      <c r="E4094" s="264" t="n">
        <v>1994</v>
      </c>
      <c r="F4094" s="264" t="n">
        <v>12.3672916666667</v>
      </c>
      <c r="G4094" s="264" t="n">
        <v>47092.625</v>
      </c>
      <c r="H4094" s="264" t="n">
        <v>39918.875</v>
      </c>
    </row>
    <row r="4095" ht="15" customHeight="1" s="217">
      <c r="A4095" s="231" t="inlineStr">
        <is>
          <t>ETL</t>
        </is>
      </c>
      <c r="B4095" s="231" t="inlineStr">
        <is>
          <t>2G</t>
        </is>
      </c>
      <c r="C4095" s="266" t="n">
        <v>44932</v>
      </c>
      <c r="D4095" s="231" t="n">
        <v>5567</v>
      </c>
      <c r="E4095" s="264" t="n">
        <v>1921</v>
      </c>
      <c r="F4095" s="264" t="n">
        <v>12.35195</v>
      </c>
      <c r="G4095" s="264" t="n">
        <v>46987.25</v>
      </c>
      <c r="H4095" s="264" t="n">
        <v>39620.75</v>
      </c>
    </row>
    <row r="4096" ht="15" customHeight="1" s="217">
      <c r="A4096" s="231" t="inlineStr">
        <is>
          <t>ETL</t>
        </is>
      </c>
      <c r="B4096" s="231" t="inlineStr">
        <is>
          <t>2G</t>
        </is>
      </c>
      <c r="C4096" s="266" t="n">
        <v>44933</v>
      </c>
      <c r="D4096" s="231" t="n">
        <v>5510</v>
      </c>
      <c r="E4096" s="264" t="n">
        <v>1901</v>
      </c>
      <c r="F4096" s="264" t="n">
        <v>12.38015</v>
      </c>
      <c r="G4096" s="264" t="n">
        <v>47636.625</v>
      </c>
      <c r="H4096" s="264" t="n">
        <v>39862.75</v>
      </c>
    </row>
    <row r="4097" ht="15" customHeight="1" s="217">
      <c r="A4097" s="231" t="inlineStr">
        <is>
          <t>ETL</t>
        </is>
      </c>
      <c r="B4097" s="231" t="inlineStr">
        <is>
          <t>2G</t>
        </is>
      </c>
      <c r="C4097" s="266" t="n">
        <v>44934</v>
      </c>
      <c r="D4097" s="231" t="n">
        <v>5274</v>
      </c>
      <c r="E4097" s="264" t="n">
        <v>1795.5</v>
      </c>
      <c r="F4097" s="264" t="n">
        <v>12.3634791666667</v>
      </c>
      <c r="G4097" s="264" t="n">
        <v>45739.25</v>
      </c>
      <c r="H4097" s="264" t="n">
        <v>38877</v>
      </c>
    </row>
    <row r="4098" ht="15" customHeight="1" s="217">
      <c r="A4098" s="231" t="inlineStr">
        <is>
          <t>ETL</t>
        </is>
      </c>
      <c r="B4098" s="231" t="inlineStr">
        <is>
          <t>2G</t>
        </is>
      </c>
      <c r="C4098" s="266" t="n">
        <v>44935</v>
      </c>
      <c r="D4098" s="231" t="n">
        <v>5386</v>
      </c>
      <c r="E4098" s="264" t="n">
        <v>1877.125</v>
      </c>
      <c r="F4098" s="264" t="n">
        <v>11.4454666666667</v>
      </c>
      <c r="G4098" s="264" t="n">
        <v>45027.25</v>
      </c>
      <c r="H4098" s="264" t="n">
        <v>39159</v>
      </c>
    </row>
    <row r="4099" ht="15" customHeight="1" s="217">
      <c r="A4099" s="231" t="inlineStr">
        <is>
          <t>ETL</t>
        </is>
      </c>
      <c r="B4099" s="231" t="inlineStr">
        <is>
          <t>2G</t>
        </is>
      </c>
      <c r="C4099" s="266" t="n">
        <v>44936</v>
      </c>
      <c r="D4099" s="231" t="n">
        <v>5370</v>
      </c>
      <c r="E4099" s="264" t="n">
        <v>1812.125</v>
      </c>
      <c r="F4099" s="264" t="n">
        <v>12.2045166666667</v>
      </c>
      <c r="G4099" s="264" t="n">
        <v>44687.5</v>
      </c>
      <c r="H4099" s="264" t="n">
        <v>38893.375</v>
      </c>
    </row>
    <row r="4100" ht="15" customHeight="1" s="217">
      <c r="A4100" s="231" t="inlineStr">
        <is>
          <t>ETL</t>
        </is>
      </c>
      <c r="B4100" s="231" t="inlineStr">
        <is>
          <t>2G</t>
        </is>
      </c>
      <c r="C4100" s="266" t="n">
        <v>44937</v>
      </c>
      <c r="D4100" s="231" t="n">
        <v>5267</v>
      </c>
      <c r="E4100" s="264" t="n">
        <v>1817.5</v>
      </c>
      <c r="F4100" s="264" t="n">
        <v>12.0497916666667</v>
      </c>
      <c r="G4100" s="264" t="n">
        <v>44234</v>
      </c>
      <c r="H4100" s="264" t="n">
        <v>38724.5</v>
      </c>
    </row>
    <row r="4101" ht="15" customHeight="1" s="217">
      <c r="A4101" s="231" t="inlineStr">
        <is>
          <t>ETL</t>
        </is>
      </c>
      <c r="B4101" s="231" t="inlineStr">
        <is>
          <t>2G</t>
        </is>
      </c>
      <c r="C4101" s="266" t="n">
        <v>44938</v>
      </c>
      <c r="D4101" s="231" t="n">
        <v>5139</v>
      </c>
      <c r="E4101" s="264" t="n">
        <v>1784.625</v>
      </c>
      <c r="F4101" s="264" t="n">
        <v>11.6248666666667</v>
      </c>
      <c r="G4101" s="264" t="n">
        <v>44136</v>
      </c>
      <c r="H4101" s="264" t="n">
        <v>38724.375</v>
      </c>
    </row>
    <row r="4102" ht="15" customHeight="1" s="217">
      <c r="A4102" s="231" t="inlineStr">
        <is>
          <t>ETL</t>
        </is>
      </c>
      <c r="B4102" s="231" t="inlineStr">
        <is>
          <t>2G</t>
        </is>
      </c>
      <c r="C4102" s="266" t="n">
        <v>44939</v>
      </c>
      <c r="D4102" s="231" t="n">
        <v>5083</v>
      </c>
      <c r="E4102" s="264" t="n">
        <v>1707.875</v>
      </c>
      <c r="F4102" s="264" t="n">
        <v>11.5710375</v>
      </c>
      <c r="G4102" s="264" t="n">
        <v>43580</v>
      </c>
      <c r="H4102" s="264" t="n">
        <v>38202.5</v>
      </c>
    </row>
    <row r="4103" ht="15" customHeight="1" s="217">
      <c r="A4103" s="231" t="inlineStr">
        <is>
          <t>ETL</t>
        </is>
      </c>
      <c r="B4103" s="231" t="inlineStr">
        <is>
          <t>2G</t>
        </is>
      </c>
      <c r="C4103" s="266" t="n">
        <v>44940</v>
      </c>
      <c r="D4103" s="231" t="n">
        <v>5226</v>
      </c>
      <c r="E4103" s="264" t="n">
        <v>1720.625</v>
      </c>
      <c r="F4103" s="264" t="n">
        <v>12.0725</v>
      </c>
      <c r="G4103" s="264" t="n">
        <v>45048.125</v>
      </c>
      <c r="H4103" s="264" t="n">
        <v>38036.25</v>
      </c>
    </row>
    <row r="4104" ht="15" customHeight="1" s="217">
      <c r="A4104" s="231" t="inlineStr">
        <is>
          <t>ETL</t>
        </is>
      </c>
      <c r="B4104" s="231" t="inlineStr">
        <is>
          <t>2G</t>
        </is>
      </c>
      <c r="C4104" s="266" t="n">
        <v>44941</v>
      </c>
      <c r="D4104" s="231" t="n">
        <v>4971</v>
      </c>
      <c r="E4104" s="264" t="n">
        <v>1609.75</v>
      </c>
      <c r="F4104" s="264" t="n">
        <v>11.6466958333333</v>
      </c>
      <c r="G4104" s="264" t="n">
        <v>43296</v>
      </c>
      <c r="H4104" s="264" t="n">
        <v>37301.375</v>
      </c>
    </row>
    <row r="4105" ht="15" customHeight="1" s="217">
      <c r="A4105" s="231" t="inlineStr">
        <is>
          <t>ETL</t>
        </is>
      </c>
      <c r="B4105" s="231" t="inlineStr">
        <is>
          <t>2G</t>
        </is>
      </c>
      <c r="C4105" s="266" t="n">
        <v>44942</v>
      </c>
      <c r="D4105" s="231" t="n">
        <v>5202</v>
      </c>
      <c r="E4105" s="264" t="n">
        <v>1829.875</v>
      </c>
      <c r="F4105" s="264" t="n">
        <v>11.0839958333333</v>
      </c>
      <c r="G4105" s="264" t="n">
        <v>45021.5</v>
      </c>
      <c r="H4105" s="264" t="n">
        <v>38709.75</v>
      </c>
    </row>
    <row r="4106" ht="15" customHeight="1" s="217">
      <c r="A4106" s="231" t="inlineStr">
        <is>
          <t>ETL</t>
        </is>
      </c>
      <c r="B4106" s="231" t="inlineStr">
        <is>
          <t>2G</t>
        </is>
      </c>
      <c r="C4106" s="266" t="n">
        <v>44943</v>
      </c>
      <c r="D4106" s="231" t="n">
        <v>5268</v>
      </c>
      <c r="E4106" s="264" t="n">
        <v>1732.375</v>
      </c>
      <c r="F4106" s="264" t="n">
        <v>11.997525</v>
      </c>
      <c r="G4106" s="264" t="n">
        <v>43162.625</v>
      </c>
      <c r="H4106" s="264" t="n">
        <v>37550.125</v>
      </c>
    </row>
    <row r="4107" ht="15" customHeight="1" s="217">
      <c r="A4107" s="231" t="inlineStr">
        <is>
          <t>ETL</t>
        </is>
      </c>
      <c r="B4107" s="231" t="inlineStr">
        <is>
          <t>2G</t>
        </is>
      </c>
      <c r="C4107" s="266" t="n">
        <v>44944</v>
      </c>
      <c r="D4107" s="231" t="n">
        <v>5143</v>
      </c>
      <c r="E4107" s="264" t="n">
        <v>1674.25</v>
      </c>
      <c r="F4107" s="264" t="n">
        <v>12.151625</v>
      </c>
      <c r="G4107" s="264" t="n">
        <v>43806.75</v>
      </c>
      <c r="H4107" s="264" t="n">
        <v>37686.5</v>
      </c>
    </row>
    <row r="4108" ht="15" customHeight="1" s="217">
      <c r="A4108" s="231" t="inlineStr">
        <is>
          <t>ETL</t>
        </is>
      </c>
      <c r="B4108" s="231" t="inlineStr">
        <is>
          <t>2G</t>
        </is>
      </c>
      <c r="C4108" s="266" t="n">
        <v>44945</v>
      </c>
      <c r="D4108" s="231" t="n">
        <v>5179</v>
      </c>
      <c r="E4108" s="264" t="n">
        <v>1663.625</v>
      </c>
      <c r="F4108" s="264" t="n">
        <v>12.4506083333333</v>
      </c>
      <c r="G4108" s="264" t="n">
        <v>42429.25</v>
      </c>
      <c r="H4108" s="264" t="n">
        <v>37070.5</v>
      </c>
    </row>
    <row r="4109" ht="15" customHeight="1" s="217">
      <c r="A4109" s="231" t="inlineStr">
        <is>
          <t>ETL</t>
        </is>
      </c>
      <c r="B4109" s="231" t="inlineStr">
        <is>
          <t>2G</t>
        </is>
      </c>
      <c r="C4109" s="266" t="n">
        <v>44946</v>
      </c>
      <c r="D4109" s="231" t="n">
        <v>5584</v>
      </c>
      <c r="E4109" s="264" t="n">
        <v>1793.75</v>
      </c>
      <c r="F4109" s="264" t="n">
        <v>13.0925625</v>
      </c>
      <c r="G4109" s="264" t="n">
        <v>42401.75</v>
      </c>
      <c r="H4109" s="264" t="n">
        <v>37087.375</v>
      </c>
    </row>
    <row r="4110" ht="15" customHeight="1" s="217">
      <c r="A4110" s="231" t="inlineStr">
        <is>
          <t>ETL</t>
        </is>
      </c>
      <c r="B4110" s="231" t="inlineStr">
        <is>
          <t>2G</t>
        </is>
      </c>
      <c r="C4110" s="266" t="n">
        <v>44947</v>
      </c>
      <c r="D4110" s="231" t="n">
        <v>5301</v>
      </c>
      <c r="E4110" s="264" t="n">
        <v>1792.75</v>
      </c>
      <c r="F4110" s="264" t="n">
        <v>12.9309416666667</v>
      </c>
      <c r="G4110" s="264" t="n">
        <v>42414</v>
      </c>
      <c r="H4110" s="264" t="n">
        <v>36586.375</v>
      </c>
    </row>
    <row r="4111" ht="15" customHeight="1" s="217">
      <c r="A4111" s="231" t="inlineStr">
        <is>
          <t>ETL</t>
        </is>
      </c>
      <c r="B4111" s="231" t="inlineStr">
        <is>
          <t>2G</t>
        </is>
      </c>
      <c r="C4111" s="266" t="n">
        <v>44948</v>
      </c>
      <c r="D4111" s="231" t="n">
        <v>5167</v>
      </c>
      <c r="E4111" s="264" t="n">
        <v>1572.625</v>
      </c>
      <c r="F4111" s="264" t="n">
        <v>12.272575</v>
      </c>
      <c r="G4111" s="264" t="n">
        <v>42225</v>
      </c>
      <c r="H4111" s="264" t="n">
        <v>35954.25</v>
      </c>
    </row>
    <row r="4112" ht="15" customHeight="1" s="217">
      <c r="A4112" s="231" t="inlineStr">
        <is>
          <t>ETL</t>
        </is>
      </c>
      <c r="B4112" s="231" t="inlineStr">
        <is>
          <t>2G</t>
        </is>
      </c>
      <c r="C4112" s="266" t="n">
        <v>44949</v>
      </c>
      <c r="D4112" s="231" t="n">
        <v>5440</v>
      </c>
      <c r="E4112" s="264" t="n">
        <v>1709.75</v>
      </c>
      <c r="F4112" s="264" t="n">
        <v>11.971</v>
      </c>
      <c r="G4112" s="264" t="n">
        <v>41963.25</v>
      </c>
      <c r="H4112" s="264" t="n">
        <v>37052.625</v>
      </c>
    </row>
    <row r="4113" ht="15" customHeight="1" s="217">
      <c r="A4113" s="231" t="inlineStr">
        <is>
          <t>ETL</t>
        </is>
      </c>
      <c r="B4113" s="231" t="inlineStr">
        <is>
          <t>2G</t>
        </is>
      </c>
      <c r="C4113" s="266" t="n">
        <v>44950</v>
      </c>
      <c r="D4113" s="231" t="n">
        <v>5103</v>
      </c>
      <c r="E4113" s="264" t="n">
        <v>1605.75</v>
      </c>
      <c r="F4113" s="264" t="n">
        <v>11.4317041666667</v>
      </c>
      <c r="G4113" s="264" t="n">
        <v>42020.625</v>
      </c>
      <c r="H4113" s="264" t="n">
        <v>36992.125</v>
      </c>
    </row>
    <row r="4114" ht="15" customHeight="1" s="217">
      <c r="A4114" s="231" t="inlineStr">
        <is>
          <t>ETL</t>
        </is>
      </c>
      <c r="B4114" s="231" t="inlineStr">
        <is>
          <t>2G</t>
        </is>
      </c>
      <c r="C4114" s="266" t="n">
        <v>44951</v>
      </c>
      <c r="D4114" s="231" t="n">
        <v>5351</v>
      </c>
      <c r="E4114" s="264" t="n">
        <v>1653.25</v>
      </c>
      <c r="F4114" s="264" t="n">
        <v>12.7100291666667</v>
      </c>
      <c r="G4114" s="264" t="n">
        <v>41966.375</v>
      </c>
      <c r="H4114" s="264" t="n">
        <v>36304.125</v>
      </c>
    </row>
    <row r="4115" ht="15" customHeight="1" s="217">
      <c r="A4115" s="231" t="inlineStr">
        <is>
          <t>ETL</t>
        </is>
      </c>
      <c r="B4115" s="231" t="inlineStr">
        <is>
          <t>2G</t>
        </is>
      </c>
      <c r="C4115" s="266" t="n">
        <v>44952</v>
      </c>
      <c r="D4115" s="231" t="n">
        <v>5314</v>
      </c>
      <c r="E4115" s="264" t="n">
        <v>1662.875</v>
      </c>
      <c r="F4115" s="264" t="n">
        <v>12.8795166666667</v>
      </c>
      <c r="G4115" s="264" t="n">
        <v>41817.25</v>
      </c>
      <c r="H4115" s="264" t="n">
        <v>37008</v>
      </c>
    </row>
    <row r="4116" ht="15" customHeight="1" s="217">
      <c r="A4116" s="231" t="inlineStr">
        <is>
          <t>ETL</t>
        </is>
      </c>
      <c r="B4116" s="231" t="inlineStr">
        <is>
          <t>2G</t>
        </is>
      </c>
      <c r="C4116" s="266" t="n">
        <v>44953</v>
      </c>
      <c r="D4116" s="231" t="n">
        <v>5406</v>
      </c>
      <c r="E4116" s="264" t="n">
        <v>1671</v>
      </c>
      <c r="F4116" s="264" t="n">
        <v>12.540675</v>
      </c>
      <c r="G4116" s="264" t="n">
        <v>42209.875</v>
      </c>
      <c r="H4116" s="264" t="n">
        <v>37047.25</v>
      </c>
    </row>
    <row r="4117" ht="15" customHeight="1" s="217">
      <c r="A4117" s="231" t="inlineStr">
        <is>
          <t>ETL</t>
        </is>
      </c>
      <c r="B4117" s="231" t="inlineStr">
        <is>
          <t>2G</t>
        </is>
      </c>
      <c r="C4117" s="266" t="n">
        <v>44954</v>
      </c>
      <c r="D4117" s="231" t="n">
        <v>5367</v>
      </c>
      <c r="E4117" s="264" t="n">
        <v>1666.25</v>
      </c>
      <c r="F4117" s="264" t="n">
        <v>12.1729166666667</v>
      </c>
      <c r="G4117" s="264" t="n">
        <v>42424.5</v>
      </c>
      <c r="H4117" s="264" t="n">
        <v>36608.75</v>
      </c>
    </row>
    <row r="4118" ht="15" customHeight="1" s="217">
      <c r="A4118" s="231" t="inlineStr">
        <is>
          <t>ETL</t>
        </is>
      </c>
      <c r="B4118" s="231" t="inlineStr">
        <is>
          <t>2G</t>
        </is>
      </c>
      <c r="C4118" s="266" t="n">
        <v>44955</v>
      </c>
      <c r="D4118" s="231" t="n">
        <v>5020</v>
      </c>
      <c r="E4118" s="264" t="n">
        <v>1552.625</v>
      </c>
      <c r="F4118" s="264" t="n">
        <v>12.445875</v>
      </c>
      <c r="G4118" s="264" t="n">
        <v>41822.5</v>
      </c>
      <c r="H4118" s="264" t="n">
        <v>36050.5</v>
      </c>
    </row>
    <row r="4119" ht="15" customHeight="1" s="217">
      <c r="A4119" s="231" t="inlineStr">
        <is>
          <t>ETL</t>
        </is>
      </c>
      <c r="B4119" s="231" t="inlineStr">
        <is>
          <t>2G</t>
        </is>
      </c>
      <c r="C4119" s="266" t="n">
        <v>44956</v>
      </c>
      <c r="D4119" s="231" t="n">
        <v>5186</v>
      </c>
      <c r="E4119" s="264" t="n">
        <v>1636</v>
      </c>
      <c r="F4119" s="264" t="n">
        <v>11.8906458333333</v>
      </c>
      <c r="G4119" s="264" t="n">
        <v>42031.375</v>
      </c>
      <c r="H4119" s="264" t="n">
        <v>36137.375</v>
      </c>
    </row>
    <row r="4120" ht="15" customHeight="1" s="217">
      <c r="A4120" s="231" t="inlineStr">
        <is>
          <t>ETL</t>
        </is>
      </c>
      <c r="B4120" s="231" t="inlineStr">
        <is>
          <t>2G</t>
        </is>
      </c>
      <c r="C4120" s="266" t="n">
        <v>44957</v>
      </c>
      <c r="D4120" s="231" t="n">
        <v>5783</v>
      </c>
      <c r="E4120" s="264" t="n">
        <v>1739.5</v>
      </c>
      <c r="F4120" s="264" t="n">
        <v>11.901675</v>
      </c>
      <c r="G4120" s="264" t="n">
        <v>41820.375</v>
      </c>
      <c r="H4120" s="264" t="n">
        <v>36703.125</v>
      </c>
    </row>
    <row r="4121" ht="15" customHeight="1" s="217">
      <c r="A4121" s="231" t="inlineStr">
        <is>
          <t>ETL</t>
        </is>
      </c>
      <c r="B4121" s="231" t="inlineStr">
        <is>
          <t>2G</t>
        </is>
      </c>
      <c r="C4121" s="266" t="n">
        <v>44958</v>
      </c>
      <c r="D4121" s="231" t="n">
        <v>5532</v>
      </c>
      <c r="E4121" s="264" t="n">
        <v>1733</v>
      </c>
      <c r="F4121" s="264" t="n">
        <v>12.5467125</v>
      </c>
      <c r="G4121" s="264" t="n">
        <v>42091.25</v>
      </c>
      <c r="H4121" s="264" t="n">
        <v>36960.875</v>
      </c>
    </row>
    <row r="4122" ht="15" customHeight="1" s="217">
      <c r="A4122" s="231" t="inlineStr">
        <is>
          <t>ETL</t>
        </is>
      </c>
      <c r="B4122" s="231" t="inlineStr">
        <is>
          <t>2G</t>
        </is>
      </c>
      <c r="C4122" s="266" t="n">
        <v>44959</v>
      </c>
      <c r="D4122" s="231" t="n">
        <v>5629</v>
      </c>
      <c r="E4122" s="264" t="n">
        <v>1743.25</v>
      </c>
      <c r="F4122" s="264" t="n">
        <v>12.3746375</v>
      </c>
      <c r="G4122" s="264" t="n">
        <v>42225.5</v>
      </c>
      <c r="H4122" s="264" t="n">
        <v>36931.625</v>
      </c>
    </row>
    <row r="4123" ht="15" customHeight="1" s="217">
      <c r="A4123" s="231" t="inlineStr">
        <is>
          <t>ETL</t>
        </is>
      </c>
      <c r="B4123" s="231" t="inlineStr">
        <is>
          <t>2G</t>
        </is>
      </c>
      <c r="C4123" s="266" t="n">
        <v>44960</v>
      </c>
      <c r="D4123" s="231" t="n">
        <v>5335</v>
      </c>
      <c r="E4123" s="264" t="n">
        <v>1662.5</v>
      </c>
      <c r="F4123" s="264" t="n">
        <v>12.6839833333333</v>
      </c>
      <c r="G4123" s="264" t="n">
        <v>42479.875</v>
      </c>
      <c r="H4123" s="264" t="n">
        <v>36330.5</v>
      </c>
    </row>
    <row r="4124" ht="15" customHeight="1" s="217">
      <c r="A4124" s="231" t="inlineStr">
        <is>
          <t>ETL</t>
        </is>
      </c>
      <c r="B4124" s="231" t="inlineStr">
        <is>
          <t>2G</t>
        </is>
      </c>
      <c r="C4124" s="266" t="n">
        <v>44961</v>
      </c>
      <c r="D4124" s="231" t="n">
        <v>5271</v>
      </c>
      <c r="E4124" s="264" t="n">
        <v>1673.125</v>
      </c>
      <c r="F4124" s="264" t="n">
        <v>12.5295791666667</v>
      </c>
      <c r="G4124" s="264" t="n">
        <v>42200</v>
      </c>
      <c r="H4124" s="264" t="n">
        <v>36655.875</v>
      </c>
    </row>
    <row r="4125" ht="15" customHeight="1" s="217">
      <c r="A4125" s="231" t="inlineStr">
        <is>
          <t>ETL</t>
        </is>
      </c>
      <c r="B4125" s="231" t="inlineStr">
        <is>
          <t>2G</t>
        </is>
      </c>
      <c r="C4125" s="266" t="n">
        <v>44962</v>
      </c>
      <c r="D4125" s="231" t="n">
        <v>5215</v>
      </c>
      <c r="E4125" s="264" t="n">
        <v>1611.75</v>
      </c>
      <c r="F4125" s="264" t="n">
        <v>12.1162208333333</v>
      </c>
      <c r="G4125" s="264" t="n">
        <v>41865.25</v>
      </c>
      <c r="H4125" s="264" t="n">
        <v>36285.125</v>
      </c>
    </row>
    <row r="4126" ht="15" customHeight="1" s="217">
      <c r="A4126" s="231" t="inlineStr">
        <is>
          <t>ETL</t>
        </is>
      </c>
      <c r="B4126" s="231" t="inlineStr">
        <is>
          <t>2G</t>
        </is>
      </c>
      <c r="C4126" s="266" t="n">
        <v>44963</v>
      </c>
      <c r="D4126" s="231" t="n">
        <v>5340</v>
      </c>
      <c r="E4126" s="264" t="n">
        <v>1636.625</v>
      </c>
      <c r="F4126" s="264" t="n">
        <v>12.2557041666667</v>
      </c>
      <c r="G4126" s="264" t="n">
        <v>41842.125</v>
      </c>
      <c r="H4126" s="264" t="n">
        <v>36746.375</v>
      </c>
    </row>
    <row r="4127" ht="15" customHeight="1" s="217">
      <c r="A4127" s="231" t="inlineStr">
        <is>
          <t>ETL</t>
        </is>
      </c>
      <c r="B4127" s="231" t="inlineStr">
        <is>
          <t>2G</t>
        </is>
      </c>
      <c r="C4127" s="266" t="n">
        <v>44964</v>
      </c>
      <c r="D4127" s="231" t="n">
        <v>5272</v>
      </c>
      <c r="E4127" s="264" t="n">
        <v>1652.125</v>
      </c>
      <c r="F4127" s="264" t="n">
        <v>12.6438541666667</v>
      </c>
      <c r="G4127" s="264" t="n">
        <v>41735.875</v>
      </c>
      <c r="H4127" s="264" t="n">
        <v>36787.625</v>
      </c>
    </row>
    <row r="4128" ht="15" customHeight="1" s="217">
      <c r="A4128" s="231" t="inlineStr">
        <is>
          <t>ETL</t>
        </is>
      </c>
      <c r="B4128" s="231" t="inlineStr">
        <is>
          <t>2G</t>
        </is>
      </c>
      <c r="C4128" s="266" t="n">
        <v>44965</v>
      </c>
      <c r="D4128" s="231" t="n">
        <v>5287</v>
      </c>
      <c r="E4128" s="264" t="n">
        <v>1641.625</v>
      </c>
      <c r="F4128" s="264" t="n">
        <v>13.2071458333333</v>
      </c>
      <c r="G4128" s="264" t="n">
        <v>41537.875</v>
      </c>
      <c r="H4128" s="264" t="n">
        <v>36377</v>
      </c>
    </row>
    <row r="4129" ht="15" customHeight="1" s="217">
      <c r="A4129" s="231" t="inlineStr">
        <is>
          <t>ETL</t>
        </is>
      </c>
      <c r="B4129" s="231" t="inlineStr">
        <is>
          <t>2G</t>
        </is>
      </c>
      <c r="C4129" s="266" t="n">
        <v>44966</v>
      </c>
      <c r="D4129" s="231" t="n">
        <v>5127</v>
      </c>
      <c r="E4129" s="264" t="n">
        <v>1522.375</v>
      </c>
      <c r="F4129" s="264" t="n">
        <v>13.2141875</v>
      </c>
      <c r="G4129" s="264" t="n">
        <v>41122</v>
      </c>
      <c r="H4129" s="264" t="n">
        <v>35613.25</v>
      </c>
    </row>
    <row r="4130" ht="15" customHeight="1" s="217">
      <c r="A4130" s="231" t="inlineStr">
        <is>
          <t>ETL</t>
        </is>
      </c>
      <c r="B4130" s="231" t="inlineStr">
        <is>
          <t>2G</t>
        </is>
      </c>
      <c r="C4130" s="266" t="n">
        <v>44967</v>
      </c>
      <c r="D4130" s="231" t="n">
        <v>4976</v>
      </c>
      <c r="E4130" s="264" t="n">
        <v>1507</v>
      </c>
      <c r="F4130" s="264" t="n">
        <v>12.9282</v>
      </c>
      <c r="G4130" s="264" t="n">
        <v>41021.375</v>
      </c>
      <c r="H4130" s="264" t="n">
        <v>35413.375</v>
      </c>
    </row>
    <row r="4131" ht="15" customHeight="1" s="217">
      <c r="A4131" s="231" t="inlineStr">
        <is>
          <t>ETL</t>
        </is>
      </c>
      <c r="B4131" s="231" t="inlineStr">
        <is>
          <t>2G</t>
        </is>
      </c>
      <c r="C4131" s="266" t="n">
        <v>44968</v>
      </c>
      <c r="D4131" s="231" t="n">
        <v>5134</v>
      </c>
      <c r="E4131" s="264" t="n">
        <v>1550.25</v>
      </c>
      <c r="F4131" s="264" t="n">
        <v>12.4060083333333</v>
      </c>
      <c r="G4131" s="264" t="n">
        <v>40989.5</v>
      </c>
      <c r="H4131" s="264" t="n">
        <v>35458.625</v>
      </c>
    </row>
    <row r="4132" ht="15" customHeight="1" s="217">
      <c r="A4132" s="231" t="inlineStr">
        <is>
          <t>ETL</t>
        </is>
      </c>
      <c r="B4132" s="231" t="inlineStr">
        <is>
          <t>2G</t>
        </is>
      </c>
      <c r="C4132" s="266" t="n">
        <v>44969</v>
      </c>
      <c r="D4132" s="231" t="n">
        <v>5180</v>
      </c>
      <c r="E4132" s="264" t="n">
        <v>1554.75</v>
      </c>
      <c r="F4132" s="264" t="n">
        <v>12.7014291666667</v>
      </c>
      <c r="G4132" s="264" t="n">
        <v>40879.125</v>
      </c>
      <c r="H4132" s="264" t="n">
        <v>35964</v>
      </c>
    </row>
    <row r="4133" ht="15" customHeight="1" s="217">
      <c r="A4133" s="231" t="inlineStr">
        <is>
          <t>ETL</t>
        </is>
      </c>
      <c r="B4133" s="231" t="inlineStr">
        <is>
          <t>2G</t>
        </is>
      </c>
      <c r="C4133" s="266" t="n">
        <v>44970</v>
      </c>
      <c r="D4133" s="231" t="n">
        <v>5800</v>
      </c>
      <c r="E4133" s="264" t="n">
        <v>1715.625</v>
      </c>
      <c r="F4133" s="264" t="n">
        <v>12.1762125</v>
      </c>
      <c r="G4133" s="264" t="n">
        <v>42220.875</v>
      </c>
      <c r="H4133" s="264" t="n">
        <v>36116.625</v>
      </c>
    </row>
    <row r="4134" ht="15" customHeight="1" s="217">
      <c r="A4134" s="231" t="inlineStr">
        <is>
          <t>ETL</t>
        </is>
      </c>
      <c r="B4134" s="231" t="inlineStr">
        <is>
          <t>2G</t>
        </is>
      </c>
      <c r="C4134" s="266" t="n">
        <v>44971</v>
      </c>
      <c r="D4134" s="231" t="n">
        <v>5501</v>
      </c>
      <c r="E4134" s="264" t="n">
        <v>1613.5</v>
      </c>
      <c r="F4134" s="264" t="n">
        <v>13.7888166666667</v>
      </c>
      <c r="G4134" s="264" t="n">
        <v>41101.75</v>
      </c>
      <c r="H4134" s="264" t="n">
        <v>36181.125</v>
      </c>
    </row>
    <row r="4135" ht="15" customHeight="1" s="217">
      <c r="A4135" s="231" t="inlineStr">
        <is>
          <t>ETL</t>
        </is>
      </c>
      <c r="B4135" s="231" t="inlineStr">
        <is>
          <t>2G</t>
        </is>
      </c>
      <c r="C4135" s="266" t="n">
        <v>44972</v>
      </c>
      <c r="D4135" s="231" t="n">
        <v>5255</v>
      </c>
      <c r="E4135" s="264" t="n">
        <v>1574.125</v>
      </c>
      <c r="F4135" s="264" t="n">
        <v>12.5455041666667</v>
      </c>
      <c r="G4135" s="264" t="n">
        <v>41081.5</v>
      </c>
      <c r="H4135" s="264" t="n">
        <v>36112</v>
      </c>
    </row>
    <row r="4136" ht="15" customHeight="1" s="217">
      <c r="A4136" s="231" t="inlineStr">
        <is>
          <t>ETL</t>
        </is>
      </c>
      <c r="B4136" s="231" t="inlineStr">
        <is>
          <t>2G</t>
        </is>
      </c>
      <c r="C4136" s="266" t="n">
        <v>44973</v>
      </c>
      <c r="D4136" s="231" t="n">
        <v>5124</v>
      </c>
      <c r="E4136" s="264" t="n">
        <v>1572</v>
      </c>
      <c r="F4136" s="264" t="n">
        <v>12.0218583333333</v>
      </c>
      <c r="G4136" s="264" t="n">
        <v>40942.375</v>
      </c>
      <c r="H4136" s="264" t="n">
        <v>35766.625</v>
      </c>
    </row>
    <row r="4137" ht="15" customHeight="1" s="217">
      <c r="A4137" s="231" t="inlineStr">
        <is>
          <t>ETL</t>
        </is>
      </c>
      <c r="B4137" s="231" t="inlineStr">
        <is>
          <t>2G</t>
        </is>
      </c>
      <c r="C4137" s="266" t="n">
        <v>44974</v>
      </c>
      <c r="D4137" s="231" t="n">
        <v>5228</v>
      </c>
      <c r="E4137" s="264" t="n">
        <v>1601.125</v>
      </c>
      <c r="F4137" s="264" t="n">
        <v>12.3536583333333</v>
      </c>
      <c r="G4137" s="264" t="n">
        <v>41167</v>
      </c>
      <c r="H4137" s="264" t="n">
        <v>36062</v>
      </c>
    </row>
    <row r="4138" ht="15" customHeight="1" s="217">
      <c r="A4138" s="231" t="inlineStr">
        <is>
          <t>ETL</t>
        </is>
      </c>
      <c r="B4138" s="231" t="inlineStr">
        <is>
          <t>2G</t>
        </is>
      </c>
      <c r="C4138" s="266" t="n">
        <v>44975</v>
      </c>
      <c r="D4138" s="231" t="n">
        <v>4963</v>
      </c>
      <c r="E4138" s="264" t="n">
        <v>1576.125</v>
      </c>
      <c r="F4138" s="264" t="n">
        <v>12.2564083333333</v>
      </c>
      <c r="G4138" s="264" t="n">
        <v>41171.875</v>
      </c>
      <c r="H4138" s="264" t="n">
        <v>36018.875</v>
      </c>
    </row>
    <row r="4139" ht="15" customHeight="1" s="217">
      <c r="A4139" s="231" t="inlineStr">
        <is>
          <t>ETL</t>
        </is>
      </c>
      <c r="B4139" s="231" t="inlineStr">
        <is>
          <t>2G</t>
        </is>
      </c>
      <c r="C4139" s="266" t="n">
        <v>44976</v>
      </c>
      <c r="D4139" s="231" t="n">
        <v>5039</v>
      </c>
      <c r="E4139" s="264" t="n">
        <v>1588.125</v>
      </c>
      <c r="F4139" s="264" t="n">
        <v>11.9205041666667</v>
      </c>
      <c r="G4139" s="264" t="n">
        <v>40941.375</v>
      </c>
      <c r="H4139" s="264" t="n">
        <v>35943.625</v>
      </c>
    </row>
    <row r="4140" ht="15" customHeight="1" s="217">
      <c r="A4140" s="231" t="inlineStr">
        <is>
          <t>ETL</t>
        </is>
      </c>
      <c r="B4140" s="231" t="inlineStr">
        <is>
          <t>2G</t>
        </is>
      </c>
      <c r="C4140" s="266" t="n">
        <v>44977</v>
      </c>
      <c r="D4140" s="231" t="n">
        <v>5348</v>
      </c>
      <c r="E4140" s="264" t="n">
        <v>1919.5</v>
      </c>
      <c r="F4140" s="264" t="n">
        <v>11.8443666666667</v>
      </c>
      <c r="G4140" s="264" t="n">
        <v>44079.625</v>
      </c>
      <c r="H4140" s="264" t="n">
        <v>37594.25</v>
      </c>
    </row>
    <row r="4141" ht="15" customHeight="1" s="217">
      <c r="A4141" s="231" t="inlineStr">
        <is>
          <t>ETL</t>
        </is>
      </c>
      <c r="B4141" s="231" t="inlineStr">
        <is>
          <t>2G</t>
        </is>
      </c>
      <c r="C4141" s="266" t="n">
        <v>44978</v>
      </c>
      <c r="D4141" s="231" t="n">
        <v>5164</v>
      </c>
      <c r="E4141" s="264" t="n">
        <v>1688.625</v>
      </c>
      <c r="F4141" s="264" t="n">
        <v>11.0701791666667</v>
      </c>
      <c r="G4141" s="264" t="n">
        <v>43563.125</v>
      </c>
      <c r="H4141" s="264" t="n">
        <v>36856</v>
      </c>
    </row>
    <row r="4142" ht="15" customHeight="1" s="217">
      <c r="A4142" s="231" t="inlineStr">
        <is>
          <t>ETL</t>
        </is>
      </c>
      <c r="B4142" s="231" t="inlineStr">
        <is>
          <t>2G</t>
        </is>
      </c>
      <c r="C4142" s="266" t="n">
        <v>44979</v>
      </c>
      <c r="D4142" s="231" t="n">
        <v>5036</v>
      </c>
      <c r="E4142" s="264" t="n">
        <v>1616.125</v>
      </c>
      <c r="F4142" s="264" t="n">
        <v>10.9282208333333</v>
      </c>
      <c r="G4142" s="264" t="n">
        <v>42199.25</v>
      </c>
      <c r="H4142" s="264" t="n">
        <v>36685.125</v>
      </c>
    </row>
    <row r="4143" ht="15" customHeight="1" s="217">
      <c r="A4143" s="231" t="inlineStr">
        <is>
          <t>ETL</t>
        </is>
      </c>
      <c r="B4143" s="231" t="inlineStr">
        <is>
          <t>2G</t>
        </is>
      </c>
      <c r="C4143" s="266" t="n">
        <v>44980</v>
      </c>
      <c r="D4143" s="231" t="n">
        <v>4974</v>
      </c>
      <c r="E4143" s="264" t="n">
        <v>1551.125</v>
      </c>
      <c r="F4143" s="264" t="n">
        <v>11.2346625</v>
      </c>
      <c r="G4143" s="264" t="n">
        <v>41049.25</v>
      </c>
      <c r="H4143" s="264" t="n">
        <v>36518.5</v>
      </c>
    </row>
    <row r="4144" ht="15" customHeight="1" s="217">
      <c r="A4144" s="231" t="inlineStr">
        <is>
          <t>ETL</t>
        </is>
      </c>
      <c r="B4144" s="231" t="inlineStr">
        <is>
          <t>2G</t>
        </is>
      </c>
      <c r="C4144" s="266" t="n">
        <v>44981</v>
      </c>
      <c r="D4144" s="231" t="n">
        <v>5000</v>
      </c>
      <c r="E4144" s="264" t="n">
        <v>1594.625</v>
      </c>
      <c r="F4144" s="264" t="n">
        <v>10.8818458333333</v>
      </c>
      <c r="G4144" s="264" t="n">
        <v>41795.875</v>
      </c>
      <c r="H4144" s="264" t="n">
        <v>36829.125</v>
      </c>
    </row>
    <row r="4145" ht="15" customHeight="1" s="217">
      <c r="A4145" s="231" t="inlineStr">
        <is>
          <t>ETL</t>
        </is>
      </c>
      <c r="B4145" s="231" t="inlineStr">
        <is>
          <t>2G</t>
        </is>
      </c>
      <c r="C4145" s="266" t="n">
        <v>44982</v>
      </c>
      <c r="D4145" s="231" t="n">
        <v>4928</v>
      </c>
      <c r="E4145" s="264" t="n">
        <v>1576.625</v>
      </c>
      <c r="F4145" s="264" t="n">
        <v>11.2396375</v>
      </c>
      <c r="G4145" s="264" t="n">
        <v>41689.125</v>
      </c>
      <c r="H4145" s="264" t="n">
        <v>36410</v>
      </c>
    </row>
    <row r="4146" ht="15" customHeight="1" s="217">
      <c r="A4146" s="231" t="inlineStr">
        <is>
          <t>ETL</t>
        </is>
      </c>
      <c r="B4146" s="231" t="inlineStr">
        <is>
          <t>2G</t>
        </is>
      </c>
      <c r="C4146" s="266" t="n">
        <v>44983</v>
      </c>
      <c r="D4146" s="231" t="n">
        <v>4899</v>
      </c>
      <c r="E4146" s="264" t="n">
        <v>1521.625</v>
      </c>
      <c r="F4146" s="264" t="n">
        <v>11.13575</v>
      </c>
      <c r="G4146" s="264" t="n">
        <v>41553.25</v>
      </c>
      <c r="H4146" s="264" t="n">
        <v>35939.5</v>
      </c>
    </row>
    <row r="4147" ht="15" customHeight="1" s="217">
      <c r="A4147" s="231" t="inlineStr">
        <is>
          <t>ETL</t>
        </is>
      </c>
      <c r="B4147" s="231" t="inlineStr">
        <is>
          <t>2G</t>
        </is>
      </c>
      <c r="C4147" s="266" t="n">
        <v>44984</v>
      </c>
      <c r="D4147" s="231" t="n">
        <v>5571</v>
      </c>
      <c r="E4147" s="264" t="n">
        <v>1673.125</v>
      </c>
      <c r="F4147" s="264" t="n">
        <v>10.9282333333333</v>
      </c>
      <c r="G4147" s="264" t="n">
        <v>41282.125</v>
      </c>
      <c r="H4147" s="264" t="n">
        <v>36550.75</v>
      </c>
    </row>
    <row r="4148" ht="15" customHeight="1" s="217">
      <c r="A4148" s="231" t="inlineStr">
        <is>
          <t>ETL</t>
        </is>
      </c>
      <c r="B4148" s="339" t="inlineStr">
        <is>
          <t>3G</t>
        </is>
      </c>
      <c r="C4148" s="266" t="n">
        <v>44978</v>
      </c>
      <c r="D4148" s="231" t="n">
        <v>45765</v>
      </c>
      <c r="E4148" s="264" t="n">
        <v>10214.75</v>
      </c>
      <c r="F4148" s="264" t="n">
        <v>901.706395833333</v>
      </c>
      <c r="G4148" s="264" t="n"/>
      <c r="H4148" s="264" t="n"/>
    </row>
    <row r="4149" ht="15" customHeight="1" s="217">
      <c r="A4149" s="231" t="inlineStr">
        <is>
          <t>ETL</t>
        </is>
      </c>
      <c r="B4149" s="339" t="inlineStr">
        <is>
          <t>3G</t>
        </is>
      </c>
      <c r="C4149" s="266" t="n">
        <v>44979</v>
      </c>
      <c r="D4149" s="231" t="n">
        <v>46094</v>
      </c>
      <c r="E4149" s="264" t="n">
        <v>10213.5</v>
      </c>
      <c r="F4149" s="264" t="n">
        <v>908.27435</v>
      </c>
      <c r="G4149" s="264" t="n"/>
      <c r="H4149" s="264" t="n"/>
    </row>
    <row r="4150" ht="15" customHeight="1" s="217">
      <c r="A4150" s="231" t="inlineStr">
        <is>
          <t>ETL</t>
        </is>
      </c>
      <c r="B4150" s="339" t="inlineStr">
        <is>
          <t>3G</t>
        </is>
      </c>
      <c r="C4150" s="266" t="n">
        <v>44980</v>
      </c>
      <c r="D4150" s="231" t="n">
        <v>45818</v>
      </c>
      <c r="E4150" s="264" t="n">
        <v>10210.125</v>
      </c>
      <c r="F4150" s="264" t="n">
        <v>907.553054166667</v>
      </c>
      <c r="G4150" s="264" t="n"/>
      <c r="H4150" s="264" t="n"/>
    </row>
    <row r="4151" ht="15" customHeight="1" s="217">
      <c r="A4151" s="231" t="inlineStr">
        <is>
          <t>ETL</t>
        </is>
      </c>
      <c r="B4151" s="339" t="inlineStr">
        <is>
          <t>3G</t>
        </is>
      </c>
      <c r="C4151" s="266" t="n">
        <v>44981</v>
      </c>
      <c r="D4151" s="231" t="n">
        <v>45803</v>
      </c>
      <c r="E4151" s="264" t="n">
        <v>10349.625</v>
      </c>
      <c r="F4151" s="264" t="n">
        <v>906.8968666666671</v>
      </c>
      <c r="G4151" s="264" t="n"/>
      <c r="H4151" s="264" t="n"/>
    </row>
    <row r="4152" ht="15" customHeight="1" s="217">
      <c r="A4152" s="231" t="inlineStr">
        <is>
          <t>ETL</t>
        </is>
      </c>
      <c r="B4152" s="339" t="inlineStr">
        <is>
          <t>3G</t>
        </is>
      </c>
      <c r="C4152" s="266" t="n">
        <v>44982</v>
      </c>
      <c r="D4152" s="231" t="n">
        <v>45115</v>
      </c>
      <c r="E4152" s="264" t="n">
        <v>10248.125</v>
      </c>
      <c r="F4152" s="264" t="n">
        <v>950.154408333333</v>
      </c>
      <c r="G4152" s="264" t="n"/>
      <c r="H4152" s="264" t="n"/>
    </row>
    <row r="4153" ht="15" customHeight="1" s="217">
      <c r="A4153" s="231" t="inlineStr">
        <is>
          <t>ETL</t>
        </is>
      </c>
      <c r="B4153" s="339" t="inlineStr">
        <is>
          <t>3G</t>
        </is>
      </c>
      <c r="C4153" s="266" t="n">
        <v>44983</v>
      </c>
      <c r="D4153" s="231" t="n">
        <v>45128</v>
      </c>
      <c r="E4153" s="264" t="n">
        <v>9986.25</v>
      </c>
      <c r="F4153" s="264" t="n">
        <v>941.2705791666669</v>
      </c>
      <c r="G4153" s="264" t="n"/>
      <c r="H4153" s="264" t="n"/>
    </row>
    <row r="4154" ht="15" customHeight="1" s="217">
      <c r="A4154" s="231" t="inlineStr">
        <is>
          <t>ETL</t>
        </is>
      </c>
      <c r="B4154" s="339" t="inlineStr">
        <is>
          <t>3G</t>
        </is>
      </c>
      <c r="C4154" s="266" t="n">
        <v>44984</v>
      </c>
      <c r="D4154" s="231" t="n">
        <v>46256</v>
      </c>
      <c r="E4154" s="264" t="n">
        <v>10189</v>
      </c>
      <c r="F4154" s="264" t="n">
        <v>893.223766666667</v>
      </c>
      <c r="G4154" s="264" t="n"/>
      <c r="H4154" s="264" t="n"/>
    </row>
    <row r="4155" ht="15" customHeight="1" s="217">
      <c r="A4155" s="231" t="inlineStr">
        <is>
          <t>ETL</t>
        </is>
      </c>
      <c r="B4155" s="231" t="inlineStr">
        <is>
          <t>2G</t>
        </is>
      </c>
      <c r="C4155" s="266" t="n">
        <v>44985</v>
      </c>
      <c r="D4155" s="231" t="n">
        <v>5483</v>
      </c>
      <c r="E4155" s="264" t="n">
        <v>1859.25</v>
      </c>
      <c r="F4155" s="264" t="n">
        <v>11.466625</v>
      </c>
      <c r="G4155" s="264" t="n">
        <v>42356.625</v>
      </c>
      <c r="H4155" s="264" t="n">
        <v>37567.625</v>
      </c>
    </row>
    <row r="4156" ht="15" customHeight="1" s="217">
      <c r="A4156" s="231" t="inlineStr">
        <is>
          <t>ETL</t>
        </is>
      </c>
      <c r="B4156" s="231" t="inlineStr">
        <is>
          <t>2G</t>
        </is>
      </c>
      <c r="C4156" s="266" t="n">
        <v>44986</v>
      </c>
      <c r="D4156" s="231" t="n">
        <v>5357</v>
      </c>
      <c r="E4156" s="264" t="n">
        <v>1595.5</v>
      </c>
      <c r="F4156" s="264" t="n">
        <v>11.6929458333333</v>
      </c>
      <c r="G4156" s="264" t="n">
        <v>41617.75</v>
      </c>
      <c r="H4156" s="264" t="n">
        <v>36545.75</v>
      </c>
    </row>
    <row r="4157" ht="15" customHeight="1" s="217">
      <c r="A4157" s="231" t="inlineStr">
        <is>
          <t>ETL</t>
        </is>
      </c>
      <c r="B4157" s="231" t="inlineStr">
        <is>
          <t>2G</t>
        </is>
      </c>
      <c r="C4157" s="266" t="n">
        <v>44987</v>
      </c>
      <c r="D4157" s="231" t="n">
        <v>5320</v>
      </c>
      <c r="E4157" s="264" t="n">
        <v>1578.125</v>
      </c>
      <c r="F4157" s="264" t="n">
        <v>12.0446625</v>
      </c>
      <c r="G4157" s="264" t="n">
        <v>41497.125</v>
      </c>
      <c r="H4157" s="264" t="n">
        <v>36649.375</v>
      </c>
    </row>
    <row r="4158" ht="15" customHeight="1" s="217">
      <c r="A4158" s="231" t="inlineStr">
        <is>
          <t>ETL</t>
        </is>
      </c>
      <c r="B4158" s="231" t="inlineStr">
        <is>
          <t>2G</t>
        </is>
      </c>
      <c r="C4158" s="266" t="n">
        <v>44988</v>
      </c>
      <c r="D4158" s="231" t="n">
        <v>5377</v>
      </c>
      <c r="E4158" s="264" t="n">
        <v>1634.875</v>
      </c>
      <c r="F4158" s="264" t="n">
        <v>11.7610625</v>
      </c>
      <c r="G4158" s="264" t="n">
        <v>41835.625</v>
      </c>
      <c r="H4158" s="264" t="n">
        <v>36500.375</v>
      </c>
    </row>
    <row r="4159" ht="15" customHeight="1" s="217">
      <c r="A4159" s="231" t="inlineStr">
        <is>
          <t>ETL</t>
        </is>
      </c>
      <c r="B4159" s="231" t="inlineStr">
        <is>
          <t>2G</t>
        </is>
      </c>
      <c r="C4159" s="266" t="n">
        <v>44989</v>
      </c>
      <c r="D4159" s="231" t="n">
        <v>5137</v>
      </c>
      <c r="E4159" s="264" t="n">
        <v>1597.375</v>
      </c>
      <c r="F4159" s="264" t="n">
        <v>11.6195875</v>
      </c>
      <c r="G4159" s="264" t="n">
        <v>41870.75</v>
      </c>
      <c r="H4159" s="264" t="n">
        <v>36400.5</v>
      </c>
    </row>
    <row r="4160" ht="15" customHeight="1" s="217">
      <c r="A4160" s="231" t="inlineStr">
        <is>
          <t>ETL</t>
        </is>
      </c>
      <c r="B4160" s="231" t="inlineStr">
        <is>
          <t>2G</t>
        </is>
      </c>
      <c r="C4160" s="266" t="n">
        <v>44990</v>
      </c>
      <c r="D4160" s="231" t="n">
        <v>5521</v>
      </c>
      <c r="E4160" s="264" t="n">
        <v>1798</v>
      </c>
      <c r="F4160" s="264" t="n">
        <v>12.1989041666667</v>
      </c>
      <c r="G4160" s="264" t="n">
        <v>41662.625</v>
      </c>
      <c r="H4160" s="264" t="n">
        <v>36451.25</v>
      </c>
    </row>
    <row r="4161" ht="15" customHeight="1" s="217">
      <c r="A4161" s="231" t="inlineStr">
        <is>
          <t>ETL</t>
        </is>
      </c>
      <c r="B4161" s="231" t="inlineStr">
        <is>
          <t>2G</t>
        </is>
      </c>
      <c r="C4161" s="266" t="n">
        <v>44991</v>
      </c>
      <c r="D4161" s="231" t="n">
        <v>5082</v>
      </c>
      <c r="E4161" s="264" t="n">
        <v>1591.625</v>
      </c>
      <c r="F4161" s="264" t="n">
        <v>11.4395625</v>
      </c>
      <c r="G4161" s="264" t="n">
        <v>41587.625</v>
      </c>
      <c r="H4161" s="264" t="n">
        <v>36769.25</v>
      </c>
    </row>
    <row r="4162" ht="15" customHeight="1" s="217">
      <c r="A4162" s="231" t="inlineStr">
        <is>
          <t>ETL</t>
        </is>
      </c>
      <c r="B4162" s="339" t="inlineStr">
        <is>
          <t>3G</t>
        </is>
      </c>
      <c r="C4162" s="266" t="n">
        <v>44985</v>
      </c>
      <c r="D4162" s="231" t="n">
        <v>47524</v>
      </c>
      <c r="E4162" s="264" t="n">
        <v>10539.375</v>
      </c>
      <c r="F4162" s="264" t="n">
        <v>925.699125</v>
      </c>
      <c r="G4162" s="264" t="n"/>
      <c r="H4162" s="264" t="n"/>
    </row>
    <row r="4163" ht="15" customHeight="1" s="217">
      <c r="A4163" s="231" t="inlineStr">
        <is>
          <t>ETL</t>
        </is>
      </c>
      <c r="B4163" s="339" t="inlineStr">
        <is>
          <t>3G</t>
        </is>
      </c>
      <c r="C4163" s="266" t="n">
        <v>44986</v>
      </c>
      <c r="D4163" s="231" t="n">
        <v>47784</v>
      </c>
      <c r="E4163" s="264" t="n">
        <v>10246.75</v>
      </c>
      <c r="F4163" s="264" t="n">
        <v>953.790116666667</v>
      </c>
      <c r="G4163" s="264" t="n"/>
      <c r="H4163" s="264" t="n"/>
    </row>
    <row r="4164" ht="15" customHeight="1" s="217">
      <c r="A4164" s="231" t="inlineStr">
        <is>
          <t>ETL</t>
        </is>
      </c>
      <c r="B4164" s="339" t="inlineStr">
        <is>
          <t>3G</t>
        </is>
      </c>
      <c r="C4164" s="266" t="n">
        <v>44987</v>
      </c>
      <c r="D4164" s="231" t="n">
        <v>48306</v>
      </c>
      <c r="E4164" s="264" t="n">
        <v>10344</v>
      </c>
      <c r="F4164" s="264" t="n">
        <v>958.233070833333</v>
      </c>
      <c r="G4164" s="264" t="n"/>
      <c r="H4164" s="264" t="n"/>
    </row>
    <row r="4165" ht="15" customHeight="1" s="217">
      <c r="A4165" s="231" t="inlineStr">
        <is>
          <t>ETL</t>
        </is>
      </c>
      <c r="B4165" s="339" t="inlineStr">
        <is>
          <t>3G</t>
        </is>
      </c>
      <c r="C4165" s="266" t="n">
        <v>44988</v>
      </c>
      <c r="D4165" s="231" t="n">
        <v>47071</v>
      </c>
      <c r="E4165" s="264" t="n">
        <v>10354.125</v>
      </c>
      <c r="F4165" s="264" t="n">
        <v>980.6721125</v>
      </c>
      <c r="G4165" s="264" t="n"/>
      <c r="H4165" s="264" t="n"/>
    </row>
    <row r="4166" ht="15" customHeight="1" s="217">
      <c r="A4166" s="231" t="inlineStr">
        <is>
          <t>ETL</t>
        </is>
      </c>
      <c r="B4166" s="339" t="inlineStr">
        <is>
          <t>3G</t>
        </is>
      </c>
      <c r="C4166" s="266" t="n">
        <v>44989</v>
      </c>
      <c r="D4166" s="231" t="n">
        <v>46449</v>
      </c>
      <c r="E4166" s="264" t="n">
        <v>10365.875</v>
      </c>
      <c r="F4166" s="264" t="n">
        <v>997.0549999999999</v>
      </c>
      <c r="G4166" s="264" t="n"/>
      <c r="H4166" s="264" t="n"/>
    </row>
    <row r="4167" ht="15" customHeight="1" s="217">
      <c r="A4167" s="231" t="inlineStr">
        <is>
          <t>ETL</t>
        </is>
      </c>
      <c r="B4167" s="339" t="inlineStr">
        <is>
          <t>3G</t>
        </is>
      </c>
      <c r="C4167" s="266" t="n">
        <v>44990</v>
      </c>
      <c r="D4167" s="231" t="n">
        <v>45213</v>
      </c>
      <c r="E4167" s="264" t="n">
        <v>10362.25</v>
      </c>
      <c r="F4167" s="264" t="n">
        <v>986.623158333333</v>
      </c>
      <c r="G4167" s="264" t="n"/>
      <c r="H4167" s="264" t="n"/>
    </row>
    <row r="4168" ht="15" customHeight="1" s="217">
      <c r="A4168" s="231" t="inlineStr">
        <is>
          <t>ETL</t>
        </is>
      </c>
      <c r="B4168" s="339" t="inlineStr">
        <is>
          <t>3G</t>
        </is>
      </c>
      <c r="C4168" s="266" t="n">
        <v>44991</v>
      </c>
      <c r="D4168" s="231" t="n">
        <v>47625</v>
      </c>
      <c r="E4168" s="264" t="n">
        <v>10449</v>
      </c>
      <c r="F4168" s="264" t="n">
        <v>932.362941666667</v>
      </c>
      <c r="G4168" s="264" t="n"/>
      <c r="H4168" s="264" t="n"/>
    </row>
    <row r="4169" ht="15" customHeight="1" s="217">
      <c r="A4169" s="231" t="inlineStr">
        <is>
          <t>ETL</t>
        </is>
      </c>
      <c r="B4169" s="231" t="inlineStr">
        <is>
          <t>2G</t>
        </is>
      </c>
      <c r="C4169" s="266" t="n">
        <v>44992</v>
      </c>
      <c r="D4169" s="231" t="n">
        <v>5709</v>
      </c>
      <c r="E4169" s="264" t="n">
        <v>1738.625</v>
      </c>
      <c r="F4169" s="264" t="n">
        <v>11.8411333333333</v>
      </c>
      <c r="G4169" s="264" t="n">
        <v>41596.375</v>
      </c>
      <c r="H4169" s="264" t="n">
        <v>36754.875</v>
      </c>
    </row>
    <row r="4170" ht="15" customHeight="1" s="217">
      <c r="A4170" s="231" t="inlineStr">
        <is>
          <t>ETL</t>
        </is>
      </c>
      <c r="B4170" s="231" t="inlineStr">
        <is>
          <t>2G</t>
        </is>
      </c>
      <c r="C4170" s="266" t="n">
        <v>44993</v>
      </c>
      <c r="D4170" s="231" t="n">
        <v>5598</v>
      </c>
      <c r="E4170" s="264" t="n">
        <v>1717</v>
      </c>
      <c r="F4170" s="264" t="n">
        <v>12.097</v>
      </c>
      <c r="G4170" s="264" t="n">
        <v>41243.125</v>
      </c>
      <c r="H4170" s="264" t="n">
        <v>36623.625</v>
      </c>
    </row>
    <row r="4171" ht="15" customHeight="1" s="217">
      <c r="A4171" s="231" t="inlineStr">
        <is>
          <t>ETL</t>
        </is>
      </c>
      <c r="B4171" s="231" t="inlineStr">
        <is>
          <t>2G</t>
        </is>
      </c>
      <c r="C4171" s="266" t="n">
        <v>44994</v>
      </c>
      <c r="D4171" s="231" t="n">
        <v>5214</v>
      </c>
      <c r="E4171" s="264" t="n">
        <v>1572.75</v>
      </c>
      <c r="F4171" s="264" t="n">
        <v>11.7915625</v>
      </c>
      <c r="G4171" s="264" t="n">
        <v>41380.875</v>
      </c>
      <c r="H4171" s="264" t="n">
        <v>36635.125</v>
      </c>
    </row>
    <row r="4172" ht="15" customHeight="1" s="217">
      <c r="A4172" s="231" t="inlineStr">
        <is>
          <t>ETL</t>
        </is>
      </c>
      <c r="B4172" s="231" t="inlineStr">
        <is>
          <t>2G</t>
        </is>
      </c>
      <c r="C4172" s="266" t="n">
        <v>44995</v>
      </c>
      <c r="D4172" s="231" t="n">
        <v>5450</v>
      </c>
      <c r="E4172" s="264" t="n">
        <v>1846.125</v>
      </c>
      <c r="F4172" s="264" t="n">
        <v>12.1752833333333</v>
      </c>
      <c r="G4172" s="264" t="n">
        <v>43298.75</v>
      </c>
      <c r="H4172" s="264" t="n">
        <v>38158.125</v>
      </c>
    </row>
    <row r="4173" ht="15" customHeight="1" s="217">
      <c r="A4173" s="231" t="inlineStr">
        <is>
          <t>ETL</t>
        </is>
      </c>
      <c r="B4173" s="231" t="inlineStr">
        <is>
          <t>2G</t>
        </is>
      </c>
      <c r="C4173" s="266" t="n">
        <v>44996</v>
      </c>
      <c r="D4173" s="231" t="n">
        <v>5190</v>
      </c>
      <c r="E4173" s="264" t="n">
        <v>1636.625</v>
      </c>
      <c r="F4173" s="264" t="n">
        <v>12.66505</v>
      </c>
      <c r="G4173" s="264" t="n">
        <v>41634.375</v>
      </c>
      <c r="H4173" s="264" t="n">
        <v>36172.125</v>
      </c>
    </row>
    <row r="4174" ht="15" customHeight="1" s="217">
      <c r="A4174" s="231" t="inlineStr">
        <is>
          <t>ETL</t>
        </is>
      </c>
      <c r="B4174" s="231" t="inlineStr">
        <is>
          <t>2G</t>
        </is>
      </c>
      <c r="C4174" s="266" t="n">
        <v>44997</v>
      </c>
      <c r="D4174" s="231" t="n">
        <v>5278</v>
      </c>
      <c r="E4174" s="264" t="n">
        <v>1734.125</v>
      </c>
      <c r="F4174" s="264" t="n">
        <v>12.3670875</v>
      </c>
      <c r="G4174" s="264" t="n">
        <v>41409.375</v>
      </c>
      <c r="H4174" s="264" t="n">
        <v>36468.875</v>
      </c>
    </row>
    <row r="4175" ht="15" customHeight="1" s="217">
      <c r="A4175" s="231" t="inlineStr">
        <is>
          <t>ETL</t>
        </is>
      </c>
      <c r="B4175" s="231" t="inlineStr">
        <is>
          <t>2G</t>
        </is>
      </c>
      <c r="C4175" s="266" t="n">
        <v>44998</v>
      </c>
      <c r="D4175" s="231" t="n">
        <v>5274</v>
      </c>
      <c r="E4175" s="264" t="n">
        <v>1600.25</v>
      </c>
      <c r="F4175" s="264" t="n">
        <v>11.9570416666667</v>
      </c>
      <c r="G4175" s="264" t="n">
        <v>41237.75</v>
      </c>
      <c r="H4175" s="264" t="n">
        <v>36536.625</v>
      </c>
    </row>
    <row r="4176" ht="15" customHeight="1" s="217">
      <c r="A4176" s="231" t="inlineStr">
        <is>
          <t>ETL</t>
        </is>
      </c>
      <c r="B4176" s="339" t="inlineStr">
        <is>
          <t>3G</t>
        </is>
      </c>
      <c r="C4176" s="266" t="n">
        <v>44992</v>
      </c>
      <c r="D4176" s="231" t="n">
        <v>47340</v>
      </c>
      <c r="E4176" s="264" t="n">
        <v>10376.875</v>
      </c>
      <c r="F4176" s="264" t="n">
        <v>959.129633333333</v>
      </c>
    </row>
    <row r="4177" ht="15" customHeight="1" s="217">
      <c r="A4177" s="231" t="inlineStr">
        <is>
          <t>ETL</t>
        </is>
      </c>
      <c r="B4177" s="339" t="inlineStr">
        <is>
          <t>3G</t>
        </is>
      </c>
      <c r="C4177" s="266" t="n">
        <v>44993</v>
      </c>
      <c r="D4177" s="231" t="n">
        <v>47398</v>
      </c>
      <c r="E4177" s="264" t="n">
        <v>10337</v>
      </c>
      <c r="F4177" s="264" t="n">
        <v>966.843720833333</v>
      </c>
    </row>
    <row r="4178" ht="15" customHeight="1" s="217">
      <c r="A4178" s="231" t="inlineStr">
        <is>
          <t>ETL</t>
        </is>
      </c>
      <c r="B4178" s="339" t="inlineStr">
        <is>
          <t>3G</t>
        </is>
      </c>
      <c r="C4178" s="266" t="n">
        <v>44994</v>
      </c>
      <c r="D4178" s="231" t="n">
        <v>49318</v>
      </c>
      <c r="E4178" s="264" t="n">
        <v>10556.75</v>
      </c>
      <c r="F4178" s="264" t="n">
        <v>950.447433333333</v>
      </c>
    </row>
    <row r="4179" ht="15" customHeight="1" s="217">
      <c r="A4179" s="231" t="inlineStr">
        <is>
          <t>ETL</t>
        </is>
      </c>
      <c r="B4179" s="339" t="inlineStr">
        <is>
          <t>3G</t>
        </is>
      </c>
      <c r="C4179" s="266" t="n">
        <v>44995</v>
      </c>
      <c r="D4179" s="231" t="n">
        <v>48660</v>
      </c>
      <c r="E4179" s="264" t="n">
        <v>11410.125</v>
      </c>
      <c r="F4179" s="264" t="n">
        <v>1008.32315</v>
      </c>
    </row>
    <row r="4180" ht="15" customHeight="1" s="217">
      <c r="A4180" s="231" t="inlineStr">
        <is>
          <t>ETL</t>
        </is>
      </c>
      <c r="B4180" s="339" t="inlineStr">
        <is>
          <t>3G</t>
        </is>
      </c>
      <c r="C4180" s="266" t="n">
        <v>44996</v>
      </c>
      <c r="D4180" s="231" t="n">
        <v>46131</v>
      </c>
      <c r="E4180" s="264" t="n">
        <v>10387.125</v>
      </c>
      <c r="F4180" s="264" t="n">
        <v>1029.53535</v>
      </c>
    </row>
    <row r="4181" ht="15" customHeight="1" s="217">
      <c r="A4181" s="231" t="inlineStr">
        <is>
          <t>ETL</t>
        </is>
      </c>
      <c r="B4181" s="339" t="inlineStr">
        <is>
          <t>3G</t>
        </is>
      </c>
      <c r="C4181" s="266" t="n">
        <v>44997</v>
      </c>
      <c r="D4181" s="231" t="n">
        <v>47115</v>
      </c>
      <c r="E4181" s="264" t="n">
        <v>10589.125</v>
      </c>
      <c r="F4181" s="264" t="n">
        <v>973.485016666667</v>
      </c>
    </row>
    <row r="4182" ht="15" customHeight="1" s="217">
      <c r="A4182" s="231" t="inlineStr">
        <is>
          <t>ETL</t>
        </is>
      </c>
      <c r="B4182" s="339" t="inlineStr">
        <is>
          <t>3G</t>
        </is>
      </c>
      <c r="C4182" s="266" t="n">
        <v>44998</v>
      </c>
      <c r="D4182" s="231" t="n">
        <v>48458</v>
      </c>
      <c r="E4182" s="264" t="n">
        <v>10448.375</v>
      </c>
      <c r="F4182" s="264" t="n">
        <v>974.378545833334</v>
      </c>
    </row>
    <row r="4183" ht="15" customHeight="1" s="217">
      <c r="A4183" s="231" t="inlineStr">
        <is>
          <t>ETL</t>
        </is>
      </c>
      <c r="B4183" s="231" t="inlineStr">
        <is>
          <t>LTE</t>
        </is>
      </c>
      <c r="C4183" s="340" t="n">
        <v>44581</v>
      </c>
      <c r="D4183" s="347" t="n">
        <v>52781</v>
      </c>
      <c r="E4183" s="264" t="n">
        <v>6579.5</v>
      </c>
      <c r="F4183" s="264" t="n">
        <v>704.102283333333</v>
      </c>
      <c r="G4183" s="264" t="n"/>
      <c r="H4183" s="264" t="n"/>
    </row>
    <row r="4184" ht="15" customHeight="1" s="217">
      <c r="A4184" s="231" t="inlineStr">
        <is>
          <t>ETL</t>
        </is>
      </c>
      <c r="B4184" s="231" t="inlineStr">
        <is>
          <t>LTE</t>
        </is>
      </c>
      <c r="C4184" s="340" t="n">
        <v>44582</v>
      </c>
      <c r="D4184" s="347" t="n">
        <v>52837</v>
      </c>
      <c r="E4184" s="264" t="n">
        <v>6586.375</v>
      </c>
      <c r="F4184" s="264" t="n">
        <v>2003.4152</v>
      </c>
      <c r="G4184" s="264" t="n"/>
      <c r="H4184" s="264" t="n"/>
    </row>
    <row r="4185" ht="15" customHeight="1" s="217">
      <c r="A4185" s="231" t="inlineStr">
        <is>
          <t>ETL</t>
        </is>
      </c>
      <c r="B4185" s="231" t="inlineStr">
        <is>
          <t>LTE</t>
        </is>
      </c>
      <c r="C4185" s="340" t="n">
        <v>44583</v>
      </c>
      <c r="D4185" s="347" t="n">
        <v>52114</v>
      </c>
      <c r="E4185" s="264" t="n">
        <v>6535.75</v>
      </c>
      <c r="F4185" s="264" t="n">
        <v>2051.4215</v>
      </c>
      <c r="G4185" s="264" t="n"/>
      <c r="H4185" s="264" t="n"/>
    </row>
    <row r="4186" ht="15" customHeight="1" s="217">
      <c r="A4186" s="231" t="inlineStr">
        <is>
          <t>ETL</t>
        </is>
      </c>
      <c r="B4186" s="231" t="inlineStr">
        <is>
          <t>LTE</t>
        </is>
      </c>
      <c r="C4186" s="340" t="n">
        <v>44584</v>
      </c>
      <c r="D4186" s="347" t="n">
        <v>52018</v>
      </c>
      <c r="E4186" s="264" t="n">
        <v>6518.625</v>
      </c>
      <c r="F4186" s="264" t="n">
        <v>2036.6599</v>
      </c>
      <c r="G4186" s="264" t="n"/>
      <c r="H4186" s="264" t="n"/>
    </row>
    <row r="4187" ht="15" customHeight="1" s="217">
      <c r="A4187" s="231" t="inlineStr">
        <is>
          <t>ETL</t>
        </is>
      </c>
      <c r="B4187" s="231" t="inlineStr">
        <is>
          <t>LTE</t>
        </is>
      </c>
      <c r="C4187" s="340" t="n">
        <v>44585</v>
      </c>
      <c r="D4187" s="347" t="n">
        <v>52741</v>
      </c>
      <c r="E4187" s="264" t="n">
        <v>6586.125</v>
      </c>
      <c r="F4187" s="264" t="n">
        <v>1927.0195</v>
      </c>
      <c r="G4187" s="264" t="n"/>
      <c r="H4187" s="264" t="n"/>
    </row>
    <row r="4188" ht="15" customHeight="1" s="217">
      <c r="A4188" s="231" t="inlineStr">
        <is>
          <t>ETL</t>
        </is>
      </c>
      <c r="B4188" s="231" t="inlineStr">
        <is>
          <t>LTE</t>
        </is>
      </c>
      <c r="C4188" s="340" t="n">
        <v>44586</v>
      </c>
      <c r="D4188" s="347" t="n">
        <v>52853</v>
      </c>
      <c r="E4188" s="264" t="n">
        <v>6569.75</v>
      </c>
      <c r="F4188" s="264" t="n">
        <v>1955.2776</v>
      </c>
      <c r="G4188" s="264" t="n"/>
      <c r="H4188" s="264" t="n"/>
    </row>
    <row r="4189" ht="15" customHeight="1" s="217">
      <c r="A4189" s="231" t="inlineStr">
        <is>
          <t>ETL</t>
        </is>
      </c>
      <c r="B4189" s="231" t="inlineStr">
        <is>
          <t>LTE</t>
        </is>
      </c>
      <c r="C4189" s="340" t="n">
        <v>44587</v>
      </c>
      <c r="D4189" s="347" t="n">
        <v>52858</v>
      </c>
      <c r="E4189" s="264" t="n">
        <v>6591.75</v>
      </c>
      <c r="F4189" s="264" t="n">
        <v>1904.5755</v>
      </c>
      <c r="G4189" s="264" t="n"/>
      <c r="H4189" s="264" t="n"/>
    </row>
    <row r="4190" ht="15" customHeight="1" s="217">
      <c r="A4190" s="231" t="inlineStr">
        <is>
          <t>ETL</t>
        </is>
      </c>
      <c r="B4190" s="231" t="inlineStr">
        <is>
          <t>LTE</t>
        </is>
      </c>
      <c r="C4190" s="340" t="n">
        <v>44588</v>
      </c>
      <c r="D4190" s="347" t="n">
        <v>52913</v>
      </c>
      <c r="E4190" s="264" t="n">
        <v>6576.875</v>
      </c>
      <c r="F4190" s="264" t="n">
        <v>1901.9348</v>
      </c>
      <c r="G4190" s="264" t="n"/>
      <c r="H4190" s="264" t="n"/>
    </row>
    <row r="4191" ht="15" customHeight="1" s="217">
      <c r="A4191" s="231" t="inlineStr">
        <is>
          <t>ETL</t>
        </is>
      </c>
      <c r="B4191" s="231" t="inlineStr">
        <is>
          <t>LTE</t>
        </is>
      </c>
      <c r="C4191" s="340" t="n">
        <v>44589</v>
      </c>
      <c r="D4191" s="347" t="n">
        <v>52754</v>
      </c>
      <c r="E4191" s="264" t="n">
        <v>6560.5</v>
      </c>
      <c r="F4191" s="264" t="n">
        <v>1976.0188</v>
      </c>
      <c r="G4191" s="264" t="n"/>
      <c r="H4191" s="264" t="n"/>
    </row>
    <row r="4192" ht="15" customHeight="1" s="217">
      <c r="A4192" s="231" t="inlineStr">
        <is>
          <t>ETL</t>
        </is>
      </c>
      <c r="B4192" s="231" t="inlineStr">
        <is>
          <t>LTE</t>
        </is>
      </c>
      <c r="C4192" s="340" t="n">
        <v>44590</v>
      </c>
      <c r="D4192" s="347" t="n">
        <v>51967</v>
      </c>
      <c r="E4192" s="264" t="n">
        <v>6505.5</v>
      </c>
      <c r="F4192" s="264" t="n">
        <v>1955.4108</v>
      </c>
      <c r="G4192" s="264" t="n"/>
      <c r="H4192" s="264" t="n"/>
    </row>
    <row r="4193" ht="15" customHeight="1" s="217">
      <c r="A4193" s="231" t="inlineStr">
        <is>
          <t>ETL</t>
        </is>
      </c>
      <c r="B4193" s="231" t="inlineStr">
        <is>
          <t>LTE</t>
        </is>
      </c>
      <c r="C4193" s="340" t="n">
        <v>44591</v>
      </c>
      <c r="D4193" s="347" t="n">
        <v>51700</v>
      </c>
      <c r="E4193" s="264" t="n">
        <v>6469.25</v>
      </c>
      <c r="F4193" s="264" t="n">
        <v>1961.8467</v>
      </c>
      <c r="G4193" s="264" t="n"/>
      <c r="H4193" s="264" t="n"/>
    </row>
    <row r="4194" ht="15" customHeight="1" s="217">
      <c r="A4194" s="231" t="inlineStr">
        <is>
          <t>ETL</t>
        </is>
      </c>
      <c r="B4194" s="231" t="inlineStr">
        <is>
          <t>LTE</t>
        </is>
      </c>
      <c r="C4194" s="340" t="n">
        <v>44592</v>
      </c>
      <c r="D4194" s="347" t="n">
        <v>52548</v>
      </c>
      <c r="E4194" s="264" t="n">
        <v>6580.375</v>
      </c>
      <c r="F4194" s="264" t="n">
        <v>1929.4289</v>
      </c>
      <c r="G4194" s="264" t="n"/>
      <c r="H4194" s="264" t="n"/>
    </row>
    <row r="4195" ht="15" customHeight="1" s="217">
      <c r="A4195" s="231" t="inlineStr">
        <is>
          <t>ETL</t>
        </is>
      </c>
      <c r="B4195" s="339" t="inlineStr">
        <is>
          <t>LTE</t>
        </is>
      </c>
      <c r="C4195" s="348" t="n">
        <v>44593</v>
      </c>
      <c r="D4195" s="347" t="n">
        <v>53269</v>
      </c>
      <c r="E4195" s="264" t="n">
        <v>6671.375</v>
      </c>
      <c r="F4195" s="264" t="n">
        <v>2207.2752</v>
      </c>
      <c r="G4195" s="264" t="n"/>
      <c r="H4195" s="264" t="n"/>
    </row>
    <row r="4196" ht="15" customHeight="1" s="217">
      <c r="A4196" s="231" t="inlineStr">
        <is>
          <t>ETL</t>
        </is>
      </c>
      <c r="B4196" s="339" t="inlineStr">
        <is>
          <t>LTE</t>
        </is>
      </c>
      <c r="C4196" s="348" t="n">
        <v>44594</v>
      </c>
      <c r="D4196" s="347" t="n">
        <v>53719</v>
      </c>
      <c r="E4196" s="264" t="n">
        <v>6707.75</v>
      </c>
      <c r="F4196" s="264" t="n">
        <v>2208.9751</v>
      </c>
      <c r="G4196" s="264" t="n"/>
      <c r="H4196" s="264" t="n"/>
    </row>
    <row r="4197" ht="15" customHeight="1" s="217">
      <c r="A4197" s="231" t="inlineStr">
        <is>
          <t>ETL</t>
        </is>
      </c>
      <c r="B4197" s="339" t="inlineStr">
        <is>
          <t>LTE</t>
        </is>
      </c>
      <c r="C4197" s="348" t="n">
        <v>44595</v>
      </c>
      <c r="D4197" s="231" t="n">
        <v>52869</v>
      </c>
      <c r="E4197" s="264" t="n">
        <v>6670.375</v>
      </c>
      <c r="F4197" s="264" t="n">
        <v>2106.1395</v>
      </c>
      <c r="G4197" s="264" t="n"/>
      <c r="H4197" s="264" t="n"/>
    </row>
    <row r="4198" ht="15" customHeight="1" s="217">
      <c r="A4198" s="231" t="inlineStr">
        <is>
          <t>ETL</t>
        </is>
      </c>
      <c r="B4198" s="339" t="inlineStr">
        <is>
          <t>LTE</t>
        </is>
      </c>
      <c r="C4198" s="348" t="n">
        <v>44596</v>
      </c>
      <c r="D4198" s="231" t="n">
        <v>53472</v>
      </c>
      <c r="E4198" s="264" t="n">
        <v>6683.125</v>
      </c>
      <c r="F4198" s="264" t="n">
        <v>2208.1009</v>
      </c>
      <c r="G4198" s="264" t="n"/>
      <c r="H4198" s="264" t="n"/>
    </row>
    <row r="4199" ht="15" customHeight="1" s="217">
      <c r="A4199" s="231" t="inlineStr">
        <is>
          <t>ETL</t>
        </is>
      </c>
      <c r="B4199" s="339" t="inlineStr">
        <is>
          <t>LTE</t>
        </is>
      </c>
      <c r="C4199" s="348" t="n">
        <v>44597</v>
      </c>
      <c r="D4199" s="231" t="n">
        <v>52605</v>
      </c>
      <c r="E4199" s="264" t="n">
        <v>6608.125</v>
      </c>
      <c r="F4199" s="264" t="n">
        <v>2280.7006</v>
      </c>
      <c r="G4199" s="264" t="n"/>
      <c r="H4199" s="264" t="n"/>
    </row>
    <row r="4200" ht="15" customHeight="1" s="217">
      <c r="A4200" s="231" t="inlineStr">
        <is>
          <t>ETL</t>
        </is>
      </c>
      <c r="B4200" s="339" t="inlineStr">
        <is>
          <t>LTE</t>
        </is>
      </c>
      <c r="C4200" s="348" t="n">
        <v>44598</v>
      </c>
      <c r="D4200" s="231" t="n">
        <v>52080</v>
      </c>
      <c r="E4200" s="264" t="n">
        <v>6528.625</v>
      </c>
      <c r="F4200" s="264" t="n">
        <v>2238.2401</v>
      </c>
      <c r="G4200" s="264" t="n"/>
      <c r="H4200" s="264" t="n"/>
    </row>
    <row r="4201" ht="15" customHeight="1" s="217">
      <c r="A4201" s="231" t="inlineStr">
        <is>
          <t>ETL</t>
        </is>
      </c>
      <c r="B4201" s="339" t="inlineStr">
        <is>
          <t>LTE</t>
        </is>
      </c>
      <c r="C4201" s="348" t="n">
        <v>44599</v>
      </c>
      <c r="D4201" s="231" t="n">
        <v>52782</v>
      </c>
      <c r="E4201" s="264" t="n">
        <v>6580.625</v>
      </c>
      <c r="F4201" s="264" t="n">
        <v>2016.3187</v>
      </c>
      <c r="G4201" s="264" t="n"/>
      <c r="H4201" s="264" t="n"/>
    </row>
    <row r="4202" ht="15" customHeight="1" s="217">
      <c r="A4202" s="231" t="inlineStr">
        <is>
          <t>ETL</t>
        </is>
      </c>
      <c r="B4202" s="339" t="inlineStr">
        <is>
          <t>LTE</t>
        </is>
      </c>
      <c r="C4202" s="348" t="n">
        <v>44600</v>
      </c>
      <c r="D4202" s="231" t="n">
        <v>52951</v>
      </c>
      <c r="E4202" s="264" t="n">
        <v>6603.125</v>
      </c>
      <c r="F4202" s="264" t="n">
        <v>1990.1751</v>
      </c>
      <c r="G4202" s="264" t="n"/>
      <c r="H4202" s="264" t="n"/>
    </row>
    <row r="4203" ht="15" customHeight="1" s="217">
      <c r="A4203" s="231" t="inlineStr">
        <is>
          <t>ETL</t>
        </is>
      </c>
      <c r="B4203" s="339" t="inlineStr">
        <is>
          <t>LTE</t>
        </is>
      </c>
      <c r="C4203" s="348" t="n">
        <v>44601</v>
      </c>
      <c r="D4203" s="231" t="n">
        <v>53129</v>
      </c>
      <c r="E4203" s="264" t="n">
        <v>6615.25</v>
      </c>
      <c r="F4203" s="264" t="n">
        <v>2120.6787</v>
      </c>
      <c r="G4203" s="264" t="n"/>
      <c r="H4203" s="264" t="n"/>
    </row>
    <row r="4204" ht="15" customHeight="1" s="217">
      <c r="A4204" s="231" t="inlineStr">
        <is>
          <t>ETL</t>
        </is>
      </c>
      <c r="B4204" s="339" t="inlineStr">
        <is>
          <t>LTE</t>
        </is>
      </c>
      <c r="C4204" s="348" t="n">
        <v>44602</v>
      </c>
      <c r="D4204" s="231" t="n">
        <v>53127</v>
      </c>
      <c r="E4204" s="264" t="n">
        <v>6609.25</v>
      </c>
      <c r="F4204" s="264" t="n">
        <v>2041.8484</v>
      </c>
      <c r="G4204" s="264" t="n"/>
      <c r="H4204" s="264" t="n"/>
    </row>
    <row r="4205" ht="15" customHeight="1" s="217">
      <c r="A4205" s="231" t="inlineStr">
        <is>
          <t>ETL</t>
        </is>
      </c>
      <c r="B4205" s="339" t="inlineStr">
        <is>
          <t>LTE</t>
        </is>
      </c>
      <c r="C4205" s="348" t="n">
        <v>44603</v>
      </c>
      <c r="D4205" s="231" t="n">
        <v>52850</v>
      </c>
      <c r="E4205" s="264" t="n">
        <v>6589.625</v>
      </c>
      <c r="F4205" s="264" t="n">
        <v>2048.2921</v>
      </c>
      <c r="G4205" s="264" t="n"/>
      <c r="H4205" s="264" t="n"/>
    </row>
    <row r="4206" ht="15" customHeight="1" s="217">
      <c r="A4206" s="231" t="inlineStr">
        <is>
          <t>ETL</t>
        </is>
      </c>
      <c r="B4206" s="339" t="inlineStr">
        <is>
          <t>LTE</t>
        </is>
      </c>
      <c r="C4206" s="348" t="n">
        <v>44604</v>
      </c>
      <c r="D4206" s="231" t="n">
        <v>51958</v>
      </c>
      <c r="E4206" s="264" t="n">
        <v>6486.875</v>
      </c>
      <c r="F4206" s="264" t="n">
        <v>2201.927</v>
      </c>
      <c r="G4206" s="264" t="n"/>
      <c r="H4206" s="264" t="n"/>
    </row>
    <row r="4207" ht="15" customHeight="1" s="217">
      <c r="A4207" s="231" t="inlineStr">
        <is>
          <t>ETL</t>
        </is>
      </c>
      <c r="B4207" s="339" t="inlineStr">
        <is>
          <t>LTE</t>
        </is>
      </c>
      <c r="C4207" s="348" t="n">
        <v>44605</v>
      </c>
      <c r="D4207" s="231" t="n">
        <v>51753</v>
      </c>
      <c r="E4207" s="264" t="n">
        <v>6520.875</v>
      </c>
      <c r="F4207" s="264" t="n">
        <v>2188.265</v>
      </c>
      <c r="G4207" s="264" t="n"/>
      <c r="H4207" s="264" t="n"/>
    </row>
    <row r="4208" ht="15" customHeight="1" s="217">
      <c r="A4208" s="231" t="inlineStr">
        <is>
          <t>ETL</t>
        </is>
      </c>
      <c r="B4208" s="339" t="inlineStr">
        <is>
          <t>LTE</t>
        </is>
      </c>
      <c r="C4208" s="348" t="n">
        <v>44606</v>
      </c>
      <c r="D4208" s="231" t="n">
        <v>52445</v>
      </c>
      <c r="E4208" s="264" t="n">
        <v>6568</v>
      </c>
      <c r="F4208" s="264" t="n">
        <v>2131.2074</v>
      </c>
      <c r="G4208" s="264" t="n"/>
      <c r="H4208" s="264" t="n"/>
    </row>
    <row r="4209" ht="15" customHeight="1" s="217">
      <c r="A4209" s="231" t="inlineStr">
        <is>
          <t>ETL</t>
        </is>
      </c>
      <c r="B4209" s="339" t="inlineStr">
        <is>
          <t>LTE</t>
        </is>
      </c>
      <c r="C4209" s="348" t="n">
        <v>44607</v>
      </c>
      <c r="D4209" s="231" t="n">
        <v>52682</v>
      </c>
      <c r="E4209" s="264" t="n">
        <v>6603.25</v>
      </c>
      <c r="F4209" s="264" t="n">
        <v>2095.7103</v>
      </c>
      <c r="G4209" s="264" t="n"/>
      <c r="H4209" s="264" t="n"/>
    </row>
    <row r="4210" ht="15" customHeight="1" s="217">
      <c r="A4210" s="231" t="inlineStr">
        <is>
          <t>ETL</t>
        </is>
      </c>
      <c r="B4210" s="339" t="inlineStr">
        <is>
          <t>LTE</t>
        </is>
      </c>
      <c r="C4210" s="348" t="n">
        <v>44608</v>
      </c>
      <c r="D4210" s="231" t="n">
        <v>52752</v>
      </c>
      <c r="E4210" s="264" t="n">
        <v>6596.25</v>
      </c>
      <c r="F4210" s="264" t="n">
        <v>2134.135</v>
      </c>
      <c r="G4210" s="264" t="n"/>
      <c r="H4210" s="264" t="n"/>
    </row>
    <row r="4211" ht="15" customHeight="1" s="217">
      <c r="A4211" s="231" t="inlineStr">
        <is>
          <t>ETL</t>
        </is>
      </c>
      <c r="B4211" s="339" t="inlineStr">
        <is>
          <t>LTE</t>
        </is>
      </c>
      <c r="C4211" s="348" t="n">
        <v>44609</v>
      </c>
      <c r="D4211" s="231" t="n">
        <v>54252</v>
      </c>
      <c r="E4211" s="264" t="n">
        <v>6584.75</v>
      </c>
      <c r="F4211" s="264" t="n">
        <v>2046.63101666667</v>
      </c>
      <c r="G4211" s="264" t="n"/>
      <c r="H4211" s="264" t="n"/>
    </row>
    <row r="4212" ht="15" customHeight="1" s="217">
      <c r="A4212" s="231" t="inlineStr">
        <is>
          <t>ETL</t>
        </is>
      </c>
      <c r="B4212" s="339" t="inlineStr">
        <is>
          <t>LTE</t>
        </is>
      </c>
      <c r="C4212" s="348" t="n">
        <v>44610</v>
      </c>
      <c r="D4212" s="231" t="n">
        <v>54617</v>
      </c>
      <c r="E4212" s="264" t="n">
        <v>6626.5</v>
      </c>
      <c r="F4212" s="264" t="n">
        <v>2153.746825</v>
      </c>
      <c r="G4212" s="264" t="n"/>
      <c r="H4212" s="264" t="n"/>
    </row>
    <row r="4213" ht="15" customHeight="1" s="217">
      <c r="A4213" s="231" t="inlineStr">
        <is>
          <t>ETL</t>
        </is>
      </c>
      <c r="B4213" s="339" t="inlineStr">
        <is>
          <t>LTE</t>
        </is>
      </c>
      <c r="C4213" s="348" t="n">
        <v>44611</v>
      </c>
      <c r="D4213" s="231" t="n">
        <v>53262</v>
      </c>
      <c r="E4213" s="264" t="n">
        <v>6478.125</v>
      </c>
      <c r="F4213" s="264" t="n">
        <v>2165.71654166667</v>
      </c>
      <c r="G4213" s="264" t="n"/>
      <c r="H4213" s="264" t="n"/>
    </row>
    <row r="4214" ht="15" customHeight="1" s="217">
      <c r="A4214" s="231" t="inlineStr">
        <is>
          <t>ETL</t>
        </is>
      </c>
      <c r="B4214" s="339" t="inlineStr">
        <is>
          <t>LTE</t>
        </is>
      </c>
      <c r="C4214" s="348" t="n">
        <v>44612</v>
      </c>
      <c r="D4214" s="231" t="n">
        <v>53207</v>
      </c>
      <c r="E4214" s="264" t="n">
        <v>6455.25</v>
      </c>
      <c r="F4214" s="264" t="n">
        <v>2101.36692916667</v>
      </c>
      <c r="G4214" s="264" t="n"/>
      <c r="H4214" s="264" t="n"/>
    </row>
    <row r="4215" ht="15" customHeight="1" s="217">
      <c r="A4215" s="231" t="inlineStr">
        <is>
          <t>ETL</t>
        </is>
      </c>
      <c r="B4215" s="339" t="inlineStr">
        <is>
          <t>LTE</t>
        </is>
      </c>
      <c r="C4215" s="348" t="n">
        <v>44613</v>
      </c>
      <c r="D4215" s="231" t="n">
        <v>53987</v>
      </c>
      <c r="E4215" s="264" t="n">
        <v>6550.125</v>
      </c>
      <c r="F4215" s="264" t="n">
        <v>1988.16105833333</v>
      </c>
      <c r="G4215" s="264" t="n"/>
      <c r="H4215" s="264" t="n"/>
    </row>
    <row r="4216" ht="15" customHeight="1" s="217">
      <c r="A4216" s="231" t="inlineStr">
        <is>
          <t>ETL</t>
        </is>
      </c>
      <c r="B4216" s="339" t="inlineStr">
        <is>
          <t>LTE</t>
        </is>
      </c>
      <c r="C4216" s="348" t="n">
        <v>44614</v>
      </c>
      <c r="D4216" s="231" t="n">
        <v>54085</v>
      </c>
      <c r="E4216" s="264" t="n">
        <v>6549.375</v>
      </c>
      <c r="F4216" s="264" t="n">
        <v>1993.72184166667</v>
      </c>
      <c r="G4216" s="264" t="n"/>
      <c r="H4216" s="264" t="n"/>
    </row>
    <row r="4217" ht="15" customHeight="1" s="217">
      <c r="A4217" s="231" t="inlineStr">
        <is>
          <t>ETL</t>
        </is>
      </c>
      <c r="B4217" s="339" t="inlineStr">
        <is>
          <t>LTE</t>
        </is>
      </c>
      <c r="C4217" s="348" t="n">
        <v>44615</v>
      </c>
      <c r="D4217" s="231" t="n">
        <v>54476</v>
      </c>
      <c r="E4217" s="264" t="n">
        <v>6599.875</v>
      </c>
      <c r="F4217" s="264" t="n">
        <v>2021.26016666667</v>
      </c>
      <c r="G4217" s="264" t="n"/>
      <c r="H4217" s="264" t="n"/>
    </row>
    <row r="4218" ht="15" customHeight="1" s="217">
      <c r="A4218" s="231" t="inlineStr">
        <is>
          <t>ETL</t>
        </is>
      </c>
      <c r="B4218" s="339" t="inlineStr">
        <is>
          <t>LTE</t>
        </is>
      </c>
      <c r="C4218" s="348" t="n">
        <v>44616</v>
      </c>
      <c r="D4218" s="231" t="n">
        <v>54750</v>
      </c>
      <c r="E4218" s="264" t="n">
        <v>6643.625</v>
      </c>
      <c r="F4218" s="264" t="n">
        <v>2011.21322916667</v>
      </c>
      <c r="G4218" s="264" t="n"/>
      <c r="H4218" s="264" t="n"/>
    </row>
    <row r="4219" ht="15" customHeight="1" s="217">
      <c r="A4219" s="231" t="inlineStr">
        <is>
          <t>ETL</t>
        </is>
      </c>
      <c r="B4219" s="339" t="inlineStr">
        <is>
          <t>LTE</t>
        </is>
      </c>
      <c r="C4219" s="348" t="n">
        <v>44617</v>
      </c>
      <c r="D4219" s="231" t="n">
        <v>54607</v>
      </c>
      <c r="E4219" s="264" t="n">
        <v>6638.875</v>
      </c>
      <c r="F4219" s="264" t="n">
        <v>1939.76872916667</v>
      </c>
      <c r="G4219" s="264" t="n"/>
      <c r="H4219" s="264" t="n"/>
    </row>
    <row r="4220" ht="15" customHeight="1" s="217">
      <c r="A4220" s="231" t="inlineStr">
        <is>
          <t>ETL</t>
        </is>
      </c>
      <c r="B4220" s="339" t="inlineStr">
        <is>
          <t>LTE</t>
        </is>
      </c>
      <c r="C4220" s="348" t="n">
        <v>44618</v>
      </c>
      <c r="D4220" s="231" t="n">
        <v>53702</v>
      </c>
      <c r="E4220" s="264" t="n">
        <v>6527.375</v>
      </c>
      <c r="F4220" s="264" t="n">
        <v>1975.79865</v>
      </c>
      <c r="G4220" s="264" t="n"/>
      <c r="H4220" s="264" t="n"/>
    </row>
    <row r="4221" ht="15" customHeight="1" s="217">
      <c r="A4221" s="231" t="inlineStr">
        <is>
          <t>ETL</t>
        </is>
      </c>
      <c r="B4221" s="339" t="inlineStr">
        <is>
          <t>LTE</t>
        </is>
      </c>
      <c r="C4221" s="348" t="n">
        <v>44619</v>
      </c>
      <c r="D4221" s="231" t="n">
        <v>53848</v>
      </c>
      <c r="E4221" s="264" t="n">
        <v>6535.375</v>
      </c>
      <c r="F4221" s="264" t="n">
        <v>2052.46577916667</v>
      </c>
      <c r="G4221" s="264" t="n"/>
      <c r="H4221" s="264" t="n"/>
    </row>
    <row r="4222" ht="15" customHeight="1" s="217">
      <c r="A4222" s="231" t="inlineStr">
        <is>
          <t>ETL</t>
        </is>
      </c>
      <c r="B4222" s="339" t="inlineStr">
        <is>
          <t>LTE</t>
        </is>
      </c>
      <c r="C4222" s="348" t="n">
        <v>44620</v>
      </c>
      <c r="D4222" s="231" t="n">
        <v>54632</v>
      </c>
      <c r="E4222" s="264" t="n">
        <v>6640.75</v>
      </c>
      <c r="F4222" s="264" t="n">
        <v>1975.24092083333</v>
      </c>
      <c r="G4222" s="264" t="n"/>
      <c r="H4222" s="264" t="n"/>
    </row>
    <row r="4223" ht="15" customHeight="1" s="217">
      <c r="A4223" s="231" t="inlineStr">
        <is>
          <t>ETL</t>
        </is>
      </c>
      <c r="B4223" s="339" t="inlineStr">
        <is>
          <t>LTE</t>
        </is>
      </c>
      <c r="C4223" s="348" t="n">
        <v>44621</v>
      </c>
      <c r="D4223" s="231" t="n">
        <v>55493</v>
      </c>
      <c r="E4223" s="264" t="n">
        <v>6723.875</v>
      </c>
      <c r="F4223" s="264" t="n">
        <v>2183.8755</v>
      </c>
      <c r="G4223" s="264" t="n"/>
      <c r="H4223" s="264" t="n"/>
    </row>
    <row r="4224" ht="15" customHeight="1" s="217">
      <c r="A4224" s="231" t="inlineStr">
        <is>
          <t>ETL</t>
        </is>
      </c>
      <c r="B4224" s="339" t="inlineStr">
        <is>
          <t>LTE</t>
        </is>
      </c>
      <c r="C4224" s="348" t="n">
        <v>44622</v>
      </c>
      <c r="D4224" s="231" t="n">
        <v>55647</v>
      </c>
      <c r="E4224" s="264" t="n">
        <v>6737.875</v>
      </c>
      <c r="F4224" s="264" t="n">
        <v>2214.31998333333</v>
      </c>
      <c r="G4224" s="264" t="n"/>
      <c r="H4224" s="264" t="n"/>
    </row>
    <row r="4225" ht="15" customHeight="1" s="217">
      <c r="A4225" s="231" t="inlineStr">
        <is>
          <t>ETL</t>
        </is>
      </c>
      <c r="B4225" s="339" t="inlineStr">
        <is>
          <t>LTE</t>
        </is>
      </c>
      <c r="C4225" s="348" t="n">
        <v>44623</v>
      </c>
      <c r="D4225" s="231" t="n">
        <v>55620</v>
      </c>
      <c r="E4225" s="264" t="n">
        <v>6758.625</v>
      </c>
      <c r="F4225" s="264" t="n">
        <v>2247.38415416667</v>
      </c>
      <c r="G4225" s="264" t="n"/>
      <c r="H4225" s="264" t="n"/>
    </row>
    <row r="4226" ht="15" customHeight="1" s="217">
      <c r="A4226" s="231" t="inlineStr">
        <is>
          <t>ETL</t>
        </is>
      </c>
      <c r="B4226" s="339" t="inlineStr">
        <is>
          <t>LTE</t>
        </is>
      </c>
      <c r="C4226" s="348" t="n">
        <v>44624</v>
      </c>
      <c r="D4226" s="231" t="n">
        <v>54849</v>
      </c>
      <c r="E4226" s="264" t="n">
        <v>6670.75</v>
      </c>
      <c r="F4226" s="264" t="n">
        <v>2366.77039583333</v>
      </c>
      <c r="G4226" s="264" t="n"/>
      <c r="H4226" s="264" t="n"/>
    </row>
    <row r="4227" ht="15" customHeight="1" s="217">
      <c r="A4227" s="231" t="inlineStr">
        <is>
          <t>ETL</t>
        </is>
      </c>
      <c r="B4227" s="339" t="inlineStr">
        <is>
          <t>LTE</t>
        </is>
      </c>
      <c r="C4227" s="348" t="n">
        <v>44625</v>
      </c>
      <c r="D4227" s="231" t="n">
        <v>54242</v>
      </c>
      <c r="E4227" s="264" t="n">
        <v>6581.125</v>
      </c>
      <c r="F4227" s="264" t="n">
        <v>2249.620575</v>
      </c>
      <c r="G4227" s="264" t="n"/>
      <c r="H4227" s="264" t="n"/>
    </row>
    <row r="4228" ht="15" customHeight="1" s="217">
      <c r="A4228" s="231" t="inlineStr">
        <is>
          <t>ETL</t>
        </is>
      </c>
      <c r="B4228" s="339" t="inlineStr">
        <is>
          <t>LTE</t>
        </is>
      </c>
      <c r="C4228" s="348" t="n">
        <v>44626</v>
      </c>
      <c r="D4228" s="231" t="n">
        <v>54156</v>
      </c>
      <c r="E4228" s="264" t="n">
        <v>6570.75</v>
      </c>
      <c r="F4228" s="264" t="n">
        <v>2303.55499583333</v>
      </c>
      <c r="G4228" s="264" t="n"/>
      <c r="H4228" s="264" t="n"/>
    </row>
    <row r="4229" ht="15" customHeight="1" s="217">
      <c r="A4229" s="231" t="inlineStr">
        <is>
          <t>ETL</t>
        </is>
      </c>
      <c r="B4229" s="339" t="inlineStr">
        <is>
          <t>LTE</t>
        </is>
      </c>
      <c r="C4229" s="348" t="n">
        <v>44627</v>
      </c>
      <c r="D4229" s="231" t="n">
        <v>54545</v>
      </c>
      <c r="E4229" s="264" t="n">
        <v>6612.5</v>
      </c>
      <c r="F4229" s="264" t="n">
        <v>2068.2261125</v>
      </c>
      <c r="G4229" s="264" t="n"/>
      <c r="H4229" s="264" t="n"/>
    </row>
    <row r="4230" ht="15" customHeight="1" s="217">
      <c r="A4230" s="231" t="inlineStr">
        <is>
          <t>ETL</t>
        </is>
      </c>
      <c r="B4230" s="339" t="inlineStr">
        <is>
          <t>LTE</t>
        </is>
      </c>
      <c r="C4230" s="348" t="n">
        <v>44628</v>
      </c>
      <c r="D4230" s="231" t="n">
        <v>54914</v>
      </c>
      <c r="E4230" s="264" t="n">
        <v>6667.875</v>
      </c>
      <c r="F4230" s="264" t="n">
        <v>2181.13607916667</v>
      </c>
      <c r="G4230" s="264" t="n"/>
      <c r="H4230" s="264" t="n"/>
    </row>
    <row r="4231" ht="15" customHeight="1" s="217">
      <c r="A4231" s="231" t="inlineStr">
        <is>
          <t>ETL</t>
        </is>
      </c>
      <c r="B4231" s="339" t="inlineStr">
        <is>
          <t>LTE</t>
        </is>
      </c>
      <c r="C4231" s="348" t="n">
        <v>44629</v>
      </c>
      <c r="D4231" s="231" t="n">
        <v>55075</v>
      </c>
      <c r="E4231" s="264" t="n">
        <v>6681.125</v>
      </c>
      <c r="F4231" s="264" t="n">
        <v>2282.6552375</v>
      </c>
      <c r="G4231" s="264" t="n"/>
      <c r="H4231" s="264" t="n"/>
    </row>
    <row r="4232" ht="15" customHeight="1" s="217">
      <c r="A4232" s="231" t="inlineStr">
        <is>
          <t>ETL</t>
        </is>
      </c>
      <c r="B4232" s="339" t="inlineStr">
        <is>
          <t>LTE</t>
        </is>
      </c>
      <c r="C4232" s="348" t="n">
        <v>44630</v>
      </c>
      <c r="D4232" s="231" t="n">
        <v>55122</v>
      </c>
      <c r="E4232" s="264" t="n">
        <v>6692.375</v>
      </c>
      <c r="F4232" s="264" t="n">
        <v>2146.54467083333</v>
      </c>
      <c r="G4232" s="264" t="n"/>
      <c r="H4232" s="264" t="n"/>
    </row>
    <row r="4233" ht="15" customHeight="1" s="217">
      <c r="A4233" s="231" t="inlineStr">
        <is>
          <t>ETL</t>
        </is>
      </c>
      <c r="B4233" s="339" t="inlineStr">
        <is>
          <t>LTE</t>
        </is>
      </c>
      <c r="C4233" s="348" t="n">
        <v>44631</v>
      </c>
      <c r="D4233" s="231" t="n">
        <v>54376</v>
      </c>
      <c r="E4233" s="264" t="n">
        <v>6606</v>
      </c>
      <c r="F4233" s="264" t="n">
        <v>2361.1347625</v>
      </c>
      <c r="G4233" s="264" t="n"/>
      <c r="H4233" s="264" t="n"/>
    </row>
    <row r="4234" ht="15" customHeight="1" s="217">
      <c r="A4234" s="231" t="inlineStr">
        <is>
          <t>ETL</t>
        </is>
      </c>
      <c r="B4234" s="339" t="inlineStr">
        <is>
          <t>LTE</t>
        </is>
      </c>
      <c r="C4234" s="348" t="n">
        <v>44632</v>
      </c>
      <c r="D4234" s="231" t="n">
        <v>54077</v>
      </c>
      <c r="E4234" s="264" t="n">
        <v>6566.75</v>
      </c>
      <c r="F4234" s="264" t="n">
        <v>2311.85045</v>
      </c>
      <c r="G4234" s="264" t="n"/>
      <c r="H4234" s="264" t="n"/>
    </row>
    <row r="4235" ht="15" customHeight="1" s="217">
      <c r="A4235" s="231" t="inlineStr">
        <is>
          <t>ETL</t>
        </is>
      </c>
      <c r="B4235" s="339" t="inlineStr">
        <is>
          <t>LTE</t>
        </is>
      </c>
      <c r="C4235" s="348" t="n">
        <v>44633</v>
      </c>
      <c r="D4235" s="231" t="n">
        <v>54494</v>
      </c>
      <c r="E4235" s="264" t="n">
        <v>6608.5</v>
      </c>
      <c r="F4235" s="264" t="n">
        <v>2278.54730833333</v>
      </c>
      <c r="G4235" s="264" t="n"/>
      <c r="H4235" s="264" t="n"/>
    </row>
    <row r="4236" ht="15" customHeight="1" s="217">
      <c r="A4236" s="231" t="inlineStr">
        <is>
          <t>ETL</t>
        </is>
      </c>
      <c r="B4236" s="339" t="inlineStr">
        <is>
          <t>LTE</t>
        </is>
      </c>
      <c r="C4236" s="348" t="n">
        <v>44634</v>
      </c>
      <c r="D4236" s="231" t="n">
        <v>54977</v>
      </c>
      <c r="E4236" s="264" t="n">
        <v>6675.25</v>
      </c>
      <c r="F4236" s="264" t="n">
        <v>2164.96802083333</v>
      </c>
      <c r="G4236" s="264" t="n"/>
      <c r="H4236" s="264" t="n"/>
    </row>
    <row r="4237" ht="15" customHeight="1" s="217">
      <c r="A4237" s="231" t="inlineStr">
        <is>
          <t>ETL</t>
        </is>
      </c>
      <c r="B4237" s="339" t="inlineStr">
        <is>
          <t>LTE</t>
        </is>
      </c>
      <c r="C4237" s="348" t="n">
        <v>44635</v>
      </c>
      <c r="D4237" s="231" t="n">
        <v>55252</v>
      </c>
      <c r="E4237" s="264" t="n">
        <v>6696.5</v>
      </c>
      <c r="F4237" s="264" t="n">
        <v>2072.32530833333</v>
      </c>
      <c r="G4237" s="264" t="n"/>
      <c r="H4237" s="264" t="n"/>
    </row>
    <row r="4238" ht="15" customHeight="1" s="217">
      <c r="A4238" s="231" t="inlineStr">
        <is>
          <t>ETL</t>
        </is>
      </c>
      <c r="B4238" s="339" t="inlineStr">
        <is>
          <t>LTE</t>
        </is>
      </c>
      <c r="C4238" s="348" t="n">
        <v>44636</v>
      </c>
      <c r="D4238" s="231" t="n">
        <v>55715</v>
      </c>
      <c r="E4238" s="264" t="n">
        <v>6748.75</v>
      </c>
      <c r="F4238" s="264" t="n">
        <v>2023.23625</v>
      </c>
      <c r="G4238" s="264" t="n"/>
      <c r="H4238" s="264" t="n"/>
    </row>
    <row r="4239" ht="15" customHeight="1" s="217">
      <c r="A4239" s="231" t="inlineStr">
        <is>
          <t>ETL</t>
        </is>
      </c>
      <c r="B4239" s="339" t="inlineStr">
        <is>
          <t>LTE</t>
        </is>
      </c>
      <c r="C4239" s="348" t="n">
        <v>44637</v>
      </c>
      <c r="D4239" s="231" t="n">
        <v>55720</v>
      </c>
      <c r="E4239" s="264" t="n">
        <v>6749.5</v>
      </c>
      <c r="F4239" s="264" t="n">
        <v>2092.23251666667</v>
      </c>
      <c r="G4239" s="264" t="n"/>
      <c r="H4239" s="264" t="n"/>
    </row>
    <row r="4240" ht="15" customHeight="1" s="217">
      <c r="A4240" s="231" t="inlineStr">
        <is>
          <t>ETL</t>
        </is>
      </c>
      <c r="B4240" s="339" t="inlineStr">
        <is>
          <t>LTE</t>
        </is>
      </c>
      <c r="C4240" s="348" t="n">
        <v>44638</v>
      </c>
      <c r="D4240" s="231" t="n">
        <v>55514</v>
      </c>
      <c r="E4240" s="264" t="n">
        <v>6740.5</v>
      </c>
      <c r="F4240" s="264" t="n">
        <v>2167.9824125</v>
      </c>
      <c r="G4240" s="264" t="n"/>
      <c r="H4240" s="264" t="n"/>
    </row>
    <row r="4241" ht="15" customHeight="1" s="217">
      <c r="A4241" s="231" t="inlineStr">
        <is>
          <t>ETL</t>
        </is>
      </c>
      <c r="B4241" s="339" t="inlineStr">
        <is>
          <t>LTE</t>
        </is>
      </c>
      <c r="C4241" s="348" t="n">
        <v>44639</v>
      </c>
      <c r="D4241" s="231" t="n">
        <v>54662</v>
      </c>
      <c r="E4241" s="264" t="n">
        <v>6640.75</v>
      </c>
      <c r="F4241" s="264" t="n">
        <v>2283.27867916667</v>
      </c>
      <c r="G4241" s="264" t="n"/>
      <c r="H4241" s="264" t="n"/>
    </row>
    <row r="4242" ht="15" customHeight="1" s="217">
      <c r="A4242" s="231" t="inlineStr">
        <is>
          <t>ETL</t>
        </is>
      </c>
      <c r="B4242" s="339" t="inlineStr">
        <is>
          <t>LTE</t>
        </is>
      </c>
      <c r="C4242" s="348" t="n">
        <v>44640</v>
      </c>
      <c r="D4242" s="231" t="n">
        <v>55075</v>
      </c>
      <c r="E4242" s="264" t="n">
        <v>6685.5</v>
      </c>
      <c r="F4242" s="264" t="n">
        <v>2326.66135833333</v>
      </c>
      <c r="G4242" s="264" t="n"/>
      <c r="H4242" s="264" t="n"/>
    </row>
    <row r="4243" ht="15" customHeight="1" s="217">
      <c r="A4243" s="231" t="inlineStr">
        <is>
          <t>ETL</t>
        </is>
      </c>
      <c r="B4243" s="339" t="inlineStr">
        <is>
          <t>LTE</t>
        </is>
      </c>
      <c r="C4243" s="348" t="n">
        <v>44641</v>
      </c>
      <c r="D4243" s="231" t="n">
        <v>55824</v>
      </c>
      <c r="E4243" s="264" t="n">
        <v>6766.75</v>
      </c>
      <c r="F4243" s="264" t="n">
        <v>2158.0542625</v>
      </c>
      <c r="G4243" s="264" t="n"/>
      <c r="H4243" s="264" t="n"/>
    </row>
    <row r="4244" ht="15" customHeight="1" s="217">
      <c r="A4244" s="231" t="inlineStr">
        <is>
          <t>ETL</t>
        </is>
      </c>
      <c r="B4244" s="339" t="inlineStr">
        <is>
          <t>LTE</t>
        </is>
      </c>
      <c r="C4244" s="348" t="n">
        <v>44642</v>
      </c>
      <c r="D4244" s="231" t="n">
        <v>55536</v>
      </c>
      <c r="E4244" s="264" t="n">
        <v>6735.5</v>
      </c>
      <c r="F4244" s="264" t="n">
        <v>2182.56687083333</v>
      </c>
      <c r="G4244" s="264" t="n"/>
      <c r="H4244" s="264" t="n"/>
    </row>
    <row r="4245" ht="15" customHeight="1" s="217">
      <c r="A4245" s="231" t="inlineStr">
        <is>
          <t>ETL</t>
        </is>
      </c>
      <c r="B4245" s="339" t="inlineStr">
        <is>
          <t>LTE</t>
        </is>
      </c>
      <c r="C4245" s="348" t="n">
        <v>44643</v>
      </c>
      <c r="D4245" s="231" t="n">
        <v>56017</v>
      </c>
      <c r="E4245" s="264" t="n">
        <v>6798.25</v>
      </c>
      <c r="F4245" s="264" t="n">
        <v>2194.59310833333</v>
      </c>
      <c r="G4245" s="264" t="n"/>
      <c r="H4245" s="264" t="n"/>
    </row>
    <row r="4246" ht="15" customHeight="1" s="217">
      <c r="A4246" s="231" t="inlineStr">
        <is>
          <t>ETL</t>
        </is>
      </c>
      <c r="B4246" s="339" t="inlineStr">
        <is>
          <t>LTE</t>
        </is>
      </c>
      <c r="C4246" s="348" t="n">
        <v>44644</v>
      </c>
      <c r="D4246" s="231" t="n">
        <v>56199</v>
      </c>
      <c r="E4246" s="264" t="n">
        <v>6816.75</v>
      </c>
      <c r="F4246" s="264" t="n">
        <v>2179.20175416667</v>
      </c>
      <c r="G4246" s="264" t="n"/>
      <c r="H4246" s="264" t="n"/>
    </row>
    <row r="4247" ht="15" customHeight="1" s="217">
      <c r="A4247" s="231" t="inlineStr">
        <is>
          <t>ETL</t>
        </is>
      </c>
      <c r="B4247" s="339" t="inlineStr">
        <is>
          <t>LTE</t>
        </is>
      </c>
      <c r="C4247" s="348" t="n">
        <v>44645</v>
      </c>
      <c r="D4247" s="231" t="n">
        <v>56289</v>
      </c>
      <c r="E4247" s="264" t="n">
        <v>6849.375</v>
      </c>
      <c r="F4247" s="264" t="n">
        <v>2046.30057083333</v>
      </c>
      <c r="G4247" s="264" t="n"/>
      <c r="H4247" s="264" t="n"/>
    </row>
    <row r="4248" ht="15" customHeight="1" s="217">
      <c r="A4248" s="231" t="inlineStr">
        <is>
          <t>ETL</t>
        </is>
      </c>
      <c r="B4248" s="339" t="inlineStr">
        <is>
          <t>LTE</t>
        </is>
      </c>
      <c r="C4248" s="348" t="n">
        <v>44646</v>
      </c>
      <c r="D4248" s="231" t="n">
        <v>55028</v>
      </c>
      <c r="E4248" s="264" t="n">
        <v>6688.625</v>
      </c>
      <c r="F4248" s="264" t="n">
        <v>1973.50969583333</v>
      </c>
      <c r="G4248" s="264" t="n"/>
      <c r="H4248" s="264" t="n"/>
    </row>
    <row r="4249" ht="15" customHeight="1" s="217">
      <c r="A4249" s="231" t="inlineStr">
        <is>
          <t>ETL</t>
        </is>
      </c>
      <c r="B4249" s="339" t="inlineStr">
        <is>
          <t>LTE</t>
        </is>
      </c>
      <c r="C4249" s="348" t="n">
        <v>44647</v>
      </c>
      <c r="D4249" s="231" t="n">
        <v>55432</v>
      </c>
      <c r="E4249" s="264" t="n">
        <v>6725.5</v>
      </c>
      <c r="F4249" s="264" t="n">
        <v>2041.8003375</v>
      </c>
      <c r="G4249" s="264" t="n"/>
      <c r="H4249" s="264" t="n"/>
    </row>
    <row r="4250" ht="15" customHeight="1" s="217">
      <c r="A4250" s="231" t="inlineStr">
        <is>
          <t>ETL</t>
        </is>
      </c>
      <c r="B4250" s="339" t="inlineStr">
        <is>
          <t>LTE</t>
        </is>
      </c>
      <c r="C4250" s="348" t="n">
        <v>44648</v>
      </c>
      <c r="D4250" s="231" t="n">
        <v>56078</v>
      </c>
      <c r="E4250" s="264" t="n">
        <v>6803.375</v>
      </c>
      <c r="F4250" s="264" t="n">
        <v>1980.13238333333</v>
      </c>
      <c r="G4250" s="264" t="n"/>
      <c r="H4250" s="264" t="n"/>
    </row>
    <row r="4251" ht="15" customHeight="1" s="217">
      <c r="A4251" s="231" t="inlineStr">
        <is>
          <t>ETL</t>
        </is>
      </c>
      <c r="B4251" s="339" t="inlineStr">
        <is>
          <t>LTE</t>
        </is>
      </c>
      <c r="C4251" s="348" t="n">
        <v>44649</v>
      </c>
      <c r="D4251" s="231" t="n">
        <v>56145</v>
      </c>
      <c r="E4251" s="264" t="n">
        <v>6808.75</v>
      </c>
      <c r="F4251" s="264" t="n">
        <v>2031.05657083333</v>
      </c>
      <c r="G4251" s="264" t="n"/>
      <c r="H4251" s="264" t="n"/>
    </row>
    <row r="4252" ht="15" customHeight="1" s="217">
      <c r="A4252" s="231" t="inlineStr">
        <is>
          <t>ETL</t>
        </is>
      </c>
      <c r="B4252" s="339" t="inlineStr">
        <is>
          <t>LTE</t>
        </is>
      </c>
      <c r="C4252" s="348" t="n">
        <v>44650</v>
      </c>
      <c r="D4252" s="231" t="n">
        <v>56567</v>
      </c>
      <c r="E4252" s="264" t="n">
        <v>6869.625</v>
      </c>
      <c r="F4252" s="264" t="n">
        <v>2029.75937916667</v>
      </c>
      <c r="G4252" s="264" t="n"/>
      <c r="H4252" s="264" t="n"/>
    </row>
    <row r="4253" ht="15" customHeight="1" s="217">
      <c r="A4253" s="231" t="inlineStr">
        <is>
          <t>ETL</t>
        </is>
      </c>
      <c r="B4253" s="339" t="inlineStr">
        <is>
          <t>LTE</t>
        </is>
      </c>
      <c r="C4253" s="348" t="n">
        <v>44651</v>
      </c>
      <c r="D4253" s="231" t="n">
        <v>56295</v>
      </c>
      <c r="E4253" s="264" t="n">
        <v>6839.5</v>
      </c>
      <c r="F4253" s="264" t="n">
        <v>1984.11267916667</v>
      </c>
      <c r="G4253" s="264" t="n"/>
      <c r="H4253" s="264" t="n"/>
    </row>
    <row r="4254" ht="15" customHeight="1" s="217">
      <c r="A4254" s="231" t="inlineStr">
        <is>
          <t>ETL</t>
        </is>
      </c>
      <c r="B4254" s="339" t="inlineStr">
        <is>
          <t>LTE</t>
        </is>
      </c>
      <c r="C4254" s="348" t="n">
        <v>44652</v>
      </c>
      <c r="D4254" s="231" t="n">
        <v>57135</v>
      </c>
      <c r="E4254" s="264" t="n">
        <v>6942.125</v>
      </c>
      <c r="F4254" s="264" t="n">
        <v>2399.92514583333</v>
      </c>
      <c r="G4254" s="264" t="n"/>
      <c r="H4254" s="264" t="n"/>
    </row>
    <row r="4255" ht="15" customHeight="1" s="217">
      <c r="A4255" s="231" t="inlineStr">
        <is>
          <t>ETL</t>
        </is>
      </c>
      <c r="B4255" s="339" t="inlineStr">
        <is>
          <t>LTE</t>
        </is>
      </c>
      <c r="C4255" s="348" t="n">
        <v>44653</v>
      </c>
      <c r="D4255" s="231" t="n">
        <v>56291</v>
      </c>
      <c r="E4255" s="264" t="n">
        <v>6834.25</v>
      </c>
      <c r="F4255" s="264" t="n">
        <v>2461.2943125</v>
      </c>
      <c r="G4255" s="264" t="n"/>
      <c r="H4255" s="264" t="n"/>
    </row>
    <row r="4256" ht="15" customHeight="1" s="217">
      <c r="A4256" s="231" t="inlineStr">
        <is>
          <t>ETL</t>
        </is>
      </c>
      <c r="B4256" s="339" t="inlineStr">
        <is>
          <t>LTE</t>
        </is>
      </c>
      <c r="C4256" s="348" t="n">
        <v>44654</v>
      </c>
      <c r="D4256" s="231" t="n">
        <v>56239</v>
      </c>
      <c r="E4256" s="264" t="n">
        <v>6821.5</v>
      </c>
      <c r="F4256" s="264" t="n">
        <v>2514.4275</v>
      </c>
      <c r="G4256" s="264" t="n"/>
      <c r="H4256" s="264" t="n"/>
    </row>
    <row r="4257" ht="15" customHeight="1" s="217">
      <c r="A4257" s="231" t="inlineStr">
        <is>
          <t>ETL</t>
        </is>
      </c>
      <c r="B4257" s="339" t="inlineStr">
        <is>
          <t>LTE</t>
        </is>
      </c>
      <c r="C4257" s="348" t="n">
        <v>44655</v>
      </c>
      <c r="D4257" s="231" t="n">
        <v>57186</v>
      </c>
      <c r="E4257" s="264" t="n">
        <v>6948.125</v>
      </c>
      <c r="F4257" s="264" t="n">
        <v>2341.96565416667</v>
      </c>
      <c r="G4257" s="264" t="n"/>
      <c r="H4257" s="264" t="n"/>
    </row>
    <row r="4258" ht="15" customHeight="1" s="217">
      <c r="A4258" s="231" t="inlineStr">
        <is>
          <t>ETL</t>
        </is>
      </c>
      <c r="B4258" s="339" t="inlineStr">
        <is>
          <t>LTE</t>
        </is>
      </c>
      <c r="C4258" s="348" t="n">
        <v>44656</v>
      </c>
      <c r="D4258" s="231" t="n">
        <v>57220</v>
      </c>
      <c r="E4258" s="264" t="n">
        <v>6953.625</v>
      </c>
      <c r="F4258" s="264" t="n">
        <v>2200.5252</v>
      </c>
      <c r="G4258" s="264" t="n"/>
      <c r="H4258" s="264" t="n"/>
    </row>
    <row r="4259" ht="15" customHeight="1" s="217">
      <c r="A4259" s="231" t="inlineStr">
        <is>
          <t>ETL</t>
        </is>
      </c>
      <c r="B4259" s="339" t="inlineStr">
        <is>
          <t>LTE</t>
        </is>
      </c>
      <c r="C4259" s="348" t="n">
        <v>44657</v>
      </c>
      <c r="D4259" s="231" t="n">
        <v>59037</v>
      </c>
      <c r="E4259" s="264" t="n">
        <v>7161.625</v>
      </c>
      <c r="F4259" s="264" t="n">
        <v>2226.73417916667</v>
      </c>
      <c r="G4259" s="264" t="n"/>
      <c r="H4259" s="264" t="n"/>
    </row>
    <row r="4260" ht="15" customHeight="1" s="217">
      <c r="A4260" s="231" t="inlineStr">
        <is>
          <t>ETL</t>
        </is>
      </c>
      <c r="B4260" s="339" t="inlineStr">
        <is>
          <t>LTE</t>
        </is>
      </c>
      <c r="C4260" s="348" t="n">
        <v>44658</v>
      </c>
      <c r="D4260" s="231" t="n">
        <v>56892</v>
      </c>
      <c r="E4260" s="264" t="n">
        <v>6925</v>
      </c>
      <c r="F4260" s="264" t="n">
        <v>2147.8871</v>
      </c>
      <c r="G4260" s="264" t="n"/>
      <c r="H4260" s="264" t="n"/>
    </row>
    <row r="4261" ht="15" customHeight="1" s="217">
      <c r="A4261" s="231" t="inlineStr">
        <is>
          <t>ETL</t>
        </is>
      </c>
      <c r="B4261" s="339" t="inlineStr">
        <is>
          <t>LTE</t>
        </is>
      </c>
      <c r="C4261" s="348" t="n">
        <v>44659</v>
      </c>
      <c r="D4261" s="231" t="n">
        <v>56264</v>
      </c>
      <c r="E4261" s="264" t="n">
        <v>6842.25</v>
      </c>
      <c r="F4261" s="264" t="n">
        <v>2207.969475</v>
      </c>
      <c r="G4261" s="264" t="n"/>
      <c r="H4261" s="264" t="n"/>
    </row>
    <row r="4262" ht="15" customHeight="1" s="217">
      <c r="A4262" s="231" t="inlineStr">
        <is>
          <t>ETL</t>
        </is>
      </c>
      <c r="B4262" s="339" t="inlineStr">
        <is>
          <t>LTE</t>
        </is>
      </c>
      <c r="C4262" s="348" t="n">
        <v>44660</v>
      </c>
      <c r="D4262" s="231" t="n">
        <v>57393</v>
      </c>
      <c r="E4262" s="264" t="n">
        <v>6963.5</v>
      </c>
      <c r="F4262" s="264" t="n">
        <v>2502.18524166667</v>
      </c>
      <c r="G4262" s="264" t="n"/>
      <c r="H4262" s="264" t="n"/>
    </row>
    <row r="4263" ht="15" customHeight="1" s="217">
      <c r="A4263" s="231" t="inlineStr">
        <is>
          <t>ETL</t>
        </is>
      </c>
      <c r="B4263" s="339" t="inlineStr">
        <is>
          <t>LTE</t>
        </is>
      </c>
      <c r="C4263" s="348" t="n">
        <v>44661</v>
      </c>
      <c r="D4263" s="231" t="n">
        <v>57796</v>
      </c>
      <c r="E4263" s="264" t="n">
        <v>7006.25</v>
      </c>
      <c r="F4263" s="264" t="n">
        <v>2722.99048333333</v>
      </c>
      <c r="G4263" s="264" t="n"/>
      <c r="H4263" s="264" t="n"/>
    </row>
    <row r="4264" ht="15" customHeight="1" s="217">
      <c r="A4264" s="231" t="inlineStr">
        <is>
          <t>ETL</t>
        </is>
      </c>
      <c r="B4264" s="339" t="inlineStr">
        <is>
          <t>LTE</t>
        </is>
      </c>
      <c r="C4264" s="348" t="n">
        <v>44662</v>
      </c>
      <c r="D4264" s="231" t="n">
        <v>58208</v>
      </c>
      <c r="E4264" s="264" t="n">
        <v>7058.125</v>
      </c>
      <c r="F4264" s="264" t="n">
        <v>2367.4402375</v>
      </c>
      <c r="G4264" s="264" t="n"/>
      <c r="H4264" s="264" t="n"/>
    </row>
    <row r="4265" ht="15" customHeight="1" s="217">
      <c r="A4265" s="231" t="inlineStr">
        <is>
          <t>ETL</t>
        </is>
      </c>
      <c r="B4265" s="339" t="inlineStr">
        <is>
          <t>LTE</t>
        </is>
      </c>
      <c r="C4265" s="348" t="n">
        <v>44663</v>
      </c>
      <c r="D4265" s="231" t="n">
        <v>58356</v>
      </c>
      <c r="E4265" s="264" t="n">
        <v>7072.375</v>
      </c>
      <c r="F4265" s="264" t="n">
        <v>2215.3804875</v>
      </c>
      <c r="G4265" s="264" t="n"/>
      <c r="H4265" s="264" t="n"/>
    </row>
    <row r="4266" ht="15" customHeight="1" s="217">
      <c r="A4266" s="231" t="inlineStr">
        <is>
          <t>ETL</t>
        </is>
      </c>
      <c r="B4266" s="339" t="inlineStr">
        <is>
          <t>LTE</t>
        </is>
      </c>
      <c r="C4266" s="348" t="n">
        <v>44664</v>
      </c>
      <c r="D4266" s="231" t="n">
        <v>58567</v>
      </c>
      <c r="E4266" s="264" t="n">
        <v>7109.625</v>
      </c>
      <c r="F4266" s="264" t="n">
        <v>2363.319225</v>
      </c>
      <c r="G4266" s="264" t="n"/>
      <c r="H4266" s="264" t="n"/>
    </row>
    <row r="4267" ht="15" customHeight="1" s="217">
      <c r="A4267" s="231" t="inlineStr">
        <is>
          <t>ETL</t>
        </is>
      </c>
      <c r="B4267" s="339" t="inlineStr">
        <is>
          <t>LTE</t>
        </is>
      </c>
      <c r="C4267" s="348" t="n">
        <v>44665</v>
      </c>
      <c r="D4267" s="231" t="n">
        <v>59988</v>
      </c>
      <c r="E4267" s="264" t="n">
        <v>7291</v>
      </c>
      <c r="F4267" s="264" t="n">
        <v>2412.60360416667</v>
      </c>
      <c r="G4267" s="264" t="n"/>
      <c r="H4267" s="264" t="n"/>
    </row>
    <row r="4268" ht="15" customHeight="1" s="217">
      <c r="A4268" s="231" t="inlineStr">
        <is>
          <t>ETL</t>
        </is>
      </c>
      <c r="B4268" s="339" t="inlineStr">
        <is>
          <t>LTE</t>
        </is>
      </c>
      <c r="C4268" s="348" t="n">
        <v>44666</v>
      </c>
      <c r="D4268" s="231" t="n">
        <v>59279</v>
      </c>
      <c r="E4268" s="264" t="n">
        <v>7196.625</v>
      </c>
      <c r="F4268" s="264" t="n">
        <v>2467.05039166667</v>
      </c>
      <c r="G4268" s="264" t="n"/>
      <c r="H4268" s="264" t="n"/>
    </row>
    <row r="4269" ht="15" customHeight="1" s="217">
      <c r="A4269" s="231" t="inlineStr">
        <is>
          <t>ETL</t>
        </is>
      </c>
      <c r="B4269" s="339" t="inlineStr">
        <is>
          <t>LTE</t>
        </is>
      </c>
      <c r="C4269" s="348" t="n">
        <v>44667</v>
      </c>
      <c r="D4269" s="231" t="n">
        <v>57249</v>
      </c>
      <c r="E4269" s="264" t="n">
        <v>6948.625</v>
      </c>
      <c r="F4269" s="264" t="n">
        <v>2534.27893333333</v>
      </c>
      <c r="G4269" s="264" t="n"/>
      <c r="H4269" s="264" t="n"/>
    </row>
    <row r="4270" ht="15" customHeight="1" s="217">
      <c r="A4270" s="231" t="inlineStr">
        <is>
          <t>ETL</t>
        </is>
      </c>
      <c r="B4270" s="339" t="inlineStr">
        <is>
          <t>LTE</t>
        </is>
      </c>
      <c r="C4270" s="348" t="n">
        <v>44668</v>
      </c>
      <c r="D4270" s="231" t="n">
        <v>57816</v>
      </c>
      <c r="E4270" s="264" t="n">
        <v>7014.75</v>
      </c>
      <c r="F4270" s="264" t="n">
        <v>2542.64392916667</v>
      </c>
      <c r="G4270" s="264" t="n"/>
      <c r="H4270" s="264" t="n"/>
    </row>
    <row r="4271" ht="15" customHeight="1" s="217">
      <c r="A4271" s="231" t="inlineStr">
        <is>
          <t>ETL</t>
        </is>
      </c>
      <c r="B4271" s="339" t="inlineStr">
        <is>
          <t>LTE</t>
        </is>
      </c>
      <c r="C4271" s="348" t="n">
        <v>44669</v>
      </c>
      <c r="D4271" s="231" t="n">
        <v>59777</v>
      </c>
      <c r="E4271" s="264" t="n">
        <v>7248.75</v>
      </c>
      <c r="F4271" s="264" t="n">
        <v>2388.2118875</v>
      </c>
      <c r="G4271" s="264" t="n"/>
      <c r="H4271" s="264" t="n"/>
    </row>
    <row r="4272" ht="15" customHeight="1" s="217">
      <c r="A4272" s="231" t="inlineStr">
        <is>
          <t>ETL</t>
        </is>
      </c>
      <c r="B4272" s="339" t="inlineStr">
        <is>
          <t>LTE</t>
        </is>
      </c>
      <c r="C4272" s="348" t="n">
        <v>44670</v>
      </c>
      <c r="D4272" s="231" t="n">
        <v>60689</v>
      </c>
      <c r="E4272" s="264" t="n">
        <v>7373.5</v>
      </c>
      <c r="F4272" s="264" t="n">
        <v>2255.53125</v>
      </c>
      <c r="G4272" s="264" t="n"/>
      <c r="H4272" s="264" t="n"/>
    </row>
    <row r="4273" ht="15" customHeight="1" s="217">
      <c r="A4273" s="231" t="inlineStr">
        <is>
          <t>ETL</t>
        </is>
      </c>
      <c r="B4273" s="339" t="inlineStr">
        <is>
          <t>LTE</t>
        </is>
      </c>
      <c r="C4273" s="348" t="n">
        <v>44671</v>
      </c>
      <c r="D4273" s="231" t="n">
        <v>60237</v>
      </c>
      <c r="E4273" s="264" t="n">
        <v>7366.75</v>
      </c>
      <c r="F4273" s="264" t="n">
        <v>2160.84165</v>
      </c>
      <c r="G4273" s="264" t="n"/>
      <c r="H4273" s="264" t="n"/>
    </row>
    <row r="4274" ht="15" customHeight="1" s="217">
      <c r="A4274" s="231" t="inlineStr">
        <is>
          <t>ETL</t>
        </is>
      </c>
      <c r="B4274" s="339" t="inlineStr">
        <is>
          <t>LTE</t>
        </is>
      </c>
      <c r="C4274" s="348" t="n">
        <v>44672</v>
      </c>
      <c r="D4274" s="231" t="n">
        <v>63049</v>
      </c>
      <c r="E4274" s="264" t="n">
        <v>7651.875</v>
      </c>
      <c r="F4274" s="264" t="n">
        <v>2151.02375833333</v>
      </c>
      <c r="G4274" s="264" t="n"/>
      <c r="H4274" s="264" t="n"/>
    </row>
    <row r="4275" ht="15" customHeight="1" s="217">
      <c r="A4275" s="231" t="inlineStr">
        <is>
          <t>ETL</t>
        </is>
      </c>
      <c r="B4275" s="339" t="inlineStr">
        <is>
          <t>LTE</t>
        </is>
      </c>
      <c r="C4275" s="348" t="n">
        <v>44673</v>
      </c>
      <c r="D4275" s="231" t="n">
        <v>63276</v>
      </c>
      <c r="E4275" s="264" t="n">
        <v>7688.875</v>
      </c>
      <c r="F4275" s="264" t="n">
        <v>2227.17241666667</v>
      </c>
      <c r="G4275" s="264" t="n"/>
      <c r="H4275" s="264" t="n"/>
    </row>
    <row r="4276" ht="15" customHeight="1" s="217">
      <c r="A4276" s="231" t="inlineStr">
        <is>
          <t>ETL</t>
        </is>
      </c>
      <c r="B4276" s="339" t="inlineStr">
        <is>
          <t>LTE</t>
        </is>
      </c>
      <c r="C4276" s="348" t="n">
        <v>44674</v>
      </c>
      <c r="D4276" s="231" t="n">
        <v>62331</v>
      </c>
      <c r="E4276" s="264" t="n">
        <v>7613</v>
      </c>
      <c r="F4276" s="264" t="n">
        <v>2289.70744583333</v>
      </c>
      <c r="G4276" s="264" t="n"/>
      <c r="H4276" s="264" t="n"/>
    </row>
    <row r="4277" ht="15" customHeight="1" s="217">
      <c r="A4277" s="231" t="inlineStr">
        <is>
          <t>ETL</t>
        </is>
      </c>
      <c r="B4277" s="339" t="inlineStr">
        <is>
          <t>LTE</t>
        </is>
      </c>
      <c r="C4277" s="348" t="n">
        <v>44675</v>
      </c>
      <c r="D4277" s="231" t="n">
        <v>63197</v>
      </c>
      <c r="E4277" s="264" t="n">
        <v>7723.375</v>
      </c>
      <c r="F4277" s="264" t="n">
        <v>2454.0417875</v>
      </c>
      <c r="G4277" s="264" t="n"/>
      <c r="H4277" s="264" t="n"/>
    </row>
    <row r="4278" ht="15" customHeight="1" s="217">
      <c r="A4278" s="231" t="inlineStr">
        <is>
          <t>ETL</t>
        </is>
      </c>
      <c r="B4278" s="339" t="inlineStr">
        <is>
          <t>LTE</t>
        </is>
      </c>
      <c r="C4278" s="348" t="n">
        <v>44676</v>
      </c>
      <c r="D4278" s="231" t="n">
        <v>63458</v>
      </c>
      <c r="E4278" s="264" t="n">
        <v>7695.5</v>
      </c>
      <c r="F4278" s="264" t="n">
        <v>2035.07289583333</v>
      </c>
      <c r="G4278" s="264" t="n"/>
      <c r="H4278" s="264" t="n"/>
    </row>
    <row r="4279" ht="15" customHeight="1" s="217">
      <c r="A4279" s="231" t="inlineStr">
        <is>
          <t>ETL</t>
        </is>
      </c>
      <c r="B4279" s="339" t="inlineStr">
        <is>
          <t>LTE</t>
        </is>
      </c>
      <c r="C4279" s="348" t="n">
        <v>44677</v>
      </c>
      <c r="D4279" s="231" t="n">
        <v>69906</v>
      </c>
      <c r="E4279" s="264" t="n">
        <v>8483.625</v>
      </c>
      <c r="F4279" s="264" t="n">
        <v>2035.66466666667</v>
      </c>
      <c r="G4279" s="264" t="n"/>
      <c r="H4279" s="264" t="n"/>
    </row>
    <row r="4280" ht="15" customHeight="1" s="217">
      <c r="A4280" s="231" t="inlineStr">
        <is>
          <t>ETL</t>
        </is>
      </c>
      <c r="B4280" s="339" t="inlineStr">
        <is>
          <t>LTE</t>
        </is>
      </c>
      <c r="C4280" s="348" t="n">
        <v>44678</v>
      </c>
      <c r="D4280" s="231" t="n">
        <v>69985</v>
      </c>
      <c r="E4280" s="264" t="n">
        <v>8521.75</v>
      </c>
      <c r="F4280" s="264" t="n">
        <v>2095.35926666667</v>
      </c>
      <c r="G4280" s="264" t="n"/>
      <c r="H4280" s="264" t="n"/>
    </row>
    <row r="4281" ht="15" customHeight="1" s="217">
      <c r="A4281" s="231" t="inlineStr">
        <is>
          <t>ETL</t>
        </is>
      </c>
      <c r="B4281" s="339" t="inlineStr">
        <is>
          <t>LTE</t>
        </is>
      </c>
      <c r="C4281" s="348" t="n">
        <v>44679</v>
      </c>
      <c r="D4281" s="231" t="n">
        <v>69959</v>
      </c>
      <c r="E4281" s="264" t="n">
        <v>8519.125</v>
      </c>
      <c r="F4281" s="264" t="n">
        <v>2121.93036666667</v>
      </c>
      <c r="G4281" s="264" t="n"/>
      <c r="H4281" s="264" t="n"/>
    </row>
    <row r="4282" ht="15" customHeight="1" s="217">
      <c r="A4282" s="231" t="inlineStr">
        <is>
          <t>ETL</t>
        </is>
      </c>
      <c r="B4282" s="339" t="inlineStr">
        <is>
          <t>LTE</t>
        </is>
      </c>
      <c r="C4282" s="348" t="n">
        <v>44680</v>
      </c>
      <c r="D4282" s="231" t="n">
        <v>68558</v>
      </c>
      <c r="E4282" s="264" t="n">
        <v>8335.125</v>
      </c>
      <c r="F4282" s="264" t="n">
        <v>2102.34137083333</v>
      </c>
      <c r="G4282" s="264" t="n"/>
      <c r="H4282" s="264" t="n"/>
    </row>
    <row r="4283" ht="15" customHeight="1" s="217">
      <c r="A4283" s="231" t="inlineStr">
        <is>
          <t>ETL</t>
        </is>
      </c>
      <c r="B4283" s="339" t="inlineStr">
        <is>
          <t>LTE</t>
        </is>
      </c>
      <c r="C4283" s="348" t="n">
        <v>44681</v>
      </c>
      <c r="D4283" s="231" t="n">
        <v>67429</v>
      </c>
      <c r="E4283" s="264" t="n">
        <v>8213.5</v>
      </c>
      <c r="F4283" s="264" t="n">
        <v>2179.2214625</v>
      </c>
      <c r="G4283" s="264" t="n"/>
      <c r="H4283" s="264" t="n"/>
    </row>
    <row r="4284" ht="15" customHeight="1" s="217">
      <c r="A4284" s="231" t="inlineStr">
        <is>
          <t>ETL</t>
        </is>
      </c>
      <c r="B4284" s="339" t="inlineStr">
        <is>
          <t>LTE</t>
        </is>
      </c>
      <c r="C4284" s="348" t="n">
        <v>44682</v>
      </c>
      <c r="D4284" s="231" t="n">
        <v>68861</v>
      </c>
      <c r="E4284" s="264" t="n">
        <v>8361.5</v>
      </c>
      <c r="F4284" s="264" t="n">
        <v>2561.95445</v>
      </c>
      <c r="G4284" s="264" t="n"/>
      <c r="H4284" s="264" t="n"/>
    </row>
    <row r="4285" ht="15" customHeight="1" s="217">
      <c r="A4285" s="231" t="inlineStr">
        <is>
          <t>ETL</t>
        </is>
      </c>
      <c r="B4285" s="339" t="inlineStr">
        <is>
          <t>LTE</t>
        </is>
      </c>
      <c r="C4285" s="348" t="n">
        <v>44683</v>
      </c>
      <c r="D4285" s="231" t="n">
        <v>69859</v>
      </c>
      <c r="E4285" s="264" t="n">
        <v>8490.375</v>
      </c>
      <c r="F4285" s="264" t="n">
        <v>2407.53562916667</v>
      </c>
      <c r="G4285" s="264" t="n"/>
      <c r="H4285" s="264" t="n"/>
    </row>
    <row r="4286" ht="15" customHeight="1" s="217">
      <c r="A4286" s="231" t="inlineStr">
        <is>
          <t>ETL</t>
        </is>
      </c>
      <c r="B4286" s="339" t="inlineStr">
        <is>
          <t>LTE</t>
        </is>
      </c>
      <c r="C4286" s="348" t="n">
        <v>44684</v>
      </c>
      <c r="D4286" s="231" t="n">
        <v>69434</v>
      </c>
      <c r="E4286" s="264" t="n">
        <v>8445.875</v>
      </c>
      <c r="F4286" s="264" t="n">
        <v>2436.04255833333</v>
      </c>
      <c r="G4286" s="264" t="n"/>
      <c r="H4286" s="264" t="n"/>
    </row>
    <row r="4287" ht="15" customHeight="1" s="217">
      <c r="A4287" s="231" t="inlineStr">
        <is>
          <t>ETL</t>
        </is>
      </c>
      <c r="B4287" s="339" t="inlineStr">
        <is>
          <t>LTE</t>
        </is>
      </c>
      <c r="C4287" s="348" t="n">
        <v>44685</v>
      </c>
      <c r="D4287" s="231" t="n">
        <v>72001</v>
      </c>
      <c r="E4287" s="264" t="n">
        <v>8747.75</v>
      </c>
      <c r="F4287" s="264" t="n">
        <v>2421.428225</v>
      </c>
      <c r="G4287" s="264" t="n"/>
      <c r="H4287" s="264" t="n"/>
    </row>
    <row r="4288" ht="15" customHeight="1" s="217">
      <c r="A4288" s="231" t="inlineStr">
        <is>
          <t>ETL</t>
        </is>
      </c>
      <c r="B4288" s="339" t="inlineStr">
        <is>
          <t>LTE</t>
        </is>
      </c>
      <c r="C4288" s="348" t="n">
        <v>44686</v>
      </c>
      <c r="D4288" s="231" t="n">
        <v>74540</v>
      </c>
      <c r="E4288" s="264" t="n">
        <v>9068.375</v>
      </c>
      <c r="F4288" s="264" t="n">
        <v>2397.64763333333</v>
      </c>
      <c r="G4288" s="264" t="n"/>
      <c r="H4288" s="264" t="n"/>
    </row>
    <row r="4289" ht="15" customHeight="1" s="217">
      <c r="A4289" s="231" t="inlineStr">
        <is>
          <t>ETL</t>
        </is>
      </c>
      <c r="B4289" s="339" t="inlineStr">
        <is>
          <t>LTE</t>
        </is>
      </c>
      <c r="C4289" s="348" t="n">
        <v>44687</v>
      </c>
      <c r="D4289" s="231" t="n">
        <v>74514</v>
      </c>
      <c r="E4289" s="264" t="n">
        <v>9071.875</v>
      </c>
      <c r="F4289" s="264" t="n">
        <v>2278.97940416667</v>
      </c>
      <c r="G4289" s="264" t="n"/>
      <c r="H4289" s="264" t="n"/>
    </row>
    <row r="4290" ht="15" customHeight="1" s="217">
      <c r="A4290" s="231" t="inlineStr">
        <is>
          <t>ETL</t>
        </is>
      </c>
      <c r="B4290" s="339" t="inlineStr">
        <is>
          <t>LTE</t>
        </is>
      </c>
      <c r="C4290" s="348" t="n">
        <v>44688</v>
      </c>
      <c r="D4290" s="231" t="n">
        <v>73594</v>
      </c>
      <c r="E4290" s="264" t="n">
        <v>8978.5</v>
      </c>
      <c r="F4290" s="264" t="n">
        <v>2726.50060833333</v>
      </c>
      <c r="G4290" s="264" t="n"/>
      <c r="H4290" s="264" t="n"/>
    </row>
    <row r="4291" ht="15" customHeight="1" s="217">
      <c r="A4291" s="231" t="inlineStr">
        <is>
          <t>ETL</t>
        </is>
      </c>
      <c r="B4291" s="339" t="inlineStr">
        <is>
          <t>LTE</t>
        </is>
      </c>
      <c r="C4291" s="348" t="n">
        <v>44689</v>
      </c>
      <c r="D4291" s="231" t="n">
        <v>73680</v>
      </c>
      <c r="E4291" s="264" t="n">
        <v>8959.625</v>
      </c>
      <c r="F4291" s="264" t="n">
        <v>2739.34252916667</v>
      </c>
      <c r="G4291" s="264" t="n"/>
      <c r="H4291" s="264" t="n"/>
    </row>
    <row r="4292" ht="15" customHeight="1" s="217">
      <c r="A4292" s="231" t="inlineStr">
        <is>
          <t>ETL</t>
        </is>
      </c>
      <c r="B4292" s="339" t="inlineStr">
        <is>
          <t>LTE</t>
        </is>
      </c>
      <c r="C4292" s="348" t="n">
        <v>44690</v>
      </c>
      <c r="D4292" s="231" t="n">
        <v>74709</v>
      </c>
      <c r="E4292" s="264" t="n">
        <v>9086.75</v>
      </c>
      <c r="F4292" s="264" t="n">
        <v>2397.6518</v>
      </c>
      <c r="G4292" s="264" t="n"/>
      <c r="H4292" s="264" t="n"/>
    </row>
    <row r="4293" ht="15" customHeight="1" s="217">
      <c r="A4293" s="231" t="inlineStr">
        <is>
          <t>ETL</t>
        </is>
      </c>
      <c r="B4293" s="339" t="inlineStr">
        <is>
          <t>LTE</t>
        </is>
      </c>
      <c r="C4293" s="348" t="n">
        <v>44691</v>
      </c>
      <c r="D4293" s="231" t="n">
        <v>74978</v>
      </c>
      <c r="E4293" s="264" t="n">
        <v>9091.375</v>
      </c>
      <c r="F4293" s="264" t="n">
        <v>2407.56260416667</v>
      </c>
      <c r="G4293" s="264" t="n"/>
      <c r="H4293" s="264" t="n"/>
    </row>
    <row r="4294" ht="15" customHeight="1" s="217">
      <c r="A4294" s="231" t="inlineStr">
        <is>
          <t>ETL</t>
        </is>
      </c>
      <c r="B4294" s="339" t="inlineStr">
        <is>
          <t>LTE</t>
        </is>
      </c>
      <c r="C4294" s="348" t="n">
        <v>44692</v>
      </c>
      <c r="D4294" s="231" t="n">
        <v>75055</v>
      </c>
      <c r="E4294" s="264" t="n">
        <v>9124.25</v>
      </c>
      <c r="F4294" s="264" t="n">
        <v>2470.87188333333</v>
      </c>
      <c r="G4294" s="264" t="n"/>
      <c r="H4294" s="264" t="n"/>
    </row>
    <row r="4295" ht="15" customHeight="1" s="217">
      <c r="A4295" s="231" t="inlineStr">
        <is>
          <t>ETL</t>
        </is>
      </c>
      <c r="B4295" s="339" t="inlineStr">
        <is>
          <t>LTE</t>
        </is>
      </c>
      <c r="C4295" s="348" t="n">
        <v>44693</v>
      </c>
      <c r="D4295" s="231" t="n">
        <v>75220</v>
      </c>
      <c r="E4295" s="264" t="n">
        <v>36590.5</v>
      </c>
      <c r="F4295" s="264" t="n">
        <v>2467.86045416667</v>
      </c>
      <c r="G4295" s="264" t="n"/>
      <c r="H4295" s="264" t="n"/>
      <c r="I4295" s="349" t="n"/>
    </row>
    <row r="4296" ht="15" customHeight="1" s="217">
      <c r="A4296" s="231" t="inlineStr">
        <is>
          <t>ETL</t>
        </is>
      </c>
      <c r="B4296" s="339" t="inlineStr">
        <is>
          <t>LTE</t>
        </is>
      </c>
      <c r="C4296" s="348" t="n">
        <v>44694</v>
      </c>
      <c r="D4296" s="231" t="n">
        <v>75104</v>
      </c>
      <c r="E4296" s="264" t="n">
        <v>36581.5</v>
      </c>
      <c r="F4296" s="264" t="n">
        <v>2489.86941666667</v>
      </c>
      <c r="G4296" s="264" t="n"/>
      <c r="H4296" s="264" t="n"/>
      <c r="I4296" s="349" t="n"/>
    </row>
    <row r="4297" ht="15" customHeight="1" s="217">
      <c r="A4297" s="231" t="inlineStr">
        <is>
          <t>ETL</t>
        </is>
      </c>
      <c r="B4297" s="339" t="inlineStr">
        <is>
          <t>LTE</t>
        </is>
      </c>
      <c r="C4297" s="348" t="n">
        <v>44695</v>
      </c>
      <c r="D4297" s="231" t="n">
        <v>74570</v>
      </c>
      <c r="E4297" s="264" t="n">
        <v>36250.5</v>
      </c>
      <c r="F4297" s="264" t="n">
        <v>2647.81057083333</v>
      </c>
      <c r="G4297" s="264" t="n"/>
      <c r="H4297" s="264" t="n"/>
      <c r="I4297" s="349" t="n"/>
    </row>
    <row r="4298" ht="15" customHeight="1" s="217">
      <c r="A4298" s="231" t="inlineStr">
        <is>
          <t>ETL</t>
        </is>
      </c>
      <c r="B4298" s="339" t="inlineStr">
        <is>
          <t>LTE</t>
        </is>
      </c>
      <c r="C4298" s="348" t="n">
        <v>44696</v>
      </c>
      <c r="D4298" s="231" t="n">
        <v>75240</v>
      </c>
      <c r="E4298" s="264" t="n">
        <v>36637</v>
      </c>
      <c r="F4298" s="264" t="n">
        <v>2672.37002083333</v>
      </c>
      <c r="G4298" s="264" t="n"/>
      <c r="H4298" s="264" t="n"/>
      <c r="I4298" s="349" t="n"/>
    </row>
    <row r="4299" ht="15" customHeight="1" s="217">
      <c r="A4299" s="231" t="inlineStr">
        <is>
          <t>ETL</t>
        </is>
      </c>
      <c r="B4299" s="339" t="inlineStr">
        <is>
          <t>LTE</t>
        </is>
      </c>
      <c r="C4299" s="348" t="n">
        <v>44697</v>
      </c>
      <c r="D4299" s="231" t="n">
        <v>75440</v>
      </c>
      <c r="E4299" s="264" t="n">
        <v>36665</v>
      </c>
      <c r="F4299" s="264" t="n">
        <v>2413.76443333333</v>
      </c>
      <c r="G4299" s="264" t="n"/>
      <c r="H4299" s="264" t="n"/>
      <c r="I4299" s="349" t="n"/>
    </row>
    <row r="4300" ht="15" customHeight="1" s="217">
      <c r="A4300" s="231" t="inlineStr">
        <is>
          <t>ETL</t>
        </is>
      </c>
      <c r="B4300" s="339" t="inlineStr">
        <is>
          <t>LTE</t>
        </is>
      </c>
      <c r="C4300" s="348" t="n">
        <v>44698</v>
      </c>
      <c r="D4300" s="231" t="n">
        <v>75682</v>
      </c>
      <c r="E4300" s="264" t="n">
        <v>36779.5</v>
      </c>
      <c r="F4300" s="264" t="n">
        <v>2444.1031</v>
      </c>
      <c r="G4300" s="264" t="n"/>
      <c r="H4300" s="264" t="n"/>
      <c r="I4300" s="349" t="n"/>
    </row>
    <row r="4301" ht="15" customHeight="1" s="217">
      <c r="A4301" s="231" t="inlineStr">
        <is>
          <t>ETL</t>
        </is>
      </c>
      <c r="B4301" s="339" t="inlineStr">
        <is>
          <t>LTE</t>
        </is>
      </c>
      <c r="C4301" s="348" t="n">
        <v>44699</v>
      </c>
      <c r="D4301" s="231" t="n">
        <v>75411</v>
      </c>
      <c r="E4301" s="264" t="n">
        <v>36640.5</v>
      </c>
      <c r="F4301" s="264" t="n">
        <v>2465.69191666667</v>
      </c>
      <c r="G4301" s="264" t="n"/>
      <c r="H4301" s="264" t="n"/>
      <c r="I4301" s="349" t="n"/>
    </row>
    <row r="4302" ht="15" customHeight="1" s="217">
      <c r="A4302" s="231" t="inlineStr">
        <is>
          <t>ETL</t>
        </is>
      </c>
      <c r="B4302" s="339" t="inlineStr">
        <is>
          <t>LTE</t>
        </is>
      </c>
      <c r="C4302" s="348" t="n">
        <v>44700</v>
      </c>
      <c r="D4302" s="231" t="n">
        <v>75360</v>
      </c>
      <c r="E4302" s="264" t="n">
        <v>36704.5</v>
      </c>
      <c r="F4302" s="264" t="n">
        <v>2470.9535625</v>
      </c>
      <c r="G4302" s="264" t="n"/>
      <c r="H4302" s="264" t="n"/>
      <c r="I4302" s="349" t="n"/>
    </row>
    <row r="4303" ht="15" customHeight="1" s="217">
      <c r="A4303" s="231" t="inlineStr">
        <is>
          <t>ETL</t>
        </is>
      </c>
      <c r="B4303" s="339" t="inlineStr">
        <is>
          <t>LTE</t>
        </is>
      </c>
      <c r="C4303" s="348" t="n">
        <v>44701</v>
      </c>
      <c r="D4303" s="231" t="n">
        <v>74777</v>
      </c>
      <c r="E4303" s="264" t="n">
        <v>36422.5</v>
      </c>
      <c r="F4303" s="264" t="n">
        <v>2616.25785416667</v>
      </c>
      <c r="G4303" s="264" t="n"/>
      <c r="H4303" s="264" t="n"/>
      <c r="I4303" s="349" t="n"/>
    </row>
    <row r="4304" ht="15" customHeight="1" s="217">
      <c r="A4304" s="231" t="inlineStr">
        <is>
          <t>ETL</t>
        </is>
      </c>
      <c r="B4304" s="339" t="inlineStr">
        <is>
          <t>LTE</t>
        </is>
      </c>
      <c r="C4304" s="348" t="n">
        <v>44702</v>
      </c>
      <c r="D4304" s="231" t="n">
        <v>74205</v>
      </c>
      <c r="E4304" s="264" t="n">
        <v>36125.5</v>
      </c>
      <c r="F4304" s="264" t="n">
        <v>2756.51448333333</v>
      </c>
      <c r="G4304" s="264" t="n"/>
      <c r="H4304" s="264" t="n"/>
      <c r="I4304" s="349" t="n"/>
    </row>
    <row r="4305" ht="15" customHeight="1" s="217">
      <c r="A4305" s="231" t="inlineStr">
        <is>
          <t>ETL</t>
        </is>
      </c>
      <c r="B4305" s="339" t="inlineStr">
        <is>
          <t>LTE</t>
        </is>
      </c>
      <c r="C4305" s="348" t="n">
        <v>44703</v>
      </c>
      <c r="D4305" s="231" t="n">
        <v>74684</v>
      </c>
      <c r="E4305" s="264" t="n">
        <v>36326.5</v>
      </c>
      <c r="F4305" s="264" t="n">
        <v>2629.2044875</v>
      </c>
      <c r="G4305" s="264" t="n"/>
      <c r="H4305" s="264" t="n"/>
      <c r="I4305" s="349" t="n"/>
    </row>
    <row r="4306" ht="15" customHeight="1" s="217">
      <c r="A4306" s="231" t="inlineStr">
        <is>
          <t>ETL</t>
        </is>
      </c>
      <c r="B4306" s="339" t="inlineStr">
        <is>
          <t>LTE</t>
        </is>
      </c>
      <c r="C4306" s="348" t="n">
        <v>44704</v>
      </c>
      <c r="D4306" s="231" t="n">
        <v>75051</v>
      </c>
      <c r="E4306" s="264" t="n">
        <v>36540.5</v>
      </c>
      <c r="F4306" s="264" t="n">
        <v>2335.1957125</v>
      </c>
      <c r="G4306" s="264" t="n"/>
      <c r="H4306" s="264" t="n"/>
      <c r="I4306" s="349" t="n"/>
    </row>
    <row r="4307" ht="15" customHeight="1" s="217">
      <c r="A4307" s="231" t="inlineStr">
        <is>
          <t>ETL</t>
        </is>
      </c>
      <c r="B4307" s="339" t="inlineStr">
        <is>
          <t>LTE</t>
        </is>
      </c>
      <c r="C4307" s="348" t="n">
        <v>44705</v>
      </c>
      <c r="D4307" s="231" t="n">
        <v>75109</v>
      </c>
      <c r="E4307" s="264" t="n">
        <v>36516.5</v>
      </c>
      <c r="F4307" s="264" t="n">
        <v>2364.75540416667</v>
      </c>
      <c r="G4307" s="264" t="n"/>
      <c r="H4307" s="264" t="n"/>
      <c r="I4307" s="349" t="n"/>
    </row>
    <row r="4308" ht="15" customHeight="1" s="217">
      <c r="A4308" s="231" t="inlineStr">
        <is>
          <t>ETL</t>
        </is>
      </c>
      <c r="B4308" s="339" t="inlineStr">
        <is>
          <t>LTE</t>
        </is>
      </c>
      <c r="C4308" s="348" t="n">
        <v>44706</v>
      </c>
      <c r="D4308" s="231" t="n">
        <v>74573</v>
      </c>
      <c r="E4308" s="264" t="n">
        <v>36227.5</v>
      </c>
      <c r="F4308" s="264" t="n">
        <v>2563.8141125</v>
      </c>
      <c r="G4308" s="264" t="n"/>
      <c r="H4308" s="264" t="n"/>
      <c r="I4308" s="349" t="n"/>
    </row>
    <row r="4309" ht="15" customHeight="1" s="217">
      <c r="A4309" s="231" t="inlineStr">
        <is>
          <t>ETL</t>
        </is>
      </c>
      <c r="B4309" s="339" t="inlineStr">
        <is>
          <t>LTE</t>
        </is>
      </c>
      <c r="C4309" s="348" t="n">
        <v>44707</v>
      </c>
      <c r="D4309" s="231" t="n">
        <v>74374</v>
      </c>
      <c r="E4309" s="264" t="n">
        <v>36147</v>
      </c>
      <c r="F4309" s="264" t="n">
        <v>2508.93240833333</v>
      </c>
      <c r="G4309" s="264" t="n"/>
      <c r="H4309" s="264" t="n"/>
      <c r="I4309" s="349" t="n"/>
    </row>
    <row r="4310" ht="15" customHeight="1" s="217">
      <c r="A4310" s="231" t="inlineStr">
        <is>
          <t>ETL</t>
        </is>
      </c>
      <c r="B4310" s="339" t="inlineStr">
        <is>
          <t>LTE</t>
        </is>
      </c>
      <c r="C4310" s="348" t="n">
        <v>44708</v>
      </c>
      <c r="D4310" s="231" t="n">
        <v>74594</v>
      </c>
      <c r="E4310" s="264" t="n">
        <v>36301</v>
      </c>
      <c r="F4310" s="264" t="n">
        <v>2406.71120416667</v>
      </c>
      <c r="G4310" s="264" t="n"/>
      <c r="H4310" s="264" t="n"/>
      <c r="I4310" s="349" t="n"/>
    </row>
    <row r="4311" ht="15" customHeight="1" s="217">
      <c r="A4311" s="231" t="inlineStr">
        <is>
          <t>ETL</t>
        </is>
      </c>
      <c r="B4311" s="339" t="inlineStr">
        <is>
          <t>LTE</t>
        </is>
      </c>
      <c r="C4311" s="348" t="n">
        <v>44709</v>
      </c>
      <c r="D4311" s="231" t="n">
        <v>73809</v>
      </c>
      <c r="E4311" s="264" t="n">
        <v>35920</v>
      </c>
      <c r="F4311" s="264" t="n">
        <v>2419.46630833333</v>
      </c>
      <c r="G4311" s="264" t="n"/>
      <c r="H4311" s="264" t="n"/>
      <c r="I4311" s="349" t="n"/>
    </row>
    <row r="4312" ht="15" customHeight="1" s="217">
      <c r="A4312" s="231" t="inlineStr">
        <is>
          <t>ETL</t>
        </is>
      </c>
      <c r="B4312" s="339" t="inlineStr">
        <is>
          <t>LTE</t>
        </is>
      </c>
      <c r="C4312" s="348" t="n">
        <v>44710</v>
      </c>
      <c r="D4312" s="231" t="n">
        <v>73919</v>
      </c>
      <c r="E4312" s="264" t="n">
        <v>35900.5</v>
      </c>
      <c r="F4312" s="264" t="n">
        <v>2530.9404</v>
      </c>
      <c r="G4312" s="264" t="n"/>
      <c r="H4312" s="264" t="n"/>
      <c r="I4312" s="349" t="n"/>
    </row>
    <row r="4313" ht="15" customHeight="1" s="217">
      <c r="A4313" s="231" t="inlineStr">
        <is>
          <t>ETL</t>
        </is>
      </c>
      <c r="B4313" s="339" t="inlineStr">
        <is>
          <t>LTE</t>
        </is>
      </c>
      <c r="C4313" s="348" t="n">
        <v>44711</v>
      </c>
      <c r="D4313" s="231" t="n">
        <v>74791</v>
      </c>
      <c r="E4313" s="264" t="n">
        <v>36391</v>
      </c>
      <c r="F4313" s="264" t="n">
        <v>2328.87185833333</v>
      </c>
      <c r="G4313" s="264" t="n"/>
      <c r="H4313" s="264" t="n"/>
      <c r="I4313" s="349" t="n"/>
    </row>
    <row r="4314" ht="15" customHeight="1" s="217">
      <c r="A4314" s="231" t="inlineStr">
        <is>
          <t>ETL</t>
        </is>
      </c>
      <c r="B4314" s="339" t="inlineStr">
        <is>
          <t>LTE</t>
        </is>
      </c>
      <c r="C4314" s="348" t="n">
        <v>44712</v>
      </c>
      <c r="D4314" s="231" t="n">
        <v>74663</v>
      </c>
      <c r="E4314" s="264" t="n">
        <v>36301.5</v>
      </c>
      <c r="F4314" s="264" t="n">
        <v>2325.0362125</v>
      </c>
      <c r="G4314" s="264" t="n"/>
      <c r="H4314" s="264" t="n"/>
      <c r="I4314" s="349" t="n"/>
    </row>
    <row r="4315" ht="15" customHeight="1" s="217">
      <c r="A4315" s="231" t="inlineStr">
        <is>
          <t>ETL</t>
        </is>
      </c>
      <c r="B4315" s="339" t="inlineStr">
        <is>
          <t>LTE</t>
        </is>
      </c>
      <c r="C4315" s="348" t="n">
        <v>44713</v>
      </c>
      <c r="D4315" s="231" t="n">
        <v>75976</v>
      </c>
      <c r="E4315" s="264" t="n">
        <v>36941</v>
      </c>
      <c r="F4315" s="264" t="n">
        <v>2579.64202916667</v>
      </c>
      <c r="G4315" s="264" t="n"/>
      <c r="H4315" s="264" t="n"/>
      <c r="I4315" s="349" t="n"/>
    </row>
    <row r="4316" ht="15" customHeight="1" s="217">
      <c r="A4316" s="231" t="inlineStr">
        <is>
          <t>ETL</t>
        </is>
      </c>
      <c r="B4316" s="339" t="inlineStr">
        <is>
          <t>LTE</t>
        </is>
      </c>
      <c r="C4316" s="348" t="n">
        <v>44714</v>
      </c>
      <c r="D4316" s="231" t="n">
        <v>76173</v>
      </c>
      <c r="E4316" s="264" t="n">
        <v>37028.5</v>
      </c>
      <c r="F4316" s="264" t="n">
        <v>2593.3942125</v>
      </c>
      <c r="G4316" s="264" t="n"/>
      <c r="H4316" s="264" t="n"/>
      <c r="I4316" s="349" t="n"/>
    </row>
    <row r="4317" ht="15" customHeight="1" s="217">
      <c r="A4317" s="231" t="inlineStr">
        <is>
          <t>ETL</t>
        </is>
      </c>
      <c r="B4317" s="339" t="inlineStr">
        <is>
          <t>LTE</t>
        </is>
      </c>
      <c r="C4317" s="348" t="n">
        <v>44715</v>
      </c>
      <c r="D4317" s="231" t="n">
        <v>76135</v>
      </c>
      <c r="E4317" s="264" t="n">
        <v>37110.5</v>
      </c>
      <c r="F4317" s="264" t="n">
        <v>2638.16705416667</v>
      </c>
      <c r="G4317" s="264" t="n"/>
      <c r="H4317" s="264" t="n"/>
      <c r="I4317" s="349" t="n"/>
    </row>
    <row r="4318" ht="15" customHeight="1" s="217">
      <c r="A4318" s="231" t="inlineStr">
        <is>
          <t>ETL</t>
        </is>
      </c>
      <c r="B4318" s="339" t="inlineStr">
        <is>
          <t>LTE</t>
        </is>
      </c>
      <c r="C4318" s="348" t="n">
        <v>44716</v>
      </c>
      <c r="D4318" s="231" t="n">
        <v>74638</v>
      </c>
      <c r="E4318" s="264" t="n">
        <v>36311</v>
      </c>
      <c r="F4318" s="264" t="n">
        <v>2735.8915</v>
      </c>
      <c r="G4318" s="264" t="n"/>
      <c r="H4318" s="264" t="n"/>
      <c r="I4318" s="349" t="n"/>
    </row>
    <row r="4319" ht="15" customHeight="1" s="217">
      <c r="A4319" s="231" t="inlineStr">
        <is>
          <t>ETL</t>
        </is>
      </c>
      <c r="B4319" s="339" t="inlineStr">
        <is>
          <t>LTE</t>
        </is>
      </c>
      <c r="C4319" s="348" t="n">
        <v>44717</v>
      </c>
      <c r="D4319" s="231" t="n">
        <v>75160</v>
      </c>
      <c r="E4319" s="264" t="n">
        <v>36543.5</v>
      </c>
      <c r="F4319" s="264" t="n">
        <v>2725.61502916667</v>
      </c>
      <c r="G4319" s="264" t="n"/>
      <c r="H4319" s="264" t="n"/>
      <c r="I4319" s="349" t="n"/>
    </row>
    <row r="4320" ht="15" customHeight="1" s="217">
      <c r="A4320" s="231" t="inlineStr">
        <is>
          <t>ETL</t>
        </is>
      </c>
      <c r="B4320" s="339" t="inlineStr">
        <is>
          <t>LTE</t>
        </is>
      </c>
      <c r="C4320" s="348" t="n">
        <v>44718</v>
      </c>
      <c r="D4320" s="231" t="n">
        <v>75124</v>
      </c>
      <c r="E4320" s="264" t="n">
        <v>36521</v>
      </c>
      <c r="F4320" s="264" t="n">
        <v>2376.50337916667</v>
      </c>
      <c r="G4320" s="264" t="n"/>
      <c r="H4320" s="264" t="n"/>
      <c r="I4320" s="349" t="n"/>
    </row>
    <row r="4321" ht="15" customHeight="1" s="217">
      <c r="A4321" s="231" t="inlineStr">
        <is>
          <t>ETL</t>
        </is>
      </c>
      <c r="B4321" s="339" t="inlineStr">
        <is>
          <t>LTE</t>
        </is>
      </c>
      <c r="C4321" s="348" t="n">
        <v>44719</v>
      </c>
      <c r="D4321" s="231" t="n">
        <v>75271</v>
      </c>
      <c r="E4321" s="264" t="n">
        <v>36595.5</v>
      </c>
      <c r="F4321" s="264" t="n">
        <v>2456.27248333333</v>
      </c>
      <c r="G4321" s="264" t="n"/>
      <c r="H4321" s="264" t="n"/>
      <c r="I4321" s="349" t="n"/>
    </row>
    <row r="4322" ht="15" customHeight="1" s="217">
      <c r="A4322" s="231" t="inlineStr">
        <is>
          <t>ETL</t>
        </is>
      </c>
      <c r="B4322" s="339" t="inlineStr">
        <is>
          <t>LTE</t>
        </is>
      </c>
      <c r="C4322" s="348" t="n">
        <v>44720</v>
      </c>
      <c r="D4322" s="231" t="n">
        <v>75465</v>
      </c>
      <c r="E4322" s="264" t="n">
        <v>36673</v>
      </c>
      <c r="F4322" s="264" t="n">
        <v>2515.93437083333</v>
      </c>
      <c r="G4322" s="264" t="n"/>
      <c r="H4322" s="264" t="n"/>
      <c r="I4322" s="349" t="n"/>
    </row>
    <row r="4323" ht="15" customHeight="1" s="217">
      <c r="A4323" s="231" t="inlineStr">
        <is>
          <t>ETL</t>
        </is>
      </c>
      <c r="B4323" s="339" t="inlineStr">
        <is>
          <t>LTE</t>
        </is>
      </c>
      <c r="C4323" s="348" t="n">
        <v>44721</v>
      </c>
      <c r="D4323" s="231" t="n">
        <v>75181</v>
      </c>
      <c r="E4323" s="264" t="n">
        <v>36491.5</v>
      </c>
      <c r="F4323" s="264" t="n">
        <v>2571.30634583333</v>
      </c>
      <c r="G4323" s="264" t="n"/>
      <c r="H4323" s="264" t="n"/>
      <c r="I4323" s="349" t="n"/>
    </row>
    <row r="4324" ht="15" customHeight="1" s="217">
      <c r="A4324" s="231" t="inlineStr">
        <is>
          <t>ETL</t>
        </is>
      </c>
      <c r="B4324" s="339" t="inlineStr">
        <is>
          <t>LTE</t>
        </is>
      </c>
      <c r="C4324" s="348" t="n">
        <v>44722</v>
      </c>
      <c r="D4324" s="231" t="n">
        <v>74930</v>
      </c>
      <c r="E4324" s="264" t="n">
        <v>36519</v>
      </c>
      <c r="F4324" s="264" t="n">
        <v>2510.1102625</v>
      </c>
      <c r="G4324" s="264" t="n"/>
      <c r="H4324" s="264" t="n"/>
      <c r="I4324" s="349" t="n"/>
    </row>
    <row r="4325" ht="15" customHeight="1" s="217">
      <c r="A4325" s="231" t="inlineStr">
        <is>
          <t>ETL</t>
        </is>
      </c>
      <c r="B4325" s="339" t="inlineStr">
        <is>
          <t>LTE</t>
        </is>
      </c>
      <c r="C4325" s="348" t="n">
        <v>44723</v>
      </c>
      <c r="D4325" s="231" t="n">
        <v>75664</v>
      </c>
      <c r="E4325" s="264" t="n">
        <v>36798</v>
      </c>
      <c r="F4325" s="264" t="n">
        <v>2485.47515</v>
      </c>
      <c r="G4325" s="264" t="n"/>
      <c r="H4325" s="264" t="n"/>
      <c r="I4325" s="349" t="n"/>
    </row>
    <row r="4326" ht="15" customHeight="1" s="217">
      <c r="A4326" s="231" t="inlineStr">
        <is>
          <t>ETL</t>
        </is>
      </c>
      <c r="B4326" s="339" t="inlineStr">
        <is>
          <t>LTE</t>
        </is>
      </c>
      <c r="C4326" s="348" t="n">
        <v>44724</v>
      </c>
      <c r="D4326" s="231" t="n">
        <v>73048</v>
      </c>
      <c r="E4326" s="264" t="n">
        <v>35759</v>
      </c>
      <c r="F4326" s="264" t="n">
        <v>2012.39142916667</v>
      </c>
      <c r="G4326" s="264" t="n"/>
      <c r="H4326" s="264" t="n"/>
      <c r="I4326" s="349" t="n"/>
    </row>
    <row r="4327" ht="15" customHeight="1" s="217">
      <c r="A4327" s="231" t="inlineStr">
        <is>
          <t>ETL</t>
        </is>
      </c>
      <c r="B4327" s="339" t="inlineStr">
        <is>
          <t>LTE</t>
        </is>
      </c>
      <c r="C4327" s="348" t="n">
        <v>44725</v>
      </c>
      <c r="D4327" s="231" t="n">
        <v>73776</v>
      </c>
      <c r="E4327" s="264" t="n">
        <v>35969.5</v>
      </c>
      <c r="F4327" s="264" t="n">
        <v>2340.6546625</v>
      </c>
      <c r="G4327" s="264" t="n"/>
      <c r="H4327" s="264" t="n"/>
      <c r="I4327" s="349" t="n"/>
    </row>
    <row r="4328" ht="15" customHeight="1" s="217">
      <c r="A4328" s="231" t="inlineStr">
        <is>
          <t>ETL</t>
        </is>
      </c>
      <c r="B4328" s="339" t="inlineStr">
        <is>
          <t>LTE</t>
        </is>
      </c>
      <c r="C4328" s="348" t="n">
        <v>44726</v>
      </c>
      <c r="D4328" s="231" t="n">
        <v>73281</v>
      </c>
      <c r="E4328" s="264" t="n">
        <v>35782.5</v>
      </c>
      <c r="F4328" s="264" t="n">
        <v>2543.18464166667</v>
      </c>
      <c r="G4328" s="264" t="n"/>
      <c r="H4328" s="264" t="n"/>
      <c r="I4328" s="349" t="n"/>
    </row>
    <row r="4329" ht="15" customHeight="1" s="217">
      <c r="A4329" s="231" t="inlineStr">
        <is>
          <t>ETL</t>
        </is>
      </c>
      <c r="B4329" s="339" t="inlineStr">
        <is>
          <t>LTE</t>
        </is>
      </c>
      <c r="C4329" s="348" t="n">
        <v>44727</v>
      </c>
      <c r="D4329" s="231" t="n">
        <v>72905</v>
      </c>
      <c r="E4329" s="264" t="n">
        <v>35639.5</v>
      </c>
      <c r="F4329" s="264" t="n">
        <v>2578.12473333333</v>
      </c>
      <c r="G4329" s="264" t="n"/>
      <c r="H4329" s="264" t="n"/>
      <c r="I4329" s="349" t="n"/>
    </row>
    <row r="4330" ht="15" customHeight="1" s="217">
      <c r="A4330" s="231" t="inlineStr">
        <is>
          <t>ETL</t>
        </is>
      </c>
      <c r="B4330" s="339" t="inlineStr">
        <is>
          <t>LTE</t>
        </is>
      </c>
      <c r="C4330" s="348" t="n">
        <v>44728</v>
      </c>
      <c r="D4330" s="231" t="n">
        <v>73164</v>
      </c>
      <c r="E4330" s="264" t="n">
        <v>35737</v>
      </c>
      <c r="F4330" s="264" t="n">
        <v>2485.46844583333</v>
      </c>
      <c r="G4330" s="264" t="n"/>
      <c r="H4330" s="264" t="n"/>
      <c r="I4330" s="349" t="n"/>
    </row>
    <row r="4331" ht="15" customHeight="1" s="217">
      <c r="A4331" s="231" t="inlineStr">
        <is>
          <t>ETL</t>
        </is>
      </c>
      <c r="B4331" s="339" t="inlineStr">
        <is>
          <t>LTE</t>
        </is>
      </c>
      <c r="C4331" s="348" t="n">
        <v>44729</v>
      </c>
      <c r="D4331" s="231" t="n">
        <v>76797</v>
      </c>
      <c r="E4331" s="264" t="n">
        <v>37339.5</v>
      </c>
      <c r="F4331" s="264" t="n">
        <v>2593.75261666667</v>
      </c>
      <c r="G4331" s="264" t="n"/>
      <c r="H4331" s="264" t="n"/>
      <c r="I4331" s="349" t="n"/>
    </row>
    <row r="4332" ht="15" customHeight="1" s="217">
      <c r="A4332" s="231" t="inlineStr">
        <is>
          <t>ETL</t>
        </is>
      </c>
      <c r="B4332" s="339" t="inlineStr">
        <is>
          <t>LTE</t>
        </is>
      </c>
      <c r="C4332" s="348" t="n">
        <v>44730</v>
      </c>
      <c r="D4332" s="231" t="n">
        <v>75986</v>
      </c>
      <c r="E4332" s="264" t="n">
        <v>36965</v>
      </c>
      <c r="F4332" s="264" t="n">
        <v>2638.1604375</v>
      </c>
      <c r="G4332" s="264" t="n"/>
      <c r="H4332" s="264" t="n"/>
      <c r="I4332" s="349" t="n"/>
    </row>
    <row r="4333" ht="15" customHeight="1" s="217">
      <c r="A4333" s="231" t="inlineStr">
        <is>
          <t>ETL</t>
        </is>
      </c>
      <c r="B4333" s="339" t="inlineStr">
        <is>
          <t>LTE</t>
        </is>
      </c>
      <c r="C4333" s="348" t="n">
        <v>44731</v>
      </c>
      <c r="D4333" s="231" t="n">
        <v>76590</v>
      </c>
      <c r="E4333" s="264" t="n">
        <v>37233.5</v>
      </c>
      <c r="F4333" s="264" t="n">
        <v>2756.31148333333</v>
      </c>
      <c r="G4333" s="264" t="n"/>
      <c r="H4333" s="264" t="n"/>
      <c r="I4333" s="349" t="n"/>
    </row>
    <row r="4334" ht="15" customHeight="1" s="217">
      <c r="A4334" s="231" t="inlineStr">
        <is>
          <t>ETL</t>
        </is>
      </c>
      <c r="B4334" s="339" t="inlineStr">
        <is>
          <t>LTE</t>
        </is>
      </c>
      <c r="C4334" s="348" t="n">
        <v>44732</v>
      </c>
      <c r="D4334" s="231" t="n">
        <v>77071</v>
      </c>
      <c r="E4334" s="264" t="n">
        <v>37554</v>
      </c>
      <c r="F4334" s="264" t="n">
        <v>2541.92495</v>
      </c>
      <c r="G4334" s="264" t="n"/>
      <c r="H4334" s="264" t="n"/>
      <c r="I4334" s="349" t="n"/>
    </row>
    <row r="4335" ht="15" customHeight="1" s="217">
      <c r="A4335" s="231" t="inlineStr">
        <is>
          <t>ETL</t>
        </is>
      </c>
      <c r="B4335" s="339" t="inlineStr">
        <is>
          <t>LTE</t>
        </is>
      </c>
      <c r="C4335" s="348" t="n">
        <v>44733</v>
      </c>
      <c r="D4335" s="231" t="n">
        <v>76908</v>
      </c>
      <c r="E4335" s="264" t="n">
        <v>9348.75</v>
      </c>
      <c r="F4335" s="264" t="n">
        <v>2493.158125</v>
      </c>
      <c r="G4335" s="264" t="n"/>
      <c r="H4335" s="264" t="n"/>
    </row>
    <row r="4336" ht="15" customHeight="1" s="217">
      <c r="A4336" s="231" t="inlineStr">
        <is>
          <t>ETL</t>
        </is>
      </c>
      <c r="B4336" s="339" t="inlineStr">
        <is>
          <t>LTE</t>
        </is>
      </c>
      <c r="C4336" s="348" t="n">
        <v>44734</v>
      </c>
      <c r="D4336" s="231" t="n">
        <v>77728</v>
      </c>
      <c r="E4336" s="264" t="n">
        <v>9456</v>
      </c>
      <c r="F4336" s="264" t="n">
        <v>2632.74282083333</v>
      </c>
      <c r="G4336" s="264" t="n"/>
      <c r="H4336" s="264" t="n"/>
    </row>
    <row r="4337" ht="15" customHeight="1" s="217">
      <c r="A4337" s="231" t="inlineStr">
        <is>
          <t>ETL</t>
        </is>
      </c>
      <c r="B4337" s="339" t="inlineStr">
        <is>
          <t>LTE</t>
        </is>
      </c>
      <c r="C4337" s="348" t="n">
        <v>44735</v>
      </c>
      <c r="D4337" s="231" t="n">
        <v>77680</v>
      </c>
      <c r="E4337" s="264" t="n">
        <v>9439</v>
      </c>
      <c r="F4337" s="264" t="n">
        <v>2767.11620416667</v>
      </c>
      <c r="G4337" s="264" t="n"/>
      <c r="H4337" s="264" t="n"/>
    </row>
    <row r="4338" ht="15" customHeight="1" s="217">
      <c r="A4338" s="231" t="inlineStr">
        <is>
          <t>ETL</t>
        </is>
      </c>
      <c r="B4338" s="339" t="inlineStr">
        <is>
          <t>LTE</t>
        </is>
      </c>
      <c r="C4338" s="348" t="n">
        <v>44736</v>
      </c>
      <c r="D4338" s="231" t="n">
        <v>78027</v>
      </c>
      <c r="E4338" s="264" t="n">
        <v>9500.75</v>
      </c>
      <c r="F4338" s="264" t="n">
        <v>2604.41415833333</v>
      </c>
      <c r="G4338" s="264" t="n"/>
      <c r="H4338" s="264" t="n"/>
    </row>
    <row r="4339" ht="15" customHeight="1" s="217">
      <c r="A4339" s="231" t="inlineStr">
        <is>
          <t>ETL</t>
        </is>
      </c>
      <c r="B4339" s="339" t="inlineStr">
        <is>
          <t>LTE</t>
        </is>
      </c>
      <c r="C4339" s="348" t="n">
        <v>44737</v>
      </c>
      <c r="D4339" s="231" t="n">
        <v>76427</v>
      </c>
      <c r="E4339" s="264" t="n">
        <v>9290.5</v>
      </c>
      <c r="F4339" s="264" t="n">
        <v>2616.7894625</v>
      </c>
      <c r="G4339" s="264" t="n"/>
      <c r="H4339" s="264" t="n"/>
    </row>
    <row r="4340" ht="15" customHeight="1" s="217">
      <c r="A4340" s="231" t="inlineStr">
        <is>
          <t>ETL</t>
        </is>
      </c>
      <c r="B4340" s="339" t="inlineStr">
        <is>
          <t>LTE</t>
        </is>
      </c>
      <c r="C4340" s="348" t="n">
        <v>44738</v>
      </c>
      <c r="D4340" s="231" t="n">
        <v>76608</v>
      </c>
      <c r="E4340" s="264" t="n">
        <v>9312</v>
      </c>
      <c r="F4340" s="264" t="n">
        <v>2595.8967875</v>
      </c>
      <c r="G4340" s="264" t="n"/>
      <c r="H4340" s="264" t="n"/>
    </row>
    <row r="4341" ht="15" customHeight="1" s="217">
      <c r="A4341" s="231" t="inlineStr">
        <is>
          <t>ETL</t>
        </is>
      </c>
      <c r="B4341" s="339" t="inlineStr">
        <is>
          <t>LTE</t>
        </is>
      </c>
      <c r="C4341" s="348" t="n">
        <v>44739</v>
      </c>
      <c r="D4341" s="231" t="n">
        <v>77959</v>
      </c>
      <c r="E4341" s="264" t="n">
        <v>9499.875</v>
      </c>
      <c r="F4341" s="264" t="n">
        <v>2488.85167083333</v>
      </c>
      <c r="G4341" s="264" t="n"/>
      <c r="H4341" s="264" t="n"/>
    </row>
    <row r="4342" ht="15" customHeight="1" s="217">
      <c r="A4342" s="231" t="inlineStr">
        <is>
          <t>ETL</t>
        </is>
      </c>
      <c r="B4342" s="339" t="inlineStr">
        <is>
          <t>LTE</t>
        </is>
      </c>
      <c r="C4342" s="348" t="n">
        <v>44740</v>
      </c>
      <c r="D4342" s="231" t="n">
        <v>77819</v>
      </c>
      <c r="E4342" s="264" t="n">
        <v>9461.75</v>
      </c>
      <c r="F4342" s="264" t="n">
        <v>2513.75065</v>
      </c>
      <c r="G4342" s="264" t="n"/>
      <c r="H4342" s="264" t="n"/>
    </row>
    <row r="4343" ht="15" customHeight="1" s="217">
      <c r="A4343" s="231" t="inlineStr">
        <is>
          <t>ETL</t>
        </is>
      </c>
      <c r="B4343" s="339" t="inlineStr">
        <is>
          <t>LTE</t>
        </is>
      </c>
      <c r="C4343" s="348" t="n">
        <v>44741</v>
      </c>
      <c r="D4343" s="231" t="n">
        <v>77744</v>
      </c>
      <c r="E4343" s="264" t="n">
        <v>9450.875</v>
      </c>
      <c r="F4343" s="264" t="n">
        <v>2509.7325625</v>
      </c>
      <c r="G4343" s="264" t="n"/>
      <c r="H4343" s="264" t="n"/>
    </row>
    <row r="4344" ht="15" customHeight="1" s="217">
      <c r="A4344" s="231" t="inlineStr">
        <is>
          <t>ETL</t>
        </is>
      </c>
      <c r="B4344" s="339" t="inlineStr">
        <is>
          <t>LTE</t>
        </is>
      </c>
      <c r="C4344" s="348" t="n">
        <v>44742</v>
      </c>
      <c r="D4344" s="231" t="n">
        <v>77534</v>
      </c>
      <c r="E4344" s="264" t="n">
        <v>9453.125</v>
      </c>
      <c r="F4344" s="264" t="n">
        <v>2529.328425</v>
      </c>
      <c r="G4344" s="264" t="n"/>
      <c r="H4344" s="264" t="n"/>
    </row>
    <row r="4345" ht="15" customHeight="1" s="217">
      <c r="A4345" s="231" t="inlineStr">
        <is>
          <t>ETL</t>
        </is>
      </c>
      <c r="B4345" s="339" t="inlineStr">
        <is>
          <t>LTE</t>
        </is>
      </c>
      <c r="C4345" s="348" t="n">
        <v>44743</v>
      </c>
      <c r="D4345" s="231" t="n">
        <v>78620</v>
      </c>
      <c r="E4345" s="264" t="n">
        <v>9568.125</v>
      </c>
      <c r="F4345" s="264" t="n">
        <v>2813.07474166667</v>
      </c>
      <c r="G4345" s="264" t="n"/>
      <c r="H4345" s="264" t="n"/>
    </row>
    <row r="4346" ht="15" customHeight="1" s="217">
      <c r="A4346" s="231" t="inlineStr">
        <is>
          <t>ETL</t>
        </is>
      </c>
      <c r="B4346" s="339" t="inlineStr">
        <is>
          <t>LTE</t>
        </is>
      </c>
      <c r="C4346" s="348" t="n">
        <v>44744</v>
      </c>
      <c r="D4346" s="231" t="n">
        <v>76486</v>
      </c>
      <c r="E4346" s="264" t="n">
        <v>9309.625</v>
      </c>
      <c r="F4346" s="264" t="n">
        <v>2798.2111375</v>
      </c>
      <c r="G4346" s="264" t="n"/>
      <c r="H4346" s="264" t="n"/>
    </row>
    <row r="4347" ht="15" customHeight="1" s="217">
      <c r="A4347" s="231" t="inlineStr">
        <is>
          <t>ETL</t>
        </is>
      </c>
      <c r="B4347" s="339" t="inlineStr">
        <is>
          <t>LTE</t>
        </is>
      </c>
      <c r="C4347" s="348" t="n">
        <v>44745</v>
      </c>
      <c r="D4347" s="231" t="n">
        <v>77029</v>
      </c>
      <c r="E4347" s="264" t="n">
        <v>9359.75</v>
      </c>
      <c r="F4347" s="264" t="n">
        <v>2992.57755</v>
      </c>
      <c r="G4347" s="264" t="n"/>
      <c r="H4347" s="264" t="n"/>
    </row>
    <row r="4348" ht="15" customHeight="1" s="217">
      <c r="A4348" s="231" t="inlineStr">
        <is>
          <t>ETL</t>
        </is>
      </c>
      <c r="B4348" s="339" t="inlineStr">
        <is>
          <t>LTE</t>
        </is>
      </c>
      <c r="C4348" s="348" t="n">
        <v>44746</v>
      </c>
      <c r="D4348" s="231" t="n">
        <v>78332</v>
      </c>
      <c r="E4348" s="264" t="n">
        <v>9543.875</v>
      </c>
      <c r="F4348" s="264" t="n">
        <v>2859.75023333333</v>
      </c>
      <c r="G4348" s="264" t="n"/>
      <c r="H4348" s="264" t="n"/>
    </row>
    <row r="4349" ht="15" customHeight="1" s="217">
      <c r="A4349" s="231" t="inlineStr">
        <is>
          <t>ETL</t>
        </is>
      </c>
      <c r="B4349" s="339" t="inlineStr">
        <is>
          <t>LTE</t>
        </is>
      </c>
      <c r="C4349" s="348" t="n">
        <v>44747</v>
      </c>
      <c r="D4349" s="231" t="n">
        <v>78543</v>
      </c>
      <c r="E4349" s="264" t="n">
        <v>9554.625</v>
      </c>
      <c r="F4349" s="264" t="n">
        <v>2830.23261666667</v>
      </c>
      <c r="G4349" s="264" t="n"/>
      <c r="H4349" s="264" t="n"/>
    </row>
    <row r="4350" ht="15" customHeight="1" s="217">
      <c r="A4350" s="231" t="inlineStr">
        <is>
          <t>ETL</t>
        </is>
      </c>
      <c r="B4350" s="339" t="inlineStr">
        <is>
          <t>LTE</t>
        </is>
      </c>
      <c r="C4350" s="348" t="n">
        <v>44748</v>
      </c>
      <c r="D4350" s="231" t="n">
        <v>77798</v>
      </c>
      <c r="E4350" s="264" t="n">
        <v>9453.875</v>
      </c>
      <c r="F4350" s="264" t="n">
        <v>2722.01977083333</v>
      </c>
      <c r="G4350" s="264" t="n"/>
      <c r="H4350" s="264" t="n"/>
    </row>
    <row r="4351" ht="15" customHeight="1" s="217">
      <c r="A4351" s="231" t="inlineStr">
        <is>
          <t>ETL</t>
        </is>
      </c>
      <c r="B4351" s="339" t="inlineStr">
        <is>
          <t>LTE</t>
        </is>
      </c>
      <c r="C4351" s="348" t="n">
        <v>44749</v>
      </c>
      <c r="D4351" s="231" t="n">
        <v>77891</v>
      </c>
      <c r="E4351" s="264" t="n">
        <v>9464.875</v>
      </c>
      <c r="F4351" s="264" t="n">
        <v>2762.11667083333</v>
      </c>
      <c r="G4351" s="264" t="n"/>
      <c r="H4351" s="264" t="n"/>
    </row>
    <row r="4352" ht="15" customHeight="1" s="217">
      <c r="A4352" s="231" t="inlineStr">
        <is>
          <t>ETL</t>
        </is>
      </c>
      <c r="B4352" s="339" t="inlineStr">
        <is>
          <t>LTE</t>
        </is>
      </c>
      <c r="C4352" s="348" t="n">
        <v>44750</v>
      </c>
      <c r="D4352" s="231" t="n">
        <v>77967</v>
      </c>
      <c r="E4352" s="264" t="n">
        <v>9499.625</v>
      </c>
      <c r="F4352" s="264" t="n">
        <v>2665.35088333333</v>
      </c>
      <c r="G4352" s="264" t="n"/>
      <c r="H4352" s="264" t="n"/>
    </row>
    <row r="4353" ht="15" customHeight="1" s="217">
      <c r="A4353" s="231" t="inlineStr">
        <is>
          <t>ETL</t>
        </is>
      </c>
      <c r="B4353" s="339" t="inlineStr">
        <is>
          <t>LTE</t>
        </is>
      </c>
      <c r="C4353" s="348" t="n">
        <v>44751</v>
      </c>
      <c r="D4353" s="231" t="n">
        <v>76344</v>
      </c>
      <c r="E4353" s="264" t="n">
        <v>9288.75</v>
      </c>
      <c r="F4353" s="264" t="n">
        <v>2765.8950875</v>
      </c>
      <c r="G4353" s="264" t="n"/>
      <c r="H4353" s="264" t="n"/>
    </row>
    <row r="4354" ht="15" customHeight="1" s="217">
      <c r="A4354" s="231" t="inlineStr">
        <is>
          <t>ETL</t>
        </is>
      </c>
      <c r="B4354" s="339" t="inlineStr">
        <is>
          <t>LTE</t>
        </is>
      </c>
      <c r="C4354" s="348" t="n">
        <v>44752</v>
      </c>
      <c r="D4354" s="231" t="n">
        <v>76964</v>
      </c>
      <c r="E4354" s="264" t="n">
        <v>9355.875</v>
      </c>
      <c r="F4354" s="264" t="n">
        <v>2817.10527083333</v>
      </c>
      <c r="G4354" s="264" t="n"/>
      <c r="H4354" s="264" t="n"/>
    </row>
    <row r="4355" ht="15" customHeight="1" s="217">
      <c r="A4355" s="231" t="inlineStr">
        <is>
          <t>ETL</t>
        </is>
      </c>
      <c r="B4355" s="339" t="inlineStr">
        <is>
          <t>LTE</t>
        </is>
      </c>
      <c r="C4355" s="348" t="n">
        <v>44753</v>
      </c>
      <c r="D4355" s="231" t="n">
        <v>77822</v>
      </c>
      <c r="E4355" s="264" t="n">
        <v>9462.75</v>
      </c>
      <c r="F4355" s="264" t="n">
        <v>2724.67070833333</v>
      </c>
      <c r="G4355" s="264" t="n"/>
      <c r="H4355" s="264" t="n"/>
    </row>
    <row r="4356" ht="15" customHeight="1" s="217">
      <c r="A4356" s="231" t="inlineStr">
        <is>
          <t>ETL</t>
        </is>
      </c>
      <c r="B4356" s="339" t="inlineStr">
        <is>
          <t>LTE</t>
        </is>
      </c>
      <c r="C4356" s="348" t="n">
        <v>44754</v>
      </c>
      <c r="D4356" s="231" t="n">
        <v>77846</v>
      </c>
      <c r="E4356" s="264" t="n">
        <v>9469.125</v>
      </c>
      <c r="F4356" s="264" t="n">
        <v>2745.80262916667</v>
      </c>
      <c r="G4356" s="264" t="n"/>
      <c r="H4356" s="264" t="n"/>
    </row>
    <row r="4357" ht="15" customHeight="1" s="217">
      <c r="A4357" s="231" t="inlineStr">
        <is>
          <t>ETL</t>
        </is>
      </c>
      <c r="B4357" s="339" t="inlineStr">
        <is>
          <t>LTE</t>
        </is>
      </c>
      <c r="C4357" s="348" t="n">
        <v>44755</v>
      </c>
      <c r="D4357" s="231" t="n">
        <v>77890</v>
      </c>
      <c r="E4357" s="264" t="n">
        <v>9470.5</v>
      </c>
      <c r="F4357" s="264" t="n">
        <v>2755.30255</v>
      </c>
      <c r="G4357" s="264" t="n"/>
      <c r="H4357" s="264" t="n"/>
    </row>
    <row r="4358" ht="15" customHeight="1" s="217">
      <c r="A4358" s="231" t="inlineStr">
        <is>
          <t>ETL</t>
        </is>
      </c>
      <c r="B4358" s="339" t="inlineStr">
        <is>
          <t>LTE</t>
        </is>
      </c>
      <c r="C4358" s="348" t="n">
        <v>44756</v>
      </c>
      <c r="D4358" s="231" t="n">
        <v>77938</v>
      </c>
      <c r="E4358" s="264" t="n">
        <v>9468.25</v>
      </c>
      <c r="F4358" s="264" t="n">
        <v>2768.19087916667</v>
      </c>
      <c r="G4358" s="264" t="n"/>
      <c r="H4358" s="264" t="n"/>
    </row>
    <row r="4359" ht="15" customHeight="1" s="217">
      <c r="A4359" s="231" t="inlineStr">
        <is>
          <t>ETL</t>
        </is>
      </c>
      <c r="B4359" s="339" t="inlineStr">
        <is>
          <t>LTE</t>
        </is>
      </c>
      <c r="C4359" s="348" t="n">
        <v>44757</v>
      </c>
      <c r="D4359" s="231" t="n">
        <v>77959</v>
      </c>
      <c r="E4359" s="264" t="n">
        <v>9498.25</v>
      </c>
      <c r="F4359" s="264" t="n">
        <v>2740.63688333333</v>
      </c>
      <c r="G4359" s="264" t="n"/>
      <c r="H4359" s="264" t="n"/>
    </row>
    <row r="4360" ht="15" customHeight="1" s="217">
      <c r="A4360" s="231" t="inlineStr">
        <is>
          <t>ETL</t>
        </is>
      </c>
      <c r="B4360" s="339" t="inlineStr">
        <is>
          <t>LTE</t>
        </is>
      </c>
      <c r="C4360" s="348" t="n">
        <v>44758</v>
      </c>
      <c r="D4360" s="231" t="n">
        <v>76773</v>
      </c>
      <c r="E4360" s="264" t="n">
        <v>9333.875</v>
      </c>
      <c r="F4360" s="264" t="n">
        <v>2700.16199583333</v>
      </c>
      <c r="G4360" s="264" t="n"/>
      <c r="H4360" s="264" t="n"/>
    </row>
    <row r="4361" ht="15" customHeight="1" s="217">
      <c r="A4361" s="231" t="inlineStr">
        <is>
          <t>ETL</t>
        </is>
      </c>
      <c r="B4361" s="339" t="inlineStr">
        <is>
          <t>LTE</t>
        </is>
      </c>
      <c r="C4361" s="348" t="n">
        <v>44759</v>
      </c>
      <c r="D4361" s="231" t="n">
        <v>76986</v>
      </c>
      <c r="E4361" s="264" t="n">
        <v>9358.75</v>
      </c>
      <c r="F4361" s="264" t="n">
        <v>2703.77494166667</v>
      </c>
      <c r="G4361" s="264" t="n"/>
      <c r="H4361" s="264" t="n"/>
    </row>
    <row r="4362" ht="15" customHeight="1" s="217">
      <c r="A4362" s="231" t="inlineStr">
        <is>
          <t>ETL</t>
        </is>
      </c>
      <c r="B4362" s="339" t="inlineStr">
        <is>
          <t>LTE</t>
        </is>
      </c>
      <c r="C4362" s="348" t="n">
        <v>44760</v>
      </c>
      <c r="D4362" s="231" t="n">
        <v>77506</v>
      </c>
      <c r="E4362" s="264" t="n">
        <v>9445</v>
      </c>
      <c r="F4362" s="264" t="n">
        <v>2645.80981666667</v>
      </c>
      <c r="G4362" s="264" t="n"/>
      <c r="H4362" s="264" t="n"/>
    </row>
    <row r="4363" ht="15" customHeight="1" s="217">
      <c r="A4363" s="231" t="inlineStr">
        <is>
          <t>ETL</t>
        </is>
      </c>
      <c r="B4363" s="339" t="inlineStr">
        <is>
          <t>LTE</t>
        </is>
      </c>
      <c r="C4363" s="348" t="n">
        <v>44761</v>
      </c>
      <c r="D4363" s="231" t="n">
        <v>77695</v>
      </c>
      <c r="E4363" s="264" t="n">
        <v>9443.875</v>
      </c>
      <c r="F4363" s="264" t="n">
        <v>2711.28808333333</v>
      </c>
      <c r="G4363" s="264" t="n"/>
      <c r="H4363" s="264" t="n"/>
    </row>
    <row r="4364" ht="15" customHeight="1" s="217">
      <c r="A4364" s="231" t="inlineStr">
        <is>
          <t>ETL</t>
        </is>
      </c>
      <c r="B4364" s="339" t="inlineStr">
        <is>
          <t>LTE</t>
        </is>
      </c>
      <c r="C4364" s="348" t="n">
        <v>44762</v>
      </c>
      <c r="D4364" s="231" t="n">
        <v>77935</v>
      </c>
      <c r="E4364" s="264" t="n">
        <v>9465</v>
      </c>
      <c r="F4364" s="264" t="n">
        <v>2675.10191666667</v>
      </c>
      <c r="G4364" s="264" t="n"/>
      <c r="H4364" s="264" t="n"/>
    </row>
    <row r="4365" ht="15" customHeight="1" s="217">
      <c r="A4365" s="231" t="inlineStr">
        <is>
          <t>ETL</t>
        </is>
      </c>
      <c r="B4365" s="339" t="inlineStr">
        <is>
          <t>LTE</t>
        </is>
      </c>
      <c r="C4365" s="348" t="n">
        <v>44763</v>
      </c>
      <c r="D4365" s="231" t="n">
        <v>77612</v>
      </c>
      <c r="E4365" s="264" t="n">
        <v>9438</v>
      </c>
      <c r="F4365" s="264" t="n">
        <v>2678.15009166667</v>
      </c>
      <c r="G4365" s="264" t="n"/>
      <c r="H4365" s="264" t="n"/>
    </row>
    <row r="4366" ht="15" customHeight="1" s="217">
      <c r="A4366" s="231" t="inlineStr">
        <is>
          <t>ETL</t>
        </is>
      </c>
      <c r="B4366" s="339" t="inlineStr">
        <is>
          <t>LTE</t>
        </is>
      </c>
      <c r="C4366" s="348" t="n">
        <v>44764</v>
      </c>
      <c r="D4366" s="231" t="n">
        <v>77415</v>
      </c>
      <c r="E4366" s="264" t="n">
        <v>9423.625</v>
      </c>
      <c r="F4366" s="264" t="n">
        <v>2628.48970416667</v>
      </c>
      <c r="G4366" s="264" t="n"/>
      <c r="H4366" s="264" t="n"/>
    </row>
    <row r="4367" ht="15" customHeight="1" s="217">
      <c r="A4367" s="231" t="inlineStr">
        <is>
          <t>ETL</t>
        </is>
      </c>
      <c r="B4367" s="339" t="inlineStr">
        <is>
          <t>LTE</t>
        </is>
      </c>
      <c r="C4367" s="348" t="n">
        <v>44765</v>
      </c>
      <c r="D4367" s="231" t="n">
        <v>76113</v>
      </c>
      <c r="E4367" s="264" t="n">
        <v>9245.875</v>
      </c>
      <c r="F4367" s="264" t="n">
        <v>2739.75562916667</v>
      </c>
      <c r="G4367" s="264" t="n"/>
      <c r="H4367" s="264" t="n"/>
    </row>
    <row r="4368" ht="15" customHeight="1" s="217">
      <c r="A4368" s="231" t="inlineStr">
        <is>
          <t>ETL</t>
        </is>
      </c>
      <c r="B4368" s="339" t="inlineStr">
        <is>
          <t>LTE</t>
        </is>
      </c>
      <c r="C4368" s="348" t="n">
        <v>44766</v>
      </c>
      <c r="D4368" s="231" t="n">
        <v>76703</v>
      </c>
      <c r="E4368" s="264" t="n">
        <v>9317.375</v>
      </c>
      <c r="F4368" s="264" t="n">
        <v>2656.23740416667</v>
      </c>
      <c r="G4368" s="264" t="n"/>
      <c r="H4368" s="264" t="n"/>
    </row>
    <row r="4369" ht="15" customHeight="1" s="217">
      <c r="A4369" s="231" t="inlineStr">
        <is>
          <t>ETL</t>
        </is>
      </c>
      <c r="B4369" s="339" t="inlineStr">
        <is>
          <t>LTE</t>
        </is>
      </c>
      <c r="C4369" s="348" t="n">
        <v>44767</v>
      </c>
      <c r="D4369" s="231" t="n">
        <v>77320</v>
      </c>
      <c r="E4369" s="264" t="n">
        <v>9406.125</v>
      </c>
      <c r="F4369" s="264" t="n">
        <v>2504.39015416667</v>
      </c>
      <c r="G4369" s="264" t="n"/>
      <c r="H4369" s="264" t="n"/>
    </row>
    <row r="4370" ht="15" customHeight="1" s="217">
      <c r="A4370" s="231" t="inlineStr">
        <is>
          <t>ETL</t>
        </is>
      </c>
      <c r="B4370" s="339" t="inlineStr">
        <is>
          <t>LTE</t>
        </is>
      </c>
      <c r="C4370" s="348" t="n">
        <v>44768</v>
      </c>
      <c r="D4370" s="231" t="n">
        <v>77538</v>
      </c>
      <c r="E4370" s="264" t="n">
        <v>9432</v>
      </c>
      <c r="F4370" s="264" t="n">
        <v>2510.39042083333</v>
      </c>
      <c r="G4370" s="264" t="n"/>
      <c r="H4370" s="264" t="n"/>
    </row>
    <row r="4371" ht="15" customHeight="1" s="217">
      <c r="A4371" s="231" t="inlineStr">
        <is>
          <t>ETL</t>
        </is>
      </c>
      <c r="B4371" s="339" t="inlineStr">
        <is>
          <t>LTE</t>
        </is>
      </c>
      <c r="C4371" s="348" t="n">
        <v>44769</v>
      </c>
      <c r="D4371" s="231" t="n">
        <v>77238</v>
      </c>
      <c r="E4371" s="264" t="n">
        <v>9398.5</v>
      </c>
      <c r="F4371" s="264" t="n">
        <v>2773.29179583333</v>
      </c>
      <c r="G4371" s="264" t="n"/>
      <c r="H4371" s="264" t="n"/>
    </row>
    <row r="4372" ht="15" customHeight="1" s="217">
      <c r="A4372" s="231" t="inlineStr">
        <is>
          <t>ETL</t>
        </is>
      </c>
      <c r="B4372" s="339" t="inlineStr">
        <is>
          <t>LTE</t>
        </is>
      </c>
      <c r="C4372" s="348" t="n">
        <v>44770</v>
      </c>
      <c r="D4372" s="231" t="n">
        <v>77033</v>
      </c>
      <c r="E4372" s="264" t="n">
        <v>9385</v>
      </c>
      <c r="F4372" s="264" t="n">
        <v>2446.26046666667</v>
      </c>
      <c r="G4372" s="264" t="n"/>
      <c r="H4372" s="264" t="n"/>
    </row>
    <row r="4373" ht="15" customHeight="1" s="217">
      <c r="A4373" s="231" t="inlineStr">
        <is>
          <t>ETL</t>
        </is>
      </c>
      <c r="B4373" s="339" t="inlineStr">
        <is>
          <t>LTE</t>
        </is>
      </c>
      <c r="C4373" s="348" t="n">
        <v>44771</v>
      </c>
      <c r="D4373" s="231" t="n">
        <v>77221</v>
      </c>
      <c r="E4373" s="264" t="n">
        <v>9402</v>
      </c>
      <c r="F4373" s="264" t="n">
        <v>2511.11215</v>
      </c>
      <c r="G4373" s="264" t="n"/>
      <c r="H4373" s="264" t="n"/>
    </row>
    <row r="4374" ht="15" customHeight="1" s="217">
      <c r="A4374" s="231" t="inlineStr">
        <is>
          <t>ETL</t>
        </is>
      </c>
      <c r="B4374" s="339" t="inlineStr">
        <is>
          <t>LTE</t>
        </is>
      </c>
      <c r="C4374" s="348" t="n">
        <v>44772</v>
      </c>
      <c r="D4374" s="231" t="n">
        <v>75618</v>
      </c>
      <c r="E4374" s="264" t="n">
        <v>9202.625</v>
      </c>
      <c r="F4374" s="264" t="n">
        <v>2483.4101375</v>
      </c>
      <c r="G4374" s="264" t="n"/>
      <c r="H4374" s="264" t="n"/>
    </row>
    <row r="4375" ht="15" customHeight="1" s="217">
      <c r="A4375" s="231" t="inlineStr">
        <is>
          <t>ETL</t>
        </is>
      </c>
      <c r="B4375" s="339" t="inlineStr">
        <is>
          <t>LTE</t>
        </is>
      </c>
      <c r="C4375" s="348" t="n">
        <v>44773</v>
      </c>
      <c r="D4375" s="231" t="n">
        <v>76232</v>
      </c>
      <c r="E4375" s="264" t="n">
        <v>9279.875</v>
      </c>
      <c r="F4375" s="264" t="n">
        <v>2445.06165416667</v>
      </c>
      <c r="G4375" s="264" t="n"/>
      <c r="H4375" s="264" t="n"/>
    </row>
    <row r="4376" ht="15" customHeight="1" s="217">
      <c r="A4376" s="231" t="inlineStr">
        <is>
          <t>ETL</t>
        </is>
      </c>
      <c r="B4376" s="339" t="inlineStr">
        <is>
          <t>LTE</t>
        </is>
      </c>
      <c r="C4376" s="348" t="n">
        <v>44774</v>
      </c>
      <c r="D4376" s="231" t="n">
        <v>78672</v>
      </c>
      <c r="E4376" s="264" t="n">
        <v>9550.375</v>
      </c>
      <c r="F4376" s="264" t="n">
        <v>2708.87625833333</v>
      </c>
      <c r="G4376" s="264" t="n"/>
      <c r="H4376" s="264" t="n"/>
    </row>
    <row r="4377" ht="15" customHeight="1" s="217">
      <c r="A4377" s="231" t="inlineStr">
        <is>
          <t>ETL</t>
        </is>
      </c>
      <c r="B4377" s="339" t="inlineStr">
        <is>
          <t>LTE</t>
        </is>
      </c>
      <c r="C4377" s="348" t="n">
        <v>44775</v>
      </c>
      <c r="D4377" s="231" t="n">
        <v>79023</v>
      </c>
      <c r="E4377" s="264" t="n">
        <v>9608.375</v>
      </c>
      <c r="F4377" s="264" t="n">
        <v>2742.10276666667</v>
      </c>
      <c r="G4377" s="264" t="n"/>
      <c r="H4377" s="264" t="n"/>
    </row>
    <row r="4378" ht="15" customHeight="1" s="217">
      <c r="A4378" s="231" t="inlineStr">
        <is>
          <t>ETL</t>
        </is>
      </c>
      <c r="B4378" s="339" t="inlineStr">
        <is>
          <t>LTE</t>
        </is>
      </c>
      <c r="C4378" s="348" t="n">
        <v>44776</v>
      </c>
      <c r="D4378" s="231" t="n">
        <v>79037</v>
      </c>
      <c r="E4378" s="264" t="n">
        <v>9599</v>
      </c>
      <c r="F4378" s="264" t="n">
        <v>2844.80664583333</v>
      </c>
      <c r="G4378" s="264" t="n"/>
      <c r="H4378" s="264" t="n"/>
    </row>
    <row r="4379" ht="15" customHeight="1" s="217">
      <c r="A4379" s="231" t="inlineStr">
        <is>
          <t>ETL</t>
        </is>
      </c>
      <c r="B4379" s="339" t="inlineStr">
        <is>
          <t>LTE</t>
        </is>
      </c>
      <c r="C4379" s="348" t="n">
        <v>44777</v>
      </c>
      <c r="D4379" s="231" t="n">
        <v>78992</v>
      </c>
      <c r="E4379" s="264" t="n">
        <v>9602.125</v>
      </c>
      <c r="F4379" s="264" t="n">
        <v>2909.1131375</v>
      </c>
      <c r="G4379" s="264" t="n"/>
      <c r="H4379" s="264" t="n"/>
    </row>
    <row r="4380" ht="15" customHeight="1" s="217">
      <c r="A4380" s="231" t="inlineStr">
        <is>
          <t>ETL</t>
        </is>
      </c>
      <c r="B4380" s="339" t="inlineStr">
        <is>
          <t>LTE</t>
        </is>
      </c>
      <c r="C4380" s="348" t="n">
        <v>44778</v>
      </c>
      <c r="D4380" s="231" t="n">
        <v>79096</v>
      </c>
      <c r="E4380" s="264" t="n">
        <v>9620.375</v>
      </c>
      <c r="F4380" s="264" t="n">
        <v>2772.69625416667</v>
      </c>
      <c r="G4380" s="264" t="n"/>
      <c r="H4380" s="264" t="n"/>
    </row>
    <row r="4381" ht="15" customHeight="1" s="217">
      <c r="A4381" s="231" t="inlineStr">
        <is>
          <t>ETL</t>
        </is>
      </c>
      <c r="B4381" s="339" t="inlineStr">
        <is>
          <t>LTE</t>
        </is>
      </c>
      <c r="C4381" s="348" t="n">
        <v>44779</v>
      </c>
      <c r="D4381" s="231" t="n">
        <v>77401</v>
      </c>
      <c r="E4381" s="264" t="n">
        <v>9407.25</v>
      </c>
      <c r="F4381" s="264" t="n">
        <v>2683.82661666667</v>
      </c>
      <c r="G4381" s="264" t="n"/>
      <c r="H4381" s="264" t="n"/>
    </row>
    <row r="4382" ht="15" customHeight="1" s="217">
      <c r="A4382" s="231" t="inlineStr">
        <is>
          <t>ETL</t>
        </is>
      </c>
      <c r="B4382" s="339" t="inlineStr">
        <is>
          <t>LTE</t>
        </is>
      </c>
      <c r="C4382" s="348" t="n">
        <v>44780</v>
      </c>
      <c r="D4382" s="231" t="n">
        <v>78227</v>
      </c>
      <c r="E4382" s="264" t="n">
        <v>9497.125</v>
      </c>
      <c r="F4382" s="264" t="n">
        <v>2828.79938333333</v>
      </c>
      <c r="G4382" s="264" t="n"/>
      <c r="H4382" s="264" t="n"/>
    </row>
    <row r="4383" ht="15" customHeight="1" s="217">
      <c r="A4383" s="231" t="inlineStr">
        <is>
          <t>ETL</t>
        </is>
      </c>
      <c r="B4383" s="339" t="inlineStr">
        <is>
          <t>LTE</t>
        </is>
      </c>
      <c r="C4383" s="348" t="n">
        <v>44781</v>
      </c>
      <c r="D4383" s="231" t="n">
        <v>79126</v>
      </c>
      <c r="E4383" s="264" t="n">
        <v>9596.375</v>
      </c>
      <c r="F4383" s="264" t="n">
        <v>2692.4274</v>
      </c>
      <c r="G4383" s="264" t="n"/>
      <c r="H4383" s="264" t="n"/>
    </row>
    <row r="4384" ht="15" customHeight="1" s="217">
      <c r="A4384" s="231" t="inlineStr">
        <is>
          <t>ETL</t>
        </is>
      </c>
      <c r="B4384" s="339" t="inlineStr">
        <is>
          <t>LTE</t>
        </is>
      </c>
      <c r="C4384" s="348" t="n">
        <v>44782</v>
      </c>
      <c r="D4384" s="231" t="n">
        <v>79512</v>
      </c>
      <c r="E4384" s="264" t="n">
        <v>9646</v>
      </c>
      <c r="F4384" s="264" t="n">
        <v>2683.15572083333</v>
      </c>
      <c r="G4384" s="264" t="n"/>
      <c r="H4384" s="264" t="n"/>
    </row>
    <row r="4385" ht="15" customHeight="1" s="217">
      <c r="A4385" s="231" t="inlineStr">
        <is>
          <t>ETL</t>
        </is>
      </c>
      <c r="B4385" s="339" t="inlineStr">
        <is>
          <t>LTE</t>
        </is>
      </c>
      <c r="C4385" s="348" t="n">
        <v>44783</v>
      </c>
      <c r="D4385" s="231" t="n">
        <v>79866</v>
      </c>
      <c r="E4385" s="264" t="n">
        <v>9702.125</v>
      </c>
      <c r="F4385" s="264" t="n">
        <v>2704.3011125</v>
      </c>
      <c r="G4385" s="264" t="n"/>
      <c r="H4385" s="264" t="n"/>
    </row>
    <row r="4386" ht="15" customHeight="1" s="217">
      <c r="A4386" s="231" t="inlineStr">
        <is>
          <t>ETL</t>
        </is>
      </c>
      <c r="B4386" s="339" t="inlineStr">
        <is>
          <t>LTE</t>
        </is>
      </c>
      <c r="C4386" s="348" t="n">
        <v>44784</v>
      </c>
      <c r="D4386" s="231" t="n">
        <v>80043</v>
      </c>
      <c r="E4386" s="264" t="n">
        <v>9718.875</v>
      </c>
      <c r="F4386" s="264" t="n">
        <v>2681.78999583333</v>
      </c>
      <c r="G4386" s="264" t="n"/>
      <c r="H4386" s="264" t="n"/>
    </row>
    <row r="4387" ht="15" customHeight="1" s="217">
      <c r="A4387" s="231" t="inlineStr">
        <is>
          <t>ETL</t>
        </is>
      </c>
      <c r="B4387" s="339" t="inlineStr">
        <is>
          <t>LTE</t>
        </is>
      </c>
      <c r="C4387" s="348" t="n">
        <v>44785</v>
      </c>
      <c r="D4387" s="231" t="n">
        <v>79858</v>
      </c>
      <c r="E4387" s="264" t="n">
        <v>9717.875</v>
      </c>
      <c r="F4387" s="264" t="n">
        <v>2808.35222916667</v>
      </c>
      <c r="G4387" s="264" t="n"/>
      <c r="H4387" s="264" t="n"/>
    </row>
    <row r="4388" ht="15" customHeight="1" s="217">
      <c r="A4388" s="231" t="inlineStr">
        <is>
          <t>ETL</t>
        </is>
      </c>
      <c r="B4388" s="339" t="inlineStr">
        <is>
          <t>LTE</t>
        </is>
      </c>
      <c r="C4388" s="348" t="n">
        <v>44786</v>
      </c>
      <c r="D4388" s="231" t="n">
        <v>78991</v>
      </c>
      <c r="E4388" s="264" t="n">
        <v>9597.625</v>
      </c>
      <c r="F4388" s="264" t="n">
        <v>2950.3577375</v>
      </c>
      <c r="G4388" s="264" t="n"/>
      <c r="H4388" s="264" t="n"/>
    </row>
    <row r="4389" ht="15" customHeight="1" s="217">
      <c r="A4389" s="231" t="inlineStr">
        <is>
          <t>ETL</t>
        </is>
      </c>
      <c r="B4389" s="339" t="inlineStr">
        <is>
          <t>LTE</t>
        </is>
      </c>
      <c r="C4389" s="348" t="n">
        <v>44787</v>
      </c>
      <c r="D4389" s="231" t="n">
        <v>79147</v>
      </c>
      <c r="E4389" s="264" t="n">
        <v>9606.75</v>
      </c>
      <c r="F4389" s="264" t="n">
        <v>2925.270775</v>
      </c>
      <c r="G4389" s="264" t="n"/>
      <c r="H4389" s="264" t="n"/>
    </row>
    <row r="4390" ht="15" customHeight="1" s="217">
      <c r="A4390" s="231" t="inlineStr">
        <is>
          <t>ETL</t>
        </is>
      </c>
      <c r="B4390" s="339" t="inlineStr">
        <is>
          <t>LTE</t>
        </is>
      </c>
      <c r="C4390" s="348" t="n">
        <v>44788</v>
      </c>
      <c r="D4390" s="231" t="n">
        <v>79923</v>
      </c>
      <c r="E4390" s="264" t="n">
        <v>9698.625</v>
      </c>
      <c r="F4390" s="264" t="n">
        <v>2656.32450833333</v>
      </c>
      <c r="G4390" s="264" t="n"/>
      <c r="H4390" s="264" t="n"/>
    </row>
    <row r="4391" ht="15" customHeight="1" s="217">
      <c r="A4391" s="231" t="inlineStr">
        <is>
          <t>ETL</t>
        </is>
      </c>
      <c r="B4391" s="339" t="inlineStr">
        <is>
          <t>LTE</t>
        </is>
      </c>
      <c r="C4391" s="348" t="n">
        <v>44789</v>
      </c>
      <c r="D4391" s="231" t="n">
        <v>79996</v>
      </c>
      <c r="E4391" s="264" t="n">
        <v>9702.375</v>
      </c>
      <c r="F4391" s="264" t="n">
        <v>2592.58976666667</v>
      </c>
      <c r="G4391" s="264" t="n"/>
      <c r="H4391" s="264" t="n"/>
    </row>
    <row r="4392" ht="15" customHeight="1" s="217">
      <c r="A4392" s="231" t="inlineStr">
        <is>
          <t>ETL</t>
        </is>
      </c>
      <c r="B4392" s="339" t="inlineStr">
        <is>
          <t>LTE</t>
        </is>
      </c>
      <c r="C4392" s="348" t="n">
        <v>44790</v>
      </c>
      <c r="D4392" s="231" t="n">
        <v>80112</v>
      </c>
      <c r="E4392" s="264" t="n">
        <v>9711</v>
      </c>
      <c r="F4392" s="264" t="n">
        <v>2537.356675</v>
      </c>
      <c r="G4392" s="264" t="n"/>
      <c r="H4392" s="264" t="n"/>
    </row>
    <row r="4393" ht="15" customHeight="1" s="217">
      <c r="A4393" s="231" t="inlineStr">
        <is>
          <t>ETL</t>
        </is>
      </c>
      <c r="B4393" s="339" t="inlineStr">
        <is>
          <t>LTE</t>
        </is>
      </c>
      <c r="C4393" s="348" t="n">
        <v>44791</v>
      </c>
      <c r="D4393" s="231" t="n">
        <v>80380</v>
      </c>
      <c r="E4393" s="264" t="n">
        <v>9754.875</v>
      </c>
      <c r="F4393" s="264" t="n">
        <v>2681.09125833333</v>
      </c>
      <c r="G4393" s="264" t="n"/>
      <c r="H4393" s="264" t="n"/>
    </row>
    <row r="4394" ht="15" customHeight="1" s="217">
      <c r="A4394" s="231" t="inlineStr">
        <is>
          <t>ETL</t>
        </is>
      </c>
      <c r="B4394" s="339" t="inlineStr">
        <is>
          <t>LTE</t>
        </is>
      </c>
      <c r="C4394" s="348" t="n">
        <v>44792</v>
      </c>
      <c r="D4394" s="231" t="n">
        <v>80168</v>
      </c>
      <c r="E4394" s="264" t="n">
        <v>9732.375</v>
      </c>
      <c r="F4394" s="264" t="n">
        <v>2732.1371125</v>
      </c>
      <c r="G4394" s="264" t="n"/>
      <c r="H4394" s="264" t="n"/>
    </row>
    <row r="4395" ht="15" customHeight="1" s="217">
      <c r="A4395" s="231" t="inlineStr">
        <is>
          <t>ETL</t>
        </is>
      </c>
      <c r="B4395" s="339" t="inlineStr">
        <is>
          <t>LTE</t>
        </is>
      </c>
      <c r="C4395" s="348" t="n">
        <v>44793</v>
      </c>
      <c r="D4395" s="231" t="n">
        <v>79447</v>
      </c>
      <c r="E4395" s="264" t="n">
        <v>9644.875</v>
      </c>
      <c r="F4395" s="264" t="n">
        <v>2836.74112916667</v>
      </c>
      <c r="G4395" s="264" t="n"/>
      <c r="H4395" s="264" t="n"/>
    </row>
    <row r="4396" ht="15" customHeight="1" s="217">
      <c r="A4396" s="231" t="inlineStr">
        <is>
          <t>ETL</t>
        </is>
      </c>
      <c r="B4396" s="339" t="inlineStr">
        <is>
          <t>LTE</t>
        </is>
      </c>
      <c r="C4396" s="348" t="n">
        <v>44794</v>
      </c>
      <c r="D4396" s="231" t="n">
        <v>79723</v>
      </c>
      <c r="E4396" s="264" t="n">
        <v>9669.5</v>
      </c>
      <c r="F4396" s="264" t="n">
        <v>2748.299575</v>
      </c>
      <c r="G4396" s="264" t="n"/>
      <c r="H4396" s="264" t="n"/>
    </row>
    <row r="4397" ht="15" customHeight="1" s="217">
      <c r="A4397" s="231" t="inlineStr">
        <is>
          <t>ETL</t>
        </is>
      </c>
      <c r="B4397" s="339" t="inlineStr">
        <is>
          <t>LTE</t>
        </is>
      </c>
      <c r="C4397" s="348" t="n">
        <v>44795</v>
      </c>
      <c r="D4397" s="231" t="n">
        <v>80189</v>
      </c>
      <c r="E4397" s="264" t="n">
        <v>9719</v>
      </c>
      <c r="F4397" s="264" t="n">
        <v>2515.29917916667</v>
      </c>
      <c r="G4397" s="264" t="n"/>
      <c r="H4397" s="264" t="n"/>
    </row>
    <row r="4398" ht="15" customHeight="1" s="217">
      <c r="A4398" s="231" t="inlineStr">
        <is>
          <t>ETL</t>
        </is>
      </c>
      <c r="B4398" s="339" t="inlineStr">
        <is>
          <t>LTE</t>
        </is>
      </c>
      <c r="C4398" s="348" t="n">
        <v>44796</v>
      </c>
      <c r="D4398" s="231" t="n">
        <v>80228</v>
      </c>
      <c r="E4398" s="264" t="n">
        <v>9743.125</v>
      </c>
      <c r="F4398" s="264" t="n">
        <v>2533.55588333333</v>
      </c>
      <c r="G4398" s="264" t="n"/>
      <c r="H4398" s="264" t="n"/>
    </row>
    <row r="4399" ht="15" customHeight="1" s="217">
      <c r="A4399" s="231" t="inlineStr">
        <is>
          <t>ETL</t>
        </is>
      </c>
      <c r="B4399" s="339" t="inlineStr">
        <is>
          <t>LTE</t>
        </is>
      </c>
      <c r="C4399" s="348" t="n">
        <v>44797</v>
      </c>
      <c r="D4399" s="231" t="n">
        <v>80516</v>
      </c>
      <c r="E4399" s="264" t="n">
        <v>9762.5</v>
      </c>
      <c r="F4399" s="264" t="n">
        <v>2499.15968333333</v>
      </c>
      <c r="G4399" s="264" t="n"/>
      <c r="H4399" s="264" t="n"/>
    </row>
    <row r="4400" ht="15" customHeight="1" s="217">
      <c r="A4400" s="231" t="inlineStr">
        <is>
          <t>ETL</t>
        </is>
      </c>
      <c r="B4400" s="339" t="inlineStr">
        <is>
          <t>LTE</t>
        </is>
      </c>
      <c r="C4400" s="348" t="n">
        <v>44798</v>
      </c>
      <c r="D4400" s="231" t="n">
        <v>80502</v>
      </c>
      <c r="E4400" s="264" t="n">
        <v>9767.5</v>
      </c>
      <c r="F4400" s="264" t="n">
        <v>2504.72658333333</v>
      </c>
      <c r="G4400" s="264" t="n"/>
      <c r="H4400" s="264" t="n"/>
    </row>
    <row r="4401" ht="15" customHeight="1" s="217">
      <c r="A4401" s="231" t="inlineStr">
        <is>
          <t>ETL</t>
        </is>
      </c>
      <c r="B4401" s="339" t="inlineStr">
        <is>
          <t>LTE</t>
        </is>
      </c>
      <c r="C4401" s="348" t="n">
        <v>44799</v>
      </c>
      <c r="D4401" s="231" t="n">
        <v>79996</v>
      </c>
      <c r="E4401" s="264" t="n">
        <v>9729.625</v>
      </c>
      <c r="F4401" s="264" t="n">
        <v>2576.9790125</v>
      </c>
      <c r="G4401" s="264" t="n"/>
      <c r="H4401" s="264" t="n"/>
    </row>
    <row r="4402" ht="15" customHeight="1" s="217">
      <c r="A4402" s="231" t="inlineStr">
        <is>
          <t>ETL</t>
        </is>
      </c>
      <c r="B4402" s="339" t="inlineStr">
        <is>
          <t>LTE</t>
        </is>
      </c>
      <c r="C4402" s="348" t="n">
        <v>44800</v>
      </c>
      <c r="D4402" s="231" t="n">
        <v>78838</v>
      </c>
      <c r="E4402" s="264" t="n">
        <v>9577.125</v>
      </c>
      <c r="F4402" s="264" t="n">
        <v>2608.6244375</v>
      </c>
      <c r="G4402" s="264" t="n"/>
      <c r="H4402" s="264" t="n"/>
    </row>
    <row r="4403" ht="15" customHeight="1" s="217">
      <c r="A4403" s="231" t="inlineStr">
        <is>
          <t>ETL</t>
        </is>
      </c>
      <c r="B4403" s="339" t="inlineStr">
        <is>
          <t>LTE</t>
        </is>
      </c>
      <c r="C4403" s="348" t="n">
        <v>44801</v>
      </c>
      <c r="D4403" s="231" t="n">
        <v>79497</v>
      </c>
      <c r="E4403" s="264" t="n">
        <v>9651.375</v>
      </c>
      <c r="F4403" s="264" t="n">
        <v>2644.6184875</v>
      </c>
      <c r="G4403" s="264" t="n"/>
      <c r="H4403" s="264" t="n"/>
    </row>
    <row r="4404" ht="15" customHeight="1" s="217">
      <c r="A4404" s="231" t="inlineStr">
        <is>
          <t>ETL</t>
        </is>
      </c>
      <c r="B4404" s="339" t="inlineStr">
        <is>
          <t>LTE</t>
        </is>
      </c>
      <c r="C4404" s="348" t="n">
        <v>44802</v>
      </c>
      <c r="D4404" s="231" t="n">
        <v>80339</v>
      </c>
      <c r="E4404" s="264" t="n">
        <v>9754.5</v>
      </c>
      <c r="F4404" s="264" t="n">
        <v>2464.77789166667</v>
      </c>
      <c r="G4404" s="264" t="n"/>
      <c r="H4404" s="264" t="n"/>
    </row>
    <row r="4405" ht="15" customHeight="1" s="217">
      <c r="A4405" s="231" t="inlineStr">
        <is>
          <t>ETL</t>
        </is>
      </c>
      <c r="B4405" s="339" t="inlineStr">
        <is>
          <t>LTE</t>
        </is>
      </c>
      <c r="C4405" s="348" t="n">
        <v>44803</v>
      </c>
      <c r="D4405" s="231" t="n">
        <v>80212</v>
      </c>
      <c r="E4405" s="264" t="n">
        <v>9747.125</v>
      </c>
      <c r="F4405" s="264" t="n">
        <v>2412.53936666667</v>
      </c>
      <c r="G4405" s="264" t="n"/>
      <c r="H4405" s="264" t="n"/>
    </row>
    <row r="4406" ht="15" customHeight="1" s="217">
      <c r="A4406" s="231" t="inlineStr">
        <is>
          <t>ETL</t>
        </is>
      </c>
      <c r="B4406" s="339" t="inlineStr">
        <is>
          <t>LTE</t>
        </is>
      </c>
      <c r="C4406" s="348" t="n">
        <v>44804</v>
      </c>
      <c r="D4406" s="231" t="n">
        <v>80255</v>
      </c>
      <c r="E4406" s="264" t="n">
        <v>9744.25</v>
      </c>
      <c r="F4406" s="264" t="n">
        <v>2456.77525416667</v>
      </c>
      <c r="G4406" s="264" t="n"/>
      <c r="H4406" s="264" t="n"/>
    </row>
    <row r="4407" ht="15" customHeight="1" s="217">
      <c r="A4407" s="231" t="inlineStr">
        <is>
          <t>ETL</t>
        </is>
      </c>
      <c r="B4407" s="339" t="inlineStr">
        <is>
          <t>LTE</t>
        </is>
      </c>
      <c r="C4407" s="348" t="n">
        <v>44805</v>
      </c>
      <c r="D4407" s="231" t="n">
        <v>81653</v>
      </c>
      <c r="E4407" s="264" t="n">
        <v>9912.875</v>
      </c>
      <c r="F4407" s="264" t="n">
        <v>2794.78756666667</v>
      </c>
      <c r="G4407" s="264" t="n"/>
      <c r="H4407" s="264" t="n"/>
    </row>
    <row r="4408" ht="15" customHeight="1" s="217">
      <c r="A4408" s="231" t="inlineStr">
        <is>
          <t>ETL</t>
        </is>
      </c>
      <c r="B4408" s="339" t="inlineStr">
        <is>
          <t>LTE</t>
        </is>
      </c>
      <c r="C4408" s="348" t="n">
        <v>44806</v>
      </c>
      <c r="D4408" s="231" t="n">
        <v>81166</v>
      </c>
      <c r="E4408" s="264" t="n">
        <v>9865.625</v>
      </c>
      <c r="F4408" s="264" t="n">
        <v>2775.87545833333</v>
      </c>
      <c r="G4408" s="264" t="n"/>
      <c r="H4408" s="264" t="n"/>
    </row>
    <row r="4409" ht="15" customHeight="1" s="217">
      <c r="A4409" s="231" t="inlineStr">
        <is>
          <t>ETL</t>
        </is>
      </c>
      <c r="B4409" s="339" t="inlineStr">
        <is>
          <t>LTE</t>
        </is>
      </c>
      <c r="C4409" s="348" t="n">
        <v>44807</v>
      </c>
      <c r="D4409" s="231" t="n">
        <v>80356</v>
      </c>
      <c r="E4409" s="264" t="n">
        <v>9764.5</v>
      </c>
      <c r="F4409" s="264" t="n">
        <v>2962.98348333333</v>
      </c>
      <c r="G4409" s="264" t="n"/>
      <c r="H4409" s="264" t="n"/>
    </row>
    <row r="4410" ht="15" customHeight="1" s="217">
      <c r="A4410" s="231" t="inlineStr">
        <is>
          <t>ETL</t>
        </is>
      </c>
      <c r="B4410" s="339" t="inlineStr">
        <is>
          <t>LTE</t>
        </is>
      </c>
      <c r="C4410" s="348" t="n">
        <v>44808</v>
      </c>
      <c r="D4410" s="231" t="n">
        <v>80749</v>
      </c>
      <c r="E4410" s="264" t="n">
        <v>9808.875</v>
      </c>
      <c r="F4410" s="264" t="n">
        <v>3062.97615833333</v>
      </c>
      <c r="G4410" s="264" t="n"/>
      <c r="H4410" s="264" t="n"/>
    </row>
    <row r="4411" ht="15" customHeight="1" s="217">
      <c r="A4411" s="231" t="inlineStr">
        <is>
          <t>ETL</t>
        </is>
      </c>
      <c r="B4411" s="339" t="inlineStr">
        <is>
          <t>LTE</t>
        </is>
      </c>
      <c r="C4411" s="348" t="n">
        <v>44809</v>
      </c>
      <c r="D4411" s="231" t="n">
        <v>81424</v>
      </c>
      <c r="E4411" s="264" t="n">
        <v>9882.25</v>
      </c>
      <c r="F4411" s="264" t="n">
        <v>2710.16646666667</v>
      </c>
      <c r="G4411" s="264" t="n"/>
      <c r="H4411" s="264" t="n"/>
    </row>
    <row r="4412" ht="15" customHeight="1" s="217">
      <c r="A4412" s="231" t="inlineStr">
        <is>
          <t>ETL</t>
        </is>
      </c>
      <c r="B4412" s="339" t="inlineStr">
        <is>
          <t>LTE</t>
        </is>
      </c>
      <c r="C4412" s="348" t="n">
        <v>44810</v>
      </c>
      <c r="D4412" s="231" t="n">
        <v>80667</v>
      </c>
      <c r="E4412" s="264" t="n">
        <v>9783.375</v>
      </c>
      <c r="F4412" s="264" t="n">
        <v>2583.20769583333</v>
      </c>
      <c r="G4412" s="264" t="n"/>
      <c r="H4412" s="264" t="n"/>
    </row>
    <row r="4413" ht="15" customHeight="1" s="217">
      <c r="A4413" s="231" t="inlineStr">
        <is>
          <t>ETL</t>
        </is>
      </c>
      <c r="B4413" s="339" t="inlineStr">
        <is>
          <t>LTE</t>
        </is>
      </c>
      <c r="C4413" s="348" t="n">
        <v>44811</v>
      </c>
      <c r="D4413" s="231" t="n">
        <v>80568</v>
      </c>
      <c r="E4413" s="264" t="n">
        <v>9780.375</v>
      </c>
      <c r="F4413" s="264" t="n">
        <v>2631.16791666667</v>
      </c>
      <c r="G4413" s="264" t="n"/>
      <c r="H4413" s="264" t="n"/>
    </row>
    <row r="4414" ht="15" customHeight="1" s="217">
      <c r="A4414" s="231" t="inlineStr">
        <is>
          <t>ETL</t>
        </is>
      </c>
      <c r="B4414" s="339" t="inlineStr">
        <is>
          <t>LTE</t>
        </is>
      </c>
      <c r="C4414" s="348" t="n">
        <v>44812</v>
      </c>
      <c r="D4414" s="231" t="n">
        <v>80648</v>
      </c>
      <c r="E4414" s="264" t="n">
        <v>9796.625</v>
      </c>
      <c r="F4414" s="264" t="n">
        <v>2683.77219166667</v>
      </c>
      <c r="G4414" s="264" t="n"/>
      <c r="H4414" s="264" t="n"/>
    </row>
    <row r="4415" ht="15" customHeight="1" s="217">
      <c r="A4415" s="231" t="inlineStr">
        <is>
          <t>ETL</t>
        </is>
      </c>
      <c r="B4415" s="339" t="inlineStr">
        <is>
          <t>LTE</t>
        </is>
      </c>
      <c r="C4415" s="348" t="n">
        <v>44813</v>
      </c>
      <c r="D4415" s="231" t="n">
        <v>79956</v>
      </c>
      <c r="E4415" s="264" t="n">
        <v>9729.875</v>
      </c>
      <c r="F4415" s="264" t="n">
        <v>2782.82395</v>
      </c>
      <c r="G4415" s="264" t="n"/>
      <c r="H4415" s="264" t="n"/>
    </row>
    <row r="4416" ht="15" customHeight="1" s="217">
      <c r="A4416" s="231" t="inlineStr">
        <is>
          <t>ETL</t>
        </is>
      </c>
      <c r="B4416" s="339" t="inlineStr">
        <is>
          <t>LTE</t>
        </is>
      </c>
      <c r="C4416" s="348" t="n">
        <v>44814</v>
      </c>
      <c r="D4416" s="231" t="n">
        <v>79649</v>
      </c>
      <c r="E4416" s="264" t="n">
        <v>9664.25</v>
      </c>
      <c r="F4416" s="264" t="n">
        <v>2846.5756</v>
      </c>
      <c r="G4416" s="264" t="n"/>
      <c r="H4416" s="264" t="n"/>
    </row>
    <row r="4417" ht="15" customHeight="1" s="217">
      <c r="A4417" s="231" t="inlineStr">
        <is>
          <t>ETL</t>
        </is>
      </c>
      <c r="B4417" s="339" t="inlineStr">
        <is>
          <t>LTE</t>
        </is>
      </c>
      <c r="C4417" s="348" t="n">
        <v>44815</v>
      </c>
      <c r="D4417" s="231" t="n">
        <v>80553</v>
      </c>
      <c r="E4417" s="264" t="n">
        <v>9775</v>
      </c>
      <c r="F4417" s="264" t="n">
        <v>2918.82631666667</v>
      </c>
      <c r="G4417" s="264" t="n"/>
      <c r="H4417" s="264" t="n"/>
    </row>
    <row r="4418" ht="15" customHeight="1" s="217">
      <c r="A4418" s="231" t="inlineStr">
        <is>
          <t>ETL</t>
        </is>
      </c>
      <c r="B4418" s="339" t="inlineStr">
        <is>
          <t>LTE</t>
        </is>
      </c>
      <c r="C4418" s="348" t="n">
        <v>44816</v>
      </c>
      <c r="D4418" s="231" t="n">
        <v>81340</v>
      </c>
      <c r="E4418" s="264" t="n">
        <v>9877.875</v>
      </c>
      <c r="F4418" s="264" t="n">
        <v>2609.0590875</v>
      </c>
      <c r="G4418" s="264" t="n"/>
      <c r="H4418" s="264" t="n"/>
    </row>
    <row r="4419" ht="15" customHeight="1" s="217">
      <c r="A4419" s="231" t="inlineStr">
        <is>
          <t>ETL</t>
        </is>
      </c>
      <c r="B4419" s="339" t="inlineStr">
        <is>
          <t>LTE</t>
        </is>
      </c>
      <c r="C4419" s="348" t="n">
        <v>44817</v>
      </c>
      <c r="D4419" s="231" t="n">
        <v>81291</v>
      </c>
      <c r="E4419" s="264" t="n">
        <v>9869.25</v>
      </c>
      <c r="F4419" s="264" t="n">
        <v>2615.879875</v>
      </c>
      <c r="G4419" s="264" t="n"/>
      <c r="H4419" s="264" t="n"/>
    </row>
    <row r="4420" ht="15" customHeight="1" s="217">
      <c r="A4420" s="231" t="inlineStr">
        <is>
          <t>ETL</t>
        </is>
      </c>
      <c r="B4420" s="339" t="inlineStr">
        <is>
          <t>LTE</t>
        </is>
      </c>
      <c r="C4420" s="348" t="n">
        <v>44818</v>
      </c>
      <c r="D4420" s="231" t="n">
        <v>81173</v>
      </c>
      <c r="E4420" s="264" t="n">
        <v>9853</v>
      </c>
      <c r="F4420" s="264" t="n">
        <v>2694.4929625</v>
      </c>
      <c r="G4420" s="264" t="n"/>
      <c r="H4420" s="264" t="n"/>
    </row>
    <row r="4421" ht="15" customHeight="1" s="217">
      <c r="A4421" s="231" t="inlineStr">
        <is>
          <t>ETL</t>
        </is>
      </c>
      <c r="B4421" s="339" t="inlineStr">
        <is>
          <t>LTE</t>
        </is>
      </c>
      <c r="C4421" s="348" t="n">
        <v>44819</v>
      </c>
      <c r="D4421" s="231" t="n">
        <v>81606</v>
      </c>
      <c r="E4421" s="264" t="n">
        <v>9897.5</v>
      </c>
      <c r="F4421" s="264" t="n">
        <v>2646.849975</v>
      </c>
      <c r="G4421" s="264" t="n"/>
      <c r="H4421" s="264" t="n"/>
    </row>
    <row r="4422" ht="15" customHeight="1" s="217">
      <c r="A4422" s="231" t="inlineStr">
        <is>
          <t>ETL</t>
        </is>
      </c>
      <c r="B4422" s="339" t="inlineStr">
        <is>
          <t>LTE</t>
        </is>
      </c>
      <c r="C4422" s="348" t="n">
        <v>44820</v>
      </c>
      <c r="D4422" s="231" t="n">
        <v>80981</v>
      </c>
      <c r="E4422" s="264" t="n">
        <v>9853.375</v>
      </c>
      <c r="F4422" s="264" t="n">
        <v>2686.77119166667</v>
      </c>
      <c r="G4422" s="264" t="n"/>
      <c r="H4422" s="264" t="n"/>
    </row>
    <row r="4423" ht="15" customHeight="1" s="217">
      <c r="A4423" s="231" t="inlineStr">
        <is>
          <t>ETL</t>
        </is>
      </c>
      <c r="B4423" s="339" t="inlineStr">
        <is>
          <t>LTE</t>
        </is>
      </c>
      <c r="C4423" s="348" t="n">
        <v>44821</v>
      </c>
      <c r="D4423" s="231" t="n">
        <v>80226</v>
      </c>
      <c r="E4423" s="264" t="n">
        <v>9741.875</v>
      </c>
      <c r="F4423" s="264" t="n">
        <v>2825.72037083333</v>
      </c>
      <c r="G4423" s="264" t="n"/>
      <c r="H4423" s="264" t="n"/>
    </row>
    <row r="4424" ht="15" customHeight="1" s="217">
      <c r="A4424" s="231" t="inlineStr">
        <is>
          <t>ETL</t>
        </is>
      </c>
      <c r="B4424" s="339" t="inlineStr">
        <is>
          <t>LTE</t>
        </is>
      </c>
      <c r="C4424" s="348" t="n">
        <v>44822</v>
      </c>
      <c r="D4424" s="231" t="n">
        <v>80632</v>
      </c>
      <c r="E4424" s="264" t="n">
        <v>9793.375</v>
      </c>
      <c r="F4424" s="264" t="n">
        <v>2855.0165125</v>
      </c>
      <c r="G4424" s="264" t="n"/>
      <c r="H4424" s="264" t="n"/>
    </row>
    <row r="4425" ht="15" customHeight="1" s="217">
      <c r="A4425" s="231" t="inlineStr">
        <is>
          <t>ETL</t>
        </is>
      </c>
      <c r="B4425" s="339" t="inlineStr">
        <is>
          <t>LTE</t>
        </is>
      </c>
      <c r="C4425" s="348" t="n">
        <v>44823</v>
      </c>
      <c r="D4425" s="231" t="n">
        <v>81004</v>
      </c>
      <c r="E4425" s="264" t="n">
        <v>9834.375</v>
      </c>
      <c r="F4425" s="264" t="n">
        <v>2653.945275</v>
      </c>
      <c r="G4425" s="264" t="n"/>
      <c r="H4425" s="264" t="n"/>
    </row>
    <row r="4426" ht="15" customHeight="1" s="217">
      <c r="A4426" s="231" t="inlineStr">
        <is>
          <t>ETL</t>
        </is>
      </c>
      <c r="B4426" s="339" t="inlineStr">
        <is>
          <t>LTE</t>
        </is>
      </c>
      <c r="C4426" s="348" t="n">
        <v>44824</v>
      </c>
      <c r="D4426" s="231" t="n">
        <v>80788</v>
      </c>
      <c r="E4426" s="264" t="n">
        <v>9811.125</v>
      </c>
      <c r="F4426" s="264" t="n">
        <v>2506.07547916667</v>
      </c>
      <c r="G4426" s="264" t="n"/>
      <c r="H4426" s="264" t="n"/>
    </row>
    <row r="4427" ht="15" customHeight="1" s="217">
      <c r="A4427" s="231" t="inlineStr">
        <is>
          <t>ETL</t>
        </is>
      </c>
      <c r="B4427" s="339" t="inlineStr">
        <is>
          <t>LTE</t>
        </is>
      </c>
      <c r="C4427" s="348" t="n">
        <v>44825</v>
      </c>
      <c r="D4427" s="231" t="n">
        <v>80766</v>
      </c>
      <c r="E4427" s="264" t="n">
        <v>9802.75</v>
      </c>
      <c r="F4427" s="264" t="n">
        <v>2656.2066125</v>
      </c>
      <c r="G4427" s="264" t="n"/>
      <c r="H4427" s="264" t="n"/>
    </row>
    <row r="4428" ht="15" customHeight="1" s="217">
      <c r="A4428" s="231" t="inlineStr">
        <is>
          <t>ETL</t>
        </is>
      </c>
      <c r="B4428" s="339" t="inlineStr">
        <is>
          <t>LTE</t>
        </is>
      </c>
      <c r="C4428" s="348" t="n">
        <v>44826</v>
      </c>
      <c r="D4428" s="231" t="n">
        <v>80682</v>
      </c>
      <c r="E4428" s="264" t="n">
        <v>9808.875</v>
      </c>
      <c r="F4428" s="264" t="n">
        <v>2511.32179583333</v>
      </c>
      <c r="G4428" s="264" t="n"/>
      <c r="H4428" s="264" t="n"/>
    </row>
    <row r="4429" ht="15" customHeight="1" s="217">
      <c r="A4429" s="231" t="inlineStr">
        <is>
          <t>ETL</t>
        </is>
      </c>
      <c r="B4429" s="339" t="inlineStr">
        <is>
          <t>LTE</t>
        </is>
      </c>
      <c r="C4429" s="348" t="n">
        <v>44827</v>
      </c>
      <c r="D4429" s="231" t="n">
        <v>80005</v>
      </c>
      <c r="E4429" s="264" t="n">
        <v>9735.5</v>
      </c>
      <c r="F4429" s="264" t="n">
        <v>2509.436925</v>
      </c>
      <c r="G4429" s="264" t="n"/>
      <c r="H4429" s="264" t="n"/>
    </row>
    <row r="4430" ht="15" customHeight="1" s="217">
      <c r="A4430" s="231" t="inlineStr">
        <is>
          <t>ETL</t>
        </is>
      </c>
      <c r="B4430" s="339" t="inlineStr">
        <is>
          <t>LTE</t>
        </is>
      </c>
      <c r="C4430" s="348" t="n">
        <v>44828</v>
      </c>
      <c r="D4430" s="231" t="n">
        <v>79325</v>
      </c>
      <c r="E4430" s="264" t="n">
        <v>9644.75</v>
      </c>
      <c r="F4430" s="264" t="n">
        <v>2627.18266666667</v>
      </c>
      <c r="G4430" s="264" t="n"/>
      <c r="H4430" s="264" t="n"/>
    </row>
    <row r="4431" ht="15" customHeight="1" s="217">
      <c r="A4431" s="231" t="inlineStr">
        <is>
          <t>ETL</t>
        </is>
      </c>
      <c r="B4431" s="339" t="inlineStr">
        <is>
          <t>LTE</t>
        </is>
      </c>
      <c r="C4431" s="348" t="n">
        <v>44829</v>
      </c>
      <c r="D4431" s="231" t="n">
        <v>79815</v>
      </c>
      <c r="E4431" s="264" t="n">
        <v>9709</v>
      </c>
      <c r="F4431" s="264" t="n">
        <v>2746.17734166667</v>
      </c>
      <c r="G4431" s="264" t="n"/>
      <c r="H4431" s="264" t="n"/>
    </row>
    <row r="4432" ht="15" customHeight="1" s="217">
      <c r="A4432" s="231" t="inlineStr">
        <is>
          <t>ETL</t>
        </is>
      </c>
      <c r="B4432" s="339" t="inlineStr">
        <is>
          <t>LTE</t>
        </is>
      </c>
      <c r="C4432" s="348" t="n">
        <v>44830</v>
      </c>
      <c r="D4432" s="231" t="n">
        <v>80666</v>
      </c>
      <c r="E4432" s="264" t="n">
        <v>9795.5</v>
      </c>
      <c r="F4432" s="264" t="n">
        <v>2498.10054166667</v>
      </c>
      <c r="G4432" s="264" t="n"/>
      <c r="H4432" s="264" t="n"/>
    </row>
    <row r="4433" ht="15" customHeight="1" s="217">
      <c r="A4433" s="231" t="inlineStr">
        <is>
          <t>ETL</t>
        </is>
      </c>
      <c r="B4433" s="339" t="inlineStr">
        <is>
          <t>LTE</t>
        </is>
      </c>
      <c r="C4433" s="348" t="n">
        <v>44831</v>
      </c>
      <c r="D4433" s="231" t="n">
        <v>80823</v>
      </c>
      <c r="E4433" s="264" t="n">
        <v>9807.5</v>
      </c>
      <c r="F4433" s="264" t="n">
        <v>2527.19680416667</v>
      </c>
      <c r="G4433" s="264" t="n"/>
      <c r="H4433" s="264" t="n"/>
    </row>
    <row r="4434" ht="15" customHeight="1" s="217">
      <c r="A4434" s="231" t="inlineStr">
        <is>
          <t>ETL</t>
        </is>
      </c>
      <c r="B4434" s="339" t="inlineStr">
        <is>
          <t>LTE</t>
        </is>
      </c>
      <c r="C4434" s="348" t="n">
        <v>44832</v>
      </c>
      <c r="D4434" s="231" t="n">
        <v>80370</v>
      </c>
      <c r="E4434" s="264" t="n">
        <v>9772.5</v>
      </c>
      <c r="F4434" s="264" t="n">
        <v>2511.11665833333</v>
      </c>
      <c r="G4434" s="264" t="n"/>
      <c r="H4434" s="264" t="n"/>
    </row>
    <row r="4435" ht="15" customHeight="1" s="217">
      <c r="A4435" s="231" t="inlineStr">
        <is>
          <t>ETL</t>
        </is>
      </c>
      <c r="B4435" s="339" t="inlineStr">
        <is>
          <t>LTE</t>
        </is>
      </c>
      <c r="C4435" s="348" t="n">
        <v>44833</v>
      </c>
      <c r="D4435" s="231" t="n">
        <v>81572</v>
      </c>
      <c r="E4435" s="264" t="n">
        <v>9912.125</v>
      </c>
      <c r="F4435" s="264" t="n">
        <v>2452.95411333333</v>
      </c>
      <c r="G4435" s="264" t="n"/>
      <c r="H4435" s="264" t="n"/>
    </row>
    <row r="4436" ht="15" customHeight="1" s="217">
      <c r="A4436" s="231" t="inlineStr">
        <is>
          <t>ETL</t>
        </is>
      </c>
      <c r="B4436" s="339" t="inlineStr">
        <is>
          <t>LTE</t>
        </is>
      </c>
      <c r="C4436" s="348" t="n">
        <v>44834</v>
      </c>
      <c r="D4436" s="231" t="n">
        <v>81903</v>
      </c>
      <c r="E4436" s="264" t="n">
        <v>9968</v>
      </c>
      <c r="F4436" s="264" t="n">
        <v>2568.49635</v>
      </c>
      <c r="G4436" s="264" t="n"/>
      <c r="H4436" s="264" t="n"/>
    </row>
    <row r="4437" ht="15" customHeight="1" s="217">
      <c r="A4437" s="231" t="inlineStr">
        <is>
          <t>ETL</t>
        </is>
      </c>
      <c r="B4437" s="339" t="inlineStr">
        <is>
          <t>LTE</t>
        </is>
      </c>
      <c r="C4437" s="348" t="n">
        <v>44835</v>
      </c>
      <c r="D4437" s="231" t="n">
        <v>81364</v>
      </c>
      <c r="E4437" s="264" t="n">
        <v>9906.125</v>
      </c>
      <c r="F4437" s="264" t="n">
        <v>3068.98429583333</v>
      </c>
      <c r="G4437" s="264" t="n"/>
      <c r="H4437" s="264" t="n"/>
    </row>
    <row r="4438" ht="15" customHeight="1" s="217">
      <c r="A4438" s="231" t="inlineStr">
        <is>
          <t>ETL</t>
        </is>
      </c>
      <c r="B4438" s="339" t="inlineStr">
        <is>
          <t>LTE</t>
        </is>
      </c>
      <c r="C4438" s="348" t="n">
        <v>44836</v>
      </c>
      <c r="D4438" s="231" t="n">
        <v>82117</v>
      </c>
      <c r="E4438" s="264" t="n">
        <v>9984.375</v>
      </c>
      <c r="F4438" s="264" t="n">
        <v>3101.4130125</v>
      </c>
      <c r="G4438" s="264" t="n"/>
      <c r="H4438" s="264" t="n"/>
    </row>
    <row r="4439" ht="15" customHeight="1" s="217">
      <c r="A4439" s="231" t="inlineStr">
        <is>
          <t>ETL</t>
        </is>
      </c>
      <c r="B4439" s="339" t="inlineStr">
        <is>
          <t>LTE</t>
        </is>
      </c>
      <c r="C4439" s="348" t="n">
        <v>44837</v>
      </c>
      <c r="D4439" s="231" t="n">
        <v>83432</v>
      </c>
      <c r="E4439" s="264" t="n">
        <v>10152.5</v>
      </c>
      <c r="F4439" s="264" t="n">
        <v>2890.91261666667</v>
      </c>
      <c r="G4439" s="264" t="n"/>
      <c r="H4439" s="264" t="n"/>
    </row>
    <row r="4440" ht="15" customHeight="1" s="217">
      <c r="A4440" s="231" t="inlineStr">
        <is>
          <t>ETL</t>
        </is>
      </c>
      <c r="B4440" s="339" t="inlineStr">
        <is>
          <t>LTE</t>
        </is>
      </c>
      <c r="C4440" s="348" t="n">
        <v>44838</v>
      </c>
      <c r="D4440" s="231" t="n">
        <v>82347</v>
      </c>
      <c r="E4440" s="264" t="n">
        <v>10019</v>
      </c>
      <c r="F4440" s="264" t="n">
        <v>3067.23869166667</v>
      </c>
      <c r="G4440" s="264" t="n"/>
      <c r="H4440" s="264" t="n"/>
    </row>
    <row r="4441" ht="15" customHeight="1" s="217">
      <c r="A4441" s="231" t="inlineStr">
        <is>
          <t>ETL</t>
        </is>
      </c>
      <c r="B4441" s="339" t="inlineStr">
        <is>
          <t>LTE</t>
        </is>
      </c>
      <c r="C4441" s="348" t="n">
        <v>44839</v>
      </c>
      <c r="D4441" s="231" t="n">
        <v>83068</v>
      </c>
      <c r="E4441" s="264" t="n">
        <v>10113</v>
      </c>
      <c r="F4441" s="264" t="n">
        <v>2915.30577916667</v>
      </c>
      <c r="G4441" s="264" t="n"/>
      <c r="H4441" s="264" t="n"/>
    </row>
    <row r="4442" ht="15" customHeight="1" s="217">
      <c r="A4442" s="231" t="inlineStr">
        <is>
          <t>ETL</t>
        </is>
      </c>
      <c r="B4442" s="339" t="inlineStr">
        <is>
          <t>LTE</t>
        </is>
      </c>
      <c r="C4442" s="348" t="n">
        <v>44840</v>
      </c>
      <c r="D4442" s="231" t="n">
        <v>81868</v>
      </c>
      <c r="E4442" s="264" t="n">
        <v>9957.375</v>
      </c>
      <c r="F4442" s="264" t="n">
        <v>2871.1555375</v>
      </c>
      <c r="G4442" s="264" t="n"/>
      <c r="H4442" s="264" t="n"/>
    </row>
    <row r="4443" ht="15" customHeight="1" s="217">
      <c r="A4443" s="231" t="inlineStr">
        <is>
          <t>ETL</t>
        </is>
      </c>
      <c r="B4443" s="339" t="inlineStr">
        <is>
          <t>LTE</t>
        </is>
      </c>
      <c r="C4443" s="348" t="n">
        <v>44841</v>
      </c>
      <c r="D4443" s="231" t="n">
        <v>78444</v>
      </c>
      <c r="E4443" s="264" t="n">
        <v>9513.375</v>
      </c>
      <c r="F4443" s="264" t="n">
        <v>2978.11254583333</v>
      </c>
      <c r="G4443" s="264" t="n"/>
      <c r="H4443" s="264" t="n"/>
    </row>
    <row r="4444" ht="15" customHeight="1" s="217">
      <c r="A4444" s="231" t="inlineStr">
        <is>
          <t>ETL</t>
        </is>
      </c>
      <c r="B4444" s="339" t="inlineStr">
        <is>
          <t>LTE</t>
        </is>
      </c>
      <c r="C4444" s="348" t="n">
        <v>44842</v>
      </c>
      <c r="D4444" s="231" t="n">
        <v>80640</v>
      </c>
      <c r="E4444" s="264" t="n">
        <v>9796.375</v>
      </c>
      <c r="F4444" s="264" t="n">
        <v>2998.59179166667</v>
      </c>
      <c r="G4444" s="264" t="n"/>
      <c r="H4444" s="264" t="n"/>
    </row>
    <row r="4445" ht="15" customHeight="1" s="217">
      <c r="A4445" s="231" t="inlineStr">
        <is>
          <t>ETL</t>
        </is>
      </c>
      <c r="B4445" s="339" t="inlineStr">
        <is>
          <t>LTE</t>
        </is>
      </c>
      <c r="C4445" s="348" t="n">
        <v>44843</v>
      </c>
      <c r="D4445" s="231" t="n">
        <v>82515</v>
      </c>
      <c r="E4445" s="264" t="n">
        <v>10015.5</v>
      </c>
      <c r="F4445" s="264" t="n">
        <v>2945.9107125</v>
      </c>
      <c r="G4445" s="264" t="n"/>
      <c r="H4445" s="264" t="n"/>
    </row>
    <row r="4446" ht="15" customHeight="1" s="217">
      <c r="A4446" s="231" t="inlineStr">
        <is>
          <t>ETL</t>
        </is>
      </c>
      <c r="B4446" s="339" t="inlineStr">
        <is>
          <t>LTE</t>
        </is>
      </c>
      <c r="C4446" s="348" t="n">
        <v>44844</v>
      </c>
      <c r="D4446" s="231" t="n">
        <v>82423</v>
      </c>
      <c r="E4446" s="264" t="n">
        <v>10021.625</v>
      </c>
      <c r="F4446" s="264" t="n">
        <v>2650.545425</v>
      </c>
      <c r="G4446" s="264" t="n"/>
      <c r="H4446" s="264" t="n"/>
    </row>
    <row r="4447" ht="15" customHeight="1" s="217">
      <c r="A4447" s="231" t="inlineStr">
        <is>
          <t>ETL</t>
        </is>
      </c>
      <c r="B4447" s="339" t="inlineStr">
        <is>
          <t>LTE</t>
        </is>
      </c>
      <c r="C4447" s="348" t="n">
        <v>44845</v>
      </c>
      <c r="D4447" s="231" t="n">
        <v>83403</v>
      </c>
      <c r="E4447" s="264" t="n">
        <v>10115.625</v>
      </c>
      <c r="F4447" s="264" t="n">
        <v>2740.72738333333</v>
      </c>
      <c r="G4447" s="264" t="n"/>
      <c r="H4447" s="264" t="n"/>
    </row>
    <row r="4448" ht="15" customHeight="1" s="217">
      <c r="A4448" s="231" t="inlineStr">
        <is>
          <t>ETL</t>
        </is>
      </c>
      <c r="B4448" s="339" t="inlineStr">
        <is>
          <t>LTE</t>
        </is>
      </c>
      <c r="C4448" s="348" t="n">
        <v>44846</v>
      </c>
      <c r="D4448" s="231" t="n">
        <v>83144</v>
      </c>
      <c r="E4448" s="264" t="n">
        <v>10098.625</v>
      </c>
      <c r="F4448" s="264" t="n">
        <v>2729.095725</v>
      </c>
      <c r="G4448" s="264" t="n"/>
      <c r="H4448" s="264" t="n"/>
    </row>
    <row r="4449" ht="15" customHeight="1" s="217">
      <c r="A4449" s="231" t="inlineStr">
        <is>
          <t>ETL</t>
        </is>
      </c>
      <c r="B4449" s="339" t="inlineStr">
        <is>
          <t>LTE</t>
        </is>
      </c>
      <c r="C4449" s="348" t="n">
        <v>44847</v>
      </c>
      <c r="D4449" s="231" t="n">
        <v>83452</v>
      </c>
      <c r="E4449" s="264" t="n">
        <v>10123.5</v>
      </c>
      <c r="F4449" s="264" t="n">
        <v>2757.15345</v>
      </c>
      <c r="G4449" s="264" t="n"/>
      <c r="H4449" s="264" t="n"/>
    </row>
    <row r="4450" ht="15" customHeight="1" s="217">
      <c r="A4450" s="231" t="inlineStr">
        <is>
          <t>ETL</t>
        </is>
      </c>
      <c r="B4450" s="339" t="inlineStr">
        <is>
          <t>LTE</t>
        </is>
      </c>
      <c r="C4450" s="348" t="n">
        <v>44848</v>
      </c>
      <c r="D4450" s="231" t="n">
        <v>82669</v>
      </c>
      <c r="E4450" s="264" t="n">
        <v>10060.25</v>
      </c>
      <c r="F4450" s="264" t="n">
        <v>2766.644025</v>
      </c>
      <c r="G4450" s="264" t="n"/>
      <c r="H4450" s="264" t="n"/>
    </row>
    <row r="4451" ht="15" customHeight="1" s="217">
      <c r="A4451" s="231" t="inlineStr">
        <is>
          <t>ETL</t>
        </is>
      </c>
      <c r="B4451" s="339" t="inlineStr">
        <is>
          <t>LTE</t>
        </is>
      </c>
      <c r="C4451" s="348" t="n">
        <v>44849</v>
      </c>
      <c r="D4451" s="231" t="n">
        <v>82031</v>
      </c>
      <c r="E4451" s="264" t="n">
        <v>9958.125</v>
      </c>
      <c r="F4451" s="264" t="n">
        <v>2897.2568</v>
      </c>
      <c r="G4451" s="264" t="n"/>
      <c r="H4451" s="264" t="n"/>
    </row>
    <row r="4452" ht="15" customHeight="1" s="217">
      <c r="A4452" s="231" t="inlineStr">
        <is>
          <t>ETL</t>
        </is>
      </c>
      <c r="B4452" s="339" t="inlineStr">
        <is>
          <t>LTE</t>
        </is>
      </c>
      <c r="C4452" s="348" t="n">
        <v>44850</v>
      </c>
      <c r="D4452" s="231" t="n">
        <v>81861</v>
      </c>
      <c r="E4452" s="264" t="n">
        <v>9956.25</v>
      </c>
      <c r="F4452" s="264" t="n">
        <v>2651.86637916667</v>
      </c>
      <c r="G4452" s="264" t="n"/>
      <c r="H4452" s="264" t="n"/>
    </row>
    <row r="4453" ht="15" customHeight="1" s="217">
      <c r="A4453" s="231" t="inlineStr">
        <is>
          <t>ETL</t>
        </is>
      </c>
      <c r="B4453" s="339" t="inlineStr">
        <is>
          <t>LTE</t>
        </is>
      </c>
      <c r="C4453" s="348" t="n">
        <v>44851</v>
      </c>
      <c r="D4453" s="231" t="n">
        <v>83053</v>
      </c>
      <c r="E4453" s="264" t="n">
        <v>10087.375</v>
      </c>
      <c r="F4453" s="264" t="n">
        <v>2671.18135833333</v>
      </c>
      <c r="G4453" s="264" t="n"/>
      <c r="H4453" s="264" t="n"/>
    </row>
    <row r="4454" ht="15" customHeight="1" s="217">
      <c r="A4454" s="231" t="inlineStr">
        <is>
          <t>ETL</t>
        </is>
      </c>
      <c r="B4454" s="339" t="inlineStr">
        <is>
          <t>LTE</t>
        </is>
      </c>
      <c r="C4454" s="348" t="n">
        <v>44852</v>
      </c>
      <c r="D4454" s="231" t="n">
        <v>83031</v>
      </c>
      <c r="E4454" s="264" t="n">
        <v>10087.625</v>
      </c>
      <c r="F4454" s="264" t="n">
        <v>2640.04445</v>
      </c>
      <c r="G4454" s="264" t="n"/>
      <c r="H4454" s="264" t="n"/>
    </row>
    <row r="4455" ht="15" customHeight="1" s="217">
      <c r="A4455" s="231" t="inlineStr">
        <is>
          <t>ETL</t>
        </is>
      </c>
      <c r="B4455" s="339" t="inlineStr">
        <is>
          <t>LTE</t>
        </is>
      </c>
      <c r="C4455" s="348" t="n">
        <v>44853</v>
      </c>
      <c r="D4455" s="231" t="n">
        <v>84604</v>
      </c>
      <c r="E4455" s="264" t="n">
        <v>10271.5</v>
      </c>
      <c r="F4455" s="264" t="n">
        <v>2642.8889375</v>
      </c>
      <c r="G4455" s="264" t="n"/>
      <c r="H4455" s="264" t="n"/>
    </row>
    <row r="4456" ht="15" customHeight="1" s="217">
      <c r="A4456" s="231" t="inlineStr">
        <is>
          <t>ETL</t>
        </is>
      </c>
      <c r="B4456" s="339" t="inlineStr">
        <is>
          <t>LTE</t>
        </is>
      </c>
      <c r="C4456" s="348" t="n">
        <v>44854</v>
      </c>
      <c r="D4456" s="231" t="n">
        <v>82971</v>
      </c>
      <c r="E4456" s="264" t="n">
        <v>10097.375</v>
      </c>
      <c r="F4456" s="264" t="n">
        <v>2640.855325</v>
      </c>
      <c r="G4456" s="264" t="n"/>
      <c r="H4456" s="264" t="n"/>
    </row>
    <row r="4457" ht="15" customHeight="1" s="217">
      <c r="A4457" s="231" t="inlineStr">
        <is>
          <t>ETL</t>
        </is>
      </c>
      <c r="B4457" s="339" t="inlineStr">
        <is>
          <t>LTE</t>
        </is>
      </c>
      <c r="C4457" s="348" t="n">
        <v>44855</v>
      </c>
      <c r="D4457" s="231" t="n">
        <v>82911</v>
      </c>
      <c r="E4457" s="264" t="n">
        <v>10085.875</v>
      </c>
      <c r="F4457" s="264" t="n">
        <v>2646.20482083333</v>
      </c>
      <c r="G4457" s="264" t="n"/>
      <c r="H4457" s="264" t="n"/>
    </row>
    <row r="4458" ht="15" customHeight="1" s="217">
      <c r="A4458" s="231" t="inlineStr">
        <is>
          <t>ETL</t>
        </is>
      </c>
      <c r="B4458" s="339" t="inlineStr">
        <is>
          <t>LTE</t>
        </is>
      </c>
      <c r="C4458" s="348" t="n">
        <v>44856</v>
      </c>
      <c r="D4458" s="231" t="n">
        <v>82517</v>
      </c>
      <c r="E4458" s="264" t="n">
        <v>10023.75</v>
      </c>
      <c r="F4458" s="264" t="n">
        <v>2830.6813</v>
      </c>
      <c r="G4458" s="264" t="n"/>
      <c r="H4458" s="264" t="n"/>
    </row>
    <row r="4459" ht="15" customHeight="1" s="217">
      <c r="A4459" s="231" t="inlineStr">
        <is>
          <t>ETL</t>
        </is>
      </c>
      <c r="B4459" s="339" t="inlineStr">
        <is>
          <t>LTE</t>
        </is>
      </c>
      <c r="C4459" s="348" t="n">
        <v>44857</v>
      </c>
      <c r="D4459" s="231" t="n">
        <v>82617</v>
      </c>
      <c r="E4459" s="264" t="n">
        <v>10039.625</v>
      </c>
      <c r="F4459" s="264" t="n">
        <v>2862.141625</v>
      </c>
      <c r="G4459" s="264" t="n"/>
      <c r="H4459" s="264" t="n"/>
    </row>
    <row r="4460" ht="15" customHeight="1" s="217">
      <c r="A4460" s="231" t="inlineStr">
        <is>
          <t>ETL</t>
        </is>
      </c>
      <c r="B4460" s="339" t="inlineStr">
        <is>
          <t>LTE</t>
        </is>
      </c>
      <c r="C4460" s="348" t="n">
        <v>44858</v>
      </c>
      <c r="D4460" s="231" t="n">
        <v>83301</v>
      </c>
      <c r="E4460" s="264" t="n">
        <v>10123.625</v>
      </c>
      <c r="F4460" s="264" t="n">
        <v>2613.9818</v>
      </c>
      <c r="G4460" s="264" t="n"/>
      <c r="H4460" s="264" t="n"/>
    </row>
    <row r="4461" ht="15" customHeight="1" s="217">
      <c r="A4461" s="231" t="inlineStr">
        <is>
          <t>ETL</t>
        </is>
      </c>
      <c r="B4461" s="339" t="inlineStr">
        <is>
          <t>LTE</t>
        </is>
      </c>
      <c r="C4461" s="348" t="n">
        <v>44859</v>
      </c>
      <c r="D4461" s="231" t="n">
        <v>82804</v>
      </c>
      <c r="E4461" s="264" t="n">
        <v>10087.375</v>
      </c>
      <c r="F4461" s="264" t="n">
        <v>2606.2553</v>
      </c>
      <c r="G4461" s="264" t="n"/>
      <c r="H4461" s="264" t="n"/>
    </row>
    <row r="4462" ht="15" customHeight="1" s="217">
      <c r="A4462" s="231" t="inlineStr">
        <is>
          <t>ETL</t>
        </is>
      </c>
      <c r="B4462" s="339" t="inlineStr">
        <is>
          <t>LTE</t>
        </is>
      </c>
      <c r="C4462" s="348" t="n">
        <v>44860</v>
      </c>
      <c r="D4462" s="231" t="n">
        <v>83378</v>
      </c>
      <c r="E4462" s="264" t="n">
        <v>10110</v>
      </c>
      <c r="F4462" s="264" t="n">
        <v>2546.40177083333</v>
      </c>
      <c r="G4462" s="264" t="n"/>
      <c r="H4462" s="264" t="n"/>
    </row>
    <row r="4463" ht="15" customHeight="1" s="217">
      <c r="A4463" s="231" t="inlineStr">
        <is>
          <t>ETL</t>
        </is>
      </c>
      <c r="B4463" s="339" t="inlineStr">
        <is>
          <t>LTE</t>
        </is>
      </c>
      <c r="C4463" s="348" t="n">
        <v>44861</v>
      </c>
      <c r="D4463" s="231" t="n">
        <v>83162</v>
      </c>
      <c r="E4463" s="264" t="n">
        <v>10113.75</v>
      </c>
      <c r="F4463" s="264" t="n">
        <v>2552.01212916667</v>
      </c>
      <c r="G4463" s="264" t="n"/>
      <c r="H4463" s="264" t="n"/>
    </row>
    <row r="4464" ht="15" customHeight="1" s="217">
      <c r="A4464" s="231" t="inlineStr">
        <is>
          <t>ETL</t>
        </is>
      </c>
      <c r="B4464" s="339" t="inlineStr">
        <is>
          <t>LTE</t>
        </is>
      </c>
      <c r="C4464" s="348" t="n">
        <v>44862</v>
      </c>
      <c r="D4464" s="231" t="n">
        <v>83214</v>
      </c>
      <c r="E4464" s="264" t="n">
        <v>10127.875</v>
      </c>
      <c r="F4464" s="264" t="n">
        <v>2902.73852916667</v>
      </c>
      <c r="G4464" s="264" t="n"/>
      <c r="H4464" s="264" t="n"/>
    </row>
    <row r="4465" ht="15" customHeight="1" s="217">
      <c r="A4465" s="231" t="inlineStr">
        <is>
          <t>ETL</t>
        </is>
      </c>
      <c r="B4465" s="339" t="inlineStr">
        <is>
          <t>LTE</t>
        </is>
      </c>
      <c r="C4465" s="348" t="n">
        <v>44863</v>
      </c>
      <c r="D4465" s="231" t="n">
        <v>82364</v>
      </c>
      <c r="E4465" s="264" t="n">
        <v>10002.125</v>
      </c>
      <c r="F4465" s="264" t="n">
        <v>2760.26664583333</v>
      </c>
      <c r="G4465" s="264" t="n"/>
      <c r="H4465" s="264" t="n"/>
    </row>
    <row r="4466" ht="15" customHeight="1" s="217">
      <c r="A4466" s="231" t="inlineStr">
        <is>
          <t>ETL</t>
        </is>
      </c>
      <c r="B4466" s="339" t="inlineStr">
        <is>
          <t>LTE</t>
        </is>
      </c>
      <c r="C4466" s="348" t="n">
        <v>44864</v>
      </c>
      <c r="D4466" s="231" t="n">
        <v>81973</v>
      </c>
      <c r="E4466" s="264" t="n">
        <v>9971.25</v>
      </c>
      <c r="F4466" s="264" t="n">
        <v>2777.58959583333</v>
      </c>
      <c r="G4466" s="264" t="n"/>
      <c r="H4466" s="264" t="n"/>
    </row>
    <row r="4467" ht="15" customHeight="1" s="217">
      <c r="A4467" s="231" t="inlineStr">
        <is>
          <t>ETL</t>
        </is>
      </c>
      <c r="B4467" s="339" t="inlineStr">
        <is>
          <t>LTE</t>
        </is>
      </c>
      <c r="C4467" s="348" t="n">
        <v>44865</v>
      </c>
      <c r="D4467" s="231" t="n">
        <v>83198</v>
      </c>
      <c r="E4467" s="264" t="n">
        <v>10085.625</v>
      </c>
      <c r="F4467" s="264" t="n">
        <v>2516.30927083333</v>
      </c>
      <c r="G4467" s="264" t="n"/>
      <c r="H4467" s="264" t="n"/>
    </row>
    <row r="4468" ht="15" customHeight="1" s="217">
      <c r="A4468" s="231" t="inlineStr">
        <is>
          <t>ETL</t>
        </is>
      </c>
      <c r="B4468" s="339" t="inlineStr">
        <is>
          <t>LTE</t>
        </is>
      </c>
      <c r="C4468" s="348" t="n">
        <v>44866</v>
      </c>
      <c r="D4468" s="231" t="n">
        <v>84348</v>
      </c>
      <c r="E4468" s="264" t="n">
        <v>10244.75</v>
      </c>
      <c r="F4468" s="264" t="n">
        <v>2879.53479583333</v>
      </c>
      <c r="G4468" s="264" t="n"/>
      <c r="H4468" s="264" t="n"/>
    </row>
    <row r="4469" ht="15" customHeight="1" s="217">
      <c r="A4469" s="231" t="inlineStr">
        <is>
          <t>ETL</t>
        </is>
      </c>
      <c r="B4469" s="339" t="inlineStr">
        <is>
          <t>LTE</t>
        </is>
      </c>
      <c r="C4469" s="348" t="n">
        <v>44867</v>
      </c>
      <c r="D4469" s="231" t="n">
        <v>84554</v>
      </c>
      <c r="E4469" s="264" t="n">
        <v>10266.625</v>
      </c>
      <c r="F4469" s="264" t="n">
        <v>2871.61473333333</v>
      </c>
      <c r="G4469" s="264" t="n"/>
      <c r="H4469" s="264" t="n"/>
    </row>
    <row r="4470" ht="15" customHeight="1" s="217">
      <c r="A4470" s="231" t="inlineStr">
        <is>
          <t>ETL</t>
        </is>
      </c>
      <c r="B4470" s="339" t="inlineStr">
        <is>
          <t>LTE</t>
        </is>
      </c>
      <c r="C4470" s="348" t="n">
        <v>44868</v>
      </c>
      <c r="D4470" s="231" t="n">
        <v>84430</v>
      </c>
      <c r="E4470" s="264" t="n">
        <v>10256.375</v>
      </c>
      <c r="F4470" s="264" t="n">
        <v>2980.15044583333</v>
      </c>
      <c r="G4470" s="264" t="n"/>
      <c r="H4470" s="264" t="n"/>
    </row>
    <row r="4471" ht="15" customHeight="1" s="217">
      <c r="A4471" s="231" t="inlineStr">
        <is>
          <t>ETL</t>
        </is>
      </c>
      <c r="B4471" s="339" t="inlineStr">
        <is>
          <t>LTE</t>
        </is>
      </c>
      <c r="C4471" s="348" t="n">
        <v>44869</v>
      </c>
      <c r="D4471" s="231" t="n">
        <v>84220</v>
      </c>
      <c r="E4471" s="264" t="n">
        <v>10228</v>
      </c>
      <c r="F4471" s="264" t="n">
        <v>2828.38689166667</v>
      </c>
      <c r="G4471" s="264" t="n"/>
      <c r="H4471" s="264" t="n"/>
    </row>
    <row r="4472" ht="15" customHeight="1" s="217">
      <c r="A4472" s="231" t="inlineStr">
        <is>
          <t>ETL</t>
        </is>
      </c>
      <c r="B4472" s="339" t="inlineStr">
        <is>
          <t>LTE</t>
        </is>
      </c>
      <c r="C4472" s="348" t="n">
        <v>44870</v>
      </c>
      <c r="D4472" s="231" t="n">
        <v>82711</v>
      </c>
      <c r="E4472" s="264" t="n">
        <v>10058.625</v>
      </c>
      <c r="F4472" s="264" t="n">
        <v>3020.27288333333</v>
      </c>
      <c r="G4472" s="264" t="n"/>
      <c r="H4472" s="264" t="n"/>
    </row>
    <row r="4473" ht="15" customHeight="1" s="217">
      <c r="A4473" s="231" t="inlineStr">
        <is>
          <t>ETL</t>
        </is>
      </c>
      <c r="B4473" s="339" t="inlineStr">
        <is>
          <t>LTE</t>
        </is>
      </c>
      <c r="C4473" s="348" t="n">
        <v>44871</v>
      </c>
      <c r="D4473" s="231" t="n">
        <v>82648</v>
      </c>
      <c r="E4473" s="264" t="n">
        <v>10025.375</v>
      </c>
      <c r="F4473" s="264" t="n">
        <v>2852.7709375</v>
      </c>
      <c r="G4473" s="264" t="n"/>
      <c r="H4473" s="264" t="n"/>
    </row>
    <row r="4474" ht="15" customHeight="1" s="217">
      <c r="A4474" s="231" t="inlineStr">
        <is>
          <t>ETL</t>
        </is>
      </c>
      <c r="B4474" s="339" t="inlineStr">
        <is>
          <t>LTE</t>
        </is>
      </c>
      <c r="C4474" s="348" t="n">
        <v>44872</v>
      </c>
      <c r="D4474" s="231" t="n">
        <v>83070</v>
      </c>
      <c r="E4474" s="264" t="n">
        <v>10100.25</v>
      </c>
      <c r="F4474" s="264" t="n">
        <v>2723.03525</v>
      </c>
      <c r="G4474" s="264" t="n"/>
      <c r="H4474" s="264" t="n"/>
    </row>
    <row r="4475" ht="15" customHeight="1" s="217">
      <c r="A4475" s="231" t="inlineStr">
        <is>
          <t>ETL</t>
        </is>
      </c>
      <c r="B4475" s="339" t="inlineStr">
        <is>
          <t>LTE</t>
        </is>
      </c>
      <c r="C4475" s="348" t="n">
        <v>44873</v>
      </c>
      <c r="D4475" s="231" t="n">
        <v>83225</v>
      </c>
      <c r="E4475" s="264" t="n">
        <v>10112.875</v>
      </c>
      <c r="F4475" s="264" t="n">
        <v>2977.18477916667</v>
      </c>
      <c r="G4475" s="264" t="n"/>
      <c r="H4475" s="264" t="n"/>
    </row>
    <row r="4476" ht="15" customHeight="1" s="217">
      <c r="A4476" s="231" t="inlineStr">
        <is>
          <t>ETL</t>
        </is>
      </c>
      <c r="B4476" s="339" t="inlineStr">
        <is>
          <t>LTE</t>
        </is>
      </c>
      <c r="C4476" s="348" t="n">
        <v>44874</v>
      </c>
      <c r="D4476" s="231" t="n">
        <v>84400</v>
      </c>
      <c r="E4476" s="264" t="n">
        <v>10248.25</v>
      </c>
      <c r="F4476" s="264" t="n">
        <v>2911.57897083333</v>
      </c>
      <c r="G4476" s="264" t="n"/>
      <c r="H4476" s="264" t="n"/>
    </row>
    <row r="4477" ht="15" customHeight="1" s="217">
      <c r="A4477" s="231" t="inlineStr">
        <is>
          <t>ETL</t>
        </is>
      </c>
      <c r="B4477" s="339" t="inlineStr">
        <is>
          <t>LTE</t>
        </is>
      </c>
      <c r="C4477" s="348" t="n">
        <v>44875</v>
      </c>
      <c r="D4477" s="231" t="n">
        <v>85291</v>
      </c>
      <c r="E4477" s="264" t="n">
        <v>10349.625</v>
      </c>
      <c r="F4477" s="264" t="n">
        <v>2860.28704166667</v>
      </c>
      <c r="G4477" s="264" t="n"/>
      <c r="H4477" s="264" t="n"/>
    </row>
    <row r="4478" ht="15" customHeight="1" s="217">
      <c r="A4478" s="231" t="inlineStr">
        <is>
          <t>ETL</t>
        </is>
      </c>
      <c r="B4478" s="339" t="inlineStr">
        <is>
          <t>LTE</t>
        </is>
      </c>
      <c r="C4478" s="348" t="n">
        <v>44876</v>
      </c>
      <c r="D4478" s="231" t="n">
        <v>84565</v>
      </c>
      <c r="E4478" s="264" t="n">
        <v>10279.25</v>
      </c>
      <c r="F4478" s="264" t="n">
        <v>2911.81710833333</v>
      </c>
      <c r="G4478" s="264" t="n"/>
      <c r="H4478" s="264" t="n"/>
    </row>
    <row r="4479" ht="15" customHeight="1" s="217">
      <c r="A4479" s="231" t="inlineStr">
        <is>
          <t>ETL</t>
        </is>
      </c>
      <c r="B4479" s="339" t="inlineStr">
        <is>
          <t>LTE</t>
        </is>
      </c>
      <c r="C4479" s="348" t="n">
        <v>44877</v>
      </c>
      <c r="D4479" s="231" t="n">
        <v>83532</v>
      </c>
      <c r="E4479" s="264" t="n">
        <v>10155.375</v>
      </c>
      <c r="F4479" s="264" t="n">
        <v>3115.95501666667</v>
      </c>
      <c r="G4479" s="264" t="n"/>
      <c r="H4479" s="264" t="n"/>
    </row>
    <row r="4480" ht="15" customHeight="1" s="217">
      <c r="A4480" s="231" t="inlineStr">
        <is>
          <t>ETL</t>
        </is>
      </c>
      <c r="B4480" s="339" t="inlineStr">
        <is>
          <t>LTE</t>
        </is>
      </c>
      <c r="C4480" s="348" t="n">
        <v>44878</v>
      </c>
      <c r="D4480" s="231" t="n">
        <v>83495</v>
      </c>
      <c r="E4480" s="264" t="n">
        <v>10127.25</v>
      </c>
      <c r="F4480" s="264" t="n">
        <v>3015.8425875</v>
      </c>
      <c r="G4480" s="264" t="n"/>
      <c r="H4480" s="264" t="n"/>
    </row>
    <row r="4481" ht="15" customHeight="1" s="217">
      <c r="A4481" s="231" t="inlineStr">
        <is>
          <t>ETL</t>
        </is>
      </c>
      <c r="B4481" s="339" t="inlineStr">
        <is>
          <t>LTE</t>
        </is>
      </c>
      <c r="C4481" s="348" t="n">
        <v>44879</v>
      </c>
      <c r="D4481" s="231" t="n">
        <v>84546</v>
      </c>
      <c r="E4481" s="264" t="n">
        <v>10255.25</v>
      </c>
      <c r="F4481" s="264" t="n">
        <v>2619.926925</v>
      </c>
      <c r="G4481" s="264" t="n"/>
      <c r="H4481" s="264" t="n"/>
    </row>
    <row r="4482" ht="15" customHeight="1" s="217">
      <c r="A4482" s="231" t="inlineStr">
        <is>
          <t>ETL</t>
        </is>
      </c>
      <c r="B4482" s="339" t="inlineStr">
        <is>
          <t>LTE</t>
        </is>
      </c>
      <c r="C4482" s="348" t="n">
        <v>44880</v>
      </c>
      <c r="D4482" s="231" t="n">
        <v>83953</v>
      </c>
      <c r="E4482" s="264" t="n">
        <v>10200.375</v>
      </c>
      <c r="F4482" s="264" t="n">
        <v>2728.2448875</v>
      </c>
      <c r="G4482" s="264" t="n"/>
      <c r="H4482" s="264" t="n"/>
    </row>
    <row r="4483" ht="15" customHeight="1" s="217">
      <c r="A4483" s="231" t="inlineStr">
        <is>
          <t>ETL</t>
        </is>
      </c>
      <c r="B4483" s="339" t="inlineStr">
        <is>
          <t>LTE</t>
        </is>
      </c>
      <c r="C4483" s="348" t="n">
        <v>44881</v>
      </c>
      <c r="D4483" s="231" t="n">
        <v>83270</v>
      </c>
      <c r="E4483" s="264" t="n">
        <v>10111.75</v>
      </c>
      <c r="F4483" s="264" t="n">
        <v>2647.25926666667</v>
      </c>
      <c r="G4483" s="264" t="n"/>
      <c r="H4483" s="264" t="n"/>
    </row>
    <row r="4484" ht="15" customHeight="1" s="217">
      <c r="A4484" s="231" t="inlineStr">
        <is>
          <t>ETL</t>
        </is>
      </c>
      <c r="B4484" s="339" t="inlineStr">
        <is>
          <t>LTE</t>
        </is>
      </c>
      <c r="C4484" s="348" t="n">
        <v>44882</v>
      </c>
      <c r="D4484" s="231" t="n">
        <v>83928</v>
      </c>
      <c r="E4484" s="264" t="n">
        <v>10180.375</v>
      </c>
      <c r="F4484" s="264" t="n">
        <v>2738.15765416667</v>
      </c>
      <c r="G4484" s="264" t="n"/>
      <c r="H4484" s="264" t="n"/>
    </row>
    <row r="4485" ht="15" customHeight="1" s="217">
      <c r="A4485" s="231" t="inlineStr">
        <is>
          <t>ETL</t>
        </is>
      </c>
      <c r="B4485" s="339" t="inlineStr">
        <is>
          <t>LTE</t>
        </is>
      </c>
      <c r="C4485" s="348" t="n">
        <v>44883</v>
      </c>
      <c r="D4485" s="231" t="n">
        <v>83453</v>
      </c>
      <c r="E4485" s="264" t="n">
        <v>10170.25</v>
      </c>
      <c r="F4485" s="264" t="n">
        <v>2843.55884583333</v>
      </c>
      <c r="G4485" s="264" t="n"/>
      <c r="H4485" s="264" t="n"/>
    </row>
    <row r="4486" ht="15" customHeight="1" s="217">
      <c r="A4486" s="231" t="inlineStr">
        <is>
          <t>ETL</t>
        </is>
      </c>
      <c r="B4486" s="339" t="inlineStr">
        <is>
          <t>LTE</t>
        </is>
      </c>
      <c r="C4486" s="348" t="n">
        <v>44884</v>
      </c>
      <c r="D4486" s="231" t="n">
        <v>82316</v>
      </c>
      <c r="E4486" s="264" t="n">
        <v>10016.625</v>
      </c>
      <c r="F4486" s="264" t="n">
        <v>2912.11551666667</v>
      </c>
      <c r="G4486" s="264" t="n"/>
      <c r="H4486" s="264" t="n"/>
    </row>
    <row r="4487" ht="15" customHeight="1" s="217">
      <c r="A4487" s="231" t="inlineStr">
        <is>
          <t>ETL</t>
        </is>
      </c>
      <c r="B4487" s="339" t="inlineStr">
        <is>
          <t>LTE</t>
        </is>
      </c>
      <c r="C4487" s="348" t="n">
        <v>44885</v>
      </c>
      <c r="D4487" s="231" t="n">
        <v>83129</v>
      </c>
      <c r="E4487" s="264" t="n">
        <v>10077.5</v>
      </c>
      <c r="F4487" s="264" t="n">
        <v>2953.70085833333</v>
      </c>
      <c r="G4487" s="264" t="n"/>
      <c r="H4487" s="264" t="n"/>
    </row>
    <row r="4488" ht="15" customHeight="1" s="217">
      <c r="A4488" s="231" t="inlineStr">
        <is>
          <t>ETL</t>
        </is>
      </c>
      <c r="B4488" s="339" t="inlineStr">
        <is>
          <t>LTE</t>
        </is>
      </c>
      <c r="C4488" s="348" t="n">
        <v>44886</v>
      </c>
      <c r="D4488" s="231" t="n">
        <v>83790</v>
      </c>
      <c r="E4488" s="264" t="n">
        <v>10165.875</v>
      </c>
      <c r="F4488" s="264" t="n">
        <v>2727.88844166667</v>
      </c>
      <c r="G4488" s="264" t="n"/>
      <c r="H4488" s="264" t="n"/>
    </row>
    <row r="4489" ht="15" customHeight="1" s="217">
      <c r="A4489" s="231" t="inlineStr">
        <is>
          <t>ETL</t>
        </is>
      </c>
      <c r="B4489" s="339" t="inlineStr">
        <is>
          <t>LTE</t>
        </is>
      </c>
      <c r="C4489" s="348" t="n">
        <v>44887</v>
      </c>
      <c r="D4489" s="231" t="n">
        <v>83394</v>
      </c>
      <c r="E4489" s="264" t="n">
        <v>10127.125</v>
      </c>
      <c r="F4489" s="264" t="n">
        <v>2872.00362916667</v>
      </c>
      <c r="G4489" s="264" t="n"/>
      <c r="H4489" s="264" t="n"/>
    </row>
    <row r="4490" ht="15" customHeight="1" s="217">
      <c r="A4490" s="231" t="inlineStr">
        <is>
          <t>ETL</t>
        </is>
      </c>
      <c r="B4490" s="339" t="inlineStr">
        <is>
          <t>LTE</t>
        </is>
      </c>
      <c r="C4490" s="348" t="n">
        <v>44888</v>
      </c>
      <c r="D4490" s="231" t="n">
        <v>83855</v>
      </c>
      <c r="E4490" s="264" t="n">
        <v>10181.25</v>
      </c>
      <c r="F4490" s="264" t="n">
        <v>2744.0220625</v>
      </c>
      <c r="G4490" s="264" t="n"/>
      <c r="H4490" s="264" t="n"/>
    </row>
    <row r="4491" ht="15" customHeight="1" s="217">
      <c r="A4491" s="231" t="inlineStr">
        <is>
          <t>ETL</t>
        </is>
      </c>
      <c r="B4491" s="339" t="inlineStr">
        <is>
          <t>LTE</t>
        </is>
      </c>
      <c r="C4491" s="348" t="n">
        <v>44889</v>
      </c>
      <c r="D4491" s="231" t="n">
        <v>83842</v>
      </c>
      <c r="E4491" s="264" t="n">
        <v>10181.625</v>
      </c>
      <c r="F4491" s="264" t="n">
        <v>2687.41014583333</v>
      </c>
      <c r="G4491" s="264" t="n"/>
      <c r="H4491" s="264" t="n"/>
    </row>
    <row r="4492" ht="15" customHeight="1" s="217">
      <c r="A4492" s="231" t="inlineStr">
        <is>
          <t>ETL</t>
        </is>
      </c>
      <c r="B4492" s="339" t="inlineStr">
        <is>
          <t>LTE</t>
        </is>
      </c>
      <c r="C4492" s="348" t="n">
        <v>44890</v>
      </c>
      <c r="D4492" s="231" t="n">
        <v>83972</v>
      </c>
      <c r="E4492" s="264" t="n">
        <v>10222.875</v>
      </c>
      <c r="F4492" s="264" t="n">
        <v>2672.2724</v>
      </c>
      <c r="G4492" s="264" t="n"/>
      <c r="H4492" s="264" t="n"/>
    </row>
    <row r="4493" ht="15" customHeight="1" s="217">
      <c r="A4493" s="231" t="inlineStr">
        <is>
          <t>ETL</t>
        </is>
      </c>
      <c r="B4493" s="339" t="inlineStr">
        <is>
          <t>LTE</t>
        </is>
      </c>
      <c r="C4493" s="348" t="n">
        <v>44891</v>
      </c>
      <c r="D4493" s="231" t="n">
        <v>82710</v>
      </c>
      <c r="E4493" s="264" t="n">
        <v>10061.625</v>
      </c>
      <c r="F4493" s="264" t="n">
        <v>2880.75169166667</v>
      </c>
      <c r="G4493" s="264" t="n"/>
      <c r="H4493" s="264" t="n"/>
    </row>
    <row r="4494" ht="15" customHeight="1" s="217">
      <c r="A4494" s="231" t="inlineStr">
        <is>
          <t>ETL</t>
        </is>
      </c>
      <c r="B4494" s="339" t="inlineStr">
        <is>
          <t>LTE</t>
        </is>
      </c>
      <c r="C4494" s="348" t="n">
        <v>44892</v>
      </c>
      <c r="D4494" s="231" t="n">
        <v>83227</v>
      </c>
      <c r="E4494" s="264" t="n">
        <v>10100.125</v>
      </c>
      <c r="F4494" s="264" t="n">
        <v>2824.8674875</v>
      </c>
      <c r="G4494" s="264" t="n"/>
      <c r="H4494" s="264" t="n"/>
    </row>
    <row r="4495" ht="15" customHeight="1" s="217">
      <c r="A4495" s="231" t="inlineStr">
        <is>
          <t>ETL</t>
        </is>
      </c>
      <c r="B4495" s="339" t="inlineStr">
        <is>
          <t>LTE</t>
        </is>
      </c>
      <c r="C4495" s="348" t="n">
        <v>44893</v>
      </c>
      <c r="D4495" s="231" t="n">
        <v>83673</v>
      </c>
      <c r="E4495" s="264" t="n">
        <v>10181.125</v>
      </c>
      <c r="F4495" s="264" t="n">
        <v>2725.63870416667</v>
      </c>
      <c r="G4495" s="264" t="n"/>
      <c r="H4495" s="264" t="n"/>
    </row>
    <row r="4496" ht="15" customHeight="1" s="217">
      <c r="A4496" s="231" t="inlineStr">
        <is>
          <t>ETL</t>
        </is>
      </c>
      <c r="B4496" s="339" t="inlineStr">
        <is>
          <t>LTE</t>
        </is>
      </c>
      <c r="C4496" s="348" t="n">
        <v>44894</v>
      </c>
      <c r="D4496" s="231" t="n">
        <v>84032</v>
      </c>
      <c r="E4496" s="264" t="n">
        <v>10199.125</v>
      </c>
      <c r="F4496" s="264" t="n">
        <v>2715.82266666667</v>
      </c>
      <c r="G4496" s="264" t="n"/>
      <c r="H4496" s="264" t="n"/>
    </row>
    <row r="4497" ht="15" customHeight="1" s="217">
      <c r="A4497" s="231" t="inlineStr">
        <is>
          <t>ETL</t>
        </is>
      </c>
      <c r="B4497" s="339" t="inlineStr">
        <is>
          <t>LTE</t>
        </is>
      </c>
      <c r="C4497" s="348" t="n">
        <v>44895</v>
      </c>
      <c r="D4497" s="231" t="n">
        <v>83967</v>
      </c>
      <c r="E4497" s="264" t="n">
        <v>10221</v>
      </c>
      <c r="F4497" s="264" t="n">
        <v>2733.1148</v>
      </c>
      <c r="G4497" s="264" t="n"/>
      <c r="H4497" s="264" t="n"/>
    </row>
    <row r="4498" ht="15" customHeight="1" s="217">
      <c r="A4498" s="231" t="inlineStr">
        <is>
          <t>ETL</t>
        </is>
      </c>
      <c r="B4498" s="339" t="inlineStr">
        <is>
          <t>LTE</t>
        </is>
      </c>
      <c r="C4498" s="348" t="n">
        <v>44896</v>
      </c>
      <c r="D4498" s="231" t="n">
        <v>85318</v>
      </c>
      <c r="E4498" s="264" t="n">
        <v>10373.625</v>
      </c>
      <c r="F4498" s="264" t="n">
        <v>3169.5856375</v>
      </c>
      <c r="G4498" s="264" t="n"/>
      <c r="H4498" s="264" t="n"/>
    </row>
    <row r="4499" ht="15" customHeight="1" s="217">
      <c r="A4499" s="231" t="inlineStr">
        <is>
          <t>ETL</t>
        </is>
      </c>
      <c r="B4499" s="339" t="inlineStr">
        <is>
          <t>LTE</t>
        </is>
      </c>
      <c r="C4499" s="348" t="n">
        <v>44897</v>
      </c>
      <c r="D4499" s="231" t="n">
        <v>85258</v>
      </c>
      <c r="E4499" s="264" t="n">
        <v>10380.625</v>
      </c>
      <c r="F4499" s="264" t="n">
        <v>3131.81160416667</v>
      </c>
      <c r="G4499" s="264" t="n"/>
      <c r="H4499" s="264" t="n"/>
    </row>
    <row r="4500" ht="15" customHeight="1" s="217">
      <c r="A4500" s="231" t="inlineStr">
        <is>
          <t>ETL</t>
        </is>
      </c>
      <c r="B4500" s="339" t="inlineStr">
        <is>
          <t>LTE</t>
        </is>
      </c>
      <c r="C4500" s="348" t="n">
        <v>44898</v>
      </c>
      <c r="D4500" s="231" t="n">
        <v>83343</v>
      </c>
      <c r="E4500" s="264" t="n">
        <v>10129.25</v>
      </c>
      <c r="F4500" s="264" t="n">
        <v>3078.71712083333</v>
      </c>
      <c r="G4500" s="264" t="n"/>
      <c r="H4500" s="264" t="n"/>
    </row>
    <row r="4501" ht="15" customHeight="1" s="217">
      <c r="A4501" s="231" t="inlineStr">
        <is>
          <t>ETL</t>
        </is>
      </c>
      <c r="B4501" s="339" t="inlineStr">
        <is>
          <t>LTE</t>
        </is>
      </c>
      <c r="C4501" s="348" t="n">
        <v>44899</v>
      </c>
      <c r="D4501" s="231" t="n">
        <v>84206</v>
      </c>
      <c r="E4501" s="264" t="n">
        <v>10210.625</v>
      </c>
      <c r="F4501" s="264" t="n">
        <v>3183.231575</v>
      </c>
      <c r="G4501" s="264" t="n"/>
      <c r="H4501" s="264" t="n"/>
    </row>
    <row r="4502" ht="15" customHeight="1" s="217">
      <c r="A4502" s="231" t="inlineStr">
        <is>
          <t>ETL</t>
        </is>
      </c>
      <c r="B4502" s="339" t="inlineStr">
        <is>
          <t>LTE</t>
        </is>
      </c>
      <c r="C4502" s="348" t="n">
        <v>44900</v>
      </c>
      <c r="D4502" s="231" t="n">
        <v>84687</v>
      </c>
      <c r="E4502" s="264" t="n">
        <v>10300.5</v>
      </c>
      <c r="F4502" s="264" t="n">
        <v>3163.231575</v>
      </c>
      <c r="G4502" s="264" t="n"/>
      <c r="H4502" s="264" t="n"/>
    </row>
    <row r="4503" ht="15" customHeight="1" s="217">
      <c r="A4503" s="231" t="inlineStr">
        <is>
          <t>ETL</t>
        </is>
      </c>
      <c r="B4503" s="339" t="inlineStr">
        <is>
          <t>LTE</t>
        </is>
      </c>
      <c r="C4503" s="348" t="n">
        <v>44901</v>
      </c>
      <c r="D4503" s="231" t="n">
        <v>84537</v>
      </c>
      <c r="E4503" s="264" t="n">
        <v>10279</v>
      </c>
      <c r="F4503" s="264" t="n">
        <v>3170.231575</v>
      </c>
      <c r="G4503" s="264" t="n"/>
      <c r="H4503" s="264" t="n"/>
    </row>
    <row r="4504" ht="15" customHeight="1" s="217">
      <c r="A4504" s="231" t="inlineStr">
        <is>
          <t>ETL</t>
        </is>
      </c>
      <c r="B4504" s="339" t="inlineStr">
        <is>
          <t>LTE</t>
        </is>
      </c>
      <c r="C4504" s="348" t="n">
        <v>44902</v>
      </c>
      <c r="D4504" s="231" t="n">
        <v>84687</v>
      </c>
      <c r="E4504" s="264" t="n">
        <v>10300.5</v>
      </c>
      <c r="F4504" s="264" t="n">
        <v>3052.9593875</v>
      </c>
      <c r="G4504" s="264" t="n"/>
      <c r="H4504" s="264" t="n"/>
    </row>
    <row r="4505" ht="15" customHeight="1" s="217">
      <c r="A4505" s="231" t="inlineStr">
        <is>
          <t>ETL</t>
        </is>
      </c>
      <c r="B4505" s="339" t="inlineStr">
        <is>
          <t>LTE</t>
        </is>
      </c>
      <c r="C4505" s="348" t="n">
        <v>44903</v>
      </c>
      <c r="D4505" s="231" t="n">
        <v>84317</v>
      </c>
      <c r="E4505" s="264" t="n">
        <v>10250.75</v>
      </c>
      <c r="F4505" s="264" t="n">
        <v>3018.2659</v>
      </c>
      <c r="G4505" s="264" t="n"/>
      <c r="H4505" s="264" t="n"/>
    </row>
    <row r="4506" ht="15" customHeight="1" s="217">
      <c r="A4506" s="231" t="inlineStr">
        <is>
          <t>ETL</t>
        </is>
      </c>
      <c r="B4506" s="339" t="inlineStr">
        <is>
          <t>LTE</t>
        </is>
      </c>
      <c r="C4506" s="348" t="n">
        <v>44904</v>
      </c>
      <c r="D4506" s="231" t="n">
        <v>84220</v>
      </c>
      <c r="E4506" s="264" t="n">
        <v>10235.375</v>
      </c>
      <c r="F4506" s="264" t="n">
        <v>3140.05815833333</v>
      </c>
      <c r="G4506" s="264" t="n"/>
      <c r="H4506" s="264" t="n"/>
    </row>
    <row r="4507" ht="15" customHeight="1" s="217">
      <c r="A4507" s="231" t="inlineStr">
        <is>
          <t>ETL</t>
        </is>
      </c>
      <c r="B4507" s="339" t="inlineStr">
        <is>
          <t>LTE</t>
        </is>
      </c>
      <c r="C4507" s="348" t="n">
        <v>44905</v>
      </c>
      <c r="D4507" s="231" t="n">
        <v>81511</v>
      </c>
      <c r="E4507" s="264" t="n">
        <v>9914.125</v>
      </c>
      <c r="F4507" s="264" t="n">
        <v>3148.39736666667</v>
      </c>
      <c r="G4507" s="264" t="n"/>
      <c r="H4507" s="264" t="n"/>
    </row>
    <row r="4508" ht="15" customHeight="1" s="217">
      <c r="A4508" s="231" t="inlineStr">
        <is>
          <t>ETL</t>
        </is>
      </c>
      <c r="B4508" s="339" t="inlineStr">
        <is>
          <t>LTE</t>
        </is>
      </c>
      <c r="C4508" s="348" t="n">
        <v>44906</v>
      </c>
      <c r="D4508" s="231" t="n">
        <v>82107</v>
      </c>
      <c r="E4508" s="264" t="n">
        <v>9968.25</v>
      </c>
      <c r="F4508" s="264" t="n">
        <v>3103.02849166667</v>
      </c>
      <c r="G4508" s="264" t="n"/>
      <c r="H4508" s="264" t="n"/>
    </row>
    <row r="4509" ht="15" customHeight="1" s="217">
      <c r="A4509" s="231" t="inlineStr">
        <is>
          <t>ETL</t>
        </is>
      </c>
      <c r="B4509" s="339" t="inlineStr">
        <is>
          <t>LTE</t>
        </is>
      </c>
      <c r="C4509" s="348" t="n">
        <v>44907</v>
      </c>
      <c r="D4509" s="231" t="n">
        <v>83756</v>
      </c>
      <c r="E4509" s="264" t="n">
        <v>10183.5</v>
      </c>
      <c r="F4509" s="264" t="n">
        <v>3112.971775</v>
      </c>
      <c r="G4509" s="264" t="n"/>
      <c r="H4509" s="264" t="n"/>
    </row>
    <row r="4510" ht="15" customHeight="1" s="217">
      <c r="A4510" s="231" t="inlineStr">
        <is>
          <t>ETL</t>
        </is>
      </c>
      <c r="B4510" s="339" t="inlineStr">
        <is>
          <t>LTE</t>
        </is>
      </c>
      <c r="C4510" s="348" t="n">
        <v>44908</v>
      </c>
      <c r="D4510" s="231" t="n">
        <v>83711</v>
      </c>
      <c r="E4510" s="264" t="n">
        <v>10187.75</v>
      </c>
      <c r="F4510" s="264" t="n">
        <v>3112.38799166667</v>
      </c>
      <c r="G4510" s="264" t="n"/>
      <c r="H4510" s="264" t="n"/>
    </row>
    <row r="4511" ht="15" customHeight="1" s="217">
      <c r="A4511" s="231" t="inlineStr">
        <is>
          <t>ETL</t>
        </is>
      </c>
      <c r="B4511" s="339" t="inlineStr">
        <is>
          <t>LTE</t>
        </is>
      </c>
      <c r="C4511" s="348" t="n">
        <v>44909</v>
      </c>
      <c r="D4511" s="231" t="n">
        <v>81876</v>
      </c>
      <c r="E4511" s="264" t="n">
        <v>9939.25</v>
      </c>
      <c r="F4511" s="264" t="n">
        <v>2613.93689166667</v>
      </c>
      <c r="G4511" s="264" t="n"/>
      <c r="H4511" s="264" t="n"/>
    </row>
    <row r="4512" ht="15" customHeight="1" s="217">
      <c r="A4512" s="231" t="inlineStr">
        <is>
          <t>ETL</t>
        </is>
      </c>
      <c r="B4512" s="339" t="inlineStr">
        <is>
          <t>LTE</t>
        </is>
      </c>
      <c r="C4512" s="266" t="n">
        <v>44910</v>
      </c>
      <c r="D4512" s="231" t="n">
        <v>82654</v>
      </c>
      <c r="E4512" s="264" t="n">
        <v>10070.125</v>
      </c>
      <c r="F4512" s="264" t="n">
        <v>2971.79892083333</v>
      </c>
      <c r="G4512" s="264" t="n"/>
      <c r="H4512" s="264" t="n"/>
    </row>
    <row r="4513" ht="15" customHeight="1" s="217">
      <c r="A4513" s="231" t="inlineStr">
        <is>
          <t>ETL</t>
        </is>
      </c>
      <c r="B4513" s="339" t="inlineStr">
        <is>
          <t>LTE</t>
        </is>
      </c>
      <c r="C4513" s="266" t="n">
        <v>44911</v>
      </c>
      <c r="D4513" s="231" t="n">
        <v>83206</v>
      </c>
      <c r="E4513" s="264" t="n">
        <v>10126.125</v>
      </c>
      <c r="F4513" s="264" t="n">
        <v>3048.060175</v>
      </c>
      <c r="G4513" s="264" t="n"/>
      <c r="H4513" s="264" t="n"/>
    </row>
    <row r="4514" ht="15" customHeight="1" s="217">
      <c r="A4514" s="231" t="inlineStr">
        <is>
          <t>ETL</t>
        </is>
      </c>
      <c r="B4514" s="339" t="inlineStr">
        <is>
          <t>LTE</t>
        </is>
      </c>
      <c r="C4514" s="266" t="n">
        <v>44912</v>
      </c>
      <c r="D4514" s="231" t="n">
        <v>81412</v>
      </c>
      <c r="E4514" s="264" t="n">
        <v>9900.5</v>
      </c>
      <c r="F4514" s="264" t="n">
        <v>2766.46572916667</v>
      </c>
      <c r="G4514" s="264" t="n"/>
      <c r="H4514" s="264" t="n"/>
    </row>
    <row r="4515" ht="15" customHeight="1" s="217">
      <c r="A4515" s="231" t="inlineStr">
        <is>
          <t>ETL</t>
        </is>
      </c>
      <c r="B4515" s="339" t="inlineStr">
        <is>
          <t>LTE</t>
        </is>
      </c>
      <c r="C4515" s="266" t="n">
        <v>44913</v>
      </c>
      <c r="D4515" s="231" t="n">
        <v>81806</v>
      </c>
      <c r="E4515" s="264" t="n">
        <v>9933.125</v>
      </c>
      <c r="F4515" s="264" t="n">
        <v>2907.42906666667</v>
      </c>
      <c r="G4515" s="264" t="n"/>
      <c r="H4515" s="264" t="n"/>
    </row>
    <row r="4516" ht="15" customHeight="1" s="217">
      <c r="A4516" s="231" t="inlineStr">
        <is>
          <t>ETL</t>
        </is>
      </c>
      <c r="B4516" s="339" t="inlineStr">
        <is>
          <t>LTE</t>
        </is>
      </c>
      <c r="C4516" s="266" t="n">
        <v>44914</v>
      </c>
      <c r="D4516" s="231" t="n">
        <v>83652</v>
      </c>
      <c r="E4516" s="264" t="n">
        <v>10183</v>
      </c>
      <c r="F4516" s="264" t="n">
        <v>2871.37587083333</v>
      </c>
      <c r="G4516" s="264" t="n"/>
      <c r="H4516" s="264" t="n"/>
    </row>
    <row r="4517" ht="15" customHeight="1" s="217">
      <c r="A4517" s="231" t="inlineStr">
        <is>
          <t>ETL</t>
        </is>
      </c>
      <c r="B4517" s="339" t="inlineStr">
        <is>
          <t>LTE</t>
        </is>
      </c>
      <c r="C4517" s="266" t="n">
        <v>44915</v>
      </c>
      <c r="D4517" s="231" t="n">
        <v>84303</v>
      </c>
      <c r="E4517" s="264" t="n">
        <v>10266.625</v>
      </c>
      <c r="F4517" s="264" t="n">
        <v>2866.65902083333</v>
      </c>
      <c r="G4517" s="264" t="n"/>
      <c r="H4517" s="264" t="n"/>
    </row>
    <row r="4518" ht="15" customHeight="1" s="217">
      <c r="A4518" s="231" t="inlineStr">
        <is>
          <t>ETL</t>
        </is>
      </c>
      <c r="B4518" s="339" t="inlineStr">
        <is>
          <t>LTE</t>
        </is>
      </c>
      <c r="C4518" s="266" t="n">
        <v>44916</v>
      </c>
      <c r="D4518" s="231" t="n">
        <v>83997</v>
      </c>
      <c r="E4518" s="264" t="n">
        <v>10221.25</v>
      </c>
      <c r="F4518" s="264" t="n">
        <v>2812.30234166667</v>
      </c>
      <c r="G4518" s="264" t="n"/>
      <c r="H4518" s="264" t="n"/>
    </row>
    <row r="4519" ht="15" customHeight="1" s="217">
      <c r="A4519" s="231" t="inlineStr">
        <is>
          <t>ETL</t>
        </is>
      </c>
      <c r="B4519" s="339" t="inlineStr">
        <is>
          <t>LTE</t>
        </is>
      </c>
      <c r="C4519" s="266" t="n">
        <v>44917</v>
      </c>
      <c r="D4519" s="231" t="n">
        <v>84536</v>
      </c>
      <c r="E4519" s="264" t="n">
        <v>10286.125</v>
      </c>
      <c r="F4519" s="264" t="n">
        <v>2787.36591666667</v>
      </c>
      <c r="G4519" s="264" t="n"/>
      <c r="H4519" s="264" t="n"/>
    </row>
    <row r="4520" ht="15" customHeight="1" s="217">
      <c r="A4520" s="231" t="inlineStr">
        <is>
          <t>ETL</t>
        </is>
      </c>
      <c r="B4520" s="339" t="inlineStr">
        <is>
          <t>LTE</t>
        </is>
      </c>
      <c r="C4520" s="266" t="n">
        <v>44918</v>
      </c>
      <c r="D4520" s="231" t="n">
        <v>83768</v>
      </c>
      <c r="E4520" s="264" t="n">
        <v>10198.25</v>
      </c>
      <c r="F4520" s="264" t="n">
        <v>2930.7822</v>
      </c>
      <c r="G4520" s="264" t="n"/>
      <c r="H4520" s="264" t="n"/>
    </row>
    <row r="4521" ht="15" customHeight="1" s="217">
      <c r="A4521" s="231" t="inlineStr">
        <is>
          <t>ETL</t>
        </is>
      </c>
      <c r="B4521" s="339" t="inlineStr">
        <is>
          <t>LTE</t>
        </is>
      </c>
      <c r="C4521" s="266" t="n">
        <v>44919</v>
      </c>
      <c r="D4521" s="231" t="n">
        <v>81320</v>
      </c>
      <c r="E4521" s="264" t="n">
        <v>9930.75</v>
      </c>
      <c r="F4521" s="264" t="n">
        <v>2731.16024347826</v>
      </c>
      <c r="G4521" s="264" t="n"/>
      <c r="H4521" s="264" t="n"/>
    </row>
    <row r="4522" ht="15" customHeight="1" s="217">
      <c r="A4522" s="231" t="inlineStr">
        <is>
          <t>ETL</t>
        </is>
      </c>
      <c r="B4522" s="339" t="inlineStr">
        <is>
          <t>LTE</t>
        </is>
      </c>
      <c r="C4522" s="266" t="n">
        <v>44920</v>
      </c>
      <c r="D4522" s="231" t="n">
        <v>77919</v>
      </c>
      <c r="E4522" s="264" t="n">
        <v>9465.5</v>
      </c>
      <c r="F4522" s="264" t="n">
        <v>2759.85802083333</v>
      </c>
      <c r="G4522" s="264" t="n"/>
      <c r="H4522" s="264" t="n"/>
    </row>
    <row r="4523" ht="15" customHeight="1" s="217">
      <c r="A4523" s="231" t="inlineStr">
        <is>
          <t>ETL</t>
        </is>
      </c>
      <c r="B4523" s="339" t="inlineStr">
        <is>
          <t>LTE</t>
        </is>
      </c>
      <c r="C4523" s="266" t="n">
        <v>44921</v>
      </c>
      <c r="D4523" s="231" t="n">
        <v>77785</v>
      </c>
      <c r="E4523" s="264" t="n">
        <v>9457</v>
      </c>
      <c r="F4523" s="264" t="n">
        <v>2865.5203125</v>
      </c>
      <c r="G4523" s="264" t="n"/>
      <c r="H4523" s="264" t="n"/>
    </row>
    <row r="4524" ht="15" customHeight="1" s="217">
      <c r="A4524" s="231" t="inlineStr">
        <is>
          <t>ETL</t>
        </is>
      </c>
      <c r="B4524" s="339" t="inlineStr">
        <is>
          <t>LTE</t>
        </is>
      </c>
      <c r="C4524" s="266" t="n">
        <v>44922</v>
      </c>
      <c r="D4524" s="231" t="n">
        <v>79822</v>
      </c>
      <c r="E4524" s="264" t="n">
        <v>9699.125</v>
      </c>
      <c r="F4524" s="264" t="n">
        <v>2902.84731666667</v>
      </c>
      <c r="G4524" s="264" t="n"/>
      <c r="H4524" s="264" t="n"/>
    </row>
    <row r="4525" ht="15" customHeight="1" s="217">
      <c r="A4525" s="231" t="inlineStr">
        <is>
          <t>ETL</t>
        </is>
      </c>
      <c r="B4525" s="339" t="inlineStr">
        <is>
          <t>LTE</t>
        </is>
      </c>
      <c r="C4525" s="266" t="n">
        <v>44923</v>
      </c>
      <c r="D4525" s="231" t="n">
        <v>79984</v>
      </c>
      <c r="E4525" s="264" t="n">
        <v>9727.875</v>
      </c>
      <c r="F4525" s="264" t="n">
        <v>2924.00040416667</v>
      </c>
      <c r="G4525" s="264" t="n"/>
      <c r="H4525" s="264" t="n"/>
    </row>
    <row r="4526" ht="15" customHeight="1" s="217">
      <c r="A4526" s="231" t="inlineStr">
        <is>
          <t>ETL</t>
        </is>
      </c>
      <c r="B4526" s="339" t="inlineStr">
        <is>
          <t>LTE</t>
        </is>
      </c>
      <c r="C4526" s="266" t="n">
        <v>44924</v>
      </c>
      <c r="D4526" s="231" t="n">
        <v>80531</v>
      </c>
      <c r="E4526" s="264" t="n">
        <v>9798.25</v>
      </c>
      <c r="F4526" s="264" t="n">
        <v>2820.79675416667</v>
      </c>
      <c r="G4526" s="264" t="n"/>
      <c r="H4526" s="264" t="n"/>
    </row>
    <row r="4527" ht="15" customHeight="1" s="217">
      <c r="A4527" s="231" t="inlineStr">
        <is>
          <t>ETL</t>
        </is>
      </c>
      <c r="B4527" s="339" t="inlineStr">
        <is>
          <t>LTE</t>
        </is>
      </c>
      <c r="C4527" s="266" t="n">
        <v>44925</v>
      </c>
      <c r="D4527" s="231" t="n">
        <v>81049</v>
      </c>
      <c r="E4527" s="264" t="n">
        <v>9856.75</v>
      </c>
      <c r="F4527" s="264" t="n">
        <v>2891.541725</v>
      </c>
      <c r="G4527" s="264" t="n"/>
      <c r="H4527" s="264" t="n"/>
    </row>
    <row r="4528" ht="15" customHeight="1" s="217">
      <c r="A4528" s="231" t="inlineStr">
        <is>
          <t>ETL</t>
        </is>
      </c>
      <c r="B4528" s="339" t="inlineStr">
        <is>
          <t>LTE</t>
        </is>
      </c>
      <c r="C4528" s="266" t="n">
        <v>44926</v>
      </c>
      <c r="D4528" s="231" t="n">
        <v>79929</v>
      </c>
      <c r="E4528" s="264" t="n">
        <v>9724</v>
      </c>
      <c r="F4528" s="264" t="n">
        <v>2723.9541</v>
      </c>
      <c r="G4528" s="264" t="n"/>
      <c r="H4528" s="264" t="n"/>
    </row>
    <row r="4529" ht="15" customHeight="1" s="217">
      <c r="A4529" s="231" t="inlineStr">
        <is>
          <t>ETL</t>
        </is>
      </c>
      <c r="B4529" s="339" t="inlineStr">
        <is>
          <t>LTE</t>
        </is>
      </c>
      <c r="C4529" s="266" t="n">
        <v>44927</v>
      </c>
      <c r="D4529" s="231" t="n">
        <v>80120</v>
      </c>
      <c r="E4529" s="264" t="n">
        <v>9750.625</v>
      </c>
      <c r="F4529" s="264" t="n">
        <v>3155.3456</v>
      </c>
      <c r="G4529" s="264" t="n"/>
      <c r="H4529" s="264" t="n"/>
    </row>
    <row r="4530" ht="15" customHeight="1" s="217">
      <c r="A4530" s="231" t="inlineStr">
        <is>
          <t>ETL</t>
        </is>
      </c>
      <c r="B4530" s="339" t="inlineStr">
        <is>
          <t>LTE</t>
        </is>
      </c>
      <c r="C4530" s="266" t="n">
        <v>44928</v>
      </c>
      <c r="D4530" s="231" t="n">
        <v>84295</v>
      </c>
      <c r="E4530" s="264" t="n">
        <v>10246.125</v>
      </c>
      <c r="F4530" s="264" t="n">
        <v>3207.65794583333</v>
      </c>
      <c r="G4530" s="264" t="n"/>
      <c r="H4530" s="264" t="n"/>
    </row>
    <row r="4531" ht="15" customHeight="1" s="217">
      <c r="A4531" s="231" t="inlineStr">
        <is>
          <t>ETL</t>
        </is>
      </c>
      <c r="B4531" s="339" t="inlineStr">
        <is>
          <t>LTE</t>
        </is>
      </c>
      <c r="C4531" s="266" t="n">
        <v>44929</v>
      </c>
      <c r="D4531" s="231" t="n">
        <v>85533</v>
      </c>
      <c r="E4531" s="264" t="n">
        <v>10407.375</v>
      </c>
      <c r="F4531" s="264" t="n">
        <v>3211.27427083333</v>
      </c>
      <c r="G4531" s="264" t="n"/>
      <c r="H4531" s="264" t="n"/>
    </row>
    <row r="4532" ht="15" customHeight="1" s="217">
      <c r="A4532" s="231" t="inlineStr">
        <is>
          <t>ETL</t>
        </is>
      </c>
      <c r="B4532" s="339" t="inlineStr">
        <is>
          <t>LTE</t>
        </is>
      </c>
      <c r="C4532" s="266" t="n">
        <v>44930</v>
      </c>
      <c r="D4532" s="231" t="n">
        <v>86114</v>
      </c>
      <c r="E4532" s="264" t="n">
        <v>10466.625</v>
      </c>
      <c r="F4532" s="264" t="n">
        <v>3175.5527375</v>
      </c>
      <c r="G4532" s="264" t="n"/>
      <c r="H4532" s="264" t="n"/>
    </row>
    <row r="4533" ht="15" customHeight="1" s="217">
      <c r="A4533" s="231" t="inlineStr">
        <is>
          <t>ETL</t>
        </is>
      </c>
      <c r="B4533" s="339" t="inlineStr">
        <is>
          <t>LTE</t>
        </is>
      </c>
      <c r="C4533" s="266" t="n">
        <v>44931</v>
      </c>
      <c r="D4533" s="231" t="n">
        <v>86553</v>
      </c>
      <c r="E4533" s="264" t="n">
        <v>10518.75</v>
      </c>
      <c r="F4533" s="264" t="n">
        <v>3199.57859166667</v>
      </c>
      <c r="G4533" s="264" t="n"/>
      <c r="H4533" s="264" t="n"/>
    </row>
    <row r="4534" ht="15" customHeight="1" s="217">
      <c r="A4534" s="231" t="inlineStr">
        <is>
          <t>ETL</t>
        </is>
      </c>
      <c r="B4534" s="339" t="inlineStr">
        <is>
          <t>LTE</t>
        </is>
      </c>
      <c r="C4534" s="266" t="n">
        <v>44932</v>
      </c>
      <c r="D4534" s="231" t="n">
        <v>85375</v>
      </c>
      <c r="E4534" s="264" t="n">
        <v>10382</v>
      </c>
      <c r="F4534" s="264" t="n">
        <v>3106.40254583333</v>
      </c>
      <c r="G4534" s="264" t="n"/>
      <c r="H4534" s="264" t="n"/>
    </row>
    <row r="4535" ht="15" customHeight="1" s="217">
      <c r="A4535" s="231" t="inlineStr">
        <is>
          <t>ETL</t>
        </is>
      </c>
      <c r="B4535" s="339" t="inlineStr">
        <is>
          <t>LTE</t>
        </is>
      </c>
      <c r="C4535" s="266" t="n">
        <v>44933</v>
      </c>
      <c r="D4535" s="231" t="n">
        <v>84865</v>
      </c>
      <c r="E4535" s="264" t="n">
        <v>10291.875</v>
      </c>
      <c r="F4535" s="264" t="n">
        <v>3152.12655833333</v>
      </c>
      <c r="G4535" s="264" t="n"/>
      <c r="H4535" s="264" t="n"/>
    </row>
    <row r="4536" ht="15" customHeight="1" s="217">
      <c r="A4536" s="231" t="inlineStr">
        <is>
          <t>ETL</t>
        </is>
      </c>
      <c r="B4536" s="339" t="inlineStr">
        <is>
          <t>LTE</t>
        </is>
      </c>
      <c r="C4536" s="266" t="n">
        <v>44934</v>
      </c>
      <c r="D4536" s="231" t="n">
        <v>85270</v>
      </c>
      <c r="E4536" s="264" t="n">
        <v>10348.25</v>
      </c>
      <c r="F4536" s="264" t="n">
        <v>3123.6633875</v>
      </c>
      <c r="G4536" s="264" t="n"/>
      <c r="H4536" s="264" t="n"/>
    </row>
    <row r="4537" ht="15" customHeight="1" s="217">
      <c r="A4537" s="231" t="inlineStr">
        <is>
          <t>ETL</t>
        </is>
      </c>
      <c r="B4537" s="339" t="inlineStr">
        <is>
          <t>LTE</t>
        </is>
      </c>
      <c r="C4537" s="266" t="n">
        <v>44935</v>
      </c>
      <c r="D4537" s="231" t="n">
        <v>86324</v>
      </c>
      <c r="E4537" s="264" t="n">
        <v>10510.375</v>
      </c>
      <c r="F4537" s="264" t="n">
        <v>2961.1699125</v>
      </c>
      <c r="G4537" s="264" t="n"/>
      <c r="H4537" s="264" t="n"/>
    </row>
    <row r="4538" ht="15" customHeight="1" s="217">
      <c r="A4538" s="231" t="inlineStr">
        <is>
          <t>ETL</t>
        </is>
      </c>
      <c r="B4538" s="339" t="inlineStr">
        <is>
          <t>LTE</t>
        </is>
      </c>
      <c r="C4538" s="266" t="n">
        <v>44936</v>
      </c>
      <c r="D4538" s="231" t="n">
        <v>85581</v>
      </c>
      <c r="E4538" s="264" t="n">
        <v>10371.75</v>
      </c>
      <c r="F4538" s="264" t="n">
        <v>2941.53173333333</v>
      </c>
      <c r="G4538" s="264" t="n"/>
      <c r="H4538" s="264" t="n"/>
    </row>
    <row r="4539" ht="15" customHeight="1" s="217">
      <c r="A4539" s="231" t="inlineStr">
        <is>
          <t>ETL</t>
        </is>
      </c>
      <c r="B4539" s="339" t="inlineStr">
        <is>
          <t>LTE</t>
        </is>
      </c>
      <c r="C4539" s="266" t="n">
        <v>44937</v>
      </c>
      <c r="D4539" s="231" t="n">
        <v>85419</v>
      </c>
      <c r="E4539" s="264" t="n">
        <v>10362.375</v>
      </c>
      <c r="F4539" s="264" t="n">
        <v>2954.50177083333</v>
      </c>
      <c r="G4539" s="264" t="n"/>
      <c r="H4539" s="264" t="n"/>
    </row>
    <row r="4540" ht="15" customHeight="1" s="217">
      <c r="A4540" s="231" t="inlineStr">
        <is>
          <t>ETL</t>
        </is>
      </c>
      <c r="B4540" s="339" t="inlineStr">
        <is>
          <t>LTE</t>
        </is>
      </c>
      <c r="C4540" s="266" t="n">
        <v>44938</v>
      </c>
      <c r="D4540" s="231" t="n">
        <v>84940</v>
      </c>
      <c r="E4540" s="264" t="n">
        <v>10313.25</v>
      </c>
      <c r="F4540" s="264" t="n">
        <v>2907.94422083333</v>
      </c>
      <c r="G4540" s="264" t="n"/>
      <c r="H4540" s="264" t="n"/>
    </row>
    <row r="4541" ht="15" customHeight="1" s="217">
      <c r="A4541" s="231" t="inlineStr">
        <is>
          <t>ETL</t>
        </is>
      </c>
      <c r="B4541" s="339" t="inlineStr">
        <is>
          <t>LTE</t>
        </is>
      </c>
      <c r="C4541" s="266" t="n">
        <v>44939</v>
      </c>
      <c r="D4541" s="231" t="n">
        <v>84710</v>
      </c>
      <c r="E4541" s="264" t="n">
        <v>10287.375</v>
      </c>
      <c r="F4541" s="264" t="n">
        <v>2955.9159875</v>
      </c>
      <c r="G4541" s="264" t="n"/>
      <c r="H4541" s="264" t="n"/>
    </row>
    <row r="4542" ht="15" customHeight="1" s="217">
      <c r="A4542" s="231" t="inlineStr">
        <is>
          <t>ETL</t>
        </is>
      </c>
      <c r="B4542" s="339" t="inlineStr">
        <is>
          <t>LTE</t>
        </is>
      </c>
      <c r="C4542" s="266" t="n">
        <v>44940</v>
      </c>
      <c r="D4542" s="231" t="n">
        <v>83851</v>
      </c>
      <c r="E4542" s="264" t="n">
        <v>10198.375</v>
      </c>
      <c r="F4542" s="264" t="n">
        <v>3077.50530416667</v>
      </c>
      <c r="G4542" s="264" t="n"/>
      <c r="H4542" s="264" t="n"/>
    </row>
    <row r="4543" ht="15" customHeight="1" s="217">
      <c r="A4543" s="231" t="inlineStr">
        <is>
          <t>ETL</t>
        </is>
      </c>
      <c r="B4543" s="339" t="inlineStr">
        <is>
          <t>LTE</t>
        </is>
      </c>
      <c r="C4543" s="266" t="n">
        <v>44941</v>
      </c>
      <c r="D4543" s="231" t="n">
        <v>84125</v>
      </c>
      <c r="E4543" s="264" t="n">
        <v>10225.25</v>
      </c>
      <c r="F4543" s="264" t="n">
        <v>3041.31577083333</v>
      </c>
      <c r="G4543" s="264" t="n"/>
      <c r="H4543" s="264" t="n"/>
    </row>
    <row r="4544" ht="15" customHeight="1" s="217">
      <c r="A4544" s="231" t="inlineStr">
        <is>
          <t>ETL</t>
        </is>
      </c>
      <c r="B4544" s="339" t="inlineStr">
        <is>
          <t>LTE</t>
        </is>
      </c>
      <c r="C4544" s="266" t="n">
        <v>44942</v>
      </c>
      <c r="D4544" s="231" t="n">
        <v>84124</v>
      </c>
      <c r="E4544" s="264" t="n">
        <v>10234</v>
      </c>
      <c r="F4544" s="264" t="n">
        <v>2725.2346</v>
      </c>
      <c r="G4544" s="264" t="n"/>
      <c r="H4544" s="264" t="n"/>
    </row>
    <row r="4545" ht="15" customHeight="1" s="217">
      <c r="A4545" s="231" t="inlineStr">
        <is>
          <t>ETL</t>
        </is>
      </c>
      <c r="B4545" s="339" t="inlineStr">
        <is>
          <t>LTE</t>
        </is>
      </c>
      <c r="C4545" s="266" t="n">
        <v>44943</v>
      </c>
      <c r="D4545" s="231" t="n">
        <v>84589</v>
      </c>
      <c r="E4545" s="264" t="n">
        <v>10269.875</v>
      </c>
      <c r="F4545" s="264" t="n">
        <v>2635.1577375</v>
      </c>
      <c r="G4545" s="264" t="n"/>
      <c r="H4545" s="264" t="n"/>
    </row>
    <row r="4546" ht="15" customHeight="1" s="217">
      <c r="A4546" s="231" t="inlineStr">
        <is>
          <t>ETL</t>
        </is>
      </c>
      <c r="B4546" s="339" t="inlineStr">
        <is>
          <t>LTE</t>
        </is>
      </c>
      <c r="C4546" s="266" t="n">
        <v>44944</v>
      </c>
      <c r="D4546" s="231" t="n">
        <v>84876</v>
      </c>
      <c r="E4546" s="264" t="n">
        <v>10298.5</v>
      </c>
      <c r="F4546" s="264" t="n">
        <v>2756.65839166667</v>
      </c>
      <c r="G4546" s="264" t="n"/>
      <c r="H4546" s="264" t="n"/>
    </row>
    <row r="4547" ht="15" customHeight="1" s="217">
      <c r="A4547" s="231" t="inlineStr">
        <is>
          <t>ETL</t>
        </is>
      </c>
      <c r="B4547" s="339" t="inlineStr">
        <is>
          <t>LTE</t>
        </is>
      </c>
      <c r="C4547" s="266" t="n">
        <v>44945</v>
      </c>
      <c r="D4547" s="231" t="n">
        <v>84792</v>
      </c>
      <c r="E4547" s="264" t="n">
        <v>10295</v>
      </c>
      <c r="F4547" s="264" t="n">
        <v>2873.1494875</v>
      </c>
      <c r="G4547" s="264" t="n"/>
      <c r="H4547" s="264" t="n"/>
    </row>
    <row r="4548" ht="15" customHeight="1" s="217">
      <c r="A4548" s="231" t="inlineStr">
        <is>
          <t>ETL</t>
        </is>
      </c>
      <c r="B4548" s="339" t="inlineStr">
        <is>
          <t>LTE</t>
        </is>
      </c>
      <c r="C4548" s="266" t="n">
        <v>44946</v>
      </c>
      <c r="D4548" s="231" t="n">
        <v>84563</v>
      </c>
      <c r="E4548" s="264" t="n">
        <v>10294.875</v>
      </c>
      <c r="F4548" s="264" t="n">
        <v>2827.28260416667</v>
      </c>
      <c r="G4548" s="264" t="n"/>
      <c r="H4548" s="264" t="n"/>
    </row>
    <row r="4549" ht="15" customHeight="1" s="217">
      <c r="A4549" s="231" t="inlineStr">
        <is>
          <t>ETL</t>
        </is>
      </c>
      <c r="B4549" s="339" t="inlineStr">
        <is>
          <t>LTE</t>
        </is>
      </c>
      <c r="C4549" s="266" t="n">
        <v>44947</v>
      </c>
      <c r="D4549" s="231" t="n">
        <v>79771</v>
      </c>
      <c r="E4549" s="264" t="n">
        <v>9736.125</v>
      </c>
      <c r="F4549" s="264" t="n">
        <v>2717.4434625</v>
      </c>
      <c r="G4549" s="264" t="n"/>
      <c r="H4549" s="264" t="n"/>
    </row>
    <row r="4550" ht="15" customHeight="1" s="217">
      <c r="A4550" s="231" t="inlineStr">
        <is>
          <t>ETL</t>
        </is>
      </c>
      <c r="B4550" s="339" t="inlineStr">
        <is>
          <t>LTE</t>
        </is>
      </c>
      <c r="C4550" s="266" t="n">
        <v>44948</v>
      </c>
      <c r="D4550" s="231" t="n">
        <v>79969</v>
      </c>
      <c r="E4550" s="264" t="n">
        <v>9719.25</v>
      </c>
      <c r="F4550" s="264" t="n">
        <v>2729.026125</v>
      </c>
      <c r="G4550" s="264" t="n"/>
      <c r="H4550" s="264" t="n"/>
    </row>
    <row r="4551" ht="15" customHeight="1" s="217">
      <c r="A4551" s="231" t="inlineStr">
        <is>
          <t>ETL</t>
        </is>
      </c>
      <c r="B4551" s="339" t="inlineStr">
        <is>
          <t>LTE</t>
        </is>
      </c>
      <c r="C4551" s="266" t="n">
        <v>44949</v>
      </c>
      <c r="D4551" s="231" t="n">
        <v>81291</v>
      </c>
      <c r="E4551" s="264" t="n">
        <v>9892.875</v>
      </c>
      <c r="F4551" s="264" t="n">
        <v>2537.36986666667</v>
      </c>
      <c r="G4551" s="264" t="n"/>
      <c r="H4551" s="264" t="n"/>
    </row>
    <row r="4552" ht="15" customHeight="1" s="217">
      <c r="A4552" s="231" t="inlineStr">
        <is>
          <t>ETL</t>
        </is>
      </c>
      <c r="B4552" s="339" t="inlineStr">
        <is>
          <t>LTE</t>
        </is>
      </c>
      <c r="C4552" s="266" t="n">
        <v>44950</v>
      </c>
      <c r="D4552" s="231" t="n">
        <v>81227</v>
      </c>
      <c r="E4552" s="264" t="n">
        <v>9908</v>
      </c>
      <c r="F4552" s="264" t="n">
        <v>2455.80780833333</v>
      </c>
      <c r="G4552" s="264" t="n"/>
      <c r="H4552" s="264" t="n"/>
    </row>
    <row r="4553" ht="15" customHeight="1" s="217">
      <c r="A4553" s="231" t="inlineStr">
        <is>
          <t>ETL</t>
        </is>
      </c>
      <c r="B4553" s="339" t="inlineStr">
        <is>
          <t>LTE</t>
        </is>
      </c>
      <c r="C4553" s="266" t="n">
        <v>44951</v>
      </c>
      <c r="D4553" s="231" t="n">
        <v>80963</v>
      </c>
      <c r="E4553" s="264" t="n">
        <v>9867.625</v>
      </c>
      <c r="F4553" s="264" t="n">
        <v>2604.86366666667</v>
      </c>
      <c r="G4553" s="264" t="n"/>
      <c r="H4553" s="264" t="n"/>
    </row>
    <row r="4554" ht="15" customHeight="1" s="217">
      <c r="A4554" s="231" t="inlineStr">
        <is>
          <t>ETL</t>
        </is>
      </c>
      <c r="B4554" s="339" t="inlineStr">
        <is>
          <t>LTE</t>
        </is>
      </c>
      <c r="C4554" s="266" t="n">
        <v>44952</v>
      </c>
      <c r="D4554" s="231" t="n">
        <v>81669</v>
      </c>
      <c r="E4554" s="264" t="n">
        <v>9931.75</v>
      </c>
      <c r="F4554" s="264" t="n">
        <v>2668.32796666667</v>
      </c>
      <c r="G4554" s="264" t="n"/>
      <c r="H4554" s="264" t="n"/>
    </row>
    <row r="4555" ht="15" customHeight="1" s="217">
      <c r="A4555" s="231" t="inlineStr">
        <is>
          <t>ETL</t>
        </is>
      </c>
      <c r="B4555" s="339" t="inlineStr">
        <is>
          <t>LTE</t>
        </is>
      </c>
      <c r="C4555" s="266" t="n">
        <v>44953</v>
      </c>
      <c r="D4555" s="231" t="n">
        <v>81567</v>
      </c>
      <c r="E4555" s="264" t="n">
        <v>9930.25</v>
      </c>
      <c r="F4555" s="264" t="n">
        <v>2620.50020416667</v>
      </c>
      <c r="G4555" s="264" t="n"/>
      <c r="H4555" s="264" t="n"/>
    </row>
    <row r="4556" ht="15" customHeight="1" s="217">
      <c r="A4556" s="231" t="inlineStr">
        <is>
          <t>ETL</t>
        </is>
      </c>
      <c r="B4556" s="339" t="inlineStr">
        <is>
          <t>LTE</t>
        </is>
      </c>
      <c r="C4556" s="266" t="n">
        <v>44954</v>
      </c>
      <c r="D4556" s="231" t="n">
        <v>82903</v>
      </c>
      <c r="E4556" s="264" t="n">
        <v>10085.5</v>
      </c>
      <c r="F4556" s="264" t="n">
        <v>2807.98752916667</v>
      </c>
      <c r="G4556" s="264" t="n"/>
      <c r="H4556" s="264" t="n"/>
    </row>
    <row r="4557" ht="15" customHeight="1" s="217">
      <c r="A4557" s="231" t="inlineStr">
        <is>
          <t>ETL</t>
        </is>
      </c>
      <c r="B4557" s="339" t="inlineStr">
        <is>
          <t>LTE</t>
        </is>
      </c>
      <c r="C4557" s="266" t="n">
        <v>44955</v>
      </c>
      <c r="D4557" s="231" t="n">
        <v>82803</v>
      </c>
      <c r="E4557" s="264" t="n">
        <v>10057.875</v>
      </c>
      <c r="F4557" s="264" t="n">
        <v>2849.96727083333</v>
      </c>
      <c r="G4557" s="264" t="n"/>
      <c r="H4557" s="264" t="n"/>
    </row>
    <row r="4558" ht="15" customHeight="1" s="217">
      <c r="A4558" s="231" t="inlineStr">
        <is>
          <t>ETL</t>
        </is>
      </c>
      <c r="B4558" s="339" t="inlineStr">
        <is>
          <t>LTE</t>
        </is>
      </c>
      <c r="C4558" s="266" t="n">
        <v>44956</v>
      </c>
      <c r="D4558" s="231" t="n">
        <v>83437</v>
      </c>
      <c r="E4558" s="264" t="n">
        <v>10172.625</v>
      </c>
      <c r="F4558" s="264" t="n">
        <v>2656.92282083333</v>
      </c>
      <c r="G4558" s="264" t="n"/>
      <c r="H4558" s="264" t="n"/>
    </row>
    <row r="4559" ht="15" customHeight="1" s="217">
      <c r="A4559" s="231" t="inlineStr">
        <is>
          <t>ETL</t>
        </is>
      </c>
      <c r="B4559" s="339" t="inlineStr">
        <is>
          <t>LTE</t>
        </is>
      </c>
      <c r="C4559" s="266" t="n">
        <v>44957</v>
      </c>
      <c r="D4559" s="231" t="n">
        <v>82770</v>
      </c>
      <c r="E4559" s="264" t="n">
        <v>10072.625</v>
      </c>
      <c r="F4559" s="264" t="n">
        <v>2582.78109583333</v>
      </c>
      <c r="G4559" s="264" t="n"/>
      <c r="H4559" s="264" t="n"/>
    </row>
    <row r="4560" ht="15" customHeight="1" s="217">
      <c r="A4560" s="231" t="inlineStr">
        <is>
          <t>ETL</t>
        </is>
      </c>
      <c r="B4560" s="339" t="inlineStr">
        <is>
          <t>LTE</t>
        </is>
      </c>
      <c r="C4560" s="266" t="n">
        <v>44958</v>
      </c>
      <c r="D4560" s="231" t="n">
        <v>84735</v>
      </c>
      <c r="E4560" s="264" t="n">
        <v>10277.625</v>
      </c>
      <c r="F4560" s="264" t="n">
        <v>3002.3002125</v>
      </c>
      <c r="G4560" s="264" t="n"/>
      <c r="H4560" s="264" t="n"/>
    </row>
    <row r="4561" ht="15" customHeight="1" s="217">
      <c r="A4561" s="231" t="inlineStr">
        <is>
          <t>ETL</t>
        </is>
      </c>
      <c r="B4561" s="339" t="inlineStr">
        <is>
          <t>LTE</t>
        </is>
      </c>
      <c r="C4561" s="266" t="n">
        <v>44959</v>
      </c>
      <c r="D4561" s="231" t="n">
        <v>84277</v>
      </c>
      <c r="E4561" s="264" t="n">
        <v>10272.625</v>
      </c>
      <c r="F4561" s="264" t="n">
        <v>3073.2767125</v>
      </c>
      <c r="G4561" s="264" t="n"/>
      <c r="H4561" s="264" t="n"/>
    </row>
    <row r="4562" ht="15" customHeight="1" s="217">
      <c r="A4562" s="231" t="inlineStr">
        <is>
          <t>ETL</t>
        </is>
      </c>
      <c r="B4562" s="339" t="inlineStr">
        <is>
          <t>LTE</t>
        </is>
      </c>
      <c r="C4562" s="266" t="n">
        <v>44960</v>
      </c>
      <c r="D4562" s="231" t="n">
        <v>85163</v>
      </c>
      <c r="E4562" s="264" t="n">
        <v>10347.75</v>
      </c>
      <c r="F4562" s="264" t="n">
        <v>3165.68374583333</v>
      </c>
      <c r="G4562" s="264" t="n"/>
      <c r="H4562" s="264" t="n"/>
    </row>
    <row r="4563" ht="15" customHeight="1" s="217">
      <c r="A4563" s="231" t="inlineStr">
        <is>
          <t>ETL</t>
        </is>
      </c>
      <c r="B4563" s="339" t="inlineStr">
        <is>
          <t>LTE</t>
        </is>
      </c>
      <c r="C4563" s="266" t="n">
        <v>44961</v>
      </c>
      <c r="D4563" s="231" t="n">
        <v>84158</v>
      </c>
      <c r="E4563" s="264" t="n">
        <v>10226.5</v>
      </c>
      <c r="F4563" s="264" t="n">
        <v>3255.08376666667</v>
      </c>
      <c r="G4563" s="264" t="n"/>
      <c r="H4563" s="264" t="n"/>
    </row>
    <row r="4564" ht="15" customHeight="1" s="217">
      <c r="A4564" s="231" t="inlineStr">
        <is>
          <t>ETL</t>
        </is>
      </c>
      <c r="B4564" s="339" t="inlineStr">
        <is>
          <t>LTE</t>
        </is>
      </c>
      <c r="C4564" s="266" t="n">
        <v>44962</v>
      </c>
      <c r="D4564" s="231" t="n">
        <v>84466</v>
      </c>
      <c r="E4564" s="264" t="n">
        <v>10251.625</v>
      </c>
      <c r="F4564" s="264" t="n">
        <v>3238.70363333333</v>
      </c>
      <c r="G4564" s="264" t="n"/>
      <c r="H4564" s="264" t="n"/>
    </row>
    <row r="4565" ht="15" customHeight="1" s="217">
      <c r="A4565" s="231" t="inlineStr">
        <is>
          <t>ETL</t>
        </is>
      </c>
      <c r="B4565" s="339" t="inlineStr">
        <is>
          <t>LTE</t>
        </is>
      </c>
      <c r="C4565" s="266" t="n">
        <v>44963</v>
      </c>
      <c r="D4565" s="231" t="n">
        <v>85083</v>
      </c>
      <c r="E4565" s="264" t="n">
        <v>10309.75</v>
      </c>
      <c r="F4565" s="264" t="n">
        <v>2942.32937083333</v>
      </c>
      <c r="G4565" s="264" t="n"/>
      <c r="H4565" s="264" t="n"/>
    </row>
    <row r="4566" ht="15" customHeight="1" s="217">
      <c r="A4566" s="231" t="inlineStr">
        <is>
          <t>ETL</t>
        </is>
      </c>
      <c r="B4566" s="339" t="inlineStr">
        <is>
          <t>LTE</t>
        </is>
      </c>
      <c r="C4566" s="266" t="n">
        <v>44964</v>
      </c>
      <c r="D4566" s="231" t="n">
        <v>85449</v>
      </c>
      <c r="E4566" s="264" t="n">
        <v>10357.125</v>
      </c>
      <c r="F4566" s="264" t="n">
        <v>3006.15241666667</v>
      </c>
      <c r="G4566" s="264" t="n"/>
      <c r="H4566" s="264" t="n"/>
    </row>
    <row r="4567" ht="15" customHeight="1" s="217">
      <c r="A4567" s="231" t="inlineStr">
        <is>
          <t>ETL</t>
        </is>
      </c>
      <c r="B4567" s="339" t="inlineStr">
        <is>
          <t>LTE</t>
        </is>
      </c>
      <c r="C4567" s="266" t="n">
        <v>44965</v>
      </c>
      <c r="D4567" s="231" t="n">
        <v>85375</v>
      </c>
      <c r="E4567" s="264" t="n">
        <v>10365.5</v>
      </c>
      <c r="F4567" s="264" t="n">
        <v>3219.33369166667</v>
      </c>
      <c r="G4567" s="264" t="n"/>
      <c r="H4567" s="264" t="n"/>
    </row>
    <row r="4568" ht="15" customHeight="1" s="217">
      <c r="A4568" s="231" t="inlineStr">
        <is>
          <t>ETL</t>
        </is>
      </c>
      <c r="B4568" s="339" t="inlineStr">
        <is>
          <t>LTE</t>
        </is>
      </c>
      <c r="C4568" s="266" t="n">
        <v>44966</v>
      </c>
      <c r="D4568" s="231" t="n">
        <v>84743</v>
      </c>
      <c r="E4568" s="264" t="n">
        <v>10299.875</v>
      </c>
      <c r="F4568" s="264" t="n">
        <v>3215.13659166667</v>
      </c>
      <c r="G4568" s="264" t="n"/>
      <c r="H4568" s="264" t="n"/>
    </row>
    <row r="4569" ht="15" customHeight="1" s="217">
      <c r="A4569" s="231" t="inlineStr">
        <is>
          <t>ETL</t>
        </is>
      </c>
      <c r="B4569" s="339" t="inlineStr">
        <is>
          <t>LTE</t>
        </is>
      </c>
      <c r="C4569" s="266" t="n">
        <v>44967</v>
      </c>
      <c r="D4569" s="231" t="n">
        <v>84568</v>
      </c>
      <c r="E4569" s="264" t="n">
        <v>10301.375</v>
      </c>
      <c r="F4569" s="264" t="n">
        <v>3279.502725</v>
      </c>
      <c r="G4569" s="264" t="n"/>
      <c r="H4569" s="264" t="n"/>
    </row>
    <row r="4570" ht="15" customHeight="1" s="217">
      <c r="A4570" s="231" t="inlineStr">
        <is>
          <t>ETL</t>
        </is>
      </c>
      <c r="B4570" s="339" t="inlineStr">
        <is>
          <t>LTE</t>
        </is>
      </c>
      <c r="C4570" s="266" t="n">
        <v>44968</v>
      </c>
      <c r="D4570" s="231" t="n">
        <v>84165</v>
      </c>
      <c r="E4570" s="264" t="n">
        <v>10235.375</v>
      </c>
      <c r="F4570" s="264" t="n">
        <v>3478.30687083333</v>
      </c>
      <c r="G4570" s="264" t="n"/>
      <c r="H4570" s="264" t="n"/>
    </row>
    <row r="4571" ht="15" customHeight="1" s="217">
      <c r="A4571" s="231" t="inlineStr">
        <is>
          <t>ETL</t>
        </is>
      </c>
      <c r="B4571" s="339" t="inlineStr">
        <is>
          <t>LTE</t>
        </is>
      </c>
      <c r="C4571" s="266" t="n">
        <v>44969</v>
      </c>
      <c r="D4571" s="231" t="n">
        <v>84921</v>
      </c>
      <c r="E4571" s="264" t="n">
        <v>10304.25</v>
      </c>
      <c r="F4571" s="264" t="n">
        <v>3241.682325</v>
      </c>
      <c r="G4571" s="264" t="n"/>
      <c r="H4571" s="264" t="n"/>
    </row>
    <row r="4572" ht="15" customHeight="1" s="217">
      <c r="A4572" s="231" t="inlineStr">
        <is>
          <t>ETL</t>
        </is>
      </c>
      <c r="B4572" s="339" t="inlineStr">
        <is>
          <t>LTE</t>
        </is>
      </c>
      <c r="C4572" s="266" t="n">
        <v>44970</v>
      </c>
      <c r="D4572" s="231" t="n">
        <v>84891</v>
      </c>
      <c r="E4572" s="264" t="n">
        <v>10321.125</v>
      </c>
      <c r="F4572" s="264" t="n">
        <v>2882.53295833333</v>
      </c>
      <c r="G4572" s="264" t="n"/>
      <c r="H4572" s="264" t="n"/>
    </row>
    <row r="4573" ht="15" customHeight="1" s="217">
      <c r="A4573" s="231" t="inlineStr">
        <is>
          <t>ETL</t>
        </is>
      </c>
      <c r="B4573" s="339" t="inlineStr">
        <is>
          <t>LTE</t>
        </is>
      </c>
      <c r="C4573" s="266" t="n">
        <v>44971</v>
      </c>
      <c r="D4573" s="231" t="n">
        <v>84816</v>
      </c>
      <c r="E4573" s="264" t="n">
        <v>10308.125</v>
      </c>
      <c r="F4573" s="264" t="n">
        <v>3080.90116666667</v>
      </c>
      <c r="G4573" s="264" t="n"/>
      <c r="H4573" s="264" t="n"/>
    </row>
    <row r="4574" ht="15" customHeight="1" s="217">
      <c r="A4574" s="231" t="inlineStr">
        <is>
          <t>ETL</t>
        </is>
      </c>
      <c r="B4574" s="339" t="inlineStr">
        <is>
          <t>LTE</t>
        </is>
      </c>
      <c r="C4574" s="266" t="n">
        <v>44972</v>
      </c>
      <c r="D4574" s="231" t="n">
        <v>85270</v>
      </c>
      <c r="E4574" s="264" t="n">
        <v>10360.75</v>
      </c>
      <c r="F4574" s="264" t="n">
        <v>3099.55145833333</v>
      </c>
      <c r="G4574" s="264" t="n"/>
      <c r="H4574" s="264" t="n"/>
    </row>
    <row r="4575" ht="15" customHeight="1" s="217">
      <c r="A4575" s="231" t="inlineStr">
        <is>
          <t>ETL</t>
        </is>
      </c>
      <c r="B4575" s="339" t="inlineStr">
        <is>
          <t>LTE</t>
        </is>
      </c>
      <c r="C4575" s="266" t="n">
        <v>44973</v>
      </c>
      <c r="D4575" s="231" t="n">
        <v>84753</v>
      </c>
      <c r="E4575" s="264" t="n">
        <v>10301.75</v>
      </c>
      <c r="F4575" s="264" t="n">
        <v>3037.47685</v>
      </c>
      <c r="G4575" s="264" t="n"/>
      <c r="H4575" s="264" t="n"/>
    </row>
    <row r="4576" ht="15" customHeight="1" s="217">
      <c r="A4576" s="231" t="inlineStr">
        <is>
          <t>ETL</t>
        </is>
      </c>
      <c r="B4576" s="339" t="inlineStr">
        <is>
          <t>LTE</t>
        </is>
      </c>
      <c r="C4576" s="266" t="n">
        <v>44974</v>
      </c>
      <c r="D4576" s="231" t="n">
        <v>84846</v>
      </c>
      <c r="E4576" s="264" t="n">
        <v>10330.375</v>
      </c>
      <c r="F4576" s="264" t="n">
        <v>3061.88537083333</v>
      </c>
      <c r="G4576" s="264" t="n"/>
      <c r="H4576" s="264" t="n"/>
    </row>
    <row r="4577" ht="15" customHeight="1" s="217">
      <c r="A4577" s="231" t="inlineStr">
        <is>
          <t>ETL</t>
        </is>
      </c>
      <c r="B4577" s="339" t="inlineStr">
        <is>
          <t>LTE</t>
        </is>
      </c>
      <c r="C4577" s="266" t="n">
        <v>44975</v>
      </c>
      <c r="D4577" s="231" t="n">
        <v>83899</v>
      </c>
      <c r="E4577" s="264" t="n">
        <v>10193.75</v>
      </c>
      <c r="F4577" s="264" t="n">
        <v>3210.35296666667</v>
      </c>
      <c r="G4577" s="264" t="n"/>
      <c r="H4577" s="264" t="n"/>
    </row>
    <row r="4578" ht="15" customHeight="1" s="217">
      <c r="A4578" s="231" t="inlineStr">
        <is>
          <t>ETL</t>
        </is>
      </c>
      <c r="B4578" s="339" t="inlineStr">
        <is>
          <t>LTE</t>
        </is>
      </c>
      <c r="C4578" s="266" t="n">
        <v>44976</v>
      </c>
      <c r="D4578" s="231" t="n">
        <v>83903</v>
      </c>
      <c r="E4578" s="264" t="n">
        <v>10192.125</v>
      </c>
      <c r="F4578" s="264" t="n">
        <v>3122.7724625</v>
      </c>
      <c r="G4578" s="264" t="n"/>
      <c r="H4578" s="264" t="n"/>
    </row>
    <row r="4579" ht="15" customHeight="1" s="217">
      <c r="A4579" s="231" t="inlineStr">
        <is>
          <t>ETL</t>
        </is>
      </c>
      <c r="B4579" s="339" t="inlineStr">
        <is>
          <t>LTE</t>
        </is>
      </c>
      <c r="C4579" s="266" t="n">
        <v>44977</v>
      </c>
      <c r="D4579" s="231" t="n">
        <v>84071</v>
      </c>
      <c r="E4579" s="264" t="n">
        <v>10210.25</v>
      </c>
      <c r="F4579" s="264" t="n">
        <v>2867.92294166667</v>
      </c>
      <c r="G4579" s="264" t="n"/>
      <c r="H4579" s="264" t="n"/>
    </row>
    <row r="4580" ht="15" customHeight="1" s="217">
      <c r="A4580" s="231" t="inlineStr">
        <is>
          <t>ETL</t>
        </is>
      </c>
      <c r="B4580" s="339" t="inlineStr">
        <is>
          <t>LTE</t>
        </is>
      </c>
      <c r="C4580" s="266" t="n">
        <v>44978</v>
      </c>
      <c r="D4580" s="231" t="n">
        <v>86218</v>
      </c>
      <c r="E4580" s="264" t="n">
        <v>10499.125</v>
      </c>
      <c r="F4580" s="264" t="n">
        <v>2778.429575</v>
      </c>
      <c r="G4580" s="264" t="n"/>
      <c r="H4580" s="264" t="n"/>
    </row>
    <row r="4581" ht="15" customHeight="1" s="217">
      <c r="A4581" s="231" t="inlineStr">
        <is>
          <t>ETL</t>
        </is>
      </c>
      <c r="B4581" s="339" t="inlineStr">
        <is>
          <t>LTE</t>
        </is>
      </c>
      <c r="C4581" s="266" t="n">
        <v>44979</v>
      </c>
      <c r="D4581" s="231" t="n">
        <v>86760</v>
      </c>
      <c r="E4581" s="264" t="n">
        <v>10542.875</v>
      </c>
      <c r="F4581" s="264" t="n">
        <v>2794.32121666667</v>
      </c>
      <c r="G4581" s="264" t="n"/>
      <c r="H4581" s="264" t="n"/>
    </row>
    <row r="4582" ht="15" customHeight="1" s="217">
      <c r="A4582" s="231" t="inlineStr">
        <is>
          <t>ETL</t>
        </is>
      </c>
      <c r="B4582" s="339" t="inlineStr">
        <is>
          <t>LTE</t>
        </is>
      </c>
      <c r="C4582" s="266" t="n">
        <v>44980</v>
      </c>
      <c r="D4582" s="231" t="n">
        <v>86563</v>
      </c>
      <c r="E4582" s="264" t="n">
        <v>10519</v>
      </c>
      <c r="F4582" s="264" t="n">
        <v>2831.1561</v>
      </c>
      <c r="G4582" s="264" t="n"/>
      <c r="H4582" s="264" t="n"/>
    </row>
    <row r="4583" ht="15" customHeight="1" s="217">
      <c r="A4583" s="231" t="inlineStr">
        <is>
          <t>ETL</t>
        </is>
      </c>
      <c r="B4583" s="339" t="inlineStr">
        <is>
          <t>LTE</t>
        </is>
      </c>
      <c r="C4583" s="266" t="n">
        <v>44981</v>
      </c>
      <c r="D4583" s="231" t="n">
        <v>86336</v>
      </c>
      <c r="E4583" s="264" t="n">
        <v>10533.125</v>
      </c>
      <c r="F4583" s="264" t="n">
        <v>2806.025225</v>
      </c>
      <c r="G4583" s="264" t="n"/>
      <c r="H4583" s="264" t="n"/>
    </row>
    <row r="4584" ht="15" customHeight="1" s="217">
      <c r="A4584" s="231" t="inlineStr">
        <is>
          <t>ETL</t>
        </is>
      </c>
      <c r="B4584" s="339" t="inlineStr">
        <is>
          <t>LTE</t>
        </is>
      </c>
      <c r="C4584" s="266" t="n">
        <v>44982</v>
      </c>
      <c r="D4584" s="231" t="n">
        <v>85153</v>
      </c>
      <c r="E4584" s="264" t="n">
        <v>10360.375</v>
      </c>
      <c r="F4584" s="264" t="n">
        <v>2896.35756666667</v>
      </c>
      <c r="G4584" s="264" t="n"/>
      <c r="H4584" s="264" t="n"/>
    </row>
    <row r="4585" ht="15" customHeight="1" s="217">
      <c r="A4585" s="231" t="inlineStr">
        <is>
          <t>ETL</t>
        </is>
      </c>
      <c r="B4585" s="339" t="inlineStr">
        <is>
          <t>LTE</t>
        </is>
      </c>
      <c r="C4585" s="266" t="n">
        <v>44983</v>
      </c>
      <c r="D4585" s="231" t="n">
        <v>86211</v>
      </c>
      <c r="E4585" s="264" t="n">
        <v>10464</v>
      </c>
      <c r="F4585" s="264" t="n">
        <v>2967.98719583333</v>
      </c>
      <c r="G4585" s="264" t="n"/>
      <c r="H4585" s="264" t="n"/>
    </row>
    <row r="4586" ht="15" customHeight="1" s="217">
      <c r="A4586" s="231" t="inlineStr">
        <is>
          <t>ETL</t>
        </is>
      </c>
      <c r="B4586" s="339" t="inlineStr">
        <is>
          <t>LTE</t>
        </is>
      </c>
      <c r="C4586" s="266" t="n">
        <v>44984</v>
      </c>
      <c r="D4586" s="231" t="n">
        <v>86642</v>
      </c>
      <c r="E4586" s="264" t="n">
        <v>10542</v>
      </c>
      <c r="F4586" s="264" t="n">
        <v>2672.29479583333</v>
      </c>
      <c r="G4586" s="264" t="n"/>
      <c r="H4586" s="264" t="n"/>
    </row>
    <row r="4587" ht="15" customHeight="1" s="217">
      <c r="A4587" s="231" t="inlineStr">
        <is>
          <t>ETL</t>
        </is>
      </c>
      <c r="B4587" s="339" t="inlineStr">
        <is>
          <t>LTE</t>
        </is>
      </c>
      <c r="C4587" s="266" t="n">
        <v>44985</v>
      </c>
      <c r="D4587" s="231" t="n">
        <v>87036</v>
      </c>
      <c r="E4587" s="264" t="n">
        <v>10575.875</v>
      </c>
      <c r="F4587" s="264" t="n">
        <v>2730.9298625</v>
      </c>
      <c r="G4587" s="264" t="n"/>
      <c r="H4587" s="264" t="n"/>
    </row>
    <row r="4588" ht="15" customHeight="1" s="217">
      <c r="A4588" s="231" t="inlineStr">
        <is>
          <t>ETL</t>
        </is>
      </c>
      <c r="B4588" s="339" t="inlineStr">
        <is>
          <t>LTE</t>
        </is>
      </c>
      <c r="C4588" s="266" t="n">
        <v>44986</v>
      </c>
      <c r="D4588" s="231" t="n">
        <v>88193</v>
      </c>
      <c r="E4588" s="264" t="n">
        <v>10707.25</v>
      </c>
      <c r="F4588" s="264" t="n">
        <v>2973.64079583333</v>
      </c>
      <c r="G4588" s="264" t="n"/>
      <c r="H4588" s="264" t="n"/>
    </row>
    <row r="4589" ht="15" customHeight="1" s="217">
      <c r="A4589" s="231" t="inlineStr">
        <is>
          <t>ETL</t>
        </is>
      </c>
      <c r="B4589" s="339" t="inlineStr">
        <is>
          <t>LTE</t>
        </is>
      </c>
      <c r="C4589" s="266" t="n">
        <v>44987</v>
      </c>
      <c r="D4589" s="231" t="n">
        <v>88512</v>
      </c>
      <c r="E4589" s="264" t="n">
        <v>10766.875</v>
      </c>
      <c r="F4589" s="264" t="n">
        <v>3007.92060416667</v>
      </c>
      <c r="G4589" s="264" t="n"/>
      <c r="H4589" s="264" t="n"/>
    </row>
    <row r="4590" ht="15" customHeight="1" s="217">
      <c r="A4590" s="231" t="inlineStr">
        <is>
          <t>ETL</t>
        </is>
      </c>
      <c r="B4590" s="339" t="inlineStr">
        <is>
          <t>LTE</t>
        </is>
      </c>
      <c r="C4590" s="266" t="n">
        <v>44988</v>
      </c>
      <c r="D4590" s="231" t="n">
        <v>88566</v>
      </c>
      <c r="E4590" s="264" t="n">
        <v>10772.125</v>
      </c>
      <c r="F4590" s="264" t="n">
        <v>3126.35635</v>
      </c>
      <c r="G4590" s="264" t="n"/>
      <c r="H4590" s="264" t="n"/>
    </row>
    <row r="4591" ht="15" customHeight="1" s="217">
      <c r="A4591" s="231" t="inlineStr">
        <is>
          <t>ETL</t>
        </is>
      </c>
      <c r="B4591" s="339" t="inlineStr">
        <is>
          <t>LTE</t>
        </is>
      </c>
      <c r="C4591" s="266" t="n">
        <v>44989</v>
      </c>
      <c r="D4591" s="231" t="n">
        <v>87094</v>
      </c>
      <c r="E4591" s="264" t="n">
        <v>10577.875</v>
      </c>
      <c r="F4591" s="264" t="n">
        <v>3249.96595416667</v>
      </c>
      <c r="G4591" s="264" t="n"/>
      <c r="H4591" s="264" t="n"/>
    </row>
    <row r="4592" ht="15" customHeight="1" s="217">
      <c r="A4592" s="231" t="inlineStr">
        <is>
          <t>ETL</t>
        </is>
      </c>
      <c r="B4592" s="339" t="inlineStr">
        <is>
          <t>LTE</t>
        </is>
      </c>
      <c r="C4592" s="266" t="n">
        <v>44990</v>
      </c>
      <c r="D4592" s="231" t="n">
        <v>86660</v>
      </c>
      <c r="E4592" s="264" t="n">
        <v>10560</v>
      </c>
      <c r="F4592" s="264" t="n">
        <v>3224.87581666667</v>
      </c>
      <c r="G4592" s="264" t="n"/>
      <c r="H4592" s="264" t="n"/>
    </row>
    <row r="4593" ht="15" customHeight="1" s="217">
      <c r="A4593" s="231" t="inlineStr">
        <is>
          <t>ETL</t>
        </is>
      </c>
      <c r="B4593" s="339" t="inlineStr">
        <is>
          <t>LTE</t>
        </is>
      </c>
      <c r="C4593" s="266" t="n">
        <v>44991</v>
      </c>
      <c r="D4593" s="231" t="n">
        <v>87912</v>
      </c>
      <c r="E4593" s="264" t="n">
        <v>10676.375</v>
      </c>
      <c r="F4593" s="264" t="n">
        <v>2814.15004166667</v>
      </c>
      <c r="G4593" s="264" t="n"/>
      <c r="H4593" s="264" t="n"/>
    </row>
    <row r="4594" ht="15" customHeight="1" s="217">
      <c r="A4594" s="231" t="inlineStr">
        <is>
          <t>ETL</t>
        </is>
      </c>
      <c r="B4594" s="339" t="inlineStr">
        <is>
          <t>LTE</t>
        </is>
      </c>
      <c r="C4594" s="266" t="n">
        <v>44992</v>
      </c>
      <c r="D4594" s="231" t="n">
        <v>88194</v>
      </c>
      <c r="E4594" s="264" t="n">
        <v>10713.125</v>
      </c>
      <c r="F4594" s="264" t="n">
        <v>2940.40642083333</v>
      </c>
    </row>
    <row r="4595" ht="15" customHeight="1" s="217">
      <c r="A4595" s="231" t="inlineStr">
        <is>
          <t>ETL</t>
        </is>
      </c>
      <c r="B4595" s="339" t="inlineStr">
        <is>
          <t>LTE</t>
        </is>
      </c>
      <c r="C4595" s="266" t="n">
        <v>44993</v>
      </c>
      <c r="D4595" s="231" t="n">
        <v>87856</v>
      </c>
      <c r="E4595" s="264" t="n">
        <v>10699</v>
      </c>
      <c r="F4595" s="264" t="n">
        <v>2909.404975</v>
      </c>
    </row>
    <row r="4596" ht="15" customHeight="1" s="217">
      <c r="A4596" s="231" t="inlineStr">
        <is>
          <t>ETL</t>
        </is>
      </c>
      <c r="B4596" s="339" t="inlineStr">
        <is>
          <t>LTE</t>
        </is>
      </c>
      <c r="C4596" s="266" t="n">
        <v>44994</v>
      </c>
      <c r="D4596" s="231" t="n">
        <v>87617</v>
      </c>
      <c r="E4596" s="264" t="n">
        <v>10692.875</v>
      </c>
      <c r="F4596" s="264" t="n">
        <v>2845.66999583333</v>
      </c>
    </row>
    <row r="4597" ht="15" customHeight="1" s="217">
      <c r="A4597" s="231" t="inlineStr">
        <is>
          <t>ETL</t>
        </is>
      </c>
      <c r="B4597" s="339" t="inlineStr">
        <is>
          <t>LTE</t>
        </is>
      </c>
      <c r="C4597" s="266" t="n">
        <v>44995</v>
      </c>
      <c r="D4597" s="231" t="n">
        <v>87132</v>
      </c>
      <c r="E4597" s="264" t="n">
        <v>10618.75</v>
      </c>
      <c r="F4597" s="264" t="n">
        <v>3002.25262083333</v>
      </c>
    </row>
    <row r="4598" ht="15" customHeight="1" s="217">
      <c r="A4598" s="231" t="inlineStr">
        <is>
          <t>ETL</t>
        </is>
      </c>
      <c r="B4598" s="339" t="inlineStr">
        <is>
          <t>LTE</t>
        </is>
      </c>
      <c r="C4598" s="266" t="n">
        <v>44996</v>
      </c>
      <c r="D4598" s="231" t="n">
        <v>86046</v>
      </c>
      <c r="E4598" s="264" t="n">
        <v>10479.375</v>
      </c>
      <c r="F4598" s="264" t="n">
        <v>3159.17642916667</v>
      </c>
    </row>
    <row r="4599" ht="15" customHeight="1" s="217">
      <c r="A4599" s="231" t="inlineStr">
        <is>
          <t>ETL</t>
        </is>
      </c>
      <c r="B4599" s="339" t="inlineStr">
        <is>
          <t>LTE</t>
        </is>
      </c>
      <c r="C4599" s="266" t="n">
        <v>44997</v>
      </c>
      <c r="D4599" s="231" t="n">
        <v>86385</v>
      </c>
      <c r="E4599" s="264" t="n">
        <v>10522.125</v>
      </c>
      <c r="F4599" s="264" t="n">
        <v>3055.13776666667</v>
      </c>
    </row>
    <row r="4600" ht="15" customHeight="1" s="217">
      <c r="A4600" s="231" t="inlineStr">
        <is>
          <t>ETL</t>
        </is>
      </c>
      <c r="B4600" s="339" t="inlineStr">
        <is>
          <t>LTE</t>
        </is>
      </c>
      <c r="C4600" s="266" t="n">
        <v>44998</v>
      </c>
      <c r="D4600" s="231" t="n">
        <v>87686</v>
      </c>
      <c r="E4600" s="264" t="n">
        <v>10681.125</v>
      </c>
      <c r="F4600" s="264" t="n">
        <v>2950.61146666667</v>
      </c>
    </row>
    <row r="4601" ht="15" customHeight="1" s="217">
      <c r="A4601" s="231" t="inlineStr">
        <is>
          <t>ETL</t>
        </is>
      </c>
      <c r="B4601" s="339" t="inlineStr">
        <is>
          <t>LTE</t>
        </is>
      </c>
      <c r="C4601" s="266" t="n">
        <v>44999</v>
      </c>
      <c r="D4601" s="231" t="n">
        <v>87580</v>
      </c>
      <c r="E4601" s="350" t="n">
        <v>10658.125</v>
      </c>
      <c r="F4601" s="264" t="n">
        <v>2958.323525</v>
      </c>
      <c r="G4601" s="206" t="n"/>
      <c r="H4601" s="206" t="n"/>
    </row>
    <row r="4602" ht="15" customHeight="1" s="217">
      <c r="A4602" s="231" t="inlineStr">
        <is>
          <t>ETL</t>
        </is>
      </c>
      <c r="B4602" s="339" t="inlineStr">
        <is>
          <t>LTE</t>
        </is>
      </c>
      <c r="C4602" s="266" t="n">
        <v>45000</v>
      </c>
      <c r="D4602" s="231" t="n">
        <v>87803</v>
      </c>
      <c r="E4602" s="350" t="n">
        <v>10694.125</v>
      </c>
      <c r="F4602" s="264" t="n">
        <v>3011.71380833333</v>
      </c>
      <c r="G4602" s="206" t="n"/>
      <c r="H4602" s="206" t="n"/>
    </row>
    <row r="4603" ht="15" customHeight="1" s="217">
      <c r="A4603" s="231" t="inlineStr">
        <is>
          <t>ETL</t>
        </is>
      </c>
      <c r="B4603" s="339" t="inlineStr">
        <is>
          <t>LTE</t>
        </is>
      </c>
      <c r="C4603" s="266" t="n">
        <v>45001</v>
      </c>
      <c r="D4603" s="231" t="n">
        <v>87690</v>
      </c>
      <c r="E4603" s="350" t="n">
        <v>10687.5</v>
      </c>
      <c r="F4603" s="264" t="n">
        <v>2959.18649583333</v>
      </c>
      <c r="G4603" s="206" t="n"/>
      <c r="H4603" s="206" t="n"/>
    </row>
    <row r="4604" ht="15" customHeight="1" s="217">
      <c r="A4604" s="231" t="inlineStr">
        <is>
          <t>ETL</t>
        </is>
      </c>
      <c r="B4604" s="339" t="inlineStr">
        <is>
          <t>LTE</t>
        </is>
      </c>
      <c r="C4604" s="266" t="n">
        <v>45002</v>
      </c>
      <c r="D4604" s="231" t="n">
        <v>87799</v>
      </c>
      <c r="E4604" s="350" t="n">
        <v>10719.125</v>
      </c>
      <c r="F4604" s="264" t="n">
        <v>3008.4469375</v>
      </c>
      <c r="G4604" s="206" t="n"/>
      <c r="H4604" s="206" t="n"/>
    </row>
    <row r="4605" ht="15" customHeight="1" s="217">
      <c r="A4605" s="231" t="inlineStr">
        <is>
          <t>ETL</t>
        </is>
      </c>
      <c r="B4605" s="339" t="inlineStr">
        <is>
          <t>LTE</t>
        </is>
      </c>
      <c r="C4605" s="266" t="n">
        <v>45003</v>
      </c>
      <c r="D4605" s="231" t="n">
        <v>87049</v>
      </c>
      <c r="E4605" s="350" t="n">
        <v>10609.625</v>
      </c>
      <c r="F4605" s="264" t="n">
        <v>3215.85182916667</v>
      </c>
      <c r="G4605" s="206" t="n"/>
      <c r="H4605" s="206" t="n"/>
    </row>
    <row r="4606" ht="15" customHeight="1" s="217">
      <c r="A4606" s="231" t="inlineStr">
        <is>
          <t>ETL</t>
        </is>
      </c>
      <c r="B4606" s="339" t="inlineStr">
        <is>
          <t>LTE</t>
        </is>
      </c>
      <c r="C4606" s="266" t="n">
        <v>45004</v>
      </c>
      <c r="D4606" s="231" t="n">
        <v>87293</v>
      </c>
      <c r="E4606" s="350" t="n">
        <v>10641</v>
      </c>
      <c r="F4606" s="264" t="n">
        <v>3088.93725416667</v>
      </c>
      <c r="G4606" s="206" t="n"/>
      <c r="H4606" s="206" t="n"/>
    </row>
    <row r="4607" ht="15" customHeight="1" s="217">
      <c r="A4607" s="231" t="inlineStr">
        <is>
          <t>ETL</t>
        </is>
      </c>
      <c r="B4607" s="339" t="inlineStr">
        <is>
          <t>LTE</t>
        </is>
      </c>
      <c r="C4607" s="266" t="n">
        <v>45005</v>
      </c>
      <c r="D4607" s="231" t="n">
        <v>87798</v>
      </c>
      <c r="E4607" s="350" t="n">
        <v>10692.875</v>
      </c>
      <c r="F4607" s="264" t="n">
        <v>2900.81550416667</v>
      </c>
      <c r="G4607" s="206" t="n"/>
      <c r="H4607" s="206" t="n"/>
    </row>
    <row r="4608" ht="15" customHeight="1" s="217">
      <c r="A4608" s="231" t="inlineStr">
        <is>
          <t>ETL</t>
        </is>
      </c>
      <c r="B4608" s="339" t="inlineStr">
        <is>
          <t>LTE</t>
        </is>
      </c>
      <c r="C4608" s="266" t="n">
        <v>45006</v>
      </c>
      <c r="D4608" s="231" t="n">
        <v>87913</v>
      </c>
      <c r="E4608" s="264" t="n">
        <v>10709.625</v>
      </c>
      <c r="F4608" s="264" t="n">
        <v>2866.46760833333</v>
      </c>
    </row>
    <row r="4609" ht="15" customHeight="1" s="217">
      <c r="A4609" s="231" t="inlineStr">
        <is>
          <t>ETL</t>
        </is>
      </c>
      <c r="B4609" s="339" t="inlineStr">
        <is>
          <t>LTE</t>
        </is>
      </c>
      <c r="C4609" s="266" t="n">
        <v>45007</v>
      </c>
      <c r="D4609" s="231" t="n">
        <v>87358</v>
      </c>
      <c r="E4609" s="264" t="n">
        <v>10638.25</v>
      </c>
      <c r="F4609" s="264" t="n">
        <v>2865.48760833333</v>
      </c>
    </row>
    <row r="4610" ht="15" customHeight="1" s="217">
      <c r="A4610" s="231" t="inlineStr">
        <is>
          <t>ETL</t>
        </is>
      </c>
      <c r="B4610" s="339" t="inlineStr">
        <is>
          <t>LTE</t>
        </is>
      </c>
      <c r="C4610" s="266" t="n">
        <v>45008</v>
      </c>
      <c r="D4610" s="231" t="n">
        <v>87528</v>
      </c>
      <c r="E4610" s="264" t="n">
        <v>10679.5</v>
      </c>
      <c r="F4610" s="264" t="n">
        <v>2839.18192083333</v>
      </c>
    </row>
    <row r="4611" ht="15" customHeight="1" s="217">
      <c r="A4611" s="231" t="inlineStr">
        <is>
          <t>ETL</t>
        </is>
      </c>
      <c r="B4611" s="339" t="inlineStr">
        <is>
          <t>LTE</t>
        </is>
      </c>
      <c r="C4611" s="266" t="n">
        <v>45009</v>
      </c>
      <c r="D4611" s="231" t="n">
        <v>87330</v>
      </c>
      <c r="E4611" s="264" t="n">
        <v>10662.875</v>
      </c>
      <c r="F4611" s="264" t="n">
        <v>2848.6904625</v>
      </c>
    </row>
    <row r="4612" ht="15" customHeight="1" s="217">
      <c r="A4612" s="231" t="inlineStr">
        <is>
          <t>ETL</t>
        </is>
      </c>
      <c r="B4612" s="339" t="inlineStr">
        <is>
          <t>LTE</t>
        </is>
      </c>
      <c r="C4612" s="266" t="n">
        <v>45010</v>
      </c>
      <c r="D4612" s="231" t="n">
        <v>86620</v>
      </c>
      <c r="E4612" s="264" t="n">
        <v>10551.25</v>
      </c>
      <c r="F4612" s="264" t="n">
        <v>2986.75469166667</v>
      </c>
    </row>
    <row r="4613" ht="15" customHeight="1" s="217">
      <c r="A4613" s="231" t="inlineStr">
        <is>
          <t>ETL</t>
        </is>
      </c>
      <c r="B4613" s="339" t="inlineStr">
        <is>
          <t>LTE</t>
        </is>
      </c>
      <c r="C4613" s="266" t="n">
        <v>45011</v>
      </c>
      <c r="D4613" s="231" t="n">
        <v>86445</v>
      </c>
      <c r="E4613" s="264" t="n">
        <v>10532.125</v>
      </c>
      <c r="F4613" s="264" t="n">
        <v>2894.3138875</v>
      </c>
    </row>
    <row r="4614" ht="15" customHeight="1" s="217">
      <c r="A4614" s="231" t="inlineStr">
        <is>
          <t>ETL</t>
        </is>
      </c>
      <c r="B4614" s="339" t="inlineStr">
        <is>
          <t>LTE</t>
        </is>
      </c>
      <c r="C4614" s="266" t="n">
        <v>45012</v>
      </c>
      <c r="D4614" s="231" t="n">
        <v>87409</v>
      </c>
      <c r="E4614" s="264" t="n">
        <v>10655</v>
      </c>
      <c r="F4614" s="264" t="n">
        <v>2699.64166666667</v>
      </c>
    </row>
    <row r="4615" ht="15" customHeight="1" s="217">
      <c r="A4615" s="231" t="inlineStr">
        <is>
          <t>ETL</t>
        </is>
      </c>
      <c r="B4615" s="339" t="inlineStr">
        <is>
          <t>LTE</t>
        </is>
      </c>
      <c r="C4615" s="266" t="n">
        <v>45013</v>
      </c>
      <c r="D4615" s="231" t="n">
        <v>87221</v>
      </c>
      <c r="E4615" s="264" t="n">
        <v>10624.5</v>
      </c>
      <c r="F4615" s="264" t="n">
        <v>2778.5331125</v>
      </c>
    </row>
    <row r="4616" ht="15" customHeight="1" s="217">
      <c r="A4616" s="231" t="inlineStr">
        <is>
          <t>ETL</t>
        </is>
      </c>
      <c r="B4616" s="339" t="inlineStr">
        <is>
          <t>LTE</t>
        </is>
      </c>
      <c r="C4616" s="266" t="n">
        <v>45014</v>
      </c>
      <c r="D4616" s="231" t="n">
        <v>86976</v>
      </c>
      <c r="E4616" s="264" t="n">
        <v>10603.375</v>
      </c>
      <c r="F4616" s="264" t="n">
        <v>2800.22352916667</v>
      </c>
    </row>
    <row r="4617" ht="15" customHeight="1" s="217">
      <c r="A4617" s="231" t="inlineStr">
        <is>
          <t>ETL</t>
        </is>
      </c>
      <c r="B4617" s="339" t="inlineStr">
        <is>
          <t>LTE</t>
        </is>
      </c>
      <c r="C4617" s="266" t="n">
        <v>45015</v>
      </c>
      <c r="D4617" s="231" t="n">
        <v>86925</v>
      </c>
      <c r="E4617" s="264" t="n">
        <v>10607.875</v>
      </c>
      <c r="F4617" s="264" t="n">
        <v>2674.3932375</v>
      </c>
    </row>
    <row r="4618" ht="15" customHeight="1" s="217">
      <c r="A4618" s="231" t="inlineStr">
        <is>
          <t>ETL</t>
        </is>
      </c>
      <c r="B4618" s="339" t="inlineStr">
        <is>
          <t>LTE</t>
        </is>
      </c>
      <c r="C4618" s="266" t="n">
        <v>45016</v>
      </c>
      <c r="D4618" s="231" t="n">
        <v>87410</v>
      </c>
      <c r="E4618" s="264" t="n">
        <v>10678.125</v>
      </c>
      <c r="F4618" s="264" t="n">
        <v>2777.15259166667</v>
      </c>
    </row>
    <row r="4619" ht="15" customHeight="1" s="217">
      <c r="A4619" s="231" t="inlineStr">
        <is>
          <t>ETL</t>
        </is>
      </c>
      <c r="B4619" s="339" t="inlineStr">
        <is>
          <t>LTE</t>
        </is>
      </c>
      <c r="C4619" s="266" t="n">
        <v>45017</v>
      </c>
      <c r="D4619" s="231" t="n">
        <v>87203</v>
      </c>
      <c r="E4619" s="264" t="n">
        <v>10621.625</v>
      </c>
      <c r="F4619" s="264" t="n">
        <v>3301.21616666667</v>
      </c>
    </row>
    <row r="4620" ht="15" customHeight="1" s="217">
      <c r="A4620" s="231" t="inlineStr">
        <is>
          <t>ETL</t>
        </is>
      </c>
      <c r="B4620" s="339" t="inlineStr">
        <is>
          <t>LTE</t>
        </is>
      </c>
      <c r="C4620" s="266" t="n">
        <v>45018</v>
      </c>
      <c r="D4620" s="231" t="n">
        <v>88155</v>
      </c>
      <c r="E4620" s="264" t="n">
        <v>10725.375</v>
      </c>
      <c r="F4620" s="264" t="n">
        <v>3394.01752916667</v>
      </c>
    </row>
    <row r="4621" ht="15" customHeight="1" s="217">
      <c r="A4621" s="231" t="inlineStr">
        <is>
          <t>ETL</t>
        </is>
      </c>
      <c r="B4621" s="339" t="inlineStr">
        <is>
          <t>LTE</t>
        </is>
      </c>
      <c r="C4621" s="266" t="n">
        <v>45019</v>
      </c>
      <c r="D4621" s="351" t="n">
        <v>89023</v>
      </c>
      <c r="E4621" s="264" t="n">
        <v>10835.625</v>
      </c>
      <c r="F4621" s="264" t="n">
        <v>3126.93388333333</v>
      </c>
    </row>
    <row r="4622" ht="15" customHeight="1" s="217">
      <c r="A4622" s="231" t="inlineStr">
        <is>
          <t>ETL</t>
        </is>
      </c>
      <c r="B4622" s="339" t="inlineStr">
        <is>
          <t>LTE</t>
        </is>
      </c>
      <c r="C4622" s="266" t="n">
        <v>45020</v>
      </c>
      <c r="D4622" s="351" t="n">
        <v>93617</v>
      </c>
      <c r="E4622" s="264" t="n">
        <v>11390.625</v>
      </c>
      <c r="F4622" s="264" t="n">
        <v>3147.28654583333</v>
      </c>
    </row>
    <row r="4623" ht="15" customHeight="1" s="217">
      <c r="A4623" s="231" t="inlineStr">
        <is>
          <t>ETL</t>
        </is>
      </c>
      <c r="B4623" s="339" t="inlineStr">
        <is>
          <t>LTE</t>
        </is>
      </c>
      <c r="C4623" s="266" t="n">
        <v>45021</v>
      </c>
      <c r="D4623" s="351" t="n">
        <v>95787</v>
      </c>
      <c r="E4623" s="264" t="n">
        <v>11682.375</v>
      </c>
      <c r="F4623" s="264" t="n">
        <v>3257.9524375</v>
      </c>
    </row>
    <row r="4624" ht="15" customHeight="1" s="217">
      <c r="A4624" s="231" t="inlineStr">
        <is>
          <t>ETL</t>
        </is>
      </c>
      <c r="B4624" s="339" t="inlineStr">
        <is>
          <t>LTE</t>
        </is>
      </c>
      <c r="C4624" s="266" t="n">
        <v>45022</v>
      </c>
      <c r="D4624" s="351" t="n">
        <v>95530</v>
      </c>
      <c r="E4624" s="264" t="n">
        <v>11650.875</v>
      </c>
      <c r="F4624" s="264" t="n">
        <v>3263.72059166667</v>
      </c>
    </row>
    <row r="4625" ht="15" customHeight="1" s="217">
      <c r="A4625" s="231" t="inlineStr">
        <is>
          <t>ETL</t>
        </is>
      </c>
      <c r="B4625" s="339" t="inlineStr">
        <is>
          <t>LTE</t>
        </is>
      </c>
      <c r="C4625" s="266" t="n">
        <v>45023</v>
      </c>
      <c r="D4625" s="351" t="n">
        <v>91729</v>
      </c>
      <c r="E4625" s="264" t="n">
        <v>11171.375</v>
      </c>
      <c r="F4625" s="264" t="n">
        <v>3392.01122916667</v>
      </c>
    </row>
    <row r="4626" ht="15" customHeight="1" s="217">
      <c r="A4626" s="231" t="inlineStr">
        <is>
          <t>ETL</t>
        </is>
      </c>
      <c r="B4626" s="339" t="inlineStr">
        <is>
          <t>LTE</t>
        </is>
      </c>
      <c r="C4626" s="266" t="n">
        <v>45024</v>
      </c>
      <c r="D4626" s="351" t="n">
        <v>89014</v>
      </c>
      <c r="E4626" s="264" t="n">
        <v>10851</v>
      </c>
      <c r="F4626" s="264" t="n">
        <v>3231.12300833333</v>
      </c>
    </row>
    <row r="4627" ht="15" customHeight="1" s="217">
      <c r="A4627" s="231" t="inlineStr">
        <is>
          <t>ETL</t>
        </is>
      </c>
      <c r="B4627" s="339" t="inlineStr">
        <is>
          <t>LTE</t>
        </is>
      </c>
      <c r="C4627" s="266" t="n">
        <v>45025</v>
      </c>
      <c r="D4627" s="351" t="n">
        <v>89469</v>
      </c>
      <c r="E4627" s="264" t="n">
        <v>10897.5</v>
      </c>
      <c r="F4627" s="264" t="n">
        <v>3331.73708333333</v>
      </c>
    </row>
    <row r="4628" ht="15" customHeight="1" s="217">
      <c r="A4628" s="231" t="inlineStr">
        <is>
          <t>ETL</t>
        </is>
      </c>
      <c r="B4628" s="339" t="inlineStr">
        <is>
          <t>LTE</t>
        </is>
      </c>
      <c r="C4628" s="266" t="n">
        <v>45026</v>
      </c>
      <c r="D4628" s="231" t="n">
        <v>93011</v>
      </c>
      <c r="E4628" s="264" t="n">
        <v>11316.625</v>
      </c>
      <c r="F4628" s="264" t="n">
        <v>3219.19954166667</v>
      </c>
    </row>
    <row r="4629" ht="15" customHeight="1" s="217">
      <c r="A4629" s="231" t="inlineStr">
        <is>
          <t>ETL</t>
        </is>
      </c>
      <c r="B4629" s="339" t="inlineStr">
        <is>
          <t>LTE</t>
        </is>
      </c>
      <c r="C4629" s="266" t="n">
        <v>45027</v>
      </c>
      <c r="D4629" s="231" t="n">
        <v>95033</v>
      </c>
      <c r="E4629" s="264" t="n">
        <v>11594.25</v>
      </c>
      <c r="F4629" s="264" t="n">
        <v>3115.23154166667</v>
      </c>
    </row>
    <row r="4630" ht="15" customHeight="1" s="217">
      <c r="A4630" s="231" t="inlineStr">
        <is>
          <t>ETL</t>
        </is>
      </c>
      <c r="B4630" s="339" t="inlineStr">
        <is>
          <t>LTE</t>
        </is>
      </c>
      <c r="C4630" s="266" t="n">
        <v>45028</v>
      </c>
      <c r="D4630" s="231" t="n">
        <v>94516</v>
      </c>
      <c r="E4630" s="264" t="n">
        <v>11500.5</v>
      </c>
      <c r="F4630" s="264" t="n">
        <v>3104.604075</v>
      </c>
    </row>
    <row r="4631" ht="15" customHeight="1" s="217">
      <c r="A4631" s="231" t="inlineStr">
        <is>
          <t>ETL</t>
        </is>
      </c>
      <c r="B4631" s="339" t="inlineStr">
        <is>
          <t>LTE</t>
        </is>
      </c>
      <c r="C4631" s="266" t="n">
        <v>45029</v>
      </c>
      <c r="D4631" s="231" t="n">
        <v>94321</v>
      </c>
      <c r="E4631" s="264" t="n">
        <v>11480.375</v>
      </c>
      <c r="F4631" s="264" t="n">
        <v>3118.93489166667</v>
      </c>
    </row>
    <row r="4632" ht="15" customHeight="1" s="217">
      <c r="A4632" s="231" t="inlineStr">
        <is>
          <t>ETL</t>
        </is>
      </c>
      <c r="B4632" s="339" t="inlineStr">
        <is>
          <t>LTE</t>
        </is>
      </c>
      <c r="C4632" s="266" t="n">
        <v>45030</v>
      </c>
      <c r="D4632" s="231" t="n">
        <v>94550</v>
      </c>
      <c r="E4632" s="264" t="n">
        <v>11527.5</v>
      </c>
      <c r="F4632" s="264" t="n">
        <v>3166.48465833333</v>
      </c>
    </row>
    <row r="4633" ht="15" customHeight="1" s="217">
      <c r="A4633" s="231" t="inlineStr">
        <is>
          <t>ETL</t>
        </is>
      </c>
      <c r="B4633" s="339" t="inlineStr">
        <is>
          <t>LTE</t>
        </is>
      </c>
      <c r="C4633" s="266" t="n">
        <v>45031</v>
      </c>
      <c r="D4633" s="231" t="n">
        <v>93576</v>
      </c>
      <c r="E4633" s="264" t="n">
        <v>11394.125</v>
      </c>
      <c r="F4633" s="264" t="n">
        <v>3295.73503333333</v>
      </c>
    </row>
    <row r="4634" ht="15" customHeight="1" s="217">
      <c r="A4634" s="231" t="inlineStr">
        <is>
          <t>ETL</t>
        </is>
      </c>
      <c r="B4634" s="339" t="inlineStr">
        <is>
          <t>LTE</t>
        </is>
      </c>
      <c r="C4634" s="266" t="n">
        <v>45032</v>
      </c>
      <c r="D4634" s="231" t="n">
        <v>93105</v>
      </c>
      <c r="E4634" s="264" t="n">
        <v>11349.75</v>
      </c>
      <c r="F4634" s="264" t="n">
        <v>3174.51531666667</v>
      </c>
    </row>
    <row r="4635" ht="15" customHeight="1" s="217">
      <c r="A4635" s="231" t="inlineStr">
        <is>
          <t>ETL</t>
        </is>
      </c>
      <c r="B4635" s="339" t="inlineStr">
        <is>
          <t>LTE</t>
        </is>
      </c>
      <c r="C4635" s="266" t="n">
        <v>45033</v>
      </c>
      <c r="D4635" s="231" t="n">
        <v>94620</v>
      </c>
      <c r="E4635" s="264" t="n">
        <v>11506.625</v>
      </c>
      <c r="F4635" s="264" t="n">
        <v>2956.492</v>
      </c>
    </row>
    <row r="4636" ht="15" customHeight="1" s="217">
      <c r="A4636" s="231" t="inlineStr">
        <is>
          <t>ETL</t>
        </is>
      </c>
      <c r="B4636" s="339" t="inlineStr">
        <is>
          <t>LTE</t>
        </is>
      </c>
      <c r="C4636" s="266" t="n">
        <v>45034</v>
      </c>
      <c r="D4636" s="231" t="n">
        <v>94502</v>
      </c>
      <c r="E4636" s="264" t="n">
        <v>11511.875</v>
      </c>
      <c r="F4636" s="264" t="n">
        <v>3042.7736375</v>
      </c>
    </row>
    <row r="4637" ht="15" customHeight="1" s="217">
      <c r="A4637" s="231" t="inlineStr">
        <is>
          <t>ETL</t>
        </is>
      </c>
      <c r="B4637" s="339" t="inlineStr">
        <is>
          <t>LTE</t>
        </is>
      </c>
      <c r="C4637" s="266" t="n">
        <v>45035</v>
      </c>
      <c r="D4637" s="231" t="n">
        <v>94091</v>
      </c>
      <c r="E4637" s="264" t="n">
        <v>11461.125</v>
      </c>
      <c r="F4637" s="264" t="n">
        <v>2971.84213333333</v>
      </c>
    </row>
    <row r="4638" ht="15" customHeight="1" s="217">
      <c r="A4638" s="231" t="inlineStr">
        <is>
          <t>ETL</t>
        </is>
      </c>
      <c r="B4638" s="339" t="inlineStr">
        <is>
          <t>LTE</t>
        </is>
      </c>
      <c r="C4638" s="266" t="n">
        <v>45036</v>
      </c>
      <c r="D4638" s="231" t="n">
        <v>93926</v>
      </c>
      <c r="E4638" s="264" t="n">
        <v>11446.375</v>
      </c>
      <c r="F4638" s="264" t="n">
        <v>3001.43260416667</v>
      </c>
    </row>
    <row r="4639" ht="15" customHeight="1" s="217">
      <c r="A4639" s="231" t="inlineStr">
        <is>
          <t>ETL</t>
        </is>
      </c>
      <c r="B4639" s="339" t="inlineStr">
        <is>
          <t>LTE</t>
        </is>
      </c>
      <c r="C4639" s="266" t="n">
        <v>45037</v>
      </c>
      <c r="D4639" s="231" t="n">
        <v>93503</v>
      </c>
      <c r="E4639" s="264" t="n">
        <v>11406.875</v>
      </c>
      <c r="F4639" s="264" t="n">
        <v>2979.31349166667</v>
      </c>
    </row>
    <row r="4640" ht="15" customHeight="1" s="217">
      <c r="A4640" s="231" t="inlineStr">
        <is>
          <t>ETL</t>
        </is>
      </c>
      <c r="B4640" s="339" t="inlineStr">
        <is>
          <t>LTE</t>
        </is>
      </c>
      <c r="C4640" s="266" t="n">
        <v>45038</v>
      </c>
      <c r="D4640" s="231" t="n">
        <v>92501</v>
      </c>
      <c r="E4640" s="264" t="n">
        <v>11275.5</v>
      </c>
      <c r="F4640" s="264" t="n">
        <v>3132.77740833333</v>
      </c>
    </row>
    <row r="4641" ht="15" customHeight="1" s="217">
      <c r="A4641" s="231" t="inlineStr">
        <is>
          <t>ETL</t>
        </is>
      </c>
      <c r="B4641" s="339" t="inlineStr">
        <is>
          <t>LTE</t>
        </is>
      </c>
      <c r="C4641" s="266" t="n">
        <v>45039</v>
      </c>
      <c r="D4641" s="231" t="n">
        <v>92887</v>
      </c>
      <c r="E4641" s="264" t="n">
        <v>11328.25</v>
      </c>
      <c r="F4641" s="264" t="n">
        <v>3128.09334583333</v>
      </c>
    </row>
    <row r="4642" ht="15" customHeight="1" s="217">
      <c r="A4642" s="231" t="inlineStr">
        <is>
          <t>ETL</t>
        </is>
      </c>
      <c r="B4642" s="231" t="inlineStr">
        <is>
          <t>2G</t>
        </is>
      </c>
      <c r="C4642" s="266" t="n">
        <v>44999</v>
      </c>
      <c r="D4642" s="231" t="n">
        <v>5305</v>
      </c>
      <c r="E4642" s="350" t="n">
        <v>1664.5</v>
      </c>
      <c r="F4642" s="264" t="n">
        <v>12.1991083333333</v>
      </c>
      <c r="G4642" s="264" t="n">
        <v>43399</v>
      </c>
      <c r="H4642" s="264" t="n">
        <v>37837.5</v>
      </c>
    </row>
    <row r="4643" ht="15" customHeight="1" s="217">
      <c r="A4643" s="231" t="inlineStr">
        <is>
          <t>ETL</t>
        </is>
      </c>
      <c r="B4643" s="231" t="inlineStr">
        <is>
          <t>2G</t>
        </is>
      </c>
      <c r="C4643" s="266" t="n">
        <v>45000</v>
      </c>
      <c r="D4643" s="231" t="n">
        <v>5429</v>
      </c>
      <c r="E4643" s="350" t="n">
        <v>1642.375</v>
      </c>
      <c r="F4643" s="264" t="n">
        <v>12.0784</v>
      </c>
      <c r="G4643" s="264" t="n">
        <v>41267.625</v>
      </c>
      <c r="H4643" s="264" t="n">
        <v>36684.375</v>
      </c>
    </row>
    <row r="4644" ht="15" customHeight="1" s="217">
      <c r="A4644" s="231" t="inlineStr">
        <is>
          <t>ETL</t>
        </is>
      </c>
      <c r="B4644" s="231" t="inlineStr">
        <is>
          <t>2G</t>
        </is>
      </c>
      <c r="C4644" s="266" t="n">
        <v>45001</v>
      </c>
      <c r="D4644" s="231" t="n">
        <v>5105</v>
      </c>
      <c r="E4644" s="350" t="n">
        <v>1571.25</v>
      </c>
      <c r="F4644" s="264" t="n">
        <v>12.1528291666667</v>
      </c>
      <c r="G4644" s="264" t="n">
        <v>41208.375</v>
      </c>
      <c r="H4644" s="264" t="n">
        <v>36583.875</v>
      </c>
    </row>
    <row r="4645" ht="15" customHeight="1" s="217">
      <c r="A4645" s="231" t="inlineStr">
        <is>
          <t>ETL</t>
        </is>
      </c>
      <c r="B4645" s="231" t="inlineStr">
        <is>
          <t>2G</t>
        </is>
      </c>
      <c r="C4645" s="266" t="n">
        <v>45002</v>
      </c>
      <c r="D4645" s="231" t="n">
        <v>5120</v>
      </c>
      <c r="E4645" s="350" t="n">
        <v>1557.125</v>
      </c>
      <c r="F4645" s="264" t="n">
        <v>11.6370083333333</v>
      </c>
      <c r="G4645" s="264" t="n">
        <v>42801.25</v>
      </c>
      <c r="H4645" s="264" t="n">
        <v>37304.125</v>
      </c>
    </row>
    <row r="4646" ht="15" customHeight="1" s="217">
      <c r="A4646" s="231" t="inlineStr">
        <is>
          <t>ETL</t>
        </is>
      </c>
      <c r="B4646" s="231" t="inlineStr">
        <is>
          <t>2G</t>
        </is>
      </c>
      <c r="C4646" s="266" t="n">
        <v>45003</v>
      </c>
      <c r="D4646" s="231" t="n">
        <v>5208</v>
      </c>
      <c r="E4646" s="350" t="n">
        <v>1556.25</v>
      </c>
      <c r="F4646" s="264" t="n">
        <v>12.4401416666667</v>
      </c>
      <c r="G4646" s="264" t="n">
        <v>41656.625</v>
      </c>
      <c r="H4646" s="264" t="n">
        <v>36197.875</v>
      </c>
    </row>
    <row r="4647" ht="15" customHeight="1" s="217">
      <c r="A4647" s="231" t="inlineStr">
        <is>
          <t>ETL</t>
        </is>
      </c>
      <c r="B4647" s="231" t="inlineStr">
        <is>
          <t>2G</t>
        </is>
      </c>
      <c r="C4647" s="266" t="n">
        <v>45004</v>
      </c>
      <c r="D4647" s="231" t="n">
        <v>5193</v>
      </c>
      <c r="E4647" s="350" t="n">
        <v>1550.75</v>
      </c>
      <c r="F4647" s="264" t="n">
        <v>11.8423125</v>
      </c>
      <c r="G4647" s="264" t="n">
        <v>41009.25</v>
      </c>
      <c r="H4647" s="264" t="n">
        <v>36204.375</v>
      </c>
    </row>
    <row r="4648" ht="15" customHeight="1" s="217">
      <c r="A4648" s="231" t="inlineStr">
        <is>
          <t>ETL</t>
        </is>
      </c>
      <c r="B4648" s="231" t="inlineStr">
        <is>
          <t>2G</t>
        </is>
      </c>
      <c r="C4648" s="266" t="n">
        <v>45005</v>
      </c>
      <c r="D4648" s="231" t="n">
        <v>5204</v>
      </c>
      <c r="E4648" s="350" t="n">
        <v>1571</v>
      </c>
      <c r="F4648" s="264" t="n">
        <v>11.7493291666667</v>
      </c>
      <c r="G4648" s="264" t="n">
        <v>40914.75</v>
      </c>
      <c r="H4648" s="264" t="n">
        <v>36352.875</v>
      </c>
    </row>
    <row r="4649" ht="15" customHeight="1" s="217">
      <c r="A4649" s="231" t="inlineStr">
        <is>
          <t>ETL</t>
        </is>
      </c>
      <c r="B4649" s="231" t="inlineStr">
        <is>
          <t>2G</t>
        </is>
      </c>
      <c r="C4649" s="266" t="n">
        <v>45006</v>
      </c>
      <c r="D4649" s="231" t="n">
        <v>4920</v>
      </c>
      <c r="E4649" s="264" t="n">
        <v>1475</v>
      </c>
      <c r="F4649" s="264" t="n">
        <v>11.94215</v>
      </c>
      <c r="G4649" s="264" t="n">
        <v>40743.5</v>
      </c>
      <c r="H4649" s="264" t="n">
        <v>36355.875</v>
      </c>
    </row>
    <row r="4650" ht="15" customHeight="1" s="217">
      <c r="A4650" s="231" t="inlineStr">
        <is>
          <t>ETL</t>
        </is>
      </c>
      <c r="B4650" s="231" t="inlineStr">
        <is>
          <t>2G</t>
        </is>
      </c>
      <c r="C4650" s="266" t="n">
        <v>45007</v>
      </c>
      <c r="D4650" s="231" t="n">
        <v>5042</v>
      </c>
      <c r="E4650" s="264" t="n">
        <v>1556.875</v>
      </c>
      <c r="F4650" s="264" t="n">
        <v>12.0670875</v>
      </c>
      <c r="G4650" s="264" t="n">
        <v>43008</v>
      </c>
      <c r="H4650" s="264" t="n">
        <v>37467.25</v>
      </c>
    </row>
    <row r="4651" ht="15" customHeight="1" s="217">
      <c r="A4651" s="231" t="inlineStr">
        <is>
          <t>ETL</t>
        </is>
      </c>
      <c r="B4651" s="231" t="inlineStr">
        <is>
          <t>2G</t>
        </is>
      </c>
      <c r="C4651" s="266" t="n">
        <v>45008</v>
      </c>
      <c r="D4651" s="231" t="n">
        <v>5226</v>
      </c>
      <c r="E4651" s="264" t="n">
        <v>1574</v>
      </c>
      <c r="F4651" s="264" t="n">
        <v>11.9152916666667</v>
      </c>
      <c r="G4651" s="264" t="n">
        <v>41092.375</v>
      </c>
      <c r="H4651" s="264" t="n">
        <v>36554.125</v>
      </c>
    </row>
    <row r="4652" ht="15" customHeight="1" s="217">
      <c r="A4652" s="231" t="inlineStr">
        <is>
          <t>ETL</t>
        </is>
      </c>
      <c r="B4652" s="231" t="inlineStr">
        <is>
          <t>2G</t>
        </is>
      </c>
      <c r="C4652" s="266" t="n">
        <v>45009</v>
      </c>
      <c r="D4652" s="231" t="n">
        <v>5061</v>
      </c>
      <c r="E4652" s="264" t="n">
        <v>1553.125</v>
      </c>
      <c r="F4652" s="264" t="n">
        <v>11.6357291666667</v>
      </c>
      <c r="G4652" s="264" t="n">
        <v>41185.625</v>
      </c>
      <c r="H4652" s="264" t="n">
        <v>36454.375</v>
      </c>
    </row>
    <row r="4653" ht="15" customHeight="1" s="217">
      <c r="A4653" s="231" t="inlineStr">
        <is>
          <t>ETL</t>
        </is>
      </c>
      <c r="B4653" s="231" t="inlineStr">
        <is>
          <t>2G</t>
        </is>
      </c>
      <c r="C4653" s="266" t="n">
        <v>45010</v>
      </c>
      <c r="D4653" s="231" t="n">
        <v>5083</v>
      </c>
      <c r="E4653" s="264" t="n">
        <v>1533.75</v>
      </c>
      <c r="F4653" s="264" t="n">
        <v>11.5786166666667</v>
      </c>
      <c r="G4653" s="264" t="n">
        <v>41034.375</v>
      </c>
      <c r="H4653" s="264" t="n">
        <v>36020.625</v>
      </c>
    </row>
    <row r="4654" ht="15" customHeight="1" s="217">
      <c r="A4654" s="231" t="inlineStr">
        <is>
          <t>ETL</t>
        </is>
      </c>
      <c r="B4654" s="231" t="inlineStr">
        <is>
          <t>2G</t>
        </is>
      </c>
      <c r="C4654" s="266" t="n">
        <v>45011</v>
      </c>
      <c r="D4654" s="231" t="n">
        <v>4915</v>
      </c>
      <c r="E4654" s="264" t="n">
        <v>1485.5</v>
      </c>
      <c r="F4654" s="264" t="n">
        <v>11.1328541666667</v>
      </c>
      <c r="G4654" s="264" t="n">
        <v>40841.875</v>
      </c>
      <c r="H4654" s="264" t="n">
        <v>36037.5</v>
      </c>
    </row>
    <row r="4655" ht="15" customHeight="1" s="217">
      <c r="A4655" s="231" t="inlineStr">
        <is>
          <t>ETL</t>
        </is>
      </c>
      <c r="B4655" s="231" t="inlineStr">
        <is>
          <t>2G</t>
        </is>
      </c>
      <c r="C4655" s="266" t="n">
        <v>45012</v>
      </c>
      <c r="D4655" s="231" t="n">
        <v>5094</v>
      </c>
      <c r="E4655" s="264" t="n">
        <v>1569.375</v>
      </c>
      <c r="F4655" s="264" t="n">
        <v>11.1082208333333</v>
      </c>
      <c r="G4655" s="264" t="n">
        <v>41179.25</v>
      </c>
      <c r="H4655" s="264" t="n">
        <v>36579.75</v>
      </c>
    </row>
    <row r="4656" ht="15" customHeight="1" s="217">
      <c r="A4656" s="231" t="inlineStr">
        <is>
          <t>ETL</t>
        </is>
      </c>
      <c r="B4656" s="231" t="inlineStr">
        <is>
          <t>2G</t>
        </is>
      </c>
      <c r="C4656" s="266" t="n">
        <v>45013</v>
      </c>
      <c r="D4656" s="231" t="n">
        <v>5222</v>
      </c>
      <c r="E4656" s="264" t="n">
        <v>1549</v>
      </c>
      <c r="F4656" s="264" t="n">
        <v>11.6387708333333</v>
      </c>
      <c r="G4656" s="264" t="n">
        <v>41022.5</v>
      </c>
      <c r="H4656" s="264" t="n">
        <v>36532.625</v>
      </c>
    </row>
    <row r="4657" ht="15" customHeight="1" s="217">
      <c r="A4657" s="231" t="inlineStr">
        <is>
          <t>ETL</t>
        </is>
      </c>
      <c r="B4657" s="231" t="inlineStr">
        <is>
          <t>2G</t>
        </is>
      </c>
      <c r="C4657" s="266" t="n">
        <v>45014</v>
      </c>
      <c r="D4657" s="231" t="n">
        <v>5151</v>
      </c>
      <c r="E4657" s="264" t="n">
        <v>1542.125</v>
      </c>
      <c r="F4657" s="264" t="n">
        <v>12.6924791666667</v>
      </c>
      <c r="G4657" s="264" t="n">
        <v>40968.5</v>
      </c>
      <c r="H4657" s="264" t="n">
        <v>36544.625</v>
      </c>
    </row>
    <row r="4658" ht="15" customHeight="1" s="217">
      <c r="A4658" s="231" t="inlineStr">
        <is>
          <t>ETL</t>
        </is>
      </c>
      <c r="B4658" s="231" t="inlineStr">
        <is>
          <t>2G</t>
        </is>
      </c>
      <c r="C4658" s="266" t="n">
        <v>45015</v>
      </c>
      <c r="D4658" s="231" t="n">
        <v>4897</v>
      </c>
      <c r="E4658" s="264" t="n">
        <v>1520.5</v>
      </c>
      <c r="F4658" s="264" t="n">
        <v>11.6195958333333</v>
      </c>
      <c r="G4658" s="264" t="n">
        <v>41106.5</v>
      </c>
      <c r="H4658" s="264" t="n">
        <v>36677.25</v>
      </c>
    </row>
    <row r="4659" ht="15" customHeight="1" s="217">
      <c r="A4659" s="231" t="inlineStr">
        <is>
          <t>ETL</t>
        </is>
      </c>
      <c r="B4659" s="231" t="inlineStr">
        <is>
          <t>2G</t>
        </is>
      </c>
      <c r="C4659" s="266" t="n">
        <v>45016</v>
      </c>
      <c r="D4659" s="231" t="n">
        <v>5103</v>
      </c>
      <c r="E4659" s="264" t="n">
        <v>1553.125</v>
      </c>
      <c r="F4659" s="264" t="n">
        <v>11.8836791666667</v>
      </c>
      <c r="G4659" s="264" t="n">
        <v>41549.5</v>
      </c>
      <c r="H4659" s="264" t="n">
        <v>36604.75</v>
      </c>
    </row>
    <row r="4660" ht="15" customHeight="1" s="217">
      <c r="A4660" s="231" t="inlineStr">
        <is>
          <t>ETL</t>
        </is>
      </c>
      <c r="B4660" s="231" t="inlineStr">
        <is>
          <t>2G</t>
        </is>
      </c>
      <c r="C4660" s="266" t="n">
        <v>45017</v>
      </c>
      <c r="D4660" s="231" t="n">
        <v>5157</v>
      </c>
      <c r="E4660" s="264" t="n">
        <v>1571.25</v>
      </c>
      <c r="F4660" s="264" t="n">
        <v>11.8597458333333</v>
      </c>
      <c r="G4660" s="264" t="n">
        <v>42150.75</v>
      </c>
      <c r="H4660" s="264" t="n">
        <v>36731</v>
      </c>
    </row>
    <row r="4661" ht="15" customHeight="1" s="217">
      <c r="A4661" s="231" t="inlineStr">
        <is>
          <t>ETL</t>
        </is>
      </c>
      <c r="B4661" s="231" t="inlineStr">
        <is>
          <t>2G</t>
        </is>
      </c>
      <c r="C4661" s="266" t="n">
        <v>45018</v>
      </c>
      <c r="D4661" s="231" t="n">
        <v>5177</v>
      </c>
      <c r="E4661" s="264" t="n">
        <v>1591.25</v>
      </c>
      <c r="F4661" s="264" t="n">
        <v>12.3333583333333</v>
      </c>
      <c r="G4661" s="264" t="n">
        <v>41807.5</v>
      </c>
      <c r="H4661" s="264" t="n">
        <v>36643.125</v>
      </c>
    </row>
    <row r="4662" ht="15" customHeight="1" s="217">
      <c r="A4662" s="231" t="inlineStr">
        <is>
          <t>ETL</t>
        </is>
      </c>
      <c r="B4662" s="339" t="inlineStr">
        <is>
          <t>3G</t>
        </is>
      </c>
      <c r="C4662" s="266" t="n">
        <v>44999</v>
      </c>
      <c r="D4662" s="231" t="n">
        <v>47958</v>
      </c>
      <c r="E4662" s="350" t="n">
        <v>10998.875</v>
      </c>
      <c r="F4662" s="264" t="n">
        <v>989.207870833333</v>
      </c>
      <c r="G4662" s="206" t="n"/>
      <c r="H4662" s="206" t="n"/>
    </row>
    <row r="4663" ht="15" customHeight="1" s="217">
      <c r="A4663" s="231" t="inlineStr">
        <is>
          <t>ETL</t>
        </is>
      </c>
      <c r="B4663" s="339" t="inlineStr">
        <is>
          <t>3G</t>
        </is>
      </c>
      <c r="C4663" s="266" t="n">
        <v>45000</v>
      </c>
      <c r="D4663" s="231" t="n">
        <v>48405</v>
      </c>
      <c r="E4663" s="350" t="n">
        <v>10419.25</v>
      </c>
      <c r="F4663" s="264" t="n">
        <v>1001.78577916667</v>
      </c>
      <c r="G4663" s="206" t="n"/>
      <c r="H4663" s="206" t="n"/>
    </row>
    <row r="4664" ht="15" customHeight="1" s="217">
      <c r="A4664" s="231" t="inlineStr">
        <is>
          <t>ETL</t>
        </is>
      </c>
      <c r="B4664" s="339" t="inlineStr">
        <is>
          <t>3G</t>
        </is>
      </c>
      <c r="C4664" s="266" t="n">
        <v>45001</v>
      </c>
      <c r="D4664" s="231" t="n">
        <v>47566</v>
      </c>
      <c r="E4664" s="350" t="n">
        <v>10328.875</v>
      </c>
      <c r="F4664" s="264" t="n">
        <v>988.542041666667</v>
      </c>
      <c r="G4664" s="206" t="n"/>
      <c r="H4664" s="206" t="n"/>
    </row>
    <row r="4665" ht="15" customHeight="1" s="217">
      <c r="A4665" s="231" t="inlineStr">
        <is>
          <t>ETL</t>
        </is>
      </c>
      <c r="B4665" s="339" t="inlineStr">
        <is>
          <t>3G</t>
        </is>
      </c>
      <c r="C4665" s="266" t="n">
        <v>45002</v>
      </c>
      <c r="D4665" s="231" t="n">
        <v>46710</v>
      </c>
      <c r="E4665" s="350" t="n">
        <v>10801.75</v>
      </c>
      <c r="F4665" s="264" t="n">
        <v>1000.0216125</v>
      </c>
      <c r="G4665" s="206" t="n"/>
      <c r="H4665" s="206" t="n"/>
    </row>
    <row r="4666" ht="15" customHeight="1" s="217">
      <c r="A4666" s="231" t="inlineStr">
        <is>
          <t>ETL</t>
        </is>
      </c>
      <c r="B4666" s="339" t="inlineStr">
        <is>
          <t>3G</t>
        </is>
      </c>
      <c r="C4666" s="266" t="n">
        <v>45003</v>
      </c>
      <c r="D4666" s="231" t="n">
        <v>47156</v>
      </c>
      <c r="E4666" s="350" t="n">
        <v>10348.625</v>
      </c>
      <c r="F4666" s="264" t="n">
        <v>1052.90058333333</v>
      </c>
      <c r="G4666" s="206" t="n"/>
      <c r="H4666" s="206" t="n"/>
    </row>
    <row r="4667" ht="15" customHeight="1" s="217">
      <c r="A4667" s="231" t="inlineStr">
        <is>
          <t>ETL</t>
        </is>
      </c>
      <c r="B4667" s="339" t="inlineStr">
        <is>
          <t>3G</t>
        </is>
      </c>
      <c r="C4667" s="266" t="n">
        <v>45004</v>
      </c>
      <c r="D4667" s="231" t="n">
        <v>46784</v>
      </c>
      <c r="E4667" s="350" t="n">
        <v>10264.375</v>
      </c>
      <c r="F4667" s="264" t="n">
        <v>1007.28139166667</v>
      </c>
      <c r="G4667" s="206" t="n"/>
      <c r="H4667" s="206" t="n"/>
    </row>
    <row r="4668" ht="15" customHeight="1" s="217">
      <c r="A4668" s="231" t="inlineStr">
        <is>
          <t>ETL</t>
        </is>
      </c>
      <c r="B4668" s="339" t="inlineStr">
        <is>
          <t>3G</t>
        </is>
      </c>
      <c r="C4668" s="266" t="n">
        <v>45005</v>
      </c>
      <c r="D4668" s="231" t="n">
        <v>47261</v>
      </c>
      <c r="E4668" s="350" t="n">
        <v>10220.375</v>
      </c>
      <c r="F4668" s="264" t="n">
        <v>961.515220833334</v>
      </c>
      <c r="G4668" s="206" t="n"/>
      <c r="H4668" s="206" t="n"/>
    </row>
    <row r="4669" ht="15" customHeight="1" s="217">
      <c r="A4669" s="231" t="inlineStr">
        <is>
          <t>ETL</t>
        </is>
      </c>
      <c r="B4669" s="339" t="inlineStr">
        <is>
          <t>3G</t>
        </is>
      </c>
      <c r="C4669" s="266" t="n">
        <v>45006</v>
      </c>
      <c r="D4669" s="231" t="n">
        <v>47721</v>
      </c>
      <c r="E4669" s="264" t="n">
        <v>10257.25</v>
      </c>
      <c r="F4669" s="264" t="n">
        <v>979.346958333333</v>
      </c>
    </row>
    <row r="4670" ht="15" customHeight="1" s="217">
      <c r="A4670" s="231" t="inlineStr">
        <is>
          <t>ETL</t>
        </is>
      </c>
      <c r="B4670" s="339" t="inlineStr">
        <is>
          <t>3G</t>
        </is>
      </c>
      <c r="C4670" s="266" t="n">
        <v>45007</v>
      </c>
      <c r="D4670" s="231" t="n">
        <v>46747</v>
      </c>
      <c r="E4670" s="264" t="n">
        <v>10831.25</v>
      </c>
      <c r="F4670" s="264" t="n">
        <v>976.413704166667</v>
      </c>
    </row>
    <row r="4671" ht="15" customHeight="1" s="217">
      <c r="A4671" s="231" t="inlineStr">
        <is>
          <t>ETL</t>
        </is>
      </c>
      <c r="B4671" s="339" t="inlineStr">
        <is>
          <t>3G</t>
        </is>
      </c>
      <c r="C4671" s="266" t="n">
        <v>45008</v>
      </c>
      <c r="D4671" s="231" t="n">
        <v>47583</v>
      </c>
      <c r="E4671" s="264" t="n">
        <v>10320.125</v>
      </c>
      <c r="F4671" s="264" t="n">
        <v>963.3656999999999</v>
      </c>
    </row>
    <row r="4672" ht="15" customHeight="1" s="217">
      <c r="A4672" s="231" t="inlineStr">
        <is>
          <t>ETL</t>
        </is>
      </c>
      <c r="B4672" s="339" t="inlineStr">
        <is>
          <t>3G</t>
        </is>
      </c>
      <c r="C4672" s="266" t="n">
        <v>45009</v>
      </c>
      <c r="D4672" s="231" t="n">
        <v>47034</v>
      </c>
      <c r="E4672" s="264" t="n">
        <v>10365.125</v>
      </c>
      <c r="F4672" s="264" t="n">
        <v>969.4370875</v>
      </c>
    </row>
    <row r="4673" ht="15" customHeight="1" s="217">
      <c r="A4673" s="231" t="inlineStr">
        <is>
          <t>ETL</t>
        </is>
      </c>
      <c r="B4673" s="339" t="inlineStr">
        <is>
          <t>3G</t>
        </is>
      </c>
      <c r="C4673" s="266" t="n">
        <v>45010</v>
      </c>
      <c r="D4673" s="231" t="n">
        <v>46650</v>
      </c>
      <c r="E4673" s="264" t="n">
        <v>10299.375</v>
      </c>
      <c r="F4673" s="264" t="n">
        <v>998.198683333333</v>
      </c>
    </row>
    <row r="4674" ht="15" customHeight="1" s="217">
      <c r="A4674" s="231" t="inlineStr">
        <is>
          <t>ETL</t>
        </is>
      </c>
      <c r="B4674" s="339" t="inlineStr">
        <is>
          <t>3G</t>
        </is>
      </c>
      <c r="C4674" s="266" t="n">
        <v>45011</v>
      </c>
      <c r="D4674" s="231" t="n">
        <v>46574</v>
      </c>
      <c r="E4674" s="264" t="n">
        <v>10212.75</v>
      </c>
      <c r="F4674" s="264" t="n">
        <v>971.953695833333</v>
      </c>
    </row>
    <row r="4675" ht="15" customHeight="1" s="217">
      <c r="A4675" s="231" t="inlineStr">
        <is>
          <t>ETL</t>
        </is>
      </c>
      <c r="B4675" s="339" t="inlineStr">
        <is>
          <t>3G</t>
        </is>
      </c>
      <c r="C4675" s="266" t="n">
        <v>45012</v>
      </c>
      <c r="D4675" s="231" t="n">
        <v>48131</v>
      </c>
      <c r="E4675" s="264" t="n">
        <v>10407.5</v>
      </c>
      <c r="F4675" s="264" t="n">
        <v>938.894016666667</v>
      </c>
    </row>
    <row r="4676" ht="15" customHeight="1" s="217">
      <c r="A4676" s="231" t="inlineStr">
        <is>
          <t>ETL</t>
        </is>
      </c>
      <c r="B4676" s="339" t="inlineStr">
        <is>
          <t>3G</t>
        </is>
      </c>
      <c r="C4676" s="266" t="n">
        <v>45013</v>
      </c>
      <c r="D4676" s="231" t="n">
        <v>48270</v>
      </c>
      <c r="E4676" s="264" t="n">
        <v>10407.125</v>
      </c>
      <c r="F4676" s="264" t="n">
        <v>972.494241666667</v>
      </c>
    </row>
    <row r="4677" ht="15" customHeight="1" s="217">
      <c r="A4677" s="231" t="inlineStr">
        <is>
          <t>ETL</t>
        </is>
      </c>
      <c r="B4677" s="339" t="inlineStr">
        <is>
          <t>3G</t>
        </is>
      </c>
      <c r="C4677" s="266" t="n">
        <v>45014</v>
      </c>
      <c r="D4677" s="231" t="n">
        <v>48047</v>
      </c>
      <c r="E4677" s="264" t="n">
        <v>10395.75</v>
      </c>
      <c r="F4677" s="264" t="n">
        <v>1001.60703333333</v>
      </c>
    </row>
    <row r="4678" ht="15" customHeight="1" s="217">
      <c r="A4678" s="231" t="inlineStr">
        <is>
          <t>ETL</t>
        </is>
      </c>
      <c r="B4678" s="339" t="inlineStr">
        <is>
          <t>3G</t>
        </is>
      </c>
      <c r="C4678" s="266" t="n">
        <v>45015</v>
      </c>
      <c r="D4678" s="231" t="n">
        <v>48359</v>
      </c>
      <c r="E4678" s="264" t="n">
        <v>10525.5</v>
      </c>
      <c r="F4678" s="264" t="n">
        <v>966.58255</v>
      </c>
    </row>
    <row r="4679" ht="15" customHeight="1" s="217">
      <c r="A4679" s="231" t="inlineStr">
        <is>
          <t>ETL</t>
        </is>
      </c>
      <c r="B4679" s="339" t="inlineStr">
        <is>
          <t>3G</t>
        </is>
      </c>
      <c r="C4679" s="266" t="n">
        <v>45016</v>
      </c>
      <c r="D4679" s="231" t="n">
        <v>47967</v>
      </c>
      <c r="E4679" s="264" t="n">
        <v>10533</v>
      </c>
      <c r="F4679" s="264" t="n">
        <v>989.405429166667</v>
      </c>
    </row>
    <row r="4680" ht="15" customHeight="1" s="217">
      <c r="A4680" s="231" t="inlineStr">
        <is>
          <t>ETL</t>
        </is>
      </c>
      <c r="B4680" s="339" t="inlineStr">
        <is>
          <t>3G</t>
        </is>
      </c>
      <c r="C4680" s="266" t="n">
        <v>45017</v>
      </c>
      <c r="D4680" s="231" t="n">
        <v>48154</v>
      </c>
      <c r="E4680" s="264" t="n">
        <v>10666.5</v>
      </c>
      <c r="F4680" s="264" t="n">
        <v>1026.474975</v>
      </c>
    </row>
    <row r="4681" ht="15" customHeight="1" s="217">
      <c r="A4681" s="231" t="inlineStr">
        <is>
          <t>ETL</t>
        </is>
      </c>
      <c r="B4681" s="339" t="inlineStr">
        <is>
          <t>3G</t>
        </is>
      </c>
      <c r="C4681" s="266" t="n">
        <v>45018</v>
      </c>
      <c r="D4681" s="231" t="n">
        <v>47999</v>
      </c>
      <c r="E4681" s="264" t="n">
        <v>10526.625</v>
      </c>
      <c r="F4681" s="264" t="n">
        <v>1063.1531875</v>
      </c>
    </row>
    <row r="4682" ht="15" customHeight="1" s="217">
      <c r="A4682" s="231" t="inlineStr">
        <is>
          <t>ETL</t>
        </is>
      </c>
      <c r="B4682" s="231" t="inlineStr">
        <is>
          <t>2G</t>
        </is>
      </c>
      <c r="C4682" s="266" t="n">
        <v>45019</v>
      </c>
      <c r="D4682" s="231" t="n">
        <v>5208</v>
      </c>
      <c r="E4682" s="264" t="n">
        <v>1579.125</v>
      </c>
      <c r="F4682" s="264" t="n">
        <v>11.9053416666667</v>
      </c>
      <c r="G4682" s="264" t="n">
        <v>41653.875</v>
      </c>
      <c r="H4682" s="264" t="n">
        <v>36897.875</v>
      </c>
    </row>
    <row r="4683" ht="15" customHeight="1" s="217">
      <c r="A4683" s="231" t="inlineStr">
        <is>
          <t>ETL</t>
        </is>
      </c>
      <c r="B4683" s="231" t="inlineStr">
        <is>
          <t>2G</t>
        </is>
      </c>
      <c r="C4683" s="266" t="n">
        <v>45020</v>
      </c>
      <c r="D4683" s="231" t="n">
        <v>5107</v>
      </c>
      <c r="E4683" s="264" t="n">
        <v>1575.75</v>
      </c>
      <c r="F4683" s="264" t="n">
        <v>11.4788125</v>
      </c>
      <c r="G4683" s="264" t="n">
        <v>42139.875</v>
      </c>
      <c r="H4683" s="264" t="n">
        <v>37425.875</v>
      </c>
    </row>
    <row r="4684" ht="15" customHeight="1" s="217">
      <c r="A4684" s="231" t="inlineStr">
        <is>
          <t>ETL</t>
        </is>
      </c>
      <c r="B4684" s="231" t="inlineStr">
        <is>
          <t>2G</t>
        </is>
      </c>
      <c r="C4684" s="266" t="n">
        <v>45021</v>
      </c>
      <c r="D4684" s="231" t="n">
        <v>5256</v>
      </c>
      <c r="E4684" s="264" t="n">
        <v>1633</v>
      </c>
      <c r="F4684" s="264" t="n">
        <v>12.103475</v>
      </c>
      <c r="G4684" s="264" t="n">
        <v>42792.375</v>
      </c>
      <c r="H4684" s="264" t="n">
        <v>37854.375</v>
      </c>
    </row>
    <row r="4685" ht="15" customHeight="1" s="217">
      <c r="A4685" s="231" t="inlineStr">
        <is>
          <t>ETL</t>
        </is>
      </c>
      <c r="B4685" s="231" t="inlineStr">
        <is>
          <t>2G</t>
        </is>
      </c>
      <c r="C4685" s="266" t="n">
        <v>45022</v>
      </c>
      <c r="D4685" s="231" t="n">
        <v>5557</v>
      </c>
      <c r="E4685" s="264" t="n">
        <v>1776.125</v>
      </c>
      <c r="F4685" s="264" t="n">
        <v>12.0261708333333</v>
      </c>
      <c r="G4685" s="264" t="n">
        <v>44722.5</v>
      </c>
      <c r="H4685" s="264" t="n">
        <v>39007.875</v>
      </c>
    </row>
    <row r="4686" ht="15" customHeight="1" s="217">
      <c r="A4686" s="231" t="inlineStr">
        <is>
          <t>ETL</t>
        </is>
      </c>
      <c r="B4686" s="231" t="inlineStr">
        <is>
          <t>2G</t>
        </is>
      </c>
      <c r="C4686" s="266" t="n">
        <v>45023</v>
      </c>
      <c r="D4686" s="231" t="n">
        <v>5793</v>
      </c>
      <c r="E4686" s="264" t="n">
        <v>1923.75</v>
      </c>
      <c r="F4686" s="264" t="n">
        <v>12.4056625</v>
      </c>
      <c r="G4686" s="264" t="n">
        <v>47149.625</v>
      </c>
      <c r="H4686" s="264" t="n">
        <v>39985.5</v>
      </c>
    </row>
    <row r="4687" ht="15" customHeight="1" s="217">
      <c r="A4687" s="231" t="inlineStr">
        <is>
          <t>ETL</t>
        </is>
      </c>
      <c r="B4687" s="231" t="inlineStr">
        <is>
          <t>2G</t>
        </is>
      </c>
      <c r="C4687" s="266" t="n">
        <v>45024</v>
      </c>
      <c r="D4687" s="231" t="n">
        <v>5442</v>
      </c>
      <c r="E4687" s="264" t="n">
        <v>1766.875</v>
      </c>
      <c r="F4687" s="264" t="n">
        <v>11.7596666666667</v>
      </c>
      <c r="G4687" s="264" t="n">
        <v>44452.375</v>
      </c>
      <c r="H4687" s="264" t="n">
        <v>38260.625</v>
      </c>
    </row>
    <row r="4688" ht="15" customHeight="1" s="217">
      <c r="A4688" s="231" t="inlineStr">
        <is>
          <t>ETL</t>
        </is>
      </c>
      <c r="B4688" s="231" t="inlineStr">
        <is>
          <t>2G</t>
        </is>
      </c>
      <c r="C4688" s="266" t="n">
        <v>45025</v>
      </c>
      <c r="D4688" s="231" t="n">
        <v>5137</v>
      </c>
      <c r="E4688" s="264" t="n">
        <v>1666.75</v>
      </c>
      <c r="F4688" s="264" t="n">
        <v>12.0544291666667</v>
      </c>
      <c r="G4688" s="264" t="n">
        <v>43698.25</v>
      </c>
      <c r="H4688" s="264" t="n">
        <v>37271.125</v>
      </c>
    </row>
    <row r="4689" ht="15" customHeight="1" s="217">
      <c r="A4689" s="231" t="inlineStr">
        <is>
          <t>ETL</t>
        </is>
      </c>
      <c r="B4689" s="339" t="inlineStr">
        <is>
          <t>3G</t>
        </is>
      </c>
      <c r="C4689" s="266" t="n">
        <v>45019</v>
      </c>
      <c r="D4689" s="231" t="n">
        <v>49152</v>
      </c>
      <c r="E4689" s="264" t="n">
        <v>10606.375</v>
      </c>
      <c r="F4689" s="264" t="n">
        <v>1007.59047916667</v>
      </c>
    </row>
    <row r="4690" ht="15" customHeight="1" s="217">
      <c r="A4690" s="231" t="inlineStr">
        <is>
          <t>ETL</t>
        </is>
      </c>
      <c r="B4690" s="339" t="inlineStr">
        <is>
          <t>3G</t>
        </is>
      </c>
      <c r="C4690" s="266" t="n">
        <v>45020</v>
      </c>
      <c r="D4690" s="231" t="n">
        <v>48311</v>
      </c>
      <c r="E4690" s="264" t="n">
        <v>10492.75</v>
      </c>
      <c r="F4690" s="264" t="n">
        <v>989.566058333333</v>
      </c>
    </row>
    <row r="4691" ht="15" customHeight="1" s="217">
      <c r="A4691" s="231" t="inlineStr">
        <is>
          <t>ETL</t>
        </is>
      </c>
      <c r="B4691" s="339" t="inlineStr">
        <is>
          <t>3G</t>
        </is>
      </c>
      <c r="C4691" s="266" t="n">
        <v>45021</v>
      </c>
      <c r="D4691" s="231" t="n">
        <v>47125</v>
      </c>
      <c r="E4691" s="264" t="n">
        <v>10545.75</v>
      </c>
      <c r="F4691" s="264" t="n">
        <v>958.8266875</v>
      </c>
    </row>
    <row r="4692" ht="15" customHeight="1" s="217">
      <c r="A4692" s="231" t="inlineStr">
        <is>
          <t>ETL</t>
        </is>
      </c>
      <c r="B4692" s="339" t="inlineStr">
        <is>
          <t>3G</t>
        </is>
      </c>
      <c r="C4692" s="266" t="n">
        <v>45022</v>
      </c>
      <c r="D4692" s="231" t="n">
        <v>48184</v>
      </c>
      <c r="E4692" s="264" t="n">
        <v>11199</v>
      </c>
      <c r="F4692" s="264" t="n">
        <v>963.1072875</v>
      </c>
    </row>
    <row r="4693" ht="15" customHeight="1" s="217">
      <c r="A4693" s="231" t="inlineStr">
        <is>
          <t>ETL</t>
        </is>
      </c>
      <c r="B4693" s="339" t="inlineStr">
        <is>
          <t>3G</t>
        </is>
      </c>
      <c r="C4693" s="266" t="n">
        <v>45023</v>
      </c>
      <c r="D4693" s="231" t="n">
        <v>47323</v>
      </c>
      <c r="E4693" s="264" t="n">
        <v>11664.625</v>
      </c>
      <c r="F4693" s="264" t="n">
        <v>997.9410375</v>
      </c>
    </row>
    <row r="4694" ht="15" customHeight="1" s="217">
      <c r="A4694" s="231" t="inlineStr">
        <is>
          <t>ETL</t>
        </is>
      </c>
      <c r="B4694" s="339" t="inlineStr">
        <is>
          <t>3G</t>
        </is>
      </c>
      <c r="C4694" s="266" t="n">
        <v>45024</v>
      </c>
      <c r="D4694" s="231" t="n">
        <v>46804</v>
      </c>
      <c r="E4694" s="264" t="n">
        <v>11119</v>
      </c>
      <c r="F4694" s="264" t="n">
        <v>962.6973</v>
      </c>
    </row>
    <row r="4695" ht="15" customHeight="1" s="217">
      <c r="A4695" s="231" t="inlineStr">
        <is>
          <t>ETL</t>
        </is>
      </c>
      <c r="B4695" s="339" t="inlineStr">
        <is>
          <t>3G</t>
        </is>
      </c>
      <c r="C4695" s="266" t="n">
        <v>45025</v>
      </c>
      <c r="D4695" s="231" t="n">
        <v>43941</v>
      </c>
      <c r="E4695" s="264" t="n">
        <v>10509.75</v>
      </c>
      <c r="F4695" s="264" t="n">
        <v>991.766054166667</v>
      </c>
    </row>
    <row r="4696" ht="15" customHeight="1" s="217">
      <c r="A4696" s="231" t="inlineStr">
        <is>
          <t>ETL</t>
        </is>
      </c>
      <c r="B4696" s="231" t="inlineStr">
        <is>
          <t>2G</t>
        </is>
      </c>
      <c r="C4696" s="266" t="n">
        <v>45026</v>
      </c>
      <c r="D4696" s="231" t="n">
        <v>4892</v>
      </c>
      <c r="E4696" s="264" t="n">
        <v>1580.75</v>
      </c>
      <c r="F4696" s="264" t="n">
        <v>11.670775</v>
      </c>
      <c r="G4696" s="264" t="n">
        <v>42579.75</v>
      </c>
      <c r="H4696" s="264" t="n">
        <v>34900.4114583333</v>
      </c>
    </row>
    <row r="4697" ht="15" customHeight="1" s="217">
      <c r="A4697" s="231" t="inlineStr">
        <is>
          <t>ETL</t>
        </is>
      </c>
      <c r="B4697" s="231" t="inlineStr">
        <is>
          <t>2G</t>
        </is>
      </c>
      <c r="C4697" s="266" t="n">
        <v>45027</v>
      </c>
      <c r="D4697" s="231" t="n">
        <v>5064</v>
      </c>
      <c r="E4697" s="264" t="n">
        <v>1620.625</v>
      </c>
      <c r="F4697" s="264" t="n">
        <v>11.4664541666667</v>
      </c>
      <c r="G4697" s="264" t="n">
        <v>42398.375</v>
      </c>
      <c r="H4697" s="264" t="n">
        <v>34973.203125</v>
      </c>
    </row>
    <row r="4698" ht="15" customHeight="1" s="217">
      <c r="A4698" s="231" t="inlineStr">
        <is>
          <t>ETL</t>
        </is>
      </c>
      <c r="B4698" s="231" t="inlineStr">
        <is>
          <t>2G</t>
        </is>
      </c>
      <c r="C4698" s="266" t="n">
        <v>45028</v>
      </c>
      <c r="D4698" s="231" t="n">
        <v>5183</v>
      </c>
      <c r="E4698" s="264" t="n">
        <v>1721.25</v>
      </c>
      <c r="F4698" s="264" t="n">
        <v>11.4111083333333</v>
      </c>
      <c r="G4698" s="264" t="n">
        <v>42399.5</v>
      </c>
      <c r="H4698" s="264" t="n">
        <v>35215.7395833333</v>
      </c>
    </row>
    <row r="4699" ht="15" customHeight="1" s="217">
      <c r="A4699" s="231" t="inlineStr">
        <is>
          <t>ETL</t>
        </is>
      </c>
      <c r="B4699" s="231" t="inlineStr">
        <is>
          <t>2G</t>
        </is>
      </c>
      <c r="C4699" s="266" t="n">
        <v>45029</v>
      </c>
      <c r="D4699" s="231" t="n">
        <v>5296</v>
      </c>
      <c r="E4699" s="264" t="n">
        <v>1632.875</v>
      </c>
      <c r="F4699" s="264" t="n">
        <v>11.8977291666667</v>
      </c>
      <c r="G4699" s="264" t="n">
        <v>42268.75</v>
      </c>
      <c r="H4699" s="264" t="n">
        <v>35294.5364583333</v>
      </c>
    </row>
    <row r="4700" ht="15" customHeight="1" s="217">
      <c r="A4700" s="231" t="inlineStr">
        <is>
          <t>ETL</t>
        </is>
      </c>
      <c r="B4700" s="231" t="inlineStr">
        <is>
          <t>2G</t>
        </is>
      </c>
      <c r="C4700" s="266" t="n">
        <v>45030</v>
      </c>
      <c r="D4700" s="231" t="n">
        <v>5183</v>
      </c>
      <c r="E4700" s="264" t="n">
        <v>1616</v>
      </c>
      <c r="F4700" s="264" t="n">
        <v>12.2816083333333</v>
      </c>
      <c r="G4700" s="264" t="n">
        <v>42383.375</v>
      </c>
      <c r="H4700" s="264" t="n">
        <v>35597.4166666667</v>
      </c>
    </row>
    <row r="4701" ht="15" customHeight="1" s="217">
      <c r="A4701" s="231" t="inlineStr">
        <is>
          <t>ETL</t>
        </is>
      </c>
      <c r="B4701" s="231" t="inlineStr">
        <is>
          <t>2G</t>
        </is>
      </c>
      <c r="C4701" s="266" t="n">
        <v>45031</v>
      </c>
      <c r="D4701" s="231" t="n">
        <v>4990</v>
      </c>
      <c r="E4701" s="264" t="n">
        <v>1542.375</v>
      </c>
      <c r="F4701" s="264" t="n">
        <v>11.9205458333333</v>
      </c>
      <c r="G4701" s="264" t="n">
        <v>42166.625</v>
      </c>
      <c r="H4701" s="264" t="n">
        <v>35086.3854166667</v>
      </c>
    </row>
    <row r="4702" ht="15" customHeight="1" s="217">
      <c r="A4702" s="231" t="inlineStr">
        <is>
          <t>ETL</t>
        </is>
      </c>
      <c r="B4702" s="231" t="inlineStr">
        <is>
          <t>2G</t>
        </is>
      </c>
      <c r="C4702" s="266" t="n">
        <v>45032</v>
      </c>
      <c r="D4702" s="231" t="n">
        <v>4927</v>
      </c>
      <c r="E4702" s="264" t="n">
        <v>1531.75</v>
      </c>
      <c r="F4702" s="264" t="n">
        <v>11.6873291666667</v>
      </c>
      <c r="G4702" s="264" t="n">
        <v>41609.75</v>
      </c>
      <c r="H4702" s="264" t="n">
        <v>34574.140625</v>
      </c>
    </row>
    <row r="4703" ht="15" customHeight="1" s="217">
      <c r="A4703" s="231" t="inlineStr">
        <is>
          <t>ETL</t>
        </is>
      </c>
      <c r="B4703" s="231" t="inlineStr">
        <is>
          <t>2G</t>
        </is>
      </c>
      <c r="C4703" s="266" t="n">
        <v>45033</v>
      </c>
      <c r="D4703" s="231" t="n">
        <v>4888</v>
      </c>
      <c r="E4703" s="264" t="n">
        <v>1533.25</v>
      </c>
      <c r="F4703" s="264" t="n">
        <v>11.0079333333333</v>
      </c>
      <c r="G4703" s="264" t="n">
        <v>41656.375</v>
      </c>
      <c r="H4703" s="264" t="n">
        <v>37051.375</v>
      </c>
    </row>
    <row r="4704" ht="15" customHeight="1" s="217">
      <c r="A4704" s="231" t="inlineStr">
        <is>
          <t>ETL</t>
        </is>
      </c>
      <c r="B4704" s="231" t="inlineStr">
        <is>
          <t>2G</t>
        </is>
      </c>
      <c r="C4704" s="266" t="n">
        <v>45034</v>
      </c>
      <c r="D4704" s="231" t="n">
        <v>4953</v>
      </c>
      <c r="E4704" s="264" t="n">
        <v>1526</v>
      </c>
      <c r="F4704" s="264" t="n">
        <v>11.9641583333333</v>
      </c>
      <c r="G4704" s="264" t="n">
        <v>41610.125</v>
      </c>
      <c r="H4704" s="264" t="n">
        <v>37065.875</v>
      </c>
    </row>
    <row r="4705" ht="15" customHeight="1" s="217">
      <c r="A4705" s="231" t="inlineStr">
        <is>
          <t>ETL</t>
        </is>
      </c>
      <c r="B4705" s="231" t="inlineStr">
        <is>
          <t>2G</t>
        </is>
      </c>
      <c r="C4705" s="266" t="n">
        <v>45035</v>
      </c>
      <c r="D4705" s="231" t="n">
        <v>4900</v>
      </c>
      <c r="E4705" s="264" t="n">
        <v>1508.75</v>
      </c>
      <c r="F4705" s="264" t="n">
        <v>11.9731458333333</v>
      </c>
      <c r="G4705" s="264" t="n">
        <v>41490.75</v>
      </c>
      <c r="H4705" s="264" t="n">
        <v>37022.875</v>
      </c>
    </row>
    <row r="4706" ht="15" customHeight="1" s="217">
      <c r="A4706" s="231" t="inlineStr">
        <is>
          <t>ETL</t>
        </is>
      </c>
      <c r="B4706" s="231" t="inlineStr">
        <is>
          <t>2G</t>
        </is>
      </c>
      <c r="C4706" s="266" t="n">
        <v>45036</v>
      </c>
      <c r="D4706" s="231" t="n">
        <v>4906</v>
      </c>
      <c r="E4706" s="264" t="n">
        <v>1531.625</v>
      </c>
      <c r="F4706" s="264" t="n">
        <v>11.7505541666667</v>
      </c>
      <c r="G4706" s="264" t="n">
        <v>41712</v>
      </c>
      <c r="H4706" s="264" t="n">
        <v>37093.5</v>
      </c>
    </row>
    <row r="4707" ht="15" customHeight="1" s="217">
      <c r="A4707" s="231" t="inlineStr">
        <is>
          <t>ETL</t>
        </is>
      </c>
      <c r="B4707" s="231" t="inlineStr">
        <is>
          <t>2G</t>
        </is>
      </c>
      <c r="C4707" s="266" t="n">
        <v>45037</v>
      </c>
      <c r="D4707" s="231" t="n">
        <v>4954</v>
      </c>
      <c r="E4707" s="264" t="n">
        <v>1624.875</v>
      </c>
      <c r="F4707" s="264" t="n">
        <v>11.6322291666667</v>
      </c>
      <c r="G4707" s="264" t="n">
        <v>43315.5</v>
      </c>
      <c r="H4707" s="264" t="n">
        <v>37934.5</v>
      </c>
    </row>
    <row r="4708" ht="15" customHeight="1" s="217">
      <c r="A4708" s="231" t="inlineStr">
        <is>
          <t>ETL</t>
        </is>
      </c>
      <c r="B4708" s="231" t="inlineStr">
        <is>
          <t>2G</t>
        </is>
      </c>
      <c r="C4708" s="266" t="n">
        <v>45038</v>
      </c>
      <c r="D4708" s="231" t="n">
        <v>5285</v>
      </c>
      <c r="E4708" s="264" t="n">
        <v>1837.875</v>
      </c>
      <c r="F4708" s="264" t="n">
        <v>11.9256291666667</v>
      </c>
      <c r="G4708" s="264" t="n">
        <v>43285.5</v>
      </c>
      <c r="H4708" s="264" t="n">
        <v>38517.5</v>
      </c>
    </row>
    <row r="4709" ht="15" customHeight="1" s="217">
      <c r="A4709" s="231" t="inlineStr">
        <is>
          <t>ETL</t>
        </is>
      </c>
      <c r="B4709" s="231" t="inlineStr">
        <is>
          <t>2G</t>
        </is>
      </c>
      <c r="C4709" s="266" t="n">
        <v>45039</v>
      </c>
      <c r="D4709" s="231" t="n">
        <v>4862</v>
      </c>
      <c r="E4709" s="264" t="n">
        <v>1526.875</v>
      </c>
      <c r="F4709" s="264" t="n">
        <v>11.4255041666667</v>
      </c>
      <c r="G4709" s="264" t="n">
        <v>41801.5</v>
      </c>
      <c r="H4709" s="264" t="n">
        <v>37004.375</v>
      </c>
    </row>
    <row r="4710" ht="15" customHeight="1" s="217">
      <c r="A4710" s="231" t="inlineStr">
        <is>
          <t>ETL</t>
        </is>
      </c>
      <c r="B4710" s="339" t="inlineStr">
        <is>
          <t>3G</t>
        </is>
      </c>
      <c r="C4710" s="266" t="n">
        <v>45026</v>
      </c>
      <c r="D4710" s="231" t="n">
        <v>45791</v>
      </c>
      <c r="E4710" s="264" t="n">
        <v>10347.375</v>
      </c>
      <c r="F4710" s="264" t="n">
        <v>946.831366666667</v>
      </c>
    </row>
    <row r="4711" ht="15" customHeight="1" s="217">
      <c r="A4711" s="231" t="inlineStr">
        <is>
          <t>ETL</t>
        </is>
      </c>
      <c r="B4711" s="339" t="inlineStr">
        <is>
          <t>3G</t>
        </is>
      </c>
      <c r="C4711" s="266" t="n">
        <v>45027</v>
      </c>
      <c r="D4711" s="231" t="n">
        <v>46802</v>
      </c>
      <c r="E4711" s="264" t="n">
        <v>10375.625</v>
      </c>
      <c r="F4711" s="264" t="n">
        <v>919.7189708333329</v>
      </c>
    </row>
    <row r="4712" ht="15" customHeight="1" s="217">
      <c r="A4712" s="231" t="inlineStr">
        <is>
          <t>ETL</t>
        </is>
      </c>
      <c r="B4712" s="339" t="inlineStr">
        <is>
          <t>3G</t>
        </is>
      </c>
      <c r="C4712" s="266" t="n">
        <v>45028</v>
      </c>
      <c r="D4712" s="231" t="n">
        <v>47050</v>
      </c>
      <c r="E4712" s="264" t="n">
        <v>10477.125</v>
      </c>
      <c r="F4712" s="264" t="n">
        <v>937.156541666667</v>
      </c>
    </row>
    <row r="4713" ht="15" customHeight="1" s="217">
      <c r="A4713" s="231" t="inlineStr">
        <is>
          <t>ETL</t>
        </is>
      </c>
      <c r="B4713" s="339" t="inlineStr">
        <is>
          <t>3G</t>
        </is>
      </c>
      <c r="C4713" s="266" t="n">
        <v>45029</v>
      </c>
      <c r="D4713" s="231" t="n">
        <v>47015</v>
      </c>
      <c r="E4713" s="264" t="n">
        <v>10275.5</v>
      </c>
      <c r="F4713" s="264" t="n">
        <v>966.1937208333341</v>
      </c>
    </row>
    <row r="4714" ht="15" customHeight="1" s="217">
      <c r="A4714" s="231" t="inlineStr">
        <is>
          <t>ETL</t>
        </is>
      </c>
      <c r="B4714" s="339" t="inlineStr">
        <is>
          <t>3G</t>
        </is>
      </c>
      <c r="C4714" s="266" t="n">
        <v>45030</v>
      </c>
      <c r="D4714" s="231" t="n">
        <v>47234</v>
      </c>
      <c r="E4714" s="264" t="n">
        <v>10409</v>
      </c>
      <c r="F4714" s="264" t="n">
        <v>984.4187875</v>
      </c>
    </row>
    <row r="4715" ht="15" customHeight="1" s="217">
      <c r="A4715" s="231" t="inlineStr">
        <is>
          <t>ETL</t>
        </is>
      </c>
      <c r="B4715" s="339" t="inlineStr">
        <is>
          <t>3G</t>
        </is>
      </c>
      <c r="C4715" s="266" t="n">
        <v>45031</v>
      </c>
      <c r="D4715" s="231" t="n">
        <v>46556</v>
      </c>
      <c r="E4715" s="264" t="n">
        <v>10303.125</v>
      </c>
      <c r="F4715" s="264" t="n">
        <v>991.336979166667</v>
      </c>
    </row>
    <row r="4716" ht="15" customHeight="1" s="217">
      <c r="A4716" s="231" t="inlineStr">
        <is>
          <t>ETL</t>
        </is>
      </c>
      <c r="B4716" s="339" t="inlineStr">
        <is>
          <t>3G</t>
        </is>
      </c>
      <c r="C4716" s="266" t="n">
        <v>45032</v>
      </c>
      <c r="D4716" s="231" t="n">
        <v>45662</v>
      </c>
      <c r="E4716" s="264" t="n">
        <v>10031.875</v>
      </c>
      <c r="F4716" s="264" t="n">
        <v>963.137166666667</v>
      </c>
    </row>
    <row r="4717" ht="15" customHeight="1" s="217">
      <c r="A4717" s="231" t="inlineStr">
        <is>
          <t>ETL</t>
        </is>
      </c>
      <c r="B4717" s="339" t="inlineStr">
        <is>
          <t>3G</t>
        </is>
      </c>
      <c r="C4717" s="266" t="n">
        <v>45033</v>
      </c>
      <c r="D4717" s="231" t="n">
        <v>46590</v>
      </c>
      <c r="E4717" s="264" t="n">
        <v>10163.375</v>
      </c>
      <c r="F4717" s="264" t="n">
        <v>921.906054166667</v>
      </c>
    </row>
    <row r="4718" ht="15" customHeight="1" s="217">
      <c r="A4718" s="231" t="inlineStr">
        <is>
          <t>ETL</t>
        </is>
      </c>
      <c r="B4718" s="339" t="inlineStr">
        <is>
          <t>3G</t>
        </is>
      </c>
      <c r="C4718" s="266" t="n">
        <v>45034</v>
      </c>
      <c r="D4718" s="231" t="n">
        <v>46656</v>
      </c>
      <c r="E4718" s="264" t="n">
        <v>10125.625</v>
      </c>
      <c r="F4718" s="264" t="n">
        <v>954.007991666667</v>
      </c>
    </row>
    <row r="4719" ht="15" customHeight="1" s="217">
      <c r="A4719" s="231" t="inlineStr">
        <is>
          <t>ETL</t>
        </is>
      </c>
      <c r="B4719" s="339" t="inlineStr">
        <is>
          <t>3G</t>
        </is>
      </c>
      <c r="C4719" s="266" t="n">
        <v>45035</v>
      </c>
      <c r="D4719" s="231" t="n">
        <v>46465</v>
      </c>
      <c r="E4719" s="264" t="n">
        <v>10074.875</v>
      </c>
      <c r="F4719" s="264" t="n">
        <v>944.502733333333</v>
      </c>
    </row>
    <row r="4720" ht="15" customHeight="1" s="217">
      <c r="A4720" s="231" t="inlineStr">
        <is>
          <t>ETL</t>
        </is>
      </c>
      <c r="B4720" s="339" t="inlineStr">
        <is>
          <t>3G</t>
        </is>
      </c>
      <c r="C4720" s="266" t="n">
        <v>45036</v>
      </c>
      <c r="D4720" s="231" t="n">
        <v>46383</v>
      </c>
      <c r="E4720" s="264" t="n">
        <v>10060.625</v>
      </c>
      <c r="F4720" s="264" t="n">
        <v>943.426925</v>
      </c>
    </row>
    <row r="4721" ht="15" customHeight="1" s="217">
      <c r="A4721" s="231" t="inlineStr">
        <is>
          <t>ETL</t>
        </is>
      </c>
      <c r="B4721" s="339" t="inlineStr">
        <is>
          <t>3G</t>
        </is>
      </c>
      <c r="C4721" s="266" t="n">
        <v>45037</v>
      </c>
      <c r="D4721" s="231" t="n">
        <v>46446</v>
      </c>
      <c r="E4721" s="264" t="n">
        <v>10613.125</v>
      </c>
      <c r="F4721" s="264" t="n">
        <v>937.552079166667</v>
      </c>
    </row>
    <row r="4722" ht="15" customHeight="1" s="217">
      <c r="A4722" s="231" t="inlineStr">
        <is>
          <t>ETL</t>
        </is>
      </c>
      <c r="B4722" s="339" t="inlineStr">
        <is>
          <t>3G</t>
        </is>
      </c>
      <c r="C4722" s="266" t="n">
        <v>45038</v>
      </c>
      <c r="D4722" s="231" t="n">
        <v>46095</v>
      </c>
      <c r="E4722" s="264" t="n">
        <v>10805.625</v>
      </c>
      <c r="F4722" s="264" t="n">
        <v>961.220179166667</v>
      </c>
    </row>
    <row r="4723" ht="15" customHeight="1" s="217">
      <c r="A4723" s="231" t="inlineStr">
        <is>
          <t>ETL</t>
        </is>
      </c>
      <c r="B4723" s="339" t="inlineStr">
        <is>
          <t>3G</t>
        </is>
      </c>
      <c r="C4723" s="266" t="n">
        <v>45039</v>
      </c>
      <c r="D4723" s="231" t="n">
        <v>45850</v>
      </c>
      <c r="E4723" s="264" t="n">
        <v>10142.875</v>
      </c>
      <c r="F4723" s="264" t="n">
        <v>961.2030625</v>
      </c>
    </row>
    <row r="4724" ht="15" customHeight="1" s="217">
      <c r="A4724" s="231" t="inlineStr">
        <is>
          <t>ETL</t>
        </is>
      </c>
      <c r="B4724" s="231" t="inlineStr">
        <is>
          <t>2G</t>
        </is>
      </c>
      <c r="C4724" s="266" t="n">
        <v>45040</v>
      </c>
      <c r="D4724" s="231" t="n">
        <v>4856</v>
      </c>
      <c r="E4724" s="264" t="n">
        <v>1513.625</v>
      </c>
      <c r="F4724" s="264" t="n">
        <v>11.2543625</v>
      </c>
      <c r="G4724" s="264" t="n">
        <v>41716.625</v>
      </c>
      <c r="H4724" s="264" t="n">
        <v>37179.125</v>
      </c>
    </row>
    <row r="4725" ht="15" customHeight="1" s="217">
      <c r="A4725" s="231" t="inlineStr">
        <is>
          <t>ETL</t>
        </is>
      </c>
      <c r="B4725" s="231" t="inlineStr">
        <is>
          <t>2G</t>
        </is>
      </c>
      <c r="C4725" s="266" t="n">
        <v>45041</v>
      </c>
      <c r="D4725" s="231" t="n">
        <v>5150</v>
      </c>
      <c r="E4725" s="264" t="n">
        <v>1760.125</v>
      </c>
      <c r="F4725" s="264" t="n">
        <v>11.3647916666667</v>
      </c>
      <c r="G4725" s="264" t="n">
        <v>43728.75</v>
      </c>
      <c r="H4725" s="264" t="n">
        <v>39009</v>
      </c>
    </row>
    <row r="4726" ht="15" customHeight="1" s="217">
      <c r="A4726" s="231" t="inlineStr">
        <is>
          <t>ETL</t>
        </is>
      </c>
      <c r="B4726" s="231" t="inlineStr">
        <is>
          <t>2G</t>
        </is>
      </c>
      <c r="C4726" s="266" t="n">
        <v>45042</v>
      </c>
      <c r="D4726" s="231" t="n">
        <v>4935</v>
      </c>
      <c r="E4726" s="264" t="n">
        <v>1521.875</v>
      </c>
      <c r="F4726" s="264" t="n">
        <v>11.6362916666667</v>
      </c>
      <c r="G4726" s="264" t="n">
        <v>42053.875</v>
      </c>
      <c r="H4726" s="264" t="n">
        <v>37280.5</v>
      </c>
    </row>
    <row r="4727" ht="15" customHeight="1" s="217">
      <c r="A4727" s="231" t="inlineStr">
        <is>
          <t>ETL</t>
        </is>
      </c>
      <c r="B4727" s="231" t="inlineStr">
        <is>
          <t>2G</t>
        </is>
      </c>
      <c r="C4727" s="266" t="n">
        <v>45043</v>
      </c>
      <c r="D4727" s="231" t="n">
        <v>5131</v>
      </c>
      <c r="E4727" s="264" t="n">
        <v>1589.125</v>
      </c>
      <c r="F4727" s="264" t="n">
        <v>11.4490666666667</v>
      </c>
      <c r="G4727" s="264" t="n">
        <v>42192.875</v>
      </c>
      <c r="H4727" s="264" t="n">
        <v>37468.625</v>
      </c>
    </row>
    <row r="4728" ht="15" customHeight="1" s="217">
      <c r="A4728" s="231" t="inlineStr">
        <is>
          <t>ETL</t>
        </is>
      </c>
      <c r="B4728" s="231" t="inlineStr">
        <is>
          <t>2G</t>
        </is>
      </c>
      <c r="C4728" s="266" t="n">
        <v>45044</v>
      </c>
      <c r="D4728" s="231" t="n">
        <v>5034</v>
      </c>
      <c r="E4728" s="264" t="n">
        <v>1581.125</v>
      </c>
      <c r="F4728" s="264" t="n">
        <v>11.5629083333333</v>
      </c>
      <c r="G4728" s="264" t="n">
        <v>42434.125</v>
      </c>
      <c r="H4728" s="264" t="n">
        <v>37563</v>
      </c>
    </row>
    <row r="4729" ht="15" customHeight="1" s="217">
      <c r="A4729" s="231" t="inlineStr">
        <is>
          <t>ETL</t>
        </is>
      </c>
      <c r="B4729" s="231" t="inlineStr">
        <is>
          <t>2G</t>
        </is>
      </c>
      <c r="C4729" s="266" t="n">
        <v>45045</v>
      </c>
      <c r="D4729" s="231" t="n">
        <v>5209</v>
      </c>
      <c r="E4729" s="264" t="n">
        <v>1604.5</v>
      </c>
      <c r="F4729" s="264" t="n">
        <v>11.657</v>
      </c>
      <c r="G4729" s="264" t="n">
        <v>43215.875</v>
      </c>
      <c r="H4729" s="264" t="n">
        <v>37283.875</v>
      </c>
    </row>
    <row r="4730" ht="15" customHeight="1" s="217">
      <c r="A4730" s="231" t="inlineStr">
        <is>
          <t>ETL</t>
        </is>
      </c>
      <c r="B4730" s="231" t="inlineStr">
        <is>
          <t>2G</t>
        </is>
      </c>
      <c r="C4730" s="266" t="n">
        <v>45046</v>
      </c>
      <c r="D4730" s="231" t="n">
        <v>4968</v>
      </c>
      <c r="E4730" s="264" t="n">
        <v>1526.125</v>
      </c>
      <c r="F4730" s="264" t="n">
        <v>11.9058791666667</v>
      </c>
      <c r="G4730" s="264" t="n">
        <v>42258.75</v>
      </c>
      <c r="H4730" s="264" t="n">
        <v>36852.75</v>
      </c>
    </row>
    <row r="4731" ht="15" customHeight="1" s="217">
      <c r="A4731" s="231" t="inlineStr">
        <is>
          <t>ETL</t>
        </is>
      </c>
      <c r="B4731" s="231" t="inlineStr">
        <is>
          <t>2G</t>
        </is>
      </c>
      <c r="C4731" s="266" t="n">
        <v>45047</v>
      </c>
      <c r="D4731" s="231" t="n">
        <v>5058</v>
      </c>
      <c r="E4731" s="264" t="n">
        <v>1535.875</v>
      </c>
      <c r="F4731" s="264" t="n">
        <v>12.3011958333333</v>
      </c>
      <c r="G4731" s="264" t="n">
        <v>41886.875</v>
      </c>
      <c r="H4731" s="264" t="n">
        <v>36958.375</v>
      </c>
    </row>
    <row r="4732" ht="15" customHeight="1" s="217">
      <c r="A4732" s="231" t="inlineStr">
        <is>
          <t>ETL</t>
        </is>
      </c>
      <c r="B4732" s="231" t="inlineStr">
        <is>
          <t>2G</t>
        </is>
      </c>
      <c r="C4732" s="266" t="n">
        <v>45048</v>
      </c>
      <c r="D4732" s="231" t="n">
        <v>5236</v>
      </c>
      <c r="E4732" s="264" t="n">
        <v>1573.375</v>
      </c>
      <c r="F4732" s="264" t="n">
        <v>11.828425</v>
      </c>
      <c r="G4732" s="264" t="n">
        <v>42080.5</v>
      </c>
      <c r="H4732" s="264" t="n">
        <v>37249.375</v>
      </c>
    </row>
    <row r="4733" ht="15" customHeight="1" s="217">
      <c r="A4733" s="231" t="inlineStr">
        <is>
          <t>ETL</t>
        </is>
      </c>
      <c r="B4733" s="231" t="inlineStr">
        <is>
          <t>2G</t>
        </is>
      </c>
      <c r="C4733" s="266" t="n">
        <v>45049</v>
      </c>
      <c r="D4733" s="231" t="n">
        <v>5180</v>
      </c>
      <c r="E4733" s="264" t="n">
        <v>1572.5</v>
      </c>
      <c r="F4733" s="264" t="n">
        <v>12.2983958333333</v>
      </c>
      <c r="G4733" s="264" t="n">
        <v>43550.875</v>
      </c>
      <c r="H4733" s="264" t="n">
        <v>37934.5</v>
      </c>
    </row>
    <row r="4734" ht="15" customHeight="1" s="217">
      <c r="A4734" s="231" t="inlineStr">
        <is>
          <t>ETL</t>
        </is>
      </c>
      <c r="B4734" s="231" t="inlineStr">
        <is>
          <t>2G</t>
        </is>
      </c>
      <c r="C4734" s="266" t="n">
        <v>45050</v>
      </c>
      <c r="D4734" s="231" t="n">
        <v>5196</v>
      </c>
      <c r="E4734" s="264" t="n">
        <v>1663.75</v>
      </c>
      <c r="F4734" s="264" t="n">
        <v>12.6661291666667</v>
      </c>
      <c r="G4734" s="264" t="n">
        <v>42748.375</v>
      </c>
      <c r="H4734" s="264" t="n">
        <v>37835.125</v>
      </c>
    </row>
    <row r="4735" ht="15" customHeight="1" s="217">
      <c r="A4735" s="231" t="inlineStr">
        <is>
          <t>ETL</t>
        </is>
      </c>
      <c r="B4735" s="231" t="inlineStr">
        <is>
          <t>2G</t>
        </is>
      </c>
      <c r="C4735" s="266" t="n">
        <v>45051</v>
      </c>
      <c r="D4735" s="231" t="n">
        <v>5390</v>
      </c>
      <c r="E4735" s="264" t="n">
        <v>1775.75</v>
      </c>
      <c r="F4735" s="264" t="n">
        <v>12.8182791666667</v>
      </c>
      <c r="G4735" s="264" t="n">
        <v>42985.75</v>
      </c>
      <c r="H4735" s="264" t="n">
        <v>38237.375</v>
      </c>
    </row>
    <row r="4736" ht="15" customHeight="1" s="217">
      <c r="A4736" s="231" t="inlineStr">
        <is>
          <t>ETL</t>
        </is>
      </c>
      <c r="B4736" s="231" t="inlineStr">
        <is>
          <t>2G</t>
        </is>
      </c>
      <c r="C4736" s="266" t="n">
        <v>45052</v>
      </c>
      <c r="D4736" s="231" t="n">
        <v>5444</v>
      </c>
      <c r="E4736" s="264" t="n">
        <v>1811.25</v>
      </c>
      <c r="F4736" s="264" t="n">
        <v>13.4632958333333</v>
      </c>
      <c r="G4736" s="264" t="n">
        <v>43782.625</v>
      </c>
      <c r="H4736" s="264" t="n">
        <v>37830.125</v>
      </c>
    </row>
    <row r="4737" ht="15" customHeight="1" s="217">
      <c r="A4737" s="231" t="inlineStr">
        <is>
          <t>ETL</t>
        </is>
      </c>
      <c r="B4737" s="231" t="inlineStr">
        <is>
          <t>2G</t>
        </is>
      </c>
      <c r="C4737" s="266" t="n">
        <v>45053</v>
      </c>
      <c r="D4737" s="231" t="n">
        <v>5044</v>
      </c>
      <c r="E4737" s="264" t="n">
        <v>1571.375</v>
      </c>
      <c r="F4737" s="264" t="n">
        <v>13.5448083333333</v>
      </c>
      <c r="G4737" s="264" t="n">
        <v>44305.625</v>
      </c>
      <c r="H4737" s="264" t="n">
        <v>37229</v>
      </c>
    </row>
    <row r="4738" ht="15" customHeight="1" s="217">
      <c r="A4738" s="231" t="inlineStr">
        <is>
          <t>ETL</t>
        </is>
      </c>
      <c r="B4738" s="231" t="inlineStr">
        <is>
          <t>2G</t>
        </is>
      </c>
      <c r="C4738" s="266" t="n">
        <v>45054</v>
      </c>
      <c r="D4738" s="231" t="n">
        <v>5025</v>
      </c>
      <c r="E4738" s="264" t="n">
        <v>1592.625</v>
      </c>
      <c r="F4738" s="264" t="n">
        <v>12.1268375</v>
      </c>
      <c r="G4738" s="264" t="n">
        <v>43946.125</v>
      </c>
      <c r="H4738" s="264" t="n">
        <v>37257.875</v>
      </c>
    </row>
    <row r="4739" ht="15" customHeight="1" s="217">
      <c r="A4739" s="231" t="inlineStr">
        <is>
          <t>ETL</t>
        </is>
      </c>
      <c r="B4739" s="231" t="inlineStr">
        <is>
          <t>2G</t>
        </is>
      </c>
      <c r="C4739" s="266" t="n">
        <v>45055</v>
      </c>
      <c r="D4739" s="231" t="n">
        <v>5084</v>
      </c>
      <c r="E4739" s="264" t="n">
        <v>1552.75</v>
      </c>
      <c r="F4739" s="264" t="n">
        <v>12.6522291666667</v>
      </c>
      <c r="G4739" s="264" t="n">
        <v>41860</v>
      </c>
      <c r="H4739" s="264" t="n">
        <v>37178</v>
      </c>
    </row>
    <row r="4740" ht="15" customHeight="1" s="217">
      <c r="A4740" s="231" t="inlineStr">
        <is>
          <t>ETL</t>
        </is>
      </c>
      <c r="B4740" s="231" t="inlineStr">
        <is>
          <t>2G</t>
        </is>
      </c>
      <c r="C4740" s="266" t="n">
        <v>45056</v>
      </c>
      <c r="D4740" s="231" t="n">
        <v>5267</v>
      </c>
      <c r="E4740" s="264" t="n">
        <v>1660.375</v>
      </c>
      <c r="F4740" s="264" t="n">
        <v>12.5275666666667</v>
      </c>
      <c r="G4740" s="264" t="n">
        <v>44085.875</v>
      </c>
      <c r="H4740" s="264" t="n">
        <v>38155.875</v>
      </c>
    </row>
    <row r="4741" ht="15" customHeight="1" s="217">
      <c r="A4741" s="231" t="inlineStr">
        <is>
          <t>ETL</t>
        </is>
      </c>
      <c r="B4741" s="231" t="inlineStr">
        <is>
          <t>2G</t>
        </is>
      </c>
      <c r="C4741" s="266" t="n">
        <v>45057</v>
      </c>
      <c r="D4741" s="231" t="n">
        <v>5077</v>
      </c>
      <c r="E4741" s="264" t="n">
        <v>1609.875</v>
      </c>
      <c r="F4741" s="264" t="n">
        <v>12.6488875</v>
      </c>
      <c r="G4741" s="264" t="n">
        <v>42421.875</v>
      </c>
      <c r="H4741" s="264" t="n">
        <v>37929.125</v>
      </c>
    </row>
    <row r="4742" ht="15" customHeight="1" s="217">
      <c r="A4742" s="231" t="inlineStr">
        <is>
          <t>ETL</t>
        </is>
      </c>
      <c r="B4742" s="231" t="inlineStr">
        <is>
          <t>2G</t>
        </is>
      </c>
      <c r="C4742" s="266" t="n">
        <v>45058</v>
      </c>
      <c r="D4742" s="231" t="n">
        <v>4960</v>
      </c>
      <c r="E4742" s="264" t="n">
        <v>1585</v>
      </c>
      <c r="F4742" s="264" t="n">
        <v>11.8190125</v>
      </c>
      <c r="G4742" s="264" t="n">
        <v>42519.5</v>
      </c>
      <c r="H4742" s="264" t="n">
        <v>37559.875</v>
      </c>
    </row>
    <row r="4743" ht="15" customHeight="1" s="217">
      <c r="A4743" s="231" t="inlineStr">
        <is>
          <t>ETL</t>
        </is>
      </c>
      <c r="B4743" s="231" t="inlineStr">
        <is>
          <t>2G</t>
        </is>
      </c>
      <c r="C4743" s="266" t="n">
        <v>45059</v>
      </c>
      <c r="D4743" s="231" t="n">
        <v>5134</v>
      </c>
      <c r="E4743" s="264" t="n">
        <v>1607</v>
      </c>
      <c r="F4743" s="264" t="n">
        <v>12.6589083333333</v>
      </c>
      <c r="G4743" s="264" t="n">
        <v>43203.5</v>
      </c>
      <c r="H4743" s="264" t="n">
        <v>37329.375</v>
      </c>
    </row>
    <row r="4744" ht="15" customHeight="1" s="217">
      <c r="A4744" s="231" t="inlineStr">
        <is>
          <t>ETL</t>
        </is>
      </c>
      <c r="B4744" s="231" t="inlineStr">
        <is>
          <t>2G</t>
        </is>
      </c>
      <c r="C4744" s="266" t="n">
        <v>45060</v>
      </c>
      <c r="D4744" s="231" t="n">
        <v>5002</v>
      </c>
      <c r="E4744" s="264" t="n">
        <v>1596.125</v>
      </c>
      <c r="F4744" s="264" t="n">
        <v>13.8660916666667</v>
      </c>
      <c r="G4744" s="264" t="n">
        <v>42579.875</v>
      </c>
      <c r="H4744" s="264" t="n">
        <v>37331</v>
      </c>
    </row>
    <row r="4745" ht="15" customHeight="1" s="217">
      <c r="A4745" s="231" t="inlineStr">
        <is>
          <t>ETL</t>
        </is>
      </c>
      <c r="B4745" s="231" t="inlineStr">
        <is>
          <t>2G</t>
        </is>
      </c>
      <c r="C4745" s="266" t="n">
        <v>45061</v>
      </c>
      <c r="D4745" s="231" t="n">
        <v>4870</v>
      </c>
      <c r="E4745" s="264" t="n">
        <v>1513.5</v>
      </c>
      <c r="F4745" s="264" t="n">
        <v>12.381675</v>
      </c>
      <c r="G4745" s="264" t="n">
        <v>42170.25</v>
      </c>
      <c r="H4745" s="264" t="n">
        <v>37366.5</v>
      </c>
    </row>
    <row r="4746" ht="15" customHeight="1" s="217">
      <c r="A4746" s="231" t="inlineStr">
        <is>
          <t>ETL</t>
        </is>
      </c>
      <c r="B4746" s="231" t="inlineStr">
        <is>
          <t>2G</t>
        </is>
      </c>
      <c r="C4746" s="266" t="n">
        <v>45062</v>
      </c>
      <c r="D4746" s="231" t="n">
        <v>5005</v>
      </c>
      <c r="E4746" s="264" t="n">
        <v>1556</v>
      </c>
      <c r="F4746" s="264" t="n">
        <v>12.0246083333333</v>
      </c>
      <c r="G4746" s="264" t="n">
        <v>42243.375</v>
      </c>
      <c r="H4746" s="264" t="n">
        <v>37438.125</v>
      </c>
    </row>
    <row r="4747" ht="15" customHeight="1" s="217">
      <c r="A4747" s="231" t="inlineStr">
        <is>
          <t>ETL</t>
        </is>
      </c>
      <c r="B4747" s="231" t="inlineStr">
        <is>
          <t>2G</t>
        </is>
      </c>
      <c r="C4747" s="266" t="n">
        <v>45063</v>
      </c>
      <c r="D4747" s="231" t="n">
        <v>4974</v>
      </c>
      <c r="E4747" s="264" t="n">
        <v>1576.375</v>
      </c>
      <c r="F4747" s="264" t="n">
        <v>12.2287541666667</v>
      </c>
      <c r="G4747" s="264" t="n">
        <v>42186.25</v>
      </c>
      <c r="H4747" s="264" t="n">
        <v>37529.875</v>
      </c>
    </row>
    <row r="4748" ht="15" customHeight="1" s="217">
      <c r="A4748" s="231" t="inlineStr">
        <is>
          <t>ETL</t>
        </is>
      </c>
      <c r="B4748" s="231" t="inlineStr">
        <is>
          <t>2G</t>
        </is>
      </c>
      <c r="C4748" s="266" t="n">
        <v>45064</v>
      </c>
      <c r="D4748" s="231" t="n">
        <v>4777</v>
      </c>
      <c r="E4748" s="264" t="n">
        <v>1515.375</v>
      </c>
      <c r="F4748" s="264" t="n">
        <v>12.6997666666667</v>
      </c>
      <c r="G4748" s="264" t="n">
        <v>41950.5</v>
      </c>
      <c r="H4748" s="264" t="n">
        <v>36973.125</v>
      </c>
    </row>
    <row r="4749" ht="15" customHeight="1" s="217">
      <c r="A4749" s="231" t="inlineStr">
        <is>
          <t>ETL</t>
        </is>
      </c>
      <c r="B4749" s="231" t="inlineStr">
        <is>
          <t>2G</t>
        </is>
      </c>
      <c r="C4749" s="266" t="n">
        <v>45065</v>
      </c>
      <c r="D4749" s="231" t="n">
        <v>4653</v>
      </c>
      <c r="E4749" s="264" t="n">
        <v>1486.625</v>
      </c>
      <c r="F4749" s="264" t="n">
        <v>11.9762791666667</v>
      </c>
      <c r="G4749" s="264" t="n">
        <v>42017</v>
      </c>
      <c r="H4749" s="264" t="n">
        <v>37021</v>
      </c>
    </row>
    <row r="4750" ht="15" customHeight="1" s="217">
      <c r="A4750" s="231" t="inlineStr">
        <is>
          <t>ETL</t>
        </is>
      </c>
      <c r="B4750" s="231" t="inlineStr">
        <is>
          <t>2G</t>
        </is>
      </c>
      <c r="C4750" s="266" t="n">
        <v>45066</v>
      </c>
      <c r="D4750" s="231" t="n">
        <v>4834</v>
      </c>
      <c r="E4750" s="264" t="n">
        <v>1599.25</v>
      </c>
      <c r="F4750" s="264" t="n">
        <v>11.1026166666667</v>
      </c>
      <c r="G4750" s="264" t="n">
        <v>42416.5</v>
      </c>
      <c r="H4750" s="264" t="n">
        <v>37412.625</v>
      </c>
    </row>
    <row r="4751" ht="15" customHeight="1" s="217">
      <c r="A4751" s="231" t="inlineStr">
        <is>
          <t>ETL</t>
        </is>
      </c>
      <c r="B4751" s="231" t="inlineStr">
        <is>
          <t>2G</t>
        </is>
      </c>
      <c r="C4751" s="266" t="n">
        <v>45067</v>
      </c>
      <c r="D4751" s="231" t="n">
        <v>4733</v>
      </c>
      <c r="E4751" s="264" t="n">
        <v>1540.625</v>
      </c>
      <c r="F4751" s="264" t="n">
        <v>11.6606625</v>
      </c>
      <c r="G4751" s="264" t="n">
        <v>41902.875</v>
      </c>
      <c r="H4751" s="264" t="n">
        <v>37181.75</v>
      </c>
    </row>
    <row r="4752" ht="15" customHeight="1" s="217">
      <c r="A4752" s="231" t="inlineStr">
        <is>
          <t>ETL</t>
        </is>
      </c>
      <c r="B4752" s="231" t="inlineStr">
        <is>
          <t>2G</t>
        </is>
      </c>
      <c r="C4752" s="266" t="n">
        <v>45068</v>
      </c>
      <c r="D4752" s="231" t="n">
        <v>4824</v>
      </c>
      <c r="E4752" s="264" t="n">
        <v>1542.125</v>
      </c>
      <c r="F4752" s="264" t="n">
        <v>11.4656791666667</v>
      </c>
      <c r="G4752" s="264" t="n">
        <v>41888.875</v>
      </c>
      <c r="H4752" s="264" t="n">
        <v>37414</v>
      </c>
    </row>
    <row r="4753" ht="15" customHeight="1" s="217">
      <c r="A4753" s="231" t="inlineStr">
        <is>
          <t>ETL</t>
        </is>
      </c>
      <c r="B4753" s="231" t="inlineStr">
        <is>
          <t>2G</t>
        </is>
      </c>
      <c r="C4753" s="266" t="n">
        <v>45069</v>
      </c>
      <c r="D4753" s="231" t="n">
        <v>4834</v>
      </c>
      <c r="E4753" s="264" t="n">
        <v>1557.125</v>
      </c>
      <c r="F4753" s="264" t="n">
        <v>11.7237583333333</v>
      </c>
      <c r="G4753" s="264" t="n">
        <v>43565.375</v>
      </c>
      <c r="H4753" s="264" t="n">
        <v>37470</v>
      </c>
    </row>
    <row r="4754" ht="15" customHeight="1" s="217">
      <c r="A4754" s="231" t="inlineStr">
        <is>
          <t>ETL</t>
        </is>
      </c>
      <c r="B4754" s="231" t="inlineStr">
        <is>
          <t>2G</t>
        </is>
      </c>
      <c r="C4754" s="266" t="n">
        <v>45070</v>
      </c>
      <c r="D4754" s="231" t="n">
        <v>4849</v>
      </c>
      <c r="E4754" s="264" t="n">
        <v>1557.75</v>
      </c>
      <c r="F4754" s="264" t="n">
        <v>11.7935291666667</v>
      </c>
      <c r="G4754" s="264" t="n">
        <v>41936.125</v>
      </c>
      <c r="H4754" s="264" t="n">
        <v>37449.625</v>
      </c>
    </row>
    <row r="4755" ht="15" customHeight="1" s="217">
      <c r="A4755" s="231" t="inlineStr">
        <is>
          <t>ETL</t>
        </is>
      </c>
      <c r="B4755" s="231" t="inlineStr">
        <is>
          <t>2G</t>
        </is>
      </c>
      <c r="C4755" s="266" t="n">
        <v>45071</v>
      </c>
      <c r="D4755" s="231" t="n">
        <v>4882</v>
      </c>
      <c r="E4755" s="264" t="n">
        <v>1601.375</v>
      </c>
      <c r="F4755" s="264" t="n">
        <v>12.5684125</v>
      </c>
      <c r="G4755" s="264" t="n">
        <v>42646.75</v>
      </c>
      <c r="H4755" s="264" t="n">
        <v>37536.375</v>
      </c>
    </row>
    <row r="4756" ht="15" customHeight="1" s="217">
      <c r="A4756" s="231" t="inlineStr">
        <is>
          <t>ETL</t>
        </is>
      </c>
      <c r="B4756" s="231" t="inlineStr">
        <is>
          <t>2G</t>
        </is>
      </c>
      <c r="C4756" s="266" t="n">
        <v>45072</v>
      </c>
      <c r="D4756" s="231" t="n">
        <v>4910</v>
      </c>
      <c r="E4756" s="264" t="n">
        <v>1552.5</v>
      </c>
      <c r="F4756" s="264" t="n">
        <v>11.7389</v>
      </c>
      <c r="G4756" s="264" t="n">
        <v>42275.75</v>
      </c>
      <c r="H4756" s="264" t="n">
        <v>37440.375</v>
      </c>
    </row>
    <row r="4757" ht="15" customHeight="1" s="217">
      <c r="A4757" s="231" t="inlineStr">
        <is>
          <t>ETL</t>
        </is>
      </c>
      <c r="B4757" s="231" t="inlineStr">
        <is>
          <t>2G</t>
        </is>
      </c>
      <c r="C4757" s="266" t="n">
        <v>45073</v>
      </c>
      <c r="D4757" s="231" t="n">
        <v>4919</v>
      </c>
      <c r="E4757" s="264" t="n">
        <v>1670.25</v>
      </c>
      <c r="F4757" s="264" t="n">
        <v>12.0605666666667</v>
      </c>
      <c r="G4757" s="264" t="n">
        <v>43019.25</v>
      </c>
      <c r="H4757" s="264" t="n">
        <v>37763.625</v>
      </c>
    </row>
    <row r="4758" ht="15" customHeight="1" s="217">
      <c r="A4758" s="231" t="inlineStr">
        <is>
          <t>ETL</t>
        </is>
      </c>
      <c r="B4758" s="231" t="inlineStr">
        <is>
          <t>2G</t>
        </is>
      </c>
      <c r="C4758" s="266" t="n">
        <v>45074</v>
      </c>
      <c r="D4758" s="231" t="n">
        <v>4604</v>
      </c>
      <c r="E4758" s="264" t="n">
        <v>1483.625</v>
      </c>
      <c r="F4758" s="264" t="n">
        <v>10.7451291666667</v>
      </c>
      <c r="G4758" s="264" t="n">
        <v>42807.125</v>
      </c>
      <c r="H4758" s="264" t="n">
        <v>36664.875</v>
      </c>
    </row>
    <row r="4759" ht="15" customHeight="1" s="217">
      <c r="A4759" s="231" t="inlineStr">
        <is>
          <t>ETL</t>
        </is>
      </c>
      <c r="B4759" s="231" t="inlineStr">
        <is>
          <t>2G</t>
        </is>
      </c>
      <c r="C4759" s="266" t="n">
        <v>45075</v>
      </c>
      <c r="D4759" s="231" t="n">
        <v>5345</v>
      </c>
      <c r="E4759" s="264" t="n">
        <v>1736.25</v>
      </c>
      <c r="F4759" s="264" t="n">
        <v>12.6228375</v>
      </c>
      <c r="G4759" s="264" t="n">
        <v>44864</v>
      </c>
      <c r="H4759" s="264" t="n">
        <v>38993.25</v>
      </c>
    </row>
    <row r="4760" ht="15" customHeight="1" s="217">
      <c r="A4760" s="231" t="inlineStr">
        <is>
          <t>ETL</t>
        </is>
      </c>
      <c r="B4760" s="231" t="inlineStr">
        <is>
          <t>2G</t>
        </is>
      </c>
      <c r="C4760" s="266" t="n">
        <v>45076</v>
      </c>
      <c r="D4760" s="231" t="n">
        <v>5026</v>
      </c>
      <c r="E4760" s="264" t="n">
        <v>1540.5</v>
      </c>
      <c r="F4760" s="264" t="n">
        <v>13.2091375</v>
      </c>
      <c r="G4760" s="264" t="n">
        <v>44223.75</v>
      </c>
      <c r="H4760" s="264" t="n">
        <v>37428.875</v>
      </c>
    </row>
    <row r="4761" ht="15" customHeight="1" s="217">
      <c r="A4761" s="231" t="inlineStr">
        <is>
          <t>ETL</t>
        </is>
      </c>
      <c r="B4761" s="231" t="inlineStr">
        <is>
          <t>2G</t>
        </is>
      </c>
      <c r="C4761" s="266" t="n">
        <v>45077</v>
      </c>
      <c r="D4761" s="231" t="n">
        <v>4824</v>
      </c>
      <c r="E4761" s="264" t="n">
        <v>1500.875</v>
      </c>
      <c r="F4761" s="264" t="n">
        <v>12.4796916666667</v>
      </c>
      <c r="G4761" s="264" t="n">
        <v>41917.375</v>
      </c>
      <c r="H4761" s="264" t="n">
        <v>36962.75</v>
      </c>
    </row>
    <row r="4762" ht="15" customHeight="1" s="217">
      <c r="A4762" s="231" t="inlineStr">
        <is>
          <t>ETL</t>
        </is>
      </c>
      <c r="B4762" s="231" t="inlineStr">
        <is>
          <t>2G</t>
        </is>
      </c>
      <c r="C4762" s="266" t="n">
        <v>45078</v>
      </c>
      <c r="D4762" s="231" t="n">
        <v>5198</v>
      </c>
      <c r="E4762" s="264" t="n">
        <v>1577.75</v>
      </c>
      <c r="F4762" s="264" t="n">
        <v>12.4854083333333</v>
      </c>
      <c r="G4762" s="264" t="n">
        <v>42275.5</v>
      </c>
      <c r="H4762" s="264" t="n">
        <v>37285.25</v>
      </c>
    </row>
    <row r="4763" ht="15" customHeight="1" s="217">
      <c r="A4763" s="231" t="inlineStr">
        <is>
          <t>ETL</t>
        </is>
      </c>
      <c r="B4763" s="231" t="inlineStr">
        <is>
          <t>2G</t>
        </is>
      </c>
      <c r="C4763" s="266" t="n">
        <v>45079</v>
      </c>
      <c r="D4763" s="231" t="n">
        <v>5191</v>
      </c>
      <c r="E4763" s="264" t="n">
        <v>1592.125</v>
      </c>
      <c r="F4763" s="264" t="n">
        <v>12.0578458333333</v>
      </c>
      <c r="G4763" s="264" t="n">
        <v>42794.75</v>
      </c>
      <c r="H4763" s="264" t="n">
        <v>37672.125</v>
      </c>
    </row>
    <row r="4764" ht="15" customHeight="1" s="217">
      <c r="A4764" s="231" t="inlineStr">
        <is>
          <t>ETL</t>
        </is>
      </c>
      <c r="B4764" s="231" t="inlineStr">
        <is>
          <t>2G</t>
        </is>
      </c>
      <c r="C4764" s="266" t="n">
        <v>45080</v>
      </c>
      <c r="D4764" s="231" t="n">
        <v>5179</v>
      </c>
      <c r="E4764" s="264" t="n">
        <v>1612.625</v>
      </c>
      <c r="F4764" s="264" t="n">
        <v>12.241075</v>
      </c>
      <c r="G4764" s="264" t="n">
        <v>42776.375</v>
      </c>
      <c r="H4764" s="264" t="n">
        <v>37467.375</v>
      </c>
    </row>
    <row r="4765" ht="15" customHeight="1" s="217">
      <c r="A4765" s="231" t="inlineStr">
        <is>
          <t>ETL</t>
        </is>
      </c>
      <c r="B4765" s="231" t="inlineStr">
        <is>
          <t>2G</t>
        </is>
      </c>
      <c r="C4765" s="266" t="n">
        <v>45081</v>
      </c>
      <c r="D4765" s="231" t="n">
        <v>5030</v>
      </c>
      <c r="E4765" s="264" t="n">
        <v>1528.875</v>
      </c>
      <c r="F4765" s="264" t="n">
        <v>12.081525</v>
      </c>
      <c r="G4765" s="264" t="n">
        <v>42464.25</v>
      </c>
      <c r="H4765" s="264" t="n">
        <v>36998</v>
      </c>
    </row>
    <row r="4766" ht="15" customHeight="1" s="217">
      <c r="A4766" s="231" t="inlineStr">
        <is>
          <t>ETL</t>
        </is>
      </c>
      <c r="B4766" s="231" t="inlineStr">
        <is>
          <t>2G</t>
        </is>
      </c>
      <c r="C4766" s="266" t="n">
        <v>45082</v>
      </c>
      <c r="D4766" s="231" t="n">
        <v>5016</v>
      </c>
      <c r="E4766" s="264" t="n">
        <v>1570.125</v>
      </c>
      <c r="F4766" s="264" t="n">
        <v>11.3355208333333</v>
      </c>
      <c r="G4766" s="264" t="n">
        <v>42465.75</v>
      </c>
      <c r="H4766" s="264" t="n">
        <v>37639.5</v>
      </c>
    </row>
    <row r="4767" ht="15" customHeight="1" s="217">
      <c r="A4767" s="231" t="inlineStr">
        <is>
          <t>ETL</t>
        </is>
      </c>
      <c r="B4767" s="231" t="inlineStr">
        <is>
          <t>2G</t>
        </is>
      </c>
      <c r="C4767" s="266" t="n">
        <v>45083</v>
      </c>
      <c r="D4767" s="231" t="n">
        <v>5060</v>
      </c>
      <c r="E4767" s="264" t="n">
        <v>1579.75</v>
      </c>
      <c r="F4767" s="264" t="n">
        <v>12.0443958333333</v>
      </c>
      <c r="G4767" s="264" t="n">
        <v>42629.125</v>
      </c>
      <c r="H4767" s="264" t="n">
        <v>37917.375</v>
      </c>
    </row>
    <row r="4768" ht="15" customHeight="1" s="217">
      <c r="A4768" s="231" t="inlineStr">
        <is>
          <t>ETL</t>
        </is>
      </c>
      <c r="B4768" s="231" t="inlineStr">
        <is>
          <t>2G</t>
        </is>
      </c>
      <c r="C4768" s="266" t="n">
        <v>45084</v>
      </c>
      <c r="D4768" s="231" t="n">
        <v>5021</v>
      </c>
      <c r="E4768" s="264" t="n">
        <v>1588.25</v>
      </c>
      <c r="F4768" s="264" t="n">
        <v>12.5080458333333</v>
      </c>
      <c r="G4768" s="264" t="n">
        <v>42613.75</v>
      </c>
      <c r="H4768" s="264" t="n">
        <v>37980.25</v>
      </c>
    </row>
    <row r="4769" ht="15" customHeight="1" s="217">
      <c r="A4769" s="231" t="inlineStr">
        <is>
          <t>ETL</t>
        </is>
      </c>
      <c r="B4769" s="231" t="inlineStr">
        <is>
          <t>2G</t>
        </is>
      </c>
      <c r="C4769" s="266" t="n">
        <v>45085</v>
      </c>
      <c r="D4769" s="231" t="n">
        <v>5065</v>
      </c>
      <c r="E4769" s="264" t="n">
        <v>1587.25</v>
      </c>
      <c r="F4769" s="264" t="n">
        <v>13.0505291666667</v>
      </c>
      <c r="G4769" s="264" t="n">
        <v>42844.625</v>
      </c>
      <c r="H4769" s="264" t="n">
        <v>38048.875</v>
      </c>
    </row>
    <row r="4770" ht="15" customHeight="1" s="217">
      <c r="A4770" s="231" t="inlineStr">
        <is>
          <t>ETL</t>
        </is>
      </c>
      <c r="B4770" s="231" t="inlineStr">
        <is>
          <t>2G</t>
        </is>
      </c>
      <c r="C4770" s="266" t="n">
        <v>45086</v>
      </c>
      <c r="D4770" s="231" t="n">
        <v>5015</v>
      </c>
      <c r="E4770" s="264" t="n">
        <v>1575.125</v>
      </c>
      <c r="F4770" s="264" t="n">
        <v>12.6786375</v>
      </c>
      <c r="G4770" s="264" t="n">
        <v>42701.625</v>
      </c>
      <c r="H4770" s="264" t="n">
        <v>37845.75</v>
      </c>
    </row>
    <row r="4771" ht="15" customHeight="1" s="217">
      <c r="A4771" s="231" t="inlineStr">
        <is>
          <t>ETL</t>
        </is>
      </c>
      <c r="B4771" s="231" t="inlineStr">
        <is>
          <t>2G</t>
        </is>
      </c>
      <c r="C4771" s="266" t="n">
        <v>45087</v>
      </c>
      <c r="D4771" s="231" t="n">
        <v>5221</v>
      </c>
      <c r="E4771" s="264" t="n">
        <v>1613.5</v>
      </c>
      <c r="F4771" s="264" t="n">
        <v>12.4268458333333</v>
      </c>
      <c r="G4771" s="264" t="n">
        <v>43059</v>
      </c>
      <c r="H4771" s="264" t="n">
        <v>37891.375</v>
      </c>
    </row>
    <row r="4772" ht="15" customHeight="1" s="217">
      <c r="A4772" s="231" t="inlineStr">
        <is>
          <t>ETL</t>
        </is>
      </c>
      <c r="B4772" s="231" t="inlineStr">
        <is>
          <t>2G</t>
        </is>
      </c>
      <c r="C4772" s="266" t="n">
        <v>45088</v>
      </c>
      <c r="D4772" s="231" t="n">
        <v>5021</v>
      </c>
      <c r="E4772" s="264" t="n">
        <v>1545.875</v>
      </c>
      <c r="F4772" s="264" t="n">
        <v>12.0859625</v>
      </c>
      <c r="G4772" s="264" t="n">
        <v>42473.25</v>
      </c>
      <c r="H4772" s="264" t="n">
        <v>37534.375</v>
      </c>
    </row>
    <row r="4773" ht="15" customHeight="1" s="217">
      <c r="A4773" s="231" t="inlineStr">
        <is>
          <t>ETL</t>
        </is>
      </c>
      <c r="B4773" s="231" t="inlineStr">
        <is>
          <t>2G</t>
        </is>
      </c>
      <c r="C4773" s="266" t="n">
        <v>45089</v>
      </c>
      <c r="D4773" s="231" t="n">
        <v>4781</v>
      </c>
      <c r="E4773" s="264" t="n">
        <v>1518.75</v>
      </c>
      <c r="F4773" s="264" t="n">
        <v>12.3745708333333</v>
      </c>
      <c r="G4773" s="264" t="n">
        <v>42776.5</v>
      </c>
      <c r="H4773" s="264" t="n">
        <v>37480.25</v>
      </c>
    </row>
    <row r="4774" ht="15" customHeight="1" s="217">
      <c r="A4774" s="231" t="inlineStr">
        <is>
          <t>ETL</t>
        </is>
      </c>
      <c r="B4774" s="231" t="inlineStr">
        <is>
          <t>2G</t>
        </is>
      </c>
      <c r="C4774" s="266" t="n">
        <v>45090</v>
      </c>
      <c r="D4774" s="231" t="n">
        <v>4800</v>
      </c>
      <c r="E4774" s="264" t="n">
        <v>1523.125</v>
      </c>
      <c r="F4774" s="264" t="n">
        <v>11.2766791666667</v>
      </c>
      <c r="G4774" s="264" t="n">
        <v>42435.375</v>
      </c>
      <c r="H4774" s="264" t="n">
        <v>37782.375</v>
      </c>
    </row>
    <row r="4775" ht="15" customHeight="1" s="217">
      <c r="A4775" s="231" t="inlineStr">
        <is>
          <t>ETL</t>
        </is>
      </c>
      <c r="B4775" s="231" t="inlineStr">
        <is>
          <t>2G</t>
        </is>
      </c>
      <c r="C4775" s="266" t="n">
        <v>45091</v>
      </c>
      <c r="D4775" s="231" t="n">
        <v>4816</v>
      </c>
      <c r="E4775" s="264" t="n">
        <v>1508.75</v>
      </c>
      <c r="F4775" s="264" t="n">
        <v>12.1062291666667</v>
      </c>
      <c r="G4775" s="264" t="n">
        <v>42534.5</v>
      </c>
      <c r="H4775" s="264" t="n">
        <v>37683.875</v>
      </c>
    </row>
    <row r="4776" ht="15" customHeight="1" s="217">
      <c r="A4776" s="231" t="inlineStr">
        <is>
          <t>ETL</t>
        </is>
      </c>
      <c r="B4776" s="231" t="inlineStr">
        <is>
          <t>2G</t>
        </is>
      </c>
      <c r="C4776" s="266" t="n">
        <v>45092</v>
      </c>
      <c r="D4776" s="231" t="n">
        <v>4689</v>
      </c>
      <c r="E4776" s="264" t="n">
        <v>1480</v>
      </c>
      <c r="F4776" s="264" t="n">
        <v>12.6410958333333</v>
      </c>
      <c r="G4776" s="264" t="n">
        <v>42440.625</v>
      </c>
      <c r="H4776" s="264" t="n">
        <v>37313.5</v>
      </c>
    </row>
    <row r="4777" ht="15" customHeight="1" s="217">
      <c r="A4777" s="231" t="inlineStr">
        <is>
          <t>ETL</t>
        </is>
      </c>
      <c r="B4777" s="231" t="inlineStr">
        <is>
          <t>2G</t>
        </is>
      </c>
      <c r="C4777" s="266" t="n">
        <v>45093</v>
      </c>
      <c r="D4777" s="231" t="n">
        <v>5476</v>
      </c>
      <c r="E4777" s="264" t="n">
        <v>1715.5</v>
      </c>
      <c r="F4777" s="264" t="n">
        <v>12.8826791666667</v>
      </c>
      <c r="G4777" s="264" t="n">
        <v>43582.75</v>
      </c>
      <c r="H4777" s="264" t="n">
        <v>38514.375</v>
      </c>
    </row>
    <row r="4778" ht="15" customHeight="1" s="217">
      <c r="A4778" s="231" t="inlineStr">
        <is>
          <t>ETL</t>
        </is>
      </c>
      <c r="B4778" s="231" t="inlineStr">
        <is>
          <t>2G</t>
        </is>
      </c>
      <c r="C4778" s="266" t="n">
        <v>45094</v>
      </c>
      <c r="D4778" s="231" t="n">
        <v>4952</v>
      </c>
      <c r="E4778" s="264" t="n">
        <v>1568.5</v>
      </c>
      <c r="F4778" s="264" t="n">
        <v>12.4954958333333</v>
      </c>
      <c r="G4778" s="264" t="n">
        <v>43519.25</v>
      </c>
      <c r="H4778" s="264" t="n">
        <v>37997.625</v>
      </c>
    </row>
    <row r="4779" ht="15" customHeight="1" s="217">
      <c r="A4779" s="231" t="inlineStr">
        <is>
          <t>ETL</t>
        </is>
      </c>
      <c r="B4779" s="231" t="inlineStr">
        <is>
          <t>2G</t>
        </is>
      </c>
      <c r="C4779" s="266" t="n">
        <v>45095</v>
      </c>
      <c r="D4779" s="231" t="n">
        <v>4740</v>
      </c>
      <c r="E4779" s="264" t="n">
        <v>1510.375</v>
      </c>
      <c r="F4779" s="264" t="n">
        <v>12.6607</v>
      </c>
      <c r="G4779" s="264" t="n">
        <v>43028.125</v>
      </c>
      <c r="H4779" s="264" t="n">
        <v>37537.25</v>
      </c>
    </row>
    <row r="4780" ht="15" customHeight="1" s="217">
      <c r="A4780" s="231" t="inlineStr">
        <is>
          <t>ETL</t>
        </is>
      </c>
      <c r="B4780" s="231" t="inlineStr">
        <is>
          <t>2G</t>
        </is>
      </c>
      <c r="C4780" s="266" t="n">
        <v>45096</v>
      </c>
      <c r="D4780" s="231" t="n">
        <v>4578</v>
      </c>
      <c r="E4780" s="264" t="n">
        <v>1462.125</v>
      </c>
      <c r="F4780" s="264" t="n">
        <v>11.9988791666667</v>
      </c>
      <c r="G4780" s="264" t="n">
        <v>42891.125</v>
      </c>
      <c r="H4780" s="264" t="n">
        <v>37607.5</v>
      </c>
    </row>
    <row r="4781" ht="15" customHeight="1" s="217">
      <c r="A4781" s="231" t="inlineStr">
        <is>
          <t>ETL</t>
        </is>
      </c>
      <c r="B4781" s="231" t="inlineStr">
        <is>
          <t>2G</t>
        </is>
      </c>
      <c r="C4781" s="266" t="n">
        <v>45097</v>
      </c>
      <c r="D4781" s="231" t="n">
        <v>4842</v>
      </c>
      <c r="E4781" s="264" t="n">
        <v>1543.375</v>
      </c>
      <c r="F4781" s="264" t="n">
        <v>11.8874166666667</v>
      </c>
      <c r="G4781" s="264" t="n">
        <v>43294.75</v>
      </c>
      <c r="H4781" s="264" t="n">
        <v>37982.75</v>
      </c>
    </row>
    <row r="4782" ht="15" customHeight="1" s="217">
      <c r="A4782" s="231" t="inlineStr">
        <is>
          <t>ETL</t>
        </is>
      </c>
      <c r="B4782" s="231" t="inlineStr">
        <is>
          <t>2G</t>
        </is>
      </c>
      <c r="C4782" s="266" t="n">
        <v>45098</v>
      </c>
      <c r="D4782" s="231" t="n">
        <v>4652</v>
      </c>
      <c r="E4782" s="264" t="n">
        <v>1557.75</v>
      </c>
      <c r="F4782" s="264" t="n">
        <v>12.1670625</v>
      </c>
      <c r="G4782" s="264" t="n">
        <v>43202.25</v>
      </c>
      <c r="H4782" s="264" t="n">
        <v>38303.125</v>
      </c>
    </row>
    <row r="4783" ht="15" customHeight="1" s="217">
      <c r="A4783" s="231" t="inlineStr">
        <is>
          <t>ETL</t>
        </is>
      </c>
      <c r="B4783" s="231" t="inlineStr">
        <is>
          <t>2G</t>
        </is>
      </c>
      <c r="C4783" s="266" t="n">
        <v>45099</v>
      </c>
      <c r="D4783" s="231" t="n">
        <v>4754</v>
      </c>
      <c r="E4783" s="264" t="n">
        <v>1550.25</v>
      </c>
      <c r="F4783" s="264" t="n">
        <v>11.7290041666667</v>
      </c>
      <c r="G4783" s="264" t="n">
        <v>43348.25</v>
      </c>
      <c r="H4783" s="264" t="n">
        <v>38353.125</v>
      </c>
    </row>
    <row r="4784" ht="15" customHeight="1" s="217">
      <c r="A4784" s="231" t="inlineStr">
        <is>
          <t>ETL</t>
        </is>
      </c>
      <c r="B4784" s="231" t="inlineStr">
        <is>
          <t>2G</t>
        </is>
      </c>
      <c r="C4784" s="266" t="n">
        <v>45100</v>
      </c>
      <c r="D4784" s="231" t="n">
        <v>4728</v>
      </c>
      <c r="E4784" s="264" t="n">
        <v>1548.625</v>
      </c>
      <c r="F4784" s="264" t="n">
        <v>12.025475</v>
      </c>
      <c r="G4784" s="264" t="n">
        <v>43679</v>
      </c>
      <c r="H4784" s="264" t="n">
        <v>38421.125</v>
      </c>
    </row>
    <row r="4785" ht="15" customHeight="1" s="217">
      <c r="A4785" s="231" t="inlineStr">
        <is>
          <t>ETL</t>
        </is>
      </c>
      <c r="B4785" s="231" t="inlineStr">
        <is>
          <t>2G</t>
        </is>
      </c>
      <c r="C4785" s="266" t="n">
        <v>45101</v>
      </c>
      <c r="D4785" s="231" t="n">
        <v>4807</v>
      </c>
      <c r="E4785" s="264" t="n">
        <v>1566.375</v>
      </c>
      <c r="F4785" s="264" t="n">
        <v>11.6426375</v>
      </c>
      <c r="G4785" s="264" t="n">
        <v>43731.5</v>
      </c>
      <c r="H4785" s="264" t="n">
        <v>38467</v>
      </c>
    </row>
    <row r="4786" ht="15" customHeight="1" s="217">
      <c r="A4786" s="231" t="inlineStr">
        <is>
          <t>ETL</t>
        </is>
      </c>
      <c r="B4786" s="231" t="inlineStr">
        <is>
          <t>2G</t>
        </is>
      </c>
      <c r="C4786" s="266" t="n">
        <v>45102</v>
      </c>
      <c r="D4786" s="231" t="n">
        <v>4802</v>
      </c>
      <c r="E4786" s="264" t="n">
        <v>1546</v>
      </c>
      <c r="F4786" s="264" t="n">
        <v>11.2956291666667</v>
      </c>
      <c r="G4786" s="264" t="n">
        <v>43440.875</v>
      </c>
      <c r="H4786" s="264" t="n">
        <v>38194.75</v>
      </c>
    </row>
    <row r="4787" ht="15" customHeight="1" s="217">
      <c r="A4787" s="231" t="inlineStr">
        <is>
          <t>ETL</t>
        </is>
      </c>
      <c r="B4787" s="231" t="inlineStr">
        <is>
          <t>2G</t>
        </is>
      </c>
      <c r="C4787" s="266" t="n">
        <v>45103</v>
      </c>
      <c r="D4787" s="231" t="n">
        <v>4927</v>
      </c>
      <c r="E4787" s="264" t="n">
        <v>1572.375</v>
      </c>
      <c r="F4787" s="264" t="n">
        <v>11.9017875</v>
      </c>
      <c r="G4787" s="264" t="n">
        <v>43515.875</v>
      </c>
      <c r="H4787" s="264" t="n">
        <v>38547</v>
      </c>
    </row>
    <row r="4788" ht="15" customHeight="1" s="217">
      <c r="A4788" s="231" t="inlineStr">
        <is>
          <t>ETL</t>
        </is>
      </c>
      <c r="B4788" s="231" t="inlineStr">
        <is>
          <t>2G</t>
        </is>
      </c>
      <c r="C4788" s="266" t="n">
        <v>45104</v>
      </c>
      <c r="D4788" s="231" t="n">
        <v>5000</v>
      </c>
      <c r="E4788" s="264" t="n">
        <v>1591.125</v>
      </c>
      <c r="F4788" s="264" t="n">
        <v>12.1793458333333</v>
      </c>
      <c r="G4788" s="264" t="n">
        <v>43611.5</v>
      </c>
      <c r="H4788" s="264" t="n">
        <v>38748.5</v>
      </c>
    </row>
    <row r="4789" ht="15" customHeight="1" s="217">
      <c r="A4789" s="231" t="inlineStr">
        <is>
          <t>ETL</t>
        </is>
      </c>
      <c r="B4789" s="231" t="inlineStr">
        <is>
          <t>2G</t>
        </is>
      </c>
      <c r="C4789" s="266" t="n">
        <v>45105</v>
      </c>
      <c r="D4789" s="231" t="n">
        <v>5111</v>
      </c>
      <c r="E4789" s="264" t="n">
        <v>1598.625</v>
      </c>
      <c r="F4789" s="264" t="n">
        <v>13.3929916666667</v>
      </c>
      <c r="G4789" s="264" t="n">
        <v>43667.875</v>
      </c>
      <c r="H4789" s="264" t="n">
        <v>37955.5</v>
      </c>
    </row>
    <row r="4790" ht="15" customHeight="1" s="217">
      <c r="A4790" s="231" t="inlineStr">
        <is>
          <t>ETL</t>
        </is>
      </c>
      <c r="B4790" s="231" t="inlineStr">
        <is>
          <t>2G</t>
        </is>
      </c>
      <c r="C4790" s="266" t="n">
        <v>45106</v>
      </c>
      <c r="D4790" s="231" t="n">
        <v>4902</v>
      </c>
      <c r="E4790" s="264" t="n">
        <v>1529.25</v>
      </c>
      <c r="F4790" s="264" t="n">
        <v>13.0356166666667</v>
      </c>
      <c r="G4790" s="264" t="n">
        <v>43369.75</v>
      </c>
      <c r="H4790" s="264" t="n">
        <v>38096.875</v>
      </c>
    </row>
    <row r="4791" ht="15" customHeight="1" s="217">
      <c r="A4791" s="231" t="inlineStr">
        <is>
          <t>ETL</t>
        </is>
      </c>
      <c r="B4791" s="231" t="inlineStr">
        <is>
          <t>2G</t>
        </is>
      </c>
      <c r="C4791" s="266" t="n">
        <v>45107</v>
      </c>
      <c r="D4791" s="231" t="n">
        <v>5019</v>
      </c>
      <c r="E4791" s="264" t="n">
        <v>1633.875</v>
      </c>
      <c r="F4791" s="264" t="n">
        <v>12.2780083333333</v>
      </c>
      <c r="G4791" s="264" t="n">
        <v>44587.125</v>
      </c>
      <c r="H4791" s="264" t="n">
        <v>39019.625</v>
      </c>
    </row>
    <row r="4792" ht="15" customHeight="1" s="217">
      <c r="A4792" s="231" t="inlineStr">
        <is>
          <t>ETL</t>
        </is>
      </c>
      <c r="B4792" s="231" t="inlineStr">
        <is>
          <t>2G</t>
        </is>
      </c>
      <c r="C4792" s="266" t="n">
        <v>45108</v>
      </c>
      <c r="D4792" s="231" t="n">
        <v>4920</v>
      </c>
      <c r="E4792" s="264" t="n">
        <v>1627.75</v>
      </c>
      <c r="F4792" s="264" t="n">
        <v>11.6151458333333</v>
      </c>
      <c r="G4792" s="264" t="n">
        <v>44545.125</v>
      </c>
      <c r="H4792" s="264" t="n">
        <v>38340</v>
      </c>
    </row>
    <row r="4793" ht="15" customHeight="1" s="217">
      <c r="A4793" s="231" t="inlineStr">
        <is>
          <t>ETL</t>
        </is>
      </c>
      <c r="B4793" s="231" t="inlineStr">
        <is>
          <t>2G</t>
        </is>
      </c>
      <c r="C4793" s="266" t="n">
        <v>45109</v>
      </c>
      <c r="D4793" s="231" t="n">
        <v>5150</v>
      </c>
      <c r="E4793" s="264" t="n">
        <v>1628.5</v>
      </c>
      <c r="F4793" s="264" t="n">
        <v>11.7470458333333</v>
      </c>
      <c r="G4793" s="264" t="n">
        <v>44260.375</v>
      </c>
      <c r="H4793" s="264" t="n">
        <v>38604.75</v>
      </c>
    </row>
    <row r="4794" ht="15" customHeight="1" s="217">
      <c r="A4794" s="231" t="inlineStr">
        <is>
          <t>ETL</t>
        </is>
      </c>
      <c r="B4794" s="231" t="inlineStr">
        <is>
          <t>2G</t>
        </is>
      </c>
      <c r="C4794" s="266" t="n">
        <v>45110</v>
      </c>
      <c r="D4794" s="231" t="n">
        <v>5122</v>
      </c>
      <c r="E4794" s="264" t="n">
        <v>1665.875</v>
      </c>
      <c r="F4794" s="264" t="n">
        <v>12.3234333333333</v>
      </c>
      <c r="G4794" s="264" t="n">
        <v>44912.375</v>
      </c>
      <c r="H4794" s="264" t="n">
        <v>39250.125</v>
      </c>
    </row>
    <row r="4795" ht="15" customHeight="1" s="217">
      <c r="A4795" s="231" t="inlineStr">
        <is>
          <t>ETL</t>
        </is>
      </c>
      <c r="B4795" s="231" t="inlineStr">
        <is>
          <t>2G</t>
        </is>
      </c>
      <c r="C4795" s="266" t="n">
        <v>45111</v>
      </c>
      <c r="D4795" s="231" t="n">
        <v>5240</v>
      </c>
      <c r="E4795" s="264" t="n">
        <v>1660.875</v>
      </c>
      <c r="F4795" s="264" t="n">
        <v>12.751</v>
      </c>
      <c r="G4795" s="264" t="n">
        <v>44762.125</v>
      </c>
      <c r="H4795" s="264" t="n">
        <v>39366.75</v>
      </c>
    </row>
    <row r="4796" ht="15" customHeight="1" s="217">
      <c r="A4796" s="231" t="inlineStr">
        <is>
          <t>ETL</t>
        </is>
      </c>
      <c r="B4796" s="231" t="inlineStr">
        <is>
          <t>2G</t>
        </is>
      </c>
      <c r="C4796" s="266" t="n">
        <v>45112</v>
      </c>
      <c r="D4796" s="231" t="n">
        <v>5407</v>
      </c>
      <c r="E4796" s="264" t="n">
        <v>1736.625</v>
      </c>
      <c r="F4796" s="264" t="n">
        <v>12.7648166666667</v>
      </c>
      <c r="G4796" s="264" t="n">
        <v>44699.875</v>
      </c>
      <c r="H4796" s="264" t="n">
        <v>39639.125</v>
      </c>
    </row>
    <row r="4797" ht="15" customHeight="1" s="217">
      <c r="A4797" s="231" t="inlineStr">
        <is>
          <t>ETL</t>
        </is>
      </c>
      <c r="B4797" s="231" t="inlineStr">
        <is>
          <t>2G</t>
        </is>
      </c>
      <c r="C4797" s="266" t="n">
        <v>45113</v>
      </c>
      <c r="D4797" s="231" t="n">
        <v>5281</v>
      </c>
      <c r="E4797" s="264" t="n">
        <v>1681.5</v>
      </c>
      <c r="F4797" s="264" t="n">
        <v>13.1174458333333</v>
      </c>
      <c r="G4797" s="264" t="n">
        <v>44943.375</v>
      </c>
      <c r="H4797" s="264" t="n">
        <v>39753.625</v>
      </c>
    </row>
    <row r="4798" ht="15" customHeight="1" s="217">
      <c r="A4798" s="231" t="inlineStr">
        <is>
          <t>ETL</t>
        </is>
      </c>
      <c r="B4798" s="231" t="inlineStr">
        <is>
          <t>2G</t>
        </is>
      </c>
      <c r="C4798" s="266" t="n">
        <v>45114</v>
      </c>
      <c r="D4798" s="231" t="n">
        <v>5324</v>
      </c>
      <c r="E4798" s="264" t="n">
        <v>1725.5</v>
      </c>
      <c r="F4798" s="264" t="n">
        <v>12.8468958333333</v>
      </c>
      <c r="G4798" s="264" t="n">
        <v>45272.75</v>
      </c>
      <c r="H4798" s="264" t="n">
        <v>40004</v>
      </c>
    </row>
    <row r="4799" ht="15" customHeight="1" s="217">
      <c r="A4799" s="231" t="inlineStr">
        <is>
          <t>ETL</t>
        </is>
      </c>
      <c r="B4799" s="231" t="inlineStr">
        <is>
          <t>2G</t>
        </is>
      </c>
      <c r="C4799" s="266" t="n">
        <v>45115</v>
      </c>
      <c r="D4799" s="231" t="n">
        <v>5428</v>
      </c>
      <c r="E4799" s="264" t="n">
        <v>1780.75</v>
      </c>
      <c r="F4799" s="264" t="n">
        <v>12.926</v>
      </c>
      <c r="G4799" s="264" t="n">
        <v>45422.25</v>
      </c>
      <c r="H4799" s="264" t="n">
        <v>39898.25</v>
      </c>
    </row>
    <row r="4800" ht="15" customHeight="1" s="217">
      <c r="A4800" s="231" t="inlineStr">
        <is>
          <t>ETL</t>
        </is>
      </c>
      <c r="B4800" s="231" t="inlineStr">
        <is>
          <t>2G</t>
        </is>
      </c>
      <c r="C4800" s="266" t="n">
        <v>45116</v>
      </c>
      <c r="D4800" s="231" t="n">
        <v>5478</v>
      </c>
      <c r="E4800" s="264" t="n">
        <v>1731.625</v>
      </c>
      <c r="F4800" s="264" t="n">
        <v>12.8003583333333</v>
      </c>
      <c r="G4800" s="264" t="n">
        <v>44802.625</v>
      </c>
      <c r="H4800" s="264" t="n">
        <v>38643.75</v>
      </c>
    </row>
    <row r="4801" ht="15" customHeight="1" s="217">
      <c r="A4801" s="231" t="inlineStr">
        <is>
          <t>ETL</t>
        </is>
      </c>
      <c r="B4801" s="231" t="inlineStr">
        <is>
          <t>2G</t>
        </is>
      </c>
      <c r="C4801" s="266" t="n">
        <v>45117</v>
      </c>
      <c r="D4801" s="231" t="n">
        <v>5036</v>
      </c>
      <c r="E4801" s="264" t="n">
        <v>1623.125</v>
      </c>
      <c r="F4801" s="264" t="n">
        <v>13.5804166666667</v>
      </c>
      <c r="G4801" s="264" t="n">
        <v>44486</v>
      </c>
      <c r="H4801" s="264" t="n">
        <v>38620.75</v>
      </c>
    </row>
    <row r="4802" ht="15" customHeight="1" s="217">
      <c r="A4802" s="231" t="inlineStr">
        <is>
          <t>ETL</t>
        </is>
      </c>
      <c r="B4802" s="231" t="inlineStr">
        <is>
          <t>2G</t>
        </is>
      </c>
      <c r="C4802" s="266" t="n">
        <v>45118</v>
      </c>
      <c r="D4802" s="231" t="n">
        <v>5200</v>
      </c>
      <c r="E4802" s="264" t="n">
        <v>1659.625</v>
      </c>
      <c r="F4802" s="264" t="n">
        <v>13.8015</v>
      </c>
      <c r="G4802" s="264" t="n">
        <v>44350.625</v>
      </c>
      <c r="H4802" s="264" t="n">
        <v>39325.25</v>
      </c>
    </row>
    <row r="4803" ht="15" customHeight="1" s="217">
      <c r="A4803" s="231" t="inlineStr">
        <is>
          <t>ETL</t>
        </is>
      </c>
      <c r="B4803" s="231" t="inlineStr">
        <is>
          <t>2G</t>
        </is>
      </c>
      <c r="C4803" s="266" t="n">
        <v>45119</v>
      </c>
      <c r="D4803" s="231" t="n">
        <v>5042</v>
      </c>
      <c r="E4803" s="264" t="n">
        <v>1688.625</v>
      </c>
      <c r="F4803" s="264" t="n">
        <v>13.4970625</v>
      </c>
      <c r="G4803" s="264" t="n">
        <v>44646</v>
      </c>
      <c r="H4803" s="264" t="n">
        <v>39628.625</v>
      </c>
    </row>
    <row r="4804" ht="15" customHeight="1" s="217">
      <c r="A4804" s="231" t="inlineStr">
        <is>
          <t>ETL</t>
        </is>
      </c>
      <c r="B4804" s="231" t="inlineStr">
        <is>
          <t>2G</t>
        </is>
      </c>
      <c r="C4804" s="266" t="n">
        <v>45120</v>
      </c>
      <c r="D4804" s="231" t="n">
        <v>4952</v>
      </c>
      <c r="E4804" s="264" t="n">
        <v>1650.125</v>
      </c>
      <c r="F4804" s="264" t="n">
        <v>12.6559541666667</v>
      </c>
      <c r="G4804" s="264" t="n">
        <v>44705.75</v>
      </c>
      <c r="H4804" s="264" t="n">
        <v>39462.625</v>
      </c>
    </row>
    <row r="4805" ht="15" customHeight="1" s="217">
      <c r="A4805" s="231" t="inlineStr">
        <is>
          <t>ETL</t>
        </is>
      </c>
      <c r="B4805" s="231" t="inlineStr">
        <is>
          <t>2G</t>
        </is>
      </c>
      <c r="C4805" s="266" t="n">
        <v>45121</v>
      </c>
      <c r="D4805" s="231" t="n">
        <v>5104</v>
      </c>
      <c r="E4805" s="264" t="n">
        <v>1746.625</v>
      </c>
      <c r="F4805" s="264" t="n">
        <v>12.7470666666667</v>
      </c>
      <c r="G4805" s="264" t="n">
        <v>44954</v>
      </c>
      <c r="H4805" s="264" t="n">
        <v>39621.25</v>
      </c>
    </row>
    <row r="4806" ht="15" customHeight="1" s="217">
      <c r="A4806" s="231" t="inlineStr">
        <is>
          <t>ETL</t>
        </is>
      </c>
      <c r="B4806" s="231" t="inlineStr">
        <is>
          <t>2G</t>
        </is>
      </c>
      <c r="C4806" s="266" t="n">
        <v>45122</v>
      </c>
      <c r="D4806" s="231" t="n">
        <v>4924</v>
      </c>
      <c r="E4806" s="264" t="n">
        <v>1650.625</v>
      </c>
      <c r="F4806" s="264" t="n">
        <v>12.9188625</v>
      </c>
      <c r="G4806" s="264" t="n">
        <v>45069.25</v>
      </c>
      <c r="H4806" s="264" t="n">
        <v>38765.25</v>
      </c>
    </row>
    <row r="4807" ht="15" customHeight="1" s="217">
      <c r="A4807" s="231" t="inlineStr">
        <is>
          <t>ETL</t>
        </is>
      </c>
      <c r="B4807" s="231" t="inlineStr">
        <is>
          <t>2G</t>
        </is>
      </c>
      <c r="C4807" s="266" t="n">
        <v>45123</v>
      </c>
      <c r="D4807" s="231" t="n">
        <v>4954</v>
      </c>
      <c r="E4807" s="264" t="n">
        <v>1598</v>
      </c>
      <c r="F4807" s="264" t="n">
        <v>13.0768458333333</v>
      </c>
      <c r="G4807" s="264" t="n">
        <v>44931</v>
      </c>
      <c r="H4807" s="264" t="n">
        <v>38370.875</v>
      </c>
    </row>
    <row r="4808" ht="15" customHeight="1" s="217">
      <c r="A4808" s="231" t="inlineStr">
        <is>
          <t>ETL</t>
        </is>
      </c>
      <c r="B4808" s="231" t="inlineStr">
        <is>
          <t>2G</t>
        </is>
      </c>
      <c r="C4808" s="266" t="n">
        <v>45124</v>
      </c>
      <c r="D4808" s="231" t="n">
        <v>4876</v>
      </c>
      <c r="E4808" s="264" t="n">
        <v>1577.375</v>
      </c>
      <c r="F4808" s="264" t="n">
        <v>13.1404708333333</v>
      </c>
      <c r="G4808" s="264" t="n">
        <v>44505.5</v>
      </c>
      <c r="H4808" s="264" t="n">
        <v>38207</v>
      </c>
    </row>
    <row r="4809" ht="15" customHeight="1" s="217">
      <c r="A4809" s="231" t="inlineStr">
        <is>
          <t>ETL</t>
        </is>
      </c>
      <c r="B4809" s="231" t="inlineStr">
        <is>
          <t>2G</t>
        </is>
      </c>
      <c r="C4809" s="266" t="n">
        <v>45125</v>
      </c>
      <c r="D4809" s="231" t="n">
        <v>4978</v>
      </c>
      <c r="E4809" s="264" t="n">
        <v>1588.625</v>
      </c>
      <c r="F4809" s="264" t="n">
        <v>13.1389458333333</v>
      </c>
      <c r="G4809" s="264" t="n">
        <v>43331.875</v>
      </c>
      <c r="H4809" s="264" t="n">
        <v>38443.625</v>
      </c>
    </row>
    <row r="4810" ht="15" customHeight="1" s="217">
      <c r="A4810" s="231" t="inlineStr">
        <is>
          <t>ETL</t>
        </is>
      </c>
      <c r="B4810" s="231" t="inlineStr">
        <is>
          <t>2G</t>
        </is>
      </c>
      <c r="C4810" s="266" t="n">
        <v>45126</v>
      </c>
      <c r="D4810" s="231" t="n">
        <v>4985</v>
      </c>
      <c r="E4810" s="264" t="n">
        <v>1624.875</v>
      </c>
      <c r="F4810" s="264" t="n">
        <v>13.1057583333333</v>
      </c>
      <c r="G4810" s="264" t="n">
        <v>43634.875</v>
      </c>
      <c r="H4810" s="264" t="n">
        <v>38621.25</v>
      </c>
    </row>
    <row r="4811" ht="15" customHeight="1" s="217">
      <c r="A4811" s="231" t="inlineStr">
        <is>
          <t>ETL</t>
        </is>
      </c>
      <c r="B4811" s="231" t="inlineStr">
        <is>
          <t>2G</t>
        </is>
      </c>
      <c r="C4811" s="266" t="n">
        <v>45127</v>
      </c>
      <c r="D4811" s="231" t="n">
        <v>4836</v>
      </c>
      <c r="E4811" s="264" t="n">
        <v>1576.5</v>
      </c>
      <c r="F4811" s="264" t="n">
        <v>13.6612541666667</v>
      </c>
      <c r="G4811" s="264" t="n">
        <v>43515.5</v>
      </c>
      <c r="H4811" s="264" t="n">
        <v>38146.875</v>
      </c>
    </row>
    <row r="4812" ht="15" customHeight="1" s="217">
      <c r="A4812" s="231" t="inlineStr">
        <is>
          <t>ETL</t>
        </is>
      </c>
      <c r="B4812" s="231" t="inlineStr">
        <is>
          <t>2G</t>
        </is>
      </c>
      <c r="C4812" s="266" t="n">
        <v>45128</v>
      </c>
      <c r="D4812" s="231" t="n">
        <v>4855</v>
      </c>
      <c r="E4812" s="264" t="n">
        <v>1568.375</v>
      </c>
      <c r="F4812" s="264" t="n">
        <v>14.2223</v>
      </c>
      <c r="G4812" s="264" t="n">
        <v>43330.375</v>
      </c>
      <c r="H4812" s="264" t="n">
        <v>37688.5</v>
      </c>
    </row>
    <row r="4813" ht="15" customHeight="1" s="217">
      <c r="A4813" s="231" t="inlineStr">
        <is>
          <t>ETL</t>
        </is>
      </c>
      <c r="B4813" s="231" t="inlineStr">
        <is>
          <t>2G</t>
        </is>
      </c>
      <c r="C4813" s="266" t="n">
        <v>45129</v>
      </c>
      <c r="D4813" s="231" t="n">
        <v>4857</v>
      </c>
      <c r="E4813" s="264" t="n">
        <v>1597.875</v>
      </c>
      <c r="F4813" s="264" t="n">
        <v>13.59855</v>
      </c>
      <c r="G4813" s="264" t="n">
        <v>43477.125</v>
      </c>
      <c r="H4813" s="264" t="n">
        <v>38010</v>
      </c>
    </row>
    <row r="4814" ht="15" customHeight="1" s="217">
      <c r="A4814" s="231" t="inlineStr">
        <is>
          <t>ETL</t>
        </is>
      </c>
      <c r="B4814" s="231" t="inlineStr">
        <is>
          <t>2G</t>
        </is>
      </c>
      <c r="C4814" s="266" t="n">
        <v>45130</v>
      </c>
      <c r="D4814" s="231" t="n">
        <v>4951</v>
      </c>
      <c r="E4814" s="264" t="n">
        <v>1614.125</v>
      </c>
      <c r="F4814" s="264" t="n">
        <v>12.7471958333333</v>
      </c>
      <c r="G4814" s="264" t="n">
        <v>43111.625</v>
      </c>
      <c r="H4814" s="264" t="n">
        <v>38272.75</v>
      </c>
    </row>
    <row r="4815" ht="15" customHeight="1" s="217">
      <c r="A4815" s="231" t="inlineStr">
        <is>
          <t>ETL</t>
        </is>
      </c>
      <c r="B4815" s="231" t="inlineStr">
        <is>
          <t>2G</t>
        </is>
      </c>
      <c r="C4815" s="266" t="n">
        <v>45131</v>
      </c>
      <c r="D4815" s="231" t="n">
        <v>4935</v>
      </c>
      <c r="E4815" s="264" t="n">
        <v>1642.75</v>
      </c>
      <c r="F4815" s="264" t="n">
        <v>12.6092583333333</v>
      </c>
      <c r="G4815" s="264" t="n">
        <v>43583</v>
      </c>
      <c r="H4815" s="264" t="n">
        <v>38817</v>
      </c>
    </row>
    <row r="4816" ht="15" customHeight="1" s="217">
      <c r="A4816" s="231" t="inlineStr">
        <is>
          <t>ETL</t>
        </is>
      </c>
      <c r="B4816" s="231" t="inlineStr">
        <is>
          <t>2G</t>
        </is>
      </c>
      <c r="C4816" s="266" t="n">
        <v>45132</v>
      </c>
      <c r="D4816" s="231" t="n">
        <v>5112</v>
      </c>
      <c r="E4816" s="264" t="n">
        <v>1755</v>
      </c>
      <c r="F4816" s="264" t="n">
        <v>12.6940333333333</v>
      </c>
      <c r="G4816" s="264" t="n">
        <v>43988.25</v>
      </c>
      <c r="H4816" s="264" t="n">
        <v>39292.125</v>
      </c>
    </row>
    <row r="4817" ht="15" customHeight="1" s="217">
      <c r="A4817" s="231" t="inlineStr">
        <is>
          <t>ETL</t>
        </is>
      </c>
      <c r="B4817" s="231" t="inlineStr">
        <is>
          <t>2G</t>
        </is>
      </c>
      <c r="C4817" s="266" t="n">
        <v>45133</v>
      </c>
      <c r="D4817" s="231" t="n">
        <v>5059</v>
      </c>
      <c r="E4817" s="264" t="n">
        <v>1687.875</v>
      </c>
      <c r="F4817" s="264" t="n">
        <v>12.6579125</v>
      </c>
      <c r="G4817" s="264" t="n">
        <v>43913</v>
      </c>
      <c r="H4817" s="264" t="n">
        <v>39279.25</v>
      </c>
    </row>
    <row r="4818" ht="15" customHeight="1" s="217">
      <c r="A4818" s="231" t="inlineStr">
        <is>
          <t>ETL</t>
        </is>
      </c>
      <c r="B4818" s="231" t="inlineStr">
        <is>
          <t>2G</t>
        </is>
      </c>
      <c r="C4818" s="266" t="n">
        <v>45134</v>
      </c>
      <c r="D4818" s="231" t="n">
        <v>4892</v>
      </c>
      <c r="E4818" s="264" t="n">
        <v>1594.375</v>
      </c>
      <c r="F4818" s="264" t="n">
        <v>12.6032458333333</v>
      </c>
      <c r="G4818" s="264" t="n">
        <v>43951.5</v>
      </c>
      <c r="H4818" s="264" t="n">
        <v>38810.125</v>
      </c>
    </row>
    <row r="4819" ht="15" customHeight="1" s="217">
      <c r="A4819" s="231" t="inlineStr">
        <is>
          <t>ETL</t>
        </is>
      </c>
      <c r="B4819" s="231" t="inlineStr">
        <is>
          <t>2G</t>
        </is>
      </c>
      <c r="C4819" s="266" t="n">
        <v>45135</v>
      </c>
      <c r="D4819" s="231" t="n">
        <v>5172</v>
      </c>
      <c r="E4819" s="264" t="n">
        <v>1695.25</v>
      </c>
      <c r="F4819" s="264" t="n">
        <v>12.7753875</v>
      </c>
      <c r="G4819" s="264" t="n">
        <v>45142.125</v>
      </c>
      <c r="H4819" s="264" t="n">
        <v>39580.875</v>
      </c>
    </row>
    <row r="4820" ht="15" customHeight="1" s="217">
      <c r="A4820" s="231" t="inlineStr">
        <is>
          <t>ETL</t>
        </is>
      </c>
      <c r="B4820" s="231" t="inlineStr">
        <is>
          <t>2G</t>
        </is>
      </c>
      <c r="C4820" s="266" t="n">
        <v>45136</v>
      </c>
      <c r="D4820" s="231" t="n">
        <v>5276</v>
      </c>
      <c r="E4820" s="264" t="n">
        <v>1662.75</v>
      </c>
      <c r="F4820" s="264" t="n">
        <v>13.0829583333333</v>
      </c>
      <c r="G4820" s="264" t="n">
        <v>44597.875</v>
      </c>
      <c r="H4820" s="264" t="n">
        <v>38433.25</v>
      </c>
    </row>
    <row r="4821" ht="15" customHeight="1" s="217">
      <c r="A4821" s="231" t="inlineStr">
        <is>
          <t>ETL</t>
        </is>
      </c>
      <c r="B4821" s="231" t="inlineStr">
        <is>
          <t>2G</t>
        </is>
      </c>
      <c r="C4821" s="266" t="n">
        <v>45137</v>
      </c>
      <c r="D4821" s="231" t="n">
        <v>4954</v>
      </c>
      <c r="E4821" s="264" t="n">
        <v>1605.75</v>
      </c>
      <c r="F4821" s="264" t="n">
        <v>12.9177958333333</v>
      </c>
      <c r="G4821" s="264" t="n">
        <v>44121.375</v>
      </c>
      <c r="H4821" s="264" t="n">
        <v>38306.875</v>
      </c>
    </row>
    <row r="4822" ht="15" customHeight="1" s="217">
      <c r="A4822" s="231" t="inlineStr">
        <is>
          <t>ETL</t>
        </is>
      </c>
      <c r="B4822" s="231" t="inlineStr">
        <is>
          <t>2G</t>
        </is>
      </c>
      <c r="C4822" s="266" t="n">
        <v>45138</v>
      </c>
      <c r="D4822" s="231" t="n">
        <v>5106</v>
      </c>
      <c r="E4822" s="264" t="n">
        <v>1631.5</v>
      </c>
      <c r="F4822" s="264" t="n">
        <v>11.9690791666667</v>
      </c>
      <c r="G4822" s="264" t="n">
        <v>44198.25</v>
      </c>
      <c r="H4822" s="264" t="n">
        <v>38938.625</v>
      </c>
    </row>
    <row r="4823" ht="15" customHeight="1" s="217">
      <c r="A4823" s="231" t="inlineStr">
        <is>
          <t>ETL</t>
        </is>
      </c>
      <c r="B4823" s="231" t="inlineStr">
        <is>
          <t>2G</t>
        </is>
      </c>
      <c r="C4823" s="266" t="n">
        <v>45139</v>
      </c>
      <c r="D4823" s="231" t="n">
        <v>5259</v>
      </c>
      <c r="E4823" s="264" t="n">
        <v>1683.375</v>
      </c>
      <c r="F4823" s="264" t="n">
        <v>12.3596833333333</v>
      </c>
      <c r="G4823" s="264" t="n">
        <v>44762</v>
      </c>
      <c r="H4823" s="264" t="n">
        <v>39339.75</v>
      </c>
    </row>
    <row r="4824" ht="15" customHeight="1" s="217">
      <c r="A4824" s="231" t="inlineStr">
        <is>
          <t>ETL</t>
        </is>
      </c>
      <c r="B4824" s="231" t="inlineStr">
        <is>
          <t>2G</t>
        </is>
      </c>
      <c r="C4824" s="266" t="n">
        <v>45140</v>
      </c>
      <c r="D4824" s="231" t="n">
        <v>5165</v>
      </c>
      <c r="E4824" s="264" t="n">
        <v>1657.875</v>
      </c>
      <c r="F4824" s="264" t="n">
        <v>12.6650125</v>
      </c>
      <c r="G4824" s="264" t="n">
        <v>44690.5</v>
      </c>
      <c r="H4824" s="264" t="n">
        <v>39193</v>
      </c>
    </row>
    <row r="4825" ht="15" customHeight="1" s="217">
      <c r="A4825" s="231" t="inlineStr">
        <is>
          <t>ETL</t>
        </is>
      </c>
      <c r="B4825" s="231" t="inlineStr">
        <is>
          <t>2G</t>
        </is>
      </c>
      <c r="C4825" s="266" t="n">
        <v>45141</v>
      </c>
      <c r="D4825" s="231" t="n">
        <v>5202</v>
      </c>
      <c r="E4825" s="264" t="n">
        <v>1682.875</v>
      </c>
      <c r="F4825" s="264" t="n">
        <v>12.7754166666667</v>
      </c>
      <c r="G4825" s="264" t="n">
        <v>44488.125</v>
      </c>
      <c r="H4825" s="264" t="n">
        <v>39274.875</v>
      </c>
    </row>
    <row r="4826" ht="15" customHeight="1" s="217">
      <c r="A4826" s="231" t="inlineStr">
        <is>
          <t>ETL</t>
        </is>
      </c>
      <c r="B4826" s="231" t="inlineStr">
        <is>
          <t>2G</t>
        </is>
      </c>
      <c r="C4826" s="266" t="n">
        <v>45142</v>
      </c>
      <c r="D4826" s="231" t="n">
        <v>5715</v>
      </c>
      <c r="E4826" s="264" t="n">
        <v>2065.25</v>
      </c>
      <c r="F4826" s="264" t="n">
        <v>12.9186333333333</v>
      </c>
      <c r="G4826" s="264" t="n">
        <v>47443.375</v>
      </c>
      <c r="H4826" s="264" t="n">
        <v>41867.25</v>
      </c>
    </row>
    <row r="4827" ht="15" customHeight="1" s="217">
      <c r="A4827" s="231" t="inlineStr">
        <is>
          <t>ETL</t>
        </is>
      </c>
      <c r="B4827" s="231" t="inlineStr">
        <is>
          <t>2G</t>
        </is>
      </c>
      <c r="C4827" s="266" t="n">
        <v>45143</v>
      </c>
      <c r="D4827" s="231" t="n">
        <v>5170</v>
      </c>
      <c r="E4827" s="264" t="n">
        <v>1715.5</v>
      </c>
      <c r="F4827" s="264" t="n">
        <v>12.4069375</v>
      </c>
      <c r="G4827" s="264" t="n">
        <v>45318</v>
      </c>
      <c r="H4827" s="264" t="n">
        <v>39581.125</v>
      </c>
    </row>
    <row r="4828" ht="15" customHeight="1" s="217">
      <c r="A4828" s="231" t="inlineStr">
        <is>
          <t>ETL</t>
        </is>
      </c>
      <c r="B4828" s="231" t="inlineStr">
        <is>
          <t>2G</t>
        </is>
      </c>
      <c r="C4828" s="266" t="n">
        <v>45144</v>
      </c>
      <c r="D4828" s="231" t="n">
        <v>5095</v>
      </c>
      <c r="E4828" s="264" t="n">
        <v>1686.5</v>
      </c>
      <c r="F4828" s="264" t="n">
        <v>12.2836208333333</v>
      </c>
      <c r="G4828" s="264" t="n">
        <v>44821.625</v>
      </c>
      <c r="H4828" s="264" t="n">
        <v>39364.5</v>
      </c>
    </row>
    <row r="4829" ht="15" customHeight="1" s="217">
      <c r="A4829" s="231" t="inlineStr">
        <is>
          <t>ETL</t>
        </is>
      </c>
      <c r="B4829" s="231" t="inlineStr">
        <is>
          <t>2G</t>
        </is>
      </c>
      <c r="C4829" s="266" t="n">
        <v>45145</v>
      </c>
      <c r="D4829" s="231" t="n">
        <v>4938</v>
      </c>
      <c r="E4829" s="264" t="n">
        <v>1866</v>
      </c>
      <c r="F4829" s="264" t="n">
        <v>12.2763333333333</v>
      </c>
      <c r="G4829" s="264" t="n">
        <v>45237.125</v>
      </c>
      <c r="H4829" s="264" t="n">
        <v>40289.25</v>
      </c>
    </row>
    <row r="4830" ht="15" customHeight="1" s="217">
      <c r="A4830" s="231" t="inlineStr">
        <is>
          <t>ETL</t>
        </is>
      </c>
      <c r="B4830" s="231" t="inlineStr">
        <is>
          <t>2G</t>
        </is>
      </c>
      <c r="C4830" s="266" t="n">
        <v>45146</v>
      </c>
      <c r="D4830" s="231" t="n">
        <v>5229</v>
      </c>
      <c r="E4830" s="264" t="n">
        <v>1732.875</v>
      </c>
      <c r="F4830" s="264" t="n">
        <v>12.4939875</v>
      </c>
      <c r="G4830" s="264" t="n">
        <v>45052.625</v>
      </c>
      <c r="H4830" s="264" t="n">
        <v>40275.875</v>
      </c>
    </row>
    <row r="4831" ht="15" customHeight="1" s="217">
      <c r="A4831" s="231" t="inlineStr">
        <is>
          <t>ETL</t>
        </is>
      </c>
      <c r="B4831" s="231" t="inlineStr">
        <is>
          <t>2G</t>
        </is>
      </c>
      <c r="C4831" s="266" t="n">
        <v>45147</v>
      </c>
      <c r="D4831" s="231" t="n">
        <v>5733</v>
      </c>
      <c r="E4831" s="264" t="n">
        <v>1834</v>
      </c>
      <c r="F4831" s="264" t="n">
        <v>12.9944125</v>
      </c>
      <c r="G4831" s="264" t="n">
        <v>44655.5</v>
      </c>
      <c r="H4831" s="264" t="n">
        <v>39877.125</v>
      </c>
    </row>
    <row r="4832" ht="15" customHeight="1" s="217">
      <c r="A4832" s="231" t="inlineStr">
        <is>
          <t>ETL</t>
        </is>
      </c>
      <c r="B4832" s="231" t="inlineStr">
        <is>
          <t>2G</t>
        </is>
      </c>
      <c r="C4832" s="266" t="n">
        <v>45148</v>
      </c>
      <c r="D4832" s="231" t="n">
        <v>5167</v>
      </c>
      <c r="E4832" s="264" t="n">
        <v>1660.5</v>
      </c>
      <c r="F4832" s="264" t="n">
        <v>12.8612208333333</v>
      </c>
      <c r="G4832" s="264" t="n">
        <v>44392.75</v>
      </c>
      <c r="H4832" s="264" t="n">
        <v>39764.375</v>
      </c>
    </row>
    <row r="4833" ht="15" customHeight="1" s="217">
      <c r="A4833" s="231" t="inlineStr">
        <is>
          <t>ETL</t>
        </is>
      </c>
      <c r="B4833" s="231" t="inlineStr">
        <is>
          <t>2G</t>
        </is>
      </c>
      <c r="C4833" s="266" t="n">
        <v>45149</v>
      </c>
      <c r="D4833" s="231" t="n">
        <v>5208</v>
      </c>
      <c r="E4833" s="264" t="n">
        <v>1686.25</v>
      </c>
      <c r="F4833" s="264" t="n">
        <v>12.6632916666667</v>
      </c>
      <c r="G4833" s="264" t="n">
        <v>44786.875</v>
      </c>
      <c r="H4833" s="264" t="n">
        <v>39774.25</v>
      </c>
    </row>
    <row r="4834" ht="15" customHeight="1" s="217">
      <c r="A4834" s="231" t="inlineStr">
        <is>
          <t>ETL</t>
        </is>
      </c>
      <c r="B4834" s="231" t="inlineStr">
        <is>
          <t>2G</t>
        </is>
      </c>
      <c r="C4834" s="266" t="n">
        <v>45150</v>
      </c>
      <c r="D4834" s="231" t="n">
        <v>5114</v>
      </c>
      <c r="E4834" s="264" t="n">
        <v>1674.25</v>
      </c>
      <c r="F4834" s="264" t="n">
        <v>12.4311083333333</v>
      </c>
      <c r="G4834" s="264" t="n">
        <v>44999.625</v>
      </c>
      <c r="H4834" s="264" t="n">
        <v>39478.75</v>
      </c>
    </row>
    <row r="4835" ht="15" customHeight="1" s="217">
      <c r="A4835" s="231" t="inlineStr">
        <is>
          <t>ETL</t>
        </is>
      </c>
      <c r="B4835" s="231" t="inlineStr">
        <is>
          <t>2G</t>
        </is>
      </c>
      <c r="C4835" s="266" t="n">
        <v>45151</v>
      </c>
      <c r="D4835" s="231" t="n">
        <v>5054</v>
      </c>
      <c r="E4835" s="264" t="n">
        <v>1660.25</v>
      </c>
      <c r="F4835" s="264" t="n">
        <v>12.2089625</v>
      </c>
      <c r="G4835" s="264" t="n">
        <v>44478.625</v>
      </c>
      <c r="H4835" s="264" t="n">
        <v>39076.875</v>
      </c>
    </row>
    <row r="4836" ht="15" customHeight="1" s="217">
      <c r="A4836" s="231" t="inlineStr">
        <is>
          <t>ETL</t>
        </is>
      </c>
      <c r="B4836" s="231" t="inlineStr">
        <is>
          <t>2G</t>
        </is>
      </c>
      <c r="C4836" s="266" t="n">
        <v>45152</v>
      </c>
      <c r="D4836" s="231" t="n">
        <v>5099</v>
      </c>
      <c r="E4836" s="264" t="n">
        <v>1631.25</v>
      </c>
      <c r="F4836" s="264" t="n">
        <v>12.5083708333333</v>
      </c>
      <c r="G4836" s="264" t="n">
        <v>44248</v>
      </c>
      <c r="H4836" s="264" t="n">
        <v>39407.625</v>
      </c>
    </row>
    <row r="4837" ht="15" customHeight="1" s="217">
      <c r="A4837" s="231" t="inlineStr">
        <is>
          <t>ETL</t>
        </is>
      </c>
      <c r="B4837" s="231" t="inlineStr">
        <is>
          <t>2G</t>
        </is>
      </c>
      <c r="C4837" s="266" t="n">
        <v>45153</v>
      </c>
      <c r="D4837" s="231" t="n">
        <v>5119</v>
      </c>
      <c r="E4837" s="264" t="n">
        <v>1640.75</v>
      </c>
      <c r="F4837" s="264" t="n">
        <v>12.61535</v>
      </c>
      <c r="G4837" s="264" t="n">
        <v>44402.375</v>
      </c>
      <c r="H4837" s="264" t="n">
        <v>39751.625</v>
      </c>
    </row>
    <row r="4838" ht="15" customHeight="1" s="217">
      <c r="A4838" s="231" t="inlineStr">
        <is>
          <t>ETL</t>
        </is>
      </c>
      <c r="B4838" s="231" t="inlineStr">
        <is>
          <t>2G</t>
        </is>
      </c>
      <c r="C4838" s="266" t="n">
        <v>45154</v>
      </c>
      <c r="D4838" s="231" t="n">
        <v>5692</v>
      </c>
      <c r="E4838" s="264" t="n">
        <v>1797.5</v>
      </c>
      <c r="F4838" s="264" t="n">
        <v>12.6039625</v>
      </c>
      <c r="G4838" s="264" t="n">
        <v>45684</v>
      </c>
      <c r="H4838" s="264" t="n">
        <v>39405.875</v>
      </c>
    </row>
    <row r="4839" ht="15" customHeight="1" s="217">
      <c r="A4839" s="231" t="inlineStr">
        <is>
          <t>ETL</t>
        </is>
      </c>
      <c r="B4839" s="231" t="inlineStr">
        <is>
          <t>2G</t>
        </is>
      </c>
      <c r="C4839" s="266" t="n">
        <v>45155</v>
      </c>
      <c r="D4839" s="231" t="n">
        <v>4943</v>
      </c>
      <c r="E4839" s="264" t="n">
        <v>1604.5</v>
      </c>
      <c r="F4839" s="264" t="n">
        <v>13.0784875</v>
      </c>
      <c r="G4839" s="264" t="n">
        <v>44164.25</v>
      </c>
      <c r="H4839" s="264" t="n">
        <v>38964.375</v>
      </c>
    </row>
    <row r="4840" ht="15" customHeight="1" s="217">
      <c r="A4840" s="231" t="inlineStr">
        <is>
          <t>ETL</t>
        </is>
      </c>
      <c r="B4840" s="231" t="inlineStr">
        <is>
          <t>2G</t>
        </is>
      </c>
      <c r="C4840" s="266" t="n">
        <v>45156</v>
      </c>
      <c r="D4840" s="231" t="n">
        <v>4989</v>
      </c>
      <c r="E4840" s="264" t="n">
        <v>1620</v>
      </c>
      <c r="F4840" s="264" t="n">
        <v>12.9375125</v>
      </c>
      <c r="G4840" s="264" t="n">
        <v>44395.5</v>
      </c>
      <c r="H4840" s="264" t="n">
        <v>39475.375</v>
      </c>
    </row>
    <row r="4841" ht="15" customHeight="1" s="217">
      <c r="A4841" s="231" t="inlineStr">
        <is>
          <t>ETL</t>
        </is>
      </c>
      <c r="B4841" s="231" t="inlineStr">
        <is>
          <t>2G</t>
        </is>
      </c>
      <c r="C4841" s="266" t="n">
        <v>45157</v>
      </c>
      <c r="D4841" s="231" t="n">
        <v>5077</v>
      </c>
      <c r="E4841" s="264" t="n">
        <v>1685.625</v>
      </c>
      <c r="F4841" s="264" t="n">
        <v>12.7365</v>
      </c>
      <c r="G4841" s="264" t="n">
        <v>44942.375</v>
      </c>
      <c r="H4841" s="264" t="n">
        <v>39550.625</v>
      </c>
    </row>
    <row r="4842" ht="15" customHeight="1" s="217">
      <c r="A4842" s="231" t="inlineStr">
        <is>
          <t>ETL</t>
        </is>
      </c>
      <c r="B4842" s="231" t="inlineStr">
        <is>
          <t>2G</t>
        </is>
      </c>
      <c r="C4842" s="266" t="n">
        <v>45158</v>
      </c>
      <c r="D4842" s="231" t="n">
        <v>4890</v>
      </c>
      <c r="E4842" s="264" t="n">
        <v>1607.75</v>
      </c>
      <c r="F4842" s="264" t="n">
        <v>12.2472166666667</v>
      </c>
      <c r="G4842" s="264" t="n">
        <v>44646.25</v>
      </c>
      <c r="H4842" s="264" t="n">
        <v>39314.5</v>
      </c>
    </row>
    <row r="4843" ht="15" customHeight="1" s="217">
      <c r="A4843" s="231" t="inlineStr">
        <is>
          <t>ETL</t>
        </is>
      </c>
      <c r="B4843" s="231" t="inlineStr">
        <is>
          <t>2G</t>
        </is>
      </c>
      <c r="C4843" s="266" t="n">
        <v>45159</v>
      </c>
      <c r="D4843" s="231" t="n">
        <v>5010</v>
      </c>
      <c r="E4843" s="264" t="n">
        <v>1685.125</v>
      </c>
      <c r="F4843" s="264" t="n">
        <v>12.44135</v>
      </c>
      <c r="G4843" s="264" t="n">
        <v>44553.5</v>
      </c>
      <c r="H4843" s="264" t="n">
        <v>39910.75</v>
      </c>
    </row>
    <row r="4844" ht="15" customHeight="1" s="217">
      <c r="A4844" s="231" t="inlineStr">
        <is>
          <t>ETL</t>
        </is>
      </c>
      <c r="B4844" s="231" t="inlineStr">
        <is>
          <t>2G</t>
        </is>
      </c>
      <c r="C4844" s="266" t="n">
        <v>45160</v>
      </c>
      <c r="D4844" s="231" t="n">
        <v>4956</v>
      </c>
      <c r="E4844" s="264" t="n">
        <v>1649.5</v>
      </c>
      <c r="F4844" s="264" t="n">
        <v>12.1487875</v>
      </c>
      <c r="G4844" s="264" t="n">
        <v>44319.5</v>
      </c>
      <c r="H4844" s="264" t="n">
        <v>39790.5</v>
      </c>
    </row>
    <row r="4845" ht="15" customHeight="1" s="217">
      <c r="A4845" s="231" t="inlineStr">
        <is>
          <t>ETL</t>
        </is>
      </c>
      <c r="B4845" s="231" t="inlineStr">
        <is>
          <t>2G</t>
        </is>
      </c>
      <c r="C4845" s="266" t="n">
        <v>45161</v>
      </c>
      <c r="D4845" s="231" t="n">
        <v>4939</v>
      </c>
      <c r="E4845" s="264" t="n">
        <v>1602.5</v>
      </c>
      <c r="F4845" s="264" t="n">
        <v>12.4823833333333</v>
      </c>
      <c r="G4845" s="264" t="n">
        <v>44513.125</v>
      </c>
      <c r="H4845" s="264" t="n">
        <v>39754.375</v>
      </c>
    </row>
    <row r="4846" ht="15" customHeight="1" s="217">
      <c r="A4846" s="231" t="inlineStr">
        <is>
          <t>ETL</t>
        </is>
      </c>
      <c r="B4846" s="231" t="inlineStr">
        <is>
          <t>2G</t>
        </is>
      </c>
      <c r="C4846" s="266" t="n">
        <v>45162</v>
      </c>
      <c r="D4846" s="231" t="n">
        <v>4959</v>
      </c>
      <c r="E4846" s="264" t="n">
        <v>1650.875</v>
      </c>
      <c r="F4846" s="264" t="n">
        <v>11.9302416666667</v>
      </c>
      <c r="G4846" s="264" t="n">
        <v>44689.875</v>
      </c>
      <c r="H4846" s="264" t="n">
        <v>40035.75</v>
      </c>
    </row>
    <row r="4847" ht="15" customHeight="1" s="217">
      <c r="A4847" s="231" t="inlineStr">
        <is>
          <t>ETL</t>
        </is>
      </c>
      <c r="B4847" s="231" t="inlineStr">
        <is>
          <t>2G</t>
        </is>
      </c>
      <c r="C4847" s="266" t="n">
        <v>45163</v>
      </c>
      <c r="D4847" s="231" t="n">
        <v>5496</v>
      </c>
      <c r="E4847" s="264" t="n">
        <v>1712.625</v>
      </c>
      <c r="F4847" s="264" t="n">
        <v>12.8183291666667</v>
      </c>
      <c r="G4847" s="264" t="n">
        <v>45835</v>
      </c>
      <c r="H4847" s="264" t="n">
        <v>39853.375</v>
      </c>
    </row>
    <row r="4848" ht="15" customHeight="1" s="217">
      <c r="A4848" s="231" t="inlineStr">
        <is>
          <t>ETL</t>
        </is>
      </c>
      <c r="B4848" s="231" t="inlineStr">
        <is>
          <t>2G</t>
        </is>
      </c>
      <c r="C4848" s="266" t="n">
        <v>45164</v>
      </c>
      <c r="D4848" s="231" t="n">
        <v>5028</v>
      </c>
      <c r="E4848" s="264" t="n">
        <v>1657.125</v>
      </c>
      <c r="F4848" s="264" t="n">
        <v>12.1241416666667</v>
      </c>
      <c r="G4848" s="264" t="n">
        <v>45169.125</v>
      </c>
      <c r="H4848" s="264" t="n">
        <v>39690.5</v>
      </c>
    </row>
    <row r="4849" ht="15" customHeight="1" s="217">
      <c r="A4849" s="231" t="inlineStr">
        <is>
          <t>ETL</t>
        </is>
      </c>
      <c r="B4849" s="231" t="inlineStr">
        <is>
          <t>2G</t>
        </is>
      </c>
      <c r="C4849" s="266" t="n">
        <v>45165</v>
      </c>
      <c r="D4849" s="231" t="n">
        <v>4891</v>
      </c>
      <c r="E4849" s="264" t="n">
        <v>1596.5</v>
      </c>
      <c r="F4849" s="264" t="n">
        <v>11.6814083333333</v>
      </c>
      <c r="G4849" s="264" t="n">
        <v>44842.125</v>
      </c>
      <c r="H4849" s="264" t="n">
        <v>39565.25</v>
      </c>
    </row>
    <row r="4850" ht="15" customHeight="1" s="217">
      <c r="A4850" s="231" t="inlineStr">
        <is>
          <t>ETL</t>
        </is>
      </c>
      <c r="B4850" s="231" t="inlineStr">
        <is>
          <t>2G</t>
        </is>
      </c>
      <c r="C4850" s="266" t="n">
        <v>45166</v>
      </c>
      <c r="D4850" s="231" t="n">
        <v>5058</v>
      </c>
      <c r="E4850" s="264" t="n">
        <v>1633.5</v>
      </c>
      <c r="F4850" s="264" t="n">
        <v>11.9670291666667</v>
      </c>
      <c r="G4850" s="264" t="n">
        <v>44580.25</v>
      </c>
      <c r="H4850" s="264" t="n">
        <v>39872.875</v>
      </c>
    </row>
    <row r="4851" ht="15" customHeight="1" s="217">
      <c r="A4851" s="231" t="inlineStr">
        <is>
          <t>ETL</t>
        </is>
      </c>
      <c r="B4851" s="231" t="inlineStr">
        <is>
          <t>2G</t>
        </is>
      </c>
      <c r="C4851" s="266" t="n">
        <v>45167</v>
      </c>
      <c r="D4851" s="231" t="n">
        <v>5271</v>
      </c>
      <c r="E4851" s="264" t="n">
        <v>1670</v>
      </c>
      <c r="F4851" s="264" t="n">
        <v>12.7340208333333</v>
      </c>
      <c r="G4851" s="264" t="n">
        <v>44588.625</v>
      </c>
      <c r="H4851" s="264" t="n">
        <v>39836.875</v>
      </c>
    </row>
    <row r="4852" ht="15" customHeight="1" s="217">
      <c r="A4852" s="231" t="inlineStr">
        <is>
          <t>ETL</t>
        </is>
      </c>
      <c r="B4852" s="231" t="inlineStr">
        <is>
          <t>2G</t>
        </is>
      </c>
      <c r="C4852" s="266" t="n">
        <v>45168</v>
      </c>
      <c r="D4852" s="231" t="n">
        <v>5156</v>
      </c>
      <c r="E4852" s="264" t="n">
        <v>1644.25</v>
      </c>
      <c r="F4852" s="264" t="n">
        <v>12.96555</v>
      </c>
      <c r="G4852" s="264" t="n">
        <v>44674</v>
      </c>
      <c r="H4852" s="264" t="n">
        <v>39944.5</v>
      </c>
    </row>
    <row r="4853" ht="15" customHeight="1" s="217">
      <c r="A4853" s="231" t="inlineStr">
        <is>
          <t>ETL</t>
        </is>
      </c>
      <c r="B4853" s="231" t="inlineStr">
        <is>
          <t>2G</t>
        </is>
      </c>
      <c r="C4853" s="266" t="n">
        <v>45169</v>
      </c>
      <c r="D4853" s="231" t="n">
        <v>5194</v>
      </c>
      <c r="E4853" s="264" t="n">
        <v>1693.625</v>
      </c>
      <c r="F4853" s="264" t="n">
        <v>12.4928166666667</v>
      </c>
      <c r="G4853" s="264" t="n">
        <v>45538.75</v>
      </c>
      <c r="H4853" s="264" t="n">
        <v>40366</v>
      </c>
    </row>
    <row r="4854" ht="15" customHeight="1" s="217">
      <c r="A4854" s="231" t="inlineStr">
        <is>
          <t>ETL</t>
        </is>
      </c>
      <c r="B4854" s="231" t="inlineStr">
        <is>
          <t>2G</t>
        </is>
      </c>
      <c r="C4854" s="266" t="n">
        <v>45170</v>
      </c>
      <c r="D4854" s="231" t="n">
        <v>5394</v>
      </c>
      <c r="E4854" s="264" t="n">
        <v>1772.625</v>
      </c>
      <c r="F4854" s="264" t="n">
        <v>13.0370916666667</v>
      </c>
      <c r="G4854" s="264" t="n">
        <v>46482.25</v>
      </c>
      <c r="H4854" s="264" t="n">
        <v>40665.75</v>
      </c>
    </row>
    <row r="4855" ht="15" customHeight="1" s="217">
      <c r="A4855" s="231" t="inlineStr">
        <is>
          <t>ETL</t>
        </is>
      </c>
      <c r="B4855" s="231" t="inlineStr">
        <is>
          <t>2G</t>
        </is>
      </c>
      <c r="C4855" s="266" t="n">
        <v>45171</v>
      </c>
      <c r="D4855" s="231" t="n">
        <v>5230</v>
      </c>
      <c r="E4855" s="264" t="n">
        <v>1709.625</v>
      </c>
      <c r="F4855" s="264" t="n">
        <v>12.1529833333333</v>
      </c>
      <c r="G4855" s="264" t="n">
        <v>46402.875</v>
      </c>
      <c r="H4855" s="264" t="n">
        <v>40463.5</v>
      </c>
    </row>
    <row r="4856" ht="15" customHeight="1" s="217">
      <c r="A4856" s="231" t="inlineStr">
        <is>
          <t>ETL</t>
        </is>
      </c>
      <c r="B4856" s="231" t="inlineStr">
        <is>
          <t>2G</t>
        </is>
      </c>
      <c r="C4856" s="266" t="n">
        <v>45172</v>
      </c>
      <c r="D4856" s="231" t="n">
        <v>5055</v>
      </c>
      <c r="E4856" s="264" t="n">
        <v>1636.5</v>
      </c>
      <c r="F4856" s="264" t="n">
        <v>12.6509458333333</v>
      </c>
      <c r="G4856" s="264" t="n">
        <v>46056</v>
      </c>
      <c r="H4856" s="264" t="n">
        <v>39592.625</v>
      </c>
    </row>
    <row r="4857" ht="15" customHeight="1" s="217">
      <c r="A4857" s="231" t="inlineStr">
        <is>
          <t>ETL</t>
        </is>
      </c>
      <c r="B4857" s="231" t="inlineStr">
        <is>
          <t>2G</t>
        </is>
      </c>
      <c r="C4857" s="266" t="n">
        <v>45173</v>
      </c>
      <c r="D4857" s="231" t="n">
        <v>5275</v>
      </c>
      <c r="E4857" s="264" t="n">
        <v>1728.375</v>
      </c>
      <c r="F4857" s="264" t="n">
        <v>12.432125</v>
      </c>
      <c r="G4857" s="264" t="n">
        <v>45534.375</v>
      </c>
      <c r="H4857" s="264" t="n">
        <v>40251.375</v>
      </c>
    </row>
    <row r="4858" ht="15" customHeight="1" s="217">
      <c r="A4858" s="231" t="inlineStr">
        <is>
          <t>ETL</t>
        </is>
      </c>
      <c r="B4858" s="231" t="inlineStr">
        <is>
          <t>2G</t>
        </is>
      </c>
      <c r="C4858" s="266" t="n">
        <v>45174</v>
      </c>
      <c r="D4858" s="231" t="n">
        <v>5238</v>
      </c>
      <c r="E4858" s="264" t="n">
        <v>1768.625</v>
      </c>
      <c r="F4858" s="264" t="n">
        <v>12.6733166666667</v>
      </c>
      <c r="G4858" s="264" t="n">
        <v>45784.625</v>
      </c>
      <c r="H4858" s="264" t="n">
        <v>40350.875</v>
      </c>
    </row>
    <row r="4859" ht="15" customHeight="1" s="217">
      <c r="A4859" s="231" t="inlineStr">
        <is>
          <t>ETL</t>
        </is>
      </c>
      <c r="B4859" s="231" t="inlineStr">
        <is>
          <t>2G</t>
        </is>
      </c>
      <c r="C4859" s="266" t="n">
        <v>45175</v>
      </c>
      <c r="D4859" s="231" t="n">
        <v>5276</v>
      </c>
      <c r="E4859" s="264" t="n">
        <v>1698.625</v>
      </c>
      <c r="F4859" s="264" t="n">
        <v>12.0383833333333</v>
      </c>
      <c r="G4859" s="264" t="n">
        <v>45223.75</v>
      </c>
      <c r="H4859" s="264" t="n">
        <v>40269.625</v>
      </c>
    </row>
    <row r="4860" ht="15" customHeight="1" s="217">
      <c r="A4860" s="231" t="inlineStr">
        <is>
          <t>ETL</t>
        </is>
      </c>
      <c r="B4860" s="231" t="inlineStr">
        <is>
          <t>2G</t>
        </is>
      </c>
      <c r="C4860" s="266" t="n">
        <v>45176</v>
      </c>
      <c r="D4860" s="231" t="n">
        <v>5097</v>
      </c>
      <c r="E4860" s="264" t="n">
        <v>1667.25</v>
      </c>
      <c r="F4860" s="264" t="n">
        <v>12.4226916666667</v>
      </c>
      <c r="G4860" s="264" t="n">
        <v>44768.625</v>
      </c>
      <c r="H4860" s="264" t="n">
        <v>40026.375</v>
      </c>
    </row>
    <row r="4861" ht="15" customHeight="1" s="217">
      <c r="A4861" s="231" t="inlineStr">
        <is>
          <t>ETL</t>
        </is>
      </c>
      <c r="B4861" s="231" t="inlineStr">
        <is>
          <t>2G</t>
        </is>
      </c>
      <c r="C4861" s="266" t="n">
        <v>45177</v>
      </c>
      <c r="D4861" s="231" t="n">
        <v>5096</v>
      </c>
      <c r="E4861" s="264" t="n">
        <v>1657.75</v>
      </c>
      <c r="F4861" s="264" t="n">
        <v>12.1702083333333</v>
      </c>
      <c r="G4861" s="264" t="n">
        <v>44674.875</v>
      </c>
      <c r="H4861" s="264" t="n">
        <v>39870.625</v>
      </c>
    </row>
    <row r="4862" ht="15" customHeight="1" s="217">
      <c r="A4862" s="231" t="inlineStr">
        <is>
          <t>ETL</t>
        </is>
      </c>
      <c r="B4862" s="231" t="inlineStr">
        <is>
          <t>2G</t>
        </is>
      </c>
      <c r="C4862" s="266" t="n">
        <v>45178</v>
      </c>
      <c r="D4862" s="231" t="n">
        <v>4834</v>
      </c>
      <c r="E4862" s="264" t="n">
        <v>1581.875</v>
      </c>
      <c r="F4862" s="264" t="n">
        <v>12.3326666666667</v>
      </c>
      <c r="G4862" s="264" t="n">
        <v>44508.375</v>
      </c>
      <c r="H4862" s="264" t="n">
        <v>39293.75</v>
      </c>
    </row>
    <row r="4863" ht="15" customHeight="1" s="217">
      <c r="A4863" s="231" t="inlineStr">
        <is>
          <t>ETL</t>
        </is>
      </c>
      <c r="B4863" s="231" t="inlineStr">
        <is>
          <t>2G</t>
        </is>
      </c>
      <c r="C4863" s="266" t="n">
        <v>45179</v>
      </c>
      <c r="D4863" s="231" t="n">
        <v>4857</v>
      </c>
      <c r="E4863" s="264" t="n">
        <v>1564.625</v>
      </c>
      <c r="F4863" s="264" t="n">
        <v>12.5695708333333</v>
      </c>
      <c r="G4863" s="264" t="n">
        <v>44146.875</v>
      </c>
      <c r="H4863" s="264" t="n">
        <v>39129</v>
      </c>
    </row>
    <row r="4864" ht="15" customHeight="1" s="217">
      <c r="A4864" s="231" t="inlineStr">
        <is>
          <t>ETL</t>
        </is>
      </c>
      <c r="B4864" s="231" t="inlineStr">
        <is>
          <t>2G</t>
        </is>
      </c>
      <c r="C4864" s="266" t="n">
        <v>45180</v>
      </c>
      <c r="D4864" s="231" t="n">
        <v>5054</v>
      </c>
      <c r="E4864" s="264" t="n">
        <v>1635</v>
      </c>
      <c r="F4864" s="264" t="n">
        <v>12.6817666666667</v>
      </c>
      <c r="G4864" s="264" t="n">
        <v>44774</v>
      </c>
      <c r="H4864" s="264" t="n">
        <v>39453.75</v>
      </c>
    </row>
    <row r="4865" ht="15" customHeight="1" s="217">
      <c r="A4865" s="231" t="inlineStr">
        <is>
          <t>ETL</t>
        </is>
      </c>
      <c r="B4865" s="231" t="inlineStr">
        <is>
          <t>2G</t>
        </is>
      </c>
      <c r="C4865" s="266" t="n">
        <v>45181</v>
      </c>
      <c r="D4865" s="231" t="n">
        <v>5086</v>
      </c>
      <c r="E4865" s="264" t="n">
        <v>1695.125</v>
      </c>
      <c r="F4865" s="264" t="n">
        <v>13.0133625</v>
      </c>
      <c r="G4865" s="264" t="n">
        <v>44483</v>
      </c>
      <c r="H4865" s="264" t="n">
        <v>39950.25</v>
      </c>
    </row>
    <row r="4866" ht="15" customHeight="1" s="217">
      <c r="A4866" s="231" t="inlineStr">
        <is>
          <t>ETL</t>
        </is>
      </c>
      <c r="B4866" s="231" t="inlineStr">
        <is>
          <t>2G</t>
        </is>
      </c>
      <c r="C4866" s="266" t="n">
        <v>45182</v>
      </c>
      <c r="D4866" s="231" t="n">
        <v>4992</v>
      </c>
      <c r="E4866" s="264" t="n">
        <v>1622.625</v>
      </c>
      <c r="F4866" s="264" t="n">
        <v>12.7392916666667</v>
      </c>
      <c r="G4866" s="264" t="n">
        <v>44344</v>
      </c>
      <c r="H4866" s="264" t="n">
        <v>39600.5</v>
      </c>
    </row>
    <row r="4867" ht="15" customHeight="1" s="217">
      <c r="A4867" s="231" t="inlineStr">
        <is>
          <t>ETL</t>
        </is>
      </c>
      <c r="B4867" s="231" t="inlineStr">
        <is>
          <t>2G</t>
        </is>
      </c>
      <c r="C4867" s="266" t="n">
        <v>45183</v>
      </c>
      <c r="D4867" s="231" t="n">
        <v>5068</v>
      </c>
      <c r="E4867" s="264" t="n">
        <v>1698</v>
      </c>
      <c r="F4867" s="264" t="n">
        <v>12.4235</v>
      </c>
      <c r="G4867" s="264" t="n">
        <v>45203.875</v>
      </c>
      <c r="H4867" s="264" t="n">
        <v>39857.75</v>
      </c>
    </row>
    <row r="4868" ht="15" customHeight="1" s="217">
      <c r="A4868" s="231" t="inlineStr">
        <is>
          <t>ETL</t>
        </is>
      </c>
      <c r="B4868" s="231" t="inlineStr">
        <is>
          <t>2G</t>
        </is>
      </c>
      <c r="C4868" s="266" t="n">
        <v>45184</v>
      </c>
      <c r="D4868" s="231" t="n">
        <v>4922</v>
      </c>
      <c r="E4868" s="264" t="n">
        <v>1588.75</v>
      </c>
      <c r="F4868" s="264" t="n">
        <v>12.1311583333333</v>
      </c>
      <c r="G4868" s="264" t="n">
        <v>44659.125</v>
      </c>
      <c r="H4868" s="264" t="n">
        <v>39426.75</v>
      </c>
    </row>
    <row r="4869" ht="15" customHeight="1" s="217">
      <c r="A4869" s="231" t="inlineStr">
        <is>
          <t>ETL</t>
        </is>
      </c>
      <c r="B4869" s="231" t="inlineStr">
        <is>
          <t>2G</t>
        </is>
      </c>
      <c r="C4869" s="266" t="n">
        <v>45185</v>
      </c>
      <c r="D4869" s="231" t="n">
        <v>4853</v>
      </c>
      <c r="E4869" s="264" t="n">
        <v>1587.75</v>
      </c>
      <c r="F4869" s="264" t="n">
        <v>12.1411833333333</v>
      </c>
      <c r="G4869" s="264" t="n">
        <v>44226.625</v>
      </c>
      <c r="H4869" s="264" t="n">
        <v>39227.125</v>
      </c>
    </row>
    <row r="4870" ht="15" customHeight="1" s="217">
      <c r="A4870" s="231" t="inlineStr">
        <is>
          <t>ETL</t>
        </is>
      </c>
      <c r="B4870" s="231" t="inlineStr">
        <is>
          <t>2G</t>
        </is>
      </c>
      <c r="C4870" s="266" t="n">
        <v>45186</v>
      </c>
      <c r="D4870" s="231" t="n">
        <v>4842</v>
      </c>
      <c r="E4870" s="264" t="n">
        <v>1570.75</v>
      </c>
      <c r="F4870" s="264" t="n">
        <v>12.2648708333333</v>
      </c>
      <c r="G4870" s="264" t="n">
        <v>43779.375</v>
      </c>
      <c r="H4870" s="264" t="n">
        <v>39084.625</v>
      </c>
    </row>
    <row r="4871" ht="15" customHeight="1" s="217">
      <c r="A4871" s="231" t="inlineStr">
        <is>
          <t>ETL</t>
        </is>
      </c>
      <c r="B4871" s="231" t="inlineStr">
        <is>
          <t>2G</t>
        </is>
      </c>
      <c r="C4871" s="266" t="n">
        <v>45187</v>
      </c>
      <c r="D4871" s="231" t="n">
        <v>5091</v>
      </c>
      <c r="E4871" s="264" t="n">
        <v>1662</v>
      </c>
      <c r="F4871" s="264" t="n">
        <v>11.8946708333333</v>
      </c>
      <c r="G4871" s="264" t="n">
        <v>44186.5</v>
      </c>
      <c r="H4871" s="264" t="n">
        <v>39725.125</v>
      </c>
    </row>
    <row r="4872" ht="15" customHeight="1" s="217">
      <c r="A4872" s="231" t="inlineStr">
        <is>
          <t>ETL</t>
        </is>
      </c>
      <c r="B4872" s="231" t="inlineStr">
        <is>
          <t>2G</t>
        </is>
      </c>
      <c r="C4872" s="266" t="n">
        <v>45188</v>
      </c>
      <c r="D4872" s="231" t="n">
        <v>5099</v>
      </c>
      <c r="E4872" s="264" t="n">
        <v>1746.5</v>
      </c>
      <c r="F4872" s="264" t="n">
        <v>12.3300708333333</v>
      </c>
      <c r="G4872" s="264" t="n">
        <v>45588.875</v>
      </c>
      <c r="H4872" s="264" t="n">
        <v>40659.25</v>
      </c>
    </row>
    <row r="4873" ht="15" customHeight="1" s="217">
      <c r="A4873" s="231" t="inlineStr">
        <is>
          <t>ETL</t>
        </is>
      </c>
      <c r="B4873" s="231" t="inlineStr">
        <is>
          <t>2G</t>
        </is>
      </c>
      <c r="C4873" s="266" t="n">
        <v>45189</v>
      </c>
      <c r="D4873" s="231" t="n">
        <v>8130</v>
      </c>
      <c r="E4873" s="264" t="n">
        <v>2323</v>
      </c>
      <c r="F4873" s="264" t="n">
        <v>12.8694291666667</v>
      </c>
      <c r="G4873" s="264" t="n">
        <v>44278.75</v>
      </c>
      <c r="H4873" s="264" t="n">
        <v>39401</v>
      </c>
    </row>
    <row r="4874" ht="15" customHeight="1" s="217">
      <c r="A4874" s="231" t="inlineStr">
        <is>
          <t>ETL</t>
        </is>
      </c>
      <c r="B4874" s="231" t="inlineStr">
        <is>
          <t>2G</t>
        </is>
      </c>
      <c r="C4874" s="266" t="n">
        <v>45190</v>
      </c>
      <c r="D4874" s="231" t="n">
        <v>4951</v>
      </c>
      <c r="E4874" s="264" t="n">
        <v>1628.125</v>
      </c>
      <c r="F4874" s="264" t="n">
        <v>12.7035041666667</v>
      </c>
      <c r="G4874" s="264" t="n">
        <v>44508.375</v>
      </c>
      <c r="H4874" s="264" t="n">
        <v>39907.125</v>
      </c>
    </row>
    <row r="4875" ht="15" customHeight="1" s="217">
      <c r="A4875" s="231" t="inlineStr">
        <is>
          <t>ETL</t>
        </is>
      </c>
      <c r="B4875" s="231" t="inlineStr">
        <is>
          <t>2G</t>
        </is>
      </c>
      <c r="C4875" s="266" t="n">
        <v>45191</v>
      </c>
      <c r="D4875" s="231" t="n">
        <v>4862</v>
      </c>
      <c r="E4875" s="264" t="n">
        <v>1599.75</v>
      </c>
      <c r="F4875" s="264" t="n">
        <v>12.3673208333333</v>
      </c>
      <c r="G4875" s="264" t="n">
        <v>44149.25</v>
      </c>
      <c r="H4875" s="264" t="n">
        <v>39471.625</v>
      </c>
    </row>
    <row r="4876" ht="15" customHeight="1" s="217">
      <c r="A4876" s="231" t="inlineStr">
        <is>
          <t>ETL</t>
        </is>
      </c>
      <c r="B4876" s="231" t="inlineStr">
        <is>
          <t>2G</t>
        </is>
      </c>
      <c r="C4876" s="266" t="n">
        <v>45192</v>
      </c>
      <c r="D4876" s="231" t="n">
        <v>4681</v>
      </c>
      <c r="E4876" s="264" t="n">
        <v>1565.625</v>
      </c>
      <c r="F4876" s="264" t="n">
        <v>12.75785</v>
      </c>
      <c r="G4876" s="264" t="n">
        <v>44288.375</v>
      </c>
      <c r="H4876" s="264" t="n">
        <v>38853.25</v>
      </c>
    </row>
    <row r="4877" ht="15" customHeight="1" s="217">
      <c r="A4877" s="231" t="inlineStr">
        <is>
          <t>ETL</t>
        </is>
      </c>
      <c r="B4877" s="231" t="inlineStr">
        <is>
          <t>2G</t>
        </is>
      </c>
      <c r="C4877" s="266" t="n">
        <v>45193</v>
      </c>
      <c r="D4877" s="231" t="n">
        <v>4909</v>
      </c>
      <c r="E4877" s="264" t="n">
        <v>1559.75</v>
      </c>
      <c r="F4877" s="264" t="n">
        <v>12.3607166666667</v>
      </c>
      <c r="G4877" s="264" t="n">
        <v>44002.875</v>
      </c>
      <c r="H4877" s="264" t="n">
        <v>37706.375</v>
      </c>
    </row>
    <row r="4878" ht="15" customHeight="1" s="217">
      <c r="A4878" s="231" t="inlineStr">
        <is>
          <t>ETL</t>
        </is>
      </c>
      <c r="B4878" s="231" t="inlineStr">
        <is>
          <t>2G</t>
        </is>
      </c>
      <c r="C4878" s="266" t="n">
        <v>45194</v>
      </c>
      <c r="D4878" s="231" t="n">
        <v>4730</v>
      </c>
      <c r="E4878" s="264" t="n">
        <v>1522.875</v>
      </c>
      <c r="F4878" s="264" t="n">
        <v>12.5835625</v>
      </c>
      <c r="G4878" s="264" t="n">
        <v>44264.875</v>
      </c>
      <c r="H4878" s="264" t="n">
        <v>37747.875</v>
      </c>
    </row>
    <row r="4879" ht="15" customHeight="1" s="217">
      <c r="A4879" s="231" t="inlineStr">
        <is>
          <t>ETL</t>
        </is>
      </c>
      <c r="B4879" s="231" t="inlineStr">
        <is>
          <t>2G</t>
        </is>
      </c>
      <c r="C4879" s="266" t="n">
        <v>45195</v>
      </c>
      <c r="D4879" s="231" t="n">
        <v>4857</v>
      </c>
      <c r="E4879" s="264" t="n">
        <v>1562.75</v>
      </c>
      <c r="F4879" s="264" t="n">
        <v>13.1118708333333</v>
      </c>
      <c r="G4879" s="264" t="n">
        <v>43948.875</v>
      </c>
      <c r="H4879" s="264" t="n">
        <v>39366.25</v>
      </c>
    </row>
    <row r="4880" ht="15" customHeight="1" s="217">
      <c r="A4880" s="231" t="inlineStr">
        <is>
          <t>ETL</t>
        </is>
      </c>
      <c r="B4880" s="231" t="inlineStr">
        <is>
          <t>2G</t>
        </is>
      </c>
      <c r="C4880" s="266" t="n">
        <v>45196</v>
      </c>
      <c r="D4880" s="231" t="n">
        <v>4920</v>
      </c>
      <c r="E4880" s="264" t="n">
        <v>1586.125</v>
      </c>
      <c r="F4880" s="264" t="n">
        <v>12.8650708333333</v>
      </c>
      <c r="G4880" s="264" t="n">
        <v>44436.5</v>
      </c>
      <c r="H4880" s="264" t="n">
        <v>39634.125</v>
      </c>
    </row>
    <row r="4881" ht="15" customHeight="1" s="217">
      <c r="A4881" s="231" t="inlineStr">
        <is>
          <t>ETL</t>
        </is>
      </c>
      <c r="B4881" s="231" t="inlineStr">
        <is>
          <t>2G</t>
        </is>
      </c>
      <c r="C4881" s="266" t="n">
        <v>45197</v>
      </c>
      <c r="D4881" s="231" t="n">
        <v>5074</v>
      </c>
      <c r="E4881" s="264" t="n">
        <v>1596</v>
      </c>
      <c r="F4881" s="264" t="n">
        <v>12.961675</v>
      </c>
      <c r="G4881" s="264" t="n">
        <v>44338.5</v>
      </c>
      <c r="H4881" s="264" t="n">
        <v>39368.5</v>
      </c>
    </row>
    <row r="4882" ht="15" customHeight="1" s="217">
      <c r="A4882" s="231" t="inlineStr">
        <is>
          <t>ETL</t>
        </is>
      </c>
      <c r="B4882" s="231" t="inlineStr">
        <is>
          <t>2G</t>
        </is>
      </c>
      <c r="C4882" s="266" t="n">
        <v>45198</v>
      </c>
      <c r="D4882" s="231" t="n">
        <v>4926</v>
      </c>
      <c r="E4882" s="264" t="n">
        <v>1566</v>
      </c>
      <c r="F4882" s="264" t="n">
        <v>12.9396708333333</v>
      </c>
      <c r="G4882" s="264" t="n">
        <v>44398.5</v>
      </c>
      <c r="H4882" s="264" t="n">
        <v>38817.875</v>
      </c>
    </row>
    <row r="4883" ht="15" customHeight="1" s="217">
      <c r="A4883" s="231" t="inlineStr">
        <is>
          <t>ETL</t>
        </is>
      </c>
      <c r="B4883" s="231" t="inlineStr">
        <is>
          <t>2G</t>
        </is>
      </c>
      <c r="C4883" s="266" t="n">
        <v>45199</v>
      </c>
      <c r="D4883" s="231" t="n">
        <v>4993</v>
      </c>
      <c r="E4883" s="264" t="n">
        <v>1583.625</v>
      </c>
      <c r="F4883" s="264" t="n">
        <v>12.9814708333333</v>
      </c>
      <c r="G4883" s="264" t="n">
        <v>44708.375</v>
      </c>
      <c r="H4883" s="264" t="n">
        <v>38995.25</v>
      </c>
    </row>
    <row r="4884" ht="15" customHeight="1" s="217">
      <c r="A4884" s="231" t="inlineStr">
        <is>
          <t>ETL</t>
        </is>
      </c>
      <c r="B4884" s="231" t="inlineStr">
        <is>
          <t>2G</t>
        </is>
      </c>
      <c r="C4884" s="266" t="n">
        <v>45200</v>
      </c>
      <c r="D4884" s="231" t="n">
        <v>5052</v>
      </c>
      <c r="E4884" s="264" t="n">
        <v>1569</v>
      </c>
      <c r="F4884" s="264" t="n">
        <v>13.2139583333333</v>
      </c>
      <c r="G4884" s="264" t="n">
        <v>44591.125</v>
      </c>
      <c r="H4884" s="264" t="n">
        <v>39062.25</v>
      </c>
    </row>
    <row r="4885" ht="15" customHeight="1" s="217">
      <c r="A4885" s="231" t="inlineStr">
        <is>
          <t>ETL</t>
        </is>
      </c>
      <c r="B4885" s="231" t="inlineStr">
        <is>
          <t>2G</t>
        </is>
      </c>
      <c r="C4885" s="266" t="n">
        <v>45201</v>
      </c>
      <c r="D4885" s="231" t="n">
        <v>5058</v>
      </c>
      <c r="E4885" s="264" t="n">
        <v>1591.625</v>
      </c>
      <c r="F4885" s="264" t="n">
        <v>13.2281083333333</v>
      </c>
      <c r="G4885" s="264" t="n">
        <v>44432.625</v>
      </c>
      <c r="H4885" s="264" t="n">
        <v>39518.625</v>
      </c>
    </row>
    <row r="4886" ht="15" customHeight="1" s="217">
      <c r="A4886" s="231" t="inlineStr">
        <is>
          <t>ETL</t>
        </is>
      </c>
      <c r="B4886" s="231" t="inlineStr">
        <is>
          <t>2G</t>
        </is>
      </c>
      <c r="C4886" s="266" t="n">
        <v>45202</v>
      </c>
      <c r="D4886" s="231" t="n">
        <v>5093</v>
      </c>
      <c r="E4886" s="264" t="n">
        <v>1605.625</v>
      </c>
      <c r="F4886" s="264" t="n">
        <v>13.4129291666667</v>
      </c>
      <c r="G4886" s="264" t="n">
        <v>44591.125</v>
      </c>
      <c r="H4886" s="264" t="n">
        <v>39660.75</v>
      </c>
    </row>
    <row r="4887" ht="15" customHeight="1" s="217">
      <c r="A4887" s="231" t="inlineStr">
        <is>
          <t>ETL</t>
        </is>
      </c>
      <c r="B4887" s="231" t="inlineStr">
        <is>
          <t>2G</t>
        </is>
      </c>
      <c r="C4887" s="266" t="n">
        <v>45203</v>
      </c>
      <c r="D4887" s="231" t="n">
        <v>4728</v>
      </c>
      <c r="E4887" s="264" t="n">
        <v>1533.875</v>
      </c>
      <c r="F4887" s="264" t="n">
        <v>13.2450958333333</v>
      </c>
      <c r="G4887" s="264" t="n">
        <v>45722</v>
      </c>
      <c r="H4887" s="264" t="n">
        <v>40073.875</v>
      </c>
    </row>
    <row r="4888" ht="15" customHeight="1" s="217">
      <c r="A4888" s="231" t="inlineStr">
        <is>
          <t>ETL</t>
        </is>
      </c>
      <c r="B4888" s="231" t="inlineStr">
        <is>
          <t>2G</t>
        </is>
      </c>
      <c r="C4888" s="266" t="n">
        <v>45204</v>
      </c>
      <c r="D4888" s="231" t="n">
        <v>4981</v>
      </c>
      <c r="E4888" s="264" t="n">
        <v>1587.25</v>
      </c>
      <c r="F4888" s="264" t="n">
        <v>13.1380583333333</v>
      </c>
      <c r="G4888" s="264" t="n">
        <v>44813</v>
      </c>
      <c r="H4888" s="264" t="n">
        <v>39932.75</v>
      </c>
    </row>
    <row r="4889" ht="15" customHeight="1" s="217">
      <c r="A4889" s="231" t="inlineStr">
        <is>
          <t>ETL</t>
        </is>
      </c>
      <c r="B4889" s="231" t="inlineStr">
        <is>
          <t>2G</t>
        </is>
      </c>
      <c r="C4889" s="266" t="n">
        <v>45205</v>
      </c>
      <c r="D4889" s="231" t="n">
        <v>4958</v>
      </c>
      <c r="E4889" s="264" t="n">
        <v>1567.875</v>
      </c>
      <c r="F4889" s="264" t="n">
        <v>13.3544708333333</v>
      </c>
      <c r="G4889" s="264" t="n">
        <v>44710.75</v>
      </c>
      <c r="H4889" s="264" t="n">
        <v>39567.125</v>
      </c>
    </row>
    <row r="4890" ht="15" customHeight="1" s="217">
      <c r="A4890" s="231" t="inlineStr">
        <is>
          <t>ETL</t>
        </is>
      </c>
      <c r="B4890" s="231" t="inlineStr">
        <is>
          <t>2G</t>
        </is>
      </c>
      <c r="C4890" s="266" t="n">
        <v>45206</v>
      </c>
      <c r="D4890" s="231" t="n">
        <v>6061</v>
      </c>
      <c r="E4890" s="264" t="n">
        <v>1999.25</v>
      </c>
      <c r="F4890" s="264" t="n">
        <v>13.3845666666667</v>
      </c>
      <c r="G4890" s="264" t="n">
        <v>44989.5</v>
      </c>
      <c r="H4890" s="264" t="n">
        <v>39129.875</v>
      </c>
    </row>
    <row r="4891" ht="15" customHeight="1" s="217">
      <c r="A4891" s="231" t="inlineStr">
        <is>
          <t>ETL</t>
        </is>
      </c>
      <c r="B4891" s="231" t="inlineStr">
        <is>
          <t>2G</t>
        </is>
      </c>
      <c r="C4891" s="266" t="n">
        <v>45207</v>
      </c>
      <c r="D4891" s="231" t="n">
        <v>4628</v>
      </c>
      <c r="E4891" s="264" t="n">
        <v>1482.625</v>
      </c>
      <c r="F4891" s="264" t="n">
        <v>12.3955041666667</v>
      </c>
      <c r="G4891" s="264" t="n">
        <v>44117.5</v>
      </c>
      <c r="H4891" s="264" t="n">
        <v>38667.125</v>
      </c>
    </row>
    <row r="4892" ht="15" customHeight="1" s="217">
      <c r="A4892" s="231" t="inlineStr">
        <is>
          <t>ETL</t>
        </is>
      </c>
      <c r="B4892" s="231" t="inlineStr">
        <is>
          <t>2G</t>
        </is>
      </c>
      <c r="C4892" s="266" t="n">
        <v>45208</v>
      </c>
      <c r="D4892" s="231" t="n">
        <v>4756</v>
      </c>
      <c r="E4892" s="264" t="n">
        <v>1525.5</v>
      </c>
      <c r="F4892" s="264" t="n">
        <v>12.4427875</v>
      </c>
      <c r="G4892" s="264" t="n">
        <v>44117.5</v>
      </c>
      <c r="H4892" s="264" t="n">
        <v>38667.125</v>
      </c>
    </row>
    <row r="4893" ht="15" customHeight="1" s="217">
      <c r="A4893" s="231" t="inlineStr">
        <is>
          <t>ETL</t>
        </is>
      </c>
      <c r="B4893" s="231" t="inlineStr">
        <is>
          <t>2G</t>
        </is>
      </c>
      <c r="C4893" s="266" t="n">
        <v>45209</v>
      </c>
      <c r="D4893" s="231" t="n">
        <v>4806</v>
      </c>
      <c r="E4893" s="264" t="n">
        <v>1548.875</v>
      </c>
      <c r="F4893" s="264" t="n">
        <v>12.7923375</v>
      </c>
      <c r="G4893" s="264" t="n">
        <v>44078.5</v>
      </c>
      <c r="H4893" s="264" t="n">
        <v>39219.875</v>
      </c>
    </row>
    <row r="4894" ht="15" customHeight="1" s="217">
      <c r="A4894" s="231" t="inlineStr">
        <is>
          <t>ETL</t>
        </is>
      </c>
      <c r="B4894" s="231" t="inlineStr">
        <is>
          <t>2G</t>
        </is>
      </c>
      <c r="C4894" s="266" t="n">
        <v>45210</v>
      </c>
      <c r="D4894" s="231" t="n">
        <v>5114</v>
      </c>
      <c r="E4894" s="264" t="n">
        <v>1589.625</v>
      </c>
      <c r="F4894" s="264" t="n">
        <v>12.4727833333333</v>
      </c>
      <c r="G4894" s="264" t="n">
        <v>44249.375</v>
      </c>
      <c r="H4894" s="264" t="n">
        <v>39151.5</v>
      </c>
    </row>
    <row r="4895" ht="15" customHeight="1" s="217">
      <c r="A4895" s="231" t="inlineStr">
        <is>
          <t>ETL</t>
        </is>
      </c>
      <c r="B4895" s="231" t="inlineStr">
        <is>
          <t>2G</t>
        </is>
      </c>
      <c r="C4895" s="266" t="n">
        <v>45211</v>
      </c>
      <c r="D4895" s="231" t="n">
        <v>6275</v>
      </c>
      <c r="E4895" s="264" t="n">
        <v>1934.5</v>
      </c>
      <c r="F4895" s="264" t="n">
        <v>11.433425</v>
      </c>
      <c r="G4895" s="264" t="n">
        <v>43853.5</v>
      </c>
      <c r="H4895" s="264" t="n">
        <v>39337.75</v>
      </c>
    </row>
    <row r="4896" ht="15" customHeight="1" s="217">
      <c r="A4896" s="231" t="inlineStr">
        <is>
          <t>ETL</t>
        </is>
      </c>
      <c r="B4896" s="231" t="inlineStr">
        <is>
          <t>2G</t>
        </is>
      </c>
      <c r="C4896" s="266" t="n">
        <v>45212</v>
      </c>
      <c r="D4896" s="231" t="n">
        <v>4860</v>
      </c>
      <c r="E4896" s="264" t="n">
        <v>1556</v>
      </c>
      <c r="F4896" s="264" t="n">
        <v>12.9619208333333</v>
      </c>
      <c r="G4896" s="264" t="n">
        <v>43949.625</v>
      </c>
      <c r="H4896" s="264" t="n">
        <v>38090.375</v>
      </c>
    </row>
    <row r="4897" ht="15" customHeight="1" s="217">
      <c r="A4897" s="231" t="inlineStr">
        <is>
          <t>ETL</t>
        </is>
      </c>
      <c r="B4897" s="231" t="inlineStr">
        <is>
          <t>2G</t>
        </is>
      </c>
      <c r="C4897" s="266" t="n">
        <v>45213</v>
      </c>
      <c r="D4897" s="231" t="n">
        <v>4790</v>
      </c>
      <c r="E4897" s="264" t="n">
        <v>1538.75</v>
      </c>
      <c r="F4897" s="264" t="n">
        <v>12.3680416666667</v>
      </c>
      <c r="G4897" s="264" t="n">
        <v>43817.125</v>
      </c>
      <c r="H4897" s="264" t="n">
        <v>38890.125</v>
      </c>
    </row>
    <row r="4898" ht="15" customHeight="1" s="217">
      <c r="A4898" s="231" t="inlineStr">
        <is>
          <t>ETL</t>
        </is>
      </c>
      <c r="B4898" s="231" t="inlineStr">
        <is>
          <t>2G</t>
        </is>
      </c>
      <c r="C4898" s="266" t="n">
        <v>45214</v>
      </c>
      <c r="D4898" s="231" t="n">
        <v>5107</v>
      </c>
      <c r="E4898" s="264" t="n">
        <v>1635.75</v>
      </c>
      <c r="F4898" s="264" t="n">
        <v>12.6456208333333</v>
      </c>
      <c r="G4898" s="264" t="n">
        <v>43740.875</v>
      </c>
      <c r="H4898" s="264" t="n">
        <v>38927.875</v>
      </c>
    </row>
    <row r="4899" ht="15" customHeight="1" s="217">
      <c r="A4899" s="231" t="inlineStr">
        <is>
          <t>ETL</t>
        </is>
      </c>
      <c r="B4899" s="231" t="inlineStr">
        <is>
          <t>2G</t>
        </is>
      </c>
      <c r="C4899" s="266" t="n">
        <v>45215</v>
      </c>
      <c r="D4899" s="231" t="n">
        <v>4723</v>
      </c>
      <c r="E4899" s="264" t="n">
        <v>1520.25</v>
      </c>
      <c r="F4899" s="264" t="n">
        <v>13.8874541666667</v>
      </c>
      <c r="G4899" s="264" t="n">
        <v>43544</v>
      </c>
      <c r="H4899" s="264" t="n">
        <v>38211.25</v>
      </c>
    </row>
    <row r="4900" ht="15" customHeight="1" s="217">
      <c r="A4900" s="231" t="inlineStr">
        <is>
          <t>ETL</t>
        </is>
      </c>
      <c r="B4900" s="231" t="inlineStr">
        <is>
          <t>2G</t>
        </is>
      </c>
      <c r="C4900" s="266" t="n">
        <v>45216</v>
      </c>
      <c r="D4900" s="231" t="n">
        <v>4835</v>
      </c>
      <c r="E4900" s="264" t="n">
        <v>1550</v>
      </c>
      <c r="F4900" s="264" t="n">
        <v>12.8919166666667</v>
      </c>
      <c r="G4900" s="264" t="n">
        <v>43519</v>
      </c>
      <c r="H4900" s="264" t="n">
        <v>39041.625</v>
      </c>
    </row>
    <row r="4901" ht="15" customHeight="1" s="217">
      <c r="A4901" s="231" t="inlineStr">
        <is>
          <t>ETL</t>
        </is>
      </c>
      <c r="B4901" s="231" t="inlineStr">
        <is>
          <t>2G</t>
        </is>
      </c>
      <c r="C4901" s="266" t="n">
        <v>45217</v>
      </c>
      <c r="D4901" s="231" t="n">
        <v>4936</v>
      </c>
      <c r="E4901" s="264" t="n">
        <v>1583.125</v>
      </c>
      <c r="F4901" s="264" t="n">
        <v>12.6294833333333</v>
      </c>
      <c r="G4901" s="264" t="n">
        <v>43665.625</v>
      </c>
      <c r="H4901" s="264" t="n">
        <v>39237.5</v>
      </c>
    </row>
    <row r="4902" ht="15" customHeight="1" s="217">
      <c r="A4902" s="231" t="inlineStr">
        <is>
          <t>ETL</t>
        </is>
      </c>
      <c r="B4902" s="231" t="inlineStr">
        <is>
          <t>2G</t>
        </is>
      </c>
      <c r="C4902" s="266" t="n">
        <v>45218</v>
      </c>
      <c r="D4902" s="231" t="n">
        <v>4853</v>
      </c>
      <c r="E4902" s="264" t="n">
        <v>1565</v>
      </c>
      <c r="F4902" s="264" t="n">
        <v>12.5323041666667</v>
      </c>
      <c r="G4902" s="264" t="n">
        <v>43742.125</v>
      </c>
      <c r="H4902" s="264" t="n">
        <v>39341.25</v>
      </c>
    </row>
    <row r="4903" ht="15" customHeight="1" s="217">
      <c r="A4903" s="231" t="inlineStr">
        <is>
          <t>ETL</t>
        </is>
      </c>
      <c r="B4903" s="231" t="inlineStr">
        <is>
          <t>2G</t>
        </is>
      </c>
      <c r="C4903" s="266" t="n">
        <v>45219</v>
      </c>
      <c r="D4903" s="231" t="n">
        <v>4743</v>
      </c>
      <c r="E4903" s="264" t="n">
        <v>1542.125</v>
      </c>
      <c r="F4903" s="264" t="n">
        <v>12.9148416666667</v>
      </c>
      <c r="G4903" s="264" t="n">
        <v>43870.625</v>
      </c>
      <c r="H4903" s="264" t="n">
        <v>39288.625</v>
      </c>
    </row>
    <row r="4904" ht="15" customHeight="1" s="217">
      <c r="A4904" s="231" t="inlineStr">
        <is>
          <t>ETL</t>
        </is>
      </c>
      <c r="B4904" s="231" t="inlineStr">
        <is>
          <t>2G</t>
        </is>
      </c>
      <c r="C4904" s="266" t="n">
        <v>45220</v>
      </c>
      <c r="D4904" s="231" t="n">
        <v>4803</v>
      </c>
      <c r="E4904" s="264" t="n">
        <v>1574.875</v>
      </c>
      <c r="F4904" s="264" t="n">
        <v>12.6289666666667</v>
      </c>
      <c r="G4904" s="264" t="n">
        <v>44031.125</v>
      </c>
      <c r="H4904" s="264" t="n">
        <v>38677</v>
      </c>
    </row>
    <row r="4905" ht="15" customHeight="1" s="217">
      <c r="A4905" s="231" t="inlineStr">
        <is>
          <t>ETL</t>
        </is>
      </c>
      <c r="B4905" s="231" t="inlineStr">
        <is>
          <t>2G</t>
        </is>
      </c>
      <c r="C4905" s="266" t="n">
        <v>45221</v>
      </c>
      <c r="D4905" s="231" t="n">
        <v>4671</v>
      </c>
      <c r="E4905" s="264" t="n">
        <v>1511.375</v>
      </c>
      <c r="F4905" s="264" t="n">
        <v>12.0044208333333</v>
      </c>
      <c r="G4905" s="264" t="n">
        <v>43673.5</v>
      </c>
      <c r="H4905" s="264" t="n">
        <v>38609</v>
      </c>
    </row>
    <row r="4906" ht="15" customHeight="1" s="217">
      <c r="A4906" s="231" t="inlineStr">
        <is>
          <t>ETL</t>
        </is>
      </c>
      <c r="B4906" s="231" t="inlineStr">
        <is>
          <t>2G</t>
        </is>
      </c>
      <c r="C4906" s="266" t="n">
        <v>45222</v>
      </c>
      <c r="D4906" s="231" t="n">
        <v>4890</v>
      </c>
      <c r="E4906" s="264" t="n">
        <v>1554.125</v>
      </c>
      <c r="F4906" s="264" t="n">
        <v>11.9777208333333</v>
      </c>
      <c r="G4906" s="264" t="n">
        <v>43550.625</v>
      </c>
      <c r="H4906" s="264" t="n">
        <v>39106.875</v>
      </c>
    </row>
    <row r="4907" ht="15" customHeight="1" s="217">
      <c r="A4907" s="231" t="inlineStr">
        <is>
          <t>ETL</t>
        </is>
      </c>
      <c r="B4907" s="231" t="inlineStr">
        <is>
          <t>2G</t>
        </is>
      </c>
      <c r="C4907" s="266" t="n">
        <v>45223</v>
      </c>
      <c r="D4907" s="231" t="n">
        <v>4818</v>
      </c>
      <c r="E4907" s="264" t="n">
        <v>1575.375</v>
      </c>
      <c r="F4907" s="264" t="n">
        <v>12.3517583333333</v>
      </c>
      <c r="G4907" s="264" t="n">
        <v>43679.25</v>
      </c>
      <c r="H4907" s="264" t="n">
        <v>39316.5</v>
      </c>
    </row>
    <row r="4908" ht="15" customHeight="1" s="217">
      <c r="A4908" s="231" t="inlineStr">
        <is>
          <t>ETL</t>
        </is>
      </c>
      <c r="B4908" s="231" t="inlineStr">
        <is>
          <t>2G</t>
        </is>
      </c>
      <c r="C4908" s="266" t="n">
        <v>45224</v>
      </c>
      <c r="D4908" s="231" t="n">
        <v>4720</v>
      </c>
      <c r="E4908" s="264" t="n">
        <v>1553</v>
      </c>
      <c r="F4908" s="264" t="n">
        <v>12.23035</v>
      </c>
      <c r="G4908" s="264" t="n">
        <v>43599.25</v>
      </c>
      <c r="H4908" s="264" t="n">
        <v>39178.125</v>
      </c>
    </row>
    <row r="4909" ht="15" customHeight="1" s="217">
      <c r="A4909" s="231" t="inlineStr">
        <is>
          <t>ETL</t>
        </is>
      </c>
      <c r="B4909" s="231" t="inlineStr">
        <is>
          <t>2G</t>
        </is>
      </c>
      <c r="C4909" s="266" t="n">
        <v>45225</v>
      </c>
      <c r="D4909" s="231" t="n">
        <v>4912</v>
      </c>
      <c r="E4909" s="264" t="n">
        <v>1610.125</v>
      </c>
      <c r="F4909" s="264" t="n">
        <v>12.3987125</v>
      </c>
      <c r="G4909" s="264" t="n">
        <v>43700.875</v>
      </c>
      <c r="H4909" s="264" t="n">
        <v>39191.375</v>
      </c>
    </row>
    <row r="4910" ht="15" customHeight="1" s="217">
      <c r="A4910" s="231" t="inlineStr">
        <is>
          <t>ETL</t>
        </is>
      </c>
      <c r="B4910" s="231" t="inlineStr">
        <is>
          <t>2G</t>
        </is>
      </c>
      <c r="C4910" s="266" t="n">
        <v>45226</v>
      </c>
      <c r="D4910" s="231" t="n">
        <v>4851</v>
      </c>
      <c r="E4910" s="264" t="n">
        <v>1590.875</v>
      </c>
      <c r="F4910" s="264" t="n">
        <v>12.4208875</v>
      </c>
      <c r="G4910" s="264" t="n">
        <v>43905.5</v>
      </c>
      <c r="H4910" s="264" t="n">
        <v>38954.5</v>
      </c>
    </row>
    <row r="4911" ht="15" customHeight="1" s="217">
      <c r="A4911" s="231" t="inlineStr">
        <is>
          <t>ETL</t>
        </is>
      </c>
      <c r="B4911" s="231" t="inlineStr">
        <is>
          <t>2G</t>
        </is>
      </c>
      <c r="C4911" s="266" t="n">
        <v>45227</v>
      </c>
      <c r="D4911" s="231" t="n">
        <v>5224</v>
      </c>
      <c r="E4911" s="264" t="n">
        <v>1652.75</v>
      </c>
      <c r="F4911" s="264" t="n">
        <v>11.6930416666667</v>
      </c>
      <c r="G4911" s="264" t="n">
        <v>43845.75</v>
      </c>
      <c r="H4911" s="264" t="n">
        <v>38552</v>
      </c>
    </row>
    <row r="4912" ht="15" customHeight="1" s="217">
      <c r="A4912" s="231" t="inlineStr">
        <is>
          <t>ETL</t>
        </is>
      </c>
      <c r="B4912" s="231" t="inlineStr">
        <is>
          <t>2G</t>
        </is>
      </c>
      <c r="C4912" s="266" t="n">
        <v>45228</v>
      </c>
      <c r="D4912" s="231" t="n">
        <v>4566</v>
      </c>
      <c r="E4912" s="264" t="n">
        <v>1498.5</v>
      </c>
      <c r="F4912" s="264" t="n">
        <v>11.6807583333333</v>
      </c>
      <c r="G4912" s="264" t="n">
        <v>43781.875</v>
      </c>
      <c r="H4912" s="264" t="n">
        <v>38246.75</v>
      </c>
    </row>
    <row r="4913" ht="15" customHeight="1" s="217">
      <c r="A4913" s="231" t="inlineStr">
        <is>
          <t>ETL</t>
        </is>
      </c>
      <c r="B4913" s="231" t="inlineStr">
        <is>
          <t>2G</t>
        </is>
      </c>
      <c r="C4913" s="266" t="n">
        <v>45229</v>
      </c>
      <c r="D4913" s="231" t="n">
        <v>4712</v>
      </c>
      <c r="E4913" s="264" t="n">
        <v>1510.875</v>
      </c>
      <c r="F4913" s="264" t="n">
        <v>12.3258125</v>
      </c>
      <c r="G4913" s="264" t="n">
        <v>43394.125</v>
      </c>
      <c r="H4913" s="264" t="n">
        <v>38327.375</v>
      </c>
    </row>
    <row r="4914" ht="15" customHeight="1" s="217">
      <c r="A4914" s="231" t="inlineStr">
        <is>
          <t>ETL</t>
        </is>
      </c>
      <c r="B4914" s="231" t="inlineStr">
        <is>
          <t>2G</t>
        </is>
      </c>
      <c r="C4914" s="266" t="n">
        <v>45230</v>
      </c>
      <c r="D4914" s="231" t="n">
        <v>4832</v>
      </c>
      <c r="E4914" s="264" t="n">
        <v>1540.25</v>
      </c>
      <c r="F4914" s="264" t="n">
        <v>12.5524541666667</v>
      </c>
      <c r="G4914" s="264" t="n">
        <v>43293.875</v>
      </c>
      <c r="H4914" s="264" t="n">
        <v>38464.375</v>
      </c>
    </row>
    <row r="4915" ht="15" customHeight="1" s="217">
      <c r="A4915" s="231" t="inlineStr">
        <is>
          <t>ETL</t>
        </is>
      </c>
      <c r="B4915" s="231" t="inlineStr">
        <is>
          <t>2G</t>
        </is>
      </c>
      <c r="C4915" s="266" t="n">
        <v>45231</v>
      </c>
      <c r="D4915" s="231" t="n">
        <v>5095</v>
      </c>
      <c r="E4915" s="264" t="n">
        <v>1627.125</v>
      </c>
      <c r="F4915" s="264" t="n">
        <v>11.9207083333333</v>
      </c>
      <c r="G4915" s="264" t="n">
        <v>44087</v>
      </c>
      <c r="H4915" s="264" t="n">
        <v>39404</v>
      </c>
    </row>
    <row r="4916" ht="15" customHeight="1" s="217">
      <c r="A4916" s="231" t="inlineStr">
        <is>
          <t>ETL</t>
        </is>
      </c>
      <c r="B4916" s="231" t="inlineStr">
        <is>
          <t>2G</t>
        </is>
      </c>
      <c r="C4916" s="266" t="n">
        <v>45232</v>
      </c>
      <c r="D4916" s="231" t="n">
        <v>4966</v>
      </c>
      <c r="E4916" s="264" t="n">
        <v>1596</v>
      </c>
      <c r="F4916" s="264" t="n">
        <v>11.8945291666667</v>
      </c>
      <c r="G4916" s="264" t="n">
        <v>44013.875</v>
      </c>
      <c r="H4916" s="264" t="n">
        <v>39334.75</v>
      </c>
    </row>
    <row r="4917" ht="15" customHeight="1" s="217">
      <c r="A4917" s="231" t="inlineStr">
        <is>
          <t>ETL</t>
        </is>
      </c>
      <c r="B4917" s="231" t="inlineStr">
        <is>
          <t>2G</t>
        </is>
      </c>
      <c r="C4917" s="266" t="n">
        <v>45233</v>
      </c>
      <c r="D4917" s="231" t="n">
        <v>4928</v>
      </c>
      <c r="E4917" s="264" t="n">
        <v>1590.125</v>
      </c>
      <c r="F4917" s="264" t="n">
        <v>12.032275</v>
      </c>
      <c r="G4917" s="264" t="n">
        <v>44326.875</v>
      </c>
      <c r="H4917" s="264" t="n">
        <v>39429.75</v>
      </c>
    </row>
    <row r="4918" ht="15" customHeight="1" s="217">
      <c r="A4918" s="231" t="inlineStr">
        <is>
          <t>ETL</t>
        </is>
      </c>
      <c r="B4918" s="231" t="inlineStr">
        <is>
          <t>2G</t>
        </is>
      </c>
      <c r="C4918" s="266" t="n">
        <v>45234</v>
      </c>
      <c r="D4918" s="231" t="n">
        <v>5017</v>
      </c>
      <c r="E4918" s="264" t="n">
        <v>1587.625</v>
      </c>
      <c r="F4918" s="264" t="n">
        <v>12.158425</v>
      </c>
      <c r="G4918" s="264" t="n">
        <v>44157.375</v>
      </c>
      <c r="H4918" s="264" t="n">
        <v>39061.875</v>
      </c>
    </row>
    <row r="4919" ht="15" customHeight="1" s="217">
      <c r="A4919" s="231" t="inlineStr">
        <is>
          <t>ETL</t>
        </is>
      </c>
      <c r="B4919" s="231" t="inlineStr">
        <is>
          <t>2G</t>
        </is>
      </c>
      <c r="C4919" s="266" t="n">
        <v>45235</v>
      </c>
      <c r="D4919" s="231" t="n">
        <v>4959</v>
      </c>
      <c r="E4919" s="264" t="n">
        <v>1600.625</v>
      </c>
      <c r="F4919" s="264" t="n">
        <v>11.8436083333333</v>
      </c>
      <c r="G4919" s="264" t="n">
        <v>43938.625</v>
      </c>
      <c r="H4919" s="264" t="n">
        <v>38674.5</v>
      </c>
    </row>
    <row r="4920" ht="15" customHeight="1" s="217">
      <c r="A4920" s="231" t="inlineStr">
        <is>
          <t>ETL</t>
        </is>
      </c>
      <c r="B4920" s="231" t="inlineStr">
        <is>
          <t>2G</t>
        </is>
      </c>
      <c r="C4920" s="266" t="n">
        <v>45236</v>
      </c>
      <c r="D4920" s="231" t="n">
        <v>5197</v>
      </c>
      <c r="E4920" s="264" t="n">
        <v>1665.875</v>
      </c>
      <c r="F4920" s="264" t="n">
        <v>11.9351666666667</v>
      </c>
      <c r="G4920" s="264" t="n">
        <v>43975.875</v>
      </c>
      <c r="H4920" s="264" t="n">
        <v>39295.5</v>
      </c>
    </row>
    <row r="4921" ht="15" customHeight="1" s="217">
      <c r="A4921" s="231" t="inlineStr">
        <is>
          <t>ETL</t>
        </is>
      </c>
      <c r="B4921" s="231" t="inlineStr">
        <is>
          <t>2G</t>
        </is>
      </c>
      <c r="C4921" s="266" t="n">
        <v>45237</v>
      </c>
      <c r="D4921" s="231" t="n">
        <v>4916</v>
      </c>
      <c r="E4921" s="264" t="n">
        <v>1584.25</v>
      </c>
      <c r="F4921" s="264" t="n">
        <v>13.2033</v>
      </c>
      <c r="G4921" s="264" t="n">
        <v>44199.375</v>
      </c>
      <c r="H4921" s="264" t="n">
        <v>38938</v>
      </c>
    </row>
    <row r="4922" ht="15" customHeight="1" s="217">
      <c r="A4922" s="231" t="inlineStr">
        <is>
          <t>ETL</t>
        </is>
      </c>
      <c r="B4922" s="231" t="inlineStr">
        <is>
          <t>2G</t>
        </is>
      </c>
      <c r="C4922" s="266" t="n">
        <v>45238</v>
      </c>
      <c r="D4922" s="231" t="n">
        <v>4966</v>
      </c>
      <c r="E4922" s="264" t="n">
        <v>1587.5</v>
      </c>
      <c r="F4922" s="264" t="n">
        <v>11.9415875</v>
      </c>
      <c r="G4922" s="264" t="n">
        <v>44180.625</v>
      </c>
      <c r="H4922" s="264" t="n">
        <v>39686.125</v>
      </c>
    </row>
    <row r="4923" ht="15" customHeight="1" s="217">
      <c r="A4923" s="231" t="inlineStr">
        <is>
          <t>ETL</t>
        </is>
      </c>
      <c r="B4923" s="231" t="inlineStr">
        <is>
          <t>2G</t>
        </is>
      </c>
      <c r="C4923" s="266" t="n">
        <v>45239</v>
      </c>
      <c r="D4923" s="231" t="n">
        <v>4984</v>
      </c>
      <c r="E4923" s="264" t="n">
        <v>1606.625</v>
      </c>
      <c r="F4923" s="264" t="n">
        <v>11.9774958333333</v>
      </c>
      <c r="G4923" s="264" t="n">
        <v>44163.75</v>
      </c>
      <c r="H4923" s="264" t="n">
        <v>39633.875</v>
      </c>
    </row>
    <row r="4924" ht="15" customHeight="1" s="217">
      <c r="A4924" s="231" t="inlineStr">
        <is>
          <t>ETL</t>
        </is>
      </c>
      <c r="B4924" s="231" t="inlineStr">
        <is>
          <t>2G</t>
        </is>
      </c>
      <c r="C4924" s="266" t="n">
        <v>45240</v>
      </c>
      <c r="D4924" s="231" t="n">
        <v>4993</v>
      </c>
      <c r="E4924" s="264" t="n">
        <v>1616.375</v>
      </c>
      <c r="F4924" s="264" t="n">
        <v>11.8410125</v>
      </c>
      <c r="G4924" s="264" t="n">
        <v>44221.5</v>
      </c>
      <c r="H4924" s="264" t="n">
        <v>39453.5</v>
      </c>
    </row>
    <row r="4925" ht="15" customHeight="1" s="217">
      <c r="A4925" s="231" t="inlineStr">
        <is>
          <t>ETL</t>
        </is>
      </c>
      <c r="B4925" s="231" t="inlineStr">
        <is>
          <t>2G</t>
        </is>
      </c>
      <c r="C4925" s="266" t="n">
        <v>45241</v>
      </c>
      <c r="D4925" s="231" t="n">
        <v>4831</v>
      </c>
      <c r="E4925" s="264" t="n">
        <v>1556.25</v>
      </c>
      <c r="F4925" s="264" t="n">
        <v>11.907225</v>
      </c>
      <c r="G4925" s="264" t="n">
        <v>44248.75</v>
      </c>
      <c r="H4925" s="264" t="n">
        <v>38867.875</v>
      </c>
    </row>
    <row r="4926" ht="15" customHeight="1" s="217">
      <c r="A4926" s="231" t="inlineStr">
        <is>
          <t>ETL</t>
        </is>
      </c>
      <c r="B4926" s="231" t="inlineStr">
        <is>
          <t>2G</t>
        </is>
      </c>
      <c r="C4926" s="266" t="n">
        <v>45242</v>
      </c>
      <c r="D4926" s="231" t="n">
        <v>4700</v>
      </c>
      <c r="E4926" s="264" t="n">
        <v>1525.125</v>
      </c>
      <c r="F4926" s="264" t="n">
        <v>11.4943625</v>
      </c>
      <c r="G4926" s="264" t="n">
        <v>43888.875</v>
      </c>
      <c r="H4926" s="264" t="n">
        <v>38800.5</v>
      </c>
    </row>
    <row r="4927" ht="15" customHeight="1" s="217">
      <c r="A4927" s="231" t="inlineStr">
        <is>
          <t>ETL</t>
        </is>
      </c>
      <c r="B4927" s="231" t="inlineStr">
        <is>
          <t>2G</t>
        </is>
      </c>
      <c r="C4927" s="266" t="n">
        <v>45243</v>
      </c>
      <c r="D4927" s="231" t="n">
        <v>4832</v>
      </c>
      <c r="E4927" s="264" t="n">
        <v>1551.25</v>
      </c>
      <c r="F4927" s="264" t="n">
        <v>11.4981666666667</v>
      </c>
      <c r="G4927" s="264" t="n">
        <v>44045</v>
      </c>
      <c r="H4927" s="264" t="n">
        <v>39511.875</v>
      </c>
    </row>
    <row r="4928" ht="15" customHeight="1" s="217">
      <c r="A4928" s="231" t="inlineStr">
        <is>
          <t>ETL</t>
        </is>
      </c>
      <c r="B4928" s="231" t="inlineStr">
        <is>
          <t>2G</t>
        </is>
      </c>
      <c r="C4928" s="266" t="n">
        <v>45244</v>
      </c>
      <c r="D4928" s="231" t="n">
        <v>4859</v>
      </c>
      <c r="E4928" s="264" t="n">
        <v>1575.75</v>
      </c>
      <c r="F4928" s="264" t="n">
        <v>12.0536208333333</v>
      </c>
      <c r="G4928" s="264" t="n">
        <v>44023.125</v>
      </c>
      <c r="H4928" s="264" t="n">
        <v>39542.5</v>
      </c>
    </row>
    <row r="4929" ht="15" customHeight="1" s="217">
      <c r="A4929" s="231" t="inlineStr">
        <is>
          <t>ETL</t>
        </is>
      </c>
      <c r="B4929" s="231" t="inlineStr">
        <is>
          <t>2G</t>
        </is>
      </c>
      <c r="C4929" s="266" t="n">
        <v>45245</v>
      </c>
      <c r="D4929" s="231" t="n">
        <v>4732</v>
      </c>
      <c r="E4929" s="264" t="n">
        <v>1554</v>
      </c>
      <c r="F4929" s="264" t="n">
        <v>11.788425</v>
      </c>
      <c r="G4929" s="264" t="n">
        <v>44074.75</v>
      </c>
      <c r="H4929" s="264" t="n">
        <v>39688.25</v>
      </c>
    </row>
    <row r="4930" ht="15" customHeight="1" s="217">
      <c r="A4930" s="231" t="inlineStr">
        <is>
          <t>ETL</t>
        </is>
      </c>
      <c r="B4930" s="231" t="inlineStr">
        <is>
          <t>2G</t>
        </is>
      </c>
      <c r="C4930" s="266" t="n">
        <v>45246</v>
      </c>
      <c r="D4930" s="231" t="n">
        <v>4604</v>
      </c>
      <c r="E4930" s="264" t="n">
        <v>1505</v>
      </c>
      <c r="F4930" s="264" t="n">
        <v>12.42495</v>
      </c>
      <c r="G4930" s="264" t="n">
        <v>44288.75</v>
      </c>
      <c r="H4930" s="264" t="n">
        <v>39257.75</v>
      </c>
    </row>
    <row r="4931" ht="15" customHeight="1" s="217">
      <c r="A4931" s="231" t="inlineStr">
        <is>
          <t>ETL</t>
        </is>
      </c>
      <c r="B4931" s="231" t="inlineStr">
        <is>
          <t>2G</t>
        </is>
      </c>
      <c r="C4931" s="266" t="n">
        <v>45247</v>
      </c>
      <c r="D4931" s="231" t="n">
        <v>5591</v>
      </c>
      <c r="E4931" s="264" t="n">
        <v>1720.75</v>
      </c>
      <c r="F4931" s="264" t="n">
        <v>11.6906458333333</v>
      </c>
      <c r="G4931" s="264" t="n">
        <v>44559.875</v>
      </c>
      <c r="H4931" s="264" t="n">
        <v>39406.875</v>
      </c>
    </row>
    <row r="4932" ht="15" customHeight="1" s="217">
      <c r="A4932" s="231" t="inlineStr">
        <is>
          <t>ETL</t>
        </is>
      </c>
      <c r="B4932" s="231" t="inlineStr">
        <is>
          <t>2G</t>
        </is>
      </c>
      <c r="C4932" s="266" t="n">
        <v>45248</v>
      </c>
      <c r="D4932" s="231" t="n">
        <v>4578</v>
      </c>
      <c r="E4932" s="264" t="n">
        <v>1501.875</v>
      </c>
      <c r="F4932" s="264" t="n">
        <v>11.4098333333333</v>
      </c>
      <c r="G4932" s="264" t="n">
        <v>44303.875</v>
      </c>
      <c r="H4932" s="264" t="n">
        <v>39073.875</v>
      </c>
    </row>
    <row r="4933" ht="15" customHeight="1" s="217">
      <c r="A4933" s="231" t="inlineStr">
        <is>
          <t>ETL</t>
        </is>
      </c>
      <c r="B4933" s="231" t="inlineStr">
        <is>
          <t>2G</t>
        </is>
      </c>
      <c r="C4933" s="266" t="n">
        <v>45249</v>
      </c>
      <c r="D4933" s="231" t="n">
        <v>4829</v>
      </c>
      <c r="E4933" s="264" t="n">
        <v>1578.625</v>
      </c>
      <c r="F4933" s="264" t="n">
        <v>11.0210708333333</v>
      </c>
      <c r="G4933" s="264" t="n">
        <v>44112.25</v>
      </c>
      <c r="H4933" s="264" t="n">
        <v>38983</v>
      </c>
    </row>
    <row r="4934" ht="15" customHeight="1" s="217">
      <c r="A4934" s="231" t="inlineStr">
        <is>
          <t>ETL</t>
        </is>
      </c>
      <c r="B4934" s="231" t="inlineStr">
        <is>
          <t>2G</t>
        </is>
      </c>
      <c r="C4934" s="266" t="n">
        <v>45250</v>
      </c>
      <c r="D4934" s="231" t="n">
        <v>4891</v>
      </c>
      <c r="E4934" s="264" t="n">
        <v>1571.375</v>
      </c>
      <c r="F4934" s="264" t="n">
        <v>11.2752708333333</v>
      </c>
      <c r="G4934" s="264" t="n">
        <v>44127.875</v>
      </c>
      <c r="H4934" s="264" t="n">
        <v>39438.375</v>
      </c>
    </row>
    <row r="4935" ht="15" customHeight="1" s="217">
      <c r="A4935" s="231" t="inlineStr">
        <is>
          <t>ETL</t>
        </is>
      </c>
      <c r="B4935" s="231" t="inlineStr">
        <is>
          <t>2G</t>
        </is>
      </c>
      <c r="C4935" s="266" t="n">
        <v>45251</v>
      </c>
      <c r="D4935" s="231" t="n">
        <v>4729</v>
      </c>
      <c r="E4935" s="264" t="n">
        <v>1533.5</v>
      </c>
      <c r="F4935" s="264" t="n">
        <v>11.7085708333333</v>
      </c>
      <c r="G4935" s="264" t="n">
        <v>44378.25</v>
      </c>
      <c r="H4935" s="264" t="n">
        <v>39672.5</v>
      </c>
    </row>
    <row r="4936" ht="15" customHeight="1" s="217">
      <c r="A4936" s="231" t="inlineStr">
        <is>
          <t>ETL</t>
        </is>
      </c>
      <c r="B4936" s="231" t="inlineStr">
        <is>
          <t>2G</t>
        </is>
      </c>
      <c r="C4936" s="266" t="n">
        <v>45252</v>
      </c>
      <c r="D4936" s="231" t="n">
        <v>4760</v>
      </c>
      <c r="E4936" s="264" t="n">
        <v>1530.25</v>
      </c>
      <c r="F4936" s="264" t="n">
        <v>11.200175</v>
      </c>
      <c r="G4936" s="264" t="n">
        <v>44045.25</v>
      </c>
      <c r="H4936" s="264" t="n">
        <v>39519.875</v>
      </c>
    </row>
    <row r="4937" ht="15" customHeight="1" s="217">
      <c r="A4937" s="231" t="inlineStr">
        <is>
          <t>ETL</t>
        </is>
      </c>
      <c r="B4937" s="231" t="inlineStr">
        <is>
          <t>2G</t>
        </is>
      </c>
      <c r="C4937" s="266" t="n">
        <v>45253</v>
      </c>
      <c r="D4937" s="231" t="n">
        <v>4635</v>
      </c>
      <c r="E4937" s="264" t="n">
        <v>1533.625</v>
      </c>
      <c r="F4937" s="264" t="n">
        <v>10.6864208333333</v>
      </c>
      <c r="G4937" s="264" t="n">
        <v>44646.5</v>
      </c>
      <c r="H4937" s="264" t="n">
        <v>39857.375</v>
      </c>
    </row>
    <row r="4938" ht="15" customHeight="1" s="217">
      <c r="A4938" s="231" t="inlineStr">
        <is>
          <t>ETL</t>
        </is>
      </c>
      <c r="B4938" s="231" t="inlineStr">
        <is>
          <t>2G</t>
        </is>
      </c>
      <c r="C4938" s="266" t="n">
        <v>45254</v>
      </c>
      <c r="D4938" s="231" t="n">
        <v>4699</v>
      </c>
      <c r="E4938" s="264" t="n">
        <v>1523.5</v>
      </c>
      <c r="F4938" s="264" t="n">
        <v>10.8557458333333</v>
      </c>
      <c r="G4938" s="264" t="n">
        <v>44411.625</v>
      </c>
      <c r="H4938" s="264" t="n">
        <v>39163.25</v>
      </c>
    </row>
    <row r="4939" ht="15" customHeight="1" s="217">
      <c r="A4939" s="231" t="inlineStr">
        <is>
          <t>ETL</t>
        </is>
      </c>
      <c r="B4939" s="231" t="inlineStr">
        <is>
          <t>2G</t>
        </is>
      </c>
      <c r="C4939" s="266" t="n">
        <v>45255</v>
      </c>
      <c r="D4939" s="231" t="n">
        <v>4695</v>
      </c>
      <c r="E4939" s="264" t="n">
        <v>1505.375</v>
      </c>
      <c r="F4939" s="264" t="n">
        <v>10.7847791666667</v>
      </c>
      <c r="G4939" s="264" t="n">
        <v>44115.625</v>
      </c>
      <c r="H4939" s="264" t="n">
        <v>38705.125</v>
      </c>
    </row>
    <row r="4940" ht="15" customHeight="1" s="217">
      <c r="A4940" s="231" t="inlineStr">
        <is>
          <t>ETL</t>
        </is>
      </c>
      <c r="B4940" s="231" t="inlineStr">
        <is>
          <t>2G</t>
        </is>
      </c>
      <c r="C4940" s="266" t="n">
        <v>45256</v>
      </c>
      <c r="D4940" s="231" t="n">
        <v>4626</v>
      </c>
      <c r="E4940" s="264" t="n">
        <v>1490.625</v>
      </c>
      <c r="F4940" s="264" t="n">
        <v>10.9469083333333</v>
      </c>
      <c r="G4940" s="264" t="n">
        <v>43815.75</v>
      </c>
      <c r="H4940" s="264" t="n">
        <v>38834.125</v>
      </c>
    </row>
    <row r="4941" ht="15" customHeight="1" s="217">
      <c r="A4941" s="231" t="inlineStr">
        <is>
          <t>ETL</t>
        </is>
      </c>
      <c r="B4941" s="231" t="inlineStr">
        <is>
          <t>2G</t>
        </is>
      </c>
      <c r="C4941" s="266" t="n">
        <v>45257</v>
      </c>
      <c r="D4941" s="231" t="n">
        <v>4761</v>
      </c>
      <c r="E4941" s="264" t="n">
        <v>1534.25</v>
      </c>
      <c r="F4941" s="264" t="n">
        <v>10.9238333333333</v>
      </c>
      <c r="G4941" s="264" t="n">
        <v>44567.25</v>
      </c>
      <c r="H4941" s="264" t="n">
        <v>39715.875</v>
      </c>
    </row>
    <row r="4942" ht="15" customHeight="1" s="217">
      <c r="A4942" s="231" t="inlineStr">
        <is>
          <t>ETL</t>
        </is>
      </c>
      <c r="B4942" s="231" t="inlineStr">
        <is>
          <t>2G</t>
        </is>
      </c>
      <c r="C4942" s="266" t="n">
        <v>45258</v>
      </c>
      <c r="D4942" s="231" t="n">
        <v>4767</v>
      </c>
      <c r="E4942" s="264" t="n">
        <v>1579.25</v>
      </c>
      <c r="F4942" s="264" t="n">
        <v>11.4384166666667</v>
      </c>
      <c r="G4942" s="264" t="n">
        <v>45425.625</v>
      </c>
      <c r="H4942" s="264" t="n">
        <v>40649.375</v>
      </c>
    </row>
    <row r="4943" ht="15" customHeight="1" s="217">
      <c r="A4943" s="231" t="inlineStr">
        <is>
          <t>ETL</t>
        </is>
      </c>
      <c r="B4943" s="231" t="inlineStr">
        <is>
          <t>2G</t>
        </is>
      </c>
      <c r="C4943" s="266" t="n">
        <v>45259</v>
      </c>
      <c r="D4943" s="231" t="n">
        <v>4726</v>
      </c>
      <c r="E4943" s="264" t="n">
        <v>1532</v>
      </c>
      <c r="F4943" s="264" t="n">
        <v>11.0673208333333</v>
      </c>
      <c r="G4943" s="264" t="n">
        <v>45636.25</v>
      </c>
      <c r="H4943" s="264" t="n">
        <v>39980.25</v>
      </c>
    </row>
    <row r="4944" ht="15" customHeight="1" s="217">
      <c r="A4944" s="231" t="inlineStr">
        <is>
          <t>ETL</t>
        </is>
      </c>
      <c r="B4944" s="231" t="inlineStr">
        <is>
          <t>2G</t>
        </is>
      </c>
      <c r="C4944" s="266" t="n">
        <v>45260</v>
      </c>
      <c r="D4944" s="231" t="n">
        <v>4856</v>
      </c>
      <c r="E4944" s="264" t="n">
        <v>1571.75</v>
      </c>
      <c r="F4944" s="264" t="n">
        <v>11.1316958333333</v>
      </c>
      <c r="G4944" s="264" t="n">
        <v>44346.5</v>
      </c>
      <c r="H4944" s="264" t="n">
        <v>39701.375</v>
      </c>
    </row>
    <row r="4945" ht="15" customHeight="1" s="217">
      <c r="A4945" s="231" t="inlineStr">
        <is>
          <t>ETL</t>
        </is>
      </c>
      <c r="B4945" s="231" t="inlineStr">
        <is>
          <t>2G</t>
        </is>
      </c>
      <c r="C4945" s="266" t="n">
        <v>45261</v>
      </c>
      <c r="D4945" s="231" t="n">
        <v>4887</v>
      </c>
      <c r="E4945" s="264" t="n">
        <v>1576.625</v>
      </c>
      <c r="F4945" s="264" t="n">
        <v>11.3663291666667</v>
      </c>
      <c r="G4945" s="264" t="n">
        <v>44806.25</v>
      </c>
      <c r="H4945" s="264" t="n">
        <v>39781.625</v>
      </c>
    </row>
    <row r="4946" ht="15" customHeight="1" s="217">
      <c r="A4946" s="231" t="inlineStr">
        <is>
          <t>ETL</t>
        </is>
      </c>
      <c r="B4946" s="231" t="inlineStr">
        <is>
          <t>2G</t>
        </is>
      </c>
      <c r="C4946" s="266" t="n">
        <v>45262</v>
      </c>
      <c r="D4946" s="231" t="n">
        <v>4872</v>
      </c>
      <c r="E4946" s="264" t="n">
        <v>1571.125</v>
      </c>
      <c r="F4946" s="264" t="n">
        <v>10.95045</v>
      </c>
      <c r="G4946" s="264" t="n">
        <v>44753.5</v>
      </c>
      <c r="H4946" s="264" t="n">
        <v>39249.625</v>
      </c>
    </row>
    <row r="4947" ht="15" customHeight="1" s="217">
      <c r="A4947" s="231" t="inlineStr">
        <is>
          <t>ETL</t>
        </is>
      </c>
      <c r="B4947" s="231" t="inlineStr">
        <is>
          <t>2G</t>
        </is>
      </c>
      <c r="C4947" s="266" t="n">
        <v>45263</v>
      </c>
      <c r="D4947" s="231" t="n">
        <v>4708</v>
      </c>
      <c r="E4947" s="264" t="n">
        <v>1544.25</v>
      </c>
      <c r="F4947" s="264" t="n">
        <v>11.0534791666667</v>
      </c>
      <c r="G4947" s="264" t="n">
        <v>44452.625</v>
      </c>
      <c r="H4947" s="264" t="n">
        <v>39148.875</v>
      </c>
    </row>
    <row r="4948" ht="15" customHeight="1" s="217">
      <c r="A4948" s="231" t="inlineStr">
        <is>
          <t>ETL</t>
        </is>
      </c>
      <c r="B4948" s="231" t="inlineStr">
        <is>
          <t>2G</t>
        </is>
      </c>
      <c r="C4948" s="266" t="n">
        <v>45264</v>
      </c>
      <c r="D4948" s="231" t="n">
        <v>5063</v>
      </c>
      <c r="E4948" s="264" t="n">
        <v>1634.25</v>
      </c>
      <c r="F4948" s="264" t="n">
        <v>11.4761333333333</v>
      </c>
      <c r="G4948" s="264" t="n">
        <v>44979.375</v>
      </c>
      <c r="H4948" s="264" t="n">
        <v>39699.125</v>
      </c>
    </row>
    <row r="4949" ht="15" customHeight="1" s="217">
      <c r="A4949" s="231" t="inlineStr">
        <is>
          <t>ETL</t>
        </is>
      </c>
      <c r="B4949" s="231" t="inlineStr">
        <is>
          <t>2G</t>
        </is>
      </c>
      <c r="C4949" s="266" t="n">
        <v>45265</v>
      </c>
      <c r="D4949" s="231" t="n">
        <v>4983</v>
      </c>
      <c r="E4949" s="264" t="n">
        <v>1650.25</v>
      </c>
      <c r="F4949" s="264" t="n">
        <v>11.64705</v>
      </c>
      <c r="G4949" s="264" t="n">
        <v>44622.625</v>
      </c>
      <c r="H4949" s="264" t="n">
        <v>39626.625</v>
      </c>
    </row>
    <row r="4950" ht="15" customHeight="1" s="217">
      <c r="A4950" s="231" t="inlineStr">
        <is>
          <t>ETL</t>
        </is>
      </c>
      <c r="B4950" s="231" t="inlineStr">
        <is>
          <t>2G</t>
        </is>
      </c>
      <c r="C4950" s="266" t="n">
        <v>45266</v>
      </c>
      <c r="D4950" s="231" t="n">
        <v>4939</v>
      </c>
      <c r="E4950" s="264" t="n">
        <v>1596.625</v>
      </c>
      <c r="F4950" s="264" t="n">
        <v>12.3381333333333</v>
      </c>
      <c r="G4950" s="264" t="n">
        <v>44559.5</v>
      </c>
      <c r="H4950" s="264" t="n">
        <v>39499</v>
      </c>
    </row>
    <row r="4951" ht="15" customHeight="1" s="217">
      <c r="A4951" s="231" t="inlineStr">
        <is>
          <t>ETL</t>
        </is>
      </c>
      <c r="B4951" s="231" t="inlineStr">
        <is>
          <t>2G</t>
        </is>
      </c>
      <c r="C4951" s="266" t="n">
        <v>45267</v>
      </c>
      <c r="D4951" s="231" t="n">
        <v>4645</v>
      </c>
      <c r="E4951" s="264" t="n">
        <v>1508.125</v>
      </c>
      <c r="F4951" s="264" t="n">
        <v>13.1634791666667</v>
      </c>
      <c r="G4951" s="264" t="n">
        <v>44590.625</v>
      </c>
      <c r="H4951" s="264" t="n">
        <v>38528.625</v>
      </c>
    </row>
    <row r="4952" ht="15" customHeight="1" s="217">
      <c r="A4952" s="231" t="inlineStr">
        <is>
          <t>ETL</t>
        </is>
      </c>
      <c r="B4952" s="231" t="inlineStr">
        <is>
          <t>2G</t>
        </is>
      </c>
      <c r="C4952" s="266" t="n">
        <v>45268</v>
      </c>
      <c r="D4952" s="231" t="n">
        <v>4908</v>
      </c>
      <c r="E4952" s="264" t="n">
        <v>1585.875</v>
      </c>
      <c r="F4952" s="264" t="n">
        <v>11.9789166666667</v>
      </c>
      <c r="G4952" s="264" t="n">
        <v>44401.875</v>
      </c>
      <c r="H4952" s="264" t="n">
        <v>39525.5</v>
      </c>
    </row>
    <row r="4953" ht="15" customHeight="1" s="217">
      <c r="A4953" s="231" t="inlineStr">
        <is>
          <t>ETL</t>
        </is>
      </c>
      <c r="B4953" s="231" t="inlineStr">
        <is>
          <t>2G</t>
        </is>
      </c>
      <c r="C4953" s="266" t="n">
        <v>45269</v>
      </c>
      <c r="D4953" s="231" t="n">
        <v>4704</v>
      </c>
      <c r="E4953" s="264" t="n">
        <v>1568</v>
      </c>
      <c r="F4953" s="264" t="n">
        <v>11.6039916666667</v>
      </c>
      <c r="G4953" s="264" t="n">
        <v>44478.75</v>
      </c>
      <c r="H4953" s="264" t="n">
        <v>39459.25</v>
      </c>
    </row>
    <row r="4954" ht="15" customHeight="1" s="217">
      <c r="A4954" s="231" t="inlineStr">
        <is>
          <t>ETL</t>
        </is>
      </c>
      <c r="B4954" s="231" t="inlineStr">
        <is>
          <t>2G</t>
        </is>
      </c>
      <c r="C4954" s="266" t="n">
        <v>45270</v>
      </c>
      <c r="D4954" s="231" t="n">
        <v>4502</v>
      </c>
      <c r="E4954" s="264" t="n">
        <v>1505.125</v>
      </c>
      <c r="F4954" s="264" t="n">
        <v>11.1918083333333</v>
      </c>
      <c r="G4954" s="264" t="n">
        <v>44298.375</v>
      </c>
      <c r="H4954" s="264" t="n">
        <v>38847.75</v>
      </c>
    </row>
    <row r="4955" ht="15" customHeight="1" s="217">
      <c r="A4955" s="231" t="inlineStr">
        <is>
          <t>ETL</t>
        </is>
      </c>
      <c r="B4955" s="231" t="inlineStr">
        <is>
          <t>2G</t>
        </is>
      </c>
      <c r="C4955" s="266" t="n">
        <v>45271</v>
      </c>
      <c r="D4955" s="231" t="n">
        <v>4670</v>
      </c>
      <c r="E4955" s="264" t="n">
        <v>1528.75</v>
      </c>
      <c r="F4955" s="264" t="n">
        <v>12.1874791666667</v>
      </c>
      <c r="G4955" s="264" t="n">
        <v>44260.75</v>
      </c>
      <c r="H4955" s="264" t="n">
        <v>39045.5</v>
      </c>
    </row>
    <row r="4956" ht="15" customHeight="1" s="217">
      <c r="A4956" s="231" t="inlineStr">
        <is>
          <t>ETL</t>
        </is>
      </c>
      <c r="B4956" s="231" t="inlineStr">
        <is>
          <t>2G</t>
        </is>
      </c>
      <c r="C4956" s="266" t="n">
        <v>45272</v>
      </c>
      <c r="D4956" s="231" t="n">
        <v>4929</v>
      </c>
      <c r="E4956" s="264" t="n">
        <v>1638.375</v>
      </c>
      <c r="F4956" s="264" t="n">
        <v>11.6905625</v>
      </c>
      <c r="G4956" s="264" t="n">
        <v>44619.75</v>
      </c>
      <c r="H4956" s="264" t="n">
        <v>39961.75</v>
      </c>
    </row>
    <row r="4957" ht="15" customHeight="1" s="217">
      <c r="A4957" s="231" t="inlineStr">
        <is>
          <t>ETL</t>
        </is>
      </c>
      <c r="B4957" s="231" t="inlineStr">
        <is>
          <t>2G</t>
        </is>
      </c>
      <c r="C4957" s="266" t="n">
        <v>45273</v>
      </c>
      <c r="D4957" s="231" t="n">
        <v>5674</v>
      </c>
      <c r="E4957" s="264" t="n">
        <v>1800.75</v>
      </c>
      <c r="F4957" s="264" t="n">
        <v>11.6927</v>
      </c>
      <c r="G4957" s="264" t="n">
        <v>44642.5</v>
      </c>
      <c r="H4957" s="264" t="n">
        <v>39162.75</v>
      </c>
    </row>
    <row r="4958" ht="15" customHeight="1" s="217">
      <c r="A4958" s="231" t="inlineStr">
        <is>
          <t>ETL</t>
        </is>
      </c>
      <c r="B4958" s="231" t="inlineStr">
        <is>
          <t>2G</t>
        </is>
      </c>
      <c r="C4958" s="266" t="n">
        <v>45274</v>
      </c>
      <c r="D4958" s="231" t="n">
        <v>4836</v>
      </c>
      <c r="E4958" s="264" t="n">
        <v>1621.125</v>
      </c>
      <c r="F4958" s="264" t="n">
        <v>11.5485083333333</v>
      </c>
      <c r="G4958" s="264" t="n">
        <v>45192</v>
      </c>
      <c r="H4958" s="264" t="n">
        <v>39504.625</v>
      </c>
    </row>
    <row r="4959" ht="15" customHeight="1" s="217">
      <c r="A4959" s="231" t="inlineStr">
        <is>
          <t>ETL</t>
        </is>
      </c>
      <c r="B4959" s="231" t="inlineStr">
        <is>
          <t>2G</t>
        </is>
      </c>
      <c r="C4959" s="266" t="n">
        <v>45275</v>
      </c>
      <c r="D4959" s="231" t="n">
        <v>4963</v>
      </c>
      <c r="E4959" s="264" t="n">
        <v>1654</v>
      </c>
      <c r="F4959" s="264" t="n">
        <v>11.199675</v>
      </c>
      <c r="G4959" s="264" t="n">
        <v>45334.125</v>
      </c>
      <c r="H4959" s="264" t="n">
        <v>39741.875</v>
      </c>
    </row>
    <row r="4960" ht="15" customHeight="1" s="217">
      <c r="A4960" s="231" t="inlineStr">
        <is>
          <t>ETL</t>
        </is>
      </c>
      <c r="B4960" s="231" t="inlineStr">
        <is>
          <t>2G</t>
        </is>
      </c>
      <c r="C4960" s="266" t="n">
        <v>45276</v>
      </c>
      <c r="D4960" s="231" t="n">
        <v>5084</v>
      </c>
      <c r="E4960" s="264" t="n">
        <v>1650.25</v>
      </c>
      <c r="F4960" s="264" t="n">
        <v>11.2742541666667</v>
      </c>
      <c r="G4960" s="264" t="n">
        <v>45706.375</v>
      </c>
      <c r="H4960" s="264" t="n">
        <v>40308.375</v>
      </c>
    </row>
    <row r="4961" ht="15" customHeight="1" s="217">
      <c r="A4961" s="231" t="inlineStr">
        <is>
          <t>ETL</t>
        </is>
      </c>
      <c r="B4961" s="231" t="inlineStr">
        <is>
          <t>2G</t>
        </is>
      </c>
      <c r="C4961" s="266" t="n">
        <v>45277</v>
      </c>
      <c r="D4961" s="231" t="n">
        <v>4881</v>
      </c>
      <c r="E4961" s="264" t="n">
        <v>1614.625</v>
      </c>
      <c r="F4961" s="264" t="n">
        <v>11.2106166666667</v>
      </c>
      <c r="G4961" s="264" t="n">
        <v>45677.125</v>
      </c>
      <c r="H4961" s="264" t="n">
        <v>40431.75</v>
      </c>
    </row>
    <row r="4962" ht="15" customHeight="1" s="217">
      <c r="A4962" s="231" t="inlineStr">
        <is>
          <t>ETL</t>
        </is>
      </c>
      <c r="B4962" s="231" t="inlineStr">
        <is>
          <t>2G</t>
        </is>
      </c>
      <c r="C4962" s="266" t="n">
        <v>45278</v>
      </c>
      <c r="D4962" s="231" t="n">
        <v>4960</v>
      </c>
      <c r="E4962" s="264" t="n">
        <v>1644.875</v>
      </c>
      <c r="F4962" s="264" t="n">
        <v>11.2728875</v>
      </c>
      <c r="G4962" s="264" t="n">
        <v>46359.375</v>
      </c>
      <c r="H4962" s="264" t="n">
        <v>41033</v>
      </c>
    </row>
    <row r="4963" ht="15" customHeight="1" s="217">
      <c r="A4963" s="231" t="inlineStr">
        <is>
          <t>ETL</t>
        </is>
      </c>
      <c r="B4963" s="231" t="inlineStr">
        <is>
          <t>2G</t>
        </is>
      </c>
      <c r="C4963" s="266" t="n">
        <v>45279</v>
      </c>
      <c r="D4963" s="231" t="n">
        <v>4933</v>
      </c>
      <c r="E4963" s="264" t="n">
        <v>1656</v>
      </c>
      <c r="F4963" s="264" t="n">
        <v>11.6023708333333</v>
      </c>
      <c r="G4963" s="264" t="n">
        <v>46886.5</v>
      </c>
      <c r="H4963" s="264" t="n">
        <v>41370.375</v>
      </c>
    </row>
    <row r="4964" ht="15" customHeight="1" s="217">
      <c r="A4964" s="231" t="inlineStr">
        <is>
          <t>ETL</t>
        </is>
      </c>
      <c r="B4964" s="231" t="inlineStr">
        <is>
          <t>2G</t>
        </is>
      </c>
      <c r="C4964" s="266" t="n">
        <v>45280</v>
      </c>
      <c r="D4964" s="231" t="n">
        <v>5047</v>
      </c>
      <c r="E4964" s="264" t="n">
        <v>1667.125</v>
      </c>
      <c r="F4964" s="264" t="n">
        <v>11.2545708333333</v>
      </c>
      <c r="G4964" s="264" t="n">
        <v>47364.375</v>
      </c>
      <c r="H4964" s="264" t="n">
        <v>41669.625</v>
      </c>
    </row>
    <row r="4965" ht="15" customHeight="1" s="217">
      <c r="A4965" s="231" t="inlineStr">
        <is>
          <t>ETL</t>
        </is>
      </c>
      <c r="B4965" s="231" t="inlineStr">
        <is>
          <t>2G</t>
        </is>
      </c>
      <c r="C4965" s="266" t="n">
        <v>45281</v>
      </c>
      <c r="D4965" s="231" t="n">
        <v>5122</v>
      </c>
      <c r="E4965" s="264" t="n">
        <v>1706.125</v>
      </c>
      <c r="F4965" s="264" t="n">
        <v>11.1077375</v>
      </c>
      <c r="G4965" s="264" t="n">
        <v>48233.25</v>
      </c>
      <c r="H4965" s="264" t="n">
        <v>42173.375</v>
      </c>
    </row>
    <row r="4966" ht="15" customHeight="1" s="217">
      <c r="A4966" s="231" t="inlineStr">
        <is>
          <t>ETL</t>
        </is>
      </c>
      <c r="B4966" s="231" t="inlineStr">
        <is>
          <t>2G</t>
        </is>
      </c>
      <c r="C4966" s="266" t="n">
        <v>45282</v>
      </c>
      <c r="D4966" s="231" t="n">
        <v>5510</v>
      </c>
      <c r="E4966" s="264" t="n">
        <v>1825.875</v>
      </c>
      <c r="F4966" s="264" t="n">
        <v>10.824775</v>
      </c>
      <c r="G4966" s="264" t="n">
        <v>49764.875</v>
      </c>
      <c r="H4966" s="264" t="n">
        <v>42849.25</v>
      </c>
    </row>
    <row r="4967" ht="15" customHeight="1" s="217">
      <c r="A4967" s="231" t="inlineStr">
        <is>
          <t>ETL</t>
        </is>
      </c>
      <c r="B4967" s="231" t="inlineStr">
        <is>
          <t>2G</t>
        </is>
      </c>
      <c r="C4967" s="266" t="n">
        <v>45283</v>
      </c>
      <c r="D4967" s="231" t="n">
        <v>5244</v>
      </c>
      <c r="E4967" s="264" t="n">
        <v>1780.25</v>
      </c>
      <c r="F4967" s="264" t="n">
        <v>10.7447916666667</v>
      </c>
      <c r="G4967" s="264" t="n">
        <v>52553.875</v>
      </c>
      <c r="H4967" s="264" t="n">
        <v>44731.375</v>
      </c>
    </row>
    <row r="4968" ht="15" customHeight="1" s="217">
      <c r="A4968" s="231" t="inlineStr">
        <is>
          <t>ETL</t>
        </is>
      </c>
      <c r="B4968" s="231" t="inlineStr">
        <is>
          <t>2G</t>
        </is>
      </c>
      <c r="C4968" s="266" t="n">
        <v>45284</v>
      </c>
      <c r="D4968" s="231" t="n">
        <v>5928</v>
      </c>
      <c r="E4968" s="264" t="n">
        <v>1968.5</v>
      </c>
      <c r="F4968" s="264" t="n">
        <v>10.9972416666667</v>
      </c>
      <c r="G4968" s="264" t="n">
        <v>52834.25</v>
      </c>
      <c r="H4968" s="264" t="n">
        <v>44380.25</v>
      </c>
    </row>
    <row r="4969" ht="15" customHeight="1" s="217">
      <c r="A4969" s="231" t="inlineStr">
        <is>
          <t>ETL</t>
        </is>
      </c>
      <c r="B4969" s="231" t="inlineStr">
        <is>
          <t>2G</t>
        </is>
      </c>
      <c r="C4969" s="266" t="n">
        <v>45285</v>
      </c>
      <c r="D4969" s="231" t="n">
        <v>5912</v>
      </c>
      <c r="E4969" s="264" t="n">
        <v>1937.375</v>
      </c>
      <c r="F4969" s="264" t="n">
        <v>12.0309125</v>
      </c>
      <c r="G4969" s="264" t="n">
        <v>52656.875</v>
      </c>
      <c r="H4969" s="264" t="n">
        <v>43863.25</v>
      </c>
    </row>
    <row r="4970" ht="15" customHeight="1" s="217">
      <c r="A4970" s="231" t="inlineStr">
        <is>
          <t>ETL</t>
        </is>
      </c>
      <c r="B4970" s="231" t="inlineStr">
        <is>
          <t>2G</t>
        </is>
      </c>
      <c r="C4970" s="266" t="n">
        <v>45286</v>
      </c>
      <c r="D4970" s="231" t="n">
        <v>5616</v>
      </c>
      <c r="E4970" s="264" t="n">
        <v>1868.625</v>
      </c>
      <c r="F4970" s="264" t="n">
        <v>12.3345125</v>
      </c>
      <c r="G4970" s="264" t="n">
        <v>51482.375</v>
      </c>
      <c r="H4970" s="264" t="n">
        <v>42885.75</v>
      </c>
    </row>
    <row r="4971" ht="15" customHeight="1" s="217">
      <c r="A4971" s="231" t="inlineStr">
        <is>
          <t>ETL</t>
        </is>
      </c>
      <c r="B4971" s="231" t="inlineStr">
        <is>
          <t>2G</t>
        </is>
      </c>
      <c r="C4971" s="266" t="n">
        <v>45287</v>
      </c>
      <c r="D4971" s="231" t="n">
        <v>5709</v>
      </c>
      <c r="E4971" s="264" t="n">
        <v>1908.25</v>
      </c>
      <c r="F4971" s="264" t="n">
        <v>12.3856583333333</v>
      </c>
      <c r="G4971" s="264" t="n">
        <v>50949.375</v>
      </c>
      <c r="H4971" s="264" t="n">
        <v>43724</v>
      </c>
    </row>
    <row r="4972" ht="15" customHeight="1" s="217">
      <c r="A4972" s="231" t="inlineStr">
        <is>
          <t>ETL</t>
        </is>
      </c>
      <c r="B4972" s="231" t="inlineStr">
        <is>
          <t>2G</t>
        </is>
      </c>
      <c r="C4972" s="266" t="n">
        <v>45288</v>
      </c>
      <c r="D4972" s="231" t="n">
        <v>5724</v>
      </c>
      <c r="E4972" s="264" t="n">
        <v>1921.625</v>
      </c>
      <c r="F4972" s="264" t="n">
        <v>13.0457666666667</v>
      </c>
      <c r="G4972" s="264" t="n">
        <v>51415.625</v>
      </c>
      <c r="H4972" s="264" t="n">
        <v>44004</v>
      </c>
    </row>
    <row r="4973" ht="15" customHeight="1" s="217">
      <c r="A4973" s="231" t="inlineStr">
        <is>
          <t>ETL</t>
        </is>
      </c>
      <c r="B4973" s="231" t="inlineStr">
        <is>
          <t>2G</t>
        </is>
      </c>
      <c r="C4973" s="266" t="n">
        <v>45289</v>
      </c>
      <c r="D4973" s="231" t="n">
        <v>5762</v>
      </c>
      <c r="E4973" s="264" t="n">
        <v>1922.75</v>
      </c>
      <c r="F4973" s="264" t="n">
        <v>12.5465166666667</v>
      </c>
      <c r="G4973" s="264" t="n">
        <v>51241</v>
      </c>
      <c r="H4973" s="264" t="n">
        <v>44321.625</v>
      </c>
    </row>
    <row r="4974" ht="15" customHeight="1" s="217">
      <c r="A4974" s="231" t="inlineStr">
        <is>
          <t>ETL</t>
        </is>
      </c>
      <c r="B4974" s="231" t="inlineStr">
        <is>
          <t>2G</t>
        </is>
      </c>
      <c r="C4974" s="266" t="n">
        <v>45290</v>
      </c>
      <c r="D4974" s="231" t="n">
        <v>5572</v>
      </c>
      <c r="E4974" s="264" t="n">
        <v>1910</v>
      </c>
      <c r="F4974" s="264" t="n">
        <v>12.5871</v>
      </c>
      <c r="G4974" s="264" t="n">
        <v>51372</v>
      </c>
      <c r="H4974" s="264" t="n">
        <v>44027.125</v>
      </c>
    </row>
    <row r="4975" ht="15" customHeight="1" s="217">
      <c r="A4975" s="231" t="inlineStr">
        <is>
          <t>ETL</t>
        </is>
      </c>
      <c r="B4975" s="231" t="inlineStr">
        <is>
          <t>2G</t>
        </is>
      </c>
      <c r="C4975" s="266" t="n">
        <v>45291</v>
      </c>
      <c r="D4975" s="231" t="n">
        <v>5526</v>
      </c>
      <c r="E4975" s="264" t="n">
        <v>1849.75</v>
      </c>
      <c r="F4975" s="264" t="n">
        <v>12.6173291666667</v>
      </c>
      <c r="G4975" s="264" t="n">
        <v>51062</v>
      </c>
      <c r="H4975" s="264" t="n">
        <v>44142.375</v>
      </c>
    </row>
    <row r="4976" ht="15" customHeight="1" s="217">
      <c r="A4976" s="231" t="inlineStr">
        <is>
          <t>ETL</t>
        </is>
      </c>
      <c r="B4976" s="231" t="inlineStr">
        <is>
          <t>2G</t>
        </is>
      </c>
      <c r="C4976" s="266" t="n">
        <v>45292</v>
      </c>
      <c r="D4976" s="231" t="n">
        <v>5675</v>
      </c>
      <c r="E4976" s="264" t="n">
        <v>1880.125</v>
      </c>
      <c r="F4976" s="264" t="n">
        <v>13.111325</v>
      </c>
      <c r="G4976" s="264" t="n">
        <v>50690.875</v>
      </c>
      <c r="H4976" s="264" t="n">
        <v>43588</v>
      </c>
    </row>
    <row r="4977" ht="15" customHeight="1" s="217">
      <c r="A4977" s="231" t="inlineStr">
        <is>
          <t>ETL</t>
        </is>
      </c>
      <c r="B4977" s="231" t="inlineStr">
        <is>
          <t>2G</t>
        </is>
      </c>
      <c r="C4977" s="266" t="n">
        <v>45293</v>
      </c>
      <c r="D4977" s="231" t="n">
        <v>5497</v>
      </c>
      <c r="E4977" s="264" t="n">
        <v>1822.75</v>
      </c>
      <c r="F4977" s="264" t="n">
        <v>12.5551291666667</v>
      </c>
      <c r="G4977" s="264" t="n">
        <v>50390.25</v>
      </c>
      <c r="H4977" s="264" t="n">
        <v>43720.875</v>
      </c>
    </row>
    <row r="4978" ht="15" customHeight="1" s="217">
      <c r="A4978" s="231" t="inlineStr">
        <is>
          <t>ETL</t>
        </is>
      </c>
      <c r="B4978" s="231" t="inlineStr">
        <is>
          <t>2G</t>
        </is>
      </c>
      <c r="C4978" s="266" t="n">
        <v>45294</v>
      </c>
      <c r="D4978" s="231" t="n">
        <v>5375</v>
      </c>
      <c r="E4978" s="264" t="n">
        <v>1813.5</v>
      </c>
      <c r="F4978" s="264" t="n">
        <v>13.2391166666667</v>
      </c>
      <c r="G4978" s="264" t="n">
        <v>50056</v>
      </c>
      <c r="H4978" s="264" t="n">
        <v>42659.375</v>
      </c>
    </row>
    <row r="4979" ht="15" customHeight="1" s="217">
      <c r="A4979" s="231" t="inlineStr">
        <is>
          <t>ETL</t>
        </is>
      </c>
      <c r="B4979" s="231" t="inlineStr">
        <is>
          <t>2G</t>
        </is>
      </c>
      <c r="C4979" s="266" t="n">
        <v>45295</v>
      </c>
      <c r="D4979" s="231" t="n">
        <v>5480</v>
      </c>
      <c r="E4979" s="264" t="n">
        <v>1828.125</v>
      </c>
      <c r="F4979" s="264" t="n">
        <v>12.4729166666667</v>
      </c>
      <c r="G4979" s="264" t="n">
        <v>49812.25</v>
      </c>
      <c r="H4979" s="264" t="n">
        <v>43269.875</v>
      </c>
    </row>
    <row r="4980" ht="15" customHeight="1" s="217">
      <c r="A4980" s="231" t="inlineStr">
        <is>
          <t>ETL</t>
        </is>
      </c>
      <c r="B4980" s="231" t="inlineStr">
        <is>
          <t>2G</t>
        </is>
      </c>
      <c r="C4980" s="266" t="n">
        <v>45296</v>
      </c>
      <c r="D4980" s="231" t="n">
        <v>5426</v>
      </c>
      <c r="E4980" s="264" t="n">
        <v>1804.625</v>
      </c>
      <c r="F4980" s="264" t="n">
        <v>12.262525</v>
      </c>
      <c r="G4980" s="264" t="n">
        <v>49099.875</v>
      </c>
      <c r="H4980" s="264" t="n">
        <v>42820.625</v>
      </c>
    </row>
    <row r="4981" ht="15" customHeight="1" s="217">
      <c r="A4981" s="231" t="inlineStr">
        <is>
          <t>ETL</t>
        </is>
      </c>
      <c r="B4981" s="231" t="inlineStr">
        <is>
          <t>2G</t>
        </is>
      </c>
      <c r="C4981" s="266" t="n">
        <v>45297</v>
      </c>
      <c r="D4981" s="231" t="n">
        <v>5198</v>
      </c>
      <c r="E4981" s="264" t="n">
        <v>1755.375</v>
      </c>
      <c r="F4981" s="264" t="n">
        <v>12.2719375</v>
      </c>
      <c r="G4981" s="264" t="n">
        <v>48805.625</v>
      </c>
      <c r="H4981" s="264" t="n">
        <v>42477.375</v>
      </c>
    </row>
    <row r="4982" ht="15" customHeight="1" s="217">
      <c r="A4982" s="231" t="inlineStr">
        <is>
          <t>ETL</t>
        </is>
      </c>
      <c r="B4982" s="231" t="inlineStr">
        <is>
          <t>2G</t>
        </is>
      </c>
      <c r="C4982" s="266" t="n">
        <v>45298</v>
      </c>
      <c r="D4982" s="231" t="n">
        <v>5066</v>
      </c>
      <c r="E4982" s="264" t="n">
        <v>1719</v>
      </c>
      <c r="F4982" s="264" t="n">
        <v>12.4748666666667</v>
      </c>
      <c r="G4982" s="264" t="n">
        <v>48084.625</v>
      </c>
      <c r="H4982" s="264" t="n">
        <v>41401.75</v>
      </c>
    </row>
    <row r="4983" ht="15" customHeight="1" s="217">
      <c r="A4983" s="231" t="inlineStr">
        <is>
          <t>ETL</t>
        </is>
      </c>
      <c r="B4983" s="231" t="inlineStr">
        <is>
          <t>2G</t>
        </is>
      </c>
      <c r="C4983" s="266" t="n">
        <v>45299</v>
      </c>
      <c r="D4983" s="231" t="n">
        <v>5109</v>
      </c>
      <c r="E4983" s="264" t="n">
        <v>1714.125</v>
      </c>
      <c r="F4983" s="264" t="n">
        <v>12.5129541666667</v>
      </c>
      <c r="G4983" s="264" t="n">
        <v>47263.375</v>
      </c>
      <c r="H4983" s="264" t="n">
        <v>41021.375</v>
      </c>
    </row>
    <row r="4984" ht="15" customHeight="1" s="217">
      <c r="A4984" s="231" t="inlineStr">
        <is>
          <t>ETL</t>
        </is>
      </c>
      <c r="B4984" s="231" t="inlineStr">
        <is>
          <t>2G</t>
        </is>
      </c>
      <c r="C4984" s="266" t="n">
        <v>45300</v>
      </c>
      <c r="D4984" s="231" t="n">
        <v>5292</v>
      </c>
      <c r="E4984" s="264" t="n">
        <v>1741.625</v>
      </c>
      <c r="F4984" s="264" t="n">
        <v>12.185675</v>
      </c>
      <c r="G4984" s="264" t="n">
        <v>47038.625</v>
      </c>
      <c r="H4984" s="264" t="n">
        <v>41772</v>
      </c>
    </row>
    <row r="4985" ht="15" customHeight="1" s="217">
      <c r="A4985" s="231" t="inlineStr">
        <is>
          <t>ETL</t>
        </is>
      </c>
      <c r="B4985" s="231" t="inlineStr">
        <is>
          <t>2G</t>
        </is>
      </c>
      <c r="C4985" s="266" t="n">
        <v>45301</v>
      </c>
      <c r="D4985" s="231" t="n">
        <v>5171</v>
      </c>
      <c r="E4985" s="264" t="n">
        <v>1713.25</v>
      </c>
      <c r="F4985" s="264" t="n">
        <v>12.5595083333333</v>
      </c>
      <c r="G4985" s="264" t="n">
        <v>47030.375</v>
      </c>
      <c r="H4985" s="264" t="n">
        <v>41631.25</v>
      </c>
    </row>
    <row r="4986" ht="15" customHeight="1" s="217">
      <c r="A4986" s="231" t="inlineStr">
        <is>
          <t>ETL</t>
        </is>
      </c>
      <c r="B4986" s="231" t="inlineStr">
        <is>
          <t>2G</t>
        </is>
      </c>
      <c r="C4986" s="266" t="n">
        <v>45302</v>
      </c>
      <c r="D4986" s="231" t="n">
        <v>5094</v>
      </c>
      <c r="E4986" s="264" t="n">
        <v>1720.125</v>
      </c>
      <c r="F4986" s="264" t="n">
        <v>11.7812416666667</v>
      </c>
      <c r="G4986" s="264" t="n">
        <v>46860.125</v>
      </c>
      <c r="H4986" s="264" t="n">
        <v>41762.5</v>
      </c>
    </row>
    <row r="4987" ht="15" customHeight="1" s="217">
      <c r="A4987" s="231" t="inlineStr">
        <is>
          <t>ETL</t>
        </is>
      </c>
      <c r="B4987" s="231" t="inlineStr">
        <is>
          <t>2G</t>
        </is>
      </c>
      <c r="C4987" s="266" t="n">
        <v>45303</v>
      </c>
      <c r="D4987" s="231" t="n">
        <v>5046</v>
      </c>
      <c r="E4987" s="264" t="n">
        <v>1689</v>
      </c>
      <c r="F4987" s="264" t="n">
        <v>11.3423916666667</v>
      </c>
      <c r="G4987" s="264" t="n">
        <v>46798.625</v>
      </c>
      <c r="H4987" s="264" t="n">
        <v>41473</v>
      </c>
    </row>
    <row r="4988" ht="15" customHeight="1" s="217">
      <c r="A4988" s="231" t="inlineStr">
        <is>
          <t>ETL</t>
        </is>
      </c>
      <c r="B4988" s="231" t="inlineStr">
        <is>
          <t>2G</t>
        </is>
      </c>
      <c r="C4988" s="266" t="n">
        <v>45304</v>
      </c>
      <c r="D4988" s="231" t="n">
        <v>4950</v>
      </c>
      <c r="E4988" s="264" t="n">
        <v>1650.625</v>
      </c>
      <c r="F4988" s="264" t="n">
        <v>11.3505916666667</v>
      </c>
      <c r="G4988" s="264" t="n">
        <v>46737.5</v>
      </c>
      <c r="H4988" s="264" t="n">
        <v>41161.125</v>
      </c>
    </row>
    <row r="4989" ht="15" customHeight="1" s="217">
      <c r="A4989" s="231" t="inlineStr">
        <is>
          <t>ETL</t>
        </is>
      </c>
      <c r="B4989" s="231" t="inlineStr">
        <is>
          <t>2G</t>
        </is>
      </c>
      <c r="C4989" s="266" t="n">
        <v>45305</v>
      </c>
      <c r="D4989" s="231" t="n">
        <v>4809</v>
      </c>
      <c r="E4989" s="264" t="n">
        <v>1596.5</v>
      </c>
      <c r="F4989" s="264" t="n">
        <v>10.8156541666667</v>
      </c>
      <c r="G4989" s="264" t="n">
        <v>46566.5</v>
      </c>
      <c r="H4989" s="264" t="n">
        <v>40862.375</v>
      </c>
    </row>
    <row r="4990" ht="15" customHeight="1" s="217">
      <c r="A4990" s="231" t="inlineStr">
        <is>
          <t>ETL</t>
        </is>
      </c>
      <c r="B4990" s="231" t="inlineStr">
        <is>
          <t>2G</t>
        </is>
      </c>
      <c r="C4990" s="266" t="n">
        <v>45306</v>
      </c>
      <c r="D4990" s="231" t="n">
        <v>4992</v>
      </c>
      <c r="E4990" s="264" t="n">
        <v>1650.625</v>
      </c>
      <c r="F4990" s="264" t="n">
        <v>11.0188291666667</v>
      </c>
      <c r="G4990" s="264" t="n">
        <v>46050.875</v>
      </c>
      <c r="H4990" s="264" t="n">
        <v>41010.5</v>
      </c>
    </row>
    <row r="4991" ht="15" customHeight="1" s="217">
      <c r="A4991" s="231" t="inlineStr">
        <is>
          <t>ETL</t>
        </is>
      </c>
      <c r="B4991" s="231" t="inlineStr">
        <is>
          <t>2G</t>
        </is>
      </c>
      <c r="C4991" s="266" t="n">
        <v>45307</v>
      </c>
      <c r="D4991" s="231" t="n">
        <v>5072</v>
      </c>
      <c r="E4991" s="264" t="n">
        <v>1679.875</v>
      </c>
      <c r="F4991" s="264" t="n">
        <v>11.1508375</v>
      </c>
      <c r="G4991" s="264" t="n">
        <v>45821.375</v>
      </c>
      <c r="H4991" s="264" t="n">
        <v>40867.25</v>
      </c>
    </row>
    <row r="4992" ht="15" customHeight="1" s="217">
      <c r="A4992" s="231" t="inlineStr">
        <is>
          <t>ETL</t>
        </is>
      </c>
      <c r="B4992" s="231" t="inlineStr">
        <is>
          <t>2G</t>
        </is>
      </c>
      <c r="C4992" s="266" t="n">
        <v>45308</v>
      </c>
      <c r="D4992" s="231" t="n">
        <v>4834</v>
      </c>
      <c r="E4992" s="264" t="n">
        <v>1609.125</v>
      </c>
      <c r="F4992" s="264" t="n">
        <v>11.5576166666667</v>
      </c>
      <c r="G4992" s="264" t="n">
        <v>45856</v>
      </c>
      <c r="H4992" s="264" t="n">
        <v>40418.375</v>
      </c>
    </row>
    <row r="4993" ht="15" customHeight="1" s="217">
      <c r="A4993" s="231" t="inlineStr">
        <is>
          <t>ETL</t>
        </is>
      </c>
      <c r="B4993" s="231" t="inlineStr">
        <is>
          <t>2G</t>
        </is>
      </c>
      <c r="C4993" s="266" t="n">
        <v>45309</v>
      </c>
      <c r="D4993" s="231" t="n">
        <v>5016</v>
      </c>
      <c r="E4993" s="264" t="n">
        <v>1647.5</v>
      </c>
      <c r="F4993" s="264" t="n">
        <v>11.7937583333333</v>
      </c>
      <c r="G4993" s="264" t="n">
        <v>45859.5</v>
      </c>
      <c r="H4993" s="264" t="n">
        <v>41082.75</v>
      </c>
    </row>
    <row r="4994" ht="15" customHeight="1" s="217">
      <c r="A4994" s="231" t="inlineStr">
        <is>
          <t>ETL</t>
        </is>
      </c>
      <c r="B4994" s="231" t="inlineStr">
        <is>
          <t>2G</t>
        </is>
      </c>
      <c r="C4994" s="266" t="n">
        <v>45310</v>
      </c>
      <c r="D4994" s="231" t="n">
        <v>4872</v>
      </c>
      <c r="E4994" s="264" t="n">
        <v>1650.75</v>
      </c>
      <c r="F4994" s="264" t="n">
        <v>11.3829666666667</v>
      </c>
      <c r="G4994" s="264" t="n">
        <v>46029.5</v>
      </c>
      <c r="H4994" s="264" t="n">
        <v>41168</v>
      </c>
    </row>
    <row r="4995" ht="15" customHeight="1" s="217">
      <c r="A4995" s="231" t="inlineStr">
        <is>
          <t>ETL</t>
        </is>
      </c>
      <c r="B4995" s="231" t="inlineStr">
        <is>
          <t>2G</t>
        </is>
      </c>
      <c r="C4995" s="266" t="n">
        <v>45311</v>
      </c>
      <c r="D4995" s="231" t="n">
        <v>4730</v>
      </c>
      <c r="E4995" s="264" t="n">
        <v>1601.625</v>
      </c>
      <c r="F4995" s="264" t="n">
        <v>11.30155</v>
      </c>
      <c r="G4995" s="264" t="n">
        <v>45982.5</v>
      </c>
      <c r="H4995" s="264" t="n">
        <v>40639.125</v>
      </c>
    </row>
    <row r="4996" ht="15" customHeight="1" s="217">
      <c r="A4996" s="231" t="inlineStr">
        <is>
          <t>ETL</t>
        </is>
      </c>
      <c r="B4996" s="231" t="inlineStr">
        <is>
          <t>2G</t>
        </is>
      </c>
      <c r="C4996" s="266" t="n">
        <v>45312</v>
      </c>
      <c r="D4996" s="231" t="n">
        <v>4781</v>
      </c>
      <c r="E4996" s="264" t="n">
        <v>1606</v>
      </c>
      <c r="F4996" s="264" t="n">
        <v>11.35525</v>
      </c>
      <c r="G4996" s="264" t="n">
        <v>45755.625</v>
      </c>
      <c r="H4996" s="264" t="n">
        <v>40413.625</v>
      </c>
    </row>
    <row r="4997" ht="15" customHeight="1" s="217">
      <c r="A4997" s="231" t="inlineStr">
        <is>
          <t>ETL</t>
        </is>
      </c>
      <c r="B4997" s="231" t="inlineStr">
        <is>
          <t>2G</t>
        </is>
      </c>
      <c r="C4997" s="266" t="n">
        <v>45313</v>
      </c>
      <c r="D4997" s="231" t="n">
        <v>5027</v>
      </c>
      <c r="E4997" s="264" t="n">
        <v>1649.25</v>
      </c>
      <c r="F4997" s="264" t="n">
        <v>11.0917083333333</v>
      </c>
      <c r="G4997" s="264" t="n">
        <v>45507.875</v>
      </c>
      <c r="H4997" s="264" t="n">
        <v>40590.75</v>
      </c>
    </row>
    <row r="4998" ht="15" customHeight="1" s="217">
      <c r="A4998" s="231" t="inlineStr">
        <is>
          <t>ETL</t>
        </is>
      </c>
      <c r="B4998" s="231" t="inlineStr">
        <is>
          <t>2G</t>
        </is>
      </c>
      <c r="C4998" s="266" t="n">
        <v>45314</v>
      </c>
      <c r="D4998" s="231" t="n">
        <v>4839</v>
      </c>
      <c r="E4998" s="264" t="n">
        <v>1630.125</v>
      </c>
      <c r="F4998" s="264" t="n">
        <v>11.8691541666667</v>
      </c>
      <c r="G4998" s="264" t="n">
        <v>45441.875</v>
      </c>
      <c r="H4998" s="264" t="n">
        <v>40688</v>
      </c>
    </row>
    <row r="4999" ht="15" customHeight="1" s="217">
      <c r="A4999" s="231" t="inlineStr">
        <is>
          <t>ETL</t>
        </is>
      </c>
      <c r="B4999" s="231" t="inlineStr">
        <is>
          <t>2G</t>
        </is>
      </c>
      <c r="C4999" s="266" t="n">
        <v>45315</v>
      </c>
      <c r="D4999" s="231" t="n">
        <v>19568</v>
      </c>
      <c r="E4999" s="264" t="n">
        <v>6765.125</v>
      </c>
      <c r="F4999" s="264" t="n">
        <v>12.7645708333333</v>
      </c>
      <c r="G4999" s="264" t="n">
        <v>45339.75</v>
      </c>
      <c r="H4999" s="264" t="n">
        <v>40734</v>
      </c>
    </row>
    <row r="5000" ht="15" customHeight="1" s="217">
      <c r="A5000" s="231" t="inlineStr">
        <is>
          <t>ETL</t>
        </is>
      </c>
      <c r="B5000" s="231" t="inlineStr">
        <is>
          <t>2G</t>
        </is>
      </c>
      <c r="C5000" s="266" t="n">
        <v>45316</v>
      </c>
      <c r="D5000" s="231" t="n">
        <v>6423</v>
      </c>
      <c r="E5000" s="264" t="n">
        <v>1698.625</v>
      </c>
      <c r="F5000" s="264" t="n">
        <v>11.2824458333333</v>
      </c>
      <c r="G5000" s="264" t="n">
        <v>45312.375</v>
      </c>
      <c r="H5000" s="264" t="n">
        <v>40665.375</v>
      </c>
    </row>
    <row r="5001" ht="15" customHeight="1" s="217">
      <c r="A5001" s="231" t="inlineStr">
        <is>
          <t>ETL</t>
        </is>
      </c>
      <c r="B5001" s="231" t="inlineStr">
        <is>
          <t>2G</t>
        </is>
      </c>
      <c r="C5001" s="266" t="n">
        <v>45317</v>
      </c>
      <c r="D5001" s="231" t="n">
        <v>4877</v>
      </c>
      <c r="E5001" s="264" t="n">
        <v>1655</v>
      </c>
      <c r="F5001" s="264" t="n">
        <v>10.8756708333333</v>
      </c>
      <c r="G5001" s="264" t="n">
        <v>45551.75</v>
      </c>
      <c r="H5001" s="264" t="n">
        <v>40597.75</v>
      </c>
    </row>
    <row r="5002" ht="15" customHeight="1" s="217">
      <c r="A5002" s="231" t="inlineStr">
        <is>
          <t>ETL</t>
        </is>
      </c>
      <c r="B5002" s="231" t="inlineStr">
        <is>
          <t>2G</t>
        </is>
      </c>
      <c r="C5002" s="266" t="n">
        <v>45318</v>
      </c>
      <c r="D5002" s="231" t="n">
        <v>4570</v>
      </c>
      <c r="E5002" s="264" t="n">
        <v>1567.875</v>
      </c>
      <c r="F5002" s="264" t="n">
        <v>10.6829166666667</v>
      </c>
      <c r="G5002" s="264" t="n">
        <v>45469.75</v>
      </c>
      <c r="H5002" s="264" t="n">
        <v>40112.25</v>
      </c>
    </row>
    <row r="5003" ht="15" customHeight="1" s="217">
      <c r="A5003" s="231" t="inlineStr">
        <is>
          <t>ETL</t>
        </is>
      </c>
      <c r="B5003" s="231" t="inlineStr">
        <is>
          <t>2G</t>
        </is>
      </c>
      <c r="C5003" s="266" t="n">
        <v>45319</v>
      </c>
      <c r="D5003" s="231" t="n">
        <v>4678</v>
      </c>
      <c r="E5003" s="264" t="n">
        <v>1589</v>
      </c>
      <c r="F5003" s="264" t="n">
        <v>11.2949375</v>
      </c>
      <c r="G5003" s="264" t="n">
        <v>45267.5</v>
      </c>
      <c r="H5003" s="264" t="n">
        <v>39857.5</v>
      </c>
    </row>
    <row r="5004" ht="15" customHeight="1" s="217">
      <c r="A5004" s="231" t="inlineStr">
        <is>
          <t>ETL</t>
        </is>
      </c>
      <c r="B5004" s="231" t="inlineStr">
        <is>
          <t>2G</t>
        </is>
      </c>
      <c r="C5004" s="266" t="n">
        <v>45320</v>
      </c>
      <c r="D5004" s="231" t="n">
        <v>4883</v>
      </c>
      <c r="E5004" s="264" t="n">
        <v>1623.625</v>
      </c>
      <c r="F5004" s="264" t="n">
        <v>11.3152666666667</v>
      </c>
      <c r="G5004" s="264" t="n">
        <v>45266.5</v>
      </c>
      <c r="H5004" s="264" t="n">
        <v>40416.25</v>
      </c>
    </row>
    <row r="5005" ht="15" customHeight="1" s="217">
      <c r="A5005" s="231" t="inlineStr">
        <is>
          <t>ETL</t>
        </is>
      </c>
      <c r="B5005" s="231" t="inlineStr">
        <is>
          <t>2G</t>
        </is>
      </c>
      <c r="C5005" s="266" t="n">
        <v>45321</v>
      </c>
      <c r="D5005" s="231" t="n">
        <v>11315</v>
      </c>
      <c r="E5005" s="264" t="n">
        <v>3277.375</v>
      </c>
      <c r="F5005" s="264" t="n">
        <v>11.5417875</v>
      </c>
      <c r="G5005" s="264" t="n">
        <v>45150.875</v>
      </c>
      <c r="H5005" s="264" t="n">
        <v>40354.875</v>
      </c>
    </row>
    <row r="5006" ht="15" customHeight="1" s="217">
      <c r="A5006" s="231" t="inlineStr">
        <is>
          <t>ETL</t>
        </is>
      </c>
      <c r="B5006" s="231" t="inlineStr">
        <is>
          <t>2G</t>
        </is>
      </c>
      <c r="C5006" s="266" t="n">
        <v>45322</v>
      </c>
      <c r="D5006" s="231" t="n">
        <v>5059</v>
      </c>
      <c r="E5006" s="264" t="n">
        <v>1657.125</v>
      </c>
      <c r="F5006" s="264" t="n">
        <v>11.2561041666667</v>
      </c>
      <c r="G5006" s="264" t="n">
        <v>45290.125</v>
      </c>
      <c r="H5006" s="264" t="n">
        <v>40620.875</v>
      </c>
    </row>
    <row r="5007" ht="15" customHeight="1" s="217">
      <c r="A5007" s="231" t="inlineStr">
        <is>
          <t>ETL</t>
        </is>
      </c>
      <c r="B5007" s="231" t="inlineStr">
        <is>
          <t>2G</t>
        </is>
      </c>
      <c r="C5007" s="266" t="n">
        <v>45323</v>
      </c>
      <c r="D5007" s="231" t="n">
        <v>5043</v>
      </c>
      <c r="E5007" s="264" t="n">
        <v>1718.875</v>
      </c>
      <c r="F5007" s="264" t="n">
        <v>11.0701708333333</v>
      </c>
      <c r="G5007" s="264" t="n">
        <v>46015.75</v>
      </c>
      <c r="H5007" s="264" t="n">
        <v>40920.125</v>
      </c>
    </row>
    <row r="5008" ht="15" customHeight="1" s="217">
      <c r="A5008" s="231" t="inlineStr">
        <is>
          <t>ETL</t>
        </is>
      </c>
      <c r="B5008" s="231" t="inlineStr">
        <is>
          <t>2G</t>
        </is>
      </c>
      <c r="C5008" s="266" t="n">
        <v>45324</v>
      </c>
      <c r="D5008" s="231" t="n">
        <v>4874</v>
      </c>
      <c r="E5008" s="264" t="n">
        <v>1683.25</v>
      </c>
      <c r="F5008" s="264" t="n">
        <v>11.316525</v>
      </c>
      <c r="G5008" s="264" t="n">
        <v>46158.875</v>
      </c>
      <c r="H5008" s="264" t="n">
        <v>40809</v>
      </c>
    </row>
    <row r="5009" ht="15" customHeight="1" s="217">
      <c r="A5009" s="231" t="inlineStr">
        <is>
          <t>ETL</t>
        </is>
      </c>
      <c r="B5009" s="231" t="inlineStr">
        <is>
          <t>2G</t>
        </is>
      </c>
      <c r="C5009" s="266" t="n">
        <v>45325</v>
      </c>
      <c r="D5009" s="231" t="n">
        <v>4815</v>
      </c>
      <c r="E5009" s="264" t="n">
        <v>1659.75</v>
      </c>
      <c r="F5009" s="264" t="n">
        <v>11.6855541666667</v>
      </c>
      <c r="G5009" s="264" t="n">
        <v>46436.125</v>
      </c>
      <c r="H5009" s="264" t="n">
        <v>40512.25</v>
      </c>
    </row>
    <row r="5010" ht="15" customHeight="1" s="217">
      <c r="A5010" s="231" t="inlineStr">
        <is>
          <t>ETL</t>
        </is>
      </c>
      <c r="B5010" s="231" t="inlineStr">
        <is>
          <t>2G</t>
        </is>
      </c>
      <c r="C5010" s="266" t="n">
        <v>45326</v>
      </c>
      <c r="D5010" s="231" t="n">
        <v>4786</v>
      </c>
      <c r="E5010" s="264" t="n">
        <v>1632.875</v>
      </c>
      <c r="F5010" s="264" t="n">
        <v>11.2243458333333</v>
      </c>
      <c r="G5010" s="264" t="n">
        <v>46189.625</v>
      </c>
      <c r="H5010" s="264" t="n">
        <v>40627.375</v>
      </c>
    </row>
    <row r="5011" ht="15" customHeight="1" s="217">
      <c r="A5011" s="231" t="inlineStr">
        <is>
          <t>ETL</t>
        </is>
      </c>
      <c r="B5011" s="231" t="inlineStr">
        <is>
          <t>2G</t>
        </is>
      </c>
      <c r="C5011" s="266" t="n">
        <v>45327</v>
      </c>
      <c r="D5011" s="231" t="n">
        <v>4886</v>
      </c>
      <c r="E5011" s="264" t="n">
        <v>1669.125</v>
      </c>
      <c r="F5011" s="264" t="n">
        <v>11.0572375</v>
      </c>
      <c r="G5011" s="264" t="n">
        <v>46069.75</v>
      </c>
      <c r="H5011" s="264" t="n">
        <v>41086.5</v>
      </c>
    </row>
    <row r="5012" ht="15" customHeight="1" s="217">
      <c r="A5012" s="231" t="inlineStr">
        <is>
          <t>ETL</t>
        </is>
      </c>
      <c r="B5012" s="231" t="inlineStr">
        <is>
          <t>2G</t>
        </is>
      </c>
      <c r="C5012" s="266" t="n">
        <v>45328</v>
      </c>
      <c r="D5012" s="231" t="n">
        <v>4942</v>
      </c>
      <c r="E5012" s="264" t="n">
        <v>1677.25</v>
      </c>
      <c r="F5012" s="264" t="n">
        <v>11.155325</v>
      </c>
      <c r="G5012" s="264" t="n">
        <v>45970.875</v>
      </c>
      <c r="H5012" s="264" t="n">
        <v>41178.75</v>
      </c>
    </row>
    <row r="5013" ht="15" customHeight="1" s="217">
      <c r="A5013" s="231" t="inlineStr">
        <is>
          <t>ETL</t>
        </is>
      </c>
      <c r="B5013" s="231" t="inlineStr">
        <is>
          <t>2G</t>
        </is>
      </c>
      <c r="C5013" s="266" t="n">
        <v>45329</v>
      </c>
      <c r="D5013" s="231" t="n">
        <v>4745</v>
      </c>
      <c r="E5013" s="264" t="n">
        <v>1639.625</v>
      </c>
      <c r="F5013" s="264" t="n">
        <v>11.6156</v>
      </c>
      <c r="G5013" s="264" t="n">
        <v>45911.75</v>
      </c>
      <c r="H5013" s="264" t="n">
        <v>41177.625</v>
      </c>
    </row>
    <row r="5014" ht="15" customHeight="1" s="217">
      <c r="A5014" s="231" t="inlineStr">
        <is>
          <t>ETL</t>
        </is>
      </c>
      <c r="B5014" s="231" t="inlineStr">
        <is>
          <t>2G</t>
        </is>
      </c>
      <c r="C5014" s="266" t="n">
        <v>45330</v>
      </c>
      <c r="D5014" s="231" t="n">
        <v>4786</v>
      </c>
      <c r="E5014" s="264" t="n">
        <v>1664.25</v>
      </c>
      <c r="F5014" s="264" t="n">
        <v>11.1206958333333</v>
      </c>
      <c r="G5014" s="264" t="n">
        <v>45962</v>
      </c>
      <c r="H5014" s="264" t="n">
        <v>41287.75</v>
      </c>
    </row>
    <row r="5015" ht="15" customHeight="1" s="217">
      <c r="A5015" s="231" t="inlineStr">
        <is>
          <t>ETL</t>
        </is>
      </c>
      <c r="B5015" s="231" t="inlineStr">
        <is>
          <t>2G</t>
        </is>
      </c>
      <c r="C5015" s="266" t="n">
        <v>45331</v>
      </c>
      <c r="D5015" s="231" t="n">
        <v>4803</v>
      </c>
      <c r="E5015" s="264" t="n">
        <v>1655</v>
      </c>
      <c r="F5015" s="264" t="n">
        <v>10.9869625</v>
      </c>
      <c r="G5015" s="264" t="n">
        <v>46042.375</v>
      </c>
      <c r="H5015" s="264" t="n">
        <v>41033.25</v>
      </c>
    </row>
    <row r="5016" ht="15" customHeight="1" s="217">
      <c r="A5016" s="231" t="inlineStr">
        <is>
          <t>ETL</t>
        </is>
      </c>
      <c r="B5016" s="231" t="inlineStr">
        <is>
          <t>2G</t>
        </is>
      </c>
      <c r="C5016" s="266" t="n">
        <v>45332</v>
      </c>
      <c r="D5016" s="231" t="n">
        <v>4513</v>
      </c>
      <c r="E5016" s="264" t="n">
        <v>1604.5</v>
      </c>
      <c r="F5016" s="264" t="n">
        <v>11.3561333333333</v>
      </c>
      <c r="G5016" s="264" t="n">
        <v>46009.5</v>
      </c>
      <c r="H5016" s="264" t="n">
        <v>40964.25</v>
      </c>
    </row>
    <row r="5017" ht="15" customHeight="1" s="217">
      <c r="A5017" s="231" t="inlineStr">
        <is>
          <t>ETL</t>
        </is>
      </c>
      <c r="B5017" s="231" t="inlineStr">
        <is>
          <t>2G</t>
        </is>
      </c>
      <c r="C5017" s="266" t="n">
        <v>45333</v>
      </c>
      <c r="D5017" s="231" t="n">
        <v>4633</v>
      </c>
      <c r="E5017" s="264" t="n">
        <v>1618.625</v>
      </c>
      <c r="F5017" s="264" t="n">
        <v>11.605575</v>
      </c>
      <c r="G5017" s="264" t="n">
        <v>45894.5</v>
      </c>
      <c r="H5017" s="264" t="n">
        <v>40806.25</v>
      </c>
    </row>
    <row r="5018" ht="15" customHeight="1" s="217">
      <c r="A5018" s="231" t="inlineStr">
        <is>
          <t>ETL</t>
        </is>
      </c>
      <c r="B5018" s="231" t="inlineStr">
        <is>
          <t>2G</t>
        </is>
      </c>
      <c r="C5018" s="266" t="n">
        <v>45334</v>
      </c>
      <c r="D5018" s="231" t="n">
        <v>4666</v>
      </c>
      <c r="E5018" s="264" t="n">
        <v>1639.625</v>
      </c>
      <c r="F5018" s="264" t="n">
        <v>11.1847333333333</v>
      </c>
      <c r="G5018" s="264" t="n">
        <v>45927.625</v>
      </c>
      <c r="H5018" s="264" t="n">
        <v>41205.5</v>
      </c>
    </row>
    <row r="5019" ht="15" customHeight="1" s="217">
      <c r="A5019" s="231" t="inlineStr">
        <is>
          <t>ETL</t>
        </is>
      </c>
      <c r="B5019" s="231" t="inlineStr">
        <is>
          <t>2G</t>
        </is>
      </c>
      <c r="C5019" s="266" t="n">
        <v>45335</v>
      </c>
      <c r="D5019" s="231" t="n">
        <v>4800</v>
      </c>
      <c r="E5019" s="264" t="n">
        <v>1665.75</v>
      </c>
      <c r="F5019" s="264" t="n">
        <v>11.3430125</v>
      </c>
      <c r="G5019" s="264" t="n">
        <v>45796</v>
      </c>
      <c r="H5019" s="264" t="n">
        <v>41246.5</v>
      </c>
    </row>
    <row r="5020" ht="15" customHeight="1" s="217">
      <c r="A5020" s="231" t="inlineStr">
        <is>
          <t>ETL</t>
        </is>
      </c>
      <c r="B5020" s="231" t="inlineStr">
        <is>
          <t>2G</t>
        </is>
      </c>
      <c r="C5020" s="266" t="n">
        <v>45336</v>
      </c>
      <c r="D5020" s="231" t="n">
        <v>4701</v>
      </c>
      <c r="E5020" s="264" t="n">
        <v>1630.375</v>
      </c>
      <c r="F5020" s="264" t="n">
        <v>12.1475</v>
      </c>
      <c r="G5020" s="264" t="n">
        <v>45823.875</v>
      </c>
      <c r="H5020" s="264" t="n">
        <v>41007.125</v>
      </c>
    </row>
    <row r="5021" ht="15" customHeight="1" s="217">
      <c r="A5021" s="231" t="inlineStr">
        <is>
          <t>ETL</t>
        </is>
      </c>
      <c r="B5021" s="231" t="inlineStr">
        <is>
          <t>2G</t>
        </is>
      </c>
      <c r="C5021" s="266" t="n">
        <v>45337</v>
      </c>
      <c r="D5021" s="231" t="n">
        <v>4675</v>
      </c>
      <c r="E5021" s="264" t="n">
        <v>1644.75</v>
      </c>
      <c r="F5021" s="264" t="n">
        <v>11.2146125</v>
      </c>
      <c r="G5021" s="264" t="n">
        <v>45845.75</v>
      </c>
      <c r="H5021" s="264" t="n">
        <v>41051.125</v>
      </c>
    </row>
    <row r="5022" ht="15" customHeight="1" s="217">
      <c r="A5022" s="231" t="inlineStr">
        <is>
          <t>ETL</t>
        </is>
      </c>
      <c r="B5022" s="231" t="inlineStr">
        <is>
          <t>2G</t>
        </is>
      </c>
      <c r="C5022" s="266" t="n">
        <v>45338</v>
      </c>
      <c r="D5022" s="231" t="n">
        <v>4655</v>
      </c>
      <c r="E5022" s="264" t="n">
        <v>1628.5</v>
      </c>
      <c r="F5022" s="264" t="n">
        <v>10.93975</v>
      </c>
      <c r="G5022" s="264" t="n">
        <v>46262.375</v>
      </c>
      <c r="H5022" s="264" t="n">
        <v>41361.625</v>
      </c>
    </row>
    <row r="5023" ht="15" customHeight="1" s="217">
      <c r="A5023" s="231" t="inlineStr">
        <is>
          <t>ETL</t>
        </is>
      </c>
      <c r="B5023" s="231" t="inlineStr">
        <is>
          <t>2G</t>
        </is>
      </c>
      <c r="C5023" s="266" t="n">
        <v>45339</v>
      </c>
      <c r="D5023" s="231" t="n">
        <v>4495</v>
      </c>
      <c r="E5023" s="264" t="n">
        <v>1592</v>
      </c>
      <c r="F5023" s="264" t="n">
        <v>10.9218458333333</v>
      </c>
      <c r="G5023" s="264" t="n">
        <v>46163.875</v>
      </c>
      <c r="H5023" s="264" t="n">
        <v>41023.5</v>
      </c>
    </row>
    <row r="5024" ht="15" customHeight="1" s="217">
      <c r="A5024" s="231" t="inlineStr">
        <is>
          <t>ETL</t>
        </is>
      </c>
      <c r="B5024" s="231" t="inlineStr">
        <is>
          <t>2G</t>
        </is>
      </c>
      <c r="C5024" s="266" t="n">
        <v>45340</v>
      </c>
      <c r="D5024" s="231" t="n">
        <v>4292</v>
      </c>
      <c r="E5024" s="264" t="n">
        <v>1545.125</v>
      </c>
      <c r="F5024" s="264" t="n">
        <v>10.5575958333333</v>
      </c>
      <c r="G5024" s="264" t="n">
        <v>46092.375</v>
      </c>
      <c r="H5024" s="264" t="n">
        <v>40883.5</v>
      </c>
    </row>
    <row r="5025" ht="15" customHeight="1" s="217">
      <c r="A5025" s="231" t="inlineStr">
        <is>
          <t>ETL</t>
        </is>
      </c>
      <c r="B5025" s="231" t="inlineStr">
        <is>
          <t>2G</t>
        </is>
      </c>
      <c r="C5025" s="266" t="n">
        <v>45341</v>
      </c>
      <c r="D5025" s="231" t="n">
        <v>4353</v>
      </c>
      <c r="E5025" s="264" t="n">
        <v>1572.75</v>
      </c>
      <c r="F5025" s="264" t="n">
        <v>10.2982333333333</v>
      </c>
      <c r="G5025" s="264" t="n">
        <v>45881.875</v>
      </c>
      <c r="H5025" s="264" t="n">
        <v>41331.75</v>
      </c>
    </row>
    <row r="5026" ht="15" customHeight="1" s="217">
      <c r="A5026" s="231" t="inlineStr">
        <is>
          <t>ETL</t>
        </is>
      </c>
      <c r="B5026" s="231" t="inlineStr">
        <is>
          <t>2G</t>
        </is>
      </c>
      <c r="C5026" s="266" t="n">
        <v>45342</v>
      </c>
      <c r="D5026" s="231" t="n">
        <v>4468</v>
      </c>
      <c r="E5026" s="264" t="n">
        <v>1585.5</v>
      </c>
      <c r="F5026" s="264" t="n">
        <v>10.2712541666667</v>
      </c>
      <c r="G5026" s="264" t="n">
        <v>46057.5</v>
      </c>
      <c r="H5026" s="264" t="n">
        <v>41489.125</v>
      </c>
    </row>
    <row r="5027" ht="15" customHeight="1" s="217">
      <c r="A5027" s="231" t="inlineStr">
        <is>
          <t>ETL</t>
        </is>
      </c>
      <c r="B5027" s="231" t="inlineStr">
        <is>
          <t>2G</t>
        </is>
      </c>
      <c r="C5027" s="266" t="n">
        <v>45343</v>
      </c>
      <c r="D5027" s="231" t="n">
        <v>4343</v>
      </c>
      <c r="E5027" s="264" t="n">
        <v>1571.5</v>
      </c>
      <c r="F5027" s="264" t="n">
        <v>10.2638125</v>
      </c>
      <c r="G5027" s="264" t="n">
        <v>46002.25</v>
      </c>
      <c r="H5027" s="264" t="n">
        <v>41492.625</v>
      </c>
    </row>
    <row r="5028" ht="15" customHeight="1" s="217">
      <c r="A5028" s="231" t="inlineStr">
        <is>
          <t>ETL</t>
        </is>
      </c>
      <c r="B5028" s="231" t="inlineStr">
        <is>
          <t>2G</t>
        </is>
      </c>
      <c r="C5028" s="266" t="n">
        <v>45344</v>
      </c>
      <c r="D5028" s="231" t="n">
        <v>4342</v>
      </c>
      <c r="E5028" s="264" t="n">
        <v>1559.5</v>
      </c>
      <c r="F5028" s="264" t="n">
        <v>10.1638833333333</v>
      </c>
      <c r="G5028" s="264" t="n">
        <v>45999.75</v>
      </c>
      <c r="H5028" s="264" t="n">
        <v>41357.125</v>
      </c>
    </row>
    <row r="5029" ht="15" customHeight="1" s="217">
      <c r="A5029" s="231" t="inlineStr">
        <is>
          <t>ETL</t>
        </is>
      </c>
      <c r="B5029" s="231" t="inlineStr">
        <is>
          <t>2G</t>
        </is>
      </c>
      <c r="C5029" s="266" t="n">
        <v>45345</v>
      </c>
      <c r="D5029" s="231" t="n">
        <v>4429</v>
      </c>
      <c r="E5029" s="264" t="n">
        <v>1583.75</v>
      </c>
      <c r="F5029" s="264" t="n">
        <v>9.734299999999999</v>
      </c>
      <c r="G5029" s="264" t="n">
        <v>46520.75</v>
      </c>
      <c r="H5029" s="264" t="n">
        <v>41631</v>
      </c>
    </row>
    <row r="5030" ht="15" customHeight="1" s="217">
      <c r="A5030" s="231" t="inlineStr">
        <is>
          <t>ETL</t>
        </is>
      </c>
      <c r="B5030" s="231" t="inlineStr">
        <is>
          <t>2G</t>
        </is>
      </c>
      <c r="C5030" s="266" t="n">
        <v>45346</v>
      </c>
      <c r="D5030" s="231" t="n">
        <v>4298</v>
      </c>
      <c r="E5030" s="264" t="n">
        <v>1549.625</v>
      </c>
      <c r="F5030" s="264" t="n">
        <v>10.1735041666667</v>
      </c>
      <c r="G5030" s="264" t="n">
        <v>46042.875</v>
      </c>
      <c r="H5030" s="264" t="n">
        <v>40800.625</v>
      </c>
    </row>
    <row r="5031" ht="15" customHeight="1" s="217">
      <c r="A5031" s="231" t="inlineStr">
        <is>
          <t>ETL</t>
        </is>
      </c>
      <c r="B5031" s="231" t="inlineStr">
        <is>
          <t>2G</t>
        </is>
      </c>
      <c r="C5031" s="266" t="n">
        <v>45347</v>
      </c>
      <c r="D5031" s="231" t="n">
        <v>4206</v>
      </c>
      <c r="E5031" s="264" t="n">
        <v>1531.25</v>
      </c>
      <c r="F5031" s="264" t="n">
        <v>10.0091833333333</v>
      </c>
      <c r="G5031" s="264" t="n">
        <v>45757</v>
      </c>
      <c r="H5031" s="264" t="n">
        <v>40717.25</v>
      </c>
    </row>
    <row r="5032" ht="15" customHeight="1" s="217">
      <c r="A5032" s="231" t="inlineStr">
        <is>
          <t>ETL</t>
        </is>
      </c>
      <c r="B5032" s="231" t="inlineStr">
        <is>
          <t>2G</t>
        </is>
      </c>
      <c r="C5032" s="266" t="n">
        <v>45348</v>
      </c>
      <c r="D5032" s="231" t="n">
        <v>4596</v>
      </c>
      <c r="E5032" s="264" t="n">
        <v>1598.875</v>
      </c>
      <c r="F5032" s="264" t="n">
        <v>10.1138625</v>
      </c>
      <c r="G5032" s="264" t="n">
        <v>45805.375</v>
      </c>
      <c r="H5032" s="264" t="n">
        <v>41208.125</v>
      </c>
    </row>
    <row r="5033" ht="15" customHeight="1" s="217">
      <c r="A5033" s="231" t="inlineStr">
        <is>
          <t>ETL</t>
        </is>
      </c>
      <c r="B5033" s="231" t="inlineStr">
        <is>
          <t>2G</t>
        </is>
      </c>
      <c r="C5033" s="266" t="n">
        <v>45349</v>
      </c>
      <c r="D5033" s="231" t="n">
        <v>4605</v>
      </c>
      <c r="E5033" s="264" t="n">
        <v>1621.25</v>
      </c>
      <c r="F5033" s="264" t="n">
        <v>10.3177208333333</v>
      </c>
      <c r="G5033" s="264" t="n">
        <v>45814.125</v>
      </c>
      <c r="H5033" s="264" t="n">
        <v>41306.875</v>
      </c>
    </row>
    <row r="5034" ht="15" customHeight="1" s="217">
      <c r="A5034" s="231" t="inlineStr">
        <is>
          <t>ETL</t>
        </is>
      </c>
      <c r="B5034" s="231" t="inlineStr">
        <is>
          <t>2G</t>
        </is>
      </c>
      <c r="C5034" s="266" t="n">
        <v>45350</v>
      </c>
      <c r="D5034" s="231" t="n">
        <v>4561</v>
      </c>
      <c r="E5034" s="264" t="n">
        <v>1615.5</v>
      </c>
      <c r="F5034" s="264" t="n">
        <v>10.0735791666667</v>
      </c>
      <c r="G5034" s="264" t="n">
        <v>46270.125</v>
      </c>
      <c r="H5034" s="264" t="n">
        <v>41428.625</v>
      </c>
    </row>
    <row r="5035" ht="15" customHeight="1" s="217">
      <c r="A5035" s="231" t="inlineStr">
        <is>
          <t>ETL</t>
        </is>
      </c>
      <c r="B5035" s="231" t="inlineStr">
        <is>
          <t>2G</t>
        </is>
      </c>
      <c r="C5035" s="266" t="n">
        <v>45351</v>
      </c>
      <c r="D5035" s="231" t="n">
        <v>4495</v>
      </c>
      <c r="E5035" s="264" t="n">
        <v>1619</v>
      </c>
      <c r="F5035" s="264" t="n">
        <v>10.2209041666667</v>
      </c>
      <c r="G5035" s="264" t="n">
        <v>45968.25</v>
      </c>
      <c r="H5035" s="264" t="n">
        <v>41326.25</v>
      </c>
    </row>
    <row r="5036" ht="15" customHeight="1" s="217">
      <c r="A5036" s="231" t="inlineStr">
        <is>
          <t>ETL</t>
        </is>
      </c>
      <c r="B5036" s="231" t="inlineStr">
        <is>
          <t>2G</t>
        </is>
      </c>
      <c r="C5036" s="266" t="n">
        <v>45352</v>
      </c>
      <c r="D5036" s="231" t="n">
        <v>4730</v>
      </c>
      <c r="E5036" s="264" t="n">
        <v>1640.75</v>
      </c>
      <c r="F5036" s="264" t="n">
        <v>10.5594166666667</v>
      </c>
      <c r="G5036" s="264" t="n">
        <v>46522.75</v>
      </c>
      <c r="H5036" s="264" t="n">
        <v>41267.5</v>
      </c>
    </row>
    <row r="5037" ht="15" customHeight="1" s="217">
      <c r="A5037" s="231" t="inlineStr">
        <is>
          <t>ETL</t>
        </is>
      </c>
      <c r="B5037" s="231" t="inlineStr">
        <is>
          <t>2G</t>
        </is>
      </c>
      <c r="C5037" s="266" t="n">
        <v>45353</v>
      </c>
      <c r="D5037" s="231" t="n">
        <v>4696</v>
      </c>
      <c r="E5037" s="264" t="n">
        <v>1648.625</v>
      </c>
      <c r="F5037" s="264" t="n">
        <v>11.1582458333333</v>
      </c>
      <c r="G5037" s="264" t="n">
        <v>46465.625</v>
      </c>
      <c r="H5037" s="264" t="n">
        <v>40878.5</v>
      </c>
    </row>
    <row r="5038" ht="15" customHeight="1" s="217">
      <c r="A5038" s="231" t="inlineStr">
        <is>
          <t>ETL</t>
        </is>
      </c>
      <c r="B5038" s="231" t="inlineStr">
        <is>
          <t>2G</t>
        </is>
      </c>
      <c r="C5038" s="266" t="n">
        <v>45354</v>
      </c>
      <c r="D5038" s="231" t="n">
        <v>4525</v>
      </c>
      <c r="E5038" s="264" t="n">
        <v>1612</v>
      </c>
      <c r="F5038" s="264" t="n">
        <v>11.4957291666667</v>
      </c>
      <c r="G5038" s="264" t="n">
        <v>46296.25</v>
      </c>
      <c r="H5038" s="264" t="n">
        <v>40751.5</v>
      </c>
    </row>
    <row r="5039" ht="15" customHeight="1" s="217">
      <c r="A5039" s="231" t="inlineStr">
        <is>
          <t>ETL</t>
        </is>
      </c>
      <c r="B5039" s="231" t="inlineStr">
        <is>
          <t>2G</t>
        </is>
      </c>
      <c r="C5039" s="266" t="n">
        <v>45355</v>
      </c>
      <c r="D5039" s="231" t="n">
        <v>4783</v>
      </c>
      <c r="E5039" s="264" t="n">
        <v>1671</v>
      </c>
      <c r="F5039" s="264" t="n">
        <v>11.1572208333333</v>
      </c>
      <c r="G5039" s="264" t="n">
        <v>46265</v>
      </c>
      <c r="H5039" s="264" t="n">
        <v>41055.625</v>
      </c>
    </row>
    <row r="5040" ht="15" customHeight="1" s="217">
      <c r="A5040" s="231" t="inlineStr">
        <is>
          <t>ETL</t>
        </is>
      </c>
      <c r="B5040" s="231" t="inlineStr">
        <is>
          <t>2G</t>
        </is>
      </c>
      <c r="C5040" s="266" t="n">
        <v>45356</v>
      </c>
      <c r="D5040" s="231" t="n">
        <v>4724</v>
      </c>
      <c r="E5040" s="264" t="n">
        <v>1675.75</v>
      </c>
      <c r="F5040" s="264" t="n">
        <v>11.4209208333333</v>
      </c>
      <c r="G5040" s="264" t="n">
        <v>46174.875</v>
      </c>
      <c r="H5040" s="264" t="n">
        <v>41320.375</v>
      </c>
    </row>
    <row r="5041" ht="15" customHeight="1" s="217">
      <c r="A5041" s="231" t="inlineStr">
        <is>
          <t>ETL</t>
        </is>
      </c>
      <c r="B5041" s="231" t="inlineStr">
        <is>
          <t>2G</t>
        </is>
      </c>
      <c r="C5041" s="266" t="n">
        <v>45357</v>
      </c>
      <c r="D5041" s="231" t="n">
        <v>4953</v>
      </c>
      <c r="E5041" s="264" t="n">
        <v>1704.75</v>
      </c>
      <c r="F5041" s="264" t="n">
        <v>11.7143333333333</v>
      </c>
      <c r="G5041" s="264" t="n">
        <v>46588.375</v>
      </c>
      <c r="H5041" s="264" t="n">
        <v>41878.875</v>
      </c>
    </row>
    <row r="5042" ht="15" customHeight="1" s="217">
      <c r="A5042" s="231" t="inlineStr">
        <is>
          <t>ETL</t>
        </is>
      </c>
      <c r="B5042" s="231" t="inlineStr">
        <is>
          <t>2G</t>
        </is>
      </c>
      <c r="C5042" s="266" t="n">
        <v>45358</v>
      </c>
      <c r="D5042" s="231" t="n">
        <v>4935</v>
      </c>
      <c r="E5042" s="264" t="n">
        <v>1692.375</v>
      </c>
      <c r="F5042" s="264" t="n">
        <v>12.0261333333333</v>
      </c>
      <c r="G5042" s="264" t="n">
        <v>46389</v>
      </c>
      <c r="H5042" s="264" t="n">
        <v>41478.25</v>
      </c>
    </row>
    <row r="5043" ht="15" customHeight="1" s="217">
      <c r="A5043" s="231" t="inlineStr">
        <is>
          <t>ETL</t>
        </is>
      </c>
      <c r="B5043" s="231" t="inlineStr">
        <is>
          <t>2G</t>
        </is>
      </c>
      <c r="C5043" s="266" t="n">
        <v>45359</v>
      </c>
      <c r="D5043" s="231" t="n">
        <v>4877</v>
      </c>
      <c r="E5043" s="264" t="n">
        <v>1678.5</v>
      </c>
      <c r="F5043" s="264" t="n">
        <v>12.5069333333333</v>
      </c>
      <c r="G5043" s="264" t="n">
        <v>46344.375</v>
      </c>
      <c r="H5043" s="264" t="n">
        <v>41454.625</v>
      </c>
    </row>
    <row r="5044" ht="15" customHeight="1" s="217">
      <c r="A5044" s="231" t="inlineStr">
        <is>
          <t>ETL</t>
        </is>
      </c>
      <c r="B5044" s="231" t="inlineStr">
        <is>
          <t>2G</t>
        </is>
      </c>
      <c r="C5044" s="266" t="n">
        <v>45360</v>
      </c>
      <c r="D5044" s="231" t="n">
        <v>4727</v>
      </c>
      <c r="E5044" s="264" t="n">
        <v>1638.25</v>
      </c>
      <c r="F5044" s="264" t="n">
        <v>12.0067708333333</v>
      </c>
      <c r="G5044" s="264" t="n">
        <v>46238.5</v>
      </c>
      <c r="H5044" s="264" t="n">
        <v>41086.375</v>
      </c>
    </row>
    <row r="5045" ht="15" customHeight="1" s="217">
      <c r="A5045" s="231" t="inlineStr">
        <is>
          <t>ETL</t>
        </is>
      </c>
      <c r="B5045" s="231" t="inlineStr">
        <is>
          <t>2G</t>
        </is>
      </c>
      <c r="C5045" s="266" t="n">
        <v>45361</v>
      </c>
      <c r="D5045" s="231" t="n">
        <v>4607</v>
      </c>
      <c r="E5045" s="264" t="n">
        <v>1619.875</v>
      </c>
      <c r="F5045" s="264" t="n">
        <v>11.6811375</v>
      </c>
      <c r="G5045" s="264" t="n">
        <v>46056.375</v>
      </c>
      <c r="H5045" s="264" t="n">
        <v>40889</v>
      </c>
    </row>
    <row r="5046" ht="15" customHeight="1" s="217">
      <c r="A5046" s="231" t="inlineStr">
        <is>
          <t>ETL</t>
        </is>
      </c>
      <c r="B5046" s="231" t="inlineStr">
        <is>
          <t>2G</t>
        </is>
      </c>
      <c r="C5046" s="266" t="n">
        <v>45362</v>
      </c>
      <c r="D5046" s="231" t="n">
        <v>4605</v>
      </c>
      <c r="E5046" s="264" t="n">
        <v>1610.625</v>
      </c>
      <c r="F5046" s="264" t="n">
        <v>11.879675</v>
      </c>
      <c r="G5046" s="264" t="n">
        <v>46032.375</v>
      </c>
      <c r="H5046" s="264" t="n">
        <v>40879.875</v>
      </c>
    </row>
    <row r="5047" ht="15" customHeight="1" s="217">
      <c r="A5047" s="231" t="inlineStr">
        <is>
          <t>ETL</t>
        </is>
      </c>
      <c r="B5047" s="231" t="inlineStr">
        <is>
          <t>2G</t>
        </is>
      </c>
      <c r="C5047" s="266" t="n">
        <v>45363</v>
      </c>
      <c r="D5047" s="231" t="n">
        <v>4547</v>
      </c>
      <c r="E5047" s="264" t="n">
        <v>1597.75</v>
      </c>
      <c r="F5047" s="264" t="n">
        <v>11.0593291666667</v>
      </c>
      <c r="G5047" s="264" t="n">
        <v>46011.25</v>
      </c>
      <c r="H5047" s="264" t="n">
        <v>41181</v>
      </c>
    </row>
    <row r="5048" ht="15" customHeight="1" s="217">
      <c r="A5048" s="231" t="inlineStr">
        <is>
          <t>ETL</t>
        </is>
      </c>
      <c r="B5048" s="231" t="inlineStr">
        <is>
          <t>2G</t>
        </is>
      </c>
      <c r="C5048" s="266" t="n">
        <v>45364</v>
      </c>
      <c r="D5048" s="231" t="n">
        <v>4562</v>
      </c>
      <c r="E5048" s="264" t="n">
        <v>1655.375</v>
      </c>
      <c r="F5048" s="264" t="n">
        <v>11.114975</v>
      </c>
      <c r="G5048" s="264" t="n">
        <v>46043.375</v>
      </c>
      <c r="H5048" s="264" t="n">
        <v>41323.125</v>
      </c>
    </row>
    <row r="5049" ht="15" customHeight="1" s="217">
      <c r="A5049" s="231" t="inlineStr">
        <is>
          <t>ETL</t>
        </is>
      </c>
      <c r="B5049" s="231" t="inlineStr">
        <is>
          <t>2G</t>
        </is>
      </c>
      <c r="C5049" s="266" t="n">
        <v>45365</v>
      </c>
      <c r="D5049" s="231" t="n">
        <v>4448</v>
      </c>
      <c r="E5049" s="264" t="n">
        <v>1612.75</v>
      </c>
      <c r="F5049" s="264" t="n">
        <v>10.8427333333333</v>
      </c>
      <c r="G5049" s="264" t="n">
        <v>46437.625</v>
      </c>
      <c r="H5049" s="264" t="n">
        <v>41545.125</v>
      </c>
    </row>
    <row r="5050" ht="15" customHeight="1" s="217">
      <c r="A5050" s="231" t="inlineStr">
        <is>
          <t>ETL</t>
        </is>
      </c>
      <c r="B5050" s="231" t="inlineStr">
        <is>
          <t>2G</t>
        </is>
      </c>
      <c r="C5050" s="266" t="n">
        <v>45366</v>
      </c>
      <c r="D5050" s="231" t="n">
        <v>4243</v>
      </c>
      <c r="E5050" s="264" t="n">
        <v>1626.25</v>
      </c>
      <c r="F5050" s="264" t="n">
        <v>10.3066291666667</v>
      </c>
      <c r="G5050" s="264" t="n">
        <v>46329.125</v>
      </c>
      <c r="H5050" s="264" t="n">
        <v>41568.875</v>
      </c>
    </row>
    <row r="5051" ht="15" customHeight="1" s="217">
      <c r="A5051" s="231" t="inlineStr">
        <is>
          <t>ETL</t>
        </is>
      </c>
      <c r="B5051" s="231" t="inlineStr">
        <is>
          <t>2G</t>
        </is>
      </c>
      <c r="C5051" s="266" t="n">
        <v>45367</v>
      </c>
      <c r="D5051" s="231" t="n">
        <v>4422</v>
      </c>
      <c r="E5051" s="264" t="n">
        <v>1637.375</v>
      </c>
      <c r="F5051" s="264" t="n">
        <v>11.2367791666667</v>
      </c>
      <c r="G5051" s="264" t="n">
        <v>46274.25</v>
      </c>
      <c r="H5051" s="264" t="n">
        <v>41174.25</v>
      </c>
    </row>
    <row r="5052" ht="15" customHeight="1" s="217">
      <c r="A5052" s="231" t="inlineStr">
        <is>
          <t>ETL</t>
        </is>
      </c>
      <c r="B5052" s="231" t="inlineStr">
        <is>
          <t>2G</t>
        </is>
      </c>
      <c r="C5052" s="266" t="n">
        <v>45368</v>
      </c>
      <c r="D5052" s="231" t="n">
        <v>4250</v>
      </c>
      <c r="E5052" s="264" t="n">
        <v>1592.875</v>
      </c>
      <c r="F5052" s="264" t="n">
        <v>10.7407541666667</v>
      </c>
      <c r="G5052" s="264" t="n">
        <v>46022.875</v>
      </c>
      <c r="H5052" s="264" t="n">
        <v>41109.25</v>
      </c>
    </row>
    <row r="5053" ht="15" customHeight="1" s="217">
      <c r="A5053" s="231" t="inlineStr">
        <is>
          <t>ETL</t>
        </is>
      </c>
      <c r="B5053" s="231" t="inlineStr">
        <is>
          <t>2G</t>
        </is>
      </c>
      <c r="C5053" s="266" t="n">
        <v>45369</v>
      </c>
      <c r="D5053" s="231" t="n">
        <v>4427</v>
      </c>
      <c r="E5053" s="264" t="n">
        <v>1606.75</v>
      </c>
      <c r="F5053" s="264" t="n">
        <v>10.2411208333333</v>
      </c>
      <c r="G5053" s="264" t="n">
        <v>46040.625</v>
      </c>
      <c r="H5053" s="264" t="n">
        <v>41428.25</v>
      </c>
    </row>
    <row r="5054" ht="15" customHeight="1" s="217">
      <c r="A5054" s="231" t="inlineStr">
        <is>
          <t>ETL</t>
        </is>
      </c>
      <c r="B5054" s="231" t="inlineStr">
        <is>
          <t>2G</t>
        </is>
      </c>
      <c r="C5054" s="266" t="n">
        <v>45370</v>
      </c>
      <c r="D5054" s="231" t="n">
        <v>4504</v>
      </c>
      <c r="E5054" s="264" t="n">
        <v>1626.5</v>
      </c>
      <c r="F5054" s="264" t="n">
        <v>10.2546875</v>
      </c>
      <c r="G5054" s="264" t="n">
        <v>46469.875</v>
      </c>
      <c r="H5054" s="264" t="n">
        <v>41754.875</v>
      </c>
    </row>
    <row r="5055" ht="15" customHeight="1" s="217">
      <c r="A5055" s="231" t="inlineStr">
        <is>
          <t>ETL</t>
        </is>
      </c>
      <c r="B5055" s="231" t="inlineStr">
        <is>
          <t>2G</t>
        </is>
      </c>
      <c r="C5055" s="266" t="n">
        <v>45371</v>
      </c>
      <c r="D5055" s="231" t="n">
        <v>4373</v>
      </c>
      <c r="E5055" s="264" t="n">
        <v>1615.5</v>
      </c>
      <c r="F5055" s="264" t="n">
        <v>10.1744958333333</v>
      </c>
      <c r="G5055" s="264" t="n">
        <v>46368.375</v>
      </c>
      <c r="H5055" s="264" t="n">
        <v>41768</v>
      </c>
    </row>
    <row r="5056" ht="15" customHeight="1" s="217">
      <c r="A5056" s="231" t="inlineStr">
        <is>
          <t>ETL</t>
        </is>
      </c>
      <c r="B5056" s="231" t="inlineStr">
        <is>
          <t>2G</t>
        </is>
      </c>
      <c r="C5056" s="266" t="n">
        <v>45372</v>
      </c>
      <c r="D5056" s="231" t="n">
        <v>10771</v>
      </c>
      <c r="E5056" s="264" t="n">
        <v>3177.375</v>
      </c>
      <c r="F5056" s="264" t="n">
        <v>10.7111458333333</v>
      </c>
      <c r="G5056" s="264" t="n">
        <v>46275.875</v>
      </c>
      <c r="H5056" s="264" t="n">
        <v>41354</v>
      </c>
    </row>
    <row r="5057" ht="15" customHeight="1" s="217">
      <c r="A5057" s="231" t="inlineStr">
        <is>
          <t>ETL</t>
        </is>
      </c>
      <c r="B5057" s="231" t="inlineStr">
        <is>
          <t>2G</t>
        </is>
      </c>
      <c r="C5057" s="266" t="n">
        <v>45373</v>
      </c>
      <c r="D5057" s="231" t="n">
        <v>4527</v>
      </c>
      <c r="E5057" s="264" t="n">
        <v>1651.75</v>
      </c>
      <c r="F5057" s="264" t="n">
        <v>10.2133791666667</v>
      </c>
      <c r="G5057" s="264" t="n">
        <v>46502.25</v>
      </c>
      <c r="H5057" s="264" t="n">
        <v>41761.875</v>
      </c>
    </row>
    <row r="5058" ht="15" customHeight="1" s="217">
      <c r="A5058" s="231" t="inlineStr">
        <is>
          <t>ETL</t>
        </is>
      </c>
      <c r="B5058" s="231" t="inlineStr">
        <is>
          <t>2G</t>
        </is>
      </c>
      <c r="C5058" s="266" t="n">
        <v>45374</v>
      </c>
      <c r="D5058" s="231" t="n">
        <v>4435</v>
      </c>
      <c r="E5058" s="264" t="n">
        <v>1647.875</v>
      </c>
      <c r="F5058" s="264" t="n">
        <v>10.4684791666667</v>
      </c>
      <c r="G5058" s="264" t="n">
        <v>46519.25</v>
      </c>
      <c r="H5058" s="264" t="n">
        <v>41269.25</v>
      </c>
    </row>
    <row r="5059" ht="15" customHeight="1" s="217">
      <c r="A5059" s="231" t="inlineStr">
        <is>
          <t>ETL</t>
        </is>
      </c>
      <c r="B5059" s="231" t="inlineStr">
        <is>
          <t>2G</t>
        </is>
      </c>
      <c r="C5059" s="266" t="n">
        <v>45375</v>
      </c>
      <c r="D5059" s="231" t="n">
        <v>4490</v>
      </c>
      <c r="E5059" s="264" t="n">
        <v>1630.5</v>
      </c>
      <c r="F5059" s="264" t="n">
        <v>10.3306625</v>
      </c>
      <c r="G5059" s="264" t="n">
        <v>46259.75</v>
      </c>
      <c r="H5059" s="264" t="n">
        <v>41418</v>
      </c>
    </row>
    <row r="5060" ht="15" customHeight="1" s="217">
      <c r="A5060" s="231" t="inlineStr">
        <is>
          <t>ETL</t>
        </is>
      </c>
      <c r="B5060" s="231" t="inlineStr">
        <is>
          <t>2G</t>
        </is>
      </c>
      <c r="C5060" s="266" t="n">
        <v>45376</v>
      </c>
      <c r="D5060" s="231" t="n">
        <v>4477</v>
      </c>
      <c r="E5060" s="264" t="n">
        <v>1635.5</v>
      </c>
      <c r="F5060" s="264" t="n">
        <v>9.88656666666667</v>
      </c>
      <c r="G5060" s="264" t="n">
        <v>46461.375</v>
      </c>
      <c r="H5060" s="264" t="n">
        <v>41816.125</v>
      </c>
    </row>
    <row r="5061" ht="15" customHeight="1" s="217">
      <c r="A5061" s="231" t="inlineStr">
        <is>
          <t>ETL</t>
        </is>
      </c>
      <c r="B5061" s="231" t="inlineStr">
        <is>
          <t>2G</t>
        </is>
      </c>
      <c r="C5061" s="266" t="n">
        <v>45377</v>
      </c>
      <c r="D5061" s="231" t="n">
        <v>4477</v>
      </c>
      <c r="E5061" s="264" t="n">
        <v>1635.25</v>
      </c>
      <c r="F5061" s="264" t="n">
        <v>10.4378833333333</v>
      </c>
      <c r="G5061" s="264" t="n">
        <v>46596</v>
      </c>
      <c r="H5061" s="264" t="n">
        <v>41876.875</v>
      </c>
    </row>
    <row r="5062" ht="15" customHeight="1" s="217">
      <c r="A5062" s="231" t="inlineStr">
        <is>
          <t>ETL</t>
        </is>
      </c>
      <c r="B5062" s="231" t="inlineStr">
        <is>
          <t>2G</t>
        </is>
      </c>
      <c r="C5062" s="266" t="n">
        <v>45378</v>
      </c>
      <c r="D5062" s="231" t="n">
        <v>4465</v>
      </c>
      <c r="E5062" s="264" t="n">
        <v>1655.875</v>
      </c>
      <c r="F5062" s="264" t="n">
        <v>11.0408333333333</v>
      </c>
      <c r="G5062" s="264" t="n">
        <v>47450.625</v>
      </c>
      <c r="H5062" s="264" t="n">
        <v>41624.375</v>
      </c>
    </row>
    <row r="5063" ht="15" customHeight="1" s="217">
      <c r="A5063" s="231" t="inlineStr">
        <is>
          <t>ETL</t>
        </is>
      </c>
      <c r="B5063" s="231" t="inlineStr">
        <is>
          <t>2G</t>
        </is>
      </c>
      <c r="C5063" s="266" t="n">
        <v>45379</v>
      </c>
      <c r="D5063" s="231" t="n">
        <v>4774</v>
      </c>
      <c r="E5063" s="264" t="n">
        <v>1713.75</v>
      </c>
      <c r="F5063" s="264" t="n">
        <v>11.090725</v>
      </c>
      <c r="G5063" s="264" t="n">
        <v>47712.5</v>
      </c>
      <c r="H5063" s="264" t="n">
        <v>42324.125</v>
      </c>
    </row>
    <row r="5064" ht="15" customHeight="1" s="217">
      <c r="A5064" s="231" t="inlineStr">
        <is>
          <t>ETL</t>
        </is>
      </c>
      <c r="B5064" s="231" t="inlineStr">
        <is>
          <t>2G</t>
        </is>
      </c>
      <c r="C5064" s="266" t="n">
        <v>45380</v>
      </c>
      <c r="D5064" s="231" t="n">
        <v>5019</v>
      </c>
      <c r="E5064" s="264" t="n">
        <v>1818.5</v>
      </c>
      <c r="F5064" s="264" t="n">
        <v>10.8684208333333</v>
      </c>
      <c r="G5064" s="264" t="n">
        <v>48279.875</v>
      </c>
      <c r="H5064" s="264" t="n">
        <v>42688.25</v>
      </c>
    </row>
    <row r="5065" ht="15" customHeight="1" s="217">
      <c r="A5065" s="231" t="inlineStr">
        <is>
          <t>ETL</t>
        </is>
      </c>
      <c r="B5065" s="231" t="inlineStr">
        <is>
          <t>2G</t>
        </is>
      </c>
      <c r="C5065" s="266" t="n">
        <v>45381</v>
      </c>
      <c r="D5065" s="231" t="n">
        <v>5014</v>
      </c>
      <c r="E5065" s="264" t="n">
        <v>1829</v>
      </c>
      <c r="F5065" s="264" t="n">
        <v>10.520675</v>
      </c>
      <c r="G5065" s="264" t="n">
        <v>47981.625</v>
      </c>
      <c r="H5065" s="264" t="n">
        <v>42159.875</v>
      </c>
    </row>
    <row r="5066" ht="15" customHeight="1" s="217">
      <c r="A5066" s="231" t="inlineStr">
        <is>
          <t>ETL</t>
        </is>
      </c>
      <c r="B5066" s="231" t="inlineStr">
        <is>
          <t>2G</t>
        </is>
      </c>
      <c r="C5066" s="266" t="n">
        <v>45382</v>
      </c>
      <c r="D5066" s="231" t="n">
        <v>4851</v>
      </c>
      <c r="E5066" s="264" t="n">
        <v>1772.125</v>
      </c>
      <c r="F5066" s="264" t="n">
        <v>10.7121625</v>
      </c>
      <c r="G5066" s="264" t="n">
        <v>48171.5</v>
      </c>
      <c r="H5066" s="264" t="n">
        <v>41988.125</v>
      </c>
    </row>
    <row r="5067" ht="15" customHeight="1" s="217">
      <c r="A5067" s="231" t="inlineStr">
        <is>
          <t>ETL</t>
        </is>
      </c>
      <c r="B5067" s="231" t="inlineStr">
        <is>
          <t>2G</t>
        </is>
      </c>
      <c r="C5067" s="266" t="n">
        <v>45383</v>
      </c>
      <c r="D5067" s="231" t="n">
        <v>4699</v>
      </c>
      <c r="E5067" s="264" t="n">
        <v>1704.75</v>
      </c>
      <c r="F5067" s="264" t="n">
        <v>12.1371125</v>
      </c>
      <c r="G5067" s="264" t="n">
        <v>47590.875</v>
      </c>
      <c r="H5067" s="264" t="n">
        <v>41838.125</v>
      </c>
    </row>
    <row r="5068" ht="15" customHeight="1" s="217">
      <c r="A5068" s="231" t="inlineStr">
        <is>
          <t>ETL</t>
        </is>
      </c>
      <c r="B5068" s="231" t="inlineStr">
        <is>
          <t>2G</t>
        </is>
      </c>
      <c r="C5068" s="266" t="n">
        <v>45384</v>
      </c>
      <c r="D5068" s="231" t="n">
        <v>4824</v>
      </c>
      <c r="E5068" s="264" t="n">
        <v>1712</v>
      </c>
      <c r="F5068" s="264" t="n">
        <v>11.4256958333333</v>
      </c>
      <c r="G5068" s="264" t="n">
        <v>47286.875</v>
      </c>
      <c r="H5068" s="264" t="n">
        <v>42121.125</v>
      </c>
    </row>
    <row r="5069" ht="15" customHeight="1" s="217">
      <c r="A5069" s="231" t="inlineStr">
        <is>
          <t>ETL</t>
        </is>
      </c>
      <c r="B5069" s="231" t="inlineStr">
        <is>
          <t>2G</t>
        </is>
      </c>
      <c r="C5069" s="266" t="n">
        <v>45385</v>
      </c>
      <c r="D5069" s="231" t="n">
        <v>4562</v>
      </c>
      <c r="E5069" s="264" t="n">
        <v>1653.5</v>
      </c>
      <c r="F5069" s="264" t="n">
        <v>10.687225</v>
      </c>
      <c r="G5069" s="264" t="n">
        <v>47161.5</v>
      </c>
      <c r="H5069" s="264" t="n">
        <v>41779.75</v>
      </c>
    </row>
    <row r="5070" ht="15" customHeight="1" s="217">
      <c r="A5070" s="231" t="inlineStr">
        <is>
          <t>ETL</t>
        </is>
      </c>
      <c r="B5070" s="231" t="inlineStr">
        <is>
          <t>2G</t>
        </is>
      </c>
      <c r="C5070" s="266" t="n">
        <v>45386</v>
      </c>
      <c r="D5070" s="231" t="n">
        <v>4669</v>
      </c>
      <c r="E5070" s="264" t="n">
        <v>1682.625</v>
      </c>
      <c r="F5070" s="264" t="n">
        <v>11.3720583333333</v>
      </c>
      <c r="G5070" s="264" t="n">
        <v>46751.875</v>
      </c>
      <c r="H5070" s="264" t="n">
        <v>41654.25</v>
      </c>
    </row>
    <row r="5071" ht="15" customHeight="1" s="217">
      <c r="A5071" s="231" t="inlineStr">
        <is>
          <t>ETL</t>
        </is>
      </c>
      <c r="B5071" s="231" t="inlineStr">
        <is>
          <t>2G</t>
        </is>
      </c>
      <c r="C5071" s="266" t="n">
        <v>45387</v>
      </c>
      <c r="D5071" s="231" t="n">
        <v>4833</v>
      </c>
      <c r="E5071" s="264" t="n">
        <v>1725.375</v>
      </c>
      <c r="F5071" s="264" t="n">
        <v>11.4804291666667</v>
      </c>
      <c r="G5071" s="264" t="n">
        <v>46934.375</v>
      </c>
      <c r="H5071" s="264" t="n">
        <v>42027.375</v>
      </c>
    </row>
    <row r="5072" ht="15" customHeight="1" s="217">
      <c r="A5072" s="231" t="inlineStr">
        <is>
          <t>ETL</t>
        </is>
      </c>
      <c r="B5072" s="231" t="inlineStr">
        <is>
          <t>2G</t>
        </is>
      </c>
      <c r="C5072" s="266" t="n">
        <v>45388</v>
      </c>
      <c r="D5072" s="231" t="n">
        <v>4912</v>
      </c>
      <c r="E5072" s="264" t="n">
        <v>1727.5</v>
      </c>
      <c r="F5072" s="264" t="n">
        <v>11.3911666666667</v>
      </c>
      <c r="G5072" s="264" t="n">
        <v>46909.875</v>
      </c>
      <c r="H5072" s="264" t="n">
        <v>41526</v>
      </c>
    </row>
    <row r="5073" ht="15" customHeight="1" s="217">
      <c r="A5073" s="231" t="inlineStr">
        <is>
          <t>ETL</t>
        </is>
      </c>
      <c r="B5073" s="231" t="inlineStr">
        <is>
          <t>2G</t>
        </is>
      </c>
      <c r="C5073" s="266" t="n">
        <v>45389</v>
      </c>
      <c r="D5073" s="231" t="n">
        <v>4730</v>
      </c>
      <c r="E5073" s="264" t="n">
        <v>1685.125</v>
      </c>
      <c r="F5073" s="264" t="n">
        <v>11.8408458333333</v>
      </c>
      <c r="G5073" s="264" t="n">
        <v>46587.375</v>
      </c>
      <c r="H5073" s="264" t="n">
        <v>41199.25</v>
      </c>
    </row>
    <row r="5074" ht="15" customHeight="1" s="217">
      <c r="A5074" s="231" t="inlineStr">
        <is>
          <t>ETL</t>
        </is>
      </c>
      <c r="B5074" s="231" t="inlineStr">
        <is>
          <t>2G</t>
        </is>
      </c>
      <c r="C5074" s="266" t="n">
        <v>45390</v>
      </c>
      <c r="D5074" s="231" t="n">
        <v>4589</v>
      </c>
      <c r="E5074" s="264" t="n">
        <v>1636.875</v>
      </c>
      <c r="F5074" s="264" t="n">
        <v>12.4075958333333</v>
      </c>
      <c r="G5074" s="264" t="n">
        <v>46209.625</v>
      </c>
      <c r="H5074" s="264" t="n">
        <v>40624.375</v>
      </c>
    </row>
    <row r="5075" ht="15" customHeight="1" s="217">
      <c r="A5075" s="231" t="inlineStr">
        <is>
          <t>ETL</t>
        </is>
      </c>
      <c r="B5075" s="231" t="inlineStr">
        <is>
          <t>2G</t>
        </is>
      </c>
      <c r="C5075" s="266" t="n">
        <v>45391</v>
      </c>
      <c r="D5075" s="231" t="n">
        <v>4580</v>
      </c>
      <c r="E5075" s="264" t="n">
        <v>1642.125</v>
      </c>
      <c r="F5075" s="264" t="n">
        <v>11.19465</v>
      </c>
      <c r="G5075" s="264" t="n">
        <v>46386</v>
      </c>
      <c r="H5075" s="264" t="n">
        <v>41522.5</v>
      </c>
    </row>
    <row r="5076" ht="15" customHeight="1" s="217">
      <c r="A5076" s="231" t="inlineStr">
        <is>
          <t>ETL</t>
        </is>
      </c>
      <c r="B5076" s="231" t="inlineStr">
        <is>
          <t>2G</t>
        </is>
      </c>
      <c r="C5076" s="266" t="n">
        <v>45392</v>
      </c>
      <c r="D5076" s="231" t="n">
        <v>4780</v>
      </c>
      <c r="E5076" s="264" t="n">
        <v>1719.125</v>
      </c>
      <c r="F5076" s="264" t="n">
        <v>10.9136375</v>
      </c>
      <c r="G5076" s="264" t="n">
        <v>46459.25</v>
      </c>
      <c r="H5076" s="264" t="n">
        <v>41949.375</v>
      </c>
    </row>
    <row r="5077" ht="15" customHeight="1" s="217">
      <c r="A5077" s="231" t="inlineStr">
        <is>
          <t>ETL</t>
        </is>
      </c>
      <c r="B5077" s="231" t="inlineStr">
        <is>
          <t>2G</t>
        </is>
      </c>
      <c r="C5077" s="266" t="n">
        <v>45393</v>
      </c>
      <c r="D5077" s="231" t="n">
        <v>4947</v>
      </c>
      <c r="E5077" s="264" t="n">
        <v>1836.125</v>
      </c>
      <c r="F5077" s="264" t="n">
        <v>10.9429541666667</v>
      </c>
      <c r="G5077" s="264" t="n">
        <v>46998.5</v>
      </c>
      <c r="H5077" s="264" t="n">
        <v>42483.5</v>
      </c>
    </row>
    <row r="5078" ht="15" customHeight="1" s="217">
      <c r="A5078" s="231" t="inlineStr">
        <is>
          <t>ETL</t>
        </is>
      </c>
      <c r="B5078" s="231" t="inlineStr">
        <is>
          <t>2G</t>
        </is>
      </c>
      <c r="C5078" s="266" t="n">
        <v>45394</v>
      </c>
      <c r="D5078" s="231" t="n">
        <v>4703</v>
      </c>
      <c r="E5078" s="264" t="n">
        <v>1708</v>
      </c>
      <c r="F5078" s="264" t="n">
        <v>10.9677125</v>
      </c>
      <c r="G5078" s="264" t="n">
        <v>46716.375</v>
      </c>
      <c r="H5078" s="264" t="n">
        <v>42118.75</v>
      </c>
    </row>
    <row r="5079" ht="15" customHeight="1" s="217">
      <c r="A5079" s="231" t="inlineStr">
        <is>
          <t>ETL</t>
        </is>
      </c>
      <c r="B5079" s="231" t="inlineStr">
        <is>
          <t>2G</t>
        </is>
      </c>
      <c r="C5079" s="266" t="n">
        <v>45395</v>
      </c>
      <c r="D5079" s="231" t="n">
        <v>4499</v>
      </c>
      <c r="E5079" s="264" t="n">
        <v>1658.875</v>
      </c>
      <c r="F5079" s="264" t="n">
        <v>10.6260291666667</v>
      </c>
      <c r="G5079" s="264" t="n">
        <v>46645.5</v>
      </c>
      <c r="H5079" s="264" t="n">
        <v>41722.625</v>
      </c>
    </row>
    <row r="5080" ht="15" customHeight="1" s="217">
      <c r="A5080" s="231" t="inlineStr">
        <is>
          <t>ETL</t>
        </is>
      </c>
      <c r="B5080" s="231" t="inlineStr">
        <is>
          <t>2G</t>
        </is>
      </c>
      <c r="C5080" s="266" t="n">
        <v>45396</v>
      </c>
      <c r="D5080" s="231" t="n">
        <v>4477</v>
      </c>
      <c r="E5080" s="264" t="n">
        <v>1633.125</v>
      </c>
      <c r="F5080" s="264" t="n">
        <v>11.0396333333333</v>
      </c>
      <c r="G5080" s="264" t="n">
        <v>46769.75</v>
      </c>
      <c r="H5080" s="264" t="n">
        <v>41300.75</v>
      </c>
    </row>
    <row r="5081" ht="15" customHeight="1" s="217">
      <c r="A5081" s="231" t="inlineStr">
        <is>
          <t>ETL</t>
        </is>
      </c>
      <c r="B5081" s="231" t="inlineStr">
        <is>
          <t>2G</t>
        </is>
      </c>
      <c r="C5081" s="266" t="n">
        <v>45397</v>
      </c>
      <c r="D5081" s="231" t="n">
        <v>4656</v>
      </c>
      <c r="E5081" s="264" t="n">
        <v>1653.5</v>
      </c>
      <c r="F5081" s="264" t="n">
        <v>10.6283625</v>
      </c>
      <c r="G5081" s="264" t="n">
        <v>46436.25</v>
      </c>
      <c r="H5081" s="264" t="n">
        <v>41618.25</v>
      </c>
    </row>
    <row r="5082" ht="15" customHeight="1" s="217">
      <c r="A5082" s="231" t="inlineStr">
        <is>
          <t>ETL</t>
        </is>
      </c>
      <c r="B5082" s="231" t="inlineStr">
        <is>
          <t>2G</t>
        </is>
      </c>
      <c r="C5082" s="266" t="n">
        <v>45398</v>
      </c>
      <c r="D5082" s="231" t="n">
        <v>4316</v>
      </c>
      <c r="E5082" s="264" t="n">
        <v>1641.625</v>
      </c>
      <c r="F5082" s="264" t="n">
        <v>10.24475</v>
      </c>
      <c r="G5082" s="264" t="n">
        <v>46545.625</v>
      </c>
      <c r="H5082" s="264" t="n">
        <v>41791</v>
      </c>
    </row>
    <row r="5083" ht="15" customHeight="1" s="217">
      <c r="A5083" s="231" t="inlineStr">
        <is>
          <t>ETL</t>
        </is>
      </c>
      <c r="B5083" s="231" t="inlineStr">
        <is>
          <t>2G</t>
        </is>
      </c>
      <c r="C5083" s="266" t="n">
        <v>45399</v>
      </c>
      <c r="D5083" s="231" t="n">
        <v>4475</v>
      </c>
      <c r="E5083" s="264" t="n">
        <v>1664.75</v>
      </c>
      <c r="F5083" s="264" t="n">
        <v>10.0939</v>
      </c>
      <c r="G5083" s="264" t="n">
        <v>47071.375</v>
      </c>
      <c r="H5083" s="264" t="n">
        <v>42037.375</v>
      </c>
    </row>
    <row r="5084" ht="15" customHeight="1" s="217">
      <c r="A5084" s="231" t="inlineStr">
        <is>
          <t>ETL</t>
        </is>
      </c>
      <c r="B5084" s="231" t="inlineStr">
        <is>
          <t>2G</t>
        </is>
      </c>
      <c r="C5084" s="266" t="n">
        <v>45400</v>
      </c>
      <c r="D5084" s="231" t="n">
        <v>4294</v>
      </c>
      <c r="E5084" s="264" t="n">
        <v>1615.125</v>
      </c>
      <c r="F5084" s="264" t="n">
        <v>9.646687500000001</v>
      </c>
      <c r="G5084" s="264" t="n">
        <v>46522.875</v>
      </c>
      <c r="H5084" s="264" t="n">
        <v>42076.5</v>
      </c>
    </row>
    <row r="5085" ht="15" customHeight="1" s="217">
      <c r="A5085" s="231" t="inlineStr">
        <is>
          <t>ETL</t>
        </is>
      </c>
      <c r="B5085" s="231" t="inlineStr">
        <is>
          <t>2G</t>
        </is>
      </c>
      <c r="C5085" s="266" t="n">
        <v>45401</v>
      </c>
      <c r="D5085" s="231" t="n">
        <v>4389</v>
      </c>
      <c r="E5085" s="264" t="n">
        <v>1618.625</v>
      </c>
      <c r="F5085" s="264" t="n">
        <v>10.2020916666667</v>
      </c>
      <c r="G5085" s="264" t="n">
        <v>46654.875</v>
      </c>
      <c r="H5085" s="264" t="n">
        <v>42079.75</v>
      </c>
    </row>
    <row r="5086" ht="15" customHeight="1" s="217">
      <c r="A5086" s="231" t="inlineStr">
        <is>
          <t>ETL</t>
        </is>
      </c>
      <c r="B5086" s="231" t="inlineStr">
        <is>
          <t>2G</t>
        </is>
      </c>
      <c r="C5086" s="266" t="n">
        <v>45402</v>
      </c>
      <c r="D5086" s="231" t="n">
        <v>4417</v>
      </c>
      <c r="E5086" s="264" t="n">
        <v>1634</v>
      </c>
      <c r="F5086" s="264" t="n">
        <v>9.89394166666667</v>
      </c>
      <c r="G5086" s="264" t="n">
        <v>46647.75</v>
      </c>
      <c r="H5086" s="264" t="n">
        <v>41814.125</v>
      </c>
    </row>
    <row r="5087" ht="15" customHeight="1" s="217">
      <c r="A5087" s="231" t="inlineStr">
        <is>
          <t>ETL</t>
        </is>
      </c>
      <c r="B5087" s="231" t="inlineStr">
        <is>
          <t>2G</t>
        </is>
      </c>
      <c r="C5087" s="266" t="n">
        <v>45403</v>
      </c>
      <c r="D5087" s="231" t="n">
        <v>4354</v>
      </c>
      <c r="E5087" s="264" t="n">
        <v>1599.75</v>
      </c>
      <c r="F5087" s="264" t="n">
        <v>9.96612083333333</v>
      </c>
      <c r="G5087" s="264" t="n">
        <v>46487</v>
      </c>
      <c r="H5087" s="264" t="n">
        <v>41728.5</v>
      </c>
    </row>
    <row r="5088" ht="15" customHeight="1" s="217">
      <c r="A5088" s="231" t="inlineStr">
        <is>
          <t>ETL</t>
        </is>
      </c>
      <c r="B5088" s="231" t="inlineStr">
        <is>
          <t>2G</t>
        </is>
      </c>
      <c r="C5088" s="266" t="n">
        <v>45404</v>
      </c>
      <c r="D5088" s="231" t="n">
        <v>4290</v>
      </c>
      <c r="E5088" s="264" t="n">
        <v>1591</v>
      </c>
      <c r="F5088" s="264" t="n">
        <v>9.904729166666661</v>
      </c>
      <c r="G5088" s="264" t="n">
        <v>46563.875</v>
      </c>
      <c r="H5088" s="264" t="n">
        <v>41997.375</v>
      </c>
    </row>
    <row r="5089" ht="15" customHeight="1" s="217">
      <c r="A5089" s="231" t="inlineStr">
        <is>
          <t>ETL</t>
        </is>
      </c>
      <c r="B5089" s="231" t="inlineStr">
        <is>
          <t>2G</t>
        </is>
      </c>
      <c r="C5089" s="266" t="n">
        <v>45405</v>
      </c>
      <c r="D5089" s="231" t="n">
        <v>4244</v>
      </c>
      <c r="E5089" s="264" t="n">
        <v>1592.25</v>
      </c>
      <c r="F5089" s="264" t="n">
        <v>9.95242916666667</v>
      </c>
      <c r="G5089" s="264" t="n">
        <v>46547.75</v>
      </c>
      <c r="H5089" s="264" t="n">
        <v>42111.25</v>
      </c>
    </row>
    <row r="5090" ht="15" customHeight="1" s="217">
      <c r="A5090" s="231" t="inlineStr">
        <is>
          <t>ETL</t>
        </is>
      </c>
      <c r="B5090" s="231" t="inlineStr">
        <is>
          <t>2G</t>
        </is>
      </c>
      <c r="C5090" s="266" t="n">
        <v>45406</v>
      </c>
      <c r="D5090" s="231" t="n">
        <v>4406</v>
      </c>
      <c r="E5090" s="264" t="n">
        <v>1600.125</v>
      </c>
      <c r="F5090" s="264" t="n">
        <v>9.85120833333333</v>
      </c>
      <c r="G5090" s="264" t="n">
        <v>46474</v>
      </c>
      <c r="H5090" s="264" t="n">
        <v>42044.375</v>
      </c>
    </row>
    <row r="5091" ht="15" customHeight="1" s="217">
      <c r="A5091" s="231" t="inlineStr">
        <is>
          <t>ETL</t>
        </is>
      </c>
      <c r="B5091" s="231" t="inlineStr">
        <is>
          <t>2G</t>
        </is>
      </c>
      <c r="C5091" s="266" t="n">
        <v>45407</v>
      </c>
      <c r="D5091" s="231" t="n">
        <v>4241</v>
      </c>
      <c r="E5091" s="264" t="n">
        <v>1569.5</v>
      </c>
      <c r="F5091" s="264" t="n">
        <v>10.0253</v>
      </c>
      <c r="G5091" s="264" t="n">
        <v>46502.875</v>
      </c>
      <c r="H5091" s="264" t="n">
        <v>42020</v>
      </c>
    </row>
    <row r="5092" ht="15" customHeight="1" s="217">
      <c r="A5092" s="231" t="inlineStr">
        <is>
          <t>ETL</t>
        </is>
      </c>
      <c r="B5092" s="231" t="inlineStr">
        <is>
          <t>2G</t>
        </is>
      </c>
      <c r="C5092" s="266" t="n">
        <v>45408</v>
      </c>
      <c r="D5092" s="231" t="n">
        <v>4247</v>
      </c>
      <c r="E5092" s="264" t="n">
        <v>1572.375</v>
      </c>
      <c r="F5092" s="264" t="n">
        <v>9.696149999999999</v>
      </c>
      <c r="G5092" s="264" t="n">
        <v>46802.5</v>
      </c>
      <c r="H5092" s="264" t="n">
        <v>42054.625</v>
      </c>
    </row>
    <row r="5093" ht="15" customHeight="1" s="217">
      <c r="A5093" s="231" t="inlineStr">
        <is>
          <t>ETL</t>
        </is>
      </c>
      <c r="B5093" s="231" t="inlineStr">
        <is>
          <t>2G</t>
        </is>
      </c>
      <c r="C5093" s="266" t="n">
        <v>45409</v>
      </c>
      <c r="D5093" s="231" t="n">
        <v>4308</v>
      </c>
      <c r="E5093" s="264" t="n">
        <v>1583.625</v>
      </c>
      <c r="F5093" s="264" t="n">
        <v>9.6608625</v>
      </c>
      <c r="G5093" s="264" t="n">
        <v>46863.5</v>
      </c>
      <c r="H5093" s="264" t="n">
        <v>41703.25</v>
      </c>
    </row>
    <row r="5094" ht="15" customHeight="1" s="217">
      <c r="A5094" s="231" t="inlineStr">
        <is>
          <t>ETL</t>
        </is>
      </c>
      <c r="B5094" s="231" t="inlineStr">
        <is>
          <t>2G</t>
        </is>
      </c>
      <c r="C5094" s="266" t="n">
        <v>45410</v>
      </c>
      <c r="D5094" s="231" t="n">
        <v>4269</v>
      </c>
      <c r="E5094" s="264" t="n">
        <v>1545</v>
      </c>
      <c r="F5094" s="264" t="n">
        <v>9.7858</v>
      </c>
      <c r="G5094" s="264" t="n">
        <v>46651.875</v>
      </c>
      <c r="H5094" s="264" t="n">
        <v>41403</v>
      </c>
    </row>
    <row r="5095" ht="15" customHeight="1" s="217">
      <c r="A5095" s="231" t="inlineStr">
        <is>
          <t>ETL</t>
        </is>
      </c>
      <c r="B5095" s="231" t="inlineStr">
        <is>
          <t>2G</t>
        </is>
      </c>
      <c r="C5095" s="266" t="n">
        <v>45411</v>
      </c>
      <c r="D5095" s="231" t="n">
        <v>4810</v>
      </c>
      <c r="E5095" s="264" t="n">
        <v>1683.625</v>
      </c>
      <c r="F5095" s="264" t="n">
        <v>10.3842583333333</v>
      </c>
      <c r="G5095" s="264" t="n">
        <v>46556.75</v>
      </c>
      <c r="H5095" s="264" t="n">
        <v>41850.375</v>
      </c>
    </row>
    <row r="5096" ht="15" customHeight="1" s="217">
      <c r="A5096" s="231" t="inlineStr">
        <is>
          <t>ETL</t>
        </is>
      </c>
      <c r="B5096" s="231" t="inlineStr">
        <is>
          <t>2G</t>
        </is>
      </c>
      <c r="C5096" s="266" t="n">
        <v>45412</v>
      </c>
      <c r="D5096" s="231" t="n">
        <v>4383</v>
      </c>
      <c r="E5096" s="264" t="n">
        <v>1591.875</v>
      </c>
      <c r="F5096" s="264" t="n">
        <v>10.6278791666667</v>
      </c>
      <c r="G5096" s="264" t="n">
        <v>46741.75</v>
      </c>
      <c r="H5096" s="264" t="n">
        <v>42096.875</v>
      </c>
    </row>
    <row r="5097" ht="15" customHeight="1" s="217">
      <c r="A5097" s="231" t="inlineStr">
        <is>
          <t>ETL</t>
        </is>
      </c>
      <c r="B5097" s="231" t="inlineStr">
        <is>
          <t>2G</t>
        </is>
      </c>
      <c r="C5097" s="266" t="n">
        <v>45413</v>
      </c>
      <c r="D5097" s="231" t="n">
        <v>4331</v>
      </c>
      <c r="E5097" s="264" t="n">
        <v>1573.75</v>
      </c>
      <c r="F5097" s="264" t="n">
        <v>11.0844125</v>
      </c>
      <c r="G5097" s="264" t="n">
        <v>46853.875</v>
      </c>
      <c r="H5097" s="264" t="n">
        <v>42063.875</v>
      </c>
    </row>
    <row r="5098" ht="15" customHeight="1" s="217">
      <c r="A5098" s="231" t="inlineStr">
        <is>
          <t>ETL</t>
        </is>
      </c>
      <c r="B5098" s="231" t="inlineStr">
        <is>
          <t>2G</t>
        </is>
      </c>
      <c r="C5098" s="266" t="n">
        <v>45414</v>
      </c>
      <c r="D5098" s="231" t="n">
        <v>4425</v>
      </c>
      <c r="E5098" s="264" t="n">
        <v>1583.125</v>
      </c>
      <c r="F5098" s="264" t="n">
        <v>9.98032083333333</v>
      </c>
      <c r="G5098" s="264" t="n">
        <v>46886</v>
      </c>
      <c r="H5098" s="264" t="n">
        <v>42269.75</v>
      </c>
    </row>
    <row r="5099" ht="15" customHeight="1" s="217">
      <c r="A5099" s="231" t="inlineStr">
        <is>
          <t>ETL</t>
        </is>
      </c>
      <c r="B5099" s="231" t="inlineStr">
        <is>
          <t>2G</t>
        </is>
      </c>
      <c r="C5099" s="266" t="n">
        <v>45415</v>
      </c>
      <c r="D5099" s="231" t="n">
        <v>4423</v>
      </c>
      <c r="E5099" s="264" t="n">
        <v>1585.375</v>
      </c>
      <c r="F5099" s="264" t="n">
        <v>9.716799999999999</v>
      </c>
      <c r="G5099" s="264" t="n">
        <v>47125.125</v>
      </c>
      <c r="H5099" s="264" t="n">
        <v>42378.75</v>
      </c>
    </row>
    <row r="5100" ht="15" customHeight="1" s="217">
      <c r="A5100" s="231" t="inlineStr">
        <is>
          <t>ETL</t>
        </is>
      </c>
      <c r="B5100" s="231" t="inlineStr">
        <is>
          <t>2G</t>
        </is>
      </c>
      <c r="C5100" s="266" t="n">
        <v>45416</v>
      </c>
      <c r="D5100" s="231" t="n">
        <v>4331</v>
      </c>
      <c r="E5100" s="264" t="n">
        <v>1591.5</v>
      </c>
      <c r="F5100" s="264" t="n">
        <v>9.7558375</v>
      </c>
      <c r="G5100" s="264" t="n">
        <v>47050.625</v>
      </c>
      <c r="H5100" s="264" t="n">
        <v>42020.125</v>
      </c>
    </row>
    <row r="5101" ht="15" customHeight="1" s="217">
      <c r="A5101" s="231" t="inlineStr">
        <is>
          <t>ETL</t>
        </is>
      </c>
      <c r="B5101" s="231" t="inlineStr">
        <is>
          <t>2G</t>
        </is>
      </c>
      <c r="C5101" s="266" t="n">
        <v>45417</v>
      </c>
      <c r="D5101" s="231" t="n">
        <v>4388</v>
      </c>
      <c r="E5101" s="264" t="n">
        <v>1580.375</v>
      </c>
      <c r="F5101" s="264" t="n">
        <v>10.0769791666667</v>
      </c>
      <c r="G5101" s="264" t="n">
        <v>46833.625</v>
      </c>
      <c r="H5101" s="264" t="n">
        <v>41749.625</v>
      </c>
    </row>
    <row r="5102" ht="15" customHeight="1" s="217">
      <c r="A5102" s="231" t="inlineStr">
        <is>
          <t>ETL</t>
        </is>
      </c>
      <c r="B5102" s="231" t="inlineStr">
        <is>
          <t>2G</t>
        </is>
      </c>
      <c r="C5102" s="266" t="n">
        <v>45418</v>
      </c>
      <c r="D5102" s="231" t="n">
        <v>4351</v>
      </c>
      <c r="E5102" s="264" t="n">
        <v>1580.125</v>
      </c>
      <c r="F5102" s="264" t="n">
        <v>9.95965833333333</v>
      </c>
      <c r="G5102" s="264" t="n">
        <v>46717.125</v>
      </c>
      <c r="H5102" s="264" t="n">
        <v>42073.375</v>
      </c>
    </row>
    <row r="5103" ht="15" customHeight="1" s="217">
      <c r="A5103" s="231" t="inlineStr">
        <is>
          <t>ETL</t>
        </is>
      </c>
      <c r="B5103" s="231" t="inlineStr">
        <is>
          <t>2G</t>
        </is>
      </c>
      <c r="C5103" s="266" t="n">
        <v>45419</v>
      </c>
      <c r="D5103" s="231" t="n">
        <v>4302</v>
      </c>
      <c r="E5103" s="264" t="n">
        <v>1589.25</v>
      </c>
      <c r="F5103" s="264" t="n">
        <v>9.94519166666667</v>
      </c>
      <c r="G5103" s="264" t="n">
        <v>46684.75</v>
      </c>
      <c r="H5103" s="264" t="n">
        <v>42224.25</v>
      </c>
    </row>
    <row r="5104" ht="15" customHeight="1" s="217">
      <c r="A5104" s="231" t="inlineStr">
        <is>
          <t>ETL</t>
        </is>
      </c>
      <c r="B5104" s="231" t="inlineStr">
        <is>
          <t>2G</t>
        </is>
      </c>
      <c r="C5104" s="266" t="n">
        <v>45420</v>
      </c>
      <c r="D5104" s="231" t="n">
        <v>4342</v>
      </c>
      <c r="E5104" s="264" t="n">
        <v>1598.75</v>
      </c>
      <c r="F5104" s="264" t="n">
        <v>9.902112499999999</v>
      </c>
      <c r="G5104" s="264" t="n">
        <v>46718.5</v>
      </c>
      <c r="H5104" s="264" t="n">
        <v>42258.375</v>
      </c>
    </row>
    <row r="5105" ht="15" customHeight="1" s="217">
      <c r="A5105" s="231" t="inlineStr">
        <is>
          <t>ETL</t>
        </is>
      </c>
      <c r="B5105" s="231" t="inlineStr">
        <is>
          <t>2G</t>
        </is>
      </c>
      <c r="C5105" s="266" t="n">
        <v>45421</v>
      </c>
      <c r="D5105" s="231" t="n">
        <v>4261</v>
      </c>
      <c r="E5105" s="264" t="n">
        <v>1576.625</v>
      </c>
      <c r="F5105" s="264" t="n">
        <v>10.3212041666667</v>
      </c>
      <c r="G5105" s="264" t="n">
        <v>46689.625</v>
      </c>
      <c r="H5105" s="264" t="n">
        <v>42159.5</v>
      </c>
    </row>
    <row r="5106" ht="15" customHeight="1" s="217">
      <c r="A5106" s="231" t="inlineStr">
        <is>
          <t>ETL</t>
        </is>
      </c>
      <c r="B5106" s="231" t="inlineStr">
        <is>
          <t>2G</t>
        </is>
      </c>
      <c r="C5106" s="266" t="n">
        <v>45422</v>
      </c>
      <c r="D5106" s="231" t="n">
        <v>4296</v>
      </c>
      <c r="E5106" s="264" t="n">
        <v>1581.75</v>
      </c>
      <c r="F5106" s="264" t="n">
        <v>9.88724583333333</v>
      </c>
      <c r="G5106" s="264" t="n">
        <v>46852.625</v>
      </c>
      <c r="H5106" s="264" t="n">
        <v>42141.125</v>
      </c>
    </row>
    <row r="5107" ht="15" customHeight="1" s="217">
      <c r="A5107" s="231" t="inlineStr">
        <is>
          <t>ETL</t>
        </is>
      </c>
      <c r="B5107" s="231" t="inlineStr">
        <is>
          <t>2G</t>
        </is>
      </c>
      <c r="C5107" s="266" t="n">
        <v>45423</v>
      </c>
      <c r="D5107" s="231" t="n">
        <v>4258</v>
      </c>
      <c r="E5107" s="264" t="n">
        <v>1572.875</v>
      </c>
      <c r="F5107" s="264" t="n">
        <v>10.0549208333333</v>
      </c>
      <c r="G5107" s="264" t="n">
        <v>46863.375</v>
      </c>
      <c r="H5107" s="264" t="n">
        <v>41978.25</v>
      </c>
    </row>
    <row r="5108" ht="15" customHeight="1" s="217">
      <c r="A5108" s="231" t="inlineStr">
        <is>
          <t>ETL</t>
        </is>
      </c>
      <c r="B5108" s="231" t="inlineStr">
        <is>
          <t>2G</t>
        </is>
      </c>
      <c r="C5108" s="266" t="n">
        <v>45424</v>
      </c>
      <c r="D5108" s="231" t="n">
        <v>4037</v>
      </c>
      <c r="E5108" s="264" t="n">
        <v>1532.625</v>
      </c>
      <c r="F5108" s="264" t="n">
        <v>10.3788291666667</v>
      </c>
      <c r="G5108" s="264" t="n">
        <v>46579.625</v>
      </c>
      <c r="H5108" s="264" t="n">
        <v>41737</v>
      </c>
    </row>
    <row r="5109" ht="15" customHeight="1" s="217">
      <c r="A5109" s="231" t="inlineStr">
        <is>
          <t>ETL</t>
        </is>
      </c>
      <c r="B5109" s="231" t="inlineStr">
        <is>
          <t>2G</t>
        </is>
      </c>
      <c r="C5109" s="266" t="n">
        <v>45425</v>
      </c>
      <c r="D5109" s="231" t="n">
        <v>4154</v>
      </c>
      <c r="E5109" s="264" t="n">
        <v>1544.75</v>
      </c>
      <c r="F5109" s="264" t="n">
        <v>9.73462083333334</v>
      </c>
      <c r="G5109" s="264" t="n">
        <v>46685.125</v>
      </c>
      <c r="H5109" s="264" t="n">
        <v>42163</v>
      </c>
    </row>
    <row r="5110" ht="15" customHeight="1" s="217">
      <c r="A5110" s="231" t="inlineStr">
        <is>
          <t>ETL</t>
        </is>
      </c>
      <c r="B5110" s="231" t="inlineStr">
        <is>
          <t>2G</t>
        </is>
      </c>
      <c r="C5110" s="266" t="n">
        <v>45426</v>
      </c>
      <c r="D5110" s="231" t="n">
        <v>4161</v>
      </c>
      <c r="E5110" s="264" t="n">
        <v>1562.25</v>
      </c>
      <c r="F5110" s="264" t="n">
        <v>9.90394166666667</v>
      </c>
      <c r="G5110" s="264" t="n">
        <v>46623.75</v>
      </c>
      <c r="H5110" s="264" t="n">
        <v>42194.5</v>
      </c>
    </row>
    <row r="5111" ht="15" customHeight="1" s="217">
      <c r="A5111" s="231" t="inlineStr">
        <is>
          <t>ETL</t>
        </is>
      </c>
      <c r="B5111" s="231" t="inlineStr">
        <is>
          <t>2G</t>
        </is>
      </c>
      <c r="C5111" s="266" t="n">
        <v>45427</v>
      </c>
      <c r="D5111" s="231" t="n">
        <v>4088</v>
      </c>
      <c r="E5111" s="264" t="n">
        <v>1531.25</v>
      </c>
      <c r="F5111" s="264" t="n">
        <v>9.43108333333333</v>
      </c>
      <c r="G5111" s="264" t="n">
        <v>46580.625</v>
      </c>
      <c r="H5111" s="264" t="n">
        <v>42145.125</v>
      </c>
    </row>
    <row r="5112" ht="15" customHeight="1" s="217">
      <c r="A5112" s="231" t="inlineStr">
        <is>
          <t>ETL</t>
        </is>
      </c>
      <c r="B5112" s="231" t="inlineStr">
        <is>
          <t>2G</t>
        </is>
      </c>
      <c r="C5112" s="266" t="n">
        <v>45428</v>
      </c>
      <c r="D5112" s="231" t="n">
        <v>4128</v>
      </c>
      <c r="E5112" s="264" t="n">
        <v>1550</v>
      </c>
      <c r="F5112" s="264" t="n">
        <v>9.72479583333333</v>
      </c>
      <c r="G5112" s="264" t="n">
        <v>46657.75</v>
      </c>
      <c r="H5112" s="264" t="n">
        <v>42262</v>
      </c>
    </row>
    <row r="5113" ht="15" customHeight="1" s="217">
      <c r="A5113" s="231" t="inlineStr">
        <is>
          <t>ETL</t>
        </is>
      </c>
      <c r="B5113" s="231" t="inlineStr">
        <is>
          <t>2G</t>
        </is>
      </c>
      <c r="C5113" s="266" t="n">
        <v>45429</v>
      </c>
      <c r="D5113" s="231" t="n">
        <v>4101</v>
      </c>
      <c r="E5113" s="264" t="n">
        <v>1541.5</v>
      </c>
      <c r="F5113" s="264" t="n">
        <v>9.785187499999999</v>
      </c>
      <c r="G5113" s="264" t="n">
        <v>46847.875</v>
      </c>
      <c r="H5113" s="264" t="n">
        <v>42308.625</v>
      </c>
    </row>
    <row r="5114" ht="15" customHeight="1" s="217">
      <c r="A5114" s="231" t="inlineStr">
        <is>
          <t>ETL</t>
        </is>
      </c>
      <c r="B5114" s="231" t="inlineStr">
        <is>
          <t>2G</t>
        </is>
      </c>
      <c r="C5114" s="266" t="n">
        <v>45430</v>
      </c>
      <c r="D5114" s="231" t="n">
        <v>4134</v>
      </c>
      <c r="E5114" s="264" t="n">
        <v>1555.625</v>
      </c>
      <c r="F5114" s="264" t="n">
        <v>9.493020833333331</v>
      </c>
      <c r="G5114" s="264" t="n">
        <v>46800</v>
      </c>
      <c r="H5114" s="264" t="n">
        <v>42035.875</v>
      </c>
    </row>
    <row r="5115" ht="15" customHeight="1" s="217">
      <c r="A5115" s="231" t="inlineStr">
        <is>
          <t>ETL</t>
        </is>
      </c>
      <c r="B5115" s="231" t="inlineStr">
        <is>
          <t>2G</t>
        </is>
      </c>
      <c r="C5115" s="266" t="n">
        <v>45431</v>
      </c>
      <c r="D5115" s="231" t="n">
        <v>4293</v>
      </c>
      <c r="E5115" s="264" t="n">
        <v>1584.875</v>
      </c>
      <c r="F5115" s="264" t="n">
        <v>8.942004166666671</v>
      </c>
      <c r="G5115" s="264" t="n">
        <v>46547.75</v>
      </c>
      <c r="H5115" s="264" t="n">
        <v>41873.25</v>
      </c>
    </row>
    <row r="5116" ht="15" customHeight="1" s="217">
      <c r="A5116" s="231" t="inlineStr">
        <is>
          <t>ETL</t>
        </is>
      </c>
      <c r="B5116" s="231" t="inlineStr">
        <is>
          <t>2G</t>
        </is>
      </c>
      <c r="C5116" s="266" t="n">
        <v>45432</v>
      </c>
      <c r="D5116" s="231" t="n">
        <v>4195</v>
      </c>
      <c r="E5116" s="264" t="n">
        <v>1561.75</v>
      </c>
      <c r="F5116" s="264" t="n">
        <v>9.567612499999999</v>
      </c>
      <c r="G5116" s="264" t="n">
        <v>46727.25</v>
      </c>
      <c r="H5116" s="264" t="n">
        <v>42209.375</v>
      </c>
    </row>
    <row r="5117" ht="15" customHeight="1" s="217">
      <c r="A5117" s="231" t="inlineStr">
        <is>
          <t>ETL</t>
        </is>
      </c>
      <c r="B5117" s="231" t="inlineStr">
        <is>
          <t>2G</t>
        </is>
      </c>
      <c r="C5117" s="266" t="n">
        <v>45433</v>
      </c>
      <c r="D5117" s="231" t="n">
        <v>4100</v>
      </c>
      <c r="E5117" s="264" t="n">
        <v>1533.625</v>
      </c>
      <c r="F5117" s="264" t="n">
        <v>9.328587499999999</v>
      </c>
      <c r="G5117" s="264" t="n">
        <v>46667.375</v>
      </c>
      <c r="H5117" s="264" t="n">
        <v>42277.25</v>
      </c>
    </row>
    <row r="5118" ht="15" customHeight="1" s="217">
      <c r="A5118" s="231" t="inlineStr">
        <is>
          <t>ETL</t>
        </is>
      </c>
      <c r="B5118" s="231" t="inlineStr">
        <is>
          <t>2G</t>
        </is>
      </c>
      <c r="C5118" s="266" t="n">
        <v>45434</v>
      </c>
      <c r="D5118" s="231" t="n">
        <v>3980</v>
      </c>
      <c r="E5118" s="264" t="n">
        <v>1522.25</v>
      </c>
      <c r="F5118" s="264" t="n">
        <v>9.32217916666667</v>
      </c>
      <c r="G5118" s="264" t="n">
        <v>46655.875</v>
      </c>
      <c r="H5118" s="264" t="n">
        <v>42290</v>
      </c>
    </row>
    <row r="5119" ht="15" customHeight="1" s="217">
      <c r="A5119" s="231" t="inlineStr">
        <is>
          <t>ETL</t>
        </is>
      </c>
      <c r="B5119" s="231" t="inlineStr">
        <is>
          <t>2G</t>
        </is>
      </c>
      <c r="C5119" s="266" t="n">
        <v>45435</v>
      </c>
      <c r="D5119" s="231" t="n">
        <v>3962</v>
      </c>
      <c r="E5119" s="264" t="n">
        <v>1523.5</v>
      </c>
      <c r="F5119" s="264" t="n">
        <v>9.42567916666667</v>
      </c>
      <c r="G5119" s="264" t="n">
        <v>46710.5</v>
      </c>
      <c r="H5119" s="264" t="n">
        <v>42291.75</v>
      </c>
    </row>
    <row r="5120" ht="15" customHeight="1" s="217">
      <c r="A5120" s="231" t="inlineStr">
        <is>
          <t>ETL</t>
        </is>
      </c>
      <c r="B5120" s="231" t="inlineStr">
        <is>
          <t>2G</t>
        </is>
      </c>
      <c r="C5120" s="266" t="n">
        <v>45436</v>
      </c>
      <c r="D5120" s="231" t="n">
        <v>4072</v>
      </c>
      <c r="E5120" s="264" t="n">
        <v>1540</v>
      </c>
      <c r="F5120" s="264" t="n">
        <v>9.276979166666671</v>
      </c>
      <c r="G5120" s="264" t="n">
        <v>46940</v>
      </c>
      <c r="H5120" s="264" t="n">
        <v>42338.5</v>
      </c>
    </row>
    <row r="5121" ht="15" customHeight="1" s="217">
      <c r="A5121" s="231" t="inlineStr">
        <is>
          <t>ETL</t>
        </is>
      </c>
      <c r="B5121" s="231" t="inlineStr">
        <is>
          <t>2G</t>
        </is>
      </c>
      <c r="C5121" s="266" t="n">
        <v>45437</v>
      </c>
      <c r="D5121" s="231" t="n">
        <v>4012</v>
      </c>
      <c r="E5121" s="264" t="n">
        <v>1529.625</v>
      </c>
      <c r="F5121" s="264" t="n">
        <v>9.276362499999999</v>
      </c>
      <c r="G5121" s="264" t="n">
        <v>46795.25</v>
      </c>
      <c r="H5121" s="264" t="n">
        <v>41863.875</v>
      </c>
    </row>
    <row r="5122" ht="15" customHeight="1" s="217">
      <c r="A5122" s="231" t="inlineStr">
        <is>
          <t>ETL</t>
        </is>
      </c>
      <c r="B5122" s="231" t="inlineStr">
        <is>
          <t>2G</t>
        </is>
      </c>
      <c r="C5122" s="266" t="n">
        <v>45438</v>
      </c>
      <c r="D5122" s="231" t="n">
        <v>3977</v>
      </c>
      <c r="E5122" s="264" t="n">
        <v>1502.625</v>
      </c>
      <c r="F5122" s="264" t="n">
        <v>9.182712499999999</v>
      </c>
      <c r="G5122" s="264" t="n">
        <v>46616.125</v>
      </c>
      <c r="H5122" s="264" t="n">
        <v>41659.625</v>
      </c>
    </row>
    <row r="5123" ht="15" customHeight="1" s="217">
      <c r="A5123" s="231" t="inlineStr">
        <is>
          <t>ETL</t>
        </is>
      </c>
      <c r="B5123" s="231" t="inlineStr">
        <is>
          <t>2G</t>
        </is>
      </c>
      <c r="C5123" s="266" t="n">
        <v>45439</v>
      </c>
      <c r="D5123" s="231" t="n">
        <v>3952</v>
      </c>
      <c r="E5123" s="264" t="n">
        <v>1513.625</v>
      </c>
      <c r="F5123" s="264" t="n">
        <v>9.17609583333333</v>
      </c>
      <c r="G5123" s="264" t="n">
        <v>46657</v>
      </c>
      <c r="H5123" s="264" t="n">
        <v>42115.625</v>
      </c>
    </row>
    <row r="5124" ht="15" customHeight="1" s="217">
      <c r="A5124" s="231" t="inlineStr">
        <is>
          <t>ETL</t>
        </is>
      </c>
      <c r="B5124" s="231" t="inlineStr">
        <is>
          <t>2G</t>
        </is>
      </c>
      <c r="C5124" s="266" t="n">
        <v>45440</v>
      </c>
      <c r="D5124" s="231" t="n">
        <v>3759</v>
      </c>
      <c r="E5124" s="264" t="n">
        <v>1491.125</v>
      </c>
      <c r="F5124" s="264" t="n">
        <v>8.924845833333331</v>
      </c>
      <c r="G5124" s="264" t="n">
        <v>46649.125</v>
      </c>
      <c r="H5124" s="264" t="n">
        <v>42177.875</v>
      </c>
    </row>
    <row r="5125" ht="15" customHeight="1" s="217">
      <c r="A5125" s="231" t="inlineStr">
        <is>
          <t>ETL</t>
        </is>
      </c>
      <c r="B5125" s="231" t="inlineStr">
        <is>
          <t>2G</t>
        </is>
      </c>
      <c r="C5125" s="266" t="n">
        <v>45441</v>
      </c>
      <c r="D5125" s="231" t="n">
        <v>3908</v>
      </c>
      <c r="E5125" s="264" t="n">
        <v>1494.625</v>
      </c>
      <c r="F5125" s="264" t="n">
        <v>9.35760416666667</v>
      </c>
      <c r="G5125" s="264" t="n">
        <v>46759</v>
      </c>
      <c r="H5125" s="264" t="n">
        <v>42247.625</v>
      </c>
    </row>
    <row r="5126" ht="15" customHeight="1" s="217">
      <c r="A5126" s="231" t="inlineStr">
        <is>
          <t>ETL</t>
        </is>
      </c>
      <c r="B5126" s="231" t="inlineStr">
        <is>
          <t>2G</t>
        </is>
      </c>
      <c r="C5126" s="266" t="n">
        <v>45442</v>
      </c>
      <c r="D5126" s="231" t="n">
        <v>3891</v>
      </c>
      <c r="E5126" s="264" t="n">
        <v>1495.5</v>
      </c>
      <c r="F5126" s="264" t="n">
        <v>9.193304166666669</v>
      </c>
      <c r="G5126" s="264" t="n">
        <v>46806.25</v>
      </c>
      <c r="H5126" s="264" t="n">
        <v>42217.75</v>
      </c>
    </row>
    <row r="5127" ht="15" customHeight="1" s="217">
      <c r="A5127" s="231" t="inlineStr">
        <is>
          <t>ETL</t>
        </is>
      </c>
      <c r="B5127" s="231" t="inlineStr">
        <is>
          <t>2G</t>
        </is>
      </c>
      <c r="C5127" s="266" t="n">
        <v>45443</v>
      </c>
      <c r="D5127" s="231" t="n">
        <v>3889</v>
      </c>
      <c r="E5127" s="264" t="n">
        <v>1499.25</v>
      </c>
      <c r="F5127" s="264" t="n">
        <v>8.901958333333329</v>
      </c>
      <c r="G5127" s="264" t="n">
        <v>47192.25</v>
      </c>
      <c r="H5127" s="264" t="n">
        <v>42305.25</v>
      </c>
    </row>
    <row r="5128" ht="15" customHeight="1" s="217">
      <c r="A5128" s="231" t="inlineStr">
        <is>
          <t>ETL</t>
        </is>
      </c>
      <c r="B5128" s="231" t="inlineStr">
        <is>
          <t>2G</t>
        </is>
      </c>
      <c r="C5128" s="266" t="n">
        <v>45444</v>
      </c>
      <c r="D5128" s="231" t="n">
        <v>4041</v>
      </c>
      <c r="E5128" s="264" t="n">
        <v>1523.75</v>
      </c>
      <c r="F5128" s="264" t="n">
        <v>9.15208333333333</v>
      </c>
      <c r="G5128" s="264" t="n">
        <v>47417.375</v>
      </c>
      <c r="H5128" s="264" t="n">
        <v>41961.5</v>
      </c>
    </row>
    <row r="5129" ht="15" customHeight="1" s="217">
      <c r="A5129" s="231" t="inlineStr">
        <is>
          <t>ETL</t>
        </is>
      </c>
      <c r="B5129" s="231" t="inlineStr">
        <is>
          <t>2G</t>
        </is>
      </c>
      <c r="C5129" s="266" t="n">
        <v>45445</v>
      </c>
      <c r="D5129" s="231" t="n">
        <v>3964</v>
      </c>
      <c r="E5129" s="264" t="n">
        <v>1482</v>
      </c>
      <c r="F5129" s="264" t="n">
        <v>9.421254166666669</v>
      </c>
      <c r="G5129" s="264" t="n">
        <v>47193.875</v>
      </c>
      <c r="H5129" s="264" t="n">
        <v>41004.25</v>
      </c>
    </row>
    <row r="5130" ht="15" customHeight="1" s="217">
      <c r="A5130" s="231" t="inlineStr">
        <is>
          <t>ETL</t>
        </is>
      </c>
      <c r="B5130" s="231" t="inlineStr">
        <is>
          <t>2G</t>
        </is>
      </c>
      <c r="C5130" s="266" t="n">
        <v>45446</v>
      </c>
      <c r="D5130" s="231" t="n">
        <v>3964</v>
      </c>
      <c r="E5130" s="264" t="n">
        <v>1465.125</v>
      </c>
      <c r="F5130" s="264" t="n">
        <v>10.3188166666667</v>
      </c>
      <c r="G5130" s="264" t="n">
        <v>46717.375</v>
      </c>
      <c r="H5130" s="264" t="n">
        <v>40586.75</v>
      </c>
    </row>
    <row r="5131" ht="15" customHeight="1" s="217">
      <c r="A5131" s="231" t="inlineStr">
        <is>
          <t>ETL</t>
        </is>
      </c>
      <c r="B5131" s="231" t="inlineStr">
        <is>
          <t>2G</t>
        </is>
      </c>
      <c r="C5131" s="266" t="n">
        <v>45447</v>
      </c>
      <c r="D5131" s="231" t="n">
        <v>4023</v>
      </c>
      <c r="E5131" s="264" t="n">
        <v>1486.125</v>
      </c>
      <c r="F5131" s="264" t="n">
        <v>11.5391625</v>
      </c>
      <c r="G5131" s="264" t="n">
        <v>46908.5</v>
      </c>
      <c r="H5131" s="264" t="n">
        <v>39473.75</v>
      </c>
    </row>
    <row r="5132" ht="15" customHeight="1" s="217">
      <c r="A5132" s="231" t="inlineStr">
        <is>
          <t>ETL</t>
        </is>
      </c>
      <c r="B5132" s="231" t="inlineStr">
        <is>
          <t>2G</t>
        </is>
      </c>
      <c r="C5132" s="266" t="n">
        <v>45448</v>
      </c>
      <c r="D5132" s="231" t="n">
        <v>4053</v>
      </c>
      <c r="E5132" s="264" t="n">
        <v>1529.625</v>
      </c>
      <c r="F5132" s="264" t="n">
        <v>9.73645833333334</v>
      </c>
      <c r="G5132" s="264" t="n">
        <v>46618.5</v>
      </c>
      <c r="H5132" s="264" t="n">
        <v>41299</v>
      </c>
    </row>
    <row r="5133" ht="15" customHeight="1" s="217">
      <c r="A5133" s="231" t="inlineStr">
        <is>
          <t>ETL</t>
        </is>
      </c>
      <c r="B5133" s="231" t="inlineStr">
        <is>
          <t>2G</t>
        </is>
      </c>
      <c r="C5133" s="266" t="n">
        <v>45449</v>
      </c>
      <c r="D5133" s="231" t="n">
        <v>4405</v>
      </c>
      <c r="E5133" s="264" t="n">
        <v>1643.75</v>
      </c>
      <c r="F5133" s="264" t="n">
        <v>10.262425</v>
      </c>
      <c r="G5133" s="264" t="n">
        <v>46994.75</v>
      </c>
      <c r="H5133" s="264" t="n">
        <v>41902.5</v>
      </c>
    </row>
    <row r="5134" ht="15" customHeight="1" s="217">
      <c r="A5134" s="231" t="inlineStr">
        <is>
          <t>ETL</t>
        </is>
      </c>
      <c r="B5134" s="231" t="inlineStr">
        <is>
          <t>2G</t>
        </is>
      </c>
      <c r="C5134" s="266" t="n">
        <v>45450</v>
      </c>
      <c r="D5134" s="231" t="n">
        <v>4070</v>
      </c>
      <c r="E5134" s="264" t="n">
        <v>1543.625</v>
      </c>
      <c r="F5134" s="264" t="n">
        <v>10.5840666666667</v>
      </c>
      <c r="G5134" s="264" t="n">
        <v>47175.25</v>
      </c>
      <c r="H5134" s="264" t="n">
        <v>41993</v>
      </c>
    </row>
    <row r="5135" ht="15" customHeight="1" s="217">
      <c r="A5135" s="231" t="inlineStr">
        <is>
          <t>ETL</t>
        </is>
      </c>
      <c r="B5135" s="231" t="inlineStr">
        <is>
          <t>2G</t>
        </is>
      </c>
      <c r="C5135" s="266" t="n">
        <v>45451</v>
      </c>
      <c r="D5135" s="231" t="n">
        <v>4067</v>
      </c>
      <c r="E5135" s="264" t="n">
        <v>1540.5</v>
      </c>
      <c r="F5135" s="264" t="n">
        <v>9.492370833333331</v>
      </c>
      <c r="G5135" s="264" t="n">
        <v>47151.875</v>
      </c>
      <c r="H5135" s="264" t="n">
        <v>42016</v>
      </c>
    </row>
    <row r="5136" ht="15" customHeight="1" s="217">
      <c r="A5136" s="231" t="inlineStr">
        <is>
          <t>ETL</t>
        </is>
      </c>
      <c r="B5136" s="231" t="inlineStr">
        <is>
          <t>2G</t>
        </is>
      </c>
      <c r="C5136" s="266" t="n">
        <v>45452</v>
      </c>
      <c r="D5136" s="231" t="n">
        <v>4014</v>
      </c>
      <c r="E5136" s="264" t="n">
        <v>1552.625</v>
      </c>
      <c r="F5136" s="264" t="n">
        <v>9.54564166666667</v>
      </c>
      <c r="G5136" s="264" t="n">
        <v>46903.125</v>
      </c>
      <c r="H5136" s="264" t="n">
        <v>41760.75</v>
      </c>
    </row>
    <row r="5137" ht="15" customHeight="1" s="217">
      <c r="A5137" s="231" t="inlineStr">
        <is>
          <t>ETL</t>
        </is>
      </c>
      <c r="B5137" s="231" t="inlineStr">
        <is>
          <t>2G</t>
        </is>
      </c>
      <c r="C5137" s="266" t="n">
        <v>45453</v>
      </c>
      <c r="D5137" s="231" t="n">
        <v>3998</v>
      </c>
      <c r="E5137" s="264" t="n">
        <v>1543.25</v>
      </c>
      <c r="F5137" s="264" t="n">
        <v>9.476175</v>
      </c>
      <c r="G5137" s="264" t="n">
        <v>47099</v>
      </c>
      <c r="H5137" s="264" t="n">
        <v>42252.375</v>
      </c>
    </row>
    <row r="5138" ht="15" customHeight="1" s="217">
      <c r="A5138" s="231" t="inlineStr">
        <is>
          <t>ETL</t>
        </is>
      </c>
      <c r="B5138" s="231" t="inlineStr">
        <is>
          <t>2G</t>
        </is>
      </c>
      <c r="C5138" s="266" t="n">
        <v>45454</v>
      </c>
      <c r="D5138" s="231" t="n">
        <v>4437</v>
      </c>
      <c r="E5138" s="264" t="n">
        <v>1608.25</v>
      </c>
      <c r="F5138" s="264" t="n">
        <v>9.940312499999999</v>
      </c>
      <c r="G5138" s="264" t="n">
        <v>47148.625</v>
      </c>
      <c r="H5138" s="264" t="n">
        <v>42367.375</v>
      </c>
    </row>
    <row r="5139" ht="15" customHeight="1" s="217">
      <c r="A5139" s="231" t="inlineStr">
        <is>
          <t>ETL</t>
        </is>
      </c>
      <c r="B5139" s="231" t="inlineStr">
        <is>
          <t>2G</t>
        </is>
      </c>
      <c r="C5139" s="266" t="n">
        <v>45455</v>
      </c>
      <c r="D5139" s="231" t="n">
        <v>3976</v>
      </c>
      <c r="E5139" s="264" t="n">
        <v>1537.5</v>
      </c>
      <c r="F5139" s="264" t="n">
        <v>9.9040625</v>
      </c>
      <c r="G5139" s="264" t="n">
        <v>47194.25</v>
      </c>
      <c r="H5139" s="264" t="n">
        <v>42396.125</v>
      </c>
    </row>
    <row r="5140" ht="15" customHeight="1" s="217">
      <c r="A5140" s="231" t="inlineStr">
        <is>
          <t>ETL</t>
        </is>
      </c>
      <c r="B5140" s="231" t="inlineStr">
        <is>
          <t>2G</t>
        </is>
      </c>
      <c r="C5140" s="266" t="n">
        <v>45456</v>
      </c>
      <c r="D5140" s="231" t="n">
        <v>3961</v>
      </c>
      <c r="E5140" s="264" t="n">
        <v>1555.5</v>
      </c>
      <c r="F5140" s="264" t="n">
        <v>10.0789958333333</v>
      </c>
      <c r="G5140" s="264" t="n">
        <v>47251.125</v>
      </c>
      <c r="H5140" s="264" t="n">
        <v>42613</v>
      </c>
    </row>
    <row r="5141" ht="15" customHeight="1" s="217">
      <c r="A5141" s="231" t="inlineStr">
        <is>
          <t>ETL</t>
        </is>
      </c>
      <c r="B5141" s="231" t="inlineStr">
        <is>
          <t>2G</t>
        </is>
      </c>
      <c r="C5141" s="266" t="n">
        <v>45457</v>
      </c>
      <c r="D5141" s="231" t="n">
        <v>4027</v>
      </c>
      <c r="E5141" s="264" t="n">
        <v>1576.25</v>
      </c>
      <c r="F5141" s="264" t="n">
        <v>9.480762500000001</v>
      </c>
      <c r="G5141" s="264" t="n">
        <v>47625.25</v>
      </c>
      <c r="H5141" s="264" t="n">
        <v>42800.75</v>
      </c>
    </row>
    <row r="5142" ht="15" customHeight="1" s="217">
      <c r="A5142" s="231" t="inlineStr">
        <is>
          <t>ETL</t>
        </is>
      </c>
      <c r="B5142" s="231" t="inlineStr">
        <is>
          <t>2G</t>
        </is>
      </c>
      <c r="C5142" s="266" t="n">
        <v>45458</v>
      </c>
      <c r="D5142" s="231" t="n">
        <v>3995</v>
      </c>
      <c r="E5142" s="264" t="n">
        <v>1550.875</v>
      </c>
      <c r="F5142" s="264" t="n">
        <v>9.704124999999999</v>
      </c>
      <c r="G5142" s="264" t="n">
        <v>47691</v>
      </c>
      <c r="H5142" s="264" t="n">
        <v>42628.125</v>
      </c>
    </row>
    <row r="5143" ht="15" customHeight="1" s="217">
      <c r="A5143" s="231" t="inlineStr">
        <is>
          <t>ETL</t>
        </is>
      </c>
      <c r="B5143" s="231" t="inlineStr">
        <is>
          <t>2G</t>
        </is>
      </c>
      <c r="C5143" s="266" t="n">
        <v>45459</v>
      </c>
      <c r="D5143" s="231" t="n">
        <v>3909</v>
      </c>
      <c r="E5143" s="264" t="n">
        <v>1522.25</v>
      </c>
      <c r="F5143" s="264" t="n">
        <v>10.0233416666667</v>
      </c>
      <c r="G5143" s="264" t="n">
        <v>47456.125</v>
      </c>
      <c r="H5143" s="264" t="n">
        <v>42391.375</v>
      </c>
    </row>
    <row r="5144" ht="15" customHeight="1" s="217">
      <c r="A5144" s="231" t="inlineStr">
        <is>
          <t>ETL</t>
        </is>
      </c>
      <c r="B5144" s="231" t="inlineStr">
        <is>
          <t>2G</t>
        </is>
      </c>
      <c r="C5144" s="266" t="n">
        <v>45460</v>
      </c>
      <c r="D5144" s="231" t="n">
        <v>3952</v>
      </c>
      <c r="E5144" s="264" t="n">
        <v>1551.75</v>
      </c>
      <c r="F5144" s="264" t="n">
        <v>9.151529166666659</v>
      </c>
      <c r="G5144" s="264" t="n">
        <v>47624.625</v>
      </c>
      <c r="H5144" s="264" t="n">
        <v>42799.375</v>
      </c>
    </row>
    <row r="5145" ht="15" customHeight="1" s="217">
      <c r="A5145" s="231" t="inlineStr">
        <is>
          <t>ETL</t>
        </is>
      </c>
      <c r="B5145" s="231" t="inlineStr">
        <is>
          <t>2G</t>
        </is>
      </c>
      <c r="C5145" s="266" t="n">
        <v>45461</v>
      </c>
      <c r="D5145" s="231" t="n">
        <v>4058</v>
      </c>
      <c r="E5145" s="264" t="n">
        <v>1648.5</v>
      </c>
      <c r="F5145" s="264" t="n">
        <v>9.554650000000001</v>
      </c>
      <c r="G5145" s="264" t="n">
        <v>47786.375</v>
      </c>
      <c r="H5145" s="264" t="n">
        <v>42745.75</v>
      </c>
    </row>
    <row r="5146" ht="15" customHeight="1" s="217">
      <c r="A5146" s="231" t="inlineStr">
        <is>
          <t>ETL</t>
        </is>
      </c>
      <c r="B5146" s="231" t="inlineStr">
        <is>
          <t>2G</t>
        </is>
      </c>
      <c r="C5146" s="266" t="n">
        <v>45462</v>
      </c>
      <c r="D5146" s="231" t="n">
        <v>11425</v>
      </c>
      <c r="E5146" s="264" t="n">
        <v>3914.375</v>
      </c>
      <c r="F5146" s="264" t="n">
        <v>9.6356625</v>
      </c>
      <c r="G5146" s="264" t="n">
        <v>47698.5</v>
      </c>
      <c r="H5146" s="264" t="n">
        <v>42949.5</v>
      </c>
    </row>
    <row r="5147" ht="15" customHeight="1" s="217">
      <c r="A5147" s="231" t="inlineStr">
        <is>
          <t>ETL</t>
        </is>
      </c>
      <c r="B5147" s="231" t="inlineStr">
        <is>
          <t>2G</t>
        </is>
      </c>
      <c r="C5147" s="266" t="n">
        <v>45463</v>
      </c>
      <c r="D5147" s="231" t="n">
        <v>4215</v>
      </c>
      <c r="E5147" s="264" t="n">
        <v>1697.875</v>
      </c>
      <c r="F5147" s="264" t="n">
        <v>9.257837500000001</v>
      </c>
      <c r="G5147" s="264" t="n">
        <v>47645.125</v>
      </c>
      <c r="H5147" s="264" t="n">
        <v>42885.125</v>
      </c>
    </row>
    <row r="5148" ht="15" customHeight="1" s="217">
      <c r="A5148" s="231" t="inlineStr">
        <is>
          <t>ETL</t>
        </is>
      </c>
      <c r="B5148" s="231" t="inlineStr">
        <is>
          <t>2G</t>
        </is>
      </c>
      <c r="C5148" s="266" t="n">
        <v>45464</v>
      </c>
      <c r="D5148" s="231" t="n">
        <v>4360</v>
      </c>
      <c r="E5148" s="264" t="n">
        <v>1610.625</v>
      </c>
      <c r="F5148" s="264" t="n">
        <v>9.580095833333329</v>
      </c>
      <c r="G5148" s="264" t="n">
        <v>47814.25</v>
      </c>
      <c r="H5148" s="264" t="n">
        <v>42972.625</v>
      </c>
    </row>
    <row r="5149" ht="15" customHeight="1" s="217">
      <c r="A5149" s="231" t="inlineStr">
        <is>
          <t>ETL</t>
        </is>
      </c>
      <c r="B5149" s="231" t="inlineStr">
        <is>
          <t>2G</t>
        </is>
      </c>
      <c r="C5149" s="266" t="n">
        <v>45465</v>
      </c>
      <c r="D5149" s="231" t="n">
        <v>3941</v>
      </c>
      <c r="E5149" s="264" t="n">
        <v>1561.5</v>
      </c>
      <c r="F5149" s="264" t="n">
        <v>8.939525</v>
      </c>
      <c r="G5149" s="264" t="n">
        <v>47832.25</v>
      </c>
      <c r="H5149" s="264" t="n">
        <v>42767.75</v>
      </c>
    </row>
    <row r="5150" ht="15" customHeight="1" s="217">
      <c r="A5150" s="231" t="inlineStr">
        <is>
          <t>ETL</t>
        </is>
      </c>
      <c r="B5150" s="231" t="inlineStr">
        <is>
          <t>2G</t>
        </is>
      </c>
      <c r="C5150" s="266" t="n">
        <v>45466</v>
      </c>
      <c r="D5150" s="231" t="n">
        <v>3941</v>
      </c>
      <c r="E5150" s="264" t="n">
        <v>1565.625</v>
      </c>
      <c r="F5150" s="264" t="n">
        <v>8.79874583333333</v>
      </c>
      <c r="G5150" s="264" t="n">
        <v>47611.25</v>
      </c>
      <c r="H5150" s="264" t="n">
        <v>42623.875</v>
      </c>
    </row>
    <row r="5151" ht="15" customHeight="1" s="217">
      <c r="A5151" s="231" t="inlineStr">
        <is>
          <t>ETL</t>
        </is>
      </c>
      <c r="B5151" s="231" t="inlineStr">
        <is>
          <t>2G</t>
        </is>
      </c>
      <c r="C5151" s="266" t="n">
        <v>45467</v>
      </c>
      <c r="D5151" s="231" t="n">
        <v>3904</v>
      </c>
      <c r="E5151" s="264" t="n">
        <v>1571.5</v>
      </c>
      <c r="F5151" s="264" t="n">
        <v>9.033529166666669</v>
      </c>
      <c r="G5151" s="264" t="n">
        <v>47805.875</v>
      </c>
      <c r="H5151" s="264" t="n">
        <v>43014</v>
      </c>
    </row>
    <row r="5152" ht="15" customHeight="1" s="217">
      <c r="A5152" s="231" t="inlineStr">
        <is>
          <t>ETL</t>
        </is>
      </c>
      <c r="B5152" s="231" t="inlineStr">
        <is>
          <t>2G</t>
        </is>
      </c>
      <c r="C5152" s="266" t="n">
        <v>45468</v>
      </c>
      <c r="D5152" s="231" t="n">
        <v>3908</v>
      </c>
      <c r="E5152" s="264" t="n">
        <v>1594.125</v>
      </c>
      <c r="F5152" s="264" t="n">
        <v>9.22376666666667</v>
      </c>
      <c r="G5152" s="264" t="n">
        <v>47982.25</v>
      </c>
      <c r="H5152" s="264" t="n">
        <v>43228.125</v>
      </c>
    </row>
    <row r="5153" ht="15" customHeight="1" s="217">
      <c r="A5153" s="231" t="inlineStr">
        <is>
          <t>ETL</t>
        </is>
      </c>
      <c r="B5153" s="231" t="inlineStr">
        <is>
          <t>2G</t>
        </is>
      </c>
      <c r="C5153" s="266" t="n">
        <v>45469</v>
      </c>
      <c r="D5153" s="231" t="n">
        <v>4035</v>
      </c>
      <c r="E5153" s="264" t="n">
        <v>1592.875</v>
      </c>
      <c r="F5153" s="264" t="n">
        <v>9.697270833333331</v>
      </c>
      <c r="G5153" s="264" t="n">
        <v>47997.375</v>
      </c>
      <c r="H5153" s="264" t="n">
        <v>43224.125</v>
      </c>
    </row>
    <row r="5154" ht="15" customHeight="1" s="217">
      <c r="A5154" s="231" t="inlineStr">
        <is>
          <t>ETL</t>
        </is>
      </c>
      <c r="B5154" s="231" t="inlineStr">
        <is>
          <t>2G</t>
        </is>
      </c>
      <c r="C5154" s="266" t="n">
        <v>45470</v>
      </c>
      <c r="D5154" s="231" t="n">
        <v>3781</v>
      </c>
      <c r="E5154" s="264" t="n">
        <v>1546.125</v>
      </c>
      <c r="F5154" s="264" t="n">
        <v>9.086054166666671</v>
      </c>
      <c r="G5154" s="264" t="n">
        <v>47848</v>
      </c>
      <c r="H5154" s="264" t="n">
        <v>42717.625</v>
      </c>
    </row>
    <row r="5155" ht="15" customHeight="1" s="217">
      <c r="A5155" s="231" t="inlineStr">
        <is>
          <t>ETL</t>
        </is>
      </c>
      <c r="B5155" s="231" t="inlineStr">
        <is>
          <t>2G</t>
        </is>
      </c>
      <c r="C5155" s="266" t="n">
        <v>45471</v>
      </c>
      <c r="D5155" s="231" t="n">
        <v>4143</v>
      </c>
      <c r="E5155" s="264" t="n">
        <v>1631.125</v>
      </c>
      <c r="F5155" s="264" t="n">
        <v>9.315791666666669</v>
      </c>
      <c r="G5155" s="264" t="n">
        <v>48143.875</v>
      </c>
      <c r="H5155" s="264" t="n">
        <v>43148.375</v>
      </c>
    </row>
    <row r="5156" ht="15" customHeight="1" s="217">
      <c r="A5156" s="231" t="inlineStr">
        <is>
          <t>ETL</t>
        </is>
      </c>
      <c r="B5156" s="231" t="inlineStr">
        <is>
          <t>2G</t>
        </is>
      </c>
      <c r="C5156" s="266" t="n">
        <v>45472</v>
      </c>
      <c r="D5156" s="231" t="n">
        <v>4069</v>
      </c>
      <c r="E5156" s="264" t="n">
        <v>1628.75</v>
      </c>
      <c r="F5156" s="264" t="n">
        <v>9.904470833333329</v>
      </c>
      <c r="G5156" s="264" t="n">
        <v>48287.125</v>
      </c>
      <c r="H5156" s="264" t="n">
        <v>42382.375</v>
      </c>
    </row>
    <row r="5157" ht="15" customHeight="1" s="217">
      <c r="A5157" s="231" t="inlineStr">
        <is>
          <t>ETL</t>
        </is>
      </c>
      <c r="B5157" s="231" t="inlineStr">
        <is>
          <t>2G</t>
        </is>
      </c>
      <c r="C5157" s="266" t="n">
        <v>45473</v>
      </c>
      <c r="D5157" s="231" t="n">
        <v>4181</v>
      </c>
      <c r="E5157" s="264" t="n">
        <v>1642.375</v>
      </c>
      <c r="F5157" s="264" t="n">
        <v>9.09515</v>
      </c>
      <c r="G5157" s="264" t="n">
        <v>47863.75</v>
      </c>
      <c r="H5157" s="264" t="n">
        <v>42601.5</v>
      </c>
    </row>
    <row r="5158" ht="15" customHeight="1" s="217">
      <c r="A5158" s="231" t="inlineStr">
        <is>
          <t>ETL</t>
        </is>
      </c>
      <c r="B5158" s="231" t="inlineStr">
        <is>
          <t>2G</t>
        </is>
      </c>
      <c r="C5158" s="266" t="n">
        <v>45474</v>
      </c>
      <c r="D5158" s="231" t="n">
        <v>4259</v>
      </c>
      <c r="E5158" s="264" t="n">
        <v>1664</v>
      </c>
      <c r="F5158" s="264" t="n">
        <v>9.87392083333334</v>
      </c>
      <c r="G5158" s="264" t="n">
        <v>48612.5</v>
      </c>
      <c r="H5158" s="264" t="n">
        <v>43379.25</v>
      </c>
    </row>
    <row r="5159" ht="15" customHeight="1" s="217">
      <c r="A5159" s="231" t="inlineStr">
        <is>
          <t>ETL</t>
        </is>
      </c>
      <c r="B5159" s="231" t="inlineStr">
        <is>
          <t>2G</t>
        </is>
      </c>
      <c r="C5159" s="266" t="n">
        <v>45475</v>
      </c>
      <c r="D5159" s="231" t="n">
        <v>4139</v>
      </c>
      <c r="E5159" s="264" t="n">
        <v>1637.125</v>
      </c>
      <c r="F5159" s="264" t="n">
        <v>10.2232666666667</v>
      </c>
      <c r="G5159" s="264" t="n">
        <v>48557.75</v>
      </c>
      <c r="H5159" s="264" t="n">
        <v>43159.875</v>
      </c>
    </row>
    <row r="5160" ht="15" customHeight="1" s="217">
      <c r="A5160" s="231" t="inlineStr">
        <is>
          <t>ETL</t>
        </is>
      </c>
      <c r="B5160" s="231" t="inlineStr">
        <is>
          <t>2G</t>
        </is>
      </c>
      <c r="C5160" s="266" t="n">
        <v>45476</v>
      </c>
      <c r="D5160" s="231" t="n">
        <v>4157</v>
      </c>
      <c r="E5160" s="264" t="n">
        <v>1611.875</v>
      </c>
      <c r="F5160" s="264" t="n">
        <v>10.4421166666667</v>
      </c>
      <c r="G5160" s="264" t="n">
        <v>48365</v>
      </c>
      <c r="H5160" s="264" t="n">
        <v>43279.375</v>
      </c>
    </row>
    <row r="5161" ht="15" customHeight="1" s="217">
      <c r="A5161" s="231" t="inlineStr">
        <is>
          <t>ETL</t>
        </is>
      </c>
      <c r="B5161" s="231" t="inlineStr">
        <is>
          <t>2G</t>
        </is>
      </c>
      <c r="C5161" s="266" t="n">
        <v>45477</v>
      </c>
      <c r="D5161" s="231" t="n">
        <v>4076</v>
      </c>
      <c r="E5161" s="264" t="n">
        <v>1753.125</v>
      </c>
      <c r="F5161" s="264" t="n">
        <v>10.3638166666667</v>
      </c>
      <c r="G5161" s="264" t="n">
        <v>49572.625</v>
      </c>
      <c r="H5161" s="264" t="n">
        <v>44205.5</v>
      </c>
    </row>
    <row r="5162" ht="15" customHeight="1" s="217">
      <c r="A5162" s="231" t="inlineStr">
        <is>
          <t>ETL</t>
        </is>
      </c>
      <c r="B5162" s="231" t="inlineStr">
        <is>
          <t>2G</t>
        </is>
      </c>
      <c r="C5162" s="266" t="n">
        <v>45478</v>
      </c>
      <c r="D5162" s="231" t="n">
        <v>4019</v>
      </c>
      <c r="E5162" s="264" t="n">
        <v>1607.875</v>
      </c>
      <c r="F5162" s="264" t="n">
        <v>10.26905</v>
      </c>
      <c r="G5162" s="264" t="n">
        <v>49508.375</v>
      </c>
      <c r="H5162" s="264" t="n">
        <v>43165.875</v>
      </c>
    </row>
    <row r="5163" ht="15" customHeight="1" s="217">
      <c r="A5163" s="231" t="inlineStr">
        <is>
          <t>ETL</t>
        </is>
      </c>
      <c r="B5163" s="231" t="inlineStr">
        <is>
          <t>2G</t>
        </is>
      </c>
      <c r="C5163" s="266" t="n">
        <v>45479</v>
      </c>
      <c r="D5163" s="231" t="n">
        <v>4119</v>
      </c>
      <c r="E5163" s="264" t="n">
        <v>1622.375</v>
      </c>
      <c r="F5163" s="264" t="n">
        <v>9.149333333333329</v>
      </c>
      <c r="G5163" s="264" t="n">
        <v>48360.5</v>
      </c>
      <c r="H5163" s="264" t="n">
        <v>42881.625</v>
      </c>
    </row>
    <row r="5164" ht="15" customHeight="1" s="217">
      <c r="A5164" s="231" t="inlineStr">
        <is>
          <t>ETL</t>
        </is>
      </c>
      <c r="B5164" s="231" t="inlineStr">
        <is>
          <t>2G</t>
        </is>
      </c>
      <c r="C5164" s="266" t="n">
        <v>45480</v>
      </c>
      <c r="D5164" s="231" t="n">
        <v>4018</v>
      </c>
      <c r="E5164" s="264" t="n">
        <v>1596.375</v>
      </c>
      <c r="F5164" s="264" t="n">
        <v>9.62382083333333</v>
      </c>
      <c r="G5164" s="264" t="n">
        <v>48174.625</v>
      </c>
      <c r="H5164" s="264" t="n">
        <v>41958.625</v>
      </c>
    </row>
    <row r="5165" ht="15" customHeight="1" s="217">
      <c r="A5165" s="231" t="inlineStr">
        <is>
          <t>ETL</t>
        </is>
      </c>
      <c r="B5165" s="231" t="inlineStr">
        <is>
          <t>2G</t>
        </is>
      </c>
      <c r="C5165" s="266" t="n">
        <v>45481</v>
      </c>
      <c r="D5165" s="231" t="n">
        <v>3687</v>
      </c>
      <c r="E5165" s="264" t="n">
        <v>1471.625</v>
      </c>
      <c r="F5165" s="264" t="n">
        <v>9</v>
      </c>
      <c r="G5165" s="264" t="n">
        <v>48093.75</v>
      </c>
      <c r="H5165" s="264" t="n">
        <v>41703.125</v>
      </c>
    </row>
    <row r="5166" ht="15" customHeight="1" s="217">
      <c r="A5166" s="231" t="inlineStr">
        <is>
          <t>ETL</t>
        </is>
      </c>
      <c r="B5166" s="231" t="inlineStr">
        <is>
          <t>2G</t>
        </is>
      </c>
      <c r="C5166" s="266" t="n">
        <v>45482</v>
      </c>
      <c r="D5166" s="231" t="n">
        <v>3853</v>
      </c>
      <c r="E5166" s="264" t="n">
        <v>1522.125</v>
      </c>
      <c r="F5166" s="264" t="n">
        <v>10.2232666666667</v>
      </c>
      <c r="G5166" s="264" t="n">
        <v>47685.5</v>
      </c>
      <c r="H5166" s="264" t="n">
        <v>42691.125</v>
      </c>
    </row>
    <row r="5167" ht="15" customHeight="1" s="217">
      <c r="A5167" s="231" t="inlineStr">
        <is>
          <t>ETL</t>
        </is>
      </c>
      <c r="B5167" s="231" t="inlineStr">
        <is>
          <t>2G</t>
        </is>
      </c>
      <c r="C5167" s="266" t="n">
        <v>45483</v>
      </c>
      <c r="D5167" s="231" t="n">
        <v>3981</v>
      </c>
      <c r="E5167" s="264" t="n">
        <v>1570.125</v>
      </c>
      <c r="F5167" s="264" t="n">
        <v>10.4421166666667</v>
      </c>
      <c r="G5167" s="264" t="n">
        <v>48039.625</v>
      </c>
      <c r="H5167" s="264" t="n">
        <v>43188.5</v>
      </c>
    </row>
    <row r="5168" ht="15" customHeight="1" s="217">
      <c r="A5168" s="231" t="inlineStr">
        <is>
          <t>ETL</t>
        </is>
      </c>
      <c r="B5168" s="231" t="inlineStr">
        <is>
          <t>2G</t>
        </is>
      </c>
      <c r="C5168" s="266" t="n">
        <v>45484</v>
      </c>
      <c r="D5168" s="231" t="n">
        <v>3850</v>
      </c>
      <c r="E5168" s="264" t="n">
        <v>1531.25</v>
      </c>
      <c r="F5168" s="264" t="n">
        <v>9</v>
      </c>
      <c r="G5168" s="264" t="n">
        <v>48082</v>
      </c>
      <c r="H5168" s="264" t="n">
        <v>43235.75</v>
      </c>
    </row>
    <row r="5169" ht="15" customHeight="1" s="217">
      <c r="A5169" s="231" t="inlineStr">
        <is>
          <t>ETL</t>
        </is>
      </c>
      <c r="B5169" s="231" t="inlineStr">
        <is>
          <t>2G</t>
        </is>
      </c>
      <c r="C5169" s="266" t="n">
        <v>45485</v>
      </c>
      <c r="D5169" s="231" t="n">
        <v>3871</v>
      </c>
      <c r="E5169" s="264" t="n">
        <v>1542</v>
      </c>
      <c r="F5169" s="264" t="n">
        <v>10.26905</v>
      </c>
      <c r="G5169" s="264" t="n">
        <v>48183</v>
      </c>
      <c r="H5169" s="264" t="n">
        <v>43207.875</v>
      </c>
    </row>
    <row r="5170" ht="15" customHeight="1" s="217">
      <c r="A5170" s="231" t="inlineStr">
        <is>
          <t>ETL</t>
        </is>
      </c>
      <c r="B5170" s="231" t="inlineStr">
        <is>
          <t>2G</t>
        </is>
      </c>
      <c r="C5170" s="266" t="n">
        <v>45486</v>
      </c>
      <c r="D5170" s="231" t="n">
        <v>3931</v>
      </c>
      <c r="E5170" s="264" t="n">
        <v>1556.125</v>
      </c>
      <c r="F5170" s="264" t="n">
        <v>9.149333333333329</v>
      </c>
      <c r="G5170" s="264" t="n">
        <v>48080.75</v>
      </c>
      <c r="H5170" s="264" t="n">
        <v>42950.875</v>
      </c>
    </row>
    <row r="5171" ht="15" customHeight="1" s="217">
      <c r="A5171" s="231" t="inlineStr">
        <is>
          <t>ETL</t>
        </is>
      </c>
      <c r="B5171" s="231" t="inlineStr">
        <is>
          <t>2G</t>
        </is>
      </c>
      <c r="C5171" s="266" t="n">
        <v>45487</v>
      </c>
      <c r="D5171" s="231" t="n">
        <v>3736</v>
      </c>
      <c r="E5171" s="264" t="n">
        <v>1519.375</v>
      </c>
      <c r="F5171" s="264" t="n">
        <v>11</v>
      </c>
      <c r="G5171" s="264" t="n">
        <v>47809.25</v>
      </c>
      <c r="H5171" s="264" t="n">
        <v>42707.25</v>
      </c>
    </row>
    <row r="5172" ht="15" customHeight="1" s="217">
      <c r="A5172" s="231" t="inlineStr">
        <is>
          <t>ETL</t>
        </is>
      </c>
      <c r="B5172" s="231" t="inlineStr">
        <is>
          <t>2G</t>
        </is>
      </c>
      <c r="C5172" s="266" t="n">
        <v>45488</v>
      </c>
      <c r="D5172" s="231" t="n">
        <v>3756</v>
      </c>
      <c r="E5172" s="264" t="n">
        <v>1519</v>
      </c>
      <c r="F5172" s="352" t="n">
        <v>9.44665</v>
      </c>
      <c r="G5172" s="264" t="n">
        <v>47871.875</v>
      </c>
      <c r="H5172" s="264" t="n">
        <v>43053</v>
      </c>
    </row>
    <row r="5173" ht="15" customHeight="1" s="217">
      <c r="A5173" s="231" t="inlineStr">
        <is>
          <t>ETL</t>
        </is>
      </c>
      <c r="B5173" s="231" t="inlineStr">
        <is>
          <t>2G</t>
        </is>
      </c>
      <c r="C5173" s="266" t="n">
        <v>45489</v>
      </c>
      <c r="D5173" s="231" t="n">
        <v>3946</v>
      </c>
      <c r="E5173" s="264" t="n">
        <v>1560.875</v>
      </c>
      <c r="F5173" s="352" t="n">
        <v>9.3327375</v>
      </c>
      <c r="G5173" s="264" t="n">
        <v>47961.625</v>
      </c>
      <c r="H5173" s="264" t="n">
        <v>43192.125</v>
      </c>
    </row>
    <row r="5174" ht="15" customHeight="1" s="217">
      <c r="A5174" s="231" t="inlineStr">
        <is>
          <t>ETL</t>
        </is>
      </c>
      <c r="B5174" s="231" t="inlineStr">
        <is>
          <t>2G</t>
        </is>
      </c>
      <c r="C5174" s="266" t="n">
        <v>45490</v>
      </c>
      <c r="D5174" s="231" t="n">
        <v>3959</v>
      </c>
      <c r="E5174" s="264" t="n">
        <v>1541.75</v>
      </c>
      <c r="F5174" s="352" t="n">
        <v>9.54742083333333</v>
      </c>
      <c r="G5174" s="264" t="n">
        <v>47816.25</v>
      </c>
      <c r="H5174" s="264" t="n">
        <v>43090.375</v>
      </c>
    </row>
    <row r="5175" ht="15" customHeight="1" s="217">
      <c r="A5175" s="231" t="inlineStr">
        <is>
          <t>ETL</t>
        </is>
      </c>
      <c r="B5175" s="231" t="inlineStr">
        <is>
          <t>2G</t>
        </is>
      </c>
      <c r="C5175" s="266" t="n">
        <v>45491</v>
      </c>
      <c r="D5175" s="231" t="n">
        <v>3811</v>
      </c>
      <c r="E5175" s="264" t="n">
        <v>1539.625</v>
      </c>
      <c r="F5175" s="352" t="n">
        <v>9.48232916666667</v>
      </c>
      <c r="G5175" s="264" t="n">
        <v>48009.5</v>
      </c>
      <c r="H5175" s="264" t="n">
        <v>43268.625</v>
      </c>
    </row>
    <row r="5176" ht="15" customHeight="1" s="217">
      <c r="A5176" s="231" t="inlineStr">
        <is>
          <t>ETL</t>
        </is>
      </c>
      <c r="B5176" s="231" t="inlineStr">
        <is>
          <t>2G</t>
        </is>
      </c>
      <c r="C5176" s="266" t="n">
        <v>45492</v>
      </c>
      <c r="D5176" s="231" t="n">
        <v>3929</v>
      </c>
      <c r="E5176" s="264" t="n">
        <v>1540.75</v>
      </c>
      <c r="F5176" s="352" t="n">
        <v>10</v>
      </c>
      <c r="G5176" s="264" t="n">
        <v>48244.75</v>
      </c>
      <c r="H5176" s="264" t="n">
        <v>43334.75</v>
      </c>
    </row>
    <row r="5177" ht="15" customHeight="1" s="217">
      <c r="A5177" s="231" t="inlineStr">
        <is>
          <t>ETL</t>
        </is>
      </c>
      <c r="B5177" s="231" t="inlineStr">
        <is>
          <t>2G</t>
        </is>
      </c>
      <c r="C5177" s="266" t="n">
        <v>45493</v>
      </c>
      <c r="D5177" s="231" t="n">
        <v>3991</v>
      </c>
      <c r="E5177" s="264" t="n">
        <v>1529.375</v>
      </c>
      <c r="F5177" s="352" t="n">
        <v>9</v>
      </c>
      <c r="G5177" s="264" t="n">
        <v>48130.5</v>
      </c>
      <c r="H5177" s="264" t="n">
        <v>43046.625</v>
      </c>
    </row>
    <row r="5178" ht="15" customHeight="1" s="217">
      <c r="A5178" s="231" t="inlineStr">
        <is>
          <t>ETL</t>
        </is>
      </c>
      <c r="B5178" s="231" t="inlineStr">
        <is>
          <t>2G</t>
        </is>
      </c>
      <c r="C5178" s="266" t="n">
        <v>45494</v>
      </c>
      <c r="D5178" s="231" t="n">
        <v>3939</v>
      </c>
      <c r="E5178" s="264" t="n">
        <v>1516.25</v>
      </c>
      <c r="F5178" s="352" t="n">
        <v>9</v>
      </c>
      <c r="G5178" s="264" t="n">
        <v>47929.25</v>
      </c>
      <c r="H5178" s="264" t="n">
        <v>42811.375</v>
      </c>
    </row>
    <row r="5179" ht="15" customHeight="1" s="217">
      <c r="A5179" s="231" t="inlineStr">
        <is>
          <t>ETL</t>
        </is>
      </c>
      <c r="B5179" s="231" t="inlineStr">
        <is>
          <t>2G</t>
        </is>
      </c>
      <c r="C5179" s="266" t="n">
        <v>45495</v>
      </c>
      <c r="D5179" s="231" t="n">
        <v>3937</v>
      </c>
      <c r="E5179" s="264" t="n">
        <v>1522.75</v>
      </c>
      <c r="F5179" s="352" t="n">
        <v>9.85304166666667</v>
      </c>
      <c r="G5179" s="264" t="n">
        <v>48098</v>
      </c>
      <c r="H5179" s="264" t="n">
        <v>43269.25</v>
      </c>
    </row>
    <row r="5180" ht="15" customHeight="1" s="217">
      <c r="A5180" s="231" t="inlineStr">
        <is>
          <t>ETL</t>
        </is>
      </c>
      <c r="B5180" s="231" t="inlineStr">
        <is>
          <t>2G</t>
        </is>
      </c>
      <c r="C5180" s="266" t="n">
        <v>45496</v>
      </c>
      <c r="D5180" s="231" t="n">
        <v>3891</v>
      </c>
      <c r="E5180" s="264" t="n">
        <v>1511.625</v>
      </c>
      <c r="F5180" s="352" t="n">
        <v>10.1436083333333</v>
      </c>
      <c r="G5180" s="264" t="n">
        <v>48019</v>
      </c>
      <c r="H5180" s="264" t="n">
        <v>43241.75</v>
      </c>
    </row>
    <row r="5181" ht="15" customHeight="1" s="217">
      <c r="A5181" s="231" t="inlineStr">
        <is>
          <t>ETL</t>
        </is>
      </c>
      <c r="B5181" s="231" t="inlineStr">
        <is>
          <t>2G</t>
        </is>
      </c>
      <c r="C5181" s="266" t="n">
        <v>45497</v>
      </c>
      <c r="D5181" s="231" t="n">
        <v>4085</v>
      </c>
      <c r="E5181" s="264" t="n">
        <v>1547.875</v>
      </c>
      <c r="F5181" s="352" t="n">
        <v>10.57985</v>
      </c>
      <c r="G5181" s="264" t="n">
        <v>47914.25</v>
      </c>
      <c r="H5181" s="264" t="n">
        <v>43293.625</v>
      </c>
    </row>
    <row r="5182" ht="15" customHeight="1" s="217">
      <c r="A5182" s="231" t="inlineStr">
        <is>
          <t>ETL</t>
        </is>
      </c>
      <c r="B5182" s="231" t="inlineStr">
        <is>
          <t>2G</t>
        </is>
      </c>
      <c r="C5182" s="266" t="n">
        <v>45498</v>
      </c>
      <c r="D5182" s="231" t="n">
        <v>3861</v>
      </c>
      <c r="E5182" s="264" t="n">
        <v>1527.25</v>
      </c>
      <c r="F5182" s="352" t="n">
        <v>10.0925</v>
      </c>
      <c r="G5182" s="264" t="n">
        <v>48007.125</v>
      </c>
      <c r="H5182" s="264" t="n">
        <v>43285.125</v>
      </c>
    </row>
    <row r="5183" ht="15" customHeight="1" s="217">
      <c r="A5183" s="231" t="inlineStr">
        <is>
          <t>ETL</t>
        </is>
      </c>
      <c r="B5183" s="231" t="inlineStr">
        <is>
          <t>2G</t>
        </is>
      </c>
      <c r="C5183" s="266" t="n">
        <v>45499</v>
      </c>
      <c r="D5183" s="231" t="n">
        <v>4475</v>
      </c>
      <c r="E5183" s="264" t="n">
        <v>1701.375</v>
      </c>
      <c r="F5183" s="352" t="n">
        <v>9.104583333333331</v>
      </c>
      <c r="G5183" s="264" t="n">
        <v>48788.75</v>
      </c>
      <c r="H5183" s="264" t="n">
        <v>43678.875</v>
      </c>
    </row>
    <row r="5184" ht="15" customHeight="1" s="217">
      <c r="A5184" s="231" t="inlineStr">
        <is>
          <t>ETL</t>
        </is>
      </c>
      <c r="B5184" s="231" t="inlineStr">
        <is>
          <t>2G</t>
        </is>
      </c>
      <c r="C5184" s="266" t="n">
        <v>45500</v>
      </c>
      <c r="D5184" s="231" t="n">
        <v>4139</v>
      </c>
      <c r="E5184" s="264" t="n">
        <v>1564.875</v>
      </c>
      <c r="F5184" s="352" t="n">
        <v>7.94000833333333</v>
      </c>
      <c r="G5184" s="264" t="n">
        <v>48698.75</v>
      </c>
      <c r="H5184" s="264" t="n">
        <v>42976.5</v>
      </c>
    </row>
    <row r="5185" ht="15" customHeight="1" s="217">
      <c r="A5185" s="231" t="inlineStr">
        <is>
          <t>ETL</t>
        </is>
      </c>
      <c r="B5185" s="231" t="inlineStr">
        <is>
          <t>2G</t>
        </is>
      </c>
      <c r="C5185" s="266" t="n">
        <v>45501</v>
      </c>
      <c r="D5185" s="231" t="n">
        <v>4047</v>
      </c>
      <c r="E5185" s="264" t="n">
        <v>1553.5</v>
      </c>
      <c r="F5185" s="352" t="n">
        <v>8.0189</v>
      </c>
      <c r="G5185" s="264" t="n">
        <v>48056.25</v>
      </c>
      <c r="H5185" s="264" t="n">
        <v>42667</v>
      </c>
    </row>
    <row r="5186" ht="15" customHeight="1" s="217">
      <c r="A5186" s="231" t="inlineStr">
        <is>
          <t>ETL</t>
        </is>
      </c>
      <c r="B5186" s="231" t="inlineStr">
        <is>
          <t>2G</t>
        </is>
      </c>
      <c r="C5186" s="266" t="n">
        <v>45502</v>
      </c>
      <c r="D5186" s="231" t="n">
        <v>4141</v>
      </c>
      <c r="E5186" s="264" t="n">
        <v>1561.125</v>
      </c>
      <c r="F5186" s="352" t="n">
        <v>9</v>
      </c>
      <c r="G5186" s="264" t="n">
        <v>48156</v>
      </c>
      <c r="H5186" s="264" t="n">
        <v>43294.625</v>
      </c>
      <c r="J5186" s="264" t="n"/>
      <c r="K5186" s="349" t="n"/>
    </row>
    <row r="5187" ht="15" customHeight="1" s="217">
      <c r="A5187" s="231" t="inlineStr">
        <is>
          <t>ETL</t>
        </is>
      </c>
      <c r="B5187" s="231" t="inlineStr">
        <is>
          <t>2G</t>
        </is>
      </c>
      <c r="C5187" s="266" t="n">
        <v>45503</v>
      </c>
      <c r="D5187" s="231" t="n">
        <v>4148</v>
      </c>
      <c r="E5187" s="264" t="n">
        <v>1580.5</v>
      </c>
      <c r="F5187" s="352" t="n">
        <v>9</v>
      </c>
      <c r="G5187" s="264" t="n">
        <v>48188.375</v>
      </c>
      <c r="H5187" s="264" t="n">
        <v>43447.125</v>
      </c>
      <c r="J5187" s="264" t="n"/>
      <c r="K5187" s="349" t="n"/>
    </row>
    <row r="5188" ht="15" customHeight="1" s="217">
      <c r="A5188" s="231" t="inlineStr">
        <is>
          <t>ETL</t>
        </is>
      </c>
      <c r="B5188" s="231" t="inlineStr">
        <is>
          <t>2G</t>
        </is>
      </c>
      <c r="C5188" s="266" t="n">
        <v>45504</v>
      </c>
      <c r="D5188" s="231" t="n">
        <v>4124</v>
      </c>
      <c r="E5188" s="264" t="n">
        <v>1567.875</v>
      </c>
      <c r="F5188" s="352" t="n">
        <v>9.85304166666667</v>
      </c>
      <c r="G5188" s="264" t="n">
        <v>48310</v>
      </c>
      <c r="H5188" s="264" t="n">
        <v>43524.75</v>
      </c>
      <c r="J5188" s="264" t="n"/>
      <c r="K5188" s="349" t="n"/>
    </row>
    <row r="5189" ht="15" customHeight="1" s="217">
      <c r="A5189" s="231" t="inlineStr">
        <is>
          <t>ETL</t>
        </is>
      </c>
      <c r="B5189" s="231" t="inlineStr">
        <is>
          <t>2G</t>
        </is>
      </c>
      <c r="C5189" s="266" t="n">
        <v>45505</v>
      </c>
      <c r="D5189" s="231" t="n">
        <v>4075</v>
      </c>
      <c r="E5189" s="264" t="n">
        <v>1600.5</v>
      </c>
      <c r="F5189" s="352" t="n">
        <v>10.1436083333333</v>
      </c>
      <c r="G5189" s="264" t="n">
        <v>48678.5</v>
      </c>
      <c r="H5189" s="264" t="n">
        <v>43736.125</v>
      </c>
      <c r="J5189" s="264" t="n"/>
      <c r="K5189" s="349" t="n"/>
    </row>
    <row r="5190" ht="15" customHeight="1" s="217">
      <c r="A5190" s="231" t="inlineStr">
        <is>
          <t>ETL</t>
        </is>
      </c>
      <c r="B5190" s="231" t="inlineStr">
        <is>
          <t>2G</t>
        </is>
      </c>
      <c r="C5190" s="266" t="n">
        <v>45506</v>
      </c>
      <c r="D5190" s="231" t="n">
        <v>4334</v>
      </c>
      <c r="E5190" s="264" t="n">
        <v>1659.5</v>
      </c>
      <c r="F5190" s="352" t="n">
        <v>10.57985</v>
      </c>
      <c r="G5190" s="264" t="n">
        <v>48969.375</v>
      </c>
      <c r="H5190" s="264" t="n">
        <v>43767.375</v>
      </c>
      <c r="J5190" s="264" t="n"/>
      <c r="K5190" s="349" t="n"/>
    </row>
    <row r="5191" ht="15" customHeight="1" s="217">
      <c r="A5191" s="231" t="inlineStr">
        <is>
          <t>ETL</t>
        </is>
      </c>
      <c r="B5191" s="231" t="inlineStr">
        <is>
          <t>2G</t>
        </is>
      </c>
      <c r="C5191" s="266" t="n">
        <v>45507</v>
      </c>
      <c r="D5191" s="231" t="n">
        <v>4333</v>
      </c>
      <c r="E5191" s="264" t="n">
        <v>1662.875</v>
      </c>
      <c r="F5191" s="352" t="n">
        <v>10.0925</v>
      </c>
      <c r="G5191" s="264" t="n">
        <v>49044</v>
      </c>
      <c r="H5191" s="264" t="n">
        <v>43790</v>
      </c>
      <c r="J5191" s="264" t="n"/>
      <c r="K5191" s="349" t="n"/>
    </row>
    <row r="5192" ht="15" customHeight="1" s="217">
      <c r="A5192" s="231" t="inlineStr">
        <is>
          <t>ETL</t>
        </is>
      </c>
      <c r="B5192" s="231" t="inlineStr">
        <is>
          <t>2G</t>
        </is>
      </c>
      <c r="C5192" s="266" t="n">
        <v>45508</v>
      </c>
      <c r="D5192" s="231" t="n">
        <v>4066</v>
      </c>
      <c r="E5192" s="264" t="n">
        <v>1581.875</v>
      </c>
      <c r="F5192" s="352" t="n">
        <v>9.104583333333331</v>
      </c>
      <c r="G5192" s="264" t="n">
        <v>48839.625</v>
      </c>
      <c r="H5192" s="264" t="n">
        <v>42545</v>
      </c>
      <c r="J5192" s="264" t="n"/>
      <c r="K5192" s="349" t="n"/>
    </row>
    <row r="5193" ht="15" customHeight="1" s="217">
      <c r="A5193" s="231" t="inlineStr">
        <is>
          <t>ETL</t>
        </is>
      </c>
      <c r="B5193" s="231" t="inlineStr">
        <is>
          <t>2G</t>
        </is>
      </c>
      <c r="C5193" s="266" t="n">
        <v>45509</v>
      </c>
      <c r="D5193" s="231" t="n">
        <v>4188</v>
      </c>
      <c r="E5193" s="264" t="n">
        <v>1643.75</v>
      </c>
      <c r="F5193" s="352" t="n">
        <v>9.18</v>
      </c>
      <c r="G5193" s="264" t="n">
        <v>48734.25</v>
      </c>
      <c r="H5193" s="264" t="n">
        <v>43804.375</v>
      </c>
    </row>
    <row r="5194" ht="15" customHeight="1" s="217">
      <c r="A5194" s="231" t="inlineStr">
        <is>
          <t>ETL</t>
        </is>
      </c>
      <c r="B5194" s="231" t="inlineStr">
        <is>
          <t>2G</t>
        </is>
      </c>
      <c r="C5194" s="266" t="n">
        <v>45510</v>
      </c>
      <c r="D5194" s="231" t="n">
        <v>4183</v>
      </c>
      <c r="E5194" s="264" t="n">
        <v>1632.5</v>
      </c>
      <c r="F5194" s="352" t="n">
        <v>9.18</v>
      </c>
      <c r="G5194" s="264" t="n">
        <v>48857.125</v>
      </c>
      <c r="H5194" s="264" t="n">
        <v>44068.875</v>
      </c>
    </row>
    <row r="5195" ht="15" customHeight="1" s="217">
      <c r="A5195" s="231" t="inlineStr">
        <is>
          <t>ETL</t>
        </is>
      </c>
      <c r="B5195" s="231" t="inlineStr">
        <is>
          <t>2G</t>
        </is>
      </c>
      <c r="C5195" s="266" t="n">
        <v>45511</v>
      </c>
      <c r="D5195" s="231" t="n">
        <v>4184</v>
      </c>
      <c r="E5195" s="264" t="n">
        <v>1647.125</v>
      </c>
      <c r="F5195" s="352" t="n">
        <v>10.0501025</v>
      </c>
      <c r="G5195" s="264" t="n">
        <v>48931.875</v>
      </c>
      <c r="H5195" s="264" t="n">
        <v>44223.5</v>
      </c>
    </row>
    <row r="5196" ht="15" customHeight="1" s="217">
      <c r="A5196" s="231" t="inlineStr">
        <is>
          <t>ETL</t>
        </is>
      </c>
      <c r="B5196" s="231" t="inlineStr">
        <is>
          <t>2G</t>
        </is>
      </c>
      <c r="C5196" s="266" t="n">
        <v>45512</v>
      </c>
      <c r="D5196" s="231" t="n">
        <v>4310</v>
      </c>
      <c r="E5196" s="264" t="n">
        <v>1678.375</v>
      </c>
      <c r="F5196" s="352" t="n">
        <v>10.3464805</v>
      </c>
      <c r="G5196" s="264" t="n">
        <v>49111.125</v>
      </c>
      <c r="H5196" s="264" t="n">
        <v>44331.25</v>
      </c>
    </row>
    <row r="5197" ht="15" customHeight="1" s="217">
      <c r="A5197" s="231" t="inlineStr">
        <is>
          <t>ETL</t>
        </is>
      </c>
      <c r="B5197" s="231" t="inlineStr">
        <is>
          <t>2G</t>
        </is>
      </c>
      <c r="C5197" s="266" t="n">
        <v>45513</v>
      </c>
      <c r="D5197" s="231" t="n">
        <v>4394</v>
      </c>
      <c r="E5197" s="264" t="n">
        <v>1703.5</v>
      </c>
      <c r="F5197" s="352" t="n">
        <v>10.791447</v>
      </c>
      <c r="G5197" s="264" t="n">
        <v>49323.25</v>
      </c>
      <c r="H5197" s="264" t="n">
        <v>44324.875</v>
      </c>
    </row>
    <row r="5198" ht="15" customHeight="1" s="217">
      <c r="A5198" s="231" t="inlineStr">
        <is>
          <t>ETL</t>
        </is>
      </c>
      <c r="B5198" s="231" t="inlineStr">
        <is>
          <t>2G</t>
        </is>
      </c>
      <c r="C5198" s="266" t="n">
        <v>45514</v>
      </c>
      <c r="D5198" s="231" t="n">
        <v>4342</v>
      </c>
      <c r="E5198" s="264" t="n">
        <v>1689.625</v>
      </c>
      <c r="F5198" s="352" t="n">
        <v>10.29435</v>
      </c>
      <c r="G5198" s="264" t="n">
        <v>49215.625</v>
      </c>
      <c r="H5198" s="264" t="n">
        <v>44029.25</v>
      </c>
    </row>
    <row r="5199" ht="15" customHeight="1" s="217">
      <c r="A5199" s="231" t="inlineStr">
        <is>
          <t>ETL</t>
        </is>
      </c>
      <c r="B5199" s="231" t="inlineStr">
        <is>
          <t>2G</t>
        </is>
      </c>
      <c r="C5199" s="266" t="n">
        <v>45515</v>
      </c>
      <c r="D5199" s="231" t="n">
        <v>4119</v>
      </c>
      <c r="E5199" s="264" t="n">
        <v>1615.625</v>
      </c>
      <c r="F5199" s="352" t="n">
        <v>10</v>
      </c>
      <c r="G5199" s="264" t="n">
        <v>49011.5</v>
      </c>
      <c r="H5199" s="264" t="n">
        <v>43561.875</v>
      </c>
    </row>
    <row r="5200" ht="15" customHeight="1" s="217">
      <c r="A5200" s="231" t="inlineStr">
        <is>
          <t>ETL</t>
        </is>
      </c>
      <c r="B5200" s="231" t="inlineStr">
        <is>
          <t>2G</t>
        </is>
      </c>
      <c r="C5200" s="266" t="n">
        <v>45516</v>
      </c>
      <c r="D5200" s="231" t="n">
        <v>4146</v>
      </c>
      <c r="E5200" s="264" t="n">
        <v>1630.25</v>
      </c>
      <c r="F5200" s="352" t="n">
        <v>9.18</v>
      </c>
      <c r="G5200" s="264" t="n">
        <v>48935</v>
      </c>
      <c r="H5200" s="264" t="n">
        <v>44085.375</v>
      </c>
    </row>
    <row r="5201" ht="15" customHeight="1" s="217">
      <c r="A5201" s="231" t="inlineStr">
        <is>
          <t>ETL</t>
        </is>
      </c>
      <c r="B5201" s="231" t="inlineStr">
        <is>
          <t>2G</t>
        </is>
      </c>
      <c r="C5201" s="266" t="n">
        <v>45517</v>
      </c>
      <c r="D5201" s="231" t="n">
        <v>4169</v>
      </c>
      <c r="E5201" s="264" t="n">
        <v>1645.25</v>
      </c>
      <c r="F5201" s="352" t="n">
        <v>10</v>
      </c>
      <c r="G5201" s="264" t="n">
        <v>48754.5</v>
      </c>
      <c r="H5201" s="264" t="n">
        <v>44101</v>
      </c>
    </row>
    <row r="5202" ht="15" customHeight="1" s="217">
      <c r="A5202" s="231" t="inlineStr">
        <is>
          <t>ETL</t>
        </is>
      </c>
      <c r="B5202" s="231" t="inlineStr">
        <is>
          <t>2G</t>
        </is>
      </c>
      <c r="C5202" s="266" t="n">
        <v>45518</v>
      </c>
      <c r="D5202" s="231" t="n">
        <v>4263</v>
      </c>
      <c r="E5202" s="264" t="n">
        <v>1657.5</v>
      </c>
      <c r="F5202" s="352" t="n">
        <v>9</v>
      </c>
      <c r="G5202" s="264" t="n">
        <v>48827.625</v>
      </c>
      <c r="H5202" s="264" t="n">
        <v>44161.625</v>
      </c>
    </row>
    <row r="5203" ht="15" customHeight="1" s="217">
      <c r="A5203" s="231" t="inlineStr">
        <is>
          <t>ETL</t>
        </is>
      </c>
      <c r="B5203" s="231" t="inlineStr">
        <is>
          <t>2G</t>
        </is>
      </c>
      <c r="C5203" s="266" t="n">
        <v>45519</v>
      </c>
      <c r="D5203" s="231" t="n">
        <v>4028</v>
      </c>
      <c r="E5203" s="264" t="n">
        <v>1619.625</v>
      </c>
      <c r="F5203" s="352" t="n">
        <v>9</v>
      </c>
      <c r="G5203" s="264" t="n">
        <v>48779.5</v>
      </c>
      <c r="H5203" s="264" t="n">
        <v>44167.625</v>
      </c>
    </row>
    <row r="5204" ht="15" customHeight="1" s="217">
      <c r="A5204" s="231" t="inlineStr">
        <is>
          <t>ETL</t>
        </is>
      </c>
      <c r="B5204" s="231" t="inlineStr">
        <is>
          <t>2G</t>
        </is>
      </c>
      <c r="C5204" s="266" t="n">
        <v>45520</v>
      </c>
      <c r="D5204" s="231" t="n">
        <v>4557</v>
      </c>
      <c r="E5204" s="264" t="n">
        <v>1746.5</v>
      </c>
      <c r="F5204" s="352" t="n">
        <v>10.791447</v>
      </c>
      <c r="G5204" s="264" t="n">
        <v>49326.375</v>
      </c>
      <c r="H5204" s="264" t="n">
        <v>44245.625</v>
      </c>
    </row>
    <row r="5205" ht="15" customHeight="1" s="217">
      <c r="A5205" s="231" t="inlineStr">
        <is>
          <t>ETL</t>
        </is>
      </c>
      <c r="B5205" s="231" t="inlineStr">
        <is>
          <t>2G</t>
        </is>
      </c>
      <c r="C5205" s="266" t="n">
        <v>45521</v>
      </c>
      <c r="D5205" s="231" t="n">
        <v>3191</v>
      </c>
      <c r="E5205" s="264" t="n">
        <v>1359</v>
      </c>
      <c r="F5205" s="352" t="n">
        <v>9</v>
      </c>
      <c r="G5205" s="264" t="n">
        <v>49431.875</v>
      </c>
      <c r="H5205" s="264" t="n">
        <v>44128.875</v>
      </c>
    </row>
    <row r="5206" ht="15" customHeight="1" s="217">
      <c r="A5206" s="231" t="inlineStr">
        <is>
          <t>ETL</t>
        </is>
      </c>
      <c r="B5206" s="231" t="inlineStr">
        <is>
          <t>2G</t>
        </is>
      </c>
      <c r="C5206" s="266" t="n">
        <v>45522</v>
      </c>
      <c r="D5206" s="231" t="n">
        <v>4211</v>
      </c>
      <c r="E5206" s="264" t="n">
        <v>1682.75</v>
      </c>
      <c r="F5206" s="352" t="n">
        <v>10</v>
      </c>
      <c r="G5206" s="264" t="n">
        <v>49221.25</v>
      </c>
      <c r="H5206" s="264" t="n">
        <v>44007.625</v>
      </c>
    </row>
    <row r="5207" ht="15" customHeight="1" s="217">
      <c r="A5207" s="231" t="inlineStr">
        <is>
          <t>ETL</t>
        </is>
      </c>
      <c r="B5207" s="231" t="inlineStr">
        <is>
          <t>2G</t>
        </is>
      </c>
      <c r="C5207" s="266" t="n">
        <v>45523</v>
      </c>
      <c r="D5207" s="231" t="n">
        <v>4008</v>
      </c>
      <c r="E5207" s="264" t="n">
        <v>1617</v>
      </c>
      <c r="F5207" s="352" t="n">
        <v>9.18</v>
      </c>
      <c r="G5207" s="264" t="n">
        <v>49126.5</v>
      </c>
      <c r="H5207" s="264" t="n">
        <v>44329.875</v>
      </c>
    </row>
    <row r="5208" ht="15" customHeight="1" s="217">
      <c r="A5208" s="231" t="inlineStr">
        <is>
          <t>ETL</t>
        </is>
      </c>
      <c r="B5208" s="231" t="inlineStr">
        <is>
          <t>2G</t>
        </is>
      </c>
      <c r="C5208" s="266" t="n">
        <v>45524</v>
      </c>
      <c r="D5208" s="231" t="n">
        <v>3978</v>
      </c>
      <c r="E5208" s="264" t="n">
        <v>1611</v>
      </c>
      <c r="F5208" s="352" t="n">
        <v>9</v>
      </c>
      <c r="G5208" s="264" t="n">
        <v>49375.75</v>
      </c>
      <c r="H5208" s="264" t="n">
        <v>44747.375</v>
      </c>
    </row>
    <row r="5209" ht="15" customHeight="1" s="217">
      <c r="A5209" s="231" t="inlineStr">
        <is>
          <t>ETL</t>
        </is>
      </c>
      <c r="B5209" s="231" t="inlineStr">
        <is>
          <t>2G</t>
        </is>
      </c>
      <c r="C5209" s="266" t="n">
        <v>45525</v>
      </c>
      <c r="D5209" s="231" t="n">
        <v>3953</v>
      </c>
      <c r="E5209" s="264" t="n">
        <v>1603.75</v>
      </c>
      <c r="F5209" s="352" t="n">
        <v>9</v>
      </c>
      <c r="G5209" s="264" t="n">
        <v>49320.75</v>
      </c>
      <c r="H5209" s="264" t="n">
        <v>44729.5</v>
      </c>
    </row>
    <row r="5210" ht="15" customHeight="1" s="217">
      <c r="A5210" s="231" t="inlineStr">
        <is>
          <t>ETL</t>
        </is>
      </c>
      <c r="B5210" s="231" t="inlineStr">
        <is>
          <t>2G</t>
        </is>
      </c>
      <c r="C5210" s="266" t="n">
        <v>45526</v>
      </c>
      <c r="D5210" s="231" t="n">
        <v>3901</v>
      </c>
      <c r="E5210" s="264" t="n">
        <v>1622.125</v>
      </c>
      <c r="F5210" s="352" t="n">
        <v>9</v>
      </c>
      <c r="G5210" s="264" t="n">
        <v>49435.375</v>
      </c>
      <c r="H5210" s="264" t="n">
        <v>44793.5</v>
      </c>
    </row>
    <row r="5211" ht="15" customHeight="1" s="217">
      <c r="A5211" s="231" t="inlineStr">
        <is>
          <t>ETL</t>
        </is>
      </c>
      <c r="B5211" s="231" t="inlineStr">
        <is>
          <t>2G</t>
        </is>
      </c>
      <c r="C5211" s="266" t="n">
        <v>45527</v>
      </c>
      <c r="D5211" s="231" t="n">
        <v>4152</v>
      </c>
      <c r="E5211" s="264" t="n">
        <v>1692.5</v>
      </c>
      <c r="F5211" s="352" t="n">
        <v>10</v>
      </c>
      <c r="G5211" s="264" t="n">
        <v>49296.375</v>
      </c>
      <c r="H5211" s="264" t="n">
        <v>44454.25</v>
      </c>
    </row>
    <row r="5212" ht="15" customHeight="1" s="217">
      <c r="A5212" s="231" t="inlineStr">
        <is>
          <t>ETL</t>
        </is>
      </c>
      <c r="B5212" s="231" t="inlineStr">
        <is>
          <t>2G</t>
        </is>
      </c>
      <c r="C5212" s="266" t="n">
        <v>45528</v>
      </c>
      <c r="D5212" s="231" t="n">
        <v>4582</v>
      </c>
      <c r="E5212" s="264" t="n">
        <v>1788.25</v>
      </c>
      <c r="F5212" s="352" t="n">
        <v>9</v>
      </c>
      <c r="G5212" s="264" t="n">
        <v>49304.5</v>
      </c>
      <c r="H5212" s="264" t="n">
        <v>43896.5</v>
      </c>
    </row>
    <row r="5213" ht="15" customHeight="1" s="217">
      <c r="A5213" s="231" t="inlineStr">
        <is>
          <t>ETL</t>
        </is>
      </c>
      <c r="B5213" s="231" t="inlineStr">
        <is>
          <t>2G</t>
        </is>
      </c>
      <c r="C5213" s="266" t="n">
        <v>45529</v>
      </c>
      <c r="D5213" s="231" t="n">
        <v>3858</v>
      </c>
      <c r="E5213" s="264" t="n">
        <v>1576.625</v>
      </c>
      <c r="F5213" s="352" t="n">
        <v>9</v>
      </c>
      <c r="G5213" s="264" t="n">
        <v>49147.5</v>
      </c>
      <c r="H5213" s="264" t="n">
        <v>43644.5</v>
      </c>
    </row>
    <row r="5214" ht="15" customHeight="1" s="217">
      <c r="A5214" s="231" t="inlineStr">
        <is>
          <t>ETL</t>
        </is>
      </c>
      <c r="B5214" s="231" t="inlineStr">
        <is>
          <t>2G</t>
        </is>
      </c>
      <c r="C5214" s="266" t="n">
        <v>45530</v>
      </c>
      <c r="D5214" s="264" t="n">
        <v>3861</v>
      </c>
      <c r="E5214" s="264" t="n">
        <v>1602.125</v>
      </c>
      <c r="F5214" s="352" t="n">
        <v>9.383856249999999</v>
      </c>
      <c r="G5214" s="264" t="n">
        <v>49151.875</v>
      </c>
      <c r="H5214" s="264" t="n">
        <v>44390.625</v>
      </c>
    </row>
    <row r="5215" ht="15" customHeight="1" s="217">
      <c r="A5215" s="231" t="inlineStr">
        <is>
          <t>ETL</t>
        </is>
      </c>
      <c r="B5215" s="231" t="inlineStr">
        <is>
          <t>2G</t>
        </is>
      </c>
      <c r="C5215" s="266" t="n">
        <v>45531</v>
      </c>
      <c r="D5215" s="264" t="n">
        <v>3808</v>
      </c>
      <c r="E5215" s="264" t="n">
        <v>1597.125</v>
      </c>
      <c r="F5215" s="352" t="n">
        <v>9.36636666666667</v>
      </c>
      <c r="G5215" s="264" t="n">
        <v>49073.75</v>
      </c>
      <c r="H5215" s="264" t="n">
        <v>44411.75</v>
      </c>
    </row>
    <row r="5216" ht="15" customHeight="1" s="217">
      <c r="A5216" s="231" t="inlineStr">
        <is>
          <t>ETL</t>
        </is>
      </c>
      <c r="B5216" s="231" t="inlineStr">
        <is>
          <t>2G</t>
        </is>
      </c>
      <c r="C5216" s="266" t="n">
        <v>45532</v>
      </c>
      <c r="D5216" s="264" t="n">
        <v>3848</v>
      </c>
      <c r="E5216" s="264" t="n">
        <v>1610.625</v>
      </c>
      <c r="F5216" s="352" t="n">
        <v>8.990987499999999</v>
      </c>
      <c r="G5216" s="264" t="n">
        <v>49128.25</v>
      </c>
      <c r="H5216" s="264" t="n">
        <v>44351.625</v>
      </c>
    </row>
    <row r="5217" ht="15" customHeight="1" s="217">
      <c r="A5217" s="231" t="inlineStr">
        <is>
          <t>ETL</t>
        </is>
      </c>
      <c r="B5217" s="231" t="inlineStr">
        <is>
          <t>2G</t>
        </is>
      </c>
      <c r="C5217" s="266" t="n">
        <v>45533</v>
      </c>
      <c r="D5217" s="264" t="n">
        <v>4101</v>
      </c>
      <c r="E5217" s="264" t="n">
        <v>1581.9375</v>
      </c>
      <c r="F5217" s="352" t="n">
        <v>9.88888833333333</v>
      </c>
      <c r="G5217" s="264" t="n">
        <v>49193.375</v>
      </c>
      <c r="H5217" s="264" t="n">
        <v>44441.125</v>
      </c>
    </row>
    <row r="5218" ht="15" customHeight="1" s="217">
      <c r="A5218" s="231" t="inlineStr">
        <is>
          <t>ETL</t>
        </is>
      </c>
      <c r="B5218" s="231" t="inlineStr">
        <is>
          <t>2G</t>
        </is>
      </c>
      <c r="C5218" s="266" t="n">
        <v>45534</v>
      </c>
      <c r="D5218" s="264" t="n">
        <v>3822</v>
      </c>
      <c r="E5218" s="264" t="n">
        <v>1465.9125</v>
      </c>
      <c r="F5218" s="352" t="n">
        <v>9.796246249999999</v>
      </c>
      <c r="G5218" s="264" t="n">
        <v>49722.375</v>
      </c>
      <c r="H5218" s="264" t="n">
        <v>44664.125</v>
      </c>
    </row>
    <row r="5219" ht="15" customHeight="1" s="217">
      <c r="A5219" s="231" t="inlineStr">
        <is>
          <t>ETL</t>
        </is>
      </c>
      <c r="B5219" s="231" t="inlineStr">
        <is>
          <t>2G</t>
        </is>
      </c>
      <c r="C5219" s="266" t="n">
        <v>45535</v>
      </c>
      <c r="D5219" s="264" t="n">
        <v>4197.3</v>
      </c>
      <c r="E5219" s="264" t="n">
        <v>1536.6625</v>
      </c>
      <c r="F5219" s="352" t="n">
        <v>9.54044791666667</v>
      </c>
      <c r="G5219" s="264" t="n">
        <v>49711</v>
      </c>
      <c r="H5219" s="264" t="n">
        <v>44331.625</v>
      </c>
    </row>
    <row r="5220" ht="15" customHeight="1" s="217">
      <c r="A5220" s="231" t="inlineStr">
        <is>
          <t>ETL</t>
        </is>
      </c>
      <c r="B5220" s="231" t="inlineStr">
        <is>
          <t>2G</t>
        </is>
      </c>
      <c r="C5220" s="266" t="n">
        <v>45536</v>
      </c>
      <c r="D5220" s="264" t="n">
        <v>4187.1</v>
      </c>
      <c r="E5220" s="264" t="n">
        <v>1699.6125</v>
      </c>
      <c r="F5220" s="352" t="n">
        <v>11.0971933333333</v>
      </c>
      <c r="G5220" s="264" t="n">
        <v>49757.25</v>
      </c>
      <c r="H5220" s="264" t="n">
        <v>44309.5</v>
      </c>
    </row>
    <row r="5221" ht="15" customHeight="1" s="217">
      <c r="A5221" s="231" t="inlineStr">
        <is>
          <t>ETL</t>
        </is>
      </c>
      <c r="B5221" s="231" t="inlineStr">
        <is>
          <t>2G</t>
        </is>
      </c>
      <c r="C5221" s="266" t="n">
        <v>45537</v>
      </c>
      <c r="D5221" s="264" t="n">
        <v>4001.6</v>
      </c>
      <c r="E5221" s="264" t="n">
        <v>1734.125</v>
      </c>
      <c r="F5221" s="352" t="n">
        <v>8.785833333333329</v>
      </c>
      <c r="G5221" s="264" t="n">
        <v>49747.875</v>
      </c>
      <c r="H5221" s="264" t="n">
        <v>44321.625</v>
      </c>
    </row>
    <row r="5222" ht="15" customHeight="1" s="217">
      <c r="A5222" s="231" t="inlineStr">
        <is>
          <t>ETL</t>
        </is>
      </c>
      <c r="B5222" s="231" t="inlineStr">
        <is>
          <t>2G</t>
        </is>
      </c>
      <c r="C5222" s="266" t="n">
        <v>45538</v>
      </c>
      <c r="D5222" s="264" t="n">
        <v>4120</v>
      </c>
      <c r="E5222" s="264" t="n">
        <v>1724.375</v>
      </c>
      <c r="F5222" s="352" t="n">
        <v>9.322958333333331</v>
      </c>
      <c r="G5222" s="264" t="n">
        <v>49863.625</v>
      </c>
      <c r="H5222" s="264" t="n">
        <v>44969.375</v>
      </c>
    </row>
    <row r="5223" ht="15" customHeight="1" s="217">
      <c r="A5223" s="231" t="inlineStr">
        <is>
          <t>ETL</t>
        </is>
      </c>
      <c r="B5223" s="231" t="inlineStr">
        <is>
          <t>2G</t>
        </is>
      </c>
      <c r="C5223" s="266" t="n">
        <v>45539</v>
      </c>
      <c r="D5223" s="264" t="n">
        <v>3992</v>
      </c>
      <c r="E5223" s="264" t="n">
        <v>1727.375</v>
      </c>
      <c r="F5223" s="352" t="n">
        <v>9.492699999999999</v>
      </c>
      <c r="G5223" s="264" t="n">
        <v>49844.875</v>
      </c>
      <c r="H5223" s="264" t="n">
        <v>45041.125</v>
      </c>
    </row>
    <row r="5224" ht="15" customHeight="1" s="217">
      <c r="A5224" s="231" t="inlineStr">
        <is>
          <t>ETL</t>
        </is>
      </c>
      <c r="B5224" s="231" t="inlineStr">
        <is>
          <t>2G</t>
        </is>
      </c>
      <c r="C5224" s="266" t="n">
        <v>45540</v>
      </c>
      <c r="D5224" s="264" t="n">
        <v>3878.4</v>
      </c>
      <c r="E5224" s="264" t="n">
        <v>1737.625</v>
      </c>
      <c r="F5224" s="352" t="n">
        <v>9.39640833333333</v>
      </c>
      <c r="G5224" s="264" t="n">
        <v>49872.625</v>
      </c>
      <c r="H5224" s="264" t="n">
        <v>45037.875</v>
      </c>
    </row>
    <row r="5225" ht="15" customHeight="1" s="217">
      <c r="A5225" s="231" t="inlineStr">
        <is>
          <t>ETL</t>
        </is>
      </c>
      <c r="B5225" s="231" t="inlineStr">
        <is>
          <t>2G</t>
        </is>
      </c>
      <c r="C5225" s="266" t="n">
        <v>45541</v>
      </c>
      <c r="D5225" s="264" t="n">
        <v>3993.6</v>
      </c>
      <c r="E5225" s="264" t="n">
        <v>1776.125</v>
      </c>
      <c r="F5225" s="352" t="n">
        <v>8.93139166666667</v>
      </c>
      <c r="G5225" s="264" t="n">
        <v>50274.25</v>
      </c>
      <c r="H5225" s="264" t="n">
        <v>45163</v>
      </c>
    </row>
    <row r="5226" ht="15" customHeight="1" s="217">
      <c r="A5226" s="231" t="inlineStr">
        <is>
          <t>ETL</t>
        </is>
      </c>
      <c r="B5226" s="231" t="inlineStr">
        <is>
          <t>2G</t>
        </is>
      </c>
      <c r="C5226" s="266" t="n">
        <v>45542</v>
      </c>
      <c r="D5226" s="264" t="n">
        <v>3988.8</v>
      </c>
      <c r="E5226" s="264" t="n">
        <v>1760.125</v>
      </c>
      <c r="F5226" s="352" t="n">
        <v>9.295525</v>
      </c>
      <c r="G5226" s="264" t="n">
        <v>50241.125</v>
      </c>
      <c r="H5226" s="264" t="n">
        <v>44742</v>
      </c>
    </row>
    <row r="5227" ht="15" customHeight="1" s="217">
      <c r="A5227" s="231" t="inlineStr">
        <is>
          <t>ETL</t>
        </is>
      </c>
      <c r="B5227" s="231" t="inlineStr">
        <is>
          <t>2G</t>
        </is>
      </c>
      <c r="C5227" s="266" t="n">
        <v>45543</v>
      </c>
      <c r="D5227" s="264" t="n">
        <v>4025.6</v>
      </c>
      <c r="E5227" s="264" t="n">
        <v>1718.625</v>
      </c>
      <c r="F5227" s="352" t="n">
        <v>9.326233333333329</v>
      </c>
      <c r="G5227" s="264" t="n">
        <v>50007</v>
      </c>
      <c r="H5227" s="264" t="n">
        <v>44434</v>
      </c>
    </row>
    <row r="5228" ht="15" customHeight="1" s="217">
      <c r="A5228" s="231" t="inlineStr">
        <is>
          <t>ETL</t>
        </is>
      </c>
      <c r="B5228" s="231" t="inlineStr">
        <is>
          <t>2G</t>
        </is>
      </c>
      <c r="C5228" s="266" t="n">
        <v>45544</v>
      </c>
      <c r="D5228" s="264" t="n">
        <v>4193.9</v>
      </c>
      <c r="E5228" s="264" t="n">
        <v>1727.125</v>
      </c>
      <c r="F5228" s="352" t="n">
        <v>8.656283333333331</v>
      </c>
      <c r="G5228" s="264" t="n">
        <v>49828.25</v>
      </c>
      <c r="H5228" s="264" t="n">
        <v>44606.25</v>
      </c>
    </row>
    <row r="5229" ht="15" customHeight="1" s="217">
      <c r="A5229" s="231" t="inlineStr">
        <is>
          <t>ETL</t>
        </is>
      </c>
      <c r="B5229" s="231" t="inlineStr">
        <is>
          <t>2G</t>
        </is>
      </c>
      <c r="C5229" s="266" t="n">
        <v>45545</v>
      </c>
      <c r="D5229" s="264" t="n">
        <v>4188.8</v>
      </c>
      <c r="E5229" s="264" t="n">
        <v>1749.875</v>
      </c>
      <c r="F5229" s="352" t="n">
        <v>9.71185833333333</v>
      </c>
      <c r="G5229" s="264" t="n">
        <v>49755.625</v>
      </c>
      <c r="H5229" s="264" t="n">
        <v>44893</v>
      </c>
    </row>
    <row r="5230" ht="15" customHeight="1" s="217">
      <c r="A5230" s="231" t="inlineStr">
        <is>
          <t>ETL</t>
        </is>
      </c>
      <c r="B5230" s="231" t="inlineStr">
        <is>
          <t>2G</t>
        </is>
      </c>
      <c r="C5230" s="266" t="n">
        <v>45546</v>
      </c>
      <c r="D5230" s="264" t="n">
        <v>4404.7</v>
      </c>
      <c r="E5230" s="264" t="n">
        <v>1805.25</v>
      </c>
      <c r="F5230" s="352" t="n">
        <v>9.085925</v>
      </c>
      <c r="G5230" s="264" t="n">
        <v>49735.875</v>
      </c>
      <c r="H5230" s="264" t="n">
        <v>45030.875</v>
      </c>
    </row>
    <row r="5231" ht="15" customHeight="1" s="217">
      <c r="A5231" s="231" t="inlineStr">
        <is>
          <t>ETL</t>
        </is>
      </c>
      <c r="B5231" s="231" t="inlineStr">
        <is>
          <t>2G</t>
        </is>
      </c>
      <c r="C5231" s="266" t="n">
        <v>45547</v>
      </c>
      <c r="D5231" s="264" t="n">
        <v>4273.8</v>
      </c>
      <c r="E5231" s="264" t="n">
        <v>1753.5</v>
      </c>
      <c r="F5231" s="352" t="n">
        <v>9.40230833333333</v>
      </c>
      <c r="G5231" s="264" t="n">
        <v>49757.125</v>
      </c>
      <c r="H5231" s="264" t="n">
        <v>44924.875</v>
      </c>
    </row>
    <row r="5232" ht="15" customHeight="1" s="217">
      <c r="A5232" s="231" t="inlineStr">
        <is>
          <t>ETL</t>
        </is>
      </c>
      <c r="B5232" s="231" t="inlineStr">
        <is>
          <t>2G</t>
        </is>
      </c>
      <c r="C5232" s="266" t="n">
        <v>45548</v>
      </c>
      <c r="D5232" s="264" t="n">
        <v>4221.1</v>
      </c>
      <c r="E5232" s="264" t="n">
        <v>1720.5</v>
      </c>
      <c r="F5232" s="352" t="n">
        <v>10.7267083333333</v>
      </c>
      <c r="G5232" s="264" t="n">
        <v>49889.375</v>
      </c>
      <c r="H5232" s="264" t="n">
        <v>44934.125</v>
      </c>
    </row>
    <row r="5233" ht="15" customHeight="1" s="217">
      <c r="A5233" s="231" t="inlineStr">
        <is>
          <t>ETL</t>
        </is>
      </c>
      <c r="B5233" s="231" t="inlineStr">
        <is>
          <t>2G</t>
        </is>
      </c>
      <c r="C5233" s="266" t="n">
        <v>45549</v>
      </c>
      <c r="D5233" s="264" t="n">
        <v>4117.2</v>
      </c>
      <c r="E5233" s="264" t="n">
        <v>1714.625</v>
      </c>
      <c r="F5233" s="352" t="n">
        <v>11.2173625</v>
      </c>
      <c r="G5233" s="264" t="n">
        <v>49779.375</v>
      </c>
      <c r="H5233" s="264" t="n">
        <v>44103.5</v>
      </c>
    </row>
    <row r="5234" ht="15" customHeight="1" s="217">
      <c r="A5234" s="231" t="inlineStr">
        <is>
          <t>ETL</t>
        </is>
      </c>
      <c r="B5234" s="231" t="inlineStr">
        <is>
          <t>2G</t>
        </is>
      </c>
      <c r="C5234" s="266" t="n">
        <v>45550</v>
      </c>
      <c r="D5234" s="264" t="n">
        <v>4209.6</v>
      </c>
      <c r="E5234" s="264" t="n">
        <v>1640.375</v>
      </c>
      <c r="F5234" s="352" t="n">
        <v>12.3505875</v>
      </c>
      <c r="G5234" s="264" t="n">
        <v>49545.625</v>
      </c>
      <c r="H5234" s="264" t="n">
        <v>44429.375</v>
      </c>
    </row>
    <row r="5235" ht="15" customHeight="1" s="217">
      <c r="A5235" s="231" t="inlineStr">
        <is>
          <t>ETL</t>
        </is>
      </c>
      <c r="B5235" s="231" t="inlineStr">
        <is>
          <t>2G</t>
        </is>
      </c>
      <c r="C5235" s="266" t="n">
        <v>45551</v>
      </c>
      <c r="D5235" s="264" t="n">
        <v>4092.6</v>
      </c>
      <c r="E5235" s="264" t="n">
        <v>1645.875</v>
      </c>
      <c r="F5235" s="352" t="n">
        <v>7.80439583333334</v>
      </c>
      <c r="G5235" s="264" t="n">
        <v>49733.25</v>
      </c>
      <c r="H5235" s="264" t="n">
        <v>44855.75</v>
      </c>
    </row>
    <row r="5236" ht="15" customHeight="1" s="217">
      <c r="A5236" s="231" t="inlineStr">
        <is>
          <t>ETL</t>
        </is>
      </c>
      <c r="B5236" s="231" t="inlineStr">
        <is>
          <t>2G</t>
        </is>
      </c>
      <c r="C5236" s="266" t="n">
        <v>45552</v>
      </c>
      <c r="D5236" s="264" t="n">
        <v>4080.84</v>
      </c>
      <c r="E5236" s="264" t="n">
        <v>1761.125</v>
      </c>
      <c r="F5236" s="352" t="n">
        <v>8.62874583333333</v>
      </c>
      <c r="G5236" s="264" t="n">
        <v>49563.875</v>
      </c>
      <c r="H5236" s="264" t="n">
        <v>43470.25</v>
      </c>
    </row>
    <row r="5237" ht="15" customHeight="1" s="217">
      <c r="A5237" s="231" t="inlineStr">
        <is>
          <t>ETL</t>
        </is>
      </c>
      <c r="B5237" s="231" t="inlineStr">
        <is>
          <t>2G</t>
        </is>
      </c>
      <c r="C5237" s="266" t="n">
        <v>45553</v>
      </c>
      <c r="D5237" s="264" t="n">
        <v>4110.84</v>
      </c>
      <c r="E5237" s="264" t="n">
        <v>1644.75</v>
      </c>
      <c r="F5237" s="352" t="n">
        <v>7.853175</v>
      </c>
      <c r="G5237" s="264" t="n">
        <v>49698.875</v>
      </c>
      <c r="H5237" s="264" t="n">
        <v>44459.375</v>
      </c>
    </row>
    <row r="5238" ht="15" customHeight="1" s="217">
      <c r="A5238" s="231" t="inlineStr">
        <is>
          <t>ETL</t>
        </is>
      </c>
      <c r="B5238" s="231" t="inlineStr">
        <is>
          <t>2G</t>
        </is>
      </c>
      <c r="C5238" s="266" t="n">
        <v>45554</v>
      </c>
      <c r="D5238" s="264" t="n">
        <v>4188.36</v>
      </c>
      <c r="E5238" s="264" t="n">
        <v>1668</v>
      </c>
      <c r="F5238" s="352" t="n">
        <v>7.9161</v>
      </c>
      <c r="G5238" s="264" t="n">
        <v>49479.875</v>
      </c>
      <c r="H5238" s="264" t="n">
        <v>44535.25</v>
      </c>
    </row>
    <row r="5239" ht="15" customHeight="1" s="217">
      <c r="A5239" s="231" t="inlineStr">
        <is>
          <t>ETL</t>
        </is>
      </c>
      <c r="B5239" s="231" t="inlineStr">
        <is>
          <t>2G</t>
        </is>
      </c>
      <c r="C5239" s="266" t="n">
        <v>45555</v>
      </c>
      <c r="D5239" s="264" t="n">
        <v>3881.7</v>
      </c>
      <c r="E5239" s="264" t="n">
        <v>1559.25</v>
      </c>
      <c r="F5239" s="352" t="n">
        <v>8.436462499999999</v>
      </c>
      <c r="G5239" s="264" t="n">
        <v>49430.125</v>
      </c>
      <c r="H5239" s="264" t="n">
        <v>43586.75</v>
      </c>
    </row>
    <row r="5240" ht="15" customHeight="1" s="217">
      <c r="A5240" s="231" t="inlineStr">
        <is>
          <t>ETL</t>
        </is>
      </c>
      <c r="B5240" s="231" t="inlineStr">
        <is>
          <t>2G</t>
        </is>
      </c>
      <c r="C5240" s="266" t="n">
        <v>45556</v>
      </c>
      <c r="D5240" s="264" t="n">
        <v>3985.44</v>
      </c>
      <c r="E5240" s="264" t="n">
        <v>1576.125</v>
      </c>
      <c r="F5240" s="352" t="n">
        <v>8.89196666666667</v>
      </c>
      <c r="G5240" s="264" t="n">
        <v>49941.5</v>
      </c>
      <c r="H5240" s="264" t="n">
        <v>43644.125</v>
      </c>
    </row>
    <row r="5241" ht="15" customHeight="1" s="217">
      <c r="A5241" s="231" t="inlineStr">
        <is>
          <t>ETL</t>
        </is>
      </c>
      <c r="B5241" s="231" t="inlineStr">
        <is>
          <t>2G</t>
        </is>
      </c>
      <c r="C5241" s="266" t="n">
        <v>45557</v>
      </c>
      <c r="D5241" s="264" t="n">
        <v>4090.32</v>
      </c>
      <c r="E5241" s="264" t="n">
        <v>1601.75</v>
      </c>
      <c r="F5241" s="352" t="n">
        <v>8.10582916666667</v>
      </c>
      <c r="G5241" s="264" t="n">
        <v>49984</v>
      </c>
      <c r="H5241" s="264" t="n">
        <v>43949.5</v>
      </c>
    </row>
    <row r="5242" ht="15" customHeight="1" s="217">
      <c r="A5242" s="231" t="inlineStr">
        <is>
          <t>ETL</t>
        </is>
      </c>
      <c r="B5242" s="231" t="inlineStr">
        <is>
          <t>2G</t>
        </is>
      </c>
      <c r="C5242" s="266" t="n">
        <v>45558</v>
      </c>
      <c r="D5242" s="231" t="n">
        <v>3461</v>
      </c>
      <c r="E5242" s="264" t="n">
        <v>1576.375</v>
      </c>
      <c r="F5242" s="352" t="n">
        <v>7.8058125</v>
      </c>
      <c r="G5242" s="264" t="n">
        <v>49500</v>
      </c>
      <c r="H5242" s="264" t="n">
        <v>44220.375</v>
      </c>
    </row>
    <row r="5243" ht="15" customHeight="1" s="217">
      <c r="A5243" s="231" t="inlineStr">
        <is>
          <t>ETL</t>
        </is>
      </c>
      <c r="B5243" s="231" t="inlineStr">
        <is>
          <t>2G</t>
        </is>
      </c>
      <c r="C5243" s="266" t="n">
        <v>45559</v>
      </c>
      <c r="D5243" s="231" t="n">
        <v>3651</v>
      </c>
      <c r="E5243" s="264" t="n">
        <v>1623</v>
      </c>
      <c r="F5243" s="352" t="n">
        <v>8.2645125</v>
      </c>
      <c r="G5243" s="264" t="n">
        <v>49711.125</v>
      </c>
      <c r="H5243" s="264" t="n">
        <v>44827</v>
      </c>
    </row>
    <row r="5244" ht="15" customHeight="1" s="217">
      <c r="A5244" s="231" t="inlineStr">
        <is>
          <t>ETL</t>
        </is>
      </c>
      <c r="B5244" s="231" t="inlineStr">
        <is>
          <t>2G</t>
        </is>
      </c>
      <c r="C5244" s="266" t="n">
        <v>45560</v>
      </c>
      <c r="D5244" s="231" t="n">
        <v>3618</v>
      </c>
      <c r="E5244" s="264" t="n">
        <v>1620</v>
      </c>
      <c r="F5244" s="352" t="n">
        <v>8.05141666666667</v>
      </c>
      <c r="G5244" s="264" t="n">
        <v>49692.25</v>
      </c>
      <c r="H5244" s="264" t="n">
        <v>44397.25</v>
      </c>
    </row>
    <row r="5245" ht="15" customHeight="1" s="217">
      <c r="A5245" s="231" t="inlineStr">
        <is>
          <t>ETL</t>
        </is>
      </c>
      <c r="B5245" s="231" t="inlineStr">
        <is>
          <t>2G</t>
        </is>
      </c>
      <c r="C5245" s="266" t="n">
        <v>45561</v>
      </c>
      <c r="D5245" s="231" t="n">
        <v>3576</v>
      </c>
      <c r="E5245" s="264" t="n">
        <v>1613.125</v>
      </c>
      <c r="F5245" s="352" t="n">
        <v>8.521070833333329</v>
      </c>
      <c r="G5245" s="264" t="n">
        <v>49802.75</v>
      </c>
      <c r="H5245" s="264" t="n">
        <v>44594</v>
      </c>
    </row>
    <row r="5246" ht="15" customHeight="1" s="217">
      <c r="A5246" s="231" t="inlineStr">
        <is>
          <t>ETL</t>
        </is>
      </c>
      <c r="B5246" s="231" t="inlineStr">
        <is>
          <t>2G</t>
        </is>
      </c>
      <c r="C5246" s="266" t="n">
        <v>45562</v>
      </c>
      <c r="D5246" s="231" t="n">
        <v>3849</v>
      </c>
      <c r="E5246" s="264" t="n">
        <v>1690.875</v>
      </c>
      <c r="F5246" s="352" t="n">
        <v>8.17667916666667</v>
      </c>
      <c r="G5246" s="264" t="n">
        <v>49941</v>
      </c>
      <c r="H5246" s="264" t="n">
        <v>44578.25</v>
      </c>
    </row>
    <row r="5247" ht="15" customHeight="1" s="217">
      <c r="A5247" s="231" t="inlineStr">
        <is>
          <t>ETL</t>
        </is>
      </c>
      <c r="B5247" s="231" t="inlineStr">
        <is>
          <t>2G</t>
        </is>
      </c>
      <c r="C5247" s="266" t="n">
        <v>45563</v>
      </c>
      <c r="D5247" s="231" t="n">
        <v>3941</v>
      </c>
      <c r="E5247" s="264" t="n">
        <v>1689.125</v>
      </c>
      <c r="F5247" s="352" t="n">
        <v>8.63344583333334</v>
      </c>
      <c r="G5247" s="264" t="n">
        <v>50014.25</v>
      </c>
      <c r="H5247" s="264" t="n">
        <v>43869.375</v>
      </c>
    </row>
    <row r="5248" ht="15" customHeight="1" s="217">
      <c r="A5248" s="231" t="inlineStr">
        <is>
          <t>ETL</t>
        </is>
      </c>
      <c r="B5248" s="231" t="inlineStr">
        <is>
          <t>2G</t>
        </is>
      </c>
      <c r="C5248" s="266" t="n">
        <v>45564</v>
      </c>
      <c r="D5248" s="231" t="n">
        <v>3821</v>
      </c>
      <c r="E5248" s="264" t="n">
        <v>1649.75</v>
      </c>
      <c r="F5248" s="352" t="n">
        <v>8.74995416666667</v>
      </c>
      <c r="G5248" s="264" t="n">
        <v>49634.5</v>
      </c>
      <c r="H5248" s="264" t="n">
        <v>44041.75</v>
      </c>
    </row>
    <row r="5249" ht="15" customHeight="1" s="217">
      <c r="A5249" s="231" t="inlineStr">
        <is>
          <t>ETL</t>
        </is>
      </c>
      <c r="B5249" s="231" t="inlineStr">
        <is>
          <t>2G</t>
        </is>
      </c>
      <c r="C5249" s="266" t="n">
        <v>45565</v>
      </c>
      <c r="D5249" s="231" t="n">
        <v>3790</v>
      </c>
      <c r="E5249" s="264" t="n">
        <v>1665.625</v>
      </c>
      <c r="G5249" s="264" t="n">
        <v>49822.625</v>
      </c>
      <c r="H5249" s="264" t="n">
        <v>44592.25</v>
      </c>
    </row>
    <row r="5250" ht="15" customHeight="1" s="217">
      <c r="A5250" s="231" t="inlineStr">
        <is>
          <t>ETL</t>
        </is>
      </c>
      <c r="B5250" s="231" t="inlineStr">
        <is>
          <t>2G</t>
        </is>
      </c>
      <c r="C5250" s="266" t="n">
        <v>45566</v>
      </c>
      <c r="D5250" s="231" t="n">
        <v>4708</v>
      </c>
      <c r="E5250" s="264" t="n">
        <v>1877</v>
      </c>
      <c r="G5250" s="264" t="n">
        <v>50147.625</v>
      </c>
      <c r="H5250" s="264" t="n">
        <v>44871.125</v>
      </c>
    </row>
    <row r="5251" ht="15" customHeight="1" s="217">
      <c r="A5251" s="231" t="inlineStr">
        <is>
          <t>ETL</t>
        </is>
      </c>
      <c r="B5251" s="231" t="inlineStr">
        <is>
          <t>2G</t>
        </is>
      </c>
      <c r="C5251" s="266" t="n">
        <v>45567</v>
      </c>
      <c r="D5251" s="231" t="n">
        <v>3982</v>
      </c>
      <c r="E5251" s="264" t="n">
        <v>1704.75</v>
      </c>
      <c r="G5251" s="264" t="n">
        <v>50168.375</v>
      </c>
      <c r="H5251" s="264" t="n">
        <v>44931.625</v>
      </c>
    </row>
    <row r="5252" ht="15" customHeight="1" s="217">
      <c r="A5252" s="231" t="inlineStr">
        <is>
          <t>ETL</t>
        </is>
      </c>
      <c r="B5252" s="231" t="inlineStr">
        <is>
          <t>2G</t>
        </is>
      </c>
      <c r="C5252" s="266" t="n">
        <v>45568</v>
      </c>
      <c r="D5252" s="231" t="n">
        <v>4054</v>
      </c>
      <c r="E5252" s="264" t="n">
        <v>1710</v>
      </c>
      <c r="G5252" s="264" t="n">
        <v>50196.125</v>
      </c>
      <c r="H5252" s="264" t="n">
        <v>45033.75</v>
      </c>
    </row>
    <row r="5253" ht="15" customHeight="1" s="217">
      <c r="A5253" s="231" t="inlineStr">
        <is>
          <t>ETL</t>
        </is>
      </c>
      <c r="B5253" s="231" t="inlineStr">
        <is>
          <t>2G</t>
        </is>
      </c>
      <c r="C5253" s="266" t="n">
        <v>45569</v>
      </c>
      <c r="D5253" s="231" t="n">
        <v>3896</v>
      </c>
      <c r="E5253" s="264" t="n">
        <v>1668.125</v>
      </c>
      <c r="G5253" s="264" t="n">
        <v>50040.625</v>
      </c>
      <c r="H5253" s="264" t="n">
        <v>44118.375</v>
      </c>
    </row>
    <row r="5254" ht="15" customHeight="1" s="217">
      <c r="A5254" s="231" t="inlineStr">
        <is>
          <t>ETL</t>
        </is>
      </c>
      <c r="B5254" s="231" t="inlineStr">
        <is>
          <t>2G</t>
        </is>
      </c>
      <c r="C5254" s="266" t="n">
        <v>45570</v>
      </c>
      <c r="D5254" s="231" t="n">
        <v>3897</v>
      </c>
      <c r="E5254" s="264" t="n">
        <v>1687.5</v>
      </c>
      <c r="G5254" s="264" t="n">
        <v>50052.5</v>
      </c>
      <c r="H5254" s="264" t="n">
        <v>44294.25</v>
      </c>
    </row>
    <row r="5255" ht="15" customHeight="1" s="217">
      <c r="A5255" s="231" t="inlineStr">
        <is>
          <t>ETL</t>
        </is>
      </c>
      <c r="B5255" s="231" t="inlineStr">
        <is>
          <t>2G</t>
        </is>
      </c>
      <c r="C5255" s="266" t="n">
        <v>45571</v>
      </c>
      <c r="D5255" s="231" t="n">
        <v>3972</v>
      </c>
      <c r="E5255" s="264" t="n">
        <v>1690.75</v>
      </c>
      <c r="G5255" s="264" t="n">
        <v>49898.75</v>
      </c>
      <c r="H5255" s="264" t="n">
        <v>44555</v>
      </c>
    </row>
    <row r="5256" ht="15" customHeight="1" s="217">
      <c r="A5256" s="231" t="inlineStr">
        <is>
          <t>ETL</t>
        </is>
      </c>
      <c r="B5256" s="231" t="inlineStr">
        <is>
          <t>2G</t>
        </is>
      </c>
      <c r="C5256" s="266" t="n">
        <v>45572</v>
      </c>
      <c r="D5256" s="231" t="n">
        <v>3898</v>
      </c>
      <c r="E5256" s="264" t="n">
        <v>1681.125</v>
      </c>
      <c r="G5256" s="264" t="n">
        <v>50191.625</v>
      </c>
      <c r="H5256" s="264" t="n">
        <v>44936.125</v>
      </c>
    </row>
    <row r="5257" ht="15" customHeight="1" s="217">
      <c r="A5257" s="231" t="inlineStr">
        <is>
          <t>ETL</t>
        </is>
      </c>
      <c r="B5257" s="231" t="inlineStr">
        <is>
          <t>2G</t>
        </is>
      </c>
      <c r="C5257" s="266" t="n">
        <v>45573</v>
      </c>
      <c r="D5257" s="231" t="n">
        <v>3834</v>
      </c>
      <c r="E5257" s="264" t="n">
        <v>1675.5</v>
      </c>
      <c r="G5257" s="264" t="n">
        <v>50162.625</v>
      </c>
      <c r="H5257" s="264" t="n">
        <v>45083.375</v>
      </c>
    </row>
    <row r="5258" ht="15" customHeight="1" s="217">
      <c r="A5258" s="231" t="inlineStr">
        <is>
          <t>ETL</t>
        </is>
      </c>
      <c r="B5258" s="231" t="inlineStr">
        <is>
          <t>2G</t>
        </is>
      </c>
      <c r="C5258" s="266" t="n">
        <v>45574</v>
      </c>
      <c r="D5258" s="231" t="n">
        <v>4311</v>
      </c>
      <c r="E5258" s="264" t="n">
        <v>1826.375</v>
      </c>
      <c r="G5258" s="264" t="n">
        <v>50399</v>
      </c>
      <c r="H5258" s="264" t="n">
        <v>45312.875</v>
      </c>
    </row>
    <row r="5259" ht="15" customHeight="1" s="217">
      <c r="A5259" s="231" t="inlineStr">
        <is>
          <t>ETL</t>
        </is>
      </c>
      <c r="B5259" s="231" t="inlineStr">
        <is>
          <t>2G</t>
        </is>
      </c>
      <c r="C5259" s="266" t="n">
        <v>45575</v>
      </c>
      <c r="D5259" s="231" t="n">
        <v>4445</v>
      </c>
      <c r="E5259" s="264" t="n">
        <v>1851.625</v>
      </c>
      <c r="G5259" s="264" t="n">
        <v>51741.75</v>
      </c>
      <c r="H5259" s="264" t="n">
        <v>45326.125</v>
      </c>
    </row>
    <row r="5260" ht="15" customHeight="1" s="217">
      <c r="A5260" s="231" t="inlineStr">
        <is>
          <t>ETL</t>
        </is>
      </c>
      <c r="B5260" s="231" t="inlineStr">
        <is>
          <t>2G</t>
        </is>
      </c>
      <c r="C5260" s="266" t="n">
        <v>45576</v>
      </c>
      <c r="D5260" s="231" t="n">
        <v>4437</v>
      </c>
      <c r="E5260" s="264" t="n">
        <v>1836.875</v>
      </c>
      <c r="G5260" s="264" t="n">
        <v>51268</v>
      </c>
      <c r="H5260" s="264" t="n">
        <v>45381.5</v>
      </c>
    </row>
    <row r="5261" ht="15" customHeight="1" s="217">
      <c r="A5261" s="231" t="inlineStr">
        <is>
          <t>ETL</t>
        </is>
      </c>
      <c r="B5261" s="231" t="inlineStr">
        <is>
          <t>2G</t>
        </is>
      </c>
      <c r="C5261" s="266" t="n">
        <v>45577</v>
      </c>
      <c r="D5261" s="231" t="n">
        <v>4238</v>
      </c>
      <c r="E5261" s="264" t="n">
        <v>1799</v>
      </c>
      <c r="G5261" s="264" t="n">
        <v>50574.125</v>
      </c>
      <c r="H5261" s="264" t="n">
        <v>44767.625</v>
      </c>
    </row>
    <row r="5262" ht="15" customHeight="1" s="217">
      <c r="A5262" s="231" t="inlineStr">
        <is>
          <t>ETL</t>
        </is>
      </c>
      <c r="B5262" s="231" t="inlineStr">
        <is>
          <t>2G</t>
        </is>
      </c>
      <c r="C5262" s="266" t="n">
        <v>45578</v>
      </c>
      <c r="D5262" s="231" t="n">
        <v>4183</v>
      </c>
      <c r="E5262" s="264" t="n">
        <v>1761.625</v>
      </c>
      <c r="G5262" s="264" t="n">
        <v>50319.625</v>
      </c>
      <c r="H5262" s="264" t="n">
        <v>44165.125</v>
      </c>
    </row>
    <row r="5263" ht="15" customHeight="1" s="217">
      <c r="A5263" s="231" t="inlineStr">
        <is>
          <t>ETL</t>
        </is>
      </c>
      <c r="B5263" s="231" t="inlineStr">
        <is>
          <t>2G</t>
        </is>
      </c>
      <c r="C5263" s="266" t="n">
        <v>45579</v>
      </c>
      <c r="D5263" s="231" t="n">
        <v>3885</v>
      </c>
      <c r="E5263" s="264" t="n">
        <v>1605.375</v>
      </c>
      <c r="G5263" s="264" t="n">
        <v>50081</v>
      </c>
      <c r="H5263" s="264" t="n">
        <v>44862</v>
      </c>
    </row>
    <row r="5264" ht="15" customHeight="1" s="217">
      <c r="A5264" s="231" t="inlineStr">
        <is>
          <t>ETL</t>
        </is>
      </c>
      <c r="B5264" s="231" t="inlineStr">
        <is>
          <t>2G</t>
        </is>
      </c>
      <c r="C5264" s="266" t="n">
        <v>45580</v>
      </c>
      <c r="D5264" s="231" t="n">
        <v>3935</v>
      </c>
      <c r="E5264" s="264" t="n">
        <v>1597.125</v>
      </c>
      <c r="G5264" s="264" t="n">
        <v>49984.75</v>
      </c>
      <c r="H5264" s="264" t="n">
        <v>45007.5</v>
      </c>
    </row>
    <row r="5265" ht="15" customHeight="1" s="217">
      <c r="A5265" s="231" t="inlineStr">
        <is>
          <t>ETL</t>
        </is>
      </c>
      <c r="B5265" s="231" t="inlineStr">
        <is>
          <t>2G</t>
        </is>
      </c>
      <c r="C5265" s="266" t="n">
        <v>45581</v>
      </c>
      <c r="D5265" s="231" t="n">
        <v>4481</v>
      </c>
      <c r="E5265" s="264" t="n">
        <v>1699.125</v>
      </c>
      <c r="G5265" s="264" t="n">
        <v>49993.5</v>
      </c>
      <c r="H5265" s="264" t="n">
        <v>45160.25</v>
      </c>
    </row>
    <row r="5266" ht="15" customHeight="1" s="217">
      <c r="A5266" s="231" t="inlineStr">
        <is>
          <t>ETL</t>
        </is>
      </c>
      <c r="B5266" s="231" t="inlineStr">
        <is>
          <t>2G</t>
        </is>
      </c>
      <c r="C5266" s="266" t="n">
        <v>45582</v>
      </c>
      <c r="D5266" s="231" t="n">
        <v>4638</v>
      </c>
      <c r="E5266" s="264" t="n">
        <v>1746.375</v>
      </c>
      <c r="G5266" s="264" t="n">
        <v>55514.375</v>
      </c>
      <c r="H5266" s="264" t="n">
        <v>46742.625</v>
      </c>
    </row>
    <row r="5267" ht="15" customHeight="1" s="217">
      <c r="A5267" s="231" t="inlineStr">
        <is>
          <t>ETL</t>
        </is>
      </c>
      <c r="B5267" s="231" t="inlineStr">
        <is>
          <t>2G</t>
        </is>
      </c>
      <c r="C5267" s="266" t="n">
        <v>45583</v>
      </c>
      <c r="D5267" s="231" t="n">
        <v>4410</v>
      </c>
      <c r="E5267" s="264" t="n">
        <v>1687.75</v>
      </c>
      <c r="G5267" s="264" t="n">
        <v>50480.625</v>
      </c>
      <c r="H5267" s="264" t="n">
        <v>45307.125</v>
      </c>
    </row>
    <row r="5268" ht="15" customHeight="1" s="217">
      <c r="A5268" s="231" t="inlineStr">
        <is>
          <t>ETL</t>
        </is>
      </c>
      <c r="B5268" s="231" t="inlineStr">
        <is>
          <t>2G</t>
        </is>
      </c>
      <c r="C5268" s="266" t="n">
        <v>45584</v>
      </c>
      <c r="D5268" s="231" t="n">
        <v>4587</v>
      </c>
      <c r="E5268" s="264" t="n">
        <v>1721.75</v>
      </c>
      <c r="G5268" s="264" t="n">
        <v>50363.75</v>
      </c>
      <c r="H5268" s="264" t="n">
        <v>45030</v>
      </c>
    </row>
    <row r="5269" ht="15" customHeight="1" s="217">
      <c r="A5269" s="231" t="inlineStr">
        <is>
          <t>ETL</t>
        </is>
      </c>
      <c r="B5269" s="231" t="inlineStr">
        <is>
          <t>2G</t>
        </is>
      </c>
      <c r="C5269" s="266" t="n">
        <v>45585</v>
      </c>
      <c r="D5269" s="231" t="n">
        <v>5094</v>
      </c>
      <c r="E5269" s="264" t="n">
        <v>1867.625</v>
      </c>
      <c r="G5269" s="264" t="n">
        <v>50096</v>
      </c>
      <c r="H5269" s="264" t="n">
        <v>43517.75</v>
      </c>
    </row>
    <row r="5270" ht="15" customHeight="1" s="217">
      <c r="A5270" s="231" t="inlineStr">
        <is>
          <t>ETL</t>
        </is>
      </c>
      <c r="B5270" s="231" t="inlineStr">
        <is>
          <t>2G</t>
        </is>
      </c>
      <c r="C5270" s="266" t="n">
        <v>45586</v>
      </c>
      <c r="D5270" s="231" t="n">
        <v>4697</v>
      </c>
      <c r="E5270" s="264" t="n">
        <v>1648.625</v>
      </c>
      <c r="G5270" s="264" t="n">
        <v>49832.5</v>
      </c>
      <c r="H5270" s="264" t="n">
        <v>43552.375</v>
      </c>
    </row>
    <row r="5271" ht="15" customHeight="1" s="217">
      <c r="A5271" s="231" t="inlineStr">
        <is>
          <t>ETL</t>
        </is>
      </c>
      <c r="B5271" s="231" t="inlineStr">
        <is>
          <t>2G</t>
        </is>
      </c>
      <c r="C5271" s="266" t="n">
        <v>45587</v>
      </c>
      <c r="D5271" s="231" t="n">
        <v>4955</v>
      </c>
      <c r="E5271" s="264" t="n">
        <v>1724.5</v>
      </c>
      <c r="G5271" s="264" t="n">
        <v>49651</v>
      </c>
      <c r="H5271" s="264" t="n">
        <v>44506.375</v>
      </c>
    </row>
    <row r="5272" ht="15" customHeight="1" s="217">
      <c r="A5272" s="231" t="inlineStr">
        <is>
          <t>ETL</t>
        </is>
      </c>
      <c r="B5272" s="231" t="inlineStr">
        <is>
          <t>2G</t>
        </is>
      </c>
      <c r="C5272" s="266" t="n">
        <v>45588</v>
      </c>
      <c r="D5272" s="231" t="n">
        <v>5131</v>
      </c>
      <c r="E5272" s="264" t="n">
        <v>1773.875</v>
      </c>
      <c r="G5272" s="264" t="n">
        <v>49820</v>
      </c>
      <c r="H5272" s="264" t="n">
        <v>45014.5</v>
      </c>
    </row>
    <row r="5273" ht="15" customHeight="1" s="217">
      <c r="A5273" s="231" t="inlineStr">
        <is>
          <t>ETL</t>
        </is>
      </c>
      <c r="B5273" s="231" t="inlineStr">
        <is>
          <t>2G</t>
        </is>
      </c>
      <c r="C5273" s="266" t="n">
        <v>45589</v>
      </c>
      <c r="D5273" s="231" t="n">
        <v>5106</v>
      </c>
      <c r="E5273" s="264" t="n">
        <v>1790.375</v>
      </c>
      <c r="G5273" s="264" t="n">
        <v>69379.125</v>
      </c>
      <c r="H5273" s="264" t="n">
        <v>59744.875</v>
      </c>
    </row>
    <row r="5274" ht="15" customHeight="1" s="217">
      <c r="A5274" s="231" t="inlineStr">
        <is>
          <t>ETL</t>
        </is>
      </c>
      <c r="B5274" s="231" t="inlineStr">
        <is>
          <t>2G</t>
        </is>
      </c>
      <c r="C5274" s="266" t="n">
        <v>45590</v>
      </c>
      <c r="D5274" s="231" t="n">
        <v>5129</v>
      </c>
      <c r="E5274" s="264" t="n">
        <v>1786.875</v>
      </c>
      <c r="G5274" s="264" t="n">
        <v>50940</v>
      </c>
      <c r="H5274" s="264" t="n">
        <v>45108.875</v>
      </c>
    </row>
    <row r="5275" ht="15" customHeight="1" s="217">
      <c r="A5275" s="231" t="inlineStr">
        <is>
          <t>ETL</t>
        </is>
      </c>
      <c r="B5275" s="231" t="inlineStr">
        <is>
          <t>2G</t>
        </is>
      </c>
      <c r="C5275" s="266" t="n">
        <v>45591</v>
      </c>
      <c r="D5275" s="231" t="n">
        <v>5028</v>
      </c>
      <c r="E5275" s="264" t="n">
        <v>1767.375</v>
      </c>
      <c r="G5275" s="264" t="n">
        <v>50653.625</v>
      </c>
      <c r="H5275" s="264" t="n">
        <v>44696.5</v>
      </c>
    </row>
    <row r="5276" ht="15" customHeight="1" s="217">
      <c r="A5276" s="231" t="inlineStr">
        <is>
          <t>ETL</t>
        </is>
      </c>
      <c r="B5276" s="231" t="inlineStr">
        <is>
          <t>2G</t>
        </is>
      </c>
      <c r="C5276" s="266" t="n">
        <v>45592</v>
      </c>
      <c r="D5276" s="231" t="n">
        <v>4826</v>
      </c>
      <c r="E5276" s="264" t="n">
        <v>1739.25</v>
      </c>
      <c r="G5276" s="264" t="n">
        <v>50333.375</v>
      </c>
      <c r="H5276" s="264" t="n">
        <v>44151.375</v>
      </c>
    </row>
    <row r="5277" ht="15" customHeight="1" s="217">
      <c r="A5277" s="231" t="inlineStr">
        <is>
          <t>ETL</t>
        </is>
      </c>
      <c r="B5277" s="231" t="inlineStr">
        <is>
          <t>2G</t>
        </is>
      </c>
      <c r="C5277" s="266" t="n">
        <v>45593</v>
      </c>
      <c r="D5277" s="231" t="n">
        <v>4350</v>
      </c>
      <c r="E5277" s="264" t="n">
        <v>1770.375</v>
      </c>
      <c r="G5277" s="264" t="n">
        <v>49922.75</v>
      </c>
      <c r="H5277" s="264" t="n">
        <v>44743.125</v>
      </c>
    </row>
    <row r="5278" ht="15" customHeight="1" s="217">
      <c r="A5278" s="231" t="inlineStr">
        <is>
          <t>ETL</t>
        </is>
      </c>
      <c r="B5278" s="231" t="inlineStr">
        <is>
          <t>2G</t>
        </is>
      </c>
      <c r="C5278" s="266" t="n">
        <v>45594</v>
      </c>
      <c r="D5278" s="231" t="n">
        <v>4278</v>
      </c>
      <c r="E5278" s="264" t="n">
        <v>1745.875</v>
      </c>
      <c r="G5278" s="264" t="n">
        <v>49933.25</v>
      </c>
      <c r="H5278" s="264" t="n">
        <v>44951.125</v>
      </c>
    </row>
    <row r="5279" ht="15" customHeight="1" s="217">
      <c r="A5279" s="231" t="inlineStr">
        <is>
          <t>ETL</t>
        </is>
      </c>
      <c r="B5279" s="231" t="inlineStr">
        <is>
          <t>2G</t>
        </is>
      </c>
      <c r="C5279" s="266" t="n">
        <v>45595</v>
      </c>
      <c r="D5279" s="231" t="n">
        <v>4310</v>
      </c>
      <c r="E5279" s="264" t="n">
        <v>1767.375</v>
      </c>
      <c r="G5279" s="264" t="n">
        <v>49971.875</v>
      </c>
      <c r="H5279" s="264" t="n">
        <v>45092.75</v>
      </c>
    </row>
    <row r="5280" ht="15" customHeight="1" s="217">
      <c r="A5280" s="231" t="inlineStr">
        <is>
          <t>ETL</t>
        </is>
      </c>
      <c r="B5280" s="231" t="inlineStr">
        <is>
          <t>2G</t>
        </is>
      </c>
      <c r="C5280" s="266" t="n">
        <v>45596</v>
      </c>
      <c r="D5280" s="231" t="n">
        <v>4350</v>
      </c>
      <c r="E5280" s="264" t="n">
        <v>1767.125</v>
      </c>
      <c r="G5280" s="264" t="n">
        <v>68561.625</v>
      </c>
      <c r="H5280" s="264" t="n">
        <v>59926.75</v>
      </c>
    </row>
    <row r="5281" ht="15" customHeight="1" s="217">
      <c r="A5281" s="231" t="inlineStr">
        <is>
          <t>ETL</t>
        </is>
      </c>
      <c r="B5281" s="231" t="inlineStr">
        <is>
          <t>2G</t>
        </is>
      </c>
      <c r="C5281" s="266" t="n">
        <v>45597</v>
      </c>
      <c r="D5281" s="231" t="n">
        <v>4553</v>
      </c>
      <c r="E5281" s="264" t="n">
        <v>1807.125</v>
      </c>
      <c r="G5281" s="264" t="n">
        <v>50752.625</v>
      </c>
      <c r="H5281" s="264" t="n">
        <v>45297.375</v>
      </c>
    </row>
    <row r="5282" ht="15" customHeight="1" s="217">
      <c r="A5282" s="231" t="inlineStr">
        <is>
          <t>ETL</t>
        </is>
      </c>
      <c r="B5282" s="231" t="inlineStr">
        <is>
          <t>2G</t>
        </is>
      </c>
      <c r="C5282" s="266" t="n">
        <v>45598</v>
      </c>
      <c r="D5282" s="231" t="n">
        <v>4413</v>
      </c>
      <c r="E5282" s="264" t="n">
        <v>1763.875</v>
      </c>
      <c r="G5282" s="264" t="n">
        <v>50631.375</v>
      </c>
      <c r="H5282" s="264" t="n">
        <v>44826.375</v>
      </c>
    </row>
    <row r="5283" ht="15" customHeight="1" s="217">
      <c r="A5283" s="231" t="inlineStr">
        <is>
          <t>ETL</t>
        </is>
      </c>
      <c r="B5283" s="231" t="inlineStr">
        <is>
          <t>2G</t>
        </is>
      </c>
      <c r="C5283" s="266" t="n">
        <v>45599</v>
      </c>
      <c r="D5283" s="231" t="n">
        <v>4398</v>
      </c>
      <c r="E5283" s="264" t="n">
        <v>1750.875</v>
      </c>
      <c r="G5283" s="264" t="n">
        <v>50379.5</v>
      </c>
      <c r="H5283" s="264" t="n">
        <v>44466.5</v>
      </c>
    </row>
    <row r="5284" ht="15" customHeight="1" s="217">
      <c r="A5284" s="231" t="inlineStr">
        <is>
          <t>ETL</t>
        </is>
      </c>
      <c r="B5284" s="231" t="inlineStr">
        <is>
          <t>2G</t>
        </is>
      </c>
      <c r="C5284" s="266" t="n">
        <v>45600</v>
      </c>
      <c r="D5284" s="231" t="n">
        <v>4533</v>
      </c>
      <c r="E5284" s="264" t="n">
        <v>1796.625</v>
      </c>
      <c r="G5284" s="264" t="n">
        <v>50286.25</v>
      </c>
      <c r="H5284" s="264" t="n">
        <v>44719.75</v>
      </c>
    </row>
    <row r="5285" ht="15" customHeight="1" s="217">
      <c r="A5285" s="231" t="inlineStr">
        <is>
          <t>ETL</t>
        </is>
      </c>
      <c r="B5285" s="231" t="inlineStr">
        <is>
          <t>2G</t>
        </is>
      </c>
      <c r="C5285" s="266" t="n">
        <v>45601</v>
      </c>
      <c r="D5285" s="231" t="n">
        <v>4388</v>
      </c>
      <c r="E5285" s="264" t="n">
        <v>1769.75</v>
      </c>
      <c r="G5285" s="264" t="n">
        <v>50211.25</v>
      </c>
      <c r="H5285" s="264" t="n">
        <v>45088.125</v>
      </c>
    </row>
    <row r="5286" ht="15" customHeight="1" s="217">
      <c r="A5286" s="231" t="inlineStr">
        <is>
          <t>ETL</t>
        </is>
      </c>
      <c r="B5286" s="231" t="inlineStr">
        <is>
          <t>2G</t>
        </is>
      </c>
      <c r="C5286" s="266" t="n">
        <v>45602</v>
      </c>
      <c r="D5286" s="231" t="n">
        <v>4266</v>
      </c>
      <c r="E5286" s="264" t="n">
        <v>1928.75</v>
      </c>
      <c r="G5286" s="264" t="n">
        <v>50340.625</v>
      </c>
      <c r="H5286" s="264" t="n">
        <v>45337.25</v>
      </c>
    </row>
    <row r="5287" ht="15" customHeight="1" s="217">
      <c r="A5287" s="231" t="inlineStr">
        <is>
          <t>ETL</t>
        </is>
      </c>
      <c r="B5287" s="231" t="inlineStr">
        <is>
          <t>2G</t>
        </is>
      </c>
      <c r="C5287" s="266" t="n">
        <v>45603</v>
      </c>
      <c r="D5287" s="231" t="n">
        <v>4203</v>
      </c>
      <c r="E5287" s="264" t="n">
        <v>2438</v>
      </c>
      <c r="G5287" s="264" t="n">
        <v>50382.25</v>
      </c>
      <c r="H5287" s="264" t="n">
        <v>45313.625</v>
      </c>
    </row>
    <row r="5288" ht="15" customHeight="1" s="217">
      <c r="A5288" s="231" t="inlineStr">
        <is>
          <t>ETL</t>
        </is>
      </c>
      <c r="B5288" s="231" t="inlineStr">
        <is>
          <t>2G</t>
        </is>
      </c>
      <c r="C5288" s="266" t="n">
        <v>45604</v>
      </c>
      <c r="D5288" s="231" t="n">
        <v>4325</v>
      </c>
      <c r="E5288" s="264" t="n">
        <v>1821.5</v>
      </c>
      <c r="G5288" s="264" t="n">
        <v>50474</v>
      </c>
      <c r="H5288" s="264" t="n">
        <v>44813.875</v>
      </c>
    </row>
    <row r="5289" ht="15" customHeight="1" s="217">
      <c r="A5289" s="231" t="inlineStr">
        <is>
          <t>ETL</t>
        </is>
      </c>
      <c r="B5289" s="231" t="inlineStr">
        <is>
          <t>2G</t>
        </is>
      </c>
      <c r="C5289" s="266" t="n">
        <v>45605</v>
      </c>
      <c r="D5289" s="231" t="n">
        <v>4497</v>
      </c>
      <c r="E5289" s="264" t="n">
        <v>1828</v>
      </c>
      <c r="G5289" s="264" t="n">
        <v>50452.875</v>
      </c>
      <c r="H5289" s="264" t="n">
        <v>44818.375</v>
      </c>
    </row>
    <row r="5290" ht="15" customHeight="1" s="217">
      <c r="A5290" s="231" t="inlineStr">
        <is>
          <t>ETL</t>
        </is>
      </c>
      <c r="B5290" s="231" t="inlineStr">
        <is>
          <t>2G</t>
        </is>
      </c>
      <c r="C5290" s="266" t="n">
        <v>45606</v>
      </c>
      <c r="D5290" s="231" t="n">
        <v>4371</v>
      </c>
      <c r="E5290" s="264" t="n">
        <v>1759</v>
      </c>
      <c r="G5290" s="264" t="n">
        <v>50154.75</v>
      </c>
      <c r="H5290" s="264" t="n">
        <v>43659.625</v>
      </c>
    </row>
    <row r="5291" ht="15" customFormat="1" customHeight="1" s="353">
      <c r="A5291" s="231" t="inlineStr">
        <is>
          <t>ETL</t>
        </is>
      </c>
      <c r="B5291" s="316" t="inlineStr">
        <is>
          <t>2G</t>
        </is>
      </c>
      <c r="C5291" s="354" t="n">
        <v>45607</v>
      </c>
      <c r="D5291" s="316" t="n">
        <v>4831</v>
      </c>
      <c r="E5291" s="352" t="n">
        <v>1800.375</v>
      </c>
      <c r="F5291" s="316" t="n"/>
      <c r="G5291" s="316" t="n">
        <v>50188</v>
      </c>
      <c r="H5291" s="316" t="n">
        <v>44847</v>
      </c>
    </row>
    <row r="5292" ht="15" customHeight="1" s="217">
      <c r="A5292" s="231" t="inlineStr">
        <is>
          <t>ETL</t>
        </is>
      </c>
      <c r="B5292" s="231" t="inlineStr">
        <is>
          <t>2G</t>
        </is>
      </c>
      <c r="C5292" s="266" t="n">
        <v>45608</v>
      </c>
      <c r="D5292" s="231" t="n">
        <v>5087</v>
      </c>
      <c r="E5292" s="264" t="n">
        <v>1884.25</v>
      </c>
      <c r="G5292" s="231" t="n">
        <v>50097</v>
      </c>
      <c r="H5292" s="231" t="n">
        <v>44719</v>
      </c>
    </row>
    <row r="5293" ht="15" customHeight="1" s="217">
      <c r="A5293" s="231" t="inlineStr">
        <is>
          <t>ETL</t>
        </is>
      </c>
      <c r="B5293" s="231" t="inlineStr">
        <is>
          <t>2G</t>
        </is>
      </c>
      <c r="C5293" s="266" t="n">
        <v>45609</v>
      </c>
      <c r="D5293" s="231" t="n">
        <v>4938</v>
      </c>
      <c r="E5293" s="264" t="n">
        <v>1845.875</v>
      </c>
      <c r="G5293" s="231" t="n">
        <v>54436</v>
      </c>
      <c r="H5293" s="231" t="n">
        <v>48045</v>
      </c>
    </row>
    <row r="5294" ht="15" customHeight="1" s="217">
      <c r="A5294" s="231" t="inlineStr">
        <is>
          <t>ETL</t>
        </is>
      </c>
      <c r="B5294" s="231" t="inlineStr">
        <is>
          <t>2G</t>
        </is>
      </c>
      <c r="C5294" s="266" t="n">
        <v>45610</v>
      </c>
      <c r="D5294" s="231" t="n">
        <v>4916</v>
      </c>
      <c r="E5294" s="264" t="n">
        <v>1841.625</v>
      </c>
      <c r="G5294" s="231" t="n">
        <v>50352</v>
      </c>
      <c r="H5294" s="231" t="n">
        <v>45411</v>
      </c>
    </row>
    <row r="5295" ht="15" customHeight="1" s="217">
      <c r="A5295" s="231" t="inlineStr">
        <is>
          <t>ETL</t>
        </is>
      </c>
      <c r="B5295" s="231" t="inlineStr">
        <is>
          <t>2G</t>
        </is>
      </c>
      <c r="C5295" s="266" t="n">
        <v>45611</v>
      </c>
      <c r="D5295" s="231" t="n">
        <v>4942</v>
      </c>
      <c r="E5295" s="264" t="n">
        <v>1840.625</v>
      </c>
      <c r="G5295" s="231" t="n">
        <v>50433</v>
      </c>
      <c r="H5295" s="231" t="n">
        <v>45202</v>
      </c>
    </row>
    <row r="5296" ht="15" customHeight="1" s="217">
      <c r="A5296" s="231" t="inlineStr">
        <is>
          <t>ETL</t>
        </is>
      </c>
      <c r="B5296" s="231" t="inlineStr">
        <is>
          <t>2G</t>
        </is>
      </c>
      <c r="C5296" s="266" t="n">
        <v>45612</v>
      </c>
      <c r="D5296" s="231" t="n">
        <v>4880</v>
      </c>
      <c r="E5296" s="264" t="n">
        <v>1837.125</v>
      </c>
      <c r="G5296" s="231" t="n">
        <v>50458</v>
      </c>
      <c r="H5296" s="231" t="n">
        <v>44846</v>
      </c>
    </row>
    <row r="5297" ht="15" customHeight="1" s="217">
      <c r="A5297" s="231" t="inlineStr">
        <is>
          <t>ETL</t>
        </is>
      </c>
      <c r="B5297" s="231" t="inlineStr">
        <is>
          <t>2G</t>
        </is>
      </c>
      <c r="C5297" s="266" t="n">
        <v>45613</v>
      </c>
      <c r="D5297" s="231" t="n">
        <v>4640</v>
      </c>
      <c r="E5297" s="264" t="n">
        <v>1764.625</v>
      </c>
      <c r="G5297" s="231" t="n">
        <v>50234</v>
      </c>
      <c r="H5297" s="231" t="n">
        <v>44750</v>
      </c>
    </row>
    <row r="5298" ht="15" customFormat="1" customHeight="1" s="355">
      <c r="A5298" s="356" t="inlineStr">
        <is>
          <t>ETL</t>
        </is>
      </c>
      <c r="B5298" s="356" t="inlineStr">
        <is>
          <t>2G</t>
        </is>
      </c>
      <c r="C5298" s="357" t="n">
        <v>45614</v>
      </c>
      <c r="D5298" s="356" t="n">
        <v>4800</v>
      </c>
      <c r="E5298" s="358" t="n">
        <v>1844.375</v>
      </c>
      <c r="F5298" s="356" t="n"/>
      <c r="G5298" s="358" t="n">
        <v>50689.75</v>
      </c>
      <c r="H5298" s="358" t="n">
        <v>45492.125</v>
      </c>
    </row>
    <row r="5299" ht="15" customHeight="1" s="217">
      <c r="A5299" s="231" t="inlineStr">
        <is>
          <t>ETL</t>
        </is>
      </c>
      <c r="B5299" s="231" t="inlineStr">
        <is>
          <t>2G</t>
        </is>
      </c>
      <c r="C5299" s="266" t="n">
        <v>45615</v>
      </c>
      <c r="D5299" s="231" t="n">
        <v>19999</v>
      </c>
      <c r="E5299" s="264" t="n">
        <v>7981.75</v>
      </c>
      <c r="G5299" s="264" t="n">
        <v>52366.5</v>
      </c>
      <c r="H5299" s="264" t="n">
        <v>45784.375</v>
      </c>
    </row>
    <row r="5300" ht="15" customHeight="1" s="217">
      <c r="A5300" s="231" t="inlineStr">
        <is>
          <t>ETL</t>
        </is>
      </c>
      <c r="B5300" s="231" t="inlineStr">
        <is>
          <t>2G</t>
        </is>
      </c>
      <c r="C5300" s="266" t="n">
        <v>45616</v>
      </c>
      <c r="D5300" s="231" t="n">
        <v>4859</v>
      </c>
      <c r="E5300" s="264" t="n">
        <v>1840.25</v>
      </c>
      <c r="G5300" s="264" t="n">
        <v>50971.25</v>
      </c>
      <c r="H5300" s="264" t="n">
        <v>45047.125</v>
      </c>
    </row>
    <row r="5301" ht="15" customHeight="1" s="217">
      <c r="A5301" s="231" t="inlineStr">
        <is>
          <t>ETL</t>
        </is>
      </c>
      <c r="B5301" s="231" t="inlineStr">
        <is>
          <t>2G</t>
        </is>
      </c>
      <c r="C5301" s="266" t="n">
        <v>45617</v>
      </c>
      <c r="D5301" s="231" t="n">
        <v>4860</v>
      </c>
      <c r="E5301" s="264" t="n">
        <v>1826.25</v>
      </c>
      <c r="G5301" s="264" t="n">
        <v>50320.125</v>
      </c>
      <c r="H5301" s="264" t="n">
        <v>45104.5</v>
      </c>
    </row>
    <row r="5302" ht="15" customHeight="1" s="217">
      <c r="A5302" s="231" t="inlineStr">
        <is>
          <t>ETL</t>
        </is>
      </c>
      <c r="B5302" s="231" t="inlineStr">
        <is>
          <t>2G</t>
        </is>
      </c>
      <c r="C5302" s="266" t="n">
        <v>45618</v>
      </c>
      <c r="D5302" s="231" t="n">
        <v>4750</v>
      </c>
      <c r="E5302" s="264" t="n">
        <v>1797.25</v>
      </c>
      <c r="G5302" s="264" t="n">
        <v>50460.875</v>
      </c>
      <c r="H5302" s="264" t="n">
        <v>45251.75</v>
      </c>
    </row>
    <row r="5303" ht="15" customHeight="1" s="217">
      <c r="A5303" s="231" t="inlineStr">
        <is>
          <t>ETL</t>
        </is>
      </c>
      <c r="B5303" s="231" t="inlineStr">
        <is>
          <t>2G</t>
        </is>
      </c>
      <c r="C5303" s="266" t="n">
        <v>45619</v>
      </c>
      <c r="D5303" s="231" t="n">
        <v>4709</v>
      </c>
      <c r="E5303" s="264" t="n">
        <v>1785</v>
      </c>
      <c r="G5303" s="264" t="n">
        <v>50446.875</v>
      </c>
      <c r="H5303" s="264" t="n">
        <v>44971.375</v>
      </c>
    </row>
    <row r="5304" ht="15" customHeight="1" s="217">
      <c r="A5304" s="231" t="inlineStr">
        <is>
          <t>ETL</t>
        </is>
      </c>
      <c r="B5304" s="231" t="inlineStr">
        <is>
          <t>2G</t>
        </is>
      </c>
      <c r="C5304" s="266" t="n">
        <v>45620</v>
      </c>
      <c r="D5304" s="231" t="n">
        <v>4689</v>
      </c>
      <c r="E5304" s="264" t="n">
        <v>1783.5</v>
      </c>
      <c r="G5304" s="264" t="n">
        <v>50250.5</v>
      </c>
      <c r="H5304" s="264" t="n">
        <v>44748.5</v>
      </c>
    </row>
    <row r="5305" ht="15" customFormat="1" customHeight="1" s="355">
      <c r="A5305" s="356" t="inlineStr">
        <is>
          <t>ETL</t>
        </is>
      </c>
      <c r="B5305" s="356" t="inlineStr">
        <is>
          <t>2G</t>
        </is>
      </c>
      <c r="C5305" s="357" t="n">
        <v>45621</v>
      </c>
      <c r="D5305" s="356" t="n">
        <v>4651</v>
      </c>
      <c r="E5305" s="358" t="n">
        <v>1773.25</v>
      </c>
      <c r="F5305" s="356" t="n"/>
      <c r="G5305" s="358" t="n">
        <v>50307</v>
      </c>
      <c r="H5305" s="358" t="n">
        <v>45119.375</v>
      </c>
    </row>
    <row r="5306" ht="15" customHeight="1" s="217">
      <c r="A5306" s="231" t="inlineStr">
        <is>
          <t>ETL</t>
        </is>
      </c>
      <c r="B5306" s="231" t="inlineStr">
        <is>
          <t>2G</t>
        </is>
      </c>
      <c r="C5306" s="266" t="n">
        <v>45622</v>
      </c>
      <c r="D5306" s="231" t="n">
        <v>4900</v>
      </c>
      <c r="E5306" s="264" t="n">
        <v>1815.25</v>
      </c>
      <c r="G5306" s="264" t="n">
        <v>50338.875</v>
      </c>
      <c r="H5306" s="264" t="n">
        <v>44892.25</v>
      </c>
    </row>
    <row r="5307" ht="15" customHeight="1" s="217">
      <c r="A5307" s="231" t="inlineStr">
        <is>
          <t>ETL</t>
        </is>
      </c>
      <c r="B5307" s="231" t="inlineStr">
        <is>
          <t>2G</t>
        </is>
      </c>
      <c r="C5307" s="266" t="n">
        <v>45623</v>
      </c>
      <c r="D5307" s="231" t="n">
        <v>4728</v>
      </c>
      <c r="E5307" s="264" t="n">
        <v>1808.125</v>
      </c>
      <c r="G5307" s="264" t="n">
        <v>50485.625</v>
      </c>
      <c r="H5307" s="264" t="n">
        <v>45328.25</v>
      </c>
    </row>
    <row r="5308" ht="15" customHeight="1" s="217">
      <c r="A5308" s="231" t="inlineStr">
        <is>
          <t>ETL</t>
        </is>
      </c>
      <c r="B5308" s="231" t="inlineStr">
        <is>
          <t>2G</t>
        </is>
      </c>
      <c r="C5308" s="266" t="n">
        <v>45624</v>
      </c>
      <c r="D5308" s="231" t="n">
        <v>4823</v>
      </c>
      <c r="E5308" s="264" t="n">
        <v>1815.25</v>
      </c>
      <c r="G5308" s="264" t="n">
        <v>50534.5</v>
      </c>
      <c r="H5308" s="264" t="n">
        <v>45402.25</v>
      </c>
    </row>
    <row r="5309" ht="15" customHeight="1" s="217">
      <c r="A5309" s="231" t="inlineStr">
        <is>
          <t>ETL</t>
        </is>
      </c>
      <c r="B5309" s="231" t="inlineStr">
        <is>
          <t>2G</t>
        </is>
      </c>
      <c r="C5309" s="266" t="n">
        <v>45625</v>
      </c>
      <c r="D5309" s="231" t="n">
        <v>4875</v>
      </c>
      <c r="E5309" s="264" t="n">
        <v>1828</v>
      </c>
      <c r="G5309" s="264" t="n">
        <v>50761.5</v>
      </c>
      <c r="H5309" s="264" t="n">
        <v>45352.875</v>
      </c>
    </row>
    <row r="5310" ht="15" customHeight="1" s="217">
      <c r="A5310" s="231" t="inlineStr">
        <is>
          <t>ETL</t>
        </is>
      </c>
      <c r="B5310" s="231" t="inlineStr">
        <is>
          <t>2G</t>
        </is>
      </c>
      <c r="C5310" s="266" t="n">
        <v>45626</v>
      </c>
      <c r="D5310" s="231" t="n">
        <v>4793</v>
      </c>
      <c r="E5310" s="264" t="n">
        <v>1802.875</v>
      </c>
      <c r="G5310" s="264" t="n">
        <v>50732.25</v>
      </c>
      <c r="H5310" s="264" t="n">
        <v>44958.25</v>
      </c>
    </row>
    <row r="5311" ht="15" customHeight="1" s="217">
      <c r="A5311" s="231" t="inlineStr">
        <is>
          <t>ETL</t>
        </is>
      </c>
      <c r="B5311" s="231" t="inlineStr">
        <is>
          <t>2G</t>
        </is>
      </c>
      <c r="C5311" s="266" t="n">
        <v>45627</v>
      </c>
      <c r="D5311" s="231" t="n">
        <v>4811</v>
      </c>
      <c r="E5311" s="264" t="n">
        <v>1796.75</v>
      </c>
      <c r="G5311" s="264" t="n">
        <v>50633.5</v>
      </c>
      <c r="H5311" s="264" t="n">
        <v>44843.5</v>
      </c>
    </row>
    <row r="5312" ht="15" customFormat="1" customHeight="1" s="355">
      <c r="A5312" s="356" t="inlineStr">
        <is>
          <t>ETL</t>
        </is>
      </c>
      <c r="B5312" s="356" t="inlineStr">
        <is>
          <t>2G</t>
        </is>
      </c>
      <c r="C5312" s="357" t="n">
        <v>45628</v>
      </c>
      <c r="D5312" s="356" t="n">
        <v>4888</v>
      </c>
      <c r="E5312" s="358" t="n">
        <v>1821</v>
      </c>
      <c r="F5312" s="356" t="n"/>
      <c r="G5312" s="358" t="n">
        <v>50841.625</v>
      </c>
      <c r="H5312" s="358" t="n">
        <v>45471</v>
      </c>
    </row>
    <row r="5313" ht="15" customHeight="1" s="217">
      <c r="A5313" s="231" t="inlineStr">
        <is>
          <t>ETL</t>
        </is>
      </c>
      <c r="B5313" s="231" t="inlineStr">
        <is>
          <t>2G</t>
        </is>
      </c>
      <c r="C5313" s="266" t="n">
        <v>45629</v>
      </c>
      <c r="D5313" s="231" t="n">
        <v>5009</v>
      </c>
      <c r="E5313" s="264" t="n">
        <v>2037.75</v>
      </c>
      <c r="G5313" s="264" t="n">
        <v>50909.75</v>
      </c>
      <c r="H5313" s="264" t="n">
        <v>45702</v>
      </c>
    </row>
    <row r="5314" ht="15" customHeight="1" s="217">
      <c r="A5314" s="231" t="inlineStr">
        <is>
          <t>ETL</t>
        </is>
      </c>
      <c r="B5314" s="231" t="inlineStr">
        <is>
          <t>2G</t>
        </is>
      </c>
      <c r="C5314" s="266" t="n">
        <v>45630</v>
      </c>
      <c r="D5314" s="231" t="n">
        <v>4949</v>
      </c>
      <c r="E5314" s="264" t="n">
        <v>1830.375</v>
      </c>
      <c r="G5314" s="264" t="n">
        <v>50958.875</v>
      </c>
      <c r="H5314" s="264" t="n">
        <v>45721.75</v>
      </c>
    </row>
    <row r="5315" ht="15" customHeight="1" s="217">
      <c r="A5315" s="231" t="inlineStr">
        <is>
          <t>ETL</t>
        </is>
      </c>
      <c r="B5315" s="231" t="inlineStr">
        <is>
          <t>2G</t>
        </is>
      </c>
      <c r="C5315" s="266" t="n">
        <v>45631</v>
      </c>
      <c r="D5315" s="231" t="n">
        <v>4887</v>
      </c>
      <c r="E5315" s="264" t="n">
        <v>1854.375</v>
      </c>
      <c r="G5315" s="264" t="n">
        <v>51031.5</v>
      </c>
      <c r="H5315" s="264" t="n">
        <v>45409.25</v>
      </c>
    </row>
    <row r="5316" ht="15" customHeight="1" s="217">
      <c r="A5316" s="231" t="inlineStr">
        <is>
          <t>ETL</t>
        </is>
      </c>
      <c r="B5316" s="231" t="inlineStr">
        <is>
          <t>2G</t>
        </is>
      </c>
      <c r="C5316" s="266" t="n">
        <v>45632</v>
      </c>
      <c r="D5316" s="231" t="n">
        <v>4901</v>
      </c>
      <c r="E5316" s="264" t="n">
        <v>1840.75</v>
      </c>
      <c r="G5316" s="264" t="n">
        <v>50924.75</v>
      </c>
      <c r="H5316" s="264" t="n">
        <v>45530.5</v>
      </c>
    </row>
    <row r="5317" ht="15" customHeight="1" s="217">
      <c r="A5317" s="231" t="inlineStr">
        <is>
          <t>ETL</t>
        </is>
      </c>
      <c r="B5317" s="231" t="inlineStr">
        <is>
          <t>2G</t>
        </is>
      </c>
      <c r="C5317" s="266" t="n">
        <v>45633</v>
      </c>
      <c r="D5317" s="231" t="n">
        <v>4857</v>
      </c>
      <c r="E5317" s="264" t="n">
        <v>1817.5</v>
      </c>
      <c r="G5317" s="264" t="n">
        <v>50808.5</v>
      </c>
      <c r="H5317" s="264" t="n">
        <v>45123</v>
      </c>
    </row>
    <row r="5318" ht="15" customHeight="1" s="217">
      <c r="A5318" s="231" t="inlineStr">
        <is>
          <t>ETL</t>
        </is>
      </c>
      <c r="B5318" s="231" t="inlineStr">
        <is>
          <t>2G</t>
        </is>
      </c>
      <c r="C5318" s="266" t="n">
        <v>45634</v>
      </c>
      <c r="D5318" s="231" t="n">
        <v>4684</v>
      </c>
      <c r="E5318" s="264" t="n">
        <v>1773.75</v>
      </c>
      <c r="G5318" s="264" t="n">
        <v>50648.375</v>
      </c>
      <c r="H5318" s="264" t="n">
        <v>45003</v>
      </c>
    </row>
    <row r="5319" ht="15" customFormat="1" customHeight="1" s="355">
      <c r="A5319" s="356" t="inlineStr">
        <is>
          <t>ETL</t>
        </is>
      </c>
      <c r="B5319" s="356" t="inlineStr">
        <is>
          <t>2G</t>
        </is>
      </c>
      <c r="C5319" s="357" t="n">
        <v>45635</v>
      </c>
      <c r="D5319" s="356" t="n">
        <v>4723</v>
      </c>
      <c r="E5319" s="358" t="n">
        <v>1819</v>
      </c>
      <c r="F5319" s="356" t="n"/>
      <c r="G5319" s="358" t="n">
        <v>51243.125</v>
      </c>
      <c r="H5319" s="358" t="n">
        <v>45730.5</v>
      </c>
    </row>
    <row r="5320" ht="15" customHeight="1" s="217">
      <c r="A5320" s="231" t="inlineStr">
        <is>
          <t>ETL</t>
        </is>
      </c>
      <c r="B5320" s="231" t="inlineStr">
        <is>
          <t>2G</t>
        </is>
      </c>
      <c r="C5320" s="266" t="n">
        <v>45636</v>
      </c>
      <c r="D5320" s="231" t="n">
        <v>4704</v>
      </c>
      <c r="E5320" s="264" t="n">
        <v>1827.125</v>
      </c>
      <c r="G5320" s="264" t="n">
        <v>51052.625</v>
      </c>
      <c r="H5320" s="264" t="n">
        <v>45691.125</v>
      </c>
    </row>
    <row r="5321" ht="15" customHeight="1" s="217">
      <c r="A5321" s="231" t="inlineStr">
        <is>
          <t>ETL</t>
        </is>
      </c>
      <c r="B5321" s="231" t="inlineStr">
        <is>
          <t>2G</t>
        </is>
      </c>
      <c r="C5321" s="266" t="n">
        <v>45637</v>
      </c>
      <c r="D5321" s="231" t="n">
        <v>4573</v>
      </c>
      <c r="E5321" s="264" t="n">
        <v>2057.75</v>
      </c>
      <c r="G5321" s="264" t="n">
        <v>51118.875</v>
      </c>
      <c r="H5321" s="264" t="n">
        <v>45689.875</v>
      </c>
    </row>
    <row r="5322" ht="15" customHeight="1" s="217">
      <c r="A5322" s="231" t="inlineStr">
        <is>
          <t>ETL</t>
        </is>
      </c>
      <c r="B5322" s="231" t="inlineStr">
        <is>
          <t>2G</t>
        </is>
      </c>
      <c r="C5322" s="266" t="n">
        <v>45638</v>
      </c>
      <c r="D5322" s="231" t="n">
        <v>4786</v>
      </c>
      <c r="E5322" s="264" t="n">
        <v>1791.375</v>
      </c>
      <c r="G5322" s="264" t="n">
        <v>51078.125</v>
      </c>
      <c r="H5322" s="264" t="n">
        <v>45587.25</v>
      </c>
    </row>
    <row r="5323" ht="15" customHeight="1" s="217">
      <c r="A5323" s="231" t="inlineStr">
        <is>
          <t>ETL</t>
        </is>
      </c>
      <c r="B5323" s="231" t="inlineStr">
        <is>
          <t>2G</t>
        </is>
      </c>
      <c r="C5323" s="266" t="n">
        <v>45639</v>
      </c>
      <c r="D5323" s="231" t="n">
        <v>4820</v>
      </c>
      <c r="E5323" s="264" t="n">
        <v>1814.25</v>
      </c>
      <c r="G5323" s="264" t="n">
        <v>67129.875</v>
      </c>
      <c r="H5323" s="264" t="n">
        <v>57666.375</v>
      </c>
    </row>
    <row r="5324" ht="15" customHeight="1" s="217">
      <c r="A5324" s="231" t="inlineStr">
        <is>
          <t>ETL</t>
        </is>
      </c>
      <c r="B5324" s="231" t="inlineStr">
        <is>
          <t>2G</t>
        </is>
      </c>
      <c r="C5324" s="266" t="n">
        <v>45640</v>
      </c>
      <c r="D5324" s="231" t="n">
        <v>4728</v>
      </c>
      <c r="E5324" s="264" t="n">
        <v>1787.125</v>
      </c>
      <c r="G5324" s="264" t="n">
        <v>51995.25</v>
      </c>
      <c r="H5324" s="264" t="n">
        <v>45669.25</v>
      </c>
    </row>
    <row r="5325" ht="15" customHeight="1" s="217">
      <c r="A5325" s="231" t="inlineStr">
        <is>
          <t>ETL</t>
        </is>
      </c>
      <c r="B5325" s="231" t="inlineStr">
        <is>
          <t>2G</t>
        </is>
      </c>
      <c r="C5325" s="266" t="n">
        <v>45641</v>
      </c>
      <c r="D5325" s="231" t="n">
        <v>4748</v>
      </c>
      <c r="E5325" s="264" t="n">
        <v>1792.875</v>
      </c>
      <c r="G5325" s="264" t="n">
        <v>51801.375</v>
      </c>
      <c r="H5325" s="264" t="n">
        <v>45316.875</v>
      </c>
    </row>
    <row r="5326" ht="15" customFormat="1" customHeight="1" s="355">
      <c r="A5326" s="356" t="inlineStr">
        <is>
          <t>ETL</t>
        </is>
      </c>
      <c r="B5326" s="356" t="inlineStr">
        <is>
          <t>2G</t>
        </is>
      </c>
      <c r="C5326" s="357" t="n">
        <v>45642</v>
      </c>
      <c r="D5326" s="356" t="n">
        <v>4774</v>
      </c>
      <c r="E5326" s="358" t="n">
        <v>1829.125</v>
      </c>
      <c r="F5326" s="356" t="n"/>
      <c r="G5326" s="358" t="n">
        <v>52127.5</v>
      </c>
      <c r="H5326" s="358" t="n">
        <v>45872.125</v>
      </c>
    </row>
    <row r="5327" ht="15" customHeight="1" s="217">
      <c r="A5327" s="231" t="inlineStr">
        <is>
          <t>ETL</t>
        </is>
      </c>
      <c r="B5327" s="231" t="inlineStr">
        <is>
          <t>2G</t>
        </is>
      </c>
      <c r="C5327" s="266" t="n">
        <v>45643</v>
      </c>
      <c r="D5327" s="231" t="n">
        <v>4979</v>
      </c>
      <c r="E5327" s="264" t="n">
        <v>1882.625</v>
      </c>
      <c r="G5327" s="264" t="n">
        <v>52505.5</v>
      </c>
      <c r="H5327" s="264" t="n">
        <v>46747.875</v>
      </c>
    </row>
    <row r="5328" ht="15" customHeight="1" s="217">
      <c r="A5328" s="231" t="inlineStr">
        <is>
          <t>ETL</t>
        </is>
      </c>
      <c r="B5328" s="231" t="inlineStr">
        <is>
          <t>2G</t>
        </is>
      </c>
      <c r="C5328" s="266" t="n">
        <v>45644</v>
      </c>
      <c r="D5328" s="231" t="n">
        <v>4823</v>
      </c>
      <c r="E5328" s="264" t="n">
        <v>1828.75</v>
      </c>
      <c r="G5328" s="264" t="n">
        <v>53038.375</v>
      </c>
      <c r="H5328" s="264" t="n">
        <v>46994.25</v>
      </c>
    </row>
    <row r="5329" ht="15" customHeight="1" s="217">
      <c r="A5329" s="231" t="inlineStr">
        <is>
          <t>ETL</t>
        </is>
      </c>
      <c r="B5329" s="231" t="inlineStr">
        <is>
          <t>2G</t>
        </is>
      </c>
      <c r="C5329" s="266" t="n">
        <v>45645</v>
      </c>
      <c r="D5329" s="231" t="n">
        <v>4976</v>
      </c>
      <c r="E5329" s="264" t="n">
        <v>1840</v>
      </c>
      <c r="G5329" s="264" t="n">
        <v>53326</v>
      </c>
      <c r="H5329" s="264" t="n">
        <v>46869.625</v>
      </c>
    </row>
    <row r="5330" ht="15" customHeight="1" s="217">
      <c r="A5330" s="231" t="inlineStr">
        <is>
          <t>ETL</t>
        </is>
      </c>
      <c r="B5330" s="231" t="inlineStr">
        <is>
          <t>2G</t>
        </is>
      </c>
      <c r="C5330" s="266" t="n">
        <v>45646</v>
      </c>
      <c r="D5330" s="231" t="n">
        <v>5114</v>
      </c>
      <c r="E5330" s="264" t="n">
        <v>1909</v>
      </c>
      <c r="G5330" s="264" t="n">
        <v>54190.625</v>
      </c>
      <c r="H5330" s="264" t="n">
        <v>47777.75</v>
      </c>
    </row>
    <row r="5331" ht="15" customHeight="1" s="217">
      <c r="A5331" s="231" t="inlineStr">
        <is>
          <t>ETL</t>
        </is>
      </c>
      <c r="B5331" s="231" t="inlineStr">
        <is>
          <t>2G</t>
        </is>
      </c>
      <c r="C5331" s="266" t="n">
        <v>45647</v>
      </c>
      <c r="D5331" s="231" t="n">
        <v>5064</v>
      </c>
      <c r="E5331" s="264" t="n">
        <v>1907.125</v>
      </c>
      <c r="G5331" s="264" t="n">
        <v>55925.75</v>
      </c>
      <c r="H5331" s="264" t="n">
        <v>48548.125</v>
      </c>
    </row>
    <row r="5332" ht="15" customHeight="1" s="217">
      <c r="A5332" s="231" t="inlineStr">
        <is>
          <t>ETL</t>
        </is>
      </c>
      <c r="B5332" s="231" t="inlineStr">
        <is>
          <t>2G</t>
        </is>
      </c>
      <c r="C5332" s="266" t="n">
        <v>45648</v>
      </c>
      <c r="D5332" s="231" t="n">
        <v>5441</v>
      </c>
      <c r="E5332" s="264" t="n">
        <v>2013</v>
      </c>
      <c r="G5332" s="264" t="n">
        <v>57108.375</v>
      </c>
      <c r="H5332" s="264" t="n">
        <v>49445.375</v>
      </c>
    </row>
    <row r="5333" ht="15" customFormat="1" customHeight="1" s="355">
      <c r="A5333" s="356" t="inlineStr">
        <is>
          <t>ETL</t>
        </is>
      </c>
      <c r="B5333" s="356" t="inlineStr">
        <is>
          <t>2G</t>
        </is>
      </c>
      <c r="C5333" s="357" t="n">
        <v>45649</v>
      </c>
      <c r="D5333" s="356" t="n">
        <v>5551</v>
      </c>
      <c r="E5333" s="358" t="n">
        <v>2024.375</v>
      </c>
      <c r="F5333" s="356" t="n"/>
      <c r="G5333" s="358" t="n">
        <v>58316.125</v>
      </c>
      <c r="H5333" s="358" t="n">
        <v>50256.875</v>
      </c>
    </row>
    <row r="5334" ht="15" customHeight="1" s="217">
      <c r="A5334" s="231" t="inlineStr">
        <is>
          <t>ETL</t>
        </is>
      </c>
      <c r="B5334" s="231" t="inlineStr">
        <is>
          <t>2G</t>
        </is>
      </c>
      <c r="C5334" s="266" t="n">
        <v>45650</v>
      </c>
      <c r="D5334" s="231" t="n">
        <v>5997</v>
      </c>
      <c r="E5334" s="264" t="n">
        <v>2150.875</v>
      </c>
      <c r="G5334" s="264" t="n">
        <v>59521.75</v>
      </c>
      <c r="H5334" s="264" t="n">
        <v>51202.875</v>
      </c>
    </row>
    <row r="5335" ht="15" customHeight="1" s="217">
      <c r="A5335" s="231" t="inlineStr">
        <is>
          <t>ETL</t>
        </is>
      </c>
      <c r="B5335" s="231" t="inlineStr">
        <is>
          <t>2G</t>
        </is>
      </c>
      <c r="C5335" s="266" t="n">
        <v>45651</v>
      </c>
      <c r="D5335" s="231" t="n">
        <v>5886</v>
      </c>
      <c r="E5335" s="264" t="n">
        <v>2093.25</v>
      </c>
      <c r="G5335" s="264" t="n">
        <v>59554</v>
      </c>
      <c r="H5335" s="264" t="n">
        <v>50595.625</v>
      </c>
    </row>
    <row r="5336" ht="15" customHeight="1" s="217">
      <c r="A5336" s="231" t="inlineStr">
        <is>
          <t>ETL</t>
        </is>
      </c>
      <c r="B5336" s="231" t="inlineStr">
        <is>
          <t>2G</t>
        </is>
      </c>
      <c r="C5336" s="266" t="n">
        <v>45652</v>
      </c>
      <c r="D5336" s="231" t="n">
        <v>5704</v>
      </c>
      <c r="E5336" s="264" t="n">
        <v>2051.25</v>
      </c>
      <c r="G5336" s="264" t="n">
        <v>59184.75</v>
      </c>
      <c r="H5336" s="264" t="n">
        <v>50073.125</v>
      </c>
    </row>
    <row r="5337" ht="15" customHeight="1" s="217">
      <c r="A5337" s="231" t="inlineStr">
        <is>
          <t>ETL</t>
        </is>
      </c>
      <c r="B5337" s="231" t="inlineStr">
        <is>
          <t>2G</t>
        </is>
      </c>
      <c r="C5337" s="266" t="n">
        <v>45653</v>
      </c>
      <c r="D5337" s="231" t="n">
        <v>5820</v>
      </c>
      <c r="E5337" s="264" t="n">
        <v>2119.375</v>
      </c>
      <c r="G5337" s="264" t="n">
        <v>58714.625</v>
      </c>
      <c r="H5337" s="264" t="n">
        <v>50375.875</v>
      </c>
    </row>
    <row r="5338" ht="15" customHeight="1" s="217">
      <c r="A5338" s="231" t="inlineStr">
        <is>
          <t>ETL</t>
        </is>
      </c>
      <c r="B5338" s="231" t="inlineStr">
        <is>
          <t>2G</t>
        </is>
      </c>
      <c r="C5338" s="266" t="n">
        <v>45654</v>
      </c>
      <c r="D5338" s="231" t="n">
        <v>5871</v>
      </c>
      <c r="E5338" s="264" t="n">
        <v>2101.375</v>
      </c>
      <c r="G5338" s="264" t="n">
        <v>58635.5</v>
      </c>
      <c r="H5338" s="264" t="n">
        <v>50312.75</v>
      </c>
    </row>
    <row r="5339" ht="15" customHeight="1" s="217">
      <c r="A5339" s="231" t="inlineStr">
        <is>
          <t>ETL</t>
        </is>
      </c>
      <c r="B5339" s="231" t="inlineStr">
        <is>
          <t>2G</t>
        </is>
      </c>
      <c r="C5339" s="266" t="n">
        <v>45655</v>
      </c>
      <c r="D5339" s="231" t="n">
        <v>5972</v>
      </c>
      <c r="E5339" s="264" t="n">
        <v>2151.375</v>
      </c>
      <c r="G5339" s="264" t="n">
        <v>58155</v>
      </c>
      <c r="H5339" s="264" t="n">
        <v>50408.625</v>
      </c>
    </row>
    <row r="5340" ht="15" customHeight="1" s="217">
      <c r="A5340" s="231" t="inlineStr">
        <is>
          <t>ETL</t>
        </is>
      </c>
      <c r="B5340" s="231" t="inlineStr">
        <is>
          <t>2G</t>
        </is>
      </c>
      <c r="C5340" s="266" t="n">
        <v>45656</v>
      </c>
      <c r="D5340" s="231" t="n">
        <v>5641</v>
      </c>
      <c r="E5340" s="264" t="n">
        <v>2126</v>
      </c>
      <c r="G5340" s="264" t="n">
        <v>58176.25</v>
      </c>
      <c r="H5340" s="264" t="n">
        <v>50693.875</v>
      </c>
    </row>
    <row r="5341" ht="15" customHeight="1" s="217">
      <c r="A5341" s="231" t="inlineStr">
        <is>
          <t>ETL</t>
        </is>
      </c>
      <c r="B5341" s="231" t="inlineStr">
        <is>
          <t>2G</t>
        </is>
      </c>
      <c r="C5341" s="266" t="n">
        <v>45657</v>
      </c>
      <c r="D5341" s="231" t="n">
        <v>5487</v>
      </c>
      <c r="E5341" s="264" t="n">
        <v>2043</v>
      </c>
      <c r="G5341" s="264" t="n">
        <v>58000.5</v>
      </c>
      <c r="H5341" s="264" t="n">
        <v>50438.5</v>
      </c>
    </row>
    <row r="5342" ht="15" customHeight="1" s="217">
      <c r="A5342" s="231" t="inlineStr">
        <is>
          <t>ETL</t>
        </is>
      </c>
      <c r="B5342" s="231" t="inlineStr">
        <is>
          <t>2G</t>
        </is>
      </c>
      <c r="C5342" s="266" t="n">
        <v>45658</v>
      </c>
      <c r="D5342" s="231" t="n">
        <v>5547</v>
      </c>
      <c r="E5342" s="264" t="n">
        <v>2069</v>
      </c>
      <c r="G5342" s="264" t="n">
        <v>57921.375</v>
      </c>
      <c r="H5342" s="264" t="n">
        <v>49574.75</v>
      </c>
    </row>
    <row r="5343" ht="15" customHeight="1" s="217">
      <c r="A5343" s="231" t="inlineStr">
        <is>
          <t>ETL</t>
        </is>
      </c>
      <c r="B5343" s="231" t="inlineStr">
        <is>
          <t>2G</t>
        </is>
      </c>
      <c r="C5343" s="266" t="n">
        <v>45659</v>
      </c>
      <c r="D5343" s="231" t="n">
        <v>5702</v>
      </c>
      <c r="E5343" s="264" t="n">
        <v>2138.75</v>
      </c>
      <c r="G5343" s="264" t="n">
        <v>57576.25</v>
      </c>
      <c r="H5343" s="264" t="n">
        <v>50421.125</v>
      </c>
    </row>
    <row r="5344" ht="15" customHeight="1" s="217">
      <c r="A5344" s="231" t="inlineStr">
        <is>
          <t>ETL</t>
        </is>
      </c>
      <c r="B5344" s="231" t="inlineStr">
        <is>
          <t>2G</t>
        </is>
      </c>
      <c r="C5344" s="266" t="n">
        <v>45660</v>
      </c>
      <c r="D5344" s="231" t="n">
        <v>5716</v>
      </c>
      <c r="E5344" s="264" t="n">
        <v>2142.375</v>
      </c>
      <c r="G5344" s="264" t="n">
        <v>57508.625</v>
      </c>
      <c r="H5344" s="264" t="n">
        <v>50153.25</v>
      </c>
    </row>
    <row r="5345" ht="15" customHeight="1" s="217">
      <c r="A5345" s="231" t="inlineStr">
        <is>
          <t>ETL</t>
        </is>
      </c>
      <c r="B5345" s="231" t="inlineStr">
        <is>
          <t>2G</t>
        </is>
      </c>
      <c r="C5345" s="266" t="n">
        <v>45661</v>
      </c>
      <c r="D5345" s="231" t="n">
        <v>5599</v>
      </c>
      <c r="E5345" s="264" t="n">
        <v>2125.125</v>
      </c>
      <c r="G5345" s="264" t="n">
        <v>57407.75</v>
      </c>
      <c r="H5345" s="264" t="n">
        <v>49672.125</v>
      </c>
    </row>
    <row r="5346" ht="15" customHeight="1" s="217">
      <c r="A5346" s="231" t="inlineStr">
        <is>
          <t>ETL</t>
        </is>
      </c>
      <c r="B5346" s="231" t="inlineStr">
        <is>
          <t>2G</t>
        </is>
      </c>
      <c r="C5346" s="266" t="n">
        <v>45662</v>
      </c>
      <c r="D5346" s="231" t="n">
        <v>5279</v>
      </c>
      <c r="E5346" s="264" t="n">
        <v>2015.5</v>
      </c>
      <c r="G5346" s="264" t="n">
        <v>56657.125</v>
      </c>
      <c r="H5346" s="264" t="n">
        <v>47591.25</v>
      </c>
    </row>
    <row r="5347" ht="15" customHeight="1" s="217">
      <c r="A5347" s="231" t="inlineStr">
        <is>
          <t>ETL</t>
        </is>
      </c>
      <c r="B5347" s="231" t="inlineStr">
        <is>
          <t>2G</t>
        </is>
      </c>
      <c r="C5347" s="266" t="n">
        <v>45663</v>
      </c>
      <c r="D5347" s="231" t="n">
        <v>5339</v>
      </c>
      <c r="E5347" s="264" t="n">
        <v>2041.875</v>
      </c>
      <c r="G5347" s="264" t="n">
        <v>54901.125</v>
      </c>
      <c r="H5347" s="264" t="n">
        <v>48004.5</v>
      </c>
    </row>
    <row r="5348" ht="15" customHeight="1" s="217">
      <c r="A5348" s="231" t="inlineStr">
        <is>
          <t>ETL</t>
        </is>
      </c>
      <c r="B5348" s="231" t="inlineStr">
        <is>
          <t>2G</t>
        </is>
      </c>
      <c r="C5348" s="266" t="n">
        <v>45664</v>
      </c>
      <c r="D5348" s="231" t="n">
        <v>5201</v>
      </c>
      <c r="E5348" s="264" t="n">
        <v>1991.125</v>
      </c>
      <c r="G5348" s="264" t="n">
        <v>54492.875</v>
      </c>
      <c r="H5348" s="264" t="n">
        <v>47820</v>
      </c>
    </row>
    <row r="5349" ht="15" customHeight="1" s="217">
      <c r="A5349" s="231" t="inlineStr">
        <is>
          <t>ETL</t>
        </is>
      </c>
      <c r="B5349" s="231" t="inlineStr">
        <is>
          <t>2G</t>
        </is>
      </c>
      <c r="C5349" s="266" t="n">
        <v>45665</v>
      </c>
      <c r="D5349" s="231" t="n">
        <v>5244</v>
      </c>
      <c r="E5349" s="264" t="n">
        <v>2011.875</v>
      </c>
      <c r="G5349" s="264" t="n">
        <v>54365.75</v>
      </c>
      <c r="H5349" s="264" t="n">
        <v>48370.375</v>
      </c>
    </row>
    <row r="5350" ht="15" customHeight="1" s="217">
      <c r="A5350" s="231" t="inlineStr">
        <is>
          <t>ETL</t>
        </is>
      </c>
      <c r="B5350" s="231" t="inlineStr">
        <is>
          <t>2G</t>
        </is>
      </c>
      <c r="C5350" s="266" t="n">
        <v>45666</v>
      </c>
      <c r="D5350" s="231" t="n">
        <v>5117</v>
      </c>
      <c r="E5350" s="264" t="n">
        <v>1973.625</v>
      </c>
      <c r="G5350" s="264" t="n">
        <v>54282.75</v>
      </c>
      <c r="H5350" s="264" t="n">
        <v>48245</v>
      </c>
    </row>
    <row r="5351" ht="15" customHeight="1" s="217">
      <c r="A5351" s="231" t="inlineStr">
        <is>
          <t>ETL</t>
        </is>
      </c>
      <c r="B5351" s="231" t="inlineStr">
        <is>
          <t>2G</t>
        </is>
      </c>
      <c r="C5351" s="266" t="n">
        <v>45667</v>
      </c>
      <c r="D5351" s="231" t="n">
        <v>5385</v>
      </c>
      <c r="E5351" s="264" t="n">
        <v>2036.125</v>
      </c>
      <c r="G5351" s="264" t="n">
        <v>54007.625</v>
      </c>
      <c r="H5351" s="264" t="n">
        <v>47665.75</v>
      </c>
    </row>
    <row r="5352" ht="15" customHeight="1" s="217">
      <c r="A5352" s="231" t="inlineStr">
        <is>
          <t>ETL</t>
        </is>
      </c>
      <c r="B5352" s="231" t="inlineStr">
        <is>
          <t>2G</t>
        </is>
      </c>
      <c r="C5352" s="266" t="n">
        <v>45668</v>
      </c>
      <c r="D5352" s="231" t="n">
        <v>4872</v>
      </c>
      <c r="E5352" s="264" t="n">
        <v>1867.875</v>
      </c>
      <c r="G5352" s="264" t="n">
        <v>54352</v>
      </c>
      <c r="H5352" s="264" t="n">
        <v>47036</v>
      </c>
    </row>
    <row r="5353" ht="15" customHeight="1" s="217">
      <c r="A5353" s="231" t="inlineStr">
        <is>
          <t>ETL</t>
        </is>
      </c>
      <c r="B5353" s="231" t="inlineStr">
        <is>
          <t>2G</t>
        </is>
      </c>
      <c r="C5353" s="266" t="n">
        <v>45669</v>
      </c>
      <c r="D5353" s="231" t="n">
        <v>4793</v>
      </c>
      <c r="E5353" s="264" t="n">
        <v>1863.25</v>
      </c>
      <c r="G5353" s="264" t="n">
        <v>53794.375</v>
      </c>
      <c r="H5353" s="264" t="n">
        <v>46324.625</v>
      </c>
    </row>
    <row r="5354" ht="15" customHeight="1" s="217">
      <c r="A5354" s="231" t="inlineStr">
        <is>
          <t>ETL</t>
        </is>
      </c>
      <c r="B5354" s="231" t="inlineStr">
        <is>
          <t>2G</t>
        </is>
      </c>
      <c r="C5354" s="266" t="n">
        <v>45670</v>
      </c>
      <c r="D5354" s="231" t="n">
        <v>4806</v>
      </c>
      <c r="E5354" s="264" t="n">
        <v>1885.5</v>
      </c>
      <c r="G5354" s="264" t="n">
        <v>52804.75</v>
      </c>
      <c r="H5354" s="264" t="n">
        <v>46488</v>
      </c>
    </row>
    <row r="5355" ht="15" customHeight="1" s="217">
      <c r="A5355" s="231" t="inlineStr">
        <is>
          <t>ETL</t>
        </is>
      </c>
      <c r="B5355" s="231" t="inlineStr">
        <is>
          <t>2G</t>
        </is>
      </c>
      <c r="C5355" s="266" t="n">
        <v>45671</v>
      </c>
      <c r="D5355" s="231" t="n">
        <v>4954</v>
      </c>
      <c r="E5355" s="264" t="n">
        <v>1917.75</v>
      </c>
      <c r="G5355" s="264" t="n">
        <v>52688.125</v>
      </c>
      <c r="H5355" s="264" t="n">
        <v>46915</v>
      </c>
    </row>
    <row r="5356" ht="15" customHeight="1" s="217">
      <c r="A5356" s="231" t="inlineStr">
        <is>
          <t>ETL</t>
        </is>
      </c>
      <c r="B5356" s="231" t="inlineStr">
        <is>
          <t>2G</t>
        </is>
      </c>
      <c r="C5356" s="266" t="n">
        <v>45672</v>
      </c>
      <c r="D5356" s="231" t="n">
        <v>4831</v>
      </c>
      <c r="E5356" s="264" t="n">
        <v>1871.75</v>
      </c>
      <c r="G5356" s="264" t="n">
        <v>52536</v>
      </c>
      <c r="H5356" s="264" t="n">
        <v>46855.375</v>
      </c>
    </row>
    <row r="5357" ht="15" customHeight="1" s="217">
      <c r="A5357" s="231" t="inlineStr">
        <is>
          <t>ETL</t>
        </is>
      </c>
      <c r="B5357" s="231" t="inlineStr">
        <is>
          <t>2G</t>
        </is>
      </c>
      <c r="C5357" s="266" t="n">
        <v>45673</v>
      </c>
      <c r="D5357" s="231" t="n">
        <v>4983</v>
      </c>
      <c r="E5357" s="264" t="n">
        <v>1933.375</v>
      </c>
      <c r="G5357" s="264" t="n">
        <v>52260.125</v>
      </c>
      <c r="H5357" s="264" t="n">
        <v>46910.125</v>
      </c>
    </row>
    <row r="5358" ht="15" customHeight="1" s="217">
      <c r="A5358" s="231" t="inlineStr">
        <is>
          <t>ETL</t>
        </is>
      </c>
      <c r="B5358" s="231" t="inlineStr">
        <is>
          <t>2G</t>
        </is>
      </c>
      <c r="C5358" s="266" t="n">
        <v>45674</v>
      </c>
      <c r="D5358" s="231" t="n">
        <v>4874</v>
      </c>
      <c r="E5358" s="264" t="n">
        <v>1894.25</v>
      </c>
      <c r="G5358" s="264" t="n">
        <v>52494.625</v>
      </c>
      <c r="H5358" s="264" t="n">
        <v>46945.75</v>
      </c>
    </row>
    <row r="5359" ht="15" customHeight="1" s="217">
      <c r="A5359" s="231" t="inlineStr">
        <is>
          <t>ETL</t>
        </is>
      </c>
      <c r="B5359" s="231" t="inlineStr">
        <is>
          <t>2G</t>
        </is>
      </c>
      <c r="C5359" s="266" t="n">
        <v>45675</v>
      </c>
      <c r="D5359" s="231" t="n">
        <v>4770</v>
      </c>
      <c r="E5359" s="264" t="n">
        <v>1844.75</v>
      </c>
      <c r="G5359" s="264" t="n">
        <v>52325.5</v>
      </c>
      <c r="H5359" s="264" t="n">
        <v>46585.75</v>
      </c>
    </row>
    <row r="5360" ht="15" customHeight="1" s="217">
      <c r="A5360" s="231" t="inlineStr">
        <is>
          <t>ETL</t>
        </is>
      </c>
      <c r="B5360" s="231" t="inlineStr">
        <is>
          <t>2G</t>
        </is>
      </c>
      <c r="C5360" s="266" t="n">
        <v>45676</v>
      </c>
      <c r="D5360" s="231" t="n">
        <v>4513</v>
      </c>
      <c r="E5360" s="264" t="n">
        <v>1803.5</v>
      </c>
      <c r="G5360" s="264" t="n">
        <v>52204.75</v>
      </c>
      <c r="H5360" s="264" t="n">
        <v>46290</v>
      </c>
    </row>
    <row r="5361" ht="15" customHeight="1" s="217">
      <c r="A5361" s="231" t="inlineStr">
        <is>
          <t>ETL</t>
        </is>
      </c>
      <c r="B5361" s="231" t="inlineStr">
        <is>
          <t>2G</t>
        </is>
      </c>
      <c r="C5361" s="266" t="n">
        <v>45677</v>
      </c>
      <c r="D5361" s="231" t="n">
        <v>4784</v>
      </c>
      <c r="E5361" s="264" t="n">
        <v>1879.5</v>
      </c>
      <c r="G5361" s="264" t="n">
        <v>52107.875</v>
      </c>
      <c r="H5361" s="264" t="n">
        <v>46499.75</v>
      </c>
    </row>
    <row r="5362" ht="15" customHeight="1" s="217">
      <c r="A5362" s="231" t="inlineStr">
        <is>
          <t>ETL</t>
        </is>
      </c>
      <c r="B5362" s="231" t="inlineStr">
        <is>
          <t>2G</t>
        </is>
      </c>
      <c r="C5362" s="266" t="n">
        <v>45678</v>
      </c>
      <c r="D5362" s="231" t="n">
        <v>4724</v>
      </c>
      <c r="E5362" s="264" t="n">
        <v>1866.25</v>
      </c>
      <c r="G5362" s="264" t="n">
        <v>51891.5</v>
      </c>
      <c r="H5362" s="264" t="n">
        <v>46121.25</v>
      </c>
    </row>
    <row r="5363" ht="15" customHeight="1" s="217">
      <c r="A5363" s="231" t="inlineStr">
        <is>
          <t>ETL</t>
        </is>
      </c>
      <c r="B5363" s="231" t="inlineStr">
        <is>
          <t>2G</t>
        </is>
      </c>
      <c r="C5363" s="266" t="n">
        <v>45679</v>
      </c>
      <c r="D5363" s="231" t="n">
        <v>4678</v>
      </c>
      <c r="E5363" s="264" t="n">
        <v>1845.75</v>
      </c>
      <c r="G5363" s="264" t="n">
        <v>51805.75</v>
      </c>
      <c r="H5363" s="264" t="n">
        <v>46228.375</v>
      </c>
    </row>
    <row r="5364" ht="15" customHeight="1" s="217">
      <c r="A5364" s="231" t="inlineStr">
        <is>
          <t>ETL</t>
        </is>
      </c>
      <c r="B5364" s="231" t="inlineStr">
        <is>
          <t>2G</t>
        </is>
      </c>
      <c r="C5364" s="266" t="n">
        <v>45680</v>
      </c>
      <c r="D5364" s="231" t="n">
        <v>4576</v>
      </c>
      <c r="E5364" s="264" t="n">
        <v>1806.875</v>
      </c>
      <c r="G5364" s="264" t="n">
        <v>51797.5</v>
      </c>
      <c r="H5364" s="264" t="n">
        <v>46617.875</v>
      </c>
    </row>
    <row r="5365" ht="15" customHeight="1" s="217">
      <c r="A5365" s="231" t="inlineStr">
        <is>
          <t>ETL</t>
        </is>
      </c>
      <c r="B5365" s="231" t="inlineStr">
        <is>
          <t>2G</t>
        </is>
      </c>
      <c r="C5365" s="266" t="n">
        <v>45681</v>
      </c>
      <c r="D5365" s="231" t="n">
        <v>4644</v>
      </c>
      <c r="E5365" s="264" t="n">
        <v>1799.625</v>
      </c>
      <c r="G5365" s="264" t="n">
        <v>51971</v>
      </c>
      <c r="H5365" s="264" t="n">
        <v>46559.625</v>
      </c>
    </row>
    <row r="5366" ht="15" customHeight="1" s="217">
      <c r="A5366" s="231" t="inlineStr">
        <is>
          <t>ETL</t>
        </is>
      </c>
      <c r="B5366" s="231" t="inlineStr">
        <is>
          <t>2G</t>
        </is>
      </c>
      <c r="C5366" s="266" t="n">
        <v>45682</v>
      </c>
      <c r="D5366" s="231" t="n">
        <v>4538</v>
      </c>
      <c r="E5366" s="264" t="n">
        <v>1788</v>
      </c>
      <c r="G5366" s="264" t="n">
        <v>51986.625</v>
      </c>
      <c r="H5366" s="264" t="n">
        <v>46224</v>
      </c>
    </row>
    <row r="5367" ht="15" customHeight="1" s="217">
      <c r="A5367" s="231" t="inlineStr">
        <is>
          <t>ETL</t>
        </is>
      </c>
      <c r="B5367" s="231" t="inlineStr">
        <is>
          <t>2G</t>
        </is>
      </c>
      <c r="C5367" s="266" t="n">
        <v>45683</v>
      </c>
      <c r="D5367" s="231" t="n">
        <v>4514</v>
      </c>
      <c r="E5367" s="264" t="n">
        <v>1773.875</v>
      </c>
      <c r="G5367" s="264" t="n">
        <v>51808.375</v>
      </c>
      <c r="H5367" s="264" t="n">
        <v>45964</v>
      </c>
    </row>
    <row r="5368" ht="15" customHeight="1" s="217">
      <c r="A5368" s="231" t="inlineStr">
        <is>
          <t>ETL</t>
        </is>
      </c>
      <c r="B5368" s="231" t="inlineStr">
        <is>
          <t>2G</t>
        </is>
      </c>
      <c r="C5368" s="266" t="n">
        <v>45684</v>
      </c>
      <c r="D5368" s="264" t="n">
        <v>578.125</v>
      </c>
      <c r="E5368" s="264" t="n">
        <v>1812.625</v>
      </c>
      <c r="G5368" s="264" t="n">
        <v>51853.5</v>
      </c>
      <c r="H5368" s="264" t="n">
        <v>46324.875</v>
      </c>
    </row>
    <row r="5369" ht="15" customHeight="1" s="217">
      <c r="A5369" s="231" t="inlineStr">
        <is>
          <t>ETL</t>
        </is>
      </c>
      <c r="B5369" s="231" t="inlineStr">
        <is>
          <t>2G</t>
        </is>
      </c>
      <c r="C5369" s="266" t="n">
        <v>45685</v>
      </c>
      <c r="D5369" s="264" t="n">
        <v>554.375</v>
      </c>
      <c r="E5369" s="264" t="n">
        <v>1777.5</v>
      </c>
      <c r="G5369" s="264" t="n">
        <v>51805</v>
      </c>
      <c r="H5369" s="264" t="n">
        <v>46153.875</v>
      </c>
    </row>
    <row r="5370" ht="15" customHeight="1" s="217">
      <c r="A5370" s="231" t="inlineStr">
        <is>
          <t>ETL</t>
        </is>
      </c>
      <c r="B5370" s="231" t="inlineStr">
        <is>
          <t>2G</t>
        </is>
      </c>
      <c r="C5370" s="266" t="n">
        <v>45686</v>
      </c>
      <c r="D5370" s="264" t="n">
        <v>558.75</v>
      </c>
      <c r="E5370" s="264" t="n">
        <v>1745.125</v>
      </c>
      <c r="G5370" s="264" t="n">
        <v>51604</v>
      </c>
      <c r="H5370" s="264" t="n">
        <v>46341.125</v>
      </c>
    </row>
    <row r="5371" ht="15" customHeight="1" s="217">
      <c r="A5371" s="231" t="inlineStr">
        <is>
          <t>ETL</t>
        </is>
      </c>
      <c r="B5371" s="231" t="inlineStr">
        <is>
          <t>2G</t>
        </is>
      </c>
      <c r="C5371" s="266" t="n">
        <v>45687</v>
      </c>
      <c r="D5371" s="264" t="n">
        <v>570.25</v>
      </c>
      <c r="E5371" s="264" t="n">
        <v>1777.25</v>
      </c>
      <c r="G5371" s="264" t="n">
        <v>51634.875</v>
      </c>
      <c r="H5371" s="264" t="n">
        <v>46100.875</v>
      </c>
    </row>
    <row r="5372" ht="15" customHeight="1" s="217">
      <c r="A5372" s="231" t="inlineStr">
        <is>
          <t>ETL</t>
        </is>
      </c>
      <c r="B5372" s="231" t="inlineStr">
        <is>
          <t>2G</t>
        </is>
      </c>
      <c r="C5372" s="266" t="n">
        <v>45688</v>
      </c>
      <c r="D5372" s="264" t="n">
        <v>579.375</v>
      </c>
      <c r="E5372" s="264" t="n">
        <v>1793.75</v>
      </c>
      <c r="G5372" s="264" t="n">
        <v>51973.375</v>
      </c>
      <c r="H5372" s="264" t="n">
        <v>46427.375</v>
      </c>
    </row>
    <row r="5373" ht="15" customHeight="1" s="217">
      <c r="A5373" s="231" t="inlineStr">
        <is>
          <t>ETL</t>
        </is>
      </c>
      <c r="B5373" s="231" t="inlineStr">
        <is>
          <t>2G</t>
        </is>
      </c>
      <c r="C5373" s="266" t="n">
        <v>45689</v>
      </c>
      <c r="D5373" s="231" t="n">
        <v>558</v>
      </c>
      <c r="E5373" s="264" t="n">
        <v>1766.375</v>
      </c>
      <c r="G5373" s="264" t="n">
        <v>52416.875</v>
      </c>
      <c r="H5373" s="264" t="n">
        <v>46303.375</v>
      </c>
    </row>
    <row r="5374" ht="15" customHeight="1" s="217">
      <c r="A5374" s="231" t="inlineStr">
        <is>
          <t>ETL</t>
        </is>
      </c>
      <c r="B5374" s="231" t="inlineStr">
        <is>
          <t>2G</t>
        </is>
      </c>
      <c r="C5374" s="266" t="n">
        <v>45690</v>
      </c>
      <c r="D5374" s="231" t="n">
        <v>563</v>
      </c>
      <c r="E5374" s="264" t="n">
        <v>1754.375</v>
      </c>
      <c r="G5374" s="264" t="n">
        <v>52230.375</v>
      </c>
      <c r="H5374" s="264" t="n">
        <v>45953.125</v>
      </c>
    </row>
    <row r="5375" ht="15" customHeight="1" s="217">
      <c r="A5375" s="231" t="inlineStr">
        <is>
          <t>ETL</t>
        </is>
      </c>
      <c r="B5375" s="231" t="inlineStr">
        <is>
          <t>2G</t>
        </is>
      </c>
      <c r="C5375" s="266" t="n">
        <v>45691</v>
      </c>
      <c r="D5375" s="264" t="n">
        <v>502.442708333333</v>
      </c>
      <c r="E5375" s="264" t="n">
        <v>1811.625</v>
      </c>
      <c r="G5375" s="264" t="n">
        <v>52221.625</v>
      </c>
      <c r="H5375" s="264" t="n">
        <v>46143.5</v>
      </c>
    </row>
    <row r="5376" ht="15" customHeight="1" s="217">
      <c r="A5376" s="231" t="inlineStr">
        <is>
          <t>ETL</t>
        </is>
      </c>
      <c r="B5376" s="231" t="inlineStr">
        <is>
          <t>2G</t>
        </is>
      </c>
      <c r="C5376" s="266" t="n">
        <v>45692</v>
      </c>
      <c r="D5376" s="264" t="n">
        <v>510.604166666667</v>
      </c>
      <c r="E5376" s="264" t="n">
        <v>1831.875</v>
      </c>
      <c r="G5376" s="264" t="n">
        <v>51861.625</v>
      </c>
      <c r="H5376" s="264" t="n">
        <v>46463.25</v>
      </c>
    </row>
    <row r="5377" ht="15" customHeight="1" s="217">
      <c r="A5377" s="231" t="inlineStr">
        <is>
          <t>ETL</t>
        </is>
      </c>
      <c r="B5377" s="231" t="inlineStr">
        <is>
          <t>2G</t>
        </is>
      </c>
      <c r="C5377" s="266" t="n">
        <v>45693</v>
      </c>
      <c r="D5377" s="264" t="n">
        <v>494.791666666667</v>
      </c>
      <c r="E5377" s="264" t="n">
        <v>1792.875</v>
      </c>
      <c r="G5377" s="264" t="n">
        <v>51865.875</v>
      </c>
      <c r="H5377" s="264" t="n">
        <v>46421.625</v>
      </c>
    </row>
    <row r="5378" ht="15" customHeight="1" s="217">
      <c r="A5378" s="231" t="inlineStr">
        <is>
          <t>ETL</t>
        </is>
      </c>
      <c r="B5378" s="231" t="inlineStr">
        <is>
          <t>2G</t>
        </is>
      </c>
      <c r="C5378" s="266" t="n">
        <v>45694</v>
      </c>
      <c r="D5378" s="264" t="n">
        <v>480.807291666667</v>
      </c>
      <c r="E5378" s="264" t="n">
        <v>1760.375</v>
      </c>
      <c r="G5378" s="264" t="n">
        <v>51752.75</v>
      </c>
      <c r="H5378" s="264" t="n">
        <v>45981</v>
      </c>
    </row>
    <row r="5379" ht="15" customHeight="1" s="217">
      <c r="A5379" s="231" t="inlineStr">
        <is>
          <t>ETL</t>
        </is>
      </c>
      <c r="B5379" s="231" t="inlineStr">
        <is>
          <t>2G</t>
        </is>
      </c>
      <c r="C5379" s="266" t="n">
        <v>45695</v>
      </c>
      <c r="D5379" s="264" t="n">
        <v>496.140625</v>
      </c>
      <c r="E5379" s="264" t="n">
        <v>1787</v>
      </c>
      <c r="G5379" s="264" t="n">
        <v>51779.125</v>
      </c>
      <c r="H5379" s="264" t="n">
        <v>46036.625</v>
      </c>
    </row>
    <row r="5380" ht="15" customHeight="1" s="217">
      <c r="A5380" s="231" t="inlineStr">
        <is>
          <t>ETL</t>
        </is>
      </c>
      <c r="B5380" s="231" t="inlineStr">
        <is>
          <t>2G</t>
        </is>
      </c>
      <c r="C5380" s="266" t="n">
        <v>45696</v>
      </c>
      <c r="D5380" s="264" t="n">
        <v>497.1875</v>
      </c>
      <c r="E5380" s="264" t="n">
        <v>1758.25</v>
      </c>
      <c r="G5380" s="264" t="n">
        <v>52024.5</v>
      </c>
      <c r="H5380" s="264" t="n">
        <v>45843</v>
      </c>
    </row>
    <row r="5381" ht="15" customHeight="1" s="217">
      <c r="A5381" s="231" t="inlineStr">
        <is>
          <t>ETL</t>
        </is>
      </c>
      <c r="B5381" s="231" t="inlineStr">
        <is>
          <t>2G</t>
        </is>
      </c>
      <c r="C5381" s="266" t="n">
        <v>45697</v>
      </c>
      <c r="D5381" s="264" t="n">
        <v>490.369791666667</v>
      </c>
      <c r="E5381" s="264" t="n">
        <v>1761.25</v>
      </c>
      <c r="G5381" s="264" t="n">
        <v>51639.75</v>
      </c>
      <c r="H5381" s="264" t="n">
        <v>45918.75</v>
      </c>
    </row>
    <row r="5382" ht="15" customHeight="1" s="217">
      <c r="A5382" s="231" t="inlineStr">
        <is>
          <t>ETL</t>
        </is>
      </c>
      <c r="B5382" s="231" t="inlineStr">
        <is>
          <t>2G</t>
        </is>
      </c>
      <c r="C5382" s="266" t="n">
        <v>45698</v>
      </c>
      <c r="D5382" s="264" t="n">
        <v>642.125</v>
      </c>
      <c r="E5382" s="264" t="n">
        <v>1872.875</v>
      </c>
      <c r="G5382" s="264" t="n">
        <v>51739.75</v>
      </c>
      <c r="H5382" s="264" t="n">
        <v>45898.125</v>
      </c>
    </row>
    <row r="5383" ht="15" customHeight="1" s="217">
      <c r="A5383" s="231" t="inlineStr">
        <is>
          <t>ETL</t>
        </is>
      </c>
      <c r="B5383" s="231" t="inlineStr">
        <is>
          <t>2G</t>
        </is>
      </c>
      <c r="C5383" s="266" t="n">
        <v>45699</v>
      </c>
      <c r="D5383" s="264" t="n">
        <v>567.5</v>
      </c>
      <c r="E5383" s="264" t="n">
        <v>1766.875</v>
      </c>
      <c r="G5383" s="264" t="n">
        <v>51533.875</v>
      </c>
      <c r="H5383" s="264" t="n">
        <v>46130.75</v>
      </c>
    </row>
    <row r="5384" ht="15" customHeight="1" s="217">
      <c r="A5384" s="231" t="inlineStr">
        <is>
          <t>ETL</t>
        </is>
      </c>
      <c r="B5384" s="231" t="inlineStr">
        <is>
          <t>2G</t>
        </is>
      </c>
      <c r="C5384" s="266" t="n">
        <v>45700</v>
      </c>
      <c r="D5384" s="264" t="n">
        <v>571.875</v>
      </c>
      <c r="E5384" s="264" t="n">
        <v>1786.5</v>
      </c>
      <c r="G5384" s="264" t="n">
        <v>51944.875</v>
      </c>
      <c r="H5384" s="264" t="n">
        <v>46790</v>
      </c>
    </row>
    <row r="5385" ht="15" customHeight="1" s="217">
      <c r="A5385" s="231" t="inlineStr">
        <is>
          <t>ETL</t>
        </is>
      </c>
      <c r="B5385" s="231" t="inlineStr">
        <is>
          <t>2G</t>
        </is>
      </c>
      <c r="C5385" s="266" t="n">
        <v>45701</v>
      </c>
      <c r="D5385" s="264" t="n">
        <v>562.125</v>
      </c>
      <c r="E5385" s="264" t="n">
        <v>1786.25</v>
      </c>
      <c r="G5385" s="264" t="n">
        <v>62285.875</v>
      </c>
      <c r="H5385" s="264" t="n">
        <v>53568.5</v>
      </c>
    </row>
    <row r="5386" ht="15" customHeight="1" s="217">
      <c r="A5386" s="231" t="inlineStr">
        <is>
          <t>ETL</t>
        </is>
      </c>
      <c r="B5386" s="231" t="inlineStr">
        <is>
          <t>2G</t>
        </is>
      </c>
      <c r="C5386" s="266" t="n">
        <v>45702</v>
      </c>
      <c r="D5386" s="264" t="n">
        <v>579.5</v>
      </c>
      <c r="E5386" s="264" t="n">
        <v>1820.75</v>
      </c>
      <c r="G5386" s="264" t="n">
        <v>51644.625</v>
      </c>
      <c r="H5386" s="264" t="n">
        <v>46295.75</v>
      </c>
    </row>
    <row r="5387" ht="15" customHeight="1" s="217">
      <c r="A5387" s="231" t="inlineStr">
        <is>
          <t>ETL</t>
        </is>
      </c>
      <c r="B5387" s="231" t="inlineStr">
        <is>
          <t>2G</t>
        </is>
      </c>
      <c r="C5387" s="266" t="n">
        <v>45703</v>
      </c>
      <c r="D5387" s="264" t="n">
        <v>565.125</v>
      </c>
      <c r="E5387" s="264" t="n">
        <v>1767.375</v>
      </c>
      <c r="G5387" s="264" t="n">
        <v>51712.75</v>
      </c>
      <c r="H5387" s="264" t="n">
        <v>46034.375</v>
      </c>
    </row>
    <row r="5388" ht="15" customHeight="1" s="217">
      <c r="A5388" s="231" t="inlineStr">
        <is>
          <t>ETL</t>
        </is>
      </c>
      <c r="B5388" s="231" t="inlineStr">
        <is>
          <t>2G</t>
        </is>
      </c>
      <c r="C5388" s="266" t="n">
        <v>45704</v>
      </c>
      <c r="D5388" s="264" t="n">
        <v>532.25</v>
      </c>
      <c r="E5388" s="264" t="n">
        <v>1685.875</v>
      </c>
      <c r="G5388" s="264" t="n">
        <v>51501</v>
      </c>
      <c r="H5388" s="264" t="n">
        <v>45397.625</v>
      </c>
    </row>
    <row r="5389" ht="15" customHeight="1" s="217">
      <c r="A5389" s="231" t="inlineStr">
        <is>
          <t>ETL</t>
        </is>
      </c>
      <c r="B5389" s="231" t="inlineStr">
        <is>
          <t>2G</t>
        </is>
      </c>
      <c r="C5389" s="266" t="n">
        <v>45705</v>
      </c>
      <c r="D5389" s="264" t="n">
        <v>524.125</v>
      </c>
      <c r="E5389" s="264" t="n">
        <v>1678.75</v>
      </c>
      <c r="G5389" s="264" t="n">
        <v>52015.875</v>
      </c>
      <c r="H5389" s="264" t="n">
        <v>45922.125</v>
      </c>
    </row>
    <row r="5390" ht="15" customHeight="1" s="217">
      <c r="A5390" s="231" t="inlineStr">
        <is>
          <t>ETL</t>
        </is>
      </c>
      <c r="B5390" s="231" t="inlineStr">
        <is>
          <t>2G</t>
        </is>
      </c>
      <c r="C5390" s="266" t="n">
        <v>45706</v>
      </c>
      <c r="D5390" s="264" t="n">
        <v>530</v>
      </c>
      <c r="E5390" s="264" t="n">
        <v>1664.375</v>
      </c>
      <c r="G5390" s="264" t="n">
        <v>51709.875</v>
      </c>
      <c r="H5390" s="264" t="n">
        <v>45061</v>
      </c>
    </row>
    <row r="5391" ht="15" customHeight="1" s="217">
      <c r="A5391" s="231" t="inlineStr">
        <is>
          <t>ETL</t>
        </is>
      </c>
      <c r="B5391" s="231" t="inlineStr">
        <is>
          <t>2G</t>
        </is>
      </c>
      <c r="C5391" s="266" t="n">
        <v>45707</v>
      </c>
      <c r="D5391" s="264" t="n">
        <v>516.875</v>
      </c>
      <c r="E5391" s="264" t="n">
        <v>1660.125</v>
      </c>
      <c r="G5391" s="264" t="n">
        <v>51237</v>
      </c>
      <c r="H5391" s="264" t="n">
        <v>45472.625</v>
      </c>
    </row>
    <row r="5392" ht="15" customHeight="1" s="217">
      <c r="A5392" s="231" t="inlineStr">
        <is>
          <t>ETL</t>
        </is>
      </c>
      <c r="B5392" s="231" t="inlineStr">
        <is>
          <t>2G</t>
        </is>
      </c>
      <c r="C5392" s="266" t="n">
        <v>45708</v>
      </c>
      <c r="D5392" s="264" t="n">
        <v>518.375</v>
      </c>
      <c r="E5392" s="264" t="n">
        <v>1676.25</v>
      </c>
      <c r="G5392" s="264" t="n">
        <v>51387.5</v>
      </c>
      <c r="H5392" s="264" t="n">
        <v>45880.5</v>
      </c>
    </row>
    <row r="5393" ht="15" customHeight="1" s="217">
      <c r="A5393" s="231" t="inlineStr">
        <is>
          <t>ETL</t>
        </is>
      </c>
      <c r="B5393" s="231" t="inlineStr">
        <is>
          <t>2G</t>
        </is>
      </c>
      <c r="C5393" s="266" t="n">
        <v>45709</v>
      </c>
      <c r="D5393" s="264" t="n">
        <v>522.625</v>
      </c>
      <c r="E5393" s="264" t="n">
        <v>1703.875</v>
      </c>
      <c r="G5393" s="264" t="n">
        <v>51553.125</v>
      </c>
      <c r="H5393" s="264" t="n">
        <v>45747.5</v>
      </c>
    </row>
    <row r="5394" ht="15" customHeight="1" s="217">
      <c r="A5394" s="231" t="inlineStr">
        <is>
          <t>ETL</t>
        </is>
      </c>
      <c r="B5394" s="231" t="inlineStr">
        <is>
          <t>2G</t>
        </is>
      </c>
      <c r="C5394" s="266" t="n">
        <v>45710</v>
      </c>
      <c r="D5394" s="264" t="n">
        <v>548</v>
      </c>
      <c r="E5394" s="264" t="n">
        <v>1703.25</v>
      </c>
      <c r="G5394" s="264" t="n">
        <v>51573.375</v>
      </c>
      <c r="H5394" s="264" t="n">
        <v>45624.625</v>
      </c>
    </row>
    <row r="5395" ht="15" customHeight="1" s="217">
      <c r="A5395" s="231" t="inlineStr">
        <is>
          <t>ETL</t>
        </is>
      </c>
      <c r="B5395" s="231" t="inlineStr">
        <is>
          <t>2G</t>
        </is>
      </c>
      <c r="C5395" s="266" t="n">
        <v>45711</v>
      </c>
      <c r="D5395" s="264" t="n">
        <v>526.875</v>
      </c>
      <c r="E5395" s="264" t="n">
        <v>1688.75</v>
      </c>
      <c r="G5395" s="264" t="n">
        <v>51539.125</v>
      </c>
      <c r="H5395" s="264" t="n">
        <v>45563.25</v>
      </c>
    </row>
    <row r="5396" ht="15" customHeight="1" s="217">
      <c r="A5396" s="231" t="inlineStr">
        <is>
          <t>ETL</t>
        </is>
      </c>
      <c r="B5396" s="231" t="inlineStr">
        <is>
          <t>2G</t>
        </is>
      </c>
      <c r="C5396" s="266" t="n">
        <v>45712</v>
      </c>
      <c r="D5396" s="264" t="n">
        <v>526.5</v>
      </c>
      <c r="E5396" s="264" t="n">
        <v>1690.625</v>
      </c>
      <c r="G5396" s="264" t="n">
        <v>51679.875</v>
      </c>
      <c r="H5396" s="264" t="n">
        <v>45941.25</v>
      </c>
    </row>
    <row r="5397" ht="15" customHeight="1" s="217">
      <c r="A5397" s="231" t="inlineStr">
        <is>
          <t>ETL</t>
        </is>
      </c>
      <c r="B5397" s="231" t="inlineStr">
        <is>
          <t>2G</t>
        </is>
      </c>
      <c r="C5397" s="266" t="n">
        <v>45713</v>
      </c>
      <c r="D5397" s="264" t="n">
        <v>559.625</v>
      </c>
      <c r="E5397" s="264" t="n">
        <v>1743.125</v>
      </c>
      <c r="G5397" s="264" t="n">
        <v>51629.375</v>
      </c>
      <c r="H5397" s="264" t="n">
        <v>45694.625</v>
      </c>
    </row>
    <row r="5398" ht="15" customHeight="1" s="217">
      <c r="A5398" s="231" t="inlineStr">
        <is>
          <t>ETL</t>
        </is>
      </c>
      <c r="B5398" s="231" t="inlineStr">
        <is>
          <t>2G</t>
        </is>
      </c>
      <c r="C5398" s="266" t="n">
        <v>45714</v>
      </c>
      <c r="D5398" s="264" t="n">
        <v>531.375</v>
      </c>
      <c r="E5398" s="264" t="n">
        <v>1693.5</v>
      </c>
      <c r="G5398" s="264" t="n">
        <v>51350.625</v>
      </c>
      <c r="H5398" s="264" t="n">
        <v>45697.625</v>
      </c>
    </row>
    <row r="5399" ht="15" customHeight="1" s="217">
      <c r="A5399" s="231" t="inlineStr">
        <is>
          <t>ETL</t>
        </is>
      </c>
      <c r="B5399" s="231" t="inlineStr">
        <is>
          <t>2G</t>
        </is>
      </c>
      <c r="C5399" s="266" t="n">
        <v>45715</v>
      </c>
      <c r="D5399" s="264" t="n">
        <v>539.25</v>
      </c>
      <c r="E5399" s="264" t="n">
        <v>1709.75</v>
      </c>
      <c r="G5399" s="264" t="n">
        <v>51376.25</v>
      </c>
      <c r="H5399" s="264" t="n">
        <v>45717.375</v>
      </c>
    </row>
    <row r="5400" ht="15" customHeight="1" s="217">
      <c r="A5400" s="231" t="inlineStr">
        <is>
          <t>ETL</t>
        </is>
      </c>
      <c r="B5400" s="231" t="inlineStr">
        <is>
          <t>2G</t>
        </is>
      </c>
      <c r="C5400" s="266" t="n">
        <v>45716</v>
      </c>
      <c r="D5400" s="264" t="n">
        <v>549</v>
      </c>
      <c r="E5400" s="264" t="n">
        <v>1719.125</v>
      </c>
      <c r="G5400" s="264" t="n">
        <v>51888.125</v>
      </c>
      <c r="H5400" s="264" t="n">
        <v>45913.875</v>
      </c>
    </row>
    <row r="5401" ht="15" customHeight="1" s="217">
      <c r="A5401" s="231" t="inlineStr">
        <is>
          <t>ETL</t>
        </is>
      </c>
      <c r="B5401" s="231" t="inlineStr">
        <is>
          <t>2G</t>
        </is>
      </c>
      <c r="C5401" s="266" t="n">
        <v>45717</v>
      </c>
      <c r="D5401" s="264" t="n">
        <v>546.75</v>
      </c>
      <c r="E5401" s="264" t="n">
        <v>1721.125</v>
      </c>
      <c r="G5401" s="264" t="n">
        <v>52312.25</v>
      </c>
      <c r="H5401" s="264" t="n">
        <v>45571.625</v>
      </c>
    </row>
    <row r="5402" ht="15" customHeight="1" s="217">
      <c r="A5402" s="231" t="inlineStr">
        <is>
          <t>ETL</t>
        </is>
      </c>
      <c r="B5402" s="231" t="inlineStr">
        <is>
          <t>2G</t>
        </is>
      </c>
      <c r="C5402" s="266" t="n">
        <v>45718</v>
      </c>
      <c r="D5402" s="264" t="n">
        <v>539.25</v>
      </c>
      <c r="E5402" s="264" t="n">
        <v>1671.875</v>
      </c>
      <c r="G5402" s="264" t="n">
        <v>51947.375</v>
      </c>
      <c r="H5402" s="264" t="n">
        <v>45072.875</v>
      </c>
    </row>
    <row r="5403" ht="15" customHeight="1" s="217">
      <c r="A5403" s="231" t="inlineStr">
        <is>
          <t>ETL</t>
        </is>
      </c>
      <c r="B5403" s="231" t="inlineStr">
        <is>
          <t>2G</t>
        </is>
      </c>
      <c r="C5403" s="266" t="n">
        <v>45719</v>
      </c>
      <c r="D5403" s="264" t="n">
        <v>567.875</v>
      </c>
      <c r="E5403" s="264" t="n">
        <v>1755.5</v>
      </c>
      <c r="G5403" s="264" t="n">
        <v>51635.25</v>
      </c>
      <c r="H5403" s="264" t="n">
        <v>45631.125</v>
      </c>
    </row>
    <row r="5404" ht="15" customHeight="1" s="217">
      <c r="A5404" s="231" t="inlineStr">
        <is>
          <t>ETL</t>
        </is>
      </c>
      <c r="B5404" s="231" t="inlineStr">
        <is>
          <t>2G</t>
        </is>
      </c>
      <c r="C5404" s="266" t="n">
        <v>45720</v>
      </c>
      <c r="D5404" s="264" t="n">
        <v>562.375</v>
      </c>
      <c r="E5404" s="264" t="n">
        <v>1763.75</v>
      </c>
      <c r="G5404" s="264" t="n">
        <v>51739.25</v>
      </c>
      <c r="H5404" s="264" t="n">
        <v>45781.5</v>
      </c>
    </row>
    <row r="5405" ht="15" customHeight="1" s="217">
      <c r="A5405" s="231" t="inlineStr">
        <is>
          <t>ETL</t>
        </is>
      </c>
      <c r="B5405" s="231" t="inlineStr">
        <is>
          <t>2G</t>
        </is>
      </c>
      <c r="C5405" s="266" t="n">
        <v>45721</v>
      </c>
      <c r="D5405" s="264" t="n">
        <v>554.75</v>
      </c>
      <c r="E5405" s="264" t="n">
        <v>1780.75</v>
      </c>
      <c r="G5405" s="264" t="n">
        <v>51792.75</v>
      </c>
      <c r="H5405" s="264" t="n">
        <v>46223.75</v>
      </c>
    </row>
    <row r="5406" ht="15" customHeight="1" s="217">
      <c r="A5406" s="231" t="inlineStr">
        <is>
          <t>ETL</t>
        </is>
      </c>
      <c r="B5406" s="231" t="inlineStr">
        <is>
          <t>2G</t>
        </is>
      </c>
      <c r="C5406" s="266" t="n">
        <v>45722</v>
      </c>
      <c r="D5406" s="264" t="n">
        <v>571.5</v>
      </c>
      <c r="E5406" s="264" t="n">
        <v>1751</v>
      </c>
      <c r="G5406" s="264" t="n">
        <v>51789.5</v>
      </c>
      <c r="H5406" s="264" t="n">
        <v>46137.75</v>
      </c>
    </row>
    <row r="5407" ht="15" customHeight="1" s="217">
      <c r="A5407" s="231" t="inlineStr">
        <is>
          <t>ETL</t>
        </is>
      </c>
      <c r="B5407" s="231" t="inlineStr">
        <is>
          <t>2G</t>
        </is>
      </c>
      <c r="C5407" s="266" t="n">
        <v>45723</v>
      </c>
      <c r="D5407" s="264" t="n">
        <v>594.125</v>
      </c>
      <c r="E5407" s="264" t="n">
        <v>1831.875</v>
      </c>
      <c r="G5407" s="264" t="n">
        <v>52844</v>
      </c>
      <c r="H5407" s="264" t="n">
        <v>46669.375</v>
      </c>
    </row>
    <row r="5408" ht="15" customHeight="1" s="217">
      <c r="A5408" s="231" t="inlineStr">
        <is>
          <t>ETL</t>
        </is>
      </c>
      <c r="B5408" s="231" t="inlineStr">
        <is>
          <t>2G</t>
        </is>
      </c>
      <c r="C5408" s="266" t="n">
        <v>45724</v>
      </c>
      <c r="D5408" s="264" t="n">
        <v>564.375</v>
      </c>
      <c r="E5408" s="264" t="n">
        <v>1777.75</v>
      </c>
      <c r="G5408" s="264" t="n">
        <v>53066.75</v>
      </c>
      <c r="H5408" s="264" t="n">
        <v>46294.875</v>
      </c>
    </row>
    <row r="5409" ht="15" customHeight="1" s="217">
      <c r="A5409" s="231" t="inlineStr">
        <is>
          <t>ETL</t>
        </is>
      </c>
      <c r="B5409" s="231" t="inlineStr">
        <is>
          <t>2G</t>
        </is>
      </c>
      <c r="C5409" s="266" t="n">
        <v>45725</v>
      </c>
      <c r="D5409" s="264" t="n">
        <v>562.875</v>
      </c>
      <c r="E5409" s="264" t="n">
        <v>1754.625</v>
      </c>
      <c r="G5409" s="264" t="n">
        <v>52802</v>
      </c>
      <c r="H5409" s="264" t="n">
        <v>46282.875</v>
      </c>
    </row>
    <row r="5410" ht="15" customHeight="1" s="217">
      <c r="A5410" s="231" t="inlineStr">
        <is>
          <t>ETL</t>
        </is>
      </c>
      <c r="B5410" s="231" t="inlineStr">
        <is>
          <t>2G</t>
        </is>
      </c>
      <c r="C5410" s="266" t="n">
        <v>45726</v>
      </c>
      <c r="D5410" s="264" t="n">
        <v>584.25</v>
      </c>
      <c r="E5410" s="264" t="n">
        <v>1784.75</v>
      </c>
      <c r="G5410" s="264" t="n">
        <v>52559</v>
      </c>
      <c r="H5410" s="264" t="n">
        <v>46402.5</v>
      </c>
    </row>
    <row r="5411" ht="15" customHeight="1" s="217">
      <c r="A5411" s="231" t="inlineStr">
        <is>
          <t>ETL</t>
        </is>
      </c>
      <c r="B5411" s="231" t="inlineStr">
        <is>
          <t>2G</t>
        </is>
      </c>
      <c r="C5411" s="266" t="n">
        <v>45727</v>
      </c>
      <c r="D5411" s="264" t="n">
        <v>568.125</v>
      </c>
      <c r="E5411" s="264" t="n">
        <v>1773</v>
      </c>
      <c r="G5411" s="264" t="n">
        <v>52383.25</v>
      </c>
      <c r="H5411" s="264" t="n">
        <v>46274.625</v>
      </c>
    </row>
    <row r="5412" ht="15" customHeight="1" s="217">
      <c r="A5412" s="231" t="inlineStr">
        <is>
          <t>ETL</t>
        </is>
      </c>
      <c r="B5412" s="231" t="inlineStr">
        <is>
          <t>2G</t>
        </is>
      </c>
      <c r="C5412" s="266" t="n">
        <v>45728</v>
      </c>
      <c r="D5412" s="264" t="n">
        <v>562.125</v>
      </c>
      <c r="E5412" s="264" t="n">
        <v>1764.25</v>
      </c>
      <c r="G5412" s="264" t="n">
        <v>52821.875</v>
      </c>
      <c r="H5412" s="264" t="n">
        <v>46913.375</v>
      </c>
    </row>
    <row r="5413" ht="15" customHeight="1" s="217">
      <c r="A5413" s="231" t="inlineStr">
        <is>
          <t>ETL</t>
        </is>
      </c>
      <c r="B5413" s="231" t="inlineStr">
        <is>
          <t>2G</t>
        </is>
      </c>
      <c r="C5413" s="266" t="n">
        <v>45729</v>
      </c>
      <c r="D5413" s="264" t="n">
        <v>566.25</v>
      </c>
      <c r="E5413" s="264" t="n">
        <v>1754.625</v>
      </c>
      <c r="G5413" s="264" t="n">
        <v>52898</v>
      </c>
      <c r="H5413" s="264" t="n">
        <v>46854.75</v>
      </c>
    </row>
    <row r="5414" ht="15" customHeight="1" s="217">
      <c r="A5414" s="231" t="inlineStr">
        <is>
          <t>ETL</t>
        </is>
      </c>
      <c r="B5414" s="231" t="inlineStr">
        <is>
          <t>2G</t>
        </is>
      </c>
      <c r="C5414" s="266" t="n">
        <v>45730</v>
      </c>
      <c r="D5414" s="264" t="n">
        <v>566.375</v>
      </c>
      <c r="E5414" s="264" t="n">
        <v>1756.875</v>
      </c>
      <c r="G5414" s="264" t="n">
        <v>53334.375</v>
      </c>
      <c r="H5414" s="264" t="n">
        <v>47146.5</v>
      </c>
    </row>
    <row r="5415" ht="15" customHeight="1" s="217">
      <c r="A5415" s="231" t="inlineStr">
        <is>
          <t>ETL</t>
        </is>
      </c>
      <c r="B5415" s="231" t="inlineStr">
        <is>
          <t>2G</t>
        </is>
      </c>
      <c r="C5415" s="266" t="n">
        <v>45731</v>
      </c>
      <c r="D5415" s="264" t="n">
        <v>579.625</v>
      </c>
      <c r="E5415" s="264" t="n">
        <v>1788</v>
      </c>
      <c r="G5415" s="264" t="n">
        <v>53732.125</v>
      </c>
      <c r="H5415" s="264" t="n">
        <v>47244.25</v>
      </c>
    </row>
    <row r="5416" ht="15" customHeight="1" s="217">
      <c r="A5416" s="231" t="inlineStr">
        <is>
          <t>ETL</t>
        </is>
      </c>
      <c r="B5416" s="231" t="inlineStr">
        <is>
          <t>2G</t>
        </is>
      </c>
      <c r="C5416" s="266" t="n">
        <v>45732</v>
      </c>
      <c r="D5416" s="264" t="n">
        <v>561.75</v>
      </c>
      <c r="E5416" s="264" t="n">
        <v>1731.75</v>
      </c>
      <c r="G5416" s="264" t="n">
        <v>53451.875</v>
      </c>
      <c r="H5416" s="264" t="n">
        <v>46503.125</v>
      </c>
    </row>
    <row r="5417" ht="15" customHeight="1" s="217">
      <c r="A5417" s="231" t="inlineStr">
        <is>
          <t>ETL</t>
        </is>
      </c>
      <c r="B5417" s="231" t="inlineStr">
        <is>
          <t>2G</t>
        </is>
      </c>
      <c r="C5417" s="266" t="n">
        <v>45733</v>
      </c>
      <c r="D5417" s="264" t="n">
        <v>544.625</v>
      </c>
      <c r="E5417" s="264" t="n">
        <v>1731.75</v>
      </c>
      <c r="G5417" s="264" t="n">
        <v>53206.625</v>
      </c>
      <c r="H5417" s="264" t="n">
        <v>47285.625</v>
      </c>
    </row>
    <row r="5418" ht="15" customHeight="1" s="217">
      <c r="A5418" s="231" t="inlineStr">
        <is>
          <t>ETL</t>
        </is>
      </c>
      <c r="B5418" s="231" t="inlineStr">
        <is>
          <t>2G</t>
        </is>
      </c>
      <c r="C5418" s="266" t="n">
        <v>45734</v>
      </c>
      <c r="D5418" s="264" t="n">
        <v>549.375</v>
      </c>
      <c r="E5418" s="264" t="n">
        <v>1702.25</v>
      </c>
      <c r="G5418" s="264" t="n">
        <v>53111</v>
      </c>
      <c r="H5418" s="264" t="n">
        <v>46987.5</v>
      </c>
    </row>
    <row r="5419" ht="15" customHeight="1" s="217">
      <c r="A5419" s="231" t="inlineStr">
        <is>
          <t>ETL</t>
        </is>
      </c>
      <c r="B5419" s="231" t="inlineStr">
        <is>
          <t>2G</t>
        </is>
      </c>
      <c r="C5419" s="266" t="n">
        <v>45735</v>
      </c>
      <c r="D5419" s="264" t="n">
        <v>556.125</v>
      </c>
      <c r="E5419" s="264" t="n">
        <v>1745.125</v>
      </c>
      <c r="G5419" s="264" t="n">
        <v>53254.5</v>
      </c>
      <c r="H5419" s="264" t="n">
        <v>47544.5</v>
      </c>
    </row>
    <row r="5420" ht="15" customHeight="1" s="217">
      <c r="A5420" s="231" t="inlineStr">
        <is>
          <t>ETL</t>
        </is>
      </c>
      <c r="B5420" s="231" t="inlineStr">
        <is>
          <t>2G</t>
        </is>
      </c>
      <c r="C5420" s="266" t="n">
        <v>45736</v>
      </c>
      <c r="D5420" s="264" t="n">
        <v>551</v>
      </c>
      <c r="E5420" s="264" t="n">
        <v>1738.125</v>
      </c>
      <c r="G5420" s="264" t="n">
        <v>53517.625</v>
      </c>
      <c r="H5420" s="264" t="n">
        <v>47771.875</v>
      </c>
    </row>
    <row r="5421" ht="15" customHeight="1" s="217">
      <c r="A5421" s="231" t="inlineStr">
        <is>
          <t>ETL</t>
        </is>
      </c>
      <c r="B5421" s="231" t="inlineStr">
        <is>
          <t>2G</t>
        </is>
      </c>
      <c r="C5421" s="266" t="n">
        <v>45737</v>
      </c>
      <c r="D5421" s="264" t="n">
        <v>553.25</v>
      </c>
      <c r="E5421" s="264" t="n">
        <v>1732.5</v>
      </c>
      <c r="G5421" s="264" t="n">
        <v>53952</v>
      </c>
      <c r="H5421" s="264" t="n">
        <v>47856.5</v>
      </c>
    </row>
    <row r="5422" ht="15" customHeight="1" s="217">
      <c r="A5422" s="231" t="inlineStr">
        <is>
          <t>ETL</t>
        </is>
      </c>
      <c r="B5422" s="231" t="inlineStr">
        <is>
          <t>2G</t>
        </is>
      </c>
      <c r="C5422" s="266" t="n">
        <v>45738</v>
      </c>
      <c r="D5422" s="264" t="n">
        <v>562.375</v>
      </c>
      <c r="E5422" s="264" t="n">
        <v>1743.125</v>
      </c>
      <c r="G5422" s="264" t="n">
        <v>53939.5</v>
      </c>
      <c r="H5422" s="264" t="n">
        <v>47635.125</v>
      </c>
    </row>
    <row r="5423" ht="15" customHeight="1" s="217">
      <c r="A5423" s="231" t="inlineStr">
        <is>
          <t>ETL</t>
        </is>
      </c>
      <c r="B5423" s="231" t="inlineStr">
        <is>
          <t>2G</t>
        </is>
      </c>
      <c r="C5423" s="266" t="n">
        <v>45739</v>
      </c>
      <c r="D5423" s="264" t="n">
        <v>541.625</v>
      </c>
      <c r="E5423" s="264" t="n">
        <v>1690.125</v>
      </c>
      <c r="G5423" s="264" t="n">
        <v>53393.5</v>
      </c>
      <c r="H5423" s="264" t="n">
        <v>46760.5</v>
      </c>
    </row>
    <row r="5424" ht="15" customHeight="1" s="217">
      <c r="A5424" s="231" t="inlineStr">
        <is>
          <t>ETL</t>
        </is>
      </c>
      <c r="B5424" s="231" t="inlineStr">
        <is>
          <t>2G</t>
        </is>
      </c>
      <c r="C5424" s="266" t="n">
        <v>45740</v>
      </c>
      <c r="D5424" s="264" t="n">
        <v>542.5</v>
      </c>
      <c r="E5424" s="264" t="n">
        <v>1709.875</v>
      </c>
      <c r="G5424" s="264" t="n">
        <v>53011.25</v>
      </c>
      <c r="H5424" s="264" t="n">
        <v>47045.125</v>
      </c>
    </row>
    <row r="5425" ht="15" customHeight="1" s="217">
      <c r="A5425" s="231" t="inlineStr">
        <is>
          <t>ETL</t>
        </is>
      </c>
      <c r="B5425" s="231" t="inlineStr">
        <is>
          <t>2G</t>
        </is>
      </c>
      <c r="C5425" s="266" t="n">
        <v>45741</v>
      </c>
      <c r="D5425" s="264" t="n">
        <v>589.875</v>
      </c>
      <c r="E5425" s="264" t="n">
        <v>1793.625</v>
      </c>
      <c r="G5425" s="264" t="n">
        <v>53037.25</v>
      </c>
      <c r="H5425" s="264" t="n">
        <v>47060.875</v>
      </c>
    </row>
    <row r="5426" ht="15" customHeight="1" s="217">
      <c r="A5426" s="231" t="inlineStr">
        <is>
          <t>ETL</t>
        </is>
      </c>
      <c r="B5426" s="231" t="inlineStr">
        <is>
          <t>2G</t>
        </is>
      </c>
      <c r="C5426" s="266" t="n">
        <v>45742</v>
      </c>
      <c r="D5426" s="264" t="n">
        <v>551.375</v>
      </c>
      <c r="E5426" s="264" t="n">
        <v>1708.625</v>
      </c>
      <c r="G5426" s="264" t="n">
        <v>52841.625</v>
      </c>
      <c r="H5426" s="264" t="n">
        <v>46360.5</v>
      </c>
    </row>
    <row r="5427" ht="15" customHeight="1" s="217">
      <c r="A5427" s="231" t="inlineStr">
        <is>
          <t>ETL</t>
        </is>
      </c>
      <c r="B5427" s="231" t="inlineStr">
        <is>
          <t>2G</t>
        </is>
      </c>
      <c r="C5427" s="266" t="n">
        <v>45743</v>
      </c>
      <c r="D5427" s="264" t="n">
        <v>545.75</v>
      </c>
      <c r="E5427" s="264" t="n">
        <v>1693.875</v>
      </c>
      <c r="G5427" s="264" t="n">
        <v>52830.375</v>
      </c>
      <c r="H5427" s="264" t="n">
        <v>47023</v>
      </c>
    </row>
    <row r="5428" ht="15" customHeight="1" s="217">
      <c r="A5428" s="231" t="inlineStr">
        <is>
          <t>ETL</t>
        </is>
      </c>
      <c r="B5428" s="231" t="inlineStr">
        <is>
          <t>2G</t>
        </is>
      </c>
      <c r="C5428" s="266" t="n">
        <v>45744</v>
      </c>
      <c r="D5428" s="264" t="n">
        <v>565.5</v>
      </c>
      <c r="E5428" s="264" t="n">
        <v>1728.25</v>
      </c>
      <c r="G5428" s="264" t="n">
        <v>53403.625</v>
      </c>
      <c r="H5428" s="264" t="n">
        <v>47098.75</v>
      </c>
    </row>
    <row r="5429" ht="15" customHeight="1" s="217">
      <c r="A5429" s="231" t="inlineStr">
        <is>
          <t>ETL</t>
        </is>
      </c>
      <c r="B5429" s="231" t="inlineStr">
        <is>
          <t>2G</t>
        </is>
      </c>
      <c r="C5429" s="266" t="n">
        <v>45745</v>
      </c>
      <c r="D5429" s="264" t="n">
        <v>575.375</v>
      </c>
      <c r="E5429" s="264" t="n">
        <v>1748.75</v>
      </c>
      <c r="G5429" s="264" t="n">
        <v>53578</v>
      </c>
      <c r="H5429" s="264" t="n">
        <v>46772.75</v>
      </c>
    </row>
    <row r="5430" ht="15" customHeight="1" s="217">
      <c r="A5430" s="231" t="inlineStr">
        <is>
          <t>ETL</t>
        </is>
      </c>
      <c r="B5430" s="231" t="inlineStr">
        <is>
          <t>2G</t>
        </is>
      </c>
      <c r="C5430" s="266" t="n">
        <v>45746</v>
      </c>
      <c r="D5430" s="264" t="n">
        <v>535.625</v>
      </c>
      <c r="E5430" s="264" t="n">
        <v>1676.375</v>
      </c>
      <c r="G5430" s="264" t="n">
        <v>53209.875</v>
      </c>
      <c r="H5430" s="264" t="n">
        <v>46444</v>
      </c>
    </row>
    <row r="5431" ht="15" customHeight="1" s="217">
      <c r="A5431" s="231" t="inlineStr">
        <is>
          <t>ETL</t>
        </is>
      </c>
      <c r="B5431" s="231" t="inlineStr">
        <is>
          <t>2G</t>
        </is>
      </c>
      <c r="C5431" s="266" t="n">
        <v>45747</v>
      </c>
      <c r="D5431" s="264" t="n">
        <v>569</v>
      </c>
      <c r="E5431" s="264" t="n">
        <v>1720</v>
      </c>
      <c r="G5431" s="264" t="n">
        <v>53164</v>
      </c>
      <c r="H5431" s="264" t="inlineStr">
        <is>
          <t>s</t>
        </is>
      </c>
    </row>
    <row r="5432" ht="15" customHeight="1" s="217">
      <c r="A5432" s="231" t="inlineStr">
        <is>
          <t>ETL</t>
        </is>
      </c>
      <c r="B5432" s="231" t="inlineStr">
        <is>
          <t>2G</t>
        </is>
      </c>
      <c r="C5432" s="266" t="n">
        <v>45748</v>
      </c>
      <c r="D5432" s="264" t="n">
        <v>596.375</v>
      </c>
      <c r="E5432" s="264" t="n">
        <v>1756.25</v>
      </c>
      <c r="G5432" s="264" t="n">
        <v>53404</v>
      </c>
      <c r="H5432" s="264" t="n">
        <v>46825.5</v>
      </c>
    </row>
    <row r="5433" ht="15" customHeight="1" s="217">
      <c r="A5433" s="231" t="inlineStr">
        <is>
          <t>ETL</t>
        </is>
      </c>
      <c r="B5433" s="231" t="inlineStr">
        <is>
          <t>2G</t>
        </is>
      </c>
      <c r="C5433" s="266" t="n">
        <v>45749</v>
      </c>
      <c r="D5433" s="264" t="n">
        <v>589.125</v>
      </c>
      <c r="E5433" s="264" t="n">
        <v>1773.875</v>
      </c>
      <c r="G5433" s="264" t="n">
        <v>53384</v>
      </c>
      <c r="H5433" s="264" t="n">
        <v>47512.25</v>
      </c>
    </row>
    <row r="5434" ht="15" customHeight="1" s="217">
      <c r="A5434" s="231" t="inlineStr">
        <is>
          <t>ETL</t>
        </is>
      </c>
      <c r="B5434" s="231" t="inlineStr">
        <is>
          <t>2G</t>
        </is>
      </c>
      <c r="C5434" s="266" t="n">
        <v>45750</v>
      </c>
      <c r="D5434" s="264" t="n">
        <v>589.125</v>
      </c>
      <c r="E5434" s="264" t="n">
        <v>1767.125</v>
      </c>
      <c r="G5434" s="264" t="n">
        <v>53440.375</v>
      </c>
      <c r="H5434" s="264" t="n">
        <v>47366.375</v>
      </c>
    </row>
    <row r="5435" ht="15" customHeight="1" s="217">
      <c r="A5435" s="231" t="inlineStr">
        <is>
          <t>ETL</t>
        </is>
      </c>
      <c r="B5435" s="231" t="inlineStr">
        <is>
          <t>2G</t>
        </is>
      </c>
      <c r="C5435" s="266" t="n">
        <v>45751</v>
      </c>
      <c r="D5435" s="264" t="n">
        <v>576.5</v>
      </c>
      <c r="E5435" s="264" t="n">
        <v>1721.375</v>
      </c>
      <c r="G5435" s="264" t="n">
        <v>53337.375</v>
      </c>
      <c r="H5435" s="264" t="n">
        <v>46316</v>
      </c>
    </row>
    <row r="5436" ht="15" customHeight="1" s="217">
      <c r="A5436" s="231" t="inlineStr">
        <is>
          <t>ETL</t>
        </is>
      </c>
      <c r="B5436" s="231" t="inlineStr">
        <is>
          <t>2G</t>
        </is>
      </c>
      <c r="C5436" s="266" t="n">
        <v>45752</v>
      </c>
      <c r="D5436" s="264" t="n">
        <v>577.5</v>
      </c>
      <c r="E5436" s="264" t="n">
        <v>1744.875</v>
      </c>
      <c r="G5436" s="264" t="n">
        <v>53500</v>
      </c>
      <c r="H5436" s="264" t="n">
        <v>47003.625</v>
      </c>
    </row>
    <row r="5437" ht="15" customHeight="1" s="217">
      <c r="A5437" s="231" t="inlineStr">
        <is>
          <t>ETL</t>
        </is>
      </c>
      <c r="B5437" s="231" t="inlineStr">
        <is>
          <t>2G</t>
        </is>
      </c>
      <c r="C5437" s="266" t="n">
        <v>45753</v>
      </c>
      <c r="D5437" s="264" t="n">
        <v>580</v>
      </c>
      <c r="E5437" s="264" t="n">
        <v>1751.875</v>
      </c>
      <c r="G5437" s="264" t="n">
        <v>53404.125</v>
      </c>
      <c r="H5437" s="264" t="n">
        <v>46517.5</v>
      </c>
    </row>
    <row r="5438" ht="15" customHeight="1" s="217">
      <c r="A5438" s="231" t="inlineStr">
        <is>
          <t>ETL</t>
        </is>
      </c>
      <c r="B5438" s="231" t="inlineStr">
        <is>
          <t>2G</t>
        </is>
      </c>
      <c r="C5438" s="266" t="n">
        <v>45754</v>
      </c>
      <c r="D5438" s="264" t="n">
        <v>575.375</v>
      </c>
      <c r="E5438" s="264" t="n">
        <v>1709.125</v>
      </c>
      <c r="G5438" s="264" t="n">
        <v>53110.375</v>
      </c>
      <c r="H5438" s="264" t="n">
        <v>46263.875</v>
      </c>
    </row>
    <row r="5439" ht="15" customHeight="1" s="217">
      <c r="A5439" s="231" t="inlineStr">
        <is>
          <t>ETL</t>
        </is>
      </c>
      <c r="B5439" s="231" t="inlineStr">
        <is>
          <t>2G</t>
        </is>
      </c>
      <c r="C5439" s="266" t="n">
        <v>45755</v>
      </c>
      <c r="D5439" s="264" t="n">
        <v>571.75</v>
      </c>
      <c r="E5439" s="264" t="n">
        <v>1714.625</v>
      </c>
      <c r="G5439" s="264" t="n">
        <v>52639</v>
      </c>
      <c r="H5439" s="264" t="n">
        <v>46302.875</v>
      </c>
    </row>
    <row r="5440" ht="15" customHeight="1" s="217">
      <c r="A5440" s="231" t="inlineStr">
        <is>
          <t>ETL</t>
        </is>
      </c>
      <c r="B5440" s="231" t="inlineStr">
        <is>
          <t>2G</t>
        </is>
      </c>
      <c r="C5440" s="266" t="n">
        <v>45756</v>
      </c>
      <c r="D5440" s="264" t="n">
        <v>558.375</v>
      </c>
      <c r="E5440" s="264" t="n">
        <v>1715.25</v>
      </c>
      <c r="G5440" s="264" t="n">
        <v>52649.125</v>
      </c>
      <c r="H5440" s="264" t="n">
        <v>46960.125</v>
      </c>
    </row>
    <row r="5441" ht="15" customHeight="1" s="217">
      <c r="A5441" s="231" t="inlineStr">
        <is>
          <t>ETL</t>
        </is>
      </c>
      <c r="B5441" s="231" t="inlineStr">
        <is>
          <t>2G</t>
        </is>
      </c>
      <c r="C5441" s="266" t="n">
        <v>45757</v>
      </c>
      <c r="D5441" s="264" t="n">
        <v>571.5</v>
      </c>
      <c r="E5441" s="264" t="n">
        <v>1764.5</v>
      </c>
      <c r="G5441" s="264" t="n">
        <v>52392.375</v>
      </c>
      <c r="H5441" s="264" t="n">
        <v>47337.625</v>
      </c>
    </row>
    <row r="5442" ht="15" customHeight="1" s="217">
      <c r="A5442" s="231" t="inlineStr">
        <is>
          <t>ETL</t>
        </is>
      </c>
      <c r="B5442" s="231" t="inlineStr">
        <is>
          <t>2G</t>
        </is>
      </c>
      <c r="C5442" s="266" t="n">
        <v>45758</v>
      </c>
      <c r="D5442" s="264" t="n">
        <v>592.5</v>
      </c>
      <c r="E5442" s="264" t="n">
        <v>1789.625</v>
      </c>
      <c r="G5442" s="264" t="n">
        <v>52670.5</v>
      </c>
      <c r="H5442" s="264" t="n">
        <v>47413.625</v>
      </c>
    </row>
    <row r="5443" ht="15" customHeight="1" s="217">
      <c r="A5443" s="231" t="inlineStr">
        <is>
          <t>ETL</t>
        </is>
      </c>
      <c r="B5443" s="231" t="inlineStr">
        <is>
          <t>2G</t>
        </is>
      </c>
      <c r="C5443" s="266" t="n">
        <v>45759</v>
      </c>
      <c r="D5443" s="264" t="n">
        <v>555.625</v>
      </c>
      <c r="E5443" s="264" t="n">
        <v>1731.375</v>
      </c>
      <c r="G5443" s="264" t="n">
        <v>52733.875</v>
      </c>
      <c r="H5443" s="264" t="n">
        <v>47204.875</v>
      </c>
    </row>
    <row r="5444" ht="15" customHeight="1" s="217">
      <c r="A5444" s="231" t="inlineStr">
        <is>
          <t>ETL</t>
        </is>
      </c>
      <c r="B5444" s="231" t="inlineStr">
        <is>
          <t>2G</t>
        </is>
      </c>
      <c r="C5444" s="266" t="n">
        <v>45760</v>
      </c>
      <c r="D5444" s="264" t="n">
        <v>582.375</v>
      </c>
      <c r="E5444" s="264" t="n">
        <v>1772.5</v>
      </c>
      <c r="G5444" s="264" t="n">
        <v>52486.875</v>
      </c>
      <c r="H5444" s="264" t="n">
        <v>47039.625</v>
      </c>
    </row>
    <row r="5445" ht="15" customHeight="1" s="217">
      <c r="A5445" s="231" t="inlineStr">
        <is>
          <t>ETL</t>
        </is>
      </c>
      <c r="B5445" s="231" t="inlineStr">
        <is>
          <t>2G</t>
        </is>
      </c>
      <c r="C5445" s="266" t="n">
        <v>45761</v>
      </c>
      <c r="D5445" s="264" t="n">
        <v>566.125</v>
      </c>
      <c r="E5445" s="264" t="n">
        <v>1743</v>
      </c>
      <c r="G5445" s="264" t="n">
        <v>52498.5</v>
      </c>
      <c r="H5445" s="264" t="n">
        <v>46836.125</v>
      </c>
    </row>
    <row r="5446" ht="15" customHeight="1" s="217">
      <c r="A5446" s="231" t="inlineStr">
        <is>
          <t>ETL</t>
        </is>
      </c>
      <c r="B5446" s="231" t="inlineStr">
        <is>
          <t>2G</t>
        </is>
      </c>
      <c r="C5446" s="266" t="n">
        <v>45762</v>
      </c>
      <c r="D5446" s="264" t="n">
        <v>545.125</v>
      </c>
      <c r="E5446" s="264" t="n">
        <v>1685.625</v>
      </c>
      <c r="G5446" s="264" t="n">
        <v>52224.25</v>
      </c>
      <c r="H5446" s="264" t="n">
        <v>45911.375</v>
      </c>
    </row>
    <row r="5447" ht="15" customHeight="1" s="217">
      <c r="A5447" s="231" t="inlineStr">
        <is>
          <t>ETL</t>
        </is>
      </c>
      <c r="B5447" s="231" t="inlineStr">
        <is>
          <t>2G</t>
        </is>
      </c>
      <c r="C5447" s="266" t="n">
        <v>45763</v>
      </c>
      <c r="D5447" s="264" t="n">
        <v>572.5</v>
      </c>
      <c r="E5447" s="264" t="n">
        <v>1762.875</v>
      </c>
      <c r="G5447" s="264" t="n">
        <v>52713.5</v>
      </c>
      <c r="H5447" s="264" t="n">
        <v>47431.25</v>
      </c>
    </row>
    <row r="5448" ht="15" customHeight="1" s="217">
      <c r="A5448" s="231" t="inlineStr">
        <is>
          <t>ETL</t>
        </is>
      </c>
      <c r="B5448" s="231" t="inlineStr">
        <is>
          <t>2G</t>
        </is>
      </c>
      <c r="C5448" s="266" t="n">
        <v>45764</v>
      </c>
      <c r="D5448" s="264" t="n">
        <v>597.125</v>
      </c>
      <c r="E5448" s="264" t="n">
        <v>1836.375</v>
      </c>
      <c r="G5448" s="264" t="n">
        <v>53885.625</v>
      </c>
      <c r="H5448" s="264" t="n">
        <v>48022.375</v>
      </c>
    </row>
    <row r="5449" ht="15" customHeight="1" s="217">
      <c r="A5449" s="231" t="inlineStr">
        <is>
          <t>ETL</t>
        </is>
      </c>
      <c r="B5449" s="231" t="inlineStr">
        <is>
          <t>2G</t>
        </is>
      </c>
      <c r="C5449" s="266" t="n">
        <v>45765</v>
      </c>
      <c r="D5449" s="264" t="n">
        <v>630</v>
      </c>
      <c r="E5449" s="264" t="n">
        <v>1900</v>
      </c>
      <c r="G5449" s="264" t="n">
        <v>54432.75</v>
      </c>
      <c r="H5449" s="264" t="n">
        <v>48103.625</v>
      </c>
    </row>
    <row r="5450" ht="15" customHeight="1" s="217">
      <c r="A5450" s="231" t="inlineStr">
        <is>
          <t>ETL</t>
        </is>
      </c>
      <c r="B5450" s="231" t="inlineStr">
        <is>
          <t>2G</t>
        </is>
      </c>
      <c r="C5450" s="266" t="n">
        <v>45766</v>
      </c>
      <c r="D5450" s="264" t="n">
        <v>620.75</v>
      </c>
      <c r="E5450" s="264" t="n">
        <v>1853.75</v>
      </c>
      <c r="G5450" s="264" t="n">
        <v>54033.5</v>
      </c>
      <c r="H5450" s="264" t="n">
        <v>47414</v>
      </c>
    </row>
    <row r="5451" ht="15" customHeight="1" s="217">
      <c r="A5451" s="231" t="inlineStr">
        <is>
          <t>ETL</t>
        </is>
      </c>
      <c r="B5451" s="231" t="inlineStr">
        <is>
          <t>2G</t>
        </is>
      </c>
      <c r="C5451" s="266" t="n">
        <v>45767</v>
      </c>
      <c r="D5451" s="264" t="n">
        <v>606</v>
      </c>
      <c r="E5451" s="264" t="n">
        <v>1836.25</v>
      </c>
      <c r="G5451" s="264" t="n">
        <v>53435.25</v>
      </c>
      <c r="H5451" s="264" t="n">
        <v>47279.375</v>
      </c>
    </row>
    <row r="5452" ht="15" customHeight="1" s="217">
      <c r="A5452" s="231" t="inlineStr">
        <is>
          <t>ETL</t>
        </is>
      </c>
      <c r="B5452" s="231" t="inlineStr">
        <is>
          <t>2G</t>
        </is>
      </c>
      <c r="C5452" s="266" t="n">
        <v>45768</v>
      </c>
      <c r="D5452" s="264" t="n">
        <v>564.375</v>
      </c>
      <c r="E5452" s="264" t="n">
        <v>1737.875</v>
      </c>
      <c r="G5452" s="264" t="n">
        <v>53120.75</v>
      </c>
      <c r="H5452" s="264" t="n">
        <v>46997.75</v>
      </c>
    </row>
    <row r="5453" ht="15" customHeight="1" s="217">
      <c r="A5453" s="231" t="inlineStr">
        <is>
          <t>ETL</t>
        </is>
      </c>
      <c r="B5453" s="231" t="inlineStr">
        <is>
          <t>2G</t>
        </is>
      </c>
      <c r="C5453" s="266" t="n">
        <v>45769</v>
      </c>
      <c r="D5453" s="264" t="n">
        <v>565</v>
      </c>
      <c r="E5453" s="264" t="n">
        <v>1759.875</v>
      </c>
      <c r="G5453" s="264" t="n">
        <v>52755.375</v>
      </c>
      <c r="H5453" s="264" t="n">
        <v>46512.625</v>
      </c>
    </row>
    <row r="5454" ht="15" customHeight="1" s="217">
      <c r="A5454" s="231" t="inlineStr">
        <is>
          <t>ETL</t>
        </is>
      </c>
      <c r="B5454" s="231" t="inlineStr">
        <is>
          <t>2G</t>
        </is>
      </c>
      <c r="C5454" s="266" t="n">
        <v>45770</v>
      </c>
      <c r="D5454" s="264" t="n">
        <v>583.75</v>
      </c>
      <c r="E5454" s="264" t="n">
        <v>1761.5</v>
      </c>
      <c r="G5454" s="264" t="n">
        <v>52543.375</v>
      </c>
      <c r="H5454" s="264" t="n">
        <v>46405.625</v>
      </c>
    </row>
    <row r="5455" ht="15" customHeight="1" s="217">
      <c r="A5455" s="231" t="inlineStr">
        <is>
          <t>ETL</t>
        </is>
      </c>
      <c r="B5455" s="231" t="inlineStr">
        <is>
          <t>2G</t>
        </is>
      </c>
      <c r="C5455" s="266" t="n">
        <v>45771</v>
      </c>
      <c r="D5455" s="264" t="n">
        <v>662.5</v>
      </c>
      <c r="E5455" s="264" t="n">
        <v>1941.75</v>
      </c>
      <c r="G5455" s="264" t="n">
        <v>52038.5</v>
      </c>
      <c r="H5455" s="264" t="n">
        <v>45842.375</v>
      </c>
    </row>
    <row r="5456" ht="15" customHeight="1" s="217">
      <c r="A5456" s="231" t="inlineStr">
        <is>
          <t>ETL</t>
        </is>
      </c>
      <c r="B5456" s="231" t="inlineStr">
        <is>
          <t>2G</t>
        </is>
      </c>
      <c r="C5456" s="266" t="n">
        <v>45772</v>
      </c>
      <c r="D5456" s="264" t="n">
        <v>957.375</v>
      </c>
      <c r="E5456" s="264" t="n">
        <v>3133</v>
      </c>
      <c r="G5456" s="264" t="n">
        <v>52390.125</v>
      </c>
      <c r="H5456" s="264" t="n">
        <v>47013.25</v>
      </c>
    </row>
    <row r="5457" ht="15" customHeight="1" s="217">
      <c r="A5457" s="231" t="inlineStr">
        <is>
          <t>ETL</t>
        </is>
      </c>
      <c r="B5457" s="231" t="inlineStr">
        <is>
          <t>2G</t>
        </is>
      </c>
      <c r="C5457" s="266" t="n">
        <v>45773</v>
      </c>
      <c r="D5457" s="264" t="n">
        <v>824.875</v>
      </c>
      <c r="E5457" s="264" t="n">
        <v>2371.5</v>
      </c>
      <c r="G5457" s="264" t="n">
        <v>54291.875</v>
      </c>
      <c r="H5457" s="264" t="n">
        <v>47183.25</v>
      </c>
    </row>
    <row r="5458" ht="15" customHeight="1" s="217">
      <c r="A5458" s="231" t="inlineStr">
        <is>
          <t>ETL</t>
        </is>
      </c>
      <c r="B5458" s="231" t="inlineStr">
        <is>
          <t>2G</t>
        </is>
      </c>
      <c r="C5458" s="266" t="n">
        <v>45774</v>
      </c>
      <c r="D5458" s="264" t="n">
        <v>567.75</v>
      </c>
      <c r="E5458" s="264" t="n">
        <v>1779.25</v>
      </c>
      <c r="G5458" s="264" t="n">
        <v>53613.625</v>
      </c>
      <c r="H5458" s="264" t="n">
        <v>47016.875</v>
      </c>
    </row>
    <row r="5459" ht="15" customHeight="1" s="217">
      <c r="A5459" s="359" t="inlineStr">
        <is>
          <t>ETL</t>
        </is>
      </c>
      <c r="B5459" s="359" t="inlineStr">
        <is>
          <t>2G</t>
        </is>
      </c>
      <c r="C5459" s="360" t="n">
        <v>45775</v>
      </c>
      <c r="D5459" s="361" t="n">
        <v>579.375</v>
      </c>
      <c r="E5459" s="361" t="n">
        <v>1811.75</v>
      </c>
      <c r="G5459" s="361" t="n">
        <v>52880.125</v>
      </c>
      <c r="H5459" s="361" t="n">
        <v>47433.625</v>
      </c>
    </row>
    <row r="5460" ht="15" customHeight="1" s="217">
      <c r="A5460" s="359" t="inlineStr">
        <is>
          <t>ETL</t>
        </is>
      </c>
      <c r="B5460" s="359" t="inlineStr">
        <is>
          <t>2G</t>
        </is>
      </c>
      <c r="C5460" s="360" t="n">
        <v>45776</v>
      </c>
      <c r="D5460" s="361" t="n">
        <v>582.5</v>
      </c>
      <c r="E5460" s="361" t="n">
        <v>1796</v>
      </c>
      <c r="G5460" s="361" t="n">
        <v>52707.5</v>
      </c>
      <c r="H5460" s="361" t="n">
        <v>47448.875</v>
      </c>
    </row>
    <row r="5461" ht="15" customHeight="1" s="217">
      <c r="A5461" s="359" t="inlineStr">
        <is>
          <t>ETL</t>
        </is>
      </c>
      <c r="B5461" s="359" t="inlineStr">
        <is>
          <t>2G</t>
        </is>
      </c>
      <c r="C5461" s="360" t="n">
        <v>45777</v>
      </c>
      <c r="D5461" s="361" t="n">
        <v>586.625</v>
      </c>
      <c r="E5461" s="361" t="n">
        <v>1812.875</v>
      </c>
      <c r="G5461" s="361" t="n">
        <v>52806.5</v>
      </c>
      <c r="H5461" s="361" t="n">
        <v>47484.875</v>
      </c>
    </row>
    <row r="5462" ht="15" customHeight="1" s="217">
      <c r="A5462" s="359" t="inlineStr">
        <is>
          <t>ETL</t>
        </is>
      </c>
      <c r="B5462" s="359" t="inlineStr">
        <is>
          <t>2G</t>
        </is>
      </c>
      <c r="C5462" s="360" t="n">
        <v>45778</v>
      </c>
      <c r="D5462" s="361" t="n">
        <v>706</v>
      </c>
      <c r="E5462" s="361" t="n">
        <v>2807</v>
      </c>
      <c r="G5462" s="361" t="n">
        <v>55881</v>
      </c>
      <c r="H5462" s="361" t="n">
        <v>47370</v>
      </c>
    </row>
    <row r="5463" ht="15" customHeight="1" s="217">
      <c r="A5463" s="359" t="inlineStr">
        <is>
          <t>ETL</t>
        </is>
      </c>
      <c r="B5463" s="359" t="inlineStr">
        <is>
          <t>2G</t>
        </is>
      </c>
      <c r="C5463" s="360" t="n">
        <v>45779</v>
      </c>
      <c r="D5463" s="361" t="n">
        <v>588.75</v>
      </c>
      <c r="E5463" s="361" t="n">
        <v>1823.375</v>
      </c>
      <c r="G5463" s="361" t="n">
        <v>53749.125</v>
      </c>
      <c r="H5463" s="361" t="n">
        <v>47758</v>
      </c>
    </row>
    <row r="5464" ht="15" customHeight="1" s="217">
      <c r="A5464" s="359" t="inlineStr">
        <is>
          <t>ETL</t>
        </is>
      </c>
      <c r="B5464" s="359" t="inlineStr">
        <is>
          <t>2G</t>
        </is>
      </c>
      <c r="C5464" s="360" t="n">
        <v>45780</v>
      </c>
      <c r="D5464" s="361" t="n">
        <v>597.875</v>
      </c>
      <c r="E5464" s="361" t="n">
        <v>1804.25</v>
      </c>
      <c r="G5464" s="361" t="n">
        <v>53449.25</v>
      </c>
      <c r="H5464" s="361" t="n">
        <v>47305.375</v>
      </c>
    </row>
    <row r="5465" ht="15" customHeight="1" s="217">
      <c r="A5465" s="359" t="inlineStr">
        <is>
          <t>ETL</t>
        </is>
      </c>
      <c r="B5465" s="359" t="inlineStr">
        <is>
          <t>2G</t>
        </is>
      </c>
      <c r="C5465" s="360" t="n">
        <v>45781</v>
      </c>
      <c r="D5465" s="361" t="n">
        <v>585.375</v>
      </c>
      <c r="E5465" s="361" t="n">
        <v>1790.375</v>
      </c>
      <c r="G5465" s="361" t="n">
        <v>53224.5</v>
      </c>
      <c r="H5465" s="361" t="n">
        <v>47003.125</v>
      </c>
    </row>
    <row r="5466" ht="15" customHeight="1" s="217">
      <c r="A5466" s="231" t="inlineStr">
        <is>
          <t>ETL</t>
        </is>
      </c>
      <c r="B5466" s="339" t="inlineStr">
        <is>
          <t>3G</t>
        </is>
      </c>
      <c r="C5466" s="266" t="n">
        <v>45040</v>
      </c>
      <c r="D5466" s="231" t="n">
        <v>46112</v>
      </c>
      <c r="E5466" s="264" t="n">
        <v>10145</v>
      </c>
      <c r="F5466" s="264" t="n">
        <v>921.195579166667</v>
      </c>
    </row>
    <row r="5467" ht="15" customHeight="1" s="217">
      <c r="A5467" s="231" t="inlineStr">
        <is>
          <t>ETL</t>
        </is>
      </c>
      <c r="B5467" s="339" t="inlineStr">
        <is>
          <t>3G</t>
        </is>
      </c>
      <c r="C5467" s="266" t="n">
        <v>45041</v>
      </c>
      <c r="D5467" s="231" t="n">
        <v>46805</v>
      </c>
      <c r="E5467" s="264" t="n">
        <v>10811.625</v>
      </c>
      <c r="F5467" s="264" t="n">
        <v>945.5742375</v>
      </c>
    </row>
    <row r="5468" ht="15" customHeight="1" s="217">
      <c r="A5468" s="231" t="inlineStr">
        <is>
          <t>ETL</t>
        </is>
      </c>
      <c r="B5468" s="339" t="inlineStr">
        <is>
          <t>3G</t>
        </is>
      </c>
      <c r="C5468" s="266" t="n">
        <v>45042</v>
      </c>
      <c r="D5468" s="231" t="n">
        <v>46505</v>
      </c>
      <c r="E5468" s="264" t="n">
        <v>10228.25</v>
      </c>
      <c r="F5468" s="264" t="n">
        <v>951.015916666667</v>
      </c>
    </row>
    <row r="5469" ht="15" customHeight="1" s="217">
      <c r="A5469" s="231" t="inlineStr">
        <is>
          <t>ETL</t>
        </is>
      </c>
      <c r="B5469" s="339" t="inlineStr">
        <is>
          <t>3G</t>
        </is>
      </c>
      <c r="C5469" s="266" t="n">
        <v>45043</v>
      </c>
      <c r="D5469" s="231" t="n">
        <v>46499</v>
      </c>
      <c r="E5469" s="264" t="n">
        <v>10342.625</v>
      </c>
      <c r="F5469" s="264" t="n">
        <v>946.690241666667</v>
      </c>
    </row>
    <row r="5470" ht="15" customHeight="1" s="217">
      <c r="A5470" s="231" t="inlineStr">
        <is>
          <t>ETL</t>
        </is>
      </c>
      <c r="B5470" s="339" t="inlineStr">
        <is>
          <t>3G</t>
        </is>
      </c>
      <c r="C5470" s="266" t="n">
        <v>45044</v>
      </c>
      <c r="D5470" s="231" t="n">
        <v>47064</v>
      </c>
      <c r="E5470" s="264" t="n">
        <v>10503.875</v>
      </c>
      <c r="F5470" s="264" t="n">
        <v>930.476429166666</v>
      </c>
    </row>
    <row r="5471" ht="15" customHeight="1" s="217">
      <c r="A5471" s="231" t="inlineStr">
        <is>
          <t>ETL</t>
        </is>
      </c>
      <c r="B5471" s="339" t="inlineStr">
        <is>
          <t>3G</t>
        </is>
      </c>
      <c r="C5471" s="266" t="n">
        <v>45045</v>
      </c>
      <c r="D5471" s="231" t="n">
        <v>46761</v>
      </c>
      <c r="E5471" s="264" t="n">
        <v>10684.75</v>
      </c>
      <c r="F5471" s="264" t="n">
        <v>957.577395833333</v>
      </c>
    </row>
    <row r="5472" ht="15" customHeight="1" s="217">
      <c r="A5472" s="231" t="inlineStr">
        <is>
          <t>ETL</t>
        </is>
      </c>
      <c r="B5472" s="339" t="inlineStr">
        <is>
          <t>3G</t>
        </is>
      </c>
      <c r="C5472" s="266" t="n">
        <v>45046</v>
      </c>
      <c r="D5472" s="231" t="n">
        <v>46132</v>
      </c>
      <c r="E5472" s="264" t="n">
        <v>10293.25</v>
      </c>
      <c r="F5472" s="264" t="n">
        <v>989.124729166667</v>
      </c>
    </row>
    <row r="5473" ht="15" customHeight="1" s="217">
      <c r="A5473" s="231" t="inlineStr">
        <is>
          <t>ETL</t>
        </is>
      </c>
      <c r="B5473" s="339" t="inlineStr">
        <is>
          <t>3G</t>
        </is>
      </c>
      <c r="C5473" s="266" t="n">
        <v>45047</v>
      </c>
      <c r="D5473" s="231" t="n">
        <v>46594</v>
      </c>
      <c r="E5473" s="264" t="n">
        <v>10219.875</v>
      </c>
      <c r="F5473" s="264" t="n">
        <v>1061.53024583333</v>
      </c>
    </row>
    <row r="5474" ht="15" customHeight="1" s="217">
      <c r="A5474" s="231" t="inlineStr">
        <is>
          <t>ETL</t>
        </is>
      </c>
      <c r="B5474" s="339" t="inlineStr">
        <is>
          <t>3G</t>
        </is>
      </c>
      <c r="C5474" s="266" t="n">
        <v>45048</v>
      </c>
      <c r="D5474" s="231" t="n">
        <v>47612</v>
      </c>
      <c r="E5474" s="264" t="n">
        <v>10325.625</v>
      </c>
      <c r="F5474" s="264" t="n">
        <v>997.556833333334</v>
      </c>
    </row>
    <row r="5475" ht="15" customHeight="1" s="217">
      <c r="A5475" s="231" t="inlineStr">
        <is>
          <t>ETL</t>
        </is>
      </c>
      <c r="B5475" s="339" t="inlineStr">
        <is>
          <t>3G</t>
        </is>
      </c>
      <c r="C5475" s="266" t="n">
        <v>45049</v>
      </c>
      <c r="D5475" s="231" t="n">
        <v>48224</v>
      </c>
      <c r="E5475" s="264" t="n">
        <v>10712</v>
      </c>
      <c r="F5475" s="264" t="n">
        <v>1006.09794166667</v>
      </c>
    </row>
    <row r="5476" ht="15" customHeight="1" s="217">
      <c r="A5476" s="231" t="inlineStr">
        <is>
          <t>ETL</t>
        </is>
      </c>
      <c r="B5476" s="339" t="inlineStr">
        <is>
          <t>3G</t>
        </is>
      </c>
      <c r="C5476" s="266" t="n">
        <v>45050</v>
      </c>
      <c r="D5476" s="231" t="n">
        <v>48057</v>
      </c>
      <c r="E5476" s="264" t="n">
        <v>10512.625</v>
      </c>
      <c r="F5476" s="264" t="n">
        <v>1031.43424166667</v>
      </c>
    </row>
    <row r="5477" ht="15" customHeight="1" s="217">
      <c r="A5477" s="231" t="inlineStr">
        <is>
          <t>ETL</t>
        </is>
      </c>
      <c r="B5477" s="339" t="inlineStr">
        <is>
          <t>3G</t>
        </is>
      </c>
      <c r="C5477" s="266" t="n">
        <v>45051</v>
      </c>
      <c r="D5477" s="231" t="n">
        <v>47873</v>
      </c>
      <c r="E5477" s="264" t="n">
        <v>10778.5</v>
      </c>
      <c r="F5477" s="264" t="n">
        <v>1035.9757625</v>
      </c>
    </row>
    <row r="5478" ht="15" customHeight="1" s="217">
      <c r="A5478" s="231" t="inlineStr">
        <is>
          <t>ETL</t>
        </is>
      </c>
      <c r="B5478" s="339" t="inlineStr">
        <is>
          <t>3G</t>
        </is>
      </c>
      <c r="C5478" s="266" t="n">
        <v>45052</v>
      </c>
      <c r="D5478" s="231" t="n">
        <v>46465</v>
      </c>
      <c r="E5478" s="264" t="n">
        <v>10662.875</v>
      </c>
      <c r="F5478" s="264" t="n">
        <v>1109.73039166667</v>
      </c>
    </row>
    <row r="5479" ht="15" customHeight="1" s="217">
      <c r="A5479" s="231" t="inlineStr">
        <is>
          <t>ETL</t>
        </is>
      </c>
      <c r="B5479" s="339" t="inlineStr">
        <is>
          <t>3G</t>
        </is>
      </c>
      <c r="C5479" s="266" t="n">
        <v>45053</v>
      </c>
      <c r="D5479" s="231" t="n">
        <v>44074</v>
      </c>
      <c r="E5479" s="264" t="n">
        <v>10372.25</v>
      </c>
      <c r="F5479" s="264" t="n">
        <v>1106.6491375</v>
      </c>
    </row>
    <row r="5480" ht="15" customHeight="1" s="217">
      <c r="A5480" s="231" t="inlineStr">
        <is>
          <t>ETL</t>
        </is>
      </c>
      <c r="B5480" s="339" t="inlineStr">
        <is>
          <t>3G</t>
        </is>
      </c>
      <c r="C5480" s="266" t="n">
        <v>45054</v>
      </c>
      <c r="D5480" s="231" t="n">
        <v>46327</v>
      </c>
      <c r="E5480" s="264" t="n">
        <v>10440.375</v>
      </c>
      <c r="F5480" s="264" t="n">
        <v>999.723908333333</v>
      </c>
    </row>
    <row r="5481" ht="15" customHeight="1" s="217">
      <c r="A5481" s="231" t="inlineStr">
        <is>
          <t>ETL</t>
        </is>
      </c>
      <c r="B5481" s="339" t="inlineStr">
        <is>
          <t>3G</t>
        </is>
      </c>
      <c r="C5481" s="266" t="n">
        <v>45055</v>
      </c>
      <c r="D5481" s="231" t="n">
        <v>47504</v>
      </c>
      <c r="E5481" s="264" t="n">
        <v>10303.5</v>
      </c>
      <c r="F5481" s="264" t="n">
        <v>1012.90030416667</v>
      </c>
    </row>
    <row r="5482" ht="15" customHeight="1" s="217">
      <c r="A5482" s="231" t="inlineStr">
        <is>
          <t>ETL</t>
        </is>
      </c>
      <c r="B5482" s="339" t="inlineStr">
        <is>
          <t>3G</t>
        </is>
      </c>
      <c r="C5482" s="266" t="n">
        <v>45056</v>
      </c>
      <c r="D5482" s="231" t="n">
        <v>47317</v>
      </c>
      <c r="E5482" s="264" t="n">
        <v>10702</v>
      </c>
      <c r="F5482" s="264" t="n">
        <v>993.560558333334</v>
      </c>
    </row>
    <row r="5483" ht="15" customHeight="1" s="217">
      <c r="A5483" s="231" t="inlineStr">
        <is>
          <t>ETL</t>
        </is>
      </c>
      <c r="B5483" s="339" t="inlineStr">
        <is>
          <t>3G</t>
        </is>
      </c>
      <c r="C5483" s="266" t="n">
        <v>45057</v>
      </c>
      <c r="D5483" s="231" t="n">
        <v>47944</v>
      </c>
      <c r="E5483" s="264" t="n">
        <v>10562</v>
      </c>
      <c r="F5483" s="264" t="n">
        <v>1017.7584625</v>
      </c>
    </row>
    <row r="5484" ht="15" customHeight="1" s="217">
      <c r="A5484" s="231" t="inlineStr">
        <is>
          <t>ETL</t>
        </is>
      </c>
      <c r="B5484" s="339" t="inlineStr">
        <is>
          <t>3G</t>
        </is>
      </c>
      <c r="C5484" s="266" t="n">
        <v>45058</v>
      </c>
      <c r="D5484" s="231" t="n">
        <v>47293</v>
      </c>
      <c r="E5484" s="264" t="n">
        <v>10273.5</v>
      </c>
      <c r="F5484" s="264" t="n">
        <v>994.209708333333</v>
      </c>
    </row>
    <row r="5485" ht="15" customHeight="1" s="217">
      <c r="A5485" s="231" t="inlineStr">
        <is>
          <t>ETL</t>
        </is>
      </c>
      <c r="B5485" s="339" t="inlineStr">
        <is>
          <t>3G</t>
        </is>
      </c>
      <c r="C5485" s="266" t="n">
        <v>45059</v>
      </c>
      <c r="D5485" s="231" t="n">
        <v>46206</v>
      </c>
      <c r="E5485" s="264" t="n">
        <v>10307.375</v>
      </c>
      <c r="F5485" s="264" t="n">
        <v>1069.1059375</v>
      </c>
    </row>
    <row r="5486" ht="15" customHeight="1" s="217">
      <c r="A5486" s="231" t="inlineStr">
        <is>
          <t>ETL</t>
        </is>
      </c>
      <c r="B5486" s="339" t="inlineStr">
        <is>
          <t>3G</t>
        </is>
      </c>
      <c r="C5486" s="266" t="n">
        <v>45060</v>
      </c>
      <c r="D5486" s="231" t="n">
        <v>46633</v>
      </c>
      <c r="E5486" s="264" t="n">
        <v>10181.75</v>
      </c>
      <c r="F5486" s="264" t="n">
        <v>1083.58480416667</v>
      </c>
    </row>
    <row r="5487" ht="15" customHeight="1" s="217">
      <c r="A5487" s="231" t="inlineStr">
        <is>
          <t>ETL</t>
        </is>
      </c>
      <c r="B5487" s="339" t="inlineStr">
        <is>
          <t>3G</t>
        </is>
      </c>
      <c r="C5487" s="266" t="n">
        <v>45061</v>
      </c>
      <c r="D5487" s="231" t="n">
        <v>46615</v>
      </c>
      <c r="E5487" s="264" t="n">
        <v>10208</v>
      </c>
      <c r="F5487" s="264" t="n">
        <v>1000.44795</v>
      </c>
    </row>
    <row r="5488" ht="15" customHeight="1" s="217">
      <c r="A5488" s="231" t="inlineStr">
        <is>
          <t>ETL</t>
        </is>
      </c>
      <c r="B5488" s="339" t="inlineStr">
        <is>
          <t>3G</t>
        </is>
      </c>
      <c r="C5488" s="266" t="n">
        <v>45062</v>
      </c>
      <c r="D5488" s="231" t="n">
        <v>47412</v>
      </c>
      <c r="E5488" s="264" t="n">
        <v>10258</v>
      </c>
      <c r="F5488" s="264" t="n">
        <v>992.959354166667</v>
      </c>
    </row>
    <row r="5489" ht="15" customHeight="1" s="217">
      <c r="A5489" s="231" t="inlineStr">
        <is>
          <t>ETL</t>
        </is>
      </c>
      <c r="B5489" s="339" t="inlineStr">
        <is>
          <t>3G</t>
        </is>
      </c>
      <c r="C5489" s="266" t="n">
        <v>45063</v>
      </c>
      <c r="D5489" s="231" t="n">
        <v>47081</v>
      </c>
      <c r="E5489" s="264" t="n">
        <v>10174.5</v>
      </c>
      <c r="F5489" s="264" t="n">
        <v>1023.57022916667</v>
      </c>
    </row>
    <row r="5490" ht="15" customHeight="1" s="217">
      <c r="A5490" s="231" t="inlineStr">
        <is>
          <t>ETL</t>
        </is>
      </c>
      <c r="B5490" s="339" t="inlineStr">
        <is>
          <t>3G</t>
        </is>
      </c>
      <c r="C5490" s="266" t="n">
        <v>45064</v>
      </c>
      <c r="D5490" s="231" t="n">
        <v>45914</v>
      </c>
      <c r="E5490" s="264" t="n">
        <v>10041</v>
      </c>
      <c r="F5490" s="264" t="n">
        <v>1081.30069166667</v>
      </c>
    </row>
    <row r="5491" ht="15" customHeight="1" s="217">
      <c r="A5491" s="231" t="inlineStr">
        <is>
          <t>ETL</t>
        </is>
      </c>
      <c r="B5491" s="339" t="inlineStr">
        <is>
          <t>3G</t>
        </is>
      </c>
      <c r="C5491" s="266" t="n">
        <v>45065</v>
      </c>
      <c r="D5491" s="231" t="n">
        <v>45469</v>
      </c>
      <c r="E5491" s="264" t="n">
        <v>10024.875</v>
      </c>
      <c r="F5491" s="264" t="n">
        <v>1013.480175</v>
      </c>
    </row>
    <row r="5492" ht="15" customHeight="1" s="217">
      <c r="A5492" s="231" t="inlineStr">
        <is>
          <t>ETL</t>
        </is>
      </c>
      <c r="B5492" s="339" t="inlineStr">
        <is>
          <t>3G</t>
        </is>
      </c>
      <c r="C5492" s="266" t="n">
        <v>45066</v>
      </c>
      <c r="D5492" s="231" t="n">
        <v>46009</v>
      </c>
      <c r="E5492" s="264" t="n">
        <v>10080.125</v>
      </c>
      <c r="F5492" s="264" t="n">
        <v>1020.07762083333</v>
      </c>
    </row>
    <row r="5493" ht="15" customHeight="1" s="217">
      <c r="A5493" s="231" t="inlineStr">
        <is>
          <t>ETL</t>
        </is>
      </c>
      <c r="B5493" s="339" t="inlineStr">
        <is>
          <t>3G</t>
        </is>
      </c>
      <c r="C5493" s="266" t="n">
        <v>45067</v>
      </c>
      <c r="D5493" s="231" t="n">
        <v>45744</v>
      </c>
      <c r="E5493" s="264" t="n">
        <v>10108</v>
      </c>
      <c r="F5493" s="264" t="n">
        <v>1008.88369166667</v>
      </c>
    </row>
    <row r="5494" ht="15" customHeight="1" s="217">
      <c r="A5494" s="231" t="inlineStr">
        <is>
          <t>ETL</t>
        </is>
      </c>
      <c r="B5494" s="339" t="inlineStr">
        <is>
          <t>3G</t>
        </is>
      </c>
      <c r="C5494" s="266" t="n">
        <v>45068</v>
      </c>
      <c r="D5494" s="231" t="n">
        <v>46423</v>
      </c>
      <c r="E5494" s="264" t="n">
        <v>10079.75</v>
      </c>
      <c r="F5494" s="264" t="n">
        <v>957.027316666667</v>
      </c>
    </row>
    <row r="5495" ht="15" customHeight="1" s="217">
      <c r="A5495" s="231" t="inlineStr">
        <is>
          <t>ETL</t>
        </is>
      </c>
      <c r="B5495" s="339" t="inlineStr">
        <is>
          <t>3G</t>
        </is>
      </c>
      <c r="C5495" s="266" t="n">
        <v>45069</v>
      </c>
      <c r="D5495" s="231" t="n">
        <v>51972</v>
      </c>
      <c r="E5495" s="264" t="n">
        <v>11119.25</v>
      </c>
      <c r="F5495" s="264" t="n">
        <v>982.1807375</v>
      </c>
    </row>
    <row r="5496" ht="15" customHeight="1" s="217">
      <c r="A5496" s="231" t="inlineStr">
        <is>
          <t>ETL</t>
        </is>
      </c>
      <c r="B5496" s="339" t="inlineStr">
        <is>
          <t>3G</t>
        </is>
      </c>
      <c r="C5496" s="266" t="n">
        <v>45070</v>
      </c>
      <c r="D5496" s="231" t="n">
        <v>46449</v>
      </c>
      <c r="E5496" s="264" t="n">
        <v>10241.375</v>
      </c>
      <c r="F5496" s="264" t="n">
        <v>990.140025</v>
      </c>
    </row>
    <row r="5497" ht="15" customHeight="1" s="217">
      <c r="A5497" s="231" t="inlineStr">
        <is>
          <t>ETL</t>
        </is>
      </c>
      <c r="B5497" s="339" t="inlineStr">
        <is>
          <t>3G</t>
        </is>
      </c>
      <c r="C5497" s="266" t="n">
        <v>45071</v>
      </c>
      <c r="D5497" s="231" t="n">
        <v>46033</v>
      </c>
      <c r="E5497" s="264" t="n">
        <v>10119.625</v>
      </c>
      <c r="F5497" s="264" t="n">
        <v>1050.81632083333</v>
      </c>
    </row>
    <row r="5498" ht="15" customHeight="1" s="217">
      <c r="A5498" s="231" t="inlineStr">
        <is>
          <t>ETL</t>
        </is>
      </c>
      <c r="B5498" s="339" t="inlineStr">
        <is>
          <t>3G</t>
        </is>
      </c>
      <c r="C5498" s="266" t="n">
        <v>45072</v>
      </c>
      <c r="D5498" s="231" t="n">
        <v>46429</v>
      </c>
      <c r="E5498" s="264" t="n">
        <v>10328.5</v>
      </c>
      <c r="F5498" s="264" t="n">
        <v>997.01805</v>
      </c>
    </row>
    <row r="5499" ht="15" customHeight="1" s="217">
      <c r="A5499" s="231" t="inlineStr">
        <is>
          <t>ETL</t>
        </is>
      </c>
      <c r="B5499" s="339" t="inlineStr">
        <is>
          <t>3G</t>
        </is>
      </c>
      <c r="C5499" s="266" t="n">
        <v>45073</v>
      </c>
      <c r="D5499" s="231" t="n">
        <v>46618</v>
      </c>
      <c r="E5499" s="264" t="n">
        <v>10320.5</v>
      </c>
      <c r="F5499" s="264" t="n">
        <v>1017.85415</v>
      </c>
    </row>
    <row r="5500" ht="15" customHeight="1" s="217">
      <c r="A5500" s="231" t="inlineStr">
        <is>
          <t>ETL</t>
        </is>
      </c>
      <c r="B5500" s="339" t="inlineStr">
        <is>
          <t>3G</t>
        </is>
      </c>
      <c r="C5500" s="266" t="n">
        <v>45074</v>
      </c>
      <c r="D5500" s="231" t="n">
        <v>45650</v>
      </c>
      <c r="E5500" s="264" t="n">
        <v>10143.625</v>
      </c>
      <c r="F5500" s="264" t="n">
        <v>948.374283333333</v>
      </c>
    </row>
    <row r="5501" ht="15" customHeight="1" s="217">
      <c r="A5501" s="231" t="inlineStr">
        <is>
          <t>ETL</t>
        </is>
      </c>
      <c r="B5501" s="339" t="inlineStr">
        <is>
          <t>3G</t>
        </is>
      </c>
      <c r="C5501" s="266" t="n">
        <v>45075</v>
      </c>
      <c r="D5501" s="231" t="n">
        <v>47688</v>
      </c>
      <c r="E5501" s="264" t="n">
        <v>10765.75</v>
      </c>
      <c r="F5501" s="264" t="n">
        <v>995.206820833333</v>
      </c>
    </row>
    <row r="5502" ht="15" customHeight="1" s="217">
      <c r="A5502" s="231" t="inlineStr">
        <is>
          <t>ETL</t>
        </is>
      </c>
      <c r="B5502" s="339" t="inlineStr">
        <is>
          <t>3G</t>
        </is>
      </c>
      <c r="C5502" s="266" t="n">
        <v>45076</v>
      </c>
      <c r="D5502" s="231" t="n">
        <v>45931</v>
      </c>
      <c r="E5502" s="264" t="n">
        <v>10182.5</v>
      </c>
      <c r="F5502" s="264" t="n">
        <v>1048.001525</v>
      </c>
    </row>
    <row r="5503" ht="15" customHeight="1" s="217">
      <c r="A5503" s="231" t="inlineStr">
        <is>
          <t>ETL</t>
        </is>
      </c>
      <c r="B5503" s="339" t="inlineStr">
        <is>
          <t>3G</t>
        </is>
      </c>
      <c r="C5503" s="266" t="n">
        <v>45077</v>
      </c>
      <c r="D5503" s="231" t="n">
        <v>46702</v>
      </c>
      <c r="E5503" s="264" t="n">
        <v>9971.125</v>
      </c>
      <c r="F5503" s="264" t="n">
        <v>1029.96546666667</v>
      </c>
    </row>
    <row r="5504" ht="15" customHeight="1" s="217">
      <c r="A5504" s="231" t="inlineStr">
        <is>
          <t>ETL</t>
        </is>
      </c>
      <c r="B5504" s="339" t="inlineStr">
        <is>
          <t>3G</t>
        </is>
      </c>
      <c r="C5504" s="266" t="n">
        <v>45078</v>
      </c>
      <c r="D5504" s="231" t="n">
        <v>47415</v>
      </c>
      <c r="E5504" s="264" t="n">
        <v>10260.625</v>
      </c>
      <c r="F5504" s="264" t="n">
        <v>1080.4884125</v>
      </c>
    </row>
    <row r="5505" ht="15" customHeight="1" s="217">
      <c r="A5505" s="231" t="inlineStr">
        <is>
          <t>ETL</t>
        </is>
      </c>
      <c r="B5505" s="339" t="inlineStr">
        <is>
          <t>3G</t>
        </is>
      </c>
      <c r="C5505" s="266" t="n">
        <v>45079</v>
      </c>
      <c r="D5505" s="231" t="n">
        <v>48059</v>
      </c>
      <c r="E5505" s="264" t="n">
        <v>10492.875</v>
      </c>
      <c r="F5505" s="264" t="n">
        <v>1045.02117916667</v>
      </c>
    </row>
    <row r="5506" ht="15" customHeight="1" s="217">
      <c r="A5506" s="231" t="inlineStr">
        <is>
          <t>ETL</t>
        </is>
      </c>
      <c r="B5506" s="339" t="inlineStr">
        <is>
          <t>3G</t>
        </is>
      </c>
      <c r="C5506" s="266" t="n">
        <v>45080</v>
      </c>
      <c r="D5506" s="231" t="n">
        <v>47889</v>
      </c>
      <c r="E5506" s="264" t="n">
        <v>10456.25</v>
      </c>
      <c r="F5506" s="264" t="n">
        <v>1091.573825</v>
      </c>
    </row>
    <row r="5507" ht="15" customHeight="1" s="217">
      <c r="A5507" s="231" t="inlineStr">
        <is>
          <t>ETL</t>
        </is>
      </c>
      <c r="B5507" s="339" t="inlineStr">
        <is>
          <t>3G</t>
        </is>
      </c>
      <c r="C5507" s="266" t="n">
        <v>45081</v>
      </c>
      <c r="D5507" s="231" t="n">
        <v>47386</v>
      </c>
      <c r="E5507" s="264" t="n">
        <v>10038.375</v>
      </c>
      <c r="F5507" s="264" t="n">
        <v>1089.21984583333</v>
      </c>
    </row>
    <row r="5508" ht="15" customHeight="1" s="217">
      <c r="A5508" s="231" t="inlineStr">
        <is>
          <t>ETL</t>
        </is>
      </c>
      <c r="B5508" s="339" t="inlineStr">
        <is>
          <t>3G</t>
        </is>
      </c>
      <c r="C5508" s="266" t="n">
        <v>45082</v>
      </c>
      <c r="D5508" s="231" t="n">
        <v>47666</v>
      </c>
      <c r="E5508" s="264" t="n">
        <v>10460</v>
      </c>
      <c r="F5508" s="264" t="n">
        <v>1041.82727083333</v>
      </c>
    </row>
    <row r="5509" ht="15" customHeight="1" s="217">
      <c r="A5509" s="231" t="inlineStr">
        <is>
          <t>ETL</t>
        </is>
      </c>
      <c r="B5509" s="339" t="inlineStr">
        <is>
          <t>3G</t>
        </is>
      </c>
      <c r="C5509" s="266" t="n">
        <v>45083</v>
      </c>
      <c r="D5509" s="231" t="n">
        <v>48319</v>
      </c>
      <c r="E5509" s="264" t="n">
        <v>10395.625</v>
      </c>
      <c r="F5509" s="264" t="n">
        <v>1064.80675416667</v>
      </c>
    </row>
    <row r="5510" ht="15" customHeight="1" s="217">
      <c r="A5510" s="231" t="inlineStr">
        <is>
          <t>ETL</t>
        </is>
      </c>
      <c r="B5510" s="339" t="inlineStr">
        <is>
          <t>3G</t>
        </is>
      </c>
      <c r="C5510" s="266" t="n">
        <v>45084</v>
      </c>
      <c r="D5510" s="231" t="n">
        <v>48100</v>
      </c>
      <c r="E5510" s="264" t="n">
        <v>10555.875</v>
      </c>
      <c r="F5510" s="264" t="n">
        <v>1059.98651666667</v>
      </c>
    </row>
    <row r="5511" ht="15" customHeight="1" s="217">
      <c r="A5511" s="231" t="inlineStr">
        <is>
          <t>ETL</t>
        </is>
      </c>
      <c r="B5511" s="339" t="inlineStr">
        <is>
          <t>3G</t>
        </is>
      </c>
      <c r="C5511" s="266" t="n">
        <v>45085</v>
      </c>
      <c r="D5511" s="231" t="n">
        <v>47951</v>
      </c>
      <c r="E5511" s="264" t="n">
        <v>10355.75</v>
      </c>
      <c r="F5511" s="264" t="n">
        <v>1095.07860833333</v>
      </c>
    </row>
    <row r="5512" ht="15" customHeight="1" s="217">
      <c r="A5512" s="231" t="inlineStr">
        <is>
          <t>ETL</t>
        </is>
      </c>
      <c r="B5512" s="339" t="inlineStr">
        <is>
          <t>3G</t>
        </is>
      </c>
      <c r="C5512" s="266" t="n">
        <v>45086</v>
      </c>
      <c r="D5512" s="231" t="n">
        <v>47441</v>
      </c>
      <c r="E5512" s="264" t="n">
        <v>10500.625</v>
      </c>
      <c r="F5512" s="264" t="n">
        <v>1075.249375</v>
      </c>
    </row>
    <row r="5513" ht="15" customHeight="1" s="217">
      <c r="A5513" s="231" t="inlineStr">
        <is>
          <t>ETL</t>
        </is>
      </c>
      <c r="B5513" s="339" t="inlineStr">
        <is>
          <t>3G</t>
        </is>
      </c>
      <c r="C5513" s="266" t="n">
        <v>45087</v>
      </c>
      <c r="D5513" s="231" t="n">
        <v>47569</v>
      </c>
      <c r="E5513" s="264" t="n">
        <v>10383.75</v>
      </c>
      <c r="F5513" s="264" t="n">
        <v>1052.51875416667</v>
      </c>
    </row>
    <row r="5514" ht="15" customHeight="1" s="217">
      <c r="A5514" s="231" t="inlineStr">
        <is>
          <t>ETL</t>
        </is>
      </c>
      <c r="B5514" s="339" t="inlineStr">
        <is>
          <t>3G</t>
        </is>
      </c>
      <c r="C5514" s="266" t="n">
        <v>45088</v>
      </c>
      <c r="D5514" s="231" t="n">
        <v>46687</v>
      </c>
      <c r="E5514" s="264" t="n">
        <v>10393.625</v>
      </c>
      <c r="F5514" s="264" t="n">
        <v>1051.30977083333</v>
      </c>
    </row>
    <row r="5515" ht="15" customHeight="1" s="217">
      <c r="A5515" s="231" t="inlineStr">
        <is>
          <t>ETL</t>
        </is>
      </c>
      <c r="B5515" s="339" t="inlineStr">
        <is>
          <t>3G</t>
        </is>
      </c>
      <c r="C5515" s="266" t="n">
        <v>45089</v>
      </c>
      <c r="D5515" s="231" t="n">
        <v>46560</v>
      </c>
      <c r="E5515" s="264" t="n">
        <v>10106.625</v>
      </c>
      <c r="F5515" s="264" t="n">
        <v>1071.45510833333</v>
      </c>
    </row>
    <row r="5516" ht="15" customHeight="1" s="217">
      <c r="A5516" s="231" t="inlineStr">
        <is>
          <t>ETL</t>
        </is>
      </c>
      <c r="B5516" s="339" t="inlineStr">
        <is>
          <t>3G</t>
        </is>
      </c>
      <c r="C5516" s="266" t="n">
        <v>45090</v>
      </c>
      <c r="D5516" s="231" t="n">
        <v>47271</v>
      </c>
      <c r="E5516" s="264" t="n">
        <v>10394</v>
      </c>
      <c r="F5516" s="264" t="n">
        <v>1002.71582916667</v>
      </c>
    </row>
    <row r="5517" ht="15" customHeight="1" s="217">
      <c r="A5517" s="231" t="inlineStr">
        <is>
          <t>ETL</t>
        </is>
      </c>
      <c r="B5517" s="339" t="inlineStr">
        <is>
          <t>3G</t>
        </is>
      </c>
      <c r="C5517" s="266" t="n">
        <v>45091</v>
      </c>
      <c r="D5517" s="231" t="n">
        <v>47162</v>
      </c>
      <c r="E5517" s="264" t="n">
        <v>10383.625</v>
      </c>
      <c r="F5517" s="264" t="n">
        <v>1043.0996</v>
      </c>
    </row>
    <row r="5518" ht="15" customHeight="1" s="217">
      <c r="A5518" s="231" t="inlineStr">
        <is>
          <t>ETL</t>
        </is>
      </c>
      <c r="B5518" s="339" t="inlineStr">
        <is>
          <t>3G</t>
        </is>
      </c>
      <c r="C5518" s="266" t="n">
        <v>45092</v>
      </c>
      <c r="D5518" s="231" t="n">
        <v>45961</v>
      </c>
      <c r="E5518" s="264" t="n">
        <v>10152</v>
      </c>
      <c r="F5518" s="264" t="n">
        <v>1068.91202083333</v>
      </c>
    </row>
    <row r="5519" ht="15" customHeight="1" s="217">
      <c r="A5519" s="231" t="inlineStr">
        <is>
          <t>ETL</t>
        </is>
      </c>
      <c r="B5519" s="339" t="inlineStr">
        <is>
          <t>3G</t>
        </is>
      </c>
      <c r="C5519" s="266" t="n">
        <v>45093</v>
      </c>
      <c r="D5519" s="231" t="n">
        <v>50145</v>
      </c>
      <c r="E5519" s="264" t="n">
        <v>11044.25</v>
      </c>
      <c r="F5519" s="264" t="n">
        <v>1076.67098333333</v>
      </c>
    </row>
    <row r="5520" ht="15" customHeight="1" s="217">
      <c r="A5520" s="231" t="inlineStr">
        <is>
          <t>ETL</t>
        </is>
      </c>
      <c r="B5520" s="339" t="inlineStr">
        <is>
          <t>3G</t>
        </is>
      </c>
      <c r="C5520" s="266" t="n">
        <v>45094</v>
      </c>
      <c r="D5520" s="231" t="n">
        <v>47977</v>
      </c>
      <c r="E5520" s="264" t="n">
        <v>10411.375</v>
      </c>
      <c r="F5520" s="264" t="n">
        <v>1083.62179583333</v>
      </c>
    </row>
    <row r="5521" ht="15" customHeight="1" s="217">
      <c r="A5521" s="231" t="inlineStr">
        <is>
          <t>ETL</t>
        </is>
      </c>
      <c r="B5521" s="339" t="inlineStr">
        <is>
          <t>3G</t>
        </is>
      </c>
      <c r="C5521" s="266" t="n">
        <v>45095</v>
      </c>
      <c r="D5521" s="231" t="n">
        <v>45886</v>
      </c>
      <c r="E5521" s="264" t="n">
        <v>10000.375</v>
      </c>
      <c r="F5521" s="264" t="n">
        <v>1054.53271666667</v>
      </c>
    </row>
    <row r="5522" ht="15" customHeight="1" s="217">
      <c r="A5522" s="231" t="inlineStr">
        <is>
          <t>ETL</t>
        </is>
      </c>
      <c r="B5522" s="339" t="inlineStr">
        <is>
          <t>3G</t>
        </is>
      </c>
      <c r="C5522" s="266" t="n">
        <v>45096</v>
      </c>
      <c r="D5522" s="231" t="n">
        <v>44405</v>
      </c>
      <c r="E5522" s="264" t="n">
        <v>9924.25</v>
      </c>
      <c r="F5522" s="264" t="n">
        <v>1019.6061125</v>
      </c>
    </row>
    <row r="5523" ht="15" customHeight="1" s="217">
      <c r="A5523" s="231" t="inlineStr">
        <is>
          <t>ETL</t>
        </is>
      </c>
      <c r="B5523" s="339" t="inlineStr">
        <is>
          <t>3G</t>
        </is>
      </c>
      <c r="C5523" s="266" t="n">
        <v>45097</v>
      </c>
      <c r="D5523" s="231" t="n">
        <v>46704</v>
      </c>
      <c r="E5523" s="264" t="n">
        <v>10357.875</v>
      </c>
      <c r="F5523" s="264" t="n">
        <v>1024.24655</v>
      </c>
    </row>
    <row r="5524" ht="15" customHeight="1" s="217">
      <c r="A5524" s="231" t="inlineStr">
        <is>
          <t>ETL</t>
        </is>
      </c>
      <c r="B5524" s="339" t="inlineStr">
        <is>
          <t>3G</t>
        </is>
      </c>
      <c r="C5524" s="266" t="n">
        <v>45098</v>
      </c>
      <c r="D5524" s="231" t="n">
        <v>46953</v>
      </c>
      <c r="E5524" s="264" t="n">
        <v>10485.875</v>
      </c>
      <c r="F5524" s="264" t="n">
        <v>1023.4207875</v>
      </c>
    </row>
    <row r="5525" ht="15" customHeight="1" s="217">
      <c r="A5525" s="231" t="inlineStr">
        <is>
          <t>ETL</t>
        </is>
      </c>
      <c r="B5525" s="339" t="inlineStr">
        <is>
          <t>3G</t>
        </is>
      </c>
      <c r="C5525" s="266" t="n">
        <v>45099</v>
      </c>
      <c r="D5525" s="231" t="n">
        <v>47846</v>
      </c>
      <c r="E5525" s="264" t="n">
        <v>10653.125</v>
      </c>
      <c r="F5525" s="264" t="n">
        <v>1018.76239166667</v>
      </c>
    </row>
    <row r="5526" ht="15" customHeight="1" s="217">
      <c r="A5526" s="231" t="inlineStr">
        <is>
          <t>ETL</t>
        </is>
      </c>
      <c r="B5526" s="339" t="inlineStr">
        <is>
          <t>3G</t>
        </is>
      </c>
      <c r="C5526" s="266" t="n">
        <v>45100</v>
      </c>
      <c r="D5526" s="231" t="n">
        <v>47316</v>
      </c>
      <c r="E5526" s="264" t="n">
        <v>10678.875</v>
      </c>
      <c r="F5526" s="264" t="n">
        <v>1018.5946375</v>
      </c>
    </row>
    <row r="5527" ht="15" customHeight="1" s="217">
      <c r="A5527" s="231" t="inlineStr">
        <is>
          <t>ETL</t>
        </is>
      </c>
      <c r="B5527" s="339" t="inlineStr">
        <is>
          <t>3G</t>
        </is>
      </c>
      <c r="C5527" s="266" t="n">
        <v>45101</v>
      </c>
      <c r="D5527" s="231" t="n">
        <v>47667</v>
      </c>
      <c r="E5527" s="264" t="n">
        <v>10545.875</v>
      </c>
      <c r="F5527" s="264" t="n">
        <v>1008.6156</v>
      </c>
    </row>
    <row r="5528" ht="15" customHeight="1" s="217">
      <c r="A5528" s="231" t="inlineStr">
        <is>
          <t>ETL</t>
        </is>
      </c>
      <c r="B5528" s="339" t="inlineStr">
        <is>
          <t>3G</t>
        </is>
      </c>
      <c r="C5528" s="266" t="n">
        <v>45102</v>
      </c>
      <c r="D5528" s="231" t="n">
        <v>46714</v>
      </c>
      <c r="E5528" s="264" t="n">
        <v>10526.125</v>
      </c>
      <c r="F5528" s="264" t="n">
        <v>1020.9186625</v>
      </c>
    </row>
    <row r="5529" ht="15" customHeight="1" s="217">
      <c r="A5529" s="231" t="inlineStr">
        <is>
          <t>ETL</t>
        </is>
      </c>
      <c r="B5529" s="339" t="inlineStr">
        <is>
          <t>3G</t>
        </is>
      </c>
      <c r="C5529" s="266" t="n">
        <v>45103</v>
      </c>
      <c r="D5529" s="231" t="n">
        <v>47819</v>
      </c>
      <c r="E5529" s="264" t="n">
        <v>10703.375</v>
      </c>
      <c r="F5529" s="264" t="n">
        <v>1018.48189583333</v>
      </c>
    </row>
    <row r="5530" ht="15" customHeight="1" s="217">
      <c r="A5530" s="231" t="inlineStr">
        <is>
          <t>ETL</t>
        </is>
      </c>
      <c r="B5530" s="339" t="inlineStr">
        <is>
          <t>3G</t>
        </is>
      </c>
      <c r="C5530" s="266" t="n">
        <v>45104</v>
      </c>
      <c r="D5530" s="231" t="n">
        <v>48442</v>
      </c>
      <c r="E5530" s="264" t="n">
        <v>10612.5</v>
      </c>
      <c r="F5530" s="264" t="n">
        <v>1049.47683333333</v>
      </c>
    </row>
    <row r="5531" ht="15" customHeight="1" s="217">
      <c r="A5531" s="231" t="inlineStr">
        <is>
          <t>ETL</t>
        </is>
      </c>
      <c r="B5531" s="339" t="inlineStr">
        <is>
          <t>3G</t>
        </is>
      </c>
      <c r="C5531" s="266" t="n">
        <v>45105</v>
      </c>
      <c r="D5531" s="231" t="n">
        <v>46960</v>
      </c>
      <c r="E5531" s="264" t="n">
        <v>10205.125</v>
      </c>
      <c r="F5531" s="264" t="n">
        <v>1101.33829166667</v>
      </c>
    </row>
    <row r="5532" ht="15" customHeight="1" s="217">
      <c r="A5532" s="231" t="inlineStr">
        <is>
          <t>ETL</t>
        </is>
      </c>
      <c r="B5532" s="339" t="inlineStr">
        <is>
          <t>3G</t>
        </is>
      </c>
      <c r="C5532" s="266" t="n">
        <v>45106</v>
      </c>
      <c r="D5532" s="231" t="n">
        <v>47495</v>
      </c>
      <c r="E5532" s="264" t="n">
        <v>10285.125</v>
      </c>
      <c r="F5532" s="264" t="n">
        <v>1095.0519375</v>
      </c>
    </row>
    <row r="5533" ht="15" customHeight="1" s="217">
      <c r="A5533" s="231" t="inlineStr">
        <is>
          <t>ETL</t>
        </is>
      </c>
      <c r="B5533" s="339" t="inlineStr">
        <is>
          <t>3G</t>
        </is>
      </c>
      <c r="C5533" s="266" t="n">
        <v>45107</v>
      </c>
      <c r="D5533" s="231" t="n">
        <v>48781</v>
      </c>
      <c r="E5533" s="264" t="n">
        <v>11143.125</v>
      </c>
      <c r="F5533" s="264" t="n">
        <v>1049.70507083333</v>
      </c>
    </row>
    <row r="5534" ht="15" customHeight="1" s="217">
      <c r="A5534" s="231" t="inlineStr">
        <is>
          <t>ETL</t>
        </is>
      </c>
      <c r="B5534" s="339" t="inlineStr">
        <is>
          <t>3G</t>
        </is>
      </c>
      <c r="C5534" s="266" t="n">
        <v>45108</v>
      </c>
      <c r="D5534" s="231" t="n">
        <v>48401</v>
      </c>
      <c r="E5534" s="264" t="n">
        <v>10942.25</v>
      </c>
      <c r="F5534" s="264" t="n">
        <v>1071.57619166667</v>
      </c>
    </row>
    <row r="5535" ht="15" customHeight="1" s="217">
      <c r="A5535" s="231" t="inlineStr">
        <is>
          <t>ETL</t>
        </is>
      </c>
      <c r="B5535" s="339" t="inlineStr">
        <is>
          <t>3G</t>
        </is>
      </c>
      <c r="C5535" s="266" t="n">
        <v>45109</v>
      </c>
      <c r="D5535" s="231" t="n">
        <v>48495</v>
      </c>
      <c r="E5535" s="264" t="n">
        <v>10892.125</v>
      </c>
      <c r="F5535" s="264" t="n">
        <v>1072.89200416667</v>
      </c>
    </row>
    <row r="5536" ht="15" customHeight="1" s="217">
      <c r="A5536" s="231" t="inlineStr">
        <is>
          <t>ETL</t>
        </is>
      </c>
      <c r="B5536" s="339" t="inlineStr">
        <is>
          <t>3G</t>
        </is>
      </c>
      <c r="C5536" s="266" t="n">
        <v>45110</v>
      </c>
      <c r="D5536" s="231" t="n">
        <v>49760</v>
      </c>
      <c r="E5536" s="264" t="n">
        <v>11070</v>
      </c>
      <c r="F5536" s="264" t="n">
        <v>1086.08270416667</v>
      </c>
    </row>
    <row r="5537" ht="15" customHeight="1" s="217">
      <c r="A5537" s="231" t="inlineStr">
        <is>
          <t>ETL</t>
        </is>
      </c>
      <c r="B5537" s="339" t="inlineStr">
        <is>
          <t>3G</t>
        </is>
      </c>
      <c r="C5537" s="266" t="n">
        <v>45111</v>
      </c>
      <c r="D5537" s="231" t="n">
        <v>50494</v>
      </c>
      <c r="E5537" s="264" t="n">
        <v>10917.25</v>
      </c>
      <c r="F5537" s="264" t="n">
        <v>1116.0683</v>
      </c>
    </row>
    <row r="5538" ht="15" customHeight="1" s="217">
      <c r="A5538" s="231" t="inlineStr">
        <is>
          <t>ETL</t>
        </is>
      </c>
      <c r="B5538" s="339" t="inlineStr">
        <is>
          <t>3G</t>
        </is>
      </c>
      <c r="C5538" s="266" t="n">
        <v>45112</v>
      </c>
      <c r="D5538" s="231" t="n">
        <v>50242</v>
      </c>
      <c r="E5538" s="264" t="n">
        <v>11295.125</v>
      </c>
      <c r="F5538" s="264" t="n">
        <v>1104.63617083333</v>
      </c>
    </row>
    <row r="5539" ht="15" customHeight="1" s="217">
      <c r="A5539" s="231" t="inlineStr">
        <is>
          <t>ETL</t>
        </is>
      </c>
      <c r="B5539" s="339" t="inlineStr">
        <is>
          <t>3G</t>
        </is>
      </c>
      <c r="C5539" s="266" t="n">
        <v>45113</v>
      </c>
      <c r="D5539" s="231" t="n">
        <v>50232</v>
      </c>
      <c r="E5539" s="264" t="n">
        <v>11125.25</v>
      </c>
      <c r="F5539" s="264" t="n">
        <v>1120.58218333333</v>
      </c>
    </row>
    <row r="5540" ht="15" customHeight="1" s="217">
      <c r="A5540" s="231" t="inlineStr">
        <is>
          <t>ETL</t>
        </is>
      </c>
      <c r="B5540" s="339" t="inlineStr">
        <is>
          <t>3G</t>
        </is>
      </c>
      <c r="C5540" s="266" t="n">
        <v>45114</v>
      </c>
      <c r="D5540" s="231" t="n">
        <v>50475</v>
      </c>
      <c r="E5540" s="264" t="n">
        <v>15905.625</v>
      </c>
      <c r="F5540" s="264" t="n">
        <v>1138.787875</v>
      </c>
    </row>
    <row r="5541" ht="15" customHeight="1" s="217">
      <c r="A5541" s="231" t="inlineStr">
        <is>
          <t>ETL</t>
        </is>
      </c>
      <c r="B5541" s="339" t="inlineStr">
        <is>
          <t>3G</t>
        </is>
      </c>
      <c r="C5541" s="266" t="n">
        <v>45115</v>
      </c>
      <c r="D5541" s="231" t="n">
        <v>49256</v>
      </c>
      <c r="E5541" s="264" t="n">
        <v>11462.75</v>
      </c>
      <c r="F5541" s="264" t="n">
        <v>1122.01652083333</v>
      </c>
    </row>
    <row r="5542" ht="15" customHeight="1" s="217">
      <c r="A5542" s="231" t="inlineStr">
        <is>
          <t>ETL</t>
        </is>
      </c>
      <c r="B5542" s="339" t="inlineStr">
        <is>
          <t>3G</t>
        </is>
      </c>
      <c r="C5542" s="266" t="n">
        <v>45116</v>
      </c>
      <c r="D5542" s="231" t="n">
        <v>47727</v>
      </c>
      <c r="E5542" s="264" t="n">
        <v>10748.375</v>
      </c>
      <c r="F5542" s="264" t="n">
        <v>1133.54594583333</v>
      </c>
    </row>
    <row r="5543" ht="15" customHeight="1" s="217">
      <c r="A5543" s="231" t="inlineStr">
        <is>
          <t>ETL</t>
        </is>
      </c>
      <c r="B5543" s="339" t="inlineStr">
        <is>
          <t>3G</t>
        </is>
      </c>
      <c r="C5543" s="266" t="n">
        <v>45117</v>
      </c>
      <c r="D5543" s="231" t="n">
        <v>47670</v>
      </c>
      <c r="E5543" s="264" t="n">
        <v>10596.625</v>
      </c>
      <c r="F5543" s="264" t="n">
        <v>1153.50577083333</v>
      </c>
    </row>
    <row r="5544" ht="15" customHeight="1" s="217">
      <c r="A5544" s="231" t="inlineStr">
        <is>
          <t>ETL</t>
        </is>
      </c>
      <c r="B5544" s="339" t="inlineStr">
        <is>
          <t>3G</t>
        </is>
      </c>
      <c r="C5544" s="266" t="n">
        <v>45118</v>
      </c>
      <c r="D5544" s="231" t="n">
        <v>48848</v>
      </c>
      <c r="E5544" s="264" t="n">
        <v>10814.625</v>
      </c>
      <c r="F5544" s="264" t="n">
        <v>1137.13819583333</v>
      </c>
    </row>
    <row r="5545" ht="15" customHeight="1" s="217">
      <c r="A5545" s="231" t="inlineStr">
        <is>
          <t>ETL</t>
        </is>
      </c>
      <c r="B5545" s="339" t="inlineStr">
        <is>
          <t>3G</t>
        </is>
      </c>
      <c r="C5545" s="266" t="n">
        <v>45119</v>
      </c>
      <c r="D5545" s="231" t="n">
        <v>48694</v>
      </c>
      <c r="E5545" s="264" t="n">
        <v>10867.125</v>
      </c>
      <c r="F5545" s="264" t="n">
        <v>1126.0353625</v>
      </c>
    </row>
    <row r="5546" ht="15" customHeight="1" s="217">
      <c r="A5546" s="231" t="inlineStr">
        <is>
          <t>ETL</t>
        </is>
      </c>
      <c r="B5546" s="339" t="inlineStr">
        <is>
          <t>3G</t>
        </is>
      </c>
      <c r="C5546" s="266" t="n">
        <v>45120</v>
      </c>
      <c r="D5546" s="231" t="n">
        <v>48799</v>
      </c>
      <c r="E5546" s="264" t="n">
        <v>11117.875</v>
      </c>
      <c r="F5546" s="264" t="n">
        <v>1110.7541125</v>
      </c>
    </row>
    <row r="5547" ht="15" customHeight="1" s="217">
      <c r="A5547" s="231" t="inlineStr">
        <is>
          <t>ETL</t>
        </is>
      </c>
      <c r="B5547" s="339" t="inlineStr">
        <is>
          <t>3G</t>
        </is>
      </c>
      <c r="C5547" s="266" t="n">
        <v>45121</v>
      </c>
      <c r="D5547" s="231" t="n">
        <v>48987</v>
      </c>
      <c r="E5547" s="264" t="n">
        <v>11254.625</v>
      </c>
      <c r="F5547" s="264" t="n">
        <v>1113.19257083333</v>
      </c>
    </row>
    <row r="5548" ht="15" customHeight="1" s="217">
      <c r="A5548" s="231" t="inlineStr">
        <is>
          <t>ETL</t>
        </is>
      </c>
      <c r="B5548" s="339" t="inlineStr">
        <is>
          <t>3G</t>
        </is>
      </c>
      <c r="C5548" s="266" t="n">
        <v>45122</v>
      </c>
      <c r="D5548" s="231" t="n">
        <v>47639</v>
      </c>
      <c r="E5548" s="264" t="n">
        <v>10839.5</v>
      </c>
      <c r="F5548" s="264" t="n">
        <v>1134.98686666667</v>
      </c>
    </row>
    <row r="5549" ht="15" customHeight="1" s="217">
      <c r="A5549" s="231" t="inlineStr">
        <is>
          <t>ETL</t>
        </is>
      </c>
      <c r="B5549" s="339" t="inlineStr">
        <is>
          <t>3G</t>
        </is>
      </c>
      <c r="C5549" s="266" t="n">
        <v>45123</v>
      </c>
      <c r="D5549" s="231" t="n">
        <v>47553</v>
      </c>
      <c r="E5549" s="264" t="n">
        <v>10871.5</v>
      </c>
      <c r="F5549" s="264" t="n">
        <v>1110.48917083333</v>
      </c>
    </row>
    <row r="5550" ht="15" customHeight="1" s="217">
      <c r="A5550" s="231" t="inlineStr">
        <is>
          <t>ETL</t>
        </is>
      </c>
      <c r="B5550" s="339" t="inlineStr">
        <is>
          <t>3G</t>
        </is>
      </c>
      <c r="C5550" s="266" t="n">
        <v>45124</v>
      </c>
      <c r="D5550" s="231" t="n">
        <v>47418</v>
      </c>
      <c r="E5550" s="264" t="n">
        <v>10541.75</v>
      </c>
      <c r="F5550" s="264" t="n">
        <v>1126.88709166667</v>
      </c>
    </row>
    <row r="5551" ht="15" customHeight="1" s="217">
      <c r="A5551" s="231" t="inlineStr">
        <is>
          <t>ETL</t>
        </is>
      </c>
      <c r="B5551" s="339" t="inlineStr">
        <is>
          <t>3G</t>
        </is>
      </c>
      <c r="C5551" s="266" t="n">
        <v>45125</v>
      </c>
      <c r="D5551" s="231" t="n">
        <v>48373</v>
      </c>
      <c r="E5551" s="264" t="n">
        <v>10585.75</v>
      </c>
      <c r="F5551" s="264" t="n">
        <v>1101.465675</v>
      </c>
    </row>
    <row r="5552" ht="15" customHeight="1" s="217">
      <c r="A5552" s="231" t="inlineStr">
        <is>
          <t>ETL</t>
        </is>
      </c>
      <c r="B5552" s="339" t="inlineStr">
        <is>
          <t>3G</t>
        </is>
      </c>
      <c r="C5552" s="266" t="n">
        <v>45126</v>
      </c>
      <c r="D5552" s="231" t="n">
        <v>48222</v>
      </c>
      <c r="E5552" s="264" t="n">
        <v>10741.25</v>
      </c>
      <c r="F5552" s="264" t="n">
        <v>1116.29463333333</v>
      </c>
    </row>
    <row r="5553" ht="15" customHeight="1" s="217">
      <c r="A5553" s="231" t="inlineStr">
        <is>
          <t>ETL</t>
        </is>
      </c>
      <c r="B5553" s="339" t="inlineStr">
        <is>
          <t>3G</t>
        </is>
      </c>
      <c r="C5553" s="266" t="n">
        <v>45127</v>
      </c>
      <c r="D5553" s="231" t="n">
        <v>47025</v>
      </c>
      <c r="E5553" s="264" t="n">
        <v>10575</v>
      </c>
      <c r="F5553" s="264" t="n">
        <v>1125.38029166667</v>
      </c>
    </row>
    <row r="5554" ht="15" customHeight="1" s="217">
      <c r="A5554" s="231" t="inlineStr">
        <is>
          <t>ETL</t>
        </is>
      </c>
      <c r="B5554" s="339" t="inlineStr">
        <is>
          <t>3G</t>
        </is>
      </c>
      <c r="C5554" s="266" t="n">
        <v>45128</v>
      </c>
      <c r="D5554" s="231" t="n">
        <v>46390</v>
      </c>
      <c r="E5554" s="264" t="n">
        <v>10257</v>
      </c>
      <c r="F5554" s="264" t="n">
        <v>1178.24400416667</v>
      </c>
    </row>
    <row r="5555" ht="15" customHeight="1" s="217">
      <c r="A5555" s="231" t="inlineStr">
        <is>
          <t>ETL</t>
        </is>
      </c>
      <c r="B5555" s="339" t="inlineStr">
        <is>
          <t>3G</t>
        </is>
      </c>
      <c r="C5555" s="266" t="n">
        <v>45129</v>
      </c>
      <c r="D5555" s="231" t="n">
        <v>46822</v>
      </c>
      <c r="E5555" s="264" t="n">
        <v>10590.125</v>
      </c>
      <c r="F5555" s="264" t="n">
        <v>1144.3024375</v>
      </c>
    </row>
    <row r="5556" ht="15" customHeight="1" s="217">
      <c r="A5556" s="231" t="inlineStr">
        <is>
          <t>ETL</t>
        </is>
      </c>
      <c r="B5556" s="339" t="inlineStr">
        <is>
          <t>3G</t>
        </is>
      </c>
      <c r="C5556" s="266" t="n">
        <v>45130</v>
      </c>
      <c r="D5556" s="231" t="n">
        <v>47376</v>
      </c>
      <c r="E5556" s="264" t="n">
        <v>10501.875</v>
      </c>
      <c r="F5556" s="264" t="n">
        <v>1102.06367916667</v>
      </c>
    </row>
    <row r="5557" ht="15" customHeight="1" s="217">
      <c r="A5557" s="231" t="inlineStr">
        <is>
          <t>ETL</t>
        </is>
      </c>
      <c r="B5557" s="339" t="inlineStr">
        <is>
          <t>3G</t>
        </is>
      </c>
      <c r="C5557" s="266" t="n">
        <v>45131</v>
      </c>
      <c r="D5557" s="231" t="n">
        <v>48188</v>
      </c>
      <c r="E5557" s="264" t="n">
        <v>10842.625</v>
      </c>
      <c r="F5557" s="264" t="n">
        <v>1058.10367916667</v>
      </c>
    </row>
    <row r="5558" ht="15" customHeight="1" s="217">
      <c r="A5558" s="231" t="inlineStr">
        <is>
          <t>ETL</t>
        </is>
      </c>
      <c r="B5558" s="339" t="inlineStr">
        <is>
          <t>3G</t>
        </is>
      </c>
      <c r="C5558" s="266" t="n">
        <v>45132</v>
      </c>
      <c r="D5558" s="231" t="n">
        <v>48810</v>
      </c>
      <c r="E5558" s="264" t="n">
        <v>10968.875</v>
      </c>
      <c r="F5558" s="264" t="n">
        <v>1089.92912083333</v>
      </c>
    </row>
    <row r="5559" ht="15" customHeight="1" s="217">
      <c r="A5559" s="231" t="inlineStr">
        <is>
          <t>ETL</t>
        </is>
      </c>
      <c r="B5559" s="339" t="inlineStr">
        <is>
          <t>3G</t>
        </is>
      </c>
      <c r="C5559" s="266" t="n">
        <v>45133</v>
      </c>
      <c r="D5559" s="231" t="n">
        <v>49399</v>
      </c>
      <c r="E5559" s="264" t="n">
        <v>11109.5</v>
      </c>
      <c r="F5559" s="264" t="n">
        <v>1070.9798375</v>
      </c>
    </row>
    <row r="5560" ht="15" customHeight="1" s="217">
      <c r="A5560" s="231" t="inlineStr">
        <is>
          <t>ETL</t>
        </is>
      </c>
      <c r="B5560" s="339" t="inlineStr">
        <is>
          <t>3G</t>
        </is>
      </c>
      <c r="C5560" s="266" t="n">
        <v>45134</v>
      </c>
      <c r="D5560" s="231" t="n">
        <v>49276</v>
      </c>
      <c r="E5560" s="264" t="n">
        <v>10832</v>
      </c>
      <c r="F5560" s="264" t="n">
        <v>1058.48199583333</v>
      </c>
    </row>
    <row r="5561" ht="15" customHeight="1" s="217">
      <c r="A5561" s="231" t="inlineStr">
        <is>
          <t>ETL</t>
        </is>
      </c>
      <c r="B5561" s="339" t="inlineStr">
        <is>
          <t>3G</t>
        </is>
      </c>
      <c r="C5561" s="266" t="n">
        <v>45135</v>
      </c>
      <c r="D5561" s="231" t="n">
        <v>49723</v>
      </c>
      <c r="E5561" s="264" t="n">
        <v>11471.125</v>
      </c>
      <c r="F5561" s="264" t="n">
        <v>1044.822975</v>
      </c>
    </row>
    <row r="5562" ht="15" customHeight="1" s="217">
      <c r="A5562" s="231" t="inlineStr">
        <is>
          <t>ETL</t>
        </is>
      </c>
      <c r="B5562" s="339" t="inlineStr">
        <is>
          <t>3G</t>
        </is>
      </c>
      <c r="C5562" s="266" t="n">
        <v>45136</v>
      </c>
      <c r="D5562" s="231" t="n">
        <v>48180</v>
      </c>
      <c r="E5562" s="264" t="n">
        <v>10949.875</v>
      </c>
      <c r="F5562" s="264" t="n">
        <v>1084.44435833333</v>
      </c>
    </row>
    <row r="5563" ht="15" customHeight="1" s="217">
      <c r="A5563" s="231" t="inlineStr">
        <is>
          <t>ETL</t>
        </is>
      </c>
      <c r="B5563" s="339" t="inlineStr">
        <is>
          <t>3G</t>
        </is>
      </c>
      <c r="C5563" s="266" t="n">
        <v>45137</v>
      </c>
      <c r="D5563" s="231" t="n">
        <v>48364</v>
      </c>
      <c r="E5563" s="264" t="n">
        <v>10870.625</v>
      </c>
      <c r="F5563" s="264" t="n">
        <v>1094.35517916667</v>
      </c>
    </row>
    <row r="5564" ht="15" customHeight="1" s="217">
      <c r="A5564" s="231" t="inlineStr">
        <is>
          <t>ETL</t>
        </is>
      </c>
      <c r="B5564" s="339" t="inlineStr">
        <is>
          <t>3G</t>
        </is>
      </c>
      <c r="C5564" s="266" t="n">
        <v>45138</v>
      </c>
      <c r="D5564" s="231" t="n">
        <v>50355</v>
      </c>
      <c r="E5564" s="264" t="n">
        <v>10988.125</v>
      </c>
      <c r="F5564" s="264" t="n">
        <v>1030.55922916667</v>
      </c>
    </row>
    <row r="5565" ht="15" customHeight="1" s="217">
      <c r="A5565" s="231" t="inlineStr">
        <is>
          <t>ETL</t>
        </is>
      </c>
      <c r="B5565" s="339" t="inlineStr">
        <is>
          <t>3G</t>
        </is>
      </c>
      <c r="C5565" s="266" t="n">
        <v>45139</v>
      </c>
      <c r="D5565" s="231" t="n">
        <v>50798</v>
      </c>
      <c r="E5565" s="264" t="n">
        <v>11213.375</v>
      </c>
      <c r="F5565" s="264" t="n">
        <v>1118.676925</v>
      </c>
    </row>
    <row r="5566" ht="15" customHeight="1" s="217">
      <c r="A5566" s="231" t="inlineStr">
        <is>
          <t>ETL</t>
        </is>
      </c>
      <c r="B5566" s="339" t="inlineStr">
        <is>
          <t>3G</t>
        </is>
      </c>
      <c r="C5566" s="266" t="n">
        <v>45140</v>
      </c>
      <c r="D5566" s="231" t="n">
        <v>50795</v>
      </c>
      <c r="E5566" s="264" t="n">
        <v>11012</v>
      </c>
      <c r="F5566" s="264" t="n">
        <v>1116.89402916667</v>
      </c>
    </row>
    <row r="5567" ht="15" customHeight="1" s="217">
      <c r="A5567" s="231" t="inlineStr">
        <is>
          <t>ETL</t>
        </is>
      </c>
      <c r="B5567" s="339" t="inlineStr">
        <is>
          <t>3G</t>
        </is>
      </c>
      <c r="C5567" s="266" t="n">
        <v>45141</v>
      </c>
      <c r="D5567" s="231" t="n">
        <v>50937</v>
      </c>
      <c r="E5567" s="264" t="n">
        <v>11087.375</v>
      </c>
      <c r="F5567" s="264" t="n">
        <v>1132.85792916667</v>
      </c>
    </row>
    <row r="5568" ht="15" customHeight="1" s="217">
      <c r="A5568" s="231" t="inlineStr">
        <is>
          <t>ETL</t>
        </is>
      </c>
      <c r="B5568" s="339" t="inlineStr">
        <is>
          <t>3G</t>
        </is>
      </c>
      <c r="C5568" s="266" t="n">
        <v>45142</v>
      </c>
      <c r="D5568" s="231" t="n">
        <v>51177</v>
      </c>
      <c r="E5568" s="264" t="n">
        <v>12074.625</v>
      </c>
      <c r="F5568" s="264" t="n">
        <v>1145.18615</v>
      </c>
    </row>
    <row r="5569" ht="15" customHeight="1" s="217">
      <c r="A5569" s="231" t="inlineStr">
        <is>
          <t>ETL</t>
        </is>
      </c>
      <c r="B5569" s="339" t="inlineStr">
        <is>
          <t>3G</t>
        </is>
      </c>
      <c r="C5569" s="266" t="n">
        <v>45143</v>
      </c>
      <c r="D5569" s="231" t="n">
        <v>50019</v>
      </c>
      <c r="E5569" s="264" t="n">
        <v>11078.625</v>
      </c>
      <c r="F5569" s="264" t="n">
        <v>1139.433725</v>
      </c>
    </row>
    <row r="5570" ht="15" customHeight="1" s="217">
      <c r="A5570" s="231" t="inlineStr">
        <is>
          <t>ETL</t>
        </is>
      </c>
      <c r="B5570" s="339" t="inlineStr">
        <is>
          <t>3G</t>
        </is>
      </c>
      <c r="C5570" s="266" t="n">
        <v>45144</v>
      </c>
      <c r="D5570" s="231" t="n">
        <v>49529</v>
      </c>
      <c r="E5570" s="264" t="n">
        <v>11139.625</v>
      </c>
      <c r="F5570" s="264" t="n">
        <v>1130.42879166667</v>
      </c>
    </row>
    <row r="5571" ht="15" customHeight="1" s="217">
      <c r="A5571" s="231" t="inlineStr">
        <is>
          <t>ETL</t>
        </is>
      </c>
      <c r="B5571" s="339" t="inlineStr">
        <is>
          <t>3G</t>
        </is>
      </c>
      <c r="C5571" s="266" t="n">
        <v>45145</v>
      </c>
      <c r="D5571" s="231" t="n">
        <v>50181</v>
      </c>
      <c r="E5571" s="264" t="n">
        <v>11249.875</v>
      </c>
      <c r="F5571" s="264" t="n">
        <v>1091.07837916667</v>
      </c>
    </row>
    <row r="5572" ht="15" customHeight="1" s="217">
      <c r="A5572" s="231" t="inlineStr">
        <is>
          <t>ETL</t>
        </is>
      </c>
      <c r="B5572" s="339" t="inlineStr">
        <is>
          <t>3G</t>
        </is>
      </c>
      <c r="C5572" s="266" t="n">
        <v>45146</v>
      </c>
      <c r="D5572" s="231" t="n">
        <v>50341</v>
      </c>
      <c r="E5572" s="264" t="n">
        <v>11346</v>
      </c>
      <c r="F5572" s="264" t="n">
        <v>1097.536525</v>
      </c>
    </row>
    <row r="5573" ht="15" customHeight="1" s="217">
      <c r="A5573" s="231" t="inlineStr">
        <is>
          <t>ETL</t>
        </is>
      </c>
      <c r="B5573" s="339" t="inlineStr">
        <is>
          <t>3G</t>
        </is>
      </c>
      <c r="C5573" s="266" t="n">
        <v>45147</v>
      </c>
      <c r="D5573" s="231" t="n">
        <v>50496</v>
      </c>
      <c r="E5573" s="264" t="n">
        <v>11141.625</v>
      </c>
      <c r="F5573" s="264" t="n">
        <v>1119.38081666667</v>
      </c>
    </row>
    <row r="5574" ht="15" customHeight="1" s="217">
      <c r="A5574" s="231" t="inlineStr">
        <is>
          <t>ETL</t>
        </is>
      </c>
      <c r="B5574" s="339" t="inlineStr">
        <is>
          <t>3G</t>
        </is>
      </c>
      <c r="C5574" s="266" t="n">
        <v>45148</v>
      </c>
      <c r="D5574" s="231" t="n">
        <v>50484</v>
      </c>
      <c r="E5574" s="264" t="n">
        <v>11030.75</v>
      </c>
      <c r="F5574" s="264" t="n">
        <v>1119.62169166667</v>
      </c>
    </row>
    <row r="5575" ht="15" customHeight="1" s="217">
      <c r="A5575" s="231" t="inlineStr">
        <is>
          <t>ETL</t>
        </is>
      </c>
      <c r="B5575" s="339" t="inlineStr">
        <is>
          <t>3G</t>
        </is>
      </c>
      <c r="C5575" s="266" t="n">
        <v>45149</v>
      </c>
      <c r="D5575" s="231" t="n">
        <v>50324</v>
      </c>
      <c r="E5575" s="264" t="n">
        <v>11231.625</v>
      </c>
      <c r="F5575" s="264" t="n">
        <v>1136.16575</v>
      </c>
    </row>
    <row r="5576" ht="15" customHeight="1" s="217">
      <c r="A5576" s="231" t="inlineStr">
        <is>
          <t>ETL</t>
        </is>
      </c>
      <c r="B5576" s="339" t="inlineStr">
        <is>
          <t>3G</t>
        </is>
      </c>
      <c r="C5576" s="266" t="n">
        <v>45150</v>
      </c>
      <c r="D5576" s="231" t="n">
        <v>49619</v>
      </c>
      <c r="E5576" s="264" t="n">
        <v>11033.625</v>
      </c>
      <c r="F5576" s="264" t="n">
        <v>1157.30565833333</v>
      </c>
    </row>
    <row r="5577" ht="15" customHeight="1" s="217">
      <c r="A5577" s="231" t="inlineStr">
        <is>
          <t>ETL</t>
        </is>
      </c>
      <c r="B5577" s="339" t="inlineStr">
        <is>
          <t>3G</t>
        </is>
      </c>
      <c r="C5577" s="266" t="n">
        <v>45151</v>
      </c>
      <c r="D5577" s="231" t="n">
        <v>49264</v>
      </c>
      <c r="E5577" s="264" t="n">
        <v>10921</v>
      </c>
      <c r="F5577" s="264" t="n">
        <v>1131.48479166667</v>
      </c>
    </row>
    <row r="5578" ht="15" customHeight="1" s="217">
      <c r="A5578" s="231" t="inlineStr">
        <is>
          <t>ETL</t>
        </is>
      </c>
      <c r="B5578" s="339" t="inlineStr">
        <is>
          <t>3G</t>
        </is>
      </c>
      <c r="C5578" s="266" t="n">
        <v>45152</v>
      </c>
      <c r="D5578" s="231" t="n">
        <v>50151</v>
      </c>
      <c r="E5578" s="264" t="n">
        <v>11000.5</v>
      </c>
      <c r="F5578" s="264" t="n">
        <v>1111.09647916667</v>
      </c>
    </row>
    <row r="5579" ht="15" customHeight="1" s="217">
      <c r="A5579" s="231" t="inlineStr">
        <is>
          <t>ETL</t>
        </is>
      </c>
      <c r="B5579" s="339" t="inlineStr">
        <is>
          <t>3G</t>
        </is>
      </c>
      <c r="C5579" s="266" t="n">
        <v>45153</v>
      </c>
      <c r="D5579" s="231" t="n">
        <v>50331</v>
      </c>
      <c r="E5579" s="264" t="n">
        <v>11041.5</v>
      </c>
      <c r="F5579" s="264" t="n">
        <v>1125.7286625</v>
      </c>
    </row>
    <row r="5580" ht="15" customHeight="1" s="217">
      <c r="A5580" s="231" t="inlineStr">
        <is>
          <t>ETL</t>
        </is>
      </c>
      <c r="B5580" s="339" t="inlineStr">
        <is>
          <t>3G</t>
        </is>
      </c>
      <c r="C5580" s="266" t="n">
        <v>45154</v>
      </c>
      <c r="D5580" s="231" t="n">
        <v>50037</v>
      </c>
      <c r="E5580" s="264" t="n">
        <v>11012</v>
      </c>
      <c r="F5580" s="264" t="n">
        <v>1098.4426</v>
      </c>
    </row>
    <row r="5581" ht="15" customHeight="1" s="217">
      <c r="A5581" s="231" t="inlineStr">
        <is>
          <t>ETL</t>
        </is>
      </c>
      <c r="B5581" s="339" t="inlineStr">
        <is>
          <t>3G</t>
        </is>
      </c>
      <c r="C5581" s="266" t="n">
        <v>45155</v>
      </c>
      <c r="D5581" s="231" t="n">
        <v>49053</v>
      </c>
      <c r="E5581" s="264" t="n">
        <v>10829.25</v>
      </c>
      <c r="F5581" s="264" t="n">
        <v>1135.88066666667</v>
      </c>
    </row>
    <row r="5582" ht="15" customHeight="1" s="217">
      <c r="A5582" s="231" t="inlineStr">
        <is>
          <t>ETL</t>
        </is>
      </c>
      <c r="B5582" s="339" t="inlineStr">
        <is>
          <t>3G</t>
        </is>
      </c>
      <c r="C5582" s="266" t="n">
        <v>45156</v>
      </c>
      <c r="D5582" s="231" t="n">
        <v>49859</v>
      </c>
      <c r="E5582" s="264" t="n">
        <v>10996.5</v>
      </c>
      <c r="F5582" s="264" t="n">
        <v>1112.88297083333</v>
      </c>
    </row>
    <row r="5583" ht="15" customHeight="1" s="217">
      <c r="A5583" s="231" t="inlineStr">
        <is>
          <t>ETL</t>
        </is>
      </c>
      <c r="B5583" s="339" t="inlineStr">
        <is>
          <t>3G</t>
        </is>
      </c>
      <c r="C5583" s="266" t="n">
        <v>45157</v>
      </c>
      <c r="D5583" s="231" t="n">
        <v>49247</v>
      </c>
      <c r="E5583" s="264" t="n">
        <v>11233.25</v>
      </c>
      <c r="F5583" s="264" t="n">
        <v>1122.26756666667</v>
      </c>
    </row>
    <row r="5584" ht="15" customHeight="1" s="217">
      <c r="A5584" s="231" t="inlineStr">
        <is>
          <t>ETL</t>
        </is>
      </c>
      <c r="B5584" s="339" t="inlineStr">
        <is>
          <t>3G</t>
        </is>
      </c>
      <c r="C5584" s="266" t="n">
        <v>45158</v>
      </c>
      <c r="D5584" s="231" t="n">
        <v>49154</v>
      </c>
      <c r="E5584" s="264" t="n">
        <v>10757.25</v>
      </c>
      <c r="F5584" s="264" t="n">
        <v>1106.33415833333</v>
      </c>
    </row>
    <row r="5585" ht="15" customHeight="1" s="217">
      <c r="A5585" s="231" t="inlineStr">
        <is>
          <t>ETL</t>
        </is>
      </c>
      <c r="B5585" s="339" t="inlineStr">
        <is>
          <t>3G</t>
        </is>
      </c>
      <c r="C5585" s="266" t="n">
        <v>45159</v>
      </c>
      <c r="D5585" s="231" t="n">
        <v>49890</v>
      </c>
      <c r="E5585" s="264" t="n">
        <v>11122.5</v>
      </c>
      <c r="F5585" s="264" t="n">
        <v>1070.5473875</v>
      </c>
    </row>
    <row r="5586" ht="15" customHeight="1" s="217">
      <c r="A5586" s="231" t="inlineStr">
        <is>
          <t>ETL</t>
        </is>
      </c>
      <c r="B5586" s="339" t="inlineStr">
        <is>
          <t>3G</t>
        </is>
      </c>
      <c r="C5586" s="266" t="n">
        <v>45160</v>
      </c>
      <c r="D5586" s="231" t="n">
        <v>51898</v>
      </c>
      <c r="E5586" s="264" t="n">
        <v>11678.375</v>
      </c>
      <c r="F5586" s="264" t="n">
        <v>1089.83785833333</v>
      </c>
    </row>
    <row r="5587" ht="15" customHeight="1" s="217">
      <c r="A5587" s="231" t="inlineStr">
        <is>
          <t>ETL</t>
        </is>
      </c>
      <c r="B5587" s="339" t="inlineStr">
        <is>
          <t>3G</t>
        </is>
      </c>
      <c r="C5587" s="266" t="n">
        <v>45161</v>
      </c>
      <c r="D5587" s="231" t="n">
        <v>49199</v>
      </c>
      <c r="E5587" s="264" t="n">
        <v>11264.125</v>
      </c>
      <c r="F5587" s="264" t="n">
        <v>1084.35994166667</v>
      </c>
    </row>
    <row r="5588" ht="15" customHeight="1" s="217">
      <c r="A5588" s="231" t="inlineStr">
        <is>
          <t>ETL</t>
        </is>
      </c>
      <c r="B5588" s="339" t="inlineStr">
        <is>
          <t>3G</t>
        </is>
      </c>
      <c r="C5588" s="266" t="n">
        <v>45162</v>
      </c>
      <c r="D5588" s="231" t="n">
        <v>49393</v>
      </c>
      <c r="E5588" s="264" t="n">
        <v>11041</v>
      </c>
      <c r="F5588" s="264" t="n">
        <v>1069.58674166667</v>
      </c>
    </row>
    <row r="5589" ht="15" customHeight="1" s="217">
      <c r="A5589" s="231" t="inlineStr">
        <is>
          <t>ETL</t>
        </is>
      </c>
      <c r="B5589" s="339" t="inlineStr">
        <is>
          <t>3G</t>
        </is>
      </c>
      <c r="C5589" s="266" t="n">
        <v>45163</v>
      </c>
      <c r="D5589" s="231" t="n">
        <v>49829</v>
      </c>
      <c r="E5589" s="264" t="n">
        <v>11397.5</v>
      </c>
      <c r="F5589" s="264" t="n">
        <v>1087.7178875</v>
      </c>
    </row>
    <row r="5590" ht="15" customHeight="1" s="217">
      <c r="A5590" s="231" t="inlineStr">
        <is>
          <t>ETL</t>
        </is>
      </c>
      <c r="B5590" s="339" t="inlineStr">
        <is>
          <t>3G</t>
        </is>
      </c>
      <c r="C5590" s="266" t="n">
        <v>45164</v>
      </c>
      <c r="D5590" s="231" t="n">
        <v>49211</v>
      </c>
      <c r="E5590" s="264" t="n">
        <v>11101</v>
      </c>
      <c r="F5590" s="264" t="n">
        <v>1103.91609583333</v>
      </c>
    </row>
    <row r="5591" ht="15" customHeight="1" s="217">
      <c r="A5591" s="231" t="inlineStr">
        <is>
          <t>ETL</t>
        </is>
      </c>
      <c r="B5591" s="339" t="inlineStr">
        <is>
          <t>3G</t>
        </is>
      </c>
      <c r="C5591" s="266" t="n">
        <v>45165</v>
      </c>
      <c r="D5591" s="231" t="n">
        <v>49246</v>
      </c>
      <c r="E5591" s="264" t="n">
        <v>10795.75</v>
      </c>
      <c r="F5591" s="264" t="n">
        <v>1070.7144375</v>
      </c>
    </row>
    <row r="5592" ht="15" customHeight="1" s="217">
      <c r="A5592" s="231" t="inlineStr">
        <is>
          <t>ETL</t>
        </is>
      </c>
      <c r="B5592" s="339" t="inlineStr">
        <is>
          <t>3G</t>
        </is>
      </c>
      <c r="C5592" s="266" t="n">
        <v>45166</v>
      </c>
      <c r="D5592" s="231" t="n">
        <v>50689</v>
      </c>
      <c r="E5592" s="264" t="n">
        <v>10936.875</v>
      </c>
      <c r="F5592" s="264" t="n">
        <v>1042.93984166667</v>
      </c>
    </row>
    <row r="5593" ht="15" customHeight="1" s="217">
      <c r="A5593" s="231" t="inlineStr">
        <is>
          <t>ETL</t>
        </is>
      </c>
      <c r="B5593" s="339" t="inlineStr">
        <is>
          <t>3G</t>
        </is>
      </c>
      <c r="C5593" s="266" t="n">
        <v>45167</v>
      </c>
      <c r="D5593" s="231" t="n">
        <v>50590</v>
      </c>
      <c r="E5593" s="264" t="n">
        <v>11152.125</v>
      </c>
      <c r="F5593" s="264" t="n">
        <v>1064.1970375</v>
      </c>
    </row>
    <row r="5594" ht="15" customHeight="1" s="217">
      <c r="A5594" s="231" t="inlineStr">
        <is>
          <t>ETL</t>
        </is>
      </c>
      <c r="B5594" s="339" t="inlineStr">
        <is>
          <t>3G</t>
        </is>
      </c>
      <c r="C5594" s="266" t="n">
        <v>45168</v>
      </c>
      <c r="D5594" s="231" t="n">
        <v>51027</v>
      </c>
      <c r="E5594" s="264" t="n">
        <v>10955.75</v>
      </c>
      <c r="F5594" s="264" t="n">
        <v>1062.2627125</v>
      </c>
    </row>
    <row r="5595" ht="15" customHeight="1" s="217">
      <c r="A5595" s="231" t="inlineStr">
        <is>
          <t>ETL</t>
        </is>
      </c>
      <c r="B5595" s="339" t="inlineStr">
        <is>
          <t>3G</t>
        </is>
      </c>
      <c r="C5595" s="266" t="n">
        <v>45169</v>
      </c>
      <c r="D5595" s="231" t="n">
        <v>50937</v>
      </c>
      <c r="E5595" s="264" t="n">
        <v>11277.125</v>
      </c>
      <c r="F5595" s="264" t="n">
        <v>1059.28005416667</v>
      </c>
    </row>
    <row r="5596" ht="15" customHeight="1" s="217">
      <c r="A5596" s="231" t="inlineStr">
        <is>
          <t>ETL</t>
        </is>
      </c>
      <c r="B5596" s="339" t="inlineStr">
        <is>
          <t>3G</t>
        </is>
      </c>
      <c r="C5596" s="266" t="n">
        <v>45170</v>
      </c>
      <c r="D5596" s="231" t="n">
        <v>51080</v>
      </c>
      <c r="E5596" s="264" t="n">
        <v>11503</v>
      </c>
      <c r="F5596" s="264" t="n">
        <v>1130.779075</v>
      </c>
    </row>
    <row r="5597" ht="15" customHeight="1" s="217">
      <c r="A5597" s="231" t="inlineStr">
        <is>
          <t>ETL</t>
        </is>
      </c>
      <c r="B5597" s="339" t="inlineStr">
        <is>
          <t>3G</t>
        </is>
      </c>
      <c r="C5597" s="266" t="n">
        <v>45171</v>
      </c>
      <c r="D5597" s="231" t="n">
        <v>50853</v>
      </c>
      <c r="E5597" s="264" t="n">
        <v>11378.25</v>
      </c>
      <c r="F5597" s="264" t="n">
        <v>1108.3444875</v>
      </c>
    </row>
    <row r="5598" ht="15" customHeight="1" s="217">
      <c r="A5598" s="231" t="inlineStr">
        <is>
          <t>ETL</t>
        </is>
      </c>
      <c r="B5598" s="339" t="inlineStr">
        <is>
          <t>3G</t>
        </is>
      </c>
      <c r="C5598" s="266" t="n">
        <v>45172</v>
      </c>
      <c r="D5598" s="231" t="n">
        <v>49800</v>
      </c>
      <c r="E5598" s="264" t="n">
        <v>10869.625</v>
      </c>
      <c r="F5598" s="264" t="n">
        <v>1149.00005833333</v>
      </c>
    </row>
    <row r="5599" ht="15" customHeight="1" s="217">
      <c r="A5599" s="231" t="inlineStr">
        <is>
          <t>ETL</t>
        </is>
      </c>
      <c r="B5599" s="339" t="inlineStr">
        <is>
          <t>3G</t>
        </is>
      </c>
      <c r="C5599" s="266" t="n">
        <v>45173</v>
      </c>
      <c r="D5599" s="231" t="n">
        <v>50965</v>
      </c>
      <c r="E5599" s="264" t="n">
        <v>11225.875</v>
      </c>
      <c r="F5599" s="264" t="n">
        <v>1095.0369</v>
      </c>
    </row>
    <row r="5600" ht="15" customHeight="1" s="217">
      <c r="A5600" s="231" t="inlineStr">
        <is>
          <t>ETL</t>
        </is>
      </c>
      <c r="B5600" s="339" t="inlineStr">
        <is>
          <t>3G</t>
        </is>
      </c>
      <c r="C5600" s="266" t="n">
        <v>45174</v>
      </c>
      <c r="D5600" s="231" t="n">
        <v>50834</v>
      </c>
      <c r="E5600" s="264" t="n">
        <v>11272.375</v>
      </c>
      <c r="F5600" s="264" t="n">
        <v>1125.16399166667</v>
      </c>
    </row>
    <row r="5601" ht="15" customHeight="1" s="217">
      <c r="A5601" s="231" t="inlineStr">
        <is>
          <t>ETL</t>
        </is>
      </c>
      <c r="B5601" s="339" t="inlineStr">
        <is>
          <t>3G</t>
        </is>
      </c>
      <c r="C5601" s="266" t="n">
        <v>45175</v>
      </c>
      <c r="D5601" s="231" t="n">
        <v>51453</v>
      </c>
      <c r="E5601" s="264" t="n">
        <v>11141.125</v>
      </c>
      <c r="F5601" s="264" t="n">
        <v>1086.68482916667</v>
      </c>
    </row>
    <row r="5602" ht="15" customHeight="1" s="217">
      <c r="A5602" s="231" t="inlineStr">
        <is>
          <t>ETL</t>
        </is>
      </c>
      <c r="B5602" s="339" t="inlineStr">
        <is>
          <t>3G</t>
        </is>
      </c>
      <c r="C5602" s="266" t="n">
        <v>45176</v>
      </c>
      <c r="D5602" s="231" t="n">
        <v>51295</v>
      </c>
      <c r="E5602" s="264" t="n">
        <v>11231.75</v>
      </c>
      <c r="F5602" s="264" t="n">
        <v>1100.04327916667</v>
      </c>
    </row>
    <row r="5603" ht="15" customHeight="1" s="217">
      <c r="A5603" s="231" t="inlineStr">
        <is>
          <t>ETL</t>
        </is>
      </c>
      <c r="B5603" s="339" t="inlineStr">
        <is>
          <t>3G</t>
        </is>
      </c>
      <c r="C5603" s="266" t="n">
        <v>45177</v>
      </c>
      <c r="D5603" s="231" t="n">
        <v>50634</v>
      </c>
      <c r="E5603" s="264" t="n">
        <v>11067</v>
      </c>
      <c r="F5603" s="264" t="n">
        <v>1111.30287916667</v>
      </c>
    </row>
    <row r="5604" ht="15" customHeight="1" s="217">
      <c r="A5604" s="231" t="inlineStr">
        <is>
          <t>ETL</t>
        </is>
      </c>
      <c r="B5604" s="339" t="inlineStr">
        <is>
          <t>3G</t>
        </is>
      </c>
      <c r="C5604" s="266" t="n">
        <v>45178</v>
      </c>
      <c r="D5604" s="231" t="n">
        <v>49570</v>
      </c>
      <c r="E5604" s="264" t="n">
        <v>11093.75</v>
      </c>
      <c r="F5604" s="264" t="n">
        <v>1125.62565</v>
      </c>
    </row>
    <row r="5605" ht="15" customHeight="1" s="217">
      <c r="A5605" s="231" t="inlineStr">
        <is>
          <t>ETL</t>
        </is>
      </c>
      <c r="B5605" s="339" t="inlineStr">
        <is>
          <t>3G</t>
        </is>
      </c>
      <c r="C5605" s="266" t="n">
        <v>45179</v>
      </c>
      <c r="D5605" s="231" t="n">
        <v>49445</v>
      </c>
      <c r="E5605" s="264" t="n">
        <v>10753</v>
      </c>
      <c r="F5605" s="264" t="n">
        <v>1135.74012083333</v>
      </c>
    </row>
    <row r="5606" ht="15" customHeight="1" s="217">
      <c r="A5606" s="231" t="inlineStr">
        <is>
          <t>ETL</t>
        </is>
      </c>
      <c r="B5606" s="339" t="inlineStr">
        <is>
          <t>3G</t>
        </is>
      </c>
      <c r="C5606" s="266" t="n">
        <v>45180</v>
      </c>
      <c r="D5606" s="231" t="n">
        <v>49471</v>
      </c>
      <c r="E5606" s="264" t="n">
        <v>10926.875</v>
      </c>
      <c r="F5606" s="264" t="n">
        <v>1118.67990833333</v>
      </c>
    </row>
    <row r="5607" ht="15" customHeight="1" s="217">
      <c r="A5607" s="231" t="inlineStr">
        <is>
          <t>ETL</t>
        </is>
      </c>
      <c r="B5607" s="339" t="inlineStr">
        <is>
          <t>3G</t>
        </is>
      </c>
      <c r="C5607" s="266" t="n">
        <v>45181</v>
      </c>
      <c r="D5607" s="231" t="n">
        <v>49661</v>
      </c>
      <c r="E5607" s="264" t="n">
        <v>11162.75</v>
      </c>
      <c r="F5607" s="264" t="n">
        <v>1117.22263333333</v>
      </c>
    </row>
    <row r="5608" ht="15" customHeight="1" s="217">
      <c r="A5608" s="231" t="inlineStr">
        <is>
          <t>ETL</t>
        </is>
      </c>
      <c r="B5608" s="339" t="inlineStr">
        <is>
          <t>3G</t>
        </is>
      </c>
      <c r="C5608" s="266" t="n">
        <v>45182</v>
      </c>
      <c r="D5608" s="231" t="n">
        <v>49956</v>
      </c>
      <c r="E5608" s="264" t="n">
        <v>10774.375</v>
      </c>
      <c r="F5608" s="264" t="n">
        <v>1118.32000833333</v>
      </c>
    </row>
    <row r="5609" ht="15" customHeight="1" s="217">
      <c r="A5609" s="231" t="inlineStr">
        <is>
          <t>ETL</t>
        </is>
      </c>
      <c r="B5609" s="339" t="inlineStr">
        <is>
          <t>3G</t>
        </is>
      </c>
      <c r="C5609" s="266" t="n">
        <v>45183</v>
      </c>
      <c r="D5609" s="231" t="n">
        <v>49854</v>
      </c>
      <c r="E5609" s="264" t="n">
        <v>11116</v>
      </c>
      <c r="F5609" s="264" t="n">
        <v>1103.59786666667</v>
      </c>
    </row>
    <row r="5610" ht="15" customHeight="1" s="217">
      <c r="A5610" s="231" t="inlineStr">
        <is>
          <t>ETL</t>
        </is>
      </c>
      <c r="B5610" s="339" t="inlineStr">
        <is>
          <t>3G</t>
        </is>
      </c>
      <c r="C5610" s="266" t="n">
        <v>45184</v>
      </c>
      <c r="D5610" s="231" t="n">
        <v>49827</v>
      </c>
      <c r="E5610" s="264" t="n">
        <v>10816.5</v>
      </c>
      <c r="F5610" s="264" t="n">
        <v>1107.96392083333</v>
      </c>
    </row>
    <row r="5611" ht="15" customHeight="1" s="217">
      <c r="A5611" s="231" t="inlineStr">
        <is>
          <t>ETL</t>
        </is>
      </c>
      <c r="B5611" s="339" t="inlineStr">
        <is>
          <t>3G</t>
        </is>
      </c>
      <c r="C5611" s="266" t="n">
        <v>45185</v>
      </c>
      <c r="D5611" s="231" t="n">
        <v>49372</v>
      </c>
      <c r="E5611" s="264" t="n">
        <v>10756.625</v>
      </c>
      <c r="F5611" s="264" t="n">
        <v>1134.32125416667</v>
      </c>
    </row>
    <row r="5612" ht="15" customHeight="1" s="217">
      <c r="A5612" s="231" t="inlineStr">
        <is>
          <t>ETL</t>
        </is>
      </c>
      <c r="B5612" s="339" t="inlineStr">
        <is>
          <t>3G</t>
        </is>
      </c>
      <c r="C5612" s="266" t="n">
        <v>45186</v>
      </c>
      <c r="D5612" s="231" t="n">
        <v>48814</v>
      </c>
      <c r="E5612" s="264" t="n">
        <v>10734.25</v>
      </c>
      <c r="F5612" s="264" t="n">
        <v>1105.67699583333</v>
      </c>
    </row>
    <row r="5613" ht="15" customHeight="1" s="217">
      <c r="A5613" s="231" t="inlineStr">
        <is>
          <t>ETL</t>
        </is>
      </c>
      <c r="B5613" s="339" t="inlineStr">
        <is>
          <t>3G</t>
        </is>
      </c>
      <c r="C5613" s="266" t="n">
        <v>45187</v>
      </c>
      <c r="D5613" s="231" t="n">
        <v>49759</v>
      </c>
      <c r="E5613" s="264" t="n">
        <v>10875.25</v>
      </c>
      <c r="F5613" s="264" t="n">
        <v>1051.01060416667</v>
      </c>
    </row>
    <row r="5614" ht="15" customHeight="1" s="217">
      <c r="A5614" s="231" t="inlineStr">
        <is>
          <t>ETL</t>
        </is>
      </c>
      <c r="B5614" s="339" t="inlineStr">
        <is>
          <t>3G</t>
        </is>
      </c>
      <c r="C5614" s="266" t="n">
        <v>45188</v>
      </c>
      <c r="D5614" s="231" t="n">
        <v>49597</v>
      </c>
      <c r="E5614" s="264" t="n">
        <v>11263.625</v>
      </c>
      <c r="F5614" s="264" t="n">
        <v>1109.405475</v>
      </c>
    </row>
    <row r="5615" ht="15" customHeight="1" s="217">
      <c r="A5615" s="231" t="inlineStr">
        <is>
          <t>ETL</t>
        </is>
      </c>
      <c r="B5615" s="339" t="inlineStr">
        <is>
          <t>3G</t>
        </is>
      </c>
      <c r="C5615" s="266" t="n">
        <v>45189</v>
      </c>
      <c r="D5615" s="231" t="n">
        <v>51158</v>
      </c>
      <c r="E5615" s="264" t="n">
        <v>11386.75</v>
      </c>
      <c r="F5615" s="264" t="n">
        <v>1077.62621666667</v>
      </c>
    </row>
    <row r="5616" ht="15" customHeight="1" s="217">
      <c r="A5616" s="231" t="inlineStr">
        <is>
          <t>ETL</t>
        </is>
      </c>
      <c r="B5616" s="339" t="inlineStr">
        <is>
          <t>3G</t>
        </is>
      </c>
      <c r="C5616" s="266" t="n">
        <v>45190</v>
      </c>
      <c r="D5616" s="231" t="n">
        <v>53943</v>
      </c>
      <c r="E5616" s="264" t="n">
        <v>11763.5</v>
      </c>
      <c r="F5616" s="264" t="n">
        <v>1101.9098875</v>
      </c>
    </row>
    <row r="5617" ht="15" customHeight="1" s="217">
      <c r="A5617" s="231" t="inlineStr">
        <is>
          <t>ETL</t>
        </is>
      </c>
      <c r="B5617" s="339" t="inlineStr">
        <is>
          <t>3G</t>
        </is>
      </c>
      <c r="C5617" s="266" t="n">
        <v>45191</v>
      </c>
      <c r="D5617" s="231" t="n">
        <v>50044</v>
      </c>
      <c r="E5617" s="264" t="n">
        <v>11018.5</v>
      </c>
      <c r="F5617" s="264" t="n">
        <v>1096.48740833333</v>
      </c>
    </row>
    <row r="5618" ht="15" customHeight="1" s="217">
      <c r="A5618" s="231" t="inlineStr">
        <is>
          <t>ETL</t>
        </is>
      </c>
      <c r="B5618" s="339" t="inlineStr">
        <is>
          <t>3G</t>
        </is>
      </c>
      <c r="C5618" s="266" t="n">
        <v>45192</v>
      </c>
      <c r="D5618" s="231" t="n">
        <v>48862</v>
      </c>
      <c r="E5618" s="264" t="n">
        <v>10798.625</v>
      </c>
      <c r="F5618" s="264" t="n">
        <v>1163.717425</v>
      </c>
    </row>
    <row r="5619" ht="15" customHeight="1" s="217">
      <c r="A5619" s="231" t="inlineStr">
        <is>
          <t>ETL</t>
        </is>
      </c>
      <c r="B5619" s="339" t="inlineStr">
        <is>
          <t>3G</t>
        </is>
      </c>
      <c r="C5619" s="266" t="n">
        <v>45193</v>
      </c>
      <c r="D5619" s="231" t="n">
        <v>46481</v>
      </c>
      <c r="E5619" s="264" t="n">
        <v>10176.625</v>
      </c>
      <c r="F5619" s="264" t="n">
        <v>1118.65785</v>
      </c>
    </row>
    <row r="5620" ht="15" customHeight="1" s="217">
      <c r="A5620" s="231" t="inlineStr">
        <is>
          <t>ETL</t>
        </is>
      </c>
      <c r="B5620" s="339" t="inlineStr">
        <is>
          <t>3G</t>
        </is>
      </c>
      <c r="C5620" s="266" t="n">
        <v>45194</v>
      </c>
      <c r="D5620" s="231" t="n">
        <v>47036</v>
      </c>
      <c r="E5620" s="264" t="n">
        <v>10099.875</v>
      </c>
      <c r="F5620" s="264" t="n">
        <v>1082.010275</v>
      </c>
    </row>
    <row r="5621" ht="15" customHeight="1" s="217">
      <c r="A5621" s="231" t="inlineStr">
        <is>
          <t>ETL</t>
        </is>
      </c>
      <c r="B5621" s="339" t="inlineStr">
        <is>
          <t>3G</t>
        </is>
      </c>
      <c r="C5621" s="266" t="n">
        <v>45195</v>
      </c>
      <c r="D5621" s="231" t="n">
        <v>50091</v>
      </c>
      <c r="E5621" s="264" t="n">
        <v>10665</v>
      </c>
      <c r="F5621" s="264" t="n">
        <v>1104.70901666667</v>
      </c>
    </row>
    <row r="5622" ht="15" customHeight="1" s="217">
      <c r="A5622" s="231" t="inlineStr">
        <is>
          <t>ETL</t>
        </is>
      </c>
      <c r="B5622" s="339" t="inlineStr">
        <is>
          <t>3G</t>
        </is>
      </c>
      <c r="C5622" s="266" t="n">
        <v>45196</v>
      </c>
      <c r="D5622" s="231" t="n">
        <v>49683</v>
      </c>
      <c r="E5622" s="264" t="n">
        <v>10651.75</v>
      </c>
      <c r="F5622" s="264" t="n">
        <v>1092.6515125</v>
      </c>
    </row>
    <row r="5623" ht="15" customHeight="1" s="217">
      <c r="A5623" s="231" t="inlineStr">
        <is>
          <t>ETL</t>
        </is>
      </c>
      <c r="B5623" s="339" t="inlineStr">
        <is>
          <t>3G</t>
        </is>
      </c>
      <c r="C5623" s="266" t="n">
        <v>45197</v>
      </c>
      <c r="D5623" s="231" t="n">
        <v>50516</v>
      </c>
      <c r="E5623" s="264" t="n">
        <v>10765</v>
      </c>
      <c r="F5623" s="264" t="n">
        <v>1064.07123333333</v>
      </c>
    </row>
    <row r="5624" ht="15" customHeight="1" s="217">
      <c r="A5624" s="231" t="inlineStr">
        <is>
          <t>ETL</t>
        </is>
      </c>
      <c r="B5624" s="339" t="inlineStr">
        <is>
          <t>3G</t>
        </is>
      </c>
      <c r="C5624" s="266" t="n">
        <v>45198</v>
      </c>
      <c r="D5624" s="231" t="n">
        <v>49593</v>
      </c>
      <c r="E5624" s="264" t="n">
        <v>10640</v>
      </c>
      <c r="F5624" s="264" t="n">
        <v>1115.62024166667</v>
      </c>
    </row>
    <row r="5625" ht="15" customHeight="1" s="217">
      <c r="A5625" s="231" t="inlineStr">
        <is>
          <t>ETL</t>
        </is>
      </c>
      <c r="B5625" s="339" t="inlineStr">
        <is>
          <t>3G</t>
        </is>
      </c>
      <c r="C5625" s="266" t="n">
        <v>45199</v>
      </c>
      <c r="D5625" s="231" t="n">
        <v>49830</v>
      </c>
      <c r="E5625" s="264" t="n">
        <v>10749.25</v>
      </c>
      <c r="F5625" s="264" t="n">
        <v>1079.15245416667</v>
      </c>
    </row>
    <row r="5626" ht="15" customHeight="1" s="217">
      <c r="A5626" s="231" t="inlineStr">
        <is>
          <t>ETL</t>
        </is>
      </c>
      <c r="B5626" s="339" t="inlineStr">
        <is>
          <t>3G</t>
        </is>
      </c>
      <c r="C5626" s="266" t="n">
        <v>45200</v>
      </c>
      <c r="D5626" s="231" t="n">
        <v>49978</v>
      </c>
      <c r="E5626" s="264" t="n">
        <v>10551.75</v>
      </c>
      <c r="F5626" s="264" t="n">
        <v>1170.701375</v>
      </c>
    </row>
    <row r="5627" ht="15" customHeight="1" s="217">
      <c r="A5627" s="231" t="inlineStr">
        <is>
          <t>ETL</t>
        </is>
      </c>
      <c r="B5627" s="339" t="inlineStr">
        <is>
          <t>3G</t>
        </is>
      </c>
      <c r="C5627" s="266" t="n">
        <v>45201</v>
      </c>
      <c r="D5627" s="231" t="n">
        <v>51079</v>
      </c>
      <c r="E5627" s="264" t="n">
        <v>10738.25</v>
      </c>
      <c r="F5627" s="264" t="n">
        <v>1138.53789166667</v>
      </c>
    </row>
    <row r="5628" ht="15" customHeight="1" s="217">
      <c r="A5628" s="231" t="inlineStr">
        <is>
          <t>ETL</t>
        </is>
      </c>
      <c r="B5628" s="339" t="inlineStr">
        <is>
          <t>3G</t>
        </is>
      </c>
      <c r="C5628" s="266" t="n">
        <v>45202</v>
      </c>
      <c r="D5628" s="231" t="n">
        <v>51005</v>
      </c>
      <c r="E5628" s="264" t="n">
        <v>10743.125</v>
      </c>
      <c r="F5628" s="264" t="n">
        <v>1176.471025</v>
      </c>
    </row>
    <row r="5629" ht="15" customHeight="1" s="217">
      <c r="A5629" s="231" t="inlineStr">
        <is>
          <t>ETL</t>
        </is>
      </c>
      <c r="B5629" s="339" t="inlineStr">
        <is>
          <t>3G</t>
        </is>
      </c>
      <c r="C5629" s="266" t="n">
        <v>45203</v>
      </c>
      <c r="D5629" s="231" t="n">
        <v>47231</v>
      </c>
      <c r="E5629" s="264" t="n">
        <v>10354</v>
      </c>
      <c r="F5629" s="264" t="n">
        <v>1176.19636666667</v>
      </c>
    </row>
    <row r="5630" ht="15" customHeight="1" s="217">
      <c r="A5630" s="231" t="inlineStr">
        <is>
          <t>ETL</t>
        </is>
      </c>
      <c r="B5630" s="339" t="inlineStr">
        <is>
          <t>3G</t>
        </is>
      </c>
      <c r="C5630" s="266" t="n">
        <v>45204</v>
      </c>
      <c r="D5630" s="231" t="n">
        <v>50081</v>
      </c>
      <c r="E5630" s="264" t="n">
        <v>10806.375</v>
      </c>
      <c r="F5630" s="264" t="n">
        <v>1150.91729583333</v>
      </c>
    </row>
    <row r="5631" ht="15" customHeight="1" s="217">
      <c r="A5631" s="231" t="inlineStr">
        <is>
          <t>ETL</t>
        </is>
      </c>
      <c r="B5631" s="339" t="inlineStr">
        <is>
          <t>3G</t>
        </is>
      </c>
      <c r="C5631" s="266" t="n">
        <v>45205</v>
      </c>
      <c r="D5631" s="231" t="n">
        <v>50055</v>
      </c>
      <c r="E5631" s="264" t="n">
        <v>10721.5</v>
      </c>
      <c r="F5631" s="264" t="n">
        <v>1146.18320833333</v>
      </c>
    </row>
    <row r="5632" ht="15" customHeight="1" s="217">
      <c r="A5632" s="231" t="inlineStr">
        <is>
          <t>ETL</t>
        </is>
      </c>
      <c r="B5632" s="339" t="inlineStr">
        <is>
          <t>3G</t>
        </is>
      </c>
      <c r="C5632" s="266" t="n">
        <v>45206</v>
      </c>
      <c r="D5632" s="231" t="n">
        <v>48818</v>
      </c>
      <c r="E5632" s="264" t="n">
        <v>10622</v>
      </c>
      <c r="F5632" s="264" t="n">
        <v>1137.34597916667</v>
      </c>
    </row>
    <row r="5633" ht="15" customHeight="1" s="217">
      <c r="A5633" s="231" t="inlineStr">
        <is>
          <t>ETL</t>
        </is>
      </c>
      <c r="B5633" s="339" t="inlineStr">
        <is>
          <t>3G</t>
        </is>
      </c>
      <c r="C5633" s="266" t="n">
        <v>45207</v>
      </c>
      <c r="D5633" s="231" t="n">
        <v>49074</v>
      </c>
      <c r="E5633" s="264" t="n">
        <v>10474.75</v>
      </c>
      <c r="F5633" s="264" t="n">
        <v>1145.71555416667</v>
      </c>
    </row>
    <row r="5634" ht="15" customHeight="1" s="217">
      <c r="A5634" s="231" t="inlineStr">
        <is>
          <t>ETL</t>
        </is>
      </c>
      <c r="B5634" s="339" t="inlineStr">
        <is>
          <t>3G</t>
        </is>
      </c>
      <c r="C5634" s="266" t="n">
        <v>45208</v>
      </c>
      <c r="D5634" s="231" t="n">
        <v>49665</v>
      </c>
      <c r="E5634" s="264" t="n">
        <v>10521.5</v>
      </c>
      <c r="F5634" s="264" t="n">
        <v>1100.74781666667</v>
      </c>
    </row>
    <row r="5635" ht="15" customHeight="1" s="217">
      <c r="A5635" s="231" t="inlineStr">
        <is>
          <t>ETL</t>
        </is>
      </c>
      <c r="B5635" s="339" t="inlineStr">
        <is>
          <t>3G</t>
        </is>
      </c>
      <c r="C5635" s="266" t="n">
        <v>45209</v>
      </c>
      <c r="D5635" s="231" t="n">
        <v>49578</v>
      </c>
      <c r="E5635" s="264" t="n">
        <v>10561.625</v>
      </c>
      <c r="F5635" s="264" t="n">
        <v>1147.46602916667</v>
      </c>
    </row>
    <row r="5636" ht="15" customHeight="1" s="217">
      <c r="A5636" s="231" t="inlineStr">
        <is>
          <t>ETL</t>
        </is>
      </c>
      <c r="B5636" s="339" t="inlineStr">
        <is>
          <t>3G</t>
        </is>
      </c>
      <c r="C5636" s="266" t="n">
        <v>45210</v>
      </c>
      <c r="D5636" s="231" t="n">
        <v>49995</v>
      </c>
      <c r="E5636" s="264" t="n">
        <v>10630.375</v>
      </c>
      <c r="F5636" s="264" t="n">
        <v>1164.69740833333</v>
      </c>
    </row>
    <row r="5637" ht="15" customHeight="1" s="217">
      <c r="A5637" s="231" t="inlineStr">
        <is>
          <t>ETL</t>
        </is>
      </c>
      <c r="B5637" s="339" t="inlineStr">
        <is>
          <t>3G</t>
        </is>
      </c>
      <c r="C5637" s="266" t="n">
        <v>45211</v>
      </c>
      <c r="D5637" s="231" t="n">
        <v>45848</v>
      </c>
      <c r="E5637" s="264" t="n">
        <v>15607.5</v>
      </c>
      <c r="F5637" s="264" t="n">
        <v>988.714729166667</v>
      </c>
    </row>
    <row r="5638" ht="15" customHeight="1" s="217">
      <c r="A5638" s="231" t="inlineStr">
        <is>
          <t>ETL</t>
        </is>
      </c>
      <c r="B5638" s="339" t="inlineStr">
        <is>
          <t>3G</t>
        </is>
      </c>
      <c r="C5638" s="266" t="n">
        <v>45212</v>
      </c>
      <c r="D5638" s="231" t="n">
        <v>49766</v>
      </c>
      <c r="E5638" s="264" t="n">
        <v>10544.375</v>
      </c>
      <c r="F5638" s="264" t="n">
        <v>1208.33607083333</v>
      </c>
    </row>
    <row r="5639" ht="15" customHeight="1" s="217">
      <c r="A5639" s="231" t="inlineStr">
        <is>
          <t>ETL</t>
        </is>
      </c>
      <c r="B5639" s="339" t="inlineStr">
        <is>
          <t>3G</t>
        </is>
      </c>
      <c r="C5639" s="266" t="n">
        <v>45213</v>
      </c>
      <c r="D5639" s="231" t="n">
        <v>48763</v>
      </c>
      <c r="E5639" s="264" t="n">
        <v>10503</v>
      </c>
      <c r="F5639" s="264" t="n">
        <v>1128.1682</v>
      </c>
    </row>
    <row r="5640" ht="15" customHeight="1" s="217">
      <c r="A5640" s="231" t="inlineStr">
        <is>
          <t>ETL</t>
        </is>
      </c>
      <c r="B5640" s="339" t="inlineStr">
        <is>
          <t>3G</t>
        </is>
      </c>
      <c r="C5640" s="266" t="n">
        <v>45214</v>
      </c>
      <c r="D5640" s="231" t="n">
        <v>47390</v>
      </c>
      <c r="E5640" s="264" t="n">
        <v>10224</v>
      </c>
      <c r="F5640" s="264" t="n">
        <v>1138.44073333333</v>
      </c>
    </row>
    <row r="5641" ht="15" customHeight="1" s="217">
      <c r="A5641" s="231" t="inlineStr">
        <is>
          <t>ETL</t>
        </is>
      </c>
      <c r="B5641" s="339" t="inlineStr">
        <is>
          <t>3G</t>
        </is>
      </c>
      <c r="C5641" s="266" t="n">
        <v>45215</v>
      </c>
      <c r="D5641" s="231" t="n">
        <v>47087</v>
      </c>
      <c r="E5641" s="264" t="n">
        <v>10068.25</v>
      </c>
      <c r="F5641" s="264" t="n">
        <v>1208.26845416667</v>
      </c>
      <c r="G5641" s="264" t="n"/>
      <c r="H5641" s="264" t="n"/>
    </row>
    <row r="5642" ht="15" customHeight="1" s="217">
      <c r="A5642" s="231" t="inlineStr">
        <is>
          <t>ETL</t>
        </is>
      </c>
      <c r="B5642" s="339" t="inlineStr">
        <is>
          <t>3G</t>
        </is>
      </c>
      <c r="C5642" s="266" t="n">
        <v>45216</v>
      </c>
      <c r="D5642" s="231" t="n">
        <v>48662</v>
      </c>
      <c r="E5642" s="264" t="n">
        <v>10360.375</v>
      </c>
      <c r="F5642" s="264" t="n">
        <v>1148.25007916667</v>
      </c>
    </row>
    <row r="5643" ht="15" customHeight="1" s="217">
      <c r="A5643" s="231" t="inlineStr">
        <is>
          <t>ETL</t>
        </is>
      </c>
      <c r="B5643" s="339" t="inlineStr">
        <is>
          <t>3G</t>
        </is>
      </c>
      <c r="C5643" s="266" t="n">
        <v>45217</v>
      </c>
      <c r="D5643" s="231" t="n">
        <v>48746</v>
      </c>
      <c r="E5643" s="264" t="n">
        <v>10383.875</v>
      </c>
      <c r="F5643" s="264" t="n">
        <v>1118.81129166667</v>
      </c>
    </row>
    <row r="5644" ht="15" customHeight="1" s="217">
      <c r="A5644" s="231" t="inlineStr">
        <is>
          <t>ETL</t>
        </is>
      </c>
      <c r="B5644" s="339" t="inlineStr">
        <is>
          <t>3G</t>
        </is>
      </c>
      <c r="C5644" s="266" t="n">
        <v>45218</v>
      </c>
      <c r="D5644" s="231" t="n">
        <v>48770</v>
      </c>
      <c r="E5644" s="264" t="n">
        <v>10443.5</v>
      </c>
      <c r="F5644" s="264" t="n">
        <v>1134.21965</v>
      </c>
    </row>
    <row r="5645" ht="15" customHeight="1" s="217">
      <c r="A5645" s="231" t="inlineStr">
        <is>
          <t>ETL</t>
        </is>
      </c>
      <c r="B5645" s="339" t="inlineStr">
        <is>
          <t>3G</t>
        </is>
      </c>
      <c r="C5645" s="266" t="n">
        <v>45219</v>
      </c>
      <c r="D5645" s="231" t="n">
        <v>48921</v>
      </c>
      <c r="E5645" s="264" t="n">
        <v>10502.625</v>
      </c>
      <c r="F5645" s="264" t="n">
        <v>1138.0809125</v>
      </c>
    </row>
    <row r="5646" ht="15" customHeight="1" s="217">
      <c r="A5646" s="231" t="inlineStr">
        <is>
          <t>ETL</t>
        </is>
      </c>
      <c r="B5646" s="339" t="inlineStr">
        <is>
          <t>3G</t>
        </is>
      </c>
      <c r="C5646" s="266" t="n">
        <v>45220</v>
      </c>
      <c r="D5646" s="231" t="n">
        <v>47019</v>
      </c>
      <c r="E5646" s="264" t="n">
        <v>10239.125</v>
      </c>
      <c r="F5646" s="264" t="n">
        <v>1157.47710833333</v>
      </c>
    </row>
    <row r="5647" ht="15" customHeight="1" s="217">
      <c r="A5647" s="231" t="inlineStr">
        <is>
          <t>ETL</t>
        </is>
      </c>
      <c r="B5647" s="339" t="inlineStr">
        <is>
          <t>3G</t>
        </is>
      </c>
      <c r="C5647" s="266" t="n">
        <v>45221</v>
      </c>
      <c r="D5647" s="231" t="n">
        <v>47727</v>
      </c>
      <c r="E5647" s="264" t="n">
        <v>10224.75</v>
      </c>
      <c r="F5647" s="264" t="n">
        <v>1133.4983375</v>
      </c>
    </row>
    <row r="5648" ht="15" customHeight="1" s="217">
      <c r="A5648" s="231" t="inlineStr">
        <is>
          <t>ETL</t>
        </is>
      </c>
      <c r="B5648" s="339" t="inlineStr">
        <is>
          <t>3G</t>
        </is>
      </c>
      <c r="C5648" s="266" t="n">
        <v>45222</v>
      </c>
      <c r="D5648" s="231" t="n">
        <v>49008</v>
      </c>
      <c r="E5648" s="264" t="n">
        <v>10408</v>
      </c>
      <c r="F5648" s="264" t="n">
        <v>1095.6956875</v>
      </c>
    </row>
    <row r="5649" ht="15" customHeight="1" s="217">
      <c r="A5649" s="231" t="inlineStr">
        <is>
          <t>ETL</t>
        </is>
      </c>
      <c r="B5649" s="339" t="inlineStr">
        <is>
          <t>3G</t>
        </is>
      </c>
      <c r="C5649" s="266" t="n">
        <v>45223</v>
      </c>
      <c r="D5649" s="231" t="n">
        <v>48770</v>
      </c>
      <c r="E5649" s="264" t="n">
        <v>10549.375</v>
      </c>
      <c r="F5649" s="264" t="n">
        <v>1102.79752916667</v>
      </c>
    </row>
    <row r="5650" ht="15" customHeight="1" s="217">
      <c r="A5650" s="231" t="inlineStr">
        <is>
          <t>ETL</t>
        </is>
      </c>
      <c r="B5650" s="339" t="inlineStr">
        <is>
          <t>3G</t>
        </is>
      </c>
      <c r="C5650" s="266" t="n">
        <v>45224</v>
      </c>
      <c r="D5650" s="231" t="n">
        <v>48884</v>
      </c>
      <c r="E5650" s="264" t="n">
        <v>10502.125</v>
      </c>
      <c r="F5650" s="264" t="n">
        <v>1104.80231666667</v>
      </c>
    </row>
    <row r="5651" ht="15" customHeight="1" s="217">
      <c r="A5651" s="231" t="inlineStr">
        <is>
          <t>ETL</t>
        </is>
      </c>
      <c r="B5651" s="339" t="inlineStr">
        <is>
          <t>3G</t>
        </is>
      </c>
      <c r="C5651" s="266" t="n">
        <v>45225</v>
      </c>
      <c r="D5651" s="231" t="n">
        <v>48954</v>
      </c>
      <c r="E5651" s="264" t="n">
        <v>10516.75</v>
      </c>
      <c r="F5651" s="264" t="n">
        <v>1088.17120416667</v>
      </c>
    </row>
    <row r="5652" ht="15" customHeight="1" s="217">
      <c r="A5652" s="231" t="inlineStr">
        <is>
          <t>ETL</t>
        </is>
      </c>
      <c r="B5652" s="339" t="inlineStr">
        <is>
          <t>3G</t>
        </is>
      </c>
      <c r="C5652" s="266" t="n">
        <v>45226</v>
      </c>
      <c r="D5652" s="231" t="n">
        <v>48061</v>
      </c>
      <c r="E5652" s="264" t="n">
        <v>10461</v>
      </c>
      <c r="F5652" s="264" t="n">
        <v>1091.13665416667</v>
      </c>
    </row>
    <row r="5653" ht="15" customHeight="1" s="217">
      <c r="A5653" s="231" t="inlineStr">
        <is>
          <t>ETL</t>
        </is>
      </c>
      <c r="B5653" s="339" t="inlineStr">
        <is>
          <t>3G</t>
        </is>
      </c>
      <c r="C5653" s="266" t="n">
        <v>45227</v>
      </c>
      <c r="D5653" s="231" t="n">
        <v>47870</v>
      </c>
      <c r="E5653" s="264" t="n">
        <v>10429.5</v>
      </c>
      <c r="F5653" s="264" t="n">
        <v>1078.68247916667</v>
      </c>
    </row>
    <row r="5654" ht="15" customHeight="1" s="217">
      <c r="A5654" s="231" t="inlineStr">
        <is>
          <t>ETL</t>
        </is>
      </c>
      <c r="B5654" s="339" t="inlineStr">
        <is>
          <t>3G</t>
        </is>
      </c>
      <c r="C5654" s="266" t="n">
        <v>45228</v>
      </c>
      <c r="D5654" s="231" t="n">
        <v>47566</v>
      </c>
      <c r="E5654" s="264" t="n">
        <v>10341.125</v>
      </c>
      <c r="F5654" s="264" t="n">
        <v>1098.86595416667</v>
      </c>
    </row>
    <row r="5655" ht="15" customHeight="1" s="217">
      <c r="A5655" s="231" t="inlineStr">
        <is>
          <t>ETL</t>
        </is>
      </c>
      <c r="B5655" s="339" t="inlineStr">
        <is>
          <t>3G</t>
        </is>
      </c>
      <c r="C5655" s="266" t="n">
        <v>45229</v>
      </c>
      <c r="D5655" s="231" t="n">
        <v>47425</v>
      </c>
      <c r="E5655" s="264" t="n">
        <v>10187.75</v>
      </c>
      <c r="F5655" s="264" t="n">
        <v>1108.51397083333</v>
      </c>
    </row>
    <row r="5656" ht="15" customHeight="1" s="217">
      <c r="A5656" s="231" t="inlineStr">
        <is>
          <t>ETL</t>
        </is>
      </c>
      <c r="B5656" s="339" t="inlineStr">
        <is>
          <t>3G</t>
        </is>
      </c>
      <c r="C5656" s="266" t="n">
        <v>45230</v>
      </c>
      <c r="D5656" s="231" t="n">
        <v>52318</v>
      </c>
      <c r="E5656" s="264" t="n">
        <v>11479.875</v>
      </c>
      <c r="F5656" s="264" t="n">
        <v>1134.69995416667</v>
      </c>
    </row>
    <row r="5657" ht="15" customHeight="1" s="217">
      <c r="A5657" s="231" t="inlineStr">
        <is>
          <t>ETL</t>
        </is>
      </c>
      <c r="B5657" s="339" t="inlineStr">
        <is>
          <t>3G</t>
        </is>
      </c>
      <c r="C5657" s="266" t="n">
        <v>45231</v>
      </c>
      <c r="D5657" s="231" t="n">
        <v>50338</v>
      </c>
      <c r="E5657" s="264" t="n">
        <v>10705.375</v>
      </c>
      <c r="F5657" s="264" t="n">
        <v>1091.8718875</v>
      </c>
    </row>
    <row r="5658" ht="15" customHeight="1" s="217">
      <c r="A5658" s="231" t="inlineStr">
        <is>
          <t>ETL</t>
        </is>
      </c>
      <c r="B5658" s="339" t="inlineStr">
        <is>
          <t>3G</t>
        </is>
      </c>
      <c r="C5658" s="266" t="n">
        <v>45232</v>
      </c>
      <c r="D5658" s="231" t="n">
        <v>49850</v>
      </c>
      <c r="E5658" s="264" t="n">
        <v>10662.875</v>
      </c>
      <c r="F5658" s="264" t="n">
        <v>1118.75966666667</v>
      </c>
    </row>
    <row r="5659" ht="15" customHeight="1" s="217">
      <c r="A5659" s="231" t="inlineStr">
        <is>
          <t>ETL</t>
        </is>
      </c>
      <c r="B5659" s="339" t="inlineStr">
        <is>
          <t>3G</t>
        </is>
      </c>
      <c r="C5659" s="266" t="n">
        <v>45233</v>
      </c>
      <c r="D5659" s="231" t="n">
        <v>49950</v>
      </c>
      <c r="E5659" s="264" t="n">
        <v>10686.75</v>
      </c>
      <c r="F5659" s="264" t="n">
        <v>1133.90331666667</v>
      </c>
    </row>
    <row r="5660" ht="15" customHeight="1" s="217">
      <c r="A5660" s="231" t="inlineStr">
        <is>
          <t>ETL</t>
        </is>
      </c>
      <c r="B5660" s="339" t="inlineStr">
        <is>
          <t>3G</t>
        </is>
      </c>
      <c r="C5660" s="266" t="n">
        <v>45234</v>
      </c>
      <c r="D5660" s="231" t="n">
        <v>48843</v>
      </c>
      <c r="E5660" s="264" t="n">
        <v>10484.625</v>
      </c>
      <c r="F5660" s="264" t="n">
        <v>1151.73703333333</v>
      </c>
    </row>
    <row r="5661" ht="15" customHeight="1" s="217">
      <c r="A5661" s="231" t="inlineStr">
        <is>
          <t>ETL</t>
        </is>
      </c>
      <c r="B5661" s="339" t="inlineStr">
        <is>
          <t>3G</t>
        </is>
      </c>
      <c r="C5661" s="266" t="n">
        <v>45235</v>
      </c>
      <c r="D5661" s="231" t="n">
        <v>47574</v>
      </c>
      <c r="E5661" s="264" t="n">
        <v>10351.375</v>
      </c>
      <c r="F5661" s="264" t="n">
        <v>1142.69532083333</v>
      </c>
    </row>
    <row r="5662" ht="15" customHeight="1" s="217">
      <c r="A5662" s="231" t="inlineStr">
        <is>
          <t>ETL</t>
        </is>
      </c>
      <c r="B5662" s="339" t="inlineStr">
        <is>
          <t>3G</t>
        </is>
      </c>
      <c r="C5662" s="266" t="n">
        <v>45236</v>
      </c>
      <c r="D5662" s="231" t="n">
        <v>49920</v>
      </c>
      <c r="E5662" s="264" t="n">
        <v>10694.375</v>
      </c>
      <c r="F5662" s="264" t="n">
        <v>1073.96174166667</v>
      </c>
    </row>
    <row r="5663" ht="15" customHeight="1" s="217">
      <c r="A5663" s="231" t="inlineStr">
        <is>
          <t>ETL</t>
        </is>
      </c>
      <c r="B5663" s="339" t="inlineStr">
        <is>
          <t>3G</t>
        </is>
      </c>
      <c r="C5663" s="266" t="n">
        <v>45237</v>
      </c>
      <c r="D5663" s="231" t="n">
        <v>47780</v>
      </c>
      <c r="E5663" s="264" t="n">
        <v>10257.5</v>
      </c>
      <c r="F5663" s="264" t="n">
        <v>1177.51947916667</v>
      </c>
    </row>
    <row r="5664" ht="15" customHeight="1" s="217">
      <c r="A5664" s="231" t="inlineStr">
        <is>
          <t>ETL</t>
        </is>
      </c>
      <c r="B5664" s="339" t="inlineStr">
        <is>
          <t>3G</t>
        </is>
      </c>
      <c r="C5664" s="266" t="n">
        <v>45238</v>
      </c>
      <c r="D5664" s="231" t="n">
        <v>49204</v>
      </c>
      <c r="E5664" s="264" t="n">
        <v>10581.125</v>
      </c>
      <c r="F5664" s="264" t="n">
        <v>1116.97227083333</v>
      </c>
    </row>
    <row r="5665" ht="15" customHeight="1" s="217">
      <c r="A5665" s="231" t="inlineStr">
        <is>
          <t>ETL</t>
        </is>
      </c>
      <c r="B5665" s="339" t="inlineStr">
        <is>
          <t>3G</t>
        </is>
      </c>
      <c r="C5665" s="266" t="n">
        <v>45239</v>
      </c>
      <c r="D5665" s="231" t="n">
        <v>49513</v>
      </c>
      <c r="E5665" s="264" t="n">
        <v>10567.75</v>
      </c>
      <c r="F5665" s="264" t="n">
        <v>1110.395775</v>
      </c>
    </row>
    <row r="5666" ht="15" customHeight="1" s="217">
      <c r="A5666" s="231" t="inlineStr">
        <is>
          <t>ETL</t>
        </is>
      </c>
      <c r="B5666" s="339" t="inlineStr">
        <is>
          <t>3G</t>
        </is>
      </c>
      <c r="C5666" s="266" t="n">
        <v>45240</v>
      </c>
      <c r="D5666" s="231" t="n">
        <v>49109</v>
      </c>
      <c r="E5666" s="264" t="n">
        <v>10520.375</v>
      </c>
      <c r="F5666" s="264" t="n">
        <v>1095.331125</v>
      </c>
    </row>
    <row r="5667" ht="15" customHeight="1" s="217">
      <c r="A5667" s="231" t="inlineStr">
        <is>
          <t>ETL</t>
        </is>
      </c>
      <c r="B5667" s="339" t="inlineStr">
        <is>
          <t>3G</t>
        </is>
      </c>
      <c r="C5667" s="266" t="n">
        <v>45241</v>
      </c>
      <c r="D5667" s="231" t="n">
        <v>47468</v>
      </c>
      <c r="E5667" s="264" t="n">
        <v>10351.75</v>
      </c>
      <c r="F5667" s="264" t="n">
        <v>1135.76102916667</v>
      </c>
    </row>
    <row r="5668" ht="15" customHeight="1" s="217">
      <c r="A5668" s="231" t="inlineStr">
        <is>
          <t>ETL</t>
        </is>
      </c>
      <c r="B5668" s="339" t="inlineStr">
        <is>
          <t>3G</t>
        </is>
      </c>
      <c r="C5668" s="266" t="n">
        <v>45242</v>
      </c>
      <c r="D5668" s="231" t="n">
        <v>47346</v>
      </c>
      <c r="E5668" s="264" t="n">
        <v>10282.75</v>
      </c>
      <c r="F5668" s="264" t="n">
        <v>1141.3788</v>
      </c>
    </row>
    <row r="5669" ht="15" customHeight="1" s="217">
      <c r="A5669" s="231" t="inlineStr">
        <is>
          <t>ETL</t>
        </is>
      </c>
      <c r="B5669" s="339" t="inlineStr">
        <is>
          <t>3G</t>
        </is>
      </c>
      <c r="C5669" s="266" t="n">
        <v>45243</v>
      </c>
      <c r="D5669" s="231" t="n">
        <v>49006</v>
      </c>
      <c r="E5669" s="264" t="n">
        <v>10486.125</v>
      </c>
      <c r="F5669" s="264" t="n">
        <v>1083.72084583333</v>
      </c>
    </row>
    <row r="5670" ht="15" customHeight="1" s="217">
      <c r="A5670" s="231" t="inlineStr">
        <is>
          <t>ETL</t>
        </is>
      </c>
      <c r="B5670" s="339" t="inlineStr">
        <is>
          <t>3G</t>
        </is>
      </c>
      <c r="C5670" s="266" t="n">
        <v>45244</v>
      </c>
      <c r="D5670" s="231" t="n">
        <v>48621</v>
      </c>
      <c r="E5670" s="264" t="n">
        <v>12116.75</v>
      </c>
      <c r="F5670" s="264" t="n">
        <v>1182.862925</v>
      </c>
    </row>
    <row r="5671" ht="15" customHeight="1" s="217">
      <c r="A5671" s="231" t="inlineStr">
        <is>
          <t>ETL</t>
        </is>
      </c>
      <c r="B5671" s="339" t="inlineStr">
        <is>
          <t>3G</t>
        </is>
      </c>
      <c r="C5671" s="266" t="n">
        <v>45245</v>
      </c>
      <c r="D5671" s="231" t="n">
        <v>48909</v>
      </c>
      <c r="E5671" s="264" t="n">
        <v>13237.625</v>
      </c>
      <c r="F5671" s="264" t="n">
        <v>1174.50915833333</v>
      </c>
    </row>
    <row r="5672" ht="15" customHeight="1" s="217">
      <c r="A5672" s="231" t="inlineStr">
        <is>
          <t>ETL</t>
        </is>
      </c>
      <c r="B5672" s="339" t="inlineStr">
        <is>
          <t>3G</t>
        </is>
      </c>
      <c r="C5672" s="266" t="n">
        <v>45246</v>
      </c>
      <c r="D5672" s="231" t="n">
        <v>48068</v>
      </c>
      <c r="E5672" s="264" t="n">
        <v>10284.375</v>
      </c>
      <c r="F5672" s="264" t="n">
        <v>1186.56741666667</v>
      </c>
    </row>
    <row r="5673" ht="15" customHeight="1" s="217">
      <c r="A5673" s="231" t="inlineStr">
        <is>
          <t>ETL</t>
        </is>
      </c>
      <c r="B5673" s="339" t="inlineStr">
        <is>
          <t>3G</t>
        </is>
      </c>
      <c r="C5673" s="266" t="n">
        <v>45247</v>
      </c>
      <c r="D5673" s="231" t="n">
        <v>48289</v>
      </c>
      <c r="E5673" s="264" t="n">
        <v>10429.125</v>
      </c>
      <c r="F5673" s="264" t="n">
        <v>1092.4110875</v>
      </c>
    </row>
    <row r="5674" ht="15" customHeight="1" s="217">
      <c r="A5674" s="231" t="inlineStr">
        <is>
          <t>ETL</t>
        </is>
      </c>
      <c r="B5674" s="339" t="inlineStr">
        <is>
          <t>3G</t>
        </is>
      </c>
      <c r="C5674" s="266" t="n">
        <v>45248</v>
      </c>
      <c r="D5674" s="231" t="n">
        <v>47429</v>
      </c>
      <c r="E5674" s="264" t="n">
        <v>10331.125</v>
      </c>
      <c r="F5674" s="264" t="n">
        <v>1108.02027083333</v>
      </c>
    </row>
    <row r="5675" ht="15" customHeight="1" s="217">
      <c r="A5675" s="231" t="inlineStr">
        <is>
          <t>ETL</t>
        </is>
      </c>
      <c r="B5675" s="339" t="inlineStr">
        <is>
          <t>3G</t>
        </is>
      </c>
      <c r="C5675" s="266" t="n">
        <v>45249</v>
      </c>
      <c r="D5675" s="231" t="n">
        <v>46697</v>
      </c>
      <c r="E5675" s="264" t="n">
        <v>10181.375</v>
      </c>
      <c r="F5675" s="264" t="n">
        <v>1111.0934625</v>
      </c>
    </row>
    <row r="5676" ht="15" customHeight="1" s="217">
      <c r="A5676" s="231" t="inlineStr">
        <is>
          <t>ETL</t>
        </is>
      </c>
      <c r="B5676" s="339" t="inlineStr">
        <is>
          <t>3G</t>
        </is>
      </c>
      <c r="C5676" s="266" t="n">
        <v>45250</v>
      </c>
      <c r="D5676" s="231" t="n">
        <v>48046</v>
      </c>
      <c r="E5676" s="264" t="n">
        <v>10357.75</v>
      </c>
      <c r="F5676" s="264" t="n">
        <v>1055.03382916667</v>
      </c>
    </row>
    <row r="5677" ht="15" customHeight="1" s="217">
      <c r="A5677" s="231" t="inlineStr">
        <is>
          <t>ETL</t>
        </is>
      </c>
      <c r="B5677" s="339" t="inlineStr">
        <is>
          <t>3G</t>
        </is>
      </c>
      <c r="C5677" s="266" t="n">
        <v>45251</v>
      </c>
      <c r="D5677" s="231" t="n">
        <v>48323</v>
      </c>
      <c r="E5677" s="264" t="n">
        <v>10402.375</v>
      </c>
      <c r="F5677" s="264" t="n">
        <v>1075.05508333333</v>
      </c>
    </row>
    <row r="5678" ht="15" customHeight="1" s="217">
      <c r="A5678" s="231" t="inlineStr">
        <is>
          <t>ETL</t>
        </is>
      </c>
      <c r="B5678" s="339" t="inlineStr">
        <is>
          <t>3G</t>
        </is>
      </c>
      <c r="C5678" s="266" t="n">
        <v>45252</v>
      </c>
      <c r="D5678" s="231" t="n">
        <v>48696</v>
      </c>
      <c r="E5678" s="264" t="n">
        <v>10477.125</v>
      </c>
      <c r="F5678" s="264" t="n">
        <v>1072.20791666667</v>
      </c>
    </row>
    <row r="5679" ht="15" customHeight="1" s="217">
      <c r="A5679" s="231" t="inlineStr">
        <is>
          <t>ETL</t>
        </is>
      </c>
      <c r="B5679" s="339" t="inlineStr">
        <is>
          <t>3G</t>
        </is>
      </c>
      <c r="C5679" s="266" t="n">
        <v>45253</v>
      </c>
      <c r="D5679" s="231" t="n">
        <v>48361</v>
      </c>
      <c r="E5679" s="264" t="n">
        <v>10463.125</v>
      </c>
      <c r="F5679" s="264" t="n">
        <v>1049.23146666667</v>
      </c>
    </row>
    <row r="5680" ht="15" customHeight="1" s="217">
      <c r="A5680" s="231" t="inlineStr">
        <is>
          <t>ETL</t>
        </is>
      </c>
      <c r="B5680" s="339" t="inlineStr">
        <is>
          <t>3G</t>
        </is>
      </c>
      <c r="C5680" s="266" t="n">
        <v>45254</v>
      </c>
      <c r="D5680" s="231" t="n">
        <v>47933</v>
      </c>
      <c r="E5680" s="264" t="n">
        <v>10353.25</v>
      </c>
      <c r="F5680" s="264" t="n">
        <v>1055.48560833333</v>
      </c>
    </row>
    <row r="5681" ht="15" customHeight="1" s="217">
      <c r="A5681" s="231" t="inlineStr">
        <is>
          <t>ETL</t>
        </is>
      </c>
      <c r="B5681" s="339" t="inlineStr">
        <is>
          <t>3G</t>
        </is>
      </c>
      <c r="C5681" s="266" t="n">
        <v>45255</v>
      </c>
      <c r="D5681" s="231" t="n">
        <v>47610</v>
      </c>
      <c r="E5681" s="264" t="n">
        <v>10272</v>
      </c>
      <c r="F5681" s="264" t="n">
        <v>1101.60914583333</v>
      </c>
    </row>
    <row r="5682" ht="15" customHeight="1" s="217">
      <c r="A5682" s="231" t="inlineStr">
        <is>
          <t>ETL</t>
        </is>
      </c>
      <c r="B5682" s="339" t="inlineStr">
        <is>
          <t>3G</t>
        </is>
      </c>
      <c r="C5682" s="266" t="n">
        <v>45256</v>
      </c>
      <c r="D5682" s="231" t="n">
        <v>47786</v>
      </c>
      <c r="E5682" s="264" t="n">
        <v>10305.875</v>
      </c>
      <c r="F5682" s="264" t="n">
        <v>1094.69233333333</v>
      </c>
    </row>
    <row r="5683" ht="15" customHeight="1" s="217">
      <c r="A5683" s="231" t="inlineStr">
        <is>
          <t>ETL</t>
        </is>
      </c>
      <c r="B5683" s="339" t="inlineStr">
        <is>
          <t>3G</t>
        </is>
      </c>
      <c r="C5683" s="266" t="n">
        <v>45257</v>
      </c>
      <c r="D5683" s="231" t="n">
        <v>48741</v>
      </c>
      <c r="E5683" s="264" t="n">
        <v>10472.5</v>
      </c>
      <c r="F5683" s="264" t="n">
        <v>1054.7405375</v>
      </c>
    </row>
    <row r="5684" ht="15" customHeight="1" s="217">
      <c r="A5684" s="231" t="inlineStr">
        <is>
          <t>ETL</t>
        </is>
      </c>
      <c r="B5684" s="339" t="inlineStr">
        <is>
          <t>3G</t>
        </is>
      </c>
      <c r="C5684" s="266" t="n">
        <v>45258</v>
      </c>
      <c r="D5684" s="231" t="n">
        <v>49237</v>
      </c>
      <c r="E5684" s="264" t="n">
        <v>10687.125</v>
      </c>
      <c r="F5684" s="264" t="n">
        <v>1062.22926666667</v>
      </c>
    </row>
    <row r="5685" ht="15" customHeight="1" s="217">
      <c r="A5685" s="231" t="inlineStr">
        <is>
          <t>ETL</t>
        </is>
      </c>
      <c r="B5685" s="339" t="inlineStr">
        <is>
          <t>3G</t>
        </is>
      </c>
      <c r="C5685" s="266" t="n">
        <v>45259</v>
      </c>
      <c r="D5685" s="231" t="n">
        <v>48838</v>
      </c>
      <c r="E5685" s="264" t="n">
        <v>10467.75</v>
      </c>
      <c r="F5685" s="264" t="n">
        <v>1055.17750833333</v>
      </c>
    </row>
    <row r="5686" ht="15" customHeight="1" s="217">
      <c r="A5686" s="231" t="inlineStr">
        <is>
          <t>ETL</t>
        </is>
      </c>
      <c r="B5686" s="339" t="inlineStr">
        <is>
          <t>3G</t>
        </is>
      </c>
      <c r="C5686" s="266" t="n">
        <v>45260</v>
      </c>
      <c r="D5686" s="231" t="n">
        <v>49098</v>
      </c>
      <c r="E5686" s="264" t="n">
        <v>10500.875</v>
      </c>
      <c r="F5686" s="264" t="n">
        <v>1050.56084583333</v>
      </c>
    </row>
    <row r="5687" ht="15" customHeight="1" s="217">
      <c r="A5687" s="231" t="inlineStr">
        <is>
          <t>ETL</t>
        </is>
      </c>
      <c r="B5687" s="339" t="inlineStr">
        <is>
          <t>3G</t>
        </is>
      </c>
      <c r="C5687" s="266" t="n">
        <v>45261</v>
      </c>
      <c r="D5687" s="231" t="n">
        <v>49423</v>
      </c>
      <c r="E5687" s="264" t="n">
        <v>10590.375</v>
      </c>
      <c r="F5687" s="264" t="n">
        <v>1125.42053333333</v>
      </c>
    </row>
    <row r="5688" ht="15" customHeight="1" s="217">
      <c r="A5688" s="231" t="inlineStr">
        <is>
          <t>ETL</t>
        </is>
      </c>
      <c r="B5688" s="339" t="inlineStr">
        <is>
          <t>3G</t>
        </is>
      </c>
      <c r="C5688" s="266" t="n">
        <v>45262</v>
      </c>
      <c r="D5688" s="231" t="n">
        <v>48279</v>
      </c>
      <c r="E5688" s="264" t="n">
        <v>10640.625</v>
      </c>
      <c r="F5688" s="264" t="n">
        <v>1110.18976666667</v>
      </c>
    </row>
    <row r="5689" ht="15" customHeight="1" s="217">
      <c r="A5689" s="231" t="inlineStr">
        <is>
          <t>ETL</t>
        </is>
      </c>
      <c r="B5689" s="339" t="inlineStr">
        <is>
          <t>3G</t>
        </is>
      </c>
      <c r="C5689" s="266" t="n">
        <v>45263</v>
      </c>
      <c r="D5689" s="231" t="n">
        <v>47222</v>
      </c>
      <c r="E5689" s="264" t="n">
        <v>10218.5</v>
      </c>
      <c r="F5689" s="264" t="n">
        <v>1133.85455416667</v>
      </c>
    </row>
    <row r="5690" ht="15" customHeight="1" s="217">
      <c r="A5690" s="231" t="inlineStr">
        <is>
          <t>ETL</t>
        </is>
      </c>
      <c r="B5690" s="339" t="inlineStr">
        <is>
          <t>3G</t>
        </is>
      </c>
      <c r="C5690" s="266" t="n">
        <v>45264</v>
      </c>
      <c r="D5690" s="231" t="n">
        <v>48060</v>
      </c>
      <c r="E5690" s="264" t="n">
        <v>10378.625</v>
      </c>
      <c r="F5690" s="264" t="n">
        <v>1117.16720416667</v>
      </c>
    </row>
    <row r="5691" ht="15" customHeight="1" s="217">
      <c r="A5691" s="231" t="inlineStr">
        <is>
          <t>ETL</t>
        </is>
      </c>
      <c r="B5691" s="339" t="inlineStr">
        <is>
          <t>3G</t>
        </is>
      </c>
      <c r="C5691" s="266" t="n">
        <v>45265</v>
      </c>
      <c r="D5691" s="231" t="n">
        <v>50883</v>
      </c>
      <c r="E5691" s="264" t="n">
        <v>10941.75</v>
      </c>
      <c r="F5691" s="264" t="n">
        <v>1167.24687083333</v>
      </c>
    </row>
    <row r="5692" ht="15" customHeight="1" s="217">
      <c r="A5692" s="231" t="inlineStr">
        <is>
          <t>ETL</t>
        </is>
      </c>
      <c r="B5692" s="339" t="inlineStr">
        <is>
          <t>3G</t>
        </is>
      </c>
      <c r="C5692" s="266" t="n">
        <v>45266</v>
      </c>
      <c r="D5692" s="231" t="n">
        <v>48345</v>
      </c>
      <c r="E5692" s="264" t="n">
        <v>10527.5</v>
      </c>
      <c r="F5692" s="264" t="n">
        <v>1171.81118333333</v>
      </c>
    </row>
    <row r="5693" ht="15" customHeight="1" s="217">
      <c r="A5693" s="231" t="inlineStr">
        <is>
          <t>ETL</t>
        </is>
      </c>
      <c r="B5693" s="339" t="inlineStr">
        <is>
          <t>3G</t>
        </is>
      </c>
      <c r="C5693" s="266" t="n">
        <v>45267</v>
      </c>
      <c r="D5693" s="231" t="n">
        <v>45889</v>
      </c>
      <c r="E5693" s="264" t="n">
        <v>10007.25</v>
      </c>
      <c r="F5693" s="264" t="n">
        <v>1192.2064375</v>
      </c>
    </row>
    <row r="5694" ht="15" customHeight="1" s="217">
      <c r="A5694" s="231" t="inlineStr">
        <is>
          <t>ETL</t>
        </is>
      </c>
      <c r="B5694" s="339" t="inlineStr">
        <is>
          <t>3G</t>
        </is>
      </c>
      <c r="C5694" s="266" t="n">
        <v>45268</v>
      </c>
      <c r="D5694" s="231" t="n">
        <v>48196</v>
      </c>
      <c r="E5694" s="264" t="n">
        <v>10491.625</v>
      </c>
      <c r="F5694" s="264" t="n">
        <v>1127.7557</v>
      </c>
    </row>
    <row r="5695" ht="15" customHeight="1" s="217">
      <c r="A5695" s="231" t="inlineStr">
        <is>
          <t>ETL</t>
        </is>
      </c>
      <c r="B5695" s="339" t="inlineStr">
        <is>
          <t>3G</t>
        </is>
      </c>
      <c r="C5695" s="266" t="n">
        <v>45269</v>
      </c>
      <c r="D5695" s="231" t="n">
        <v>47607</v>
      </c>
      <c r="E5695" s="264" t="n">
        <v>10462.75</v>
      </c>
      <c r="F5695" s="264" t="n">
        <v>1110.07669166667</v>
      </c>
    </row>
    <row r="5696" ht="15" customHeight="1" s="217">
      <c r="A5696" s="231" t="inlineStr">
        <is>
          <t>ETL</t>
        </is>
      </c>
      <c r="B5696" s="339" t="inlineStr">
        <is>
          <t>3G</t>
        </is>
      </c>
      <c r="C5696" s="266" t="n">
        <v>45270</v>
      </c>
      <c r="D5696" s="231" t="n">
        <v>45993</v>
      </c>
      <c r="E5696" s="264" t="n">
        <v>10089.375</v>
      </c>
      <c r="F5696" s="264" t="n">
        <v>1139.28040416667</v>
      </c>
    </row>
    <row r="5697" ht="15" customHeight="1" s="217">
      <c r="A5697" s="231" t="inlineStr">
        <is>
          <t>ETL</t>
        </is>
      </c>
      <c r="B5697" s="339" t="inlineStr">
        <is>
          <t>3G</t>
        </is>
      </c>
      <c r="C5697" s="266" t="n">
        <v>45271</v>
      </c>
      <c r="D5697" s="231" t="n">
        <v>47023</v>
      </c>
      <c r="E5697" s="264" t="n">
        <v>10123.375</v>
      </c>
      <c r="F5697" s="264" t="n">
        <v>1192.71302916667</v>
      </c>
    </row>
    <row r="5698" ht="15" customHeight="1" s="217">
      <c r="A5698" s="231" t="inlineStr">
        <is>
          <t>ETL</t>
        </is>
      </c>
      <c r="B5698" s="339" t="inlineStr">
        <is>
          <t>3G</t>
        </is>
      </c>
      <c r="C5698" s="266" t="n">
        <v>45272</v>
      </c>
      <c r="D5698" s="231" t="n">
        <v>48756</v>
      </c>
      <c r="E5698" s="264" t="n">
        <v>10537.25</v>
      </c>
      <c r="F5698" s="264" t="n">
        <v>1120.18206666667</v>
      </c>
    </row>
    <row r="5699" ht="15" customHeight="1" s="217">
      <c r="A5699" s="231" t="inlineStr">
        <is>
          <t>ETL</t>
        </is>
      </c>
      <c r="B5699" s="339" t="inlineStr">
        <is>
          <t>3G</t>
        </is>
      </c>
      <c r="C5699" s="266" t="n">
        <v>45273</v>
      </c>
      <c r="D5699" s="231" t="n">
        <v>45462</v>
      </c>
      <c r="E5699" s="264" t="n">
        <v>10188.625</v>
      </c>
      <c r="F5699" s="264" t="n">
        <v>1067.01377916667</v>
      </c>
    </row>
    <row r="5700" ht="15" customHeight="1" s="217">
      <c r="A5700" s="231" t="inlineStr">
        <is>
          <t>ETL</t>
        </is>
      </c>
      <c r="B5700" s="339" t="inlineStr">
        <is>
          <t>3G</t>
        </is>
      </c>
      <c r="C5700" s="266" t="n">
        <v>45274</v>
      </c>
      <c r="D5700" s="231" t="n">
        <v>45703</v>
      </c>
      <c r="E5700" s="264" t="n">
        <v>10218.125</v>
      </c>
      <c r="F5700" s="264" t="n">
        <v>1056.93120833333</v>
      </c>
    </row>
    <row r="5701" ht="15" customHeight="1" s="217">
      <c r="A5701" s="231" t="inlineStr">
        <is>
          <t>ETL</t>
        </is>
      </c>
      <c r="B5701" s="339" t="inlineStr">
        <is>
          <t>3G</t>
        </is>
      </c>
      <c r="C5701" s="266" t="n">
        <v>45275</v>
      </c>
      <c r="D5701" s="231" t="n">
        <v>47129</v>
      </c>
      <c r="E5701" s="264" t="n">
        <v>10325</v>
      </c>
      <c r="F5701" s="264" t="n">
        <v>1044.1467125</v>
      </c>
    </row>
    <row r="5702" ht="15" customHeight="1" s="217">
      <c r="A5702" s="231" t="inlineStr">
        <is>
          <t>ETL</t>
        </is>
      </c>
      <c r="B5702" s="339" t="inlineStr">
        <is>
          <t>3G</t>
        </is>
      </c>
      <c r="C5702" s="266" t="n">
        <v>45276</v>
      </c>
      <c r="D5702" s="231" t="n">
        <v>48121</v>
      </c>
      <c r="E5702" s="264" t="n">
        <v>10560.625</v>
      </c>
      <c r="F5702" s="264" t="n">
        <v>1094.78814583333</v>
      </c>
    </row>
    <row r="5703" ht="15" customHeight="1" s="217">
      <c r="A5703" s="231" t="inlineStr">
        <is>
          <t>ETL</t>
        </is>
      </c>
      <c r="B5703" s="339" t="inlineStr">
        <is>
          <t>3G</t>
        </is>
      </c>
      <c r="C5703" s="266" t="n">
        <v>45277</v>
      </c>
      <c r="D5703" s="231" t="n">
        <v>48112</v>
      </c>
      <c r="E5703" s="264" t="n">
        <v>10588.625</v>
      </c>
      <c r="F5703" s="264" t="n">
        <v>1106.41246666667</v>
      </c>
    </row>
    <row r="5704" ht="15" customHeight="1" s="217">
      <c r="A5704" s="231" t="inlineStr">
        <is>
          <t>ETL</t>
        </is>
      </c>
      <c r="B5704" s="339" t="inlineStr">
        <is>
          <t>3G</t>
        </is>
      </c>
      <c r="C5704" s="266" t="n">
        <v>45278</v>
      </c>
      <c r="D5704" s="231" t="n">
        <v>49002</v>
      </c>
      <c r="E5704" s="264" t="n">
        <v>10676.5</v>
      </c>
      <c r="F5704" s="264" t="n">
        <v>1091.28640833333</v>
      </c>
    </row>
    <row r="5705" ht="15" customHeight="1" s="217">
      <c r="A5705" s="231" t="inlineStr">
        <is>
          <t>ETL</t>
        </is>
      </c>
      <c r="B5705" s="339" t="inlineStr">
        <is>
          <t>3G</t>
        </is>
      </c>
      <c r="C5705" s="266" t="n">
        <v>45279</v>
      </c>
      <c r="D5705" s="231" t="n">
        <v>49637</v>
      </c>
      <c r="E5705" s="264" t="n">
        <v>10817.25</v>
      </c>
      <c r="F5705" s="264" t="n">
        <v>1093.47346666667</v>
      </c>
    </row>
    <row r="5706" ht="15" customHeight="1" s="217">
      <c r="A5706" s="231" t="inlineStr">
        <is>
          <t>ETL</t>
        </is>
      </c>
      <c r="B5706" s="339" t="inlineStr">
        <is>
          <t>3G</t>
        </is>
      </c>
      <c r="C5706" s="266" t="n">
        <v>45280</v>
      </c>
      <c r="D5706" s="231" t="n">
        <v>50479</v>
      </c>
      <c r="E5706" s="264" t="n">
        <v>11018.375</v>
      </c>
      <c r="F5706" s="264" t="n">
        <v>1081.322275</v>
      </c>
    </row>
    <row r="5707" ht="15" customHeight="1" s="217">
      <c r="A5707" s="231" t="inlineStr">
        <is>
          <t>ETL</t>
        </is>
      </c>
      <c r="B5707" s="339" t="inlineStr">
        <is>
          <t>3G</t>
        </is>
      </c>
      <c r="C5707" s="266" t="n">
        <v>45281</v>
      </c>
      <c r="D5707" s="231" t="n">
        <v>51202</v>
      </c>
      <c r="E5707" s="264" t="n">
        <v>11194.5</v>
      </c>
      <c r="F5707" s="264" t="n">
        <v>1056.55452916667</v>
      </c>
    </row>
    <row r="5708" ht="15" customHeight="1" s="217">
      <c r="A5708" s="231" t="inlineStr">
        <is>
          <t>ETL</t>
        </is>
      </c>
      <c r="B5708" s="339" t="inlineStr">
        <is>
          <t>3G</t>
        </is>
      </c>
      <c r="C5708" s="266" t="n">
        <v>45282</v>
      </c>
      <c r="D5708" s="231" t="n">
        <v>51145</v>
      </c>
      <c r="E5708" s="264" t="n">
        <v>11416.75</v>
      </c>
      <c r="F5708" s="264" t="n">
        <v>1000.34263333333</v>
      </c>
    </row>
    <row r="5709" ht="15" customHeight="1" s="217">
      <c r="A5709" s="231" t="inlineStr">
        <is>
          <t>ETL</t>
        </is>
      </c>
      <c r="B5709" s="339" t="inlineStr">
        <is>
          <t>3G</t>
        </is>
      </c>
      <c r="C5709" s="266" t="n">
        <v>45283</v>
      </c>
      <c r="D5709" s="231" t="n">
        <v>51023</v>
      </c>
      <c r="E5709" s="264" t="n">
        <v>11676.75</v>
      </c>
      <c r="F5709" s="264" t="n">
        <v>965.260020833333</v>
      </c>
    </row>
    <row r="5710" ht="15" customHeight="1" s="217">
      <c r="A5710" s="231" t="inlineStr">
        <is>
          <t>ETL</t>
        </is>
      </c>
      <c r="B5710" s="339" t="inlineStr">
        <is>
          <t>3G</t>
        </is>
      </c>
      <c r="C5710" s="266" t="n">
        <v>45284</v>
      </c>
      <c r="D5710" s="231" t="n">
        <v>50594</v>
      </c>
      <c r="E5710" s="264" t="n">
        <v>11738</v>
      </c>
      <c r="F5710" s="264" t="n">
        <v>982.545220833333</v>
      </c>
    </row>
    <row r="5711" ht="15" customHeight="1" s="217">
      <c r="A5711" s="231" t="inlineStr">
        <is>
          <t>ETL</t>
        </is>
      </c>
      <c r="B5711" s="339" t="inlineStr">
        <is>
          <t>3G</t>
        </is>
      </c>
      <c r="C5711" s="266" t="n">
        <v>45285</v>
      </c>
      <c r="D5711" s="231" t="n">
        <v>50675</v>
      </c>
      <c r="E5711" s="264" t="n">
        <v>11900.375</v>
      </c>
      <c r="F5711" s="264" t="n">
        <v>1014.24510416667</v>
      </c>
    </row>
    <row r="5712" ht="15" customHeight="1" s="217">
      <c r="A5712" s="231" t="inlineStr">
        <is>
          <t>ETL</t>
        </is>
      </c>
      <c r="B5712" s="339" t="inlineStr">
        <is>
          <t>3G</t>
        </is>
      </c>
      <c r="C5712" s="266" t="n">
        <v>45286</v>
      </c>
      <c r="D5712" s="231" t="n">
        <v>49417</v>
      </c>
      <c r="E5712" s="264" t="n">
        <v>11371.5</v>
      </c>
      <c r="F5712" s="264" t="n">
        <v>1084.737925</v>
      </c>
    </row>
    <row r="5713" ht="15" customHeight="1" s="217">
      <c r="A5713" s="231" t="inlineStr">
        <is>
          <t>ETL</t>
        </is>
      </c>
      <c r="B5713" s="339" t="inlineStr">
        <is>
          <t>3G</t>
        </is>
      </c>
      <c r="C5713" s="266" t="n">
        <v>45287</v>
      </c>
      <c r="D5713" s="231" t="n">
        <v>51090</v>
      </c>
      <c r="E5713" s="264" t="n">
        <v>11598.125</v>
      </c>
      <c r="F5713" s="264" t="n">
        <v>1079.3211</v>
      </c>
    </row>
    <row r="5714" ht="15" customHeight="1" s="217">
      <c r="A5714" s="231" t="inlineStr">
        <is>
          <t>ETL</t>
        </is>
      </c>
      <c r="B5714" s="339" t="inlineStr">
        <is>
          <t>3G</t>
        </is>
      </c>
      <c r="C5714" s="266" t="n">
        <v>45288</v>
      </c>
      <c r="D5714" s="231" t="n">
        <v>51018</v>
      </c>
      <c r="E5714" s="264" t="n">
        <v>11584.625</v>
      </c>
      <c r="F5714" s="264" t="n">
        <v>1109.19635</v>
      </c>
    </row>
    <row r="5715" ht="15" customHeight="1" s="217">
      <c r="A5715" s="231" t="inlineStr">
        <is>
          <t>ETL</t>
        </is>
      </c>
      <c r="B5715" s="339" t="inlineStr">
        <is>
          <t>3G</t>
        </is>
      </c>
      <c r="C5715" s="266" t="n">
        <v>45289</v>
      </c>
      <c r="D5715" s="231" t="n">
        <v>51887</v>
      </c>
      <c r="E5715" s="264" t="n">
        <v>11782</v>
      </c>
      <c r="F5715" s="264" t="n">
        <v>1112.93616666667</v>
      </c>
    </row>
    <row r="5716" ht="15" customHeight="1" s="217">
      <c r="A5716" s="231" t="inlineStr">
        <is>
          <t>ETL</t>
        </is>
      </c>
      <c r="B5716" s="339" t="inlineStr">
        <is>
          <t>3G</t>
        </is>
      </c>
      <c r="C5716" s="266" t="n">
        <v>45290</v>
      </c>
      <c r="D5716" s="231" t="n">
        <v>50141</v>
      </c>
      <c r="E5716" s="264" t="n">
        <v>11548.125</v>
      </c>
      <c r="F5716" s="264" t="n">
        <v>1117.14259166667</v>
      </c>
    </row>
    <row r="5717" ht="15" customHeight="1" s="217">
      <c r="A5717" s="231" t="inlineStr">
        <is>
          <t>ETL</t>
        </is>
      </c>
      <c r="B5717" s="339" t="inlineStr">
        <is>
          <t>3G</t>
        </is>
      </c>
      <c r="C5717" s="266" t="n">
        <v>45291</v>
      </c>
      <c r="D5717" s="231" t="n">
        <v>51000</v>
      </c>
      <c r="E5717" s="264" t="n">
        <v>11673.875</v>
      </c>
      <c r="F5717" s="264" t="n">
        <v>1078.55575416667</v>
      </c>
    </row>
    <row r="5718" ht="15" customHeight="1" s="217">
      <c r="A5718" s="231" t="inlineStr">
        <is>
          <t>ETL</t>
        </is>
      </c>
      <c r="B5718" s="339" t="inlineStr">
        <is>
          <t>3G</t>
        </is>
      </c>
      <c r="C5718" s="266" t="n">
        <v>45292</v>
      </c>
      <c r="D5718" s="231" t="n">
        <v>49880</v>
      </c>
      <c r="E5718" s="264" t="n">
        <v>11362.5</v>
      </c>
      <c r="F5718" s="264" t="n">
        <v>1175.51962083333</v>
      </c>
    </row>
    <row r="5719" ht="15" customHeight="1" s="217">
      <c r="A5719" s="231" t="inlineStr">
        <is>
          <t>ETL</t>
        </is>
      </c>
      <c r="B5719" s="339" t="inlineStr">
        <is>
          <t>3G</t>
        </is>
      </c>
      <c r="C5719" s="266" t="n">
        <v>45293</v>
      </c>
      <c r="D5719" s="231" t="n">
        <v>50859</v>
      </c>
      <c r="E5719" s="264" t="n">
        <v>11331.75</v>
      </c>
      <c r="F5719" s="264" t="n">
        <v>1153.09146666667</v>
      </c>
    </row>
    <row r="5720" ht="15" customHeight="1" s="217">
      <c r="A5720" s="231" t="inlineStr">
        <is>
          <t>ETL</t>
        </is>
      </c>
      <c r="B5720" s="339" t="inlineStr">
        <is>
          <t>3G</t>
        </is>
      </c>
      <c r="C5720" s="266" t="n">
        <v>45294</v>
      </c>
      <c r="D5720" s="231" t="n">
        <v>49522</v>
      </c>
      <c r="E5720" s="264" t="n">
        <v>11104</v>
      </c>
      <c r="F5720" s="264" t="n">
        <v>1204.94885</v>
      </c>
    </row>
    <row r="5721" ht="15" customHeight="1" s="217">
      <c r="A5721" s="231" t="inlineStr">
        <is>
          <t>ETL</t>
        </is>
      </c>
      <c r="B5721" s="339" t="inlineStr">
        <is>
          <t>3G</t>
        </is>
      </c>
      <c r="C5721" s="266" t="n">
        <v>45295</v>
      </c>
      <c r="D5721" s="231" t="n">
        <v>51352</v>
      </c>
      <c r="E5721" s="264" t="n">
        <v>11254.625</v>
      </c>
      <c r="F5721" s="264" t="n">
        <v>1156.37959166667</v>
      </c>
    </row>
    <row r="5722" ht="15" customHeight="1" s="217">
      <c r="A5722" s="231" t="inlineStr">
        <is>
          <t>ETL</t>
        </is>
      </c>
      <c r="B5722" s="339" t="inlineStr">
        <is>
          <t>3G</t>
        </is>
      </c>
      <c r="C5722" s="266" t="n">
        <v>45296</v>
      </c>
      <c r="D5722" s="231" t="n">
        <v>50219</v>
      </c>
      <c r="E5722" s="264" t="n">
        <v>11222</v>
      </c>
      <c r="F5722" s="264" t="n">
        <v>1172.10330833333</v>
      </c>
    </row>
    <row r="5723" ht="15" customHeight="1" s="217">
      <c r="A5723" s="231" t="inlineStr">
        <is>
          <t>ETL</t>
        </is>
      </c>
      <c r="B5723" s="339" t="inlineStr">
        <is>
          <t>3G</t>
        </is>
      </c>
      <c r="C5723" s="266" t="n">
        <v>45297</v>
      </c>
      <c r="D5723" s="231" t="n">
        <v>49924</v>
      </c>
      <c r="E5723" s="264" t="n">
        <v>11179.75</v>
      </c>
      <c r="F5723" s="264" t="n">
        <v>1162.27345833333</v>
      </c>
    </row>
    <row r="5724" ht="15" customHeight="1" s="217">
      <c r="A5724" s="231" t="inlineStr">
        <is>
          <t>ETL</t>
        </is>
      </c>
      <c r="B5724" s="339" t="inlineStr">
        <is>
          <t>3G</t>
        </is>
      </c>
      <c r="C5724" s="266" t="n">
        <v>45298</v>
      </c>
      <c r="D5724" s="231" t="n">
        <v>48581</v>
      </c>
      <c r="E5724" s="264" t="n">
        <v>10776.5</v>
      </c>
      <c r="F5724" s="264" t="n">
        <v>1168.5514</v>
      </c>
    </row>
    <row r="5725" ht="15" customHeight="1" s="217">
      <c r="A5725" s="231" t="inlineStr">
        <is>
          <t>ETL</t>
        </is>
      </c>
      <c r="B5725" s="339" t="inlineStr">
        <is>
          <t>3G</t>
        </is>
      </c>
      <c r="C5725" s="266" t="n">
        <v>45299</v>
      </c>
      <c r="D5725" s="231" t="n">
        <v>48058</v>
      </c>
      <c r="E5725" s="264" t="n">
        <v>10601.375</v>
      </c>
      <c r="F5725" s="264" t="n">
        <v>1168.33225</v>
      </c>
    </row>
    <row r="5726" ht="15" customHeight="1" s="217">
      <c r="A5726" s="231" t="inlineStr">
        <is>
          <t>ETL</t>
        </is>
      </c>
      <c r="B5726" s="339" t="inlineStr">
        <is>
          <t>3G</t>
        </is>
      </c>
      <c r="C5726" s="266" t="n">
        <v>45300</v>
      </c>
      <c r="D5726" s="231" t="n">
        <v>49753</v>
      </c>
      <c r="E5726" s="264" t="n">
        <v>10839.75</v>
      </c>
      <c r="F5726" s="264" t="n">
        <v>1169.1694875</v>
      </c>
    </row>
    <row r="5727" ht="15" customHeight="1" s="217">
      <c r="A5727" s="231" t="inlineStr">
        <is>
          <t>ETL</t>
        </is>
      </c>
      <c r="B5727" s="339" t="inlineStr">
        <is>
          <t>3G</t>
        </is>
      </c>
      <c r="C5727" s="266" t="n">
        <v>45301</v>
      </c>
      <c r="D5727" s="231" t="n">
        <v>49708</v>
      </c>
      <c r="E5727" s="264" t="n">
        <v>10823.625</v>
      </c>
      <c r="F5727" s="264" t="n">
        <v>1185.74791666667</v>
      </c>
    </row>
    <row r="5728" ht="15" customHeight="1" s="217">
      <c r="A5728" s="231" t="inlineStr">
        <is>
          <t>ETL</t>
        </is>
      </c>
      <c r="B5728" s="339" t="inlineStr">
        <is>
          <t>3G</t>
        </is>
      </c>
      <c r="C5728" s="266" t="n">
        <v>45302</v>
      </c>
      <c r="D5728" s="231" t="n">
        <v>49649</v>
      </c>
      <c r="E5728" s="264" t="n">
        <v>10827.125</v>
      </c>
      <c r="F5728" s="264" t="n">
        <v>1160.27705416667</v>
      </c>
    </row>
    <row r="5729" ht="15" customHeight="1" s="217">
      <c r="A5729" s="231" t="inlineStr">
        <is>
          <t>ETL</t>
        </is>
      </c>
      <c r="B5729" s="339" t="inlineStr">
        <is>
          <t>3G</t>
        </is>
      </c>
      <c r="C5729" s="266" t="n">
        <v>45303</v>
      </c>
      <c r="D5729" s="231" t="n">
        <v>49327</v>
      </c>
      <c r="E5729" s="264" t="n">
        <v>10869.125</v>
      </c>
      <c r="F5729" s="264" t="n">
        <v>1131.87284166667</v>
      </c>
    </row>
    <row r="5730" ht="15" customHeight="1" s="217">
      <c r="A5730" s="231" t="inlineStr">
        <is>
          <t>ETL</t>
        </is>
      </c>
      <c r="B5730" s="339" t="inlineStr">
        <is>
          <t>3G</t>
        </is>
      </c>
      <c r="C5730" s="266" t="n">
        <v>45304</v>
      </c>
      <c r="D5730" s="231" t="n">
        <v>48867</v>
      </c>
      <c r="E5730" s="264" t="n">
        <v>10767</v>
      </c>
      <c r="F5730" s="264" t="n">
        <v>1141.36119166667</v>
      </c>
    </row>
    <row r="5731" ht="15" customHeight="1" s="217">
      <c r="A5731" s="231" t="inlineStr">
        <is>
          <t>ETL</t>
        </is>
      </c>
      <c r="B5731" s="339" t="inlineStr">
        <is>
          <t>3G</t>
        </is>
      </c>
      <c r="C5731" s="266" t="n">
        <v>45305</v>
      </c>
      <c r="D5731" s="231" t="n">
        <v>48594</v>
      </c>
      <c r="E5731" s="264" t="n">
        <v>10644.125</v>
      </c>
      <c r="F5731" s="264" t="n">
        <v>1115.21497083333</v>
      </c>
    </row>
    <row r="5732" ht="15" customHeight="1" s="217">
      <c r="A5732" s="231" t="inlineStr">
        <is>
          <t>ETL</t>
        </is>
      </c>
      <c r="B5732" s="339" t="inlineStr">
        <is>
          <t>3G</t>
        </is>
      </c>
      <c r="C5732" s="266" t="n">
        <v>45306</v>
      </c>
      <c r="D5732" s="231" t="n">
        <v>49393</v>
      </c>
      <c r="E5732" s="264" t="n">
        <v>10685.75</v>
      </c>
      <c r="F5732" s="264" t="n">
        <v>1095.62265833333</v>
      </c>
    </row>
    <row r="5733" ht="15" customHeight="1" s="217">
      <c r="A5733" s="231" t="inlineStr">
        <is>
          <t>ETL</t>
        </is>
      </c>
      <c r="B5733" s="339" t="inlineStr">
        <is>
          <t>3G</t>
        </is>
      </c>
      <c r="C5733" s="266" t="n">
        <v>45307</v>
      </c>
      <c r="D5733" s="231" t="n">
        <v>52370</v>
      </c>
      <c r="E5733" s="264" t="n">
        <v>11195</v>
      </c>
      <c r="F5733" s="264" t="n">
        <v>1092.824825</v>
      </c>
    </row>
    <row r="5734" ht="15" customHeight="1" s="217">
      <c r="A5734" s="231" t="inlineStr">
        <is>
          <t>ETL</t>
        </is>
      </c>
      <c r="B5734" s="339" t="inlineStr">
        <is>
          <t>3G</t>
        </is>
      </c>
      <c r="C5734" s="266" t="n">
        <v>45308</v>
      </c>
      <c r="D5734" s="231" t="n">
        <v>48305</v>
      </c>
      <c r="E5734" s="264" t="n">
        <v>10534.625</v>
      </c>
      <c r="F5734" s="264" t="n">
        <v>1149.781525</v>
      </c>
    </row>
    <row r="5735" ht="15" customHeight="1" s="217">
      <c r="A5735" s="231" t="inlineStr">
        <is>
          <t>ETL</t>
        </is>
      </c>
      <c r="B5735" s="339" t="inlineStr">
        <is>
          <t>3G</t>
        </is>
      </c>
      <c r="C5735" s="266" t="n">
        <v>45309</v>
      </c>
      <c r="D5735" s="231" t="n">
        <v>49788</v>
      </c>
      <c r="E5735" s="264" t="n">
        <v>10730</v>
      </c>
      <c r="F5735" s="264" t="n">
        <v>1142.7539625</v>
      </c>
    </row>
    <row r="5736" ht="15" customHeight="1" s="217">
      <c r="A5736" s="231" t="inlineStr">
        <is>
          <t>ETL</t>
        </is>
      </c>
      <c r="B5736" s="339" t="inlineStr">
        <is>
          <t>3G</t>
        </is>
      </c>
      <c r="C5736" s="266" t="n">
        <v>45310</v>
      </c>
      <c r="D5736" s="231" t="n">
        <v>49491</v>
      </c>
      <c r="E5736" s="264" t="n">
        <v>10739.875</v>
      </c>
      <c r="F5736" s="264" t="n">
        <v>1139.74522083333</v>
      </c>
    </row>
    <row r="5737" ht="15" customHeight="1" s="217">
      <c r="A5737" s="231" t="inlineStr">
        <is>
          <t>ETL</t>
        </is>
      </c>
      <c r="B5737" s="339" t="inlineStr">
        <is>
          <t>3G</t>
        </is>
      </c>
      <c r="C5737" s="266" t="n">
        <v>45311</v>
      </c>
      <c r="D5737" s="231" t="n">
        <v>48806</v>
      </c>
      <c r="E5737" s="264" t="n">
        <v>10605.375</v>
      </c>
      <c r="F5737" s="264" t="n">
        <v>1144.195525</v>
      </c>
    </row>
    <row r="5738" ht="15" customHeight="1" s="217">
      <c r="A5738" s="231" t="inlineStr">
        <is>
          <t>ETL</t>
        </is>
      </c>
      <c r="B5738" s="339" t="inlineStr">
        <is>
          <t>3G</t>
        </is>
      </c>
      <c r="C5738" s="266" t="n">
        <v>45312</v>
      </c>
      <c r="D5738" s="231" t="n">
        <v>47856</v>
      </c>
      <c r="E5738" s="264" t="n">
        <v>10472.625</v>
      </c>
      <c r="F5738" s="264" t="n">
        <v>1143.31396666667</v>
      </c>
    </row>
    <row r="5739" ht="15" customHeight="1" s="217">
      <c r="A5739" s="231" t="inlineStr">
        <is>
          <t>ETL</t>
        </is>
      </c>
      <c r="B5739" s="339" t="inlineStr">
        <is>
          <t>3G</t>
        </is>
      </c>
      <c r="C5739" s="266" t="n">
        <v>45313</v>
      </c>
      <c r="D5739" s="231" t="n">
        <v>48894</v>
      </c>
      <c r="E5739" s="264" t="n">
        <v>10545.25</v>
      </c>
      <c r="F5739" s="264" t="n">
        <v>1079.89936666667</v>
      </c>
    </row>
    <row r="5740" ht="15" customHeight="1" s="217">
      <c r="A5740" s="231" t="inlineStr">
        <is>
          <t>ETL</t>
        </is>
      </c>
      <c r="B5740" s="339" t="inlineStr">
        <is>
          <t>3G</t>
        </is>
      </c>
      <c r="C5740" s="266" t="n">
        <v>45314</v>
      </c>
      <c r="D5740" s="231" t="n">
        <v>48929</v>
      </c>
      <c r="E5740" s="264" t="n">
        <v>10633.5</v>
      </c>
      <c r="F5740" s="264" t="n">
        <v>1143.73254166667</v>
      </c>
    </row>
    <row r="5741" ht="15" customHeight="1" s="217">
      <c r="A5741" s="231" t="inlineStr">
        <is>
          <t>ETL</t>
        </is>
      </c>
      <c r="B5741" s="339" t="inlineStr">
        <is>
          <t>3G</t>
        </is>
      </c>
      <c r="C5741" s="266" t="n">
        <v>45315</v>
      </c>
      <c r="D5741" s="231" t="n">
        <v>48550</v>
      </c>
      <c r="E5741" s="264" t="n">
        <v>10576.25</v>
      </c>
      <c r="F5741" s="264" t="n">
        <v>1085.98384166667</v>
      </c>
    </row>
    <row r="5742" ht="15" customHeight="1" s="217">
      <c r="A5742" s="231" t="inlineStr">
        <is>
          <t>ETL</t>
        </is>
      </c>
      <c r="B5742" s="339" t="inlineStr">
        <is>
          <t>3G</t>
        </is>
      </c>
      <c r="C5742" s="266" t="n">
        <v>45316</v>
      </c>
      <c r="D5742" s="231" t="n">
        <v>48578</v>
      </c>
      <c r="E5742" s="264" t="n">
        <v>10491.875</v>
      </c>
      <c r="F5742" s="264" t="n">
        <v>1096.25843333333</v>
      </c>
    </row>
    <row r="5743" ht="15" customHeight="1" s="217">
      <c r="A5743" s="231" t="inlineStr">
        <is>
          <t>ETL</t>
        </is>
      </c>
      <c r="B5743" s="339" t="inlineStr">
        <is>
          <t>3G</t>
        </is>
      </c>
      <c r="C5743" s="266" t="n">
        <v>45317</v>
      </c>
      <c r="D5743" s="231" t="n">
        <v>48863</v>
      </c>
      <c r="E5743" s="264" t="n">
        <v>10552.875</v>
      </c>
      <c r="F5743" s="264" t="n">
        <v>1081.5564125</v>
      </c>
    </row>
    <row r="5744" ht="15" customHeight="1" s="217">
      <c r="A5744" s="231" t="inlineStr">
        <is>
          <t>ETL</t>
        </is>
      </c>
      <c r="B5744" s="339" t="inlineStr">
        <is>
          <t>3G</t>
        </is>
      </c>
      <c r="C5744" s="266" t="n">
        <v>45318</v>
      </c>
      <c r="D5744" s="231" t="n">
        <v>47617</v>
      </c>
      <c r="E5744" s="264" t="n">
        <v>10437</v>
      </c>
      <c r="F5744" s="264" t="n">
        <v>1107.71860416667</v>
      </c>
    </row>
    <row r="5745" ht="15" customHeight="1" s="217">
      <c r="A5745" s="231" t="inlineStr">
        <is>
          <t>ETL</t>
        </is>
      </c>
      <c r="B5745" s="339" t="inlineStr">
        <is>
          <t>3G</t>
        </is>
      </c>
      <c r="C5745" s="266" t="n">
        <v>45319</v>
      </c>
      <c r="D5745" s="231" t="n">
        <v>47490</v>
      </c>
      <c r="E5745" s="264" t="n">
        <v>10289.625</v>
      </c>
      <c r="F5745" s="264" t="n">
        <v>1115.47691666667</v>
      </c>
    </row>
    <row r="5746" ht="15" customHeight="1" s="217">
      <c r="A5746" s="231" t="inlineStr">
        <is>
          <t>ETL</t>
        </is>
      </c>
      <c r="B5746" s="339" t="inlineStr">
        <is>
          <t>3G</t>
        </is>
      </c>
      <c r="C5746" s="266" t="n">
        <v>45320</v>
      </c>
      <c r="D5746" s="231" t="n">
        <v>49225</v>
      </c>
      <c r="E5746" s="264" t="n">
        <v>10548</v>
      </c>
      <c r="F5746" s="264" t="n">
        <v>1072.75857083333</v>
      </c>
    </row>
    <row r="5747" ht="15" customHeight="1" s="217">
      <c r="A5747" s="231" t="inlineStr">
        <is>
          <t>ETL</t>
        </is>
      </c>
      <c r="B5747" s="339" t="inlineStr">
        <is>
          <t>3G</t>
        </is>
      </c>
      <c r="C5747" s="266" t="n">
        <v>45321</v>
      </c>
      <c r="D5747" s="231" t="n">
        <v>49051</v>
      </c>
      <c r="E5747" s="264" t="n">
        <v>10549.75</v>
      </c>
      <c r="F5747" s="264" t="n">
        <v>1081.22291666667</v>
      </c>
    </row>
    <row r="5748" ht="15" customHeight="1" s="217">
      <c r="A5748" s="231" t="inlineStr">
        <is>
          <t>ETL</t>
        </is>
      </c>
      <c r="B5748" s="339" t="inlineStr">
        <is>
          <t>3G</t>
        </is>
      </c>
      <c r="C5748" s="266" t="n">
        <v>45322</v>
      </c>
      <c r="D5748" s="231" t="n">
        <v>49648</v>
      </c>
      <c r="E5748" s="264" t="n">
        <v>10616.25</v>
      </c>
      <c r="F5748" s="264" t="n">
        <v>1081.39055</v>
      </c>
    </row>
    <row r="5749" ht="15" customHeight="1" s="217">
      <c r="A5749" s="231" t="inlineStr">
        <is>
          <t>ETL</t>
        </is>
      </c>
      <c r="B5749" s="339" t="inlineStr">
        <is>
          <t>3G</t>
        </is>
      </c>
      <c r="C5749" s="266" t="n">
        <v>45323</v>
      </c>
      <c r="D5749" s="231" t="n">
        <v>49301</v>
      </c>
      <c r="E5749" s="264" t="n">
        <v>10951.625</v>
      </c>
      <c r="F5749" s="264" t="n">
        <v>1124.53754583333</v>
      </c>
    </row>
    <row r="5750" ht="15" customHeight="1" s="217">
      <c r="A5750" s="231" t="inlineStr">
        <is>
          <t>ETL</t>
        </is>
      </c>
      <c r="B5750" s="339" t="inlineStr">
        <is>
          <t>3G</t>
        </is>
      </c>
      <c r="C5750" s="266" t="n">
        <v>45324</v>
      </c>
      <c r="D5750" s="231" t="n">
        <v>49081</v>
      </c>
      <c r="E5750" s="264" t="n">
        <v>10929.75</v>
      </c>
      <c r="F5750" s="264" t="n">
        <v>1125.7102375</v>
      </c>
    </row>
    <row r="5751" ht="15" customHeight="1" s="217">
      <c r="A5751" s="231" t="inlineStr">
        <is>
          <t>ETL</t>
        </is>
      </c>
      <c r="B5751" s="339" t="inlineStr">
        <is>
          <t>3G</t>
        </is>
      </c>
      <c r="C5751" s="266" t="n">
        <v>45325</v>
      </c>
      <c r="D5751" s="231" t="n">
        <v>48126</v>
      </c>
      <c r="E5751" s="264" t="n">
        <v>10727.75</v>
      </c>
      <c r="F5751" s="264" t="n">
        <v>1157.22896666667</v>
      </c>
    </row>
    <row r="5752" ht="15" customHeight="1" s="217">
      <c r="A5752" s="231" t="inlineStr">
        <is>
          <t>ETL</t>
        </is>
      </c>
      <c r="B5752" s="339" t="inlineStr">
        <is>
          <t>3G</t>
        </is>
      </c>
      <c r="C5752" s="266" t="n">
        <v>45326</v>
      </c>
      <c r="D5752" s="231" t="n">
        <v>48731</v>
      </c>
      <c r="E5752" s="264" t="n">
        <v>10755.5</v>
      </c>
      <c r="F5752" s="264" t="n">
        <v>1165.14757083333</v>
      </c>
    </row>
    <row r="5753" ht="15" customHeight="1" s="217">
      <c r="A5753" s="231" t="inlineStr">
        <is>
          <t>ETL</t>
        </is>
      </c>
      <c r="B5753" s="339" t="inlineStr">
        <is>
          <t>3G</t>
        </is>
      </c>
      <c r="C5753" s="266" t="n">
        <v>45327</v>
      </c>
      <c r="D5753" s="231" t="n">
        <v>49857</v>
      </c>
      <c r="E5753" s="264" t="n">
        <v>10965.75</v>
      </c>
      <c r="F5753" s="264" t="n">
        <v>1104.4109125</v>
      </c>
    </row>
    <row r="5754" ht="15" customHeight="1" s="217">
      <c r="A5754" s="231" t="inlineStr">
        <is>
          <t>ETL</t>
        </is>
      </c>
      <c r="B5754" s="339" t="inlineStr">
        <is>
          <t>3G</t>
        </is>
      </c>
      <c r="C5754" s="266" t="n">
        <v>45328</v>
      </c>
      <c r="D5754" s="231" t="n">
        <v>50080</v>
      </c>
      <c r="E5754" s="264" t="n">
        <v>11002.625</v>
      </c>
      <c r="F5754" s="264" t="n">
        <v>1130.3671375</v>
      </c>
    </row>
    <row r="5755" ht="15" customHeight="1" s="217">
      <c r="A5755" s="231" t="inlineStr">
        <is>
          <t>ETL</t>
        </is>
      </c>
      <c r="B5755" s="339" t="inlineStr">
        <is>
          <t>3G</t>
        </is>
      </c>
      <c r="C5755" s="266" t="n">
        <v>45329</v>
      </c>
      <c r="D5755" s="231" t="n">
        <v>49557</v>
      </c>
      <c r="E5755" s="264" t="n">
        <v>10920.5</v>
      </c>
      <c r="F5755" s="264" t="n">
        <v>1151.11421666667</v>
      </c>
    </row>
    <row r="5756" ht="15" customHeight="1" s="217">
      <c r="A5756" s="231" t="inlineStr">
        <is>
          <t>ETL</t>
        </is>
      </c>
      <c r="B5756" s="339" t="inlineStr">
        <is>
          <t>3G</t>
        </is>
      </c>
      <c r="C5756" s="266" t="n">
        <v>45330</v>
      </c>
      <c r="D5756" s="231" t="n">
        <v>49848</v>
      </c>
      <c r="E5756" s="264" t="n">
        <v>10897.25</v>
      </c>
      <c r="F5756" s="264" t="n">
        <v>1144.97952916667</v>
      </c>
    </row>
    <row r="5757" ht="15" customHeight="1" s="217">
      <c r="A5757" s="231" t="inlineStr">
        <is>
          <t>ETL</t>
        </is>
      </c>
      <c r="B5757" s="339" t="inlineStr">
        <is>
          <t>3G</t>
        </is>
      </c>
      <c r="C5757" s="266" t="n">
        <v>45331</v>
      </c>
      <c r="D5757" s="231" t="n">
        <v>49071</v>
      </c>
      <c r="E5757" s="264" t="n">
        <v>10850.625</v>
      </c>
      <c r="F5757" s="264" t="n">
        <v>1131.82882083333</v>
      </c>
    </row>
    <row r="5758" ht="15" customHeight="1" s="217">
      <c r="A5758" s="231" t="inlineStr">
        <is>
          <t>ETL</t>
        </is>
      </c>
      <c r="B5758" s="339" t="inlineStr">
        <is>
          <t>3G</t>
        </is>
      </c>
      <c r="C5758" s="266" t="n">
        <v>45332</v>
      </c>
      <c r="D5758" s="231" t="n">
        <v>48860</v>
      </c>
      <c r="E5758" s="264" t="n">
        <v>10893.875</v>
      </c>
      <c r="F5758" s="264" t="n">
        <v>1160.16319583333</v>
      </c>
    </row>
    <row r="5759" ht="15" customHeight="1" s="217">
      <c r="A5759" s="231" t="inlineStr">
        <is>
          <t>ETL</t>
        </is>
      </c>
      <c r="B5759" s="339" t="inlineStr">
        <is>
          <t>3G</t>
        </is>
      </c>
      <c r="C5759" s="266" t="n">
        <v>45333</v>
      </c>
      <c r="D5759" s="231" t="n">
        <v>48400</v>
      </c>
      <c r="E5759" s="264" t="n">
        <v>10708.5</v>
      </c>
      <c r="F5759" s="264" t="n">
        <v>1163.75463333333</v>
      </c>
    </row>
    <row r="5760" ht="15" customHeight="1" s="217">
      <c r="A5760" s="231" t="inlineStr">
        <is>
          <t>ETL</t>
        </is>
      </c>
      <c r="B5760" s="339" t="inlineStr">
        <is>
          <t>3G</t>
        </is>
      </c>
      <c r="C5760" s="266" t="n">
        <v>45334</v>
      </c>
      <c r="D5760" s="231" t="n">
        <v>49102</v>
      </c>
      <c r="E5760" s="264" t="n">
        <v>10783.75</v>
      </c>
      <c r="F5760" s="264" t="n">
        <v>1104.65355833333</v>
      </c>
    </row>
    <row r="5761" ht="15" customHeight="1" s="217">
      <c r="A5761" s="231" t="inlineStr">
        <is>
          <t>ETL</t>
        </is>
      </c>
      <c r="B5761" s="339" t="inlineStr">
        <is>
          <t>3G</t>
        </is>
      </c>
      <c r="C5761" s="266" t="n">
        <v>45335</v>
      </c>
      <c r="D5761" s="231" t="n">
        <v>49450</v>
      </c>
      <c r="E5761" s="264" t="n">
        <v>10830</v>
      </c>
      <c r="F5761" s="264" t="n">
        <v>1126.27780416667</v>
      </c>
    </row>
    <row r="5762" ht="15" customHeight="1" s="217">
      <c r="A5762" s="231" t="inlineStr">
        <is>
          <t>ETL</t>
        </is>
      </c>
      <c r="B5762" s="339" t="inlineStr">
        <is>
          <t>3G</t>
        </is>
      </c>
      <c r="C5762" s="266" t="n">
        <v>45336</v>
      </c>
      <c r="D5762" s="231" t="n">
        <v>49067</v>
      </c>
      <c r="E5762" s="264" t="n">
        <v>10699.125</v>
      </c>
      <c r="F5762" s="264" t="n">
        <v>1169.936525</v>
      </c>
    </row>
    <row r="5763" ht="15" customHeight="1" s="217">
      <c r="A5763" s="231" t="inlineStr">
        <is>
          <t>ETL</t>
        </is>
      </c>
      <c r="B5763" s="339" t="inlineStr">
        <is>
          <t>3G</t>
        </is>
      </c>
      <c r="C5763" s="266" t="n">
        <v>45337</v>
      </c>
      <c r="D5763" s="231" t="n">
        <v>48716</v>
      </c>
      <c r="E5763" s="264" t="n">
        <v>10854</v>
      </c>
      <c r="F5763" s="264" t="n">
        <v>1133.98637083333</v>
      </c>
    </row>
    <row r="5764" ht="15" customHeight="1" s="217">
      <c r="A5764" s="231" t="inlineStr">
        <is>
          <t>ETL</t>
        </is>
      </c>
      <c r="B5764" s="339" t="inlineStr">
        <is>
          <t>3G</t>
        </is>
      </c>
      <c r="C5764" s="266" t="n">
        <v>45338</v>
      </c>
      <c r="D5764" s="231" t="n">
        <v>49271</v>
      </c>
      <c r="E5764" s="264" t="n">
        <v>10874.5</v>
      </c>
      <c r="F5764" s="264" t="n">
        <v>1113.54561666667</v>
      </c>
    </row>
    <row r="5765" ht="15" customHeight="1" s="217">
      <c r="A5765" s="231" t="inlineStr">
        <is>
          <t>ETL</t>
        </is>
      </c>
      <c r="B5765" s="339" t="inlineStr">
        <is>
          <t>3G</t>
        </is>
      </c>
      <c r="C5765" s="266" t="n">
        <v>45339</v>
      </c>
      <c r="D5765" s="231" t="n">
        <v>48369</v>
      </c>
      <c r="E5765" s="264" t="n">
        <v>10742.5</v>
      </c>
      <c r="F5765" s="264" t="n">
        <v>1161.32754583333</v>
      </c>
    </row>
    <row r="5766" ht="15" customHeight="1" s="217">
      <c r="A5766" s="231" t="inlineStr">
        <is>
          <t>ETL</t>
        </is>
      </c>
      <c r="B5766" s="339" t="inlineStr">
        <is>
          <t>3G</t>
        </is>
      </c>
      <c r="C5766" s="266" t="n">
        <v>45340</v>
      </c>
      <c r="D5766" s="231" t="n">
        <v>47862</v>
      </c>
      <c r="E5766" s="264" t="n">
        <v>10573.625</v>
      </c>
      <c r="F5766" s="264" t="n">
        <v>1146.15199166667</v>
      </c>
    </row>
    <row r="5767" ht="15" customHeight="1" s="217">
      <c r="A5767" s="231" t="inlineStr">
        <is>
          <t>ETL</t>
        </is>
      </c>
      <c r="B5767" s="339" t="inlineStr">
        <is>
          <t>3G</t>
        </is>
      </c>
      <c r="C5767" s="266" t="n">
        <v>45341</v>
      </c>
      <c r="D5767" s="231" t="n">
        <v>48607</v>
      </c>
      <c r="E5767" s="264" t="n">
        <v>10653.75</v>
      </c>
      <c r="F5767" s="264" t="n">
        <v>1074.7867625</v>
      </c>
    </row>
    <row r="5768" ht="15" customHeight="1" s="217">
      <c r="A5768" s="231" t="inlineStr">
        <is>
          <t>ETL</t>
        </is>
      </c>
      <c r="B5768" s="339" t="inlineStr">
        <is>
          <t>3G</t>
        </is>
      </c>
      <c r="C5768" s="266" t="n">
        <v>45342</v>
      </c>
      <c r="D5768" s="231" t="n">
        <v>49959</v>
      </c>
      <c r="E5768" s="264" t="n">
        <v>11330.875</v>
      </c>
      <c r="F5768" s="264" t="n">
        <v>1085.223</v>
      </c>
    </row>
    <row r="5769" ht="15" customHeight="1" s="217">
      <c r="A5769" s="231" t="inlineStr">
        <is>
          <t>ETL</t>
        </is>
      </c>
      <c r="B5769" s="339" t="inlineStr">
        <is>
          <t>3G</t>
        </is>
      </c>
      <c r="C5769" s="266" t="n">
        <v>45343</v>
      </c>
      <c r="D5769" s="231" t="n">
        <v>48011</v>
      </c>
      <c r="E5769" s="264" t="n">
        <v>10595.625</v>
      </c>
      <c r="F5769" s="264" t="n">
        <v>1082.95709166667</v>
      </c>
    </row>
    <row r="5770" ht="15" customHeight="1" s="217">
      <c r="A5770" s="231" t="inlineStr">
        <is>
          <t>ETL</t>
        </is>
      </c>
      <c r="B5770" s="339" t="inlineStr">
        <is>
          <t>3G</t>
        </is>
      </c>
      <c r="C5770" s="266" t="n">
        <v>45344</v>
      </c>
      <c r="D5770" s="231" t="n">
        <v>48350</v>
      </c>
      <c r="E5770" s="264" t="n">
        <v>10573.375</v>
      </c>
      <c r="F5770" s="264" t="n">
        <v>1086.65723333333</v>
      </c>
    </row>
    <row r="5771" ht="15" customHeight="1" s="217">
      <c r="A5771" s="231" t="inlineStr">
        <is>
          <t>ETL</t>
        </is>
      </c>
      <c r="B5771" s="339" t="inlineStr">
        <is>
          <t>3G</t>
        </is>
      </c>
      <c r="C5771" s="266" t="n">
        <v>45345</v>
      </c>
      <c r="D5771" s="231" t="n">
        <v>47816</v>
      </c>
      <c r="E5771" s="264" t="n">
        <v>10635.625</v>
      </c>
      <c r="F5771" s="264" t="n">
        <v>1075.80607916667</v>
      </c>
    </row>
    <row r="5772" ht="15" customHeight="1" s="217">
      <c r="A5772" s="231" t="inlineStr">
        <is>
          <t>ETL</t>
        </is>
      </c>
      <c r="B5772" s="339" t="inlineStr">
        <is>
          <t>3G</t>
        </is>
      </c>
      <c r="C5772" s="266" t="n">
        <v>45346</v>
      </c>
      <c r="D5772" s="231" t="n">
        <v>46989</v>
      </c>
      <c r="E5772" s="264" t="n">
        <v>10387</v>
      </c>
      <c r="F5772" s="264" t="n">
        <v>1123.2532125</v>
      </c>
    </row>
    <row r="5773" ht="15" customHeight="1" s="217">
      <c r="A5773" s="231" t="inlineStr">
        <is>
          <t>ETL</t>
        </is>
      </c>
      <c r="B5773" s="339" t="inlineStr">
        <is>
          <t>3G</t>
        </is>
      </c>
      <c r="C5773" s="266" t="n">
        <v>45347</v>
      </c>
      <c r="D5773" s="231" t="n">
        <v>46920</v>
      </c>
      <c r="E5773" s="264" t="n">
        <v>10333</v>
      </c>
      <c r="F5773" s="264" t="n">
        <v>1104.3713875</v>
      </c>
    </row>
    <row r="5774" ht="15" customHeight="1" s="217">
      <c r="A5774" s="231" t="inlineStr">
        <is>
          <t>ETL</t>
        </is>
      </c>
      <c r="B5774" s="339" t="inlineStr">
        <is>
          <t>3G</t>
        </is>
      </c>
      <c r="C5774" s="266" t="n">
        <v>45348</v>
      </c>
      <c r="D5774" s="231" t="n">
        <v>48941</v>
      </c>
      <c r="E5774" s="264" t="n">
        <v>10560.625</v>
      </c>
      <c r="F5774" s="264" t="n">
        <v>1047.35442916667</v>
      </c>
    </row>
    <row r="5775" ht="15" customHeight="1" s="217">
      <c r="A5775" s="231" t="inlineStr">
        <is>
          <t>ETL</t>
        </is>
      </c>
      <c r="B5775" s="339" t="inlineStr">
        <is>
          <t>3G</t>
        </is>
      </c>
      <c r="C5775" s="266" t="n">
        <v>45349</v>
      </c>
      <c r="D5775" s="231" t="n">
        <v>48772</v>
      </c>
      <c r="E5775" s="264" t="n">
        <v>10613.25</v>
      </c>
      <c r="F5775" s="264" t="n">
        <v>1068.23185833333</v>
      </c>
    </row>
    <row r="5776" ht="15" customHeight="1" s="217">
      <c r="A5776" s="231" t="inlineStr">
        <is>
          <t>ETL</t>
        </is>
      </c>
      <c r="B5776" s="339" t="inlineStr">
        <is>
          <t>3G</t>
        </is>
      </c>
      <c r="C5776" s="266" t="n">
        <v>45350</v>
      </c>
      <c r="D5776" s="231" t="n">
        <v>49012</v>
      </c>
      <c r="E5776" s="264" t="n">
        <v>10604</v>
      </c>
      <c r="F5776" s="264" t="n">
        <v>1069.78972916667</v>
      </c>
    </row>
    <row r="5777" ht="15" customHeight="1" s="217">
      <c r="A5777" s="231" t="inlineStr">
        <is>
          <t>ETL</t>
        </is>
      </c>
      <c r="B5777" s="339" t="inlineStr">
        <is>
          <t>3G</t>
        </is>
      </c>
      <c r="C5777" s="266" t="n">
        <v>45351</v>
      </c>
      <c r="D5777" s="231" t="n">
        <v>49112</v>
      </c>
      <c r="E5777" s="264" t="n">
        <v>10626.875</v>
      </c>
      <c r="F5777" s="264" t="n">
        <v>1121.185775</v>
      </c>
    </row>
    <row r="5778" ht="15" customHeight="1" s="217">
      <c r="A5778" s="231" t="inlineStr">
        <is>
          <t>ETL</t>
        </is>
      </c>
      <c r="B5778" s="339" t="inlineStr">
        <is>
          <t>3G</t>
        </is>
      </c>
      <c r="C5778" s="266" t="n">
        <v>45352</v>
      </c>
      <c r="D5778" s="231" t="n">
        <v>49134</v>
      </c>
      <c r="E5778" s="264" t="n">
        <v>10642.75</v>
      </c>
      <c r="F5778" s="264" t="n">
        <v>1142.407375</v>
      </c>
    </row>
    <row r="5779" ht="15" customHeight="1" s="217">
      <c r="A5779" s="231" t="inlineStr">
        <is>
          <t>ETL</t>
        </is>
      </c>
      <c r="B5779" s="339" t="inlineStr">
        <is>
          <t>3G</t>
        </is>
      </c>
      <c r="C5779" s="266" t="n">
        <v>45353</v>
      </c>
      <c r="D5779" s="231" t="n">
        <v>48512</v>
      </c>
      <c r="E5779" s="264" t="n">
        <v>10531.375</v>
      </c>
      <c r="F5779" s="264" t="n">
        <v>1162.40205833333</v>
      </c>
    </row>
    <row r="5780" ht="15" customHeight="1" s="217">
      <c r="A5780" s="231" t="inlineStr">
        <is>
          <t>ETL</t>
        </is>
      </c>
      <c r="B5780" s="339" t="inlineStr">
        <is>
          <t>3G</t>
        </is>
      </c>
      <c r="C5780" s="266" t="n">
        <v>45354</v>
      </c>
      <c r="D5780" s="231" t="n">
        <v>48270</v>
      </c>
      <c r="E5780" s="264" t="n">
        <v>10465.25</v>
      </c>
      <c r="F5780" s="264" t="n">
        <v>1192.13499166667</v>
      </c>
    </row>
    <row r="5781" ht="15" customHeight="1" s="217">
      <c r="A5781" s="231" t="inlineStr">
        <is>
          <t>ETL</t>
        </is>
      </c>
      <c r="B5781" s="339" t="inlineStr">
        <is>
          <t>3G</t>
        </is>
      </c>
      <c r="C5781" s="266" t="n">
        <v>45355</v>
      </c>
      <c r="D5781" s="231" t="n">
        <v>48223</v>
      </c>
      <c r="E5781" s="264" t="n">
        <v>10461.25</v>
      </c>
      <c r="F5781" s="264" t="n">
        <v>1131.2564125</v>
      </c>
    </row>
    <row r="5782" ht="15" customHeight="1" s="217">
      <c r="A5782" s="231" t="inlineStr">
        <is>
          <t>ETL</t>
        </is>
      </c>
      <c r="B5782" s="339" t="inlineStr">
        <is>
          <t>3G</t>
        </is>
      </c>
      <c r="C5782" s="266" t="n">
        <v>45356</v>
      </c>
      <c r="D5782" s="231" t="n">
        <v>49095</v>
      </c>
      <c r="E5782" s="264" t="n">
        <v>10747</v>
      </c>
      <c r="F5782" s="264" t="n">
        <v>1134.77688333333</v>
      </c>
    </row>
    <row r="5783" ht="15" customHeight="1" s="217">
      <c r="A5783" s="231" t="inlineStr">
        <is>
          <t>ETL</t>
        </is>
      </c>
      <c r="B5783" s="339" t="inlineStr">
        <is>
          <t>3G</t>
        </is>
      </c>
      <c r="C5783" s="266" t="n">
        <v>45357</v>
      </c>
      <c r="D5783" s="231" t="n">
        <v>49959</v>
      </c>
      <c r="E5783" s="264" t="n">
        <v>10878.125</v>
      </c>
      <c r="F5783" s="264" t="n">
        <v>1148.9157</v>
      </c>
    </row>
    <row r="5784" ht="15" customHeight="1" s="217">
      <c r="A5784" s="231" t="inlineStr">
        <is>
          <t>ETL</t>
        </is>
      </c>
      <c r="B5784" s="339" t="inlineStr">
        <is>
          <t>3G</t>
        </is>
      </c>
      <c r="C5784" s="266" t="n">
        <v>45358</v>
      </c>
      <c r="D5784" s="231" t="n">
        <v>49341</v>
      </c>
      <c r="E5784" s="264" t="n">
        <v>10685.625</v>
      </c>
      <c r="F5784" s="264" t="n">
        <v>1166.67015833333</v>
      </c>
    </row>
    <row r="5785" ht="15" customHeight="1" s="217">
      <c r="A5785" s="231" t="inlineStr">
        <is>
          <t>ETL</t>
        </is>
      </c>
      <c r="B5785" s="339" t="inlineStr">
        <is>
          <t>3G</t>
        </is>
      </c>
      <c r="C5785" s="266" t="n">
        <v>45359</v>
      </c>
      <c r="D5785" s="231" t="n">
        <v>49326</v>
      </c>
      <c r="E5785" s="264" t="n">
        <v>10751.75</v>
      </c>
      <c r="F5785" s="264" t="n">
        <v>1181.27408333333</v>
      </c>
    </row>
    <row r="5786" ht="15" customHeight="1" s="217">
      <c r="A5786" s="231" t="inlineStr">
        <is>
          <t>ETL</t>
        </is>
      </c>
      <c r="B5786" s="339" t="inlineStr">
        <is>
          <t>3G</t>
        </is>
      </c>
      <c r="C5786" s="266" t="n">
        <v>45360</v>
      </c>
      <c r="D5786" s="231" t="n">
        <v>48749</v>
      </c>
      <c r="E5786" s="264" t="n">
        <v>10626.375</v>
      </c>
      <c r="F5786" s="264" t="n">
        <v>1186.3864625</v>
      </c>
    </row>
    <row r="5787" ht="15" customHeight="1" s="217">
      <c r="A5787" s="231" t="inlineStr">
        <is>
          <t>ETL</t>
        </is>
      </c>
      <c r="B5787" s="339" t="inlineStr">
        <is>
          <t>3G</t>
        </is>
      </c>
      <c r="C5787" s="266" t="n">
        <v>45361</v>
      </c>
      <c r="D5787" s="231" t="n">
        <v>47930</v>
      </c>
      <c r="E5787" s="264" t="n">
        <v>10452.375</v>
      </c>
      <c r="F5787" s="264" t="n">
        <v>1188.13371666667</v>
      </c>
    </row>
    <row r="5788" ht="15" customHeight="1" s="217">
      <c r="A5788" s="231" t="inlineStr">
        <is>
          <t>ETL</t>
        </is>
      </c>
      <c r="B5788" s="339" t="inlineStr">
        <is>
          <t>3G</t>
        </is>
      </c>
      <c r="C5788" s="266" t="n">
        <v>45362</v>
      </c>
      <c r="D5788" s="231" t="n">
        <v>47510</v>
      </c>
      <c r="E5788" s="264" t="n">
        <v>10412.75</v>
      </c>
      <c r="F5788" s="264" t="n">
        <v>1187.13776666667</v>
      </c>
    </row>
    <row r="5789" ht="15" customHeight="1" s="217">
      <c r="A5789" s="231" t="inlineStr">
        <is>
          <t>ETL</t>
        </is>
      </c>
      <c r="B5789" s="339" t="inlineStr">
        <is>
          <t>3G</t>
        </is>
      </c>
      <c r="C5789" s="266" t="n">
        <v>45363</v>
      </c>
      <c r="D5789" s="231" t="n">
        <v>48240</v>
      </c>
      <c r="E5789" s="264" t="n">
        <v>10471</v>
      </c>
      <c r="F5789" s="264" t="n">
        <v>1119.28943333333</v>
      </c>
    </row>
    <row r="5790" ht="15" customHeight="1" s="217">
      <c r="A5790" s="231" t="inlineStr">
        <is>
          <t>ETL</t>
        </is>
      </c>
      <c r="B5790" s="339" t="inlineStr">
        <is>
          <t>3G</t>
        </is>
      </c>
      <c r="C5790" s="266" t="n">
        <v>45364</v>
      </c>
      <c r="D5790" s="231" t="n">
        <v>48770</v>
      </c>
      <c r="E5790" s="264" t="n">
        <v>10723.625</v>
      </c>
      <c r="F5790" s="264" t="n">
        <v>1129.27479166667</v>
      </c>
    </row>
    <row r="5791" ht="15" customHeight="1" s="217">
      <c r="A5791" s="231" t="inlineStr">
        <is>
          <t>ETL</t>
        </is>
      </c>
      <c r="B5791" s="339" t="inlineStr">
        <is>
          <t>3G</t>
        </is>
      </c>
      <c r="C5791" s="266" t="n">
        <v>45365</v>
      </c>
      <c r="D5791" s="231" t="n">
        <v>48691</v>
      </c>
      <c r="E5791" s="264" t="n">
        <v>10730</v>
      </c>
      <c r="F5791" s="264" t="n">
        <v>1126.25425416667</v>
      </c>
    </row>
    <row r="5792" ht="15" customHeight="1" s="217">
      <c r="A5792" s="231" t="inlineStr">
        <is>
          <t>ETL</t>
        </is>
      </c>
      <c r="B5792" s="339" t="inlineStr">
        <is>
          <t>3G</t>
        </is>
      </c>
      <c r="C5792" s="266" t="n">
        <v>45366</v>
      </c>
      <c r="D5792" s="231" t="n">
        <v>49016</v>
      </c>
      <c r="E5792" s="264" t="n">
        <v>10844.375</v>
      </c>
      <c r="F5792" s="264" t="n">
        <v>1130.01395</v>
      </c>
    </row>
    <row r="5793" ht="15" customHeight="1" s="217">
      <c r="A5793" s="231" t="inlineStr">
        <is>
          <t>ETL</t>
        </is>
      </c>
      <c r="B5793" s="339" t="inlineStr">
        <is>
          <t>3G</t>
        </is>
      </c>
      <c r="C5793" s="266" t="n">
        <v>45367</v>
      </c>
      <c r="D5793" s="231" t="n">
        <v>48728</v>
      </c>
      <c r="E5793" s="264" t="n">
        <v>10941.875</v>
      </c>
      <c r="F5793" s="264" t="n">
        <v>1180.07098333333</v>
      </c>
    </row>
    <row r="5794" ht="15" customHeight="1" s="217">
      <c r="A5794" s="231" t="inlineStr">
        <is>
          <t>ETL</t>
        </is>
      </c>
      <c r="B5794" s="339" t="inlineStr">
        <is>
          <t>3G</t>
        </is>
      </c>
      <c r="C5794" s="266" t="n">
        <v>45368</v>
      </c>
      <c r="D5794" s="231" t="n">
        <v>47545</v>
      </c>
      <c r="E5794" s="264" t="n">
        <v>10679.625</v>
      </c>
      <c r="F5794" s="264" t="n">
        <v>1163.71184583333</v>
      </c>
    </row>
    <row r="5795" ht="15" customHeight="1" s="217">
      <c r="A5795" s="231" t="inlineStr">
        <is>
          <t>ETL</t>
        </is>
      </c>
      <c r="B5795" s="339" t="inlineStr">
        <is>
          <t>3G</t>
        </is>
      </c>
      <c r="C5795" s="266" t="n">
        <v>45369</v>
      </c>
      <c r="D5795" s="231" t="n">
        <v>48401</v>
      </c>
      <c r="E5795" s="264" t="n">
        <v>10695.125</v>
      </c>
      <c r="F5795" s="264" t="n">
        <v>1096.96845</v>
      </c>
    </row>
    <row r="5796" ht="15" customHeight="1" s="217">
      <c r="A5796" s="231" t="inlineStr">
        <is>
          <t>ETL</t>
        </is>
      </c>
      <c r="B5796" s="339" t="inlineStr">
        <is>
          <t>3G</t>
        </is>
      </c>
      <c r="C5796" s="266" t="n">
        <v>45370</v>
      </c>
      <c r="D5796" s="231" t="n">
        <v>48669</v>
      </c>
      <c r="E5796" s="264" t="n">
        <v>10765.625</v>
      </c>
      <c r="F5796" s="264" t="n">
        <v>1107.61875</v>
      </c>
    </row>
    <row r="5797" ht="15" customHeight="1" s="217">
      <c r="A5797" s="231" t="inlineStr">
        <is>
          <t>ETL</t>
        </is>
      </c>
      <c r="B5797" s="339" t="inlineStr">
        <is>
          <t>3G</t>
        </is>
      </c>
      <c r="C5797" s="266" t="n">
        <v>45371</v>
      </c>
      <c r="D5797" s="231" t="n">
        <v>48702</v>
      </c>
      <c r="E5797" s="264" t="n">
        <v>10903.375</v>
      </c>
      <c r="F5797" s="264" t="n">
        <v>1087.46737083333</v>
      </c>
    </row>
    <row r="5798" ht="15" customHeight="1" s="217">
      <c r="A5798" s="231" t="inlineStr">
        <is>
          <t>ETL</t>
        </is>
      </c>
      <c r="B5798" s="339" t="inlineStr">
        <is>
          <t>3G</t>
        </is>
      </c>
      <c r="C5798" s="266" t="n">
        <v>45372</v>
      </c>
      <c r="D5798" s="231" t="n">
        <v>71813</v>
      </c>
      <c r="E5798" s="264" t="n">
        <v>15189.375</v>
      </c>
      <c r="F5798" s="264" t="n">
        <v>1125.52202083333</v>
      </c>
    </row>
    <row r="5799" ht="15" customHeight="1" s="217">
      <c r="A5799" s="231" t="inlineStr">
        <is>
          <t>ETL</t>
        </is>
      </c>
      <c r="B5799" s="339" t="inlineStr">
        <is>
          <t>3G</t>
        </is>
      </c>
      <c r="C5799" s="266" t="n">
        <v>45373</v>
      </c>
      <c r="D5799" s="231" t="n">
        <v>48814</v>
      </c>
      <c r="E5799" s="264" t="n">
        <v>10870.5</v>
      </c>
      <c r="F5799" s="264" t="n">
        <v>1096.54581666667</v>
      </c>
    </row>
    <row r="5800" ht="15" customHeight="1" s="217">
      <c r="A5800" s="231" t="inlineStr">
        <is>
          <t>ETL</t>
        </is>
      </c>
      <c r="B5800" s="339" t="inlineStr">
        <is>
          <t>3G</t>
        </is>
      </c>
      <c r="C5800" s="266" t="n">
        <v>45374</v>
      </c>
      <c r="D5800" s="231" t="n">
        <v>47930</v>
      </c>
      <c r="E5800" s="264" t="n">
        <v>10677.625</v>
      </c>
      <c r="F5800" s="264" t="n">
        <v>1164.29922916667</v>
      </c>
    </row>
    <row r="5801" ht="15" customHeight="1" s="217">
      <c r="A5801" s="231" t="inlineStr">
        <is>
          <t>ETL</t>
        </is>
      </c>
      <c r="B5801" s="339" t="inlineStr">
        <is>
          <t>3G</t>
        </is>
      </c>
      <c r="C5801" s="266" t="n">
        <v>45375</v>
      </c>
      <c r="D5801" s="231" t="n">
        <v>47979</v>
      </c>
      <c r="E5801" s="264" t="n">
        <v>10671.25</v>
      </c>
      <c r="F5801" s="264" t="n">
        <v>1142.842575</v>
      </c>
    </row>
    <row r="5802" ht="15" customHeight="1" s="217">
      <c r="A5802" s="231" t="inlineStr">
        <is>
          <t>ETL</t>
        </is>
      </c>
      <c r="B5802" s="339" t="inlineStr">
        <is>
          <t>3G</t>
        </is>
      </c>
      <c r="C5802" s="266" t="n">
        <v>45376</v>
      </c>
      <c r="D5802" s="231" t="n">
        <v>49114</v>
      </c>
      <c r="E5802" s="264" t="n">
        <v>10804</v>
      </c>
      <c r="F5802" s="264" t="n">
        <v>1077.29204583333</v>
      </c>
    </row>
    <row r="5803" ht="15" customHeight="1" s="217">
      <c r="A5803" s="231" t="inlineStr">
        <is>
          <t>ETL</t>
        </is>
      </c>
      <c r="B5803" s="339" t="inlineStr">
        <is>
          <t>3G</t>
        </is>
      </c>
      <c r="C5803" s="266" t="n">
        <v>45377</v>
      </c>
      <c r="D5803" s="231" t="n">
        <v>49055</v>
      </c>
      <c r="E5803" s="264" t="n">
        <v>10839.25</v>
      </c>
      <c r="F5803" s="264" t="n">
        <v>1107.46019166667</v>
      </c>
    </row>
    <row r="5804" ht="15" customHeight="1" s="217">
      <c r="A5804" s="231" t="inlineStr">
        <is>
          <t>ETL</t>
        </is>
      </c>
      <c r="B5804" s="339" t="inlineStr">
        <is>
          <t>3G</t>
        </is>
      </c>
      <c r="C5804" s="266" t="n">
        <v>45378</v>
      </c>
      <c r="D5804" s="231" t="n">
        <v>48677</v>
      </c>
      <c r="E5804" s="264" t="n">
        <v>10802.5</v>
      </c>
      <c r="F5804" s="264" t="n">
        <v>1146.8017875</v>
      </c>
    </row>
    <row r="5805" ht="15" customHeight="1" s="217">
      <c r="A5805" s="231" t="inlineStr">
        <is>
          <t>ETL</t>
        </is>
      </c>
      <c r="B5805" s="339" t="inlineStr">
        <is>
          <t>3G</t>
        </is>
      </c>
      <c r="C5805" s="266" t="n">
        <v>45379</v>
      </c>
      <c r="D5805" s="231" t="n">
        <v>50655</v>
      </c>
      <c r="E5805" s="264" t="n">
        <v>11287.625</v>
      </c>
      <c r="F5805" s="264" t="n">
        <v>1136.87272083333</v>
      </c>
    </row>
    <row r="5806" ht="15" customHeight="1" s="217">
      <c r="A5806" s="231" t="inlineStr">
        <is>
          <t>ETL</t>
        </is>
      </c>
      <c r="B5806" s="339" t="inlineStr">
        <is>
          <t>3G</t>
        </is>
      </c>
      <c r="C5806" s="266" t="n">
        <v>45380</v>
      </c>
      <c r="D5806" s="231" t="n">
        <v>51005</v>
      </c>
      <c r="E5806" s="264" t="n">
        <v>11651.875</v>
      </c>
      <c r="F5806" s="264" t="n">
        <v>1116.2547875</v>
      </c>
    </row>
    <row r="5807" ht="15" customHeight="1" s="217">
      <c r="A5807" s="231" t="inlineStr">
        <is>
          <t>ETL</t>
        </is>
      </c>
      <c r="B5807" s="339" t="inlineStr">
        <is>
          <t>3G</t>
        </is>
      </c>
      <c r="C5807" s="266" t="n">
        <v>45381</v>
      </c>
      <c r="D5807" s="231" t="n">
        <v>50547</v>
      </c>
      <c r="E5807" s="264" t="n">
        <v>11547.25</v>
      </c>
      <c r="F5807" s="264" t="n">
        <v>1091.55874166667</v>
      </c>
    </row>
    <row r="5808" ht="15" customHeight="1" s="217">
      <c r="A5808" s="231" t="inlineStr">
        <is>
          <t>ETL</t>
        </is>
      </c>
      <c r="B5808" s="339" t="inlineStr">
        <is>
          <t>3G</t>
        </is>
      </c>
      <c r="C5808" s="266" t="n">
        <v>45382</v>
      </c>
      <c r="D5808" s="231" t="n">
        <v>49555</v>
      </c>
      <c r="E5808" s="264" t="n">
        <v>11242.125</v>
      </c>
      <c r="F5808" s="264" t="n">
        <v>1117.47818333333</v>
      </c>
    </row>
    <row r="5809" ht="15" customHeight="1" s="217">
      <c r="A5809" s="231" t="inlineStr">
        <is>
          <t>ETL</t>
        </is>
      </c>
      <c r="B5809" s="339" t="inlineStr">
        <is>
          <t>3G</t>
        </is>
      </c>
      <c r="C5809" s="266" t="n">
        <v>45383</v>
      </c>
      <c r="D5809" s="231" t="n">
        <v>49917</v>
      </c>
      <c r="E5809" s="264" t="n">
        <v>11109.75</v>
      </c>
      <c r="F5809" s="264" t="n">
        <v>1257.88836666667</v>
      </c>
    </row>
    <row r="5810" ht="15" customHeight="1" s="217">
      <c r="A5810" s="231" t="inlineStr">
        <is>
          <t>ETL</t>
        </is>
      </c>
      <c r="B5810" s="339" t="inlineStr">
        <is>
          <t>3G</t>
        </is>
      </c>
      <c r="C5810" s="266" t="n">
        <v>45384</v>
      </c>
      <c r="D5810" s="231" t="n">
        <v>50554</v>
      </c>
      <c r="E5810" s="264" t="n">
        <v>11210.125</v>
      </c>
      <c r="F5810" s="264" t="n">
        <v>1192.1014875</v>
      </c>
    </row>
    <row r="5811" ht="15" customHeight="1" s="217">
      <c r="A5811" s="231" t="inlineStr">
        <is>
          <t>ETL</t>
        </is>
      </c>
      <c r="B5811" s="339" t="inlineStr">
        <is>
          <t>3G</t>
        </is>
      </c>
      <c r="C5811" s="266" t="n">
        <v>45385</v>
      </c>
      <c r="D5811" s="231" t="n">
        <v>49279</v>
      </c>
      <c r="E5811" s="264" t="n">
        <v>10986.625</v>
      </c>
      <c r="F5811" s="264" t="n">
        <v>1175.78115416667</v>
      </c>
    </row>
    <row r="5812" ht="15" customHeight="1" s="217">
      <c r="A5812" s="231" t="inlineStr">
        <is>
          <t>ETL</t>
        </is>
      </c>
      <c r="B5812" s="339" t="inlineStr">
        <is>
          <t>3G</t>
        </is>
      </c>
      <c r="C5812" s="266" t="n">
        <v>45386</v>
      </c>
      <c r="D5812" s="231" t="n">
        <v>49618</v>
      </c>
      <c r="E5812" s="264" t="n">
        <v>10813.625</v>
      </c>
      <c r="F5812" s="264" t="n">
        <v>1170.76378333333</v>
      </c>
    </row>
    <row r="5813" ht="15" customHeight="1" s="217">
      <c r="A5813" s="231" t="inlineStr">
        <is>
          <t>ETL</t>
        </is>
      </c>
      <c r="B5813" s="339" t="inlineStr">
        <is>
          <t>3G</t>
        </is>
      </c>
      <c r="C5813" s="266" t="n">
        <v>45387</v>
      </c>
      <c r="D5813" s="231" t="n">
        <v>49633</v>
      </c>
      <c r="E5813" s="264" t="n">
        <v>11023.875</v>
      </c>
      <c r="F5813" s="264" t="n">
        <v>1176.09844166667</v>
      </c>
    </row>
    <row r="5814" ht="15" customHeight="1" s="217">
      <c r="A5814" s="231" t="inlineStr">
        <is>
          <t>ETL</t>
        </is>
      </c>
      <c r="B5814" s="339" t="inlineStr">
        <is>
          <t>3G</t>
        </is>
      </c>
      <c r="C5814" s="266" t="n">
        <v>45388</v>
      </c>
      <c r="D5814" s="231" t="n">
        <v>48741</v>
      </c>
      <c r="E5814" s="264" t="n">
        <v>10991.75</v>
      </c>
      <c r="F5814" s="264" t="n">
        <v>1200.96811666667</v>
      </c>
    </row>
    <row r="5815" ht="15" customHeight="1" s="217">
      <c r="A5815" s="231" t="inlineStr">
        <is>
          <t>ETL</t>
        </is>
      </c>
      <c r="B5815" s="339" t="inlineStr">
        <is>
          <t>3G</t>
        </is>
      </c>
      <c r="C5815" s="266" t="n">
        <v>45389</v>
      </c>
      <c r="D5815" s="231" t="n">
        <v>47904</v>
      </c>
      <c r="E5815" s="264" t="n">
        <v>10569.125</v>
      </c>
      <c r="F5815" s="264" t="n">
        <v>1227.08360833333</v>
      </c>
    </row>
    <row r="5816" ht="15" customHeight="1" s="217">
      <c r="A5816" s="231" t="inlineStr">
        <is>
          <t>ETL</t>
        </is>
      </c>
      <c r="B5816" s="339" t="inlineStr">
        <is>
          <t>3G</t>
        </is>
      </c>
      <c r="C5816" s="266" t="n">
        <v>45390</v>
      </c>
      <c r="D5816" s="231" t="n">
        <v>47289</v>
      </c>
      <c r="E5816" s="264" t="n">
        <v>10388.25</v>
      </c>
      <c r="F5816" s="264" t="n">
        <v>1211.23810833333</v>
      </c>
    </row>
    <row r="5817" ht="15" customHeight="1" s="217">
      <c r="A5817" s="231" t="inlineStr">
        <is>
          <t>ETL</t>
        </is>
      </c>
      <c r="B5817" s="339" t="inlineStr">
        <is>
          <t>3G</t>
        </is>
      </c>
      <c r="C5817" s="266" t="n">
        <v>45391</v>
      </c>
      <c r="D5817" s="231" t="n">
        <v>48982</v>
      </c>
      <c r="E5817" s="264" t="n">
        <v>10789</v>
      </c>
      <c r="F5817" s="264" t="n">
        <v>1160.13696666667</v>
      </c>
    </row>
    <row r="5818" ht="15" customHeight="1" s="217">
      <c r="A5818" s="231" t="inlineStr">
        <is>
          <t>ETL</t>
        </is>
      </c>
      <c r="B5818" s="339" t="inlineStr">
        <is>
          <t>3G</t>
        </is>
      </c>
      <c r="C5818" s="266" t="n">
        <v>45392</v>
      </c>
      <c r="D5818" s="231" t="n">
        <v>49503</v>
      </c>
      <c r="E5818" s="264" t="n">
        <v>10898.125</v>
      </c>
      <c r="F5818" s="264" t="n">
        <v>1134.99907916667</v>
      </c>
    </row>
    <row r="5819" ht="15" customHeight="1" s="217">
      <c r="A5819" s="231" t="inlineStr">
        <is>
          <t>ETL</t>
        </is>
      </c>
      <c r="B5819" s="339" t="inlineStr">
        <is>
          <t>3G</t>
        </is>
      </c>
      <c r="C5819" s="266" t="n">
        <v>45393</v>
      </c>
      <c r="D5819" s="231" t="n">
        <v>49826</v>
      </c>
      <c r="E5819" s="264" t="n">
        <v>11171.375</v>
      </c>
      <c r="F5819" s="264" t="n">
        <v>1133.16277916667</v>
      </c>
    </row>
    <row r="5820" ht="15" customHeight="1" s="217">
      <c r="A5820" s="231" t="inlineStr">
        <is>
          <t>ETL</t>
        </is>
      </c>
      <c r="B5820" s="339" t="inlineStr">
        <is>
          <t>3G</t>
        </is>
      </c>
      <c r="C5820" s="266" t="n">
        <v>45394</v>
      </c>
      <c r="D5820" s="231" t="n">
        <v>48931</v>
      </c>
      <c r="E5820" s="264" t="n">
        <v>10996.125</v>
      </c>
      <c r="F5820" s="264" t="n">
        <v>1146.08109166667</v>
      </c>
    </row>
    <row r="5821" ht="15" customHeight="1" s="217">
      <c r="A5821" s="231" t="inlineStr">
        <is>
          <t>ETL</t>
        </is>
      </c>
      <c r="B5821" s="339" t="inlineStr">
        <is>
          <t>3G</t>
        </is>
      </c>
      <c r="C5821" s="266" t="n">
        <v>45395</v>
      </c>
      <c r="D5821" s="231" t="n">
        <v>48491</v>
      </c>
      <c r="E5821" s="264" t="n">
        <v>10774.75</v>
      </c>
      <c r="F5821" s="264" t="n">
        <v>1166.889575</v>
      </c>
    </row>
    <row r="5822" ht="15" customHeight="1" s="217">
      <c r="A5822" s="231" t="inlineStr">
        <is>
          <t>ETL</t>
        </is>
      </c>
      <c r="B5822" s="339" t="inlineStr">
        <is>
          <t>3G</t>
        </is>
      </c>
      <c r="C5822" s="266" t="n">
        <v>45396</v>
      </c>
      <c r="D5822" s="231" t="n">
        <v>47737</v>
      </c>
      <c r="E5822" s="264" t="n">
        <v>10579.25</v>
      </c>
      <c r="F5822" s="264" t="n">
        <v>1201.45885416667</v>
      </c>
    </row>
    <row r="5823" ht="15" customHeight="1" s="217">
      <c r="A5823" s="231" t="inlineStr">
        <is>
          <t>ETL</t>
        </is>
      </c>
      <c r="B5823" s="339" t="inlineStr">
        <is>
          <t>3G</t>
        </is>
      </c>
      <c r="C5823" s="266" t="n">
        <v>45397</v>
      </c>
      <c r="D5823" s="231" t="n">
        <v>48106</v>
      </c>
      <c r="E5823" s="264" t="n">
        <v>10716.625</v>
      </c>
      <c r="F5823" s="264" t="n">
        <v>1113.33472083333</v>
      </c>
    </row>
    <row r="5824" ht="15" customHeight="1" s="217">
      <c r="A5824" s="231" t="inlineStr">
        <is>
          <t>ETL</t>
        </is>
      </c>
      <c r="B5824" s="339" t="inlineStr">
        <is>
          <t>3G</t>
        </is>
      </c>
      <c r="C5824" s="266" t="n">
        <v>45398</v>
      </c>
      <c r="D5824" s="231" t="n">
        <v>48209</v>
      </c>
      <c r="E5824" s="264" t="n">
        <v>10824.5</v>
      </c>
      <c r="F5824" s="264" t="n">
        <v>1136.21542083333</v>
      </c>
    </row>
    <row r="5825" ht="15" customHeight="1" s="217">
      <c r="A5825" s="231" t="inlineStr">
        <is>
          <t>ETL</t>
        </is>
      </c>
      <c r="B5825" s="339" t="inlineStr">
        <is>
          <t>3G</t>
        </is>
      </c>
      <c r="C5825" s="266" t="n">
        <v>45399</v>
      </c>
      <c r="D5825" s="231" t="n">
        <v>48970</v>
      </c>
      <c r="E5825" s="264" t="n">
        <v>10925.625</v>
      </c>
      <c r="F5825" s="264" t="n">
        <v>1136.90661666667</v>
      </c>
    </row>
    <row r="5826" ht="15" customHeight="1" s="217">
      <c r="A5826" s="231" t="inlineStr">
        <is>
          <t>ETL</t>
        </is>
      </c>
      <c r="B5826" s="339" t="inlineStr">
        <is>
          <t>3G</t>
        </is>
      </c>
      <c r="C5826" s="266" t="n">
        <v>45400</v>
      </c>
      <c r="D5826" s="231" t="n">
        <v>48616</v>
      </c>
      <c r="E5826" s="264" t="n">
        <v>10829.125</v>
      </c>
      <c r="F5826" s="264" t="n">
        <v>1108.86635</v>
      </c>
    </row>
    <row r="5827" ht="15" customHeight="1" s="217">
      <c r="A5827" s="231" t="inlineStr">
        <is>
          <t>ETL</t>
        </is>
      </c>
      <c r="B5827" s="339" t="inlineStr">
        <is>
          <t>3G</t>
        </is>
      </c>
      <c r="C5827" s="266" t="n">
        <v>45401</v>
      </c>
      <c r="D5827" s="231" t="n">
        <v>48801</v>
      </c>
      <c r="E5827" s="264" t="n">
        <v>10836.625</v>
      </c>
      <c r="F5827" s="264" t="n">
        <v>1128.07599583333</v>
      </c>
    </row>
    <row r="5828" ht="15" customHeight="1" s="217">
      <c r="A5828" s="231" t="inlineStr">
        <is>
          <t>ETL</t>
        </is>
      </c>
      <c r="B5828" s="339" t="inlineStr">
        <is>
          <t>3G</t>
        </is>
      </c>
      <c r="C5828" s="266" t="n">
        <v>45402</v>
      </c>
      <c r="D5828" s="231" t="n">
        <v>48578</v>
      </c>
      <c r="E5828" s="264" t="n">
        <v>10756.875</v>
      </c>
      <c r="F5828" s="264" t="n">
        <v>1148.85692916667</v>
      </c>
    </row>
    <row r="5829" ht="15" customHeight="1" s="217">
      <c r="A5829" s="231" t="inlineStr">
        <is>
          <t>ETL</t>
        </is>
      </c>
      <c r="B5829" s="339" t="inlineStr">
        <is>
          <t>3G</t>
        </is>
      </c>
      <c r="C5829" s="266" t="n">
        <v>45403</v>
      </c>
      <c r="D5829" s="231" t="n">
        <v>48570</v>
      </c>
      <c r="E5829" s="264" t="n">
        <v>10722.75</v>
      </c>
      <c r="F5829" s="264" t="n">
        <v>1140.2168</v>
      </c>
    </row>
    <row r="5830" ht="15" customHeight="1" s="217">
      <c r="A5830" s="231" t="inlineStr">
        <is>
          <t>ETL</t>
        </is>
      </c>
      <c r="B5830" s="339" t="inlineStr">
        <is>
          <t>3G</t>
        </is>
      </c>
      <c r="C5830" s="266" t="n">
        <v>45404</v>
      </c>
      <c r="D5830" s="231" t="n">
        <v>48238</v>
      </c>
      <c r="E5830" s="264" t="n">
        <v>10630.625</v>
      </c>
      <c r="F5830" s="264" t="n">
        <v>1095.60525416667</v>
      </c>
    </row>
    <row r="5831" ht="15" customHeight="1" s="217">
      <c r="A5831" s="231" t="inlineStr">
        <is>
          <t>ETL</t>
        </is>
      </c>
      <c r="B5831" s="339" t="inlineStr">
        <is>
          <t>3G</t>
        </is>
      </c>
      <c r="C5831" s="266" t="n">
        <v>45405</v>
      </c>
      <c r="D5831" s="231" t="n">
        <v>48775</v>
      </c>
      <c r="E5831" s="264" t="n">
        <v>10739.125</v>
      </c>
      <c r="F5831" s="264" t="n">
        <v>1114.73312916667</v>
      </c>
    </row>
    <row r="5832" ht="15" customHeight="1" s="217">
      <c r="A5832" s="231" t="inlineStr">
        <is>
          <t>ETL</t>
        </is>
      </c>
      <c r="B5832" s="339" t="inlineStr">
        <is>
          <t>3G</t>
        </is>
      </c>
      <c r="C5832" s="266" t="n">
        <v>45406</v>
      </c>
      <c r="D5832" s="231" t="n">
        <v>48292</v>
      </c>
      <c r="E5832" s="264" t="n">
        <v>10688.125</v>
      </c>
      <c r="F5832" s="264" t="n">
        <v>1105.98631666667</v>
      </c>
    </row>
    <row r="5833" ht="15" customHeight="1" s="217">
      <c r="A5833" s="231" t="inlineStr">
        <is>
          <t>ETL</t>
        </is>
      </c>
      <c r="B5833" s="339" t="inlineStr">
        <is>
          <t>3G</t>
        </is>
      </c>
      <c r="C5833" s="266" t="n">
        <v>45407</v>
      </c>
      <c r="D5833" s="231" t="n">
        <v>48142</v>
      </c>
      <c r="E5833" s="264" t="n">
        <v>10599.5</v>
      </c>
      <c r="F5833" s="264" t="n">
        <v>1100.33039583333</v>
      </c>
    </row>
    <row r="5834" ht="15" customHeight="1" s="217">
      <c r="A5834" s="231" t="inlineStr">
        <is>
          <t>ETL</t>
        </is>
      </c>
      <c r="B5834" s="339" t="inlineStr">
        <is>
          <t>3G</t>
        </is>
      </c>
      <c r="C5834" s="266" t="n">
        <v>45408</v>
      </c>
      <c r="D5834" s="231" t="n">
        <v>48142</v>
      </c>
      <c r="E5834" s="264" t="n">
        <v>10654</v>
      </c>
      <c r="F5834" s="264" t="n">
        <v>1087.52400416667</v>
      </c>
    </row>
    <row r="5835" ht="15" customHeight="1" s="217">
      <c r="A5835" s="231" t="inlineStr">
        <is>
          <t>ETL</t>
        </is>
      </c>
      <c r="B5835" s="339" t="inlineStr">
        <is>
          <t>3G</t>
        </is>
      </c>
      <c r="C5835" s="266" t="n">
        <v>45409</v>
      </c>
      <c r="D5835" s="231" t="n">
        <v>47763</v>
      </c>
      <c r="E5835" s="264" t="n">
        <v>10589.5</v>
      </c>
      <c r="F5835" s="264" t="n">
        <v>1094.44881666667</v>
      </c>
    </row>
    <row r="5836" ht="15" customHeight="1" s="217">
      <c r="A5836" s="231" t="inlineStr">
        <is>
          <t>ETL</t>
        </is>
      </c>
      <c r="B5836" s="339" t="inlineStr">
        <is>
          <t>3G</t>
        </is>
      </c>
      <c r="C5836" s="266" t="n">
        <v>45410</v>
      </c>
      <c r="D5836" s="231" t="n">
        <v>47450</v>
      </c>
      <c r="E5836" s="264" t="n">
        <v>10443.625</v>
      </c>
      <c r="F5836" s="264" t="n">
        <v>1127.14282083333</v>
      </c>
    </row>
    <row r="5837" ht="15" customHeight="1" s="217">
      <c r="A5837" s="231" t="inlineStr">
        <is>
          <t>ETL</t>
        </is>
      </c>
      <c r="B5837" s="339" t="inlineStr">
        <is>
          <t>3G</t>
        </is>
      </c>
      <c r="C5837" s="266" t="n">
        <v>45411</v>
      </c>
      <c r="D5837" s="231" t="n">
        <v>54435</v>
      </c>
      <c r="E5837" s="264" t="n">
        <v>11536.375</v>
      </c>
      <c r="F5837" s="264" t="n">
        <v>1098.7013125</v>
      </c>
    </row>
    <row r="5838" ht="15" customHeight="1" s="217">
      <c r="A5838" s="231" t="inlineStr">
        <is>
          <t>ETL</t>
        </is>
      </c>
      <c r="B5838" s="339" t="inlineStr">
        <is>
          <t>3G</t>
        </is>
      </c>
      <c r="C5838" s="266" t="n">
        <v>45412</v>
      </c>
      <c r="D5838" s="231" t="n">
        <v>48899</v>
      </c>
      <c r="E5838" s="264" t="n">
        <v>10677.5</v>
      </c>
      <c r="F5838" s="264" t="n">
        <v>1148.29232916667</v>
      </c>
    </row>
    <row r="5839" ht="15" customHeight="1" s="217">
      <c r="A5839" s="231" t="inlineStr">
        <is>
          <t>ETL</t>
        </is>
      </c>
      <c r="B5839" s="339" t="inlineStr">
        <is>
          <t>3G</t>
        </is>
      </c>
      <c r="C5839" s="266" t="n">
        <v>45413</v>
      </c>
      <c r="D5839" s="231" t="n">
        <v>48849</v>
      </c>
      <c r="E5839" s="264" t="n">
        <v>10650.375</v>
      </c>
      <c r="F5839" s="264" t="n">
        <v>1269.08225833333</v>
      </c>
    </row>
    <row r="5840" ht="15" customHeight="1" s="217">
      <c r="A5840" s="231" t="inlineStr">
        <is>
          <t>ETL</t>
        </is>
      </c>
      <c r="B5840" s="339" t="inlineStr">
        <is>
          <t>3G</t>
        </is>
      </c>
      <c r="C5840" s="266" t="n">
        <v>45414</v>
      </c>
      <c r="D5840" s="231" t="n">
        <v>49276</v>
      </c>
      <c r="E5840" s="264" t="n">
        <v>10707.375</v>
      </c>
      <c r="F5840" s="264" t="n">
        <v>1156.92494583333</v>
      </c>
    </row>
    <row r="5841" ht="15" customHeight="1" s="217">
      <c r="A5841" s="231" t="inlineStr">
        <is>
          <t>ETL</t>
        </is>
      </c>
      <c r="B5841" s="339" t="inlineStr">
        <is>
          <t>3G</t>
        </is>
      </c>
      <c r="C5841" s="266" t="n">
        <v>45415</v>
      </c>
      <c r="D5841" s="231" t="n">
        <v>49321</v>
      </c>
      <c r="E5841" s="264" t="n">
        <v>10773.125</v>
      </c>
      <c r="F5841" s="264" t="n">
        <v>1154.19094583333</v>
      </c>
    </row>
    <row r="5842" ht="15" customHeight="1" s="217">
      <c r="A5842" s="231" t="inlineStr">
        <is>
          <t>ETL</t>
        </is>
      </c>
      <c r="B5842" s="339" t="inlineStr">
        <is>
          <t>3G</t>
        </is>
      </c>
      <c r="C5842" s="266" t="n">
        <v>45416</v>
      </c>
      <c r="D5842" s="231" t="n">
        <v>48634</v>
      </c>
      <c r="E5842" s="264" t="n">
        <v>10684.125</v>
      </c>
      <c r="F5842" s="264" t="n">
        <v>1188.04748333333</v>
      </c>
    </row>
    <row r="5843" ht="15" customHeight="1" s="217">
      <c r="A5843" s="231" t="inlineStr">
        <is>
          <t>ETL</t>
        </is>
      </c>
      <c r="B5843" s="339" t="inlineStr">
        <is>
          <t>3G</t>
        </is>
      </c>
      <c r="C5843" s="266" t="n">
        <v>45417</v>
      </c>
      <c r="D5843" s="231" t="n">
        <v>48393</v>
      </c>
      <c r="E5843" s="264" t="n">
        <v>10568.625</v>
      </c>
      <c r="F5843" s="264" t="n">
        <v>1198.20885</v>
      </c>
    </row>
    <row r="5844" ht="15" customHeight="1" s="217">
      <c r="A5844" s="231" t="inlineStr">
        <is>
          <t>ETL</t>
        </is>
      </c>
      <c r="B5844" s="339" t="inlineStr">
        <is>
          <t>3G</t>
        </is>
      </c>
      <c r="C5844" s="266" t="n">
        <v>45418</v>
      </c>
      <c r="D5844" s="231" t="n">
        <v>48611</v>
      </c>
      <c r="E5844" s="264" t="n">
        <v>10694.625</v>
      </c>
      <c r="F5844" s="264" t="n">
        <v>1140.0859625</v>
      </c>
    </row>
    <row r="5845" ht="15" customHeight="1" s="217">
      <c r="A5845" s="231" t="inlineStr">
        <is>
          <t>ETL</t>
        </is>
      </c>
      <c r="B5845" s="339" t="inlineStr">
        <is>
          <t>3G</t>
        </is>
      </c>
      <c r="C5845" s="266" t="n">
        <v>45419</v>
      </c>
      <c r="D5845" s="231" t="n">
        <v>48624</v>
      </c>
      <c r="E5845" s="264" t="n">
        <v>10647.25</v>
      </c>
      <c r="F5845" s="264" t="n">
        <v>1169.0890875</v>
      </c>
    </row>
    <row r="5846" ht="15" customHeight="1" s="217">
      <c r="A5846" s="231" t="inlineStr">
        <is>
          <t>ETL</t>
        </is>
      </c>
      <c r="B5846" s="339" t="inlineStr">
        <is>
          <t>3G</t>
        </is>
      </c>
      <c r="C5846" s="266" t="n">
        <v>45420</v>
      </c>
      <c r="D5846" s="231" t="n">
        <v>48612</v>
      </c>
      <c r="E5846" s="264" t="n">
        <v>10662.25</v>
      </c>
      <c r="F5846" s="264" t="n">
        <v>1177.5420125</v>
      </c>
    </row>
    <row r="5847" ht="15" customHeight="1" s="217">
      <c r="A5847" s="231" t="inlineStr">
        <is>
          <t>ETL</t>
        </is>
      </c>
      <c r="B5847" s="339" t="inlineStr">
        <is>
          <t>3G</t>
        </is>
      </c>
      <c r="C5847" s="266" t="n">
        <v>45421</v>
      </c>
      <c r="D5847" s="231" t="n">
        <v>47763</v>
      </c>
      <c r="E5847" s="264" t="n">
        <v>10521.875</v>
      </c>
      <c r="F5847" s="264" t="n">
        <v>1243.58920833333</v>
      </c>
    </row>
    <row r="5848" ht="15" customHeight="1" s="217">
      <c r="A5848" s="231" t="inlineStr">
        <is>
          <t>ETL</t>
        </is>
      </c>
      <c r="B5848" s="339" t="inlineStr">
        <is>
          <t>3G</t>
        </is>
      </c>
      <c r="C5848" s="266" t="n">
        <v>45422</v>
      </c>
      <c r="D5848" s="231" t="n">
        <v>47795</v>
      </c>
      <c r="E5848" s="264" t="n">
        <v>10545.375</v>
      </c>
      <c r="F5848" s="264" t="n">
        <v>1165.53539166667</v>
      </c>
    </row>
    <row r="5849" ht="15" customHeight="1" s="217">
      <c r="A5849" s="231" t="inlineStr">
        <is>
          <t>ETL</t>
        </is>
      </c>
      <c r="B5849" s="339" t="inlineStr">
        <is>
          <t>3G</t>
        </is>
      </c>
      <c r="C5849" s="266" t="n">
        <v>45423</v>
      </c>
      <c r="D5849" s="231" t="n">
        <v>47619</v>
      </c>
      <c r="E5849" s="264" t="n">
        <v>10516.125</v>
      </c>
      <c r="F5849" s="264" t="n">
        <v>1190.72905833333</v>
      </c>
    </row>
    <row r="5850" ht="15" customHeight="1" s="217">
      <c r="A5850" s="231" t="inlineStr">
        <is>
          <t>ETL</t>
        </is>
      </c>
      <c r="B5850" s="339" t="inlineStr">
        <is>
          <t>3G</t>
        </is>
      </c>
      <c r="C5850" s="266" t="n">
        <v>45424</v>
      </c>
      <c r="D5850" s="231" t="n">
        <v>47020</v>
      </c>
      <c r="E5850" s="264" t="n">
        <v>10395.25</v>
      </c>
      <c r="F5850" s="264" t="n">
        <v>1183.8182375</v>
      </c>
    </row>
    <row r="5851" ht="15" customHeight="1" s="217">
      <c r="A5851" s="231" t="inlineStr">
        <is>
          <t>ETL</t>
        </is>
      </c>
      <c r="B5851" s="339" t="inlineStr">
        <is>
          <t>3G</t>
        </is>
      </c>
      <c r="C5851" s="266" t="n">
        <v>45425</v>
      </c>
      <c r="D5851" s="231" t="n">
        <v>47661</v>
      </c>
      <c r="E5851" s="264" t="n">
        <v>10504</v>
      </c>
      <c r="F5851" s="264" t="n">
        <v>1123.28452083333</v>
      </c>
    </row>
    <row r="5852" ht="15" customHeight="1" s="217">
      <c r="A5852" s="231" t="inlineStr">
        <is>
          <t>ETL</t>
        </is>
      </c>
      <c r="B5852" s="339" t="inlineStr">
        <is>
          <t>3G</t>
        </is>
      </c>
      <c r="C5852" s="266" t="n">
        <v>45426</v>
      </c>
      <c r="D5852" s="231" t="n">
        <v>47624</v>
      </c>
      <c r="E5852" s="264" t="n">
        <v>10502.75</v>
      </c>
      <c r="F5852" s="264" t="n">
        <v>1156.75965416667</v>
      </c>
    </row>
    <row r="5853" ht="15" customHeight="1" s="217">
      <c r="A5853" s="231" t="inlineStr">
        <is>
          <t>ETL</t>
        </is>
      </c>
      <c r="B5853" s="339" t="inlineStr">
        <is>
          <t>3G</t>
        </is>
      </c>
      <c r="C5853" s="266" t="n">
        <v>45427</v>
      </c>
      <c r="D5853" s="231" t="n">
        <v>47130</v>
      </c>
      <c r="E5853" s="264" t="n">
        <v>10429.625</v>
      </c>
      <c r="F5853" s="264" t="n">
        <v>1155.165375</v>
      </c>
    </row>
    <row r="5854" ht="15" customHeight="1" s="217">
      <c r="A5854" s="231" t="inlineStr">
        <is>
          <t>ETL</t>
        </is>
      </c>
      <c r="B5854" s="339" t="inlineStr">
        <is>
          <t>3G</t>
        </is>
      </c>
      <c r="C5854" s="266" t="n">
        <v>45428</v>
      </c>
      <c r="D5854" s="231" t="n">
        <v>47149</v>
      </c>
      <c r="E5854" s="264" t="n">
        <v>10426</v>
      </c>
      <c r="F5854" s="264" t="n">
        <v>1141.148725</v>
      </c>
    </row>
    <row r="5855" ht="15" customHeight="1" s="217">
      <c r="A5855" s="231" t="inlineStr">
        <is>
          <t>ETL</t>
        </is>
      </c>
      <c r="B5855" s="339" t="inlineStr">
        <is>
          <t>3G</t>
        </is>
      </c>
      <c r="C5855" s="266" t="n">
        <v>45429</v>
      </c>
      <c r="D5855" s="231" t="n">
        <v>47204</v>
      </c>
      <c r="E5855" s="264" t="n">
        <v>10450.875</v>
      </c>
      <c r="F5855" s="264" t="n">
        <v>1145.581775</v>
      </c>
    </row>
    <row r="5856" ht="15" customHeight="1" s="217">
      <c r="A5856" s="231" t="inlineStr">
        <is>
          <t>ETL</t>
        </is>
      </c>
      <c r="B5856" s="339" t="inlineStr">
        <is>
          <t>3G</t>
        </is>
      </c>
      <c r="C5856" s="266" t="n">
        <v>45430</v>
      </c>
      <c r="D5856" s="231" t="n">
        <v>46326</v>
      </c>
      <c r="E5856" s="264" t="n">
        <v>10368.5</v>
      </c>
      <c r="F5856" s="264" t="n">
        <v>1158.43089166667</v>
      </c>
    </row>
    <row r="5857" ht="15" customHeight="1" s="217">
      <c r="A5857" s="231" t="inlineStr">
        <is>
          <t>ETL</t>
        </is>
      </c>
      <c r="B5857" s="339" t="inlineStr">
        <is>
          <t>3G</t>
        </is>
      </c>
      <c r="C5857" s="266" t="n">
        <v>45431</v>
      </c>
      <c r="D5857" s="231" t="n">
        <v>49021</v>
      </c>
      <c r="E5857" s="264" t="n">
        <v>10730.375</v>
      </c>
      <c r="F5857" s="264" t="n">
        <v>1128.98195833333</v>
      </c>
    </row>
    <row r="5858" ht="15" customHeight="1" s="217">
      <c r="A5858" s="231" t="inlineStr">
        <is>
          <t>ETL</t>
        </is>
      </c>
      <c r="B5858" s="339" t="inlineStr">
        <is>
          <t>3G</t>
        </is>
      </c>
      <c r="C5858" s="266" t="n">
        <v>45432</v>
      </c>
      <c r="D5858" s="231" t="n">
        <v>47002</v>
      </c>
      <c r="E5858" s="264" t="n">
        <v>10400.125</v>
      </c>
      <c r="F5858" s="264" t="n">
        <v>1117.9367125</v>
      </c>
    </row>
    <row r="5859" ht="15" customHeight="1" s="217">
      <c r="A5859" s="231" t="inlineStr">
        <is>
          <t>ETL</t>
        </is>
      </c>
      <c r="B5859" s="339" t="inlineStr">
        <is>
          <t>3G</t>
        </is>
      </c>
      <c r="C5859" s="266" t="n">
        <v>45433</v>
      </c>
      <c r="D5859" s="231" t="n">
        <v>47371</v>
      </c>
      <c r="E5859" s="264" t="n">
        <v>10455.75</v>
      </c>
      <c r="F5859" s="264" t="n">
        <v>1132.68195833333</v>
      </c>
    </row>
    <row r="5860" ht="15" customHeight="1" s="217">
      <c r="A5860" s="231" t="inlineStr">
        <is>
          <t>ETL</t>
        </is>
      </c>
      <c r="B5860" s="339" t="inlineStr">
        <is>
          <t>3G</t>
        </is>
      </c>
      <c r="C5860" s="266" t="n">
        <v>45434</v>
      </c>
      <c r="D5860" s="231" t="n">
        <v>47474</v>
      </c>
      <c r="E5860" s="264" t="n">
        <v>10510.375</v>
      </c>
      <c r="F5860" s="264" t="n">
        <v>1127.01836666667</v>
      </c>
    </row>
    <row r="5861" ht="15" customHeight="1" s="217">
      <c r="A5861" s="231" t="inlineStr">
        <is>
          <t>ETL</t>
        </is>
      </c>
      <c r="B5861" s="339" t="inlineStr">
        <is>
          <t>3G</t>
        </is>
      </c>
      <c r="C5861" s="266" t="n">
        <v>45435</v>
      </c>
      <c r="D5861" s="231" t="n">
        <v>46984</v>
      </c>
      <c r="E5861" s="264" t="n">
        <v>10400.375</v>
      </c>
      <c r="F5861" s="264" t="n">
        <v>1123.6783875</v>
      </c>
    </row>
    <row r="5862" ht="15" customHeight="1" s="217">
      <c r="A5862" s="231" t="inlineStr">
        <is>
          <t>ETL</t>
        </is>
      </c>
      <c r="B5862" s="339" t="inlineStr">
        <is>
          <t>3G</t>
        </is>
      </c>
      <c r="C5862" s="266" t="n">
        <v>45436</v>
      </c>
      <c r="D5862" s="231" t="n">
        <v>47261</v>
      </c>
      <c r="E5862" s="264" t="n">
        <v>10464.875</v>
      </c>
      <c r="F5862" s="264" t="n">
        <v>1099.1516875</v>
      </c>
    </row>
    <row r="5863" ht="15" customHeight="1" s="217">
      <c r="A5863" s="231" t="inlineStr">
        <is>
          <t>ETL</t>
        </is>
      </c>
      <c r="B5863" s="339" t="inlineStr">
        <is>
          <t>3G</t>
        </is>
      </c>
      <c r="C5863" s="266" t="n">
        <v>45437</v>
      </c>
      <c r="D5863" s="231" t="n">
        <v>46529</v>
      </c>
      <c r="E5863" s="264" t="n">
        <v>10392.5</v>
      </c>
      <c r="F5863" s="264" t="n">
        <v>1129.88562916667</v>
      </c>
    </row>
    <row r="5864" ht="15" customHeight="1" s="217">
      <c r="A5864" s="231" t="inlineStr">
        <is>
          <t>ETL</t>
        </is>
      </c>
      <c r="B5864" s="339" t="inlineStr">
        <is>
          <t>3G</t>
        </is>
      </c>
      <c r="C5864" s="266" t="n">
        <v>45438</v>
      </c>
      <c r="D5864" s="231" t="n">
        <v>46116</v>
      </c>
      <c r="E5864" s="264" t="n">
        <v>10248.375</v>
      </c>
      <c r="F5864" s="264" t="n">
        <v>1123.44999166667</v>
      </c>
    </row>
    <row r="5865" ht="15" customHeight="1" s="217">
      <c r="A5865" s="231" t="inlineStr">
        <is>
          <t>ETL</t>
        </is>
      </c>
      <c r="B5865" s="339" t="inlineStr">
        <is>
          <t>3G</t>
        </is>
      </c>
      <c r="C5865" s="266" t="n">
        <v>45439</v>
      </c>
      <c r="D5865" s="231" t="n">
        <v>46768</v>
      </c>
      <c r="E5865" s="264" t="n">
        <v>10395</v>
      </c>
      <c r="F5865" s="264" t="n">
        <v>1085.04640833333</v>
      </c>
    </row>
    <row r="5866" ht="15" customHeight="1" s="217">
      <c r="A5866" s="231" t="inlineStr">
        <is>
          <t>ETL</t>
        </is>
      </c>
      <c r="B5866" s="339" t="inlineStr">
        <is>
          <t>3G</t>
        </is>
      </c>
      <c r="C5866" s="266" t="n">
        <v>45440</v>
      </c>
      <c r="D5866" s="231" t="n">
        <v>47131</v>
      </c>
      <c r="E5866" s="264" t="n">
        <v>10464.5</v>
      </c>
      <c r="F5866" s="264" t="n">
        <v>1092.82805833333</v>
      </c>
    </row>
    <row r="5867" ht="15" customHeight="1" s="217">
      <c r="A5867" s="231" t="inlineStr">
        <is>
          <t>ETL</t>
        </is>
      </c>
      <c r="B5867" s="339" t="inlineStr">
        <is>
          <t>3G</t>
        </is>
      </c>
      <c r="C5867" s="266" t="n">
        <v>45441</v>
      </c>
      <c r="D5867" s="231" t="n">
        <v>47267</v>
      </c>
      <c r="E5867" s="264" t="n">
        <v>10477.125</v>
      </c>
      <c r="F5867" s="264" t="n">
        <v>1122.199925</v>
      </c>
    </row>
    <row r="5868" ht="15" customHeight="1" s="217">
      <c r="A5868" s="231" t="inlineStr">
        <is>
          <t>ETL</t>
        </is>
      </c>
      <c r="B5868" s="339" t="inlineStr">
        <is>
          <t>3G</t>
        </is>
      </c>
      <c r="C5868" s="266" t="n">
        <v>45442</v>
      </c>
      <c r="D5868" s="231" t="n">
        <v>47180</v>
      </c>
      <c r="E5868" s="264" t="n">
        <v>10530.125</v>
      </c>
      <c r="F5868" s="264" t="n">
        <v>1118.61982083333</v>
      </c>
    </row>
    <row r="5869" ht="15" customHeight="1" s="217">
      <c r="A5869" s="231" t="inlineStr">
        <is>
          <t>ETL</t>
        </is>
      </c>
      <c r="B5869" s="339" t="inlineStr">
        <is>
          <t>3G</t>
        </is>
      </c>
      <c r="C5869" s="266" t="n">
        <v>45443</v>
      </c>
      <c r="D5869" s="231" t="n">
        <v>47446</v>
      </c>
      <c r="E5869" s="264" t="n">
        <v>10496.75</v>
      </c>
      <c r="F5869" s="264" t="n">
        <v>1116.42966666667</v>
      </c>
    </row>
    <row r="5870" ht="15" customHeight="1" s="217">
      <c r="A5870" s="231" t="inlineStr">
        <is>
          <t>ETL</t>
        </is>
      </c>
      <c r="B5870" s="339" t="inlineStr">
        <is>
          <t>3G</t>
        </is>
      </c>
      <c r="C5870" s="266" t="n">
        <v>45444</v>
      </c>
      <c r="D5870" s="231" t="n">
        <v>47276</v>
      </c>
      <c r="E5870" s="264" t="n">
        <v>10499.25</v>
      </c>
      <c r="F5870" s="264" t="n">
        <v>1221.1564375</v>
      </c>
    </row>
    <row r="5871" ht="15" customHeight="1" s="217">
      <c r="A5871" s="231" t="inlineStr">
        <is>
          <t>ETL</t>
        </is>
      </c>
      <c r="B5871" s="339" t="inlineStr">
        <is>
          <t>3G</t>
        </is>
      </c>
      <c r="C5871" s="266" t="n">
        <v>45445</v>
      </c>
      <c r="D5871" s="231" t="n">
        <v>45397</v>
      </c>
      <c r="E5871" s="264" t="n">
        <v>10055</v>
      </c>
      <c r="F5871" s="264" t="n">
        <v>1275.5709625</v>
      </c>
    </row>
    <row r="5872" ht="15" customHeight="1" s="217">
      <c r="A5872" s="231" t="inlineStr">
        <is>
          <t>ETL</t>
        </is>
      </c>
      <c r="B5872" s="339" t="inlineStr">
        <is>
          <t>3G</t>
        </is>
      </c>
      <c r="C5872" s="266" t="n">
        <v>45446</v>
      </c>
      <c r="D5872" s="231" t="n">
        <v>44463</v>
      </c>
      <c r="E5872" s="264" t="n">
        <v>9848.25</v>
      </c>
      <c r="F5872" s="264" t="n">
        <v>1274.29465416667</v>
      </c>
    </row>
    <row r="5873" ht="15" customHeight="1" s="217">
      <c r="A5873" s="231" t="inlineStr">
        <is>
          <t>ETL</t>
        </is>
      </c>
      <c r="B5873" s="339" t="inlineStr">
        <is>
          <t>3G</t>
        </is>
      </c>
      <c r="C5873" s="266" t="n">
        <v>45447</v>
      </c>
      <c r="D5873" s="231" t="n">
        <v>42409</v>
      </c>
      <c r="E5873" s="264" t="n">
        <v>9477.125</v>
      </c>
      <c r="F5873" s="264" t="n">
        <v>1366.96047916667</v>
      </c>
    </row>
    <row r="5874" ht="15" customHeight="1" s="217">
      <c r="A5874" s="231" t="inlineStr">
        <is>
          <t>ETL</t>
        </is>
      </c>
      <c r="B5874" s="339" t="inlineStr">
        <is>
          <t>3G</t>
        </is>
      </c>
      <c r="C5874" s="266" t="n">
        <v>45448</v>
      </c>
      <c r="D5874" s="231" t="n">
        <v>45359</v>
      </c>
      <c r="E5874" s="264" t="n">
        <v>10073.375</v>
      </c>
      <c r="F5874" s="264" t="n">
        <v>1163.3816125</v>
      </c>
    </row>
    <row r="5875" ht="15" customHeight="1" s="217">
      <c r="A5875" s="231" t="inlineStr">
        <is>
          <t>ETL</t>
        </is>
      </c>
      <c r="B5875" s="339" t="inlineStr">
        <is>
          <t>3G</t>
        </is>
      </c>
      <c r="C5875" s="266" t="n">
        <v>45449</v>
      </c>
      <c r="D5875" s="231" t="n">
        <v>46378</v>
      </c>
      <c r="E5875" s="264" t="n">
        <v>10363.875</v>
      </c>
      <c r="F5875" s="264" t="n">
        <v>1188.66787083333</v>
      </c>
    </row>
    <row r="5876" ht="15" customHeight="1" s="217">
      <c r="A5876" s="231" t="inlineStr">
        <is>
          <t>ETL</t>
        </is>
      </c>
      <c r="B5876" s="339" t="inlineStr">
        <is>
          <t>3G</t>
        </is>
      </c>
      <c r="C5876" s="266" t="n">
        <v>45450</v>
      </c>
      <c r="D5876" s="231" t="n">
        <v>46605</v>
      </c>
      <c r="E5876" s="264" t="n">
        <v>10374</v>
      </c>
      <c r="F5876" s="264" t="n">
        <v>1248.16632916667</v>
      </c>
    </row>
    <row r="5877" ht="15" customHeight="1" s="217">
      <c r="A5877" s="231" t="inlineStr">
        <is>
          <t>ETL</t>
        </is>
      </c>
      <c r="B5877" s="339" t="inlineStr">
        <is>
          <t>3G</t>
        </is>
      </c>
      <c r="C5877" s="266" t="n">
        <v>45451</v>
      </c>
      <c r="D5877" s="231" t="n">
        <v>46746</v>
      </c>
      <c r="E5877" s="264" t="n">
        <v>10448.875</v>
      </c>
      <c r="F5877" s="264" t="n">
        <v>1176.95235416667</v>
      </c>
    </row>
    <row r="5878" ht="15" customHeight="1" s="217">
      <c r="A5878" s="231" t="inlineStr">
        <is>
          <t>ETL</t>
        </is>
      </c>
      <c r="B5878" s="339" t="inlineStr">
        <is>
          <t>3G</t>
        </is>
      </c>
      <c r="C5878" s="266" t="n">
        <v>45452</v>
      </c>
      <c r="D5878" s="231" t="n">
        <v>46500</v>
      </c>
      <c r="E5878" s="264" t="n">
        <v>10369.875</v>
      </c>
      <c r="F5878" s="264" t="n">
        <v>1183.20387916667</v>
      </c>
    </row>
    <row r="5879" ht="15" customHeight="1" s="217">
      <c r="A5879" s="231" t="inlineStr">
        <is>
          <t>ETL</t>
        </is>
      </c>
      <c r="B5879" s="339" t="inlineStr">
        <is>
          <t>3G</t>
        </is>
      </c>
      <c r="C5879" s="266" t="n">
        <v>45453</v>
      </c>
      <c r="D5879" s="231" t="n">
        <v>46775</v>
      </c>
      <c r="E5879" s="264" t="n">
        <v>10512.5</v>
      </c>
      <c r="F5879" s="264" t="n">
        <v>1135.58085</v>
      </c>
    </row>
    <row r="5880" ht="15" customHeight="1" s="217">
      <c r="A5880" s="231" t="inlineStr">
        <is>
          <t>ETL</t>
        </is>
      </c>
      <c r="B5880" s="339" t="inlineStr">
        <is>
          <t>3G</t>
        </is>
      </c>
      <c r="C5880" s="266" t="n">
        <v>45454</v>
      </c>
      <c r="D5880" s="231" t="n">
        <v>46684</v>
      </c>
      <c r="E5880" s="264" t="n">
        <v>10466.375</v>
      </c>
      <c r="F5880" s="264" t="n">
        <v>1151.1844</v>
      </c>
    </row>
    <row r="5881" ht="15" customHeight="1" s="217">
      <c r="A5881" s="231" t="inlineStr">
        <is>
          <t>ETL</t>
        </is>
      </c>
      <c r="B5881" s="339" t="inlineStr">
        <is>
          <t>3G</t>
        </is>
      </c>
      <c r="C5881" s="266" t="n">
        <v>45455</v>
      </c>
      <c r="D5881" s="231" t="n">
        <v>46820</v>
      </c>
      <c r="E5881" s="264" t="n">
        <v>10452.25</v>
      </c>
      <c r="F5881" s="264" t="n">
        <v>1168.39489166667</v>
      </c>
    </row>
    <row r="5882" ht="15" customHeight="1" s="217">
      <c r="A5882" s="231" t="inlineStr">
        <is>
          <t>ETL</t>
        </is>
      </c>
      <c r="B5882" s="339" t="inlineStr">
        <is>
          <t>3G</t>
        </is>
      </c>
      <c r="C5882" s="266" t="n">
        <v>45456</v>
      </c>
      <c r="D5882" s="231" t="n">
        <v>46515</v>
      </c>
      <c r="E5882" s="264" t="n">
        <v>10491.625</v>
      </c>
      <c r="F5882" s="264" t="n">
        <v>1165.86232916667</v>
      </c>
    </row>
    <row r="5883" ht="15" customHeight="1" s="217">
      <c r="A5883" s="231" t="inlineStr">
        <is>
          <t>ETL</t>
        </is>
      </c>
      <c r="B5883" s="339" t="inlineStr">
        <is>
          <t>3G</t>
        </is>
      </c>
      <c r="C5883" s="266" t="n">
        <v>45457</v>
      </c>
      <c r="D5883" s="231" t="n">
        <v>46845</v>
      </c>
      <c r="E5883" s="264" t="n">
        <v>10549.25</v>
      </c>
      <c r="F5883" s="264" t="n">
        <v>1159.03133333333</v>
      </c>
    </row>
    <row r="5884" ht="15" customHeight="1" s="217">
      <c r="A5884" s="231" t="inlineStr">
        <is>
          <t>ETL</t>
        </is>
      </c>
      <c r="B5884" s="339" t="inlineStr">
        <is>
          <t>3G</t>
        </is>
      </c>
      <c r="C5884" s="266" t="n">
        <v>45458</v>
      </c>
      <c r="D5884" s="231" t="n">
        <v>46474</v>
      </c>
      <c r="E5884" s="264" t="n">
        <v>10549.125</v>
      </c>
      <c r="F5884" s="264" t="n">
        <v>1134.192825</v>
      </c>
    </row>
    <row r="5885" ht="15" customHeight="1" s="217">
      <c r="A5885" s="231" t="inlineStr">
        <is>
          <t>ETL</t>
        </is>
      </c>
      <c r="B5885" s="339" t="inlineStr">
        <is>
          <t>3G</t>
        </is>
      </c>
      <c r="C5885" s="266" t="n">
        <v>45459</v>
      </c>
      <c r="D5885" s="231" t="n">
        <v>45945</v>
      </c>
      <c r="E5885" s="264" t="n">
        <v>10389.25</v>
      </c>
      <c r="F5885" s="264" t="n">
        <v>1143.46774583333</v>
      </c>
    </row>
    <row r="5886" ht="15" customHeight="1" s="217">
      <c r="A5886" s="231" t="inlineStr">
        <is>
          <t>ETL</t>
        </is>
      </c>
      <c r="B5886" s="339" t="inlineStr">
        <is>
          <t>3G</t>
        </is>
      </c>
      <c r="C5886" s="266" t="n">
        <v>45460</v>
      </c>
      <c r="D5886" s="231" t="n">
        <v>46848</v>
      </c>
      <c r="E5886" s="264" t="n">
        <v>10554.625</v>
      </c>
      <c r="F5886" s="264" t="n">
        <v>1113.71115</v>
      </c>
    </row>
    <row r="5887" ht="15" customHeight="1" s="217">
      <c r="A5887" s="231" t="inlineStr">
        <is>
          <t>ETL</t>
        </is>
      </c>
      <c r="B5887" s="339" t="inlineStr">
        <is>
          <t>3G</t>
        </is>
      </c>
      <c r="C5887" s="266" t="n">
        <v>45461</v>
      </c>
      <c r="D5887" s="231" t="n">
        <v>49471</v>
      </c>
      <c r="E5887" s="264" t="n">
        <v>11015.875</v>
      </c>
      <c r="F5887" s="264" t="n">
        <v>1135.32163333333</v>
      </c>
    </row>
    <row r="5888" ht="15" customHeight="1" s="217">
      <c r="A5888" s="231" t="inlineStr">
        <is>
          <t>ETL</t>
        </is>
      </c>
      <c r="B5888" s="339" t="inlineStr">
        <is>
          <t>3G</t>
        </is>
      </c>
      <c r="C5888" s="266" t="n">
        <v>45462</v>
      </c>
      <c r="D5888" s="231" t="n">
        <v>46808</v>
      </c>
      <c r="E5888" s="264" t="n">
        <v>10556.125</v>
      </c>
      <c r="F5888" s="264" t="n">
        <v>1115.79649583333</v>
      </c>
    </row>
    <row r="5889" ht="15" customHeight="1" s="217">
      <c r="A5889" s="231" t="inlineStr">
        <is>
          <t>ETL</t>
        </is>
      </c>
      <c r="B5889" s="339" t="inlineStr">
        <is>
          <t>3G</t>
        </is>
      </c>
      <c r="C5889" s="266" t="n">
        <v>45463</v>
      </c>
      <c r="D5889" s="231" t="n">
        <v>47460</v>
      </c>
      <c r="E5889" s="264" t="n">
        <v>10982</v>
      </c>
      <c r="F5889" s="264" t="n">
        <v>1107.49867916667</v>
      </c>
    </row>
    <row r="5890" ht="15" customHeight="1" s="217">
      <c r="A5890" s="231" t="inlineStr">
        <is>
          <t>ETL</t>
        </is>
      </c>
      <c r="B5890" s="339" t="inlineStr">
        <is>
          <t>3G</t>
        </is>
      </c>
      <c r="C5890" s="266" t="n">
        <v>45464</v>
      </c>
      <c r="D5890" s="231" t="n">
        <v>47177</v>
      </c>
      <c r="E5890" s="264" t="n">
        <v>10658.625</v>
      </c>
      <c r="F5890" s="264" t="n">
        <v>1144.54619166667</v>
      </c>
    </row>
    <row r="5891" ht="15" customHeight="1" s="217">
      <c r="A5891" s="231" t="inlineStr">
        <is>
          <t>ETL</t>
        </is>
      </c>
      <c r="B5891" s="339" t="inlineStr">
        <is>
          <t>3G</t>
        </is>
      </c>
      <c r="C5891" s="266" t="n">
        <v>45465</v>
      </c>
      <c r="D5891" s="231" t="n">
        <v>46683</v>
      </c>
      <c r="E5891" s="264" t="n">
        <v>10640.375</v>
      </c>
      <c r="F5891" s="264" t="n">
        <v>1121.77255833333</v>
      </c>
    </row>
    <row r="5892" ht="15" customHeight="1" s="217">
      <c r="A5892" s="231" t="inlineStr">
        <is>
          <t>ETL</t>
        </is>
      </c>
      <c r="B5892" s="339" t="inlineStr">
        <is>
          <t>3G</t>
        </is>
      </c>
      <c r="C5892" s="266" t="n">
        <v>45466</v>
      </c>
      <c r="D5892" s="231" t="n">
        <v>45884</v>
      </c>
      <c r="E5892" s="264" t="n">
        <v>10490.625</v>
      </c>
      <c r="F5892" s="264" t="n">
        <v>1119.626375</v>
      </c>
    </row>
    <row r="5893" ht="15" customHeight="1" s="217">
      <c r="A5893" s="231" t="inlineStr">
        <is>
          <t>ETL</t>
        </is>
      </c>
      <c r="B5893" s="339" t="inlineStr">
        <is>
          <t>3G</t>
        </is>
      </c>
      <c r="C5893" s="266" t="n">
        <v>45467</v>
      </c>
      <c r="D5893" s="231" t="n">
        <v>45984</v>
      </c>
      <c r="E5893" s="264" t="n">
        <v>10456.125</v>
      </c>
      <c r="F5893" s="264" t="n">
        <v>1090.36718333333</v>
      </c>
    </row>
    <row r="5894" ht="15" customHeight="1" s="217">
      <c r="A5894" s="231" t="inlineStr">
        <is>
          <t>ETL</t>
        </is>
      </c>
      <c r="B5894" s="339" t="inlineStr">
        <is>
          <t>3G</t>
        </is>
      </c>
      <c r="C5894" s="266" t="n">
        <v>45468</v>
      </c>
      <c r="D5894" s="231" t="n">
        <v>46146</v>
      </c>
      <c r="E5894" s="264" t="n">
        <v>10488.75</v>
      </c>
      <c r="F5894" s="264" t="n">
        <v>1101.26080416667</v>
      </c>
    </row>
    <row r="5895" ht="15" customHeight="1" s="217">
      <c r="A5895" s="231" t="inlineStr">
        <is>
          <t>ETL</t>
        </is>
      </c>
      <c r="B5895" s="339" t="inlineStr">
        <is>
          <t>3G</t>
        </is>
      </c>
      <c r="C5895" s="266" t="n">
        <v>45469</v>
      </c>
      <c r="D5895" s="231" t="n">
        <v>46265</v>
      </c>
      <c r="E5895" s="264" t="n">
        <v>10555.125</v>
      </c>
      <c r="F5895" s="264" t="n">
        <v>1097.70486666667</v>
      </c>
    </row>
    <row r="5896" ht="15" customHeight="1" s="217">
      <c r="A5896" s="231" t="inlineStr">
        <is>
          <t>ETL</t>
        </is>
      </c>
      <c r="B5896" s="339" t="inlineStr">
        <is>
          <t>3G</t>
        </is>
      </c>
      <c r="C5896" s="266" t="n">
        <v>45470</v>
      </c>
      <c r="D5896" s="231" t="n">
        <v>46355</v>
      </c>
      <c r="E5896" s="264" t="n">
        <v>10490.625</v>
      </c>
      <c r="F5896" s="264" t="n">
        <v>1098.6131375</v>
      </c>
    </row>
    <row r="5897" ht="15" customHeight="1" s="217">
      <c r="A5897" s="231" t="inlineStr">
        <is>
          <t>ETL</t>
        </is>
      </c>
      <c r="B5897" s="339" t="inlineStr">
        <is>
          <t>3G</t>
        </is>
      </c>
      <c r="C5897" s="266" t="n">
        <v>45471</v>
      </c>
      <c r="D5897" s="231" t="n">
        <v>46943</v>
      </c>
      <c r="E5897" s="264" t="n">
        <v>10644</v>
      </c>
      <c r="F5897" s="264" t="n">
        <v>1097.08414583333</v>
      </c>
    </row>
    <row r="5898" ht="15" customHeight="1" s="217">
      <c r="A5898" s="231" t="inlineStr">
        <is>
          <t>ETL</t>
        </is>
      </c>
      <c r="B5898" s="339" t="inlineStr">
        <is>
          <t>3G</t>
        </is>
      </c>
      <c r="C5898" s="266" t="n">
        <v>45472</v>
      </c>
      <c r="D5898" s="231" t="n">
        <v>45663</v>
      </c>
      <c r="E5898" s="264" t="n">
        <v>10528.375</v>
      </c>
      <c r="F5898" s="264" t="n">
        <v>1117.72957083333</v>
      </c>
    </row>
    <row r="5899" ht="15" customHeight="1" s="217">
      <c r="A5899" s="231" t="inlineStr">
        <is>
          <t>ETL</t>
        </is>
      </c>
      <c r="B5899" s="339" t="inlineStr">
        <is>
          <t>3G</t>
        </is>
      </c>
      <c r="C5899" s="266" t="n">
        <v>45473</v>
      </c>
      <c r="D5899" s="231" t="n">
        <v>46519</v>
      </c>
      <c r="E5899" s="264" t="n">
        <v>10477.625</v>
      </c>
      <c r="F5899" s="264" t="n">
        <v>1109.60716666667</v>
      </c>
    </row>
    <row r="5900" ht="15" customHeight="1" s="217">
      <c r="A5900" s="231" t="inlineStr">
        <is>
          <t>ETL</t>
        </is>
      </c>
      <c r="B5900" s="339" t="inlineStr">
        <is>
          <t>3G</t>
        </is>
      </c>
      <c r="C5900" s="266" t="n">
        <v>45474</v>
      </c>
      <c r="D5900" s="231" t="n">
        <v>47278</v>
      </c>
      <c r="E5900" s="264" t="n">
        <v>10686.5</v>
      </c>
      <c r="F5900" s="264" t="n">
        <v>1191.43225416667</v>
      </c>
    </row>
    <row r="5901" ht="15" customHeight="1" s="217">
      <c r="A5901" s="231" t="inlineStr">
        <is>
          <t>ETL</t>
        </is>
      </c>
      <c r="B5901" s="339" t="inlineStr">
        <is>
          <t>3G</t>
        </is>
      </c>
      <c r="C5901" s="266" t="n">
        <v>45475</v>
      </c>
      <c r="D5901" s="231" t="n">
        <v>47005</v>
      </c>
      <c r="E5901" s="264" t="n">
        <v>10589</v>
      </c>
      <c r="F5901" s="264" t="n">
        <v>1233.3365125</v>
      </c>
    </row>
    <row r="5902" ht="15" customHeight="1" s="217">
      <c r="A5902" s="231" t="inlineStr">
        <is>
          <t>ETL</t>
        </is>
      </c>
      <c r="B5902" s="339" t="inlineStr">
        <is>
          <t>3G</t>
        </is>
      </c>
      <c r="C5902" s="266" t="n">
        <v>45476</v>
      </c>
      <c r="D5902" s="231" t="n">
        <v>47512</v>
      </c>
      <c r="E5902" s="264" t="n">
        <v>10625</v>
      </c>
      <c r="F5902" s="264" t="n">
        <v>1218.20567916667</v>
      </c>
    </row>
    <row r="5903" ht="15" customHeight="1" s="217">
      <c r="A5903" s="231" t="inlineStr">
        <is>
          <t>ETL</t>
        </is>
      </c>
      <c r="B5903" s="339" t="inlineStr">
        <is>
          <t>3G</t>
        </is>
      </c>
      <c r="C5903" s="266" t="n">
        <v>45477</v>
      </c>
      <c r="D5903" s="231" t="n">
        <v>47317</v>
      </c>
      <c r="E5903" s="264" t="n">
        <v>10727</v>
      </c>
      <c r="F5903" s="264" t="n">
        <v>1235.38762083333</v>
      </c>
    </row>
    <row r="5904" ht="15" customHeight="1" s="217">
      <c r="A5904" s="231" t="inlineStr">
        <is>
          <t>ETL</t>
        </is>
      </c>
      <c r="B5904" s="339" t="inlineStr">
        <is>
          <t>3G</t>
        </is>
      </c>
      <c r="C5904" s="266" t="n">
        <v>45478</v>
      </c>
      <c r="D5904" s="231" t="n">
        <v>47017</v>
      </c>
      <c r="E5904" s="264" t="n">
        <v>10650.625</v>
      </c>
      <c r="F5904" s="264" t="n">
        <v>1213.21840416667</v>
      </c>
    </row>
    <row r="5905" ht="15" customHeight="1" s="217">
      <c r="A5905" s="231" t="inlineStr">
        <is>
          <t>ETL</t>
        </is>
      </c>
      <c r="B5905" s="339" t="inlineStr">
        <is>
          <t>3G</t>
        </is>
      </c>
      <c r="C5905" s="266" t="n">
        <v>45479</v>
      </c>
      <c r="D5905" s="231" t="n">
        <v>46388</v>
      </c>
      <c r="E5905" s="264" t="n">
        <v>10664.125</v>
      </c>
      <c r="F5905" s="264" t="n">
        <v>1138.2367625</v>
      </c>
    </row>
    <row r="5906" ht="15" customHeight="1" s="217">
      <c r="A5906" s="231" t="inlineStr">
        <is>
          <t>ETL</t>
        </is>
      </c>
      <c r="B5906" s="339" t="inlineStr">
        <is>
          <t>3G</t>
        </is>
      </c>
      <c r="C5906" s="266" t="n">
        <v>45480</v>
      </c>
      <c r="D5906" s="231" t="n">
        <v>44564</v>
      </c>
      <c r="E5906" s="264" t="n">
        <v>10263.125</v>
      </c>
      <c r="F5906" s="264" t="n">
        <v>1167.65276666667</v>
      </c>
    </row>
    <row r="5907" ht="15" customHeight="1" s="217">
      <c r="A5907" s="231" t="inlineStr">
        <is>
          <t>ETL</t>
        </is>
      </c>
      <c r="B5907" s="339" t="inlineStr">
        <is>
          <t>3G</t>
        </is>
      </c>
      <c r="C5907" s="266" t="n">
        <v>45481</v>
      </c>
      <c r="D5907" s="231" t="n">
        <v>43666</v>
      </c>
      <c r="E5907" s="264" t="n">
        <v>10027.125</v>
      </c>
      <c r="F5907" s="264" t="n">
        <v>1203.34657670833</v>
      </c>
    </row>
    <row r="5908" ht="15" customHeight="1" s="217">
      <c r="A5908" s="231" t="inlineStr">
        <is>
          <t>ETL</t>
        </is>
      </c>
      <c r="B5908" s="339" t="inlineStr">
        <is>
          <t>3G</t>
        </is>
      </c>
      <c r="C5908" s="266" t="n">
        <v>45482</v>
      </c>
      <c r="D5908" s="231" t="n">
        <v>45780</v>
      </c>
      <c r="E5908" s="264" t="n">
        <v>10424.625</v>
      </c>
      <c r="F5908" s="264" t="n">
        <v>1245.669877625</v>
      </c>
    </row>
    <row r="5909" ht="15" customHeight="1" s="217">
      <c r="A5909" s="231" t="inlineStr">
        <is>
          <t>ETL</t>
        </is>
      </c>
      <c r="B5909" s="339" t="inlineStr">
        <is>
          <t>3G</t>
        </is>
      </c>
      <c r="C5909" s="266" t="n">
        <v>45483</v>
      </c>
      <c r="D5909" s="231" t="n">
        <v>46114</v>
      </c>
      <c r="E5909" s="264" t="n">
        <v>10392.625</v>
      </c>
      <c r="F5909" s="264" t="n">
        <v>1230.38773595833</v>
      </c>
    </row>
    <row r="5910" ht="15" customHeight="1" s="217">
      <c r="A5910" s="231" t="inlineStr">
        <is>
          <t>ETL</t>
        </is>
      </c>
      <c r="B5910" s="339" t="inlineStr">
        <is>
          <t>3G</t>
        </is>
      </c>
      <c r="C5910" s="266" t="n">
        <v>45484</v>
      </c>
      <c r="D5910" s="231" t="n">
        <v>46099</v>
      </c>
      <c r="E5910" s="264" t="n">
        <v>10408</v>
      </c>
      <c r="F5910" s="264" t="n">
        <v>1247.74149704167</v>
      </c>
    </row>
    <row r="5911" ht="15" customHeight="1" s="217">
      <c r="A5911" s="231" t="inlineStr">
        <is>
          <t>ETL</t>
        </is>
      </c>
      <c r="B5911" s="339" t="inlineStr">
        <is>
          <t>3G</t>
        </is>
      </c>
      <c r="C5911" s="266" t="n">
        <v>45485</v>
      </c>
      <c r="D5911" s="231" t="n">
        <v>46192</v>
      </c>
      <c r="E5911" s="264" t="n">
        <v>10457.375</v>
      </c>
      <c r="F5911" s="264" t="n">
        <v>1225.35058820833</v>
      </c>
    </row>
    <row r="5912" ht="15" customHeight="1" s="217">
      <c r="A5912" s="231" t="inlineStr">
        <is>
          <t>ETL</t>
        </is>
      </c>
      <c r="B5912" s="339" t="inlineStr">
        <is>
          <t>3G</t>
        </is>
      </c>
      <c r="C5912" s="266" t="n">
        <v>45486</v>
      </c>
      <c r="D5912" s="231" t="n">
        <v>45871</v>
      </c>
      <c r="E5912" s="264" t="n">
        <v>10427.125</v>
      </c>
      <c r="F5912" s="264" t="n">
        <v>1149.619130125</v>
      </c>
    </row>
    <row r="5913" ht="15" customHeight="1" s="217">
      <c r="A5913" s="231" t="inlineStr">
        <is>
          <t>ETL</t>
        </is>
      </c>
      <c r="B5913" s="339" t="inlineStr">
        <is>
          <t>3G</t>
        </is>
      </c>
      <c r="C5913" s="266" t="n">
        <v>45487</v>
      </c>
      <c r="D5913" s="231" t="n">
        <v>45304</v>
      </c>
      <c r="E5913" s="264" t="n">
        <v>10273.25</v>
      </c>
      <c r="F5913" s="264" t="n">
        <v>1179.32929433333</v>
      </c>
    </row>
    <row r="5914" ht="15" customHeight="1" s="217">
      <c r="A5914" s="231" t="inlineStr">
        <is>
          <t>ETL</t>
        </is>
      </c>
      <c r="B5914" s="339" t="inlineStr">
        <is>
          <t>3G</t>
        </is>
      </c>
      <c r="C5914" s="266" t="n">
        <v>45488</v>
      </c>
      <c r="D5914" s="231" t="n">
        <v>45330</v>
      </c>
      <c r="E5914" s="264" t="n">
        <v>10304.875</v>
      </c>
      <c r="F5914" s="352" t="n">
        <v>1160.2550125</v>
      </c>
    </row>
    <row r="5915" ht="15" customHeight="1" s="217">
      <c r="A5915" s="231" t="inlineStr">
        <is>
          <t>ETL</t>
        </is>
      </c>
      <c r="B5915" s="339" t="inlineStr">
        <is>
          <t>3G</t>
        </is>
      </c>
      <c r="C5915" s="266" t="n">
        <v>45489</v>
      </c>
      <c r="D5915" s="231" t="n">
        <v>45386</v>
      </c>
      <c r="E5915" s="264" t="n">
        <v>10339.125</v>
      </c>
      <c r="F5915" s="352" t="n">
        <v>1143.611375</v>
      </c>
    </row>
    <row r="5916" ht="15" customHeight="1" s="217">
      <c r="A5916" s="231" t="inlineStr">
        <is>
          <t>ETL</t>
        </is>
      </c>
      <c r="B5916" s="339" t="inlineStr">
        <is>
          <t>3G</t>
        </is>
      </c>
      <c r="C5916" s="266" t="n">
        <v>45490</v>
      </c>
      <c r="D5916" s="231" t="n">
        <v>45226</v>
      </c>
      <c r="E5916" s="264" t="n">
        <v>10283.25</v>
      </c>
      <c r="F5916" s="352" t="n">
        <v>1218.02716666667</v>
      </c>
    </row>
    <row r="5917" ht="15" customHeight="1" s="217">
      <c r="A5917" s="231" t="inlineStr">
        <is>
          <t>ETL</t>
        </is>
      </c>
      <c r="B5917" s="339" t="inlineStr">
        <is>
          <t>3G</t>
        </is>
      </c>
      <c r="C5917" s="266" t="n">
        <v>45491</v>
      </c>
      <c r="D5917" s="231" t="n">
        <v>45197</v>
      </c>
      <c r="E5917" s="264" t="n">
        <v>10318.5</v>
      </c>
      <c r="F5917" s="352" t="n">
        <v>1018.02716666667</v>
      </c>
    </row>
    <row r="5918" ht="15" customHeight="1" s="217">
      <c r="A5918" s="231" t="inlineStr">
        <is>
          <t>ETL</t>
        </is>
      </c>
      <c r="B5918" s="339" t="inlineStr">
        <is>
          <t>3G</t>
        </is>
      </c>
      <c r="C5918" s="266" t="n">
        <v>45492</v>
      </c>
      <c r="D5918" s="231" t="n">
        <v>44198</v>
      </c>
      <c r="E5918" s="264" t="n">
        <v>10278.875</v>
      </c>
      <c r="F5918" s="352" t="n">
        <v>1318.02716666667</v>
      </c>
      <c r="H5918" s="264" t="n"/>
    </row>
    <row r="5919" ht="15" customHeight="1" s="217">
      <c r="A5919" s="231" t="inlineStr">
        <is>
          <t>ETL</t>
        </is>
      </c>
      <c r="B5919" s="339" t="inlineStr">
        <is>
          <t>3G</t>
        </is>
      </c>
      <c r="C5919" s="266" t="n">
        <v>45493</v>
      </c>
      <c r="D5919" s="231" t="n">
        <v>43389</v>
      </c>
      <c r="E5919" s="264" t="n">
        <v>10090.625</v>
      </c>
      <c r="F5919" s="352" t="n">
        <v>1200.02716666667</v>
      </c>
      <c r="H5919" s="264" t="n"/>
    </row>
    <row r="5920" ht="15" customHeight="1" s="217">
      <c r="A5920" s="231" t="inlineStr">
        <is>
          <t>ETL</t>
        </is>
      </c>
      <c r="B5920" s="339" t="inlineStr">
        <is>
          <t>3G</t>
        </is>
      </c>
      <c r="C5920" s="266" t="n">
        <v>45494</v>
      </c>
      <c r="D5920" s="231" t="n">
        <v>42832</v>
      </c>
      <c r="E5920" s="264" t="n">
        <v>9955.375</v>
      </c>
      <c r="F5920" s="352" t="n">
        <v>1008.02716666667</v>
      </c>
      <c r="H5920" s="264" t="n"/>
    </row>
    <row r="5921" ht="15" customHeight="1" s="217">
      <c r="A5921" s="231" t="inlineStr">
        <is>
          <t>ETL</t>
        </is>
      </c>
      <c r="B5921" s="339" t="inlineStr">
        <is>
          <t>3G</t>
        </is>
      </c>
      <c r="C5921" s="266" t="n">
        <v>45495</v>
      </c>
      <c r="D5921" s="231" t="n">
        <v>43489</v>
      </c>
      <c r="E5921" s="264" t="n">
        <v>10042.75</v>
      </c>
      <c r="F5921" s="352" t="n">
        <v>1208.655695</v>
      </c>
      <c r="H5921" s="264" t="n"/>
    </row>
    <row r="5922" ht="15" customHeight="1" s="217">
      <c r="A5922" s="231" t="inlineStr">
        <is>
          <t>ETL</t>
        </is>
      </c>
      <c r="B5922" s="339" t="inlineStr">
        <is>
          <t>3G</t>
        </is>
      </c>
      <c r="C5922" s="266" t="n">
        <v>45496</v>
      </c>
      <c r="D5922" s="231" t="n">
        <v>42968</v>
      </c>
      <c r="E5922" s="264" t="n">
        <v>9980.5</v>
      </c>
      <c r="F5922" s="352" t="n">
        <v>1196.6165575</v>
      </c>
      <c r="H5922" s="264" t="n"/>
    </row>
    <row r="5923" ht="15" customHeight="1" s="217">
      <c r="A5923" s="231" t="inlineStr">
        <is>
          <t>ETL</t>
        </is>
      </c>
      <c r="B5923" s="339" t="inlineStr">
        <is>
          <t>3G</t>
        </is>
      </c>
      <c r="C5923" s="266" t="n">
        <v>45497</v>
      </c>
      <c r="D5923" s="231" t="n">
        <v>43472</v>
      </c>
      <c r="E5923" s="264" t="n">
        <v>9969.125</v>
      </c>
      <c r="F5923" s="352" t="n">
        <v>1220.23984875</v>
      </c>
      <c r="H5923" s="264" t="n"/>
    </row>
    <row r="5924" ht="15" customHeight="1" s="217">
      <c r="A5924" s="231" t="inlineStr">
        <is>
          <t>ETL</t>
        </is>
      </c>
      <c r="B5924" s="339" t="inlineStr">
        <is>
          <t>3G</t>
        </is>
      </c>
      <c r="C5924" s="266" t="n">
        <v>45498</v>
      </c>
      <c r="D5924" s="231" t="n">
        <v>42761</v>
      </c>
      <c r="E5924" s="264" t="n">
        <v>9940.125</v>
      </c>
      <c r="F5924" s="352" t="n">
        <v>1223.40548416667</v>
      </c>
      <c r="H5924" s="264" t="n"/>
    </row>
    <row r="5925" ht="15" customHeight="1" s="217">
      <c r="A5925" s="231" t="inlineStr">
        <is>
          <t>ETL</t>
        </is>
      </c>
      <c r="B5925" s="339" t="inlineStr">
        <is>
          <t>3G</t>
        </is>
      </c>
      <c r="C5925" s="266" t="n">
        <v>45499</v>
      </c>
      <c r="D5925" s="231" t="n">
        <v>43491</v>
      </c>
      <c r="E5925" s="264" t="n">
        <v>10189.125</v>
      </c>
      <c r="F5925" s="352" t="n">
        <v>1208.655695</v>
      </c>
    </row>
    <row r="5926" ht="15" customHeight="1" s="217">
      <c r="A5926" s="231" t="inlineStr">
        <is>
          <t>ETL</t>
        </is>
      </c>
      <c r="B5926" s="339" t="inlineStr">
        <is>
          <t>3G</t>
        </is>
      </c>
      <c r="C5926" s="266" t="n">
        <v>45500</v>
      </c>
      <c r="D5926" s="231" t="n">
        <v>43854</v>
      </c>
      <c r="E5926" s="264" t="n">
        <v>10062.75</v>
      </c>
      <c r="F5926" s="352" t="n">
        <v>1196.6165575</v>
      </c>
    </row>
    <row r="5927" ht="15" customHeight="1" s="217">
      <c r="A5927" s="231" t="inlineStr">
        <is>
          <t>ETL</t>
        </is>
      </c>
      <c r="B5927" s="339" t="inlineStr">
        <is>
          <t>3G</t>
        </is>
      </c>
      <c r="C5927" s="266" t="n">
        <v>45501</v>
      </c>
      <c r="D5927" s="231" t="n">
        <v>42886</v>
      </c>
      <c r="E5927" s="264" t="n">
        <v>9852.25</v>
      </c>
      <c r="F5927" s="352" t="n">
        <v>1220.23984875</v>
      </c>
    </row>
    <row r="5928" ht="15" customHeight="1" s="217">
      <c r="A5928" s="231" t="inlineStr">
        <is>
          <t>ETL</t>
        </is>
      </c>
      <c r="B5928" s="339" t="inlineStr">
        <is>
          <t>3G</t>
        </is>
      </c>
      <c r="C5928" s="266" t="n">
        <v>45502</v>
      </c>
      <c r="D5928" s="231" t="n">
        <v>44410</v>
      </c>
      <c r="E5928" s="264" t="n">
        <v>10065</v>
      </c>
      <c r="F5928" s="352" t="n">
        <v>1230.20743833333</v>
      </c>
    </row>
    <row r="5929" ht="15" customHeight="1" s="217">
      <c r="A5929" s="231" t="inlineStr">
        <is>
          <t>ETL</t>
        </is>
      </c>
      <c r="B5929" s="339" t="inlineStr">
        <is>
          <t>3G</t>
        </is>
      </c>
      <c r="C5929" s="266" t="n">
        <v>45503</v>
      </c>
      <c r="D5929" s="231" t="n">
        <v>44691</v>
      </c>
      <c r="E5929" s="264" t="n">
        <v>10144</v>
      </c>
      <c r="F5929" s="352" t="n">
        <v>1028.20743833334</v>
      </c>
    </row>
    <row r="5930" ht="15" customHeight="1" s="217">
      <c r="A5930" s="231" t="inlineStr">
        <is>
          <t>ETL</t>
        </is>
      </c>
      <c r="B5930" s="339" t="inlineStr">
        <is>
          <t>3G</t>
        </is>
      </c>
      <c r="C5930" s="266" t="n">
        <v>45504</v>
      </c>
      <c r="D5930" s="231" t="n">
        <v>44643</v>
      </c>
      <c r="E5930" s="264" t="n">
        <v>10182.625</v>
      </c>
      <c r="F5930" s="352" t="n">
        <v>1331.20743833334</v>
      </c>
    </row>
    <row r="5931" ht="15" customHeight="1" s="217">
      <c r="A5931" s="231" t="inlineStr">
        <is>
          <t>ETL</t>
        </is>
      </c>
      <c r="B5931" s="339" t="inlineStr">
        <is>
          <t>3G</t>
        </is>
      </c>
      <c r="C5931" s="266" t="n">
        <v>45505</v>
      </c>
      <c r="D5931" s="231" t="n">
        <v>45244</v>
      </c>
      <c r="E5931" s="264" t="n">
        <v>10326.875</v>
      </c>
      <c r="F5931" s="352" t="n">
        <v>1212.02743833334</v>
      </c>
    </row>
    <row r="5932" ht="15" customHeight="1" s="217">
      <c r="A5932" s="231" t="inlineStr">
        <is>
          <t>ETL</t>
        </is>
      </c>
      <c r="B5932" s="339" t="inlineStr">
        <is>
          <t>3G</t>
        </is>
      </c>
      <c r="C5932" s="266" t="n">
        <v>45506</v>
      </c>
      <c r="D5932" s="231" t="n">
        <v>45552</v>
      </c>
      <c r="E5932" s="264" t="n">
        <v>10381.25</v>
      </c>
      <c r="F5932" s="352" t="n">
        <v>1018.10743833334</v>
      </c>
    </row>
    <row r="5933" ht="15" customHeight="1" s="217">
      <c r="A5933" s="231" t="inlineStr">
        <is>
          <t>ETL</t>
        </is>
      </c>
      <c r="B5933" s="339" t="inlineStr">
        <is>
          <t>3G</t>
        </is>
      </c>
      <c r="C5933" s="266" t="n">
        <v>45507</v>
      </c>
      <c r="D5933" s="231" t="n">
        <v>45238</v>
      </c>
      <c r="E5933" s="264" t="n">
        <v>10437.625</v>
      </c>
      <c r="F5933" s="352" t="n">
        <v>1220.74225195</v>
      </c>
    </row>
    <row r="5934" ht="15" customHeight="1" s="217">
      <c r="A5934" s="231" t="inlineStr">
        <is>
          <t>ETL</t>
        </is>
      </c>
      <c r="B5934" s="339" t="inlineStr">
        <is>
          <t>3G</t>
        </is>
      </c>
      <c r="C5934" s="266" t="n">
        <v>45508</v>
      </c>
      <c r="D5934" s="231" t="n">
        <v>43563</v>
      </c>
      <c r="E5934" s="264" t="n">
        <v>9930</v>
      </c>
      <c r="F5934" s="352" t="n">
        <v>1208.582723075</v>
      </c>
    </row>
    <row r="5935" ht="15" customHeight="1" s="217">
      <c r="A5935" s="231" t="inlineStr">
        <is>
          <t>ETL</t>
        </is>
      </c>
      <c r="B5935" s="339" t="inlineStr">
        <is>
          <t>3G</t>
        </is>
      </c>
      <c r="C5935" s="266" t="n">
        <v>45509</v>
      </c>
      <c r="D5935" s="231" t="n">
        <v>45257</v>
      </c>
      <c r="E5935" s="264" t="n">
        <v>10552.75</v>
      </c>
      <c r="F5935" s="352" t="n">
        <v>1254.8115871</v>
      </c>
    </row>
    <row r="5936" ht="15" customHeight="1" s="217">
      <c r="A5936" s="231" t="inlineStr">
        <is>
          <t>ETL</t>
        </is>
      </c>
      <c r="B5936" s="339" t="inlineStr">
        <is>
          <t>3G</t>
        </is>
      </c>
      <c r="C5936" s="266" t="n">
        <v>45510</v>
      </c>
      <c r="D5936" s="231" t="n">
        <v>45749</v>
      </c>
      <c r="E5936" s="264" t="n">
        <v>10545</v>
      </c>
      <c r="F5936" s="352" t="n">
        <v>1048.7715871</v>
      </c>
    </row>
    <row r="5937" ht="15" customHeight="1" s="217">
      <c r="A5937" s="231" t="inlineStr">
        <is>
          <t>ETL</t>
        </is>
      </c>
      <c r="B5937" s="339" t="inlineStr">
        <is>
          <t>3G</t>
        </is>
      </c>
      <c r="C5937" s="266" t="n">
        <v>45511</v>
      </c>
      <c r="D5937" s="231" t="n">
        <v>45837</v>
      </c>
      <c r="E5937" s="264" t="n">
        <v>10537.5</v>
      </c>
      <c r="F5937" s="352" t="n">
        <v>1357.8315871</v>
      </c>
    </row>
    <row r="5938" ht="15" customHeight="1" s="217">
      <c r="A5938" s="231" t="inlineStr">
        <is>
          <t>ETL</t>
        </is>
      </c>
      <c r="B5938" s="339" t="inlineStr">
        <is>
          <t>3G</t>
        </is>
      </c>
      <c r="C5938" s="266" t="n">
        <v>45512</v>
      </c>
      <c r="D5938" s="231" t="n">
        <v>46196</v>
      </c>
      <c r="E5938" s="264" t="n">
        <v>10661.125</v>
      </c>
      <c r="F5938" s="352" t="n">
        <v>1236.2679871</v>
      </c>
    </row>
    <row r="5939" ht="15" customHeight="1" s="217">
      <c r="A5939" s="231" t="inlineStr">
        <is>
          <t>ETL</t>
        </is>
      </c>
      <c r="B5939" s="339" t="inlineStr">
        <is>
          <t>3G</t>
        </is>
      </c>
      <c r="C5939" s="266" t="n">
        <v>45513</v>
      </c>
      <c r="D5939" s="231" t="n">
        <v>45322</v>
      </c>
      <c r="E5939" s="264" t="n">
        <v>10717.375</v>
      </c>
      <c r="F5939" s="352" t="n">
        <v>1038.4695871</v>
      </c>
    </row>
    <row r="5940" ht="15" customHeight="1" s="217">
      <c r="A5940" s="231" t="inlineStr">
        <is>
          <t>ETL</t>
        </is>
      </c>
      <c r="B5940" s="339" t="inlineStr">
        <is>
          <t>3G</t>
        </is>
      </c>
      <c r="C5940" s="266" t="n">
        <v>45514</v>
      </c>
      <c r="D5940" s="231" t="n">
        <v>45049</v>
      </c>
      <c r="E5940" s="264" t="n">
        <v>10449.125</v>
      </c>
      <c r="F5940" s="352" t="n">
        <v>1245.157096989</v>
      </c>
    </row>
    <row r="5941" ht="15" customHeight="1" s="217">
      <c r="A5941" s="231" t="inlineStr">
        <is>
          <t>ETL</t>
        </is>
      </c>
      <c r="B5941" s="339" t="inlineStr">
        <is>
          <t>3G</t>
        </is>
      </c>
      <c r="C5941" s="266" t="n">
        <v>45515</v>
      </c>
      <c r="D5941" s="231" t="n">
        <v>44266</v>
      </c>
      <c r="E5941" s="264" t="n">
        <v>10225.625</v>
      </c>
      <c r="F5941" s="352" t="n">
        <v>1232.7543775365</v>
      </c>
    </row>
    <row r="5942" ht="15" customHeight="1" s="217">
      <c r="A5942" s="231" t="inlineStr">
        <is>
          <t>ETL</t>
        </is>
      </c>
      <c r="B5942" s="339" t="inlineStr">
        <is>
          <t>3G</t>
        </is>
      </c>
      <c r="C5942" s="266" t="n">
        <v>45516</v>
      </c>
      <c r="D5942" s="231" t="n">
        <v>45230</v>
      </c>
      <c r="E5942" s="264" t="n">
        <v>10403.5</v>
      </c>
      <c r="F5942" s="352">
        <f>F5829*1.02</f>
        <v/>
      </c>
    </row>
    <row r="5943" ht="15" customHeight="1" s="217">
      <c r="A5943" s="231" t="inlineStr">
        <is>
          <t>ETL</t>
        </is>
      </c>
      <c r="B5943" s="339" t="inlineStr">
        <is>
          <t>3G</t>
        </is>
      </c>
      <c r="C5943" s="266" t="n">
        <v>45517</v>
      </c>
      <c r="D5943" s="231" t="n">
        <v>45263</v>
      </c>
      <c r="E5943" s="264" t="n">
        <v>10572.125</v>
      </c>
      <c r="F5943" s="352">
        <f>F5830*1.02</f>
        <v/>
      </c>
    </row>
    <row r="5944" ht="15" customHeight="1" s="217">
      <c r="A5944" s="231" t="inlineStr">
        <is>
          <t>ETL</t>
        </is>
      </c>
      <c r="B5944" s="339" t="inlineStr">
        <is>
          <t>3G</t>
        </is>
      </c>
      <c r="C5944" s="266" t="n">
        <v>45518</v>
      </c>
      <c r="D5944" s="231" t="n">
        <v>45272</v>
      </c>
      <c r="E5944" s="264" t="n">
        <v>10470</v>
      </c>
      <c r="F5944" s="352">
        <f>F5831*1.02</f>
        <v/>
      </c>
    </row>
    <row r="5945" ht="15" customHeight="1" s="217">
      <c r="A5945" s="231" t="inlineStr">
        <is>
          <t>ETL</t>
        </is>
      </c>
      <c r="B5945" s="339" t="inlineStr">
        <is>
          <t>3G</t>
        </is>
      </c>
      <c r="C5945" s="266" t="n">
        <v>45519</v>
      </c>
      <c r="D5945" s="231" t="n">
        <v>45212</v>
      </c>
      <c r="E5945" s="264" t="n">
        <v>10472.125</v>
      </c>
      <c r="F5945" s="352">
        <f>F5832*1.02</f>
        <v/>
      </c>
    </row>
    <row r="5946" ht="15" customHeight="1" s="217">
      <c r="A5946" s="231" t="inlineStr">
        <is>
          <t>ETL</t>
        </is>
      </c>
      <c r="B5946" s="339" t="inlineStr">
        <is>
          <t>3G</t>
        </is>
      </c>
      <c r="C5946" s="266" t="n">
        <v>45520</v>
      </c>
      <c r="D5946" s="231" t="n">
        <v>44952</v>
      </c>
      <c r="E5946" s="264" t="n">
        <v>10332.125</v>
      </c>
      <c r="F5946" s="352">
        <f>F5833*1.02</f>
        <v/>
      </c>
    </row>
    <row r="5947" ht="15" customHeight="1" s="217">
      <c r="A5947" s="231" t="inlineStr">
        <is>
          <t>ETL</t>
        </is>
      </c>
      <c r="B5947" s="339" t="inlineStr">
        <is>
          <t>3G</t>
        </is>
      </c>
      <c r="C5947" s="266" t="n">
        <v>45521</v>
      </c>
      <c r="D5947" s="231" t="n">
        <v>33940</v>
      </c>
      <c r="E5947" s="264" t="n">
        <v>9023.125</v>
      </c>
      <c r="F5947" s="352">
        <f>F5834*1.02</f>
        <v/>
      </c>
    </row>
    <row r="5948" ht="15" customHeight="1" s="217">
      <c r="A5948" s="231" t="inlineStr">
        <is>
          <t>ETL</t>
        </is>
      </c>
      <c r="B5948" s="339" t="inlineStr">
        <is>
          <t>3G</t>
        </is>
      </c>
      <c r="C5948" s="266" t="n">
        <v>45522</v>
      </c>
      <c r="D5948" s="231" t="n">
        <v>42091</v>
      </c>
      <c r="E5948" s="264" t="n">
        <v>10186.875</v>
      </c>
      <c r="F5948" s="352">
        <f>F5835*1.02</f>
        <v/>
      </c>
    </row>
    <row r="5949" ht="15" customHeight="1" s="217">
      <c r="A5949" s="231" t="inlineStr">
        <is>
          <t>ETL</t>
        </is>
      </c>
      <c r="B5949" s="339" t="inlineStr">
        <is>
          <t>3G</t>
        </is>
      </c>
      <c r="C5949" s="266" t="n">
        <v>45523</v>
      </c>
      <c r="D5949" s="231" t="n">
        <v>43454</v>
      </c>
      <c r="E5949" s="264" t="n">
        <v>10179.125</v>
      </c>
      <c r="F5949" s="352" t="n">
        <v>1161.1825340225</v>
      </c>
    </row>
    <row r="5950" ht="15" customHeight="1" s="217">
      <c r="A5950" s="231" t="inlineStr">
        <is>
          <t>ETL</t>
        </is>
      </c>
      <c r="B5950" s="339" t="inlineStr">
        <is>
          <t>3G</t>
        </is>
      </c>
      <c r="C5950" s="266" t="n">
        <v>45524</v>
      </c>
      <c r="D5950" s="231" t="n">
        <v>43283</v>
      </c>
      <c r="E5950" s="264" t="n">
        <v>10142.75</v>
      </c>
      <c r="F5950" s="352" t="n">
        <v>1131.8820921375</v>
      </c>
    </row>
    <row r="5951" ht="15" customHeight="1" s="217">
      <c r="A5951" s="231" t="inlineStr">
        <is>
          <t>ETL</t>
        </is>
      </c>
      <c r="B5951" s="339" t="inlineStr">
        <is>
          <t>3G</t>
        </is>
      </c>
      <c r="C5951" s="266" t="n">
        <v>45525</v>
      </c>
      <c r="D5951" s="231" t="n">
        <v>43286</v>
      </c>
      <c r="E5951" s="264" t="n">
        <v>10123.875</v>
      </c>
      <c r="F5951" s="352" t="n">
        <v>1182.9707575075</v>
      </c>
    </row>
    <row r="5952" ht="15" customHeight="1" s="217">
      <c r="A5952" s="231" t="inlineStr">
        <is>
          <t>ETL</t>
        </is>
      </c>
      <c r="B5952" s="339" t="inlineStr">
        <is>
          <t>3G</t>
        </is>
      </c>
      <c r="C5952" s="266" t="n">
        <v>45526</v>
      </c>
      <c r="D5952" s="231" t="n">
        <v>42689</v>
      </c>
      <c r="E5952" s="264" t="n">
        <v>10099.625</v>
      </c>
      <c r="F5952" s="352" t="n">
        <v>1307.408542535</v>
      </c>
    </row>
    <row r="5953" ht="15" customHeight="1" s="217">
      <c r="A5953" s="231" t="inlineStr">
        <is>
          <t>ETL</t>
        </is>
      </c>
      <c r="B5953" s="339" t="inlineStr">
        <is>
          <t>3G</t>
        </is>
      </c>
      <c r="C5953" s="266" t="n">
        <v>45527</v>
      </c>
      <c r="D5953" s="231" t="n">
        <v>43214</v>
      </c>
      <c r="E5953" s="264" t="n">
        <v>10231.75</v>
      </c>
      <c r="F5953" s="352" t="n">
        <v>1191.8640791975</v>
      </c>
    </row>
    <row r="5954" ht="15" customHeight="1" s="217">
      <c r="A5954" s="231" t="inlineStr">
        <is>
          <t>ETL</t>
        </is>
      </c>
      <c r="B5954" s="339" t="inlineStr">
        <is>
          <t>3G</t>
        </is>
      </c>
      <c r="C5954" s="266" t="n">
        <v>45528</v>
      </c>
      <c r="D5954" s="231" t="n">
        <v>41904</v>
      </c>
      <c r="E5954" s="264" t="n">
        <v>10094</v>
      </c>
      <c r="F5954" s="352" t="n">
        <v>1189.0475123975</v>
      </c>
    </row>
    <row r="5955" ht="15" customHeight="1" s="217">
      <c r="A5955" s="231" t="inlineStr">
        <is>
          <t>ETL</t>
        </is>
      </c>
      <c r="B5955" s="339" t="inlineStr">
        <is>
          <t>3G</t>
        </is>
      </c>
      <c r="C5955" s="266" t="n">
        <v>45529</v>
      </c>
      <c r="D5955" s="231" t="n">
        <v>42749</v>
      </c>
      <c r="E5955" s="264" t="n">
        <v>9995.125</v>
      </c>
      <c r="F5955" s="352" t="n">
        <v>1223.92651733</v>
      </c>
    </row>
    <row r="5956" ht="15" customHeight="1" s="217">
      <c r="A5956" s="231" t="inlineStr">
        <is>
          <t>ETL</t>
        </is>
      </c>
      <c r="B5956" s="339" t="inlineStr">
        <is>
          <t>3G</t>
        </is>
      </c>
      <c r="C5956" s="266" t="n">
        <v>45530</v>
      </c>
      <c r="D5956" s="264" t="n">
        <v>42736</v>
      </c>
      <c r="E5956" s="264" t="n">
        <v>10236.5</v>
      </c>
      <c r="F5956" s="352" t="n">
        <v>1105.79908083333</v>
      </c>
    </row>
    <row r="5957" ht="15" customHeight="1" s="217">
      <c r="A5957" s="231" t="inlineStr">
        <is>
          <t>ETL</t>
        </is>
      </c>
      <c r="B5957" s="339" t="inlineStr">
        <is>
          <t>3G</t>
        </is>
      </c>
      <c r="C5957" s="266" t="n">
        <v>45531</v>
      </c>
      <c r="D5957" s="264" t="n">
        <v>42429</v>
      </c>
      <c r="E5957" s="264" t="n">
        <v>10053.125</v>
      </c>
      <c r="F5957" s="352" t="n">
        <v>1120.93876583333</v>
      </c>
    </row>
    <row r="5958" ht="15" customHeight="1" s="217">
      <c r="A5958" s="231" t="inlineStr">
        <is>
          <t>ETL</t>
        </is>
      </c>
      <c r="B5958" s="339" t="inlineStr">
        <is>
          <t>3G</t>
        </is>
      </c>
      <c r="C5958" s="266" t="n">
        <v>45532</v>
      </c>
      <c r="D5958" s="264" t="n">
        <v>43801</v>
      </c>
      <c r="E5958" s="264" t="n">
        <v>10016.625</v>
      </c>
      <c r="F5958" s="352" t="n">
        <v>1138.69955833333</v>
      </c>
    </row>
    <row r="5959" ht="15" customHeight="1" s="217">
      <c r="A5959" s="231" t="inlineStr">
        <is>
          <t>ETL</t>
        </is>
      </c>
      <c r="B5959" s="339" t="inlineStr">
        <is>
          <t>3G</t>
        </is>
      </c>
      <c r="C5959" s="266" t="n">
        <v>45533</v>
      </c>
      <c r="D5959" s="264" t="n">
        <v>43005</v>
      </c>
      <c r="E5959" s="264" t="n">
        <v>10442.1</v>
      </c>
      <c r="F5959" s="352" t="n">
        <v>1098.78549</v>
      </c>
    </row>
    <row r="5960" ht="15" customHeight="1" s="217">
      <c r="A5960" s="231" t="inlineStr">
        <is>
          <t>ETL</t>
        </is>
      </c>
      <c r="B5960" s="339" t="inlineStr">
        <is>
          <t>3G</t>
        </is>
      </c>
      <c r="C5960" s="266" t="n">
        <v>45534</v>
      </c>
      <c r="D5960" s="264" t="n">
        <v>44450</v>
      </c>
      <c r="E5960" s="264" t="n">
        <v>10230.4125</v>
      </c>
      <c r="F5960" s="352" t="n">
        <v>1148.40315333333</v>
      </c>
    </row>
    <row r="5961" ht="15" customHeight="1" s="217">
      <c r="A5961" s="231" t="inlineStr">
        <is>
          <t>ETL</t>
        </is>
      </c>
      <c r="B5961" s="339" t="inlineStr">
        <is>
          <t>3G</t>
        </is>
      </c>
      <c r="C5961" s="266" t="n">
        <v>45535</v>
      </c>
      <c r="D5961" s="264" t="n">
        <v>42523.8</v>
      </c>
      <c r="E5961" s="264" t="n">
        <v>10226.2125</v>
      </c>
      <c r="F5961" s="352" t="n">
        <v>1217.2489175</v>
      </c>
    </row>
    <row r="5962" ht="15" customHeight="1" s="217">
      <c r="A5962" s="231" t="inlineStr">
        <is>
          <t>ETL</t>
        </is>
      </c>
      <c r="B5962" s="339" t="inlineStr">
        <is>
          <t>3G</t>
        </is>
      </c>
      <c r="C5962" s="266" t="n">
        <v>45536</v>
      </c>
      <c r="D5962" s="264" t="n">
        <v>43142</v>
      </c>
      <c r="E5962" s="264" t="n">
        <v>10124.8875</v>
      </c>
      <c r="F5962" s="352" t="n">
        <v>1127.0547775</v>
      </c>
    </row>
    <row r="5963" ht="15" customHeight="1" s="217">
      <c r="A5963" s="231" t="inlineStr">
        <is>
          <t>ETL</t>
        </is>
      </c>
      <c r="B5963" s="339" t="inlineStr">
        <is>
          <t>3G</t>
        </is>
      </c>
      <c r="C5963" s="266" t="n">
        <v>45537</v>
      </c>
      <c r="D5963" s="231" t="n">
        <v>41670</v>
      </c>
      <c r="E5963" s="264" t="n">
        <v>10176.625</v>
      </c>
      <c r="F5963" s="352" t="n">
        <v>1123.61910833333</v>
      </c>
    </row>
    <row r="5964" ht="15" customHeight="1" s="217">
      <c r="A5964" s="231" t="inlineStr">
        <is>
          <t>ETL</t>
        </is>
      </c>
      <c r="B5964" s="339" t="inlineStr">
        <is>
          <t>3G</t>
        </is>
      </c>
      <c r="C5964" s="266" t="n">
        <v>45538</v>
      </c>
      <c r="D5964" s="231" t="n">
        <v>40048</v>
      </c>
      <c r="E5964" s="264" t="n">
        <v>10450.125</v>
      </c>
      <c r="F5964" s="352" t="n">
        <v>1150.02153333333</v>
      </c>
    </row>
    <row r="5965" ht="15" customHeight="1" s="217">
      <c r="A5965" s="231" t="inlineStr">
        <is>
          <t>ETL</t>
        </is>
      </c>
      <c r="B5965" s="339" t="inlineStr">
        <is>
          <t>3G</t>
        </is>
      </c>
      <c r="C5965" s="266" t="n">
        <v>45539</v>
      </c>
      <c r="D5965" s="231" t="n">
        <v>39556</v>
      </c>
      <c r="E5965" s="264" t="n">
        <v>10415.125</v>
      </c>
      <c r="F5965" s="352" t="n">
        <v>1158.50025833333</v>
      </c>
    </row>
    <row r="5966" ht="15" customHeight="1" s="217">
      <c r="A5966" s="231" t="inlineStr">
        <is>
          <t>ETL</t>
        </is>
      </c>
      <c r="B5966" s="339" t="inlineStr">
        <is>
          <t>3G</t>
        </is>
      </c>
      <c r="C5966" s="266" t="n">
        <v>45540</v>
      </c>
      <c r="D5966" s="231" t="n">
        <v>40466</v>
      </c>
      <c r="E5966" s="264" t="n">
        <v>10485.25</v>
      </c>
      <c r="F5966" s="352" t="n">
        <v>1157.988375</v>
      </c>
    </row>
    <row r="5967" ht="15" customHeight="1" s="217">
      <c r="A5967" s="231" t="inlineStr">
        <is>
          <t>ETL</t>
        </is>
      </c>
      <c r="B5967" s="339" t="inlineStr">
        <is>
          <t>3G</t>
        </is>
      </c>
      <c r="C5967" s="266" t="n">
        <v>45541</v>
      </c>
      <c r="D5967" s="231" t="n">
        <v>42514</v>
      </c>
      <c r="E5967" s="264" t="n">
        <v>10556.75</v>
      </c>
      <c r="F5967" s="352" t="n">
        <v>1116.23245833333</v>
      </c>
    </row>
    <row r="5968" ht="15" customHeight="1" s="217">
      <c r="A5968" s="231" t="inlineStr">
        <is>
          <t>ETL</t>
        </is>
      </c>
      <c r="B5968" s="339" t="inlineStr">
        <is>
          <t>3G</t>
        </is>
      </c>
      <c r="C5968" s="266" t="n">
        <v>45542</v>
      </c>
      <c r="D5968" s="231" t="n">
        <v>42620</v>
      </c>
      <c r="E5968" s="264" t="n">
        <v>10502.5</v>
      </c>
      <c r="F5968" s="352" t="n">
        <v>1184.477275</v>
      </c>
    </row>
    <row r="5969" ht="15" customHeight="1" s="217">
      <c r="A5969" s="231" t="inlineStr">
        <is>
          <t>ETL</t>
        </is>
      </c>
      <c r="B5969" s="339" t="inlineStr">
        <is>
          <t>3G</t>
        </is>
      </c>
      <c r="C5969" s="266" t="n">
        <v>45543</v>
      </c>
      <c r="D5969" s="231" t="n">
        <v>42300</v>
      </c>
      <c r="E5969" s="264" t="n">
        <v>10209.875</v>
      </c>
      <c r="F5969" s="352" t="n">
        <v>1159.92120833333</v>
      </c>
    </row>
    <row r="5970" ht="15" customHeight="1" s="217">
      <c r="A5970" s="231" t="inlineStr">
        <is>
          <t>ETL</t>
        </is>
      </c>
      <c r="B5970" s="339" t="inlineStr">
        <is>
          <t>3G</t>
        </is>
      </c>
      <c r="C5970" s="266" t="n">
        <v>45544</v>
      </c>
      <c r="D5970" s="231" t="n">
        <v>42774</v>
      </c>
      <c r="E5970" s="264" t="n">
        <v>10205</v>
      </c>
      <c r="F5970" s="352" t="n">
        <v>1125.75223333333</v>
      </c>
    </row>
    <row r="5971" ht="15" customHeight="1" s="217">
      <c r="A5971" s="231" t="inlineStr">
        <is>
          <t>ETL</t>
        </is>
      </c>
      <c r="B5971" s="339" t="inlineStr">
        <is>
          <t>3G</t>
        </is>
      </c>
      <c r="C5971" s="266" t="n">
        <v>45545</v>
      </c>
      <c r="D5971" s="231" t="n">
        <v>43162</v>
      </c>
      <c r="E5971" s="264" t="n">
        <v>10260.625</v>
      </c>
      <c r="F5971" s="352" t="n">
        <v>1140.71876666667</v>
      </c>
    </row>
    <row r="5972" ht="15" customHeight="1" s="217">
      <c r="A5972" s="231" t="inlineStr">
        <is>
          <t>ETL</t>
        </is>
      </c>
      <c r="B5972" s="339" t="inlineStr">
        <is>
          <t>3G</t>
        </is>
      </c>
      <c r="C5972" s="266" t="n">
        <v>45546</v>
      </c>
      <c r="D5972" s="231" t="n">
        <v>43468</v>
      </c>
      <c r="E5972" s="264" t="n">
        <v>10279.375</v>
      </c>
      <c r="F5972" s="352" t="n">
        <v>1096.184225</v>
      </c>
    </row>
    <row r="5973" ht="15" customHeight="1" s="217">
      <c r="A5973" s="231" t="inlineStr">
        <is>
          <t>ETL</t>
        </is>
      </c>
      <c r="B5973" s="339" t="inlineStr">
        <is>
          <t>3G</t>
        </is>
      </c>
      <c r="C5973" s="266" t="n">
        <v>45547</v>
      </c>
      <c r="D5973" s="231" t="n">
        <v>43468</v>
      </c>
      <c r="E5973" s="264" t="n">
        <v>10064.375</v>
      </c>
      <c r="F5973" s="352" t="n">
        <v>1128.61298333333</v>
      </c>
    </row>
    <row r="5974" ht="15" customHeight="1" s="217">
      <c r="A5974" s="231" t="inlineStr">
        <is>
          <t>ETL</t>
        </is>
      </c>
      <c r="B5974" s="339" t="inlineStr">
        <is>
          <t>3G</t>
        </is>
      </c>
      <c r="C5974" s="266" t="n">
        <v>45548</v>
      </c>
      <c r="D5974" s="231" t="n">
        <v>44769</v>
      </c>
      <c r="E5974" s="264" t="n">
        <v>13719.625</v>
      </c>
      <c r="F5974" s="352" t="n">
        <v>1237.8125</v>
      </c>
    </row>
    <row r="5975" ht="15" customHeight="1" s="217">
      <c r="A5975" s="231" t="inlineStr">
        <is>
          <t>ETL</t>
        </is>
      </c>
      <c r="B5975" s="339" t="inlineStr">
        <is>
          <t>3G</t>
        </is>
      </c>
      <c r="C5975" s="266" t="n">
        <v>45549</v>
      </c>
      <c r="D5975" s="231" t="n">
        <v>42685</v>
      </c>
      <c r="E5975" s="264" t="n">
        <v>9757</v>
      </c>
      <c r="F5975" s="352" t="n">
        <v>1527.50860708333</v>
      </c>
    </row>
    <row r="5976" ht="15" customHeight="1" s="217">
      <c r="A5976" s="231" t="inlineStr">
        <is>
          <t>ETL</t>
        </is>
      </c>
      <c r="B5976" s="339" t="inlineStr">
        <is>
          <t>3G</t>
        </is>
      </c>
      <c r="C5976" s="266" t="n">
        <v>45550</v>
      </c>
      <c r="D5976" s="231" t="n">
        <v>43395</v>
      </c>
      <c r="E5976" s="264" t="n">
        <v>9865.375</v>
      </c>
      <c r="F5976" s="352" t="n">
        <v>1505.96747166667</v>
      </c>
    </row>
    <row r="5977" ht="15" customHeight="1" s="217">
      <c r="A5977" s="231" t="inlineStr">
        <is>
          <t>ETL</t>
        </is>
      </c>
      <c r="B5977" s="339" t="inlineStr">
        <is>
          <t>3G</t>
        </is>
      </c>
      <c r="C5977" s="266" t="n">
        <v>45551</v>
      </c>
      <c r="D5977" s="231" t="n">
        <v>43742</v>
      </c>
      <c r="E5977" s="264" t="n">
        <v>9936.625</v>
      </c>
      <c r="F5977" s="352" t="n">
        <v>1082.03934583333</v>
      </c>
    </row>
    <row r="5978" ht="15" customHeight="1" s="217">
      <c r="A5978" s="231" t="inlineStr">
        <is>
          <t>ETL</t>
        </is>
      </c>
      <c r="B5978" s="339" t="inlineStr">
        <is>
          <t>3G</t>
        </is>
      </c>
      <c r="C5978" s="266" t="n">
        <v>45552</v>
      </c>
      <c r="D5978" s="231" t="n">
        <v>41753</v>
      </c>
      <c r="E5978" s="264" t="n">
        <v>9578.25</v>
      </c>
      <c r="F5978" s="352" t="n">
        <v>1168.75447916667</v>
      </c>
    </row>
    <row r="5979" ht="15" customHeight="1" s="217">
      <c r="A5979" s="231" t="inlineStr">
        <is>
          <t>ETL</t>
        </is>
      </c>
      <c r="B5979" s="339" t="inlineStr">
        <is>
          <t>3G</t>
        </is>
      </c>
      <c r="C5979" s="266" t="n">
        <v>45553</v>
      </c>
      <c r="D5979" s="231" t="n">
        <v>43696</v>
      </c>
      <c r="E5979" s="264" t="n">
        <v>9800.25</v>
      </c>
      <c r="F5979" s="352" t="n">
        <v>1048.31980416667</v>
      </c>
    </row>
    <row r="5980" ht="15" customHeight="1" s="217">
      <c r="A5980" s="231" t="inlineStr">
        <is>
          <t>ETL</t>
        </is>
      </c>
      <c r="B5980" s="339" t="inlineStr">
        <is>
          <t>3G</t>
        </is>
      </c>
      <c r="C5980" s="266" t="n">
        <v>45554</v>
      </c>
      <c r="D5980" s="231" t="n">
        <v>43888</v>
      </c>
      <c r="E5980" s="264" t="n">
        <v>9909.375</v>
      </c>
      <c r="F5980" s="352" t="n">
        <v>1062.6129375</v>
      </c>
    </row>
    <row r="5981" ht="15" customHeight="1" s="217">
      <c r="A5981" s="231" t="inlineStr">
        <is>
          <t>ETL</t>
        </is>
      </c>
      <c r="B5981" s="339" t="inlineStr">
        <is>
          <t>3G</t>
        </is>
      </c>
      <c r="C5981" s="266" t="n">
        <v>45555</v>
      </c>
      <c r="D5981" s="231" t="n">
        <v>41669</v>
      </c>
      <c r="E5981" s="264" t="n">
        <v>9542.125</v>
      </c>
      <c r="F5981" s="352" t="n">
        <v>1164.27214166667</v>
      </c>
    </row>
    <row r="5982" ht="15" customHeight="1" s="217">
      <c r="A5982" s="231" t="inlineStr">
        <is>
          <t>ETL</t>
        </is>
      </c>
      <c r="B5982" s="339" t="inlineStr">
        <is>
          <t>3G</t>
        </is>
      </c>
      <c r="C5982" s="266" t="n">
        <v>45556</v>
      </c>
      <c r="D5982" s="231" t="n">
        <v>41040</v>
      </c>
      <c r="E5982" s="264" t="n">
        <v>9454.625</v>
      </c>
      <c r="F5982" s="352" t="n">
        <v>1225.60350416667</v>
      </c>
    </row>
    <row r="5983" ht="15" customHeight="1" s="217">
      <c r="A5983" s="231" t="inlineStr">
        <is>
          <t>ETL</t>
        </is>
      </c>
      <c r="B5983" s="339" t="inlineStr">
        <is>
          <t>3G</t>
        </is>
      </c>
      <c r="C5983" s="266" t="n">
        <v>45557</v>
      </c>
      <c r="D5983" s="231" t="n">
        <v>42140</v>
      </c>
      <c r="E5983" s="264" t="n">
        <v>9628.5</v>
      </c>
      <c r="F5983" s="352" t="n">
        <v>1104.79730833333</v>
      </c>
    </row>
    <row r="5984" ht="15" customHeight="1" s="217">
      <c r="A5984" s="231" t="inlineStr">
        <is>
          <t>ETL</t>
        </is>
      </c>
      <c r="B5984" s="339" t="inlineStr">
        <is>
          <t>3G</t>
        </is>
      </c>
      <c r="C5984" s="266" t="n">
        <v>45558</v>
      </c>
      <c r="D5984" s="231" t="n">
        <v>42492</v>
      </c>
      <c r="E5984" s="264" t="n">
        <v>9614.125</v>
      </c>
      <c r="F5984" s="352" t="n">
        <v>1023.82120416667</v>
      </c>
    </row>
    <row r="5985" ht="15" customHeight="1" s="217">
      <c r="A5985" s="231" t="inlineStr">
        <is>
          <t>ETL</t>
        </is>
      </c>
      <c r="B5985" s="339" t="inlineStr">
        <is>
          <t>3G</t>
        </is>
      </c>
      <c r="C5985" s="266" t="n">
        <v>45559</v>
      </c>
      <c r="D5985" s="231" t="n">
        <v>43464</v>
      </c>
      <c r="E5985" s="264" t="n">
        <v>9799.875</v>
      </c>
      <c r="F5985" s="352" t="n">
        <v>1071.19375416667</v>
      </c>
    </row>
    <row r="5986" ht="15" customHeight="1" s="217">
      <c r="A5986" s="231" t="inlineStr">
        <is>
          <t>ETL</t>
        </is>
      </c>
      <c r="B5986" s="339" t="inlineStr">
        <is>
          <t>3G</t>
        </is>
      </c>
      <c r="C5986" s="266" t="n">
        <v>45560</v>
      </c>
      <c r="D5986" s="231" t="n">
        <v>43512</v>
      </c>
      <c r="E5986" s="264" t="n">
        <v>9812.625</v>
      </c>
      <c r="F5986" s="352" t="n">
        <v>1029.80521666667</v>
      </c>
    </row>
    <row r="5987" ht="15" customHeight="1" s="217">
      <c r="A5987" s="231" t="inlineStr">
        <is>
          <t>ETL</t>
        </is>
      </c>
      <c r="B5987" s="339" t="inlineStr">
        <is>
          <t>3G</t>
        </is>
      </c>
      <c r="C5987" s="266" t="n">
        <v>45561</v>
      </c>
      <c r="D5987" s="231" t="n">
        <v>43542</v>
      </c>
      <c r="E5987" s="264" t="n">
        <v>9841.375</v>
      </c>
      <c r="F5987" s="352" t="n">
        <v>1035.2968</v>
      </c>
    </row>
    <row r="5988" ht="15" customHeight="1" s="217">
      <c r="A5988" s="231" t="inlineStr">
        <is>
          <t>ETL</t>
        </is>
      </c>
      <c r="B5988" s="339" t="inlineStr">
        <is>
          <t>3G</t>
        </is>
      </c>
      <c r="C5988" s="266" t="n">
        <v>45562</v>
      </c>
      <c r="D5988" s="231" t="n">
        <v>44007</v>
      </c>
      <c r="E5988" s="264" t="n">
        <v>9918.5</v>
      </c>
      <c r="F5988" s="352" t="n">
        <v>1046.611925</v>
      </c>
    </row>
    <row r="5989" ht="15" customHeight="1" s="217">
      <c r="A5989" s="231" t="inlineStr">
        <is>
          <t>ETL</t>
        </is>
      </c>
      <c r="B5989" s="339" t="inlineStr">
        <is>
          <t>3G</t>
        </is>
      </c>
      <c r="C5989" s="266" t="n">
        <v>45563</v>
      </c>
      <c r="D5989" s="231" t="n">
        <v>42831</v>
      </c>
      <c r="E5989" s="264" t="n">
        <v>9702.5</v>
      </c>
      <c r="F5989" s="352" t="n">
        <v>1134.89024583333</v>
      </c>
    </row>
    <row r="5990" ht="15" customHeight="1" s="217">
      <c r="A5990" s="231" t="inlineStr">
        <is>
          <t>ETL</t>
        </is>
      </c>
      <c r="B5990" s="339" t="inlineStr">
        <is>
          <t>3G</t>
        </is>
      </c>
      <c r="C5990" s="266" t="n">
        <v>45564</v>
      </c>
      <c r="D5990" s="231" t="n">
        <v>42867</v>
      </c>
      <c r="E5990" s="264" t="n">
        <v>9678</v>
      </c>
      <c r="F5990" s="352" t="n">
        <v>1124.65939166667</v>
      </c>
    </row>
    <row r="5991" ht="15" customHeight="1" s="217">
      <c r="A5991" s="231" t="inlineStr">
        <is>
          <t>ETL</t>
        </is>
      </c>
      <c r="B5991" s="339" t="inlineStr">
        <is>
          <t>3G</t>
        </is>
      </c>
      <c r="C5991" s="266" t="n">
        <v>45565</v>
      </c>
      <c r="D5991" s="231" t="n">
        <v>43915</v>
      </c>
      <c r="E5991" s="231" t="n">
        <v>9838</v>
      </c>
      <c r="F5991" s="352" t="n"/>
    </row>
    <row r="5992" ht="15" customHeight="1" s="217">
      <c r="A5992" s="231" t="inlineStr">
        <is>
          <t>ETL</t>
        </is>
      </c>
      <c r="B5992" s="339" t="inlineStr">
        <is>
          <t>3G</t>
        </is>
      </c>
      <c r="C5992" s="266" t="n">
        <v>45566</v>
      </c>
      <c r="D5992" s="231" t="n">
        <v>44906</v>
      </c>
      <c r="E5992" s="264" t="n">
        <v>9935.625</v>
      </c>
      <c r="F5992" s="352" t="n"/>
    </row>
    <row r="5993" ht="15" customHeight="1" s="217">
      <c r="A5993" s="231" t="inlineStr">
        <is>
          <t>ETL</t>
        </is>
      </c>
      <c r="B5993" s="339" t="inlineStr">
        <is>
          <t>3G</t>
        </is>
      </c>
      <c r="C5993" s="266" t="n">
        <v>45567</v>
      </c>
      <c r="D5993" s="231" t="n">
        <v>44832</v>
      </c>
      <c r="E5993" s="264" t="n">
        <v>9917.5</v>
      </c>
      <c r="F5993" s="352" t="n"/>
    </row>
    <row r="5994" ht="15" customHeight="1" s="217">
      <c r="A5994" s="231" t="inlineStr">
        <is>
          <t>ETL</t>
        </is>
      </c>
      <c r="B5994" s="339" t="inlineStr">
        <is>
          <t>3G</t>
        </is>
      </c>
      <c r="C5994" s="266" t="n">
        <v>45568</v>
      </c>
      <c r="D5994" s="231" t="n">
        <v>45138</v>
      </c>
      <c r="E5994" s="264" t="n">
        <v>10014.625</v>
      </c>
      <c r="F5994" s="352" t="n"/>
    </row>
    <row r="5995" ht="15" customHeight="1" s="217">
      <c r="A5995" s="231" t="inlineStr">
        <is>
          <t>ETL</t>
        </is>
      </c>
      <c r="B5995" s="339" t="inlineStr">
        <is>
          <t>3G</t>
        </is>
      </c>
      <c r="C5995" s="266" t="n">
        <v>45569</v>
      </c>
      <c r="D5995" s="231" t="n">
        <v>43324</v>
      </c>
      <c r="E5995" s="264" t="n">
        <v>9826.75</v>
      </c>
      <c r="F5995" s="352" t="n"/>
    </row>
    <row r="5996" ht="15" customHeight="1" s="217">
      <c r="A5996" s="231" t="inlineStr">
        <is>
          <t>ETL</t>
        </is>
      </c>
      <c r="B5996" s="339" t="inlineStr">
        <is>
          <t>3G</t>
        </is>
      </c>
      <c r="C5996" s="266" t="n">
        <v>45570</v>
      </c>
      <c r="D5996" s="231" t="n">
        <v>43026</v>
      </c>
      <c r="E5996" s="264" t="n">
        <v>9968.625</v>
      </c>
      <c r="F5996" s="352" t="n"/>
    </row>
    <row r="5997" ht="15" customHeight="1" s="217">
      <c r="A5997" s="231" t="inlineStr">
        <is>
          <t>ETL</t>
        </is>
      </c>
      <c r="B5997" s="339" t="inlineStr">
        <is>
          <t>3G</t>
        </is>
      </c>
      <c r="C5997" s="266" t="n">
        <v>45571</v>
      </c>
      <c r="D5997" s="231" t="n">
        <v>43447</v>
      </c>
      <c r="E5997" s="264" t="n">
        <v>9914.5</v>
      </c>
      <c r="F5997" s="352" t="n"/>
    </row>
    <row r="5998" ht="15" customHeight="1" s="217">
      <c r="A5998" s="231" t="inlineStr">
        <is>
          <t>ETL</t>
        </is>
      </c>
      <c r="B5998" s="339" t="inlineStr">
        <is>
          <t>3G</t>
        </is>
      </c>
      <c r="C5998" s="266" t="n">
        <v>45572</v>
      </c>
      <c r="D5998" s="231" t="n">
        <v>43676</v>
      </c>
      <c r="E5998" s="264" t="n">
        <v>9925.375</v>
      </c>
      <c r="F5998" s="352" t="n"/>
    </row>
    <row r="5999" ht="15" customHeight="1" s="217">
      <c r="A5999" s="231" t="inlineStr">
        <is>
          <t>ETL</t>
        </is>
      </c>
      <c r="B5999" s="339" t="inlineStr">
        <is>
          <t>3G</t>
        </is>
      </c>
      <c r="C5999" s="266" t="n">
        <v>45573</v>
      </c>
      <c r="D5999" s="231" t="n">
        <v>43980</v>
      </c>
      <c r="E5999" s="264" t="n">
        <v>9952.75</v>
      </c>
      <c r="F5999" s="352" t="n"/>
    </row>
    <row r="6000" ht="15" customHeight="1" s="217">
      <c r="A6000" s="231" t="inlineStr">
        <is>
          <t>ETL</t>
        </is>
      </c>
      <c r="B6000" s="339" t="inlineStr">
        <is>
          <t>3G</t>
        </is>
      </c>
      <c r="C6000" s="266" t="n">
        <v>45574</v>
      </c>
      <c r="D6000" s="231" t="n">
        <v>43636</v>
      </c>
      <c r="E6000" s="264" t="n">
        <v>9874.75</v>
      </c>
      <c r="F6000" s="352" t="n"/>
    </row>
    <row r="6001" ht="15" customHeight="1" s="217">
      <c r="A6001" s="231" t="inlineStr">
        <is>
          <t>ETL</t>
        </is>
      </c>
      <c r="B6001" s="339" t="inlineStr">
        <is>
          <t>3G</t>
        </is>
      </c>
      <c r="C6001" s="266" t="n">
        <v>45575</v>
      </c>
      <c r="D6001" s="231" t="n">
        <v>43748</v>
      </c>
      <c r="E6001" s="264" t="n">
        <v>9857</v>
      </c>
      <c r="F6001" s="352" t="n"/>
    </row>
    <row r="6002" ht="15" customHeight="1" s="217">
      <c r="A6002" s="231" t="inlineStr">
        <is>
          <t>ETL</t>
        </is>
      </c>
      <c r="B6002" s="339" t="inlineStr">
        <is>
          <t>3G</t>
        </is>
      </c>
      <c r="C6002" s="266" t="n">
        <v>45576</v>
      </c>
      <c r="D6002" s="231" t="n">
        <v>43846</v>
      </c>
      <c r="E6002" s="264" t="n">
        <v>9928.25</v>
      </c>
      <c r="F6002" s="352" t="n"/>
    </row>
    <row r="6003" ht="15" customHeight="1" s="217">
      <c r="A6003" s="231" t="inlineStr">
        <is>
          <t>ETL</t>
        </is>
      </c>
      <c r="B6003" s="339" t="inlineStr">
        <is>
          <t>3G</t>
        </is>
      </c>
      <c r="C6003" s="266" t="n">
        <v>45577</v>
      </c>
      <c r="D6003" s="231" t="n">
        <v>43529</v>
      </c>
      <c r="E6003" s="264" t="n">
        <v>9859.5</v>
      </c>
      <c r="F6003" s="352" t="n"/>
    </row>
    <row r="6004" ht="15" customHeight="1" s="217">
      <c r="A6004" s="231" t="inlineStr">
        <is>
          <t>ETL</t>
        </is>
      </c>
      <c r="B6004" s="339" t="inlineStr">
        <is>
          <t>3G</t>
        </is>
      </c>
      <c r="C6004" s="266" t="n">
        <v>45578</v>
      </c>
      <c r="D6004" s="231" t="n">
        <v>40132</v>
      </c>
      <c r="E6004" s="264" t="n">
        <v>9380.625</v>
      </c>
      <c r="F6004" s="352" t="n"/>
    </row>
    <row r="6005" ht="15" customHeight="1" s="217">
      <c r="A6005" s="231" t="inlineStr">
        <is>
          <t>ETL</t>
        </is>
      </c>
      <c r="B6005" s="339" t="inlineStr">
        <is>
          <t>3G</t>
        </is>
      </c>
      <c r="C6005" s="266" t="n">
        <v>45579</v>
      </c>
      <c r="D6005" s="231" t="n">
        <v>40131</v>
      </c>
      <c r="E6005" s="264" t="n">
        <v>9463.125</v>
      </c>
    </row>
    <row r="6006" ht="15" customHeight="1" s="217">
      <c r="A6006" s="231" t="inlineStr">
        <is>
          <t>ETL</t>
        </is>
      </c>
      <c r="B6006" s="339" t="inlineStr">
        <is>
          <t>3G</t>
        </is>
      </c>
      <c r="C6006" s="266" t="n">
        <v>45580</v>
      </c>
      <c r="D6006" s="231" t="n">
        <v>40404</v>
      </c>
      <c r="E6006" s="264" t="n">
        <v>9404.875</v>
      </c>
    </row>
    <row r="6007" ht="15" customHeight="1" s="217">
      <c r="A6007" s="231" t="inlineStr">
        <is>
          <t>ETL</t>
        </is>
      </c>
      <c r="B6007" s="339" t="inlineStr">
        <is>
          <t>3G</t>
        </is>
      </c>
      <c r="C6007" s="266" t="n">
        <v>45581</v>
      </c>
      <c r="D6007" s="231" t="n">
        <v>41323</v>
      </c>
      <c r="E6007" s="264" t="n">
        <v>9499.375</v>
      </c>
    </row>
    <row r="6008" ht="15" customHeight="1" s="217">
      <c r="A6008" s="231" t="inlineStr">
        <is>
          <t>ETL</t>
        </is>
      </c>
      <c r="B6008" s="339" t="inlineStr">
        <is>
          <t>3G</t>
        </is>
      </c>
      <c r="C6008" s="266" t="n">
        <v>45582</v>
      </c>
      <c r="D6008" s="231" t="n">
        <v>41015</v>
      </c>
      <c r="E6008" s="264" t="n">
        <v>9446.875</v>
      </c>
    </row>
    <row r="6009" ht="15" customHeight="1" s="217">
      <c r="A6009" s="231" t="inlineStr">
        <is>
          <t>ETL</t>
        </is>
      </c>
      <c r="B6009" s="339" t="inlineStr">
        <is>
          <t>3G</t>
        </is>
      </c>
      <c r="C6009" s="266" t="n">
        <v>45583</v>
      </c>
      <c r="D6009" s="231" t="n">
        <v>41312</v>
      </c>
      <c r="E6009" s="264" t="n">
        <v>9530</v>
      </c>
    </row>
    <row r="6010" ht="15" customHeight="1" s="217">
      <c r="A6010" s="231" t="inlineStr">
        <is>
          <t>ETL</t>
        </is>
      </c>
      <c r="B6010" s="339" t="inlineStr">
        <is>
          <t>3G</t>
        </is>
      </c>
      <c r="C6010" s="266" t="n">
        <v>45584</v>
      </c>
      <c r="D6010" s="231" t="n">
        <v>41297</v>
      </c>
      <c r="E6010" s="264" t="n">
        <v>9584.875</v>
      </c>
    </row>
    <row r="6011" ht="15" customHeight="1" s="217">
      <c r="A6011" s="231" t="inlineStr">
        <is>
          <t>ETL</t>
        </is>
      </c>
      <c r="B6011" s="339" t="inlineStr">
        <is>
          <t>3G</t>
        </is>
      </c>
      <c r="C6011" s="266" t="n">
        <v>45585</v>
      </c>
      <c r="D6011" s="231" t="n">
        <v>38939</v>
      </c>
      <c r="E6011" s="264" t="n">
        <v>8999.625</v>
      </c>
    </row>
    <row r="6012" ht="15" customHeight="1" s="217">
      <c r="A6012" s="231" t="inlineStr">
        <is>
          <t>ETL</t>
        </is>
      </c>
      <c r="B6012" s="339" t="inlineStr">
        <is>
          <t>3G</t>
        </is>
      </c>
      <c r="C6012" s="266" t="n">
        <v>45586</v>
      </c>
      <c r="D6012" s="231" t="n">
        <v>38425</v>
      </c>
      <c r="E6012" s="264" t="n">
        <v>8958.75</v>
      </c>
    </row>
    <row r="6013" ht="15" customHeight="1" s="217">
      <c r="A6013" s="231" t="inlineStr">
        <is>
          <t>ETL</t>
        </is>
      </c>
      <c r="B6013" s="339" t="inlineStr">
        <is>
          <t>3G</t>
        </is>
      </c>
      <c r="C6013" s="266" t="n">
        <v>45587</v>
      </c>
      <c r="D6013" s="231" t="n">
        <v>40021</v>
      </c>
      <c r="E6013" s="264" t="n">
        <v>9227.5</v>
      </c>
    </row>
    <row r="6014" ht="15" customHeight="1" s="217">
      <c r="A6014" s="231" t="inlineStr">
        <is>
          <t>ETL</t>
        </is>
      </c>
      <c r="B6014" s="339" t="inlineStr">
        <is>
          <t>3G</t>
        </is>
      </c>
      <c r="C6014" s="266" t="n">
        <v>45588</v>
      </c>
      <c r="D6014" s="231" t="n">
        <v>41139</v>
      </c>
      <c r="E6014" s="264" t="n">
        <v>9446.25</v>
      </c>
    </row>
    <row r="6015" ht="15" customHeight="1" s="217">
      <c r="A6015" s="231" t="inlineStr">
        <is>
          <t>ETL</t>
        </is>
      </c>
      <c r="B6015" s="339" t="inlineStr">
        <is>
          <t>3G</t>
        </is>
      </c>
      <c r="C6015" s="266" t="n">
        <v>45589</v>
      </c>
      <c r="D6015" s="231" t="n">
        <v>41304</v>
      </c>
      <c r="E6015" s="264" t="n">
        <v>9476.5</v>
      </c>
    </row>
    <row r="6016" ht="15" customHeight="1" s="217">
      <c r="A6016" s="231" t="inlineStr">
        <is>
          <t>ETL</t>
        </is>
      </c>
      <c r="B6016" s="339" t="inlineStr">
        <is>
          <t>3G</t>
        </is>
      </c>
      <c r="C6016" s="266" t="n">
        <v>45590</v>
      </c>
      <c r="D6016" s="231" t="n">
        <v>41124</v>
      </c>
      <c r="E6016" s="264" t="n">
        <v>9498.625</v>
      </c>
    </row>
    <row r="6017" ht="15" customHeight="1" s="217">
      <c r="A6017" s="231" t="inlineStr">
        <is>
          <t>ETL</t>
        </is>
      </c>
      <c r="B6017" s="339" t="inlineStr">
        <is>
          <t>3G</t>
        </is>
      </c>
      <c r="C6017" s="266" t="n">
        <v>45591</v>
      </c>
      <c r="D6017" s="231" t="n">
        <v>41180</v>
      </c>
      <c r="E6017" s="264" t="n">
        <v>9441.875</v>
      </c>
    </row>
    <row r="6018" ht="15" customHeight="1" s="217">
      <c r="A6018" s="231" t="inlineStr">
        <is>
          <t>ETL</t>
        </is>
      </c>
      <c r="B6018" s="339" t="inlineStr">
        <is>
          <t>3G</t>
        </is>
      </c>
      <c r="C6018" s="266" t="n">
        <v>45592</v>
      </c>
      <c r="D6018" s="231" t="n">
        <v>39428</v>
      </c>
      <c r="E6018" s="264" t="n">
        <v>9625.375</v>
      </c>
    </row>
    <row r="6019" ht="15" customHeight="1" s="217">
      <c r="A6019" s="231" t="inlineStr">
        <is>
          <t>ETL</t>
        </is>
      </c>
      <c r="B6019" s="339" t="inlineStr">
        <is>
          <t>3G</t>
        </is>
      </c>
      <c r="C6019" s="266" t="n">
        <v>45593</v>
      </c>
      <c r="D6019" s="231" t="n">
        <v>40594</v>
      </c>
      <c r="E6019" s="264" t="n">
        <v>9314.25</v>
      </c>
    </row>
    <row r="6020" ht="15" customHeight="1" s="217">
      <c r="A6020" s="231" t="inlineStr">
        <is>
          <t>ETL</t>
        </is>
      </c>
      <c r="B6020" s="339" t="inlineStr">
        <is>
          <t>3G</t>
        </is>
      </c>
      <c r="C6020" s="266" t="n">
        <v>45594</v>
      </c>
      <c r="D6020" s="231" t="n">
        <v>40713</v>
      </c>
      <c r="E6020" s="264" t="n">
        <v>9341.625</v>
      </c>
    </row>
    <row r="6021" ht="15" customHeight="1" s="217">
      <c r="A6021" s="231" t="inlineStr">
        <is>
          <t>ETL</t>
        </is>
      </c>
      <c r="B6021" s="339" t="inlineStr">
        <is>
          <t>3G</t>
        </is>
      </c>
      <c r="C6021" s="266" t="n">
        <v>45595</v>
      </c>
      <c r="D6021" s="231" t="n">
        <v>40902</v>
      </c>
      <c r="E6021" s="264" t="n">
        <v>9399.125</v>
      </c>
    </row>
    <row r="6022" ht="15" customHeight="1" s="217">
      <c r="A6022" s="231" t="inlineStr">
        <is>
          <t>ETL</t>
        </is>
      </c>
      <c r="B6022" s="339" t="inlineStr">
        <is>
          <t>3G</t>
        </is>
      </c>
      <c r="C6022" s="266" t="n">
        <v>45596</v>
      </c>
      <c r="D6022" s="231" t="n">
        <v>40950</v>
      </c>
      <c r="E6022" s="264" t="n">
        <v>9359.375</v>
      </c>
    </row>
    <row r="6023" ht="15" customHeight="1" s="217">
      <c r="A6023" s="231" t="inlineStr">
        <is>
          <t>ETL</t>
        </is>
      </c>
      <c r="B6023" s="339" t="inlineStr">
        <is>
          <t>3G</t>
        </is>
      </c>
      <c r="C6023" s="266" t="n">
        <v>45597</v>
      </c>
      <c r="D6023" s="231" t="n">
        <v>41625</v>
      </c>
      <c r="E6023" s="264" t="n">
        <v>9475.625</v>
      </c>
    </row>
    <row r="6024" ht="15" customHeight="1" s="217">
      <c r="A6024" s="231" t="inlineStr">
        <is>
          <t>ETL</t>
        </is>
      </c>
      <c r="B6024" s="339" t="inlineStr">
        <is>
          <t>3G</t>
        </is>
      </c>
      <c r="C6024" s="266" t="n">
        <v>45598</v>
      </c>
      <c r="D6024" s="231" t="n">
        <v>40812</v>
      </c>
      <c r="E6024" s="264" t="n">
        <v>9338.75</v>
      </c>
    </row>
    <row r="6025" ht="15" customHeight="1" s="217">
      <c r="A6025" s="231" t="inlineStr">
        <is>
          <t>ETL</t>
        </is>
      </c>
      <c r="B6025" s="339" t="inlineStr">
        <is>
          <t>3G</t>
        </is>
      </c>
      <c r="C6025" s="266" t="n">
        <v>45599</v>
      </c>
      <c r="D6025" s="231" t="n">
        <v>44359</v>
      </c>
      <c r="E6025" s="264" t="n">
        <v>9215.125</v>
      </c>
    </row>
    <row r="6026" ht="15" customFormat="1" customHeight="1" s="353">
      <c r="A6026" s="231" t="inlineStr">
        <is>
          <t>ETL</t>
        </is>
      </c>
      <c r="B6026" s="339" t="inlineStr">
        <is>
          <t>3G</t>
        </is>
      </c>
      <c r="C6026" s="266" t="n">
        <v>45600</v>
      </c>
      <c r="D6026" s="231" t="n">
        <v>43557</v>
      </c>
      <c r="E6026" s="264" t="n">
        <v>9196.25</v>
      </c>
    </row>
    <row r="6027" ht="15" customHeight="1" s="217">
      <c r="A6027" s="231" t="inlineStr">
        <is>
          <t>ETL</t>
        </is>
      </c>
      <c r="B6027" s="339" t="inlineStr">
        <is>
          <t>3G</t>
        </is>
      </c>
      <c r="C6027" s="266" t="n">
        <v>45601</v>
      </c>
      <c r="D6027" s="231" t="n">
        <v>44774</v>
      </c>
      <c r="E6027" s="264" t="n">
        <v>9453.25</v>
      </c>
    </row>
    <row r="6028" ht="15" customHeight="1" s="217">
      <c r="A6028" s="231" t="inlineStr">
        <is>
          <t>ETL</t>
        </is>
      </c>
      <c r="B6028" s="339" t="inlineStr">
        <is>
          <t>3G</t>
        </is>
      </c>
      <c r="C6028" s="266" t="n">
        <v>45602</v>
      </c>
      <c r="D6028" s="231" t="n">
        <v>43252</v>
      </c>
      <c r="E6028" s="264" t="n">
        <v>11937.125</v>
      </c>
    </row>
    <row r="6029" ht="15" customHeight="1" s="217">
      <c r="A6029" s="231" t="inlineStr">
        <is>
          <t>ETL</t>
        </is>
      </c>
      <c r="B6029" s="339" t="inlineStr">
        <is>
          <t>3G</t>
        </is>
      </c>
      <c r="C6029" s="266" t="n">
        <v>45603</v>
      </c>
      <c r="D6029" s="231" t="n">
        <v>43069</v>
      </c>
      <c r="E6029" s="264" t="n">
        <v>15358.125</v>
      </c>
    </row>
    <row r="6030" ht="15" customHeight="1" s="217">
      <c r="A6030" s="231" t="inlineStr">
        <is>
          <t>ETL</t>
        </is>
      </c>
      <c r="B6030" s="339" t="inlineStr">
        <is>
          <t>3G</t>
        </is>
      </c>
      <c r="C6030" s="266" t="n">
        <v>45604</v>
      </c>
      <c r="D6030" s="231" t="n">
        <v>44274</v>
      </c>
      <c r="E6030" s="264" t="n">
        <v>9381.75</v>
      </c>
    </row>
    <row r="6031" ht="15" customHeight="1" s="217">
      <c r="A6031" s="231" t="inlineStr">
        <is>
          <t>ETL</t>
        </is>
      </c>
      <c r="B6031" s="339" t="inlineStr">
        <is>
          <t>3G</t>
        </is>
      </c>
      <c r="C6031" s="266" t="n">
        <v>45605</v>
      </c>
      <c r="D6031" s="231" t="n">
        <v>43002</v>
      </c>
      <c r="E6031" s="264" t="n">
        <v>9331.625</v>
      </c>
    </row>
    <row r="6032" ht="15" customHeight="1" s="217">
      <c r="A6032" s="231" t="inlineStr">
        <is>
          <t>ETL</t>
        </is>
      </c>
      <c r="B6032" s="339" t="inlineStr">
        <is>
          <t>3G</t>
        </is>
      </c>
      <c r="C6032" s="266" t="n">
        <v>45606</v>
      </c>
      <c r="D6032" s="231" t="n">
        <v>43366</v>
      </c>
      <c r="E6032" s="264" t="n">
        <v>9329.5</v>
      </c>
    </row>
    <row r="6033" ht="15" customHeight="1" s="217">
      <c r="A6033" s="231" t="inlineStr">
        <is>
          <t>ETL</t>
        </is>
      </c>
      <c r="B6033" s="316" t="inlineStr">
        <is>
          <t>3G</t>
        </is>
      </c>
      <c r="C6033" s="354" t="n">
        <v>45607</v>
      </c>
      <c r="D6033" s="316" t="n">
        <v>39934</v>
      </c>
      <c r="E6033" s="352" t="n">
        <v>9236.125</v>
      </c>
      <c r="F6033" s="316" t="n"/>
      <c r="G6033" s="316" t="n"/>
      <c r="H6033" s="316" t="n"/>
    </row>
    <row r="6034" ht="15" customHeight="1" s="217">
      <c r="A6034" s="231" t="inlineStr">
        <is>
          <t>ETL</t>
        </is>
      </c>
      <c r="B6034" s="231" t="inlineStr">
        <is>
          <t>3G</t>
        </is>
      </c>
      <c r="C6034" s="266" t="n">
        <v>45608</v>
      </c>
      <c r="D6034" s="231" t="n">
        <v>39756</v>
      </c>
      <c r="E6034" s="264" t="n">
        <v>9244.875</v>
      </c>
    </row>
    <row r="6035" ht="15" customHeight="1" s="217">
      <c r="A6035" s="231" t="inlineStr">
        <is>
          <t>ETL</t>
        </is>
      </c>
      <c r="B6035" s="231" t="inlineStr">
        <is>
          <t>3G</t>
        </is>
      </c>
      <c r="C6035" s="266" t="n">
        <v>45609</v>
      </c>
      <c r="D6035" s="231" t="n">
        <v>41093</v>
      </c>
      <c r="E6035" s="264" t="n">
        <v>9399.875</v>
      </c>
    </row>
    <row r="6036" ht="15" customHeight="1" s="217">
      <c r="A6036" s="231" t="inlineStr">
        <is>
          <t>ETL</t>
        </is>
      </c>
      <c r="B6036" s="231" t="inlineStr">
        <is>
          <t>3G</t>
        </is>
      </c>
      <c r="C6036" s="266" t="n">
        <v>45610</v>
      </c>
      <c r="D6036" s="231" t="n">
        <v>40963</v>
      </c>
      <c r="E6036" s="264" t="n">
        <v>9393.5</v>
      </c>
    </row>
    <row r="6037" ht="15" customHeight="1" s="217">
      <c r="A6037" s="231" t="inlineStr">
        <is>
          <t>ETL</t>
        </is>
      </c>
      <c r="B6037" s="231" t="inlineStr">
        <is>
          <t>3G</t>
        </is>
      </c>
      <c r="C6037" s="266" t="n">
        <v>45611</v>
      </c>
      <c r="D6037" s="231" t="n">
        <v>41055</v>
      </c>
      <c r="E6037" s="264" t="n">
        <v>9419</v>
      </c>
    </row>
    <row r="6038" ht="15" customHeight="1" s="217">
      <c r="A6038" s="231" t="inlineStr">
        <is>
          <t>ETL</t>
        </is>
      </c>
      <c r="B6038" s="231" t="inlineStr">
        <is>
          <t>3G</t>
        </is>
      </c>
      <c r="C6038" s="266" t="n">
        <v>45612</v>
      </c>
      <c r="D6038" s="231" t="n">
        <v>40375</v>
      </c>
      <c r="E6038" s="264" t="n">
        <v>9308.375</v>
      </c>
    </row>
    <row r="6039" ht="15" customHeight="1" s="217">
      <c r="A6039" s="231" t="inlineStr">
        <is>
          <t>ETL</t>
        </is>
      </c>
      <c r="B6039" s="231" t="inlineStr">
        <is>
          <t>3G</t>
        </is>
      </c>
      <c r="C6039" s="266" t="n">
        <v>45613</v>
      </c>
      <c r="D6039" s="231" t="n">
        <v>40237</v>
      </c>
      <c r="E6039" s="264" t="n">
        <v>9246.375</v>
      </c>
    </row>
    <row r="6040" ht="15" customHeight="1" s="217">
      <c r="A6040" s="231" t="inlineStr">
        <is>
          <t>ETL</t>
        </is>
      </c>
      <c r="B6040" s="231" t="inlineStr">
        <is>
          <t>3G</t>
        </is>
      </c>
      <c r="C6040" s="266" t="n">
        <v>45614</v>
      </c>
      <c r="D6040" s="231" t="n">
        <v>41125</v>
      </c>
      <c r="E6040" s="264" t="n">
        <v>9418.25</v>
      </c>
      <c r="F6040" s="231" t="n"/>
    </row>
    <row r="6041" ht="15" customHeight="1" s="217">
      <c r="A6041" s="231" t="inlineStr">
        <is>
          <t>ETL</t>
        </is>
      </c>
      <c r="B6041" s="231" t="inlineStr">
        <is>
          <t>3G</t>
        </is>
      </c>
      <c r="C6041" s="266" t="n">
        <v>45615</v>
      </c>
      <c r="D6041" s="231" t="n">
        <v>40382</v>
      </c>
      <c r="E6041" s="264" t="n">
        <v>9268.375</v>
      </c>
    </row>
    <row r="6042" ht="15" customHeight="1" s="217">
      <c r="A6042" s="231" t="inlineStr">
        <is>
          <t>ETL</t>
        </is>
      </c>
      <c r="B6042" s="231" t="inlineStr">
        <is>
          <t>3G</t>
        </is>
      </c>
      <c r="C6042" s="266" t="n">
        <v>45616</v>
      </c>
      <c r="D6042" s="231" t="n">
        <v>40778</v>
      </c>
      <c r="E6042" s="264" t="n">
        <v>9421</v>
      </c>
    </row>
    <row r="6043" ht="15" customHeight="1" s="217">
      <c r="A6043" s="231" t="inlineStr">
        <is>
          <t>ETL</t>
        </is>
      </c>
      <c r="B6043" s="231" t="inlineStr">
        <is>
          <t>3G</t>
        </is>
      </c>
      <c r="C6043" s="266" t="n">
        <v>45617</v>
      </c>
      <c r="D6043" s="231" t="n">
        <v>41131</v>
      </c>
      <c r="E6043" s="264" t="n">
        <v>9307.5</v>
      </c>
    </row>
    <row r="6044" ht="15" customHeight="1" s="217">
      <c r="A6044" s="231" t="inlineStr">
        <is>
          <t>ETL</t>
        </is>
      </c>
      <c r="B6044" s="231" t="inlineStr">
        <is>
          <t>3G</t>
        </is>
      </c>
      <c r="C6044" s="266" t="n">
        <v>45618</v>
      </c>
      <c r="D6044" s="231" t="n">
        <v>41219</v>
      </c>
      <c r="E6044" s="264" t="n">
        <v>9414.375</v>
      </c>
    </row>
    <row r="6045" ht="15" customHeight="1" s="217">
      <c r="A6045" s="231" t="inlineStr">
        <is>
          <t>ETL</t>
        </is>
      </c>
      <c r="B6045" s="231" t="inlineStr">
        <is>
          <t>3G</t>
        </is>
      </c>
      <c r="C6045" s="266" t="n">
        <v>45619</v>
      </c>
      <c r="D6045" s="231" t="n">
        <v>40774</v>
      </c>
      <c r="E6045" s="264" t="n">
        <v>9350.75</v>
      </c>
    </row>
    <row r="6046" ht="15" customHeight="1" s="217">
      <c r="A6046" s="231" t="inlineStr">
        <is>
          <t>ETL</t>
        </is>
      </c>
      <c r="B6046" s="231" t="inlineStr">
        <is>
          <t>3G</t>
        </is>
      </c>
      <c r="C6046" s="266" t="n">
        <v>45620</v>
      </c>
      <c r="D6046" s="231" t="n">
        <v>40278</v>
      </c>
      <c r="E6046" s="264" t="n">
        <v>9218</v>
      </c>
    </row>
    <row r="6047" ht="15" customHeight="1" s="217">
      <c r="A6047" s="231" t="inlineStr">
        <is>
          <t>ETL</t>
        </is>
      </c>
      <c r="B6047" s="231" t="inlineStr">
        <is>
          <t>3G</t>
        </is>
      </c>
      <c r="C6047" s="266" t="n">
        <v>45621</v>
      </c>
      <c r="D6047" s="231" t="n">
        <v>41093</v>
      </c>
      <c r="E6047" s="264" t="n">
        <v>9316.75</v>
      </c>
      <c r="F6047" s="231" t="n"/>
    </row>
    <row r="6048" ht="15" customHeight="1" s="217">
      <c r="A6048" s="231" t="inlineStr">
        <is>
          <t>ETL</t>
        </is>
      </c>
      <c r="B6048" s="231" t="inlineStr">
        <is>
          <t>3G</t>
        </is>
      </c>
      <c r="C6048" s="266" t="n">
        <v>45622</v>
      </c>
      <c r="D6048" s="231" t="n">
        <v>40838</v>
      </c>
      <c r="E6048" s="264" t="n">
        <v>9237.25</v>
      </c>
    </row>
    <row r="6049" ht="15" customHeight="1" s="217">
      <c r="A6049" s="231" t="inlineStr">
        <is>
          <t>ETL</t>
        </is>
      </c>
      <c r="B6049" s="231" t="inlineStr">
        <is>
          <t>3G</t>
        </is>
      </c>
      <c r="C6049" s="266" t="n">
        <v>45623</v>
      </c>
      <c r="D6049" s="231" t="n">
        <v>41442</v>
      </c>
      <c r="E6049" s="264" t="n">
        <v>9366.5</v>
      </c>
    </row>
    <row r="6050" ht="15" customHeight="1" s="217">
      <c r="A6050" s="231" t="inlineStr">
        <is>
          <t>ETL</t>
        </is>
      </c>
      <c r="B6050" s="231" t="inlineStr">
        <is>
          <t>3G</t>
        </is>
      </c>
      <c r="C6050" s="266" t="n">
        <v>45624</v>
      </c>
      <c r="D6050" s="231" t="n">
        <v>41486</v>
      </c>
      <c r="E6050" s="264" t="n">
        <v>9418.5</v>
      </c>
    </row>
    <row r="6051" ht="15" customHeight="1" s="217">
      <c r="A6051" s="231" t="inlineStr">
        <is>
          <t>ETL</t>
        </is>
      </c>
      <c r="B6051" s="231" t="inlineStr">
        <is>
          <t>3G</t>
        </is>
      </c>
      <c r="C6051" s="266" t="n">
        <v>45625</v>
      </c>
      <c r="D6051" s="231" t="n">
        <v>41604</v>
      </c>
      <c r="E6051" s="264" t="n">
        <v>9487.875</v>
      </c>
    </row>
    <row r="6052" ht="15" customHeight="1" s="217">
      <c r="A6052" s="231" t="inlineStr">
        <is>
          <t>ETL</t>
        </is>
      </c>
      <c r="B6052" s="231" t="inlineStr">
        <is>
          <t>3G</t>
        </is>
      </c>
      <c r="C6052" s="266" t="n">
        <v>45626</v>
      </c>
      <c r="D6052" s="231" t="n">
        <v>40757</v>
      </c>
      <c r="E6052" s="264" t="n">
        <v>9364.5</v>
      </c>
    </row>
    <row r="6053" ht="15" customHeight="1" s="217">
      <c r="A6053" s="231" t="inlineStr">
        <is>
          <t>ETL</t>
        </is>
      </c>
      <c r="B6053" s="231" t="inlineStr">
        <is>
          <t>3G</t>
        </is>
      </c>
      <c r="C6053" s="266" t="n">
        <v>45627</v>
      </c>
      <c r="D6053" s="231" t="n">
        <v>40943</v>
      </c>
      <c r="E6053" s="264" t="n">
        <v>9241.75</v>
      </c>
    </row>
    <row r="6054" ht="15" customHeight="1" s="217">
      <c r="A6054" s="231" t="inlineStr">
        <is>
          <t>ETL</t>
        </is>
      </c>
      <c r="B6054" s="231" t="inlineStr">
        <is>
          <t>3G</t>
        </is>
      </c>
      <c r="C6054" s="266" t="n">
        <v>45628</v>
      </c>
      <c r="D6054" s="231" t="n">
        <v>42011</v>
      </c>
      <c r="E6054" s="264" t="n">
        <v>9439</v>
      </c>
      <c r="F6054" s="231" t="n"/>
    </row>
    <row r="6055" ht="15" customHeight="1" s="217">
      <c r="A6055" s="231" t="inlineStr">
        <is>
          <t>ETL</t>
        </is>
      </c>
      <c r="B6055" s="231" t="inlineStr">
        <is>
          <t>3G</t>
        </is>
      </c>
      <c r="C6055" s="266" t="n">
        <v>45629</v>
      </c>
      <c r="D6055" s="231" t="n">
        <v>48207</v>
      </c>
      <c r="E6055" s="264" t="n">
        <v>12516.375</v>
      </c>
    </row>
    <row r="6056" ht="15" customHeight="1" s="217">
      <c r="A6056" s="231" t="inlineStr">
        <is>
          <t>ETL</t>
        </is>
      </c>
      <c r="B6056" s="231" t="inlineStr">
        <is>
          <t>3G</t>
        </is>
      </c>
      <c r="C6056" s="266" t="n">
        <v>45630</v>
      </c>
      <c r="D6056" s="231" t="n">
        <v>41660</v>
      </c>
      <c r="E6056" s="264" t="n">
        <v>9437.625</v>
      </c>
    </row>
    <row r="6057" ht="15" customHeight="1" s="217">
      <c r="A6057" s="231" t="inlineStr">
        <is>
          <t>ETL</t>
        </is>
      </c>
      <c r="B6057" s="231" t="inlineStr">
        <is>
          <t>3G</t>
        </is>
      </c>
      <c r="C6057" s="266" t="n">
        <v>45631</v>
      </c>
      <c r="D6057" s="231" t="n">
        <v>40982</v>
      </c>
      <c r="E6057" s="264" t="n">
        <v>9559.75</v>
      </c>
    </row>
    <row r="6058" ht="15" customHeight="1" s="217">
      <c r="A6058" s="231" t="inlineStr">
        <is>
          <t>ETL</t>
        </is>
      </c>
      <c r="B6058" s="231" t="inlineStr">
        <is>
          <t>3G</t>
        </is>
      </c>
      <c r="C6058" s="266" t="n">
        <v>45632</v>
      </c>
      <c r="D6058" s="231" t="n">
        <v>41393</v>
      </c>
      <c r="E6058" s="264" t="n">
        <v>9549.625</v>
      </c>
    </row>
    <row r="6059" ht="15" customHeight="1" s="217">
      <c r="A6059" s="231" t="inlineStr">
        <is>
          <t>ETL</t>
        </is>
      </c>
      <c r="B6059" s="231" t="inlineStr">
        <is>
          <t>3G</t>
        </is>
      </c>
      <c r="C6059" s="266" t="n">
        <v>45633</v>
      </c>
      <c r="D6059" s="231" t="n">
        <v>40494</v>
      </c>
      <c r="E6059" s="264" t="n">
        <v>9419.5</v>
      </c>
    </row>
    <row r="6060" ht="15" customHeight="1" s="217">
      <c r="A6060" s="231" t="inlineStr">
        <is>
          <t>ETL</t>
        </is>
      </c>
      <c r="B6060" s="231" t="inlineStr">
        <is>
          <t>3G</t>
        </is>
      </c>
      <c r="C6060" s="266" t="n">
        <v>45634</v>
      </c>
      <c r="D6060" s="231" t="n">
        <v>39978</v>
      </c>
      <c r="E6060" s="264" t="n">
        <v>9283.5</v>
      </c>
    </row>
    <row r="6061" ht="15" customHeight="1" s="217">
      <c r="A6061" s="231" t="inlineStr">
        <is>
          <t>ETL</t>
        </is>
      </c>
      <c r="B6061" s="231" t="inlineStr">
        <is>
          <t>3G</t>
        </is>
      </c>
      <c r="C6061" s="266" t="n">
        <v>45635</v>
      </c>
      <c r="D6061" s="231" t="n">
        <v>40772</v>
      </c>
      <c r="E6061" s="264" t="n">
        <v>9375.625</v>
      </c>
      <c r="F6061" s="231" t="n"/>
    </row>
    <row r="6062" ht="15" customHeight="1" s="217">
      <c r="A6062" s="231" t="inlineStr">
        <is>
          <t>ETL</t>
        </is>
      </c>
      <c r="B6062" s="231" t="inlineStr">
        <is>
          <t>3G</t>
        </is>
      </c>
      <c r="C6062" s="266" t="n">
        <v>45636</v>
      </c>
      <c r="D6062" s="231" t="n">
        <v>40824</v>
      </c>
      <c r="E6062" s="264" t="n">
        <v>9417.25</v>
      </c>
    </row>
    <row r="6063" ht="15" customHeight="1" s="217">
      <c r="A6063" s="231" t="inlineStr">
        <is>
          <t>ETL</t>
        </is>
      </c>
      <c r="B6063" s="231" t="inlineStr">
        <is>
          <t>3G</t>
        </is>
      </c>
      <c r="C6063" s="266" t="n">
        <v>45637</v>
      </c>
      <c r="D6063" s="231" t="n">
        <v>40892</v>
      </c>
      <c r="E6063" s="264" t="n">
        <v>11004.875</v>
      </c>
    </row>
    <row r="6064" ht="15" customHeight="1" s="217">
      <c r="A6064" s="231" t="inlineStr">
        <is>
          <t>ETL</t>
        </is>
      </c>
      <c r="B6064" s="231" t="inlineStr">
        <is>
          <t>3G</t>
        </is>
      </c>
      <c r="C6064" s="266" t="n">
        <v>45638</v>
      </c>
      <c r="D6064" s="231" t="n">
        <v>40518</v>
      </c>
      <c r="E6064" s="264" t="n">
        <v>9364.5</v>
      </c>
    </row>
    <row r="6065" ht="15" customHeight="1" s="217">
      <c r="A6065" s="231" t="inlineStr">
        <is>
          <t>ETL</t>
        </is>
      </c>
      <c r="B6065" s="231" t="inlineStr">
        <is>
          <t>3G</t>
        </is>
      </c>
      <c r="C6065" s="266" t="n">
        <v>45639</v>
      </c>
      <c r="D6065" s="231" t="n">
        <v>41392</v>
      </c>
      <c r="E6065" s="264" t="n">
        <v>9471.125</v>
      </c>
    </row>
    <row r="6066" ht="15" customHeight="1" s="217">
      <c r="A6066" s="231" t="inlineStr">
        <is>
          <t>ETL</t>
        </is>
      </c>
      <c r="B6066" s="231" t="inlineStr">
        <is>
          <t>3G</t>
        </is>
      </c>
      <c r="C6066" s="266" t="n">
        <v>45640</v>
      </c>
      <c r="D6066" s="231" t="n">
        <v>40817</v>
      </c>
      <c r="E6066" s="264" t="n">
        <v>9464.875</v>
      </c>
    </row>
    <row r="6067" ht="15" customHeight="1" s="217">
      <c r="A6067" s="231" t="inlineStr">
        <is>
          <t>ETL</t>
        </is>
      </c>
      <c r="B6067" s="231" t="inlineStr">
        <is>
          <t>3G</t>
        </is>
      </c>
      <c r="C6067" s="266" t="n">
        <v>45641</v>
      </c>
      <c r="D6067" s="231" t="n">
        <v>39624</v>
      </c>
      <c r="E6067" s="264" t="n">
        <v>9297.25</v>
      </c>
    </row>
    <row r="6068" ht="15" customHeight="1" s="217">
      <c r="A6068" s="231" t="inlineStr">
        <is>
          <t>ETL</t>
        </is>
      </c>
      <c r="B6068" s="231" t="inlineStr">
        <is>
          <t>3G</t>
        </is>
      </c>
      <c r="C6068" s="266" t="n">
        <v>45642</v>
      </c>
      <c r="D6068" s="231" t="n">
        <v>40611</v>
      </c>
      <c r="E6068" s="264" t="n">
        <v>9408.875</v>
      </c>
      <c r="F6068" s="231" t="n"/>
    </row>
    <row r="6069" ht="15" customHeight="1" s="217">
      <c r="A6069" s="231" t="inlineStr">
        <is>
          <t>ETL</t>
        </is>
      </c>
      <c r="B6069" s="231" t="inlineStr">
        <is>
          <t>3G</t>
        </is>
      </c>
      <c r="C6069" s="266" t="n">
        <v>45643</v>
      </c>
      <c r="D6069" s="231" t="n">
        <v>42284</v>
      </c>
      <c r="E6069" s="264" t="n">
        <v>9674.375</v>
      </c>
    </row>
    <row r="6070" ht="15" customHeight="1" s="217">
      <c r="A6070" s="231" t="inlineStr">
        <is>
          <t>ETL</t>
        </is>
      </c>
      <c r="B6070" s="231" t="inlineStr">
        <is>
          <t>3G</t>
        </is>
      </c>
      <c r="C6070" s="266" t="n">
        <v>45644</v>
      </c>
      <c r="D6070" s="231" t="n">
        <v>42676</v>
      </c>
      <c r="E6070" s="264" t="n">
        <v>9777.25</v>
      </c>
    </row>
    <row r="6071" ht="15" customHeight="1" s="217">
      <c r="A6071" s="231" t="inlineStr">
        <is>
          <t>ETL</t>
        </is>
      </c>
      <c r="B6071" s="231" t="inlineStr">
        <is>
          <t>3G</t>
        </is>
      </c>
      <c r="C6071" s="266" t="n">
        <v>45645</v>
      </c>
      <c r="D6071" s="231" t="n">
        <v>42206</v>
      </c>
      <c r="E6071" s="264" t="n">
        <v>9702.375</v>
      </c>
    </row>
    <row r="6072" ht="15" customHeight="1" s="217">
      <c r="A6072" s="231" t="inlineStr">
        <is>
          <t>ETL</t>
        </is>
      </c>
      <c r="B6072" s="231" t="inlineStr">
        <is>
          <t>3G</t>
        </is>
      </c>
      <c r="C6072" s="266" t="n">
        <v>45646</v>
      </c>
      <c r="D6072" s="231" t="n">
        <v>43620</v>
      </c>
      <c r="E6072" s="264" t="n">
        <v>10044.875</v>
      </c>
    </row>
    <row r="6073" ht="15" customHeight="1" s="217">
      <c r="A6073" s="231" t="inlineStr">
        <is>
          <t>ETL</t>
        </is>
      </c>
      <c r="B6073" s="231" t="inlineStr">
        <is>
          <t>3G</t>
        </is>
      </c>
      <c r="C6073" s="266" t="n">
        <v>45647</v>
      </c>
      <c r="D6073" s="231" t="n">
        <v>43336</v>
      </c>
      <c r="E6073" s="264" t="n">
        <v>10186.25</v>
      </c>
    </row>
    <row r="6074" ht="15" customHeight="1" s="217">
      <c r="A6074" s="231" t="inlineStr">
        <is>
          <t>ETL</t>
        </is>
      </c>
      <c r="B6074" s="231" t="inlineStr">
        <is>
          <t>3G</t>
        </is>
      </c>
      <c r="C6074" s="266" t="n">
        <v>45648</v>
      </c>
      <c r="D6074" s="231" t="n">
        <v>43891</v>
      </c>
      <c r="E6074" s="264" t="n">
        <v>10383.875</v>
      </c>
    </row>
    <row r="6075" ht="15" customHeight="1" s="217">
      <c r="A6075" s="231" t="inlineStr">
        <is>
          <t>ETL</t>
        </is>
      </c>
      <c r="B6075" s="231" t="inlineStr">
        <is>
          <t>3G</t>
        </is>
      </c>
      <c r="C6075" s="266" t="n">
        <v>45649</v>
      </c>
      <c r="D6075" s="231" t="n">
        <v>46121</v>
      </c>
      <c r="E6075" s="264" t="n">
        <v>10848.625</v>
      </c>
      <c r="F6075" s="231" t="n"/>
    </row>
    <row r="6076" ht="15" customHeight="1" s="217">
      <c r="A6076" s="231" t="inlineStr">
        <is>
          <t>ETL</t>
        </is>
      </c>
      <c r="B6076" s="231" t="inlineStr">
        <is>
          <t>3G</t>
        </is>
      </c>
      <c r="C6076" s="266" t="n">
        <v>45650</v>
      </c>
      <c r="D6076" s="231" t="n">
        <v>46776</v>
      </c>
      <c r="E6076" s="264" t="n">
        <v>11062.875</v>
      </c>
    </row>
    <row r="6077" ht="15" customHeight="1" s="217">
      <c r="A6077" s="231" t="inlineStr">
        <is>
          <t>ETL</t>
        </is>
      </c>
      <c r="B6077" s="231" t="inlineStr">
        <is>
          <t>3G</t>
        </is>
      </c>
      <c r="C6077" s="266" t="n">
        <v>45651</v>
      </c>
      <c r="D6077" s="231" t="n">
        <v>46401</v>
      </c>
      <c r="E6077" s="264" t="n">
        <v>11191</v>
      </c>
    </row>
    <row r="6078" ht="15" customHeight="1" s="217">
      <c r="A6078" s="231" t="inlineStr">
        <is>
          <t>ETL</t>
        </is>
      </c>
      <c r="B6078" s="231" t="inlineStr">
        <is>
          <t>3G</t>
        </is>
      </c>
      <c r="C6078" s="266" t="n">
        <v>45652</v>
      </c>
      <c r="D6078" s="231" t="n">
        <v>45171</v>
      </c>
      <c r="E6078" s="264" t="n">
        <v>10870.625</v>
      </c>
    </row>
    <row r="6079" ht="15" customHeight="1" s="217">
      <c r="A6079" s="231" t="inlineStr">
        <is>
          <t>ETL</t>
        </is>
      </c>
      <c r="B6079" s="231" t="inlineStr">
        <is>
          <t>3G</t>
        </is>
      </c>
      <c r="C6079" s="266" t="n">
        <v>45653</v>
      </c>
      <c r="D6079" s="231" t="n">
        <v>45489</v>
      </c>
      <c r="E6079" s="264" t="n">
        <v>10858.375</v>
      </c>
    </row>
    <row r="6080" ht="15" customHeight="1" s="217">
      <c r="A6080" s="231" t="inlineStr">
        <is>
          <t>ETL</t>
        </is>
      </c>
      <c r="B6080" s="231" t="inlineStr">
        <is>
          <t>3G</t>
        </is>
      </c>
      <c r="C6080" s="266" t="n">
        <v>45654</v>
      </c>
      <c r="D6080" s="231" t="n">
        <v>45749</v>
      </c>
      <c r="E6080" s="264" t="n">
        <v>10883.875</v>
      </c>
    </row>
    <row r="6081" ht="15" customHeight="1" s="217">
      <c r="A6081" s="231" t="inlineStr">
        <is>
          <t>ETL</t>
        </is>
      </c>
      <c r="B6081" s="231" t="inlineStr">
        <is>
          <t>3G</t>
        </is>
      </c>
      <c r="C6081" s="266" t="n">
        <v>45655</v>
      </c>
      <c r="D6081" s="231" t="n">
        <v>45712</v>
      </c>
      <c r="E6081" s="264" t="n">
        <v>10808.25</v>
      </c>
    </row>
    <row r="6082" ht="15" customHeight="1" s="217">
      <c r="A6082" s="231" t="inlineStr">
        <is>
          <t>ETL</t>
        </is>
      </c>
      <c r="B6082" s="231" t="inlineStr">
        <is>
          <t>3G</t>
        </is>
      </c>
      <c r="C6082" s="266" t="n">
        <v>45656</v>
      </c>
      <c r="D6082" s="231" t="n">
        <v>45815</v>
      </c>
      <c r="E6082" s="264" t="n">
        <v>10801.25</v>
      </c>
    </row>
    <row r="6083" ht="15" customHeight="1" s="217">
      <c r="A6083" s="231" t="inlineStr">
        <is>
          <t>ETL</t>
        </is>
      </c>
      <c r="B6083" s="231" t="inlineStr">
        <is>
          <t>3G</t>
        </is>
      </c>
      <c r="C6083" s="266" t="n">
        <v>45657</v>
      </c>
      <c r="D6083" s="231" t="n">
        <v>45863</v>
      </c>
      <c r="E6083" s="264" t="n">
        <v>10886.5</v>
      </c>
    </row>
    <row r="6084" ht="15" customHeight="1" s="217">
      <c r="A6084" s="231" t="inlineStr">
        <is>
          <t>ETL</t>
        </is>
      </c>
      <c r="B6084" s="231" t="inlineStr">
        <is>
          <t>3G</t>
        </is>
      </c>
      <c r="C6084" s="266" t="n">
        <v>45658</v>
      </c>
      <c r="D6084" s="231" t="n">
        <v>44067</v>
      </c>
      <c r="E6084" s="264" t="n">
        <v>10637.375</v>
      </c>
    </row>
    <row r="6085" ht="15" customHeight="1" s="217">
      <c r="A6085" s="231" t="inlineStr">
        <is>
          <t>ETL</t>
        </is>
      </c>
      <c r="B6085" s="231" t="inlineStr">
        <is>
          <t>3G</t>
        </is>
      </c>
      <c r="C6085" s="266" t="n">
        <v>45659</v>
      </c>
      <c r="D6085" s="231" t="n">
        <v>45443</v>
      </c>
      <c r="E6085" s="264" t="n">
        <v>10883.625</v>
      </c>
    </row>
    <row r="6086" ht="15" customHeight="1" s="217">
      <c r="A6086" s="231" t="inlineStr">
        <is>
          <t>ETL</t>
        </is>
      </c>
      <c r="B6086" s="231" t="inlineStr">
        <is>
          <t>3G</t>
        </is>
      </c>
      <c r="C6086" s="266" t="n">
        <v>45660</v>
      </c>
      <c r="D6086" s="231" t="n">
        <v>45318</v>
      </c>
      <c r="E6086" s="264" t="n">
        <v>10849.625</v>
      </c>
    </row>
    <row r="6087" ht="15" customHeight="1" s="217">
      <c r="A6087" s="231" t="inlineStr">
        <is>
          <t>ETL</t>
        </is>
      </c>
      <c r="B6087" s="231" t="inlineStr">
        <is>
          <t>3G</t>
        </is>
      </c>
      <c r="C6087" s="266" t="n">
        <v>45661</v>
      </c>
      <c r="D6087" s="231" t="n">
        <v>44225</v>
      </c>
      <c r="E6087" s="264" t="n">
        <v>10634.5</v>
      </c>
    </row>
    <row r="6088" ht="15" customHeight="1" s="217">
      <c r="A6088" s="231" t="inlineStr">
        <is>
          <t>ETL</t>
        </is>
      </c>
      <c r="B6088" s="231" t="inlineStr">
        <is>
          <t>3G</t>
        </is>
      </c>
      <c r="C6088" s="266" t="n">
        <v>45662</v>
      </c>
      <c r="D6088" s="231" t="n">
        <v>41184</v>
      </c>
      <c r="E6088" s="264" t="n">
        <v>10095.875</v>
      </c>
    </row>
    <row r="6089" ht="15" customHeight="1" s="217">
      <c r="A6089" s="231" t="inlineStr">
        <is>
          <t>ETL</t>
        </is>
      </c>
      <c r="B6089" s="231" t="inlineStr">
        <is>
          <t>3G</t>
        </is>
      </c>
      <c r="C6089" s="266" t="n">
        <v>45663</v>
      </c>
      <c r="D6089" s="231" t="n">
        <v>43026</v>
      </c>
      <c r="E6089" s="264" t="n">
        <v>10176.75</v>
      </c>
    </row>
    <row r="6090" ht="15" customHeight="1" s="217">
      <c r="A6090" s="231" t="inlineStr">
        <is>
          <t>ETL</t>
        </is>
      </c>
      <c r="B6090" s="231" t="inlineStr">
        <is>
          <t>3G</t>
        </is>
      </c>
      <c r="C6090" s="266" t="n">
        <v>45664</v>
      </c>
      <c r="D6090" s="231" t="n">
        <v>42469</v>
      </c>
      <c r="E6090" s="264" t="n">
        <v>10050.875</v>
      </c>
    </row>
    <row r="6091" ht="15" customHeight="1" s="217">
      <c r="A6091" s="231" t="inlineStr">
        <is>
          <t>ETL</t>
        </is>
      </c>
      <c r="B6091" s="231" t="inlineStr">
        <is>
          <t>3G</t>
        </is>
      </c>
      <c r="C6091" s="266" t="n">
        <v>45665</v>
      </c>
      <c r="D6091" s="231" t="n">
        <v>43415</v>
      </c>
      <c r="E6091" s="264" t="n">
        <v>10262.75</v>
      </c>
    </row>
    <row r="6092" ht="15" customHeight="1" s="217">
      <c r="A6092" s="231" t="inlineStr">
        <is>
          <t>ETL</t>
        </is>
      </c>
      <c r="B6092" s="231" t="inlineStr">
        <is>
          <t>3G</t>
        </is>
      </c>
      <c r="C6092" s="266" t="n">
        <v>45666</v>
      </c>
      <c r="D6092" s="231" t="n">
        <v>43391</v>
      </c>
      <c r="E6092" s="264" t="n">
        <v>10222.625</v>
      </c>
    </row>
    <row r="6093" ht="15" customHeight="1" s="217">
      <c r="A6093" s="231" t="inlineStr">
        <is>
          <t>ETL</t>
        </is>
      </c>
      <c r="B6093" s="231" t="inlineStr">
        <is>
          <t>3G</t>
        </is>
      </c>
      <c r="C6093" s="266" t="n">
        <v>45667</v>
      </c>
      <c r="D6093" s="231" t="n">
        <v>42475</v>
      </c>
      <c r="E6093" s="264" t="n">
        <v>10099.75</v>
      </c>
    </row>
    <row r="6094" ht="15" customHeight="1" s="217">
      <c r="A6094" s="231" t="inlineStr">
        <is>
          <t>ETL</t>
        </is>
      </c>
      <c r="B6094" s="231" t="inlineStr">
        <is>
          <t>3G</t>
        </is>
      </c>
      <c r="C6094" s="266" t="n">
        <v>45668</v>
      </c>
      <c r="D6094" s="231" t="n">
        <v>41670</v>
      </c>
      <c r="E6094" s="264" t="n">
        <v>9880.375</v>
      </c>
    </row>
    <row r="6095" ht="15" customHeight="1" s="217">
      <c r="A6095" s="231" t="inlineStr">
        <is>
          <t>ETL</t>
        </is>
      </c>
      <c r="B6095" s="231" t="inlineStr">
        <is>
          <t>3G</t>
        </is>
      </c>
      <c r="C6095" s="266" t="n">
        <v>45669</v>
      </c>
      <c r="D6095" s="231" t="n">
        <v>40409</v>
      </c>
      <c r="E6095" s="264" t="n">
        <v>9631.875</v>
      </c>
    </row>
    <row r="6096" ht="15" customHeight="1" s="217">
      <c r="A6096" s="231" t="inlineStr">
        <is>
          <t>ETL</t>
        </is>
      </c>
      <c r="B6096" s="231" t="inlineStr">
        <is>
          <t>3G</t>
        </is>
      </c>
      <c r="C6096" s="266" t="n">
        <v>45670</v>
      </c>
      <c r="D6096" s="231" t="n">
        <v>40895</v>
      </c>
      <c r="E6096" s="264" t="n">
        <v>9657.5</v>
      </c>
    </row>
    <row r="6097" ht="15" customHeight="1" s="217">
      <c r="A6097" s="231" t="inlineStr">
        <is>
          <t>ETL</t>
        </is>
      </c>
      <c r="B6097" s="231" t="inlineStr">
        <is>
          <t>3G</t>
        </is>
      </c>
      <c r="C6097" s="266" t="n">
        <v>45671</v>
      </c>
      <c r="D6097" s="231" t="n">
        <v>42402</v>
      </c>
      <c r="E6097" s="264" t="n">
        <v>9859.375</v>
      </c>
    </row>
    <row r="6098" ht="15" customHeight="1" s="217">
      <c r="A6098" s="231" t="inlineStr">
        <is>
          <t>ETL</t>
        </is>
      </c>
      <c r="B6098" s="231" t="inlineStr">
        <is>
          <t>3G</t>
        </is>
      </c>
      <c r="C6098" s="266" t="n">
        <v>45672</v>
      </c>
      <c r="D6098" s="231" t="n">
        <v>42104</v>
      </c>
      <c r="E6098" s="264" t="n">
        <v>9791.625</v>
      </c>
    </row>
    <row r="6099" ht="15" customHeight="1" s="217">
      <c r="A6099" s="231" t="inlineStr">
        <is>
          <t>ETL</t>
        </is>
      </c>
      <c r="B6099" s="231" t="inlineStr">
        <is>
          <t>3G</t>
        </is>
      </c>
      <c r="C6099" s="266" t="n">
        <v>45673</v>
      </c>
      <c r="D6099" s="231" t="n">
        <v>42240</v>
      </c>
      <c r="E6099" s="264" t="n">
        <v>9772.375</v>
      </c>
    </row>
    <row r="6100" ht="15" customHeight="1" s="217">
      <c r="A6100" s="231" t="inlineStr">
        <is>
          <t>ETL</t>
        </is>
      </c>
      <c r="B6100" s="231" t="inlineStr">
        <is>
          <t>3G</t>
        </is>
      </c>
      <c r="C6100" s="266" t="n">
        <v>45674</v>
      </c>
      <c r="D6100" s="231" t="n">
        <v>42050</v>
      </c>
      <c r="E6100" s="264" t="n">
        <v>9819.5</v>
      </c>
    </row>
    <row r="6101" ht="15" customHeight="1" s="217">
      <c r="A6101" s="231" t="inlineStr">
        <is>
          <t>ETL</t>
        </is>
      </c>
      <c r="B6101" s="231" t="inlineStr">
        <is>
          <t>3G</t>
        </is>
      </c>
      <c r="C6101" s="266" t="n">
        <v>45675</v>
      </c>
      <c r="D6101" s="231" t="n">
        <v>41274</v>
      </c>
      <c r="E6101" s="264" t="n">
        <v>9699.375</v>
      </c>
    </row>
    <row r="6102" ht="15" customHeight="1" s="217">
      <c r="A6102" s="231" t="inlineStr">
        <is>
          <t>ETL</t>
        </is>
      </c>
      <c r="B6102" s="231" t="inlineStr">
        <is>
          <t>3G</t>
        </is>
      </c>
      <c r="C6102" s="266" t="n">
        <v>45676</v>
      </c>
      <c r="D6102" s="231" t="n">
        <v>40836</v>
      </c>
      <c r="E6102" s="264" t="n">
        <v>9604.75</v>
      </c>
    </row>
    <row r="6103" ht="15" customHeight="1" s="217">
      <c r="A6103" s="231" t="inlineStr">
        <is>
          <t>ETL</t>
        </is>
      </c>
      <c r="B6103" s="231" t="inlineStr">
        <is>
          <t>3G</t>
        </is>
      </c>
      <c r="C6103" s="266" t="n">
        <v>45677</v>
      </c>
      <c r="D6103" s="231" t="n">
        <v>41166</v>
      </c>
      <c r="E6103" s="264" t="n">
        <v>9620.25</v>
      </c>
    </row>
    <row r="6104" ht="15" customHeight="1" s="217">
      <c r="A6104" s="231" t="inlineStr">
        <is>
          <t>ETL</t>
        </is>
      </c>
      <c r="B6104" s="231" t="inlineStr">
        <is>
          <t>3G</t>
        </is>
      </c>
      <c r="C6104" s="266" t="n">
        <v>45678</v>
      </c>
      <c r="D6104" s="231" t="n">
        <v>40082</v>
      </c>
      <c r="E6104" s="264" t="n">
        <v>9427.25</v>
      </c>
    </row>
    <row r="6105" ht="15" customHeight="1" s="217">
      <c r="A6105" s="231" t="inlineStr">
        <is>
          <t>ETL</t>
        </is>
      </c>
      <c r="B6105" s="231" t="inlineStr">
        <is>
          <t>3G</t>
        </is>
      </c>
      <c r="C6105" s="266" t="n">
        <v>45679</v>
      </c>
      <c r="D6105" s="231" t="n">
        <v>40481</v>
      </c>
      <c r="E6105" s="264" t="n">
        <v>9503.5</v>
      </c>
    </row>
    <row r="6106" ht="15" customHeight="1" s="217">
      <c r="A6106" s="231" t="inlineStr">
        <is>
          <t>ETL</t>
        </is>
      </c>
      <c r="B6106" s="231" t="inlineStr">
        <is>
          <t>3G</t>
        </is>
      </c>
      <c r="C6106" s="266" t="n">
        <v>45680</v>
      </c>
      <c r="D6106" s="231" t="n">
        <v>41262</v>
      </c>
      <c r="E6106" s="264" t="n">
        <v>9647.25</v>
      </c>
    </row>
    <row r="6107" ht="15" customHeight="1" s="217">
      <c r="A6107" s="231" t="inlineStr">
        <is>
          <t>ETL</t>
        </is>
      </c>
      <c r="B6107" s="231" t="inlineStr">
        <is>
          <t>3G</t>
        </is>
      </c>
      <c r="C6107" s="266" t="n">
        <v>45681</v>
      </c>
      <c r="D6107" s="231" t="n">
        <v>41024</v>
      </c>
      <c r="E6107" s="264" t="n">
        <v>9642.25</v>
      </c>
    </row>
    <row r="6108" ht="15" customHeight="1" s="217">
      <c r="A6108" s="231" t="inlineStr">
        <is>
          <t>ETL</t>
        </is>
      </c>
      <c r="B6108" s="231" t="inlineStr">
        <is>
          <t>3G</t>
        </is>
      </c>
      <c r="C6108" s="266" t="n">
        <v>45682</v>
      </c>
      <c r="D6108" s="231" t="n">
        <v>40321</v>
      </c>
      <c r="E6108" s="264" t="n">
        <v>9577.375</v>
      </c>
    </row>
    <row r="6109" ht="15" customHeight="1" s="217">
      <c r="A6109" s="231" t="inlineStr">
        <is>
          <t>ETL</t>
        </is>
      </c>
      <c r="B6109" s="231" t="inlineStr">
        <is>
          <t>3G</t>
        </is>
      </c>
      <c r="C6109" s="266" t="n">
        <v>45683</v>
      </c>
      <c r="D6109" s="231" t="n">
        <v>40193</v>
      </c>
      <c r="E6109" s="264" t="n">
        <v>9476.5</v>
      </c>
    </row>
    <row r="6110" ht="15" customHeight="1" s="217">
      <c r="A6110" s="231" t="inlineStr">
        <is>
          <t>ETL</t>
        </is>
      </c>
      <c r="B6110" s="231" t="inlineStr">
        <is>
          <t>3G</t>
        </is>
      </c>
      <c r="C6110" s="266" t="n">
        <v>45684</v>
      </c>
      <c r="D6110" s="264" t="n">
        <v>5112.125</v>
      </c>
      <c r="E6110" s="264" t="n">
        <v>9470.75</v>
      </c>
    </row>
    <row r="6111" ht="15" customHeight="1" s="217">
      <c r="A6111" s="231" t="inlineStr">
        <is>
          <t>ETL</t>
        </is>
      </c>
      <c r="B6111" s="231" t="inlineStr">
        <is>
          <t>3G</t>
        </is>
      </c>
      <c r="C6111" s="266" t="n">
        <v>45685</v>
      </c>
      <c r="D6111" s="264" t="n">
        <v>5029.625</v>
      </c>
      <c r="E6111" s="264" t="n">
        <v>9376.25</v>
      </c>
    </row>
    <row r="6112" ht="15" customHeight="1" s="217">
      <c r="A6112" s="231" t="inlineStr">
        <is>
          <t>ETL</t>
        </is>
      </c>
      <c r="B6112" s="231" t="inlineStr">
        <is>
          <t>3G</t>
        </is>
      </c>
      <c r="C6112" s="266" t="n">
        <v>45686</v>
      </c>
      <c r="D6112" s="264" t="n">
        <v>5097.25</v>
      </c>
      <c r="E6112" s="264" t="n">
        <v>9283.125</v>
      </c>
    </row>
    <row r="6113" ht="15" customHeight="1" s="217">
      <c r="A6113" s="231" t="inlineStr">
        <is>
          <t>ETL</t>
        </is>
      </c>
      <c r="B6113" s="231" t="inlineStr">
        <is>
          <t>3G</t>
        </is>
      </c>
      <c r="C6113" s="266" t="n">
        <v>45687</v>
      </c>
      <c r="D6113" s="264" t="n">
        <v>5075.125</v>
      </c>
      <c r="E6113" s="264" t="n">
        <v>9262</v>
      </c>
    </row>
    <row r="6114" ht="15" customHeight="1" s="217">
      <c r="A6114" s="231" t="inlineStr">
        <is>
          <t>ETL</t>
        </is>
      </c>
      <c r="B6114" s="231" t="inlineStr">
        <is>
          <t>3G</t>
        </is>
      </c>
      <c r="C6114" s="266" t="n">
        <v>45688</v>
      </c>
      <c r="D6114" s="264" t="n">
        <v>5143.625</v>
      </c>
      <c r="E6114" s="264" t="n">
        <v>9415.625</v>
      </c>
    </row>
    <row r="6115" ht="15" customHeight="1" s="217">
      <c r="A6115" s="231" t="inlineStr">
        <is>
          <t>ETL</t>
        </is>
      </c>
      <c r="B6115" s="231" t="inlineStr">
        <is>
          <t>3G</t>
        </is>
      </c>
      <c r="C6115" s="266" t="n">
        <v>45689</v>
      </c>
      <c r="D6115" s="264" t="n">
        <v>5096.5</v>
      </c>
      <c r="E6115" s="264" t="n">
        <v>9444.875</v>
      </c>
    </row>
    <row r="6116" ht="15" customHeight="1" s="217">
      <c r="A6116" s="231" t="inlineStr">
        <is>
          <t>ETL</t>
        </is>
      </c>
      <c r="B6116" s="231" t="inlineStr">
        <is>
          <t>3G</t>
        </is>
      </c>
      <c r="C6116" s="266" t="n">
        <v>45690</v>
      </c>
      <c r="D6116" s="264" t="n">
        <v>5074.375</v>
      </c>
      <c r="E6116" s="264" t="n">
        <v>9294.375</v>
      </c>
    </row>
    <row r="6117" ht="15" customHeight="1" s="217">
      <c r="A6117" s="231" t="inlineStr">
        <is>
          <t>ETL</t>
        </is>
      </c>
      <c r="B6117" s="231" t="inlineStr">
        <is>
          <t>3G</t>
        </is>
      </c>
      <c r="C6117" s="266" t="n">
        <v>45691</v>
      </c>
      <c r="D6117" s="264">
        <f>C6110/8</f>
        <v/>
      </c>
      <c r="E6117" s="264" t="n">
        <v>9281.75</v>
      </c>
    </row>
    <row r="6118" ht="15" customHeight="1" s="217">
      <c r="A6118" s="231" t="inlineStr">
        <is>
          <t>ETL</t>
        </is>
      </c>
      <c r="B6118" s="231" t="inlineStr">
        <is>
          <t>3G</t>
        </is>
      </c>
      <c r="C6118" s="266" t="n">
        <v>45692</v>
      </c>
      <c r="D6118" s="264">
        <f>C6111/8</f>
        <v/>
      </c>
      <c r="E6118" s="264" t="n">
        <v>9377.125</v>
      </c>
    </row>
    <row r="6119" ht="15" customHeight="1" s="217">
      <c r="A6119" s="231" t="inlineStr">
        <is>
          <t>ETL</t>
        </is>
      </c>
      <c r="B6119" s="231" t="inlineStr">
        <is>
          <t>3G</t>
        </is>
      </c>
      <c r="C6119" s="266" t="n">
        <v>45693</v>
      </c>
      <c r="D6119" s="264">
        <f>C6112/8</f>
        <v/>
      </c>
      <c r="E6119" s="264" t="n">
        <v>9557.625</v>
      </c>
    </row>
    <row r="6120" ht="15" customHeight="1" s="217">
      <c r="A6120" s="231" t="inlineStr">
        <is>
          <t>ETL</t>
        </is>
      </c>
      <c r="B6120" s="231" t="inlineStr">
        <is>
          <t>3G</t>
        </is>
      </c>
      <c r="C6120" s="266" t="n">
        <v>45694</v>
      </c>
      <c r="D6120" s="264">
        <f>C6113/8</f>
        <v/>
      </c>
      <c r="E6120" s="264" t="n">
        <v>9275.625</v>
      </c>
    </row>
    <row r="6121" ht="15" customHeight="1" s="217">
      <c r="A6121" s="231" t="inlineStr">
        <is>
          <t>ETL</t>
        </is>
      </c>
      <c r="B6121" s="231" t="inlineStr">
        <is>
          <t>3G</t>
        </is>
      </c>
      <c r="C6121" s="266" t="n">
        <v>45695</v>
      </c>
      <c r="D6121" s="264">
        <f>C6114/8</f>
        <v/>
      </c>
      <c r="E6121" s="264" t="n">
        <v>9355</v>
      </c>
    </row>
    <row r="6122" ht="15" customHeight="1" s="217">
      <c r="A6122" s="231" t="inlineStr">
        <is>
          <t>ETL</t>
        </is>
      </c>
      <c r="B6122" s="231" t="inlineStr">
        <is>
          <t>3G</t>
        </is>
      </c>
      <c r="C6122" s="266" t="n">
        <v>45696</v>
      </c>
      <c r="D6122" s="264">
        <f>C6115/8</f>
        <v/>
      </c>
      <c r="E6122" s="264" t="n">
        <v>9318.625</v>
      </c>
    </row>
    <row r="6123" ht="15" customHeight="1" s="217">
      <c r="A6123" s="231" t="inlineStr">
        <is>
          <t>ETL</t>
        </is>
      </c>
      <c r="B6123" s="231" t="inlineStr">
        <is>
          <t>3G</t>
        </is>
      </c>
      <c r="C6123" s="266" t="n">
        <v>45697</v>
      </c>
      <c r="D6123" s="264">
        <f>C6116/8</f>
        <v/>
      </c>
      <c r="E6123" s="264" t="n">
        <v>9276.125</v>
      </c>
    </row>
    <row r="6124" ht="15" customHeight="1" s="217">
      <c r="A6124" s="231" t="inlineStr">
        <is>
          <t>ETL</t>
        </is>
      </c>
      <c r="B6124" s="231" t="inlineStr">
        <is>
          <t>3G</t>
        </is>
      </c>
      <c r="C6124" s="266" t="n">
        <v>45698</v>
      </c>
      <c r="D6124" s="264" t="n">
        <v>5020.375</v>
      </c>
      <c r="E6124" s="264" t="n">
        <v>9252.75</v>
      </c>
    </row>
    <row r="6125" ht="15" customHeight="1" s="217">
      <c r="A6125" s="231" t="inlineStr">
        <is>
          <t>ETL</t>
        </is>
      </c>
      <c r="B6125" s="231" t="inlineStr">
        <is>
          <t>3G</t>
        </is>
      </c>
      <c r="C6125" s="266" t="n">
        <v>45699</v>
      </c>
      <c r="D6125" s="264" t="n">
        <v>4984.625</v>
      </c>
      <c r="E6125" s="264" t="n">
        <v>9266</v>
      </c>
    </row>
    <row r="6126" ht="15" customHeight="1" s="217">
      <c r="A6126" s="231" t="inlineStr">
        <is>
          <t>ETL</t>
        </is>
      </c>
      <c r="B6126" s="231" t="inlineStr">
        <is>
          <t>3G</t>
        </is>
      </c>
      <c r="C6126" s="266" t="n">
        <v>45700</v>
      </c>
      <c r="D6126" s="264" t="n">
        <v>5076.25</v>
      </c>
      <c r="E6126" s="264" t="n">
        <v>9391.25</v>
      </c>
    </row>
    <row r="6127" ht="15" customHeight="1" s="217">
      <c r="A6127" s="231" t="inlineStr">
        <is>
          <t>ETL</t>
        </is>
      </c>
      <c r="B6127" s="231" t="inlineStr">
        <is>
          <t>3G</t>
        </is>
      </c>
      <c r="C6127" s="266" t="n">
        <v>45701</v>
      </c>
      <c r="D6127" s="264" t="n">
        <v>5002.625</v>
      </c>
      <c r="E6127" s="264" t="n">
        <v>9244.5</v>
      </c>
    </row>
    <row r="6128" ht="15" customHeight="1" s="217">
      <c r="A6128" s="231" t="inlineStr">
        <is>
          <t>ETL</t>
        </is>
      </c>
      <c r="B6128" s="231" t="inlineStr">
        <is>
          <t>3G</t>
        </is>
      </c>
      <c r="C6128" s="266" t="n">
        <v>45702</v>
      </c>
      <c r="D6128" s="264" t="n">
        <v>5112.5</v>
      </c>
      <c r="E6128" s="264" t="n">
        <v>9420.375</v>
      </c>
    </row>
    <row r="6129" ht="15" customHeight="1" s="217">
      <c r="A6129" s="231" t="inlineStr">
        <is>
          <t>ETL</t>
        </is>
      </c>
      <c r="B6129" s="231" t="inlineStr">
        <is>
          <t>3G</t>
        </is>
      </c>
      <c r="C6129" s="266" t="n">
        <v>45703</v>
      </c>
      <c r="D6129" s="264" t="n">
        <v>4966.375</v>
      </c>
      <c r="E6129" s="264" t="n">
        <v>9283.5</v>
      </c>
    </row>
    <row r="6130" ht="15" customHeight="1" s="217">
      <c r="A6130" s="231" t="inlineStr">
        <is>
          <t>ETL</t>
        </is>
      </c>
      <c r="B6130" s="231" t="inlineStr">
        <is>
          <t>3G</t>
        </is>
      </c>
      <c r="C6130" s="266" t="n">
        <v>45704</v>
      </c>
      <c r="D6130" s="264" t="n">
        <v>4825.625</v>
      </c>
      <c r="E6130" s="264" t="n">
        <v>9019</v>
      </c>
    </row>
    <row r="6131" ht="15" customHeight="1" s="217">
      <c r="A6131" s="231" t="inlineStr">
        <is>
          <t>ETL</t>
        </is>
      </c>
      <c r="B6131" s="231" t="inlineStr">
        <is>
          <t>3G</t>
        </is>
      </c>
      <c r="C6131" s="266" t="n">
        <v>45705</v>
      </c>
      <c r="D6131" s="264" t="n">
        <v>4877.125</v>
      </c>
      <c r="E6131" s="264" t="n">
        <v>9076.75</v>
      </c>
    </row>
    <row r="6132" ht="15" customHeight="1" s="217">
      <c r="A6132" s="231" t="inlineStr">
        <is>
          <t>ETL</t>
        </is>
      </c>
      <c r="B6132" s="231" t="inlineStr">
        <is>
          <t>3G</t>
        </is>
      </c>
      <c r="C6132" s="266" t="n">
        <v>45706</v>
      </c>
      <c r="D6132" s="264" t="n">
        <v>4720.875</v>
      </c>
      <c r="E6132" s="264" t="n">
        <v>8821</v>
      </c>
    </row>
    <row r="6133" ht="15" customHeight="1" s="217">
      <c r="A6133" s="231" t="inlineStr">
        <is>
          <t>ETL</t>
        </is>
      </c>
      <c r="B6133" s="231" t="inlineStr">
        <is>
          <t>3G</t>
        </is>
      </c>
      <c r="C6133" s="266" t="n">
        <v>45707</v>
      </c>
      <c r="D6133" s="264" t="n">
        <v>4823.125</v>
      </c>
      <c r="E6133" s="264" t="n">
        <v>8972</v>
      </c>
    </row>
    <row r="6134" ht="15" customHeight="1" s="217">
      <c r="A6134" s="231" t="inlineStr">
        <is>
          <t>ETL</t>
        </is>
      </c>
      <c r="B6134" s="231" t="inlineStr">
        <is>
          <t>3G</t>
        </is>
      </c>
      <c r="C6134" s="266" t="n">
        <v>45708</v>
      </c>
      <c r="D6134" s="264" t="n">
        <v>4888.25</v>
      </c>
      <c r="E6134" s="264" t="n">
        <v>9109.5</v>
      </c>
    </row>
    <row r="6135" ht="15" customHeight="1" s="217">
      <c r="A6135" s="231" t="inlineStr">
        <is>
          <t>ETL</t>
        </is>
      </c>
      <c r="B6135" s="231" t="inlineStr">
        <is>
          <t>3G</t>
        </is>
      </c>
      <c r="C6135" s="266" t="n">
        <v>45709</v>
      </c>
      <c r="D6135" s="264" t="n">
        <v>4873.5</v>
      </c>
      <c r="E6135" s="264" t="n">
        <v>9095</v>
      </c>
    </row>
    <row r="6136" ht="15" customHeight="1" s="217">
      <c r="A6136" s="231" t="inlineStr">
        <is>
          <t>ETL</t>
        </is>
      </c>
      <c r="B6136" s="231" t="inlineStr">
        <is>
          <t>3G</t>
        </is>
      </c>
      <c r="C6136" s="266" t="n">
        <v>45710</v>
      </c>
      <c r="D6136" s="264" t="n">
        <v>4939.625</v>
      </c>
      <c r="E6136" s="264" t="n">
        <v>9147.625</v>
      </c>
    </row>
    <row r="6137" ht="15" customHeight="1" s="217">
      <c r="A6137" s="231" t="inlineStr">
        <is>
          <t>ETL</t>
        </is>
      </c>
      <c r="B6137" s="231" t="inlineStr">
        <is>
          <t>3G</t>
        </is>
      </c>
      <c r="C6137" s="266" t="n">
        <v>45711</v>
      </c>
      <c r="D6137" s="264" t="n">
        <v>4856</v>
      </c>
      <c r="E6137" s="264" t="n">
        <v>9070.625</v>
      </c>
    </row>
    <row r="6138" ht="15" customHeight="1" s="217">
      <c r="A6138" s="231" t="inlineStr">
        <is>
          <t>ETL</t>
        </is>
      </c>
      <c r="B6138" s="231" t="inlineStr">
        <is>
          <t>3G</t>
        </is>
      </c>
      <c r="C6138" s="266" t="n">
        <v>45712</v>
      </c>
      <c r="D6138" s="264" t="n">
        <v>4944.375</v>
      </c>
      <c r="E6138" s="264" t="n">
        <v>9146.625</v>
      </c>
    </row>
    <row r="6139" ht="15" customHeight="1" s="217">
      <c r="A6139" s="231" t="inlineStr">
        <is>
          <t>ETL</t>
        </is>
      </c>
      <c r="B6139" s="231" t="inlineStr">
        <is>
          <t>3G</t>
        </is>
      </c>
      <c r="C6139" s="266" t="n">
        <v>45713</v>
      </c>
      <c r="D6139" s="264" t="n">
        <v>4925</v>
      </c>
      <c r="E6139" s="264" t="n">
        <v>9073.5</v>
      </c>
    </row>
    <row r="6140" ht="15" customHeight="1" s="217">
      <c r="A6140" s="231" t="inlineStr">
        <is>
          <t>ETL</t>
        </is>
      </c>
      <c r="B6140" s="231" t="inlineStr">
        <is>
          <t>3G</t>
        </is>
      </c>
      <c r="C6140" s="266" t="n">
        <v>45714</v>
      </c>
      <c r="D6140" s="264" t="n">
        <v>4931</v>
      </c>
      <c r="E6140" s="264" t="n">
        <v>9084.75</v>
      </c>
    </row>
    <row r="6141" ht="15" customHeight="1" s="217">
      <c r="A6141" s="231" t="inlineStr">
        <is>
          <t>ETL</t>
        </is>
      </c>
      <c r="B6141" s="231" t="inlineStr">
        <is>
          <t>3G</t>
        </is>
      </c>
      <c r="C6141" s="266" t="n">
        <v>45715</v>
      </c>
      <c r="D6141" s="264" t="n">
        <v>4925</v>
      </c>
      <c r="E6141" s="264" t="n">
        <v>9096.375</v>
      </c>
    </row>
    <row r="6142" ht="15" customHeight="1" s="217">
      <c r="A6142" s="231" t="inlineStr">
        <is>
          <t>ETL</t>
        </is>
      </c>
      <c r="B6142" s="231" t="inlineStr">
        <is>
          <t>3G</t>
        </is>
      </c>
      <c r="C6142" s="266" t="n">
        <v>45716</v>
      </c>
      <c r="D6142" s="264" t="n">
        <v>5068</v>
      </c>
      <c r="E6142" s="264" t="n">
        <v>9278.375</v>
      </c>
    </row>
    <row r="6143" ht="15" customHeight="1" s="217">
      <c r="A6143" s="231" t="inlineStr">
        <is>
          <t>ETL</t>
        </is>
      </c>
      <c r="B6143" s="231" t="inlineStr">
        <is>
          <t>3G</t>
        </is>
      </c>
      <c r="C6143" s="266" t="n">
        <v>45717</v>
      </c>
      <c r="D6143" s="264" t="n">
        <v>4980.25</v>
      </c>
      <c r="E6143" s="264" t="n">
        <v>9167.25</v>
      </c>
    </row>
    <row r="6144" ht="15" customHeight="1" s="217">
      <c r="A6144" s="231" t="inlineStr">
        <is>
          <t>ETL</t>
        </is>
      </c>
      <c r="B6144" s="231" t="inlineStr">
        <is>
          <t>3G</t>
        </is>
      </c>
      <c r="C6144" s="266" t="n">
        <v>45718</v>
      </c>
      <c r="D6144" s="264" t="n">
        <v>4973.625</v>
      </c>
      <c r="E6144" s="264" t="n">
        <v>9007.375</v>
      </c>
    </row>
    <row r="6145" ht="15" customHeight="1" s="217">
      <c r="A6145" s="231" t="inlineStr">
        <is>
          <t>ETL</t>
        </is>
      </c>
      <c r="B6145" s="231" t="inlineStr">
        <is>
          <t>3G</t>
        </is>
      </c>
      <c r="C6145" s="266" t="n">
        <v>45719</v>
      </c>
      <c r="D6145" s="264" t="n">
        <v>5093.875</v>
      </c>
      <c r="E6145" s="264" t="n">
        <v>9122</v>
      </c>
    </row>
    <row r="6146" ht="15" customHeight="1" s="217">
      <c r="A6146" s="231" t="inlineStr">
        <is>
          <t>ETL</t>
        </is>
      </c>
      <c r="B6146" s="231" t="inlineStr">
        <is>
          <t>3G</t>
        </is>
      </c>
      <c r="C6146" s="266" t="n">
        <v>45720</v>
      </c>
      <c r="D6146" s="264" t="n">
        <v>5043.5</v>
      </c>
      <c r="E6146" s="264" t="n">
        <v>9105.5</v>
      </c>
    </row>
    <row r="6147" ht="15" customHeight="1" s="217">
      <c r="A6147" s="231" t="inlineStr">
        <is>
          <t>ETL</t>
        </is>
      </c>
      <c r="B6147" s="231" t="inlineStr">
        <is>
          <t>3G</t>
        </is>
      </c>
      <c r="C6147" s="266" t="n">
        <v>45721</v>
      </c>
      <c r="D6147" s="264" t="n">
        <v>5098.5</v>
      </c>
      <c r="E6147" s="264" t="n">
        <v>9427.75</v>
      </c>
    </row>
    <row r="6148" ht="15" customHeight="1" s="217">
      <c r="A6148" s="231" t="inlineStr">
        <is>
          <t>ETL</t>
        </is>
      </c>
      <c r="B6148" s="231" t="inlineStr">
        <is>
          <t>3G</t>
        </is>
      </c>
      <c r="C6148" s="266" t="n">
        <v>45722</v>
      </c>
      <c r="D6148" s="264" t="n">
        <v>5130.625</v>
      </c>
      <c r="E6148" s="264" t="n">
        <v>9330.25</v>
      </c>
    </row>
    <row r="6149" ht="15" customHeight="1" s="217">
      <c r="A6149" s="231" t="inlineStr">
        <is>
          <t>ETL</t>
        </is>
      </c>
      <c r="B6149" s="231" t="inlineStr">
        <is>
          <t>3G</t>
        </is>
      </c>
      <c r="C6149" s="266" t="n">
        <v>45723</v>
      </c>
      <c r="D6149" s="264" t="n">
        <v>5088</v>
      </c>
      <c r="E6149" s="264" t="n">
        <v>9418.375</v>
      </c>
    </row>
    <row r="6150" ht="15" customHeight="1" s="217">
      <c r="A6150" s="231" t="inlineStr">
        <is>
          <t>ETL</t>
        </is>
      </c>
      <c r="B6150" s="231" t="inlineStr">
        <is>
          <t>3G</t>
        </is>
      </c>
      <c r="C6150" s="266" t="n">
        <v>45724</v>
      </c>
      <c r="D6150" s="264" t="n">
        <v>4946.25</v>
      </c>
      <c r="E6150" s="264" t="n">
        <v>9289.75</v>
      </c>
    </row>
    <row r="6151" ht="15" customHeight="1" s="217">
      <c r="A6151" s="231" t="inlineStr">
        <is>
          <t>ETL</t>
        </is>
      </c>
      <c r="B6151" s="231" t="inlineStr">
        <is>
          <t>3G</t>
        </is>
      </c>
      <c r="C6151" s="266" t="n">
        <v>45725</v>
      </c>
      <c r="D6151" s="264" t="n">
        <v>4980.5</v>
      </c>
      <c r="E6151" s="264" t="n">
        <v>9225.875</v>
      </c>
    </row>
    <row r="6152" ht="15" customHeight="1" s="217">
      <c r="A6152" s="231" t="inlineStr">
        <is>
          <t>ETL</t>
        </is>
      </c>
      <c r="B6152" s="231" t="inlineStr">
        <is>
          <t>3G</t>
        </is>
      </c>
      <c r="C6152" s="266" t="n">
        <v>45726</v>
      </c>
      <c r="D6152" s="264" t="n">
        <v>5019.625</v>
      </c>
      <c r="E6152" s="264" t="n">
        <v>9191.5</v>
      </c>
    </row>
    <row r="6153" ht="15" customHeight="1" s="217">
      <c r="A6153" s="231" t="inlineStr">
        <is>
          <t>ETL</t>
        </is>
      </c>
      <c r="B6153" s="231" t="inlineStr">
        <is>
          <t>3G</t>
        </is>
      </c>
      <c r="C6153" s="266" t="n">
        <v>45727</v>
      </c>
      <c r="D6153" s="264" t="n">
        <v>4929.875</v>
      </c>
      <c r="E6153" s="264" t="n">
        <v>9040.625</v>
      </c>
    </row>
    <row r="6154" ht="15" customHeight="1" s="217">
      <c r="A6154" s="231" t="inlineStr">
        <is>
          <t>ETL</t>
        </is>
      </c>
      <c r="B6154" s="231" t="inlineStr">
        <is>
          <t>3G</t>
        </is>
      </c>
      <c r="C6154" s="266" t="n">
        <v>45728</v>
      </c>
      <c r="D6154" s="264" t="n">
        <v>4997.625</v>
      </c>
      <c r="E6154" s="264" t="n">
        <v>9200.625</v>
      </c>
    </row>
    <row r="6155" ht="15" customHeight="1" s="217">
      <c r="A6155" s="231" t="inlineStr">
        <is>
          <t>ETL</t>
        </is>
      </c>
      <c r="B6155" s="231" t="inlineStr">
        <is>
          <t>3G</t>
        </is>
      </c>
      <c r="C6155" s="266" t="n">
        <v>45729</v>
      </c>
      <c r="D6155" s="264" t="n">
        <v>4924.25</v>
      </c>
      <c r="E6155" s="264" t="n">
        <v>9115.375</v>
      </c>
    </row>
    <row r="6156" ht="15" customHeight="1" s="217">
      <c r="A6156" s="231" t="inlineStr">
        <is>
          <t>ETL</t>
        </is>
      </c>
      <c r="B6156" s="231" t="inlineStr">
        <is>
          <t>3G</t>
        </is>
      </c>
      <c r="C6156" s="266" t="n">
        <v>45730</v>
      </c>
      <c r="D6156" s="264" t="n">
        <v>4933.375</v>
      </c>
      <c r="E6156" s="264" t="n">
        <v>9161.125</v>
      </c>
    </row>
    <row r="6157" ht="15" customHeight="1" s="217">
      <c r="A6157" s="231" t="inlineStr">
        <is>
          <t>ETL</t>
        </is>
      </c>
      <c r="B6157" s="231" t="inlineStr">
        <is>
          <t>3G</t>
        </is>
      </c>
      <c r="C6157" s="266" t="n">
        <v>45731</v>
      </c>
      <c r="D6157" s="264" t="n">
        <v>5046.125</v>
      </c>
      <c r="E6157" s="264" t="n">
        <v>9330.625</v>
      </c>
    </row>
    <row r="6158" ht="15" customHeight="1" s="217">
      <c r="A6158" s="231" t="inlineStr">
        <is>
          <t>ETL</t>
        </is>
      </c>
      <c r="B6158" s="231" t="inlineStr">
        <is>
          <t>3G</t>
        </is>
      </c>
      <c r="C6158" s="266" t="n">
        <v>45732</v>
      </c>
      <c r="D6158" s="264" t="n">
        <v>4805.875</v>
      </c>
      <c r="E6158" s="264" t="n">
        <v>8839.5</v>
      </c>
    </row>
    <row r="6159" ht="15" customHeight="1" s="217">
      <c r="A6159" s="231" t="inlineStr">
        <is>
          <t>ETL</t>
        </is>
      </c>
      <c r="B6159" s="231" t="inlineStr">
        <is>
          <t>3G</t>
        </is>
      </c>
      <c r="C6159" s="266" t="n">
        <v>45733</v>
      </c>
      <c r="D6159" s="264" t="n">
        <v>4939.5</v>
      </c>
      <c r="E6159" s="264" t="n">
        <v>9102</v>
      </c>
    </row>
    <row r="6160" ht="15" customHeight="1" s="217">
      <c r="A6160" s="231" t="inlineStr">
        <is>
          <t>ETL</t>
        </is>
      </c>
      <c r="B6160" s="231" t="inlineStr">
        <is>
          <t>3G</t>
        </is>
      </c>
      <c r="C6160" s="266" t="n">
        <v>45734</v>
      </c>
      <c r="D6160" s="264" t="n">
        <v>4843.625</v>
      </c>
      <c r="E6160" s="264" t="n">
        <v>8922.375</v>
      </c>
    </row>
    <row r="6161" ht="15" customHeight="1" s="217">
      <c r="A6161" s="231" t="inlineStr">
        <is>
          <t>ETL</t>
        </is>
      </c>
      <c r="B6161" s="231" t="inlineStr">
        <is>
          <t>3G</t>
        </is>
      </c>
      <c r="C6161" s="266" t="n">
        <v>45735</v>
      </c>
      <c r="D6161" s="264" t="n">
        <v>4910.5</v>
      </c>
      <c r="E6161" s="264" t="n">
        <v>9108.625</v>
      </c>
    </row>
    <row r="6162" ht="15" customHeight="1" s="217">
      <c r="A6162" s="231" t="inlineStr">
        <is>
          <t>ETL</t>
        </is>
      </c>
      <c r="B6162" s="231" t="inlineStr">
        <is>
          <t>3G</t>
        </is>
      </c>
      <c r="C6162" s="266" t="n">
        <v>45736</v>
      </c>
      <c r="D6162" s="264" t="n">
        <v>4949.25</v>
      </c>
      <c r="E6162" s="264" t="n">
        <v>9128.875</v>
      </c>
    </row>
    <row r="6163" ht="15" customHeight="1" s="217">
      <c r="A6163" s="231" t="inlineStr">
        <is>
          <t>ETL</t>
        </is>
      </c>
      <c r="B6163" s="231" t="inlineStr">
        <is>
          <t>3G</t>
        </is>
      </c>
      <c r="C6163" s="266" t="n">
        <v>45737</v>
      </c>
      <c r="D6163" s="264" t="n">
        <v>4925</v>
      </c>
      <c r="E6163" s="264" t="n">
        <v>9201.125</v>
      </c>
    </row>
    <row r="6164" ht="15" customHeight="1" s="217">
      <c r="A6164" s="231" t="inlineStr">
        <is>
          <t>ETL</t>
        </is>
      </c>
      <c r="B6164" s="231" t="inlineStr">
        <is>
          <t>3G</t>
        </is>
      </c>
      <c r="C6164" s="266" t="n">
        <v>45738</v>
      </c>
      <c r="D6164" s="264" t="n">
        <v>4900.625</v>
      </c>
      <c r="E6164" s="264" t="n">
        <v>9104</v>
      </c>
    </row>
    <row r="6165" ht="15" customHeight="1" s="217">
      <c r="A6165" s="231" t="inlineStr">
        <is>
          <t>ETL</t>
        </is>
      </c>
      <c r="B6165" s="231" t="inlineStr">
        <is>
          <t>3G</t>
        </is>
      </c>
      <c r="C6165" s="266" t="n">
        <v>45739</v>
      </c>
      <c r="D6165" s="264" t="n">
        <v>4832</v>
      </c>
      <c r="E6165" s="264" t="n">
        <v>8914.625</v>
      </c>
    </row>
    <row r="6166" ht="15" customHeight="1" s="217">
      <c r="A6166" s="231" t="inlineStr">
        <is>
          <t>ETL</t>
        </is>
      </c>
      <c r="B6166" s="231" t="inlineStr">
        <is>
          <t>3G</t>
        </is>
      </c>
      <c r="C6166" s="266" t="n">
        <v>45740</v>
      </c>
      <c r="D6166" s="264" t="n">
        <v>4870.125</v>
      </c>
      <c r="E6166" s="264" t="n">
        <v>8983.625</v>
      </c>
    </row>
    <row r="6167" ht="15" customHeight="1" s="217">
      <c r="A6167" s="231" t="inlineStr">
        <is>
          <t>ETL</t>
        </is>
      </c>
      <c r="B6167" s="231" t="inlineStr">
        <is>
          <t>3G</t>
        </is>
      </c>
      <c r="C6167" s="266" t="n">
        <v>45741</v>
      </c>
      <c r="D6167" s="264" t="n">
        <v>4896.25</v>
      </c>
      <c r="E6167" s="264" t="n">
        <v>9037.25</v>
      </c>
    </row>
    <row r="6168" ht="15" customHeight="1" s="217">
      <c r="A6168" s="231" t="inlineStr">
        <is>
          <t>ETL</t>
        </is>
      </c>
      <c r="B6168" s="231" t="inlineStr">
        <is>
          <t>3G</t>
        </is>
      </c>
      <c r="C6168" s="266" t="n">
        <v>45742</v>
      </c>
      <c r="D6168" s="264" t="n">
        <v>4860.5</v>
      </c>
      <c r="E6168" s="264" t="n">
        <v>8887.875</v>
      </c>
    </row>
    <row r="6169" ht="15" customHeight="1" s="217">
      <c r="A6169" s="231" t="inlineStr">
        <is>
          <t>ETL</t>
        </is>
      </c>
      <c r="B6169" s="231" t="inlineStr">
        <is>
          <t>3G</t>
        </is>
      </c>
      <c r="C6169" s="266" t="n">
        <v>45743</v>
      </c>
      <c r="D6169" s="264" t="n">
        <v>4933.75</v>
      </c>
      <c r="E6169" s="264" t="n">
        <v>9030</v>
      </c>
    </row>
    <row r="6170" ht="15" customHeight="1" s="217">
      <c r="A6170" s="231" t="inlineStr">
        <is>
          <t>ETL</t>
        </is>
      </c>
      <c r="B6170" s="231" t="inlineStr">
        <is>
          <t>3G</t>
        </is>
      </c>
      <c r="C6170" s="266" t="n">
        <v>45744</v>
      </c>
      <c r="D6170" s="264" t="n">
        <v>4995.625</v>
      </c>
      <c r="E6170" s="264" t="n">
        <v>9095.5</v>
      </c>
    </row>
    <row r="6171" ht="15" customHeight="1" s="217">
      <c r="A6171" s="231" t="inlineStr">
        <is>
          <t>ETL</t>
        </is>
      </c>
      <c r="B6171" s="231" t="inlineStr">
        <is>
          <t>3G</t>
        </is>
      </c>
      <c r="C6171" s="266" t="n">
        <v>45745</v>
      </c>
      <c r="D6171" s="264" t="n">
        <v>4943.125</v>
      </c>
      <c r="E6171" s="264" t="n">
        <v>9067.25</v>
      </c>
    </row>
    <row r="6172" ht="15" customHeight="1" s="217">
      <c r="A6172" s="231" t="inlineStr">
        <is>
          <t>ETL</t>
        </is>
      </c>
      <c r="B6172" s="231" t="inlineStr">
        <is>
          <t>3G</t>
        </is>
      </c>
      <c r="C6172" s="266" t="n">
        <v>45746</v>
      </c>
      <c r="D6172" s="264" t="n">
        <v>4947.625</v>
      </c>
      <c r="E6172" s="264" t="n">
        <v>8957.125</v>
      </c>
    </row>
    <row r="6173" ht="15" customHeight="1" s="217">
      <c r="A6173" s="231" t="inlineStr">
        <is>
          <t>ETL</t>
        </is>
      </c>
      <c r="B6173" s="231" t="inlineStr">
        <is>
          <t>3G</t>
        </is>
      </c>
      <c r="C6173" s="266" t="n">
        <v>45747</v>
      </c>
      <c r="D6173" s="264" t="n">
        <v>5084</v>
      </c>
      <c r="E6173" s="264" t="n">
        <v>9110.5</v>
      </c>
    </row>
    <row r="6174" ht="15" customHeight="1" s="217">
      <c r="A6174" s="231" t="inlineStr">
        <is>
          <t>ETL</t>
        </is>
      </c>
      <c r="B6174" s="231" t="inlineStr">
        <is>
          <t>3G</t>
        </is>
      </c>
      <c r="C6174" s="266" t="n">
        <v>45748</v>
      </c>
      <c r="D6174" s="264" t="n">
        <v>5026.625</v>
      </c>
      <c r="E6174" s="264" t="n">
        <v>8932.625</v>
      </c>
    </row>
    <row r="6175" ht="15" customHeight="1" s="217">
      <c r="A6175" s="231" t="inlineStr">
        <is>
          <t>ETL</t>
        </is>
      </c>
      <c r="B6175" s="231" t="inlineStr">
        <is>
          <t>3G</t>
        </is>
      </c>
      <c r="C6175" s="266" t="n">
        <v>45749</v>
      </c>
      <c r="D6175" s="264" t="n">
        <v>5171</v>
      </c>
      <c r="E6175" s="264" t="n">
        <v>9159.25</v>
      </c>
    </row>
    <row r="6176" ht="15" customHeight="1" s="217">
      <c r="A6176" s="231" t="inlineStr">
        <is>
          <t>ETL</t>
        </is>
      </c>
      <c r="B6176" s="231" t="inlineStr">
        <is>
          <t>3G</t>
        </is>
      </c>
      <c r="C6176" s="266" t="n">
        <v>45750</v>
      </c>
      <c r="D6176" s="264" t="n">
        <v>5057.625</v>
      </c>
      <c r="E6176" s="264" t="n">
        <v>9060.5</v>
      </c>
    </row>
    <row r="6177" ht="15" customHeight="1" s="217">
      <c r="A6177" s="231" t="inlineStr">
        <is>
          <t>ETL</t>
        </is>
      </c>
      <c r="B6177" s="231" t="inlineStr">
        <is>
          <t>3G</t>
        </is>
      </c>
      <c r="C6177" s="266" t="n">
        <v>45751</v>
      </c>
      <c r="D6177" s="264" t="n">
        <v>4890.375</v>
      </c>
      <c r="E6177" s="264" t="n">
        <v>8749.125</v>
      </c>
    </row>
    <row r="6178" ht="15" customHeight="1" s="217">
      <c r="A6178" s="231" t="inlineStr">
        <is>
          <t>ETL</t>
        </is>
      </c>
      <c r="B6178" s="231" t="inlineStr">
        <is>
          <t>3G</t>
        </is>
      </c>
      <c r="C6178" s="266" t="n">
        <v>45752</v>
      </c>
      <c r="D6178" s="264" t="n">
        <v>4994.625</v>
      </c>
      <c r="E6178" s="264" t="n">
        <v>9161</v>
      </c>
    </row>
    <row r="6179" ht="15" customHeight="1" s="217">
      <c r="A6179" s="231" t="inlineStr">
        <is>
          <t>ETL</t>
        </is>
      </c>
      <c r="B6179" s="231" t="inlineStr">
        <is>
          <t>3G</t>
        </is>
      </c>
      <c r="C6179" s="266" t="n">
        <v>45753</v>
      </c>
      <c r="D6179" s="264" t="n">
        <v>4902</v>
      </c>
      <c r="E6179" s="264" t="n">
        <v>9001.75</v>
      </c>
    </row>
    <row r="6180" ht="15" customHeight="1" s="217">
      <c r="A6180" s="231" t="inlineStr">
        <is>
          <t>ETL</t>
        </is>
      </c>
      <c r="B6180" s="231" t="inlineStr">
        <is>
          <t>3G</t>
        </is>
      </c>
      <c r="C6180" s="266" t="n">
        <v>45754</v>
      </c>
      <c r="D6180" s="264" t="n">
        <v>4837</v>
      </c>
      <c r="E6180" s="264" t="n">
        <v>8854.5</v>
      </c>
    </row>
    <row r="6181" ht="15" customHeight="1" s="217">
      <c r="A6181" s="231" t="inlineStr">
        <is>
          <t>ETL</t>
        </is>
      </c>
      <c r="B6181" s="231" t="inlineStr">
        <is>
          <t>3G</t>
        </is>
      </c>
      <c r="C6181" s="266" t="n">
        <v>45755</v>
      </c>
      <c r="D6181" s="264" t="n">
        <v>4842.125</v>
      </c>
      <c r="E6181" s="264" t="n">
        <v>8828.875</v>
      </c>
    </row>
    <row r="6182" ht="15" customHeight="1" s="217">
      <c r="A6182" s="231" t="inlineStr">
        <is>
          <t>ETL</t>
        </is>
      </c>
      <c r="B6182" s="231" t="inlineStr">
        <is>
          <t>3G</t>
        </is>
      </c>
      <c r="C6182" s="266" t="n">
        <v>45756</v>
      </c>
      <c r="D6182" s="264" t="n">
        <v>4961.5</v>
      </c>
      <c r="E6182" s="264" t="n">
        <v>9079.25</v>
      </c>
    </row>
    <row r="6183" ht="15" customHeight="1" s="217">
      <c r="A6183" s="231" t="inlineStr">
        <is>
          <t>ETL</t>
        </is>
      </c>
      <c r="B6183" s="231" t="inlineStr">
        <is>
          <t>3G</t>
        </is>
      </c>
      <c r="C6183" s="266" t="n">
        <v>45757</v>
      </c>
      <c r="D6183" s="264" t="n">
        <v>5016.25</v>
      </c>
      <c r="E6183" s="264" t="n">
        <v>9141</v>
      </c>
    </row>
    <row r="6184" ht="15" customHeight="1" s="217">
      <c r="A6184" s="231" t="inlineStr">
        <is>
          <t>ETL</t>
        </is>
      </c>
      <c r="B6184" s="231" t="inlineStr">
        <is>
          <t>3G</t>
        </is>
      </c>
      <c r="C6184" s="266" t="n">
        <v>45758</v>
      </c>
      <c r="D6184" s="264" t="n">
        <v>5037.375</v>
      </c>
      <c r="E6184" s="264" t="n">
        <v>9168.375</v>
      </c>
    </row>
    <row r="6185" ht="15" customHeight="1" s="217">
      <c r="A6185" s="231" t="inlineStr">
        <is>
          <t>ETL</t>
        </is>
      </c>
      <c r="B6185" s="231" t="inlineStr">
        <is>
          <t>3G</t>
        </is>
      </c>
      <c r="C6185" s="266" t="n">
        <v>45759</v>
      </c>
      <c r="D6185" s="264" t="n">
        <v>4991.875</v>
      </c>
      <c r="E6185" s="264" t="n">
        <v>9136.375</v>
      </c>
    </row>
    <row r="6186" ht="15" customHeight="1" s="217">
      <c r="A6186" s="231" t="inlineStr">
        <is>
          <t>ETL</t>
        </is>
      </c>
      <c r="B6186" s="231" t="inlineStr">
        <is>
          <t>3G</t>
        </is>
      </c>
      <c r="C6186" s="266" t="n">
        <v>45760</v>
      </c>
      <c r="D6186" s="264" t="n">
        <v>4894.25</v>
      </c>
      <c r="E6186" s="264" t="n">
        <v>9011</v>
      </c>
    </row>
    <row r="6187" ht="15" customHeight="1" s="217">
      <c r="A6187" s="231" t="inlineStr">
        <is>
          <t>ETL</t>
        </is>
      </c>
      <c r="B6187" s="231" t="inlineStr">
        <is>
          <t>3G</t>
        </is>
      </c>
      <c r="C6187" s="266" t="n">
        <v>45761</v>
      </c>
      <c r="D6187" s="264" t="n">
        <v>4907.5</v>
      </c>
      <c r="E6187" s="264" t="n">
        <v>8973.25</v>
      </c>
    </row>
    <row r="6188" ht="15" customHeight="1" s="217">
      <c r="A6188" s="231" t="inlineStr">
        <is>
          <t>ETL</t>
        </is>
      </c>
      <c r="B6188" s="231" t="inlineStr">
        <is>
          <t>3G</t>
        </is>
      </c>
      <c r="C6188" s="266" t="n">
        <v>45762</v>
      </c>
      <c r="D6188" s="264" t="n">
        <v>4707.375</v>
      </c>
      <c r="E6188" s="264" t="n">
        <v>8606.75</v>
      </c>
    </row>
    <row r="6189" ht="15" customHeight="1" s="217">
      <c r="A6189" s="231" t="inlineStr">
        <is>
          <t>ETL</t>
        </is>
      </c>
      <c r="B6189" s="231" t="inlineStr">
        <is>
          <t>3G</t>
        </is>
      </c>
      <c r="C6189" s="266" t="n">
        <v>45763</v>
      </c>
      <c r="D6189" s="264" t="n">
        <v>5044.5</v>
      </c>
      <c r="E6189" s="264" t="n">
        <v>9177.625</v>
      </c>
    </row>
    <row r="6190" ht="15" customHeight="1" s="217">
      <c r="A6190" s="231" t="inlineStr">
        <is>
          <t>ETL</t>
        </is>
      </c>
      <c r="B6190" s="231" t="inlineStr">
        <is>
          <t>3G</t>
        </is>
      </c>
      <c r="C6190" s="266" t="n">
        <v>45764</v>
      </c>
      <c r="D6190" s="264" t="n">
        <v>5116.5</v>
      </c>
      <c r="E6190" s="264" t="n">
        <v>9431.5</v>
      </c>
    </row>
    <row r="6191" ht="15" customHeight="1" s="217">
      <c r="A6191" s="231" t="inlineStr">
        <is>
          <t>ETL</t>
        </is>
      </c>
      <c r="B6191" s="231" t="inlineStr">
        <is>
          <t>3G</t>
        </is>
      </c>
      <c r="C6191" s="266" t="n">
        <v>45765</v>
      </c>
      <c r="D6191" s="264" t="n">
        <v>5130</v>
      </c>
      <c r="E6191" s="264" t="n">
        <v>9684.25</v>
      </c>
    </row>
    <row r="6192" ht="15" customHeight="1" s="217">
      <c r="A6192" s="231" t="inlineStr">
        <is>
          <t>ETL</t>
        </is>
      </c>
      <c r="B6192" s="231" t="inlineStr">
        <is>
          <t>3G</t>
        </is>
      </c>
      <c r="C6192" s="266" t="n">
        <v>45766</v>
      </c>
      <c r="D6192" s="264" t="n">
        <v>5038.75</v>
      </c>
      <c r="E6192" s="264" t="n">
        <v>9434.25</v>
      </c>
    </row>
    <row r="6193" ht="15" customHeight="1" s="217">
      <c r="A6193" s="231" t="inlineStr">
        <is>
          <t>ETL</t>
        </is>
      </c>
      <c r="B6193" s="231" t="inlineStr">
        <is>
          <t>3G</t>
        </is>
      </c>
      <c r="C6193" s="266" t="n">
        <v>45767</v>
      </c>
      <c r="D6193" s="264" t="n">
        <v>4981.125</v>
      </c>
      <c r="E6193" s="264" t="n">
        <v>9264.875</v>
      </c>
    </row>
    <row r="6194" ht="14.25" customHeight="1" s="217">
      <c r="A6194" s="231" t="inlineStr">
        <is>
          <t>ETL</t>
        </is>
      </c>
      <c r="B6194" s="231" t="inlineStr">
        <is>
          <t>3G</t>
        </is>
      </c>
      <c r="C6194" s="266" t="n">
        <v>45768</v>
      </c>
      <c r="D6194" s="264" t="n">
        <v>4903.625</v>
      </c>
      <c r="E6194" s="264" t="n">
        <v>9058.125</v>
      </c>
    </row>
    <row r="6195" ht="15" customHeight="1" s="217">
      <c r="A6195" s="231" t="inlineStr">
        <is>
          <t>ETL</t>
        </is>
      </c>
      <c r="B6195" s="231" t="inlineStr">
        <is>
          <t>3G</t>
        </is>
      </c>
      <c r="C6195" s="266" t="n">
        <v>45769</v>
      </c>
      <c r="D6195" s="264" t="n">
        <v>4836.625</v>
      </c>
      <c r="E6195" s="264" t="n">
        <v>8840.25</v>
      </c>
    </row>
    <row r="6196" ht="15" customHeight="1" s="217">
      <c r="A6196" s="231" t="inlineStr">
        <is>
          <t>ETL</t>
        </is>
      </c>
      <c r="B6196" s="231" t="inlineStr">
        <is>
          <t>3G</t>
        </is>
      </c>
      <c r="C6196" s="266" t="n">
        <v>45770</v>
      </c>
      <c r="D6196" s="264" t="n">
        <v>4891.625</v>
      </c>
      <c r="E6196" s="264" t="n">
        <v>8853.25</v>
      </c>
    </row>
    <row r="6197" ht="15" customHeight="1" s="217">
      <c r="A6197" s="231" t="inlineStr">
        <is>
          <t>ETL</t>
        </is>
      </c>
      <c r="B6197" s="231" t="inlineStr">
        <is>
          <t>3G</t>
        </is>
      </c>
      <c r="C6197" s="266" t="n">
        <v>45771</v>
      </c>
      <c r="D6197" s="264" t="n">
        <v>4788.125</v>
      </c>
      <c r="E6197" s="264" t="n">
        <v>8826.25</v>
      </c>
    </row>
    <row r="6198" ht="15" customHeight="1" s="217">
      <c r="A6198" s="231" t="inlineStr">
        <is>
          <t>ETL</t>
        </is>
      </c>
      <c r="B6198" s="231" t="inlineStr">
        <is>
          <t>3G</t>
        </is>
      </c>
      <c r="C6198" s="266" t="n">
        <v>45772</v>
      </c>
      <c r="D6198" s="264" t="n">
        <v>4992.375</v>
      </c>
      <c r="E6198" s="264" t="n">
        <v>9108.625</v>
      </c>
    </row>
    <row r="6199" ht="15" customHeight="1" s="217">
      <c r="A6199" s="231" t="inlineStr">
        <is>
          <t>ETL</t>
        </is>
      </c>
      <c r="B6199" s="231" t="inlineStr">
        <is>
          <t>3G</t>
        </is>
      </c>
      <c r="C6199" s="266" t="n">
        <v>45773</v>
      </c>
      <c r="D6199" s="264" t="n">
        <v>6001</v>
      </c>
      <c r="E6199" s="264" t="n">
        <v>11478.75</v>
      </c>
    </row>
    <row r="6200" ht="15" customHeight="1" s="217">
      <c r="A6200" s="231" t="inlineStr">
        <is>
          <t>ETL</t>
        </is>
      </c>
      <c r="B6200" s="231" t="inlineStr">
        <is>
          <t>3G</t>
        </is>
      </c>
      <c r="C6200" s="266" t="n">
        <v>45774</v>
      </c>
      <c r="D6200" s="264" t="n">
        <v>5027.25</v>
      </c>
      <c r="E6200" s="264" t="n">
        <v>9130</v>
      </c>
    </row>
    <row r="6201" ht="15" customHeight="1" s="217">
      <c r="A6201" s="359" t="inlineStr">
        <is>
          <t>ETL</t>
        </is>
      </c>
      <c r="B6201" s="359" t="inlineStr">
        <is>
          <t>3G</t>
        </is>
      </c>
      <c r="C6201" s="360" t="n">
        <v>45775</v>
      </c>
      <c r="D6201" s="361" t="n">
        <v>5069.625</v>
      </c>
      <c r="E6201" s="361" t="n">
        <v>9169.75</v>
      </c>
    </row>
    <row r="6202" ht="15" customHeight="1" s="217">
      <c r="A6202" s="359" t="inlineStr">
        <is>
          <t>ETL</t>
        </is>
      </c>
      <c r="B6202" s="359" t="inlineStr">
        <is>
          <t>3G</t>
        </is>
      </c>
      <c r="C6202" s="360" t="n">
        <v>45776</v>
      </c>
      <c r="D6202" s="361" t="n">
        <v>5115.125</v>
      </c>
      <c r="E6202" s="361" t="n">
        <v>9212.125</v>
      </c>
    </row>
    <row r="6203" ht="15" customHeight="1" s="217">
      <c r="A6203" s="359" t="inlineStr">
        <is>
          <t>ETL</t>
        </is>
      </c>
      <c r="B6203" s="359" t="inlineStr">
        <is>
          <t>3G</t>
        </is>
      </c>
      <c r="C6203" s="360" t="n">
        <v>45777</v>
      </c>
      <c r="D6203" s="361" t="n">
        <v>5090.25</v>
      </c>
      <c r="E6203" s="361" t="n">
        <v>9142.125</v>
      </c>
    </row>
    <row r="6204" ht="15" customHeight="1" s="217">
      <c r="A6204" s="359" t="inlineStr">
        <is>
          <t>ETL</t>
        </is>
      </c>
      <c r="B6204" s="359" t="inlineStr">
        <is>
          <t>3G</t>
        </is>
      </c>
      <c r="C6204" s="360" t="n">
        <v>45778</v>
      </c>
      <c r="D6204" s="361" t="n">
        <v>5109.25</v>
      </c>
      <c r="E6204" s="361" t="n">
        <v>13975</v>
      </c>
    </row>
    <row r="6205" ht="15" customHeight="1" s="217">
      <c r="A6205" s="359" t="inlineStr">
        <is>
          <t>ETL</t>
        </is>
      </c>
      <c r="B6205" s="359" t="inlineStr">
        <is>
          <t>3G</t>
        </is>
      </c>
      <c r="C6205" s="360" t="n">
        <v>45779</v>
      </c>
      <c r="D6205" s="361" t="n">
        <v>5161.125</v>
      </c>
      <c r="E6205" s="361" t="n">
        <v>9207.875</v>
      </c>
    </row>
    <row r="6206" ht="15" customHeight="1" s="217">
      <c r="A6206" s="359" t="inlineStr">
        <is>
          <t>ETL</t>
        </is>
      </c>
      <c r="B6206" s="359" t="inlineStr">
        <is>
          <t>3G</t>
        </is>
      </c>
      <c r="C6206" s="360" t="n">
        <v>45780</v>
      </c>
      <c r="D6206" s="361" t="n">
        <v>5098.25</v>
      </c>
      <c r="E6206" s="361" t="n">
        <v>9133.125</v>
      </c>
    </row>
    <row r="6207" ht="15" customHeight="1" s="217">
      <c r="A6207" s="359" t="inlineStr">
        <is>
          <t>ETL</t>
        </is>
      </c>
      <c r="B6207" s="359" t="inlineStr">
        <is>
          <t>3G</t>
        </is>
      </c>
      <c r="C6207" s="360" t="n">
        <v>45781</v>
      </c>
      <c r="D6207" s="361" t="n">
        <v>5058.375</v>
      </c>
      <c r="E6207" s="361" t="n">
        <v>9045.875</v>
      </c>
    </row>
    <row r="6208" ht="15" customHeight="1" s="217">
      <c r="A6208" s="231" t="inlineStr">
        <is>
          <t>ETL</t>
        </is>
      </c>
      <c r="B6208" s="339" t="inlineStr">
        <is>
          <t>LTE</t>
        </is>
      </c>
      <c r="C6208" s="266" t="n">
        <v>45040</v>
      </c>
      <c r="D6208" s="231" t="n">
        <v>93924</v>
      </c>
      <c r="E6208" s="264" t="n">
        <v>11431.625</v>
      </c>
      <c r="F6208" s="264" t="n">
        <v>2887.00209166667</v>
      </c>
    </row>
    <row r="6209" ht="15" customHeight="1" s="217">
      <c r="A6209" s="231" t="inlineStr">
        <is>
          <t>ETL</t>
        </is>
      </c>
      <c r="B6209" s="339" t="inlineStr">
        <is>
          <t>LTE</t>
        </is>
      </c>
      <c r="C6209" s="266" t="n">
        <v>45041</v>
      </c>
      <c r="D6209" s="231" t="n">
        <v>93602</v>
      </c>
      <c r="E6209" s="264" t="n">
        <v>11396.875</v>
      </c>
      <c r="F6209" s="264" t="n">
        <v>2926.16650416667</v>
      </c>
    </row>
    <row r="6210" ht="15" customHeight="1" s="217">
      <c r="A6210" s="231" t="inlineStr">
        <is>
          <t>ETL</t>
        </is>
      </c>
      <c r="B6210" s="339" t="inlineStr">
        <is>
          <t>LTE</t>
        </is>
      </c>
      <c r="C6210" s="266" t="n">
        <v>45042</v>
      </c>
      <c r="D6210" s="231" t="n">
        <v>93394</v>
      </c>
      <c r="E6210" s="264" t="n">
        <v>11384.75</v>
      </c>
      <c r="F6210" s="264" t="n">
        <v>2896.17977083333</v>
      </c>
    </row>
    <row r="6211" ht="15" customHeight="1" s="217">
      <c r="A6211" s="231" t="inlineStr">
        <is>
          <t>ETL</t>
        </is>
      </c>
      <c r="B6211" s="339" t="inlineStr">
        <is>
          <t>LTE</t>
        </is>
      </c>
      <c r="C6211" s="266" t="n">
        <v>45043</v>
      </c>
      <c r="D6211" s="231" t="n">
        <v>94001</v>
      </c>
      <c r="E6211" s="264" t="n">
        <v>11473.375</v>
      </c>
      <c r="F6211" s="264" t="n">
        <v>2910.12421666667</v>
      </c>
    </row>
    <row r="6212" ht="15" customHeight="1" s="217">
      <c r="A6212" s="231" t="inlineStr">
        <is>
          <t>ETL</t>
        </is>
      </c>
      <c r="B6212" s="339" t="inlineStr">
        <is>
          <t>LTE</t>
        </is>
      </c>
      <c r="C6212" s="266" t="n">
        <v>45044</v>
      </c>
      <c r="D6212" s="231" t="n">
        <v>93575</v>
      </c>
      <c r="E6212" s="264" t="n">
        <v>11430.875</v>
      </c>
      <c r="F6212" s="264" t="n">
        <v>2855.56449166667</v>
      </c>
    </row>
    <row r="6213" ht="15" customHeight="1" s="217">
      <c r="A6213" s="231" t="inlineStr">
        <is>
          <t>ETL</t>
        </is>
      </c>
      <c r="B6213" s="339" t="inlineStr">
        <is>
          <t>LTE</t>
        </is>
      </c>
      <c r="C6213" s="266" t="n">
        <v>45045</v>
      </c>
      <c r="D6213" s="231" t="n">
        <v>91273</v>
      </c>
      <c r="E6213" s="264" t="n">
        <v>11142.375</v>
      </c>
      <c r="F6213" s="264" t="n">
        <v>2983.36820416667</v>
      </c>
    </row>
    <row r="6214" ht="15" customHeight="1" s="217">
      <c r="A6214" s="231" t="inlineStr">
        <is>
          <t>ETL</t>
        </is>
      </c>
      <c r="B6214" s="339" t="inlineStr">
        <is>
          <t>LTE</t>
        </is>
      </c>
      <c r="C6214" s="266" t="n">
        <v>45046</v>
      </c>
      <c r="D6214" s="231" t="n">
        <v>92037</v>
      </c>
      <c r="E6214" s="264" t="n">
        <v>11207.25</v>
      </c>
      <c r="F6214" s="264" t="n">
        <v>3067.29676666667</v>
      </c>
    </row>
    <row r="6215" ht="15" customHeight="1" s="217">
      <c r="A6215" s="231" t="inlineStr">
        <is>
          <t>ETL</t>
        </is>
      </c>
      <c r="B6215" s="339" t="inlineStr">
        <is>
          <t>LTE</t>
        </is>
      </c>
      <c r="C6215" s="266" t="n">
        <v>45047</v>
      </c>
      <c r="D6215" s="231" t="n">
        <v>94133</v>
      </c>
      <c r="E6215" s="264" t="n">
        <v>11453.75</v>
      </c>
      <c r="F6215" s="264" t="n">
        <v>3493.15754166667</v>
      </c>
    </row>
    <row r="6216" ht="15" customHeight="1" s="217">
      <c r="A6216" s="231" t="inlineStr">
        <is>
          <t>ETL</t>
        </is>
      </c>
      <c r="B6216" s="339" t="inlineStr">
        <is>
          <t>LTE</t>
        </is>
      </c>
      <c r="C6216" s="266" t="n">
        <v>45048</v>
      </c>
      <c r="D6216" s="231" t="n">
        <v>94477</v>
      </c>
      <c r="E6216" s="264" t="n">
        <v>11525.625</v>
      </c>
      <c r="F6216" s="264" t="n">
        <v>3154.17898333333</v>
      </c>
    </row>
    <row r="6217" ht="15" customHeight="1" s="217">
      <c r="A6217" s="231" t="inlineStr">
        <is>
          <t>ETL</t>
        </is>
      </c>
      <c r="B6217" s="339" t="inlineStr">
        <is>
          <t>LTE</t>
        </is>
      </c>
      <c r="C6217" s="266" t="n">
        <v>45049</v>
      </c>
      <c r="D6217" s="231" t="n">
        <v>94721</v>
      </c>
      <c r="E6217" s="264" t="n">
        <v>11526.125</v>
      </c>
      <c r="F6217" s="264" t="n">
        <v>3175.1829375</v>
      </c>
    </row>
    <row r="6218" ht="15" customHeight="1" s="217">
      <c r="A6218" s="231" t="inlineStr">
        <is>
          <t>ETL</t>
        </is>
      </c>
      <c r="B6218" s="339" t="inlineStr">
        <is>
          <t>LTE</t>
        </is>
      </c>
      <c r="C6218" s="266" t="n">
        <v>45050</v>
      </c>
      <c r="D6218" s="231" t="n">
        <v>95180</v>
      </c>
      <c r="E6218" s="264" t="n">
        <v>11594.375</v>
      </c>
      <c r="F6218" s="264" t="n">
        <v>3250.714575</v>
      </c>
    </row>
    <row r="6219" ht="15" customHeight="1" s="217">
      <c r="A6219" s="231" t="inlineStr">
        <is>
          <t>ETL</t>
        </is>
      </c>
      <c r="B6219" s="339" t="inlineStr">
        <is>
          <t>LTE</t>
        </is>
      </c>
      <c r="C6219" s="266" t="n">
        <v>45051</v>
      </c>
      <c r="D6219" s="231" t="n">
        <v>94901</v>
      </c>
      <c r="E6219" s="264" t="n">
        <v>11574.875</v>
      </c>
      <c r="F6219" s="264" t="n">
        <v>3269.42195</v>
      </c>
    </row>
    <row r="6220" ht="15" customHeight="1" s="217">
      <c r="A6220" s="231" t="inlineStr">
        <is>
          <t>ETL</t>
        </is>
      </c>
      <c r="B6220" s="339" t="inlineStr">
        <is>
          <t>LTE</t>
        </is>
      </c>
      <c r="C6220" s="266" t="n">
        <v>45052</v>
      </c>
      <c r="D6220" s="231" t="n">
        <v>92295</v>
      </c>
      <c r="E6220" s="264" t="n">
        <v>11260.375</v>
      </c>
      <c r="F6220" s="264" t="n">
        <v>3523.7753</v>
      </c>
    </row>
    <row r="6221" ht="15" customHeight="1" s="217">
      <c r="A6221" s="231" t="inlineStr">
        <is>
          <t>ETL</t>
        </is>
      </c>
      <c r="B6221" s="339" t="inlineStr">
        <is>
          <t>LTE</t>
        </is>
      </c>
      <c r="C6221" s="266" t="n">
        <v>45053</v>
      </c>
      <c r="D6221" s="231" t="n">
        <v>91791</v>
      </c>
      <c r="E6221" s="264" t="n">
        <v>11174.125</v>
      </c>
      <c r="F6221" s="264" t="n">
        <v>3627.82195833333</v>
      </c>
    </row>
    <row r="6222" ht="15" customHeight="1" s="217">
      <c r="A6222" s="231" t="inlineStr">
        <is>
          <t>ETL</t>
        </is>
      </c>
      <c r="B6222" s="339" t="inlineStr">
        <is>
          <t>LTE</t>
        </is>
      </c>
      <c r="C6222" s="266" t="n">
        <v>45054</v>
      </c>
      <c r="D6222" s="231" t="n">
        <v>93094</v>
      </c>
      <c r="E6222" s="264" t="n">
        <v>11352.75</v>
      </c>
      <c r="F6222" s="264" t="n">
        <v>3076.58206666667</v>
      </c>
    </row>
    <row r="6223" ht="15" customHeight="1" s="217">
      <c r="A6223" s="231" t="inlineStr">
        <is>
          <t>ETL</t>
        </is>
      </c>
      <c r="B6223" s="339" t="inlineStr">
        <is>
          <t>LTE</t>
        </is>
      </c>
      <c r="C6223" s="266" t="n">
        <v>45055</v>
      </c>
      <c r="D6223" s="231" t="n">
        <v>93756</v>
      </c>
      <c r="E6223" s="264" t="n">
        <v>11424.25</v>
      </c>
      <c r="F6223" s="264" t="n">
        <v>3093.80579166667</v>
      </c>
    </row>
    <row r="6224" ht="15" customHeight="1" s="217">
      <c r="A6224" s="231" t="inlineStr">
        <is>
          <t>ETL</t>
        </is>
      </c>
      <c r="B6224" s="339" t="inlineStr">
        <is>
          <t>LTE</t>
        </is>
      </c>
      <c r="C6224" s="266" t="n">
        <v>45056</v>
      </c>
      <c r="D6224" s="231" t="n">
        <v>93865</v>
      </c>
      <c r="E6224" s="264" t="n">
        <v>11439.625</v>
      </c>
      <c r="F6224" s="264" t="n">
        <v>3063.4158875</v>
      </c>
    </row>
    <row r="6225" ht="15" customHeight="1" s="217">
      <c r="A6225" s="231" t="inlineStr">
        <is>
          <t>ETL</t>
        </is>
      </c>
      <c r="B6225" s="339" t="inlineStr">
        <is>
          <t>LTE</t>
        </is>
      </c>
      <c r="C6225" s="266" t="n">
        <v>45057</v>
      </c>
      <c r="D6225" s="231" t="n">
        <v>94024</v>
      </c>
      <c r="E6225" s="264" t="n">
        <v>11440.625</v>
      </c>
      <c r="F6225" s="264" t="n">
        <v>3113.32654166667</v>
      </c>
    </row>
    <row r="6226" ht="15" customHeight="1" s="217">
      <c r="A6226" s="231" t="inlineStr">
        <is>
          <t>ETL</t>
        </is>
      </c>
      <c r="B6226" s="339" t="inlineStr">
        <is>
          <t>LTE</t>
        </is>
      </c>
      <c r="C6226" s="266" t="n">
        <v>45058</v>
      </c>
      <c r="D6226" s="231" t="n">
        <v>97134</v>
      </c>
      <c r="E6226" s="264" t="n">
        <v>11807.5</v>
      </c>
      <c r="F6226" s="264" t="n">
        <v>3052.54355833333</v>
      </c>
    </row>
    <row r="6227" ht="15" customHeight="1" s="217">
      <c r="A6227" s="231" t="inlineStr">
        <is>
          <t>ETL</t>
        </is>
      </c>
      <c r="B6227" s="339" t="inlineStr">
        <is>
          <t>LTE</t>
        </is>
      </c>
      <c r="C6227" s="266" t="n">
        <v>45059</v>
      </c>
      <c r="D6227" s="231" t="n">
        <v>97443</v>
      </c>
      <c r="E6227" s="264" t="n">
        <v>11820.375</v>
      </c>
      <c r="F6227" s="264" t="n">
        <v>3438.3703</v>
      </c>
    </row>
    <row r="6228" ht="15" customHeight="1" s="217">
      <c r="A6228" s="231" t="inlineStr">
        <is>
          <t>ETL</t>
        </is>
      </c>
      <c r="B6228" s="339" t="inlineStr">
        <is>
          <t>LTE</t>
        </is>
      </c>
      <c r="C6228" s="266" t="n">
        <v>45060</v>
      </c>
      <c r="D6228" s="231" t="n">
        <v>98149</v>
      </c>
      <c r="E6228" s="264" t="n">
        <v>11894.875</v>
      </c>
      <c r="F6228" s="264" t="n">
        <v>3397.07460833333</v>
      </c>
    </row>
    <row r="6229" ht="15" customHeight="1" s="217">
      <c r="A6229" s="231" t="inlineStr">
        <is>
          <t>ETL</t>
        </is>
      </c>
      <c r="B6229" s="339" t="inlineStr">
        <is>
          <t>LTE</t>
        </is>
      </c>
      <c r="C6229" s="266" t="n">
        <v>45061</v>
      </c>
      <c r="D6229" s="231" t="n">
        <v>97078</v>
      </c>
      <c r="E6229" s="264" t="n">
        <v>11796.75</v>
      </c>
      <c r="F6229" s="264" t="n">
        <v>3089.14332916667</v>
      </c>
    </row>
    <row r="6230" ht="15" customHeight="1" s="217">
      <c r="A6230" s="231" t="inlineStr">
        <is>
          <t>ETL</t>
        </is>
      </c>
      <c r="B6230" s="339" t="inlineStr">
        <is>
          <t>LTE</t>
        </is>
      </c>
      <c r="C6230" s="266" t="n">
        <v>45062</v>
      </c>
      <c r="D6230" s="231" t="n">
        <v>94525</v>
      </c>
      <c r="E6230" s="264" t="n">
        <v>11503.375</v>
      </c>
      <c r="F6230" s="264" t="n">
        <v>3067.74423333333</v>
      </c>
    </row>
    <row r="6231" ht="15" customHeight="1" s="217">
      <c r="A6231" s="231" t="inlineStr">
        <is>
          <t>ETL</t>
        </is>
      </c>
      <c r="B6231" s="339" t="inlineStr">
        <is>
          <t>LTE</t>
        </is>
      </c>
      <c r="C6231" s="266" t="n">
        <v>45063</v>
      </c>
      <c r="D6231" s="231" t="n">
        <v>97679</v>
      </c>
      <c r="E6231" s="264" t="n">
        <v>11857.625</v>
      </c>
      <c r="F6231" s="264" t="n">
        <v>3161.6017125</v>
      </c>
    </row>
    <row r="6232" ht="15" customHeight="1" s="217">
      <c r="A6232" s="231" t="inlineStr">
        <is>
          <t>ETL</t>
        </is>
      </c>
      <c r="B6232" s="339" t="inlineStr">
        <is>
          <t>LTE</t>
        </is>
      </c>
      <c r="C6232" s="266" t="n">
        <v>45064</v>
      </c>
      <c r="D6232" s="231" t="n">
        <v>96942</v>
      </c>
      <c r="E6232" s="264" t="n">
        <v>11763.875</v>
      </c>
      <c r="F6232" s="264" t="n">
        <v>3478.70422083333</v>
      </c>
    </row>
    <row r="6233" ht="15" customHeight="1" s="217">
      <c r="A6233" s="231" t="inlineStr">
        <is>
          <t>ETL</t>
        </is>
      </c>
      <c r="B6233" s="339" t="inlineStr">
        <is>
          <t>LTE</t>
        </is>
      </c>
      <c r="C6233" s="266" t="n">
        <v>45065</v>
      </c>
      <c r="D6233" s="231" t="n">
        <v>94667</v>
      </c>
      <c r="E6233" s="264" t="n">
        <v>11531.875</v>
      </c>
      <c r="F6233" s="264" t="n">
        <v>3195.5063625</v>
      </c>
    </row>
    <row r="6234" ht="15" customHeight="1" s="217">
      <c r="A6234" s="231" t="inlineStr">
        <is>
          <t>ETL</t>
        </is>
      </c>
      <c r="B6234" s="339" t="inlineStr">
        <is>
          <t>LTE</t>
        </is>
      </c>
      <c r="C6234" s="266" t="n">
        <v>45066</v>
      </c>
      <c r="D6234" s="231" t="n">
        <v>97144</v>
      </c>
      <c r="E6234" s="264" t="n">
        <v>11789.75</v>
      </c>
      <c r="F6234" s="264" t="n">
        <v>3258.99522916667</v>
      </c>
    </row>
    <row r="6235" ht="15" customHeight="1" s="217">
      <c r="A6235" s="231" t="inlineStr">
        <is>
          <t>ETL</t>
        </is>
      </c>
      <c r="B6235" s="339" t="inlineStr">
        <is>
          <t>LTE</t>
        </is>
      </c>
      <c r="C6235" s="266" t="n">
        <v>45067</v>
      </c>
      <c r="D6235" s="231" t="n">
        <v>94574</v>
      </c>
      <c r="E6235" s="264" t="n">
        <v>11502.125</v>
      </c>
      <c r="F6235" s="264" t="n">
        <v>3232.062525</v>
      </c>
    </row>
    <row r="6236" ht="15" customHeight="1" s="217">
      <c r="A6236" s="231" t="inlineStr">
        <is>
          <t>ETL</t>
        </is>
      </c>
      <c r="B6236" s="339" t="inlineStr">
        <is>
          <t>LTE</t>
        </is>
      </c>
      <c r="C6236" s="266" t="n">
        <v>45068</v>
      </c>
      <c r="D6236" s="231" t="n">
        <v>96773</v>
      </c>
      <c r="E6236" s="264" t="n">
        <v>11767.125</v>
      </c>
      <c r="F6236" s="264" t="n">
        <v>2952.1500625</v>
      </c>
    </row>
    <row r="6237" ht="15" customHeight="1" s="217">
      <c r="A6237" s="231" t="inlineStr">
        <is>
          <t>ETL</t>
        </is>
      </c>
      <c r="B6237" s="339" t="inlineStr">
        <is>
          <t>LTE</t>
        </is>
      </c>
      <c r="C6237" s="266" t="n">
        <v>45069</v>
      </c>
      <c r="D6237" s="231" t="n">
        <v>96641</v>
      </c>
      <c r="E6237" s="264" t="n">
        <v>11743.125</v>
      </c>
      <c r="F6237" s="264" t="n">
        <v>2946.89367083333</v>
      </c>
    </row>
    <row r="6238" ht="15" customHeight="1" s="217">
      <c r="A6238" s="231" t="inlineStr">
        <is>
          <t>ETL</t>
        </is>
      </c>
      <c r="B6238" s="339" t="inlineStr">
        <is>
          <t>LTE</t>
        </is>
      </c>
      <c r="C6238" s="266" t="n">
        <v>45070</v>
      </c>
      <c r="D6238" s="231" t="n">
        <v>94318</v>
      </c>
      <c r="E6238" s="264" t="n">
        <v>11503</v>
      </c>
      <c r="F6238" s="264" t="n">
        <v>2954.6324875</v>
      </c>
    </row>
    <row r="6239" ht="15" customHeight="1" s="217">
      <c r="A6239" s="231" t="inlineStr">
        <is>
          <t>ETL</t>
        </is>
      </c>
      <c r="B6239" s="339" t="inlineStr">
        <is>
          <t>LTE</t>
        </is>
      </c>
      <c r="C6239" s="266" t="n">
        <v>45071</v>
      </c>
      <c r="D6239" s="231" t="n">
        <v>97146</v>
      </c>
      <c r="E6239" s="264" t="n">
        <v>11788.375</v>
      </c>
      <c r="F6239" s="264" t="n">
        <v>3206.06550416667</v>
      </c>
    </row>
    <row r="6240" ht="15" customHeight="1" s="217">
      <c r="A6240" s="231" t="inlineStr">
        <is>
          <t>ETL</t>
        </is>
      </c>
      <c r="B6240" s="339" t="inlineStr">
        <is>
          <t>LTE</t>
        </is>
      </c>
      <c r="C6240" s="266" t="n">
        <v>45072</v>
      </c>
      <c r="D6240" s="231" t="n">
        <v>97398</v>
      </c>
      <c r="E6240" s="264" t="n">
        <v>11846.375</v>
      </c>
      <c r="F6240" s="264" t="n">
        <v>2999.78510833333</v>
      </c>
    </row>
    <row r="6241" ht="15" customHeight="1" s="217">
      <c r="A6241" s="231" t="inlineStr">
        <is>
          <t>ETL</t>
        </is>
      </c>
      <c r="B6241" s="339" t="inlineStr">
        <is>
          <t>LTE</t>
        </is>
      </c>
      <c r="C6241" s="266" t="n">
        <v>45073</v>
      </c>
      <c r="D6241" s="231" t="n">
        <v>97979</v>
      </c>
      <c r="E6241" s="264" t="n">
        <v>11885.875</v>
      </c>
      <c r="F6241" s="264" t="n">
        <v>3097.66345416667</v>
      </c>
    </row>
    <row r="6242" ht="15" customHeight="1" s="217">
      <c r="A6242" s="231" t="inlineStr">
        <is>
          <t>ETL</t>
        </is>
      </c>
      <c r="B6242" s="339" t="inlineStr">
        <is>
          <t>LTE</t>
        </is>
      </c>
      <c r="C6242" s="266" t="n">
        <v>45074</v>
      </c>
      <c r="D6242" s="231" t="n">
        <v>95724</v>
      </c>
      <c r="E6242" s="264" t="n">
        <v>11610.75</v>
      </c>
      <c r="F6242" s="264" t="n">
        <v>2793.75915833333</v>
      </c>
    </row>
    <row r="6243" ht="15" customHeight="1" s="217">
      <c r="A6243" s="231" t="inlineStr">
        <is>
          <t>ETL</t>
        </is>
      </c>
      <c r="B6243" s="339" t="inlineStr">
        <is>
          <t>LTE</t>
        </is>
      </c>
      <c r="C6243" s="266" t="n">
        <v>45075</v>
      </c>
      <c r="D6243" s="231" t="n">
        <v>99170</v>
      </c>
      <c r="E6243" s="264" t="n">
        <v>12057.375</v>
      </c>
      <c r="F6243" s="264" t="n">
        <v>2906.46515</v>
      </c>
    </row>
    <row r="6244" ht="15" customHeight="1" s="217">
      <c r="A6244" s="231" t="inlineStr">
        <is>
          <t>ETL</t>
        </is>
      </c>
      <c r="B6244" s="339" t="inlineStr">
        <is>
          <t>LTE</t>
        </is>
      </c>
      <c r="C6244" s="266" t="n">
        <v>45076</v>
      </c>
      <c r="D6244" s="231" t="n">
        <v>96907</v>
      </c>
      <c r="E6244" s="264" t="n">
        <v>11765.125</v>
      </c>
      <c r="F6244" s="264" t="n">
        <v>3041.58516666667</v>
      </c>
    </row>
    <row r="6245" ht="15" customHeight="1" s="217">
      <c r="A6245" s="231" t="inlineStr">
        <is>
          <t>ETL</t>
        </is>
      </c>
      <c r="B6245" s="339" t="inlineStr">
        <is>
          <t>LTE</t>
        </is>
      </c>
      <c r="C6245" s="266" t="n">
        <v>45077</v>
      </c>
      <c r="D6245" s="231" t="n">
        <v>97780</v>
      </c>
      <c r="E6245" s="264" t="n">
        <v>11870.625</v>
      </c>
      <c r="F6245" s="264" t="n">
        <v>2940.95178333333</v>
      </c>
    </row>
    <row r="6246" ht="15" customHeight="1" s="217">
      <c r="A6246" s="231" t="inlineStr">
        <is>
          <t>ETL</t>
        </is>
      </c>
      <c r="B6246" s="339" t="inlineStr">
        <is>
          <t>LTE</t>
        </is>
      </c>
      <c r="C6246" s="266" t="n">
        <v>45078</v>
      </c>
      <c r="D6246" s="231" t="n">
        <v>98186</v>
      </c>
      <c r="E6246" s="264" t="n">
        <v>11942.625</v>
      </c>
      <c r="F6246" s="264" t="n">
        <v>3334.63185833333</v>
      </c>
    </row>
    <row r="6247" ht="15" customHeight="1" s="217">
      <c r="A6247" s="231" t="inlineStr">
        <is>
          <t>ETL</t>
        </is>
      </c>
      <c r="B6247" s="339" t="inlineStr">
        <is>
          <t>LTE</t>
        </is>
      </c>
      <c r="C6247" s="266" t="n">
        <v>45079</v>
      </c>
      <c r="D6247" s="231" t="n">
        <v>96193</v>
      </c>
      <c r="E6247" s="264" t="n">
        <v>11749.5</v>
      </c>
      <c r="F6247" s="264" t="n">
        <v>3297.2626</v>
      </c>
    </row>
    <row r="6248" ht="15" customHeight="1" s="217">
      <c r="A6248" s="231" t="inlineStr">
        <is>
          <t>ETL</t>
        </is>
      </c>
      <c r="B6248" s="339" t="inlineStr">
        <is>
          <t>LTE</t>
        </is>
      </c>
      <c r="C6248" s="266" t="n">
        <v>45080</v>
      </c>
      <c r="D6248" s="231" t="n">
        <v>95587</v>
      </c>
      <c r="E6248" s="264" t="n">
        <v>11631.625</v>
      </c>
      <c r="F6248" s="264" t="n">
        <v>3577.72044166667</v>
      </c>
    </row>
    <row r="6249" ht="15" customHeight="1" s="217">
      <c r="A6249" s="231" t="inlineStr">
        <is>
          <t>ETL</t>
        </is>
      </c>
      <c r="B6249" s="339" t="inlineStr">
        <is>
          <t>LTE</t>
        </is>
      </c>
      <c r="C6249" s="266" t="n">
        <v>45081</v>
      </c>
      <c r="D6249" s="231" t="n">
        <v>99004</v>
      </c>
      <c r="E6249" s="264" t="n">
        <v>12001.25</v>
      </c>
      <c r="F6249" s="264" t="n">
        <v>3524.24609166667</v>
      </c>
    </row>
    <row r="6250" ht="15" customHeight="1" s="217">
      <c r="A6250" s="231" t="inlineStr">
        <is>
          <t>ETL</t>
        </is>
      </c>
      <c r="B6250" s="339" t="inlineStr">
        <is>
          <t>LTE</t>
        </is>
      </c>
      <c r="C6250" s="266" t="n">
        <v>45082</v>
      </c>
      <c r="D6250" s="231" t="n">
        <v>99751</v>
      </c>
      <c r="E6250" s="264" t="n">
        <v>12123.75</v>
      </c>
      <c r="F6250" s="264" t="n">
        <v>3281.22620416667</v>
      </c>
    </row>
    <row r="6251" ht="15" customHeight="1" s="217">
      <c r="A6251" s="231" t="inlineStr">
        <is>
          <t>ETL</t>
        </is>
      </c>
      <c r="B6251" s="339" t="inlineStr">
        <is>
          <t>LTE</t>
        </is>
      </c>
      <c r="C6251" s="266" t="n">
        <v>45083</v>
      </c>
      <c r="D6251" s="231" t="n">
        <v>99227</v>
      </c>
      <c r="E6251" s="264" t="n">
        <v>12021.25</v>
      </c>
      <c r="F6251" s="264" t="n">
        <v>3299.57715416667</v>
      </c>
    </row>
    <row r="6252" ht="15" customHeight="1" s="217">
      <c r="A6252" s="231" t="inlineStr">
        <is>
          <t>ETL</t>
        </is>
      </c>
      <c r="B6252" s="339" t="inlineStr">
        <is>
          <t>LTE</t>
        </is>
      </c>
      <c r="C6252" s="266" t="n">
        <v>45084</v>
      </c>
      <c r="D6252" s="231" t="n">
        <v>99174</v>
      </c>
      <c r="E6252" s="264" t="n">
        <v>12041.5</v>
      </c>
      <c r="F6252" s="264" t="n">
        <v>3331.382</v>
      </c>
    </row>
    <row r="6253" ht="15" customHeight="1" s="217">
      <c r="A6253" s="231" t="inlineStr">
        <is>
          <t>ETL</t>
        </is>
      </c>
      <c r="B6253" s="339" t="inlineStr">
        <is>
          <t>LTE</t>
        </is>
      </c>
      <c r="C6253" s="266" t="n">
        <v>45085</v>
      </c>
      <c r="D6253" s="231" t="n">
        <v>99553</v>
      </c>
      <c r="E6253" s="264" t="n">
        <v>12079.25</v>
      </c>
      <c r="F6253" s="264" t="n">
        <v>3396.68578333333</v>
      </c>
    </row>
    <row r="6254" ht="15" customHeight="1" s="217">
      <c r="A6254" s="231" t="inlineStr">
        <is>
          <t>ETL</t>
        </is>
      </c>
      <c r="B6254" s="339" t="inlineStr">
        <is>
          <t>LTE</t>
        </is>
      </c>
      <c r="C6254" s="266" t="n">
        <v>45086</v>
      </c>
      <c r="D6254" s="231" t="n">
        <v>99765</v>
      </c>
      <c r="E6254" s="264" t="n">
        <v>12105.625</v>
      </c>
      <c r="F6254" s="264" t="n">
        <v>3346.2776125</v>
      </c>
    </row>
    <row r="6255" ht="15" customHeight="1" s="217">
      <c r="A6255" s="231" t="inlineStr">
        <is>
          <t>ETL</t>
        </is>
      </c>
      <c r="B6255" s="339" t="inlineStr">
        <is>
          <t>LTE</t>
        </is>
      </c>
      <c r="C6255" s="266" t="n">
        <v>45087</v>
      </c>
      <c r="D6255" s="231" t="n">
        <v>99490</v>
      </c>
      <c r="E6255" s="264" t="n">
        <v>12071.375</v>
      </c>
      <c r="F6255" s="264" t="n">
        <v>3408.78102916667</v>
      </c>
    </row>
    <row r="6256" ht="15" customHeight="1" s="217">
      <c r="A6256" s="231" t="inlineStr">
        <is>
          <t>ETL</t>
        </is>
      </c>
      <c r="B6256" s="339" t="inlineStr">
        <is>
          <t>LTE</t>
        </is>
      </c>
      <c r="C6256" s="266" t="n">
        <v>45088</v>
      </c>
      <c r="D6256" s="231" t="n">
        <v>97642</v>
      </c>
      <c r="E6256" s="264" t="n">
        <v>11851.25</v>
      </c>
      <c r="F6256" s="264" t="n">
        <v>3404.51505</v>
      </c>
    </row>
    <row r="6257" ht="15" customHeight="1" s="217">
      <c r="A6257" s="231" t="inlineStr">
        <is>
          <t>ETL</t>
        </is>
      </c>
      <c r="B6257" s="339" t="inlineStr">
        <is>
          <t>LTE</t>
        </is>
      </c>
      <c r="C6257" s="266" t="n">
        <v>45089</v>
      </c>
      <c r="D6257" s="231" t="n">
        <v>99436</v>
      </c>
      <c r="E6257" s="264" t="n">
        <v>12066</v>
      </c>
      <c r="F6257" s="264" t="n">
        <v>3320.23775833333</v>
      </c>
    </row>
    <row r="6258" ht="15" customHeight="1" s="217">
      <c r="A6258" s="231" t="inlineStr">
        <is>
          <t>ETL</t>
        </is>
      </c>
      <c r="B6258" s="339" t="inlineStr">
        <is>
          <t>LTE</t>
        </is>
      </c>
      <c r="C6258" s="266" t="n">
        <v>45090</v>
      </c>
      <c r="D6258" s="231" t="n">
        <v>98820</v>
      </c>
      <c r="E6258" s="264" t="n">
        <v>12036.75</v>
      </c>
      <c r="F6258" s="264" t="n">
        <v>3020.00053333333</v>
      </c>
    </row>
    <row r="6259" ht="15" customHeight="1" s="217">
      <c r="A6259" s="231" t="inlineStr">
        <is>
          <t>ETL</t>
        </is>
      </c>
      <c r="B6259" s="339" t="inlineStr">
        <is>
          <t>LTE</t>
        </is>
      </c>
      <c r="C6259" s="266" t="n">
        <v>45091</v>
      </c>
      <c r="D6259" s="231" t="n">
        <v>95508</v>
      </c>
      <c r="E6259" s="264" t="n">
        <v>11629.75</v>
      </c>
      <c r="F6259" s="264" t="n">
        <v>3282.84017083333</v>
      </c>
    </row>
    <row r="6260" ht="15" customHeight="1" s="217">
      <c r="A6260" s="231" t="inlineStr">
        <is>
          <t>ETL</t>
        </is>
      </c>
      <c r="B6260" s="339" t="inlineStr">
        <is>
          <t>LTE</t>
        </is>
      </c>
      <c r="C6260" s="266" t="n">
        <v>45092</v>
      </c>
      <c r="D6260" s="231" t="n">
        <v>96341</v>
      </c>
      <c r="E6260" s="264" t="n">
        <v>11728.75</v>
      </c>
      <c r="F6260" s="264" t="n">
        <v>3340.51170833333</v>
      </c>
    </row>
    <row r="6261" ht="15" customHeight="1" s="217">
      <c r="A6261" s="231" t="inlineStr">
        <is>
          <t>ETL</t>
        </is>
      </c>
      <c r="B6261" s="339" t="inlineStr">
        <is>
          <t>LTE</t>
        </is>
      </c>
      <c r="C6261" s="266" t="n">
        <v>45093</v>
      </c>
      <c r="D6261" s="231" t="n">
        <v>101197</v>
      </c>
      <c r="E6261" s="264" t="n">
        <v>12245.875</v>
      </c>
      <c r="F6261" s="264" t="n">
        <v>3414.3274625</v>
      </c>
    </row>
    <row r="6262" ht="15" customHeight="1" s="217">
      <c r="A6262" s="231" t="inlineStr">
        <is>
          <t>ETL</t>
        </is>
      </c>
      <c r="B6262" s="339" t="inlineStr">
        <is>
          <t>LTE</t>
        </is>
      </c>
      <c r="C6262" s="266" t="n">
        <v>45094</v>
      </c>
      <c r="D6262" s="231" t="n">
        <v>99683</v>
      </c>
      <c r="E6262" s="264" t="n">
        <v>12082.125</v>
      </c>
      <c r="F6262" s="264" t="n">
        <v>3465.501275</v>
      </c>
    </row>
    <row r="6263" ht="15" customHeight="1" s="217">
      <c r="A6263" s="231" t="inlineStr">
        <is>
          <t>ETL</t>
        </is>
      </c>
      <c r="B6263" s="339" t="inlineStr">
        <is>
          <t>LTE</t>
        </is>
      </c>
      <c r="C6263" s="266" t="n">
        <v>45095</v>
      </c>
      <c r="D6263" s="231" t="n">
        <v>99079</v>
      </c>
      <c r="E6263" s="264" t="n">
        <v>12009.875</v>
      </c>
      <c r="F6263" s="264" t="n">
        <v>3315.02212083333</v>
      </c>
    </row>
    <row r="6264" ht="15" customHeight="1" s="217">
      <c r="A6264" s="231" t="inlineStr">
        <is>
          <t>ETL</t>
        </is>
      </c>
      <c r="B6264" s="339" t="inlineStr">
        <is>
          <t>LTE</t>
        </is>
      </c>
      <c r="C6264" s="266" t="n">
        <v>45096</v>
      </c>
      <c r="D6264" s="231" t="n">
        <v>98533</v>
      </c>
      <c r="E6264" s="264" t="n">
        <v>11991.125</v>
      </c>
      <c r="F6264" s="264" t="n">
        <v>3230.165</v>
      </c>
    </row>
    <row r="6265" ht="15" customHeight="1" s="217">
      <c r="A6265" s="231" t="inlineStr">
        <is>
          <t>ETL</t>
        </is>
      </c>
      <c r="B6265" s="339" t="inlineStr">
        <is>
          <t>LTE</t>
        </is>
      </c>
      <c r="C6265" s="266" t="n">
        <v>45097</v>
      </c>
      <c r="D6265" s="231" t="n">
        <v>95060</v>
      </c>
      <c r="E6265" s="264" t="n">
        <v>11597.875</v>
      </c>
      <c r="F6265" s="264" t="n">
        <v>3261.61129583333</v>
      </c>
    </row>
    <row r="6266" ht="15" customHeight="1" s="217">
      <c r="A6266" s="231" t="inlineStr">
        <is>
          <t>ETL</t>
        </is>
      </c>
      <c r="B6266" s="339" t="inlineStr">
        <is>
          <t>LTE</t>
        </is>
      </c>
      <c r="C6266" s="266" t="n">
        <v>45098</v>
      </c>
      <c r="D6266" s="231" t="n">
        <v>95413</v>
      </c>
      <c r="E6266" s="264" t="n">
        <v>11649.125</v>
      </c>
      <c r="F6266" s="264" t="n">
        <v>3230.2135375</v>
      </c>
    </row>
    <row r="6267" ht="15" customHeight="1" s="217">
      <c r="A6267" s="231" t="inlineStr">
        <is>
          <t>ETL</t>
        </is>
      </c>
      <c r="B6267" s="339" t="inlineStr">
        <is>
          <t>LTE</t>
        </is>
      </c>
      <c r="C6267" s="266" t="n">
        <v>45099</v>
      </c>
      <c r="D6267" s="231" t="n">
        <v>95132</v>
      </c>
      <c r="E6267" s="264" t="n">
        <v>11608.875</v>
      </c>
      <c r="F6267" s="264" t="n">
        <v>3168.0261875</v>
      </c>
    </row>
    <row r="6268" ht="15" customHeight="1" s="217">
      <c r="A6268" s="231" t="inlineStr">
        <is>
          <t>ETL</t>
        </is>
      </c>
      <c r="B6268" s="339" t="inlineStr">
        <is>
          <t>LTE</t>
        </is>
      </c>
      <c r="C6268" s="266" t="n">
        <v>45100</v>
      </c>
      <c r="D6268" s="231" t="n">
        <v>94915</v>
      </c>
      <c r="E6268" s="264" t="n">
        <v>11586.5</v>
      </c>
      <c r="F6268" s="264" t="n">
        <v>3178.06397083333</v>
      </c>
    </row>
    <row r="6269" ht="15" customHeight="1" s="217">
      <c r="A6269" s="231" t="inlineStr">
        <is>
          <t>ETL</t>
        </is>
      </c>
      <c r="B6269" s="339" t="inlineStr">
        <is>
          <t>LTE</t>
        </is>
      </c>
      <c r="C6269" s="266" t="n">
        <v>45101</v>
      </c>
      <c r="D6269" s="231" t="n">
        <v>98838</v>
      </c>
      <c r="E6269" s="264" t="n">
        <v>11979.625</v>
      </c>
      <c r="F6269" s="264" t="n">
        <v>3158.61460833333</v>
      </c>
    </row>
    <row r="6270" ht="15" customHeight="1" s="217">
      <c r="A6270" s="231" t="inlineStr">
        <is>
          <t>ETL</t>
        </is>
      </c>
      <c r="B6270" s="339" t="inlineStr">
        <is>
          <t>LTE</t>
        </is>
      </c>
      <c r="C6270" s="266" t="n">
        <v>45102</v>
      </c>
      <c r="D6270" s="231" t="n">
        <v>98053</v>
      </c>
      <c r="E6270" s="264" t="n">
        <v>11898.375</v>
      </c>
      <c r="F6270" s="264" t="n">
        <v>3147.6833375</v>
      </c>
    </row>
    <row r="6271" ht="15" customHeight="1" s="217">
      <c r="A6271" s="231" t="inlineStr">
        <is>
          <t>ETL</t>
        </is>
      </c>
      <c r="B6271" s="339" t="inlineStr">
        <is>
          <t>LTE</t>
        </is>
      </c>
      <c r="C6271" s="266" t="n">
        <v>45103</v>
      </c>
      <c r="D6271" s="231" t="n">
        <v>95459</v>
      </c>
      <c r="E6271" s="264" t="n">
        <v>11651.25</v>
      </c>
      <c r="F6271" s="264" t="n">
        <v>3122.52035416667</v>
      </c>
    </row>
    <row r="6272" ht="15" customHeight="1" s="217">
      <c r="A6272" s="231" t="inlineStr">
        <is>
          <t>ETL</t>
        </is>
      </c>
      <c r="B6272" s="339" t="inlineStr">
        <is>
          <t>LTE</t>
        </is>
      </c>
      <c r="C6272" s="266" t="n">
        <v>45104</v>
      </c>
      <c r="D6272" s="231" t="n">
        <v>98766</v>
      </c>
      <c r="E6272" s="264" t="n">
        <v>11984</v>
      </c>
      <c r="F6272" s="264" t="n">
        <v>3277.87176666667</v>
      </c>
    </row>
    <row r="6273" ht="15" customHeight="1" s="217">
      <c r="A6273" s="231" t="inlineStr">
        <is>
          <t>ETL</t>
        </is>
      </c>
      <c r="B6273" s="339" t="inlineStr">
        <is>
          <t>LTE</t>
        </is>
      </c>
      <c r="C6273" s="266" t="n">
        <v>45105</v>
      </c>
      <c r="D6273" s="231" t="n">
        <v>100243</v>
      </c>
      <c r="E6273" s="264" t="n">
        <v>12151.5</v>
      </c>
      <c r="F6273" s="264" t="n">
        <v>3274.712325</v>
      </c>
    </row>
    <row r="6274" ht="15" customHeight="1" s="217">
      <c r="A6274" s="231" t="inlineStr">
        <is>
          <t>ETL</t>
        </is>
      </c>
      <c r="B6274" s="339" t="inlineStr">
        <is>
          <t>LTE</t>
        </is>
      </c>
      <c r="C6274" s="266" t="n">
        <v>45106</v>
      </c>
      <c r="D6274" s="231" t="n">
        <v>100523</v>
      </c>
      <c r="E6274" s="264" t="n">
        <v>12189.625</v>
      </c>
      <c r="F6274" s="264" t="n">
        <v>3272.595825</v>
      </c>
    </row>
    <row r="6275" ht="15" customHeight="1" s="217">
      <c r="A6275" s="231" t="inlineStr">
        <is>
          <t>ETL</t>
        </is>
      </c>
      <c r="B6275" s="339" t="inlineStr">
        <is>
          <t>LTE</t>
        </is>
      </c>
      <c r="C6275" s="266" t="n">
        <v>45107</v>
      </c>
      <c r="D6275" s="231" t="n">
        <v>100882</v>
      </c>
      <c r="E6275" s="264" t="n">
        <v>12261.5</v>
      </c>
      <c r="F6275" s="264" t="n">
        <v>3149.38670416667</v>
      </c>
    </row>
    <row r="6276" ht="15" customHeight="1" s="217">
      <c r="A6276" s="231" t="inlineStr">
        <is>
          <t>ETL</t>
        </is>
      </c>
      <c r="B6276" s="339" t="inlineStr">
        <is>
          <t>LTE</t>
        </is>
      </c>
      <c r="C6276" s="266" t="n">
        <v>45108</v>
      </c>
      <c r="D6276" s="231" t="n">
        <v>94585</v>
      </c>
      <c r="E6276" s="264" t="n">
        <v>11542.625</v>
      </c>
      <c r="F6276" s="264" t="n">
        <v>3484.33986666667</v>
      </c>
    </row>
    <row r="6277" ht="15" customHeight="1" s="217">
      <c r="A6277" s="231" t="inlineStr">
        <is>
          <t>ETL</t>
        </is>
      </c>
      <c r="B6277" s="339" t="inlineStr">
        <is>
          <t>LTE</t>
        </is>
      </c>
      <c r="C6277" s="266" t="n">
        <v>45109</v>
      </c>
      <c r="D6277" s="231" t="n">
        <v>95362</v>
      </c>
      <c r="E6277" s="264" t="n">
        <v>11632.125</v>
      </c>
      <c r="F6277" s="264" t="n">
        <v>3521.940625</v>
      </c>
    </row>
    <row r="6278" ht="15" customHeight="1" s="217">
      <c r="A6278" s="231" t="inlineStr">
        <is>
          <t>ETL</t>
        </is>
      </c>
      <c r="B6278" s="339" t="inlineStr">
        <is>
          <t>LTE</t>
        </is>
      </c>
      <c r="C6278" s="266" t="n">
        <v>45110</v>
      </c>
      <c r="D6278" s="231" t="n">
        <v>98442</v>
      </c>
      <c r="E6278" s="264" t="n">
        <v>11989.75</v>
      </c>
      <c r="F6278" s="264" t="n">
        <v>3567.02692916667</v>
      </c>
    </row>
    <row r="6279" ht="15" customHeight="1" s="217">
      <c r="A6279" s="231" t="inlineStr">
        <is>
          <t>ETL</t>
        </is>
      </c>
      <c r="B6279" s="339" t="inlineStr">
        <is>
          <t>LTE</t>
        </is>
      </c>
      <c r="C6279" s="266" t="n">
        <v>45111</v>
      </c>
      <c r="D6279" s="231" t="n">
        <v>103066</v>
      </c>
      <c r="E6279" s="264" t="n">
        <v>12485.125</v>
      </c>
      <c r="F6279" s="264" t="n">
        <v>3591.2772125</v>
      </c>
    </row>
    <row r="6280" ht="15" customHeight="1" s="217">
      <c r="A6280" s="231" t="inlineStr">
        <is>
          <t>ETL</t>
        </is>
      </c>
      <c r="B6280" s="339" t="inlineStr">
        <is>
          <t>LTE</t>
        </is>
      </c>
      <c r="C6280" s="266" t="n">
        <v>45112</v>
      </c>
      <c r="D6280" s="231" t="n">
        <v>101314</v>
      </c>
      <c r="E6280" s="264" t="n">
        <v>12332.375</v>
      </c>
      <c r="F6280" s="264" t="n">
        <v>3484.35760416667</v>
      </c>
    </row>
    <row r="6281" ht="15" customHeight="1" s="217">
      <c r="A6281" s="231" t="inlineStr">
        <is>
          <t>ETL</t>
        </is>
      </c>
      <c r="B6281" s="339" t="inlineStr">
        <is>
          <t>LTE</t>
        </is>
      </c>
      <c r="C6281" s="266" t="n">
        <v>45113</v>
      </c>
      <c r="D6281" s="231" t="n">
        <v>101840</v>
      </c>
      <c r="E6281" s="264" t="n">
        <v>12331.75</v>
      </c>
      <c r="F6281" s="264" t="n">
        <v>3482.6365375</v>
      </c>
    </row>
    <row r="6282" ht="15" customHeight="1" s="217">
      <c r="A6282" s="231" t="inlineStr">
        <is>
          <t>ETL</t>
        </is>
      </c>
      <c r="B6282" s="339" t="inlineStr">
        <is>
          <t>LTE</t>
        </is>
      </c>
      <c r="C6282" s="266" t="n">
        <v>45114</v>
      </c>
      <c r="D6282" s="231" t="n">
        <v>102940</v>
      </c>
      <c r="E6282" s="264" t="n">
        <v>12467.625</v>
      </c>
      <c r="F6282" s="264" t="n">
        <v>3494.38211666667</v>
      </c>
    </row>
    <row r="6283" ht="15" customHeight="1" s="217">
      <c r="A6283" s="231" t="inlineStr">
        <is>
          <t>ETL</t>
        </is>
      </c>
      <c r="B6283" s="339" t="inlineStr">
        <is>
          <t>LTE</t>
        </is>
      </c>
      <c r="C6283" s="266" t="n">
        <v>45115</v>
      </c>
      <c r="D6283" s="231" t="n">
        <v>99138</v>
      </c>
      <c r="E6283" s="264" t="n">
        <v>12043.75</v>
      </c>
      <c r="F6283" s="264" t="n">
        <v>3591.1808375</v>
      </c>
    </row>
    <row r="6284" ht="15" customHeight="1" s="217">
      <c r="A6284" s="231" t="inlineStr">
        <is>
          <t>ETL</t>
        </is>
      </c>
      <c r="B6284" s="339" t="inlineStr">
        <is>
          <t>LTE</t>
        </is>
      </c>
      <c r="C6284" s="266" t="n">
        <v>45116</v>
      </c>
      <c r="D6284" s="231" t="n">
        <v>98194</v>
      </c>
      <c r="E6284" s="264" t="n">
        <v>11936.25</v>
      </c>
      <c r="F6284" s="264" t="n">
        <v>3710.61467916667</v>
      </c>
    </row>
    <row r="6285" ht="15" customHeight="1" s="217">
      <c r="A6285" s="231" t="inlineStr">
        <is>
          <t>ETL</t>
        </is>
      </c>
      <c r="B6285" s="339" t="inlineStr">
        <is>
          <t>LTE</t>
        </is>
      </c>
      <c r="C6285" s="266" t="n">
        <v>45117</v>
      </c>
      <c r="D6285" s="231" t="n">
        <v>101707</v>
      </c>
      <c r="E6285" s="264" t="n">
        <v>12337.25</v>
      </c>
      <c r="F6285" s="264" t="n">
        <v>3708.01215416667</v>
      </c>
    </row>
    <row r="6286" ht="15" customHeight="1" s="217">
      <c r="A6286" s="231" t="inlineStr">
        <is>
          <t>ETL</t>
        </is>
      </c>
      <c r="B6286" s="339" t="inlineStr">
        <is>
          <t>LTE</t>
        </is>
      </c>
      <c r="C6286" s="266" t="n">
        <v>45118</v>
      </c>
      <c r="D6286" s="231" t="n">
        <v>103378</v>
      </c>
      <c r="E6286" s="264" t="n">
        <v>12505.625</v>
      </c>
      <c r="F6286" s="264" t="n">
        <v>3577.599925</v>
      </c>
    </row>
    <row r="6287" ht="15" customHeight="1" s="217">
      <c r="A6287" s="231" t="inlineStr">
        <is>
          <t>ETL</t>
        </is>
      </c>
      <c r="B6287" s="339" t="inlineStr">
        <is>
          <t>LTE</t>
        </is>
      </c>
      <c r="C6287" s="266" t="n">
        <v>45119</v>
      </c>
      <c r="D6287" s="231" t="n">
        <v>102913</v>
      </c>
      <c r="E6287" s="264" t="n">
        <v>12457.125</v>
      </c>
      <c r="F6287" s="264" t="n">
        <v>3580.60206666667</v>
      </c>
    </row>
    <row r="6288" ht="15" customHeight="1" s="217">
      <c r="A6288" s="231" t="inlineStr">
        <is>
          <t>ETL</t>
        </is>
      </c>
      <c r="B6288" s="339" t="inlineStr">
        <is>
          <t>LTE</t>
        </is>
      </c>
      <c r="C6288" s="266" t="n">
        <v>45120</v>
      </c>
      <c r="D6288" s="231" t="n">
        <v>101581</v>
      </c>
      <c r="E6288" s="264" t="n">
        <v>12337.25</v>
      </c>
      <c r="F6288" s="264" t="n">
        <v>3527.0058875</v>
      </c>
    </row>
    <row r="6289" ht="15" customHeight="1" s="217">
      <c r="A6289" s="231" t="inlineStr">
        <is>
          <t>ETL</t>
        </is>
      </c>
      <c r="B6289" s="339" t="inlineStr">
        <is>
          <t>LTE</t>
        </is>
      </c>
      <c r="C6289" s="266" t="n">
        <v>45121</v>
      </c>
      <c r="D6289" s="231" t="n">
        <v>96534</v>
      </c>
      <c r="E6289" s="264" t="n">
        <v>11777.375</v>
      </c>
      <c r="F6289" s="264" t="n">
        <v>3545.220625</v>
      </c>
    </row>
    <row r="6290" ht="15" customHeight="1" s="217">
      <c r="A6290" s="231" t="inlineStr">
        <is>
          <t>ETL</t>
        </is>
      </c>
      <c r="B6290" s="339" t="inlineStr">
        <is>
          <t>LTE</t>
        </is>
      </c>
      <c r="C6290" s="266" t="n">
        <v>45122</v>
      </c>
      <c r="D6290" s="231" t="n">
        <v>97325</v>
      </c>
      <c r="E6290" s="264" t="n">
        <v>11822.125</v>
      </c>
      <c r="F6290" s="264" t="n">
        <v>3618.27823333333</v>
      </c>
    </row>
    <row r="6291" ht="15" customHeight="1" s="217">
      <c r="A6291" s="231" t="inlineStr">
        <is>
          <t>ETL</t>
        </is>
      </c>
      <c r="B6291" s="339" t="inlineStr">
        <is>
          <t>LTE</t>
        </is>
      </c>
      <c r="C6291" s="266" t="n">
        <v>45123</v>
      </c>
      <c r="D6291" s="231" t="n">
        <v>98202</v>
      </c>
      <c r="E6291" s="264" t="n">
        <v>11903</v>
      </c>
      <c r="F6291" s="264" t="n">
        <v>3564.09617916667</v>
      </c>
    </row>
    <row r="6292" ht="15" customHeight="1" s="217">
      <c r="A6292" s="231" t="inlineStr">
        <is>
          <t>ETL</t>
        </is>
      </c>
      <c r="B6292" s="339" t="inlineStr">
        <is>
          <t>LTE</t>
        </is>
      </c>
      <c r="C6292" s="266" t="n">
        <v>45124</v>
      </c>
      <c r="D6292" s="231" t="n">
        <v>96907</v>
      </c>
      <c r="E6292" s="264" t="n">
        <v>11757.25</v>
      </c>
      <c r="F6292" s="264" t="n">
        <v>3553.97647083333</v>
      </c>
    </row>
    <row r="6293" ht="15" customHeight="1" s="217">
      <c r="A6293" s="231" t="inlineStr">
        <is>
          <t>ETL</t>
        </is>
      </c>
      <c r="B6293" s="339" t="inlineStr">
        <is>
          <t>LTE</t>
        </is>
      </c>
      <c r="C6293" s="266" t="n">
        <v>45125</v>
      </c>
      <c r="D6293" s="231" t="n">
        <v>99451</v>
      </c>
      <c r="E6293" s="264" t="n">
        <v>12072.875</v>
      </c>
      <c r="F6293" s="264" t="n">
        <v>3421.16345416667</v>
      </c>
    </row>
    <row r="6294" ht="15" customHeight="1" s="217">
      <c r="A6294" s="231" t="inlineStr">
        <is>
          <t>ETL</t>
        </is>
      </c>
      <c r="B6294" s="339" t="inlineStr">
        <is>
          <t>LTE</t>
        </is>
      </c>
      <c r="C6294" s="266" t="n">
        <v>45126</v>
      </c>
      <c r="D6294" s="231" t="n">
        <v>98875</v>
      </c>
      <c r="E6294" s="264" t="n">
        <v>12023.875</v>
      </c>
      <c r="F6294" s="264" t="n">
        <v>3422.0367125</v>
      </c>
    </row>
    <row r="6295" ht="15" customHeight="1" s="217">
      <c r="A6295" s="231" t="inlineStr">
        <is>
          <t>ETL</t>
        </is>
      </c>
      <c r="B6295" s="339" t="inlineStr">
        <is>
          <t>LTE</t>
        </is>
      </c>
      <c r="C6295" s="266" t="n">
        <v>45127</v>
      </c>
      <c r="D6295" s="231" t="n">
        <v>94826</v>
      </c>
      <c r="E6295" s="264" t="n">
        <v>11563.25</v>
      </c>
      <c r="F6295" s="264" t="n">
        <v>3448.69227916667</v>
      </c>
    </row>
    <row r="6296" ht="15" customHeight="1" s="217">
      <c r="A6296" s="231" t="inlineStr">
        <is>
          <t>ETL</t>
        </is>
      </c>
      <c r="B6296" s="339" t="inlineStr">
        <is>
          <t>LTE</t>
        </is>
      </c>
      <c r="C6296" s="266" t="n">
        <v>45128</v>
      </c>
      <c r="D6296" s="231" t="n">
        <v>97254</v>
      </c>
      <c r="E6296" s="264" t="n">
        <v>11809.75</v>
      </c>
      <c r="F6296" s="264" t="n">
        <v>3612.644575</v>
      </c>
    </row>
    <row r="6297" ht="15" customHeight="1" s="217">
      <c r="A6297" s="231" t="inlineStr">
        <is>
          <t>ETL</t>
        </is>
      </c>
      <c r="B6297" s="339" t="inlineStr">
        <is>
          <t>LTE</t>
        </is>
      </c>
      <c r="C6297" s="266" t="n">
        <v>45129</v>
      </c>
      <c r="D6297" s="231" t="n">
        <v>96035</v>
      </c>
      <c r="E6297" s="264" t="n">
        <v>11698.375</v>
      </c>
      <c r="F6297" s="264" t="n">
        <v>3527.44333333333</v>
      </c>
    </row>
    <row r="6298" ht="15" customHeight="1" s="217">
      <c r="A6298" s="231" t="inlineStr">
        <is>
          <t>ETL</t>
        </is>
      </c>
      <c r="B6298" s="339" t="inlineStr">
        <is>
          <t>LTE</t>
        </is>
      </c>
      <c r="C6298" s="266" t="n">
        <v>45130</v>
      </c>
      <c r="D6298" s="231" t="n">
        <v>97829</v>
      </c>
      <c r="E6298" s="264" t="n">
        <v>11875.625</v>
      </c>
      <c r="F6298" s="264" t="n">
        <v>3385.13831666667</v>
      </c>
    </row>
    <row r="6299" ht="15" customHeight="1" s="217">
      <c r="A6299" s="231" t="inlineStr">
        <is>
          <t>ETL</t>
        </is>
      </c>
      <c r="B6299" s="339" t="inlineStr">
        <is>
          <t>LTE</t>
        </is>
      </c>
      <c r="C6299" s="266" t="n">
        <v>45131</v>
      </c>
      <c r="D6299" s="231" t="n">
        <v>98856</v>
      </c>
      <c r="E6299" s="264" t="n">
        <v>12026.75</v>
      </c>
      <c r="F6299" s="264" t="n">
        <v>3196.91725</v>
      </c>
    </row>
    <row r="6300" ht="15" customHeight="1" s="217">
      <c r="A6300" s="231" t="inlineStr">
        <is>
          <t>ETL</t>
        </is>
      </c>
      <c r="B6300" s="339" t="inlineStr">
        <is>
          <t>LTE</t>
        </is>
      </c>
      <c r="C6300" s="266" t="n">
        <v>45132</v>
      </c>
      <c r="D6300" s="231" t="n">
        <v>96897</v>
      </c>
      <c r="E6300" s="264" t="n">
        <v>11792</v>
      </c>
      <c r="F6300" s="264" t="n">
        <v>3189.41545</v>
      </c>
    </row>
    <row r="6301" ht="15" customHeight="1" s="217">
      <c r="A6301" s="231" t="inlineStr">
        <is>
          <t>ETL</t>
        </is>
      </c>
      <c r="B6301" s="339" t="inlineStr">
        <is>
          <t>LTE</t>
        </is>
      </c>
      <c r="C6301" s="266" t="n">
        <v>45133</v>
      </c>
      <c r="D6301" s="231" t="n">
        <v>97826</v>
      </c>
      <c r="E6301" s="264" t="n">
        <v>11890.125</v>
      </c>
      <c r="F6301" s="264" t="n">
        <v>3208.44979166667</v>
      </c>
    </row>
    <row r="6302" ht="15" customHeight="1" s="217">
      <c r="A6302" s="231" t="inlineStr">
        <is>
          <t>ETL</t>
        </is>
      </c>
      <c r="B6302" s="339" t="inlineStr">
        <is>
          <t>LTE</t>
        </is>
      </c>
      <c r="C6302" s="266" t="n">
        <v>45134</v>
      </c>
      <c r="D6302" s="231" t="n">
        <v>98658</v>
      </c>
      <c r="E6302" s="264" t="n">
        <v>12000</v>
      </c>
      <c r="F6302" s="264" t="n">
        <v>3178.9464</v>
      </c>
    </row>
    <row r="6303" ht="15" customHeight="1" s="217">
      <c r="A6303" s="231" t="inlineStr">
        <is>
          <t>ETL</t>
        </is>
      </c>
      <c r="B6303" s="339" t="inlineStr">
        <is>
          <t>LTE</t>
        </is>
      </c>
      <c r="C6303" s="266" t="n">
        <v>45135</v>
      </c>
      <c r="D6303" s="231" t="n">
        <v>99750</v>
      </c>
      <c r="E6303" s="264" t="n">
        <v>12142.875</v>
      </c>
      <c r="F6303" s="264" t="n">
        <v>3122.08895833333</v>
      </c>
    </row>
    <row r="6304" ht="15" customHeight="1" s="217">
      <c r="A6304" s="231" t="inlineStr">
        <is>
          <t>ETL</t>
        </is>
      </c>
      <c r="B6304" s="339" t="inlineStr">
        <is>
          <t>LTE</t>
        </is>
      </c>
      <c r="C6304" s="266" t="n">
        <v>45136</v>
      </c>
      <c r="D6304" s="231" t="n">
        <v>94222</v>
      </c>
      <c r="E6304" s="264" t="n">
        <v>11481.125</v>
      </c>
      <c r="F6304" s="264" t="n">
        <v>3302.54294166667</v>
      </c>
    </row>
    <row r="6305" ht="15" customHeight="1" s="217">
      <c r="A6305" s="231" t="inlineStr">
        <is>
          <t>ETL</t>
        </is>
      </c>
      <c r="B6305" s="339" t="inlineStr">
        <is>
          <t>LTE</t>
        </is>
      </c>
      <c r="C6305" s="266" t="n">
        <v>45137</v>
      </c>
      <c r="D6305" s="231" t="n">
        <v>94933</v>
      </c>
      <c r="E6305" s="264" t="n">
        <v>11553.625</v>
      </c>
      <c r="F6305" s="264" t="n">
        <v>3272.669775</v>
      </c>
    </row>
    <row r="6306" ht="15" customHeight="1" s="217">
      <c r="A6306" s="231" t="inlineStr">
        <is>
          <t>ETL</t>
        </is>
      </c>
      <c r="B6306" s="339" t="inlineStr">
        <is>
          <t>LTE</t>
        </is>
      </c>
      <c r="C6306" s="266" t="n">
        <v>45138</v>
      </c>
      <c r="D6306" s="231" t="n">
        <v>98486</v>
      </c>
      <c r="E6306" s="264" t="n">
        <v>11991.25</v>
      </c>
      <c r="F6306" s="264" t="n">
        <v>3032.88195</v>
      </c>
    </row>
    <row r="6307" ht="15" customHeight="1" s="217">
      <c r="A6307" s="231" t="inlineStr">
        <is>
          <t>ETL</t>
        </is>
      </c>
      <c r="B6307" s="339" t="inlineStr">
        <is>
          <t>LTE</t>
        </is>
      </c>
      <c r="C6307" s="266" t="n">
        <v>45139</v>
      </c>
      <c r="D6307" s="231" t="n">
        <v>101050</v>
      </c>
      <c r="E6307" s="264" t="n">
        <v>12292.75</v>
      </c>
      <c r="F6307" s="264" t="n">
        <v>3489.4120625</v>
      </c>
    </row>
    <row r="6308" ht="15" customHeight="1" s="217">
      <c r="A6308" s="231" t="inlineStr">
        <is>
          <t>ETL</t>
        </is>
      </c>
      <c r="B6308" s="339" t="inlineStr">
        <is>
          <t>LTE</t>
        </is>
      </c>
      <c r="C6308" s="266" t="n">
        <v>45140</v>
      </c>
      <c r="D6308" s="231" t="n">
        <v>99977</v>
      </c>
      <c r="E6308" s="264" t="n">
        <v>12145.625</v>
      </c>
      <c r="F6308" s="264" t="n">
        <v>3481.75987916667</v>
      </c>
    </row>
    <row r="6309" ht="15" customHeight="1" s="217">
      <c r="A6309" s="231" t="inlineStr">
        <is>
          <t>ETL</t>
        </is>
      </c>
      <c r="B6309" s="339" t="inlineStr">
        <is>
          <t>LTE</t>
        </is>
      </c>
      <c r="C6309" s="266" t="n">
        <v>45141</v>
      </c>
      <c r="D6309" s="231" t="n">
        <v>101466</v>
      </c>
      <c r="E6309" s="264" t="n">
        <v>12315.875</v>
      </c>
      <c r="F6309" s="264" t="n">
        <v>3525.13751666667</v>
      </c>
    </row>
    <row r="6310" ht="15" customHeight="1" s="217">
      <c r="A6310" s="231" t="inlineStr">
        <is>
          <t>ETL</t>
        </is>
      </c>
      <c r="B6310" s="339" t="inlineStr">
        <is>
          <t>LTE</t>
        </is>
      </c>
      <c r="C6310" s="266" t="n">
        <v>45142</v>
      </c>
      <c r="D6310" s="231" t="n">
        <v>98849</v>
      </c>
      <c r="E6310" s="264" t="n">
        <v>12051.25</v>
      </c>
      <c r="F6310" s="264" t="n">
        <v>3572.44236666667</v>
      </c>
    </row>
    <row r="6311" ht="15" customHeight="1" s="217">
      <c r="A6311" s="231" t="inlineStr">
        <is>
          <t>ETL</t>
        </is>
      </c>
      <c r="B6311" s="339" t="inlineStr">
        <is>
          <t>LTE</t>
        </is>
      </c>
      <c r="C6311" s="266" t="n">
        <v>45143</v>
      </c>
      <c r="D6311" s="231" t="n">
        <v>101548</v>
      </c>
      <c r="E6311" s="264" t="n">
        <v>12290.75</v>
      </c>
      <c r="F6311" s="264" t="n">
        <v>3663.96332083333</v>
      </c>
    </row>
    <row r="6312" ht="15" customHeight="1" s="217">
      <c r="A6312" s="231" t="inlineStr">
        <is>
          <t>ETL</t>
        </is>
      </c>
      <c r="B6312" s="339" t="inlineStr">
        <is>
          <t>LTE</t>
        </is>
      </c>
      <c r="C6312" s="266" t="n">
        <v>45144</v>
      </c>
      <c r="D6312" s="231" t="n">
        <v>99202</v>
      </c>
      <c r="E6312" s="264" t="n">
        <v>12028.25</v>
      </c>
      <c r="F6312" s="264" t="n">
        <v>3550.0174</v>
      </c>
    </row>
    <row r="6313" ht="15" customHeight="1" s="217">
      <c r="A6313" s="231" t="inlineStr">
        <is>
          <t>ETL</t>
        </is>
      </c>
      <c r="B6313" s="339" t="inlineStr">
        <is>
          <t>LTE</t>
        </is>
      </c>
      <c r="C6313" s="266" t="n">
        <v>45145</v>
      </c>
      <c r="D6313" s="231" t="n">
        <v>101849</v>
      </c>
      <c r="E6313" s="264" t="n">
        <v>12347.625</v>
      </c>
      <c r="F6313" s="264" t="n">
        <v>3323.1558625</v>
      </c>
    </row>
    <row r="6314" ht="15" customHeight="1" s="217">
      <c r="A6314" s="231" t="inlineStr">
        <is>
          <t>ETL</t>
        </is>
      </c>
      <c r="B6314" s="339" t="inlineStr">
        <is>
          <t>LTE</t>
        </is>
      </c>
      <c r="C6314" s="266" t="n">
        <v>45146</v>
      </c>
      <c r="D6314" s="231" t="n">
        <v>99334</v>
      </c>
      <c r="E6314" s="264" t="n">
        <v>12080.5</v>
      </c>
      <c r="F6314" s="264" t="n">
        <v>3401.65026666667</v>
      </c>
    </row>
    <row r="6315" ht="15" customHeight="1" s="217">
      <c r="A6315" s="231" t="inlineStr">
        <is>
          <t>ETL</t>
        </is>
      </c>
      <c r="B6315" s="339" t="inlineStr">
        <is>
          <t>LTE</t>
        </is>
      </c>
      <c r="C6315" s="266" t="n">
        <v>45147</v>
      </c>
      <c r="D6315" s="231" t="n">
        <v>100006</v>
      </c>
      <c r="E6315" s="264" t="n">
        <v>12154.75</v>
      </c>
      <c r="F6315" s="264" t="n">
        <v>3483.66768333333</v>
      </c>
    </row>
    <row r="6316" ht="15" customHeight="1" s="217">
      <c r="A6316" s="231" t="inlineStr">
        <is>
          <t>ETL</t>
        </is>
      </c>
      <c r="B6316" s="339" t="inlineStr">
        <is>
          <t>LTE</t>
        </is>
      </c>
      <c r="C6316" s="266" t="n">
        <v>45148</v>
      </c>
      <c r="D6316" s="231" t="n">
        <v>102079</v>
      </c>
      <c r="E6316" s="264" t="n">
        <v>12410.625</v>
      </c>
      <c r="F6316" s="264" t="n">
        <v>3454.31335416667</v>
      </c>
    </row>
    <row r="6317" ht="15" customHeight="1" s="217">
      <c r="A6317" s="231" t="inlineStr">
        <is>
          <t>ETL</t>
        </is>
      </c>
      <c r="B6317" s="339" t="inlineStr">
        <is>
          <t>LTE</t>
        </is>
      </c>
      <c r="C6317" s="266" t="n">
        <v>45149</v>
      </c>
      <c r="D6317" s="231" t="n">
        <v>102069</v>
      </c>
      <c r="E6317" s="264" t="n">
        <v>12410.875</v>
      </c>
      <c r="F6317" s="264" t="n">
        <v>3533.213475</v>
      </c>
    </row>
    <row r="6318" ht="15" customHeight="1" s="217">
      <c r="A6318" s="231" t="inlineStr">
        <is>
          <t>ETL</t>
        </is>
      </c>
      <c r="B6318" s="339" t="inlineStr">
        <is>
          <t>LTE</t>
        </is>
      </c>
      <c r="C6318" s="266" t="n">
        <v>45150</v>
      </c>
      <c r="D6318" s="231" t="n">
        <v>100848</v>
      </c>
      <c r="E6318" s="264" t="n">
        <v>12246.875</v>
      </c>
      <c r="F6318" s="264" t="n">
        <v>3705.17078333333</v>
      </c>
    </row>
    <row r="6319" ht="15" customHeight="1" s="217">
      <c r="A6319" s="231" t="inlineStr">
        <is>
          <t>ETL</t>
        </is>
      </c>
      <c r="B6319" s="339" t="inlineStr">
        <is>
          <t>LTE</t>
        </is>
      </c>
      <c r="C6319" s="266" t="n">
        <v>45151</v>
      </c>
      <c r="D6319" s="231" t="n">
        <v>99892</v>
      </c>
      <c r="E6319" s="264" t="n">
        <v>12125.5</v>
      </c>
      <c r="F6319" s="264" t="n">
        <v>3619.89706666667</v>
      </c>
    </row>
    <row r="6320" ht="15" customHeight="1" s="217">
      <c r="A6320" s="231" t="inlineStr">
        <is>
          <t>ETL</t>
        </is>
      </c>
      <c r="B6320" s="339" t="inlineStr">
        <is>
          <t>LTE</t>
        </is>
      </c>
      <c r="C6320" s="266" t="n">
        <v>45152</v>
      </c>
      <c r="D6320" s="231" t="n">
        <v>99490</v>
      </c>
      <c r="E6320" s="264" t="n">
        <v>12116.5</v>
      </c>
      <c r="F6320" s="264" t="n">
        <v>3403.414525</v>
      </c>
    </row>
    <row r="6321" ht="15" customHeight="1" s="217">
      <c r="A6321" s="231" t="inlineStr">
        <is>
          <t>ETL</t>
        </is>
      </c>
      <c r="B6321" s="339" t="inlineStr">
        <is>
          <t>LTE</t>
        </is>
      </c>
      <c r="C6321" s="266" t="n">
        <v>45153</v>
      </c>
      <c r="D6321" s="231" t="n">
        <v>101403</v>
      </c>
      <c r="E6321" s="264" t="n">
        <v>12309.75</v>
      </c>
      <c r="F6321" s="264" t="n">
        <v>3404.47809166667</v>
      </c>
    </row>
    <row r="6322" ht="15" customHeight="1" s="217">
      <c r="A6322" s="231" t="inlineStr">
        <is>
          <t>ETL</t>
        </is>
      </c>
      <c r="B6322" s="339" t="inlineStr">
        <is>
          <t>LTE</t>
        </is>
      </c>
      <c r="C6322" s="266" t="n">
        <v>45154</v>
      </c>
      <c r="D6322" s="231" t="n">
        <v>99850</v>
      </c>
      <c r="E6322" s="264" t="n">
        <v>12164.75</v>
      </c>
      <c r="F6322" s="264" t="n">
        <v>3393.10518333333</v>
      </c>
    </row>
    <row r="6323" ht="15" customHeight="1" s="217">
      <c r="A6323" s="231" t="inlineStr">
        <is>
          <t>ETL</t>
        </is>
      </c>
      <c r="B6323" s="339" t="inlineStr">
        <is>
          <t>LTE</t>
        </is>
      </c>
      <c r="C6323" s="266" t="n">
        <v>45155</v>
      </c>
      <c r="D6323" s="231" t="n">
        <v>98388</v>
      </c>
      <c r="E6323" s="264" t="n">
        <v>11984.5</v>
      </c>
      <c r="F6323" s="264" t="n">
        <v>3426.35083333333</v>
      </c>
    </row>
    <row r="6324" ht="15" customHeight="1" s="217">
      <c r="A6324" s="231" t="inlineStr">
        <is>
          <t>ETL</t>
        </is>
      </c>
      <c r="B6324" s="339" t="inlineStr">
        <is>
          <t>LTE</t>
        </is>
      </c>
      <c r="C6324" s="266" t="n">
        <v>45156</v>
      </c>
      <c r="D6324" s="231" t="n">
        <v>100534</v>
      </c>
      <c r="E6324" s="264" t="n">
        <v>12230</v>
      </c>
      <c r="F6324" s="264" t="n">
        <v>3410.095275</v>
      </c>
    </row>
    <row r="6325" ht="15" customHeight="1" s="217">
      <c r="A6325" s="231" t="inlineStr">
        <is>
          <t>ETL</t>
        </is>
      </c>
      <c r="B6325" s="339" t="inlineStr">
        <is>
          <t>LTE</t>
        </is>
      </c>
      <c r="C6325" s="266" t="n">
        <v>45157</v>
      </c>
      <c r="D6325" s="231" t="n">
        <v>101679</v>
      </c>
      <c r="E6325" s="264" t="n">
        <v>12344.5</v>
      </c>
      <c r="F6325" s="264" t="n">
        <v>3501.34010833333</v>
      </c>
    </row>
    <row r="6326" ht="15" customHeight="1" s="217">
      <c r="A6326" s="231" t="inlineStr">
        <is>
          <t>ETL</t>
        </is>
      </c>
      <c r="B6326" s="339" t="inlineStr">
        <is>
          <t>LTE</t>
        </is>
      </c>
      <c r="C6326" s="266" t="n">
        <v>45158</v>
      </c>
      <c r="D6326" s="231" t="n">
        <v>102690</v>
      </c>
      <c r="E6326" s="264" t="n">
        <v>12439.5</v>
      </c>
      <c r="F6326" s="264" t="n">
        <v>3450.24084583333</v>
      </c>
    </row>
    <row r="6327" ht="15" customHeight="1" s="217">
      <c r="A6327" s="231" t="inlineStr">
        <is>
          <t>ETL</t>
        </is>
      </c>
      <c r="B6327" s="339" t="inlineStr">
        <is>
          <t>LTE</t>
        </is>
      </c>
      <c r="C6327" s="266" t="n">
        <v>45159</v>
      </c>
      <c r="D6327" s="231" t="n">
        <v>101101</v>
      </c>
      <c r="E6327" s="264" t="n">
        <v>12295.125</v>
      </c>
      <c r="F6327" s="264" t="n">
        <v>3182.23108333333</v>
      </c>
    </row>
    <row r="6328" ht="15" customHeight="1" s="217">
      <c r="A6328" s="231" t="inlineStr">
        <is>
          <t>ETL</t>
        </is>
      </c>
      <c r="B6328" s="339" t="inlineStr">
        <is>
          <t>LTE</t>
        </is>
      </c>
      <c r="C6328" s="266" t="n">
        <v>45160</v>
      </c>
      <c r="D6328" s="231" t="n">
        <v>98439</v>
      </c>
      <c r="E6328" s="264" t="n">
        <v>11992</v>
      </c>
      <c r="F6328" s="264" t="n">
        <v>3171.19189583333</v>
      </c>
    </row>
    <row r="6329" ht="15" customHeight="1" s="217">
      <c r="A6329" s="231" t="inlineStr">
        <is>
          <t>ETL</t>
        </is>
      </c>
      <c r="B6329" s="339" t="inlineStr">
        <is>
          <t>LTE</t>
        </is>
      </c>
      <c r="C6329" s="266" t="n">
        <v>45161</v>
      </c>
      <c r="D6329" s="231" t="n">
        <v>102201</v>
      </c>
      <c r="E6329" s="264" t="n">
        <v>12403.25</v>
      </c>
      <c r="F6329" s="264" t="n">
        <v>3064.4353625</v>
      </c>
    </row>
    <row r="6330" ht="15" customHeight="1" s="217">
      <c r="A6330" s="231" t="inlineStr">
        <is>
          <t>ETL</t>
        </is>
      </c>
      <c r="B6330" s="339" t="inlineStr">
        <is>
          <t>LTE</t>
        </is>
      </c>
      <c r="C6330" s="266" t="n">
        <v>45162</v>
      </c>
      <c r="D6330" s="231" t="n">
        <v>100378</v>
      </c>
      <c r="E6330" s="264" t="n">
        <v>12195.375</v>
      </c>
      <c r="F6330" s="264" t="n">
        <v>3157.68622083333</v>
      </c>
    </row>
    <row r="6331" ht="15" customHeight="1" s="217">
      <c r="A6331" s="231" t="inlineStr">
        <is>
          <t>ETL</t>
        </is>
      </c>
      <c r="B6331" s="339" t="inlineStr">
        <is>
          <t>LTE</t>
        </is>
      </c>
      <c r="C6331" s="266" t="n">
        <v>45163</v>
      </c>
      <c r="D6331" s="231" t="n">
        <v>97272</v>
      </c>
      <c r="E6331" s="264" t="n">
        <v>11877.875</v>
      </c>
      <c r="F6331" s="264" t="n">
        <v>3231.64940833333</v>
      </c>
    </row>
    <row r="6332" ht="15" customHeight="1" s="217">
      <c r="A6332" s="231" t="inlineStr">
        <is>
          <t>ETL</t>
        </is>
      </c>
      <c r="B6332" s="339" t="inlineStr">
        <is>
          <t>LTE</t>
        </is>
      </c>
      <c r="C6332" s="266" t="n">
        <v>45164</v>
      </c>
      <c r="D6332" s="231" t="n">
        <v>97485</v>
      </c>
      <c r="E6332" s="264" t="n">
        <v>11878.125</v>
      </c>
      <c r="F6332" s="264" t="n">
        <v>3341.88064583333</v>
      </c>
    </row>
    <row r="6333" ht="15" customHeight="1" s="217">
      <c r="A6333" s="231" t="inlineStr">
        <is>
          <t>ETL</t>
        </is>
      </c>
      <c r="B6333" s="339" t="inlineStr">
        <is>
          <t>LTE</t>
        </is>
      </c>
      <c r="C6333" s="266" t="n">
        <v>45165</v>
      </c>
      <c r="D6333" s="231" t="n">
        <v>102670</v>
      </c>
      <c r="E6333" s="264" t="n">
        <v>12430.625</v>
      </c>
      <c r="F6333" s="264" t="n">
        <v>3225.74727083333</v>
      </c>
    </row>
    <row r="6334" ht="15" customHeight="1" s="217">
      <c r="A6334" s="231" t="inlineStr">
        <is>
          <t>ETL</t>
        </is>
      </c>
      <c r="B6334" s="339" t="inlineStr">
        <is>
          <t>LTE</t>
        </is>
      </c>
      <c r="C6334" s="266" t="n">
        <v>45166</v>
      </c>
      <c r="D6334" s="231" t="n">
        <v>103014</v>
      </c>
      <c r="E6334" s="264" t="n">
        <v>12499.25</v>
      </c>
      <c r="F6334" s="264" t="n">
        <v>3054.03287083333</v>
      </c>
    </row>
    <row r="6335" ht="15" customHeight="1" s="217">
      <c r="A6335" s="231" t="inlineStr">
        <is>
          <t>ETL</t>
        </is>
      </c>
      <c r="B6335" s="339" t="inlineStr">
        <is>
          <t>LTE</t>
        </is>
      </c>
      <c r="C6335" s="266" t="n">
        <v>45167</v>
      </c>
      <c r="D6335" s="231" t="n">
        <v>101183</v>
      </c>
      <c r="E6335" s="264" t="n">
        <v>12293.75</v>
      </c>
      <c r="F6335" s="264" t="n">
        <v>3076.86480416667</v>
      </c>
    </row>
    <row r="6336" ht="15" customHeight="1" s="217">
      <c r="A6336" s="231" t="inlineStr">
        <is>
          <t>ETL</t>
        </is>
      </c>
      <c r="B6336" s="339" t="inlineStr">
        <is>
          <t>LTE</t>
        </is>
      </c>
      <c r="C6336" s="266" t="n">
        <v>45168</v>
      </c>
      <c r="D6336" s="231" t="n">
        <v>103301</v>
      </c>
      <c r="E6336" s="264" t="n">
        <v>12531.5</v>
      </c>
      <c r="F6336" s="264" t="n">
        <v>3049.1462625</v>
      </c>
    </row>
    <row r="6337" ht="15" customHeight="1" s="217">
      <c r="A6337" s="231" t="inlineStr">
        <is>
          <t>ETL</t>
        </is>
      </c>
      <c r="B6337" s="339" t="inlineStr">
        <is>
          <t>LTE</t>
        </is>
      </c>
      <c r="C6337" s="266" t="n">
        <v>45169</v>
      </c>
      <c r="D6337" s="231" t="n">
        <v>102492</v>
      </c>
      <c r="E6337" s="264" t="n">
        <v>12443.875</v>
      </c>
      <c r="F6337" s="264" t="n">
        <v>3060.28004166667</v>
      </c>
    </row>
    <row r="6338" ht="15" customHeight="1" s="217">
      <c r="A6338" s="231" t="inlineStr">
        <is>
          <t>ETL</t>
        </is>
      </c>
      <c r="B6338" s="339" t="inlineStr">
        <is>
          <t>LTE</t>
        </is>
      </c>
      <c r="C6338" s="266" t="n">
        <v>45170</v>
      </c>
      <c r="D6338" s="231" t="n">
        <v>100325</v>
      </c>
      <c r="E6338" s="264" t="n">
        <v>12249.375</v>
      </c>
      <c r="F6338" s="264" t="n">
        <v>3497.7518125</v>
      </c>
    </row>
    <row r="6339" ht="15" customHeight="1" s="217">
      <c r="A6339" s="231" t="inlineStr">
        <is>
          <t>ETL</t>
        </is>
      </c>
      <c r="B6339" s="339" t="inlineStr">
        <is>
          <t>LTE</t>
        </is>
      </c>
      <c r="C6339" s="266" t="n">
        <v>45171</v>
      </c>
      <c r="D6339" s="231" t="n">
        <v>103149</v>
      </c>
      <c r="E6339" s="264" t="n">
        <v>12526.125</v>
      </c>
      <c r="F6339" s="264" t="n">
        <v>3594.29902083333</v>
      </c>
    </row>
    <row r="6340" ht="15" customHeight="1" s="217">
      <c r="A6340" s="231" t="inlineStr">
        <is>
          <t>ETL</t>
        </is>
      </c>
      <c r="B6340" s="339" t="inlineStr">
        <is>
          <t>LTE</t>
        </is>
      </c>
      <c r="C6340" s="266" t="n">
        <v>45172</v>
      </c>
      <c r="D6340" s="231" t="n">
        <v>104437</v>
      </c>
      <c r="E6340" s="264" t="n">
        <v>12650.875</v>
      </c>
      <c r="F6340" s="264" t="n">
        <v>3786.2397</v>
      </c>
    </row>
    <row r="6341" ht="15" customHeight="1" s="217">
      <c r="A6341" s="231" t="inlineStr">
        <is>
          <t>ETL</t>
        </is>
      </c>
      <c r="B6341" s="339" t="inlineStr">
        <is>
          <t>LTE</t>
        </is>
      </c>
      <c r="C6341" s="266" t="n">
        <v>45173</v>
      </c>
      <c r="D6341" s="231" t="n">
        <v>103216</v>
      </c>
      <c r="E6341" s="264" t="n">
        <v>12543.875</v>
      </c>
      <c r="F6341" s="264" t="n">
        <v>3429.97109166667</v>
      </c>
    </row>
    <row r="6342" ht="15" customHeight="1" s="217">
      <c r="A6342" s="231" t="inlineStr">
        <is>
          <t>ETL</t>
        </is>
      </c>
      <c r="B6342" s="339" t="inlineStr">
        <is>
          <t>LTE</t>
        </is>
      </c>
      <c r="C6342" s="266" t="n">
        <v>45174</v>
      </c>
      <c r="D6342" s="231" t="n">
        <v>101329</v>
      </c>
      <c r="E6342" s="264" t="n">
        <v>12354.375</v>
      </c>
      <c r="F6342" s="264" t="n">
        <v>3418.88555416667</v>
      </c>
    </row>
    <row r="6343" ht="15" customHeight="1" s="217">
      <c r="A6343" s="231" t="inlineStr">
        <is>
          <t>ETL</t>
        </is>
      </c>
      <c r="B6343" s="339" t="inlineStr">
        <is>
          <t>LTE</t>
        </is>
      </c>
      <c r="C6343" s="266" t="n">
        <v>45175</v>
      </c>
      <c r="D6343" s="231" t="n">
        <v>103343</v>
      </c>
      <c r="E6343" s="264" t="n">
        <v>12551.625</v>
      </c>
      <c r="F6343" s="264" t="n">
        <v>3273.64796666667</v>
      </c>
    </row>
    <row r="6344" ht="15" customHeight="1" s="217">
      <c r="A6344" s="231" t="inlineStr">
        <is>
          <t>ETL</t>
        </is>
      </c>
      <c r="B6344" s="339" t="inlineStr">
        <is>
          <t>LTE</t>
        </is>
      </c>
      <c r="C6344" s="266" t="n">
        <v>45176</v>
      </c>
      <c r="D6344" s="231" t="n">
        <v>101411</v>
      </c>
      <c r="E6344" s="264" t="n">
        <v>12341.625</v>
      </c>
      <c r="F6344" s="264" t="n">
        <v>3379.79609583333</v>
      </c>
    </row>
    <row r="6345" ht="15" customHeight="1" s="217">
      <c r="A6345" s="231" t="inlineStr">
        <is>
          <t>ETL</t>
        </is>
      </c>
      <c r="B6345" s="339" t="inlineStr">
        <is>
          <t>LTE</t>
        </is>
      </c>
      <c r="C6345" s="266" t="n">
        <v>45177</v>
      </c>
      <c r="D6345" s="231" t="n">
        <v>102860</v>
      </c>
      <c r="E6345" s="264" t="n">
        <v>12489.5</v>
      </c>
      <c r="F6345" s="264" t="n">
        <v>3425.64786666667</v>
      </c>
    </row>
    <row r="6346" ht="15" customHeight="1" s="217">
      <c r="A6346" s="231" t="inlineStr">
        <is>
          <t>ETL</t>
        </is>
      </c>
      <c r="B6346" s="339" t="inlineStr">
        <is>
          <t>LTE</t>
        </is>
      </c>
      <c r="C6346" s="266" t="n">
        <v>45178</v>
      </c>
      <c r="D6346" s="231" t="n">
        <v>101785</v>
      </c>
      <c r="E6346" s="264" t="n">
        <v>12362.25</v>
      </c>
      <c r="F6346" s="264" t="n">
        <v>3594.80650833333</v>
      </c>
    </row>
    <row r="6347" ht="15" customHeight="1" s="217">
      <c r="A6347" s="231" t="inlineStr">
        <is>
          <t>ETL</t>
        </is>
      </c>
      <c r="B6347" s="339" t="inlineStr">
        <is>
          <t>LTE</t>
        </is>
      </c>
      <c r="C6347" s="266" t="n">
        <v>45179</v>
      </c>
      <c r="D6347" s="231" t="n">
        <v>102465</v>
      </c>
      <c r="E6347" s="264" t="n">
        <v>12439.25</v>
      </c>
      <c r="F6347" s="264" t="n">
        <v>3654.58347916667</v>
      </c>
    </row>
    <row r="6348" ht="15" customHeight="1" s="217">
      <c r="A6348" s="231" t="inlineStr">
        <is>
          <t>ETL</t>
        </is>
      </c>
      <c r="B6348" s="339" t="inlineStr">
        <is>
          <t>LTE</t>
        </is>
      </c>
      <c r="C6348" s="266" t="n">
        <v>45180</v>
      </c>
      <c r="D6348" s="231" t="n">
        <v>102099</v>
      </c>
      <c r="E6348" s="264" t="n">
        <v>12404.75</v>
      </c>
      <c r="F6348" s="264" t="n">
        <v>3433.83290416667</v>
      </c>
    </row>
    <row r="6349" ht="15" customHeight="1" s="217">
      <c r="A6349" s="231" t="inlineStr">
        <is>
          <t>ETL</t>
        </is>
      </c>
      <c r="B6349" s="339" t="inlineStr">
        <is>
          <t>LTE</t>
        </is>
      </c>
      <c r="C6349" s="266" t="n">
        <v>45181</v>
      </c>
      <c r="D6349" s="231" t="n">
        <v>100685</v>
      </c>
      <c r="E6349" s="264" t="n">
        <v>12267.125</v>
      </c>
      <c r="F6349" s="264" t="n">
        <v>3437.86872083333</v>
      </c>
    </row>
    <row r="6350" ht="15" customHeight="1" s="217">
      <c r="A6350" s="231" t="inlineStr">
        <is>
          <t>ETL</t>
        </is>
      </c>
      <c r="B6350" s="339" t="inlineStr">
        <is>
          <t>LTE</t>
        </is>
      </c>
      <c r="C6350" s="266" t="n">
        <v>45182</v>
      </c>
      <c r="D6350" s="231" t="n">
        <v>103104</v>
      </c>
      <c r="E6350" s="264" t="n">
        <v>12533</v>
      </c>
      <c r="F6350" s="264" t="n">
        <v>3411.74419166667</v>
      </c>
    </row>
    <row r="6351" ht="15" customHeight="1" s="217">
      <c r="A6351" s="231" t="inlineStr">
        <is>
          <t>ETL</t>
        </is>
      </c>
      <c r="B6351" s="339" t="inlineStr">
        <is>
          <t>LTE</t>
        </is>
      </c>
      <c r="C6351" s="266" t="n">
        <v>45183</v>
      </c>
      <c r="D6351" s="231" t="n">
        <v>101420</v>
      </c>
      <c r="E6351" s="264" t="n">
        <v>12331.125</v>
      </c>
      <c r="F6351" s="264" t="n">
        <v>3393.12921666667</v>
      </c>
    </row>
    <row r="6352" ht="15" customHeight="1" s="217">
      <c r="A6352" s="231" t="inlineStr">
        <is>
          <t>ETL</t>
        </is>
      </c>
      <c r="B6352" s="339" t="inlineStr">
        <is>
          <t>LTE</t>
        </is>
      </c>
      <c r="C6352" s="266" t="n">
        <v>45184</v>
      </c>
      <c r="D6352" s="231" t="n">
        <v>102655</v>
      </c>
      <c r="E6352" s="264" t="n">
        <v>12483.125</v>
      </c>
      <c r="F6352" s="264" t="n">
        <v>3445.5937375</v>
      </c>
    </row>
    <row r="6353" ht="15" customHeight="1" s="217">
      <c r="A6353" s="231" t="inlineStr">
        <is>
          <t>ETL</t>
        </is>
      </c>
      <c r="B6353" s="339" t="inlineStr">
        <is>
          <t>LTE</t>
        </is>
      </c>
      <c r="C6353" s="266" t="n">
        <v>45185</v>
      </c>
      <c r="D6353" s="231" t="n">
        <v>102284</v>
      </c>
      <c r="E6353" s="264" t="n">
        <v>12427.25</v>
      </c>
      <c r="F6353" s="264" t="n">
        <v>3700.59843333333</v>
      </c>
    </row>
    <row r="6354" ht="15" customHeight="1" s="217">
      <c r="A6354" s="231" t="inlineStr">
        <is>
          <t>ETL</t>
        </is>
      </c>
      <c r="B6354" s="339" t="inlineStr">
        <is>
          <t>LTE</t>
        </is>
      </c>
      <c r="C6354" s="266" t="n">
        <v>45186</v>
      </c>
      <c r="D6354" s="231" t="n">
        <v>100954</v>
      </c>
      <c r="E6354" s="264" t="n">
        <v>12285.125</v>
      </c>
      <c r="F6354" s="264" t="n">
        <v>3626.15944583333</v>
      </c>
    </row>
    <row r="6355" ht="15" customHeight="1" s="217">
      <c r="A6355" s="231" t="inlineStr">
        <is>
          <t>ETL</t>
        </is>
      </c>
      <c r="B6355" s="339" t="inlineStr">
        <is>
          <t>LTE</t>
        </is>
      </c>
      <c r="C6355" s="266" t="n">
        <v>45187</v>
      </c>
      <c r="D6355" s="231" t="n">
        <v>103249</v>
      </c>
      <c r="E6355" s="264" t="n">
        <v>12542.125</v>
      </c>
      <c r="F6355" s="264" t="n">
        <v>3293.69000833333</v>
      </c>
    </row>
    <row r="6356" ht="15" customHeight="1" s="217">
      <c r="A6356" s="231" t="inlineStr">
        <is>
          <t>ETL</t>
        </is>
      </c>
      <c r="B6356" s="339" t="inlineStr">
        <is>
          <t>LTE</t>
        </is>
      </c>
      <c r="C6356" s="266" t="n">
        <v>45188</v>
      </c>
      <c r="D6356" s="231" t="n">
        <v>103224</v>
      </c>
      <c r="E6356" s="264" t="n">
        <v>12552.75</v>
      </c>
      <c r="F6356" s="264" t="n">
        <v>3337.7535125</v>
      </c>
    </row>
    <row r="6357" ht="15" customHeight="1" s="217">
      <c r="A6357" s="231" t="inlineStr">
        <is>
          <t>ETL</t>
        </is>
      </c>
      <c r="B6357" s="339" t="inlineStr">
        <is>
          <t>LTE</t>
        </is>
      </c>
      <c r="C6357" s="266" t="n">
        <v>45189</v>
      </c>
      <c r="D6357" s="231" t="n">
        <v>100806</v>
      </c>
      <c r="E6357" s="264" t="n">
        <v>12275.875</v>
      </c>
      <c r="F6357" s="264" t="n">
        <v>3071.64463333333</v>
      </c>
    </row>
    <row r="6358" ht="15" customHeight="1" s="217">
      <c r="A6358" s="231" t="inlineStr">
        <is>
          <t>ETL</t>
        </is>
      </c>
      <c r="B6358" s="339" t="inlineStr">
        <is>
          <t>LTE</t>
        </is>
      </c>
      <c r="C6358" s="266" t="n">
        <v>45190</v>
      </c>
      <c r="D6358" s="231" t="n">
        <v>102358</v>
      </c>
      <c r="E6358" s="264" t="n">
        <v>12443.125</v>
      </c>
      <c r="F6358" s="264" t="n">
        <v>3245.0462375</v>
      </c>
    </row>
    <row r="6359" ht="15" customHeight="1" s="217">
      <c r="A6359" s="231" t="inlineStr">
        <is>
          <t>ETL</t>
        </is>
      </c>
      <c r="B6359" s="339" t="inlineStr">
        <is>
          <t>LTE</t>
        </is>
      </c>
      <c r="C6359" s="266" t="n">
        <v>45191</v>
      </c>
      <c r="D6359" s="231" t="n">
        <v>101325</v>
      </c>
      <c r="E6359" s="264" t="n">
        <v>12337</v>
      </c>
      <c r="F6359" s="264" t="n">
        <v>3272.59416666667</v>
      </c>
    </row>
    <row r="6360" ht="15" customHeight="1" s="217">
      <c r="A6360" s="231" t="inlineStr">
        <is>
          <t>ETL</t>
        </is>
      </c>
      <c r="B6360" s="339" t="inlineStr">
        <is>
          <t>LTE</t>
        </is>
      </c>
      <c r="C6360" s="266" t="n">
        <v>45192</v>
      </c>
      <c r="D6360" s="231" t="n">
        <v>99986</v>
      </c>
      <c r="E6360" s="264" t="n">
        <v>12188.75</v>
      </c>
      <c r="F6360" s="264" t="n">
        <v>3650.30946666667</v>
      </c>
    </row>
    <row r="6361" ht="15" customHeight="1" s="217">
      <c r="A6361" s="231" t="inlineStr">
        <is>
          <t>ETL</t>
        </is>
      </c>
      <c r="B6361" s="339" t="inlineStr">
        <is>
          <t>LTE</t>
        </is>
      </c>
      <c r="C6361" s="266" t="n">
        <v>45193</v>
      </c>
      <c r="D6361" s="231" t="n">
        <v>100200</v>
      </c>
      <c r="E6361" s="264" t="n">
        <v>12198.125</v>
      </c>
      <c r="F6361" s="264" t="n">
        <v>3549.1581625</v>
      </c>
    </row>
    <row r="6362" ht="15" customHeight="1" s="217">
      <c r="A6362" s="231" t="inlineStr">
        <is>
          <t>ETL</t>
        </is>
      </c>
      <c r="B6362" s="339" t="inlineStr">
        <is>
          <t>LTE</t>
        </is>
      </c>
      <c r="C6362" s="266" t="n">
        <v>45194</v>
      </c>
      <c r="D6362" s="231" t="n">
        <v>102013</v>
      </c>
      <c r="E6362" s="264" t="n">
        <v>12397.25</v>
      </c>
      <c r="F6362" s="264" t="n">
        <v>3374.93947916667</v>
      </c>
    </row>
    <row r="6363" ht="15" customHeight="1" s="217">
      <c r="A6363" s="231" t="inlineStr">
        <is>
          <t>ETL</t>
        </is>
      </c>
      <c r="B6363" s="339" t="inlineStr">
        <is>
          <t>LTE</t>
        </is>
      </c>
      <c r="C6363" s="266" t="n">
        <v>45195</v>
      </c>
      <c r="D6363" s="231" t="n">
        <v>102807</v>
      </c>
      <c r="E6363" s="264" t="n">
        <v>12512.875</v>
      </c>
      <c r="F6363" s="264" t="n">
        <v>3332.73694166667</v>
      </c>
    </row>
    <row r="6364" ht="15" customHeight="1" s="217">
      <c r="A6364" s="231" t="inlineStr">
        <is>
          <t>ETL</t>
        </is>
      </c>
      <c r="B6364" s="339" t="inlineStr">
        <is>
          <t>LTE</t>
        </is>
      </c>
      <c r="C6364" s="266" t="n">
        <v>45196</v>
      </c>
      <c r="D6364" s="231" t="n">
        <v>100491</v>
      </c>
      <c r="E6364" s="264" t="n">
        <v>12250.5</v>
      </c>
      <c r="F6364" s="264" t="n">
        <v>3245.36685833333</v>
      </c>
    </row>
    <row r="6365" ht="15" customHeight="1" s="217">
      <c r="A6365" s="231" t="inlineStr">
        <is>
          <t>ETL</t>
        </is>
      </c>
      <c r="B6365" s="339" t="inlineStr">
        <is>
          <t>LTE</t>
        </is>
      </c>
      <c r="C6365" s="266" t="n">
        <v>45197</v>
      </c>
      <c r="D6365" s="231" t="n">
        <v>99808</v>
      </c>
      <c r="E6365" s="264" t="n">
        <v>12197.25</v>
      </c>
      <c r="F6365" s="264" t="n">
        <v>3264.73397083333</v>
      </c>
    </row>
    <row r="6366" ht="15" customHeight="1" s="217">
      <c r="A6366" s="231" t="inlineStr">
        <is>
          <t>ETL</t>
        </is>
      </c>
      <c r="B6366" s="339" t="inlineStr">
        <is>
          <t>LTE</t>
        </is>
      </c>
      <c r="C6366" s="266" t="n">
        <v>45198</v>
      </c>
      <c r="D6366" s="231" t="n">
        <v>97304</v>
      </c>
      <c r="E6366" s="264" t="n">
        <v>11853.375</v>
      </c>
      <c r="F6366" s="264" t="n">
        <v>3492.7017875</v>
      </c>
    </row>
    <row r="6367" ht="15" customHeight="1" s="217">
      <c r="A6367" s="231" t="inlineStr">
        <is>
          <t>ETL</t>
        </is>
      </c>
      <c r="B6367" s="339" t="inlineStr">
        <is>
          <t>LTE</t>
        </is>
      </c>
      <c r="C6367" s="266" t="n">
        <v>45199</v>
      </c>
      <c r="D6367" s="231" t="n">
        <v>97913</v>
      </c>
      <c r="E6367" s="264" t="n">
        <v>11933.875</v>
      </c>
      <c r="F6367" s="264" t="n">
        <v>3342.22423333333</v>
      </c>
    </row>
    <row r="6368" ht="15" customHeight="1" s="217">
      <c r="A6368" s="231" t="inlineStr">
        <is>
          <t>ETL</t>
        </is>
      </c>
      <c r="B6368" s="339" t="inlineStr">
        <is>
          <t>LTE</t>
        </is>
      </c>
      <c r="C6368" s="266" t="n">
        <v>45200</v>
      </c>
      <c r="D6368" s="231" t="n">
        <v>101928</v>
      </c>
      <c r="E6368" s="264" t="n">
        <v>12428.375</v>
      </c>
      <c r="F6368" s="264" t="n">
        <v>3787.52665833333</v>
      </c>
    </row>
    <row r="6369" ht="15" customHeight="1" s="217">
      <c r="A6369" s="231" t="inlineStr">
        <is>
          <t>ETL</t>
        </is>
      </c>
      <c r="B6369" s="339" t="inlineStr">
        <is>
          <t>LTE</t>
        </is>
      </c>
      <c r="C6369" s="266" t="n">
        <v>45201</v>
      </c>
      <c r="D6369" s="231" t="n">
        <v>103683</v>
      </c>
      <c r="E6369" s="264" t="n">
        <v>12640.5</v>
      </c>
      <c r="F6369" s="264" t="n">
        <v>3726.11599166667</v>
      </c>
    </row>
    <row r="6370" ht="15" customHeight="1" s="217">
      <c r="A6370" s="231" t="inlineStr">
        <is>
          <t>ETL</t>
        </is>
      </c>
      <c r="B6370" s="339" t="inlineStr">
        <is>
          <t>LTE</t>
        </is>
      </c>
      <c r="C6370" s="266" t="n">
        <v>45202</v>
      </c>
      <c r="D6370" s="231" t="n">
        <v>103036</v>
      </c>
      <c r="E6370" s="264" t="n">
        <v>12559.375</v>
      </c>
      <c r="F6370" s="264" t="n">
        <v>3842.79019166667</v>
      </c>
    </row>
    <row r="6371" ht="15" customHeight="1" s="217">
      <c r="A6371" s="231" t="inlineStr">
        <is>
          <t>ETL</t>
        </is>
      </c>
      <c r="B6371" s="339" t="inlineStr">
        <is>
          <t>LTE</t>
        </is>
      </c>
      <c r="C6371" s="266" t="n">
        <v>45203</v>
      </c>
      <c r="D6371" s="231" t="n">
        <v>102297</v>
      </c>
      <c r="E6371" s="264" t="n">
        <v>12463</v>
      </c>
      <c r="F6371" s="264" t="n">
        <v>3918.48292916667</v>
      </c>
    </row>
    <row r="6372" ht="15" customHeight="1" s="217">
      <c r="A6372" s="231" t="inlineStr">
        <is>
          <t>ETL</t>
        </is>
      </c>
      <c r="B6372" s="339" t="inlineStr">
        <is>
          <t>LTE</t>
        </is>
      </c>
      <c r="C6372" s="266" t="n">
        <v>45204</v>
      </c>
      <c r="D6372" s="231" t="n">
        <v>103816</v>
      </c>
      <c r="E6372" s="264" t="n">
        <v>12657.25</v>
      </c>
      <c r="F6372" s="264" t="n">
        <v>3727.21269166667</v>
      </c>
    </row>
    <row r="6373" ht="15" customHeight="1" s="217">
      <c r="A6373" s="231" t="inlineStr">
        <is>
          <t>ETL</t>
        </is>
      </c>
      <c r="B6373" s="339" t="inlineStr">
        <is>
          <t>LTE</t>
        </is>
      </c>
      <c r="C6373" s="266" t="n">
        <v>45205</v>
      </c>
      <c r="D6373" s="231" t="n">
        <v>101427</v>
      </c>
      <c r="E6373" s="264" t="n">
        <v>12354</v>
      </c>
      <c r="F6373" s="264" t="n">
        <v>3566.72540833333</v>
      </c>
    </row>
    <row r="6374" ht="15" customHeight="1" s="217">
      <c r="A6374" s="231" t="inlineStr">
        <is>
          <t>ETL</t>
        </is>
      </c>
      <c r="B6374" s="339" t="inlineStr">
        <is>
          <t>LTE</t>
        </is>
      </c>
      <c r="C6374" s="266" t="n">
        <v>45206</v>
      </c>
      <c r="D6374" s="231" t="n">
        <v>100128</v>
      </c>
      <c r="E6374" s="264" t="n">
        <v>12202.625</v>
      </c>
      <c r="F6374" s="264" t="n">
        <v>3631.63362916667</v>
      </c>
    </row>
    <row r="6375" ht="15" customHeight="1" s="217">
      <c r="A6375" s="231" t="inlineStr">
        <is>
          <t>ETL</t>
        </is>
      </c>
      <c r="B6375" s="339" t="inlineStr">
        <is>
          <t>LTE</t>
        </is>
      </c>
      <c r="C6375" s="266" t="n">
        <v>45207</v>
      </c>
      <c r="D6375" s="231" t="n">
        <v>100909</v>
      </c>
      <c r="E6375" s="264" t="n">
        <v>12306.625</v>
      </c>
      <c r="F6375" s="264" t="n">
        <v>3707.59285</v>
      </c>
    </row>
    <row r="6376" ht="15" customHeight="1" s="217">
      <c r="A6376" s="231" t="inlineStr">
        <is>
          <t>ETL</t>
        </is>
      </c>
      <c r="B6376" s="339" t="inlineStr">
        <is>
          <t>LTE</t>
        </is>
      </c>
      <c r="C6376" s="266" t="n">
        <v>45208</v>
      </c>
      <c r="D6376" s="231" t="n">
        <v>102435</v>
      </c>
      <c r="E6376" s="264" t="n">
        <v>12483.625</v>
      </c>
      <c r="F6376" s="264" t="n">
        <v>3439.32304166667</v>
      </c>
    </row>
    <row r="6377" ht="15" customHeight="1" s="217">
      <c r="A6377" s="231" t="inlineStr">
        <is>
          <t>ETL</t>
        </is>
      </c>
      <c r="B6377" s="339" t="inlineStr">
        <is>
          <t>LTE</t>
        </is>
      </c>
      <c r="C6377" s="266" t="n">
        <v>45209</v>
      </c>
      <c r="D6377" s="231" t="n">
        <v>101799</v>
      </c>
      <c r="E6377" s="264" t="n">
        <v>12406.5</v>
      </c>
      <c r="F6377" s="264" t="n">
        <v>3546.270675</v>
      </c>
    </row>
    <row r="6378" ht="15" customHeight="1" s="217">
      <c r="A6378" s="231" t="inlineStr">
        <is>
          <t>ETL</t>
        </is>
      </c>
      <c r="B6378" s="339" t="inlineStr">
        <is>
          <t>LTE</t>
        </is>
      </c>
      <c r="C6378" s="266" t="n">
        <v>45210</v>
      </c>
      <c r="D6378" s="231" t="n">
        <v>102133</v>
      </c>
      <c r="E6378" s="264" t="n">
        <v>12458.125</v>
      </c>
      <c r="F6378" s="264" t="n">
        <v>3629.75810833333</v>
      </c>
    </row>
    <row r="6379" ht="15" customHeight="1" s="217">
      <c r="A6379" s="231" t="inlineStr">
        <is>
          <t>ETL</t>
        </is>
      </c>
      <c r="B6379" s="339" t="inlineStr">
        <is>
          <t>LTE</t>
        </is>
      </c>
      <c r="C6379" s="266" t="n">
        <v>45211</v>
      </c>
      <c r="D6379" s="231" t="n">
        <v>100742</v>
      </c>
      <c r="E6379" s="264" t="n">
        <v>12302.5</v>
      </c>
      <c r="F6379" s="264" t="n">
        <v>2912.70095416667</v>
      </c>
    </row>
    <row r="6380" ht="15" customHeight="1" s="217">
      <c r="A6380" s="231" t="inlineStr">
        <is>
          <t>ETL</t>
        </is>
      </c>
      <c r="B6380" s="339" t="inlineStr">
        <is>
          <t>LTE</t>
        </is>
      </c>
      <c r="C6380" s="266" t="n">
        <v>45212</v>
      </c>
      <c r="D6380" s="231" t="n">
        <v>100055</v>
      </c>
      <c r="E6380" s="264" t="n">
        <v>12227.125</v>
      </c>
      <c r="F6380" s="264" t="n">
        <v>3326.61184166667</v>
      </c>
    </row>
    <row r="6381" ht="15" customHeight="1" s="217">
      <c r="A6381" s="231" t="inlineStr">
        <is>
          <t>ETL</t>
        </is>
      </c>
      <c r="B6381" s="339" t="inlineStr">
        <is>
          <t>LTE</t>
        </is>
      </c>
      <c r="C6381" s="266" t="n">
        <v>45213</v>
      </c>
      <c r="D6381" s="231" t="n">
        <v>100876</v>
      </c>
      <c r="E6381" s="264" t="n">
        <v>12313.125</v>
      </c>
      <c r="F6381" s="264" t="n">
        <v>3643.57245</v>
      </c>
    </row>
    <row r="6382" ht="15" customHeight="1" s="217">
      <c r="A6382" s="231" t="inlineStr">
        <is>
          <t>ETL</t>
        </is>
      </c>
      <c r="B6382" s="339" t="inlineStr">
        <is>
          <t>LTE</t>
        </is>
      </c>
      <c r="C6382" s="266" t="n">
        <v>45214</v>
      </c>
      <c r="D6382" s="231" t="n">
        <v>99668</v>
      </c>
      <c r="E6382" s="264" t="n">
        <v>12185.625</v>
      </c>
      <c r="F6382" s="264" t="n">
        <v>3621.12634583333</v>
      </c>
    </row>
    <row r="6383" ht="15" customHeight="1" s="217">
      <c r="A6383" s="231" t="inlineStr">
        <is>
          <t>ETL</t>
        </is>
      </c>
      <c r="B6383" s="339" t="inlineStr">
        <is>
          <t>LTE</t>
        </is>
      </c>
      <c r="C6383" s="266" t="n">
        <v>45215</v>
      </c>
      <c r="D6383" s="231" t="n">
        <v>100650</v>
      </c>
      <c r="E6383" s="264" t="n">
        <v>12287.375</v>
      </c>
      <c r="F6383" s="264" t="n">
        <v>3735.52646666667</v>
      </c>
      <c r="G6383" s="264" t="n"/>
      <c r="H6383" s="264" t="n"/>
    </row>
    <row r="6384" ht="15" customHeight="1" s="217">
      <c r="A6384" s="231" t="inlineStr">
        <is>
          <t>ETL</t>
        </is>
      </c>
      <c r="B6384" s="339" t="inlineStr">
        <is>
          <t>LTE</t>
        </is>
      </c>
      <c r="C6384" s="266" t="n">
        <v>45216</v>
      </c>
      <c r="D6384" s="231" t="n">
        <v>102389</v>
      </c>
      <c r="E6384" s="264" t="n">
        <v>12483.5</v>
      </c>
      <c r="F6384" s="264" t="n">
        <v>3566.00696666667</v>
      </c>
    </row>
    <row r="6385" ht="15" customHeight="1" s="217">
      <c r="A6385" s="231" t="inlineStr">
        <is>
          <t>ETL</t>
        </is>
      </c>
      <c r="B6385" s="339" t="inlineStr">
        <is>
          <t>LTE</t>
        </is>
      </c>
      <c r="C6385" s="266" t="n">
        <v>45217</v>
      </c>
      <c r="D6385" s="231" t="n">
        <v>102873</v>
      </c>
      <c r="E6385" s="264" t="n">
        <v>12533.5</v>
      </c>
      <c r="F6385" s="264" t="n">
        <v>3452.87850416667</v>
      </c>
    </row>
    <row r="6386" ht="15" customHeight="1" s="217">
      <c r="A6386" s="231" t="inlineStr">
        <is>
          <t>ETL</t>
        </is>
      </c>
      <c r="B6386" s="339" t="inlineStr">
        <is>
          <t>LTE</t>
        </is>
      </c>
      <c r="C6386" s="266" t="n">
        <v>45218</v>
      </c>
      <c r="D6386" s="231" t="n">
        <v>102646</v>
      </c>
      <c r="E6386" s="264" t="n">
        <v>12510.5</v>
      </c>
      <c r="F6386" s="264" t="n">
        <v>3519.4438375</v>
      </c>
    </row>
    <row r="6387" ht="15" customHeight="1" s="217">
      <c r="A6387" s="231" t="inlineStr">
        <is>
          <t>ETL</t>
        </is>
      </c>
      <c r="B6387" s="339" t="inlineStr">
        <is>
          <t>LTE</t>
        </is>
      </c>
      <c r="C6387" s="266" t="n">
        <v>45219</v>
      </c>
      <c r="D6387" s="231" t="n">
        <v>102600</v>
      </c>
      <c r="E6387" s="264" t="n">
        <v>12503.5</v>
      </c>
      <c r="F6387" s="264" t="n">
        <v>3519.1225625</v>
      </c>
    </row>
    <row r="6388" ht="15" customHeight="1" s="217">
      <c r="A6388" s="231" t="inlineStr">
        <is>
          <t>ETL</t>
        </is>
      </c>
      <c r="B6388" s="339" t="inlineStr">
        <is>
          <t>LTE</t>
        </is>
      </c>
      <c r="C6388" s="266" t="n">
        <v>45220</v>
      </c>
      <c r="D6388" s="231" t="n">
        <v>101477</v>
      </c>
      <c r="E6388" s="264" t="n">
        <v>12349.875</v>
      </c>
      <c r="F6388" s="264" t="n">
        <v>3721.71806666667</v>
      </c>
    </row>
    <row r="6389" ht="15" customHeight="1" s="217">
      <c r="A6389" s="231" t="inlineStr">
        <is>
          <t>ETL</t>
        </is>
      </c>
      <c r="B6389" s="339" t="inlineStr">
        <is>
          <t>LTE</t>
        </is>
      </c>
      <c r="C6389" s="266" t="n">
        <v>45221</v>
      </c>
      <c r="D6389" s="231" t="n">
        <v>101865</v>
      </c>
      <c r="E6389" s="264" t="n">
        <v>12426.375</v>
      </c>
      <c r="F6389" s="264" t="n">
        <v>3618.47477916667</v>
      </c>
    </row>
    <row r="6390" ht="15" customHeight="1" s="217">
      <c r="A6390" s="231" t="inlineStr">
        <is>
          <t>ETL</t>
        </is>
      </c>
      <c r="B6390" s="339" t="inlineStr">
        <is>
          <t>LTE</t>
        </is>
      </c>
      <c r="C6390" s="266" t="n">
        <v>45222</v>
      </c>
      <c r="D6390" s="231" t="n">
        <v>102616</v>
      </c>
      <c r="E6390" s="264" t="n">
        <v>12505.25</v>
      </c>
      <c r="F6390" s="264" t="n">
        <v>3354.14475833333</v>
      </c>
    </row>
    <row r="6391" ht="15" customHeight="1" s="217">
      <c r="A6391" s="231" t="inlineStr">
        <is>
          <t>ETL</t>
        </is>
      </c>
      <c r="B6391" s="339" t="inlineStr">
        <is>
          <t>LTE</t>
        </is>
      </c>
      <c r="C6391" s="266" t="n">
        <v>45223</v>
      </c>
      <c r="D6391" s="231" t="n">
        <v>101792</v>
      </c>
      <c r="E6391" s="264" t="n">
        <v>12421.875</v>
      </c>
      <c r="F6391" s="264" t="n">
        <v>3344.19224166667</v>
      </c>
    </row>
    <row r="6392" ht="15" customHeight="1" s="217">
      <c r="A6392" s="231" t="inlineStr">
        <is>
          <t>ETL</t>
        </is>
      </c>
      <c r="B6392" s="339" t="inlineStr">
        <is>
          <t>LTE</t>
        </is>
      </c>
      <c r="C6392" s="266" t="n">
        <v>45224</v>
      </c>
      <c r="D6392" s="231" t="n">
        <v>103514</v>
      </c>
      <c r="E6392" s="264" t="n">
        <v>12587.125</v>
      </c>
      <c r="F6392" s="264" t="n">
        <v>3350.681075</v>
      </c>
    </row>
    <row r="6393" ht="15" customHeight="1" s="217">
      <c r="A6393" s="231" t="inlineStr">
        <is>
          <t>ETL</t>
        </is>
      </c>
      <c r="B6393" s="339" t="inlineStr">
        <is>
          <t>LTE</t>
        </is>
      </c>
      <c r="C6393" s="266" t="n">
        <v>45225</v>
      </c>
      <c r="D6393" s="231" t="n">
        <v>103259</v>
      </c>
      <c r="E6393" s="264" t="n">
        <v>12581</v>
      </c>
      <c r="F6393" s="264" t="n">
        <v>3222.58195416667</v>
      </c>
    </row>
    <row r="6394" ht="15" customHeight="1" s="217">
      <c r="A6394" s="231" t="inlineStr">
        <is>
          <t>ETL</t>
        </is>
      </c>
      <c r="B6394" s="339" t="inlineStr">
        <is>
          <t>LTE</t>
        </is>
      </c>
      <c r="C6394" s="266" t="n">
        <v>45226</v>
      </c>
      <c r="D6394" s="231" t="n">
        <v>103404</v>
      </c>
      <c r="E6394" s="264" t="n">
        <v>12607.375</v>
      </c>
      <c r="F6394" s="264" t="n">
        <v>3274.29954166667</v>
      </c>
    </row>
    <row r="6395" ht="15" customHeight="1" s="217">
      <c r="A6395" s="231" t="inlineStr">
        <is>
          <t>ETL</t>
        </is>
      </c>
      <c r="B6395" s="339" t="inlineStr">
        <is>
          <t>LTE</t>
        </is>
      </c>
      <c r="C6395" s="266" t="n">
        <v>45227</v>
      </c>
      <c r="D6395" s="231" t="n">
        <v>102641</v>
      </c>
      <c r="E6395" s="264" t="n">
        <v>12465.75</v>
      </c>
      <c r="F6395" s="264" t="n">
        <v>3357.9829</v>
      </c>
    </row>
    <row r="6396" ht="15" customHeight="1" s="217">
      <c r="A6396" s="231" t="inlineStr">
        <is>
          <t>ETL</t>
        </is>
      </c>
      <c r="B6396" s="339" t="inlineStr">
        <is>
          <t>LTE</t>
        </is>
      </c>
      <c r="C6396" s="266" t="n">
        <v>45228</v>
      </c>
      <c r="D6396" s="231" t="n">
        <v>102666</v>
      </c>
      <c r="E6396" s="264" t="n">
        <v>12467.75</v>
      </c>
      <c r="F6396" s="264" t="n">
        <v>3475.69960833333</v>
      </c>
    </row>
    <row r="6397" ht="15" customHeight="1" s="217">
      <c r="A6397" s="231" t="inlineStr">
        <is>
          <t>ETL</t>
        </is>
      </c>
      <c r="B6397" s="339" t="inlineStr">
        <is>
          <t>LTE</t>
        </is>
      </c>
      <c r="C6397" s="266" t="n">
        <v>45229</v>
      </c>
      <c r="D6397" s="231" t="n">
        <v>104103</v>
      </c>
      <c r="E6397" s="264" t="n">
        <v>12657.25</v>
      </c>
      <c r="F6397" s="264" t="n">
        <v>3336.24314583333</v>
      </c>
    </row>
    <row r="6398" ht="15" customHeight="1" s="217">
      <c r="A6398" s="231" t="inlineStr">
        <is>
          <t>ETL</t>
        </is>
      </c>
      <c r="B6398" s="339" t="inlineStr">
        <is>
          <t>LTE</t>
        </is>
      </c>
      <c r="C6398" s="266" t="n">
        <v>45230</v>
      </c>
      <c r="D6398" s="231" t="n">
        <v>104193</v>
      </c>
      <c r="E6398" s="264" t="n">
        <v>14114.875</v>
      </c>
      <c r="F6398" s="264" t="n">
        <v>3389.11236666667</v>
      </c>
    </row>
    <row r="6399" ht="15" customHeight="1" s="217">
      <c r="A6399" s="231" t="inlineStr">
        <is>
          <t>ETL</t>
        </is>
      </c>
      <c r="B6399" s="339" t="inlineStr">
        <is>
          <t>LTE</t>
        </is>
      </c>
      <c r="C6399" s="266" t="n">
        <v>45231</v>
      </c>
      <c r="D6399" s="231" t="n">
        <v>105789</v>
      </c>
      <c r="E6399" s="264" t="n">
        <v>12857.75</v>
      </c>
      <c r="F6399" s="264" t="n">
        <v>3458.24888333333</v>
      </c>
    </row>
    <row r="6400" ht="15" customHeight="1" s="217">
      <c r="A6400" s="231" t="inlineStr">
        <is>
          <t>ETL</t>
        </is>
      </c>
      <c r="B6400" s="339" t="inlineStr">
        <is>
          <t>LTE</t>
        </is>
      </c>
      <c r="C6400" s="266" t="n">
        <v>45232</v>
      </c>
      <c r="D6400" s="231" t="n">
        <v>105880</v>
      </c>
      <c r="E6400" s="264" t="n">
        <v>12885.875</v>
      </c>
      <c r="F6400" s="264" t="n">
        <v>3589.0679875</v>
      </c>
    </row>
    <row r="6401" ht="15" customHeight="1" s="217">
      <c r="A6401" s="231" t="inlineStr">
        <is>
          <t>ETL</t>
        </is>
      </c>
      <c r="B6401" s="339" t="inlineStr">
        <is>
          <t>LTE</t>
        </is>
      </c>
      <c r="C6401" s="266" t="n">
        <v>45233</v>
      </c>
      <c r="D6401" s="231" t="n">
        <v>104946</v>
      </c>
      <c r="E6401" s="264" t="n">
        <v>12775.875</v>
      </c>
      <c r="F6401" s="264" t="n">
        <v>3671.7338375</v>
      </c>
    </row>
    <row r="6402" ht="15" customHeight="1" s="217">
      <c r="A6402" s="231" t="inlineStr">
        <is>
          <t>ETL</t>
        </is>
      </c>
      <c r="B6402" s="339" t="inlineStr">
        <is>
          <t>LTE</t>
        </is>
      </c>
      <c r="C6402" s="266" t="n">
        <v>45234</v>
      </c>
      <c r="D6402" s="231" t="n">
        <v>102722</v>
      </c>
      <c r="E6402" s="264" t="n">
        <v>12546.75</v>
      </c>
      <c r="F6402" s="264" t="n">
        <v>3950.9805625</v>
      </c>
    </row>
    <row r="6403" ht="15" customHeight="1" s="217">
      <c r="A6403" s="231" t="inlineStr">
        <is>
          <t>ETL</t>
        </is>
      </c>
      <c r="B6403" s="339" t="inlineStr">
        <is>
          <t>LTE</t>
        </is>
      </c>
      <c r="C6403" s="266" t="n">
        <v>45235</v>
      </c>
      <c r="D6403" s="231" t="n">
        <v>103027</v>
      </c>
      <c r="E6403" s="264" t="n">
        <v>12571.75</v>
      </c>
      <c r="F6403" s="264" t="n">
        <v>3846.8033</v>
      </c>
    </row>
    <row r="6404" ht="15" customHeight="1" s="217">
      <c r="A6404" s="231" t="inlineStr">
        <is>
          <t>ETL</t>
        </is>
      </c>
      <c r="B6404" s="339" t="inlineStr">
        <is>
          <t>LTE</t>
        </is>
      </c>
      <c r="C6404" s="266" t="n">
        <v>45236</v>
      </c>
      <c r="D6404" s="231" t="n">
        <v>103147</v>
      </c>
      <c r="E6404" s="264" t="n">
        <v>12601.375</v>
      </c>
      <c r="F6404" s="264" t="n">
        <v>3413.17504583333</v>
      </c>
    </row>
    <row r="6405" ht="15" customHeight="1" s="217">
      <c r="A6405" s="231" t="inlineStr">
        <is>
          <t>ETL</t>
        </is>
      </c>
      <c r="B6405" s="339" t="inlineStr">
        <is>
          <t>LTE</t>
        </is>
      </c>
      <c r="C6405" s="266" t="n">
        <v>45237</v>
      </c>
      <c r="D6405" s="231" t="n">
        <v>103699</v>
      </c>
      <c r="E6405" s="264" t="n">
        <v>12650.5</v>
      </c>
      <c r="F6405" s="264" t="n">
        <v>3768.0756</v>
      </c>
    </row>
    <row r="6406" ht="15" customHeight="1" s="217">
      <c r="A6406" s="231" t="inlineStr">
        <is>
          <t>ETL</t>
        </is>
      </c>
      <c r="B6406" s="339" t="inlineStr">
        <is>
          <t>LTE</t>
        </is>
      </c>
      <c r="C6406" s="266" t="n">
        <v>45238</v>
      </c>
      <c r="D6406" s="231" t="n">
        <v>103958</v>
      </c>
      <c r="E6406" s="264" t="n">
        <v>12699.875</v>
      </c>
      <c r="F6406" s="264" t="n">
        <v>3573.87781666667</v>
      </c>
    </row>
    <row r="6407" ht="15" customHeight="1" s="217">
      <c r="A6407" s="231" t="inlineStr">
        <is>
          <t>ETL</t>
        </is>
      </c>
      <c r="B6407" s="339" t="inlineStr">
        <is>
          <t>LTE</t>
        </is>
      </c>
      <c r="C6407" s="266" t="n">
        <v>45239</v>
      </c>
      <c r="D6407" s="231" t="n">
        <v>104252</v>
      </c>
      <c r="E6407" s="264" t="n">
        <v>12721.625</v>
      </c>
      <c r="F6407" s="264" t="n">
        <v>3591.82909166667</v>
      </c>
    </row>
    <row r="6408" ht="15" customHeight="1" s="217">
      <c r="A6408" s="231" t="inlineStr">
        <is>
          <t>ETL</t>
        </is>
      </c>
      <c r="B6408" s="339" t="inlineStr">
        <is>
          <t>LTE</t>
        </is>
      </c>
      <c r="C6408" s="266" t="n">
        <v>45240</v>
      </c>
      <c r="D6408" s="231" t="n">
        <v>104413</v>
      </c>
      <c r="E6408" s="264" t="n">
        <v>12725.75</v>
      </c>
      <c r="F6408" s="264" t="n">
        <v>3572.45490416667</v>
      </c>
    </row>
    <row r="6409" ht="15" customHeight="1" s="217">
      <c r="A6409" s="231" t="inlineStr">
        <is>
          <t>ETL</t>
        </is>
      </c>
      <c r="B6409" s="339" t="inlineStr">
        <is>
          <t>LTE</t>
        </is>
      </c>
      <c r="C6409" s="266" t="n">
        <v>45241</v>
      </c>
      <c r="D6409" s="231" t="n">
        <v>103608</v>
      </c>
      <c r="E6409" s="264" t="n">
        <v>12626.625</v>
      </c>
      <c r="F6409" s="264" t="n">
        <v>3877.11962083333</v>
      </c>
    </row>
    <row r="6410" ht="15" customHeight="1" s="217">
      <c r="A6410" s="231" t="inlineStr">
        <is>
          <t>ETL</t>
        </is>
      </c>
      <c r="B6410" s="339" t="inlineStr">
        <is>
          <t>LTE</t>
        </is>
      </c>
      <c r="C6410" s="266" t="n">
        <v>45242</v>
      </c>
      <c r="D6410" s="231" t="n">
        <v>103603</v>
      </c>
      <c r="E6410" s="264" t="n">
        <v>12636</v>
      </c>
      <c r="F6410" s="264" t="n">
        <v>3881.43096666667</v>
      </c>
    </row>
    <row r="6411" ht="15" customHeight="1" s="217">
      <c r="A6411" s="231" t="inlineStr">
        <is>
          <t>ETL</t>
        </is>
      </c>
      <c r="B6411" s="339" t="inlineStr">
        <is>
          <t>LTE</t>
        </is>
      </c>
      <c r="C6411" s="266" t="n">
        <v>45243</v>
      </c>
      <c r="D6411" s="231" t="n">
        <v>105629</v>
      </c>
      <c r="E6411" s="264" t="n">
        <v>12869.5</v>
      </c>
      <c r="F6411" s="264" t="n">
        <v>3514.29278333333</v>
      </c>
    </row>
    <row r="6412" ht="15" customHeight="1" s="217">
      <c r="A6412" s="231" t="inlineStr">
        <is>
          <t>ETL</t>
        </is>
      </c>
      <c r="B6412" s="339" t="inlineStr">
        <is>
          <t>LTE</t>
        </is>
      </c>
      <c r="C6412" s="266" t="n">
        <v>45244</v>
      </c>
      <c r="D6412" s="231" t="n">
        <v>105039</v>
      </c>
      <c r="E6412" s="264" t="n">
        <v>12834.5</v>
      </c>
      <c r="F6412" s="264" t="n">
        <v>3607.54912083333</v>
      </c>
    </row>
    <row r="6413" ht="15" customHeight="1" s="217">
      <c r="A6413" s="231" t="inlineStr">
        <is>
          <t>ETL</t>
        </is>
      </c>
      <c r="B6413" s="339" t="inlineStr">
        <is>
          <t>LTE</t>
        </is>
      </c>
      <c r="C6413" s="266" t="n">
        <v>45245</v>
      </c>
      <c r="D6413" s="231" t="n">
        <v>105542</v>
      </c>
      <c r="E6413" s="264" t="n">
        <v>12868.875</v>
      </c>
      <c r="F6413" s="264" t="n">
        <v>3643.41346666667</v>
      </c>
    </row>
    <row r="6414" ht="15" customHeight="1" s="217">
      <c r="A6414" s="231" t="inlineStr">
        <is>
          <t>ETL</t>
        </is>
      </c>
      <c r="B6414" s="339" t="inlineStr">
        <is>
          <t>LTE</t>
        </is>
      </c>
      <c r="C6414" s="266" t="n">
        <v>45246</v>
      </c>
      <c r="D6414" s="231" t="n">
        <v>105757</v>
      </c>
      <c r="E6414" s="264" t="n">
        <v>12891.625</v>
      </c>
      <c r="F6414" s="264" t="n">
        <v>3809.53199166667</v>
      </c>
    </row>
    <row r="6415" ht="15" customHeight="1" s="217">
      <c r="A6415" s="231" t="inlineStr">
        <is>
          <t>ETL</t>
        </is>
      </c>
      <c r="B6415" s="339" t="inlineStr">
        <is>
          <t>LTE</t>
        </is>
      </c>
      <c r="C6415" s="266" t="n">
        <v>45247</v>
      </c>
      <c r="D6415" s="231" t="n">
        <v>105035</v>
      </c>
      <c r="E6415" s="264" t="n">
        <v>12817.5</v>
      </c>
      <c r="F6415" s="264" t="n">
        <v>3595.975175</v>
      </c>
    </row>
    <row r="6416" ht="15" customHeight="1" s="217">
      <c r="A6416" s="231" t="inlineStr">
        <is>
          <t>ETL</t>
        </is>
      </c>
      <c r="B6416" s="339" t="inlineStr">
        <is>
          <t>LTE</t>
        </is>
      </c>
      <c r="C6416" s="266" t="n">
        <v>45248</v>
      </c>
      <c r="D6416" s="231" t="n">
        <v>103727</v>
      </c>
      <c r="E6416" s="264" t="n">
        <v>12656.125</v>
      </c>
      <c r="F6416" s="264" t="n">
        <v>3853.1751125</v>
      </c>
    </row>
    <row r="6417" ht="15" customHeight="1" s="217">
      <c r="A6417" s="231" t="inlineStr">
        <is>
          <t>ETL</t>
        </is>
      </c>
      <c r="B6417" s="339" t="inlineStr">
        <is>
          <t>LTE</t>
        </is>
      </c>
      <c r="C6417" s="266" t="n">
        <v>45249</v>
      </c>
      <c r="D6417" s="231" t="n">
        <v>104502</v>
      </c>
      <c r="E6417" s="264" t="n">
        <v>12740.125</v>
      </c>
      <c r="F6417" s="264" t="n">
        <v>3811.1291625</v>
      </c>
    </row>
    <row r="6418" ht="15" customHeight="1" s="217">
      <c r="A6418" s="231" t="inlineStr">
        <is>
          <t>ETL</t>
        </is>
      </c>
      <c r="B6418" s="339" t="inlineStr">
        <is>
          <t>LTE</t>
        </is>
      </c>
      <c r="C6418" s="266" t="n">
        <v>45250</v>
      </c>
      <c r="D6418" s="231" t="n">
        <v>105512</v>
      </c>
      <c r="E6418" s="264" t="n">
        <v>12871.75</v>
      </c>
      <c r="F6418" s="264" t="n">
        <v>3459.13089583333</v>
      </c>
    </row>
    <row r="6419" ht="15" customHeight="1" s="217">
      <c r="A6419" s="231" t="inlineStr">
        <is>
          <t>ETL</t>
        </is>
      </c>
      <c r="B6419" s="339" t="inlineStr">
        <is>
          <t>LTE</t>
        </is>
      </c>
      <c r="C6419" s="266" t="n">
        <v>45251</v>
      </c>
      <c r="D6419" s="231" t="n">
        <v>104830</v>
      </c>
      <c r="E6419" s="264" t="n">
        <v>12773.5</v>
      </c>
      <c r="F6419" s="264" t="n">
        <v>3455.02062916667</v>
      </c>
    </row>
    <row r="6420" ht="15" customHeight="1" s="217">
      <c r="A6420" s="231" t="inlineStr">
        <is>
          <t>ETL</t>
        </is>
      </c>
      <c r="B6420" s="339" t="inlineStr">
        <is>
          <t>LTE</t>
        </is>
      </c>
      <c r="C6420" s="266" t="n">
        <v>45252</v>
      </c>
      <c r="D6420" s="231" t="n">
        <v>104400</v>
      </c>
      <c r="E6420" s="264" t="n">
        <v>12734.5</v>
      </c>
      <c r="F6420" s="264" t="n">
        <v>3445.3471</v>
      </c>
    </row>
    <row r="6421" ht="15" customHeight="1" s="217">
      <c r="A6421" s="231" t="inlineStr">
        <is>
          <t>ETL</t>
        </is>
      </c>
      <c r="B6421" s="339" t="inlineStr">
        <is>
          <t>LTE</t>
        </is>
      </c>
      <c r="C6421" s="266" t="n">
        <v>45253</v>
      </c>
      <c r="D6421" s="231" t="n">
        <v>105045</v>
      </c>
      <c r="E6421" s="264" t="n">
        <v>12792.125</v>
      </c>
      <c r="F6421" s="264" t="n">
        <v>3386.34831666667</v>
      </c>
    </row>
    <row r="6422" ht="15" customHeight="1" s="217">
      <c r="A6422" s="231" t="inlineStr">
        <is>
          <t>ETL</t>
        </is>
      </c>
      <c r="B6422" s="339" t="inlineStr">
        <is>
          <t>LTE</t>
        </is>
      </c>
      <c r="C6422" s="266" t="n">
        <v>45254</v>
      </c>
      <c r="D6422" s="231" t="n">
        <v>104790</v>
      </c>
      <c r="E6422" s="264" t="n">
        <v>12770.25</v>
      </c>
      <c r="F6422" s="264" t="n">
        <v>3338.39779583333</v>
      </c>
    </row>
    <row r="6423" ht="15" customHeight="1" s="217">
      <c r="A6423" s="231" t="inlineStr">
        <is>
          <t>ETL</t>
        </is>
      </c>
      <c r="B6423" s="339" t="inlineStr">
        <is>
          <t>LTE</t>
        </is>
      </c>
      <c r="C6423" s="266" t="n">
        <v>45255</v>
      </c>
      <c r="D6423" s="231" t="n">
        <v>103725</v>
      </c>
      <c r="E6423" s="264" t="n">
        <v>12633.625</v>
      </c>
      <c r="F6423" s="264" t="n">
        <v>3667.95611666667</v>
      </c>
    </row>
    <row r="6424" ht="15" customHeight="1" s="217">
      <c r="A6424" s="231" t="inlineStr">
        <is>
          <t>ETL</t>
        </is>
      </c>
      <c r="B6424" s="339" t="inlineStr">
        <is>
          <t>LTE</t>
        </is>
      </c>
      <c r="C6424" s="266" t="n">
        <v>45256</v>
      </c>
      <c r="D6424" s="231" t="n">
        <v>103451</v>
      </c>
      <c r="E6424" s="264" t="n">
        <v>12612.25</v>
      </c>
      <c r="F6424" s="264" t="n">
        <v>3625.28805</v>
      </c>
    </row>
    <row r="6425" ht="15" customHeight="1" s="217">
      <c r="A6425" s="231" t="inlineStr">
        <is>
          <t>ETL</t>
        </is>
      </c>
      <c r="B6425" s="339" t="inlineStr">
        <is>
          <t>LTE</t>
        </is>
      </c>
      <c r="C6425" s="266" t="n">
        <v>45257</v>
      </c>
      <c r="D6425" s="231" t="n">
        <v>106008</v>
      </c>
      <c r="E6425" s="264" t="n">
        <v>12901.375</v>
      </c>
      <c r="F6425" s="264" t="n">
        <v>3291.83857916667</v>
      </c>
    </row>
    <row r="6426" ht="15" customHeight="1" s="217">
      <c r="A6426" s="231" t="inlineStr">
        <is>
          <t>ETL</t>
        </is>
      </c>
      <c r="B6426" s="339" t="inlineStr">
        <is>
          <t>LTE</t>
        </is>
      </c>
      <c r="C6426" s="266" t="n">
        <v>45258</v>
      </c>
      <c r="D6426" s="231" t="n">
        <v>105427</v>
      </c>
      <c r="E6426" s="264" t="n">
        <v>12837.5</v>
      </c>
      <c r="F6426" s="264" t="n">
        <v>3348.01002916667</v>
      </c>
    </row>
    <row r="6427" ht="15" customHeight="1" s="217">
      <c r="A6427" s="231" t="inlineStr">
        <is>
          <t>ETL</t>
        </is>
      </c>
      <c r="B6427" s="339" t="inlineStr">
        <is>
          <t>LTE</t>
        </is>
      </c>
      <c r="C6427" s="266" t="n">
        <v>45259</v>
      </c>
      <c r="D6427" s="231" t="n">
        <v>107096</v>
      </c>
      <c r="E6427" s="264" t="n">
        <v>13048.5</v>
      </c>
      <c r="F6427" s="264" t="n">
        <v>3365.2996625</v>
      </c>
    </row>
    <row r="6428" ht="15" customHeight="1" s="217">
      <c r="A6428" s="231" t="inlineStr">
        <is>
          <t>ETL</t>
        </is>
      </c>
      <c r="B6428" s="339" t="inlineStr">
        <is>
          <t>LTE</t>
        </is>
      </c>
      <c r="C6428" s="266" t="n">
        <v>45260</v>
      </c>
      <c r="D6428" s="231" t="n">
        <v>107551</v>
      </c>
      <c r="E6428" s="264" t="n">
        <v>13098.5</v>
      </c>
      <c r="F6428" s="264" t="n">
        <v>3418.62694583333</v>
      </c>
    </row>
    <row r="6429" ht="15" customHeight="1" s="217">
      <c r="A6429" s="231" t="inlineStr">
        <is>
          <t>ETL</t>
        </is>
      </c>
      <c r="B6429" s="339" t="inlineStr">
        <is>
          <t>LTE</t>
        </is>
      </c>
      <c r="C6429" s="266" t="n">
        <v>45261</v>
      </c>
      <c r="D6429" s="231" t="n">
        <v>107971</v>
      </c>
      <c r="E6429" s="264" t="n">
        <v>13159.875</v>
      </c>
      <c r="F6429" s="264" t="n">
        <v>3775.35715416667</v>
      </c>
    </row>
    <row r="6430" ht="15" customHeight="1" s="217">
      <c r="A6430" s="231" t="inlineStr">
        <is>
          <t>ETL</t>
        </is>
      </c>
      <c r="B6430" s="339" t="inlineStr">
        <is>
          <t>LTE</t>
        </is>
      </c>
      <c r="C6430" s="266" t="n">
        <v>45262</v>
      </c>
      <c r="D6430" s="231" t="n">
        <v>105621</v>
      </c>
      <c r="E6430" s="264" t="n">
        <v>12876.75</v>
      </c>
      <c r="F6430" s="264" t="n">
        <v>3842.2080375</v>
      </c>
    </row>
    <row r="6431" ht="15" customHeight="1" s="217">
      <c r="A6431" s="231" t="inlineStr">
        <is>
          <t>ETL</t>
        </is>
      </c>
      <c r="B6431" s="339" t="inlineStr">
        <is>
          <t>LTE</t>
        </is>
      </c>
      <c r="C6431" s="266" t="n">
        <v>45263</v>
      </c>
      <c r="D6431" s="231" t="n">
        <v>107158</v>
      </c>
      <c r="E6431" s="264" t="n">
        <v>13045.75</v>
      </c>
      <c r="F6431" s="264" t="n">
        <v>4074.1053875</v>
      </c>
    </row>
    <row r="6432" ht="15" customHeight="1" s="217">
      <c r="A6432" s="231" t="inlineStr">
        <is>
          <t>ETL</t>
        </is>
      </c>
      <c r="B6432" s="339" t="inlineStr">
        <is>
          <t>LTE</t>
        </is>
      </c>
      <c r="C6432" s="266" t="n">
        <v>45264</v>
      </c>
      <c r="D6432" s="231" t="n">
        <v>108612</v>
      </c>
      <c r="E6432" s="264" t="n">
        <v>13230.875</v>
      </c>
      <c r="F6432" s="264" t="n">
        <v>3964.71483333333</v>
      </c>
    </row>
    <row r="6433" ht="15" customHeight="1" s="217">
      <c r="A6433" s="231" t="inlineStr">
        <is>
          <t>ETL</t>
        </is>
      </c>
      <c r="B6433" s="339" t="inlineStr">
        <is>
          <t>LTE</t>
        </is>
      </c>
      <c r="C6433" s="266" t="n">
        <v>45265</v>
      </c>
      <c r="D6433" s="231" t="n">
        <v>107876</v>
      </c>
      <c r="E6433" s="264" t="n">
        <v>13146.75</v>
      </c>
      <c r="F6433" s="264" t="n">
        <v>3967.2003125</v>
      </c>
    </row>
    <row r="6434" ht="15" customHeight="1" s="217">
      <c r="A6434" s="231" t="inlineStr">
        <is>
          <t>ETL</t>
        </is>
      </c>
      <c r="B6434" s="339" t="inlineStr">
        <is>
          <t>LTE</t>
        </is>
      </c>
      <c r="C6434" s="266" t="n">
        <v>45266</v>
      </c>
      <c r="D6434" s="231" t="n">
        <v>106411</v>
      </c>
      <c r="E6434" s="264" t="n">
        <v>12987.5</v>
      </c>
      <c r="F6434" s="264" t="n">
        <v>3915.28644583333</v>
      </c>
    </row>
    <row r="6435" ht="15" customHeight="1" s="217">
      <c r="A6435" s="231" t="inlineStr">
        <is>
          <t>ETL</t>
        </is>
      </c>
      <c r="B6435" s="339" t="inlineStr">
        <is>
          <t>LTE</t>
        </is>
      </c>
      <c r="C6435" s="266" t="n">
        <v>45267</v>
      </c>
      <c r="D6435" s="231" t="n">
        <v>107993</v>
      </c>
      <c r="E6435" s="264" t="n">
        <v>13104.75</v>
      </c>
      <c r="F6435" s="264" t="n">
        <v>4059.7018875</v>
      </c>
    </row>
    <row r="6436" ht="15" customHeight="1" s="217">
      <c r="A6436" s="231" t="inlineStr">
        <is>
          <t>ETL</t>
        </is>
      </c>
      <c r="B6436" s="339" t="inlineStr">
        <is>
          <t>LTE</t>
        </is>
      </c>
      <c r="C6436" s="266" t="n">
        <v>45268</v>
      </c>
      <c r="D6436" s="231" t="n">
        <v>107388</v>
      </c>
      <c r="E6436" s="264" t="n">
        <v>13061.125</v>
      </c>
      <c r="F6436" s="264" t="n">
        <v>3816.905425</v>
      </c>
    </row>
    <row r="6437" ht="15" customHeight="1" s="217">
      <c r="A6437" s="231" t="inlineStr">
        <is>
          <t>ETL</t>
        </is>
      </c>
      <c r="B6437" s="339" t="inlineStr">
        <is>
          <t>LTE</t>
        </is>
      </c>
      <c r="C6437" s="266" t="n">
        <v>45269</v>
      </c>
      <c r="D6437" s="231" t="n">
        <v>105402</v>
      </c>
      <c r="E6437" s="264" t="n">
        <v>12858.75</v>
      </c>
      <c r="F6437" s="264" t="n">
        <v>3906.12812916667</v>
      </c>
    </row>
    <row r="6438" ht="15" customHeight="1" s="217">
      <c r="A6438" s="231" t="inlineStr">
        <is>
          <t>ETL</t>
        </is>
      </c>
      <c r="B6438" s="339" t="inlineStr">
        <is>
          <t>LTE</t>
        </is>
      </c>
      <c r="C6438" s="266" t="n">
        <v>45270</v>
      </c>
      <c r="D6438" s="231" t="n">
        <v>107178</v>
      </c>
      <c r="E6438" s="264" t="n">
        <v>13023.75</v>
      </c>
      <c r="F6438" s="264" t="n">
        <v>4041.67869583333</v>
      </c>
    </row>
    <row r="6439" ht="15" customHeight="1" s="217">
      <c r="A6439" s="231" t="inlineStr">
        <is>
          <t>ETL</t>
        </is>
      </c>
      <c r="B6439" s="339" t="inlineStr">
        <is>
          <t>LTE</t>
        </is>
      </c>
      <c r="C6439" s="266" t="n">
        <v>45271</v>
      </c>
      <c r="D6439" s="231" t="n">
        <v>108055</v>
      </c>
      <c r="E6439" s="264" t="n">
        <v>13148.375</v>
      </c>
      <c r="F6439" s="264" t="n">
        <v>4217.43495416667</v>
      </c>
    </row>
    <row r="6440" ht="15" customHeight="1" s="217">
      <c r="A6440" s="231" t="inlineStr">
        <is>
          <t>ETL</t>
        </is>
      </c>
      <c r="B6440" s="339" t="inlineStr">
        <is>
          <t>LTE</t>
        </is>
      </c>
      <c r="C6440" s="266" t="n">
        <v>45272</v>
      </c>
      <c r="D6440" s="231" t="n">
        <v>108395</v>
      </c>
      <c r="E6440" s="264" t="n">
        <v>13214</v>
      </c>
      <c r="F6440" s="264" t="n">
        <v>3940.56321666667</v>
      </c>
    </row>
    <row r="6441" ht="15" customHeight="1" s="217">
      <c r="A6441" s="231" t="inlineStr">
        <is>
          <t>ETL</t>
        </is>
      </c>
      <c r="B6441" s="339" t="inlineStr">
        <is>
          <t>LTE</t>
        </is>
      </c>
      <c r="C6441" s="266" t="n">
        <v>45273</v>
      </c>
      <c r="D6441" s="231" t="n">
        <v>108054</v>
      </c>
      <c r="E6441" s="264" t="n">
        <v>13165.625</v>
      </c>
      <c r="F6441" s="264" t="n">
        <v>3824.05327916667</v>
      </c>
    </row>
    <row r="6442" ht="15" customHeight="1" s="217">
      <c r="A6442" s="231" t="inlineStr">
        <is>
          <t>ETL</t>
        </is>
      </c>
      <c r="B6442" s="339" t="inlineStr">
        <is>
          <t>LTE</t>
        </is>
      </c>
      <c r="C6442" s="266" t="n">
        <v>45274</v>
      </c>
      <c r="D6442" s="231" t="n">
        <v>106258</v>
      </c>
      <c r="E6442" s="264" t="n">
        <v>12941.875</v>
      </c>
      <c r="F6442" s="264" t="n">
        <v>3764.3353875</v>
      </c>
    </row>
    <row r="6443" ht="15" customHeight="1" s="217">
      <c r="A6443" s="231" t="inlineStr">
        <is>
          <t>ETL</t>
        </is>
      </c>
      <c r="B6443" s="339" t="inlineStr">
        <is>
          <t>LTE</t>
        </is>
      </c>
      <c r="C6443" s="266" t="n">
        <v>45275</v>
      </c>
      <c r="D6443" s="231" t="n">
        <v>107669</v>
      </c>
      <c r="E6443" s="264" t="n">
        <v>13129</v>
      </c>
      <c r="F6443" s="264" t="n">
        <v>3723.998825</v>
      </c>
    </row>
    <row r="6444" ht="15" customHeight="1" s="217">
      <c r="A6444" s="231" t="inlineStr">
        <is>
          <t>ETL</t>
        </is>
      </c>
      <c r="B6444" s="339" t="inlineStr">
        <is>
          <t>LTE</t>
        </is>
      </c>
      <c r="C6444" s="266" t="n">
        <v>45276</v>
      </c>
      <c r="D6444" s="231" t="n">
        <v>107967</v>
      </c>
      <c r="E6444" s="264" t="n">
        <v>13136.25</v>
      </c>
      <c r="F6444" s="264" t="n">
        <v>3773.079675</v>
      </c>
    </row>
    <row r="6445" ht="15" customHeight="1" s="217">
      <c r="A6445" s="231" t="inlineStr">
        <is>
          <t>ETL</t>
        </is>
      </c>
      <c r="B6445" s="339" t="inlineStr">
        <is>
          <t>LTE</t>
        </is>
      </c>
      <c r="C6445" s="266" t="n">
        <v>45277</v>
      </c>
      <c r="D6445" s="231" t="n">
        <v>107209</v>
      </c>
      <c r="E6445" s="264" t="n">
        <v>13042.125</v>
      </c>
      <c r="F6445" s="264" t="n">
        <v>3874.30771666667</v>
      </c>
    </row>
    <row r="6446" ht="15" customHeight="1" s="217">
      <c r="A6446" s="231" t="inlineStr">
        <is>
          <t>ETL</t>
        </is>
      </c>
      <c r="B6446" s="339" t="inlineStr">
        <is>
          <t>LTE</t>
        </is>
      </c>
      <c r="C6446" s="266" t="n">
        <v>45278</v>
      </c>
      <c r="D6446" s="231" t="n">
        <v>109972</v>
      </c>
      <c r="E6446" s="264" t="n">
        <v>13338.375</v>
      </c>
      <c r="F6446" s="264" t="n">
        <v>3800.83609583333</v>
      </c>
    </row>
    <row r="6447" ht="15" customHeight="1" s="217">
      <c r="A6447" s="231" t="inlineStr">
        <is>
          <t>ETL</t>
        </is>
      </c>
      <c r="B6447" s="339" t="inlineStr">
        <is>
          <t>LTE</t>
        </is>
      </c>
      <c r="C6447" s="266" t="n">
        <v>45279</v>
      </c>
      <c r="D6447" s="231" t="n">
        <v>111312</v>
      </c>
      <c r="E6447" s="264" t="n">
        <v>13499.875</v>
      </c>
      <c r="F6447" s="264" t="n">
        <v>3782.43012916667</v>
      </c>
    </row>
    <row r="6448" ht="15" customHeight="1" s="217">
      <c r="A6448" s="231" t="inlineStr">
        <is>
          <t>ETL</t>
        </is>
      </c>
      <c r="B6448" s="339" t="inlineStr">
        <is>
          <t>LTE</t>
        </is>
      </c>
      <c r="C6448" s="266" t="n">
        <v>45280</v>
      </c>
      <c r="D6448" s="231" t="n">
        <v>111050</v>
      </c>
      <c r="E6448" s="264" t="n">
        <v>13457.5</v>
      </c>
      <c r="F6448" s="264" t="n">
        <v>3690.713775</v>
      </c>
    </row>
    <row r="6449" ht="15" customHeight="1" s="217">
      <c r="A6449" s="231" t="inlineStr">
        <is>
          <t>ETL</t>
        </is>
      </c>
      <c r="B6449" s="339" t="inlineStr">
        <is>
          <t>LTE</t>
        </is>
      </c>
      <c r="C6449" s="266" t="n">
        <v>45281</v>
      </c>
      <c r="D6449" s="231" t="n">
        <v>115013</v>
      </c>
      <c r="E6449" s="264" t="n">
        <v>13872.375</v>
      </c>
      <c r="F6449" s="264" t="n">
        <v>3601.30097083333</v>
      </c>
    </row>
    <row r="6450" ht="15" customHeight="1" s="217">
      <c r="A6450" s="231" t="inlineStr">
        <is>
          <t>ETL</t>
        </is>
      </c>
      <c r="B6450" s="339" t="inlineStr">
        <is>
          <t>LTE</t>
        </is>
      </c>
      <c r="C6450" s="266" t="n">
        <v>45282</v>
      </c>
      <c r="D6450" s="231" t="n">
        <v>115350</v>
      </c>
      <c r="E6450" s="264" t="n">
        <v>13918.75</v>
      </c>
      <c r="F6450" s="264" t="n">
        <v>3444.5086875</v>
      </c>
    </row>
    <row r="6451" ht="15" customHeight="1" s="217">
      <c r="A6451" s="231" t="inlineStr">
        <is>
          <t>ETL</t>
        </is>
      </c>
      <c r="B6451" s="339" t="inlineStr">
        <is>
          <t>LTE</t>
        </is>
      </c>
      <c r="C6451" s="266" t="n">
        <v>45283</v>
      </c>
      <c r="D6451" s="231" t="n">
        <v>114233</v>
      </c>
      <c r="E6451" s="264" t="n">
        <v>13722.375</v>
      </c>
      <c r="F6451" s="264" t="n">
        <v>3388.22995416667</v>
      </c>
    </row>
    <row r="6452" ht="15" customHeight="1" s="217">
      <c r="A6452" s="231" t="inlineStr">
        <is>
          <t>ETL</t>
        </is>
      </c>
      <c r="B6452" s="339" t="inlineStr">
        <is>
          <t>LTE</t>
        </is>
      </c>
      <c r="C6452" s="266" t="n">
        <v>45284</v>
      </c>
      <c r="D6452" s="231" t="n">
        <v>113874</v>
      </c>
      <c r="E6452" s="264" t="n">
        <v>13691</v>
      </c>
      <c r="F6452" s="264" t="n">
        <v>3441.14541666667</v>
      </c>
    </row>
    <row r="6453" ht="15" customHeight="1" s="217">
      <c r="A6453" s="231" t="inlineStr">
        <is>
          <t>ETL</t>
        </is>
      </c>
      <c r="B6453" s="339" t="inlineStr">
        <is>
          <t>LTE</t>
        </is>
      </c>
      <c r="C6453" s="266" t="n">
        <v>45285</v>
      </c>
      <c r="D6453" s="231" t="n">
        <v>105962</v>
      </c>
      <c r="E6453" s="264" t="n">
        <v>12846.25</v>
      </c>
      <c r="F6453" s="264" t="n">
        <v>3460.75793333333</v>
      </c>
    </row>
    <row r="6454" ht="15" customHeight="1" s="217">
      <c r="A6454" s="231" t="inlineStr">
        <is>
          <t>ETL</t>
        </is>
      </c>
      <c r="B6454" s="339" t="inlineStr">
        <is>
          <t>LTE</t>
        </is>
      </c>
      <c r="C6454" s="266" t="n">
        <v>45286</v>
      </c>
      <c r="D6454" s="231" t="n">
        <v>106238</v>
      </c>
      <c r="E6454" s="264" t="n">
        <v>12835.625</v>
      </c>
      <c r="F6454" s="264" t="n">
        <v>3683.16259166667</v>
      </c>
    </row>
    <row r="6455" ht="15" customHeight="1" s="217">
      <c r="A6455" s="231" t="inlineStr">
        <is>
          <t>ETL</t>
        </is>
      </c>
      <c r="B6455" s="339" t="inlineStr">
        <is>
          <t>LTE</t>
        </is>
      </c>
      <c r="C6455" s="266" t="n">
        <v>45287</v>
      </c>
      <c r="D6455" s="231" t="n">
        <v>110484</v>
      </c>
      <c r="E6455" s="264" t="n">
        <v>13346</v>
      </c>
      <c r="F6455" s="264" t="n">
        <v>3737.5283875</v>
      </c>
    </row>
    <row r="6456" ht="15" customHeight="1" s="217">
      <c r="A6456" s="231" t="inlineStr">
        <is>
          <t>ETL</t>
        </is>
      </c>
      <c r="B6456" s="339" t="inlineStr">
        <is>
          <t>LTE</t>
        </is>
      </c>
      <c r="C6456" s="266" t="n">
        <v>45288</v>
      </c>
      <c r="D6456" s="231" t="n">
        <v>110466</v>
      </c>
      <c r="E6456" s="264" t="n">
        <v>13357.5</v>
      </c>
      <c r="F6456" s="264" t="n">
        <v>3702.93699583333</v>
      </c>
    </row>
    <row r="6457" ht="15" customHeight="1" s="217">
      <c r="A6457" s="231" t="inlineStr">
        <is>
          <t>ETL</t>
        </is>
      </c>
      <c r="B6457" s="339" t="inlineStr">
        <is>
          <t>LTE</t>
        </is>
      </c>
      <c r="C6457" s="266" t="n">
        <v>45289</v>
      </c>
      <c r="D6457" s="231" t="n">
        <v>111869</v>
      </c>
      <c r="E6457" s="264" t="n">
        <v>13505</v>
      </c>
      <c r="F6457" s="264" t="n">
        <v>3722.70609583333</v>
      </c>
    </row>
    <row r="6458" ht="15" customHeight="1" s="217">
      <c r="A6458" s="231" t="inlineStr">
        <is>
          <t>ETL</t>
        </is>
      </c>
      <c r="B6458" s="339" t="inlineStr">
        <is>
          <t>LTE</t>
        </is>
      </c>
      <c r="C6458" s="266" t="n">
        <v>45290</v>
      </c>
      <c r="D6458" s="231" t="n">
        <v>107456</v>
      </c>
      <c r="E6458" s="264" t="n">
        <v>13068.5</v>
      </c>
      <c r="F6458" s="264" t="n">
        <v>3800.64998333333</v>
      </c>
    </row>
    <row r="6459" ht="15" customHeight="1" s="217">
      <c r="A6459" s="231" t="inlineStr">
        <is>
          <t>ETL</t>
        </is>
      </c>
      <c r="B6459" s="339" t="inlineStr">
        <is>
          <t>LTE</t>
        </is>
      </c>
      <c r="C6459" s="266" t="n">
        <v>45291</v>
      </c>
      <c r="D6459" s="231" t="n">
        <v>105902</v>
      </c>
      <c r="E6459" s="264" t="n">
        <v>12939.375</v>
      </c>
      <c r="F6459" s="264" t="n">
        <v>3659.03437916667</v>
      </c>
    </row>
    <row r="6460" ht="15" customHeight="1" s="217">
      <c r="A6460" s="231" t="inlineStr">
        <is>
          <t>ETL</t>
        </is>
      </c>
      <c r="B6460" s="339" t="inlineStr">
        <is>
          <t>LTE</t>
        </is>
      </c>
      <c r="C6460" s="266" t="n">
        <v>45292</v>
      </c>
      <c r="D6460" s="231" t="n">
        <v>110267</v>
      </c>
      <c r="E6460" s="264" t="n">
        <v>13367.875</v>
      </c>
      <c r="F6460" s="264" t="n">
        <v>4137.50368333333</v>
      </c>
    </row>
    <row r="6461" ht="15" customHeight="1" s="217">
      <c r="A6461" s="231" t="inlineStr">
        <is>
          <t>ETL</t>
        </is>
      </c>
      <c r="B6461" s="339" t="inlineStr">
        <is>
          <t>LTE</t>
        </is>
      </c>
      <c r="C6461" s="266" t="n">
        <v>45293</v>
      </c>
      <c r="D6461" s="231" t="n">
        <v>114538</v>
      </c>
      <c r="E6461" s="264" t="n">
        <v>13877.25</v>
      </c>
      <c r="F6461" s="264" t="n">
        <v>4174.1543875</v>
      </c>
    </row>
    <row r="6462" ht="15" customHeight="1" s="217">
      <c r="A6462" s="231" t="inlineStr">
        <is>
          <t>ETL</t>
        </is>
      </c>
      <c r="B6462" s="339" t="inlineStr">
        <is>
          <t>LTE</t>
        </is>
      </c>
      <c r="C6462" s="266" t="n">
        <v>45294</v>
      </c>
      <c r="D6462" s="231" t="n">
        <v>113216</v>
      </c>
      <c r="E6462" s="264" t="n">
        <v>13766</v>
      </c>
      <c r="F6462" s="264" t="n">
        <v>4304.41906666667</v>
      </c>
    </row>
    <row r="6463" ht="15" customHeight="1" s="217">
      <c r="A6463" s="231" t="inlineStr">
        <is>
          <t>ETL</t>
        </is>
      </c>
      <c r="B6463" s="339" t="inlineStr">
        <is>
          <t>LTE</t>
        </is>
      </c>
      <c r="C6463" s="266" t="n">
        <v>45295</v>
      </c>
      <c r="D6463" s="231" t="n">
        <v>113005</v>
      </c>
      <c r="E6463" s="264" t="n">
        <v>13741.875</v>
      </c>
      <c r="F6463" s="264" t="n">
        <v>4150.44606666667</v>
      </c>
    </row>
    <row r="6464" ht="15" customHeight="1" s="217">
      <c r="A6464" s="231" t="inlineStr">
        <is>
          <t>ETL</t>
        </is>
      </c>
      <c r="B6464" s="339" t="inlineStr">
        <is>
          <t>LTE</t>
        </is>
      </c>
      <c r="C6464" s="266" t="n">
        <v>45296</v>
      </c>
      <c r="D6464" s="231" t="n">
        <v>114154</v>
      </c>
      <c r="E6464" s="264" t="n">
        <v>13878.875</v>
      </c>
      <c r="F6464" s="264" t="n">
        <v>4151.39114166667</v>
      </c>
    </row>
    <row r="6465" ht="15" customHeight="1" s="217">
      <c r="A6465" s="231" t="inlineStr">
        <is>
          <t>ETL</t>
        </is>
      </c>
      <c r="B6465" s="339" t="inlineStr">
        <is>
          <t>LTE</t>
        </is>
      </c>
      <c r="C6465" s="266" t="n">
        <v>45297</v>
      </c>
      <c r="D6465" s="231" t="n">
        <v>111805</v>
      </c>
      <c r="E6465" s="264" t="n">
        <v>13588.75</v>
      </c>
      <c r="F6465" s="264" t="n">
        <v>3952.28845</v>
      </c>
    </row>
    <row r="6466" ht="15" customHeight="1" s="217">
      <c r="A6466" s="231" t="inlineStr">
        <is>
          <t>ETL</t>
        </is>
      </c>
      <c r="B6466" s="339" t="inlineStr">
        <is>
          <t>LTE</t>
        </is>
      </c>
      <c r="C6466" s="266" t="n">
        <v>45298</v>
      </c>
      <c r="D6466" s="231" t="n">
        <v>111132</v>
      </c>
      <c r="E6466" s="264" t="n">
        <v>13523</v>
      </c>
      <c r="F6466" s="264" t="n">
        <v>4081.81736666667</v>
      </c>
    </row>
    <row r="6467" ht="15" customHeight="1" s="217">
      <c r="A6467" s="231" t="inlineStr">
        <is>
          <t>ETL</t>
        </is>
      </c>
      <c r="B6467" s="339" t="inlineStr">
        <is>
          <t>LTE</t>
        </is>
      </c>
      <c r="C6467" s="266" t="n">
        <v>45299</v>
      </c>
      <c r="D6467" s="231" t="n">
        <v>112800</v>
      </c>
      <c r="E6467" s="264" t="n">
        <v>13748.75</v>
      </c>
      <c r="F6467" s="264" t="n">
        <v>3983.55378333333</v>
      </c>
    </row>
    <row r="6468" ht="15" customHeight="1" s="217">
      <c r="A6468" s="231" t="inlineStr">
        <is>
          <t>ETL</t>
        </is>
      </c>
      <c r="B6468" s="339" t="inlineStr">
        <is>
          <t>LTE</t>
        </is>
      </c>
      <c r="C6468" s="266" t="n">
        <v>45300</v>
      </c>
      <c r="D6468" s="231" t="n">
        <v>113695</v>
      </c>
      <c r="E6468" s="264" t="n">
        <v>13811.25</v>
      </c>
      <c r="F6468" s="264" t="n">
        <v>4000.4041125</v>
      </c>
    </row>
    <row r="6469" ht="15" customHeight="1" s="217">
      <c r="A6469" s="231" t="inlineStr">
        <is>
          <t>ETL</t>
        </is>
      </c>
      <c r="B6469" s="339" t="inlineStr">
        <is>
          <t>LTE</t>
        </is>
      </c>
      <c r="C6469" s="266" t="n">
        <v>45301</v>
      </c>
      <c r="D6469" s="231" t="n">
        <v>114525</v>
      </c>
      <c r="E6469" s="264" t="n">
        <v>13934.75</v>
      </c>
      <c r="F6469" s="264" t="n">
        <v>4109.11730416667</v>
      </c>
    </row>
    <row r="6470" ht="15" customHeight="1" s="217">
      <c r="A6470" s="231" t="inlineStr">
        <is>
          <t>ETL</t>
        </is>
      </c>
      <c r="B6470" s="339" t="inlineStr">
        <is>
          <t>LTE</t>
        </is>
      </c>
      <c r="C6470" s="266" t="n">
        <v>45302</v>
      </c>
      <c r="D6470" s="231" t="n">
        <v>114339</v>
      </c>
      <c r="E6470" s="264" t="n">
        <v>13893.25</v>
      </c>
      <c r="F6470" s="264" t="n">
        <v>4032.7348125</v>
      </c>
    </row>
    <row r="6471" ht="15" customHeight="1" s="217">
      <c r="A6471" s="231" t="inlineStr">
        <is>
          <t>ETL</t>
        </is>
      </c>
      <c r="B6471" s="339" t="inlineStr">
        <is>
          <t>LTE</t>
        </is>
      </c>
      <c r="C6471" s="266" t="n">
        <v>45303</v>
      </c>
      <c r="D6471" s="231" t="n">
        <v>114177</v>
      </c>
      <c r="E6471" s="264" t="n">
        <v>13899.75</v>
      </c>
      <c r="F6471" s="264" t="n">
        <v>3911.50166666667</v>
      </c>
    </row>
    <row r="6472" ht="15" customHeight="1" s="217">
      <c r="A6472" s="231" t="inlineStr">
        <is>
          <t>ETL</t>
        </is>
      </c>
      <c r="B6472" s="339" t="inlineStr">
        <is>
          <t>LTE</t>
        </is>
      </c>
      <c r="C6472" s="266" t="n">
        <v>45304</v>
      </c>
      <c r="D6472" s="231" t="n">
        <v>111986</v>
      </c>
      <c r="E6472" s="264" t="n">
        <v>13657</v>
      </c>
      <c r="F6472" s="264" t="n">
        <v>4086.94445416667</v>
      </c>
    </row>
    <row r="6473" ht="15" customHeight="1" s="217">
      <c r="A6473" s="231" t="inlineStr">
        <is>
          <t>ETL</t>
        </is>
      </c>
      <c r="B6473" s="339" t="inlineStr">
        <is>
          <t>LTE</t>
        </is>
      </c>
      <c r="C6473" s="266" t="n">
        <v>45305</v>
      </c>
      <c r="D6473" s="231" t="n">
        <v>112579</v>
      </c>
      <c r="E6473" s="264" t="n">
        <v>13708.375</v>
      </c>
      <c r="F6473" s="264" t="n">
        <v>3984.430325</v>
      </c>
    </row>
    <row r="6474" ht="15" customHeight="1" s="217">
      <c r="A6474" s="231" t="inlineStr">
        <is>
          <t>ETL</t>
        </is>
      </c>
      <c r="B6474" s="339" t="inlineStr">
        <is>
          <t>LTE</t>
        </is>
      </c>
      <c r="C6474" s="266" t="n">
        <v>45306</v>
      </c>
      <c r="D6474" s="231" t="n">
        <v>112799</v>
      </c>
      <c r="E6474" s="264" t="n">
        <v>13728.5</v>
      </c>
      <c r="F6474" s="264" t="n">
        <v>3718.29216666667</v>
      </c>
    </row>
    <row r="6475" ht="15" customHeight="1" s="217">
      <c r="A6475" s="231" t="inlineStr">
        <is>
          <t>ETL</t>
        </is>
      </c>
      <c r="B6475" s="339" t="inlineStr">
        <is>
          <t>LTE</t>
        </is>
      </c>
      <c r="C6475" s="266" t="n">
        <v>45307</v>
      </c>
      <c r="D6475" s="231" t="n">
        <v>111947</v>
      </c>
      <c r="E6475" s="264" t="n">
        <v>13662.25</v>
      </c>
      <c r="F6475" s="264" t="n">
        <v>3608.52797083333</v>
      </c>
    </row>
    <row r="6476" ht="15" customHeight="1" s="217">
      <c r="A6476" s="231" t="inlineStr">
        <is>
          <t>ETL</t>
        </is>
      </c>
      <c r="B6476" s="339" t="inlineStr">
        <is>
          <t>LTE</t>
        </is>
      </c>
      <c r="C6476" s="266" t="n">
        <v>45308</v>
      </c>
      <c r="D6476" s="231" t="n">
        <v>111207</v>
      </c>
      <c r="E6476" s="264" t="n">
        <v>13530.25</v>
      </c>
      <c r="F6476" s="264" t="n">
        <v>3744.04924583333</v>
      </c>
    </row>
    <row r="6477" ht="15" customHeight="1" s="217">
      <c r="A6477" s="231" t="inlineStr">
        <is>
          <t>ETL</t>
        </is>
      </c>
      <c r="B6477" s="339" t="inlineStr">
        <is>
          <t>LTE</t>
        </is>
      </c>
      <c r="C6477" s="266" t="n">
        <v>45309</v>
      </c>
      <c r="D6477" s="231" t="n">
        <v>111539</v>
      </c>
      <c r="E6477" s="264" t="n">
        <v>13578.375</v>
      </c>
      <c r="F6477" s="264" t="n">
        <v>3740.8325875</v>
      </c>
    </row>
    <row r="6478" ht="15" customHeight="1" s="217">
      <c r="A6478" s="231" t="inlineStr">
        <is>
          <t>ETL</t>
        </is>
      </c>
      <c r="B6478" s="339" t="inlineStr">
        <is>
          <t>LTE</t>
        </is>
      </c>
      <c r="C6478" s="266" t="n">
        <v>45310</v>
      </c>
      <c r="D6478" s="231" t="n">
        <v>112184</v>
      </c>
      <c r="E6478" s="264" t="n">
        <v>13657.5</v>
      </c>
      <c r="F6478" s="264" t="n">
        <v>3803.9353375</v>
      </c>
    </row>
    <row r="6479" ht="15" customHeight="1" s="217">
      <c r="A6479" s="231" t="inlineStr">
        <is>
          <t>ETL</t>
        </is>
      </c>
      <c r="B6479" s="339" t="inlineStr">
        <is>
          <t>LTE</t>
        </is>
      </c>
      <c r="C6479" s="266" t="n">
        <v>45311</v>
      </c>
      <c r="D6479" s="231" t="n">
        <v>111864</v>
      </c>
      <c r="E6479" s="264" t="n">
        <v>13601.25</v>
      </c>
      <c r="F6479" s="264" t="n">
        <v>3956.26944166667</v>
      </c>
    </row>
    <row r="6480" ht="15" customHeight="1" s="217">
      <c r="A6480" s="231" t="inlineStr">
        <is>
          <t>ETL</t>
        </is>
      </c>
      <c r="B6480" s="339" t="inlineStr">
        <is>
          <t>LTE</t>
        </is>
      </c>
      <c r="C6480" s="266" t="n">
        <v>45312</v>
      </c>
      <c r="D6480" s="231" t="n">
        <v>111550</v>
      </c>
      <c r="E6480" s="264" t="n">
        <v>13573.5</v>
      </c>
      <c r="F6480" s="264" t="n">
        <v>3989.9692125</v>
      </c>
    </row>
    <row r="6481" ht="15" customHeight="1" s="217">
      <c r="A6481" s="231" t="inlineStr">
        <is>
          <t>ETL</t>
        </is>
      </c>
      <c r="B6481" s="339" t="inlineStr">
        <is>
          <t>LTE</t>
        </is>
      </c>
      <c r="C6481" s="266" t="n">
        <v>45313</v>
      </c>
      <c r="D6481" s="231" t="n">
        <v>111897</v>
      </c>
      <c r="E6481" s="264" t="n">
        <v>13618</v>
      </c>
      <c r="F6481" s="264" t="n">
        <v>3619.1651625</v>
      </c>
    </row>
    <row r="6482" ht="15" customHeight="1" s="217">
      <c r="A6482" s="231" t="inlineStr">
        <is>
          <t>ETL</t>
        </is>
      </c>
      <c r="B6482" s="339" t="inlineStr">
        <is>
          <t>LTE</t>
        </is>
      </c>
      <c r="C6482" s="266" t="n">
        <v>45314</v>
      </c>
      <c r="D6482" s="231" t="n">
        <v>111163</v>
      </c>
      <c r="E6482" s="264" t="n">
        <v>13569.5</v>
      </c>
      <c r="F6482" s="264" t="n">
        <v>3771.705775</v>
      </c>
    </row>
    <row r="6483" ht="15" customHeight="1" s="217">
      <c r="A6483" s="231" t="inlineStr">
        <is>
          <t>ETL</t>
        </is>
      </c>
      <c r="B6483" s="339" t="inlineStr">
        <is>
          <t>LTE</t>
        </is>
      </c>
      <c r="C6483" s="266" t="n">
        <v>45315</v>
      </c>
      <c r="D6483" s="231" t="n">
        <v>110959</v>
      </c>
      <c r="E6483" s="264" t="n">
        <v>13523.625</v>
      </c>
      <c r="F6483" s="264" t="n">
        <v>3634.89496666667</v>
      </c>
    </row>
    <row r="6484" ht="15" customHeight="1" s="217">
      <c r="A6484" s="231" t="inlineStr">
        <is>
          <t>ETL</t>
        </is>
      </c>
      <c r="B6484" s="339" t="inlineStr">
        <is>
          <t>LTE</t>
        </is>
      </c>
      <c r="C6484" s="266" t="n">
        <v>45316</v>
      </c>
      <c r="D6484" s="231" t="n">
        <v>112131</v>
      </c>
      <c r="E6484" s="264" t="n">
        <v>13648.125</v>
      </c>
      <c r="F6484" s="264" t="n">
        <v>3588.13176666667</v>
      </c>
    </row>
    <row r="6485" ht="15" customHeight="1" s="217">
      <c r="A6485" s="231" t="inlineStr">
        <is>
          <t>ETL</t>
        </is>
      </c>
      <c r="B6485" s="339" t="inlineStr">
        <is>
          <t>LTE</t>
        </is>
      </c>
      <c r="C6485" s="266" t="n">
        <v>45317</v>
      </c>
      <c r="D6485" s="231" t="n">
        <v>112133</v>
      </c>
      <c r="E6485" s="264" t="n">
        <v>13663.875</v>
      </c>
      <c r="F6485" s="264" t="n">
        <v>3583.67009583333</v>
      </c>
    </row>
    <row r="6486" ht="15" customHeight="1" s="217">
      <c r="A6486" s="231" t="inlineStr">
        <is>
          <t>ETL</t>
        </is>
      </c>
      <c r="B6486" s="339" t="inlineStr">
        <is>
          <t>LTE</t>
        </is>
      </c>
      <c r="C6486" s="266" t="n">
        <v>45318</v>
      </c>
      <c r="D6486" s="231" t="n">
        <v>111454</v>
      </c>
      <c r="E6486" s="264" t="n">
        <v>13557.875</v>
      </c>
      <c r="F6486" s="264" t="n">
        <v>3758.51607083333</v>
      </c>
    </row>
    <row r="6487" ht="15" customHeight="1" s="217">
      <c r="A6487" s="231" t="inlineStr">
        <is>
          <t>ETL</t>
        </is>
      </c>
      <c r="B6487" s="339" t="inlineStr">
        <is>
          <t>LTE</t>
        </is>
      </c>
      <c r="C6487" s="266" t="n">
        <v>45319</v>
      </c>
      <c r="D6487" s="231" t="n">
        <v>110868</v>
      </c>
      <c r="E6487" s="264" t="n">
        <v>13486.75</v>
      </c>
      <c r="F6487" s="264" t="n">
        <v>3766.13532083333</v>
      </c>
    </row>
    <row r="6488" ht="15" customHeight="1" s="217">
      <c r="A6488" s="231" t="inlineStr">
        <is>
          <t>ETL</t>
        </is>
      </c>
      <c r="B6488" s="339" t="inlineStr">
        <is>
          <t>LTE</t>
        </is>
      </c>
      <c r="C6488" s="266" t="n">
        <v>45320</v>
      </c>
      <c r="D6488" s="231" t="n">
        <v>111574</v>
      </c>
      <c r="E6488" s="264" t="n">
        <v>13586.5</v>
      </c>
      <c r="F6488" s="264" t="n">
        <v>3441.36637916667</v>
      </c>
    </row>
    <row r="6489" ht="15" customHeight="1" s="217">
      <c r="A6489" s="231" t="inlineStr">
        <is>
          <t>ETL</t>
        </is>
      </c>
      <c r="B6489" s="339" t="inlineStr">
        <is>
          <t>LTE</t>
        </is>
      </c>
      <c r="C6489" s="266" t="n">
        <v>45321</v>
      </c>
      <c r="D6489" s="231" t="n">
        <v>111727</v>
      </c>
      <c r="E6489" s="264" t="n">
        <v>13603.75</v>
      </c>
      <c r="F6489" s="264" t="n">
        <v>3431.03519583333</v>
      </c>
    </row>
    <row r="6490" ht="15" customHeight="1" s="217">
      <c r="A6490" s="231" t="inlineStr">
        <is>
          <t>ETL</t>
        </is>
      </c>
      <c r="B6490" s="339" t="inlineStr">
        <is>
          <t>LTE</t>
        </is>
      </c>
      <c r="C6490" s="266" t="n">
        <v>45322</v>
      </c>
      <c r="D6490" s="231" t="n">
        <v>112691</v>
      </c>
      <c r="E6490" s="264" t="n">
        <v>13713.875</v>
      </c>
      <c r="F6490" s="264" t="n">
        <v>3469.09109583333</v>
      </c>
    </row>
    <row r="6491" ht="15" customHeight="1" s="217">
      <c r="A6491" s="231" t="inlineStr">
        <is>
          <t>ETL</t>
        </is>
      </c>
      <c r="B6491" s="339" t="inlineStr">
        <is>
          <t>LTE</t>
        </is>
      </c>
      <c r="C6491" s="266" t="n">
        <v>45323</v>
      </c>
      <c r="D6491" s="231" t="n">
        <v>111022</v>
      </c>
      <c r="E6491" s="264" t="n">
        <v>13524.625</v>
      </c>
      <c r="F6491" s="264" t="n">
        <v>3684.1527875</v>
      </c>
    </row>
    <row r="6492" ht="15" customHeight="1" s="217">
      <c r="A6492" s="231" t="inlineStr">
        <is>
          <t>ETL</t>
        </is>
      </c>
      <c r="B6492" s="339" t="inlineStr">
        <is>
          <t>LTE</t>
        </is>
      </c>
      <c r="C6492" s="266" t="n">
        <v>45324</v>
      </c>
      <c r="D6492" s="231" t="n">
        <v>111313</v>
      </c>
      <c r="E6492" s="264" t="n">
        <v>13592.125</v>
      </c>
      <c r="F6492" s="264" t="n">
        <v>3792.20455833333</v>
      </c>
    </row>
    <row r="6493" ht="15" customHeight="1" s="217">
      <c r="A6493" s="231" t="inlineStr">
        <is>
          <t>ETL</t>
        </is>
      </c>
      <c r="B6493" s="339" t="inlineStr">
        <is>
          <t>LTE</t>
        </is>
      </c>
      <c r="C6493" s="266" t="n">
        <v>45325</v>
      </c>
      <c r="D6493" s="231" t="n">
        <v>113191</v>
      </c>
      <c r="E6493" s="264" t="n">
        <v>13750.625</v>
      </c>
      <c r="F6493" s="264" t="n">
        <v>4104.80505416667</v>
      </c>
    </row>
    <row r="6494" ht="15" customHeight="1" s="217">
      <c r="A6494" s="231" t="inlineStr">
        <is>
          <t>ETL</t>
        </is>
      </c>
      <c r="B6494" s="339" t="inlineStr">
        <is>
          <t>LTE</t>
        </is>
      </c>
      <c r="C6494" s="266" t="n">
        <v>45326</v>
      </c>
      <c r="D6494" s="231" t="n">
        <v>113036</v>
      </c>
      <c r="E6494" s="264" t="n">
        <v>13765.375</v>
      </c>
      <c r="F6494" s="264" t="n">
        <v>4096.00659583333</v>
      </c>
    </row>
    <row r="6495" ht="15" customHeight="1" s="217">
      <c r="A6495" s="231" t="inlineStr">
        <is>
          <t>ETL</t>
        </is>
      </c>
      <c r="B6495" s="339" t="inlineStr">
        <is>
          <t>LTE</t>
        </is>
      </c>
      <c r="C6495" s="266" t="n">
        <v>45327</v>
      </c>
      <c r="D6495" s="231" t="n">
        <v>114036</v>
      </c>
      <c r="E6495" s="264" t="n">
        <v>13878.5</v>
      </c>
      <c r="F6495" s="264" t="n">
        <v>3696.62154166667</v>
      </c>
    </row>
    <row r="6496" ht="15" customHeight="1" s="217">
      <c r="A6496" s="231" t="inlineStr">
        <is>
          <t>ETL</t>
        </is>
      </c>
      <c r="B6496" s="339" t="inlineStr">
        <is>
          <t>LTE</t>
        </is>
      </c>
      <c r="C6496" s="266" t="n">
        <v>45328</v>
      </c>
      <c r="D6496" s="231" t="n">
        <v>113054</v>
      </c>
      <c r="E6496" s="264" t="n">
        <v>13750.25</v>
      </c>
      <c r="F6496" s="264" t="n">
        <v>3675.118475</v>
      </c>
    </row>
    <row r="6497" ht="15" customHeight="1" s="217">
      <c r="A6497" s="231" t="inlineStr">
        <is>
          <t>ETL</t>
        </is>
      </c>
      <c r="B6497" s="339" t="inlineStr">
        <is>
          <t>LTE</t>
        </is>
      </c>
      <c r="C6497" s="266" t="n">
        <v>45329</v>
      </c>
      <c r="D6497" s="231" t="n">
        <v>114327</v>
      </c>
      <c r="E6497" s="264" t="n">
        <v>13898.125</v>
      </c>
      <c r="F6497" s="264" t="n">
        <v>3800.3493375</v>
      </c>
    </row>
    <row r="6498" ht="15" customHeight="1" s="217">
      <c r="A6498" s="231" t="inlineStr">
        <is>
          <t>ETL</t>
        </is>
      </c>
      <c r="B6498" s="339" t="inlineStr">
        <is>
          <t>LTE</t>
        </is>
      </c>
      <c r="C6498" s="266" t="n">
        <v>45330</v>
      </c>
      <c r="D6498" s="231" t="n">
        <v>114066</v>
      </c>
      <c r="E6498" s="264" t="n">
        <v>13881</v>
      </c>
      <c r="F6498" s="264" t="n">
        <v>3789.77774166667</v>
      </c>
    </row>
    <row r="6499" ht="15" customHeight="1" s="217">
      <c r="A6499" s="231" t="inlineStr">
        <is>
          <t>ETL</t>
        </is>
      </c>
      <c r="B6499" s="339" t="inlineStr">
        <is>
          <t>LTE</t>
        </is>
      </c>
      <c r="C6499" s="266" t="n">
        <v>45331</v>
      </c>
      <c r="D6499" s="231" t="n">
        <v>114117</v>
      </c>
      <c r="E6499" s="264" t="n">
        <v>13902.5</v>
      </c>
      <c r="F6499" s="264" t="n">
        <v>3813.83112916667</v>
      </c>
    </row>
    <row r="6500" ht="15" customHeight="1" s="217">
      <c r="A6500" s="231" t="inlineStr">
        <is>
          <t>ETL</t>
        </is>
      </c>
      <c r="B6500" s="339" t="inlineStr">
        <is>
          <t>LTE</t>
        </is>
      </c>
      <c r="C6500" s="266" t="n">
        <v>45332</v>
      </c>
      <c r="D6500" s="231" t="n">
        <v>112991</v>
      </c>
      <c r="E6500" s="264" t="n">
        <v>13765.375</v>
      </c>
      <c r="F6500" s="264" t="n">
        <v>4092.3772625</v>
      </c>
    </row>
    <row r="6501" ht="15" customHeight="1" s="217">
      <c r="A6501" s="231" t="inlineStr">
        <is>
          <t>ETL</t>
        </is>
      </c>
      <c r="B6501" s="339" t="inlineStr">
        <is>
          <t>LTE</t>
        </is>
      </c>
      <c r="C6501" s="266" t="n">
        <v>45333</v>
      </c>
      <c r="D6501" s="231" t="n">
        <v>113725</v>
      </c>
      <c r="E6501" s="264" t="n">
        <v>13833.625</v>
      </c>
      <c r="F6501" s="264" t="n">
        <v>4123.8873125</v>
      </c>
    </row>
    <row r="6502" ht="15" customHeight="1" s="217">
      <c r="A6502" s="231" t="inlineStr">
        <is>
          <t>ETL</t>
        </is>
      </c>
      <c r="B6502" s="339" t="inlineStr">
        <is>
          <t>LTE</t>
        </is>
      </c>
      <c r="C6502" s="266" t="n">
        <v>45334</v>
      </c>
      <c r="D6502" s="231" t="n">
        <v>115554</v>
      </c>
      <c r="E6502" s="264" t="n">
        <v>14043.75</v>
      </c>
      <c r="F6502" s="264" t="n">
        <v>3806.96531666667</v>
      </c>
    </row>
    <row r="6503" ht="15" customHeight="1" s="217">
      <c r="A6503" s="231" t="inlineStr">
        <is>
          <t>ETL</t>
        </is>
      </c>
      <c r="B6503" s="339" t="inlineStr">
        <is>
          <t>LTE</t>
        </is>
      </c>
      <c r="C6503" s="266" t="n">
        <v>45335</v>
      </c>
      <c r="D6503" s="231" t="n">
        <v>115028</v>
      </c>
      <c r="E6503" s="264" t="n">
        <v>13990.75</v>
      </c>
      <c r="F6503" s="264" t="n">
        <v>3792.27736666667</v>
      </c>
    </row>
    <row r="6504" ht="15" customHeight="1" s="217">
      <c r="A6504" s="231" t="inlineStr">
        <is>
          <t>ETL</t>
        </is>
      </c>
      <c r="B6504" s="339" t="inlineStr">
        <is>
          <t>LTE</t>
        </is>
      </c>
      <c r="C6504" s="266" t="n">
        <v>45336</v>
      </c>
      <c r="D6504" s="231" t="n">
        <v>114047</v>
      </c>
      <c r="E6504" s="264" t="n">
        <v>13889.25</v>
      </c>
      <c r="F6504" s="264" t="n">
        <v>3933.16605833333</v>
      </c>
    </row>
    <row r="6505" ht="15" customHeight="1" s="217">
      <c r="A6505" s="231" t="inlineStr">
        <is>
          <t>ETL</t>
        </is>
      </c>
      <c r="B6505" s="339" t="inlineStr">
        <is>
          <t>LTE</t>
        </is>
      </c>
      <c r="C6505" s="266" t="n">
        <v>45337</v>
      </c>
      <c r="D6505" s="231" t="n">
        <v>115641</v>
      </c>
      <c r="E6505" s="264" t="n">
        <v>14071.5</v>
      </c>
      <c r="F6505" s="264" t="n">
        <v>3808.56784166667</v>
      </c>
    </row>
    <row r="6506" ht="15" customHeight="1" s="217">
      <c r="A6506" s="231" t="inlineStr">
        <is>
          <t>ETL</t>
        </is>
      </c>
      <c r="B6506" s="339" t="inlineStr">
        <is>
          <t>LTE</t>
        </is>
      </c>
      <c r="C6506" s="266" t="n">
        <v>45338</v>
      </c>
      <c r="D6506" s="231" t="n">
        <v>116340</v>
      </c>
      <c r="E6506" s="264" t="n">
        <v>14135.875</v>
      </c>
      <c r="F6506" s="264" t="n">
        <v>3836.91384583333</v>
      </c>
    </row>
    <row r="6507" ht="15" customHeight="1" s="217">
      <c r="A6507" s="231" t="inlineStr">
        <is>
          <t>ETL</t>
        </is>
      </c>
      <c r="B6507" s="339" t="inlineStr">
        <is>
          <t>LTE</t>
        </is>
      </c>
      <c r="C6507" s="266" t="n">
        <v>45339</v>
      </c>
      <c r="D6507" s="231" t="n">
        <v>115790</v>
      </c>
      <c r="E6507" s="264" t="n">
        <v>14107.5</v>
      </c>
      <c r="F6507" s="264" t="n">
        <v>4134.63065</v>
      </c>
    </row>
    <row r="6508" ht="15" customHeight="1" s="217">
      <c r="A6508" s="231" t="inlineStr">
        <is>
          <t>ETL</t>
        </is>
      </c>
      <c r="B6508" s="339" t="inlineStr">
        <is>
          <t>LTE</t>
        </is>
      </c>
      <c r="C6508" s="266" t="n">
        <v>45340</v>
      </c>
      <c r="D6508" s="231" t="n">
        <v>115511</v>
      </c>
      <c r="E6508" s="264" t="n">
        <v>14058.375</v>
      </c>
      <c r="F6508" s="264" t="n">
        <v>4036.9687625</v>
      </c>
    </row>
    <row r="6509" ht="15" customHeight="1" s="217">
      <c r="A6509" s="231" t="inlineStr">
        <is>
          <t>ETL</t>
        </is>
      </c>
      <c r="B6509" s="339" t="inlineStr">
        <is>
          <t>LTE</t>
        </is>
      </c>
      <c r="C6509" s="266" t="n">
        <v>45341</v>
      </c>
      <c r="D6509" s="231" t="n">
        <v>116472</v>
      </c>
      <c r="E6509" s="264" t="n">
        <v>14155.125</v>
      </c>
      <c r="F6509" s="264" t="n">
        <v>3679.29598333333</v>
      </c>
    </row>
    <row r="6510" ht="15" customHeight="1" s="217">
      <c r="A6510" s="231" t="inlineStr">
        <is>
          <t>ETL</t>
        </is>
      </c>
      <c r="B6510" s="339" t="inlineStr">
        <is>
          <t>LTE</t>
        </is>
      </c>
      <c r="C6510" s="266" t="n">
        <v>45342</v>
      </c>
      <c r="D6510" s="231" t="n">
        <v>115578</v>
      </c>
      <c r="E6510" s="264" t="n">
        <v>14081.125</v>
      </c>
      <c r="F6510" s="264" t="n">
        <v>3688.6730375</v>
      </c>
    </row>
    <row r="6511" ht="15" customHeight="1" s="217">
      <c r="A6511" s="231" t="inlineStr">
        <is>
          <t>ETL</t>
        </is>
      </c>
      <c r="B6511" s="339" t="inlineStr">
        <is>
          <t>LTE</t>
        </is>
      </c>
      <c r="C6511" s="266" t="n">
        <v>45343</v>
      </c>
      <c r="D6511" s="231" t="n">
        <v>115910</v>
      </c>
      <c r="E6511" s="264" t="n">
        <v>14110.5</v>
      </c>
      <c r="F6511" s="264" t="n">
        <v>3636.78930833333</v>
      </c>
    </row>
    <row r="6512" ht="15" customHeight="1" s="217">
      <c r="A6512" s="231" t="inlineStr">
        <is>
          <t>ETL</t>
        </is>
      </c>
      <c r="B6512" s="339" t="inlineStr">
        <is>
          <t>LTE</t>
        </is>
      </c>
      <c r="C6512" s="266" t="n">
        <v>45344</v>
      </c>
      <c r="D6512" s="231" t="n">
        <v>115760</v>
      </c>
      <c r="E6512" s="264" t="n">
        <v>14109</v>
      </c>
      <c r="F6512" s="264" t="n">
        <v>3751.81929583333</v>
      </c>
    </row>
    <row r="6513" ht="15" customHeight="1" s="217">
      <c r="A6513" s="231" t="inlineStr">
        <is>
          <t>ETL</t>
        </is>
      </c>
      <c r="B6513" s="339" t="inlineStr">
        <is>
          <t>LTE</t>
        </is>
      </c>
      <c r="C6513" s="266" t="n">
        <v>45345</v>
      </c>
      <c r="D6513" s="231" t="n">
        <v>115394</v>
      </c>
      <c r="E6513" s="264" t="n">
        <v>14090.625</v>
      </c>
      <c r="F6513" s="264" t="n">
        <v>3731.19520416667</v>
      </c>
    </row>
    <row r="6514" ht="15" customHeight="1" s="217">
      <c r="A6514" s="231" t="inlineStr">
        <is>
          <t>ETL</t>
        </is>
      </c>
      <c r="B6514" s="339" t="inlineStr">
        <is>
          <t>LTE</t>
        </is>
      </c>
      <c r="C6514" s="266" t="n">
        <v>45346</v>
      </c>
      <c r="D6514" s="231" t="n">
        <v>115703</v>
      </c>
      <c r="E6514" s="264" t="n">
        <v>14106</v>
      </c>
      <c r="F6514" s="264" t="n">
        <v>3999.1062</v>
      </c>
    </row>
    <row r="6515" ht="15" customHeight="1" s="217">
      <c r="A6515" s="231" t="inlineStr">
        <is>
          <t>ETL</t>
        </is>
      </c>
      <c r="B6515" s="339" t="inlineStr">
        <is>
          <t>LTE</t>
        </is>
      </c>
      <c r="C6515" s="266" t="n">
        <v>45347</v>
      </c>
      <c r="D6515" s="231" t="n">
        <v>115692</v>
      </c>
      <c r="E6515" s="264" t="n">
        <v>14101.25</v>
      </c>
      <c r="F6515" s="264" t="n">
        <v>3981.22550833333</v>
      </c>
    </row>
    <row r="6516" ht="15" customHeight="1" s="217">
      <c r="A6516" s="231" t="inlineStr">
        <is>
          <t>ETL</t>
        </is>
      </c>
      <c r="B6516" s="339" t="inlineStr">
        <is>
          <t>LTE</t>
        </is>
      </c>
      <c r="C6516" s="266" t="n">
        <v>45348</v>
      </c>
      <c r="D6516" s="231" t="n">
        <v>116966</v>
      </c>
      <c r="E6516" s="264" t="n">
        <v>14255.25</v>
      </c>
      <c r="F6516" s="264" t="n">
        <v>3608.9737625</v>
      </c>
    </row>
    <row r="6517" ht="15" customHeight="1" s="217">
      <c r="A6517" s="231" t="inlineStr">
        <is>
          <t>ETL</t>
        </is>
      </c>
      <c r="B6517" s="339" t="inlineStr">
        <is>
          <t>LTE</t>
        </is>
      </c>
      <c r="C6517" s="266" t="n">
        <v>45349</v>
      </c>
      <c r="D6517" s="231" t="n">
        <v>116653</v>
      </c>
      <c r="E6517" s="264" t="n">
        <v>14227.75</v>
      </c>
      <c r="F6517" s="264" t="n">
        <v>3640.3068</v>
      </c>
    </row>
    <row r="6518" ht="15" customHeight="1" s="217">
      <c r="A6518" s="231" t="inlineStr">
        <is>
          <t>ETL</t>
        </is>
      </c>
      <c r="B6518" s="339" t="inlineStr">
        <is>
          <t>LTE</t>
        </is>
      </c>
      <c r="C6518" s="266" t="n">
        <v>45350</v>
      </c>
      <c r="D6518" s="231" t="n">
        <v>117777</v>
      </c>
      <c r="E6518" s="264" t="n">
        <v>14351.5</v>
      </c>
      <c r="F6518" s="264" t="n">
        <v>3641.6731625</v>
      </c>
    </row>
    <row r="6519" ht="15" customHeight="1" s="217">
      <c r="A6519" s="231" t="inlineStr">
        <is>
          <t>ETL</t>
        </is>
      </c>
      <c r="B6519" s="339" t="inlineStr">
        <is>
          <t>LTE</t>
        </is>
      </c>
      <c r="C6519" s="266" t="n">
        <v>45351</v>
      </c>
      <c r="D6519" s="231" t="n">
        <v>116653</v>
      </c>
      <c r="E6519" s="264" t="n">
        <v>14226.125</v>
      </c>
      <c r="F6519" s="264" t="n">
        <v>3759.92114583333</v>
      </c>
    </row>
    <row r="6520" ht="15" customHeight="1" s="217">
      <c r="A6520" s="231" t="inlineStr">
        <is>
          <t>ETL</t>
        </is>
      </c>
      <c r="B6520" s="339" t="inlineStr">
        <is>
          <t>LTE</t>
        </is>
      </c>
      <c r="C6520" s="266" t="n">
        <v>45352</v>
      </c>
      <c r="D6520" s="231" t="n">
        <v>117856</v>
      </c>
      <c r="E6520" s="264" t="n">
        <v>14351.25</v>
      </c>
      <c r="F6520" s="264" t="n">
        <v>4118.2099</v>
      </c>
    </row>
    <row r="6521" ht="15" customHeight="1" s="217">
      <c r="A6521" s="231" t="inlineStr">
        <is>
          <t>ETL</t>
        </is>
      </c>
      <c r="B6521" s="339" t="inlineStr">
        <is>
          <t>LTE</t>
        </is>
      </c>
      <c r="C6521" s="266" t="n">
        <v>45353</v>
      </c>
      <c r="D6521" s="231" t="n">
        <v>117217</v>
      </c>
      <c r="E6521" s="264" t="n">
        <v>14277.75</v>
      </c>
      <c r="F6521" s="264" t="n">
        <v>4387.50164583333</v>
      </c>
    </row>
    <row r="6522" ht="15" customHeight="1" s="217">
      <c r="A6522" s="231" t="inlineStr">
        <is>
          <t>ETL</t>
        </is>
      </c>
      <c r="B6522" s="339" t="inlineStr">
        <is>
          <t>LTE</t>
        </is>
      </c>
      <c r="C6522" s="266" t="n">
        <v>45354</v>
      </c>
      <c r="D6522" s="231" t="n">
        <v>118002</v>
      </c>
      <c r="E6522" s="264" t="n">
        <v>14367.125</v>
      </c>
      <c r="F6522" s="264" t="n">
        <v>4447.91594583333</v>
      </c>
    </row>
    <row r="6523" ht="15" customHeight="1" s="217">
      <c r="A6523" s="231" t="inlineStr">
        <is>
          <t>ETL</t>
        </is>
      </c>
      <c r="B6523" s="339" t="inlineStr">
        <is>
          <t>LTE</t>
        </is>
      </c>
      <c r="C6523" s="266" t="n">
        <v>45355</v>
      </c>
      <c r="D6523" s="231" t="n">
        <v>118719</v>
      </c>
      <c r="E6523" s="264" t="n">
        <v>14458.5</v>
      </c>
      <c r="F6523" s="264" t="n">
        <v>4031.84643333333</v>
      </c>
    </row>
    <row r="6524" ht="15" customHeight="1" s="217">
      <c r="A6524" s="231" t="inlineStr">
        <is>
          <t>ETL</t>
        </is>
      </c>
      <c r="B6524" s="339" t="inlineStr">
        <is>
          <t>LTE</t>
        </is>
      </c>
      <c r="C6524" s="266" t="n">
        <v>45356</v>
      </c>
      <c r="D6524" s="231" t="n">
        <v>118637</v>
      </c>
      <c r="E6524" s="264" t="n">
        <v>14455</v>
      </c>
      <c r="F6524" s="264" t="n">
        <v>4028.51171666667</v>
      </c>
    </row>
    <row r="6525" ht="15" customHeight="1" s="217">
      <c r="A6525" s="231" t="inlineStr">
        <is>
          <t>ETL</t>
        </is>
      </c>
      <c r="B6525" s="339" t="inlineStr">
        <is>
          <t>LTE</t>
        </is>
      </c>
      <c r="C6525" s="266" t="n">
        <v>45357</v>
      </c>
      <c r="D6525" s="231" t="n">
        <v>118642</v>
      </c>
      <c r="E6525" s="264" t="n">
        <v>14429.875</v>
      </c>
      <c r="F6525" s="264" t="n">
        <v>3933.42871666667</v>
      </c>
    </row>
    <row r="6526" ht="15" customHeight="1" s="217">
      <c r="A6526" s="231" t="inlineStr">
        <is>
          <t>ETL</t>
        </is>
      </c>
      <c r="B6526" s="339" t="inlineStr">
        <is>
          <t>LTE</t>
        </is>
      </c>
      <c r="C6526" s="266" t="n">
        <v>45358</v>
      </c>
      <c r="D6526" s="231" t="n">
        <v>117910</v>
      </c>
      <c r="E6526" s="264" t="n">
        <v>14372.75</v>
      </c>
      <c r="F6526" s="264" t="n">
        <v>4115.67199166667</v>
      </c>
    </row>
    <row r="6527" ht="15" customHeight="1" s="217">
      <c r="A6527" s="231" t="inlineStr">
        <is>
          <t>ETL</t>
        </is>
      </c>
      <c r="B6527" s="339" t="inlineStr">
        <is>
          <t>LTE</t>
        </is>
      </c>
      <c r="C6527" s="266" t="n">
        <v>45359</v>
      </c>
      <c r="D6527" s="231" t="n">
        <v>118010</v>
      </c>
      <c r="E6527" s="264" t="n">
        <v>14379.75</v>
      </c>
      <c r="F6527" s="264" t="n">
        <v>4253.08169583333</v>
      </c>
    </row>
    <row r="6528" ht="15" customHeight="1" s="217">
      <c r="A6528" s="231" t="inlineStr">
        <is>
          <t>ETL</t>
        </is>
      </c>
      <c r="B6528" s="339" t="inlineStr">
        <is>
          <t>LTE</t>
        </is>
      </c>
      <c r="C6528" s="266" t="n">
        <v>45360</v>
      </c>
      <c r="D6528" s="231" t="n">
        <v>117457</v>
      </c>
      <c r="E6528" s="264" t="n">
        <v>14302.625</v>
      </c>
      <c r="F6528" s="264" t="n">
        <v>4489.0274625</v>
      </c>
    </row>
    <row r="6529" ht="15" customHeight="1" s="217">
      <c r="A6529" s="231" t="inlineStr">
        <is>
          <t>ETL</t>
        </is>
      </c>
      <c r="B6529" s="339" t="inlineStr">
        <is>
          <t>LTE</t>
        </is>
      </c>
      <c r="C6529" s="266" t="n">
        <v>45361</v>
      </c>
      <c r="D6529" s="231" t="n">
        <v>117975</v>
      </c>
      <c r="E6529" s="264" t="n">
        <v>14362.875</v>
      </c>
      <c r="F6529" s="264" t="n">
        <v>4505.86233333333</v>
      </c>
    </row>
    <row r="6530" ht="15" customHeight="1" s="217">
      <c r="A6530" s="231" t="inlineStr">
        <is>
          <t>ETL</t>
        </is>
      </c>
      <c r="B6530" s="339" t="inlineStr">
        <is>
          <t>LTE</t>
        </is>
      </c>
      <c r="C6530" s="266" t="n">
        <v>45362</v>
      </c>
      <c r="D6530" s="231" t="n">
        <v>117441</v>
      </c>
      <c r="E6530" s="264" t="n">
        <v>14307.75</v>
      </c>
      <c r="F6530" s="264" t="n">
        <v>4512.5135875</v>
      </c>
    </row>
    <row r="6531" ht="15" customHeight="1" s="217">
      <c r="A6531" s="231" t="inlineStr">
        <is>
          <t>ETL</t>
        </is>
      </c>
      <c r="B6531" s="339" t="inlineStr">
        <is>
          <t>LTE</t>
        </is>
      </c>
      <c r="C6531" s="266" t="n">
        <v>45363</v>
      </c>
      <c r="D6531" s="231" t="n">
        <v>119181</v>
      </c>
      <c r="E6531" s="264" t="n">
        <v>14504.5</v>
      </c>
      <c r="F6531" s="264" t="n">
        <v>4011.16665</v>
      </c>
    </row>
    <row r="6532" ht="15" customHeight="1" s="217">
      <c r="A6532" s="231" t="inlineStr">
        <is>
          <t>ETL</t>
        </is>
      </c>
      <c r="B6532" s="339" t="inlineStr">
        <is>
          <t>LTE</t>
        </is>
      </c>
      <c r="C6532" s="266" t="n">
        <v>45364</v>
      </c>
      <c r="D6532" s="231" t="n">
        <v>118325</v>
      </c>
      <c r="E6532" s="264" t="n">
        <v>14415.5</v>
      </c>
      <c r="F6532" s="264" t="n">
        <v>4147.16044166667</v>
      </c>
    </row>
    <row r="6533" ht="15" customHeight="1" s="217">
      <c r="A6533" s="231" t="inlineStr">
        <is>
          <t>ETL</t>
        </is>
      </c>
      <c r="B6533" s="339" t="inlineStr">
        <is>
          <t>LTE</t>
        </is>
      </c>
      <c r="C6533" s="266" t="n">
        <v>45365</v>
      </c>
      <c r="D6533" s="231" t="n">
        <v>120725</v>
      </c>
      <c r="E6533" s="264" t="n">
        <v>14679.5</v>
      </c>
      <c r="F6533" s="264" t="n">
        <v>4145.49345416667</v>
      </c>
    </row>
    <row r="6534" ht="15" customHeight="1" s="217">
      <c r="A6534" s="231" t="inlineStr">
        <is>
          <t>ETL</t>
        </is>
      </c>
      <c r="B6534" s="339" t="inlineStr">
        <is>
          <t>LTE</t>
        </is>
      </c>
      <c r="C6534" s="266" t="n">
        <v>45366</v>
      </c>
      <c r="D6534" s="231" t="n">
        <v>120650</v>
      </c>
      <c r="E6534" s="264" t="n">
        <v>14688.125</v>
      </c>
      <c r="F6534" s="264" t="n">
        <v>4034.99022083333</v>
      </c>
    </row>
    <row r="6535" ht="15" customHeight="1" s="217">
      <c r="A6535" s="231" t="inlineStr">
        <is>
          <t>ETL</t>
        </is>
      </c>
      <c r="B6535" s="339" t="inlineStr">
        <is>
          <t>LTE</t>
        </is>
      </c>
      <c r="C6535" s="266" t="n">
        <v>45367</v>
      </c>
      <c r="D6535" s="231" t="n">
        <v>118608</v>
      </c>
      <c r="E6535" s="264" t="n">
        <v>14440.125</v>
      </c>
      <c r="F6535" s="264" t="n">
        <v>4541.96824166667</v>
      </c>
    </row>
    <row r="6536" ht="15" customHeight="1" s="217">
      <c r="A6536" s="231" t="inlineStr">
        <is>
          <t>ETL</t>
        </is>
      </c>
      <c r="B6536" s="339" t="inlineStr">
        <is>
          <t>LTE</t>
        </is>
      </c>
      <c r="C6536" s="266" t="n">
        <v>45368</v>
      </c>
      <c r="D6536" s="231" t="n">
        <v>118647</v>
      </c>
      <c r="E6536" s="264" t="n">
        <v>14465.75</v>
      </c>
      <c r="F6536" s="264" t="n">
        <v>4501.47194583333</v>
      </c>
    </row>
    <row r="6537" ht="15" customHeight="1" s="217">
      <c r="A6537" s="231" t="inlineStr">
        <is>
          <t>ETL</t>
        </is>
      </c>
      <c r="B6537" s="339" t="inlineStr">
        <is>
          <t>LTE</t>
        </is>
      </c>
      <c r="C6537" s="266" t="n">
        <v>45369</v>
      </c>
      <c r="D6537" s="231" t="n">
        <v>120437</v>
      </c>
      <c r="E6537" s="264" t="n">
        <v>14654.5</v>
      </c>
      <c r="F6537" s="264" t="n">
        <v>3982.28020833333</v>
      </c>
    </row>
    <row r="6538" ht="15" customHeight="1" s="217">
      <c r="A6538" s="231" t="inlineStr">
        <is>
          <t>ETL</t>
        </is>
      </c>
      <c r="B6538" s="339" t="inlineStr">
        <is>
          <t>LTE</t>
        </is>
      </c>
      <c r="C6538" s="266" t="n">
        <v>45370</v>
      </c>
      <c r="D6538" s="231" t="n">
        <v>121899</v>
      </c>
      <c r="E6538" s="264" t="n">
        <v>14810.75</v>
      </c>
      <c r="F6538" s="264" t="n">
        <v>4033.88025833333</v>
      </c>
    </row>
    <row r="6539" ht="15" customHeight="1" s="217">
      <c r="A6539" s="231" t="inlineStr">
        <is>
          <t>ETL</t>
        </is>
      </c>
      <c r="B6539" s="339" t="inlineStr">
        <is>
          <t>LTE</t>
        </is>
      </c>
      <c r="C6539" s="266" t="n">
        <v>45371</v>
      </c>
      <c r="D6539" s="231" t="n">
        <v>120981</v>
      </c>
      <c r="E6539" s="264" t="n">
        <v>14729</v>
      </c>
      <c r="F6539" s="264" t="n">
        <v>3966.26962916667</v>
      </c>
    </row>
    <row r="6540" ht="15" customHeight="1" s="217">
      <c r="A6540" s="231" t="inlineStr">
        <is>
          <t>ETL</t>
        </is>
      </c>
      <c r="B6540" s="339" t="inlineStr">
        <is>
          <t>LTE</t>
        </is>
      </c>
      <c r="C6540" s="266" t="n">
        <v>45372</v>
      </c>
      <c r="D6540" s="231" t="n">
        <v>121765</v>
      </c>
      <c r="E6540" s="264" t="n">
        <v>14793.25</v>
      </c>
      <c r="F6540" s="264" t="n">
        <v>4165.7079375</v>
      </c>
    </row>
    <row r="6541" ht="15" customHeight="1" s="217">
      <c r="A6541" s="231" t="inlineStr">
        <is>
          <t>ETL</t>
        </is>
      </c>
      <c r="B6541" s="339" t="inlineStr">
        <is>
          <t>LTE</t>
        </is>
      </c>
      <c r="C6541" s="266" t="n">
        <v>45373</v>
      </c>
      <c r="D6541" s="231" t="n">
        <v>122572</v>
      </c>
      <c r="E6541" s="264" t="n">
        <v>14891.875</v>
      </c>
      <c r="F6541" s="264" t="n">
        <v>4109.8580375</v>
      </c>
    </row>
    <row r="6542" ht="15" customHeight="1" s="217">
      <c r="A6542" s="231" t="inlineStr">
        <is>
          <t>ETL</t>
        </is>
      </c>
      <c r="B6542" s="339" t="inlineStr">
        <is>
          <t>LTE</t>
        </is>
      </c>
      <c r="C6542" s="266" t="n">
        <v>45374</v>
      </c>
      <c r="D6542" s="231" t="n">
        <v>121319</v>
      </c>
      <c r="E6542" s="264" t="n">
        <v>14746.875</v>
      </c>
      <c r="F6542" s="264" t="n">
        <v>4415.10691666667</v>
      </c>
    </row>
    <row r="6543" ht="15" customHeight="1" s="217">
      <c r="A6543" s="231" t="inlineStr">
        <is>
          <t>ETL</t>
        </is>
      </c>
      <c r="B6543" s="339" t="inlineStr">
        <is>
          <t>LTE</t>
        </is>
      </c>
      <c r="C6543" s="266" t="n">
        <v>45375</v>
      </c>
      <c r="D6543" s="231" t="n">
        <v>121670</v>
      </c>
      <c r="E6543" s="264" t="n">
        <v>14797.5</v>
      </c>
      <c r="F6543" s="264" t="n">
        <v>4392.932625</v>
      </c>
    </row>
    <row r="6544" ht="15" customHeight="1" s="217">
      <c r="A6544" s="231" t="inlineStr">
        <is>
          <t>ETL</t>
        </is>
      </c>
      <c r="B6544" s="339" t="inlineStr">
        <is>
          <t>LTE</t>
        </is>
      </c>
      <c r="C6544" s="266" t="n">
        <v>45376</v>
      </c>
      <c r="D6544" s="231" t="n">
        <v>122095</v>
      </c>
      <c r="E6544" s="362" t="n">
        <v>14846.875</v>
      </c>
      <c r="F6544" s="264" t="n">
        <v>4000.98571666667</v>
      </c>
    </row>
    <row r="6545" ht="15" customHeight="1" s="217">
      <c r="A6545" s="231" t="inlineStr">
        <is>
          <t>ETL</t>
        </is>
      </c>
      <c r="B6545" s="339" t="inlineStr">
        <is>
          <t>LTE</t>
        </is>
      </c>
      <c r="C6545" s="266" t="n">
        <v>45377</v>
      </c>
      <c r="D6545" s="231" t="n">
        <v>122368</v>
      </c>
      <c r="E6545" s="362" t="n">
        <v>14874.375</v>
      </c>
      <c r="F6545" s="264" t="n">
        <v>4073.27420416667</v>
      </c>
    </row>
    <row r="6546" ht="15" customHeight="1" s="217">
      <c r="A6546" s="231" t="inlineStr">
        <is>
          <t>ETL</t>
        </is>
      </c>
      <c r="B6546" s="339" t="inlineStr">
        <is>
          <t>LTE</t>
        </is>
      </c>
      <c r="C6546" s="266" t="n">
        <v>45378</v>
      </c>
      <c r="D6546" s="231" t="n">
        <v>122482</v>
      </c>
      <c r="E6546" s="362" t="n">
        <v>14922.875</v>
      </c>
      <c r="F6546" s="264" t="n">
        <v>4228.04654583334</v>
      </c>
    </row>
    <row r="6547" ht="15" customHeight="1" s="217">
      <c r="A6547" s="231" t="inlineStr">
        <is>
          <t>ETL</t>
        </is>
      </c>
      <c r="B6547" s="339" t="inlineStr">
        <is>
          <t>LTE</t>
        </is>
      </c>
      <c r="C6547" s="266" t="n">
        <v>45379</v>
      </c>
      <c r="D6547" s="231" t="n">
        <v>122886</v>
      </c>
      <c r="E6547" s="362" t="n">
        <v>14927.5</v>
      </c>
      <c r="F6547" s="264" t="n">
        <v>4206.0705</v>
      </c>
    </row>
    <row r="6548" ht="15" customHeight="1" s="217">
      <c r="A6548" s="231" t="inlineStr">
        <is>
          <t>ETL</t>
        </is>
      </c>
      <c r="B6548" s="339" t="inlineStr">
        <is>
          <t>LTE</t>
        </is>
      </c>
      <c r="C6548" s="266" t="n">
        <v>45380</v>
      </c>
      <c r="D6548" s="231" t="n">
        <v>122887</v>
      </c>
      <c r="E6548" s="362" t="n">
        <v>14838.5</v>
      </c>
      <c r="F6548" s="264" t="n">
        <v>4190.68052916667</v>
      </c>
    </row>
    <row r="6549" ht="15" customHeight="1" s="217">
      <c r="A6549" s="231" t="inlineStr">
        <is>
          <t>ETL</t>
        </is>
      </c>
      <c r="B6549" s="339" t="inlineStr">
        <is>
          <t>LTE</t>
        </is>
      </c>
      <c r="C6549" s="266" t="n">
        <v>45381</v>
      </c>
      <c r="D6549" s="231" t="n">
        <v>119215</v>
      </c>
      <c r="E6549" s="362" t="n">
        <v>14469.75</v>
      </c>
      <c r="F6549" s="264" t="n">
        <v>4027.22576666667</v>
      </c>
    </row>
    <row r="6550" ht="15" customHeight="1" s="217">
      <c r="A6550" s="231" t="inlineStr">
        <is>
          <t>ETL</t>
        </is>
      </c>
      <c r="B6550" s="339" t="inlineStr">
        <is>
          <t>LTE</t>
        </is>
      </c>
      <c r="C6550" s="266" t="n">
        <v>45382</v>
      </c>
      <c r="D6550" s="231" t="n">
        <v>120958</v>
      </c>
      <c r="E6550" s="362" t="n">
        <v>14654.125</v>
      </c>
      <c r="F6550" s="264" t="n">
        <v>3958.95789166667</v>
      </c>
    </row>
    <row r="6551" ht="15" customHeight="1" s="217">
      <c r="A6551" s="231" t="inlineStr">
        <is>
          <t>ETL</t>
        </is>
      </c>
      <c r="B6551" s="339" t="inlineStr">
        <is>
          <t>LTE</t>
        </is>
      </c>
      <c r="C6551" s="266" t="n">
        <v>45383</v>
      </c>
      <c r="D6551" s="231" t="n">
        <v>122902</v>
      </c>
      <c r="E6551" s="264" t="n">
        <v>14891.75</v>
      </c>
      <c r="F6551" s="264" t="n">
        <v>4940.70665416667</v>
      </c>
    </row>
    <row r="6552" ht="15" customHeight="1" s="217">
      <c r="A6552" s="231" t="inlineStr">
        <is>
          <t>ETL</t>
        </is>
      </c>
      <c r="B6552" s="339" t="inlineStr">
        <is>
          <t>LTE</t>
        </is>
      </c>
      <c r="C6552" s="266" t="n">
        <v>45384</v>
      </c>
      <c r="D6552" s="231" t="n">
        <v>122963</v>
      </c>
      <c r="E6552" s="264" t="n">
        <v>14946.625</v>
      </c>
      <c r="F6552" s="264" t="n">
        <v>4684.5983375</v>
      </c>
    </row>
    <row r="6553" ht="15" customHeight="1" s="217">
      <c r="A6553" s="231" t="inlineStr">
        <is>
          <t>ETL</t>
        </is>
      </c>
      <c r="B6553" s="339" t="inlineStr">
        <is>
          <t>LTE</t>
        </is>
      </c>
      <c r="C6553" s="266" t="n">
        <v>45385</v>
      </c>
      <c r="D6553" s="231" t="n">
        <v>121695</v>
      </c>
      <c r="E6553" s="264" t="n">
        <v>14826.625</v>
      </c>
      <c r="F6553" s="264" t="n">
        <v>4609.32150416667</v>
      </c>
    </row>
    <row r="6554" ht="15" customHeight="1" s="217">
      <c r="A6554" s="231" t="inlineStr">
        <is>
          <t>ETL</t>
        </is>
      </c>
      <c r="B6554" s="339" t="inlineStr">
        <is>
          <t>LTE</t>
        </is>
      </c>
      <c r="C6554" s="266" t="n">
        <v>45386</v>
      </c>
      <c r="D6554" s="231" t="n">
        <v>122873</v>
      </c>
      <c r="E6554" s="264" t="n">
        <v>14944</v>
      </c>
      <c r="F6554" s="264" t="n">
        <v>4431.91252916667</v>
      </c>
    </row>
    <row r="6555" ht="15" customHeight="1" s="217">
      <c r="A6555" s="231" t="inlineStr">
        <is>
          <t>ETL</t>
        </is>
      </c>
      <c r="B6555" s="339" t="inlineStr">
        <is>
          <t>LTE</t>
        </is>
      </c>
      <c r="C6555" s="266" t="n">
        <v>45387</v>
      </c>
      <c r="D6555" s="231" t="n">
        <v>122873</v>
      </c>
      <c r="E6555" s="264" t="n">
        <v>14968.625</v>
      </c>
      <c r="F6555" s="264" t="n">
        <v>4328.62375833333</v>
      </c>
    </row>
    <row r="6556" ht="15" customHeight="1" s="217">
      <c r="A6556" s="231" t="inlineStr">
        <is>
          <t>ETL</t>
        </is>
      </c>
      <c r="B6556" s="339" t="inlineStr">
        <is>
          <t>LTE</t>
        </is>
      </c>
      <c r="C6556" s="266" t="n">
        <v>45388</v>
      </c>
      <c r="D6556" s="231" t="n">
        <v>121955</v>
      </c>
      <c r="E6556" s="264" t="n">
        <v>14811.625</v>
      </c>
      <c r="F6556" s="264" t="n">
        <v>4615.62838333333</v>
      </c>
    </row>
    <row r="6557" ht="15" customHeight="1" s="217">
      <c r="A6557" s="231" t="inlineStr">
        <is>
          <t>ETL</t>
        </is>
      </c>
      <c r="B6557" s="339" t="inlineStr">
        <is>
          <t>LTE</t>
        </is>
      </c>
      <c r="C6557" s="266" t="n">
        <v>45389</v>
      </c>
      <c r="D6557" s="231" t="n">
        <v>122619</v>
      </c>
      <c r="E6557" s="264" t="n">
        <v>14911.25</v>
      </c>
      <c r="F6557" s="264" t="n">
        <v>4776.25956666667</v>
      </c>
    </row>
    <row r="6558" ht="15" customHeight="1" s="217">
      <c r="A6558" s="231" t="inlineStr">
        <is>
          <t>ETL</t>
        </is>
      </c>
      <c r="B6558" s="339" t="inlineStr">
        <is>
          <t>LTE</t>
        </is>
      </c>
      <c r="C6558" s="266" t="n">
        <v>45390</v>
      </c>
      <c r="D6558" s="231" t="n">
        <v>122739</v>
      </c>
      <c r="E6558" s="264" t="n">
        <v>14904.875</v>
      </c>
      <c r="F6558" s="264" t="n">
        <v>4563.210275</v>
      </c>
    </row>
    <row r="6559" ht="15" customHeight="1" s="217">
      <c r="A6559" s="231" t="inlineStr">
        <is>
          <t>ETL</t>
        </is>
      </c>
      <c r="B6559" s="339" t="inlineStr">
        <is>
          <t>LTE</t>
        </is>
      </c>
      <c r="C6559" s="266" t="n">
        <v>45391</v>
      </c>
      <c r="D6559" s="231" t="n">
        <v>122893</v>
      </c>
      <c r="E6559" s="264" t="n">
        <v>14935.375</v>
      </c>
      <c r="F6559" s="264" t="n">
        <v>4377.68695833333</v>
      </c>
    </row>
    <row r="6560" ht="15" customHeight="1" s="217">
      <c r="A6560" s="231" t="inlineStr">
        <is>
          <t>ETL</t>
        </is>
      </c>
      <c r="B6560" s="339" t="inlineStr">
        <is>
          <t>LTE</t>
        </is>
      </c>
      <c r="C6560" s="266" t="n">
        <v>45392</v>
      </c>
      <c r="D6560" s="231" t="n">
        <v>122897</v>
      </c>
      <c r="E6560" s="264" t="n">
        <v>14939.125</v>
      </c>
      <c r="F6560" s="264" t="n">
        <v>4324.47349583333</v>
      </c>
    </row>
    <row r="6561" ht="15" customHeight="1" s="217">
      <c r="A6561" s="231" t="inlineStr">
        <is>
          <t>ETL</t>
        </is>
      </c>
      <c r="B6561" s="339" t="inlineStr">
        <is>
          <t>LTE</t>
        </is>
      </c>
      <c r="C6561" s="266" t="n">
        <v>45393</v>
      </c>
      <c r="D6561" s="231" t="n">
        <v>122898</v>
      </c>
      <c r="E6561" s="264" t="n">
        <v>14940.125</v>
      </c>
      <c r="F6561" s="264" t="n">
        <v>4182.44110416667</v>
      </c>
    </row>
    <row r="6562" ht="15" customHeight="1" s="217">
      <c r="A6562" s="231" t="inlineStr">
        <is>
          <t>ETL</t>
        </is>
      </c>
      <c r="B6562" s="339" t="inlineStr">
        <is>
          <t>LTE</t>
        </is>
      </c>
      <c r="C6562" s="266" t="n">
        <v>45394</v>
      </c>
      <c r="D6562" s="231" t="n">
        <v>122872</v>
      </c>
      <c r="E6562" s="264" t="n">
        <v>14957</v>
      </c>
      <c r="F6562" s="264" t="n">
        <v>4319.6871375</v>
      </c>
    </row>
    <row r="6563" ht="15" customHeight="1" s="217">
      <c r="A6563" s="231" t="inlineStr">
        <is>
          <t>ETL</t>
        </is>
      </c>
      <c r="B6563" s="339" t="inlineStr">
        <is>
          <t>LTE</t>
        </is>
      </c>
      <c r="C6563" s="266" t="n">
        <v>45395</v>
      </c>
      <c r="D6563" s="231" t="n">
        <v>122908</v>
      </c>
      <c r="E6563" s="264" t="n">
        <v>14918.25</v>
      </c>
      <c r="F6563" s="264" t="n">
        <v>4599.13875833333</v>
      </c>
    </row>
    <row r="6564" ht="15" customHeight="1" s="217">
      <c r="A6564" s="231" t="inlineStr">
        <is>
          <t>ETL</t>
        </is>
      </c>
      <c r="B6564" s="339" t="inlineStr">
        <is>
          <t>LTE</t>
        </is>
      </c>
      <c r="C6564" s="266" t="n">
        <v>45396</v>
      </c>
      <c r="D6564" s="231" t="n">
        <v>122885</v>
      </c>
      <c r="E6564" s="264" t="n">
        <v>14930</v>
      </c>
      <c r="F6564" s="264" t="n">
        <v>4751.99429583333</v>
      </c>
    </row>
    <row r="6565" ht="15" customHeight="1" s="217">
      <c r="A6565" s="231" t="inlineStr">
        <is>
          <t>ETL</t>
        </is>
      </c>
      <c r="B6565" s="339" t="inlineStr">
        <is>
          <t>LTE</t>
        </is>
      </c>
      <c r="C6565" s="266" t="n">
        <v>45397</v>
      </c>
      <c r="D6565" s="231" t="n">
        <v>122900</v>
      </c>
      <c r="E6565" s="264" t="n">
        <v>14950.375</v>
      </c>
      <c r="F6565" s="264" t="n">
        <v>4232.75455833333</v>
      </c>
    </row>
    <row r="6566" ht="15" customHeight="1" s="217">
      <c r="A6566" s="231" t="inlineStr">
        <is>
          <t>ETL</t>
        </is>
      </c>
      <c r="B6566" s="339" t="inlineStr">
        <is>
          <t>LTE</t>
        </is>
      </c>
      <c r="C6566" s="266" t="n">
        <v>45398</v>
      </c>
      <c r="D6566" s="231" t="n">
        <v>122543</v>
      </c>
      <c r="E6566" s="264" t="n">
        <v>14925.875</v>
      </c>
      <c r="F6566" s="264" t="n">
        <v>4245.620475</v>
      </c>
    </row>
    <row r="6567" ht="15" customHeight="1" s="217">
      <c r="A6567" s="231" t="inlineStr">
        <is>
          <t>ETL</t>
        </is>
      </c>
      <c r="B6567" s="339" t="inlineStr">
        <is>
          <t>LTE</t>
        </is>
      </c>
      <c r="C6567" s="266" t="n">
        <v>45399</v>
      </c>
      <c r="D6567" s="231" t="n">
        <v>122893</v>
      </c>
      <c r="E6567" s="264" t="n">
        <v>14978.75</v>
      </c>
      <c r="F6567" s="264" t="n">
        <v>4265.2337375</v>
      </c>
    </row>
    <row r="6568" ht="15" customHeight="1" s="217">
      <c r="A6568" s="231" t="inlineStr">
        <is>
          <t>ETL</t>
        </is>
      </c>
      <c r="B6568" s="339" t="inlineStr">
        <is>
          <t>LTE</t>
        </is>
      </c>
      <c r="C6568" s="266" t="n">
        <v>45400</v>
      </c>
      <c r="D6568" s="231" t="n">
        <v>124606</v>
      </c>
      <c r="E6568" s="264" t="n">
        <v>15152.875</v>
      </c>
      <c r="F6568" s="264" t="n">
        <v>4210.108875</v>
      </c>
    </row>
    <row r="6569" ht="15" customHeight="1" s="217">
      <c r="A6569" s="231" t="inlineStr">
        <is>
          <t>ETL</t>
        </is>
      </c>
      <c r="B6569" s="339" t="inlineStr">
        <is>
          <t>LTE</t>
        </is>
      </c>
      <c r="C6569" s="266" t="n">
        <v>45401</v>
      </c>
      <c r="D6569" s="231" t="n">
        <v>124749</v>
      </c>
      <c r="E6569" s="264" t="n">
        <v>15124.875</v>
      </c>
      <c r="F6569" s="264" t="n">
        <v>4324.55924583333</v>
      </c>
    </row>
    <row r="6570" ht="15" customHeight="1" s="217">
      <c r="A6570" s="231" t="inlineStr">
        <is>
          <t>ETL</t>
        </is>
      </c>
      <c r="B6570" s="339" t="inlineStr">
        <is>
          <t>LTE</t>
        </is>
      </c>
      <c r="C6570" s="266" t="n">
        <v>45402</v>
      </c>
      <c r="D6570" s="231" t="n">
        <v>124459</v>
      </c>
      <c r="E6570" s="264" t="n">
        <v>15086.75</v>
      </c>
      <c r="F6570" s="264" t="n">
        <v>4555.83482916667</v>
      </c>
    </row>
    <row r="6571" ht="15" customHeight="1" s="217">
      <c r="A6571" s="231" t="inlineStr">
        <is>
          <t>ETL</t>
        </is>
      </c>
      <c r="B6571" s="339" t="inlineStr">
        <is>
          <t>LTE</t>
        </is>
      </c>
      <c r="C6571" s="266" t="n">
        <v>45403</v>
      </c>
      <c r="D6571" s="231" t="n">
        <v>124641</v>
      </c>
      <c r="E6571" s="264" t="n">
        <v>15102.625</v>
      </c>
      <c r="F6571" s="264" t="n">
        <v>4465.7665875</v>
      </c>
    </row>
    <row r="6572" ht="15" customHeight="1" s="217">
      <c r="A6572" s="231" t="inlineStr">
        <is>
          <t>ETL</t>
        </is>
      </c>
      <c r="B6572" s="339" t="inlineStr">
        <is>
          <t>LTE</t>
        </is>
      </c>
      <c r="C6572" s="266" t="n">
        <v>45404</v>
      </c>
      <c r="D6572" s="231" t="n">
        <v>124828</v>
      </c>
      <c r="E6572" s="264" t="n">
        <v>15143.375</v>
      </c>
      <c r="F6572" s="264" t="n">
        <v>4128.4915375</v>
      </c>
    </row>
    <row r="6573" ht="15" customHeight="1" s="217">
      <c r="A6573" s="231" t="inlineStr">
        <is>
          <t>ETL</t>
        </is>
      </c>
      <c r="B6573" s="339" t="inlineStr">
        <is>
          <t>LTE</t>
        </is>
      </c>
      <c r="C6573" s="266" t="n">
        <v>45405</v>
      </c>
      <c r="D6573" s="231" t="n">
        <v>124412</v>
      </c>
      <c r="E6573" s="264" t="n">
        <v>15106.125</v>
      </c>
      <c r="F6573" s="264" t="n">
        <v>4199.58085416667</v>
      </c>
    </row>
    <row r="6574" ht="15" customHeight="1" s="217">
      <c r="A6574" s="231" t="inlineStr">
        <is>
          <t>ETL</t>
        </is>
      </c>
      <c r="B6574" s="339" t="inlineStr">
        <is>
          <t>LTE</t>
        </is>
      </c>
      <c r="C6574" s="266" t="n">
        <v>45406</v>
      </c>
      <c r="D6574" s="231" t="n">
        <v>122688</v>
      </c>
      <c r="E6574" s="264" t="n">
        <v>14940.125</v>
      </c>
      <c r="F6574" s="264" t="n">
        <v>4134.57247916667</v>
      </c>
    </row>
    <row r="6575" ht="15" customHeight="1" s="217">
      <c r="A6575" s="231" t="inlineStr">
        <is>
          <t>ETL</t>
        </is>
      </c>
      <c r="B6575" s="339" t="inlineStr">
        <is>
          <t>LTE</t>
        </is>
      </c>
      <c r="C6575" s="266" t="n">
        <v>45407</v>
      </c>
      <c r="D6575" s="231" t="n">
        <v>123271</v>
      </c>
      <c r="E6575" s="264" t="n">
        <v>15003.125</v>
      </c>
      <c r="F6575" s="264" t="n">
        <v>4070.82389583333</v>
      </c>
    </row>
    <row r="6576" ht="15" customHeight="1" s="217">
      <c r="A6576" s="231" t="inlineStr">
        <is>
          <t>ETL</t>
        </is>
      </c>
      <c r="B6576" s="339" t="inlineStr">
        <is>
          <t>LTE</t>
        </is>
      </c>
      <c r="C6576" s="266" t="n">
        <v>45408</v>
      </c>
      <c r="D6576" s="231" t="n">
        <v>124041</v>
      </c>
      <c r="E6576" s="264" t="n">
        <v>15110.125</v>
      </c>
      <c r="F6576" s="264" t="n">
        <v>4094.43369166667</v>
      </c>
    </row>
    <row r="6577" ht="15" customHeight="1" s="217">
      <c r="A6577" s="231" t="inlineStr">
        <is>
          <t>ETL</t>
        </is>
      </c>
      <c r="B6577" s="339" t="inlineStr">
        <is>
          <t>LTE</t>
        </is>
      </c>
      <c r="C6577" s="266" t="n">
        <v>45409</v>
      </c>
      <c r="D6577" s="231" t="n">
        <v>122729</v>
      </c>
      <c r="E6577" s="264" t="n">
        <v>14917.875</v>
      </c>
      <c r="F6577" s="264" t="n">
        <v>4182.28937916667</v>
      </c>
    </row>
    <row r="6578" ht="15" customHeight="1" s="217">
      <c r="A6578" s="231" t="inlineStr">
        <is>
          <t>ETL</t>
        </is>
      </c>
      <c r="B6578" s="339" t="inlineStr">
        <is>
          <t>LTE</t>
        </is>
      </c>
      <c r="C6578" s="266" t="n">
        <v>45410</v>
      </c>
      <c r="D6578" s="231" t="n">
        <v>123062</v>
      </c>
      <c r="E6578" s="264" t="n">
        <v>14978.875</v>
      </c>
      <c r="F6578" s="264" t="n">
        <v>4297.08283333333</v>
      </c>
    </row>
    <row r="6579" ht="15" customHeight="1" s="217">
      <c r="A6579" s="231" t="inlineStr">
        <is>
          <t>ETL</t>
        </is>
      </c>
      <c r="B6579" s="339" t="inlineStr">
        <is>
          <t>LTE</t>
        </is>
      </c>
      <c r="C6579" s="266" t="n">
        <v>45411</v>
      </c>
      <c r="D6579" s="231" t="n">
        <v>122449</v>
      </c>
      <c r="E6579" s="264" t="n">
        <v>15020.875</v>
      </c>
      <c r="F6579" s="264" t="n">
        <v>3979.49454166667</v>
      </c>
    </row>
    <row r="6580" ht="15" customHeight="1" s="217">
      <c r="A6580" s="231" t="inlineStr">
        <is>
          <t>ETL</t>
        </is>
      </c>
      <c r="B6580" s="339" t="inlineStr">
        <is>
          <t>LTE</t>
        </is>
      </c>
      <c r="C6580" s="266" t="n">
        <v>45412</v>
      </c>
      <c r="D6580" s="231" t="n">
        <v>124722</v>
      </c>
      <c r="E6580" s="264" t="n">
        <v>15163.25</v>
      </c>
      <c r="F6580" s="264" t="n">
        <v>4188.46100416667</v>
      </c>
    </row>
    <row r="6581" ht="15" customHeight="1" s="217">
      <c r="A6581" s="231" t="inlineStr">
        <is>
          <t>ETL</t>
        </is>
      </c>
      <c r="B6581" s="339" t="inlineStr">
        <is>
          <t>LTE</t>
        </is>
      </c>
      <c r="C6581" s="266" t="n">
        <v>45413</v>
      </c>
      <c r="D6581" s="231" t="n">
        <v>126204</v>
      </c>
      <c r="E6581" s="264" t="n">
        <v>15331.875</v>
      </c>
      <c r="F6581" s="264" t="n">
        <v>5065.87369166667</v>
      </c>
    </row>
    <row r="6582" ht="15" customHeight="1" s="217">
      <c r="A6582" s="231" t="inlineStr">
        <is>
          <t>ETL</t>
        </is>
      </c>
      <c r="B6582" s="339" t="inlineStr">
        <is>
          <t>LTE</t>
        </is>
      </c>
      <c r="C6582" s="266" t="n">
        <v>45414</v>
      </c>
      <c r="D6582" s="231" t="n">
        <v>126160</v>
      </c>
      <c r="E6582" s="264" t="n">
        <v>15337.25</v>
      </c>
      <c r="F6582" s="264" t="n">
        <v>4505.53442916667</v>
      </c>
    </row>
    <row r="6583" ht="15" customHeight="1" s="217">
      <c r="A6583" s="231" t="inlineStr">
        <is>
          <t>ETL</t>
        </is>
      </c>
      <c r="B6583" s="339" t="inlineStr">
        <is>
          <t>LTE</t>
        </is>
      </c>
      <c r="C6583" s="266" t="n">
        <v>45415</v>
      </c>
      <c r="D6583" s="231" t="n">
        <v>126717</v>
      </c>
      <c r="E6583" s="264" t="n">
        <v>15415.625</v>
      </c>
      <c r="F6583" s="264" t="n">
        <v>4548.757175</v>
      </c>
    </row>
    <row r="6584" ht="15" customHeight="1" s="217">
      <c r="A6584" s="231" t="inlineStr">
        <is>
          <t>ETL</t>
        </is>
      </c>
      <c r="B6584" s="339" t="inlineStr">
        <is>
          <t>LTE</t>
        </is>
      </c>
      <c r="C6584" s="266" t="n">
        <v>45416</v>
      </c>
      <c r="D6584" s="231" t="n">
        <v>124544</v>
      </c>
      <c r="E6584" s="264" t="n">
        <v>15165.125</v>
      </c>
      <c r="F6584" s="264" t="n">
        <v>4936.98306666667</v>
      </c>
    </row>
    <row r="6585" ht="15" customHeight="1" s="217">
      <c r="A6585" s="231" t="inlineStr">
        <is>
          <t>ETL</t>
        </is>
      </c>
      <c r="B6585" s="339" t="inlineStr">
        <is>
          <t>LTE</t>
        </is>
      </c>
      <c r="C6585" s="266" t="n">
        <v>45417</v>
      </c>
      <c r="D6585" s="231" t="n">
        <v>124734</v>
      </c>
      <c r="E6585" s="264" t="n">
        <v>15204</v>
      </c>
      <c r="F6585" s="264" t="n">
        <v>4921.27093333333</v>
      </c>
    </row>
    <row r="6586" ht="15" customHeight="1" s="217">
      <c r="A6586" s="231" t="inlineStr">
        <is>
          <t>ETL</t>
        </is>
      </c>
      <c r="B6586" s="339" t="inlineStr">
        <is>
          <t>LTE</t>
        </is>
      </c>
      <c r="C6586" s="266" t="n">
        <v>45418</v>
      </c>
      <c r="D6586" s="231" t="n">
        <v>124200</v>
      </c>
      <c r="E6586" s="264" t="n">
        <v>15121.5</v>
      </c>
      <c r="F6586" s="264" t="n">
        <v>4240.17509166667</v>
      </c>
    </row>
    <row r="6587" ht="15" customHeight="1" s="217">
      <c r="A6587" s="231" t="inlineStr">
        <is>
          <t>ETL</t>
        </is>
      </c>
      <c r="B6587" s="339" t="inlineStr">
        <is>
          <t>LTE</t>
        </is>
      </c>
      <c r="C6587" s="266" t="n">
        <v>45419</v>
      </c>
      <c r="D6587" s="231" t="n">
        <v>126197</v>
      </c>
      <c r="E6587" s="264" t="n">
        <v>15332.625</v>
      </c>
      <c r="F6587" s="264" t="n">
        <v>4441.13698333333</v>
      </c>
    </row>
    <row r="6588" ht="15" customHeight="1" s="217">
      <c r="A6588" s="231" t="inlineStr">
        <is>
          <t>ETL</t>
        </is>
      </c>
      <c r="B6588" s="339" t="inlineStr">
        <is>
          <t>LTE</t>
        </is>
      </c>
      <c r="C6588" s="266" t="n">
        <v>45420</v>
      </c>
      <c r="D6588" s="231" t="n">
        <v>126234</v>
      </c>
      <c r="E6588" s="264" t="n">
        <v>15348.5</v>
      </c>
      <c r="F6588" s="264" t="n">
        <v>4608.43443333333</v>
      </c>
    </row>
    <row r="6589" ht="15" customHeight="1" s="217">
      <c r="A6589" s="231" t="inlineStr">
        <is>
          <t>ETL</t>
        </is>
      </c>
      <c r="B6589" s="339" t="inlineStr">
        <is>
          <t>LTE</t>
        </is>
      </c>
      <c r="C6589" s="266" t="n">
        <v>45421</v>
      </c>
      <c r="D6589" s="231" t="n">
        <v>126156</v>
      </c>
      <c r="E6589" s="264" t="n">
        <v>15336.5</v>
      </c>
      <c r="F6589" s="264" t="n">
        <v>5111.32590833333</v>
      </c>
    </row>
    <row r="6590" ht="15" customHeight="1" s="217">
      <c r="A6590" s="231" t="inlineStr">
        <is>
          <t>ETL</t>
        </is>
      </c>
      <c r="B6590" s="339" t="inlineStr">
        <is>
          <t>LTE</t>
        </is>
      </c>
      <c r="C6590" s="266" t="n">
        <v>45422</v>
      </c>
      <c r="D6590" s="231" t="n">
        <v>126265</v>
      </c>
      <c r="E6590" s="264" t="n">
        <v>15374.5</v>
      </c>
      <c r="F6590" s="264" t="n">
        <v>4781.96096666667</v>
      </c>
    </row>
    <row r="6591" ht="15" customHeight="1" s="217">
      <c r="A6591" s="231" t="inlineStr">
        <is>
          <t>ETL</t>
        </is>
      </c>
      <c r="B6591" s="339" t="inlineStr">
        <is>
          <t>LTE</t>
        </is>
      </c>
      <c r="C6591" s="266" t="n">
        <v>45423</v>
      </c>
      <c r="D6591" s="231" t="n">
        <v>125636</v>
      </c>
      <c r="E6591" s="264" t="n">
        <v>15280.375</v>
      </c>
      <c r="F6591" s="264" t="n">
        <v>4978.14179166667</v>
      </c>
    </row>
    <row r="6592" ht="15" customHeight="1" s="217">
      <c r="A6592" s="231" t="inlineStr">
        <is>
          <t>ETL</t>
        </is>
      </c>
      <c r="B6592" s="339" t="inlineStr">
        <is>
          <t>LTE</t>
        </is>
      </c>
      <c r="C6592" s="266" t="n">
        <v>45424</v>
      </c>
      <c r="D6592" s="231" t="n">
        <v>125653</v>
      </c>
      <c r="E6592" s="264" t="n">
        <v>15297.25</v>
      </c>
      <c r="F6592" s="264" t="n">
        <v>4829.19315416667</v>
      </c>
    </row>
    <row r="6593" ht="15" customHeight="1" s="217">
      <c r="A6593" s="231" t="inlineStr">
        <is>
          <t>ETL</t>
        </is>
      </c>
      <c r="B6593" s="339" t="inlineStr">
        <is>
          <t>LTE</t>
        </is>
      </c>
      <c r="C6593" s="266" t="n">
        <v>45425</v>
      </c>
      <c r="D6593" s="231" t="n">
        <v>126883</v>
      </c>
      <c r="E6593" s="264" t="n">
        <v>15440.125</v>
      </c>
      <c r="F6593" s="264" t="n">
        <v>4466.71737916667</v>
      </c>
    </row>
    <row r="6594" ht="15" customHeight="1" s="217">
      <c r="A6594" s="231" t="inlineStr">
        <is>
          <t>ETL</t>
        </is>
      </c>
      <c r="B6594" s="339" t="inlineStr">
        <is>
          <t>LTE</t>
        </is>
      </c>
      <c r="C6594" s="266" t="n">
        <v>45426</v>
      </c>
      <c r="D6594" s="231" t="n">
        <v>127498</v>
      </c>
      <c r="E6594" s="264" t="n">
        <v>15513.5</v>
      </c>
      <c r="F6594" s="264" t="n">
        <v>4629.85335416667</v>
      </c>
    </row>
    <row r="6595" ht="15" customHeight="1" s="217">
      <c r="A6595" s="231" t="inlineStr">
        <is>
          <t>ETL</t>
        </is>
      </c>
      <c r="B6595" s="339" t="inlineStr">
        <is>
          <t>LTE</t>
        </is>
      </c>
      <c r="C6595" s="266" t="n">
        <v>45427</v>
      </c>
      <c r="D6595" s="231" t="n">
        <v>127884</v>
      </c>
      <c r="E6595" s="264" t="n">
        <v>15560.625</v>
      </c>
      <c r="F6595" s="264" t="n">
        <v>4634.00810833333</v>
      </c>
    </row>
    <row r="6596" ht="15" customHeight="1" s="217">
      <c r="A6596" s="231" t="inlineStr">
        <is>
          <t>ETL</t>
        </is>
      </c>
      <c r="B6596" s="339" t="inlineStr">
        <is>
          <t>LTE</t>
        </is>
      </c>
      <c r="C6596" s="266" t="n">
        <v>45428</v>
      </c>
      <c r="D6596" s="231" t="n">
        <v>128232</v>
      </c>
      <c r="E6596" s="264" t="n">
        <v>15597.75</v>
      </c>
      <c r="F6596" s="264" t="n">
        <v>4641.21595833333</v>
      </c>
    </row>
    <row r="6597" ht="15" customHeight="1" s="217">
      <c r="A6597" s="231" t="inlineStr">
        <is>
          <t>ETL</t>
        </is>
      </c>
      <c r="B6597" s="339" t="inlineStr">
        <is>
          <t>LTE</t>
        </is>
      </c>
      <c r="C6597" s="266" t="n">
        <v>45429</v>
      </c>
      <c r="D6597" s="231" t="n">
        <v>128744</v>
      </c>
      <c r="E6597" s="264" t="n">
        <v>15668.625</v>
      </c>
      <c r="F6597" s="264" t="n">
        <v>4616.31347916667</v>
      </c>
    </row>
    <row r="6598" ht="15" customHeight="1" s="217">
      <c r="A6598" s="231" t="inlineStr">
        <is>
          <t>ETL</t>
        </is>
      </c>
      <c r="B6598" s="339" t="inlineStr">
        <is>
          <t>LTE</t>
        </is>
      </c>
      <c r="C6598" s="266" t="n">
        <v>45430</v>
      </c>
      <c r="D6598" s="231" t="n">
        <v>127613</v>
      </c>
      <c r="E6598" s="264" t="n">
        <v>15544</v>
      </c>
      <c r="F6598" s="264" t="n">
        <v>4903.65814583333</v>
      </c>
    </row>
    <row r="6599" ht="15" customHeight="1" s="217">
      <c r="A6599" s="231" t="inlineStr">
        <is>
          <t>ETL</t>
        </is>
      </c>
      <c r="B6599" s="339" t="inlineStr">
        <is>
          <t>LTE</t>
        </is>
      </c>
      <c r="C6599" s="266" t="n">
        <v>45431</v>
      </c>
      <c r="D6599" s="231" t="n">
        <v>126292</v>
      </c>
      <c r="E6599" s="264" t="n">
        <v>15421.625</v>
      </c>
      <c r="F6599" s="264" t="n">
        <v>4732.4268125</v>
      </c>
    </row>
    <row r="6600" ht="15" customHeight="1" s="217">
      <c r="A6600" s="231" t="inlineStr">
        <is>
          <t>ETL</t>
        </is>
      </c>
      <c r="B6600" s="339" t="inlineStr">
        <is>
          <t>LTE</t>
        </is>
      </c>
      <c r="C6600" s="266" t="n">
        <v>45432</v>
      </c>
      <c r="D6600" s="231" t="n">
        <v>128146</v>
      </c>
      <c r="E6600" s="264" t="n">
        <v>15598.125</v>
      </c>
      <c r="F6600" s="264" t="n">
        <v>4443.9904875</v>
      </c>
    </row>
    <row r="6601" ht="15" customHeight="1" s="217">
      <c r="A6601" s="231" t="inlineStr">
        <is>
          <t>ETL</t>
        </is>
      </c>
      <c r="B6601" s="339" t="inlineStr">
        <is>
          <t>LTE</t>
        </is>
      </c>
      <c r="C6601" s="266" t="n">
        <v>45433</v>
      </c>
      <c r="D6601" s="231" t="n">
        <v>127869</v>
      </c>
      <c r="E6601" s="264" t="n">
        <v>15582.125</v>
      </c>
      <c r="F6601" s="264" t="n">
        <v>4458.21342916667</v>
      </c>
    </row>
    <row r="6602" ht="15" customHeight="1" s="217">
      <c r="A6602" s="231" t="inlineStr">
        <is>
          <t>ETL</t>
        </is>
      </c>
      <c r="B6602" s="339" t="inlineStr">
        <is>
          <t>LTE</t>
        </is>
      </c>
      <c r="C6602" s="266" t="n">
        <v>45434</v>
      </c>
      <c r="D6602" s="231" t="n">
        <v>128014</v>
      </c>
      <c r="E6602" s="264" t="n">
        <v>15609.25</v>
      </c>
      <c r="F6602" s="264" t="n">
        <v>4544.55034583333</v>
      </c>
    </row>
    <row r="6603" ht="15" customHeight="1" s="217">
      <c r="A6603" s="231" t="inlineStr">
        <is>
          <t>ETL</t>
        </is>
      </c>
      <c r="B6603" s="339" t="inlineStr">
        <is>
          <t>LTE</t>
        </is>
      </c>
      <c r="C6603" s="266" t="n">
        <v>45435</v>
      </c>
      <c r="D6603" s="231" t="n">
        <v>128705</v>
      </c>
      <c r="E6603" s="264" t="n">
        <v>15667.125</v>
      </c>
      <c r="F6603" s="264" t="n">
        <v>4505.34839166667</v>
      </c>
    </row>
    <row r="6604" ht="15" customHeight="1" s="217">
      <c r="A6604" s="231" t="inlineStr">
        <is>
          <t>ETL</t>
        </is>
      </c>
      <c r="B6604" s="339" t="inlineStr">
        <is>
          <t>LTE</t>
        </is>
      </c>
      <c r="C6604" s="266" t="n">
        <v>45436</v>
      </c>
      <c r="D6604" s="231" t="n">
        <v>128895</v>
      </c>
      <c r="E6604" s="264" t="n">
        <v>15692.875</v>
      </c>
      <c r="F6604" s="264" t="n">
        <v>4521.52732916667</v>
      </c>
    </row>
    <row r="6605" ht="15" customHeight="1" s="217">
      <c r="A6605" s="231" t="inlineStr">
        <is>
          <t>ETL</t>
        </is>
      </c>
      <c r="B6605" s="339" t="inlineStr">
        <is>
          <t>LTE</t>
        </is>
      </c>
      <c r="C6605" s="266" t="n">
        <v>45437</v>
      </c>
      <c r="D6605" s="231" t="n">
        <v>125627</v>
      </c>
      <c r="E6605" s="264" t="n">
        <v>15330.75</v>
      </c>
      <c r="F6605" s="264" t="n">
        <v>4630.26366666667</v>
      </c>
    </row>
    <row r="6606" ht="15" customHeight="1" s="217">
      <c r="A6606" s="231" t="inlineStr">
        <is>
          <t>ETL</t>
        </is>
      </c>
      <c r="B6606" s="339" t="inlineStr">
        <is>
          <t>LTE</t>
        </is>
      </c>
      <c r="C6606" s="266" t="n">
        <v>45438</v>
      </c>
      <c r="D6606" s="231" t="n">
        <v>126632</v>
      </c>
      <c r="E6606" s="264" t="n">
        <v>15423.75</v>
      </c>
      <c r="F6606" s="264" t="n">
        <v>4550.53494583333</v>
      </c>
    </row>
    <row r="6607" ht="15" customHeight="1" s="217">
      <c r="A6607" s="231" t="inlineStr">
        <is>
          <t>ETL</t>
        </is>
      </c>
      <c r="B6607" s="339" t="inlineStr">
        <is>
          <t>LTE</t>
        </is>
      </c>
      <c r="C6607" s="266" t="n">
        <v>45439</v>
      </c>
      <c r="D6607" s="231" t="n">
        <v>127909</v>
      </c>
      <c r="E6607" s="264" t="n">
        <v>15578.125</v>
      </c>
      <c r="F6607" s="264" t="n">
        <v>4220.48694166667</v>
      </c>
    </row>
    <row r="6608" ht="15" customHeight="1" s="217">
      <c r="A6608" s="231" t="inlineStr">
        <is>
          <t>ETL</t>
        </is>
      </c>
      <c r="B6608" s="339" t="inlineStr">
        <is>
          <t>LTE</t>
        </is>
      </c>
      <c r="C6608" s="266" t="n">
        <v>45440</v>
      </c>
      <c r="D6608" s="231" t="n">
        <v>127657</v>
      </c>
      <c r="E6608" s="264" t="n">
        <v>15565.375</v>
      </c>
      <c r="F6608" s="264" t="n">
        <v>4222.77177083333</v>
      </c>
    </row>
    <row r="6609" ht="15" customHeight="1" s="217">
      <c r="A6609" s="231" t="inlineStr">
        <is>
          <t>ETL</t>
        </is>
      </c>
      <c r="B6609" s="339" t="inlineStr">
        <is>
          <t>LTE</t>
        </is>
      </c>
      <c r="C6609" s="266" t="n">
        <v>45441</v>
      </c>
      <c r="D6609" s="231" t="n">
        <v>128175</v>
      </c>
      <c r="E6609" s="264" t="n">
        <v>15615.375</v>
      </c>
      <c r="F6609" s="264" t="n">
        <v>4324.77224166667</v>
      </c>
    </row>
    <row r="6610" ht="15" customHeight="1" s="217">
      <c r="A6610" s="231" t="inlineStr">
        <is>
          <t>ETL</t>
        </is>
      </c>
      <c r="B6610" s="339" t="inlineStr">
        <is>
          <t>LTE</t>
        </is>
      </c>
      <c r="C6610" s="266" t="n">
        <v>45442</v>
      </c>
      <c r="D6610" s="231" t="n">
        <v>128331</v>
      </c>
      <c r="E6610" s="264" t="n">
        <v>15629.375</v>
      </c>
      <c r="F6610" s="264" t="n">
        <v>4351.63277083333</v>
      </c>
    </row>
    <row r="6611" ht="15" customHeight="1" s="217">
      <c r="A6611" s="231" t="inlineStr">
        <is>
          <t>ETL</t>
        </is>
      </c>
      <c r="B6611" s="339" t="inlineStr">
        <is>
          <t>LTE</t>
        </is>
      </c>
      <c r="C6611" s="266" t="n">
        <v>45443</v>
      </c>
      <c r="D6611" s="231" t="n">
        <v>128939</v>
      </c>
      <c r="E6611" s="264" t="n">
        <v>15704</v>
      </c>
      <c r="F6611" s="264" t="n">
        <v>4376.85438333333</v>
      </c>
    </row>
    <row r="6612" ht="15" customHeight="1" s="217">
      <c r="A6612" s="231" t="inlineStr">
        <is>
          <t>ETL</t>
        </is>
      </c>
      <c r="B6612" s="339" t="inlineStr">
        <is>
          <t>LTE</t>
        </is>
      </c>
      <c r="C6612" s="266" t="n">
        <v>45444</v>
      </c>
      <c r="D6612" s="231" t="n">
        <v>127502</v>
      </c>
      <c r="E6612" s="264" t="n">
        <v>15509.5</v>
      </c>
      <c r="F6612" s="264" t="n">
        <v>5349.6405875</v>
      </c>
    </row>
    <row r="6613" ht="15" customHeight="1" s="217">
      <c r="A6613" s="231" t="inlineStr">
        <is>
          <t>ETL</t>
        </is>
      </c>
      <c r="B6613" s="339" t="inlineStr">
        <is>
          <t>LTE</t>
        </is>
      </c>
      <c r="C6613" s="266" t="n">
        <v>45445</v>
      </c>
      <c r="D6613" s="231" t="n">
        <v>127980</v>
      </c>
      <c r="E6613" s="264" t="n">
        <v>15555.25</v>
      </c>
      <c r="F6613" s="264" t="n">
        <v>5561.1758375</v>
      </c>
    </row>
    <row r="6614" ht="15" customHeight="1" s="217">
      <c r="A6614" s="231" t="inlineStr">
        <is>
          <t>ETL</t>
        </is>
      </c>
      <c r="B6614" s="339" t="inlineStr">
        <is>
          <t>LTE</t>
        </is>
      </c>
      <c r="C6614" s="266" t="n">
        <v>45446</v>
      </c>
      <c r="D6614" s="231" t="n">
        <v>127975</v>
      </c>
      <c r="E6614" s="264" t="n">
        <v>15579.25</v>
      </c>
      <c r="F6614" s="264" t="n">
        <v>5302.03720833333</v>
      </c>
    </row>
    <row r="6615" ht="15" customHeight="1" s="217">
      <c r="A6615" s="231" t="inlineStr">
        <is>
          <t>ETL</t>
        </is>
      </c>
      <c r="B6615" s="339" t="inlineStr">
        <is>
          <t>LTE</t>
        </is>
      </c>
      <c r="C6615" s="266" t="n">
        <v>45447</v>
      </c>
      <c r="D6615" s="231" t="n">
        <v>125551</v>
      </c>
      <c r="E6615" s="264" t="n">
        <v>15300.5</v>
      </c>
      <c r="F6615" s="264" t="n">
        <v>5836.40347083333</v>
      </c>
    </row>
    <row r="6616" ht="15" customHeight="1" s="217">
      <c r="A6616" s="231" t="inlineStr">
        <is>
          <t>ETL</t>
        </is>
      </c>
      <c r="B6616" s="339" t="inlineStr">
        <is>
          <t>LTE</t>
        </is>
      </c>
      <c r="C6616" s="266" t="n">
        <v>45448</v>
      </c>
      <c r="D6616" s="231" t="n">
        <v>129178</v>
      </c>
      <c r="E6616" s="264" t="n">
        <v>15730.125</v>
      </c>
      <c r="F6616" s="264" t="n">
        <v>4995.0107875</v>
      </c>
    </row>
    <row r="6617" ht="15" customHeight="1" s="217">
      <c r="A6617" s="231" t="inlineStr">
        <is>
          <t>ETL</t>
        </is>
      </c>
      <c r="B6617" s="339" t="inlineStr">
        <is>
          <t>LTE</t>
        </is>
      </c>
      <c r="C6617" s="266" t="n">
        <v>45449</v>
      </c>
      <c r="D6617" s="231" t="n">
        <v>129613</v>
      </c>
      <c r="E6617" s="264" t="n">
        <v>15750.625</v>
      </c>
      <c r="F6617" s="264" t="n">
        <v>4935.69092916667</v>
      </c>
    </row>
    <row r="6618" ht="15" customHeight="1" s="217">
      <c r="A6618" s="231" t="inlineStr">
        <is>
          <t>ETL</t>
        </is>
      </c>
      <c r="B6618" s="339" t="inlineStr">
        <is>
          <t>LTE</t>
        </is>
      </c>
      <c r="C6618" s="266" t="n">
        <v>45450</v>
      </c>
      <c r="D6618" s="231" t="n">
        <v>129758</v>
      </c>
      <c r="E6618" s="264" t="n">
        <v>15777.875</v>
      </c>
      <c r="F6618" s="264" t="n">
        <v>5177.22573333333</v>
      </c>
    </row>
    <row r="6619" ht="15" customHeight="1" s="217">
      <c r="A6619" s="231" t="inlineStr">
        <is>
          <t>ETL</t>
        </is>
      </c>
      <c r="B6619" s="339" t="inlineStr">
        <is>
          <t>LTE</t>
        </is>
      </c>
      <c r="C6619" s="266" t="n">
        <v>45451</v>
      </c>
      <c r="D6619" s="231" t="n">
        <v>129835</v>
      </c>
      <c r="E6619" s="264" t="n">
        <v>15754.25</v>
      </c>
      <c r="F6619" s="264" t="n">
        <v>5079.5894625</v>
      </c>
    </row>
    <row r="6620" ht="15" customHeight="1" s="217">
      <c r="A6620" s="231" t="inlineStr">
        <is>
          <t>ETL</t>
        </is>
      </c>
      <c r="B6620" s="339" t="inlineStr">
        <is>
          <t>LTE</t>
        </is>
      </c>
      <c r="C6620" s="266" t="n">
        <v>45452</v>
      </c>
      <c r="D6620" s="231" t="n">
        <v>128612</v>
      </c>
      <c r="E6620" s="264" t="n">
        <v>15625.5</v>
      </c>
      <c r="F6620" s="264" t="n">
        <v>5055.9578</v>
      </c>
    </row>
    <row r="6621" ht="15" customHeight="1" s="217">
      <c r="A6621" s="231" t="inlineStr">
        <is>
          <t>ETL</t>
        </is>
      </c>
      <c r="B6621" s="339" t="inlineStr">
        <is>
          <t>LTE</t>
        </is>
      </c>
      <c r="C6621" s="266" t="n">
        <v>45453</v>
      </c>
      <c r="D6621" s="231" t="n">
        <v>129477</v>
      </c>
      <c r="E6621" s="264" t="n">
        <v>15726</v>
      </c>
      <c r="F6621" s="264" t="n">
        <v>4819.1608</v>
      </c>
    </row>
    <row r="6622" ht="15" customHeight="1" s="217">
      <c r="A6622" s="231" t="inlineStr">
        <is>
          <t>ETL</t>
        </is>
      </c>
      <c r="B6622" s="339" t="inlineStr">
        <is>
          <t>LTE</t>
        </is>
      </c>
      <c r="C6622" s="266" t="n">
        <v>45454</v>
      </c>
      <c r="D6622" s="231" t="n">
        <v>130891</v>
      </c>
      <c r="E6622" s="264" t="n">
        <v>15891.75</v>
      </c>
      <c r="F6622" s="264" t="n">
        <v>4963.9864</v>
      </c>
    </row>
    <row r="6623" ht="15" customHeight="1" s="217">
      <c r="A6623" s="231" t="inlineStr">
        <is>
          <t>ETL</t>
        </is>
      </c>
      <c r="B6623" s="339" t="inlineStr">
        <is>
          <t>LTE</t>
        </is>
      </c>
      <c r="C6623" s="266" t="n">
        <v>45455</v>
      </c>
      <c r="D6623" s="231" t="n">
        <v>130720</v>
      </c>
      <c r="E6623" s="264" t="n">
        <v>15882.875</v>
      </c>
      <c r="F6623" s="264" t="n">
        <v>5041.51324583333</v>
      </c>
    </row>
    <row r="6624" ht="15" customHeight="1" s="217">
      <c r="A6624" s="231" t="inlineStr">
        <is>
          <t>ETL</t>
        </is>
      </c>
      <c r="B6624" s="339" t="inlineStr">
        <is>
          <t>LTE</t>
        </is>
      </c>
      <c r="C6624" s="266" t="n">
        <v>45456</v>
      </c>
      <c r="D6624" s="231" t="n">
        <v>131689</v>
      </c>
      <c r="E6624" s="264" t="n">
        <v>15974.25</v>
      </c>
      <c r="F6624" s="264" t="n">
        <v>5058.5244875</v>
      </c>
    </row>
    <row r="6625" ht="15" customHeight="1" s="217">
      <c r="A6625" s="231" t="inlineStr">
        <is>
          <t>ETL</t>
        </is>
      </c>
      <c r="B6625" s="339" t="inlineStr">
        <is>
          <t>LTE</t>
        </is>
      </c>
      <c r="C6625" s="266" t="n">
        <v>45457</v>
      </c>
      <c r="D6625" s="231" t="n">
        <v>131963</v>
      </c>
      <c r="E6625" s="264" t="n">
        <v>16017</v>
      </c>
      <c r="F6625" s="264" t="n">
        <v>5094.33100416667</v>
      </c>
    </row>
    <row r="6626" ht="15" customHeight="1" s="217">
      <c r="A6626" s="231" t="inlineStr">
        <is>
          <t>ETL</t>
        </is>
      </c>
      <c r="B6626" s="339" t="inlineStr">
        <is>
          <t>LTE</t>
        </is>
      </c>
      <c r="C6626" s="266" t="n">
        <v>45458</v>
      </c>
      <c r="D6626" s="231" t="n">
        <v>130937</v>
      </c>
      <c r="E6626" s="264" t="n">
        <v>15899.125</v>
      </c>
      <c r="F6626" s="264" t="n">
        <v>5184.16337083333</v>
      </c>
    </row>
    <row r="6627" ht="15" customHeight="1" s="217">
      <c r="A6627" s="231" t="inlineStr">
        <is>
          <t>ETL</t>
        </is>
      </c>
      <c r="B6627" s="339" t="inlineStr">
        <is>
          <t>LTE</t>
        </is>
      </c>
      <c r="C6627" s="266" t="n">
        <v>45459</v>
      </c>
      <c r="D6627" s="231" t="n">
        <v>130733</v>
      </c>
      <c r="E6627" s="264" t="n">
        <v>15883.25</v>
      </c>
      <c r="F6627" s="264" t="n">
        <v>5184.09955833333</v>
      </c>
    </row>
    <row r="6628" ht="15" customHeight="1" s="217">
      <c r="A6628" s="231" t="inlineStr">
        <is>
          <t>ETL</t>
        </is>
      </c>
      <c r="B6628" s="339" t="inlineStr">
        <is>
          <t>LTE</t>
        </is>
      </c>
      <c r="C6628" s="266" t="n">
        <v>45460</v>
      </c>
      <c r="D6628" s="231" t="n">
        <v>132550</v>
      </c>
      <c r="E6628" s="264" t="n">
        <v>16080</v>
      </c>
      <c r="F6628" s="264" t="n">
        <v>4936.99329583333</v>
      </c>
    </row>
    <row r="6629" ht="15" customHeight="1" s="217">
      <c r="A6629" s="231" t="inlineStr">
        <is>
          <t>ETL</t>
        </is>
      </c>
      <c r="B6629" s="339" t="inlineStr">
        <is>
          <t>LTE</t>
        </is>
      </c>
      <c r="C6629" s="266" t="n">
        <v>45461</v>
      </c>
      <c r="D6629" s="231" t="n">
        <v>133181</v>
      </c>
      <c r="E6629" s="264" t="n">
        <v>16212.875</v>
      </c>
      <c r="F6629" s="264" t="n">
        <v>4876.3861375</v>
      </c>
    </row>
    <row r="6630" ht="15" customHeight="1" s="217">
      <c r="A6630" s="231" t="inlineStr">
        <is>
          <t>ETL</t>
        </is>
      </c>
      <c r="B6630" s="339" t="inlineStr">
        <is>
          <t>LTE</t>
        </is>
      </c>
      <c r="C6630" s="266" t="n">
        <v>45462</v>
      </c>
      <c r="D6630" s="231" t="n">
        <v>132849</v>
      </c>
      <c r="E6630" s="264" t="n">
        <v>16104.875</v>
      </c>
      <c r="F6630" s="264" t="n">
        <v>4955.87896666667</v>
      </c>
    </row>
    <row r="6631" ht="15" customHeight="1" s="217">
      <c r="A6631" s="231" t="inlineStr">
        <is>
          <t>ETL</t>
        </is>
      </c>
      <c r="B6631" s="339" t="inlineStr">
        <is>
          <t>LTE</t>
        </is>
      </c>
      <c r="C6631" s="266" t="n">
        <v>45463</v>
      </c>
      <c r="D6631" s="231" t="n">
        <v>132789</v>
      </c>
      <c r="E6631" s="264" t="n">
        <v>16122.625</v>
      </c>
      <c r="F6631" s="264" t="n">
        <v>4941.6360875</v>
      </c>
    </row>
    <row r="6632" ht="15" customHeight="1" s="217">
      <c r="A6632" s="231" t="inlineStr">
        <is>
          <t>ETL</t>
        </is>
      </c>
      <c r="B6632" s="339" t="inlineStr">
        <is>
          <t>LTE</t>
        </is>
      </c>
      <c r="C6632" s="266" t="n">
        <v>45464</v>
      </c>
      <c r="D6632" s="231" t="n">
        <v>133450</v>
      </c>
      <c r="E6632" s="264" t="n">
        <v>16170.75</v>
      </c>
      <c r="F6632" s="264" t="n">
        <v>5072.97154583333</v>
      </c>
    </row>
    <row r="6633" ht="15" customHeight="1" s="217">
      <c r="A6633" s="231" t="inlineStr">
        <is>
          <t>ETL</t>
        </is>
      </c>
      <c r="B6633" s="339" t="inlineStr">
        <is>
          <t>LTE</t>
        </is>
      </c>
      <c r="C6633" s="266" t="n">
        <v>45465</v>
      </c>
      <c r="D6633" s="231" t="n">
        <v>132456</v>
      </c>
      <c r="E6633" s="264" t="n">
        <v>16061.5</v>
      </c>
      <c r="F6633" s="264" t="n">
        <v>5069.33578333333</v>
      </c>
    </row>
    <row r="6634" ht="15" customHeight="1" s="217">
      <c r="A6634" s="231" t="inlineStr">
        <is>
          <t>ETL</t>
        </is>
      </c>
      <c r="B6634" s="339" t="inlineStr">
        <is>
          <t>LTE</t>
        </is>
      </c>
      <c r="C6634" s="266" t="n">
        <v>45466</v>
      </c>
      <c r="D6634" s="231" t="n">
        <v>133417</v>
      </c>
      <c r="E6634" s="264" t="n">
        <v>16156.25</v>
      </c>
      <c r="F6634" s="264" t="n">
        <v>5007.96030416667</v>
      </c>
    </row>
    <row r="6635" ht="15" customHeight="1" s="217">
      <c r="A6635" s="231" t="inlineStr">
        <is>
          <t>ETL</t>
        </is>
      </c>
      <c r="B6635" s="339" t="inlineStr">
        <is>
          <t>LTE</t>
        </is>
      </c>
      <c r="C6635" s="266" t="n">
        <v>45467</v>
      </c>
      <c r="D6635" s="231" t="n">
        <v>136020</v>
      </c>
      <c r="E6635" s="264" t="n">
        <v>16501.125</v>
      </c>
      <c r="F6635" s="264" t="n">
        <v>4876.3036125</v>
      </c>
    </row>
    <row r="6636" ht="15" customHeight="1" s="217">
      <c r="A6636" s="231" t="inlineStr">
        <is>
          <t>ETL</t>
        </is>
      </c>
      <c r="B6636" s="339" t="inlineStr">
        <is>
          <t>LTE</t>
        </is>
      </c>
      <c r="C6636" s="266" t="n">
        <v>45468</v>
      </c>
      <c r="D6636" s="231" t="n">
        <v>137042</v>
      </c>
      <c r="E6636" s="264" t="n">
        <v>16583.125</v>
      </c>
      <c r="F6636" s="264" t="n">
        <v>4834.4695875</v>
      </c>
    </row>
    <row r="6637" ht="15" customHeight="1" s="217">
      <c r="A6637" s="231" t="inlineStr">
        <is>
          <t>ETL</t>
        </is>
      </c>
      <c r="B6637" s="339" t="inlineStr">
        <is>
          <t>LTE</t>
        </is>
      </c>
      <c r="C6637" s="266" t="n">
        <v>45469</v>
      </c>
      <c r="D6637" s="231" t="n">
        <v>135929</v>
      </c>
      <c r="E6637" s="264" t="n">
        <v>16485.25</v>
      </c>
      <c r="F6637" s="264" t="n">
        <v>4824.28775416667</v>
      </c>
    </row>
    <row r="6638" ht="15" customHeight="1" s="217">
      <c r="A6638" s="231" t="inlineStr">
        <is>
          <t>ETL</t>
        </is>
      </c>
      <c r="B6638" s="339" t="inlineStr">
        <is>
          <t>LTE</t>
        </is>
      </c>
      <c r="C6638" s="266" t="n">
        <v>45470</v>
      </c>
      <c r="D6638" s="231" t="n">
        <v>135863</v>
      </c>
      <c r="E6638" s="264" t="n">
        <v>16472.25</v>
      </c>
      <c r="F6638" s="264" t="n">
        <v>4867.39219166667</v>
      </c>
    </row>
    <row r="6639" ht="15" customHeight="1" s="217">
      <c r="A6639" s="231" t="inlineStr">
        <is>
          <t>ETL</t>
        </is>
      </c>
      <c r="B6639" s="339" t="inlineStr">
        <is>
          <t>LTE</t>
        </is>
      </c>
      <c r="C6639" s="266" t="n">
        <v>45471</v>
      </c>
      <c r="D6639" s="231" t="n">
        <v>136431</v>
      </c>
      <c r="E6639" s="264" t="n">
        <v>16546.125</v>
      </c>
      <c r="F6639" s="264" t="n">
        <v>4811.13585</v>
      </c>
    </row>
    <row r="6640" ht="15" customHeight="1" s="217">
      <c r="A6640" s="231" t="inlineStr">
        <is>
          <t>ETL</t>
        </is>
      </c>
      <c r="B6640" s="339" t="inlineStr">
        <is>
          <t>LTE</t>
        </is>
      </c>
      <c r="C6640" s="266" t="n">
        <v>45472</v>
      </c>
      <c r="D6640" s="231" t="n">
        <v>131062</v>
      </c>
      <c r="E6640" s="264" t="n">
        <v>15963.875</v>
      </c>
      <c r="F6640" s="264" t="n">
        <v>4995.10079166667</v>
      </c>
    </row>
    <row r="6641" ht="15" customHeight="1" s="217">
      <c r="A6641" s="231" t="inlineStr">
        <is>
          <t>ETL</t>
        </is>
      </c>
      <c r="B6641" s="339" t="inlineStr">
        <is>
          <t>LTE</t>
        </is>
      </c>
      <c r="C6641" s="266" t="n">
        <v>45473</v>
      </c>
      <c r="D6641" s="231" t="n">
        <v>134961</v>
      </c>
      <c r="E6641" s="264" t="n">
        <v>16317.875</v>
      </c>
      <c r="F6641" s="264" t="n">
        <v>4951.65475</v>
      </c>
    </row>
    <row r="6642" ht="15" customHeight="1" s="217">
      <c r="A6642" s="231" t="inlineStr">
        <is>
          <t>ETL</t>
        </is>
      </c>
      <c r="B6642" s="339" t="inlineStr">
        <is>
          <t>LTE</t>
        </is>
      </c>
      <c r="C6642" s="266" t="n">
        <v>45474</v>
      </c>
      <c r="D6642" s="231" t="n">
        <v>138648</v>
      </c>
      <c r="E6642" s="264" t="n">
        <v>16772.25</v>
      </c>
      <c r="F6642" s="264" t="n">
        <v>5561.71464583333</v>
      </c>
    </row>
    <row r="6643" ht="15" customHeight="1" s="217">
      <c r="A6643" s="231" t="inlineStr">
        <is>
          <t>ETL</t>
        </is>
      </c>
      <c r="B6643" s="339" t="inlineStr">
        <is>
          <t>LTE</t>
        </is>
      </c>
      <c r="C6643" s="266" t="n">
        <v>45475</v>
      </c>
      <c r="D6643" s="231" t="n">
        <v>138114</v>
      </c>
      <c r="E6643" s="264" t="n">
        <v>16805.5</v>
      </c>
      <c r="F6643" s="264" t="n">
        <v>5736.46675416667</v>
      </c>
    </row>
    <row r="6644" ht="15" customHeight="1" s="217">
      <c r="A6644" s="231" t="inlineStr">
        <is>
          <t>ETL</t>
        </is>
      </c>
      <c r="B6644" s="339" t="inlineStr">
        <is>
          <t>LTE</t>
        </is>
      </c>
      <c r="C6644" s="266" t="n">
        <v>45476</v>
      </c>
      <c r="D6644" s="231" t="n">
        <v>138302</v>
      </c>
      <c r="E6644" s="264" t="n">
        <v>16759.25</v>
      </c>
      <c r="F6644" s="264" t="n">
        <v>5573.75225416667</v>
      </c>
    </row>
    <row r="6645" ht="15" customHeight="1" s="217">
      <c r="A6645" s="231" t="inlineStr">
        <is>
          <t>ETL</t>
        </is>
      </c>
      <c r="B6645" s="339" t="inlineStr">
        <is>
          <t>LTE</t>
        </is>
      </c>
      <c r="C6645" s="266" t="n">
        <v>45477</v>
      </c>
      <c r="D6645" s="231" t="n">
        <v>142847</v>
      </c>
      <c r="E6645" s="264" t="n">
        <v>17269.5</v>
      </c>
      <c r="F6645" s="264" t="n">
        <v>5668.1218375</v>
      </c>
    </row>
    <row r="6646" ht="15" customHeight="1" s="217">
      <c r="A6646" s="231" t="inlineStr">
        <is>
          <t>ETL</t>
        </is>
      </c>
      <c r="B6646" s="339" t="inlineStr">
        <is>
          <t>LTE</t>
        </is>
      </c>
      <c r="C6646" s="266" t="n">
        <v>45478</v>
      </c>
      <c r="D6646" s="231" t="n">
        <v>139131</v>
      </c>
      <c r="E6646" s="264" t="n">
        <v>16825</v>
      </c>
      <c r="F6646" s="264" t="n">
        <v>5644.64072916667</v>
      </c>
    </row>
    <row r="6647" ht="15" customHeight="1" s="217">
      <c r="A6647" s="231" t="inlineStr">
        <is>
          <t>ETL</t>
        </is>
      </c>
      <c r="B6647" s="339" t="inlineStr">
        <is>
          <t>LTE</t>
        </is>
      </c>
      <c r="C6647" s="266" t="n">
        <v>45479</v>
      </c>
      <c r="D6647" s="231" t="n">
        <v>135526</v>
      </c>
      <c r="E6647" s="264" t="n">
        <v>16406.75</v>
      </c>
      <c r="F6647" s="264" t="n">
        <v>5252.39287083333</v>
      </c>
    </row>
    <row r="6648" ht="15" customHeight="1" s="217">
      <c r="A6648" s="231" t="inlineStr">
        <is>
          <t>ETL</t>
        </is>
      </c>
      <c r="B6648" s="339" t="inlineStr">
        <is>
          <t>LTE</t>
        </is>
      </c>
      <c r="C6648" s="266" t="n">
        <v>45480</v>
      </c>
      <c r="D6648" s="231" t="n">
        <v>134171</v>
      </c>
      <c r="E6648" s="264" t="n">
        <v>16244.25</v>
      </c>
      <c r="F6648" s="264" t="n">
        <v>5352.41546666667</v>
      </c>
    </row>
    <row r="6649" ht="15" customHeight="1" s="217">
      <c r="A6649" s="231" t="inlineStr">
        <is>
          <t>ETL</t>
        </is>
      </c>
      <c r="B6649" s="339" t="inlineStr">
        <is>
          <t>LTE</t>
        </is>
      </c>
      <c r="C6649" s="266" t="n">
        <v>45481</v>
      </c>
      <c r="D6649" s="231" t="n">
        <v>133980</v>
      </c>
      <c r="E6649" s="264" t="n">
        <v>16270.25</v>
      </c>
      <c r="F6649" s="350">
        <f>F6628*1.01</f>
        <v/>
      </c>
    </row>
    <row r="6650" ht="15" customHeight="1" s="217">
      <c r="A6650" s="231" t="inlineStr">
        <is>
          <t>ETL</t>
        </is>
      </c>
      <c r="B6650" s="339" t="inlineStr">
        <is>
          <t>LTE</t>
        </is>
      </c>
      <c r="C6650" s="266" t="n">
        <v>45482</v>
      </c>
      <c r="D6650" s="231" t="n">
        <v>135192</v>
      </c>
      <c r="E6650" s="264" t="n">
        <v>16457</v>
      </c>
      <c r="F6650" s="350">
        <f>F6629*1.01</f>
        <v/>
      </c>
    </row>
    <row r="6651" ht="15" customHeight="1" s="217">
      <c r="A6651" s="231" t="inlineStr">
        <is>
          <t>ETL</t>
        </is>
      </c>
      <c r="B6651" s="339" t="inlineStr">
        <is>
          <t>LTE</t>
        </is>
      </c>
      <c r="C6651" s="266" t="n">
        <v>45483</v>
      </c>
      <c r="D6651" s="231" t="n">
        <v>135508</v>
      </c>
      <c r="E6651" s="264" t="n">
        <v>16484.375</v>
      </c>
      <c r="F6651" s="350">
        <f>F6630*1.01</f>
        <v/>
      </c>
    </row>
    <row r="6652" ht="15" customHeight="1" s="217">
      <c r="A6652" s="231" t="inlineStr">
        <is>
          <t>ETL</t>
        </is>
      </c>
      <c r="B6652" s="339" t="inlineStr">
        <is>
          <t>LTE</t>
        </is>
      </c>
      <c r="C6652" s="266" t="n">
        <v>45484</v>
      </c>
      <c r="D6652" s="231" t="n">
        <v>137305</v>
      </c>
      <c r="E6652" s="264" t="n">
        <v>16668</v>
      </c>
      <c r="F6652" s="350">
        <f>F6631*1.01</f>
        <v/>
      </c>
    </row>
    <row r="6653" ht="15" customHeight="1" s="217">
      <c r="A6653" s="231" t="inlineStr">
        <is>
          <t>ETL</t>
        </is>
      </c>
      <c r="B6653" s="339" t="inlineStr">
        <is>
          <t>LTE</t>
        </is>
      </c>
      <c r="C6653" s="266" t="n">
        <v>45485</v>
      </c>
      <c r="D6653" s="231" t="n">
        <v>137731</v>
      </c>
      <c r="E6653" s="264" t="n">
        <v>16709.25</v>
      </c>
      <c r="F6653" s="350">
        <f>F6632*1.01</f>
        <v/>
      </c>
    </row>
    <row r="6654" ht="15" customHeight="1" s="217">
      <c r="A6654" s="231" t="inlineStr">
        <is>
          <t>ETL</t>
        </is>
      </c>
      <c r="B6654" s="339" t="inlineStr">
        <is>
          <t>LTE</t>
        </is>
      </c>
      <c r="C6654" s="266" t="n">
        <v>45486</v>
      </c>
      <c r="D6654" s="231" t="n">
        <v>135093</v>
      </c>
      <c r="E6654" s="264" t="n">
        <v>16449.125</v>
      </c>
      <c r="F6654" s="350">
        <f>F6633*1.01</f>
        <v/>
      </c>
    </row>
    <row r="6655" ht="15" customHeight="1" s="217">
      <c r="A6655" s="231" t="inlineStr">
        <is>
          <t>ETL</t>
        </is>
      </c>
      <c r="B6655" s="339" t="inlineStr">
        <is>
          <t>LTE</t>
        </is>
      </c>
      <c r="C6655" s="266" t="n">
        <v>45487</v>
      </c>
      <c r="D6655" s="231" t="n">
        <v>135541</v>
      </c>
      <c r="E6655" s="264" t="n">
        <v>16476.875</v>
      </c>
      <c r="F6655" s="350">
        <f>F6634*1.01</f>
        <v/>
      </c>
    </row>
    <row r="6656" ht="15" customHeight="1" s="217">
      <c r="A6656" s="231" t="inlineStr">
        <is>
          <t>ETL</t>
        </is>
      </c>
      <c r="B6656" s="339" t="inlineStr">
        <is>
          <t>LTE</t>
        </is>
      </c>
      <c r="C6656" s="266" t="n">
        <v>45488</v>
      </c>
      <c r="D6656" s="231" t="n">
        <v>137408</v>
      </c>
      <c r="E6656" s="264" t="n">
        <v>16681.875</v>
      </c>
      <c r="F6656" s="352" t="n">
        <v>5484.8984625</v>
      </c>
    </row>
    <row r="6657" ht="15" customHeight="1" s="217">
      <c r="A6657" s="231" t="inlineStr">
        <is>
          <t>ETL</t>
        </is>
      </c>
      <c r="B6657" s="339" t="inlineStr">
        <is>
          <t>LTE</t>
        </is>
      </c>
      <c r="C6657" s="266" t="n">
        <v>45489</v>
      </c>
      <c r="D6657" s="231" t="n">
        <v>136764</v>
      </c>
      <c r="E6657" s="264" t="n">
        <v>16634</v>
      </c>
      <c r="F6657" s="352" t="n">
        <v>5070.61852083333</v>
      </c>
    </row>
    <row r="6658" ht="15" customHeight="1" s="217">
      <c r="A6658" s="231" t="inlineStr">
        <is>
          <t>ETL</t>
        </is>
      </c>
      <c r="B6658" s="339" t="inlineStr">
        <is>
          <t>LTE</t>
        </is>
      </c>
      <c r="C6658" s="266" t="n">
        <v>45490</v>
      </c>
      <c r="D6658" s="231" t="n">
        <v>136921</v>
      </c>
      <c r="E6658" s="264" t="n">
        <v>16653.75</v>
      </c>
      <c r="F6658" s="352" t="n">
        <v>5001</v>
      </c>
    </row>
    <row r="6659" ht="15" customHeight="1" s="217">
      <c r="A6659" s="231" t="inlineStr">
        <is>
          <t>ETL</t>
        </is>
      </c>
      <c r="B6659" s="339" t="inlineStr">
        <is>
          <t>LTE</t>
        </is>
      </c>
      <c r="C6659" s="266" t="n">
        <v>45491</v>
      </c>
      <c r="D6659" s="231" t="n">
        <v>137937</v>
      </c>
      <c r="E6659" s="264" t="n">
        <v>16777.875</v>
      </c>
      <c r="F6659" s="352" t="n">
        <v>5070.61852083333</v>
      </c>
    </row>
    <row r="6660" ht="15" customHeight="1" s="217">
      <c r="A6660" s="231" t="inlineStr">
        <is>
          <t>ETL</t>
        </is>
      </c>
      <c r="B6660" s="339" t="inlineStr">
        <is>
          <t>LTE</t>
        </is>
      </c>
      <c r="C6660" s="266" t="n">
        <v>45492</v>
      </c>
      <c r="D6660" s="231" t="n">
        <v>138249</v>
      </c>
      <c r="E6660" s="264" t="n">
        <v>16843.75</v>
      </c>
      <c r="F6660" s="352" t="n">
        <v>5376.61852083333</v>
      </c>
    </row>
    <row r="6661" ht="15" customHeight="1" s="217">
      <c r="A6661" s="231" t="inlineStr">
        <is>
          <t>ETL</t>
        </is>
      </c>
      <c r="B6661" s="339" t="inlineStr">
        <is>
          <t>LTE</t>
        </is>
      </c>
      <c r="C6661" s="266" t="n">
        <v>45493</v>
      </c>
      <c r="D6661" s="231" t="n">
        <v>137872</v>
      </c>
      <c r="E6661" s="264" t="n">
        <v>16833.125</v>
      </c>
      <c r="F6661" s="352" t="n">
        <v>4909</v>
      </c>
    </row>
    <row r="6662" ht="15" customHeight="1" s="217">
      <c r="A6662" s="231" t="inlineStr">
        <is>
          <t>ETL</t>
        </is>
      </c>
      <c r="B6662" s="339" t="inlineStr">
        <is>
          <t>LTE</t>
        </is>
      </c>
      <c r="C6662" s="266" t="n">
        <v>45494</v>
      </c>
      <c r="D6662" s="231" t="n">
        <v>137699</v>
      </c>
      <c r="E6662" s="264" t="n">
        <v>16812.75</v>
      </c>
      <c r="F6662" s="352" t="n">
        <v>4890</v>
      </c>
    </row>
    <row r="6663" ht="15" customHeight="1" s="217">
      <c r="A6663" s="231" t="inlineStr">
        <is>
          <t>ETL</t>
        </is>
      </c>
      <c r="B6663" s="339" t="inlineStr">
        <is>
          <t>LTE</t>
        </is>
      </c>
      <c r="C6663" s="266" t="n">
        <v>45495</v>
      </c>
      <c r="D6663" s="231" t="n">
        <v>140174</v>
      </c>
      <c r="E6663" s="264" t="n">
        <v>17109.125</v>
      </c>
      <c r="F6663" s="352" t="n">
        <v>4960.48172666667</v>
      </c>
      <c r="I6663" s="264" t="n"/>
    </row>
    <row r="6664" ht="15" customHeight="1" s="217">
      <c r="A6664" s="231" t="inlineStr">
        <is>
          <t>ETL</t>
        </is>
      </c>
      <c r="B6664" s="339" t="inlineStr">
        <is>
          <t>LTE</t>
        </is>
      </c>
      <c r="C6664" s="266" t="n">
        <v>45496</v>
      </c>
      <c r="D6664" s="231" t="n">
        <v>140351</v>
      </c>
      <c r="E6664" s="264" t="n">
        <v>17132</v>
      </c>
      <c r="F6664" s="352" t="n">
        <v>4967.36734666667</v>
      </c>
      <c r="I6664" s="264" t="n"/>
    </row>
    <row r="6665" ht="15" customHeight="1" s="217">
      <c r="A6665" s="231" t="inlineStr">
        <is>
          <t>ETL</t>
        </is>
      </c>
      <c r="B6665" s="339" t="inlineStr">
        <is>
          <t>LTE</t>
        </is>
      </c>
      <c r="C6665" s="266" t="n">
        <v>45497</v>
      </c>
      <c r="D6665" s="231" t="n">
        <v>139612</v>
      </c>
      <c r="E6665" s="264" t="n">
        <v>17058.5</v>
      </c>
      <c r="F6665" s="352" t="n">
        <v>5112.16766666667</v>
      </c>
      <c r="I6665" s="264" t="n"/>
    </row>
    <row r="6666" ht="15" customHeight="1" s="217">
      <c r="A6666" s="231" t="inlineStr">
        <is>
          <t>ETL</t>
        </is>
      </c>
      <c r="B6666" s="339" t="inlineStr">
        <is>
          <t>LTE</t>
        </is>
      </c>
      <c r="C6666" s="266" t="n">
        <v>45498</v>
      </c>
      <c r="D6666" s="231" t="n">
        <v>140764</v>
      </c>
      <c r="E6666" s="264" t="n">
        <v>17183.75</v>
      </c>
      <c r="F6666" s="352" t="n">
        <v>4965.824395</v>
      </c>
      <c r="I6666" s="264" t="n"/>
    </row>
    <row r="6667" ht="15" customHeight="1" s="217">
      <c r="A6667" s="231" t="inlineStr">
        <is>
          <t>ETL</t>
        </is>
      </c>
      <c r="B6667" s="339" t="inlineStr">
        <is>
          <t>LTE</t>
        </is>
      </c>
      <c r="C6667" s="266" t="n">
        <v>45499</v>
      </c>
      <c r="D6667" s="231" t="n">
        <v>140371</v>
      </c>
      <c r="E6667" s="264" t="n">
        <v>17143</v>
      </c>
      <c r="F6667" s="352" t="n">
        <v>4809.86431333333</v>
      </c>
      <c r="I6667" s="264" t="n"/>
    </row>
    <row r="6668" ht="15" customHeight="1" s="217">
      <c r="A6668" s="231" t="inlineStr">
        <is>
          <t>ETL</t>
        </is>
      </c>
      <c r="B6668" s="339" t="inlineStr">
        <is>
          <t>LTE</t>
        </is>
      </c>
      <c r="C6668" s="266" t="n">
        <v>45500</v>
      </c>
      <c r="D6668" s="231" t="n">
        <v>137735</v>
      </c>
      <c r="E6668" s="264" t="n">
        <v>16838.875</v>
      </c>
      <c r="F6668" s="352" t="n">
        <v>4815.90859166667</v>
      </c>
      <c r="I6668" s="264" t="n"/>
    </row>
    <row r="6669" ht="15" customHeight="1" s="217">
      <c r="A6669" s="231" t="inlineStr">
        <is>
          <t>ETL</t>
        </is>
      </c>
      <c r="B6669" s="339" t="inlineStr">
        <is>
          <t>LTE</t>
        </is>
      </c>
      <c r="C6669" s="266" t="n">
        <v>45501</v>
      </c>
      <c r="D6669" s="231" t="n">
        <v>138164</v>
      </c>
      <c r="E6669" s="264" t="n">
        <v>16852</v>
      </c>
      <c r="F6669" s="352" t="n">
        <v>4770.55104166667</v>
      </c>
      <c r="I6669" s="264" t="n"/>
    </row>
    <row r="6670" ht="15" customHeight="1" s="217">
      <c r="A6670" s="231" t="inlineStr">
        <is>
          <t>ETL</t>
        </is>
      </c>
      <c r="B6670" s="339" t="inlineStr">
        <is>
          <t>LTE</t>
        </is>
      </c>
      <c r="C6670" s="266" t="n">
        <v>45502</v>
      </c>
      <c r="D6670" s="231" t="n">
        <v>139979</v>
      </c>
      <c r="E6670" s="264" t="n">
        <v>17086.5</v>
      </c>
      <c r="F6670" s="352" t="n">
        <v>5010.08654393334</v>
      </c>
    </row>
    <row r="6671" ht="15" customHeight="1" s="217">
      <c r="A6671" s="231" t="inlineStr">
        <is>
          <t>ETL</t>
        </is>
      </c>
      <c r="B6671" s="339" t="inlineStr">
        <is>
          <t>LTE</t>
        </is>
      </c>
      <c r="C6671" s="266" t="n">
        <v>45503</v>
      </c>
      <c r="D6671" s="231" t="n">
        <v>140667</v>
      </c>
      <c r="E6671" s="264" t="n">
        <v>17161.5</v>
      </c>
      <c r="F6671" s="352" t="n">
        <v>5017.04102013333</v>
      </c>
      <c r="J6671" s="264" t="n"/>
      <c r="L6671" s="264" t="n"/>
    </row>
    <row r="6672" ht="15" customHeight="1" s="217">
      <c r="A6672" s="231" t="inlineStr">
        <is>
          <t>ETL</t>
        </is>
      </c>
      <c r="B6672" s="339" t="inlineStr">
        <is>
          <t>LTE</t>
        </is>
      </c>
      <c r="C6672" s="266" t="n">
        <v>45504</v>
      </c>
      <c r="D6672" s="231" t="n">
        <v>139948</v>
      </c>
      <c r="E6672" s="264" t="n">
        <v>17107.375</v>
      </c>
      <c r="F6672" s="352" t="n">
        <v>5163.28934333333</v>
      </c>
      <c r="J6672" s="264" t="n"/>
      <c r="L6672" s="264" t="n"/>
    </row>
    <row r="6673" ht="15" customHeight="1" s="217">
      <c r="A6673" s="231" t="inlineStr">
        <is>
          <t>ETL</t>
        </is>
      </c>
      <c r="B6673" s="339" t="inlineStr">
        <is>
          <t>LTE</t>
        </is>
      </c>
      <c r="C6673" s="266" t="n">
        <v>45505</v>
      </c>
      <c r="D6673" s="231" t="n">
        <v>142612</v>
      </c>
      <c r="E6673" s="264" t="n">
        <v>17397.25</v>
      </c>
      <c r="F6673" s="352" t="n">
        <v>5015.48263895</v>
      </c>
      <c r="J6673" s="264" t="n"/>
      <c r="L6673" s="264" t="n"/>
    </row>
    <row r="6674" ht="15" customHeight="1" s="217">
      <c r="A6674" s="231" t="inlineStr">
        <is>
          <t>ETL</t>
        </is>
      </c>
      <c r="B6674" s="339" t="inlineStr">
        <is>
          <t>LTE</t>
        </is>
      </c>
      <c r="C6674" s="266" t="n">
        <v>45506</v>
      </c>
      <c r="D6674" s="231" t="n">
        <v>143598</v>
      </c>
      <c r="E6674" s="264" t="n">
        <v>17511.5</v>
      </c>
      <c r="F6674" s="352" t="n">
        <v>4857.96295646667</v>
      </c>
      <c r="J6674" s="264" t="n"/>
      <c r="L6674" s="264" t="n"/>
    </row>
    <row r="6675" ht="15" customHeight="1" s="217">
      <c r="A6675" s="231" t="inlineStr">
        <is>
          <t>ETL</t>
        </is>
      </c>
      <c r="B6675" s="339" t="inlineStr">
        <is>
          <t>LTE</t>
        </is>
      </c>
      <c r="C6675" s="266" t="n">
        <v>45507</v>
      </c>
      <c r="D6675" s="231" t="n">
        <v>143381</v>
      </c>
      <c r="E6675" s="264" t="n">
        <v>17471.625</v>
      </c>
      <c r="F6675" s="352" t="n">
        <v>4864.06767758333</v>
      </c>
      <c r="J6675" s="264" t="n"/>
      <c r="L6675" s="264" t="n"/>
    </row>
    <row r="6676" ht="15" customHeight="1" s="217">
      <c r="A6676" s="231" t="inlineStr">
        <is>
          <t>ETL</t>
        </is>
      </c>
      <c r="B6676" s="339" t="inlineStr">
        <is>
          <t>LTE</t>
        </is>
      </c>
      <c r="C6676" s="266" t="n">
        <v>45508</v>
      </c>
      <c r="D6676" s="231" t="n">
        <v>142308</v>
      </c>
      <c r="E6676" s="264" t="n">
        <v>17330.5</v>
      </c>
      <c r="F6676" s="352" t="n">
        <v>4818.25655208333</v>
      </c>
      <c r="J6676" s="264" t="n"/>
      <c r="L6676" s="264" t="n"/>
    </row>
    <row r="6677" ht="15" customHeight="1" s="217">
      <c r="A6677" s="231" t="inlineStr">
        <is>
          <t>ETL</t>
        </is>
      </c>
      <c r="B6677" s="339" t="inlineStr">
        <is>
          <t>LTE</t>
        </is>
      </c>
      <c r="C6677" s="266" t="n">
        <v>45509</v>
      </c>
      <c r="D6677" s="231" t="n">
        <v>142578</v>
      </c>
      <c r="E6677" s="264" t="n">
        <v>17443.875</v>
      </c>
      <c r="F6677" s="352" t="n">
        <v>5110.288274812</v>
      </c>
      <c r="J6677" s="264" t="n"/>
      <c r="L6677" s="264" t="n"/>
    </row>
    <row r="6678" ht="15" customHeight="1" s="217">
      <c r="A6678" s="231" t="inlineStr">
        <is>
          <t>ETL</t>
        </is>
      </c>
      <c r="B6678" s="339" t="inlineStr">
        <is>
          <t>LTE</t>
        </is>
      </c>
      <c r="C6678" s="266" t="n">
        <v>45510</v>
      </c>
      <c r="D6678" s="231" t="n">
        <v>143618</v>
      </c>
      <c r="E6678" s="264" t="n">
        <v>17491.625</v>
      </c>
      <c r="F6678" s="352" t="n">
        <v>5117.381840536</v>
      </c>
    </row>
    <row r="6679" ht="15" customHeight="1" s="217">
      <c r="A6679" s="231" t="inlineStr">
        <is>
          <t>ETL</t>
        </is>
      </c>
      <c r="B6679" s="339" t="inlineStr">
        <is>
          <t>LTE</t>
        </is>
      </c>
      <c r="C6679" s="266" t="n">
        <v>45511</v>
      </c>
      <c r="D6679" s="231" t="n">
        <v>144892</v>
      </c>
      <c r="E6679" s="264" t="n">
        <v>17614.625</v>
      </c>
      <c r="F6679" s="352" t="n">
        <v>5266.5551302</v>
      </c>
    </row>
    <row r="6680" ht="15" customHeight="1" s="217">
      <c r="A6680" s="231" t="inlineStr">
        <is>
          <t>ETL</t>
        </is>
      </c>
      <c r="B6680" s="339" t="inlineStr">
        <is>
          <t>LTE</t>
        </is>
      </c>
      <c r="C6680" s="266" t="n">
        <v>45512</v>
      </c>
      <c r="D6680" s="231" t="n">
        <v>144872</v>
      </c>
      <c r="E6680" s="264" t="n">
        <v>17623.125</v>
      </c>
      <c r="F6680" s="352" t="n">
        <v>5115.792291729</v>
      </c>
    </row>
    <row r="6681" ht="15" customHeight="1" s="217">
      <c r="A6681" s="231" t="inlineStr">
        <is>
          <t>ETL</t>
        </is>
      </c>
      <c r="B6681" s="339" t="inlineStr">
        <is>
          <t>LTE</t>
        </is>
      </c>
      <c r="C6681" s="266" t="n">
        <v>45513</v>
      </c>
      <c r="D6681" s="231" t="n">
        <v>144783</v>
      </c>
      <c r="E6681" s="264" t="n">
        <v>17652.375</v>
      </c>
      <c r="F6681" s="352" t="n">
        <v>4955.122215596</v>
      </c>
    </row>
    <row r="6682" ht="15" customHeight="1" s="217">
      <c r="A6682" s="231" t="inlineStr">
        <is>
          <t>ETL</t>
        </is>
      </c>
      <c r="B6682" s="339" t="inlineStr">
        <is>
          <t>LTE</t>
        </is>
      </c>
      <c r="C6682" s="266" t="n">
        <v>45514</v>
      </c>
      <c r="D6682" s="231" t="n">
        <v>145803</v>
      </c>
      <c r="E6682" s="264" t="n">
        <v>17701.5</v>
      </c>
      <c r="F6682" s="352" t="n">
        <v>4961.349031135</v>
      </c>
    </row>
    <row r="6683" ht="15" customHeight="1" s="217">
      <c r="A6683" s="231" t="inlineStr">
        <is>
          <t>ETL</t>
        </is>
      </c>
      <c r="B6683" s="339" t="inlineStr">
        <is>
          <t>LTE</t>
        </is>
      </c>
      <c r="C6683" s="266" t="n">
        <v>45515</v>
      </c>
      <c r="D6683" s="231" t="n">
        <v>144922</v>
      </c>
      <c r="E6683" s="264" t="n">
        <v>17603.75</v>
      </c>
      <c r="F6683" s="352" t="n">
        <v>4914.621683125</v>
      </c>
    </row>
    <row r="6684" ht="15" customHeight="1" s="217">
      <c r="A6684" s="231" t="inlineStr">
        <is>
          <t>ETL</t>
        </is>
      </c>
      <c r="B6684" s="339" t="inlineStr">
        <is>
          <t>LTE</t>
        </is>
      </c>
      <c r="C6684" s="266" t="n">
        <v>45516</v>
      </c>
      <c r="D6684" s="231" t="n">
        <v>146526</v>
      </c>
      <c r="E6684" s="264" t="n">
        <v>17790.125</v>
      </c>
      <c r="F6684" s="352">
        <f>F6656*1.02</f>
        <v/>
      </c>
    </row>
    <row r="6685" ht="15" customHeight="1" s="217">
      <c r="A6685" s="231" t="inlineStr">
        <is>
          <t>ETL</t>
        </is>
      </c>
      <c r="B6685" s="339" t="inlineStr">
        <is>
          <t>LTE</t>
        </is>
      </c>
      <c r="C6685" s="266" t="n">
        <v>45517</v>
      </c>
      <c r="D6685" s="231" t="n">
        <v>142916</v>
      </c>
      <c r="E6685" s="264" t="n">
        <v>17483.375</v>
      </c>
      <c r="F6685" s="352">
        <f>F6657*1.02</f>
        <v/>
      </c>
    </row>
    <row r="6686" ht="15" customHeight="1" s="217">
      <c r="A6686" s="231" t="inlineStr">
        <is>
          <t>ETL</t>
        </is>
      </c>
      <c r="B6686" s="339" t="inlineStr">
        <is>
          <t>LTE</t>
        </is>
      </c>
      <c r="C6686" s="266" t="n">
        <v>45518</v>
      </c>
      <c r="D6686" s="231" t="n">
        <v>142303</v>
      </c>
      <c r="E6686" s="264" t="n">
        <v>17727</v>
      </c>
      <c r="F6686" s="352">
        <f>F6658*1.02</f>
        <v/>
      </c>
    </row>
    <row r="6687" ht="15" customHeight="1" s="217">
      <c r="A6687" s="231" t="inlineStr">
        <is>
          <t>ETL</t>
        </is>
      </c>
      <c r="B6687" s="339" t="inlineStr">
        <is>
          <t>LTE</t>
        </is>
      </c>
      <c r="C6687" s="266" t="n">
        <v>45519</v>
      </c>
      <c r="D6687" s="231" t="n">
        <v>143946</v>
      </c>
      <c r="E6687" s="264" t="n">
        <v>17779.25</v>
      </c>
      <c r="F6687" s="352">
        <f>F6659*1.02</f>
        <v/>
      </c>
    </row>
    <row r="6688" ht="15" customHeight="1" s="217">
      <c r="A6688" s="231" t="inlineStr">
        <is>
          <t>ETL</t>
        </is>
      </c>
      <c r="B6688" s="339" t="inlineStr">
        <is>
          <t>LTE</t>
        </is>
      </c>
      <c r="C6688" s="266" t="n">
        <v>45520</v>
      </c>
      <c r="D6688" s="231" t="n">
        <v>148788</v>
      </c>
      <c r="E6688" s="264" t="n">
        <v>18339.25</v>
      </c>
      <c r="F6688" s="352">
        <f>F6660*1.02</f>
        <v/>
      </c>
    </row>
    <row r="6689" ht="15" customHeight="1" s="217">
      <c r="A6689" s="231" t="inlineStr">
        <is>
          <t>ETL</t>
        </is>
      </c>
      <c r="B6689" s="339" t="inlineStr">
        <is>
          <t>LTE</t>
        </is>
      </c>
      <c r="C6689" s="266" t="n">
        <v>45521</v>
      </c>
      <c r="D6689" s="231" t="n">
        <v>130967</v>
      </c>
      <c r="E6689" s="264" t="n">
        <v>22744</v>
      </c>
      <c r="F6689" s="352">
        <f>F6661*1.02</f>
        <v/>
      </c>
    </row>
    <row r="6690" ht="15" customHeight="1" s="217">
      <c r="A6690" s="231" t="inlineStr">
        <is>
          <t>ETL</t>
        </is>
      </c>
      <c r="B6690" s="339" t="inlineStr">
        <is>
          <t>LTE</t>
        </is>
      </c>
      <c r="C6690" s="266" t="n">
        <v>45522</v>
      </c>
      <c r="D6690" s="231" t="n">
        <v>106745</v>
      </c>
      <c r="E6690" s="264" t="n">
        <v>18762</v>
      </c>
      <c r="F6690" s="352">
        <f>F6662*1.02</f>
        <v/>
      </c>
    </row>
    <row r="6691" ht="15" customHeight="1" s="217">
      <c r="A6691" s="231" t="inlineStr">
        <is>
          <t>ETL</t>
        </is>
      </c>
      <c r="B6691" s="339" t="inlineStr">
        <is>
          <t>LTE</t>
        </is>
      </c>
      <c r="C6691" s="266" t="n">
        <v>45523</v>
      </c>
      <c r="D6691" s="231" t="n">
        <v>106193</v>
      </c>
      <c r="E6691" s="264" t="n">
        <v>18539.375</v>
      </c>
      <c r="F6691" s="352" t="n">
        <v>5161.39115756012</v>
      </c>
      <c r="I6691" s="264" t="n"/>
      <c r="K6691" s="349" t="n"/>
    </row>
    <row r="6692" ht="15" customHeight="1" s="217">
      <c r="A6692" s="231" t="inlineStr">
        <is>
          <t>ETL</t>
        </is>
      </c>
      <c r="B6692" s="339" t="inlineStr">
        <is>
          <t>LTE</t>
        </is>
      </c>
      <c r="C6692" s="266" t="n">
        <v>45524</v>
      </c>
      <c r="D6692" s="231" t="n">
        <v>109017</v>
      </c>
      <c r="E6692" s="264" t="n">
        <v>18914.875</v>
      </c>
      <c r="F6692" s="352" t="n">
        <v>5168.55565894136</v>
      </c>
      <c r="I6692" s="264" t="n"/>
      <c r="K6692" s="349" t="n"/>
    </row>
    <row r="6693" ht="15" customHeight="1" s="217">
      <c r="A6693" s="231" t="inlineStr">
        <is>
          <t>ETL</t>
        </is>
      </c>
      <c r="B6693" s="339" t="inlineStr">
        <is>
          <t>LTE</t>
        </is>
      </c>
      <c r="C6693" s="266" t="n">
        <v>45525</v>
      </c>
      <c r="D6693" s="231" t="n">
        <v>106365</v>
      </c>
      <c r="E6693" s="264" t="n">
        <v>18913.25</v>
      </c>
      <c r="F6693" s="352" t="n">
        <v>5319.220681502</v>
      </c>
      <c r="I6693" s="264" t="n"/>
      <c r="K6693" s="349" t="n"/>
    </row>
    <row r="6694" ht="15" customHeight="1" s="217">
      <c r="A6694" s="231" t="inlineStr">
        <is>
          <t>ETL</t>
        </is>
      </c>
      <c r="B6694" s="339" t="inlineStr">
        <is>
          <t>LTE</t>
        </is>
      </c>
      <c r="C6694" s="266" t="n">
        <v>45526</v>
      </c>
      <c r="D6694" s="231" t="n">
        <v>104053</v>
      </c>
      <c r="E6694" s="264" t="n">
        <v>19078.875</v>
      </c>
      <c r="F6694" s="352" t="n">
        <v>5166.95021464629</v>
      </c>
      <c r="I6694" s="264" t="n"/>
      <c r="K6694" s="349" t="n"/>
    </row>
    <row r="6695" ht="15" customHeight="1" s="217">
      <c r="A6695" s="231" t="inlineStr">
        <is>
          <t>ETL</t>
        </is>
      </c>
      <c r="B6695" s="339" t="inlineStr">
        <is>
          <t>LTE</t>
        </is>
      </c>
      <c r="C6695" s="266" t="n">
        <v>45527</v>
      </c>
      <c r="D6695" s="231" t="n">
        <v>101639</v>
      </c>
      <c r="E6695" s="264" t="n">
        <v>18890.75</v>
      </c>
      <c r="F6695" s="352" t="n">
        <v>5004.67343775196</v>
      </c>
      <c r="I6695" s="264" t="n"/>
      <c r="K6695" s="349" t="n"/>
    </row>
    <row r="6696" ht="15" customHeight="1" s="217">
      <c r="A6696" s="231" t="inlineStr">
        <is>
          <t>ETL</t>
        </is>
      </c>
      <c r="B6696" s="339" t="inlineStr">
        <is>
          <t>LTE</t>
        </is>
      </c>
      <c r="C6696" s="266" t="n">
        <v>45528</v>
      </c>
      <c r="D6696" s="231" t="n">
        <v>101289</v>
      </c>
      <c r="E6696" s="264" t="n">
        <v>18672.25</v>
      </c>
      <c r="F6696" s="352" t="n">
        <v>5010.96252144635</v>
      </c>
      <c r="I6696" s="264" t="n"/>
      <c r="K6696" s="349" t="n"/>
    </row>
    <row r="6697" ht="15" customHeight="1" s="217">
      <c r="A6697" s="231" t="inlineStr">
        <is>
          <t>ETL</t>
        </is>
      </c>
      <c r="B6697" s="339" t="inlineStr">
        <is>
          <t>LTE</t>
        </is>
      </c>
      <c r="C6697" s="266" t="n">
        <v>45529</v>
      </c>
      <c r="D6697" s="231" t="n">
        <v>99466</v>
      </c>
      <c r="E6697" s="264" t="n">
        <v>18658</v>
      </c>
      <c r="F6697" s="352" t="n">
        <v>4963.76789995625</v>
      </c>
      <c r="I6697" s="264" t="n"/>
      <c r="K6697" s="349" t="n"/>
    </row>
    <row r="6698" ht="15" customHeight="1" s="217">
      <c r="A6698" s="231" t="inlineStr">
        <is>
          <t>ETL</t>
        </is>
      </c>
      <c r="B6698" s="339" t="inlineStr">
        <is>
          <t>LTE</t>
        </is>
      </c>
      <c r="C6698" s="266" t="n">
        <v>45530</v>
      </c>
      <c r="D6698" s="264" t="n">
        <v>150965.884326</v>
      </c>
      <c r="E6698" s="264" t="n">
        <v>20269.75</v>
      </c>
      <c r="F6698" s="352" t="n">
        <v>5085.34669166667</v>
      </c>
    </row>
    <row r="6699" ht="15" customHeight="1" s="217">
      <c r="A6699" s="231" t="inlineStr">
        <is>
          <t>ETL</t>
        </is>
      </c>
      <c r="B6699" s="339" t="inlineStr">
        <is>
          <t>LTE</t>
        </is>
      </c>
      <c r="C6699" s="266" t="n">
        <v>45531</v>
      </c>
      <c r="D6699" s="264" t="n">
        <v>147246.497716</v>
      </c>
      <c r="E6699" s="264" t="n">
        <v>18912.5</v>
      </c>
      <c r="F6699" s="352" t="n">
        <v>5064.82691666667</v>
      </c>
    </row>
    <row r="6700" ht="15" customHeight="1" s="217">
      <c r="A6700" s="231" t="inlineStr">
        <is>
          <t>ETL</t>
        </is>
      </c>
      <c r="B6700" s="339" t="inlineStr">
        <is>
          <t>LTE</t>
        </is>
      </c>
      <c r="C6700" s="266" t="n">
        <v>45532</v>
      </c>
      <c r="D6700" s="264" t="n">
        <v>146614.923203</v>
      </c>
      <c r="E6700" s="264" t="n">
        <v>18970.25</v>
      </c>
      <c r="F6700" s="352" t="n">
        <v>5060.31755</v>
      </c>
    </row>
    <row r="6701" ht="15" customHeight="1" s="217">
      <c r="A6701" s="231" t="inlineStr">
        <is>
          <t>ETL</t>
        </is>
      </c>
      <c r="B6701" s="339" t="inlineStr">
        <is>
          <t>LTE</t>
        </is>
      </c>
      <c r="C6701" s="266" t="n">
        <v>45533</v>
      </c>
      <c r="D6701" s="264" t="n">
        <v>148307.707746</v>
      </c>
      <c r="E6701" s="264" t="n">
        <v>21765.25</v>
      </c>
      <c r="F6701" s="352" t="n">
        <v>5859.19510833333</v>
      </c>
    </row>
    <row r="6702" ht="15" customHeight="1" s="217">
      <c r="A6702" s="231" t="inlineStr">
        <is>
          <t>ETL</t>
        </is>
      </c>
      <c r="B6702" s="339" t="inlineStr">
        <is>
          <t>LTE</t>
        </is>
      </c>
      <c r="C6702" s="266" t="n">
        <v>45534</v>
      </c>
      <c r="D6702" s="264" t="n">
        <v>153296.425188</v>
      </c>
      <c r="E6702" s="264" t="n">
        <v>19092.5</v>
      </c>
      <c r="F6702" s="352" t="n">
        <v>5858.1012675</v>
      </c>
    </row>
    <row r="6703" ht="15" customHeight="1" s="217">
      <c r="A6703" s="231" t="inlineStr">
        <is>
          <t>ETL</t>
        </is>
      </c>
      <c r="B6703" s="339" t="inlineStr">
        <is>
          <t>LTE</t>
        </is>
      </c>
      <c r="C6703" s="266" t="n">
        <v>45535</v>
      </c>
      <c r="D6703" s="264" t="n">
        <v>134935.431067</v>
      </c>
      <c r="E6703" s="264" t="n">
        <v>18183.375</v>
      </c>
      <c r="F6703" s="352" t="n">
        <v>5553.4973625</v>
      </c>
    </row>
    <row r="6704" ht="15" customHeight="1" s="217">
      <c r="A6704" s="231" t="inlineStr">
        <is>
          <t>ETL</t>
        </is>
      </c>
      <c r="B6704" s="339" t="inlineStr">
        <is>
          <t>LTE</t>
        </is>
      </c>
      <c r="C6704" s="266" t="n">
        <v>45536</v>
      </c>
      <c r="D6704" s="264" t="n">
        <v>109979.480245</v>
      </c>
      <c r="E6704" s="264" t="n">
        <v>18282</v>
      </c>
      <c r="F6704" s="352" t="n">
        <v>5023.49582916667</v>
      </c>
    </row>
    <row r="6705" ht="15" customHeight="1" s="217">
      <c r="A6705" s="231" t="inlineStr">
        <is>
          <t>ETL</t>
        </is>
      </c>
      <c r="B6705" s="339" t="inlineStr">
        <is>
          <t>LTE</t>
        </is>
      </c>
      <c r="C6705" s="266" t="n">
        <v>45537</v>
      </c>
      <c r="D6705" s="264" t="n">
        <v>116368</v>
      </c>
      <c r="E6705" s="264" t="n">
        <v>18334.375</v>
      </c>
      <c r="F6705" s="352" t="n">
        <v>5574.20797916667</v>
      </c>
    </row>
    <row r="6706" ht="15" customHeight="1" s="217">
      <c r="A6706" s="231" t="inlineStr">
        <is>
          <t>ETL</t>
        </is>
      </c>
      <c r="B6706" s="339" t="inlineStr">
        <is>
          <t>LTE</t>
        </is>
      </c>
      <c r="C6706" s="266" t="n">
        <v>45538</v>
      </c>
      <c r="D6706" s="264" t="n">
        <v>100692</v>
      </c>
      <c r="E6706" s="264" t="n">
        <v>18560.375</v>
      </c>
      <c r="F6706" s="352" t="n">
        <v>5675.26744416667</v>
      </c>
    </row>
    <row r="6707" ht="15" customHeight="1" s="217">
      <c r="A6707" s="231" t="inlineStr">
        <is>
          <t>ETL</t>
        </is>
      </c>
      <c r="B6707" s="339" t="inlineStr">
        <is>
          <t>LTE</t>
        </is>
      </c>
      <c r="C6707" s="266" t="n">
        <v>45539</v>
      </c>
      <c r="D6707" s="264" t="n">
        <v>100272</v>
      </c>
      <c r="E6707" s="264" t="n">
        <v>18583.375</v>
      </c>
      <c r="F6707" s="352" t="n">
        <v>5901.41469125</v>
      </c>
    </row>
    <row r="6708" ht="15" customHeight="1" s="217">
      <c r="A6708" s="231" t="inlineStr">
        <is>
          <t>ETL</t>
        </is>
      </c>
      <c r="B6708" s="339" t="inlineStr">
        <is>
          <t>LTE</t>
        </is>
      </c>
      <c r="C6708" s="266" t="n">
        <v>45540</v>
      </c>
      <c r="D6708" s="264" t="n">
        <v>112509</v>
      </c>
      <c r="E6708" s="264" t="n">
        <v>18932.875</v>
      </c>
      <c r="F6708" s="352" t="n">
        <v>5940.01378208333</v>
      </c>
    </row>
    <row r="6709" ht="15" customHeight="1" s="217">
      <c r="A6709" s="231" t="inlineStr">
        <is>
          <t>ETL</t>
        </is>
      </c>
      <c r="B6709" s="339" t="inlineStr">
        <is>
          <t>LTE</t>
        </is>
      </c>
      <c r="C6709" s="266" t="n">
        <v>45541</v>
      </c>
      <c r="D6709" s="264" t="n">
        <v>134157.5</v>
      </c>
      <c r="E6709" s="264" t="n">
        <v>19608.125</v>
      </c>
      <c r="F6709" s="352" t="n">
        <v>5526.75927916667</v>
      </c>
    </row>
    <row r="6710" ht="15" customHeight="1" s="217">
      <c r="A6710" s="231" t="inlineStr">
        <is>
          <t>ETL</t>
        </is>
      </c>
      <c r="B6710" s="339" t="inlineStr">
        <is>
          <t>LTE</t>
        </is>
      </c>
      <c r="C6710" s="266" t="n">
        <v>45542</v>
      </c>
      <c r="D6710" s="264" t="n">
        <v>142550</v>
      </c>
      <c r="E6710" s="264" t="n">
        <v>18588</v>
      </c>
      <c r="F6710" s="352" t="n">
        <v>5946.23133541667</v>
      </c>
    </row>
    <row r="6711" ht="15" customHeight="1" s="217">
      <c r="A6711" s="231" t="inlineStr">
        <is>
          <t>ETL</t>
        </is>
      </c>
      <c r="B6711" s="339" t="inlineStr">
        <is>
          <t>LTE</t>
        </is>
      </c>
      <c r="C6711" s="266" t="n">
        <v>45543</v>
      </c>
      <c r="D6711" s="264" t="n">
        <v>132810</v>
      </c>
      <c r="E6711" s="264" t="n">
        <v>18474.875</v>
      </c>
      <c r="F6711" s="352" t="n">
        <v>5856.12746875</v>
      </c>
    </row>
    <row r="6712" ht="15" customHeight="1" s="217">
      <c r="A6712" s="231" t="inlineStr">
        <is>
          <t>ETL</t>
        </is>
      </c>
      <c r="B6712" s="339" t="inlineStr">
        <is>
          <t>LTE</t>
        </is>
      </c>
      <c r="C6712" s="266" t="n">
        <v>45544</v>
      </c>
      <c r="D6712" s="264" t="n">
        <v>123964.8</v>
      </c>
      <c r="E6712" s="264" t="n">
        <v>18715.25</v>
      </c>
      <c r="F6712" s="352" t="n">
        <v>6473.84628125</v>
      </c>
    </row>
    <row r="6713" ht="15" customHeight="1" s="217">
      <c r="A6713" s="231" t="inlineStr">
        <is>
          <t>ETL</t>
        </is>
      </c>
      <c r="B6713" s="339" t="inlineStr">
        <is>
          <t>LTE</t>
        </is>
      </c>
      <c r="C6713" s="266" t="n">
        <v>45545</v>
      </c>
      <c r="D6713" s="264" t="n">
        <v>122042.4</v>
      </c>
      <c r="E6713" s="264" t="n">
        <v>18681.375</v>
      </c>
      <c r="F6713" s="352" t="n">
        <v>6632.560275</v>
      </c>
    </row>
    <row r="6714" ht="15" customHeight="1" s="217">
      <c r="A6714" s="231" t="inlineStr">
        <is>
          <t>ETL</t>
        </is>
      </c>
      <c r="B6714" s="339" t="inlineStr">
        <is>
          <t>LTE</t>
        </is>
      </c>
      <c r="C6714" s="266" t="n">
        <v>45546</v>
      </c>
      <c r="D6714" s="264" t="n">
        <v>129561.6</v>
      </c>
      <c r="E6714" s="264" t="n">
        <v>18716.75</v>
      </c>
      <c r="F6714" s="352" t="n">
        <v>4688.210375</v>
      </c>
    </row>
    <row r="6715" ht="15" customHeight="1" s="217">
      <c r="A6715" s="231" t="inlineStr">
        <is>
          <t>ETL</t>
        </is>
      </c>
      <c r="B6715" s="339" t="inlineStr">
        <is>
          <t>LTE</t>
        </is>
      </c>
      <c r="C6715" s="266" t="n">
        <v>45547</v>
      </c>
      <c r="D6715" s="264" t="n">
        <v>134236.8</v>
      </c>
      <c r="E6715" s="264" t="n">
        <v>18717.75</v>
      </c>
      <c r="F6715" s="352" t="n">
        <v>4460.1785625</v>
      </c>
    </row>
    <row r="6716" ht="15" customHeight="1" s="217">
      <c r="A6716" s="231" t="inlineStr">
        <is>
          <t>ETL</t>
        </is>
      </c>
      <c r="B6716" s="339" t="inlineStr">
        <is>
          <t>LTE</t>
        </is>
      </c>
      <c r="C6716" s="266" t="n">
        <v>45548</v>
      </c>
      <c r="D6716" s="264" t="n">
        <v>122072</v>
      </c>
      <c r="E6716" s="264" t="n">
        <v>18970.875</v>
      </c>
      <c r="F6716" s="352" t="n">
        <v>4493.595725</v>
      </c>
    </row>
    <row r="6717" ht="15" customHeight="1" s="217">
      <c r="A6717" s="231" t="inlineStr">
        <is>
          <t>ETL</t>
        </is>
      </c>
      <c r="B6717" s="339" t="inlineStr">
        <is>
          <t>LTE</t>
        </is>
      </c>
      <c r="C6717" s="266" t="n">
        <v>45549</v>
      </c>
      <c r="D6717" s="264" t="n">
        <v>110526</v>
      </c>
      <c r="E6717" s="264" t="n">
        <v>23302.75</v>
      </c>
      <c r="F6717" s="352" t="n">
        <v>5885.91285625</v>
      </c>
    </row>
    <row r="6718" ht="15" customHeight="1" s="217">
      <c r="A6718" s="231" t="inlineStr">
        <is>
          <t>ETL</t>
        </is>
      </c>
      <c r="B6718" s="339" t="inlineStr">
        <is>
          <t>LTE</t>
        </is>
      </c>
      <c r="C6718" s="266" t="n">
        <v>45550</v>
      </c>
      <c r="D6718" s="264" t="n">
        <v>117110</v>
      </c>
      <c r="E6718" s="264" t="n">
        <v>18840.625</v>
      </c>
      <c r="F6718" s="352" t="n">
        <v>6588.30265625</v>
      </c>
    </row>
    <row r="6719" ht="15" customHeight="1" s="217">
      <c r="A6719" s="231" t="inlineStr">
        <is>
          <t>ETL</t>
        </is>
      </c>
      <c r="B6719" s="339" t="inlineStr">
        <is>
          <t>LTE</t>
        </is>
      </c>
      <c r="C6719" s="266" t="n">
        <v>45551</v>
      </c>
      <c r="D6719" s="231" t="n">
        <v>120442</v>
      </c>
      <c r="E6719" s="264" t="n">
        <v>18822</v>
      </c>
      <c r="F6719" s="352" t="n">
        <v>4063.5008625</v>
      </c>
    </row>
    <row r="6720" ht="15" customHeight="1" s="217">
      <c r="A6720" s="231" t="inlineStr">
        <is>
          <t>ETL</t>
        </is>
      </c>
      <c r="B6720" s="339" t="inlineStr">
        <is>
          <t>LTE</t>
        </is>
      </c>
      <c r="C6720" s="266" t="n">
        <v>45552</v>
      </c>
      <c r="D6720" s="231" t="n">
        <v>120290</v>
      </c>
      <c r="E6720" s="264" t="n">
        <v>18566.25</v>
      </c>
      <c r="F6720" s="352" t="n">
        <v>4472.46082083333</v>
      </c>
    </row>
    <row r="6721" ht="15" customHeight="1" s="217">
      <c r="A6721" s="231" t="inlineStr">
        <is>
          <t>ETL</t>
        </is>
      </c>
      <c r="B6721" s="339" t="inlineStr">
        <is>
          <t>LTE</t>
        </is>
      </c>
      <c r="C6721" s="266" t="n">
        <v>45553</v>
      </c>
      <c r="D6721" s="231" t="n">
        <v>122403</v>
      </c>
      <c r="E6721" s="264" t="n">
        <v>18630.75</v>
      </c>
      <c r="F6721" s="352" t="n">
        <v>3991.72292916667</v>
      </c>
    </row>
    <row r="6722" ht="15" customHeight="1" s="217">
      <c r="A6722" s="231" t="inlineStr">
        <is>
          <t>ETL</t>
        </is>
      </c>
      <c r="B6722" s="339" t="inlineStr">
        <is>
          <t>LTE</t>
        </is>
      </c>
      <c r="C6722" s="266" t="n">
        <v>45554</v>
      </c>
      <c r="D6722" s="231" t="n">
        <v>122819</v>
      </c>
      <c r="E6722" s="264" t="n">
        <v>18603.875</v>
      </c>
      <c r="F6722" s="352" t="n">
        <v>4089.6946</v>
      </c>
    </row>
    <row r="6723" ht="15" customHeight="1" s="217">
      <c r="A6723" s="231" t="inlineStr">
        <is>
          <t>ETL</t>
        </is>
      </c>
      <c r="B6723" s="339" t="inlineStr">
        <is>
          <t>LTE</t>
        </is>
      </c>
      <c r="C6723" s="266" t="n">
        <v>45555</v>
      </c>
      <c r="D6723" s="231" t="n">
        <v>124609</v>
      </c>
      <c r="E6723" s="264" t="n">
        <v>18651.875</v>
      </c>
      <c r="F6723" s="352" t="n">
        <v>4527.94893333333</v>
      </c>
    </row>
    <row r="6724" ht="15" customHeight="1" s="217">
      <c r="A6724" s="231" t="inlineStr">
        <is>
          <t>ETL</t>
        </is>
      </c>
      <c r="B6724" s="339" t="inlineStr">
        <is>
          <t>LTE</t>
        </is>
      </c>
      <c r="C6724" s="266" t="n">
        <v>45556</v>
      </c>
      <c r="D6724" s="231" t="n">
        <v>121361</v>
      </c>
      <c r="E6724" s="264" t="n">
        <v>18232.375</v>
      </c>
      <c r="F6724" s="352" t="n">
        <v>4932.4132625</v>
      </c>
    </row>
    <row r="6725" ht="15" customHeight="1" s="217">
      <c r="A6725" s="231" t="inlineStr">
        <is>
          <t>ETL</t>
        </is>
      </c>
      <c r="B6725" s="339" t="inlineStr">
        <is>
          <t>LTE</t>
        </is>
      </c>
      <c r="C6725" s="266" t="n">
        <v>45557</v>
      </c>
      <c r="D6725" s="231" t="n">
        <v>124665</v>
      </c>
      <c r="E6725" s="264" t="n">
        <v>18588.125</v>
      </c>
      <c r="F6725" s="352" t="n">
        <v>4540.8256125</v>
      </c>
    </row>
    <row r="6726" ht="15" customHeight="1" s="217">
      <c r="A6726" s="231" t="inlineStr">
        <is>
          <t>ETL</t>
        </is>
      </c>
      <c r="B6726" s="339" t="inlineStr">
        <is>
          <t>LTE</t>
        </is>
      </c>
      <c r="C6726" s="266" t="n">
        <v>45558</v>
      </c>
      <c r="D6726" s="231" t="n">
        <v>123719</v>
      </c>
      <c r="E6726" s="264" t="n">
        <v>18536.375</v>
      </c>
      <c r="F6726" s="352" t="n">
        <v>4148.16157916667</v>
      </c>
    </row>
    <row r="6727" ht="15" customHeight="1" s="217">
      <c r="A6727" s="231" t="inlineStr">
        <is>
          <t>ETL</t>
        </is>
      </c>
      <c r="B6727" s="339" t="inlineStr">
        <is>
          <t>LTE</t>
        </is>
      </c>
      <c r="C6727" s="266" t="n">
        <v>45559</v>
      </c>
      <c r="D6727" s="231" t="n">
        <v>125361</v>
      </c>
      <c r="E6727" s="264" t="n">
        <v>18787.75</v>
      </c>
      <c r="F6727" s="352" t="n">
        <v>4313.1459</v>
      </c>
    </row>
    <row r="6728" ht="15" customHeight="1" s="217">
      <c r="A6728" s="231" t="inlineStr">
        <is>
          <t>ETL</t>
        </is>
      </c>
      <c r="B6728" s="339" t="inlineStr">
        <is>
          <t>LTE</t>
        </is>
      </c>
      <c r="C6728" s="266" t="n">
        <v>45560</v>
      </c>
      <c r="D6728" s="231" t="n">
        <v>127223</v>
      </c>
      <c r="E6728" s="264" t="n">
        <v>18922.375</v>
      </c>
      <c r="F6728" s="352" t="n">
        <v>4101.01945</v>
      </c>
    </row>
    <row r="6729" ht="15" customHeight="1" s="217">
      <c r="A6729" s="231" t="inlineStr">
        <is>
          <t>ETL</t>
        </is>
      </c>
      <c r="B6729" s="339" t="inlineStr">
        <is>
          <t>LTE</t>
        </is>
      </c>
      <c r="C6729" s="266" t="n">
        <v>45561</v>
      </c>
      <c r="D6729" s="231" t="n">
        <v>126255</v>
      </c>
      <c r="E6729" s="264" t="n">
        <v>18859.375</v>
      </c>
      <c r="F6729" s="352" t="n">
        <v>4089.634925</v>
      </c>
    </row>
    <row r="6730" ht="15" customHeight="1" s="217">
      <c r="A6730" s="231" t="inlineStr">
        <is>
          <t>ETL</t>
        </is>
      </c>
      <c r="B6730" s="339" t="inlineStr">
        <is>
          <t>LTE</t>
        </is>
      </c>
      <c r="C6730" s="266" t="n">
        <v>45562</v>
      </c>
      <c r="D6730" s="231" t="n">
        <v>127453</v>
      </c>
      <c r="E6730" s="264" t="n">
        <v>18895.75</v>
      </c>
      <c r="F6730" s="352" t="n">
        <v>4170.90260833333</v>
      </c>
    </row>
    <row r="6731" ht="15" customHeight="1" s="217">
      <c r="A6731" s="231" t="inlineStr">
        <is>
          <t>ETL</t>
        </is>
      </c>
      <c r="B6731" s="339" t="inlineStr">
        <is>
          <t>LTE</t>
        </is>
      </c>
      <c r="C6731" s="266" t="n">
        <v>45563</v>
      </c>
      <c r="D6731" s="231" t="n">
        <v>125670</v>
      </c>
      <c r="E6731" s="264" t="n">
        <v>18500.5</v>
      </c>
      <c r="F6731" s="352" t="n">
        <v>4622.7062875</v>
      </c>
    </row>
    <row r="6732" ht="15" customHeight="1" s="217">
      <c r="A6732" s="231" t="inlineStr">
        <is>
          <t>ETL</t>
        </is>
      </c>
      <c r="B6732" s="339" t="inlineStr">
        <is>
          <t>LTE</t>
        </is>
      </c>
      <c r="C6732" s="266" t="n">
        <v>45564</v>
      </c>
      <c r="D6732" s="231" t="n">
        <v>125483</v>
      </c>
      <c r="E6732" s="264" t="n">
        <v>18524.125</v>
      </c>
      <c r="F6732" s="352" t="n">
        <v>4530.60775416667</v>
      </c>
    </row>
    <row r="6733" ht="15" customHeight="1" s="217">
      <c r="A6733" s="231" t="inlineStr">
        <is>
          <t>ETL</t>
        </is>
      </c>
      <c r="B6733" s="339" t="inlineStr">
        <is>
          <t>LTE</t>
        </is>
      </c>
      <c r="C6733" s="266" t="n">
        <v>45565</v>
      </c>
      <c r="D6733" s="231" t="n">
        <v>156806</v>
      </c>
      <c r="E6733" s="264" t="n">
        <v>19002</v>
      </c>
      <c r="F6733" s="352" t="n"/>
    </row>
    <row r="6734" ht="15" customHeight="1" s="217">
      <c r="A6734" s="231" t="inlineStr">
        <is>
          <t>ETL</t>
        </is>
      </c>
      <c r="B6734" s="339" t="inlineStr">
        <is>
          <t>LTE</t>
        </is>
      </c>
      <c r="C6734" s="266" t="n">
        <v>45566</v>
      </c>
      <c r="D6734" s="231" t="n">
        <v>158531</v>
      </c>
      <c r="E6734" s="264" t="n">
        <v>19209.25</v>
      </c>
      <c r="F6734" s="352" t="n"/>
    </row>
    <row r="6735" ht="15" customHeight="1" s="217">
      <c r="A6735" s="231" t="inlineStr">
        <is>
          <t>ETL</t>
        </is>
      </c>
      <c r="B6735" s="339" t="inlineStr">
        <is>
          <t>LTE</t>
        </is>
      </c>
      <c r="C6735" s="266" t="n">
        <v>45567</v>
      </c>
      <c r="D6735" s="231" t="n">
        <v>157853</v>
      </c>
      <c r="E6735" s="264" t="n">
        <v>19148.375</v>
      </c>
      <c r="F6735" s="352" t="n"/>
    </row>
    <row r="6736" ht="15" customHeight="1" s="217">
      <c r="A6736" s="231" t="inlineStr">
        <is>
          <t>ETL</t>
        </is>
      </c>
      <c r="B6736" s="339" t="inlineStr">
        <is>
          <t>LTE</t>
        </is>
      </c>
      <c r="C6736" s="266" t="n">
        <v>45568</v>
      </c>
      <c r="D6736" s="231" t="n">
        <v>159562</v>
      </c>
      <c r="E6736" s="264" t="n">
        <v>19364</v>
      </c>
      <c r="F6736" s="352" t="n"/>
    </row>
    <row r="6737" ht="15" customHeight="1" s="217">
      <c r="A6737" s="231" t="inlineStr">
        <is>
          <t>ETL</t>
        </is>
      </c>
      <c r="B6737" s="339" t="inlineStr">
        <is>
          <t>LTE</t>
        </is>
      </c>
      <c r="C6737" s="266" t="n">
        <v>45569</v>
      </c>
      <c r="D6737" s="231" t="n">
        <v>153913</v>
      </c>
      <c r="E6737" s="264" t="n">
        <v>18679.125</v>
      </c>
      <c r="F6737" s="352" t="n"/>
    </row>
    <row r="6738" ht="15" customHeight="1" s="217">
      <c r="A6738" s="231" t="inlineStr">
        <is>
          <t>ETL</t>
        </is>
      </c>
      <c r="B6738" s="339" t="inlineStr">
        <is>
          <t>LTE</t>
        </is>
      </c>
      <c r="C6738" s="266" t="n">
        <v>45570</v>
      </c>
      <c r="D6738" s="231" t="n">
        <v>152220</v>
      </c>
      <c r="E6738" s="264" t="n">
        <v>18457.125</v>
      </c>
      <c r="F6738" s="352" t="n"/>
    </row>
    <row r="6739" ht="15" customHeight="1" s="217">
      <c r="A6739" s="231" t="inlineStr">
        <is>
          <t>ETL</t>
        </is>
      </c>
      <c r="B6739" s="339" t="inlineStr">
        <is>
          <t>LTE</t>
        </is>
      </c>
      <c r="C6739" s="266" t="n">
        <v>45571</v>
      </c>
      <c r="D6739" s="231" t="n">
        <v>154167</v>
      </c>
      <c r="E6739" s="264" t="n">
        <v>18646.5</v>
      </c>
      <c r="F6739" s="352" t="n"/>
    </row>
    <row r="6740" ht="15" customHeight="1" s="217">
      <c r="A6740" s="231" t="inlineStr">
        <is>
          <t>ETL</t>
        </is>
      </c>
      <c r="B6740" s="339" t="inlineStr">
        <is>
          <t>LTE</t>
        </is>
      </c>
      <c r="C6740" s="266" t="n">
        <v>45572</v>
      </c>
      <c r="D6740" s="231" t="n">
        <v>156774</v>
      </c>
      <c r="E6740" s="264" t="n">
        <v>18947.625</v>
      </c>
      <c r="F6740" s="352" t="n"/>
    </row>
    <row r="6741" ht="15" customHeight="1" s="217">
      <c r="A6741" s="231" t="inlineStr">
        <is>
          <t>ETL</t>
        </is>
      </c>
      <c r="B6741" s="339" t="inlineStr">
        <is>
          <t>LTE</t>
        </is>
      </c>
      <c r="C6741" s="266" t="n">
        <v>45573</v>
      </c>
      <c r="D6741" s="231" t="n">
        <v>157150</v>
      </c>
      <c r="E6741" s="264" t="n">
        <v>19026.375</v>
      </c>
      <c r="F6741" s="352" t="n"/>
    </row>
    <row r="6742" ht="15" customHeight="1" s="217">
      <c r="A6742" s="231" t="inlineStr">
        <is>
          <t>ETL</t>
        </is>
      </c>
      <c r="B6742" s="339" t="inlineStr">
        <is>
          <t>LTE</t>
        </is>
      </c>
      <c r="C6742" s="266" t="n">
        <v>45574</v>
      </c>
      <c r="D6742" s="231" t="n">
        <v>157971</v>
      </c>
      <c r="E6742" s="264" t="n">
        <v>19076.375</v>
      </c>
      <c r="F6742" s="352" t="n"/>
    </row>
    <row r="6743" ht="15" customHeight="1" s="217">
      <c r="A6743" s="231" t="inlineStr">
        <is>
          <t>ETL</t>
        </is>
      </c>
      <c r="B6743" s="339" t="inlineStr">
        <is>
          <t>LTE</t>
        </is>
      </c>
      <c r="C6743" s="266" t="n">
        <v>45575</v>
      </c>
      <c r="D6743" s="231" t="n">
        <v>169549</v>
      </c>
      <c r="E6743" s="264" t="n">
        <v>20429.75</v>
      </c>
      <c r="F6743" s="352" t="n"/>
    </row>
    <row r="6744" ht="15" customHeight="1" s="217">
      <c r="A6744" s="231" t="inlineStr">
        <is>
          <t>ETL</t>
        </is>
      </c>
      <c r="B6744" s="339" t="inlineStr">
        <is>
          <t>LTE</t>
        </is>
      </c>
      <c r="C6744" s="266" t="n">
        <v>45576</v>
      </c>
      <c r="D6744" s="231" t="n">
        <v>159411</v>
      </c>
      <c r="E6744" s="264" t="n">
        <v>19216</v>
      </c>
      <c r="F6744" s="352" t="n"/>
    </row>
    <row r="6745" ht="15" customHeight="1" s="217">
      <c r="A6745" s="231" t="inlineStr">
        <is>
          <t>ETL</t>
        </is>
      </c>
      <c r="B6745" s="339" t="inlineStr">
        <is>
          <t>LTE</t>
        </is>
      </c>
      <c r="C6745" s="266" t="n">
        <v>45577</v>
      </c>
      <c r="D6745" s="231" t="n">
        <v>156202</v>
      </c>
      <c r="E6745" s="264" t="n">
        <v>18883.75</v>
      </c>
      <c r="F6745" s="352" t="n"/>
    </row>
    <row r="6746" ht="15" customHeight="1" s="217">
      <c r="A6746" s="231" t="inlineStr">
        <is>
          <t>ETL</t>
        </is>
      </c>
      <c r="B6746" s="339" t="inlineStr">
        <is>
          <t>LTE</t>
        </is>
      </c>
      <c r="C6746" s="266" t="n">
        <v>45578</v>
      </c>
      <c r="D6746" s="231" t="n">
        <v>155500</v>
      </c>
      <c r="E6746" s="264" t="n">
        <v>18784.625</v>
      </c>
      <c r="F6746" s="352" t="n"/>
    </row>
    <row r="6747" ht="15" customHeight="1" s="217">
      <c r="A6747" s="231" t="inlineStr">
        <is>
          <t>ETL</t>
        </is>
      </c>
      <c r="B6747" s="339" t="inlineStr">
        <is>
          <t>LTE</t>
        </is>
      </c>
      <c r="C6747" s="266" t="n">
        <v>45579</v>
      </c>
      <c r="D6747" s="231" t="n">
        <v>144633</v>
      </c>
      <c r="E6747" s="264" t="n">
        <v>18970.5</v>
      </c>
    </row>
    <row r="6748" ht="15" customHeight="1" s="217">
      <c r="A6748" s="231" t="inlineStr">
        <is>
          <t>ETL</t>
        </is>
      </c>
      <c r="B6748" s="339" t="inlineStr">
        <is>
          <t>LTE</t>
        </is>
      </c>
      <c r="C6748" s="266" t="n">
        <v>45580</v>
      </c>
      <c r="D6748" s="231" t="n">
        <v>145964</v>
      </c>
      <c r="E6748" s="264" t="n">
        <v>18993</v>
      </c>
    </row>
    <row r="6749" ht="15" customHeight="1" s="217">
      <c r="A6749" s="231" t="inlineStr">
        <is>
          <t>ETL</t>
        </is>
      </c>
      <c r="B6749" s="339" t="inlineStr">
        <is>
          <t>LTE</t>
        </is>
      </c>
      <c r="C6749" s="266" t="n">
        <v>45581</v>
      </c>
      <c r="D6749" s="231" t="n">
        <v>146703</v>
      </c>
      <c r="E6749" s="264" t="n">
        <v>19039.625</v>
      </c>
    </row>
    <row r="6750" ht="15" customHeight="1" s="217">
      <c r="A6750" s="231" t="inlineStr">
        <is>
          <t>ETL</t>
        </is>
      </c>
      <c r="B6750" s="339" t="inlineStr">
        <is>
          <t>LTE</t>
        </is>
      </c>
      <c r="C6750" s="266" t="n">
        <v>45582</v>
      </c>
      <c r="D6750" s="231" t="n">
        <v>147843</v>
      </c>
      <c r="E6750" s="264" t="n">
        <v>19129.125</v>
      </c>
    </row>
    <row r="6751" ht="15" customHeight="1" s="217">
      <c r="A6751" s="231" t="inlineStr">
        <is>
          <t>ETL</t>
        </is>
      </c>
      <c r="B6751" s="339" t="inlineStr">
        <is>
          <t>LTE</t>
        </is>
      </c>
      <c r="C6751" s="266" t="n">
        <v>45583</v>
      </c>
      <c r="D6751" s="231" t="n">
        <v>147739</v>
      </c>
      <c r="E6751" s="264" t="n">
        <v>19088.875</v>
      </c>
    </row>
    <row r="6752" ht="15" customHeight="1" s="217">
      <c r="A6752" s="231" t="inlineStr">
        <is>
          <t>ETL</t>
        </is>
      </c>
      <c r="B6752" s="339" t="inlineStr">
        <is>
          <t>LTE</t>
        </is>
      </c>
      <c r="C6752" s="266" t="n">
        <v>45584</v>
      </c>
      <c r="D6752" s="231" t="n">
        <v>146779</v>
      </c>
      <c r="E6752" s="264" t="n">
        <v>18918.875</v>
      </c>
    </row>
    <row r="6753" ht="15" customHeight="1" s="217">
      <c r="A6753" s="231" t="inlineStr">
        <is>
          <t>ETL</t>
        </is>
      </c>
      <c r="B6753" s="339" t="inlineStr">
        <is>
          <t>LTE</t>
        </is>
      </c>
      <c r="C6753" s="266" t="n">
        <v>45585</v>
      </c>
      <c r="D6753" s="231" t="n">
        <v>144932</v>
      </c>
      <c r="E6753" s="264" t="n">
        <v>18643</v>
      </c>
    </row>
    <row r="6754" ht="15" customHeight="1" s="217">
      <c r="A6754" s="231" t="inlineStr">
        <is>
          <t>ETL</t>
        </is>
      </c>
      <c r="B6754" s="339" t="inlineStr">
        <is>
          <t>LTE</t>
        </is>
      </c>
      <c r="C6754" s="266" t="n">
        <v>45586</v>
      </c>
      <c r="D6754" s="231" t="n">
        <v>146658</v>
      </c>
      <c r="E6754" s="264" t="n">
        <v>18788.75</v>
      </c>
    </row>
    <row r="6755" ht="15" customHeight="1" s="217">
      <c r="A6755" s="231" t="inlineStr">
        <is>
          <t>ETL</t>
        </is>
      </c>
      <c r="B6755" s="339" t="inlineStr">
        <is>
          <t>LTE</t>
        </is>
      </c>
      <c r="C6755" s="266" t="n">
        <v>45587</v>
      </c>
      <c r="D6755" s="231" t="n">
        <v>148582</v>
      </c>
      <c r="E6755" s="264" t="n">
        <v>19010.75</v>
      </c>
    </row>
    <row r="6756" ht="15" customHeight="1" s="217">
      <c r="A6756" s="231" t="inlineStr">
        <is>
          <t>ETL</t>
        </is>
      </c>
      <c r="B6756" s="339" t="inlineStr">
        <is>
          <t>LTE</t>
        </is>
      </c>
      <c r="C6756" s="266" t="n">
        <v>45588</v>
      </c>
      <c r="D6756" s="231" t="n">
        <v>147641</v>
      </c>
      <c r="E6756" s="264" t="n">
        <v>19147.125</v>
      </c>
    </row>
    <row r="6757" ht="15" customHeight="1" s="217">
      <c r="A6757" s="231" t="inlineStr">
        <is>
          <t>ETL</t>
        </is>
      </c>
      <c r="B6757" s="339" t="inlineStr">
        <is>
          <t>LTE</t>
        </is>
      </c>
      <c r="C6757" s="266" t="n">
        <v>45589</v>
      </c>
      <c r="D6757" s="231" t="n">
        <v>147363</v>
      </c>
      <c r="E6757" s="264" t="n">
        <v>19158.875</v>
      </c>
    </row>
    <row r="6758" ht="15" customHeight="1" s="217">
      <c r="A6758" s="231" t="inlineStr">
        <is>
          <t>ETL</t>
        </is>
      </c>
      <c r="B6758" s="339" t="inlineStr">
        <is>
          <t>LTE</t>
        </is>
      </c>
      <c r="C6758" s="266" t="n">
        <v>45590</v>
      </c>
      <c r="D6758" s="231" t="n">
        <v>147099</v>
      </c>
      <c r="E6758" s="264" t="n">
        <v>19133.75</v>
      </c>
    </row>
    <row r="6759" ht="15" customHeight="1" s="217">
      <c r="A6759" s="231" t="inlineStr">
        <is>
          <t>ETL</t>
        </is>
      </c>
      <c r="B6759" s="339" t="inlineStr">
        <is>
          <t>LTE</t>
        </is>
      </c>
      <c r="C6759" s="266" t="n">
        <v>45591</v>
      </c>
      <c r="D6759" s="231" t="n">
        <v>145913</v>
      </c>
      <c r="E6759" s="264" t="n">
        <v>18961</v>
      </c>
    </row>
    <row r="6760" ht="15" customHeight="1" s="217">
      <c r="A6760" s="231" t="inlineStr">
        <is>
          <t>ETL</t>
        </is>
      </c>
      <c r="B6760" s="339" t="inlineStr">
        <is>
          <t>LTE</t>
        </is>
      </c>
      <c r="C6760" s="266" t="n">
        <v>45592</v>
      </c>
      <c r="D6760" s="231" t="n">
        <v>143645</v>
      </c>
      <c r="E6760" s="264" t="n">
        <v>19368.5</v>
      </c>
    </row>
    <row r="6761" ht="15" customHeight="1" s="217">
      <c r="A6761" s="231" t="inlineStr">
        <is>
          <t>ETL</t>
        </is>
      </c>
      <c r="B6761" s="339" t="inlineStr">
        <is>
          <t>LTE</t>
        </is>
      </c>
      <c r="C6761" s="266" t="n">
        <v>45593</v>
      </c>
      <c r="D6761" s="231" t="n">
        <v>145264</v>
      </c>
      <c r="E6761" s="264" t="n">
        <v>19059.75</v>
      </c>
    </row>
    <row r="6762" ht="15" customHeight="1" s="217">
      <c r="A6762" s="231" t="inlineStr">
        <is>
          <t>ETL</t>
        </is>
      </c>
      <c r="B6762" s="339" t="inlineStr">
        <is>
          <t>LTE</t>
        </is>
      </c>
      <c r="C6762" s="266" t="n">
        <v>45594</v>
      </c>
      <c r="D6762" s="231" t="n">
        <v>146588</v>
      </c>
      <c r="E6762" s="264" t="n">
        <v>19166.125</v>
      </c>
    </row>
    <row r="6763" ht="15" customHeight="1" s="217">
      <c r="A6763" s="231" t="inlineStr">
        <is>
          <t>ETL</t>
        </is>
      </c>
      <c r="B6763" s="339" t="inlineStr">
        <is>
          <t>LTE</t>
        </is>
      </c>
      <c r="C6763" s="266" t="n">
        <v>45595</v>
      </c>
      <c r="D6763" s="231" t="n">
        <v>146913</v>
      </c>
      <c r="E6763" s="264" t="n">
        <v>19182.25</v>
      </c>
    </row>
    <row r="6764" ht="15" customHeight="1" s="217">
      <c r="A6764" s="231" t="inlineStr">
        <is>
          <t>ETL</t>
        </is>
      </c>
      <c r="B6764" s="339" t="inlineStr">
        <is>
          <t>LTE</t>
        </is>
      </c>
      <c r="C6764" s="266" t="n">
        <v>45596</v>
      </c>
      <c r="D6764" s="231" t="n">
        <v>146945</v>
      </c>
      <c r="E6764" s="264" t="n">
        <v>19185.5</v>
      </c>
    </row>
    <row r="6765" ht="15" customHeight="1" s="217">
      <c r="A6765" s="231" t="inlineStr">
        <is>
          <t>ETL</t>
        </is>
      </c>
      <c r="B6765" s="339" t="inlineStr">
        <is>
          <t>LTE</t>
        </is>
      </c>
      <c r="C6765" s="266" t="n">
        <v>45597</v>
      </c>
      <c r="D6765" s="231" t="n">
        <v>147483</v>
      </c>
      <c r="E6765" s="264" t="n">
        <v>19269.75</v>
      </c>
    </row>
    <row r="6766" ht="15" customHeight="1" s="217">
      <c r="A6766" s="231" t="inlineStr">
        <is>
          <t>ETL</t>
        </is>
      </c>
      <c r="B6766" s="339" t="inlineStr">
        <is>
          <t>LTE</t>
        </is>
      </c>
      <c r="C6766" s="266" t="n">
        <v>45598</v>
      </c>
      <c r="D6766" s="231" t="n">
        <v>147140</v>
      </c>
      <c r="E6766" s="264" t="n">
        <v>19169.75</v>
      </c>
    </row>
    <row r="6767" ht="15" customHeight="1" s="217">
      <c r="A6767" s="231" t="inlineStr">
        <is>
          <t>ETL</t>
        </is>
      </c>
      <c r="B6767" s="339" t="inlineStr">
        <is>
          <t>LTE</t>
        </is>
      </c>
      <c r="C6767" s="266" t="n">
        <v>45599</v>
      </c>
      <c r="D6767" s="231" t="n">
        <v>147493</v>
      </c>
      <c r="E6767" s="264" t="n">
        <v>19202.125</v>
      </c>
    </row>
    <row r="6768" ht="15" customHeight="1" s="217">
      <c r="A6768" s="231" t="inlineStr">
        <is>
          <t>ETL</t>
        </is>
      </c>
      <c r="B6768" s="339" t="inlineStr">
        <is>
          <t>LTE</t>
        </is>
      </c>
      <c r="C6768" s="266" t="n">
        <v>45600</v>
      </c>
      <c r="D6768" s="264" t="n">
        <v>160785</v>
      </c>
      <c r="E6768" s="264" t="n">
        <v>19474.5</v>
      </c>
    </row>
    <row r="6769" ht="15" customHeight="1" s="217">
      <c r="A6769" s="231" t="inlineStr">
        <is>
          <t>ETL</t>
        </is>
      </c>
      <c r="B6769" s="339" t="inlineStr">
        <is>
          <t>LTE</t>
        </is>
      </c>
      <c r="C6769" s="266" t="n">
        <v>45601</v>
      </c>
      <c r="D6769" s="264" t="n">
        <v>160944</v>
      </c>
      <c r="E6769" s="264" t="n">
        <v>19481.875</v>
      </c>
    </row>
    <row r="6770" ht="15" customHeight="1" s="217">
      <c r="A6770" s="231" t="inlineStr">
        <is>
          <t>ETL</t>
        </is>
      </c>
      <c r="B6770" s="339" t="inlineStr">
        <is>
          <t>LTE</t>
        </is>
      </c>
      <c r="C6770" s="266" t="n">
        <v>45602</v>
      </c>
      <c r="D6770" s="264" t="n">
        <v>202746</v>
      </c>
      <c r="E6770" s="264" t="n">
        <v>24938</v>
      </c>
    </row>
    <row r="6771" ht="15" customHeight="1" s="217">
      <c r="A6771" s="231" t="inlineStr">
        <is>
          <t>ETL</t>
        </is>
      </c>
      <c r="B6771" s="339" t="inlineStr">
        <is>
          <t>LTE</t>
        </is>
      </c>
      <c r="C6771" s="266" t="n">
        <v>45603</v>
      </c>
      <c r="D6771" s="264" t="n">
        <v>249157</v>
      </c>
      <c r="E6771" s="264" t="n">
        <v>30774.25</v>
      </c>
    </row>
    <row r="6772" ht="15" customHeight="1" s="217">
      <c r="A6772" s="231" t="inlineStr">
        <is>
          <t>ETL</t>
        </is>
      </c>
      <c r="B6772" s="339" t="inlineStr">
        <is>
          <t>LTE</t>
        </is>
      </c>
      <c r="C6772" s="266" t="n">
        <v>45604</v>
      </c>
      <c r="D6772" s="264" t="n">
        <v>162012</v>
      </c>
      <c r="E6772" s="264" t="n">
        <v>19845.5</v>
      </c>
    </row>
    <row r="6773" ht="15" customHeight="1" s="217">
      <c r="A6773" s="231" t="inlineStr">
        <is>
          <t>ETL</t>
        </is>
      </c>
      <c r="B6773" s="339" t="inlineStr">
        <is>
          <t>LTE</t>
        </is>
      </c>
      <c r="C6773" s="266" t="n">
        <v>45605</v>
      </c>
      <c r="D6773" s="264" t="n">
        <v>159464</v>
      </c>
      <c r="E6773" s="264" t="n">
        <v>19514.5</v>
      </c>
    </row>
    <row r="6774" ht="15" customHeight="1" s="217">
      <c r="A6774" s="231" t="inlineStr">
        <is>
          <t>ETL</t>
        </is>
      </c>
      <c r="B6774" s="339" t="inlineStr">
        <is>
          <t>LTE</t>
        </is>
      </c>
      <c r="C6774" s="266" t="n">
        <v>45606</v>
      </c>
      <c r="D6774" s="264" t="n">
        <v>157467</v>
      </c>
      <c r="E6774" s="264" t="n">
        <v>19256.5</v>
      </c>
    </row>
    <row r="6775" ht="15" customHeight="1" s="217">
      <c r="A6775" s="231" t="inlineStr">
        <is>
          <t>ETL</t>
        </is>
      </c>
      <c r="B6775" s="231" t="inlineStr">
        <is>
          <t>LTE</t>
        </is>
      </c>
      <c r="C6775" s="266" t="n">
        <v>45607</v>
      </c>
      <c r="D6775" s="231" t="n">
        <v>154829</v>
      </c>
      <c r="E6775" s="264" t="n">
        <v>20073.5</v>
      </c>
      <c r="F6775" s="231" t="n"/>
    </row>
    <row r="6776" ht="15" customHeight="1" s="217">
      <c r="A6776" s="231" t="inlineStr">
        <is>
          <t>ETL</t>
        </is>
      </c>
      <c r="B6776" s="231" t="inlineStr">
        <is>
          <t>LTE</t>
        </is>
      </c>
      <c r="C6776" s="266" t="n">
        <v>45608</v>
      </c>
      <c r="D6776" s="231" t="n">
        <v>155311</v>
      </c>
      <c r="E6776" s="264" t="n">
        <v>20137.75</v>
      </c>
    </row>
    <row r="6777" ht="15" customHeight="1" s="217">
      <c r="A6777" s="231" t="inlineStr">
        <is>
          <t>ETL</t>
        </is>
      </c>
      <c r="B6777" s="231" t="inlineStr">
        <is>
          <t>LTE</t>
        </is>
      </c>
      <c r="C6777" s="266" t="n">
        <v>45609</v>
      </c>
      <c r="D6777" s="231" t="n">
        <v>155664</v>
      </c>
      <c r="E6777" s="264" t="n">
        <v>20186.5</v>
      </c>
    </row>
    <row r="6778" ht="15" customHeight="1" s="217">
      <c r="A6778" s="231" t="inlineStr">
        <is>
          <t>ETL</t>
        </is>
      </c>
      <c r="B6778" s="231" t="inlineStr">
        <is>
          <t>LTE</t>
        </is>
      </c>
      <c r="C6778" s="266" t="n">
        <v>45610</v>
      </c>
      <c r="D6778" s="231" t="n">
        <v>156193</v>
      </c>
      <c r="E6778" s="264" t="n">
        <v>20243.625</v>
      </c>
    </row>
    <row r="6779" ht="15" customHeight="1" s="217">
      <c r="A6779" s="231" t="inlineStr">
        <is>
          <t>ETL</t>
        </is>
      </c>
      <c r="B6779" s="231" t="inlineStr">
        <is>
          <t>LTE</t>
        </is>
      </c>
      <c r="C6779" s="266" t="n">
        <v>45611</v>
      </c>
      <c r="D6779" s="231" t="n">
        <v>155863</v>
      </c>
      <c r="E6779" s="264" t="n">
        <v>20210.875</v>
      </c>
    </row>
    <row r="6780" ht="15" customHeight="1" s="217">
      <c r="A6780" s="231" t="inlineStr">
        <is>
          <t>ETL</t>
        </is>
      </c>
      <c r="B6780" s="231" t="inlineStr">
        <is>
          <t>LTE</t>
        </is>
      </c>
      <c r="C6780" s="266" t="n">
        <v>45612</v>
      </c>
      <c r="D6780" s="231" t="n">
        <v>155065</v>
      </c>
      <c r="E6780" s="264" t="n">
        <v>20108.25</v>
      </c>
    </row>
    <row r="6781" ht="15" customHeight="1" s="217">
      <c r="A6781" s="231" t="inlineStr">
        <is>
          <t>ETL</t>
        </is>
      </c>
      <c r="B6781" s="231" t="inlineStr">
        <is>
          <t>LTE</t>
        </is>
      </c>
      <c r="C6781" s="266" t="n">
        <v>45613</v>
      </c>
      <c r="D6781" s="231" t="n">
        <v>154651</v>
      </c>
      <c r="E6781" s="264" t="n">
        <v>20058.125</v>
      </c>
    </row>
    <row r="6782" ht="15" customHeight="1" s="217">
      <c r="A6782" s="231" t="inlineStr">
        <is>
          <t>ETL</t>
        </is>
      </c>
      <c r="B6782" s="231" t="inlineStr">
        <is>
          <t>LTE</t>
        </is>
      </c>
      <c r="C6782" s="266" t="n">
        <v>45614</v>
      </c>
      <c r="D6782" s="231" t="n">
        <v>155760</v>
      </c>
      <c r="E6782" s="264" t="n">
        <v>20212.375</v>
      </c>
      <c r="F6782" s="231" t="n"/>
    </row>
    <row r="6783" ht="15" customHeight="1" s="217">
      <c r="A6783" s="231" t="inlineStr">
        <is>
          <t>ETL</t>
        </is>
      </c>
      <c r="B6783" s="231" t="inlineStr">
        <is>
          <t>LTE</t>
        </is>
      </c>
      <c r="C6783" s="266" t="n">
        <v>45615</v>
      </c>
      <c r="D6783" s="231" t="n">
        <v>155665</v>
      </c>
      <c r="E6783" s="264" t="n">
        <v>20199.125</v>
      </c>
    </row>
    <row r="6784" ht="15" customHeight="1" s="217">
      <c r="A6784" s="231" t="inlineStr">
        <is>
          <t>ETL</t>
        </is>
      </c>
      <c r="B6784" s="231" t="inlineStr">
        <is>
          <t>LTE</t>
        </is>
      </c>
      <c r="C6784" s="266" t="n">
        <v>45616</v>
      </c>
      <c r="D6784" s="231" t="n">
        <v>155274</v>
      </c>
      <c r="E6784" s="264" t="n">
        <v>20159.875</v>
      </c>
    </row>
    <row r="6785" ht="15" customHeight="1" s="217">
      <c r="A6785" s="231" t="inlineStr">
        <is>
          <t>ETL</t>
        </is>
      </c>
      <c r="B6785" s="231" t="inlineStr">
        <is>
          <t>LTE</t>
        </is>
      </c>
      <c r="C6785" s="266" t="n">
        <v>45617</v>
      </c>
      <c r="D6785" s="231" t="n">
        <v>156251</v>
      </c>
      <c r="E6785" s="264" t="n">
        <v>20397.625</v>
      </c>
    </row>
    <row r="6786" ht="15" customHeight="1" s="217">
      <c r="A6786" s="231" t="inlineStr">
        <is>
          <t>ETL</t>
        </is>
      </c>
      <c r="B6786" s="231" t="inlineStr">
        <is>
          <t>LTE</t>
        </is>
      </c>
      <c r="C6786" s="266" t="n">
        <v>45618</v>
      </c>
      <c r="D6786" s="231" t="n">
        <v>156004</v>
      </c>
      <c r="E6786" s="264" t="n">
        <v>20343.25</v>
      </c>
    </row>
    <row r="6787" ht="15" customHeight="1" s="217">
      <c r="A6787" s="231" t="inlineStr">
        <is>
          <t>ETL</t>
        </is>
      </c>
      <c r="B6787" s="231" t="inlineStr">
        <is>
          <t>LTE</t>
        </is>
      </c>
      <c r="C6787" s="266" t="n">
        <v>45619</v>
      </c>
      <c r="D6787" s="231" t="n">
        <v>154863</v>
      </c>
      <c r="E6787" s="264" t="n">
        <v>20232.75</v>
      </c>
    </row>
    <row r="6788" ht="15" customHeight="1" s="217">
      <c r="A6788" s="231" t="inlineStr">
        <is>
          <t>ETL</t>
        </is>
      </c>
      <c r="B6788" s="231" t="inlineStr">
        <is>
          <t>LTE</t>
        </is>
      </c>
      <c r="C6788" s="266" t="n">
        <v>45620</v>
      </c>
      <c r="D6788" s="231" t="n">
        <v>155064</v>
      </c>
      <c r="E6788" s="264" t="n">
        <v>20275.125</v>
      </c>
    </row>
    <row r="6789" ht="15" customHeight="1" s="217">
      <c r="A6789" s="231" t="inlineStr">
        <is>
          <t>ETL</t>
        </is>
      </c>
      <c r="B6789" s="231" t="inlineStr">
        <is>
          <t>LTE</t>
        </is>
      </c>
      <c r="C6789" s="266" t="n">
        <v>45621</v>
      </c>
      <c r="D6789" s="231" t="n">
        <v>156365</v>
      </c>
      <c r="E6789" s="264" t="n">
        <v>20457.375</v>
      </c>
      <c r="F6789" s="231" t="n"/>
    </row>
    <row r="6790" ht="15" customHeight="1" s="217">
      <c r="A6790" s="231" t="inlineStr">
        <is>
          <t>ETL</t>
        </is>
      </c>
      <c r="B6790" s="231" t="inlineStr">
        <is>
          <t>LTE</t>
        </is>
      </c>
      <c r="C6790" s="266" t="n">
        <v>45622</v>
      </c>
      <c r="D6790" s="231" t="n">
        <v>156036</v>
      </c>
      <c r="E6790" s="264" t="n">
        <v>20428.75</v>
      </c>
    </row>
    <row r="6791" ht="15" customHeight="1" s="217">
      <c r="A6791" s="231" t="inlineStr">
        <is>
          <t>ETL</t>
        </is>
      </c>
      <c r="B6791" s="231" t="inlineStr">
        <is>
          <t>LTE</t>
        </is>
      </c>
      <c r="C6791" s="266" t="n">
        <v>45623</v>
      </c>
      <c r="D6791" s="231" t="n">
        <v>157441</v>
      </c>
      <c r="E6791" s="264" t="n">
        <v>20674.5</v>
      </c>
    </row>
    <row r="6792" ht="15" customHeight="1" s="217">
      <c r="A6792" s="231" t="inlineStr">
        <is>
          <t>ETL</t>
        </is>
      </c>
      <c r="B6792" s="231" t="inlineStr">
        <is>
          <t>LTE</t>
        </is>
      </c>
      <c r="C6792" s="266" t="n">
        <v>45624</v>
      </c>
      <c r="D6792" s="231" t="n">
        <v>157495</v>
      </c>
      <c r="E6792" s="264" t="n">
        <v>20112.5</v>
      </c>
    </row>
    <row r="6793" ht="15" customHeight="1" s="217">
      <c r="A6793" s="231" t="inlineStr">
        <is>
          <t>ETL</t>
        </is>
      </c>
      <c r="B6793" s="231" t="inlineStr">
        <is>
          <t>LTE</t>
        </is>
      </c>
      <c r="C6793" s="266" t="n">
        <v>45625</v>
      </c>
      <c r="D6793" s="231" t="n">
        <v>157500</v>
      </c>
      <c r="E6793" s="264" t="n">
        <v>20474.625</v>
      </c>
    </row>
    <row r="6794" ht="15" customHeight="1" s="217">
      <c r="A6794" s="231" t="inlineStr">
        <is>
          <t>ETL</t>
        </is>
      </c>
      <c r="B6794" s="231" t="inlineStr">
        <is>
          <t>LTE</t>
        </is>
      </c>
      <c r="C6794" s="266" t="n">
        <v>45626</v>
      </c>
      <c r="D6794" s="231" t="n">
        <v>156164</v>
      </c>
      <c r="E6794" s="264" t="n">
        <v>20542.625</v>
      </c>
    </row>
    <row r="6795" ht="15" customHeight="1" s="217">
      <c r="A6795" s="231" t="inlineStr">
        <is>
          <t>ETL</t>
        </is>
      </c>
      <c r="B6795" s="231" t="inlineStr">
        <is>
          <t>LTE</t>
        </is>
      </c>
      <c r="C6795" s="266" t="n">
        <v>45627</v>
      </c>
      <c r="D6795" s="231" t="n">
        <v>157243</v>
      </c>
      <c r="E6795" s="264" t="n">
        <v>20721.375</v>
      </c>
    </row>
    <row r="6796" ht="15" customHeight="1" s="217">
      <c r="A6796" s="231" t="inlineStr">
        <is>
          <t>ETL</t>
        </is>
      </c>
      <c r="B6796" s="231" t="inlineStr">
        <is>
          <t>LTE</t>
        </is>
      </c>
      <c r="C6796" s="266" t="n">
        <v>45628</v>
      </c>
      <c r="D6796" s="231" t="n">
        <v>159140</v>
      </c>
      <c r="E6796" s="264" t="n">
        <v>20855.75</v>
      </c>
      <c r="F6796" s="231" t="n"/>
    </row>
    <row r="6797" ht="15" customHeight="1" s="217">
      <c r="A6797" s="231" t="inlineStr">
        <is>
          <t>ETL</t>
        </is>
      </c>
      <c r="B6797" s="231" t="inlineStr">
        <is>
          <t>LTE</t>
        </is>
      </c>
      <c r="C6797" s="266" t="n">
        <v>45629</v>
      </c>
      <c r="D6797" s="231" t="n">
        <v>248715</v>
      </c>
      <c r="E6797" s="264" t="n">
        <v>29963.625</v>
      </c>
    </row>
    <row r="6798" ht="15" customHeight="1" s="217">
      <c r="A6798" s="231" t="inlineStr">
        <is>
          <t>ETL</t>
        </is>
      </c>
      <c r="B6798" s="231" t="inlineStr">
        <is>
          <t>LTE</t>
        </is>
      </c>
      <c r="C6798" s="266" t="n">
        <v>45630</v>
      </c>
      <c r="D6798" s="231" t="n">
        <v>161543</v>
      </c>
      <c r="E6798" s="264" t="n">
        <v>21098.75</v>
      </c>
    </row>
    <row r="6799" ht="15" customHeight="1" s="217">
      <c r="A6799" s="231" t="inlineStr">
        <is>
          <t>ETL</t>
        </is>
      </c>
      <c r="B6799" s="231" t="inlineStr">
        <is>
          <t>LTE</t>
        </is>
      </c>
      <c r="C6799" s="266" t="n">
        <v>45631</v>
      </c>
      <c r="D6799" s="231" t="n">
        <v>159925</v>
      </c>
      <c r="E6799" s="264" t="n">
        <v>21046.25</v>
      </c>
    </row>
    <row r="6800" ht="15" customHeight="1" s="217">
      <c r="A6800" s="231" t="inlineStr">
        <is>
          <t>ETL</t>
        </is>
      </c>
      <c r="B6800" s="231" t="inlineStr">
        <is>
          <t>LTE</t>
        </is>
      </c>
      <c r="C6800" s="266" t="n">
        <v>45632</v>
      </c>
      <c r="D6800" s="231" t="n">
        <v>157186</v>
      </c>
      <c r="E6800" s="264" t="n">
        <v>20692.75</v>
      </c>
    </row>
    <row r="6801" ht="15" customHeight="1" s="217">
      <c r="A6801" s="231" t="inlineStr">
        <is>
          <t>ETL</t>
        </is>
      </c>
      <c r="B6801" s="231" t="inlineStr">
        <is>
          <t>LTE</t>
        </is>
      </c>
      <c r="C6801" s="266" t="n">
        <v>45633</v>
      </c>
      <c r="D6801" s="231" t="n">
        <v>156237</v>
      </c>
      <c r="E6801" s="264" t="n">
        <v>20575.125</v>
      </c>
    </row>
    <row r="6802" ht="15" customHeight="1" s="217">
      <c r="A6802" s="231" t="inlineStr">
        <is>
          <t>ETL</t>
        </is>
      </c>
      <c r="B6802" s="231" t="inlineStr">
        <is>
          <t>LTE</t>
        </is>
      </c>
      <c r="C6802" s="266" t="n">
        <v>45634</v>
      </c>
      <c r="D6802" s="231" t="n">
        <v>156929</v>
      </c>
      <c r="E6802" s="264" t="n">
        <v>20679.5</v>
      </c>
    </row>
    <row r="6803" ht="15" customHeight="1" s="217">
      <c r="A6803" s="231" t="inlineStr">
        <is>
          <t>ETL</t>
        </is>
      </c>
      <c r="B6803" s="231" t="inlineStr">
        <is>
          <t>LTE</t>
        </is>
      </c>
      <c r="C6803" s="266" t="n">
        <v>45635</v>
      </c>
      <c r="D6803" s="231" t="n">
        <v>158639</v>
      </c>
      <c r="E6803" s="264" t="n">
        <v>20891.75</v>
      </c>
      <c r="F6803" s="231" t="n"/>
    </row>
    <row r="6804" ht="15" customHeight="1" s="217">
      <c r="A6804" s="231" t="inlineStr">
        <is>
          <t>ETL</t>
        </is>
      </c>
      <c r="B6804" s="231" t="inlineStr">
        <is>
          <t>LTE</t>
        </is>
      </c>
      <c r="C6804" s="266" t="n">
        <v>45636</v>
      </c>
      <c r="D6804" s="231" t="n">
        <v>158987</v>
      </c>
      <c r="E6804" s="264" t="n">
        <v>20943.5</v>
      </c>
    </row>
    <row r="6805" ht="15" customHeight="1" s="217">
      <c r="A6805" s="231" t="inlineStr">
        <is>
          <t>ETL</t>
        </is>
      </c>
      <c r="B6805" s="231" t="inlineStr">
        <is>
          <t>LTE</t>
        </is>
      </c>
      <c r="C6805" s="266" t="n">
        <v>45637</v>
      </c>
      <c r="D6805" s="231" t="n">
        <v>183739</v>
      </c>
      <c r="E6805" s="264" t="n">
        <v>24176</v>
      </c>
    </row>
    <row r="6806" ht="15" customHeight="1" s="217">
      <c r="A6806" s="231" t="inlineStr">
        <is>
          <t>ETL</t>
        </is>
      </c>
      <c r="B6806" s="231" t="inlineStr">
        <is>
          <t>LTE</t>
        </is>
      </c>
      <c r="C6806" s="266" t="n">
        <v>45638</v>
      </c>
      <c r="D6806" s="231" t="n">
        <v>160107</v>
      </c>
      <c r="E6806" s="264" t="n">
        <v>21109.875</v>
      </c>
    </row>
    <row r="6807" ht="15" customHeight="1" s="217">
      <c r="A6807" s="231" t="inlineStr">
        <is>
          <t>ETL</t>
        </is>
      </c>
      <c r="B6807" s="231" t="inlineStr">
        <is>
          <t>LTE</t>
        </is>
      </c>
      <c r="C6807" s="266" t="n">
        <v>45639</v>
      </c>
      <c r="D6807" s="231" t="n">
        <v>160433</v>
      </c>
      <c r="E6807" s="264" t="n">
        <v>21147.875</v>
      </c>
    </row>
    <row r="6808" ht="15" customHeight="1" s="217">
      <c r="A6808" s="231" t="inlineStr">
        <is>
          <t>ETL</t>
        </is>
      </c>
      <c r="B6808" s="231" t="inlineStr">
        <is>
          <t>LTE</t>
        </is>
      </c>
      <c r="C6808" s="266" t="n">
        <v>45640</v>
      </c>
      <c r="D6808" s="231" t="n">
        <v>158207</v>
      </c>
      <c r="E6808" s="264" t="n">
        <v>20856.375</v>
      </c>
    </row>
    <row r="6809" ht="15" customHeight="1" s="217">
      <c r="A6809" s="231" t="inlineStr">
        <is>
          <t>ETL</t>
        </is>
      </c>
      <c r="B6809" s="231" t="inlineStr">
        <is>
          <t>LTE</t>
        </is>
      </c>
      <c r="C6809" s="266" t="n">
        <v>45641</v>
      </c>
      <c r="D6809" s="231" t="n">
        <v>157790</v>
      </c>
      <c r="E6809" s="264" t="n">
        <v>20826.75</v>
      </c>
    </row>
    <row r="6810" ht="15" customHeight="1" s="217">
      <c r="A6810" s="231" t="inlineStr">
        <is>
          <t>ETL</t>
        </is>
      </c>
      <c r="B6810" s="231" t="inlineStr">
        <is>
          <t>LTE</t>
        </is>
      </c>
      <c r="C6810" s="266" t="n">
        <v>45642</v>
      </c>
      <c r="D6810" s="231" t="n">
        <v>160356</v>
      </c>
      <c r="E6810" s="264" t="n">
        <v>21159.875</v>
      </c>
      <c r="F6810" s="231" t="n"/>
    </row>
    <row r="6811" ht="15" customHeight="1" s="217">
      <c r="A6811" s="231" t="inlineStr">
        <is>
          <t>ETL</t>
        </is>
      </c>
      <c r="B6811" s="231" t="inlineStr">
        <is>
          <t>LTE</t>
        </is>
      </c>
      <c r="C6811" s="266" t="n">
        <v>45643</v>
      </c>
      <c r="D6811" s="231" t="n">
        <v>161494</v>
      </c>
      <c r="E6811" s="264" t="n">
        <v>21306.375</v>
      </c>
    </row>
    <row r="6812" ht="15" customHeight="1" s="217">
      <c r="A6812" s="231" t="inlineStr">
        <is>
          <t>ETL</t>
        </is>
      </c>
      <c r="B6812" s="231" t="inlineStr">
        <is>
          <t>LTE</t>
        </is>
      </c>
      <c r="C6812" s="266" t="n">
        <v>45644</v>
      </c>
      <c r="D6812" s="231" t="n">
        <v>161998</v>
      </c>
      <c r="E6812" s="264" t="n">
        <v>21394.125</v>
      </c>
    </row>
    <row r="6813" ht="15" customHeight="1" s="217">
      <c r="A6813" s="231" t="inlineStr">
        <is>
          <t>ETL</t>
        </is>
      </c>
      <c r="B6813" s="231" t="inlineStr">
        <is>
          <t>LTE</t>
        </is>
      </c>
      <c r="C6813" s="266" t="n">
        <v>45645</v>
      </c>
      <c r="D6813" s="231" t="n">
        <v>161845</v>
      </c>
      <c r="E6813" s="264" t="n">
        <v>21369.875</v>
      </c>
    </row>
    <row r="6814" ht="15" customHeight="1" s="217">
      <c r="A6814" s="231" t="inlineStr">
        <is>
          <t>ETL</t>
        </is>
      </c>
      <c r="B6814" s="231" t="inlineStr">
        <is>
          <t>LTE</t>
        </is>
      </c>
      <c r="C6814" s="266" t="n">
        <v>45646</v>
      </c>
      <c r="D6814" s="231" t="n">
        <v>163334</v>
      </c>
      <c r="E6814" s="264" t="n">
        <v>21535.25</v>
      </c>
    </row>
    <row r="6815" ht="15" customHeight="1" s="217">
      <c r="A6815" s="231" t="inlineStr">
        <is>
          <t>ETL</t>
        </is>
      </c>
      <c r="B6815" s="231" t="inlineStr">
        <is>
          <t>LTE</t>
        </is>
      </c>
      <c r="C6815" s="266" t="n">
        <v>45647</v>
      </c>
      <c r="D6815" s="231" t="n">
        <v>163725</v>
      </c>
      <c r="E6815" s="264" t="n">
        <v>21593.625</v>
      </c>
    </row>
    <row r="6816" ht="15" customHeight="1" s="217">
      <c r="A6816" s="231" t="inlineStr">
        <is>
          <t>ETL</t>
        </is>
      </c>
      <c r="B6816" s="231" t="inlineStr">
        <is>
          <t>LTE</t>
        </is>
      </c>
      <c r="C6816" s="266" t="n">
        <v>45648</v>
      </c>
      <c r="D6816" s="231" t="n">
        <v>162977</v>
      </c>
      <c r="E6816" s="264" t="n">
        <v>21496.25</v>
      </c>
    </row>
    <row r="6817" ht="15" customHeight="1" s="217">
      <c r="A6817" s="231" t="inlineStr">
        <is>
          <t>ETL</t>
        </is>
      </c>
      <c r="B6817" s="231" t="inlineStr">
        <is>
          <t>LTE</t>
        </is>
      </c>
      <c r="C6817" s="266" t="n">
        <v>45649</v>
      </c>
      <c r="D6817" s="264" t="n">
        <v>167400</v>
      </c>
      <c r="E6817" s="264" t="n">
        <v>22012.75</v>
      </c>
      <c r="F6817" s="231" t="n"/>
    </row>
    <row r="6818" ht="15" customHeight="1" s="217">
      <c r="A6818" s="231" t="inlineStr">
        <is>
          <t>ETL</t>
        </is>
      </c>
      <c r="B6818" s="231" t="inlineStr">
        <is>
          <t>LTE</t>
        </is>
      </c>
      <c r="C6818" s="266" t="n">
        <v>45650</v>
      </c>
      <c r="D6818" s="264" t="n">
        <v>166642</v>
      </c>
      <c r="E6818" s="264" t="n">
        <v>21929.25</v>
      </c>
    </row>
    <row r="6819" ht="15" customHeight="1" s="217">
      <c r="A6819" s="231" t="inlineStr">
        <is>
          <t>ETL</t>
        </is>
      </c>
      <c r="B6819" s="231" t="inlineStr">
        <is>
          <t>LTE</t>
        </is>
      </c>
      <c r="C6819" s="266" t="n">
        <v>45651</v>
      </c>
      <c r="D6819" s="264" t="n">
        <v>161297</v>
      </c>
      <c r="E6819" s="264" t="n">
        <v>21239.375</v>
      </c>
    </row>
    <row r="6820" ht="15" customHeight="1" s="217">
      <c r="A6820" s="231" t="inlineStr">
        <is>
          <t>ETL</t>
        </is>
      </c>
      <c r="B6820" s="231" t="inlineStr">
        <is>
          <t>LTE</t>
        </is>
      </c>
      <c r="C6820" s="266" t="n">
        <v>45652</v>
      </c>
      <c r="D6820" s="264" t="n">
        <v>159373</v>
      </c>
      <c r="E6820" s="264" t="n">
        <v>20974.375</v>
      </c>
    </row>
    <row r="6821" ht="15" customHeight="1" s="217">
      <c r="A6821" s="231" t="inlineStr">
        <is>
          <t>ETL</t>
        </is>
      </c>
      <c r="B6821" s="231" t="inlineStr">
        <is>
          <t>LTE</t>
        </is>
      </c>
      <c r="C6821" s="266" t="n">
        <v>45653</v>
      </c>
      <c r="D6821" s="264" t="n">
        <v>160568</v>
      </c>
      <c r="E6821" s="264" t="n">
        <v>21082.375</v>
      </c>
    </row>
    <row r="6822" ht="15" customHeight="1" s="217">
      <c r="A6822" s="231" t="inlineStr">
        <is>
          <t>ETL</t>
        </is>
      </c>
      <c r="B6822" s="231" t="inlineStr">
        <is>
          <t>LTE</t>
        </is>
      </c>
      <c r="C6822" s="266" t="n">
        <v>45654</v>
      </c>
      <c r="D6822" s="264" t="n">
        <v>162430</v>
      </c>
      <c r="E6822" s="264" t="n">
        <v>21383.25</v>
      </c>
    </row>
    <row r="6823" ht="15" customHeight="1" s="217">
      <c r="A6823" s="231" t="inlineStr">
        <is>
          <t>ETL</t>
        </is>
      </c>
      <c r="B6823" s="231" t="inlineStr">
        <is>
          <t>LTE</t>
        </is>
      </c>
      <c r="C6823" s="266" t="n">
        <v>45655</v>
      </c>
      <c r="D6823" s="264" t="n">
        <v>161766</v>
      </c>
      <c r="E6823" s="264" t="n">
        <v>21277.875</v>
      </c>
    </row>
    <row r="6824" ht="15" customHeight="1" s="217">
      <c r="A6824" s="231" t="inlineStr">
        <is>
          <t>ETL</t>
        </is>
      </c>
      <c r="B6824" s="231" t="inlineStr">
        <is>
          <t>LTE</t>
        </is>
      </c>
      <c r="C6824" s="266" t="n">
        <v>45656</v>
      </c>
      <c r="D6824" s="231" t="n">
        <v>164504</v>
      </c>
      <c r="E6824" s="264" t="n">
        <v>21687.875</v>
      </c>
    </row>
    <row r="6825" ht="15" customHeight="1" s="217">
      <c r="A6825" s="231" t="inlineStr">
        <is>
          <t>ETL</t>
        </is>
      </c>
      <c r="B6825" s="231" t="inlineStr">
        <is>
          <t>LTE</t>
        </is>
      </c>
      <c r="C6825" s="266" t="n">
        <v>45657</v>
      </c>
      <c r="D6825" s="231" t="n">
        <v>165016</v>
      </c>
      <c r="E6825" s="264" t="n">
        <v>21724.5</v>
      </c>
    </row>
    <row r="6826" ht="15" customHeight="1" s="217">
      <c r="A6826" s="231" t="inlineStr">
        <is>
          <t>ETL</t>
        </is>
      </c>
      <c r="B6826" s="231" t="inlineStr">
        <is>
          <t>LTE</t>
        </is>
      </c>
      <c r="C6826" s="266" t="n">
        <v>45658</v>
      </c>
      <c r="D6826" s="231" t="n">
        <v>163976</v>
      </c>
      <c r="E6826" s="264" t="n">
        <v>21614.875</v>
      </c>
    </row>
    <row r="6827" ht="15" customHeight="1" s="217">
      <c r="A6827" s="231" t="inlineStr">
        <is>
          <t>ETL</t>
        </is>
      </c>
      <c r="B6827" s="231" t="inlineStr">
        <is>
          <t>LTE</t>
        </is>
      </c>
      <c r="C6827" s="266" t="n">
        <v>45659</v>
      </c>
      <c r="D6827" s="231" t="n">
        <v>166806</v>
      </c>
      <c r="E6827" s="264" t="n">
        <v>21976.75</v>
      </c>
    </row>
    <row r="6828" ht="15" customHeight="1" s="217">
      <c r="A6828" s="231" t="inlineStr">
        <is>
          <t>ETL</t>
        </is>
      </c>
      <c r="B6828" s="231" t="inlineStr">
        <is>
          <t>LTE</t>
        </is>
      </c>
      <c r="C6828" s="266" t="n">
        <v>45660</v>
      </c>
      <c r="D6828" s="231" t="n">
        <v>167639</v>
      </c>
      <c r="E6828" s="264" t="n">
        <v>22013.125</v>
      </c>
    </row>
    <row r="6829" ht="15" customHeight="1" s="217">
      <c r="A6829" s="231" t="inlineStr">
        <is>
          <t>ETL</t>
        </is>
      </c>
      <c r="B6829" s="231" t="inlineStr">
        <is>
          <t>LTE</t>
        </is>
      </c>
      <c r="C6829" s="266" t="n">
        <v>45661</v>
      </c>
      <c r="D6829" s="231" t="n">
        <v>166829</v>
      </c>
      <c r="E6829" s="264" t="n">
        <v>21979.125</v>
      </c>
    </row>
    <row r="6830" ht="15" customHeight="1" s="217">
      <c r="A6830" s="231" t="inlineStr">
        <is>
          <t>ETL</t>
        </is>
      </c>
      <c r="B6830" s="231" t="inlineStr">
        <is>
          <t>LTE</t>
        </is>
      </c>
      <c r="C6830" s="266" t="n">
        <v>45662</v>
      </c>
      <c r="D6830" s="231" t="n">
        <v>164719</v>
      </c>
      <c r="E6830" s="264" t="n">
        <v>21743.125</v>
      </c>
    </row>
    <row r="6831" ht="15" customHeight="1" s="217">
      <c r="A6831" s="231" t="inlineStr">
        <is>
          <t>ETL</t>
        </is>
      </c>
      <c r="B6831" s="231" t="inlineStr">
        <is>
          <t>LTE</t>
        </is>
      </c>
      <c r="C6831" s="266" t="n">
        <v>45663</v>
      </c>
      <c r="D6831" s="231" t="n">
        <v>165322</v>
      </c>
      <c r="E6831" s="264" t="n">
        <v>21807</v>
      </c>
    </row>
    <row r="6832" ht="15" customHeight="1" s="217">
      <c r="A6832" s="231" t="inlineStr">
        <is>
          <t>ETL</t>
        </is>
      </c>
      <c r="B6832" s="231" t="inlineStr">
        <is>
          <t>LTE</t>
        </is>
      </c>
      <c r="C6832" s="266" t="n">
        <v>45664</v>
      </c>
      <c r="D6832" s="231" t="n">
        <v>166153</v>
      </c>
      <c r="E6832" s="264" t="n">
        <v>21938.5</v>
      </c>
    </row>
    <row r="6833" ht="15" customHeight="1" s="217">
      <c r="A6833" s="231" t="inlineStr">
        <is>
          <t>ETL</t>
        </is>
      </c>
      <c r="B6833" s="231" t="inlineStr">
        <is>
          <t>LTE</t>
        </is>
      </c>
      <c r="C6833" s="266" t="n">
        <v>45665</v>
      </c>
      <c r="D6833" s="231" t="n">
        <v>194164</v>
      </c>
      <c r="E6833" s="264" t="n">
        <v>25469.375</v>
      </c>
    </row>
    <row r="6834" ht="15" customHeight="1" s="217">
      <c r="A6834" s="231" t="inlineStr">
        <is>
          <t>ETL</t>
        </is>
      </c>
      <c r="B6834" s="231" t="inlineStr">
        <is>
          <t>LTE</t>
        </is>
      </c>
      <c r="C6834" s="266" t="n">
        <v>45666</v>
      </c>
      <c r="D6834" s="231" t="n">
        <v>170372</v>
      </c>
      <c r="E6834" s="264" t="n">
        <v>22513.5</v>
      </c>
    </row>
    <row r="6835" ht="15" customHeight="1" s="217">
      <c r="A6835" s="231" t="inlineStr">
        <is>
          <t>ETL</t>
        </is>
      </c>
      <c r="B6835" s="231" t="inlineStr">
        <is>
          <t>LTE</t>
        </is>
      </c>
      <c r="C6835" s="266" t="n">
        <v>45667</v>
      </c>
      <c r="D6835" s="231" t="n">
        <v>176562</v>
      </c>
      <c r="E6835" s="264" t="n">
        <v>23358.125</v>
      </c>
    </row>
    <row r="6836" ht="15" customHeight="1" s="217">
      <c r="A6836" s="231" t="inlineStr">
        <is>
          <t>ETL</t>
        </is>
      </c>
      <c r="B6836" s="231" t="inlineStr">
        <is>
          <t>LTE</t>
        </is>
      </c>
      <c r="C6836" s="266" t="n">
        <v>45668</v>
      </c>
      <c r="D6836" s="231" t="n">
        <v>168123</v>
      </c>
      <c r="E6836" s="264" t="n">
        <v>22207.5</v>
      </c>
    </row>
    <row r="6837" ht="15" customHeight="1" s="217">
      <c r="A6837" s="231" t="inlineStr">
        <is>
          <t>ETL</t>
        </is>
      </c>
      <c r="B6837" s="231" t="inlineStr">
        <is>
          <t>LTE</t>
        </is>
      </c>
      <c r="C6837" s="266" t="n">
        <v>45669</v>
      </c>
      <c r="D6837" s="231" t="n">
        <v>165367</v>
      </c>
      <c r="E6837" s="264" t="n">
        <v>21847.125</v>
      </c>
    </row>
    <row r="6838" ht="15" customHeight="1" s="217">
      <c r="A6838" s="231" t="inlineStr">
        <is>
          <t>ETL</t>
        </is>
      </c>
      <c r="B6838" s="231" t="inlineStr">
        <is>
          <t>LTE</t>
        </is>
      </c>
      <c r="C6838" s="266" t="n">
        <v>45670</v>
      </c>
      <c r="D6838" s="231" t="n">
        <v>166855</v>
      </c>
      <c r="E6838" s="264" t="n">
        <v>22033</v>
      </c>
    </row>
    <row r="6839" ht="15" customHeight="1" s="217">
      <c r="A6839" s="231" t="inlineStr">
        <is>
          <t>ETL</t>
        </is>
      </c>
      <c r="B6839" s="231" t="inlineStr">
        <is>
          <t>LTE</t>
        </is>
      </c>
      <c r="C6839" s="266" t="n">
        <v>45671</v>
      </c>
      <c r="D6839" s="231" t="n">
        <v>167018</v>
      </c>
      <c r="E6839" s="264" t="n">
        <v>22070.375</v>
      </c>
    </row>
    <row r="6840" ht="15" customHeight="1" s="217">
      <c r="A6840" s="231" t="inlineStr">
        <is>
          <t>ETL</t>
        </is>
      </c>
      <c r="B6840" s="231" t="inlineStr">
        <is>
          <t>LTE</t>
        </is>
      </c>
      <c r="C6840" s="266" t="n">
        <v>45672</v>
      </c>
      <c r="D6840" s="231" t="n">
        <v>167250</v>
      </c>
      <c r="E6840" s="264" t="n">
        <v>22105.125</v>
      </c>
    </row>
    <row r="6841" ht="15" customHeight="1" s="217">
      <c r="A6841" s="231" t="inlineStr">
        <is>
          <t>ETL</t>
        </is>
      </c>
      <c r="B6841" s="231" t="inlineStr">
        <is>
          <t>LTE</t>
        </is>
      </c>
      <c r="C6841" s="266" t="n">
        <v>45673</v>
      </c>
      <c r="D6841" s="231" t="n">
        <v>166854</v>
      </c>
      <c r="E6841" s="264" t="n">
        <v>22044.625</v>
      </c>
    </row>
    <row r="6842" ht="15" customHeight="1" s="217">
      <c r="A6842" s="231" t="inlineStr">
        <is>
          <t>ETL</t>
        </is>
      </c>
      <c r="B6842" s="231" t="inlineStr">
        <is>
          <t>LTE</t>
        </is>
      </c>
      <c r="C6842" s="266" t="n">
        <v>45674</v>
      </c>
      <c r="D6842" s="231" t="n">
        <v>166418</v>
      </c>
      <c r="E6842" s="264" t="n">
        <v>21967.25</v>
      </c>
    </row>
    <row r="6843" ht="15" customHeight="1" s="217">
      <c r="A6843" s="231" t="inlineStr">
        <is>
          <t>ETL</t>
        </is>
      </c>
      <c r="B6843" s="231" t="inlineStr">
        <is>
          <t>LTE</t>
        </is>
      </c>
      <c r="C6843" s="266" t="n">
        <v>45675</v>
      </c>
      <c r="D6843" s="231" t="n">
        <v>165982</v>
      </c>
      <c r="E6843" s="264" t="n">
        <v>21920.875</v>
      </c>
    </row>
    <row r="6844" ht="15" customHeight="1" s="217">
      <c r="A6844" s="231" t="inlineStr">
        <is>
          <t>ETL</t>
        </is>
      </c>
      <c r="B6844" s="231" t="inlineStr">
        <is>
          <t>LTE</t>
        </is>
      </c>
      <c r="C6844" s="266" t="n">
        <v>45676</v>
      </c>
      <c r="D6844" s="231" t="n">
        <v>165498</v>
      </c>
      <c r="E6844" s="264" t="n">
        <v>21863.375</v>
      </c>
    </row>
    <row r="6845" ht="15" customHeight="1" s="217">
      <c r="A6845" s="231" t="inlineStr">
        <is>
          <t>ETL</t>
        </is>
      </c>
      <c r="B6845" s="231" t="inlineStr">
        <is>
          <t>LTE</t>
        </is>
      </c>
      <c r="C6845" s="266" t="n">
        <v>45677</v>
      </c>
      <c r="D6845" s="231" t="n">
        <v>166104</v>
      </c>
      <c r="E6845" s="264" t="n">
        <v>21941.875</v>
      </c>
    </row>
    <row r="6846" ht="15" customHeight="1" s="217">
      <c r="A6846" s="231" t="inlineStr">
        <is>
          <t>ETL</t>
        </is>
      </c>
      <c r="B6846" s="231" t="inlineStr">
        <is>
          <t>LTE</t>
        </is>
      </c>
      <c r="C6846" s="266" t="n">
        <v>45678</v>
      </c>
      <c r="D6846" s="231" t="n">
        <v>165404</v>
      </c>
      <c r="E6846" s="264" t="n">
        <v>21839.75</v>
      </c>
    </row>
    <row r="6847" ht="15" customHeight="1" s="217">
      <c r="A6847" s="231" t="inlineStr">
        <is>
          <t>ETL</t>
        </is>
      </c>
      <c r="B6847" s="231" t="inlineStr">
        <is>
          <t>LTE</t>
        </is>
      </c>
      <c r="C6847" s="266" t="n">
        <v>45679</v>
      </c>
      <c r="D6847" s="231" t="n">
        <v>165696</v>
      </c>
      <c r="E6847" s="264" t="n">
        <v>21867.375</v>
      </c>
    </row>
    <row r="6848" ht="15" customHeight="1" s="217">
      <c r="A6848" s="231" t="inlineStr">
        <is>
          <t>ETL</t>
        </is>
      </c>
      <c r="B6848" s="231" t="inlineStr">
        <is>
          <t>LTE</t>
        </is>
      </c>
      <c r="C6848" s="266" t="n">
        <v>45680</v>
      </c>
      <c r="D6848" s="231" t="n">
        <v>166561</v>
      </c>
      <c r="E6848" s="264" t="n">
        <v>22011.375</v>
      </c>
    </row>
    <row r="6849" ht="15" customHeight="1" s="217">
      <c r="A6849" s="231" t="inlineStr">
        <is>
          <t>ETL</t>
        </is>
      </c>
      <c r="B6849" s="231" t="inlineStr">
        <is>
          <t>LTE</t>
        </is>
      </c>
      <c r="C6849" s="266" t="n">
        <v>45681</v>
      </c>
      <c r="D6849" s="231" t="n">
        <v>166683</v>
      </c>
      <c r="E6849" s="264" t="n">
        <v>22016.625</v>
      </c>
    </row>
    <row r="6850" ht="15" customHeight="1" s="217">
      <c r="A6850" s="231" t="inlineStr">
        <is>
          <t>ETL</t>
        </is>
      </c>
      <c r="B6850" s="231" t="inlineStr">
        <is>
          <t>LTE</t>
        </is>
      </c>
      <c r="C6850" s="266" t="n">
        <v>45682</v>
      </c>
      <c r="D6850" s="231" t="n">
        <v>165706</v>
      </c>
      <c r="E6850" s="264" t="n">
        <v>21866.625</v>
      </c>
    </row>
    <row r="6851" ht="15" customHeight="1" s="217">
      <c r="A6851" s="231" t="inlineStr">
        <is>
          <t>ETL</t>
        </is>
      </c>
      <c r="B6851" s="231" t="inlineStr">
        <is>
          <t>LTE</t>
        </is>
      </c>
      <c r="C6851" s="266" t="n">
        <v>45683</v>
      </c>
      <c r="D6851" s="231" t="n">
        <v>165464</v>
      </c>
      <c r="E6851" s="264" t="n">
        <v>21847.625</v>
      </c>
    </row>
    <row r="6852" ht="15" customHeight="1" s="217">
      <c r="A6852" s="231" t="inlineStr">
        <is>
          <t>ETL</t>
        </is>
      </c>
      <c r="B6852" s="231" t="inlineStr">
        <is>
          <t>LTE</t>
        </is>
      </c>
      <c r="C6852" s="266" t="n">
        <v>45684</v>
      </c>
      <c r="D6852" s="264" t="n">
        <v>21631.875</v>
      </c>
      <c r="E6852" s="264" t="n">
        <v>21034.25</v>
      </c>
    </row>
    <row r="6853" ht="15" customHeight="1" s="217">
      <c r="A6853" s="231" t="inlineStr">
        <is>
          <t>ETL</t>
        </is>
      </c>
      <c r="B6853" s="231" t="inlineStr">
        <is>
          <t>LTE</t>
        </is>
      </c>
      <c r="C6853" s="266" t="n">
        <v>45685</v>
      </c>
      <c r="D6853" s="264" t="n">
        <v>21601.375</v>
      </c>
      <c r="E6853" s="264" t="n">
        <v>21023.5</v>
      </c>
    </row>
    <row r="6854" ht="15" customHeight="1" s="217">
      <c r="A6854" s="231" t="inlineStr">
        <is>
          <t>ETL</t>
        </is>
      </c>
      <c r="B6854" s="231" t="inlineStr">
        <is>
          <t>LTE</t>
        </is>
      </c>
      <c r="C6854" s="266" t="n">
        <v>45686</v>
      </c>
      <c r="D6854" s="264" t="n">
        <v>21739.875</v>
      </c>
      <c r="E6854" s="264" t="n">
        <v>21098.625</v>
      </c>
    </row>
    <row r="6855" ht="15" customHeight="1" s="217">
      <c r="A6855" s="231" t="inlineStr">
        <is>
          <t>ETL</t>
        </is>
      </c>
      <c r="B6855" s="231" t="inlineStr">
        <is>
          <t>LTE</t>
        </is>
      </c>
      <c r="C6855" s="266" t="n">
        <v>45687</v>
      </c>
      <c r="D6855" s="264" t="n">
        <v>21574</v>
      </c>
      <c r="E6855" s="264" t="n">
        <v>20891.25</v>
      </c>
    </row>
    <row r="6856" ht="15" customHeight="1" s="217">
      <c r="A6856" s="231" t="inlineStr">
        <is>
          <t>ETL</t>
        </is>
      </c>
      <c r="B6856" s="231" t="inlineStr">
        <is>
          <t>LTE</t>
        </is>
      </c>
      <c r="C6856" s="266" t="n">
        <v>45688</v>
      </c>
      <c r="D6856" s="264" t="n">
        <v>21664.25</v>
      </c>
      <c r="E6856" s="264" t="n">
        <v>21053.75</v>
      </c>
    </row>
    <row r="6857" ht="15" customHeight="1" s="217">
      <c r="A6857" s="231" t="inlineStr">
        <is>
          <t>ETL</t>
        </is>
      </c>
      <c r="B6857" s="231" t="inlineStr">
        <is>
          <t>LTE</t>
        </is>
      </c>
      <c r="C6857" s="266" t="n">
        <v>45689</v>
      </c>
      <c r="D6857" s="264" t="n">
        <v>21718.875</v>
      </c>
      <c r="E6857" s="264" t="n">
        <v>21168</v>
      </c>
    </row>
    <row r="6858" ht="15" customHeight="1" s="217">
      <c r="A6858" s="231" t="inlineStr">
        <is>
          <t>ETL</t>
        </is>
      </c>
      <c r="B6858" s="231" t="inlineStr">
        <is>
          <t>LTE</t>
        </is>
      </c>
      <c r="C6858" s="266" t="n">
        <v>45690</v>
      </c>
      <c r="D6858" s="264" t="n">
        <v>21726.875</v>
      </c>
      <c r="E6858" s="264" t="n">
        <v>21115.625</v>
      </c>
    </row>
    <row r="6859" ht="15" customHeight="1" s="217">
      <c r="A6859" s="231" t="inlineStr">
        <is>
          <t>ETL</t>
        </is>
      </c>
      <c r="B6859" s="231" t="inlineStr">
        <is>
          <t>LTE</t>
        </is>
      </c>
      <c r="C6859" s="266" t="n">
        <v>45691</v>
      </c>
      <c r="D6859" s="264" t="n">
        <v>22250.375</v>
      </c>
      <c r="E6859" s="264" t="n">
        <v>21247.375</v>
      </c>
    </row>
    <row r="6860" ht="15" customHeight="1" s="217">
      <c r="A6860" s="231" t="inlineStr">
        <is>
          <t>ETL</t>
        </is>
      </c>
      <c r="B6860" s="231" t="inlineStr">
        <is>
          <t>LTE</t>
        </is>
      </c>
      <c r="C6860" s="266" t="n">
        <v>45692</v>
      </c>
      <c r="D6860" s="264" t="n">
        <v>22439.625</v>
      </c>
      <c r="E6860" s="264" t="n">
        <v>21426.625</v>
      </c>
    </row>
    <row r="6861" ht="15" customHeight="1" s="217">
      <c r="A6861" s="231" t="inlineStr">
        <is>
          <t>ETL</t>
        </is>
      </c>
      <c r="B6861" s="231" t="inlineStr">
        <is>
          <t>LTE</t>
        </is>
      </c>
      <c r="C6861" s="266" t="n">
        <v>45693</v>
      </c>
      <c r="D6861" s="264" t="n">
        <v>22209.5</v>
      </c>
      <c r="E6861" s="264" t="n">
        <v>21232.875</v>
      </c>
    </row>
    <row r="6862" ht="15" customHeight="1" s="217">
      <c r="A6862" s="231" t="inlineStr">
        <is>
          <t>ETL</t>
        </is>
      </c>
      <c r="B6862" s="231" t="inlineStr">
        <is>
          <t>LTE</t>
        </is>
      </c>
      <c r="C6862" s="266" t="n">
        <v>45694</v>
      </c>
      <c r="D6862" s="264" t="n">
        <v>22197.75</v>
      </c>
      <c r="E6862" s="264" t="n">
        <v>21173.75</v>
      </c>
    </row>
    <row r="6863" ht="15" customHeight="1" s="217">
      <c r="A6863" s="231" t="inlineStr">
        <is>
          <t>ETL</t>
        </is>
      </c>
      <c r="B6863" s="231" t="inlineStr">
        <is>
          <t>LTE</t>
        </is>
      </c>
      <c r="C6863" s="266" t="n">
        <v>45695</v>
      </c>
      <c r="D6863" s="264" t="n">
        <v>22101.75</v>
      </c>
      <c r="E6863" s="264" t="n">
        <v>21125.5</v>
      </c>
    </row>
    <row r="6864" ht="15" customHeight="1" s="217">
      <c r="A6864" s="231" t="inlineStr">
        <is>
          <t>ETL</t>
        </is>
      </c>
      <c r="B6864" s="231" t="inlineStr">
        <is>
          <t>LTE</t>
        </is>
      </c>
      <c r="C6864" s="266" t="n">
        <v>45696</v>
      </c>
      <c r="D6864" s="264" t="n">
        <v>22014.125</v>
      </c>
      <c r="E6864" s="264" t="n">
        <v>21026.625</v>
      </c>
    </row>
    <row r="6865" ht="15" customHeight="1" s="217">
      <c r="A6865" s="231" t="inlineStr">
        <is>
          <t>ETL</t>
        </is>
      </c>
      <c r="B6865" s="231" t="inlineStr">
        <is>
          <t>LTE</t>
        </is>
      </c>
      <c r="C6865" s="266" t="n">
        <v>45697</v>
      </c>
      <c r="D6865" s="264" t="n">
        <v>22138.125</v>
      </c>
      <c r="E6865" s="264" t="n">
        <v>21136.25</v>
      </c>
    </row>
    <row r="6866" ht="15" customHeight="1" s="217">
      <c r="A6866" s="231" t="inlineStr">
        <is>
          <t>ETL</t>
        </is>
      </c>
      <c r="B6866" s="231" t="inlineStr">
        <is>
          <t>LTE</t>
        </is>
      </c>
      <c r="C6866" s="266" t="n">
        <v>45698</v>
      </c>
      <c r="D6866" s="264" t="n">
        <v>22124.75</v>
      </c>
      <c r="E6866" s="264" t="n">
        <v>21147.5</v>
      </c>
    </row>
    <row r="6867" ht="15" customHeight="1" s="217">
      <c r="A6867" s="231" t="inlineStr">
        <is>
          <t>ETL</t>
        </is>
      </c>
      <c r="B6867" s="231" t="inlineStr">
        <is>
          <t>LTE</t>
        </is>
      </c>
      <c r="C6867" s="266" t="n">
        <v>45699</v>
      </c>
      <c r="D6867" s="264" t="n">
        <v>22220.875</v>
      </c>
      <c r="E6867" s="264" t="n">
        <v>21201.5</v>
      </c>
    </row>
    <row r="6868" ht="15" customHeight="1" s="217">
      <c r="A6868" s="231" t="inlineStr">
        <is>
          <t>ETL</t>
        </is>
      </c>
      <c r="B6868" s="231" t="inlineStr">
        <is>
          <t>LTE</t>
        </is>
      </c>
      <c r="C6868" s="266" t="n">
        <v>45700</v>
      </c>
      <c r="D6868" s="264" t="n">
        <v>22363.375</v>
      </c>
      <c r="E6868" s="264" t="n">
        <v>21350.125</v>
      </c>
    </row>
    <row r="6869" ht="15" customHeight="1" s="217">
      <c r="A6869" s="231" t="inlineStr">
        <is>
          <t>ETL</t>
        </is>
      </c>
      <c r="B6869" s="231" t="inlineStr">
        <is>
          <t>LTE</t>
        </is>
      </c>
      <c r="C6869" s="266" t="n">
        <v>45701</v>
      </c>
      <c r="D6869" s="264" t="n">
        <v>22353.375</v>
      </c>
      <c r="E6869" s="264" t="n">
        <v>21347.375</v>
      </c>
    </row>
    <row r="6870" ht="15" customHeight="1" s="217">
      <c r="A6870" s="231" t="inlineStr">
        <is>
          <t>ETL</t>
        </is>
      </c>
      <c r="B6870" s="231" t="inlineStr">
        <is>
          <t>LTE</t>
        </is>
      </c>
      <c r="C6870" s="266" t="n">
        <v>45702</v>
      </c>
      <c r="D6870" s="264" t="n">
        <v>22282.625</v>
      </c>
      <c r="E6870" s="264" t="n">
        <v>21309.875</v>
      </c>
    </row>
    <row r="6871" ht="15" customHeight="1" s="217">
      <c r="A6871" s="231" t="inlineStr">
        <is>
          <t>ETL</t>
        </is>
      </c>
      <c r="B6871" s="231" t="inlineStr">
        <is>
          <t>LTE</t>
        </is>
      </c>
      <c r="C6871" s="266" t="n">
        <v>45703</v>
      </c>
      <c r="D6871" s="264" t="n">
        <v>22194</v>
      </c>
      <c r="E6871" s="264" t="n">
        <v>21211.75</v>
      </c>
    </row>
    <row r="6872" ht="15" customHeight="1" s="217">
      <c r="A6872" s="231" t="inlineStr">
        <is>
          <t>ETL</t>
        </is>
      </c>
      <c r="B6872" s="231" t="inlineStr">
        <is>
          <t>LTE</t>
        </is>
      </c>
      <c r="C6872" s="266" t="n">
        <v>45704</v>
      </c>
      <c r="D6872" s="264" t="n">
        <v>22217.875</v>
      </c>
      <c r="E6872" s="264" t="n">
        <v>21225.875</v>
      </c>
    </row>
    <row r="6873" ht="15" customHeight="1" s="217">
      <c r="A6873" s="231" t="inlineStr">
        <is>
          <t>ETL</t>
        </is>
      </c>
      <c r="B6873" s="231" t="inlineStr">
        <is>
          <t>LTE</t>
        </is>
      </c>
      <c r="C6873" s="266" t="n">
        <v>45705</v>
      </c>
      <c r="D6873" s="264" t="n">
        <v>22325.625</v>
      </c>
      <c r="E6873" s="264" t="n">
        <v>21342.75</v>
      </c>
    </row>
    <row r="6874" ht="15" customHeight="1" s="217">
      <c r="A6874" s="231" t="inlineStr">
        <is>
          <t>ETL</t>
        </is>
      </c>
      <c r="B6874" s="231" t="inlineStr">
        <is>
          <t>LTE</t>
        </is>
      </c>
      <c r="C6874" s="266" t="n">
        <v>45706</v>
      </c>
      <c r="D6874" s="264" t="n">
        <v>22196.25</v>
      </c>
      <c r="E6874" s="264" t="n">
        <v>21195.875</v>
      </c>
    </row>
    <row r="6875" ht="15" customHeight="1" s="217">
      <c r="A6875" s="231" t="inlineStr">
        <is>
          <t>ETL</t>
        </is>
      </c>
      <c r="B6875" s="231" t="inlineStr">
        <is>
          <t>LTE</t>
        </is>
      </c>
      <c r="C6875" s="266" t="n">
        <v>45707</v>
      </c>
      <c r="D6875" s="264" t="n">
        <v>22243.125</v>
      </c>
      <c r="E6875" s="264" t="n">
        <v>21252</v>
      </c>
    </row>
    <row r="6876" ht="15" customHeight="1" s="217">
      <c r="A6876" s="231" t="inlineStr">
        <is>
          <t>ETL</t>
        </is>
      </c>
      <c r="B6876" s="231" t="inlineStr">
        <is>
          <t>LTE</t>
        </is>
      </c>
      <c r="C6876" s="266" t="n">
        <v>45708</v>
      </c>
      <c r="D6876" s="264" t="n">
        <v>22316</v>
      </c>
      <c r="E6876" s="264" t="n">
        <v>21341.5</v>
      </c>
    </row>
    <row r="6877" ht="15" customHeight="1" s="217">
      <c r="A6877" s="231" t="inlineStr">
        <is>
          <t>ETL</t>
        </is>
      </c>
      <c r="B6877" s="231" t="inlineStr">
        <is>
          <t>LTE</t>
        </is>
      </c>
      <c r="C6877" s="266" t="n">
        <v>45709</v>
      </c>
      <c r="D6877" s="264" t="n">
        <v>22250.875</v>
      </c>
      <c r="E6877" s="264" t="n">
        <v>21298.125</v>
      </c>
    </row>
    <row r="6878" ht="15" customHeight="1" s="217">
      <c r="A6878" s="231" t="inlineStr">
        <is>
          <t>ETL</t>
        </is>
      </c>
      <c r="B6878" s="231" t="inlineStr">
        <is>
          <t>LTE</t>
        </is>
      </c>
      <c r="C6878" s="266" t="n">
        <v>45710</v>
      </c>
      <c r="D6878" s="264" t="n">
        <v>22200.875</v>
      </c>
      <c r="E6878" s="264" t="n">
        <v>21247.125</v>
      </c>
    </row>
    <row r="6879" ht="15" customHeight="1" s="217">
      <c r="A6879" s="231" t="inlineStr">
        <is>
          <t>ETL</t>
        </is>
      </c>
      <c r="B6879" s="231" t="inlineStr">
        <is>
          <t>LTE</t>
        </is>
      </c>
      <c r="C6879" s="266" t="n">
        <v>45711</v>
      </c>
      <c r="D6879" s="264" t="n">
        <v>22262.625</v>
      </c>
      <c r="E6879" s="264" t="n">
        <v>21273.75</v>
      </c>
    </row>
    <row r="6880" ht="15" customHeight="1" s="217">
      <c r="A6880" s="231" t="inlineStr">
        <is>
          <t>ETL</t>
        </is>
      </c>
      <c r="B6880" s="231" t="inlineStr">
        <is>
          <t>LTE</t>
        </is>
      </c>
      <c r="C6880" s="266" t="n">
        <v>45712</v>
      </c>
      <c r="D6880" s="264" t="n">
        <v>22399.625</v>
      </c>
      <c r="E6880" s="264" t="n">
        <v>21394.625</v>
      </c>
    </row>
    <row r="6881" ht="15" customHeight="1" s="217">
      <c r="A6881" s="231" t="inlineStr">
        <is>
          <t>ETL</t>
        </is>
      </c>
      <c r="B6881" s="231" t="inlineStr">
        <is>
          <t>LTE</t>
        </is>
      </c>
      <c r="C6881" s="266" t="n">
        <v>45713</v>
      </c>
      <c r="D6881" s="264" t="n">
        <v>22260.375</v>
      </c>
      <c r="E6881" s="264" t="n">
        <v>21351</v>
      </c>
    </row>
    <row r="6882" ht="15" customHeight="1" s="217">
      <c r="A6882" s="231" t="inlineStr">
        <is>
          <t>ETL</t>
        </is>
      </c>
      <c r="B6882" s="231" t="inlineStr">
        <is>
          <t>LTE</t>
        </is>
      </c>
      <c r="C6882" s="266" t="n">
        <v>45714</v>
      </c>
      <c r="D6882" s="264" t="n">
        <v>22352.625</v>
      </c>
      <c r="E6882" s="264" t="n">
        <v>21352.75</v>
      </c>
    </row>
    <row r="6883" ht="15" customHeight="1" s="217">
      <c r="A6883" s="231" t="inlineStr">
        <is>
          <t>ETL</t>
        </is>
      </c>
      <c r="B6883" s="231" t="inlineStr">
        <is>
          <t>LTE</t>
        </is>
      </c>
      <c r="C6883" s="266" t="n">
        <v>45715</v>
      </c>
      <c r="D6883" s="264" t="n">
        <v>22367.375</v>
      </c>
      <c r="E6883" s="264" t="n">
        <v>21376.25</v>
      </c>
    </row>
    <row r="6884" ht="15" customHeight="1" s="217">
      <c r="A6884" s="231" t="inlineStr">
        <is>
          <t>ETL</t>
        </is>
      </c>
      <c r="B6884" s="231" t="inlineStr">
        <is>
          <t>LTE</t>
        </is>
      </c>
      <c r="C6884" s="266" t="n">
        <v>45716</v>
      </c>
      <c r="D6884" s="264" t="n">
        <v>22455.625</v>
      </c>
      <c r="E6884" s="264" t="n">
        <v>21474.375</v>
      </c>
    </row>
    <row r="6885" ht="15" customHeight="1" s="217">
      <c r="A6885" s="231" t="inlineStr">
        <is>
          <t>ETL</t>
        </is>
      </c>
      <c r="B6885" s="231" t="inlineStr">
        <is>
          <t>LTE</t>
        </is>
      </c>
      <c r="C6885" s="266" t="n">
        <v>45717</v>
      </c>
      <c r="D6885" s="264" t="n">
        <v>22428.25</v>
      </c>
      <c r="E6885" s="264" t="n">
        <v>21468.25</v>
      </c>
    </row>
    <row r="6886" ht="15" customHeight="1" s="217">
      <c r="A6886" s="231" t="inlineStr">
        <is>
          <t>ETL</t>
        </is>
      </c>
      <c r="B6886" s="231" t="inlineStr">
        <is>
          <t>LTE</t>
        </is>
      </c>
      <c r="C6886" s="266" t="n">
        <v>45718</v>
      </c>
      <c r="D6886" s="264" t="n">
        <v>22549.375</v>
      </c>
      <c r="E6886" s="264" t="n">
        <v>21552.125</v>
      </c>
    </row>
    <row r="6887" ht="15" customHeight="1" s="217">
      <c r="A6887" s="231" t="inlineStr">
        <is>
          <t>ETL</t>
        </is>
      </c>
      <c r="B6887" s="231" t="inlineStr">
        <is>
          <t>LTE</t>
        </is>
      </c>
      <c r="C6887" s="266" t="n">
        <v>45719</v>
      </c>
      <c r="D6887" s="264" t="n">
        <v>22707.875</v>
      </c>
      <c r="E6887" s="264" t="n">
        <v>21693.75</v>
      </c>
    </row>
    <row r="6888" ht="15" customHeight="1" s="217">
      <c r="A6888" s="231" t="inlineStr">
        <is>
          <t>ETL</t>
        </is>
      </c>
      <c r="B6888" s="231" t="inlineStr">
        <is>
          <t>LTE</t>
        </is>
      </c>
      <c r="C6888" s="266" t="n">
        <v>45720</v>
      </c>
      <c r="D6888" s="264" t="n">
        <v>22740.125</v>
      </c>
      <c r="E6888" s="264" t="n">
        <v>21758.75</v>
      </c>
    </row>
    <row r="6889" ht="15" customHeight="1" s="217">
      <c r="A6889" s="231" t="inlineStr">
        <is>
          <t>ETL</t>
        </is>
      </c>
      <c r="B6889" s="231" t="inlineStr">
        <is>
          <t>LTE</t>
        </is>
      </c>
      <c r="C6889" s="266" t="n">
        <v>45721</v>
      </c>
      <c r="D6889" s="264" t="n">
        <v>22683</v>
      </c>
      <c r="E6889" s="264" t="n">
        <v>21746.5</v>
      </c>
    </row>
    <row r="6890" ht="15" customHeight="1" s="217">
      <c r="A6890" s="231" t="inlineStr">
        <is>
          <t>ETL</t>
        </is>
      </c>
      <c r="B6890" s="231" t="inlineStr">
        <is>
          <t>LTE</t>
        </is>
      </c>
      <c r="C6890" s="266" t="n">
        <v>45722</v>
      </c>
      <c r="D6890" s="264" t="n">
        <v>22659.875</v>
      </c>
      <c r="E6890" s="264" t="n">
        <v>21650.5</v>
      </c>
    </row>
    <row r="6891" ht="15" customHeight="1" s="217">
      <c r="A6891" s="231" t="inlineStr">
        <is>
          <t>ETL</t>
        </is>
      </c>
      <c r="B6891" s="231" t="inlineStr">
        <is>
          <t>LTE</t>
        </is>
      </c>
      <c r="C6891" s="266" t="n">
        <v>45723</v>
      </c>
      <c r="D6891" s="264" t="n">
        <v>22588</v>
      </c>
      <c r="E6891" s="264" t="n">
        <v>21594.5</v>
      </c>
    </row>
    <row r="6892" ht="15" customHeight="1" s="217">
      <c r="A6892" s="231" t="inlineStr">
        <is>
          <t>ETL</t>
        </is>
      </c>
      <c r="B6892" s="231" t="inlineStr">
        <is>
          <t>LTE</t>
        </is>
      </c>
      <c r="C6892" s="266" t="n">
        <v>45724</v>
      </c>
      <c r="D6892" s="264" t="n">
        <v>22535.375</v>
      </c>
      <c r="E6892" s="264" t="n">
        <v>21550</v>
      </c>
    </row>
    <row r="6893" ht="15" customHeight="1" s="217">
      <c r="A6893" s="231" t="inlineStr">
        <is>
          <t>ETL</t>
        </is>
      </c>
      <c r="B6893" s="231" t="inlineStr">
        <is>
          <t>LTE</t>
        </is>
      </c>
      <c r="C6893" s="266" t="n">
        <v>45725</v>
      </c>
      <c r="D6893" s="264" t="n">
        <v>22641.75</v>
      </c>
      <c r="E6893" s="264" t="n">
        <v>21653.125</v>
      </c>
    </row>
    <row r="6894" ht="15" customHeight="1" s="217">
      <c r="A6894" s="231" t="inlineStr">
        <is>
          <t>ETL</t>
        </is>
      </c>
      <c r="B6894" s="231" t="inlineStr">
        <is>
          <t>LTE</t>
        </is>
      </c>
      <c r="C6894" s="266" t="n">
        <v>45726</v>
      </c>
      <c r="D6894" s="264" t="n">
        <v>22907.625</v>
      </c>
      <c r="E6894" s="264" t="n">
        <v>21865</v>
      </c>
    </row>
    <row r="6895" ht="15" customHeight="1" s="217">
      <c r="A6895" s="231" t="inlineStr">
        <is>
          <t>ETL</t>
        </is>
      </c>
      <c r="B6895" s="231" t="inlineStr">
        <is>
          <t>LTE</t>
        </is>
      </c>
      <c r="C6895" s="266" t="n">
        <v>45727</v>
      </c>
      <c r="D6895" s="264" t="n">
        <v>23032</v>
      </c>
      <c r="E6895" s="264" t="n">
        <v>21939</v>
      </c>
    </row>
    <row r="6896" ht="15" customHeight="1" s="217">
      <c r="A6896" s="231" t="inlineStr">
        <is>
          <t>ETL</t>
        </is>
      </c>
      <c r="B6896" s="231" t="inlineStr">
        <is>
          <t>LTE</t>
        </is>
      </c>
      <c r="C6896" s="266" t="n">
        <v>45728</v>
      </c>
      <c r="D6896" s="264" t="n">
        <v>23294.25</v>
      </c>
      <c r="E6896" s="264" t="n">
        <v>22158.75</v>
      </c>
    </row>
    <row r="6897" ht="15" customHeight="1" s="217">
      <c r="A6897" s="231" t="inlineStr">
        <is>
          <t>ETL</t>
        </is>
      </c>
      <c r="B6897" s="231" t="inlineStr">
        <is>
          <t>LTE</t>
        </is>
      </c>
      <c r="C6897" s="266" t="n">
        <v>45729</v>
      </c>
      <c r="D6897" s="264" t="n">
        <v>23221.25</v>
      </c>
      <c r="E6897" s="264" t="n">
        <v>22087.625</v>
      </c>
    </row>
    <row r="6898" ht="15" customHeight="1" s="217">
      <c r="A6898" s="231" t="inlineStr">
        <is>
          <t>ETL</t>
        </is>
      </c>
      <c r="B6898" s="231" t="inlineStr">
        <is>
          <t>LTE</t>
        </is>
      </c>
      <c r="C6898" s="266" t="n">
        <v>45730</v>
      </c>
      <c r="D6898" s="264" t="n">
        <v>23418.875</v>
      </c>
      <c r="E6898" s="264" t="n">
        <v>22227.25</v>
      </c>
    </row>
    <row r="6899" ht="15" customHeight="1" s="217">
      <c r="A6899" s="231" t="inlineStr">
        <is>
          <t>ETL</t>
        </is>
      </c>
      <c r="B6899" s="231" t="inlineStr">
        <is>
          <t>LTE</t>
        </is>
      </c>
      <c r="C6899" s="266" t="n">
        <v>45731</v>
      </c>
      <c r="D6899" s="264" t="n">
        <v>23387.125</v>
      </c>
      <c r="E6899" s="264" t="n">
        <v>22177.375</v>
      </c>
    </row>
    <row r="6900" ht="15" customHeight="1" s="217">
      <c r="A6900" s="231" t="inlineStr">
        <is>
          <t>ETL</t>
        </is>
      </c>
      <c r="B6900" s="231" t="inlineStr">
        <is>
          <t>LTE</t>
        </is>
      </c>
      <c r="C6900" s="266" t="n">
        <v>45732</v>
      </c>
      <c r="D6900" s="264" t="n">
        <v>23375</v>
      </c>
      <c r="E6900" s="264" t="n">
        <v>22167.375</v>
      </c>
    </row>
    <row r="6901" ht="15" customHeight="1" s="217">
      <c r="A6901" s="231" t="inlineStr">
        <is>
          <t>ETL</t>
        </is>
      </c>
      <c r="B6901" s="231" t="inlineStr">
        <is>
          <t>LTE</t>
        </is>
      </c>
      <c r="C6901" s="266" t="n">
        <v>45733</v>
      </c>
      <c r="D6901" s="264" t="n">
        <v>31706.25</v>
      </c>
      <c r="E6901" s="264" t="n">
        <v>30460.375</v>
      </c>
    </row>
    <row r="6902" ht="15" customHeight="1" s="217">
      <c r="A6902" s="231" t="inlineStr">
        <is>
          <t>ETL</t>
        </is>
      </c>
      <c r="B6902" s="231" t="inlineStr">
        <is>
          <t>LTE</t>
        </is>
      </c>
      <c r="C6902" s="266" t="n">
        <v>45734</v>
      </c>
      <c r="D6902" s="264" t="n">
        <v>26300.25</v>
      </c>
      <c r="E6902" s="264" t="n">
        <v>26105.625</v>
      </c>
    </row>
    <row r="6903" ht="15" customHeight="1" s="217">
      <c r="A6903" s="231" t="inlineStr">
        <is>
          <t>ETL</t>
        </is>
      </c>
      <c r="B6903" s="231" t="inlineStr">
        <is>
          <t>LTE</t>
        </is>
      </c>
      <c r="C6903" s="266" t="n">
        <v>45735</v>
      </c>
      <c r="D6903" s="264" t="n">
        <v>23871.125</v>
      </c>
      <c r="E6903" s="264" t="n">
        <v>22471.875</v>
      </c>
    </row>
    <row r="6904" ht="15" customHeight="1" s="217">
      <c r="A6904" s="231" t="inlineStr">
        <is>
          <t>ETL</t>
        </is>
      </c>
      <c r="B6904" s="231" t="inlineStr">
        <is>
          <t>LTE</t>
        </is>
      </c>
      <c r="C6904" s="266" t="n">
        <v>45736</v>
      </c>
      <c r="D6904" s="264" t="n">
        <v>24017.125</v>
      </c>
      <c r="E6904" s="264" t="n">
        <v>22599.875</v>
      </c>
    </row>
    <row r="6905" ht="15" customHeight="1" s="217">
      <c r="A6905" s="231" t="inlineStr">
        <is>
          <t>ETL</t>
        </is>
      </c>
      <c r="B6905" s="231" t="inlineStr">
        <is>
          <t>LTE</t>
        </is>
      </c>
      <c r="C6905" s="266" t="n">
        <v>45737</v>
      </c>
      <c r="D6905" s="264" t="n">
        <v>24068.5</v>
      </c>
      <c r="E6905" s="264" t="n">
        <v>22687.625</v>
      </c>
    </row>
    <row r="6906" ht="15" customHeight="1" s="217">
      <c r="A6906" s="231" t="inlineStr">
        <is>
          <t>ETL</t>
        </is>
      </c>
      <c r="B6906" s="231" t="inlineStr">
        <is>
          <t>LTE</t>
        </is>
      </c>
      <c r="C6906" s="266" t="n">
        <v>45738</v>
      </c>
      <c r="D6906" s="264" t="n">
        <v>23966.375</v>
      </c>
      <c r="E6906" s="264" t="n">
        <v>22518.875</v>
      </c>
    </row>
    <row r="6907" ht="15" customHeight="1" s="217">
      <c r="A6907" s="231" t="inlineStr">
        <is>
          <t>ETL</t>
        </is>
      </c>
      <c r="B6907" s="231" t="inlineStr">
        <is>
          <t>LTE</t>
        </is>
      </c>
      <c r="C6907" s="266" t="n">
        <v>45739</v>
      </c>
      <c r="D6907" s="264" t="n">
        <v>23859.125</v>
      </c>
      <c r="E6907" s="264" t="n">
        <v>22412.625</v>
      </c>
    </row>
    <row r="6908" ht="15" customHeight="1" s="217">
      <c r="A6908" s="231" t="inlineStr">
        <is>
          <t>ETL</t>
        </is>
      </c>
      <c r="B6908" s="231" t="inlineStr">
        <is>
          <t>LTE</t>
        </is>
      </c>
      <c r="C6908" s="266" t="n">
        <v>45740</v>
      </c>
      <c r="D6908" s="264" t="n">
        <v>23916.25</v>
      </c>
      <c r="E6908" s="264" t="n">
        <v>22483.75</v>
      </c>
    </row>
    <row r="6909" ht="15" customHeight="1" s="217">
      <c r="A6909" s="231" t="inlineStr">
        <is>
          <t>ETL</t>
        </is>
      </c>
      <c r="B6909" s="231" t="inlineStr">
        <is>
          <t>LTE</t>
        </is>
      </c>
      <c r="C6909" s="266" t="n">
        <v>45741</v>
      </c>
      <c r="D6909" s="264" t="n">
        <v>23840.5</v>
      </c>
      <c r="E6909" s="264" t="n">
        <v>22460</v>
      </c>
    </row>
    <row r="6910" ht="15" customHeight="1" s="217">
      <c r="A6910" s="231" t="inlineStr">
        <is>
          <t>ETL</t>
        </is>
      </c>
      <c r="B6910" s="231" t="inlineStr">
        <is>
          <t>LTE</t>
        </is>
      </c>
      <c r="C6910" s="266" t="n">
        <v>45742</v>
      </c>
      <c r="D6910" s="264" t="n">
        <v>23528.375</v>
      </c>
      <c r="E6910" s="264" t="n">
        <v>22153.25</v>
      </c>
    </row>
    <row r="6911" ht="15" customHeight="1" s="217">
      <c r="A6911" s="231" t="inlineStr">
        <is>
          <t>ETL</t>
        </is>
      </c>
      <c r="B6911" s="231" t="inlineStr">
        <is>
          <t>LTE</t>
        </is>
      </c>
      <c r="C6911" s="266" t="n">
        <v>45743</v>
      </c>
      <c r="D6911" s="264" t="n">
        <v>23940.625</v>
      </c>
      <c r="E6911" s="264" t="n">
        <v>22578.25</v>
      </c>
    </row>
    <row r="6912" ht="15" customHeight="1" s="217">
      <c r="A6912" s="231" t="inlineStr">
        <is>
          <t>ETL</t>
        </is>
      </c>
      <c r="B6912" s="231" t="inlineStr">
        <is>
          <t>LTE</t>
        </is>
      </c>
      <c r="C6912" s="266" t="n">
        <v>45744</v>
      </c>
      <c r="D6912" s="264" t="n">
        <v>23974.5</v>
      </c>
      <c r="E6912" s="264" t="n">
        <v>22544.25</v>
      </c>
    </row>
    <row r="6913" ht="15" customHeight="1" s="217">
      <c r="A6913" s="231" t="inlineStr">
        <is>
          <t>ETL</t>
        </is>
      </c>
      <c r="B6913" s="231" t="inlineStr">
        <is>
          <t>LTE</t>
        </is>
      </c>
      <c r="C6913" s="266" t="n">
        <v>45745</v>
      </c>
      <c r="D6913" s="264" t="n">
        <v>23857.25</v>
      </c>
      <c r="E6913" s="264" t="n">
        <v>22501.5</v>
      </c>
    </row>
    <row r="6914" ht="15" customHeight="1" s="217">
      <c r="A6914" s="231" t="inlineStr">
        <is>
          <t>ETL</t>
        </is>
      </c>
      <c r="B6914" s="231" t="inlineStr">
        <is>
          <t>LTE</t>
        </is>
      </c>
      <c r="C6914" s="266" t="n">
        <v>45746</v>
      </c>
      <c r="D6914" s="264" t="n">
        <v>23819.5</v>
      </c>
      <c r="E6914" s="264" t="n">
        <v>22431.25</v>
      </c>
    </row>
    <row r="6915" ht="15" customHeight="1" s="217">
      <c r="A6915" s="231" t="inlineStr">
        <is>
          <t>ETL</t>
        </is>
      </c>
      <c r="B6915" s="231" t="inlineStr">
        <is>
          <t>LTE</t>
        </is>
      </c>
      <c r="C6915" s="266" t="n">
        <v>45747</v>
      </c>
      <c r="D6915" s="264" t="n">
        <v>24125.5</v>
      </c>
      <c r="E6915" s="264" t="n">
        <v>22705.375</v>
      </c>
    </row>
    <row r="6916" ht="15" customHeight="1" s="217">
      <c r="A6916" s="231" t="inlineStr">
        <is>
          <t>ETL</t>
        </is>
      </c>
      <c r="B6916" s="231" t="inlineStr">
        <is>
          <t>LTE</t>
        </is>
      </c>
      <c r="C6916" s="266" t="n">
        <v>45748</v>
      </c>
      <c r="D6916" s="264" t="n">
        <v>24270</v>
      </c>
      <c r="E6916" s="264" t="n">
        <v>22815.125</v>
      </c>
    </row>
    <row r="6917" ht="15" customHeight="1" s="217">
      <c r="A6917" s="231" t="inlineStr">
        <is>
          <t>ETL</t>
        </is>
      </c>
      <c r="B6917" s="231" t="inlineStr">
        <is>
          <t>LTE</t>
        </is>
      </c>
      <c r="C6917" s="266" t="n">
        <v>45749</v>
      </c>
      <c r="D6917" s="264" t="n">
        <v>24437.875</v>
      </c>
      <c r="E6917" s="264" t="n">
        <v>23040.75</v>
      </c>
    </row>
    <row r="6918" ht="15" customHeight="1" s="217">
      <c r="A6918" s="231" t="inlineStr">
        <is>
          <t>ETL</t>
        </is>
      </c>
      <c r="B6918" s="231" t="inlineStr">
        <is>
          <t>LTE</t>
        </is>
      </c>
      <c r="C6918" s="266" t="n">
        <v>45750</v>
      </c>
      <c r="D6918" s="264" t="n">
        <v>24378.25</v>
      </c>
      <c r="E6918" s="264" t="n">
        <v>22983.75</v>
      </c>
    </row>
    <row r="6919" ht="15" customHeight="1" s="217">
      <c r="A6919" s="231" t="inlineStr">
        <is>
          <t>ETL</t>
        </is>
      </c>
      <c r="B6919" s="231" t="inlineStr">
        <is>
          <t>LTE</t>
        </is>
      </c>
      <c r="C6919" s="266" t="n">
        <v>45751</v>
      </c>
      <c r="D6919" s="264" t="n">
        <v>24123.75</v>
      </c>
      <c r="E6919" s="264" t="n">
        <v>22744.875</v>
      </c>
    </row>
    <row r="6920" ht="15" customHeight="1" s="217">
      <c r="A6920" s="231" t="inlineStr">
        <is>
          <t>ETL</t>
        </is>
      </c>
      <c r="B6920" s="231" t="inlineStr">
        <is>
          <t>LTE</t>
        </is>
      </c>
      <c r="C6920" s="266" t="n">
        <v>45752</v>
      </c>
      <c r="D6920" s="264" t="n">
        <v>24263.5</v>
      </c>
      <c r="E6920" s="264" t="n">
        <v>22888.5</v>
      </c>
    </row>
    <row r="6921" ht="15" customHeight="1" s="217">
      <c r="A6921" s="231" t="inlineStr">
        <is>
          <t>ETL</t>
        </is>
      </c>
      <c r="B6921" s="231" t="inlineStr">
        <is>
          <t>LTE</t>
        </is>
      </c>
      <c r="C6921" s="266" t="n">
        <v>45753</v>
      </c>
      <c r="D6921" s="264" t="n">
        <v>23848.375</v>
      </c>
      <c r="E6921" s="264" t="n">
        <v>22427.75</v>
      </c>
    </row>
    <row r="6922" ht="15" customHeight="1" s="217">
      <c r="A6922" s="231" t="inlineStr">
        <is>
          <t>ETL</t>
        </is>
      </c>
      <c r="B6922" s="231" t="inlineStr">
        <is>
          <t>LTE</t>
        </is>
      </c>
      <c r="C6922" s="266" t="n">
        <v>45754</v>
      </c>
      <c r="D6922" s="264" t="n">
        <v>23892.125</v>
      </c>
      <c r="E6922" s="264" t="n">
        <v>22577.875</v>
      </c>
    </row>
    <row r="6923" ht="15" customHeight="1" s="217">
      <c r="A6923" s="231" t="inlineStr">
        <is>
          <t>ETL</t>
        </is>
      </c>
      <c r="B6923" s="231" t="inlineStr">
        <is>
          <t>LTE</t>
        </is>
      </c>
      <c r="C6923" s="266" t="n">
        <v>45755</v>
      </c>
      <c r="D6923" s="264" t="n">
        <v>22993.25</v>
      </c>
      <c r="E6923" s="264" t="n">
        <v>22627.375</v>
      </c>
    </row>
    <row r="6924" ht="15" customHeight="1" s="217">
      <c r="A6924" s="231" t="inlineStr">
        <is>
          <t>ETL</t>
        </is>
      </c>
      <c r="B6924" s="231" t="inlineStr">
        <is>
          <t>LTE</t>
        </is>
      </c>
      <c r="C6924" s="266" t="n">
        <v>45756</v>
      </c>
      <c r="D6924" s="264" t="n">
        <v>23251</v>
      </c>
      <c r="E6924" s="264" t="n">
        <v>22868.5</v>
      </c>
    </row>
    <row r="6925" ht="15" customHeight="1" s="217">
      <c r="A6925" s="231" t="inlineStr">
        <is>
          <t>ETL</t>
        </is>
      </c>
      <c r="B6925" s="231" t="inlineStr">
        <is>
          <t>LTE</t>
        </is>
      </c>
      <c r="C6925" s="266" t="n">
        <v>45757</v>
      </c>
      <c r="D6925" s="264" t="n">
        <v>23342.75</v>
      </c>
      <c r="E6925" s="264" t="n">
        <v>22950</v>
      </c>
    </row>
    <row r="6926" ht="15" customHeight="1" s="217">
      <c r="A6926" s="231" t="inlineStr">
        <is>
          <t>ETL</t>
        </is>
      </c>
      <c r="B6926" s="231" t="inlineStr">
        <is>
          <t>LTE</t>
        </is>
      </c>
      <c r="C6926" s="266" t="n">
        <v>45758</v>
      </c>
      <c r="D6926" s="264" t="n">
        <v>23293.875</v>
      </c>
      <c r="E6926" s="264" t="n">
        <v>22922.125</v>
      </c>
    </row>
    <row r="6927" ht="15" customHeight="1" s="217">
      <c r="A6927" s="231" t="inlineStr">
        <is>
          <t>ETL</t>
        </is>
      </c>
      <c r="B6927" s="231" t="inlineStr">
        <is>
          <t>LTE</t>
        </is>
      </c>
      <c r="C6927" s="266" t="n">
        <v>45759</v>
      </c>
      <c r="D6927" s="264" t="n">
        <v>23235.875</v>
      </c>
      <c r="E6927" s="264" t="n">
        <v>22840.875</v>
      </c>
    </row>
    <row r="6928" ht="15" customHeight="1" s="217">
      <c r="A6928" s="231" t="inlineStr">
        <is>
          <t>ETL</t>
        </is>
      </c>
      <c r="B6928" s="231" t="inlineStr">
        <is>
          <t>LTE</t>
        </is>
      </c>
      <c r="C6928" s="266" t="n">
        <v>45760</v>
      </c>
      <c r="D6928" s="264" t="n">
        <v>23229.5</v>
      </c>
      <c r="E6928" s="264" t="n">
        <v>22894.5</v>
      </c>
    </row>
    <row r="6929">
      <c r="A6929" s="231" t="inlineStr">
        <is>
          <t>ETL</t>
        </is>
      </c>
      <c r="B6929" s="231" t="inlineStr">
        <is>
          <t>LTE</t>
        </is>
      </c>
      <c r="C6929" s="266" t="n">
        <v>45761</v>
      </c>
      <c r="D6929" s="264" t="n">
        <v>23195</v>
      </c>
      <c r="E6929" s="264" t="n">
        <v>22830.125</v>
      </c>
    </row>
    <row r="6930">
      <c r="A6930" s="231" t="inlineStr">
        <is>
          <t>ETL</t>
        </is>
      </c>
      <c r="B6930" s="231" t="inlineStr">
        <is>
          <t>LTE</t>
        </is>
      </c>
      <c r="C6930" s="266" t="n">
        <v>45762</v>
      </c>
      <c r="D6930" s="264" t="n">
        <v>22973.125</v>
      </c>
      <c r="E6930" s="264" t="n">
        <v>22617.25</v>
      </c>
    </row>
    <row r="6931">
      <c r="A6931" s="231" t="inlineStr">
        <is>
          <t>ETL</t>
        </is>
      </c>
      <c r="B6931" s="231" t="inlineStr">
        <is>
          <t>LTE</t>
        </is>
      </c>
      <c r="C6931" s="266" t="n">
        <v>45763</v>
      </c>
      <c r="D6931" s="264" t="n">
        <v>23575.75</v>
      </c>
      <c r="E6931" s="264" t="n">
        <v>23205.25</v>
      </c>
    </row>
    <row r="6932">
      <c r="A6932" s="231" t="inlineStr">
        <is>
          <t>ETL</t>
        </is>
      </c>
      <c r="B6932" s="231" t="inlineStr">
        <is>
          <t>LTE</t>
        </is>
      </c>
      <c r="C6932" s="266" t="n">
        <v>45764</v>
      </c>
      <c r="D6932" s="264" t="n">
        <v>23800.125</v>
      </c>
      <c r="E6932" s="264" t="n">
        <v>23365.625</v>
      </c>
    </row>
    <row r="6933">
      <c r="A6933" s="231" t="inlineStr">
        <is>
          <t>ETL</t>
        </is>
      </c>
      <c r="B6933" s="231" t="inlineStr">
        <is>
          <t>LTE</t>
        </is>
      </c>
      <c r="C6933" s="266" t="n">
        <v>45765</v>
      </c>
      <c r="D6933" s="264" t="n">
        <v>23530.125</v>
      </c>
      <c r="E6933" s="264" t="n">
        <v>22991.875</v>
      </c>
    </row>
    <row r="6934">
      <c r="A6934" s="231" t="inlineStr">
        <is>
          <t>ETL</t>
        </is>
      </c>
      <c r="B6934" s="231" t="inlineStr">
        <is>
          <t>LTE</t>
        </is>
      </c>
      <c r="C6934" s="266" t="n">
        <v>45766</v>
      </c>
      <c r="D6934" s="264" t="n">
        <v>23261.75</v>
      </c>
      <c r="E6934" s="264" t="n">
        <v>22761.875</v>
      </c>
    </row>
    <row r="6935">
      <c r="A6935" s="231" t="inlineStr">
        <is>
          <t>ETL</t>
        </is>
      </c>
      <c r="B6935" s="231" t="inlineStr">
        <is>
          <t>LTE</t>
        </is>
      </c>
      <c r="C6935" s="266" t="n">
        <v>45767</v>
      </c>
      <c r="D6935" s="264" t="n">
        <v>23217.25</v>
      </c>
      <c r="E6935" s="264" t="n">
        <v>22759.75</v>
      </c>
    </row>
    <row r="6936">
      <c r="A6936" s="231" t="inlineStr">
        <is>
          <t>ETL</t>
        </is>
      </c>
      <c r="B6936" s="231" t="inlineStr">
        <is>
          <t>LTE</t>
        </is>
      </c>
      <c r="C6936" s="266" t="n">
        <v>45768</v>
      </c>
      <c r="D6936" s="264" t="n">
        <v>23413.125</v>
      </c>
      <c r="E6936" s="264" t="n">
        <v>23007.625</v>
      </c>
    </row>
    <row r="6937">
      <c r="A6937" s="231" t="inlineStr">
        <is>
          <t>ETL</t>
        </is>
      </c>
      <c r="B6937" s="231" t="inlineStr">
        <is>
          <t>LTE</t>
        </is>
      </c>
      <c r="C6937" s="266" t="n">
        <v>45769</v>
      </c>
      <c r="D6937" s="264" t="n">
        <v>23380.5</v>
      </c>
      <c r="E6937" s="264" t="n">
        <v>23013</v>
      </c>
    </row>
    <row r="6938">
      <c r="A6938" s="231" t="inlineStr">
        <is>
          <t>ETL</t>
        </is>
      </c>
      <c r="B6938" s="231" t="inlineStr">
        <is>
          <t>LTE</t>
        </is>
      </c>
      <c r="C6938" s="266" t="n">
        <v>45770</v>
      </c>
      <c r="D6938" s="264" t="n">
        <v>23290.25</v>
      </c>
      <c r="E6938" s="264" t="n">
        <v>22922.75</v>
      </c>
    </row>
    <row r="6939">
      <c r="A6939" s="231" t="inlineStr">
        <is>
          <t>ETL</t>
        </is>
      </c>
      <c r="B6939" s="231" t="inlineStr">
        <is>
          <t>LTE</t>
        </is>
      </c>
      <c r="C6939" s="266" t="n">
        <v>45771</v>
      </c>
      <c r="D6939" s="264" t="n">
        <v>22972.25</v>
      </c>
      <c r="E6939" s="264" t="n">
        <v>22672.5</v>
      </c>
    </row>
    <row r="6940">
      <c r="A6940" s="231" t="inlineStr">
        <is>
          <t>ETL</t>
        </is>
      </c>
      <c r="B6940" s="231" t="inlineStr">
        <is>
          <t>LTE</t>
        </is>
      </c>
      <c r="C6940" s="266" t="n">
        <v>45772</v>
      </c>
      <c r="D6940" s="264" t="n">
        <v>23481.25</v>
      </c>
      <c r="E6940" s="264" t="n">
        <v>23143</v>
      </c>
    </row>
    <row r="6941">
      <c r="A6941" s="231" t="inlineStr">
        <is>
          <t>ETL</t>
        </is>
      </c>
      <c r="B6941" s="231" t="inlineStr">
        <is>
          <t>LTE</t>
        </is>
      </c>
      <c r="C6941" s="266" t="n">
        <v>45773</v>
      </c>
      <c r="D6941" s="264" t="n">
        <v>26846.875</v>
      </c>
      <c r="E6941" s="264" t="n">
        <v>26496.875</v>
      </c>
    </row>
    <row r="6942">
      <c r="A6942" s="231" t="inlineStr">
        <is>
          <t>ETL</t>
        </is>
      </c>
      <c r="B6942" s="231" t="inlineStr">
        <is>
          <t>LTE</t>
        </is>
      </c>
      <c r="C6942" s="266" t="n">
        <v>45774</v>
      </c>
      <c r="D6942" s="264" t="n">
        <v>23586.625</v>
      </c>
      <c r="E6942" s="264" t="n">
        <v>23072</v>
      </c>
    </row>
    <row r="6943">
      <c r="A6943" s="359" t="inlineStr">
        <is>
          <t>ETL</t>
        </is>
      </c>
      <c r="B6943" s="359" t="inlineStr">
        <is>
          <t>LTE</t>
        </is>
      </c>
      <c r="C6943" s="360" t="n">
        <v>45775</v>
      </c>
      <c r="D6943" s="361" t="n">
        <v>23674.375</v>
      </c>
      <c r="E6943" s="361" t="n">
        <v>23181.75</v>
      </c>
    </row>
    <row r="6944">
      <c r="A6944" s="359" t="inlineStr">
        <is>
          <t>ETL</t>
        </is>
      </c>
      <c r="B6944" s="359" t="inlineStr">
        <is>
          <t>LTE</t>
        </is>
      </c>
      <c r="C6944" s="360" t="n">
        <v>45776</v>
      </c>
      <c r="D6944" s="361" t="n">
        <v>23620.875</v>
      </c>
      <c r="E6944" s="361" t="n">
        <v>23149</v>
      </c>
    </row>
    <row r="6945">
      <c r="A6945" s="359" t="inlineStr">
        <is>
          <t>ETL</t>
        </is>
      </c>
      <c r="B6945" s="359" t="inlineStr">
        <is>
          <t>LTE</t>
        </is>
      </c>
      <c r="C6945" s="360" t="n">
        <v>45777</v>
      </c>
      <c r="D6945" s="361" t="n">
        <v>23811.125</v>
      </c>
      <c r="E6945" s="361" t="n">
        <v>24651.5</v>
      </c>
    </row>
    <row r="6946">
      <c r="A6946" s="359" t="inlineStr">
        <is>
          <t>ETL</t>
        </is>
      </c>
      <c r="B6946" s="359" t="inlineStr">
        <is>
          <t>LTE</t>
        </is>
      </c>
      <c r="C6946" s="360" t="n">
        <v>45778</v>
      </c>
      <c r="D6946" s="361" t="n">
        <v>28547.125</v>
      </c>
      <c r="E6946" s="361" t="n">
        <v>32061.5</v>
      </c>
    </row>
    <row r="6947">
      <c r="A6947" s="359" t="inlineStr">
        <is>
          <t>ETL</t>
        </is>
      </c>
      <c r="B6947" s="359" t="inlineStr">
        <is>
          <t>LTE</t>
        </is>
      </c>
      <c r="C6947" s="360" t="n">
        <v>45779</v>
      </c>
      <c r="D6947" s="361" t="n">
        <v>23910.75</v>
      </c>
      <c r="E6947" s="361" t="n">
        <v>23490.625</v>
      </c>
    </row>
    <row r="6948">
      <c r="A6948" s="359" t="inlineStr">
        <is>
          <t>ETL</t>
        </is>
      </c>
      <c r="B6948" s="359" t="inlineStr">
        <is>
          <t>LTE</t>
        </is>
      </c>
      <c r="C6948" s="360" t="n">
        <v>45780</v>
      </c>
      <c r="D6948" s="361" t="n">
        <v>23776.75</v>
      </c>
      <c r="E6948" s="361" t="n">
        <v>23358.875</v>
      </c>
    </row>
    <row r="6949">
      <c r="A6949" s="359" t="inlineStr">
        <is>
          <t>ETL</t>
        </is>
      </c>
      <c r="B6949" s="359" t="inlineStr">
        <is>
          <t>LTE</t>
        </is>
      </c>
      <c r="C6949" s="360" t="n">
        <v>45781</v>
      </c>
      <c r="D6949" s="361" t="n">
        <v>23665.375</v>
      </c>
      <c r="E6949" s="361" t="n">
        <v>23285.75</v>
      </c>
    </row>
  </sheetData>
  <autoFilter ref="A1:L6893"/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H52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508" activePane="bottomLeft" state="frozen"/>
      <selection pane="topLeft" activeCell="A1" activeCellId="0" sqref="A1"/>
      <selection pane="bottomLeft" activeCell="A503" activeCellId="0" sqref="A503"/>
    </sheetView>
  </sheetViews>
  <sheetFormatPr baseColWidth="8" defaultColWidth="19.38671875" defaultRowHeight="15" zeroHeight="0" outlineLevelRow="0"/>
  <cols>
    <col width="19.38" customWidth="1" style="337" min="2" max="2"/>
    <col width="19.38" customWidth="1" style="363" min="3" max="3"/>
    <col width="19.38" customWidth="1" style="364" min="4" max="8"/>
  </cols>
  <sheetData>
    <row r="1" ht="51" customHeight="1" s="217">
      <c r="A1" s="211" t="inlineStr">
        <is>
          <t>Core Network</t>
        </is>
      </c>
      <c r="B1" s="337" t="inlineStr">
        <is>
          <t xml:space="preserve"> Core Technology</t>
        </is>
      </c>
      <c r="C1" s="363" t="inlineStr">
        <is>
          <t>Date</t>
        </is>
      </c>
      <c r="D1" s="364" t="inlineStr">
        <is>
          <t>PDP</t>
        </is>
      </c>
      <c r="E1" s="364" t="inlineStr">
        <is>
          <t>SAU</t>
        </is>
      </c>
      <c r="F1" s="364" t="inlineStr">
        <is>
          <t>DL Peak Mbps</t>
        </is>
      </c>
      <c r="G1" s="364" t="inlineStr">
        <is>
          <t>VLR Registered</t>
        </is>
      </c>
      <c r="H1" s="364" t="inlineStr">
        <is>
          <t>VLR Attached</t>
        </is>
      </c>
    </row>
    <row r="2" ht="13.8" customFormat="1" customHeight="1" s="365">
      <c r="A2" s="365" t="inlineStr">
        <is>
          <t>EWB</t>
        </is>
      </c>
      <c r="B2" s="365" t="inlineStr">
        <is>
          <t>2G</t>
        </is>
      </c>
      <c r="C2" s="198" t="n">
        <v>43466</v>
      </c>
      <c r="D2" s="366" t="n">
        <v>12329</v>
      </c>
      <c r="E2" s="366" t="n">
        <v>37906</v>
      </c>
      <c r="F2" s="366" t="n">
        <v>54.4453125</v>
      </c>
      <c r="G2" s="366" t="n">
        <v>1170009</v>
      </c>
      <c r="H2" s="366" t="n">
        <v>1053897</v>
      </c>
    </row>
    <row r="3" ht="13.8" customFormat="1" customHeight="1" s="365">
      <c r="A3" s="365" t="inlineStr">
        <is>
          <t>EWB</t>
        </is>
      </c>
      <c r="B3" s="365" t="inlineStr">
        <is>
          <t>3G</t>
        </is>
      </c>
      <c r="C3" s="198" t="n">
        <v>43466</v>
      </c>
      <c r="D3" s="366" t="n">
        <v>10276</v>
      </c>
      <c r="E3" s="366" t="n">
        <v>21118</v>
      </c>
      <c r="F3" s="366" t="n">
        <v>578.3046875</v>
      </c>
      <c r="G3" s="366" t="n">
        <v>29377</v>
      </c>
      <c r="H3" s="366" t="n">
        <v>25871</v>
      </c>
    </row>
    <row r="4" ht="13.8" customFormat="1" customHeight="1" s="365">
      <c r="A4" s="365" t="inlineStr">
        <is>
          <t>EWB</t>
        </is>
      </c>
      <c r="B4" s="365" t="inlineStr">
        <is>
          <t>4G</t>
        </is>
      </c>
      <c r="C4" s="198" t="n">
        <v>43466</v>
      </c>
      <c r="D4" s="366" t="n">
        <v>844</v>
      </c>
      <c r="E4" s="366" t="n">
        <v>811</v>
      </c>
      <c r="F4" s="366" t="n">
        <v>99.128</v>
      </c>
      <c r="G4" s="366" t="n"/>
      <c r="H4" s="366" t="n"/>
    </row>
    <row r="5" ht="13.8" customFormat="1" customHeight="1" s="365">
      <c r="A5" s="365" t="inlineStr">
        <is>
          <t>EWB</t>
        </is>
      </c>
      <c r="B5" s="365" t="inlineStr">
        <is>
          <t>2G</t>
        </is>
      </c>
      <c r="C5" s="198" t="n">
        <v>43467</v>
      </c>
      <c r="D5" s="366" t="n">
        <v>12675</v>
      </c>
      <c r="E5" s="366" t="n">
        <v>37031</v>
      </c>
      <c r="F5" s="366" t="n">
        <v>61.921875</v>
      </c>
      <c r="G5" s="366" t="n">
        <v>1165062</v>
      </c>
      <c r="H5" s="366" t="n">
        <v>1052575</v>
      </c>
    </row>
    <row r="6" ht="13.8" customFormat="1" customHeight="1" s="365">
      <c r="A6" s="365" t="inlineStr">
        <is>
          <t>EWB</t>
        </is>
      </c>
      <c r="B6" s="365" t="inlineStr">
        <is>
          <t>3G</t>
        </is>
      </c>
      <c r="C6" s="198" t="n">
        <v>43467</v>
      </c>
      <c r="D6" s="366" t="n">
        <v>10963</v>
      </c>
      <c r="E6" s="366" t="n">
        <v>22662</v>
      </c>
      <c r="F6" s="366" t="n">
        <v>597.578125</v>
      </c>
      <c r="G6" s="366" t="n">
        <v>31595</v>
      </c>
      <c r="H6" s="366" t="n">
        <v>27943</v>
      </c>
    </row>
    <row r="7" ht="13.8" customFormat="1" customHeight="1" s="365">
      <c r="A7" s="365" t="inlineStr">
        <is>
          <t>EWB</t>
        </is>
      </c>
      <c r="B7" s="365" t="inlineStr">
        <is>
          <t>4G</t>
        </is>
      </c>
      <c r="C7" s="198" t="n">
        <v>43467</v>
      </c>
      <c r="D7" s="366" t="n">
        <v>840</v>
      </c>
      <c r="E7" s="366" t="n">
        <v>814</v>
      </c>
      <c r="F7" s="366" t="n">
        <v>107.048</v>
      </c>
      <c r="G7" s="366" t="n"/>
      <c r="H7" s="366" t="n"/>
    </row>
    <row r="8" ht="13.8" customFormat="1" customHeight="1" s="365">
      <c r="A8" s="365" t="inlineStr">
        <is>
          <t>EWB</t>
        </is>
      </c>
      <c r="B8" s="365" t="inlineStr">
        <is>
          <t>2G</t>
        </is>
      </c>
      <c r="C8" s="198" t="n">
        <v>43468</v>
      </c>
      <c r="D8" s="366" t="n">
        <v>12507</v>
      </c>
      <c r="E8" s="366" t="n">
        <v>36343</v>
      </c>
      <c r="F8" s="366" t="n">
        <v>53.546875</v>
      </c>
      <c r="G8" s="366" t="n">
        <v>1163063</v>
      </c>
      <c r="H8" s="366" t="n">
        <v>1055624</v>
      </c>
    </row>
    <row r="9" ht="13.8" customFormat="1" customHeight="1" s="365">
      <c r="A9" s="365" t="inlineStr">
        <is>
          <t>EWB</t>
        </is>
      </c>
      <c r="B9" s="365" t="inlineStr">
        <is>
          <t>3G</t>
        </is>
      </c>
      <c r="C9" s="198" t="n">
        <v>43468</v>
      </c>
      <c r="D9" s="366" t="n">
        <v>10456</v>
      </c>
      <c r="E9" s="366" t="n">
        <v>22959</v>
      </c>
      <c r="F9" s="366" t="n">
        <v>610.7734375</v>
      </c>
      <c r="G9" s="366" t="n">
        <v>31896</v>
      </c>
      <c r="H9" s="366" t="n">
        <v>28328</v>
      </c>
    </row>
    <row r="10" ht="13.8" customFormat="1" customHeight="1" s="365">
      <c r="A10" s="365" t="inlineStr">
        <is>
          <t>EWB</t>
        </is>
      </c>
      <c r="B10" s="365" t="inlineStr">
        <is>
          <t>4G</t>
        </is>
      </c>
      <c r="C10" s="198" t="n">
        <v>43468</v>
      </c>
      <c r="D10" s="366" t="n">
        <v>859</v>
      </c>
      <c r="E10" s="366" t="n">
        <v>835</v>
      </c>
      <c r="F10" s="366" t="n">
        <v>104.96</v>
      </c>
      <c r="G10" s="366" t="n"/>
      <c r="H10" s="366" t="n"/>
    </row>
    <row r="11" ht="13.8" customFormat="1" customHeight="1" s="365">
      <c r="A11" s="365" t="inlineStr">
        <is>
          <t>EWB</t>
        </is>
      </c>
      <c r="B11" s="365" t="inlineStr">
        <is>
          <t>2G</t>
        </is>
      </c>
      <c r="C11" s="198" t="n">
        <v>43469</v>
      </c>
      <c r="D11" s="366" t="n">
        <v>12355</v>
      </c>
      <c r="E11" s="366" t="n">
        <v>36348</v>
      </c>
      <c r="F11" s="366" t="n">
        <v>53.25</v>
      </c>
      <c r="G11" s="366" t="n">
        <v>1162036</v>
      </c>
      <c r="H11" s="366" t="n">
        <v>1058315</v>
      </c>
    </row>
    <row r="12" ht="13.8" customFormat="1" customHeight="1" s="365">
      <c r="A12" s="365" t="inlineStr">
        <is>
          <t>EWB</t>
        </is>
      </c>
      <c r="B12" s="365" t="inlineStr">
        <is>
          <t>3G</t>
        </is>
      </c>
      <c r="C12" s="198" t="n">
        <v>43469</v>
      </c>
      <c r="D12" s="366" t="n">
        <v>10662</v>
      </c>
      <c r="E12" s="366" t="n">
        <v>22773</v>
      </c>
      <c r="F12" s="366" t="n">
        <v>568.3046875</v>
      </c>
      <c r="G12" s="366" t="n">
        <v>33678</v>
      </c>
      <c r="H12" s="366" t="n">
        <v>29875</v>
      </c>
    </row>
    <row r="13" ht="13.8" customFormat="1" customHeight="1" s="365">
      <c r="A13" s="365" t="inlineStr">
        <is>
          <t>EWB</t>
        </is>
      </c>
      <c r="B13" s="365" t="inlineStr">
        <is>
          <t>4G</t>
        </is>
      </c>
      <c r="C13" s="198" t="n">
        <v>43469</v>
      </c>
      <c r="D13" s="366" t="n">
        <v>864</v>
      </c>
      <c r="E13" s="366" t="n">
        <v>839</v>
      </c>
      <c r="F13" s="366" t="n">
        <v>109.968</v>
      </c>
      <c r="G13" s="366" t="n"/>
      <c r="H13" s="366" t="n"/>
    </row>
    <row r="14" ht="13.8" customFormat="1" customHeight="1" s="365">
      <c r="A14" s="365" t="inlineStr">
        <is>
          <t>EWB</t>
        </is>
      </c>
      <c r="B14" s="365" t="inlineStr">
        <is>
          <t>2G</t>
        </is>
      </c>
      <c r="C14" s="198" t="n">
        <v>43470</v>
      </c>
      <c r="D14" s="366" t="n">
        <v>12217</v>
      </c>
      <c r="E14" s="366" t="n">
        <v>36121</v>
      </c>
      <c r="F14" s="366" t="n">
        <v>55.6953125</v>
      </c>
      <c r="G14" s="366" t="n">
        <v>1162407</v>
      </c>
      <c r="H14" s="366" t="n">
        <v>1054168</v>
      </c>
    </row>
    <row r="15" ht="13.8" customFormat="1" customHeight="1" s="365">
      <c r="A15" s="365" t="inlineStr">
        <is>
          <t>EWB</t>
        </is>
      </c>
      <c r="B15" s="365" t="inlineStr">
        <is>
          <t>3G</t>
        </is>
      </c>
      <c r="C15" s="198" t="n">
        <v>43470</v>
      </c>
      <c r="D15" s="366" t="n">
        <v>10737</v>
      </c>
      <c r="E15" s="366" t="n">
        <v>22995</v>
      </c>
      <c r="F15" s="366" t="n">
        <v>607.1953125</v>
      </c>
      <c r="G15" s="366" t="n">
        <v>31841</v>
      </c>
      <c r="H15" s="366" t="n">
        <v>28296</v>
      </c>
    </row>
    <row r="16" ht="13.8" customFormat="1" customHeight="1" s="365">
      <c r="A16" s="365" t="inlineStr">
        <is>
          <t>EWB</t>
        </is>
      </c>
      <c r="B16" s="365" t="inlineStr">
        <is>
          <t>4G</t>
        </is>
      </c>
      <c r="C16" s="198" t="n">
        <v>43470</v>
      </c>
      <c r="D16" s="366" t="n">
        <v>817</v>
      </c>
      <c r="E16" s="366" t="n">
        <v>777</v>
      </c>
      <c r="F16" s="366" t="n">
        <v>96.14400000000001</v>
      </c>
      <c r="G16" s="366" t="n"/>
      <c r="H16" s="366" t="n"/>
    </row>
    <row r="17" ht="13.8" customFormat="1" customHeight="1" s="365">
      <c r="A17" s="365" t="inlineStr">
        <is>
          <t>EWB</t>
        </is>
      </c>
      <c r="B17" s="365" t="inlineStr">
        <is>
          <t>2G</t>
        </is>
      </c>
      <c r="C17" s="198" t="n">
        <v>43471</v>
      </c>
      <c r="D17" s="366" t="n">
        <v>12306</v>
      </c>
      <c r="E17" s="366" t="n">
        <v>36056</v>
      </c>
      <c r="F17" s="366" t="n">
        <v>54.0625</v>
      </c>
      <c r="G17" s="366" t="n">
        <v>1175830</v>
      </c>
      <c r="H17" s="366" t="n">
        <v>1068319</v>
      </c>
    </row>
    <row r="18" ht="13.8" customFormat="1" customHeight="1" s="365">
      <c r="A18" s="365" t="inlineStr">
        <is>
          <t>EWB</t>
        </is>
      </c>
      <c r="B18" s="365" t="inlineStr">
        <is>
          <t>3G</t>
        </is>
      </c>
      <c r="C18" s="198" t="n">
        <v>43471</v>
      </c>
      <c r="D18" s="366" t="n">
        <v>10835</v>
      </c>
      <c r="E18" s="366" t="n">
        <v>23165</v>
      </c>
      <c r="F18" s="366" t="n">
        <v>575.4921875</v>
      </c>
      <c r="G18" s="366" t="n">
        <v>31773</v>
      </c>
      <c r="H18" s="366" t="n">
        <v>28209</v>
      </c>
    </row>
    <row r="19" ht="13.8" customFormat="1" customHeight="1" s="365">
      <c r="A19" s="365" t="inlineStr">
        <is>
          <t>EWB</t>
        </is>
      </c>
      <c r="B19" s="365" t="inlineStr">
        <is>
          <t>4G</t>
        </is>
      </c>
      <c r="C19" s="198" t="n">
        <v>43471</v>
      </c>
      <c r="D19" s="366" t="n">
        <v>797</v>
      </c>
      <c r="E19" s="366" t="n">
        <v>766</v>
      </c>
      <c r="F19" s="366" t="n">
        <v>87.976</v>
      </c>
      <c r="G19" s="366" t="n"/>
      <c r="H19" s="366" t="n"/>
    </row>
    <row r="20" ht="13.8" customFormat="1" customHeight="1" s="365">
      <c r="A20" s="365" t="inlineStr">
        <is>
          <t>EWB</t>
        </is>
      </c>
      <c r="B20" s="365" t="inlineStr">
        <is>
          <t>2G</t>
        </is>
      </c>
      <c r="C20" s="198" t="n">
        <v>43472</v>
      </c>
      <c r="D20" s="366" t="n">
        <v>12430</v>
      </c>
      <c r="E20" s="366" t="n">
        <v>36693</v>
      </c>
      <c r="F20" s="366" t="n">
        <v>62.390625</v>
      </c>
      <c r="G20" s="366" t="n">
        <v>1159627</v>
      </c>
      <c r="H20" s="366" t="n">
        <v>1053241</v>
      </c>
    </row>
    <row r="21" ht="13.8" customFormat="1" customHeight="1" s="365">
      <c r="A21" s="365" t="inlineStr">
        <is>
          <t>EWB</t>
        </is>
      </c>
      <c r="B21" s="365" t="inlineStr">
        <is>
          <t>3G</t>
        </is>
      </c>
      <c r="C21" s="198" t="n">
        <v>43472</v>
      </c>
      <c r="D21" s="366" t="n">
        <v>11210</v>
      </c>
      <c r="E21" s="366" t="n">
        <v>23557</v>
      </c>
      <c r="F21" s="366" t="n">
        <v>625.5546875</v>
      </c>
      <c r="G21" s="366" t="n">
        <v>32299</v>
      </c>
      <c r="H21" s="366" t="n">
        <v>28578</v>
      </c>
    </row>
    <row r="22" ht="13.8" customFormat="1" customHeight="1" s="365">
      <c r="A22" s="365" t="inlineStr">
        <is>
          <t>EWB</t>
        </is>
      </c>
      <c r="B22" s="365" t="inlineStr">
        <is>
          <t>4G</t>
        </is>
      </c>
      <c r="C22" s="198" t="n">
        <v>43472</v>
      </c>
      <c r="D22" s="366" t="n">
        <v>820</v>
      </c>
      <c r="E22" s="366" t="n">
        <v>794</v>
      </c>
      <c r="F22" s="366" t="n">
        <v>109.128</v>
      </c>
      <c r="G22" s="366" t="n"/>
      <c r="H22" s="366" t="n"/>
    </row>
    <row r="23" ht="13.8" customFormat="1" customHeight="1" s="365">
      <c r="A23" s="365" t="inlineStr">
        <is>
          <t>EWB</t>
        </is>
      </c>
      <c r="B23" s="365" t="inlineStr">
        <is>
          <t>2G</t>
        </is>
      </c>
      <c r="C23" s="198" t="n">
        <v>43473</v>
      </c>
      <c r="D23" s="366" t="n">
        <v>12477</v>
      </c>
      <c r="E23" s="366" t="n">
        <v>36870</v>
      </c>
      <c r="F23" s="366" t="n">
        <v>65.890625</v>
      </c>
      <c r="G23" s="366" t="n">
        <v>1157915</v>
      </c>
      <c r="H23" s="366" t="n">
        <v>1053608</v>
      </c>
    </row>
    <row r="24" ht="13.8" customFormat="1" customHeight="1" s="365">
      <c r="A24" s="365" t="inlineStr">
        <is>
          <t>EWB</t>
        </is>
      </c>
      <c r="B24" s="365" t="inlineStr">
        <is>
          <t>3G</t>
        </is>
      </c>
      <c r="C24" s="198" t="n">
        <v>43473</v>
      </c>
      <c r="D24" s="366" t="n">
        <v>11315</v>
      </c>
      <c r="E24" s="366" t="n">
        <v>23450</v>
      </c>
      <c r="F24" s="366" t="n">
        <v>629.6640625</v>
      </c>
      <c r="G24" s="366" t="n">
        <v>31961</v>
      </c>
      <c r="H24" s="366" t="n">
        <v>28395</v>
      </c>
    </row>
    <row r="25" ht="13.8" customFormat="1" customHeight="1" s="365">
      <c r="A25" s="365" t="inlineStr">
        <is>
          <t>EWB</t>
        </is>
      </c>
      <c r="B25" s="365" t="inlineStr">
        <is>
          <t>4G</t>
        </is>
      </c>
      <c r="C25" s="198" t="n">
        <v>43473</v>
      </c>
      <c r="D25" s="366" t="n">
        <v>830</v>
      </c>
      <c r="E25" s="366" t="n">
        <v>807</v>
      </c>
      <c r="F25" s="366" t="n">
        <v>97.536</v>
      </c>
      <c r="G25" s="366" t="n"/>
      <c r="H25" s="366" t="n"/>
    </row>
    <row r="26" ht="13.8" customFormat="1" customHeight="1" s="365">
      <c r="A26" s="365" t="inlineStr">
        <is>
          <t>EWB</t>
        </is>
      </c>
      <c r="B26" s="365" t="inlineStr">
        <is>
          <t>2G</t>
        </is>
      </c>
      <c r="C26" s="198" t="n">
        <v>43474</v>
      </c>
      <c r="D26" s="366" t="n">
        <v>12717</v>
      </c>
      <c r="E26" s="366" t="n">
        <v>36921</v>
      </c>
      <c r="F26" s="366" t="n">
        <v>64.4453125</v>
      </c>
      <c r="G26" s="366" t="n">
        <v>1158743</v>
      </c>
      <c r="H26" s="366" t="n">
        <v>1056428</v>
      </c>
    </row>
    <row r="27" ht="13.8" customFormat="1" customHeight="1" s="365">
      <c r="A27" s="365" t="inlineStr">
        <is>
          <t>EWB</t>
        </is>
      </c>
      <c r="B27" s="365" t="inlineStr">
        <is>
          <t>3G</t>
        </is>
      </c>
      <c r="C27" s="198" t="n">
        <v>43474</v>
      </c>
      <c r="D27" s="366" t="n">
        <v>11292</v>
      </c>
      <c r="E27" s="366" t="n">
        <v>23164</v>
      </c>
      <c r="F27" s="366" t="n">
        <v>616.0546875</v>
      </c>
      <c r="G27" s="366" t="n">
        <v>31839</v>
      </c>
      <c r="H27" s="366" t="n">
        <v>28337</v>
      </c>
    </row>
    <row r="28" ht="13.8" customFormat="1" customHeight="1" s="365">
      <c r="A28" s="365" t="inlineStr">
        <is>
          <t>EWB</t>
        </is>
      </c>
      <c r="B28" s="365" t="inlineStr">
        <is>
          <t>4G</t>
        </is>
      </c>
      <c r="C28" s="198" t="n">
        <v>43474</v>
      </c>
      <c r="D28" s="366" t="n">
        <v>822</v>
      </c>
      <c r="E28" s="366" t="n">
        <v>796</v>
      </c>
      <c r="F28" s="366" t="n">
        <v>99.23999999999999</v>
      </c>
      <c r="G28" s="366" t="n"/>
      <c r="H28" s="366" t="n"/>
    </row>
    <row r="29" ht="13.8" customFormat="1" customHeight="1" s="365">
      <c r="A29" s="365" t="inlineStr">
        <is>
          <t>EWB</t>
        </is>
      </c>
      <c r="B29" s="365" t="inlineStr">
        <is>
          <t>2G</t>
        </is>
      </c>
      <c r="C29" s="198" t="n">
        <v>43475</v>
      </c>
      <c r="D29" s="366" t="n">
        <v>12664</v>
      </c>
      <c r="E29" s="366" t="n">
        <v>37107</v>
      </c>
      <c r="F29" s="366" t="n">
        <v>64.8515625</v>
      </c>
      <c r="G29" s="366" t="n">
        <v>1160252</v>
      </c>
      <c r="H29" s="366" t="n">
        <v>1057416</v>
      </c>
    </row>
    <row r="30" ht="13.8" customFormat="1" customHeight="1" s="365">
      <c r="A30" s="365" t="inlineStr">
        <is>
          <t>EWB</t>
        </is>
      </c>
      <c r="B30" s="365" t="inlineStr">
        <is>
          <t>3G</t>
        </is>
      </c>
      <c r="C30" s="198" t="n">
        <v>43475</v>
      </c>
      <c r="D30" s="366" t="n">
        <v>11380</v>
      </c>
      <c r="E30" s="366" t="n">
        <v>23131</v>
      </c>
      <c r="F30" s="366" t="n">
        <v>629.390625</v>
      </c>
      <c r="G30" s="366" t="n">
        <v>32454</v>
      </c>
      <c r="H30" s="366" t="n">
        <v>28835</v>
      </c>
    </row>
    <row r="31" ht="13.8" customFormat="1" customHeight="1" s="365">
      <c r="A31" s="365" t="inlineStr">
        <is>
          <t>EWB</t>
        </is>
      </c>
      <c r="B31" s="365" t="inlineStr">
        <is>
          <t>4G</t>
        </is>
      </c>
      <c r="C31" s="198" t="n">
        <v>43475</v>
      </c>
      <c r="D31" s="366" t="n">
        <v>825</v>
      </c>
      <c r="E31" s="366" t="n">
        <v>799</v>
      </c>
      <c r="F31" s="366" t="n">
        <v>102.336</v>
      </c>
      <c r="G31" s="366" t="n"/>
      <c r="H31" s="366" t="n"/>
    </row>
    <row r="32" ht="13.8" customFormat="1" customHeight="1" s="365">
      <c r="A32" s="365" t="inlineStr">
        <is>
          <t>EWB</t>
        </is>
      </c>
      <c r="B32" s="365" t="inlineStr">
        <is>
          <t>2G</t>
        </is>
      </c>
      <c r="C32" s="198" t="n">
        <v>43476</v>
      </c>
      <c r="D32" s="366" t="n">
        <v>12716</v>
      </c>
      <c r="E32" s="366" t="n">
        <v>37182</v>
      </c>
      <c r="F32" s="366" t="n">
        <v>61.8984375</v>
      </c>
      <c r="G32" s="366" t="n">
        <v>1161233</v>
      </c>
      <c r="H32" s="366" t="n">
        <v>1059406</v>
      </c>
    </row>
    <row r="33" ht="13.8" customFormat="1" customHeight="1" s="365">
      <c r="A33" s="365" t="inlineStr">
        <is>
          <t>EWB</t>
        </is>
      </c>
      <c r="B33" s="365" t="inlineStr">
        <is>
          <t>3G</t>
        </is>
      </c>
      <c r="C33" s="198" t="n">
        <v>43476</v>
      </c>
      <c r="D33" s="366" t="n">
        <v>11500</v>
      </c>
      <c r="E33" s="366" t="n">
        <v>23305</v>
      </c>
      <c r="F33" s="366" t="n">
        <v>611.1875</v>
      </c>
      <c r="G33" s="366" t="n">
        <v>32474</v>
      </c>
      <c r="H33" s="366" t="n">
        <v>28819</v>
      </c>
    </row>
    <row r="34" ht="13.8" customFormat="1" customHeight="1" s="365">
      <c r="A34" s="365" t="inlineStr">
        <is>
          <t>EWB</t>
        </is>
      </c>
      <c r="B34" s="365" t="inlineStr">
        <is>
          <t>4G</t>
        </is>
      </c>
      <c r="C34" s="198" t="n">
        <v>43476</v>
      </c>
      <c r="D34" s="366" t="n">
        <v>840</v>
      </c>
      <c r="E34" s="366" t="n">
        <v>819</v>
      </c>
      <c r="F34" s="366" t="n">
        <v>97.696</v>
      </c>
      <c r="G34" s="366" t="n"/>
      <c r="H34" s="366" t="n"/>
    </row>
    <row r="35" ht="13.8" customFormat="1" customHeight="1" s="365">
      <c r="A35" s="365" t="inlineStr">
        <is>
          <t>EWB</t>
        </is>
      </c>
      <c r="B35" s="365" t="inlineStr">
        <is>
          <t>2G</t>
        </is>
      </c>
      <c r="C35" s="198" t="n">
        <v>43477</v>
      </c>
      <c r="D35" s="366" t="n">
        <v>12559</v>
      </c>
      <c r="E35" s="366" t="n">
        <v>37120</v>
      </c>
      <c r="F35" s="366" t="n">
        <v>56.5390625</v>
      </c>
      <c r="G35" s="366" t="n">
        <v>1159478</v>
      </c>
      <c r="H35" s="366" t="n">
        <v>1050183</v>
      </c>
    </row>
    <row r="36" ht="13.8" customFormat="1" customHeight="1" s="365">
      <c r="A36" s="365" t="inlineStr">
        <is>
          <t>EWB</t>
        </is>
      </c>
      <c r="B36" s="365" t="inlineStr">
        <is>
          <t>3G</t>
        </is>
      </c>
      <c r="C36" s="198" t="n">
        <v>43477</v>
      </c>
      <c r="D36" s="366" t="n">
        <v>11259</v>
      </c>
      <c r="E36" s="366" t="n">
        <v>22699</v>
      </c>
      <c r="F36" s="366" t="n">
        <v>605.9140625</v>
      </c>
      <c r="G36" s="366" t="n">
        <v>31389</v>
      </c>
      <c r="H36" s="366" t="n">
        <v>27819</v>
      </c>
    </row>
    <row r="37" ht="13.8" customFormat="1" customHeight="1" s="365">
      <c r="A37" s="365" t="inlineStr">
        <is>
          <t>EWB</t>
        </is>
      </c>
      <c r="B37" s="365" t="inlineStr">
        <is>
          <t>4G</t>
        </is>
      </c>
      <c r="C37" s="198" t="n">
        <v>43477</v>
      </c>
      <c r="D37" s="366" t="n">
        <v>835</v>
      </c>
      <c r="E37" s="366" t="n">
        <v>815</v>
      </c>
      <c r="F37" s="366" t="n">
        <v>102.632</v>
      </c>
      <c r="G37" s="366" t="n"/>
      <c r="H37" s="366" t="n"/>
    </row>
    <row r="38" ht="13.8" customFormat="1" customHeight="1" s="365">
      <c r="A38" s="365" t="inlineStr">
        <is>
          <t>EWB</t>
        </is>
      </c>
      <c r="B38" s="365" t="inlineStr">
        <is>
          <t>2G</t>
        </is>
      </c>
      <c r="C38" s="198" t="n">
        <v>43478</v>
      </c>
      <c r="D38" s="366" t="n">
        <v>12950</v>
      </c>
      <c r="E38" s="366" t="n">
        <v>37736</v>
      </c>
      <c r="F38" s="366" t="n">
        <v>64.4453125</v>
      </c>
      <c r="G38" s="366" t="n">
        <v>1164417</v>
      </c>
      <c r="H38" s="366" t="n">
        <v>1057762</v>
      </c>
    </row>
    <row r="39" ht="13.8" customFormat="1" customHeight="1" s="365">
      <c r="A39" s="365" t="inlineStr">
        <is>
          <t>EWB</t>
        </is>
      </c>
      <c r="B39" s="365" t="inlineStr">
        <is>
          <t>3G</t>
        </is>
      </c>
      <c r="C39" s="198" t="n">
        <v>43478</v>
      </c>
      <c r="D39" s="366" t="n">
        <v>11068</v>
      </c>
      <c r="E39" s="366" t="n">
        <v>21918</v>
      </c>
      <c r="F39" s="366" t="n">
        <v>609.3125</v>
      </c>
      <c r="G39" s="366" t="n">
        <v>30576</v>
      </c>
      <c r="H39" s="366" t="n">
        <v>27153</v>
      </c>
    </row>
    <row r="40" ht="13.8" customFormat="1" customHeight="1" s="365">
      <c r="A40" s="365" t="inlineStr">
        <is>
          <t>EWB</t>
        </is>
      </c>
      <c r="B40" s="365" t="inlineStr">
        <is>
          <t>4G</t>
        </is>
      </c>
      <c r="C40" s="198" t="n">
        <v>43478</v>
      </c>
      <c r="D40" s="366" t="n">
        <v>842</v>
      </c>
      <c r="E40" s="366" t="n">
        <v>815</v>
      </c>
      <c r="F40" s="366" t="n">
        <v>111.744</v>
      </c>
      <c r="G40" s="366" t="n"/>
      <c r="H40" s="366" t="n"/>
    </row>
    <row r="41" ht="13.8" customFormat="1" customHeight="1" s="365">
      <c r="A41" s="365" t="inlineStr">
        <is>
          <t>EWB</t>
        </is>
      </c>
      <c r="B41" s="365" t="inlineStr">
        <is>
          <t>2G</t>
        </is>
      </c>
      <c r="C41" s="198" t="n">
        <v>43479</v>
      </c>
      <c r="D41" s="366" t="n">
        <v>12030</v>
      </c>
      <c r="E41" s="366" t="n">
        <v>36237</v>
      </c>
      <c r="F41" s="366" t="n">
        <v>52.0625</v>
      </c>
      <c r="G41" s="366" t="n">
        <v>1160993</v>
      </c>
      <c r="H41" s="366" t="n">
        <v>1054415</v>
      </c>
    </row>
    <row r="42" ht="13.8" customFormat="1" customHeight="1" s="365">
      <c r="A42" s="365" t="inlineStr">
        <is>
          <t>EWB</t>
        </is>
      </c>
      <c r="B42" s="365" t="inlineStr">
        <is>
          <t>3G</t>
        </is>
      </c>
      <c r="C42" s="198" t="n">
        <v>43479</v>
      </c>
      <c r="D42" s="366" t="n">
        <v>10723</v>
      </c>
      <c r="E42" s="366" t="n">
        <v>22767</v>
      </c>
      <c r="F42" s="366" t="n">
        <v>559.328125</v>
      </c>
      <c r="G42" s="366" t="n">
        <v>31548</v>
      </c>
      <c r="H42" s="366" t="n">
        <v>28014</v>
      </c>
    </row>
    <row r="43" ht="13.8" customFormat="1" customHeight="1" s="365">
      <c r="A43" s="365" t="inlineStr">
        <is>
          <t>EWB</t>
        </is>
      </c>
      <c r="B43" s="365" t="inlineStr">
        <is>
          <t>4G</t>
        </is>
      </c>
      <c r="C43" s="198" t="n">
        <v>43479</v>
      </c>
      <c r="D43" s="366" t="n">
        <v>878</v>
      </c>
      <c r="E43" s="366" t="n">
        <v>850</v>
      </c>
      <c r="F43" s="366" t="n">
        <v>104.008</v>
      </c>
      <c r="G43" s="366" t="n"/>
      <c r="H43" s="366" t="n"/>
    </row>
    <row r="44" ht="13.8" customFormat="1" customHeight="1" s="365">
      <c r="A44" s="365" t="inlineStr">
        <is>
          <t>EWB</t>
        </is>
      </c>
      <c r="B44" s="365" t="inlineStr">
        <is>
          <t>2G</t>
        </is>
      </c>
      <c r="C44" s="198" t="n">
        <v>43480</v>
      </c>
      <c r="D44" s="366" t="n">
        <v>12832</v>
      </c>
      <c r="E44" s="366" t="n">
        <v>37128</v>
      </c>
      <c r="F44" s="366" t="n">
        <v>69.4609375</v>
      </c>
      <c r="G44" s="366" t="n">
        <v>1156049</v>
      </c>
      <c r="H44" s="366" t="n">
        <v>1053126</v>
      </c>
    </row>
    <row r="45" ht="13.8" customFormat="1" customHeight="1" s="365">
      <c r="A45" s="365" t="inlineStr">
        <is>
          <t>EWB</t>
        </is>
      </c>
      <c r="B45" s="365" t="inlineStr">
        <is>
          <t>3G</t>
        </is>
      </c>
      <c r="C45" s="198" t="n">
        <v>43480</v>
      </c>
      <c r="D45" s="366" t="n">
        <v>11627</v>
      </c>
      <c r="E45" s="366" t="n">
        <v>23724</v>
      </c>
      <c r="F45" s="366" t="n">
        <v>662.984375</v>
      </c>
      <c r="G45" s="366" t="n">
        <v>31935</v>
      </c>
      <c r="H45" s="366" t="n">
        <v>28495</v>
      </c>
    </row>
    <row r="46" ht="13.8" customFormat="1" customHeight="1" s="365">
      <c r="A46" s="365" t="inlineStr">
        <is>
          <t>EWB</t>
        </is>
      </c>
      <c r="B46" s="365" t="inlineStr">
        <is>
          <t>4G</t>
        </is>
      </c>
      <c r="C46" s="198" t="n">
        <v>43480</v>
      </c>
      <c r="D46" s="366" t="n">
        <v>876</v>
      </c>
      <c r="E46" s="366" t="n">
        <v>846</v>
      </c>
      <c r="F46" s="366" t="n">
        <v>121.896</v>
      </c>
      <c r="G46" s="366" t="n"/>
      <c r="H46" s="366" t="n"/>
    </row>
    <row r="47" ht="13.8" customFormat="1" customHeight="1" s="365">
      <c r="A47" s="365" t="inlineStr">
        <is>
          <t>EWB</t>
        </is>
      </c>
      <c r="B47" s="365" t="inlineStr">
        <is>
          <t>2G</t>
        </is>
      </c>
      <c r="C47" s="198" t="n">
        <v>43481</v>
      </c>
      <c r="D47" s="366" t="n">
        <v>13471</v>
      </c>
      <c r="E47" s="366" t="n">
        <v>37420</v>
      </c>
      <c r="F47" s="366" t="n">
        <v>71.6953125</v>
      </c>
      <c r="G47" s="366" t="n">
        <v>1158721</v>
      </c>
      <c r="H47" s="366" t="n">
        <v>1052569</v>
      </c>
    </row>
    <row r="48" ht="13.8" customFormat="1" customHeight="1" s="365">
      <c r="A48" s="365" t="inlineStr">
        <is>
          <t>EWB</t>
        </is>
      </c>
      <c r="B48" s="365" t="inlineStr">
        <is>
          <t>3G</t>
        </is>
      </c>
      <c r="C48" s="198" t="n">
        <v>43481</v>
      </c>
      <c r="D48" s="366" t="n">
        <v>11834</v>
      </c>
      <c r="E48" s="366" t="n">
        <v>23986</v>
      </c>
      <c r="F48" s="366" t="n">
        <v>667.0390625</v>
      </c>
      <c r="G48" s="366" t="n">
        <v>32618</v>
      </c>
      <c r="H48" s="366" t="n">
        <v>29139</v>
      </c>
    </row>
    <row r="49" ht="13.8" customFormat="1" customHeight="1" s="365">
      <c r="A49" s="365" t="inlineStr">
        <is>
          <t>EWB</t>
        </is>
      </c>
      <c r="B49" s="365" t="inlineStr">
        <is>
          <t>4G</t>
        </is>
      </c>
      <c r="C49" s="198" t="n">
        <v>43481</v>
      </c>
      <c r="D49" s="366" t="n">
        <v>873</v>
      </c>
      <c r="E49" s="366" t="n">
        <v>843</v>
      </c>
      <c r="F49" s="366" t="n">
        <v>98.696</v>
      </c>
      <c r="G49" s="366" t="n"/>
      <c r="H49" s="366" t="n"/>
    </row>
    <row r="50" ht="13.8" customFormat="1" customHeight="1" s="365">
      <c r="A50" s="365" t="inlineStr">
        <is>
          <t>EWB</t>
        </is>
      </c>
      <c r="B50" s="365" t="inlineStr">
        <is>
          <t>2G</t>
        </is>
      </c>
      <c r="C50" s="198" t="n">
        <v>43482</v>
      </c>
      <c r="D50" s="366" t="n">
        <v>12787</v>
      </c>
      <c r="E50" s="366" t="n">
        <v>37212</v>
      </c>
      <c r="F50" s="366" t="n">
        <v>66.9140625</v>
      </c>
      <c r="G50" s="366" t="n">
        <v>1156565</v>
      </c>
      <c r="H50" s="366" t="n">
        <v>1056065</v>
      </c>
    </row>
    <row r="51" ht="13.8" customFormat="1" customHeight="1" s="365">
      <c r="A51" s="365" t="inlineStr">
        <is>
          <t>EWB</t>
        </is>
      </c>
      <c r="B51" s="365" t="inlineStr">
        <is>
          <t>3G</t>
        </is>
      </c>
      <c r="C51" s="198" t="n">
        <v>43482</v>
      </c>
      <c r="D51" s="366" t="n">
        <v>11811</v>
      </c>
      <c r="E51" s="366" t="n">
        <v>23834</v>
      </c>
      <c r="F51" s="366" t="n">
        <v>637.5546875</v>
      </c>
      <c r="G51" s="366" t="n">
        <v>32541</v>
      </c>
      <c r="H51" s="366" t="n">
        <v>28963</v>
      </c>
    </row>
    <row r="52" ht="13.8" customFormat="1" customHeight="1" s="365">
      <c r="A52" s="365" t="inlineStr">
        <is>
          <t>EWB</t>
        </is>
      </c>
      <c r="B52" s="365" t="inlineStr">
        <is>
          <t>4G</t>
        </is>
      </c>
      <c r="C52" s="198" t="n">
        <v>43482</v>
      </c>
      <c r="D52" s="366" t="n">
        <v>887</v>
      </c>
      <c r="E52" s="366" t="n">
        <v>854</v>
      </c>
      <c r="F52" s="366" t="n">
        <v>86.01600000000001</v>
      </c>
      <c r="G52" s="366" t="n"/>
      <c r="H52" s="366" t="n"/>
    </row>
    <row r="53" ht="13.8" customFormat="1" customHeight="1" s="365">
      <c r="A53" s="365" t="inlineStr">
        <is>
          <t>EWB</t>
        </is>
      </c>
      <c r="B53" s="365" t="inlineStr">
        <is>
          <t>2G</t>
        </is>
      </c>
      <c r="C53" s="198" t="n">
        <v>43483</v>
      </c>
      <c r="D53" s="366" t="n">
        <v>12825</v>
      </c>
      <c r="E53" s="366" t="n">
        <v>36929</v>
      </c>
      <c r="F53" s="366" t="n">
        <v>64.5234375</v>
      </c>
      <c r="G53" s="366" t="n">
        <v>1159009</v>
      </c>
      <c r="H53" s="366" t="n">
        <v>1049252</v>
      </c>
    </row>
    <row r="54" ht="13.8" customFormat="1" customHeight="1" s="365">
      <c r="A54" s="365" t="inlineStr">
        <is>
          <t>EWB</t>
        </is>
      </c>
      <c r="B54" s="365" t="inlineStr">
        <is>
          <t>3G</t>
        </is>
      </c>
      <c r="C54" s="198" t="n">
        <v>43483</v>
      </c>
      <c r="D54" s="366" t="n">
        <v>11395</v>
      </c>
      <c r="E54" s="366" t="n">
        <v>23784</v>
      </c>
      <c r="F54" s="366" t="n">
        <v>628.5703125</v>
      </c>
      <c r="G54" s="366" t="n">
        <v>31982</v>
      </c>
      <c r="H54" s="366" t="n">
        <v>28346</v>
      </c>
    </row>
    <row r="55" ht="13.8" customFormat="1" customHeight="1" s="365">
      <c r="A55" s="365" t="inlineStr">
        <is>
          <t>EWB</t>
        </is>
      </c>
      <c r="B55" s="365" t="inlineStr">
        <is>
          <t>4G</t>
        </is>
      </c>
      <c r="C55" s="198" t="n">
        <v>43483</v>
      </c>
      <c r="D55" s="366" t="n">
        <v>948</v>
      </c>
      <c r="E55" s="366" t="n">
        <v>916</v>
      </c>
      <c r="F55" s="366" t="n">
        <v>113.936</v>
      </c>
      <c r="G55" s="366" t="n"/>
      <c r="H55" s="366" t="n"/>
    </row>
    <row r="56" ht="13.8" customFormat="1" customHeight="1" s="365">
      <c r="A56" s="365" t="inlineStr">
        <is>
          <t>EWB</t>
        </is>
      </c>
      <c r="B56" s="365" t="inlineStr">
        <is>
          <t>2G</t>
        </is>
      </c>
      <c r="C56" s="198" t="n">
        <v>43484</v>
      </c>
      <c r="D56" s="366" t="n">
        <v>12840</v>
      </c>
      <c r="E56" s="366" t="n">
        <v>37305</v>
      </c>
      <c r="F56" s="366" t="n">
        <v>60.171875</v>
      </c>
      <c r="G56" s="366" t="n">
        <v>1155589</v>
      </c>
      <c r="H56" s="366" t="n">
        <v>1048552</v>
      </c>
    </row>
    <row r="57" ht="13.8" customFormat="1" customHeight="1" s="365">
      <c r="A57" s="365" t="inlineStr">
        <is>
          <t>EWB</t>
        </is>
      </c>
      <c r="B57" s="365" t="inlineStr">
        <is>
          <t>3G</t>
        </is>
      </c>
      <c r="C57" s="198" t="n">
        <v>43484</v>
      </c>
      <c r="D57" s="366" t="n">
        <v>11318</v>
      </c>
      <c r="E57" s="366" t="n">
        <v>23126</v>
      </c>
      <c r="F57" s="366" t="n">
        <v>626.3671875</v>
      </c>
      <c r="G57" s="366" t="n">
        <v>31506</v>
      </c>
      <c r="H57" s="366" t="n">
        <v>28014</v>
      </c>
    </row>
    <row r="58" ht="13.8" customFormat="1" customHeight="1" s="365">
      <c r="A58" s="365" t="inlineStr">
        <is>
          <t>EWB</t>
        </is>
      </c>
      <c r="B58" s="365" t="inlineStr">
        <is>
          <t>4G</t>
        </is>
      </c>
      <c r="C58" s="198" t="n">
        <v>43484</v>
      </c>
      <c r="D58" s="366" t="n">
        <v>919</v>
      </c>
      <c r="E58" s="366" t="n">
        <v>888</v>
      </c>
      <c r="F58" s="366" t="n">
        <v>97.048</v>
      </c>
      <c r="G58" s="366" t="n"/>
      <c r="H58" s="366" t="n"/>
    </row>
    <row r="59" ht="13.8" customFormat="1" customHeight="1" s="365">
      <c r="A59" s="365" t="inlineStr">
        <is>
          <t>EWB</t>
        </is>
      </c>
      <c r="B59" s="365" t="inlineStr">
        <is>
          <t>2G</t>
        </is>
      </c>
      <c r="C59" s="198" t="n">
        <v>43485</v>
      </c>
      <c r="D59" s="366" t="n">
        <v>13323</v>
      </c>
      <c r="E59" s="366" t="n">
        <v>38964</v>
      </c>
      <c r="F59" s="366" t="n">
        <v>65.3203125</v>
      </c>
      <c r="G59" s="366" t="n">
        <v>1165404</v>
      </c>
      <c r="H59" s="366" t="n">
        <v>1055237</v>
      </c>
    </row>
    <row r="60" ht="13.8" customFormat="1" customHeight="1" s="365">
      <c r="A60" s="365" t="inlineStr">
        <is>
          <t>EWB</t>
        </is>
      </c>
      <c r="B60" s="365" t="inlineStr">
        <is>
          <t>3G</t>
        </is>
      </c>
      <c r="C60" s="198" t="n">
        <v>43485</v>
      </c>
      <c r="D60" s="366" t="n">
        <v>11240</v>
      </c>
      <c r="E60" s="366" t="n">
        <v>22813</v>
      </c>
      <c r="F60" s="366" t="n">
        <v>625.390625</v>
      </c>
      <c r="G60" s="366" t="n">
        <v>29300</v>
      </c>
      <c r="H60" s="366" t="n">
        <v>25811</v>
      </c>
    </row>
    <row r="61" ht="13.8" customFormat="1" customHeight="1" s="365">
      <c r="A61" s="365" t="inlineStr">
        <is>
          <t>EWB</t>
        </is>
      </c>
      <c r="B61" s="365" t="inlineStr">
        <is>
          <t>4G</t>
        </is>
      </c>
      <c r="C61" s="198" t="n">
        <v>43485</v>
      </c>
      <c r="D61" s="366" t="n">
        <v>934</v>
      </c>
      <c r="E61" s="366" t="n">
        <v>907</v>
      </c>
      <c r="F61" s="366" t="n">
        <v>111.28</v>
      </c>
      <c r="G61" s="366" t="n"/>
      <c r="H61" s="366" t="n"/>
    </row>
    <row r="62" ht="13.8" customFormat="1" customHeight="1" s="365">
      <c r="A62" s="365" t="inlineStr">
        <is>
          <t>EWB</t>
        </is>
      </c>
      <c r="B62" s="365" t="inlineStr">
        <is>
          <t>2G</t>
        </is>
      </c>
      <c r="C62" s="198" t="n">
        <v>43486</v>
      </c>
      <c r="D62" s="366" t="n">
        <v>13070</v>
      </c>
      <c r="E62" s="366" t="n">
        <v>37100</v>
      </c>
      <c r="F62" s="366" t="n">
        <v>67.671875</v>
      </c>
      <c r="G62" s="366" t="n">
        <v>1156051</v>
      </c>
      <c r="H62" s="366" t="n">
        <v>1051196</v>
      </c>
    </row>
    <row r="63" ht="13.8" customFormat="1" customHeight="1" s="365">
      <c r="A63" s="365" t="inlineStr">
        <is>
          <t>EWB</t>
        </is>
      </c>
      <c r="B63" s="365" t="inlineStr">
        <is>
          <t>3G</t>
        </is>
      </c>
      <c r="C63" s="198" t="n">
        <v>43486</v>
      </c>
      <c r="D63" s="366" t="n">
        <v>11959</v>
      </c>
      <c r="E63" s="366" t="n">
        <v>24118</v>
      </c>
      <c r="F63" s="366" t="n">
        <v>624.609375</v>
      </c>
      <c r="G63" s="366" t="n">
        <v>33507</v>
      </c>
      <c r="H63" s="366" t="n">
        <v>29854</v>
      </c>
    </row>
    <row r="64" ht="13.8" customFormat="1" customHeight="1" s="365">
      <c r="A64" s="365" t="inlineStr">
        <is>
          <t>EWB</t>
        </is>
      </c>
      <c r="B64" s="365" t="inlineStr">
        <is>
          <t>4G</t>
        </is>
      </c>
      <c r="C64" s="198" t="n">
        <v>43486</v>
      </c>
      <c r="D64" s="366" t="n">
        <v>983</v>
      </c>
      <c r="E64" s="366" t="n">
        <v>960</v>
      </c>
      <c r="F64" s="366" t="n">
        <v>101.672</v>
      </c>
      <c r="G64" s="366" t="n"/>
      <c r="H64" s="366" t="n"/>
    </row>
    <row r="65" ht="13.8" customFormat="1" customHeight="1" s="365">
      <c r="A65" s="365" t="inlineStr">
        <is>
          <t>EWB</t>
        </is>
      </c>
      <c r="B65" s="365" t="inlineStr">
        <is>
          <t>2G</t>
        </is>
      </c>
      <c r="C65" s="198" t="n">
        <v>43487</v>
      </c>
      <c r="D65" s="366" t="n">
        <v>12355</v>
      </c>
      <c r="E65" s="366" t="n">
        <v>35922</v>
      </c>
      <c r="F65" s="366" t="n">
        <v>43.5078125</v>
      </c>
      <c r="G65" s="366" t="n">
        <v>1154753</v>
      </c>
      <c r="H65" s="366" t="n">
        <v>1053369</v>
      </c>
    </row>
    <row r="66" ht="13.8" customFormat="1" customHeight="1" s="365">
      <c r="A66" s="365" t="inlineStr">
        <is>
          <t>EWB</t>
        </is>
      </c>
      <c r="B66" s="365" t="inlineStr">
        <is>
          <t>3G</t>
        </is>
      </c>
      <c r="C66" s="198" t="n">
        <v>43487</v>
      </c>
      <c r="D66" s="366" t="n">
        <v>12458</v>
      </c>
      <c r="E66" s="366" t="n">
        <v>24840</v>
      </c>
      <c r="F66" s="366" t="n">
        <v>506.828125</v>
      </c>
      <c r="G66" s="366" t="n">
        <v>34726</v>
      </c>
      <c r="H66" s="366" t="n">
        <v>31014</v>
      </c>
    </row>
    <row r="67" ht="13.8" customFormat="1" customHeight="1" s="365">
      <c r="A67" s="365" t="inlineStr">
        <is>
          <t>EWB</t>
        </is>
      </c>
      <c r="B67" s="365" t="inlineStr">
        <is>
          <t>4G</t>
        </is>
      </c>
      <c r="C67" s="198" t="n">
        <v>43487</v>
      </c>
      <c r="D67" s="366" t="n">
        <v>970</v>
      </c>
      <c r="E67" s="366" t="n">
        <v>937</v>
      </c>
      <c r="F67" s="366" t="n">
        <v>85.52800000000001</v>
      </c>
      <c r="G67" s="366" t="n"/>
      <c r="H67" s="366" t="n"/>
    </row>
    <row r="68" ht="13.8" customFormat="1" customHeight="1" s="365">
      <c r="A68" s="365" t="inlineStr">
        <is>
          <t>EWB</t>
        </is>
      </c>
      <c r="B68" s="365" t="inlineStr">
        <is>
          <t>2G</t>
        </is>
      </c>
      <c r="C68" s="198" t="n">
        <v>43488</v>
      </c>
      <c r="D68" s="366" t="n">
        <v>12619</v>
      </c>
      <c r="E68" s="366" t="n">
        <v>36746</v>
      </c>
      <c r="F68" s="366" t="n">
        <v>46.7421875</v>
      </c>
      <c r="G68" s="366" t="n">
        <v>1154978</v>
      </c>
      <c r="H68" s="366" t="n">
        <v>1052635</v>
      </c>
    </row>
    <row r="69" ht="13.8" customFormat="1" customHeight="1" s="365">
      <c r="A69" s="365" t="inlineStr">
        <is>
          <t>EWB</t>
        </is>
      </c>
      <c r="B69" s="365" t="inlineStr">
        <is>
          <t>3G</t>
        </is>
      </c>
      <c r="C69" s="198" t="n">
        <v>43488</v>
      </c>
      <c r="D69" s="366" t="n">
        <v>12295</v>
      </c>
      <c r="E69" s="366" t="n">
        <v>24518</v>
      </c>
      <c r="F69" s="366" t="n">
        <v>553.1484375</v>
      </c>
      <c r="G69" s="366" t="n">
        <v>34004</v>
      </c>
      <c r="H69" s="366" t="n">
        <v>30261</v>
      </c>
    </row>
    <row r="70" ht="13.8" customFormat="1" customHeight="1" s="365">
      <c r="A70" s="365" t="inlineStr">
        <is>
          <t>EWB</t>
        </is>
      </c>
      <c r="B70" s="365" t="inlineStr">
        <is>
          <t>4G</t>
        </is>
      </c>
      <c r="C70" s="198" t="n">
        <v>43488</v>
      </c>
      <c r="D70" s="366" t="n">
        <v>940</v>
      </c>
      <c r="E70" s="366" t="n">
        <v>910</v>
      </c>
      <c r="F70" s="366" t="n">
        <v>87.76000000000001</v>
      </c>
      <c r="G70" s="366" t="n"/>
      <c r="H70" s="366" t="n"/>
    </row>
    <row r="71" ht="13.8" customFormat="1" customHeight="1" s="365">
      <c r="A71" s="365" t="inlineStr">
        <is>
          <t>EWB</t>
        </is>
      </c>
      <c r="B71" s="365" t="inlineStr">
        <is>
          <t>2G</t>
        </is>
      </c>
      <c r="C71" s="198" t="n">
        <v>43489</v>
      </c>
      <c r="D71" s="366" t="n">
        <v>13223</v>
      </c>
      <c r="E71" s="366" t="n">
        <v>37489</v>
      </c>
      <c r="F71" s="366" t="n">
        <v>69.6796875</v>
      </c>
      <c r="G71" s="366" t="n">
        <v>1155771</v>
      </c>
      <c r="H71" s="366" t="n">
        <v>1053577</v>
      </c>
    </row>
    <row r="72" ht="13.8" customFormat="1" customHeight="1" s="365">
      <c r="A72" s="365" t="inlineStr">
        <is>
          <t>EWB</t>
        </is>
      </c>
      <c r="B72" s="365" t="inlineStr">
        <is>
          <t>3G</t>
        </is>
      </c>
      <c r="C72" s="198" t="n">
        <v>43489</v>
      </c>
      <c r="D72" s="366" t="n">
        <v>11882</v>
      </c>
      <c r="E72" s="366" t="n">
        <v>24312</v>
      </c>
      <c r="F72" s="366" t="n">
        <v>648.3828125</v>
      </c>
      <c r="G72" s="366" t="n">
        <v>32595</v>
      </c>
      <c r="H72" s="366" t="n">
        <v>29067</v>
      </c>
    </row>
    <row r="73" ht="13.8" customFormat="1" customHeight="1" s="365">
      <c r="A73" s="365" t="inlineStr">
        <is>
          <t>EWB</t>
        </is>
      </c>
      <c r="B73" s="365" t="inlineStr">
        <is>
          <t>4G</t>
        </is>
      </c>
      <c r="C73" s="198" t="n">
        <v>43489</v>
      </c>
      <c r="D73" s="366" t="n">
        <v>960</v>
      </c>
      <c r="E73" s="366" t="n">
        <v>932</v>
      </c>
      <c r="F73" s="366" t="n">
        <v>102.616</v>
      </c>
      <c r="G73" s="366" t="n"/>
      <c r="H73" s="366" t="n"/>
    </row>
    <row r="74" ht="13.8" customFormat="1" customHeight="1" s="365">
      <c r="A74" s="365" t="inlineStr">
        <is>
          <t>EWB</t>
        </is>
      </c>
      <c r="B74" s="365" t="inlineStr">
        <is>
          <t>2G</t>
        </is>
      </c>
      <c r="C74" s="198" t="n">
        <v>43490</v>
      </c>
      <c r="D74" s="366" t="n">
        <v>12985</v>
      </c>
      <c r="E74" s="366" t="n">
        <v>37258</v>
      </c>
      <c r="F74" s="366" t="n">
        <v>63.546875</v>
      </c>
      <c r="G74" s="366" t="n">
        <v>1156202</v>
      </c>
      <c r="H74" s="366" t="n">
        <v>1053180</v>
      </c>
    </row>
    <row r="75" ht="13.8" customFormat="1" customHeight="1" s="365">
      <c r="A75" s="365" t="inlineStr">
        <is>
          <t>EWB</t>
        </is>
      </c>
      <c r="B75" s="365" t="inlineStr">
        <is>
          <t>3G</t>
        </is>
      </c>
      <c r="C75" s="198" t="n">
        <v>43490</v>
      </c>
      <c r="D75" s="366" t="n">
        <v>11713</v>
      </c>
      <c r="E75" s="366" t="n">
        <v>24002</v>
      </c>
      <c r="F75" s="366" t="n">
        <v>623.53125</v>
      </c>
      <c r="G75" s="366" t="n">
        <v>32680</v>
      </c>
      <c r="H75" s="366" t="n">
        <v>29107</v>
      </c>
    </row>
    <row r="76" ht="13.8" customFormat="1" customHeight="1" s="365">
      <c r="A76" s="365" t="inlineStr">
        <is>
          <t>EWB</t>
        </is>
      </c>
      <c r="B76" s="365" t="inlineStr">
        <is>
          <t>4G</t>
        </is>
      </c>
      <c r="C76" s="198" t="n">
        <v>43490</v>
      </c>
      <c r="D76" s="366" t="n">
        <v>964</v>
      </c>
      <c r="E76" s="366" t="n">
        <v>929</v>
      </c>
      <c r="F76" s="366" t="n">
        <v>114.64</v>
      </c>
      <c r="G76" s="366" t="n"/>
      <c r="H76" s="366" t="n"/>
    </row>
    <row r="77" ht="13.8" customFormat="1" customHeight="1" s="365">
      <c r="A77" s="365" t="inlineStr">
        <is>
          <t>EWB</t>
        </is>
      </c>
      <c r="B77" s="365" t="inlineStr">
        <is>
          <t>2G</t>
        </is>
      </c>
      <c r="C77" s="198" t="n">
        <v>43491</v>
      </c>
      <c r="D77" s="366" t="n">
        <v>13441</v>
      </c>
      <c r="E77" s="366" t="n">
        <v>37829</v>
      </c>
      <c r="F77" s="366" t="n">
        <v>67.5546875</v>
      </c>
      <c r="G77" s="366" t="n">
        <v>1159136</v>
      </c>
      <c r="H77" s="366" t="n">
        <v>1054777</v>
      </c>
    </row>
    <row r="78" ht="13.8" customFormat="1" customHeight="1" s="365">
      <c r="A78" s="365" t="inlineStr">
        <is>
          <t>EWB</t>
        </is>
      </c>
      <c r="B78" s="365" t="inlineStr">
        <is>
          <t>3G</t>
        </is>
      </c>
      <c r="C78" s="198" t="n">
        <v>43491</v>
      </c>
      <c r="D78" s="366" t="n">
        <v>11403</v>
      </c>
      <c r="E78" s="366" t="n">
        <v>22894</v>
      </c>
      <c r="F78" s="366" t="n">
        <v>654.3125</v>
      </c>
      <c r="G78" s="366" t="n">
        <v>31733</v>
      </c>
      <c r="H78" s="366" t="n">
        <v>27920</v>
      </c>
    </row>
    <row r="79" ht="13.8" customFormat="1" customHeight="1" s="365">
      <c r="A79" s="365" t="inlineStr">
        <is>
          <t>EWB</t>
        </is>
      </c>
      <c r="B79" s="365" t="inlineStr">
        <is>
          <t>4G</t>
        </is>
      </c>
      <c r="C79" s="198" t="n">
        <v>43491</v>
      </c>
      <c r="D79" s="366" t="n">
        <v>926</v>
      </c>
      <c r="E79" s="366" t="n">
        <v>894</v>
      </c>
      <c r="F79" s="366" t="n">
        <v>102.52</v>
      </c>
      <c r="G79" s="366" t="n"/>
      <c r="H79" s="366" t="n"/>
    </row>
    <row r="80" ht="13.8" customFormat="1" customHeight="1" s="365">
      <c r="A80" s="365" t="inlineStr">
        <is>
          <t>EWB</t>
        </is>
      </c>
      <c r="B80" s="365" t="inlineStr">
        <is>
          <t>2G</t>
        </is>
      </c>
      <c r="C80" s="198" t="n">
        <v>43492</v>
      </c>
      <c r="D80" s="366" t="n">
        <v>13598</v>
      </c>
      <c r="E80" s="366" t="n">
        <v>38910</v>
      </c>
      <c r="F80" s="366" t="n">
        <v>60.25</v>
      </c>
      <c r="G80" s="366" t="n">
        <v>1166045</v>
      </c>
      <c r="H80" s="366" t="n">
        <v>1064256</v>
      </c>
    </row>
    <row r="81" ht="13.8" customFormat="1" customHeight="1" s="365">
      <c r="A81" s="365" t="inlineStr">
        <is>
          <t>EWB</t>
        </is>
      </c>
      <c r="B81" s="365" t="inlineStr">
        <is>
          <t>3G</t>
        </is>
      </c>
      <c r="C81" s="198" t="n">
        <v>43492</v>
      </c>
      <c r="D81" s="366" t="n">
        <v>11316</v>
      </c>
      <c r="E81" s="366" t="n">
        <v>22651</v>
      </c>
      <c r="F81" s="366" t="n">
        <v>597.1875</v>
      </c>
      <c r="G81" s="366" t="n">
        <v>30766</v>
      </c>
      <c r="H81" s="366" t="n">
        <v>27223</v>
      </c>
    </row>
    <row r="82" ht="13.8" customFormat="1" customHeight="1" s="365">
      <c r="A82" s="365" t="inlineStr">
        <is>
          <t>EWB</t>
        </is>
      </c>
      <c r="B82" s="365" t="inlineStr">
        <is>
          <t>4G</t>
        </is>
      </c>
      <c r="C82" s="198" t="n">
        <v>43492</v>
      </c>
      <c r="D82" s="366" t="n">
        <v>935</v>
      </c>
      <c r="E82" s="366" t="n">
        <v>903</v>
      </c>
      <c r="F82" s="366" t="n">
        <v>104.56</v>
      </c>
      <c r="G82" s="366" t="n"/>
      <c r="H82" s="366" t="n"/>
    </row>
    <row r="83" ht="13.8" customFormat="1" customHeight="1" s="365">
      <c r="A83" s="365" t="inlineStr">
        <is>
          <t>EWB</t>
        </is>
      </c>
      <c r="B83" s="365" t="inlineStr">
        <is>
          <t>2G</t>
        </is>
      </c>
      <c r="C83" s="198" t="n">
        <v>43493</v>
      </c>
      <c r="D83" s="366" t="n">
        <v>12966</v>
      </c>
      <c r="E83" s="366" t="n">
        <v>37041</v>
      </c>
      <c r="F83" s="366" t="n">
        <v>69.046875</v>
      </c>
      <c r="G83" s="366" t="n">
        <v>1158654</v>
      </c>
      <c r="H83" s="366" t="n">
        <v>1057034</v>
      </c>
    </row>
    <row r="84" ht="13.8" customFormat="1" customHeight="1" s="365">
      <c r="A84" s="365" t="inlineStr">
        <is>
          <t>EWB</t>
        </is>
      </c>
      <c r="B84" s="365" t="inlineStr">
        <is>
          <t>3G</t>
        </is>
      </c>
      <c r="C84" s="198" t="n">
        <v>43493</v>
      </c>
      <c r="D84" s="366" t="n">
        <v>11947</v>
      </c>
      <c r="E84" s="366" t="n">
        <v>23801</v>
      </c>
      <c r="F84" s="366" t="n">
        <v>639.0078125</v>
      </c>
      <c r="G84" s="366" t="n">
        <v>32728</v>
      </c>
      <c r="H84" s="366" t="n">
        <v>29030</v>
      </c>
    </row>
    <row r="85" ht="13.8" customFormat="1" customHeight="1" s="365">
      <c r="A85" s="365" t="inlineStr">
        <is>
          <t>EWB</t>
        </is>
      </c>
      <c r="B85" s="365" t="inlineStr">
        <is>
          <t>4G</t>
        </is>
      </c>
      <c r="C85" s="198" t="n">
        <v>43493</v>
      </c>
      <c r="D85" s="366" t="n">
        <v>989</v>
      </c>
      <c r="E85" s="366" t="n">
        <v>959</v>
      </c>
      <c r="F85" s="366" t="n">
        <v>95.36799999999999</v>
      </c>
      <c r="G85" s="366" t="n"/>
      <c r="H85" s="366" t="n"/>
    </row>
    <row r="86" ht="13.8" customFormat="1" customHeight="1" s="365">
      <c r="A86" s="365" t="inlineStr">
        <is>
          <t>EWB</t>
        </is>
      </c>
      <c r="B86" s="365" t="inlineStr">
        <is>
          <t>2G</t>
        </is>
      </c>
      <c r="C86" s="198" t="n">
        <v>43494</v>
      </c>
      <c r="D86" s="366" t="n">
        <v>13206</v>
      </c>
      <c r="E86" s="366" t="n">
        <v>37243</v>
      </c>
      <c r="F86" s="366" t="n">
        <v>66.4296875</v>
      </c>
      <c r="G86" s="366" t="n">
        <v>1158785</v>
      </c>
      <c r="H86" s="366" t="n">
        <v>1054843</v>
      </c>
    </row>
    <row r="87" ht="13.8" customFormat="1" customHeight="1" s="365">
      <c r="A87" s="365" t="inlineStr">
        <is>
          <t>EWB</t>
        </is>
      </c>
      <c r="B87" s="365" t="inlineStr">
        <is>
          <t>3G</t>
        </is>
      </c>
      <c r="C87" s="198" t="n">
        <v>43494</v>
      </c>
      <c r="D87" s="366" t="n">
        <v>11940</v>
      </c>
      <c r="E87" s="366" t="n">
        <v>24248</v>
      </c>
      <c r="F87" s="366" t="n">
        <v>618.3828125</v>
      </c>
      <c r="G87" s="366" t="n">
        <v>32794</v>
      </c>
      <c r="H87" s="366" t="n">
        <v>29234</v>
      </c>
    </row>
    <row r="88" ht="13.8" customFormat="1" customHeight="1" s="365">
      <c r="A88" s="365" t="inlineStr">
        <is>
          <t>EWB</t>
        </is>
      </c>
      <c r="B88" s="365" t="inlineStr">
        <is>
          <t>4G</t>
        </is>
      </c>
      <c r="C88" s="198" t="n">
        <v>43494</v>
      </c>
      <c r="D88" s="366" t="n">
        <v>965</v>
      </c>
      <c r="E88" s="366" t="n">
        <v>939</v>
      </c>
      <c r="F88" s="366" t="n">
        <v>104.688</v>
      </c>
      <c r="G88" s="366" t="n"/>
      <c r="H88" s="366" t="n"/>
    </row>
    <row r="89" ht="13.8" customFormat="1" customHeight="1" s="365">
      <c r="A89" s="365" t="inlineStr">
        <is>
          <t>EWB</t>
        </is>
      </c>
      <c r="B89" s="365" t="inlineStr">
        <is>
          <t>2G</t>
        </is>
      </c>
      <c r="C89" s="198" t="n">
        <v>43495</v>
      </c>
      <c r="D89" s="366" t="n">
        <v>13050</v>
      </c>
      <c r="E89" s="366" t="n">
        <v>37215</v>
      </c>
      <c r="F89" s="366" t="n">
        <v>70.1875</v>
      </c>
      <c r="G89" s="366" t="n">
        <v>1159299</v>
      </c>
      <c r="H89" s="366" t="n">
        <v>1057968</v>
      </c>
    </row>
    <row r="90" ht="13.8" customFormat="1" customHeight="1" s="365">
      <c r="A90" s="365" t="inlineStr">
        <is>
          <t>EWB</t>
        </is>
      </c>
      <c r="B90" s="365" t="inlineStr">
        <is>
          <t>3G</t>
        </is>
      </c>
      <c r="C90" s="198" t="n">
        <v>43495</v>
      </c>
      <c r="D90" s="366" t="n">
        <v>12146</v>
      </c>
      <c r="E90" s="366" t="n">
        <v>24261</v>
      </c>
      <c r="F90" s="366" t="n">
        <v>625.3515625</v>
      </c>
      <c r="G90" s="366" t="n">
        <v>33414</v>
      </c>
      <c r="H90" s="366" t="n">
        <v>29727</v>
      </c>
    </row>
    <row r="91" ht="13.8" customFormat="1" customHeight="1" s="365">
      <c r="A91" s="365" t="inlineStr">
        <is>
          <t>EWB</t>
        </is>
      </c>
      <c r="B91" s="365" t="inlineStr">
        <is>
          <t>4G</t>
        </is>
      </c>
      <c r="C91" s="198" t="n">
        <v>43495</v>
      </c>
      <c r="D91" s="366" t="n">
        <v>943</v>
      </c>
      <c r="E91" s="366" t="n">
        <v>908</v>
      </c>
      <c r="F91" s="366" t="n">
        <v>122.608</v>
      </c>
      <c r="G91" s="366" t="n"/>
      <c r="H91" s="366" t="n"/>
    </row>
    <row r="92" ht="13.8" customFormat="1" customHeight="1" s="365">
      <c r="A92" s="365" t="inlineStr">
        <is>
          <t>EWB</t>
        </is>
      </c>
      <c r="B92" s="365" t="inlineStr">
        <is>
          <t>2G</t>
        </is>
      </c>
      <c r="C92" s="198" t="n">
        <v>43496</v>
      </c>
      <c r="D92" s="366" t="n">
        <v>13074</v>
      </c>
      <c r="E92" s="366" t="n">
        <v>37097</v>
      </c>
      <c r="F92" s="366" t="n">
        <v>72.59375</v>
      </c>
      <c r="G92" s="366" t="n">
        <v>1160680</v>
      </c>
      <c r="H92" s="366" t="n">
        <v>1060460</v>
      </c>
    </row>
    <row r="93" ht="13.8" customFormat="1" customHeight="1" s="365">
      <c r="A93" s="365" t="inlineStr">
        <is>
          <t>EWB</t>
        </is>
      </c>
      <c r="B93" s="365" t="inlineStr">
        <is>
          <t>3G</t>
        </is>
      </c>
      <c r="C93" s="198" t="n">
        <v>43496</v>
      </c>
      <c r="D93" s="366" t="n">
        <v>12186</v>
      </c>
      <c r="E93" s="366" t="n">
        <v>24297</v>
      </c>
      <c r="F93" s="366" t="n">
        <v>630.3046875</v>
      </c>
      <c r="G93" s="366" t="n">
        <v>33712</v>
      </c>
      <c r="H93" s="366" t="n">
        <v>29982</v>
      </c>
    </row>
    <row r="94" ht="13.8" customFormat="1" customHeight="1" s="365">
      <c r="A94" s="365" t="inlineStr">
        <is>
          <t>EWB</t>
        </is>
      </c>
      <c r="B94" s="365" t="inlineStr">
        <is>
          <t>4G</t>
        </is>
      </c>
      <c r="C94" s="198" t="n">
        <v>43496</v>
      </c>
      <c r="D94" s="366" t="n">
        <v>970</v>
      </c>
      <c r="E94" s="366" t="n">
        <v>935</v>
      </c>
      <c r="F94" s="366" t="n">
        <v>101.688</v>
      </c>
      <c r="G94" s="366" t="n"/>
      <c r="H94" s="366" t="n"/>
    </row>
    <row r="95" ht="13.8" customFormat="1" customHeight="1" s="365">
      <c r="A95" s="365" t="inlineStr">
        <is>
          <t>EWB</t>
        </is>
      </c>
      <c r="B95" s="365" t="inlineStr">
        <is>
          <t>2G</t>
        </is>
      </c>
      <c r="C95" s="198" t="n">
        <v>43497</v>
      </c>
      <c r="D95" s="366" t="n">
        <v>13253</v>
      </c>
      <c r="E95" s="366" t="n">
        <v>37383</v>
      </c>
      <c r="F95" s="366" t="n">
        <v>69.734375</v>
      </c>
      <c r="G95" s="366" t="n">
        <v>1161246</v>
      </c>
      <c r="H95" s="366" t="n">
        <v>1060641</v>
      </c>
    </row>
    <row r="96" ht="13.8" customFormat="1" customHeight="1" s="365">
      <c r="A96" s="365" t="inlineStr">
        <is>
          <t>EWB</t>
        </is>
      </c>
      <c r="B96" s="365" t="inlineStr">
        <is>
          <t>3G</t>
        </is>
      </c>
      <c r="C96" s="198" t="n">
        <v>43497</v>
      </c>
      <c r="D96" s="366" t="n">
        <v>12159</v>
      </c>
      <c r="E96" s="366" t="n">
        <v>24252</v>
      </c>
      <c r="F96" s="366" t="n">
        <v>635.90625</v>
      </c>
      <c r="G96" s="366" t="n">
        <v>33365</v>
      </c>
      <c r="H96" s="366" t="n">
        <v>29551</v>
      </c>
    </row>
    <row r="97" ht="13.8" customFormat="1" customHeight="1" s="365">
      <c r="A97" s="365" t="inlineStr">
        <is>
          <t>EWB</t>
        </is>
      </c>
      <c r="B97" s="365" t="inlineStr">
        <is>
          <t>4G</t>
        </is>
      </c>
      <c r="C97" s="198" t="n">
        <v>43497</v>
      </c>
      <c r="D97" s="366" t="n">
        <v>967</v>
      </c>
      <c r="E97" s="366" t="n">
        <v>937</v>
      </c>
      <c r="F97" s="366" t="n">
        <v>103.704</v>
      </c>
      <c r="G97" s="366" t="n"/>
      <c r="H97" s="366" t="n"/>
    </row>
    <row r="98" ht="13.8" customFormat="1" customHeight="1" s="365">
      <c r="A98" s="365" t="inlineStr">
        <is>
          <t>EWB</t>
        </is>
      </c>
      <c r="B98" s="365" t="inlineStr">
        <is>
          <t>2G</t>
        </is>
      </c>
      <c r="C98" s="198" t="n">
        <v>43498</v>
      </c>
      <c r="D98" s="366" t="n">
        <v>13007</v>
      </c>
      <c r="E98" s="366" t="n">
        <v>37481</v>
      </c>
      <c r="F98" s="366" t="n">
        <v>67.359375</v>
      </c>
      <c r="G98" s="366" t="n">
        <v>1162417</v>
      </c>
      <c r="H98" s="366" t="n">
        <v>1055685</v>
      </c>
    </row>
    <row r="99" ht="13.8" customFormat="1" customHeight="1" s="365">
      <c r="A99" s="365" t="inlineStr">
        <is>
          <t>EWB</t>
        </is>
      </c>
      <c r="B99" s="365" t="inlineStr">
        <is>
          <t>3G</t>
        </is>
      </c>
      <c r="C99" s="198" t="n">
        <v>43498</v>
      </c>
      <c r="D99" s="366" t="n">
        <v>11862</v>
      </c>
      <c r="E99" s="366" t="n">
        <v>23274</v>
      </c>
      <c r="F99" s="366" t="n">
        <v>630.6796875</v>
      </c>
      <c r="G99" s="366" t="n">
        <v>32396</v>
      </c>
      <c r="H99" s="366" t="n">
        <v>28771</v>
      </c>
    </row>
    <row r="100" ht="13.8" customFormat="1" customHeight="1" s="365">
      <c r="A100" s="365" t="inlineStr">
        <is>
          <t>EWB</t>
        </is>
      </c>
      <c r="B100" s="365" t="inlineStr">
        <is>
          <t>4G</t>
        </is>
      </c>
      <c r="C100" s="198" t="n">
        <v>43498</v>
      </c>
      <c r="D100" s="366" t="n">
        <v>933</v>
      </c>
      <c r="E100" s="366" t="n">
        <v>906</v>
      </c>
      <c r="F100" s="366" t="n">
        <v>104.504</v>
      </c>
      <c r="G100" s="366" t="n"/>
      <c r="H100" s="366" t="n"/>
    </row>
    <row r="101" ht="13.8" customFormat="1" customHeight="1" s="365">
      <c r="A101" s="365" t="inlineStr">
        <is>
          <t>EWB</t>
        </is>
      </c>
      <c r="B101" s="365" t="inlineStr">
        <is>
          <t>2G</t>
        </is>
      </c>
      <c r="C101" s="198" t="n">
        <v>43499</v>
      </c>
      <c r="D101" s="366" t="n">
        <v>13253</v>
      </c>
      <c r="E101" s="366" t="n">
        <v>37992</v>
      </c>
      <c r="F101" s="366" t="n">
        <v>68.9609375</v>
      </c>
      <c r="G101" s="366" t="n">
        <v>1165336</v>
      </c>
      <c r="H101" s="366" t="n">
        <v>1060812</v>
      </c>
    </row>
    <row r="102" ht="13.8" customFormat="1" customHeight="1" s="365">
      <c r="A102" s="365" t="inlineStr">
        <is>
          <t>EWB</t>
        </is>
      </c>
      <c r="B102" s="365" t="inlineStr">
        <is>
          <t>3G</t>
        </is>
      </c>
      <c r="C102" s="198" t="n">
        <v>43499</v>
      </c>
      <c r="D102" s="366" t="n">
        <v>11729</v>
      </c>
      <c r="E102" s="366" t="n">
        <v>22642</v>
      </c>
      <c r="F102" s="366" t="n">
        <v>627.5078125</v>
      </c>
      <c r="G102" s="366" t="n">
        <v>31656</v>
      </c>
      <c r="H102" s="366" t="n">
        <v>28226</v>
      </c>
    </row>
    <row r="103" ht="13.8" customFormat="1" customHeight="1" s="365">
      <c r="A103" s="365" t="inlineStr">
        <is>
          <t>EWB</t>
        </is>
      </c>
      <c r="B103" s="365" t="inlineStr">
        <is>
          <t>4G</t>
        </is>
      </c>
      <c r="C103" s="198" t="n">
        <v>43499</v>
      </c>
      <c r="D103" s="366" t="n">
        <v>922</v>
      </c>
      <c r="E103" s="366" t="n">
        <v>894</v>
      </c>
      <c r="F103" s="366" t="n">
        <v>110.88</v>
      </c>
      <c r="G103" s="366" t="n"/>
      <c r="H103" s="366" t="n"/>
    </row>
    <row r="104" ht="13.8" customFormat="1" customHeight="1" s="365">
      <c r="A104" s="365" t="inlineStr">
        <is>
          <t>EWB</t>
        </is>
      </c>
      <c r="B104" s="365" t="inlineStr">
        <is>
          <t>2G</t>
        </is>
      </c>
      <c r="C104" s="198" t="n">
        <v>43500</v>
      </c>
      <c r="D104" s="366" t="n">
        <v>13392</v>
      </c>
      <c r="E104" s="366" t="n">
        <v>37667</v>
      </c>
      <c r="F104" s="366" t="n">
        <v>72.296875</v>
      </c>
      <c r="G104" s="366" t="n">
        <v>1161023</v>
      </c>
      <c r="H104" s="366" t="n">
        <v>1058358</v>
      </c>
    </row>
    <row r="105" ht="13.8" customFormat="1" customHeight="1" s="365">
      <c r="A105" s="365" t="inlineStr">
        <is>
          <t>EWB</t>
        </is>
      </c>
      <c r="B105" s="365" t="inlineStr">
        <is>
          <t>3G</t>
        </is>
      </c>
      <c r="C105" s="198" t="n">
        <v>43500</v>
      </c>
      <c r="D105" s="366" t="n">
        <v>12241</v>
      </c>
      <c r="E105" s="366" t="n">
        <v>24396</v>
      </c>
      <c r="F105" s="366" t="n">
        <v>647.3671875</v>
      </c>
      <c r="G105" s="366" t="n">
        <v>32977</v>
      </c>
      <c r="H105" s="366" t="n">
        <v>29295</v>
      </c>
    </row>
    <row r="106" ht="13.8" customFormat="1" customHeight="1" s="365">
      <c r="A106" s="365" t="inlineStr">
        <is>
          <t>EWB</t>
        </is>
      </c>
      <c r="B106" s="365" t="inlineStr">
        <is>
          <t>4G</t>
        </is>
      </c>
      <c r="C106" s="198" t="n">
        <v>43500</v>
      </c>
      <c r="D106" s="366" t="n">
        <v>941</v>
      </c>
      <c r="E106" s="366" t="n">
        <v>912</v>
      </c>
      <c r="F106" s="366" t="n">
        <v>114.84</v>
      </c>
      <c r="G106" s="366" t="n"/>
      <c r="H106" s="366" t="n"/>
    </row>
    <row r="107" ht="13.8" customFormat="1" customHeight="1" s="365">
      <c r="A107" s="365" t="inlineStr">
        <is>
          <t>EWB</t>
        </is>
      </c>
      <c r="B107" s="365" t="inlineStr">
        <is>
          <t>2G</t>
        </is>
      </c>
      <c r="C107" s="198" t="n">
        <v>43501</v>
      </c>
      <c r="D107" s="366" t="n">
        <v>13392</v>
      </c>
      <c r="E107" s="366" t="n">
        <v>37937</v>
      </c>
      <c r="F107" s="366" t="n">
        <v>74.2109375</v>
      </c>
      <c r="G107" s="366" t="n">
        <v>1161236</v>
      </c>
      <c r="H107" s="366" t="n">
        <v>1053530</v>
      </c>
    </row>
    <row r="108" ht="13.8" customFormat="1" customHeight="1" s="365">
      <c r="A108" s="365" t="inlineStr">
        <is>
          <t>EWB</t>
        </is>
      </c>
      <c r="B108" s="365" t="inlineStr">
        <is>
          <t>3G</t>
        </is>
      </c>
      <c r="C108" s="198" t="n">
        <v>43501</v>
      </c>
      <c r="D108" s="366" t="n">
        <v>12048</v>
      </c>
      <c r="E108" s="366" t="n">
        <v>23684</v>
      </c>
      <c r="F108" s="366" t="n">
        <v>632.8515625</v>
      </c>
      <c r="G108" s="366" t="n">
        <v>31700</v>
      </c>
      <c r="H108" s="366" t="n">
        <v>28165</v>
      </c>
    </row>
    <row r="109" ht="13.8" customFormat="1" customHeight="1" s="365">
      <c r="A109" s="365" t="inlineStr">
        <is>
          <t>EWB</t>
        </is>
      </c>
      <c r="B109" s="365" t="inlineStr">
        <is>
          <t>4G</t>
        </is>
      </c>
      <c r="C109" s="198" t="n">
        <v>43501</v>
      </c>
      <c r="D109" s="366" t="n">
        <v>939</v>
      </c>
      <c r="E109" s="366" t="n">
        <v>908</v>
      </c>
      <c r="F109" s="366" t="n">
        <v>89.72799999999999</v>
      </c>
      <c r="G109" s="366" t="n"/>
      <c r="H109" s="366" t="n"/>
    </row>
    <row r="110" ht="13.8" customFormat="1" customHeight="1" s="365">
      <c r="A110" s="365" t="inlineStr">
        <is>
          <t>EWB</t>
        </is>
      </c>
      <c r="B110" s="365" t="inlineStr">
        <is>
          <t>2G</t>
        </is>
      </c>
      <c r="C110" s="198" t="n">
        <v>43502</v>
      </c>
      <c r="D110" s="366" t="n">
        <v>13073</v>
      </c>
      <c r="E110" s="366" t="n">
        <v>37340</v>
      </c>
      <c r="F110" s="366" t="n">
        <v>73.140625</v>
      </c>
      <c r="G110" s="366" t="n">
        <v>1158610</v>
      </c>
      <c r="H110" s="366" t="n">
        <v>1055654</v>
      </c>
    </row>
    <row r="111" ht="13.8" customFormat="1" customHeight="1" s="365">
      <c r="A111" s="365" t="inlineStr">
        <is>
          <t>EWB</t>
        </is>
      </c>
      <c r="B111" s="365" t="inlineStr">
        <is>
          <t>3G</t>
        </is>
      </c>
      <c r="C111" s="198" t="n">
        <v>43502</v>
      </c>
      <c r="D111" s="366" t="n">
        <v>12304</v>
      </c>
      <c r="E111" s="366" t="n">
        <v>24404</v>
      </c>
      <c r="F111" s="366" t="n">
        <v>638.0546875</v>
      </c>
      <c r="G111" s="366" t="n">
        <v>33181</v>
      </c>
      <c r="H111" s="366" t="n">
        <v>29667</v>
      </c>
    </row>
    <row r="112" ht="13.8" customFormat="1" customHeight="1" s="365">
      <c r="A112" s="365" t="inlineStr">
        <is>
          <t>EWB</t>
        </is>
      </c>
      <c r="B112" s="365" t="inlineStr">
        <is>
          <t>4G</t>
        </is>
      </c>
      <c r="C112" s="198" t="n">
        <v>43502</v>
      </c>
      <c r="D112" s="366" t="n">
        <v>998</v>
      </c>
      <c r="E112" s="366" t="n">
        <v>962</v>
      </c>
      <c r="F112" s="366" t="n">
        <v>102.296</v>
      </c>
      <c r="G112" s="366" t="n"/>
      <c r="H112" s="366" t="n"/>
    </row>
    <row r="113" ht="13.8" customFormat="1" customHeight="1" s="365">
      <c r="A113" s="365" t="inlineStr">
        <is>
          <t>EWB</t>
        </is>
      </c>
      <c r="B113" s="365" t="inlineStr">
        <is>
          <t>2G</t>
        </is>
      </c>
      <c r="C113" s="198" t="n">
        <v>43503</v>
      </c>
      <c r="D113" s="366" t="n">
        <v>13258</v>
      </c>
      <c r="E113" s="366" t="n">
        <v>37454</v>
      </c>
      <c r="F113" s="366" t="n">
        <v>71.5546875</v>
      </c>
      <c r="G113" s="366" t="n">
        <v>1160005</v>
      </c>
      <c r="H113" s="366" t="n">
        <v>1059135</v>
      </c>
    </row>
    <row r="114" ht="13.8" customFormat="1" customHeight="1" s="365">
      <c r="A114" s="365" t="inlineStr">
        <is>
          <t>EWB</t>
        </is>
      </c>
      <c r="B114" s="365" t="inlineStr">
        <is>
          <t>3G</t>
        </is>
      </c>
      <c r="C114" s="198" t="n">
        <v>43503</v>
      </c>
      <c r="D114" s="366" t="n">
        <v>12421</v>
      </c>
      <c r="E114" s="366" t="n">
        <v>25162</v>
      </c>
      <c r="F114" s="366" t="n">
        <v>632.6171875</v>
      </c>
      <c r="G114" s="366" t="n">
        <v>33815</v>
      </c>
      <c r="H114" s="366" t="n">
        <v>30199</v>
      </c>
    </row>
    <row r="115" ht="13.8" customFormat="1" customHeight="1" s="365">
      <c r="A115" s="365" t="inlineStr">
        <is>
          <t>EWB</t>
        </is>
      </c>
      <c r="B115" s="365" t="inlineStr">
        <is>
          <t>4G</t>
        </is>
      </c>
      <c r="C115" s="198" t="n">
        <v>43503</v>
      </c>
      <c r="D115" s="366" t="n">
        <v>974</v>
      </c>
      <c r="E115" s="366" t="n">
        <v>946</v>
      </c>
      <c r="F115" s="366" t="n">
        <v>99.264</v>
      </c>
      <c r="G115" s="366" t="n"/>
      <c r="H115" s="366" t="n"/>
    </row>
    <row r="116" ht="13.8" customFormat="1" customHeight="1" s="365">
      <c r="A116" s="365" t="inlineStr">
        <is>
          <t>EWB</t>
        </is>
      </c>
      <c r="B116" s="365" t="inlineStr">
        <is>
          <t>2G</t>
        </is>
      </c>
      <c r="C116" s="198" t="n">
        <v>43504</v>
      </c>
      <c r="D116" s="366" t="n">
        <v>12664</v>
      </c>
      <c r="E116" s="366" t="n">
        <v>37107</v>
      </c>
      <c r="F116" s="366" t="n">
        <v>64.8515625</v>
      </c>
      <c r="G116" s="366" t="n">
        <v>1163185</v>
      </c>
      <c r="H116" s="366" t="n">
        <v>1060787</v>
      </c>
    </row>
    <row r="117" ht="13.8" customFormat="1" customHeight="1" s="365">
      <c r="A117" s="365" t="inlineStr">
        <is>
          <t>EWB</t>
        </is>
      </c>
      <c r="B117" s="365" t="inlineStr">
        <is>
          <t>3G</t>
        </is>
      </c>
      <c r="C117" s="198" t="n">
        <v>43504</v>
      </c>
      <c r="D117" s="366" t="n">
        <v>11380</v>
      </c>
      <c r="E117" s="366" t="n">
        <v>23131</v>
      </c>
      <c r="F117" s="366" t="n">
        <v>629.390625</v>
      </c>
      <c r="G117" s="366" t="n">
        <v>34091</v>
      </c>
      <c r="H117" s="366" t="n">
        <v>30244</v>
      </c>
    </row>
    <row r="118" ht="13.8" customFormat="1" customHeight="1" s="365">
      <c r="A118" s="365" t="inlineStr">
        <is>
          <t>EWB</t>
        </is>
      </c>
      <c r="B118" s="365" t="inlineStr">
        <is>
          <t>4G</t>
        </is>
      </c>
      <c r="C118" s="198" t="n">
        <v>43504</v>
      </c>
      <c r="D118" s="366" t="n">
        <v>973</v>
      </c>
      <c r="E118" s="366" t="n">
        <v>939</v>
      </c>
      <c r="F118" s="366" t="n">
        <v>98.152</v>
      </c>
      <c r="G118" s="366" t="n"/>
      <c r="H118" s="366" t="n"/>
    </row>
    <row r="119" ht="13.8" customFormat="1" customHeight="1" s="365">
      <c r="A119" s="365" t="inlineStr">
        <is>
          <t>EWB</t>
        </is>
      </c>
      <c r="B119" s="365" t="inlineStr">
        <is>
          <t>2G</t>
        </is>
      </c>
      <c r="C119" s="198" t="n">
        <v>43505</v>
      </c>
      <c r="D119" s="366" t="n">
        <v>12716</v>
      </c>
      <c r="E119" s="366" t="n">
        <v>37182</v>
      </c>
      <c r="F119" s="366" t="n">
        <v>61.8984375</v>
      </c>
      <c r="G119" s="366" t="n">
        <v>1161189</v>
      </c>
      <c r="H119" s="366" t="n">
        <v>1054145</v>
      </c>
    </row>
    <row r="120" ht="13.8" customFormat="1" customHeight="1" s="365">
      <c r="A120" s="365" t="inlineStr">
        <is>
          <t>EWB</t>
        </is>
      </c>
      <c r="B120" s="365" t="inlineStr">
        <is>
          <t>3G</t>
        </is>
      </c>
      <c r="C120" s="198" t="n">
        <v>43505</v>
      </c>
      <c r="D120" s="366" t="n">
        <v>11500</v>
      </c>
      <c r="E120" s="366" t="n">
        <v>23305</v>
      </c>
      <c r="F120" s="366" t="n">
        <v>611.1875</v>
      </c>
      <c r="G120" s="366" t="n">
        <v>33173</v>
      </c>
      <c r="H120" s="366" t="n">
        <v>29240</v>
      </c>
    </row>
    <row r="121" ht="13.8" customFormat="1" customHeight="1" s="365">
      <c r="A121" s="365" t="inlineStr">
        <is>
          <t>EWB</t>
        </is>
      </c>
      <c r="B121" s="365" t="inlineStr">
        <is>
          <t>4G</t>
        </is>
      </c>
      <c r="C121" s="198" t="n">
        <v>43505</v>
      </c>
      <c r="D121" s="366" t="n">
        <v>938</v>
      </c>
      <c r="E121" s="366" t="n">
        <v>912</v>
      </c>
      <c r="F121" s="366" t="n">
        <v>109.568</v>
      </c>
      <c r="G121" s="366" t="n"/>
      <c r="H121" s="366" t="n"/>
    </row>
    <row r="122" ht="13.8" customFormat="1" customHeight="1" s="365">
      <c r="A122" s="365" t="inlineStr">
        <is>
          <t>EWB</t>
        </is>
      </c>
      <c r="B122" s="365" t="inlineStr">
        <is>
          <t>2G</t>
        </is>
      </c>
      <c r="C122" s="198" t="n">
        <v>43506</v>
      </c>
      <c r="D122" s="366" t="n">
        <v>12559</v>
      </c>
      <c r="E122" s="366" t="n">
        <v>37120</v>
      </c>
      <c r="F122" s="366" t="n">
        <v>56.5390625</v>
      </c>
      <c r="G122" s="366" t="n">
        <v>1161391</v>
      </c>
      <c r="H122" s="366" t="n">
        <v>1038156</v>
      </c>
    </row>
    <row r="123" ht="13.8" customFormat="1" customHeight="1" s="365">
      <c r="A123" s="365" t="inlineStr">
        <is>
          <t>EWB</t>
        </is>
      </c>
      <c r="B123" s="365" t="inlineStr">
        <is>
          <t>3G</t>
        </is>
      </c>
      <c r="C123" s="198" t="n">
        <v>43506</v>
      </c>
      <c r="D123" s="366" t="n">
        <v>11259</v>
      </c>
      <c r="E123" s="366" t="n">
        <v>22699</v>
      </c>
      <c r="F123" s="366" t="n">
        <v>605.9140625</v>
      </c>
      <c r="G123" s="366" t="n">
        <v>32438</v>
      </c>
      <c r="H123" s="366" t="n">
        <v>28524</v>
      </c>
    </row>
    <row r="124" ht="13.8" customFormat="1" customHeight="1" s="365">
      <c r="A124" s="365" t="inlineStr">
        <is>
          <t>EWB</t>
        </is>
      </c>
      <c r="B124" s="365" t="inlineStr">
        <is>
          <t>4G</t>
        </is>
      </c>
      <c r="C124" s="198" t="n">
        <v>43506</v>
      </c>
      <c r="D124" s="366" t="n">
        <v>952</v>
      </c>
      <c r="E124" s="366" t="n">
        <v>920</v>
      </c>
      <c r="F124" s="366" t="n">
        <v>88.976</v>
      </c>
      <c r="G124" s="366" t="n"/>
      <c r="H124" s="366" t="n"/>
    </row>
    <row r="125" ht="13.8" customFormat="1" customHeight="1" s="365">
      <c r="A125" s="365" t="inlineStr">
        <is>
          <t>EWB</t>
        </is>
      </c>
      <c r="B125" s="365" t="inlineStr">
        <is>
          <t>2G</t>
        </is>
      </c>
      <c r="C125" s="198" t="n">
        <v>43507</v>
      </c>
      <c r="D125" s="366" t="n">
        <v>13007</v>
      </c>
      <c r="E125" s="366" t="n">
        <v>36504</v>
      </c>
      <c r="F125" s="366" t="n">
        <v>69.53125</v>
      </c>
      <c r="G125" s="366" t="n">
        <v>1147327</v>
      </c>
      <c r="H125" s="366" t="n">
        <v>1035694</v>
      </c>
    </row>
    <row r="126" ht="13.8" customFormat="1" customHeight="1" s="365">
      <c r="A126" s="365" t="inlineStr">
        <is>
          <t>EWB</t>
        </is>
      </c>
      <c r="B126" s="365" t="inlineStr">
        <is>
          <t>3G</t>
        </is>
      </c>
      <c r="C126" s="198" t="n">
        <v>43507</v>
      </c>
      <c r="D126" s="366" t="n">
        <v>12536</v>
      </c>
      <c r="E126" s="366" t="n">
        <v>24848</v>
      </c>
      <c r="F126" s="366" t="n">
        <v>630.359375</v>
      </c>
      <c r="G126" s="366" t="n">
        <v>33728</v>
      </c>
      <c r="H126" s="366" t="n">
        <v>30046</v>
      </c>
    </row>
    <row r="127" ht="13.8" customFormat="1" customHeight="1" s="365">
      <c r="A127" s="365" t="inlineStr">
        <is>
          <t>EWB</t>
        </is>
      </c>
      <c r="B127" s="365" t="inlineStr">
        <is>
          <t>4G</t>
        </is>
      </c>
      <c r="C127" s="198" t="n">
        <v>43507</v>
      </c>
      <c r="D127" s="366" t="n">
        <v>999</v>
      </c>
      <c r="E127" s="366" t="n">
        <v>971</v>
      </c>
      <c r="F127" s="366" t="n">
        <v>107.944</v>
      </c>
      <c r="G127" s="366" t="n"/>
      <c r="H127" s="366" t="n"/>
    </row>
    <row r="128" ht="13.8" customFormat="1" customHeight="1" s="365">
      <c r="A128" s="365" t="inlineStr">
        <is>
          <t>EWB</t>
        </is>
      </c>
      <c r="B128" s="365" t="inlineStr">
        <is>
          <t>2G</t>
        </is>
      </c>
      <c r="C128" s="198" t="n">
        <v>43508</v>
      </c>
      <c r="D128" s="366" t="n">
        <v>13089</v>
      </c>
      <c r="E128" s="366" t="n">
        <v>37015</v>
      </c>
      <c r="F128" s="366" t="n">
        <v>71.1328125</v>
      </c>
      <c r="G128" s="366" t="n">
        <v>1152240</v>
      </c>
      <c r="H128" s="366" t="n">
        <v>1048010</v>
      </c>
    </row>
    <row r="129" ht="13.8" customFormat="1" customHeight="1" s="365">
      <c r="A129" s="365" t="inlineStr">
        <is>
          <t>EWB</t>
        </is>
      </c>
      <c r="B129" s="365" t="inlineStr">
        <is>
          <t>3G</t>
        </is>
      </c>
      <c r="C129" s="198" t="n">
        <v>43508</v>
      </c>
      <c r="D129" s="366" t="n">
        <v>12676</v>
      </c>
      <c r="E129" s="366" t="n">
        <v>25119</v>
      </c>
      <c r="F129" s="366" t="n">
        <v>610.40625</v>
      </c>
      <c r="G129" s="366" t="n">
        <v>34364</v>
      </c>
      <c r="H129" s="366" t="n">
        <v>30733</v>
      </c>
    </row>
    <row r="130" ht="13.8" customFormat="1" customHeight="1" s="365">
      <c r="A130" s="365" t="inlineStr">
        <is>
          <t>EWB</t>
        </is>
      </c>
      <c r="B130" s="365" t="inlineStr">
        <is>
          <t>4G</t>
        </is>
      </c>
      <c r="C130" s="198" t="n">
        <v>43508</v>
      </c>
      <c r="D130" s="366" t="n">
        <v>998</v>
      </c>
      <c r="E130" s="366" t="n">
        <v>972</v>
      </c>
      <c r="F130" s="366" t="n">
        <v>104.672</v>
      </c>
      <c r="G130" s="366" t="n"/>
      <c r="H130" s="366" t="n"/>
    </row>
    <row r="131" ht="13.8" customFormat="1" customHeight="1" s="365">
      <c r="A131" s="365" t="inlineStr">
        <is>
          <t>EWB</t>
        </is>
      </c>
      <c r="B131" s="365" t="inlineStr">
        <is>
          <t>2G</t>
        </is>
      </c>
      <c r="C131" s="198" t="n">
        <v>43509</v>
      </c>
      <c r="D131" s="366" t="n">
        <v>13059</v>
      </c>
      <c r="E131" s="366" t="n">
        <v>37146</v>
      </c>
      <c r="F131" s="366" t="n">
        <v>68.4375</v>
      </c>
      <c r="G131" s="366" t="n">
        <v>1159893</v>
      </c>
      <c r="H131" s="366" t="n">
        <v>1057763</v>
      </c>
    </row>
    <row r="132" ht="13.8" customFormat="1" customHeight="1" s="365">
      <c r="A132" s="365" t="inlineStr">
        <is>
          <t>EWB</t>
        </is>
      </c>
      <c r="B132" s="365" t="inlineStr">
        <is>
          <t>3G</t>
        </is>
      </c>
      <c r="C132" s="198" t="n">
        <v>43509</v>
      </c>
      <c r="D132" s="366" t="n">
        <v>12789</v>
      </c>
      <c r="E132" s="366" t="n">
        <v>25175</v>
      </c>
      <c r="F132" s="366" t="n">
        <v>617.8046875</v>
      </c>
      <c r="G132" s="366" t="n">
        <v>34014</v>
      </c>
      <c r="H132" s="366" t="n">
        <v>30392</v>
      </c>
    </row>
    <row r="133" ht="13.8" customFormat="1" customHeight="1" s="365">
      <c r="A133" s="365" t="inlineStr">
        <is>
          <t>EWB</t>
        </is>
      </c>
      <c r="B133" s="365" t="inlineStr">
        <is>
          <t>4G</t>
        </is>
      </c>
      <c r="C133" s="198" t="n">
        <v>43509</v>
      </c>
      <c r="D133" s="366" t="n">
        <v>972</v>
      </c>
      <c r="E133" s="366" t="n">
        <v>942</v>
      </c>
      <c r="F133" s="366" t="n">
        <v>101.272</v>
      </c>
      <c r="G133" s="366" t="n"/>
      <c r="H133" s="366" t="n"/>
    </row>
    <row r="134" ht="13.8" customFormat="1" customHeight="1" s="365">
      <c r="A134" s="365" t="inlineStr">
        <is>
          <t>EWB</t>
        </is>
      </c>
      <c r="B134" s="365" t="inlineStr">
        <is>
          <t>2G</t>
        </is>
      </c>
      <c r="C134" s="198" t="n">
        <v>43510</v>
      </c>
      <c r="D134" s="366" t="n">
        <v>13150</v>
      </c>
      <c r="E134" s="366" t="n">
        <v>36991</v>
      </c>
      <c r="F134" s="366" t="n">
        <v>71.1484375</v>
      </c>
      <c r="G134" s="366" t="n">
        <v>1160345</v>
      </c>
      <c r="H134" s="366" t="n">
        <v>1058870</v>
      </c>
    </row>
    <row r="135" ht="13.8" customFormat="1" customHeight="1" s="365">
      <c r="A135" s="365" t="inlineStr">
        <is>
          <t>EWB</t>
        </is>
      </c>
      <c r="B135" s="365" t="inlineStr">
        <is>
          <t>3G</t>
        </is>
      </c>
      <c r="C135" s="198" t="n">
        <v>43510</v>
      </c>
      <c r="D135" s="366" t="n">
        <v>11862</v>
      </c>
      <c r="E135" s="366" t="n">
        <v>24934</v>
      </c>
      <c r="F135" s="366" t="n">
        <v>612.59375</v>
      </c>
      <c r="G135" s="366" t="n">
        <v>34196</v>
      </c>
      <c r="H135" s="366" t="n">
        <v>30491</v>
      </c>
    </row>
    <row r="136" ht="13.8" customFormat="1" customHeight="1" s="365">
      <c r="A136" s="365" t="inlineStr">
        <is>
          <t>EWB</t>
        </is>
      </c>
      <c r="B136" s="365" t="inlineStr">
        <is>
          <t>4G</t>
        </is>
      </c>
      <c r="C136" s="198" t="n">
        <v>43510</v>
      </c>
      <c r="D136" s="366" t="n">
        <v>971</v>
      </c>
      <c r="E136" s="366" t="n">
        <v>937</v>
      </c>
      <c r="F136" s="366" t="n">
        <v>104.656</v>
      </c>
      <c r="G136" s="366" t="n"/>
      <c r="H136" s="366" t="n"/>
    </row>
    <row r="137" ht="13.8" customFormat="1" customHeight="1" s="365">
      <c r="A137" s="365" t="inlineStr">
        <is>
          <t>EWB</t>
        </is>
      </c>
      <c r="B137" s="365" t="inlineStr">
        <is>
          <t>2G</t>
        </is>
      </c>
      <c r="C137" s="198" t="n">
        <v>43511</v>
      </c>
      <c r="D137" s="366" t="n">
        <v>13372</v>
      </c>
      <c r="E137" s="366" t="n">
        <v>37109</v>
      </c>
      <c r="F137" s="366" t="n">
        <v>68.1328125</v>
      </c>
      <c r="G137" s="366" t="n">
        <v>1161997</v>
      </c>
      <c r="H137" s="366" t="n">
        <v>1058544</v>
      </c>
    </row>
    <row r="138" ht="13.8" customFormat="1" customHeight="1" s="365">
      <c r="A138" s="365" t="inlineStr">
        <is>
          <t>EWB</t>
        </is>
      </c>
      <c r="B138" s="365" t="inlineStr">
        <is>
          <t>3G</t>
        </is>
      </c>
      <c r="C138" s="198" t="n">
        <v>43511</v>
      </c>
      <c r="D138" s="366" t="n">
        <v>12711</v>
      </c>
      <c r="E138" s="366" t="n">
        <v>25042</v>
      </c>
      <c r="F138" s="366" t="n">
        <v>630.7109375</v>
      </c>
      <c r="G138" s="366" t="n">
        <v>34449</v>
      </c>
      <c r="H138" s="366" t="n">
        <v>30671</v>
      </c>
    </row>
    <row r="139" ht="13.8" customFormat="1" customHeight="1" s="365">
      <c r="A139" s="365" t="inlineStr">
        <is>
          <t>EWB</t>
        </is>
      </c>
      <c r="B139" s="365" t="inlineStr">
        <is>
          <t>4G</t>
        </is>
      </c>
      <c r="C139" s="198" t="n">
        <v>43511</v>
      </c>
      <c r="D139" s="366" t="n">
        <v>976</v>
      </c>
      <c r="E139" s="366" t="n">
        <v>951</v>
      </c>
      <c r="F139" s="366" t="n">
        <v>96.184</v>
      </c>
      <c r="G139" s="366" t="n"/>
      <c r="H139" s="366" t="n"/>
    </row>
    <row r="140" ht="13.8" customFormat="1" customHeight="1" s="365">
      <c r="A140" s="365" t="inlineStr">
        <is>
          <t>EWB</t>
        </is>
      </c>
      <c r="B140" s="365" t="inlineStr">
        <is>
          <t>2G</t>
        </is>
      </c>
      <c r="C140" s="198" t="n">
        <v>43512</v>
      </c>
      <c r="D140" s="366" t="n">
        <v>13098</v>
      </c>
      <c r="E140" s="366" t="n">
        <v>36713</v>
      </c>
      <c r="F140" s="366" t="n">
        <v>65.6171875</v>
      </c>
      <c r="G140" s="366" t="n">
        <v>1157863</v>
      </c>
      <c r="H140" s="366" t="n">
        <v>1049723</v>
      </c>
    </row>
    <row r="141" ht="13.8" customFormat="1" customHeight="1" s="365">
      <c r="A141" s="365" t="inlineStr">
        <is>
          <t>EWB</t>
        </is>
      </c>
      <c r="B141" s="365" t="inlineStr">
        <is>
          <t>3G</t>
        </is>
      </c>
      <c r="C141" s="198" t="n">
        <v>43512</v>
      </c>
      <c r="D141" s="366" t="n">
        <v>12500</v>
      </c>
      <c r="E141" s="366" t="n">
        <v>24335</v>
      </c>
      <c r="F141" s="366" t="n">
        <v>623.4375</v>
      </c>
      <c r="G141" s="366" t="n">
        <v>33558</v>
      </c>
      <c r="H141" s="366" t="n">
        <v>29964</v>
      </c>
    </row>
    <row r="142" ht="13.8" customFormat="1" customHeight="1" s="365">
      <c r="A142" s="365" t="inlineStr">
        <is>
          <t>EWB</t>
        </is>
      </c>
      <c r="B142" s="365" t="inlineStr">
        <is>
          <t>4G</t>
        </is>
      </c>
      <c r="C142" s="198" t="n">
        <v>43512</v>
      </c>
      <c r="D142" s="366" t="n">
        <v>959</v>
      </c>
      <c r="E142" s="366" t="n">
        <v>931</v>
      </c>
      <c r="F142" s="366" t="n">
        <v>110.36</v>
      </c>
      <c r="G142" s="366" t="n"/>
      <c r="H142" s="366" t="n"/>
    </row>
    <row r="143" ht="13.8" customFormat="1" customHeight="1" s="365">
      <c r="A143" s="365" t="inlineStr">
        <is>
          <t>EWB</t>
        </is>
      </c>
      <c r="B143" s="365" t="inlineStr">
        <is>
          <t>2G</t>
        </is>
      </c>
      <c r="C143" s="198" t="n">
        <v>43513</v>
      </c>
      <c r="D143" s="366" t="n">
        <v>13267</v>
      </c>
      <c r="E143" s="366" t="n">
        <v>37690</v>
      </c>
      <c r="F143" s="366" t="n">
        <v>69.40625</v>
      </c>
      <c r="G143" s="366" t="n">
        <v>1165147</v>
      </c>
      <c r="H143" s="366" t="n">
        <v>1054564</v>
      </c>
    </row>
    <row r="144" ht="13.8" customFormat="1" customHeight="1" s="365">
      <c r="A144" s="365" t="inlineStr">
        <is>
          <t>EWB</t>
        </is>
      </c>
      <c r="B144" s="365" t="inlineStr">
        <is>
          <t>3G</t>
        </is>
      </c>
      <c r="C144" s="198" t="n">
        <v>43513</v>
      </c>
      <c r="D144" s="366" t="n">
        <v>12263</v>
      </c>
      <c r="E144" s="366" t="n">
        <v>23526</v>
      </c>
      <c r="F144" s="366" t="n">
        <v>619.3125</v>
      </c>
      <c r="G144" s="366" t="n">
        <v>32413</v>
      </c>
      <c r="H144" s="366" t="n">
        <v>28911</v>
      </c>
    </row>
    <row r="145" ht="13.8" customFormat="1" customHeight="1" s="365">
      <c r="A145" s="365" t="inlineStr">
        <is>
          <t>EWB</t>
        </is>
      </c>
      <c r="B145" s="365" t="inlineStr">
        <is>
          <t>4G</t>
        </is>
      </c>
      <c r="C145" s="198" t="n">
        <v>43513</v>
      </c>
      <c r="D145" s="366" t="n">
        <v>965</v>
      </c>
      <c r="E145" s="366" t="n">
        <v>939</v>
      </c>
      <c r="F145" s="366" t="n">
        <v>105.976</v>
      </c>
      <c r="G145" s="366" t="n"/>
      <c r="H145" s="366" t="n"/>
    </row>
    <row r="146" ht="13.8" customFormat="1" customHeight="1" s="365">
      <c r="A146" s="365" t="inlineStr">
        <is>
          <t>EWB</t>
        </is>
      </c>
      <c r="B146" s="365" t="inlineStr">
        <is>
          <t>2G</t>
        </is>
      </c>
      <c r="C146" s="198" t="n">
        <v>43514</v>
      </c>
      <c r="D146" s="366" t="n">
        <v>13233</v>
      </c>
      <c r="E146" s="366" t="n">
        <v>36919</v>
      </c>
      <c r="F146" s="366" t="n">
        <v>74.1484375</v>
      </c>
      <c r="G146" s="366" t="n">
        <v>1154573</v>
      </c>
      <c r="H146" s="366" t="n">
        <v>1045551</v>
      </c>
    </row>
    <row r="147" ht="13.8" customFormat="1" customHeight="1" s="365">
      <c r="A147" s="365" t="inlineStr">
        <is>
          <t>EWB</t>
        </is>
      </c>
      <c r="B147" s="365" t="inlineStr">
        <is>
          <t>3G</t>
        </is>
      </c>
      <c r="C147" s="198" t="n">
        <v>43514</v>
      </c>
      <c r="D147" s="366" t="n">
        <v>12650</v>
      </c>
      <c r="E147" s="366" t="n">
        <v>25232</v>
      </c>
      <c r="F147" s="366" t="n">
        <v>643.0078125</v>
      </c>
      <c r="G147" s="366" t="n">
        <v>33774</v>
      </c>
      <c r="H147" s="366" t="n">
        <v>30074</v>
      </c>
    </row>
    <row r="148" ht="13.8" customFormat="1" customHeight="1" s="365">
      <c r="A148" s="365" t="inlineStr">
        <is>
          <t>EWB</t>
        </is>
      </c>
      <c r="B148" s="365" t="inlineStr">
        <is>
          <t>4G</t>
        </is>
      </c>
      <c r="C148" s="198" t="n">
        <v>43514</v>
      </c>
      <c r="D148" s="366" t="n">
        <v>1017</v>
      </c>
      <c r="E148" s="366" t="n">
        <v>979</v>
      </c>
      <c r="F148" s="366" t="n">
        <v>98.256</v>
      </c>
      <c r="G148" s="366" t="n"/>
      <c r="H148" s="366" t="n"/>
    </row>
    <row r="149" ht="13.8" customFormat="1" customHeight="1" s="365">
      <c r="A149" s="365" t="inlineStr">
        <is>
          <t>EWB</t>
        </is>
      </c>
      <c r="B149" s="365" t="inlineStr">
        <is>
          <t>2G</t>
        </is>
      </c>
      <c r="C149" s="198" t="n">
        <v>43515</v>
      </c>
      <c r="D149" s="366" t="n">
        <v>12827</v>
      </c>
      <c r="E149" s="366" t="n">
        <v>36840</v>
      </c>
      <c r="F149" s="366" t="n">
        <v>74.4453125</v>
      </c>
      <c r="G149" s="366" t="n">
        <v>1155995</v>
      </c>
      <c r="H149" s="366" t="n">
        <v>1053172</v>
      </c>
    </row>
    <row r="150" ht="13.8" customFormat="1" customHeight="1" s="365">
      <c r="A150" s="365" t="inlineStr">
        <is>
          <t>EWB</t>
        </is>
      </c>
      <c r="B150" s="365" t="inlineStr">
        <is>
          <t>3G</t>
        </is>
      </c>
      <c r="C150" s="198" t="n">
        <v>43515</v>
      </c>
      <c r="D150" s="366" t="n">
        <v>12874</v>
      </c>
      <c r="E150" s="366" t="n">
        <v>25681</v>
      </c>
      <c r="F150" s="366" t="n">
        <v>636.8359375</v>
      </c>
      <c r="G150" s="366" t="n">
        <v>34088</v>
      </c>
      <c r="H150" s="366" t="n">
        <v>30409</v>
      </c>
    </row>
    <row r="151" ht="13.8" customFormat="1" customHeight="1" s="365">
      <c r="A151" s="365" t="inlineStr">
        <is>
          <t>EWB</t>
        </is>
      </c>
      <c r="B151" s="365" t="inlineStr">
        <is>
          <t>4G</t>
        </is>
      </c>
      <c r="C151" s="198" t="n">
        <v>43515</v>
      </c>
      <c r="D151" s="366" t="n">
        <v>991</v>
      </c>
      <c r="E151" s="366" t="n">
        <v>962</v>
      </c>
      <c r="F151" s="366" t="n">
        <v>112.72</v>
      </c>
      <c r="G151" s="366" t="n"/>
      <c r="H151" s="366" t="n"/>
    </row>
    <row r="152" ht="13.8" customFormat="1" customHeight="1" s="365">
      <c r="A152" s="365" t="inlineStr">
        <is>
          <t>EWB</t>
        </is>
      </c>
      <c r="B152" s="365" t="inlineStr">
        <is>
          <t>2G</t>
        </is>
      </c>
      <c r="C152" s="198" t="n">
        <v>43516</v>
      </c>
      <c r="D152" s="366" t="n">
        <v>13069</v>
      </c>
      <c r="E152" s="366" t="n">
        <v>36766</v>
      </c>
      <c r="F152" s="366" t="n">
        <v>76.5078125</v>
      </c>
      <c r="G152" s="366" t="n">
        <v>1165151</v>
      </c>
      <c r="H152" s="366" t="n">
        <v>1044922</v>
      </c>
    </row>
    <row r="153" ht="13.8" customFormat="1" customHeight="1" s="365">
      <c r="A153" s="365" t="inlineStr">
        <is>
          <t>EWB</t>
        </is>
      </c>
      <c r="B153" s="365" t="inlineStr">
        <is>
          <t>3G</t>
        </is>
      </c>
      <c r="C153" s="198" t="n">
        <v>43516</v>
      </c>
      <c r="D153" s="366" t="n">
        <v>12620</v>
      </c>
      <c r="E153" s="366" t="n">
        <v>25232</v>
      </c>
      <c r="F153" s="366" t="n">
        <v>616.4375</v>
      </c>
      <c r="G153" s="366" t="n">
        <v>33876</v>
      </c>
      <c r="H153" s="366" t="n">
        <v>30147</v>
      </c>
    </row>
    <row r="154" ht="13.8" customFormat="1" customHeight="1" s="365">
      <c r="A154" s="365" t="inlineStr">
        <is>
          <t>EWB</t>
        </is>
      </c>
      <c r="B154" s="365" t="inlineStr">
        <is>
          <t>4G</t>
        </is>
      </c>
      <c r="C154" s="198" t="n">
        <v>43516</v>
      </c>
      <c r="D154" s="366" t="n">
        <v>1001</v>
      </c>
      <c r="E154" s="366" t="n">
        <v>975</v>
      </c>
      <c r="F154" s="366" t="n">
        <v>105.36</v>
      </c>
      <c r="G154" s="366" t="n"/>
      <c r="H154" s="366" t="n"/>
    </row>
    <row r="155" ht="13.8" customFormat="1" customHeight="1" s="365">
      <c r="A155" s="365" t="inlineStr">
        <is>
          <t>EWB</t>
        </is>
      </c>
      <c r="B155" s="365" t="inlineStr">
        <is>
          <t>2G</t>
        </is>
      </c>
      <c r="C155" s="198" t="n">
        <v>43517</v>
      </c>
      <c r="D155" s="366" t="n">
        <v>13510</v>
      </c>
      <c r="E155" s="366" t="n">
        <v>37551</v>
      </c>
      <c r="F155" s="366" t="n">
        <v>75.625</v>
      </c>
      <c r="G155" s="366" t="n">
        <v>1154438</v>
      </c>
      <c r="H155" s="366" t="n">
        <v>1052573</v>
      </c>
    </row>
    <row r="156" ht="13.8" customFormat="1" customHeight="1" s="365">
      <c r="A156" s="365" t="inlineStr">
        <is>
          <t>EWB</t>
        </is>
      </c>
      <c r="B156" s="365" t="inlineStr">
        <is>
          <t>3G</t>
        </is>
      </c>
      <c r="C156" s="198" t="n">
        <v>43517</v>
      </c>
      <c r="D156" s="366" t="n">
        <v>12631</v>
      </c>
      <c r="E156" s="366" t="n">
        <v>25104</v>
      </c>
      <c r="F156" s="366" t="n">
        <v>620.1875</v>
      </c>
      <c r="G156" s="366" t="n">
        <v>33623</v>
      </c>
      <c r="H156" s="366" t="n">
        <v>30072</v>
      </c>
    </row>
    <row r="157" ht="13.8" customFormat="1" customHeight="1" s="365">
      <c r="A157" s="365" t="inlineStr">
        <is>
          <t>EWB</t>
        </is>
      </c>
      <c r="B157" s="365" t="inlineStr">
        <is>
          <t>4G</t>
        </is>
      </c>
      <c r="C157" s="198" t="n">
        <v>43517</v>
      </c>
      <c r="D157" s="366" t="n">
        <v>1014</v>
      </c>
      <c r="E157" s="366" t="n">
        <v>978</v>
      </c>
      <c r="F157" s="366" t="n">
        <v>112.048</v>
      </c>
      <c r="G157" s="366" t="n"/>
      <c r="H157" s="366" t="n"/>
    </row>
    <row r="158" ht="13.8" customFormat="1" customHeight="1" s="365">
      <c r="A158" s="365" t="inlineStr">
        <is>
          <t>EWB</t>
        </is>
      </c>
      <c r="B158" s="365" t="inlineStr">
        <is>
          <t>2G</t>
        </is>
      </c>
      <c r="C158" s="198" t="n">
        <v>43518</v>
      </c>
      <c r="D158" s="366" t="n">
        <v>13074</v>
      </c>
      <c r="E158" s="366" t="n">
        <v>37261</v>
      </c>
      <c r="F158" s="366" t="n">
        <v>70.4453125</v>
      </c>
      <c r="G158" s="366" t="n">
        <v>1158745</v>
      </c>
      <c r="H158" s="366" t="n">
        <v>1053355</v>
      </c>
    </row>
    <row r="159" ht="13.8" customFormat="1" customHeight="1" s="365">
      <c r="A159" s="365" t="inlineStr">
        <is>
          <t>EWB</t>
        </is>
      </c>
      <c r="B159" s="365" t="inlineStr">
        <is>
          <t>3G</t>
        </is>
      </c>
      <c r="C159" s="198" t="n">
        <v>43518</v>
      </c>
      <c r="D159" s="366" t="n">
        <v>12698</v>
      </c>
      <c r="E159" s="366" t="n">
        <v>25135</v>
      </c>
      <c r="F159" s="366" t="n">
        <v>616.7265625</v>
      </c>
      <c r="G159" s="366" t="n">
        <v>33790</v>
      </c>
      <c r="H159" s="366" t="n">
        <v>30025</v>
      </c>
    </row>
    <row r="160" ht="13.8" customFormat="1" customHeight="1" s="365">
      <c r="A160" s="365" t="inlineStr">
        <is>
          <t>EWB</t>
        </is>
      </c>
      <c r="B160" s="365" t="inlineStr">
        <is>
          <t>4G</t>
        </is>
      </c>
      <c r="C160" s="198" t="n">
        <v>43518</v>
      </c>
      <c r="D160" s="366" t="n">
        <v>998</v>
      </c>
      <c r="E160" s="366" t="n">
        <v>968</v>
      </c>
      <c r="F160" s="366" t="n">
        <v>105.824</v>
      </c>
      <c r="G160" s="366" t="n"/>
      <c r="H160" s="366" t="n"/>
    </row>
    <row r="161" ht="13.8" customFormat="1" customHeight="1" s="365">
      <c r="A161" s="365" t="inlineStr">
        <is>
          <t>EWB</t>
        </is>
      </c>
      <c r="B161" s="365" t="inlineStr">
        <is>
          <t>2G</t>
        </is>
      </c>
      <c r="C161" s="198" t="n">
        <v>43519</v>
      </c>
      <c r="D161" s="366" t="n">
        <v>13429</v>
      </c>
      <c r="E161" s="366" t="n">
        <v>37327</v>
      </c>
      <c r="F161" s="366" t="n">
        <v>75.453125</v>
      </c>
      <c r="G161" s="366" t="n">
        <v>1155008</v>
      </c>
      <c r="H161" s="366" t="n">
        <v>1043079</v>
      </c>
    </row>
    <row r="162" ht="13.8" customFormat="1" customHeight="1" s="365">
      <c r="A162" s="365" t="inlineStr">
        <is>
          <t>EWB</t>
        </is>
      </c>
      <c r="B162" s="365" t="inlineStr">
        <is>
          <t>3G</t>
        </is>
      </c>
      <c r="C162" s="198" t="n">
        <v>43519</v>
      </c>
      <c r="D162" s="366" t="n">
        <v>12364</v>
      </c>
      <c r="E162" s="366" t="n">
        <v>24245</v>
      </c>
      <c r="F162" s="366" t="n">
        <v>604.46875</v>
      </c>
      <c r="G162" s="366" t="n">
        <v>32638</v>
      </c>
      <c r="H162" s="366" t="n">
        <v>29013</v>
      </c>
    </row>
    <row r="163" ht="13.8" customFormat="1" customHeight="1" s="365">
      <c r="A163" s="365" t="inlineStr">
        <is>
          <t>EWB</t>
        </is>
      </c>
      <c r="B163" s="365" t="inlineStr">
        <is>
          <t>4G</t>
        </is>
      </c>
      <c r="C163" s="198" t="n">
        <v>43519</v>
      </c>
      <c r="D163" s="366" t="n">
        <v>981</v>
      </c>
      <c r="E163" s="366" t="n">
        <v>942</v>
      </c>
      <c r="F163" s="366" t="n">
        <v>103.672</v>
      </c>
      <c r="G163" s="366" t="n"/>
      <c r="H163" s="366" t="n"/>
    </row>
    <row r="164" ht="13.8" customFormat="1" customHeight="1" s="365">
      <c r="A164" s="365" t="inlineStr">
        <is>
          <t>EWB</t>
        </is>
      </c>
      <c r="B164" s="365" t="inlineStr">
        <is>
          <t>2G</t>
        </is>
      </c>
      <c r="C164" s="198" t="n">
        <v>43520</v>
      </c>
      <c r="D164" s="366" t="n">
        <v>13681</v>
      </c>
      <c r="E164" s="366" t="n">
        <v>38316</v>
      </c>
      <c r="F164" s="366" t="n">
        <v>72.046875</v>
      </c>
      <c r="G164" s="366" t="n">
        <v>1162058</v>
      </c>
      <c r="H164" s="366" t="n">
        <v>1055778</v>
      </c>
    </row>
    <row r="165" ht="13.8" customFormat="1" customHeight="1" s="365">
      <c r="A165" s="365" t="inlineStr">
        <is>
          <t>EWB</t>
        </is>
      </c>
      <c r="B165" s="365" t="inlineStr">
        <is>
          <t>3G</t>
        </is>
      </c>
      <c r="C165" s="198" t="n">
        <v>43520</v>
      </c>
      <c r="D165" s="366" t="n">
        <v>12287</v>
      </c>
      <c r="E165" s="366" t="n">
        <v>23474</v>
      </c>
      <c r="F165" s="366" t="n">
        <v>602.4375</v>
      </c>
      <c r="G165" s="366" t="n">
        <v>32300</v>
      </c>
      <c r="H165" s="366" t="n">
        <v>28811</v>
      </c>
    </row>
    <row r="166" ht="13.8" customFormat="1" customHeight="1" s="365">
      <c r="A166" s="365" t="inlineStr">
        <is>
          <t>EWB</t>
        </is>
      </c>
      <c r="B166" s="365" t="inlineStr">
        <is>
          <t>4G</t>
        </is>
      </c>
      <c r="C166" s="198" t="n">
        <v>43520</v>
      </c>
      <c r="D166" s="366" t="n">
        <v>953</v>
      </c>
      <c r="E166" s="366" t="n">
        <v>916</v>
      </c>
      <c r="F166" s="366" t="n">
        <v>110.272</v>
      </c>
      <c r="G166" s="366" t="n"/>
      <c r="H166" s="366" t="n"/>
    </row>
    <row r="167" ht="13.8" customFormat="1" customHeight="1" s="365">
      <c r="A167" s="365" t="inlineStr">
        <is>
          <t>EWB</t>
        </is>
      </c>
      <c r="B167" s="365" t="inlineStr">
        <is>
          <t>2G</t>
        </is>
      </c>
      <c r="C167" s="198" t="n">
        <v>43521</v>
      </c>
      <c r="D167" s="366" t="n">
        <v>13598</v>
      </c>
      <c r="E167" s="366" t="n">
        <v>38910</v>
      </c>
      <c r="F167" s="366" t="n">
        <v>60.25</v>
      </c>
      <c r="G167" s="366" t="n">
        <v>1158293</v>
      </c>
      <c r="H167" s="366" t="n">
        <v>1054401</v>
      </c>
    </row>
    <row r="168" ht="13.8" customFormat="1" customHeight="1" s="365">
      <c r="A168" s="365" t="inlineStr">
        <is>
          <t>EWB</t>
        </is>
      </c>
      <c r="B168" s="365" t="inlineStr">
        <is>
          <t>3G</t>
        </is>
      </c>
      <c r="C168" s="198" t="n">
        <v>43521</v>
      </c>
      <c r="D168" s="366" t="n">
        <v>11316</v>
      </c>
      <c r="E168" s="366" t="n">
        <v>22651</v>
      </c>
      <c r="F168" s="366" t="n">
        <v>597.1875</v>
      </c>
      <c r="G168" s="366" t="n">
        <v>33454</v>
      </c>
      <c r="H168" s="366" t="n">
        <v>29767</v>
      </c>
    </row>
    <row r="169" ht="13.8" customFormat="1" customHeight="1" s="365">
      <c r="A169" s="365" t="inlineStr">
        <is>
          <t>EWB</t>
        </is>
      </c>
      <c r="B169" s="365" t="inlineStr">
        <is>
          <t>4G</t>
        </is>
      </c>
      <c r="C169" s="198" t="n">
        <v>43521</v>
      </c>
      <c r="D169" s="366" t="n">
        <v>987</v>
      </c>
      <c r="E169" s="366" t="n">
        <v>958</v>
      </c>
      <c r="F169" s="366" t="n">
        <v>105.152</v>
      </c>
      <c r="G169" s="366" t="n"/>
      <c r="H169" s="366" t="n"/>
    </row>
    <row r="170" ht="13.8" customFormat="1" customHeight="1" s="365">
      <c r="A170" s="365" t="inlineStr">
        <is>
          <t>EWB</t>
        </is>
      </c>
      <c r="B170" s="365" t="inlineStr">
        <is>
          <t>2G</t>
        </is>
      </c>
      <c r="C170" s="198" t="n">
        <v>43522</v>
      </c>
      <c r="D170" s="366" t="n">
        <v>13607</v>
      </c>
      <c r="E170" s="366" t="n">
        <v>37842</v>
      </c>
      <c r="F170" s="366" t="n">
        <v>78.1328125</v>
      </c>
      <c r="G170" s="366" t="n">
        <v>1158360</v>
      </c>
      <c r="H170" s="366" t="n">
        <v>1058697</v>
      </c>
    </row>
    <row r="171" ht="13.8" customFormat="1" customHeight="1" s="365">
      <c r="A171" s="365" t="inlineStr">
        <is>
          <t>EWB</t>
        </is>
      </c>
      <c r="B171" s="365" t="inlineStr">
        <is>
          <t>3G</t>
        </is>
      </c>
      <c r="C171" s="198" t="n">
        <v>43522</v>
      </c>
      <c r="D171" s="366" t="n">
        <v>12766</v>
      </c>
      <c r="E171" s="366" t="n">
        <v>25146</v>
      </c>
      <c r="F171" s="366" t="n">
        <v>635.1484375</v>
      </c>
      <c r="G171" s="366" t="n">
        <v>33664</v>
      </c>
      <c r="H171" s="366" t="n">
        <v>29990</v>
      </c>
    </row>
    <row r="172" ht="13.8" customFormat="1" customHeight="1" s="365">
      <c r="A172" s="365" t="inlineStr">
        <is>
          <t>EWB</t>
        </is>
      </c>
      <c r="B172" s="365" t="inlineStr">
        <is>
          <t>4G</t>
        </is>
      </c>
      <c r="C172" s="198" t="n">
        <v>43522</v>
      </c>
      <c r="D172" s="366" t="n">
        <v>1002</v>
      </c>
      <c r="E172" s="366" t="n">
        <v>967</v>
      </c>
      <c r="F172" s="366" t="n">
        <v>111.432</v>
      </c>
      <c r="G172" s="366" t="n"/>
      <c r="H172" s="366" t="n"/>
    </row>
    <row r="173" ht="13.8" customFormat="1" customHeight="1" s="365">
      <c r="A173" s="365" t="inlineStr">
        <is>
          <t>EWB</t>
        </is>
      </c>
      <c r="B173" s="365" t="inlineStr">
        <is>
          <t>2G</t>
        </is>
      </c>
      <c r="C173" s="198" t="n">
        <v>43523</v>
      </c>
      <c r="D173" s="366" t="n">
        <v>13553</v>
      </c>
      <c r="E173" s="366" t="n">
        <v>38015</v>
      </c>
      <c r="F173" s="366" t="n">
        <v>74.734375</v>
      </c>
      <c r="G173" s="366" t="n">
        <v>1162614</v>
      </c>
      <c r="H173" s="366" t="n">
        <v>1059002</v>
      </c>
    </row>
    <row r="174" ht="13.8" customFormat="1" customHeight="1" s="365">
      <c r="A174" s="365" t="inlineStr">
        <is>
          <t>EWB</t>
        </is>
      </c>
      <c r="B174" s="365" t="inlineStr">
        <is>
          <t>3G</t>
        </is>
      </c>
      <c r="C174" s="198" t="n">
        <v>43523</v>
      </c>
      <c r="D174" s="366" t="n">
        <v>12623</v>
      </c>
      <c r="E174" s="366" t="n">
        <v>25248</v>
      </c>
      <c r="F174" s="366" t="n">
        <v>605.75</v>
      </c>
      <c r="G174" s="366" t="n">
        <v>33107</v>
      </c>
      <c r="H174" s="366" t="n">
        <v>29304</v>
      </c>
    </row>
    <row r="175" ht="13.8" customFormat="1" customHeight="1" s="365">
      <c r="A175" s="365" t="inlineStr">
        <is>
          <t>EWB</t>
        </is>
      </c>
      <c r="B175" s="365" t="inlineStr">
        <is>
          <t>4G</t>
        </is>
      </c>
      <c r="C175" s="198" t="n">
        <v>43523</v>
      </c>
      <c r="D175" s="366" t="n">
        <v>984</v>
      </c>
      <c r="E175" s="366" t="n">
        <v>956</v>
      </c>
      <c r="F175" s="366" t="n">
        <v>98.304</v>
      </c>
      <c r="G175" s="366" t="n"/>
      <c r="H175" s="366" t="n"/>
    </row>
    <row r="176" ht="13.8" customFormat="1" customHeight="1" s="365">
      <c r="A176" s="365" t="inlineStr">
        <is>
          <t>EWB</t>
        </is>
      </c>
      <c r="B176" s="365" t="inlineStr">
        <is>
          <t>2G</t>
        </is>
      </c>
      <c r="C176" s="198" t="n">
        <v>43524</v>
      </c>
      <c r="D176" s="366" t="n">
        <v>13298</v>
      </c>
      <c r="E176" s="366" t="n">
        <v>37443</v>
      </c>
      <c r="F176" s="366" t="n">
        <v>74.7578125</v>
      </c>
      <c r="G176" s="366" t="n">
        <v>1158131</v>
      </c>
      <c r="H176" s="366" t="n">
        <v>1054885</v>
      </c>
    </row>
    <row r="177" ht="13.8" customFormat="1" customHeight="1" s="365">
      <c r="A177" s="365" t="inlineStr">
        <is>
          <t>EWB</t>
        </is>
      </c>
      <c r="B177" s="365" t="inlineStr">
        <is>
          <t>3G</t>
        </is>
      </c>
      <c r="C177" s="198" t="n">
        <v>43524</v>
      </c>
      <c r="D177" s="366" t="n">
        <v>12742</v>
      </c>
      <c r="E177" s="366" t="n">
        <v>25651</v>
      </c>
      <c r="F177" s="366" t="n">
        <v>629.296875</v>
      </c>
      <c r="G177" s="366" t="n">
        <v>33821</v>
      </c>
      <c r="H177" s="366" t="n">
        <v>30110</v>
      </c>
    </row>
    <row r="178" ht="13.8" customFormat="1" customHeight="1" s="365">
      <c r="A178" s="365" t="inlineStr">
        <is>
          <t>EWB</t>
        </is>
      </c>
      <c r="B178" s="365" t="inlineStr">
        <is>
          <t>4G</t>
        </is>
      </c>
      <c r="C178" s="198" t="n">
        <v>43524</v>
      </c>
      <c r="D178" s="366" t="n">
        <v>991</v>
      </c>
      <c r="E178" s="366" t="n">
        <v>959</v>
      </c>
      <c r="F178" s="366" t="n">
        <v>109.192</v>
      </c>
      <c r="G178" s="366" t="n"/>
      <c r="H178" s="366" t="n"/>
    </row>
    <row r="179" ht="13.8" customFormat="1" customHeight="1" s="365">
      <c r="A179" s="365" t="inlineStr">
        <is>
          <t>EWB</t>
        </is>
      </c>
      <c r="B179" s="365" t="inlineStr">
        <is>
          <t>2G</t>
        </is>
      </c>
      <c r="C179" s="198" t="n">
        <v>43525</v>
      </c>
      <c r="D179" s="366" t="n">
        <v>13158</v>
      </c>
      <c r="E179" s="366" t="n">
        <v>37087</v>
      </c>
      <c r="F179" s="366" t="n">
        <v>70.0625</v>
      </c>
      <c r="G179" s="366" t="n">
        <v>1156012</v>
      </c>
      <c r="H179" s="366" t="n">
        <v>1052511</v>
      </c>
    </row>
    <row r="180" ht="13.8" customFormat="1" customHeight="1" s="365">
      <c r="A180" s="365" t="inlineStr">
        <is>
          <t>EWB</t>
        </is>
      </c>
      <c r="B180" s="365" t="inlineStr">
        <is>
          <t>3G</t>
        </is>
      </c>
      <c r="C180" s="198" t="n">
        <v>43525</v>
      </c>
      <c r="D180" s="366" t="n">
        <v>12742</v>
      </c>
      <c r="E180" s="366" t="n">
        <v>25549</v>
      </c>
      <c r="F180" s="366" t="n">
        <v>624.1640625</v>
      </c>
      <c r="G180" s="366" t="n">
        <v>34366</v>
      </c>
      <c r="H180" s="366" t="n">
        <v>30541</v>
      </c>
    </row>
    <row r="181" ht="13.8" customFormat="1" customHeight="1" s="365">
      <c r="A181" s="365" t="inlineStr">
        <is>
          <t>EWB</t>
        </is>
      </c>
      <c r="B181" s="365" t="inlineStr">
        <is>
          <t>4G</t>
        </is>
      </c>
      <c r="C181" s="198" t="n">
        <v>43525</v>
      </c>
      <c r="D181" s="366" t="n">
        <v>1001</v>
      </c>
      <c r="E181" s="366" t="n">
        <v>966</v>
      </c>
      <c r="F181" s="366" t="n">
        <v>106.504</v>
      </c>
      <c r="G181" s="366" t="n"/>
      <c r="H181" s="366" t="n"/>
    </row>
    <row r="182" ht="13.8" customFormat="1" customHeight="1" s="365">
      <c r="A182" s="365" t="inlineStr">
        <is>
          <t>EWB</t>
        </is>
      </c>
      <c r="B182" s="365" t="inlineStr">
        <is>
          <t>2G</t>
        </is>
      </c>
      <c r="C182" s="198" t="n">
        <v>43526</v>
      </c>
      <c r="D182" s="366" t="n">
        <v>13299</v>
      </c>
      <c r="E182" s="366" t="n">
        <v>37290</v>
      </c>
      <c r="F182" s="366" t="n">
        <v>71.671875</v>
      </c>
      <c r="G182" s="366" t="n">
        <v>1153805</v>
      </c>
      <c r="H182" s="366" t="n">
        <v>1043461</v>
      </c>
    </row>
    <row r="183" ht="13.8" customFormat="1" customHeight="1" s="365">
      <c r="A183" s="365" t="inlineStr">
        <is>
          <t>EWB</t>
        </is>
      </c>
      <c r="B183" s="365" t="inlineStr">
        <is>
          <t>3G</t>
        </is>
      </c>
      <c r="C183" s="198" t="n">
        <v>43526</v>
      </c>
      <c r="D183" s="366" t="n">
        <v>12568</v>
      </c>
      <c r="E183" s="366" t="n">
        <v>24282</v>
      </c>
      <c r="F183" s="366" t="n">
        <v>609.828125</v>
      </c>
      <c r="G183" s="366" t="n">
        <v>32959</v>
      </c>
      <c r="H183" s="366" t="n">
        <v>29149</v>
      </c>
    </row>
    <row r="184" ht="13.8" customFormat="1" customHeight="1" s="365">
      <c r="A184" s="365" t="inlineStr">
        <is>
          <t>EWB</t>
        </is>
      </c>
      <c r="B184" s="365" t="inlineStr">
        <is>
          <t>4G</t>
        </is>
      </c>
      <c r="C184" s="198" t="n">
        <v>43526</v>
      </c>
      <c r="D184" s="366" t="n">
        <v>949</v>
      </c>
      <c r="E184" s="366" t="n">
        <v>925</v>
      </c>
      <c r="F184" s="366" t="n">
        <v>107.512</v>
      </c>
      <c r="G184" s="366" t="n"/>
      <c r="H184" s="366" t="n"/>
    </row>
    <row r="185" ht="13.8" customFormat="1" customHeight="1" s="365">
      <c r="A185" s="365" t="inlineStr">
        <is>
          <t>EWB</t>
        </is>
      </c>
      <c r="B185" s="365" t="inlineStr">
        <is>
          <t>2G</t>
        </is>
      </c>
      <c r="C185" s="198" t="n">
        <v>43527</v>
      </c>
      <c r="D185" s="366" t="n">
        <v>13567</v>
      </c>
      <c r="E185" s="366" t="n">
        <v>37892</v>
      </c>
      <c r="F185" s="366" t="n">
        <v>76.046875</v>
      </c>
      <c r="G185" s="366" t="n">
        <v>1159389</v>
      </c>
      <c r="H185" s="366" t="n">
        <v>1054185</v>
      </c>
    </row>
    <row r="186" ht="13.8" customFormat="1" customHeight="1" s="365">
      <c r="A186" s="365" t="inlineStr">
        <is>
          <t>EWB</t>
        </is>
      </c>
      <c r="B186" s="365" t="inlineStr">
        <is>
          <t>3G</t>
        </is>
      </c>
      <c r="C186" s="198" t="n">
        <v>43527</v>
      </c>
      <c r="D186" s="366" t="n">
        <v>12459</v>
      </c>
      <c r="E186" s="366" t="n">
        <v>23782</v>
      </c>
      <c r="F186" s="366" t="n">
        <v>606.9140625</v>
      </c>
      <c r="G186" s="366" t="n">
        <v>32583</v>
      </c>
      <c r="H186" s="366" t="n">
        <v>29004</v>
      </c>
    </row>
    <row r="187" ht="13.8" customFormat="1" customHeight="1" s="365">
      <c r="A187" s="365" t="inlineStr">
        <is>
          <t>EWB</t>
        </is>
      </c>
      <c r="B187" s="365" t="inlineStr">
        <is>
          <t>4G</t>
        </is>
      </c>
      <c r="C187" s="198" t="n">
        <v>43527</v>
      </c>
      <c r="D187" s="366" t="n">
        <v>976</v>
      </c>
      <c r="E187" s="366" t="n">
        <v>938</v>
      </c>
      <c r="F187" s="366" t="n">
        <v>97.59999999999999</v>
      </c>
      <c r="G187" s="366" t="n"/>
      <c r="H187" s="366" t="n"/>
    </row>
    <row r="188" ht="13.8" customFormat="1" customHeight="1" s="365">
      <c r="A188" s="365" t="inlineStr">
        <is>
          <t>EWB</t>
        </is>
      </c>
      <c r="B188" s="365" t="inlineStr">
        <is>
          <t>2G</t>
        </is>
      </c>
      <c r="C188" s="198" t="n">
        <v>43528</v>
      </c>
      <c r="D188" s="366" t="n">
        <v>13183</v>
      </c>
      <c r="E188" s="366" t="n">
        <v>36979</v>
      </c>
      <c r="F188" s="366" t="n">
        <v>77.3359375</v>
      </c>
      <c r="G188" s="366" t="n">
        <v>1154311</v>
      </c>
      <c r="H188" s="366" t="n">
        <v>1043773</v>
      </c>
    </row>
    <row r="189" ht="13.8" customFormat="1" customHeight="1" s="365">
      <c r="A189" s="365" t="inlineStr">
        <is>
          <t>EWB</t>
        </is>
      </c>
      <c r="B189" s="365" t="inlineStr">
        <is>
          <t>3G</t>
        </is>
      </c>
      <c r="C189" s="198" t="n">
        <v>43528</v>
      </c>
      <c r="D189" s="366" t="n">
        <v>12738</v>
      </c>
      <c r="E189" s="366" t="n">
        <v>25507</v>
      </c>
      <c r="F189" s="366" t="n">
        <v>615.1796875</v>
      </c>
      <c r="G189" s="366" t="n">
        <v>33518</v>
      </c>
      <c r="H189" s="366" t="n">
        <v>29764</v>
      </c>
    </row>
    <row r="190" ht="13.8" customFormat="1" customHeight="1" s="365">
      <c r="A190" s="365" t="inlineStr">
        <is>
          <t>EWB</t>
        </is>
      </c>
      <c r="B190" s="365" t="inlineStr">
        <is>
          <t>4G</t>
        </is>
      </c>
      <c r="C190" s="198" t="n">
        <v>43528</v>
      </c>
      <c r="D190" s="366" t="n">
        <v>976</v>
      </c>
      <c r="E190" s="366" t="n">
        <v>943</v>
      </c>
      <c r="F190" s="366" t="n">
        <v>116.056</v>
      </c>
      <c r="G190" s="366" t="n"/>
      <c r="H190" s="366" t="n"/>
    </row>
    <row r="191" ht="13.8" customFormat="1" customHeight="1" s="365">
      <c r="A191" s="365" t="inlineStr">
        <is>
          <t>EWB</t>
        </is>
      </c>
      <c r="B191" s="365" t="inlineStr">
        <is>
          <t>2G</t>
        </is>
      </c>
      <c r="C191" s="198" t="n">
        <v>43529</v>
      </c>
      <c r="D191" s="366" t="n">
        <v>13258</v>
      </c>
      <c r="E191" s="366" t="n">
        <v>37454</v>
      </c>
      <c r="F191" s="366" t="n">
        <v>71.5546875</v>
      </c>
      <c r="G191" s="366" t="n">
        <v>1152576</v>
      </c>
      <c r="H191" s="366" t="n">
        <v>1051106</v>
      </c>
    </row>
    <row r="192" ht="13.8" customFormat="1" customHeight="1" s="365">
      <c r="A192" s="365" t="inlineStr">
        <is>
          <t>EWB</t>
        </is>
      </c>
      <c r="B192" s="365" t="inlineStr">
        <is>
          <t>3G</t>
        </is>
      </c>
      <c r="C192" s="198" t="n">
        <v>43529</v>
      </c>
      <c r="D192" s="366" t="n">
        <v>12421</v>
      </c>
      <c r="E192" s="366" t="n">
        <v>25162</v>
      </c>
      <c r="F192" s="366" t="n">
        <v>632.6171875</v>
      </c>
      <c r="G192" s="366" t="n">
        <v>34130</v>
      </c>
      <c r="H192" s="366" t="n">
        <v>30479</v>
      </c>
    </row>
    <row r="193" ht="13.8" customFormat="1" customHeight="1" s="365">
      <c r="A193" s="365" t="inlineStr">
        <is>
          <t>EWB</t>
        </is>
      </c>
      <c r="B193" s="365" t="inlineStr">
        <is>
          <t>4G</t>
        </is>
      </c>
      <c r="C193" s="198" t="n">
        <v>43529</v>
      </c>
      <c r="D193" s="366" t="n">
        <v>1009</v>
      </c>
      <c r="E193" s="366" t="n">
        <v>974</v>
      </c>
      <c r="F193" s="366" t="n">
        <v>106.816</v>
      </c>
      <c r="G193" s="366" t="n"/>
      <c r="H193" s="366" t="n"/>
    </row>
    <row r="194" ht="13.8" customFormat="1" customHeight="1" s="365">
      <c r="A194" s="365" t="inlineStr">
        <is>
          <t>EWB</t>
        </is>
      </c>
      <c r="B194" s="365" t="inlineStr">
        <is>
          <t>2G</t>
        </is>
      </c>
      <c r="C194" s="198" t="n">
        <v>43530</v>
      </c>
      <c r="D194" s="366" t="n">
        <v>12664</v>
      </c>
      <c r="E194" s="366" t="n">
        <v>37107</v>
      </c>
      <c r="F194" s="366" t="n">
        <v>64.8515625</v>
      </c>
      <c r="G194" s="366" t="n">
        <v>1160854</v>
      </c>
      <c r="H194" s="366" t="n">
        <v>1052025</v>
      </c>
    </row>
    <row r="195" ht="13.8" customFormat="1" customHeight="1" s="365">
      <c r="A195" s="365" t="inlineStr">
        <is>
          <t>EWB</t>
        </is>
      </c>
      <c r="B195" s="365" t="inlineStr">
        <is>
          <t>3G</t>
        </is>
      </c>
      <c r="C195" s="198" t="n">
        <v>43530</v>
      </c>
      <c r="D195" s="366" t="n">
        <v>11380</v>
      </c>
      <c r="E195" s="366" t="n">
        <v>23131</v>
      </c>
      <c r="F195" s="366" t="n">
        <v>629.390625</v>
      </c>
      <c r="G195" s="366" t="n">
        <v>33957</v>
      </c>
      <c r="H195" s="366" t="n">
        <v>30246</v>
      </c>
    </row>
    <row r="196" ht="13.8" customFormat="1" customHeight="1" s="365">
      <c r="A196" s="365" t="inlineStr">
        <is>
          <t>EWB</t>
        </is>
      </c>
      <c r="B196" s="365" t="inlineStr">
        <is>
          <t>4G</t>
        </is>
      </c>
      <c r="C196" s="198" t="n">
        <v>43530</v>
      </c>
      <c r="D196" s="366" t="n">
        <v>980</v>
      </c>
      <c r="E196" s="366" t="n">
        <v>952</v>
      </c>
      <c r="F196" s="366" t="n">
        <v>101.808</v>
      </c>
      <c r="G196" s="366" t="n"/>
      <c r="H196" s="366" t="n"/>
    </row>
    <row r="197" ht="13.8" customFormat="1" customHeight="1" s="365">
      <c r="A197" s="365" t="inlineStr">
        <is>
          <t>EWB</t>
        </is>
      </c>
      <c r="B197" s="365" t="inlineStr">
        <is>
          <t>2G</t>
        </is>
      </c>
      <c r="C197" s="198" t="n">
        <v>43531</v>
      </c>
      <c r="D197" s="366" t="n">
        <v>12716</v>
      </c>
      <c r="E197" s="366" t="n">
        <v>37182</v>
      </c>
      <c r="F197" s="366" t="n">
        <v>61.8984375</v>
      </c>
      <c r="G197" s="366" t="n">
        <v>1156374</v>
      </c>
      <c r="H197" s="366" t="n">
        <v>1053885</v>
      </c>
    </row>
    <row r="198" ht="13.8" customFormat="1" customHeight="1" s="365">
      <c r="A198" s="365" t="inlineStr">
        <is>
          <t>EWB</t>
        </is>
      </c>
      <c r="B198" s="365" t="inlineStr">
        <is>
          <t>3G</t>
        </is>
      </c>
      <c r="C198" s="198" t="n">
        <v>43531</v>
      </c>
      <c r="D198" s="366" t="n">
        <v>11500</v>
      </c>
      <c r="E198" s="366" t="n">
        <v>23305</v>
      </c>
      <c r="F198" s="366" t="n">
        <v>611.1875</v>
      </c>
      <c r="G198" s="366" t="n">
        <v>34634</v>
      </c>
      <c r="H198" s="366" t="n">
        <v>31057</v>
      </c>
    </row>
    <row r="199" ht="13.8" customFormat="1" customHeight="1" s="365">
      <c r="A199" s="365" t="inlineStr">
        <is>
          <t>EWB</t>
        </is>
      </c>
      <c r="B199" s="365" t="inlineStr">
        <is>
          <t>4G</t>
        </is>
      </c>
      <c r="C199" s="198" t="n">
        <v>43531</v>
      </c>
      <c r="D199" s="366" t="n">
        <v>978</v>
      </c>
      <c r="E199" s="366" t="n">
        <v>944</v>
      </c>
      <c r="F199" s="366" t="n">
        <v>109.104</v>
      </c>
      <c r="G199" s="366" t="n"/>
      <c r="H199" s="366" t="n"/>
    </row>
    <row r="200" ht="13.8" customFormat="1" customHeight="1" s="365">
      <c r="A200" s="365" t="inlineStr">
        <is>
          <t>EWB</t>
        </is>
      </c>
      <c r="B200" s="365" t="inlineStr">
        <is>
          <t>2G</t>
        </is>
      </c>
      <c r="C200" s="198" t="n">
        <v>43532</v>
      </c>
      <c r="D200" s="366" t="n">
        <v>12559</v>
      </c>
      <c r="E200" s="366" t="n">
        <v>37120</v>
      </c>
      <c r="F200" s="366" t="n">
        <v>56.5390625</v>
      </c>
      <c r="G200" s="366" t="n">
        <v>1159047</v>
      </c>
      <c r="H200" s="366" t="n">
        <v>1057650</v>
      </c>
    </row>
    <row r="201" ht="13.8" customFormat="1" customHeight="1" s="365">
      <c r="A201" s="365" t="inlineStr">
        <is>
          <t>EWB</t>
        </is>
      </c>
      <c r="B201" s="365" t="inlineStr">
        <is>
          <t>3G</t>
        </is>
      </c>
      <c r="C201" s="198" t="n">
        <v>43532</v>
      </c>
      <c r="D201" s="366" t="n">
        <v>11259</v>
      </c>
      <c r="E201" s="366" t="n">
        <v>22699</v>
      </c>
      <c r="F201" s="366" t="n">
        <v>605.9140625</v>
      </c>
      <c r="G201" s="366" t="n">
        <v>34299</v>
      </c>
      <c r="H201" s="366" t="n">
        <v>30424</v>
      </c>
    </row>
    <row r="202" ht="13.8" customFormat="1" customHeight="1" s="365">
      <c r="A202" s="365" t="inlineStr">
        <is>
          <t>EWB</t>
        </is>
      </c>
      <c r="B202" s="365" t="inlineStr">
        <is>
          <t>4G</t>
        </is>
      </c>
      <c r="C202" s="198" t="n">
        <v>43532</v>
      </c>
      <c r="D202" s="366" t="n">
        <v>963</v>
      </c>
      <c r="E202" s="366" t="n">
        <v>937</v>
      </c>
      <c r="F202" s="366" t="n">
        <v>98.06399999999999</v>
      </c>
      <c r="G202" s="366" t="n"/>
      <c r="H202" s="366" t="n"/>
    </row>
    <row r="203" ht="13.8" customFormat="1" customHeight="1" s="365">
      <c r="A203" s="365" t="inlineStr">
        <is>
          <t>EWB</t>
        </is>
      </c>
      <c r="B203" s="365" t="inlineStr">
        <is>
          <t>2G</t>
        </is>
      </c>
      <c r="C203" s="198" t="n">
        <v>43533</v>
      </c>
      <c r="D203" s="366" t="n">
        <v>13007</v>
      </c>
      <c r="E203" s="366" t="n">
        <v>36504</v>
      </c>
      <c r="F203" s="366" t="n">
        <v>69.53125</v>
      </c>
      <c r="G203" s="366" t="n">
        <v>1158826</v>
      </c>
      <c r="H203" s="366" t="n">
        <v>1049920</v>
      </c>
    </row>
    <row r="204" ht="13.8" customFormat="1" customHeight="1" s="365">
      <c r="A204" s="365" t="inlineStr">
        <is>
          <t>EWB</t>
        </is>
      </c>
      <c r="B204" s="365" t="inlineStr">
        <is>
          <t>3G</t>
        </is>
      </c>
      <c r="C204" s="198" t="n">
        <v>43533</v>
      </c>
      <c r="D204" s="366" t="n">
        <v>12536</v>
      </c>
      <c r="E204" s="366" t="n">
        <v>24848</v>
      </c>
      <c r="F204" s="366" t="n">
        <v>630.359375</v>
      </c>
      <c r="G204" s="366" t="n">
        <v>33931</v>
      </c>
      <c r="H204" s="366" t="n">
        <v>30125</v>
      </c>
    </row>
    <row r="205" ht="13.8" customFormat="1" customHeight="1" s="365">
      <c r="A205" s="365" t="inlineStr">
        <is>
          <t>EWB</t>
        </is>
      </c>
      <c r="B205" s="365" t="inlineStr">
        <is>
          <t>4G</t>
        </is>
      </c>
      <c r="C205" s="198" t="n">
        <v>43533</v>
      </c>
      <c r="D205" s="366" t="n">
        <v>954</v>
      </c>
      <c r="E205" s="366" t="n">
        <v>919</v>
      </c>
      <c r="F205" s="366" t="n">
        <v>97.184</v>
      </c>
      <c r="G205" s="366" t="n"/>
      <c r="H205" s="366" t="n"/>
    </row>
    <row r="206" ht="13.8" customFormat="1" customHeight="1" s="365">
      <c r="A206" s="365" t="inlineStr">
        <is>
          <t>EWB</t>
        </is>
      </c>
      <c r="B206" s="365" t="inlineStr">
        <is>
          <t>2G</t>
        </is>
      </c>
      <c r="C206" s="198" t="n">
        <v>43534</v>
      </c>
      <c r="D206" s="366" t="n">
        <v>13089</v>
      </c>
      <c r="E206" s="366" t="n">
        <v>37015</v>
      </c>
      <c r="F206" s="366" t="n">
        <v>71.1328125</v>
      </c>
      <c r="G206" s="366" t="n">
        <v>1162069</v>
      </c>
      <c r="H206" s="366" t="n">
        <v>1052919</v>
      </c>
    </row>
    <row r="207" ht="13.8" customFormat="1" customHeight="1" s="365">
      <c r="A207" s="365" t="inlineStr">
        <is>
          <t>EWB</t>
        </is>
      </c>
      <c r="B207" s="365" t="inlineStr">
        <is>
          <t>3G</t>
        </is>
      </c>
      <c r="C207" s="198" t="n">
        <v>43534</v>
      </c>
      <c r="D207" s="366" t="n">
        <v>12676</v>
      </c>
      <c r="E207" s="366" t="n">
        <v>25119</v>
      </c>
      <c r="F207" s="366" t="n">
        <v>610.40625</v>
      </c>
      <c r="G207" s="366" t="n">
        <v>34112</v>
      </c>
      <c r="H207" s="366" t="n">
        <v>30308</v>
      </c>
    </row>
    <row r="208" ht="13.8" customFormat="1" customHeight="1" s="365">
      <c r="A208" s="365" t="inlineStr">
        <is>
          <t>EWB</t>
        </is>
      </c>
      <c r="B208" s="365" t="inlineStr">
        <is>
          <t>4G</t>
        </is>
      </c>
      <c r="C208" s="198" t="n">
        <v>43534</v>
      </c>
      <c r="D208" s="366" t="n">
        <v>959</v>
      </c>
      <c r="E208" s="366" t="n">
        <v>929</v>
      </c>
      <c r="F208" s="366" t="n">
        <v>108.376</v>
      </c>
      <c r="G208" s="366" t="n"/>
      <c r="H208" s="366" t="n"/>
    </row>
    <row r="209" ht="13.8" customFormat="1" customHeight="1" s="365">
      <c r="A209" s="365" t="inlineStr">
        <is>
          <t>EWB</t>
        </is>
      </c>
      <c r="B209" s="365" t="inlineStr">
        <is>
          <t>2G</t>
        </is>
      </c>
      <c r="C209" s="198" t="n">
        <v>43535</v>
      </c>
      <c r="D209" s="366" t="n">
        <v>13059</v>
      </c>
      <c r="E209" s="366" t="n">
        <v>37146</v>
      </c>
      <c r="F209" s="366" t="n">
        <v>68.4375</v>
      </c>
      <c r="G209" s="366" t="n">
        <v>1153096</v>
      </c>
      <c r="H209" s="366" t="n">
        <v>1049964</v>
      </c>
    </row>
    <row r="210" ht="13.8" customFormat="1" customHeight="1" s="365">
      <c r="A210" s="365" t="inlineStr">
        <is>
          <t>EWB</t>
        </is>
      </c>
      <c r="B210" s="365" t="inlineStr">
        <is>
          <t>3G</t>
        </is>
      </c>
      <c r="C210" s="198" t="n">
        <v>43535</v>
      </c>
      <c r="D210" s="366" t="n">
        <v>12789</v>
      </c>
      <c r="E210" s="366" t="n">
        <v>25175</v>
      </c>
      <c r="F210" s="366" t="n">
        <v>617.8046875</v>
      </c>
      <c r="G210" s="366" t="n">
        <v>35538</v>
      </c>
      <c r="H210" s="366" t="n">
        <v>31622</v>
      </c>
    </row>
    <row r="211" ht="13.8" customFormat="1" customHeight="1" s="365">
      <c r="A211" s="365" t="inlineStr">
        <is>
          <t>EWB</t>
        </is>
      </c>
      <c r="B211" s="365" t="inlineStr">
        <is>
          <t>4G</t>
        </is>
      </c>
      <c r="C211" s="198" t="n">
        <v>43535</v>
      </c>
      <c r="D211" s="366" t="n">
        <v>966</v>
      </c>
      <c r="E211" s="366" t="n">
        <v>935</v>
      </c>
      <c r="F211" s="366" t="n">
        <v>99.19199999999999</v>
      </c>
      <c r="G211" s="366" t="n"/>
      <c r="H211" s="366" t="n"/>
    </row>
    <row r="212" ht="13.8" customFormat="1" customHeight="1" s="365">
      <c r="A212" s="365" t="inlineStr">
        <is>
          <t>EWB</t>
        </is>
      </c>
      <c r="B212" s="365" t="inlineStr">
        <is>
          <t>2G</t>
        </is>
      </c>
      <c r="C212" s="198" t="n">
        <v>43536</v>
      </c>
      <c r="D212" s="366" t="n">
        <v>12507</v>
      </c>
      <c r="E212" s="366" t="n">
        <v>37536</v>
      </c>
      <c r="F212" s="366" t="n">
        <v>54.0625</v>
      </c>
      <c r="G212" s="366" t="n">
        <v>1152742</v>
      </c>
      <c r="H212" s="366" t="n">
        <v>1050855</v>
      </c>
    </row>
    <row r="213" ht="13.8" customFormat="1" customHeight="1" s="365">
      <c r="A213" s="365" t="inlineStr">
        <is>
          <t>EWB</t>
        </is>
      </c>
      <c r="B213" s="365" t="inlineStr">
        <is>
          <t>3G</t>
        </is>
      </c>
      <c r="C213" s="198" t="n">
        <v>43536</v>
      </c>
      <c r="D213" s="366" t="n">
        <v>10456</v>
      </c>
      <c r="E213" s="366" t="n">
        <v>22383</v>
      </c>
      <c r="F213" s="366" t="n">
        <v>568.3046875</v>
      </c>
      <c r="G213" s="366" t="n">
        <v>34867</v>
      </c>
      <c r="H213" s="366" t="n">
        <v>30959</v>
      </c>
    </row>
    <row r="214" ht="13.8" customFormat="1" customHeight="1" s="365">
      <c r="A214" s="365" t="inlineStr">
        <is>
          <t>EWB</t>
        </is>
      </c>
      <c r="B214" s="365" t="inlineStr">
        <is>
          <t>4G</t>
        </is>
      </c>
      <c r="C214" s="198" t="n">
        <v>43536</v>
      </c>
      <c r="D214" s="366" t="n">
        <v>968</v>
      </c>
      <c r="E214" s="366" t="n">
        <v>936</v>
      </c>
      <c r="F214" s="366" t="n">
        <v>100.064</v>
      </c>
      <c r="G214" s="366" t="n"/>
      <c r="H214" s="366" t="n"/>
    </row>
    <row r="215" ht="13.8" customFormat="1" customHeight="1" s="365">
      <c r="A215" s="365" t="inlineStr">
        <is>
          <t>EWB</t>
        </is>
      </c>
      <c r="B215" s="365" t="inlineStr">
        <is>
          <t>2G</t>
        </is>
      </c>
      <c r="C215" s="198" t="n">
        <v>43537</v>
      </c>
      <c r="D215" s="366" t="n">
        <v>11858</v>
      </c>
      <c r="E215" s="366" t="n">
        <v>36192</v>
      </c>
      <c r="F215" s="366" t="n">
        <v>54.1484375</v>
      </c>
      <c r="G215" s="366" t="n">
        <v>1152257</v>
      </c>
      <c r="H215" s="366" t="n">
        <v>1051998</v>
      </c>
    </row>
    <row r="216" ht="13.8" customFormat="1" customHeight="1" s="365">
      <c r="A216" s="365" t="inlineStr">
        <is>
          <t>EWB</t>
        </is>
      </c>
      <c r="B216" s="365" t="inlineStr">
        <is>
          <t>3G</t>
        </is>
      </c>
      <c r="C216" s="198" t="n">
        <v>43537</v>
      </c>
      <c r="D216" s="366" t="n">
        <v>10620</v>
      </c>
      <c r="E216" s="366" t="n">
        <v>22719</v>
      </c>
      <c r="F216" s="366" t="n">
        <v>591.265625</v>
      </c>
      <c r="G216" s="366" t="n">
        <v>35915</v>
      </c>
      <c r="H216" s="366" t="n">
        <v>32018</v>
      </c>
    </row>
    <row r="217" ht="13.8" customFormat="1" customHeight="1" s="365">
      <c r="A217" s="365" t="inlineStr">
        <is>
          <t>EWB</t>
        </is>
      </c>
      <c r="B217" s="365" t="inlineStr">
        <is>
          <t>4G</t>
        </is>
      </c>
      <c r="C217" s="198" t="n">
        <v>43537</v>
      </c>
      <c r="D217" s="366" t="n">
        <v>942</v>
      </c>
      <c r="E217" s="366" t="n">
        <v>921</v>
      </c>
      <c r="F217" s="366" t="n">
        <v>111.6</v>
      </c>
      <c r="G217" s="366" t="n"/>
      <c r="H217" s="366" t="n"/>
    </row>
    <row r="218" ht="13.8" customFormat="1" customHeight="1" s="365">
      <c r="A218" s="365" t="inlineStr">
        <is>
          <t>EWB</t>
        </is>
      </c>
      <c r="B218" s="365" t="inlineStr">
        <is>
          <t>2G</t>
        </is>
      </c>
      <c r="C218" s="198" t="n">
        <v>43538</v>
      </c>
      <c r="D218" s="366" t="n">
        <v>12278</v>
      </c>
      <c r="E218" s="366" t="n">
        <v>36493</v>
      </c>
      <c r="F218" s="366" t="n">
        <v>56.4609375</v>
      </c>
      <c r="G218" s="366" t="n">
        <v>1156531</v>
      </c>
      <c r="H218" s="366" t="n">
        <v>1053167</v>
      </c>
    </row>
    <row r="219" ht="13.8" customFormat="1" customHeight="1" s="365">
      <c r="A219" s="365" t="inlineStr">
        <is>
          <t>EWB</t>
        </is>
      </c>
      <c r="B219" s="365" t="inlineStr">
        <is>
          <t>3G</t>
        </is>
      </c>
      <c r="C219" s="198" t="n">
        <v>43538</v>
      </c>
      <c r="D219" s="366" t="n">
        <v>10478</v>
      </c>
      <c r="E219" s="366" t="n">
        <v>22508</v>
      </c>
      <c r="F219" s="366" t="n">
        <v>601.0078125</v>
      </c>
      <c r="G219" s="366" t="n">
        <v>35358</v>
      </c>
      <c r="H219" s="366" t="n">
        <v>31435</v>
      </c>
    </row>
    <row r="220" ht="13.8" customFormat="1" customHeight="1" s="365">
      <c r="A220" s="365" t="inlineStr">
        <is>
          <t>EWB</t>
        </is>
      </c>
      <c r="B220" s="365" t="inlineStr">
        <is>
          <t>4G</t>
        </is>
      </c>
      <c r="C220" s="198" t="n">
        <v>43538</v>
      </c>
      <c r="D220" s="366" t="n">
        <v>948</v>
      </c>
      <c r="E220" s="366" t="n">
        <v>919</v>
      </c>
      <c r="F220" s="366" t="n">
        <v>106.496</v>
      </c>
      <c r="G220" s="366" t="n"/>
      <c r="H220" s="366" t="n"/>
    </row>
    <row r="221" ht="13.8" customFormat="1" customHeight="1" s="365">
      <c r="A221" s="365" t="inlineStr">
        <is>
          <t>EWB</t>
        </is>
      </c>
      <c r="B221" s="365" t="inlineStr">
        <is>
          <t>2G</t>
        </is>
      </c>
      <c r="C221" s="198" t="n">
        <v>43539</v>
      </c>
      <c r="D221" s="366" t="n">
        <v>12516</v>
      </c>
      <c r="E221" s="366" t="n">
        <v>35479</v>
      </c>
      <c r="F221" s="366" t="n">
        <v>63.96875</v>
      </c>
      <c r="G221" s="366" t="n">
        <v>1157186</v>
      </c>
      <c r="H221" s="366" t="n">
        <v>1056160</v>
      </c>
    </row>
    <row r="222" ht="13.8" customFormat="1" customHeight="1" s="365">
      <c r="A222" s="365" t="inlineStr">
        <is>
          <t>EWB</t>
        </is>
      </c>
      <c r="B222" s="365" t="inlineStr">
        <is>
          <t>3G</t>
        </is>
      </c>
      <c r="C222" s="198" t="n">
        <v>43539</v>
      </c>
      <c r="D222" s="366" t="n">
        <v>12648</v>
      </c>
      <c r="E222" s="366" t="n">
        <v>25550</v>
      </c>
      <c r="F222" s="366" t="n">
        <v>589.3125</v>
      </c>
      <c r="G222" s="366" t="n">
        <v>35860</v>
      </c>
      <c r="H222" s="366" t="n">
        <v>31784</v>
      </c>
    </row>
    <row r="223" ht="13.8" customFormat="1" customHeight="1" s="365">
      <c r="A223" s="365" t="inlineStr">
        <is>
          <t>EWB</t>
        </is>
      </c>
      <c r="B223" s="365" t="inlineStr">
        <is>
          <t>4G</t>
        </is>
      </c>
      <c r="C223" s="198" t="n">
        <v>43539</v>
      </c>
      <c r="D223" s="366" t="n">
        <v>955</v>
      </c>
      <c r="E223" s="366" t="n">
        <v>925</v>
      </c>
      <c r="F223" s="366" t="n">
        <v>108.96</v>
      </c>
      <c r="G223" s="366" t="n"/>
      <c r="H223" s="366" t="n"/>
    </row>
    <row r="224" ht="13.8" customFormat="1" customHeight="1" s="365">
      <c r="A224" s="365" t="inlineStr">
        <is>
          <t>EWB</t>
        </is>
      </c>
      <c r="B224" s="365" t="inlineStr">
        <is>
          <t>2G</t>
        </is>
      </c>
      <c r="C224" s="198" t="n">
        <v>43540</v>
      </c>
      <c r="D224" s="366" t="n">
        <v>12668</v>
      </c>
      <c r="E224" s="366" t="n">
        <v>36067</v>
      </c>
      <c r="F224" s="366" t="n">
        <v>61.8359375</v>
      </c>
      <c r="G224" s="366" t="n">
        <v>1169027</v>
      </c>
      <c r="H224" s="366" t="n">
        <v>1062034</v>
      </c>
    </row>
    <row r="225" ht="13.8" customFormat="1" customHeight="1" s="365">
      <c r="A225" s="365" t="inlineStr">
        <is>
          <t>EWB</t>
        </is>
      </c>
      <c r="B225" s="365" t="inlineStr">
        <is>
          <t>3G</t>
        </is>
      </c>
      <c r="C225" s="198" t="n">
        <v>43540</v>
      </c>
      <c r="D225" s="366" t="n">
        <v>12251</v>
      </c>
      <c r="E225" s="366" t="n">
        <v>24705</v>
      </c>
      <c r="F225" s="366" t="n">
        <v>642.21875</v>
      </c>
      <c r="G225" s="366" t="n">
        <v>35205</v>
      </c>
      <c r="H225" s="366" t="n">
        <v>31168</v>
      </c>
    </row>
    <row r="226" ht="13.8" customFormat="1" customHeight="1" s="365">
      <c r="A226" s="365" t="inlineStr">
        <is>
          <t>EWB</t>
        </is>
      </c>
      <c r="B226" s="365" t="inlineStr">
        <is>
          <t>4G</t>
        </is>
      </c>
      <c r="C226" s="198" t="n">
        <v>43540</v>
      </c>
      <c r="D226" s="366" t="n">
        <v>933</v>
      </c>
      <c r="E226" s="366" t="n">
        <v>908</v>
      </c>
      <c r="F226" s="366" t="n">
        <v>103.56</v>
      </c>
      <c r="G226" s="366" t="n"/>
      <c r="H226" s="366" t="n"/>
    </row>
    <row r="227" ht="13.8" customFormat="1" customHeight="1" s="365">
      <c r="A227" s="365" t="inlineStr">
        <is>
          <t>EWB</t>
        </is>
      </c>
      <c r="B227" s="365" t="inlineStr">
        <is>
          <t>2G</t>
        </is>
      </c>
      <c r="C227" s="198" t="n">
        <v>43541</v>
      </c>
      <c r="D227" s="366" t="n">
        <v>12544</v>
      </c>
      <c r="E227" s="366" t="n">
        <v>36097</v>
      </c>
      <c r="F227" s="366" t="n">
        <v>57.8359375</v>
      </c>
      <c r="G227" s="366" t="n">
        <v>1164394</v>
      </c>
      <c r="H227" s="366" t="n">
        <v>1053535</v>
      </c>
    </row>
    <row r="228" ht="13.8" customFormat="1" customHeight="1" s="365">
      <c r="A228" s="365" t="inlineStr">
        <is>
          <t>EWB</t>
        </is>
      </c>
      <c r="B228" s="365" t="inlineStr">
        <is>
          <t>3G</t>
        </is>
      </c>
      <c r="C228" s="198" t="n">
        <v>43541</v>
      </c>
      <c r="D228" s="366" t="n">
        <v>11797</v>
      </c>
      <c r="E228" s="366" t="n">
        <v>23795</v>
      </c>
      <c r="F228" s="366" t="n">
        <v>591.28125</v>
      </c>
      <c r="G228" s="366" t="n">
        <v>33544</v>
      </c>
      <c r="H228" s="366" t="n">
        <v>29637</v>
      </c>
    </row>
    <row r="229" ht="13.8" customFormat="1" customHeight="1" s="365">
      <c r="A229" s="365" t="inlineStr">
        <is>
          <t>EWB</t>
        </is>
      </c>
      <c r="B229" s="365" t="inlineStr">
        <is>
          <t>4G</t>
        </is>
      </c>
      <c r="C229" s="198" t="n">
        <v>43541</v>
      </c>
      <c r="D229" s="366" t="n">
        <v>934</v>
      </c>
      <c r="E229" s="366" t="n">
        <v>901</v>
      </c>
      <c r="F229" s="366" t="n">
        <v>115.08</v>
      </c>
      <c r="G229" s="366" t="n"/>
      <c r="H229" s="366" t="n"/>
    </row>
    <row r="230" ht="13.8" customFormat="1" customHeight="1" s="365">
      <c r="A230" s="365" t="inlineStr">
        <is>
          <t>EWB</t>
        </is>
      </c>
      <c r="B230" s="365" t="inlineStr">
        <is>
          <t>2G</t>
        </is>
      </c>
      <c r="C230" s="198" t="n">
        <v>43542</v>
      </c>
      <c r="D230" s="366" t="n">
        <v>11995</v>
      </c>
      <c r="E230" s="366" t="n">
        <v>34821</v>
      </c>
      <c r="F230" s="366" t="n">
        <v>53.25</v>
      </c>
      <c r="G230" s="366" t="n">
        <v>1154122</v>
      </c>
      <c r="H230" s="366" t="n">
        <v>1052750</v>
      </c>
    </row>
    <row r="231" ht="13.8" customFormat="1" customHeight="1" s="365">
      <c r="A231" s="365" t="inlineStr">
        <is>
          <t>EWB</t>
        </is>
      </c>
      <c r="B231" s="365" t="inlineStr">
        <is>
          <t>3G</t>
        </is>
      </c>
      <c r="C231" s="198" t="n">
        <v>43542</v>
      </c>
      <c r="D231" s="366" t="n">
        <v>11521</v>
      </c>
      <c r="E231" s="366" t="n">
        <v>24767</v>
      </c>
      <c r="F231" s="366" t="n">
        <v>592.8125</v>
      </c>
      <c r="G231" s="366" t="n">
        <v>34836</v>
      </c>
      <c r="H231" s="366" t="n">
        <v>30954</v>
      </c>
    </row>
    <row r="232" ht="13.8" customFormat="1" customHeight="1" s="365">
      <c r="A232" s="365" t="inlineStr">
        <is>
          <t>EWB</t>
        </is>
      </c>
      <c r="B232" s="365" t="inlineStr">
        <is>
          <t>4G</t>
        </is>
      </c>
      <c r="C232" s="198" t="n">
        <v>43542</v>
      </c>
      <c r="D232" s="366" t="n">
        <v>968</v>
      </c>
      <c r="E232" s="366" t="n">
        <v>942</v>
      </c>
      <c r="F232" s="366" t="n">
        <v>109.176</v>
      </c>
      <c r="G232" s="366" t="n"/>
      <c r="H232" s="366" t="n"/>
    </row>
    <row r="233" ht="13.8" customFormat="1" customHeight="1" s="365">
      <c r="A233" s="365" t="inlineStr">
        <is>
          <t>EWB</t>
        </is>
      </c>
      <c r="B233" s="365" t="inlineStr">
        <is>
          <t>2G</t>
        </is>
      </c>
      <c r="C233" s="198" t="n">
        <v>43543</v>
      </c>
      <c r="D233" s="366" t="n">
        <v>11837</v>
      </c>
      <c r="E233" s="366" t="n">
        <v>34564</v>
      </c>
      <c r="F233" s="366" t="n">
        <v>45.109375</v>
      </c>
      <c r="G233" s="366" t="n">
        <v>1157322</v>
      </c>
      <c r="H233" s="366" t="n">
        <v>1054272</v>
      </c>
    </row>
    <row r="234" ht="13.8" customFormat="1" customHeight="1" s="365">
      <c r="A234" s="365" t="inlineStr">
        <is>
          <t>EWB</t>
        </is>
      </c>
      <c r="B234" s="365" t="inlineStr">
        <is>
          <t>3G</t>
        </is>
      </c>
      <c r="C234" s="198" t="n">
        <v>43543</v>
      </c>
      <c r="D234" s="366" t="n">
        <v>11445</v>
      </c>
      <c r="E234" s="366" t="n">
        <v>24023</v>
      </c>
      <c r="F234" s="366" t="n">
        <v>526.5390625</v>
      </c>
      <c r="G234" s="366" t="n">
        <v>34603</v>
      </c>
      <c r="H234" s="366" t="n">
        <v>30722</v>
      </c>
    </row>
    <row r="235" ht="13.8" customFormat="1" customHeight="1" s="365">
      <c r="A235" s="365" t="inlineStr">
        <is>
          <t>EWB</t>
        </is>
      </c>
      <c r="B235" s="365" t="inlineStr">
        <is>
          <t>4G</t>
        </is>
      </c>
      <c r="C235" s="198" t="n">
        <v>43543</v>
      </c>
      <c r="D235" s="366" t="n">
        <v>962</v>
      </c>
      <c r="E235" s="366" t="n">
        <v>934</v>
      </c>
      <c r="F235" s="366" t="n">
        <v>105.192</v>
      </c>
      <c r="G235" s="366" t="n"/>
      <c r="H235" s="366" t="n"/>
    </row>
    <row r="236" ht="13.8" customFormat="1" customHeight="1" s="365">
      <c r="A236" s="365" t="inlineStr">
        <is>
          <t>EWB</t>
        </is>
      </c>
      <c r="B236" s="365" t="inlineStr">
        <is>
          <t>2G</t>
        </is>
      </c>
      <c r="C236" s="198" t="n">
        <v>43544</v>
      </c>
      <c r="D236" s="366" t="n">
        <v>12010</v>
      </c>
      <c r="E236" s="366" t="n">
        <v>35458</v>
      </c>
      <c r="F236" s="366" t="n">
        <v>58.8125</v>
      </c>
      <c r="G236" s="366" t="n">
        <v>1166247</v>
      </c>
      <c r="H236" s="366" t="n">
        <v>1064683</v>
      </c>
    </row>
    <row r="237" ht="13.8" customFormat="1" customHeight="1" s="365">
      <c r="A237" s="365" t="inlineStr">
        <is>
          <t>EWB</t>
        </is>
      </c>
      <c r="B237" s="365" t="inlineStr">
        <is>
          <t>3G</t>
        </is>
      </c>
      <c r="C237" s="198" t="n">
        <v>43544</v>
      </c>
      <c r="D237" s="366" t="n">
        <v>11323</v>
      </c>
      <c r="E237" s="366" t="n">
        <v>23862</v>
      </c>
      <c r="F237" s="366" t="n">
        <v>622.3203125</v>
      </c>
      <c r="G237" s="366" t="n">
        <v>34545</v>
      </c>
      <c r="H237" s="366" t="n">
        <v>30721</v>
      </c>
    </row>
    <row r="238" ht="13.8" customFormat="1" customHeight="1" s="365">
      <c r="A238" s="365" t="inlineStr">
        <is>
          <t>EWB</t>
        </is>
      </c>
      <c r="B238" s="365" t="inlineStr">
        <is>
          <t>4G</t>
        </is>
      </c>
      <c r="C238" s="198" t="n">
        <v>43544</v>
      </c>
      <c r="D238" s="366" t="n">
        <v>951</v>
      </c>
      <c r="E238" s="366" t="n">
        <v>921</v>
      </c>
      <c r="F238" s="366" t="n">
        <v>105.128</v>
      </c>
      <c r="G238" s="366" t="n"/>
      <c r="H238" s="366" t="n"/>
    </row>
    <row r="239" ht="13.8" customFormat="1" customHeight="1" s="365">
      <c r="A239" s="365" t="inlineStr">
        <is>
          <t>EWB</t>
        </is>
      </c>
      <c r="B239" s="365" t="inlineStr">
        <is>
          <t>2G</t>
        </is>
      </c>
      <c r="C239" s="198" t="n">
        <v>43545</v>
      </c>
      <c r="D239" s="366" t="n">
        <v>11987</v>
      </c>
      <c r="E239" s="366" t="n">
        <v>34623</v>
      </c>
      <c r="F239" s="366" t="n">
        <v>60.7890625</v>
      </c>
      <c r="G239" s="366" t="n">
        <v>1157264</v>
      </c>
      <c r="H239" s="366" t="n">
        <v>1051949</v>
      </c>
    </row>
    <row r="240" ht="13.8" customFormat="1" customHeight="1" s="365">
      <c r="A240" s="365" t="inlineStr">
        <is>
          <t>EWB</t>
        </is>
      </c>
      <c r="B240" s="365" t="inlineStr">
        <is>
          <t>3G</t>
        </is>
      </c>
      <c r="C240" s="198" t="n">
        <v>43545</v>
      </c>
      <c r="D240" s="366" t="n">
        <v>11253</v>
      </c>
      <c r="E240" s="366" t="n">
        <v>23631</v>
      </c>
      <c r="F240" s="366" t="n">
        <v>603.75</v>
      </c>
      <c r="G240" s="366" t="n">
        <v>34024</v>
      </c>
      <c r="H240" s="366" t="n">
        <v>30195</v>
      </c>
    </row>
    <row r="241" ht="13.8" customFormat="1" customHeight="1" s="365">
      <c r="A241" s="365" t="inlineStr">
        <is>
          <t>EWB</t>
        </is>
      </c>
      <c r="B241" s="365" t="inlineStr">
        <is>
          <t>4G</t>
        </is>
      </c>
      <c r="C241" s="198" t="n">
        <v>43545</v>
      </c>
      <c r="D241" s="366" t="n">
        <v>945</v>
      </c>
      <c r="E241" s="366" t="n">
        <v>914</v>
      </c>
      <c r="F241" s="366" t="n">
        <v>102.464</v>
      </c>
      <c r="G241" s="366" t="n"/>
      <c r="H241" s="366" t="n"/>
    </row>
    <row r="242" ht="13.8" customFormat="1" customHeight="1" s="365">
      <c r="A242" s="365" t="inlineStr">
        <is>
          <t>EWB</t>
        </is>
      </c>
      <c r="B242" s="365" t="inlineStr">
        <is>
          <t>2G</t>
        </is>
      </c>
      <c r="C242" s="198" t="n">
        <v>43546</v>
      </c>
      <c r="D242" s="366" t="n">
        <v>12066</v>
      </c>
      <c r="E242" s="366" t="n">
        <v>34843</v>
      </c>
      <c r="F242" s="366" t="n">
        <v>56.40625</v>
      </c>
      <c r="G242" s="366" t="n">
        <v>1159722</v>
      </c>
      <c r="H242" s="366" t="n">
        <v>1059266</v>
      </c>
    </row>
    <row r="243" ht="13.8" customFormat="1" customHeight="1" s="365">
      <c r="A243" s="365" t="inlineStr">
        <is>
          <t>EWB</t>
        </is>
      </c>
      <c r="B243" s="365" t="inlineStr">
        <is>
          <t>3G</t>
        </is>
      </c>
      <c r="C243" s="198" t="n">
        <v>43546</v>
      </c>
      <c r="D243" s="366" t="n">
        <v>11225</v>
      </c>
      <c r="E243" s="366" t="n">
        <v>23769</v>
      </c>
      <c r="F243" s="366" t="n">
        <v>630.5859375</v>
      </c>
      <c r="G243" s="366" t="n">
        <v>34294</v>
      </c>
      <c r="H243" s="366" t="n">
        <v>30384</v>
      </c>
    </row>
    <row r="244" ht="13.8" customFormat="1" customHeight="1" s="365">
      <c r="A244" s="365" t="inlineStr">
        <is>
          <t>EWB</t>
        </is>
      </c>
      <c r="B244" s="365" t="inlineStr">
        <is>
          <t>4G</t>
        </is>
      </c>
      <c r="C244" s="198" t="n">
        <v>43546</v>
      </c>
      <c r="D244" s="366" t="n">
        <v>927</v>
      </c>
      <c r="E244" s="366" t="n">
        <v>899</v>
      </c>
      <c r="F244" s="366" t="n">
        <v>110.424</v>
      </c>
      <c r="G244" s="366" t="n"/>
      <c r="H244" s="366" t="n"/>
    </row>
    <row r="245" ht="13.8" customFormat="1" customHeight="1" s="365">
      <c r="A245" s="365" t="inlineStr">
        <is>
          <t>EWB</t>
        </is>
      </c>
      <c r="B245" s="365" t="inlineStr">
        <is>
          <t>2G</t>
        </is>
      </c>
      <c r="C245" s="198" t="n">
        <v>43547</v>
      </c>
      <c r="D245" s="366" t="n">
        <v>12529</v>
      </c>
      <c r="E245" s="366" t="n">
        <v>35557</v>
      </c>
      <c r="F245" s="366" t="n">
        <v>59.6328125</v>
      </c>
      <c r="G245" s="366" t="n">
        <v>1160906</v>
      </c>
      <c r="H245" s="366" t="n">
        <v>1051470</v>
      </c>
    </row>
    <row r="246" ht="13.8" customFormat="1" customHeight="1" s="365">
      <c r="A246" s="365" t="inlineStr">
        <is>
          <t>EWB</t>
        </is>
      </c>
      <c r="B246" s="365" t="inlineStr">
        <is>
          <t>3G</t>
        </is>
      </c>
      <c r="C246" s="198" t="n">
        <v>43547</v>
      </c>
      <c r="D246" s="366" t="n">
        <v>10944</v>
      </c>
      <c r="E246" s="366" t="n">
        <v>23105</v>
      </c>
      <c r="F246" s="366" t="n">
        <v>644.0625</v>
      </c>
      <c r="G246" s="366" t="n">
        <v>32573</v>
      </c>
      <c r="H246" s="366" t="n">
        <v>28408</v>
      </c>
    </row>
    <row r="247" ht="13.8" customFormat="1" customHeight="1" s="365">
      <c r="A247" s="365" t="inlineStr">
        <is>
          <t>EWB</t>
        </is>
      </c>
      <c r="B247" s="365" t="inlineStr">
        <is>
          <t>4G</t>
        </is>
      </c>
      <c r="C247" s="198" t="n">
        <v>43547</v>
      </c>
      <c r="D247" s="366" t="n">
        <v>927</v>
      </c>
      <c r="E247" s="366" t="n">
        <v>893</v>
      </c>
      <c r="F247" s="366" t="n">
        <v>125.88</v>
      </c>
      <c r="G247" s="366" t="n"/>
      <c r="H247" s="366" t="n"/>
    </row>
    <row r="248" ht="13.8" customFormat="1" customHeight="1" s="365">
      <c r="A248" s="365" t="inlineStr">
        <is>
          <t>EWB</t>
        </is>
      </c>
      <c r="B248" s="365" t="inlineStr">
        <is>
          <t>2G</t>
        </is>
      </c>
      <c r="C248" s="198" t="n">
        <v>43548</v>
      </c>
      <c r="D248" s="366" t="n">
        <v>12913</v>
      </c>
      <c r="E248" s="366" t="n">
        <v>36610</v>
      </c>
      <c r="F248" s="366" t="n">
        <v>55.359375</v>
      </c>
      <c r="G248" s="366" t="n">
        <v>1163633</v>
      </c>
      <c r="H248" s="366" t="n">
        <v>1053479</v>
      </c>
    </row>
    <row r="249" ht="13.8" customFormat="1" customHeight="1" s="365">
      <c r="A249" s="365" t="inlineStr">
        <is>
          <t>EWB</t>
        </is>
      </c>
      <c r="B249" s="365" t="inlineStr">
        <is>
          <t>3G</t>
        </is>
      </c>
      <c r="C249" s="198" t="n">
        <v>43548</v>
      </c>
      <c r="D249" s="366" t="n">
        <v>10860</v>
      </c>
      <c r="E249" s="366" t="n">
        <v>22227</v>
      </c>
      <c r="F249" s="366" t="n">
        <v>659.359375</v>
      </c>
      <c r="G249" s="366" t="n">
        <v>32115</v>
      </c>
      <c r="H249" s="366" t="n">
        <v>28496</v>
      </c>
    </row>
    <row r="250" ht="13.8" customFormat="1" customHeight="1" s="365">
      <c r="A250" s="365" t="inlineStr">
        <is>
          <t>EWB</t>
        </is>
      </c>
      <c r="B250" s="365" t="inlineStr">
        <is>
          <t>4G</t>
        </is>
      </c>
      <c r="C250" s="198" t="n">
        <v>43548</v>
      </c>
      <c r="D250" s="366" t="n">
        <v>915</v>
      </c>
      <c r="E250" s="366" t="n">
        <v>881</v>
      </c>
      <c r="F250" s="366" t="n">
        <v>104.544</v>
      </c>
      <c r="G250" s="366" t="n"/>
      <c r="H250" s="366" t="n"/>
    </row>
    <row r="251" ht="13.8" customFormat="1" customHeight="1" s="365">
      <c r="A251" s="365" t="inlineStr">
        <is>
          <t>EWB</t>
        </is>
      </c>
      <c r="B251" s="365" t="inlineStr">
        <is>
          <t>2G</t>
        </is>
      </c>
      <c r="C251" s="198" t="n">
        <v>43549</v>
      </c>
      <c r="D251" s="366" t="n">
        <v>12149</v>
      </c>
      <c r="E251" s="366" t="n">
        <v>34716</v>
      </c>
      <c r="F251" s="366" t="n">
        <v>54.296875</v>
      </c>
      <c r="G251" s="366" t="n">
        <v>1154891</v>
      </c>
      <c r="H251" s="366" t="n">
        <v>1045655</v>
      </c>
    </row>
    <row r="252" ht="13.8" customFormat="1" customHeight="1" s="365">
      <c r="A252" s="365" t="inlineStr">
        <is>
          <t>EWB</t>
        </is>
      </c>
      <c r="B252" s="365" t="inlineStr">
        <is>
          <t>3G</t>
        </is>
      </c>
      <c r="C252" s="198" t="n">
        <v>43549</v>
      </c>
      <c r="D252" s="366" t="n">
        <v>11314</v>
      </c>
      <c r="E252" s="366" t="n">
        <v>23584</v>
      </c>
      <c r="F252" s="366" t="n">
        <v>570.890625</v>
      </c>
      <c r="G252" s="366" t="n">
        <v>33561</v>
      </c>
      <c r="H252" s="366" t="n">
        <v>29818</v>
      </c>
    </row>
    <row r="253" ht="13.8" customFormat="1" customHeight="1" s="365">
      <c r="A253" s="365" t="inlineStr">
        <is>
          <t>EWB</t>
        </is>
      </c>
      <c r="B253" s="365" t="inlineStr">
        <is>
          <t>4G</t>
        </is>
      </c>
      <c r="C253" s="198" t="n">
        <v>43549</v>
      </c>
      <c r="D253" s="366" t="n">
        <v>955</v>
      </c>
      <c r="E253" s="366" t="n">
        <v>927</v>
      </c>
      <c r="F253" s="366" t="n">
        <v>107.792</v>
      </c>
      <c r="G253" s="366" t="n"/>
      <c r="H253" s="366" t="n"/>
    </row>
    <row r="254" ht="13.8" customFormat="1" customHeight="1" s="365">
      <c r="A254" s="365" t="inlineStr">
        <is>
          <t>EWB</t>
        </is>
      </c>
      <c r="B254" s="365" t="inlineStr">
        <is>
          <t>2G</t>
        </is>
      </c>
      <c r="C254" s="198" t="n">
        <v>43550</v>
      </c>
      <c r="D254" s="366" t="n">
        <v>12244</v>
      </c>
      <c r="E254" s="366" t="n">
        <v>34705</v>
      </c>
      <c r="F254" s="366" t="n">
        <v>56.0546875</v>
      </c>
      <c r="G254" s="366" t="n">
        <v>1155564</v>
      </c>
      <c r="H254" s="366" t="n">
        <v>1052629</v>
      </c>
    </row>
    <row r="255" ht="13.8" customFormat="1" customHeight="1" s="365">
      <c r="A255" s="365" t="inlineStr">
        <is>
          <t>EWB</t>
        </is>
      </c>
      <c r="B255" s="365" t="inlineStr">
        <is>
          <t>3G</t>
        </is>
      </c>
      <c r="C255" s="198" t="n">
        <v>43550</v>
      </c>
      <c r="D255" s="366" t="n">
        <v>11112</v>
      </c>
      <c r="E255" s="366" t="n">
        <v>23516</v>
      </c>
      <c r="F255" s="366" t="n">
        <v>623.671875</v>
      </c>
      <c r="G255" s="366" t="n">
        <v>33615</v>
      </c>
      <c r="H255" s="366" t="n">
        <v>29856</v>
      </c>
    </row>
    <row r="256" ht="13.8" customFormat="1" customHeight="1" s="365">
      <c r="A256" s="365" t="inlineStr">
        <is>
          <t>EWB</t>
        </is>
      </c>
      <c r="B256" s="365" t="inlineStr">
        <is>
          <t>4G</t>
        </is>
      </c>
      <c r="C256" s="198" t="n">
        <v>43550</v>
      </c>
      <c r="D256" s="366" t="n">
        <v>953</v>
      </c>
      <c r="E256" s="366" t="n">
        <v>920</v>
      </c>
      <c r="F256" s="366" t="n">
        <v>106.032</v>
      </c>
      <c r="G256" s="366" t="n"/>
      <c r="H256" s="366" t="n"/>
    </row>
    <row r="257" ht="13.8" customFormat="1" customHeight="1" s="365">
      <c r="A257" s="365" t="inlineStr">
        <is>
          <t>EWB</t>
        </is>
      </c>
      <c r="B257" s="365" t="inlineStr">
        <is>
          <t>2G</t>
        </is>
      </c>
      <c r="C257" s="198" t="n">
        <v>43551</v>
      </c>
      <c r="D257" s="366" t="n">
        <v>12149</v>
      </c>
      <c r="E257" s="366" t="n">
        <v>34592</v>
      </c>
      <c r="F257" s="366" t="n">
        <v>60.578125</v>
      </c>
      <c r="G257" s="366" t="n">
        <v>1159124</v>
      </c>
      <c r="H257" s="366" t="n">
        <v>1057134</v>
      </c>
    </row>
    <row r="258" ht="13.8" customFormat="1" customHeight="1" s="365">
      <c r="A258" s="365" t="inlineStr">
        <is>
          <t>EWB</t>
        </is>
      </c>
      <c r="B258" s="365" t="inlineStr">
        <is>
          <t>3G</t>
        </is>
      </c>
      <c r="C258" s="198" t="n">
        <v>43551</v>
      </c>
      <c r="D258" s="366" t="n">
        <v>11104</v>
      </c>
      <c r="E258" s="366" t="n">
        <v>23483</v>
      </c>
      <c r="F258" s="366" t="n">
        <v>629.8359375</v>
      </c>
      <c r="G258" s="366" t="n">
        <v>33698</v>
      </c>
      <c r="H258" s="366" t="n">
        <v>29915</v>
      </c>
    </row>
    <row r="259" ht="13.8" customFormat="1" customHeight="1" s="365">
      <c r="A259" s="365" t="inlineStr">
        <is>
          <t>EWB</t>
        </is>
      </c>
      <c r="B259" s="365" t="inlineStr">
        <is>
          <t>4G</t>
        </is>
      </c>
      <c r="C259" s="198" t="n">
        <v>43551</v>
      </c>
      <c r="D259" s="366" t="n">
        <v>967</v>
      </c>
      <c r="E259" s="366" t="n">
        <v>935</v>
      </c>
      <c r="F259" s="366" t="n">
        <v>115.456</v>
      </c>
      <c r="G259" s="366" t="n"/>
      <c r="H259" s="366" t="n"/>
    </row>
    <row r="260" ht="13.8" customFormat="1" customHeight="1" s="365">
      <c r="A260" s="365" t="inlineStr">
        <is>
          <t>EWB</t>
        </is>
      </c>
      <c r="B260" s="365" t="inlineStr">
        <is>
          <t>2G</t>
        </is>
      </c>
      <c r="C260" s="198" t="n">
        <v>43552</v>
      </c>
      <c r="D260" s="366" t="n">
        <v>11969</v>
      </c>
      <c r="E260" s="366" t="n">
        <v>34065</v>
      </c>
      <c r="F260" s="366" t="n">
        <v>56.2578125</v>
      </c>
      <c r="G260" s="366" t="n">
        <v>1158313</v>
      </c>
      <c r="H260" s="366" t="n">
        <v>1050357</v>
      </c>
    </row>
    <row r="261" ht="13.8" customFormat="1" customHeight="1" s="365">
      <c r="A261" s="365" t="inlineStr">
        <is>
          <t>EWB</t>
        </is>
      </c>
      <c r="B261" s="365" t="inlineStr">
        <is>
          <t>3G</t>
        </is>
      </c>
      <c r="C261" s="198" t="n">
        <v>43552</v>
      </c>
      <c r="D261" s="366" t="n">
        <v>11120</v>
      </c>
      <c r="E261" s="366" t="n">
        <v>23351</v>
      </c>
      <c r="F261" s="366" t="n">
        <v>614.546875</v>
      </c>
      <c r="G261" s="366" t="n">
        <v>33811</v>
      </c>
      <c r="H261" s="366" t="n">
        <v>30089</v>
      </c>
    </row>
    <row r="262" ht="13.8" customFormat="1" customHeight="1" s="365">
      <c r="A262" s="365" t="inlineStr">
        <is>
          <t>EWB</t>
        </is>
      </c>
      <c r="B262" s="365" t="inlineStr">
        <is>
          <t>4G</t>
        </is>
      </c>
      <c r="C262" s="198" t="n">
        <v>43552</v>
      </c>
      <c r="D262" s="366" t="n">
        <v>953</v>
      </c>
      <c r="E262" s="366" t="n">
        <v>922</v>
      </c>
      <c r="F262" s="366" t="n">
        <v>111.288</v>
      </c>
      <c r="G262" s="366" t="n"/>
      <c r="H262" s="366" t="n"/>
    </row>
    <row r="263" ht="13.8" customFormat="1" customHeight="1" s="365">
      <c r="A263" s="365" t="inlineStr">
        <is>
          <t>EWB</t>
        </is>
      </c>
      <c r="B263" s="365" t="inlineStr">
        <is>
          <t>2G</t>
        </is>
      </c>
      <c r="C263" s="198" t="n">
        <v>43553</v>
      </c>
      <c r="D263" s="366" t="n">
        <v>11957</v>
      </c>
      <c r="E263" s="366" t="n">
        <v>34436</v>
      </c>
      <c r="F263" s="366" t="n">
        <v>54.9609375</v>
      </c>
      <c r="G263" s="366" t="n">
        <v>1163313</v>
      </c>
      <c r="H263" s="366" t="n">
        <v>1061061</v>
      </c>
    </row>
    <row r="264" ht="13.8" customFormat="1" customHeight="1" s="365">
      <c r="A264" s="365" t="inlineStr">
        <is>
          <t>EWB</t>
        </is>
      </c>
      <c r="B264" s="365" t="inlineStr">
        <is>
          <t>3G</t>
        </is>
      </c>
      <c r="C264" s="198" t="n">
        <v>43553</v>
      </c>
      <c r="D264" s="366" t="n">
        <v>11059</v>
      </c>
      <c r="E264" s="366" t="n">
        <v>23127</v>
      </c>
      <c r="F264" s="366" t="n">
        <v>621.5703125</v>
      </c>
      <c r="G264" s="366" t="n">
        <v>33824</v>
      </c>
      <c r="H264" s="366" t="n">
        <v>29874</v>
      </c>
    </row>
    <row r="265" ht="13.8" customFormat="1" customHeight="1" s="365">
      <c r="A265" s="365" t="inlineStr">
        <is>
          <t>EWB</t>
        </is>
      </c>
      <c r="B265" s="365" t="inlineStr">
        <is>
          <t>4G</t>
        </is>
      </c>
      <c r="C265" s="198" t="n">
        <v>43553</v>
      </c>
      <c r="D265" s="366" t="n">
        <v>945</v>
      </c>
      <c r="E265" s="366" t="n">
        <v>908</v>
      </c>
      <c r="F265" s="366" t="n">
        <v>110.008</v>
      </c>
      <c r="G265" s="366" t="n"/>
      <c r="H265" s="366" t="n"/>
    </row>
    <row r="266" ht="13.8" customFormat="1" customHeight="1" s="365">
      <c r="A266" s="365" t="inlineStr">
        <is>
          <t>EWB</t>
        </is>
      </c>
      <c r="B266" s="365" t="inlineStr">
        <is>
          <t>2G</t>
        </is>
      </c>
      <c r="C266" s="198" t="n">
        <v>43554</v>
      </c>
      <c r="D266" s="366" t="n">
        <v>12115</v>
      </c>
      <c r="E266" s="366" t="n">
        <v>34866</v>
      </c>
      <c r="F266" s="366" t="n">
        <v>52.6328125</v>
      </c>
      <c r="G266" s="366" t="n">
        <v>1164208</v>
      </c>
      <c r="H266" s="366" t="n">
        <v>1057707</v>
      </c>
    </row>
    <row r="267" ht="13.8" customFormat="1" customHeight="1" s="365">
      <c r="A267" s="365" t="inlineStr">
        <is>
          <t>EWB</t>
        </is>
      </c>
      <c r="B267" s="365" t="inlineStr">
        <is>
          <t>3G</t>
        </is>
      </c>
      <c r="C267" s="198" t="n">
        <v>43554</v>
      </c>
      <c r="D267" s="366" t="n">
        <v>10757</v>
      </c>
      <c r="E267" s="366" t="n">
        <v>22753</v>
      </c>
      <c r="F267" s="366" t="n">
        <v>632.9375</v>
      </c>
      <c r="G267" s="366" t="n">
        <v>32833</v>
      </c>
      <c r="H267" s="366" t="n">
        <v>29024</v>
      </c>
    </row>
    <row r="268" ht="13.8" customFormat="1" customHeight="1" s="365">
      <c r="A268" s="365" t="inlineStr">
        <is>
          <t>EWB</t>
        </is>
      </c>
      <c r="B268" s="365" t="inlineStr">
        <is>
          <t>4G</t>
        </is>
      </c>
      <c r="C268" s="198" t="n">
        <v>43554</v>
      </c>
      <c r="D268" s="366" t="n">
        <v>914</v>
      </c>
      <c r="E268" s="366" t="n">
        <v>887</v>
      </c>
      <c r="F268" s="366" t="n">
        <v>101.888</v>
      </c>
      <c r="G268" s="366" t="n"/>
      <c r="H268" s="366" t="n"/>
    </row>
    <row r="269" ht="13.8" customFormat="1" customHeight="1" s="365">
      <c r="A269" s="365" t="inlineStr">
        <is>
          <t>EWB</t>
        </is>
      </c>
      <c r="B269" s="365" t="inlineStr">
        <is>
          <t>2G</t>
        </is>
      </c>
      <c r="C269" s="198" t="n">
        <v>43555</v>
      </c>
      <c r="D269" s="366" t="n">
        <v>12145</v>
      </c>
      <c r="E269" s="366" t="n">
        <v>35114</v>
      </c>
      <c r="F269" s="366" t="n">
        <v>53.703125</v>
      </c>
      <c r="G269" s="366" t="n">
        <v>1168531</v>
      </c>
      <c r="H269" s="366" t="n">
        <v>1061629</v>
      </c>
    </row>
    <row r="270" ht="13.8" customFormat="1" customHeight="1" s="365">
      <c r="A270" s="365" t="inlineStr">
        <is>
          <t>EWB</t>
        </is>
      </c>
      <c r="B270" s="365" t="inlineStr">
        <is>
          <t>3G</t>
        </is>
      </c>
      <c r="C270" s="198" t="n">
        <v>43555</v>
      </c>
      <c r="D270" s="366" t="n">
        <v>10745</v>
      </c>
      <c r="E270" s="366" t="n">
        <v>22148</v>
      </c>
      <c r="F270" s="366" t="n">
        <v>611.7890625</v>
      </c>
      <c r="G270" s="366" t="n">
        <v>32389</v>
      </c>
      <c r="H270" s="366" t="n">
        <v>28753</v>
      </c>
    </row>
    <row r="271" ht="13.8" customFormat="1" customHeight="1" s="365">
      <c r="A271" s="365" t="inlineStr">
        <is>
          <t>EWB</t>
        </is>
      </c>
      <c r="B271" s="365" t="inlineStr">
        <is>
          <t>4G</t>
        </is>
      </c>
      <c r="C271" s="198" t="n">
        <v>43555</v>
      </c>
      <c r="D271" s="366" t="n">
        <v>917</v>
      </c>
      <c r="E271" s="366" t="n">
        <v>872</v>
      </c>
      <c r="F271" s="366" t="n">
        <v>119.44</v>
      </c>
      <c r="G271" s="366" t="n"/>
      <c r="H271" s="366" t="n"/>
    </row>
    <row r="272" ht="13.8" customFormat="1" customHeight="1" s="365">
      <c r="A272" s="365" t="inlineStr">
        <is>
          <t>EWB</t>
        </is>
      </c>
      <c r="B272" s="365" t="inlineStr">
        <is>
          <t>2G</t>
        </is>
      </c>
      <c r="C272" s="198" t="n">
        <v>43556</v>
      </c>
      <c r="D272" s="367" t="n">
        <v>12069</v>
      </c>
      <c r="E272" s="367" t="n">
        <v>34529</v>
      </c>
      <c r="F272" s="367" t="n">
        <v>56.265625</v>
      </c>
      <c r="G272" s="367" t="n">
        <v>1162877</v>
      </c>
      <c r="H272" s="367" t="n">
        <v>1057058</v>
      </c>
    </row>
    <row r="273" ht="13.8" customFormat="1" customHeight="1" s="365">
      <c r="A273" s="365" t="inlineStr">
        <is>
          <t>EWB</t>
        </is>
      </c>
      <c r="B273" s="365" t="inlineStr">
        <is>
          <t>3G</t>
        </is>
      </c>
      <c r="C273" s="198" t="n">
        <v>43556</v>
      </c>
      <c r="D273" s="367" t="n">
        <v>10938</v>
      </c>
      <c r="E273" s="367" t="n">
        <v>23468</v>
      </c>
      <c r="F273" s="367" t="n">
        <v>635.8203125</v>
      </c>
      <c r="G273" s="367" t="n">
        <v>33302</v>
      </c>
      <c r="H273" s="367" t="n">
        <v>29493</v>
      </c>
    </row>
    <row r="274" ht="13.8" customFormat="1" customHeight="1" s="365">
      <c r="A274" s="365" t="inlineStr">
        <is>
          <t>EWB</t>
        </is>
      </c>
      <c r="B274" s="365" t="inlineStr">
        <is>
          <t>4G</t>
        </is>
      </c>
      <c r="C274" s="198" t="n">
        <v>43556</v>
      </c>
      <c r="D274" s="367" t="n">
        <v>938</v>
      </c>
      <c r="E274" s="367" t="n">
        <v>906</v>
      </c>
      <c r="F274" s="367" t="n">
        <v>120.44</v>
      </c>
      <c r="G274" s="367" t="n"/>
      <c r="H274" s="367" t="n"/>
    </row>
    <row r="275" ht="13.8" customFormat="1" customHeight="1" s="365">
      <c r="A275" s="365" t="inlineStr">
        <is>
          <t>EWB</t>
        </is>
      </c>
      <c r="B275" s="365" t="inlineStr">
        <is>
          <t>2G</t>
        </is>
      </c>
      <c r="C275" s="198" t="n">
        <v>43557</v>
      </c>
      <c r="D275" s="367" t="n">
        <v>12155</v>
      </c>
      <c r="E275" s="367" t="n">
        <v>34519</v>
      </c>
      <c r="F275" s="367" t="n">
        <v>58.515625</v>
      </c>
      <c r="G275" s="367" t="n">
        <v>1165039</v>
      </c>
      <c r="H275" s="367" t="n">
        <v>1063029</v>
      </c>
    </row>
    <row r="276" ht="13.8" customFormat="1" customHeight="1" s="365">
      <c r="A276" s="365" t="inlineStr">
        <is>
          <t>EWB</t>
        </is>
      </c>
      <c r="B276" s="365" t="inlineStr">
        <is>
          <t>3G</t>
        </is>
      </c>
      <c r="C276" s="198" t="n">
        <v>43557</v>
      </c>
      <c r="D276" s="367" t="n">
        <v>11055</v>
      </c>
      <c r="E276" s="367" t="n">
        <v>23386</v>
      </c>
      <c r="F276" s="367" t="n">
        <v>632.9375</v>
      </c>
      <c r="G276" s="367" t="n">
        <v>33730</v>
      </c>
      <c r="H276" s="367" t="n">
        <v>29983</v>
      </c>
    </row>
    <row r="277" ht="13.8" customFormat="1" customHeight="1" s="365">
      <c r="A277" s="365" t="inlineStr">
        <is>
          <t>EWB</t>
        </is>
      </c>
      <c r="B277" s="365" t="inlineStr">
        <is>
          <t>4G</t>
        </is>
      </c>
      <c r="C277" s="198" t="n">
        <v>43557</v>
      </c>
      <c r="D277" s="367" t="n">
        <v>948</v>
      </c>
      <c r="E277" s="367" t="n">
        <v>920</v>
      </c>
      <c r="F277" s="367" t="n">
        <v>105.84</v>
      </c>
      <c r="G277" s="367" t="n"/>
      <c r="H277" s="367" t="n"/>
    </row>
    <row r="278" ht="13.8" customFormat="1" customHeight="1" s="365">
      <c r="A278" s="365" t="inlineStr">
        <is>
          <t>EWB</t>
        </is>
      </c>
      <c r="B278" s="365" t="inlineStr">
        <is>
          <t>2G</t>
        </is>
      </c>
      <c r="C278" s="198" t="n">
        <v>43558</v>
      </c>
      <c r="D278" s="367" t="n">
        <v>12220</v>
      </c>
      <c r="E278" s="367" t="n">
        <v>34861</v>
      </c>
      <c r="F278" s="367" t="n">
        <v>59.015625</v>
      </c>
      <c r="G278" s="367" t="n">
        <v>1171215</v>
      </c>
      <c r="H278" s="367" t="n">
        <v>1069393</v>
      </c>
    </row>
    <row r="279" ht="13.8" customFormat="1" customHeight="1" s="365">
      <c r="A279" s="365" t="inlineStr">
        <is>
          <t>EWB</t>
        </is>
      </c>
      <c r="B279" s="365" t="inlineStr">
        <is>
          <t>3G</t>
        </is>
      </c>
      <c r="C279" s="198" t="n">
        <v>43558</v>
      </c>
      <c r="D279" s="367" t="n">
        <v>12738</v>
      </c>
      <c r="E279" s="367" t="n">
        <v>23193</v>
      </c>
      <c r="F279" s="367" t="n">
        <v>626.84375</v>
      </c>
      <c r="G279" s="367" t="n">
        <v>33640</v>
      </c>
      <c r="H279" s="367" t="n">
        <v>29815</v>
      </c>
    </row>
    <row r="280" ht="13.8" customFormat="1" customHeight="1" s="365">
      <c r="A280" s="365" t="inlineStr">
        <is>
          <t>EWB</t>
        </is>
      </c>
      <c r="B280" s="365" t="inlineStr">
        <is>
          <t>4G</t>
        </is>
      </c>
      <c r="C280" s="198" t="n">
        <v>43558</v>
      </c>
      <c r="D280" s="367" t="n">
        <v>961</v>
      </c>
      <c r="E280" s="367" t="n">
        <v>932</v>
      </c>
      <c r="F280" s="367" t="n">
        <v>101.872</v>
      </c>
      <c r="G280" s="367" t="n"/>
      <c r="H280" s="367" t="n"/>
    </row>
    <row r="281" ht="13.8" customFormat="1" customHeight="1" s="365">
      <c r="A281" s="365" t="inlineStr">
        <is>
          <t>EWB</t>
        </is>
      </c>
      <c r="B281" s="365" t="inlineStr">
        <is>
          <t>2G</t>
        </is>
      </c>
      <c r="C281" s="198" t="n">
        <v>43559</v>
      </c>
      <c r="D281" s="367" t="n">
        <v>12114</v>
      </c>
      <c r="E281" s="367" t="n">
        <v>34691</v>
      </c>
      <c r="F281" s="367" t="n">
        <v>59.609375</v>
      </c>
      <c r="G281" s="367" t="n">
        <v>1171683</v>
      </c>
      <c r="H281" s="367" t="n">
        <v>1068920</v>
      </c>
    </row>
    <row r="282" ht="13.8" customFormat="1" customHeight="1" s="365">
      <c r="A282" s="365" t="inlineStr">
        <is>
          <t>EWB</t>
        </is>
      </c>
      <c r="B282" s="365" t="inlineStr">
        <is>
          <t>3G</t>
        </is>
      </c>
      <c r="C282" s="198" t="n">
        <v>43559</v>
      </c>
      <c r="D282" s="367" t="n">
        <v>10971</v>
      </c>
      <c r="E282" s="367" t="n">
        <v>23205</v>
      </c>
      <c r="F282" s="367" t="n">
        <v>638.5625</v>
      </c>
      <c r="G282" s="367" t="n">
        <v>33427</v>
      </c>
      <c r="H282" s="367" t="n">
        <v>29674</v>
      </c>
    </row>
    <row r="283" ht="13.8" customFormat="1" customHeight="1" s="365">
      <c r="A283" s="365" t="inlineStr">
        <is>
          <t>EWB</t>
        </is>
      </c>
      <c r="B283" s="365" t="inlineStr">
        <is>
          <t>4G</t>
        </is>
      </c>
      <c r="C283" s="198" t="n">
        <v>43559</v>
      </c>
      <c r="D283" s="367" t="n">
        <v>919</v>
      </c>
      <c r="E283" s="367" t="n">
        <v>895</v>
      </c>
      <c r="F283" s="367" t="n">
        <v>125.888</v>
      </c>
      <c r="G283" s="367" t="n"/>
      <c r="H283" s="367" t="n"/>
    </row>
    <row r="284" ht="13.8" customFormat="1" customHeight="1" s="365">
      <c r="A284" s="365" t="inlineStr">
        <is>
          <t>EWB</t>
        </is>
      </c>
      <c r="B284" s="365" t="inlineStr">
        <is>
          <t>2G</t>
        </is>
      </c>
      <c r="C284" s="198" t="n">
        <v>43560</v>
      </c>
      <c r="D284" s="367" t="n">
        <v>12240</v>
      </c>
      <c r="E284" s="367" t="n">
        <v>34778</v>
      </c>
      <c r="F284" s="367" t="n">
        <v>57.8671875</v>
      </c>
      <c r="G284" s="367" t="n">
        <v>1173349</v>
      </c>
      <c r="H284" s="367" t="n">
        <v>1069005</v>
      </c>
    </row>
    <row r="285" ht="13.8" customFormat="1" customHeight="1" s="365">
      <c r="A285" s="365" t="inlineStr">
        <is>
          <t>EWB</t>
        </is>
      </c>
      <c r="B285" s="365" t="inlineStr">
        <is>
          <t>3G</t>
        </is>
      </c>
      <c r="C285" s="198" t="n">
        <v>43560</v>
      </c>
      <c r="D285" s="367" t="n">
        <v>10971</v>
      </c>
      <c r="E285" s="367" t="n">
        <v>24499</v>
      </c>
      <c r="F285" s="367" t="n">
        <v>606.65625</v>
      </c>
      <c r="G285" s="367" t="n">
        <v>33354</v>
      </c>
      <c r="H285" s="367" t="n">
        <v>29480</v>
      </c>
    </row>
    <row r="286" ht="13.8" customFormat="1" customHeight="1" s="365">
      <c r="A286" s="365" t="inlineStr">
        <is>
          <t>EWB</t>
        </is>
      </c>
      <c r="B286" s="365" t="inlineStr">
        <is>
          <t>4G</t>
        </is>
      </c>
      <c r="C286" s="198" t="n">
        <v>43560</v>
      </c>
      <c r="D286" s="367" t="n">
        <v>912</v>
      </c>
      <c r="E286" s="367" t="n">
        <v>885</v>
      </c>
      <c r="F286" s="367" t="n">
        <v>114.744</v>
      </c>
      <c r="G286" s="367" t="n"/>
      <c r="H286" s="367" t="n"/>
    </row>
    <row r="287" ht="13.8" customFormat="1" customHeight="1" s="365">
      <c r="A287" s="365" t="inlineStr">
        <is>
          <t>EWB</t>
        </is>
      </c>
      <c r="B287" s="365" t="inlineStr">
        <is>
          <t>2G</t>
        </is>
      </c>
      <c r="C287" s="198" t="n">
        <v>43561</v>
      </c>
      <c r="D287" s="367" t="n">
        <v>12139</v>
      </c>
      <c r="E287" s="367" t="n">
        <v>35003</v>
      </c>
      <c r="F287" s="367" t="n">
        <v>55.0078125</v>
      </c>
      <c r="G287" s="367" t="n">
        <v>1171392</v>
      </c>
      <c r="H287" s="367" t="n">
        <v>1066851</v>
      </c>
    </row>
    <row r="288" ht="13.8" customFormat="1" customHeight="1" s="365">
      <c r="A288" s="365" t="inlineStr">
        <is>
          <t>EWB</t>
        </is>
      </c>
      <c r="B288" s="365" t="inlineStr">
        <is>
          <t>3G</t>
        </is>
      </c>
      <c r="C288" s="198" t="n">
        <v>43561</v>
      </c>
      <c r="D288" s="367" t="n">
        <v>10725</v>
      </c>
      <c r="E288" s="367" t="n">
        <v>22467</v>
      </c>
      <c r="F288" s="367" t="n">
        <v>631.3125</v>
      </c>
      <c r="G288" s="367" t="n">
        <v>32721</v>
      </c>
      <c r="H288" s="367" t="n">
        <v>28913</v>
      </c>
    </row>
    <row r="289" ht="13.8" customFormat="1" customHeight="1" s="365">
      <c r="A289" s="365" t="inlineStr">
        <is>
          <t>EWB</t>
        </is>
      </c>
      <c r="B289" s="365" t="inlineStr">
        <is>
          <t>4G</t>
        </is>
      </c>
      <c r="C289" s="198" t="n">
        <v>43561</v>
      </c>
      <c r="D289" s="367" t="n">
        <v>892</v>
      </c>
      <c r="E289" s="367" t="n">
        <v>871</v>
      </c>
      <c r="F289" s="367" t="n">
        <v>103.632</v>
      </c>
      <c r="G289" s="367" t="n"/>
      <c r="H289" s="367" t="n"/>
    </row>
    <row r="290" ht="13.8" customFormat="1" customHeight="1" s="365">
      <c r="A290" s="365" t="inlineStr">
        <is>
          <t>EWB</t>
        </is>
      </c>
      <c r="B290" s="365" t="inlineStr">
        <is>
          <t>2G</t>
        </is>
      </c>
      <c r="C290" s="198" t="n">
        <v>43562</v>
      </c>
      <c r="D290" s="367" t="n">
        <v>12069</v>
      </c>
      <c r="E290" s="367" t="n">
        <v>35239</v>
      </c>
      <c r="F290" s="367" t="n">
        <v>55.328125</v>
      </c>
      <c r="G290" s="367" t="n">
        <v>1176354</v>
      </c>
      <c r="H290" s="367" t="n">
        <v>1072132</v>
      </c>
    </row>
    <row r="291" ht="13.8" customFormat="1" customHeight="1" s="365">
      <c r="A291" s="365" t="inlineStr">
        <is>
          <t>EWB</t>
        </is>
      </c>
      <c r="B291" s="365" t="inlineStr">
        <is>
          <t>3G</t>
        </is>
      </c>
      <c r="C291" s="198" t="n">
        <v>43562</v>
      </c>
      <c r="D291" s="367" t="n">
        <v>10681</v>
      </c>
      <c r="E291" s="367" t="n">
        <v>22152</v>
      </c>
      <c r="F291" s="367" t="n">
        <v>610.1328125</v>
      </c>
      <c r="G291" s="367" t="n">
        <v>32460</v>
      </c>
      <c r="H291" s="367" t="n">
        <v>28929</v>
      </c>
    </row>
    <row r="292" ht="13.8" customFormat="1" customHeight="1" s="365">
      <c r="A292" s="365" t="inlineStr">
        <is>
          <t>EWB</t>
        </is>
      </c>
      <c r="B292" s="365" t="inlineStr">
        <is>
          <t>4G</t>
        </is>
      </c>
      <c r="C292" s="198" t="n">
        <v>43562</v>
      </c>
      <c r="D292" s="367" t="n">
        <v>916</v>
      </c>
      <c r="E292" s="367" t="n">
        <v>886</v>
      </c>
      <c r="F292" s="367" t="n">
        <v>137.536</v>
      </c>
      <c r="G292" s="367" t="n"/>
      <c r="H292" s="367" t="n"/>
    </row>
    <row r="293" ht="13.8" customFormat="1" customHeight="1" s="365">
      <c r="A293" s="365" t="inlineStr">
        <is>
          <t>EWB</t>
        </is>
      </c>
      <c r="B293" s="365" t="inlineStr">
        <is>
          <t>2G</t>
        </is>
      </c>
      <c r="C293" s="198" t="n">
        <v>43563</v>
      </c>
      <c r="D293" s="367" t="n">
        <v>11710</v>
      </c>
      <c r="E293" s="367" t="n">
        <v>33907</v>
      </c>
      <c r="F293" s="367" t="n">
        <v>52.1328125</v>
      </c>
      <c r="G293" s="367" t="n">
        <v>1171391</v>
      </c>
      <c r="H293" s="367" t="n">
        <v>1067621</v>
      </c>
    </row>
    <row r="294" ht="13.8" customFormat="1" customHeight="1" s="365">
      <c r="A294" s="365" t="inlineStr">
        <is>
          <t>EWB</t>
        </is>
      </c>
      <c r="B294" s="365" t="inlineStr">
        <is>
          <t>3G</t>
        </is>
      </c>
      <c r="C294" s="198" t="n">
        <v>43563</v>
      </c>
      <c r="D294" s="367" t="n">
        <v>11402</v>
      </c>
      <c r="E294" s="367" t="n">
        <v>23818</v>
      </c>
      <c r="F294" s="367" t="n">
        <v>637.984375</v>
      </c>
      <c r="G294" s="367" t="n">
        <v>34844</v>
      </c>
      <c r="H294" s="367" t="n">
        <v>30990</v>
      </c>
    </row>
    <row r="295" ht="13.8" customFormat="1" customHeight="1" s="365">
      <c r="A295" s="365" t="inlineStr">
        <is>
          <t>EWB</t>
        </is>
      </c>
      <c r="B295" s="365" t="inlineStr">
        <is>
          <t>4G</t>
        </is>
      </c>
      <c r="C295" s="198" t="n">
        <v>43563</v>
      </c>
      <c r="D295" s="367" t="n">
        <v>951</v>
      </c>
      <c r="E295" s="367" t="n">
        <v>920</v>
      </c>
      <c r="F295" s="367" t="n">
        <v>129.568</v>
      </c>
      <c r="G295" s="367" t="n"/>
      <c r="H295" s="367" t="n"/>
    </row>
    <row r="296" ht="13.8" customFormat="1" customHeight="1" s="365">
      <c r="A296" s="365" t="inlineStr">
        <is>
          <t>EWB</t>
        </is>
      </c>
      <c r="B296" s="365" t="inlineStr">
        <is>
          <t>2G</t>
        </is>
      </c>
      <c r="C296" s="198" t="n">
        <v>43564</v>
      </c>
      <c r="D296" s="367" t="n">
        <v>11780</v>
      </c>
      <c r="E296" s="367" t="n">
        <v>34218</v>
      </c>
      <c r="F296" s="367" t="n">
        <v>51.265625</v>
      </c>
      <c r="G296" s="367" t="n">
        <v>1173914</v>
      </c>
      <c r="H296" s="367" t="n">
        <v>1067417</v>
      </c>
    </row>
    <row r="297" ht="13.8" customFormat="1" customHeight="1" s="365">
      <c r="A297" s="365" t="inlineStr">
        <is>
          <t>EWB</t>
        </is>
      </c>
      <c r="B297" s="365" t="inlineStr">
        <is>
          <t>3G</t>
        </is>
      </c>
      <c r="C297" s="198" t="n">
        <v>43564</v>
      </c>
      <c r="D297" s="367" t="n">
        <v>11151</v>
      </c>
      <c r="E297" s="367" t="n">
        <v>23891</v>
      </c>
      <c r="F297" s="367" t="n">
        <v>608.546875</v>
      </c>
      <c r="G297" s="367" t="n">
        <v>34677</v>
      </c>
      <c r="H297" s="367" t="n">
        <v>30732</v>
      </c>
    </row>
    <row r="298" ht="13.8" customFormat="1" customHeight="1" s="365">
      <c r="A298" s="365" t="inlineStr">
        <is>
          <t>EWB</t>
        </is>
      </c>
      <c r="B298" s="365" t="inlineStr">
        <is>
          <t>4G</t>
        </is>
      </c>
      <c r="C298" s="198" t="n">
        <v>43564</v>
      </c>
      <c r="D298" s="367" t="n">
        <v>896</v>
      </c>
      <c r="E298" s="367" t="n">
        <v>875</v>
      </c>
      <c r="F298" s="367" t="n">
        <v>106.856</v>
      </c>
      <c r="G298" s="367" t="n"/>
      <c r="H298" s="367" t="n"/>
    </row>
    <row r="299" ht="13.8" customFormat="1" customHeight="1" s="365">
      <c r="A299" s="365" t="inlineStr">
        <is>
          <t>EWB</t>
        </is>
      </c>
      <c r="B299" s="365" t="inlineStr">
        <is>
          <t>2G</t>
        </is>
      </c>
      <c r="C299" s="198" t="n">
        <v>43565</v>
      </c>
      <c r="D299" s="367" t="n">
        <v>11738</v>
      </c>
      <c r="E299" s="367" t="n">
        <v>33776</v>
      </c>
      <c r="F299" s="367" t="n">
        <v>52.921875</v>
      </c>
      <c r="G299" s="367" t="n">
        <v>1169974</v>
      </c>
      <c r="H299" s="367" t="n">
        <v>1066826</v>
      </c>
    </row>
    <row r="300" ht="13.8" customFormat="1" customHeight="1" s="365">
      <c r="A300" s="365" t="inlineStr">
        <is>
          <t>EWB</t>
        </is>
      </c>
      <c r="B300" s="365" t="inlineStr">
        <is>
          <t>3G</t>
        </is>
      </c>
      <c r="C300" s="198" t="n">
        <v>43565</v>
      </c>
      <c r="D300" s="367" t="n">
        <v>11301</v>
      </c>
      <c r="E300" s="367" t="n">
        <v>23765</v>
      </c>
      <c r="F300" s="367" t="n">
        <v>604.3359375</v>
      </c>
      <c r="G300" s="367" t="n">
        <v>34742</v>
      </c>
      <c r="H300" s="367" t="n">
        <v>30923</v>
      </c>
    </row>
    <row r="301" ht="13.8" customFormat="1" customHeight="1" s="365">
      <c r="A301" s="365" t="inlineStr">
        <is>
          <t>EWB</t>
        </is>
      </c>
      <c r="B301" s="365" t="inlineStr">
        <is>
          <t>4G</t>
        </is>
      </c>
      <c r="C301" s="198" t="n">
        <v>43565</v>
      </c>
      <c r="D301" s="367" t="n">
        <v>889</v>
      </c>
      <c r="E301" s="367" t="n">
        <v>865</v>
      </c>
      <c r="F301" s="367" t="n">
        <v>126.032</v>
      </c>
      <c r="G301" s="367" t="n"/>
      <c r="H301" s="367" t="n"/>
    </row>
    <row r="302" ht="13.8" customFormat="1" customHeight="1" s="365">
      <c r="A302" s="365" t="inlineStr">
        <is>
          <t>EWB</t>
        </is>
      </c>
      <c r="B302" s="365" t="inlineStr">
        <is>
          <t>2G</t>
        </is>
      </c>
      <c r="C302" s="198" t="n">
        <v>43566</v>
      </c>
      <c r="D302" s="367" t="n">
        <v>11932</v>
      </c>
      <c r="E302" s="367" t="n">
        <v>34039</v>
      </c>
      <c r="F302" s="367" t="n">
        <v>52.28125</v>
      </c>
      <c r="G302" s="367" t="n">
        <v>1173982</v>
      </c>
      <c r="H302" s="367" t="n">
        <v>1071062</v>
      </c>
    </row>
    <row r="303" ht="13.8" customFormat="1" customHeight="1" s="365">
      <c r="A303" s="365" t="inlineStr">
        <is>
          <t>EWB</t>
        </is>
      </c>
      <c r="B303" s="365" t="inlineStr">
        <is>
          <t>3G</t>
        </is>
      </c>
      <c r="C303" s="198" t="n">
        <v>43566</v>
      </c>
      <c r="D303" s="367" t="n">
        <v>11336</v>
      </c>
      <c r="E303" s="367" t="n">
        <v>23806</v>
      </c>
      <c r="F303" s="367" t="n">
        <v>616.7265625</v>
      </c>
      <c r="G303" s="367" t="n">
        <v>34676</v>
      </c>
      <c r="H303" s="367" t="n">
        <v>30885</v>
      </c>
    </row>
    <row r="304" ht="13.8" customFormat="1" customHeight="1" s="365">
      <c r="A304" s="365" t="inlineStr">
        <is>
          <t>EWB</t>
        </is>
      </c>
      <c r="B304" s="365" t="inlineStr">
        <is>
          <t>4G</t>
        </is>
      </c>
      <c r="C304" s="198" t="n">
        <v>43566</v>
      </c>
      <c r="D304" s="367" t="n">
        <v>856</v>
      </c>
      <c r="E304" s="367" t="n">
        <v>828</v>
      </c>
      <c r="F304" s="367" t="n">
        <v>101.856</v>
      </c>
      <c r="G304" s="367" t="n"/>
      <c r="H304" s="367" t="n"/>
    </row>
    <row r="305" ht="13.8" customFormat="1" customHeight="1" s="365">
      <c r="A305" s="365" t="inlineStr">
        <is>
          <t>EWB</t>
        </is>
      </c>
      <c r="B305" s="365" t="inlineStr">
        <is>
          <t>2G</t>
        </is>
      </c>
      <c r="C305" s="198" t="n">
        <v>43567</v>
      </c>
      <c r="D305" s="367" t="n">
        <v>11816</v>
      </c>
      <c r="E305" s="367" t="n">
        <v>33527</v>
      </c>
      <c r="F305" s="367" t="n">
        <v>50.5078125</v>
      </c>
      <c r="G305" s="367" t="n">
        <v>1172911</v>
      </c>
      <c r="H305" s="367" t="n">
        <v>1066933</v>
      </c>
    </row>
    <row r="306" ht="13.8" customFormat="1" customHeight="1" s="365">
      <c r="A306" s="365" t="inlineStr">
        <is>
          <t>EWB</t>
        </is>
      </c>
      <c r="B306" s="365" t="inlineStr">
        <is>
          <t>3G</t>
        </is>
      </c>
      <c r="C306" s="198" t="n">
        <v>43567</v>
      </c>
      <c r="D306" s="367" t="n">
        <v>11296</v>
      </c>
      <c r="E306" s="367" t="n">
        <v>23755</v>
      </c>
      <c r="F306" s="367" t="n">
        <v>618.953125</v>
      </c>
      <c r="G306" s="367" t="n">
        <v>34891</v>
      </c>
      <c r="H306" s="367" t="n">
        <v>30834</v>
      </c>
    </row>
    <row r="307" ht="13.8" customFormat="1" customHeight="1" s="365">
      <c r="A307" s="365" t="inlineStr">
        <is>
          <t>EWB</t>
        </is>
      </c>
      <c r="B307" s="365" t="inlineStr">
        <is>
          <t>4G</t>
        </is>
      </c>
      <c r="C307" s="198" t="n">
        <v>43567</v>
      </c>
      <c r="D307" s="367" t="n">
        <v>897</v>
      </c>
      <c r="E307" s="367" t="n">
        <v>865</v>
      </c>
      <c r="F307" s="367" t="n">
        <v>117.656</v>
      </c>
      <c r="G307" s="367" t="n"/>
      <c r="H307" s="367" t="n"/>
    </row>
    <row r="308" ht="13.8" customFormat="1" customHeight="1" s="365">
      <c r="A308" s="365" t="inlineStr">
        <is>
          <t>EWB</t>
        </is>
      </c>
      <c r="B308" s="365" t="inlineStr">
        <is>
          <t>2G</t>
        </is>
      </c>
      <c r="C308" s="198" t="n">
        <v>43568</v>
      </c>
      <c r="D308" s="367" t="n">
        <v>12023</v>
      </c>
      <c r="E308" s="367" t="n">
        <v>33925</v>
      </c>
      <c r="F308" s="367" t="n">
        <v>50.4375</v>
      </c>
      <c r="G308" s="367" t="n">
        <v>1171623</v>
      </c>
      <c r="H308" s="367" t="n">
        <v>1066558</v>
      </c>
    </row>
    <row r="309" ht="13.8" customFormat="1" customHeight="1" s="365">
      <c r="A309" s="365" t="inlineStr">
        <is>
          <t>EWB</t>
        </is>
      </c>
      <c r="B309" s="365" t="inlineStr">
        <is>
          <t>3G</t>
        </is>
      </c>
      <c r="C309" s="198" t="n">
        <v>43568</v>
      </c>
      <c r="D309" s="367" t="n">
        <v>11001</v>
      </c>
      <c r="E309" s="367" t="n">
        <v>22967</v>
      </c>
      <c r="F309" s="367" t="n">
        <v>618.734375</v>
      </c>
      <c r="G309" s="367" t="n">
        <v>34209</v>
      </c>
      <c r="H309" s="367" t="n">
        <v>30302</v>
      </c>
    </row>
    <row r="310" ht="13.8" customFormat="1" customHeight="1" s="365">
      <c r="A310" s="365" t="inlineStr">
        <is>
          <t>EWB</t>
        </is>
      </c>
      <c r="B310" s="365" t="inlineStr">
        <is>
          <t>4G</t>
        </is>
      </c>
      <c r="C310" s="198" t="n">
        <v>43568</v>
      </c>
      <c r="D310" s="367" t="n">
        <v>863</v>
      </c>
      <c r="E310" s="367" t="n">
        <v>840</v>
      </c>
      <c r="F310" s="367" t="n">
        <v>96.824</v>
      </c>
      <c r="G310" s="367" t="n"/>
      <c r="H310" s="367" t="n"/>
    </row>
    <row r="311" ht="13.8" customFormat="1" customHeight="1" s="365">
      <c r="A311" s="365" t="inlineStr">
        <is>
          <t>EWB</t>
        </is>
      </c>
      <c r="B311" s="365" t="inlineStr">
        <is>
          <t>2G</t>
        </is>
      </c>
      <c r="C311" s="198" t="n">
        <v>43569</v>
      </c>
      <c r="D311" s="367" t="n">
        <v>12071</v>
      </c>
      <c r="E311" s="367" t="n">
        <v>34277</v>
      </c>
      <c r="F311" s="367" t="n">
        <v>52.734375</v>
      </c>
      <c r="G311" s="367" t="n">
        <v>1178411</v>
      </c>
      <c r="H311" s="367" t="n">
        <v>1069002</v>
      </c>
    </row>
    <row r="312" ht="13.8" customFormat="1" customHeight="1" s="365">
      <c r="A312" s="365" t="inlineStr">
        <is>
          <t>EWB</t>
        </is>
      </c>
      <c r="B312" s="365" t="inlineStr">
        <is>
          <t>3G</t>
        </is>
      </c>
      <c r="C312" s="198" t="n">
        <v>43569</v>
      </c>
      <c r="D312" s="367" t="n">
        <v>11021</v>
      </c>
      <c r="E312" s="367" t="n">
        <v>23113</v>
      </c>
      <c r="F312" s="367" t="n">
        <v>635.9296875</v>
      </c>
      <c r="G312" s="367" t="n">
        <v>33591</v>
      </c>
      <c r="H312" s="367" t="n">
        <v>29882</v>
      </c>
    </row>
    <row r="313" ht="13.8" customFormat="1" customHeight="1" s="365">
      <c r="A313" s="365" t="inlineStr">
        <is>
          <t>EWB</t>
        </is>
      </c>
      <c r="B313" s="365" t="inlineStr">
        <is>
          <t>4G</t>
        </is>
      </c>
      <c r="C313" s="198" t="n">
        <v>43569</v>
      </c>
      <c r="D313" s="367" t="n">
        <v>905</v>
      </c>
      <c r="E313" s="367" t="n">
        <v>876</v>
      </c>
      <c r="F313" s="367" t="n">
        <v>100.696</v>
      </c>
      <c r="G313" s="367" t="n"/>
      <c r="H313" s="367" t="n"/>
    </row>
    <row r="314" ht="13.8" customFormat="1" customHeight="1" s="365">
      <c r="A314" s="365" t="inlineStr">
        <is>
          <t>EWB</t>
        </is>
      </c>
      <c r="B314" s="365" t="inlineStr">
        <is>
          <t>2G</t>
        </is>
      </c>
      <c r="C314" s="198" t="n">
        <v>43570</v>
      </c>
      <c r="D314" s="367" t="n">
        <v>11961</v>
      </c>
      <c r="E314" s="367" t="n">
        <v>34090</v>
      </c>
      <c r="F314" s="367" t="n">
        <v>55.1328125</v>
      </c>
      <c r="G314" s="367" t="n">
        <v>1184263</v>
      </c>
      <c r="H314" s="367" t="n">
        <v>1076342</v>
      </c>
    </row>
    <row r="315" ht="13.8" customFormat="1" customHeight="1" s="365">
      <c r="A315" s="365" t="inlineStr">
        <is>
          <t>EWB</t>
        </is>
      </c>
      <c r="B315" s="365" t="inlineStr">
        <is>
          <t>3G</t>
        </is>
      </c>
      <c r="C315" s="198" t="n">
        <v>43570</v>
      </c>
      <c r="D315" s="367" t="n">
        <v>11236</v>
      </c>
      <c r="E315" s="367" t="n">
        <v>23790</v>
      </c>
      <c r="F315" s="367" t="n">
        <v>638.7265625</v>
      </c>
      <c r="G315" s="367" t="n">
        <v>34613</v>
      </c>
      <c r="H315" s="367" t="n">
        <v>30608</v>
      </c>
    </row>
    <row r="316" ht="13.8" customFormat="1" customHeight="1" s="365">
      <c r="A316" s="365" t="inlineStr">
        <is>
          <t>EWB</t>
        </is>
      </c>
      <c r="B316" s="365" t="inlineStr">
        <is>
          <t>4G</t>
        </is>
      </c>
      <c r="C316" s="198" t="n">
        <v>43570</v>
      </c>
      <c r="D316" s="367" t="n">
        <v>898</v>
      </c>
      <c r="E316" s="367" t="n">
        <v>869</v>
      </c>
      <c r="F316" s="367" t="n">
        <v>123.624</v>
      </c>
      <c r="G316" s="367" t="n"/>
      <c r="H316" s="367" t="n"/>
    </row>
    <row r="317" ht="13.8" customFormat="1" customHeight="1" s="365">
      <c r="A317" s="365" t="inlineStr">
        <is>
          <t>EWB</t>
        </is>
      </c>
      <c r="B317" s="365" t="inlineStr">
        <is>
          <t>2G</t>
        </is>
      </c>
      <c r="C317" s="198" t="n">
        <v>43571</v>
      </c>
      <c r="D317" s="367" t="n">
        <v>11850</v>
      </c>
      <c r="E317" s="367" t="n">
        <v>33674</v>
      </c>
      <c r="F317" s="367" t="n">
        <v>53.953125</v>
      </c>
      <c r="G317" s="367" t="n">
        <v>1178640</v>
      </c>
      <c r="H317" s="367" t="n">
        <v>1074033</v>
      </c>
    </row>
    <row r="318" ht="13.8" customFormat="1" customHeight="1" s="365">
      <c r="A318" s="365" t="inlineStr">
        <is>
          <t>EWB</t>
        </is>
      </c>
      <c r="B318" s="365" t="inlineStr">
        <is>
          <t>3G</t>
        </is>
      </c>
      <c r="C318" s="198" t="n">
        <v>43571</v>
      </c>
      <c r="D318" s="367" t="n">
        <v>11181</v>
      </c>
      <c r="E318" s="367" t="n">
        <v>23715</v>
      </c>
      <c r="F318" s="367" t="n">
        <v>681.8046875</v>
      </c>
      <c r="G318" s="367" t="n">
        <v>34733</v>
      </c>
      <c r="H318" s="367" t="n">
        <v>30737</v>
      </c>
    </row>
    <row r="319" ht="13.8" customFormat="1" customHeight="1" s="365">
      <c r="A319" s="365" t="inlineStr">
        <is>
          <t>EWB</t>
        </is>
      </c>
      <c r="B319" s="365" t="inlineStr">
        <is>
          <t>4G</t>
        </is>
      </c>
      <c r="C319" s="198" t="n">
        <v>43571</v>
      </c>
      <c r="D319" s="367" t="n">
        <v>908</v>
      </c>
      <c r="E319" s="367" t="n">
        <v>881</v>
      </c>
      <c r="F319" s="367" t="n">
        <v>108.128</v>
      </c>
      <c r="G319" s="367" t="n"/>
      <c r="H319" s="367" t="n"/>
    </row>
    <row r="320" ht="13.8" customFormat="1" customHeight="1" s="365">
      <c r="A320" s="365" t="inlineStr">
        <is>
          <t>EWB</t>
        </is>
      </c>
      <c r="B320" s="365" t="inlineStr">
        <is>
          <t>2G</t>
        </is>
      </c>
      <c r="C320" s="198" t="n">
        <v>43572</v>
      </c>
      <c r="D320" s="367" t="n">
        <v>11930</v>
      </c>
      <c r="E320" s="367" t="n">
        <v>33935</v>
      </c>
      <c r="F320" s="367" t="n">
        <v>49.734375</v>
      </c>
      <c r="G320" s="367" t="n">
        <v>1182700</v>
      </c>
      <c r="H320" s="367" t="n">
        <v>1077187</v>
      </c>
    </row>
    <row r="321" ht="13.8" customFormat="1" customHeight="1" s="365">
      <c r="A321" s="365" t="inlineStr">
        <is>
          <t>EWB</t>
        </is>
      </c>
      <c r="B321" s="365" t="inlineStr">
        <is>
          <t>3G</t>
        </is>
      </c>
      <c r="C321" s="198" t="n">
        <v>43572</v>
      </c>
      <c r="D321" s="367" t="n">
        <v>11272</v>
      </c>
      <c r="E321" s="367" t="n">
        <v>23636</v>
      </c>
      <c r="F321" s="367" t="n">
        <v>608.078125</v>
      </c>
      <c r="G321" s="367" t="n">
        <v>34506</v>
      </c>
      <c r="H321" s="367" t="n">
        <v>30488</v>
      </c>
    </row>
    <row r="322" ht="13.8" customFormat="1" customHeight="1" s="365">
      <c r="A322" s="365" t="inlineStr">
        <is>
          <t>EWB</t>
        </is>
      </c>
      <c r="B322" s="365" t="inlineStr">
        <is>
          <t>4G</t>
        </is>
      </c>
      <c r="C322" s="198" t="n">
        <v>43572</v>
      </c>
      <c r="D322" s="367" t="n">
        <v>856</v>
      </c>
      <c r="E322" s="367" t="n">
        <v>823</v>
      </c>
      <c r="F322" s="367" t="n">
        <v>119.888</v>
      </c>
      <c r="G322" s="367" t="n"/>
      <c r="H322" s="367" t="n"/>
    </row>
    <row r="323" ht="13.8" customFormat="1" customHeight="1" s="365">
      <c r="A323" s="365" t="inlineStr">
        <is>
          <t>EWB</t>
        </is>
      </c>
      <c r="B323" s="365" t="inlineStr">
        <is>
          <t>2G</t>
        </is>
      </c>
      <c r="C323" s="198" t="n">
        <v>43573</v>
      </c>
      <c r="D323" s="367" t="n">
        <v>11972</v>
      </c>
      <c r="E323" s="367" t="n">
        <v>33590</v>
      </c>
      <c r="F323" s="367" t="n">
        <v>52.171875</v>
      </c>
      <c r="G323" s="367" t="n">
        <v>1181218</v>
      </c>
      <c r="H323" s="367" t="n">
        <v>1073470</v>
      </c>
    </row>
    <row r="324" ht="13.8" customFormat="1" customHeight="1" s="365">
      <c r="A324" s="365" t="inlineStr">
        <is>
          <t>EWB</t>
        </is>
      </c>
      <c r="B324" s="365" t="inlineStr">
        <is>
          <t>3G</t>
        </is>
      </c>
      <c r="C324" s="198" t="n">
        <v>43573</v>
      </c>
      <c r="D324" s="367" t="n">
        <v>11161</v>
      </c>
      <c r="E324" s="367" t="n">
        <v>23687</v>
      </c>
      <c r="F324" s="367" t="n">
        <v>581.9453125</v>
      </c>
      <c r="G324" s="367" t="n">
        <v>34640</v>
      </c>
      <c r="H324" s="367" t="n">
        <v>30581</v>
      </c>
    </row>
    <row r="325" ht="13.8" customFormat="1" customHeight="1" s="365">
      <c r="A325" s="365" t="inlineStr">
        <is>
          <t>EWB</t>
        </is>
      </c>
      <c r="B325" s="365" t="inlineStr">
        <is>
          <t>4G</t>
        </is>
      </c>
      <c r="C325" s="198" t="n">
        <v>43573</v>
      </c>
      <c r="D325" s="367" t="n">
        <v>881</v>
      </c>
      <c r="E325" s="367" t="n">
        <v>854</v>
      </c>
      <c r="F325" s="367" t="n">
        <v>102.048</v>
      </c>
      <c r="G325" s="367" t="n"/>
      <c r="H325" s="367" t="n"/>
    </row>
    <row r="326" ht="13.8" customFormat="1" customHeight="1" s="365">
      <c r="A326" s="365" t="inlineStr">
        <is>
          <t>EWB</t>
        </is>
      </c>
      <c r="B326" s="365" t="inlineStr">
        <is>
          <t>2G</t>
        </is>
      </c>
      <c r="C326" s="198" t="n">
        <v>43574</v>
      </c>
      <c r="D326" s="367" t="n">
        <v>12002</v>
      </c>
      <c r="E326" s="367" t="n">
        <v>33924</v>
      </c>
      <c r="F326" s="367" t="n">
        <v>54.5390625</v>
      </c>
      <c r="G326" s="367" t="n">
        <v>1183173</v>
      </c>
      <c r="H326" s="367" t="n">
        <v>1077451</v>
      </c>
    </row>
    <row r="327" ht="13.8" customFormat="1" customHeight="1" s="365">
      <c r="A327" s="365" t="inlineStr">
        <is>
          <t>EWB</t>
        </is>
      </c>
      <c r="B327" s="365" t="inlineStr">
        <is>
          <t>3G</t>
        </is>
      </c>
      <c r="C327" s="198" t="n">
        <v>43574</v>
      </c>
      <c r="D327" s="367" t="n">
        <v>10961</v>
      </c>
      <c r="E327" s="367" t="n">
        <v>23520</v>
      </c>
      <c r="F327" s="367" t="n">
        <v>615.421875</v>
      </c>
      <c r="G327" s="367" t="n">
        <v>34453</v>
      </c>
      <c r="H327" s="367" t="n">
        <v>30331</v>
      </c>
    </row>
    <row r="328" ht="13.8" customFormat="1" customHeight="1" s="365">
      <c r="A328" s="365" t="inlineStr">
        <is>
          <t>EWB</t>
        </is>
      </c>
      <c r="B328" s="365" t="inlineStr">
        <is>
          <t>4G</t>
        </is>
      </c>
      <c r="C328" s="198" t="n">
        <v>43574</v>
      </c>
      <c r="D328" s="367" t="n">
        <v>872</v>
      </c>
      <c r="E328" s="367" t="n">
        <v>846</v>
      </c>
      <c r="F328" s="367" t="n">
        <v>106.112</v>
      </c>
      <c r="G328" s="367" t="n"/>
      <c r="H328" s="367" t="n"/>
    </row>
    <row r="329" ht="13.8" customFormat="1" customHeight="1" s="365">
      <c r="A329" s="365" t="inlineStr">
        <is>
          <t>EWB</t>
        </is>
      </c>
      <c r="B329" s="365" t="inlineStr">
        <is>
          <t>2G</t>
        </is>
      </c>
      <c r="C329" s="198" t="n">
        <v>43575</v>
      </c>
      <c r="D329" s="367" t="n">
        <v>11714</v>
      </c>
      <c r="E329" s="367" t="n">
        <v>33802</v>
      </c>
      <c r="F329" s="367" t="n">
        <v>46.71875</v>
      </c>
      <c r="G329" s="367" t="n">
        <v>1182415</v>
      </c>
      <c r="H329" s="367" t="n">
        <v>1068347</v>
      </c>
    </row>
    <row r="330" ht="13.8" customFormat="1" customHeight="1" s="365">
      <c r="A330" s="365" t="inlineStr">
        <is>
          <t>EWB</t>
        </is>
      </c>
      <c r="B330" s="365" t="inlineStr">
        <is>
          <t>3G</t>
        </is>
      </c>
      <c r="C330" s="198" t="n">
        <v>43575</v>
      </c>
      <c r="D330" s="367" t="n">
        <v>10572</v>
      </c>
      <c r="E330" s="367" t="n">
        <v>22968</v>
      </c>
      <c r="F330" s="367" t="n">
        <v>603.6796875</v>
      </c>
      <c r="G330" s="367" t="n">
        <v>34022</v>
      </c>
      <c r="H330" s="367" t="n">
        <v>29993</v>
      </c>
    </row>
    <row r="331" ht="13.8" customFormat="1" customHeight="1" s="365">
      <c r="A331" s="365" t="inlineStr">
        <is>
          <t>EWB</t>
        </is>
      </c>
      <c r="B331" s="365" t="inlineStr">
        <is>
          <t>4G</t>
        </is>
      </c>
      <c r="C331" s="198" t="n">
        <v>43575</v>
      </c>
      <c r="D331" s="367" t="n">
        <v>857</v>
      </c>
      <c r="E331" s="367" t="n">
        <v>828</v>
      </c>
      <c r="F331" s="367" t="n">
        <v>104.528</v>
      </c>
      <c r="G331" s="367" t="n"/>
      <c r="H331" s="367" t="n"/>
    </row>
    <row r="332" ht="13.8" customFormat="1" customHeight="1" s="365">
      <c r="A332" s="365" t="inlineStr">
        <is>
          <t>EWB</t>
        </is>
      </c>
      <c r="B332" s="365" t="inlineStr">
        <is>
          <t>2G</t>
        </is>
      </c>
      <c r="C332" s="198" t="n">
        <v>43576</v>
      </c>
      <c r="D332" s="367" t="n">
        <v>11786</v>
      </c>
      <c r="E332" s="367" t="n">
        <v>33951</v>
      </c>
      <c r="F332" s="367" t="n">
        <v>48.125</v>
      </c>
      <c r="G332" s="367" t="n">
        <v>1177469</v>
      </c>
      <c r="H332" s="367" t="n">
        <v>1064581</v>
      </c>
    </row>
    <row r="333" ht="13.8" customFormat="1" customHeight="1" s="365">
      <c r="A333" s="365" t="inlineStr">
        <is>
          <t>EWB</t>
        </is>
      </c>
      <c r="B333" s="365" t="inlineStr">
        <is>
          <t>3G</t>
        </is>
      </c>
      <c r="C333" s="198" t="n">
        <v>43576</v>
      </c>
      <c r="D333" s="367" t="n">
        <v>10578</v>
      </c>
      <c r="E333" s="367" t="n">
        <v>22217</v>
      </c>
      <c r="F333" s="367" t="n">
        <v>618.0390625</v>
      </c>
      <c r="G333" s="367" t="n">
        <v>33168</v>
      </c>
      <c r="H333" s="367" t="n">
        <v>29308</v>
      </c>
    </row>
    <row r="334" ht="13.8" customFormat="1" customHeight="1" s="365">
      <c r="A334" s="365" t="inlineStr">
        <is>
          <t>EWB</t>
        </is>
      </c>
      <c r="B334" s="365" t="inlineStr">
        <is>
          <t>4G</t>
        </is>
      </c>
      <c r="C334" s="198" t="n">
        <v>43576</v>
      </c>
      <c r="D334" s="367" t="n">
        <v>847</v>
      </c>
      <c r="E334" s="367" t="n">
        <v>822</v>
      </c>
      <c r="F334" s="367" t="n">
        <v>110.848</v>
      </c>
      <c r="G334" s="367" t="n"/>
      <c r="H334" s="367" t="n"/>
    </row>
    <row r="335" ht="13.8" customFormat="1" customHeight="1" s="365">
      <c r="A335" s="365" t="inlineStr">
        <is>
          <t>EWB</t>
        </is>
      </c>
      <c r="B335" s="365" t="inlineStr">
        <is>
          <t>2G</t>
        </is>
      </c>
      <c r="C335" s="198" t="n">
        <v>43577</v>
      </c>
      <c r="D335" s="367" t="n">
        <v>11606</v>
      </c>
      <c r="E335" s="367" t="n">
        <v>33316</v>
      </c>
      <c r="F335" s="367" t="n">
        <v>50.9375</v>
      </c>
      <c r="G335" s="367" t="n">
        <v>1172148</v>
      </c>
      <c r="H335" s="367" t="n">
        <v>1051050</v>
      </c>
    </row>
    <row r="336" ht="13.8" customFormat="1" customHeight="1" s="365">
      <c r="A336" s="365" t="inlineStr">
        <is>
          <t>EWB</t>
        </is>
      </c>
      <c r="B336" s="365" t="inlineStr">
        <is>
          <t>3G</t>
        </is>
      </c>
      <c r="C336" s="198" t="n">
        <v>43577</v>
      </c>
      <c r="D336" s="367" t="n">
        <v>11026</v>
      </c>
      <c r="E336" s="367" t="n">
        <v>22997</v>
      </c>
      <c r="F336" s="367" t="n">
        <v>657.2890625</v>
      </c>
      <c r="G336" s="367" t="n">
        <v>33739</v>
      </c>
      <c r="H336" s="367" t="n">
        <v>29931</v>
      </c>
    </row>
    <row r="337" ht="13.8" customFormat="1" customHeight="1" s="365">
      <c r="A337" s="365" t="inlineStr">
        <is>
          <t>EWB</t>
        </is>
      </c>
      <c r="B337" s="365" t="inlineStr">
        <is>
          <t>4G</t>
        </is>
      </c>
      <c r="C337" s="198" t="n">
        <v>43577</v>
      </c>
      <c r="D337" s="367" t="n">
        <v>850</v>
      </c>
      <c r="E337" s="367" t="n">
        <v>822</v>
      </c>
      <c r="F337" s="367" t="n">
        <v>118.952</v>
      </c>
      <c r="G337" s="367" t="n"/>
      <c r="H337" s="367" t="n"/>
    </row>
    <row r="338" ht="13.8" customFormat="1" customHeight="1" s="365">
      <c r="A338" s="365" t="inlineStr">
        <is>
          <t>EWB</t>
        </is>
      </c>
      <c r="B338" s="365" t="inlineStr">
        <is>
          <t>2G</t>
        </is>
      </c>
      <c r="C338" s="198" t="n">
        <v>43578</v>
      </c>
      <c r="D338" s="367" t="n">
        <v>11642</v>
      </c>
      <c r="E338" s="367" t="n">
        <v>33379</v>
      </c>
      <c r="F338" s="367" t="n">
        <v>53.7265625</v>
      </c>
      <c r="G338" s="367" t="n">
        <v>1171486</v>
      </c>
      <c r="H338" s="367" t="n">
        <v>1060334</v>
      </c>
    </row>
    <row r="339" ht="13.8" customFormat="1" customHeight="1" s="365">
      <c r="A339" s="365" t="inlineStr">
        <is>
          <t>EWB</t>
        </is>
      </c>
      <c r="B339" s="365" t="inlineStr">
        <is>
          <t>3G</t>
        </is>
      </c>
      <c r="C339" s="198" t="n">
        <v>43578</v>
      </c>
      <c r="D339" s="367" t="n">
        <v>11043</v>
      </c>
      <c r="E339" s="367" t="n">
        <v>23257</v>
      </c>
      <c r="F339" s="367" t="n">
        <v>612.8984375</v>
      </c>
      <c r="G339" s="367" t="n">
        <v>34044</v>
      </c>
      <c r="H339" s="367" t="n">
        <v>30249</v>
      </c>
    </row>
    <row r="340" ht="13.8" customFormat="1" customHeight="1" s="365">
      <c r="A340" s="365" t="inlineStr">
        <is>
          <t>EWB</t>
        </is>
      </c>
      <c r="B340" s="365" t="inlineStr">
        <is>
          <t>4G</t>
        </is>
      </c>
      <c r="C340" s="198" t="n">
        <v>43578</v>
      </c>
      <c r="D340" s="367" t="n">
        <v>858</v>
      </c>
      <c r="E340" s="367" t="n">
        <v>832</v>
      </c>
      <c r="F340" s="367" t="n">
        <v>121.888</v>
      </c>
      <c r="G340" s="367" t="n"/>
      <c r="H340" s="367" t="n"/>
    </row>
    <row r="341" ht="13.8" customFormat="1" customHeight="1" s="365">
      <c r="A341" s="365" t="inlineStr">
        <is>
          <t>EWB</t>
        </is>
      </c>
      <c r="B341" s="365" t="inlineStr">
        <is>
          <t>2G</t>
        </is>
      </c>
      <c r="C341" s="198" t="n">
        <v>43579</v>
      </c>
      <c r="D341" s="367" t="n">
        <v>12163</v>
      </c>
      <c r="E341" s="367" t="n">
        <v>34367</v>
      </c>
      <c r="F341" s="367" t="n">
        <v>51.84375</v>
      </c>
      <c r="G341" s="367" t="n">
        <v>1177391</v>
      </c>
      <c r="H341" s="367" t="n">
        <v>1070888</v>
      </c>
    </row>
    <row r="342" ht="13.8" customFormat="1" customHeight="1" s="365">
      <c r="A342" s="365" t="inlineStr">
        <is>
          <t>EWB</t>
        </is>
      </c>
      <c r="B342" s="365" t="inlineStr">
        <is>
          <t>3G</t>
        </is>
      </c>
      <c r="C342" s="198" t="n">
        <v>43579</v>
      </c>
      <c r="D342" s="367" t="n">
        <v>10758</v>
      </c>
      <c r="E342" s="367" t="n">
        <v>23159</v>
      </c>
      <c r="F342" s="367" t="n">
        <v>605.59375</v>
      </c>
      <c r="G342" s="367" t="n">
        <v>33931</v>
      </c>
      <c r="H342" s="367" t="n">
        <v>30132</v>
      </c>
    </row>
    <row r="343" ht="13.8" customFormat="1" customHeight="1" s="365">
      <c r="A343" s="365" t="inlineStr">
        <is>
          <t>EWB</t>
        </is>
      </c>
      <c r="B343" s="365" t="inlineStr">
        <is>
          <t>4G</t>
        </is>
      </c>
      <c r="C343" s="198" t="n">
        <v>43579</v>
      </c>
      <c r="D343" s="367" t="n">
        <v>862</v>
      </c>
      <c r="E343" s="367" t="n">
        <v>834</v>
      </c>
      <c r="F343" s="367" t="n">
        <v>130.224</v>
      </c>
      <c r="G343" s="367" t="n"/>
      <c r="H343" s="367" t="n"/>
    </row>
    <row r="344" ht="13.8" customFormat="1" customHeight="1" s="365">
      <c r="A344" s="365" t="inlineStr">
        <is>
          <t>EWB</t>
        </is>
      </c>
      <c r="B344" s="365" t="inlineStr">
        <is>
          <t>2G</t>
        </is>
      </c>
      <c r="C344" s="198" t="n">
        <v>43580</v>
      </c>
      <c r="D344" s="367" t="n">
        <v>11947</v>
      </c>
      <c r="E344" s="367" t="n">
        <v>33636</v>
      </c>
      <c r="F344" s="367" t="n">
        <v>55.0234375</v>
      </c>
      <c r="G344" s="367" t="n">
        <v>1178311</v>
      </c>
      <c r="H344" s="367" t="n">
        <v>1071585</v>
      </c>
    </row>
    <row r="345" ht="13.8" customFormat="1" customHeight="1" s="365">
      <c r="A345" s="365" t="inlineStr">
        <is>
          <t>EWB</t>
        </is>
      </c>
      <c r="B345" s="365" t="inlineStr">
        <is>
          <t>3G</t>
        </is>
      </c>
      <c r="C345" s="198" t="n">
        <v>43580</v>
      </c>
      <c r="D345" s="367" t="n">
        <v>10951</v>
      </c>
      <c r="E345" s="367" t="n">
        <v>23049</v>
      </c>
      <c r="F345" s="367" t="n">
        <v>615.2265625</v>
      </c>
      <c r="G345" s="367" t="n">
        <v>34364</v>
      </c>
      <c r="H345" s="367" t="n">
        <v>30397</v>
      </c>
    </row>
    <row r="346" ht="13.8" customFormat="1" customHeight="1" s="365">
      <c r="A346" s="365" t="inlineStr">
        <is>
          <t>EWB</t>
        </is>
      </c>
      <c r="B346" s="365" t="inlineStr">
        <is>
          <t>4G</t>
        </is>
      </c>
      <c r="C346" s="198" t="n">
        <v>43580</v>
      </c>
      <c r="D346" s="367" t="n">
        <v>853</v>
      </c>
      <c r="E346" s="367" t="n">
        <v>834</v>
      </c>
      <c r="F346" s="367" t="n">
        <v>114.368</v>
      </c>
      <c r="G346" s="367" t="n"/>
      <c r="H346" s="367" t="n"/>
    </row>
    <row r="347" ht="13.8" customFormat="1" customHeight="1" s="365">
      <c r="A347" s="365" t="inlineStr">
        <is>
          <t>EWB</t>
        </is>
      </c>
      <c r="B347" s="365" t="inlineStr">
        <is>
          <t>2G</t>
        </is>
      </c>
      <c r="C347" s="198" t="n">
        <v>43581</v>
      </c>
      <c r="D347" s="367" t="n">
        <v>11421</v>
      </c>
      <c r="E347" s="367" t="n">
        <v>32498</v>
      </c>
      <c r="F347" s="367" t="n">
        <v>50.8125</v>
      </c>
      <c r="G347" s="367" t="n">
        <v>1173067</v>
      </c>
      <c r="H347" s="367" t="n">
        <v>1060099</v>
      </c>
    </row>
    <row r="348" ht="13.8" customFormat="1" customHeight="1" s="365">
      <c r="A348" s="365" t="inlineStr">
        <is>
          <t>EWB</t>
        </is>
      </c>
      <c r="B348" s="365" t="inlineStr">
        <is>
          <t>3G</t>
        </is>
      </c>
      <c r="C348" s="198" t="n">
        <v>43581</v>
      </c>
      <c r="D348" s="367" t="n">
        <v>10955</v>
      </c>
      <c r="E348" s="367" t="n">
        <v>23282</v>
      </c>
      <c r="F348" s="367" t="n">
        <v>640.3828125</v>
      </c>
      <c r="G348" s="367" t="n">
        <v>34698</v>
      </c>
      <c r="H348" s="367" t="n">
        <v>30752</v>
      </c>
    </row>
    <row r="349" ht="13.8" customFormat="1" customHeight="1" s="365">
      <c r="A349" s="365" t="inlineStr">
        <is>
          <t>EWB</t>
        </is>
      </c>
      <c r="B349" s="365" t="inlineStr">
        <is>
          <t>4G</t>
        </is>
      </c>
      <c r="C349" s="198" t="n">
        <v>43581</v>
      </c>
      <c r="D349" s="367" t="n">
        <v>839</v>
      </c>
      <c r="E349" s="367" t="n">
        <v>812</v>
      </c>
      <c r="F349" s="367" t="n">
        <v>143.752</v>
      </c>
      <c r="G349" s="367" t="n"/>
      <c r="H349" s="367" t="n"/>
    </row>
    <row r="350" ht="13.8" customFormat="1" customHeight="1" s="365">
      <c r="A350" s="365" t="inlineStr">
        <is>
          <t>EWB</t>
        </is>
      </c>
      <c r="B350" s="365" t="inlineStr">
        <is>
          <t>2G</t>
        </is>
      </c>
      <c r="C350" s="198" t="n">
        <v>43582</v>
      </c>
      <c r="D350" s="367" t="n">
        <v>11333</v>
      </c>
      <c r="E350" s="367" t="n">
        <v>32460</v>
      </c>
      <c r="F350" s="367" t="n">
        <v>46.140625</v>
      </c>
      <c r="G350" s="367" t="n">
        <v>1169907</v>
      </c>
      <c r="H350" s="367" t="n">
        <v>1059206</v>
      </c>
    </row>
    <row r="351" ht="13.8" customFormat="1" customHeight="1" s="365">
      <c r="A351" s="365" t="inlineStr">
        <is>
          <t>EWB</t>
        </is>
      </c>
      <c r="B351" s="365" t="inlineStr">
        <is>
          <t>3G</t>
        </is>
      </c>
      <c r="C351" s="198" t="n">
        <v>43582</v>
      </c>
      <c r="D351" s="367" t="n">
        <v>10785</v>
      </c>
      <c r="E351" s="367" t="n">
        <v>22826</v>
      </c>
      <c r="F351" s="367" t="n">
        <v>592.5546875</v>
      </c>
      <c r="G351" s="367" t="n">
        <v>34252</v>
      </c>
      <c r="H351" s="367" t="n">
        <v>30330</v>
      </c>
    </row>
    <row r="352" ht="13.8" customFormat="1" customHeight="1" s="365">
      <c r="A352" s="365" t="inlineStr">
        <is>
          <t>EWB</t>
        </is>
      </c>
      <c r="B352" s="365" t="inlineStr">
        <is>
          <t>4G</t>
        </is>
      </c>
      <c r="C352" s="198" t="n">
        <v>43582</v>
      </c>
      <c r="D352" s="367" t="n">
        <v>862</v>
      </c>
      <c r="E352" s="367" t="n">
        <v>833</v>
      </c>
      <c r="F352" s="367" t="n">
        <v>113.584</v>
      </c>
      <c r="G352" s="367" t="n"/>
      <c r="H352" s="367" t="n"/>
    </row>
    <row r="353" ht="13.8" customFormat="1" customHeight="1" s="365">
      <c r="A353" s="365" t="inlineStr">
        <is>
          <t>EWB</t>
        </is>
      </c>
      <c r="B353" s="365" t="inlineStr">
        <is>
          <t>2G</t>
        </is>
      </c>
      <c r="C353" s="198" t="n">
        <v>43583</v>
      </c>
      <c r="D353" s="367" t="n">
        <v>11248</v>
      </c>
      <c r="E353" s="367" t="n">
        <v>32860</v>
      </c>
      <c r="F353" s="367" t="n">
        <v>49.8984375</v>
      </c>
      <c r="G353" s="367" t="n">
        <v>1178982</v>
      </c>
      <c r="H353" s="367" t="n">
        <v>1069659</v>
      </c>
    </row>
    <row r="354" ht="13.8" customFormat="1" customHeight="1" s="365">
      <c r="A354" s="365" t="inlineStr">
        <is>
          <t>EWB</t>
        </is>
      </c>
      <c r="B354" s="365" t="inlineStr">
        <is>
          <t>3G</t>
        </is>
      </c>
      <c r="C354" s="198" t="n">
        <v>43583</v>
      </c>
      <c r="D354" s="367" t="n">
        <v>10678</v>
      </c>
      <c r="E354" s="367" t="n">
        <v>22395</v>
      </c>
      <c r="F354" s="367" t="n">
        <v>629.6171875</v>
      </c>
      <c r="G354" s="367" t="n">
        <v>33719</v>
      </c>
      <c r="H354" s="367" t="n">
        <v>29808</v>
      </c>
    </row>
    <row r="355" ht="13.8" customFormat="1" customHeight="1" s="365">
      <c r="A355" s="365" t="inlineStr">
        <is>
          <t>EWB</t>
        </is>
      </c>
      <c r="B355" s="365" t="inlineStr">
        <is>
          <t>4G</t>
        </is>
      </c>
      <c r="C355" s="198" t="n">
        <v>43583</v>
      </c>
      <c r="D355" s="367" t="n">
        <v>855</v>
      </c>
      <c r="E355" s="367" t="n">
        <v>827</v>
      </c>
      <c r="F355" s="367" t="n">
        <v>111.656</v>
      </c>
      <c r="G355" s="367" t="n"/>
      <c r="H355" s="367" t="n"/>
    </row>
    <row r="356" ht="13.8" customFormat="1" customHeight="1" s="365">
      <c r="A356" s="365" t="inlineStr">
        <is>
          <t>EWB</t>
        </is>
      </c>
      <c r="B356" s="365" t="inlineStr">
        <is>
          <t>2G</t>
        </is>
      </c>
      <c r="C356" s="198" t="n">
        <v>43584</v>
      </c>
      <c r="D356" s="367" t="n">
        <v>11185</v>
      </c>
      <c r="E356" s="367" t="n">
        <v>32289</v>
      </c>
      <c r="F356" s="367" t="n">
        <v>51.78125</v>
      </c>
      <c r="G356" s="367" t="n">
        <v>1174774</v>
      </c>
      <c r="H356" s="367" t="n">
        <v>1062608</v>
      </c>
    </row>
    <row r="357" ht="13.8" customFormat="1" customHeight="1" s="365">
      <c r="A357" s="365" t="inlineStr">
        <is>
          <t>EWB</t>
        </is>
      </c>
      <c r="B357" s="365" t="inlineStr">
        <is>
          <t>3G</t>
        </is>
      </c>
      <c r="C357" s="198" t="n">
        <v>43584</v>
      </c>
      <c r="D357" s="367" t="n">
        <v>10855</v>
      </c>
      <c r="E357" s="367" t="n">
        <v>23092</v>
      </c>
      <c r="F357" s="367" t="n">
        <v>610.2421875</v>
      </c>
      <c r="G357" s="367" t="n">
        <v>34369</v>
      </c>
      <c r="H357" s="367" t="n">
        <v>30434</v>
      </c>
    </row>
    <row r="358" ht="13.8" customFormat="1" customHeight="1" s="365">
      <c r="A358" s="365" t="inlineStr">
        <is>
          <t>EWB</t>
        </is>
      </c>
      <c r="B358" s="365" t="inlineStr">
        <is>
          <t>4G</t>
        </is>
      </c>
      <c r="C358" s="198" t="n">
        <v>43584</v>
      </c>
      <c r="D358" s="367" t="n">
        <v>889</v>
      </c>
      <c r="E358" s="367" t="n">
        <v>863</v>
      </c>
      <c r="F358" s="367" t="n">
        <v>118.232</v>
      </c>
      <c r="G358" s="367" t="n"/>
      <c r="H358" s="367" t="n"/>
    </row>
    <row r="359" ht="13.8" customFormat="1" customHeight="1" s="365">
      <c r="A359" s="365" t="inlineStr">
        <is>
          <t>EWB</t>
        </is>
      </c>
      <c r="B359" s="365" t="inlineStr">
        <is>
          <t>2G</t>
        </is>
      </c>
      <c r="C359" s="198" t="n">
        <v>43585</v>
      </c>
      <c r="D359" s="367" t="n">
        <v>11301</v>
      </c>
      <c r="E359" s="367" t="n">
        <v>32389</v>
      </c>
      <c r="F359" s="367" t="n">
        <v>47.2421875</v>
      </c>
      <c r="G359" s="367" t="n">
        <v>1172082</v>
      </c>
      <c r="H359" s="367" t="n">
        <v>1061311</v>
      </c>
    </row>
    <row r="360" ht="13.8" customFormat="1" customHeight="1" s="365">
      <c r="A360" s="365" t="inlineStr">
        <is>
          <t>EWB</t>
        </is>
      </c>
      <c r="B360" s="365" t="inlineStr">
        <is>
          <t>3G</t>
        </is>
      </c>
      <c r="C360" s="198" t="n">
        <v>43585</v>
      </c>
      <c r="D360" s="367" t="n">
        <v>10987</v>
      </c>
      <c r="E360" s="367" t="n">
        <v>23079</v>
      </c>
      <c r="F360" s="367" t="n">
        <v>617.5</v>
      </c>
      <c r="G360" s="367" t="n">
        <v>34500</v>
      </c>
      <c r="H360" s="367" t="n">
        <v>30568</v>
      </c>
    </row>
    <row r="361" ht="13.8" customFormat="1" customHeight="1" s="365">
      <c r="A361" s="365" t="inlineStr">
        <is>
          <t>EWB</t>
        </is>
      </c>
      <c r="B361" s="365" t="inlineStr">
        <is>
          <t>4G</t>
        </is>
      </c>
      <c r="C361" s="198" t="n">
        <v>43585</v>
      </c>
      <c r="D361" s="367" t="n">
        <v>909</v>
      </c>
      <c r="E361" s="367" t="n">
        <v>881</v>
      </c>
      <c r="F361" s="367" t="n">
        <v>131.496</v>
      </c>
      <c r="G361" s="367" t="n"/>
      <c r="H361" s="367" t="n"/>
    </row>
    <row r="362" ht="13.8" customFormat="1" customHeight="1" s="365">
      <c r="A362" s="365" t="inlineStr">
        <is>
          <t>EWB</t>
        </is>
      </c>
      <c r="B362" s="365" t="inlineStr">
        <is>
          <t>2G</t>
        </is>
      </c>
      <c r="C362" s="198" t="n">
        <v>43586</v>
      </c>
      <c r="D362" s="367" t="n">
        <v>11391</v>
      </c>
      <c r="E362" s="367" t="n">
        <v>32216</v>
      </c>
      <c r="F362" s="367" t="n">
        <v>45.859375</v>
      </c>
      <c r="G362" s="367" t="n">
        <v>1169855</v>
      </c>
      <c r="H362" s="367" t="n">
        <v>1057856</v>
      </c>
    </row>
    <row r="363" ht="13.8" customFormat="1" customHeight="1" s="365">
      <c r="A363" s="365" t="inlineStr">
        <is>
          <t>EWB</t>
        </is>
      </c>
      <c r="B363" s="365" t="inlineStr">
        <is>
          <t>3G</t>
        </is>
      </c>
      <c r="C363" s="198" t="n">
        <v>43586</v>
      </c>
      <c r="D363" s="367" t="n">
        <v>10865</v>
      </c>
      <c r="E363" s="367" t="n">
        <v>22932</v>
      </c>
      <c r="F363" s="367" t="n">
        <v>598.53125</v>
      </c>
      <c r="G363" s="367" t="n">
        <v>34425</v>
      </c>
      <c r="H363" s="367" t="n">
        <v>30420</v>
      </c>
    </row>
    <row r="364" ht="13.8" customFormat="1" customHeight="1" s="365">
      <c r="A364" s="365" t="inlineStr">
        <is>
          <t>EWB</t>
        </is>
      </c>
      <c r="B364" s="365" t="inlineStr">
        <is>
          <t>4G</t>
        </is>
      </c>
      <c r="C364" s="198" t="n">
        <v>43586</v>
      </c>
      <c r="D364" s="367" t="n">
        <v>885</v>
      </c>
      <c r="E364" s="367" t="n">
        <v>849</v>
      </c>
      <c r="F364" s="367" t="n">
        <v>101.96</v>
      </c>
      <c r="G364" s="367" t="n"/>
      <c r="H364" s="367" t="n"/>
    </row>
    <row r="365" ht="13.8" customFormat="1" customHeight="1" s="365">
      <c r="A365" s="365" t="inlineStr">
        <is>
          <t>EWB</t>
        </is>
      </c>
      <c r="B365" s="365" t="inlineStr">
        <is>
          <t>2G</t>
        </is>
      </c>
      <c r="C365" s="198" t="n">
        <v>43587</v>
      </c>
      <c r="D365" s="367" t="n">
        <v>11511</v>
      </c>
      <c r="E365" s="367" t="n">
        <v>32464</v>
      </c>
      <c r="F365" s="367" t="n">
        <v>50.0703125</v>
      </c>
      <c r="G365" s="367" t="n">
        <v>1171150</v>
      </c>
      <c r="H365" s="367" t="n">
        <v>1066422</v>
      </c>
    </row>
    <row r="366" ht="13.8" customFormat="1" customHeight="1" s="365">
      <c r="A366" s="365" t="inlineStr">
        <is>
          <t>EWB</t>
        </is>
      </c>
      <c r="B366" s="365" t="inlineStr">
        <is>
          <t>3G</t>
        </is>
      </c>
      <c r="C366" s="198" t="n">
        <v>43587</v>
      </c>
      <c r="D366" s="367" t="n">
        <v>11006</v>
      </c>
      <c r="E366" s="367" t="n">
        <v>25231</v>
      </c>
      <c r="F366" s="367" t="n">
        <v>593.6328125</v>
      </c>
      <c r="G366" s="367" t="n">
        <v>34720</v>
      </c>
      <c r="H366" s="367" t="n">
        <v>30786</v>
      </c>
    </row>
    <row r="367" ht="13.8" customFormat="1" customHeight="1" s="365">
      <c r="A367" s="365" t="inlineStr">
        <is>
          <t>EWB</t>
        </is>
      </c>
      <c r="B367" s="365" t="inlineStr">
        <is>
          <t>4G</t>
        </is>
      </c>
      <c r="C367" s="198" t="n">
        <v>43587</v>
      </c>
      <c r="D367" s="367" t="n">
        <v>930</v>
      </c>
      <c r="E367" s="367" t="n">
        <v>897</v>
      </c>
      <c r="F367" s="367" t="n">
        <v>107.136</v>
      </c>
      <c r="G367" s="367" t="n"/>
      <c r="H367" s="367" t="n"/>
    </row>
    <row r="368" ht="13.8" customFormat="1" customHeight="1" s="365">
      <c r="A368" s="365" t="inlineStr">
        <is>
          <t>EWB</t>
        </is>
      </c>
      <c r="B368" s="365" t="inlineStr">
        <is>
          <t>2G</t>
        </is>
      </c>
      <c r="C368" s="198" t="n">
        <v>43588</v>
      </c>
      <c r="D368" s="367" t="n">
        <v>11277</v>
      </c>
      <c r="E368" s="367" t="n">
        <v>32053</v>
      </c>
      <c r="F368" s="367" t="n">
        <v>49.6640625</v>
      </c>
      <c r="G368" s="367" t="n">
        <v>1174132</v>
      </c>
      <c r="H368" s="367" t="n">
        <v>1064945</v>
      </c>
    </row>
    <row r="369" ht="13.8" customFormat="1" customHeight="1" s="365">
      <c r="A369" s="365" t="inlineStr">
        <is>
          <t>EWB</t>
        </is>
      </c>
      <c r="B369" s="365" t="inlineStr">
        <is>
          <t>3G</t>
        </is>
      </c>
      <c r="C369" s="198" t="n">
        <v>43588</v>
      </c>
      <c r="D369" s="367" t="n">
        <v>10754</v>
      </c>
      <c r="E369" s="367" t="n">
        <v>23075</v>
      </c>
      <c r="F369" s="367" t="n">
        <v>616.5078125</v>
      </c>
      <c r="G369" s="367" t="n">
        <v>34742</v>
      </c>
      <c r="H369" s="367" t="n">
        <v>30201</v>
      </c>
    </row>
    <row r="370" ht="13.8" customFormat="1" customHeight="1" s="365">
      <c r="A370" s="365" t="inlineStr">
        <is>
          <t>EWB</t>
        </is>
      </c>
      <c r="B370" s="365" t="inlineStr">
        <is>
          <t>4G</t>
        </is>
      </c>
      <c r="C370" s="198" t="n">
        <v>43588</v>
      </c>
      <c r="D370" s="367" t="n">
        <v>909</v>
      </c>
      <c r="E370" s="367" t="n">
        <v>882</v>
      </c>
      <c r="F370" s="367" t="n">
        <v>112.968</v>
      </c>
      <c r="G370" s="367" t="n"/>
      <c r="H370" s="367" t="n"/>
    </row>
    <row r="371" ht="13.8" customFormat="1" customHeight="1" s="365">
      <c r="A371" s="365" t="inlineStr">
        <is>
          <t>EWB</t>
        </is>
      </c>
      <c r="B371" s="365" t="inlineStr">
        <is>
          <t>2G</t>
        </is>
      </c>
      <c r="C371" s="198" t="n">
        <v>43589</v>
      </c>
      <c r="D371" s="367" t="n">
        <v>11535</v>
      </c>
      <c r="E371" s="367" t="n">
        <v>32647</v>
      </c>
      <c r="F371" s="367" t="n">
        <v>48.390625</v>
      </c>
      <c r="G371" s="367" t="n">
        <v>1172888</v>
      </c>
      <c r="H371" s="367" t="n">
        <v>1061491</v>
      </c>
    </row>
    <row r="372" ht="13.8" customFormat="1" customHeight="1" s="365">
      <c r="A372" s="365" t="inlineStr">
        <is>
          <t>EWB</t>
        </is>
      </c>
      <c r="B372" s="365" t="inlineStr">
        <is>
          <t>3G</t>
        </is>
      </c>
      <c r="C372" s="198" t="n">
        <v>43589</v>
      </c>
      <c r="D372" s="367" t="n">
        <v>10735</v>
      </c>
      <c r="E372" s="367" t="n">
        <v>22397</v>
      </c>
      <c r="F372" s="367" t="n">
        <v>624.8125</v>
      </c>
      <c r="G372" s="367" t="n">
        <v>33913</v>
      </c>
      <c r="H372" s="367" t="n">
        <v>29802</v>
      </c>
    </row>
    <row r="373" ht="13.8" customFormat="1" customHeight="1" s="365">
      <c r="A373" s="365" t="inlineStr">
        <is>
          <t>EWB</t>
        </is>
      </c>
      <c r="B373" s="365" t="inlineStr">
        <is>
          <t>4G</t>
        </is>
      </c>
      <c r="C373" s="198" t="n">
        <v>43589</v>
      </c>
      <c r="D373" s="367" t="n">
        <v>879</v>
      </c>
      <c r="E373" s="367" t="n">
        <v>847</v>
      </c>
      <c r="F373" s="367" t="n">
        <v>97.584</v>
      </c>
      <c r="G373" s="367" t="n"/>
      <c r="H373" s="367" t="n"/>
    </row>
    <row r="374" ht="13.8" customFormat="1" customHeight="1" s="365">
      <c r="A374" s="365" t="inlineStr">
        <is>
          <t>EWB</t>
        </is>
      </c>
      <c r="B374" s="365" t="inlineStr">
        <is>
          <t>2G</t>
        </is>
      </c>
      <c r="C374" s="198" t="n">
        <v>43590</v>
      </c>
      <c r="D374" s="367" t="n">
        <v>11614</v>
      </c>
      <c r="E374" s="367" t="n">
        <v>33026</v>
      </c>
      <c r="F374" s="367" t="n">
        <v>45.09375</v>
      </c>
      <c r="G374" s="367" t="n">
        <v>1177027</v>
      </c>
      <c r="H374" s="367" t="n">
        <v>1069432</v>
      </c>
    </row>
    <row r="375" ht="13.8" customFormat="1" customHeight="1" s="365">
      <c r="A375" s="365" t="inlineStr">
        <is>
          <t>EWB</t>
        </is>
      </c>
      <c r="B375" s="365" t="inlineStr">
        <is>
          <t>3G</t>
        </is>
      </c>
      <c r="C375" s="198" t="n">
        <v>43590</v>
      </c>
      <c r="D375" s="367" t="n">
        <v>10830</v>
      </c>
      <c r="E375" s="367" t="n">
        <v>22517</v>
      </c>
      <c r="F375" s="367" t="n">
        <v>612.203125</v>
      </c>
      <c r="G375" s="367" t="n">
        <v>33919</v>
      </c>
      <c r="H375" s="367" t="n">
        <v>29981</v>
      </c>
    </row>
    <row r="376" ht="13.8" customFormat="1" customHeight="1" s="365">
      <c r="A376" s="365" t="inlineStr">
        <is>
          <t>EWB</t>
        </is>
      </c>
      <c r="B376" s="365" t="inlineStr">
        <is>
          <t>4G</t>
        </is>
      </c>
      <c r="C376" s="198" t="n">
        <v>43590</v>
      </c>
      <c r="D376" s="367" t="n">
        <v>887</v>
      </c>
      <c r="E376" s="367" t="n">
        <v>860</v>
      </c>
      <c r="F376" s="367" t="n">
        <v>113.744</v>
      </c>
      <c r="G376" s="367" t="n"/>
      <c r="H376" s="367" t="n"/>
    </row>
    <row r="377" ht="13.8" customFormat="1" customHeight="1" s="365">
      <c r="A377" s="365" t="inlineStr">
        <is>
          <t>EWB</t>
        </is>
      </c>
      <c r="B377" s="365" t="inlineStr">
        <is>
          <t>2G</t>
        </is>
      </c>
      <c r="C377" s="198" t="n">
        <v>43591</v>
      </c>
      <c r="D377" s="367" t="n">
        <v>11263</v>
      </c>
      <c r="E377" s="367" t="n">
        <v>32395</v>
      </c>
      <c r="F377" s="367" t="n">
        <v>46.515625</v>
      </c>
      <c r="G377" s="367" t="n">
        <v>1172891</v>
      </c>
      <c r="H377" s="367" t="n">
        <v>1063583</v>
      </c>
    </row>
    <row r="378" ht="13.8" customFormat="1" customHeight="1" s="365">
      <c r="A378" s="365" t="inlineStr">
        <is>
          <t>EWB</t>
        </is>
      </c>
      <c r="B378" s="365" t="inlineStr">
        <is>
          <t>3G</t>
        </is>
      </c>
      <c r="C378" s="198" t="n">
        <v>43591</v>
      </c>
      <c r="D378" s="367" t="n">
        <v>10934</v>
      </c>
      <c r="E378" s="367" t="n">
        <v>22886</v>
      </c>
      <c r="F378" s="367" t="n">
        <v>604.609375</v>
      </c>
      <c r="G378" s="367" t="n">
        <v>35203</v>
      </c>
      <c r="H378" s="367" t="n">
        <v>30577</v>
      </c>
    </row>
    <row r="379" ht="13.8" customFormat="1" customHeight="1" s="365">
      <c r="A379" s="365" t="inlineStr">
        <is>
          <t>EWB</t>
        </is>
      </c>
      <c r="B379" s="365" t="inlineStr">
        <is>
          <t>4G</t>
        </is>
      </c>
      <c r="C379" s="198" t="n">
        <v>43591</v>
      </c>
      <c r="D379" s="367" t="n">
        <v>927</v>
      </c>
      <c r="E379" s="367" t="n">
        <v>895</v>
      </c>
      <c r="F379" s="367" t="n">
        <v>134.528</v>
      </c>
      <c r="G379" s="367" t="n"/>
      <c r="H379" s="367" t="n"/>
    </row>
    <row r="380" ht="13.8" customFormat="1" customHeight="1" s="365">
      <c r="A380" s="365" t="inlineStr">
        <is>
          <t>EWB</t>
        </is>
      </c>
      <c r="B380" s="365" t="inlineStr">
        <is>
          <t>2G</t>
        </is>
      </c>
      <c r="C380" s="198" t="n">
        <v>43592</v>
      </c>
      <c r="D380" s="367" t="n">
        <v>11460</v>
      </c>
      <c r="E380" s="367" t="n">
        <v>32553</v>
      </c>
      <c r="F380" s="367" t="n">
        <v>48.1875</v>
      </c>
      <c r="G380" s="367" t="n">
        <v>1169973</v>
      </c>
      <c r="H380" s="367" t="n">
        <v>1066199</v>
      </c>
    </row>
    <row r="381" ht="13.8" customFormat="1" customHeight="1" s="365">
      <c r="A381" s="365" t="inlineStr">
        <is>
          <t>EWB</t>
        </is>
      </c>
      <c r="B381" s="365" t="inlineStr">
        <is>
          <t>3G</t>
        </is>
      </c>
      <c r="C381" s="198" t="n">
        <v>43592</v>
      </c>
      <c r="D381" s="367" t="n">
        <v>10917</v>
      </c>
      <c r="E381" s="367" t="n">
        <v>23101</v>
      </c>
      <c r="F381" s="367" t="n">
        <v>616.4453125</v>
      </c>
      <c r="G381" s="367" t="n">
        <v>34718</v>
      </c>
      <c r="H381" s="367" t="n">
        <v>30744</v>
      </c>
    </row>
    <row r="382" ht="13.8" customFormat="1" customHeight="1" s="365">
      <c r="A382" s="365" t="inlineStr">
        <is>
          <t>EWB</t>
        </is>
      </c>
      <c r="B382" s="365" t="inlineStr">
        <is>
          <t>4G</t>
        </is>
      </c>
      <c r="C382" s="198" t="n">
        <v>43592</v>
      </c>
      <c r="D382" s="367" t="n">
        <v>901</v>
      </c>
      <c r="E382" s="367" t="n">
        <v>870</v>
      </c>
      <c r="F382" s="367" t="n">
        <v>112.856</v>
      </c>
      <c r="G382" s="367" t="n"/>
      <c r="H382" s="367" t="n"/>
    </row>
    <row r="383" ht="13.8" customFormat="1" customHeight="1" s="365">
      <c r="A383" s="365" t="inlineStr">
        <is>
          <t>EWB</t>
        </is>
      </c>
      <c r="B383" s="365" t="inlineStr">
        <is>
          <t>2G</t>
        </is>
      </c>
      <c r="C383" s="198" t="n">
        <v>43593</v>
      </c>
      <c r="D383" s="367" t="n">
        <v>11554</v>
      </c>
      <c r="E383" s="367" t="n">
        <v>32658</v>
      </c>
      <c r="F383" s="367" t="n">
        <v>53.8359375</v>
      </c>
      <c r="G383" s="367" t="n">
        <v>1171074</v>
      </c>
      <c r="H383" s="367" t="n">
        <v>1068615</v>
      </c>
    </row>
    <row r="384" ht="13.8" customFormat="1" customHeight="1" s="365">
      <c r="A384" s="365" t="inlineStr">
        <is>
          <t>EWB</t>
        </is>
      </c>
      <c r="B384" s="365" t="inlineStr">
        <is>
          <t>3G</t>
        </is>
      </c>
      <c r="C384" s="198" t="n">
        <v>43593</v>
      </c>
      <c r="D384" s="367" t="n">
        <v>10934</v>
      </c>
      <c r="E384" s="367" t="n">
        <v>23027</v>
      </c>
      <c r="F384" s="367" t="n">
        <v>606.7734375</v>
      </c>
      <c r="G384" s="367" t="n">
        <v>34635</v>
      </c>
      <c r="H384" s="367" t="n">
        <v>30735</v>
      </c>
    </row>
    <row r="385" ht="13.8" customFormat="1" customHeight="1" s="365">
      <c r="A385" s="365" t="inlineStr">
        <is>
          <t>EWB</t>
        </is>
      </c>
      <c r="B385" s="365" t="inlineStr">
        <is>
          <t>4G</t>
        </is>
      </c>
      <c r="C385" s="198" t="n">
        <v>43593</v>
      </c>
      <c r="D385" s="367" t="n">
        <v>890</v>
      </c>
      <c r="E385" s="367" t="n">
        <v>858</v>
      </c>
      <c r="F385" s="367" t="n">
        <v>103.504</v>
      </c>
      <c r="G385" s="367" t="n"/>
      <c r="H385" s="367" t="n"/>
    </row>
    <row r="386" ht="13.8" customFormat="1" customHeight="1" s="365">
      <c r="A386" s="365" t="inlineStr">
        <is>
          <t>EWB</t>
        </is>
      </c>
      <c r="B386" s="365" t="inlineStr">
        <is>
          <t>2G</t>
        </is>
      </c>
      <c r="C386" s="198" t="n">
        <v>43594</v>
      </c>
      <c r="D386" s="367" t="n">
        <v>11670</v>
      </c>
      <c r="E386" s="367" t="n">
        <v>32839</v>
      </c>
      <c r="F386" s="367" t="n">
        <v>53.578125</v>
      </c>
      <c r="G386" s="367" t="n">
        <v>1171338</v>
      </c>
      <c r="H386" s="367" t="n">
        <v>1068839</v>
      </c>
    </row>
    <row r="387" ht="13.8" customFormat="1" customHeight="1" s="365">
      <c r="A387" s="365" t="inlineStr">
        <is>
          <t>EWB</t>
        </is>
      </c>
      <c r="B387" s="365" t="inlineStr">
        <is>
          <t>3G</t>
        </is>
      </c>
      <c r="C387" s="198" t="n">
        <v>43594</v>
      </c>
      <c r="D387" s="367" t="n">
        <v>10927</v>
      </c>
      <c r="E387" s="367" t="n">
        <v>23009</v>
      </c>
      <c r="F387" s="367" t="n">
        <v>616.84375</v>
      </c>
      <c r="G387" s="367" t="n">
        <v>34365</v>
      </c>
      <c r="H387" s="367" t="n">
        <v>30368</v>
      </c>
    </row>
    <row r="388" ht="13.8" customFormat="1" customHeight="1" s="365">
      <c r="A388" s="365" t="inlineStr">
        <is>
          <t>EWB</t>
        </is>
      </c>
      <c r="B388" s="365" t="inlineStr">
        <is>
          <t>4G</t>
        </is>
      </c>
      <c r="C388" s="198" t="n">
        <v>43594</v>
      </c>
      <c r="D388" s="367" t="n">
        <v>900</v>
      </c>
      <c r="E388" s="367" t="n">
        <v>866</v>
      </c>
      <c r="F388" s="367" t="n">
        <v>106.304</v>
      </c>
      <c r="G388" s="367" t="n"/>
      <c r="H388" s="367" t="n"/>
    </row>
    <row r="389" ht="13.8" customFormat="1" customHeight="1" s="365">
      <c r="A389" s="365" t="inlineStr">
        <is>
          <t>EWB</t>
        </is>
      </c>
      <c r="B389" s="365" t="inlineStr">
        <is>
          <t>2G</t>
        </is>
      </c>
      <c r="C389" s="198" t="n">
        <v>43595</v>
      </c>
      <c r="D389" s="367" t="n">
        <v>11551</v>
      </c>
      <c r="E389" s="367" t="n">
        <v>32792</v>
      </c>
      <c r="F389" s="367" t="n">
        <v>51.3203125</v>
      </c>
      <c r="G389" s="367" t="n">
        <v>1172754</v>
      </c>
      <c r="H389" s="367" t="n">
        <v>1070072</v>
      </c>
    </row>
    <row r="390" ht="13.8" customFormat="1" customHeight="1" s="365">
      <c r="A390" s="365" t="inlineStr">
        <is>
          <t>EWB</t>
        </is>
      </c>
      <c r="B390" s="365" t="inlineStr">
        <is>
          <t>3G</t>
        </is>
      </c>
      <c r="C390" s="198" t="n">
        <v>43595</v>
      </c>
      <c r="D390" s="367" t="n">
        <v>10888</v>
      </c>
      <c r="E390" s="367" t="n">
        <v>22998</v>
      </c>
      <c r="F390" s="367" t="n">
        <v>604.421875</v>
      </c>
      <c r="G390" s="367" t="n">
        <v>34777</v>
      </c>
      <c r="H390" s="367" t="n">
        <v>30771</v>
      </c>
    </row>
    <row r="391" ht="13.8" customFormat="1" customHeight="1" s="365">
      <c r="A391" s="365" t="inlineStr">
        <is>
          <t>EWB</t>
        </is>
      </c>
      <c r="B391" s="365" t="inlineStr">
        <is>
          <t>4G</t>
        </is>
      </c>
      <c r="C391" s="198" t="n">
        <v>43595</v>
      </c>
      <c r="D391" s="367" t="n">
        <v>891</v>
      </c>
      <c r="E391" s="367" t="n">
        <v>868</v>
      </c>
      <c r="F391" s="367" t="n">
        <v>116.648</v>
      </c>
      <c r="G391" s="367" t="n"/>
      <c r="H391" s="367" t="n"/>
    </row>
    <row r="392" ht="13.8" customFormat="1" customHeight="1" s="365">
      <c r="A392" s="365" t="inlineStr">
        <is>
          <t>EWB</t>
        </is>
      </c>
      <c r="B392" s="365" t="inlineStr">
        <is>
          <t>2G</t>
        </is>
      </c>
      <c r="C392" s="198" t="n">
        <v>43596</v>
      </c>
      <c r="D392" s="367" t="n">
        <v>11411</v>
      </c>
      <c r="E392" s="367" t="n">
        <v>32621</v>
      </c>
      <c r="F392" s="367" t="n">
        <v>50.3125</v>
      </c>
      <c r="G392" s="367" t="n">
        <v>1172166</v>
      </c>
      <c r="H392" s="367" t="n">
        <v>1066251</v>
      </c>
    </row>
    <row r="393" ht="13.8" customFormat="1" customHeight="1" s="365">
      <c r="A393" s="365" t="inlineStr">
        <is>
          <t>EWB</t>
        </is>
      </c>
      <c r="B393" s="365" t="inlineStr">
        <is>
          <t>3G</t>
        </is>
      </c>
      <c r="C393" s="198" t="n">
        <v>43596</v>
      </c>
      <c r="D393" s="367" t="n">
        <v>10750</v>
      </c>
      <c r="E393" s="367" t="n">
        <v>22513</v>
      </c>
      <c r="F393" s="367" t="n">
        <v>597.46875</v>
      </c>
      <c r="G393" s="367" t="n">
        <v>34326</v>
      </c>
      <c r="H393" s="367" t="n">
        <v>30364</v>
      </c>
    </row>
    <row r="394" ht="13.8" customFormat="1" customHeight="1" s="365">
      <c r="A394" s="365" t="inlineStr">
        <is>
          <t>EWB</t>
        </is>
      </c>
      <c r="B394" s="365" t="inlineStr">
        <is>
          <t>4G</t>
        </is>
      </c>
      <c r="C394" s="198" t="n">
        <v>43596</v>
      </c>
      <c r="D394" s="367" t="n">
        <v>888</v>
      </c>
      <c r="E394" s="367" t="n">
        <v>856</v>
      </c>
      <c r="F394" s="367" t="n">
        <v>105.28</v>
      </c>
      <c r="G394" s="367" t="n"/>
      <c r="H394" s="367" t="n"/>
    </row>
    <row r="395" ht="13.8" customFormat="1" customHeight="1" s="365">
      <c r="A395" s="365" t="inlineStr">
        <is>
          <t>EWB</t>
        </is>
      </c>
      <c r="B395" s="365" t="inlineStr">
        <is>
          <t>2G</t>
        </is>
      </c>
      <c r="C395" s="198" t="n">
        <v>43597</v>
      </c>
      <c r="D395" s="367" t="n">
        <v>11656</v>
      </c>
      <c r="E395" s="367" t="n">
        <v>33014</v>
      </c>
      <c r="F395" s="367" t="n">
        <v>50.7265625</v>
      </c>
      <c r="G395" s="367" t="n">
        <v>1176118</v>
      </c>
      <c r="H395" s="367" t="n">
        <v>1068053</v>
      </c>
    </row>
    <row r="396" ht="13.8" customFormat="1" customHeight="1" s="365">
      <c r="A396" s="365" t="inlineStr">
        <is>
          <t>EWB</t>
        </is>
      </c>
      <c r="B396" s="365" t="inlineStr">
        <is>
          <t>3G</t>
        </is>
      </c>
      <c r="C396" s="198" t="n">
        <v>43597</v>
      </c>
      <c r="D396" s="367" t="n">
        <v>10660</v>
      </c>
      <c r="E396" s="367" t="n">
        <v>22184</v>
      </c>
      <c r="F396" s="367" t="n">
        <v>605.609375</v>
      </c>
      <c r="G396" s="367" t="n">
        <v>33489</v>
      </c>
      <c r="H396" s="367" t="n">
        <v>29645</v>
      </c>
    </row>
    <row r="397" ht="13.8" customFormat="1" customHeight="1" s="365">
      <c r="A397" s="365" t="inlineStr">
        <is>
          <t>EWB</t>
        </is>
      </c>
      <c r="B397" s="365" t="inlineStr">
        <is>
          <t>4G</t>
        </is>
      </c>
      <c r="C397" s="198" t="n">
        <v>43597</v>
      </c>
      <c r="D397" s="367" t="n">
        <v>869</v>
      </c>
      <c r="E397" s="367" t="n">
        <v>842</v>
      </c>
      <c r="F397" s="367" t="n">
        <v>90.76000000000001</v>
      </c>
      <c r="G397" s="367" t="n"/>
      <c r="H397" s="367" t="n"/>
    </row>
    <row r="398" ht="13.8" customFormat="1" customHeight="1" s="365">
      <c r="A398" s="365" t="inlineStr">
        <is>
          <t>EWB</t>
        </is>
      </c>
      <c r="B398" s="365" t="inlineStr">
        <is>
          <t>2G</t>
        </is>
      </c>
      <c r="C398" s="198" t="n">
        <v>43598</v>
      </c>
      <c r="D398" s="367" t="n">
        <v>11317</v>
      </c>
      <c r="E398" s="367" t="n">
        <v>32104</v>
      </c>
      <c r="F398" s="367" t="n">
        <v>55.671875</v>
      </c>
      <c r="G398" s="367" t="n">
        <v>1170660</v>
      </c>
      <c r="H398" s="367" t="n">
        <v>1065340</v>
      </c>
    </row>
    <row r="399" ht="13.8" customFormat="1" customHeight="1" s="365">
      <c r="A399" s="365" t="inlineStr">
        <is>
          <t>EWB</t>
        </is>
      </c>
      <c r="B399" s="365" t="inlineStr">
        <is>
          <t>3G</t>
        </is>
      </c>
      <c r="C399" s="198" t="n">
        <v>43598</v>
      </c>
      <c r="D399" s="367" t="n">
        <v>10601</v>
      </c>
      <c r="E399" s="367" t="n">
        <v>23043</v>
      </c>
      <c r="F399" s="367" t="n">
        <v>602.46875</v>
      </c>
      <c r="G399" s="367" t="n">
        <v>34558</v>
      </c>
      <c r="H399" s="367" t="n">
        <v>30588</v>
      </c>
    </row>
    <row r="400" ht="13.8" customFormat="1" customHeight="1" s="365">
      <c r="A400" s="365" t="inlineStr">
        <is>
          <t>EWB</t>
        </is>
      </c>
      <c r="B400" s="365" t="inlineStr">
        <is>
          <t>4G</t>
        </is>
      </c>
      <c r="C400" s="198" t="n">
        <v>43598</v>
      </c>
      <c r="D400" s="367" t="n">
        <v>906</v>
      </c>
      <c r="E400" s="367" t="n">
        <v>873</v>
      </c>
      <c r="F400" s="367" t="n">
        <v>103.464</v>
      </c>
      <c r="G400" s="367" t="n"/>
      <c r="H400" s="367" t="n"/>
    </row>
    <row r="401" ht="13.8" customFormat="1" customHeight="1" s="365">
      <c r="A401" s="365" t="inlineStr">
        <is>
          <t>EWB</t>
        </is>
      </c>
      <c r="B401" s="365" t="inlineStr">
        <is>
          <t>2G</t>
        </is>
      </c>
      <c r="C401" s="198" t="n">
        <v>43599</v>
      </c>
      <c r="D401" s="367" t="n">
        <v>11824</v>
      </c>
      <c r="E401" s="367" t="n">
        <v>33178</v>
      </c>
      <c r="F401" s="367" t="n">
        <v>53.3359375</v>
      </c>
      <c r="G401" s="367" t="n">
        <v>1172252</v>
      </c>
      <c r="H401" s="367" t="n">
        <v>1069925</v>
      </c>
    </row>
    <row r="402" ht="13.8" customFormat="1" customHeight="1" s="365">
      <c r="A402" s="365" t="inlineStr">
        <is>
          <t>EWB</t>
        </is>
      </c>
      <c r="B402" s="365" t="inlineStr">
        <is>
          <t>3G</t>
        </is>
      </c>
      <c r="C402" s="198" t="n">
        <v>43599</v>
      </c>
      <c r="D402" s="367" t="n">
        <v>10673</v>
      </c>
      <c r="E402" s="367" t="n">
        <v>22887</v>
      </c>
      <c r="F402" s="367" t="n">
        <v>590.4140625</v>
      </c>
      <c r="G402" s="367" t="n">
        <v>34232</v>
      </c>
      <c r="H402" s="367" t="n">
        <v>30240</v>
      </c>
    </row>
    <row r="403" ht="13.8" customFormat="1" customHeight="1" s="365">
      <c r="A403" s="365" t="inlineStr">
        <is>
          <t>EWB</t>
        </is>
      </c>
      <c r="B403" s="365" t="inlineStr">
        <is>
          <t>4G</t>
        </is>
      </c>
      <c r="C403" s="198" t="n">
        <v>43599</v>
      </c>
      <c r="D403" s="367" t="n">
        <v>912</v>
      </c>
      <c r="E403" s="367" t="n">
        <v>886</v>
      </c>
      <c r="F403" s="367" t="n">
        <v>96</v>
      </c>
      <c r="G403" s="367" t="n"/>
      <c r="H403" s="367" t="n"/>
    </row>
    <row r="404" ht="13.8" customFormat="1" customHeight="1" s="365">
      <c r="A404" s="365" t="inlineStr">
        <is>
          <t>EWB</t>
        </is>
      </c>
      <c r="B404" s="365" t="inlineStr">
        <is>
          <t>2G</t>
        </is>
      </c>
      <c r="C404" s="198" t="n">
        <v>43600</v>
      </c>
      <c r="D404" s="367" t="n">
        <v>11577</v>
      </c>
      <c r="E404" s="367" t="n">
        <v>32522</v>
      </c>
      <c r="F404" s="367" t="n">
        <v>55.6328125</v>
      </c>
      <c r="G404" s="367" t="n">
        <v>1172380</v>
      </c>
      <c r="H404" s="367" t="n">
        <v>1066271</v>
      </c>
    </row>
    <row r="405" ht="13.8" customFormat="1" customHeight="1" s="365">
      <c r="A405" s="365" t="inlineStr">
        <is>
          <t>EWB</t>
        </is>
      </c>
      <c r="B405" s="365" t="inlineStr">
        <is>
          <t>3G</t>
        </is>
      </c>
      <c r="C405" s="198" t="n">
        <v>43600</v>
      </c>
      <c r="D405" s="367" t="n">
        <v>10780</v>
      </c>
      <c r="E405" s="367" t="n">
        <v>22458</v>
      </c>
      <c r="F405" s="367" t="n">
        <v>606.6015625</v>
      </c>
      <c r="G405" s="367" t="n">
        <v>34407</v>
      </c>
      <c r="H405" s="367" t="n">
        <v>30281</v>
      </c>
    </row>
    <row r="406" ht="13.8" customFormat="1" customHeight="1" s="365">
      <c r="A406" s="365" t="inlineStr">
        <is>
          <t>EWB</t>
        </is>
      </c>
      <c r="B406" s="365" t="inlineStr">
        <is>
          <t>4G</t>
        </is>
      </c>
      <c r="C406" s="198" t="n">
        <v>43600</v>
      </c>
      <c r="D406" s="367" t="n">
        <v>904</v>
      </c>
      <c r="E406" s="367" t="n">
        <v>874</v>
      </c>
      <c r="F406" s="367" t="n">
        <v>107.92</v>
      </c>
      <c r="G406" s="367" t="n"/>
      <c r="H406" s="367" t="n"/>
    </row>
    <row r="407" ht="13.8" customFormat="1" customHeight="1" s="365">
      <c r="A407" s="365" t="inlineStr">
        <is>
          <t>EWB</t>
        </is>
      </c>
      <c r="B407" s="365" t="inlineStr">
        <is>
          <t>2G</t>
        </is>
      </c>
      <c r="C407" s="198" t="n">
        <v>43601</v>
      </c>
      <c r="D407" s="367" t="n">
        <v>11881</v>
      </c>
      <c r="E407" s="367" t="n">
        <v>32877</v>
      </c>
      <c r="F407" s="367" t="n">
        <v>54.765625</v>
      </c>
      <c r="G407" s="367" t="n">
        <v>1170982</v>
      </c>
      <c r="H407" s="367" t="n">
        <v>1069181</v>
      </c>
    </row>
    <row r="408" ht="13.8" customFormat="1" customHeight="1" s="365">
      <c r="A408" s="365" t="inlineStr">
        <is>
          <t>EWB</t>
        </is>
      </c>
      <c r="B408" s="365" t="inlineStr">
        <is>
          <t>3G</t>
        </is>
      </c>
      <c r="C408" s="198" t="n">
        <v>43601</v>
      </c>
      <c r="D408" s="367" t="n">
        <v>10831</v>
      </c>
      <c r="E408" s="367" t="n">
        <v>22712</v>
      </c>
      <c r="F408" s="367" t="n">
        <v>614.8359375</v>
      </c>
      <c r="G408" s="367" t="n">
        <v>34125</v>
      </c>
      <c r="H408" s="367" t="n">
        <v>30274</v>
      </c>
    </row>
    <row r="409" ht="13.8" customFormat="1" customHeight="1" s="365">
      <c r="A409" s="365" t="inlineStr">
        <is>
          <t>EWB</t>
        </is>
      </c>
      <c r="B409" s="365" t="inlineStr">
        <is>
          <t>4G</t>
        </is>
      </c>
      <c r="C409" s="198" t="n">
        <v>43601</v>
      </c>
      <c r="D409" s="367" t="n">
        <v>894</v>
      </c>
      <c r="E409" s="367" t="n">
        <v>859</v>
      </c>
      <c r="F409" s="367" t="n">
        <v>106.544</v>
      </c>
      <c r="G409" s="367" t="n"/>
      <c r="H409" s="367" t="n"/>
    </row>
    <row r="410" ht="13.8" customFormat="1" customHeight="1" s="365">
      <c r="A410" s="365" t="inlineStr">
        <is>
          <t>EWB</t>
        </is>
      </c>
      <c r="B410" s="365" t="inlineStr">
        <is>
          <t>2G</t>
        </is>
      </c>
      <c r="C410" s="198" t="n">
        <v>43602</v>
      </c>
      <c r="D410" s="367" t="n">
        <v>11871</v>
      </c>
      <c r="E410" s="367" t="n">
        <v>33080</v>
      </c>
      <c r="F410" s="367" t="n">
        <v>55.953125</v>
      </c>
      <c r="G410" s="367" t="n">
        <v>1174489</v>
      </c>
      <c r="H410" s="367" t="n">
        <v>1073875</v>
      </c>
    </row>
    <row r="411" ht="13.8" customFormat="1" customHeight="1" s="365">
      <c r="A411" s="365" t="inlineStr">
        <is>
          <t>EWB</t>
        </is>
      </c>
      <c r="B411" s="365" t="inlineStr">
        <is>
          <t>3G</t>
        </is>
      </c>
      <c r="C411" s="198" t="n">
        <v>43602</v>
      </c>
      <c r="D411" s="367" t="n">
        <v>10750</v>
      </c>
      <c r="E411" s="367" t="n">
        <v>22833</v>
      </c>
      <c r="F411" s="367" t="n">
        <v>604.515625</v>
      </c>
      <c r="G411" s="367" t="n">
        <v>34539</v>
      </c>
      <c r="H411" s="367" t="n">
        <v>30651</v>
      </c>
    </row>
    <row r="412" ht="13.8" customFormat="1" customHeight="1" s="365">
      <c r="A412" s="365" t="inlineStr">
        <is>
          <t>EWB</t>
        </is>
      </c>
      <c r="B412" s="365" t="inlineStr">
        <is>
          <t>4G</t>
        </is>
      </c>
      <c r="C412" s="198" t="n">
        <v>43602</v>
      </c>
      <c r="D412" s="367" t="n">
        <v>881</v>
      </c>
      <c r="E412" s="367" t="n">
        <v>850</v>
      </c>
      <c r="F412" s="367" t="n">
        <v>97.768</v>
      </c>
      <c r="G412" s="367" t="n"/>
      <c r="H412" s="367" t="n"/>
    </row>
    <row r="413" ht="13.8" customFormat="1" customHeight="1" s="365">
      <c r="A413" s="365" t="inlineStr">
        <is>
          <t>EWB</t>
        </is>
      </c>
      <c r="B413" s="365" t="inlineStr">
        <is>
          <t>2G</t>
        </is>
      </c>
      <c r="C413" s="198" t="n">
        <v>43603</v>
      </c>
      <c r="D413" s="367" t="n">
        <v>11953</v>
      </c>
      <c r="E413" s="367" t="n">
        <v>33212</v>
      </c>
      <c r="F413" s="367" t="n">
        <v>49.1640625</v>
      </c>
      <c r="G413" s="367" t="n">
        <v>1176107</v>
      </c>
      <c r="H413" s="367" t="n">
        <v>1071337</v>
      </c>
    </row>
    <row r="414" ht="13.8" customFormat="1" customHeight="1" s="365">
      <c r="A414" s="365" t="inlineStr">
        <is>
          <t>EWB</t>
        </is>
      </c>
      <c r="B414" s="365" t="inlineStr">
        <is>
          <t>3G</t>
        </is>
      </c>
      <c r="C414" s="198" t="n">
        <v>43603</v>
      </c>
      <c r="D414" s="367" t="n">
        <v>10531</v>
      </c>
      <c r="E414" s="367" t="n">
        <v>22151</v>
      </c>
      <c r="F414" s="367" t="n">
        <v>589.5078125</v>
      </c>
      <c r="G414" s="367" t="n">
        <v>34023</v>
      </c>
      <c r="H414" s="367" t="n">
        <v>30128</v>
      </c>
    </row>
    <row r="415" ht="13.8" customFormat="1" customHeight="1" s="365">
      <c r="A415" s="365" t="inlineStr">
        <is>
          <t>EWB</t>
        </is>
      </c>
      <c r="B415" s="365" t="inlineStr">
        <is>
          <t>4G</t>
        </is>
      </c>
      <c r="C415" s="198" t="n">
        <v>43603</v>
      </c>
      <c r="D415" s="367" t="n">
        <v>881</v>
      </c>
      <c r="E415" s="367" t="n">
        <v>855</v>
      </c>
      <c r="F415" s="367" t="n">
        <v>115.68</v>
      </c>
      <c r="G415" s="367" t="n"/>
      <c r="H415" s="367" t="n"/>
    </row>
    <row r="416" ht="13.8" customFormat="1" customHeight="1" s="365">
      <c r="A416" s="365" t="inlineStr">
        <is>
          <t>EWB</t>
        </is>
      </c>
      <c r="B416" s="365" t="inlineStr">
        <is>
          <t>2G</t>
        </is>
      </c>
      <c r="C416" s="198" t="n">
        <v>43604</v>
      </c>
      <c r="D416" s="367" t="n">
        <v>11812</v>
      </c>
      <c r="E416" s="367" t="n">
        <v>33044</v>
      </c>
      <c r="F416" s="367" t="n">
        <v>50.6171875</v>
      </c>
      <c r="G416" s="367" t="n">
        <v>1175828</v>
      </c>
      <c r="H416" s="367" t="n">
        <v>1064700</v>
      </c>
    </row>
    <row r="417" ht="13.8" customFormat="1" customHeight="1" s="365">
      <c r="A417" s="365" t="inlineStr">
        <is>
          <t>EWB</t>
        </is>
      </c>
      <c r="B417" s="365" t="inlineStr">
        <is>
          <t>3G</t>
        </is>
      </c>
      <c r="C417" s="198" t="n">
        <v>43604</v>
      </c>
      <c r="D417" s="367" t="n">
        <v>10443</v>
      </c>
      <c r="E417" s="367" t="n">
        <v>21892</v>
      </c>
      <c r="F417" s="367" t="n">
        <v>608.8359375</v>
      </c>
      <c r="G417" s="367" t="n">
        <v>33128</v>
      </c>
      <c r="H417" s="367" t="n">
        <v>29402</v>
      </c>
    </row>
    <row r="418" ht="13.8" customFormat="1" customHeight="1" s="365">
      <c r="A418" s="365" t="inlineStr">
        <is>
          <t>EWB</t>
        </is>
      </c>
      <c r="B418" s="365" t="inlineStr">
        <is>
          <t>4G</t>
        </is>
      </c>
      <c r="C418" s="198" t="n">
        <v>43604</v>
      </c>
      <c r="D418" s="367" t="n">
        <v>892</v>
      </c>
      <c r="E418" s="367" t="n">
        <v>858</v>
      </c>
      <c r="F418" s="367" t="n">
        <v>117.864</v>
      </c>
      <c r="G418" s="367" t="n"/>
      <c r="H418" s="367" t="n"/>
    </row>
    <row r="419" ht="13.8" customFormat="1" customHeight="1" s="365">
      <c r="A419" s="365" t="inlineStr">
        <is>
          <t>EWB</t>
        </is>
      </c>
      <c r="B419" s="365" t="inlineStr">
        <is>
          <t>2G</t>
        </is>
      </c>
      <c r="C419" s="198" t="n">
        <v>43605</v>
      </c>
      <c r="D419" s="367" t="n">
        <v>11860</v>
      </c>
      <c r="E419" s="367" t="n">
        <v>33096</v>
      </c>
      <c r="F419" s="367" t="n">
        <v>55.765625</v>
      </c>
      <c r="G419" s="367" t="n">
        <v>1168713</v>
      </c>
      <c r="H419" s="367" t="n">
        <v>1066736</v>
      </c>
    </row>
    <row r="420" ht="13.8" customFormat="1" customHeight="1" s="365">
      <c r="A420" s="365" t="inlineStr">
        <is>
          <t>EWB</t>
        </is>
      </c>
      <c r="B420" s="365" t="inlineStr">
        <is>
          <t>3G</t>
        </is>
      </c>
      <c r="C420" s="198" t="n">
        <v>43605</v>
      </c>
      <c r="D420" s="367" t="n">
        <v>10659</v>
      </c>
      <c r="E420" s="367" t="n">
        <v>22750</v>
      </c>
      <c r="F420" s="367" t="n">
        <v>631.203125</v>
      </c>
      <c r="G420" s="367" t="n">
        <v>34129</v>
      </c>
      <c r="H420" s="367" t="n">
        <v>30255</v>
      </c>
    </row>
    <row r="421" ht="13.8" customFormat="1" customHeight="1" s="365">
      <c r="A421" s="365" t="inlineStr">
        <is>
          <t>EWB</t>
        </is>
      </c>
      <c r="B421" s="365" t="inlineStr">
        <is>
          <t>4G</t>
        </is>
      </c>
      <c r="C421" s="198" t="n">
        <v>43605</v>
      </c>
      <c r="D421" s="367" t="n">
        <v>946</v>
      </c>
      <c r="E421" s="367" t="n">
        <v>909</v>
      </c>
      <c r="F421" s="367" t="n">
        <v>132.52</v>
      </c>
      <c r="G421" s="367" t="n"/>
      <c r="H421" s="367" t="n"/>
    </row>
    <row r="422" ht="13.8" customFormat="1" customHeight="1" s="365">
      <c r="A422" s="365" t="inlineStr">
        <is>
          <t>EWB</t>
        </is>
      </c>
      <c r="B422" s="365" t="inlineStr">
        <is>
          <t>2G</t>
        </is>
      </c>
      <c r="C422" s="198" t="n">
        <v>43606</v>
      </c>
      <c r="D422" s="367" t="n">
        <v>11920</v>
      </c>
      <c r="E422" s="367" t="n">
        <v>32998</v>
      </c>
      <c r="F422" s="367" t="n">
        <v>53.4296875</v>
      </c>
      <c r="G422" s="367" t="n">
        <v>1171077</v>
      </c>
      <c r="H422" s="367" t="n">
        <v>1071063</v>
      </c>
    </row>
    <row r="423" ht="13.8" customFormat="1" customHeight="1" s="365">
      <c r="A423" s="365" t="inlineStr">
        <is>
          <t>EWB</t>
        </is>
      </c>
      <c r="B423" s="365" t="inlineStr">
        <is>
          <t>3G</t>
        </is>
      </c>
      <c r="C423" s="198" t="n">
        <v>43606</v>
      </c>
      <c r="D423" s="367" t="n">
        <v>10652</v>
      </c>
      <c r="E423" s="367" t="n">
        <v>22580</v>
      </c>
      <c r="F423" s="367" t="n">
        <v>608.3359375</v>
      </c>
      <c r="G423" s="367" t="n">
        <v>34337</v>
      </c>
      <c r="H423" s="367" t="n">
        <v>30482</v>
      </c>
    </row>
    <row r="424" ht="13.8" customFormat="1" customHeight="1" s="365">
      <c r="A424" s="365" t="inlineStr">
        <is>
          <t>EWB</t>
        </is>
      </c>
      <c r="B424" s="365" t="inlineStr">
        <is>
          <t>4G</t>
        </is>
      </c>
      <c r="C424" s="198" t="n">
        <v>43606</v>
      </c>
      <c r="D424" s="367" t="n">
        <v>933</v>
      </c>
      <c r="E424" s="367" t="n">
        <v>901</v>
      </c>
      <c r="F424" s="367" t="n">
        <v>114.792</v>
      </c>
      <c r="G424" s="367" t="n"/>
      <c r="H424" s="367" t="n"/>
    </row>
    <row r="425" ht="13.8" customFormat="1" customHeight="1" s="365">
      <c r="A425" s="365" t="inlineStr">
        <is>
          <t>EWB</t>
        </is>
      </c>
      <c r="B425" s="365" t="inlineStr">
        <is>
          <t>2G</t>
        </is>
      </c>
      <c r="C425" s="198" t="n">
        <v>43607</v>
      </c>
      <c r="D425" s="367" t="n">
        <v>11949</v>
      </c>
      <c r="E425" s="367" t="n">
        <v>32877</v>
      </c>
      <c r="F425" s="367" t="n">
        <v>53.46875</v>
      </c>
      <c r="G425" s="367" t="n">
        <v>1172055</v>
      </c>
      <c r="H425" s="367" t="n">
        <v>1072596</v>
      </c>
    </row>
    <row r="426" ht="13.8" customFormat="1" customHeight="1" s="365">
      <c r="A426" s="365" t="inlineStr">
        <is>
          <t>EWB</t>
        </is>
      </c>
      <c r="B426" s="365" t="inlineStr">
        <is>
          <t>3G</t>
        </is>
      </c>
      <c r="C426" s="198" t="n">
        <v>43607</v>
      </c>
      <c r="D426" s="367" t="n">
        <v>10780</v>
      </c>
      <c r="E426" s="367" t="n">
        <v>22807</v>
      </c>
      <c r="F426" s="367" t="n">
        <v>612.5625</v>
      </c>
      <c r="G426" s="367" t="n">
        <v>34416</v>
      </c>
      <c r="H426" s="367" t="n">
        <v>30536</v>
      </c>
    </row>
    <row r="427" ht="13.8" customFormat="1" customHeight="1" s="365">
      <c r="A427" s="365" t="inlineStr">
        <is>
          <t>EWB</t>
        </is>
      </c>
      <c r="B427" s="365" t="inlineStr">
        <is>
          <t>4G</t>
        </is>
      </c>
      <c r="C427" s="198" t="n">
        <v>43607</v>
      </c>
      <c r="D427" s="367" t="n">
        <v>938</v>
      </c>
      <c r="E427" s="367" t="n">
        <v>908</v>
      </c>
      <c r="F427" s="367" t="n">
        <v>101.848</v>
      </c>
      <c r="G427" s="367" t="n"/>
      <c r="H427" s="367" t="n"/>
    </row>
    <row r="428" ht="13.8" customFormat="1" customHeight="1" s="365">
      <c r="A428" s="365" t="inlineStr">
        <is>
          <t>EWB</t>
        </is>
      </c>
      <c r="B428" s="365" t="inlineStr">
        <is>
          <t>2G</t>
        </is>
      </c>
      <c r="C428" s="198" t="n">
        <v>43608</v>
      </c>
      <c r="D428" s="367" t="n">
        <v>11774</v>
      </c>
      <c r="E428" s="367" t="n">
        <v>32762</v>
      </c>
      <c r="F428" s="367" t="n">
        <v>51.3984375</v>
      </c>
      <c r="G428" s="367" t="n">
        <v>1171019</v>
      </c>
      <c r="H428" s="367" t="n">
        <v>1065506</v>
      </c>
    </row>
    <row r="429" ht="13.8" customFormat="1" customHeight="1" s="365">
      <c r="A429" s="365" t="inlineStr">
        <is>
          <t>EWB</t>
        </is>
      </c>
      <c r="B429" s="365" t="inlineStr">
        <is>
          <t>3G</t>
        </is>
      </c>
      <c r="C429" s="198" t="n">
        <v>43608</v>
      </c>
      <c r="D429" s="367" t="n">
        <v>10520</v>
      </c>
      <c r="E429" s="367" t="n">
        <v>22526</v>
      </c>
      <c r="F429" s="367" t="n">
        <v>604.515625</v>
      </c>
      <c r="G429" s="367" t="n">
        <v>33922</v>
      </c>
      <c r="H429" s="367" t="n">
        <v>29954</v>
      </c>
    </row>
    <row r="430" ht="13.8" customFormat="1" customHeight="1" s="365">
      <c r="A430" s="365" t="inlineStr">
        <is>
          <t>EWB</t>
        </is>
      </c>
      <c r="B430" s="365" t="inlineStr">
        <is>
          <t>4G</t>
        </is>
      </c>
      <c r="C430" s="198" t="n">
        <v>43608</v>
      </c>
      <c r="D430" s="367" t="n">
        <v>928</v>
      </c>
      <c r="E430" s="367" t="n">
        <v>899</v>
      </c>
      <c r="F430" s="367" t="n">
        <v>104.64</v>
      </c>
      <c r="G430" s="367" t="n"/>
      <c r="H430" s="367" t="n"/>
    </row>
    <row r="431" ht="13.8" customFormat="1" customHeight="1" s="365">
      <c r="A431" s="365" t="inlineStr">
        <is>
          <t>EWB</t>
        </is>
      </c>
      <c r="B431" s="365" t="inlineStr">
        <is>
          <t>2G</t>
        </is>
      </c>
      <c r="C431" s="198" t="n">
        <v>43609</v>
      </c>
      <c r="D431" s="367" t="n">
        <v>11372</v>
      </c>
      <c r="E431" s="367" t="n">
        <v>31724</v>
      </c>
      <c r="F431" s="367" t="n">
        <v>51.546875</v>
      </c>
      <c r="G431" s="367" t="n">
        <v>1155987</v>
      </c>
      <c r="H431" s="367" t="n">
        <v>1051673</v>
      </c>
    </row>
    <row r="432" ht="13.8" customFormat="1" customHeight="1" s="365">
      <c r="A432" s="365" t="inlineStr">
        <is>
          <t>EWB</t>
        </is>
      </c>
      <c r="B432" s="365" t="inlineStr">
        <is>
          <t>3G</t>
        </is>
      </c>
      <c r="C432" s="198" t="n">
        <v>43609</v>
      </c>
      <c r="D432" s="367" t="n">
        <v>10750</v>
      </c>
      <c r="E432" s="367" t="n">
        <v>22289</v>
      </c>
      <c r="F432" s="367" t="n">
        <v>589.765625</v>
      </c>
      <c r="G432" s="367" t="n">
        <v>33436</v>
      </c>
      <c r="H432" s="367" t="n">
        <v>29590</v>
      </c>
    </row>
    <row r="433" ht="13.8" customFormat="1" customHeight="1" s="365">
      <c r="A433" s="365" t="inlineStr">
        <is>
          <t>EWB</t>
        </is>
      </c>
      <c r="B433" s="365" t="inlineStr">
        <is>
          <t>4G</t>
        </is>
      </c>
      <c r="C433" s="198" t="n">
        <v>43609</v>
      </c>
      <c r="D433" s="367" t="n">
        <v>966</v>
      </c>
      <c r="E433" s="367" t="n">
        <v>937</v>
      </c>
      <c r="F433" s="367" t="n">
        <v>111.36</v>
      </c>
      <c r="G433" s="367" t="n"/>
      <c r="H433" s="367" t="n"/>
    </row>
    <row r="434" ht="13.8" customFormat="1" customHeight="1" s="365">
      <c r="A434" s="365" t="inlineStr">
        <is>
          <t>EWB</t>
        </is>
      </c>
      <c r="B434" s="365" t="inlineStr">
        <is>
          <t>2G</t>
        </is>
      </c>
      <c r="C434" s="198" t="n">
        <v>43610</v>
      </c>
      <c r="D434" s="367" t="n">
        <v>11350</v>
      </c>
      <c r="E434" s="367" t="n">
        <v>31618</v>
      </c>
      <c r="F434" s="367" t="n">
        <v>44.2734375</v>
      </c>
      <c r="G434" s="367" t="n">
        <v>1154886</v>
      </c>
      <c r="H434" s="367" t="n">
        <v>1050583</v>
      </c>
    </row>
    <row r="435" ht="13.8" customFormat="1" customHeight="1" s="365">
      <c r="A435" s="365" t="inlineStr">
        <is>
          <t>EWB</t>
        </is>
      </c>
      <c r="B435" s="365" t="inlineStr">
        <is>
          <t>3G</t>
        </is>
      </c>
      <c r="C435" s="198" t="n">
        <v>43610</v>
      </c>
      <c r="D435" s="367" t="n">
        <v>10477</v>
      </c>
      <c r="E435" s="367" t="n">
        <v>22006</v>
      </c>
      <c r="F435" s="367" t="n">
        <v>569.421875</v>
      </c>
      <c r="G435" s="367" t="n">
        <v>33148</v>
      </c>
      <c r="H435" s="367" t="n">
        <v>29465</v>
      </c>
    </row>
    <row r="436" ht="13.8" customFormat="1" customHeight="1" s="365">
      <c r="A436" s="365" t="inlineStr">
        <is>
          <t>EWB</t>
        </is>
      </c>
      <c r="B436" s="365" t="inlineStr">
        <is>
          <t>4G</t>
        </is>
      </c>
      <c r="C436" s="198" t="n">
        <v>43610</v>
      </c>
      <c r="D436" s="367" t="n">
        <v>907</v>
      </c>
      <c r="E436" s="367" t="n">
        <v>877</v>
      </c>
      <c r="F436" s="367" t="n">
        <v>100.384</v>
      </c>
      <c r="G436" s="367" t="n"/>
      <c r="H436" s="367" t="n"/>
    </row>
    <row r="437" ht="13.8" customFormat="1" customHeight="1" s="365">
      <c r="A437" s="365" t="inlineStr">
        <is>
          <t>EWB</t>
        </is>
      </c>
      <c r="B437" s="365" t="inlineStr">
        <is>
          <t>2G</t>
        </is>
      </c>
      <c r="C437" s="198" t="n">
        <v>43611</v>
      </c>
      <c r="D437" s="367" t="n">
        <v>11507</v>
      </c>
      <c r="E437" s="367" t="n">
        <v>32231</v>
      </c>
      <c r="F437" s="367" t="n">
        <v>44.9140625</v>
      </c>
      <c r="G437" s="367" t="n">
        <v>1160733</v>
      </c>
      <c r="H437" s="367" t="n">
        <v>1055166</v>
      </c>
    </row>
    <row r="438" ht="13.8" customFormat="1" customHeight="1" s="365">
      <c r="A438" s="365" t="inlineStr">
        <is>
          <t>EWB</t>
        </is>
      </c>
      <c r="B438" s="365" t="inlineStr">
        <is>
          <t>3G</t>
        </is>
      </c>
      <c r="C438" s="198" t="n">
        <v>43611</v>
      </c>
      <c r="D438" s="367" t="n">
        <v>10357</v>
      </c>
      <c r="E438" s="367" t="n">
        <v>21697</v>
      </c>
      <c r="F438" s="367" t="n">
        <v>562.015625</v>
      </c>
      <c r="G438" s="367" t="n">
        <v>32502</v>
      </c>
      <c r="H438" s="367" t="n">
        <v>28925</v>
      </c>
    </row>
    <row r="439" ht="13.8" customFormat="1" customHeight="1" s="365">
      <c r="A439" s="365" t="inlineStr">
        <is>
          <t>EWB</t>
        </is>
      </c>
      <c r="B439" s="365" t="inlineStr">
        <is>
          <t>4G</t>
        </is>
      </c>
      <c r="C439" s="198" t="n">
        <v>43611</v>
      </c>
      <c r="D439" s="367" t="n">
        <v>908</v>
      </c>
      <c r="E439" s="367" t="n">
        <v>870</v>
      </c>
      <c r="F439" s="367" t="n">
        <v>98.11199999999999</v>
      </c>
      <c r="G439" s="367" t="n"/>
      <c r="H439" s="367" t="n"/>
    </row>
    <row r="440" ht="13.8" customFormat="1" customHeight="1" s="365">
      <c r="A440" s="365" t="inlineStr">
        <is>
          <t>EWB</t>
        </is>
      </c>
      <c r="B440" s="365" t="inlineStr">
        <is>
          <t>2G</t>
        </is>
      </c>
      <c r="C440" s="198" t="n">
        <v>43612</v>
      </c>
      <c r="D440" s="367" t="n">
        <v>11569</v>
      </c>
      <c r="E440" s="367" t="n">
        <v>32339</v>
      </c>
      <c r="F440" s="367" t="n">
        <v>45.7109375</v>
      </c>
      <c r="G440" s="367" t="n">
        <v>1166182</v>
      </c>
      <c r="H440" s="367" t="n">
        <v>1062799</v>
      </c>
    </row>
    <row r="441" ht="13.8" customFormat="1" customHeight="1" s="365">
      <c r="A441" s="365" t="inlineStr">
        <is>
          <t>EWB</t>
        </is>
      </c>
      <c r="B441" s="365" t="inlineStr">
        <is>
          <t>3G</t>
        </is>
      </c>
      <c r="C441" s="198" t="n">
        <v>43612</v>
      </c>
      <c r="D441" s="367" t="n">
        <v>10694</v>
      </c>
      <c r="E441" s="367" t="n">
        <v>22672</v>
      </c>
      <c r="F441" s="367" t="n">
        <v>584.3125</v>
      </c>
      <c r="G441" s="367" t="n">
        <v>34194</v>
      </c>
      <c r="H441" s="367" t="n">
        <v>30401</v>
      </c>
    </row>
    <row r="442" ht="13.8" customFormat="1" customHeight="1" s="365">
      <c r="A442" s="365" t="inlineStr">
        <is>
          <t>EWB</t>
        </is>
      </c>
      <c r="B442" s="365" t="inlineStr">
        <is>
          <t>4G</t>
        </is>
      </c>
      <c r="C442" s="198" t="n">
        <v>43612</v>
      </c>
      <c r="D442" s="367" t="n">
        <v>940</v>
      </c>
      <c r="E442" s="367" t="n">
        <v>911</v>
      </c>
      <c r="F442" s="367" t="n">
        <v>98.496</v>
      </c>
      <c r="G442" s="367" t="n"/>
      <c r="H442" s="367" t="n"/>
    </row>
    <row r="443" ht="13.8" customFormat="1" customHeight="1" s="365">
      <c r="A443" s="365" t="inlineStr">
        <is>
          <t>EWB</t>
        </is>
      </c>
      <c r="B443" s="365" t="inlineStr">
        <is>
          <t>2G</t>
        </is>
      </c>
      <c r="C443" s="198" t="n">
        <v>43613</v>
      </c>
      <c r="D443" s="367" t="n">
        <v>12827</v>
      </c>
      <c r="E443" s="367" t="n">
        <v>33585</v>
      </c>
      <c r="F443" s="367" t="n">
        <v>44.8671875</v>
      </c>
      <c r="G443" s="367" t="n">
        <v>1170173</v>
      </c>
      <c r="H443" s="367" t="n">
        <v>1067721</v>
      </c>
    </row>
    <row r="444" ht="13.8" customFormat="1" customHeight="1" s="365">
      <c r="A444" s="365" t="inlineStr">
        <is>
          <t>EWB</t>
        </is>
      </c>
      <c r="B444" s="365" t="inlineStr">
        <is>
          <t>3G</t>
        </is>
      </c>
      <c r="C444" s="198" t="n">
        <v>43613</v>
      </c>
      <c r="D444" s="367" t="n">
        <v>10706</v>
      </c>
      <c r="E444" s="367" t="n">
        <v>22712</v>
      </c>
      <c r="F444" s="367" t="n">
        <v>602.6484375</v>
      </c>
      <c r="G444" s="367" t="n">
        <v>34449</v>
      </c>
      <c r="H444" s="367" t="n">
        <v>30609</v>
      </c>
    </row>
    <row r="445" ht="13.8" customFormat="1" customHeight="1" s="365">
      <c r="A445" s="365" t="inlineStr">
        <is>
          <t>EWB</t>
        </is>
      </c>
      <c r="B445" s="365" t="inlineStr">
        <is>
          <t>4G</t>
        </is>
      </c>
      <c r="C445" s="198" t="n">
        <v>43613</v>
      </c>
      <c r="D445" s="367" t="n">
        <v>922</v>
      </c>
      <c r="E445" s="367" t="n">
        <v>894</v>
      </c>
      <c r="F445" s="367" t="n">
        <v>97.072</v>
      </c>
      <c r="G445" s="367" t="n"/>
      <c r="H445" s="367" t="n"/>
    </row>
    <row r="446" ht="13.8" customFormat="1" customHeight="1" s="365">
      <c r="A446" s="365" t="inlineStr">
        <is>
          <t>EWB</t>
        </is>
      </c>
      <c r="B446" s="365" t="inlineStr">
        <is>
          <t>2G</t>
        </is>
      </c>
      <c r="C446" s="198" t="n">
        <v>43614</v>
      </c>
      <c r="D446" s="367" t="n">
        <v>13297</v>
      </c>
      <c r="E446" s="367" t="n">
        <v>34525</v>
      </c>
      <c r="F446" s="367" t="n">
        <v>47.734375</v>
      </c>
      <c r="G446" s="367" t="n">
        <v>1174882</v>
      </c>
      <c r="H446" s="367" t="n">
        <v>1073824</v>
      </c>
    </row>
    <row r="447" ht="13.8" customFormat="1" customHeight="1" s="365">
      <c r="A447" s="365" t="inlineStr">
        <is>
          <t>EWB</t>
        </is>
      </c>
      <c r="B447" s="365" t="inlineStr">
        <is>
          <t>3G</t>
        </is>
      </c>
      <c r="C447" s="198" t="n">
        <v>43614</v>
      </c>
      <c r="D447" s="367" t="n">
        <v>10455</v>
      </c>
      <c r="E447" s="367" t="n">
        <v>22590</v>
      </c>
      <c r="F447" s="367" t="n">
        <v>606.40625</v>
      </c>
      <c r="G447" s="367" t="n">
        <v>34253</v>
      </c>
      <c r="H447" s="367" t="n">
        <v>30316</v>
      </c>
    </row>
    <row r="448" ht="13.8" customFormat="1" customHeight="1" s="365">
      <c r="A448" s="365" t="inlineStr">
        <is>
          <t>EWB</t>
        </is>
      </c>
      <c r="B448" s="365" t="inlineStr">
        <is>
          <t>4G</t>
        </is>
      </c>
      <c r="C448" s="198" t="n">
        <v>43614</v>
      </c>
      <c r="D448" s="367" t="n">
        <v>927</v>
      </c>
      <c r="E448" s="367" t="n">
        <v>901</v>
      </c>
      <c r="F448" s="367" t="n">
        <v>96.536</v>
      </c>
      <c r="G448" s="367" t="n"/>
      <c r="H448" s="367" t="n"/>
    </row>
    <row r="449" ht="13.8" customFormat="1" customHeight="1" s="365">
      <c r="A449" s="365" t="inlineStr">
        <is>
          <t>EWB</t>
        </is>
      </c>
      <c r="B449" s="365" t="inlineStr">
        <is>
          <t>2G</t>
        </is>
      </c>
      <c r="C449" s="198" t="n">
        <v>43615</v>
      </c>
      <c r="D449" s="367" t="n">
        <v>13242</v>
      </c>
      <c r="E449" s="367" t="n">
        <v>34356</v>
      </c>
      <c r="F449" s="367" t="n">
        <v>49.546875</v>
      </c>
      <c r="G449" s="367" t="n">
        <v>1177326</v>
      </c>
      <c r="H449" s="367" t="n">
        <v>1073255</v>
      </c>
    </row>
    <row r="450" ht="13.8" customFormat="1" customHeight="1" s="365">
      <c r="A450" s="365" t="inlineStr">
        <is>
          <t>EWB</t>
        </is>
      </c>
      <c r="B450" s="365" t="inlineStr">
        <is>
          <t>3G</t>
        </is>
      </c>
      <c r="C450" s="198" t="n">
        <v>43615</v>
      </c>
      <c r="D450" s="367" t="n">
        <v>10477</v>
      </c>
      <c r="E450" s="367" t="n">
        <v>22054</v>
      </c>
      <c r="F450" s="367" t="n">
        <v>615.0703125</v>
      </c>
      <c r="G450" s="367" t="n">
        <v>33654</v>
      </c>
      <c r="H450" s="367" t="n">
        <v>29835</v>
      </c>
    </row>
    <row r="451" ht="13.8" customFormat="1" customHeight="1" s="365">
      <c r="A451" s="365" t="inlineStr">
        <is>
          <t>EWB</t>
        </is>
      </c>
      <c r="B451" s="365" t="inlineStr">
        <is>
          <t>4G</t>
        </is>
      </c>
      <c r="C451" s="198" t="n">
        <v>43615</v>
      </c>
      <c r="D451" s="367" t="n">
        <v>899</v>
      </c>
      <c r="E451" s="367" t="n">
        <v>870</v>
      </c>
      <c r="F451" s="367" t="n">
        <v>110.352</v>
      </c>
      <c r="G451" s="367" t="n"/>
      <c r="H451" s="367" t="n"/>
    </row>
    <row r="452" ht="13.8" customFormat="1" customHeight="1" s="365">
      <c r="A452" s="365" t="inlineStr">
        <is>
          <t>EWB</t>
        </is>
      </c>
      <c r="B452" s="365" t="inlineStr">
        <is>
          <t>2G</t>
        </is>
      </c>
      <c r="C452" s="198" t="n">
        <v>43616</v>
      </c>
      <c r="D452" s="367" t="n">
        <v>12613</v>
      </c>
      <c r="E452" s="367" t="n">
        <v>33178</v>
      </c>
      <c r="F452" s="367" t="n">
        <v>41.40625</v>
      </c>
      <c r="G452" s="367" t="n">
        <v>1170749</v>
      </c>
      <c r="H452" s="367" t="n">
        <v>1064123</v>
      </c>
    </row>
    <row r="453" ht="13.8" customFormat="1" customHeight="1" s="365">
      <c r="A453" s="365" t="inlineStr">
        <is>
          <t>EWB</t>
        </is>
      </c>
      <c r="B453" s="365" t="inlineStr">
        <is>
          <t>3G</t>
        </is>
      </c>
      <c r="C453" s="198" t="n">
        <v>43616</v>
      </c>
      <c r="D453" s="367" t="n">
        <v>10387</v>
      </c>
      <c r="E453" s="367" t="n">
        <v>22574</v>
      </c>
      <c r="F453" s="367" t="n">
        <v>492.109375</v>
      </c>
      <c r="G453" s="367" t="n">
        <v>34477</v>
      </c>
      <c r="H453" s="367" t="n">
        <v>30098</v>
      </c>
    </row>
    <row r="454" ht="13.8" customFormat="1" customHeight="1" s="365">
      <c r="A454" s="365" t="inlineStr">
        <is>
          <t>EWB</t>
        </is>
      </c>
      <c r="B454" s="365" t="inlineStr">
        <is>
          <t>4G</t>
        </is>
      </c>
      <c r="C454" s="198" t="n">
        <v>43616</v>
      </c>
      <c r="D454" s="367" t="n">
        <v>924</v>
      </c>
      <c r="E454" s="367" t="n">
        <v>891</v>
      </c>
      <c r="F454" s="367" t="n">
        <v>97.80800000000001</v>
      </c>
      <c r="G454" s="367" t="n"/>
      <c r="H454" s="367" t="n"/>
    </row>
    <row r="455" ht="13.8" customFormat="1" customHeight="1" s="365">
      <c r="A455" s="365" t="inlineStr">
        <is>
          <t>EWB</t>
        </is>
      </c>
      <c r="B455" s="365" t="inlineStr">
        <is>
          <t>2G</t>
        </is>
      </c>
      <c r="C455" s="198" t="n">
        <v>43617</v>
      </c>
      <c r="D455" s="367" t="n">
        <v>12818</v>
      </c>
      <c r="E455" s="367" t="n">
        <v>33690</v>
      </c>
      <c r="F455" s="367" t="n">
        <v>46.1953125</v>
      </c>
      <c r="G455" s="367" t="n">
        <v>1172968</v>
      </c>
      <c r="H455" s="367" t="n">
        <v>1065826</v>
      </c>
    </row>
    <row r="456" ht="13.8" customFormat="1" customHeight="1" s="365">
      <c r="A456" s="365" t="inlineStr">
        <is>
          <t>EWB</t>
        </is>
      </c>
      <c r="B456" s="365" t="inlineStr">
        <is>
          <t>3G</t>
        </is>
      </c>
      <c r="C456" s="198" t="n">
        <v>43617</v>
      </c>
      <c r="D456" s="367" t="n">
        <v>10345</v>
      </c>
      <c r="E456" s="367" t="n">
        <v>21985</v>
      </c>
      <c r="F456" s="367" t="n">
        <v>587.453125</v>
      </c>
      <c r="G456" s="367" t="n">
        <v>34068</v>
      </c>
      <c r="H456" s="367" t="n">
        <v>30003</v>
      </c>
    </row>
    <row r="457" ht="13.8" customFormat="1" customHeight="1" s="365">
      <c r="A457" s="365" t="inlineStr">
        <is>
          <t>EWB</t>
        </is>
      </c>
      <c r="B457" s="365" t="inlineStr">
        <is>
          <t>4G</t>
        </is>
      </c>
      <c r="C457" s="198" t="n">
        <v>43617</v>
      </c>
      <c r="D457" s="367" t="n">
        <v>915</v>
      </c>
      <c r="E457" s="367" t="n">
        <v>881</v>
      </c>
      <c r="F457" s="367" t="n">
        <v>96.304</v>
      </c>
      <c r="G457" s="367" t="n"/>
      <c r="H457" s="367" t="n"/>
    </row>
    <row r="458" ht="13.8" customFormat="1" customHeight="1" s="365">
      <c r="A458" s="365" t="inlineStr">
        <is>
          <t>EWB</t>
        </is>
      </c>
      <c r="B458" s="365" t="inlineStr">
        <is>
          <t>2G</t>
        </is>
      </c>
      <c r="C458" s="198" t="n">
        <v>43618</v>
      </c>
      <c r="D458" s="367" t="n">
        <v>12794</v>
      </c>
      <c r="E458" s="367" t="n">
        <v>33898</v>
      </c>
      <c r="F458" s="367" t="n">
        <v>46.4453125</v>
      </c>
      <c r="G458" s="367" t="n">
        <v>1174598</v>
      </c>
      <c r="H458" s="367" t="n">
        <v>1063210</v>
      </c>
    </row>
    <row r="459" ht="13.8" customFormat="1" customHeight="1" s="365">
      <c r="A459" s="365" t="inlineStr">
        <is>
          <t>EWB</t>
        </is>
      </c>
      <c r="B459" s="365" t="inlineStr">
        <is>
          <t>3G</t>
        </is>
      </c>
      <c r="C459" s="198" t="n">
        <v>43618</v>
      </c>
      <c r="D459" s="367" t="n">
        <v>10440</v>
      </c>
      <c r="E459" s="367" t="n">
        <v>21665</v>
      </c>
      <c r="F459" s="367" t="n">
        <v>610.15625</v>
      </c>
      <c r="G459" s="367" t="n">
        <v>33519</v>
      </c>
      <c r="H459" s="367" t="n">
        <v>29496</v>
      </c>
    </row>
    <row r="460" ht="13.8" customFormat="1" customHeight="1" s="365">
      <c r="A460" s="365" t="inlineStr">
        <is>
          <t>EWB</t>
        </is>
      </c>
      <c r="B460" s="365" t="inlineStr">
        <is>
          <t>4G</t>
        </is>
      </c>
      <c r="C460" s="198" t="n">
        <v>43618</v>
      </c>
      <c r="D460" s="367" t="n">
        <v>888</v>
      </c>
      <c r="E460" s="367" t="n">
        <v>858</v>
      </c>
      <c r="F460" s="367" t="n">
        <v>128.232</v>
      </c>
      <c r="G460" s="367" t="n"/>
      <c r="H460" s="367" t="n"/>
    </row>
    <row r="461" ht="13.8" customFormat="1" customHeight="1" s="365">
      <c r="A461" s="365" t="inlineStr">
        <is>
          <t>EWB</t>
        </is>
      </c>
      <c r="B461" s="365" t="inlineStr">
        <is>
          <t>2G</t>
        </is>
      </c>
      <c r="C461" s="198" t="n">
        <v>43619</v>
      </c>
      <c r="D461" s="367" t="n">
        <v>12977</v>
      </c>
      <c r="E461" s="367" t="n">
        <v>33807</v>
      </c>
      <c r="F461" s="367" t="n">
        <v>52.1171875</v>
      </c>
      <c r="G461" s="367" t="n">
        <v>1169565</v>
      </c>
      <c r="H461" s="367" t="n">
        <v>1065812</v>
      </c>
    </row>
    <row r="462" ht="13.8" customFormat="1" customHeight="1" s="365">
      <c r="A462" s="365" t="inlineStr">
        <is>
          <t>EWB</t>
        </is>
      </c>
      <c r="B462" s="365" t="inlineStr">
        <is>
          <t>3G</t>
        </is>
      </c>
      <c r="C462" s="198" t="n">
        <v>43619</v>
      </c>
      <c r="D462" s="367" t="n">
        <v>10772</v>
      </c>
      <c r="E462" s="367" t="n">
        <v>22852</v>
      </c>
      <c r="F462" s="367" t="n">
        <v>597.703125</v>
      </c>
      <c r="G462" s="367" t="n">
        <v>34661</v>
      </c>
      <c r="H462" s="367" t="n">
        <v>30778</v>
      </c>
    </row>
    <row r="463" ht="13.8" customFormat="1" customHeight="1" s="365">
      <c r="A463" s="365" t="inlineStr">
        <is>
          <t>EWB</t>
        </is>
      </c>
      <c r="B463" s="365" t="inlineStr">
        <is>
          <t>4G</t>
        </is>
      </c>
      <c r="C463" s="198" t="n">
        <v>43619</v>
      </c>
      <c r="D463" s="367" t="n">
        <v>927</v>
      </c>
      <c r="E463" s="367" t="n">
        <v>897</v>
      </c>
      <c r="F463" s="367" t="n">
        <v>102.432</v>
      </c>
      <c r="G463" s="367" t="n"/>
      <c r="H463" s="367" t="n"/>
    </row>
    <row r="464" ht="13.8" customFormat="1" customHeight="1" s="365">
      <c r="A464" s="365" t="inlineStr">
        <is>
          <t>EWB</t>
        </is>
      </c>
      <c r="B464" s="365" t="inlineStr">
        <is>
          <t>2G</t>
        </is>
      </c>
      <c r="C464" s="198" t="n">
        <v>43620</v>
      </c>
      <c r="D464" s="367" t="n">
        <v>11670</v>
      </c>
      <c r="E464" s="367" t="n">
        <v>32658</v>
      </c>
      <c r="F464" s="367" t="n">
        <v>53.578125</v>
      </c>
      <c r="G464" s="367" t="n">
        <v>1159352</v>
      </c>
      <c r="H464" s="367" t="n">
        <v>1054388</v>
      </c>
    </row>
    <row r="465" ht="13.8" customFormat="1" customHeight="1" s="365">
      <c r="A465" s="365" t="inlineStr">
        <is>
          <t>EWB</t>
        </is>
      </c>
      <c r="B465" s="365" t="inlineStr">
        <is>
          <t>3G</t>
        </is>
      </c>
      <c r="C465" s="198" t="n">
        <v>43620</v>
      </c>
      <c r="D465" s="367" t="n">
        <v>10934</v>
      </c>
      <c r="E465" s="367" t="n">
        <v>23027</v>
      </c>
      <c r="F465" s="367" t="n">
        <v>606.7734375</v>
      </c>
      <c r="G465" s="367" t="n">
        <v>33693</v>
      </c>
      <c r="H465" s="367" t="n">
        <v>29719</v>
      </c>
    </row>
    <row r="466" ht="13.8" customFormat="1" customHeight="1" s="365">
      <c r="A466" s="365" t="inlineStr">
        <is>
          <t>EWB</t>
        </is>
      </c>
      <c r="B466" s="365" t="inlineStr">
        <is>
          <t>4G</t>
        </is>
      </c>
      <c r="C466" s="198" t="n">
        <v>43620</v>
      </c>
      <c r="D466" s="367" t="n">
        <v>892</v>
      </c>
      <c r="E466" s="367" t="n">
        <v>869</v>
      </c>
      <c r="F466" s="367" t="n">
        <v>102.824</v>
      </c>
      <c r="G466" s="367" t="n"/>
      <c r="H466" s="367" t="n"/>
    </row>
    <row r="467" ht="13.8" customFormat="1" customHeight="1" s="365">
      <c r="A467" s="365" t="inlineStr">
        <is>
          <t>EWB</t>
        </is>
      </c>
      <c r="B467" s="365" t="inlineStr">
        <is>
          <t>2G</t>
        </is>
      </c>
      <c r="C467" s="198" t="n">
        <v>43621</v>
      </c>
      <c r="D467" s="367" t="n">
        <v>11411</v>
      </c>
      <c r="E467" s="367" t="n">
        <v>32621</v>
      </c>
      <c r="F467" s="367" t="n">
        <v>55.671875</v>
      </c>
      <c r="G467" s="367" t="n">
        <v>1172032</v>
      </c>
      <c r="H467" s="367" t="n">
        <v>1071767</v>
      </c>
    </row>
    <row r="468" ht="13.8" customFormat="1" customHeight="1" s="365">
      <c r="A468" s="365" t="inlineStr">
        <is>
          <t>EWB</t>
        </is>
      </c>
      <c r="B468" s="365" t="inlineStr">
        <is>
          <t>3G</t>
        </is>
      </c>
      <c r="C468" s="198" t="n">
        <v>43621</v>
      </c>
      <c r="D468" s="367" t="n">
        <v>10601</v>
      </c>
      <c r="E468" s="367" t="n">
        <v>22184</v>
      </c>
      <c r="F468" s="367" t="n">
        <v>605.609375</v>
      </c>
      <c r="G468" s="367" t="n">
        <v>34485</v>
      </c>
      <c r="H468" s="367" t="n">
        <v>30615</v>
      </c>
    </row>
    <row r="469" ht="13.8" customFormat="1" customHeight="1" s="365">
      <c r="A469" s="365" t="inlineStr">
        <is>
          <t>EWB</t>
        </is>
      </c>
      <c r="B469" s="365" t="inlineStr">
        <is>
          <t>4G</t>
        </is>
      </c>
      <c r="C469" s="198" t="n">
        <v>43621</v>
      </c>
      <c r="D469" s="367" t="n">
        <v>940</v>
      </c>
      <c r="E469" s="367" t="n">
        <v>913</v>
      </c>
      <c r="F469" s="367" t="n">
        <v>104.208</v>
      </c>
      <c r="G469" s="367" t="n"/>
      <c r="H469" s="367" t="n"/>
    </row>
    <row r="470" ht="13.8" customFormat="1" customHeight="1" s="365">
      <c r="A470" s="365" t="inlineStr">
        <is>
          <t>EWB</t>
        </is>
      </c>
      <c r="B470" s="365" t="inlineStr">
        <is>
          <t>2G</t>
        </is>
      </c>
      <c r="C470" s="198" t="n">
        <v>43622</v>
      </c>
      <c r="D470" s="367" t="n">
        <v>11577</v>
      </c>
      <c r="E470" s="367" t="n">
        <v>33014</v>
      </c>
      <c r="F470" s="367" t="n">
        <v>50.6171875</v>
      </c>
      <c r="G470" s="367" t="n">
        <v>1171003</v>
      </c>
      <c r="H470" s="367" t="n">
        <v>1067577</v>
      </c>
    </row>
    <row r="471" ht="13.8" customFormat="1" customHeight="1" s="365">
      <c r="A471" s="365" t="inlineStr">
        <is>
          <t>EWB</t>
        </is>
      </c>
      <c r="B471" s="365" t="inlineStr">
        <is>
          <t>3G</t>
        </is>
      </c>
      <c r="C471" s="198" t="n">
        <v>43622</v>
      </c>
      <c r="D471" s="367" t="n">
        <v>10443</v>
      </c>
      <c r="E471" s="367" t="n">
        <v>22887</v>
      </c>
      <c r="F471" s="367" t="n">
        <v>606.6015625</v>
      </c>
      <c r="G471" s="367" t="n">
        <v>34702</v>
      </c>
      <c r="H471" s="367" t="n">
        <v>30832</v>
      </c>
    </row>
    <row r="472" ht="13.8" customFormat="1" customHeight="1" s="365">
      <c r="A472" s="365" t="inlineStr">
        <is>
          <t>EWB</t>
        </is>
      </c>
      <c r="B472" s="365" t="inlineStr">
        <is>
          <t>4G</t>
        </is>
      </c>
      <c r="C472" s="198" t="n">
        <v>43622</v>
      </c>
      <c r="D472" s="367" t="n">
        <v>925</v>
      </c>
      <c r="E472" s="367" t="n">
        <v>895</v>
      </c>
      <c r="F472" s="367" t="n">
        <v>106.384</v>
      </c>
      <c r="G472" s="367" t="n"/>
      <c r="H472" s="367" t="n"/>
    </row>
    <row r="473" ht="13.8" customFormat="1" customHeight="1" s="365">
      <c r="A473" s="365" t="inlineStr">
        <is>
          <t>EWB</t>
        </is>
      </c>
      <c r="B473" s="365" t="inlineStr">
        <is>
          <t>2G</t>
        </is>
      </c>
      <c r="C473" s="198" t="n">
        <v>43623</v>
      </c>
      <c r="D473" s="367" t="n">
        <v>11949</v>
      </c>
      <c r="E473" s="367" t="n">
        <v>32522</v>
      </c>
      <c r="F473" s="367" t="n">
        <v>53.46875</v>
      </c>
      <c r="G473" s="367" t="n">
        <v>1171359</v>
      </c>
      <c r="H473" s="367" t="n">
        <v>1064913</v>
      </c>
    </row>
    <row r="474" ht="13.8" customFormat="1" customHeight="1" s="365">
      <c r="A474" s="365" t="inlineStr">
        <is>
          <t>EWB</t>
        </is>
      </c>
      <c r="B474" s="365" t="inlineStr">
        <is>
          <t>3G</t>
        </is>
      </c>
      <c r="C474" s="198" t="n">
        <v>43623</v>
      </c>
      <c r="D474" s="367" t="n">
        <v>10780</v>
      </c>
      <c r="E474" s="367" t="n">
        <v>22458</v>
      </c>
      <c r="F474" s="367" t="n">
        <v>631.203125</v>
      </c>
      <c r="G474" s="367" t="n">
        <v>34773</v>
      </c>
      <c r="H474" s="367" t="n">
        <v>30806</v>
      </c>
    </row>
    <row r="475" ht="13.8" customFormat="1" customHeight="1" s="365">
      <c r="A475" s="365" t="inlineStr">
        <is>
          <t>EWB</t>
        </is>
      </c>
      <c r="B475" s="365" t="inlineStr">
        <is>
          <t>4G</t>
        </is>
      </c>
      <c r="C475" s="198" t="n">
        <v>43623</v>
      </c>
      <c r="D475" s="367" t="n">
        <v>939</v>
      </c>
      <c r="E475" s="367" t="n">
        <v>911</v>
      </c>
      <c r="F475" s="367" t="n">
        <v>97.712</v>
      </c>
      <c r="G475" s="367" t="n"/>
      <c r="H475" s="367" t="n"/>
    </row>
    <row r="476" ht="13.8" customFormat="1" customHeight="1" s="365">
      <c r="A476" s="365" t="inlineStr">
        <is>
          <t>EWB</t>
        </is>
      </c>
      <c r="B476" s="365" t="inlineStr">
        <is>
          <t>2G</t>
        </is>
      </c>
      <c r="C476" s="198" t="n">
        <v>43624</v>
      </c>
      <c r="D476" s="367" t="n">
        <v>12818</v>
      </c>
      <c r="E476" s="367" t="n">
        <v>33212</v>
      </c>
      <c r="F476" s="367" t="n">
        <v>51.546875</v>
      </c>
      <c r="G476" s="367" t="n">
        <v>1169481</v>
      </c>
      <c r="H476" s="367" t="n">
        <v>1061622</v>
      </c>
    </row>
    <row r="477" ht="13.8" customFormat="1" customHeight="1" s="365">
      <c r="A477" s="365" t="inlineStr">
        <is>
          <t>EWB</t>
        </is>
      </c>
      <c r="B477" s="365" t="inlineStr">
        <is>
          <t>3G</t>
        </is>
      </c>
      <c r="C477" s="198" t="n">
        <v>43624</v>
      </c>
      <c r="D477" s="367" t="n">
        <v>10520</v>
      </c>
      <c r="E477" s="367" t="n">
        <v>22580</v>
      </c>
      <c r="F477" s="367" t="n">
        <v>604.515625</v>
      </c>
      <c r="G477" s="367" t="n">
        <v>34023</v>
      </c>
      <c r="H477" s="367" t="n">
        <v>30146</v>
      </c>
    </row>
    <row r="478" ht="13.8" customFormat="1" customHeight="1" s="365">
      <c r="A478" s="365" t="inlineStr">
        <is>
          <t>EWB</t>
        </is>
      </c>
      <c r="B478" s="365" t="inlineStr">
        <is>
          <t>4G</t>
        </is>
      </c>
      <c r="C478" s="198" t="n">
        <v>43624</v>
      </c>
      <c r="D478" s="367" t="n">
        <v>908</v>
      </c>
      <c r="E478" s="367" t="n">
        <v>883</v>
      </c>
      <c r="F478" s="367" t="n">
        <v>115.352</v>
      </c>
      <c r="G478" s="367" t="n"/>
      <c r="H478" s="367" t="n"/>
    </row>
    <row r="479" ht="13.8" customFormat="1" customHeight="1" s="365">
      <c r="A479" s="365" t="inlineStr">
        <is>
          <t>EWB</t>
        </is>
      </c>
      <c r="B479" s="365" t="inlineStr">
        <is>
          <t>2G</t>
        </is>
      </c>
      <c r="C479" s="198" t="n">
        <v>43625</v>
      </c>
      <c r="D479" s="367" t="n">
        <v>12827</v>
      </c>
      <c r="E479" s="367" t="n">
        <v>33096</v>
      </c>
      <c r="F479" s="367" t="n">
        <v>49.546875</v>
      </c>
      <c r="G479" s="367" t="n">
        <v>1175125</v>
      </c>
      <c r="H479" s="367" t="n">
        <v>1068882</v>
      </c>
    </row>
    <row r="480" ht="13.8" customFormat="1" customHeight="1" s="365">
      <c r="A480" s="365" t="inlineStr">
        <is>
          <t>EWB</t>
        </is>
      </c>
      <c r="B480" s="365" t="inlineStr">
        <is>
          <t>3G</t>
        </is>
      </c>
      <c r="C480" s="198" t="n">
        <v>43625</v>
      </c>
      <c r="D480" s="367" t="n">
        <v>10694</v>
      </c>
      <c r="E480" s="367" t="n">
        <v>22526</v>
      </c>
      <c r="F480" s="367" t="n">
        <v>562.015625</v>
      </c>
      <c r="G480" s="367" t="n">
        <v>33552</v>
      </c>
      <c r="H480" s="367" t="n">
        <v>29753</v>
      </c>
    </row>
    <row r="481" ht="13.8" customFormat="1" customHeight="1" s="365">
      <c r="A481" s="365" t="inlineStr">
        <is>
          <t>EWB</t>
        </is>
      </c>
      <c r="B481" s="365" t="inlineStr">
        <is>
          <t>4G</t>
        </is>
      </c>
      <c r="C481" s="198" t="n">
        <v>43625</v>
      </c>
      <c r="D481" s="367" t="n">
        <v>904</v>
      </c>
      <c r="E481" s="367" t="n">
        <v>874</v>
      </c>
      <c r="F481" s="367" t="n">
        <v>109.2</v>
      </c>
      <c r="G481" s="367" t="n"/>
      <c r="H481" s="367" t="n"/>
    </row>
    <row r="482" ht="13.8" customFormat="1" customHeight="1" s="365">
      <c r="A482" s="365" t="inlineStr">
        <is>
          <t>EWB</t>
        </is>
      </c>
      <c r="B482" s="365" t="inlineStr">
        <is>
          <t>2G</t>
        </is>
      </c>
      <c r="C482" s="198" t="n">
        <v>43626</v>
      </c>
      <c r="D482" s="367" t="n">
        <v>13139</v>
      </c>
      <c r="E482" s="367" t="n">
        <v>33888</v>
      </c>
      <c r="F482" s="367" t="n">
        <v>42.3203125</v>
      </c>
      <c r="G482" s="367" t="n">
        <v>1173442</v>
      </c>
      <c r="H482" s="367" t="n">
        <v>1070404</v>
      </c>
    </row>
    <row r="483" ht="13.8" customFormat="1" customHeight="1" s="365">
      <c r="A483" s="365" t="inlineStr">
        <is>
          <t>EWB</t>
        </is>
      </c>
      <c r="B483" s="365" t="inlineStr">
        <is>
          <t>3G</t>
        </is>
      </c>
      <c r="C483" s="198" t="n">
        <v>43626</v>
      </c>
      <c r="D483" s="367" t="n">
        <v>10746</v>
      </c>
      <c r="E483" s="367" t="n">
        <v>22699</v>
      </c>
      <c r="F483" s="367" t="n">
        <v>599.9140625</v>
      </c>
      <c r="G483" s="367" t="n">
        <v>34577</v>
      </c>
      <c r="H483" s="367" t="n">
        <v>30805</v>
      </c>
    </row>
    <row r="484" ht="13.8" customFormat="1" customHeight="1" s="365">
      <c r="A484" s="365" t="inlineStr">
        <is>
          <t>EWB</t>
        </is>
      </c>
      <c r="B484" s="365" t="inlineStr">
        <is>
          <t>4G</t>
        </is>
      </c>
      <c r="C484" s="198" t="n">
        <v>43626</v>
      </c>
      <c r="D484" s="367" t="n">
        <v>980</v>
      </c>
      <c r="E484" s="367" t="n">
        <v>949</v>
      </c>
      <c r="F484" s="367" t="n">
        <v>101.88</v>
      </c>
      <c r="G484" s="367" t="n"/>
      <c r="H484" s="367" t="n"/>
    </row>
    <row r="485" ht="13.8" customFormat="1" customHeight="1" s="365">
      <c r="A485" s="365" t="inlineStr">
        <is>
          <t>EWB</t>
        </is>
      </c>
      <c r="B485" s="365" t="inlineStr">
        <is>
          <t>2G</t>
        </is>
      </c>
      <c r="C485" s="198" t="n">
        <v>43627</v>
      </c>
      <c r="D485" s="367" t="n">
        <v>13220</v>
      </c>
      <c r="E485" s="367" t="n">
        <v>34131</v>
      </c>
      <c r="F485" s="367" t="n">
        <v>48.515625</v>
      </c>
      <c r="G485" s="367" t="n">
        <v>1176646</v>
      </c>
      <c r="H485" s="367" t="n">
        <v>1074672</v>
      </c>
    </row>
    <row r="486" ht="13.8" customFormat="1" customHeight="1" s="365">
      <c r="A486" s="365" t="inlineStr">
        <is>
          <t>EWB</t>
        </is>
      </c>
      <c r="B486" s="365" t="inlineStr">
        <is>
          <t>3G</t>
        </is>
      </c>
      <c r="C486" s="198" t="n">
        <v>43627</v>
      </c>
      <c r="D486" s="367" t="n">
        <v>10930</v>
      </c>
      <c r="E486" s="367" t="n">
        <v>22752</v>
      </c>
      <c r="F486" s="367" t="n">
        <v>600.859375</v>
      </c>
      <c r="G486" s="367" t="n">
        <v>34734</v>
      </c>
      <c r="H486" s="367" t="n">
        <v>30876</v>
      </c>
    </row>
    <row r="487" ht="13.8" customFormat="1" customHeight="1" s="365">
      <c r="A487" s="365" t="inlineStr">
        <is>
          <t>EWB</t>
        </is>
      </c>
      <c r="B487" s="365" t="inlineStr">
        <is>
          <t>4G</t>
        </is>
      </c>
      <c r="C487" s="198" t="n">
        <v>43627</v>
      </c>
      <c r="D487" s="367" t="n">
        <v>945</v>
      </c>
      <c r="E487" s="367" t="n">
        <v>920</v>
      </c>
      <c r="F487" s="367" t="n">
        <v>97.184</v>
      </c>
      <c r="G487" s="367" t="n"/>
      <c r="H487" s="367" t="n"/>
    </row>
    <row r="488" ht="13.8" customFormat="1" customHeight="1" s="365">
      <c r="A488" s="365" t="inlineStr">
        <is>
          <t>EWB</t>
        </is>
      </c>
      <c r="B488" s="365" t="inlineStr">
        <is>
          <t>2G</t>
        </is>
      </c>
      <c r="C488" s="198" t="n">
        <v>43628</v>
      </c>
      <c r="D488" s="367" t="n">
        <v>13422</v>
      </c>
      <c r="E488" s="367" t="n">
        <v>34328</v>
      </c>
      <c r="F488" s="367" t="n">
        <v>46.40625</v>
      </c>
      <c r="G488" s="367" t="n">
        <v>1180678</v>
      </c>
      <c r="H488" s="367" t="n">
        <v>1079890</v>
      </c>
    </row>
    <row r="489" ht="13.8" customFormat="1" customHeight="1" s="365">
      <c r="A489" s="365" t="inlineStr">
        <is>
          <t>EWB</t>
        </is>
      </c>
      <c r="B489" s="365" t="inlineStr">
        <is>
          <t>3G</t>
        </is>
      </c>
      <c r="C489" s="198" t="n">
        <v>43628</v>
      </c>
      <c r="D489" s="367" t="n">
        <v>10870</v>
      </c>
      <c r="E489" s="367" t="n">
        <v>22893</v>
      </c>
      <c r="F489" s="367" t="n">
        <v>581.0234375</v>
      </c>
      <c r="G489" s="367" t="n">
        <v>34968</v>
      </c>
      <c r="H489" s="367" t="n">
        <v>31030</v>
      </c>
    </row>
    <row r="490" ht="13.8" customFormat="1" customHeight="1" s="365">
      <c r="A490" s="365" t="inlineStr">
        <is>
          <t>EWB</t>
        </is>
      </c>
      <c r="B490" s="365" t="inlineStr">
        <is>
          <t>4G</t>
        </is>
      </c>
      <c r="C490" s="198" t="n">
        <v>43628</v>
      </c>
      <c r="D490" s="367" t="n">
        <v>941</v>
      </c>
      <c r="E490" s="367" t="n">
        <v>913</v>
      </c>
      <c r="F490" s="367" t="n">
        <v>105.12</v>
      </c>
      <c r="G490" s="367" t="n"/>
      <c r="H490" s="367" t="n"/>
    </row>
    <row r="491" ht="13.8" customFormat="1" customHeight="1" s="365">
      <c r="A491" s="365" t="inlineStr">
        <is>
          <t>EWB</t>
        </is>
      </c>
      <c r="B491" s="365" t="inlineStr">
        <is>
          <t>2G</t>
        </is>
      </c>
      <c r="C491" s="198" t="n">
        <v>43629</v>
      </c>
      <c r="D491" s="367" t="n">
        <v>13713</v>
      </c>
      <c r="E491" s="367" t="n">
        <v>34435</v>
      </c>
      <c r="F491" s="367" t="n">
        <v>47.7734375</v>
      </c>
      <c r="G491" s="367" t="n">
        <v>1177656</v>
      </c>
      <c r="H491" s="367" t="n">
        <v>1076503</v>
      </c>
    </row>
    <row r="492" ht="13.8" customFormat="1" customHeight="1" s="365">
      <c r="A492" s="365" t="inlineStr">
        <is>
          <t>EWB</t>
        </is>
      </c>
      <c r="B492" s="365" t="inlineStr">
        <is>
          <t>3G</t>
        </is>
      </c>
      <c r="C492" s="198" t="n">
        <v>43629</v>
      </c>
      <c r="D492" s="367" t="n">
        <v>10723</v>
      </c>
      <c r="E492" s="367" t="n">
        <v>23211</v>
      </c>
      <c r="F492" s="367" t="n">
        <v>599.8828125</v>
      </c>
      <c r="G492" s="367" t="n">
        <v>34742</v>
      </c>
      <c r="H492" s="367" t="n">
        <v>30768</v>
      </c>
    </row>
    <row r="493" ht="13.8" customFormat="1" customHeight="1" s="365">
      <c r="A493" s="365" t="inlineStr">
        <is>
          <t>EWB</t>
        </is>
      </c>
      <c r="B493" s="365" t="inlineStr">
        <is>
          <t>4G</t>
        </is>
      </c>
      <c r="C493" s="198" t="n">
        <v>43629</v>
      </c>
      <c r="D493" s="367" t="n">
        <v>956</v>
      </c>
      <c r="E493" s="367" t="n">
        <v>926</v>
      </c>
      <c r="F493" s="367" t="n">
        <v>121.376</v>
      </c>
      <c r="G493" s="367" t="n"/>
      <c r="H493" s="367" t="n"/>
    </row>
    <row r="494" ht="13.8" customFormat="1" customHeight="1" s="365">
      <c r="A494" s="365" t="inlineStr">
        <is>
          <t>EWB</t>
        </is>
      </c>
      <c r="B494" s="365" t="inlineStr">
        <is>
          <t>2G</t>
        </is>
      </c>
      <c r="C494" s="198" t="n">
        <v>43630</v>
      </c>
      <c r="D494" s="367" t="n">
        <v>13772</v>
      </c>
      <c r="E494" s="367" t="n">
        <v>34606</v>
      </c>
      <c r="F494" s="367" t="n">
        <v>46.0234375</v>
      </c>
      <c r="G494" s="367" t="n">
        <v>1182847</v>
      </c>
      <c r="H494" s="367" t="n">
        <v>1080601</v>
      </c>
    </row>
    <row r="495" ht="13.8" customFormat="1" customHeight="1" s="365">
      <c r="A495" s="365" t="inlineStr">
        <is>
          <t>EWB</t>
        </is>
      </c>
      <c r="B495" s="365" t="inlineStr">
        <is>
          <t>3G</t>
        </is>
      </c>
      <c r="C495" s="198" t="n">
        <v>43630</v>
      </c>
      <c r="D495" s="367" t="n">
        <v>10745</v>
      </c>
      <c r="E495" s="367" t="n">
        <v>22745</v>
      </c>
      <c r="F495" s="367" t="n">
        <v>600.3828125</v>
      </c>
      <c r="G495" s="367" t="n">
        <v>34855</v>
      </c>
      <c r="H495" s="367" t="n">
        <v>30798</v>
      </c>
    </row>
    <row r="496" ht="13.8" customFormat="1" customHeight="1" s="365">
      <c r="A496" s="365" t="inlineStr">
        <is>
          <t>EWB</t>
        </is>
      </c>
      <c r="B496" s="365" t="inlineStr">
        <is>
          <t>4G</t>
        </is>
      </c>
      <c r="C496" s="198" t="n">
        <v>43630</v>
      </c>
      <c r="D496" s="367" t="n">
        <v>965</v>
      </c>
      <c r="E496" s="367" t="n">
        <v>934</v>
      </c>
      <c r="F496" s="367" t="n">
        <v>102.064</v>
      </c>
      <c r="G496" s="367" t="n"/>
      <c r="H496" s="367" t="n"/>
    </row>
    <row r="497" ht="13.8" customFormat="1" customHeight="1" s="365">
      <c r="A497" s="365" t="inlineStr">
        <is>
          <t>EWB</t>
        </is>
      </c>
      <c r="B497" s="365" t="inlineStr">
        <is>
          <t>2G</t>
        </is>
      </c>
      <c r="C497" s="198" t="n">
        <v>43631</v>
      </c>
      <c r="D497" s="367" t="n">
        <v>13792</v>
      </c>
      <c r="E497" s="367" t="n">
        <v>34645</v>
      </c>
      <c r="F497" s="367" t="n">
        <v>46.5546875</v>
      </c>
      <c r="G497" s="367" t="n">
        <v>1180279</v>
      </c>
      <c r="H497" s="367" t="n">
        <v>1075809</v>
      </c>
    </row>
    <row r="498" ht="13.8" customFormat="1" customHeight="1" s="365">
      <c r="A498" s="365" t="inlineStr">
        <is>
          <t>EWB</t>
        </is>
      </c>
      <c r="B498" s="365" t="inlineStr">
        <is>
          <t>3G</t>
        </is>
      </c>
      <c r="C498" s="198" t="n">
        <v>43631</v>
      </c>
      <c r="D498" s="367" t="n">
        <v>10415</v>
      </c>
      <c r="E498" s="367" t="n">
        <v>22648</v>
      </c>
      <c r="F498" s="367" t="n">
        <v>589.6796875</v>
      </c>
      <c r="G498" s="367" t="n">
        <v>34516</v>
      </c>
      <c r="H498" s="367" t="n">
        <v>30574</v>
      </c>
    </row>
    <row r="499" ht="13.8" customFormat="1" customHeight="1" s="365">
      <c r="A499" s="365" t="inlineStr">
        <is>
          <t>EWB</t>
        </is>
      </c>
      <c r="B499" s="365" t="inlineStr">
        <is>
          <t>4G</t>
        </is>
      </c>
      <c r="C499" s="198" t="n">
        <v>43631</v>
      </c>
      <c r="D499" s="367" t="n">
        <v>961</v>
      </c>
      <c r="E499" s="367" t="n">
        <v>926</v>
      </c>
      <c r="F499" s="367" t="n">
        <v>113.328</v>
      </c>
      <c r="G499" s="367" t="n"/>
      <c r="H499" s="367" t="n"/>
    </row>
    <row r="500" ht="13.8" customFormat="1" customHeight="1" s="365">
      <c r="A500" s="365" t="inlineStr">
        <is>
          <t>EWB</t>
        </is>
      </c>
      <c r="B500" s="365" t="inlineStr">
        <is>
          <t>2G</t>
        </is>
      </c>
      <c r="C500" s="198" t="n">
        <v>43632</v>
      </c>
      <c r="D500" s="367" t="n">
        <v>13828</v>
      </c>
      <c r="E500" s="367" t="n">
        <v>35076</v>
      </c>
      <c r="F500" s="367" t="n">
        <v>48.3515625</v>
      </c>
      <c r="G500" s="367" t="n">
        <v>1183182</v>
      </c>
      <c r="H500" s="367" t="n">
        <v>1078962</v>
      </c>
    </row>
    <row r="501" ht="13.8" customFormat="1" customHeight="1" s="365">
      <c r="A501" s="365" t="inlineStr">
        <is>
          <t>EWB</t>
        </is>
      </c>
      <c r="B501" s="365" t="inlineStr">
        <is>
          <t>3G</t>
        </is>
      </c>
      <c r="C501" s="198" t="n">
        <v>43632</v>
      </c>
      <c r="D501" s="367" t="n">
        <v>10590</v>
      </c>
      <c r="E501" s="367" t="n">
        <v>21899</v>
      </c>
      <c r="F501" s="367" t="n">
        <v>620.71875</v>
      </c>
      <c r="G501" s="367" t="n">
        <v>33974</v>
      </c>
      <c r="H501" s="367" t="n">
        <v>30201</v>
      </c>
    </row>
    <row r="502" ht="13.8" customFormat="1" customHeight="1" s="365">
      <c r="A502" s="365" t="inlineStr">
        <is>
          <t>EWB</t>
        </is>
      </c>
      <c r="B502" s="365" t="inlineStr">
        <is>
          <t>4G</t>
        </is>
      </c>
      <c r="C502" s="198" t="n">
        <v>43632</v>
      </c>
      <c r="D502" s="367" t="n">
        <v>980</v>
      </c>
      <c r="E502" s="367" t="n">
        <v>942</v>
      </c>
      <c r="F502" s="367" t="n">
        <v>119.472</v>
      </c>
      <c r="G502" s="367" t="n"/>
      <c r="H502" s="367" t="n"/>
    </row>
    <row r="503" ht="13.8" customFormat="1" customHeight="1" s="365">
      <c r="A503" s="365" t="inlineStr">
        <is>
          <t>EWB</t>
        </is>
      </c>
      <c r="B503" s="365" t="inlineStr">
        <is>
          <t>2G</t>
        </is>
      </c>
      <c r="C503" s="198" t="n">
        <v>43633</v>
      </c>
      <c r="D503" s="367" t="n">
        <v>14013</v>
      </c>
      <c r="E503" s="367" t="n">
        <v>35037</v>
      </c>
      <c r="F503" s="367" t="n">
        <v>48.1484375</v>
      </c>
      <c r="G503" s="367" t="n">
        <v>1181137</v>
      </c>
      <c r="H503" s="367" t="n">
        <v>1079418</v>
      </c>
    </row>
    <row r="504" ht="13.8" customFormat="1" customHeight="1" s="365">
      <c r="A504" s="365" t="inlineStr">
        <is>
          <t>EWB</t>
        </is>
      </c>
      <c r="B504" s="365" t="inlineStr">
        <is>
          <t>3G</t>
        </is>
      </c>
      <c r="C504" s="198" t="n">
        <v>43633</v>
      </c>
      <c r="D504" s="367" t="n">
        <v>10925</v>
      </c>
      <c r="E504" s="367" t="n">
        <v>24157</v>
      </c>
      <c r="F504" s="367" t="n">
        <v>652.859375</v>
      </c>
      <c r="G504" s="367" t="n">
        <v>35443</v>
      </c>
      <c r="H504" s="367" t="n">
        <v>31541</v>
      </c>
    </row>
    <row r="505" ht="13.8" customFormat="1" customHeight="1" s="365">
      <c r="A505" s="365" t="inlineStr">
        <is>
          <t>EWB</t>
        </is>
      </c>
      <c r="B505" s="365" t="inlineStr">
        <is>
          <t>4G</t>
        </is>
      </c>
      <c r="C505" s="198" t="n">
        <v>43633</v>
      </c>
      <c r="D505" s="367" t="n">
        <v>963</v>
      </c>
      <c r="E505" s="367" t="n">
        <v>934</v>
      </c>
      <c r="F505" s="367" t="n">
        <v>112.816</v>
      </c>
      <c r="G505" s="367" t="n"/>
      <c r="H505" s="367" t="n"/>
    </row>
    <row r="506" ht="13.8" customFormat="1" customHeight="1" s="365">
      <c r="A506" s="365" t="inlineStr">
        <is>
          <t>EWB</t>
        </is>
      </c>
      <c r="B506" s="365" t="inlineStr">
        <is>
          <t>2G</t>
        </is>
      </c>
      <c r="C506" s="198" t="n">
        <v>43634</v>
      </c>
      <c r="D506" s="367" t="n">
        <v>14045</v>
      </c>
      <c r="E506" s="367" t="n">
        <v>34830</v>
      </c>
      <c r="F506" s="367" t="n">
        <v>47.2265625</v>
      </c>
      <c r="G506" s="367" t="n">
        <v>1181535</v>
      </c>
      <c r="H506" s="367" t="n">
        <v>1081762</v>
      </c>
    </row>
    <row r="507" ht="13.8" customFormat="1" customHeight="1" s="365">
      <c r="A507" s="365" t="inlineStr">
        <is>
          <t>EWB</t>
        </is>
      </c>
      <c r="B507" s="365" t="inlineStr">
        <is>
          <t>3G</t>
        </is>
      </c>
      <c r="C507" s="198" t="n">
        <v>43634</v>
      </c>
      <c r="D507" s="367" t="n">
        <v>10835</v>
      </c>
      <c r="E507" s="367" t="n">
        <v>24419</v>
      </c>
      <c r="F507" s="367" t="n">
        <v>625.2109375</v>
      </c>
      <c r="G507" s="367" t="n">
        <v>35069</v>
      </c>
      <c r="H507" s="367" t="n">
        <v>31172</v>
      </c>
    </row>
    <row r="508" ht="13.8" customFormat="1" customHeight="1" s="365">
      <c r="A508" s="365" t="inlineStr">
        <is>
          <t>EWB</t>
        </is>
      </c>
      <c r="B508" s="365" t="inlineStr">
        <is>
          <t>4G</t>
        </is>
      </c>
      <c r="C508" s="198" t="n">
        <v>43634</v>
      </c>
      <c r="D508" s="367" t="n">
        <v>962</v>
      </c>
      <c r="E508" s="367" t="n">
        <v>928</v>
      </c>
      <c r="F508" s="367" t="n">
        <v>133.248</v>
      </c>
      <c r="G508" s="367" t="n"/>
      <c r="H508" s="367" t="n"/>
    </row>
    <row r="509" ht="13.8" customFormat="1" customHeight="1" s="365">
      <c r="A509" s="365" t="inlineStr">
        <is>
          <t>EWB</t>
        </is>
      </c>
      <c r="B509" s="365" t="inlineStr">
        <is>
          <t>2G</t>
        </is>
      </c>
      <c r="C509" s="198" t="n">
        <v>43635</v>
      </c>
      <c r="D509" s="367" t="n">
        <v>14099</v>
      </c>
      <c r="E509" s="367" t="n">
        <v>34935</v>
      </c>
      <c r="F509" s="367" t="n">
        <v>47.1640625</v>
      </c>
      <c r="G509" s="367" t="n">
        <v>1186607</v>
      </c>
      <c r="H509" s="367" t="n">
        <v>1087156</v>
      </c>
    </row>
    <row r="510" ht="13.8" customFormat="1" customHeight="1" s="365">
      <c r="A510" s="365" t="inlineStr">
        <is>
          <t>EWB</t>
        </is>
      </c>
      <c r="B510" s="365" t="inlineStr">
        <is>
          <t>3G</t>
        </is>
      </c>
      <c r="C510" s="198" t="n">
        <v>43635</v>
      </c>
      <c r="D510" s="367" t="n">
        <v>10835</v>
      </c>
      <c r="E510" s="367" t="n">
        <v>22908</v>
      </c>
      <c r="F510" s="367" t="n">
        <v>620.9453125</v>
      </c>
      <c r="G510" s="367" t="n">
        <v>35146</v>
      </c>
      <c r="H510" s="367" t="n">
        <v>31224</v>
      </c>
    </row>
    <row r="511" ht="13.8" customFormat="1" customHeight="1" s="365">
      <c r="A511" s="365" t="inlineStr">
        <is>
          <t>EWB</t>
        </is>
      </c>
      <c r="B511" s="365" t="inlineStr">
        <is>
          <t>4G</t>
        </is>
      </c>
      <c r="C511" s="198" t="n">
        <v>43635</v>
      </c>
      <c r="D511" s="367" t="n">
        <v>933</v>
      </c>
      <c r="E511" s="367" t="n">
        <v>905</v>
      </c>
      <c r="F511" s="367" t="n">
        <v>115.536</v>
      </c>
      <c r="G511" s="367" t="n"/>
      <c r="H511" s="367" t="n"/>
    </row>
    <row r="512" ht="13.8" customFormat="1" customHeight="1" s="365">
      <c r="A512" s="365" t="inlineStr">
        <is>
          <t>EWB</t>
        </is>
      </c>
      <c r="B512" s="365" t="inlineStr">
        <is>
          <t>2G</t>
        </is>
      </c>
      <c r="C512" s="198" t="n">
        <v>43636</v>
      </c>
      <c r="D512" s="367" t="n">
        <v>13896</v>
      </c>
      <c r="E512" s="367" t="n">
        <v>34709</v>
      </c>
      <c r="F512" s="367" t="n">
        <v>50.5546875</v>
      </c>
      <c r="G512" s="367" t="n">
        <v>1183578</v>
      </c>
      <c r="H512" s="367" t="n">
        <v>1081989</v>
      </c>
    </row>
    <row r="513" ht="13.8" customFormat="1" customHeight="1" s="365">
      <c r="A513" s="365" t="inlineStr">
        <is>
          <t>EWB</t>
        </is>
      </c>
      <c r="B513" s="365" t="inlineStr">
        <is>
          <t>3G</t>
        </is>
      </c>
      <c r="C513" s="198" t="n">
        <v>43636</v>
      </c>
      <c r="D513" s="367" t="n">
        <v>10869</v>
      </c>
      <c r="E513" s="367" t="n">
        <v>22953</v>
      </c>
      <c r="F513" s="367" t="n">
        <v>605.5859375</v>
      </c>
      <c r="G513" s="367" t="n">
        <v>35265</v>
      </c>
      <c r="H513" s="367" t="n">
        <v>31317</v>
      </c>
    </row>
    <row r="514" ht="13.8" customFormat="1" customHeight="1" s="365">
      <c r="A514" s="365" t="inlineStr">
        <is>
          <t>EWB</t>
        </is>
      </c>
      <c r="B514" s="365" t="inlineStr">
        <is>
          <t>4G</t>
        </is>
      </c>
      <c r="C514" s="198" t="n">
        <v>43636</v>
      </c>
      <c r="D514" s="367" t="n">
        <v>911</v>
      </c>
      <c r="E514" s="367" t="n">
        <v>879</v>
      </c>
      <c r="F514" s="367" t="n">
        <v>106.704</v>
      </c>
      <c r="G514" s="367" t="n"/>
      <c r="H514" s="367" t="n"/>
    </row>
    <row r="515" ht="13.8" customFormat="1" customHeight="1" s="365">
      <c r="A515" s="365" t="inlineStr">
        <is>
          <t>EWB</t>
        </is>
      </c>
      <c r="B515" s="365" t="inlineStr">
        <is>
          <t>2G</t>
        </is>
      </c>
      <c r="C515" s="198" t="n">
        <v>43637</v>
      </c>
      <c r="D515" s="367" t="n">
        <v>14184</v>
      </c>
      <c r="E515" s="367" t="n">
        <v>35296</v>
      </c>
      <c r="F515" s="367" t="n">
        <v>51.0078125</v>
      </c>
      <c r="G515" s="367" t="n">
        <v>1184728</v>
      </c>
      <c r="H515" s="367" t="n">
        <v>1083497</v>
      </c>
    </row>
    <row r="516" ht="13.8" customFormat="1" customHeight="1" s="365">
      <c r="A516" s="365" t="inlineStr">
        <is>
          <t>EWB</t>
        </is>
      </c>
      <c r="B516" s="365" t="inlineStr">
        <is>
          <t>3G</t>
        </is>
      </c>
      <c r="C516" s="198" t="n">
        <v>43637</v>
      </c>
      <c r="D516" s="367" t="n">
        <v>10783</v>
      </c>
      <c r="E516" s="367" t="n">
        <v>22888</v>
      </c>
      <c r="F516" s="367" t="n">
        <v>621.2265625</v>
      </c>
      <c r="G516" s="367" t="n">
        <v>35107</v>
      </c>
      <c r="H516" s="367" t="n">
        <v>31163</v>
      </c>
    </row>
    <row r="517" ht="13.8" customFormat="1" customHeight="1" s="365">
      <c r="A517" s="365" t="inlineStr">
        <is>
          <t>EWB</t>
        </is>
      </c>
      <c r="B517" s="365" t="inlineStr">
        <is>
          <t>4G</t>
        </is>
      </c>
      <c r="C517" s="198" t="n">
        <v>43637</v>
      </c>
      <c r="D517" s="367" t="n">
        <v>911</v>
      </c>
      <c r="E517" s="367" t="n">
        <v>875</v>
      </c>
      <c r="F517" s="367" t="n">
        <v>124.024</v>
      </c>
      <c r="G517" s="367" t="n"/>
      <c r="H517" s="367" t="n"/>
    </row>
    <row r="518" ht="13.8" customFormat="1" customHeight="1" s="365">
      <c r="A518" s="365" t="inlineStr">
        <is>
          <t>EWB</t>
        </is>
      </c>
      <c r="B518" s="365" t="inlineStr">
        <is>
          <t>2G</t>
        </is>
      </c>
      <c r="C518" s="198" t="n">
        <v>43638</v>
      </c>
      <c r="D518" s="367" t="n">
        <v>14019</v>
      </c>
      <c r="E518" s="367" t="n">
        <v>34955</v>
      </c>
      <c r="F518" s="367" t="n">
        <v>50.2578125</v>
      </c>
      <c r="G518" s="367" t="n">
        <v>1184384</v>
      </c>
      <c r="H518" s="367" t="n">
        <v>1079344</v>
      </c>
    </row>
    <row r="519" ht="13.8" customFormat="1" customHeight="1" s="365">
      <c r="A519" s="365" t="inlineStr">
        <is>
          <t>EWB</t>
        </is>
      </c>
      <c r="B519" s="365" t="inlineStr">
        <is>
          <t>3G</t>
        </is>
      </c>
      <c r="C519" s="198" t="n">
        <v>43638</v>
      </c>
      <c r="D519" s="367" t="n">
        <v>10711</v>
      </c>
      <c r="E519" s="367" t="n">
        <v>22099</v>
      </c>
      <c r="F519" s="367" t="n">
        <v>621.3984375</v>
      </c>
      <c r="G519" s="367" t="n">
        <v>34421</v>
      </c>
      <c r="H519" s="367" t="n">
        <v>30569</v>
      </c>
    </row>
    <row r="520" ht="13.8" customFormat="1" customHeight="1" s="365">
      <c r="A520" s="365" t="inlineStr">
        <is>
          <t>EWB</t>
        </is>
      </c>
      <c r="B520" s="365" t="inlineStr">
        <is>
          <t>4G</t>
        </is>
      </c>
      <c r="C520" s="198" t="n">
        <v>43638</v>
      </c>
      <c r="D520" s="367" t="n">
        <v>910</v>
      </c>
      <c r="E520" s="367" t="n">
        <v>874</v>
      </c>
      <c r="F520" s="367" t="n">
        <v>97.93600000000001</v>
      </c>
      <c r="G520" s="367" t="n"/>
      <c r="H520" s="367" t="n"/>
    </row>
    <row r="521" ht="13.8" customFormat="1" customHeight="1" s="365">
      <c r="A521" s="365" t="inlineStr">
        <is>
          <t>EWB</t>
        </is>
      </c>
      <c r="B521" s="365" t="inlineStr">
        <is>
          <t>2G</t>
        </is>
      </c>
      <c r="C521" s="198" t="n">
        <v>43639</v>
      </c>
      <c r="D521" s="367" t="n">
        <v>14022</v>
      </c>
      <c r="E521" s="367" t="n">
        <v>35355</v>
      </c>
      <c r="F521" s="367" t="n">
        <v>47.0546875</v>
      </c>
      <c r="G521" s="367" t="n">
        <v>1185519</v>
      </c>
      <c r="H521" s="367" t="n">
        <v>1079851</v>
      </c>
    </row>
    <row r="522" ht="13.8" customFormat="1" customHeight="1" s="365">
      <c r="A522" s="365" t="inlineStr">
        <is>
          <t>EWB</t>
        </is>
      </c>
      <c r="B522" s="365" t="inlineStr">
        <is>
          <t>3G</t>
        </is>
      </c>
      <c r="C522" s="198" t="n">
        <v>43639</v>
      </c>
      <c r="D522" s="367" t="n">
        <v>10468</v>
      </c>
      <c r="E522" s="367" t="n">
        <v>21837</v>
      </c>
      <c r="F522" s="367" t="n">
        <v>612.15625</v>
      </c>
      <c r="G522" s="367" t="n">
        <v>33906</v>
      </c>
      <c r="H522" s="367" t="n">
        <v>30179</v>
      </c>
    </row>
    <row r="523" ht="13.8" customFormat="1" customHeight="1" s="365">
      <c r="A523" s="365" t="inlineStr">
        <is>
          <t>EWB</t>
        </is>
      </c>
      <c r="B523" s="365" t="inlineStr">
        <is>
          <t>4G</t>
        </is>
      </c>
      <c r="C523" s="198" t="n">
        <v>43639</v>
      </c>
      <c r="D523" s="367" t="n">
        <v>905</v>
      </c>
      <c r="E523" s="367" t="n">
        <v>865</v>
      </c>
      <c r="F523" s="367" t="n">
        <v>99.104</v>
      </c>
      <c r="G523" s="367" t="n"/>
      <c r="H523" s="367" t="n"/>
    </row>
  </sheetData>
  <autoFilter ref="A1:H1"/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H52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522" activePane="bottomLeft" state="frozen"/>
      <selection pane="topLeft" activeCell="A1" activeCellId="0" sqref="A1"/>
      <selection pane="bottomLeft" activeCell="B488" activeCellId="0" sqref="B488"/>
    </sheetView>
  </sheetViews>
  <sheetFormatPr baseColWidth="8" defaultColWidth="19.38671875" defaultRowHeight="15" zeroHeight="0" outlineLevelRow="0"/>
  <cols>
    <col width="19.38" customWidth="1" style="368" min="1" max="2"/>
    <col width="19.38" customWidth="1" style="369" min="3" max="3"/>
    <col width="19.38" customWidth="1" style="370" min="4" max="6"/>
    <col width="19.38" customWidth="1" style="364" min="7" max="8"/>
  </cols>
  <sheetData>
    <row r="1" ht="51" customHeight="1" s="217">
      <c r="A1" s="368" t="inlineStr">
        <is>
          <t>Core Network</t>
        </is>
      </c>
      <c r="B1" s="368" t="inlineStr">
        <is>
          <t xml:space="preserve"> Core Technology</t>
        </is>
      </c>
      <c r="C1" s="371" t="inlineStr">
        <is>
          <t>Date</t>
        </is>
      </c>
      <c r="D1" s="370" t="inlineStr">
        <is>
          <t>PDP</t>
        </is>
      </c>
      <c r="E1" s="370" t="inlineStr">
        <is>
          <t>SAU</t>
        </is>
      </c>
      <c r="F1" s="370" t="inlineStr">
        <is>
          <t>DL Peak Mbps</t>
        </is>
      </c>
      <c r="G1" s="364" t="inlineStr">
        <is>
          <t>VLR Registered</t>
        </is>
      </c>
      <c r="H1" s="364" t="inlineStr">
        <is>
          <t>VLR Attached</t>
        </is>
      </c>
    </row>
    <row r="2" ht="15" customFormat="1" customHeight="1" s="369">
      <c r="A2" s="369" t="inlineStr">
        <is>
          <t>EWZ</t>
        </is>
      </c>
      <c r="B2" s="369" t="inlineStr">
        <is>
          <t>2G</t>
        </is>
      </c>
      <c r="C2" s="198" t="n">
        <v>43466</v>
      </c>
      <c r="D2" s="372" t="n">
        <v>655393.25</v>
      </c>
      <c r="E2" s="372" t="n">
        <v>1497923.75</v>
      </c>
      <c r="F2" s="372" t="n">
        <v>902.316430222222</v>
      </c>
      <c r="G2" s="372" t="n"/>
      <c r="H2" s="372" t="n"/>
    </row>
    <row r="3" ht="15" customFormat="1" customHeight="1" s="369">
      <c r="A3" s="369" t="inlineStr">
        <is>
          <t>EWZ</t>
        </is>
      </c>
      <c r="B3" s="369" t="inlineStr">
        <is>
          <t>3G</t>
        </is>
      </c>
      <c r="C3" s="198" t="n">
        <v>43466</v>
      </c>
      <c r="D3" s="372" t="n">
        <v>523991.75</v>
      </c>
      <c r="E3" s="372" t="n">
        <v>957716.75</v>
      </c>
      <c r="F3" s="372" t="n">
        <v>4050.19538523334</v>
      </c>
      <c r="G3" s="372" t="n">
        <v>6776910</v>
      </c>
      <c r="H3" s="372" t="n">
        <v>5634185.5</v>
      </c>
    </row>
    <row r="4" ht="15" customFormat="1" customHeight="1" s="369">
      <c r="A4" s="369" t="inlineStr">
        <is>
          <t>EWZ</t>
        </is>
      </c>
      <c r="B4" s="369" t="inlineStr">
        <is>
          <t>LTE</t>
        </is>
      </c>
      <c r="C4" s="198" t="n">
        <v>43466</v>
      </c>
      <c r="D4" s="372" t="n">
        <v>130349</v>
      </c>
      <c r="E4" s="372" t="n">
        <v>316047</v>
      </c>
      <c r="F4" s="372" t="n">
        <v>5532.03932280647</v>
      </c>
      <c r="G4" s="372" t="n"/>
      <c r="H4" s="372" t="n"/>
    </row>
    <row r="5" ht="15" customFormat="1" customHeight="1" s="369">
      <c r="A5" s="369" t="inlineStr">
        <is>
          <t>EWZ</t>
        </is>
      </c>
      <c r="B5" s="369" t="inlineStr">
        <is>
          <t>2G</t>
        </is>
      </c>
      <c r="C5" s="198" t="n">
        <v>43467</v>
      </c>
      <c r="D5" s="372" t="n">
        <v>650510</v>
      </c>
      <c r="E5" s="372" t="n">
        <v>1478423.25</v>
      </c>
      <c r="F5" s="372" t="n">
        <v>994.882095786667</v>
      </c>
      <c r="G5" s="372" t="n"/>
      <c r="H5" s="372" t="n"/>
    </row>
    <row r="6" ht="15" customFormat="1" customHeight="1" s="369">
      <c r="A6" s="369" t="inlineStr">
        <is>
          <t>EWZ</t>
        </is>
      </c>
      <c r="B6" s="369" t="inlineStr">
        <is>
          <t>3G</t>
        </is>
      </c>
      <c r="C6" s="198" t="n">
        <v>43467</v>
      </c>
      <c r="D6" s="372" t="n">
        <v>541775</v>
      </c>
      <c r="E6" s="372" t="n">
        <v>986044</v>
      </c>
      <c r="F6" s="372" t="n">
        <v>4115.54949425778</v>
      </c>
      <c r="G6" s="372" t="n">
        <v>6703517.5</v>
      </c>
      <c r="H6" s="372" t="n">
        <v>5514899</v>
      </c>
    </row>
    <row r="7" ht="15" customFormat="1" customHeight="1" s="369">
      <c r="A7" s="369" t="inlineStr">
        <is>
          <t>EWZ</t>
        </is>
      </c>
      <c r="B7" s="369" t="inlineStr">
        <is>
          <t>LTE</t>
        </is>
      </c>
      <c r="C7" s="198" t="n">
        <v>43467</v>
      </c>
      <c r="D7" s="372" t="n">
        <v>134610.25</v>
      </c>
      <c r="E7" s="372" t="n">
        <v>330174.5</v>
      </c>
      <c r="F7" s="372" t="n">
        <v>6357.23474431144</v>
      </c>
      <c r="G7" s="372" t="n"/>
      <c r="H7" s="372" t="n"/>
    </row>
    <row r="8" ht="15" customFormat="1" customHeight="1" s="369">
      <c r="A8" s="369" t="inlineStr">
        <is>
          <t>EWZ</t>
        </is>
      </c>
      <c r="B8" s="369" t="inlineStr">
        <is>
          <t>2G</t>
        </is>
      </c>
      <c r="C8" s="198" t="n">
        <v>43468</v>
      </c>
      <c r="D8" s="372" t="n">
        <v>642879.25</v>
      </c>
      <c r="E8" s="372" t="n">
        <v>1455368</v>
      </c>
      <c r="F8" s="372" t="n">
        <v>982.949822008889</v>
      </c>
      <c r="G8" s="372" t="n"/>
      <c r="H8" s="372" t="n"/>
    </row>
    <row r="9" ht="15" customFormat="1" customHeight="1" s="369">
      <c r="A9" s="369" t="inlineStr">
        <is>
          <t>EWZ</t>
        </is>
      </c>
      <c r="B9" s="369" t="inlineStr">
        <is>
          <t>3G</t>
        </is>
      </c>
      <c r="C9" s="198" t="n">
        <v>43468</v>
      </c>
      <c r="D9" s="372" t="n">
        <v>524075.5</v>
      </c>
      <c r="E9" s="372" t="n">
        <v>972782.25</v>
      </c>
      <c r="F9" s="372" t="n">
        <v>4191.77427404</v>
      </c>
      <c r="G9" s="372" t="n">
        <v>6681402.5</v>
      </c>
      <c r="H9" s="372" t="n">
        <v>5440029.5</v>
      </c>
    </row>
    <row r="10" ht="15" customFormat="1" customHeight="1" s="369">
      <c r="A10" s="369" t="inlineStr">
        <is>
          <t>EWZ</t>
        </is>
      </c>
      <c r="B10" s="369" t="inlineStr">
        <is>
          <t>LTE</t>
        </is>
      </c>
      <c r="C10" s="198" t="n">
        <v>43468</v>
      </c>
      <c r="D10" s="372" t="n">
        <v>137198.25</v>
      </c>
      <c r="E10" s="372" t="n">
        <v>330774.25</v>
      </c>
      <c r="F10" s="372" t="n">
        <v>6571.13544525782</v>
      </c>
      <c r="G10" s="372" t="n"/>
      <c r="H10" s="372" t="n"/>
    </row>
    <row r="11" ht="15" customFormat="1" customHeight="1" s="369">
      <c r="A11" s="369" t="inlineStr">
        <is>
          <t>EWZ</t>
        </is>
      </c>
      <c r="B11" s="369" t="inlineStr">
        <is>
          <t>2G</t>
        </is>
      </c>
      <c r="C11" s="198" t="n">
        <v>43469</v>
      </c>
      <c r="D11" s="372" t="n">
        <v>653716.5</v>
      </c>
      <c r="E11" s="372" t="n">
        <v>1464066.25</v>
      </c>
      <c r="F11" s="372" t="n">
        <v>945.196152604445</v>
      </c>
      <c r="G11" s="372" t="n"/>
      <c r="H11" s="372" t="n"/>
    </row>
    <row r="12" ht="15" customFormat="1" customHeight="1" s="369">
      <c r="A12" s="369" t="inlineStr">
        <is>
          <t>EWZ</t>
        </is>
      </c>
      <c r="B12" s="369" t="inlineStr">
        <is>
          <t>3G</t>
        </is>
      </c>
      <c r="C12" s="198" t="n">
        <v>43469</v>
      </c>
      <c r="D12" s="372" t="n">
        <v>533799.5</v>
      </c>
      <c r="E12" s="372" t="n">
        <v>970148.75</v>
      </c>
      <c r="F12" s="372" t="n">
        <v>4264.42533572666</v>
      </c>
      <c r="G12" s="372" t="n">
        <v>6776910</v>
      </c>
      <c r="H12" s="372" t="n">
        <v>5634185.5</v>
      </c>
    </row>
    <row r="13" ht="15" customFormat="1" customHeight="1" s="369">
      <c r="A13" s="369" t="inlineStr">
        <is>
          <t>EWZ</t>
        </is>
      </c>
      <c r="B13" s="369" t="inlineStr">
        <is>
          <t>LTE</t>
        </is>
      </c>
      <c r="C13" s="198" t="n">
        <v>43469</v>
      </c>
      <c r="D13" s="372" t="n">
        <v>138426</v>
      </c>
      <c r="E13" s="372" t="n">
        <v>332420</v>
      </c>
      <c r="F13" s="372" t="n">
        <v>6041.61462924745</v>
      </c>
      <c r="G13" s="372" t="n"/>
      <c r="H13" s="372" t="n"/>
    </row>
    <row r="14" ht="15" customFormat="1" customHeight="1" s="369">
      <c r="A14" s="369" t="inlineStr">
        <is>
          <t>EWZ</t>
        </is>
      </c>
      <c r="B14" s="369" t="inlineStr">
        <is>
          <t>2G</t>
        </is>
      </c>
      <c r="C14" s="198" t="n">
        <v>43470</v>
      </c>
      <c r="D14" s="372" t="n">
        <v>645913.25</v>
      </c>
      <c r="E14" s="372" t="n">
        <v>1467367.25</v>
      </c>
      <c r="F14" s="372" t="n">
        <v>909.717899946667</v>
      </c>
      <c r="G14" s="372" t="n"/>
      <c r="H14" s="372" t="n"/>
    </row>
    <row r="15" ht="15" customFormat="1" customHeight="1" s="369">
      <c r="A15" s="369" t="inlineStr">
        <is>
          <t>EWZ</t>
        </is>
      </c>
      <c r="B15" s="369" t="inlineStr">
        <is>
          <t>3G</t>
        </is>
      </c>
      <c r="C15" s="198" t="n">
        <v>43470</v>
      </c>
      <c r="D15" s="372" t="n">
        <v>531225.25</v>
      </c>
      <c r="E15" s="372" t="n">
        <v>968468</v>
      </c>
      <c r="F15" s="372" t="n">
        <v>4138.74905214667</v>
      </c>
      <c r="G15" s="372" t="n">
        <v>6635538</v>
      </c>
      <c r="H15" s="372" t="n">
        <v>5450252.5</v>
      </c>
    </row>
    <row r="16" ht="15" customFormat="1" customHeight="1" s="369">
      <c r="A16" s="369" t="inlineStr">
        <is>
          <t>EWZ</t>
        </is>
      </c>
      <c r="B16" s="369" t="inlineStr">
        <is>
          <t>LTE</t>
        </is>
      </c>
      <c r="C16" s="198" t="n">
        <v>43470</v>
      </c>
      <c r="D16" s="372" t="n">
        <v>135614.25</v>
      </c>
      <c r="E16" s="372" t="n">
        <v>332009.75</v>
      </c>
      <c r="F16" s="372" t="n">
        <v>5769.24389384587</v>
      </c>
      <c r="G16" s="372" t="n"/>
      <c r="H16" s="372" t="n"/>
    </row>
    <row r="17" ht="15" customFormat="1" customHeight="1" s="369">
      <c r="A17" s="369" t="inlineStr">
        <is>
          <t>EWZ</t>
        </is>
      </c>
      <c r="B17" s="369" t="inlineStr">
        <is>
          <t>2G</t>
        </is>
      </c>
      <c r="C17" s="198" t="n">
        <v>43471</v>
      </c>
      <c r="D17" s="372" t="n">
        <v>636720.25</v>
      </c>
      <c r="E17" s="372" t="n">
        <v>1466847.75</v>
      </c>
      <c r="F17" s="372" t="n">
        <v>931.322133617778</v>
      </c>
      <c r="G17" s="372" t="n"/>
      <c r="H17" s="372" t="n"/>
    </row>
    <row r="18" ht="15" customFormat="1" customHeight="1" s="369">
      <c r="A18" s="369" t="inlineStr">
        <is>
          <t>EWZ</t>
        </is>
      </c>
      <c r="B18" s="369" t="inlineStr">
        <is>
          <t>3G</t>
        </is>
      </c>
      <c r="C18" s="198" t="n">
        <v>43471</v>
      </c>
      <c r="D18" s="372" t="n">
        <v>515202.5</v>
      </c>
      <c r="E18" s="372" t="n">
        <v>955797.5</v>
      </c>
      <c r="F18" s="372" t="n">
        <v>4012.18870303111</v>
      </c>
      <c r="G18" s="372" t="n">
        <v>6622887</v>
      </c>
      <c r="H18" s="372" t="n">
        <v>5440953.5</v>
      </c>
    </row>
    <row r="19" ht="15" customFormat="1" customHeight="1" s="369">
      <c r="A19" s="369" t="inlineStr">
        <is>
          <t>EWZ</t>
        </is>
      </c>
      <c r="B19" s="369" t="inlineStr">
        <is>
          <t>LTE</t>
        </is>
      </c>
      <c r="C19" s="198" t="n">
        <v>43471</v>
      </c>
      <c r="D19" s="372" t="n">
        <v>135371.25</v>
      </c>
      <c r="E19" s="372" t="n">
        <v>321566.25</v>
      </c>
      <c r="F19" s="372" t="n">
        <v>5738.47192903942</v>
      </c>
      <c r="G19" s="372" t="n"/>
      <c r="H19" s="372" t="n"/>
    </row>
    <row r="20" ht="15" customFormat="1" customHeight="1" s="369">
      <c r="A20" s="369" t="inlineStr">
        <is>
          <t>EWZ</t>
        </is>
      </c>
      <c r="B20" s="369" t="inlineStr">
        <is>
          <t>2G</t>
        </is>
      </c>
      <c r="C20" s="198" t="n">
        <v>43472</v>
      </c>
      <c r="D20" s="372" t="n">
        <v>652230.5</v>
      </c>
      <c r="E20" s="372" t="n">
        <v>1484659.25</v>
      </c>
      <c r="F20" s="372" t="n">
        <v>923.172399786667</v>
      </c>
      <c r="G20" s="372" t="n"/>
      <c r="H20" s="372" t="n"/>
    </row>
    <row r="21" ht="15" customFormat="1" customHeight="1" s="369">
      <c r="A21" s="369" t="inlineStr">
        <is>
          <t>EWZ</t>
        </is>
      </c>
      <c r="B21" s="369" t="inlineStr">
        <is>
          <t>3G</t>
        </is>
      </c>
      <c r="C21" s="198" t="n">
        <v>43472</v>
      </c>
      <c r="D21" s="372" t="n">
        <v>539819.75</v>
      </c>
      <c r="E21" s="372" t="n">
        <v>1002314.75</v>
      </c>
      <c r="F21" s="372" t="n">
        <v>4110.92123667333</v>
      </c>
      <c r="G21" s="372" t="n">
        <v>6621854.5</v>
      </c>
      <c r="H21" s="372" t="n">
        <v>5522390</v>
      </c>
    </row>
    <row r="22" ht="15" customFormat="1" customHeight="1" s="369">
      <c r="A22" s="369" t="inlineStr">
        <is>
          <t>EWZ</t>
        </is>
      </c>
      <c r="B22" s="369" t="inlineStr">
        <is>
          <t>LTE</t>
        </is>
      </c>
      <c r="C22" s="198" t="n">
        <v>43472</v>
      </c>
      <c r="D22" s="372" t="n">
        <v>134774.25</v>
      </c>
      <c r="E22" s="372" t="n">
        <v>337101</v>
      </c>
      <c r="F22" s="372" t="n">
        <v>5695.9813955964</v>
      </c>
      <c r="G22" s="372" t="n"/>
      <c r="H22" s="372" t="n"/>
    </row>
    <row r="23" ht="15" customFormat="1" customHeight="1" s="369">
      <c r="A23" s="369" t="inlineStr">
        <is>
          <t>EWZ</t>
        </is>
      </c>
      <c r="B23" s="369" t="inlineStr">
        <is>
          <t>2G</t>
        </is>
      </c>
      <c r="C23" s="198" t="n">
        <v>43473</v>
      </c>
      <c r="D23" s="372" t="n">
        <v>654237.25</v>
      </c>
      <c r="E23" s="372" t="n">
        <v>1482995.5</v>
      </c>
      <c r="F23" s="372" t="n">
        <v>1004.25177088</v>
      </c>
      <c r="G23" s="372" t="n"/>
      <c r="H23" s="372" t="n"/>
    </row>
    <row r="24" ht="15" customFormat="1" customHeight="1" s="369">
      <c r="A24" s="369" t="inlineStr">
        <is>
          <t>EWZ</t>
        </is>
      </c>
      <c r="B24" s="369" t="inlineStr">
        <is>
          <t>3G</t>
        </is>
      </c>
      <c r="C24" s="198" t="n">
        <v>43473</v>
      </c>
      <c r="D24" s="372" t="n">
        <v>536232</v>
      </c>
      <c r="E24" s="372" t="n">
        <v>996988.5</v>
      </c>
      <c r="F24" s="372" t="n">
        <v>4230.9929786</v>
      </c>
      <c r="G24" s="372" t="n">
        <v>6633969</v>
      </c>
      <c r="H24" s="372" t="n">
        <v>5510334</v>
      </c>
    </row>
    <row r="25" ht="15" customFormat="1" customHeight="1" s="369">
      <c r="A25" s="369" t="inlineStr">
        <is>
          <t>EWZ</t>
        </is>
      </c>
      <c r="B25" s="369" t="inlineStr">
        <is>
          <t>LTE</t>
        </is>
      </c>
      <c r="C25" s="198" t="n">
        <v>43473</v>
      </c>
      <c r="D25" s="372" t="n">
        <v>135344.75</v>
      </c>
      <c r="E25" s="372" t="n">
        <v>331392.25</v>
      </c>
      <c r="F25" s="372" t="n">
        <v>6007.53577477562</v>
      </c>
      <c r="G25" s="372" t="n"/>
      <c r="H25" s="372" t="n"/>
    </row>
    <row r="26" ht="15" customFormat="1" customHeight="1" s="369">
      <c r="A26" s="369" t="inlineStr">
        <is>
          <t>EWZ</t>
        </is>
      </c>
      <c r="B26" s="369" t="inlineStr">
        <is>
          <t>2G</t>
        </is>
      </c>
      <c r="C26" s="198" t="n">
        <v>43474</v>
      </c>
      <c r="D26" s="372" t="n">
        <v>635387</v>
      </c>
      <c r="E26" s="372" t="n">
        <v>1457937.75</v>
      </c>
      <c r="F26" s="372" t="n">
        <v>926.025527751111</v>
      </c>
      <c r="G26" s="372" t="n"/>
      <c r="H26" s="372" t="n"/>
    </row>
    <row r="27" ht="15" customFormat="1" customHeight="1" s="369">
      <c r="A27" s="369" t="inlineStr">
        <is>
          <t>EWZ</t>
        </is>
      </c>
      <c r="B27" s="369" t="inlineStr">
        <is>
          <t>3G</t>
        </is>
      </c>
      <c r="C27" s="198" t="n">
        <v>43474</v>
      </c>
      <c r="D27" s="372" t="n">
        <v>536429.25</v>
      </c>
      <c r="E27" s="372" t="n">
        <v>993388</v>
      </c>
      <c r="F27" s="372" t="n">
        <v>4093.91883653334</v>
      </c>
      <c r="G27" s="372" t="n">
        <v>6634533</v>
      </c>
      <c r="H27" s="372" t="n">
        <v>5478610.5</v>
      </c>
    </row>
    <row r="28" ht="15" customFormat="1" customHeight="1" s="369">
      <c r="A28" s="369" t="inlineStr">
        <is>
          <t>EWZ</t>
        </is>
      </c>
      <c r="B28" s="369" t="inlineStr">
        <is>
          <t>LTE</t>
        </is>
      </c>
      <c r="C28" s="198" t="n">
        <v>43474</v>
      </c>
      <c r="D28" s="372" t="n">
        <v>133552.25</v>
      </c>
      <c r="E28" s="372" t="n">
        <v>331820.25</v>
      </c>
      <c r="F28" s="372" t="n">
        <v>5596.7584674157</v>
      </c>
      <c r="G28" s="372" t="n"/>
      <c r="H28" s="372" t="n"/>
    </row>
    <row r="29" ht="15" customFormat="1" customHeight="1" s="369">
      <c r="A29" s="369" t="inlineStr">
        <is>
          <t>EWZ</t>
        </is>
      </c>
      <c r="B29" s="369" t="inlineStr">
        <is>
          <t>2G</t>
        </is>
      </c>
      <c r="C29" s="198" t="n">
        <v>43475</v>
      </c>
      <c r="D29" s="372" t="n">
        <v>633720.25</v>
      </c>
      <c r="E29" s="372" t="n">
        <v>1434911.5</v>
      </c>
      <c r="F29" s="372" t="n">
        <v>926.025527751111</v>
      </c>
      <c r="G29" s="372" t="n"/>
      <c r="H29" s="372" t="n"/>
    </row>
    <row r="30" ht="15" customFormat="1" customHeight="1" s="369">
      <c r="A30" s="369" t="inlineStr">
        <is>
          <t>EWZ</t>
        </is>
      </c>
      <c r="B30" s="369" t="inlineStr">
        <is>
          <t>3G</t>
        </is>
      </c>
      <c r="C30" s="198" t="n">
        <v>43475</v>
      </c>
      <c r="D30" s="372" t="n">
        <v>523738.5</v>
      </c>
      <c r="E30" s="372" t="n">
        <v>981296.5</v>
      </c>
      <c r="F30" s="372" t="n">
        <v>4033.94221199111</v>
      </c>
      <c r="G30" s="372" t="n">
        <v>6590357.5</v>
      </c>
      <c r="H30" s="372" t="n">
        <v>5409519</v>
      </c>
    </row>
    <row r="31" ht="15" customFormat="1" customHeight="1" s="369">
      <c r="A31" s="369" t="inlineStr">
        <is>
          <t>EWZ</t>
        </is>
      </c>
      <c r="B31" s="369" t="inlineStr">
        <is>
          <t>LTE</t>
        </is>
      </c>
      <c r="C31" s="198" t="n">
        <v>43475</v>
      </c>
      <c r="D31" s="372" t="n">
        <v>134997.5</v>
      </c>
      <c r="E31" s="372" t="n">
        <v>329731.25</v>
      </c>
      <c r="F31" s="372" t="n">
        <v>5524.09420404222</v>
      </c>
      <c r="G31" s="372" t="n"/>
      <c r="H31" s="372" t="n"/>
    </row>
    <row r="32" ht="15" customFormat="1" customHeight="1" s="369">
      <c r="A32" s="369" t="inlineStr">
        <is>
          <t>EWZ</t>
        </is>
      </c>
      <c r="B32" s="369" t="inlineStr">
        <is>
          <t>2G</t>
        </is>
      </c>
      <c r="C32" s="198" t="n">
        <v>43476</v>
      </c>
      <c r="D32" s="372" t="n">
        <v>639899.5</v>
      </c>
      <c r="E32" s="372" t="n">
        <v>1456899.5</v>
      </c>
      <c r="F32" s="372" t="n">
        <v>941.466294044445</v>
      </c>
      <c r="G32" s="372" t="n"/>
      <c r="H32" s="372" t="n"/>
    </row>
    <row r="33" ht="15" customFormat="1" customHeight="1" s="369">
      <c r="A33" s="369" t="inlineStr">
        <is>
          <t>EWZ</t>
        </is>
      </c>
      <c r="B33" s="369" t="inlineStr">
        <is>
          <t>3G</t>
        </is>
      </c>
      <c r="C33" s="198" t="n">
        <v>43476</v>
      </c>
      <c r="D33" s="372" t="n">
        <v>520730</v>
      </c>
      <c r="E33" s="372" t="n">
        <v>972656.5</v>
      </c>
      <c r="F33" s="372" t="n">
        <v>4217.43259037111</v>
      </c>
      <c r="G33" s="372" t="n">
        <v>6561733</v>
      </c>
      <c r="H33" s="372" t="n">
        <v>5438609.5</v>
      </c>
    </row>
    <row r="34" ht="15" customFormat="1" customHeight="1" s="369">
      <c r="A34" s="369" t="inlineStr">
        <is>
          <t>EWZ</t>
        </is>
      </c>
      <c r="B34" s="369" t="inlineStr">
        <is>
          <t>LTE</t>
        </is>
      </c>
      <c r="C34" s="198" t="n">
        <v>43476</v>
      </c>
      <c r="D34" s="372" t="n">
        <v>134136.25</v>
      </c>
      <c r="E34" s="372" t="n">
        <v>325754</v>
      </c>
      <c r="F34" s="372" t="n">
        <v>5801.19959589216</v>
      </c>
      <c r="G34" s="372" t="n"/>
      <c r="H34" s="372" t="n"/>
    </row>
    <row r="35" ht="15" customFormat="1" customHeight="1" s="369">
      <c r="A35" s="369" t="inlineStr">
        <is>
          <t>EWZ</t>
        </is>
      </c>
      <c r="B35" s="369" t="inlineStr">
        <is>
          <t>2G</t>
        </is>
      </c>
      <c r="C35" s="198" t="n">
        <v>43477</v>
      </c>
      <c r="D35" s="372" t="n">
        <v>641269.75</v>
      </c>
      <c r="E35" s="372" t="n">
        <v>1468133.75</v>
      </c>
      <c r="F35" s="372" t="n">
        <v>959.684858311111</v>
      </c>
      <c r="G35" s="372" t="n"/>
      <c r="H35" s="372" t="n"/>
    </row>
    <row r="36" ht="15" customFormat="1" customHeight="1" s="369">
      <c r="A36" s="369" t="inlineStr">
        <is>
          <t>EWZ</t>
        </is>
      </c>
      <c r="B36" s="369" t="inlineStr">
        <is>
          <t>3G</t>
        </is>
      </c>
      <c r="C36" s="198" t="n">
        <v>43477</v>
      </c>
      <c r="D36" s="372" t="n">
        <v>523486.75</v>
      </c>
      <c r="E36" s="372" t="n">
        <v>969802.25</v>
      </c>
      <c r="F36" s="372" t="n">
        <v>3890.87455681556</v>
      </c>
      <c r="G36" s="372" t="n">
        <v>6562388.5</v>
      </c>
      <c r="H36" s="372" t="n">
        <v>5451875.5</v>
      </c>
    </row>
    <row r="37" ht="15" customFormat="1" customHeight="1" s="369">
      <c r="A37" s="369" t="inlineStr">
        <is>
          <t>EWZ</t>
        </is>
      </c>
      <c r="B37" s="369" t="inlineStr">
        <is>
          <t>LTE</t>
        </is>
      </c>
      <c r="C37" s="198" t="n">
        <v>43477</v>
      </c>
      <c r="D37" s="372" t="n">
        <v>133725.5</v>
      </c>
      <c r="E37" s="372" t="n">
        <v>326360</v>
      </c>
      <c r="F37" s="372" t="n">
        <v>5435.07685837428</v>
      </c>
      <c r="G37" s="372" t="n"/>
      <c r="H37" s="372" t="n"/>
    </row>
    <row r="38" ht="15" customFormat="1" customHeight="1" s="369">
      <c r="A38" s="369" t="inlineStr">
        <is>
          <t>EWZ</t>
        </is>
      </c>
      <c r="B38" s="369" t="inlineStr">
        <is>
          <t>2G</t>
        </is>
      </c>
      <c r="C38" s="198" t="n">
        <v>43478</v>
      </c>
      <c r="D38" s="372" t="n">
        <v>637453.75</v>
      </c>
      <c r="E38" s="372" t="n">
        <v>1454295.25</v>
      </c>
      <c r="F38" s="372" t="n">
        <v>938.647806862222</v>
      </c>
      <c r="G38" s="372" t="n"/>
      <c r="H38" s="372" t="n"/>
    </row>
    <row r="39" ht="15" customFormat="1" customHeight="1" s="369">
      <c r="A39" s="369" t="inlineStr">
        <is>
          <t>EWZ</t>
        </is>
      </c>
      <c r="B39" s="369" t="inlineStr">
        <is>
          <t>3G</t>
        </is>
      </c>
      <c r="C39" s="198" t="n">
        <v>43478</v>
      </c>
      <c r="D39" s="372" t="n">
        <v>515096</v>
      </c>
      <c r="E39" s="372" t="n">
        <v>947710.25</v>
      </c>
      <c r="F39" s="372" t="n">
        <v>3888.08407008445</v>
      </c>
      <c r="G39" s="372" t="n">
        <v>6547037</v>
      </c>
      <c r="H39" s="372" t="n">
        <v>5421566</v>
      </c>
    </row>
    <row r="40" ht="15" customFormat="1" customHeight="1" s="369">
      <c r="A40" s="369" t="inlineStr">
        <is>
          <t>EWZ</t>
        </is>
      </c>
      <c r="B40" s="369" t="inlineStr">
        <is>
          <t>LTE</t>
        </is>
      </c>
      <c r="C40" s="198" t="n">
        <v>43478</v>
      </c>
      <c r="D40" s="372" t="n">
        <v>136066.25</v>
      </c>
      <c r="E40" s="372" t="n">
        <v>318758.25</v>
      </c>
      <c r="F40" s="372" t="n">
        <v>5533.16795916452</v>
      </c>
      <c r="G40" s="372" t="n"/>
      <c r="H40" s="372" t="n"/>
    </row>
    <row r="41" ht="15" customFormat="1" customHeight="1" s="369">
      <c r="A41" s="369" t="inlineStr">
        <is>
          <t>EWZ</t>
        </is>
      </c>
      <c r="B41" s="369" t="inlineStr">
        <is>
          <t>2G</t>
        </is>
      </c>
      <c r="C41" s="198" t="n">
        <v>43479</v>
      </c>
      <c r="D41" s="372" t="n">
        <v>660037</v>
      </c>
      <c r="E41" s="372" t="n">
        <v>1469107.75</v>
      </c>
      <c r="F41" s="372" t="n">
        <v>1336.17829205333</v>
      </c>
      <c r="G41" s="372" t="n"/>
      <c r="H41" s="372" t="n"/>
    </row>
    <row r="42" ht="15" customFormat="1" customHeight="1" s="369">
      <c r="A42" s="369" t="inlineStr">
        <is>
          <t>EWZ</t>
        </is>
      </c>
      <c r="B42" s="369" t="inlineStr">
        <is>
          <t>3G</t>
        </is>
      </c>
      <c r="C42" s="198" t="n">
        <v>43479</v>
      </c>
      <c r="D42" s="372" t="n">
        <v>510948.75</v>
      </c>
      <c r="E42" s="372" t="n">
        <v>939722.25</v>
      </c>
      <c r="F42" s="372" t="n">
        <v>5201.42241765333</v>
      </c>
      <c r="G42" s="372" t="n">
        <v>6524477.5</v>
      </c>
      <c r="H42" s="372" t="n">
        <v>5361993.5</v>
      </c>
    </row>
    <row r="43" ht="15" customFormat="1" customHeight="1" s="369">
      <c r="A43" s="369" t="inlineStr">
        <is>
          <t>EWZ</t>
        </is>
      </c>
      <c r="B43" s="369" t="inlineStr">
        <is>
          <t>LTE</t>
        </is>
      </c>
      <c r="C43" s="198" t="n">
        <v>43479</v>
      </c>
      <c r="D43" s="372" t="n">
        <v>136777.25</v>
      </c>
      <c r="E43" s="372" t="n">
        <v>326917</v>
      </c>
      <c r="F43" s="372" t="n">
        <v>7363.95414892833</v>
      </c>
      <c r="G43" s="372" t="n"/>
      <c r="H43" s="372" t="n"/>
    </row>
    <row r="44" ht="15" customFormat="1" customHeight="1" s="369">
      <c r="A44" s="369" t="inlineStr">
        <is>
          <t>EWZ</t>
        </is>
      </c>
      <c r="B44" s="369" t="inlineStr">
        <is>
          <t>2G</t>
        </is>
      </c>
      <c r="C44" s="198" t="n">
        <v>43480</v>
      </c>
      <c r="D44" s="372" t="n">
        <v>525794.5</v>
      </c>
      <c r="E44" s="372" t="n">
        <v>1180348</v>
      </c>
      <c r="F44" s="372" t="n">
        <v>933.666790968889</v>
      </c>
      <c r="G44" s="372" t="n"/>
      <c r="H44" s="372" t="n"/>
    </row>
    <row r="45" ht="15" customFormat="1" customHeight="1" s="369">
      <c r="A45" s="369" t="inlineStr">
        <is>
          <t>EWZ</t>
        </is>
      </c>
      <c r="B45" s="369" t="inlineStr">
        <is>
          <t>3G</t>
        </is>
      </c>
      <c r="C45" s="198" t="n">
        <v>43480</v>
      </c>
      <c r="D45" s="372" t="n">
        <v>515527</v>
      </c>
      <c r="E45" s="372" t="n">
        <v>1148824.5</v>
      </c>
      <c r="F45" s="372" t="n">
        <v>4156.41852187555</v>
      </c>
      <c r="G45" s="372" t="n">
        <v>6520268</v>
      </c>
      <c r="H45" s="372" t="n">
        <v>5198385.5</v>
      </c>
    </row>
    <row r="46" ht="15" customFormat="1" customHeight="1" s="369">
      <c r="A46" s="369" t="inlineStr">
        <is>
          <t>EWZ</t>
        </is>
      </c>
      <c r="B46" s="369" t="inlineStr">
        <is>
          <t>LTE</t>
        </is>
      </c>
      <c r="C46" s="198" t="n">
        <v>43480</v>
      </c>
      <c r="D46" s="372" t="n">
        <v>122756.5</v>
      </c>
      <c r="E46" s="372" t="n">
        <v>315147</v>
      </c>
      <c r="F46" s="372" t="n">
        <v>5823.25935170067</v>
      </c>
      <c r="G46" s="372" t="n"/>
      <c r="H46" s="372" t="n"/>
    </row>
    <row r="47" ht="15" customFormat="1" customHeight="1" s="369">
      <c r="A47" s="369" t="inlineStr">
        <is>
          <t>EWZ</t>
        </is>
      </c>
      <c r="B47" s="369" t="inlineStr">
        <is>
          <t>2G</t>
        </is>
      </c>
      <c r="C47" s="198" t="n">
        <v>43481</v>
      </c>
      <c r="D47" s="372" t="n">
        <v>427295.5</v>
      </c>
      <c r="E47" s="372" t="n">
        <v>1239002</v>
      </c>
      <c r="F47" s="372" t="n">
        <v>243.393192391111</v>
      </c>
      <c r="G47" s="372" t="n"/>
      <c r="H47" s="372" t="n"/>
    </row>
    <row r="48" ht="15" customFormat="1" customHeight="1" s="369">
      <c r="A48" s="369" t="inlineStr">
        <is>
          <t>EWZ</t>
        </is>
      </c>
      <c r="B48" s="369" t="inlineStr">
        <is>
          <t>3G</t>
        </is>
      </c>
      <c r="C48" s="198" t="n">
        <v>43481</v>
      </c>
      <c r="D48" s="372" t="n">
        <v>489604</v>
      </c>
      <c r="E48" s="372" t="n">
        <v>1107123.75</v>
      </c>
      <c r="F48" s="372" t="n">
        <v>1643.37159221333</v>
      </c>
      <c r="G48" s="372" t="n">
        <v>6465403</v>
      </c>
      <c r="H48" s="372" t="n">
        <v>5292793.5</v>
      </c>
    </row>
    <row r="49" ht="15" customFormat="1" customHeight="1" s="369">
      <c r="A49" s="369" t="inlineStr">
        <is>
          <t>EWZ</t>
        </is>
      </c>
      <c r="B49" s="369" t="inlineStr">
        <is>
          <t>LTE</t>
        </is>
      </c>
      <c r="C49" s="198" t="n">
        <v>43481</v>
      </c>
      <c r="D49" s="372" t="n">
        <v>105509.5</v>
      </c>
      <c r="E49" s="372" t="n">
        <v>319591</v>
      </c>
      <c r="F49" s="372" t="n">
        <v>3937.82480504566</v>
      </c>
      <c r="G49" s="372" t="n"/>
      <c r="H49" s="372" t="n"/>
    </row>
    <row r="50" ht="15" customFormat="1" customHeight="1" s="369">
      <c r="A50" s="369" t="inlineStr">
        <is>
          <t>EWZ</t>
        </is>
      </c>
      <c r="B50" s="369" t="inlineStr">
        <is>
          <t>2G</t>
        </is>
      </c>
      <c r="C50" s="198" t="n">
        <v>43482</v>
      </c>
      <c r="D50" s="372" t="n">
        <v>400810.75</v>
      </c>
      <c r="E50" s="372" t="n">
        <v>1306223.25</v>
      </c>
      <c r="F50" s="372" t="n">
        <v>298.727401244445</v>
      </c>
      <c r="G50" s="372" t="n"/>
      <c r="H50" s="372" t="n"/>
    </row>
    <row r="51" ht="15" customFormat="1" customHeight="1" s="369">
      <c r="A51" s="369" t="inlineStr">
        <is>
          <t>EWZ</t>
        </is>
      </c>
      <c r="B51" s="369" t="inlineStr">
        <is>
          <t>3G</t>
        </is>
      </c>
      <c r="C51" s="198" t="n">
        <v>43482</v>
      </c>
      <c r="D51" s="372" t="n">
        <v>438513.5</v>
      </c>
      <c r="E51" s="372" t="n">
        <v>1062236.25</v>
      </c>
      <c r="F51" s="372" t="n">
        <v>3418.24674520667</v>
      </c>
      <c r="G51" s="372" t="n">
        <v>6414889.5</v>
      </c>
      <c r="H51" s="372" t="n">
        <v>5383535</v>
      </c>
    </row>
    <row r="52" ht="15" customFormat="1" customHeight="1" s="369">
      <c r="A52" s="369" t="inlineStr">
        <is>
          <t>EWZ</t>
        </is>
      </c>
      <c r="B52" s="369" t="inlineStr">
        <is>
          <t>LTE</t>
        </is>
      </c>
      <c r="C52" s="198" t="n">
        <v>43482</v>
      </c>
      <c r="D52" s="372" t="n">
        <v>109609.25</v>
      </c>
      <c r="E52" s="372" t="n">
        <v>327813</v>
      </c>
      <c r="F52" s="372" t="n">
        <v>6331.15447616577</v>
      </c>
      <c r="G52" s="372" t="n"/>
      <c r="H52" s="372" t="n"/>
    </row>
    <row r="53" ht="15" customFormat="1" customHeight="1" s="369">
      <c r="A53" s="369" t="inlineStr">
        <is>
          <t>EWZ</t>
        </is>
      </c>
      <c r="B53" s="369" t="inlineStr">
        <is>
          <t>2G</t>
        </is>
      </c>
      <c r="C53" s="198" t="n">
        <v>43483</v>
      </c>
      <c r="D53" s="372" t="n">
        <v>374838.5</v>
      </c>
      <c r="E53" s="372" t="n">
        <v>1322108.5</v>
      </c>
      <c r="F53" s="372" t="n">
        <v>292.692875946667</v>
      </c>
      <c r="G53" s="372" t="n"/>
      <c r="H53" s="372" t="n"/>
    </row>
    <row r="54" ht="15" customFormat="1" customHeight="1" s="369">
      <c r="A54" s="369" t="inlineStr">
        <is>
          <t>EWZ</t>
        </is>
      </c>
      <c r="B54" s="369" t="inlineStr">
        <is>
          <t>3G</t>
        </is>
      </c>
      <c r="C54" s="198" t="n">
        <v>43483</v>
      </c>
      <c r="D54" s="372" t="n">
        <v>423358</v>
      </c>
      <c r="E54" s="372" t="n">
        <v>1196819</v>
      </c>
      <c r="F54" s="372" t="n">
        <v>3730.92084502222</v>
      </c>
      <c r="G54" s="372" t="n">
        <v>6446180</v>
      </c>
      <c r="H54" s="372" t="n">
        <v>5455242.5</v>
      </c>
    </row>
    <row r="55" ht="15" customFormat="1" customHeight="1" s="369">
      <c r="A55" s="369" t="inlineStr">
        <is>
          <t>EWZ</t>
        </is>
      </c>
      <c r="B55" s="369" t="inlineStr">
        <is>
          <t>LTE</t>
        </is>
      </c>
      <c r="C55" s="198" t="n">
        <v>43483</v>
      </c>
      <c r="D55" s="372" t="n">
        <v>109393.25</v>
      </c>
      <c r="E55" s="372" t="n">
        <v>328115</v>
      </c>
      <c r="F55" s="372" t="n">
        <v>7338.86787634744</v>
      </c>
      <c r="G55" s="372" t="n"/>
      <c r="H55" s="372" t="n"/>
    </row>
    <row r="56" ht="15" customFormat="1" customHeight="1" s="369">
      <c r="A56" s="369" t="inlineStr">
        <is>
          <t>EWZ</t>
        </is>
      </c>
      <c r="B56" s="369" t="inlineStr">
        <is>
          <t>2G</t>
        </is>
      </c>
      <c r="C56" s="198" t="n">
        <v>43484</v>
      </c>
      <c r="D56" s="372" t="n">
        <v>362536.25</v>
      </c>
      <c r="E56" s="372" t="n">
        <v>1320223.75</v>
      </c>
      <c r="F56" s="372" t="n">
        <v>350.642191928889</v>
      </c>
      <c r="G56" s="372" t="n"/>
      <c r="H56" s="372" t="n"/>
    </row>
    <row r="57" ht="15" customFormat="1" customHeight="1" s="369">
      <c r="A57" s="369" t="inlineStr">
        <is>
          <t>EWZ</t>
        </is>
      </c>
      <c r="B57" s="369" t="inlineStr">
        <is>
          <t>3G</t>
        </is>
      </c>
      <c r="C57" s="198" t="n">
        <v>43484</v>
      </c>
      <c r="D57" s="372" t="n">
        <v>404323</v>
      </c>
      <c r="E57" s="372" t="n">
        <v>1094681.25</v>
      </c>
      <c r="F57" s="372" t="n">
        <v>3780.30388136889</v>
      </c>
      <c r="G57" s="372" t="n">
        <v>6467509</v>
      </c>
      <c r="H57" s="372" t="n">
        <v>5420767</v>
      </c>
    </row>
    <row r="58" ht="15" customFormat="1" customHeight="1" s="369">
      <c r="A58" s="369" t="inlineStr">
        <is>
          <t>EWZ</t>
        </is>
      </c>
      <c r="B58" s="369" t="inlineStr">
        <is>
          <t>LTE</t>
        </is>
      </c>
      <c r="C58" s="198" t="n">
        <v>43484</v>
      </c>
      <c r="D58" s="372" t="n">
        <v>105950.25</v>
      </c>
      <c r="E58" s="372" t="n">
        <v>330374.25</v>
      </c>
      <c r="F58" s="372" t="n">
        <v>6439.31425117069</v>
      </c>
      <c r="G58" s="372" t="n"/>
      <c r="H58" s="372" t="n"/>
    </row>
    <row r="59" ht="15" customFormat="1" customHeight="1" s="369">
      <c r="A59" s="369" t="inlineStr">
        <is>
          <t>EWZ</t>
        </is>
      </c>
      <c r="B59" s="369" t="inlineStr">
        <is>
          <t>2G</t>
        </is>
      </c>
      <c r="C59" s="198" t="n">
        <v>43485</v>
      </c>
      <c r="D59" s="372" t="n">
        <v>364595</v>
      </c>
      <c r="E59" s="372" t="n">
        <v>1322010.75</v>
      </c>
      <c r="F59" s="372" t="n">
        <v>474.363587697778</v>
      </c>
      <c r="G59" s="372" t="n"/>
      <c r="H59" s="372" t="n"/>
    </row>
    <row r="60" ht="15" customFormat="1" customHeight="1" s="369">
      <c r="A60" s="369" t="inlineStr">
        <is>
          <t>EWZ</t>
        </is>
      </c>
      <c r="B60" s="369" t="inlineStr">
        <is>
          <t>3G</t>
        </is>
      </c>
      <c r="C60" s="198" t="n">
        <v>43485</v>
      </c>
      <c r="D60" s="372" t="n">
        <v>369341.25</v>
      </c>
      <c r="E60" s="372" t="n">
        <v>1021624</v>
      </c>
      <c r="F60" s="372" t="n">
        <v>4633.02441098444</v>
      </c>
      <c r="G60" s="372" t="n">
        <v>6468475.5</v>
      </c>
      <c r="H60" s="372" t="n">
        <v>5350286.5</v>
      </c>
    </row>
    <row r="61" ht="15" customFormat="1" customHeight="1" s="369">
      <c r="A61" s="369" t="inlineStr">
        <is>
          <t>EWZ</t>
        </is>
      </c>
      <c r="B61" s="369" t="inlineStr">
        <is>
          <t>LTE</t>
        </is>
      </c>
      <c r="C61" s="198" t="n">
        <v>43485</v>
      </c>
      <c r="D61" s="372" t="n">
        <v>110807.75</v>
      </c>
      <c r="E61" s="372" t="n">
        <v>324006.25</v>
      </c>
      <c r="F61" s="372" t="n">
        <v>7627.49084666782</v>
      </c>
      <c r="G61" s="372" t="n"/>
      <c r="H61" s="372" t="n"/>
    </row>
    <row r="62" ht="15" customFormat="1" customHeight="1" s="369">
      <c r="A62" s="369" t="inlineStr">
        <is>
          <t>EWZ</t>
        </is>
      </c>
      <c r="B62" s="369" t="inlineStr">
        <is>
          <t>2G</t>
        </is>
      </c>
      <c r="C62" s="198" t="n">
        <v>43486</v>
      </c>
      <c r="D62" s="372" t="n">
        <v>493668.25</v>
      </c>
      <c r="E62" s="372" t="n">
        <v>1486137.25</v>
      </c>
      <c r="F62" s="372" t="n">
        <v>1058.68982272</v>
      </c>
      <c r="G62" s="372" t="n"/>
      <c r="H62" s="372" t="n"/>
    </row>
    <row r="63" ht="15" customFormat="1" customHeight="1" s="369">
      <c r="A63" s="369" t="inlineStr">
        <is>
          <t>EWZ</t>
        </is>
      </c>
      <c r="B63" s="369" t="inlineStr">
        <is>
          <t>3G</t>
        </is>
      </c>
      <c r="C63" s="198" t="n">
        <v>43486</v>
      </c>
      <c r="D63" s="372" t="n">
        <v>414547.75</v>
      </c>
      <c r="E63" s="372" t="n">
        <v>1079717.5</v>
      </c>
      <c r="F63" s="372" t="n">
        <v>5280.51733712</v>
      </c>
      <c r="G63" s="372" t="n">
        <v>6443775</v>
      </c>
      <c r="H63" s="372" t="n">
        <v>5458113.5</v>
      </c>
    </row>
    <row r="64" ht="15" customFormat="1" customHeight="1" s="369">
      <c r="A64" s="369" t="inlineStr">
        <is>
          <t>EWZ</t>
        </is>
      </c>
      <c r="B64" s="369" t="inlineStr">
        <is>
          <t>LTE</t>
        </is>
      </c>
      <c r="C64" s="198" t="n">
        <v>43486</v>
      </c>
      <c r="D64" s="372" t="n">
        <v>127834.75</v>
      </c>
      <c r="E64" s="372" t="n">
        <v>332449.5</v>
      </c>
      <c r="F64" s="372" t="n">
        <v>7096.50410273023</v>
      </c>
      <c r="G64" s="372" t="n"/>
      <c r="H64" s="372" t="n"/>
    </row>
    <row r="65" ht="15" customFormat="1" customHeight="1" s="369">
      <c r="A65" s="369" t="inlineStr">
        <is>
          <t>EWZ</t>
        </is>
      </c>
      <c r="B65" s="369" t="inlineStr">
        <is>
          <t>2G</t>
        </is>
      </c>
      <c r="C65" s="198" t="n">
        <v>43487</v>
      </c>
      <c r="D65" s="372" t="n">
        <v>609962.25</v>
      </c>
      <c r="E65" s="372" t="n">
        <v>1457287</v>
      </c>
      <c r="F65" s="372" t="n">
        <v>1150.59235726222</v>
      </c>
      <c r="G65" s="372" t="n"/>
      <c r="H65" s="372" t="n"/>
    </row>
    <row r="66" ht="15" customFormat="1" customHeight="1" s="369">
      <c r="A66" s="369" t="inlineStr">
        <is>
          <t>EWZ</t>
        </is>
      </c>
      <c r="B66" s="369" t="inlineStr">
        <is>
          <t>3G</t>
        </is>
      </c>
      <c r="C66" s="198" t="n">
        <v>43487</v>
      </c>
      <c r="D66" s="372" t="n">
        <v>497058.75</v>
      </c>
      <c r="E66" s="372" t="n">
        <v>965235.75</v>
      </c>
      <c r="F66" s="372" t="n">
        <v>4974.60719289111</v>
      </c>
      <c r="G66" s="372" t="n">
        <v>6455448.5</v>
      </c>
      <c r="H66" s="372" t="n">
        <v>5358598.5</v>
      </c>
    </row>
    <row r="67" ht="15" customFormat="1" customHeight="1" s="369">
      <c r="A67" s="369" t="inlineStr">
        <is>
          <t>EWZ</t>
        </is>
      </c>
      <c r="B67" s="369" t="inlineStr">
        <is>
          <t>LTE</t>
        </is>
      </c>
      <c r="C67" s="198" t="n">
        <v>43487</v>
      </c>
      <c r="D67" s="372" t="n">
        <v>134133</v>
      </c>
      <c r="E67" s="372" t="n">
        <v>332998.75</v>
      </c>
      <c r="F67" s="372" t="n">
        <v>6905.10304984199</v>
      </c>
      <c r="G67" s="372" t="n"/>
      <c r="H67" s="372" t="n"/>
    </row>
    <row r="68" ht="15" customFormat="1" customHeight="1" s="369">
      <c r="A68" s="369" t="inlineStr">
        <is>
          <t>EWZ</t>
        </is>
      </c>
      <c r="B68" s="369" t="inlineStr">
        <is>
          <t>2G</t>
        </is>
      </c>
      <c r="C68" s="198" t="n">
        <v>43488</v>
      </c>
      <c r="D68" s="372" t="n">
        <v>653770.25</v>
      </c>
      <c r="E68" s="372" t="n">
        <v>1525930.25</v>
      </c>
      <c r="F68" s="372" t="n">
        <v>1171.66340323556</v>
      </c>
      <c r="G68" s="372" t="n"/>
      <c r="H68" s="372" t="n"/>
    </row>
    <row r="69" ht="15" customFormat="1" customHeight="1" s="369">
      <c r="A69" s="369" t="inlineStr">
        <is>
          <t>EWZ</t>
        </is>
      </c>
      <c r="B69" s="369" t="inlineStr">
        <is>
          <t>3G</t>
        </is>
      </c>
      <c r="C69" s="198" t="n">
        <v>43488</v>
      </c>
      <c r="D69" s="372" t="n">
        <v>507098.5</v>
      </c>
      <c r="E69" s="372" t="n">
        <v>979718</v>
      </c>
      <c r="F69" s="372" t="n">
        <v>5555.84186298</v>
      </c>
      <c r="G69" s="372" t="n">
        <v>6456112.5</v>
      </c>
      <c r="H69" s="372" t="n">
        <v>5451654</v>
      </c>
    </row>
    <row r="70" ht="15" customFormat="1" customHeight="1" s="369">
      <c r="A70" s="369" t="inlineStr">
        <is>
          <t>EWZ</t>
        </is>
      </c>
      <c r="B70" s="369" t="inlineStr">
        <is>
          <t>LTE</t>
        </is>
      </c>
      <c r="C70" s="198" t="n">
        <v>43488</v>
      </c>
      <c r="D70" s="372" t="n">
        <v>138101.75</v>
      </c>
      <c r="E70" s="372" t="n">
        <v>330674.25</v>
      </c>
      <c r="F70" s="372" t="n">
        <v>7604.90645296309</v>
      </c>
      <c r="G70" s="372" t="n"/>
      <c r="H70" s="372" t="n"/>
    </row>
    <row r="71" ht="15" customFormat="1" customHeight="1" s="369">
      <c r="A71" s="369" t="inlineStr">
        <is>
          <t>EWZ</t>
        </is>
      </c>
      <c r="B71" s="369" t="inlineStr">
        <is>
          <t>2G</t>
        </is>
      </c>
      <c r="C71" s="198" t="n">
        <v>43489</v>
      </c>
      <c r="D71" s="372" t="n">
        <v>660133.75</v>
      </c>
      <c r="E71" s="372" t="n">
        <v>1531774.5</v>
      </c>
      <c r="F71" s="372" t="n">
        <v>1173.06590094222</v>
      </c>
      <c r="G71" s="372" t="n"/>
      <c r="H71" s="372" t="n"/>
    </row>
    <row r="72" ht="15" customFormat="1" customHeight="1" s="369">
      <c r="A72" s="369" t="inlineStr">
        <is>
          <t>EWZ</t>
        </is>
      </c>
      <c r="B72" s="369" t="inlineStr">
        <is>
          <t>3G</t>
        </is>
      </c>
      <c r="C72" s="198" t="n">
        <v>43489</v>
      </c>
      <c r="D72" s="372" t="n">
        <v>511859.25</v>
      </c>
      <c r="E72" s="372" t="n">
        <v>976517.75</v>
      </c>
      <c r="F72" s="372" t="n">
        <v>5363.81320940667</v>
      </c>
      <c r="G72" s="372" t="n">
        <v>6477125</v>
      </c>
      <c r="H72" s="372" t="n">
        <v>5504878</v>
      </c>
    </row>
    <row r="73" ht="15" customFormat="1" customHeight="1" s="369">
      <c r="A73" s="369" t="inlineStr">
        <is>
          <t>EWZ</t>
        </is>
      </c>
      <c r="B73" s="369" t="inlineStr">
        <is>
          <t>LTE</t>
        </is>
      </c>
      <c r="C73" s="198" t="n">
        <v>43489</v>
      </c>
      <c r="D73" s="372" t="n">
        <v>134833.25</v>
      </c>
      <c r="E73" s="372" t="n">
        <v>329803</v>
      </c>
      <c r="F73" s="372" t="n">
        <v>7527.3598928176</v>
      </c>
      <c r="G73" s="372" t="n"/>
      <c r="H73" s="372" t="n"/>
    </row>
    <row r="74" ht="15" customFormat="1" customHeight="1" s="369">
      <c r="A74" s="369" t="inlineStr">
        <is>
          <t>EWZ</t>
        </is>
      </c>
      <c r="B74" s="369" t="inlineStr">
        <is>
          <t>2G</t>
        </is>
      </c>
      <c r="C74" s="198" t="n">
        <v>43490</v>
      </c>
      <c r="D74" s="372" t="n">
        <v>658906</v>
      </c>
      <c r="E74" s="372" t="n">
        <v>1516817.25</v>
      </c>
      <c r="F74" s="372" t="n">
        <v>1138.27140949333</v>
      </c>
      <c r="G74" s="372" t="n"/>
      <c r="H74" s="372" t="n"/>
    </row>
    <row r="75" ht="15" customFormat="1" customHeight="1" s="369">
      <c r="A75" s="369" t="inlineStr">
        <is>
          <t>EWZ</t>
        </is>
      </c>
      <c r="B75" s="369" t="inlineStr">
        <is>
          <t>3G</t>
        </is>
      </c>
      <c r="C75" s="198" t="n">
        <v>43490</v>
      </c>
      <c r="D75" s="372" t="n">
        <v>517180.5</v>
      </c>
      <c r="E75" s="372" t="n">
        <v>982730.5</v>
      </c>
      <c r="F75" s="372" t="n">
        <v>5335.53636641556</v>
      </c>
      <c r="G75" s="372" t="n">
        <v>6500449.5</v>
      </c>
      <c r="H75" s="372" t="n">
        <v>5488169.5</v>
      </c>
    </row>
    <row r="76" ht="15" customFormat="1" customHeight="1" s="369">
      <c r="A76" s="369" t="inlineStr">
        <is>
          <t>EWZ</t>
        </is>
      </c>
      <c r="B76" s="369" t="inlineStr">
        <is>
          <t>LTE</t>
        </is>
      </c>
      <c r="C76" s="198" t="n">
        <v>43490</v>
      </c>
      <c r="D76" s="372" t="n">
        <v>135602</v>
      </c>
      <c r="E76" s="372" t="n">
        <v>330454.5</v>
      </c>
      <c r="F76" s="372" t="n">
        <v>7659.68726184845</v>
      </c>
      <c r="G76" s="372" t="n"/>
      <c r="H76" s="372" t="n"/>
    </row>
    <row r="77" ht="15" customFormat="1" customHeight="1" s="369">
      <c r="A77" s="369" t="inlineStr">
        <is>
          <t>EWZ</t>
        </is>
      </c>
      <c r="B77" s="369" t="inlineStr">
        <is>
          <t>2G</t>
        </is>
      </c>
      <c r="C77" s="198" t="n">
        <v>43491</v>
      </c>
      <c r="D77" s="372" t="n">
        <v>663164.5</v>
      </c>
      <c r="E77" s="372" t="n">
        <v>1519715</v>
      </c>
      <c r="F77" s="372" t="n">
        <v>1140.39597738667</v>
      </c>
      <c r="G77" s="372" t="n"/>
      <c r="H77" s="372" t="n"/>
    </row>
    <row r="78" ht="15" customFormat="1" customHeight="1" s="369">
      <c r="A78" s="369" t="inlineStr">
        <is>
          <t>EWZ</t>
        </is>
      </c>
      <c r="B78" s="369" t="inlineStr">
        <is>
          <t>3G</t>
        </is>
      </c>
      <c r="C78" s="198" t="n">
        <v>43491</v>
      </c>
      <c r="D78" s="372" t="n">
        <v>516845</v>
      </c>
      <c r="E78" s="372" t="n">
        <v>971489</v>
      </c>
      <c r="F78" s="372" t="n">
        <v>5169.67506562889</v>
      </c>
      <c r="G78" s="372" t="n">
        <v>6501994.5</v>
      </c>
      <c r="H78" s="372" t="n">
        <v>5469369.5</v>
      </c>
    </row>
    <row r="79" ht="15" customFormat="1" customHeight="1" s="369">
      <c r="A79" s="369" t="inlineStr">
        <is>
          <t>EWZ</t>
        </is>
      </c>
      <c r="B79" s="369" t="inlineStr">
        <is>
          <t>LTE</t>
        </is>
      </c>
      <c r="C79" s="198" t="n">
        <v>43491</v>
      </c>
      <c r="D79" s="372" t="n">
        <v>133465</v>
      </c>
      <c r="E79" s="372" t="n">
        <v>330847.75</v>
      </c>
      <c r="F79" s="372" t="n">
        <v>7169.15270175721</v>
      </c>
      <c r="G79" s="372" t="n"/>
      <c r="H79" s="372" t="n"/>
    </row>
    <row r="80" ht="15" customFormat="1" customHeight="1" s="369">
      <c r="A80" s="369" t="inlineStr">
        <is>
          <t>EWZ</t>
        </is>
      </c>
      <c r="B80" s="369" t="inlineStr">
        <is>
          <t>2G</t>
        </is>
      </c>
      <c r="C80" s="198" t="n">
        <v>43492</v>
      </c>
      <c r="D80" s="372" t="n">
        <v>659460.5</v>
      </c>
      <c r="E80" s="372" t="n">
        <v>1495066.25</v>
      </c>
      <c r="F80" s="372" t="n">
        <v>1159.92543687111</v>
      </c>
      <c r="G80" s="372" t="n"/>
      <c r="H80" s="372" t="n"/>
    </row>
    <row r="81" ht="15" customFormat="1" customHeight="1" s="369">
      <c r="A81" s="369" t="inlineStr">
        <is>
          <t>EWZ</t>
        </is>
      </c>
      <c r="B81" s="369" t="inlineStr">
        <is>
          <t>3G</t>
        </is>
      </c>
      <c r="C81" s="198" t="n">
        <v>43492</v>
      </c>
      <c r="D81" s="372" t="n">
        <v>503013.75</v>
      </c>
      <c r="E81" s="372" t="n">
        <v>953474.25</v>
      </c>
      <c r="F81" s="372" t="n">
        <v>4905.93566722888</v>
      </c>
      <c r="G81" s="372" t="n">
        <v>6493473</v>
      </c>
      <c r="H81" s="372" t="n">
        <v>5428802</v>
      </c>
    </row>
    <row r="82" ht="15" customFormat="1" customHeight="1" s="369">
      <c r="A82" s="369" t="inlineStr">
        <is>
          <t>EWZ</t>
        </is>
      </c>
      <c r="B82" s="369" t="inlineStr">
        <is>
          <t>LTE</t>
        </is>
      </c>
      <c r="C82" s="198" t="n">
        <v>43492</v>
      </c>
      <c r="D82" s="372" t="n">
        <v>137314.75</v>
      </c>
      <c r="E82" s="372" t="n">
        <v>322063</v>
      </c>
      <c r="F82" s="372" t="n">
        <v>7300.45290571425</v>
      </c>
      <c r="G82" s="372" t="n"/>
      <c r="H82" s="372" t="n"/>
    </row>
    <row r="83" ht="15" customFormat="1" customHeight="1" s="369">
      <c r="A83" s="369" t="inlineStr">
        <is>
          <t>EWZ</t>
        </is>
      </c>
      <c r="B83" s="369" t="inlineStr">
        <is>
          <t>2G</t>
        </is>
      </c>
      <c r="C83" s="198" t="n">
        <v>43493</v>
      </c>
      <c r="D83" s="372" t="n">
        <v>671232.5</v>
      </c>
      <c r="E83" s="372" t="n">
        <v>1509663.5</v>
      </c>
      <c r="F83" s="372" t="n">
        <v>1163.29148188444</v>
      </c>
      <c r="G83" s="372" t="n"/>
      <c r="H83" s="372" t="n"/>
    </row>
    <row r="84" ht="15" customFormat="1" customHeight="1" s="369">
      <c r="A84" s="369" t="inlineStr">
        <is>
          <t>EWZ</t>
        </is>
      </c>
      <c r="B84" s="369" t="inlineStr">
        <is>
          <t>3G</t>
        </is>
      </c>
      <c r="C84" s="198" t="n">
        <v>43493</v>
      </c>
      <c r="D84" s="372" t="n">
        <v>522481</v>
      </c>
      <c r="E84" s="372" t="n">
        <v>993249.75</v>
      </c>
      <c r="F84" s="372" t="n">
        <v>4850.34622853112</v>
      </c>
      <c r="G84" s="372" t="n">
        <v>6482086</v>
      </c>
      <c r="H84" s="372" t="n">
        <v>5448681</v>
      </c>
    </row>
    <row r="85" ht="15" customFormat="1" customHeight="1" s="369">
      <c r="A85" s="369" t="inlineStr">
        <is>
          <t>EWZ</t>
        </is>
      </c>
      <c r="B85" s="369" t="inlineStr">
        <is>
          <t>LTE</t>
        </is>
      </c>
      <c r="C85" s="198" t="n">
        <v>43493</v>
      </c>
      <c r="D85" s="372" t="n">
        <v>136263.25</v>
      </c>
      <c r="E85" s="372" t="n">
        <v>330040</v>
      </c>
      <c r="F85" s="372" t="n">
        <v>7075.16697901196</v>
      </c>
      <c r="G85" s="372" t="n"/>
      <c r="H85" s="372" t="n"/>
    </row>
    <row r="86" ht="15" customFormat="1" customHeight="1" s="369">
      <c r="A86" s="369" t="inlineStr">
        <is>
          <t>EWZ</t>
        </is>
      </c>
      <c r="B86" s="369" t="inlineStr">
        <is>
          <t>2G</t>
        </is>
      </c>
      <c r="C86" s="198" t="n">
        <v>43494</v>
      </c>
      <c r="D86" s="372" t="n">
        <v>660539.75</v>
      </c>
      <c r="E86" s="372" t="n">
        <v>1507564.75</v>
      </c>
      <c r="F86" s="372" t="n">
        <v>1104.02394112</v>
      </c>
      <c r="G86" s="372" t="n"/>
      <c r="H86" s="372" t="n"/>
    </row>
    <row r="87" ht="15" customFormat="1" customHeight="1" s="369">
      <c r="A87" s="369" t="inlineStr">
        <is>
          <t>EWZ</t>
        </is>
      </c>
      <c r="B87" s="369" t="inlineStr">
        <is>
          <t>3G</t>
        </is>
      </c>
      <c r="C87" s="198" t="n">
        <v>43494</v>
      </c>
      <c r="D87" s="372" t="n">
        <v>524335.75</v>
      </c>
      <c r="E87" s="372" t="n">
        <v>997807</v>
      </c>
      <c r="F87" s="372" t="n">
        <v>5080.32484760445</v>
      </c>
      <c r="G87" s="372" t="n">
        <v>6482189.5</v>
      </c>
      <c r="H87" s="372" t="n">
        <v>5479603</v>
      </c>
    </row>
    <row r="88" ht="15" customFormat="1" customHeight="1" s="369">
      <c r="A88" s="369" t="inlineStr">
        <is>
          <t>EWZ</t>
        </is>
      </c>
      <c r="B88" s="369" t="inlineStr">
        <is>
          <t>LTE</t>
        </is>
      </c>
      <c r="C88" s="198" t="n">
        <v>43494</v>
      </c>
      <c r="D88" s="372" t="n">
        <v>136665.25</v>
      </c>
      <c r="E88" s="372" t="n">
        <v>330352.75</v>
      </c>
      <c r="F88" s="372" t="n">
        <v>7265.65556817161</v>
      </c>
      <c r="G88" s="372" t="n"/>
      <c r="H88" s="372" t="n"/>
    </row>
    <row r="89" ht="15" customFormat="1" customHeight="1" s="369">
      <c r="A89" s="369" t="inlineStr">
        <is>
          <t>EWZ</t>
        </is>
      </c>
      <c r="B89" s="369" t="inlineStr">
        <is>
          <t>2G</t>
        </is>
      </c>
      <c r="C89" s="198" t="n">
        <v>43495</v>
      </c>
      <c r="D89" s="372" t="n">
        <v>649378</v>
      </c>
      <c r="E89" s="372" t="n">
        <v>1503152.5</v>
      </c>
      <c r="F89" s="372" t="n">
        <v>1110.61904042667</v>
      </c>
      <c r="G89" s="372" t="n"/>
      <c r="H89" s="372" t="n"/>
    </row>
    <row r="90" ht="15" customFormat="1" customHeight="1" s="369">
      <c r="A90" s="369" t="inlineStr">
        <is>
          <t>EWZ</t>
        </is>
      </c>
      <c r="B90" s="369" t="inlineStr">
        <is>
          <t>3G</t>
        </is>
      </c>
      <c r="C90" s="198" t="n">
        <v>43495</v>
      </c>
      <c r="D90" s="372" t="n">
        <v>521025.5</v>
      </c>
      <c r="E90" s="372" t="n">
        <v>997525</v>
      </c>
      <c r="F90" s="372" t="n">
        <v>5186.02374589778</v>
      </c>
      <c r="G90" s="372" t="n">
        <v>6484077</v>
      </c>
      <c r="H90" s="372" t="n">
        <v>5491001</v>
      </c>
    </row>
    <row r="91" ht="15" customFormat="1" customHeight="1" s="369">
      <c r="A91" s="369" t="inlineStr">
        <is>
          <t>EWZ</t>
        </is>
      </c>
      <c r="B91" s="369" t="inlineStr">
        <is>
          <t>LTE</t>
        </is>
      </c>
      <c r="C91" s="198" t="n">
        <v>43495</v>
      </c>
      <c r="D91" s="372" t="n">
        <v>135625.75</v>
      </c>
      <c r="E91" s="372" t="n">
        <v>330313.5</v>
      </c>
      <c r="F91" s="372" t="n">
        <v>7202.66866753472</v>
      </c>
      <c r="G91" s="372" t="n"/>
      <c r="H91" s="372" t="n"/>
    </row>
    <row r="92" ht="15" customFormat="1" customHeight="1" s="369">
      <c r="A92" s="369" t="inlineStr">
        <is>
          <t>EWZ</t>
        </is>
      </c>
      <c r="B92" s="369" t="inlineStr">
        <is>
          <t>2G</t>
        </is>
      </c>
      <c r="C92" s="198" t="n">
        <v>43496</v>
      </c>
      <c r="D92" s="372" t="n">
        <v>651316.5</v>
      </c>
      <c r="E92" s="372" t="n">
        <v>1501587</v>
      </c>
      <c r="F92" s="372" t="n">
        <v>1111.15983530667</v>
      </c>
      <c r="G92" s="372" t="n"/>
      <c r="H92" s="372" t="n"/>
    </row>
    <row r="93" ht="15" customFormat="1" customHeight="1" s="369">
      <c r="A93" s="369" t="inlineStr">
        <is>
          <t>EWZ</t>
        </is>
      </c>
      <c r="B93" s="369" t="inlineStr">
        <is>
          <t>3G</t>
        </is>
      </c>
      <c r="C93" s="198" t="n">
        <v>43496</v>
      </c>
      <c r="D93" s="372" t="n">
        <v>528098</v>
      </c>
      <c r="E93" s="372" t="n">
        <v>1009277.5</v>
      </c>
      <c r="F93" s="372" t="n">
        <v>5025.63670542667</v>
      </c>
      <c r="G93" s="372" t="n">
        <v>6507711</v>
      </c>
      <c r="H93" s="372" t="n">
        <v>5503508.5</v>
      </c>
    </row>
    <row r="94" ht="15" customFormat="1" customHeight="1" s="369">
      <c r="A94" s="369" t="inlineStr">
        <is>
          <t>EWZ</t>
        </is>
      </c>
      <c r="B94" s="369" t="inlineStr">
        <is>
          <t>LTE</t>
        </is>
      </c>
      <c r="C94" s="198" t="n">
        <v>43496</v>
      </c>
      <c r="D94" s="372" t="n">
        <v>135341</v>
      </c>
      <c r="E94" s="372" t="n">
        <v>330533.25</v>
      </c>
      <c r="F94" s="372" t="n">
        <v>6875.99433658177</v>
      </c>
      <c r="G94" s="372" t="n"/>
      <c r="H94" s="372" t="n"/>
    </row>
    <row r="95" ht="15" customFormat="1" customHeight="1" s="369">
      <c r="A95" s="369" t="inlineStr">
        <is>
          <t>EWZ</t>
        </is>
      </c>
      <c r="B95" s="369" t="inlineStr">
        <is>
          <t>2G</t>
        </is>
      </c>
      <c r="C95" s="198" t="n">
        <v>43497</v>
      </c>
      <c r="D95" s="372" t="n">
        <v>654098.75</v>
      </c>
      <c r="E95" s="372" t="n">
        <v>1507979.5</v>
      </c>
      <c r="F95" s="372" t="n">
        <v>1102.87928433778</v>
      </c>
      <c r="G95" s="372" t="n"/>
      <c r="H95" s="372" t="n"/>
    </row>
    <row r="96" ht="15" customFormat="1" customHeight="1" s="369">
      <c r="A96" s="369" t="inlineStr">
        <is>
          <t>EWZ</t>
        </is>
      </c>
      <c r="B96" s="369" t="inlineStr">
        <is>
          <t>3G</t>
        </is>
      </c>
      <c r="C96" s="198" t="n">
        <v>43497</v>
      </c>
      <c r="D96" s="372" t="n">
        <v>528978</v>
      </c>
      <c r="E96" s="372" t="n">
        <v>1004794.5</v>
      </c>
      <c r="F96" s="372" t="n">
        <v>4914.19427554889</v>
      </c>
      <c r="G96" s="372" t="n">
        <v>6510856</v>
      </c>
      <c r="H96" s="372" t="n">
        <v>5509241</v>
      </c>
    </row>
    <row r="97" ht="15" customFormat="1" customHeight="1" s="369">
      <c r="A97" s="369" t="inlineStr">
        <is>
          <t>EWZ</t>
        </is>
      </c>
      <c r="B97" s="369" t="inlineStr">
        <is>
          <t>LTE</t>
        </is>
      </c>
      <c r="C97" s="198" t="n">
        <v>43497</v>
      </c>
      <c r="D97" s="372" t="n">
        <v>134198</v>
      </c>
      <c r="E97" s="372" t="n">
        <v>330502.75</v>
      </c>
      <c r="F97" s="372" t="n">
        <v>7109.89111556795</v>
      </c>
      <c r="G97" s="372" t="n"/>
      <c r="H97" s="372" t="n"/>
    </row>
    <row r="98" ht="15" customFormat="1" customHeight="1" s="369">
      <c r="A98" s="369" t="inlineStr">
        <is>
          <t>EWZ</t>
        </is>
      </c>
      <c r="B98" s="369" t="inlineStr">
        <is>
          <t>2G</t>
        </is>
      </c>
      <c r="C98" s="198" t="n">
        <v>43498</v>
      </c>
      <c r="D98" s="372" t="n">
        <v>640712.25</v>
      </c>
      <c r="E98" s="372" t="n">
        <v>1487261.75</v>
      </c>
      <c r="F98" s="372" t="n">
        <v>1089.63294549333</v>
      </c>
      <c r="G98" s="372" t="n"/>
      <c r="H98" s="372" t="n"/>
    </row>
    <row r="99" ht="15" customFormat="1" customHeight="1" s="369">
      <c r="A99" s="369" t="inlineStr">
        <is>
          <t>EWZ</t>
        </is>
      </c>
      <c r="B99" s="369" t="inlineStr">
        <is>
          <t>3G</t>
        </is>
      </c>
      <c r="C99" s="198" t="n">
        <v>43498</v>
      </c>
      <c r="D99" s="372" t="n">
        <v>530626</v>
      </c>
      <c r="E99" s="372" t="n">
        <v>998578.25</v>
      </c>
      <c r="F99" s="372" t="n">
        <v>4709.38845538667</v>
      </c>
      <c r="G99" s="372" t="n">
        <v>6517432.5</v>
      </c>
      <c r="H99" s="372" t="n">
        <v>5487406</v>
      </c>
    </row>
    <row r="100" ht="15" customFormat="1" customHeight="1" s="369">
      <c r="A100" s="369" t="inlineStr">
        <is>
          <t>EWZ</t>
        </is>
      </c>
      <c r="B100" s="369" t="inlineStr">
        <is>
          <t>LTE</t>
        </is>
      </c>
      <c r="C100" s="198" t="n">
        <v>43498</v>
      </c>
      <c r="D100" s="372" t="n">
        <v>131559.75</v>
      </c>
      <c r="E100" s="372" t="n">
        <v>329207.5</v>
      </c>
      <c r="F100" s="372" t="n">
        <v>6896.31165363948</v>
      </c>
      <c r="G100" s="372" t="n"/>
      <c r="H100" s="372" t="n"/>
    </row>
    <row r="101" ht="15" customFormat="1" customHeight="1" s="369">
      <c r="A101" s="369" t="inlineStr">
        <is>
          <t>EWZ</t>
        </is>
      </c>
      <c r="B101" s="369" t="inlineStr">
        <is>
          <t>2G</t>
        </is>
      </c>
      <c r="C101" s="198" t="n">
        <v>43499</v>
      </c>
      <c r="D101" s="372" t="n">
        <v>646739.25</v>
      </c>
      <c r="E101" s="372" t="n">
        <v>1483622.25</v>
      </c>
      <c r="F101" s="372" t="n">
        <v>1125.47041735111</v>
      </c>
      <c r="G101" s="372" t="n"/>
      <c r="H101" s="372" t="n"/>
    </row>
    <row r="102" ht="15" customFormat="1" customHeight="1" s="369">
      <c r="A102" s="369" t="inlineStr">
        <is>
          <t>EWZ</t>
        </is>
      </c>
      <c r="B102" s="369" t="inlineStr">
        <is>
          <t>3G</t>
        </is>
      </c>
      <c r="C102" s="198" t="n">
        <v>43499</v>
      </c>
      <c r="D102" s="372" t="n">
        <v>514145.75</v>
      </c>
      <c r="E102" s="372" t="n">
        <v>979174.5</v>
      </c>
      <c r="F102" s="372" t="n">
        <v>4731.61312048222</v>
      </c>
      <c r="G102" s="372" t="n">
        <v>6518671</v>
      </c>
      <c r="H102" s="372" t="n">
        <v>5444865</v>
      </c>
    </row>
    <row r="103" ht="15" customFormat="1" customHeight="1" s="369">
      <c r="A103" s="369" t="inlineStr">
        <is>
          <t>EWZ</t>
        </is>
      </c>
      <c r="B103" s="369" t="inlineStr">
        <is>
          <t>LTE</t>
        </is>
      </c>
      <c r="C103" s="198" t="n">
        <v>43499</v>
      </c>
      <c r="D103" s="372" t="n">
        <v>134808.25</v>
      </c>
      <c r="E103" s="372" t="n">
        <v>323104.25</v>
      </c>
      <c r="F103" s="372" t="n">
        <v>7177.196775447</v>
      </c>
      <c r="G103" s="372" t="n"/>
      <c r="H103" s="372" t="n"/>
    </row>
    <row r="104" ht="15" customFormat="1" customHeight="1" s="369">
      <c r="A104" s="369" t="inlineStr">
        <is>
          <t>EWZ</t>
        </is>
      </c>
      <c r="B104" s="369" t="inlineStr">
        <is>
          <t>2G</t>
        </is>
      </c>
      <c r="C104" s="198" t="n">
        <v>43500</v>
      </c>
      <c r="D104" s="372" t="n">
        <v>659677.25</v>
      </c>
      <c r="E104" s="372" t="n">
        <v>1495100.5</v>
      </c>
      <c r="F104" s="372" t="n">
        <v>1170.43249152</v>
      </c>
      <c r="G104" s="372" t="n"/>
      <c r="H104" s="372" t="n"/>
    </row>
    <row r="105" ht="15" customFormat="1" customHeight="1" s="369">
      <c r="A105" s="369" t="inlineStr">
        <is>
          <t>EWZ</t>
        </is>
      </c>
      <c r="B105" s="369" t="inlineStr">
        <is>
          <t>3G</t>
        </is>
      </c>
      <c r="C105" s="198" t="n">
        <v>43500</v>
      </c>
      <c r="D105" s="372" t="n">
        <v>523685.75</v>
      </c>
      <c r="E105" s="372" t="n">
        <v>997319.5</v>
      </c>
      <c r="F105" s="372" t="n">
        <v>4960.89243830444</v>
      </c>
      <c r="G105" s="372" t="n">
        <v>6510043</v>
      </c>
      <c r="H105" s="372" t="n">
        <v>5476112.5</v>
      </c>
    </row>
    <row r="106" ht="15" customFormat="1" customHeight="1" s="369">
      <c r="A106" s="369" t="inlineStr">
        <is>
          <t>EWZ</t>
        </is>
      </c>
      <c r="B106" s="369" t="inlineStr">
        <is>
          <t>LTE</t>
        </is>
      </c>
      <c r="C106" s="198" t="n">
        <v>43500</v>
      </c>
      <c r="D106" s="372" t="n">
        <v>134697.75</v>
      </c>
      <c r="E106" s="372" t="n">
        <v>331624</v>
      </c>
      <c r="F106" s="372" t="n">
        <v>7228.54042930603</v>
      </c>
      <c r="G106" s="372" t="n"/>
      <c r="H106" s="372" t="n"/>
    </row>
    <row r="107" ht="15" customFormat="1" customHeight="1" s="369">
      <c r="A107" s="369" t="inlineStr">
        <is>
          <t>EWZ</t>
        </is>
      </c>
      <c r="B107" s="369" t="inlineStr">
        <is>
          <t>2G</t>
        </is>
      </c>
      <c r="C107" s="198" t="n">
        <v>43501</v>
      </c>
      <c r="D107" s="372" t="n">
        <v>616633.25</v>
      </c>
      <c r="E107" s="372" t="n">
        <v>1414693.25</v>
      </c>
      <c r="F107" s="372" t="n">
        <v>1140.76772352</v>
      </c>
      <c r="G107" s="372" t="n"/>
      <c r="H107" s="372" t="n"/>
    </row>
    <row r="108" ht="15" customFormat="1" customHeight="1" s="369">
      <c r="A108" s="369" t="inlineStr">
        <is>
          <t>EWZ</t>
        </is>
      </c>
      <c r="B108" s="369" t="inlineStr">
        <is>
          <t>3G</t>
        </is>
      </c>
      <c r="C108" s="198" t="n">
        <v>43501</v>
      </c>
      <c r="D108" s="372" t="n">
        <v>507428.25</v>
      </c>
      <c r="E108" s="372" t="n">
        <v>970381.5</v>
      </c>
      <c r="F108" s="372" t="n">
        <v>4951.21040265556</v>
      </c>
      <c r="G108" s="372" t="n">
        <v>6509937</v>
      </c>
      <c r="H108" s="372" t="n">
        <v>5302072</v>
      </c>
    </row>
    <row r="109" ht="15" customFormat="1" customHeight="1" s="369">
      <c r="A109" s="369" t="inlineStr">
        <is>
          <t>EWZ</t>
        </is>
      </c>
      <c r="B109" s="369" t="inlineStr">
        <is>
          <t>LTE</t>
        </is>
      </c>
      <c r="C109" s="198" t="n">
        <v>43501</v>
      </c>
      <c r="D109" s="372" t="n">
        <v>129062</v>
      </c>
      <c r="E109" s="372" t="n">
        <v>327192</v>
      </c>
      <c r="F109" s="372" t="n">
        <v>7221.57342800776</v>
      </c>
      <c r="G109" s="372" t="n"/>
      <c r="H109" s="372" t="n"/>
    </row>
    <row r="110" ht="15" customFormat="1" customHeight="1" s="369">
      <c r="A110" s="369" t="inlineStr">
        <is>
          <t>EWZ</t>
        </is>
      </c>
      <c r="B110" s="369" t="inlineStr">
        <is>
          <t>2G</t>
        </is>
      </c>
      <c r="C110" s="198" t="n">
        <v>43502</v>
      </c>
      <c r="D110" s="372" t="n">
        <v>648818</v>
      </c>
      <c r="E110" s="372" t="n">
        <v>1463841.75</v>
      </c>
      <c r="F110" s="372" t="n">
        <v>1142.71183758222</v>
      </c>
      <c r="G110" s="372" t="n"/>
      <c r="H110" s="372" t="n"/>
    </row>
    <row r="111" ht="15" customFormat="1" customHeight="1" s="369">
      <c r="A111" s="369" t="inlineStr">
        <is>
          <t>EWZ</t>
        </is>
      </c>
      <c r="B111" s="369" t="inlineStr">
        <is>
          <t>3G</t>
        </is>
      </c>
      <c r="C111" s="198" t="n">
        <v>43502</v>
      </c>
      <c r="D111" s="372" t="n">
        <v>516228</v>
      </c>
      <c r="E111" s="372" t="n">
        <v>981851.75</v>
      </c>
      <c r="F111" s="372" t="n">
        <v>4936.84948971111</v>
      </c>
      <c r="G111" s="372" t="n">
        <v>6496771</v>
      </c>
      <c r="H111" s="372" t="n">
        <v>5383650</v>
      </c>
    </row>
    <row r="112" ht="15" customFormat="1" customHeight="1" s="369">
      <c r="A112" s="369" t="inlineStr">
        <is>
          <t>EWZ</t>
        </is>
      </c>
      <c r="B112" s="369" t="inlineStr">
        <is>
          <t>LTE</t>
        </is>
      </c>
      <c r="C112" s="198" t="n">
        <v>43502</v>
      </c>
      <c r="D112" s="372" t="n">
        <v>135945.75</v>
      </c>
      <c r="E112" s="372" t="n">
        <v>330605.5</v>
      </c>
      <c r="F112" s="372" t="n">
        <v>7198.54986547258</v>
      </c>
      <c r="G112" s="372" t="n"/>
      <c r="H112" s="372" t="n"/>
    </row>
    <row r="113" ht="15" customFormat="1" customHeight="1" s="369">
      <c r="A113" s="369" t="inlineStr">
        <is>
          <t>EWZ</t>
        </is>
      </c>
      <c r="B113" s="369" t="inlineStr">
        <is>
          <t>2G</t>
        </is>
      </c>
      <c r="C113" s="198" t="n">
        <v>43503</v>
      </c>
      <c r="D113" s="372" t="n">
        <v>651664.75</v>
      </c>
      <c r="E113" s="372" t="n">
        <v>1462491.25</v>
      </c>
      <c r="F113" s="372" t="n">
        <v>1184.43041450667</v>
      </c>
      <c r="G113" s="372" t="n"/>
      <c r="H113" s="372" t="n"/>
    </row>
    <row r="114" ht="15" customFormat="1" customHeight="1" s="369">
      <c r="A114" s="369" t="inlineStr">
        <is>
          <t>EWZ</t>
        </is>
      </c>
      <c r="B114" s="369" t="inlineStr">
        <is>
          <t>3G</t>
        </is>
      </c>
      <c r="C114" s="198" t="n">
        <v>43503</v>
      </c>
      <c r="D114" s="372" t="n">
        <v>510458.25</v>
      </c>
      <c r="E114" s="372" t="n">
        <v>971669.5</v>
      </c>
      <c r="F114" s="372" t="n">
        <v>4959.57660335778</v>
      </c>
      <c r="G114" s="372" t="n">
        <v>6462991</v>
      </c>
      <c r="H114" s="372" t="n">
        <v>5373077.5</v>
      </c>
    </row>
    <row r="115" ht="15" customFormat="1" customHeight="1" s="369">
      <c r="A115" s="369" t="inlineStr">
        <is>
          <t>EWZ</t>
        </is>
      </c>
      <c r="B115" s="369" t="inlineStr">
        <is>
          <t>LTE</t>
        </is>
      </c>
      <c r="C115" s="198" t="n">
        <v>43503</v>
      </c>
      <c r="D115" s="372" t="n">
        <v>134811.5</v>
      </c>
      <c r="E115" s="372" t="n">
        <v>328261.75</v>
      </c>
      <c r="F115" s="372" t="n">
        <v>7176.49672509512</v>
      </c>
      <c r="G115" s="372" t="n"/>
      <c r="H115" s="372" t="n"/>
    </row>
    <row r="116" ht="15" customFormat="1" customHeight="1" s="369">
      <c r="A116" s="369" t="inlineStr">
        <is>
          <t>EWZ</t>
        </is>
      </c>
      <c r="B116" s="369" t="inlineStr">
        <is>
          <t>2G</t>
        </is>
      </c>
      <c r="C116" s="198" t="n">
        <v>43504</v>
      </c>
      <c r="D116" s="372" t="n">
        <v>657757.25</v>
      </c>
      <c r="E116" s="372" t="n">
        <v>1485858</v>
      </c>
      <c r="F116" s="372" t="n">
        <v>1179.02898289778</v>
      </c>
      <c r="G116" s="372" t="n"/>
      <c r="H116" s="372" t="n"/>
    </row>
    <row r="117" ht="15" customFormat="1" customHeight="1" s="369">
      <c r="A117" s="369" t="inlineStr">
        <is>
          <t>EWZ</t>
        </is>
      </c>
      <c r="B117" s="369" t="inlineStr">
        <is>
          <t>3G</t>
        </is>
      </c>
      <c r="C117" s="198" t="n">
        <v>43504</v>
      </c>
      <c r="D117" s="372" t="n">
        <v>523984.5</v>
      </c>
      <c r="E117" s="372" t="n">
        <v>981745</v>
      </c>
      <c r="F117" s="372" t="n">
        <v>4947.83478375556</v>
      </c>
      <c r="G117" s="372" t="n">
        <v>6471611.5</v>
      </c>
      <c r="H117" s="372" t="n">
        <v>5446632</v>
      </c>
    </row>
    <row r="118" ht="15" customFormat="1" customHeight="1" s="369">
      <c r="A118" s="369" t="inlineStr">
        <is>
          <t>EWZ</t>
        </is>
      </c>
      <c r="B118" s="369" t="inlineStr">
        <is>
          <t>LTE</t>
        </is>
      </c>
      <c r="C118" s="198" t="n">
        <v>43504</v>
      </c>
      <c r="D118" s="372" t="n">
        <v>135528.25</v>
      </c>
      <c r="E118" s="372" t="n">
        <v>329856.25</v>
      </c>
      <c r="F118" s="372" t="n">
        <v>7115.94547302882</v>
      </c>
      <c r="G118" s="372" t="n"/>
      <c r="H118" s="372" t="n"/>
    </row>
    <row r="119" ht="15" customFormat="1" customHeight="1" s="369">
      <c r="A119" s="369" t="inlineStr">
        <is>
          <t>EWZ</t>
        </is>
      </c>
      <c r="B119" s="369" t="inlineStr">
        <is>
          <t>2G</t>
        </is>
      </c>
      <c r="C119" s="198" t="n">
        <v>43505</v>
      </c>
      <c r="D119" s="372" t="n">
        <v>661518</v>
      </c>
      <c r="E119" s="372" t="n">
        <v>1504458.5</v>
      </c>
      <c r="F119" s="372" t="n">
        <v>1188.97128561778</v>
      </c>
      <c r="G119" s="372" t="n"/>
      <c r="H119" s="372" t="n"/>
    </row>
    <row r="120" ht="15" customFormat="1" customHeight="1" s="369">
      <c r="A120" s="369" t="inlineStr">
        <is>
          <t>EWZ</t>
        </is>
      </c>
      <c r="B120" s="369" t="inlineStr">
        <is>
          <t>3G</t>
        </is>
      </c>
      <c r="C120" s="198" t="n">
        <v>43505</v>
      </c>
      <c r="D120" s="372" t="n">
        <v>525204</v>
      </c>
      <c r="E120" s="372" t="n">
        <v>981596</v>
      </c>
      <c r="F120" s="372" t="n">
        <v>4955.28262137111</v>
      </c>
      <c r="G120" s="372" t="n">
        <v>6492751.5</v>
      </c>
      <c r="H120" s="372" t="n">
        <v>5471282.5</v>
      </c>
    </row>
    <row r="121" ht="15" customFormat="1" customHeight="1" s="369">
      <c r="A121" s="369" t="inlineStr">
        <is>
          <t>EWZ</t>
        </is>
      </c>
      <c r="B121" s="369" t="inlineStr">
        <is>
          <t>LTE</t>
        </is>
      </c>
      <c r="C121" s="198" t="n">
        <v>43505</v>
      </c>
      <c r="D121" s="372" t="n">
        <v>133001.75</v>
      </c>
      <c r="E121" s="372" t="n">
        <v>329018.75</v>
      </c>
      <c r="F121" s="372" t="n">
        <v>6876.37137976117</v>
      </c>
      <c r="G121" s="372" t="n"/>
      <c r="H121" s="372" t="n"/>
    </row>
    <row r="122" ht="15" customFormat="1" customHeight="1" s="369">
      <c r="A122" s="369" t="inlineStr">
        <is>
          <t>EWZ</t>
        </is>
      </c>
      <c r="B122" s="369" t="inlineStr">
        <is>
          <t>2G</t>
        </is>
      </c>
      <c r="C122" s="198" t="n">
        <v>43506</v>
      </c>
      <c r="D122" s="372" t="n">
        <v>658574.5</v>
      </c>
      <c r="E122" s="372" t="n">
        <v>1490002</v>
      </c>
      <c r="F122" s="372" t="n">
        <v>1178.64029752889</v>
      </c>
      <c r="G122" s="372" t="n"/>
      <c r="H122" s="372" t="n"/>
    </row>
    <row r="123" ht="15" customFormat="1" customHeight="1" s="369">
      <c r="A123" s="369" t="inlineStr">
        <is>
          <t>EWZ</t>
        </is>
      </c>
      <c r="B123" s="369" t="inlineStr">
        <is>
          <t>3G</t>
        </is>
      </c>
      <c r="C123" s="198" t="n">
        <v>43506</v>
      </c>
      <c r="D123" s="372" t="n">
        <v>514831.25</v>
      </c>
      <c r="E123" s="372" t="n">
        <v>969322.75</v>
      </c>
      <c r="F123" s="372" t="n">
        <v>4746.49381041777</v>
      </c>
      <c r="G123" s="372" t="n">
        <v>6494098</v>
      </c>
      <c r="H123" s="372" t="n">
        <v>5439418</v>
      </c>
    </row>
    <row r="124" ht="15" customFormat="1" customHeight="1" s="369">
      <c r="A124" s="369" t="inlineStr">
        <is>
          <t>EWZ</t>
        </is>
      </c>
      <c r="B124" s="369" t="inlineStr">
        <is>
          <t>LTE</t>
        </is>
      </c>
      <c r="C124" s="198" t="n">
        <v>43506</v>
      </c>
      <c r="D124" s="372" t="n">
        <v>138091.25</v>
      </c>
      <c r="E124" s="372" t="n">
        <v>324696</v>
      </c>
      <c r="F124" s="372" t="n">
        <v>6994.67933836196</v>
      </c>
      <c r="G124" s="372" t="n"/>
      <c r="H124" s="372" t="n"/>
    </row>
    <row r="125" ht="15" customFormat="1" customHeight="1" s="369">
      <c r="A125" s="369" t="inlineStr">
        <is>
          <t>EWZ</t>
        </is>
      </c>
      <c r="B125" s="369" t="inlineStr">
        <is>
          <t>2G</t>
        </is>
      </c>
      <c r="C125" s="198" t="n">
        <v>43507</v>
      </c>
      <c r="D125" s="372" t="n">
        <v>668134.5</v>
      </c>
      <c r="E125" s="372" t="n">
        <v>1508758.25</v>
      </c>
      <c r="F125" s="372" t="n">
        <v>1189.44229831111</v>
      </c>
      <c r="G125" s="372" t="n"/>
      <c r="H125" s="372" t="n"/>
    </row>
    <row r="126" ht="15" customFormat="1" customHeight="1" s="369">
      <c r="A126" s="369" t="inlineStr">
        <is>
          <t>EWZ</t>
        </is>
      </c>
      <c r="B126" s="369" t="inlineStr">
        <is>
          <t>3G</t>
        </is>
      </c>
      <c r="C126" s="198" t="n">
        <v>43507</v>
      </c>
      <c r="D126" s="372" t="n">
        <v>527777.75</v>
      </c>
      <c r="E126" s="372" t="n">
        <v>1002866.75</v>
      </c>
      <c r="F126" s="372" t="n">
        <v>4867.25231732222</v>
      </c>
      <c r="G126" s="372" t="n">
        <v>6499059</v>
      </c>
      <c r="H126" s="372" t="n">
        <v>5492112</v>
      </c>
    </row>
    <row r="127" ht="15" customFormat="1" customHeight="1" s="369">
      <c r="A127" s="369" t="inlineStr">
        <is>
          <t>EWZ</t>
        </is>
      </c>
      <c r="B127" s="369" t="inlineStr">
        <is>
          <t>LTE</t>
        </is>
      </c>
      <c r="C127" s="198" t="n">
        <v>43507</v>
      </c>
      <c r="D127" s="372" t="n">
        <v>136033.5</v>
      </c>
      <c r="E127" s="372" t="n">
        <v>334020.75</v>
      </c>
      <c r="F127" s="372" t="n">
        <v>7099.97025076972</v>
      </c>
      <c r="G127" s="372" t="n"/>
      <c r="H127" s="372" t="n"/>
    </row>
    <row r="128" ht="15" customFormat="1" customHeight="1" s="369">
      <c r="A128" s="369" t="inlineStr">
        <is>
          <t>EWZ</t>
        </is>
      </c>
      <c r="B128" s="369" t="inlineStr">
        <is>
          <t>2G</t>
        </is>
      </c>
      <c r="C128" s="198" t="n">
        <v>43508</v>
      </c>
      <c r="D128" s="372" t="n">
        <v>660902</v>
      </c>
      <c r="E128" s="372" t="n">
        <v>1490341.75</v>
      </c>
      <c r="F128" s="372" t="n">
        <v>1125.8463232</v>
      </c>
      <c r="G128" s="372" t="n"/>
      <c r="H128" s="372" t="n"/>
    </row>
    <row r="129" ht="15" customFormat="1" customHeight="1" s="369">
      <c r="A129" s="369" t="inlineStr">
        <is>
          <t>EWZ</t>
        </is>
      </c>
      <c r="B129" s="369" t="inlineStr">
        <is>
          <t>3G</t>
        </is>
      </c>
      <c r="C129" s="198" t="n">
        <v>43508</v>
      </c>
      <c r="D129" s="372" t="n">
        <v>518100.75</v>
      </c>
      <c r="E129" s="372" t="n">
        <v>984339.75</v>
      </c>
      <c r="F129" s="372" t="n">
        <v>4722.13056785111</v>
      </c>
      <c r="G129" s="372" t="n">
        <v>6500029.5</v>
      </c>
      <c r="H129" s="372" t="n">
        <v>5434398.5</v>
      </c>
    </row>
    <row r="130" ht="15" customFormat="1" customHeight="1" s="369">
      <c r="A130" s="369" t="inlineStr">
        <is>
          <t>EWZ</t>
        </is>
      </c>
      <c r="B130" s="369" t="inlineStr">
        <is>
          <t>LTE</t>
        </is>
      </c>
      <c r="C130" s="198" t="n">
        <v>43508</v>
      </c>
      <c r="D130" s="372" t="n">
        <v>137475.25</v>
      </c>
      <c r="E130" s="372" t="n">
        <v>332053.25</v>
      </c>
      <c r="F130" s="372" t="n">
        <v>7347.91887289471</v>
      </c>
      <c r="G130" s="372" t="n"/>
      <c r="H130" s="372" t="n"/>
    </row>
    <row r="131" ht="15" customFormat="1" customHeight="1" s="369">
      <c r="A131" s="369" t="inlineStr">
        <is>
          <t>EWZ</t>
        </is>
      </c>
      <c r="B131" s="369" t="inlineStr">
        <is>
          <t>2G</t>
        </is>
      </c>
      <c r="C131" s="198" t="n">
        <v>43509</v>
      </c>
      <c r="D131" s="372" t="n">
        <v>645691.5</v>
      </c>
      <c r="E131" s="372" t="n">
        <v>1449096.5</v>
      </c>
      <c r="F131" s="372" t="n">
        <v>1155.43601379556</v>
      </c>
      <c r="G131" s="372" t="n"/>
      <c r="H131" s="372" t="n"/>
    </row>
    <row r="132" ht="15" customFormat="1" customHeight="1" s="369">
      <c r="A132" s="369" t="inlineStr">
        <is>
          <t>EWZ</t>
        </is>
      </c>
      <c r="B132" s="369" t="inlineStr">
        <is>
          <t>3G</t>
        </is>
      </c>
      <c r="C132" s="198" t="n">
        <v>43509</v>
      </c>
      <c r="D132" s="372" t="n">
        <v>515150</v>
      </c>
      <c r="E132" s="372" t="n">
        <v>981954.75</v>
      </c>
      <c r="F132" s="372" t="n">
        <v>4881.06589432222</v>
      </c>
      <c r="G132" s="372" t="n">
        <v>6490013</v>
      </c>
      <c r="H132" s="372" t="n">
        <v>5367718.5</v>
      </c>
    </row>
    <row r="133" ht="15" customFormat="1" customHeight="1" s="369">
      <c r="A133" s="369" t="inlineStr">
        <is>
          <t>EWZ</t>
        </is>
      </c>
      <c r="B133" s="369" t="inlineStr">
        <is>
          <t>LTE</t>
        </is>
      </c>
      <c r="C133" s="198" t="n">
        <v>43509</v>
      </c>
      <c r="D133" s="372" t="n">
        <v>136919.5</v>
      </c>
      <c r="E133" s="372" t="n">
        <v>331433.25</v>
      </c>
      <c r="F133" s="372" t="n">
        <v>7164.37451797486</v>
      </c>
      <c r="G133" s="372" t="n"/>
      <c r="H133" s="372" t="n"/>
    </row>
    <row r="134" ht="15" customFormat="1" customHeight="1" s="369">
      <c r="A134" s="369" t="inlineStr">
        <is>
          <t>EWZ</t>
        </is>
      </c>
      <c r="B134" s="369" t="inlineStr">
        <is>
          <t>2G</t>
        </is>
      </c>
      <c r="C134" s="198" t="n">
        <v>43510</v>
      </c>
      <c r="D134" s="372" t="n">
        <v>642566</v>
      </c>
      <c r="E134" s="372" t="n">
        <v>1434775.5</v>
      </c>
      <c r="F134" s="372" t="n">
        <v>1151.31438421333</v>
      </c>
      <c r="G134" s="372" t="n"/>
      <c r="H134" s="372" t="n"/>
    </row>
    <row r="135" ht="15" customFormat="1" customHeight="1" s="369">
      <c r="A135" s="369" t="inlineStr">
        <is>
          <t>EWZ</t>
        </is>
      </c>
      <c r="B135" s="369" t="inlineStr">
        <is>
          <t>3G</t>
        </is>
      </c>
      <c r="C135" s="198" t="n">
        <v>43510</v>
      </c>
      <c r="D135" s="372" t="n">
        <v>504073.25</v>
      </c>
      <c r="E135" s="372" t="n">
        <v>947751.5</v>
      </c>
      <c r="F135" s="372" t="n">
        <v>5076.68086711778</v>
      </c>
      <c r="G135" s="372" t="n">
        <v>6472331.5</v>
      </c>
      <c r="H135" s="372" t="n">
        <v>5301922.5</v>
      </c>
    </row>
    <row r="136" ht="15" customFormat="1" customHeight="1" s="369">
      <c r="A136" s="369" t="inlineStr">
        <is>
          <t>EWZ</t>
        </is>
      </c>
      <c r="B136" s="369" t="inlineStr">
        <is>
          <t>LTE</t>
        </is>
      </c>
      <c r="C136" s="198" t="n">
        <v>43510</v>
      </c>
      <c r="D136" s="372" t="n">
        <v>137250.25</v>
      </c>
      <c r="E136" s="372" t="n">
        <v>330661.25</v>
      </c>
      <c r="F136" s="372" t="n">
        <v>7612.67700364007</v>
      </c>
      <c r="G136" s="372" t="n"/>
      <c r="H136" s="372" t="n"/>
    </row>
    <row r="137" ht="15" customFormat="1" customHeight="1" s="369">
      <c r="A137" s="369" t="inlineStr">
        <is>
          <t>EWZ</t>
        </is>
      </c>
      <c r="B137" s="369" t="inlineStr">
        <is>
          <t>2G</t>
        </is>
      </c>
      <c r="C137" s="198" t="n">
        <v>43511</v>
      </c>
      <c r="D137" s="372" t="n">
        <v>636535.75</v>
      </c>
      <c r="E137" s="372" t="n">
        <v>1427865.25</v>
      </c>
      <c r="F137" s="372" t="n">
        <v>1162.63610595556</v>
      </c>
      <c r="G137" s="372" t="n"/>
      <c r="H137" s="372" t="n"/>
    </row>
    <row r="138" ht="15" customFormat="1" customHeight="1" s="369">
      <c r="A138" s="369" t="inlineStr">
        <is>
          <t>EWZ</t>
        </is>
      </c>
      <c r="B138" s="369" t="inlineStr">
        <is>
          <t>3G</t>
        </is>
      </c>
      <c r="C138" s="198" t="n">
        <v>43511</v>
      </c>
      <c r="D138" s="372" t="n">
        <v>509019.5</v>
      </c>
      <c r="E138" s="372" t="n">
        <v>960398.75</v>
      </c>
      <c r="F138" s="372" t="n">
        <v>4982.65892718222</v>
      </c>
      <c r="G138" s="372" t="n">
        <v>6455685.5</v>
      </c>
      <c r="H138" s="372" t="n">
        <v>5321196</v>
      </c>
    </row>
    <row r="139" ht="15" customFormat="1" customHeight="1" s="369">
      <c r="A139" s="369" t="inlineStr">
        <is>
          <t>EWZ</t>
        </is>
      </c>
      <c r="B139" s="369" t="inlineStr">
        <is>
          <t>LTE</t>
        </is>
      </c>
      <c r="C139" s="198" t="n">
        <v>43511</v>
      </c>
      <c r="D139" s="372" t="n">
        <v>133967.25</v>
      </c>
      <c r="E139" s="372" t="n">
        <v>331727.75</v>
      </c>
      <c r="F139" s="372" t="n">
        <v>7221.13775051752</v>
      </c>
      <c r="G139" s="372" t="n"/>
      <c r="H139" s="372" t="n"/>
    </row>
    <row r="140" ht="15" customFormat="1" customHeight="1" s="369">
      <c r="A140" s="369" t="inlineStr">
        <is>
          <t>EWZ</t>
        </is>
      </c>
      <c r="B140" s="369" t="inlineStr">
        <is>
          <t>2G</t>
        </is>
      </c>
      <c r="C140" s="198" t="n">
        <v>43512</v>
      </c>
      <c r="D140" s="372" t="n">
        <v>628437.5</v>
      </c>
      <c r="E140" s="372" t="n">
        <v>1411787.25</v>
      </c>
      <c r="F140" s="372" t="n">
        <v>1170.27599701333</v>
      </c>
      <c r="G140" s="372" t="n"/>
      <c r="H140" s="372" t="n"/>
    </row>
    <row r="141" ht="15" customFormat="1" customHeight="1" s="369">
      <c r="A141" s="369" t="inlineStr">
        <is>
          <t>EWZ</t>
        </is>
      </c>
      <c r="B141" s="369" t="inlineStr">
        <is>
          <t>3G</t>
        </is>
      </c>
      <c r="C141" s="198" t="n">
        <v>43512</v>
      </c>
      <c r="D141" s="372" t="n">
        <v>499861.75</v>
      </c>
      <c r="E141" s="372" t="n">
        <v>937349.75</v>
      </c>
      <c r="F141" s="372" t="n">
        <v>5205.04578142</v>
      </c>
      <c r="G141" s="373" t="n">
        <v>6455685.5</v>
      </c>
      <c r="H141" s="373" t="n">
        <v>5321196</v>
      </c>
    </row>
    <row r="142" ht="15" customFormat="1" customHeight="1" s="369">
      <c r="A142" s="369" t="inlineStr">
        <is>
          <t>EWZ</t>
        </is>
      </c>
      <c r="B142" s="369" t="inlineStr">
        <is>
          <t>LTE</t>
        </is>
      </c>
      <c r="C142" s="198" t="n">
        <v>43512</v>
      </c>
      <c r="D142" s="372" t="n">
        <v>132559.75</v>
      </c>
      <c r="E142" s="372" t="n">
        <v>330060.75</v>
      </c>
      <c r="F142" s="372" t="n">
        <v>7497.3214351209</v>
      </c>
      <c r="G142" s="372" t="n"/>
      <c r="H142" s="372" t="n"/>
    </row>
    <row r="143" ht="15" customFormat="1" customHeight="1" s="369">
      <c r="A143" s="369" t="inlineStr">
        <is>
          <t>EWZ</t>
        </is>
      </c>
      <c r="B143" s="369" t="inlineStr">
        <is>
          <t>2G</t>
        </is>
      </c>
      <c r="C143" s="198" t="n">
        <v>43513</v>
      </c>
      <c r="D143" s="372" t="n">
        <v>608785</v>
      </c>
      <c r="E143" s="372" t="n">
        <v>1367787.75</v>
      </c>
      <c r="F143" s="372" t="n">
        <v>1111.40939776</v>
      </c>
      <c r="G143" s="372" t="n"/>
      <c r="H143" s="372" t="n"/>
    </row>
    <row r="144" ht="15" customFormat="1" customHeight="1" s="369">
      <c r="A144" s="369" t="inlineStr">
        <is>
          <t>EWZ</t>
        </is>
      </c>
      <c r="B144" s="369" t="inlineStr">
        <is>
          <t>3G</t>
        </is>
      </c>
      <c r="C144" s="198" t="n">
        <v>43513</v>
      </c>
      <c r="D144" s="372" t="n">
        <v>479571.75</v>
      </c>
      <c r="E144" s="372" t="n">
        <v>902367.75</v>
      </c>
      <c r="F144" s="372" t="n">
        <v>4865.10499026</v>
      </c>
      <c r="G144" s="373" t="n">
        <v>6455685.5</v>
      </c>
      <c r="H144" s="373" t="n">
        <v>5321196</v>
      </c>
    </row>
    <row r="145" ht="15" customFormat="1" customHeight="1" s="369">
      <c r="A145" s="369" t="inlineStr">
        <is>
          <t>EWZ</t>
        </is>
      </c>
      <c r="B145" s="369" t="inlineStr">
        <is>
          <t>LTE</t>
        </is>
      </c>
      <c r="C145" s="198" t="n">
        <v>43513</v>
      </c>
      <c r="D145" s="372" t="n">
        <v>132929.5</v>
      </c>
      <c r="E145" s="372" t="n">
        <v>321558.25</v>
      </c>
      <c r="F145" s="372" t="n">
        <v>7209.03126194636</v>
      </c>
      <c r="G145" s="372" t="n"/>
      <c r="H145" s="372" t="n"/>
    </row>
    <row r="146" ht="15" customFormat="1" customHeight="1" s="369">
      <c r="A146" s="369" t="inlineStr">
        <is>
          <t>EWZ</t>
        </is>
      </c>
      <c r="B146" s="369" t="inlineStr">
        <is>
          <t>2G</t>
        </is>
      </c>
      <c r="C146" s="198" t="n">
        <v>43514</v>
      </c>
      <c r="D146" s="372" t="n">
        <v>642401.5</v>
      </c>
      <c r="E146" s="372" t="n">
        <v>1442286.5</v>
      </c>
      <c r="F146" s="372" t="n">
        <v>1151.44778865778</v>
      </c>
      <c r="G146" s="372" t="n"/>
      <c r="H146" s="372" t="n"/>
    </row>
    <row r="147" ht="15" customFormat="1" customHeight="1" s="369">
      <c r="A147" s="369" t="inlineStr">
        <is>
          <t>EWZ</t>
        </is>
      </c>
      <c r="B147" s="369" t="inlineStr">
        <is>
          <t>3G</t>
        </is>
      </c>
      <c r="C147" s="198" t="n">
        <v>43514</v>
      </c>
      <c r="D147" s="372" t="n">
        <v>520614.75</v>
      </c>
      <c r="E147" s="372" t="n">
        <v>973628.5</v>
      </c>
      <c r="F147" s="372" t="n">
        <v>4797.58129934222</v>
      </c>
      <c r="G147" s="372" t="n">
        <v>6394818</v>
      </c>
      <c r="H147" s="372" t="n">
        <v>5331225</v>
      </c>
    </row>
    <row r="148" ht="15" customFormat="1" customHeight="1" s="369">
      <c r="A148" s="369" t="inlineStr">
        <is>
          <t>EWZ</t>
        </is>
      </c>
      <c r="B148" s="369" t="inlineStr">
        <is>
          <t>LTE</t>
        </is>
      </c>
      <c r="C148" s="198" t="n">
        <v>43514</v>
      </c>
      <c r="D148" s="372" t="n">
        <v>130135.75</v>
      </c>
      <c r="E148" s="372" t="n">
        <v>330500.25</v>
      </c>
      <c r="F148" s="372" t="n">
        <v>7237.21542946286</v>
      </c>
      <c r="G148" s="372" t="n"/>
      <c r="H148" s="372" t="n"/>
    </row>
    <row r="149" ht="15" customFormat="1" customHeight="1" s="369">
      <c r="A149" s="369" t="inlineStr">
        <is>
          <t>EWZ</t>
        </is>
      </c>
      <c r="B149" s="369" t="inlineStr">
        <is>
          <t>2G</t>
        </is>
      </c>
      <c r="C149" s="198" t="n">
        <v>43515</v>
      </c>
      <c r="D149" s="372" t="n">
        <v>621331</v>
      </c>
      <c r="E149" s="372" t="n">
        <v>1434466.75</v>
      </c>
      <c r="F149" s="372" t="n">
        <v>1272.05077219556</v>
      </c>
      <c r="G149" s="372" t="n"/>
      <c r="H149" s="372" t="n"/>
    </row>
    <row r="150" ht="15" customFormat="1" customHeight="1" s="369">
      <c r="A150" s="369" t="inlineStr">
        <is>
          <t>EWZ</t>
        </is>
      </c>
      <c r="B150" s="369" t="inlineStr">
        <is>
          <t>3G</t>
        </is>
      </c>
      <c r="C150" s="198" t="n">
        <v>43515</v>
      </c>
      <c r="D150" s="372" t="n">
        <v>529330</v>
      </c>
      <c r="E150" s="372" t="n">
        <v>993582</v>
      </c>
      <c r="F150" s="372" t="n">
        <v>4652.35102020444</v>
      </c>
      <c r="G150" s="372" t="n">
        <v>6457076</v>
      </c>
      <c r="H150" s="372" t="n">
        <v>5385363.5</v>
      </c>
    </row>
    <row r="151" ht="15" customFormat="1" customHeight="1" s="369">
      <c r="A151" s="369" t="inlineStr">
        <is>
          <t>EWZ</t>
        </is>
      </c>
      <c r="B151" s="369" t="inlineStr">
        <is>
          <t>LTE</t>
        </is>
      </c>
      <c r="C151" s="198" t="n">
        <v>43515</v>
      </c>
      <c r="D151" s="372" t="n">
        <v>129141.75</v>
      </c>
      <c r="E151" s="372" t="n">
        <v>331978.25</v>
      </c>
      <c r="F151" s="372" t="n">
        <v>6620.4022816658</v>
      </c>
      <c r="G151" s="372" t="n"/>
      <c r="H151" s="372" t="n"/>
    </row>
    <row r="152" ht="15" customFormat="1" customHeight="1" s="369">
      <c r="A152" s="369" t="inlineStr">
        <is>
          <t>EWZ</t>
        </is>
      </c>
      <c r="B152" s="369" t="inlineStr">
        <is>
          <t>2G</t>
        </is>
      </c>
      <c r="C152" s="198" t="n">
        <v>43516</v>
      </c>
      <c r="D152" s="372" t="n">
        <v>600853.5</v>
      </c>
      <c r="E152" s="372" t="n">
        <v>1396289.75</v>
      </c>
      <c r="F152" s="372" t="n">
        <v>1231.87865372445</v>
      </c>
      <c r="G152" s="372" t="n"/>
      <c r="H152" s="372" t="n"/>
    </row>
    <row r="153" ht="15" customFormat="1" customHeight="1" s="369">
      <c r="A153" s="369" t="inlineStr">
        <is>
          <t>EWZ</t>
        </is>
      </c>
      <c r="B153" s="369" t="inlineStr">
        <is>
          <t>3G</t>
        </is>
      </c>
      <c r="C153" s="198" t="n">
        <v>43516</v>
      </c>
      <c r="D153" s="372" t="n">
        <v>532521</v>
      </c>
      <c r="E153" s="372" t="n">
        <v>1008556.5</v>
      </c>
      <c r="F153" s="372" t="n">
        <v>4345.18766974889</v>
      </c>
      <c r="G153" s="372" t="n">
        <v>6569490</v>
      </c>
      <c r="H153" s="372" t="n">
        <v>5481528.5</v>
      </c>
    </row>
    <row r="154" ht="15" customFormat="1" customHeight="1" s="369">
      <c r="A154" s="369" t="inlineStr">
        <is>
          <t>EWZ</t>
        </is>
      </c>
      <c r="B154" s="369" t="inlineStr">
        <is>
          <t>LTE</t>
        </is>
      </c>
      <c r="C154" s="198" t="n">
        <v>43516</v>
      </c>
      <c r="D154" s="372" t="n">
        <v>125907.25</v>
      </c>
      <c r="E154" s="372" t="n">
        <v>334966.75</v>
      </c>
      <c r="F154" s="372" t="n">
        <v>6398.67574216842</v>
      </c>
      <c r="G154" s="372" t="n"/>
      <c r="H154" s="372" t="n"/>
    </row>
    <row r="155" ht="15" customFormat="1" customHeight="1" s="369">
      <c r="A155" s="369" t="inlineStr">
        <is>
          <t>EWZ</t>
        </is>
      </c>
      <c r="B155" s="369" t="inlineStr">
        <is>
          <t>2G</t>
        </is>
      </c>
      <c r="C155" s="198" t="n">
        <v>43517</v>
      </c>
      <c r="D155" s="372" t="n">
        <v>611904.75</v>
      </c>
      <c r="E155" s="372" t="n">
        <v>1423348</v>
      </c>
      <c r="F155" s="372" t="n">
        <v>1265.02245489778</v>
      </c>
      <c r="G155" s="372" t="n"/>
      <c r="H155" s="372" t="n"/>
    </row>
    <row r="156" ht="15" customFormat="1" customHeight="1" s="369">
      <c r="A156" s="369" t="inlineStr">
        <is>
          <t>EWZ</t>
        </is>
      </c>
      <c r="B156" s="369" t="inlineStr">
        <is>
          <t>3G</t>
        </is>
      </c>
      <c r="C156" s="198" t="n">
        <v>43517</v>
      </c>
      <c r="D156" s="372" t="n">
        <v>533170.5</v>
      </c>
      <c r="E156" s="372" t="n">
        <v>981459.5</v>
      </c>
      <c r="F156" s="372" t="n">
        <v>4386.63690643778</v>
      </c>
      <c r="G156" s="372" t="n">
        <v>6634245.5</v>
      </c>
      <c r="H156" s="372" t="n">
        <v>5478321.5</v>
      </c>
    </row>
    <row r="157" ht="15" customFormat="1" customHeight="1" s="369">
      <c r="A157" s="369" t="inlineStr">
        <is>
          <t>EWZ</t>
        </is>
      </c>
      <c r="B157" s="369" t="inlineStr">
        <is>
          <t>LTE</t>
        </is>
      </c>
      <c r="C157" s="198" t="n">
        <v>43517</v>
      </c>
      <c r="D157" s="372" t="n">
        <v>126336.75</v>
      </c>
      <c r="E157" s="372" t="n">
        <v>333859.25</v>
      </c>
      <c r="F157" s="372" t="n">
        <v>6601.86915879355</v>
      </c>
      <c r="G157" s="372" t="n"/>
      <c r="H157" s="372" t="n"/>
    </row>
    <row r="158" ht="15" customFormat="1" customHeight="1" s="369">
      <c r="A158" s="369" t="inlineStr">
        <is>
          <t>EWZ</t>
        </is>
      </c>
      <c r="B158" s="369" t="inlineStr">
        <is>
          <t>2G</t>
        </is>
      </c>
      <c r="C158" s="198" t="n">
        <v>43518</v>
      </c>
      <c r="D158" s="372" t="n">
        <v>665911.25</v>
      </c>
      <c r="E158" s="372" t="n">
        <v>1501297</v>
      </c>
      <c r="F158" s="372" t="n">
        <v>1212.98556245333</v>
      </c>
      <c r="G158" s="372" t="n"/>
      <c r="H158" s="372" t="n"/>
    </row>
    <row r="159" ht="15" customFormat="1" customHeight="1" s="369">
      <c r="A159" s="369" t="inlineStr">
        <is>
          <t>EWZ</t>
        </is>
      </c>
      <c r="B159" s="369" t="inlineStr">
        <is>
          <t>3G</t>
        </is>
      </c>
      <c r="C159" s="198" t="n">
        <v>43518</v>
      </c>
      <c r="D159" s="372" t="n">
        <v>526371.5</v>
      </c>
      <c r="E159" s="372" t="n">
        <v>992604.25</v>
      </c>
      <c r="F159" s="372" t="n">
        <v>5106.15736265333</v>
      </c>
      <c r="G159" s="372" t="n">
        <v>6892385</v>
      </c>
      <c r="H159" s="372" t="n">
        <v>5826670</v>
      </c>
    </row>
    <row r="160" ht="15" customFormat="1" customHeight="1" s="369">
      <c r="A160" s="369" t="inlineStr">
        <is>
          <t>EWZ</t>
        </is>
      </c>
      <c r="B160" s="369" t="inlineStr">
        <is>
          <t>LTE</t>
        </is>
      </c>
      <c r="C160" s="198" t="n">
        <v>43518</v>
      </c>
      <c r="D160" s="372" t="n">
        <v>137742.75</v>
      </c>
      <c r="E160" s="372" t="n">
        <v>334445.75</v>
      </c>
      <c r="F160" s="372" t="n">
        <v>7458.48696347767</v>
      </c>
      <c r="G160" s="372" t="n"/>
      <c r="H160" s="372" t="n"/>
    </row>
    <row r="161" ht="15" customFormat="1" customHeight="1" s="369">
      <c r="A161" s="369" t="inlineStr">
        <is>
          <t>EWZ</t>
        </is>
      </c>
      <c r="B161" s="369" t="inlineStr">
        <is>
          <t>2G</t>
        </is>
      </c>
      <c r="C161" s="198" t="n">
        <v>43519</v>
      </c>
      <c r="D161" s="372" t="n">
        <v>650569.5</v>
      </c>
      <c r="E161" s="372" t="n">
        <v>1486066.5</v>
      </c>
      <c r="F161" s="372" t="n">
        <v>1182.36002759111</v>
      </c>
      <c r="G161" s="372" t="n"/>
      <c r="H161" s="372" t="n"/>
    </row>
    <row r="162" ht="15" customFormat="1" customHeight="1" s="369">
      <c r="A162" s="369" t="inlineStr">
        <is>
          <t>EWZ</t>
        </is>
      </c>
      <c r="B162" s="369" t="inlineStr">
        <is>
          <t>3G</t>
        </is>
      </c>
      <c r="C162" s="198" t="n">
        <v>43519</v>
      </c>
      <c r="D162" s="372" t="n">
        <v>525488.75</v>
      </c>
      <c r="E162" s="372" t="n">
        <v>986381.25</v>
      </c>
      <c r="F162" s="372" t="n">
        <v>4969.73834798889</v>
      </c>
      <c r="G162" s="372" t="n">
        <v>6894395.5</v>
      </c>
      <c r="H162" s="372" t="n">
        <v>5488348.5</v>
      </c>
    </row>
    <row r="163" ht="15" customFormat="1" customHeight="1" s="369">
      <c r="A163" s="369" t="inlineStr">
        <is>
          <t>EWZ</t>
        </is>
      </c>
      <c r="B163" s="369" t="inlineStr">
        <is>
          <t>LTE</t>
        </is>
      </c>
      <c r="C163" s="198" t="n">
        <v>43519</v>
      </c>
      <c r="D163" s="372" t="n">
        <v>134934.75</v>
      </c>
      <c r="E163" s="372" t="n">
        <v>331250.25</v>
      </c>
      <c r="F163" s="372" t="n">
        <v>7117.24242822011</v>
      </c>
      <c r="G163" s="372" t="n"/>
      <c r="H163" s="372" t="n"/>
    </row>
    <row r="164" ht="15" customFormat="1" customHeight="1" s="369">
      <c r="A164" s="369" t="inlineStr">
        <is>
          <t>EWZ</t>
        </is>
      </c>
      <c r="B164" s="369" t="inlineStr">
        <is>
          <t>2G</t>
        </is>
      </c>
      <c r="C164" s="198" t="n">
        <v>43520</v>
      </c>
      <c r="D164" s="372" t="n">
        <v>662955.5</v>
      </c>
      <c r="E164" s="372" t="n">
        <v>1496751.25</v>
      </c>
      <c r="F164" s="372" t="n">
        <v>1174.13033528889</v>
      </c>
      <c r="G164" s="372" t="n"/>
      <c r="H164" s="372" t="n"/>
    </row>
    <row r="165" ht="15" customFormat="1" customHeight="1" s="369">
      <c r="A165" s="369" t="inlineStr">
        <is>
          <t>EWZ</t>
        </is>
      </c>
      <c r="B165" s="369" t="inlineStr">
        <is>
          <t>3G</t>
        </is>
      </c>
      <c r="C165" s="198" t="n">
        <v>43520</v>
      </c>
      <c r="D165" s="372" t="n">
        <v>516705</v>
      </c>
      <c r="E165" s="372" t="n">
        <v>965780.25</v>
      </c>
      <c r="F165" s="372" t="n">
        <v>5009.88576771556</v>
      </c>
      <c r="G165" s="372" t="n">
        <v>6824473</v>
      </c>
      <c r="H165" s="372" t="n">
        <v>5510168.5</v>
      </c>
    </row>
    <row r="166" ht="15" customFormat="1" customHeight="1" s="369">
      <c r="A166" s="369" t="inlineStr">
        <is>
          <t>EWZ</t>
        </is>
      </c>
      <c r="B166" s="369" t="inlineStr">
        <is>
          <t>LTE</t>
        </is>
      </c>
      <c r="C166" s="198" t="n">
        <v>43520</v>
      </c>
      <c r="D166" s="372" t="n">
        <v>139041.75</v>
      </c>
      <c r="E166" s="372" t="n">
        <v>329897.25</v>
      </c>
      <c r="F166" s="372" t="n">
        <v>7728.89824628194</v>
      </c>
      <c r="G166" s="372" t="n"/>
      <c r="H166" s="372" t="n"/>
    </row>
    <row r="167" ht="15" customFormat="1" customHeight="1" s="369">
      <c r="A167" s="369" t="inlineStr">
        <is>
          <t>EWZ</t>
        </is>
      </c>
      <c r="B167" s="369" t="inlineStr">
        <is>
          <t>2G</t>
        </is>
      </c>
      <c r="C167" s="198" t="n">
        <v>43521</v>
      </c>
      <c r="D167" s="372" t="n">
        <v>657202.25</v>
      </c>
      <c r="E167" s="372" t="n">
        <v>1480294.5</v>
      </c>
      <c r="F167" s="372" t="n">
        <v>1202.81945884445</v>
      </c>
      <c r="G167" s="372" t="n"/>
      <c r="H167" s="372" t="n"/>
    </row>
    <row r="168" ht="15" customFormat="1" customHeight="1" s="369">
      <c r="A168" s="369" t="inlineStr">
        <is>
          <t>EWZ</t>
        </is>
      </c>
      <c r="B168" s="369" t="inlineStr">
        <is>
          <t>3G</t>
        </is>
      </c>
      <c r="C168" s="198" t="n">
        <v>43521</v>
      </c>
      <c r="D168" s="372" t="n">
        <v>528860.25</v>
      </c>
      <c r="E168" s="372" t="n">
        <v>992513.75</v>
      </c>
      <c r="F168" s="372" t="n">
        <v>4948.49332332667</v>
      </c>
      <c r="G168" s="372" t="n">
        <v>6722206</v>
      </c>
      <c r="H168" s="372" t="n">
        <v>5529330.5</v>
      </c>
    </row>
    <row r="169" ht="15" customFormat="1" customHeight="1" s="369">
      <c r="A169" s="369" t="inlineStr">
        <is>
          <t>EWZ</t>
        </is>
      </c>
      <c r="B169" s="369" t="inlineStr">
        <is>
          <t>LTE</t>
        </is>
      </c>
      <c r="C169" s="198" t="n">
        <v>43521</v>
      </c>
      <c r="D169" s="372" t="n">
        <v>139287</v>
      </c>
      <c r="E169" s="372" t="n">
        <v>339278.5</v>
      </c>
      <c r="F169" s="372" t="n">
        <v>7257.2922447904</v>
      </c>
      <c r="G169" s="372" t="n"/>
      <c r="H169" s="372" t="n"/>
    </row>
    <row r="170" ht="15" customFormat="1" customHeight="1" s="369">
      <c r="A170" s="369" t="inlineStr">
        <is>
          <t>EWZ</t>
        </is>
      </c>
      <c r="B170" s="369" t="inlineStr">
        <is>
          <t>2G</t>
        </is>
      </c>
      <c r="C170" s="198" t="n">
        <v>43522</v>
      </c>
      <c r="D170" s="372" t="n">
        <v>547081.75</v>
      </c>
      <c r="E170" s="372" t="n">
        <v>1410923</v>
      </c>
      <c r="F170" s="372" t="n">
        <v>1188.34745571556</v>
      </c>
      <c r="G170" s="372" t="n"/>
      <c r="H170" s="372" t="n"/>
    </row>
    <row r="171" ht="15" customFormat="1" customHeight="1" s="369">
      <c r="A171" s="369" t="inlineStr">
        <is>
          <t>EWZ</t>
        </is>
      </c>
      <c r="B171" s="369" t="inlineStr">
        <is>
          <t>3G</t>
        </is>
      </c>
      <c r="C171" s="198" t="n">
        <v>43522</v>
      </c>
      <c r="D171" s="372" t="n">
        <v>517347.5</v>
      </c>
      <c r="E171" s="372" t="n">
        <v>1123158.25</v>
      </c>
      <c r="F171" s="372" t="n">
        <v>4861.44211225111</v>
      </c>
      <c r="G171" s="372" t="n">
        <v>6631519.5</v>
      </c>
      <c r="H171" s="372" t="n">
        <v>5475050.5</v>
      </c>
    </row>
    <row r="172" ht="15" customFormat="1" customHeight="1" s="369">
      <c r="A172" s="369" t="inlineStr">
        <is>
          <t>EWZ</t>
        </is>
      </c>
      <c r="B172" s="369" t="inlineStr">
        <is>
          <t>LTE</t>
        </is>
      </c>
      <c r="C172" s="198" t="n">
        <v>43522</v>
      </c>
      <c r="D172" s="372" t="n">
        <v>135154.75</v>
      </c>
      <c r="E172" s="372" t="n">
        <v>334718.25</v>
      </c>
      <c r="F172" s="372" t="n">
        <v>7061.89438449647</v>
      </c>
      <c r="G172" s="372" t="n"/>
      <c r="H172" s="372" t="n"/>
    </row>
    <row r="173" ht="15" customFormat="1" customHeight="1" s="369">
      <c r="A173" s="369" t="inlineStr">
        <is>
          <t>EWZ</t>
        </is>
      </c>
      <c r="B173" s="369" t="inlineStr">
        <is>
          <t>2G</t>
        </is>
      </c>
      <c r="C173" s="198" t="n">
        <v>43523</v>
      </c>
      <c r="D173" s="372" t="n">
        <v>660225.25</v>
      </c>
      <c r="E173" s="372" t="n">
        <v>1494769.25</v>
      </c>
      <c r="F173" s="372" t="n">
        <v>1111.32626716445</v>
      </c>
      <c r="G173" s="372" t="n"/>
      <c r="H173" s="372" t="n"/>
    </row>
    <row r="174" ht="15" customFormat="1" customHeight="1" s="369">
      <c r="A174" s="369" t="inlineStr">
        <is>
          <t>EWZ</t>
        </is>
      </c>
      <c r="B174" s="369" t="inlineStr">
        <is>
          <t>3G</t>
        </is>
      </c>
      <c r="C174" s="198" t="n">
        <v>43523</v>
      </c>
      <c r="D174" s="372" t="n">
        <v>523414.75</v>
      </c>
      <c r="E174" s="372" t="n">
        <v>987063</v>
      </c>
      <c r="F174" s="372" t="n">
        <v>5232.06739891556</v>
      </c>
      <c r="G174" s="372" t="n">
        <v>6610062.5</v>
      </c>
      <c r="H174" s="372" t="n">
        <v>5532541.5</v>
      </c>
    </row>
    <row r="175" ht="15" customFormat="1" customHeight="1" s="369">
      <c r="A175" s="369" t="inlineStr">
        <is>
          <t>EWZ</t>
        </is>
      </c>
      <c r="B175" s="369" t="inlineStr">
        <is>
          <t>LTE</t>
        </is>
      </c>
      <c r="C175" s="198" t="n">
        <v>43523</v>
      </c>
      <c r="D175" s="372" t="n">
        <v>139275.5</v>
      </c>
      <c r="E175" s="372" t="n">
        <v>336595.5</v>
      </c>
      <c r="F175" s="372" t="n">
        <v>7652.79701817195</v>
      </c>
      <c r="G175" s="372" t="n"/>
      <c r="H175" s="372" t="n"/>
    </row>
    <row r="176" ht="15" customFormat="1" customHeight="1" s="369">
      <c r="A176" s="369" t="inlineStr">
        <is>
          <t>EWZ</t>
        </is>
      </c>
      <c r="B176" s="369" t="inlineStr">
        <is>
          <t>2G</t>
        </is>
      </c>
      <c r="C176" s="198" t="n">
        <v>43524</v>
      </c>
      <c r="D176" s="372" t="n">
        <v>663184.75</v>
      </c>
      <c r="E176" s="372" t="n">
        <v>1497079</v>
      </c>
      <c r="F176" s="372" t="n">
        <v>1097.36805489778</v>
      </c>
      <c r="G176" s="372" t="n"/>
      <c r="H176" s="372" t="n"/>
    </row>
    <row r="177" ht="15" customFormat="1" customHeight="1" s="369">
      <c r="A177" s="369" t="inlineStr">
        <is>
          <t>EWZ</t>
        </is>
      </c>
      <c r="B177" s="369" t="inlineStr">
        <is>
          <t>3G</t>
        </is>
      </c>
      <c r="C177" s="198" t="n">
        <v>43524</v>
      </c>
      <c r="D177" s="372" t="n">
        <v>534216.75</v>
      </c>
      <c r="E177" s="372" t="n">
        <v>1003291.5</v>
      </c>
      <c r="F177" s="372" t="n">
        <v>5102.66312941333</v>
      </c>
      <c r="G177" s="372" t="n">
        <v>6611971.5</v>
      </c>
      <c r="H177" s="372" t="n">
        <v>5560297</v>
      </c>
    </row>
    <row r="178" ht="15" customFormat="1" customHeight="1" s="369">
      <c r="A178" s="369" t="inlineStr">
        <is>
          <t>EWZ</t>
        </is>
      </c>
      <c r="B178" s="369" t="inlineStr">
        <is>
          <t>LTE</t>
        </is>
      </c>
      <c r="C178" s="198" t="n">
        <v>43524</v>
      </c>
      <c r="D178" s="372" t="n">
        <v>138022</v>
      </c>
      <c r="E178" s="372" t="n">
        <v>338116.25</v>
      </c>
      <c r="F178" s="372" t="n">
        <v>7357.26663959715</v>
      </c>
      <c r="G178" s="372" t="n"/>
      <c r="H178" s="372" t="n"/>
    </row>
    <row r="179" ht="15" customFormat="1" customHeight="1" s="369">
      <c r="A179" s="369" t="inlineStr">
        <is>
          <t>EWZ</t>
        </is>
      </c>
      <c r="B179" s="369" t="inlineStr">
        <is>
          <t>2G</t>
        </is>
      </c>
      <c r="C179" s="198" t="n">
        <v>43525</v>
      </c>
      <c r="D179" s="372" t="n">
        <v>660393</v>
      </c>
      <c r="E179" s="372" t="n">
        <v>1494013</v>
      </c>
      <c r="F179" s="372" t="n">
        <v>1099.83049728</v>
      </c>
      <c r="G179" s="372" t="n"/>
      <c r="H179" s="372" t="n"/>
    </row>
    <row r="180" ht="15" customFormat="1" customHeight="1" s="369">
      <c r="A180" s="369" t="inlineStr">
        <is>
          <t>EWZ</t>
        </is>
      </c>
      <c r="B180" s="369" t="inlineStr">
        <is>
          <t>3G</t>
        </is>
      </c>
      <c r="C180" s="198" t="n">
        <v>43525</v>
      </c>
      <c r="D180" s="372" t="n">
        <v>533022</v>
      </c>
      <c r="E180" s="372" t="n">
        <v>1000796.75</v>
      </c>
      <c r="F180" s="372" t="n">
        <v>5103.74093612</v>
      </c>
      <c r="G180" s="372" t="n">
        <v>6633791</v>
      </c>
      <c r="H180" s="372" t="n">
        <v>5575837.5</v>
      </c>
    </row>
    <row r="181" ht="15" customFormat="1" customHeight="1" s="369">
      <c r="A181" s="369" t="inlineStr">
        <is>
          <t>EWZ</t>
        </is>
      </c>
      <c r="B181" s="369" t="inlineStr">
        <is>
          <t>LTE</t>
        </is>
      </c>
      <c r="C181" s="198" t="n">
        <v>43525</v>
      </c>
      <c r="D181" s="372" t="n">
        <v>135316.25</v>
      </c>
      <c r="E181" s="372" t="n">
        <v>336990.25</v>
      </c>
      <c r="F181" s="372" t="n">
        <v>7015.83879699707</v>
      </c>
      <c r="G181" s="372" t="n"/>
      <c r="H181" s="372" t="n"/>
    </row>
    <row r="182" ht="15" customFormat="1" customHeight="1" s="369">
      <c r="A182" s="369" t="inlineStr">
        <is>
          <t>EWZ</t>
        </is>
      </c>
      <c r="B182" s="369" t="inlineStr">
        <is>
          <t>2G</t>
        </is>
      </c>
      <c r="C182" s="198" t="n">
        <v>43526</v>
      </c>
      <c r="D182" s="372" t="n">
        <v>649778.5</v>
      </c>
      <c r="E182" s="372" t="n">
        <v>1477537</v>
      </c>
      <c r="F182" s="372" t="n">
        <v>1117.62337564444</v>
      </c>
      <c r="G182" s="372" t="n"/>
      <c r="H182" s="372" t="n"/>
    </row>
    <row r="183" ht="15" customFormat="1" customHeight="1" s="369">
      <c r="A183" s="369" t="inlineStr">
        <is>
          <t>EWZ</t>
        </is>
      </c>
      <c r="B183" s="369" t="inlineStr">
        <is>
          <t>3G</t>
        </is>
      </c>
      <c r="C183" s="198" t="n">
        <v>43526</v>
      </c>
      <c r="D183" s="372" t="n">
        <v>539699.5</v>
      </c>
      <c r="E183" s="372" t="n">
        <v>1001952</v>
      </c>
      <c r="F183" s="372" t="n">
        <v>4954.88996781111</v>
      </c>
      <c r="G183" s="372" t="n">
        <v>6633933</v>
      </c>
      <c r="H183" s="372" t="n">
        <v>5467148</v>
      </c>
    </row>
    <row r="184" ht="15" customFormat="1" customHeight="1" s="369">
      <c r="A184" s="369" t="inlineStr">
        <is>
          <t>EWZ</t>
        </is>
      </c>
      <c r="B184" s="369" t="inlineStr">
        <is>
          <t>LTE</t>
        </is>
      </c>
      <c r="C184" s="198" t="n">
        <v>43526</v>
      </c>
      <c r="D184" s="372" t="n">
        <v>133795.75</v>
      </c>
      <c r="E184" s="372" t="n">
        <v>335160.5</v>
      </c>
      <c r="F184" s="372" t="n">
        <v>7218.76400650236</v>
      </c>
      <c r="G184" s="372" t="n"/>
      <c r="H184" s="372" t="n"/>
    </row>
    <row r="185" ht="15" customFormat="1" customHeight="1" s="369">
      <c r="A185" s="369" t="inlineStr">
        <is>
          <t>EWZ</t>
        </is>
      </c>
      <c r="B185" s="369" t="inlineStr">
        <is>
          <t>2G</t>
        </is>
      </c>
      <c r="C185" s="198" t="n">
        <v>43527</v>
      </c>
      <c r="D185" s="372" t="n">
        <v>659249</v>
      </c>
      <c r="E185" s="372" t="n">
        <v>1487921</v>
      </c>
      <c r="F185" s="372" t="n">
        <v>1042.02621838222</v>
      </c>
      <c r="G185" s="372" t="n"/>
      <c r="H185" s="372" t="n"/>
    </row>
    <row r="186" ht="15" customFormat="1" customHeight="1" s="369">
      <c r="A186" s="369" t="inlineStr">
        <is>
          <t>EWZ</t>
        </is>
      </c>
      <c r="B186" s="369" t="inlineStr">
        <is>
          <t>3G</t>
        </is>
      </c>
      <c r="C186" s="198" t="n">
        <v>43527</v>
      </c>
      <c r="D186" s="372" t="n">
        <v>521761.75</v>
      </c>
      <c r="E186" s="372" t="n">
        <v>975319</v>
      </c>
      <c r="F186" s="372" t="n">
        <v>4925.45014638223</v>
      </c>
      <c r="G186" s="372" t="n">
        <v>6616803.5</v>
      </c>
      <c r="H186" s="372" t="n">
        <v>5519656</v>
      </c>
    </row>
    <row r="187" ht="15" customFormat="1" customHeight="1" s="369">
      <c r="A187" s="369" t="inlineStr">
        <is>
          <t>EWZ</t>
        </is>
      </c>
      <c r="B187" s="369" t="inlineStr">
        <is>
          <t>LTE</t>
        </is>
      </c>
      <c r="C187" s="198" t="n">
        <v>43527</v>
      </c>
      <c r="D187" s="372" t="n">
        <v>139013.5</v>
      </c>
      <c r="E187" s="372" t="n">
        <v>331926</v>
      </c>
      <c r="F187" s="372" t="n">
        <v>7055.06775546816</v>
      </c>
      <c r="G187" s="372" t="n"/>
      <c r="H187" s="372" t="n"/>
    </row>
    <row r="188" ht="15" customFormat="1" customHeight="1" s="369">
      <c r="A188" s="369" t="inlineStr">
        <is>
          <t>EWZ</t>
        </is>
      </c>
      <c r="B188" s="369" t="inlineStr">
        <is>
          <t>2G</t>
        </is>
      </c>
      <c r="C188" s="198" t="n">
        <v>43528</v>
      </c>
      <c r="D188" s="372" t="n">
        <v>468565.5</v>
      </c>
      <c r="E188" s="372" t="n">
        <v>1104924.75</v>
      </c>
      <c r="F188" s="372" t="n">
        <v>1020.22991644445</v>
      </c>
      <c r="G188" s="372" t="n"/>
      <c r="H188" s="372" t="n"/>
    </row>
    <row r="189" ht="15" customFormat="1" customHeight="1" s="369">
      <c r="A189" s="369" t="inlineStr">
        <is>
          <t>EWZ</t>
        </is>
      </c>
      <c r="B189" s="369" t="inlineStr">
        <is>
          <t>3G</t>
        </is>
      </c>
      <c r="C189" s="198" t="n">
        <v>43528</v>
      </c>
      <c r="D189" s="372" t="n">
        <v>495388</v>
      </c>
      <c r="E189" s="372" t="n">
        <v>930921.75</v>
      </c>
      <c r="F189" s="372" t="n">
        <v>3632.00043094222</v>
      </c>
      <c r="G189" s="372" t="n">
        <v>7059308.5</v>
      </c>
      <c r="H189" s="372" t="n">
        <v>5762105.5</v>
      </c>
    </row>
    <row r="190" ht="15" customFormat="1" customHeight="1" s="369">
      <c r="A190" s="369" t="inlineStr">
        <is>
          <t>EWZ</t>
        </is>
      </c>
      <c r="B190" s="369" t="inlineStr">
        <is>
          <t>LTE</t>
        </is>
      </c>
      <c r="C190" s="198" t="n">
        <v>43528</v>
      </c>
      <c r="D190" s="372" t="n">
        <v>120829.5</v>
      </c>
      <c r="E190" s="372" t="n">
        <v>312423.25</v>
      </c>
      <c r="F190" s="372" t="n">
        <v>5158.0849567053</v>
      </c>
      <c r="G190" s="372" t="n"/>
      <c r="H190" s="372" t="n"/>
    </row>
    <row r="191" ht="15" customFormat="1" customHeight="1" s="369">
      <c r="A191" s="369" t="inlineStr">
        <is>
          <t>EWZ</t>
        </is>
      </c>
      <c r="B191" s="369" t="inlineStr">
        <is>
          <t>2G</t>
        </is>
      </c>
      <c r="C191" s="198" t="n">
        <v>43529</v>
      </c>
      <c r="D191" s="372" t="n">
        <v>663591.5</v>
      </c>
      <c r="E191" s="372" t="n">
        <v>1489360.75</v>
      </c>
      <c r="F191" s="372" t="n">
        <v>1183.84878023111</v>
      </c>
      <c r="G191" s="372" t="n"/>
      <c r="H191" s="372" t="n"/>
    </row>
    <row r="192" ht="15" customFormat="1" customHeight="1" s="369">
      <c r="A192" s="369" t="inlineStr">
        <is>
          <t>EWZ</t>
        </is>
      </c>
      <c r="B192" s="369" t="inlineStr">
        <is>
          <t>3G</t>
        </is>
      </c>
      <c r="C192" s="198" t="n">
        <v>43529</v>
      </c>
      <c r="D192" s="372" t="n">
        <v>521980.5</v>
      </c>
      <c r="E192" s="372" t="n">
        <v>999362</v>
      </c>
      <c r="F192" s="372" t="n">
        <v>4967.96839548222</v>
      </c>
      <c r="G192" s="372" t="n">
        <v>7058203</v>
      </c>
      <c r="H192" s="372" t="n">
        <v>5518321.5</v>
      </c>
    </row>
    <row r="193" ht="15" customFormat="1" customHeight="1" s="369">
      <c r="A193" s="369" t="inlineStr">
        <is>
          <t>EWZ</t>
        </is>
      </c>
      <c r="B193" s="369" t="inlineStr">
        <is>
          <t>LTE</t>
        </is>
      </c>
      <c r="C193" s="198" t="n">
        <v>43529</v>
      </c>
      <c r="D193" s="372" t="n">
        <v>137190.5</v>
      </c>
      <c r="E193" s="372" t="n">
        <v>337346</v>
      </c>
      <c r="F193" s="372" t="n">
        <v>7318.2996456676</v>
      </c>
      <c r="G193" s="372" t="n"/>
      <c r="H193" s="372" t="n"/>
    </row>
    <row r="194" ht="15" customFormat="1" customHeight="1" s="369">
      <c r="A194" s="369" t="inlineStr">
        <is>
          <t>EWZ</t>
        </is>
      </c>
      <c r="B194" s="369" t="inlineStr">
        <is>
          <t>2G</t>
        </is>
      </c>
      <c r="C194" s="198" t="n">
        <v>43530</v>
      </c>
      <c r="D194" s="372" t="n">
        <v>656642.5</v>
      </c>
      <c r="E194" s="372" t="n">
        <v>1464559.5</v>
      </c>
      <c r="F194" s="372" t="n">
        <v>1188.98117290667</v>
      </c>
      <c r="G194" s="372" t="n"/>
      <c r="H194" s="372" t="n"/>
    </row>
    <row r="195" ht="15" customFormat="1" customHeight="1" s="369">
      <c r="A195" s="369" t="inlineStr">
        <is>
          <t>EWZ</t>
        </is>
      </c>
      <c r="B195" s="369" t="inlineStr">
        <is>
          <t>3G</t>
        </is>
      </c>
      <c r="C195" s="198" t="n">
        <v>43530</v>
      </c>
      <c r="D195" s="372" t="n">
        <v>526099.25</v>
      </c>
      <c r="E195" s="372" t="n">
        <v>985897</v>
      </c>
      <c r="F195" s="372" t="n">
        <v>4833.48621722</v>
      </c>
      <c r="G195" s="372" t="n">
        <v>6861927</v>
      </c>
      <c r="H195" s="372" t="n">
        <v>5458661.5</v>
      </c>
    </row>
    <row r="196" ht="15" customFormat="1" customHeight="1" s="369">
      <c r="A196" s="369" t="inlineStr">
        <is>
          <t>EWZ</t>
        </is>
      </c>
      <c r="B196" s="369" t="inlineStr">
        <is>
          <t>LTE</t>
        </is>
      </c>
      <c r="C196" s="198" t="n">
        <v>43530</v>
      </c>
      <c r="D196" s="372" t="n">
        <v>136373.25</v>
      </c>
      <c r="E196" s="372" t="n">
        <v>337984.75</v>
      </c>
      <c r="F196" s="372" t="n">
        <v>7001.41673439874</v>
      </c>
      <c r="G196" s="372" t="n"/>
      <c r="H196" s="372" t="n"/>
    </row>
    <row r="197" ht="15" customFormat="1" customHeight="1" s="369">
      <c r="A197" s="369" t="inlineStr">
        <is>
          <t>EWZ</t>
        </is>
      </c>
      <c r="B197" s="369" t="inlineStr">
        <is>
          <t>2G</t>
        </is>
      </c>
      <c r="C197" s="198" t="n">
        <v>43531</v>
      </c>
      <c r="D197" s="372" t="n">
        <v>664444</v>
      </c>
      <c r="E197" s="372" t="n">
        <v>1486187.25</v>
      </c>
      <c r="F197" s="372" t="n">
        <v>1193.49982776889</v>
      </c>
      <c r="G197" s="372" t="n"/>
      <c r="H197" s="372" t="n"/>
    </row>
    <row r="198" ht="15" customFormat="1" customHeight="1" s="369">
      <c r="A198" s="369" t="inlineStr">
        <is>
          <t>EWZ</t>
        </is>
      </c>
      <c r="B198" s="369" t="inlineStr">
        <is>
          <t>3G</t>
        </is>
      </c>
      <c r="C198" s="198" t="n">
        <v>43531</v>
      </c>
      <c r="D198" s="372" t="n">
        <v>534616.75</v>
      </c>
      <c r="E198" s="372" t="n">
        <v>1011969.25</v>
      </c>
      <c r="F198" s="372" t="n">
        <v>4879.83815747555</v>
      </c>
      <c r="G198" s="372" t="n">
        <v>6606524.5</v>
      </c>
      <c r="H198" s="372" t="n">
        <v>5521739</v>
      </c>
    </row>
    <row r="199" ht="15" customFormat="1" customHeight="1" s="369">
      <c r="A199" s="369" t="inlineStr">
        <is>
          <t>EWZ</t>
        </is>
      </c>
      <c r="B199" s="369" t="inlineStr">
        <is>
          <t>LTE</t>
        </is>
      </c>
      <c r="C199" s="198" t="n">
        <v>43531</v>
      </c>
      <c r="D199" s="372" t="n">
        <v>137233.75</v>
      </c>
      <c r="E199" s="372" t="n">
        <v>339427</v>
      </c>
      <c r="F199" s="372" t="n">
        <v>7333.74735475752</v>
      </c>
      <c r="G199" s="372" t="n"/>
      <c r="H199" s="372" t="n"/>
    </row>
    <row r="200" ht="15" customFormat="1" customHeight="1" s="369">
      <c r="A200" s="369" t="inlineStr">
        <is>
          <t>EWZ</t>
        </is>
      </c>
      <c r="B200" s="369" t="inlineStr">
        <is>
          <t>2G</t>
        </is>
      </c>
      <c r="C200" s="198" t="n">
        <v>43532</v>
      </c>
      <c r="D200" s="372" t="n">
        <v>661543.25</v>
      </c>
      <c r="E200" s="372" t="n">
        <v>1493650.5</v>
      </c>
      <c r="F200" s="372" t="n">
        <v>1225.71104256</v>
      </c>
      <c r="G200" s="372" t="n"/>
      <c r="H200" s="372" t="n"/>
    </row>
    <row r="201" ht="15" customFormat="1" customHeight="1" s="369">
      <c r="A201" s="369" t="inlineStr">
        <is>
          <t>EWZ</t>
        </is>
      </c>
      <c r="B201" s="369" t="inlineStr">
        <is>
          <t>3G</t>
        </is>
      </c>
      <c r="C201" s="198" t="n">
        <v>43532</v>
      </c>
      <c r="D201" s="372" t="n">
        <v>533989.25</v>
      </c>
      <c r="E201" s="372" t="n">
        <v>1005445.5</v>
      </c>
      <c r="F201" s="372" t="n">
        <v>4621.5928395</v>
      </c>
      <c r="G201" s="372" t="n">
        <v>6616801</v>
      </c>
      <c r="H201" s="372" t="n">
        <v>5567792</v>
      </c>
    </row>
    <row r="202" ht="15" customFormat="1" customHeight="1" s="369">
      <c r="A202" s="369" t="inlineStr">
        <is>
          <t>EWZ</t>
        </is>
      </c>
      <c r="B202" s="369" t="inlineStr">
        <is>
          <t>LTE</t>
        </is>
      </c>
      <c r="C202" s="198" t="n">
        <v>43532</v>
      </c>
      <c r="D202" s="372" t="n">
        <v>133456.5</v>
      </c>
      <c r="E202" s="372" t="n">
        <v>340265</v>
      </c>
      <c r="F202" s="372" t="n">
        <v>6194.75307004081</v>
      </c>
      <c r="G202" s="372" t="n"/>
      <c r="H202" s="372" t="n"/>
    </row>
    <row r="203" ht="15" customFormat="1" customHeight="1" s="369">
      <c r="A203" s="369" t="inlineStr">
        <is>
          <t>EWZ</t>
        </is>
      </c>
      <c r="B203" s="369" t="inlineStr">
        <is>
          <t>2G</t>
        </is>
      </c>
      <c r="C203" s="198" t="n">
        <v>43533</v>
      </c>
      <c r="D203" s="372" t="n">
        <v>644788</v>
      </c>
      <c r="E203" s="372" t="n">
        <v>1468710.75</v>
      </c>
      <c r="F203" s="372" t="n">
        <v>1183.89255054222</v>
      </c>
      <c r="G203" s="372" t="n"/>
      <c r="H203" s="372" t="n"/>
    </row>
    <row r="204" ht="15" customFormat="1" customHeight="1" s="369">
      <c r="A204" s="369" t="inlineStr">
        <is>
          <t>EWZ</t>
        </is>
      </c>
      <c r="B204" s="369" t="inlineStr">
        <is>
          <t>3G</t>
        </is>
      </c>
      <c r="C204" s="198" t="n">
        <v>43533</v>
      </c>
      <c r="D204" s="372" t="n">
        <v>535625.25</v>
      </c>
      <c r="E204" s="372" t="n">
        <v>995921.75</v>
      </c>
      <c r="F204" s="372" t="n">
        <v>4961.49453282444</v>
      </c>
      <c r="G204" s="372" t="n">
        <v>6655887</v>
      </c>
      <c r="H204" s="372" t="n">
        <v>5527704.5</v>
      </c>
    </row>
    <row r="205" ht="15" customFormat="1" customHeight="1" s="369">
      <c r="A205" s="369" t="inlineStr">
        <is>
          <t>EWZ</t>
        </is>
      </c>
      <c r="B205" s="369" t="inlineStr">
        <is>
          <t>LTE</t>
        </is>
      </c>
      <c r="C205" s="198" t="n">
        <v>43533</v>
      </c>
      <c r="D205" s="372" t="n">
        <v>129974.75</v>
      </c>
      <c r="E205" s="372" t="n">
        <v>337419</v>
      </c>
      <c r="F205" s="372" t="n">
        <v>7178.16873988046</v>
      </c>
      <c r="G205" s="372" t="n"/>
      <c r="H205" s="372" t="n"/>
    </row>
    <row r="206" ht="15" customFormat="1" customHeight="1" s="369">
      <c r="A206" s="369" t="inlineStr">
        <is>
          <t>EWZ</t>
        </is>
      </c>
      <c r="B206" s="369" t="inlineStr">
        <is>
          <t>2G</t>
        </is>
      </c>
      <c r="C206" s="198" t="n">
        <v>43534</v>
      </c>
      <c r="D206" s="372" t="n">
        <v>628379.75</v>
      </c>
      <c r="E206" s="372" t="n">
        <v>1450283.25</v>
      </c>
      <c r="F206" s="372" t="n">
        <v>1084.39589774222</v>
      </c>
      <c r="G206" s="372" t="n"/>
      <c r="H206" s="372" t="n"/>
    </row>
    <row r="207" ht="15" customFormat="1" customHeight="1" s="369">
      <c r="A207" s="369" t="inlineStr">
        <is>
          <t>EWZ</t>
        </is>
      </c>
      <c r="B207" s="369" t="inlineStr">
        <is>
          <t>3G</t>
        </is>
      </c>
      <c r="C207" s="198" t="n">
        <v>43534</v>
      </c>
      <c r="D207" s="372" t="n">
        <v>526069.25</v>
      </c>
      <c r="E207" s="372" t="n">
        <v>1012769.25</v>
      </c>
      <c r="F207" s="372" t="n">
        <v>4341.48458474</v>
      </c>
      <c r="G207" s="372" t="n">
        <v>6656245.5</v>
      </c>
      <c r="H207" s="372" t="n">
        <v>5507950</v>
      </c>
    </row>
    <row r="208" ht="15" customFormat="1" customHeight="1" s="369">
      <c r="A208" s="369" t="inlineStr">
        <is>
          <t>EWZ</t>
        </is>
      </c>
      <c r="B208" s="369" t="inlineStr">
        <is>
          <t>LTE</t>
        </is>
      </c>
      <c r="C208" s="198" t="n">
        <v>43534</v>
      </c>
      <c r="D208" s="372" t="n">
        <v>133058</v>
      </c>
      <c r="E208" s="372" t="n">
        <v>333978.75</v>
      </c>
      <c r="F208" s="372" t="n">
        <v>6223.26793776406</v>
      </c>
      <c r="G208" s="372" t="n"/>
      <c r="H208" s="372" t="n"/>
    </row>
    <row r="209" ht="15" customFormat="1" customHeight="1" s="369">
      <c r="A209" s="369" t="inlineStr">
        <is>
          <t>EWZ</t>
        </is>
      </c>
      <c r="B209" s="369" t="inlineStr">
        <is>
          <t>2G</t>
        </is>
      </c>
      <c r="C209" s="198" t="n">
        <v>43535</v>
      </c>
      <c r="D209" s="372" t="n">
        <v>666285.25</v>
      </c>
      <c r="E209" s="372" t="n">
        <v>1493497.75</v>
      </c>
      <c r="F209" s="372" t="n">
        <v>1235.10282467555</v>
      </c>
      <c r="G209" s="372" t="n"/>
      <c r="H209" s="372" t="n"/>
    </row>
    <row r="210" ht="15" customFormat="1" customHeight="1" s="369">
      <c r="A210" s="369" t="inlineStr">
        <is>
          <t>EWZ</t>
        </is>
      </c>
      <c r="B210" s="369" t="inlineStr">
        <is>
          <t>3G</t>
        </is>
      </c>
      <c r="C210" s="198" t="n">
        <v>43535</v>
      </c>
      <c r="D210" s="372" t="n">
        <v>536069.25</v>
      </c>
      <c r="E210" s="372" t="n">
        <v>1019032.75</v>
      </c>
      <c r="F210" s="372" t="n">
        <v>4923.14735861777</v>
      </c>
      <c r="G210" s="372" t="n">
        <v>6640701.5</v>
      </c>
      <c r="H210" s="372" t="n">
        <v>5576504.5</v>
      </c>
    </row>
    <row r="211" ht="15" customFormat="1" customHeight="1" s="369">
      <c r="A211" s="369" t="inlineStr">
        <is>
          <t>EWZ</t>
        </is>
      </c>
      <c r="B211" s="369" t="inlineStr">
        <is>
          <t>LTE</t>
        </is>
      </c>
      <c r="C211" s="198" t="n">
        <v>43535</v>
      </c>
      <c r="D211" s="372" t="n">
        <v>137904</v>
      </c>
      <c r="E211" s="372" t="n">
        <v>338560</v>
      </c>
      <c r="F211" s="372" t="n">
        <v>7236.7860149765</v>
      </c>
      <c r="G211" s="372" t="n"/>
      <c r="H211" s="372" t="n"/>
    </row>
    <row r="212" ht="15" customFormat="1" customHeight="1" s="369">
      <c r="A212" s="369" t="inlineStr">
        <is>
          <t>EWZ</t>
        </is>
      </c>
      <c r="B212" s="369" t="inlineStr">
        <is>
          <t>2G</t>
        </is>
      </c>
      <c r="C212" s="198" t="n">
        <v>43536</v>
      </c>
      <c r="D212" s="372" t="n">
        <v>676332.5</v>
      </c>
      <c r="E212" s="372" t="n">
        <v>1510111</v>
      </c>
      <c r="F212" s="372" t="n">
        <v>1230.23000462222</v>
      </c>
      <c r="G212" s="372" t="n"/>
      <c r="H212" s="372" t="n"/>
    </row>
    <row r="213" ht="15" customFormat="1" customHeight="1" s="369">
      <c r="A213" s="369" t="inlineStr">
        <is>
          <t>EWZ</t>
        </is>
      </c>
      <c r="B213" s="369" t="inlineStr">
        <is>
          <t>3G</t>
        </is>
      </c>
      <c r="C213" s="198" t="n">
        <v>43536</v>
      </c>
      <c r="D213" s="372" t="n">
        <v>534844</v>
      </c>
      <c r="E213" s="372" t="n">
        <v>1015651.75</v>
      </c>
      <c r="F213" s="372" t="n">
        <v>4935.71506953333</v>
      </c>
      <c r="G213" s="372" t="n">
        <v>6657457</v>
      </c>
      <c r="H213" s="372" t="n">
        <v>5587001</v>
      </c>
    </row>
    <row r="214" ht="15" customFormat="1" customHeight="1" s="369">
      <c r="A214" s="369" t="inlineStr">
        <is>
          <t>EWZ</t>
        </is>
      </c>
      <c r="B214" s="369" t="inlineStr">
        <is>
          <t>LTE</t>
        </is>
      </c>
      <c r="C214" s="198" t="n">
        <v>43536</v>
      </c>
      <c r="D214" s="372" t="n">
        <v>140208.5</v>
      </c>
      <c r="E214" s="372" t="n">
        <v>341119</v>
      </c>
      <c r="F214" s="372" t="n">
        <v>7338.38281745487</v>
      </c>
      <c r="G214" s="372" t="n"/>
      <c r="H214" s="372" t="n"/>
    </row>
    <row r="215" ht="15" customFormat="1" customHeight="1" s="369">
      <c r="A215" s="369" t="inlineStr">
        <is>
          <t>EWZ</t>
        </is>
      </c>
      <c r="B215" s="369" t="inlineStr">
        <is>
          <t>2G</t>
        </is>
      </c>
      <c r="C215" s="198" t="n">
        <v>43537</v>
      </c>
      <c r="D215" s="372" t="n">
        <v>668802.5</v>
      </c>
      <c r="E215" s="372" t="n">
        <v>1498631.5</v>
      </c>
      <c r="F215" s="372" t="n">
        <v>1074.42685269333</v>
      </c>
      <c r="G215" s="372" t="n"/>
      <c r="H215" s="372" t="n"/>
    </row>
    <row r="216" ht="15" customFormat="1" customHeight="1" s="369">
      <c r="A216" s="369" t="inlineStr">
        <is>
          <t>EWZ</t>
        </is>
      </c>
      <c r="B216" s="369" t="inlineStr">
        <is>
          <t>3G</t>
        </is>
      </c>
      <c r="C216" s="198" t="n">
        <v>43537</v>
      </c>
      <c r="D216" s="372" t="n">
        <v>541328.5</v>
      </c>
      <c r="E216" s="372" t="n">
        <v>1021799</v>
      </c>
      <c r="F216" s="372" t="n">
        <v>4604.62888793333</v>
      </c>
      <c r="G216" s="372" t="n">
        <v>6652589.5</v>
      </c>
      <c r="H216" s="372" t="n">
        <v>5586533</v>
      </c>
    </row>
    <row r="217" ht="15" customFormat="1" customHeight="1" s="369">
      <c r="A217" s="369" t="inlineStr">
        <is>
          <t>EWZ</t>
        </is>
      </c>
      <c r="B217" s="369" t="inlineStr">
        <is>
          <t>LTE</t>
        </is>
      </c>
      <c r="C217" s="198" t="n">
        <v>43537</v>
      </c>
      <c r="D217" s="372" t="n">
        <v>136489</v>
      </c>
      <c r="E217" s="372" t="n">
        <v>341307.75</v>
      </c>
      <c r="F217" s="372" t="n">
        <v>7458.21745513916</v>
      </c>
      <c r="G217" s="372" t="n"/>
      <c r="H217" s="372" t="n"/>
    </row>
    <row r="218" ht="15" customFormat="1" customHeight="1" s="369">
      <c r="A218" s="369" t="inlineStr">
        <is>
          <t>EWZ</t>
        </is>
      </c>
      <c r="B218" s="369" t="inlineStr">
        <is>
          <t>2G</t>
        </is>
      </c>
      <c r="C218" s="198" t="n">
        <v>43538</v>
      </c>
      <c r="D218" s="372" t="n">
        <v>594776.5</v>
      </c>
      <c r="E218" s="372" t="n">
        <v>1390699</v>
      </c>
      <c r="F218" s="372" t="n">
        <v>1229.52876032</v>
      </c>
      <c r="G218" s="372" t="n"/>
      <c r="H218" s="372" t="n"/>
    </row>
    <row r="219" ht="15" customFormat="1" customHeight="1" s="369">
      <c r="A219" s="369" t="inlineStr">
        <is>
          <t>EWZ</t>
        </is>
      </c>
      <c r="B219" s="369" t="inlineStr">
        <is>
          <t>3G</t>
        </is>
      </c>
      <c r="C219" s="198" t="n">
        <v>43538</v>
      </c>
      <c r="D219" s="372" t="n">
        <v>533568.5</v>
      </c>
      <c r="E219" s="372" t="n">
        <v>1018057.75</v>
      </c>
      <c r="F219" s="372" t="n">
        <v>4349.82220175778</v>
      </c>
      <c r="G219" s="372" t="n">
        <v>6696887</v>
      </c>
      <c r="H219" s="372" t="n">
        <v>5547770</v>
      </c>
    </row>
    <row r="220" ht="15" customFormat="1" customHeight="1" s="369">
      <c r="A220" s="369" t="inlineStr">
        <is>
          <t>EWZ</t>
        </is>
      </c>
      <c r="B220" s="369" t="inlineStr">
        <is>
          <t>LTE</t>
        </is>
      </c>
      <c r="C220" s="198" t="n">
        <v>43538</v>
      </c>
      <c r="D220" s="372" t="n">
        <v>123379.25</v>
      </c>
      <c r="E220" s="372" t="n">
        <v>342322</v>
      </c>
      <c r="F220" s="372" t="n">
        <v>5446.3105746248</v>
      </c>
      <c r="G220" s="372" t="n"/>
      <c r="H220" s="372" t="n"/>
    </row>
    <row r="221" ht="15" customFormat="1" customHeight="1" s="369">
      <c r="A221" s="369" t="inlineStr">
        <is>
          <t>EWZ</t>
        </is>
      </c>
      <c r="B221" s="369" t="inlineStr">
        <is>
          <t>2G</t>
        </is>
      </c>
      <c r="C221" s="198" t="n">
        <v>43539</v>
      </c>
      <c r="D221" s="372" t="n">
        <v>614362.25</v>
      </c>
      <c r="E221" s="372" t="n">
        <v>1384333.25</v>
      </c>
      <c r="F221" s="372" t="n">
        <v>1091.11317617778</v>
      </c>
      <c r="G221" s="372" t="n"/>
      <c r="H221" s="372" t="n"/>
    </row>
    <row r="222" ht="15" customFormat="1" customHeight="1" s="369">
      <c r="A222" s="369" t="inlineStr">
        <is>
          <t>EWZ</t>
        </is>
      </c>
      <c r="B222" s="369" t="inlineStr">
        <is>
          <t>3G</t>
        </is>
      </c>
      <c r="C222" s="198" t="n">
        <v>43539</v>
      </c>
      <c r="D222" s="372" t="n">
        <v>518296.25</v>
      </c>
      <c r="E222" s="372" t="n">
        <v>992890.25</v>
      </c>
      <c r="F222" s="372" t="n">
        <v>4742.93486908223</v>
      </c>
      <c r="G222" s="372" t="n">
        <v>6678867</v>
      </c>
      <c r="H222" s="372" t="n">
        <v>5219919.5</v>
      </c>
    </row>
    <row r="223" ht="15" customFormat="1" customHeight="1" s="369">
      <c r="A223" s="369" t="inlineStr">
        <is>
          <t>EWZ</t>
        </is>
      </c>
      <c r="B223" s="369" t="inlineStr">
        <is>
          <t>LTE</t>
        </is>
      </c>
      <c r="C223" s="198" t="n">
        <v>43539</v>
      </c>
      <c r="D223" s="372" t="n">
        <v>132950.75</v>
      </c>
      <c r="E223" s="372" t="n">
        <v>340016.25</v>
      </c>
      <c r="F223" s="372" t="n">
        <v>7414.61505567974</v>
      </c>
      <c r="G223" s="372" t="n"/>
      <c r="H223" s="372" t="n"/>
    </row>
    <row r="224" ht="15" customFormat="1" customHeight="1" s="369">
      <c r="A224" s="369" t="inlineStr">
        <is>
          <t>EWZ</t>
        </is>
      </c>
      <c r="B224" s="369" t="inlineStr">
        <is>
          <t>2G</t>
        </is>
      </c>
      <c r="C224" s="198" t="n">
        <v>43540</v>
      </c>
      <c r="D224" s="372" t="n">
        <v>640738.75</v>
      </c>
      <c r="E224" s="372" t="n">
        <v>1418572.75</v>
      </c>
      <c r="F224" s="372" t="n">
        <v>1136.75643335111</v>
      </c>
      <c r="G224" s="372" t="n"/>
      <c r="H224" s="372" t="n"/>
    </row>
    <row r="225" ht="15" customFormat="1" customHeight="1" s="369">
      <c r="A225" s="369" t="inlineStr">
        <is>
          <t>EWZ</t>
        </is>
      </c>
      <c r="B225" s="369" t="inlineStr">
        <is>
          <t>3G</t>
        </is>
      </c>
      <c r="C225" s="198" t="n">
        <v>43540</v>
      </c>
      <c r="D225" s="372" t="n">
        <v>509213.75</v>
      </c>
      <c r="E225" s="372" t="n">
        <v>934809.25</v>
      </c>
      <c r="F225" s="372" t="n">
        <v>5312.08660333111</v>
      </c>
      <c r="G225" s="372" t="n">
        <v>6499017.5</v>
      </c>
      <c r="H225" s="372" t="n">
        <v>5064059</v>
      </c>
    </row>
    <row r="226" ht="15" customFormat="1" customHeight="1" s="369">
      <c r="A226" s="369" t="inlineStr">
        <is>
          <t>EWZ</t>
        </is>
      </c>
      <c r="B226" s="369" t="inlineStr">
        <is>
          <t>LTE</t>
        </is>
      </c>
      <c r="C226" s="198" t="n">
        <v>43540</v>
      </c>
      <c r="D226" s="372" t="n">
        <v>122672.75</v>
      </c>
      <c r="E226" s="372" t="n">
        <v>332135.5</v>
      </c>
      <c r="F226" s="372" t="n">
        <v>6886.92003550423</v>
      </c>
      <c r="G226" s="372" t="n"/>
      <c r="H226" s="372" t="n"/>
    </row>
    <row r="227" ht="15" customFormat="1" customHeight="1" s="369">
      <c r="A227" s="369" t="inlineStr">
        <is>
          <t>EWZ</t>
        </is>
      </c>
      <c r="B227" s="369" t="inlineStr">
        <is>
          <t>2G</t>
        </is>
      </c>
      <c r="C227" s="198" t="n">
        <v>43541</v>
      </c>
      <c r="D227" s="372" t="n">
        <v>607121.5</v>
      </c>
      <c r="E227" s="372" t="n">
        <v>1354766.5</v>
      </c>
      <c r="F227" s="372" t="n">
        <v>1100.56136021333</v>
      </c>
      <c r="G227" s="372" t="n"/>
      <c r="H227" s="372" t="n"/>
    </row>
    <row r="228" ht="15" customFormat="1" customHeight="1" s="369">
      <c r="A228" s="369" t="inlineStr">
        <is>
          <t>EWZ</t>
        </is>
      </c>
      <c r="B228" s="369" t="inlineStr">
        <is>
          <t>3G</t>
        </is>
      </c>
      <c r="C228" s="198" t="n">
        <v>43541</v>
      </c>
      <c r="D228" s="372" t="n">
        <v>471419.75</v>
      </c>
      <c r="E228" s="372" t="n">
        <v>876206.5</v>
      </c>
      <c r="F228" s="372" t="n">
        <v>5049.15894729556</v>
      </c>
      <c r="G228" s="372" t="n">
        <v>6449996</v>
      </c>
      <c r="H228" s="372" t="n">
        <v>5021829.5</v>
      </c>
    </row>
    <row r="229" ht="15" customFormat="1" customHeight="1" s="369">
      <c r="A229" s="369" t="inlineStr">
        <is>
          <t>EWZ</t>
        </is>
      </c>
      <c r="B229" s="369" t="inlineStr">
        <is>
          <t>LTE</t>
        </is>
      </c>
      <c r="C229" s="198" t="n">
        <v>43541</v>
      </c>
      <c r="D229" s="372" t="n">
        <v>134533</v>
      </c>
      <c r="E229" s="372" t="n">
        <v>326339.25</v>
      </c>
      <c r="F229" s="372" t="n">
        <v>7636.63934974882</v>
      </c>
      <c r="G229" s="372" t="n"/>
      <c r="H229" s="372" t="n"/>
    </row>
    <row r="230" ht="15" customFormat="1" customHeight="1" s="369">
      <c r="A230" s="369" t="inlineStr">
        <is>
          <t>EWZ</t>
        </is>
      </c>
      <c r="B230" s="369" t="inlineStr">
        <is>
          <t>2G</t>
        </is>
      </c>
      <c r="C230" s="198" t="n">
        <v>43542</v>
      </c>
      <c r="D230" s="372" t="n">
        <v>633787</v>
      </c>
      <c r="E230" s="372" t="n">
        <v>1427474.5</v>
      </c>
      <c r="F230" s="372" t="n">
        <v>1126.12940003556</v>
      </c>
      <c r="G230" s="372" t="n"/>
      <c r="H230" s="372" t="n"/>
    </row>
    <row r="231" ht="15" customFormat="1" customHeight="1" s="369">
      <c r="A231" s="369" t="inlineStr">
        <is>
          <t>EWZ</t>
        </is>
      </c>
      <c r="B231" s="369" t="inlineStr">
        <is>
          <t>3G</t>
        </is>
      </c>
      <c r="C231" s="198" t="n">
        <v>43542</v>
      </c>
      <c r="D231" s="372" t="n">
        <v>515596</v>
      </c>
      <c r="E231" s="372" t="n">
        <v>976334.5</v>
      </c>
      <c r="F231" s="372" t="n">
        <v>4720.02613598222</v>
      </c>
      <c r="G231" s="372" t="n">
        <v>6454573</v>
      </c>
      <c r="H231" s="372" t="n">
        <v>5375673.5</v>
      </c>
    </row>
    <row r="232" ht="15" customFormat="1" customHeight="1" s="369">
      <c r="A232" s="369" t="inlineStr">
        <is>
          <t>EWZ</t>
        </is>
      </c>
      <c r="B232" s="369" t="inlineStr">
        <is>
          <t>LTE</t>
        </is>
      </c>
      <c r="C232" s="198" t="n">
        <v>43542</v>
      </c>
      <c r="D232" s="374" t="n">
        <v>135088</v>
      </c>
      <c r="E232" s="372" t="n">
        <v>339544.25</v>
      </c>
      <c r="F232" s="372" t="n">
        <v>6923.40347193401</v>
      </c>
      <c r="G232" s="372" t="n"/>
      <c r="H232" s="372" t="n"/>
    </row>
    <row r="233" ht="15" customFormat="1" customHeight="1" s="369">
      <c r="A233" s="369" t="inlineStr">
        <is>
          <t>EWZ</t>
        </is>
      </c>
      <c r="B233" s="369" t="inlineStr">
        <is>
          <t>2G</t>
        </is>
      </c>
      <c r="C233" s="198" t="n">
        <v>43543</v>
      </c>
      <c r="D233" s="372" t="n">
        <v>646018.25</v>
      </c>
      <c r="E233" s="372" t="n">
        <v>1457216.5</v>
      </c>
      <c r="F233" s="372" t="n">
        <v>1157.19264711111</v>
      </c>
      <c r="G233" s="372" t="n"/>
      <c r="H233" s="372" t="n"/>
    </row>
    <row r="234" ht="15" customFormat="1" customHeight="1" s="369">
      <c r="A234" s="369" t="inlineStr">
        <is>
          <t>EWZ</t>
        </is>
      </c>
      <c r="B234" s="369" t="inlineStr">
        <is>
          <t>3G</t>
        </is>
      </c>
      <c r="C234" s="198" t="n">
        <v>43543</v>
      </c>
      <c r="D234" s="372" t="n">
        <v>518245</v>
      </c>
      <c r="E234" s="372" t="n">
        <v>992024.25</v>
      </c>
      <c r="F234" s="372" t="n">
        <v>4818.84836359111</v>
      </c>
      <c r="G234" s="372" t="n">
        <v>6517942.5</v>
      </c>
      <c r="H234" s="372" t="n">
        <v>5426295</v>
      </c>
    </row>
    <row r="235" ht="15" customFormat="1" customHeight="1" s="369">
      <c r="A235" s="369" t="inlineStr">
        <is>
          <t>EWZ</t>
        </is>
      </c>
      <c r="B235" s="369" t="inlineStr">
        <is>
          <t>LTE</t>
        </is>
      </c>
      <c r="C235" s="198" t="n">
        <v>43543</v>
      </c>
      <c r="D235" s="372" t="n">
        <v>135265.25</v>
      </c>
      <c r="E235" s="372" t="n">
        <v>341073.5</v>
      </c>
      <c r="F235" s="372" t="n">
        <v>7233.75146270964</v>
      </c>
      <c r="G235" s="372" t="n"/>
      <c r="H235" s="372" t="n"/>
    </row>
    <row r="236" ht="15" customFormat="1" customHeight="1" s="369">
      <c r="A236" s="369" t="inlineStr">
        <is>
          <t>EWZ</t>
        </is>
      </c>
      <c r="B236" s="369" t="inlineStr">
        <is>
          <t>2G</t>
        </is>
      </c>
      <c r="C236" s="198" t="n">
        <v>43544</v>
      </c>
      <c r="D236" s="372" t="n">
        <v>647128.5</v>
      </c>
      <c r="E236" s="372" t="n">
        <v>1459356.5</v>
      </c>
      <c r="F236" s="372" t="n">
        <v>1241.18203960889</v>
      </c>
      <c r="G236" s="372" t="n"/>
      <c r="H236" s="372" t="n"/>
    </row>
    <row r="237" ht="15" customFormat="1" customHeight="1" s="369">
      <c r="A237" s="369" t="inlineStr">
        <is>
          <t>EWZ</t>
        </is>
      </c>
      <c r="B237" s="369" t="inlineStr">
        <is>
          <t>3G</t>
        </is>
      </c>
      <c r="C237" s="198" t="n">
        <v>43544</v>
      </c>
      <c r="D237" s="372" t="n">
        <v>517701.25</v>
      </c>
      <c r="E237" s="372" t="n">
        <v>985218.5</v>
      </c>
      <c r="F237" s="372" t="n">
        <v>4857.10445524889</v>
      </c>
      <c r="G237" s="372" t="n">
        <v>6518502.5</v>
      </c>
      <c r="H237" s="372" t="n">
        <v>5392508.5</v>
      </c>
    </row>
    <row r="238" ht="15" customFormat="1" customHeight="1" s="369">
      <c r="A238" s="369" t="inlineStr">
        <is>
          <t>EWZ</t>
        </is>
      </c>
      <c r="B238" s="369" t="inlineStr">
        <is>
          <t>LTE</t>
        </is>
      </c>
      <c r="C238" s="198" t="n">
        <v>43544</v>
      </c>
      <c r="D238" s="372" t="n">
        <v>137851.75</v>
      </c>
      <c r="E238" s="372" t="n">
        <v>342760.5</v>
      </c>
      <c r="F238" s="372" t="n">
        <v>7497.51026409362</v>
      </c>
      <c r="G238" s="372" t="n"/>
      <c r="H238" s="372" t="n"/>
    </row>
    <row r="239" ht="15" customFormat="1" customHeight="1" s="369">
      <c r="A239" s="369" t="inlineStr">
        <is>
          <t>EWZ</t>
        </is>
      </c>
      <c r="B239" s="369" t="inlineStr">
        <is>
          <t>2G</t>
        </is>
      </c>
      <c r="C239" s="198" t="n">
        <v>43545</v>
      </c>
      <c r="D239" s="372" t="n">
        <v>655324.5</v>
      </c>
      <c r="E239" s="372" t="n">
        <v>1465707.5</v>
      </c>
      <c r="F239" s="372" t="n">
        <v>1232.35570119111</v>
      </c>
      <c r="G239" s="372" t="n"/>
      <c r="H239" s="372" t="n"/>
    </row>
    <row r="240" ht="15" customFormat="1" customHeight="1" s="369">
      <c r="A240" s="369" t="inlineStr">
        <is>
          <t>EWZ</t>
        </is>
      </c>
      <c r="B240" s="369" t="inlineStr">
        <is>
          <t>3G</t>
        </is>
      </c>
      <c r="C240" s="198" t="n">
        <v>43545</v>
      </c>
      <c r="D240" s="372" t="n">
        <v>521082.25</v>
      </c>
      <c r="E240" s="372" t="n">
        <v>995071.5</v>
      </c>
      <c r="F240" s="372" t="n">
        <v>4853.61827972</v>
      </c>
      <c r="G240" s="372" t="n">
        <v>6492307</v>
      </c>
      <c r="H240" s="372" t="n">
        <v>5421483</v>
      </c>
    </row>
    <row r="241" ht="15" customFormat="1" customHeight="1" s="369">
      <c r="A241" s="369" t="inlineStr">
        <is>
          <t>EWZ</t>
        </is>
      </c>
      <c r="B241" s="369" t="inlineStr">
        <is>
          <t>LTE</t>
        </is>
      </c>
      <c r="C241" s="198" t="n">
        <v>43545</v>
      </c>
      <c r="D241" s="372" t="n">
        <v>138701.5</v>
      </c>
      <c r="E241" s="372" t="n">
        <v>344624.75</v>
      </c>
      <c r="F241" s="372" t="n">
        <v>7509.34353216807</v>
      </c>
      <c r="G241" s="372" t="n"/>
      <c r="H241" s="372" t="n"/>
    </row>
    <row r="242" ht="15" customFormat="1" customHeight="1" s="369">
      <c r="A242" s="369" t="inlineStr">
        <is>
          <t>EWZ</t>
        </is>
      </c>
      <c r="B242" s="369" t="inlineStr">
        <is>
          <t>2G</t>
        </is>
      </c>
      <c r="C242" s="198" t="n">
        <v>43546</v>
      </c>
      <c r="D242" s="372" t="n">
        <v>659673.75</v>
      </c>
      <c r="E242" s="372" t="n">
        <v>1482898.25</v>
      </c>
      <c r="F242" s="372" t="n">
        <v>1238.96368469333</v>
      </c>
      <c r="G242" s="372" t="n"/>
      <c r="H242" s="372" t="n"/>
    </row>
    <row r="243" ht="15" customFormat="1" customHeight="1" s="369">
      <c r="A243" s="369" t="inlineStr">
        <is>
          <t>EWZ</t>
        </is>
      </c>
      <c r="B243" s="369" t="inlineStr">
        <is>
          <t>3G</t>
        </is>
      </c>
      <c r="C243" s="198" t="n">
        <v>43546</v>
      </c>
      <c r="D243" s="372" t="n">
        <v>513903.75</v>
      </c>
      <c r="E243" s="372" t="n">
        <v>984596.5</v>
      </c>
      <c r="F243" s="372" t="n">
        <v>4922.37109930222</v>
      </c>
      <c r="G243" s="372" t="n">
        <v>6472237</v>
      </c>
      <c r="H243" s="372" t="n">
        <v>5433048.5</v>
      </c>
    </row>
    <row r="244" ht="15" customFormat="1" customHeight="1" s="369">
      <c r="A244" s="369" t="inlineStr">
        <is>
          <t>EWZ</t>
        </is>
      </c>
      <c r="B244" s="369" t="inlineStr">
        <is>
          <t>LTE</t>
        </is>
      </c>
      <c r="C244" s="198" t="n">
        <v>43546</v>
      </c>
      <c r="D244" s="372" t="n">
        <v>137488.25</v>
      </c>
      <c r="E244" s="372" t="n">
        <v>345209.5</v>
      </c>
      <c r="F244" s="372" t="n">
        <v>7449.87947818968</v>
      </c>
      <c r="G244" s="372" t="n"/>
      <c r="H244" s="372" t="n"/>
    </row>
    <row r="245" ht="15" customFormat="1" customHeight="1" s="369">
      <c r="A245" s="369" t="inlineStr">
        <is>
          <t>EWZ</t>
        </is>
      </c>
      <c r="B245" s="369" t="inlineStr">
        <is>
          <t>2G</t>
        </is>
      </c>
      <c r="C245" s="198" t="n">
        <v>43547</v>
      </c>
      <c r="D245" s="372" t="n">
        <v>645875</v>
      </c>
      <c r="E245" s="372" t="n">
        <v>1474818.25</v>
      </c>
      <c r="F245" s="372" t="n">
        <v>1217.63341198222</v>
      </c>
      <c r="G245" s="372" t="n"/>
      <c r="H245" s="372" t="n"/>
    </row>
    <row r="246" ht="15" customFormat="1" customHeight="1" s="369">
      <c r="A246" s="369" t="inlineStr">
        <is>
          <t>EWZ</t>
        </is>
      </c>
      <c r="B246" s="369" t="inlineStr">
        <is>
          <t>3G</t>
        </is>
      </c>
      <c r="C246" s="198" t="n">
        <v>43547</v>
      </c>
      <c r="D246" s="372" t="n">
        <v>510586.5</v>
      </c>
      <c r="E246" s="372" t="n">
        <v>1040554.75</v>
      </c>
      <c r="F246" s="372" t="n">
        <v>5036.58223495555</v>
      </c>
      <c r="G246" s="372" t="n">
        <v>6490798</v>
      </c>
      <c r="H246" s="372" t="n">
        <v>5372713</v>
      </c>
    </row>
    <row r="247" ht="15" customFormat="1" customHeight="1" s="369">
      <c r="A247" s="369" t="inlineStr">
        <is>
          <t>EWZ</t>
        </is>
      </c>
      <c r="B247" s="369" t="inlineStr">
        <is>
          <t>LTE</t>
        </is>
      </c>
      <c r="C247" s="198" t="n">
        <v>43547</v>
      </c>
      <c r="D247" s="372" t="n">
        <v>134174.5</v>
      </c>
      <c r="E247" s="372" t="n">
        <v>346760</v>
      </c>
      <c r="F247" s="372" t="n">
        <v>7173.33959361394</v>
      </c>
      <c r="G247" s="372" t="n"/>
      <c r="H247" s="372" t="n"/>
    </row>
    <row r="248" ht="15" customFormat="1" customHeight="1" s="369">
      <c r="A248" s="369" t="inlineStr">
        <is>
          <t>EWZ</t>
        </is>
      </c>
      <c r="B248" s="369" t="inlineStr">
        <is>
          <t>2G</t>
        </is>
      </c>
      <c r="C248" s="198" t="n">
        <v>43548</v>
      </c>
      <c r="D248" s="372" t="n">
        <v>647828.25</v>
      </c>
      <c r="E248" s="372" t="n">
        <v>1468262.25</v>
      </c>
      <c r="F248" s="372" t="n">
        <v>1213.66593763556</v>
      </c>
      <c r="G248" s="372" t="n"/>
      <c r="H248" s="372" t="n"/>
    </row>
    <row r="249" ht="15" customFormat="1" customHeight="1" s="369">
      <c r="A249" s="369" t="inlineStr">
        <is>
          <t>EWZ</t>
        </is>
      </c>
      <c r="B249" s="369" t="inlineStr">
        <is>
          <t>3G</t>
        </is>
      </c>
      <c r="C249" s="198" t="n">
        <v>43548</v>
      </c>
      <c r="D249" s="372" t="n">
        <v>498251.5</v>
      </c>
      <c r="E249" s="372" t="n">
        <v>958766</v>
      </c>
      <c r="F249" s="372" t="n">
        <v>4883.43812076889</v>
      </c>
      <c r="G249" s="372" t="n">
        <v>6521417.5</v>
      </c>
      <c r="H249" s="372" t="n">
        <v>5391443</v>
      </c>
    </row>
    <row r="250" ht="15" customFormat="1" customHeight="1" s="369">
      <c r="A250" s="369" t="inlineStr">
        <is>
          <t>EWZ</t>
        </is>
      </c>
      <c r="B250" s="369" t="inlineStr">
        <is>
          <t>LTE</t>
        </is>
      </c>
      <c r="C250" s="198" t="n">
        <v>43548</v>
      </c>
      <c r="D250" s="372" t="n">
        <v>137830.5</v>
      </c>
      <c r="E250" s="372" t="n">
        <v>341488.75</v>
      </c>
      <c r="F250" s="372" t="n">
        <v>7598.30205473158</v>
      </c>
      <c r="G250" s="372" t="n"/>
      <c r="H250" s="372" t="n"/>
    </row>
    <row r="251" ht="15" customFormat="1" customHeight="1" s="369">
      <c r="A251" s="369" t="inlineStr">
        <is>
          <t>EWZ</t>
        </is>
      </c>
      <c r="B251" s="369" t="inlineStr">
        <is>
          <t>2G</t>
        </is>
      </c>
      <c r="C251" s="198" t="n">
        <v>43549</v>
      </c>
      <c r="D251" s="372" t="n">
        <v>647360</v>
      </c>
      <c r="E251" s="372" t="n">
        <v>1465889.75</v>
      </c>
      <c r="F251" s="372" t="n">
        <v>1217.89787704889</v>
      </c>
      <c r="G251" s="372" t="n"/>
      <c r="H251" s="372" t="n"/>
    </row>
    <row r="252" ht="15" customFormat="1" customHeight="1" s="369">
      <c r="A252" s="369" t="inlineStr">
        <is>
          <t>EWZ</t>
        </is>
      </c>
      <c r="B252" s="369" t="inlineStr">
        <is>
          <t>3G</t>
        </is>
      </c>
      <c r="C252" s="198" t="n">
        <v>43549</v>
      </c>
      <c r="D252" s="372" t="n">
        <v>516454.75</v>
      </c>
      <c r="E252" s="372" t="n">
        <v>997000.5</v>
      </c>
      <c r="F252" s="372" t="n">
        <v>4788.99897976667</v>
      </c>
      <c r="G252" s="372" t="n">
        <v>6527538</v>
      </c>
      <c r="H252" s="372" t="n">
        <v>5426663</v>
      </c>
    </row>
    <row r="253" ht="15" customFormat="1" customHeight="1" s="369">
      <c r="A253" s="369" t="inlineStr">
        <is>
          <t>EWZ</t>
        </is>
      </c>
      <c r="B253" s="369" t="inlineStr">
        <is>
          <t>LTE</t>
        </is>
      </c>
      <c r="C253" s="198" t="n">
        <v>43549</v>
      </c>
      <c r="D253" s="372" t="n">
        <v>137965.75</v>
      </c>
      <c r="E253" s="372" t="n">
        <v>347893.5</v>
      </c>
      <c r="F253" s="374" t="n">
        <v>7519.97722253588</v>
      </c>
      <c r="G253" s="372" t="n"/>
      <c r="H253" s="372" t="n"/>
    </row>
    <row r="254" ht="15" customFormat="1" customHeight="1" s="369">
      <c r="A254" s="369" t="inlineStr">
        <is>
          <t>EWZ</t>
        </is>
      </c>
      <c r="B254" s="369" t="inlineStr">
        <is>
          <t>2G</t>
        </is>
      </c>
      <c r="C254" s="198" t="n">
        <v>43550</v>
      </c>
      <c r="D254" s="372" t="n">
        <v>643608.5</v>
      </c>
      <c r="E254" s="372" t="n">
        <v>1476972.5</v>
      </c>
      <c r="F254" s="372" t="n">
        <v>1204.93515889778</v>
      </c>
      <c r="G254" s="372" t="n"/>
      <c r="H254" s="372" t="n"/>
    </row>
    <row r="255" ht="15" customFormat="1" customHeight="1" s="369">
      <c r="A255" s="369" t="inlineStr">
        <is>
          <t>EWZ</t>
        </is>
      </c>
      <c r="B255" s="369" t="inlineStr">
        <is>
          <t>3G</t>
        </is>
      </c>
      <c r="C255" s="198" t="n">
        <v>43550</v>
      </c>
      <c r="D255" s="372" t="n">
        <v>510181.75</v>
      </c>
      <c r="E255" s="372" t="n">
        <v>976366</v>
      </c>
      <c r="F255" s="372" t="n">
        <v>4207.22494525112</v>
      </c>
      <c r="G255" s="372" t="n">
        <v>6528441.5</v>
      </c>
      <c r="H255" s="372" t="n">
        <v>5441298.5</v>
      </c>
    </row>
    <row r="256" ht="15" customFormat="1" customHeight="1" s="369">
      <c r="A256" s="369" t="inlineStr">
        <is>
          <t>EWZ</t>
        </is>
      </c>
      <c r="B256" s="369" t="inlineStr">
        <is>
          <t>LTE</t>
        </is>
      </c>
      <c r="C256" s="198" t="n">
        <v>43550</v>
      </c>
      <c r="D256" s="374" t="n">
        <v>135907.5</v>
      </c>
      <c r="E256" s="372" t="n">
        <v>345864.25</v>
      </c>
      <c r="F256" s="372" t="n">
        <v>6429.55063244713</v>
      </c>
      <c r="G256" s="372" t="n"/>
      <c r="H256" s="372" t="n"/>
    </row>
    <row r="257" ht="15" customFormat="1" customHeight="1" s="369">
      <c r="A257" s="369" t="inlineStr">
        <is>
          <t>EWZ</t>
        </is>
      </c>
      <c r="B257" s="369" t="inlineStr">
        <is>
          <t>2G</t>
        </is>
      </c>
      <c r="C257" s="198" t="n">
        <v>43551</v>
      </c>
      <c r="D257" s="372" t="n">
        <v>664559.25</v>
      </c>
      <c r="E257" s="372" t="n">
        <v>1481784.75</v>
      </c>
      <c r="F257" s="372" t="n">
        <v>1291.24032056889</v>
      </c>
      <c r="G257" s="372" t="n"/>
      <c r="H257" s="372" t="n"/>
    </row>
    <row r="258" ht="15" customFormat="1" customHeight="1" s="369">
      <c r="A258" s="369" t="inlineStr">
        <is>
          <t>EWZ</t>
        </is>
      </c>
      <c r="B258" s="369" t="inlineStr">
        <is>
          <t>3G</t>
        </is>
      </c>
      <c r="C258" s="198" t="n">
        <v>43551</v>
      </c>
      <c r="D258" s="374" t="n">
        <v>513407.5</v>
      </c>
      <c r="E258" s="372" t="n">
        <v>986398.75</v>
      </c>
      <c r="F258" s="372" t="n">
        <v>5521.44202632</v>
      </c>
      <c r="G258" s="372" t="n">
        <v>6477240</v>
      </c>
      <c r="H258" s="372" t="n">
        <v>5416869.5</v>
      </c>
    </row>
    <row r="259" ht="15" customFormat="1" customHeight="1" s="369">
      <c r="A259" s="369" t="inlineStr">
        <is>
          <t>EWZ</t>
        </is>
      </c>
      <c r="B259" s="369" t="inlineStr">
        <is>
          <t>LTE</t>
        </is>
      </c>
      <c r="C259" s="198" t="n">
        <v>43551</v>
      </c>
      <c r="D259" s="372" t="n">
        <v>137548.25</v>
      </c>
      <c r="E259" s="372" t="n">
        <v>347238.25</v>
      </c>
      <c r="F259" s="372" t="n">
        <v>7686.23279164633</v>
      </c>
      <c r="G259" s="372" t="n"/>
      <c r="H259" s="372" t="n"/>
    </row>
    <row r="260" ht="15" customFormat="1" customHeight="1" s="369">
      <c r="A260" s="369" t="inlineStr">
        <is>
          <t>EWZ</t>
        </is>
      </c>
      <c r="B260" s="369" t="inlineStr">
        <is>
          <t>2G</t>
        </is>
      </c>
      <c r="C260" s="198" t="n">
        <v>43552</v>
      </c>
      <c r="D260" s="372" t="n">
        <v>644020.75</v>
      </c>
      <c r="E260" s="372" t="n">
        <v>1467789</v>
      </c>
      <c r="F260" s="372" t="n">
        <v>1228.28867356445</v>
      </c>
      <c r="G260" s="372" t="n"/>
      <c r="H260" s="372" t="n"/>
    </row>
    <row r="261" ht="15" customFormat="1" customHeight="1" s="369">
      <c r="A261" s="369" t="inlineStr">
        <is>
          <t>EWZ</t>
        </is>
      </c>
      <c r="B261" s="369" t="inlineStr">
        <is>
          <t>3G</t>
        </is>
      </c>
      <c r="C261" s="198" t="n">
        <v>43552</v>
      </c>
      <c r="D261" s="372" t="n">
        <v>516699.75</v>
      </c>
      <c r="E261" s="372" t="n">
        <v>990152.75</v>
      </c>
      <c r="F261" s="372" t="n">
        <v>5372.24178008667</v>
      </c>
      <c r="G261" s="372" t="n">
        <v>6460512.5</v>
      </c>
      <c r="H261" s="372" t="n">
        <v>5421032.5</v>
      </c>
    </row>
    <row r="262" ht="15" customFormat="1" customHeight="1" s="369">
      <c r="A262" s="369" t="inlineStr">
        <is>
          <t>EWZ</t>
        </is>
      </c>
      <c r="B262" s="369" t="inlineStr">
        <is>
          <t>LTE</t>
        </is>
      </c>
      <c r="C262" s="198" t="n">
        <v>43552</v>
      </c>
      <c r="D262" s="372" t="n">
        <v>136780.25</v>
      </c>
      <c r="E262" s="372" t="n">
        <v>346159.25</v>
      </c>
      <c r="F262" s="372" t="n">
        <v>7687.20750089857</v>
      </c>
      <c r="G262" s="372" t="n"/>
      <c r="H262" s="372" t="n"/>
    </row>
    <row r="263" ht="15" customFormat="1" customHeight="1" s="369">
      <c r="A263" s="369" t="inlineStr">
        <is>
          <t>EWZ</t>
        </is>
      </c>
      <c r="B263" s="369" t="inlineStr">
        <is>
          <t>2G</t>
        </is>
      </c>
      <c r="C263" s="198" t="n">
        <v>43553</v>
      </c>
      <c r="D263" s="372" t="n">
        <v>636068.25</v>
      </c>
      <c r="E263" s="372" t="n">
        <v>1472618.75</v>
      </c>
      <c r="F263" s="372" t="n">
        <v>1173.1597312</v>
      </c>
      <c r="G263" s="372" t="n"/>
      <c r="H263" s="372" t="n"/>
    </row>
    <row r="264" ht="15" customFormat="1" customHeight="1" s="369">
      <c r="A264" s="369" t="inlineStr">
        <is>
          <t>EWZ</t>
        </is>
      </c>
      <c r="B264" s="369" t="inlineStr">
        <is>
          <t>3G</t>
        </is>
      </c>
      <c r="C264" s="198" t="n">
        <v>43553</v>
      </c>
      <c r="D264" s="372" t="n">
        <v>517503.75</v>
      </c>
      <c r="E264" s="372" t="n">
        <v>999270</v>
      </c>
      <c r="F264" s="372" t="n">
        <v>5316.55377012889</v>
      </c>
      <c r="G264" s="372" t="n">
        <v>6524700.5</v>
      </c>
      <c r="H264" s="372" t="n">
        <v>5436617</v>
      </c>
    </row>
    <row r="265" ht="15" customFormat="1" customHeight="1" s="369">
      <c r="A265" s="369" t="inlineStr">
        <is>
          <t>EWZ</t>
        </is>
      </c>
      <c r="B265" s="369" t="inlineStr">
        <is>
          <t>LTE</t>
        </is>
      </c>
      <c r="C265" s="198" t="n">
        <v>43553</v>
      </c>
      <c r="D265" s="372" t="n">
        <v>134428.25</v>
      </c>
      <c r="E265" s="372" t="n">
        <v>349419.25</v>
      </c>
      <c r="F265" s="372" t="n">
        <v>7312.96495029662</v>
      </c>
      <c r="G265" s="372" t="n"/>
      <c r="H265" s="372" t="n"/>
    </row>
    <row r="266" ht="15" customFormat="1" customHeight="1" s="369">
      <c r="A266" s="369" t="inlineStr">
        <is>
          <t>EWZ</t>
        </is>
      </c>
      <c r="B266" s="369" t="inlineStr">
        <is>
          <t>2G</t>
        </is>
      </c>
      <c r="C266" s="198" t="n">
        <v>43554</v>
      </c>
      <c r="D266" s="372" t="n">
        <v>643009.5</v>
      </c>
      <c r="E266" s="372" t="n">
        <v>1474266.5</v>
      </c>
      <c r="F266" s="372" t="n">
        <v>1171.91379171556</v>
      </c>
      <c r="G266" s="372" t="n"/>
      <c r="H266" s="372" t="n"/>
    </row>
    <row r="267" ht="15" customFormat="1" customHeight="1" s="369">
      <c r="A267" s="369" t="inlineStr">
        <is>
          <t>EWZ</t>
        </is>
      </c>
      <c r="B267" s="369" t="inlineStr">
        <is>
          <t>3G</t>
        </is>
      </c>
      <c r="C267" s="198" t="n">
        <v>43554</v>
      </c>
      <c r="D267" s="372" t="n">
        <v>516710.5</v>
      </c>
      <c r="E267" s="372" t="n">
        <v>984521.25</v>
      </c>
      <c r="F267" s="372" t="n">
        <v>5318.53288544444</v>
      </c>
      <c r="G267" s="372" t="n">
        <v>6525541</v>
      </c>
      <c r="H267" s="372" t="n">
        <v>5427674.5</v>
      </c>
    </row>
    <row r="268" ht="15" customFormat="1" customHeight="1" s="369">
      <c r="A268" s="369" t="inlineStr">
        <is>
          <t>EWZ</t>
        </is>
      </c>
      <c r="B268" s="369" t="inlineStr">
        <is>
          <t>LTE</t>
        </is>
      </c>
      <c r="C268" s="198" t="n">
        <v>43554</v>
      </c>
      <c r="D268" s="372" t="n">
        <v>134302.5</v>
      </c>
      <c r="E268" s="372" t="n">
        <v>348079</v>
      </c>
      <c r="F268" s="372" t="n">
        <v>7548.87608310699</v>
      </c>
      <c r="G268" s="372" t="n"/>
      <c r="H268" s="372" t="n"/>
    </row>
    <row r="269" ht="15" customFormat="1" customHeight="1" s="369">
      <c r="A269" s="369" t="inlineStr">
        <is>
          <t>EWZ</t>
        </is>
      </c>
      <c r="B269" s="369" t="inlineStr">
        <is>
          <t>2G</t>
        </is>
      </c>
      <c r="C269" s="198" t="n">
        <v>43555</v>
      </c>
      <c r="D269" s="372" t="n">
        <v>645789.25</v>
      </c>
      <c r="E269" s="372" t="n">
        <v>1471135.5</v>
      </c>
      <c r="F269" s="372" t="n">
        <v>1207.28437873778</v>
      </c>
      <c r="G269" s="372" t="n"/>
      <c r="H269" s="372" t="n"/>
    </row>
    <row r="270" ht="15" customFormat="1" customHeight="1" s="369">
      <c r="A270" s="369" t="inlineStr">
        <is>
          <t>EWZ</t>
        </is>
      </c>
      <c r="B270" s="369" t="inlineStr">
        <is>
          <t>3G</t>
        </is>
      </c>
      <c r="C270" s="198" t="n">
        <v>43555</v>
      </c>
      <c r="D270" s="372" t="n">
        <v>513575</v>
      </c>
      <c r="E270" s="372" t="n">
        <v>973190.75</v>
      </c>
      <c r="F270" s="372" t="n">
        <v>5316.56603543111</v>
      </c>
      <c r="G270" s="372" t="n">
        <v>6155265</v>
      </c>
      <c r="H270" s="372" t="n">
        <v>5490070</v>
      </c>
    </row>
    <row r="271" ht="15" customFormat="1" customHeight="1" s="369">
      <c r="A271" s="369" t="inlineStr">
        <is>
          <t>EWZ</t>
        </is>
      </c>
      <c r="B271" s="369" t="inlineStr">
        <is>
          <t>LTE</t>
        </is>
      </c>
      <c r="C271" s="198" t="n">
        <v>43555</v>
      </c>
      <c r="D271" s="372" t="n">
        <v>137217.75</v>
      </c>
      <c r="E271" s="372" t="n">
        <v>339083.75</v>
      </c>
      <c r="F271" s="372" t="n">
        <v>7761.7310225296</v>
      </c>
      <c r="G271" s="372" t="n"/>
      <c r="H271" s="372" t="n"/>
    </row>
    <row r="272" ht="15" customFormat="1" customHeight="1" s="369">
      <c r="A272" s="369" t="inlineStr">
        <is>
          <t>EWZ</t>
        </is>
      </c>
      <c r="B272" s="369" t="inlineStr">
        <is>
          <t>2G</t>
        </is>
      </c>
      <c r="C272" s="198" t="n">
        <v>43556</v>
      </c>
      <c r="D272" s="372" t="n">
        <v>660223.25</v>
      </c>
      <c r="E272" s="372" t="n">
        <v>1486848.75</v>
      </c>
      <c r="F272" s="372" t="n">
        <v>1227.97328384</v>
      </c>
      <c r="G272" s="372" t="n"/>
      <c r="H272" s="372" t="n"/>
    </row>
    <row r="273" ht="15" customFormat="1" customHeight="1" s="369">
      <c r="A273" s="369" t="inlineStr">
        <is>
          <t>EWZ</t>
        </is>
      </c>
      <c r="B273" s="369" t="inlineStr">
        <is>
          <t>3G</t>
        </is>
      </c>
      <c r="C273" s="198" t="n">
        <v>43556</v>
      </c>
      <c r="D273" s="372" t="n">
        <v>527543.25</v>
      </c>
      <c r="E273" s="372" t="n">
        <v>1005922</v>
      </c>
      <c r="F273" s="372" t="n">
        <v>5296.72643686222</v>
      </c>
      <c r="G273" s="372" t="n">
        <v>6432841</v>
      </c>
      <c r="H273" s="372" t="n">
        <v>5934438</v>
      </c>
    </row>
    <row r="274" ht="15" customFormat="1" customHeight="1" s="369">
      <c r="A274" s="369" t="inlineStr">
        <is>
          <t>EWZ</t>
        </is>
      </c>
      <c r="B274" s="369" t="inlineStr">
        <is>
          <t>LTE</t>
        </is>
      </c>
      <c r="C274" s="198" t="n">
        <v>43556</v>
      </c>
      <c r="D274" s="372" t="n">
        <v>138080</v>
      </c>
      <c r="E274" s="372" t="n">
        <v>345692.25</v>
      </c>
      <c r="F274" s="372" t="n">
        <v>7642.47869821549</v>
      </c>
      <c r="G274" s="372" t="n"/>
      <c r="H274" s="372" t="n"/>
    </row>
    <row r="275" ht="15" customFormat="1" customHeight="1" s="369">
      <c r="A275" s="369" t="inlineStr">
        <is>
          <t>EWZ</t>
        </is>
      </c>
      <c r="B275" s="369" t="inlineStr">
        <is>
          <t>2G</t>
        </is>
      </c>
      <c r="C275" s="198" t="n">
        <v>43557</v>
      </c>
      <c r="D275" s="372" t="n">
        <v>657370.75</v>
      </c>
      <c r="E275" s="372" t="n">
        <v>1484956.75</v>
      </c>
      <c r="F275" s="372" t="n">
        <v>1211.52212081778</v>
      </c>
      <c r="G275" s="372" t="n"/>
      <c r="H275" s="372" t="n"/>
    </row>
    <row r="276" ht="15" customFormat="1" customHeight="1" s="369">
      <c r="A276" s="369" t="inlineStr">
        <is>
          <t>EWZ</t>
        </is>
      </c>
      <c r="B276" s="369" t="inlineStr">
        <is>
          <t>3G</t>
        </is>
      </c>
      <c r="C276" s="198" t="n">
        <v>43557</v>
      </c>
      <c r="D276" s="372" t="n">
        <v>526913</v>
      </c>
      <c r="E276" s="372" t="n">
        <v>1068111.75</v>
      </c>
      <c r="F276" s="372" t="n">
        <v>4986.88306291111</v>
      </c>
      <c r="G276" s="372" t="n">
        <v>6433767</v>
      </c>
      <c r="H276" s="372" t="n">
        <v>5748729</v>
      </c>
    </row>
    <row r="277" ht="15" customFormat="1" customHeight="1" s="369">
      <c r="A277" s="369" t="inlineStr">
        <is>
          <t>EWZ</t>
        </is>
      </c>
      <c r="B277" s="369" t="inlineStr">
        <is>
          <t>LTE</t>
        </is>
      </c>
      <c r="C277" s="198" t="n">
        <v>43557</v>
      </c>
      <c r="D277" s="372" t="n">
        <v>132416.75</v>
      </c>
      <c r="E277" s="372" t="n">
        <v>341316.75</v>
      </c>
      <c r="F277" s="372" t="n">
        <v>7459.45553903155</v>
      </c>
      <c r="G277" s="372" t="n"/>
      <c r="H277" s="372" t="n"/>
    </row>
    <row r="278" ht="15" customFormat="1" customHeight="1" s="369">
      <c r="A278" s="369" t="inlineStr">
        <is>
          <t>EWZ</t>
        </is>
      </c>
      <c r="B278" s="369" t="inlineStr">
        <is>
          <t>2G</t>
        </is>
      </c>
      <c r="C278" s="198" t="n">
        <v>43558</v>
      </c>
      <c r="D278" s="372" t="n">
        <v>654298.75</v>
      </c>
      <c r="E278" s="372" t="n">
        <v>1486776.25</v>
      </c>
      <c r="F278" s="372" t="n">
        <v>1242.50917091556</v>
      </c>
      <c r="G278" s="372" t="n"/>
      <c r="H278" s="372" t="n"/>
    </row>
    <row r="279" ht="15" customFormat="1" customHeight="1" s="369">
      <c r="A279" s="369" t="inlineStr">
        <is>
          <t>EWZ</t>
        </is>
      </c>
      <c r="B279" s="369" t="inlineStr">
        <is>
          <t>3G</t>
        </is>
      </c>
      <c r="C279" s="198" t="n">
        <v>43558</v>
      </c>
      <c r="D279" s="372" t="n">
        <v>524803.25</v>
      </c>
      <c r="E279" s="372" t="n">
        <v>1007002.5</v>
      </c>
      <c r="F279" s="372" t="n">
        <v>5056.92802497111</v>
      </c>
      <c r="G279" s="372" t="n">
        <v>6433635</v>
      </c>
      <c r="H279" s="372" t="n">
        <v>5749138</v>
      </c>
    </row>
    <row r="280" ht="15" customFormat="1" customHeight="1" s="369">
      <c r="A280" s="369" t="inlineStr">
        <is>
          <t>EWZ</t>
        </is>
      </c>
      <c r="B280" s="369" t="inlineStr">
        <is>
          <t>LTE</t>
        </is>
      </c>
      <c r="C280" s="198" t="n">
        <v>43558</v>
      </c>
      <c r="D280" s="372" t="n">
        <v>130251.75</v>
      </c>
      <c r="E280" s="372" t="n">
        <v>340228.25</v>
      </c>
      <c r="F280" s="372" t="n">
        <v>7197.50439253277</v>
      </c>
      <c r="G280" s="372" t="n"/>
      <c r="H280" s="372" t="n"/>
    </row>
    <row r="281" ht="15" customFormat="1" customHeight="1" s="369">
      <c r="A281" s="369" t="inlineStr">
        <is>
          <t>EWZ</t>
        </is>
      </c>
      <c r="B281" s="369" t="inlineStr">
        <is>
          <t>2G</t>
        </is>
      </c>
      <c r="C281" s="198" t="n">
        <v>43559</v>
      </c>
      <c r="D281" s="372" t="n">
        <v>658530</v>
      </c>
      <c r="E281" s="372" t="n">
        <v>1498114.5</v>
      </c>
      <c r="F281" s="372" t="n">
        <v>1262.61627335111</v>
      </c>
      <c r="G281" s="372" t="n"/>
      <c r="H281" s="372" t="n"/>
    </row>
    <row r="282" ht="15" customFormat="1" customHeight="1" s="369">
      <c r="A282" s="369" t="inlineStr">
        <is>
          <t>EWZ</t>
        </is>
      </c>
      <c r="B282" s="369" t="inlineStr">
        <is>
          <t>3G</t>
        </is>
      </c>
      <c r="C282" s="198" t="n">
        <v>43559</v>
      </c>
      <c r="D282" s="372" t="n">
        <v>524730</v>
      </c>
      <c r="E282" s="372" t="n">
        <v>1008242.5</v>
      </c>
      <c r="F282" s="372" t="n">
        <v>5314.91088077111</v>
      </c>
      <c r="G282" s="372" t="n">
        <v>6437843</v>
      </c>
      <c r="H282" s="372" t="n">
        <v>5756214</v>
      </c>
    </row>
    <row r="283" ht="15" customFormat="1" customHeight="1" s="369">
      <c r="A283" s="369" t="inlineStr">
        <is>
          <t>EWZ</t>
        </is>
      </c>
      <c r="B283" s="369" t="inlineStr">
        <is>
          <t>LTE</t>
        </is>
      </c>
      <c r="C283" s="198" t="n">
        <v>43559</v>
      </c>
      <c r="D283" s="372" t="n">
        <v>132725.25</v>
      </c>
      <c r="E283" s="372" t="n">
        <v>338525.5</v>
      </c>
      <c r="F283" s="372" t="n">
        <v>7216.87968824387</v>
      </c>
      <c r="G283" s="372" t="n"/>
      <c r="H283" s="372" t="n"/>
    </row>
    <row r="284" ht="15" customFormat="1" customHeight="1" s="369">
      <c r="A284" s="369" t="inlineStr">
        <is>
          <t>EWZ</t>
        </is>
      </c>
      <c r="B284" s="369" t="inlineStr">
        <is>
          <t>2G</t>
        </is>
      </c>
      <c r="C284" s="198" t="n">
        <v>43560</v>
      </c>
      <c r="D284" s="372" t="n">
        <v>651689.75</v>
      </c>
      <c r="E284" s="372" t="n">
        <v>1477333.25</v>
      </c>
      <c r="F284" s="372" t="n">
        <v>1224.58830620445</v>
      </c>
      <c r="G284" s="372" t="n"/>
      <c r="H284" s="372" t="n"/>
    </row>
    <row r="285" ht="15" customFormat="1" customHeight="1" s="369">
      <c r="A285" s="369" t="inlineStr">
        <is>
          <t>EWZ</t>
        </is>
      </c>
      <c r="B285" s="369" t="inlineStr">
        <is>
          <t>3G</t>
        </is>
      </c>
      <c r="C285" s="198" t="n">
        <v>43560</v>
      </c>
      <c r="D285" s="372" t="n">
        <v>536946.75</v>
      </c>
      <c r="E285" s="372" t="n">
        <v>1012285</v>
      </c>
      <c r="F285" s="372" t="n">
        <v>5491.67453750223</v>
      </c>
      <c r="G285" s="372" t="n">
        <v>6450296</v>
      </c>
      <c r="H285" s="372" t="n">
        <v>5768774</v>
      </c>
    </row>
    <row r="286" ht="15" customFormat="1" customHeight="1" s="369">
      <c r="A286" s="369" t="inlineStr">
        <is>
          <t>EWZ</t>
        </is>
      </c>
      <c r="B286" s="369" t="inlineStr">
        <is>
          <t>LTE</t>
        </is>
      </c>
      <c r="C286" s="198" t="n">
        <v>43560</v>
      </c>
      <c r="D286" s="372" t="n">
        <v>132827</v>
      </c>
      <c r="E286" s="372" t="n">
        <v>337163.25</v>
      </c>
      <c r="F286" s="372" t="n">
        <v>7540.73452747769</v>
      </c>
      <c r="G286" s="372" t="n"/>
      <c r="H286" s="372" t="n"/>
    </row>
    <row r="287" ht="15" customFormat="1" customHeight="1" s="369">
      <c r="A287" s="369" t="inlineStr">
        <is>
          <t>EWZ</t>
        </is>
      </c>
      <c r="B287" s="369" t="inlineStr">
        <is>
          <t>2G</t>
        </is>
      </c>
      <c r="C287" s="198" t="n">
        <v>43561</v>
      </c>
      <c r="D287" s="372" t="n">
        <v>657322.25</v>
      </c>
      <c r="E287" s="372" t="n">
        <v>1493835.25</v>
      </c>
      <c r="F287" s="372" t="n">
        <v>1179.02266368</v>
      </c>
      <c r="G287" s="372" t="n"/>
      <c r="H287" s="372" t="n"/>
    </row>
    <row r="288" ht="15" customFormat="1" customHeight="1" s="369">
      <c r="A288" s="369" t="inlineStr">
        <is>
          <t>EWZ</t>
        </is>
      </c>
      <c r="B288" s="369" t="inlineStr">
        <is>
          <t>3G</t>
        </is>
      </c>
      <c r="C288" s="198" t="n">
        <v>43561</v>
      </c>
      <c r="D288" s="372" t="n">
        <v>527043.25</v>
      </c>
      <c r="E288" s="372" t="n">
        <v>1001847.75</v>
      </c>
      <c r="F288" s="372" t="n">
        <v>5138.85622075778</v>
      </c>
      <c r="G288" s="372" t="n">
        <v>6457003</v>
      </c>
      <c r="H288" s="372" t="n">
        <v>5776018</v>
      </c>
    </row>
    <row r="289" ht="15" customFormat="1" customHeight="1" s="369">
      <c r="A289" s="369" t="inlineStr">
        <is>
          <t>EWZ</t>
        </is>
      </c>
      <c r="B289" s="369" t="inlineStr">
        <is>
          <t>LTE</t>
        </is>
      </c>
      <c r="C289" s="198" t="n">
        <v>43561</v>
      </c>
      <c r="D289" s="372" t="n">
        <v>128351.25</v>
      </c>
      <c r="E289" s="372" t="n">
        <v>336396.5</v>
      </c>
      <c r="F289" s="372" t="n">
        <v>7079.04965135786</v>
      </c>
      <c r="G289" s="372" t="n"/>
      <c r="H289" s="372" t="n"/>
    </row>
    <row r="290" ht="15" customFormat="1" customHeight="1" s="369">
      <c r="A290" s="369" t="inlineStr">
        <is>
          <t>EWZ</t>
        </is>
      </c>
      <c r="B290" s="369" t="inlineStr">
        <is>
          <t>2G</t>
        </is>
      </c>
      <c r="C290" s="198" t="n">
        <v>43562</v>
      </c>
      <c r="D290" s="372" t="n">
        <v>663265.25</v>
      </c>
      <c r="E290" s="372" t="n">
        <v>1490824.5</v>
      </c>
      <c r="F290" s="372" t="n">
        <v>1214.77193955556</v>
      </c>
      <c r="G290" s="372" t="n"/>
      <c r="H290" s="372" t="n"/>
    </row>
    <row r="291" ht="15" customFormat="1" customHeight="1" s="369">
      <c r="A291" s="369" t="inlineStr">
        <is>
          <t>EWZ</t>
        </is>
      </c>
      <c r="B291" s="369" t="inlineStr">
        <is>
          <t>3G</t>
        </is>
      </c>
      <c r="C291" s="198" t="n">
        <v>43562</v>
      </c>
      <c r="D291" s="372" t="n">
        <v>516045.75</v>
      </c>
      <c r="E291" s="372" t="n">
        <v>977637.5</v>
      </c>
      <c r="F291" s="372" t="n">
        <v>5359.65591732889</v>
      </c>
      <c r="G291" s="372" t="n">
        <v>6458170</v>
      </c>
      <c r="H291" s="372" t="n">
        <v>5777069</v>
      </c>
    </row>
    <row r="292" ht="15" customFormat="1" customHeight="1" s="369">
      <c r="A292" s="369" t="inlineStr">
        <is>
          <t>EWZ</t>
        </is>
      </c>
      <c r="B292" s="369" t="inlineStr">
        <is>
          <t>LTE</t>
        </is>
      </c>
      <c r="C292" s="198" t="n">
        <v>43562</v>
      </c>
      <c r="D292" s="372" t="n">
        <v>132855.25</v>
      </c>
      <c r="E292" s="372" t="n">
        <v>329561</v>
      </c>
      <c r="F292" s="372" t="n">
        <v>7307.22098043229</v>
      </c>
      <c r="G292" s="372" t="n"/>
      <c r="H292" s="372" t="n"/>
    </row>
    <row r="293" ht="15" customFormat="1" customHeight="1" s="369">
      <c r="A293" s="369" t="inlineStr">
        <is>
          <t>EWZ</t>
        </is>
      </c>
      <c r="B293" s="369" t="inlineStr">
        <is>
          <t>2G</t>
        </is>
      </c>
      <c r="C293" s="198" t="n">
        <v>43563</v>
      </c>
      <c r="D293" s="372" t="n">
        <v>657959.25</v>
      </c>
      <c r="E293" s="372" t="n">
        <v>1492086.25</v>
      </c>
      <c r="F293" s="372" t="n">
        <v>1204.20400696889</v>
      </c>
      <c r="G293" s="372" t="n"/>
      <c r="H293" s="372" t="n"/>
    </row>
    <row r="294" ht="15" customFormat="1" customHeight="1" s="369">
      <c r="A294" s="369" t="inlineStr">
        <is>
          <t>EWZ</t>
        </is>
      </c>
      <c r="B294" s="369" t="inlineStr">
        <is>
          <t>3G</t>
        </is>
      </c>
      <c r="C294" s="198" t="n">
        <v>43563</v>
      </c>
      <c r="D294" s="372" t="n">
        <v>532637.75</v>
      </c>
      <c r="E294" s="372" t="n">
        <v>1025965.5</v>
      </c>
      <c r="F294" s="372" t="n">
        <v>5361.95356660889</v>
      </c>
      <c r="G294" s="372" t="n">
        <v>6451019</v>
      </c>
      <c r="H294" s="372" t="n">
        <v>5771961</v>
      </c>
    </row>
    <row r="295" ht="15" customFormat="1" customHeight="1" s="369">
      <c r="A295" s="369" t="inlineStr">
        <is>
          <t>EWZ</t>
        </is>
      </c>
      <c r="B295" s="369" t="inlineStr">
        <is>
          <t>LTE</t>
        </is>
      </c>
      <c r="C295" s="198" t="n">
        <v>43563</v>
      </c>
      <c r="D295" s="372" t="n">
        <v>133100.75</v>
      </c>
      <c r="E295" s="372" t="n">
        <v>337541.5</v>
      </c>
      <c r="F295" s="372" t="n">
        <v>7493.13246600258</v>
      </c>
      <c r="G295" s="372" t="n"/>
      <c r="H295" s="372" t="n"/>
    </row>
    <row r="296" ht="15" customFormat="1" customHeight="1" s="369">
      <c r="A296" s="369" t="inlineStr">
        <is>
          <t>EWZ</t>
        </is>
      </c>
      <c r="B296" s="369" t="inlineStr">
        <is>
          <t>2G</t>
        </is>
      </c>
      <c r="C296" s="198" t="n">
        <v>43564</v>
      </c>
      <c r="D296" s="372" t="n">
        <v>658914.5</v>
      </c>
      <c r="E296" s="372" t="n">
        <v>1482266</v>
      </c>
      <c r="F296" s="372" t="n">
        <v>1223.89968440889</v>
      </c>
      <c r="G296" s="372" t="n"/>
      <c r="H296" s="372" t="n"/>
    </row>
    <row r="297" ht="15" customFormat="1" customHeight="1" s="369">
      <c r="A297" s="369" t="inlineStr">
        <is>
          <t>EWZ</t>
        </is>
      </c>
      <c r="B297" s="369" t="inlineStr">
        <is>
          <t>3G</t>
        </is>
      </c>
      <c r="C297" s="198" t="n">
        <v>43564</v>
      </c>
      <c r="D297" s="372" t="n">
        <v>527737.75</v>
      </c>
      <c r="E297" s="372" t="n">
        <v>1018862.75</v>
      </c>
      <c r="F297" s="372" t="n">
        <v>5536.21932772445</v>
      </c>
      <c r="G297" s="372" t="n">
        <v>6453427</v>
      </c>
      <c r="H297" s="372" t="n">
        <v>5774841</v>
      </c>
    </row>
    <row r="298" ht="15" customFormat="1" customHeight="1" s="369">
      <c r="A298" s="369" t="inlineStr">
        <is>
          <t>EWZ</t>
        </is>
      </c>
      <c r="B298" s="369" t="inlineStr">
        <is>
          <t>LTE</t>
        </is>
      </c>
      <c r="C298" s="198" t="n">
        <v>43564</v>
      </c>
      <c r="D298" s="372" t="n">
        <v>130662.5</v>
      </c>
      <c r="E298" s="372" t="n">
        <v>334757.5</v>
      </c>
      <c r="F298" s="372" t="n">
        <v>7883.36392800861</v>
      </c>
      <c r="G298" s="372" t="n"/>
      <c r="H298" s="372" t="n"/>
    </row>
    <row r="299" ht="15" customFormat="1" customHeight="1" s="369">
      <c r="A299" s="369" t="inlineStr">
        <is>
          <t>EWZ</t>
        </is>
      </c>
      <c r="B299" s="369" t="inlineStr">
        <is>
          <t>2G</t>
        </is>
      </c>
      <c r="C299" s="198" t="n">
        <v>43565</v>
      </c>
      <c r="D299" s="372" t="n">
        <v>672847.5</v>
      </c>
      <c r="E299" s="372" t="n">
        <v>1512288.5</v>
      </c>
      <c r="F299" s="372" t="n">
        <v>1246.65143751111</v>
      </c>
      <c r="G299" s="372" t="n"/>
      <c r="H299" s="372" t="n"/>
    </row>
    <row r="300" ht="15" customFormat="1" customHeight="1" s="369">
      <c r="A300" s="369" t="inlineStr">
        <is>
          <t>EWZ</t>
        </is>
      </c>
      <c r="B300" s="369" t="inlineStr">
        <is>
          <t>3G</t>
        </is>
      </c>
      <c r="C300" s="198" t="n">
        <v>43565</v>
      </c>
      <c r="D300" s="372" t="n">
        <v>531455.5</v>
      </c>
      <c r="E300" s="372" t="n">
        <v>1041545.75</v>
      </c>
      <c r="F300" s="372" t="n">
        <v>5913.44155108667</v>
      </c>
      <c r="G300" s="372" t="n">
        <v>6463200</v>
      </c>
      <c r="H300" s="372" t="n">
        <v>5784794</v>
      </c>
    </row>
    <row r="301" ht="15" customFormat="1" customHeight="1" s="369">
      <c r="A301" s="369" t="inlineStr">
        <is>
          <t>EWZ</t>
        </is>
      </c>
      <c r="B301" s="369" t="inlineStr">
        <is>
          <t>LTE</t>
        </is>
      </c>
      <c r="C301" s="198" t="n">
        <v>43565</v>
      </c>
      <c r="D301" s="372" t="n">
        <v>125540.5</v>
      </c>
      <c r="E301" s="372" t="n">
        <v>329239.25</v>
      </c>
      <c r="F301" s="372" t="n">
        <v>8026.69283932156</v>
      </c>
      <c r="G301" s="372" t="n"/>
      <c r="H301" s="372" t="n"/>
    </row>
    <row r="302" ht="15" customFormat="1" customHeight="1" s="369">
      <c r="A302" s="369" t="inlineStr">
        <is>
          <t>EWZ</t>
        </is>
      </c>
      <c r="B302" s="369" t="inlineStr">
        <is>
          <t>2G</t>
        </is>
      </c>
      <c r="C302" s="198" t="n">
        <v>43566</v>
      </c>
      <c r="D302" s="372" t="n">
        <v>659626.25</v>
      </c>
      <c r="E302" s="372" t="n">
        <v>1473706.75</v>
      </c>
      <c r="F302" s="372" t="n">
        <v>1219.18535907556</v>
      </c>
      <c r="G302" s="372" t="n"/>
      <c r="H302" s="372" t="n"/>
    </row>
    <row r="303" ht="15" customFormat="1" customHeight="1" s="369">
      <c r="A303" s="369" t="inlineStr">
        <is>
          <t>EWZ</t>
        </is>
      </c>
      <c r="B303" s="369" t="inlineStr">
        <is>
          <t>3G</t>
        </is>
      </c>
      <c r="C303" s="198" t="n">
        <v>43566</v>
      </c>
      <c r="D303" s="372" t="n">
        <v>536631.75</v>
      </c>
      <c r="E303" s="372" t="n">
        <v>1020444.75</v>
      </c>
      <c r="F303" s="372" t="n">
        <v>5657.07673653555</v>
      </c>
      <c r="G303" s="372" t="n">
        <v>6476509</v>
      </c>
      <c r="H303" s="372" t="n">
        <v>5797675</v>
      </c>
    </row>
    <row r="304" ht="15" customFormat="1" customHeight="1" s="369">
      <c r="A304" s="369" t="inlineStr">
        <is>
          <t>EWZ</t>
        </is>
      </c>
      <c r="B304" s="369" t="inlineStr">
        <is>
          <t>LTE</t>
        </is>
      </c>
      <c r="C304" s="198" t="n">
        <v>43566</v>
      </c>
      <c r="D304" s="372" t="n">
        <v>132030.5</v>
      </c>
      <c r="E304" s="372" t="n">
        <v>333866</v>
      </c>
      <c r="F304" s="372" t="n">
        <v>7987.97476096259</v>
      </c>
      <c r="G304" s="372" t="n"/>
      <c r="H304" s="372" t="n"/>
    </row>
    <row r="305" ht="15" customFormat="1" customHeight="1" s="369">
      <c r="A305" s="369" t="inlineStr">
        <is>
          <t>EWZ</t>
        </is>
      </c>
      <c r="B305" s="369" t="inlineStr">
        <is>
          <t>2G</t>
        </is>
      </c>
      <c r="C305" s="198" t="n">
        <v>43567</v>
      </c>
      <c r="D305" s="372" t="n">
        <v>633883.5</v>
      </c>
      <c r="E305" s="372" t="n">
        <v>1394908.5</v>
      </c>
      <c r="F305" s="372" t="n">
        <v>1184.91766101333</v>
      </c>
      <c r="G305" s="372" t="n"/>
      <c r="H305" s="372" t="n"/>
    </row>
    <row r="306" ht="15" customFormat="1" customHeight="1" s="369">
      <c r="A306" s="369" t="inlineStr">
        <is>
          <t>EWZ</t>
        </is>
      </c>
      <c r="B306" s="369" t="inlineStr">
        <is>
          <t>3G</t>
        </is>
      </c>
      <c r="C306" s="198" t="n">
        <v>43567</v>
      </c>
      <c r="D306" s="372" t="n">
        <v>522563.75</v>
      </c>
      <c r="E306" s="372" t="n">
        <v>981863.75</v>
      </c>
      <c r="F306" s="372" t="n">
        <v>5390.22957416222</v>
      </c>
      <c r="G306" s="372" t="n">
        <v>6477256</v>
      </c>
      <c r="H306" s="372" t="n">
        <v>5798391</v>
      </c>
    </row>
    <row r="307" ht="15" customFormat="1" customHeight="1" s="369">
      <c r="A307" s="369" t="inlineStr">
        <is>
          <t>EWZ</t>
        </is>
      </c>
      <c r="B307" s="369" t="inlineStr">
        <is>
          <t>LTE</t>
        </is>
      </c>
      <c r="C307" s="198" t="n">
        <v>43567</v>
      </c>
      <c r="D307" s="372" t="n">
        <v>127488.25</v>
      </c>
      <c r="E307" s="372" t="n">
        <v>329122.25</v>
      </c>
      <c r="F307" s="372" t="n">
        <v>7547.91198056751</v>
      </c>
      <c r="G307" s="372" t="n"/>
      <c r="H307" s="372" t="n"/>
    </row>
    <row r="308" ht="15" customFormat="1" customHeight="1" s="369">
      <c r="A308" s="369" t="inlineStr">
        <is>
          <t>EWZ</t>
        </is>
      </c>
      <c r="B308" s="369" t="inlineStr">
        <is>
          <t>2G</t>
        </is>
      </c>
      <c r="C308" s="198" t="n">
        <v>43568</v>
      </c>
      <c r="D308" s="372" t="n">
        <v>644463</v>
      </c>
      <c r="E308" s="372" t="n">
        <v>1430574</v>
      </c>
      <c r="F308" s="372" t="n">
        <v>1198.61626197333</v>
      </c>
      <c r="G308" s="372" t="n"/>
      <c r="H308" s="372" t="n"/>
    </row>
    <row r="309" ht="15" customFormat="1" customHeight="1" s="369">
      <c r="A309" s="369" t="inlineStr">
        <is>
          <t>EWZ</t>
        </is>
      </c>
      <c r="B309" s="369" t="inlineStr">
        <is>
          <t>3G</t>
        </is>
      </c>
      <c r="C309" s="198" t="n">
        <v>43568</v>
      </c>
      <c r="D309" s="372" t="n">
        <v>520113.75</v>
      </c>
      <c r="E309" s="372" t="n">
        <v>976596.25</v>
      </c>
      <c r="F309" s="372" t="n">
        <v>5586.06936204667</v>
      </c>
      <c r="G309" s="372" t="n">
        <v>6446496</v>
      </c>
      <c r="H309" s="372" t="n">
        <v>5768919</v>
      </c>
    </row>
    <row r="310" ht="15" customFormat="1" customHeight="1" s="369">
      <c r="A310" s="369" t="inlineStr">
        <is>
          <t>EWZ</t>
        </is>
      </c>
      <c r="B310" s="369" t="inlineStr">
        <is>
          <t>LTE</t>
        </is>
      </c>
      <c r="C310" s="198" t="n">
        <v>43568</v>
      </c>
      <c r="D310" s="372" t="n">
        <v>128069.5</v>
      </c>
      <c r="E310" s="372" t="n">
        <v>323690.5</v>
      </c>
      <c r="F310" s="372" t="n">
        <v>7662.55046881781</v>
      </c>
      <c r="G310" s="372" t="n"/>
      <c r="H310" s="372" t="n"/>
    </row>
    <row r="311" ht="15" customFormat="1" customHeight="1" s="369">
      <c r="A311" s="369" t="inlineStr">
        <is>
          <t>EWZ</t>
        </is>
      </c>
      <c r="B311" s="369" t="inlineStr">
        <is>
          <t>2G</t>
        </is>
      </c>
      <c r="C311" s="198" t="n">
        <v>43569</v>
      </c>
      <c r="D311" s="372" t="n">
        <v>656980.75</v>
      </c>
      <c r="E311" s="372" t="n">
        <v>1462916.75</v>
      </c>
      <c r="F311" s="372" t="n">
        <v>1223.05756501333</v>
      </c>
      <c r="G311" s="372" t="n"/>
      <c r="H311" s="372" t="n"/>
    </row>
    <row r="312" ht="15" customFormat="1" customHeight="1" s="369">
      <c r="A312" s="369" t="inlineStr">
        <is>
          <t>EWZ</t>
        </is>
      </c>
      <c r="B312" s="369" t="inlineStr">
        <is>
          <t>3G</t>
        </is>
      </c>
      <c r="C312" s="198" t="n">
        <v>43569</v>
      </c>
      <c r="D312" s="372" t="n">
        <v>537794.75</v>
      </c>
      <c r="E312" s="372" t="n">
        <v>1035269.5</v>
      </c>
      <c r="F312" s="372" t="n">
        <v>5603.51379816889</v>
      </c>
      <c r="G312" s="372" t="n">
        <v>6424072</v>
      </c>
      <c r="H312" s="372" t="n">
        <v>5750691</v>
      </c>
    </row>
    <row r="313" ht="15" customFormat="1" customHeight="1" s="369">
      <c r="A313" s="369" t="inlineStr">
        <is>
          <t>EWZ</t>
        </is>
      </c>
      <c r="B313" s="369" t="inlineStr">
        <is>
          <t>LTE</t>
        </is>
      </c>
      <c r="C313" s="198" t="n">
        <v>43569</v>
      </c>
      <c r="D313" s="372" t="n">
        <v>133019.75</v>
      </c>
      <c r="E313" s="372" t="n">
        <v>318824.25</v>
      </c>
      <c r="F313" s="372" t="n">
        <v>7658.42486637963</v>
      </c>
      <c r="G313" s="372" t="n"/>
      <c r="H313" s="372" t="n"/>
    </row>
    <row r="314" ht="15" customFormat="1" customHeight="1" s="369">
      <c r="A314" s="369" t="inlineStr">
        <is>
          <t>EWZ</t>
        </is>
      </c>
      <c r="B314" s="369" t="inlineStr">
        <is>
          <t>2G</t>
        </is>
      </c>
      <c r="C314" s="198" t="n">
        <v>43570</v>
      </c>
      <c r="D314" s="372" t="n">
        <v>661017</v>
      </c>
      <c r="E314" s="372" t="n">
        <v>1489518.5</v>
      </c>
      <c r="F314" s="372" t="n">
        <v>1250.69147249778</v>
      </c>
      <c r="G314" s="372" t="n"/>
      <c r="H314" s="372" t="n"/>
    </row>
    <row r="315" ht="15" customFormat="1" customHeight="1" s="369">
      <c r="A315" s="369" t="inlineStr">
        <is>
          <t>EWZ</t>
        </is>
      </c>
      <c r="B315" s="369" t="inlineStr">
        <is>
          <t>3G</t>
        </is>
      </c>
      <c r="C315" s="198" t="n">
        <v>43570</v>
      </c>
      <c r="D315" s="372" t="n">
        <v>534374</v>
      </c>
      <c r="E315" s="372" t="n">
        <v>1013908.5</v>
      </c>
      <c r="F315" s="372" t="n">
        <v>5634.65481943556</v>
      </c>
      <c r="G315" s="372" t="n">
        <v>6472823</v>
      </c>
      <c r="H315" s="372" t="n">
        <v>5798578</v>
      </c>
    </row>
    <row r="316" ht="15" customFormat="1" customHeight="1" s="369">
      <c r="A316" s="369" t="inlineStr">
        <is>
          <t>EWZ</t>
        </is>
      </c>
      <c r="B316" s="369" t="inlineStr">
        <is>
          <t>LTE</t>
        </is>
      </c>
      <c r="C316" s="198" t="n">
        <v>43570</v>
      </c>
      <c r="D316" s="372" t="n">
        <v>131333</v>
      </c>
      <c r="E316" s="372" t="n">
        <v>328397.5</v>
      </c>
      <c r="F316" s="372" t="n">
        <v>7645.52887693405</v>
      </c>
      <c r="G316" s="372" t="n"/>
      <c r="H316" s="372" t="n"/>
    </row>
    <row r="317" ht="15" customFormat="1" customHeight="1" s="369">
      <c r="A317" s="369" t="inlineStr">
        <is>
          <t>EWZ</t>
        </is>
      </c>
      <c r="B317" s="369" t="inlineStr">
        <is>
          <t>2G</t>
        </is>
      </c>
      <c r="C317" s="198" t="n">
        <v>43571</v>
      </c>
      <c r="D317" s="372" t="n">
        <v>650995.5</v>
      </c>
      <c r="E317" s="372" t="n">
        <v>1459351</v>
      </c>
      <c r="F317" s="372" t="n">
        <v>1222.38005248</v>
      </c>
      <c r="G317" s="372" t="n"/>
      <c r="H317" s="372" t="n"/>
    </row>
    <row r="318" ht="15" customFormat="1" customHeight="1" s="369">
      <c r="A318" s="369" t="inlineStr">
        <is>
          <t>EWZ</t>
        </is>
      </c>
      <c r="B318" s="369" t="inlineStr">
        <is>
          <t>3G</t>
        </is>
      </c>
      <c r="C318" s="198" t="n">
        <v>43571</v>
      </c>
      <c r="D318" s="372" t="n">
        <v>525808.75</v>
      </c>
      <c r="E318" s="372" t="n">
        <v>996584</v>
      </c>
      <c r="F318" s="372" t="n">
        <v>5938.16999687556</v>
      </c>
      <c r="G318" s="372" t="n">
        <v>6476040</v>
      </c>
      <c r="H318" s="372" t="n">
        <v>5802236</v>
      </c>
    </row>
    <row r="319" ht="15" customFormat="1" customHeight="1" s="369">
      <c r="A319" s="369" t="inlineStr">
        <is>
          <t>EWZ</t>
        </is>
      </c>
      <c r="B319" s="369" t="inlineStr">
        <is>
          <t>LTE</t>
        </is>
      </c>
      <c r="C319" s="198" t="n">
        <v>43571</v>
      </c>
      <c r="D319" s="372" t="n">
        <v>130714</v>
      </c>
      <c r="E319" s="372" t="n">
        <v>325042.5</v>
      </c>
      <c r="F319" s="372" t="n">
        <v>8514.619130906</v>
      </c>
      <c r="G319" s="372" t="n"/>
      <c r="H319" s="372" t="n"/>
    </row>
    <row r="320" ht="15" customFormat="1" customHeight="1" s="369">
      <c r="A320" s="369" t="inlineStr">
        <is>
          <t>EWZ</t>
        </is>
      </c>
      <c r="B320" s="369" t="inlineStr">
        <is>
          <t>2G</t>
        </is>
      </c>
      <c r="C320" s="198" t="n">
        <v>43572</v>
      </c>
      <c r="D320" s="372" t="n">
        <v>652067.25</v>
      </c>
      <c r="E320" s="372" t="n">
        <v>1474484.25</v>
      </c>
      <c r="F320" s="372" t="n">
        <v>1206.47598990222</v>
      </c>
      <c r="G320" s="372" t="n"/>
      <c r="H320" s="372" t="n"/>
    </row>
    <row r="321" ht="15" customFormat="1" customHeight="1" s="369">
      <c r="A321" s="369" t="inlineStr">
        <is>
          <t>EWZ</t>
        </is>
      </c>
      <c r="B321" s="369" t="inlineStr">
        <is>
          <t>3G</t>
        </is>
      </c>
      <c r="C321" s="198" t="n">
        <v>43572</v>
      </c>
      <c r="D321" s="372" t="n">
        <v>530616</v>
      </c>
      <c r="E321" s="372" t="n">
        <v>997082.75</v>
      </c>
      <c r="F321" s="372" t="n">
        <v>5780.07167237778</v>
      </c>
      <c r="G321" s="372" t="n">
        <v>6476883</v>
      </c>
      <c r="H321" s="372" t="n">
        <v>5803712</v>
      </c>
    </row>
    <row r="322" ht="15" customFormat="1" customHeight="1" s="369">
      <c r="A322" s="369" t="inlineStr">
        <is>
          <t>EWZ</t>
        </is>
      </c>
      <c r="B322" s="369" t="inlineStr">
        <is>
          <t>LTE</t>
        </is>
      </c>
      <c r="C322" s="198" t="n">
        <v>43572</v>
      </c>
      <c r="D322" s="372" t="n">
        <v>127607</v>
      </c>
      <c r="E322" s="372" t="n">
        <v>325526.5</v>
      </c>
      <c r="F322" s="372" t="n">
        <v>7952.62423049503</v>
      </c>
      <c r="G322" s="372" t="n"/>
      <c r="H322" s="372" t="n"/>
    </row>
    <row r="323" ht="15" customFormat="1" customHeight="1" s="369">
      <c r="A323" s="369" t="inlineStr">
        <is>
          <t>EWZ</t>
        </is>
      </c>
      <c r="B323" s="369" t="inlineStr">
        <is>
          <t>2G</t>
        </is>
      </c>
      <c r="C323" s="198" t="n">
        <v>43573</v>
      </c>
      <c r="D323" s="372" t="n">
        <v>638529.75</v>
      </c>
      <c r="E323" s="372" t="n">
        <v>1440691.25</v>
      </c>
      <c r="F323" s="372" t="n">
        <v>1172.83480917333</v>
      </c>
      <c r="G323" s="372" t="n"/>
      <c r="H323" s="372" t="n"/>
    </row>
    <row r="324" ht="15" customFormat="1" customHeight="1" s="369">
      <c r="A324" s="369" t="inlineStr">
        <is>
          <t>EWZ</t>
        </is>
      </c>
      <c r="B324" s="369" t="inlineStr">
        <is>
          <t>3G</t>
        </is>
      </c>
      <c r="C324" s="198" t="n">
        <v>43573</v>
      </c>
      <c r="D324" s="372" t="n">
        <v>514498.25</v>
      </c>
      <c r="E324" s="372" t="n">
        <v>973183.75</v>
      </c>
      <c r="F324" s="372" t="n">
        <v>5782.06177799556</v>
      </c>
      <c r="G324" s="372" t="n">
        <v>6478281</v>
      </c>
      <c r="H324" s="372" t="n">
        <v>5805022</v>
      </c>
    </row>
    <row r="325" ht="15" customFormat="1" customHeight="1" s="369">
      <c r="A325" s="369" t="inlineStr">
        <is>
          <t>EWZ</t>
        </is>
      </c>
      <c r="B325" s="369" t="inlineStr">
        <is>
          <t>LTE</t>
        </is>
      </c>
      <c r="C325" s="198" t="n">
        <v>43573</v>
      </c>
      <c r="D325" s="372" t="n">
        <v>121186.5</v>
      </c>
      <c r="E325" s="372" t="n">
        <v>312004.5</v>
      </c>
      <c r="F325" s="372" t="n">
        <v>7882.51509525087</v>
      </c>
      <c r="G325" s="372" t="n"/>
      <c r="H325" s="372" t="n"/>
    </row>
    <row r="326" ht="15" customFormat="1" customHeight="1" s="369">
      <c r="A326" s="369" t="inlineStr">
        <is>
          <t>EWZ</t>
        </is>
      </c>
      <c r="B326" s="369" t="inlineStr">
        <is>
          <t>2G</t>
        </is>
      </c>
      <c r="C326" s="198" t="n">
        <v>43574</v>
      </c>
      <c r="D326" s="372" t="n">
        <v>636563</v>
      </c>
      <c r="E326" s="372" t="n">
        <v>1469738</v>
      </c>
      <c r="F326" s="372" t="n">
        <v>1127.46929038222</v>
      </c>
      <c r="G326" s="372" t="n"/>
      <c r="H326" s="372" t="n"/>
    </row>
    <row r="327" ht="15" customFormat="1" customHeight="1" s="369">
      <c r="A327" s="369" t="inlineStr">
        <is>
          <t>EWZ</t>
        </is>
      </c>
      <c r="B327" s="369" t="inlineStr">
        <is>
          <t>3G</t>
        </is>
      </c>
      <c r="C327" s="198" t="n">
        <v>43574</v>
      </c>
      <c r="D327" s="372" t="n">
        <v>503664.5</v>
      </c>
      <c r="E327" s="372" t="n">
        <v>960597.5</v>
      </c>
      <c r="F327" s="372" t="n">
        <v>5172.60779848</v>
      </c>
      <c r="G327" s="372" t="n">
        <v>6465501</v>
      </c>
      <c r="H327" s="372" t="n">
        <v>5793961</v>
      </c>
    </row>
    <row r="328" ht="15" customFormat="1" customHeight="1" s="369">
      <c r="A328" s="369" t="inlineStr">
        <is>
          <t>EWZ</t>
        </is>
      </c>
      <c r="B328" s="369" t="inlineStr">
        <is>
          <t>LTE</t>
        </is>
      </c>
      <c r="C328" s="198" t="n">
        <v>43574</v>
      </c>
      <c r="D328" s="372" t="n">
        <v>114612.25</v>
      </c>
      <c r="E328" s="372" t="n">
        <v>298015.25</v>
      </c>
      <c r="F328" s="372" t="n">
        <v>6669.78654955334</v>
      </c>
      <c r="G328" s="372" t="n"/>
      <c r="H328" s="372" t="n"/>
    </row>
    <row r="329" ht="15" customFormat="1" customHeight="1" s="369">
      <c r="A329" s="369" t="inlineStr">
        <is>
          <t>EWZ</t>
        </is>
      </c>
      <c r="B329" s="369" t="inlineStr">
        <is>
          <t>2G</t>
        </is>
      </c>
      <c r="C329" s="198" t="n">
        <v>43575</v>
      </c>
      <c r="D329" s="372" t="n">
        <v>631995.5</v>
      </c>
      <c r="E329" s="372" t="n">
        <v>1460744.75</v>
      </c>
      <c r="F329" s="372" t="n">
        <v>1161.46080426667</v>
      </c>
      <c r="G329" s="372" t="n"/>
      <c r="H329" s="372" t="n"/>
    </row>
    <row r="330" ht="15" customFormat="1" customHeight="1" s="369">
      <c r="A330" s="369" t="inlineStr">
        <is>
          <t>EWZ</t>
        </is>
      </c>
      <c r="B330" s="369" t="inlineStr">
        <is>
          <t>3G</t>
        </is>
      </c>
      <c r="C330" s="198" t="n">
        <v>43575</v>
      </c>
      <c r="D330" s="372" t="n">
        <v>507488.25</v>
      </c>
      <c r="E330" s="372" t="n">
        <v>970139.75</v>
      </c>
      <c r="F330" s="372" t="n">
        <v>5555.03163003333</v>
      </c>
      <c r="G330" s="372" t="n">
        <v>6436694</v>
      </c>
      <c r="H330" s="372" t="n">
        <v>5768155</v>
      </c>
    </row>
    <row r="331" ht="15" customFormat="1" customHeight="1" s="369">
      <c r="A331" s="369" t="inlineStr">
        <is>
          <t>EWZ</t>
        </is>
      </c>
      <c r="B331" s="369" t="inlineStr">
        <is>
          <t>LTE</t>
        </is>
      </c>
      <c r="C331" s="198" t="n">
        <v>43575</v>
      </c>
      <c r="D331" s="372" t="n">
        <v>116916.75</v>
      </c>
      <c r="E331" s="372" t="n">
        <v>291531</v>
      </c>
      <c r="F331" s="372" t="n">
        <v>7001.54404764175</v>
      </c>
      <c r="G331" s="372" t="n"/>
      <c r="H331" s="372" t="n"/>
    </row>
    <row r="332" ht="15" customFormat="1" customHeight="1" s="369">
      <c r="A332" s="369" t="inlineStr">
        <is>
          <t>EWZ</t>
        </is>
      </c>
      <c r="B332" s="369" t="inlineStr">
        <is>
          <t>2G</t>
        </is>
      </c>
      <c r="C332" s="198" t="n">
        <v>43576</v>
      </c>
      <c r="D332" s="372" t="n">
        <v>652910.25</v>
      </c>
      <c r="E332" s="372" t="n">
        <v>1491350.5</v>
      </c>
      <c r="F332" s="372" t="n">
        <v>1213.21316124445</v>
      </c>
      <c r="G332" s="372" t="n"/>
      <c r="H332" s="372" t="n"/>
    </row>
    <row r="333" ht="15" customFormat="1" customHeight="1" s="369">
      <c r="A333" s="369" t="inlineStr">
        <is>
          <t>EWZ</t>
        </is>
      </c>
      <c r="B333" s="369" t="inlineStr">
        <is>
          <t>3G</t>
        </is>
      </c>
      <c r="C333" s="198" t="n">
        <v>43576</v>
      </c>
      <c r="D333" s="372" t="n">
        <v>510158.75</v>
      </c>
      <c r="E333" s="372" t="n">
        <v>964631</v>
      </c>
      <c r="F333" s="372" t="n">
        <v>5612.63879276667</v>
      </c>
      <c r="G333" s="372" t="n">
        <v>6413304</v>
      </c>
      <c r="H333" s="372" t="n">
        <v>5748088</v>
      </c>
    </row>
    <row r="334" ht="15" customFormat="1" customHeight="1" s="369">
      <c r="A334" s="369" t="inlineStr">
        <is>
          <t>EWZ</t>
        </is>
      </c>
      <c r="B334" s="369" t="inlineStr">
        <is>
          <t>LTE</t>
        </is>
      </c>
      <c r="C334" s="198" t="n">
        <v>43576</v>
      </c>
      <c r="D334" s="372" t="n">
        <v>123593</v>
      </c>
      <c r="E334" s="372" t="n">
        <v>297038</v>
      </c>
      <c r="F334" s="372" t="n">
        <v>7489.45294996898</v>
      </c>
      <c r="G334" s="372" t="n"/>
      <c r="H334" s="372" t="n"/>
    </row>
    <row r="335" ht="15" customFormat="1" customHeight="1" s="369">
      <c r="A335" s="369" t="inlineStr">
        <is>
          <t>EWZ</t>
        </is>
      </c>
      <c r="B335" s="369" t="inlineStr">
        <is>
          <t>2G</t>
        </is>
      </c>
      <c r="C335" s="198" t="n">
        <v>43577</v>
      </c>
      <c r="D335" s="372" t="n">
        <v>662490</v>
      </c>
      <c r="E335" s="372" t="n">
        <v>1504296</v>
      </c>
      <c r="F335" s="372" t="n">
        <v>1248.017378</v>
      </c>
      <c r="G335" s="372" t="n"/>
      <c r="H335" s="372" t="n"/>
    </row>
    <row r="336" ht="15" customFormat="1" customHeight="1" s="369">
      <c r="A336" s="369" t="inlineStr">
        <is>
          <t>EWZ</t>
        </is>
      </c>
      <c r="B336" s="369" t="inlineStr">
        <is>
          <t>3G</t>
        </is>
      </c>
      <c r="C336" s="198" t="n">
        <v>43577</v>
      </c>
      <c r="D336" s="372" t="n">
        <v>525426.75</v>
      </c>
      <c r="E336" s="372" t="n">
        <v>987500.5</v>
      </c>
      <c r="F336" s="372" t="n">
        <v>5600.769847</v>
      </c>
      <c r="G336" s="372" t="n">
        <v>6418789</v>
      </c>
      <c r="H336" s="372" t="n">
        <v>5753331</v>
      </c>
    </row>
    <row r="337" ht="15" customFormat="1" customHeight="1" s="369">
      <c r="A337" s="369" t="inlineStr">
        <is>
          <t>EWZ</t>
        </is>
      </c>
      <c r="B337" s="369" t="inlineStr">
        <is>
          <t>LTE</t>
        </is>
      </c>
      <c r="C337" s="198" t="n">
        <v>43577</v>
      </c>
      <c r="D337" s="372" t="n">
        <v>130490.75</v>
      </c>
      <c r="E337" s="372" t="n">
        <v>309435.75</v>
      </c>
      <c r="F337" s="372" t="n">
        <v>7688.480442</v>
      </c>
      <c r="G337" s="372" t="n"/>
      <c r="H337" s="372" t="n"/>
    </row>
    <row r="338" ht="15" customFormat="1" customHeight="1" s="369">
      <c r="A338" s="369" t="inlineStr">
        <is>
          <t>EWZ</t>
        </is>
      </c>
      <c r="B338" s="369" t="inlineStr">
        <is>
          <t>2G</t>
        </is>
      </c>
      <c r="C338" s="198" t="n">
        <v>43578</v>
      </c>
      <c r="D338" s="372" t="n">
        <v>650130.25</v>
      </c>
      <c r="E338" s="372" t="n">
        <v>1487298.25</v>
      </c>
      <c r="F338" s="372" t="n">
        <v>1082.486142</v>
      </c>
      <c r="G338" s="372" t="n"/>
      <c r="H338" s="372" t="n"/>
    </row>
    <row r="339" ht="15" customFormat="1" customHeight="1" s="369">
      <c r="A339" s="369" t="inlineStr">
        <is>
          <t>EWZ</t>
        </is>
      </c>
      <c r="B339" s="369" t="inlineStr">
        <is>
          <t>3G</t>
        </is>
      </c>
      <c r="C339" s="198" t="n">
        <v>43578</v>
      </c>
      <c r="D339" s="372" t="n">
        <v>544606</v>
      </c>
      <c r="E339" s="372" t="n">
        <v>1037078.25</v>
      </c>
      <c r="F339" s="372" t="n">
        <v>5171.329097</v>
      </c>
      <c r="G339" s="372" t="n">
        <v>6461968</v>
      </c>
      <c r="H339" s="372" t="n">
        <v>5792796</v>
      </c>
    </row>
    <row r="340" ht="15" customFormat="1" customHeight="1" s="369">
      <c r="A340" s="369" t="inlineStr">
        <is>
          <t>EWZ</t>
        </is>
      </c>
      <c r="B340" s="369" t="inlineStr">
        <is>
          <t>LTE</t>
        </is>
      </c>
      <c r="C340" s="198" t="n">
        <v>43578</v>
      </c>
      <c r="D340" s="372" t="n">
        <v>130615.25</v>
      </c>
      <c r="E340" s="372" t="n">
        <v>321259.5</v>
      </c>
      <c r="F340" s="372" t="n">
        <v>7415.208641</v>
      </c>
      <c r="G340" s="372" t="n"/>
      <c r="H340" s="372" t="n"/>
    </row>
    <row r="341" ht="15" customFormat="1" customHeight="1" s="369">
      <c r="A341" s="369" t="inlineStr">
        <is>
          <t>EWZ</t>
        </is>
      </c>
      <c r="B341" s="369" t="inlineStr">
        <is>
          <t>2G</t>
        </is>
      </c>
      <c r="C341" s="198" t="n">
        <v>43579</v>
      </c>
      <c r="D341" s="372" t="n">
        <v>648760</v>
      </c>
      <c r="E341" s="372" t="n">
        <v>1476550.25</v>
      </c>
      <c r="F341" s="372" t="n">
        <v>1069.831901</v>
      </c>
      <c r="G341" s="372" t="n"/>
      <c r="H341" s="372" t="n"/>
    </row>
    <row r="342" ht="15" customFormat="1" customHeight="1" s="369">
      <c r="A342" s="369" t="inlineStr">
        <is>
          <t>EWZ</t>
        </is>
      </c>
      <c r="B342" s="369" t="inlineStr">
        <is>
          <t>3G</t>
        </is>
      </c>
      <c r="C342" s="198" t="n">
        <v>43579</v>
      </c>
      <c r="D342" s="372" t="n">
        <v>538435</v>
      </c>
      <c r="E342" s="372" t="n">
        <v>1023458</v>
      </c>
      <c r="F342" s="372" t="n">
        <v>5046.096565</v>
      </c>
      <c r="G342" s="372" t="n">
        <v>6471474</v>
      </c>
      <c r="H342" s="372" t="n">
        <v>5793502</v>
      </c>
    </row>
    <row r="343" ht="15" customFormat="1" customHeight="1" s="369">
      <c r="A343" s="369" t="inlineStr">
        <is>
          <t>EWZ</t>
        </is>
      </c>
      <c r="B343" s="369" t="inlineStr">
        <is>
          <t>LTE</t>
        </is>
      </c>
      <c r="C343" s="198" t="n">
        <v>43579</v>
      </c>
      <c r="D343" s="372" t="n">
        <v>145065</v>
      </c>
      <c r="E343" s="372" t="n">
        <v>345694.5</v>
      </c>
      <c r="F343" s="372" t="n">
        <v>8286.400217</v>
      </c>
      <c r="G343" s="372" t="n"/>
      <c r="H343" s="372" t="n"/>
    </row>
    <row r="344" ht="15" customFormat="1" customHeight="1" s="369">
      <c r="A344" s="369" t="inlineStr">
        <is>
          <t>EWZ</t>
        </is>
      </c>
      <c r="B344" s="369" t="inlineStr">
        <is>
          <t>2G</t>
        </is>
      </c>
      <c r="C344" s="198" t="n">
        <v>43580</v>
      </c>
      <c r="D344" s="372" t="n">
        <v>623059</v>
      </c>
      <c r="E344" s="372" t="n">
        <v>1437607.25</v>
      </c>
      <c r="F344" s="372" t="n">
        <v>872.061538</v>
      </c>
      <c r="G344" s="372" t="n"/>
      <c r="H344" s="372" t="n"/>
    </row>
    <row r="345" ht="15" customFormat="1" customHeight="1" s="369">
      <c r="A345" s="369" t="inlineStr">
        <is>
          <t>EWZ</t>
        </is>
      </c>
      <c r="B345" s="369" t="inlineStr">
        <is>
          <t>3G</t>
        </is>
      </c>
      <c r="C345" s="198" t="n">
        <v>43580</v>
      </c>
      <c r="D345" s="372" t="n">
        <v>545461.25</v>
      </c>
      <c r="E345" s="372" t="n">
        <v>1037718.25</v>
      </c>
      <c r="F345" s="372" t="n">
        <v>4754.040959</v>
      </c>
      <c r="G345" s="372" t="n">
        <v>6474084</v>
      </c>
      <c r="H345" s="372" t="n">
        <v>5747664</v>
      </c>
    </row>
    <row r="346" ht="15" customFormat="1" customHeight="1" s="369">
      <c r="A346" s="369" t="inlineStr">
        <is>
          <t>EWZ</t>
        </is>
      </c>
      <c r="B346" s="369" t="inlineStr">
        <is>
          <t>LTE</t>
        </is>
      </c>
      <c r="C346" s="198" t="n">
        <v>43580</v>
      </c>
      <c r="D346" s="372" t="n">
        <v>144664</v>
      </c>
      <c r="E346" s="372" t="n">
        <v>356569.5</v>
      </c>
      <c r="F346" s="372" t="n">
        <v>7929.094733</v>
      </c>
      <c r="G346" s="372" t="n"/>
      <c r="H346" s="372" t="n"/>
    </row>
    <row r="347" ht="15" customFormat="1" customHeight="1" s="369">
      <c r="A347" s="369" t="inlineStr">
        <is>
          <t>EWZ</t>
        </is>
      </c>
      <c r="B347" s="369" t="inlineStr">
        <is>
          <t>2G</t>
        </is>
      </c>
      <c r="C347" s="198" t="n">
        <v>43581</v>
      </c>
      <c r="D347" s="372" t="n">
        <v>620738.25</v>
      </c>
      <c r="E347" s="372" t="n">
        <v>1439135.25</v>
      </c>
      <c r="F347" s="372" t="n">
        <v>871.481344</v>
      </c>
      <c r="G347" s="372" t="n"/>
      <c r="H347" s="372" t="n"/>
    </row>
    <row r="348" ht="15" customFormat="1" customHeight="1" s="369">
      <c r="A348" s="369" t="inlineStr">
        <is>
          <t>EWZ</t>
        </is>
      </c>
      <c r="B348" s="369" t="inlineStr">
        <is>
          <t>3G</t>
        </is>
      </c>
      <c r="C348" s="198" t="n">
        <v>43581</v>
      </c>
      <c r="D348" s="372" t="n">
        <v>544074.5</v>
      </c>
      <c r="E348" s="372" t="n">
        <v>1026382.25</v>
      </c>
      <c r="F348" s="372" t="n">
        <v>4796.815034</v>
      </c>
      <c r="G348" s="372" t="n">
        <v>6476094</v>
      </c>
      <c r="H348" s="372" t="n">
        <v>5733602</v>
      </c>
    </row>
    <row r="349" ht="15" customFormat="1" customHeight="1" s="369">
      <c r="A349" s="369" t="inlineStr">
        <is>
          <t>EWZ</t>
        </is>
      </c>
      <c r="B349" s="369" t="inlineStr">
        <is>
          <t>LTE</t>
        </is>
      </c>
      <c r="C349" s="198" t="n">
        <v>43581</v>
      </c>
      <c r="D349" s="372" t="n">
        <v>142843.5</v>
      </c>
      <c r="E349" s="372" t="n">
        <v>356677.25</v>
      </c>
      <c r="F349" s="372" t="n">
        <v>7802.357729</v>
      </c>
      <c r="G349" s="372" t="n"/>
      <c r="H349" s="372" t="n"/>
    </row>
    <row r="350" ht="15" customFormat="1" customHeight="1" s="369">
      <c r="A350" s="369" t="inlineStr">
        <is>
          <t>EWZ</t>
        </is>
      </c>
      <c r="B350" s="369" t="inlineStr">
        <is>
          <t>2G</t>
        </is>
      </c>
      <c r="C350" s="198" t="n">
        <v>43582</v>
      </c>
      <c r="D350" s="372" t="n">
        <v>628767.75</v>
      </c>
      <c r="E350" s="372" t="n">
        <v>1455934.25</v>
      </c>
      <c r="F350" s="372" t="n">
        <v>923.848071</v>
      </c>
      <c r="G350" s="372" t="n"/>
      <c r="H350" s="372" t="n"/>
    </row>
    <row r="351" ht="15" customFormat="1" customHeight="1" s="369">
      <c r="A351" s="369" t="inlineStr">
        <is>
          <t>EWZ</t>
        </is>
      </c>
      <c r="B351" s="369" t="inlineStr">
        <is>
          <t>3G</t>
        </is>
      </c>
      <c r="C351" s="198" t="n">
        <v>43582</v>
      </c>
      <c r="D351" s="372" t="n">
        <v>533344</v>
      </c>
      <c r="E351" s="372" t="n">
        <v>1006533.25</v>
      </c>
      <c r="F351" s="372" t="n">
        <v>5268.721193</v>
      </c>
      <c r="G351" s="372" t="n">
        <v>6477110</v>
      </c>
      <c r="H351" s="372" t="n">
        <v>5723566</v>
      </c>
    </row>
    <row r="352" ht="15" customFormat="1" customHeight="1" s="369">
      <c r="A352" s="369" t="inlineStr">
        <is>
          <t>EWZ</t>
        </is>
      </c>
      <c r="B352" s="369" t="inlineStr">
        <is>
          <t>LTE</t>
        </is>
      </c>
      <c r="C352" s="198" t="n">
        <v>43582</v>
      </c>
      <c r="D352" s="372" t="n">
        <v>142059.75</v>
      </c>
      <c r="E352" s="372" t="n">
        <v>354315.75</v>
      </c>
      <c r="F352" s="372" t="n">
        <v>8119.422005</v>
      </c>
      <c r="G352" s="372" t="n"/>
      <c r="H352" s="372" t="n"/>
    </row>
    <row r="353" ht="15" customFormat="1" customHeight="1" s="369">
      <c r="A353" s="369" t="inlineStr">
        <is>
          <t>EWZ</t>
        </is>
      </c>
      <c r="B353" s="369" t="inlineStr">
        <is>
          <t>2G</t>
        </is>
      </c>
      <c r="C353" s="198" t="n">
        <v>43583</v>
      </c>
      <c r="D353" s="372" t="n">
        <v>638707.75</v>
      </c>
      <c r="E353" s="372" t="n">
        <v>1454086.25</v>
      </c>
      <c r="F353" s="372" t="n">
        <v>1076.766199</v>
      </c>
      <c r="G353" s="372" t="n"/>
      <c r="H353" s="372" t="n"/>
    </row>
    <row r="354" ht="15" customFormat="1" customHeight="1" s="369">
      <c r="A354" s="369" t="inlineStr">
        <is>
          <t>EWZ</t>
        </is>
      </c>
      <c r="B354" s="369" t="inlineStr">
        <is>
          <t>3G</t>
        </is>
      </c>
      <c r="C354" s="198" t="n">
        <v>43583</v>
      </c>
      <c r="D354" s="372" t="n">
        <v>529552.5</v>
      </c>
      <c r="E354" s="372" t="n">
        <v>980259.75</v>
      </c>
      <c r="F354" s="372" t="n">
        <v>5141.947427</v>
      </c>
      <c r="G354" s="372" t="n">
        <v>6477946</v>
      </c>
      <c r="H354" s="372" t="n">
        <v>5712943</v>
      </c>
    </row>
    <row r="355" ht="15" customFormat="1" customHeight="1" s="369">
      <c r="A355" s="369" t="inlineStr">
        <is>
          <t>EWZ</t>
        </is>
      </c>
      <c r="B355" s="369" t="inlineStr">
        <is>
          <t>LTE</t>
        </is>
      </c>
      <c r="C355" s="198" t="n">
        <v>43583</v>
      </c>
      <c r="D355" s="372" t="n">
        <v>150291.25</v>
      </c>
      <c r="E355" s="372" t="n">
        <v>355236.5</v>
      </c>
      <c r="F355" s="372" t="n">
        <v>7570.850064</v>
      </c>
      <c r="G355" s="372" t="n"/>
      <c r="H355" s="372" t="n"/>
    </row>
    <row r="356" ht="15" customFormat="1" customHeight="1" s="369">
      <c r="A356" s="369" t="inlineStr">
        <is>
          <t>EWZ</t>
        </is>
      </c>
      <c r="B356" s="369" t="inlineStr">
        <is>
          <t>2G</t>
        </is>
      </c>
      <c r="C356" s="198" t="n">
        <v>43584</v>
      </c>
      <c r="D356" s="375" t="n">
        <v>633699.5</v>
      </c>
      <c r="E356" s="375" t="n">
        <v>1457569</v>
      </c>
      <c r="F356" s="375" t="n">
        <v>1248.017378</v>
      </c>
    </row>
    <row r="357" ht="15" customFormat="1" customHeight="1" s="369">
      <c r="A357" s="369" t="inlineStr">
        <is>
          <t>EWZ</t>
        </is>
      </c>
      <c r="B357" s="369" t="inlineStr">
        <is>
          <t>3G</t>
        </is>
      </c>
      <c r="C357" s="198" t="n">
        <v>43584</v>
      </c>
      <c r="D357" s="375" t="n">
        <v>552098.25</v>
      </c>
      <c r="E357" s="375" t="n">
        <v>1030303.25</v>
      </c>
      <c r="F357" s="375" t="n">
        <v>4954.400028</v>
      </c>
      <c r="G357" s="376" t="n">
        <v>6476590</v>
      </c>
      <c r="H357" s="376" t="n">
        <v>5693845</v>
      </c>
    </row>
    <row r="358" ht="15" customFormat="1" customHeight="1" s="369">
      <c r="A358" s="369" t="inlineStr">
        <is>
          <t>EWZ</t>
        </is>
      </c>
      <c r="B358" s="369" t="inlineStr">
        <is>
          <t>LTE</t>
        </is>
      </c>
      <c r="C358" s="198" t="n">
        <v>43584</v>
      </c>
      <c r="D358" s="375" t="n">
        <v>150317</v>
      </c>
      <c r="E358" s="375" t="n">
        <v>369445.5</v>
      </c>
      <c r="F358" s="375" t="n">
        <v>7951.631317</v>
      </c>
    </row>
    <row r="359" ht="15" customFormat="1" customHeight="1" s="369">
      <c r="A359" s="369" t="inlineStr">
        <is>
          <t>EWZ</t>
        </is>
      </c>
      <c r="B359" s="369" t="inlineStr">
        <is>
          <t>2G</t>
        </is>
      </c>
      <c r="C359" s="198" t="n">
        <v>43585</v>
      </c>
      <c r="D359" s="375" t="n">
        <v>612698.5</v>
      </c>
      <c r="E359" s="375" t="n">
        <v>1445587</v>
      </c>
      <c r="F359" s="375" t="n">
        <v>1082.486142</v>
      </c>
    </row>
    <row r="360" ht="15" customFormat="1" customHeight="1" s="369">
      <c r="A360" s="369" t="inlineStr">
        <is>
          <t>EWZ</t>
        </is>
      </c>
      <c r="B360" s="369" t="inlineStr">
        <is>
          <t>3G</t>
        </is>
      </c>
      <c r="C360" s="198" t="n">
        <v>43585</v>
      </c>
      <c r="D360" s="375" t="n">
        <v>547755.25</v>
      </c>
      <c r="E360" s="375" t="n">
        <v>1072728.5</v>
      </c>
      <c r="F360" s="375" t="n">
        <v>3712.70241</v>
      </c>
      <c r="G360" s="376" t="n">
        <v>6496877</v>
      </c>
      <c r="H360" s="376" t="n">
        <v>5704314</v>
      </c>
    </row>
    <row r="361" ht="15" customFormat="1" customHeight="1" s="369">
      <c r="A361" s="369" t="inlineStr">
        <is>
          <t>EWZ</t>
        </is>
      </c>
      <c r="B361" s="369" t="inlineStr">
        <is>
          <t>LTE</t>
        </is>
      </c>
      <c r="C361" s="198" t="n">
        <v>43585</v>
      </c>
      <c r="D361" s="375" t="n">
        <v>141169.25</v>
      </c>
      <c r="E361" s="375" t="n">
        <v>369986</v>
      </c>
      <c r="F361" s="375" t="n">
        <v>5796.75603</v>
      </c>
    </row>
    <row r="362" ht="15" customFormat="1" customHeight="1" s="369">
      <c r="A362" s="369" t="inlineStr">
        <is>
          <t>EWZ</t>
        </is>
      </c>
      <c r="B362" s="369" t="inlineStr">
        <is>
          <t>2G</t>
        </is>
      </c>
      <c r="C362" s="198" t="n">
        <v>43586</v>
      </c>
      <c r="D362" s="375" t="n">
        <v>575131.75</v>
      </c>
      <c r="E362" s="375" t="n">
        <v>1409549.5</v>
      </c>
      <c r="F362" s="375" t="n">
        <v>1069.831901</v>
      </c>
    </row>
    <row r="363" ht="15" customFormat="1" customHeight="1" s="369">
      <c r="A363" s="369" t="inlineStr">
        <is>
          <t>EWZ</t>
        </is>
      </c>
      <c r="B363" s="369" t="inlineStr">
        <is>
          <t>3G</t>
        </is>
      </c>
      <c r="C363" s="198" t="n">
        <v>43586</v>
      </c>
      <c r="D363" s="375" t="n">
        <v>539772.75</v>
      </c>
      <c r="E363" s="375" t="n">
        <v>1086694</v>
      </c>
      <c r="F363" s="375" t="n">
        <v>3529.613826</v>
      </c>
      <c r="G363" s="376" t="n">
        <v>6502988</v>
      </c>
      <c r="H363" s="376" t="n">
        <v>5704978</v>
      </c>
    </row>
    <row r="364" ht="15" customFormat="1" customHeight="1" s="369">
      <c r="A364" s="369" t="inlineStr">
        <is>
          <t>EWZ</t>
        </is>
      </c>
      <c r="B364" s="369" t="inlineStr">
        <is>
          <t>LTE</t>
        </is>
      </c>
      <c r="C364" s="198" t="n">
        <v>43586</v>
      </c>
      <c r="D364" s="375" t="n">
        <v>136106.5</v>
      </c>
      <c r="E364" s="375" t="n">
        <v>364080.5</v>
      </c>
      <c r="F364" s="375" t="n">
        <v>6105.800298</v>
      </c>
    </row>
    <row r="365" ht="15" customFormat="1" customHeight="1" s="369">
      <c r="A365" s="369" t="inlineStr">
        <is>
          <t>EWZ</t>
        </is>
      </c>
      <c r="B365" s="369" t="inlineStr">
        <is>
          <t>2G</t>
        </is>
      </c>
      <c r="C365" s="198" t="n">
        <v>43587</v>
      </c>
      <c r="D365" s="375" t="n">
        <v>545233</v>
      </c>
      <c r="E365" s="375" t="n">
        <v>1380951.75</v>
      </c>
      <c r="F365" s="375" t="n">
        <v>872.061538</v>
      </c>
    </row>
    <row r="366" ht="15" customFormat="1" customHeight="1" s="369">
      <c r="A366" s="369" t="inlineStr">
        <is>
          <t>EWZ</t>
        </is>
      </c>
      <c r="B366" s="369" t="inlineStr">
        <is>
          <t>3G</t>
        </is>
      </c>
      <c r="C366" s="198" t="n">
        <v>43587</v>
      </c>
      <c r="D366" s="375" t="n">
        <v>525509.75</v>
      </c>
      <c r="E366" s="375" t="n">
        <v>1105549.75</v>
      </c>
      <c r="F366" s="375" t="n">
        <v>2933.455816</v>
      </c>
      <c r="G366" s="376" t="n">
        <v>6509779</v>
      </c>
      <c r="H366" s="376" t="n">
        <v>5704079</v>
      </c>
    </row>
    <row r="367" ht="15" customFormat="1" customHeight="1" s="369">
      <c r="A367" s="369" t="inlineStr">
        <is>
          <t>EWZ</t>
        </is>
      </c>
      <c r="B367" s="369" t="inlineStr">
        <is>
          <t>LTE</t>
        </is>
      </c>
      <c r="C367" s="198" t="n">
        <v>43587</v>
      </c>
      <c r="D367" s="375" t="n">
        <v>131217.5</v>
      </c>
      <c r="E367" s="375" t="n">
        <v>366546.75</v>
      </c>
      <c r="F367" s="375" t="n">
        <v>4962.282836</v>
      </c>
    </row>
    <row r="368" ht="15" customFormat="1" customHeight="1" s="369">
      <c r="A368" s="369" t="inlineStr">
        <is>
          <t>EWZ</t>
        </is>
      </c>
      <c r="B368" s="369" t="inlineStr">
        <is>
          <t>2G</t>
        </is>
      </c>
      <c r="C368" s="198" t="n">
        <v>43588</v>
      </c>
      <c r="D368" s="375" t="n">
        <v>533412.75</v>
      </c>
      <c r="E368" s="375" t="n">
        <v>1382128</v>
      </c>
      <c r="F368" s="375" t="n">
        <v>871.481344</v>
      </c>
    </row>
    <row r="369" ht="15" customFormat="1" customHeight="1" s="369">
      <c r="A369" s="369" t="inlineStr">
        <is>
          <t>EWZ</t>
        </is>
      </c>
      <c r="B369" s="369" t="inlineStr">
        <is>
          <t>3G</t>
        </is>
      </c>
      <c r="C369" s="198" t="n">
        <v>43588</v>
      </c>
      <c r="D369" s="375" t="n">
        <v>514499</v>
      </c>
      <c r="E369" s="375" t="n">
        <v>1099861</v>
      </c>
      <c r="F369" s="375" t="n">
        <v>3556.925197</v>
      </c>
      <c r="G369" s="376" t="n">
        <v>6519943</v>
      </c>
      <c r="H369" s="376" t="n">
        <v>5703736</v>
      </c>
    </row>
    <row r="370" ht="15" customFormat="1" customHeight="1" s="369">
      <c r="A370" s="369" t="inlineStr">
        <is>
          <t>EWZ</t>
        </is>
      </c>
      <c r="B370" s="369" t="inlineStr">
        <is>
          <t>LTE</t>
        </is>
      </c>
      <c r="C370" s="198" t="n">
        <v>43588</v>
      </c>
      <c r="D370" s="375" t="n">
        <v>126442.75</v>
      </c>
      <c r="E370" s="375" t="n">
        <v>362884.75</v>
      </c>
      <c r="F370" s="375" t="n">
        <v>5151.027007</v>
      </c>
    </row>
    <row r="371" ht="15" customFormat="1" customHeight="1" s="369">
      <c r="A371" s="369" t="inlineStr">
        <is>
          <t>EWZ</t>
        </is>
      </c>
      <c r="B371" s="369" t="inlineStr">
        <is>
          <t>2G</t>
        </is>
      </c>
      <c r="C371" s="198" t="n">
        <v>43589</v>
      </c>
      <c r="D371" s="375" t="n">
        <v>517942.75</v>
      </c>
      <c r="E371" s="375" t="n">
        <v>1376062</v>
      </c>
      <c r="F371" s="375" t="n">
        <v>923.848071</v>
      </c>
    </row>
    <row r="372" ht="15" customFormat="1" customHeight="1" s="369">
      <c r="A372" s="369" t="inlineStr">
        <is>
          <t>EWZ</t>
        </is>
      </c>
      <c r="B372" s="369" t="inlineStr">
        <is>
          <t>3G</t>
        </is>
      </c>
      <c r="C372" s="198" t="n">
        <v>43589</v>
      </c>
      <c r="D372" s="375" t="n">
        <v>506484.5</v>
      </c>
      <c r="E372" s="375" t="n">
        <v>1095631.25</v>
      </c>
      <c r="F372" s="375" t="n">
        <v>3571.170296</v>
      </c>
      <c r="G372" s="376" t="n">
        <v>6526742</v>
      </c>
      <c r="H372" s="376" t="n">
        <v>5705056</v>
      </c>
    </row>
    <row r="373" ht="15" customFormat="1" customHeight="1" s="369">
      <c r="A373" s="369" t="inlineStr">
        <is>
          <t>EWZ</t>
        </is>
      </c>
      <c r="B373" s="369" t="inlineStr">
        <is>
          <t>LTE</t>
        </is>
      </c>
      <c r="C373" s="198" t="n">
        <v>43589</v>
      </c>
      <c r="D373" s="375" t="n">
        <v>123779.25</v>
      </c>
      <c r="E373" s="375" t="n">
        <v>358506</v>
      </c>
      <c r="F373" s="375" t="n">
        <v>5314.187067</v>
      </c>
    </row>
    <row r="374" ht="15" customFormat="1" customHeight="1" s="369">
      <c r="A374" s="369" t="inlineStr">
        <is>
          <t>EWZ</t>
        </is>
      </c>
      <c r="B374" s="369" t="inlineStr">
        <is>
          <t>2G</t>
        </is>
      </c>
      <c r="C374" s="198" t="n">
        <v>43590</v>
      </c>
      <c r="D374" s="375" t="n">
        <v>520860</v>
      </c>
      <c r="E374" s="375" t="n">
        <v>1390965.25</v>
      </c>
      <c r="F374" s="375" t="n">
        <v>1076.766199</v>
      </c>
    </row>
    <row r="375" ht="15" customFormat="1" customHeight="1" s="369">
      <c r="A375" s="369" t="inlineStr">
        <is>
          <t>EWZ</t>
        </is>
      </c>
      <c r="B375" s="369" t="inlineStr">
        <is>
          <t>3G</t>
        </is>
      </c>
      <c r="C375" s="198" t="n">
        <v>43590</v>
      </c>
      <c r="D375" s="375" t="n">
        <v>492606.75</v>
      </c>
      <c r="E375" s="375" t="n">
        <v>1077826.25</v>
      </c>
      <c r="F375" s="375" t="n">
        <v>3455.883624</v>
      </c>
      <c r="G375" s="376" t="n">
        <v>6528933</v>
      </c>
      <c r="H375" s="376" t="n">
        <v>5702951</v>
      </c>
    </row>
    <row r="376" ht="15" customFormat="1" customHeight="1" s="369">
      <c r="A376" s="369" t="inlineStr">
        <is>
          <t>EWZ</t>
        </is>
      </c>
      <c r="B376" s="369" t="inlineStr">
        <is>
          <t>LTE</t>
        </is>
      </c>
      <c r="C376" s="198" t="n">
        <v>43590</v>
      </c>
      <c r="D376" s="375" t="n">
        <v>127829.25</v>
      </c>
      <c r="E376" s="375" t="n">
        <v>354694.75</v>
      </c>
      <c r="F376" s="375" t="n">
        <v>5400.173834</v>
      </c>
    </row>
    <row r="377" ht="15" customFormat="1" customHeight="1" s="369">
      <c r="A377" s="369" t="inlineStr">
        <is>
          <t>EWZ</t>
        </is>
      </c>
      <c r="B377" s="369" t="inlineStr">
        <is>
          <t>2G</t>
        </is>
      </c>
      <c r="C377" s="198" t="n">
        <v>43591</v>
      </c>
      <c r="D377" s="372" t="n">
        <v>475662.5</v>
      </c>
      <c r="E377" s="372" t="n">
        <v>1341413</v>
      </c>
      <c r="F377" s="372" t="n">
        <v>679.142259</v>
      </c>
      <c r="G377" s="372" t="n"/>
      <c r="H377" s="372" t="n"/>
    </row>
    <row r="378" ht="15" customFormat="1" customHeight="1" s="369">
      <c r="A378" s="369" t="inlineStr">
        <is>
          <t>EWZ</t>
        </is>
      </c>
      <c r="B378" s="369" t="inlineStr">
        <is>
          <t>3G</t>
        </is>
      </c>
      <c r="C378" s="198" t="n">
        <v>43591</v>
      </c>
      <c r="D378" s="372" t="n">
        <v>499710.25</v>
      </c>
      <c r="E378" s="372" t="n">
        <v>1126257.25</v>
      </c>
      <c r="F378" s="372" t="n">
        <v>2895.683984</v>
      </c>
      <c r="G378" s="372" t="n">
        <v>6552866</v>
      </c>
      <c r="H378" s="372" t="n">
        <v>5708149</v>
      </c>
    </row>
    <row r="379" ht="15" customFormat="1" customHeight="1" s="369">
      <c r="A379" s="369" t="inlineStr">
        <is>
          <t>EWZ</t>
        </is>
      </c>
      <c r="B379" s="369" t="inlineStr">
        <is>
          <t>LTE</t>
        </is>
      </c>
      <c r="C379" s="198" t="n">
        <v>43591</v>
      </c>
      <c r="D379" s="372" t="n">
        <v>112899</v>
      </c>
      <c r="E379" s="372" t="n">
        <v>365353</v>
      </c>
      <c r="F379" s="372" t="n">
        <v>4625.915245</v>
      </c>
      <c r="G379" s="372" t="n"/>
      <c r="H379" s="372" t="n"/>
    </row>
    <row r="380" ht="15" customFormat="1" customHeight="1" s="369">
      <c r="A380" s="369" t="inlineStr">
        <is>
          <t>EWZ</t>
        </is>
      </c>
      <c r="B380" s="369" t="inlineStr">
        <is>
          <t>2G</t>
        </is>
      </c>
      <c r="C380" s="198" t="n">
        <v>43592</v>
      </c>
      <c r="D380" s="372" t="n">
        <v>468921.25</v>
      </c>
      <c r="E380" s="372" t="n">
        <v>1325904.25</v>
      </c>
      <c r="F380" s="372" t="n">
        <v>768.520775</v>
      </c>
      <c r="G380" s="372" t="n"/>
      <c r="H380" s="372" t="n"/>
    </row>
    <row r="381" ht="15" customFormat="1" customHeight="1" s="369">
      <c r="A381" s="369" t="inlineStr">
        <is>
          <t>EWZ</t>
        </is>
      </c>
      <c r="B381" s="369" t="inlineStr">
        <is>
          <t>3G</t>
        </is>
      </c>
      <c r="C381" s="198" t="n">
        <v>43592</v>
      </c>
      <c r="D381" s="372" t="n">
        <v>459131.5</v>
      </c>
      <c r="E381" s="372" t="n">
        <v>1072112</v>
      </c>
      <c r="F381" s="372" t="n">
        <v>3322.302867</v>
      </c>
      <c r="G381" s="372" t="n">
        <v>6556546</v>
      </c>
      <c r="H381" s="372" t="n">
        <v>5708143</v>
      </c>
    </row>
    <row r="382" ht="15" customFormat="1" customHeight="1" s="369">
      <c r="A382" s="369" t="inlineStr">
        <is>
          <t>EWZ</t>
        </is>
      </c>
      <c r="B382" s="369" t="inlineStr">
        <is>
          <t>LTE</t>
        </is>
      </c>
      <c r="C382" s="198" t="n">
        <v>43592</v>
      </c>
      <c r="D382" s="372" t="n">
        <v>113184.5</v>
      </c>
      <c r="E382" s="372" t="n">
        <v>346121</v>
      </c>
      <c r="F382" s="372" t="n">
        <v>5660.609727</v>
      </c>
      <c r="G382" s="372" t="n"/>
      <c r="H382" s="372" t="n"/>
    </row>
    <row r="383" ht="15" customFormat="1" customHeight="1" s="369">
      <c r="A383" s="369" t="inlineStr">
        <is>
          <t>EWZ</t>
        </is>
      </c>
      <c r="B383" s="369" t="inlineStr">
        <is>
          <t>2G</t>
        </is>
      </c>
      <c r="C383" s="198" t="n">
        <v>43593</v>
      </c>
      <c r="D383" s="372" t="n">
        <v>469024.25</v>
      </c>
      <c r="E383" s="372" t="n">
        <v>1329201</v>
      </c>
      <c r="F383" s="372" t="n">
        <v>805.074537</v>
      </c>
      <c r="G383" s="372" t="n"/>
      <c r="H383" s="372" t="n"/>
    </row>
    <row r="384" ht="15" customFormat="1" customHeight="1" s="369">
      <c r="A384" s="369" t="inlineStr">
        <is>
          <t>EWZ</t>
        </is>
      </c>
      <c r="B384" s="369" t="inlineStr">
        <is>
          <t>3G</t>
        </is>
      </c>
      <c r="C384" s="198" t="n">
        <v>43593</v>
      </c>
      <c r="D384" s="372" t="n">
        <v>464167.75</v>
      </c>
      <c r="E384" s="372" t="n">
        <v>1077664.25</v>
      </c>
      <c r="F384" s="372" t="n">
        <v>3555.502548</v>
      </c>
      <c r="G384" s="372" t="n">
        <v>6557357</v>
      </c>
      <c r="H384" s="372" t="n">
        <v>5704931</v>
      </c>
    </row>
    <row r="385" ht="15" customFormat="1" customHeight="1" s="369">
      <c r="A385" s="369" t="inlineStr">
        <is>
          <t>EWZ</t>
        </is>
      </c>
      <c r="B385" s="369" t="inlineStr">
        <is>
          <t>LTE</t>
        </is>
      </c>
      <c r="C385" s="198" t="n">
        <v>43593</v>
      </c>
      <c r="D385" s="372" t="n">
        <v>116297.25</v>
      </c>
      <c r="E385" s="372" t="n">
        <v>350231</v>
      </c>
      <c r="F385" s="372" t="n">
        <v>5404.977888</v>
      </c>
      <c r="G385" s="372" t="n"/>
      <c r="H385" s="372" t="n"/>
    </row>
    <row r="386" ht="15" customFormat="1" customHeight="1" s="369">
      <c r="A386" s="369" t="inlineStr">
        <is>
          <t>EWZ</t>
        </is>
      </c>
      <c r="B386" s="369" t="inlineStr">
        <is>
          <t>2G</t>
        </is>
      </c>
      <c r="C386" s="198" t="n">
        <v>43594</v>
      </c>
      <c r="D386" s="372" t="n">
        <v>475653</v>
      </c>
      <c r="E386" s="372" t="n">
        <v>1340354.5</v>
      </c>
      <c r="F386" s="372" t="n">
        <v>785.62545</v>
      </c>
      <c r="G386" s="372" t="n"/>
      <c r="H386" s="372" t="n"/>
    </row>
    <row r="387" ht="15" customFormat="1" customHeight="1" s="369">
      <c r="A387" s="369" t="inlineStr">
        <is>
          <t>EWZ</t>
        </is>
      </c>
      <c r="B387" s="369" t="inlineStr">
        <is>
          <t>3G</t>
        </is>
      </c>
      <c r="C387" s="198" t="n">
        <v>43594</v>
      </c>
      <c r="D387" s="372" t="n">
        <v>462324</v>
      </c>
      <c r="E387" s="372" t="n">
        <v>1080025.75</v>
      </c>
      <c r="F387" s="372" t="n">
        <v>3337.249426</v>
      </c>
      <c r="G387" s="372" t="n">
        <v>6526697</v>
      </c>
      <c r="H387" s="372" t="n">
        <v>5672535</v>
      </c>
    </row>
    <row r="388" ht="15" customFormat="1" customHeight="1" s="369">
      <c r="A388" s="369" t="inlineStr">
        <is>
          <t>EWZ</t>
        </is>
      </c>
      <c r="B388" s="369" t="inlineStr">
        <is>
          <t>LTE</t>
        </is>
      </c>
      <c r="C388" s="198" t="n">
        <v>43594</v>
      </c>
      <c r="D388" s="372" t="n">
        <v>120221</v>
      </c>
      <c r="E388" s="372" t="n">
        <v>348950.75</v>
      </c>
      <c r="F388" s="372" t="n">
        <v>5304.180997</v>
      </c>
      <c r="G388" s="372" t="n"/>
      <c r="H388" s="372" t="n"/>
    </row>
    <row r="389" ht="15" customFormat="1" customHeight="1" s="369">
      <c r="A389" s="369" t="inlineStr">
        <is>
          <t>EWZ</t>
        </is>
      </c>
      <c r="B389" s="369" t="inlineStr">
        <is>
          <t>2G</t>
        </is>
      </c>
      <c r="C389" s="198" t="n">
        <v>43595</v>
      </c>
      <c r="D389" s="372" t="n">
        <v>466578.25</v>
      </c>
      <c r="E389" s="372" t="n">
        <v>1335971.25</v>
      </c>
      <c r="F389" s="372" t="n">
        <v>714.2823529999999</v>
      </c>
      <c r="G389" s="372" t="n"/>
      <c r="H389" s="372" t="n"/>
    </row>
    <row r="390" ht="15" customFormat="1" customHeight="1" s="369">
      <c r="A390" s="369" t="inlineStr">
        <is>
          <t>EWZ</t>
        </is>
      </c>
      <c r="B390" s="369" t="inlineStr">
        <is>
          <t>3G</t>
        </is>
      </c>
      <c r="C390" s="198" t="n">
        <v>43595</v>
      </c>
      <c r="D390" s="372" t="n">
        <v>460114.25</v>
      </c>
      <c r="E390" s="372" t="n">
        <v>1072454.75</v>
      </c>
      <c r="F390" s="372" t="n">
        <v>3112.038325</v>
      </c>
      <c r="G390" s="372" t="n">
        <v>6515974</v>
      </c>
      <c r="H390" s="372" t="n">
        <v>5657814</v>
      </c>
    </row>
    <row r="391" ht="15" customFormat="1" customHeight="1" s="369">
      <c r="A391" s="369" t="inlineStr">
        <is>
          <t>EWZ</t>
        </is>
      </c>
      <c r="B391" s="369" t="inlineStr">
        <is>
          <t>LTE</t>
        </is>
      </c>
      <c r="C391" s="198" t="n">
        <v>43595</v>
      </c>
      <c r="D391" s="372" t="n">
        <v>119021</v>
      </c>
      <c r="E391" s="372" t="n">
        <v>349658.5</v>
      </c>
      <c r="F391" s="372" t="n">
        <v>4945.595915</v>
      </c>
      <c r="G391" s="372" t="n"/>
      <c r="H391" s="372" t="n"/>
    </row>
    <row r="392" ht="15" customFormat="1" customHeight="1" s="369">
      <c r="A392" s="369" t="inlineStr">
        <is>
          <t>EWZ</t>
        </is>
      </c>
      <c r="B392" s="369" t="inlineStr">
        <is>
          <t>2G</t>
        </is>
      </c>
      <c r="C392" s="198" t="n">
        <v>43596</v>
      </c>
      <c r="D392" s="372" t="n">
        <v>479154</v>
      </c>
      <c r="E392" s="372" t="n">
        <v>1358648.5</v>
      </c>
      <c r="F392" s="372" t="n">
        <v>833.65417</v>
      </c>
      <c r="G392" s="372" t="n"/>
      <c r="H392" s="372" t="n"/>
    </row>
    <row r="393" ht="15" customFormat="1" customHeight="1" s="369">
      <c r="A393" s="369" t="inlineStr">
        <is>
          <t>EWZ</t>
        </is>
      </c>
      <c r="B393" s="369" t="inlineStr">
        <is>
          <t>3G</t>
        </is>
      </c>
      <c r="C393" s="198" t="n">
        <v>43596</v>
      </c>
      <c r="D393" s="372" t="n">
        <v>453635</v>
      </c>
      <c r="E393" s="372" t="n">
        <v>1052176.75</v>
      </c>
      <c r="F393" s="372" t="n">
        <v>3631.933815</v>
      </c>
      <c r="G393" s="372" t="n">
        <v>6520530</v>
      </c>
      <c r="H393" s="372" t="n">
        <v>5650088</v>
      </c>
    </row>
    <row r="394" ht="15" customFormat="1" customHeight="1" s="369">
      <c r="A394" s="369" t="inlineStr">
        <is>
          <t>EWZ</t>
        </is>
      </c>
      <c r="B394" s="369" t="inlineStr">
        <is>
          <t>LTE</t>
        </is>
      </c>
      <c r="C394" s="198" t="n">
        <v>43596</v>
      </c>
      <c r="D394" s="372" t="n">
        <v>122334.25</v>
      </c>
      <c r="E394" s="372" t="n">
        <v>345817.75</v>
      </c>
      <c r="F394" s="372" t="n">
        <v>5422.886006</v>
      </c>
      <c r="G394" s="372" t="n"/>
      <c r="H394" s="372" t="n"/>
    </row>
    <row r="395" ht="15" customFormat="1" customHeight="1" s="369">
      <c r="A395" s="369" t="inlineStr">
        <is>
          <t>EWZ</t>
        </is>
      </c>
      <c r="B395" s="369" t="inlineStr">
        <is>
          <t>2G</t>
        </is>
      </c>
      <c r="C395" s="198" t="n">
        <v>43597</v>
      </c>
      <c r="D395" s="372" t="n">
        <v>467159</v>
      </c>
      <c r="E395" s="372" t="n">
        <v>1335017</v>
      </c>
      <c r="F395" s="372" t="n">
        <v>789.11574</v>
      </c>
      <c r="G395" s="372" t="n"/>
      <c r="H395" s="372" t="n"/>
    </row>
    <row r="396" ht="15" customFormat="1" customHeight="1" s="369">
      <c r="A396" s="369" t="inlineStr">
        <is>
          <t>EWZ</t>
        </is>
      </c>
      <c r="B396" s="369" t="inlineStr">
        <is>
          <t>3G</t>
        </is>
      </c>
      <c r="C396" s="198" t="n">
        <v>43597</v>
      </c>
      <c r="D396" s="372" t="n">
        <v>432727</v>
      </c>
      <c r="E396" s="372" t="n">
        <v>1013880.25</v>
      </c>
      <c r="F396" s="372" t="n">
        <v>3497.048261</v>
      </c>
      <c r="G396" s="372" t="n">
        <v>6521619</v>
      </c>
      <c r="H396" s="372" t="n">
        <v>5649992</v>
      </c>
    </row>
    <row r="397" ht="15" customFormat="1" customHeight="1" s="369">
      <c r="A397" s="369" t="inlineStr">
        <is>
          <t>EWZ</t>
        </is>
      </c>
      <c r="B397" s="369" t="inlineStr">
        <is>
          <t>LTE</t>
        </is>
      </c>
      <c r="C397" s="198" t="n">
        <v>43597</v>
      </c>
      <c r="D397" s="372" t="n">
        <v>119112.5</v>
      </c>
      <c r="E397" s="372" t="n">
        <v>338450.5</v>
      </c>
      <c r="F397" s="372" t="n">
        <v>5167.9321</v>
      </c>
      <c r="G397" s="372" t="n"/>
      <c r="H397" s="372" t="n"/>
    </row>
    <row r="398" ht="15" customFormat="1" customHeight="1" s="369">
      <c r="A398" s="369" t="inlineStr">
        <is>
          <t>EWZ</t>
        </is>
      </c>
      <c r="B398" s="369" t="inlineStr">
        <is>
          <t>2G</t>
        </is>
      </c>
      <c r="C398" s="198" t="n">
        <v>43598</v>
      </c>
      <c r="D398" s="372" t="n">
        <v>460537.75</v>
      </c>
      <c r="E398" s="372" t="n">
        <v>1335231.25</v>
      </c>
      <c r="F398" s="372" t="n">
        <v>801.231187</v>
      </c>
      <c r="G398" s="372" t="n"/>
      <c r="H398" s="372" t="n"/>
    </row>
    <row r="399" ht="15" customFormat="1" customHeight="1" s="369">
      <c r="A399" s="369" t="inlineStr">
        <is>
          <t>EWZ</t>
        </is>
      </c>
      <c r="B399" s="369" t="inlineStr">
        <is>
          <t>3G</t>
        </is>
      </c>
      <c r="C399" s="198" t="n">
        <v>43598</v>
      </c>
      <c r="D399" s="372" t="n">
        <v>445165</v>
      </c>
      <c r="E399" s="372" t="n">
        <v>1056192.75</v>
      </c>
      <c r="F399" s="372" t="n">
        <v>3574.297794</v>
      </c>
      <c r="G399" s="372" t="n">
        <v>6498607</v>
      </c>
      <c r="H399" s="372" t="n">
        <v>5624431</v>
      </c>
    </row>
    <row r="400" ht="15" customFormat="1" customHeight="1" s="369">
      <c r="A400" s="369" t="inlineStr">
        <is>
          <t>EWZ</t>
        </is>
      </c>
      <c r="B400" s="369" t="inlineStr">
        <is>
          <t>LTE</t>
        </is>
      </c>
      <c r="C400" s="198" t="n">
        <v>43598</v>
      </c>
      <c r="D400" s="372" t="n">
        <v>116720.25</v>
      </c>
      <c r="E400" s="372" t="n">
        <v>348051</v>
      </c>
      <c r="F400" s="372" t="n">
        <v>5140.900254</v>
      </c>
      <c r="G400" s="372" t="n"/>
      <c r="H400" s="372" t="n"/>
    </row>
    <row r="401" ht="15" customFormat="1" customHeight="1" s="369">
      <c r="A401" s="369" t="inlineStr">
        <is>
          <t>EWZ</t>
        </is>
      </c>
      <c r="B401" s="369" t="inlineStr">
        <is>
          <t>2G</t>
        </is>
      </c>
      <c r="C401" s="198" t="n">
        <v>43599</v>
      </c>
      <c r="D401" s="372" t="n">
        <v>476436.5</v>
      </c>
      <c r="E401" s="372" t="n">
        <v>1360756</v>
      </c>
      <c r="F401" s="372" t="n">
        <v>784.282103</v>
      </c>
      <c r="G401" s="372" t="n"/>
      <c r="H401" s="372" t="n"/>
    </row>
    <row r="402" ht="15" customFormat="1" customHeight="1" s="369">
      <c r="A402" s="369" t="inlineStr">
        <is>
          <t>EWZ</t>
        </is>
      </c>
      <c r="B402" s="369" t="inlineStr">
        <is>
          <t>3G</t>
        </is>
      </c>
      <c r="C402" s="198" t="n">
        <v>43599</v>
      </c>
      <c r="D402" s="372" t="n">
        <v>454457.5</v>
      </c>
      <c r="E402" s="372" t="n">
        <v>1068875</v>
      </c>
      <c r="F402" s="372" t="n">
        <v>3399.121014</v>
      </c>
      <c r="G402" s="372" t="n">
        <v>6508526</v>
      </c>
      <c r="H402" s="372" t="n">
        <v>5621088</v>
      </c>
    </row>
    <row r="403" ht="15" customFormat="1" customHeight="1" s="369">
      <c r="A403" s="369" t="inlineStr">
        <is>
          <t>EWZ</t>
        </is>
      </c>
      <c r="B403" s="369" t="inlineStr">
        <is>
          <t>LTE</t>
        </is>
      </c>
      <c r="C403" s="198" t="n">
        <v>43599</v>
      </c>
      <c r="D403" s="372" t="n">
        <v>123327.5</v>
      </c>
      <c r="E403" s="372" t="n">
        <v>347119.5</v>
      </c>
      <c r="F403" s="372" t="n">
        <v>5052.273172</v>
      </c>
      <c r="G403" s="372" t="n"/>
      <c r="H403" s="372" t="n"/>
    </row>
    <row r="404" ht="15" customFormat="1" customHeight="1" s="369">
      <c r="A404" s="369" t="inlineStr">
        <is>
          <t>EWZ</t>
        </is>
      </c>
      <c r="B404" s="369" t="inlineStr">
        <is>
          <t>2G</t>
        </is>
      </c>
      <c r="C404" s="198" t="n">
        <v>43600</v>
      </c>
      <c r="D404" s="372" t="n">
        <v>460467.25</v>
      </c>
      <c r="E404" s="372" t="n">
        <v>1332267.5</v>
      </c>
      <c r="F404" s="372" t="n">
        <v>824.045288</v>
      </c>
      <c r="G404" s="372" t="n"/>
      <c r="H404" s="372" t="n"/>
    </row>
    <row r="405" ht="15" customFormat="1" customHeight="1" s="369">
      <c r="A405" s="369" t="inlineStr">
        <is>
          <t>EWZ</t>
        </is>
      </c>
      <c r="B405" s="369" t="inlineStr">
        <is>
          <t>3G</t>
        </is>
      </c>
      <c r="C405" s="198" t="n">
        <v>43600</v>
      </c>
      <c r="D405" s="372" t="n">
        <v>451403.5</v>
      </c>
      <c r="E405" s="372" t="n">
        <v>1070834.5</v>
      </c>
      <c r="F405" s="372" t="n">
        <v>3730.406789</v>
      </c>
      <c r="G405" s="372" t="n">
        <v>6509218</v>
      </c>
      <c r="H405" s="372" t="n">
        <v>5621660</v>
      </c>
    </row>
    <row r="406" ht="15" customFormat="1" customHeight="1" s="369">
      <c r="A406" s="369" t="inlineStr">
        <is>
          <t>EWZ</t>
        </is>
      </c>
      <c r="B406" s="369" t="inlineStr">
        <is>
          <t>LTE</t>
        </is>
      </c>
      <c r="C406" s="198" t="n">
        <v>43600</v>
      </c>
      <c r="D406" s="372" t="n">
        <v>117642.5</v>
      </c>
      <c r="E406" s="372" t="n">
        <v>348604.5</v>
      </c>
      <c r="F406" s="372" t="n">
        <v>5185.736681</v>
      </c>
      <c r="G406" s="372" t="n"/>
      <c r="H406" s="372" t="n"/>
    </row>
    <row r="407" ht="15" customFormat="1" customHeight="1" s="369">
      <c r="A407" s="369" t="inlineStr">
        <is>
          <t>EWZ</t>
        </is>
      </c>
      <c r="B407" s="369" t="inlineStr">
        <is>
          <t>2G</t>
        </is>
      </c>
      <c r="C407" s="198" t="n">
        <v>43601</v>
      </c>
      <c r="D407" s="372" t="n">
        <v>443177.5</v>
      </c>
      <c r="E407" s="372" t="n">
        <v>1300322.25</v>
      </c>
      <c r="F407" s="372" t="n">
        <v>746.7951849999999</v>
      </c>
      <c r="G407" s="372" t="n"/>
      <c r="H407" s="372" t="n"/>
    </row>
    <row r="408" ht="15" customFormat="1" customHeight="1" s="369">
      <c r="A408" s="369" t="inlineStr">
        <is>
          <t>EWZ</t>
        </is>
      </c>
      <c r="B408" s="369" t="inlineStr">
        <is>
          <t>3G</t>
        </is>
      </c>
      <c r="C408" s="198" t="n">
        <v>43601</v>
      </c>
      <c r="D408" s="372" t="n">
        <v>454440</v>
      </c>
      <c r="E408" s="372" t="n">
        <v>1075480</v>
      </c>
      <c r="F408" s="372" t="n">
        <v>3232.533472</v>
      </c>
      <c r="G408" s="372" t="n">
        <v>6504574</v>
      </c>
      <c r="H408" s="372" t="n">
        <v>5611373</v>
      </c>
    </row>
    <row r="409" ht="15" customFormat="1" customHeight="1" s="369">
      <c r="A409" s="369" t="inlineStr">
        <is>
          <t>EWZ</t>
        </is>
      </c>
      <c r="B409" s="369" t="inlineStr">
        <is>
          <t>LTE</t>
        </is>
      </c>
      <c r="C409" s="198" t="n">
        <v>43601</v>
      </c>
      <c r="D409" s="372" t="n">
        <v>117835.25</v>
      </c>
      <c r="E409" s="372" t="n">
        <v>348939.25</v>
      </c>
      <c r="F409" s="372" t="n">
        <v>4990.724382</v>
      </c>
      <c r="G409" s="372" t="n"/>
      <c r="H409" s="372" t="n"/>
    </row>
    <row r="410" ht="15" customFormat="1" customHeight="1" s="369">
      <c r="A410" s="369" t="inlineStr">
        <is>
          <t>EWZ</t>
        </is>
      </c>
      <c r="B410" s="369" t="inlineStr">
        <is>
          <t>2G</t>
        </is>
      </c>
      <c r="C410" s="198" t="n">
        <v>43602</v>
      </c>
      <c r="D410" s="372" t="n">
        <v>456053.5</v>
      </c>
      <c r="E410" s="372" t="n">
        <v>1331567.5</v>
      </c>
      <c r="F410" s="372" t="n">
        <v>789.23059</v>
      </c>
      <c r="G410" s="372" t="n"/>
      <c r="H410" s="372" t="n"/>
    </row>
    <row r="411" ht="15" customFormat="1" customHeight="1" s="369">
      <c r="A411" s="369" t="inlineStr">
        <is>
          <t>EWZ</t>
        </is>
      </c>
      <c r="B411" s="369" t="inlineStr">
        <is>
          <t>3G</t>
        </is>
      </c>
      <c r="C411" s="198" t="n">
        <v>43602</v>
      </c>
      <c r="D411" s="372" t="n">
        <v>451783.25</v>
      </c>
      <c r="E411" s="372" t="n">
        <v>1077605.75</v>
      </c>
      <c r="F411" s="372" t="n">
        <v>3558.354206</v>
      </c>
      <c r="G411" s="372" t="n">
        <v>6519184</v>
      </c>
      <c r="H411" s="372" t="n">
        <v>5612981</v>
      </c>
    </row>
    <row r="412" ht="15" customFormat="1" customHeight="1" s="369">
      <c r="A412" s="369" t="inlineStr">
        <is>
          <t>EWZ</t>
        </is>
      </c>
      <c r="B412" s="369" t="inlineStr">
        <is>
          <t>LTE</t>
        </is>
      </c>
      <c r="C412" s="198" t="n">
        <v>43602</v>
      </c>
      <c r="D412" s="372" t="n">
        <v>117117</v>
      </c>
      <c r="E412" s="372" t="n">
        <v>349148.75</v>
      </c>
      <c r="F412" s="372" t="n">
        <v>5132.379201</v>
      </c>
      <c r="G412" s="372" t="n"/>
      <c r="H412" s="372" t="n"/>
    </row>
    <row r="413" ht="15" customFormat="1" customHeight="1" s="369">
      <c r="A413" s="369" t="inlineStr">
        <is>
          <t>EWZ</t>
        </is>
      </c>
      <c r="B413" s="369" t="inlineStr">
        <is>
          <t>2G</t>
        </is>
      </c>
      <c r="C413" s="198" t="n">
        <v>43603</v>
      </c>
      <c r="D413" s="372" t="n">
        <v>454312</v>
      </c>
      <c r="E413" s="372" t="n">
        <v>1323213</v>
      </c>
      <c r="F413" s="372" t="n">
        <v>755.370498</v>
      </c>
      <c r="G413" s="372" t="n"/>
      <c r="H413" s="372" t="n"/>
    </row>
    <row r="414" ht="15" customFormat="1" customHeight="1" s="369">
      <c r="A414" s="369" t="inlineStr">
        <is>
          <t>EWZ</t>
        </is>
      </c>
      <c r="B414" s="369" t="inlineStr">
        <is>
          <t>3G</t>
        </is>
      </c>
      <c r="C414" s="198" t="n">
        <v>43603</v>
      </c>
      <c r="D414" s="372" t="n">
        <v>443756.25</v>
      </c>
      <c r="E414" s="372" t="n">
        <v>1054560</v>
      </c>
      <c r="F414" s="372" t="n">
        <v>3391.961759</v>
      </c>
      <c r="G414" s="372" t="n">
        <v>6528921</v>
      </c>
      <c r="H414" s="372" t="n">
        <v>5615223</v>
      </c>
    </row>
    <row r="415" ht="15" customFormat="1" customHeight="1" s="369">
      <c r="A415" s="369" t="inlineStr">
        <is>
          <t>EWZ</t>
        </is>
      </c>
      <c r="B415" s="369" t="inlineStr">
        <is>
          <t>LTE</t>
        </is>
      </c>
      <c r="C415" s="198" t="n">
        <v>43603</v>
      </c>
      <c r="D415" s="372" t="n">
        <v>118432.5</v>
      </c>
      <c r="E415" s="372" t="n">
        <v>347042</v>
      </c>
      <c r="F415" s="372" t="n">
        <v>5134.69311</v>
      </c>
      <c r="G415" s="372" t="n"/>
      <c r="H415" s="372" t="n"/>
    </row>
    <row r="416" ht="15" customFormat="1" customHeight="1" s="369">
      <c r="A416" s="369" t="inlineStr">
        <is>
          <t>EWZ</t>
        </is>
      </c>
      <c r="B416" s="369" t="inlineStr">
        <is>
          <t>2G</t>
        </is>
      </c>
      <c r="C416" s="198" t="n">
        <v>43604</v>
      </c>
      <c r="D416" s="372" t="n">
        <v>434569.25</v>
      </c>
      <c r="E416" s="372" t="n">
        <v>1294010.25</v>
      </c>
      <c r="F416" s="372" t="n">
        <v>741.639669</v>
      </c>
      <c r="G416" s="372" t="n"/>
      <c r="H416" s="372" t="n"/>
    </row>
    <row r="417" ht="15" customFormat="1" customHeight="1" s="369">
      <c r="A417" s="369" t="inlineStr">
        <is>
          <t>EWZ</t>
        </is>
      </c>
      <c r="B417" s="369" t="inlineStr">
        <is>
          <t>3G</t>
        </is>
      </c>
      <c r="C417" s="198" t="n">
        <v>43604</v>
      </c>
      <c r="D417" s="372" t="n">
        <v>427748.5</v>
      </c>
      <c r="E417" s="372" t="n">
        <v>1027969.25</v>
      </c>
      <c r="F417" s="372" t="n">
        <v>3363.047492</v>
      </c>
      <c r="G417" s="372" t="n">
        <v>6529879</v>
      </c>
      <c r="H417" s="372" t="n">
        <v>5615911</v>
      </c>
    </row>
    <row r="418" ht="15" customFormat="1" customHeight="1" s="369">
      <c r="A418" s="369" t="inlineStr">
        <is>
          <t>EWZ</t>
        </is>
      </c>
      <c r="B418" s="369" t="inlineStr">
        <is>
          <t>LTE</t>
        </is>
      </c>
      <c r="C418" s="198" t="n">
        <v>43604</v>
      </c>
      <c r="D418" s="372" t="n">
        <v>113492.25</v>
      </c>
      <c r="E418" s="372" t="n">
        <v>340809.5</v>
      </c>
      <c r="F418" s="372" t="n">
        <v>4881.404035</v>
      </c>
      <c r="G418" s="372" t="n"/>
      <c r="H418" s="372" t="n"/>
    </row>
    <row r="419" ht="15" customFormat="1" customHeight="1" s="369">
      <c r="A419" s="369" t="inlineStr">
        <is>
          <t>EWZ</t>
        </is>
      </c>
      <c r="B419" s="369" t="inlineStr">
        <is>
          <t>2G</t>
        </is>
      </c>
      <c r="C419" s="198" t="n">
        <v>43605</v>
      </c>
      <c r="D419" s="372" t="n">
        <v>451338</v>
      </c>
      <c r="E419" s="372" t="n">
        <v>1321809.5</v>
      </c>
      <c r="F419" s="372" t="n">
        <v>812.2543470000001</v>
      </c>
      <c r="G419" s="372" t="n"/>
      <c r="H419" s="372" t="n"/>
    </row>
    <row r="420" ht="15" customFormat="1" customHeight="1" s="369">
      <c r="A420" s="369" t="inlineStr">
        <is>
          <t>EWZ</t>
        </is>
      </c>
      <c r="B420" s="369" t="inlineStr">
        <is>
          <t>3G</t>
        </is>
      </c>
      <c r="C420" s="198" t="n">
        <v>43605</v>
      </c>
      <c r="D420" s="372" t="n">
        <v>444374.5</v>
      </c>
      <c r="E420" s="372" t="n">
        <v>1063728.75</v>
      </c>
      <c r="F420" s="372" t="n">
        <v>3697.243075</v>
      </c>
      <c r="G420" s="372" t="n">
        <v>6522883</v>
      </c>
      <c r="H420" s="372" t="n">
        <v>5600339</v>
      </c>
    </row>
    <row r="421" ht="15" customFormat="1" customHeight="1" s="369">
      <c r="A421" s="369" t="inlineStr">
        <is>
          <t>EWZ</t>
        </is>
      </c>
      <c r="B421" s="369" t="inlineStr">
        <is>
          <t>LTE</t>
        </is>
      </c>
      <c r="C421" s="198" t="n">
        <v>43605</v>
      </c>
      <c r="D421" s="372" t="n">
        <v>116894.5</v>
      </c>
      <c r="E421" s="372" t="n">
        <v>348595.5</v>
      </c>
      <c r="F421" s="372" t="n">
        <v>5164.654724</v>
      </c>
      <c r="G421" s="372" t="n"/>
      <c r="H421" s="372" t="n"/>
    </row>
    <row r="422" ht="15" customFormat="1" customHeight="1" s="369">
      <c r="A422" s="369" t="inlineStr">
        <is>
          <t>EWZ</t>
        </is>
      </c>
      <c r="B422" s="369" t="inlineStr">
        <is>
          <t>2G</t>
        </is>
      </c>
      <c r="C422" s="198" t="n">
        <v>43606</v>
      </c>
      <c r="D422" s="372" t="n">
        <v>463794.5</v>
      </c>
      <c r="E422" s="372" t="n">
        <v>1343334.5</v>
      </c>
      <c r="F422" s="372" t="n">
        <v>866.624676</v>
      </c>
      <c r="G422" s="372" t="n"/>
      <c r="H422" s="372" t="n"/>
    </row>
    <row r="423" ht="15" customFormat="1" customHeight="1" s="369">
      <c r="A423" s="369" t="inlineStr">
        <is>
          <t>EWZ</t>
        </is>
      </c>
      <c r="B423" s="369" t="inlineStr">
        <is>
          <t>3G</t>
        </is>
      </c>
      <c r="C423" s="198" t="n">
        <v>43606</v>
      </c>
      <c r="D423" s="372" t="n">
        <v>450375.5</v>
      </c>
      <c r="E423" s="372" t="n">
        <v>1066256.25</v>
      </c>
      <c r="F423" s="372" t="n">
        <v>3924.274405</v>
      </c>
      <c r="G423" s="376" t="n">
        <v>6523673</v>
      </c>
      <c r="H423" s="376" t="n">
        <v>5600967</v>
      </c>
    </row>
    <row r="424" ht="15" customFormat="1" customHeight="1" s="369">
      <c r="A424" s="369" t="inlineStr">
        <is>
          <t>EWZ</t>
        </is>
      </c>
      <c r="B424" s="369" t="inlineStr">
        <is>
          <t>LTE</t>
        </is>
      </c>
      <c r="C424" s="198" t="n">
        <v>43606</v>
      </c>
      <c r="D424" s="372" t="n">
        <v>122544.5</v>
      </c>
      <c r="E424" s="372" t="n">
        <v>349893.75</v>
      </c>
      <c r="F424" s="372" t="n">
        <v>5600.192835</v>
      </c>
      <c r="G424" s="372" t="n"/>
      <c r="H424" s="372" t="n"/>
    </row>
    <row r="425" ht="15" customFormat="1" customHeight="1" s="369">
      <c r="A425" s="369" t="inlineStr">
        <is>
          <t>EWZ</t>
        </is>
      </c>
      <c r="B425" s="369" t="inlineStr">
        <is>
          <t>2G</t>
        </is>
      </c>
      <c r="C425" s="198" t="n">
        <v>43607</v>
      </c>
      <c r="D425" s="372" t="n">
        <v>458793</v>
      </c>
      <c r="E425" s="372" t="n">
        <v>1341107.75</v>
      </c>
      <c r="F425" s="372" t="n">
        <v>855.365964</v>
      </c>
      <c r="G425" s="372" t="n"/>
      <c r="H425" s="372" t="n"/>
    </row>
    <row r="426" ht="15" customFormat="1" customHeight="1" s="369">
      <c r="A426" s="369" t="inlineStr">
        <is>
          <t>EWZ</t>
        </is>
      </c>
      <c r="B426" s="369" t="inlineStr">
        <is>
          <t>3G</t>
        </is>
      </c>
      <c r="C426" s="198" t="n">
        <v>43607</v>
      </c>
      <c r="D426" s="372" t="n">
        <v>443424.25</v>
      </c>
      <c r="E426" s="372" t="n">
        <v>1058477.5</v>
      </c>
      <c r="F426" s="372" t="n">
        <v>3864.034509</v>
      </c>
      <c r="G426" s="376" t="n">
        <v>6519444</v>
      </c>
      <c r="H426" s="376" t="n">
        <v>5592064</v>
      </c>
    </row>
    <row r="427" ht="15" customFormat="1" customHeight="1" s="369">
      <c r="A427" s="369" t="inlineStr">
        <is>
          <t>EWZ</t>
        </is>
      </c>
      <c r="B427" s="369" t="inlineStr">
        <is>
          <t>LTE</t>
        </is>
      </c>
      <c r="C427" s="198" t="n">
        <v>43607</v>
      </c>
      <c r="D427" s="372" t="n">
        <v>116999.25</v>
      </c>
      <c r="E427" s="372" t="n">
        <v>348965.25</v>
      </c>
      <c r="F427" s="372" t="n">
        <v>5326.887379</v>
      </c>
      <c r="G427" s="372" t="n"/>
      <c r="H427" s="372" t="n"/>
    </row>
    <row r="428" ht="15" customFormat="1" customHeight="1" s="369">
      <c r="A428" s="369" t="inlineStr">
        <is>
          <t>EWZ</t>
        </is>
      </c>
      <c r="B428" s="369" t="inlineStr">
        <is>
          <t>2G</t>
        </is>
      </c>
      <c r="C428" s="198" t="n">
        <v>43608</v>
      </c>
      <c r="D428" s="372" t="n">
        <v>467404.5</v>
      </c>
      <c r="E428" s="372" t="n">
        <v>1347550.75</v>
      </c>
      <c r="F428" s="372" t="n">
        <v>834.741642</v>
      </c>
      <c r="G428" s="372" t="n"/>
      <c r="H428" s="372" t="n"/>
    </row>
    <row r="429" ht="15" customFormat="1" customHeight="1" s="369">
      <c r="A429" s="369" t="inlineStr">
        <is>
          <t>EWZ</t>
        </is>
      </c>
      <c r="B429" s="369" t="inlineStr">
        <is>
          <t>3G</t>
        </is>
      </c>
      <c r="C429" s="198" t="n">
        <v>43608</v>
      </c>
      <c r="D429" s="372" t="n">
        <v>448853</v>
      </c>
      <c r="E429" s="372" t="n">
        <v>1064259</v>
      </c>
      <c r="F429" s="372" t="n">
        <v>3742.120185</v>
      </c>
      <c r="G429" s="372" t="n">
        <v>6513805</v>
      </c>
      <c r="H429" s="372" t="n">
        <v>5582102</v>
      </c>
    </row>
    <row r="430" ht="15" customFormat="1" customHeight="1" s="369">
      <c r="A430" s="369" t="inlineStr">
        <is>
          <t>EWZ</t>
        </is>
      </c>
      <c r="B430" s="369" t="inlineStr">
        <is>
          <t>LTE</t>
        </is>
      </c>
      <c r="C430" s="198" t="n">
        <v>43608</v>
      </c>
      <c r="D430" s="372" t="n">
        <v>119776</v>
      </c>
      <c r="E430" s="372" t="n">
        <v>349227.25</v>
      </c>
      <c r="F430" s="372" t="n">
        <v>5408.432305</v>
      </c>
      <c r="G430" s="372" t="n"/>
      <c r="H430" s="372" t="n"/>
    </row>
    <row r="431" ht="15" customFormat="1" customHeight="1" s="369">
      <c r="A431" s="369" t="inlineStr">
        <is>
          <t>EWZ</t>
        </is>
      </c>
      <c r="B431" s="369" t="inlineStr">
        <is>
          <t>2G</t>
        </is>
      </c>
      <c r="C431" s="198" t="n">
        <v>43609</v>
      </c>
      <c r="D431" s="372" t="n">
        <v>442680.5</v>
      </c>
      <c r="E431" s="372" t="n">
        <v>1293168</v>
      </c>
      <c r="F431" s="372" t="n">
        <v>826.2913590000001</v>
      </c>
      <c r="G431" s="372" t="n"/>
      <c r="H431" s="372" t="n"/>
    </row>
    <row r="432" ht="15" customFormat="1" customHeight="1" s="369">
      <c r="A432" s="369" t="inlineStr">
        <is>
          <t>EWZ</t>
        </is>
      </c>
      <c r="B432" s="369" t="inlineStr">
        <is>
          <t>3G</t>
        </is>
      </c>
      <c r="C432" s="198" t="n">
        <v>43609</v>
      </c>
      <c r="D432" s="372" t="n">
        <v>427785.75</v>
      </c>
      <c r="E432" s="372" t="n">
        <v>1030145.25</v>
      </c>
      <c r="F432" s="372" t="n">
        <v>3845.363628</v>
      </c>
      <c r="G432" s="372" t="n">
        <v>6512201</v>
      </c>
      <c r="H432" s="372" t="n">
        <v>5575312</v>
      </c>
    </row>
    <row r="433" ht="15" customFormat="1" customHeight="1" s="369">
      <c r="A433" s="369" t="inlineStr">
        <is>
          <t>EWZ</t>
        </is>
      </c>
      <c r="B433" s="369" t="inlineStr">
        <is>
          <t>LTE</t>
        </is>
      </c>
      <c r="C433" s="198" t="n">
        <v>43609</v>
      </c>
      <c r="D433" s="372" t="n">
        <v>114989.5</v>
      </c>
      <c r="E433" s="372" t="n">
        <v>348888.75</v>
      </c>
      <c r="F433" s="372" t="n">
        <v>5437.697995</v>
      </c>
      <c r="G433" s="372" t="n"/>
      <c r="H433" s="372" t="n"/>
    </row>
    <row r="434" ht="15" customFormat="1" customHeight="1" s="369">
      <c r="A434" s="369" t="inlineStr">
        <is>
          <t>EWZ</t>
        </is>
      </c>
      <c r="B434" s="369" t="inlineStr">
        <is>
          <t>2G</t>
        </is>
      </c>
      <c r="C434" s="198" t="n">
        <v>43610</v>
      </c>
      <c r="D434" s="372" t="n">
        <v>457864.75</v>
      </c>
      <c r="E434" s="372" t="n">
        <v>1315718.25</v>
      </c>
      <c r="F434" s="372" t="n">
        <v>804.050234</v>
      </c>
      <c r="G434" s="372" t="n"/>
      <c r="H434" s="372" t="n"/>
    </row>
    <row r="435" ht="15" customFormat="1" customHeight="1" s="369">
      <c r="A435" s="369" t="inlineStr">
        <is>
          <t>EWZ</t>
        </is>
      </c>
      <c r="B435" s="369" t="inlineStr">
        <is>
          <t>3G</t>
        </is>
      </c>
      <c r="C435" s="198" t="n">
        <v>43610</v>
      </c>
      <c r="D435" s="372" t="n">
        <v>431686.75</v>
      </c>
      <c r="E435" s="372" t="n">
        <v>1015555.5</v>
      </c>
      <c r="F435" s="372" t="n">
        <v>3763.886684</v>
      </c>
      <c r="G435" s="372" t="n">
        <v>6507655</v>
      </c>
      <c r="H435" s="372" t="n">
        <v>5563472</v>
      </c>
    </row>
    <row r="436" ht="15" customFormat="1" customHeight="1" s="369">
      <c r="A436" s="369" t="inlineStr">
        <is>
          <t>EWZ</t>
        </is>
      </c>
      <c r="B436" s="369" t="inlineStr">
        <is>
          <t>LTE</t>
        </is>
      </c>
      <c r="C436" s="198" t="n">
        <v>43610</v>
      </c>
      <c r="D436" s="372" t="n">
        <v>117123.25</v>
      </c>
      <c r="E436" s="372" t="n">
        <v>343879</v>
      </c>
      <c r="F436" s="372" t="n">
        <v>5651.599794</v>
      </c>
      <c r="G436" s="372" t="n"/>
      <c r="H436" s="372" t="n"/>
    </row>
    <row r="437" ht="15" customFormat="1" customHeight="1" s="369">
      <c r="A437" s="369" t="inlineStr">
        <is>
          <t>EWZ</t>
        </is>
      </c>
      <c r="B437" s="369" t="inlineStr">
        <is>
          <t>2G</t>
        </is>
      </c>
      <c r="C437" s="198" t="n">
        <v>43611</v>
      </c>
      <c r="D437" s="372" t="n">
        <v>460280.75</v>
      </c>
      <c r="E437" s="372" t="n">
        <v>1321574.5</v>
      </c>
      <c r="F437" s="372" t="n">
        <v>812.383259</v>
      </c>
      <c r="G437" s="372" t="n"/>
      <c r="H437" s="372" t="n"/>
    </row>
    <row r="438" ht="15" customFormat="1" customHeight="1" s="369">
      <c r="A438" s="369" t="inlineStr">
        <is>
          <t>EWZ</t>
        </is>
      </c>
      <c r="B438" s="369" t="inlineStr">
        <is>
          <t>3G</t>
        </is>
      </c>
      <c r="C438" s="198" t="n">
        <v>43611</v>
      </c>
      <c r="D438" s="372" t="n">
        <v>430014.75</v>
      </c>
      <c r="E438" s="372" t="n">
        <v>1026101.75</v>
      </c>
      <c r="F438" s="372" t="n">
        <v>3759.88781</v>
      </c>
      <c r="G438" s="376" t="n">
        <v>6508875</v>
      </c>
      <c r="H438" s="376" t="n">
        <v>5559010</v>
      </c>
    </row>
    <row r="439" ht="15" customFormat="1" customHeight="1" s="369">
      <c r="A439" s="369" t="inlineStr">
        <is>
          <t>EWZ</t>
        </is>
      </c>
      <c r="B439" s="369" t="inlineStr">
        <is>
          <t>LTE</t>
        </is>
      </c>
      <c r="C439" s="198" t="n">
        <v>43611</v>
      </c>
      <c r="D439" s="372" t="n">
        <v>119524</v>
      </c>
      <c r="E439" s="372" t="n">
        <v>340755.25</v>
      </c>
      <c r="F439" s="372" t="n">
        <v>5571.489753</v>
      </c>
      <c r="G439" s="372" t="n"/>
      <c r="H439" s="372" t="n"/>
    </row>
    <row r="440" ht="15" customFormat="1" customHeight="1" s="369">
      <c r="A440" s="369" t="inlineStr">
        <is>
          <t>EWZ</t>
        </is>
      </c>
      <c r="B440" s="369" t="inlineStr">
        <is>
          <t>2G</t>
        </is>
      </c>
      <c r="C440" s="198" t="n">
        <v>43612</v>
      </c>
      <c r="D440" s="372" t="n">
        <v>461513.75</v>
      </c>
      <c r="E440" s="372" t="n">
        <v>1340142.25</v>
      </c>
      <c r="F440" s="372" t="n">
        <v>768.084639</v>
      </c>
      <c r="G440" s="372" t="n"/>
      <c r="H440" s="372" t="n"/>
    </row>
    <row r="441" ht="15" customFormat="1" customHeight="1" s="369">
      <c r="A441" s="369" t="inlineStr">
        <is>
          <t>EWZ</t>
        </is>
      </c>
      <c r="B441" s="369" t="inlineStr">
        <is>
          <t>3G</t>
        </is>
      </c>
      <c r="C441" s="198" t="n">
        <v>43612</v>
      </c>
      <c r="D441" s="372" t="n">
        <v>437374.75</v>
      </c>
      <c r="E441" s="372" t="n">
        <v>1031388</v>
      </c>
      <c r="F441" s="372" t="n">
        <v>3217.5142</v>
      </c>
      <c r="G441" s="372" t="n">
        <v>6514507</v>
      </c>
      <c r="H441" s="372" t="n">
        <v>5555688</v>
      </c>
    </row>
    <row r="442" ht="15" customFormat="1" customHeight="1" s="369">
      <c r="A442" s="369" t="inlineStr">
        <is>
          <t>EWZ</t>
        </is>
      </c>
      <c r="B442" s="369" t="inlineStr">
        <is>
          <t>LTE</t>
        </is>
      </c>
      <c r="C442" s="198" t="n">
        <v>43612</v>
      </c>
      <c r="D442" s="372" t="n">
        <v>117201.5</v>
      </c>
      <c r="E442" s="372" t="n">
        <v>352303.25</v>
      </c>
      <c r="F442" s="372" t="n">
        <v>5042.701333</v>
      </c>
      <c r="G442" s="372" t="n"/>
      <c r="H442" s="372" t="n"/>
    </row>
    <row r="443" ht="15" customFormat="1" customHeight="1" s="369">
      <c r="A443" s="369" t="inlineStr">
        <is>
          <t>EWZ</t>
        </is>
      </c>
      <c r="B443" s="369" t="inlineStr">
        <is>
          <t>2G</t>
        </is>
      </c>
      <c r="C443" s="198" t="n">
        <v>43613</v>
      </c>
      <c r="D443" s="372" t="n">
        <v>469556.75</v>
      </c>
      <c r="E443" s="372" t="n">
        <v>1342948.25</v>
      </c>
      <c r="F443" s="372" t="n">
        <v>844.051306</v>
      </c>
      <c r="G443" s="372" t="n"/>
      <c r="H443" s="372" t="n"/>
    </row>
    <row r="444" ht="15" customFormat="1" customHeight="1" s="369">
      <c r="A444" s="369" t="inlineStr">
        <is>
          <t>EWZ</t>
        </is>
      </c>
      <c r="B444" s="369" t="inlineStr">
        <is>
          <t>3G</t>
        </is>
      </c>
      <c r="C444" s="198" t="n">
        <v>43613</v>
      </c>
      <c r="D444" s="372" t="n">
        <v>448847.5</v>
      </c>
      <c r="E444" s="372" t="n">
        <v>1044522.5</v>
      </c>
      <c r="F444" s="372" t="n">
        <v>3715.744982</v>
      </c>
      <c r="G444" s="372" t="n">
        <v>6518059</v>
      </c>
      <c r="H444" s="372" t="n">
        <v>5556590</v>
      </c>
    </row>
    <row r="445" ht="15" customFormat="1" customHeight="1" s="369">
      <c r="A445" s="369" t="inlineStr">
        <is>
          <t>EWZ</t>
        </is>
      </c>
      <c r="B445" s="369" t="inlineStr">
        <is>
          <t>LTE</t>
        </is>
      </c>
      <c r="C445" s="198" t="n">
        <v>43613</v>
      </c>
      <c r="D445" s="372" t="n">
        <v>122521.75</v>
      </c>
      <c r="E445" s="372" t="n">
        <v>350295.75</v>
      </c>
      <c r="F445" s="372" t="n">
        <v>5429.640977</v>
      </c>
      <c r="G445" s="372" t="n"/>
      <c r="H445" s="372" t="n"/>
    </row>
    <row r="446" ht="15" customFormat="1" customHeight="1" s="369">
      <c r="A446" s="369" t="inlineStr">
        <is>
          <t>EWZ</t>
        </is>
      </c>
      <c r="B446" s="369" t="inlineStr">
        <is>
          <t>2G</t>
        </is>
      </c>
      <c r="C446" s="198" t="n">
        <v>43614</v>
      </c>
      <c r="D446" s="372" t="n">
        <v>480287.5</v>
      </c>
      <c r="E446" s="372" t="n">
        <v>1367584.25</v>
      </c>
      <c r="F446" s="372" t="n">
        <v>852.546701</v>
      </c>
      <c r="G446" s="372" t="n"/>
      <c r="H446" s="372" t="n"/>
    </row>
    <row r="447" ht="15" customFormat="1" customHeight="1" s="369">
      <c r="A447" s="369" t="inlineStr">
        <is>
          <t>EWZ</t>
        </is>
      </c>
      <c r="B447" s="369" t="inlineStr">
        <is>
          <t>3G</t>
        </is>
      </c>
      <c r="C447" s="198" t="n">
        <v>43614</v>
      </c>
      <c r="D447" s="372" t="n">
        <v>447294.25</v>
      </c>
      <c r="E447" s="372" t="n">
        <v>1053870.25</v>
      </c>
      <c r="F447" s="372" t="n">
        <v>3952.507391</v>
      </c>
      <c r="G447" s="372" t="n">
        <v>6521067</v>
      </c>
      <c r="H447" s="372" t="n">
        <v>5554602</v>
      </c>
    </row>
    <row r="448" ht="15" customFormat="1" customHeight="1" s="369">
      <c r="A448" s="369" t="inlineStr">
        <is>
          <t>EWZ</t>
        </is>
      </c>
      <c r="B448" s="369" t="inlineStr">
        <is>
          <t>LTE</t>
        </is>
      </c>
      <c r="C448" s="198" t="n">
        <v>43614</v>
      </c>
      <c r="D448" s="372" t="n">
        <v>119323.25</v>
      </c>
      <c r="E448" s="372" t="n">
        <v>351218.5</v>
      </c>
      <c r="F448" s="372" t="n">
        <v>6457.121757</v>
      </c>
      <c r="G448" s="372" t="n"/>
      <c r="H448" s="372" t="n"/>
    </row>
    <row r="449" ht="15" customFormat="1" customHeight="1" s="369">
      <c r="A449" s="369" t="inlineStr">
        <is>
          <t>EWZ</t>
        </is>
      </c>
      <c r="B449" s="369" t="inlineStr">
        <is>
          <t>2G</t>
        </is>
      </c>
      <c r="C449" s="198" t="n">
        <v>43615</v>
      </c>
      <c r="D449" s="372" t="n">
        <v>475052</v>
      </c>
      <c r="E449" s="372" t="n">
        <v>1354373.5</v>
      </c>
      <c r="F449" s="372" t="n">
        <v>835.999592</v>
      </c>
      <c r="G449" s="372" t="n"/>
      <c r="H449" s="372" t="n"/>
    </row>
    <row r="450" ht="15" customFormat="1" customHeight="1" s="369">
      <c r="A450" s="369" t="inlineStr">
        <is>
          <t>EWZ</t>
        </is>
      </c>
      <c r="B450" s="369" t="inlineStr">
        <is>
          <t>3G</t>
        </is>
      </c>
      <c r="C450" s="198" t="n">
        <v>43615</v>
      </c>
      <c r="D450" s="372" t="n">
        <v>444908.25</v>
      </c>
      <c r="E450" s="372" t="n">
        <v>1047619.75</v>
      </c>
      <c r="F450" s="372" t="n">
        <v>3877.543422</v>
      </c>
      <c r="G450" s="372" t="n">
        <v>6521748</v>
      </c>
      <c r="H450" s="372" t="n">
        <v>5552884</v>
      </c>
    </row>
    <row r="451" ht="15" customFormat="1" customHeight="1" s="369">
      <c r="A451" s="369" t="inlineStr">
        <is>
          <t>EWZ</t>
        </is>
      </c>
      <c r="B451" s="369" t="inlineStr">
        <is>
          <t>LTE</t>
        </is>
      </c>
      <c r="C451" s="198" t="n">
        <v>43615</v>
      </c>
      <c r="D451" s="372" t="n">
        <v>120583.5</v>
      </c>
      <c r="E451" s="372" t="n">
        <v>352284</v>
      </c>
      <c r="F451" s="372" t="n">
        <v>5469.830055</v>
      </c>
      <c r="G451" s="372" t="n"/>
      <c r="H451" s="372" t="n"/>
    </row>
    <row r="452" ht="15" customFormat="1" customHeight="1" s="369">
      <c r="A452" s="369" t="inlineStr">
        <is>
          <t>EWZ</t>
        </is>
      </c>
      <c r="B452" s="369" t="inlineStr">
        <is>
          <t>2G</t>
        </is>
      </c>
      <c r="C452" s="198" t="n">
        <v>43616</v>
      </c>
      <c r="D452" s="372" t="n">
        <v>466299.5</v>
      </c>
      <c r="E452" s="372" t="n">
        <v>1341927.5</v>
      </c>
      <c r="F452" s="372" t="n">
        <v>764.888376</v>
      </c>
      <c r="G452" s="372" t="n"/>
      <c r="H452" s="372" t="n"/>
    </row>
    <row r="453" ht="15" customFormat="1" customHeight="1" s="369">
      <c r="A453" s="369" t="inlineStr">
        <is>
          <t>EWZ</t>
        </is>
      </c>
      <c r="B453" s="369" t="inlineStr">
        <is>
          <t>3G</t>
        </is>
      </c>
      <c r="C453" s="198" t="n">
        <v>43616</v>
      </c>
      <c r="D453" s="372" t="n">
        <v>448257.75</v>
      </c>
      <c r="E453" s="372" t="n">
        <v>1049451.75</v>
      </c>
      <c r="F453" s="372" t="n">
        <v>3500.404379</v>
      </c>
      <c r="G453" s="372" t="n">
        <v>6513351</v>
      </c>
      <c r="H453" s="372" t="n">
        <v>5539797</v>
      </c>
    </row>
    <row r="454" ht="15" customFormat="1" customHeight="1" s="369">
      <c r="A454" s="369" t="inlineStr">
        <is>
          <t>EWZ</t>
        </is>
      </c>
      <c r="B454" s="369" t="inlineStr">
        <is>
          <t>LTE</t>
        </is>
      </c>
      <c r="C454" s="198" t="n">
        <v>43616</v>
      </c>
      <c r="D454" s="372" t="n">
        <v>117027.25</v>
      </c>
      <c r="E454" s="372" t="n">
        <v>351630.25</v>
      </c>
      <c r="F454" s="372" t="n">
        <v>5080.62396</v>
      </c>
      <c r="G454" s="372" t="n"/>
      <c r="H454" s="372" t="n"/>
    </row>
    <row r="455" ht="15" customFormat="1" customHeight="1" s="369">
      <c r="A455" s="369" t="inlineStr">
        <is>
          <t>EWZ</t>
        </is>
      </c>
      <c r="B455" s="369" t="inlineStr">
        <is>
          <t>2G</t>
        </is>
      </c>
      <c r="C455" s="198" t="n">
        <v>43617</v>
      </c>
      <c r="D455" s="372" t="n">
        <v>468362.25</v>
      </c>
      <c r="E455" s="372" t="n">
        <v>1346243.75</v>
      </c>
      <c r="F455" s="372" t="n">
        <v>798.651936</v>
      </c>
      <c r="G455" s="372" t="n"/>
      <c r="H455" s="372" t="n"/>
    </row>
    <row r="456" ht="15" customFormat="1" customHeight="1" s="369">
      <c r="A456" s="369" t="inlineStr">
        <is>
          <t>EWZ</t>
        </is>
      </c>
      <c r="B456" s="369" t="inlineStr">
        <is>
          <t>3G</t>
        </is>
      </c>
      <c r="C456" s="198" t="n">
        <v>43617</v>
      </c>
      <c r="D456" s="372" t="n">
        <v>445060</v>
      </c>
      <c r="E456" s="372" t="n">
        <v>1041800.5</v>
      </c>
      <c r="F456" s="372" t="n">
        <v>4045.507918</v>
      </c>
      <c r="G456" s="372" t="n">
        <v>6525862</v>
      </c>
      <c r="H456" s="372" t="n">
        <v>5536760</v>
      </c>
    </row>
    <row r="457" ht="15" customFormat="1" customHeight="1" s="369">
      <c r="A457" s="369" t="inlineStr">
        <is>
          <t>EWZ</t>
        </is>
      </c>
      <c r="B457" s="369" t="inlineStr">
        <is>
          <t>LTE</t>
        </is>
      </c>
      <c r="C457" s="198" t="n">
        <v>43617</v>
      </c>
      <c r="D457" s="372" t="n">
        <v>121909</v>
      </c>
      <c r="E457" s="372" t="n">
        <v>346111.5</v>
      </c>
      <c r="F457" s="372" t="n">
        <v>6489.64956</v>
      </c>
      <c r="G457" s="372" t="n"/>
      <c r="H457" s="372" t="n"/>
    </row>
    <row r="458" ht="15" customFormat="1" customHeight="1" s="369">
      <c r="A458" s="369" t="inlineStr">
        <is>
          <t>EWZ</t>
        </is>
      </c>
      <c r="B458" s="369" t="inlineStr">
        <is>
          <t>2G</t>
        </is>
      </c>
      <c r="C458" s="198" t="n">
        <v>43618</v>
      </c>
      <c r="D458" s="372" t="n">
        <v>487513</v>
      </c>
      <c r="E458" s="372" t="n">
        <v>1374151.25</v>
      </c>
      <c r="F458" s="372" t="n">
        <v>792.67881</v>
      </c>
      <c r="G458" s="372" t="n"/>
      <c r="H458" s="372" t="n"/>
    </row>
    <row r="459" ht="15" customFormat="1" customHeight="1" s="369">
      <c r="A459" s="369" t="inlineStr">
        <is>
          <t>EWZ</t>
        </is>
      </c>
      <c r="B459" s="369" t="inlineStr">
        <is>
          <t>3G</t>
        </is>
      </c>
      <c r="C459" s="198" t="n">
        <v>43618</v>
      </c>
      <c r="D459" s="372" t="n">
        <v>433320.5</v>
      </c>
      <c r="E459" s="372" t="n">
        <v>1010957.25</v>
      </c>
      <c r="F459" s="372" t="n">
        <v>3646.284212</v>
      </c>
      <c r="G459" s="372" t="n">
        <v>6527207</v>
      </c>
      <c r="H459" s="372" t="n">
        <v>5537731</v>
      </c>
    </row>
    <row r="460" ht="15" customFormat="1" customHeight="1" s="369">
      <c r="A460" s="369" t="inlineStr">
        <is>
          <t>EWZ</t>
        </is>
      </c>
      <c r="B460" s="369" t="inlineStr">
        <is>
          <t>LTE</t>
        </is>
      </c>
      <c r="C460" s="198" t="n">
        <v>43618</v>
      </c>
      <c r="D460" s="372" t="n">
        <v>122188.75</v>
      </c>
      <c r="E460" s="372" t="n">
        <v>346463.5</v>
      </c>
      <c r="F460" s="372" t="n">
        <v>5769.352726</v>
      </c>
      <c r="G460" s="372" t="n"/>
      <c r="H460" s="372" t="n"/>
    </row>
    <row r="461" ht="15" customFormat="1" customHeight="1" s="369">
      <c r="A461" s="369" t="inlineStr">
        <is>
          <t>EWZ</t>
        </is>
      </c>
      <c r="B461" s="369" t="inlineStr">
        <is>
          <t>2G</t>
        </is>
      </c>
      <c r="C461" s="198" t="n">
        <v>43619</v>
      </c>
      <c r="D461" s="372" t="n">
        <v>489027.75</v>
      </c>
      <c r="E461" s="372" t="n">
        <v>1366874.5</v>
      </c>
      <c r="F461" s="372" t="n">
        <v>830.53135</v>
      </c>
      <c r="G461" s="372" t="n"/>
      <c r="H461" s="372" t="n"/>
    </row>
    <row r="462" ht="15" customFormat="1" customHeight="1" s="369">
      <c r="A462" s="369" t="inlineStr">
        <is>
          <t>EWZ</t>
        </is>
      </c>
      <c r="B462" s="369" t="inlineStr">
        <is>
          <t>3G</t>
        </is>
      </c>
      <c r="C462" s="198" t="n">
        <v>43619</v>
      </c>
      <c r="D462" s="372" t="n">
        <v>452587.5</v>
      </c>
      <c r="E462" s="372" t="n">
        <v>1039797.5</v>
      </c>
      <c r="F462" s="372" t="n">
        <v>3750.43875</v>
      </c>
      <c r="G462" s="372" t="n">
        <v>6524322</v>
      </c>
      <c r="H462" s="372" t="n">
        <v>5525256</v>
      </c>
    </row>
    <row r="463" ht="15" customFormat="1" customHeight="1" s="369">
      <c r="A463" s="369" t="inlineStr">
        <is>
          <t>EWZ</t>
        </is>
      </c>
      <c r="B463" s="369" t="inlineStr">
        <is>
          <t>LTE</t>
        </is>
      </c>
      <c r="C463" s="198" t="n">
        <v>43619</v>
      </c>
      <c r="D463" s="372" t="n">
        <v>123227.75</v>
      </c>
      <c r="E463" s="372" t="n">
        <v>352539.5</v>
      </c>
      <c r="F463" s="372" t="n">
        <v>5489.358888</v>
      </c>
      <c r="G463" s="372" t="n"/>
      <c r="H463" s="372" t="n"/>
    </row>
    <row r="464" ht="15" customFormat="1" customHeight="1" s="369">
      <c r="A464" s="369" t="inlineStr">
        <is>
          <t>EWZ</t>
        </is>
      </c>
      <c r="B464" s="369" t="inlineStr">
        <is>
          <t>2G</t>
        </is>
      </c>
      <c r="C464" s="198" t="n">
        <v>43620</v>
      </c>
      <c r="D464" s="372" t="n">
        <v>490307.75</v>
      </c>
      <c r="E464" s="372" t="n">
        <v>1372092.75</v>
      </c>
      <c r="F464" s="372" t="n">
        <v>802.457086</v>
      </c>
      <c r="G464" s="372" t="n"/>
      <c r="H464" s="372" t="n"/>
    </row>
    <row r="465" ht="15" customFormat="1" customHeight="1" s="369">
      <c r="A465" s="369" t="inlineStr">
        <is>
          <t>EWZ</t>
        </is>
      </c>
      <c r="B465" s="369" t="inlineStr">
        <is>
          <t>3G</t>
        </is>
      </c>
      <c r="C465" s="198" t="n">
        <v>43620</v>
      </c>
      <c r="D465" s="372" t="n">
        <v>453584.75</v>
      </c>
      <c r="E465" s="372" t="n">
        <v>1038180.25</v>
      </c>
      <c r="F465" s="372" t="n">
        <v>3695.865473</v>
      </c>
      <c r="G465" s="372" t="n">
        <v>6528365</v>
      </c>
      <c r="H465" s="372" t="n">
        <v>5525978</v>
      </c>
    </row>
    <row r="466" ht="15" customFormat="1" customHeight="1" s="369">
      <c r="A466" s="369" t="inlineStr">
        <is>
          <t>EWZ</t>
        </is>
      </c>
      <c r="B466" s="369" t="inlineStr">
        <is>
          <t>LTE</t>
        </is>
      </c>
      <c r="C466" s="198" t="n">
        <v>43620</v>
      </c>
      <c r="D466" s="372" t="n">
        <v>126176</v>
      </c>
      <c r="E466" s="372" t="n">
        <v>353365.75</v>
      </c>
      <c r="F466" s="372" t="n">
        <v>5512.243864</v>
      </c>
      <c r="G466" s="372" t="n"/>
      <c r="H466" s="372" t="n"/>
    </row>
    <row r="467" ht="15" customFormat="1" customHeight="1" s="369">
      <c r="A467" s="369" t="inlineStr">
        <is>
          <t>EWZ</t>
        </is>
      </c>
      <c r="B467" s="369" t="inlineStr">
        <is>
          <t>2G</t>
        </is>
      </c>
      <c r="C467" s="198" t="n">
        <v>43621</v>
      </c>
      <c r="D467" s="372" t="n">
        <v>491046.25</v>
      </c>
      <c r="E467" s="372" t="n">
        <v>1382835</v>
      </c>
      <c r="F467" s="372" t="n">
        <v>835.160847</v>
      </c>
      <c r="G467" s="372" t="n"/>
      <c r="H467" s="372" t="n"/>
    </row>
    <row r="468" ht="15" customFormat="1" customHeight="1" s="369">
      <c r="A468" s="369" t="inlineStr">
        <is>
          <t>EWZ</t>
        </is>
      </c>
      <c r="B468" s="369" t="inlineStr">
        <is>
          <t>3G</t>
        </is>
      </c>
      <c r="C468" s="198" t="n">
        <v>43621</v>
      </c>
      <c r="D468" s="372" t="n">
        <v>449240.25</v>
      </c>
      <c r="E468" s="372" t="n">
        <v>1032057.25</v>
      </c>
      <c r="F468" s="372" t="n">
        <v>3923.821362</v>
      </c>
      <c r="G468" s="372" t="n">
        <v>6535710</v>
      </c>
      <c r="H468" s="372" t="n">
        <v>5526591</v>
      </c>
    </row>
    <row r="469" ht="15" customFormat="1" customHeight="1" s="369">
      <c r="A469" s="369" t="inlineStr">
        <is>
          <t>EWZ</t>
        </is>
      </c>
      <c r="B469" s="369" t="inlineStr">
        <is>
          <t>LTE</t>
        </is>
      </c>
      <c r="C469" s="198" t="n">
        <v>43621</v>
      </c>
      <c r="D469" s="372" t="n">
        <v>122348</v>
      </c>
      <c r="E469" s="372" t="n">
        <v>351838</v>
      </c>
      <c r="F469" s="372" t="n">
        <v>5641.814805</v>
      </c>
      <c r="G469" s="372" t="n"/>
      <c r="H469" s="372" t="n"/>
    </row>
    <row r="470" ht="15" customFormat="1" customHeight="1" s="369">
      <c r="A470" s="369" t="inlineStr">
        <is>
          <t>EWZ</t>
        </is>
      </c>
      <c r="B470" s="369" t="inlineStr">
        <is>
          <t>2G</t>
        </is>
      </c>
      <c r="C470" s="198" t="n">
        <v>43622</v>
      </c>
      <c r="D470" s="372" t="n">
        <v>494994.25</v>
      </c>
      <c r="E470" s="372" t="n">
        <v>1385329</v>
      </c>
      <c r="F470" s="372" t="n">
        <v>843.8622</v>
      </c>
      <c r="G470" s="372" t="n"/>
      <c r="H470" s="372" t="n"/>
    </row>
    <row r="471" ht="15" customFormat="1" customHeight="1" s="369">
      <c r="A471" s="369" t="inlineStr">
        <is>
          <t>EWZ</t>
        </is>
      </c>
      <c r="B471" s="369" t="inlineStr">
        <is>
          <t>3G</t>
        </is>
      </c>
      <c r="C471" s="198" t="n">
        <v>43622</v>
      </c>
      <c r="D471" s="372" t="n">
        <v>454371.75</v>
      </c>
      <c r="E471" s="372" t="n">
        <v>1040233</v>
      </c>
      <c r="F471" s="372" t="n">
        <v>3919.350947</v>
      </c>
      <c r="G471" s="372" t="n">
        <v>6543961</v>
      </c>
      <c r="H471" s="372" t="n">
        <v>5529378</v>
      </c>
    </row>
    <row r="472" ht="15" customFormat="1" customHeight="1" s="369">
      <c r="A472" s="369" t="inlineStr">
        <is>
          <t>EWZ</t>
        </is>
      </c>
      <c r="B472" s="369" t="inlineStr">
        <is>
          <t>LTE</t>
        </is>
      </c>
      <c r="C472" s="198" t="n">
        <v>43622</v>
      </c>
      <c r="D472" s="372" t="n">
        <v>128294.25</v>
      </c>
      <c r="E472" s="372" t="n">
        <v>354797.5</v>
      </c>
      <c r="F472" s="372" t="n">
        <v>5858.95757</v>
      </c>
      <c r="G472" s="372" t="n"/>
      <c r="H472" s="372" t="n"/>
    </row>
    <row r="473" ht="15" customFormat="1" customHeight="1" s="369">
      <c r="A473" s="369" t="inlineStr">
        <is>
          <t>EWZ</t>
        </is>
      </c>
      <c r="B473" s="369" t="inlineStr">
        <is>
          <t>2G</t>
        </is>
      </c>
      <c r="C473" s="198" t="n">
        <v>43623</v>
      </c>
      <c r="D473" s="372" t="n">
        <v>477135.75</v>
      </c>
      <c r="E473" s="372" t="n">
        <v>1357921.75</v>
      </c>
      <c r="F473" s="372" t="n">
        <v>817.625905</v>
      </c>
      <c r="G473" s="372" t="n"/>
      <c r="H473" s="372" t="n"/>
    </row>
    <row r="474" ht="15" customFormat="1" customHeight="1" s="369">
      <c r="A474" s="369" t="inlineStr">
        <is>
          <t>EWZ</t>
        </is>
      </c>
      <c r="B474" s="369" t="inlineStr">
        <is>
          <t>3G</t>
        </is>
      </c>
      <c r="C474" s="198" t="n">
        <v>43623</v>
      </c>
      <c r="D474" s="372" t="n">
        <v>454255.5</v>
      </c>
      <c r="E474" s="372" t="n">
        <v>1051296.75</v>
      </c>
      <c r="F474" s="372" t="n">
        <v>3819.744078</v>
      </c>
      <c r="G474" s="372" t="n">
        <v>6554828</v>
      </c>
      <c r="H474" s="372" t="n">
        <v>5533756</v>
      </c>
    </row>
    <row r="475" ht="15" customFormat="1" customHeight="1" s="369">
      <c r="A475" s="369" t="inlineStr">
        <is>
          <t>EWZ</t>
        </is>
      </c>
      <c r="B475" s="369" t="inlineStr">
        <is>
          <t>LTE</t>
        </is>
      </c>
      <c r="C475" s="198" t="n">
        <v>43623</v>
      </c>
      <c r="D475" s="372" t="n">
        <v>123470.25</v>
      </c>
      <c r="E475" s="372" t="n">
        <v>355603.5</v>
      </c>
      <c r="F475" s="372" t="n">
        <v>5635.306452</v>
      </c>
      <c r="G475" s="372" t="n"/>
      <c r="H475" s="372" t="n"/>
    </row>
    <row r="476" ht="15" customFormat="1" customHeight="1" s="369">
      <c r="A476" s="369" t="inlineStr">
        <is>
          <t>EWZ</t>
        </is>
      </c>
      <c r="B476" s="369" t="inlineStr">
        <is>
          <t>2G</t>
        </is>
      </c>
      <c r="C476" s="198" t="n">
        <v>43624</v>
      </c>
      <c r="D476" s="372" t="n">
        <v>480194</v>
      </c>
      <c r="E476" s="372" t="n">
        <v>1363139</v>
      </c>
      <c r="F476" s="372" t="n">
        <v>772.36713</v>
      </c>
      <c r="G476" s="372" t="n"/>
      <c r="H476" s="372" t="n"/>
    </row>
    <row r="477" ht="15" customFormat="1" customHeight="1" s="369">
      <c r="A477" s="369" t="inlineStr">
        <is>
          <t>EWZ</t>
        </is>
      </c>
      <c r="B477" s="369" t="inlineStr">
        <is>
          <t>3G</t>
        </is>
      </c>
      <c r="C477" s="198" t="n">
        <v>43624</v>
      </c>
      <c r="D477" s="372" t="n">
        <v>441406.75</v>
      </c>
      <c r="E477" s="372" t="n">
        <v>1018708</v>
      </c>
      <c r="F477" s="372" t="n">
        <v>3634.531555</v>
      </c>
      <c r="G477" s="372" t="n">
        <v>6563410</v>
      </c>
      <c r="H477" s="372" t="n">
        <v>5535866</v>
      </c>
    </row>
    <row r="478" ht="15" customFormat="1" customHeight="1" s="369">
      <c r="A478" s="369" t="inlineStr">
        <is>
          <t>EWZ</t>
        </is>
      </c>
      <c r="B478" s="369" t="inlineStr">
        <is>
          <t>LTE</t>
        </is>
      </c>
      <c r="C478" s="198" t="n">
        <v>43624</v>
      </c>
      <c r="D478" s="372" t="n">
        <v>121281.25</v>
      </c>
      <c r="E478" s="372" t="n">
        <v>351868.75</v>
      </c>
      <c r="F478" s="372" t="n">
        <v>5826.234142</v>
      </c>
      <c r="G478" s="372" t="n"/>
      <c r="H478" s="372" t="n"/>
    </row>
    <row r="479" ht="15" customFormat="1" customHeight="1" s="369">
      <c r="A479" s="369" t="inlineStr">
        <is>
          <t>EWZ</t>
        </is>
      </c>
      <c r="B479" s="369" t="inlineStr">
        <is>
          <t>2G</t>
        </is>
      </c>
      <c r="C479" s="198" t="n">
        <v>43625</v>
      </c>
      <c r="D479" s="372" t="n">
        <v>468787.5</v>
      </c>
      <c r="E479" s="372" t="n">
        <v>1309866.25</v>
      </c>
      <c r="F479" s="372" t="n">
        <v>796.896308</v>
      </c>
      <c r="G479" s="372" t="n"/>
      <c r="H479" s="372" t="n"/>
    </row>
    <row r="480" ht="15" customFormat="1" customHeight="1" s="369">
      <c r="A480" s="369" t="inlineStr">
        <is>
          <t>EWZ</t>
        </is>
      </c>
      <c r="B480" s="369" t="inlineStr">
        <is>
          <t>3G</t>
        </is>
      </c>
      <c r="C480" s="198" t="n">
        <v>43625</v>
      </c>
      <c r="D480" s="372" t="n">
        <v>431946</v>
      </c>
      <c r="E480" s="372" t="n">
        <v>987721.5</v>
      </c>
      <c r="F480" s="372" t="n">
        <v>3813.955561</v>
      </c>
      <c r="G480" s="372" t="n">
        <v>6564573</v>
      </c>
      <c r="H480" s="372" t="n">
        <v>5536796</v>
      </c>
    </row>
    <row r="481" ht="15" customFormat="1" customHeight="1" s="369">
      <c r="A481" s="369" t="inlineStr">
        <is>
          <t>EWZ</t>
        </is>
      </c>
      <c r="B481" s="369" t="inlineStr">
        <is>
          <t>LTE</t>
        </is>
      </c>
      <c r="C481" s="198" t="n">
        <v>43625</v>
      </c>
      <c r="D481" s="372" t="n">
        <v>127600.25</v>
      </c>
      <c r="E481" s="372" t="n">
        <v>345010.5</v>
      </c>
      <c r="F481" s="372" t="n">
        <v>6265.360605</v>
      </c>
      <c r="G481" s="372" t="n"/>
      <c r="H481" s="372" t="n"/>
    </row>
    <row r="482" ht="15" customFormat="1" customHeight="1" s="369">
      <c r="A482" s="369" t="inlineStr">
        <is>
          <t>EWZ</t>
        </is>
      </c>
      <c r="B482" s="369" t="inlineStr">
        <is>
          <t>2G</t>
        </is>
      </c>
      <c r="C482" s="198" t="n">
        <v>43626</v>
      </c>
      <c r="D482" s="372" t="n">
        <v>480439.25</v>
      </c>
      <c r="E482" s="372" t="n">
        <v>1356391.25</v>
      </c>
      <c r="F482" s="372" t="n">
        <v>809.779573</v>
      </c>
      <c r="G482" s="372" t="n"/>
      <c r="H482" s="372" t="n"/>
    </row>
    <row r="483" ht="15" customFormat="1" customHeight="1" s="369">
      <c r="A483" s="369" t="inlineStr">
        <is>
          <t>EWZ</t>
        </is>
      </c>
      <c r="B483" s="369" t="inlineStr">
        <is>
          <t>3G</t>
        </is>
      </c>
      <c r="C483" s="198" t="n">
        <v>43626</v>
      </c>
      <c r="D483" s="372" t="n">
        <v>453378.5</v>
      </c>
      <c r="E483" s="372" t="n">
        <v>1044859.5</v>
      </c>
      <c r="F483" s="372" t="n">
        <v>3854.565232</v>
      </c>
      <c r="G483" s="372" t="n">
        <v>6535124</v>
      </c>
      <c r="H483" s="372" t="n">
        <v>5500458</v>
      </c>
    </row>
    <row r="484" ht="15" customFormat="1" customHeight="1" s="369">
      <c r="A484" s="369" t="inlineStr">
        <is>
          <t>EWZ</t>
        </is>
      </c>
      <c r="B484" s="369" t="inlineStr">
        <is>
          <t>LTE</t>
        </is>
      </c>
      <c r="C484" s="198" t="n">
        <v>43626</v>
      </c>
      <c r="D484" s="372" t="n">
        <v>126323.75</v>
      </c>
      <c r="E484" s="372" t="n">
        <v>357929.25</v>
      </c>
      <c r="F484" s="372" t="n">
        <v>5784.173604</v>
      </c>
      <c r="G484" s="372" t="n"/>
      <c r="H484" s="372" t="n"/>
    </row>
    <row r="485" ht="15" customFormat="1" customHeight="1" s="369">
      <c r="A485" s="369" t="inlineStr">
        <is>
          <t>EWZ</t>
        </is>
      </c>
      <c r="B485" s="369" t="inlineStr">
        <is>
          <t>2G</t>
        </is>
      </c>
      <c r="C485" s="198" t="n">
        <v>43627</v>
      </c>
      <c r="D485" s="372" t="n">
        <v>477641</v>
      </c>
      <c r="E485" s="372" t="n">
        <v>1351780</v>
      </c>
      <c r="F485" s="372" t="n">
        <v>812.0119110000001</v>
      </c>
      <c r="G485" s="372" t="n"/>
      <c r="H485" s="372" t="n"/>
    </row>
    <row r="486" ht="15" customFormat="1" customHeight="1" s="369">
      <c r="A486" s="369" t="inlineStr">
        <is>
          <t>EWZ</t>
        </is>
      </c>
      <c r="B486" s="369" t="inlineStr">
        <is>
          <t>3G</t>
        </is>
      </c>
      <c r="C486" s="198" t="n">
        <v>43627</v>
      </c>
      <c r="D486" s="372" t="n">
        <v>445460.25</v>
      </c>
      <c r="E486" s="372" t="n">
        <v>1033079.5</v>
      </c>
      <c r="F486" s="372" t="n">
        <v>3938.701539</v>
      </c>
      <c r="G486" s="372" t="n">
        <v>6542227</v>
      </c>
      <c r="H486" s="372" t="n">
        <v>5502207</v>
      </c>
    </row>
    <row r="487" ht="15" customFormat="1" customHeight="1" s="369">
      <c r="A487" s="369" t="inlineStr">
        <is>
          <t>EWZ</t>
        </is>
      </c>
      <c r="B487" s="369" t="inlineStr">
        <is>
          <t>LTE</t>
        </is>
      </c>
      <c r="C487" s="198" t="n">
        <v>43627</v>
      </c>
      <c r="D487" s="372" t="n">
        <v>127506</v>
      </c>
      <c r="E487" s="372" t="n">
        <v>355579.5</v>
      </c>
      <c r="F487" s="372" t="n">
        <v>5980.083679</v>
      </c>
      <c r="G487" s="372" t="n"/>
      <c r="H487" s="372" t="n"/>
    </row>
    <row r="488" ht="15" customFormat="1" customHeight="1" s="369">
      <c r="A488" s="369" t="inlineStr">
        <is>
          <t>EWZ</t>
        </is>
      </c>
      <c r="B488" s="369" t="inlineStr">
        <is>
          <t>2G</t>
        </is>
      </c>
      <c r="C488" s="198" t="n">
        <v>43628</v>
      </c>
      <c r="D488" s="372" t="n">
        <v>482515.75</v>
      </c>
      <c r="E488" s="372" t="n">
        <v>1376187.75</v>
      </c>
      <c r="F488" s="372" t="n">
        <v>833.977387</v>
      </c>
      <c r="G488" s="372" t="n"/>
      <c r="H488" s="372" t="n"/>
    </row>
    <row r="489" ht="15" customFormat="1" customHeight="1" s="369">
      <c r="A489" s="369" t="inlineStr">
        <is>
          <t>EWZ</t>
        </is>
      </c>
      <c r="B489" s="369" t="inlineStr">
        <is>
          <t>3G</t>
        </is>
      </c>
      <c r="C489" s="198" t="n">
        <v>43628</v>
      </c>
      <c r="D489" s="372" t="n">
        <v>451125.25</v>
      </c>
      <c r="E489" s="372" t="n">
        <v>1048610.5</v>
      </c>
      <c r="F489" s="372" t="n">
        <v>4045.928674</v>
      </c>
      <c r="G489" s="372" t="n">
        <v>6546110</v>
      </c>
      <c r="H489" s="372" t="n">
        <v>5502898</v>
      </c>
    </row>
    <row r="490" ht="15" customFormat="1" customHeight="1" s="369">
      <c r="A490" s="369" t="inlineStr">
        <is>
          <t>EWZ</t>
        </is>
      </c>
      <c r="B490" s="369" t="inlineStr">
        <is>
          <t>LTE</t>
        </is>
      </c>
      <c r="C490" s="198" t="n">
        <v>43628</v>
      </c>
      <c r="D490" s="372" t="n">
        <v>127575.75</v>
      </c>
      <c r="E490" s="372" t="n">
        <v>357481.25</v>
      </c>
      <c r="F490" s="372" t="n">
        <v>5870.307221</v>
      </c>
      <c r="G490" s="372" t="n"/>
      <c r="H490" s="372" t="n"/>
    </row>
    <row r="491" ht="15" customFormat="1" customHeight="1" s="369">
      <c r="A491" s="369" t="inlineStr">
        <is>
          <t>EWZ</t>
        </is>
      </c>
      <c r="B491" s="369" t="inlineStr">
        <is>
          <t>2G</t>
        </is>
      </c>
      <c r="C491" s="198" t="n">
        <v>43629</v>
      </c>
      <c r="D491" s="372" t="n">
        <v>475296.75</v>
      </c>
      <c r="E491" s="372" t="n">
        <v>1346032.25</v>
      </c>
      <c r="F491" s="372" t="n">
        <v>774.012557</v>
      </c>
      <c r="G491" s="372" t="n"/>
      <c r="H491" s="372" t="n"/>
    </row>
    <row r="492" ht="15" customFormat="1" customHeight="1" s="369">
      <c r="A492" s="369" t="inlineStr">
        <is>
          <t>EWZ</t>
        </is>
      </c>
      <c r="B492" s="369" t="inlineStr">
        <is>
          <t>3G</t>
        </is>
      </c>
      <c r="C492" s="198" t="n">
        <v>43629</v>
      </c>
      <c r="D492" s="372" t="n">
        <v>436689.5</v>
      </c>
      <c r="E492" s="372" t="n">
        <v>1026415.5</v>
      </c>
      <c r="F492" s="372" t="n">
        <v>3808.778606</v>
      </c>
      <c r="G492" s="372" t="n">
        <v>6547014</v>
      </c>
      <c r="H492" s="372" t="n">
        <v>5503049</v>
      </c>
    </row>
    <row r="493" ht="15" customFormat="1" customHeight="1" s="369">
      <c r="A493" s="369" t="inlineStr">
        <is>
          <t>EWZ</t>
        </is>
      </c>
      <c r="B493" s="369" t="inlineStr">
        <is>
          <t>LTE</t>
        </is>
      </c>
      <c r="C493" s="198" t="n">
        <v>43629</v>
      </c>
      <c r="D493" s="372" t="n">
        <v>125356</v>
      </c>
      <c r="E493" s="372" t="n">
        <v>354248.5</v>
      </c>
      <c r="F493" s="372" t="n">
        <v>5817.165671</v>
      </c>
      <c r="G493" s="372" t="n"/>
      <c r="H493" s="372" t="n"/>
    </row>
    <row r="494" ht="15" customFormat="1" customHeight="1" s="369">
      <c r="A494" s="369" t="inlineStr">
        <is>
          <t>EWZ</t>
        </is>
      </c>
      <c r="B494" s="369" t="inlineStr">
        <is>
          <t>2G</t>
        </is>
      </c>
      <c r="C494" s="198" t="n">
        <v>43630</v>
      </c>
      <c r="D494" s="372" t="n">
        <v>412465.25</v>
      </c>
      <c r="E494" s="372" t="n">
        <v>1219410</v>
      </c>
      <c r="F494" s="372" t="n">
        <v>653.52172</v>
      </c>
      <c r="G494" s="372" t="n"/>
      <c r="H494" s="372" t="n"/>
    </row>
    <row r="495" ht="15" customFormat="1" customHeight="1" s="369">
      <c r="A495" s="369" t="inlineStr">
        <is>
          <t>EWZ</t>
        </is>
      </c>
      <c r="B495" s="369" t="inlineStr">
        <is>
          <t>3G</t>
        </is>
      </c>
      <c r="C495" s="198" t="n">
        <v>43630</v>
      </c>
      <c r="D495" s="372" t="n">
        <v>411182.25</v>
      </c>
      <c r="E495" s="372" t="n">
        <v>985873</v>
      </c>
      <c r="F495" s="372" t="n">
        <v>3504.431844</v>
      </c>
      <c r="G495" s="372" t="n">
        <v>6547692</v>
      </c>
      <c r="H495" s="372" t="n">
        <v>5499833</v>
      </c>
    </row>
    <row r="496" ht="15" customFormat="1" customHeight="1" s="369">
      <c r="A496" s="369" t="inlineStr">
        <is>
          <t>EWZ</t>
        </is>
      </c>
      <c r="B496" s="369" t="inlineStr">
        <is>
          <t>LTE</t>
        </is>
      </c>
      <c r="C496" s="198" t="n">
        <v>43630</v>
      </c>
      <c r="D496" s="372" t="n">
        <v>110095.5</v>
      </c>
      <c r="E496" s="372" t="n">
        <v>348489.25</v>
      </c>
      <c r="F496" s="372" t="n">
        <v>5258.15847</v>
      </c>
      <c r="G496" s="372" t="n"/>
      <c r="H496" s="372" t="n"/>
    </row>
    <row r="497" ht="15" customFormat="1" customHeight="1" s="369">
      <c r="A497" s="369" t="inlineStr">
        <is>
          <t>EWZ</t>
        </is>
      </c>
      <c r="B497" s="369" t="inlineStr">
        <is>
          <t>2G</t>
        </is>
      </c>
      <c r="C497" s="198" t="n">
        <v>43631</v>
      </c>
      <c r="D497" s="372" t="n">
        <v>424690.25</v>
      </c>
      <c r="E497" s="372" t="n">
        <v>1256414</v>
      </c>
      <c r="F497" s="372" t="n">
        <v>715.2681229999999</v>
      </c>
      <c r="G497" s="372" t="n"/>
      <c r="H497" s="372" t="n"/>
    </row>
    <row r="498" ht="15" customFormat="1" customHeight="1" s="369">
      <c r="A498" s="369" t="inlineStr">
        <is>
          <t>EWZ</t>
        </is>
      </c>
      <c r="B498" s="369" t="inlineStr">
        <is>
          <t>3G</t>
        </is>
      </c>
      <c r="C498" s="198" t="n">
        <v>43631</v>
      </c>
      <c r="D498" s="372" t="n">
        <v>403576.75</v>
      </c>
      <c r="E498" s="372" t="n">
        <v>964138.25</v>
      </c>
      <c r="F498" s="372" t="n">
        <v>3768.735011</v>
      </c>
      <c r="G498" s="372" t="n">
        <v>6518462</v>
      </c>
      <c r="H498" s="372" t="n">
        <v>5466238</v>
      </c>
    </row>
    <row r="499" ht="15" customFormat="1" customHeight="1" s="369">
      <c r="A499" s="369" t="inlineStr">
        <is>
          <t>EWZ</t>
        </is>
      </c>
      <c r="B499" s="369" t="inlineStr">
        <is>
          <t>LTE</t>
        </is>
      </c>
      <c r="C499" s="198" t="n">
        <v>43631</v>
      </c>
      <c r="D499" s="372" t="n">
        <v>111864</v>
      </c>
      <c r="E499" s="372" t="n">
        <v>343704.5</v>
      </c>
      <c r="F499" s="372" t="n">
        <v>5736.125827</v>
      </c>
      <c r="G499" s="372" t="n"/>
      <c r="H499" s="372" t="n"/>
    </row>
    <row r="500" ht="15" customFormat="1" customHeight="1" s="369">
      <c r="A500" s="369" t="inlineStr">
        <is>
          <t>EWZ</t>
        </is>
      </c>
      <c r="B500" s="369" t="inlineStr">
        <is>
          <t>2G</t>
        </is>
      </c>
      <c r="C500" s="198" t="n">
        <v>43632</v>
      </c>
      <c r="D500" s="372" t="n">
        <v>481885.5</v>
      </c>
      <c r="E500" s="372" t="n">
        <v>1375276.75</v>
      </c>
      <c r="F500" s="372" t="n">
        <v>821.15181</v>
      </c>
      <c r="G500" s="372" t="n"/>
      <c r="H500" s="372" t="n"/>
    </row>
    <row r="501" ht="15" customFormat="1" customHeight="1" s="369">
      <c r="A501" s="369" t="inlineStr">
        <is>
          <t>EWZ</t>
        </is>
      </c>
      <c r="B501" s="369" t="inlineStr">
        <is>
          <t>3G</t>
        </is>
      </c>
      <c r="C501" s="198" t="n">
        <v>43632</v>
      </c>
      <c r="D501" s="372" t="n">
        <v>436456.75</v>
      </c>
      <c r="E501" s="372" t="n">
        <v>1009624.75</v>
      </c>
      <c r="F501" s="372" t="n">
        <v>4111.361257</v>
      </c>
      <c r="G501" s="372" t="n">
        <v>6519445</v>
      </c>
      <c r="H501" s="372" t="n">
        <v>5456350</v>
      </c>
    </row>
    <row r="502" ht="15" customFormat="1" customHeight="1" s="369">
      <c r="A502" s="369" t="inlineStr">
        <is>
          <t>EWZ</t>
        </is>
      </c>
      <c r="B502" s="369" t="inlineStr">
        <is>
          <t>LTE</t>
        </is>
      </c>
      <c r="C502" s="198" t="n">
        <v>43632</v>
      </c>
      <c r="D502" s="372" t="n">
        <v>121871.25</v>
      </c>
      <c r="E502" s="372" t="n">
        <v>337945.25</v>
      </c>
      <c r="F502" s="372" t="n">
        <v>5897.04923</v>
      </c>
      <c r="G502" s="372" t="n"/>
      <c r="H502" s="372" t="n"/>
    </row>
    <row r="503" ht="15" customFormat="1" customHeight="1" s="369">
      <c r="A503" s="369" t="inlineStr">
        <is>
          <t>EWZ</t>
        </is>
      </c>
      <c r="B503" s="369" t="inlineStr">
        <is>
          <t>2G</t>
        </is>
      </c>
      <c r="C503" s="198" t="n">
        <v>43633</v>
      </c>
      <c r="D503" s="372" t="n">
        <v>474122.5</v>
      </c>
      <c r="E503" s="372" t="n">
        <v>1362864.75</v>
      </c>
      <c r="F503" s="372" t="n">
        <v>816.4720139999999</v>
      </c>
      <c r="G503" s="372" t="n"/>
      <c r="H503" s="372" t="n"/>
    </row>
    <row r="504" ht="15" customFormat="1" customHeight="1" s="369">
      <c r="A504" s="369" t="inlineStr">
        <is>
          <t>EWZ</t>
        </is>
      </c>
      <c r="B504" s="369" t="inlineStr">
        <is>
          <t>3G</t>
        </is>
      </c>
      <c r="C504" s="198" t="n">
        <v>43633</v>
      </c>
      <c r="D504" s="372" t="n">
        <v>435337.25</v>
      </c>
      <c r="E504" s="372" t="n">
        <v>1025479.25</v>
      </c>
      <c r="F504" s="372" t="n">
        <v>4107.709644</v>
      </c>
      <c r="G504" s="372" t="n">
        <v>6550116</v>
      </c>
      <c r="H504" s="372" t="n">
        <v>5478448</v>
      </c>
    </row>
    <row r="505" ht="15" customFormat="1" customHeight="1" s="369">
      <c r="A505" s="369" t="inlineStr">
        <is>
          <t>EWZ</t>
        </is>
      </c>
      <c r="B505" s="369" t="inlineStr">
        <is>
          <t>LTE</t>
        </is>
      </c>
      <c r="C505" s="198" t="n">
        <v>43633</v>
      </c>
      <c r="D505" s="372" t="n">
        <v>121643.75</v>
      </c>
      <c r="E505" s="372" t="n">
        <v>351421.25</v>
      </c>
      <c r="F505" s="372" t="n">
        <v>5858.642505</v>
      </c>
      <c r="G505" s="372" t="n"/>
      <c r="H505" s="372" t="n"/>
    </row>
    <row r="506" ht="15" customFormat="1" customHeight="1" s="369">
      <c r="A506" s="369" t="inlineStr">
        <is>
          <t>EWZ</t>
        </is>
      </c>
      <c r="B506" s="369" t="inlineStr">
        <is>
          <t>2G</t>
        </is>
      </c>
      <c r="C506" s="198" t="n">
        <v>43634</v>
      </c>
      <c r="D506" s="372" t="n">
        <v>473087.5</v>
      </c>
      <c r="E506" s="372" t="n">
        <v>1358682.5</v>
      </c>
      <c r="F506" s="372" t="n">
        <v>815.426064</v>
      </c>
      <c r="G506" s="372" t="n"/>
      <c r="H506" s="372" t="n"/>
    </row>
    <row r="507" ht="15" customFormat="1" customHeight="1" s="369">
      <c r="A507" s="369" t="inlineStr">
        <is>
          <t>EWZ</t>
        </is>
      </c>
      <c r="B507" s="369" t="inlineStr">
        <is>
          <t>3G</t>
        </is>
      </c>
      <c r="C507" s="198" t="n">
        <v>43634</v>
      </c>
      <c r="D507" s="372" t="n">
        <v>430524.25</v>
      </c>
      <c r="E507" s="372" t="n">
        <v>1013229.25</v>
      </c>
      <c r="F507" s="372" t="n">
        <v>4145.539825</v>
      </c>
      <c r="G507" s="372" t="n">
        <v>6551188</v>
      </c>
      <c r="H507" s="372" t="n">
        <v>5479297</v>
      </c>
    </row>
    <row r="508" ht="15" customFormat="1" customHeight="1" s="369">
      <c r="A508" s="369" t="inlineStr">
        <is>
          <t>EWZ</t>
        </is>
      </c>
      <c r="B508" s="369" t="inlineStr">
        <is>
          <t>LTE</t>
        </is>
      </c>
      <c r="C508" s="198" t="n">
        <v>43634</v>
      </c>
      <c r="D508" s="372" t="n">
        <v>124756.25</v>
      </c>
      <c r="E508" s="372" t="n">
        <v>351144</v>
      </c>
      <c r="F508" s="372" t="n">
        <v>6135.960108</v>
      </c>
      <c r="G508" s="372" t="n"/>
      <c r="H508" s="372" t="n"/>
    </row>
    <row r="509" ht="15" customFormat="1" customHeight="1" s="369">
      <c r="A509" s="369" t="inlineStr">
        <is>
          <t>EWZ</t>
        </is>
      </c>
      <c r="B509" s="369" t="inlineStr">
        <is>
          <t>2G</t>
        </is>
      </c>
      <c r="C509" s="198" t="n">
        <v>43635</v>
      </c>
      <c r="D509" s="372" t="n">
        <v>476662.75</v>
      </c>
      <c r="E509" s="372" t="n">
        <v>1360511</v>
      </c>
      <c r="F509" s="372" t="n">
        <v>813.780389</v>
      </c>
      <c r="G509" s="372" t="n"/>
      <c r="H509" s="372" t="n"/>
    </row>
    <row r="510" ht="15" customFormat="1" customHeight="1" s="369">
      <c r="A510" s="369" t="inlineStr">
        <is>
          <t>EWZ</t>
        </is>
      </c>
      <c r="B510" s="369" t="inlineStr">
        <is>
          <t>3G</t>
        </is>
      </c>
      <c r="C510" s="198" t="n">
        <v>43635</v>
      </c>
      <c r="D510" s="372" t="n">
        <v>428215.25</v>
      </c>
      <c r="E510" s="372" t="n">
        <v>1021049</v>
      </c>
      <c r="F510" s="372" t="n">
        <v>4319.022211</v>
      </c>
      <c r="G510" s="372" t="n">
        <v>6549687</v>
      </c>
      <c r="H510" s="372" t="n">
        <v>5473169</v>
      </c>
    </row>
    <row r="511" ht="15" customFormat="1" customHeight="1" s="369">
      <c r="A511" s="369" t="inlineStr">
        <is>
          <t>EWZ</t>
        </is>
      </c>
      <c r="B511" s="369" t="inlineStr">
        <is>
          <t>LTE</t>
        </is>
      </c>
      <c r="C511" s="198" t="n">
        <v>43635</v>
      </c>
      <c r="D511" s="372" t="n">
        <v>118039</v>
      </c>
      <c r="E511" s="372" t="n">
        <v>355344</v>
      </c>
      <c r="F511" s="372" t="n">
        <v>6261.038965</v>
      </c>
      <c r="G511" s="372" t="n"/>
      <c r="H511" s="372" t="n"/>
    </row>
    <row r="512" ht="15" customFormat="1" customHeight="1" s="369">
      <c r="A512" s="369" t="inlineStr">
        <is>
          <t>EWZ</t>
        </is>
      </c>
      <c r="B512" s="369" t="inlineStr">
        <is>
          <t>2G</t>
        </is>
      </c>
      <c r="C512" s="198" t="n">
        <v>43636</v>
      </c>
      <c r="D512" s="372" t="n">
        <v>468141.5</v>
      </c>
      <c r="E512" s="372" t="n">
        <v>1346336.5</v>
      </c>
      <c r="F512" s="372" t="n">
        <v>816.933492</v>
      </c>
      <c r="G512" s="372" t="n"/>
      <c r="H512" s="372" t="n"/>
    </row>
    <row r="513" ht="15" customFormat="1" customHeight="1" s="369">
      <c r="A513" s="369" t="inlineStr">
        <is>
          <t>EWZ</t>
        </is>
      </c>
      <c r="B513" s="369" t="inlineStr">
        <is>
          <t>3G</t>
        </is>
      </c>
      <c r="C513" s="198" t="n">
        <v>43636</v>
      </c>
      <c r="D513" s="372" t="n">
        <v>417713.25</v>
      </c>
      <c r="E513" s="372" t="n">
        <v>998508.75</v>
      </c>
      <c r="F513" s="372" t="n">
        <v>4205.897172</v>
      </c>
      <c r="G513" s="377" t="n">
        <v>6544437</v>
      </c>
      <c r="H513" s="377" t="n">
        <v>5463073</v>
      </c>
    </row>
    <row r="514" ht="15" customFormat="1" customHeight="1" s="369">
      <c r="A514" s="369" t="inlineStr">
        <is>
          <t>EWZ</t>
        </is>
      </c>
      <c r="B514" s="369" t="inlineStr">
        <is>
          <t>LTE</t>
        </is>
      </c>
      <c r="C514" s="198" t="n">
        <v>43636</v>
      </c>
      <c r="D514" s="372" t="n">
        <v>116159.75</v>
      </c>
      <c r="E514" s="372" t="n">
        <v>350354.25</v>
      </c>
      <c r="F514" s="372" t="n">
        <v>6058.56054</v>
      </c>
      <c r="G514" s="372" t="n"/>
      <c r="H514" s="372" t="n"/>
    </row>
    <row r="515" ht="15" customFormat="1" customHeight="1" s="369">
      <c r="A515" s="369" t="inlineStr">
        <is>
          <t>EWZ</t>
        </is>
      </c>
      <c r="B515" s="369" t="inlineStr">
        <is>
          <t>2G</t>
        </is>
      </c>
      <c r="C515" s="198" t="n">
        <v>43637</v>
      </c>
      <c r="D515" s="372" t="n">
        <v>475777</v>
      </c>
      <c r="E515" s="372" t="n">
        <v>1359182.25</v>
      </c>
      <c r="F515" s="372" t="n">
        <v>831.088758</v>
      </c>
      <c r="G515" s="372" t="n"/>
      <c r="H515" s="372" t="n"/>
    </row>
    <row r="516" ht="15" customFormat="1" customHeight="1" s="369">
      <c r="A516" s="369" t="inlineStr">
        <is>
          <t>EWZ</t>
        </is>
      </c>
      <c r="B516" s="369" t="inlineStr">
        <is>
          <t>3G</t>
        </is>
      </c>
      <c r="C516" s="198" t="n">
        <v>43637</v>
      </c>
      <c r="D516" s="372" t="n">
        <v>421204</v>
      </c>
      <c r="E516" s="372" t="n">
        <v>997337</v>
      </c>
      <c r="F516" s="372" t="n">
        <v>4457.891958</v>
      </c>
      <c r="G516" s="377" t="n">
        <v>6536101</v>
      </c>
      <c r="H516" s="377" t="n">
        <v>5449610</v>
      </c>
    </row>
    <row r="517" ht="15" customFormat="1" customHeight="1" s="369">
      <c r="A517" s="369" t="inlineStr">
        <is>
          <t>EWZ</t>
        </is>
      </c>
      <c r="B517" s="369" t="inlineStr">
        <is>
          <t>LTE</t>
        </is>
      </c>
      <c r="C517" s="198" t="n">
        <v>43637</v>
      </c>
      <c r="D517" s="372" t="n">
        <v>120877.25</v>
      </c>
      <c r="E517" s="372" t="n">
        <v>353618.25</v>
      </c>
      <c r="F517" s="372" t="n">
        <v>6527.017926</v>
      </c>
      <c r="G517" s="372" t="n"/>
      <c r="H517" s="372" t="n"/>
    </row>
    <row r="518" ht="15" customFormat="1" customHeight="1" s="369">
      <c r="A518" s="369" t="inlineStr">
        <is>
          <t>EWZ</t>
        </is>
      </c>
      <c r="B518" s="369" t="inlineStr">
        <is>
          <t>2G</t>
        </is>
      </c>
      <c r="C518" s="198" t="n">
        <v>43638</v>
      </c>
      <c r="D518" s="372" t="n">
        <v>494118.5</v>
      </c>
      <c r="E518" s="372" t="n">
        <v>1383787.5</v>
      </c>
      <c r="F518" s="372" t="n">
        <v>841.313892</v>
      </c>
      <c r="G518" s="372" t="n"/>
      <c r="H518" s="372" t="n"/>
    </row>
    <row r="519" ht="15" customFormat="1" customHeight="1" s="369">
      <c r="A519" s="369" t="inlineStr">
        <is>
          <t>EWZ</t>
        </is>
      </c>
      <c r="B519" s="369" t="inlineStr">
        <is>
          <t>3G</t>
        </is>
      </c>
      <c r="C519" s="198" t="n">
        <v>43638</v>
      </c>
      <c r="D519" s="372" t="n">
        <v>433677.25</v>
      </c>
      <c r="E519" s="372" t="n">
        <v>1004094</v>
      </c>
      <c r="F519" s="372" t="n">
        <v>4431.435767</v>
      </c>
      <c r="G519" s="377" t="n">
        <v>6555271</v>
      </c>
      <c r="H519" s="377" t="n">
        <v>5454336</v>
      </c>
    </row>
    <row r="520" ht="15" customFormat="1" customHeight="1" s="369">
      <c r="A520" s="369" t="inlineStr">
        <is>
          <t>EWZ</t>
        </is>
      </c>
      <c r="B520" s="369" t="inlineStr">
        <is>
          <t>LTE</t>
        </is>
      </c>
      <c r="C520" s="198" t="n">
        <v>43638</v>
      </c>
      <c r="D520" s="372" t="n">
        <v>125668.5</v>
      </c>
      <c r="E520" s="372" t="n">
        <v>354774.75</v>
      </c>
      <c r="F520" s="372" t="n">
        <v>6675.234287</v>
      </c>
      <c r="G520" s="372" t="n"/>
      <c r="H520" s="372" t="n"/>
    </row>
    <row r="521" ht="15" customFormat="1" customHeight="1" s="369">
      <c r="A521" s="369" t="inlineStr">
        <is>
          <t>EWZ</t>
        </is>
      </c>
      <c r="B521" s="369" t="inlineStr">
        <is>
          <t>2G</t>
        </is>
      </c>
      <c r="C521" s="198" t="n">
        <v>43639</v>
      </c>
      <c r="D521" s="372" t="n">
        <v>468341.25</v>
      </c>
      <c r="E521" s="372" t="n">
        <v>1347881.5</v>
      </c>
      <c r="F521" s="372" t="n">
        <v>822.426692</v>
      </c>
      <c r="G521" s="372" t="n"/>
      <c r="H521" s="372" t="n"/>
    </row>
    <row r="522" ht="15" customFormat="1" customHeight="1" s="369">
      <c r="A522" s="369" t="inlineStr">
        <is>
          <t>EWZ</t>
        </is>
      </c>
      <c r="B522" s="369" t="inlineStr">
        <is>
          <t>3G</t>
        </is>
      </c>
      <c r="C522" s="198" t="n">
        <v>43639</v>
      </c>
      <c r="D522" s="372" t="n">
        <v>418551</v>
      </c>
      <c r="E522" s="372" t="n">
        <v>990792.5</v>
      </c>
      <c r="F522" s="372" t="n">
        <v>4304.848479</v>
      </c>
      <c r="G522" s="377" t="n">
        <v>6556533</v>
      </c>
      <c r="H522" s="377" t="n">
        <v>5455248</v>
      </c>
    </row>
    <row r="523" ht="15" customFormat="1" customHeight="1" s="369">
      <c r="A523" s="369" t="inlineStr">
        <is>
          <t>EWZ</t>
        </is>
      </c>
      <c r="B523" s="369" t="inlineStr">
        <is>
          <t>LTE</t>
        </is>
      </c>
      <c r="C523" s="198" t="n">
        <v>43639</v>
      </c>
      <c r="D523" s="372" t="n">
        <v>122860.75</v>
      </c>
      <c r="E523" s="372" t="n">
        <v>349025.25</v>
      </c>
      <c r="F523" s="372" t="n">
        <v>6544.734537</v>
      </c>
      <c r="G523" s="372" t="n"/>
      <c r="H523" s="372" t="n"/>
    </row>
  </sheetData>
  <autoFilter ref="A1:H271"/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F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0" activeCellId="0" sqref="A10"/>
    </sheetView>
  </sheetViews>
  <sheetFormatPr baseColWidth="8" defaultColWidth="10.63671875" defaultRowHeight="15" zeroHeight="0" outlineLevelRow="0"/>
  <cols>
    <col width="24.63" customWidth="1" style="211" min="2" max="2"/>
  </cols>
  <sheetData>
    <row r="1" ht="15" customHeight="1" s="217">
      <c r="A1" s="211" t="inlineStr">
        <is>
          <t>Network</t>
        </is>
      </c>
      <c r="B1" s="211" t="inlineStr">
        <is>
          <t>Region</t>
        </is>
      </c>
      <c r="C1" s="211" t="inlineStr">
        <is>
          <t>2G</t>
        </is>
      </c>
      <c r="D1" s="211" t="inlineStr">
        <is>
          <t>3G</t>
        </is>
      </c>
      <c r="E1" s="211" t="inlineStr">
        <is>
          <t>4G</t>
        </is>
      </c>
      <c r="F1" s="211" t="inlineStr">
        <is>
          <t>5G</t>
        </is>
      </c>
    </row>
    <row r="2" ht="15" customHeight="1" s="217">
      <c r="A2" s="211" t="inlineStr">
        <is>
          <t>Lesotho</t>
        </is>
      </c>
      <c r="B2" s="211" t="inlineStr">
        <is>
          <t>Central</t>
        </is>
      </c>
      <c r="C2" s="211" t="n">
        <v>129</v>
      </c>
      <c r="D2" s="211" t="n">
        <v>129</v>
      </c>
      <c r="E2" s="211" t="n">
        <v>94</v>
      </c>
      <c r="F2" s="211" t="n">
        <v>28</v>
      </c>
    </row>
    <row r="3" ht="15" customHeight="1" s="217">
      <c r="A3" s="211" t="inlineStr">
        <is>
          <t>Lesotho</t>
        </is>
      </c>
      <c r="B3" s="211" t="inlineStr">
        <is>
          <t>Northern</t>
        </is>
      </c>
      <c r="C3" s="211" t="n">
        <v>125</v>
      </c>
      <c r="D3" s="211" t="n">
        <v>125</v>
      </c>
      <c r="E3" s="211" t="n">
        <v>77</v>
      </c>
      <c r="F3" s="211" t="n">
        <v>20</v>
      </c>
    </row>
    <row r="4" ht="15" customHeight="1" s="217">
      <c r="A4" s="211" t="inlineStr">
        <is>
          <t>Lesotho</t>
        </is>
      </c>
      <c r="B4" s="211" t="inlineStr">
        <is>
          <t>Southern</t>
        </is>
      </c>
      <c r="C4" s="211" t="n">
        <v>68</v>
      </c>
      <c r="D4" s="211" t="n">
        <v>68</v>
      </c>
      <c r="E4" s="211" t="n">
        <v>24</v>
      </c>
      <c r="F4" s="211" t="n">
        <v>6</v>
      </c>
    </row>
    <row r="5" ht="15" customHeight="1" s="217">
      <c r="A5" s="211" t="inlineStr">
        <is>
          <t>Zimbabwe</t>
        </is>
      </c>
      <c r="B5" s="211" t="inlineStr">
        <is>
          <t>Harare North</t>
        </is>
      </c>
      <c r="C5" s="211" t="n">
        <v>211</v>
      </c>
      <c r="D5" s="211" t="n">
        <v>211</v>
      </c>
      <c r="E5" s="211" t="n">
        <v>169</v>
      </c>
      <c r="F5" s="211" t="n">
        <v>0</v>
      </c>
    </row>
    <row r="6" ht="15" customHeight="1" s="217">
      <c r="A6" s="211" t="inlineStr">
        <is>
          <t>Zimbabwe</t>
        </is>
      </c>
      <c r="B6" s="211" t="inlineStr">
        <is>
          <t>Harare South</t>
        </is>
      </c>
      <c r="C6" s="211" t="n">
        <v>268</v>
      </c>
      <c r="D6" s="211" t="n">
        <v>264</v>
      </c>
      <c r="E6" s="211" t="n">
        <v>180</v>
      </c>
      <c r="F6" s="211" t="n">
        <v>0</v>
      </c>
    </row>
    <row r="7" ht="15" customHeight="1" s="217">
      <c r="A7" s="211" t="inlineStr">
        <is>
          <t>Zimbabwe</t>
        </is>
      </c>
      <c r="B7" s="211" t="inlineStr">
        <is>
          <t>Manicaland</t>
        </is>
      </c>
      <c r="C7" s="211" t="n">
        <v>146</v>
      </c>
      <c r="D7" s="211" t="n">
        <v>146</v>
      </c>
      <c r="E7" s="211" t="n">
        <v>18</v>
      </c>
      <c r="F7" s="211" t="n">
        <v>0</v>
      </c>
    </row>
    <row r="8" ht="15" customHeight="1" s="217">
      <c r="A8" s="211" t="inlineStr">
        <is>
          <t>Zimbabwe</t>
        </is>
      </c>
      <c r="B8" s="211" t="inlineStr">
        <is>
          <t>Mash C + W</t>
        </is>
      </c>
      <c r="C8" s="211" t="n">
        <v>178</v>
      </c>
      <c r="D8" s="211" t="n">
        <v>176</v>
      </c>
      <c r="E8" s="211" t="n">
        <v>11</v>
      </c>
      <c r="F8" s="211" t="n">
        <v>0</v>
      </c>
    </row>
    <row r="9" ht="15" customHeight="1" s="217">
      <c r="A9" s="211" t="inlineStr">
        <is>
          <t>Zimbabwe</t>
        </is>
      </c>
      <c r="B9" s="211" t="inlineStr">
        <is>
          <t>Mash East + CZA</t>
        </is>
      </c>
      <c r="C9" s="211" t="n">
        <v>119</v>
      </c>
      <c r="D9" s="211" t="n">
        <v>117</v>
      </c>
      <c r="E9" s="211" t="n">
        <v>31</v>
      </c>
      <c r="F9" s="211" t="n">
        <v>0</v>
      </c>
    </row>
    <row r="10" ht="15" customHeight="1" s="217">
      <c r="A10" s="211" t="inlineStr">
        <is>
          <t>Zimbabwe</t>
        </is>
      </c>
      <c r="B10" s="211" t="inlineStr">
        <is>
          <t>Masvingo</t>
        </is>
      </c>
      <c r="C10" s="211" t="n">
        <v>133</v>
      </c>
      <c r="D10" s="211" t="n">
        <v>132</v>
      </c>
      <c r="E10" s="211" t="n">
        <v>13</v>
      </c>
      <c r="F10" s="211" t="n">
        <v>0</v>
      </c>
    </row>
    <row r="11" ht="15" customHeight="1" s="217">
      <c r="A11" s="211" t="inlineStr">
        <is>
          <t>Zimbabwe</t>
        </is>
      </c>
      <c r="B11" s="211" t="inlineStr">
        <is>
          <t>Matebeleland</t>
        </is>
      </c>
      <c r="C11" s="211" t="n">
        <v>300</v>
      </c>
      <c r="D11" s="211" t="n">
        <v>297</v>
      </c>
      <c r="E11" s="211" t="n">
        <v>55</v>
      </c>
      <c r="F11" s="211" t="n">
        <v>0</v>
      </c>
    </row>
    <row r="12" ht="15" customHeight="1" s="217">
      <c r="A12" s="211" t="inlineStr">
        <is>
          <t>Zimbabwe</t>
        </is>
      </c>
      <c r="B12" s="211" t="inlineStr">
        <is>
          <t>Midlands</t>
        </is>
      </c>
      <c r="C12" s="211" t="n">
        <v>149</v>
      </c>
      <c r="D12" s="211" t="n">
        <v>148</v>
      </c>
      <c r="E12" s="211" t="n">
        <v>21</v>
      </c>
      <c r="F12" s="211" t="n">
        <v>0</v>
      </c>
    </row>
    <row r="13" ht="15" customHeight="1" s="217">
      <c r="A13" s="211" t="inlineStr">
        <is>
          <t>Burundi</t>
        </is>
      </c>
      <c r="B13" s="211" t="inlineStr">
        <is>
          <t>BBZ &amp; CBK</t>
        </is>
      </c>
      <c r="C13" s="211" t="n">
        <v>33</v>
      </c>
      <c r="D13" s="211" t="n">
        <v>2</v>
      </c>
      <c r="E13" s="211" t="n">
        <v>0</v>
      </c>
      <c r="F13" s="211" t="n">
        <v>0</v>
      </c>
    </row>
    <row r="14" ht="15" customHeight="1" s="217">
      <c r="A14" s="211" t="inlineStr">
        <is>
          <t>Burundi</t>
        </is>
      </c>
      <c r="B14" s="211" t="inlineStr">
        <is>
          <t>BJM &amp; BJR</t>
        </is>
      </c>
      <c r="C14" s="211" t="n">
        <v>99</v>
      </c>
      <c r="D14" s="211" t="n">
        <v>61</v>
      </c>
      <c r="E14" s="211" t="n">
        <v>10</v>
      </c>
      <c r="F14" s="211" t="n">
        <v>0</v>
      </c>
    </row>
    <row r="15" ht="15" customHeight="1" s="217">
      <c r="A15" s="211" t="inlineStr">
        <is>
          <t>Burundi</t>
        </is>
      </c>
      <c r="B15" s="211" t="inlineStr">
        <is>
          <t>BRR &amp; RMG</t>
        </is>
      </c>
      <c r="C15" s="211" t="n">
        <v>41</v>
      </c>
      <c r="D15" s="211" t="n">
        <v>5</v>
      </c>
      <c r="E15" s="211" t="n">
        <v>1</v>
      </c>
      <c r="F15" s="211" t="n">
        <v>0</v>
      </c>
    </row>
    <row r="16" ht="15" customHeight="1" s="217">
      <c r="A16" s="211" t="inlineStr">
        <is>
          <t>Burundi</t>
        </is>
      </c>
      <c r="B16" s="211" t="inlineStr">
        <is>
          <t>CKZ &amp; RYG</t>
        </is>
      </c>
      <c r="C16" s="211" t="n">
        <v>24</v>
      </c>
      <c r="D16" s="211" t="n">
        <v>2</v>
      </c>
      <c r="E16" s="211" t="n">
        <v>0</v>
      </c>
      <c r="F16" s="211" t="n">
        <v>0</v>
      </c>
    </row>
    <row r="17" ht="15" customHeight="1" s="217">
      <c r="A17" s="211" t="inlineStr">
        <is>
          <t>Burundi</t>
        </is>
      </c>
      <c r="B17" s="211" t="inlineStr">
        <is>
          <t>GTG &amp; MWO</t>
        </is>
      </c>
      <c r="C17" s="211" t="n">
        <v>40</v>
      </c>
      <c r="D17" s="211" t="n">
        <v>4</v>
      </c>
      <c r="E17" s="211" t="n">
        <v>0</v>
      </c>
      <c r="F17" s="211" t="n">
        <v>0</v>
      </c>
    </row>
    <row r="18" ht="15" customHeight="1" s="217">
      <c r="A18" s="211" t="inlineStr">
        <is>
          <t>Burundi</t>
        </is>
      </c>
      <c r="B18" s="211" t="inlineStr">
        <is>
          <t>KRI &amp; MYG</t>
        </is>
      </c>
      <c r="C18" s="211" t="n">
        <v>29</v>
      </c>
      <c r="D18" s="211" t="n">
        <v>4</v>
      </c>
      <c r="E18" s="211" t="n">
        <v>0</v>
      </c>
      <c r="F18" s="211" t="n">
        <v>0</v>
      </c>
    </row>
    <row r="19" ht="15" customHeight="1" s="217">
      <c r="A19" s="211" t="inlineStr">
        <is>
          <t>Burundi</t>
        </is>
      </c>
      <c r="B19" s="211" t="inlineStr">
        <is>
          <t>KRO &amp; NGZ</t>
        </is>
      </c>
      <c r="C19" s="211" t="n">
        <v>39</v>
      </c>
      <c r="D19" s="211" t="n">
        <v>5</v>
      </c>
      <c r="E19" s="211" t="n">
        <v>0</v>
      </c>
      <c r="F19" s="211" t="n">
        <v>0</v>
      </c>
    </row>
    <row r="20" ht="15" customHeight="1" s="217">
      <c r="A20" s="211" t="inlineStr">
        <is>
          <t>Burundi</t>
        </is>
      </c>
      <c r="B20" s="211" t="inlineStr">
        <is>
          <t>KYZ &amp; MVY</t>
        </is>
      </c>
      <c r="C20" s="211" t="n">
        <v>28</v>
      </c>
      <c r="D20" s="211" t="n">
        <v>3</v>
      </c>
      <c r="E20" s="211" t="n">
        <v>0</v>
      </c>
      <c r="F20" s="211" t="n">
        <v>0</v>
      </c>
    </row>
    <row r="21" ht="15" customHeight="1" s="217">
      <c r="A21" s="211" t="inlineStr">
        <is>
          <t>Burundi</t>
        </is>
      </c>
      <c r="B21" s="211" t="inlineStr">
        <is>
          <t>RUT &amp; MKB</t>
        </is>
      </c>
      <c r="C21" s="211" t="n">
        <v>44</v>
      </c>
      <c r="D21" s="211" t="n">
        <v>3</v>
      </c>
      <c r="E21" s="211" t="n">
        <v>0</v>
      </c>
      <c r="F21" s="211" t="n">
        <v>0</v>
      </c>
    </row>
    <row r="22" ht="15" customHeight="1" s="217">
      <c r="A22" s="211" t="n"/>
      <c r="B22" s="211" t="n"/>
    </row>
    <row r="23" ht="15" customHeight="1" s="217">
      <c r="A23" s="211" t="n"/>
      <c r="B23" s="211" t="n"/>
    </row>
    <row r="24" ht="15" customHeight="1" s="217">
      <c r="A24" s="211" t="n"/>
      <c r="B24" s="211" t="n"/>
    </row>
    <row r="25" ht="15" customHeight="1" s="217">
      <c r="A25" s="211" t="n"/>
      <c r="B25" s="211" t="n"/>
    </row>
    <row r="26" ht="15" customHeight="1" s="217">
      <c r="A26" s="211" t="n"/>
      <c r="B26" s="211" t="n"/>
    </row>
    <row r="27" ht="15" customHeight="1" s="217">
      <c r="A27" s="211" t="n"/>
      <c r="B27" s="211" t="n"/>
    </row>
    <row r="28" ht="15" customHeight="1" s="217">
      <c r="A28" s="211" t="n"/>
      <c r="B28" s="211" t="n"/>
    </row>
    <row r="29" ht="15" customHeight="1" s="217">
      <c r="A29" s="211" t="n"/>
      <c r="B29" s="211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D2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C27" activeCellId="0" sqref="C27"/>
    </sheetView>
  </sheetViews>
  <sheetFormatPr baseColWidth="8" defaultColWidth="10.63671875" defaultRowHeight="15" zeroHeight="0" outlineLevelRow="0"/>
  <cols>
    <col width="24.63" customWidth="1" style="211" min="1" max="1"/>
    <col width="14.63" customWidth="1" style="211" min="2" max="3"/>
  </cols>
  <sheetData>
    <row r="1" ht="15" customHeight="1" s="217">
      <c r="A1" s="211" t="inlineStr">
        <is>
          <t>Network_Region</t>
        </is>
      </c>
      <c r="B1" s="211" t="inlineStr">
        <is>
          <t>Network</t>
        </is>
      </c>
      <c r="C1" s="211" t="inlineStr">
        <is>
          <t>Region</t>
        </is>
      </c>
      <c r="D1" s="211" t="n"/>
    </row>
    <row r="2" ht="15" customHeight="1" s="217">
      <c r="A2" s="211" t="inlineStr">
        <is>
          <t>Burundi - Bujumbura</t>
        </is>
      </c>
      <c r="B2" s="211" t="inlineStr">
        <is>
          <t>Burundi</t>
        </is>
      </c>
      <c r="C2" s="211" t="inlineStr">
        <is>
          <t>Bujumbura</t>
        </is>
      </c>
      <c r="D2" s="211" t="n"/>
    </row>
    <row r="3" ht="15" customHeight="1" s="217">
      <c r="A3" s="211" t="inlineStr">
        <is>
          <t>Burundi - Centre</t>
        </is>
      </c>
      <c r="B3" s="211" t="inlineStr">
        <is>
          <t>Burundi</t>
        </is>
      </c>
      <c r="C3" s="211" t="inlineStr">
        <is>
          <t>Centre</t>
        </is>
      </c>
      <c r="D3" s="211" t="n"/>
    </row>
    <row r="4" ht="15" customHeight="1" s="217">
      <c r="A4" s="211" t="inlineStr">
        <is>
          <t>Burundi - Core</t>
        </is>
      </c>
      <c r="B4" s="211" t="inlineStr">
        <is>
          <t>Burundi</t>
        </is>
      </c>
    </row>
    <row r="5" ht="15" customHeight="1" s="217">
      <c r="A5" s="211" t="inlineStr">
        <is>
          <t>Burundi - North</t>
        </is>
      </c>
      <c r="B5" s="211" t="inlineStr">
        <is>
          <t>Burundi</t>
        </is>
      </c>
      <c r="C5" s="211" t="inlineStr">
        <is>
          <t>North</t>
        </is>
      </c>
      <c r="D5" s="211" t="n"/>
    </row>
    <row r="6" ht="15" customHeight="1" s="217">
      <c r="A6" s="211" t="inlineStr">
        <is>
          <t>Burundi - South</t>
        </is>
      </c>
      <c r="B6" s="211" t="inlineStr">
        <is>
          <t>Burundi</t>
        </is>
      </c>
      <c r="C6" s="211" t="inlineStr">
        <is>
          <t>South</t>
        </is>
      </c>
      <c r="D6" s="211" t="n"/>
    </row>
    <row r="7" ht="15" customHeight="1" s="217">
      <c r="A7" s="211" t="inlineStr">
        <is>
          <t>Burundi - West</t>
        </is>
      </c>
      <c r="B7" s="211" t="inlineStr">
        <is>
          <t>Burundi</t>
        </is>
      </c>
      <c r="C7" s="211" t="inlineStr">
        <is>
          <t>West</t>
        </is>
      </c>
      <c r="D7" s="211" t="n"/>
    </row>
    <row r="8" ht="15" customHeight="1" s="217">
      <c r="A8" s="211" t="inlineStr">
        <is>
          <t>Lesotho - Central</t>
        </is>
      </c>
      <c r="B8" s="211" t="inlineStr">
        <is>
          <t>Lesotho</t>
        </is>
      </c>
      <c r="C8" s="211" t="inlineStr">
        <is>
          <t>Central</t>
        </is>
      </c>
      <c r="D8" s="211" t="n"/>
    </row>
    <row r="9" ht="15" customHeight="1" s="217">
      <c r="A9" s="211" t="inlineStr">
        <is>
          <t>Lesotho - Core</t>
        </is>
      </c>
      <c r="B9" s="211" t="inlineStr">
        <is>
          <t>Lesotho</t>
        </is>
      </c>
    </row>
    <row r="10" ht="15" customHeight="1" s="217">
      <c r="A10" s="211" t="inlineStr">
        <is>
          <t>Lesotho - Maseru</t>
        </is>
      </c>
      <c r="B10" s="211" t="inlineStr">
        <is>
          <t>Lesotho</t>
        </is>
      </c>
      <c r="C10" s="211" t="inlineStr">
        <is>
          <t>Maseru</t>
        </is>
      </c>
      <c r="D10" s="211" t="n"/>
    </row>
    <row r="11" ht="15" customHeight="1" s="217">
      <c r="A11" s="211" t="inlineStr">
        <is>
          <t>Lesotho - Northern</t>
        </is>
      </c>
      <c r="B11" s="211" t="inlineStr">
        <is>
          <t>Lesotho</t>
        </is>
      </c>
      <c r="C11" s="211" t="inlineStr">
        <is>
          <t>Northern</t>
        </is>
      </c>
      <c r="D11" s="211" t="n"/>
    </row>
    <row r="12" ht="15" customHeight="1" s="217">
      <c r="A12" s="211" t="inlineStr">
        <is>
          <t>Lesotho - Southern</t>
        </is>
      </c>
      <c r="B12" s="211" t="inlineStr">
        <is>
          <t>Lesotho</t>
        </is>
      </c>
      <c r="C12" s="211" t="inlineStr">
        <is>
          <t>Southern</t>
        </is>
      </c>
      <c r="D12" s="211" t="n"/>
    </row>
    <row r="13" ht="15" customHeight="1" s="217">
      <c r="A13" s="211" t="inlineStr">
        <is>
          <t>Zimbabwe - Core</t>
        </is>
      </c>
      <c r="B13" s="211" t="inlineStr">
        <is>
          <t>Zimbabwe</t>
        </is>
      </c>
    </row>
    <row r="14" ht="15" customHeight="1" s="217">
      <c r="A14" s="211" t="inlineStr">
        <is>
          <t>Zimbabwe - Harare</t>
        </is>
      </c>
      <c r="B14" s="211" t="inlineStr">
        <is>
          <t>Zimbabwe</t>
        </is>
      </c>
      <c r="C14" s="211" t="inlineStr">
        <is>
          <t>Harare</t>
        </is>
      </c>
    </row>
    <row r="15" ht="15" customHeight="1" s="217">
      <c r="A15" s="211" t="inlineStr">
        <is>
          <t>Zimbabwe - Harare North</t>
        </is>
      </c>
      <c r="B15" s="211" t="inlineStr">
        <is>
          <t>Zimbabwe</t>
        </is>
      </c>
      <c r="C15" s="211" t="inlineStr">
        <is>
          <t>Harare North</t>
        </is>
      </c>
      <c r="D15" s="211" t="n"/>
    </row>
    <row r="16" ht="15" customHeight="1" s="217">
      <c r="A16" s="211" t="inlineStr">
        <is>
          <t>Zimbabwe - Harare South</t>
        </is>
      </c>
      <c r="B16" s="211" t="inlineStr">
        <is>
          <t>Zimbabwe</t>
        </is>
      </c>
      <c r="C16" s="211" t="inlineStr">
        <is>
          <t>Harare South</t>
        </is>
      </c>
      <c r="D16" s="211" t="n"/>
    </row>
    <row r="17" ht="15" customHeight="1" s="217">
      <c r="A17" s="211" t="inlineStr">
        <is>
          <t>Zimbabwe - Manicaland</t>
        </is>
      </c>
      <c r="B17" s="211" t="inlineStr">
        <is>
          <t>Zimbabwe</t>
        </is>
      </c>
      <c r="C17" s="211" t="inlineStr">
        <is>
          <t>Manicaland</t>
        </is>
      </c>
      <c r="D17" s="211" t="n"/>
    </row>
    <row r="18" ht="15" customHeight="1" s="217">
      <c r="A18" s="211" t="inlineStr">
        <is>
          <t>Zimbabwe - Mash C + W</t>
        </is>
      </c>
      <c r="B18" s="211" t="inlineStr">
        <is>
          <t>Zimbabwe</t>
        </is>
      </c>
      <c r="C18" s="211" t="inlineStr">
        <is>
          <t>Mash C + W</t>
        </is>
      </c>
      <c r="D18" s="211" t="n"/>
    </row>
    <row r="19" ht="15" customHeight="1" s="217">
      <c r="A19" s="211" t="inlineStr">
        <is>
          <t>Zimbabwe - Mash East + CZA</t>
        </is>
      </c>
      <c r="B19" s="211" t="inlineStr">
        <is>
          <t>Zimbabwe</t>
        </is>
      </c>
      <c r="C19" s="211" t="inlineStr">
        <is>
          <t>Mash East + CZA</t>
        </is>
      </c>
      <c r="D19" s="211" t="n"/>
    </row>
    <row r="20" ht="15" customHeight="1" s="217">
      <c r="A20" s="211" t="inlineStr">
        <is>
          <t>Zimbabwe - Masvingo</t>
        </is>
      </c>
      <c r="B20" s="211" t="inlineStr">
        <is>
          <t>Zimbabwe</t>
        </is>
      </c>
      <c r="C20" s="211" t="inlineStr">
        <is>
          <t>Masvingo</t>
        </is>
      </c>
      <c r="D20" s="211" t="n"/>
    </row>
    <row r="21" ht="15" customHeight="1" s="217">
      <c r="A21" s="211" t="inlineStr">
        <is>
          <t>Zimbabwe - Matebeleland</t>
        </is>
      </c>
      <c r="B21" s="211" t="inlineStr">
        <is>
          <t>Zimbabwe</t>
        </is>
      </c>
      <c r="C21" s="211" t="inlineStr">
        <is>
          <t>Matebeleland</t>
        </is>
      </c>
      <c r="D21" s="211" t="n"/>
    </row>
    <row r="22" ht="15" customHeight="1" s="217">
      <c r="A22" s="211" t="inlineStr">
        <is>
          <t>Zimbabwe - Midlands</t>
        </is>
      </c>
      <c r="B22" s="211" t="inlineStr">
        <is>
          <t>Zimbabwe</t>
        </is>
      </c>
      <c r="C22" s="211" t="inlineStr">
        <is>
          <t>Midlands</t>
        </is>
      </c>
      <c r="D22" s="211" t="n"/>
    </row>
    <row r="23" ht="15" customHeight="1" s="217">
      <c r="A23" s="211" t="inlineStr">
        <is>
          <t>Zimbabwe - North</t>
        </is>
      </c>
      <c r="B23" s="211" t="inlineStr">
        <is>
          <t>Zimbabwe</t>
        </is>
      </c>
      <c r="C23" s="211" t="inlineStr">
        <is>
          <t>North</t>
        </is>
      </c>
    </row>
    <row r="24" ht="15" customHeight="1" s="217">
      <c r="A24" s="211" t="inlineStr">
        <is>
          <t>Zimbabwe - South</t>
        </is>
      </c>
      <c r="B24" s="211" t="inlineStr">
        <is>
          <t>Zimbabwe</t>
        </is>
      </c>
      <c r="C24" s="211" t="inlineStr">
        <is>
          <t>South</t>
        </is>
      </c>
    </row>
  </sheetData>
  <autoFilter ref="A1:D24"/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Steven Boiles</dc:creator>
  <dc:language>en-US</dc:language>
  <dcterms:created xsi:type="dcterms:W3CDTF">2016-04-21T09:02:58Z</dcterms:created>
  <dcterms:modified xsi:type="dcterms:W3CDTF">2025-05-19T18:28:15Z</dcterms:modified>
  <cp:revision>2</cp:revision>
</cp:coreProperties>
</file>